
<file path=[Content_Types].xml><?xml version="1.0" encoding="utf-8"?>
<Types xmlns="http://schemas.openxmlformats.org/package/2006/content-types">
  <Default ContentType="application/xml" Extension="xml"/>
  <Default ContentType="application/vnd.openxmlformats-package.relationships+xml" Extension="rels"/>
  <Override ContentType="application/vnd.openxmlformats-officedocument.spreadsheetml.worksheet+xml" PartName="/xl/worksheets/sheet1.xml"/>
  <Override ContentType="application/vnd.openxmlformats-officedocument.spreadsheetml.worksheet+xml" PartName="/xl/worksheets/sheet2.xml"/>
  <Override ContentType="application/vnd.openxmlformats-officedocument.spreadsheetml.sharedStrings+xml" PartName="/xl/sharedStrings.xml"/>
  <Override ContentType="application/vnd.openxmlformats-officedocument.drawing+xml" PartName="/xl/drawings/drawing1.xml"/>
  <Override ContentType="application/vnd.openxmlformats-officedocument.drawing+xml" PartName="/xl/drawings/drawing2.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officedocument.spreadsheetml.sheet.main+xml" PartName="/xl/workbook.xml"/>
</Types>
</file>

<file path=_rels/.rels><?xml version="1.0" encoding="UTF-8" standalone="yes"?><Relationships xmlns="http://schemas.openxmlformats.org/package/2006/relationships"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workbookPr/>
  <sheets>
    <sheet state="visible" name="Metric Overview" sheetId="1" r:id="rId4"/>
    <sheet state="visible" name="Breakeven Data" sheetId="2" r:id="rId5"/>
  </sheets>
  <definedNames/>
  <calcPr/>
</workbook>
</file>

<file path=xl/sharedStrings.xml><?xml version="1.0" encoding="utf-8"?>
<sst xmlns="http://schemas.openxmlformats.org/spreadsheetml/2006/main" count="36" uniqueCount="30">
  <si>
    <t>Price/BTC</t>
  </si>
  <si>
    <t>Price/Sat</t>
  </si>
  <si>
    <t>Bidcoins</t>
  </si>
  <si>
    <t>BTC</t>
  </si>
  <si>
    <t>USD</t>
  </si>
  <si>
    <t>Sat/BTC</t>
  </si>
  <si>
    <t># Sats</t>
  </si>
  <si>
    <t># BTC</t>
  </si>
  <si>
    <t>Sats</t>
  </si>
  <si>
    <t>Savings %</t>
  </si>
  <si>
    <t>Start Price</t>
  </si>
  <si>
    <t>Increase Increment</t>
  </si>
  <si>
    <t>Cost per Bid</t>
  </si>
  <si>
    <t>Cost of Item (BTC)</t>
  </si>
  <si>
    <t># of Bids to Breakeven</t>
  </si>
  <si>
    <t>Winning Bid</t>
  </si>
  <si>
    <t># People</t>
  </si>
  <si>
    <t>Bids/Person</t>
  </si>
  <si>
    <t>Cost/Person</t>
  </si>
  <si>
    <t>Bid Bot Breakeven</t>
  </si>
  <si>
    <t>Number of bids</t>
  </si>
  <si>
    <t>Winning Price (BTC)</t>
  </si>
  <si>
    <t>Winning Price (Sats)</t>
  </si>
  <si>
    <t>Total Rev (BTC)</t>
  </si>
  <si>
    <t>Total Rev (Sats)</t>
  </si>
  <si>
    <t>Bid Bot Max</t>
  </si>
  <si>
    <t>Cost of Bids (BTC)</t>
  </si>
  <si>
    <t>Cost of Bids (Sats)</t>
  </si>
  <si>
    <t>Net Rev (BTC)</t>
  </si>
  <si>
    <t>Net Rev (Sats)</t>
  </si>
</sst>
</file>

<file path=xl/styles.xml><?xml version="1.0" encoding="utf-8"?>
<styleSheet xmlns="http://schemas.openxmlformats.org/spreadsheetml/2006/main" xmlns:x14ac="http://schemas.microsoft.com/office/spreadsheetml/2009/9/ac" xmlns:mc="http://schemas.openxmlformats.org/markup-compatibility/2006">
  <numFmts count="3">
    <numFmt numFmtId="164" formatCode="&quot;$&quot;#,##0.00"/>
    <numFmt numFmtId="165" formatCode="&quot;$&quot;#,##0.000000"/>
    <numFmt numFmtId="166" formatCode="#,##0.000000"/>
  </numFmts>
  <fonts count="2">
    <font>
      <sz val="10.0"/>
      <color rgb="FF000000"/>
      <name val="Arial"/>
      <scheme val="minor"/>
    </font>
    <font>
      <color theme="1"/>
      <name val="Arial"/>
      <scheme val="minor"/>
    </font>
  </fonts>
  <fills count="9">
    <fill>
      <patternFill patternType="none"/>
    </fill>
    <fill>
      <patternFill patternType="lightGray"/>
    </fill>
    <fill>
      <patternFill patternType="solid">
        <fgColor rgb="FFC9DAF8"/>
        <bgColor rgb="FFC9DAF8"/>
      </patternFill>
    </fill>
    <fill>
      <patternFill patternType="solid">
        <fgColor rgb="FFD9EAD3"/>
        <bgColor rgb="FFD9EAD3"/>
      </patternFill>
    </fill>
    <fill>
      <patternFill patternType="solid">
        <fgColor rgb="FFFCE5CD"/>
        <bgColor rgb="FFFCE5CD"/>
      </patternFill>
    </fill>
    <fill>
      <patternFill patternType="solid">
        <fgColor rgb="FFFFF2CC"/>
        <bgColor rgb="FFFFF2CC"/>
      </patternFill>
    </fill>
    <fill>
      <patternFill patternType="solid">
        <fgColor rgb="FFEFEFEF"/>
        <bgColor rgb="FFEFEFEF"/>
      </patternFill>
    </fill>
    <fill>
      <patternFill patternType="solid">
        <fgColor rgb="FF000000"/>
        <bgColor rgb="FF000000"/>
      </patternFill>
    </fill>
    <fill>
      <patternFill patternType="solid">
        <fgColor rgb="FFF4CCCC"/>
        <bgColor rgb="FFF4CCCC"/>
      </patternFill>
    </fill>
  </fills>
  <borders count="2">
    <border/>
    <border>
      <bottom style="thin">
        <color rgb="FF000000"/>
      </bottom>
    </border>
  </borders>
  <cellStyleXfs count="1">
    <xf borderId="0" fillId="0" fontId="0" numFmtId="0" applyAlignment="1" applyFont="1"/>
  </cellStyleXfs>
  <cellXfs count="34">
    <xf borderId="0" fillId="0" fontId="0" numFmtId="0" xfId="0" applyAlignment="1" applyFont="1">
      <alignment readingOrder="0" shrinkToFit="0" vertical="bottom" wrapText="0"/>
    </xf>
    <xf borderId="0" fillId="0" fontId="1" numFmtId="0" xfId="0" applyAlignment="1" applyFont="1">
      <alignment readingOrder="0"/>
    </xf>
    <xf borderId="0" fillId="0" fontId="1" numFmtId="164" xfId="0" applyFont="1" applyNumberFormat="1"/>
    <xf borderId="0" fillId="0" fontId="1" numFmtId="165" xfId="0" applyFont="1" applyNumberFormat="1"/>
    <xf borderId="0" fillId="0" fontId="1" numFmtId="0" xfId="0" applyAlignment="1" applyFont="1">
      <alignment horizontal="center" readingOrder="0"/>
    </xf>
    <xf borderId="1" fillId="2" fontId="1" numFmtId="0" xfId="0" applyAlignment="1" applyBorder="1" applyFill="1" applyFont="1">
      <alignment readingOrder="0"/>
    </xf>
    <xf borderId="0" fillId="0" fontId="1" numFmtId="164" xfId="0" applyFont="1" applyNumberFormat="1"/>
    <xf borderId="0" fillId="0" fontId="1" numFmtId="0" xfId="0" applyFont="1"/>
    <xf borderId="0" fillId="3" fontId="1" numFmtId="0" xfId="0" applyAlignment="1" applyFill="1" applyFont="1">
      <alignment horizontal="center" readingOrder="0"/>
    </xf>
    <xf borderId="0" fillId="4" fontId="1" numFmtId="0" xfId="0" applyAlignment="1" applyFill="1" applyFont="1">
      <alignment horizontal="center" readingOrder="0"/>
    </xf>
    <xf borderId="0" fillId="5" fontId="1" numFmtId="0" xfId="0" applyAlignment="1" applyFill="1" applyFont="1">
      <alignment horizontal="center" readingOrder="0"/>
    </xf>
    <xf borderId="0" fillId="2" fontId="1" numFmtId="0" xfId="0" applyAlignment="1" applyFont="1">
      <alignment readingOrder="0"/>
    </xf>
    <xf borderId="0" fillId="3" fontId="1" numFmtId="164" xfId="0" applyFont="1" applyNumberFormat="1"/>
    <xf borderId="0" fillId="4" fontId="1" numFmtId="0" xfId="0" applyFont="1"/>
    <xf borderId="0" fillId="5" fontId="1" numFmtId="0" xfId="0" applyFont="1"/>
    <xf borderId="0" fillId="3" fontId="1" numFmtId="0" xfId="0" applyFont="1"/>
    <xf borderId="0" fillId="2" fontId="1" numFmtId="166" xfId="0" applyAlignment="1" applyFont="1" applyNumberFormat="1">
      <alignment readingOrder="0"/>
    </xf>
    <xf borderId="0" fillId="3" fontId="1" numFmtId="164" xfId="0" applyFont="1" applyNumberFormat="1"/>
    <xf borderId="0" fillId="5" fontId="1" numFmtId="10" xfId="0" applyFont="1" applyNumberFormat="1"/>
    <xf borderId="0" fillId="0" fontId="1" numFmtId="3" xfId="0" applyFont="1" applyNumberFormat="1"/>
    <xf borderId="0" fillId="6" fontId="1" numFmtId="0" xfId="0" applyAlignment="1" applyFill="1" applyFont="1">
      <alignment readingOrder="0"/>
    </xf>
    <xf borderId="0" fillId="5" fontId="1" numFmtId="0" xfId="0" applyAlignment="1" applyFont="1">
      <alignment readingOrder="0"/>
    </xf>
    <xf borderId="0" fillId="5" fontId="1" numFmtId="3" xfId="0" applyAlignment="1" applyFont="1" applyNumberFormat="1">
      <alignment readingOrder="0"/>
    </xf>
    <xf borderId="0" fillId="3" fontId="1" numFmtId="0" xfId="0" applyAlignment="1" applyFont="1">
      <alignment readingOrder="0"/>
    </xf>
    <xf borderId="0" fillId="3" fontId="1" numFmtId="3" xfId="0" applyAlignment="1" applyFont="1" applyNumberFormat="1">
      <alignment readingOrder="0"/>
    </xf>
    <xf borderId="0" fillId="7" fontId="1" numFmtId="0" xfId="0" applyAlignment="1" applyFill="1" applyFont="1">
      <alignment readingOrder="0"/>
    </xf>
    <xf borderId="0" fillId="8" fontId="1" numFmtId="0" xfId="0" applyAlignment="1" applyFill="1" applyFont="1">
      <alignment readingOrder="0"/>
    </xf>
    <xf borderId="0" fillId="5" fontId="1" numFmtId="3" xfId="0" applyFont="1" applyNumberFormat="1"/>
    <xf borderId="0" fillId="3" fontId="1" numFmtId="3" xfId="0" applyFont="1" applyNumberFormat="1"/>
    <xf borderId="0" fillId="7" fontId="1" numFmtId="0" xfId="0" applyFont="1"/>
    <xf borderId="0" fillId="6" fontId="1" numFmtId="0" xfId="0" applyFont="1"/>
    <xf borderId="0" fillId="8" fontId="1" numFmtId="0" xfId="0" applyFont="1"/>
    <xf borderId="0" fillId="2" fontId="1" numFmtId="0" xfId="0" applyFont="1"/>
    <xf borderId="0" fillId="2" fontId="1" numFmtId="3" xfId="0" applyFont="1" applyNumberFormat="1"/>
  </cellXfs>
  <cellStyles count="1">
    <cellStyle xfId="0" name="Normal" builtinId="0"/>
  </cellStyles>
  <dxfs count="0"/>
</styleSheet>
</file>

<file path=xl/_rels/workbook.xml.rels><?xml version="1.0" encoding="UTF-8" standalone="yes"?><Relationships xmlns="http://schemas.openxmlformats.org/package/2006/relationships"><Relationship Id="rId1" Type="http://schemas.openxmlformats.org/officeDocument/2006/relationships/theme" Target="theme/theme1.xml"/><Relationship Id="rId2" Type="http://schemas.openxmlformats.org/officeDocument/2006/relationships/styles" Target="styles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Relationship Id="rId5" Type="http://schemas.openxmlformats.org/officeDocument/2006/relationships/worksheet" Target="worksheets/sheet2.xml"/></Relationships>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2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theme/theme1.xml><?xml version="1.0" encoding="utf-8"?>
<a:theme xmlns:a="http://schemas.openxmlformats.org/drawingml/2006/main" xmlns:r="http://schemas.openxmlformats.org/officeDocument/2006/relationships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285F4"/>
      </a:accent1>
      <a:accent2>
        <a:srgbClr val="EA4335"/>
      </a:accent2>
      <a:accent3>
        <a:srgbClr val="FBBC04"/>
      </a:accent3>
      <a:accent4>
        <a:srgbClr val="34A853"/>
      </a:accent4>
      <a:accent5>
        <a:srgbClr val="FF6D01"/>
      </a:accent5>
      <a:accent6>
        <a:srgbClr val="46BDC6"/>
      </a:accent6>
      <a:hlink>
        <a:srgbClr val="1155CC"/>
      </a:hlink>
      <a:folHlink>
        <a:srgbClr val="1155CC"/>
      </a:folHlink>
    </a:clrScheme>
    <a:fontScheme name="Sheets">
      <a:majorFont>
        <a:latin typeface="Arial"/>
        <a:ea typeface="Arial"/>
        <a:cs typeface="Arial"/>
      </a:majorFont>
      <a:minorFont>
        <a:latin typeface="Arial"/>
        <a:ea typeface="Arial"/>
        <a:cs typeface="Arial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</a:theme>
</file>

<file path=xl/worksheets/_rels/sheet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2.xml"/></Relationships>
</file>

<file path=xl/worksheets/sheet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cols>
    <col customWidth="1" min="1" max="1" width="15.25"/>
    <col customWidth="1" min="3" max="3" width="8.88"/>
  </cols>
  <sheetData>
    <row r="1">
      <c r="A1" s="1" t="s">
        <v>0</v>
      </c>
      <c r="B1" s="2">
        <f>IFERROR(__xludf.DUMMYFUNCTION("GOOGLEFINANCE(""BTC-USD"")"),87941.8)</f>
        <v>87941.8</v>
      </c>
    </row>
    <row r="2">
      <c r="A2" s="1" t="s">
        <v>1</v>
      </c>
      <c r="B2" s="3">
        <f>B1/100000000</f>
        <v>0.000879418</v>
      </c>
      <c r="H2" s="1" t="s">
        <v>2</v>
      </c>
      <c r="I2" s="1" t="s">
        <v>3</v>
      </c>
    </row>
    <row r="3">
      <c r="C3" s="4" t="s">
        <v>4</v>
      </c>
      <c r="H3" s="1">
        <v>1.0</v>
      </c>
      <c r="I3" s="1">
        <v>1.5E-5</v>
      </c>
    </row>
    <row r="4">
      <c r="A4" s="1" t="s">
        <v>5</v>
      </c>
      <c r="B4" s="1">
        <f>1/100000000</f>
        <v>0.00000001</v>
      </c>
      <c r="H4" s="1">
        <v>10.0</v>
      </c>
      <c r="I4" s="1">
        <v>1.5E-4</v>
      </c>
    </row>
    <row r="5">
      <c r="A5" s="1" t="s">
        <v>6</v>
      </c>
      <c r="B5" s="5">
        <v>410100.0</v>
      </c>
      <c r="C5" s="6">
        <f>B5*B2</f>
        <v>360.6493218</v>
      </c>
      <c r="H5" s="1">
        <v>100.0</v>
      </c>
      <c r="I5" s="1">
        <v>0.0015</v>
      </c>
    </row>
    <row r="6">
      <c r="A6" s="1" t="s">
        <v>7</v>
      </c>
      <c r="B6" s="7">
        <f>B5*B4</f>
        <v>0.004101</v>
      </c>
      <c r="C6" s="6">
        <f>B6*B1</f>
        <v>360.6493218</v>
      </c>
      <c r="H6" s="1">
        <v>1000.0</v>
      </c>
      <c r="I6" s="1">
        <v>0.015</v>
      </c>
    </row>
    <row r="7">
      <c r="H7" s="1">
        <v>10000.0</v>
      </c>
      <c r="I7" s="1">
        <v>0.15</v>
      </c>
    </row>
    <row r="8">
      <c r="B8" s="4" t="s">
        <v>8</v>
      </c>
      <c r="C8" s="8" t="s">
        <v>4</v>
      </c>
      <c r="D8" s="9" t="s">
        <v>3</v>
      </c>
      <c r="E8" s="10" t="s">
        <v>9</v>
      </c>
      <c r="H8" s="1">
        <v>100000.0</v>
      </c>
      <c r="I8" s="1">
        <v>1.5</v>
      </c>
    </row>
    <row r="9">
      <c r="A9" s="1" t="s">
        <v>10</v>
      </c>
      <c r="B9" s="11">
        <v>1000.0</v>
      </c>
      <c r="C9" s="12">
        <f>B9*B2</f>
        <v>0.879418</v>
      </c>
      <c r="D9" s="13">
        <f t="shared" ref="D9:D11" si="1">B9*$B$4</f>
        <v>0.00001</v>
      </c>
      <c r="E9" s="14"/>
    </row>
    <row r="10">
      <c r="A10" s="1" t="s">
        <v>11</v>
      </c>
      <c r="B10" s="11">
        <v>750.0</v>
      </c>
      <c r="C10" s="12">
        <f>B10*B2</f>
        <v>0.6595635</v>
      </c>
      <c r="D10" s="13">
        <f t="shared" si="1"/>
        <v>0.0000075</v>
      </c>
      <c r="E10" s="14"/>
    </row>
    <row r="11">
      <c r="A11" s="1" t="s">
        <v>12</v>
      </c>
      <c r="B11" s="11">
        <v>2500.0</v>
      </c>
      <c r="C11" s="12">
        <f>B11*B2</f>
        <v>2.198545</v>
      </c>
      <c r="D11" s="13">
        <f t="shared" si="1"/>
        <v>0.000025</v>
      </c>
      <c r="E11" s="14"/>
    </row>
    <row r="12">
      <c r="C12" s="15"/>
      <c r="D12" s="13"/>
      <c r="E12" s="14"/>
    </row>
    <row r="13">
      <c r="A13" s="1" t="s">
        <v>13</v>
      </c>
      <c r="B13" s="16">
        <v>0.58</v>
      </c>
      <c r="C13" s="17">
        <f>B13*B1</f>
        <v>51006.244</v>
      </c>
      <c r="D13" s="13"/>
      <c r="E13" s="14"/>
    </row>
    <row r="14">
      <c r="A14" s="1" t="s">
        <v>14</v>
      </c>
      <c r="B14" s="7">
        <f>MATCH(B13,'Breakeven Data'!D:D,1)</f>
        <v>17846</v>
      </c>
      <c r="C14" s="15"/>
      <c r="D14" s="13"/>
      <c r="E14" s="14"/>
      <c r="F14" s="7">
        <f>(B14*5)/60</f>
        <v>1487.166667</v>
      </c>
      <c r="G14" s="7">
        <f>F14/60</f>
        <v>24.78611111</v>
      </c>
    </row>
    <row r="15">
      <c r="A15" s="1" t="s">
        <v>15</v>
      </c>
      <c r="B15" s="1">
        <f t="array" ref="B15">INDEX('Breakeven Data'!A:K,B14+1,2)</f>
        <v>0.133855</v>
      </c>
      <c r="C15" s="17">
        <f>B15*B1</f>
        <v>11771.44964</v>
      </c>
      <c r="D15" s="13"/>
      <c r="E15" s="18">
        <f>1-(C15/C13)</f>
        <v>0.7692155172</v>
      </c>
    </row>
    <row r="16">
      <c r="A16" s="1" t="s">
        <v>16</v>
      </c>
      <c r="B16" s="11">
        <v>20.0</v>
      </c>
      <c r="C16" s="15"/>
      <c r="D16" s="13"/>
      <c r="E16" s="14"/>
    </row>
    <row r="17">
      <c r="A17" s="1" t="s">
        <v>17</v>
      </c>
      <c r="B17" s="7">
        <f>B14/B16</f>
        <v>892.3</v>
      </c>
      <c r="C17" s="15"/>
      <c r="D17" s="13"/>
      <c r="E17" s="14"/>
    </row>
    <row r="18">
      <c r="A18" s="1" t="s">
        <v>18</v>
      </c>
      <c r="B18" s="7">
        <f>B17*B11</f>
        <v>2230750</v>
      </c>
      <c r="C18" s="12">
        <f>B18*B2</f>
        <v>1961.761704</v>
      </c>
      <c r="D18" s="13">
        <f>B18*$B$4</f>
        <v>0.0223075</v>
      </c>
      <c r="E18" s="14"/>
    </row>
    <row r="19">
      <c r="A19" s="1" t="s">
        <v>19</v>
      </c>
      <c r="B19" s="7">
        <f>MATCH(B13,'Breakeven Data'!J:J,1)</f>
        <v>25001</v>
      </c>
      <c r="C19" s="15"/>
      <c r="D19" s="13"/>
      <c r="E19" s="14"/>
    </row>
    <row r="20">
      <c r="A20" s="1" t="s">
        <v>15</v>
      </c>
      <c r="B20" s="1" t="str">
        <f t="array" ref="B20">INDEX('Breakeven Data'!A:K,B19+1,2)</f>
        <v/>
      </c>
      <c r="C20" s="17">
        <f>B20*B1</f>
        <v>0</v>
      </c>
      <c r="D20" s="13"/>
      <c r="E20" s="18">
        <f>1-(C20/C13)</f>
        <v>1</v>
      </c>
    </row>
    <row r="21">
      <c r="A21" s="1" t="s">
        <v>16</v>
      </c>
      <c r="B21" s="1">
        <f>B16</f>
        <v>20</v>
      </c>
      <c r="C21" s="15"/>
      <c r="D21" s="13"/>
      <c r="E21" s="14"/>
    </row>
    <row r="22">
      <c r="A22" s="1" t="s">
        <v>17</v>
      </c>
      <c r="B22" s="7">
        <f>B19/B21</f>
        <v>1250.05</v>
      </c>
      <c r="C22" s="15"/>
      <c r="D22" s="13"/>
      <c r="E22" s="14"/>
    </row>
    <row r="23">
      <c r="A23" s="1" t="s">
        <v>18</v>
      </c>
      <c r="B23" s="7">
        <f>B22*B11</f>
        <v>3125125</v>
      </c>
      <c r="C23" s="12">
        <f>B23*B2</f>
        <v>2748.291177</v>
      </c>
      <c r="D23" s="13">
        <f>B23*$B$4</f>
        <v>0.03125125</v>
      </c>
      <c r="E23" s="14"/>
    </row>
    <row r="27">
      <c r="B27" s="19"/>
    </row>
  </sheetData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cols>
    <col customWidth="1" min="2" max="3" width="16.13"/>
    <col customWidth="1" min="6" max="6" width="2.75"/>
    <col customWidth="1" min="8" max="9" width="14.88"/>
  </cols>
  <sheetData>
    <row r="1">
      <c r="A1" s="20" t="s">
        <v>20</v>
      </c>
      <c r="B1" s="21" t="s">
        <v>21</v>
      </c>
      <c r="C1" s="22" t="s">
        <v>22</v>
      </c>
      <c r="D1" s="23" t="s">
        <v>23</v>
      </c>
      <c r="E1" s="24" t="s">
        <v>24</v>
      </c>
      <c r="F1" s="25"/>
      <c r="G1" s="20" t="s">
        <v>25</v>
      </c>
      <c r="H1" s="26" t="s">
        <v>26</v>
      </c>
      <c r="I1" s="26" t="s">
        <v>27</v>
      </c>
      <c r="J1" s="11" t="s">
        <v>28</v>
      </c>
      <c r="K1" s="11" t="s">
        <v>29</v>
      </c>
    </row>
    <row r="2">
      <c r="A2" s="20">
        <v>1.0</v>
      </c>
      <c r="B2" s="14">
        <f>'Metric Overview'!$D$9+('Metric Overview'!$D$10*A2)</f>
        <v>0.0000175</v>
      </c>
      <c r="C2" s="27">
        <f t="shared" ref="C2:C25001" si="2">B2*100000000</f>
        <v>1750</v>
      </c>
      <c r="D2" s="15">
        <f>B2+(A2*'Metric Overview'!$D$11)</f>
        <v>0.0000425</v>
      </c>
      <c r="E2" s="28">
        <f t="shared" ref="E2:E25001" si="3">D2*100000000</f>
        <v>4250</v>
      </c>
      <c r="F2" s="29"/>
      <c r="G2" s="30">
        <f t="shared" ref="G2:G3" si="4">IF(A2=EVEN(A2),1,0)</f>
        <v>0</v>
      </c>
      <c r="H2" s="31">
        <f>G2*'Metric Overview'!$D$11</f>
        <v>0</v>
      </c>
      <c r="I2" s="31">
        <f>G2*'Metric Overview'!$B$11</f>
        <v>0</v>
      </c>
      <c r="J2" s="32">
        <f t="shared" ref="J2:K2" si="1">D2-H2</f>
        <v>0.0000425</v>
      </c>
      <c r="K2" s="33">
        <f t="shared" si="1"/>
        <v>4250</v>
      </c>
    </row>
    <row r="3">
      <c r="A3" s="30">
        <f t="shared" ref="A3:A25001" si="6">A2+1</f>
        <v>2</v>
      </c>
      <c r="B3" s="14">
        <f>'Metric Overview'!$D$9+('Metric Overview'!$D$10*A3)</f>
        <v>0.000025</v>
      </c>
      <c r="C3" s="27">
        <f t="shared" si="2"/>
        <v>2500</v>
      </c>
      <c r="D3" s="15">
        <f>B3+(A3*'Metric Overview'!$D$11)</f>
        <v>0.000075</v>
      </c>
      <c r="E3" s="28">
        <f t="shared" si="3"/>
        <v>7500</v>
      </c>
      <c r="F3" s="29"/>
      <c r="G3" s="30">
        <f t="shared" si="4"/>
        <v>1</v>
      </c>
      <c r="H3" s="31">
        <f>G3*'Metric Overview'!$D$11</f>
        <v>0.000025</v>
      </c>
      <c r="I3" s="31">
        <f>G3*'Metric Overview'!$B$11</f>
        <v>2500</v>
      </c>
      <c r="J3" s="32">
        <f t="shared" ref="J3:K3" si="5">D3-H3</f>
        <v>0.00005</v>
      </c>
      <c r="K3" s="33">
        <f t="shared" si="5"/>
        <v>5000</v>
      </c>
    </row>
    <row r="4">
      <c r="A4" s="30">
        <f t="shared" si="6"/>
        <v>3</v>
      </c>
      <c r="B4" s="14">
        <f>'Metric Overview'!$D$9+('Metric Overview'!$D$10*A4)</f>
        <v>0.0000325</v>
      </c>
      <c r="C4" s="27">
        <f t="shared" si="2"/>
        <v>3250</v>
      </c>
      <c r="D4" s="15">
        <f>B4+(A4*'Metric Overview'!$D$11)</f>
        <v>0.0001075</v>
      </c>
      <c r="E4" s="28">
        <f t="shared" si="3"/>
        <v>10750</v>
      </c>
      <c r="F4" s="29"/>
      <c r="G4" s="30">
        <f t="shared" ref="G4:G25001" si="8">IF(A4=EVEN(A4),1,0)+G3</f>
        <v>1</v>
      </c>
      <c r="H4" s="31">
        <f>G4*'Metric Overview'!$D$11</f>
        <v>0.000025</v>
      </c>
      <c r="I4" s="31">
        <f>G4*'Metric Overview'!$B$11</f>
        <v>2500</v>
      </c>
      <c r="J4" s="32">
        <f t="shared" ref="J4:K4" si="7">D4-H4</f>
        <v>0.0000825</v>
      </c>
      <c r="K4" s="33">
        <f t="shared" si="7"/>
        <v>8250</v>
      </c>
    </row>
    <row r="5">
      <c r="A5" s="30">
        <f t="shared" si="6"/>
        <v>4</v>
      </c>
      <c r="B5" s="14">
        <f>'Metric Overview'!$D$9+('Metric Overview'!$D$10*A5)</f>
        <v>0.00004</v>
      </c>
      <c r="C5" s="27">
        <f t="shared" si="2"/>
        <v>4000</v>
      </c>
      <c r="D5" s="15">
        <f>B5+(A5*'Metric Overview'!$D$11)</f>
        <v>0.00014</v>
      </c>
      <c r="E5" s="28">
        <f t="shared" si="3"/>
        <v>14000</v>
      </c>
      <c r="F5" s="29"/>
      <c r="G5" s="30">
        <f t="shared" si="8"/>
        <v>2</v>
      </c>
      <c r="H5" s="31">
        <f>G5*'Metric Overview'!$D$11</f>
        <v>0.00005</v>
      </c>
      <c r="I5" s="31">
        <f>G5*'Metric Overview'!$B$11</f>
        <v>5000</v>
      </c>
      <c r="J5" s="32">
        <f t="shared" ref="J5:K5" si="9">D5-H5</f>
        <v>0.00009</v>
      </c>
      <c r="K5" s="33">
        <f t="shared" si="9"/>
        <v>9000</v>
      </c>
    </row>
    <row r="6">
      <c r="A6" s="30">
        <f t="shared" si="6"/>
        <v>5</v>
      </c>
      <c r="B6" s="14">
        <f>'Metric Overview'!$D$9+('Metric Overview'!$D$10*A6)</f>
        <v>0.0000475</v>
      </c>
      <c r="C6" s="27">
        <f t="shared" si="2"/>
        <v>4750</v>
      </c>
      <c r="D6" s="15">
        <f>B6+(A6*'Metric Overview'!$D$11)</f>
        <v>0.0001725</v>
      </c>
      <c r="E6" s="28">
        <f t="shared" si="3"/>
        <v>17250</v>
      </c>
      <c r="F6" s="29"/>
      <c r="G6" s="30">
        <f t="shared" si="8"/>
        <v>2</v>
      </c>
      <c r="H6" s="31">
        <f>G6*'Metric Overview'!$D$11</f>
        <v>0.00005</v>
      </c>
      <c r="I6" s="31">
        <f>G6*'Metric Overview'!$B$11</f>
        <v>5000</v>
      </c>
      <c r="J6" s="32">
        <f t="shared" ref="J6:K6" si="10">D6-H6</f>
        <v>0.0001225</v>
      </c>
      <c r="K6" s="33">
        <f t="shared" si="10"/>
        <v>12250</v>
      </c>
    </row>
    <row r="7">
      <c r="A7" s="30">
        <f t="shared" si="6"/>
        <v>6</v>
      </c>
      <c r="B7" s="14">
        <f>'Metric Overview'!$D$9+('Metric Overview'!$D$10*A7)</f>
        <v>0.000055</v>
      </c>
      <c r="C7" s="27">
        <f t="shared" si="2"/>
        <v>5500</v>
      </c>
      <c r="D7" s="15">
        <f>B7+(A7*'Metric Overview'!$D$11)</f>
        <v>0.000205</v>
      </c>
      <c r="E7" s="28">
        <f t="shared" si="3"/>
        <v>20500</v>
      </c>
      <c r="F7" s="29"/>
      <c r="G7" s="30">
        <f t="shared" si="8"/>
        <v>3</v>
      </c>
      <c r="H7" s="31">
        <f>G7*'Metric Overview'!$D$11</f>
        <v>0.000075</v>
      </c>
      <c r="I7" s="31">
        <f>G7*'Metric Overview'!$B$11</f>
        <v>7500</v>
      </c>
      <c r="J7" s="32">
        <f t="shared" ref="J7:K7" si="11">D7-H7</f>
        <v>0.00013</v>
      </c>
      <c r="K7" s="33">
        <f t="shared" si="11"/>
        <v>13000</v>
      </c>
    </row>
    <row r="8">
      <c r="A8" s="30">
        <f t="shared" si="6"/>
        <v>7</v>
      </c>
      <c r="B8" s="14">
        <f>'Metric Overview'!$D$9+('Metric Overview'!$D$10*A8)</f>
        <v>0.0000625</v>
      </c>
      <c r="C8" s="27">
        <f t="shared" si="2"/>
        <v>6250</v>
      </c>
      <c r="D8" s="15">
        <f>B8+(A8*'Metric Overview'!$D$11)</f>
        <v>0.0002375</v>
      </c>
      <c r="E8" s="28">
        <f t="shared" si="3"/>
        <v>23750</v>
      </c>
      <c r="F8" s="29"/>
      <c r="G8" s="30">
        <f t="shared" si="8"/>
        <v>3</v>
      </c>
      <c r="H8" s="31">
        <f>G8*'Metric Overview'!$D$11</f>
        <v>0.000075</v>
      </c>
      <c r="I8" s="31">
        <f>G8*'Metric Overview'!$B$11</f>
        <v>7500</v>
      </c>
      <c r="J8" s="32">
        <f t="shared" ref="J8:K8" si="12">D8-H8</f>
        <v>0.0001625</v>
      </c>
      <c r="K8" s="33">
        <f t="shared" si="12"/>
        <v>16250</v>
      </c>
    </row>
    <row r="9">
      <c r="A9" s="30">
        <f t="shared" si="6"/>
        <v>8</v>
      </c>
      <c r="B9" s="14">
        <f>'Metric Overview'!$D$9+('Metric Overview'!$D$10*A9)</f>
        <v>0.00007</v>
      </c>
      <c r="C9" s="27">
        <f t="shared" si="2"/>
        <v>7000</v>
      </c>
      <c r="D9" s="15">
        <f>B9+(A9*'Metric Overview'!$D$11)</f>
        <v>0.00027</v>
      </c>
      <c r="E9" s="28">
        <f t="shared" si="3"/>
        <v>27000</v>
      </c>
      <c r="F9" s="29"/>
      <c r="G9" s="30">
        <f t="shared" si="8"/>
        <v>4</v>
      </c>
      <c r="H9" s="31">
        <f>G9*'Metric Overview'!$D$11</f>
        <v>0.0001</v>
      </c>
      <c r="I9" s="31">
        <f>G9*'Metric Overview'!$B$11</f>
        <v>10000</v>
      </c>
      <c r="J9" s="32">
        <f t="shared" ref="J9:K9" si="13">D9-H9</f>
        <v>0.00017</v>
      </c>
      <c r="K9" s="33">
        <f t="shared" si="13"/>
        <v>17000</v>
      </c>
    </row>
    <row r="10">
      <c r="A10" s="30">
        <f t="shared" si="6"/>
        <v>9</v>
      </c>
      <c r="B10" s="14">
        <f>'Metric Overview'!$D$9+('Metric Overview'!$D$10*A10)</f>
        <v>0.0000775</v>
      </c>
      <c r="C10" s="27">
        <f t="shared" si="2"/>
        <v>7750</v>
      </c>
      <c r="D10" s="15">
        <f>B10+(A10*'Metric Overview'!$D$11)</f>
        <v>0.0003025</v>
      </c>
      <c r="E10" s="28">
        <f t="shared" si="3"/>
        <v>30250</v>
      </c>
      <c r="F10" s="29"/>
      <c r="G10" s="30">
        <f t="shared" si="8"/>
        <v>4</v>
      </c>
      <c r="H10" s="31">
        <f>G10*'Metric Overview'!$D$11</f>
        <v>0.0001</v>
      </c>
      <c r="I10" s="31">
        <f>G10*'Metric Overview'!$B$11</f>
        <v>10000</v>
      </c>
      <c r="J10" s="32">
        <f t="shared" ref="J10:K10" si="14">D10-H10</f>
        <v>0.0002025</v>
      </c>
      <c r="K10" s="33">
        <f t="shared" si="14"/>
        <v>20250</v>
      </c>
    </row>
    <row r="11">
      <c r="A11" s="30">
        <f t="shared" si="6"/>
        <v>10</v>
      </c>
      <c r="B11" s="14">
        <f>'Metric Overview'!$D$9+('Metric Overview'!$D$10*A11)</f>
        <v>0.000085</v>
      </c>
      <c r="C11" s="27">
        <f t="shared" si="2"/>
        <v>8500</v>
      </c>
      <c r="D11" s="15">
        <f>B11+(A11*'Metric Overview'!$D$11)</f>
        <v>0.000335</v>
      </c>
      <c r="E11" s="28">
        <f t="shared" si="3"/>
        <v>33500</v>
      </c>
      <c r="F11" s="29"/>
      <c r="G11" s="30">
        <f t="shared" si="8"/>
        <v>5</v>
      </c>
      <c r="H11" s="31">
        <f>G11*'Metric Overview'!$D$11</f>
        <v>0.000125</v>
      </c>
      <c r="I11" s="31">
        <f>G11*'Metric Overview'!$B$11</f>
        <v>12500</v>
      </c>
      <c r="J11" s="32">
        <f t="shared" ref="J11:K11" si="15">D11-H11</f>
        <v>0.00021</v>
      </c>
      <c r="K11" s="33">
        <f t="shared" si="15"/>
        <v>21000</v>
      </c>
    </row>
    <row r="12">
      <c r="A12" s="30">
        <f t="shared" si="6"/>
        <v>11</v>
      </c>
      <c r="B12" s="14">
        <f>'Metric Overview'!$D$9+('Metric Overview'!$D$10*A12)</f>
        <v>0.0000925</v>
      </c>
      <c r="C12" s="27">
        <f t="shared" si="2"/>
        <v>9250</v>
      </c>
      <c r="D12" s="15">
        <f>B12+(A12*'Metric Overview'!$D$11)</f>
        <v>0.0003675</v>
      </c>
      <c r="E12" s="28">
        <f t="shared" si="3"/>
        <v>36750</v>
      </c>
      <c r="F12" s="29"/>
      <c r="G12" s="30">
        <f t="shared" si="8"/>
        <v>5</v>
      </c>
      <c r="H12" s="31">
        <f>G12*'Metric Overview'!$D$11</f>
        <v>0.000125</v>
      </c>
      <c r="I12" s="31">
        <f>G12*'Metric Overview'!$B$11</f>
        <v>12500</v>
      </c>
      <c r="J12" s="32">
        <f t="shared" ref="J12:K12" si="16">D12-H12</f>
        <v>0.0002425</v>
      </c>
      <c r="K12" s="33">
        <f t="shared" si="16"/>
        <v>24250</v>
      </c>
    </row>
    <row r="13">
      <c r="A13" s="30">
        <f t="shared" si="6"/>
        <v>12</v>
      </c>
      <c r="B13" s="14">
        <f>'Metric Overview'!$D$9+('Metric Overview'!$D$10*A13)</f>
        <v>0.0001</v>
      </c>
      <c r="C13" s="27">
        <f t="shared" si="2"/>
        <v>10000</v>
      </c>
      <c r="D13" s="15">
        <f>B13+(A13*'Metric Overview'!$D$11)</f>
        <v>0.0004</v>
      </c>
      <c r="E13" s="28">
        <f t="shared" si="3"/>
        <v>40000</v>
      </c>
      <c r="F13" s="29"/>
      <c r="G13" s="30">
        <f t="shared" si="8"/>
        <v>6</v>
      </c>
      <c r="H13" s="31">
        <f>G13*'Metric Overview'!$D$11</f>
        <v>0.00015</v>
      </c>
      <c r="I13" s="31">
        <f>G13*'Metric Overview'!$B$11</f>
        <v>15000</v>
      </c>
      <c r="J13" s="32">
        <f t="shared" ref="J13:K13" si="17">D13-H13</f>
        <v>0.00025</v>
      </c>
      <c r="K13" s="33">
        <f t="shared" si="17"/>
        <v>25000</v>
      </c>
    </row>
    <row r="14">
      <c r="A14" s="30">
        <f t="shared" si="6"/>
        <v>13</v>
      </c>
      <c r="B14" s="14">
        <f>'Metric Overview'!$D$9+('Metric Overview'!$D$10*A14)</f>
        <v>0.0001075</v>
      </c>
      <c r="C14" s="27">
        <f t="shared" si="2"/>
        <v>10750</v>
      </c>
      <c r="D14" s="15">
        <f>B14+(A14*'Metric Overview'!$D$11)</f>
        <v>0.0004325</v>
      </c>
      <c r="E14" s="28">
        <f t="shared" si="3"/>
        <v>43250</v>
      </c>
      <c r="F14" s="29"/>
      <c r="G14" s="30">
        <f t="shared" si="8"/>
        <v>6</v>
      </c>
      <c r="H14" s="31">
        <f>G14*'Metric Overview'!$D$11</f>
        <v>0.00015</v>
      </c>
      <c r="I14" s="31">
        <f>G14*'Metric Overview'!$B$11</f>
        <v>15000</v>
      </c>
      <c r="J14" s="32">
        <f t="shared" ref="J14:K14" si="18">D14-H14</f>
        <v>0.0002825</v>
      </c>
      <c r="K14" s="33">
        <f t="shared" si="18"/>
        <v>28250</v>
      </c>
    </row>
    <row r="15">
      <c r="A15" s="30">
        <f t="shared" si="6"/>
        <v>14</v>
      </c>
      <c r="B15" s="14">
        <f>'Metric Overview'!$D$9+('Metric Overview'!$D$10*A15)</f>
        <v>0.000115</v>
      </c>
      <c r="C15" s="27">
        <f t="shared" si="2"/>
        <v>11500</v>
      </c>
      <c r="D15" s="15">
        <f>B15+(A15*'Metric Overview'!$D$11)</f>
        <v>0.000465</v>
      </c>
      <c r="E15" s="28">
        <f t="shared" si="3"/>
        <v>46500</v>
      </c>
      <c r="F15" s="29"/>
      <c r="G15" s="30">
        <f t="shared" si="8"/>
        <v>7</v>
      </c>
      <c r="H15" s="31">
        <f>G15*'Metric Overview'!$D$11</f>
        <v>0.000175</v>
      </c>
      <c r="I15" s="31">
        <f>G15*'Metric Overview'!$B$11</f>
        <v>17500</v>
      </c>
      <c r="J15" s="32">
        <f t="shared" ref="J15:K15" si="19">D15-H15</f>
        <v>0.00029</v>
      </c>
      <c r="K15" s="33">
        <f t="shared" si="19"/>
        <v>29000</v>
      </c>
    </row>
    <row r="16">
      <c r="A16" s="30">
        <f t="shared" si="6"/>
        <v>15</v>
      </c>
      <c r="B16" s="14">
        <f>'Metric Overview'!$D$9+('Metric Overview'!$D$10*A16)</f>
        <v>0.0001225</v>
      </c>
      <c r="C16" s="27">
        <f t="shared" si="2"/>
        <v>12250</v>
      </c>
      <c r="D16" s="15">
        <f>B16+(A16*'Metric Overview'!$D$11)</f>
        <v>0.0004975</v>
      </c>
      <c r="E16" s="28">
        <f t="shared" si="3"/>
        <v>49750</v>
      </c>
      <c r="F16" s="29"/>
      <c r="G16" s="30">
        <f t="shared" si="8"/>
        <v>7</v>
      </c>
      <c r="H16" s="31">
        <f>G16*'Metric Overview'!$D$11</f>
        <v>0.000175</v>
      </c>
      <c r="I16" s="31">
        <f>G16*'Metric Overview'!$B$11</f>
        <v>17500</v>
      </c>
      <c r="J16" s="32">
        <f t="shared" ref="J16:K16" si="20">D16-H16</f>
        <v>0.0003225</v>
      </c>
      <c r="K16" s="33">
        <f t="shared" si="20"/>
        <v>32250</v>
      </c>
    </row>
    <row r="17">
      <c r="A17" s="30">
        <f t="shared" si="6"/>
        <v>16</v>
      </c>
      <c r="B17" s="14">
        <f>'Metric Overview'!$D$9+('Metric Overview'!$D$10*A17)</f>
        <v>0.00013</v>
      </c>
      <c r="C17" s="27">
        <f t="shared" si="2"/>
        <v>13000</v>
      </c>
      <c r="D17" s="15">
        <f>B17+(A17*'Metric Overview'!$D$11)</f>
        <v>0.00053</v>
      </c>
      <c r="E17" s="28">
        <f t="shared" si="3"/>
        <v>53000</v>
      </c>
      <c r="F17" s="29"/>
      <c r="G17" s="30">
        <f t="shared" si="8"/>
        <v>8</v>
      </c>
      <c r="H17" s="31">
        <f>G17*'Metric Overview'!$D$11</f>
        <v>0.0002</v>
      </c>
      <c r="I17" s="31">
        <f>G17*'Metric Overview'!$B$11</f>
        <v>20000</v>
      </c>
      <c r="J17" s="32">
        <f t="shared" ref="J17:K17" si="21">D17-H17</f>
        <v>0.00033</v>
      </c>
      <c r="K17" s="33">
        <f t="shared" si="21"/>
        <v>33000</v>
      </c>
    </row>
    <row r="18">
      <c r="A18" s="30">
        <f t="shared" si="6"/>
        <v>17</v>
      </c>
      <c r="B18" s="14">
        <f>'Metric Overview'!$D$9+('Metric Overview'!$D$10*A18)</f>
        <v>0.0001375</v>
      </c>
      <c r="C18" s="27">
        <f t="shared" si="2"/>
        <v>13750</v>
      </c>
      <c r="D18" s="15">
        <f>B18+(A18*'Metric Overview'!$D$11)</f>
        <v>0.0005625</v>
      </c>
      <c r="E18" s="28">
        <f t="shared" si="3"/>
        <v>56250</v>
      </c>
      <c r="F18" s="29"/>
      <c r="G18" s="30">
        <f t="shared" si="8"/>
        <v>8</v>
      </c>
      <c r="H18" s="31">
        <f>G18*'Metric Overview'!$D$11</f>
        <v>0.0002</v>
      </c>
      <c r="I18" s="31">
        <f>G18*'Metric Overview'!$B$11</f>
        <v>20000</v>
      </c>
      <c r="J18" s="32">
        <f t="shared" ref="J18:K18" si="22">D18-H18</f>
        <v>0.0003625</v>
      </c>
      <c r="K18" s="33">
        <f t="shared" si="22"/>
        <v>36250</v>
      </c>
    </row>
    <row r="19">
      <c r="A19" s="30">
        <f t="shared" si="6"/>
        <v>18</v>
      </c>
      <c r="B19" s="14">
        <f>'Metric Overview'!$D$9+('Metric Overview'!$D$10*A19)</f>
        <v>0.000145</v>
      </c>
      <c r="C19" s="27">
        <f t="shared" si="2"/>
        <v>14500</v>
      </c>
      <c r="D19" s="15">
        <f>B19+(A19*'Metric Overview'!$D$11)</f>
        <v>0.000595</v>
      </c>
      <c r="E19" s="28">
        <f t="shared" si="3"/>
        <v>59500</v>
      </c>
      <c r="F19" s="29"/>
      <c r="G19" s="30">
        <f t="shared" si="8"/>
        <v>9</v>
      </c>
      <c r="H19" s="31">
        <f>G19*'Metric Overview'!$D$11</f>
        <v>0.000225</v>
      </c>
      <c r="I19" s="31">
        <f>G19*'Metric Overview'!$B$11</f>
        <v>22500</v>
      </c>
      <c r="J19" s="32">
        <f t="shared" ref="J19:K19" si="23">D19-H19</f>
        <v>0.00037</v>
      </c>
      <c r="K19" s="33">
        <f t="shared" si="23"/>
        <v>37000</v>
      </c>
    </row>
    <row r="20">
      <c r="A20" s="30">
        <f t="shared" si="6"/>
        <v>19</v>
      </c>
      <c r="B20" s="14">
        <f>'Metric Overview'!$D$9+('Metric Overview'!$D$10*A20)</f>
        <v>0.0001525</v>
      </c>
      <c r="C20" s="27">
        <f t="shared" si="2"/>
        <v>15250</v>
      </c>
      <c r="D20" s="15">
        <f>B20+(A20*'Metric Overview'!$D$11)</f>
        <v>0.0006275</v>
      </c>
      <c r="E20" s="28">
        <f t="shared" si="3"/>
        <v>62750</v>
      </c>
      <c r="F20" s="29"/>
      <c r="G20" s="30">
        <f t="shared" si="8"/>
        <v>9</v>
      </c>
      <c r="H20" s="31">
        <f>G20*'Metric Overview'!$D$11</f>
        <v>0.000225</v>
      </c>
      <c r="I20" s="31">
        <f>G20*'Metric Overview'!$B$11</f>
        <v>22500</v>
      </c>
      <c r="J20" s="32">
        <f t="shared" ref="J20:K20" si="24">D20-H20</f>
        <v>0.0004025</v>
      </c>
      <c r="K20" s="33">
        <f t="shared" si="24"/>
        <v>40250</v>
      </c>
    </row>
    <row r="21">
      <c r="A21" s="30">
        <f t="shared" si="6"/>
        <v>20</v>
      </c>
      <c r="B21" s="14">
        <f>'Metric Overview'!$D$9+('Metric Overview'!$D$10*A21)</f>
        <v>0.00016</v>
      </c>
      <c r="C21" s="27">
        <f t="shared" si="2"/>
        <v>16000</v>
      </c>
      <c r="D21" s="15">
        <f>B21+(A21*'Metric Overview'!$D$11)</f>
        <v>0.00066</v>
      </c>
      <c r="E21" s="28">
        <f t="shared" si="3"/>
        <v>66000</v>
      </c>
      <c r="F21" s="29"/>
      <c r="G21" s="30">
        <f t="shared" si="8"/>
        <v>10</v>
      </c>
      <c r="H21" s="31">
        <f>G21*'Metric Overview'!$D$11</f>
        <v>0.00025</v>
      </c>
      <c r="I21" s="31">
        <f>G21*'Metric Overview'!$B$11</f>
        <v>25000</v>
      </c>
      <c r="J21" s="32">
        <f t="shared" ref="J21:K21" si="25">D21-H21</f>
        <v>0.00041</v>
      </c>
      <c r="K21" s="33">
        <f t="shared" si="25"/>
        <v>41000</v>
      </c>
    </row>
    <row r="22">
      <c r="A22" s="30">
        <f t="shared" si="6"/>
        <v>21</v>
      </c>
      <c r="B22" s="14">
        <f>'Metric Overview'!$D$9+('Metric Overview'!$D$10*A22)</f>
        <v>0.0001675</v>
      </c>
      <c r="C22" s="27">
        <f t="shared" si="2"/>
        <v>16750</v>
      </c>
      <c r="D22" s="15">
        <f>B22+(A22*'Metric Overview'!$D$11)</f>
        <v>0.0006925</v>
      </c>
      <c r="E22" s="28">
        <f t="shared" si="3"/>
        <v>69250</v>
      </c>
      <c r="F22" s="29"/>
      <c r="G22" s="30">
        <f t="shared" si="8"/>
        <v>10</v>
      </c>
      <c r="H22" s="31">
        <f>G22*'Metric Overview'!$D$11</f>
        <v>0.00025</v>
      </c>
      <c r="I22" s="31">
        <f>G22*'Metric Overview'!$B$11</f>
        <v>25000</v>
      </c>
      <c r="J22" s="32">
        <f t="shared" ref="J22:K22" si="26">D22-H22</f>
        <v>0.0004425</v>
      </c>
      <c r="K22" s="33">
        <f t="shared" si="26"/>
        <v>44250</v>
      </c>
    </row>
    <row r="23">
      <c r="A23" s="30">
        <f t="shared" si="6"/>
        <v>22</v>
      </c>
      <c r="B23" s="14">
        <f>'Metric Overview'!$D$9+('Metric Overview'!$D$10*A23)</f>
        <v>0.000175</v>
      </c>
      <c r="C23" s="27">
        <f t="shared" si="2"/>
        <v>17500</v>
      </c>
      <c r="D23" s="15">
        <f>B23+(A23*'Metric Overview'!$D$11)</f>
        <v>0.000725</v>
      </c>
      <c r="E23" s="28">
        <f t="shared" si="3"/>
        <v>72500</v>
      </c>
      <c r="F23" s="29"/>
      <c r="G23" s="30">
        <f t="shared" si="8"/>
        <v>11</v>
      </c>
      <c r="H23" s="31">
        <f>G23*'Metric Overview'!$D$11</f>
        <v>0.000275</v>
      </c>
      <c r="I23" s="31">
        <f>G23*'Metric Overview'!$B$11</f>
        <v>27500</v>
      </c>
      <c r="J23" s="32">
        <f t="shared" ref="J23:K23" si="27">D23-H23</f>
        <v>0.00045</v>
      </c>
      <c r="K23" s="33">
        <f t="shared" si="27"/>
        <v>45000</v>
      </c>
    </row>
    <row r="24">
      <c r="A24" s="30">
        <f t="shared" si="6"/>
        <v>23</v>
      </c>
      <c r="B24" s="14">
        <f>'Metric Overview'!$D$9+('Metric Overview'!$D$10*A24)</f>
        <v>0.0001825</v>
      </c>
      <c r="C24" s="27">
        <f t="shared" si="2"/>
        <v>18250</v>
      </c>
      <c r="D24" s="15">
        <f>B24+(A24*'Metric Overview'!$D$11)</f>
        <v>0.0007575</v>
      </c>
      <c r="E24" s="28">
        <f t="shared" si="3"/>
        <v>75750</v>
      </c>
      <c r="F24" s="29"/>
      <c r="G24" s="30">
        <f t="shared" si="8"/>
        <v>11</v>
      </c>
      <c r="H24" s="31">
        <f>G24*'Metric Overview'!$D$11</f>
        <v>0.000275</v>
      </c>
      <c r="I24" s="31">
        <f>G24*'Metric Overview'!$B$11</f>
        <v>27500</v>
      </c>
      <c r="J24" s="32">
        <f t="shared" ref="J24:K24" si="28">D24-H24</f>
        <v>0.0004825</v>
      </c>
      <c r="K24" s="33">
        <f t="shared" si="28"/>
        <v>48250</v>
      </c>
    </row>
    <row r="25">
      <c r="A25" s="30">
        <f t="shared" si="6"/>
        <v>24</v>
      </c>
      <c r="B25" s="14">
        <f>'Metric Overview'!$D$9+('Metric Overview'!$D$10*A25)</f>
        <v>0.00019</v>
      </c>
      <c r="C25" s="27">
        <f t="shared" si="2"/>
        <v>19000</v>
      </c>
      <c r="D25" s="15">
        <f>B25+(A25*'Metric Overview'!$D$11)</f>
        <v>0.00079</v>
      </c>
      <c r="E25" s="28">
        <f t="shared" si="3"/>
        <v>79000</v>
      </c>
      <c r="F25" s="29"/>
      <c r="G25" s="30">
        <f t="shared" si="8"/>
        <v>12</v>
      </c>
      <c r="H25" s="31">
        <f>G25*'Metric Overview'!$D$11</f>
        <v>0.0003</v>
      </c>
      <c r="I25" s="31">
        <f>G25*'Metric Overview'!$B$11</f>
        <v>30000</v>
      </c>
      <c r="J25" s="32">
        <f t="shared" ref="J25:K25" si="29">D25-H25</f>
        <v>0.00049</v>
      </c>
      <c r="K25" s="33">
        <f t="shared" si="29"/>
        <v>49000</v>
      </c>
    </row>
    <row r="26">
      <c r="A26" s="30">
        <f t="shared" si="6"/>
        <v>25</v>
      </c>
      <c r="B26" s="14">
        <f>'Metric Overview'!$D$9+('Metric Overview'!$D$10*A26)</f>
        <v>0.0001975</v>
      </c>
      <c r="C26" s="27">
        <f t="shared" si="2"/>
        <v>19750</v>
      </c>
      <c r="D26" s="15">
        <f>B26+(A26*'Metric Overview'!$D$11)</f>
        <v>0.0008225</v>
      </c>
      <c r="E26" s="28">
        <f t="shared" si="3"/>
        <v>82250</v>
      </c>
      <c r="F26" s="29"/>
      <c r="G26" s="30">
        <f t="shared" si="8"/>
        <v>12</v>
      </c>
      <c r="H26" s="31">
        <f>G26*'Metric Overview'!$D$11</f>
        <v>0.0003</v>
      </c>
      <c r="I26" s="31">
        <f>G26*'Metric Overview'!$B$11</f>
        <v>30000</v>
      </c>
      <c r="J26" s="32">
        <f t="shared" ref="J26:K26" si="30">D26-H26</f>
        <v>0.0005225</v>
      </c>
      <c r="K26" s="33">
        <f t="shared" si="30"/>
        <v>52250</v>
      </c>
    </row>
    <row r="27">
      <c r="A27" s="30">
        <f t="shared" si="6"/>
        <v>26</v>
      </c>
      <c r="B27" s="14">
        <f>'Metric Overview'!$D$9+('Metric Overview'!$D$10*A27)</f>
        <v>0.000205</v>
      </c>
      <c r="C27" s="27">
        <f t="shared" si="2"/>
        <v>20500</v>
      </c>
      <c r="D27" s="15">
        <f>B27+(A27*'Metric Overview'!$D$11)</f>
        <v>0.000855</v>
      </c>
      <c r="E27" s="28">
        <f t="shared" si="3"/>
        <v>85500</v>
      </c>
      <c r="F27" s="29"/>
      <c r="G27" s="30">
        <f t="shared" si="8"/>
        <v>13</v>
      </c>
      <c r="H27" s="31">
        <f>G27*'Metric Overview'!$D$11</f>
        <v>0.000325</v>
      </c>
      <c r="I27" s="31">
        <f>G27*'Metric Overview'!$B$11</f>
        <v>32500</v>
      </c>
      <c r="J27" s="32">
        <f t="shared" ref="J27:K27" si="31">D27-H27</f>
        <v>0.00053</v>
      </c>
      <c r="K27" s="33">
        <f t="shared" si="31"/>
        <v>53000</v>
      </c>
    </row>
    <row r="28">
      <c r="A28" s="30">
        <f t="shared" si="6"/>
        <v>27</v>
      </c>
      <c r="B28" s="14">
        <f>'Metric Overview'!$D$9+('Metric Overview'!$D$10*A28)</f>
        <v>0.0002125</v>
      </c>
      <c r="C28" s="27">
        <f t="shared" si="2"/>
        <v>21250</v>
      </c>
      <c r="D28" s="15">
        <f>B28+(A28*'Metric Overview'!$D$11)</f>
        <v>0.0008875</v>
      </c>
      <c r="E28" s="28">
        <f t="shared" si="3"/>
        <v>88750</v>
      </c>
      <c r="F28" s="29"/>
      <c r="G28" s="30">
        <f t="shared" si="8"/>
        <v>13</v>
      </c>
      <c r="H28" s="31">
        <f>G28*'Metric Overview'!$D$11</f>
        <v>0.000325</v>
      </c>
      <c r="I28" s="31">
        <f>G28*'Metric Overview'!$B$11</f>
        <v>32500</v>
      </c>
      <c r="J28" s="32">
        <f t="shared" ref="J28:K28" si="32">D28-H28</f>
        <v>0.0005625</v>
      </c>
      <c r="K28" s="33">
        <f t="shared" si="32"/>
        <v>56250</v>
      </c>
    </row>
    <row r="29">
      <c r="A29" s="30">
        <f t="shared" si="6"/>
        <v>28</v>
      </c>
      <c r="B29" s="14">
        <f>'Metric Overview'!$D$9+('Metric Overview'!$D$10*A29)</f>
        <v>0.00022</v>
      </c>
      <c r="C29" s="27">
        <f t="shared" si="2"/>
        <v>22000</v>
      </c>
      <c r="D29" s="15">
        <f>B29+(A29*'Metric Overview'!$D$11)</f>
        <v>0.00092</v>
      </c>
      <c r="E29" s="28">
        <f t="shared" si="3"/>
        <v>92000</v>
      </c>
      <c r="F29" s="29"/>
      <c r="G29" s="30">
        <f t="shared" si="8"/>
        <v>14</v>
      </c>
      <c r="H29" s="31">
        <f>G29*'Metric Overview'!$D$11</f>
        <v>0.00035</v>
      </c>
      <c r="I29" s="31">
        <f>G29*'Metric Overview'!$B$11</f>
        <v>35000</v>
      </c>
      <c r="J29" s="32">
        <f t="shared" ref="J29:K29" si="33">D29-H29</f>
        <v>0.00057</v>
      </c>
      <c r="K29" s="33">
        <f t="shared" si="33"/>
        <v>57000</v>
      </c>
    </row>
    <row r="30">
      <c r="A30" s="30">
        <f t="shared" si="6"/>
        <v>29</v>
      </c>
      <c r="B30" s="14">
        <f>'Metric Overview'!$D$9+('Metric Overview'!$D$10*A30)</f>
        <v>0.0002275</v>
      </c>
      <c r="C30" s="27">
        <f t="shared" si="2"/>
        <v>22750</v>
      </c>
      <c r="D30" s="15">
        <f>B30+(A30*'Metric Overview'!$D$11)</f>
        <v>0.0009525</v>
      </c>
      <c r="E30" s="28">
        <f t="shared" si="3"/>
        <v>95250</v>
      </c>
      <c r="F30" s="29"/>
      <c r="G30" s="30">
        <f t="shared" si="8"/>
        <v>14</v>
      </c>
      <c r="H30" s="31">
        <f>G30*'Metric Overview'!$D$11</f>
        <v>0.00035</v>
      </c>
      <c r="I30" s="31">
        <f>G30*'Metric Overview'!$B$11</f>
        <v>35000</v>
      </c>
      <c r="J30" s="32">
        <f t="shared" ref="J30:K30" si="34">D30-H30</f>
        <v>0.0006025</v>
      </c>
      <c r="K30" s="33">
        <f t="shared" si="34"/>
        <v>60250</v>
      </c>
    </row>
    <row r="31">
      <c r="A31" s="30">
        <f t="shared" si="6"/>
        <v>30</v>
      </c>
      <c r="B31" s="14">
        <f>'Metric Overview'!$D$9+('Metric Overview'!$D$10*A31)</f>
        <v>0.000235</v>
      </c>
      <c r="C31" s="27">
        <f t="shared" si="2"/>
        <v>23500</v>
      </c>
      <c r="D31" s="15">
        <f>B31+(A31*'Metric Overview'!$D$11)</f>
        <v>0.000985</v>
      </c>
      <c r="E31" s="28">
        <f t="shared" si="3"/>
        <v>98500</v>
      </c>
      <c r="F31" s="29"/>
      <c r="G31" s="30">
        <f t="shared" si="8"/>
        <v>15</v>
      </c>
      <c r="H31" s="31">
        <f>G31*'Metric Overview'!$D$11</f>
        <v>0.000375</v>
      </c>
      <c r="I31" s="31">
        <f>G31*'Metric Overview'!$B$11</f>
        <v>37500</v>
      </c>
      <c r="J31" s="32">
        <f t="shared" ref="J31:K31" si="35">D31-H31</f>
        <v>0.00061</v>
      </c>
      <c r="K31" s="33">
        <f t="shared" si="35"/>
        <v>61000</v>
      </c>
    </row>
    <row r="32">
      <c r="A32" s="30">
        <f t="shared" si="6"/>
        <v>31</v>
      </c>
      <c r="B32" s="14">
        <f>'Metric Overview'!$D$9+('Metric Overview'!$D$10*A32)</f>
        <v>0.0002425</v>
      </c>
      <c r="C32" s="27">
        <f t="shared" si="2"/>
        <v>24250</v>
      </c>
      <c r="D32" s="15">
        <f>B32+(A32*'Metric Overview'!$D$11)</f>
        <v>0.0010175</v>
      </c>
      <c r="E32" s="28">
        <f t="shared" si="3"/>
        <v>101750</v>
      </c>
      <c r="F32" s="29"/>
      <c r="G32" s="30">
        <f t="shared" si="8"/>
        <v>15</v>
      </c>
      <c r="H32" s="31">
        <f>G32*'Metric Overview'!$D$11</f>
        <v>0.000375</v>
      </c>
      <c r="I32" s="31">
        <f>G32*'Metric Overview'!$B$11</f>
        <v>37500</v>
      </c>
      <c r="J32" s="32">
        <f t="shared" ref="J32:K32" si="36">D32-H32</f>
        <v>0.0006425</v>
      </c>
      <c r="K32" s="33">
        <f t="shared" si="36"/>
        <v>64250</v>
      </c>
    </row>
    <row r="33">
      <c r="A33" s="30">
        <f t="shared" si="6"/>
        <v>32</v>
      </c>
      <c r="B33" s="14">
        <f>'Metric Overview'!$D$9+('Metric Overview'!$D$10*A33)</f>
        <v>0.00025</v>
      </c>
      <c r="C33" s="27">
        <f t="shared" si="2"/>
        <v>25000</v>
      </c>
      <c r="D33" s="15">
        <f>B33+(A33*'Metric Overview'!$D$11)</f>
        <v>0.00105</v>
      </c>
      <c r="E33" s="28">
        <f t="shared" si="3"/>
        <v>105000</v>
      </c>
      <c r="F33" s="29"/>
      <c r="G33" s="30">
        <f t="shared" si="8"/>
        <v>16</v>
      </c>
      <c r="H33" s="31">
        <f>G33*'Metric Overview'!$D$11</f>
        <v>0.0004</v>
      </c>
      <c r="I33" s="31">
        <f>G33*'Metric Overview'!$B$11</f>
        <v>40000</v>
      </c>
      <c r="J33" s="32">
        <f t="shared" ref="J33:K33" si="37">D33-H33</f>
        <v>0.00065</v>
      </c>
      <c r="K33" s="33">
        <f t="shared" si="37"/>
        <v>65000</v>
      </c>
    </row>
    <row r="34">
      <c r="A34" s="30">
        <f t="shared" si="6"/>
        <v>33</v>
      </c>
      <c r="B34" s="14">
        <f>'Metric Overview'!$D$9+('Metric Overview'!$D$10*A34)</f>
        <v>0.0002575</v>
      </c>
      <c r="C34" s="27">
        <f t="shared" si="2"/>
        <v>25750</v>
      </c>
      <c r="D34" s="15">
        <f>B34+(A34*'Metric Overview'!$D$11)</f>
        <v>0.0010825</v>
      </c>
      <c r="E34" s="28">
        <f t="shared" si="3"/>
        <v>108250</v>
      </c>
      <c r="F34" s="29"/>
      <c r="G34" s="30">
        <f t="shared" si="8"/>
        <v>16</v>
      </c>
      <c r="H34" s="31">
        <f>G34*'Metric Overview'!$D$11</f>
        <v>0.0004</v>
      </c>
      <c r="I34" s="31">
        <f>G34*'Metric Overview'!$B$11</f>
        <v>40000</v>
      </c>
      <c r="J34" s="32">
        <f t="shared" ref="J34:K34" si="38">D34-H34</f>
        <v>0.0006825</v>
      </c>
      <c r="K34" s="33">
        <f t="shared" si="38"/>
        <v>68250</v>
      </c>
    </row>
    <row r="35">
      <c r="A35" s="30">
        <f t="shared" si="6"/>
        <v>34</v>
      </c>
      <c r="B35" s="14">
        <f>'Metric Overview'!$D$9+('Metric Overview'!$D$10*A35)</f>
        <v>0.000265</v>
      </c>
      <c r="C35" s="27">
        <f t="shared" si="2"/>
        <v>26500</v>
      </c>
      <c r="D35" s="15">
        <f>B35+(A35*'Metric Overview'!$D$11)</f>
        <v>0.001115</v>
      </c>
      <c r="E35" s="28">
        <f t="shared" si="3"/>
        <v>111500</v>
      </c>
      <c r="F35" s="29"/>
      <c r="G35" s="30">
        <f t="shared" si="8"/>
        <v>17</v>
      </c>
      <c r="H35" s="31">
        <f>G35*'Metric Overview'!$D$11</f>
        <v>0.000425</v>
      </c>
      <c r="I35" s="31">
        <f>G35*'Metric Overview'!$B$11</f>
        <v>42500</v>
      </c>
      <c r="J35" s="32">
        <f t="shared" ref="J35:K35" si="39">D35-H35</f>
        <v>0.00069</v>
      </c>
      <c r="K35" s="33">
        <f t="shared" si="39"/>
        <v>69000</v>
      </c>
    </row>
    <row r="36">
      <c r="A36" s="30">
        <f t="shared" si="6"/>
        <v>35</v>
      </c>
      <c r="B36" s="14">
        <f>'Metric Overview'!$D$9+('Metric Overview'!$D$10*A36)</f>
        <v>0.0002725</v>
      </c>
      <c r="C36" s="27">
        <f t="shared" si="2"/>
        <v>27250</v>
      </c>
      <c r="D36" s="15">
        <f>B36+(A36*'Metric Overview'!$D$11)</f>
        <v>0.0011475</v>
      </c>
      <c r="E36" s="28">
        <f t="shared" si="3"/>
        <v>114750</v>
      </c>
      <c r="F36" s="29"/>
      <c r="G36" s="30">
        <f t="shared" si="8"/>
        <v>17</v>
      </c>
      <c r="H36" s="31">
        <f>G36*'Metric Overview'!$D$11</f>
        <v>0.000425</v>
      </c>
      <c r="I36" s="31">
        <f>G36*'Metric Overview'!$B$11</f>
        <v>42500</v>
      </c>
      <c r="J36" s="32">
        <f t="shared" ref="J36:K36" si="40">D36-H36</f>
        <v>0.0007225</v>
      </c>
      <c r="K36" s="33">
        <f t="shared" si="40"/>
        <v>72250</v>
      </c>
    </row>
    <row r="37">
      <c r="A37" s="30">
        <f t="shared" si="6"/>
        <v>36</v>
      </c>
      <c r="B37" s="14">
        <f>'Metric Overview'!$D$9+('Metric Overview'!$D$10*A37)</f>
        <v>0.00028</v>
      </c>
      <c r="C37" s="27">
        <f t="shared" si="2"/>
        <v>28000</v>
      </c>
      <c r="D37" s="15">
        <f>B37+(A37*'Metric Overview'!$D$11)</f>
        <v>0.00118</v>
      </c>
      <c r="E37" s="28">
        <f t="shared" si="3"/>
        <v>118000</v>
      </c>
      <c r="F37" s="29"/>
      <c r="G37" s="30">
        <f t="shared" si="8"/>
        <v>18</v>
      </c>
      <c r="H37" s="31">
        <f>G37*'Metric Overview'!$D$11</f>
        <v>0.00045</v>
      </c>
      <c r="I37" s="31">
        <f>G37*'Metric Overview'!$B$11</f>
        <v>45000</v>
      </c>
      <c r="J37" s="32">
        <f t="shared" ref="J37:K37" si="41">D37-H37</f>
        <v>0.00073</v>
      </c>
      <c r="K37" s="33">
        <f t="shared" si="41"/>
        <v>73000</v>
      </c>
    </row>
    <row r="38">
      <c r="A38" s="30">
        <f t="shared" si="6"/>
        <v>37</v>
      </c>
      <c r="B38" s="14">
        <f>'Metric Overview'!$D$9+('Metric Overview'!$D$10*A38)</f>
        <v>0.0002875</v>
      </c>
      <c r="C38" s="27">
        <f t="shared" si="2"/>
        <v>28750</v>
      </c>
      <c r="D38" s="15">
        <f>B38+(A38*'Metric Overview'!$D$11)</f>
        <v>0.0012125</v>
      </c>
      <c r="E38" s="28">
        <f t="shared" si="3"/>
        <v>121250</v>
      </c>
      <c r="F38" s="29"/>
      <c r="G38" s="30">
        <f t="shared" si="8"/>
        <v>18</v>
      </c>
      <c r="H38" s="31">
        <f>G38*'Metric Overview'!$D$11</f>
        <v>0.00045</v>
      </c>
      <c r="I38" s="31">
        <f>G38*'Metric Overview'!$B$11</f>
        <v>45000</v>
      </c>
      <c r="J38" s="32">
        <f t="shared" ref="J38:K38" si="42">D38-H38</f>
        <v>0.0007625</v>
      </c>
      <c r="K38" s="33">
        <f t="shared" si="42"/>
        <v>76250</v>
      </c>
    </row>
    <row r="39">
      <c r="A39" s="30">
        <f t="shared" si="6"/>
        <v>38</v>
      </c>
      <c r="B39" s="14">
        <f>'Metric Overview'!$D$9+('Metric Overview'!$D$10*A39)</f>
        <v>0.000295</v>
      </c>
      <c r="C39" s="27">
        <f t="shared" si="2"/>
        <v>29500</v>
      </c>
      <c r="D39" s="15">
        <f>B39+(A39*'Metric Overview'!$D$11)</f>
        <v>0.001245</v>
      </c>
      <c r="E39" s="28">
        <f t="shared" si="3"/>
        <v>124500</v>
      </c>
      <c r="F39" s="29"/>
      <c r="G39" s="30">
        <f t="shared" si="8"/>
        <v>19</v>
      </c>
      <c r="H39" s="31">
        <f>G39*'Metric Overview'!$D$11</f>
        <v>0.000475</v>
      </c>
      <c r="I39" s="31">
        <f>G39*'Metric Overview'!$B$11</f>
        <v>47500</v>
      </c>
      <c r="J39" s="32">
        <f t="shared" ref="J39:K39" si="43">D39-H39</f>
        <v>0.00077</v>
      </c>
      <c r="K39" s="33">
        <f t="shared" si="43"/>
        <v>77000</v>
      </c>
    </row>
    <row r="40">
      <c r="A40" s="30">
        <f t="shared" si="6"/>
        <v>39</v>
      </c>
      <c r="B40" s="14">
        <f>'Metric Overview'!$D$9+('Metric Overview'!$D$10*A40)</f>
        <v>0.0003025</v>
      </c>
      <c r="C40" s="27">
        <f t="shared" si="2"/>
        <v>30250</v>
      </c>
      <c r="D40" s="15">
        <f>B40+(A40*'Metric Overview'!$D$11)</f>
        <v>0.0012775</v>
      </c>
      <c r="E40" s="28">
        <f t="shared" si="3"/>
        <v>127750</v>
      </c>
      <c r="F40" s="29"/>
      <c r="G40" s="30">
        <f t="shared" si="8"/>
        <v>19</v>
      </c>
      <c r="H40" s="31">
        <f>G40*'Metric Overview'!$D$11</f>
        <v>0.000475</v>
      </c>
      <c r="I40" s="31">
        <f>G40*'Metric Overview'!$B$11</f>
        <v>47500</v>
      </c>
      <c r="J40" s="32">
        <f t="shared" ref="J40:K40" si="44">D40-H40</f>
        <v>0.0008025</v>
      </c>
      <c r="K40" s="33">
        <f t="shared" si="44"/>
        <v>80250</v>
      </c>
    </row>
    <row r="41">
      <c r="A41" s="30">
        <f t="shared" si="6"/>
        <v>40</v>
      </c>
      <c r="B41" s="14">
        <f>'Metric Overview'!$D$9+('Metric Overview'!$D$10*A41)</f>
        <v>0.00031</v>
      </c>
      <c r="C41" s="27">
        <f t="shared" si="2"/>
        <v>31000</v>
      </c>
      <c r="D41" s="15">
        <f>B41+(A41*'Metric Overview'!$D$11)</f>
        <v>0.00131</v>
      </c>
      <c r="E41" s="28">
        <f t="shared" si="3"/>
        <v>131000</v>
      </c>
      <c r="F41" s="29"/>
      <c r="G41" s="30">
        <f t="shared" si="8"/>
        <v>20</v>
      </c>
      <c r="H41" s="31">
        <f>G41*'Metric Overview'!$D$11</f>
        <v>0.0005</v>
      </c>
      <c r="I41" s="31">
        <f>G41*'Metric Overview'!$B$11</f>
        <v>50000</v>
      </c>
      <c r="J41" s="32">
        <f t="shared" ref="J41:K41" si="45">D41-H41</f>
        <v>0.00081</v>
      </c>
      <c r="K41" s="33">
        <f t="shared" si="45"/>
        <v>81000</v>
      </c>
    </row>
    <row r="42">
      <c r="A42" s="30">
        <f t="shared" si="6"/>
        <v>41</v>
      </c>
      <c r="B42" s="14">
        <f>'Metric Overview'!$D$9+('Metric Overview'!$D$10*A42)</f>
        <v>0.0003175</v>
      </c>
      <c r="C42" s="27">
        <f t="shared" si="2"/>
        <v>31750</v>
      </c>
      <c r="D42" s="15">
        <f>B42+(A42*'Metric Overview'!$D$11)</f>
        <v>0.0013425</v>
      </c>
      <c r="E42" s="28">
        <f t="shared" si="3"/>
        <v>134250</v>
      </c>
      <c r="F42" s="29"/>
      <c r="G42" s="30">
        <f t="shared" si="8"/>
        <v>20</v>
      </c>
      <c r="H42" s="31">
        <f>G42*'Metric Overview'!$D$11</f>
        <v>0.0005</v>
      </c>
      <c r="I42" s="31">
        <f>G42*'Metric Overview'!$B$11</f>
        <v>50000</v>
      </c>
      <c r="J42" s="32">
        <f t="shared" ref="J42:K42" si="46">D42-H42</f>
        <v>0.0008425</v>
      </c>
      <c r="K42" s="33">
        <f t="shared" si="46"/>
        <v>84250</v>
      </c>
    </row>
    <row r="43">
      <c r="A43" s="30">
        <f t="shared" si="6"/>
        <v>42</v>
      </c>
      <c r="B43" s="14">
        <f>'Metric Overview'!$D$9+('Metric Overview'!$D$10*A43)</f>
        <v>0.000325</v>
      </c>
      <c r="C43" s="27">
        <f t="shared" si="2"/>
        <v>32500</v>
      </c>
      <c r="D43" s="15">
        <f>B43+(A43*'Metric Overview'!$D$11)</f>
        <v>0.001375</v>
      </c>
      <c r="E43" s="28">
        <f t="shared" si="3"/>
        <v>137500</v>
      </c>
      <c r="F43" s="29"/>
      <c r="G43" s="30">
        <f t="shared" si="8"/>
        <v>21</v>
      </c>
      <c r="H43" s="31">
        <f>G43*'Metric Overview'!$D$11</f>
        <v>0.000525</v>
      </c>
      <c r="I43" s="31">
        <f>G43*'Metric Overview'!$B$11</f>
        <v>52500</v>
      </c>
      <c r="J43" s="32">
        <f t="shared" ref="J43:K43" si="47">D43-H43</f>
        <v>0.00085</v>
      </c>
      <c r="K43" s="33">
        <f t="shared" si="47"/>
        <v>85000</v>
      </c>
    </row>
    <row r="44">
      <c r="A44" s="30">
        <f t="shared" si="6"/>
        <v>43</v>
      </c>
      <c r="B44" s="14">
        <f>'Metric Overview'!$D$9+('Metric Overview'!$D$10*A44)</f>
        <v>0.0003325</v>
      </c>
      <c r="C44" s="27">
        <f t="shared" si="2"/>
        <v>33250</v>
      </c>
      <c r="D44" s="15">
        <f>B44+(A44*'Metric Overview'!$D$11)</f>
        <v>0.0014075</v>
      </c>
      <c r="E44" s="28">
        <f t="shared" si="3"/>
        <v>140750</v>
      </c>
      <c r="F44" s="29"/>
      <c r="G44" s="30">
        <f t="shared" si="8"/>
        <v>21</v>
      </c>
      <c r="H44" s="31">
        <f>G44*'Metric Overview'!$D$11</f>
        <v>0.000525</v>
      </c>
      <c r="I44" s="31">
        <f>G44*'Metric Overview'!$B$11</f>
        <v>52500</v>
      </c>
      <c r="J44" s="32">
        <f t="shared" ref="J44:K44" si="48">D44-H44</f>
        <v>0.0008825</v>
      </c>
      <c r="K44" s="33">
        <f t="shared" si="48"/>
        <v>88250</v>
      </c>
    </row>
    <row r="45">
      <c r="A45" s="30">
        <f t="shared" si="6"/>
        <v>44</v>
      </c>
      <c r="B45" s="14">
        <f>'Metric Overview'!$D$9+('Metric Overview'!$D$10*A45)</f>
        <v>0.00034</v>
      </c>
      <c r="C45" s="27">
        <f t="shared" si="2"/>
        <v>34000</v>
      </c>
      <c r="D45" s="15">
        <f>B45+(A45*'Metric Overview'!$D$11)</f>
        <v>0.00144</v>
      </c>
      <c r="E45" s="28">
        <f t="shared" si="3"/>
        <v>144000</v>
      </c>
      <c r="F45" s="29"/>
      <c r="G45" s="30">
        <f t="shared" si="8"/>
        <v>22</v>
      </c>
      <c r="H45" s="31">
        <f>G45*'Metric Overview'!$D$11</f>
        <v>0.00055</v>
      </c>
      <c r="I45" s="31">
        <f>G45*'Metric Overview'!$B$11</f>
        <v>55000</v>
      </c>
      <c r="J45" s="32">
        <f t="shared" ref="J45:K45" si="49">D45-H45</f>
        <v>0.00089</v>
      </c>
      <c r="K45" s="33">
        <f t="shared" si="49"/>
        <v>89000</v>
      </c>
    </row>
    <row r="46">
      <c r="A46" s="30">
        <f t="shared" si="6"/>
        <v>45</v>
      </c>
      <c r="B46" s="14">
        <f>'Metric Overview'!$D$9+('Metric Overview'!$D$10*A46)</f>
        <v>0.0003475</v>
      </c>
      <c r="C46" s="27">
        <f t="shared" si="2"/>
        <v>34750</v>
      </c>
      <c r="D46" s="15">
        <f>B46+(A46*'Metric Overview'!$D$11)</f>
        <v>0.0014725</v>
      </c>
      <c r="E46" s="28">
        <f t="shared" si="3"/>
        <v>147250</v>
      </c>
      <c r="F46" s="29"/>
      <c r="G46" s="30">
        <f t="shared" si="8"/>
        <v>22</v>
      </c>
      <c r="H46" s="31">
        <f>G46*'Metric Overview'!$D$11</f>
        <v>0.00055</v>
      </c>
      <c r="I46" s="31">
        <f>G46*'Metric Overview'!$B$11</f>
        <v>55000</v>
      </c>
      <c r="J46" s="32">
        <f t="shared" ref="J46:K46" si="50">D46-H46</f>
        <v>0.0009225</v>
      </c>
      <c r="K46" s="33">
        <f t="shared" si="50"/>
        <v>92250</v>
      </c>
    </row>
    <row r="47">
      <c r="A47" s="30">
        <f t="shared" si="6"/>
        <v>46</v>
      </c>
      <c r="B47" s="14">
        <f>'Metric Overview'!$D$9+('Metric Overview'!$D$10*A47)</f>
        <v>0.000355</v>
      </c>
      <c r="C47" s="27">
        <f t="shared" si="2"/>
        <v>35500</v>
      </c>
      <c r="D47" s="15">
        <f>B47+(A47*'Metric Overview'!$D$11)</f>
        <v>0.001505</v>
      </c>
      <c r="E47" s="28">
        <f t="shared" si="3"/>
        <v>150500</v>
      </c>
      <c r="F47" s="29"/>
      <c r="G47" s="30">
        <f t="shared" si="8"/>
        <v>23</v>
      </c>
      <c r="H47" s="31">
        <f>G47*'Metric Overview'!$D$11</f>
        <v>0.000575</v>
      </c>
      <c r="I47" s="31">
        <f>G47*'Metric Overview'!$B$11</f>
        <v>57500</v>
      </c>
      <c r="J47" s="32">
        <f t="shared" ref="J47:K47" si="51">D47-H47</f>
        <v>0.00093</v>
      </c>
      <c r="K47" s="33">
        <f t="shared" si="51"/>
        <v>93000</v>
      </c>
    </row>
    <row r="48">
      <c r="A48" s="30">
        <f t="shared" si="6"/>
        <v>47</v>
      </c>
      <c r="B48" s="14">
        <f>'Metric Overview'!$D$9+('Metric Overview'!$D$10*A48)</f>
        <v>0.0003625</v>
      </c>
      <c r="C48" s="27">
        <f t="shared" si="2"/>
        <v>36250</v>
      </c>
      <c r="D48" s="15">
        <f>B48+(A48*'Metric Overview'!$D$11)</f>
        <v>0.0015375</v>
      </c>
      <c r="E48" s="28">
        <f t="shared" si="3"/>
        <v>153750</v>
      </c>
      <c r="F48" s="29"/>
      <c r="G48" s="30">
        <f t="shared" si="8"/>
        <v>23</v>
      </c>
      <c r="H48" s="31">
        <f>G48*'Metric Overview'!$D$11</f>
        <v>0.000575</v>
      </c>
      <c r="I48" s="31">
        <f>G48*'Metric Overview'!$B$11</f>
        <v>57500</v>
      </c>
      <c r="J48" s="32">
        <f t="shared" ref="J48:K48" si="52">D48-H48</f>
        <v>0.0009625</v>
      </c>
      <c r="K48" s="33">
        <f t="shared" si="52"/>
        <v>96250</v>
      </c>
    </row>
    <row r="49">
      <c r="A49" s="30">
        <f t="shared" si="6"/>
        <v>48</v>
      </c>
      <c r="B49" s="14">
        <f>'Metric Overview'!$D$9+('Metric Overview'!$D$10*A49)</f>
        <v>0.00037</v>
      </c>
      <c r="C49" s="27">
        <f t="shared" si="2"/>
        <v>37000</v>
      </c>
      <c r="D49" s="15">
        <f>B49+(A49*'Metric Overview'!$D$11)</f>
        <v>0.00157</v>
      </c>
      <c r="E49" s="28">
        <f t="shared" si="3"/>
        <v>157000</v>
      </c>
      <c r="F49" s="29"/>
      <c r="G49" s="30">
        <f t="shared" si="8"/>
        <v>24</v>
      </c>
      <c r="H49" s="31">
        <f>G49*'Metric Overview'!$D$11</f>
        <v>0.0006</v>
      </c>
      <c r="I49" s="31">
        <f>G49*'Metric Overview'!$B$11</f>
        <v>60000</v>
      </c>
      <c r="J49" s="32">
        <f t="shared" ref="J49:K49" si="53">D49-H49</f>
        <v>0.00097</v>
      </c>
      <c r="K49" s="33">
        <f t="shared" si="53"/>
        <v>97000</v>
      </c>
    </row>
    <row r="50">
      <c r="A50" s="30">
        <f t="shared" si="6"/>
        <v>49</v>
      </c>
      <c r="B50" s="14">
        <f>'Metric Overview'!$D$9+('Metric Overview'!$D$10*A50)</f>
        <v>0.0003775</v>
      </c>
      <c r="C50" s="27">
        <f t="shared" si="2"/>
        <v>37750</v>
      </c>
      <c r="D50" s="15">
        <f>B50+(A50*'Metric Overview'!$D$11)</f>
        <v>0.0016025</v>
      </c>
      <c r="E50" s="28">
        <f t="shared" si="3"/>
        <v>160250</v>
      </c>
      <c r="F50" s="29"/>
      <c r="G50" s="30">
        <f t="shared" si="8"/>
        <v>24</v>
      </c>
      <c r="H50" s="31">
        <f>G50*'Metric Overview'!$D$11</f>
        <v>0.0006</v>
      </c>
      <c r="I50" s="31">
        <f>G50*'Metric Overview'!$B$11</f>
        <v>60000</v>
      </c>
      <c r="J50" s="32">
        <f t="shared" ref="J50:K50" si="54">D50-H50</f>
        <v>0.0010025</v>
      </c>
      <c r="K50" s="33">
        <f t="shared" si="54"/>
        <v>100250</v>
      </c>
    </row>
    <row r="51">
      <c r="A51" s="30">
        <f t="shared" si="6"/>
        <v>50</v>
      </c>
      <c r="B51" s="14">
        <f>'Metric Overview'!$D$9+('Metric Overview'!$D$10*A51)</f>
        <v>0.000385</v>
      </c>
      <c r="C51" s="27">
        <f t="shared" si="2"/>
        <v>38500</v>
      </c>
      <c r="D51" s="15">
        <f>B51+(A51*'Metric Overview'!$D$11)</f>
        <v>0.001635</v>
      </c>
      <c r="E51" s="28">
        <f t="shared" si="3"/>
        <v>163500</v>
      </c>
      <c r="F51" s="29"/>
      <c r="G51" s="30">
        <f t="shared" si="8"/>
        <v>25</v>
      </c>
      <c r="H51" s="31">
        <f>G51*'Metric Overview'!$D$11</f>
        <v>0.000625</v>
      </c>
      <c r="I51" s="31">
        <f>G51*'Metric Overview'!$B$11</f>
        <v>62500</v>
      </c>
      <c r="J51" s="32">
        <f t="shared" ref="J51:K51" si="55">D51-H51</f>
        <v>0.00101</v>
      </c>
      <c r="K51" s="33">
        <f t="shared" si="55"/>
        <v>101000</v>
      </c>
    </row>
    <row r="52">
      <c r="A52" s="30">
        <f t="shared" si="6"/>
        <v>51</v>
      </c>
      <c r="B52" s="14">
        <f>'Metric Overview'!$D$9+('Metric Overview'!$D$10*A52)</f>
        <v>0.0003925</v>
      </c>
      <c r="C52" s="27">
        <f t="shared" si="2"/>
        <v>39250</v>
      </c>
      <c r="D52" s="15">
        <f>B52+(A52*'Metric Overview'!$D$11)</f>
        <v>0.0016675</v>
      </c>
      <c r="E52" s="28">
        <f t="shared" si="3"/>
        <v>166750</v>
      </c>
      <c r="F52" s="29"/>
      <c r="G52" s="30">
        <f t="shared" si="8"/>
        <v>25</v>
      </c>
      <c r="H52" s="31">
        <f>G52*'Metric Overview'!$D$11</f>
        <v>0.000625</v>
      </c>
      <c r="I52" s="31">
        <f>G52*'Metric Overview'!$B$11</f>
        <v>62500</v>
      </c>
      <c r="J52" s="32">
        <f t="shared" ref="J52:K52" si="56">D52-H52</f>
        <v>0.0010425</v>
      </c>
      <c r="K52" s="33">
        <f t="shared" si="56"/>
        <v>104250</v>
      </c>
    </row>
    <row r="53">
      <c r="A53" s="30">
        <f t="shared" si="6"/>
        <v>52</v>
      </c>
      <c r="B53" s="14">
        <f>'Metric Overview'!$D$9+('Metric Overview'!$D$10*A53)</f>
        <v>0.0004</v>
      </c>
      <c r="C53" s="27">
        <f t="shared" si="2"/>
        <v>40000</v>
      </c>
      <c r="D53" s="15">
        <f>B53+(A53*'Metric Overview'!$D$11)</f>
        <v>0.0017</v>
      </c>
      <c r="E53" s="28">
        <f t="shared" si="3"/>
        <v>170000</v>
      </c>
      <c r="F53" s="29"/>
      <c r="G53" s="30">
        <f t="shared" si="8"/>
        <v>26</v>
      </c>
      <c r="H53" s="31">
        <f>G53*'Metric Overview'!$D$11</f>
        <v>0.00065</v>
      </c>
      <c r="I53" s="31">
        <f>G53*'Metric Overview'!$B$11</f>
        <v>65000</v>
      </c>
      <c r="J53" s="32">
        <f t="shared" ref="J53:K53" si="57">D53-H53</f>
        <v>0.00105</v>
      </c>
      <c r="K53" s="33">
        <f t="shared" si="57"/>
        <v>105000</v>
      </c>
    </row>
    <row r="54">
      <c r="A54" s="30">
        <f t="shared" si="6"/>
        <v>53</v>
      </c>
      <c r="B54" s="14">
        <f>'Metric Overview'!$D$9+('Metric Overview'!$D$10*A54)</f>
        <v>0.0004075</v>
      </c>
      <c r="C54" s="27">
        <f t="shared" si="2"/>
        <v>40750</v>
      </c>
      <c r="D54" s="15">
        <f>B54+(A54*'Metric Overview'!$D$11)</f>
        <v>0.0017325</v>
      </c>
      <c r="E54" s="28">
        <f t="shared" si="3"/>
        <v>173250</v>
      </c>
      <c r="F54" s="29"/>
      <c r="G54" s="30">
        <f t="shared" si="8"/>
        <v>26</v>
      </c>
      <c r="H54" s="31">
        <f>G54*'Metric Overview'!$D$11</f>
        <v>0.00065</v>
      </c>
      <c r="I54" s="31">
        <f>G54*'Metric Overview'!$B$11</f>
        <v>65000</v>
      </c>
      <c r="J54" s="32">
        <f t="shared" ref="J54:K54" si="58">D54-H54</f>
        <v>0.0010825</v>
      </c>
      <c r="K54" s="33">
        <f t="shared" si="58"/>
        <v>108250</v>
      </c>
    </row>
    <row r="55">
      <c r="A55" s="30">
        <f t="shared" si="6"/>
        <v>54</v>
      </c>
      <c r="B55" s="14">
        <f>'Metric Overview'!$D$9+('Metric Overview'!$D$10*A55)</f>
        <v>0.000415</v>
      </c>
      <c r="C55" s="27">
        <f t="shared" si="2"/>
        <v>41500</v>
      </c>
      <c r="D55" s="15">
        <f>B55+(A55*'Metric Overview'!$D$11)</f>
        <v>0.001765</v>
      </c>
      <c r="E55" s="28">
        <f t="shared" si="3"/>
        <v>176500</v>
      </c>
      <c r="F55" s="29"/>
      <c r="G55" s="30">
        <f t="shared" si="8"/>
        <v>27</v>
      </c>
      <c r="H55" s="31">
        <f>G55*'Metric Overview'!$D$11</f>
        <v>0.000675</v>
      </c>
      <c r="I55" s="31">
        <f>G55*'Metric Overview'!$B$11</f>
        <v>67500</v>
      </c>
      <c r="J55" s="32">
        <f t="shared" ref="J55:K55" si="59">D55-H55</f>
        <v>0.00109</v>
      </c>
      <c r="K55" s="33">
        <f t="shared" si="59"/>
        <v>109000</v>
      </c>
    </row>
    <row r="56">
      <c r="A56" s="30">
        <f t="shared" si="6"/>
        <v>55</v>
      </c>
      <c r="B56" s="14">
        <f>'Metric Overview'!$D$9+('Metric Overview'!$D$10*A56)</f>
        <v>0.0004225</v>
      </c>
      <c r="C56" s="27">
        <f t="shared" si="2"/>
        <v>42250</v>
      </c>
      <c r="D56" s="15">
        <f>B56+(A56*'Metric Overview'!$D$11)</f>
        <v>0.0017975</v>
      </c>
      <c r="E56" s="28">
        <f t="shared" si="3"/>
        <v>179750</v>
      </c>
      <c r="F56" s="29"/>
      <c r="G56" s="30">
        <f t="shared" si="8"/>
        <v>27</v>
      </c>
      <c r="H56" s="31">
        <f>G56*'Metric Overview'!$D$11</f>
        <v>0.000675</v>
      </c>
      <c r="I56" s="31">
        <f>G56*'Metric Overview'!$B$11</f>
        <v>67500</v>
      </c>
      <c r="J56" s="32">
        <f t="shared" ref="J56:K56" si="60">D56-H56</f>
        <v>0.0011225</v>
      </c>
      <c r="K56" s="33">
        <f t="shared" si="60"/>
        <v>112250</v>
      </c>
    </row>
    <row r="57">
      <c r="A57" s="30">
        <f t="shared" si="6"/>
        <v>56</v>
      </c>
      <c r="B57" s="14">
        <f>'Metric Overview'!$D$9+('Metric Overview'!$D$10*A57)</f>
        <v>0.00043</v>
      </c>
      <c r="C57" s="27">
        <f t="shared" si="2"/>
        <v>43000</v>
      </c>
      <c r="D57" s="15">
        <f>B57+(A57*'Metric Overview'!$D$11)</f>
        <v>0.00183</v>
      </c>
      <c r="E57" s="28">
        <f t="shared" si="3"/>
        <v>183000</v>
      </c>
      <c r="F57" s="29"/>
      <c r="G57" s="30">
        <f t="shared" si="8"/>
        <v>28</v>
      </c>
      <c r="H57" s="31">
        <f>G57*'Metric Overview'!$D$11</f>
        <v>0.0007</v>
      </c>
      <c r="I57" s="31">
        <f>G57*'Metric Overview'!$B$11</f>
        <v>70000</v>
      </c>
      <c r="J57" s="32">
        <f t="shared" ref="J57:K57" si="61">D57-H57</f>
        <v>0.00113</v>
      </c>
      <c r="K57" s="33">
        <f t="shared" si="61"/>
        <v>113000</v>
      </c>
    </row>
    <row r="58">
      <c r="A58" s="30">
        <f t="shared" si="6"/>
        <v>57</v>
      </c>
      <c r="B58" s="14">
        <f>'Metric Overview'!$D$9+('Metric Overview'!$D$10*A58)</f>
        <v>0.0004375</v>
      </c>
      <c r="C58" s="27">
        <f t="shared" si="2"/>
        <v>43750</v>
      </c>
      <c r="D58" s="15">
        <f>B58+(A58*'Metric Overview'!$D$11)</f>
        <v>0.0018625</v>
      </c>
      <c r="E58" s="28">
        <f t="shared" si="3"/>
        <v>186250</v>
      </c>
      <c r="F58" s="29"/>
      <c r="G58" s="30">
        <f t="shared" si="8"/>
        <v>28</v>
      </c>
      <c r="H58" s="31">
        <f>G58*'Metric Overview'!$D$11</f>
        <v>0.0007</v>
      </c>
      <c r="I58" s="31">
        <f>G58*'Metric Overview'!$B$11</f>
        <v>70000</v>
      </c>
      <c r="J58" s="32">
        <f t="shared" ref="J58:K58" si="62">D58-H58</f>
        <v>0.0011625</v>
      </c>
      <c r="K58" s="33">
        <f t="shared" si="62"/>
        <v>116250</v>
      </c>
    </row>
    <row r="59">
      <c r="A59" s="30">
        <f t="shared" si="6"/>
        <v>58</v>
      </c>
      <c r="B59" s="14">
        <f>'Metric Overview'!$D$9+('Metric Overview'!$D$10*A59)</f>
        <v>0.000445</v>
      </c>
      <c r="C59" s="27">
        <f t="shared" si="2"/>
        <v>44500</v>
      </c>
      <c r="D59" s="15">
        <f>B59+(A59*'Metric Overview'!$D$11)</f>
        <v>0.001895</v>
      </c>
      <c r="E59" s="28">
        <f t="shared" si="3"/>
        <v>189500</v>
      </c>
      <c r="F59" s="29"/>
      <c r="G59" s="30">
        <f t="shared" si="8"/>
        <v>29</v>
      </c>
      <c r="H59" s="31">
        <f>G59*'Metric Overview'!$D$11</f>
        <v>0.000725</v>
      </c>
      <c r="I59" s="31">
        <f>G59*'Metric Overview'!$B$11</f>
        <v>72500</v>
      </c>
      <c r="J59" s="32">
        <f t="shared" ref="J59:K59" si="63">D59-H59</f>
        <v>0.00117</v>
      </c>
      <c r="K59" s="33">
        <f t="shared" si="63"/>
        <v>117000</v>
      </c>
    </row>
    <row r="60">
      <c r="A60" s="30">
        <f t="shared" si="6"/>
        <v>59</v>
      </c>
      <c r="B60" s="14">
        <f>'Metric Overview'!$D$9+('Metric Overview'!$D$10*A60)</f>
        <v>0.0004525</v>
      </c>
      <c r="C60" s="27">
        <f t="shared" si="2"/>
        <v>45250</v>
      </c>
      <c r="D60" s="15">
        <f>B60+(A60*'Metric Overview'!$D$11)</f>
        <v>0.0019275</v>
      </c>
      <c r="E60" s="28">
        <f t="shared" si="3"/>
        <v>192750</v>
      </c>
      <c r="F60" s="29"/>
      <c r="G60" s="30">
        <f t="shared" si="8"/>
        <v>29</v>
      </c>
      <c r="H60" s="31">
        <f>G60*'Metric Overview'!$D$11</f>
        <v>0.000725</v>
      </c>
      <c r="I60" s="31">
        <f>G60*'Metric Overview'!$B$11</f>
        <v>72500</v>
      </c>
      <c r="J60" s="32">
        <f t="shared" ref="J60:K60" si="64">D60-H60</f>
        <v>0.0012025</v>
      </c>
      <c r="K60" s="33">
        <f t="shared" si="64"/>
        <v>120250</v>
      </c>
    </row>
    <row r="61">
      <c r="A61" s="30">
        <f t="shared" si="6"/>
        <v>60</v>
      </c>
      <c r="B61" s="14">
        <f>'Metric Overview'!$D$9+('Metric Overview'!$D$10*A61)</f>
        <v>0.00046</v>
      </c>
      <c r="C61" s="27">
        <f t="shared" si="2"/>
        <v>46000</v>
      </c>
      <c r="D61" s="15">
        <f>B61+(A61*'Metric Overview'!$D$11)</f>
        <v>0.00196</v>
      </c>
      <c r="E61" s="28">
        <f t="shared" si="3"/>
        <v>196000</v>
      </c>
      <c r="F61" s="29"/>
      <c r="G61" s="30">
        <f t="shared" si="8"/>
        <v>30</v>
      </c>
      <c r="H61" s="31">
        <f>G61*'Metric Overview'!$D$11</f>
        <v>0.00075</v>
      </c>
      <c r="I61" s="31">
        <f>G61*'Metric Overview'!$B$11</f>
        <v>75000</v>
      </c>
      <c r="J61" s="32">
        <f t="shared" ref="J61:K61" si="65">D61-H61</f>
        <v>0.00121</v>
      </c>
      <c r="K61" s="33">
        <f t="shared" si="65"/>
        <v>121000</v>
      </c>
    </row>
    <row r="62">
      <c r="A62" s="30">
        <f t="shared" si="6"/>
        <v>61</v>
      </c>
      <c r="B62" s="14">
        <f>'Metric Overview'!$D$9+('Metric Overview'!$D$10*A62)</f>
        <v>0.0004675</v>
      </c>
      <c r="C62" s="27">
        <f t="shared" si="2"/>
        <v>46750</v>
      </c>
      <c r="D62" s="15">
        <f>B62+(A62*'Metric Overview'!$D$11)</f>
        <v>0.0019925</v>
      </c>
      <c r="E62" s="28">
        <f t="shared" si="3"/>
        <v>199250</v>
      </c>
      <c r="F62" s="29"/>
      <c r="G62" s="30">
        <f t="shared" si="8"/>
        <v>30</v>
      </c>
      <c r="H62" s="31">
        <f>G62*'Metric Overview'!$D$11</f>
        <v>0.00075</v>
      </c>
      <c r="I62" s="31">
        <f>G62*'Metric Overview'!$B$11</f>
        <v>75000</v>
      </c>
      <c r="J62" s="32">
        <f t="shared" ref="J62:K62" si="66">D62-H62</f>
        <v>0.0012425</v>
      </c>
      <c r="K62" s="33">
        <f t="shared" si="66"/>
        <v>124250</v>
      </c>
    </row>
    <row r="63">
      <c r="A63" s="30">
        <f t="shared" si="6"/>
        <v>62</v>
      </c>
      <c r="B63" s="14">
        <f>'Metric Overview'!$D$9+('Metric Overview'!$D$10*A63)</f>
        <v>0.000475</v>
      </c>
      <c r="C63" s="27">
        <f t="shared" si="2"/>
        <v>47500</v>
      </c>
      <c r="D63" s="15">
        <f>B63+(A63*'Metric Overview'!$D$11)</f>
        <v>0.002025</v>
      </c>
      <c r="E63" s="28">
        <f t="shared" si="3"/>
        <v>202500</v>
      </c>
      <c r="F63" s="29"/>
      <c r="G63" s="30">
        <f t="shared" si="8"/>
        <v>31</v>
      </c>
      <c r="H63" s="31">
        <f>G63*'Metric Overview'!$D$11</f>
        <v>0.000775</v>
      </c>
      <c r="I63" s="31">
        <f>G63*'Metric Overview'!$B$11</f>
        <v>77500</v>
      </c>
      <c r="J63" s="32">
        <f t="shared" ref="J63:K63" si="67">D63-H63</f>
        <v>0.00125</v>
      </c>
      <c r="K63" s="33">
        <f t="shared" si="67"/>
        <v>125000</v>
      </c>
    </row>
    <row r="64">
      <c r="A64" s="30">
        <f t="shared" si="6"/>
        <v>63</v>
      </c>
      <c r="B64" s="14">
        <f>'Metric Overview'!$D$9+('Metric Overview'!$D$10*A64)</f>
        <v>0.0004825</v>
      </c>
      <c r="C64" s="27">
        <f t="shared" si="2"/>
        <v>48250</v>
      </c>
      <c r="D64" s="15">
        <f>B64+(A64*'Metric Overview'!$D$11)</f>
        <v>0.0020575</v>
      </c>
      <c r="E64" s="28">
        <f t="shared" si="3"/>
        <v>205750</v>
      </c>
      <c r="F64" s="29"/>
      <c r="G64" s="30">
        <f t="shared" si="8"/>
        <v>31</v>
      </c>
      <c r="H64" s="31">
        <f>G64*'Metric Overview'!$D$11</f>
        <v>0.000775</v>
      </c>
      <c r="I64" s="31">
        <f>G64*'Metric Overview'!$B$11</f>
        <v>77500</v>
      </c>
      <c r="J64" s="32">
        <f t="shared" ref="J64:K64" si="68">D64-H64</f>
        <v>0.0012825</v>
      </c>
      <c r="K64" s="33">
        <f t="shared" si="68"/>
        <v>128250</v>
      </c>
    </row>
    <row r="65">
      <c r="A65" s="30">
        <f t="shared" si="6"/>
        <v>64</v>
      </c>
      <c r="B65" s="14">
        <f>'Metric Overview'!$D$9+('Metric Overview'!$D$10*A65)</f>
        <v>0.00049</v>
      </c>
      <c r="C65" s="27">
        <f t="shared" si="2"/>
        <v>49000</v>
      </c>
      <c r="D65" s="15">
        <f>B65+(A65*'Metric Overview'!$D$11)</f>
        <v>0.00209</v>
      </c>
      <c r="E65" s="28">
        <f t="shared" si="3"/>
        <v>209000</v>
      </c>
      <c r="F65" s="29"/>
      <c r="G65" s="30">
        <f t="shared" si="8"/>
        <v>32</v>
      </c>
      <c r="H65" s="31">
        <f>G65*'Metric Overview'!$D$11</f>
        <v>0.0008</v>
      </c>
      <c r="I65" s="31">
        <f>G65*'Metric Overview'!$B$11</f>
        <v>80000</v>
      </c>
      <c r="J65" s="32">
        <f t="shared" ref="J65:K65" si="69">D65-H65</f>
        <v>0.00129</v>
      </c>
      <c r="K65" s="33">
        <f t="shared" si="69"/>
        <v>129000</v>
      </c>
    </row>
    <row r="66">
      <c r="A66" s="30">
        <f t="shared" si="6"/>
        <v>65</v>
      </c>
      <c r="B66" s="14">
        <f>'Metric Overview'!$D$9+('Metric Overview'!$D$10*A66)</f>
        <v>0.0004975</v>
      </c>
      <c r="C66" s="27">
        <f t="shared" si="2"/>
        <v>49750</v>
      </c>
      <c r="D66" s="15">
        <f>B66+(A66*'Metric Overview'!$D$11)</f>
        <v>0.0021225</v>
      </c>
      <c r="E66" s="28">
        <f t="shared" si="3"/>
        <v>212250</v>
      </c>
      <c r="F66" s="29"/>
      <c r="G66" s="30">
        <f t="shared" si="8"/>
        <v>32</v>
      </c>
      <c r="H66" s="31">
        <f>G66*'Metric Overview'!$D$11</f>
        <v>0.0008</v>
      </c>
      <c r="I66" s="31">
        <f>G66*'Metric Overview'!$B$11</f>
        <v>80000</v>
      </c>
      <c r="J66" s="32">
        <f t="shared" ref="J66:K66" si="70">D66-H66</f>
        <v>0.0013225</v>
      </c>
      <c r="K66" s="33">
        <f t="shared" si="70"/>
        <v>132250</v>
      </c>
    </row>
    <row r="67">
      <c r="A67" s="30">
        <f t="shared" si="6"/>
        <v>66</v>
      </c>
      <c r="B67" s="14">
        <f>'Metric Overview'!$D$9+('Metric Overview'!$D$10*A67)</f>
        <v>0.000505</v>
      </c>
      <c r="C67" s="27">
        <f t="shared" si="2"/>
        <v>50500</v>
      </c>
      <c r="D67" s="15">
        <f>B67+(A67*'Metric Overview'!$D$11)</f>
        <v>0.002155</v>
      </c>
      <c r="E67" s="28">
        <f t="shared" si="3"/>
        <v>215500</v>
      </c>
      <c r="F67" s="29"/>
      <c r="G67" s="30">
        <f t="shared" si="8"/>
        <v>33</v>
      </c>
      <c r="H67" s="31">
        <f>G67*'Metric Overview'!$D$11</f>
        <v>0.000825</v>
      </c>
      <c r="I67" s="31">
        <f>G67*'Metric Overview'!$B$11</f>
        <v>82500</v>
      </c>
      <c r="J67" s="32">
        <f t="shared" ref="J67:K67" si="71">D67-H67</f>
        <v>0.00133</v>
      </c>
      <c r="K67" s="33">
        <f t="shared" si="71"/>
        <v>133000</v>
      </c>
    </row>
    <row r="68">
      <c r="A68" s="30">
        <f t="shared" si="6"/>
        <v>67</v>
      </c>
      <c r="B68" s="14">
        <f>'Metric Overview'!$D$9+('Metric Overview'!$D$10*A68)</f>
        <v>0.0005125</v>
      </c>
      <c r="C68" s="27">
        <f t="shared" si="2"/>
        <v>51250</v>
      </c>
      <c r="D68" s="15">
        <f>B68+(A68*'Metric Overview'!$D$11)</f>
        <v>0.0021875</v>
      </c>
      <c r="E68" s="28">
        <f t="shared" si="3"/>
        <v>218750</v>
      </c>
      <c r="F68" s="29"/>
      <c r="G68" s="30">
        <f t="shared" si="8"/>
        <v>33</v>
      </c>
      <c r="H68" s="31">
        <f>G68*'Metric Overview'!$D$11</f>
        <v>0.000825</v>
      </c>
      <c r="I68" s="31">
        <f>G68*'Metric Overview'!$B$11</f>
        <v>82500</v>
      </c>
      <c r="J68" s="32">
        <f t="shared" ref="J68:K68" si="72">D68-H68</f>
        <v>0.0013625</v>
      </c>
      <c r="K68" s="33">
        <f t="shared" si="72"/>
        <v>136250</v>
      </c>
    </row>
    <row r="69">
      <c r="A69" s="30">
        <f t="shared" si="6"/>
        <v>68</v>
      </c>
      <c r="B69" s="14">
        <f>'Metric Overview'!$D$9+('Metric Overview'!$D$10*A69)</f>
        <v>0.00052</v>
      </c>
      <c r="C69" s="27">
        <f t="shared" si="2"/>
        <v>52000</v>
      </c>
      <c r="D69" s="15">
        <f>B69+(A69*'Metric Overview'!$D$11)</f>
        <v>0.00222</v>
      </c>
      <c r="E69" s="28">
        <f t="shared" si="3"/>
        <v>222000</v>
      </c>
      <c r="F69" s="29"/>
      <c r="G69" s="30">
        <f t="shared" si="8"/>
        <v>34</v>
      </c>
      <c r="H69" s="31">
        <f>G69*'Metric Overview'!$D$11</f>
        <v>0.00085</v>
      </c>
      <c r="I69" s="31">
        <f>G69*'Metric Overview'!$B$11</f>
        <v>85000</v>
      </c>
      <c r="J69" s="32">
        <f t="shared" ref="J69:K69" si="73">D69-H69</f>
        <v>0.00137</v>
      </c>
      <c r="K69" s="33">
        <f t="shared" si="73"/>
        <v>137000</v>
      </c>
    </row>
    <row r="70">
      <c r="A70" s="30">
        <f t="shared" si="6"/>
        <v>69</v>
      </c>
      <c r="B70" s="14">
        <f>'Metric Overview'!$D$9+('Metric Overview'!$D$10*A70)</f>
        <v>0.0005275</v>
      </c>
      <c r="C70" s="27">
        <f t="shared" si="2"/>
        <v>52750</v>
      </c>
      <c r="D70" s="15">
        <f>B70+(A70*'Metric Overview'!$D$11)</f>
        <v>0.0022525</v>
      </c>
      <c r="E70" s="28">
        <f t="shared" si="3"/>
        <v>225250</v>
      </c>
      <c r="F70" s="29"/>
      <c r="G70" s="30">
        <f t="shared" si="8"/>
        <v>34</v>
      </c>
      <c r="H70" s="31">
        <f>G70*'Metric Overview'!$D$11</f>
        <v>0.00085</v>
      </c>
      <c r="I70" s="31">
        <f>G70*'Metric Overview'!$B$11</f>
        <v>85000</v>
      </c>
      <c r="J70" s="32">
        <f t="shared" ref="J70:K70" si="74">D70-H70</f>
        <v>0.0014025</v>
      </c>
      <c r="K70" s="33">
        <f t="shared" si="74"/>
        <v>140250</v>
      </c>
    </row>
    <row r="71">
      <c r="A71" s="30">
        <f t="shared" si="6"/>
        <v>70</v>
      </c>
      <c r="B71" s="14">
        <f>'Metric Overview'!$D$9+('Metric Overview'!$D$10*A71)</f>
        <v>0.000535</v>
      </c>
      <c r="C71" s="27">
        <f t="shared" si="2"/>
        <v>53500</v>
      </c>
      <c r="D71" s="15">
        <f>B71+(A71*'Metric Overview'!$D$11)</f>
        <v>0.002285</v>
      </c>
      <c r="E71" s="28">
        <f t="shared" si="3"/>
        <v>228500</v>
      </c>
      <c r="F71" s="29"/>
      <c r="G71" s="30">
        <f t="shared" si="8"/>
        <v>35</v>
      </c>
      <c r="H71" s="31">
        <f>G71*'Metric Overview'!$D$11</f>
        <v>0.000875</v>
      </c>
      <c r="I71" s="31">
        <f>G71*'Metric Overview'!$B$11</f>
        <v>87500</v>
      </c>
      <c r="J71" s="32">
        <f t="shared" ref="J71:K71" si="75">D71-H71</f>
        <v>0.00141</v>
      </c>
      <c r="K71" s="33">
        <f t="shared" si="75"/>
        <v>141000</v>
      </c>
    </row>
    <row r="72">
      <c r="A72" s="30">
        <f t="shared" si="6"/>
        <v>71</v>
      </c>
      <c r="B72" s="14">
        <f>'Metric Overview'!$D$9+('Metric Overview'!$D$10*A72)</f>
        <v>0.0005425</v>
      </c>
      <c r="C72" s="27">
        <f t="shared" si="2"/>
        <v>54250</v>
      </c>
      <c r="D72" s="15">
        <f>B72+(A72*'Metric Overview'!$D$11)</f>
        <v>0.0023175</v>
      </c>
      <c r="E72" s="28">
        <f t="shared" si="3"/>
        <v>231750</v>
      </c>
      <c r="F72" s="29"/>
      <c r="G72" s="30">
        <f t="shared" si="8"/>
        <v>35</v>
      </c>
      <c r="H72" s="31">
        <f>G72*'Metric Overview'!$D$11</f>
        <v>0.000875</v>
      </c>
      <c r="I72" s="31">
        <f>G72*'Metric Overview'!$B$11</f>
        <v>87500</v>
      </c>
      <c r="J72" s="32">
        <f t="shared" ref="J72:K72" si="76">D72-H72</f>
        <v>0.0014425</v>
      </c>
      <c r="K72" s="33">
        <f t="shared" si="76"/>
        <v>144250</v>
      </c>
    </row>
    <row r="73">
      <c r="A73" s="30">
        <f t="shared" si="6"/>
        <v>72</v>
      </c>
      <c r="B73" s="14">
        <f>'Metric Overview'!$D$9+('Metric Overview'!$D$10*A73)</f>
        <v>0.00055</v>
      </c>
      <c r="C73" s="27">
        <f t="shared" si="2"/>
        <v>55000</v>
      </c>
      <c r="D73" s="15">
        <f>B73+(A73*'Metric Overview'!$D$11)</f>
        <v>0.00235</v>
      </c>
      <c r="E73" s="28">
        <f t="shared" si="3"/>
        <v>235000</v>
      </c>
      <c r="F73" s="29"/>
      <c r="G73" s="30">
        <f t="shared" si="8"/>
        <v>36</v>
      </c>
      <c r="H73" s="31">
        <f>G73*'Metric Overview'!$D$11</f>
        <v>0.0009</v>
      </c>
      <c r="I73" s="31">
        <f>G73*'Metric Overview'!$B$11</f>
        <v>90000</v>
      </c>
      <c r="J73" s="32">
        <f t="shared" ref="J73:K73" si="77">D73-H73</f>
        <v>0.00145</v>
      </c>
      <c r="K73" s="33">
        <f t="shared" si="77"/>
        <v>145000</v>
      </c>
    </row>
    <row r="74">
      <c r="A74" s="30">
        <f t="shared" si="6"/>
        <v>73</v>
      </c>
      <c r="B74" s="14">
        <f>'Metric Overview'!$D$9+('Metric Overview'!$D$10*A74)</f>
        <v>0.0005575</v>
      </c>
      <c r="C74" s="27">
        <f t="shared" si="2"/>
        <v>55750</v>
      </c>
      <c r="D74" s="15">
        <f>B74+(A74*'Metric Overview'!$D$11)</f>
        <v>0.0023825</v>
      </c>
      <c r="E74" s="28">
        <f t="shared" si="3"/>
        <v>238250</v>
      </c>
      <c r="F74" s="29"/>
      <c r="G74" s="30">
        <f t="shared" si="8"/>
        <v>36</v>
      </c>
      <c r="H74" s="31">
        <f>G74*'Metric Overview'!$D$11</f>
        <v>0.0009</v>
      </c>
      <c r="I74" s="31">
        <f>G74*'Metric Overview'!$B$11</f>
        <v>90000</v>
      </c>
      <c r="J74" s="32">
        <f t="shared" ref="J74:K74" si="78">D74-H74</f>
        <v>0.0014825</v>
      </c>
      <c r="K74" s="33">
        <f t="shared" si="78"/>
        <v>148250</v>
      </c>
    </row>
    <row r="75">
      <c r="A75" s="30">
        <f t="shared" si="6"/>
        <v>74</v>
      </c>
      <c r="B75" s="14">
        <f>'Metric Overview'!$D$9+('Metric Overview'!$D$10*A75)</f>
        <v>0.000565</v>
      </c>
      <c r="C75" s="27">
        <f t="shared" si="2"/>
        <v>56500</v>
      </c>
      <c r="D75" s="15">
        <f>B75+(A75*'Metric Overview'!$D$11)</f>
        <v>0.002415</v>
      </c>
      <c r="E75" s="28">
        <f t="shared" si="3"/>
        <v>241500</v>
      </c>
      <c r="F75" s="29"/>
      <c r="G75" s="30">
        <f t="shared" si="8"/>
        <v>37</v>
      </c>
      <c r="H75" s="31">
        <f>G75*'Metric Overview'!$D$11</f>
        <v>0.000925</v>
      </c>
      <c r="I75" s="31">
        <f>G75*'Metric Overview'!$B$11</f>
        <v>92500</v>
      </c>
      <c r="J75" s="32">
        <f t="shared" ref="J75:K75" si="79">D75-H75</f>
        <v>0.00149</v>
      </c>
      <c r="K75" s="33">
        <f t="shared" si="79"/>
        <v>149000</v>
      </c>
    </row>
    <row r="76">
      <c r="A76" s="30">
        <f t="shared" si="6"/>
        <v>75</v>
      </c>
      <c r="B76" s="14">
        <f>'Metric Overview'!$D$9+('Metric Overview'!$D$10*A76)</f>
        <v>0.0005725</v>
      </c>
      <c r="C76" s="27">
        <f t="shared" si="2"/>
        <v>57250</v>
      </c>
      <c r="D76" s="15">
        <f>B76+(A76*'Metric Overview'!$D$11)</f>
        <v>0.0024475</v>
      </c>
      <c r="E76" s="28">
        <f t="shared" si="3"/>
        <v>244750</v>
      </c>
      <c r="F76" s="29"/>
      <c r="G76" s="30">
        <f t="shared" si="8"/>
        <v>37</v>
      </c>
      <c r="H76" s="31">
        <f>G76*'Metric Overview'!$D$11</f>
        <v>0.000925</v>
      </c>
      <c r="I76" s="31">
        <f>G76*'Metric Overview'!$B$11</f>
        <v>92500</v>
      </c>
      <c r="J76" s="32">
        <f t="shared" ref="J76:K76" si="80">D76-H76</f>
        <v>0.0015225</v>
      </c>
      <c r="K76" s="33">
        <f t="shared" si="80"/>
        <v>152250</v>
      </c>
    </row>
    <row r="77">
      <c r="A77" s="30">
        <f t="shared" si="6"/>
        <v>76</v>
      </c>
      <c r="B77" s="14">
        <f>'Metric Overview'!$D$9+('Metric Overview'!$D$10*A77)</f>
        <v>0.00058</v>
      </c>
      <c r="C77" s="27">
        <f t="shared" si="2"/>
        <v>58000</v>
      </c>
      <c r="D77" s="15">
        <f>B77+(A77*'Metric Overview'!$D$11)</f>
        <v>0.00248</v>
      </c>
      <c r="E77" s="28">
        <f t="shared" si="3"/>
        <v>248000</v>
      </c>
      <c r="F77" s="29"/>
      <c r="G77" s="30">
        <f t="shared" si="8"/>
        <v>38</v>
      </c>
      <c r="H77" s="31">
        <f>G77*'Metric Overview'!$D$11</f>
        <v>0.00095</v>
      </c>
      <c r="I77" s="31">
        <f>G77*'Metric Overview'!$B$11</f>
        <v>95000</v>
      </c>
      <c r="J77" s="32">
        <f t="shared" ref="J77:K77" si="81">D77-H77</f>
        <v>0.00153</v>
      </c>
      <c r="K77" s="33">
        <f t="shared" si="81"/>
        <v>153000</v>
      </c>
    </row>
    <row r="78">
      <c r="A78" s="30">
        <f t="shared" si="6"/>
        <v>77</v>
      </c>
      <c r="B78" s="14">
        <f>'Metric Overview'!$D$9+('Metric Overview'!$D$10*A78)</f>
        <v>0.0005875</v>
      </c>
      <c r="C78" s="27">
        <f t="shared" si="2"/>
        <v>58750</v>
      </c>
      <c r="D78" s="15">
        <f>B78+(A78*'Metric Overview'!$D$11)</f>
        <v>0.0025125</v>
      </c>
      <c r="E78" s="28">
        <f t="shared" si="3"/>
        <v>251250</v>
      </c>
      <c r="F78" s="29"/>
      <c r="G78" s="30">
        <f t="shared" si="8"/>
        <v>38</v>
      </c>
      <c r="H78" s="31">
        <f>G78*'Metric Overview'!$D$11</f>
        <v>0.00095</v>
      </c>
      <c r="I78" s="31">
        <f>G78*'Metric Overview'!$B$11</f>
        <v>95000</v>
      </c>
      <c r="J78" s="32">
        <f t="shared" ref="J78:K78" si="82">D78-H78</f>
        <v>0.0015625</v>
      </c>
      <c r="K78" s="33">
        <f t="shared" si="82"/>
        <v>156250</v>
      </c>
    </row>
    <row r="79">
      <c r="A79" s="30">
        <f t="shared" si="6"/>
        <v>78</v>
      </c>
      <c r="B79" s="14">
        <f>'Metric Overview'!$D$9+('Metric Overview'!$D$10*A79)</f>
        <v>0.000595</v>
      </c>
      <c r="C79" s="27">
        <f t="shared" si="2"/>
        <v>59500</v>
      </c>
      <c r="D79" s="15">
        <f>B79+(A79*'Metric Overview'!$D$11)</f>
        <v>0.002545</v>
      </c>
      <c r="E79" s="28">
        <f t="shared" si="3"/>
        <v>254500</v>
      </c>
      <c r="F79" s="29"/>
      <c r="G79" s="30">
        <f t="shared" si="8"/>
        <v>39</v>
      </c>
      <c r="H79" s="31">
        <f>G79*'Metric Overview'!$D$11</f>
        <v>0.000975</v>
      </c>
      <c r="I79" s="31">
        <f>G79*'Metric Overview'!$B$11</f>
        <v>97500</v>
      </c>
      <c r="J79" s="32">
        <f t="shared" ref="J79:K79" si="83">D79-H79</f>
        <v>0.00157</v>
      </c>
      <c r="K79" s="33">
        <f t="shared" si="83"/>
        <v>157000</v>
      </c>
    </row>
    <row r="80">
      <c r="A80" s="30">
        <f t="shared" si="6"/>
        <v>79</v>
      </c>
      <c r="B80" s="14">
        <f>'Metric Overview'!$D$9+('Metric Overview'!$D$10*A80)</f>
        <v>0.0006025</v>
      </c>
      <c r="C80" s="27">
        <f t="shared" si="2"/>
        <v>60250</v>
      </c>
      <c r="D80" s="15">
        <f>B80+(A80*'Metric Overview'!$D$11)</f>
        <v>0.0025775</v>
      </c>
      <c r="E80" s="28">
        <f t="shared" si="3"/>
        <v>257750</v>
      </c>
      <c r="F80" s="29"/>
      <c r="G80" s="30">
        <f t="shared" si="8"/>
        <v>39</v>
      </c>
      <c r="H80" s="31">
        <f>G80*'Metric Overview'!$D$11</f>
        <v>0.000975</v>
      </c>
      <c r="I80" s="31">
        <f>G80*'Metric Overview'!$B$11</f>
        <v>97500</v>
      </c>
      <c r="J80" s="32">
        <f t="shared" ref="J80:K80" si="84">D80-H80</f>
        <v>0.0016025</v>
      </c>
      <c r="K80" s="33">
        <f t="shared" si="84"/>
        <v>160250</v>
      </c>
    </row>
    <row r="81">
      <c r="A81" s="30">
        <f t="shared" si="6"/>
        <v>80</v>
      </c>
      <c r="B81" s="14">
        <f>'Metric Overview'!$D$9+('Metric Overview'!$D$10*A81)</f>
        <v>0.00061</v>
      </c>
      <c r="C81" s="27">
        <f t="shared" si="2"/>
        <v>61000</v>
      </c>
      <c r="D81" s="15">
        <f>B81+(A81*'Metric Overview'!$D$11)</f>
        <v>0.00261</v>
      </c>
      <c r="E81" s="28">
        <f t="shared" si="3"/>
        <v>261000</v>
      </c>
      <c r="F81" s="29"/>
      <c r="G81" s="30">
        <f t="shared" si="8"/>
        <v>40</v>
      </c>
      <c r="H81" s="31">
        <f>G81*'Metric Overview'!$D$11</f>
        <v>0.001</v>
      </c>
      <c r="I81" s="31">
        <f>G81*'Metric Overview'!$B$11</f>
        <v>100000</v>
      </c>
      <c r="J81" s="32">
        <f t="shared" ref="J81:K81" si="85">D81-H81</f>
        <v>0.00161</v>
      </c>
      <c r="K81" s="33">
        <f t="shared" si="85"/>
        <v>161000</v>
      </c>
    </row>
    <row r="82">
      <c r="A82" s="30">
        <f t="shared" si="6"/>
        <v>81</v>
      </c>
      <c r="B82" s="14">
        <f>'Metric Overview'!$D$9+('Metric Overview'!$D$10*A82)</f>
        <v>0.0006175</v>
      </c>
      <c r="C82" s="27">
        <f t="shared" si="2"/>
        <v>61750</v>
      </c>
      <c r="D82" s="15">
        <f>B82+(A82*'Metric Overview'!$D$11)</f>
        <v>0.0026425</v>
      </c>
      <c r="E82" s="28">
        <f t="shared" si="3"/>
        <v>264250</v>
      </c>
      <c r="F82" s="29"/>
      <c r="G82" s="30">
        <f t="shared" si="8"/>
        <v>40</v>
      </c>
      <c r="H82" s="31">
        <f>G82*'Metric Overview'!$D$11</f>
        <v>0.001</v>
      </c>
      <c r="I82" s="31">
        <f>G82*'Metric Overview'!$B$11</f>
        <v>100000</v>
      </c>
      <c r="J82" s="32">
        <f t="shared" ref="J82:K82" si="86">D82-H82</f>
        <v>0.0016425</v>
      </c>
      <c r="K82" s="33">
        <f t="shared" si="86"/>
        <v>164250</v>
      </c>
    </row>
    <row r="83">
      <c r="A83" s="30">
        <f t="shared" si="6"/>
        <v>82</v>
      </c>
      <c r="B83" s="14">
        <f>'Metric Overview'!$D$9+('Metric Overview'!$D$10*A83)</f>
        <v>0.000625</v>
      </c>
      <c r="C83" s="27">
        <f t="shared" si="2"/>
        <v>62500</v>
      </c>
      <c r="D83" s="15">
        <f>B83+(A83*'Metric Overview'!$D$11)</f>
        <v>0.002675</v>
      </c>
      <c r="E83" s="28">
        <f t="shared" si="3"/>
        <v>267500</v>
      </c>
      <c r="F83" s="29"/>
      <c r="G83" s="30">
        <f t="shared" si="8"/>
        <v>41</v>
      </c>
      <c r="H83" s="31">
        <f>G83*'Metric Overview'!$D$11</f>
        <v>0.001025</v>
      </c>
      <c r="I83" s="31">
        <f>G83*'Metric Overview'!$B$11</f>
        <v>102500</v>
      </c>
      <c r="J83" s="32">
        <f t="shared" ref="J83:K83" si="87">D83-H83</f>
        <v>0.00165</v>
      </c>
      <c r="K83" s="33">
        <f t="shared" si="87"/>
        <v>165000</v>
      </c>
    </row>
    <row r="84">
      <c r="A84" s="30">
        <f t="shared" si="6"/>
        <v>83</v>
      </c>
      <c r="B84" s="14">
        <f>'Metric Overview'!$D$9+('Metric Overview'!$D$10*A84)</f>
        <v>0.0006325</v>
      </c>
      <c r="C84" s="27">
        <f t="shared" si="2"/>
        <v>63250</v>
      </c>
      <c r="D84" s="15">
        <f>B84+(A84*'Metric Overview'!$D$11)</f>
        <v>0.0027075</v>
      </c>
      <c r="E84" s="28">
        <f t="shared" si="3"/>
        <v>270750</v>
      </c>
      <c r="F84" s="29"/>
      <c r="G84" s="30">
        <f t="shared" si="8"/>
        <v>41</v>
      </c>
      <c r="H84" s="31">
        <f>G84*'Metric Overview'!$D$11</f>
        <v>0.001025</v>
      </c>
      <c r="I84" s="31">
        <f>G84*'Metric Overview'!$B$11</f>
        <v>102500</v>
      </c>
      <c r="J84" s="32">
        <f t="shared" ref="J84:K84" si="88">D84-H84</f>
        <v>0.0016825</v>
      </c>
      <c r="K84" s="33">
        <f t="shared" si="88"/>
        <v>168250</v>
      </c>
    </row>
    <row r="85">
      <c r="A85" s="30">
        <f t="shared" si="6"/>
        <v>84</v>
      </c>
      <c r="B85" s="14">
        <f>'Metric Overview'!$D$9+('Metric Overview'!$D$10*A85)</f>
        <v>0.00064</v>
      </c>
      <c r="C85" s="27">
        <f t="shared" si="2"/>
        <v>64000</v>
      </c>
      <c r="D85" s="15">
        <f>B85+(A85*'Metric Overview'!$D$11)</f>
        <v>0.00274</v>
      </c>
      <c r="E85" s="28">
        <f t="shared" si="3"/>
        <v>274000</v>
      </c>
      <c r="F85" s="29"/>
      <c r="G85" s="30">
        <f t="shared" si="8"/>
        <v>42</v>
      </c>
      <c r="H85" s="31">
        <f>G85*'Metric Overview'!$D$11</f>
        <v>0.00105</v>
      </c>
      <c r="I85" s="31">
        <f>G85*'Metric Overview'!$B$11</f>
        <v>105000</v>
      </c>
      <c r="J85" s="32">
        <f t="shared" ref="J85:K85" si="89">D85-H85</f>
        <v>0.00169</v>
      </c>
      <c r="K85" s="33">
        <f t="shared" si="89"/>
        <v>169000</v>
      </c>
    </row>
    <row r="86">
      <c r="A86" s="30">
        <f t="shared" si="6"/>
        <v>85</v>
      </c>
      <c r="B86" s="14">
        <f>'Metric Overview'!$D$9+('Metric Overview'!$D$10*A86)</f>
        <v>0.0006475</v>
      </c>
      <c r="C86" s="27">
        <f t="shared" si="2"/>
        <v>64750</v>
      </c>
      <c r="D86" s="15">
        <f>B86+(A86*'Metric Overview'!$D$11)</f>
        <v>0.0027725</v>
      </c>
      <c r="E86" s="28">
        <f t="shared" si="3"/>
        <v>277250</v>
      </c>
      <c r="F86" s="29"/>
      <c r="G86" s="30">
        <f t="shared" si="8"/>
        <v>42</v>
      </c>
      <c r="H86" s="31">
        <f>G86*'Metric Overview'!$D$11</f>
        <v>0.00105</v>
      </c>
      <c r="I86" s="31">
        <f>G86*'Metric Overview'!$B$11</f>
        <v>105000</v>
      </c>
      <c r="J86" s="32">
        <f t="shared" ref="J86:K86" si="90">D86-H86</f>
        <v>0.0017225</v>
      </c>
      <c r="K86" s="33">
        <f t="shared" si="90"/>
        <v>172250</v>
      </c>
    </row>
    <row r="87">
      <c r="A87" s="30">
        <f t="shared" si="6"/>
        <v>86</v>
      </c>
      <c r="B87" s="14">
        <f>'Metric Overview'!$D$9+('Metric Overview'!$D$10*A87)</f>
        <v>0.000655</v>
      </c>
      <c r="C87" s="27">
        <f t="shared" si="2"/>
        <v>65500</v>
      </c>
      <c r="D87" s="15">
        <f>B87+(A87*'Metric Overview'!$D$11)</f>
        <v>0.002805</v>
      </c>
      <c r="E87" s="28">
        <f t="shared" si="3"/>
        <v>280500</v>
      </c>
      <c r="F87" s="29"/>
      <c r="G87" s="30">
        <f t="shared" si="8"/>
        <v>43</v>
      </c>
      <c r="H87" s="31">
        <f>G87*'Metric Overview'!$D$11</f>
        <v>0.001075</v>
      </c>
      <c r="I87" s="31">
        <f>G87*'Metric Overview'!$B$11</f>
        <v>107500</v>
      </c>
      <c r="J87" s="32">
        <f t="shared" ref="J87:K87" si="91">D87-H87</f>
        <v>0.00173</v>
      </c>
      <c r="K87" s="33">
        <f t="shared" si="91"/>
        <v>173000</v>
      </c>
    </row>
    <row r="88">
      <c r="A88" s="30">
        <f t="shared" si="6"/>
        <v>87</v>
      </c>
      <c r="B88" s="14">
        <f>'Metric Overview'!$D$9+('Metric Overview'!$D$10*A88)</f>
        <v>0.0006625</v>
      </c>
      <c r="C88" s="27">
        <f t="shared" si="2"/>
        <v>66250</v>
      </c>
      <c r="D88" s="15">
        <f>B88+(A88*'Metric Overview'!$D$11)</f>
        <v>0.0028375</v>
      </c>
      <c r="E88" s="28">
        <f t="shared" si="3"/>
        <v>283750</v>
      </c>
      <c r="F88" s="29"/>
      <c r="G88" s="30">
        <f t="shared" si="8"/>
        <v>43</v>
      </c>
      <c r="H88" s="31">
        <f>G88*'Metric Overview'!$D$11</f>
        <v>0.001075</v>
      </c>
      <c r="I88" s="31">
        <f>G88*'Metric Overview'!$B$11</f>
        <v>107500</v>
      </c>
      <c r="J88" s="32">
        <f t="shared" ref="J88:K88" si="92">D88-H88</f>
        <v>0.0017625</v>
      </c>
      <c r="K88" s="33">
        <f t="shared" si="92"/>
        <v>176250</v>
      </c>
    </row>
    <row r="89">
      <c r="A89" s="30">
        <f t="shared" si="6"/>
        <v>88</v>
      </c>
      <c r="B89" s="14">
        <f>'Metric Overview'!$D$9+('Metric Overview'!$D$10*A89)</f>
        <v>0.00067</v>
      </c>
      <c r="C89" s="27">
        <f t="shared" si="2"/>
        <v>67000</v>
      </c>
      <c r="D89" s="15">
        <f>B89+(A89*'Metric Overview'!$D$11)</f>
        <v>0.00287</v>
      </c>
      <c r="E89" s="28">
        <f t="shared" si="3"/>
        <v>287000</v>
      </c>
      <c r="F89" s="29"/>
      <c r="G89" s="30">
        <f t="shared" si="8"/>
        <v>44</v>
      </c>
      <c r="H89" s="31">
        <f>G89*'Metric Overview'!$D$11</f>
        <v>0.0011</v>
      </c>
      <c r="I89" s="31">
        <f>G89*'Metric Overview'!$B$11</f>
        <v>110000</v>
      </c>
      <c r="J89" s="32">
        <f t="shared" ref="J89:K89" si="93">D89-H89</f>
        <v>0.00177</v>
      </c>
      <c r="K89" s="33">
        <f t="shared" si="93"/>
        <v>177000</v>
      </c>
    </row>
    <row r="90">
      <c r="A90" s="30">
        <f t="shared" si="6"/>
        <v>89</v>
      </c>
      <c r="B90" s="14">
        <f>'Metric Overview'!$D$9+('Metric Overview'!$D$10*A90)</f>
        <v>0.0006775</v>
      </c>
      <c r="C90" s="27">
        <f t="shared" si="2"/>
        <v>67750</v>
      </c>
      <c r="D90" s="15">
        <f>B90+(A90*'Metric Overview'!$D$11)</f>
        <v>0.0029025</v>
      </c>
      <c r="E90" s="28">
        <f t="shared" si="3"/>
        <v>290250</v>
      </c>
      <c r="F90" s="29"/>
      <c r="G90" s="30">
        <f t="shared" si="8"/>
        <v>44</v>
      </c>
      <c r="H90" s="31">
        <f>G90*'Metric Overview'!$D$11</f>
        <v>0.0011</v>
      </c>
      <c r="I90" s="31">
        <f>G90*'Metric Overview'!$B$11</f>
        <v>110000</v>
      </c>
      <c r="J90" s="32">
        <f t="shared" ref="J90:K90" si="94">D90-H90</f>
        <v>0.0018025</v>
      </c>
      <c r="K90" s="33">
        <f t="shared" si="94"/>
        <v>180250</v>
      </c>
    </row>
    <row r="91">
      <c r="A91" s="30">
        <f t="shared" si="6"/>
        <v>90</v>
      </c>
      <c r="B91" s="14">
        <f>'Metric Overview'!$D$9+('Metric Overview'!$D$10*A91)</f>
        <v>0.000685</v>
      </c>
      <c r="C91" s="27">
        <f t="shared" si="2"/>
        <v>68500</v>
      </c>
      <c r="D91" s="15">
        <f>B91+(A91*'Metric Overview'!$D$11)</f>
        <v>0.002935</v>
      </c>
      <c r="E91" s="28">
        <f t="shared" si="3"/>
        <v>293500</v>
      </c>
      <c r="F91" s="29"/>
      <c r="G91" s="30">
        <f t="shared" si="8"/>
        <v>45</v>
      </c>
      <c r="H91" s="31">
        <f>G91*'Metric Overview'!$D$11</f>
        <v>0.001125</v>
      </c>
      <c r="I91" s="31">
        <f>G91*'Metric Overview'!$B$11</f>
        <v>112500</v>
      </c>
      <c r="J91" s="32">
        <f t="shared" ref="J91:K91" si="95">D91-H91</f>
        <v>0.00181</v>
      </c>
      <c r="K91" s="33">
        <f t="shared" si="95"/>
        <v>181000</v>
      </c>
    </row>
    <row r="92">
      <c r="A92" s="30">
        <f t="shared" si="6"/>
        <v>91</v>
      </c>
      <c r="B92" s="14">
        <f>'Metric Overview'!$D$9+('Metric Overview'!$D$10*A92)</f>
        <v>0.0006925</v>
      </c>
      <c r="C92" s="27">
        <f t="shared" si="2"/>
        <v>69250</v>
      </c>
      <c r="D92" s="15">
        <f>B92+(A92*'Metric Overview'!$D$11)</f>
        <v>0.0029675</v>
      </c>
      <c r="E92" s="28">
        <f t="shared" si="3"/>
        <v>296750</v>
      </c>
      <c r="F92" s="29"/>
      <c r="G92" s="30">
        <f t="shared" si="8"/>
        <v>45</v>
      </c>
      <c r="H92" s="31">
        <f>G92*'Metric Overview'!$D$11</f>
        <v>0.001125</v>
      </c>
      <c r="I92" s="31">
        <f>G92*'Metric Overview'!$B$11</f>
        <v>112500</v>
      </c>
      <c r="J92" s="32">
        <f t="shared" ref="J92:K92" si="96">D92-H92</f>
        <v>0.0018425</v>
      </c>
      <c r="K92" s="33">
        <f t="shared" si="96"/>
        <v>184250</v>
      </c>
    </row>
    <row r="93">
      <c r="A93" s="30">
        <f t="shared" si="6"/>
        <v>92</v>
      </c>
      <c r="B93" s="14">
        <f>'Metric Overview'!$D$9+('Metric Overview'!$D$10*A93)</f>
        <v>0.0007</v>
      </c>
      <c r="C93" s="27">
        <f t="shared" si="2"/>
        <v>70000</v>
      </c>
      <c r="D93" s="15">
        <f>B93+(A93*'Metric Overview'!$D$11)</f>
        <v>0.003</v>
      </c>
      <c r="E93" s="28">
        <f t="shared" si="3"/>
        <v>300000</v>
      </c>
      <c r="F93" s="29"/>
      <c r="G93" s="30">
        <f t="shared" si="8"/>
        <v>46</v>
      </c>
      <c r="H93" s="31">
        <f>G93*'Metric Overview'!$D$11</f>
        <v>0.00115</v>
      </c>
      <c r="I93" s="31">
        <f>G93*'Metric Overview'!$B$11</f>
        <v>115000</v>
      </c>
      <c r="J93" s="32">
        <f t="shared" ref="J93:K93" si="97">D93-H93</f>
        <v>0.00185</v>
      </c>
      <c r="K93" s="33">
        <f t="shared" si="97"/>
        <v>185000</v>
      </c>
    </row>
    <row r="94">
      <c r="A94" s="30">
        <f t="shared" si="6"/>
        <v>93</v>
      </c>
      <c r="B94" s="14">
        <f>'Metric Overview'!$D$9+('Metric Overview'!$D$10*A94)</f>
        <v>0.0007075</v>
      </c>
      <c r="C94" s="27">
        <f t="shared" si="2"/>
        <v>70750</v>
      </c>
      <c r="D94" s="15">
        <f>B94+(A94*'Metric Overview'!$D$11)</f>
        <v>0.0030325</v>
      </c>
      <c r="E94" s="28">
        <f t="shared" si="3"/>
        <v>303250</v>
      </c>
      <c r="F94" s="29"/>
      <c r="G94" s="30">
        <f t="shared" si="8"/>
        <v>46</v>
      </c>
      <c r="H94" s="31">
        <f>G94*'Metric Overview'!$D$11</f>
        <v>0.00115</v>
      </c>
      <c r="I94" s="31">
        <f>G94*'Metric Overview'!$B$11</f>
        <v>115000</v>
      </c>
      <c r="J94" s="32">
        <f t="shared" ref="J94:K94" si="98">D94-H94</f>
        <v>0.0018825</v>
      </c>
      <c r="K94" s="33">
        <f t="shared" si="98"/>
        <v>188250</v>
      </c>
    </row>
    <row r="95">
      <c r="A95" s="30">
        <f t="shared" si="6"/>
        <v>94</v>
      </c>
      <c r="B95" s="14">
        <f>'Metric Overview'!$D$9+('Metric Overview'!$D$10*A95)</f>
        <v>0.000715</v>
      </c>
      <c r="C95" s="27">
        <f t="shared" si="2"/>
        <v>71500</v>
      </c>
      <c r="D95" s="15">
        <f>B95+(A95*'Metric Overview'!$D$11)</f>
        <v>0.003065</v>
      </c>
      <c r="E95" s="28">
        <f t="shared" si="3"/>
        <v>306500</v>
      </c>
      <c r="F95" s="29"/>
      <c r="G95" s="30">
        <f t="shared" si="8"/>
        <v>47</v>
      </c>
      <c r="H95" s="31">
        <f>G95*'Metric Overview'!$D$11</f>
        <v>0.001175</v>
      </c>
      <c r="I95" s="31">
        <f>G95*'Metric Overview'!$B$11</f>
        <v>117500</v>
      </c>
      <c r="J95" s="32">
        <f t="shared" ref="J95:K95" si="99">D95-H95</f>
        <v>0.00189</v>
      </c>
      <c r="K95" s="33">
        <f t="shared" si="99"/>
        <v>189000</v>
      </c>
    </row>
    <row r="96">
      <c r="A96" s="30">
        <f t="shared" si="6"/>
        <v>95</v>
      </c>
      <c r="B96" s="14">
        <f>'Metric Overview'!$D$9+('Metric Overview'!$D$10*A96)</f>
        <v>0.0007225</v>
      </c>
      <c r="C96" s="27">
        <f t="shared" si="2"/>
        <v>72250</v>
      </c>
      <c r="D96" s="15">
        <f>B96+(A96*'Metric Overview'!$D$11)</f>
        <v>0.0030975</v>
      </c>
      <c r="E96" s="28">
        <f t="shared" si="3"/>
        <v>309750</v>
      </c>
      <c r="F96" s="29"/>
      <c r="G96" s="30">
        <f t="shared" si="8"/>
        <v>47</v>
      </c>
      <c r="H96" s="31">
        <f>G96*'Metric Overview'!$D$11</f>
        <v>0.001175</v>
      </c>
      <c r="I96" s="31">
        <f>G96*'Metric Overview'!$B$11</f>
        <v>117500</v>
      </c>
      <c r="J96" s="32">
        <f t="shared" ref="J96:K96" si="100">D96-H96</f>
        <v>0.0019225</v>
      </c>
      <c r="K96" s="33">
        <f t="shared" si="100"/>
        <v>192250</v>
      </c>
    </row>
    <row r="97">
      <c r="A97" s="30">
        <f t="shared" si="6"/>
        <v>96</v>
      </c>
      <c r="B97" s="14">
        <f>'Metric Overview'!$D$9+('Metric Overview'!$D$10*A97)</f>
        <v>0.00073</v>
      </c>
      <c r="C97" s="27">
        <f t="shared" si="2"/>
        <v>73000</v>
      </c>
      <c r="D97" s="15">
        <f>B97+(A97*'Metric Overview'!$D$11)</f>
        <v>0.00313</v>
      </c>
      <c r="E97" s="28">
        <f t="shared" si="3"/>
        <v>313000</v>
      </c>
      <c r="F97" s="29"/>
      <c r="G97" s="30">
        <f t="shared" si="8"/>
        <v>48</v>
      </c>
      <c r="H97" s="31">
        <f>G97*'Metric Overview'!$D$11</f>
        <v>0.0012</v>
      </c>
      <c r="I97" s="31">
        <f>G97*'Metric Overview'!$B$11</f>
        <v>120000</v>
      </c>
      <c r="J97" s="32">
        <f t="shared" ref="J97:K97" si="101">D97-H97</f>
        <v>0.00193</v>
      </c>
      <c r="K97" s="33">
        <f t="shared" si="101"/>
        <v>193000</v>
      </c>
    </row>
    <row r="98">
      <c r="A98" s="30">
        <f t="shared" si="6"/>
        <v>97</v>
      </c>
      <c r="B98" s="14">
        <f>'Metric Overview'!$D$9+('Metric Overview'!$D$10*A98)</f>
        <v>0.0007375</v>
      </c>
      <c r="C98" s="27">
        <f t="shared" si="2"/>
        <v>73750</v>
      </c>
      <c r="D98" s="15">
        <f>B98+(A98*'Metric Overview'!$D$11)</f>
        <v>0.0031625</v>
      </c>
      <c r="E98" s="28">
        <f t="shared" si="3"/>
        <v>316250</v>
      </c>
      <c r="F98" s="29"/>
      <c r="G98" s="30">
        <f t="shared" si="8"/>
        <v>48</v>
      </c>
      <c r="H98" s="31">
        <f>G98*'Metric Overview'!$D$11</f>
        <v>0.0012</v>
      </c>
      <c r="I98" s="31">
        <f>G98*'Metric Overview'!$B$11</f>
        <v>120000</v>
      </c>
      <c r="J98" s="32">
        <f t="shared" ref="J98:K98" si="102">D98-H98</f>
        <v>0.0019625</v>
      </c>
      <c r="K98" s="33">
        <f t="shared" si="102"/>
        <v>196250</v>
      </c>
    </row>
    <row r="99">
      <c r="A99" s="30">
        <f t="shared" si="6"/>
        <v>98</v>
      </c>
      <c r="B99" s="14">
        <f>'Metric Overview'!$D$9+('Metric Overview'!$D$10*A99)</f>
        <v>0.000745</v>
      </c>
      <c r="C99" s="27">
        <f t="shared" si="2"/>
        <v>74500</v>
      </c>
      <c r="D99" s="15">
        <f>B99+(A99*'Metric Overview'!$D$11)</f>
        <v>0.003195</v>
      </c>
      <c r="E99" s="28">
        <f t="shared" si="3"/>
        <v>319500</v>
      </c>
      <c r="F99" s="29"/>
      <c r="G99" s="30">
        <f t="shared" si="8"/>
        <v>49</v>
      </c>
      <c r="H99" s="31">
        <f>G99*'Metric Overview'!$D$11</f>
        <v>0.001225</v>
      </c>
      <c r="I99" s="31">
        <f>G99*'Metric Overview'!$B$11</f>
        <v>122500</v>
      </c>
      <c r="J99" s="32">
        <f t="shared" ref="J99:K99" si="103">D99-H99</f>
        <v>0.00197</v>
      </c>
      <c r="K99" s="33">
        <f t="shared" si="103"/>
        <v>197000</v>
      </c>
    </row>
    <row r="100">
      <c r="A100" s="30">
        <f t="shared" si="6"/>
        <v>99</v>
      </c>
      <c r="B100" s="14">
        <f>'Metric Overview'!$D$9+('Metric Overview'!$D$10*A100)</f>
        <v>0.0007525</v>
      </c>
      <c r="C100" s="27">
        <f t="shared" si="2"/>
        <v>75250</v>
      </c>
      <c r="D100" s="15">
        <f>B100+(A100*'Metric Overview'!$D$11)</f>
        <v>0.0032275</v>
      </c>
      <c r="E100" s="28">
        <f t="shared" si="3"/>
        <v>322750</v>
      </c>
      <c r="F100" s="29"/>
      <c r="G100" s="30">
        <f t="shared" si="8"/>
        <v>49</v>
      </c>
      <c r="H100" s="31">
        <f>G100*'Metric Overview'!$D$11</f>
        <v>0.001225</v>
      </c>
      <c r="I100" s="31">
        <f>G100*'Metric Overview'!$B$11</f>
        <v>122500</v>
      </c>
      <c r="J100" s="32">
        <f t="shared" ref="J100:K100" si="104">D100-H100</f>
        <v>0.0020025</v>
      </c>
      <c r="K100" s="33">
        <f t="shared" si="104"/>
        <v>200250</v>
      </c>
    </row>
    <row r="101">
      <c r="A101" s="30">
        <f t="shared" si="6"/>
        <v>100</v>
      </c>
      <c r="B101" s="14">
        <f>'Metric Overview'!$D$9+('Metric Overview'!$D$10*A101)</f>
        <v>0.00076</v>
      </c>
      <c r="C101" s="27">
        <f t="shared" si="2"/>
        <v>76000</v>
      </c>
      <c r="D101" s="15">
        <f>B101+(A101*'Metric Overview'!$D$11)</f>
        <v>0.00326</v>
      </c>
      <c r="E101" s="28">
        <f t="shared" si="3"/>
        <v>326000</v>
      </c>
      <c r="F101" s="29"/>
      <c r="G101" s="30">
        <f t="shared" si="8"/>
        <v>50</v>
      </c>
      <c r="H101" s="31">
        <f>G101*'Metric Overview'!$D$11</f>
        <v>0.00125</v>
      </c>
      <c r="I101" s="31">
        <f>G101*'Metric Overview'!$B$11</f>
        <v>125000</v>
      </c>
      <c r="J101" s="32">
        <f t="shared" ref="J101:K101" si="105">D101-H101</f>
        <v>0.00201</v>
      </c>
      <c r="K101" s="33">
        <f t="shared" si="105"/>
        <v>201000</v>
      </c>
    </row>
    <row r="102">
      <c r="A102" s="30">
        <f t="shared" si="6"/>
        <v>101</v>
      </c>
      <c r="B102" s="14">
        <f>'Metric Overview'!$D$9+('Metric Overview'!$D$10*A102)</f>
        <v>0.0007675</v>
      </c>
      <c r="C102" s="27">
        <f t="shared" si="2"/>
        <v>76750</v>
      </c>
      <c r="D102" s="15">
        <f>B102+(A102*'Metric Overview'!$D$11)</f>
        <v>0.0032925</v>
      </c>
      <c r="E102" s="28">
        <f t="shared" si="3"/>
        <v>329250</v>
      </c>
      <c r="F102" s="29"/>
      <c r="G102" s="30">
        <f t="shared" si="8"/>
        <v>50</v>
      </c>
      <c r="H102" s="31">
        <f>G102*'Metric Overview'!$D$11</f>
        <v>0.00125</v>
      </c>
      <c r="I102" s="31">
        <f>G102*'Metric Overview'!$B$11</f>
        <v>125000</v>
      </c>
      <c r="J102" s="32">
        <f t="shared" ref="J102:K102" si="106">D102-H102</f>
        <v>0.0020425</v>
      </c>
      <c r="K102" s="33">
        <f t="shared" si="106"/>
        <v>204250</v>
      </c>
    </row>
    <row r="103">
      <c r="A103" s="30">
        <f t="shared" si="6"/>
        <v>102</v>
      </c>
      <c r="B103" s="14">
        <f>'Metric Overview'!$D$9+('Metric Overview'!$D$10*A103)</f>
        <v>0.000775</v>
      </c>
      <c r="C103" s="27">
        <f t="shared" si="2"/>
        <v>77500</v>
      </c>
      <c r="D103" s="15">
        <f>B103+(A103*'Metric Overview'!$D$11)</f>
        <v>0.003325</v>
      </c>
      <c r="E103" s="28">
        <f t="shared" si="3"/>
        <v>332500</v>
      </c>
      <c r="F103" s="29"/>
      <c r="G103" s="30">
        <f t="shared" si="8"/>
        <v>51</v>
      </c>
      <c r="H103" s="31">
        <f>G103*'Metric Overview'!$D$11</f>
        <v>0.001275</v>
      </c>
      <c r="I103" s="31">
        <f>G103*'Metric Overview'!$B$11</f>
        <v>127500</v>
      </c>
      <c r="J103" s="32">
        <f t="shared" ref="J103:K103" si="107">D103-H103</f>
        <v>0.00205</v>
      </c>
      <c r="K103" s="33">
        <f t="shared" si="107"/>
        <v>205000</v>
      </c>
    </row>
    <row r="104">
      <c r="A104" s="30">
        <f t="shared" si="6"/>
        <v>103</v>
      </c>
      <c r="B104" s="14">
        <f>'Metric Overview'!$D$9+('Metric Overview'!$D$10*A104)</f>
        <v>0.0007825</v>
      </c>
      <c r="C104" s="27">
        <f t="shared" si="2"/>
        <v>78250</v>
      </c>
      <c r="D104" s="15">
        <f>B104+(A104*'Metric Overview'!$D$11)</f>
        <v>0.0033575</v>
      </c>
      <c r="E104" s="28">
        <f t="shared" si="3"/>
        <v>335750</v>
      </c>
      <c r="F104" s="29"/>
      <c r="G104" s="30">
        <f t="shared" si="8"/>
        <v>51</v>
      </c>
      <c r="H104" s="31">
        <f>G104*'Metric Overview'!$D$11</f>
        <v>0.001275</v>
      </c>
      <c r="I104" s="31">
        <f>G104*'Metric Overview'!$B$11</f>
        <v>127500</v>
      </c>
      <c r="J104" s="32">
        <f t="shared" ref="J104:K104" si="108">D104-H104</f>
        <v>0.0020825</v>
      </c>
      <c r="K104" s="33">
        <f t="shared" si="108"/>
        <v>208250</v>
      </c>
    </row>
    <row r="105">
      <c r="A105" s="30">
        <f t="shared" si="6"/>
        <v>104</v>
      </c>
      <c r="B105" s="14">
        <f>'Metric Overview'!$D$9+('Metric Overview'!$D$10*A105)</f>
        <v>0.00079</v>
      </c>
      <c r="C105" s="27">
        <f t="shared" si="2"/>
        <v>79000</v>
      </c>
      <c r="D105" s="15">
        <f>B105+(A105*'Metric Overview'!$D$11)</f>
        <v>0.00339</v>
      </c>
      <c r="E105" s="28">
        <f t="shared" si="3"/>
        <v>339000</v>
      </c>
      <c r="F105" s="29"/>
      <c r="G105" s="30">
        <f t="shared" si="8"/>
        <v>52</v>
      </c>
      <c r="H105" s="31">
        <f>G105*'Metric Overview'!$D$11</f>
        <v>0.0013</v>
      </c>
      <c r="I105" s="31">
        <f>G105*'Metric Overview'!$B$11</f>
        <v>130000</v>
      </c>
      <c r="J105" s="32">
        <f t="shared" ref="J105:K105" si="109">D105-H105</f>
        <v>0.00209</v>
      </c>
      <c r="K105" s="33">
        <f t="shared" si="109"/>
        <v>209000</v>
      </c>
    </row>
    <row r="106">
      <c r="A106" s="30">
        <f t="shared" si="6"/>
        <v>105</v>
      </c>
      <c r="B106" s="14">
        <f>'Metric Overview'!$D$9+('Metric Overview'!$D$10*A106)</f>
        <v>0.0007975</v>
      </c>
      <c r="C106" s="27">
        <f t="shared" si="2"/>
        <v>79750</v>
      </c>
      <c r="D106" s="15">
        <f>B106+(A106*'Metric Overview'!$D$11)</f>
        <v>0.0034225</v>
      </c>
      <c r="E106" s="28">
        <f t="shared" si="3"/>
        <v>342250</v>
      </c>
      <c r="F106" s="29"/>
      <c r="G106" s="30">
        <f t="shared" si="8"/>
        <v>52</v>
      </c>
      <c r="H106" s="31">
        <f>G106*'Metric Overview'!$D$11</f>
        <v>0.0013</v>
      </c>
      <c r="I106" s="31">
        <f>G106*'Metric Overview'!$B$11</f>
        <v>130000</v>
      </c>
      <c r="J106" s="32">
        <f t="shared" ref="J106:K106" si="110">D106-H106</f>
        <v>0.0021225</v>
      </c>
      <c r="K106" s="33">
        <f t="shared" si="110"/>
        <v>212250</v>
      </c>
    </row>
    <row r="107">
      <c r="A107" s="30">
        <f t="shared" si="6"/>
        <v>106</v>
      </c>
      <c r="B107" s="14">
        <f>'Metric Overview'!$D$9+('Metric Overview'!$D$10*A107)</f>
        <v>0.000805</v>
      </c>
      <c r="C107" s="27">
        <f t="shared" si="2"/>
        <v>80500</v>
      </c>
      <c r="D107" s="15">
        <f>B107+(A107*'Metric Overview'!$D$11)</f>
        <v>0.003455</v>
      </c>
      <c r="E107" s="28">
        <f t="shared" si="3"/>
        <v>345500</v>
      </c>
      <c r="F107" s="29"/>
      <c r="G107" s="30">
        <f t="shared" si="8"/>
        <v>53</v>
      </c>
      <c r="H107" s="31">
        <f>G107*'Metric Overview'!$D$11</f>
        <v>0.001325</v>
      </c>
      <c r="I107" s="31">
        <f>G107*'Metric Overview'!$B$11</f>
        <v>132500</v>
      </c>
      <c r="J107" s="32">
        <f t="shared" ref="J107:K107" si="111">D107-H107</f>
        <v>0.00213</v>
      </c>
      <c r="K107" s="33">
        <f t="shared" si="111"/>
        <v>213000</v>
      </c>
    </row>
    <row r="108">
      <c r="A108" s="30">
        <f t="shared" si="6"/>
        <v>107</v>
      </c>
      <c r="B108" s="14">
        <f>'Metric Overview'!$D$9+('Metric Overview'!$D$10*A108)</f>
        <v>0.0008125</v>
      </c>
      <c r="C108" s="27">
        <f t="shared" si="2"/>
        <v>81250</v>
      </c>
      <c r="D108" s="15">
        <f>B108+(A108*'Metric Overview'!$D$11)</f>
        <v>0.0034875</v>
      </c>
      <c r="E108" s="28">
        <f t="shared" si="3"/>
        <v>348750</v>
      </c>
      <c r="F108" s="29"/>
      <c r="G108" s="30">
        <f t="shared" si="8"/>
        <v>53</v>
      </c>
      <c r="H108" s="31">
        <f>G108*'Metric Overview'!$D$11</f>
        <v>0.001325</v>
      </c>
      <c r="I108" s="31">
        <f>G108*'Metric Overview'!$B$11</f>
        <v>132500</v>
      </c>
      <c r="J108" s="32">
        <f t="shared" ref="J108:K108" si="112">D108-H108</f>
        <v>0.0021625</v>
      </c>
      <c r="K108" s="33">
        <f t="shared" si="112"/>
        <v>216250</v>
      </c>
    </row>
    <row r="109">
      <c r="A109" s="30">
        <f t="shared" si="6"/>
        <v>108</v>
      </c>
      <c r="B109" s="14">
        <f>'Metric Overview'!$D$9+('Metric Overview'!$D$10*A109)</f>
        <v>0.00082</v>
      </c>
      <c r="C109" s="27">
        <f t="shared" si="2"/>
        <v>82000</v>
      </c>
      <c r="D109" s="15">
        <f>B109+(A109*'Metric Overview'!$D$11)</f>
        <v>0.00352</v>
      </c>
      <c r="E109" s="28">
        <f t="shared" si="3"/>
        <v>352000</v>
      </c>
      <c r="F109" s="29"/>
      <c r="G109" s="30">
        <f t="shared" si="8"/>
        <v>54</v>
      </c>
      <c r="H109" s="31">
        <f>G109*'Metric Overview'!$D$11</f>
        <v>0.00135</v>
      </c>
      <c r="I109" s="31">
        <f>G109*'Metric Overview'!$B$11</f>
        <v>135000</v>
      </c>
      <c r="J109" s="32">
        <f t="shared" ref="J109:K109" si="113">D109-H109</f>
        <v>0.00217</v>
      </c>
      <c r="K109" s="33">
        <f t="shared" si="113"/>
        <v>217000</v>
      </c>
    </row>
    <row r="110">
      <c r="A110" s="30">
        <f t="shared" si="6"/>
        <v>109</v>
      </c>
      <c r="B110" s="14">
        <f>'Metric Overview'!$D$9+('Metric Overview'!$D$10*A110)</f>
        <v>0.0008275</v>
      </c>
      <c r="C110" s="27">
        <f t="shared" si="2"/>
        <v>82750</v>
      </c>
      <c r="D110" s="15">
        <f>B110+(A110*'Metric Overview'!$D$11)</f>
        <v>0.0035525</v>
      </c>
      <c r="E110" s="28">
        <f t="shared" si="3"/>
        <v>355250</v>
      </c>
      <c r="F110" s="29"/>
      <c r="G110" s="30">
        <f t="shared" si="8"/>
        <v>54</v>
      </c>
      <c r="H110" s="31">
        <f>G110*'Metric Overview'!$D$11</f>
        <v>0.00135</v>
      </c>
      <c r="I110" s="31">
        <f>G110*'Metric Overview'!$B$11</f>
        <v>135000</v>
      </c>
      <c r="J110" s="32">
        <f t="shared" ref="J110:K110" si="114">D110-H110</f>
        <v>0.0022025</v>
      </c>
      <c r="K110" s="33">
        <f t="shared" si="114"/>
        <v>220250</v>
      </c>
    </row>
    <row r="111">
      <c r="A111" s="30">
        <f t="shared" si="6"/>
        <v>110</v>
      </c>
      <c r="B111" s="14">
        <f>'Metric Overview'!$D$9+('Metric Overview'!$D$10*A111)</f>
        <v>0.000835</v>
      </c>
      <c r="C111" s="27">
        <f t="shared" si="2"/>
        <v>83500</v>
      </c>
      <c r="D111" s="15">
        <f>B111+(A111*'Metric Overview'!$D$11)</f>
        <v>0.003585</v>
      </c>
      <c r="E111" s="28">
        <f t="shared" si="3"/>
        <v>358500</v>
      </c>
      <c r="F111" s="29"/>
      <c r="G111" s="30">
        <f t="shared" si="8"/>
        <v>55</v>
      </c>
      <c r="H111" s="31">
        <f>G111*'Metric Overview'!$D$11</f>
        <v>0.001375</v>
      </c>
      <c r="I111" s="31">
        <f>G111*'Metric Overview'!$B$11</f>
        <v>137500</v>
      </c>
      <c r="J111" s="32">
        <f t="shared" ref="J111:K111" si="115">D111-H111</f>
        <v>0.00221</v>
      </c>
      <c r="K111" s="33">
        <f t="shared" si="115"/>
        <v>221000</v>
      </c>
    </row>
    <row r="112">
      <c r="A112" s="30">
        <f t="shared" si="6"/>
        <v>111</v>
      </c>
      <c r="B112" s="14">
        <f>'Metric Overview'!$D$9+('Metric Overview'!$D$10*A112)</f>
        <v>0.0008425</v>
      </c>
      <c r="C112" s="27">
        <f t="shared" si="2"/>
        <v>84250</v>
      </c>
      <c r="D112" s="15">
        <f>B112+(A112*'Metric Overview'!$D$11)</f>
        <v>0.0036175</v>
      </c>
      <c r="E112" s="28">
        <f t="shared" si="3"/>
        <v>361750</v>
      </c>
      <c r="F112" s="29"/>
      <c r="G112" s="30">
        <f t="shared" si="8"/>
        <v>55</v>
      </c>
      <c r="H112" s="31">
        <f>G112*'Metric Overview'!$D$11</f>
        <v>0.001375</v>
      </c>
      <c r="I112" s="31">
        <f>G112*'Metric Overview'!$B$11</f>
        <v>137500</v>
      </c>
      <c r="J112" s="32">
        <f t="shared" ref="J112:K112" si="116">D112-H112</f>
        <v>0.0022425</v>
      </c>
      <c r="K112" s="33">
        <f t="shared" si="116"/>
        <v>224250</v>
      </c>
    </row>
    <row r="113">
      <c r="A113" s="30">
        <f t="shared" si="6"/>
        <v>112</v>
      </c>
      <c r="B113" s="14">
        <f>'Metric Overview'!$D$9+('Metric Overview'!$D$10*A113)</f>
        <v>0.00085</v>
      </c>
      <c r="C113" s="27">
        <f t="shared" si="2"/>
        <v>85000</v>
      </c>
      <c r="D113" s="15">
        <f>B113+(A113*'Metric Overview'!$D$11)</f>
        <v>0.00365</v>
      </c>
      <c r="E113" s="28">
        <f t="shared" si="3"/>
        <v>365000</v>
      </c>
      <c r="F113" s="29"/>
      <c r="G113" s="30">
        <f t="shared" si="8"/>
        <v>56</v>
      </c>
      <c r="H113" s="31">
        <f>G113*'Metric Overview'!$D$11</f>
        <v>0.0014</v>
      </c>
      <c r="I113" s="31">
        <f>G113*'Metric Overview'!$B$11</f>
        <v>140000</v>
      </c>
      <c r="J113" s="32">
        <f t="shared" ref="J113:K113" si="117">D113-H113</f>
        <v>0.00225</v>
      </c>
      <c r="K113" s="33">
        <f t="shared" si="117"/>
        <v>225000</v>
      </c>
    </row>
    <row r="114">
      <c r="A114" s="30">
        <f t="shared" si="6"/>
        <v>113</v>
      </c>
      <c r="B114" s="14">
        <f>'Metric Overview'!$D$9+('Metric Overview'!$D$10*A114)</f>
        <v>0.0008575</v>
      </c>
      <c r="C114" s="27">
        <f t="shared" si="2"/>
        <v>85750</v>
      </c>
      <c r="D114" s="15">
        <f>B114+(A114*'Metric Overview'!$D$11)</f>
        <v>0.0036825</v>
      </c>
      <c r="E114" s="28">
        <f t="shared" si="3"/>
        <v>368250</v>
      </c>
      <c r="F114" s="29"/>
      <c r="G114" s="30">
        <f t="shared" si="8"/>
        <v>56</v>
      </c>
      <c r="H114" s="31">
        <f>G114*'Metric Overview'!$D$11</f>
        <v>0.0014</v>
      </c>
      <c r="I114" s="31">
        <f>G114*'Metric Overview'!$B$11</f>
        <v>140000</v>
      </c>
      <c r="J114" s="32">
        <f t="shared" ref="J114:K114" si="118">D114-H114</f>
        <v>0.0022825</v>
      </c>
      <c r="K114" s="33">
        <f t="shared" si="118"/>
        <v>228250</v>
      </c>
    </row>
    <row r="115">
      <c r="A115" s="30">
        <f t="shared" si="6"/>
        <v>114</v>
      </c>
      <c r="B115" s="14">
        <f>'Metric Overview'!$D$9+('Metric Overview'!$D$10*A115)</f>
        <v>0.000865</v>
      </c>
      <c r="C115" s="27">
        <f t="shared" si="2"/>
        <v>86500</v>
      </c>
      <c r="D115" s="15">
        <f>B115+(A115*'Metric Overview'!$D$11)</f>
        <v>0.003715</v>
      </c>
      <c r="E115" s="28">
        <f t="shared" si="3"/>
        <v>371500</v>
      </c>
      <c r="F115" s="29"/>
      <c r="G115" s="30">
        <f t="shared" si="8"/>
        <v>57</v>
      </c>
      <c r="H115" s="31">
        <f>G115*'Metric Overview'!$D$11</f>
        <v>0.001425</v>
      </c>
      <c r="I115" s="31">
        <f>G115*'Metric Overview'!$B$11</f>
        <v>142500</v>
      </c>
      <c r="J115" s="32">
        <f t="shared" ref="J115:K115" si="119">D115-H115</f>
        <v>0.00229</v>
      </c>
      <c r="K115" s="33">
        <f t="shared" si="119"/>
        <v>229000</v>
      </c>
    </row>
    <row r="116">
      <c r="A116" s="30">
        <f t="shared" si="6"/>
        <v>115</v>
      </c>
      <c r="B116" s="14">
        <f>'Metric Overview'!$D$9+('Metric Overview'!$D$10*A116)</f>
        <v>0.0008725</v>
      </c>
      <c r="C116" s="27">
        <f t="shared" si="2"/>
        <v>87250</v>
      </c>
      <c r="D116" s="15">
        <f>B116+(A116*'Metric Overview'!$D$11)</f>
        <v>0.0037475</v>
      </c>
      <c r="E116" s="28">
        <f t="shared" si="3"/>
        <v>374750</v>
      </c>
      <c r="F116" s="29"/>
      <c r="G116" s="30">
        <f t="shared" si="8"/>
        <v>57</v>
      </c>
      <c r="H116" s="31">
        <f>G116*'Metric Overview'!$D$11</f>
        <v>0.001425</v>
      </c>
      <c r="I116" s="31">
        <f>G116*'Metric Overview'!$B$11</f>
        <v>142500</v>
      </c>
      <c r="J116" s="32">
        <f t="shared" ref="J116:K116" si="120">D116-H116</f>
        <v>0.0023225</v>
      </c>
      <c r="K116" s="33">
        <f t="shared" si="120"/>
        <v>232250</v>
      </c>
    </row>
    <row r="117">
      <c r="A117" s="30">
        <f t="shared" si="6"/>
        <v>116</v>
      </c>
      <c r="B117" s="14">
        <f>'Metric Overview'!$D$9+('Metric Overview'!$D$10*A117)</f>
        <v>0.00088</v>
      </c>
      <c r="C117" s="27">
        <f t="shared" si="2"/>
        <v>88000</v>
      </c>
      <c r="D117" s="15">
        <f>B117+(A117*'Metric Overview'!$D$11)</f>
        <v>0.00378</v>
      </c>
      <c r="E117" s="28">
        <f t="shared" si="3"/>
        <v>378000</v>
      </c>
      <c r="F117" s="29"/>
      <c r="G117" s="30">
        <f t="shared" si="8"/>
        <v>58</v>
      </c>
      <c r="H117" s="31">
        <f>G117*'Metric Overview'!$D$11</f>
        <v>0.00145</v>
      </c>
      <c r="I117" s="31">
        <f>G117*'Metric Overview'!$B$11</f>
        <v>145000</v>
      </c>
      <c r="J117" s="32">
        <f t="shared" ref="J117:K117" si="121">D117-H117</f>
        <v>0.00233</v>
      </c>
      <c r="K117" s="33">
        <f t="shared" si="121"/>
        <v>233000</v>
      </c>
    </row>
    <row r="118">
      <c r="A118" s="30">
        <f t="shared" si="6"/>
        <v>117</v>
      </c>
      <c r="B118" s="14">
        <f>'Metric Overview'!$D$9+('Metric Overview'!$D$10*A118)</f>
        <v>0.0008875</v>
      </c>
      <c r="C118" s="27">
        <f t="shared" si="2"/>
        <v>88750</v>
      </c>
      <c r="D118" s="15">
        <f>B118+(A118*'Metric Overview'!$D$11)</f>
        <v>0.0038125</v>
      </c>
      <c r="E118" s="28">
        <f t="shared" si="3"/>
        <v>381250</v>
      </c>
      <c r="F118" s="29"/>
      <c r="G118" s="30">
        <f t="shared" si="8"/>
        <v>58</v>
      </c>
      <c r="H118" s="31">
        <f>G118*'Metric Overview'!$D$11</f>
        <v>0.00145</v>
      </c>
      <c r="I118" s="31">
        <f>G118*'Metric Overview'!$B$11</f>
        <v>145000</v>
      </c>
      <c r="J118" s="32">
        <f t="shared" ref="J118:K118" si="122">D118-H118</f>
        <v>0.0023625</v>
      </c>
      <c r="K118" s="33">
        <f t="shared" si="122"/>
        <v>236250</v>
      </c>
    </row>
    <row r="119">
      <c r="A119" s="30">
        <f t="shared" si="6"/>
        <v>118</v>
      </c>
      <c r="B119" s="14">
        <f>'Metric Overview'!$D$9+('Metric Overview'!$D$10*A119)</f>
        <v>0.000895</v>
      </c>
      <c r="C119" s="27">
        <f t="shared" si="2"/>
        <v>89500</v>
      </c>
      <c r="D119" s="15">
        <f>B119+(A119*'Metric Overview'!$D$11)</f>
        <v>0.003845</v>
      </c>
      <c r="E119" s="28">
        <f t="shared" si="3"/>
        <v>384500</v>
      </c>
      <c r="F119" s="29"/>
      <c r="G119" s="30">
        <f t="shared" si="8"/>
        <v>59</v>
      </c>
      <c r="H119" s="31">
        <f>G119*'Metric Overview'!$D$11</f>
        <v>0.001475</v>
      </c>
      <c r="I119" s="31">
        <f>G119*'Metric Overview'!$B$11</f>
        <v>147500</v>
      </c>
      <c r="J119" s="32">
        <f t="shared" ref="J119:K119" si="123">D119-H119</f>
        <v>0.00237</v>
      </c>
      <c r="K119" s="33">
        <f t="shared" si="123"/>
        <v>237000</v>
      </c>
    </row>
    <row r="120">
      <c r="A120" s="30">
        <f t="shared" si="6"/>
        <v>119</v>
      </c>
      <c r="B120" s="14">
        <f>'Metric Overview'!$D$9+('Metric Overview'!$D$10*A120)</f>
        <v>0.0009025</v>
      </c>
      <c r="C120" s="27">
        <f t="shared" si="2"/>
        <v>90250</v>
      </c>
      <c r="D120" s="15">
        <f>B120+(A120*'Metric Overview'!$D$11)</f>
        <v>0.0038775</v>
      </c>
      <c r="E120" s="28">
        <f t="shared" si="3"/>
        <v>387750</v>
      </c>
      <c r="F120" s="29"/>
      <c r="G120" s="30">
        <f t="shared" si="8"/>
        <v>59</v>
      </c>
      <c r="H120" s="31">
        <f>G120*'Metric Overview'!$D$11</f>
        <v>0.001475</v>
      </c>
      <c r="I120" s="31">
        <f>G120*'Metric Overview'!$B$11</f>
        <v>147500</v>
      </c>
      <c r="J120" s="32">
        <f t="shared" ref="J120:K120" si="124">D120-H120</f>
        <v>0.0024025</v>
      </c>
      <c r="K120" s="33">
        <f t="shared" si="124"/>
        <v>240250</v>
      </c>
    </row>
    <row r="121">
      <c r="A121" s="30">
        <f t="shared" si="6"/>
        <v>120</v>
      </c>
      <c r="B121" s="14">
        <f>'Metric Overview'!$D$9+('Metric Overview'!$D$10*A121)</f>
        <v>0.00091</v>
      </c>
      <c r="C121" s="27">
        <f t="shared" si="2"/>
        <v>91000</v>
      </c>
      <c r="D121" s="15">
        <f>B121+(A121*'Metric Overview'!$D$11)</f>
        <v>0.00391</v>
      </c>
      <c r="E121" s="28">
        <f t="shared" si="3"/>
        <v>391000</v>
      </c>
      <c r="F121" s="29"/>
      <c r="G121" s="30">
        <f t="shared" si="8"/>
        <v>60</v>
      </c>
      <c r="H121" s="31">
        <f>G121*'Metric Overview'!$D$11</f>
        <v>0.0015</v>
      </c>
      <c r="I121" s="31">
        <f>G121*'Metric Overview'!$B$11</f>
        <v>150000</v>
      </c>
      <c r="J121" s="32">
        <f t="shared" ref="J121:K121" si="125">D121-H121</f>
        <v>0.00241</v>
      </c>
      <c r="K121" s="33">
        <f t="shared" si="125"/>
        <v>241000</v>
      </c>
    </row>
    <row r="122">
      <c r="A122" s="30">
        <f t="shared" si="6"/>
        <v>121</v>
      </c>
      <c r="B122" s="14">
        <f>'Metric Overview'!$D$9+('Metric Overview'!$D$10*A122)</f>
        <v>0.0009175</v>
      </c>
      <c r="C122" s="27">
        <f t="shared" si="2"/>
        <v>91750</v>
      </c>
      <c r="D122" s="15">
        <f>B122+(A122*'Metric Overview'!$D$11)</f>
        <v>0.0039425</v>
      </c>
      <c r="E122" s="28">
        <f t="shared" si="3"/>
        <v>394250</v>
      </c>
      <c r="F122" s="29"/>
      <c r="G122" s="30">
        <f t="shared" si="8"/>
        <v>60</v>
      </c>
      <c r="H122" s="31">
        <f>G122*'Metric Overview'!$D$11</f>
        <v>0.0015</v>
      </c>
      <c r="I122" s="31">
        <f>G122*'Metric Overview'!$B$11</f>
        <v>150000</v>
      </c>
      <c r="J122" s="32">
        <f t="shared" ref="J122:K122" si="126">D122-H122</f>
        <v>0.0024425</v>
      </c>
      <c r="K122" s="33">
        <f t="shared" si="126"/>
        <v>244250</v>
      </c>
    </row>
    <row r="123">
      <c r="A123" s="30">
        <f t="shared" si="6"/>
        <v>122</v>
      </c>
      <c r="B123" s="14">
        <f>'Metric Overview'!$D$9+('Metric Overview'!$D$10*A123)</f>
        <v>0.000925</v>
      </c>
      <c r="C123" s="27">
        <f t="shared" si="2"/>
        <v>92500</v>
      </c>
      <c r="D123" s="15">
        <f>B123+(A123*'Metric Overview'!$D$11)</f>
        <v>0.003975</v>
      </c>
      <c r="E123" s="28">
        <f t="shared" si="3"/>
        <v>397500</v>
      </c>
      <c r="F123" s="29"/>
      <c r="G123" s="30">
        <f t="shared" si="8"/>
        <v>61</v>
      </c>
      <c r="H123" s="31">
        <f>G123*'Metric Overview'!$D$11</f>
        <v>0.001525</v>
      </c>
      <c r="I123" s="31">
        <f>G123*'Metric Overview'!$B$11</f>
        <v>152500</v>
      </c>
      <c r="J123" s="32">
        <f t="shared" ref="J123:K123" si="127">D123-H123</f>
        <v>0.00245</v>
      </c>
      <c r="K123" s="33">
        <f t="shared" si="127"/>
        <v>245000</v>
      </c>
    </row>
    <row r="124">
      <c r="A124" s="30">
        <f t="shared" si="6"/>
        <v>123</v>
      </c>
      <c r="B124" s="14">
        <f>'Metric Overview'!$D$9+('Metric Overview'!$D$10*A124)</f>
        <v>0.0009325</v>
      </c>
      <c r="C124" s="27">
        <f t="shared" si="2"/>
        <v>93250</v>
      </c>
      <c r="D124" s="15">
        <f>B124+(A124*'Metric Overview'!$D$11)</f>
        <v>0.0040075</v>
      </c>
      <c r="E124" s="28">
        <f t="shared" si="3"/>
        <v>400750</v>
      </c>
      <c r="F124" s="29"/>
      <c r="G124" s="30">
        <f t="shared" si="8"/>
        <v>61</v>
      </c>
      <c r="H124" s="31">
        <f>G124*'Metric Overview'!$D$11</f>
        <v>0.001525</v>
      </c>
      <c r="I124" s="31">
        <f>G124*'Metric Overview'!$B$11</f>
        <v>152500</v>
      </c>
      <c r="J124" s="32">
        <f t="shared" ref="J124:K124" si="128">D124-H124</f>
        <v>0.0024825</v>
      </c>
      <c r="K124" s="33">
        <f t="shared" si="128"/>
        <v>248250</v>
      </c>
    </row>
    <row r="125">
      <c r="A125" s="30">
        <f t="shared" si="6"/>
        <v>124</v>
      </c>
      <c r="B125" s="14">
        <f>'Metric Overview'!$D$9+('Metric Overview'!$D$10*A125)</f>
        <v>0.00094</v>
      </c>
      <c r="C125" s="27">
        <f t="shared" si="2"/>
        <v>94000</v>
      </c>
      <c r="D125" s="15">
        <f>B125+(A125*'Metric Overview'!$D$11)</f>
        <v>0.00404</v>
      </c>
      <c r="E125" s="28">
        <f t="shared" si="3"/>
        <v>404000</v>
      </c>
      <c r="F125" s="29"/>
      <c r="G125" s="30">
        <f t="shared" si="8"/>
        <v>62</v>
      </c>
      <c r="H125" s="31">
        <f>G125*'Metric Overview'!$D$11</f>
        <v>0.00155</v>
      </c>
      <c r="I125" s="31">
        <f>G125*'Metric Overview'!$B$11</f>
        <v>155000</v>
      </c>
      <c r="J125" s="32">
        <f t="shared" ref="J125:K125" si="129">D125-H125</f>
        <v>0.00249</v>
      </c>
      <c r="K125" s="33">
        <f t="shared" si="129"/>
        <v>249000</v>
      </c>
    </row>
    <row r="126">
      <c r="A126" s="30">
        <f t="shared" si="6"/>
        <v>125</v>
      </c>
      <c r="B126" s="14">
        <f>'Metric Overview'!$D$9+('Metric Overview'!$D$10*A126)</f>
        <v>0.0009475</v>
      </c>
      <c r="C126" s="27">
        <f t="shared" si="2"/>
        <v>94750</v>
      </c>
      <c r="D126" s="15">
        <f>B126+(A126*'Metric Overview'!$D$11)</f>
        <v>0.0040725</v>
      </c>
      <c r="E126" s="28">
        <f t="shared" si="3"/>
        <v>407250</v>
      </c>
      <c r="F126" s="29"/>
      <c r="G126" s="30">
        <f t="shared" si="8"/>
        <v>62</v>
      </c>
      <c r="H126" s="31">
        <f>G126*'Metric Overview'!$D$11</f>
        <v>0.00155</v>
      </c>
      <c r="I126" s="31">
        <f>G126*'Metric Overview'!$B$11</f>
        <v>155000</v>
      </c>
      <c r="J126" s="32">
        <f t="shared" ref="J126:K126" si="130">D126-H126</f>
        <v>0.0025225</v>
      </c>
      <c r="K126" s="33">
        <f t="shared" si="130"/>
        <v>252250</v>
      </c>
    </row>
    <row r="127">
      <c r="A127" s="30">
        <f t="shared" si="6"/>
        <v>126</v>
      </c>
      <c r="B127" s="14">
        <f>'Metric Overview'!$D$9+('Metric Overview'!$D$10*A127)</f>
        <v>0.000955</v>
      </c>
      <c r="C127" s="27">
        <f t="shared" si="2"/>
        <v>95500</v>
      </c>
      <c r="D127" s="15">
        <f>B127+(A127*'Metric Overview'!$D$11)</f>
        <v>0.004105</v>
      </c>
      <c r="E127" s="28">
        <f t="shared" si="3"/>
        <v>410500</v>
      </c>
      <c r="F127" s="29"/>
      <c r="G127" s="30">
        <f t="shared" si="8"/>
        <v>63</v>
      </c>
      <c r="H127" s="31">
        <f>G127*'Metric Overview'!$D$11</f>
        <v>0.001575</v>
      </c>
      <c r="I127" s="31">
        <f>G127*'Metric Overview'!$B$11</f>
        <v>157500</v>
      </c>
      <c r="J127" s="32">
        <f t="shared" ref="J127:K127" si="131">D127-H127</f>
        <v>0.00253</v>
      </c>
      <c r="K127" s="33">
        <f t="shared" si="131"/>
        <v>253000</v>
      </c>
    </row>
    <row r="128">
      <c r="A128" s="30">
        <f t="shared" si="6"/>
        <v>127</v>
      </c>
      <c r="B128" s="14">
        <f>'Metric Overview'!$D$9+('Metric Overview'!$D$10*A128)</f>
        <v>0.0009625</v>
      </c>
      <c r="C128" s="27">
        <f t="shared" si="2"/>
        <v>96250</v>
      </c>
      <c r="D128" s="15">
        <f>B128+(A128*'Metric Overview'!$D$11)</f>
        <v>0.0041375</v>
      </c>
      <c r="E128" s="28">
        <f t="shared" si="3"/>
        <v>413750</v>
      </c>
      <c r="F128" s="29"/>
      <c r="G128" s="30">
        <f t="shared" si="8"/>
        <v>63</v>
      </c>
      <c r="H128" s="31">
        <f>G128*'Metric Overview'!$D$11</f>
        <v>0.001575</v>
      </c>
      <c r="I128" s="31">
        <f>G128*'Metric Overview'!$B$11</f>
        <v>157500</v>
      </c>
      <c r="J128" s="32">
        <f t="shared" ref="J128:K128" si="132">D128-H128</f>
        <v>0.0025625</v>
      </c>
      <c r="K128" s="33">
        <f t="shared" si="132"/>
        <v>256250</v>
      </c>
    </row>
    <row r="129">
      <c r="A129" s="30">
        <f t="shared" si="6"/>
        <v>128</v>
      </c>
      <c r="B129" s="14">
        <f>'Metric Overview'!$D$9+('Metric Overview'!$D$10*A129)</f>
        <v>0.00097</v>
      </c>
      <c r="C129" s="27">
        <f t="shared" si="2"/>
        <v>97000</v>
      </c>
      <c r="D129" s="15">
        <f>B129+(A129*'Metric Overview'!$D$11)</f>
        <v>0.00417</v>
      </c>
      <c r="E129" s="28">
        <f t="shared" si="3"/>
        <v>417000</v>
      </c>
      <c r="F129" s="29"/>
      <c r="G129" s="30">
        <f t="shared" si="8"/>
        <v>64</v>
      </c>
      <c r="H129" s="31">
        <f>G129*'Metric Overview'!$D$11</f>
        <v>0.0016</v>
      </c>
      <c r="I129" s="31">
        <f>G129*'Metric Overview'!$B$11</f>
        <v>160000</v>
      </c>
      <c r="J129" s="32">
        <f t="shared" ref="J129:K129" si="133">D129-H129</f>
        <v>0.00257</v>
      </c>
      <c r="K129" s="33">
        <f t="shared" si="133"/>
        <v>257000</v>
      </c>
    </row>
    <row r="130">
      <c r="A130" s="30">
        <f t="shared" si="6"/>
        <v>129</v>
      </c>
      <c r="B130" s="14">
        <f>'Metric Overview'!$D$9+('Metric Overview'!$D$10*A130)</f>
        <v>0.0009775</v>
      </c>
      <c r="C130" s="27">
        <f t="shared" si="2"/>
        <v>97750</v>
      </c>
      <c r="D130" s="15">
        <f>B130+(A130*'Metric Overview'!$D$11)</f>
        <v>0.0042025</v>
      </c>
      <c r="E130" s="28">
        <f t="shared" si="3"/>
        <v>420250</v>
      </c>
      <c r="F130" s="29"/>
      <c r="G130" s="30">
        <f t="shared" si="8"/>
        <v>64</v>
      </c>
      <c r="H130" s="31">
        <f>G130*'Metric Overview'!$D$11</f>
        <v>0.0016</v>
      </c>
      <c r="I130" s="31">
        <f>G130*'Metric Overview'!$B$11</f>
        <v>160000</v>
      </c>
      <c r="J130" s="32">
        <f t="shared" ref="J130:K130" si="134">D130-H130</f>
        <v>0.0026025</v>
      </c>
      <c r="K130" s="33">
        <f t="shared" si="134"/>
        <v>260250</v>
      </c>
    </row>
    <row r="131">
      <c r="A131" s="30">
        <f t="shared" si="6"/>
        <v>130</v>
      </c>
      <c r="B131" s="14">
        <f>'Metric Overview'!$D$9+('Metric Overview'!$D$10*A131)</f>
        <v>0.000985</v>
      </c>
      <c r="C131" s="27">
        <f t="shared" si="2"/>
        <v>98500</v>
      </c>
      <c r="D131" s="15">
        <f>B131+(A131*'Metric Overview'!$D$11)</f>
        <v>0.004235</v>
      </c>
      <c r="E131" s="28">
        <f t="shared" si="3"/>
        <v>423500</v>
      </c>
      <c r="F131" s="29"/>
      <c r="G131" s="30">
        <f t="shared" si="8"/>
        <v>65</v>
      </c>
      <c r="H131" s="31">
        <f>G131*'Metric Overview'!$D$11</f>
        <v>0.001625</v>
      </c>
      <c r="I131" s="31">
        <f>G131*'Metric Overview'!$B$11</f>
        <v>162500</v>
      </c>
      <c r="J131" s="32">
        <f t="shared" ref="J131:K131" si="135">D131-H131</f>
        <v>0.00261</v>
      </c>
      <c r="K131" s="33">
        <f t="shared" si="135"/>
        <v>261000</v>
      </c>
    </row>
    <row r="132">
      <c r="A132" s="30">
        <f t="shared" si="6"/>
        <v>131</v>
      </c>
      <c r="B132" s="14">
        <f>'Metric Overview'!$D$9+('Metric Overview'!$D$10*A132)</f>
        <v>0.0009925</v>
      </c>
      <c r="C132" s="27">
        <f t="shared" si="2"/>
        <v>99250</v>
      </c>
      <c r="D132" s="15">
        <f>B132+(A132*'Metric Overview'!$D$11)</f>
        <v>0.0042675</v>
      </c>
      <c r="E132" s="28">
        <f t="shared" si="3"/>
        <v>426750</v>
      </c>
      <c r="F132" s="29"/>
      <c r="G132" s="30">
        <f t="shared" si="8"/>
        <v>65</v>
      </c>
      <c r="H132" s="31">
        <f>G132*'Metric Overview'!$D$11</f>
        <v>0.001625</v>
      </c>
      <c r="I132" s="31">
        <f>G132*'Metric Overview'!$B$11</f>
        <v>162500</v>
      </c>
      <c r="J132" s="32">
        <f t="shared" ref="J132:K132" si="136">D132-H132</f>
        <v>0.0026425</v>
      </c>
      <c r="K132" s="33">
        <f t="shared" si="136"/>
        <v>264250</v>
      </c>
    </row>
    <row r="133">
      <c r="A133" s="30">
        <f t="shared" si="6"/>
        <v>132</v>
      </c>
      <c r="B133" s="14">
        <f>'Metric Overview'!$D$9+('Metric Overview'!$D$10*A133)</f>
        <v>0.001</v>
      </c>
      <c r="C133" s="27">
        <f t="shared" si="2"/>
        <v>100000</v>
      </c>
      <c r="D133" s="15">
        <f>B133+(A133*'Metric Overview'!$D$11)</f>
        <v>0.0043</v>
      </c>
      <c r="E133" s="28">
        <f t="shared" si="3"/>
        <v>430000</v>
      </c>
      <c r="F133" s="29"/>
      <c r="G133" s="30">
        <f t="shared" si="8"/>
        <v>66</v>
      </c>
      <c r="H133" s="31">
        <f>G133*'Metric Overview'!$D$11</f>
        <v>0.00165</v>
      </c>
      <c r="I133" s="31">
        <f>G133*'Metric Overview'!$B$11</f>
        <v>165000</v>
      </c>
      <c r="J133" s="32">
        <f t="shared" ref="J133:K133" si="137">D133-H133</f>
        <v>0.00265</v>
      </c>
      <c r="K133" s="33">
        <f t="shared" si="137"/>
        <v>265000</v>
      </c>
    </row>
    <row r="134">
      <c r="A134" s="30">
        <f t="shared" si="6"/>
        <v>133</v>
      </c>
      <c r="B134" s="14">
        <f>'Metric Overview'!$D$9+('Metric Overview'!$D$10*A134)</f>
        <v>0.0010075</v>
      </c>
      <c r="C134" s="27">
        <f t="shared" si="2"/>
        <v>100750</v>
      </c>
      <c r="D134" s="15">
        <f>B134+(A134*'Metric Overview'!$D$11)</f>
        <v>0.0043325</v>
      </c>
      <c r="E134" s="28">
        <f t="shared" si="3"/>
        <v>433250</v>
      </c>
      <c r="F134" s="29"/>
      <c r="G134" s="30">
        <f t="shared" si="8"/>
        <v>66</v>
      </c>
      <c r="H134" s="31">
        <f>G134*'Metric Overview'!$D$11</f>
        <v>0.00165</v>
      </c>
      <c r="I134" s="31">
        <f>G134*'Metric Overview'!$B$11</f>
        <v>165000</v>
      </c>
      <c r="J134" s="32">
        <f t="shared" ref="J134:K134" si="138">D134-H134</f>
        <v>0.0026825</v>
      </c>
      <c r="K134" s="33">
        <f t="shared" si="138"/>
        <v>268250</v>
      </c>
    </row>
    <row r="135">
      <c r="A135" s="30">
        <f t="shared" si="6"/>
        <v>134</v>
      </c>
      <c r="B135" s="14">
        <f>'Metric Overview'!$D$9+('Metric Overview'!$D$10*A135)</f>
        <v>0.001015</v>
      </c>
      <c r="C135" s="27">
        <f t="shared" si="2"/>
        <v>101500</v>
      </c>
      <c r="D135" s="15">
        <f>B135+(A135*'Metric Overview'!$D$11)</f>
        <v>0.004365</v>
      </c>
      <c r="E135" s="28">
        <f t="shared" si="3"/>
        <v>436500</v>
      </c>
      <c r="F135" s="29"/>
      <c r="G135" s="30">
        <f t="shared" si="8"/>
        <v>67</v>
      </c>
      <c r="H135" s="31">
        <f>G135*'Metric Overview'!$D$11</f>
        <v>0.001675</v>
      </c>
      <c r="I135" s="31">
        <f>G135*'Metric Overview'!$B$11</f>
        <v>167500</v>
      </c>
      <c r="J135" s="32">
        <f t="shared" ref="J135:K135" si="139">D135-H135</f>
        <v>0.00269</v>
      </c>
      <c r="K135" s="33">
        <f t="shared" si="139"/>
        <v>269000</v>
      </c>
    </row>
    <row r="136">
      <c r="A136" s="30">
        <f t="shared" si="6"/>
        <v>135</v>
      </c>
      <c r="B136" s="14">
        <f>'Metric Overview'!$D$9+('Metric Overview'!$D$10*A136)</f>
        <v>0.0010225</v>
      </c>
      <c r="C136" s="27">
        <f t="shared" si="2"/>
        <v>102250</v>
      </c>
      <c r="D136" s="15">
        <f>B136+(A136*'Metric Overview'!$D$11)</f>
        <v>0.0043975</v>
      </c>
      <c r="E136" s="28">
        <f t="shared" si="3"/>
        <v>439750</v>
      </c>
      <c r="F136" s="29"/>
      <c r="G136" s="30">
        <f t="shared" si="8"/>
        <v>67</v>
      </c>
      <c r="H136" s="31">
        <f>G136*'Metric Overview'!$D$11</f>
        <v>0.001675</v>
      </c>
      <c r="I136" s="31">
        <f>G136*'Metric Overview'!$B$11</f>
        <v>167500</v>
      </c>
      <c r="J136" s="32">
        <f t="shared" ref="J136:K136" si="140">D136-H136</f>
        <v>0.0027225</v>
      </c>
      <c r="K136" s="33">
        <f t="shared" si="140"/>
        <v>272250</v>
      </c>
    </row>
    <row r="137">
      <c r="A137" s="30">
        <f t="shared" si="6"/>
        <v>136</v>
      </c>
      <c r="B137" s="14">
        <f>'Metric Overview'!$D$9+('Metric Overview'!$D$10*A137)</f>
        <v>0.00103</v>
      </c>
      <c r="C137" s="27">
        <f t="shared" si="2"/>
        <v>103000</v>
      </c>
      <c r="D137" s="15">
        <f>B137+(A137*'Metric Overview'!$D$11)</f>
        <v>0.00443</v>
      </c>
      <c r="E137" s="28">
        <f t="shared" si="3"/>
        <v>443000</v>
      </c>
      <c r="F137" s="29"/>
      <c r="G137" s="30">
        <f t="shared" si="8"/>
        <v>68</v>
      </c>
      <c r="H137" s="31">
        <f>G137*'Metric Overview'!$D$11</f>
        <v>0.0017</v>
      </c>
      <c r="I137" s="31">
        <f>G137*'Metric Overview'!$B$11</f>
        <v>170000</v>
      </c>
      <c r="J137" s="32">
        <f t="shared" ref="J137:K137" si="141">D137-H137</f>
        <v>0.00273</v>
      </c>
      <c r="K137" s="33">
        <f t="shared" si="141"/>
        <v>273000</v>
      </c>
    </row>
    <row r="138">
      <c r="A138" s="30">
        <f t="shared" si="6"/>
        <v>137</v>
      </c>
      <c r="B138" s="14">
        <f>'Metric Overview'!$D$9+('Metric Overview'!$D$10*A138)</f>
        <v>0.0010375</v>
      </c>
      <c r="C138" s="27">
        <f t="shared" si="2"/>
        <v>103750</v>
      </c>
      <c r="D138" s="15">
        <f>B138+(A138*'Metric Overview'!$D$11)</f>
        <v>0.0044625</v>
      </c>
      <c r="E138" s="28">
        <f t="shared" si="3"/>
        <v>446250</v>
      </c>
      <c r="F138" s="29"/>
      <c r="G138" s="30">
        <f t="shared" si="8"/>
        <v>68</v>
      </c>
      <c r="H138" s="31">
        <f>G138*'Metric Overview'!$D$11</f>
        <v>0.0017</v>
      </c>
      <c r="I138" s="31">
        <f>G138*'Metric Overview'!$B$11</f>
        <v>170000</v>
      </c>
      <c r="J138" s="32">
        <f t="shared" ref="J138:K138" si="142">D138-H138</f>
        <v>0.0027625</v>
      </c>
      <c r="K138" s="33">
        <f t="shared" si="142"/>
        <v>276250</v>
      </c>
    </row>
    <row r="139">
      <c r="A139" s="30">
        <f t="shared" si="6"/>
        <v>138</v>
      </c>
      <c r="B139" s="14">
        <f>'Metric Overview'!$D$9+('Metric Overview'!$D$10*A139)</f>
        <v>0.001045</v>
      </c>
      <c r="C139" s="27">
        <f t="shared" si="2"/>
        <v>104500</v>
      </c>
      <c r="D139" s="15">
        <f>B139+(A139*'Metric Overview'!$D$11)</f>
        <v>0.004495</v>
      </c>
      <c r="E139" s="28">
        <f t="shared" si="3"/>
        <v>449500</v>
      </c>
      <c r="F139" s="29"/>
      <c r="G139" s="30">
        <f t="shared" si="8"/>
        <v>69</v>
      </c>
      <c r="H139" s="31">
        <f>G139*'Metric Overview'!$D$11</f>
        <v>0.001725</v>
      </c>
      <c r="I139" s="31">
        <f>G139*'Metric Overview'!$B$11</f>
        <v>172500</v>
      </c>
      <c r="J139" s="32">
        <f t="shared" ref="J139:K139" si="143">D139-H139</f>
        <v>0.00277</v>
      </c>
      <c r="K139" s="33">
        <f t="shared" si="143"/>
        <v>277000</v>
      </c>
    </row>
    <row r="140">
      <c r="A140" s="30">
        <f t="shared" si="6"/>
        <v>139</v>
      </c>
      <c r="B140" s="14">
        <f>'Metric Overview'!$D$9+('Metric Overview'!$D$10*A140)</f>
        <v>0.0010525</v>
      </c>
      <c r="C140" s="27">
        <f t="shared" si="2"/>
        <v>105250</v>
      </c>
      <c r="D140" s="15">
        <f>B140+(A140*'Metric Overview'!$D$11)</f>
        <v>0.0045275</v>
      </c>
      <c r="E140" s="28">
        <f t="shared" si="3"/>
        <v>452750</v>
      </c>
      <c r="F140" s="29"/>
      <c r="G140" s="30">
        <f t="shared" si="8"/>
        <v>69</v>
      </c>
      <c r="H140" s="31">
        <f>G140*'Metric Overview'!$D$11</f>
        <v>0.001725</v>
      </c>
      <c r="I140" s="31">
        <f>G140*'Metric Overview'!$B$11</f>
        <v>172500</v>
      </c>
      <c r="J140" s="32">
        <f t="shared" ref="J140:K140" si="144">D140-H140</f>
        <v>0.0028025</v>
      </c>
      <c r="K140" s="33">
        <f t="shared" si="144"/>
        <v>280250</v>
      </c>
    </row>
    <row r="141">
      <c r="A141" s="30">
        <f t="shared" si="6"/>
        <v>140</v>
      </c>
      <c r="B141" s="14">
        <f>'Metric Overview'!$D$9+('Metric Overview'!$D$10*A141)</f>
        <v>0.00106</v>
      </c>
      <c r="C141" s="27">
        <f t="shared" si="2"/>
        <v>106000</v>
      </c>
      <c r="D141" s="15">
        <f>B141+(A141*'Metric Overview'!$D$11)</f>
        <v>0.00456</v>
      </c>
      <c r="E141" s="28">
        <f t="shared" si="3"/>
        <v>456000</v>
      </c>
      <c r="F141" s="29"/>
      <c r="G141" s="30">
        <f t="shared" si="8"/>
        <v>70</v>
      </c>
      <c r="H141" s="31">
        <f>G141*'Metric Overview'!$D$11</f>
        <v>0.00175</v>
      </c>
      <c r="I141" s="31">
        <f>G141*'Metric Overview'!$B$11</f>
        <v>175000</v>
      </c>
      <c r="J141" s="32">
        <f t="shared" ref="J141:K141" si="145">D141-H141</f>
        <v>0.00281</v>
      </c>
      <c r="K141" s="33">
        <f t="shared" si="145"/>
        <v>281000</v>
      </c>
    </row>
    <row r="142">
      <c r="A142" s="30">
        <f t="shared" si="6"/>
        <v>141</v>
      </c>
      <c r="B142" s="14">
        <f>'Metric Overview'!$D$9+('Metric Overview'!$D$10*A142)</f>
        <v>0.0010675</v>
      </c>
      <c r="C142" s="27">
        <f t="shared" si="2"/>
        <v>106750</v>
      </c>
      <c r="D142" s="15">
        <f>B142+(A142*'Metric Overview'!$D$11)</f>
        <v>0.0045925</v>
      </c>
      <c r="E142" s="28">
        <f t="shared" si="3"/>
        <v>459250</v>
      </c>
      <c r="F142" s="29"/>
      <c r="G142" s="30">
        <f t="shared" si="8"/>
        <v>70</v>
      </c>
      <c r="H142" s="31">
        <f>G142*'Metric Overview'!$D$11</f>
        <v>0.00175</v>
      </c>
      <c r="I142" s="31">
        <f>G142*'Metric Overview'!$B$11</f>
        <v>175000</v>
      </c>
      <c r="J142" s="32">
        <f t="shared" ref="J142:K142" si="146">D142-H142</f>
        <v>0.0028425</v>
      </c>
      <c r="K142" s="33">
        <f t="shared" si="146"/>
        <v>284250</v>
      </c>
    </row>
    <row r="143">
      <c r="A143" s="30">
        <f t="shared" si="6"/>
        <v>142</v>
      </c>
      <c r="B143" s="14">
        <f>'Metric Overview'!$D$9+('Metric Overview'!$D$10*A143)</f>
        <v>0.001075</v>
      </c>
      <c r="C143" s="27">
        <f t="shared" si="2"/>
        <v>107500</v>
      </c>
      <c r="D143" s="15">
        <f>B143+(A143*'Metric Overview'!$D$11)</f>
        <v>0.004625</v>
      </c>
      <c r="E143" s="28">
        <f t="shared" si="3"/>
        <v>462500</v>
      </c>
      <c r="F143" s="29"/>
      <c r="G143" s="30">
        <f t="shared" si="8"/>
        <v>71</v>
      </c>
      <c r="H143" s="31">
        <f>G143*'Metric Overview'!$D$11</f>
        <v>0.001775</v>
      </c>
      <c r="I143" s="31">
        <f>G143*'Metric Overview'!$B$11</f>
        <v>177500</v>
      </c>
      <c r="J143" s="32">
        <f t="shared" ref="J143:K143" si="147">D143-H143</f>
        <v>0.00285</v>
      </c>
      <c r="K143" s="33">
        <f t="shared" si="147"/>
        <v>285000</v>
      </c>
    </row>
    <row r="144">
      <c r="A144" s="30">
        <f t="shared" si="6"/>
        <v>143</v>
      </c>
      <c r="B144" s="14">
        <f>'Metric Overview'!$D$9+('Metric Overview'!$D$10*A144)</f>
        <v>0.0010825</v>
      </c>
      <c r="C144" s="27">
        <f t="shared" si="2"/>
        <v>108250</v>
      </c>
      <c r="D144" s="15">
        <f>B144+(A144*'Metric Overview'!$D$11)</f>
        <v>0.0046575</v>
      </c>
      <c r="E144" s="28">
        <f t="shared" si="3"/>
        <v>465750</v>
      </c>
      <c r="F144" s="29"/>
      <c r="G144" s="30">
        <f t="shared" si="8"/>
        <v>71</v>
      </c>
      <c r="H144" s="31">
        <f>G144*'Metric Overview'!$D$11</f>
        <v>0.001775</v>
      </c>
      <c r="I144" s="31">
        <f>G144*'Metric Overview'!$B$11</f>
        <v>177500</v>
      </c>
      <c r="J144" s="32">
        <f t="shared" ref="J144:K144" si="148">D144-H144</f>
        <v>0.0028825</v>
      </c>
      <c r="K144" s="33">
        <f t="shared" si="148"/>
        <v>288250</v>
      </c>
    </row>
    <row r="145">
      <c r="A145" s="30">
        <f t="shared" si="6"/>
        <v>144</v>
      </c>
      <c r="B145" s="14">
        <f>'Metric Overview'!$D$9+('Metric Overview'!$D$10*A145)</f>
        <v>0.00109</v>
      </c>
      <c r="C145" s="27">
        <f t="shared" si="2"/>
        <v>109000</v>
      </c>
      <c r="D145" s="15">
        <f>B145+(A145*'Metric Overview'!$D$11)</f>
        <v>0.00469</v>
      </c>
      <c r="E145" s="28">
        <f t="shared" si="3"/>
        <v>469000</v>
      </c>
      <c r="F145" s="29"/>
      <c r="G145" s="30">
        <f t="shared" si="8"/>
        <v>72</v>
      </c>
      <c r="H145" s="31">
        <f>G145*'Metric Overview'!$D$11</f>
        <v>0.0018</v>
      </c>
      <c r="I145" s="31">
        <f>G145*'Metric Overview'!$B$11</f>
        <v>180000</v>
      </c>
      <c r="J145" s="32">
        <f t="shared" ref="J145:K145" si="149">D145-H145</f>
        <v>0.00289</v>
      </c>
      <c r="K145" s="33">
        <f t="shared" si="149"/>
        <v>289000</v>
      </c>
    </row>
    <row r="146">
      <c r="A146" s="30">
        <f t="shared" si="6"/>
        <v>145</v>
      </c>
      <c r="B146" s="14">
        <f>'Metric Overview'!$D$9+('Metric Overview'!$D$10*A146)</f>
        <v>0.0010975</v>
      </c>
      <c r="C146" s="27">
        <f t="shared" si="2"/>
        <v>109750</v>
      </c>
      <c r="D146" s="15">
        <f>B146+(A146*'Metric Overview'!$D$11)</f>
        <v>0.0047225</v>
      </c>
      <c r="E146" s="28">
        <f t="shared" si="3"/>
        <v>472250</v>
      </c>
      <c r="F146" s="29"/>
      <c r="G146" s="30">
        <f t="shared" si="8"/>
        <v>72</v>
      </c>
      <c r="H146" s="31">
        <f>G146*'Metric Overview'!$D$11</f>
        <v>0.0018</v>
      </c>
      <c r="I146" s="31">
        <f>G146*'Metric Overview'!$B$11</f>
        <v>180000</v>
      </c>
      <c r="J146" s="32">
        <f t="shared" ref="J146:K146" si="150">D146-H146</f>
        <v>0.0029225</v>
      </c>
      <c r="K146" s="33">
        <f t="shared" si="150"/>
        <v>292250</v>
      </c>
    </row>
    <row r="147">
      <c r="A147" s="30">
        <f t="shared" si="6"/>
        <v>146</v>
      </c>
      <c r="B147" s="14">
        <f>'Metric Overview'!$D$9+('Metric Overview'!$D$10*A147)</f>
        <v>0.001105</v>
      </c>
      <c r="C147" s="27">
        <f t="shared" si="2"/>
        <v>110500</v>
      </c>
      <c r="D147" s="15">
        <f>B147+(A147*'Metric Overview'!$D$11)</f>
        <v>0.004755</v>
      </c>
      <c r="E147" s="28">
        <f t="shared" si="3"/>
        <v>475500</v>
      </c>
      <c r="F147" s="29"/>
      <c r="G147" s="30">
        <f t="shared" si="8"/>
        <v>73</v>
      </c>
      <c r="H147" s="31">
        <f>G147*'Metric Overview'!$D$11</f>
        <v>0.001825</v>
      </c>
      <c r="I147" s="31">
        <f>G147*'Metric Overview'!$B$11</f>
        <v>182500</v>
      </c>
      <c r="J147" s="32">
        <f t="shared" ref="J147:K147" si="151">D147-H147</f>
        <v>0.00293</v>
      </c>
      <c r="K147" s="33">
        <f t="shared" si="151"/>
        <v>293000</v>
      </c>
    </row>
    <row r="148">
      <c r="A148" s="30">
        <f t="shared" si="6"/>
        <v>147</v>
      </c>
      <c r="B148" s="14">
        <f>'Metric Overview'!$D$9+('Metric Overview'!$D$10*A148)</f>
        <v>0.0011125</v>
      </c>
      <c r="C148" s="27">
        <f t="shared" si="2"/>
        <v>111250</v>
      </c>
      <c r="D148" s="15">
        <f>B148+(A148*'Metric Overview'!$D$11)</f>
        <v>0.0047875</v>
      </c>
      <c r="E148" s="28">
        <f t="shared" si="3"/>
        <v>478750</v>
      </c>
      <c r="F148" s="29"/>
      <c r="G148" s="30">
        <f t="shared" si="8"/>
        <v>73</v>
      </c>
      <c r="H148" s="31">
        <f>G148*'Metric Overview'!$D$11</f>
        <v>0.001825</v>
      </c>
      <c r="I148" s="31">
        <f>G148*'Metric Overview'!$B$11</f>
        <v>182500</v>
      </c>
      <c r="J148" s="32">
        <f t="shared" ref="J148:K148" si="152">D148-H148</f>
        <v>0.0029625</v>
      </c>
      <c r="K148" s="33">
        <f t="shared" si="152"/>
        <v>296250</v>
      </c>
    </row>
    <row r="149">
      <c r="A149" s="30">
        <f t="shared" si="6"/>
        <v>148</v>
      </c>
      <c r="B149" s="14">
        <f>'Metric Overview'!$D$9+('Metric Overview'!$D$10*A149)</f>
        <v>0.00112</v>
      </c>
      <c r="C149" s="27">
        <f t="shared" si="2"/>
        <v>112000</v>
      </c>
      <c r="D149" s="15">
        <f>B149+(A149*'Metric Overview'!$D$11)</f>
        <v>0.00482</v>
      </c>
      <c r="E149" s="28">
        <f t="shared" si="3"/>
        <v>482000</v>
      </c>
      <c r="F149" s="29"/>
      <c r="G149" s="30">
        <f t="shared" si="8"/>
        <v>74</v>
      </c>
      <c r="H149" s="31">
        <f>G149*'Metric Overview'!$D$11</f>
        <v>0.00185</v>
      </c>
      <c r="I149" s="31">
        <f>G149*'Metric Overview'!$B$11</f>
        <v>185000</v>
      </c>
      <c r="J149" s="32">
        <f t="shared" ref="J149:K149" si="153">D149-H149</f>
        <v>0.00297</v>
      </c>
      <c r="K149" s="33">
        <f t="shared" si="153"/>
        <v>297000</v>
      </c>
    </row>
    <row r="150">
      <c r="A150" s="30">
        <f t="shared" si="6"/>
        <v>149</v>
      </c>
      <c r="B150" s="14">
        <f>'Metric Overview'!$D$9+('Metric Overview'!$D$10*A150)</f>
        <v>0.0011275</v>
      </c>
      <c r="C150" s="27">
        <f t="shared" si="2"/>
        <v>112750</v>
      </c>
      <c r="D150" s="15">
        <f>B150+(A150*'Metric Overview'!$D$11)</f>
        <v>0.0048525</v>
      </c>
      <c r="E150" s="28">
        <f t="shared" si="3"/>
        <v>485250</v>
      </c>
      <c r="F150" s="29"/>
      <c r="G150" s="30">
        <f t="shared" si="8"/>
        <v>74</v>
      </c>
      <c r="H150" s="31">
        <f>G150*'Metric Overview'!$D$11</f>
        <v>0.00185</v>
      </c>
      <c r="I150" s="31">
        <f>G150*'Metric Overview'!$B$11</f>
        <v>185000</v>
      </c>
      <c r="J150" s="32">
        <f t="shared" ref="J150:K150" si="154">D150-H150</f>
        <v>0.0030025</v>
      </c>
      <c r="K150" s="33">
        <f t="shared" si="154"/>
        <v>300250</v>
      </c>
    </row>
    <row r="151">
      <c r="A151" s="30">
        <f t="shared" si="6"/>
        <v>150</v>
      </c>
      <c r="B151" s="14">
        <f>'Metric Overview'!$D$9+('Metric Overview'!$D$10*A151)</f>
        <v>0.001135</v>
      </c>
      <c r="C151" s="27">
        <f t="shared" si="2"/>
        <v>113500</v>
      </c>
      <c r="D151" s="15">
        <f>B151+(A151*'Metric Overview'!$D$11)</f>
        <v>0.004885</v>
      </c>
      <c r="E151" s="28">
        <f t="shared" si="3"/>
        <v>488500</v>
      </c>
      <c r="F151" s="29"/>
      <c r="G151" s="30">
        <f t="shared" si="8"/>
        <v>75</v>
      </c>
      <c r="H151" s="31">
        <f>G151*'Metric Overview'!$D$11</f>
        <v>0.001875</v>
      </c>
      <c r="I151" s="31">
        <f>G151*'Metric Overview'!$B$11</f>
        <v>187500</v>
      </c>
      <c r="J151" s="32">
        <f t="shared" ref="J151:K151" si="155">D151-H151</f>
        <v>0.00301</v>
      </c>
      <c r="K151" s="33">
        <f t="shared" si="155"/>
        <v>301000</v>
      </c>
    </row>
    <row r="152">
      <c r="A152" s="30">
        <f t="shared" si="6"/>
        <v>151</v>
      </c>
      <c r="B152" s="14">
        <f>'Metric Overview'!$D$9+('Metric Overview'!$D$10*A152)</f>
        <v>0.0011425</v>
      </c>
      <c r="C152" s="27">
        <f t="shared" si="2"/>
        <v>114250</v>
      </c>
      <c r="D152" s="15">
        <f>B152+(A152*'Metric Overview'!$D$11)</f>
        <v>0.0049175</v>
      </c>
      <c r="E152" s="28">
        <f t="shared" si="3"/>
        <v>491750</v>
      </c>
      <c r="F152" s="29"/>
      <c r="G152" s="30">
        <f t="shared" si="8"/>
        <v>75</v>
      </c>
      <c r="H152" s="31">
        <f>G152*'Metric Overview'!$D$11</f>
        <v>0.001875</v>
      </c>
      <c r="I152" s="31">
        <f>G152*'Metric Overview'!$B$11</f>
        <v>187500</v>
      </c>
      <c r="J152" s="32">
        <f t="shared" ref="J152:K152" si="156">D152-H152</f>
        <v>0.0030425</v>
      </c>
      <c r="K152" s="33">
        <f t="shared" si="156"/>
        <v>304250</v>
      </c>
    </row>
    <row r="153">
      <c r="A153" s="30">
        <f t="shared" si="6"/>
        <v>152</v>
      </c>
      <c r="B153" s="14">
        <f>'Metric Overview'!$D$9+('Metric Overview'!$D$10*A153)</f>
        <v>0.00115</v>
      </c>
      <c r="C153" s="27">
        <f t="shared" si="2"/>
        <v>115000</v>
      </c>
      <c r="D153" s="15">
        <f>B153+(A153*'Metric Overview'!$D$11)</f>
        <v>0.00495</v>
      </c>
      <c r="E153" s="28">
        <f t="shared" si="3"/>
        <v>495000</v>
      </c>
      <c r="F153" s="29"/>
      <c r="G153" s="30">
        <f t="shared" si="8"/>
        <v>76</v>
      </c>
      <c r="H153" s="31">
        <f>G153*'Metric Overview'!$D$11</f>
        <v>0.0019</v>
      </c>
      <c r="I153" s="31">
        <f>G153*'Metric Overview'!$B$11</f>
        <v>190000</v>
      </c>
      <c r="J153" s="32">
        <f t="shared" ref="J153:K153" si="157">D153-H153</f>
        <v>0.00305</v>
      </c>
      <c r="K153" s="33">
        <f t="shared" si="157"/>
        <v>305000</v>
      </c>
    </row>
    <row r="154">
      <c r="A154" s="30">
        <f t="shared" si="6"/>
        <v>153</v>
      </c>
      <c r="B154" s="14">
        <f>'Metric Overview'!$D$9+('Metric Overview'!$D$10*A154)</f>
        <v>0.0011575</v>
      </c>
      <c r="C154" s="27">
        <f t="shared" si="2"/>
        <v>115750</v>
      </c>
      <c r="D154" s="15">
        <f>B154+(A154*'Metric Overview'!$D$11)</f>
        <v>0.0049825</v>
      </c>
      <c r="E154" s="28">
        <f t="shared" si="3"/>
        <v>498250</v>
      </c>
      <c r="F154" s="29"/>
      <c r="G154" s="30">
        <f t="shared" si="8"/>
        <v>76</v>
      </c>
      <c r="H154" s="31">
        <f>G154*'Metric Overview'!$D$11</f>
        <v>0.0019</v>
      </c>
      <c r="I154" s="31">
        <f>G154*'Metric Overview'!$B$11</f>
        <v>190000</v>
      </c>
      <c r="J154" s="32">
        <f t="shared" ref="J154:K154" si="158">D154-H154</f>
        <v>0.0030825</v>
      </c>
      <c r="K154" s="33">
        <f t="shared" si="158"/>
        <v>308250</v>
      </c>
    </row>
    <row r="155">
      <c r="A155" s="30">
        <f t="shared" si="6"/>
        <v>154</v>
      </c>
      <c r="B155" s="14">
        <f>'Metric Overview'!$D$9+('Metric Overview'!$D$10*A155)</f>
        <v>0.001165</v>
      </c>
      <c r="C155" s="27">
        <f t="shared" si="2"/>
        <v>116500</v>
      </c>
      <c r="D155" s="15">
        <f>B155+(A155*'Metric Overview'!$D$11)</f>
        <v>0.005015</v>
      </c>
      <c r="E155" s="28">
        <f t="shared" si="3"/>
        <v>501500</v>
      </c>
      <c r="F155" s="29"/>
      <c r="G155" s="30">
        <f t="shared" si="8"/>
        <v>77</v>
      </c>
      <c r="H155" s="31">
        <f>G155*'Metric Overview'!$D$11</f>
        <v>0.001925</v>
      </c>
      <c r="I155" s="31">
        <f>G155*'Metric Overview'!$B$11</f>
        <v>192500</v>
      </c>
      <c r="J155" s="32">
        <f t="shared" ref="J155:K155" si="159">D155-H155</f>
        <v>0.00309</v>
      </c>
      <c r="K155" s="33">
        <f t="shared" si="159"/>
        <v>309000</v>
      </c>
    </row>
    <row r="156">
      <c r="A156" s="30">
        <f t="shared" si="6"/>
        <v>155</v>
      </c>
      <c r="B156" s="14">
        <f>'Metric Overview'!$D$9+('Metric Overview'!$D$10*A156)</f>
        <v>0.0011725</v>
      </c>
      <c r="C156" s="27">
        <f t="shared" si="2"/>
        <v>117250</v>
      </c>
      <c r="D156" s="15">
        <f>B156+(A156*'Metric Overview'!$D$11)</f>
        <v>0.0050475</v>
      </c>
      <c r="E156" s="28">
        <f t="shared" si="3"/>
        <v>504750</v>
      </c>
      <c r="F156" s="29"/>
      <c r="G156" s="30">
        <f t="shared" si="8"/>
        <v>77</v>
      </c>
      <c r="H156" s="31">
        <f>G156*'Metric Overview'!$D$11</f>
        <v>0.001925</v>
      </c>
      <c r="I156" s="31">
        <f>G156*'Metric Overview'!$B$11</f>
        <v>192500</v>
      </c>
      <c r="J156" s="32">
        <f t="shared" ref="J156:K156" si="160">D156-H156</f>
        <v>0.0031225</v>
      </c>
      <c r="K156" s="33">
        <f t="shared" si="160"/>
        <v>312250</v>
      </c>
    </row>
    <row r="157">
      <c r="A157" s="30">
        <f t="shared" si="6"/>
        <v>156</v>
      </c>
      <c r="B157" s="14">
        <f>'Metric Overview'!$D$9+('Metric Overview'!$D$10*A157)</f>
        <v>0.00118</v>
      </c>
      <c r="C157" s="27">
        <f t="shared" si="2"/>
        <v>118000</v>
      </c>
      <c r="D157" s="15">
        <f>B157+(A157*'Metric Overview'!$D$11)</f>
        <v>0.00508</v>
      </c>
      <c r="E157" s="28">
        <f t="shared" si="3"/>
        <v>508000</v>
      </c>
      <c r="F157" s="29"/>
      <c r="G157" s="30">
        <f t="shared" si="8"/>
        <v>78</v>
      </c>
      <c r="H157" s="31">
        <f>G157*'Metric Overview'!$D$11</f>
        <v>0.00195</v>
      </c>
      <c r="I157" s="31">
        <f>G157*'Metric Overview'!$B$11</f>
        <v>195000</v>
      </c>
      <c r="J157" s="32">
        <f t="shared" ref="J157:K157" si="161">D157-H157</f>
        <v>0.00313</v>
      </c>
      <c r="K157" s="33">
        <f t="shared" si="161"/>
        <v>313000</v>
      </c>
    </row>
    <row r="158">
      <c r="A158" s="30">
        <f t="shared" si="6"/>
        <v>157</v>
      </c>
      <c r="B158" s="14">
        <f>'Metric Overview'!$D$9+('Metric Overview'!$D$10*A158)</f>
        <v>0.0011875</v>
      </c>
      <c r="C158" s="27">
        <f t="shared" si="2"/>
        <v>118750</v>
      </c>
      <c r="D158" s="15">
        <f>B158+(A158*'Metric Overview'!$D$11)</f>
        <v>0.0051125</v>
      </c>
      <c r="E158" s="28">
        <f t="shared" si="3"/>
        <v>511250</v>
      </c>
      <c r="F158" s="29"/>
      <c r="G158" s="30">
        <f t="shared" si="8"/>
        <v>78</v>
      </c>
      <c r="H158" s="31">
        <f>G158*'Metric Overview'!$D$11</f>
        <v>0.00195</v>
      </c>
      <c r="I158" s="31">
        <f>G158*'Metric Overview'!$B$11</f>
        <v>195000</v>
      </c>
      <c r="J158" s="32">
        <f t="shared" ref="J158:K158" si="162">D158-H158</f>
        <v>0.0031625</v>
      </c>
      <c r="K158" s="33">
        <f t="shared" si="162"/>
        <v>316250</v>
      </c>
    </row>
    <row r="159">
      <c r="A159" s="30">
        <f t="shared" si="6"/>
        <v>158</v>
      </c>
      <c r="B159" s="14">
        <f>'Metric Overview'!$D$9+('Metric Overview'!$D$10*A159)</f>
        <v>0.001195</v>
      </c>
      <c r="C159" s="27">
        <f t="shared" si="2"/>
        <v>119500</v>
      </c>
      <c r="D159" s="15">
        <f>B159+(A159*'Metric Overview'!$D$11)</f>
        <v>0.005145</v>
      </c>
      <c r="E159" s="28">
        <f t="shared" si="3"/>
        <v>514500</v>
      </c>
      <c r="F159" s="29"/>
      <c r="G159" s="30">
        <f t="shared" si="8"/>
        <v>79</v>
      </c>
      <c r="H159" s="31">
        <f>G159*'Metric Overview'!$D$11</f>
        <v>0.001975</v>
      </c>
      <c r="I159" s="31">
        <f>G159*'Metric Overview'!$B$11</f>
        <v>197500</v>
      </c>
      <c r="J159" s="32">
        <f t="shared" ref="J159:K159" si="163">D159-H159</f>
        <v>0.00317</v>
      </c>
      <c r="K159" s="33">
        <f t="shared" si="163"/>
        <v>317000</v>
      </c>
    </row>
    <row r="160">
      <c r="A160" s="30">
        <f t="shared" si="6"/>
        <v>159</v>
      </c>
      <c r="B160" s="14">
        <f>'Metric Overview'!$D$9+('Metric Overview'!$D$10*A160)</f>
        <v>0.0012025</v>
      </c>
      <c r="C160" s="27">
        <f t="shared" si="2"/>
        <v>120250</v>
      </c>
      <c r="D160" s="15">
        <f>B160+(A160*'Metric Overview'!$D$11)</f>
        <v>0.0051775</v>
      </c>
      <c r="E160" s="28">
        <f t="shared" si="3"/>
        <v>517750</v>
      </c>
      <c r="F160" s="29"/>
      <c r="G160" s="30">
        <f t="shared" si="8"/>
        <v>79</v>
      </c>
      <c r="H160" s="31">
        <f>G160*'Metric Overview'!$D$11</f>
        <v>0.001975</v>
      </c>
      <c r="I160" s="31">
        <f>G160*'Metric Overview'!$B$11</f>
        <v>197500</v>
      </c>
      <c r="J160" s="32">
        <f t="shared" ref="J160:K160" si="164">D160-H160</f>
        <v>0.0032025</v>
      </c>
      <c r="K160" s="33">
        <f t="shared" si="164"/>
        <v>320250</v>
      </c>
    </row>
    <row r="161">
      <c r="A161" s="30">
        <f t="shared" si="6"/>
        <v>160</v>
      </c>
      <c r="B161" s="14">
        <f>'Metric Overview'!$D$9+('Metric Overview'!$D$10*A161)</f>
        <v>0.00121</v>
      </c>
      <c r="C161" s="27">
        <f t="shared" si="2"/>
        <v>121000</v>
      </c>
      <c r="D161" s="15">
        <f>B161+(A161*'Metric Overview'!$D$11)</f>
        <v>0.00521</v>
      </c>
      <c r="E161" s="28">
        <f t="shared" si="3"/>
        <v>521000</v>
      </c>
      <c r="F161" s="29"/>
      <c r="G161" s="30">
        <f t="shared" si="8"/>
        <v>80</v>
      </c>
      <c r="H161" s="31">
        <f>G161*'Metric Overview'!$D$11</f>
        <v>0.002</v>
      </c>
      <c r="I161" s="31">
        <f>G161*'Metric Overview'!$B$11</f>
        <v>200000</v>
      </c>
      <c r="J161" s="32">
        <f t="shared" ref="J161:K161" si="165">D161-H161</f>
        <v>0.00321</v>
      </c>
      <c r="K161" s="33">
        <f t="shared" si="165"/>
        <v>321000</v>
      </c>
    </row>
    <row r="162">
      <c r="A162" s="30">
        <f t="shared" si="6"/>
        <v>161</v>
      </c>
      <c r="B162" s="14">
        <f>'Metric Overview'!$D$9+('Metric Overview'!$D$10*A162)</f>
        <v>0.0012175</v>
      </c>
      <c r="C162" s="27">
        <f t="shared" si="2"/>
        <v>121750</v>
      </c>
      <c r="D162" s="15">
        <f>B162+(A162*'Metric Overview'!$D$11)</f>
        <v>0.0052425</v>
      </c>
      <c r="E162" s="28">
        <f t="shared" si="3"/>
        <v>524250</v>
      </c>
      <c r="F162" s="29"/>
      <c r="G162" s="30">
        <f t="shared" si="8"/>
        <v>80</v>
      </c>
      <c r="H162" s="31">
        <f>G162*'Metric Overview'!$D$11</f>
        <v>0.002</v>
      </c>
      <c r="I162" s="31">
        <f>G162*'Metric Overview'!$B$11</f>
        <v>200000</v>
      </c>
      <c r="J162" s="32">
        <f t="shared" ref="J162:K162" si="166">D162-H162</f>
        <v>0.0032425</v>
      </c>
      <c r="K162" s="33">
        <f t="shared" si="166"/>
        <v>324250</v>
      </c>
    </row>
    <row r="163">
      <c r="A163" s="30">
        <f t="shared" si="6"/>
        <v>162</v>
      </c>
      <c r="B163" s="14">
        <f>'Metric Overview'!$D$9+('Metric Overview'!$D$10*A163)</f>
        <v>0.001225</v>
      </c>
      <c r="C163" s="27">
        <f t="shared" si="2"/>
        <v>122500</v>
      </c>
      <c r="D163" s="15">
        <f>B163+(A163*'Metric Overview'!$D$11)</f>
        <v>0.005275</v>
      </c>
      <c r="E163" s="28">
        <f t="shared" si="3"/>
        <v>527500</v>
      </c>
      <c r="F163" s="29"/>
      <c r="G163" s="30">
        <f t="shared" si="8"/>
        <v>81</v>
      </c>
      <c r="H163" s="31">
        <f>G163*'Metric Overview'!$D$11</f>
        <v>0.002025</v>
      </c>
      <c r="I163" s="31">
        <f>G163*'Metric Overview'!$B$11</f>
        <v>202500</v>
      </c>
      <c r="J163" s="32">
        <f t="shared" ref="J163:K163" si="167">D163-H163</f>
        <v>0.00325</v>
      </c>
      <c r="K163" s="33">
        <f t="shared" si="167"/>
        <v>325000</v>
      </c>
    </row>
    <row r="164">
      <c r="A164" s="30">
        <f t="shared" si="6"/>
        <v>163</v>
      </c>
      <c r="B164" s="14">
        <f>'Metric Overview'!$D$9+('Metric Overview'!$D$10*A164)</f>
        <v>0.0012325</v>
      </c>
      <c r="C164" s="27">
        <f t="shared" si="2"/>
        <v>123250</v>
      </c>
      <c r="D164" s="15">
        <f>B164+(A164*'Metric Overview'!$D$11)</f>
        <v>0.0053075</v>
      </c>
      <c r="E164" s="28">
        <f t="shared" si="3"/>
        <v>530750</v>
      </c>
      <c r="F164" s="29"/>
      <c r="G164" s="30">
        <f t="shared" si="8"/>
        <v>81</v>
      </c>
      <c r="H164" s="31">
        <f>G164*'Metric Overview'!$D$11</f>
        <v>0.002025</v>
      </c>
      <c r="I164" s="31">
        <f>G164*'Metric Overview'!$B$11</f>
        <v>202500</v>
      </c>
      <c r="J164" s="32">
        <f t="shared" ref="J164:K164" si="168">D164-H164</f>
        <v>0.0032825</v>
      </c>
      <c r="K164" s="33">
        <f t="shared" si="168"/>
        <v>328250</v>
      </c>
    </row>
    <row r="165">
      <c r="A165" s="30">
        <f t="shared" si="6"/>
        <v>164</v>
      </c>
      <c r="B165" s="14">
        <f>'Metric Overview'!$D$9+('Metric Overview'!$D$10*A165)</f>
        <v>0.00124</v>
      </c>
      <c r="C165" s="27">
        <f t="shared" si="2"/>
        <v>124000</v>
      </c>
      <c r="D165" s="15">
        <f>B165+(A165*'Metric Overview'!$D$11)</f>
        <v>0.00534</v>
      </c>
      <c r="E165" s="28">
        <f t="shared" si="3"/>
        <v>534000</v>
      </c>
      <c r="F165" s="29"/>
      <c r="G165" s="30">
        <f t="shared" si="8"/>
        <v>82</v>
      </c>
      <c r="H165" s="31">
        <f>G165*'Metric Overview'!$D$11</f>
        <v>0.00205</v>
      </c>
      <c r="I165" s="31">
        <f>G165*'Metric Overview'!$B$11</f>
        <v>205000</v>
      </c>
      <c r="J165" s="32">
        <f t="shared" ref="J165:K165" si="169">D165-H165</f>
        <v>0.00329</v>
      </c>
      <c r="K165" s="33">
        <f t="shared" si="169"/>
        <v>329000</v>
      </c>
    </row>
    <row r="166">
      <c r="A166" s="30">
        <f t="shared" si="6"/>
        <v>165</v>
      </c>
      <c r="B166" s="14">
        <f>'Metric Overview'!$D$9+('Metric Overview'!$D$10*A166)</f>
        <v>0.0012475</v>
      </c>
      <c r="C166" s="27">
        <f t="shared" si="2"/>
        <v>124750</v>
      </c>
      <c r="D166" s="15">
        <f>B166+(A166*'Metric Overview'!$D$11)</f>
        <v>0.0053725</v>
      </c>
      <c r="E166" s="28">
        <f t="shared" si="3"/>
        <v>537250</v>
      </c>
      <c r="F166" s="29"/>
      <c r="G166" s="30">
        <f t="shared" si="8"/>
        <v>82</v>
      </c>
      <c r="H166" s="31">
        <f>G166*'Metric Overview'!$D$11</f>
        <v>0.00205</v>
      </c>
      <c r="I166" s="31">
        <f>G166*'Metric Overview'!$B$11</f>
        <v>205000</v>
      </c>
      <c r="J166" s="32">
        <f t="shared" ref="J166:K166" si="170">D166-H166</f>
        <v>0.0033225</v>
      </c>
      <c r="K166" s="33">
        <f t="shared" si="170"/>
        <v>332250</v>
      </c>
    </row>
    <row r="167">
      <c r="A167" s="30">
        <f t="shared" si="6"/>
        <v>166</v>
      </c>
      <c r="B167" s="14">
        <f>'Metric Overview'!$D$9+('Metric Overview'!$D$10*A167)</f>
        <v>0.001255</v>
      </c>
      <c r="C167" s="27">
        <f t="shared" si="2"/>
        <v>125500</v>
      </c>
      <c r="D167" s="15">
        <f>B167+(A167*'Metric Overview'!$D$11)</f>
        <v>0.005405</v>
      </c>
      <c r="E167" s="28">
        <f t="shared" si="3"/>
        <v>540500</v>
      </c>
      <c r="F167" s="29"/>
      <c r="G167" s="30">
        <f t="shared" si="8"/>
        <v>83</v>
      </c>
      <c r="H167" s="31">
        <f>G167*'Metric Overview'!$D$11</f>
        <v>0.002075</v>
      </c>
      <c r="I167" s="31">
        <f>G167*'Metric Overview'!$B$11</f>
        <v>207500</v>
      </c>
      <c r="J167" s="32">
        <f t="shared" ref="J167:K167" si="171">D167-H167</f>
        <v>0.00333</v>
      </c>
      <c r="K167" s="33">
        <f t="shared" si="171"/>
        <v>333000</v>
      </c>
    </row>
    <row r="168">
      <c r="A168" s="30">
        <f t="shared" si="6"/>
        <v>167</v>
      </c>
      <c r="B168" s="14">
        <f>'Metric Overview'!$D$9+('Metric Overview'!$D$10*A168)</f>
        <v>0.0012625</v>
      </c>
      <c r="C168" s="27">
        <f t="shared" si="2"/>
        <v>126250</v>
      </c>
      <c r="D168" s="15">
        <f>B168+(A168*'Metric Overview'!$D$11)</f>
        <v>0.0054375</v>
      </c>
      <c r="E168" s="28">
        <f t="shared" si="3"/>
        <v>543750</v>
      </c>
      <c r="F168" s="29"/>
      <c r="G168" s="30">
        <f t="shared" si="8"/>
        <v>83</v>
      </c>
      <c r="H168" s="31">
        <f>G168*'Metric Overview'!$D$11</f>
        <v>0.002075</v>
      </c>
      <c r="I168" s="31">
        <f>G168*'Metric Overview'!$B$11</f>
        <v>207500</v>
      </c>
      <c r="J168" s="32">
        <f t="shared" ref="J168:K168" si="172">D168-H168</f>
        <v>0.0033625</v>
      </c>
      <c r="K168" s="33">
        <f t="shared" si="172"/>
        <v>336250</v>
      </c>
    </row>
    <row r="169">
      <c r="A169" s="30">
        <f t="shared" si="6"/>
        <v>168</v>
      </c>
      <c r="B169" s="14">
        <f>'Metric Overview'!$D$9+('Metric Overview'!$D$10*A169)</f>
        <v>0.00127</v>
      </c>
      <c r="C169" s="27">
        <f t="shared" si="2"/>
        <v>127000</v>
      </c>
      <c r="D169" s="15">
        <f>B169+(A169*'Metric Overview'!$D$11)</f>
        <v>0.00547</v>
      </c>
      <c r="E169" s="28">
        <f t="shared" si="3"/>
        <v>547000</v>
      </c>
      <c r="F169" s="29"/>
      <c r="G169" s="30">
        <f t="shared" si="8"/>
        <v>84</v>
      </c>
      <c r="H169" s="31">
        <f>G169*'Metric Overview'!$D$11</f>
        <v>0.0021</v>
      </c>
      <c r="I169" s="31">
        <f>G169*'Metric Overview'!$B$11</f>
        <v>210000</v>
      </c>
      <c r="J169" s="32">
        <f t="shared" ref="J169:K169" si="173">D169-H169</f>
        <v>0.00337</v>
      </c>
      <c r="K169" s="33">
        <f t="shared" si="173"/>
        <v>337000</v>
      </c>
    </row>
    <row r="170">
      <c r="A170" s="30">
        <f t="shared" si="6"/>
        <v>169</v>
      </c>
      <c r="B170" s="14">
        <f>'Metric Overview'!$D$9+('Metric Overview'!$D$10*A170)</f>
        <v>0.0012775</v>
      </c>
      <c r="C170" s="27">
        <f t="shared" si="2"/>
        <v>127750</v>
      </c>
      <c r="D170" s="15">
        <f>B170+(A170*'Metric Overview'!$D$11)</f>
        <v>0.0055025</v>
      </c>
      <c r="E170" s="28">
        <f t="shared" si="3"/>
        <v>550250</v>
      </c>
      <c r="F170" s="29"/>
      <c r="G170" s="30">
        <f t="shared" si="8"/>
        <v>84</v>
      </c>
      <c r="H170" s="31">
        <f>G170*'Metric Overview'!$D$11</f>
        <v>0.0021</v>
      </c>
      <c r="I170" s="31">
        <f>G170*'Metric Overview'!$B$11</f>
        <v>210000</v>
      </c>
      <c r="J170" s="32">
        <f t="shared" ref="J170:K170" si="174">D170-H170</f>
        <v>0.0034025</v>
      </c>
      <c r="K170" s="33">
        <f t="shared" si="174"/>
        <v>340250</v>
      </c>
    </row>
    <row r="171">
      <c r="A171" s="30">
        <f t="shared" si="6"/>
        <v>170</v>
      </c>
      <c r="B171" s="14">
        <f>'Metric Overview'!$D$9+('Metric Overview'!$D$10*A171)</f>
        <v>0.001285</v>
      </c>
      <c r="C171" s="27">
        <f t="shared" si="2"/>
        <v>128500</v>
      </c>
      <c r="D171" s="15">
        <f>B171+(A171*'Metric Overview'!$D$11)</f>
        <v>0.005535</v>
      </c>
      <c r="E171" s="28">
        <f t="shared" si="3"/>
        <v>553500</v>
      </c>
      <c r="F171" s="29"/>
      <c r="G171" s="30">
        <f t="shared" si="8"/>
        <v>85</v>
      </c>
      <c r="H171" s="31">
        <f>G171*'Metric Overview'!$D$11</f>
        <v>0.002125</v>
      </c>
      <c r="I171" s="31">
        <f>G171*'Metric Overview'!$B$11</f>
        <v>212500</v>
      </c>
      <c r="J171" s="32">
        <f t="shared" ref="J171:K171" si="175">D171-H171</f>
        <v>0.00341</v>
      </c>
      <c r="K171" s="33">
        <f t="shared" si="175"/>
        <v>341000</v>
      </c>
    </row>
    <row r="172">
      <c r="A172" s="30">
        <f t="shared" si="6"/>
        <v>171</v>
      </c>
      <c r="B172" s="14">
        <f>'Metric Overview'!$D$9+('Metric Overview'!$D$10*A172)</f>
        <v>0.0012925</v>
      </c>
      <c r="C172" s="27">
        <f t="shared" si="2"/>
        <v>129250</v>
      </c>
      <c r="D172" s="15">
        <f>B172+(A172*'Metric Overview'!$D$11)</f>
        <v>0.0055675</v>
      </c>
      <c r="E172" s="28">
        <f t="shared" si="3"/>
        <v>556750</v>
      </c>
      <c r="F172" s="29"/>
      <c r="G172" s="30">
        <f t="shared" si="8"/>
        <v>85</v>
      </c>
      <c r="H172" s="31">
        <f>G172*'Metric Overview'!$D$11</f>
        <v>0.002125</v>
      </c>
      <c r="I172" s="31">
        <f>G172*'Metric Overview'!$B$11</f>
        <v>212500</v>
      </c>
      <c r="J172" s="32">
        <f t="shared" ref="J172:K172" si="176">D172-H172</f>
        <v>0.0034425</v>
      </c>
      <c r="K172" s="33">
        <f t="shared" si="176"/>
        <v>344250</v>
      </c>
    </row>
    <row r="173">
      <c r="A173" s="30">
        <f t="shared" si="6"/>
        <v>172</v>
      </c>
      <c r="B173" s="14">
        <f>'Metric Overview'!$D$9+('Metric Overview'!$D$10*A173)</f>
        <v>0.0013</v>
      </c>
      <c r="C173" s="27">
        <f t="shared" si="2"/>
        <v>130000</v>
      </c>
      <c r="D173" s="15">
        <f>B173+(A173*'Metric Overview'!$D$11)</f>
        <v>0.0056</v>
      </c>
      <c r="E173" s="28">
        <f t="shared" si="3"/>
        <v>560000</v>
      </c>
      <c r="F173" s="29"/>
      <c r="G173" s="30">
        <f t="shared" si="8"/>
        <v>86</v>
      </c>
      <c r="H173" s="31">
        <f>G173*'Metric Overview'!$D$11</f>
        <v>0.00215</v>
      </c>
      <c r="I173" s="31">
        <f>G173*'Metric Overview'!$B$11</f>
        <v>215000</v>
      </c>
      <c r="J173" s="32">
        <f t="shared" ref="J173:K173" si="177">D173-H173</f>
        <v>0.00345</v>
      </c>
      <c r="K173" s="33">
        <f t="shared" si="177"/>
        <v>345000</v>
      </c>
    </row>
    <row r="174">
      <c r="A174" s="30">
        <f t="shared" si="6"/>
        <v>173</v>
      </c>
      <c r="B174" s="14">
        <f>'Metric Overview'!$D$9+('Metric Overview'!$D$10*A174)</f>
        <v>0.0013075</v>
      </c>
      <c r="C174" s="27">
        <f t="shared" si="2"/>
        <v>130750</v>
      </c>
      <c r="D174" s="15">
        <f>B174+(A174*'Metric Overview'!$D$11)</f>
        <v>0.0056325</v>
      </c>
      <c r="E174" s="28">
        <f t="shared" si="3"/>
        <v>563250</v>
      </c>
      <c r="F174" s="29"/>
      <c r="G174" s="30">
        <f t="shared" si="8"/>
        <v>86</v>
      </c>
      <c r="H174" s="31">
        <f>G174*'Metric Overview'!$D$11</f>
        <v>0.00215</v>
      </c>
      <c r="I174" s="31">
        <f>G174*'Metric Overview'!$B$11</f>
        <v>215000</v>
      </c>
      <c r="J174" s="32">
        <f t="shared" ref="J174:K174" si="178">D174-H174</f>
        <v>0.0034825</v>
      </c>
      <c r="K174" s="33">
        <f t="shared" si="178"/>
        <v>348250</v>
      </c>
    </row>
    <row r="175">
      <c r="A175" s="30">
        <f t="shared" si="6"/>
        <v>174</v>
      </c>
      <c r="B175" s="14">
        <f>'Metric Overview'!$D$9+('Metric Overview'!$D$10*A175)</f>
        <v>0.001315</v>
      </c>
      <c r="C175" s="27">
        <f t="shared" si="2"/>
        <v>131500</v>
      </c>
      <c r="D175" s="15">
        <f>B175+(A175*'Metric Overview'!$D$11)</f>
        <v>0.005665</v>
      </c>
      <c r="E175" s="28">
        <f t="shared" si="3"/>
        <v>566500</v>
      </c>
      <c r="F175" s="29"/>
      <c r="G175" s="30">
        <f t="shared" si="8"/>
        <v>87</v>
      </c>
      <c r="H175" s="31">
        <f>G175*'Metric Overview'!$D$11</f>
        <v>0.002175</v>
      </c>
      <c r="I175" s="31">
        <f>G175*'Metric Overview'!$B$11</f>
        <v>217500</v>
      </c>
      <c r="J175" s="32">
        <f t="shared" ref="J175:K175" si="179">D175-H175</f>
        <v>0.00349</v>
      </c>
      <c r="K175" s="33">
        <f t="shared" si="179"/>
        <v>349000</v>
      </c>
    </row>
    <row r="176">
      <c r="A176" s="30">
        <f t="shared" si="6"/>
        <v>175</v>
      </c>
      <c r="B176" s="14">
        <f>'Metric Overview'!$D$9+('Metric Overview'!$D$10*A176)</f>
        <v>0.0013225</v>
      </c>
      <c r="C176" s="27">
        <f t="shared" si="2"/>
        <v>132250</v>
      </c>
      <c r="D176" s="15">
        <f>B176+(A176*'Metric Overview'!$D$11)</f>
        <v>0.0056975</v>
      </c>
      <c r="E176" s="28">
        <f t="shared" si="3"/>
        <v>569750</v>
      </c>
      <c r="F176" s="29"/>
      <c r="G176" s="30">
        <f t="shared" si="8"/>
        <v>87</v>
      </c>
      <c r="H176" s="31">
        <f>G176*'Metric Overview'!$D$11</f>
        <v>0.002175</v>
      </c>
      <c r="I176" s="31">
        <f>G176*'Metric Overview'!$B$11</f>
        <v>217500</v>
      </c>
      <c r="J176" s="32">
        <f t="shared" ref="J176:K176" si="180">D176-H176</f>
        <v>0.0035225</v>
      </c>
      <c r="K176" s="33">
        <f t="shared" si="180"/>
        <v>352250</v>
      </c>
    </row>
    <row r="177">
      <c r="A177" s="30">
        <f t="shared" si="6"/>
        <v>176</v>
      </c>
      <c r="B177" s="14">
        <f>'Metric Overview'!$D$9+('Metric Overview'!$D$10*A177)</f>
        <v>0.00133</v>
      </c>
      <c r="C177" s="27">
        <f t="shared" si="2"/>
        <v>133000</v>
      </c>
      <c r="D177" s="15">
        <f>B177+(A177*'Metric Overview'!$D$11)</f>
        <v>0.00573</v>
      </c>
      <c r="E177" s="28">
        <f t="shared" si="3"/>
        <v>573000</v>
      </c>
      <c r="F177" s="29"/>
      <c r="G177" s="30">
        <f t="shared" si="8"/>
        <v>88</v>
      </c>
      <c r="H177" s="31">
        <f>G177*'Metric Overview'!$D$11</f>
        <v>0.0022</v>
      </c>
      <c r="I177" s="31">
        <f>G177*'Metric Overview'!$B$11</f>
        <v>220000</v>
      </c>
      <c r="J177" s="32">
        <f t="shared" ref="J177:K177" si="181">D177-H177</f>
        <v>0.00353</v>
      </c>
      <c r="K177" s="33">
        <f t="shared" si="181"/>
        <v>353000</v>
      </c>
    </row>
    <row r="178">
      <c r="A178" s="30">
        <f t="shared" si="6"/>
        <v>177</v>
      </c>
      <c r="B178" s="14">
        <f>'Metric Overview'!$D$9+('Metric Overview'!$D$10*A178)</f>
        <v>0.0013375</v>
      </c>
      <c r="C178" s="27">
        <f t="shared" si="2"/>
        <v>133750</v>
      </c>
      <c r="D178" s="15">
        <f>B178+(A178*'Metric Overview'!$D$11)</f>
        <v>0.0057625</v>
      </c>
      <c r="E178" s="28">
        <f t="shared" si="3"/>
        <v>576250</v>
      </c>
      <c r="F178" s="29"/>
      <c r="G178" s="30">
        <f t="shared" si="8"/>
        <v>88</v>
      </c>
      <c r="H178" s="31">
        <f>G178*'Metric Overview'!$D$11</f>
        <v>0.0022</v>
      </c>
      <c r="I178" s="31">
        <f>G178*'Metric Overview'!$B$11</f>
        <v>220000</v>
      </c>
      <c r="J178" s="32">
        <f t="shared" ref="J178:K178" si="182">D178-H178</f>
        <v>0.0035625</v>
      </c>
      <c r="K178" s="33">
        <f t="shared" si="182"/>
        <v>356250</v>
      </c>
    </row>
    <row r="179">
      <c r="A179" s="30">
        <f t="shared" si="6"/>
        <v>178</v>
      </c>
      <c r="B179" s="14">
        <f>'Metric Overview'!$D$9+('Metric Overview'!$D$10*A179)</f>
        <v>0.001345</v>
      </c>
      <c r="C179" s="27">
        <f t="shared" si="2"/>
        <v>134500</v>
      </c>
      <c r="D179" s="15">
        <f>B179+(A179*'Metric Overview'!$D$11)</f>
        <v>0.005795</v>
      </c>
      <c r="E179" s="28">
        <f t="shared" si="3"/>
        <v>579500</v>
      </c>
      <c r="F179" s="29"/>
      <c r="G179" s="30">
        <f t="shared" si="8"/>
        <v>89</v>
      </c>
      <c r="H179" s="31">
        <f>G179*'Metric Overview'!$D$11</f>
        <v>0.002225</v>
      </c>
      <c r="I179" s="31">
        <f>G179*'Metric Overview'!$B$11</f>
        <v>222500</v>
      </c>
      <c r="J179" s="32">
        <f t="shared" ref="J179:K179" si="183">D179-H179</f>
        <v>0.00357</v>
      </c>
      <c r="K179" s="33">
        <f t="shared" si="183"/>
        <v>357000</v>
      </c>
    </row>
    <row r="180">
      <c r="A180" s="30">
        <f t="shared" si="6"/>
        <v>179</v>
      </c>
      <c r="B180" s="14">
        <f>'Metric Overview'!$D$9+('Metric Overview'!$D$10*A180)</f>
        <v>0.0013525</v>
      </c>
      <c r="C180" s="27">
        <f t="shared" si="2"/>
        <v>135250</v>
      </c>
      <c r="D180" s="15">
        <f>B180+(A180*'Metric Overview'!$D$11)</f>
        <v>0.0058275</v>
      </c>
      <c r="E180" s="28">
        <f t="shared" si="3"/>
        <v>582750</v>
      </c>
      <c r="F180" s="29"/>
      <c r="G180" s="30">
        <f t="shared" si="8"/>
        <v>89</v>
      </c>
      <c r="H180" s="31">
        <f>G180*'Metric Overview'!$D$11</f>
        <v>0.002225</v>
      </c>
      <c r="I180" s="31">
        <f>G180*'Metric Overview'!$B$11</f>
        <v>222500</v>
      </c>
      <c r="J180" s="32">
        <f t="shared" ref="J180:K180" si="184">D180-H180</f>
        <v>0.0036025</v>
      </c>
      <c r="K180" s="33">
        <f t="shared" si="184"/>
        <v>360250</v>
      </c>
    </row>
    <row r="181">
      <c r="A181" s="30">
        <f t="shared" si="6"/>
        <v>180</v>
      </c>
      <c r="B181" s="14">
        <f>'Metric Overview'!$D$9+('Metric Overview'!$D$10*A181)</f>
        <v>0.00136</v>
      </c>
      <c r="C181" s="27">
        <f t="shared" si="2"/>
        <v>136000</v>
      </c>
      <c r="D181" s="15">
        <f>B181+(A181*'Metric Overview'!$D$11)</f>
        <v>0.00586</v>
      </c>
      <c r="E181" s="28">
        <f t="shared" si="3"/>
        <v>586000</v>
      </c>
      <c r="F181" s="29"/>
      <c r="G181" s="30">
        <f t="shared" si="8"/>
        <v>90</v>
      </c>
      <c r="H181" s="31">
        <f>G181*'Metric Overview'!$D$11</f>
        <v>0.00225</v>
      </c>
      <c r="I181" s="31">
        <f>G181*'Metric Overview'!$B$11</f>
        <v>225000</v>
      </c>
      <c r="J181" s="32">
        <f t="shared" ref="J181:K181" si="185">D181-H181</f>
        <v>0.00361</v>
      </c>
      <c r="K181" s="33">
        <f t="shared" si="185"/>
        <v>361000</v>
      </c>
    </row>
    <row r="182">
      <c r="A182" s="30">
        <f t="shared" si="6"/>
        <v>181</v>
      </c>
      <c r="B182" s="14">
        <f>'Metric Overview'!$D$9+('Metric Overview'!$D$10*A182)</f>
        <v>0.0013675</v>
      </c>
      <c r="C182" s="27">
        <f t="shared" si="2"/>
        <v>136750</v>
      </c>
      <c r="D182" s="15">
        <f>B182+(A182*'Metric Overview'!$D$11)</f>
        <v>0.0058925</v>
      </c>
      <c r="E182" s="28">
        <f t="shared" si="3"/>
        <v>589250</v>
      </c>
      <c r="F182" s="29"/>
      <c r="G182" s="30">
        <f t="shared" si="8"/>
        <v>90</v>
      </c>
      <c r="H182" s="31">
        <f>G182*'Metric Overview'!$D$11</f>
        <v>0.00225</v>
      </c>
      <c r="I182" s="31">
        <f>G182*'Metric Overview'!$B$11</f>
        <v>225000</v>
      </c>
      <c r="J182" s="32">
        <f t="shared" ref="J182:K182" si="186">D182-H182</f>
        <v>0.0036425</v>
      </c>
      <c r="K182" s="33">
        <f t="shared" si="186"/>
        <v>364250</v>
      </c>
    </row>
    <row r="183">
      <c r="A183" s="30">
        <f t="shared" si="6"/>
        <v>182</v>
      </c>
      <c r="B183" s="14">
        <f>'Metric Overview'!$D$9+('Metric Overview'!$D$10*A183)</f>
        <v>0.001375</v>
      </c>
      <c r="C183" s="27">
        <f t="shared" si="2"/>
        <v>137500</v>
      </c>
      <c r="D183" s="15">
        <f>B183+(A183*'Metric Overview'!$D$11)</f>
        <v>0.005925</v>
      </c>
      <c r="E183" s="28">
        <f t="shared" si="3"/>
        <v>592500</v>
      </c>
      <c r="F183" s="29"/>
      <c r="G183" s="30">
        <f t="shared" si="8"/>
        <v>91</v>
      </c>
      <c r="H183" s="31">
        <f>G183*'Metric Overview'!$D$11</f>
        <v>0.002275</v>
      </c>
      <c r="I183" s="31">
        <f>G183*'Metric Overview'!$B$11</f>
        <v>227500</v>
      </c>
      <c r="J183" s="32">
        <f t="shared" ref="J183:K183" si="187">D183-H183</f>
        <v>0.00365</v>
      </c>
      <c r="K183" s="33">
        <f t="shared" si="187"/>
        <v>365000</v>
      </c>
    </row>
    <row r="184">
      <c r="A184" s="30">
        <f t="shared" si="6"/>
        <v>183</v>
      </c>
      <c r="B184" s="14">
        <f>'Metric Overview'!$D$9+('Metric Overview'!$D$10*A184)</f>
        <v>0.0013825</v>
      </c>
      <c r="C184" s="27">
        <f t="shared" si="2"/>
        <v>138250</v>
      </c>
      <c r="D184" s="15">
        <f>B184+(A184*'Metric Overview'!$D$11)</f>
        <v>0.0059575</v>
      </c>
      <c r="E184" s="28">
        <f t="shared" si="3"/>
        <v>595750</v>
      </c>
      <c r="F184" s="29"/>
      <c r="G184" s="30">
        <f t="shared" si="8"/>
        <v>91</v>
      </c>
      <c r="H184" s="31">
        <f>G184*'Metric Overview'!$D$11</f>
        <v>0.002275</v>
      </c>
      <c r="I184" s="31">
        <f>G184*'Metric Overview'!$B$11</f>
        <v>227500</v>
      </c>
      <c r="J184" s="32">
        <f t="shared" ref="J184:K184" si="188">D184-H184</f>
        <v>0.0036825</v>
      </c>
      <c r="K184" s="33">
        <f t="shared" si="188"/>
        <v>368250</v>
      </c>
    </row>
    <row r="185">
      <c r="A185" s="30">
        <f t="shared" si="6"/>
        <v>184</v>
      </c>
      <c r="B185" s="14">
        <f>'Metric Overview'!$D$9+('Metric Overview'!$D$10*A185)</f>
        <v>0.00139</v>
      </c>
      <c r="C185" s="27">
        <f t="shared" si="2"/>
        <v>139000</v>
      </c>
      <c r="D185" s="15">
        <f>B185+(A185*'Metric Overview'!$D$11)</f>
        <v>0.00599</v>
      </c>
      <c r="E185" s="28">
        <f t="shared" si="3"/>
        <v>599000</v>
      </c>
      <c r="F185" s="29"/>
      <c r="G185" s="30">
        <f t="shared" si="8"/>
        <v>92</v>
      </c>
      <c r="H185" s="31">
        <f>G185*'Metric Overview'!$D$11</f>
        <v>0.0023</v>
      </c>
      <c r="I185" s="31">
        <f>G185*'Metric Overview'!$B$11</f>
        <v>230000</v>
      </c>
      <c r="J185" s="32">
        <f t="shared" ref="J185:K185" si="189">D185-H185</f>
        <v>0.00369</v>
      </c>
      <c r="K185" s="33">
        <f t="shared" si="189"/>
        <v>369000</v>
      </c>
    </row>
    <row r="186">
      <c r="A186" s="30">
        <f t="shared" si="6"/>
        <v>185</v>
      </c>
      <c r="B186" s="14">
        <f>'Metric Overview'!$D$9+('Metric Overview'!$D$10*A186)</f>
        <v>0.0013975</v>
      </c>
      <c r="C186" s="27">
        <f t="shared" si="2"/>
        <v>139750</v>
      </c>
      <c r="D186" s="15">
        <f>B186+(A186*'Metric Overview'!$D$11)</f>
        <v>0.0060225</v>
      </c>
      <c r="E186" s="28">
        <f t="shared" si="3"/>
        <v>602250</v>
      </c>
      <c r="F186" s="29"/>
      <c r="G186" s="30">
        <f t="shared" si="8"/>
        <v>92</v>
      </c>
      <c r="H186" s="31">
        <f>G186*'Metric Overview'!$D$11</f>
        <v>0.0023</v>
      </c>
      <c r="I186" s="31">
        <f>G186*'Metric Overview'!$B$11</f>
        <v>230000</v>
      </c>
      <c r="J186" s="32">
        <f t="shared" ref="J186:K186" si="190">D186-H186</f>
        <v>0.0037225</v>
      </c>
      <c r="K186" s="33">
        <f t="shared" si="190"/>
        <v>372250</v>
      </c>
    </row>
    <row r="187">
      <c r="A187" s="30">
        <f t="shared" si="6"/>
        <v>186</v>
      </c>
      <c r="B187" s="14">
        <f>'Metric Overview'!$D$9+('Metric Overview'!$D$10*A187)</f>
        <v>0.001405</v>
      </c>
      <c r="C187" s="27">
        <f t="shared" si="2"/>
        <v>140500</v>
      </c>
      <c r="D187" s="15">
        <f>B187+(A187*'Metric Overview'!$D$11)</f>
        <v>0.006055</v>
      </c>
      <c r="E187" s="28">
        <f t="shared" si="3"/>
        <v>605500</v>
      </c>
      <c r="F187" s="29"/>
      <c r="G187" s="30">
        <f t="shared" si="8"/>
        <v>93</v>
      </c>
      <c r="H187" s="31">
        <f>G187*'Metric Overview'!$D$11</f>
        <v>0.002325</v>
      </c>
      <c r="I187" s="31">
        <f>G187*'Metric Overview'!$B$11</f>
        <v>232500</v>
      </c>
      <c r="J187" s="32">
        <f t="shared" ref="J187:K187" si="191">D187-H187</f>
        <v>0.00373</v>
      </c>
      <c r="K187" s="33">
        <f t="shared" si="191"/>
        <v>373000</v>
      </c>
    </row>
    <row r="188">
      <c r="A188" s="30">
        <f t="shared" si="6"/>
        <v>187</v>
      </c>
      <c r="B188" s="14">
        <f>'Metric Overview'!$D$9+('Metric Overview'!$D$10*A188)</f>
        <v>0.0014125</v>
      </c>
      <c r="C188" s="27">
        <f t="shared" si="2"/>
        <v>141250</v>
      </c>
      <c r="D188" s="15">
        <f>B188+(A188*'Metric Overview'!$D$11)</f>
        <v>0.0060875</v>
      </c>
      <c r="E188" s="28">
        <f t="shared" si="3"/>
        <v>608750</v>
      </c>
      <c r="F188" s="29"/>
      <c r="G188" s="30">
        <f t="shared" si="8"/>
        <v>93</v>
      </c>
      <c r="H188" s="31">
        <f>G188*'Metric Overview'!$D$11</f>
        <v>0.002325</v>
      </c>
      <c r="I188" s="31">
        <f>G188*'Metric Overview'!$B$11</f>
        <v>232500</v>
      </c>
      <c r="J188" s="32">
        <f t="shared" ref="J188:K188" si="192">D188-H188</f>
        <v>0.0037625</v>
      </c>
      <c r="K188" s="33">
        <f t="shared" si="192"/>
        <v>376250</v>
      </c>
    </row>
    <row r="189">
      <c r="A189" s="30">
        <f t="shared" si="6"/>
        <v>188</v>
      </c>
      <c r="B189" s="14">
        <f>'Metric Overview'!$D$9+('Metric Overview'!$D$10*A189)</f>
        <v>0.00142</v>
      </c>
      <c r="C189" s="27">
        <f t="shared" si="2"/>
        <v>142000</v>
      </c>
      <c r="D189" s="15">
        <f>B189+(A189*'Metric Overview'!$D$11)</f>
        <v>0.00612</v>
      </c>
      <c r="E189" s="28">
        <f t="shared" si="3"/>
        <v>612000</v>
      </c>
      <c r="F189" s="29"/>
      <c r="G189" s="30">
        <f t="shared" si="8"/>
        <v>94</v>
      </c>
      <c r="H189" s="31">
        <f>G189*'Metric Overview'!$D$11</f>
        <v>0.00235</v>
      </c>
      <c r="I189" s="31">
        <f>G189*'Metric Overview'!$B$11</f>
        <v>235000</v>
      </c>
      <c r="J189" s="32">
        <f t="shared" ref="J189:K189" si="193">D189-H189</f>
        <v>0.00377</v>
      </c>
      <c r="K189" s="33">
        <f t="shared" si="193"/>
        <v>377000</v>
      </c>
    </row>
    <row r="190">
      <c r="A190" s="30">
        <f t="shared" si="6"/>
        <v>189</v>
      </c>
      <c r="B190" s="14">
        <f>'Metric Overview'!$D$9+('Metric Overview'!$D$10*A190)</f>
        <v>0.0014275</v>
      </c>
      <c r="C190" s="27">
        <f t="shared" si="2"/>
        <v>142750</v>
      </c>
      <c r="D190" s="15">
        <f>B190+(A190*'Metric Overview'!$D$11)</f>
        <v>0.0061525</v>
      </c>
      <c r="E190" s="28">
        <f t="shared" si="3"/>
        <v>615250</v>
      </c>
      <c r="F190" s="29"/>
      <c r="G190" s="30">
        <f t="shared" si="8"/>
        <v>94</v>
      </c>
      <c r="H190" s="31">
        <f>G190*'Metric Overview'!$D$11</f>
        <v>0.00235</v>
      </c>
      <c r="I190" s="31">
        <f>G190*'Metric Overview'!$B$11</f>
        <v>235000</v>
      </c>
      <c r="J190" s="32">
        <f t="shared" ref="J190:K190" si="194">D190-H190</f>
        <v>0.0038025</v>
      </c>
      <c r="K190" s="33">
        <f t="shared" si="194"/>
        <v>380250</v>
      </c>
    </row>
    <row r="191">
      <c r="A191" s="30">
        <f t="shared" si="6"/>
        <v>190</v>
      </c>
      <c r="B191" s="14">
        <f>'Metric Overview'!$D$9+('Metric Overview'!$D$10*A191)</f>
        <v>0.001435</v>
      </c>
      <c r="C191" s="27">
        <f t="shared" si="2"/>
        <v>143500</v>
      </c>
      <c r="D191" s="15">
        <f>B191+(A191*'Metric Overview'!$D$11)</f>
        <v>0.006185</v>
      </c>
      <c r="E191" s="28">
        <f t="shared" si="3"/>
        <v>618500</v>
      </c>
      <c r="F191" s="29"/>
      <c r="G191" s="30">
        <f t="shared" si="8"/>
        <v>95</v>
      </c>
      <c r="H191" s="31">
        <f>G191*'Metric Overview'!$D$11</f>
        <v>0.002375</v>
      </c>
      <c r="I191" s="31">
        <f>G191*'Metric Overview'!$B$11</f>
        <v>237500</v>
      </c>
      <c r="J191" s="32">
        <f t="shared" ref="J191:K191" si="195">D191-H191</f>
        <v>0.00381</v>
      </c>
      <c r="K191" s="33">
        <f t="shared" si="195"/>
        <v>381000</v>
      </c>
    </row>
    <row r="192">
      <c r="A192" s="30">
        <f t="shared" si="6"/>
        <v>191</v>
      </c>
      <c r="B192" s="14">
        <f>'Metric Overview'!$D$9+('Metric Overview'!$D$10*A192)</f>
        <v>0.0014425</v>
      </c>
      <c r="C192" s="27">
        <f t="shared" si="2"/>
        <v>144250</v>
      </c>
      <c r="D192" s="15">
        <f>B192+(A192*'Metric Overview'!$D$11)</f>
        <v>0.0062175</v>
      </c>
      <c r="E192" s="28">
        <f t="shared" si="3"/>
        <v>621750</v>
      </c>
      <c r="F192" s="29"/>
      <c r="G192" s="30">
        <f t="shared" si="8"/>
        <v>95</v>
      </c>
      <c r="H192" s="31">
        <f>G192*'Metric Overview'!$D$11</f>
        <v>0.002375</v>
      </c>
      <c r="I192" s="31">
        <f>G192*'Metric Overview'!$B$11</f>
        <v>237500</v>
      </c>
      <c r="J192" s="32">
        <f t="shared" ref="J192:K192" si="196">D192-H192</f>
        <v>0.0038425</v>
      </c>
      <c r="K192" s="33">
        <f t="shared" si="196"/>
        <v>384250</v>
      </c>
    </row>
    <row r="193">
      <c r="A193" s="30">
        <f t="shared" si="6"/>
        <v>192</v>
      </c>
      <c r="B193" s="14">
        <f>'Metric Overview'!$D$9+('Metric Overview'!$D$10*A193)</f>
        <v>0.00145</v>
      </c>
      <c r="C193" s="27">
        <f t="shared" si="2"/>
        <v>145000</v>
      </c>
      <c r="D193" s="15">
        <f>B193+(A193*'Metric Overview'!$D$11)</f>
        <v>0.00625</v>
      </c>
      <c r="E193" s="28">
        <f t="shared" si="3"/>
        <v>625000</v>
      </c>
      <c r="F193" s="29"/>
      <c r="G193" s="30">
        <f t="shared" si="8"/>
        <v>96</v>
      </c>
      <c r="H193" s="31">
        <f>G193*'Metric Overview'!$D$11</f>
        <v>0.0024</v>
      </c>
      <c r="I193" s="31">
        <f>G193*'Metric Overview'!$B$11</f>
        <v>240000</v>
      </c>
      <c r="J193" s="32">
        <f t="shared" ref="J193:K193" si="197">D193-H193</f>
        <v>0.00385</v>
      </c>
      <c r="K193" s="33">
        <f t="shared" si="197"/>
        <v>385000</v>
      </c>
    </row>
    <row r="194">
      <c r="A194" s="30">
        <f t="shared" si="6"/>
        <v>193</v>
      </c>
      <c r="B194" s="14">
        <f>'Metric Overview'!$D$9+('Metric Overview'!$D$10*A194)</f>
        <v>0.0014575</v>
      </c>
      <c r="C194" s="27">
        <f t="shared" si="2"/>
        <v>145750</v>
      </c>
      <c r="D194" s="15">
        <f>B194+(A194*'Metric Overview'!$D$11)</f>
        <v>0.0062825</v>
      </c>
      <c r="E194" s="28">
        <f t="shared" si="3"/>
        <v>628250</v>
      </c>
      <c r="F194" s="29"/>
      <c r="G194" s="30">
        <f t="shared" si="8"/>
        <v>96</v>
      </c>
      <c r="H194" s="31">
        <f>G194*'Metric Overview'!$D$11</f>
        <v>0.0024</v>
      </c>
      <c r="I194" s="31">
        <f>G194*'Metric Overview'!$B$11</f>
        <v>240000</v>
      </c>
      <c r="J194" s="32">
        <f t="shared" ref="J194:K194" si="198">D194-H194</f>
        <v>0.0038825</v>
      </c>
      <c r="K194" s="33">
        <f t="shared" si="198"/>
        <v>388250</v>
      </c>
    </row>
    <row r="195">
      <c r="A195" s="30">
        <f t="shared" si="6"/>
        <v>194</v>
      </c>
      <c r="B195" s="14">
        <f>'Metric Overview'!$D$9+('Metric Overview'!$D$10*A195)</f>
        <v>0.001465</v>
      </c>
      <c r="C195" s="27">
        <f t="shared" si="2"/>
        <v>146500</v>
      </c>
      <c r="D195" s="15">
        <f>B195+(A195*'Metric Overview'!$D$11)</f>
        <v>0.006315</v>
      </c>
      <c r="E195" s="28">
        <f t="shared" si="3"/>
        <v>631500</v>
      </c>
      <c r="F195" s="29"/>
      <c r="G195" s="30">
        <f t="shared" si="8"/>
        <v>97</v>
      </c>
      <c r="H195" s="31">
        <f>G195*'Metric Overview'!$D$11</f>
        <v>0.002425</v>
      </c>
      <c r="I195" s="31">
        <f>G195*'Metric Overview'!$B$11</f>
        <v>242500</v>
      </c>
      <c r="J195" s="32">
        <f t="shared" ref="J195:K195" si="199">D195-H195</f>
        <v>0.00389</v>
      </c>
      <c r="K195" s="33">
        <f t="shared" si="199"/>
        <v>389000</v>
      </c>
    </row>
    <row r="196">
      <c r="A196" s="30">
        <f t="shared" si="6"/>
        <v>195</v>
      </c>
      <c r="B196" s="14">
        <f>'Metric Overview'!$D$9+('Metric Overview'!$D$10*A196)</f>
        <v>0.0014725</v>
      </c>
      <c r="C196" s="27">
        <f t="shared" si="2"/>
        <v>147250</v>
      </c>
      <c r="D196" s="15">
        <f>B196+(A196*'Metric Overview'!$D$11)</f>
        <v>0.0063475</v>
      </c>
      <c r="E196" s="28">
        <f t="shared" si="3"/>
        <v>634750</v>
      </c>
      <c r="F196" s="29"/>
      <c r="G196" s="30">
        <f t="shared" si="8"/>
        <v>97</v>
      </c>
      <c r="H196" s="31">
        <f>G196*'Metric Overview'!$D$11</f>
        <v>0.002425</v>
      </c>
      <c r="I196" s="31">
        <f>G196*'Metric Overview'!$B$11</f>
        <v>242500</v>
      </c>
      <c r="J196" s="32">
        <f t="shared" ref="J196:K196" si="200">D196-H196</f>
        <v>0.0039225</v>
      </c>
      <c r="K196" s="33">
        <f t="shared" si="200"/>
        <v>392250</v>
      </c>
    </row>
    <row r="197">
      <c r="A197" s="30">
        <f t="shared" si="6"/>
        <v>196</v>
      </c>
      <c r="B197" s="14">
        <f>'Metric Overview'!$D$9+('Metric Overview'!$D$10*A197)</f>
        <v>0.00148</v>
      </c>
      <c r="C197" s="27">
        <f t="shared" si="2"/>
        <v>148000</v>
      </c>
      <c r="D197" s="15">
        <f>B197+(A197*'Metric Overview'!$D$11)</f>
        <v>0.00638</v>
      </c>
      <c r="E197" s="28">
        <f t="shared" si="3"/>
        <v>638000</v>
      </c>
      <c r="F197" s="29"/>
      <c r="G197" s="30">
        <f t="shared" si="8"/>
        <v>98</v>
      </c>
      <c r="H197" s="31">
        <f>G197*'Metric Overview'!$D$11</f>
        <v>0.00245</v>
      </c>
      <c r="I197" s="31">
        <f>G197*'Metric Overview'!$B$11</f>
        <v>245000</v>
      </c>
      <c r="J197" s="32">
        <f t="shared" ref="J197:K197" si="201">D197-H197</f>
        <v>0.00393</v>
      </c>
      <c r="K197" s="33">
        <f t="shared" si="201"/>
        <v>393000</v>
      </c>
    </row>
    <row r="198">
      <c r="A198" s="30">
        <f t="shared" si="6"/>
        <v>197</v>
      </c>
      <c r="B198" s="14">
        <f>'Metric Overview'!$D$9+('Metric Overview'!$D$10*A198)</f>
        <v>0.0014875</v>
      </c>
      <c r="C198" s="27">
        <f t="shared" si="2"/>
        <v>148750</v>
      </c>
      <c r="D198" s="15">
        <f>B198+(A198*'Metric Overview'!$D$11)</f>
        <v>0.0064125</v>
      </c>
      <c r="E198" s="28">
        <f t="shared" si="3"/>
        <v>641250</v>
      </c>
      <c r="F198" s="29"/>
      <c r="G198" s="30">
        <f t="shared" si="8"/>
        <v>98</v>
      </c>
      <c r="H198" s="31">
        <f>G198*'Metric Overview'!$D$11</f>
        <v>0.00245</v>
      </c>
      <c r="I198" s="31">
        <f>G198*'Metric Overview'!$B$11</f>
        <v>245000</v>
      </c>
      <c r="J198" s="32">
        <f t="shared" ref="J198:K198" si="202">D198-H198</f>
        <v>0.0039625</v>
      </c>
      <c r="K198" s="33">
        <f t="shared" si="202"/>
        <v>396250</v>
      </c>
    </row>
    <row r="199">
      <c r="A199" s="30">
        <f t="shared" si="6"/>
        <v>198</v>
      </c>
      <c r="B199" s="14">
        <f>'Metric Overview'!$D$9+('Metric Overview'!$D$10*A199)</f>
        <v>0.001495</v>
      </c>
      <c r="C199" s="27">
        <f t="shared" si="2"/>
        <v>149500</v>
      </c>
      <c r="D199" s="15">
        <f>B199+(A199*'Metric Overview'!$D$11)</f>
        <v>0.006445</v>
      </c>
      <c r="E199" s="28">
        <f t="shared" si="3"/>
        <v>644500</v>
      </c>
      <c r="F199" s="29"/>
      <c r="G199" s="30">
        <f t="shared" si="8"/>
        <v>99</v>
      </c>
      <c r="H199" s="31">
        <f>G199*'Metric Overview'!$D$11</f>
        <v>0.002475</v>
      </c>
      <c r="I199" s="31">
        <f>G199*'Metric Overview'!$B$11</f>
        <v>247500</v>
      </c>
      <c r="J199" s="32">
        <f t="shared" ref="J199:K199" si="203">D199-H199</f>
        <v>0.00397</v>
      </c>
      <c r="K199" s="33">
        <f t="shared" si="203"/>
        <v>397000</v>
      </c>
    </row>
    <row r="200">
      <c r="A200" s="30">
        <f t="shared" si="6"/>
        <v>199</v>
      </c>
      <c r="B200" s="14">
        <f>'Metric Overview'!$D$9+('Metric Overview'!$D$10*A200)</f>
        <v>0.0015025</v>
      </c>
      <c r="C200" s="27">
        <f t="shared" si="2"/>
        <v>150250</v>
      </c>
      <c r="D200" s="15">
        <f>B200+(A200*'Metric Overview'!$D$11)</f>
        <v>0.0064775</v>
      </c>
      <c r="E200" s="28">
        <f t="shared" si="3"/>
        <v>647750</v>
      </c>
      <c r="F200" s="29"/>
      <c r="G200" s="30">
        <f t="shared" si="8"/>
        <v>99</v>
      </c>
      <c r="H200" s="31">
        <f>G200*'Metric Overview'!$D$11</f>
        <v>0.002475</v>
      </c>
      <c r="I200" s="31">
        <f>G200*'Metric Overview'!$B$11</f>
        <v>247500</v>
      </c>
      <c r="J200" s="32">
        <f t="shared" ref="J200:K200" si="204">D200-H200</f>
        <v>0.0040025</v>
      </c>
      <c r="K200" s="33">
        <f t="shared" si="204"/>
        <v>400250</v>
      </c>
    </row>
    <row r="201">
      <c r="A201" s="30">
        <f t="shared" si="6"/>
        <v>200</v>
      </c>
      <c r="B201" s="14">
        <f>'Metric Overview'!$D$9+('Metric Overview'!$D$10*A201)</f>
        <v>0.00151</v>
      </c>
      <c r="C201" s="27">
        <f t="shared" si="2"/>
        <v>151000</v>
      </c>
      <c r="D201" s="15">
        <f>B201+(A201*'Metric Overview'!$D$11)</f>
        <v>0.00651</v>
      </c>
      <c r="E201" s="28">
        <f t="shared" si="3"/>
        <v>651000</v>
      </c>
      <c r="F201" s="29"/>
      <c r="G201" s="30">
        <f t="shared" si="8"/>
        <v>100</v>
      </c>
      <c r="H201" s="31">
        <f>G201*'Metric Overview'!$D$11</f>
        <v>0.0025</v>
      </c>
      <c r="I201" s="31">
        <f>G201*'Metric Overview'!$B$11</f>
        <v>250000</v>
      </c>
      <c r="J201" s="32">
        <f t="shared" ref="J201:K201" si="205">D201-H201</f>
        <v>0.00401</v>
      </c>
      <c r="K201" s="33">
        <f t="shared" si="205"/>
        <v>401000</v>
      </c>
    </row>
    <row r="202">
      <c r="A202" s="30">
        <f t="shared" si="6"/>
        <v>201</v>
      </c>
      <c r="B202" s="14">
        <f>'Metric Overview'!$D$9+('Metric Overview'!$D$10*A202)</f>
        <v>0.0015175</v>
      </c>
      <c r="C202" s="27">
        <f t="shared" si="2"/>
        <v>151750</v>
      </c>
      <c r="D202" s="15">
        <f>B202+(A202*'Metric Overview'!$D$11)</f>
        <v>0.0065425</v>
      </c>
      <c r="E202" s="28">
        <f t="shared" si="3"/>
        <v>654250</v>
      </c>
      <c r="F202" s="29"/>
      <c r="G202" s="30">
        <f t="shared" si="8"/>
        <v>100</v>
      </c>
      <c r="H202" s="31">
        <f>G202*'Metric Overview'!$D$11</f>
        <v>0.0025</v>
      </c>
      <c r="I202" s="31">
        <f>G202*'Metric Overview'!$B$11</f>
        <v>250000</v>
      </c>
      <c r="J202" s="32">
        <f t="shared" ref="J202:K202" si="206">D202-H202</f>
        <v>0.0040425</v>
      </c>
      <c r="K202" s="33">
        <f t="shared" si="206"/>
        <v>404250</v>
      </c>
    </row>
    <row r="203">
      <c r="A203" s="30">
        <f t="shared" si="6"/>
        <v>202</v>
      </c>
      <c r="B203" s="14">
        <f>'Metric Overview'!$D$9+('Metric Overview'!$D$10*A203)</f>
        <v>0.001525</v>
      </c>
      <c r="C203" s="27">
        <f t="shared" si="2"/>
        <v>152500</v>
      </c>
      <c r="D203" s="15">
        <f>B203+(A203*'Metric Overview'!$D$11)</f>
        <v>0.006575</v>
      </c>
      <c r="E203" s="28">
        <f t="shared" si="3"/>
        <v>657500</v>
      </c>
      <c r="F203" s="29"/>
      <c r="G203" s="30">
        <f t="shared" si="8"/>
        <v>101</v>
      </c>
      <c r="H203" s="31">
        <f>G203*'Metric Overview'!$D$11</f>
        <v>0.002525</v>
      </c>
      <c r="I203" s="31">
        <f>G203*'Metric Overview'!$B$11</f>
        <v>252500</v>
      </c>
      <c r="J203" s="32">
        <f t="shared" ref="J203:K203" si="207">D203-H203</f>
        <v>0.00405</v>
      </c>
      <c r="K203" s="33">
        <f t="shared" si="207"/>
        <v>405000</v>
      </c>
    </row>
    <row r="204">
      <c r="A204" s="30">
        <f t="shared" si="6"/>
        <v>203</v>
      </c>
      <c r="B204" s="14">
        <f>'Metric Overview'!$D$9+('Metric Overview'!$D$10*A204)</f>
        <v>0.0015325</v>
      </c>
      <c r="C204" s="27">
        <f t="shared" si="2"/>
        <v>153250</v>
      </c>
      <c r="D204" s="15">
        <f>B204+(A204*'Metric Overview'!$D$11)</f>
        <v>0.0066075</v>
      </c>
      <c r="E204" s="28">
        <f t="shared" si="3"/>
        <v>660750</v>
      </c>
      <c r="F204" s="29"/>
      <c r="G204" s="30">
        <f t="shared" si="8"/>
        <v>101</v>
      </c>
      <c r="H204" s="31">
        <f>G204*'Metric Overview'!$D$11</f>
        <v>0.002525</v>
      </c>
      <c r="I204" s="31">
        <f>G204*'Metric Overview'!$B$11</f>
        <v>252500</v>
      </c>
      <c r="J204" s="32">
        <f t="shared" ref="J204:K204" si="208">D204-H204</f>
        <v>0.0040825</v>
      </c>
      <c r="K204" s="33">
        <f t="shared" si="208"/>
        <v>408250</v>
      </c>
    </row>
    <row r="205">
      <c r="A205" s="30">
        <f t="shared" si="6"/>
        <v>204</v>
      </c>
      <c r="B205" s="14">
        <f>'Metric Overview'!$D$9+('Metric Overview'!$D$10*A205)</f>
        <v>0.00154</v>
      </c>
      <c r="C205" s="27">
        <f t="shared" si="2"/>
        <v>154000</v>
      </c>
      <c r="D205" s="15">
        <f>B205+(A205*'Metric Overview'!$D$11)</f>
        <v>0.00664</v>
      </c>
      <c r="E205" s="28">
        <f t="shared" si="3"/>
        <v>664000</v>
      </c>
      <c r="F205" s="29"/>
      <c r="G205" s="30">
        <f t="shared" si="8"/>
        <v>102</v>
      </c>
      <c r="H205" s="31">
        <f>G205*'Metric Overview'!$D$11</f>
        <v>0.00255</v>
      </c>
      <c r="I205" s="31">
        <f>G205*'Metric Overview'!$B$11</f>
        <v>255000</v>
      </c>
      <c r="J205" s="32">
        <f t="shared" ref="J205:K205" si="209">D205-H205</f>
        <v>0.00409</v>
      </c>
      <c r="K205" s="33">
        <f t="shared" si="209"/>
        <v>409000</v>
      </c>
    </row>
    <row r="206">
      <c r="A206" s="30">
        <f t="shared" si="6"/>
        <v>205</v>
      </c>
      <c r="B206" s="14">
        <f>'Metric Overview'!$D$9+('Metric Overview'!$D$10*A206)</f>
        <v>0.0015475</v>
      </c>
      <c r="C206" s="27">
        <f t="shared" si="2"/>
        <v>154750</v>
      </c>
      <c r="D206" s="15">
        <f>B206+(A206*'Metric Overview'!$D$11)</f>
        <v>0.0066725</v>
      </c>
      <c r="E206" s="28">
        <f t="shared" si="3"/>
        <v>667250</v>
      </c>
      <c r="F206" s="29"/>
      <c r="G206" s="30">
        <f t="shared" si="8"/>
        <v>102</v>
      </c>
      <c r="H206" s="31">
        <f>G206*'Metric Overview'!$D$11</f>
        <v>0.00255</v>
      </c>
      <c r="I206" s="31">
        <f>G206*'Metric Overview'!$B$11</f>
        <v>255000</v>
      </c>
      <c r="J206" s="32">
        <f t="shared" ref="J206:K206" si="210">D206-H206</f>
        <v>0.0041225</v>
      </c>
      <c r="K206" s="33">
        <f t="shared" si="210"/>
        <v>412250</v>
      </c>
    </row>
    <row r="207">
      <c r="A207" s="30">
        <f t="shared" si="6"/>
        <v>206</v>
      </c>
      <c r="B207" s="14">
        <f>'Metric Overview'!$D$9+('Metric Overview'!$D$10*A207)</f>
        <v>0.001555</v>
      </c>
      <c r="C207" s="27">
        <f t="shared" si="2"/>
        <v>155500</v>
      </c>
      <c r="D207" s="15">
        <f>B207+(A207*'Metric Overview'!$D$11)</f>
        <v>0.006705</v>
      </c>
      <c r="E207" s="28">
        <f t="shared" si="3"/>
        <v>670500</v>
      </c>
      <c r="F207" s="29"/>
      <c r="G207" s="30">
        <f t="shared" si="8"/>
        <v>103</v>
      </c>
      <c r="H207" s="31">
        <f>G207*'Metric Overview'!$D$11</f>
        <v>0.002575</v>
      </c>
      <c r="I207" s="31">
        <f>G207*'Metric Overview'!$B$11</f>
        <v>257500</v>
      </c>
      <c r="J207" s="32">
        <f t="shared" ref="J207:K207" si="211">D207-H207</f>
        <v>0.00413</v>
      </c>
      <c r="K207" s="33">
        <f t="shared" si="211"/>
        <v>413000</v>
      </c>
    </row>
    <row r="208">
      <c r="A208" s="30">
        <f t="shared" si="6"/>
        <v>207</v>
      </c>
      <c r="B208" s="14">
        <f>'Metric Overview'!$D$9+('Metric Overview'!$D$10*A208)</f>
        <v>0.0015625</v>
      </c>
      <c r="C208" s="27">
        <f t="shared" si="2"/>
        <v>156250</v>
      </c>
      <c r="D208" s="15">
        <f>B208+(A208*'Metric Overview'!$D$11)</f>
        <v>0.0067375</v>
      </c>
      <c r="E208" s="28">
        <f t="shared" si="3"/>
        <v>673750</v>
      </c>
      <c r="F208" s="29"/>
      <c r="G208" s="30">
        <f t="shared" si="8"/>
        <v>103</v>
      </c>
      <c r="H208" s="31">
        <f>G208*'Metric Overview'!$D$11</f>
        <v>0.002575</v>
      </c>
      <c r="I208" s="31">
        <f>G208*'Metric Overview'!$B$11</f>
        <v>257500</v>
      </c>
      <c r="J208" s="32">
        <f t="shared" ref="J208:K208" si="212">D208-H208</f>
        <v>0.0041625</v>
      </c>
      <c r="K208" s="33">
        <f t="shared" si="212"/>
        <v>416250</v>
      </c>
    </row>
    <row r="209">
      <c r="A209" s="30">
        <f t="shared" si="6"/>
        <v>208</v>
      </c>
      <c r="B209" s="14">
        <f>'Metric Overview'!$D$9+('Metric Overview'!$D$10*A209)</f>
        <v>0.00157</v>
      </c>
      <c r="C209" s="27">
        <f t="shared" si="2"/>
        <v>157000</v>
      </c>
      <c r="D209" s="15">
        <f>B209+(A209*'Metric Overview'!$D$11)</f>
        <v>0.00677</v>
      </c>
      <c r="E209" s="28">
        <f t="shared" si="3"/>
        <v>677000</v>
      </c>
      <c r="F209" s="29"/>
      <c r="G209" s="30">
        <f t="shared" si="8"/>
        <v>104</v>
      </c>
      <c r="H209" s="31">
        <f>G209*'Metric Overview'!$D$11</f>
        <v>0.0026</v>
      </c>
      <c r="I209" s="31">
        <f>G209*'Metric Overview'!$B$11</f>
        <v>260000</v>
      </c>
      <c r="J209" s="32">
        <f t="shared" ref="J209:K209" si="213">D209-H209</f>
        <v>0.00417</v>
      </c>
      <c r="K209" s="33">
        <f t="shared" si="213"/>
        <v>417000</v>
      </c>
    </row>
    <row r="210">
      <c r="A210" s="30">
        <f t="shared" si="6"/>
        <v>209</v>
      </c>
      <c r="B210" s="14">
        <f>'Metric Overview'!$D$9+('Metric Overview'!$D$10*A210)</f>
        <v>0.0015775</v>
      </c>
      <c r="C210" s="27">
        <f t="shared" si="2"/>
        <v>157750</v>
      </c>
      <c r="D210" s="15">
        <f>B210+(A210*'Metric Overview'!$D$11)</f>
        <v>0.0068025</v>
      </c>
      <c r="E210" s="28">
        <f t="shared" si="3"/>
        <v>680250</v>
      </c>
      <c r="F210" s="29"/>
      <c r="G210" s="30">
        <f t="shared" si="8"/>
        <v>104</v>
      </c>
      <c r="H210" s="31">
        <f>G210*'Metric Overview'!$D$11</f>
        <v>0.0026</v>
      </c>
      <c r="I210" s="31">
        <f>G210*'Metric Overview'!$B$11</f>
        <v>260000</v>
      </c>
      <c r="J210" s="32">
        <f t="shared" ref="J210:K210" si="214">D210-H210</f>
        <v>0.0042025</v>
      </c>
      <c r="K210" s="33">
        <f t="shared" si="214"/>
        <v>420250</v>
      </c>
    </row>
    <row r="211">
      <c r="A211" s="30">
        <f t="shared" si="6"/>
        <v>210</v>
      </c>
      <c r="B211" s="14">
        <f>'Metric Overview'!$D$9+('Metric Overview'!$D$10*A211)</f>
        <v>0.001585</v>
      </c>
      <c r="C211" s="27">
        <f t="shared" si="2"/>
        <v>158500</v>
      </c>
      <c r="D211" s="15">
        <f>B211+(A211*'Metric Overview'!$D$11)</f>
        <v>0.006835</v>
      </c>
      <c r="E211" s="28">
        <f t="shared" si="3"/>
        <v>683500</v>
      </c>
      <c r="F211" s="29"/>
      <c r="G211" s="30">
        <f t="shared" si="8"/>
        <v>105</v>
      </c>
      <c r="H211" s="31">
        <f>G211*'Metric Overview'!$D$11</f>
        <v>0.002625</v>
      </c>
      <c r="I211" s="31">
        <f>G211*'Metric Overview'!$B$11</f>
        <v>262500</v>
      </c>
      <c r="J211" s="32">
        <f t="shared" ref="J211:K211" si="215">D211-H211</f>
        <v>0.00421</v>
      </c>
      <c r="K211" s="33">
        <f t="shared" si="215"/>
        <v>421000</v>
      </c>
    </row>
    <row r="212">
      <c r="A212" s="30">
        <f t="shared" si="6"/>
        <v>211</v>
      </c>
      <c r="B212" s="14">
        <f>'Metric Overview'!$D$9+('Metric Overview'!$D$10*A212)</f>
        <v>0.0015925</v>
      </c>
      <c r="C212" s="27">
        <f t="shared" si="2"/>
        <v>159250</v>
      </c>
      <c r="D212" s="15">
        <f>B212+(A212*'Metric Overview'!$D$11)</f>
        <v>0.0068675</v>
      </c>
      <c r="E212" s="28">
        <f t="shared" si="3"/>
        <v>686750</v>
      </c>
      <c r="F212" s="29"/>
      <c r="G212" s="30">
        <f t="shared" si="8"/>
        <v>105</v>
      </c>
      <c r="H212" s="31">
        <f>G212*'Metric Overview'!$D$11</f>
        <v>0.002625</v>
      </c>
      <c r="I212" s="31">
        <f>G212*'Metric Overview'!$B$11</f>
        <v>262500</v>
      </c>
      <c r="J212" s="32">
        <f t="shared" ref="J212:K212" si="216">D212-H212</f>
        <v>0.0042425</v>
      </c>
      <c r="K212" s="33">
        <f t="shared" si="216"/>
        <v>424250</v>
      </c>
    </row>
    <row r="213">
      <c r="A213" s="30">
        <f t="shared" si="6"/>
        <v>212</v>
      </c>
      <c r="B213" s="14">
        <f>'Metric Overview'!$D$9+('Metric Overview'!$D$10*A213)</f>
        <v>0.0016</v>
      </c>
      <c r="C213" s="27">
        <f t="shared" si="2"/>
        <v>160000</v>
      </c>
      <c r="D213" s="15">
        <f>B213+(A213*'Metric Overview'!$D$11)</f>
        <v>0.0069</v>
      </c>
      <c r="E213" s="28">
        <f t="shared" si="3"/>
        <v>690000</v>
      </c>
      <c r="F213" s="29"/>
      <c r="G213" s="30">
        <f t="shared" si="8"/>
        <v>106</v>
      </c>
      <c r="H213" s="31">
        <f>G213*'Metric Overview'!$D$11</f>
        <v>0.00265</v>
      </c>
      <c r="I213" s="31">
        <f>G213*'Metric Overview'!$B$11</f>
        <v>265000</v>
      </c>
      <c r="J213" s="32">
        <f t="shared" ref="J213:K213" si="217">D213-H213</f>
        <v>0.00425</v>
      </c>
      <c r="K213" s="33">
        <f t="shared" si="217"/>
        <v>425000</v>
      </c>
    </row>
    <row r="214">
      <c r="A214" s="30">
        <f t="shared" si="6"/>
        <v>213</v>
      </c>
      <c r="B214" s="14">
        <f>'Metric Overview'!$D$9+('Metric Overview'!$D$10*A214)</f>
        <v>0.0016075</v>
      </c>
      <c r="C214" s="27">
        <f t="shared" si="2"/>
        <v>160750</v>
      </c>
      <c r="D214" s="15">
        <f>B214+(A214*'Metric Overview'!$D$11)</f>
        <v>0.0069325</v>
      </c>
      <c r="E214" s="28">
        <f t="shared" si="3"/>
        <v>693250</v>
      </c>
      <c r="F214" s="29"/>
      <c r="G214" s="30">
        <f t="shared" si="8"/>
        <v>106</v>
      </c>
      <c r="H214" s="31">
        <f>G214*'Metric Overview'!$D$11</f>
        <v>0.00265</v>
      </c>
      <c r="I214" s="31">
        <f>G214*'Metric Overview'!$B$11</f>
        <v>265000</v>
      </c>
      <c r="J214" s="32">
        <f t="shared" ref="J214:K214" si="218">D214-H214</f>
        <v>0.0042825</v>
      </c>
      <c r="K214" s="33">
        <f t="shared" si="218"/>
        <v>428250</v>
      </c>
    </row>
    <row r="215">
      <c r="A215" s="30">
        <f t="shared" si="6"/>
        <v>214</v>
      </c>
      <c r="B215" s="14">
        <f>'Metric Overview'!$D$9+('Metric Overview'!$D$10*A215)</f>
        <v>0.001615</v>
      </c>
      <c r="C215" s="27">
        <f t="shared" si="2"/>
        <v>161500</v>
      </c>
      <c r="D215" s="15">
        <f>B215+(A215*'Metric Overview'!$D$11)</f>
        <v>0.006965</v>
      </c>
      <c r="E215" s="28">
        <f t="shared" si="3"/>
        <v>696500</v>
      </c>
      <c r="F215" s="29"/>
      <c r="G215" s="30">
        <f t="shared" si="8"/>
        <v>107</v>
      </c>
      <c r="H215" s="31">
        <f>G215*'Metric Overview'!$D$11</f>
        <v>0.002675</v>
      </c>
      <c r="I215" s="31">
        <f>G215*'Metric Overview'!$B$11</f>
        <v>267500</v>
      </c>
      <c r="J215" s="32">
        <f t="shared" ref="J215:K215" si="219">D215-H215</f>
        <v>0.00429</v>
      </c>
      <c r="K215" s="33">
        <f t="shared" si="219"/>
        <v>429000</v>
      </c>
    </row>
    <row r="216">
      <c r="A216" s="30">
        <f t="shared" si="6"/>
        <v>215</v>
      </c>
      <c r="B216" s="14">
        <f>'Metric Overview'!$D$9+('Metric Overview'!$D$10*A216)</f>
        <v>0.0016225</v>
      </c>
      <c r="C216" s="27">
        <f t="shared" si="2"/>
        <v>162250</v>
      </c>
      <c r="D216" s="15">
        <f>B216+(A216*'Metric Overview'!$D$11)</f>
        <v>0.0069975</v>
      </c>
      <c r="E216" s="28">
        <f t="shared" si="3"/>
        <v>699750</v>
      </c>
      <c r="F216" s="29"/>
      <c r="G216" s="30">
        <f t="shared" si="8"/>
        <v>107</v>
      </c>
      <c r="H216" s="31">
        <f>G216*'Metric Overview'!$D$11</f>
        <v>0.002675</v>
      </c>
      <c r="I216" s="31">
        <f>G216*'Metric Overview'!$B$11</f>
        <v>267500</v>
      </c>
      <c r="J216" s="32">
        <f t="shared" ref="J216:K216" si="220">D216-H216</f>
        <v>0.0043225</v>
      </c>
      <c r="K216" s="33">
        <f t="shared" si="220"/>
        <v>432250</v>
      </c>
    </row>
    <row r="217">
      <c r="A217" s="30">
        <f t="shared" si="6"/>
        <v>216</v>
      </c>
      <c r="B217" s="14">
        <f>'Metric Overview'!$D$9+('Metric Overview'!$D$10*A217)</f>
        <v>0.00163</v>
      </c>
      <c r="C217" s="27">
        <f t="shared" si="2"/>
        <v>163000</v>
      </c>
      <c r="D217" s="15">
        <f>B217+(A217*'Metric Overview'!$D$11)</f>
        <v>0.00703</v>
      </c>
      <c r="E217" s="28">
        <f t="shared" si="3"/>
        <v>703000</v>
      </c>
      <c r="F217" s="29"/>
      <c r="G217" s="30">
        <f t="shared" si="8"/>
        <v>108</v>
      </c>
      <c r="H217" s="31">
        <f>G217*'Metric Overview'!$D$11</f>
        <v>0.0027</v>
      </c>
      <c r="I217" s="31">
        <f>G217*'Metric Overview'!$B$11</f>
        <v>270000</v>
      </c>
      <c r="J217" s="32">
        <f t="shared" ref="J217:K217" si="221">D217-H217</f>
        <v>0.00433</v>
      </c>
      <c r="K217" s="33">
        <f t="shared" si="221"/>
        <v>433000</v>
      </c>
    </row>
    <row r="218">
      <c r="A218" s="30">
        <f t="shared" si="6"/>
        <v>217</v>
      </c>
      <c r="B218" s="14">
        <f>'Metric Overview'!$D$9+('Metric Overview'!$D$10*A218)</f>
        <v>0.0016375</v>
      </c>
      <c r="C218" s="27">
        <f t="shared" si="2"/>
        <v>163750</v>
      </c>
      <c r="D218" s="15">
        <f>B218+(A218*'Metric Overview'!$D$11)</f>
        <v>0.0070625</v>
      </c>
      <c r="E218" s="28">
        <f t="shared" si="3"/>
        <v>706250</v>
      </c>
      <c r="F218" s="29"/>
      <c r="G218" s="30">
        <f t="shared" si="8"/>
        <v>108</v>
      </c>
      <c r="H218" s="31">
        <f>G218*'Metric Overview'!$D$11</f>
        <v>0.0027</v>
      </c>
      <c r="I218" s="31">
        <f>G218*'Metric Overview'!$B$11</f>
        <v>270000</v>
      </c>
      <c r="J218" s="32">
        <f t="shared" ref="J218:K218" si="222">D218-H218</f>
        <v>0.0043625</v>
      </c>
      <c r="K218" s="33">
        <f t="shared" si="222"/>
        <v>436250</v>
      </c>
    </row>
    <row r="219">
      <c r="A219" s="30">
        <f t="shared" si="6"/>
        <v>218</v>
      </c>
      <c r="B219" s="14">
        <f>'Metric Overview'!$D$9+('Metric Overview'!$D$10*A219)</f>
        <v>0.001645</v>
      </c>
      <c r="C219" s="27">
        <f t="shared" si="2"/>
        <v>164500</v>
      </c>
      <c r="D219" s="15">
        <f>B219+(A219*'Metric Overview'!$D$11)</f>
        <v>0.007095</v>
      </c>
      <c r="E219" s="28">
        <f t="shared" si="3"/>
        <v>709500</v>
      </c>
      <c r="F219" s="29"/>
      <c r="G219" s="30">
        <f t="shared" si="8"/>
        <v>109</v>
      </c>
      <c r="H219" s="31">
        <f>G219*'Metric Overview'!$D$11</f>
        <v>0.002725</v>
      </c>
      <c r="I219" s="31">
        <f>G219*'Metric Overview'!$B$11</f>
        <v>272500</v>
      </c>
      <c r="J219" s="32">
        <f t="shared" ref="J219:K219" si="223">D219-H219</f>
        <v>0.00437</v>
      </c>
      <c r="K219" s="33">
        <f t="shared" si="223"/>
        <v>437000</v>
      </c>
    </row>
    <row r="220">
      <c r="A220" s="30">
        <f t="shared" si="6"/>
        <v>219</v>
      </c>
      <c r="B220" s="14">
        <f>'Metric Overview'!$D$9+('Metric Overview'!$D$10*A220)</f>
        <v>0.0016525</v>
      </c>
      <c r="C220" s="27">
        <f t="shared" si="2"/>
        <v>165250</v>
      </c>
      <c r="D220" s="15">
        <f>B220+(A220*'Metric Overview'!$D$11)</f>
        <v>0.0071275</v>
      </c>
      <c r="E220" s="28">
        <f t="shared" si="3"/>
        <v>712750</v>
      </c>
      <c r="F220" s="29"/>
      <c r="G220" s="30">
        <f t="shared" si="8"/>
        <v>109</v>
      </c>
      <c r="H220" s="31">
        <f>G220*'Metric Overview'!$D$11</f>
        <v>0.002725</v>
      </c>
      <c r="I220" s="31">
        <f>G220*'Metric Overview'!$B$11</f>
        <v>272500</v>
      </c>
      <c r="J220" s="32">
        <f t="shared" ref="J220:K220" si="224">D220-H220</f>
        <v>0.0044025</v>
      </c>
      <c r="K220" s="33">
        <f t="shared" si="224"/>
        <v>440250</v>
      </c>
    </row>
    <row r="221">
      <c r="A221" s="30">
        <f t="shared" si="6"/>
        <v>220</v>
      </c>
      <c r="B221" s="14">
        <f>'Metric Overview'!$D$9+('Metric Overview'!$D$10*A221)</f>
        <v>0.00166</v>
      </c>
      <c r="C221" s="27">
        <f t="shared" si="2"/>
        <v>166000</v>
      </c>
      <c r="D221" s="15">
        <f>B221+(A221*'Metric Overview'!$D$11)</f>
        <v>0.00716</v>
      </c>
      <c r="E221" s="28">
        <f t="shared" si="3"/>
        <v>716000</v>
      </c>
      <c r="F221" s="29"/>
      <c r="G221" s="30">
        <f t="shared" si="8"/>
        <v>110</v>
      </c>
      <c r="H221" s="31">
        <f>G221*'Metric Overview'!$D$11</f>
        <v>0.00275</v>
      </c>
      <c r="I221" s="31">
        <f>G221*'Metric Overview'!$B$11</f>
        <v>275000</v>
      </c>
      <c r="J221" s="32">
        <f t="shared" ref="J221:K221" si="225">D221-H221</f>
        <v>0.00441</v>
      </c>
      <c r="K221" s="33">
        <f t="shared" si="225"/>
        <v>441000</v>
      </c>
    </row>
    <row r="222">
      <c r="A222" s="30">
        <f t="shared" si="6"/>
        <v>221</v>
      </c>
      <c r="B222" s="14">
        <f>'Metric Overview'!$D$9+('Metric Overview'!$D$10*A222)</f>
        <v>0.0016675</v>
      </c>
      <c r="C222" s="27">
        <f t="shared" si="2"/>
        <v>166750</v>
      </c>
      <c r="D222" s="15">
        <f>B222+(A222*'Metric Overview'!$D$11)</f>
        <v>0.0071925</v>
      </c>
      <c r="E222" s="28">
        <f t="shared" si="3"/>
        <v>719250</v>
      </c>
      <c r="F222" s="29"/>
      <c r="G222" s="30">
        <f t="shared" si="8"/>
        <v>110</v>
      </c>
      <c r="H222" s="31">
        <f>G222*'Metric Overview'!$D$11</f>
        <v>0.00275</v>
      </c>
      <c r="I222" s="31">
        <f>G222*'Metric Overview'!$B$11</f>
        <v>275000</v>
      </c>
      <c r="J222" s="32">
        <f t="shared" ref="J222:K222" si="226">D222-H222</f>
        <v>0.0044425</v>
      </c>
      <c r="K222" s="33">
        <f t="shared" si="226"/>
        <v>444250</v>
      </c>
    </row>
    <row r="223">
      <c r="A223" s="30">
        <f t="shared" si="6"/>
        <v>222</v>
      </c>
      <c r="B223" s="14">
        <f>'Metric Overview'!$D$9+('Metric Overview'!$D$10*A223)</f>
        <v>0.001675</v>
      </c>
      <c r="C223" s="27">
        <f t="shared" si="2"/>
        <v>167500</v>
      </c>
      <c r="D223" s="15">
        <f>B223+(A223*'Metric Overview'!$D$11)</f>
        <v>0.007225</v>
      </c>
      <c r="E223" s="28">
        <f t="shared" si="3"/>
        <v>722500</v>
      </c>
      <c r="F223" s="29"/>
      <c r="G223" s="30">
        <f t="shared" si="8"/>
        <v>111</v>
      </c>
      <c r="H223" s="31">
        <f>G223*'Metric Overview'!$D$11</f>
        <v>0.002775</v>
      </c>
      <c r="I223" s="31">
        <f>G223*'Metric Overview'!$B$11</f>
        <v>277500</v>
      </c>
      <c r="J223" s="32">
        <f t="shared" ref="J223:K223" si="227">D223-H223</f>
        <v>0.00445</v>
      </c>
      <c r="K223" s="33">
        <f t="shared" si="227"/>
        <v>445000</v>
      </c>
    </row>
    <row r="224">
      <c r="A224" s="30">
        <f t="shared" si="6"/>
        <v>223</v>
      </c>
      <c r="B224" s="14">
        <f>'Metric Overview'!$D$9+('Metric Overview'!$D$10*A224)</f>
        <v>0.0016825</v>
      </c>
      <c r="C224" s="27">
        <f t="shared" si="2"/>
        <v>168250</v>
      </c>
      <c r="D224" s="15">
        <f>B224+(A224*'Metric Overview'!$D$11)</f>
        <v>0.0072575</v>
      </c>
      <c r="E224" s="28">
        <f t="shared" si="3"/>
        <v>725750</v>
      </c>
      <c r="F224" s="29"/>
      <c r="G224" s="30">
        <f t="shared" si="8"/>
        <v>111</v>
      </c>
      <c r="H224" s="31">
        <f>G224*'Metric Overview'!$D$11</f>
        <v>0.002775</v>
      </c>
      <c r="I224" s="31">
        <f>G224*'Metric Overview'!$B$11</f>
        <v>277500</v>
      </c>
      <c r="J224" s="32">
        <f t="shared" ref="J224:K224" si="228">D224-H224</f>
        <v>0.0044825</v>
      </c>
      <c r="K224" s="33">
        <f t="shared" si="228"/>
        <v>448250</v>
      </c>
    </row>
    <row r="225">
      <c r="A225" s="30">
        <f t="shared" si="6"/>
        <v>224</v>
      </c>
      <c r="B225" s="14">
        <f>'Metric Overview'!$D$9+('Metric Overview'!$D$10*A225)</f>
        <v>0.00169</v>
      </c>
      <c r="C225" s="27">
        <f t="shared" si="2"/>
        <v>169000</v>
      </c>
      <c r="D225" s="15">
        <f>B225+(A225*'Metric Overview'!$D$11)</f>
        <v>0.00729</v>
      </c>
      <c r="E225" s="28">
        <f t="shared" si="3"/>
        <v>729000</v>
      </c>
      <c r="F225" s="29"/>
      <c r="G225" s="30">
        <f t="shared" si="8"/>
        <v>112</v>
      </c>
      <c r="H225" s="31">
        <f>G225*'Metric Overview'!$D$11</f>
        <v>0.0028</v>
      </c>
      <c r="I225" s="31">
        <f>G225*'Metric Overview'!$B$11</f>
        <v>280000</v>
      </c>
      <c r="J225" s="32">
        <f t="shared" ref="J225:K225" si="229">D225-H225</f>
        <v>0.00449</v>
      </c>
      <c r="K225" s="33">
        <f t="shared" si="229"/>
        <v>449000</v>
      </c>
    </row>
    <row r="226">
      <c r="A226" s="30">
        <f t="shared" si="6"/>
        <v>225</v>
      </c>
      <c r="B226" s="14">
        <f>'Metric Overview'!$D$9+('Metric Overview'!$D$10*A226)</f>
        <v>0.0016975</v>
      </c>
      <c r="C226" s="27">
        <f t="shared" si="2"/>
        <v>169750</v>
      </c>
      <c r="D226" s="15">
        <f>B226+(A226*'Metric Overview'!$D$11)</f>
        <v>0.0073225</v>
      </c>
      <c r="E226" s="28">
        <f t="shared" si="3"/>
        <v>732250</v>
      </c>
      <c r="F226" s="29"/>
      <c r="G226" s="30">
        <f t="shared" si="8"/>
        <v>112</v>
      </c>
      <c r="H226" s="31">
        <f>G226*'Metric Overview'!$D$11</f>
        <v>0.0028</v>
      </c>
      <c r="I226" s="31">
        <f>G226*'Metric Overview'!$B$11</f>
        <v>280000</v>
      </c>
      <c r="J226" s="32">
        <f t="shared" ref="J226:K226" si="230">D226-H226</f>
        <v>0.0045225</v>
      </c>
      <c r="K226" s="33">
        <f t="shared" si="230"/>
        <v>452250</v>
      </c>
    </row>
    <row r="227">
      <c r="A227" s="30">
        <f t="shared" si="6"/>
        <v>226</v>
      </c>
      <c r="B227" s="14">
        <f>'Metric Overview'!$D$9+('Metric Overview'!$D$10*A227)</f>
        <v>0.001705</v>
      </c>
      <c r="C227" s="27">
        <f t="shared" si="2"/>
        <v>170500</v>
      </c>
      <c r="D227" s="15">
        <f>B227+(A227*'Metric Overview'!$D$11)</f>
        <v>0.007355</v>
      </c>
      <c r="E227" s="28">
        <f t="shared" si="3"/>
        <v>735500</v>
      </c>
      <c r="F227" s="29"/>
      <c r="G227" s="30">
        <f t="shared" si="8"/>
        <v>113</v>
      </c>
      <c r="H227" s="31">
        <f>G227*'Metric Overview'!$D$11</f>
        <v>0.002825</v>
      </c>
      <c r="I227" s="31">
        <f>G227*'Metric Overview'!$B$11</f>
        <v>282500</v>
      </c>
      <c r="J227" s="32">
        <f t="shared" ref="J227:K227" si="231">D227-H227</f>
        <v>0.00453</v>
      </c>
      <c r="K227" s="33">
        <f t="shared" si="231"/>
        <v>453000</v>
      </c>
    </row>
    <row r="228">
      <c r="A228" s="30">
        <f t="shared" si="6"/>
        <v>227</v>
      </c>
      <c r="B228" s="14">
        <f>'Metric Overview'!$D$9+('Metric Overview'!$D$10*A228)</f>
        <v>0.0017125</v>
      </c>
      <c r="C228" s="27">
        <f t="shared" si="2"/>
        <v>171250</v>
      </c>
      <c r="D228" s="15">
        <f>B228+(A228*'Metric Overview'!$D$11)</f>
        <v>0.0073875</v>
      </c>
      <c r="E228" s="28">
        <f t="shared" si="3"/>
        <v>738750</v>
      </c>
      <c r="F228" s="29"/>
      <c r="G228" s="30">
        <f t="shared" si="8"/>
        <v>113</v>
      </c>
      <c r="H228" s="31">
        <f>G228*'Metric Overview'!$D$11</f>
        <v>0.002825</v>
      </c>
      <c r="I228" s="31">
        <f>G228*'Metric Overview'!$B$11</f>
        <v>282500</v>
      </c>
      <c r="J228" s="32">
        <f t="shared" ref="J228:K228" si="232">D228-H228</f>
        <v>0.0045625</v>
      </c>
      <c r="K228" s="33">
        <f t="shared" si="232"/>
        <v>456250</v>
      </c>
    </row>
    <row r="229">
      <c r="A229" s="30">
        <f t="shared" si="6"/>
        <v>228</v>
      </c>
      <c r="B229" s="14">
        <f>'Metric Overview'!$D$9+('Metric Overview'!$D$10*A229)</f>
        <v>0.00172</v>
      </c>
      <c r="C229" s="27">
        <f t="shared" si="2"/>
        <v>172000</v>
      </c>
      <c r="D229" s="15">
        <f>B229+(A229*'Metric Overview'!$D$11)</f>
        <v>0.00742</v>
      </c>
      <c r="E229" s="28">
        <f t="shared" si="3"/>
        <v>742000</v>
      </c>
      <c r="F229" s="29"/>
      <c r="G229" s="30">
        <f t="shared" si="8"/>
        <v>114</v>
      </c>
      <c r="H229" s="31">
        <f>G229*'Metric Overview'!$D$11</f>
        <v>0.00285</v>
      </c>
      <c r="I229" s="31">
        <f>G229*'Metric Overview'!$B$11</f>
        <v>285000</v>
      </c>
      <c r="J229" s="32">
        <f t="shared" ref="J229:K229" si="233">D229-H229</f>
        <v>0.00457</v>
      </c>
      <c r="K229" s="33">
        <f t="shared" si="233"/>
        <v>457000</v>
      </c>
    </row>
    <row r="230">
      <c r="A230" s="30">
        <f t="shared" si="6"/>
        <v>229</v>
      </c>
      <c r="B230" s="14">
        <f>'Metric Overview'!$D$9+('Metric Overview'!$D$10*A230)</f>
        <v>0.0017275</v>
      </c>
      <c r="C230" s="27">
        <f t="shared" si="2"/>
        <v>172750</v>
      </c>
      <c r="D230" s="15">
        <f>B230+(A230*'Metric Overview'!$D$11)</f>
        <v>0.0074525</v>
      </c>
      <c r="E230" s="28">
        <f t="shared" si="3"/>
        <v>745250</v>
      </c>
      <c r="F230" s="29"/>
      <c r="G230" s="30">
        <f t="shared" si="8"/>
        <v>114</v>
      </c>
      <c r="H230" s="31">
        <f>G230*'Metric Overview'!$D$11</f>
        <v>0.00285</v>
      </c>
      <c r="I230" s="31">
        <f>G230*'Metric Overview'!$B$11</f>
        <v>285000</v>
      </c>
      <c r="J230" s="32">
        <f t="shared" ref="J230:K230" si="234">D230-H230</f>
        <v>0.0046025</v>
      </c>
      <c r="K230" s="33">
        <f t="shared" si="234"/>
        <v>460250</v>
      </c>
    </row>
    <row r="231">
      <c r="A231" s="30">
        <f t="shared" si="6"/>
        <v>230</v>
      </c>
      <c r="B231" s="14">
        <f>'Metric Overview'!$D$9+('Metric Overview'!$D$10*A231)</f>
        <v>0.001735</v>
      </c>
      <c r="C231" s="27">
        <f t="shared" si="2"/>
        <v>173500</v>
      </c>
      <c r="D231" s="15">
        <f>B231+(A231*'Metric Overview'!$D$11)</f>
        <v>0.007485</v>
      </c>
      <c r="E231" s="28">
        <f t="shared" si="3"/>
        <v>748500</v>
      </c>
      <c r="F231" s="29"/>
      <c r="G231" s="30">
        <f t="shared" si="8"/>
        <v>115</v>
      </c>
      <c r="H231" s="31">
        <f>G231*'Metric Overview'!$D$11</f>
        <v>0.002875</v>
      </c>
      <c r="I231" s="31">
        <f>G231*'Metric Overview'!$B$11</f>
        <v>287500</v>
      </c>
      <c r="J231" s="32">
        <f t="shared" ref="J231:K231" si="235">D231-H231</f>
        <v>0.00461</v>
      </c>
      <c r="K231" s="33">
        <f t="shared" si="235"/>
        <v>461000</v>
      </c>
    </row>
    <row r="232">
      <c r="A232" s="30">
        <f t="shared" si="6"/>
        <v>231</v>
      </c>
      <c r="B232" s="14">
        <f>'Metric Overview'!$D$9+('Metric Overview'!$D$10*A232)</f>
        <v>0.0017425</v>
      </c>
      <c r="C232" s="27">
        <f t="shared" si="2"/>
        <v>174250</v>
      </c>
      <c r="D232" s="15">
        <f>B232+(A232*'Metric Overview'!$D$11)</f>
        <v>0.0075175</v>
      </c>
      <c r="E232" s="28">
        <f t="shared" si="3"/>
        <v>751750</v>
      </c>
      <c r="F232" s="29"/>
      <c r="G232" s="30">
        <f t="shared" si="8"/>
        <v>115</v>
      </c>
      <c r="H232" s="31">
        <f>G232*'Metric Overview'!$D$11</f>
        <v>0.002875</v>
      </c>
      <c r="I232" s="31">
        <f>G232*'Metric Overview'!$B$11</f>
        <v>287500</v>
      </c>
      <c r="J232" s="32">
        <f t="shared" ref="J232:K232" si="236">D232-H232</f>
        <v>0.0046425</v>
      </c>
      <c r="K232" s="33">
        <f t="shared" si="236"/>
        <v>464250</v>
      </c>
    </row>
    <row r="233">
      <c r="A233" s="30">
        <f t="shared" si="6"/>
        <v>232</v>
      </c>
      <c r="B233" s="14">
        <f>'Metric Overview'!$D$9+('Metric Overview'!$D$10*A233)</f>
        <v>0.00175</v>
      </c>
      <c r="C233" s="27">
        <f t="shared" si="2"/>
        <v>175000</v>
      </c>
      <c r="D233" s="15">
        <f>B233+(A233*'Metric Overview'!$D$11)</f>
        <v>0.00755</v>
      </c>
      <c r="E233" s="28">
        <f t="shared" si="3"/>
        <v>755000</v>
      </c>
      <c r="F233" s="29"/>
      <c r="G233" s="30">
        <f t="shared" si="8"/>
        <v>116</v>
      </c>
      <c r="H233" s="31">
        <f>G233*'Metric Overview'!$D$11</f>
        <v>0.0029</v>
      </c>
      <c r="I233" s="31">
        <f>G233*'Metric Overview'!$B$11</f>
        <v>290000</v>
      </c>
      <c r="J233" s="32">
        <f t="shared" ref="J233:K233" si="237">D233-H233</f>
        <v>0.00465</v>
      </c>
      <c r="K233" s="33">
        <f t="shared" si="237"/>
        <v>465000</v>
      </c>
    </row>
    <row r="234">
      <c r="A234" s="30">
        <f t="shared" si="6"/>
        <v>233</v>
      </c>
      <c r="B234" s="14">
        <f>'Metric Overview'!$D$9+('Metric Overview'!$D$10*A234)</f>
        <v>0.0017575</v>
      </c>
      <c r="C234" s="27">
        <f t="shared" si="2"/>
        <v>175750</v>
      </c>
      <c r="D234" s="15">
        <f>B234+(A234*'Metric Overview'!$D$11)</f>
        <v>0.0075825</v>
      </c>
      <c r="E234" s="28">
        <f t="shared" si="3"/>
        <v>758250</v>
      </c>
      <c r="F234" s="29"/>
      <c r="G234" s="30">
        <f t="shared" si="8"/>
        <v>116</v>
      </c>
      <c r="H234" s="31">
        <f>G234*'Metric Overview'!$D$11</f>
        <v>0.0029</v>
      </c>
      <c r="I234" s="31">
        <f>G234*'Metric Overview'!$B$11</f>
        <v>290000</v>
      </c>
      <c r="J234" s="32">
        <f t="shared" ref="J234:K234" si="238">D234-H234</f>
        <v>0.0046825</v>
      </c>
      <c r="K234" s="33">
        <f t="shared" si="238"/>
        <v>468250</v>
      </c>
    </row>
    <row r="235">
      <c r="A235" s="30">
        <f t="shared" si="6"/>
        <v>234</v>
      </c>
      <c r="B235" s="14">
        <f>'Metric Overview'!$D$9+('Metric Overview'!$D$10*A235)</f>
        <v>0.001765</v>
      </c>
      <c r="C235" s="27">
        <f t="shared" si="2"/>
        <v>176500</v>
      </c>
      <c r="D235" s="15">
        <f>B235+(A235*'Metric Overview'!$D$11)</f>
        <v>0.007615</v>
      </c>
      <c r="E235" s="28">
        <f t="shared" si="3"/>
        <v>761500</v>
      </c>
      <c r="F235" s="29"/>
      <c r="G235" s="30">
        <f t="shared" si="8"/>
        <v>117</v>
      </c>
      <c r="H235" s="31">
        <f>G235*'Metric Overview'!$D$11</f>
        <v>0.002925</v>
      </c>
      <c r="I235" s="31">
        <f>G235*'Metric Overview'!$B$11</f>
        <v>292500</v>
      </c>
      <c r="J235" s="32">
        <f t="shared" ref="J235:K235" si="239">D235-H235</f>
        <v>0.00469</v>
      </c>
      <c r="K235" s="33">
        <f t="shared" si="239"/>
        <v>469000</v>
      </c>
    </row>
    <row r="236">
      <c r="A236" s="30">
        <f t="shared" si="6"/>
        <v>235</v>
      </c>
      <c r="B236" s="14">
        <f>'Metric Overview'!$D$9+('Metric Overview'!$D$10*A236)</f>
        <v>0.0017725</v>
      </c>
      <c r="C236" s="27">
        <f t="shared" si="2"/>
        <v>177250</v>
      </c>
      <c r="D236" s="15">
        <f>B236+(A236*'Metric Overview'!$D$11)</f>
        <v>0.0076475</v>
      </c>
      <c r="E236" s="28">
        <f t="shared" si="3"/>
        <v>764750</v>
      </c>
      <c r="F236" s="29"/>
      <c r="G236" s="30">
        <f t="shared" si="8"/>
        <v>117</v>
      </c>
      <c r="H236" s="31">
        <f>G236*'Metric Overview'!$D$11</f>
        <v>0.002925</v>
      </c>
      <c r="I236" s="31">
        <f>G236*'Metric Overview'!$B$11</f>
        <v>292500</v>
      </c>
      <c r="J236" s="32">
        <f t="shared" ref="J236:K236" si="240">D236-H236</f>
        <v>0.0047225</v>
      </c>
      <c r="K236" s="33">
        <f t="shared" si="240"/>
        <v>472250</v>
      </c>
    </row>
    <row r="237">
      <c r="A237" s="30">
        <f t="shared" si="6"/>
        <v>236</v>
      </c>
      <c r="B237" s="14">
        <f>'Metric Overview'!$D$9+('Metric Overview'!$D$10*A237)</f>
        <v>0.00178</v>
      </c>
      <c r="C237" s="27">
        <f t="shared" si="2"/>
        <v>178000</v>
      </c>
      <c r="D237" s="15">
        <f>B237+(A237*'Metric Overview'!$D$11)</f>
        <v>0.00768</v>
      </c>
      <c r="E237" s="28">
        <f t="shared" si="3"/>
        <v>768000</v>
      </c>
      <c r="F237" s="29"/>
      <c r="G237" s="30">
        <f t="shared" si="8"/>
        <v>118</v>
      </c>
      <c r="H237" s="31">
        <f>G237*'Metric Overview'!$D$11</f>
        <v>0.00295</v>
      </c>
      <c r="I237" s="31">
        <f>G237*'Metric Overview'!$B$11</f>
        <v>295000</v>
      </c>
      <c r="J237" s="32">
        <f t="shared" ref="J237:K237" si="241">D237-H237</f>
        <v>0.00473</v>
      </c>
      <c r="K237" s="33">
        <f t="shared" si="241"/>
        <v>473000</v>
      </c>
    </row>
    <row r="238">
      <c r="A238" s="30">
        <f t="shared" si="6"/>
        <v>237</v>
      </c>
      <c r="B238" s="14">
        <f>'Metric Overview'!$D$9+('Metric Overview'!$D$10*A238)</f>
        <v>0.0017875</v>
      </c>
      <c r="C238" s="27">
        <f t="shared" si="2"/>
        <v>178750</v>
      </c>
      <c r="D238" s="15">
        <f>B238+(A238*'Metric Overview'!$D$11)</f>
        <v>0.0077125</v>
      </c>
      <c r="E238" s="28">
        <f t="shared" si="3"/>
        <v>771250</v>
      </c>
      <c r="F238" s="29"/>
      <c r="G238" s="30">
        <f t="shared" si="8"/>
        <v>118</v>
      </c>
      <c r="H238" s="31">
        <f>G238*'Metric Overview'!$D$11</f>
        <v>0.00295</v>
      </c>
      <c r="I238" s="31">
        <f>G238*'Metric Overview'!$B$11</f>
        <v>295000</v>
      </c>
      <c r="J238" s="32">
        <f t="shared" ref="J238:K238" si="242">D238-H238</f>
        <v>0.0047625</v>
      </c>
      <c r="K238" s="33">
        <f t="shared" si="242"/>
        <v>476250</v>
      </c>
    </row>
    <row r="239">
      <c r="A239" s="30">
        <f t="shared" si="6"/>
        <v>238</v>
      </c>
      <c r="B239" s="14">
        <f>'Metric Overview'!$D$9+('Metric Overview'!$D$10*A239)</f>
        <v>0.001795</v>
      </c>
      <c r="C239" s="27">
        <f t="shared" si="2"/>
        <v>179500</v>
      </c>
      <c r="D239" s="15">
        <f>B239+(A239*'Metric Overview'!$D$11)</f>
        <v>0.007745</v>
      </c>
      <c r="E239" s="28">
        <f t="shared" si="3"/>
        <v>774500</v>
      </c>
      <c r="F239" s="29"/>
      <c r="G239" s="30">
        <f t="shared" si="8"/>
        <v>119</v>
      </c>
      <c r="H239" s="31">
        <f>G239*'Metric Overview'!$D$11</f>
        <v>0.002975</v>
      </c>
      <c r="I239" s="31">
        <f>G239*'Metric Overview'!$B$11</f>
        <v>297500</v>
      </c>
      <c r="J239" s="32">
        <f t="shared" ref="J239:K239" si="243">D239-H239</f>
        <v>0.00477</v>
      </c>
      <c r="K239" s="33">
        <f t="shared" si="243"/>
        <v>477000</v>
      </c>
    </row>
    <row r="240">
      <c r="A240" s="30">
        <f t="shared" si="6"/>
        <v>239</v>
      </c>
      <c r="B240" s="14">
        <f>'Metric Overview'!$D$9+('Metric Overview'!$D$10*A240)</f>
        <v>0.0018025</v>
      </c>
      <c r="C240" s="27">
        <f t="shared" si="2"/>
        <v>180250</v>
      </c>
      <c r="D240" s="15">
        <f>B240+(A240*'Metric Overview'!$D$11)</f>
        <v>0.0077775</v>
      </c>
      <c r="E240" s="28">
        <f t="shared" si="3"/>
        <v>777750</v>
      </c>
      <c r="F240" s="29"/>
      <c r="G240" s="30">
        <f t="shared" si="8"/>
        <v>119</v>
      </c>
      <c r="H240" s="31">
        <f>G240*'Metric Overview'!$D$11</f>
        <v>0.002975</v>
      </c>
      <c r="I240" s="31">
        <f>G240*'Metric Overview'!$B$11</f>
        <v>297500</v>
      </c>
      <c r="J240" s="32">
        <f t="shared" ref="J240:K240" si="244">D240-H240</f>
        <v>0.0048025</v>
      </c>
      <c r="K240" s="33">
        <f t="shared" si="244"/>
        <v>480250</v>
      </c>
    </row>
    <row r="241">
      <c r="A241" s="30">
        <f t="shared" si="6"/>
        <v>240</v>
      </c>
      <c r="B241" s="14">
        <f>'Metric Overview'!$D$9+('Metric Overview'!$D$10*A241)</f>
        <v>0.00181</v>
      </c>
      <c r="C241" s="27">
        <f t="shared" si="2"/>
        <v>181000</v>
      </c>
      <c r="D241" s="15">
        <f>B241+(A241*'Metric Overview'!$D$11)</f>
        <v>0.00781</v>
      </c>
      <c r="E241" s="28">
        <f t="shared" si="3"/>
        <v>781000</v>
      </c>
      <c r="F241" s="29"/>
      <c r="G241" s="30">
        <f t="shared" si="8"/>
        <v>120</v>
      </c>
      <c r="H241" s="31">
        <f>G241*'Metric Overview'!$D$11</f>
        <v>0.003</v>
      </c>
      <c r="I241" s="31">
        <f>G241*'Metric Overview'!$B$11</f>
        <v>300000</v>
      </c>
      <c r="J241" s="32">
        <f t="shared" ref="J241:K241" si="245">D241-H241</f>
        <v>0.00481</v>
      </c>
      <c r="K241" s="33">
        <f t="shared" si="245"/>
        <v>481000</v>
      </c>
    </row>
    <row r="242">
      <c r="A242" s="30">
        <f t="shared" si="6"/>
        <v>241</v>
      </c>
      <c r="B242" s="14">
        <f>'Metric Overview'!$D$9+('Metric Overview'!$D$10*A242)</f>
        <v>0.0018175</v>
      </c>
      <c r="C242" s="27">
        <f t="shared" si="2"/>
        <v>181750</v>
      </c>
      <c r="D242" s="15">
        <f>B242+(A242*'Metric Overview'!$D$11)</f>
        <v>0.0078425</v>
      </c>
      <c r="E242" s="28">
        <f t="shared" si="3"/>
        <v>784250</v>
      </c>
      <c r="F242" s="29"/>
      <c r="G242" s="30">
        <f t="shared" si="8"/>
        <v>120</v>
      </c>
      <c r="H242" s="31">
        <f>G242*'Metric Overview'!$D$11</f>
        <v>0.003</v>
      </c>
      <c r="I242" s="31">
        <f>G242*'Metric Overview'!$B$11</f>
        <v>300000</v>
      </c>
      <c r="J242" s="32">
        <f t="shared" ref="J242:K242" si="246">D242-H242</f>
        <v>0.0048425</v>
      </c>
      <c r="K242" s="33">
        <f t="shared" si="246"/>
        <v>484250</v>
      </c>
    </row>
    <row r="243">
      <c r="A243" s="30">
        <f t="shared" si="6"/>
        <v>242</v>
      </c>
      <c r="B243" s="14">
        <f>'Metric Overview'!$D$9+('Metric Overview'!$D$10*A243)</f>
        <v>0.001825</v>
      </c>
      <c r="C243" s="27">
        <f t="shared" si="2"/>
        <v>182500</v>
      </c>
      <c r="D243" s="15">
        <f>B243+(A243*'Metric Overview'!$D$11)</f>
        <v>0.007875</v>
      </c>
      <c r="E243" s="28">
        <f t="shared" si="3"/>
        <v>787500</v>
      </c>
      <c r="F243" s="29"/>
      <c r="G243" s="30">
        <f t="shared" si="8"/>
        <v>121</v>
      </c>
      <c r="H243" s="31">
        <f>G243*'Metric Overview'!$D$11</f>
        <v>0.003025</v>
      </c>
      <c r="I243" s="31">
        <f>G243*'Metric Overview'!$B$11</f>
        <v>302500</v>
      </c>
      <c r="J243" s="32">
        <f t="shared" ref="J243:K243" si="247">D243-H243</f>
        <v>0.00485</v>
      </c>
      <c r="K243" s="33">
        <f t="shared" si="247"/>
        <v>485000</v>
      </c>
    </row>
    <row r="244">
      <c r="A244" s="30">
        <f t="shared" si="6"/>
        <v>243</v>
      </c>
      <c r="B244" s="14">
        <f>'Metric Overview'!$D$9+('Metric Overview'!$D$10*A244)</f>
        <v>0.0018325</v>
      </c>
      <c r="C244" s="27">
        <f t="shared" si="2"/>
        <v>183250</v>
      </c>
      <c r="D244" s="15">
        <f>B244+(A244*'Metric Overview'!$D$11)</f>
        <v>0.0079075</v>
      </c>
      <c r="E244" s="28">
        <f t="shared" si="3"/>
        <v>790750</v>
      </c>
      <c r="F244" s="29"/>
      <c r="G244" s="30">
        <f t="shared" si="8"/>
        <v>121</v>
      </c>
      <c r="H244" s="31">
        <f>G244*'Metric Overview'!$D$11</f>
        <v>0.003025</v>
      </c>
      <c r="I244" s="31">
        <f>G244*'Metric Overview'!$B$11</f>
        <v>302500</v>
      </c>
      <c r="J244" s="32">
        <f t="shared" ref="J244:K244" si="248">D244-H244</f>
        <v>0.0048825</v>
      </c>
      <c r="K244" s="33">
        <f t="shared" si="248"/>
        <v>488250</v>
      </c>
    </row>
    <row r="245">
      <c r="A245" s="30">
        <f t="shared" si="6"/>
        <v>244</v>
      </c>
      <c r="B245" s="14">
        <f>'Metric Overview'!$D$9+('Metric Overview'!$D$10*A245)</f>
        <v>0.00184</v>
      </c>
      <c r="C245" s="27">
        <f t="shared" si="2"/>
        <v>184000</v>
      </c>
      <c r="D245" s="15">
        <f>B245+(A245*'Metric Overview'!$D$11)</f>
        <v>0.00794</v>
      </c>
      <c r="E245" s="28">
        <f t="shared" si="3"/>
        <v>794000</v>
      </c>
      <c r="F245" s="29"/>
      <c r="G245" s="30">
        <f t="shared" si="8"/>
        <v>122</v>
      </c>
      <c r="H245" s="31">
        <f>G245*'Metric Overview'!$D$11</f>
        <v>0.00305</v>
      </c>
      <c r="I245" s="31">
        <f>G245*'Metric Overview'!$B$11</f>
        <v>305000</v>
      </c>
      <c r="J245" s="32">
        <f t="shared" ref="J245:K245" si="249">D245-H245</f>
        <v>0.00489</v>
      </c>
      <c r="K245" s="33">
        <f t="shared" si="249"/>
        <v>489000</v>
      </c>
    </row>
    <row r="246">
      <c r="A246" s="30">
        <f t="shared" si="6"/>
        <v>245</v>
      </c>
      <c r="B246" s="14">
        <f>'Metric Overview'!$D$9+('Metric Overview'!$D$10*A246)</f>
        <v>0.0018475</v>
      </c>
      <c r="C246" s="27">
        <f t="shared" si="2"/>
        <v>184750</v>
      </c>
      <c r="D246" s="15">
        <f>B246+(A246*'Metric Overview'!$D$11)</f>
        <v>0.0079725</v>
      </c>
      <c r="E246" s="28">
        <f t="shared" si="3"/>
        <v>797250</v>
      </c>
      <c r="F246" s="29"/>
      <c r="G246" s="30">
        <f t="shared" si="8"/>
        <v>122</v>
      </c>
      <c r="H246" s="31">
        <f>G246*'Metric Overview'!$D$11</f>
        <v>0.00305</v>
      </c>
      <c r="I246" s="31">
        <f>G246*'Metric Overview'!$B$11</f>
        <v>305000</v>
      </c>
      <c r="J246" s="32">
        <f t="shared" ref="J246:K246" si="250">D246-H246</f>
        <v>0.0049225</v>
      </c>
      <c r="K246" s="33">
        <f t="shared" si="250"/>
        <v>492250</v>
      </c>
    </row>
    <row r="247">
      <c r="A247" s="30">
        <f t="shared" si="6"/>
        <v>246</v>
      </c>
      <c r="B247" s="14">
        <f>'Metric Overview'!$D$9+('Metric Overview'!$D$10*A247)</f>
        <v>0.001855</v>
      </c>
      <c r="C247" s="27">
        <f t="shared" si="2"/>
        <v>185500</v>
      </c>
      <c r="D247" s="15">
        <f>B247+(A247*'Metric Overview'!$D$11)</f>
        <v>0.008005</v>
      </c>
      <c r="E247" s="28">
        <f t="shared" si="3"/>
        <v>800500</v>
      </c>
      <c r="F247" s="29"/>
      <c r="G247" s="30">
        <f t="shared" si="8"/>
        <v>123</v>
      </c>
      <c r="H247" s="31">
        <f>G247*'Metric Overview'!$D$11</f>
        <v>0.003075</v>
      </c>
      <c r="I247" s="31">
        <f>G247*'Metric Overview'!$B$11</f>
        <v>307500</v>
      </c>
      <c r="J247" s="32">
        <f t="shared" ref="J247:K247" si="251">D247-H247</f>
        <v>0.00493</v>
      </c>
      <c r="K247" s="33">
        <f t="shared" si="251"/>
        <v>493000</v>
      </c>
    </row>
    <row r="248">
      <c r="A248" s="30">
        <f t="shared" si="6"/>
        <v>247</v>
      </c>
      <c r="B248" s="14">
        <f>'Metric Overview'!$D$9+('Metric Overview'!$D$10*A248)</f>
        <v>0.0018625</v>
      </c>
      <c r="C248" s="27">
        <f t="shared" si="2"/>
        <v>186250</v>
      </c>
      <c r="D248" s="15">
        <f>B248+(A248*'Metric Overview'!$D$11)</f>
        <v>0.0080375</v>
      </c>
      <c r="E248" s="28">
        <f t="shared" si="3"/>
        <v>803750</v>
      </c>
      <c r="F248" s="29"/>
      <c r="G248" s="30">
        <f t="shared" si="8"/>
        <v>123</v>
      </c>
      <c r="H248" s="31">
        <f>G248*'Metric Overview'!$D$11</f>
        <v>0.003075</v>
      </c>
      <c r="I248" s="31">
        <f>G248*'Metric Overview'!$B$11</f>
        <v>307500</v>
      </c>
      <c r="J248" s="32">
        <f t="shared" ref="J248:K248" si="252">D248-H248</f>
        <v>0.0049625</v>
      </c>
      <c r="K248" s="33">
        <f t="shared" si="252"/>
        <v>496250</v>
      </c>
    </row>
    <row r="249">
      <c r="A249" s="30">
        <f t="shared" si="6"/>
        <v>248</v>
      </c>
      <c r="B249" s="14">
        <f>'Metric Overview'!$D$9+('Metric Overview'!$D$10*A249)</f>
        <v>0.00187</v>
      </c>
      <c r="C249" s="27">
        <f t="shared" si="2"/>
        <v>187000</v>
      </c>
      <c r="D249" s="15">
        <f>B249+(A249*'Metric Overview'!$D$11)</f>
        <v>0.00807</v>
      </c>
      <c r="E249" s="28">
        <f t="shared" si="3"/>
        <v>807000</v>
      </c>
      <c r="F249" s="29"/>
      <c r="G249" s="30">
        <f t="shared" si="8"/>
        <v>124</v>
      </c>
      <c r="H249" s="31">
        <f>G249*'Metric Overview'!$D$11</f>
        <v>0.0031</v>
      </c>
      <c r="I249" s="31">
        <f>G249*'Metric Overview'!$B$11</f>
        <v>310000</v>
      </c>
      <c r="J249" s="32">
        <f t="shared" ref="J249:K249" si="253">D249-H249</f>
        <v>0.00497</v>
      </c>
      <c r="K249" s="33">
        <f t="shared" si="253"/>
        <v>497000</v>
      </c>
    </row>
    <row r="250">
      <c r="A250" s="30">
        <f t="shared" si="6"/>
        <v>249</v>
      </c>
      <c r="B250" s="14">
        <f>'Metric Overview'!$D$9+('Metric Overview'!$D$10*A250)</f>
        <v>0.0018775</v>
      </c>
      <c r="C250" s="27">
        <f t="shared" si="2"/>
        <v>187750</v>
      </c>
      <c r="D250" s="15">
        <f>B250+(A250*'Metric Overview'!$D$11)</f>
        <v>0.0081025</v>
      </c>
      <c r="E250" s="28">
        <f t="shared" si="3"/>
        <v>810250</v>
      </c>
      <c r="F250" s="29"/>
      <c r="G250" s="30">
        <f t="shared" si="8"/>
        <v>124</v>
      </c>
      <c r="H250" s="31">
        <f>G250*'Metric Overview'!$D$11</f>
        <v>0.0031</v>
      </c>
      <c r="I250" s="31">
        <f>G250*'Metric Overview'!$B$11</f>
        <v>310000</v>
      </c>
      <c r="J250" s="32">
        <f t="shared" ref="J250:K250" si="254">D250-H250</f>
        <v>0.0050025</v>
      </c>
      <c r="K250" s="33">
        <f t="shared" si="254"/>
        <v>500250</v>
      </c>
    </row>
    <row r="251">
      <c r="A251" s="30">
        <f t="shared" si="6"/>
        <v>250</v>
      </c>
      <c r="B251" s="14">
        <f>'Metric Overview'!$D$9+('Metric Overview'!$D$10*A251)</f>
        <v>0.001885</v>
      </c>
      <c r="C251" s="27">
        <f t="shared" si="2"/>
        <v>188500</v>
      </c>
      <c r="D251" s="15">
        <f>B251+(A251*'Metric Overview'!$D$11)</f>
        <v>0.008135</v>
      </c>
      <c r="E251" s="28">
        <f t="shared" si="3"/>
        <v>813500</v>
      </c>
      <c r="F251" s="29"/>
      <c r="G251" s="30">
        <f t="shared" si="8"/>
        <v>125</v>
      </c>
      <c r="H251" s="31">
        <f>G251*'Metric Overview'!$D$11</f>
        <v>0.003125</v>
      </c>
      <c r="I251" s="31">
        <f>G251*'Metric Overview'!$B$11</f>
        <v>312500</v>
      </c>
      <c r="J251" s="32">
        <f t="shared" ref="J251:K251" si="255">D251-H251</f>
        <v>0.00501</v>
      </c>
      <c r="K251" s="33">
        <f t="shared" si="255"/>
        <v>501000</v>
      </c>
    </row>
    <row r="252">
      <c r="A252" s="30">
        <f t="shared" si="6"/>
        <v>251</v>
      </c>
      <c r="B252" s="14">
        <f>'Metric Overview'!$D$9+('Metric Overview'!$D$10*A252)</f>
        <v>0.0018925</v>
      </c>
      <c r="C252" s="27">
        <f t="shared" si="2"/>
        <v>189250</v>
      </c>
      <c r="D252" s="15">
        <f>B252+(A252*'Metric Overview'!$D$11)</f>
        <v>0.0081675</v>
      </c>
      <c r="E252" s="28">
        <f t="shared" si="3"/>
        <v>816750</v>
      </c>
      <c r="F252" s="29"/>
      <c r="G252" s="30">
        <f t="shared" si="8"/>
        <v>125</v>
      </c>
      <c r="H252" s="31">
        <f>G252*'Metric Overview'!$D$11</f>
        <v>0.003125</v>
      </c>
      <c r="I252" s="31">
        <f>G252*'Metric Overview'!$B$11</f>
        <v>312500</v>
      </c>
      <c r="J252" s="32">
        <f t="shared" ref="J252:K252" si="256">D252-H252</f>
        <v>0.0050425</v>
      </c>
      <c r="K252" s="33">
        <f t="shared" si="256"/>
        <v>504250</v>
      </c>
    </row>
    <row r="253">
      <c r="A253" s="30">
        <f t="shared" si="6"/>
        <v>252</v>
      </c>
      <c r="B253" s="14">
        <f>'Metric Overview'!$D$9+('Metric Overview'!$D$10*A253)</f>
        <v>0.0019</v>
      </c>
      <c r="C253" s="27">
        <f t="shared" si="2"/>
        <v>190000</v>
      </c>
      <c r="D253" s="15">
        <f>B253+(A253*'Metric Overview'!$D$11)</f>
        <v>0.0082</v>
      </c>
      <c r="E253" s="28">
        <f t="shared" si="3"/>
        <v>820000</v>
      </c>
      <c r="F253" s="29"/>
      <c r="G253" s="30">
        <f t="shared" si="8"/>
        <v>126</v>
      </c>
      <c r="H253" s="31">
        <f>G253*'Metric Overview'!$D$11</f>
        <v>0.00315</v>
      </c>
      <c r="I253" s="31">
        <f>G253*'Metric Overview'!$B$11</f>
        <v>315000</v>
      </c>
      <c r="J253" s="32">
        <f t="shared" ref="J253:K253" si="257">D253-H253</f>
        <v>0.00505</v>
      </c>
      <c r="K253" s="33">
        <f t="shared" si="257"/>
        <v>505000</v>
      </c>
    </row>
    <row r="254">
      <c r="A254" s="30">
        <f t="shared" si="6"/>
        <v>253</v>
      </c>
      <c r="B254" s="14">
        <f>'Metric Overview'!$D$9+('Metric Overview'!$D$10*A254)</f>
        <v>0.0019075</v>
      </c>
      <c r="C254" s="27">
        <f t="shared" si="2"/>
        <v>190750</v>
      </c>
      <c r="D254" s="15">
        <f>B254+(A254*'Metric Overview'!$D$11)</f>
        <v>0.0082325</v>
      </c>
      <c r="E254" s="28">
        <f t="shared" si="3"/>
        <v>823250</v>
      </c>
      <c r="F254" s="29"/>
      <c r="G254" s="30">
        <f t="shared" si="8"/>
        <v>126</v>
      </c>
      <c r="H254" s="31">
        <f>G254*'Metric Overview'!$D$11</f>
        <v>0.00315</v>
      </c>
      <c r="I254" s="31">
        <f>G254*'Metric Overview'!$B$11</f>
        <v>315000</v>
      </c>
      <c r="J254" s="32">
        <f t="shared" ref="J254:K254" si="258">D254-H254</f>
        <v>0.0050825</v>
      </c>
      <c r="K254" s="33">
        <f t="shared" si="258"/>
        <v>508250</v>
      </c>
    </row>
    <row r="255">
      <c r="A255" s="30">
        <f t="shared" si="6"/>
        <v>254</v>
      </c>
      <c r="B255" s="14">
        <f>'Metric Overview'!$D$9+('Metric Overview'!$D$10*A255)</f>
        <v>0.001915</v>
      </c>
      <c r="C255" s="27">
        <f t="shared" si="2"/>
        <v>191500</v>
      </c>
      <c r="D255" s="15">
        <f>B255+(A255*'Metric Overview'!$D$11)</f>
        <v>0.008265</v>
      </c>
      <c r="E255" s="28">
        <f t="shared" si="3"/>
        <v>826500</v>
      </c>
      <c r="F255" s="29"/>
      <c r="G255" s="30">
        <f t="shared" si="8"/>
        <v>127</v>
      </c>
      <c r="H255" s="31">
        <f>G255*'Metric Overview'!$D$11</f>
        <v>0.003175</v>
      </c>
      <c r="I255" s="31">
        <f>G255*'Metric Overview'!$B$11</f>
        <v>317500</v>
      </c>
      <c r="J255" s="32">
        <f t="shared" ref="J255:K255" si="259">D255-H255</f>
        <v>0.00509</v>
      </c>
      <c r="K255" s="33">
        <f t="shared" si="259"/>
        <v>509000</v>
      </c>
    </row>
    <row r="256">
      <c r="A256" s="30">
        <f t="shared" si="6"/>
        <v>255</v>
      </c>
      <c r="B256" s="14">
        <f>'Metric Overview'!$D$9+('Metric Overview'!$D$10*A256)</f>
        <v>0.0019225</v>
      </c>
      <c r="C256" s="27">
        <f t="shared" si="2"/>
        <v>192250</v>
      </c>
      <c r="D256" s="15">
        <f>B256+(A256*'Metric Overview'!$D$11)</f>
        <v>0.0082975</v>
      </c>
      <c r="E256" s="28">
        <f t="shared" si="3"/>
        <v>829750</v>
      </c>
      <c r="F256" s="29"/>
      <c r="G256" s="30">
        <f t="shared" si="8"/>
        <v>127</v>
      </c>
      <c r="H256" s="31">
        <f>G256*'Metric Overview'!$D$11</f>
        <v>0.003175</v>
      </c>
      <c r="I256" s="31">
        <f>G256*'Metric Overview'!$B$11</f>
        <v>317500</v>
      </c>
      <c r="J256" s="32">
        <f t="shared" ref="J256:K256" si="260">D256-H256</f>
        <v>0.0051225</v>
      </c>
      <c r="K256" s="33">
        <f t="shared" si="260"/>
        <v>512250</v>
      </c>
    </row>
    <row r="257">
      <c r="A257" s="30">
        <f t="shared" si="6"/>
        <v>256</v>
      </c>
      <c r="B257" s="14">
        <f>'Metric Overview'!$D$9+('Metric Overview'!$D$10*A257)</f>
        <v>0.00193</v>
      </c>
      <c r="C257" s="27">
        <f t="shared" si="2"/>
        <v>193000</v>
      </c>
      <c r="D257" s="15">
        <f>B257+(A257*'Metric Overview'!$D$11)</f>
        <v>0.00833</v>
      </c>
      <c r="E257" s="28">
        <f t="shared" si="3"/>
        <v>833000</v>
      </c>
      <c r="F257" s="29"/>
      <c r="G257" s="30">
        <f t="shared" si="8"/>
        <v>128</v>
      </c>
      <c r="H257" s="31">
        <f>G257*'Metric Overview'!$D$11</f>
        <v>0.0032</v>
      </c>
      <c r="I257" s="31">
        <f>G257*'Metric Overview'!$B$11</f>
        <v>320000</v>
      </c>
      <c r="J257" s="32">
        <f t="shared" ref="J257:K257" si="261">D257-H257</f>
        <v>0.00513</v>
      </c>
      <c r="K257" s="33">
        <f t="shared" si="261"/>
        <v>513000</v>
      </c>
    </row>
    <row r="258">
      <c r="A258" s="30">
        <f t="shared" si="6"/>
        <v>257</v>
      </c>
      <c r="B258" s="14">
        <f>'Metric Overview'!$D$9+('Metric Overview'!$D$10*A258)</f>
        <v>0.0019375</v>
      </c>
      <c r="C258" s="27">
        <f t="shared" si="2"/>
        <v>193750</v>
      </c>
      <c r="D258" s="15">
        <f>B258+(A258*'Metric Overview'!$D$11)</f>
        <v>0.0083625</v>
      </c>
      <c r="E258" s="28">
        <f t="shared" si="3"/>
        <v>836250</v>
      </c>
      <c r="F258" s="29"/>
      <c r="G258" s="30">
        <f t="shared" si="8"/>
        <v>128</v>
      </c>
      <c r="H258" s="31">
        <f>G258*'Metric Overview'!$D$11</f>
        <v>0.0032</v>
      </c>
      <c r="I258" s="31">
        <f>G258*'Metric Overview'!$B$11</f>
        <v>320000</v>
      </c>
      <c r="J258" s="32">
        <f t="shared" ref="J258:K258" si="262">D258-H258</f>
        <v>0.0051625</v>
      </c>
      <c r="K258" s="33">
        <f t="shared" si="262"/>
        <v>516250</v>
      </c>
    </row>
    <row r="259">
      <c r="A259" s="30">
        <f t="shared" si="6"/>
        <v>258</v>
      </c>
      <c r="B259" s="14">
        <f>'Metric Overview'!$D$9+('Metric Overview'!$D$10*A259)</f>
        <v>0.001945</v>
      </c>
      <c r="C259" s="27">
        <f t="shared" si="2"/>
        <v>194500</v>
      </c>
      <c r="D259" s="15">
        <f>B259+(A259*'Metric Overview'!$D$11)</f>
        <v>0.008395</v>
      </c>
      <c r="E259" s="28">
        <f t="shared" si="3"/>
        <v>839500</v>
      </c>
      <c r="F259" s="29"/>
      <c r="G259" s="30">
        <f t="shared" si="8"/>
        <v>129</v>
      </c>
      <c r="H259" s="31">
        <f>G259*'Metric Overview'!$D$11</f>
        <v>0.003225</v>
      </c>
      <c r="I259" s="31">
        <f>G259*'Metric Overview'!$B$11</f>
        <v>322500</v>
      </c>
      <c r="J259" s="32">
        <f t="shared" ref="J259:K259" si="263">D259-H259</f>
        <v>0.00517</v>
      </c>
      <c r="K259" s="33">
        <f t="shared" si="263"/>
        <v>517000</v>
      </c>
    </row>
    <row r="260">
      <c r="A260" s="30">
        <f t="shared" si="6"/>
        <v>259</v>
      </c>
      <c r="B260" s="14">
        <f>'Metric Overview'!$D$9+('Metric Overview'!$D$10*A260)</f>
        <v>0.0019525</v>
      </c>
      <c r="C260" s="27">
        <f t="shared" si="2"/>
        <v>195250</v>
      </c>
      <c r="D260" s="15">
        <f>B260+(A260*'Metric Overview'!$D$11)</f>
        <v>0.0084275</v>
      </c>
      <c r="E260" s="28">
        <f t="shared" si="3"/>
        <v>842750</v>
      </c>
      <c r="F260" s="29"/>
      <c r="G260" s="30">
        <f t="shared" si="8"/>
        <v>129</v>
      </c>
      <c r="H260" s="31">
        <f>G260*'Metric Overview'!$D$11</f>
        <v>0.003225</v>
      </c>
      <c r="I260" s="31">
        <f>G260*'Metric Overview'!$B$11</f>
        <v>322500</v>
      </c>
      <c r="J260" s="32">
        <f t="shared" ref="J260:K260" si="264">D260-H260</f>
        <v>0.0052025</v>
      </c>
      <c r="K260" s="33">
        <f t="shared" si="264"/>
        <v>520250</v>
      </c>
    </row>
    <row r="261">
      <c r="A261" s="30">
        <f t="shared" si="6"/>
        <v>260</v>
      </c>
      <c r="B261" s="14">
        <f>'Metric Overview'!$D$9+('Metric Overview'!$D$10*A261)</f>
        <v>0.00196</v>
      </c>
      <c r="C261" s="27">
        <f t="shared" si="2"/>
        <v>196000</v>
      </c>
      <c r="D261" s="15">
        <f>B261+(A261*'Metric Overview'!$D$11)</f>
        <v>0.00846</v>
      </c>
      <c r="E261" s="28">
        <f t="shared" si="3"/>
        <v>846000</v>
      </c>
      <c r="F261" s="29"/>
      <c r="G261" s="30">
        <f t="shared" si="8"/>
        <v>130</v>
      </c>
      <c r="H261" s="31">
        <f>G261*'Metric Overview'!$D$11</f>
        <v>0.00325</v>
      </c>
      <c r="I261" s="31">
        <f>G261*'Metric Overview'!$B$11</f>
        <v>325000</v>
      </c>
      <c r="J261" s="32">
        <f t="shared" ref="J261:K261" si="265">D261-H261</f>
        <v>0.00521</v>
      </c>
      <c r="K261" s="33">
        <f t="shared" si="265"/>
        <v>521000</v>
      </c>
    </row>
    <row r="262">
      <c r="A262" s="30">
        <f t="shared" si="6"/>
        <v>261</v>
      </c>
      <c r="B262" s="14">
        <f>'Metric Overview'!$D$9+('Metric Overview'!$D$10*A262)</f>
        <v>0.0019675</v>
      </c>
      <c r="C262" s="27">
        <f t="shared" si="2"/>
        <v>196750</v>
      </c>
      <c r="D262" s="15">
        <f>B262+(A262*'Metric Overview'!$D$11)</f>
        <v>0.0084925</v>
      </c>
      <c r="E262" s="28">
        <f t="shared" si="3"/>
        <v>849250</v>
      </c>
      <c r="F262" s="29"/>
      <c r="G262" s="30">
        <f t="shared" si="8"/>
        <v>130</v>
      </c>
      <c r="H262" s="31">
        <f>G262*'Metric Overview'!$D$11</f>
        <v>0.00325</v>
      </c>
      <c r="I262" s="31">
        <f>G262*'Metric Overview'!$B$11</f>
        <v>325000</v>
      </c>
      <c r="J262" s="32">
        <f t="shared" ref="J262:K262" si="266">D262-H262</f>
        <v>0.0052425</v>
      </c>
      <c r="K262" s="33">
        <f t="shared" si="266"/>
        <v>524250</v>
      </c>
    </row>
    <row r="263">
      <c r="A263" s="30">
        <f t="shared" si="6"/>
        <v>262</v>
      </c>
      <c r="B263" s="14">
        <f>'Metric Overview'!$D$9+('Metric Overview'!$D$10*A263)</f>
        <v>0.001975</v>
      </c>
      <c r="C263" s="27">
        <f t="shared" si="2"/>
        <v>197500</v>
      </c>
      <c r="D263" s="15">
        <f>B263+(A263*'Metric Overview'!$D$11)</f>
        <v>0.008525</v>
      </c>
      <c r="E263" s="28">
        <f t="shared" si="3"/>
        <v>852500</v>
      </c>
      <c r="F263" s="29"/>
      <c r="G263" s="30">
        <f t="shared" si="8"/>
        <v>131</v>
      </c>
      <c r="H263" s="31">
        <f>G263*'Metric Overview'!$D$11</f>
        <v>0.003275</v>
      </c>
      <c r="I263" s="31">
        <f>G263*'Metric Overview'!$B$11</f>
        <v>327500</v>
      </c>
      <c r="J263" s="32">
        <f t="shared" ref="J263:K263" si="267">D263-H263</f>
        <v>0.00525</v>
      </c>
      <c r="K263" s="33">
        <f t="shared" si="267"/>
        <v>525000</v>
      </c>
    </row>
    <row r="264">
      <c r="A264" s="30">
        <f t="shared" si="6"/>
        <v>263</v>
      </c>
      <c r="B264" s="14">
        <f>'Metric Overview'!$D$9+('Metric Overview'!$D$10*A264)</f>
        <v>0.0019825</v>
      </c>
      <c r="C264" s="27">
        <f t="shared" si="2"/>
        <v>198250</v>
      </c>
      <c r="D264" s="15">
        <f>B264+(A264*'Metric Overview'!$D$11)</f>
        <v>0.0085575</v>
      </c>
      <c r="E264" s="28">
        <f t="shared" si="3"/>
        <v>855750</v>
      </c>
      <c r="F264" s="29"/>
      <c r="G264" s="30">
        <f t="shared" si="8"/>
        <v>131</v>
      </c>
      <c r="H264" s="31">
        <f>G264*'Metric Overview'!$D$11</f>
        <v>0.003275</v>
      </c>
      <c r="I264" s="31">
        <f>G264*'Metric Overview'!$B$11</f>
        <v>327500</v>
      </c>
      <c r="J264" s="32">
        <f t="shared" ref="J264:K264" si="268">D264-H264</f>
        <v>0.0052825</v>
      </c>
      <c r="K264" s="33">
        <f t="shared" si="268"/>
        <v>528250</v>
      </c>
    </row>
    <row r="265">
      <c r="A265" s="30">
        <f t="shared" si="6"/>
        <v>264</v>
      </c>
      <c r="B265" s="14">
        <f>'Metric Overview'!$D$9+('Metric Overview'!$D$10*A265)</f>
        <v>0.00199</v>
      </c>
      <c r="C265" s="27">
        <f t="shared" si="2"/>
        <v>199000</v>
      </c>
      <c r="D265" s="15">
        <f>B265+(A265*'Metric Overview'!$D$11)</f>
        <v>0.00859</v>
      </c>
      <c r="E265" s="28">
        <f t="shared" si="3"/>
        <v>859000</v>
      </c>
      <c r="F265" s="29"/>
      <c r="G265" s="30">
        <f t="shared" si="8"/>
        <v>132</v>
      </c>
      <c r="H265" s="31">
        <f>G265*'Metric Overview'!$D$11</f>
        <v>0.0033</v>
      </c>
      <c r="I265" s="31">
        <f>G265*'Metric Overview'!$B$11</f>
        <v>330000</v>
      </c>
      <c r="J265" s="32">
        <f t="shared" ref="J265:K265" si="269">D265-H265</f>
        <v>0.00529</v>
      </c>
      <c r="K265" s="33">
        <f t="shared" si="269"/>
        <v>529000</v>
      </c>
    </row>
    <row r="266">
      <c r="A266" s="30">
        <f t="shared" si="6"/>
        <v>265</v>
      </c>
      <c r="B266" s="14">
        <f>'Metric Overview'!$D$9+('Metric Overview'!$D$10*A266)</f>
        <v>0.0019975</v>
      </c>
      <c r="C266" s="27">
        <f t="shared" si="2"/>
        <v>199750</v>
      </c>
      <c r="D266" s="15">
        <f>B266+(A266*'Metric Overview'!$D$11)</f>
        <v>0.0086225</v>
      </c>
      <c r="E266" s="28">
        <f t="shared" si="3"/>
        <v>862250</v>
      </c>
      <c r="F266" s="29"/>
      <c r="G266" s="30">
        <f t="shared" si="8"/>
        <v>132</v>
      </c>
      <c r="H266" s="31">
        <f>G266*'Metric Overview'!$D$11</f>
        <v>0.0033</v>
      </c>
      <c r="I266" s="31">
        <f>G266*'Metric Overview'!$B$11</f>
        <v>330000</v>
      </c>
      <c r="J266" s="32">
        <f t="shared" ref="J266:K266" si="270">D266-H266</f>
        <v>0.0053225</v>
      </c>
      <c r="K266" s="33">
        <f t="shared" si="270"/>
        <v>532250</v>
      </c>
    </row>
    <row r="267">
      <c r="A267" s="30">
        <f t="shared" si="6"/>
        <v>266</v>
      </c>
      <c r="B267" s="14">
        <f>'Metric Overview'!$D$9+('Metric Overview'!$D$10*A267)</f>
        <v>0.002005</v>
      </c>
      <c r="C267" s="27">
        <f t="shared" si="2"/>
        <v>200500</v>
      </c>
      <c r="D267" s="15">
        <f>B267+(A267*'Metric Overview'!$D$11)</f>
        <v>0.008655</v>
      </c>
      <c r="E267" s="28">
        <f t="shared" si="3"/>
        <v>865500</v>
      </c>
      <c r="F267" s="29"/>
      <c r="G267" s="30">
        <f t="shared" si="8"/>
        <v>133</v>
      </c>
      <c r="H267" s="31">
        <f>G267*'Metric Overview'!$D$11</f>
        <v>0.003325</v>
      </c>
      <c r="I267" s="31">
        <f>G267*'Metric Overview'!$B$11</f>
        <v>332500</v>
      </c>
      <c r="J267" s="32">
        <f t="shared" ref="J267:K267" si="271">D267-H267</f>
        <v>0.00533</v>
      </c>
      <c r="K267" s="33">
        <f t="shared" si="271"/>
        <v>533000</v>
      </c>
    </row>
    <row r="268">
      <c r="A268" s="30">
        <f t="shared" si="6"/>
        <v>267</v>
      </c>
      <c r="B268" s="14">
        <f>'Metric Overview'!$D$9+('Metric Overview'!$D$10*A268)</f>
        <v>0.0020125</v>
      </c>
      <c r="C268" s="27">
        <f t="shared" si="2"/>
        <v>201250</v>
      </c>
      <c r="D268" s="15">
        <f>B268+(A268*'Metric Overview'!$D$11)</f>
        <v>0.0086875</v>
      </c>
      <c r="E268" s="28">
        <f t="shared" si="3"/>
        <v>868750</v>
      </c>
      <c r="F268" s="29"/>
      <c r="G268" s="30">
        <f t="shared" si="8"/>
        <v>133</v>
      </c>
      <c r="H268" s="31">
        <f>G268*'Metric Overview'!$D$11</f>
        <v>0.003325</v>
      </c>
      <c r="I268" s="31">
        <f>G268*'Metric Overview'!$B$11</f>
        <v>332500</v>
      </c>
      <c r="J268" s="32">
        <f t="shared" ref="J268:K268" si="272">D268-H268</f>
        <v>0.0053625</v>
      </c>
      <c r="K268" s="33">
        <f t="shared" si="272"/>
        <v>536250</v>
      </c>
    </row>
    <row r="269">
      <c r="A269" s="30">
        <f t="shared" si="6"/>
        <v>268</v>
      </c>
      <c r="B269" s="14">
        <f>'Metric Overview'!$D$9+('Metric Overview'!$D$10*A269)</f>
        <v>0.00202</v>
      </c>
      <c r="C269" s="27">
        <f t="shared" si="2"/>
        <v>202000</v>
      </c>
      <c r="D269" s="15">
        <f>B269+(A269*'Metric Overview'!$D$11)</f>
        <v>0.00872</v>
      </c>
      <c r="E269" s="28">
        <f t="shared" si="3"/>
        <v>872000</v>
      </c>
      <c r="F269" s="29"/>
      <c r="G269" s="30">
        <f t="shared" si="8"/>
        <v>134</v>
      </c>
      <c r="H269" s="31">
        <f>G269*'Metric Overview'!$D$11</f>
        <v>0.00335</v>
      </c>
      <c r="I269" s="31">
        <f>G269*'Metric Overview'!$B$11</f>
        <v>335000</v>
      </c>
      <c r="J269" s="32">
        <f t="shared" ref="J269:K269" si="273">D269-H269</f>
        <v>0.00537</v>
      </c>
      <c r="K269" s="33">
        <f t="shared" si="273"/>
        <v>537000</v>
      </c>
    </row>
    <row r="270">
      <c r="A270" s="30">
        <f t="shared" si="6"/>
        <v>269</v>
      </c>
      <c r="B270" s="14">
        <f>'Metric Overview'!$D$9+('Metric Overview'!$D$10*A270)</f>
        <v>0.0020275</v>
      </c>
      <c r="C270" s="27">
        <f t="shared" si="2"/>
        <v>202750</v>
      </c>
      <c r="D270" s="15">
        <f>B270+(A270*'Metric Overview'!$D$11)</f>
        <v>0.0087525</v>
      </c>
      <c r="E270" s="28">
        <f t="shared" si="3"/>
        <v>875250</v>
      </c>
      <c r="F270" s="29"/>
      <c r="G270" s="30">
        <f t="shared" si="8"/>
        <v>134</v>
      </c>
      <c r="H270" s="31">
        <f>G270*'Metric Overview'!$D$11</f>
        <v>0.00335</v>
      </c>
      <c r="I270" s="31">
        <f>G270*'Metric Overview'!$B$11</f>
        <v>335000</v>
      </c>
      <c r="J270" s="32">
        <f t="shared" ref="J270:K270" si="274">D270-H270</f>
        <v>0.0054025</v>
      </c>
      <c r="K270" s="33">
        <f t="shared" si="274"/>
        <v>540250</v>
      </c>
    </row>
    <row r="271">
      <c r="A271" s="30">
        <f t="shared" si="6"/>
        <v>270</v>
      </c>
      <c r="B271" s="14">
        <f>'Metric Overview'!$D$9+('Metric Overview'!$D$10*A271)</f>
        <v>0.002035</v>
      </c>
      <c r="C271" s="27">
        <f t="shared" si="2"/>
        <v>203500</v>
      </c>
      <c r="D271" s="15">
        <f>B271+(A271*'Metric Overview'!$D$11)</f>
        <v>0.008785</v>
      </c>
      <c r="E271" s="28">
        <f t="shared" si="3"/>
        <v>878500</v>
      </c>
      <c r="F271" s="29"/>
      <c r="G271" s="30">
        <f t="shared" si="8"/>
        <v>135</v>
      </c>
      <c r="H271" s="31">
        <f>G271*'Metric Overview'!$D$11</f>
        <v>0.003375</v>
      </c>
      <c r="I271" s="31">
        <f>G271*'Metric Overview'!$B$11</f>
        <v>337500</v>
      </c>
      <c r="J271" s="32">
        <f t="shared" ref="J271:K271" si="275">D271-H271</f>
        <v>0.00541</v>
      </c>
      <c r="K271" s="33">
        <f t="shared" si="275"/>
        <v>541000</v>
      </c>
    </row>
    <row r="272">
      <c r="A272" s="30">
        <f t="shared" si="6"/>
        <v>271</v>
      </c>
      <c r="B272" s="14">
        <f>'Metric Overview'!$D$9+('Metric Overview'!$D$10*A272)</f>
        <v>0.0020425</v>
      </c>
      <c r="C272" s="27">
        <f t="shared" si="2"/>
        <v>204250</v>
      </c>
      <c r="D272" s="15">
        <f>B272+(A272*'Metric Overview'!$D$11)</f>
        <v>0.0088175</v>
      </c>
      <c r="E272" s="28">
        <f t="shared" si="3"/>
        <v>881750</v>
      </c>
      <c r="F272" s="29"/>
      <c r="G272" s="30">
        <f t="shared" si="8"/>
        <v>135</v>
      </c>
      <c r="H272" s="31">
        <f>G272*'Metric Overview'!$D$11</f>
        <v>0.003375</v>
      </c>
      <c r="I272" s="31">
        <f>G272*'Metric Overview'!$B$11</f>
        <v>337500</v>
      </c>
      <c r="J272" s="32">
        <f t="shared" ref="J272:K272" si="276">D272-H272</f>
        <v>0.0054425</v>
      </c>
      <c r="K272" s="33">
        <f t="shared" si="276"/>
        <v>544250</v>
      </c>
    </row>
    <row r="273">
      <c r="A273" s="30">
        <f t="shared" si="6"/>
        <v>272</v>
      </c>
      <c r="B273" s="14">
        <f>'Metric Overview'!$D$9+('Metric Overview'!$D$10*A273)</f>
        <v>0.00205</v>
      </c>
      <c r="C273" s="27">
        <f t="shared" si="2"/>
        <v>205000</v>
      </c>
      <c r="D273" s="15">
        <f>B273+(A273*'Metric Overview'!$D$11)</f>
        <v>0.00885</v>
      </c>
      <c r="E273" s="28">
        <f t="shared" si="3"/>
        <v>885000</v>
      </c>
      <c r="F273" s="29"/>
      <c r="G273" s="30">
        <f t="shared" si="8"/>
        <v>136</v>
      </c>
      <c r="H273" s="31">
        <f>G273*'Metric Overview'!$D$11</f>
        <v>0.0034</v>
      </c>
      <c r="I273" s="31">
        <f>G273*'Metric Overview'!$B$11</f>
        <v>340000</v>
      </c>
      <c r="J273" s="32">
        <f t="shared" ref="J273:K273" si="277">D273-H273</f>
        <v>0.00545</v>
      </c>
      <c r="K273" s="33">
        <f t="shared" si="277"/>
        <v>545000</v>
      </c>
    </row>
    <row r="274">
      <c r="A274" s="30">
        <f t="shared" si="6"/>
        <v>273</v>
      </c>
      <c r="B274" s="14">
        <f>'Metric Overview'!$D$9+('Metric Overview'!$D$10*A274)</f>
        <v>0.0020575</v>
      </c>
      <c r="C274" s="27">
        <f t="shared" si="2"/>
        <v>205750</v>
      </c>
      <c r="D274" s="15">
        <f>B274+(A274*'Metric Overview'!$D$11)</f>
        <v>0.0088825</v>
      </c>
      <c r="E274" s="28">
        <f t="shared" si="3"/>
        <v>888250</v>
      </c>
      <c r="F274" s="29"/>
      <c r="G274" s="30">
        <f t="shared" si="8"/>
        <v>136</v>
      </c>
      <c r="H274" s="31">
        <f>G274*'Metric Overview'!$D$11</f>
        <v>0.0034</v>
      </c>
      <c r="I274" s="31">
        <f>G274*'Metric Overview'!$B$11</f>
        <v>340000</v>
      </c>
      <c r="J274" s="32">
        <f t="shared" ref="J274:K274" si="278">D274-H274</f>
        <v>0.0054825</v>
      </c>
      <c r="K274" s="33">
        <f t="shared" si="278"/>
        <v>548250</v>
      </c>
    </row>
    <row r="275">
      <c r="A275" s="30">
        <f t="shared" si="6"/>
        <v>274</v>
      </c>
      <c r="B275" s="14">
        <f>'Metric Overview'!$D$9+('Metric Overview'!$D$10*A275)</f>
        <v>0.002065</v>
      </c>
      <c r="C275" s="27">
        <f t="shared" si="2"/>
        <v>206500</v>
      </c>
      <c r="D275" s="15">
        <f>B275+(A275*'Metric Overview'!$D$11)</f>
        <v>0.008915</v>
      </c>
      <c r="E275" s="28">
        <f t="shared" si="3"/>
        <v>891500</v>
      </c>
      <c r="F275" s="29"/>
      <c r="G275" s="30">
        <f t="shared" si="8"/>
        <v>137</v>
      </c>
      <c r="H275" s="31">
        <f>G275*'Metric Overview'!$D$11</f>
        <v>0.003425</v>
      </c>
      <c r="I275" s="31">
        <f>G275*'Metric Overview'!$B$11</f>
        <v>342500</v>
      </c>
      <c r="J275" s="32">
        <f t="shared" ref="J275:K275" si="279">D275-H275</f>
        <v>0.00549</v>
      </c>
      <c r="K275" s="33">
        <f t="shared" si="279"/>
        <v>549000</v>
      </c>
    </row>
    <row r="276">
      <c r="A276" s="30">
        <f t="shared" si="6"/>
        <v>275</v>
      </c>
      <c r="B276" s="14">
        <f>'Metric Overview'!$D$9+('Metric Overview'!$D$10*A276)</f>
        <v>0.0020725</v>
      </c>
      <c r="C276" s="27">
        <f t="shared" si="2"/>
        <v>207250</v>
      </c>
      <c r="D276" s="15">
        <f>B276+(A276*'Metric Overview'!$D$11)</f>
        <v>0.0089475</v>
      </c>
      <c r="E276" s="28">
        <f t="shared" si="3"/>
        <v>894750</v>
      </c>
      <c r="F276" s="29"/>
      <c r="G276" s="30">
        <f t="shared" si="8"/>
        <v>137</v>
      </c>
      <c r="H276" s="31">
        <f>G276*'Metric Overview'!$D$11</f>
        <v>0.003425</v>
      </c>
      <c r="I276" s="31">
        <f>G276*'Metric Overview'!$B$11</f>
        <v>342500</v>
      </c>
      <c r="J276" s="32">
        <f t="shared" ref="J276:K276" si="280">D276-H276</f>
        <v>0.0055225</v>
      </c>
      <c r="K276" s="33">
        <f t="shared" si="280"/>
        <v>552250</v>
      </c>
    </row>
    <row r="277">
      <c r="A277" s="30">
        <f t="shared" si="6"/>
        <v>276</v>
      </c>
      <c r="B277" s="14">
        <f>'Metric Overview'!$D$9+('Metric Overview'!$D$10*A277)</f>
        <v>0.00208</v>
      </c>
      <c r="C277" s="27">
        <f t="shared" si="2"/>
        <v>208000</v>
      </c>
      <c r="D277" s="15">
        <f>B277+(A277*'Metric Overview'!$D$11)</f>
        <v>0.00898</v>
      </c>
      <c r="E277" s="28">
        <f t="shared" si="3"/>
        <v>898000</v>
      </c>
      <c r="F277" s="29"/>
      <c r="G277" s="30">
        <f t="shared" si="8"/>
        <v>138</v>
      </c>
      <c r="H277" s="31">
        <f>G277*'Metric Overview'!$D$11</f>
        <v>0.00345</v>
      </c>
      <c r="I277" s="31">
        <f>G277*'Metric Overview'!$B$11</f>
        <v>345000</v>
      </c>
      <c r="J277" s="32">
        <f t="shared" ref="J277:K277" si="281">D277-H277</f>
        <v>0.00553</v>
      </c>
      <c r="K277" s="33">
        <f t="shared" si="281"/>
        <v>553000</v>
      </c>
    </row>
    <row r="278">
      <c r="A278" s="30">
        <f t="shared" si="6"/>
        <v>277</v>
      </c>
      <c r="B278" s="14">
        <f>'Metric Overview'!$D$9+('Metric Overview'!$D$10*A278)</f>
        <v>0.0020875</v>
      </c>
      <c r="C278" s="27">
        <f t="shared" si="2"/>
        <v>208750</v>
      </c>
      <c r="D278" s="15">
        <f>B278+(A278*'Metric Overview'!$D$11)</f>
        <v>0.0090125</v>
      </c>
      <c r="E278" s="28">
        <f t="shared" si="3"/>
        <v>901250</v>
      </c>
      <c r="F278" s="29"/>
      <c r="G278" s="30">
        <f t="shared" si="8"/>
        <v>138</v>
      </c>
      <c r="H278" s="31">
        <f>G278*'Metric Overview'!$D$11</f>
        <v>0.00345</v>
      </c>
      <c r="I278" s="31">
        <f>G278*'Metric Overview'!$B$11</f>
        <v>345000</v>
      </c>
      <c r="J278" s="32">
        <f t="shared" ref="J278:K278" si="282">D278-H278</f>
        <v>0.0055625</v>
      </c>
      <c r="K278" s="33">
        <f t="shared" si="282"/>
        <v>556250</v>
      </c>
    </row>
    <row r="279">
      <c r="A279" s="30">
        <f t="shared" si="6"/>
        <v>278</v>
      </c>
      <c r="B279" s="14">
        <f>'Metric Overview'!$D$9+('Metric Overview'!$D$10*A279)</f>
        <v>0.002095</v>
      </c>
      <c r="C279" s="27">
        <f t="shared" si="2"/>
        <v>209500</v>
      </c>
      <c r="D279" s="15">
        <f>B279+(A279*'Metric Overview'!$D$11)</f>
        <v>0.009045</v>
      </c>
      <c r="E279" s="28">
        <f t="shared" si="3"/>
        <v>904500</v>
      </c>
      <c r="F279" s="29"/>
      <c r="G279" s="30">
        <f t="shared" si="8"/>
        <v>139</v>
      </c>
      <c r="H279" s="31">
        <f>G279*'Metric Overview'!$D$11</f>
        <v>0.003475</v>
      </c>
      <c r="I279" s="31">
        <f>G279*'Metric Overview'!$B$11</f>
        <v>347500</v>
      </c>
      <c r="J279" s="32">
        <f t="shared" ref="J279:K279" si="283">D279-H279</f>
        <v>0.00557</v>
      </c>
      <c r="K279" s="33">
        <f t="shared" si="283"/>
        <v>557000</v>
      </c>
    </row>
    <row r="280">
      <c r="A280" s="30">
        <f t="shared" si="6"/>
        <v>279</v>
      </c>
      <c r="B280" s="14">
        <f>'Metric Overview'!$D$9+('Metric Overview'!$D$10*A280)</f>
        <v>0.0021025</v>
      </c>
      <c r="C280" s="27">
        <f t="shared" si="2"/>
        <v>210250</v>
      </c>
      <c r="D280" s="15">
        <f>B280+(A280*'Metric Overview'!$D$11)</f>
        <v>0.0090775</v>
      </c>
      <c r="E280" s="28">
        <f t="shared" si="3"/>
        <v>907750</v>
      </c>
      <c r="F280" s="29"/>
      <c r="G280" s="30">
        <f t="shared" si="8"/>
        <v>139</v>
      </c>
      <c r="H280" s="31">
        <f>G280*'Metric Overview'!$D$11</f>
        <v>0.003475</v>
      </c>
      <c r="I280" s="31">
        <f>G280*'Metric Overview'!$B$11</f>
        <v>347500</v>
      </c>
      <c r="J280" s="32">
        <f t="shared" ref="J280:K280" si="284">D280-H280</f>
        <v>0.0056025</v>
      </c>
      <c r="K280" s="33">
        <f t="shared" si="284"/>
        <v>560250</v>
      </c>
    </row>
    <row r="281">
      <c r="A281" s="30">
        <f t="shared" si="6"/>
        <v>280</v>
      </c>
      <c r="B281" s="14">
        <f>'Metric Overview'!$D$9+('Metric Overview'!$D$10*A281)</f>
        <v>0.00211</v>
      </c>
      <c r="C281" s="27">
        <f t="shared" si="2"/>
        <v>211000</v>
      </c>
      <c r="D281" s="15">
        <f>B281+(A281*'Metric Overview'!$D$11)</f>
        <v>0.00911</v>
      </c>
      <c r="E281" s="28">
        <f t="shared" si="3"/>
        <v>911000</v>
      </c>
      <c r="F281" s="29"/>
      <c r="G281" s="30">
        <f t="shared" si="8"/>
        <v>140</v>
      </c>
      <c r="H281" s="31">
        <f>G281*'Metric Overview'!$D$11</f>
        <v>0.0035</v>
      </c>
      <c r="I281" s="31">
        <f>G281*'Metric Overview'!$B$11</f>
        <v>350000</v>
      </c>
      <c r="J281" s="32">
        <f t="shared" ref="J281:K281" si="285">D281-H281</f>
        <v>0.00561</v>
      </c>
      <c r="K281" s="33">
        <f t="shared" si="285"/>
        <v>561000</v>
      </c>
    </row>
    <row r="282">
      <c r="A282" s="30">
        <f t="shared" si="6"/>
        <v>281</v>
      </c>
      <c r="B282" s="14">
        <f>'Metric Overview'!$D$9+('Metric Overview'!$D$10*A282)</f>
        <v>0.0021175</v>
      </c>
      <c r="C282" s="27">
        <f t="shared" si="2"/>
        <v>211750</v>
      </c>
      <c r="D282" s="15">
        <f>B282+(A282*'Metric Overview'!$D$11)</f>
        <v>0.0091425</v>
      </c>
      <c r="E282" s="28">
        <f t="shared" si="3"/>
        <v>914250</v>
      </c>
      <c r="F282" s="29"/>
      <c r="G282" s="30">
        <f t="shared" si="8"/>
        <v>140</v>
      </c>
      <c r="H282" s="31">
        <f>G282*'Metric Overview'!$D$11</f>
        <v>0.0035</v>
      </c>
      <c r="I282" s="31">
        <f>G282*'Metric Overview'!$B$11</f>
        <v>350000</v>
      </c>
      <c r="J282" s="32">
        <f t="shared" ref="J282:K282" si="286">D282-H282</f>
        <v>0.0056425</v>
      </c>
      <c r="K282" s="33">
        <f t="shared" si="286"/>
        <v>564250</v>
      </c>
    </row>
    <row r="283">
      <c r="A283" s="30">
        <f t="shared" si="6"/>
        <v>282</v>
      </c>
      <c r="B283" s="14">
        <f>'Metric Overview'!$D$9+('Metric Overview'!$D$10*A283)</f>
        <v>0.002125</v>
      </c>
      <c r="C283" s="27">
        <f t="shared" si="2"/>
        <v>212500</v>
      </c>
      <c r="D283" s="15">
        <f>B283+(A283*'Metric Overview'!$D$11)</f>
        <v>0.009175</v>
      </c>
      <c r="E283" s="28">
        <f t="shared" si="3"/>
        <v>917500</v>
      </c>
      <c r="F283" s="29"/>
      <c r="G283" s="30">
        <f t="shared" si="8"/>
        <v>141</v>
      </c>
      <c r="H283" s="31">
        <f>G283*'Metric Overview'!$D$11</f>
        <v>0.003525</v>
      </c>
      <c r="I283" s="31">
        <f>G283*'Metric Overview'!$B$11</f>
        <v>352500</v>
      </c>
      <c r="J283" s="32">
        <f t="shared" ref="J283:K283" si="287">D283-H283</f>
        <v>0.00565</v>
      </c>
      <c r="K283" s="33">
        <f t="shared" si="287"/>
        <v>565000</v>
      </c>
    </row>
    <row r="284">
      <c r="A284" s="30">
        <f t="shared" si="6"/>
        <v>283</v>
      </c>
      <c r="B284" s="14">
        <f>'Metric Overview'!$D$9+('Metric Overview'!$D$10*A284)</f>
        <v>0.0021325</v>
      </c>
      <c r="C284" s="27">
        <f t="shared" si="2"/>
        <v>213250</v>
      </c>
      <c r="D284" s="15">
        <f>B284+(A284*'Metric Overview'!$D$11)</f>
        <v>0.0092075</v>
      </c>
      <c r="E284" s="28">
        <f t="shared" si="3"/>
        <v>920750</v>
      </c>
      <c r="F284" s="29"/>
      <c r="G284" s="30">
        <f t="shared" si="8"/>
        <v>141</v>
      </c>
      <c r="H284" s="31">
        <f>G284*'Metric Overview'!$D$11</f>
        <v>0.003525</v>
      </c>
      <c r="I284" s="31">
        <f>G284*'Metric Overview'!$B$11</f>
        <v>352500</v>
      </c>
      <c r="J284" s="32">
        <f t="shared" ref="J284:K284" si="288">D284-H284</f>
        <v>0.0056825</v>
      </c>
      <c r="K284" s="33">
        <f t="shared" si="288"/>
        <v>568250</v>
      </c>
    </row>
    <row r="285">
      <c r="A285" s="30">
        <f t="shared" si="6"/>
        <v>284</v>
      </c>
      <c r="B285" s="14">
        <f>'Metric Overview'!$D$9+('Metric Overview'!$D$10*A285)</f>
        <v>0.00214</v>
      </c>
      <c r="C285" s="27">
        <f t="shared" si="2"/>
        <v>214000</v>
      </c>
      <c r="D285" s="15">
        <f>B285+(A285*'Metric Overview'!$D$11)</f>
        <v>0.00924</v>
      </c>
      <c r="E285" s="28">
        <f t="shared" si="3"/>
        <v>924000</v>
      </c>
      <c r="F285" s="29"/>
      <c r="G285" s="30">
        <f t="shared" si="8"/>
        <v>142</v>
      </c>
      <c r="H285" s="31">
        <f>G285*'Metric Overview'!$D$11</f>
        <v>0.00355</v>
      </c>
      <c r="I285" s="31">
        <f>G285*'Metric Overview'!$B$11</f>
        <v>355000</v>
      </c>
      <c r="J285" s="32">
        <f t="shared" ref="J285:K285" si="289">D285-H285</f>
        <v>0.00569</v>
      </c>
      <c r="K285" s="33">
        <f t="shared" si="289"/>
        <v>569000</v>
      </c>
    </row>
    <row r="286">
      <c r="A286" s="30">
        <f t="shared" si="6"/>
        <v>285</v>
      </c>
      <c r="B286" s="14">
        <f>'Metric Overview'!$D$9+('Metric Overview'!$D$10*A286)</f>
        <v>0.0021475</v>
      </c>
      <c r="C286" s="27">
        <f t="shared" si="2"/>
        <v>214750</v>
      </c>
      <c r="D286" s="15">
        <f>B286+(A286*'Metric Overview'!$D$11)</f>
        <v>0.0092725</v>
      </c>
      <c r="E286" s="28">
        <f t="shared" si="3"/>
        <v>927250</v>
      </c>
      <c r="F286" s="29"/>
      <c r="G286" s="30">
        <f t="shared" si="8"/>
        <v>142</v>
      </c>
      <c r="H286" s="31">
        <f>G286*'Metric Overview'!$D$11</f>
        <v>0.00355</v>
      </c>
      <c r="I286" s="31">
        <f>G286*'Metric Overview'!$B$11</f>
        <v>355000</v>
      </c>
      <c r="J286" s="32">
        <f t="shared" ref="J286:K286" si="290">D286-H286</f>
        <v>0.0057225</v>
      </c>
      <c r="K286" s="33">
        <f t="shared" si="290"/>
        <v>572250</v>
      </c>
    </row>
    <row r="287">
      <c r="A287" s="30">
        <f t="shared" si="6"/>
        <v>286</v>
      </c>
      <c r="B287" s="14">
        <f>'Metric Overview'!$D$9+('Metric Overview'!$D$10*A287)</f>
        <v>0.002155</v>
      </c>
      <c r="C287" s="27">
        <f t="shared" si="2"/>
        <v>215500</v>
      </c>
      <c r="D287" s="15">
        <f>B287+(A287*'Metric Overview'!$D$11)</f>
        <v>0.009305</v>
      </c>
      <c r="E287" s="28">
        <f t="shared" si="3"/>
        <v>930500</v>
      </c>
      <c r="F287" s="29"/>
      <c r="G287" s="30">
        <f t="shared" si="8"/>
        <v>143</v>
      </c>
      <c r="H287" s="31">
        <f>G287*'Metric Overview'!$D$11</f>
        <v>0.003575</v>
      </c>
      <c r="I287" s="31">
        <f>G287*'Metric Overview'!$B$11</f>
        <v>357500</v>
      </c>
      <c r="J287" s="32">
        <f t="shared" ref="J287:K287" si="291">D287-H287</f>
        <v>0.00573</v>
      </c>
      <c r="K287" s="33">
        <f t="shared" si="291"/>
        <v>573000</v>
      </c>
    </row>
    <row r="288">
      <c r="A288" s="30">
        <f t="shared" si="6"/>
        <v>287</v>
      </c>
      <c r="B288" s="14">
        <f>'Metric Overview'!$D$9+('Metric Overview'!$D$10*A288)</f>
        <v>0.0021625</v>
      </c>
      <c r="C288" s="27">
        <f t="shared" si="2"/>
        <v>216250</v>
      </c>
      <c r="D288" s="15">
        <f>B288+(A288*'Metric Overview'!$D$11)</f>
        <v>0.0093375</v>
      </c>
      <c r="E288" s="28">
        <f t="shared" si="3"/>
        <v>933750</v>
      </c>
      <c r="F288" s="29"/>
      <c r="G288" s="30">
        <f t="shared" si="8"/>
        <v>143</v>
      </c>
      <c r="H288" s="31">
        <f>G288*'Metric Overview'!$D$11</f>
        <v>0.003575</v>
      </c>
      <c r="I288" s="31">
        <f>G288*'Metric Overview'!$B$11</f>
        <v>357500</v>
      </c>
      <c r="J288" s="32">
        <f t="shared" ref="J288:K288" si="292">D288-H288</f>
        <v>0.0057625</v>
      </c>
      <c r="K288" s="33">
        <f t="shared" si="292"/>
        <v>576250</v>
      </c>
    </row>
    <row r="289">
      <c r="A289" s="30">
        <f t="shared" si="6"/>
        <v>288</v>
      </c>
      <c r="B289" s="14">
        <f>'Metric Overview'!$D$9+('Metric Overview'!$D$10*A289)</f>
        <v>0.00217</v>
      </c>
      <c r="C289" s="27">
        <f t="shared" si="2"/>
        <v>217000</v>
      </c>
      <c r="D289" s="15">
        <f>B289+(A289*'Metric Overview'!$D$11)</f>
        <v>0.00937</v>
      </c>
      <c r="E289" s="28">
        <f t="shared" si="3"/>
        <v>937000</v>
      </c>
      <c r="F289" s="29"/>
      <c r="G289" s="30">
        <f t="shared" si="8"/>
        <v>144</v>
      </c>
      <c r="H289" s="31">
        <f>G289*'Metric Overview'!$D$11</f>
        <v>0.0036</v>
      </c>
      <c r="I289" s="31">
        <f>G289*'Metric Overview'!$B$11</f>
        <v>360000</v>
      </c>
      <c r="J289" s="32">
        <f t="shared" ref="J289:K289" si="293">D289-H289</f>
        <v>0.00577</v>
      </c>
      <c r="K289" s="33">
        <f t="shared" si="293"/>
        <v>577000</v>
      </c>
    </row>
    <row r="290">
      <c r="A290" s="30">
        <f t="shared" si="6"/>
        <v>289</v>
      </c>
      <c r="B290" s="14">
        <f>'Metric Overview'!$D$9+('Metric Overview'!$D$10*A290)</f>
        <v>0.0021775</v>
      </c>
      <c r="C290" s="27">
        <f t="shared" si="2"/>
        <v>217750</v>
      </c>
      <c r="D290" s="15">
        <f>B290+(A290*'Metric Overview'!$D$11)</f>
        <v>0.0094025</v>
      </c>
      <c r="E290" s="28">
        <f t="shared" si="3"/>
        <v>940250</v>
      </c>
      <c r="F290" s="29"/>
      <c r="G290" s="30">
        <f t="shared" si="8"/>
        <v>144</v>
      </c>
      <c r="H290" s="31">
        <f>G290*'Metric Overview'!$D$11</f>
        <v>0.0036</v>
      </c>
      <c r="I290" s="31">
        <f>G290*'Metric Overview'!$B$11</f>
        <v>360000</v>
      </c>
      <c r="J290" s="32">
        <f t="shared" ref="J290:K290" si="294">D290-H290</f>
        <v>0.0058025</v>
      </c>
      <c r="K290" s="33">
        <f t="shared" si="294"/>
        <v>580250</v>
      </c>
    </row>
    <row r="291">
      <c r="A291" s="30">
        <f t="shared" si="6"/>
        <v>290</v>
      </c>
      <c r="B291" s="14">
        <f>'Metric Overview'!$D$9+('Metric Overview'!$D$10*A291)</f>
        <v>0.002185</v>
      </c>
      <c r="C291" s="27">
        <f t="shared" si="2"/>
        <v>218500</v>
      </c>
      <c r="D291" s="15">
        <f>B291+(A291*'Metric Overview'!$D$11)</f>
        <v>0.009435</v>
      </c>
      <c r="E291" s="28">
        <f t="shared" si="3"/>
        <v>943500</v>
      </c>
      <c r="F291" s="29"/>
      <c r="G291" s="30">
        <f t="shared" si="8"/>
        <v>145</v>
      </c>
      <c r="H291" s="31">
        <f>G291*'Metric Overview'!$D$11</f>
        <v>0.003625</v>
      </c>
      <c r="I291" s="31">
        <f>G291*'Metric Overview'!$B$11</f>
        <v>362500</v>
      </c>
      <c r="J291" s="32">
        <f t="shared" ref="J291:K291" si="295">D291-H291</f>
        <v>0.00581</v>
      </c>
      <c r="K291" s="33">
        <f t="shared" si="295"/>
        <v>581000</v>
      </c>
    </row>
    <row r="292">
      <c r="A292" s="30">
        <f t="shared" si="6"/>
        <v>291</v>
      </c>
      <c r="B292" s="14">
        <f>'Metric Overview'!$D$9+('Metric Overview'!$D$10*A292)</f>
        <v>0.0021925</v>
      </c>
      <c r="C292" s="27">
        <f t="shared" si="2"/>
        <v>219250</v>
      </c>
      <c r="D292" s="15">
        <f>B292+(A292*'Metric Overview'!$D$11)</f>
        <v>0.0094675</v>
      </c>
      <c r="E292" s="28">
        <f t="shared" si="3"/>
        <v>946750</v>
      </c>
      <c r="F292" s="29"/>
      <c r="G292" s="30">
        <f t="shared" si="8"/>
        <v>145</v>
      </c>
      <c r="H292" s="31">
        <f>G292*'Metric Overview'!$D$11</f>
        <v>0.003625</v>
      </c>
      <c r="I292" s="31">
        <f>G292*'Metric Overview'!$B$11</f>
        <v>362500</v>
      </c>
      <c r="J292" s="32">
        <f t="shared" ref="J292:K292" si="296">D292-H292</f>
        <v>0.0058425</v>
      </c>
      <c r="K292" s="33">
        <f t="shared" si="296"/>
        <v>584250</v>
      </c>
    </row>
    <row r="293">
      <c r="A293" s="30">
        <f t="shared" si="6"/>
        <v>292</v>
      </c>
      <c r="B293" s="14">
        <f>'Metric Overview'!$D$9+('Metric Overview'!$D$10*A293)</f>
        <v>0.0022</v>
      </c>
      <c r="C293" s="27">
        <f t="shared" si="2"/>
        <v>220000</v>
      </c>
      <c r="D293" s="15">
        <f>B293+(A293*'Metric Overview'!$D$11)</f>
        <v>0.0095</v>
      </c>
      <c r="E293" s="28">
        <f t="shared" si="3"/>
        <v>950000</v>
      </c>
      <c r="F293" s="29"/>
      <c r="G293" s="30">
        <f t="shared" si="8"/>
        <v>146</v>
      </c>
      <c r="H293" s="31">
        <f>G293*'Metric Overview'!$D$11</f>
        <v>0.00365</v>
      </c>
      <c r="I293" s="31">
        <f>G293*'Metric Overview'!$B$11</f>
        <v>365000</v>
      </c>
      <c r="J293" s="32">
        <f t="shared" ref="J293:K293" si="297">D293-H293</f>
        <v>0.00585</v>
      </c>
      <c r="K293" s="33">
        <f t="shared" si="297"/>
        <v>585000</v>
      </c>
    </row>
    <row r="294">
      <c r="A294" s="30">
        <f t="shared" si="6"/>
        <v>293</v>
      </c>
      <c r="B294" s="14">
        <f>'Metric Overview'!$D$9+('Metric Overview'!$D$10*A294)</f>
        <v>0.0022075</v>
      </c>
      <c r="C294" s="27">
        <f t="shared" si="2"/>
        <v>220750</v>
      </c>
      <c r="D294" s="15">
        <f>B294+(A294*'Metric Overview'!$D$11)</f>
        <v>0.0095325</v>
      </c>
      <c r="E294" s="28">
        <f t="shared" si="3"/>
        <v>953250</v>
      </c>
      <c r="F294" s="29"/>
      <c r="G294" s="30">
        <f t="shared" si="8"/>
        <v>146</v>
      </c>
      <c r="H294" s="31">
        <f>G294*'Metric Overview'!$D$11</f>
        <v>0.00365</v>
      </c>
      <c r="I294" s="31">
        <f>G294*'Metric Overview'!$B$11</f>
        <v>365000</v>
      </c>
      <c r="J294" s="32">
        <f t="shared" ref="J294:K294" si="298">D294-H294</f>
        <v>0.0058825</v>
      </c>
      <c r="K294" s="33">
        <f t="shared" si="298"/>
        <v>588250</v>
      </c>
    </row>
    <row r="295">
      <c r="A295" s="30">
        <f t="shared" si="6"/>
        <v>294</v>
      </c>
      <c r="B295" s="14">
        <f>'Metric Overview'!$D$9+('Metric Overview'!$D$10*A295)</f>
        <v>0.002215</v>
      </c>
      <c r="C295" s="27">
        <f t="shared" si="2"/>
        <v>221500</v>
      </c>
      <c r="D295" s="15">
        <f>B295+(A295*'Metric Overview'!$D$11)</f>
        <v>0.009565</v>
      </c>
      <c r="E295" s="28">
        <f t="shared" si="3"/>
        <v>956500</v>
      </c>
      <c r="F295" s="29"/>
      <c r="G295" s="30">
        <f t="shared" si="8"/>
        <v>147</v>
      </c>
      <c r="H295" s="31">
        <f>G295*'Metric Overview'!$D$11</f>
        <v>0.003675</v>
      </c>
      <c r="I295" s="31">
        <f>G295*'Metric Overview'!$B$11</f>
        <v>367500</v>
      </c>
      <c r="J295" s="32">
        <f t="shared" ref="J295:K295" si="299">D295-H295</f>
        <v>0.00589</v>
      </c>
      <c r="K295" s="33">
        <f t="shared" si="299"/>
        <v>589000</v>
      </c>
    </row>
    <row r="296">
      <c r="A296" s="30">
        <f t="shared" si="6"/>
        <v>295</v>
      </c>
      <c r="B296" s="14">
        <f>'Metric Overview'!$D$9+('Metric Overview'!$D$10*A296)</f>
        <v>0.0022225</v>
      </c>
      <c r="C296" s="27">
        <f t="shared" si="2"/>
        <v>222250</v>
      </c>
      <c r="D296" s="15">
        <f>B296+(A296*'Metric Overview'!$D$11)</f>
        <v>0.0095975</v>
      </c>
      <c r="E296" s="28">
        <f t="shared" si="3"/>
        <v>959750</v>
      </c>
      <c r="F296" s="29"/>
      <c r="G296" s="30">
        <f t="shared" si="8"/>
        <v>147</v>
      </c>
      <c r="H296" s="31">
        <f>G296*'Metric Overview'!$D$11</f>
        <v>0.003675</v>
      </c>
      <c r="I296" s="31">
        <f>G296*'Metric Overview'!$B$11</f>
        <v>367500</v>
      </c>
      <c r="J296" s="32">
        <f t="shared" ref="J296:K296" si="300">D296-H296</f>
        <v>0.0059225</v>
      </c>
      <c r="K296" s="33">
        <f t="shared" si="300"/>
        <v>592250</v>
      </c>
    </row>
    <row r="297">
      <c r="A297" s="30">
        <f t="shared" si="6"/>
        <v>296</v>
      </c>
      <c r="B297" s="14">
        <f>'Metric Overview'!$D$9+('Metric Overview'!$D$10*A297)</f>
        <v>0.00223</v>
      </c>
      <c r="C297" s="27">
        <f t="shared" si="2"/>
        <v>223000</v>
      </c>
      <c r="D297" s="15">
        <f>B297+(A297*'Metric Overview'!$D$11)</f>
        <v>0.00963</v>
      </c>
      <c r="E297" s="28">
        <f t="shared" si="3"/>
        <v>963000</v>
      </c>
      <c r="F297" s="29"/>
      <c r="G297" s="30">
        <f t="shared" si="8"/>
        <v>148</v>
      </c>
      <c r="H297" s="31">
        <f>G297*'Metric Overview'!$D$11</f>
        <v>0.0037</v>
      </c>
      <c r="I297" s="31">
        <f>G297*'Metric Overview'!$B$11</f>
        <v>370000</v>
      </c>
      <c r="J297" s="32">
        <f t="shared" ref="J297:K297" si="301">D297-H297</f>
        <v>0.00593</v>
      </c>
      <c r="K297" s="33">
        <f t="shared" si="301"/>
        <v>593000</v>
      </c>
    </row>
    <row r="298">
      <c r="A298" s="30">
        <f t="shared" si="6"/>
        <v>297</v>
      </c>
      <c r="B298" s="14">
        <f>'Metric Overview'!$D$9+('Metric Overview'!$D$10*A298)</f>
        <v>0.0022375</v>
      </c>
      <c r="C298" s="27">
        <f t="shared" si="2"/>
        <v>223750</v>
      </c>
      <c r="D298" s="15">
        <f>B298+(A298*'Metric Overview'!$D$11)</f>
        <v>0.0096625</v>
      </c>
      <c r="E298" s="28">
        <f t="shared" si="3"/>
        <v>966250</v>
      </c>
      <c r="F298" s="29"/>
      <c r="G298" s="30">
        <f t="shared" si="8"/>
        <v>148</v>
      </c>
      <c r="H298" s="31">
        <f>G298*'Metric Overview'!$D$11</f>
        <v>0.0037</v>
      </c>
      <c r="I298" s="31">
        <f>G298*'Metric Overview'!$B$11</f>
        <v>370000</v>
      </c>
      <c r="J298" s="32">
        <f t="shared" ref="J298:K298" si="302">D298-H298</f>
        <v>0.0059625</v>
      </c>
      <c r="K298" s="33">
        <f t="shared" si="302"/>
        <v>596250</v>
      </c>
    </row>
    <row r="299">
      <c r="A299" s="30">
        <f t="shared" si="6"/>
        <v>298</v>
      </c>
      <c r="B299" s="14">
        <f>'Metric Overview'!$D$9+('Metric Overview'!$D$10*A299)</f>
        <v>0.002245</v>
      </c>
      <c r="C299" s="27">
        <f t="shared" si="2"/>
        <v>224500</v>
      </c>
      <c r="D299" s="15">
        <f>B299+(A299*'Metric Overview'!$D$11)</f>
        <v>0.009695</v>
      </c>
      <c r="E299" s="28">
        <f t="shared" si="3"/>
        <v>969500</v>
      </c>
      <c r="F299" s="29"/>
      <c r="G299" s="30">
        <f t="shared" si="8"/>
        <v>149</v>
      </c>
      <c r="H299" s="31">
        <f>G299*'Metric Overview'!$D$11</f>
        <v>0.003725</v>
      </c>
      <c r="I299" s="31">
        <f>G299*'Metric Overview'!$B$11</f>
        <v>372500</v>
      </c>
      <c r="J299" s="32">
        <f t="shared" ref="J299:K299" si="303">D299-H299</f>
        <v>0.00597</v>
      </c>
      <c r="K299" s="33">
        <f t="shared" si="303"/>
        <v>597000</v>
      </c>
    </row>
    <row r="300">
      <c r="A300" s="30">
        <f t="shared" si="6"/>
        <v>299</v>
      </c>
      <c r="B300" s="14">
        <f>'Metric Overview'!$D$9+('Metric Overview'!$D$10*A300)</f>
        <v>0.0022525</v>
      </c>
      <c r="C300" s="27">
        <f t="shared" si="2"/>
        <v>225250</v>
      </c>
      <c r="D300" s="15">
        <f>B300+(A300*'Metric Overview'!$D$11)</f>
        <v>0.0097275</v>
      </c>
      <c r="E300" s="28">
        <f t="shared" si="3"/>
        <v>972750</v>
      </c>
      <c r="F300" s="29"/>
      <c r="G300" s="30">
        <f t="shared" si="8"/>
        <v>149</v>
      </c>
      <c r="H300" s="31">
        <f>G300*'Metric Overview'!$D$11</f>
        <v>0.003725</v>
      </c>
      <c r="I300" s="31">
        <f>G300*'Metric Overview'!$B$11</f>
        <v>372500</v>
      </c>
      <c r="J300" s="32">
        <f t="shared" ref="J300:K300" si="304">D300-H300</f>
        <v>0.0060025</v>
      </c>
      <c r="K300" s="33">
        <f t="shared" si="304"/>
        <v>600250</v>
      </c>
    </row>
    <row r="301">
      <c r="A301" s="30">
        <f t="shared" si="6"/>
        <v>300</v>
      </c>
      <c r="B301" s="14">
        <f>'Metric Overview'!$D$9+('Metric Overview'!$D$10*A301)</f>
        <v>0.00226</v>
      </c>
      <c r="C301" s="27">
        <f t="shared" si="2"/>
        <v>226000</v>
      </c>
      <c r="D301" s="15">
        <f>B301+(A301*'Metric Overview'!$D$11)</f>
        <v>0.00976</v>
      </c>
      <c r="E301" s="28">
        <f t="shared" si="3"/>
        <v>976000</v>
      </c>
      <c r="F301" s="29"/>
      <c r="G301" s="30">
        <f t="shared" si="8"/>
        <v>150</v>
      </c>
      <c r="H301" s="31">
        <f>G301*'Metric Overview'!$D$11</f>
        <v>0.00375</v>
      </c>
      <c r="I301" s="31">
        <f>G301*'Metric Overview'!$B$11</f>
        <v>375000</v>
      </c>
      <c r="J301" s="32">
        <f t="shared" ref="J301:K301" si="305">D301-H301</f>
        <v>0.00601</v>
      </c>
      <c r="K301" s="33">
        <f t="shared" si="305"/>
        <v>601000</v>
      </c>
    </row>
    <row r="302">
      <c r="A302" s="30">
        <f t="shared" si="6"/>
        <v>301</v>
      </c>
      <c r="B302" s="14">
        <f>'Metric Overview'!$D$9+('Metric Overview'!$D$10*A302)</f>
        <v>0.0022675</v>
      </c>
      <c r="C302" s="27">
        <f t="shared" si="2"/>
        <v>226750</v>
      </c>
      <c r="D302" s="15">
        <f>B302+(A302*'Metric Overview'!$D$11)</f>
        <v>0.0097925</v>
      </c>
      <c r="E302" s="28">
        <f t="shared" si="3"/>
        <v>979250</v>
      </c>
      <c r="F302" s="29"/>
      <c r="G302" s="30">
        <f t="shared" si="8"/>
        <v>150</v>
      </c>
      <c r="H302" s="31">
        <f>G302*'Metric Overview'!$D$11</f>
        <v>0.00375</v>
      </c>
      <c r="I302" s="31">
        <f>G302*'Metric Overview'!$B$11</f>
        <v>375000</v>
      </c>
      <c r="J302" s="32">
        <f t="shared" ref="J302:K302" si="306">D302-H302</f>
        <v>0.0060425</v>
      </c>
      <c r="K302" s="33">
        <f t="shared" si="306"/>
        <v>604250</v>
      </c>
    </row>
    <row r="303">
      <c r="A303" s="30">
        <f t="shared" si="6"/>
        <v>302</v>
      </c>
      <c r="B303" s="14">
        <f>'Metric Overview'!$D$9+('Metric Overview'!$D$10*A303)</f>
        <v>0.002275</v>
      </c>
      <c r="C303" s="27">
        <f t="shared" si="2"/>
        <v>227500</v>
      </c>
      <c r="D303" s="15">
        <f>B303+(A303*'Metric Overview'!$D$11)</f>
        <v>0.009825</v>
      </c>
      <c r="E303" s="28">
        <f t="shared" si="3"/>
        <v>982500</v>
      </c>
      <c r="F303" s="29"/>
      <c r="G303" s="30">
        <f t="shared" si="8"/>
        <v>151</v>
      </c>
      <c r="H303" s="31">
        <f>G303*'Metric Overview'!$D$11</f>
        <v>0.003775</v>
      </c>
      <c r="I303" s="31">
        <f>G303*'Metric Overview'!$B$11</f>
        <v>377500</v>
      </c>
      <c r="J303" s="32">
        <f t="shared" ref="J303:K303" si="307">D303-H303</f>
        <v>0.00605</v>
      </c>
      <c r="K303" s="33">
        <f t="shared" si="307"/>
        <v>605000</v>
      </c>
    </row>
    <row r="304">
      <c r="A304" s="30">
        <f t="shared" si="6"/>
        <v>303</v>
      </c>
      <c r="B304" s="14">
        <f>'Metric Overview'!$D$9+('Metric Overview'!$D$10*A304)</f>
        <v>0.0022825</v>
      </c>
      <c r="C304" s="27">
        <f t="shared" si="2"/>
        <v>228250</v>
      </c>
      <c r="D304" s="15">
        <f>B304+(A304*'Metric Overview'!$D$11)</f>
        <v>0.0098575</v>
      </c>
      <c r="E304" s="28">
        <f t="shared" si="3"/>
        <v>985750</v>
      </c>
      <c r="F304" s="29"/>
      <c r="G304" s="30">
        <f t="shared" si="8"/>
        <v>151</v>
      </c>
      <c r="H304" s="31">
        <f>G304*'Metric Overview'!$D$11</f>
        <v>0.003775</v>
      </c>
      <c r="I304" s="31">
        <f>G304*'Metric Overview'!$B$11</f>
        <v>377500</v>
      </c>
      <c r="J304" s="32">
        <f t="shared" ref="J304:K304" si="308">D304-H304</f>
        <v>0.0060825</v>
      </c>
      <c r="K304" s="33">
        <f t="shared" si="308"/>
        <v>608250</v>
      </c>
    </row>
    <row r="305">
      <c r="A305" s="30">
        <f t="shared" si="6"/>
        <v>304</v>
      </c>
      <c r="B305" s="14">
        <f>'Metric Overview'!$D$9+('Metric Overview'!$D$10*A305)</f>
        <v>0.00229</v>
      </c>
      <c r="C305" s="27">
        <f t="shared" si="2"/>
        <v>229000</v>
      </c>
      <c r="D305" s="15">
        <f>B305+(A305*'Metric Overview'!$D$11)</f>
        <v>0.00989</v>
      </c>
      <c r="E305" s="28">
        <f t="shared" si="3"/>
        <v>989000</v>
      </c>
      <c r="F305" s="29"/>
      <c r="G305" s="30">
        <f t="shared" si="8"/>
        <v>152</v>
      </c>
      <c r="H305" s="31">
        <f>G305*'Metric Overview'!$D$11</f>
        <v>0.0038</v>
      </c>
      <c r="I305" s="31">
        <f>G305*'Metric Overview'!$B$11</f>
        <v>380000</v>
      </c>
      <c r="J305" s="32">
        <f t="shared" ref="J305:K305" si="309">D305-H305</f>
        <v>0.00609</v>
      </c>
      <c r="K305" s="33">
        <f t="shared" si="309"/>
        <v>609000</v>
      </c>
    </row>
    <row r="306">
      <c r="A306" s="30">
        <f t="shared" si="6"/>
        <v>305</v>
      </c>
      <c r="B306" s="14">
        <f>'Metric Overview'!$D$9+('Metric Overview'!$D$10*A306)</f>
        <v>0.0022975</v>
      </c>
      <c r="C306" s="27">
        <f t="shared" si="2"/>
        <v>229750</v>
      </c>
      <c r="D306" s="15">
        <f>B306+(A306*'Metric Overview'!$D$11)</f>
        <v>0.0099225</v>
      </c>
      <c r="E306" s="28">
        <f t="shared" si="3"/>
        <v>992250</v>
      </c>
      <c r="F306" s="29"/>
      <c r="G306" s="30">
        <f t="shared" si="8"/>
        <v>152</v>
      </c>
      <c r="H306" s="31">
        <f>G306*'Metric Overview'!$D$11</f>
        <v>0.0038</v>
      </c>
      <c r="I306" s="31">
        <f>G306*'Metric Overview'!$B$11</f>
        <v>380000</v>
      </c>
      <c r="J306" s="32">
        <f t="shared" ref="J306:K306" si="310">D306-H306</f>
        <v>0.0061225</v>
      </c>
      <c r="K306" s="33">
        <f t="shared" si="310"/>
        <v>612250</v>
      </c>
    </row>
    <row r="307">
      <c r="A307" s="30">
        <f t="shared" si="6"/>
        <v>306</v>
      </c>
      <c r="B307" s="14">
        <f>'Metric Overview'!$D$9+('Metric Overview'!$D$10*A307)</f>
        <v>0.002305</v>
      </c>
      <c r="C307" s="27">
        <f t="shared" si="2"/>
        <v>230500</v>
      </c>
      <c r="D307" s="15">
        <f>B307+(A307*'Metric Overview'!$D$11)</f>
        <v>0.009955</v>
      </c>
      <c r="E307" s="28">
        <f t="shared" si="3"/>
        <v>995500</v>
      </c>
      <c r="F307" s="29"/>
      <c r="G307" s="30">
        <f t="shared" si="8"/>
        <v>153</v>
      </c>
      <c r="H307" s="31">
        <f>G307*'Metric Overview'!$D$11</f>
        <v>0.003825</v>
      </c>
      <c r="I307" s="31">
        <f>G307*'Metric Overview'!$B$11</f>
        <v>382500</v>
      </c>
      <c r="J307" s="32">
        <f t="shared" ref="J307:K307" si="311">D307-H307</f>
        <v>0.00613</v>
      </c>
      <c r="K307" s="33">
        <f t="shared" si="311"/>
        <v>613000</v>
      </c>
    </row>
    <row r="308">
      <c r="A308" s="30">
        <f t="shared" si="6"/>
        <v>307</v>
      </c>
      <c r="B308" s="14">
        <f>'Metric Overview'!$D$9+('Metric Overview'!$D$10*A308)</f>
        <v>0.0023125</v>
      </c>
      <c r="C308" s="27">
        <f t="shared" si="2"/>
        <v>231250</v>
      </c>
      <c r="D308" s="15">
        <f>B308+(A308*'Metric Overview'!$D$11)</f>
        <v>0.0099875</v>
      </c>
      <c r="E308" s="28">
        <f t="shared" si="3"/>
        <v>998750</v>
      </c>
      <c r="F308" s="29"/>
      <c r="G308" s="30">
        <f t="shared" si="8"/>
        <v>153</v>
      </c>
      <c r="H308" s="31">
        <f>G308*'Metric Overview'!$D$11</f>
        <v>0.003825</v>
      </c>
      <c r="I308" s="31">
        <f>G308*'Metric Overview'!$B$11</f>
        <v>382500</v>
      </c>
      <c r="J308" s="32">
        <f t="shared" ref="J308:K308" si="312">D308-H308</f>
        <v>0.0061625</v>
      </c>
      <c r="K308" s="33">
        <f t="shared" si="312"/>
        <v>616250</v>
      </c>
    </row>
    <row r="309">
      <c r="A309" s="30">
        <f t="shared" si="6"/>
        <v>308</v>
      </c>
      <c r="B309" s="14">
        <f>'Metric Overview'!$D$9+('Metric Overview'!$D$10*A309)</f>
        <v>0.00232</v>
      </c>
      <c r="C309" s="27">
        <f t="shared" si="2"/>
        <v>232000</v>
      </c>
      <c r="D309" s="15">
        <f>B309+(A309*'Metric Overview'!$D$11)</f>
        <v>0.01002</v>
      </c>
      <c r="E309" s="28">
        <f t="shared" si="3"/>
        <v>1002000</v>
      </c>
      <c r="F309" s="29"/>
      <c r="G309" s="30">
        <f t="shared" si="8"/>
        <v>154</v>
      </c>
      <c r="H309" s="31">
        <f>G309*'Metric Overview'!$D$11</f>
        <v>0.00385</v>
      </c>
      <c r="I309" s="31">
        <f>G309*'Metric Overview'!$B$11</f>
        <v>385000</v>
      </c>
      <c r="J309" s="32">
        <f t="shared" ref="J309:K309" si="313">D309-H309</f>
        <v>0.00617</v>
      </c>
      <c r="K309" s="33">
        <f t="shared" si="313"/>
        <v>617000</v>
      </c>
    </row>
    <row r="310">
      <c r="A310" s="30">
        <f t="shared" si="6"/>
        <v>309</v>
      </c>
      <c r="B310" s="14">
        <f>'Metric Overview'!$D$9+('Metric Overview'!$D$10*A310)</f>
        <v>0.0023275</v>
      </c>
      <c r="C310" s="27">
        <f t="shared" si="2"/>
        <v>232750</v>
      </c>
      <c r="D310" s="15">
        <f>B310+(A310*'Metric Overview'!$D$11)</f>
        <v>0.0100525</v>
      </c>
      <c r="E310" s="28">
        <f t="shared" si="3"/>
        <v>1005250</v>
      </c>
      <c r="F310" s="29"/>
      <c r="G310" s="30">
        <f t="shared" si="8"/>
        <v>154</v>
      </c>
      <c r="H310" s="31">
        <f>G310*'Metric Overview'!$D$11</f>
        <v>0.00385</v>
      </c>
      <c r="I310" s="31">
        <f>G310*'Metric Overview'!$B$11</f>
        <v>385000</v>
      </c>
      <c r="J310" s="32">
        <f t="shared" ref="J310:K310" si="314">D310-H310</f>
        <v>0.0062025</v>
      </c>
      <c r="K310" s="33">
        <f t="shared" si="314"/>
        <v>620250</v>
      </c>
    </row>
    <row r="311">
      <c r="A311" s="30">
        <f t="shared" si="6"/>
        <v>310</v>
      </c>
      <c r="B311" s="14">
        <f>'Metric Overview'!$D$9+('Metric Overview'!$D$10*A311)</f>
        <v>0.002335</v>
      </c>
      <c r="C311" s="27">
        <f t="shared" si="2"/>
        <v>233500</v>
      </c>
      <c r="D311" s="15">
        <f>B311+(A311*'Metric Overview'!$D$11)</f>
        <v>0.010085</v>
      </c>
      <c r="E311" s="28">
        <f t="shared" si="3"/>
        <v>1008500</v>
      </c>
      <c r="F311" s="29"/>
      <c r="G311" s="30">
        <f t="shared" si="8"/>
        <v>155</v>
      </c>
      <c r="H311" s="31">
        <f>G311*'Metric Overview'!$D$11</f>
        <v>0.003875</v>
      </c>
      <c r="I311" s="31">
        <f>G311*'Metric Overview'!$B$11</f>
        <v>387500</v>
      </c>
      <c r="J311" s="32">
        <f t="shared" ref="J311:K311" si="315">D311-H311</f>
        <v>0.00621</v>
      </c>
      <c r="K311" s="33">
        <f t="shared" si="315"/>
        <v>621000</v>
      </c>
    </row>
    <row r="312">
      <c r="A312" s="30">
        <f t="shared" si="6"/>
        <v>311</v>
      </c>
      <c r="B312" s="14">
        <f>'Metric Overview'!$D$9+('Metric Overview'!$D$10*A312)</f>
        <v>0.0023425</v>
      </c>
      <c r="C312" s="27">
        <f t="shared" si="2"/>
        <v>234250</v>
      </c>
      <c r="D312" s="15">
        <f>B312+(A312*'Metric Overview'!$D$11)</f>
        <v>0.0101175</v>
      </c>
      <c r="E312" s="28">
        <f t="shared" si="3"/>
        <v>1011750</v>
      </c>
      <c r="F312" s="29"/>
      <c r="G312" s="30">
        <f t="shared" si="8"/>
        <v>155</v>
      </c>
      <c r="H312" s="31">
        <f>G312*'Metric Overview'!$D$11</f>
        <v>0.003875</v>
      </c>
      <c r="I312" s="31">
        <f>G312*'Metric Overview'!$B$11</f>
        <v>387500</v>
      </c>
      <c r="J312" s="32">
        <f t="shared" ref="J312:K312" si="316">D312-H312</f>
        <v>0.0062425</v>
      </c>
      <c r="K312" s="33">
        <f t="shared" si="316"/>
        <v>624250</v>
      </c>
    </row>
    <row r="313">
      <c r="A313" s="30">
        <f t="shared" si="6"/>
        <v>312</v>
      </c>
      <c r="B313" s="14">
        <f>'Metric Overview'!$D$9+('Metric Overview'!$D$10*A313)</f>
        <v>0.00235</v>
      </c>
      <c r="C313" s="27">
        <f t="shared" si="2"/>
        <v>235000</v>
      </c>
      <c r="D313" s="15">
        <f>B313+(A313*'Metric Overview'!$D$11)</f>
        <v>0.01015</v>
      </c>
      <c r="E313" s="28">
        <f t="shared" si="3"/>
        <v>1015000</v>
      </c>
      <c r="F313" s="29"/>
      <c r="G313" s="30">
        <f t="shared" si="8"/>
        <v>156</v>
      </c>
      <c r="H313" s="31">
        <f>G313*'Metric Overview'!$D$11</f>
        <v>0.0039</v>
      </c>
      <c r="I313" s="31">
        <f>G313*'Metric Overview'!$B$11</f>
        <v>390000</v>
      </c>
      <c r="J313" s="32">
        <f t="shared" ref="J313:K313" si="317">D313-H313</f>
        <v>0.00625</v>
      </c>
      <c r="K313" s="33">
        <f t="shared" si="317"/>
        <v>625000</v>
      </c>
    </row>
    <row r="314">
      <c r="A314" s="30">
        <f t="shared" si="6"/>
        <v>313</v>
      </c>
      <c r="B314" s="14">
        <f>'Metric Overview'!$D$9+('Metric Overview'!$D$10*A314)</f>
        <v>0.0023575</v>
      </c>
      <c r="C314" s="27">
        <f t="shared" si="2"/>
        <v>235750</v>
      </c>
      <c r="D314" s="15">
        <f>B314+(A314*'Metric Overview'!$D$11)</f>
        <v>0.0101825</v>
      </c>
      <c r="E314" s="28">
        <f t="shared" si="3"/>
        <v>1018250</v>
      </c>
      <c r="F314" s="29"/>
      <c r="G314" s="30">
        <f t="shared" si="8"/>
        <v>156</v>
      </c>
      <c r="H314" s="31">
        <f>G314*'Metric Overview'!$D$11</f>
        <v>0.0039</v>
      </c>
      <c r="I314" s="31">
        <f>G314*'Metric Overview'!$B$11</f>
        <v>390000</v>
      </c>
      <c r="J314" s="32">
        <f t="shared" ref="J314:K314" si="318">D314-H314</f>
        <v>0.0062825</v>
      </c>
      <c r="K314" s="33">
        <f t="shared" si="318"/>
        <v>628250</v>
      </c>
    </row>
    <row r="315">
      <c r="A315" s="30">
        <f t="shared" si="6"/>
        <v>314</v>
      </c>
      <c r="B315" s="14">
        <f>'Metric Overview'!$D$9+('Metric Overview'!$D$10*A315)</f>
        <v>0.002365</v>
      </c>
      <c r="C315" s="27">
        <f t="shared" si="2"/>
        <v>236500</v>
      </c>
      <c r="D315" s="15">
        <f>B315+(A315*'Metric Overview'!$D$11)</f>
        <v>0.010215</v>
      </c>
      <c r="E315" s="28">
        <f t="shared" si="3"/>
        <v>1021500</v>
      </c>
      <c r="F315" s="29"/>
      <c r="G315" s="30">
        <f t="shared" si="8"/>
        <v>157</v>
      </c>
      <c r="H315" s="31">
        <f>G315*'Metric Overview'!$D$11</f>
        <v>0.003925</v>
      </c>
      <c r="I315" s="31">
        <f>G315*'Metric Overview'!$B$11</f>
        <v>392500</v>
      </c>
      <c r="J315" s="32">
        <f t="shared" ref="J315:K315" si="319">D315-H315</f>
        <v>0.00629</v>
      </c>
      <c r="K315" s="33">
        <f t="shared" si="319"/>
        <v>629000</v>
      </c>
    </row>
    <row r="316">
      <c r="A316" s="30">
        <f t="shared" si="6"/>
        <v>315</v>
      </c>
      <c r="B316" s="14">
        <f>'Metric Overview'!$D$9+('Metric Overview'!$D$10*A316)</f>
        <v>0.0023725</v>
      </c>
      <c r="C316" s="27">
        <f t="shared" si="2"/>
        <v>237250</v>
      </c>
      <c r="D316" s="15">
        <f>B316+(A316*'Metric Overview'!$D$11)</f>
        <v>0.0102475</v>
      </c>
      <c r="E316" s="28">
        <f t="shared" si="3"/>
        <v>1024750</v>
      </c>
      <c r="F316" s="29"/>
      <c r="G316" s="30">
        <f t="shared" si="8"/>
        <v>157</v>
      </c>
      <c r="H316" s="31">
        <f>G316*'Metric Overview'!$D$11</f>
        <v>0.003925</v>
      </c>
      <c r="I316" s="31">
        <f>G316*'Metric Overview'!$B$11</f>
        <v>392500</v>
      </c>
      <c r="J316" s="32">
        <f t="shared" ref="J316:K316" si="320">D316-H316</f>
        <v>0.0063225</v>
      </c>
      <c r="K316" s="33">
        <f t="shared" si="320"/>
        <v>632250</v>
      </c>
    </row>
    <row r="317">
      <c r="A317" s="30">
        <f t="shared" si="6"/>
        <v>316</v>
      </c>
      <c r="B317" s="14">
        <f>'Metric Overview'!$D$9+('Metric Overview'!$D$10*A317)</f>
        <v>0.00238</v>
      </c>
      <c r="C317" s="27">
        <f t="shared" si="2"/>
        <v>238000</v>
      </c>
      <c r="D317" s="15">
        <f>B317+(A317*'Metric Overview'!$D$11)</f>
        <v>0.01028</v>
      </c>
      <c r="E317" s="28">
        <f t="shared" si="3"/>
        <v>1028000</v>
      </c>
      <c r="F317" s="29"/>
      <c r="G317" s="30">
        <f t="shared" si="8"/>
        <v>158</v>
      </c>
      <c r="H317" s="31">
        <f>G317*'Metric Overview'!$D$11</f>
        <v>0.00395</v>
      </c>
      <c r="I317" s="31">
        <f>G317*'Metric Overview'!$B$11</f>
        <v>395000</v>
      </c>
      <c r="J317" s="32">
        <f t="shared" ref="J317:K317" si="321">D317-H317</f>
        <v>0.00633</v>
      </c>
      <c r="K317" s="33">
        <f t="shared" si="321"/>
        <v>633000</v>
      </c>
    </row>
    <row r="318">
      <c r="A318" s="30">
        <f t="shared" si="6"/>
        <v>317</v>
      </c>
      <c r="B318" s="14">
        <f>'Metric Overview'!$D$9+('Metric Overview'!$D$10*A318)</f>
        <v>0.0023875</v>
      </c>
      <c r="C318" s="27">
        <f t="shared" si="2"/>
        <v>238750</v>
      </c>
      <c r="D318" s="15">
        <f>B318+(A318*'Metric Overview'!$D$11)</f>
        <v>0.0103125</v>
      </c>
      <c r="E318" s="28">
        <f t="shared" si="3"/>
        <v>1031250</v>
      </c>
      <c r="F318" s="29"/>
      <c r="G318" s="30">
        <f t="shared" si="8"/>
        <v>158</v>
      </c>
      <c r="H318" s="31">
        <f>G318*'Metric Overview'!$D$11</f>
        <v>0.00395</v>
      </c>
      <c r="I318" s="31">
        <f>G318*'Metric Overview'!$B$11</f>
        <v>395000</v>
      </c>
      <c r="J318" s="32">
        <f t="shared" ref="J318:K318" si="322">D318-H318</f>
        <v>0.0063625</v>
      </c>
      <c r="K318" s="33">
        <f t="shared" si="322"/>
        <v>636250</v>
      </c>
    </row>
    <row r="319">
      <c r="A319" s="30">
        <f t="shared" si="6"/>
        <v>318</v>
      </c>
      <c r="B319" s="14">
        <f>'Metric Overview'!$D$9+('Metric Overview'!$D$10*A319)</f>
        <v>0.002395</v>
      </c>
      <c r="C319" s="27">
        <f t="shared" si="2"/>
        <v>239500</v>
      </c>
      <c r="D319" s="15">
        <f>B319+(A319*'Metric Overview'!$D$11)</f>
        <v>0.010345</v>
      </c>
      <c r="E319" s="28">
        <f t="shared" si="3"/>
        <v>1034500</v>
      </c>
      <c r="F319" s="29"/>
      <c r="G319" s="30">
        <f t="shared" si="8"/>
        <v>159</v>
      </c>
      <c r="H319" s="31">
        <f>G319*'Metric Overview'!$D$11</f>
        <v>0.003975</v>
      </c>
      <c r="I319" s="31">
        <f>G319*'Metric Overview'!$B$11</f>
        <v>397500</v>
      </c>
      <c r="J319" s="32">
        <f t="shared" ref="J319:K319" si="323">D319-H319</f>
        <v>0.00637</v>
      </c>
      <c r="K319" s="33">
        <f t="shared" si="323"/>
        <v>637000</v>
      </c>
    </row>
    <row r="320">
      <c r="A320" s="30">
        <f t="shared" si="6"/>
        <v>319</v>
      </c>
      <c r="B320" s="14">
        <f>'Metric Overview'!$D$9+('Metric Overview'!$D$10*A320)</f>
        <v>0.0024025</v>
      </c>
      <c r="C320" s="27">
        <f t="shared" si="2"/>
        <v>240250</v>
      </c>
      <c r="D320" s="15">
        <f>B320+(A320*'Metric Overview'!$D$11)</f>
        <v>0.0103775</v>
      </c>
      <c r="E320" s="28">
        <f t="shared" si="3"/>
        <v>1037750</v>
      </c>
      <c r="F320" s="29"/>
      <c r="G320" s="30">
        <f t="shared" si="8"/>
        <v>159</v>
      </c>
      <c r="H320" s="31">
        <f>G320*'Metric Overview'!$D$11</f>
        <v>0.003975</v>
      </c>
      <c r="I320" s="31">
        <f>G320*'Metric Overview'!$B$11</f>
        <v>397500</v>
      </c>
      <c r="J320" s="32">
        <f t="shared" ref="J320:K320" si="324">D320-H320</f>
        <v>0.0064025</v>
      </c>
      <c r="K320" s="33">
        <f t="shared" si="324"/>
        <v>640250</v>
      </c>
    </row>
    <row r="321">
      <c r="A321" s="30">
        <f t="shared" si="6"/>
        <v>320</v>
      </c>
      <c r="B321" s="14">
        <f>'Metric Overview'!$D$9+('Metric Overview'!$D$10*A321)</f>
        <v>0.00241</v>
      </c>
      <c r="C321" s="27">
        <f t="shared" si="2"/>
        <v>241000</v>
      </c>
      <c r="D321" s="15">
        <f>B321+(A321*'Metric Overview'!$D$11)</f>
        <v>0.01041</v>
      </c>
      <c r="E321" s="28">
        <f t="shared" si="3"/>
        <v>1041000</v>
      </c>
      <c r="F321" s="29"/>
      <c r="G321" s="30">
        <f t="shared" si="8"/>
        <v>160</v>
      </c>
      <c r="H321" s="31">
        <f>G321*'Metric Overview'!$D$11</f>
        <v>0.004</v>
      </c>
      <c r="I321" s="31">
        <f>G321*'Metric Overview'!$B$11</f>
        <v>400000</v>
      </c>
      <c r="J321" s="32">
        <f t="shared" ref="J321:K321" si="325">D321-H321</f>
        <v>0.00641</v>
      </c>
      <c r="K321" s="33">
        <f t="shared" si="325"/>
        <v>641000</v>
      </c>
    </row>
    <row r="322">
      <c r="A322" s="30">
        <f t="shared" si="6"/>
        <v>321</v>
      </c>
      <c r="B322" s="14">
        <f>'Metric Overview'!$D$9+('Metric Overview'!$D$10*A322)</f>
        <v>0.0024175</v>
      </c>
      <c r="C322" s="27">
        <f t="shared" si="2"/>
        <v>241750</v>
      </c>
      <c r="D322" s="15">
        <f>B322+(A322*'Metric Overview'!$D$11)</f>
        <v>0.0104425</v>
      </c>
      <c r="E322" s="28">
        <f t="shared" si="3"/>
        <v>1044250</v>
      </c>
      <c r="F322" s="29"/>
      <c r="G322" s="30">
        <f t="shared" si="8"/>
        <v>160</v>
      </c>
      <c r="H322" s="31">
        <f>G322*'Metric Overview'!$D$11</f>
        <v>0.004</v>
      </c>
      <c r="I322" s="31">
        <f>G322*'Metric Overview'!$B$11</f>
        <v>400000</v>
      </c>
      <c r="J322" s="32">
        <f t="shared" ref="J322:K322" si="326">D322-H322</f>
        <v>0.0064425</v>
      </c>
      <c r="K322" s="33">
        <f t="shared" si="326"/>
        <v>644250</v>
      </c>
    </row>
    <row r="323">
      <c r="A323" s="30">
        <f t="shared" si="6"/>
        <v>322</v>
      </c>
      <c r="B323" s="14">
        <f>'Metric Overview'!$D$9+('Metric Overview'!$D$10*A323)</f>
        <v>0.002425</v>
      </c>
      <c r="C323" s="27">
        <f t="shared" si="2"/>
        <v>242500</v>
      </c>
      <c r="D323" s="15">
        <f>B323+(A323*'Metric Overview'!$D$11)</f>
        <v>0.010475</v>
      </c>
      <c r="E323" s="28">
        <f t="shared" si="3"/>
        <v>1047500</v>
      </c>
      <c r="F323" s="29"/>
      <c r="G323" s="30">
        <f t="shared" si="8"/>
        <v>161</v>
      </c>
      <c r="H323" s="31">
        <f>G323*'Metric Overview'!$D$11</f>
        <v>0.004025</v>
      </c>
      <c r="I323" s="31">
        <f>G323*'Metric Overview'!$B$11</f>
        <v>402500</v>
      </c>
      <c r="J323" s="32">
        <f t="shared" ref="J323:K323" si="327">D323-H323</f>
        <v>0.00645</v>
      </c>
      <c r="K323" s="33">
        <f t="shared" si="327"/>
        <v>645000</v>
      </c>
    </row>
    <row r="324">
      <c r="A324" s="30">
        <f t="shared" si="6"/>
        <v>323</v>
      </c>
      <c r="B324" s="14">
        <f>'Metric Overview'!$D$9+('Metric Overview'!$D$10*A324)</f>
        <v>0.0024325</v>
      </c>
      <c r="C324" s="27">
        <f t="shared" si="2"/>
        <v>243250</v>
      </c>
      <c r="D324" s="15">
        <f>B324+(A324*'Metric Overview'!$D$11)</f>
        <v>0.0105075</v>
      </c>
      <c r="E324" s="28">
        <f t="shared" si="3"/>
        <v>1050750</v>
      </c>
      <c r="F324" s="29"/>
      <c r="G324" s="30">
        <f t="shared" si="8"/>
        <v>161</v>
      </c>
      <c r="H324" s="31">
        <f>G324*'Metric Overview'!$D$11</f>
        <v>0.004025</v>
      </c>
      <c r="I324" s="31">
        <f>G324*'Metric Overview'!$B$11</f>
        <v>402500</v>
      </c>
      <c r="J324" s="32">
        <f t="shared" ref="J324:K324" si="328">D324-H324</f>
        <v>0.0064825</v>
      </c>
      <c r="K324" s="33">
        <f t="shared" si="328"/>
        <v>648250</v>
      </c>
    </row>
    <row r="325">
      <c r="A325" s="30">
        <f t="shared" si="6"/>
        <v>324</v>
      </c>
      <c r="B325" s="14">
        <f>'Metric Overview'!$D$9+('Metric Overview'!$D$10*A325)</f>
        <v>0.00244</v>
      </c>
      <c r="C325" s="27">
        <f t="shared" si="2"/>
        <v>244000</v>
      </c>
      <c r="D325" s="15">
        <f>B325+(A325*'Metric Overview'!$D$11)</f>
        <v>0.01054</v>
      </c>
      <c r="E325" s="28">
        <f t="shared" si="3"/>
        <v>1054000</v>
      </c>
      <c r="F325" s="29"/>
      <c r="G325" s="30">
        <f t="shared" si="8"/>
        <v>162</v>
      </c>
      <c r="H325" s="31">
        <f>G325*'Metric Overview'!$D$11</f>
        <v>0.00405</v>
      </c>
      <c r="I325" s="31">
        <f>G325*'Metric Overview'!$B$11</f>
        <v>405000</v>
      </c>
      <c r="J325" s="32">
        <f t="shared" ref="J325:K325" si="329">D325-H325</f>
        <v>0.00649</v>
      </c>
      <c r="K325" s="33">
        <f t="shared" si="329"/>
        <v>649000</v>
      </c>
    </row>
    <row r="326">
      <c r="A326" s="30">
        <f t="shared" si="6"/>
        <v>325</v>
      </c>
      <c r="B326" s="14">
        <f>'Metric Overview'!$D$9+('Metric Overview'!$D$10*A326)</f>
        <v>0.0024475</v>
      </c>
      <c r="C326" s="27">
        <f t="shared" si="2"/>
        <v>244750</v>
      </c>
      <c r="D326" s="15">
        <f>B326+(A326*'Metric Overview'!$D$11)</f>
        <v>0.0105725</v>
      </c>
      <c r="E326" s="28">
        <f t="shared" si="3"/>
        <v>1057250</v>
      </c>
      <c r="F326" s="29"/>
      <c r="G326" s="30">
        <f t="shared" si="8"/>
        <v>162</v>
      </c>
      <c r="H326" s="31">
        <f>G326*'Metric Overview'!$D$11</f>
        <v>0.00405</v>
      </c>
      <c r="I326" s="31">
        <f>G326*'Metric Overview'!$B$11</f>
        <v>405000</v>
      </c>
      <c r="J326" s="32">
        <f t="shared" ref="J326:K326" si="330">D326-H326</f>
        <v>0.0065225</v>
      </c>
      <c r="K326" s="33">
        <f t="shared" si="330"/>
        <v>652250</v>
      </c>
    </row>
    <row r="327">
      <c r="A327" s="30">
        <f t="shared" si="6"/>
        <v>326</v>
      </c>
      <c r="B327" s="14">
        <f>'Metric Overview'!$D$9+('Metric Overview'!$D$10*A327)</f>
        <v>0.002455</v>
      </c>
      <c r="C327" s="27">
        <f t="shared" si="2"/>
        <v>245500</v>
      </c>
      <c r="D327" s="15">
        <f>B327+(A327*'Metric Overview'!$D$11)</f>
        <v>0.010605</v>
      </c>
      <c r="E327" s="28">
        <f t="shared" si="3"/>
        <v>1060500</v>
      </c>
      <c r="F327" s="29"/>
      <c r="G327" s="30">
        <f t="shared" si="8"/>
        <v>163</v>
      </c>
      <c r="H327" s="31">
        <f>G327*'Metric Overview'!$D$11</f>
        <v>0.004075</v>
      </c>
      <c r="I327" s="31">
        <f>G327*'Metric Overview'!$B$11</f>
        <v>407500</v>
      </c>
      <c r="J327" s="32">
        <f t="shared" ref="J327:K327" si="331">D327-H327</f>
        <v>0.00653</v>
      </c>
      <c r="K327" s="33">
        <f t="shared" si="331"/>
        <v>653000</v>
      </c>
    </row>
    <row r="328">
      <c r="A328" s="30">
        <f t="shared" si="6"/>
        <v>327</v>
      </c>
      <c r="B328" s="14">
        <f>'Metric Overview'!$D$9+('Metric Overview'!$D$10*A328)</f>
        <v>0.0024625</v>
      </c>
      <c r="C328" s="27">
        <f t="shared" si="2"/>
        <v>246250</v>
      </c>
      <c r="D328" s="15">
        <f>B328+(A328*'Metric Overview'!$D$11)</f>
        <v>0.0106375</v>
      </c>
      <c r="E328" s="28">
        <f t="shared" si="3"/>
        <v>1063750</v>
      </c>
      <c r="F328" s="29"/>
      <c r="G328" s="30">
        <f t="shared" si="8"/>
        <v>163</v>
      </c>
      <c r="H328" s="31">
        <f>G328*'Metric Overview'!$D$11</f>
        <v>0.004075</v>
      </c>
      <c r="I328" s="31">
        <f>G328*'Metric Overview'!$B$11</f>
        <v>407500</v>
      </c>
      <c r="J328" s="32">
        <f t="shared" ref="J328:K328" si="332">D328-H328</f>
        <v>0.0065625</v>
      </c>
      <c r="K328" s="33">
        <f t="shared" si="332"/>
        <v>656250</v>
      </c>
    </row>
    <row r="329">
      <c r="A329" s="30">
        <f t="shared" si="6"/>
        <v>328</v>
      </c>
      <c r="B329" s="14">
        <f>'Metric Overview'!$D$9+('Metric Overview'!$D$10*A329)</f>
        <v>0.00247</v>
      </c>
      <c r="C329" s="27">
        <f t="shared" si="2"/>
        <v>247000</v>
      </c>
      <c r="D329" s="15">
        <f>B329+(A329*'Metric Overview'!$D$11)</f>
        <v>0.01067</v>
      </c>
      <c r="E329" s="28">
        <f t="shared" si="3"/>
        <v>1067000</v>
      </c>
      <c r="F329" s="29"/>
      <c r="G329" s="30">
        <f t="shared" si="8"/>
        <v>164</v>
      </c>
      <c r="H329" s="31">
        <f>G329*'Metric Overview'!$D$11</f>
        <v>0.0041</v>
      </c>
      <c r="I329" s="31">
        <f>G329*'Metric Overview'!$B$11</f>
        <v>410000</v>
      </c>
      <c r="J329" s="32">
        <f t="shared" ref="J329:K329" si="333">D329-H329</f>
        <v>0.00657</v>
      </c>
      <c r="K329" s="33">
        <f t="shared" si="333"/>
        <v>657000</v>
      </c>
    </row>
    <row r="330">
      <c r="A330" s="30">
        <f t="shared" si="6"/>
        <v>329</v>
      </c>
      <c r="B330" s="14">
        <f>'Metric Overview'!$D$9+('Metric Overview'!$D$10*A330)</f>
        <v>0.0024775</v>
      </c>
      <c r="C330" s="27">
        <f t="shared" si="2"/>
        <v>247750</v>
      </c>
      <c r="D330" s="15">
        <f>B330+(A330*'Metric Overview'!$D$11)</f>
        <v>0.0107025</v>
      </c>
      <c r="E330" s="28">
        <f t="shared" si="3"/>
        <v>1070250</v>
      </c>
      <c r="F330" s="29"/>
      <c r="G330" s="30">
        <f t="shared" si="8"/>
        <v>164</v>
      </c>
      <c r="H330" s="31">
        <f>G330*'Metric Overview'!$D$11</f>
        <v>0.0041</v>
      </c>
      <c r="I330" s="31">
        <f>G330*'Metric Overview'!$B$11</f>
        <v>410000</v>
      </c>
      <c r="J330" s="32">
        <f t="shared" ref="J330:K330" si="334">D330-H330</f>
        <v>0.0066025</v>
      </c>
      <c r="K330" s="33">
        <f t="shared" si="334"/>
        <v>660250</v>
      </c>
    </row>
    <row r="331">
      <c r="A331" s="30">
        <f t="shared" si="6"/>
        <v>330</v>
      </c>
      <c r="B331" s="14">
        <f>'Metric Overview'!$D$9+('Metric Overview'!$D$10*A331)</f>
        <v>0.002485</v>
      </c>
      <c r="C331" s="27">
        <f t="shared" si="2"/>
        <v>248500</v>
      </c>
      <c r="D331" s="15">
        <f>B331+(A331*'Metric Overview'!$D$11)</f>
        <v>0.010735</v>
      </c>
      <c r="E331" s="28">
        <f t="shared" si="3"/>
        <v>1073500</v>
      </c>
      <c r="F331" s="29"/>
      <c r="G331" s="30">
        <f t="shared" si="8"/>
        <v>165</v>
      </c>
      <c r="H331" s="31">
        <f>G331*'Metric Overview'!$D$11</f>
        <v>0.004125</v>
      </c>
      <c r="I331" s="31">
        <f>G331*'Metric Overview'!$B$11</f>
        <v>412500</v>
      </c>
      <c r="J331" s="32">
        <f t="shared" ref="J331:K331" si="335">D331-H331</f>
        <v>0.00661</v>
      </c>
      <c r="K331" s="33">
        <f t="shared" si="335"/>
        <v>661000</v>
      </c>
    </row>
    <row r="332">
      <c r="A332" s="30">
        <f t="shared" si="6"/>
        <v>331</v>
      </c>
      <c r="B332" s="14">
        <f>'Metric Overview'!$D$9+('Metric Overview'!$D$10*A332)</f>
        <v>0.0024925</v>
      </c>
      <c r="C332" s="27">
        <f t="shared" si="2"/>
        <v>249250</v>
      </c>
      <c r="D332" s="15">
        <f>B332+(A332*'Metric Overview'!$D$11)</f>
        <v>0.0107675</v>
      </c>
      <c r="E332" s="28">
        <f t="shared" si="3"/>
        <v>1076750</v>
      </c>
      <c r="F332" s="29"/>
      <c r="G332" s="30">
        <f t="shared" si="8"/>
        <v>165</v>
      </c>
      <c r="H332" s="31">
        <f>G332*'Metric Overview'!$D$11</f>
        <v>0.004125</v>
      </c>
      <c r="I332" s="31">
        <f>G332*'Metric Overview'!$B$11</f>
        <v>412500</v>
      </c>
      <c r="J332" s="32">
        <f t="shared" ref="J332:K332" si="336">D332-H332</f>
        <v>0.0066425</v>
      </c>
      <c r="K332" s="33">
        <f t="shared" si="336"/>
        <v>664250</v>
      </c>
    </row>
    <row r="333">
      <c r="A333" s="30">
        <f t="shared" si="6"/>
        <v>332</v>
      </c>
      <c r="B333" s="14">
        <f>'Metric Overview'!$D$9+('Metric Overview'!$D$10*A333)</f>
        <v>0.0025</v>
      </c>
      <c r="C333" s="27">
        <f t="shared" si="2"/>
        <v>250000</v>
      </c>
      <c r="D333" s="15">
        <f>B333+(A333*'Metric Overview'!$D$11)</f>
        <v>0.0108</v>
      </c>
      <c r="E333" s="28">
        <f t="shared" si="3"/>
        <v>1080000</v>
      </c>
      <c r="F333" s="29"/>
      <c r="G333" s="30">
        <f t="shared" si="8"/>
        <v>166</v>
      </c>
      <c r="H333" s="31">
        <f>G333*'Metric Overview'!$D$11</f>
        <v>0.00415</v>
      </c>
      <c r="I333" s="31">
        <f>G333*'Metric Overview'!$B$11</f>
        <v>415000</v>
      </c>
      <c r="J333" s="32">
        <f t="shared" ref="J333:K333" si="337">D333-H333</f>
        <v>0.00665</v>
      </c>
      <c r="K333" s="33">
        <f t="shared" si="337"/>
        <v>665000</v>
      </c>
    </row>
    <row r="334">
      <c r="A334" s="30">
        <f t="shared" si="6"/>
        <v>333</v>
      </c>
      <c r="B334" s="14">
        <f>'Metric Overview'!$D$9+('Metric Overview'!$D$10*A334)</f>
        <v>0.0025075</v>
      </c>
      <c r="C334" s="27">
        <f t="shared" si="2"/>
        <v>250750</v>
      </c>
      <c r="D334" s="15">
        <f>B334+(A334*'Metric Overview'!$D$11)</f>
        <v>0.0108325</v>
      </c>
      <c r="E334" s="28">
        <f t="shared" si="3"/>
        <v>1083250</v>
      </c>
      <c r="F334" s="29"/>
      <c r="G334" s="30">
        <f t="shared" si="8"/>
        <v>166</v>
      </c>
      <c r="H334" s="31">
        <f>G334*'Metric Overview'!$D$11</f>
        <v>0.00415</v>
      </c>
      <c r="I334" s="31">
        <f>G334*'Metric Overview'!$B$11</f>
        <v>415000</v>
      </c>
      <c r="J334" s="32">
        <f t="shared" ref="J334:K334" si="338">D334-H334</f>
        <v>0.0066825</v>
      </c>
      <c r="K334" s="33">
        <f t="shared" si="338"/>
        <v>668250</v>
      </c>
    </row>
    <row r="335">
      <c r="A335" s="30">
        <f t="shared" si="6"/>
        <v>334</v>
      </c>
      <c r="B335" s="14">
        <f>'Metric Overview'!$D$9+('Metric Overview'!$D$10*A335)</f>
        <v>0.002515</v>
      </c>
      <c r="C335" s="27">
        <f t="shared" si="2"/>
        <v>251500</v>
      </c>
      <c r="D335" s="15">
        <f>B335+(A335*'Metric Overview'!$D$11)</f>
        <v>0.010865</v>
      </c>
      <c r="E335" s="28">
        <f t="shared" si="3"/>
        <v>1086500</v>
      </c>
      <c r="F335" s="29"/>
      <c r="G335" s="30">
        <f t="shared" si="8"/>
        <v>167</v>
      </c>
      <c r="H335" s="31">
        <f>G335*'Metric Overview'!$D$11</f>
        <v>0.004175</v>
      </c>
      <c r="I335" s="31">
        <f>G335*'Metric Overview'!$B$11</f>
        <v>417500</v>
      </c>
      <c r="J335" s="32">
        <f t="shared" ref="J335:K335" si="339">D335-H335</f>
        <v>0.00669</v>
      </c>
      <c r="K335" s="33">
        <f t="shared" si="339"/>
        <v>669000</v>
      </c>
    </row>
    <row r="336">
      <c r="A336" s="30">
        <f t="shared" si="6"/>
        <v>335</v>
      </c>
      <c r="B336" s="14">
        <f>'Metric Overview'!$D$9+('Metric Overview'!$D$10*A336)</f>
        <v>0.0025225</v>
      </c>
      <c r="C336" s="27">
        <f t="shared" si="2"/>
        <v>252250</v>
      </c>
      <c r="D336" s="15">
        <f>B336+(A336*'Metric Overview'!$D$11)</f>
        <v>0.0108975</v>
      </c>
      <c r="E336" s="28">
        <f t="shared" si="3"/>
        <v>1089750</v>
      </c>
      <c r="F336" s="29"/>
      <c r="G336" s="30">
        <f t="shared" si="8"/>
        <v>167</v>
      </c>
      <c r="H336" s="31">
        <f>G336*'Metric Overview'!$D$11</f>
        <v>0.004175</v>
      </c>
      <c r="I336" s="31">
        <f>G336*'Metric Overview'!$B$11</f>
        <v>417500</v>
      </c>
      <c r="J336" s="32">
        <f t="shared" ref="J336:K336" si="340">D336-H336</f>
        <v>0.0067225</v>
      </c>
      <c r="K336" s="33">
        <f t="shared" si="340"/>
        <v>672250</v>
      </c>
    </row>
    <row r="337">
      <c r="A337" s="30">
        <f t="shared" si="6"/>
        <v>336</v>
      </c>
      <c r="B337" s="14">
        <f>'Metric Overview'!$D$9+('Metric Overview'!$D$10*A337)</f>
        <v>0.00253</v>
      </c>
      <c r="C337" s="27">
        <f t="shared" si="2"/>
        <v>253000</v>
      </c>
      <c r="D337" s="15">
        <f>B337+(A337*'Metric Overview'!$D$11)</f>
        <v>0.01093</v>
      </c>
      <c r="E337" s="28">
        <f t="shared" si="3"/>
        <v>1093000</v>
      </c>
      <c r="F337" s="29"/>
      <c r="G337" s="30">
        <f t="shared" si="8"/>
        <v>168</v>
      </c>
      <c r="H337" s="31">
        <f>G337*'Metric Overview'!$D$11</f>
        <v>0.0042</v>
      </c>
      <c r="I337" s="31">
        <f>G337*'Metric Overview'!$B$11</f>
        <v>420000</v>
      </c>
      <c r="J337" s="32">
        <f t="shared" ref="J337:K337" si="341">D337-H337</f>
        <v>0.00673</v>
      </c>
      <c r="K337" s="33">
        <f t="shared" si="341"/>
        <v>673000</v>
      </c>
    </row>
    <row r="338">
      <c r="A338" s="30">
        <f t="shared" si="6"/>
        <v>337</v>
      </c>
      <c r="B338" s="14">
        <f>'Metric Overview'!$D$9+('Metric Overview'!$D$10*A338)</f>
        <v>0.0025375</v>
      </c>
      <c r="C338" s="27">
        <f t="shared" si="2"/>
        <v>253750</v>
      </c>
      <c r="D338" s="15">
        <f>B338+(A338*'Metric Overview'!$D$11)</f>
        <v>0.0109625</v>
      </c>
      <c r="E338" s="28">
        <f t="shared" si="3"/>
        <v>1096250</v>
      </c>
      <c r="F338" s="29"/>
      <c r="G338" s="30">
        <f t="shared" si="8"/>
        <v>168</v>
      </c>
      <c r="H338" s="31">
        <f>G338*'Metric Overview'!$D$11</f>
        <v>0.0042</v>
      </c>
      <c r="I338" s="31">
        <f>G338*'Metric Overview'!$B$11</f>
        <v>420000</v>
      </c>
      <c r="J338" s="32">
        <f t="shared" ref="J338:K338" si="342">D338-H338</f>
        <v>0.0067625</v>
      </c>
      <c r="K338" s="33">
        <f t="shared" si="342"/>
        <v>676250</v>
      </c>
    </row>
    <row r="339">
      <c r="A339" s="30">
        <f t="shared" si="6"/>
        <v>338</v>
      </c>
      <c r="B339" s="14">
        <f>'Metric Overview'!$D$9+('Metric Overview'!$D$10*A339)</f>
        <v>0.002545</v>
      </c>
      <c r="C339" s="27">
        <f t="shared" si="2"/>
        <v>254500</v>
      </c>
      <c r="D339" s="15">
        <f>B339+(A339*'Metric Overview'!$D$11)</f>
        <v>0.010995</v>
      </c>
      <c r="E339" s="28">
        <f t="shared" si="3"/>
        <v>1099500</v>
      </c>
      <c r="F339" s="29"/>
      <c r="G339" s="30">
        <f t="shared" si="8"/>
        <v>169</v>
      </c>
      <c r="H339" s="31">
        <f>G339*'Metric Overview'!$D$11</f>
        <v>0.004225</v>
      </c>
      <c r="I339" s="31">
        <f>G339*'Metric Overview'!$B$11</f>
        <v>422500</v>
      </c>
      <c r="J339" s="32">
        <f t="shared" ref="J339:K339" si="343">D339-H339</f>
        <v>0.00677</v>
      </c>
      <c r="K339" s="33">
        <f t="shared" si="343"/>
        <v>677000</v>
      </c>
    </row>
    <row r="340">
      <c r="A340" s="30">
        <f t="shared" si="6"/>
        <v>339</v>
      </c>
      <c r="B340" s="14">
        <f>'Metric Overview'!$D$9+('Metric Overview'!$D$10*A340)</f>
        <v>0.0025525</v>
      </c>
      <c r="C340" s="27">
        <f t="shared" si="2"/>
        <v>255250</v>
      </c>
      <c r="D340" s="15">
        <f>B340+(A340*'Metric Overview'!$D$11)</f>
        <v>0.0110275</v>
      </c>
      <c r="E340" s="28">
        <f t="shared" si="3"/>
        <v>1102750</v>
      </c>
      <c r="F340" s="29"/>
      <c r="G340" s="30">
        <f t="shared" si="8"/>
        <v>169</v>
      </c>
      <c r="H340" s="31">
        <f>G340*'Metric Overview'!$D$11</f>
        <v>0.004225</v>
      </c>
      <c r="I340" s="31">
        <f>G340*'Metric Overview'!$B$11</f>
        <v>422500</v>
      </c>
      <c r="J340" s="32">
        <f t="shared" ref="J340:K340" si="344">D340-H340</f>
        <v>0.0068025</v>
      </c>
      <c r="K340" s="33">
        <f t="shared" si="344"/>
        <v>680250</v>
      </c>
    </row>
    <row r="341">
      <c r="A341" s="30">
        <f t="shared" si="6"/>
        <v>340</v>
      </c>
      <c r="B341" s="14">
        <f>'Metric Overview'!$D$9+('Metric Overview'!$D$10*A341)</f>
        <v>0.00256</v>
      </c>
      <c r="C341" s="27">
        <f t="shared" si="2"/>
        <v>256000</v>
      </c>
      <c r="D341" s="15">
        <f>B341+(A341*'Metric Overview'!$D$11)</f>
        <v>0.01106</v>
      </c>
      <c r="E341" s="28">
        <f t="shared" si="3"/>
        <v>1106000</v>
      </c>
      <c r="F341" s="29"/>
      <c r="G341" s="30">
        <f t="shared" si="8"/>
        <v>170</v>
      </c>
      <c r="H341" s="31">
        <f>G341*'Metric Overview'!$D$11</f>
        <v>0.00425</v>
      </c>
      <c r="I341" s="31">
        <f>G341*'Metric Overview'!$B$11</f>
        <v>425000</v>
      </c>
      <c r="J341" s="32">
        <f t="shared" ref="J341:K341" si="345">D341-H341</f>
        <v>0.00681</v>
      </c>
      <c r="K341" s="33">
        <f t="shared" si="345"/>
        <v>681000</v>
      </c>
    </row>
    <row r="342">
      <c r="A342" s="30">
        <f t="shared" si="6"/>
        <v>341</v>
      </c>
      <c r="B342" s="14">
        <f>'Metric Overview'!$D$9+('Metric Overview'!$D$10*A342)</f>
        <v>0.0025675</v>
      </c>
      <c r="C342" s="27">
        <f t="shared" si="2"/>
        <v>256750</v>
      </c>
      <c r="D342" s="15">
        <f>B342+(A342*'Metric Overview'!$D$11)</f>
        <v>0.0110925</v>
      </c>
      <c r="E342" s="28">
        <f t="shared" si="3"/>
        <v>1109250</v>
      </c>
      <c r="F342" s="29"/>
      <c r="G342" s="30">
        <f t="shared" si="8"/>
        <v>170</v>
      </c>
      <c r="H342" s="31">
        <f>G342*'Metric Overview'!$D$11</f>
        <v>0.00425</v>
      </c>
      <c r="I342" s="31">
        <f>G342*'Metric Overview'!$B$11</f>
        <v>425000</v>
      </c>
      <c r="J342" s="32">
        <f t="shared" ref="J342:K342" si="346">D342-H342</f>
        <v>0.0068425</v>
      </c>
      <c r="K342" s="33">
        <f t="shared" si="346"/>
        <v>684250</v>
      </c>
    </row>
    <row r="343">
      <c r="A343" s="30">
        <f t="shared" si="6"/>
        <v>342</v>
      </c>
      <c r="B343" s="14">
        <f>'Metric Overview'!$D$9+('Metric Overview'!$D$10*A343)</f>
        <v>0.002575</v>
      </c>
      <c r="C343" s="27">
        <f t="shared" si="2"/>
        <v>257500</v>
      </c>
      <c r="D343" s="15">
        <f>B343+(A343*'Metric Overview'!$D$11)</f>
        <v>0.011125</v>
      </c>
      <c r="E343" s="28">
        <f t="shared" si="3"/>
        <v>1112500</v>
      </c>
      <c r="F343" s="29"/>
      <c r="G343" s="30">
        <f t="shared" si="8"/>
        <v>171</v>
      </c>
      <c r="H343" s="31">
        <f>G343*'Metric Overview'!$D$11</f>
        <v>0.004275</v>
      </c>
      <c r="I343" s="31">
        <f>G343*'Metric Overview'!$B$11</f>
        <v>427500</v>
      </c>
      <c r="J343" s="32">
        <f t="shared" ref="J343:K343" si="347">D343-H343</f>
        <v>0.00685</v>
      </c>
      <c r="K343" s="33">
        <f t="shared" si="347"/>
        <v>685000</v>
      </c>
    </row>
    <row r="344">
      <c r="A344" s="30">
        <f t="shared" si="6"/>
        <v>343</v>
      </c>
      <c r="B344" s="14">
        <f>'Metric Overview'!$D$9+('Metric Overview'!$D$10*A344)</f>
        <v>0.0025825</v>
      </c>
      <c r="C344" s="27">
        <f t="shared" si="2"/>
        <v>258250</v>
      </c>
      <c r="D344" s="15">
        <f>B344+(A344*'Metric Overview'!$D$11)</f>
        <v>0.0111575</v>
      </c>
      <c r="E344" s="28">
        <f t="shared" si="3"/>
        <v>1115750</v>
      </c>
      <c r="F344" s="29"/>
      <c r="G344" s="30">
        <f t="shared" si="8"/>
        <v>171</v>
      </c>
      <c r="H344" s="31">
        <f>G344*'Metric Overview'!$D$11</f>
        <v>0.004275</v>
      </c>
      <c r="I344" s="31">
        <f>G344*'Metric Overview'!$B$11</f>
        <v>427500</v>
      </c>
      <c r="J344" s="32">
        <f t="shared" ref="J344:K344" si="348">D344-H344</f>
        <v>0.0068825</v>
      </c>
      <c r="K344" s="33">
        <f t="shared" si="348"/>
        <v>688250</v>
      </c>
    </row>
    <row r="345">
      <c r="A345" s="30">
        <f t="shared" si="6"/>
        <v>344</v>
      </c>
      <c r="B345" s="14">
        <f>'Metric Overview'!$D$9+('Metric Overview'!$D$10*A345)</f>
        <v>0.00259</v>
      </c>
      <c r="C345" s="27">
        <f t="shared" si="2"/>
        <v>259000</v>
      </c>
      <c r="D345" s="15">
        <f>B345+(A345*'Metric Overview'!$D$11)</f>
        <v>0.01119</v>
      </c>
      <c r="E345" s="28">
        <f t="shared" si="3"/>
        <v>1119000</v>
      </c>
      <c r="F345" s="29"/>
      <c r="G345" s="30">
        <f t="shared" si="8"/>
        <v>172</v>
      </c>
      <c r="H345" s="31">
        <f>G345*'Metric Overview'!$D$11</f>
        <v>0.0043</v>
      </c>
      <c r="I345" s="31">
        <f>G345*'Metric Overview'!$B$11</f>
        <v>430000</v>
      </c>
      <c r="J345" s="32">
        <f t="shared" ref="J345:K345" si="349">D345-H345</f>
        <v>0.00689</v>
      </c>
      <c r="K345" s="33">
        <f t="shared" si="349"/>
        <v>689000</v>
      </c>
    </row>
    <row r="346">
      <c r="A346" s="30">
        <f t="shared" si="6"/>
        <v>345</v>
      </c>
      <c r="B346" s="14">
        <f>'Metric Overview'!$D$9+('Metric Overview'!$D$10*A346)</f>
        <v>0.0025975</v>
      </c>
      <c r="C346" s="27">
        <f t="shared" si="2"/>
        <v>259750</v>
      </c>
      <c r="D346" s="15">
        <f>B346+(A346*'Metric Overview'!$D$11)</f>
        <v>0.0112225</v>
      </c>
      <c r="E346" s="28">
        <f t="shared" si="3"/>
        <v>1122250</v>
      </c>
      <c r="F346" s="29"/>
      <c r="G346" s="30">
        <f t="shared" si="8"/>
        <v>172</v>
      </c>
      <c r="H346" s="31">
        <f>G346*'Metric Overview'!$D$11</f>
        <v>0.0043</v>
      </c>
      <c r="I346" s="31">
        <f>G346*'Metric Overview'!$B$11</f>
        <v>430000</v>
      </c>
      <c r="J346" s="32">
        <f t="shared" ref="J346:K346" si="350">D346-H346</f>
        <v>0.0069225</v>
      </c>
      <c r="K346" s="33">
        <f t="shared" si="350"/>
        <v>692250</v>
      </c>
    </row>
    <row r="347">
      <c r="A347" s="30">
        <f t="shared" si="6"/>
        <v>346</v>
      </c>
      <c r="B347" s="14">
        <f>'Metric Overview'!$D$9+('Metric Overview'!$D$10*A347)</f>
        <v>0.002605</v>
      </c>
      <c r="C347" s="27">
        <f t="shared" si="2"/>
        <v>260500</v>
      </c>
      <c r="D347" s="15">
        <f>B347+(A347*'Metric Overview'!$D$11)</f>
        <v>0.011255</v>
      </c>
      <c r="E347" s="28">
        <f t="shared" si="3"/>
        <v>1125500</v>
      </c>
      <c r="F347" s="29"/>
      <c r="G347" s="30">
        <f t="shared" si="8"/>
        <v>173</v>
      </c>
      <c r="H347" s="31">
        <f>G347*'Metric Overview'!$D$11</f>
        <v>0.004325</v>
      </c>
      <c r="I347" s="31">
        <f>G347*'Metric Overview'!$B$11</f>
        <v>432500</v>
      </c>
      <c r="J347" s="32">
        <f t="shared" ref="J347:K347" si="351">D347-H347</f>
        <v>0.00693</v>
      </c>
      <c r="K347" s="33">
        <f t="shared" si="351"/>
        <v>693000</v>
      </c>
    </row>
    <row r="348">
      <c r="A348" s="30">
        <f t="shared" si="6"/>
        <v>347</v>
      </c>
      <c r="B348" s="14">
        <f>'Metric Overview'!$D$9+('Metric Overview'!$D$10*A348)</f>
        <v>0.0026125</v>
      </c>
      <c r="C348" s="27">
        <f t="shared" si="2"/>
        <v>261250</v>
      </c>
      <c r="D348" s="15">
        <f>B348+(A348*'Metric Overview'!$D$11)</f>
        <v>0.0112875</v>
      </c>
      <c r="E348" s="28">
        <f t="shared" si="3"/>
        <v>1128750</v>
      </c>
      <c r="F348" s="29"/>
      <c r="G348" s="30">
        <f t="shared" si="8"/>
        <v>173</v>
      </c>
      <c r="H348" s="31">
        <f>G348*'Metric Overview'!$D$11</f>
        <v>0.004325</v>
      </c>
      <c r="I348" s="31">
        <f>G348*'Metric Overview'!$B$11</f>
        <v>432500</v>
      </c>
      <c r="J348" s="32">
        <f t="shared" ref="J348:K348" si="352">D348-H348</f>
        <v>0.0069625</v>
      </c>
      <c r="K348" s="33">
        <f t="shared" si="352"/>
        <v>696250</v>
      </c>
    </row>
    <row r="349">
      <c r="A349" s="30">
        <f t="shared" si="6"/>
        <v>348</v>
      </c>
      <c r="B349" s="14">
        <f>'Metric Overview'!$D$9+('Metric Overview'!$D$10*A349)</f>
        <v>0.00262</v>
      </c>
      <c r="C349" s="27">
        <f t="shared" si="2"/>
        <v>262000</v>
      </c>
      <c r="D349" s="15">
        <f>B349+(A349*'Metric Overview'!$D$11)</f>
        <v>0.01132</v>
      </c>
      <c r="E349" s="28">
        <f t="shared" si="3"/>
        <v>1132000</v>
      </c>
      <c r="F349" s="29"/>
      <c r="G349" s="30">
        <f t="shared" si="8"/>
        <v>174</v>
      </c>
      <c r="H349" s="31">
        <f>G349*'Metric Overview'!$D$11</f>
        <v>0.00435</v>
      </c>
      <c r="I349" s="31">
        <f>G349*'Metric Overview'!$B$11</f>
        <v>435000</v>
      </c>
      <c r="J349" s="32">
        <f t="shared" ref="J349:K349" si="353">D349-H349</f>
        <v>0.00697</v>
      </c>
      <c r="K349" s="33">
        <f t="shared" si="353"/>
        <v>697000</v>
      </c>
    </row>
    <row r="350">
      <c r="A350" s="30">
        <f t="shared" si="6"/>
        <v>349</v>
      </c>
      <c r="B350" s="14">
        <f>'Metric Overview'!$D$9+('Metric Overview'!$D$10*A350)</f>
        <v>0.0026275</v>
      </c>
      <c r="C350" s="27">
        <f t="shared" si="2"/>
        <v>262750</v>
      </c>
      <c r="D350" s="15">
        <f>B350+(A350*'Metric Overview'!$D$11)</f>
        <v>0.0113525</v>
      </c>
      <c r="E350" s="28">
        <f t="shared" si="3"/>
        <v>1135250</v>
      </c>
      <c r="F350" s="29"/>
      <c r="G350" s="30">
        <f t="shared" si="8"/>
        <v>174</v>
      </c>
      <c r="H350" s="31">
        <f>G350*'Metric Overview'!$D$11</f>
        <v>0.00435</v>
      </c>
      <c r="I350" s="31">
        <f>G350*'Metric Overview'!$B$11</f>
        <v>435000</v>
      </c>
      <c r="J350" s="32">
        <f t="shared" ref="J350:K350" si="354">D350-H350</f>
        <v>0.0070025</v>
      </c>
      <c r="K350" s="33">
        <f t="shared" si="354"/>
        <v>700250</v>
      </c>
    </row>
    <row r="351">
      <c r="A351" s="30">
        <f t="shared" si="6"/>
        <v>350</v>
      </c>
      <c r="B351" s="14">
        <f>'Metric Overview'!$D$9+('Metric Overview'!$D$10*A351)</f>
        <v>0.002635</v>
      </c>
      <c r="C351" s="27">
        <f t="shared" si="2"/>
        <v>263500</v>
      </c>
      <c r="D351" s="15">
        <f>B351+(A351*'Metric Overview'!$D$11)</f>
        <v>0.011385</v>
      </c>
      <c r="E351" s="28">
        <f t="shared" si="3"/>
        <v>1138500</v>
      </c>
      <c r="F351" s="29"/>
      <c r="G351" s="30">
        <f t="shared" si="8"/>
        <v>175</v>
      </c>
      <c r="H351" s="31">
        <f>G351*'Metric Overview'!$D$11</f>
        <v>0.004375</v>
      </c>
      <c r="I351" s="31">
        <f>G351*'Metric Overview'!$B$11</f>
        <v>437500</v>
      </c>
      <c r="J351" s="32">
        <f t="shared" ref="J351:K351" si="355">D351-H351</f>
        <v>0.00701</v>
      </c>
      <c r="K351" s="33">
        <f t="shared" si="355"/>
        <v>701000</v>
      </c>
    </row>
    <row r="352">
      <c r="A352" s="30">
        <f t="shared" si="6"/>
        <v>351</v>
      </c>
      <c r="B352" s="14">
        <f>'Metric Overview'!$D$9+('Metric Overview'!$D$10*A352)</f>
        <v>0.0026425</v>
      </c>
      <c r="C352" s="27">
        <f t="shared" si="2"/>
        <v>264250</v>
      </c>
      <c r="D352" s="15">
        <f>B352+(A352*'Metric Overview'!$D$11)</f>
        <v>0.0114175</v>
      </c>
      <c r="E352" s="28">
        <f t="shared" si="3"/>
        <v>1141750</v>
      </c>
      <c r="F352" s="29"/>
      <c r="G352" s="30">
        <f t="shared" si="8"/>
        <v>175</v>
      </c>
      <c r="H352" s="31">
        <f>G352*'Metric Overview'!$D$11</f>
        <v>0.004375</v>
      </c>
      <c r="I352" s="31">
        <f>G352*'Metric Overview'!$B$11</f>
        <v>437500</v>
      </c>
      <c r="J352" s="32">
        <f t="shared" ref="J352:K352" si="356">D352-H352</f>
        <v>0.0070425</v>
      </c>
      <c r="K352" s="33">
        <f t="shared" si="356"/>
        <v>704250</v>
      </c>
    </row>
    <row r="353">
      <c r="A353" s="30">
        <f t="shared" si="6"/>
        <v>352</v>
      </c>
      <c r="B353" s="14">
        <f>'Metric Overview'!$D$9+('Metric Overview'!$D$10*A353)</f>
        <v>0.00265</v>
      </c>
      <c r="C353" s="27">
        <f t="shared" si="2"/>
        <v>265000</v>
      </c>
      <c r="D353" s="15">
        <f>B353+(A353*'Metric Overview'!$D$11)</f>
        <v>0.01145</v>
      </c>
      <c r="E353" s="28">
        <f t="shared" si="3"/>
        <v>1145000</v>
      </c>
      <c r="F353" s="29"/>
      <c r="G353" s="30">
        <f t="shared" si="8"/>
        <v>176</v>
      </c>
      <c r="H353" s="31">
        <f>G353*'Metric Overview'!$D$11</f>
        <v>0.0044</v>
      </c>
      <c r="I353" s="31">
        <f>G353*'Metric Overview'!$B$11</f>
        <v>440000</v>
      </c>
      <c r="J353" s="32">
        <f t="shared" ref="J353:K353" si="357">D353-H353</f>
        <v>0.00705</v>
      </c>
      <c r="K353" s="33">
        <f t="shared" si="357"/>
        <v>705000</v>
      </c>
    </row>
    <row r="354">
      <c r="A354" s="30">
        <f t="shared" si="6"/>
        <v>353</v>
      </c>
      <c r="B354" s="14">
        <f>'Metric Overview'!$D$9+('Metric Overview'!$D$10*A354)</f>
        <v>0.0026575</v>
      </c>
      <c r="C354" s="27">
        <f t="shared" si="2"/>
        <v>265750</v>
      </c>
      <c r="D354" s="15">
        <f>B354+(A354*'Metric Overview'!$D$11)</f>
        <v>0.0114825</v>
      </c>
      <c r="E354" s="28">
        <f t="shared" si="3"/>
        <v>1148250</v>
      </c>
      <c r="F354" s="29"/>
      <c r="G354" s="30">
        <f t="shared" si="8"/>
        <v>176</v>
      </c>
      <c r="H354" s="31">
        <f>G354*'Metric Overview'!$D$11</f>
        <v>0.0044</v>
      </c>
      <c r="I354" s="31">
        <f>G354*'Metric Overview'!$B$11</f>
        <v>440000</v>
      </c>
      <c r="J354" s="32">
        <f t="shared" ref="J354:K354" si="358">D354-H354</f>
        <v>0.0070825</v>
      </c>
      <c r="K354" s="33">
        <f t="shared" si="358"/>
        <v>708250</v>
      </c>
    </row>
    <row r="355">
      <c r="A355" s="30">
        <f t="shared" si="6"/>
        <v>354</v>
      </c>
      <c r="B355" s="14">
        <f>'Metric Overview'!$D$9+('Metric Overview'!$D$10*A355)</f>
        <v>0.002665</v>
      </c>
      <c r="C355" s="27">
        <f t="shared" si="2"/>
        <v>266500</v>
      </c>
      <c r="D355" s="15">
        <f>B355+(A355*'Metric Overview'!$D$11)</f>
        <v>0.011515</v>
      </c>
      <c r="E355" s="28">
        <f t="shared" si="3"/>
        <v>1151500</v>
      </c>
      <c r="F355" s="29"/>
      <c r="G355" s="30">
        <f t="shared" si="8"/>
        <v>177</v>
      </c>
      <c r="H355" s="31">
        <f>G355*'Metric Overview'!$D$11</f>
        <v>0.004425</v>
      </c>
      <c r="I355" s="31">
        <f>G355*'Metric Overview'!$B$11</f>
        <v>442500</v>
      </c>
      <c r="J355" s="32">
        <f t="shared" ref="J355:K355" si="359">D355-H355</f>
        <v>0.00709</v>
      </c>
      <c r="K355" s="33">
        <f t="shared" si="359"/>
        <v>709000</v>
      </c>
    </row>
    <row r="356">
      <c r="A356" s="30">
        <f t="shared" si="6"/>
        <v>355</v>
      </c>
      <c r="B356" s="14">
        <f>'Metric Overview'!$D$9+('Metric Overview'!$D$10*A356)</f>
        <v>0.0026725</v>
      </c>
      <c r="C356" s="27">
        <f t="shared" si="2"/>
        <v>267250</v>
      </c>
      <c r="D356" s="15">
        <f>B356+(A356*'Metric Overview'!$D$11)</f>
        <v>0.0115475</v>
      </c>
      <c r="E356" s="28">
        <f t="shared" si="3"/>
        <v>1154750</v>
      </c>
      <c r="F356" s="29"/>
      <c r="G356" s="30">
        <f t="shared" si="8"/>
        <v>177</v>
      </c>
      <c r="H356" s="31">
        <f>G356*'Metric Overview'!$D$11</f>
        <v>0.004425</v>
      </c>
      <c r="I356" s="31">
        <f>G356*'Metric Overview'!$B$11</f>
        <v>442500</v>
      </c>
      <c r="J356" s="32">
        <f t="shared" ref="J356:K356" si="360">D356-H356</f>
        <v>0.0071225</v>
      </c>
      <c r="K356" s="33">
        <f t="shared" si="360"/>
        <v>712250</v>
      </c>
    </row>
    <row r="357">
      <c r="A357" s="30">
        <f t="shared" si="6"/>
        <v>356</v>
      </c>
      <c r="B357" s="14">
        <f>'Metric Overview'!$D$9+('Metric Overview'!$D$10*A357)</f>
        <v>0.00268</v>
      </c>
      <c r="C357" s="27">
        <f t="shared" si="2"/>
        <v>268000</v>
      </c>
      <c r="D357" s="15">
        <f>B357+(A357*'Metric Overview'!$D$11)</f>
        <v>0.01158</v>
      </c>
      <c r="E357" s="28">
        <f t="shared" si="3"/>
        <v>1158000</v>
      </c>
      <c r="F357" s="29"/>
      <c r="G357" s="30">
        <f t="shared" si="8"/>
        <v>178</v>
      </c>
      <c r="H357" s="31">
        <f>G357*'Metric Overview'!$D$11</f>
        <v>0.00445</v>
      </c>
      <c r="I357" s="31">
        <f>G357*'Metric Overview'!$B$11</f>
        <v>445000</v>
      </c>
      <c r="J357" s="32">
        <f t="shared" ref="J357:K357" si="361">D357-H357</f>
        <v>0.00713</v>
      </c>
      <c r="K357" s="33">
        <f t="shared" si="361"/>
        <v>713000</v>
      </c>
    </row>
    <row r="358">
      <c r="A358" s="30">
        <f t="shared" si="6"/>
        <v>357</v>
      </c>
      <c r="B358" s="14">
        <f>'Metric Overview'!$D$9+('Metric Overview'!$D$10*A358)</f>
        <v>0.0026875</v>
      </c>
      <c r="C358" s="27">
        <f t="shared" si="2"/>
        <v>268750</v>
      </c>
      <c r="D358" s="15">
        <f>B358+(A358*'Metric Overview'!$D$11)</f>
        <v>0.0116125</v>
      </c>
      <c r="E358" s="28">
        <f t="shared" si="3"/>
        <v>1161250</v>
      </c>
      <c r="F358" s="29"/>
      <c r="G358" s="30">
        <f t="shared" si="8"/>
        <v>178</v>
      </c>
      <c r="H358" s="31">
        <f>G358*'Metric Overview'!$D$11</f>
        <v>0.00445</v>
      </c>
      <c r="I358" s="31">
        <f>G358*'Metric Overview'!$B$11</f>
        <v>445000</v>
      </c>
      <c r="J358" s="32">
        <f t="shared" ref="J358:K358" si="362">D358-H358</f>
        <v>0.0071625</v>
      </c>
      <c r="K358" s="33">
        <f t="shared" si="362"/>
        <v>716250</v>
      </c>
    </row>
    <row r="359">
      <c r="A359" s="30">
        <f t="shared" si="6"/>
        <v>358</v>
      </c>
      <c r="B359" s="14">
        <f>'Metric Overview'!$D$9+('Metric Overview'!$D$10*A359)</f>
        <v>0.002695</v>
      </c>
      <c r="C359" s="27">
        <f t="shared" si="2"/>
        <v>269500</v>
      </c>
      <c r="D359" s="15">
        <f>B359+(A359*'Metric Overview'!$D$11)</f>
        <v>0.011645</v>
      </c>
      <c r="E359" s="28">
        <f t="shared" si="3"/>
        <v>1164500</v>
      </c>
      <c r="F359" s="29"/>
      <c r="G359" s="30">
        <f t="shared" si="8"/>
        <v>179</v>
      </c>
      <c r="H359" s="31">
        <f>G359*'Metric Overview'!$D$11</f>
        <v>0.004475</v>
      </c>
      <c r="I359" s="31">
        <f>G359*'Metric Overview'!$B$11</f>
        <v>447500</v>
      </c>
      <c r="J359" s="32">
        <f t="shared" ref="J359:K359" si="363">D359-H359</f>
        <v>0.00717</v>
      </c>
      <c r="K359" s="33">
        <f t="shared" si="363"/>
        <v>717000</v>
      </c>
    </row>
    <row r="360">
      <c r="A360" s="30">
        <f t="shared" si="6"/>
        <v>359</v>
      </c>
      <c r="B360" s="14">
        <f>'Metric Overview'!$D$9+('Metric Overview'!$D$10*A360)</f>
        <v>0.0027025</v>
      </c>
      <c r="C360" s="27">
        <f t="shared" si="2"/>
        <v>270250</v>
      </c>
      <c r="D360" s="15">
        <f>B360+(A360*'Metric Overview'!$D$11)</f>
        <v>0.0116775</v>
      </c>
      <c r="E360" s="28">
        <f t="shared" si="3"/>
        <v>1167750</v>
      </c>
      <c r="F360" s="29"/>
      <c r="G360" s="30">
        <f t="shared" si="8"/>
        <v>179</v>
      </c>
      <c r="H360" s="31">
        <f>G360*'Metric Overview'!$D$11</f>
        <v>0.004475</v>
      </c>
      <c r="I360" s="31">
        <f>G360*'Metric Overview'!$B$11</f>
        <v>447500</v>
      </c>
      <c r="J360" s="32">
        <f t="shared" ref="J360:K360" si="364">D360-H360</f>
        <v>0.0072025</v>
      </c>
      <c r="K360" s="33">
        <f t="shared" si="364"/>
        <v>720250</v>
      </c>
    </row>
    <row r="361">
      <c r="A361" s="30">
        <f t="shared" si="6"/>
        <v>360</v>
      </c>
      <c r="B361" s="14">
        <f>'Metric Overview'!$D$9+('Metric Overview'!$D$10*A361)</f>
        <v>0.00271</v>
      </c>
      <c r="C361" s="27">
        <f t="shared" si="2"/>
        <v>271000</v>
      </c>
      <c r="D361" s="15">
        <f>B361+(A361*'Metric Overview'!$D$11)</f>
        <v>0.01171</v>
      </c>
      <c r="E361" s="28">
        <f t="shared" si="3"/>
        <v>1171000</v>
      </c>
      <c r="F361" s="29"/>
      <c r="G361" s="30">
        <f t="shared" si="8"/>
        <v>180</v>
      </c>
      <c r="H361" s="31">
        <f>G361*'Metric Overview'!$D$11</f>
        <v>0.0045</v>
      </c>
      <c r="I361" s="31">
        <f>G361*'Metric Overview'!$B$11</f>
        <v>450000</v>
      </c>
      <c r="J361" s="32">
        <f t="shared" ref="J361:K361" si="365">D361-H361</f>
        <v>0.00721</v>
      </c>
      <c r="K361" s="33">
        <f t="shared" si="365"/>
        <v>721000</v>
      </c>
    </row>
    <row r="362">
      <c r="A362" s="30">
        <f t="shared" si="6"/>
        <v>361</v>
      </c>
      <c r="B362" s="14">
        <f>'Metric Overview'!$D$9+('Metric Overview'!$D$10*A362)</f>
        <v>0.0027175</v>
      </c>
      <c r="C362" s="27">
        <f t="shared" si="2"/>
        <v>271750</v>
      </c>
      <c r="D362" s="15">
        <f>B362+(A362*'Metric Overview'!$D$11)</f>
        <v>0.0117425</v>
      </c>
      <c r="E362" s="28">
        <f t="shared" si="3"/>
        <v>1174250</v>
      </c>
      <c r="F362" s="29"/>
      <c r="G362" s="30">
        <f t="shared" si="8"/>
        <v>180</v>
      </c>
      <c r="H362" s="31">
        <f>G362*'Metric Overview'!$D$11</f>
        <v>0.0045</v>
      </c>
      <c r="I362" s="31">
        <f>G362*'Metric Overview'!$B$11</f>
        <v>450000</v>
      </c>
      <c r="J362" s="32">
        <f t="shared" ref="J362:K362" si="366">D362-H362</f>
        <v>0.0072425</v>
      </c>
      <c r="K362" s="33">
        <f t="shared" si="366"/>
        <v>724250</v>
      </c>
    </row>
    <row r="363">
      <c r="A363" s="30">
        <f t="shared" si="6"/>
        <v>362</v>
      </c>
      <c r="B363" s="14">
        <f>'Metric Overview'!$D$9+('Metric Overview'!$D$10*A363)</f>
        <v>0.002725</v>
      </c>
      <c r="C363" s="27">
        <f t="shared" si="2"/>
        <v>272500</v>
      </c>
      <c r="D363" s="15">
        <f>B363+(A363*'Metric Overview'!$D$11)</f>
        <v>0.011775</v>
      </c>
      <c r="E363" s="28">
        <f t="shared" si="3"/>
        <v>1177500</v>
      </c>
      <c r="F363" s="29"/>
      <c r="G363" s="30">
        <f t="shared" si="8"/>
        <v>181</v>
      </c>
      <c r="H363" s="31">
        <f>G363*'Metric Overview'!$D$11</f>
        <v>0.004525</v>
      </c>
      <c r="I363" s="31">
        <f>G363*'Metric Overview'!$B$11</f>
        <v>452500</v>
      </c>
      <c r="J363" s="32">
        <f t="shared" ref="J363:K363" si="367">D363-H363</f>
        <v>0.00725</v>
      </c>
      <c r="K363" s="33">
        <f t="shared" si="367"/>
        <v>725000</v>
      </c>
    </row>
    <row r="364">
      <c r="A364" s="30">
        <f t="shared" si="6"/>
        <v>363</v>
      </c>
      <c r="B364" s="14">
        <f>'Metric Overview'!$D$9+('Metric Overview'!$D$10*A364)</f>
        <v>0.0027325</v>
      </c>
      <c r="C364" s="27">
        <f t="shared" si="2"/>
        <v>273250</v>
      </c>
      <c r="D364" s="15">
        <f>B364+(A364*'Metric Overview'!$D$11)</f>
        <v>0.0118075</v>
      </c>
      <c r="E364" s="28">
        <f t="shared" si="3"/>
        <v>1180750</v>
      </c>
      <c r="F364" s="29"/>
      <c r="G364" s="30">
        <f t="shared" si="8"/>
        <v>181</v>
      </c>
      <c r="H364" s="31">
        <f>G364*'Metric Overview'!$D$11</f>
        <v>0.004525</v>
      </c>
      <c r="I364" s="31">
        <f>G364*'Metric Overview'!$B$11</f>
        <v>452500</v>
      </c>
      <c r="J364" s="32">
        <f t="shared" ref="J364:K364" si="368">D364-H364</f>
        <v>0.0072825</v>
      </c>
      <c r="K364" s="33">
        <f t="shared" si="368"/>
        <v>728250</v>
      </c>
    </row>
    <row r="365">
      <c r="A365" s="30">
        <f t="shared" si="6"/>
        <v>364</v>
      </c>
      <c r="B365" s="14">
        <f>'Metric Overview'!$D$9+('Metric Overview'!$D$10*A365)</f>
        <v>0.00274</v>
      </c>
      <c r="C365" s="27">
        <f t="shared" si="2"/>
        <v>274000</v>
      </c>
      <c r="D365" s="15">
        <f>B365+(A365*'Metric Overview'!$D$11)</f>
        <v>0.01184</v>
      </c>
      <c r="E365" s="28">
        <f t="shared" si="3"/>
        <v>1184000</v>
      </c>
      <c r="F365" s="29"/>
      <c r="G365" s="30">
        <f t="shared" si="8"/>
        <v>182</v>
      </c>
      <c r="H365" s="31">
        <f>G365*'Metric Overview'!$D$11</f>
        <v>0.00455</v>
      </c>
      <c r="I365" s="31">
        <f>G365*'Metric Overview'!$B$11</f>
        <v>455000</v>
      </c>
      <c r="J365" s="32">
        <f t="shared" ref="J365:K365" si="369">D365-H365</f>
        <v>0.00729</v>
      </c>
      <c r="K365" s="33">
        <f t="shared" si="369"/>
        <v>729000</v>
      </c>
    </row>
    <row r="366">
      <c r="A366" s="30">
        <f t="shared" si="6"/>
        <v>365</v>
      </c>
      <c r="B366" s="14">
        <f>'Metric Overview'!$D$9+('Metric Overview'!$D$10*A366)</f>
        <v>0.0027475</v>
      </c>
      <c r="C366" s="27">
        <f t="shared" si="2"/>
        <v>274750</v>
      </c>
      <c r="D366" s="15">
        <f>B366+(A366*'Metric Overview'!$D$11)</f>
        <v>0.0118725</v>
      </c>
      <c r="E366" s="28">
        <f t="shared" si="3"/>
        <v>1187250</v>
      </c>
      <c r="F366" s="29"/>
      <c r="G366" s="30">
        <f t="shared" si="8"/>
        <v>182</v>
      </c>
      <c r="H366" s="31">
        <f>G366*'Metric Overview'!$D$11</f>
        <v>0.00455</v>
      </c>
      <c r="I366" s="31">
        <f>G366*'Metric Overview'!$B$11</f>
        <v>455000</v>
      </c>
      <c r="J366" s="32">
        <f t="shared" ref="J366:K366" si="370">D366-H366</f>
        <v>0.0073225</v>
      </c>
      <c r="K366" s="33">
        <f t="shared" si="370"/>
        <v>732250</v>
      </c>
    </row>
    <row r="367">
      <c r="A367" s="30">
        <f t="shared" si="6"/>
        <v>366</v>
      </c>
      <c r="B367" s="14">
        <f>'Metric Overview'!$D$9+('Metric Overview'!$D$10*A367)</f>
        <v>0.002755</v>
      </c>
      <c r="C367" s="27">
        <f t="shared" si="2"/>
        <v>275500</v>
      </c>
      <c r="D367" s="15">
        <f>B367+(A367*'Metric Overview'!$D$11)</f>
        <v>0.011905</v>
      </c>
      <c r="E367" s="28">
        <f t="shared" si="3"/>
        <v>1190500</v>
      </c>
      <c r="F367" s="29"/>
      <c r="G367" s="30">
        <f t="shared" si="8"/>
        <v>183</v>
      </c>
      <c r="H367" s="31">
        <f>G367*'Metric Overview'!$D$11</f>
        <v>0.004575</v>
      </c>
      <c r="I367" s="31">
        <f>G367*'Metric Overview'!$B$11</f>
        <v>457500</v>
      </c>
      <c r="J367" s="32">
        <f t="shared" ref="J367:K367" si="371">D367-H367</f>
        <v>0.00733</v>
      </c>
      <c r="K367" s="33">
        <f t="shared" si="371"/>
        <v>733000</v>
      </c>
    </row>
    <row r="368">
      <c r="A368" s="30">
        <f t="shared" si="6"/>
        <v>367</v>
      </c>
      <c r="B368" s="14">
        <f>'Metric Overview'!$D$9+('Metric Overview'!$D$10*A368)</f>
        <v>0.0027625</v>
      </c>
      <c r="C368" s="27">
        <f t="shared" si="2"/>
        <v>276250</v>
      </c>
      <c r="D368" s="15">
        <f>B368+(A368*'Metric Overview'!$D$11)</f>
        <v>0.0119375</v>
      </c>
      <c r="E368" s="28">
        <f t="shared" si="3"/>
        <v>1193750</v>
      </c>
      <c r="F368" s="29"/>
      <c r="G368" s="30">
        <f t="shared" si="8"/>
        <v>183</v>
      </c>
      <c r="H368" s="31">
        <f>G368*'Metric Overview'!$D$11</f>
        <v>0.004575</v>
      </c>
      <c r="I368" s="31">
        <f>G368*'Metric Overview'!$B$11</f>
        <v>457500</v>
      </c>
      <c r="J368" s="32">
        <f t="shared" ref="J368:K368" si="372">D368-H368</f>
        <v>0.0073625</v>
      </c>
      <c r="K368" s="33">
        <f t="shared" si="372"/>
        <v>736250</v>
      </c>
    </row>
    <row r="369">
      <c r="A369" s="30">
        <f t="shared" si="6"/>
        <v>368</v>
      </c>
      <c r="B369" s="14">
        <f>'Metric Overview'!$D$9+('Metric Overview'!$D$10*A369)</f>
        <v>0.00277</v>
      </c>
      <c r="C369" s="27">
        <f t="shared" si="2"/>
        <v>277000</v>
      </c>
      <c r="D369" s="15">
        <f>B369+(A369*'Metric Overview'!$D$11)</f>
        <v>0.01197</v>
      </c>
      <c r="E369" s="28">
        <f t="shared" si="3"/>
        <v>1197000</v>
      </c>
      <c r="F369" s="29"/>
      <c r="G369" s="30">
        <f t="shared" si="8"/>
        <v>184</v>
      </c>
      <c r="H369" s="31">
        <f>G369*'Metric Overview'!$D$11</f>
        <v>0.0046</v>
      </c>
      <c r="I369" s="31">
        <f>G369*'Metric Overview'!$B$11</f>
        <v>460000</v>
      </c>
      <c r="J369" s="32">
        <f t="shared" ref="J369:K369" si="373">D369-H369</f>
        <v>0.00737</v>
      </c>
      <c r="K369" s="33">
        <f t="shared" si="373"/>
        <v>737000</v>
      </c>
    </row>
    <row r="370">
      <c r="A370" s="30">
        <f t="shared" si="6"/>
        <v>369</v>
      </c>
      <c r="B370" s="14">
        <f>'Metric Overview'!$D$9+('Metric Overview'!$D$10*A370)</f>
        <v>0.0027775</v>
      </c>
      <c r="C370" s="27">
        <f t="shared" si="2"/>
        <v>277750</v>
      </c>
      <c r="D370" s="15">
        <f>B370+(A370*'Metric Overview'!$D$11)</f>
        <v>0.0120025</v>
      </c>
      <c r="E370" s="28">
        <f t="shared" si="3"/>
        <v>1200250</v>
      </c>
      <c r="F370" s="29"/>
      <c r="G370" s="30">
        <f t="shared" si="8"/>
        <v>184</v>
      </c>
      <c r="H370" s="31">
        <f>G370*'Metric Overview'!$D$11</f>
        <v>0.0046</v>
      </c>
      <c r="I370" s="31">
        <f>G370*'Metric Overview'!$B$11</f>
        <v>460000</v>
      </c>
      <c r="J370" s="32">
        <f t="shared" ref="J370:K370" si="374">D370-H370</f>
        <v>0.0074025</v>
      </c>
      <c r="K370" s="33">
        <f t="shared" si="374"/>
        <v>740250</v>
      </c>
    </row>
    <row r="371">
      <c r="A371" s="30">
        <f t="shared" si="6"/>
        <v>370</v>
      </c>
      <c r="B371" s="14">
        <f>'Metric Overview'!$D$9+('Metric Overview'!$D$10*A371)</f>
        <v>0.002785</v>
      </c>
      <c r="C371" s="27">
        <f t="shared" si="2"/>
        <v>278500</v>
      </c>
      <c r="D371" s="15">
        <f>B371+(A371*'Metric Overview'!$D$11)</f>
        <v>0.012035</v>
      </c>
      <c r="E371" s="28">
        <f t="shared" si="3"/>
        <v>1203500</v>
      </c>
      <c r="F371" s="29"/>
      <c r="G371" s="30">
        <f t="shared" si="8"/>
        <v>185</v>
      </c>
      <c r="H371" s="31">
        <f>G371*'Metric Overview'!$D$11</f>
        <v>0.004625</v>
      </c>
      <c r="I371" s="31">
        <f>G371*'Metric Overview'!$B$11</f>
        <v>462500</v>
      </c>
      <c r="J371" s="32">
        <f t="shared" ref="J371:K371" si="375">D371-H371</f>
        <v>0.00741</v>
      </c>
      <c r="K371" s="33">
        <f t="shared" si="375"/>
        <v>741000</v>
      </c>
    </row>
    <row r="372">
      <c r="A372" s="30">
        <f t="shared" si="6"/>
        <v>371</v>
      </c>
      <c r="B372" s="14">
        <f>'Metric Overview'!$D$9+('Metric Overview'!$D$10*A372)</f>
        <v>0.0027925</v>
      </c>
      <c r="C372" s="27">
        <f t="shared" si="2"/>
        <v>279250</v>
      </c>
      <c r="D372" s="15">
        <f>B372+(A372*'Metric Overview'!$D$11)</f>
        <v>0.0120675</v>
      </c>
      <c r="E372" s="28">
        <f t="shared" si="3"/>
        <v>1206750</v>
      </c>
      <c r="F372" s="29"/>
      <c r="G372" s="30">
        <f t="shared" si="8"/>
        <v>185</v>
      </c>
      <c r="H372" s="31">
        <f>G372*'Metric Overview'!$D$11</f>
        <v>0.004625</v>
      </c>
      <c r="I372" s="31">
        <f>G372*'Metric Overview'!$B$11</f>
        <v>462500</v>
      </c>
      <c r="J372" s="32">
        <f t="shared" ref="J372:K372" si="376">D372-H372</f>
        <v>0.0074425</v>
      </c>
      <c r="K372" s="33">
        <f t="shared" si="376"/>
        <v>744250</v>
      </c>
    </row>
    <row r="373">
      <c r="A373" s="30">
        <f t="shared" si="6"/>
        <v>372</v>
      </c>
      <c r="B373" s="14">
        <f>'Metric Overview'!$D$9+('Metric Overview'!$D$10*A373)</f>
        <v>0.0028</v>
      </c>
      <c r="C373" s="27">
        <f t="shared" si="2"/>
        <v>280000</v>
      </c>
      <c r="D373" s="15">
        <f>B373+(A373*'Metric Overview'!$D$11)</f>
        <v>0.0121</v>
      </c>
      <c r="E373" s="28">
        <f t="shared" si="3"/>
        <v>1210000</v>
      </c>
      <c r="F373" s="29"/>
      <c r="G373" s="30">
        <f t="shared" si="8"/>
        <v>186</v>
      </c>
      <c r="H373" s="31">
        <f>G373*'Metric Overview'!$D$11</f>
        <v>0.00465</v>
      </c>
      <c r="I373" s="31">
        <f>G373*'Metric Overview'!$B$11</f>
        <v>465000</v>
      </c>
      <c r="J373" s="32">
        <f t="shared" ref="J373:K373" si="377">D373-H373</f>
        <v>0.00745</v>
      </c>
      <c r="K373" s="33">
        <f t="shared" si="377"/>
        <v>745000</v>
      </c>
    </row>
    <row r="374">
      <c r="A374" s="30">
        <f t="shared" si="6"/>
        <v>373</v>
      </c>
      <c r="B374" s="14">
        <f>'Metric Overview'!$D$9+('Metric Overview'!$D$10*A374)</f>
        <v>0.0028075</v>
      </c>
      <c r="C374" s="27">
        <f t="shared" si="2"/>
        <v>280750</v>
      </c>
      <c r="D374" s="15">
        <f>B374+(A374*'Metric Overview'!$D$11)</f>
        <v>0.0121325</v>
      </c>
      <c r="E374" s="28">
        <f t="shared" si="3"/>
        <v>1213250</v>
      </c>
      <c r="F374" s="29"/>
      <c r="G374" s="30">
        <f t="shared" si="8"/>
        <v>186</v>
      </c>
      <c r="H374" s="31">
        <f>G374*'Metric Overview'!$D$11</f>
        <v>0.00465</v>
      </c>
      <c r="I374" s="31">
        <f>G374*'Metric Overview'!$B$11</f>
        <v>465000</v>
      </c>
      <c r="J374" s="32">
        <f t="shared" ref="J374:K374" si="378">D374-H374</f>
        <v>0.0074825</v>
      </c>
      <c r="K374" s="33">
        <f t="shared" si="378"/>
        <v>748250</v>
      </c>
    </row>
    <row r="375">
      <c r="A375" s="30">
        <f t="shared" si="6"/>
        <v>374</v>
      </c>
      <c r="B375" s="14">
        <f>'Metric Overview'!$D$9+('Metric Overview'!$D$10*A375)</f>
        <v>0.002815</v>
      </c>
      <c r="C375" s="27">
        <f t="shared" si="2"/>
        <v>281500</v>
      </c>
      <c r="D375" s="15">
        <f>B375+(A375*'Metric Overview'!$D$11)</f>
        <v>0.012165</v>
      </c>
      <c r="E375" s="28">
        <f t="shared" si="3"/>
        <v>1216500</v>
      </c>
      <c r="F375" s="29"/>
      <c r="G375" s="30">
        <f t="shared" si="8"/>
        <v>187</v>
      </c>
      <c r="H375" s="31">
        <f>G375*'Metric Overview'!$D$11</f>
        <v>0.004675</v>
      </c>
      <c r="I375" s="31">
        <f>G375*'Metric Overview'!$B$11</f>
        <v>467500</v>
      </c>
      <c r="J375" s="32">
        <f t="shared" ref="J375:K375" si="379">D375-H375</f>
        <v>0.00749</v>
      </c>
      <c r="K375" s="33">
        <f t="shared" si="379"/>
        <v>749000</v>
      </c>
    </row>
    <row r="376">
      <c r="A376" s="30">
        <f t="shared" si="6"/>
        <v>375</v>
      </c>
      <c r="B376" s="14">
        <f>'Metric Overview'!$D$9+('Metric Overview'!$D$10*A376)</f>
        <v>0.0028225</v>
      </c>
      <c r="C376" s="27">
        <f t="shared" si="2"/>
        <v>282250</v>
      </c>
      <c r="D376" s="15">
        <f>B376+(A376*'Metric Overview'!$D$11)</f>
        <v>0.0121975</v>
      </c>
      <c r="E376" s="28">
        <f t="shared" si="3"/>
        <v>1219750</v>
      </c>
      <c r="F376" s="29"/>
      <c r="G376" s="30">
        <f t="shared" si="8"/>
        <v>187</v>
      </c>
      <c r="H376" s="31">
        <f>G376*'Metric Overview'!$D$11</f>
        <v>0.004675</v>
      </c>
      <c r="I376" s="31">
        <f>G376*'Metric Overview'!$B$11</f>
        <v>467500</v>
      </c>
      <c r="J376" s="32">
        <f t="shared" ref="J376:K376" si="380">D376-H376</f>
        <v>0.0075225</v>
      </c>
      <c r="K376" s="33">
        <f t="shared" si="380"/>
        <v>752250</v>
      </c>
    </row>
    <row r="377">
      <c r="A377" s="30">
        <f t="shared" si="6"/>
        <v>376</v>
      </c>
      <c r="B377" s="14">
        <f>'Metric Overview'!$D$9+('Metric Overview'!$D$10*A377)</f>
        <v>0.00283</v>
      </c>
      <c r="C377" s="27">
        <f t="shared" si="2"/>
        <v>283000</v>
      </c>
      <c r="D377" s="15">
        <f>B377+(A377*'Metric Overview'!$D$11)</f>
        <v>0.01223</v>
      </c>
      <c r="E377" s="28">
        <f t="shared" si="3"/>
        <v>1223000</v>
      </c>
      <c r="F377" s="29"/>
      <c r="G377" s="30">
        <f t="shared" si="8"/>
        <v>188</v>
      </c>
      <c r="H377" s="31">
        <f>G377*'Metric Overview'!$D$11</f>
        <v>0.0047</v>
      </c>
      <c r="I377" s="31">
        <f>G377*'Metric Overview'!$B$11</f>
        <v>470000</v>
      </c>
      <c r="J377" s="32">
        <f t="shared" ref="J377:K377" si="381">D377-H377</f>
        <v>0.00753</v>
      </c>
      <c r="K377" s="33">
        <f t="shared" si="381"/>
        <v>753000</v>
      </c>
    </row>
    <row r="378">
      <c r="A378" s="30">
        <f t="shared" si="6"/>
        <v>377</v>
      </c>
      <c r="B378" s="14">
        <f>'Metric Overview'!$D$9+('Metric Overview'!$D$10*A378)</f>
        <v>0.0028375</v>
      </c>
      <c r="C378" s="27">
        <f t="shared" si="2"/>
        <v>283750</v>
      </c>
      <c r="D378" s="15">
        <f>B378+(A378*'Metric Overview'!$D$11)</f>
        <v>0.0122625</v>
      </c>
      <c r="E378" s="28">
        <f t="shared" si="3"/>
        <v>1226250</v>
      </c>
      <c r="F378" s="29"/>
      <c r="G378" s="30">
        <f t="shared" si="8"/>
        <v>188</v>
      </c>
      <c r="H378" s="31">
        <f>G378*'Metric Overview'!$D$11</f>
        <v>0.0047</v>
      </c>
      <c r="I378" s="31">
        <f>G378*'Metric Overview'!$B$11</f>
        <v>470000</v>
      </c>
      <c r="J378" s="32">
        <f t="shared" ref="J378:K378" si="382">D378-H378</f>
        <v>0.0075625</v>
      </c>
      <c r="K378" s="33">
        <f t="shared" si="382"/>
        <v>756250</v>
      </c>
    </row>
    <row r="379">
      <c r="A379" s="30">
        <f t="shared" si="6"/>
        <v>378</v>
      </c>
      <c r="B379" s="14">
        <f>'Metric Overview'!$D$9+('Metric Overview'!$D$10*A379)</f>
        <v>0.002845</v>
      </c>
      <c r="C379" s="27">
        <f t="shared" si="2"/>
        <v>284500</v>
      </c>
      <c r="D379" s="15">
        <f>B379+(A379*'Metric Overview'!$D$11)</f>
        <v>0.012295</v>
      </c>
      <c r="E379" s="28">
        <f t="shared" si="3"/>
        <v>1229500</v>
      </c>
      <c r="F379" s="29"/>
      <c r="G379" s="30">
        <f t="shared" si="8"/>
        <v>189</v>
      </c>
      <c r="H379" s="31">
        <f>G379*'Metric Overview'!$D$11</f>
        <v>0.004725</v>
      </c>
      <c r="I379" s="31">
        <f>G379*'Metric Overview'!$B$11</f>
        <v>472500</v>
      </c>
      <c r="J379" s="32">
        <f t="shared" ref="J379:K379" si="383">D379-H379</f>
        <v>0.00757</v>
      </c>
      <c r="K379" s="33">
        <f t="shared" si="383"/>
        <v>757000</v>
      </c>
    </row>
    <row r="380">
      <c r="A380" s="30">
        <f t="shared" si="6"/>
        <v>379</v>
      </c>
      <c r="B380" s="14">
        <f>'Metric Overview'!$D$9+('Metric Overview'!$D$10*A380)</f>
        <v>0.0028525</v>
      </c>
      <c r="C380" s="27">
        <f t="shared" si="2"/>
        <v>285250</v>
      </c>
      <c r="D380" s="15">
        <f>B380+(A380*'Metric Overview'!$D$11)</f>
        <v>0.0123275</v>
      </c>
      <c r="E380" s="28">
        <f t="shared" si="3"/>
        <v>1232750</v>
      </c>
      <c r="F380" s="29"/>
      <c r="G380" s="30">
        <f t="shared" si="8"/>
        <v>189</v>
      </c>
      <c r="H380" s="31">
        <f>G380*'Metric Overview'!$D$11</f>
        <v>0.004725</v>
      </c>
      <c r="I380" s="31">
        <f>G380*'Metric Overview'!$B$11</f>
        <v>472500</v>
      </c>
      <c r="J380" s="32">
        <f t="shared" ref="J380:K380" si="384">D380-H380</f>
        <v>0.0076025</v>
      </c>
      <c r="K380" s="33">
        <f t="shared" si="384"/>
        <v>760250</v>
      </c>
    </row>
    <row r="381">
      <c r="A381" s="30">
        <f t="shared" si="6"/>
        <v>380</v>
      </c>
      <c r="B381" s="14">
        <f>'Metric Overview'!$D$9+('Metric Overview'!$D$10*A381)</f>
        <v>0.00286</v>
      </c>
      <c r="C381" s="27">
        <f t="shared" si="2"/>
        <v>286000</v>
      </c>
      <c r="D381" s="15">
        <f>B381+(A381*'Metric Overview'!$D$11)</f>
        <v>0.01236</v>
      </c>
      <c r="E381" s="28">
        <f t="shared" si="3"/>
        <v>1236000</v>
      </c>
      <c r="F381" s="29"/>
      <c r="G381" s="30">
        <f t="shared" si="8"/>
        <v>190</v>
      </c>
      <c r="H381" s="31">
        <f>G381*'Metric Overview'!$D$11</f>
        <v>0.00475</v>
      </c>
      <c r="I381" s="31">
        <f>G381*'Metric Overview'!$B$11</f>
        <v>475000</v>
      </c>
      <c r="J381" s="32">
        <f t="shared" ref="J381:K381" si="385">D381-H381</f>
        <v>0.00761</v>
      </c>
      <c r="K381" s="33">
        <f t="shared" si="385"/>
        <v>761000</v>
      </c>
    </row>
    <row r="382">
      <c r="A382" s="30">
        <f t="shared" si="6"/>
        <v>381</v>
      </c>
      <c r="B382" s="14">
        <f>'Metric Overview'!$D$9+('Metric Overview'!$D$10*A382)</f>
        <v>0.0028675</v>
      </c>
      <c r="C382" s="27">
        <f t="shared" si="2"/>
        <v>286750</v>
      </c>
      <c r="D382" s="15">
        <f>B382+(A382*'Metric Overview'!$D$11)</f>
        <v>0.0123925</v>
      </c>
      <c r="E382" s="28">
        <f t="shared" si="3"/>
        <v>1239250</v>
      </c>
      <c r="F382" s="29"/>
      <c r="G382" s="30">
        <f t="shared" si="8"/>
        <v>190</v>
      </c>
      <c r="H382" s="31">
        <f>G382*'Metric Overview'!$D$11</f>
        <v>0.00475</v>
      </c>
      <c r="I382" s="31">
        <f>G382*'Metric Overview'!$B$11</f>
        <v>475000</v>
      </c>
      <c r="J382" s="32">
        <f t="shared" ref="J382:K382" si="386">D382-H382</f>
        <v>0.0076425</v>
      </c>
      <c r="K382" s="33">
        <f t="shared" si="386"/>
        <v>764250</v>
      </c>
    </row>
    <row r="383">
      <c r="A383" s="30">
        <f t="shared" si="6"/>
        <v>382</v>
      </c>
      <c r="B383" s="14">
        <f>'Metric Overview'!$D$9+('Metric Overview'!$D$10*A383)</f>
        <v>0.002875</v>
      </c>
      <c r="C383" s="27">
        <f t="shared" si="2"/>
        <v>287500</v>
      </c>
      <c r="D383" s="15">
        <f>B383+(A383*'Metric Overview'!$D$11)</f>
        <v>0.012425</v>
      </c>
      <c r="E383" s="28">
        <f t="shared" si="3"/>
        <v>1242500</v>
      </c>
      <c r="F383" s="29"/>
      <c r="G383" s="30">
        <f t="shared" si="8"/>
        <v>191</v>
      </c>
      <c r="H383" s="31">
        <f>G383*'Metric Overview'!$D$11</f>
        <v>0.004775</v>
      </c>
      <c r="I383" s="31">
        <f>G383*'Metric Overview'!$B$11</f>
        <v>477500</v>
      </c>
      <c r="J383" s="32">
        <f t="shared" ref="J383:K383" si="387">D383-H383</f>
        <v>0.00765</v>
      </c>
      <c r="K383" s="33">
        <f t="shared" si="387"/>
        <v>765000</v>
      </c>
    </row>
    <row r="384">
      <c r="A384" s="30">
        <f t="shared" si="6"/>
        <v>383</v>
      </c>
      <c r="B384" s="14">
        <f>'Metric Overview'!$D$9+('Metric Overview'!$D$10*A384)</f>
        <v>0.0028825</v>
      </c>
      <c r="C384" s="27">
        <f t="shared" si="2"/>
        <v>288250</v>
      </c>
      <c r="D384" s="15">
        <f>B384+(A384*'Metric Overview'!$D$11)</f>
        <v>0.0124575</v>
      </c>
      <c r="E384" s="28">
        <f t="shared" si="3"/>
        <v>1245750</v>
      </c>
      <c r="F384" s="29"/>
      <c r="G384" s="30">
        <f t="shared" si="8"/>
        <v>191</v>
      </c>
      <c r="H384" s="31">
        <f>G384*'Metric Overview'!$D$11</f>
        <v>0.004775</v>
      </c>
      <c r="I384" s="31">
        <f>G384*'Metric Overview'!$B$11</f>
        <v>477500</v>
      </c>
      <c r="J384" s="32">
        <f t="shared" ref="J384:K384" si="388">D384-H384</f>
        <v>0.0076825</v>
      </c>
      <c r="K384" s="33">
        <f t="shared" si="388"/>
        <v>768250</v>
      </c>
    </row>
    <row r="385">
      <c r="A385" s="30">
        <f t="shared" si="6"/>
        <v>384</v>
      </c>
      <c r="B385" s="14">
        <f>'Metric Overview'!$D$9+('Metric Overview'!$D$10*A385)</f>
        <v>0.00289</v>
      </c>
      <c r="C385" s="27">
        <f t="shared" si="2"/>
        <v>289000</v>
      </c>
      <c r="D385" s="15">
        <f>B385+(A385*'Metric Overview'!$D$11)</f>
        <v>0.01249</v>
      </c>
      <c r="E385" s="28">
        <f t="shared" si="3"/>
        <v>1249000</v>
      </c>
      <c r="F385" s="29"/>
      <c r="G385" s="30">
        <f t="shared" si="8"/>
        <v>192</v>
      </c>
      <c r="H385" s="31">
        <f>G385*'Metric Overview'!$D$11</f>
        <v>0.0048</v>
      </c>
      <c r="I385" s="31">
        <f>G385*'Metric Overview'!$B$11</f>
        <v>480000</v>
      </c>
      <c r="J385" s="32">
        <f t="shared" ref="J385:K385" si="389">D385-H385</f>
        <v>0.00769</v>
      </c>
      <c r="K385" s="33">
        <f t="shared" si="389"/>
        <v>769000</v>
      </c>
    </row>
    <row r="386">
      <c r="A386" s="30">
        <f t="shared" si="6"/>
        <v>385</v>
      </c>
      <c r="B386" s="14">
        <f>'Metric Overview'!$D$9+('Metric Overview'!$D$10*A386)</f>
        <v>0.0028975</v>
      </c>
      <c r="C386" s="27">
        <f t="shared" si="2"/>
        <v>289750</v>
      </c>
      <c r="D386" s="15">
        <f>B386+(A386*'Metric Overview'!$D$11)</f>
        <v>0.0125225</v>
      </c>
      <c r="E386" s="28">
        <f t="shared" si="3"/>
        <v>1252250</v>
      </c>
      <c r="F386" s="29"/>
      <c r="G386" s="30">
        <f t="shared" si="8"/>
        <v>192</v>
      </c>
      <c r="H386" s="31">
        <f>G386*'Metric Overview'!$D$11</f>
        <v>0.0048</v>
      </c>
      <c r="I386" s="31">
        <f>G386*'Metric Overview'!$B$11</f>
        <v>480000</v>
      </c>
      <c r="J386" s="32">
        <f t="shared" ref="J386:K386" si="390">D386-H386</f>
        <v>0.0077225</v>
      </c>
      <c r="K386" s="33">
        <f t="shared" si="390"/>
        <v>772250</v>
      </c>
    </row>
    <row r="387">
      <c r="A387" s="30">
        <f t="shared" si="6"/>
        <v>386</v>
      </c>
      <c r="B387" s="14">
        <f>'Metric Overview'!$D$9+('Metric Overview'!$D$10*A387)</f>
        <v>0.002905</v>
      </c>
      <c r="C387" s="27">
        <f t="shared" si="2"/>
        <v>290500</v>
      </c>
      <c r="D387" s="15">
        <f>B387+(A387*'Metric Overview'!$D$11)</f>
        <v>0.012555</v>
      </c>
      <c r="E387" s="28">
        <f t="shared" si="3"/>
        <v>1255500</v>
      </c>
      <c r="F387" s="29"/>
      <c r="G387" s="30">
        <f t="shared" si="8"/>
        <v>193</v>
      </c>
      <c r="H387" s="31">
        <f>G387*'Metric Overview'!$D$11</f>
        <v>0.004825</v>
      </c>
      <c r="I387" s="31">
        <f>G387*'Metric Overview'!$B$11</f>
        <v>482500</v>
      </c>
      <c r="J387" s="32">
        <f t="shared" ref="J387:K387" si="391">D387-H387</f>
        <v>0.00773</v>
      </c>
      <c r="K387" s="33">
        <f t="shared" si="391"/>
        <v>773000</v>
      </c>
    </row>
    <row r="388">
      <c r="A388" s="30">
        <f t="shared" si="6"/>
        <v>387</v>
      </c>
      <c r="B388" s="14">
        <f>'Metric Overview'!$D$9+('Metric Overview'!$D$10*A388)</f>
        <v>0.0029125</v>
      </c>
      <c r="C388" s="27">
        <f t="shared" si="2"/>
        <v>291250</v>
      </c>
      <c r="D388" s="15">
        <f>B388+(A388*'Metric Overview'!$D$11)</f>
        <v>0.0125875</v>
      </c>
      <c r="E388" s="28">
        <f t="shared" si="3"/>
        <v>1258750</v>
      </c>
      <c r="F388" s="29"/>
      <c r="G388" s="30">
        <f t="shared" si="8"/>
        <v>193</v>
      </c>
      <c r="H388" s="31">
        <f>G388*'Metric Overview'!$D$11</f>
        <v>0.004825</v>
      </c>
      <c r="I388" s="31">
        <f>G388*'Metric Overview'!$B$11</f>
        <v>482500</v>
      </c>
      <c r="J388" s="32">
        <f t="shared" ref="J388:K388" si="392">D388-H388</f>
        <v>0.0077625</v>
      </c>
      <c r="K388" s="33">
        <f t="shared" si="392"/>
        <v>776250</v>
      </c>
    </row>
    <row r="389">
      <c r="A389" s="30">
        <f t="shared" si="6"/>
        <v>388</v>
      </c>
      <c r="B389" s="14">
        <f>'Metric Overview'!$D$9+('Metric Overview'!$D$10*A389)</f>
        <v>0.00292</v>
      </c>
      <c r="C389" s="27">
        <f t="shared" si="2"/>
        <v>292000</v>
      </c>
      <c r="D389" s="15">
        <f>B389+(A389*'Metric Overview'!$D$11)</f>
        <v>0.01262</v>
      </c>
      <c r="E389" s="28">
        <f t="shared" si="3"/>
        <v>1262000</v>
      </c>
      <c r="F389" s="29"/>
      <c r="G389" s="30">
        <f t="shared" si="8"/>
        <v>194</v>
      </c>
      <c r="H389" s="31">
        <f>G389*'Metric Overview'!$D$11</f>
        <v>0.00485</v>
      </c>
      <c r="I389" s="31">
        <f>G389*'Metric Overview'!$B$11</f>
        <v>485000</v>
      </c>
      <c r="J389" s="32">
        <f t="shared" ref="J389:K389" si="393">D389-H389</f>
        <v>0.00777</v>
      </c>
      <c r="K389" s="33">
        <f t="shared" si="393"/>
        <v>777000</v>
      </c>
    </row>
    <row r="390">
      <c r="A390" s="30">
        <f t="shared" si="6"/>
        <v>389</v>
      </c>
      <c r="B390" s="14">
        <f>'Metric Overview'!$D$9+('Metric Overview'!$D$10*A390)</f>
        <v>0.0029275</v>
      </c>
      <c r="C390" s="27">
        <f t="shared" si="2"/>
        <v>292750</v>
      </c>
      <c r="D390" s="15">
        <f>B390+(A390*'Metric Overview'!$D$11)</f>
        <v>0.0126525</v>
      </c>
      <c r="E390" s="28">
        <f t="shared" si="3"/>
        <v>1265250</v>
      </c>
      <c r="F390" s="29"/>
      <c r="G390" s="30">
        <f t="shared" si="8"/>
        <v>194</v>
      </c>
      <c r="H390" s="31">
        <f>G390*'Metric Overview'!$D$11</f>
        <v>0.00485</v>
      </c>
      <c r="I390" s="31">
        <f>G390*'Metric Overview'!$B$11</f>
        <v>485000</v>
      </c>
      <c r="J390" s="32">
        <f t="shared" ref="J390:K390" si="394">D390-H390</f>
        <v>0.0078025</v>
      </c>
      <c r="K390" s="33">
        <f t="shared" si="394"/>
        <v>780250</v>
      </c>
    </row>
    <row r="391">
      <c r="A391" s="30">
        <f t="shared" si="6"/>
        <v>390</v>
      </c>
      <c r="B391" s="14">
        <f>'Metric Overview'!$D$9+('Metric Overview'!$D$10*A391)</f>
        <v>0.002935</v>
      </c>
      <c r="C391" s="27">
        <f t="shared" si="2"/>
        <v>293500</v>
      </c>
      <c r="D391" s="15">
        <f>B391+(A391*'Metric Overview'!$D$11)</f>
        <v>0.012685</v>
      </c>
      <c r="E391" s="28">
        <f t="shared" si="3"/>
        <v>1268500</v>
      </c>
      <c r="F391" s="29"/>
      <c r="G391" s="30">
        <f t="shared" si="8"/>
        <v>195</v>
      </c>
      <c r="H391" s="31">
        <f>G391*'Metric Overview'!$D$11</f>
        <v>0.004875</v>
      </c>
      <c r="I391" s="31">
        <f>G391*'Metric Overview'!$B$11</f>
        <v>487500</v>
      </c>
      <c r="J391" s="32">
        <f t="shared" ref="J391:K391" si="395">D391-H391</f>
        <v>0.00781</v>
      </c>
      <c r="K391" s="33">
        <f t="shared" si="395"/>
        <v>781000</v>
      </c>
    </row>
    <row r="392">
      <c r="A392" s="30">
        <f t="shared" si="6"/>
        <v>391</v>
      </c>
      <c r="B392" s="14">
        <f>'Metric Overview'!$D$9+('Metric Overview'!$D$10*A392)</f>
        <v>0.0029425</v>
      </c>
      <c r="C392" s="27">
        <f t="shared" si="2"/>
        <v>294250</v>
      </c>
      <c r="D392" s="15">
        <f>B392+(A392*'Metric Overview'!$D$11)</f>
        <v>0.0127175</v>
      </c>
      <c r="E392" s="28">
        <f t="shared" si="3"/>
        <v>1271750</v>
      </c>
      <c r="F392" s="29"/>
      <c r="G392" s="30">
        <f t="shared" si="8"/>
        <v>195</v>
      </c>
      <c r="H392" s="31">
        <f>G392*'Metric Overview'!$D$11</f>
        <v>0.004875</v>
      </c>
      <c r="I392" s="31">
        <f>G392*'Metric Overview'!$B$11</f>
        <v>487500</v>
      </c>
      <c r="J392" s="32">
        <f t="shared" ref="J392:K392" si="396">D392-H392</f>
        <v>0.0078425</v>
      </c>
      <c r="K392" s="33">
        <f t="shared" si="396"/>
        <v>784250</v>
      </c>
    </row>
    <row r="393">
      <c r="A393" s="30">
        <f t="shared" si="6"/>
        <v>392</v>
      </c>
      <c r="B393" s="14">
        <f>'Metric Overview'!$D$9+('Metric Overview'!$D$10*A393)</f>
        <v>0.00295</v>
      </c>
      <c r="C393" s="27">
        <f t="shared" si="2"/>
        <v>295000</v>
      </c>
      <c r="D393" s="15">
        <f>B393+(A393*'Metric Overview'!$D$11)</f>
        <v>0.01275</v>
      </c>
      <c r="E393" s="28">
        <f t="shared" si="3"/>
        <v>1275000</v>
      </c>
      <c r="F393" s="29"/>
      <c r="G393" s="30">
        <f t="shared" si="8"/>
        <v>196</v>
      </c>
      <c r="H393" s="31">
        <f>G393*'Metric Overview'!$D$11</f>
        <v>0.0049</v>
      </c>
      <c r="I393" s="31">
        <f>G393*'Metric Overview'!$B$11</f>
        <v>490000</v>
      </c>
      <c r="J393" s="32">
        <f t="shared" ref="J393:K393" si="397">D393-H393</f>
        <v>0.00785</v>
      </c>
      <c r="K393" s="33">
        <f t="shared" si="397"/>
        <v>785000</v>
      </c>
    </row>
    <row r="394">
      <c r="A394" s="30">
        <f t="shared" si="6"/>
        <v>393</v>
      </c>
      <c r="B394" s="14">
        <f>'Metric Overview'!$D$9+('Metric Overview'!$D$10*A394)</f>
        <v>0.0029575</v>
      </c>
      <c r="C394" s="27">
        <f t="shared" si="2"/>
        <v>295750</v>
      </c>
      <c r="D394" s="15">
        <f>B394+(A394*'Metric Overview'!$D$11)</f>
        <v>0.0127825</v>
      </c>
      <c r="E394" s="28">
        <f t="shared" si="3"/>
        <v>1278250</v>
      </c>
      <c r="F394" s="29"/>
      <c r="G394" s="30">
        <f t="shared" si="8"/>
        <v>196</v>
      </c>
      <c r="H394" s="31">
        <f>G394*'Metric Overview'!$D$11</f>
        <v>0.0049</v>
      </c>
      <c r="I394" s="31">
        <f>G394*'Metric Overview'!$B$11</f>
        <v>490000</v>
      </c>
      <c r="J394" s="32">
        <f t="shared" ref="J394:K394" si="398">D394-H394</f>
        <v>0.0078825</v>
      </c>
      <c r="K394" s="33">
        <f t="shared" si="398"/>
        <v>788250</v>
      </c>
    </row>
    <row r="395">
      <c r="A395" s="30">
        <f t="shared" si="6"/>
        <v>394</v>
      </c>
      <c r="B395" s="14">
        <f>'Metric Overview'!$D$9+('Metric Overview'!$D$10*A395)</f>
        <v>0.002965</v>
      </c>
      <c r="C395" s="27">
        <f t="shared" si="2"/>
        <v>296500</v>
      </c>
      <c r="D395" s="15">
        <f>B395+(A395*'Metric Overview'!$D$11)</f>
        <v>0.012815</v>
      </c>
      <c r="E395" s="28">
        <f t="shared" si="3"/>
        <v>1281500</v>
      </c>
      <c r="F395" s="29"/>
      <c r="G395" s="30">
        <f t="shared" si="8"/>
        <v>197</v>
      </c>
      <c r="H395" s="31">
        <f>G395*'Metric Overview'!$D$11</f>
        <v>0.004925</v>
      </c>
      <c r="I395" s="31">
        <f>G395*'Metric Overview'!$B$11</f>
        <v>492500</v>
      </c>
      <c r="J395" s="32">
        <f t="shared" ref="J395:K395" si="399">D395-H395</f>
        <v>0.00789</v>
      </c>
      <c r="K395" s="33">
        <f t="shared" si="399"/>
        <v>789000</v>
      </c>
    </row>
    <row r="396">
      <c r="A396" s="30">
        <f t="shared" si="6"/>
        <v>395</v>
      </c>
      <c r="B396" s="14">
        <f>'Metric Overview'!$D$9+('Metric Overview'!$D$10*A396)</f>
        <v>0.0029725</v>
      </c>
      <c r="C396" s="27">
        <f t="shared" si="2"/>
        <v>297250</v>
      </c>
      <c r="D396" s="15">
        <f>B396+(A396*'Metric Overview'!$D$11)</f>
        <v>0.0128475</v>
      </c>
      <c r="E396" s="28">
        <f t="shared" si="3"/>
        <v>1284750</v>
      </c>
      <c r="F396" s="29"/>
      <c r="G396" s="30">
        <f t="shared" si="8"/>
        <v>197</v>
      </c>
      <c r="H396" s="31">
        <f>G396*'Metric Overview'!$D$11</f>
        <v>0.004925</v>
      </c>
      <c r="I396" s="31">
        <f>G396*'Metric Overview'!$B$11</f>
        <v>492500</v>
      </c>
      <c r="J396" s="32">
        <f t="shared" ref="J396:K396" si="400">D396-H396</f>
        <v>0.0079225</v>
      </c>
      <c r="K396" s="33">
        <f t="shared" si="400"/>
        <v>792250</v>
      </c>
    </row>
    <row r="397">
      <c r="A397" s="30">
        <f t="shared" si="6"/>
        <v>396</v>
      </c>
      <c r="B397" s="14">
        <f>'Metric Overview'!$D$9+('Metric Overview'!$D$10*A397)</f>
        <v>0.00298</v>
      </c>
      <c r="C397" s="27">
        <f t="shared" si="2"/>
        <v>298000</v>
      </c>
      <c r="D397" s="15">
        <f>B397+(A397*'Metric Overview'!$D$11)</f>
        <v>0.01288</v>
      </c>
      <c r="E397" s="28">
        <f t="shared" si="3"/>
        <v>1288000</v>
      </c>
      <c r="F397" s="29"/>
      <c r="G397" s="30">
        <f t="shared" si="8"/>
        <v>198</v>
      </c>
      <c r="H397" s="31">
        <f>G397*'Metric Overview'!$D$11</f>
        <v>0.00495</v>
      </c>
      <c r="I397" s="31">
        <f>G397*'Metric Overview'!$B$11</f>
        <v>495000</v>
      </c>
      <c r="J397" s="32">
        <f t="shared" ref="J397:K397" si="401">D397-H397</f>
        <v>0.00793</v>
      </c>
      <c r="K397" s="33">
        <f t="shared" si="401"/>
        <v>793000</v>
      </c>
    </row>
    <row r="398">
      <c r="A398" s="30">
        <f t="shared" si="6"/>
        <v>397</v>
      </c>
      <c r="B398" s="14">
        <f>'Metric Overview'!$D$9+('Metric Overview'!$D$10*A398)</f>
        <v>0.0029875</v>
      </c>
      <c r="C398" s="27">
        <f t="shared" si="2"/>
        <v>298750</v>
      </c>
      <c r="D398" s="15">
        <f>B398+(A398*'Metric Overview'!$D$11)</f>
        <v>0.0129125</v>
      </c>
      <c r="E398" s="28">
        <f t="shared" si="3"/>
        <v>1291250</v>
      </c>
      <c r="F398" s="29"/>
      <c r="G398" s="30">
        <f t="shared" si="8"/>
        <v>198</v>
      </c>
      <c r="H398" s="31">
        <f>G398*'Metric Overview'!$D$11</f>
        <v>0.00495</v>
      </c>
      <c r="I398" s="31">
        <f>G398*'Metric Overview'!$B$11</f>
        <v>495000</v>
      </c>
      <c r="J398" s="32">
        <f t="shared" ref="J398:K398" si="402">D398-H398</f>
        <v>0.0079625</v>
      </c>
      <c r="K398" s="33">
        <f t="shared" si="402"/>
        <v>796250</v>
      </c>
    </row>
    <row r="399">
      <c r="A399" s="30">
        <f t="shared" si="6"/>
        <v>398</v>
      </c>
      <c r="B399" s="14">
        <f>'Metric Overview'!$D$9+('Metric Overview'!$D$10*A399)</f>
        <v>0.002995</v>
      </c>
      <c r="C399" s="27">
        <f t="shared" si="2"/>
        <v>299500</v>
      </c>
      <c r="D399" s="15">
        <f>B399+(A399*'Metric Overview'!$D$11)</f>
        <v>0.012945</v>
      </c>
      <c r="E399" s="28">
        <f t="shared" si="3"/>
        <v>1294500</v>
      </c>
      <c r="F399" s="29"/>
      <c r="G399" s="30">
        <f t="shared" si="8"/>
        <v>199</v>
      </c>
      <c r="H399" s="31">
        <f>G399*'Metric Overview'!$D$11</f>
        <v>0.004975</v>
      </c>
      <c r="I399" s="31">
        <f>G399*'Metric Overview'!$B$11</f>
        <v>497500</v>
      </c>
      <c r="J399" s="32">
        <f t="shared" ref="J399:K399" si="403">D399-H399</f>
        <v>0.00797</v>
      </c>
      <c r="K399" s="33">
        <f t="shared" si="403"/>
        <v>797000</v>
      </c>
    </row>
    <row r="400">
      <c r="A400" s="30">
        <f t="shared" si="6"/>
        <v>399</v>
      </c>
      <c r="B400" s="14">
        <f>'Metric Overview'!$D$9+('Metric Overview'!$D$10*A400)</f>
        <v>0.0030025</v>
      </c>
      <c r="C400" s="27">
        <f t="shared" si="2"/>
        <v>300250</v>
      </c>
      <c r="D400" s="15">
        <f>B400+(A400*'Metric Overview'!$D$11)</f>
        <v>0.0129775</v>
      </c>
      <c r="E400" s="28">
        <f t="shared" si="3"/>
        <v>1297750</v>
      </c>
      <c r="F400" s="29"/>
      <c r="G400" s="30">
        <f t="shared" si="8"/>
        <v>199</v>
      </c>
      <c r="H400" s="31">
        <f>G400*'Metric Overview'!$D$11</f>
        <v>0.004975</v>
      </c>
      <c r="I400" s="31">
        <f>G400*'Metric Overview'!$B$11</f>
        <v>497500</v>
      </c>
      <c r="J400" s="32">
        <f t="shared" ref="J400:K400" si="404">D400-H400</f>
        <v>0.0080025</v>
      </c>
      <c r="K400" s="33">
        <f t="shared" si="404"/>
        <v>800250</v>
      </c>
    </row>
    <row r="401">
      <c r="A401" s="30">
        <f t="shared" si="6"/>
        <v>400</v>
      </c>
      <c r="B401" s="14">
        <f>'Metric Overview'!$D$9+('Metric Overview'!$D$10*A401)</f>
        <v>0.00301</v>
      </c>
      <c r="C401" s="27">
        <f t="shared" si="2"/>
        <v>301000</v>
      </c>
      <c r="D401" s="15">
        <f>B401+(A401*'Metric Overview'!$D$11)</f>
        <v>0.01301</v>
      </c>
      <c r="E401" s="28">
        <f t="shared" si="3"/>
        <v>1301000</v>
      </c>
      <c r="F401" s="29"/>
      <c r="G401" s="30">
        <f t="shared" si="8"/>
        <v>200</v>
      </c>
      <c r="H401" s="31">
        <f>G401*'Metric Overview'!$D$11</f>
        <v>0.005</v>
      </c>
      <c r="I401" s="31">
        <f>G401*'Metric Overview'!$B$11</f>
        <v>500000</v>
      </c>
      <c r="J401" s="32">
        <f t="shared" ref="J401:K401" si="405">D401-H401</f>
        <v>0.00801</v>
      </c>
      <c r="K401" s="33">
        <f t="shared" si="405"/>
        <v>801000</v>
      </c>
    </row>
    <row r="402">
      <c r="A402" s="30">
        <f t="shared" si="6"/>
        <v>401</v>
      </c>
      <c r="B402" s="14">
        <f>'Metric Overview'!$D$9+('Metric Overview'!$D$10*A402)</f>
        <v>0.0030175</v>
      </c>
      <c r="C402" s="27">
        <f t="shared" si="2"/>
        <v>301750</v>
      </c>
      <c r="D402" s="15">
        <f>B402+(A402*'Metric Overview'!$D$11)</f>
        <v>0.0130425</v>
      </c>
      <c r="E402" s="28">
        <f t="shared" si="3"/>
        <v>1304250</v>
      </c>
      <c r="F402" s="29"/>
      <c r="G402" s="30">
        <f t="shared" si="8"/>
        <v>200</v>
      </c>
      <c r="H402" s="31">
        <f>G402*'Metric Overview'!$D$11</f>
        <v>0.005</v>
      </c>
      <c r="I402" s="31">
        <f>G402*'Metric Overview'!$B$11</f>
        <v>500000</v>
      </c>
      <c r="J402" s="32">
        <f t="shared" ref="J402:K402" si="406">D402-H402</f>
        <v>0.0080425</v>
      </c>
      <c r="K402" s="33">
        <f t="shared" si="406"/>
        <v>804250</v>
      </c>
    </row>
    <row r="403">
      <c r="A403" s="30">
        <f t="shared" si="6"/>
        <v>402</v>
      </c>
      <c r="B403" s="14">
        <f>'Metric Overview'!$D$9+('Metric Overview'!$D$10*A403)</f>
        <v>0.003025</v>
      </c>
      <c r="C403" s="27">
        <f t="shared" si="2"/>
        <v>302500</v>
      </c>
      <c r="D403" s="15">
        <f>B403+(A403*'Metric Overview'!$D$11)</f>
        <v>0.013075</v>
      </c>
      <c r="E403" s="28">
        <f t="shared" si="3"/>
        <v>1307500</v>
      </c>
      <c r="F403" s="29"/>
      <c r="G403" s="30">
        <f t="shared" si="8"/>
        <v>201</v>
      </c>
      <c r="H403" s="31">
        <f>G403*'Metric Overview'!$D$11</f>
        <v>0.005025</v>
      </c>
      <c r="I403" s="31">
        <f>G403*'Metric Overview'!$B$11</f>
        <v>502500</v>
      </c>
      <c r="J403" s="32">
        <f t="shared" ref="J403:K403" si="407">D403-H403</f>
        <v>0.00805</v>
      </c>
      <c r="K403" s="33">
        <f t="shared" si="407"/>
        <v>805000</v>
      </c>
    </row>
    <row r="404">
      <c r="A404" s="30">
        <f t="shared" si="6"/>
        <v>403</v>
      </c>
      <c r="B404" s="14">
        <f>'Metric Overview'!$D$9+('Metric Overview'!$D$10*A404)</f>
        <v>0.0030325</v>
      </c>
      <c r="C404" s="27">
        <f t="shared" si="2"/>
        <v>303250</v>
      </c>
      <c r="D404" s="15">
        <f>B404+(A404*'Metric Overview'!$D$11)</f>
        <v>0.0131075</v>
      </c>
      <c r="E404" s="28">
        <f t="shared" si="3"/>
        <v>1310750</v>
      </c>
      <c r="F404" s="29"/>
      <c r="G404" s="30">
        <f t="shared" si="8"/>
        <v>201</v>
      </c>
      <c r="H404" s="31">
        <f>G404*'Metric Overview'!$D$11</f>
        <v>0.005025</v>
      </c>
      <c r="I404" s="31">
        <f>G404*'Metric Overview'!$B$11</f>
        <v>502500</v>
      </c>
      <c r="J404" s="32">
        <f t="shared" ref="J404:K404" si="408">D404-H404</f>
        <v>0.0080825</v>
      </c>
      <c r="K404" s="33">
        <f t="shared" si="408"/>
        <v>808250</v>
      </c>
    </row>
    <row r="405">
      <c r="A405" s="30">
        <f t="shared" si="6"/>
        <v>404</v>
      </c>
      <c r="B405" s="14">
        <f>'Metric Overview'!$D$9+('Metric Overview'!$D$10*A405)</f>
        <v>0.00304</v>
      </c>
      <c r="C405" s="27">
        <f t="shared" si="2"/>
        <v>304000</v>
      </c>
      <c r="D405" s="15">
        <f>B405+(A405*'Metric Overview'!$D$11)</f>
        <v>0.01314</v>
      </c>
      <c r="E405" s="28">
        <f t="shared" si="3"/>
        <v>1314000</v>
      </c>
      <c r="F405" s="29"/>
      <c r="G405" s="30">
        <f t="shared" si="8"/>
        <v>202</v>
      </c>
      <c r="H405" s="31">
        <f>G405*'Metric Overview'!$D$11</f>
        <v>0.00505</v>
      </c>
      <c r="I405" s="31">
        <f>G405*'Metric Overview'!$B$11</f>
        <v>505000</v>
      </c>
      <c r="J405" s="32">
        <f t="shared" ref="J405:K405" si="409">D405-H405</f>
        <v>0.00809</v>
      </c>
      <c r="K405" s="33">
        <f t="shared" si="409"/>
        <v>809000</v>
      </c>
    </row>
    <row r="406">
      <c r="A406" s="30">
        <f t="shared" si="6"/>
        <v>405</v>
      </c>
      <c r="B406" s="14">
        <f>'Metric Overview'!$D$9+('Metric Overview'!$D$10*A406)</f>
        <v>0.0030475</v>
      </c>
      <c r="C406" s="27">
        <f t="shared" si="2"/>
        <v>304750</v>
      </c>
      <c r="D406" s="15">
        <f>B406+(A406*'Metric Overview'!$D$11)</f>
        <v>0.0131725</v>
      </c>
      <c r="E406" s="28">
        <f t="shared" si="3"/>
        <v>1317250</v>
      </c>
      <c r="F406" s="29"/>
      <c r="G406" s="30">
        <f t="shared" si="8"/>
        <v>202</v>
      </c>
      <c r="H406" s="31">
        <f>G406*'Metric Overview'!$D$11</f>
        <v>0.00505</v>
      </c>
      <c r="I406" s="31">
        <f>G406*'Metric Overview'!$B$11</f>
        <v>505000</v>
      </c>
      <c r="J406" s="32">
        <f t="shared" ref="J406:K406" si="410">D406-H406</f>
        <v>0.0081225</v>
      </c>
      <c r="K406" s="33">
        <f t="shared" si="410"/>
        <v>812250</v>
      </c>
    </row>
    <row r="407">
      <c r="A407" s="30">
        <f t="shared" si="6"/>
        <v>406</v>
      </c>
      <c r="B407" s="14">
        <f>'Metric Overview'!$D$9+('Metric Overview'!$D$10*A407)</f>
        <v>0.003055</v>
      </c>
      <c r="C407" s="27">
        <f t="shared" si="2"/>
        <v>305500</v>
      </c>
      <c r="D407" s="15">
        <f>B407+(A407*'Metric Overview'!$D$11)</f>
        <v>0.013205</v>
      </c>
      <c r="E407" s="28">
        <f t="shared" si="3"/>
        <v>1320500</v>
      </c>
      <c r="F407" s="29"/>
      <c r="G407" s="30">
        <f t="shared" si="8"/>
        <v>203</v>
      </c>
      <c r="H407" s="31">
        <f>G407*'Metric Overview'!$D$11</f>
        <v>0.005075</v>
      </c>
      <c r="I407" s="31">
        <f>G407*'Metric Overview'!$B$11</f>
        <v>507500</v>
      </c>
      <c r="J407" s="32">
        <f t="shared" ref="J407:K407" si="411">D407-H407</f>
        <v>0.00813</v>
      </c>
      <c r="K407" s="33">
        <f t="shared" si="411"/>
        <v>813000</v>
      </c>
    </row>
    <row r="408">
      <c r="A408" s="30">
        <f t="shared" si="6"/>
        <v>407</v>
      </c>
      <c r="B408" s="14">
        <f>'Metric Overview'!$D$9+('Metric Overview'!$D$10*A408)</f>
        <v>0.0030625</v>
      </c>
      <c r="C408" s="27">
        <f t="shared" si="2"/>
        <v>306250</v>
      </c>
      <c r="D408" s="15">
        <f>B408+(A408*'Metric Overview'!$D$11)</f>
        <v>0.0132375</v>
      </c>
      <c r="E408" s="28">
        <f t="shared" si="3"/>
        <v>1323750</v>
      </c>
      <c r="F408" s="29"/>
      <c r="G408" s="30">
        <f t="shared" si="8"/>
        <v>203</v>
      </c>
      <c r="H408" s="31">
        <f>G408*'Metric Overview'!$D$11</f>
        <v>0.005075</v>
      </c>
      <c r="I408" s="31">
        <f>G408*'Metric Overview'!$B$11</f>
        <v>507500</v>
      </c>
      <c r="J408" s="32">
        <f t="shared" ref="J408:K408" si="412">D408-H408</f>
        <v>0.0081625</v>
      </c>
      <c r="K408" s="33">
        <f t="shared" si="412"/>
        <v>816250</v>
      </c>
    </row>
    <row r="409">
      <c r="A409" s="30">
        <f t="shared" si="6"/>
        <v>408</v>
      </c>
      <c r="B409" s="14">
        <f>'Metric Overview'!$D$9+('Metric Overview'!$D$10*A409)</f>
        <v>0.00307</v>
      </c>
      <c r="C409" s="27">
        <f t="shared" si="2"/>
        <v>307000</v>
      </c>
      <c r="D409" s="15">
        <f>B409+(A409*'Metric Overview'!$D$11)</f>
        <v>0.01327</v>
      </c>
      <c r="E409" s="28">
        <f t="shared" si="3"/>
        <v>1327000</v>
      </c>
      <c r="F409" s="29"/>
      <c r="G409" s="30">
        <f t="shared" si="8"/>
        <v>204</v>
      </c>
      <c r="H409" s="31">
        <f>G409*'Metric Overview'!$D$11</f>
        <v>0.0051</v>
      </c>
      <c r="I409" s="31">
        <f>G409*'Metric Overview'!$B$11</f>
        <v>510000</v>
      </c>
      <c r="J409" s="32">
        <f t="shared" ref="J409:K409" si="413">D409-H409</f>
        <v>0.00817</v>
      </c>
      <c r="K409" s="33">
        <f t="shared" si="413"/>
        <v>817000</v>
      </c>
    </row>
    <row r="410">
      <c r="A410" s="30">
        <f t="shared" si="6"/>
        <v>409</v>
      </c>
      <c r="B410" s="14">
        <f>'Metric Overview'!$D$9+('Metric Overview'!$D$10*A410)</f>
        <v>0.0030775</v>
      </c>
      <c r="C410" s="27">
        <f t="shared" si="2"/>
        <v>307750</v>
      </c>
      <c r="D410" s="15">
        <f>B410+(A410*'Metric Overview'!$D$11)</f>
        <v>0.0133025</v>
      </c>
      <c r="E410" s="28">
        <f t="shared" si="3"/>
        <v>1330250</v>
      </c>
      <c r="F410" s="29"/>
      <c r="G410" s="30">
        <f t="shared" si="8"/>
        <v>204</v>
      </c>
      <c r="H410" s="31">
        <f>G410*'Metric Overview'!$D$11</f>
        <v>0.0051</v>
      </c>
      <c r="I410" s="31">
        <f>G410*'Metric Overview'!$B$11</f>
        <v>510000</v>
      </c>
      <c r="J410" s="32">
        <f t="shared" ref="J410:K410" si="414">D410-H410</f>
        <v>0.0082025</v>
      </c>
      <c r="K410" s="33">
        <f t="shared" si="414"/>
        <v>820250</v>
      </c>
    </row>
    <row r="411">
      <c r="A411" s="30">
        <f t="shared" si="6"/>
        <v>410</v>
      </c>
      <c r="B411" s="14">
        <f>'Metric Overview'!$D$9+('Metric Overview'!$D$10*A411)</f>
        <v>0.003085</v>
      </c>
      <c r="C411" s="27">
        <f t="shared" si="2"/>
        <v>308500</v>
      </c>
      <c r="D411" s="15">
        <f>B411+(A411*'Metric Overview'!$D$11)</f>
        <v>0.013335</v>
      </c>
      <c r="E411" s="28">
        <f t="shared" si="3"/>
        <v>1333500</v>
      </c>
      <c r="F411" s="29"/>
      <c r="G411" s="30">
        <f t="shared" si="8"/>
        <v>205</v>
      </c>
      <c r="H411" s="31">
        <f>G411*'Metric Overview'!$D$11</f>
        <v>0.005125</v>
      </c>
      <c r="I411" s="31">
        <f>G411*'Metric Overview'!$B$11</f>
        <v>512500</v>
      </c>
      <c r="J411" s="32">
        <f t="shared" ref="J411:K411" si="415">D411-H411</f>
        <v>0.00821</v>
      </c>
      <c r="K411" s="33">
        <f t="shared" si="415"/>
        <v>821000</v>
      </c>
    </row>
    <row r="412">
      <c r="A412" s="30">
        <f t="shared" si="6"/>
        <v>411</v>
      </c>
      <c r="B412" s="14">
        <f>'Metric Overview'!$D$9+('Metric Overview'!$D$10*A412)</f>
        <v>0.0030925</v>
      </c>
      <c r="C412" s="27">
        <f t="shared" si="2"/>
        <v>309250</v>
      </c>
      <c r="D412" s="15">
        <f>B412+(A412*'Metric Overview'!$D$11)</f>
        <v>0.0133675</v>
      </c>
      <c r="E412" s="28">
        <f t="shared" si="3"/>
        <v>1336750</v>
      </c>
      <c r="F412" s="29"/>
      <c r="G412" s="30">
        <f t="shared" si="8"/>
        <v>205</v>
      </c>
      <c r="H412" s="31">
        <f>G412*'Metric Overview'!$D$11</f>
        <v>0.005125</v>
      </c>
      <c r="I412" s="31">
        <f>G412*'Metric Overview'!$B$11</f>
        <v>512500</v>
      </c>
      <c r="J412" s="32">
        <f t="shared" ref="J412:K412" si="416">D412-H412</f>
        <v>0.0082425</v>
      </c>
      <c r="K412" s="33">
        <f t="shared" si="416"/>
        <v>824250</v>
      </c>
    </row>
    <row r="413">
      <c r="A413" s="30">
        <f t="shared" si="6"/>
        <v>412</v>
      </c>
      <c r="B413" s="14">
        <f>'Metric Overview'!$D$9+('Metric Overview'!$D$10*A413)</f>
        <v>0.0031</v>
      </c>
      <c r="C413" s="27">
        <f t="shared" si="2"/>
        <v>310000</v>
      </c>
      <c r="D413" s="15">
        <f>B413+(A413*'Metric Overview'!$D$11)</f>
        <v>0.0134</v>
      </c>
      <c r="E413" s="28">
        <f t="shared" si="3"/>
        <v>1340000</v>
      </c>
      <c r="F413" s="29"/>
      <c r="G413" s="30">
        <f t="shared" si="8"/>
        <v>206</v>
      </c>
      <c r="H413" s="31">
        <f>G413*'Metric Overview'!$D$11</f>
        <v>0.00515</v>
      </c>
      <c r="I413" s="31">
        <f>G413*'Metric Overview'!$B$11</f>
        <v>515000</v>
      </c>
      <c r="J413" s="32">
        <f t="shared" ref="J413:K413" si="417">D413-H413</f>
        <v>0.00825</v>
      </c>
      <c r="K413" s="33">
        <f t="shared" si="417"/>
        <v>825000</v>
      </c>
    </row>
    <row r="414">
      <c r="A414" s="30">
        <f t="shared" si="6"/>
        <v>413</v>
      </c>
      <c r="B414" s="14">
        <f>'Metric Overview'!$D$9+('Metric Overview'!$D$10*A414)</f>
        <v>0.0031075</v>
      </c>
      <c r="C414" s="27">
        <f t="shared" si="2"/>
        <v>310750</v>
      </c>
      <c r="D414" s="15">
        <f>B414+(A414*'Metric Overview'!$D$11)</f>
        <v>0.0134325</v>
      </c>
      <c r="E414" s="28">
        <f t="shared" si="3"/>
        <v>1343250</v>
      </c>
      <c r="F414" s="29"/>
      <c r="G414" s="30">
        <f t="shared" si="8"/>
        <v>206</v>
      </c>
      <c r="H414" s="31">
        <f>G414*'Metric Overview'!$D$11</f>
        <v>0.00515</v>
      </c>
      <c r="I414" s="31">
        <f>G414*'Metric Overview'!$B$11</f>
        <v>515000</v>
      </c>
      <c r="J414" s="32">
        <f t="shared" ref="J414:K414" si="418">D414-H414</f>
        <v>0.0082825</v>
      </c>
      <c r="K414" s="33">
        <f t="shared" si="418"/>
        <v>828250</v>
      </c>
    </row>
    <row r="415">
      <c r="A415" s="30">
        <f t="shared" si="6"/>
        <v>414</v>
      </c>
      <c r="B415" s="14">
        <f>'Metric Overview'!$D$9+('Metric Overview'!$D$10*A415)</f>
        <v>0.003115</v>
      </c>
      <c r="C415" s="27">
        <f t="shared" si="2"/>
        <v>311500</v>
      </c>
      <c r="D415" s="15">
        <f>B415+(A415*'Metric Overview'!$D$11)</f>
        <v>0.013465</v>
      </c>
      <c r="E415" s="28">
        <f t="shared" si="3"/>
        <v>1346500</v>
      </c>
      <c r="F415" s="29"/>
      <c r="G415" s="30">
        <f t="shared" si="8"/>
        <v>207</v>
      </c>
      <c r="H415" s="31">
        <f>G415*'Metric Overview'!$D$11</f>
        <v>0.005175</v>
      </c>
      <c r="I415" s="31">
        <f>G415*'Metric Overview'!$B$11</f>
        <v>517500</v>
      </c>
      <c r="J415" s="32">
        <f t="shared" ref="J415:K415" si="419">D415-H415</f>
        <v>0.00829</v>
      </c>
      <c r="K415" s="33">
        <f t="shared" si="419"/>
        <v>829000</v>
      </c>
    </row>
    <row r="416">
      <c r="A416" s="30">
        <f t="shared" si="6"/>
        <v>415</v>
      </c>
      <c r="B416" s="14">
        <f>'Metric Overview'!$D$9+('Metric Overview'!$D$10*A416)</f>
        <v>0.0031225</v>
      </c>
      <c r="C416" s="27">
        <f t="shared" si="2"/>
        <v>312250</v>
      </c>
      <c r="D416" s="15">
        <f>B416+(A416*'Metric Overview'!$D$11)</f>
        <v>0.0134975</v>
      </c>
      <c r="E416" s="28">
        <f t="shared" si="3"/>
        <v>1349750</v>
      </c>
      <c r="F416" s="29"/>
      <c r="G416" s="30">
        <f t="shared" si="8"/>
        <v>207</v>
      </c>
      <c r="H416" s="31">
        <f>G416*'Metric Overview'!$D$11</f>
        <v>0.005175</v>
      </c>
      <c r="I416" s="31">
        <f>G416*'Metric Overview'!$B$11</f>
        <v>517500</v>
      </c>
      <c r="J416" s="32">
        <f t="shared" ref="J416:K416" si="420">D416-H416</f>
        <v>0.0083225</v>
      </c>
      <c r="K416" s="33">
        <f t="shared" si="420"/>
        <v>832250</v>
      </c>
    </row>
    <row r="417">
      <c r="A417" s="30">
        <f t="shared" si="6"/>
        <v>416</v>
      </c>
      <c r="B417" s="14">
        <f>'Metric Overview'!$D$9+('Metric Overview'!$D$10*A417)</f>
        <v>0.00313</v>
      </c>
      <c r="C417" s="27">
        <f t="shared" si="2"/>
        <v>313000</v>
      </c>
      <c r="D417" s="15">
        <f>B417+(A417*'Metric Overview'!$D$11)</f>
        <v>0.01353</v>
      </c>
      <c r="E417" s="28">
        <f t="shared" si="3"/>
        <v>1353000</v>
      </c>
      <c r="F417" s="29"/>
      <c r="G417" s="30">
        <f t="shared" si="8"/>
        <v>208</v>
      </c>
      <c r="H417" s="31">
        <f>G417*'Metric Overview'!$D$11</f>
        <v>0.0052</v>
      </c>
      <c r="I417" s="31">
        <f>G417*'Metric Overview'!$B$11</f>
        <v>520000</v>
      </c>
      <c r="J417" s="32">
        <f t="shared" ref="J417:K417" si="421">D417-H417</f>
        <v>0.00833</v>
      </c>
      <c r="K417" s="33">
        <f t="shared" si="421"/>
        <v>833000</v>
      </c>
    </row>
    <row r="418">
      <c r="A418" s="30">
        <f t="shared" si="6"/>
        <v>417</v>
      </c>
      <c r="B418" s="14">
        <f>'Metric Overview'!$D$9+('Metric Overview'!$D$10*A418)</f>
        <v>0.0031375</v>
      </c>
      <c r="C418" s="27">
        <f t="shared" si="2"/>
        <v>313750</v>
      </c>
      <c r="D418" s="15">
        <f>B418+(A418*'Metric Overview'!$D$11)</f>
        <v>0.0135625</v>
      </c>
      <c r="E418" s="28">
        <f t="shared" si="3"/>
        <v>1356250</v>
      </c>
      <c r="F418" s="29"/>
      <c r="G418" s="30">
        <f t="shared" si="8"/>
        <v>208</v>
      </c>
      <c r="H418" s="31">
        <f>G418*'Metric Overview'!$D$11</f>
        <v>0.0052</v>
      </c>
      <c r="I418" s="31">
        <f>G418*'Metric Overview'!$B$11</f>
        <v>520000</v>
      </c>
      <c r="J418" s="32">
        <f t="shared" ref="J418:K418" si="422">D418-H418</f>
        <v>0.0083625</v>
      </c>
      <c r="K418" s="33">
        <f t="shared" si="422"/>
        <v>836250</v>
      </c>
    </row>
    <row r="419">
      <c r="A419" s="30">
        <f t="shared" si="6"/>
        <v>418</v>
      </c>
      <c r="B419" s="14">
        <f>'Metric Overview'!$D$9+('Metric Overview'!$D$10*A419)</f>
        <v>0.003145</v>
      </c>
      <c r="C419" s="27">
        <f t="shared" si="2"/>
        <v>314500</v>
      </c>
      <c r="D419" s="15">
        <f>B419+(A419*'Metric Overview'!$D$11)</f>
        <v>0.013595</v>
      </c>
      <c r="E419" s="28">
        <f t="shared" si="3"/>
        <v>1359500</v>
      </c>
      <c r="F419" s="29"/>
      <c r="G419" s="30">
        <f t="shared" si="8"/>
        <v>209</v>
      </c>
      <c r="H419" s="31">
        <f>G419*'Metric Overview'!$D$11</f>
        <v>0.005225</v>
      </c>
      <c r="I419" s="31">
        <f>G419*'Metric Overview'!$B$11</f>
        <v>522500</v>
      </c>
      <c r="J419" s="32">
        <f t="shared" ref="J419:K419" si="423">D419-H419</f>
        <v>0.00837</v>
      </c>
      <c r="K419" s="33">
        <f t="shared" si="423"/>
        <v>837000</v>
      </c>
    </row>
    <row r="420">
      <c r="A420" s="30">
        <f t="shared" si="6"/>
        <v>419</v>
      </c>
      <c r="B420" s="14">
        <f>'Metric Overview'!$D$9+('Metric Overview'!$D$10*A420)</f>
        <v>0.0031525</v>
      </c>
      <c r="C420" s="27">
        <f t="shared" si="2"/>
        <v>315250</v>
      </c>
      <c r="D420" s="15">
        <f>B420+(A420*'Metric Overview'!$D$11)</f>
        <v>0.0136275</v>
      </c>
      <c r="E420" s="28">
        <f t="shared" si="3"/>
        <v>1362750</v>
      </c>
      <c r="F420" s="29"/>
      <c r="G420" s="30">
        <f t="shared" si="8"/>
        <v>209</v>
      </c>
      <c r="H420" s="31">
        <f>G420*'Metric Overview'!$D$11</f>
        <v>0.005225</v>
      </c>
      <c r="I420" s="31">
        <f>G420*'Metric Overview'!$B$11</f>
        <v>522500</v>
      </c>
      <c r="J420" s="32">
        <f t="shared" ref="J420:K420" si="424">D420-H420</f>
        <v>0.0084025</v>
      </c>
      <c r="K420" s="33">
        <f t="shared" si="424"/>
        <v>840250</v>
      </c>
    </row>
    <row r="421">
      <c r="A421" s="30">
        <f t="shared" si="6"/>
        <v>420</v>
      </c>
      <c r="B421" s="14">
        <f>'Metric Overview'!$D$9+('Metric Overview'!$D$10*A421)</f>
        <v>0.00316</v>
      </c>
      <c r="C421" s="27">
        <f t="shared" si="2"/>
        <v>316000</v>
      </c>
      <c r="D421" s="15">
        <f>B421+(A421*'Metric Overview'!$D$11)</f>
        <v>0.01366</v>
      </c>
      <c r="E421" s="28">
        <f t="shared" si="3"/>
        <v>1366000</v>
      </c>
      <c r="F421" s="29"/>
      <c r="G421" s="30">
        <f t="shared" si="8"/>
        <v>210</v>
      </c>
      <c r="H421" s="31">
        <f>G421*'Metric Overview'!$D$11</f>
        <v>0.00525</v>
      </c>
      <c r="I421" s="31">
        <f>G421*'Metric Overview'!$B$11</f>
        <v>525000</v>
      </c>
      <c r="J421" s="32">
        <f t="shared" ref="J421:K421" si="425">D421-H421</f>
        <v>0.00841</v>
      </c>
      <c r="K421" s="33">
        <f t="shared" si="425"/>
        <v>841000</v>
      </c>
    </row>
    <row r="422">
      <c r="A422" s="30">
        <f t="shared" si="6"/>
        <v>421</v>
      </c>
      <c r="B422" s="14">
        <f>'Metric Overview'!$D$9+('Metric Overview'!$D$10*A422)</f>
        <v>0.0031675</v>
      </c>
      <c r="C422" s="27">
        <f t="shared" si="2"/>
        <v>316750</v>
      </c>
      <c r="D422" s="15">
        <f>B422+(A422*'Metric Overview'!$D$11)</f>
        <v>0.0136925</v>
      </c>
      <c r="E422" s="28">
        <f t="shared" si="3"/>
        <v>1369250</v>
      </c>
      <c r="F422" s="29"/>
      <c r="G422" s="30">
        <f t="shared" si="8"/>
        <v>210</v>
      </c>
      <c r="H422" s="31">
        <f>G422*'Metric Overview'!$D$11</f>
        <v>0.00525</v>
      </c>
      <c r="I422" s="31">
        <f>G422*'Metric Overview'!$B$11</f>
        <v>525000</v>
      </c>
      <c r="J422" s="32">
        <f t="shared" ref="J422:K422" si="426">D422-H422</f>
        <v>0.0084425</v>
      </c>
      <c r="K422" s="33">
        <f t="shared" si="426"/>
        <v>844250</v>
      </c>
    </row>
    <row r="423">
      <c r="A423" s="30">
        <f t="shared" si="6"/>
        <v>422</v>
      </c>
      <c r="B423" s="14">
        <f>'Metric Overview'!$D$9+('Metric Overview'!$D$10*A423)</f>
        <v>0.003175</v>
      </c>
      <c r="C423" s="27">
        <f t="shared" si="2"/>
        <v>317500</v>
      </c>
      <c r="D423" s="15">
        <f>B423+(A423*'Metric Overview'!$D$11)</f>
        <v>0.013725</v>
      </c>
      <c r="E423" s="28">
        <f t="shared" si="3"/>
        <v>1372500</v>
      </c>
      <c r="F423" s="29"/>
      <c r="G423" s="30">
        <f t="shared" si="8"/>
        <v>211</v>
      </c>
      <c r="H423" s="31">
        <f>G423*'Metric Overview'!$D$11</f>
        <v>0.005275</v>
      </c>
      <c r="I423" s="31">
        <f>G423*'Metric Overview'!$B$11</f>
        <v>527500</v>
      </c>
      <c r="J423" s="32">
        <f t="shared" ref="J423:K423" si="427">D423-H423</f>
        <v>0.00845</v>
      </c>
      <c r="K423" s="33">
        <f t="shared" si="427"/>
        <v>845000</v>
      </c>
    </row>
    <row r="424">
      <c r="A424" s="30">
        <f t="shared" si="6"/>
        <v>423</v>
      </c>
      <c r="B424" s="14">
        <f>'Metric Overview'!$D$9+('Metric Overview'!$D$10*A424)</f>
        <v>0.0031825</v>
      </c>
      <c r="C424" s="27">
        <f t="shared" si="2"/>
        <v>318250</v>
      </c>
      <c r="D424" s="15">
        <f>B424+(A424*'Metric Overview'!$D$11)</f>
        <v>0.0137575</v>
      </c>
      <c r="E424" s="28">
        <f t="shared" si="3"/>
        <v>1375750</v>
      </c>
      <c r="F424" s="29"/>
      <c r="G424" s="30">
        <f t="shared" si="8"/>
        <v>211</v>
      </c>
      <c r="H424" s="31">
        <f>G424*'Metric Overview'!$D$11</f>
        <v>0.005275</v>
      </c>
      <c r="I424" s="31">
        <f>G424*'Metric Overview'!$B$11</f>
        <v>527500</v>
      </c>
      <c r="J424" s="32">
        <f t="shared" ref="J424:K424" si="428">D424-H424</f>
        <v>0.0084825</v>
      </c>
      <c r="K424" s="33">
        <f t="shared" si="428"/>
        <v>848250</v>
      </c>
    </row>
    <row r="425">
      <c r="A425" s="30">
        <f t="shared" si="6"/>
        <v>424</v>
      </c>
      <c r="B425" s="14">
        <f>'Metric Overview'!$D$9+('Metric Overview'!$D$10*A425)</f>
        <v>0.00319</v>
      </c>
      <c r="C425" s="27">
        <f t="shared" si="2"/>
        <v>319000</v>
      </c>
      <c r="D425" s="15">
        <f>B425+(A425*'Metric Overview'!$D$11)</f>
        <v>0.01379</v>
      </c>
      <c r="E425" s="28">
        <f t="shared" si="3"/>
        <v>1379000</v>
      </c>
      <c r="F425" s="29"/>
      <c r="G425" s="30">
        <f t="shared" si="8"/>
        <v>212</v>
      </c>
      <c r="H425" s="31">
        <f>G425*'Metric Overview'!$D$11</f>
        <v>0.0053</v>
      </c>
      <c r="I425" s="31">
        <f>G425*'Metric Overview'!$B$11</f>
        <v>530000</v>
      </c>
      <c r="J425" s="32">
        <f t="shared" ref="J425:K425" si="429">D425-H425</f>
        <v>0.00849</v>
      </c>
      <c r="K425" s="33">
        <f t="shared" si="429"/>
        <v>849000</v>
      </c>
    </row>
    <row r="426">
      <c r="A426" s="30">
        <f t="shared" si="6"/>
        <v>425</v>
      </c>
      <c r="B426" s="14">
        <f>'Metric Overview'!$D$9+('Metric Overview'!$D$10*A426)</f>
        <v>0.0031975</v>
      </c>
      <c r="C426" s="27">
        <f t="shared" si="2"/>
        <v>319750</v>
      </c>
      <c r="D426" s="15">
        <f>B426+(A426*'Metric Overview'!$D$11)</f>
        <v>0.0138225</v>
      </c>
      <c r="E426" s="28">
        <f t="shared" si="3"/>
        <v>1382250</v>
      </c>
      <c r="F426" s="29"/>
      <c r="G426" s="30">
        <f t="shared" si="8"/>
        <v>212</v>
      </c>
      <c r="H426" s="31">
        <f>G426*'Metric Overview'!$D$11</f>
        <v>0.0053</v>
      </c>
      <c r="I426" s="31">
        <f>G426*'Metric Overview'!$B$11</f>
        <v>530000</v>
      </c>
      <c r="J426" s="32">
        <f t="shared" ref="J426:K426" si="430">D426-H426</f>
        <v>0.0085225</v>
      </c>
      <c r="K426" s="33">
        <f t="shared" si="430"/>
        <v>852250</v>
      </c>
    </row>
    <row r="427">
      <c r="A427" s="30">
        <f t="shared" si="6"/>
        <v>426</v>
      </c>
      <c r="B427" s="14">
        <f>'Metric Overview'!$D$9+('Metric Overview'!$D$10*A427)</f>
        <v>0.003205</v>
      </c>
      <c r="C427" s="27">
        <f t="shared" si="2"/>
        <v>320500</v>
      </c>
      <c r="D427" s="15">
        <f>B427+(A427*'Metric Overview'!$D$11)</f>
        <v>0.013855</v>
      </c>
      <c r="E427" s="28">
        <f t="shared" si="3"/>
        <v>1385500</v>
      </c>
      <c r="F427" s="29"/>
      <c r="G427" s="30">
        <f t="shared" si="8"/>
        <v>213</v>
      </c>
      <c r="H427" s="31">
        <f>G427*'Metric Overview'!$D$11</f>
        <v>0.005325</v>
      </c>
      <c r="I427" s="31">
        <f>G427*'Metric Overview'!$B$11</f>
        <v>532500</v>
      </c>
      <c r="J427" s="32">
        <f t="shared" ref="J427:K427" si="431">D427-H427</f>
        <v>0.00853</v>
      </c>
      <c r="K427" s="33">
        <f t="shared" si="431"/>
        <v>853000</v>
      </c>
    </row>
    <row r="428">
      <c r="A428" s="30">
        <f t="shared" si="6"/>
        <v>427</v>
      </c>
      <c r="B428" s="14">
        <f>'Metric Overview'!$D$9+('Metric Overview'!$D$10*A428)</f>
        <v>0.0032125</v>
      </c>
      <c r="C428" s="27">
        <f t="shared" si="2"/>
        <v>321250</v>
      </c>
      <c r="D428" s="15">
        <f>B428+(A428*'Metric Overview'!$D$11)</f>
        <v>0.0138875</v>
      </c>
      <c r="E428" s="28">
        <f t="shared" si="3"/>
        <v>1388750</v>
      </c>
      <c r="F428" s="29"/>
      <c r="G428" s="30">
        <f t="shared" si="8"/>
        <v>213</v>
      </c>
      <c r="H428" s="31">
        <f>G428*'Metric Overview'!$D$11</f>
        <v>0.005325</v>
      </c>
      <c r="I428" s="31">
        <f>G428*'Metric Overview'!$B$11</f>
        <v>532500</v>
      </c>
      <c r="J428" s="32">
        <f t="shared" ref="J428:K428" si="432">D428-H428</f>
        <v>0.0085625</v>
      </c>
      <c r="K428" s="33">
        <f t="shared" si="432"/>
        <v>856250</v>
      </c>
    </row>
    <row r="429">
      <c r="A429" s="30">
        <f t="shared" si="6"/>
        <v>428</v>
      </c>
      <c r="B429" s="14">
        <f>'Metric Overview'!$D$9+('Metric Overview'!$D$10*A429)</f>
        <v>0.00322</v>
      </c>
      <c r="C429" s="27">
        <f t="shared" si="2"/>
        <v>322000</v>
      </c>
      <c r="D429" s="15">
        <f>B429+(A429*'Metric Overview'!$D$11)</f>
        <v>0.01392</v>
      </c>
      <c r="E429" s="28">
        <f t="shared" si="3"/>
        <v>1392000</v>
      </c>
      <c r="F429" s="29"/>
      <c r="G429" s="30">
        <f t="shared" si="8"/>
        <v>214</v>
      </c>
      <c r="H429" s="31">
        <f>G429*'Metric Overview'!$D$11</f>
        <v>0.00535</v>
      </c>
      <c r="I429" s="31">
        <f>G429*'Metric Overview'!$B$11</f>
        <v>535000</v>
      </c>
      <c r="J429" s="32">
        <f t="shared" ref="J429:K429" si="433">D429-H429</f>
        <v>0.00857</v>
      </c>
      <c r="K429" s="33">
        <f t="shared" si="433"/>
        <v>857000</v>
      </c>
    </row>
    <row r="430">
      <c r="A430" s="30">
        <f t="shared" si="6"/>
        <v>429</v>
      </c>
      <c r="B430" s="14">
        <f>'Metric Overview'!$D$9+('Metric Overview'!$D$10*A430)</f>
        <v>0.0032275</v>
      </c>
      <c r="C430" s="27">
        <f t="shared" si="2"/>
        <v>322750</v>
      </c>
      <c r="D430" s="15">
        <f>B430+(A430*'Metric Overview'!$D$11)</f>
        <v>0.0139525</v>
      </c>
      <c r="E430" s="28">
        <f t="shared" si="3"/>
        <v>1395250</v>
      </c>
      <c r="F430" s="29"/>
      <c r="G430" s="30">
        <f t="shared" si="8"/>
        <v>214</v>
      </c>
      <c r="H430" s="31">
        <f>G430*'Metric Overview'!$D$11</f>
        <v>0.00535</v>
      </c>
      <c r="I430" s="31">
        <f>G430*'Metric Overview'!$B$11</f>
        <v>535000</v>
      </c>
      <c r="J430" s="32">
        <f t="shared" ref="J430:K430" si="434">D430-H430</f>
        <v>0.0086025</v>
      </c>
      <c r="K430" s="33">
        <f t="shared" si="434"/>
        <v>860250</v>
      </c>
    </row>
    <row r="431">
      <c r="A431" s="30">
        <f t="shared" si="6"/>
        <v>430</v>
      </c>
      <c r="B431" s="14">
        <f>'Metric Overview'!$D$9+('Metric Overview'!$D$10*A431)</f>
        <v>0.003235</v>
      </c>
      <c r="C431" s="27">
        <f t="shared" si="2"/>
        <v>323500</v>
      </c>
      <c r="D431" s="15">
        <f>B431+(A431*'Metric Overview'!$D$11)</f>
        <v>0.013985</v>
      </c>
      <c r="E431" s="28">
        <f t="shared" si="3"/>
        <v>1398500</v>
      </c>
      <c r="F431" s="29"/>
      <c r="G431" s="30">
        <f t="shared" si="8"/>
        <v>215</v>
      </c>
      <c r="H431" s="31">
        <f>G431*'Metric Overview'!$D$11</f>
        <v>0.005375</v>
      </c>
      <c r="I431" s="31">
        <f>G431*'Metric Overview'!$B$11</f>
        <v>537500</v>
      </c>
      <c r="J431" s="32">
        <f t="shared" ref="J431:K431" si="435">D431-H431</f>
        <v>0.00861</v>
      </c>
      <c r="K431" s="33">
        <f t="shared" si="435"/>
        <v>861000</v>
      </c>
    </row>
    <row r="432">
      <c r="A432" s="30">
        <f t="shared" si="6"/>
        <v>431</v>
      </c>
      <c r="B432" s="14">
        <f>'Metric Overview'!$D$9+('Metric Overview'!$D$10*A432)</f>
        <v>0.0032425</v>
      </c>
      <c r="C432" s="27">
        <f t="shared" si="2"/>
        <v>324250</v>
      </c>
      <c r="D432" s="15">
        <f>B432+(A432*'Metric Overview'!$D$11)</f>
        <v>0.0140175</v>
      </c>
      <c r="E432" s="28">
        <f t="shared" si="3"/>
        <v>1401750</v>
      </c>
      <c r="F432" s="29"/>
      <c r="G432" s="30">
        <f t="shared" si="8"/>
        <v>215</v>
      </c>
      <c r="H432" s="31">
        <f>G432*'Metric Overview'!$D$11</f>
        <v>0.005375</v>
      </c>
      <c r="I432" s="31">
        <f>G432*'Metric Overview'!$B$11</f>
        <v>537500</v>
      </c>
      <c r="J432" s="32">
        <f t="shared" ref="J432:K432" si="436">D432-H432</f>
        <v>0.0086425</v>
      </c>
      <c r="K432" s="33">
        <f t="shared" si="436"/>
        <v>864250</v>
      </c>
    </row>
    <row r="433">
      <c r="A433" s="30">
        <f t="shared" si="6"/>
        <v>432</v>
      </c>
      <c r="B433" s="14">
        <f>'Metric Overview'!$D$9+('Metric Overview'!$D$10*A433)</f>
        <v>0.00325</v>
      </c>
      <c r="C433" s="27">
        <f t="shared" si="2"/>
        <v>325000</v>
      </c>
      <c r="D433" s="15">
        <f>B433+(A433*'Metric Overview'!$D$11)</f>
        <v>0.01405</v>
      </c>
      <c r="E433" s="28">
        <f t="shared" si="3"/>
        <v>1405000</v>
      </c>
      <c r="F433" s="29"/>
      <c r="G433" s="30">
        <f t="shared" si="8"/>
        <v>216</v>
      </c>
      <c r="H433" s="31">
        <f>G433*'Metric Overview'!$D$11</f>
        <v>0.0054</v>
      </c>
      <c r="I433" s="31">
        <f>G433*'Metric Overview'!$B$11</f>
        <v>540000</v>
      </c>
      <c r="J433" s="32">
        <f t="shared" ref="J433:K433" si="437">D433-H433</f>
        <v>0.00865</v>
      </c>
      <c r="K433" s="33">
        <f t="shared" si="437"/>
        <v>865000</v>
      </c>
    </row>
    <row r="434">
      <c r="A434" s="30">
        <f t="shared" si="6"/>
        <v>433</v>
      </c>
      <c r="B434" s="14">
        <f>'Metric Overview'!$D$9+('Metric Overview'!$D$10*A434)</f>
        <v>0.0032575</v>
      </c>
      <c r="C434" s="27">
        <f t="shared" si="2"/>
        <v>325750</v>
      </c>
      <c r="D434" s="15">
        <f>B434+(A434*'Metric Overview'!$D$11)</f>
        <v>0.0140825</v>
      </c>
      <c r="E434" s="28">
        <f t="shared" si="3"/>
        <v>1408250</v>
      </c>
      <c r="F434" s="29"/>
      <c r="G434" s="30">
        <f t="shared" si="8"/>
        <v>216</v>
      </c>
      <c r="H434" s="31">
        <f>G434*'Metric Overview'!$D$11</f>
        <v>0.0054</v>
      </c>
      <c r="I434" s="31">
        <f>G434*'Metric Overview'!$B$11</f>
        <v>540000</v>
      </c>
      <c r="J434" s="32">
        <f t="shared" ref="J434:K434" si="438">D434-H434</f>
        <v>0.0086825</v>
      </c>
      <c r="K434" s="33">
        <f t="shared" si="438"/>
        <v>868250</v>
      </c>
    </row>
    <row r="435">
      <c r="A435" s="30">
        <f t="shared" si="6"/>
        <v>434</v>
      </c>
      <c r="B435" s="14">
        <f>'Metric Overview'!$D$9+('Metric Overview'!$D$10*A435)</f>
        <v>0.003265</v>
      </c>
      <c r="C435" s="27">
        <f t="shared" si="2"/>
        <v>326500</v>
      </c>
      <c r="D435" s="15">
        <f>B435+(A435*'Metric Overview'!$D$11)</f>
        <v>0.014115</v>
      </c>
      <c r="E435" s="28">
        <f t="shared" si="3"/>
        <v>1411500</v>
      </c>
      <c r="F435" s="29"/>
      <c r="G435" s="30">
        <f t="shared" si="8"/>
        <v>217</v>
      </c>
      <c r="H435" s="31">
        <f>G435*'Metric Overview'!$D$11</f>
        <v>0.005425</v>
      </c>
      <c r="I435" s="31">
        <f>G435*'Metric Overview'!$B$11</f>
        <v>542500</v>
      </c>
      <c r="J435" s="32">
        <f t="shared" ref="J435:K435" si="439">D435-H435</f>
        <v>0.00869</v>
      </c>
      <c r="K435" s="33">
        <f t="shared" si="439"/>
        <v>869000</v>
      </c>
    </row>
    <row r="436">
      <c r="A436" s="30">
        <f t="shared" si="6"/>
        <v>435</v>
      </c>
      <c r="B436" s="14">
        <f>'Metric Overview'!$D$9+('Metric Overview'!$D$10*A436)</f>
        <v>0.0032725</v>
      </c>
      <c r="C436" s="27">
        <f t="shared" si="2"/>
        <v>327250</v>
      </c>
      <c r="D436" s="15">
        <f>B436+(A436*'Metric Overview'!$D$11)</f>
        <v>0.0141475</v>
      </c>
      <c r="E436" s="28">
        <f t="shared" si="3"/>
        <v>1414750</v>
      </c>
      <c r="F436" s="29"/>
      <c r="G436" s="30">
        <f t="shared" si="8"/>
        <v>217</v>
      </c>
      <c r="H436" s="31">
        <f>G436*'Metric Overview'!$D$11</f>
        <v>0.005425</v>
      </c>
      <c r="I436" s="31">
        <f>G436*'Metric Overview'!$B$11</f>
        <v>542500</v>
      </c>
      <c r="J436" s="32">
        <f t="shared" ref="J436:K436" si="440">D436-H436</f>
        <v>0.0087225</v>
      </c>
      <c r="K436" s="33">
        <f t="shared" si="440"/>
        <v>872250</v>
      </c>
    </row>
    <row r="437">
      <c r="A437" s="30">
        <f t="shared" si="6"/>
        <v>436</v>
      </c>
      <c r="B437" s="14">
        <f>'Metric Overview'!$D$9+('Metric Overview'!$D$10*A437)</f>
        <v>0.00328</v>
      </c>
      <c r="C437" s="27">
        <f t="shared" si="2"/>
        <v>328000</v>
      </c>
      <c r="D437" s="15">
        <f>B437+(A437*'Metric Overview'!$D$11)</f>
        <v>0.01418</v>
      </c>
      <c r="E437" s="28">
        <f t="shared" si="3"/>
        <v>1418000</v>
      </c>
      <c r="F437" s="29"/>
      <c r="G437" s="30">
        <f t="shared" si="8"/>
        <v>218</v>
      </c>
      <c r="H437" s="31">
        <f>G437*'Metric Overview'!$D$11</f>
        <v>0.00545</v>
      </c>
      <c r="I437" s="31">
        <f>G437*'Metric Overview'!$B$11</f>
        <v>545000</v>
      </c>
      <c r="J437" s="32">
        <f t="shared" ref="J437:K437" si="441">D437-H437</f>
        <v>0.00873</v>
      </c>
      <c r="K437" s="33">
        <f t="shared" si="441"/>
        <v>873000</v>
      </c>
    </row>
    <row r="438">
      <c r="A438" s="30">
        <f t="shared" si="6"/>
        <v>437</v>
      </c>
      <c r="B438" s="14">
        <f>'Metric Overview'!$D$9+('Metric Overview'!$D$10*A438)</f>
        <v>0.0032875</v>
      </c>
      <c r="C438" s="27">
        <f t="shared" si="2"/>
        <v>328750</v>
      </c>
      <c r="D438" s="15">
        <f>B438+(A438*'Metric Overview'!$D$11)</f>
        <v>0.0142125</v>
      </c>
      <c r="E438" s="28">
        <f t="shared" si="3"/>
        <v>1421250</v>
      </c>
      <c r="F438" s="29"/>
      <c r="G438" s="30">
        <f t="shared" si="8"/>
        <v>218</v>
      </c>
      <c r="H438" s="31">
        <f>G438*'Metric Overview'!$D$11</f>
        <v>0.00545</v>
      </c>
      <c r="I438" s="31">
        <f>G438*'Metric Overview'!$B$11</f>
        <v>545000</v>
      </c>
      <c r="J438" s="32">
        <f t="shared" ref="J438:K438" si="442">D438-H438</f>
        <v>0.0087625</v>
      </c>
      <c r="K438" s="33">
        <f t="shared" si="442"/>
        <v>876250</v>
      </c>
    </row>
    <row r="439">
      <c r="A439" s="30">
        <f t="shared" si="6"/>
        <v>438</v>
      </c>
      <c r="B439" s="14">
        <f>'Metric Overview'!$D$9+('Metric Overview'!$D$10*A439)</f>
        <v>0.003295</v>
      </c>
      <c r="C439" s="27">
        <f t="shared" si="2"/>
        <v>329500</v>
      </c>
      <c r="D439" s="15">
        <f>B439+(A439*'Metric Overview'!$D$11)</f>
        <v>0.014245</v>
      </c>
      <c r="E439" s="28">
        <f t="shared" si="3"/>
        <v>1424500</v>
      </c>
      <c r="F439" s="29"/>
      <c r="G439" s="30">
        <f t="shared" si="8"/>
        <v>219</v>
      </c>
      <c r="H439" s="31">
        <f>G439*'Metric Overview'!$D$11</f>
        <v>0.005475</v>
      </c>
      <c r="I439" s="31">
        <f>G439*'Metric Overview'!$B$11</f>
        <v>547500</v>
      </c>
      <c r="J439" s="32">
        <f t="shared" ref="J439:K439" si="443">D439-H439</f>
        <v>0.00877</v>
      </c>
      <c r="K439" s="33">
        <f t="shared" si="443"/>
        <v>877000</v>
      </c>
    </row>
    <row r="440">
      <c r="A440" s="30">
        <f t="shared" si="6"/>
        <v>439</v>
      </c>
      <c r="B440" s="14">
        <f>'Metric Overview'!$D$9+('Metric Overview'!$D$10*A440)</f>
        <v>0.0033025</v>
      </c>
      <c r="C440" s="27">
        <f t="shared" si="2"/>
        <v>330250</v>
      </c>
      <c r="D440" s="15">
        <f>B440+(A440*'Metric Overview'!$D$11)</f>
        <v>0.0142775</v>
      </c>
      <c r="E440" s="28">
        <f t="shared" si="3"/>
        <v>1427750</v>
      </c>
      <c r="F440" s="29"/>
      <c r="G440" s="30">
        <f t="shared" si="8"/>
        <v>219</v>
      </c>
      <c r="H440" s="31">
        <f>G440*'Metric Overview'!$D$11</f>
        <v>0.005475</v>
      </c>
      <c r="I440" s="31">
        <f>G440*'Metric Overview'!$B$11</f>
        <v>547500</v>
      </c>
      <c r="J440" s="32">
        <f t="shared" ref="J440:K440" si="444">D440-H440</f>
        <v>0.0088025</v>
      </c>
      <c r="K440" s="33">
        <f t="shared" si="444"/>
        <v>880250</v>
      </c>
    </row>
    <row r="441">
      <c r="A441" s="30">
        <f t="shared" si="6"/>
        <v>440</v>
      </c>
      <c r="B441" s="14">
        <f>'Metric Overview'!$D$9+('Metric Overview'!$D$10*A441)</f>
        <v>0.00331</v>
      </c>
      <c r="C441" s="27">
        <f t="shared" si="2"/>
        <v>331000</v>
      </c>
      <c r="D441" s="15">
        <f>B441+(A441*'Metric Overview'!$D$11)</f>
        <v>0.01431</v>
      </c>
      <c r="E441" s="28">
        <f t="shared" si="3"/>
        <v>1431000</v>
      </c>
      <c r="F441" s="29"/>
      <c r="G441" s="30">
        <f t="shared" si="8"/>
        <v>220</v>
      </c>
      <c r="H441" s="31">
        <f>G441*'Metric Overview'!$D$11</f>
        <v>0.0055</v>
      </c>
      <c r="I441" s="31">
        <f>G441*'Metric Overview'!$B$11</f>
        <v>550000</v>
      </c>
      <c r="J441" s="32">
        <f t="shared" ref="J441:K441" si="445">D441-H441</f>
        <v>0.00881</v>
      </c>
      <c r="K441" s="33">
        <f t="shared" si="445"/>
        <v>881000</v>
      </c>
    </row>
    <row r="442">
      <c r="A442" s="30">
        <f t="shared" si="6"/>
        <v>441</v>
      </c>
      <c r="B442" s="14">
        <f>'Metric Overview'!$D$9+('Metric Overview'!$D$10*A442)</f>
        <v>0.0033175</v>
      </c>
      <c r="C442" s="27">
        <f t="shared" si="2"/>
        <v>331750</v>
      </c>
      <c r="D442" s="15">
        <f>B442+(A442*'Metric Overview'!$D$11)</f>
        <v>0.0143425</v>
      </c>
      <c r="E442" s="28">
        <f t="shared" si="3"/>
        <v>1434250</v>
      </c>
      <c r="F442" s="29"/>
      <c r="G442" s="30">
        <f t="shared" si="8"/>
        <v>220</v>
      </c>
      <c r="H442" s="31">
        <f>G442*'Metric Overview'!$D$11</f>
        <v>0.0055</v>
      </c>
      <c r="I442" s="31">
        <f>G442*'Metric Overview'!$B$11</f>
        <v>550000</v>
      </c>
      <c r="J442" s="32">
        <f t="shared" ref="J442:K442" si="446">D442-H442</f>
        <v>0.0088425</v>
      </c>
      <c r="K442" s="33">
        <f t="shared" si="446"/>
        <v>884250</v>
      </c>
    </row>
    <row r="443">
      <c r="A443" s="30">
        <f t="shared" si="6"/>
        <v>442</v>
      </c>
      <c r="B443" s="14">
        <f>'Metric Overview'!$D$9+('Metric Overview'!$D$10*A443)</f>
        <v>0.003325</v>
      </c>
      <c r="C443" s="27">
        <f t="shared" si="2"/>
        <v>332500</v>
      </c>
      <c r="D443" s="15">
        <f>B443+(A443*'Metric Overview'!$D$11)</f>
        <v>0.014375</v>
      </c>
      <c r="E443" s="28">
        <f t="shared" si="3"/>
        <v>1437500</v>
      </c>
      <c r="F443" s="29"/>
      <c r="G443" s="30">
        <f t="shared" si="8"/>
        <v>221</v>
      </c>
      <c r="H443" s="31">
        <f>G443*'Metric Overview'!$D$11</f>
        <v>0.005525</v>
      </c>
      <c r="I443" s="31">
        <f>G443*'Metric Overview'!$B$11</f>
        <v>552500</v>
      </c>
      <c r="J443" s="32">
        <f t="shared" ref="J443:K443" si="447">D443-H443</f>
        <v>0.00885</v>
      </c>
      <c r="K443" s="33">
        <f t="shared" si="447"/>
        <v>885000</v>
      </c>
    </row>
    <row r="444">
      <c r="A444" s="30">
        <f t="shared" si="6"/>
        <v>443</v>
      </c>
      <c r="B444" s="14">
        <f>'Metric Overview'!$D$9+('Metric Overview'!$D$10*A444)</f>
        <v>0.0033325</v>
      </c>
      <c r="C444" s="27">
        <f t="shared" si="2"/>
        <v>333250</v>
      </c>
      <c r="D444" s="15">
        <f>B444+(A444*'Metric Overview'!$D$11)</f>
        <v>0.0144075</v>
      </c>
      <c r="E444" s="28">
        <f t="shared" si="3"/>
        <v>1440750</v>
      </c>
      <c r="F444" s="29"/>
      <c r="G444" s="30">
        <f t="shared" si="8"/>
        <v>221</v>
      </c>
      <c r="H444" s="31">
        <f>G444*'Metric Overview'!$D$11</f>
        <v>0.005525</v>
      </c>
      <c r="I444" s="31">
        <f>G444*'Metric Overview'!$B$11</f>
        <v>552500</v>
      </c>
      <c r="J444" s="32">
        <f t="shared" ref="J444:K444" si="448">D444-H444</f>
        <v>0.0088825</v>
      </c>
      <c r="K444" s="33">
        <f t="shared" si="448"/>
        <v>888250</v>
      </c>
    </row>
    <row r="445">
      <c r="A445" s="30">
        <f t="shared" si="6"/>
        <v>444</v>
      </c>
      <c r="B445" s="14">
        <f>'Metric Overview'!$D$9+('Metric Overview'!$D$10*A445)</f>
        <v>0.00334</v>
      </c>
      <c r="C445" s="27">
        <f t="shared" si="2"/>
        <v>334000</v>
      </c>
      <c r="D445" s="15">
        <f>B445+(A445*'Metric Overview'!$D$11)</f>
        <v>0.01444</v>
      </c>
      <c r="E445" s="28">
        <f t="shared" si="3"/>
        <v>1444000</v>
      </c>
      <c r="F445" s="29"/>
      <c r="G445" s="30">
        <f t="shared" si="8"/>
        <v>222</v>
      </c>
      <c r="H445" s="31">
        <f>G445*'Metric Overview'!$D$11</f>
        <v>0.00555</v>
      </c>
      <c r="I445" s="31">
        <f>G445*'Metric Overview'!$B$11</f>
        <v>555000</v>
      </c>
      <c r="J445" s="32">
        <f t="shared" ref="J445:K445" si="449">D445-H445</f>
        <v>0.00889</v>
      </c>
      <c r="K445" s="33">
        <f t="shared" si="449"/>
        <v>889000</v>
      </c>
    </row>
    <row r="446">
      <c r="A446" s="30">
        <f t="shared" si="6"/>
        <v>445</v>
      </c>
      <c r="B446" s="14">
        <f>'Metric Overview'!$D$9+('Metric Overview'!$D$10*A446)</f>
        <v>0.0033475</v>
      </c>
      <c r="C446" s="27">
        <f t="shared" si="2"/>
        <v>334750</v>
      </c>
      <c r="D446" s="15">
        <f>B446+(A446*'Metric Overview'!$D$11)</f>
        <v>0.0144725</v>
      </c>
      <c r="E446" s="28">
        <f t="shared" si="3"/>
        <v>1447250</v>
      </c>
      <c r="F446" s="29"/>
      <c r="G446" s="30">
        <f t="shared" si="8"/>
        <v>222</v>
      </c>
      <c r="H446" s="31">
        <f>G446*'Metric Overview'!$D$11</f>
        <v>0.00555</v>
      </c>
      <c r="I446" s="31">
        <f>G446*'Metric Overview'!$B$11</f>
        <v>555000</v>
      </c>
      <c r="J446" s="32">
        <f t="shared" ref="J446:K446" si="450">D446-H446</f>
        <v>0.0089225</v>
      </c>
      <c r="K446" s="33">
        <f t="shared" si="450"/>
        <v>892250</v>
      </c>
    </row>
    <row r="447">
      <c r="A447" s="30">
        <f t="shared" si="6"/>
        <v>446</v>
      </c>
      <c r="B447" s="14">
        <f>'Metric Overview'!$D$9+('Metric Overview'!$D$10*A447)</f>
        <v>0.003355</v>
      </c>
      <c r="C447" s="27">
        <f t="shared" si="2"/>
        <v>335500</v>
      </c>
      <c r="D447" s="15">
        <f>B447+(A447*'Metric Overview'!$D$11)</f>
        <v>0.014505</v>
      </c>
      <c r="E447" s="28">
        <f t="shared" si="3"/>
        <v>1450500</v>
      </c>
      <c r="F447" s="29"/>
      <c r="G447" s="30">
        <f t="shared" si="8"/>
        <v>223</v>
      </c>
      <c r="H447" s="31">
        <f>G447*'Metric Overview'!$D$11</f>
        <v>0.005575</v>
      </c>
      <c r="I447" s="31">
        <f>G447*'Metric Overview'!$B$11</f>
        <v>557500</v>
      </c>
      <c r="J447" s="32">
        <f t="shared" ref="J447:K447" si="451">D447-H447</f>
        <v>0.00893</v>
      </c>
      <c r="K447" s="33">
        <f t="shared" si="451"/>
        <v>893000</v>
      </c>
    </row>
    <row r="448">
      <c r="A448" s="30">
        <f t="shared" si="6"/>
        <v>447</v>
      </c>
      <c r="B448" s="14">
        <f>'Metric Overview'!$D$9+('Metric Overview'!$D$10*A448)</f>
        <v>0.0033625</v>
      </c>
      <c r="C448" s="27">
        <f t="shared" si="2"/>
        <v>336250</v>
      </c>
      <c r="D448" s="15">
        <f>B448+(A448*'Metric Overview'!$D$11)</f>
        <v>0.0145375</v>
      </c>
      <c r="E448" s="28">
        <f t="shared" si="3"/>
        <v>1453750</v>
      </c>
      <c r="F448" s="29"/>
      <c r="G448" s="30">
        <f t="shared" si="8"/>
        <v>223</v>
      </c>
      <c r="H448" s="31">
        <f>G448*'Metric Overview'!$D$11</f>
        <v>0.005575</v>
      </c>
      <c r="I448" s="31">
        <f>G448*'Metric Overview'!$B$11</f>
        <v>557500</v>
      </c>
      <c r="J448" s="32">
        <f t="shared" ref="J448:K448" si="452">D448-H448</f>
        <v>0.0089625</v>
      </c>
      <c r="K448" s="33">
        <f t="shared" si="452"/>
        <v>896250</v>
      </c>
    </row>
    <row r="449">
      <c r="A449" s="30">
        <f t="shared" si="6"/>
        <v>448</v>
      </c>
      <c r="B449" s="14">
        <f>'Metric Overview'!$D$9+('Metric Overview'!$D$10*A449)</f>
        <v>0.00337</v>
      </c>
      <c r="C449" s="27">
        <f t="shared" si="2"/>
        <v>337000</v>
      </c>
      <c r="D449" s="15">
        <f>B449+(A449*'Metric Overview'!$D$11)</f>
        <v>0.01457</v>
      </c>
      <c r="E449" s="28">
        <f t="shared" si="3"/>
        <v>1457000</v>
      </c>
      <c r="F449" s="29"/>
      <c r="G449" s="30">
        <f t="shared" si="8"/>
        <v>224</v>
      </c>
      <c r="H449" s="31">
        <f>G449*'Metric Overview'!$D$11</f>
        <v>0.0056</v>
      </c>
      <c r="I449" s="31">
        <f>G449*'Metric Overview'!$B$11</f>
        <v>560000</v>
      </c>
      <c r="J449" s="32">
        <f t="shared" ref="J449:K449" si="453">D449-H449</f>
        <v>0.00897</v>
      </c>
      <c r="K449" s="33">
        <f t="shared" si="453"/>
        <v>897000</v>
      </c>
    </row>
    <row r="450">
      <c r="A450" s="30">
        <f t="shared" si="6"/>
        <v>449</v>
      </c>
      <c r="B450" s="14">
        <f>'Metric Overview'!$D$9+('Metric Overview'!$D$10*A450)</f>
        <v>0.0033775</v>
      </c>
      <c r="C450" s="27">
        <f t="shared" si="2"/>
        <v>337750</v>
      </c>
      <c r="D450" s="15">
        <f>B450+(A450*'Metric Overview'!$D$11)</f>
        <v>0.0146025</v>
      </c>
      <c r="E450" s="28">
        <f t="shared" si="3"/>
        <v>1460250</v>
      </c>
      <c r="F450" s="29"/>
      <c r="G450" s="30">
        <f t="shared" si="8"/>
        <v>224</v>
      </c>
      <c r="H450" s="31">
        <f>G450*'Metric Overview'!$D$11</f>
        <v>0.0056</v>
      </c>
      <c r="I450" s="31">
        <f>G450*'Metric Overview'!$B$11</f>
        <v>560000</v>
      </c>
      <c r="J450" s="32">
        <f t="shared" ref="J450:K450" si="454">D450-H450</f>
        <v>0.0090025</v>
      </c>
      <c r="K450" s="33">
        <f t="shared" si="454"/>
        <v>900250</v>
      </c>
    </row>
    <row r="451">
      <c r="A451" s="30">
        <f t="shared" si="6"/>
        <v>450</v>
      </c>
      <c r="B451" s="14">
        <f>'Metric Overview'!$D$9+('Metric Overview'!$D$10*A451)</f>
        <v>0.003385</v>
      </c>
      <c r="C451" s="27">
        <f t="shared" si="2"/>
        <v>338500</v>
      </c>
      <c r="D451" s="15">
        <f>B451+(A451*'Metric Overview'!$D$11)</f>
        <v>0.014635</v>
      </c>
      <c r="E451" s="28">
        <f t="shared" si="3"/>
        <v>1463500</v>
      </c>
      <c r="F451" s="29"/>
      <c r="G451" s="30">
        <f t="shared" si="8"/>
        <v>225</v>
      </c>
      <c r="H451" s="31">
        <f>G451*'Metric Overview'!$D$11</f>
        <v>0.005625</v>
      </c>
      <c r="I451" s="31">
        <f>G451*'Metric Overview'!$B$11</f>
        <v>562500</v>
      </c>
      <c r="J451" s="32">
        <f t="shared" ref="J451:K451" si="455">D451-H451</f>
        <v>0.00901</v>
      </c>
      <c r="K451" s="33">
        <f t="shared" si="455"/>
        <v>901000</v>
      </c>
    </row>
    <row r="452">
      <c r="A452" s="30">
        <f t="shared" si="6"/>
        <v>451</v>
      </c>
      <c r="B452" s="14">
        <f>'Metric Overview'!$D$9+('Metric Overview'!$D$10*A452)</f>
        <v>0.0033925</v>
      </c>
      <c r="C452" s="27">
        <f t="shared" si="2"/>
        <v>339250</v>
      </c>
      <c r="D452" s="15">
        <f>B452+(A452*'Metric Overview'!$D$11)</f>
        <v>0.0146675</v>
      </c>
      <c r="E452" s="28">
        <f t="shared" si="3"/>
        <v>1466750</v>
      </c>
      <c r="F452" s="29"/>
      <c r="G452" s="30">
        <f t="shared" si="8"/>
        <v>225</v>
      </c>
      <c r="H452" s="31">
        <f>G452*'Metric Overview'!$D$11</f>
        <v>0.005625</v>
      </c>
      <c r="I452" s="31">
        <f>G452*'Metric Overview'!$B$11</f>
        <v>562500</v>
      </c>
      <c r="J452" s="32">
        <f t="shared" ref="J452:K452" si="456">D452-H452</f>
        <v>0.0090425</v>
      </c>
      <c r="K452" s="33">
        <f t="shared" si="456"/>
        <v>904250</v>
      </c>
    </row>
    <row r="453">
      <c r="A453" s="30">
        <f t="shared" si="6"/>
        <v>452</v>
      </c>
      <c r="B453" s="14">
        <f>'Metric Overview'!$D$9+('Metric Overview'!$D$10*A453)</f>
        <v>0.0034</v>
      </c>
      <c r="C453" s="27">
        <f t="shared" si="2"/>
        <v>340000</v>
      </c>
      <c r="D453" s="15">
        <f>B453+(A453*'Metric Overview'!$D$11)</f>
        <v>0.0147</v>
      </c>
      <c r="E453" s="28">
        <f t="shared" si="3"/>
        <v>1470000</v>
      </c>
      <c r="F453" s="29"/>
      <c r="G453" s="30">
        <f t="shared" si="8"/>
        <v>226</v>
      </c>
      <c r="H453" s="31">
        <f>G453*'Metric Overview'!$D$11</f>
        <v>0.00565</v>
      </c>
      <c r="I453" s="31">
        <f>G453*'Metric Overview'!$B$11</f>
        <v>565000</v>
      </c>
      <c r="J453" s="32">
        <f t="shared" ref="J453:K453" si="457">D453-H453</f>
        <v>0.00905</v>
      </c>
      <c r="K453" s="33">
        <f t="shared" si="457"/>
        <v>905000</v>
      </c>
    </row>
    <row r="454">
      <c r="A454" s="30">
        <f t="shared" si="6"/>
        <v>453</v>
      </c>
      <c r="B454" s="14">
        <f>'Metric Overview'!$D$9+('Metric Overview'!$D$10*A454)</f>
        <v>0.0034075</v>
      </c>
      <c r="C454" s="27">
        <f t="shared" si="2"/>
        <v>340750</v>
      </c>
      <c r="D454" s="15">
        <f>B454+(A454*'Metric Overview'!$D$11)</f>
        <v>0.0147325</v>
      </c>
      <c r="E454" s="28">
        <f t="shared" si="3"/>
        <v>1473250</v>
      </c>
      <c r="F454" s="29"/>
      <c r="G454" s="30">
        <f t="shared" si="8"/>
        <v>226</v>
      </c>
      <c r="H454" s="31">
        <f>G454*'Metric Overview'!$D$11</f>
        <v>0.00565</v>
      </c>
      <c r="I454" s="31">
        <f>G454*'Metric Overview'!$B$11</f>
        <v>565000</v>
      </c>
      <c r="J454" s="32">
        <f t="shared" ref="J454:K454" si="458">D454-H454</f>
        <v>0.0090825</v>
      </c>
      <c r="K454" s="33">
        <f t="shared" si="458"/>
        <v>908250</v>
      </c>
    </row>
    <row r="455">
      <c r="A455" s="30">
        <f t="shared" si="6"/>
        <v>454</v>
      </c>
      <c r="B455" s="14">
        <f>'Metric Overview'!$D$9+('Metric Overview'!$D$10*A455)</f>
        <v>0.003415</v>
      </c>
      <c r="C455" s="27">
        <f t="shared" si="2"/>
        <v>341500</v>
      </c>
      <c r="D455" s="15">
        <f>B455+(A455*'Metric Overview'!$D$11)</f>
        <v>0.014765</v>
      </c>
      <c r="E455" s="28">
        <f t="shared" si="3"/>
        <v>1476500</v>
      </c>
      <c r="F455" s="29"/>
      <c r="G455" s="30">
        <f t="shared" si="8"/>
        <v>227</v>
      </c>
      <c r="H455" s="31">
        <f>G455*'Metric Overview'!$D$11</f>
        <v>0.005675</v>
      </c>
      <c r="I455" s="31">
        <f>G455*'Metric Overview'!$B$11</f>
        <v>567500</v>
      </c>
      <c r="J455" s="32">
        <f t="shared" ref="J455:K455" si="459">D455-H455</f>
        <v>0.00909</v>
      </c>
      <c r="K455" s="33">
        <f t="shared" si="459"/>
        <v>909000</v>
      </c>
    </row>
    <row r="456">
      <c r="A456" s="30">
        <f t="shared" si="6"/>
        <v>455</v>
      </c>
      <c r="B456" s="14">
        <f>'Metric Overview'!$D$9+('Metric Overview'!$D$10*A456)</f>
        <v>0.0034225</v>
      </c>
      <c r="C456" s="27">
        <f t="shared" si="2"/>
        <v>342250</v>
      </c>
      <c r="D456" s="15">
        <f>B456+(A456*'Metric Overview'!$D$11)</f>
        <v>0.0147975</v>
      </c>
      <c r="E456" s="28">
        <f t="shared" si="3"/>
        <v>1479750</v>
      </c>
      <c r="F456" s="29"/>
      <c r="G456" s="30">
        <f t="shared" si="8"/>
        <v>227</v>
      </c>
      <c r="H456" s="31">
        <f>G456*'Metric Overview'!$D$11</f>
        <v>0.005675</v>
      </c>
      <c r="I456" s="31">
        <f>G456*'Metric Overview'!$B$11</f>
        <v>567500</v>
      </c>
      <c r="J456" s="32">
        <f t="shared" ref="J456:K456" si="460">D456-H456</f>
        <v>0.0091225</v>
      </c>
      <c r="K456" s="33">
        <f t="shared" si="460"/>
        <v>912250</v>
      </c>
    </row>
    <row r="457">
      <c r="A457" s="30">
        <f t="shared" si="6"/>
        <v>456</v>
      </c>
      <c r="B457" s="14">
        <f>'Metric Overview'!$D$9+('Metric Overview'!$D$10*A457)</f>
        <v>0.00343</v>
      </c>
      <c r="C457" s="27">
        <f t="shared" si="2"/>
        <v>343000</v>
      </c>
      <c r="D457" s="15">
        <f>B457+(A457*'Metric Overview'!$D$11)</f>
        <v>0.01483</v>
      </c>
      <c r="E457" s="28">
        <f t="shared" si="3"/>
        <v>1483000</v>
      </c>
      <c r="F457" s="29"/>
      <c r="G457" s="30">
        <f t="shared" si="8"/>
        <v>228</v>
      </c>
      <c r="H457" s="31">
        <f>G457*'Metric Overview'!$D$11</f>
        <v>0.0057</v>
      </c>
      <c r="I457" s="31">
        <f>G457*'Metric Overview'!$B$11</f>
        <v>570000</v>
      </c>
      <c r="J457" s="32">
        <f t="shared" ref="J457:K457" si="461">D457-H457</f>
        <v>0.00913</v>
      </c>
      <c r="K457" s="33">
        <f t="shared" si="461"/>
        <v>913000</v>
      </c>
    </row>
    <row r="458">
      <c r="A458" s="30">
        <f t="shared" si="6"/>
        <v>457</v>
      </c>
      <c r="B458" s="14">
        <f>'Metric Overview'!$D$9+('Metric Overview'!$D$10*A458)</f>
        <v>0.0034375</v>
      </c>
      <c r="C458" s="27">
        <f t="shared" si="2"/>
        <v>343750</v>
      </c>
      <c r="D458" s="15">
        <f>B458+(A458*'Metric Overview'!$D$11)</f>
        <v>0.0148625</v>
      </c>
      <c r="E458" s="28">
        <f t="shared" si="3"/>
        <v>1486250</v>
      </c>
      <c r="F458" s="29"/>
      <c r="G458" s="30">
        <f t="shared" si="8"/>
        <v>228</v>
      </c>
      <c r="H458" s="31">
        <f>G458*'Metric Overview'!$D$11</f>
        <v>0.0057</v>
      </c>
      <c r="I458" s="31">
        <f>G458*'Metric Overview'!$B$11</f>
        <v>570000</v>
      </c>
      <c r="J458" s="32">
        <f t="shared" ref="J458:K458" si="462">D458-H458</f>
        <v>0.0091625</v>
      </c>
      <c r="K458" s="33">
        <f t="shared" si="462"/>
        <v>916250</v>
      </c>
    </row>
    <row r="459">
      <c r="A459" s="30">
        <f t="shared" si="6"/>
        <v>458</v>
      </c>
      <c r="B459" s="14">
        <f>'Metric Overview'!$D$9+('Metric Overview'!$D$10*A459)</f>
        <v>0.003445</v>
      </c>
      <c r="C459" s="27">
        <f t="shared" si="2"/>
        <v>344500</v>
      </c>
      <c r="D459" s="15">
        <f>B459+(A459*'Metric Overview'!$D$11)</f>
        <v>0.014895</v>
      </c>
      <c r="E459" s="28">
        <f t="shared" si="3"/>
        <v>1489500</v>
      </c>
      <c r="F459" s="29"/>
      <c r="G459" s="30">
        <f t="shared" si="8"/>
        <v>229</v>
      </c>
      <c r="H459" s="31">
        <f>G459*'Metric Overview'!$D$11</f>
        <v>0.005725</v>
      </c>
      <c r="I459" s="31">
        <f>G459*'Metric Overview'!$B$11</f>
        <v>572500</v>
      </c>
      <c r="J459" s="32">
        <f t="shared" ref="J459:K459" si="463">D459-H459</f>
        <v>0.00917</v>
      </c>
      <c r="K459" s="33">
        <f t="shared" si="463"/>
        <v>917000</v>
      </c>
    </row>
    <row r="460">
      <c r="A460" s="30">
        <f t="shared" si="6"/>
        <v>459</v>
      </c>
      <c r="B460" s="14">
        <f>'Metric Overview'!$D$9+('Metric Overview'!$D$10*A460)</f>
        <v>0.0034525</v>
      </c>
      <c r="C460" s="27">
        <f t="shared" si="2"/>
        <v>345250</v>
      </c>
      <c r="D460" s="15">
        <f>B460+(A460*'Metric Overview'!$D$11)</f>
        <v>0.0149275</v>
      </c>
      <c r="E460" s="28">
        <f t="shared" si="3"/>
        <v>1492750</v>
      </c>
      <c r="F460" s="29"/>
      <c r="G460" s="30">
        <f t="shared" si="8"/>
        <v>229</v>
      </c>
      <c r="H460" s="31">
        <f>G460*'Metric Overview'!$D$11</f>
        <v>0.005725</v>
      </c>
      <c r="I460" s="31">
        <f>G460*'Metric Overview'!$B$11</f>
        <v>572500</v>
      </c>
      <c r="J460" s="32">
        <f t="shared" ref="J460:K460" si="464">D460-H460</f>
        <v>0.0092025</v>
      </c>
      <c r="K460" s="33">
        <f t="shared" si="464"/>
        <v>920250</v>
      </c>
    </row>
    <row r="461">
      <c r="A461" s="30">
        <f t="shared" si="6"/>
        <v>460</v>
      </c>
      <c r="B461" s="14">
        <f>'Metric Overview'!$D$9+('Metric Overview'!$D$10*A461)</f>
        <v>0.00346</v>
      </c>
      <c r="C461" s="27">
        <f t="shared" si="2"/>
        <v>346000</v>
      </c>
      <c r="D461" s="15">
        <f>B461+(A461*'Metric Overview'!$D$11)</f>
        <v>0.01496</v>
      </c>
      <c r="E461" s="28">
        <f t="shared" si="3"/>
        <v>1496000</v>
      </c>
      <c r="F461" s="29"/>
      <c r="G461" s="30">
        <f t="shared" si="8"/>
        <v>230</v>
      </c>
      <c r="H461" s="31">
        <f>G461*'Metric Overview'!$D$11</f>
        <v>0.00575</v>
      </c>
      <c r="I461" s="31">
        <f>G461*'Metric Overview'!$B$11</f>
        <v>575000</v>
      </c>
      <c r="J461" s="32">
        <f t="shared" ref="J461:K461" si="465">D461-H461</f>
        <v>0.00921</v>
      </c>
      <c r="K461" s="33">
        <f t="shared" si="465"/>
        <v>921000</v>
      </c>
    </row>
    <row r="462">
      <c r="A462" s="30">
        <f t="shared" si="6"/>
        <v>461</v>
      </c>
      <c r="B462" s="14">
        <f>'Metric Overview'!$D$9+('Metric Overview'!$D$10*A462)</f>
        <v>0.0034675</v>
      </c>
      <c r="C462" s="27">
        <f t="shared" si="2"/>
        <v>346750</v>
      </c>
      <c r="D462" s="15">
        <f>B462+(A462*'Metric Overview'!$D$11)</f>
        <v>0.0149925</v>
      </c>
      <c r="E462" s="28">
        <f t="shared" si="3"/>
        <v>1499250</v>
      </c>
      <c r="F462" s="29"/>
      <c r="G462" s="30">
        <f t="shared" si="8"/>
        <v>230</v>
      </c>
      <c r="H462" s="31">
        <f>G462*'Metric Overview'!$D$11</f>
        <v>0.00575</v>
      </c>
      <c r="I462" s="31">
        <f>G462*'Metric Overview'!$B$11</f>
        <v>575000</v>
      </c>
      <c r="J462" s="32">
        <f t="shared" ref="J462:K462" si="466">D462-H462</f>
        <v>0.0092425</v>
      </c>
      <c r="K462" s="33">
        <f t="shared" si="466"/>
        <v>924250</v>
      </c>
    </row>
    <row r="463">
      <c r="A463" s="30">
        <f t="shared" si="6"/>
        <v>462</v>
      </c>
      <c r="B463" s="14">
        <f>'Metric Overview'!$D$9+('Metric Overview'!$D$10*A463)</f>
        <v>0.003475</v>
      </c>
      <c r="C463" s="27">
        <f t="shared" si="2"/>
        <v>347500</v>
      </c>
      <c r="D463" s="15">
        <f>B463+(A463*'Metric Overview'!$D$11)</f>
        <v>0.015025</v>
      </c>
      <c r="E463" s="28">
        <f t="shared" si="3"/>
        <v>1502500</v>
      </c>
      <c r="F463" s="29"/>
      <c r="G463" s="30">
        <f t="shared" si="8"/>
        <v>231</v>
      </c>
      <c r="H463" s="31">
        <f>G463*'Metric Overview'!$D$11</f>
        <v>0.005775</v>
      </c>
      <c r="I463" s="31">
        <f>G463*'Metric Overview'!$B$11</f>
        <v>577500</v>
      </c>
      <c r="J463" s="32">
        <f t="shared" ref="J463:K463" si="467">D463-H463</f>
        <v>0.00925</v>
      </c>
      <c r="K463" s="33">
        <f t="shared" si="467"/>
        <v>925000</v>
      </c>
    </row>
    <row r="464">
      <c r="A464" s="30">
        <f t="shared" si="6"/>
        <v>463</v>
      </c>
      <c r="B464" s="14">
        <f>'Metric Overview'!$D$9+('Metric Overview'!$D$10*A464)</f>
        <v>0.0034825</v>
      </c>
      <c r="C464" s="27">
        <f t="shared" si="2"/>
        <v>348250</v>
      </c>
      <c r="D464" s="15">
        <f>B464+(A464*'Metric Overview'!$D$11)</f>
        <v>0.0150575</v>
      </c>
      <c r="E464" s="28">
        <f t="shared" si="3"/>
        <v>1505750</v>
      </c>
      <c r="F464" s="29"/>
      <c r="G464" s="30">
        <f t="shared" si="8"/>
        <v>231</v>
      </c>
      <c r="H464" s="31">
        <f>G464*'Metric Overview'!$D$11</f>
        <v>0.005775</v>
      </c>
      <c r="I464" s="31">
        <f>G464*'Metric Overview'!$B$11</f>
        <v>577500</v>
      </c>
      <c r="J464" s="32">
        <f t="shared" ref="J464:K464" si="468">D464-H464</f>
        <v>0.0092825</v>
      </c>
      <c r="K464" s="33">
        <f t="shared" si="468"/>
        <v>928250</v>
      </c>
    </row>
    <row r="465">
      <c r="A465" s="30">
        <f t="shared" si="6"/>
        <v>464</v>
      </c>
      <c r="B465" s="14">
        <f>'Metric Overview'!$D$9+('Metric Overview'!$D$10*A465)</f>
        <v>0.00349</v>
      </c>
      <c r="C465" s="27">
        <f t="shared" si="2"/>
        <v>349000</v>
      </c>
      <c r="D465" s="15">
        <f>B465+(A465*'Metric Overview'!$D$11)</f>
        <v>0.01509</v>
      </c>
      <c r="E465" s="28">
        <f t="shared" si="3"/>
        <v>1509000</v>
      </c>
      <c r="F465" s="29"/>
      <c r="G465" s="30">
        <f t="shared" si="8"/>
        <v>232</v>
      </c>
      <c r="H465" s="31">
        <f>G465*'Metric Overview'!$D$11</f>
        <v>0.0058</v>
      </c>
      <c r="I465" s="31">
        <f>G465*'Metric Overview'!$B$11</f>
        <v>580000</v>
      </c>
      <c r="J465" s="32">
        <f t="shared" ref="J465:K465" si="469">D465-H465</f>
        <v>0.00929</v>
      </c>
      <c r="K465" s="33">
        <f t="shared" si="469"/>
        <v>929000</v>
      </c>
    </row>
    <row r="466">
      <c r="A466" s="30">
        <f t="shared" si="6"/>
        <v>465</v>
      </c>
      <c r="B466" s="14">
        <f>'Metric Overview'!$D$9+('Metric Overview'!$D$10*A466)</f>
        <v>0.0034975</v>
      </c>
      <c r="C466" s="27">
        <f t="shared" si="2"/>
        <v>349750</v>
      </c>
      <c r="D466" s="15">
        <f>B466+(A466*'Metric Overview'!$D$11)</f>
        <v>0.0151225</v>
      </c>
      <c r="E466" s="28">
        <f t="shared" si="3"/>
        <v>1512250</v>
      </c>
      <c r="F466" s="29"/>
      <c r="G466" s="30">
        <f t="shared" si="8"/>
        <v>232</v>
      </c>
      <c r="H466" s="31">
        <f>G466*'Metric Overview'!$D$11</f>
        <v>0.0058</v>
      </c>
      <c r="I466" s="31">
        <f>G466*'Metric Overview'!$B$11</f>
        <v>580000</v>
      </c>
      <c r="J466" s="32">
        <f t="shared" ref="J466:K466" si="470">D466-H466</f>
        <v>0.0093225</v>
      </c>
      <c r="K466" s="33">
        <f t="shared" si="470"/>
        <v>932250</v>
      </c>
    </row>
    <row r="467">
      <c r="A467" s="30">
        <f t="shared" si="6"/>
        <v>466</v>
      </c>
      <c r="B467" s="14">
        <f>'Metric Overview'!$D$9+('Metric Overview'!$D$10*A467)</f>
        <v>0.003505</v>
      </c>
      <c r="C467" s="27">
        <f t="shared" si="2"/>
        <v>350500</v>
      </c>
      <c r="D467" s="15">
        <f>B467+(A467*'Metric Overview'!$D$11)</f>
        <v>0.015155</v>
      </c>
      <c r="E467" s="28">
        <f t="shared" si="3"/>
        <v>1515500</v>
      </c>
      <c r="F467" s="29"/>
      <c r="G467" s="30">
        <f t="shared" si="8"/>
        <v>233</v>
      </c>
      <c r="H467" s="31">
        <f>G467*'Metric Overview'!$D$11</f>
        <v>0.005825</v>
      </c>
      <c r="I467" s="31">
        <f>G467*'Metric Overview'!$B$11</f>
        <v>582500</v>
      </c>
      <c r="J467" s="32">
        <f t="shared" ref="J467:K467" si="471">D467-H467</f>
        <v>0.00933</v>
      </c>
      <c r="K467" s="33">
        <f t="shared" si="471"/>
        <v>933000</v>
      </c>
    </row>
    <row r="468">
      <c r="A468" s="30">
        <f t="shared" si="6"/>
        <v>467</v>
      </c>
      <c r="B468" s="14">
        <f>'Metric Overview'!$D$9+('Metric Overview'!$D$10*A468)</f>
        <v>0.0035125</v>
      </c>
      <c r="C468" s="27">
        <f t="shared" si="2"/>
        <v>351250</v>
      </c>
      <c r="D468" s="15">
        <f>B468+(A468*'Metric Overview'!$D$11)</f>
        <v>0.0151875</v>
      </c>
      <c r="E468" s="28">
        <f t="shared" si="3"/>
        <v>1518750</v>
      </c>
      <c r="F468" s="29"/>
      <c r="G468" s="30">
        <f t="shared" si="8"/>
        <v>233</v>
      </c>
      <c r="H468" s="31">
        <f>G468*'Metric Overview'!$D$11</f>
        <v>0.005825</v>
      </c>
      <c r="I468" s="31">
        <f>G468*'Metric Overview'!$B$11</f>
        <v>582500</v>
      </c>
      <c r="J468" s="32">
        <f t="shared" ref="J468:K468" si="472">D468-H468</f>
        <v>0.0093625</v>
      </c>
      <c r="K468" s="33">
        <f t="shared" si="472"/>
        <v>936250</v>
      </c>
    </row>
    <row r="469">
      <c r="A469" s="30">
        <f t="shared" si="6"/>
        <v>468</v>
      </c>
      <c r="B469" s="14">
        <f>'Metric Overview'!$D$9+('Metric Overview'!$D$10*A469)</f>
        <v>0.00352</v>
      </c>
      <c r="C469" s="27">
        <f t="shared" si="2"/>
        <v>352000</v>
      </c>
      <c r="D469" s="15">
        <f>B469+(A469*'Metric Overview'!$D$11)</f>
        <v>0.01522</v>
      </c>
      <c r="E469" s="28">
        <f t="shared" si="3"/>
        <v>1522000</v>
      </c>
      <c r="F469" s="29"/>
      <c r="G469" s="30">
        <f t="shared" si="8"/>
        <v>234</v>
      </c>
      <c r="H469" s="31">
        <f>G469*'Metric Overview'!$D$11</f>
        <v>0.00585</v>
      </c>
      <c r="I469" s="31">
        <f>G469*'Metric Overview'!$B$11</f>
        <v>585000</v>
      </c>
      <c r="J469" s="32">
        <f t="shared" ref="J469:K469" si="473">D469-H469</f>
        <v>0.00937</v>
      </c>
      <c r="K469" s="33">
        <f t="shared" si="473"/>
        <v>937000</v>
      </c>
    </row>
    <row r="470">
      <c r="A470" s="30">
        <f t="shared" si="6"/>
        <v>469</v>
      </c>
      <c r="B470" s="14">
        <f>'Metric Overview'!$D$9+('Metric Overview'!$D$10*A470)</f>
        <v>0.0035275</v>
      </c>
      <c r="C470" s="27">
        <f t="shared" si="2"/>
        <v>352750</v>
      </c>
      <c r="D470" s="15">
        <f>B470+(A470*'Metric Overview'!$D$11)</f>
        <v>0.0152525</v>
      </c>
      <c r="E470" s="28">
        <f t="shared" si="3"/>
        <v>1525250</v>
      </c>
      <c r="F470" s="29"/>
      <c r="G470" s="30">
        <f t="shared" si="8"/>
        <v>234</v>
      </c>
      <c r="H470" s="31">
        <f>G470*'Metric Overview'!$D$11</f>
        <v>0.00585</v>
      </c>
      <c r="I470" s="31">
        <f>G470*'Metric Overview'!$B$11</f>
        <v>585000</v>
      </c>
      <c r="J470" s="32">
        <f t="shared" ref="J470:K470" si="474">D470-H470</f>
        <v>0.0094025</v>
      </c>
      <c r="K470" s="33">
        <f t="shared" si="474"/>
        <v>940250</v>
      </c>
    </row>
    <row r="471">
      <c r="A471" s="30">
        <f t="shared" si="6"/>
        <v>470</v>
      </c>
      <c r="B471" s="14">
        <f>'Metric Overview'!$D$9+('Metric Overview'!$D$10*A471)</f>
        <v>0.003535</v>
      </c>
      <c r="C471" s="27">
        <f t="shared" si="2"/>
        <v>353500</v>
      </c>
      <c r="D471" s="15">
        <f>B471+(A471*'Metric Overview'!$D$11)</f>
        <v>0.015285</v>
      </c>
      <c r="E471" s="28">
        <f t="shared" si="3"/>
        <v>1528500</v>
      </c>
      <c r="F471" s="29"/>
      <c r="G471" s="30">
        <f t="shared" si="8"/>
        <v>235</v>
      </c>
      <c r="H471" s="31">
        <f>G471*'Metric Overview'!$D$11</f>
        <v>0.005875</v>
      </c>
      <c r="I471" s="31">
        <f>G471*'Metric Overview'!$B$11</f>
        <v>587500</v>
      </c>
      <c r="J471" s="32">
        <f t="shared" ref="J471:K471" si="475">D471-H471</f>
        <v>0.00941</v>
      </c>
      <c r="K471" s="33">
        <f t="shared" si="475"/>
        <v>941000</v>
      </c>
    </row>
    <row r="472">
      <c r="A472" s="30">
        <f t="shared" si="6"/>
        <v>471</v>
      </c>
      <c r="B472" s="14">
        <f>'Metric Overview'!$D$9+('Metric Overview'!$D$10*A472)</f>
        <v>0.0035425</v>
      </c>
      <c r="C472" s="27">
        <f t="shared" si="2"/>
        <v>354250</v>
      </c>
      <c r="D472" s="15">
        <f>B472+(A472*'Metric Overview'!$D$11)</f>
        <v>0.0153175</v>
      </c>
      <c r="E472" s="28">
        <f t="shared" si="3"/>
        <v>1531750</v>
      </c>
      <c r="F472" s="29"/>
      <c r="G472" s="30">
        <f t="shared" si="8"/>
        <v>235</v>
      </c>
      <c r="H472" s="31">
        <f>G472*'Metric Overview'!$D$11</f>
        <v>0.005875</v>
      </c>
      <c r="I472" s="31">
        <f>G472*'Metric Overview'!$B$11</f>
        <v>587500</v>
      </c>
      <c r="J472" s="32">
        <f t="shared" ref="J472:K472" si="476">D472-H472</f>
        <v>0.0094425</v>
      </c>
      <c r="K472" s="33">
        <f t="shared" si="476"/>
        <v>944250</v>
      </c>
    </row>
    <row r="473">
      <c r="A473" s="30">
        <f t="shared" si="6"/>
        <v>472</v>
      </c>
      <c r="B473" s="14">
        <f>'Metric Overview'!$D$9+('Metric Overview'!$D$10*A473)</f>
        <v>0.00355</v>
      </c>
      <c r="C473" s="27">
        <f t="shared" si="2"/>
        <v>355000</v>
      </c>
      <c r="D473" s="15">
        <f>B473+(A473*'Metric Overview'!$D$11)</f>
        <v>0.01535</v>
      </c>
      <c r="E473" s="28">
        <f t="shared" si="3"/>
        <v>1535000</v>
      </c>
      <c r="F473" s="29"/>
      <c r="G473" s="30">
        <f t="shared" si="8"/>
        <v>236</v>
      </c>
      <c r="H473" s="31">
        <f>G473*'Metric Overview'!$D$11</f>
        <v>0.0059</v>
      </c>
      <c r="I473" s="31">
        <f>G473*'Metric Overview'!$B$11</f>
        <v>590000</v>
      </c>
      <c r="J473" s="32">
        <f t="shared" ref="J473:K473" si="477">D473-H473</f>
        <v>0.00945</v>
      </c>
      <c r="K473" s="33">
        <f t="shared" si="477"/>
        <v>945000</v>
      </c>
    </row>
    <row r="474">
      <c r="A474" s="30">
        <f t="shared" si="6"/>
        <v>473</v>
      </c>
      <c r="B474" s="14">
        <f>'Metric Overview'!$D$9+('Metric Overview'!$D$10*A474)</f>
        <v>0.0035575</v>
      </c>
      <c r="C474" s="27">
        <f t="shared" si="2"/>
        <v>355750</v>
      </c>
      <c r="D474" s="15">
        <f>B474+(A474*'Metric Overview'!$D$11)</f>
        <v>0.0153825</v>
      </c>
      <c r="E474" s="28">
        <f t="shared" si="3"/>
        <v>1538250</v>
      </c>
      <c r="F474" s="29"/>
      <c r="G474" s="30">
        <f t="shared" si="8"/>
        <v>236</v>
      </c>
      <c r="H474" s="31">
        <f>G474*'Metric Overview'!$D$11</f>
        <v>0.0059</v>
      </c>
      <c r="I474" s="31">
        <f>G474*'Metric Overview'!$B$11</f>
        <v>590000</v>
      </c>
      <c r="J474" s="32">
        <f t="shared" ref="J474:K474" si="478">D474-H474</f>
        <v>0.0094825</v>
      </c>
      <c r="K474" s="33">
        <f t="shared" si="478"/>
        <v>948250</v>
      </c>
    </row>
    <row r="475">
      <c r="A475" s="30">
        <f t="shared" si="6"/>
        <v>474</v>
      </c>
      <c r="B475" s="14">
        <f>'Metric Overview'!$D$9+('Metric Overview'!$D$10*A475)</f>
        <v>0.003565</v>
      </c>
      <c r="C475" s="27">
        <f t="shared" si="2"/>
        <v>356500</v>
      </c>
      <c r="D475" s="15">
        <f>B475+(A475*'Metric Overview'!$D$11)</f>
        <v>0.015415</v>
      </c>
      <c r="E475" s="28">
        <f t="shared" si="3"/>
        <v>1541500</v>
      </c>
      <c r="F475" s="29"/>
      <c r="G475" s="30">
        <f t="shared" si="8"/>
        <v>237</v>
      </c>
      <c r="H475" s="31">
        <f>G475*'Metric Overview'!$D$11</f>
        <v>0.005925</v>
      </c>
      <c r="I475" s="31">
        <f>G475*'Metric Overview'!$B$11</f>
        <v>592500</v>
      </c>
      <c r="J475" s="32">
        <f t="shared" ref="J475:K475" si="479">D475-H475</f>
        <v>0.00949</v>
      </c>
      <c r="K475" s="33">
        <f t="shared" si="479"/>
        <v>949000</v>
      </c>
    </row>
    <row r="476">
      <c r="A476" s="30">
        <f t="shared" si="6"/>
        <v>475</v>
      </c>
      <c r="B476" s="14">
        <f>'Metric Overview'!$D$9+('Metric Overview'!$D$10*A476)</f>
        <v>0.0035725</v>
      </c>
      <c r="C476" s="27">
        <f t="shared" si="2"/>
        <v>357250</v>
      </c>
      <c r="D476" s="15">
        <f>B476+(A476*'Metric Overview'!$D$11)</f>
        <v>0.0154475</v>
      </c>
      <c r="E476" s="28">
        <f t="shared" si="3"/>
        <v>1544750</v>
      </c>
      <c r="F476" s="29"/>
      <c r="G476" s="30">
        <f t="shared" si="8"/>
        <v>237</v>
      </c>
      <c r="H476" s="31">
        <f>G476*'Metric Overview'!$D$11</f>
        <v>0.005925</v>
      </c>
      <c r="I476" s="31">
        <f>G476*'Metric Overview'!$B$11</f>
        <v>592500</v>
      </c>
      <c r="J476" s="32">
        <f t="shared" ref="J476:K476" si="480">D476-H476</f>
        <v>0.0095225</v>
      </c>
      <c r="K476" s="33">
        <f t="shared" si="480"/>
        <v>952250</v>
      </c>
    </row>
    <row r="477">
      <c r="A477" s="30">
        <f t="shared" si="6"/>
        <v>476</v>
      </c>
      <c r="B477" s="14">
        <f>'Metric Overview'!$D$9+('Metric Overview'!$D$10*A477)</f>
        <v>0.00358</v>
      </c>
      <c r="C477" s="27">
        <f t="shared" si="2"/>
        <v>358000</v>
      </c>
      <c r="D477" s="15">
        <f>B477+(A477*'Metric Overview'!$D$11)</f>
        <v>0.01548</v>
      </c>
      <c r="E477" s="28">
        <f t="shared" si="3"/>
        <v>1548000</v>
      </c>
      <c r="F477" s="29"/>
      <c r="G477" s="30">
        <f t="shared" si="8"/>
        <v>238</v>
      </c>
      <c r="H477" s="31">
        <f>G477*'Metric Overview'!$D$11</f>
        <v>0.00595</v>
      </c>
      <c r="I477" s="31">
        <f>G477*'Metric Overview'!$B$11</f>
        <v>595000</v>
      </c>
      <c r="J477" s="32">
        <f t="shared" ref="J477:K477" si="481">D477-H477</f>
        <v>0.00953</v>
      </c>
      <c r="K477" s="33">
        <f t="shared" si="481"/>
        <v>953000</v>
      </c>
    </row>
    <row r="478">
      <c r="A478" s="30">
        <f t="shared" si="6"/>
        <v>477</v>
      </c>
      <c r="B478" s="14">
        <f>'Metric Overview'!$D$9+('Metric Overview'!$D$10*A478)</f>
        <v>0.0035875</v>
      </c>
      <c r="C478" s="27">
        <f t="shared" si="2"/>
        <v>358750</v>
      </c>
      <c r="D478" s="15">
        <f>B478+(A478*'Metric Overview'!$D$11)</f>
        <v>0.0155125</v>
      </c>
      <c r="E478" s="28">
        <f t="shared" si="3"/>
        <v>1551250</v>
      </c>
      <c r="F478" s="29"/>
      <c r="G478" s="30">
        <f t="shared" si="8"/>
        <v>238</v>
      </c>
      <c r="H478" s="31">
        <f>G478*'Metric Overview'!$D$11</f>
        <v>0.00595</v>
      </c>
      <c r="I478" s="31">
        <f>G478*'Metric Overview'!$B$11</f>
        <v>595000</v>
      </c>
      <c r="J478" s="32">
        <f t="shared" ref="J478:K478" si="482">D478-H478</f>
        <v>0.0095625</v>
      </c>
      <c r="K478" s="33">
        <f t="shared" si="482"/>
        <v>956250</v>
      </c>
    </row>
    <row r="479">
      <c r="A479" s="30">
        <f t="shared" si="6"/>
        <v>478</v>
      </c>
      <c r="B479" s="14">
        <f>'Metric Overview'!$D$9+('Metric Overview'!$D$10*A479)</f>
        <v>0.003595</v>
      </c>
      <c r="C479" s="27">
        <f t="shared" si="2"/>
        <v>359500</v>
      </c>
      <c r="D479" s="15">
        <f>B479+(A479*'Metric Overview'!$D$11)</f>
        <v>0.015545</v>
      </c>
      <c r="E479" s="28">
        <f t="shared" si="3"/>
        <v>1554500</v>
      </c>
      <c r="F479" s="29"/>
      <c r="G479" s="30">
        <f t="shared" si="8"/>
        <v>239</v>
      </c>
      <c r="H479" s="31">
        <f>G479*'Metric Overview'!$D$11</f>
        <v>0.005975</v>
      </c>
      <c r="I479" s="31">
        <f>G479*'Metric Overview'!$B$11</f>
        <v>597500</v>
      </c>
      <c r="J479" s="32">
        <f t="shared" ref="J479:K479" si="483">D479-H479</f>
        <v>0.00957</v>
      </c>
      <c r="K479" s="33">
        <f t="shared" si="483"/>
        <v>957000</v>
      </c>
    </row>
    <row r="480">
      <c r="A480" s="30">
        <f t="shared" si="6"/>
        <v>479</v>
      </c>
      <c r="B480" s="14">
        <f>'Metric Overview'!$D$9+('Metric Overview'!$D$10*A480)</f>
        <v>0.0036025</v>
      </c>
      <c r="C480" s="27">
        <f t="shared" si="2"/>
        <v>360250</v>
      </c>
      <c r="D480" s="15">
        <f>B480+(A480*'Metric Overview'!$D$11)</f>
        <v>0.0155775</v>
      </c>
      <c r="E480" s="28">
        <f t="shared" si="3"/>
        <v>1557750</v>
      </c>
      <c r="F480" s="29"/>
      <c r="G480" s="30">
        <f t="shared" si="8"/>
        <v>239</v>
      </c>
      <c r="H480" s="31">
        <f>G480*'Metric Overview'!$D$11</f>
        <v>0.005975</v>
      </c>
      <c r="I480" s="31">
        <f>G480*'Metric Overview'!$B$11</f>
        <v>597500</v>
      </c>
      <c r="J480" s="32">
        <f t="shared" ref="J480:K480" si="484">D480-H480</f>
        <v>0.0096025</v>
      </c>
      <c r="K480" s="33">
        <f t="shared" si="484"/>
        <v>960250</v>
      </c>
    </row>
    <row r="481">
      <c r="A481" s="30">
        <f t="shared" si="6"/>
        <v>480</v>
      </c>
      <c r="B481" s="14">
        <f>'Metric Overview'!$D$9+('Metric Overview'!$D$10*A481)</f>
        <v>0.00361</v>
      </c>
      <c r="C481" s="27">
        <f t="shared" si="2"/>
        <v>361000</v>
      </c>
      <c r="D481" s="15">
        <f>B481+(A481*'Metric Overview'!$D$11)</f>
        <v>0.01561</v>
      </c>
      <c r="E481" s="28">
        <f t="shared" si="3"/>
        <v>1561000</v>
      </c>
      <c r="F481" s="29"/>
      <c r="G481" s="30">
        <f t="shared" si="8"/>
        <v>240</v>
      </c>
      <c r="H481" s="31">
        <f>G481*'Metric Overview'!$D$11</f>
        <v>0.006</v>
      </c>
      <c r="I481" s="31">
        <f>G481*'Metric Overview'!$B$11</f>
        <v>600000</v>
      </c>
      <c r="J481" s="32">
        <f t="shared" ref="J481:K481" si="485">D481-H481</f>
        <v>0.00961</v>
      </c>
      <c r="K481" s="33">
        <f t="shared" si="485"/>
        <v>961000</v>
      </c>
    </row>
    <row r="482">
      <c r="A482" s="30">
        <f t="shared" si="6"/>
        <v>481</v>
      </c>
      <c r="B482" s="14">
        <f>'Metric Overview'!$D$9+('Metric Overview'!$D$10*A482)</f>
        <v>0.0036175</v>
      </c>
      <c r="C482" s="27">
        <f t="shared" si="2"/>
        <v>361750</v>
      </c>
      <c r="D482" s="15">
        <f>B482+(A482*'Metric Overview'!$D$11)</f>
        <v>0.0156425</v>
      </c>
      <c r="E482" s="28">
        <f t="shared" si="3"/>
        <v>1564250</v>
      </c>
      <c r="F482" s="29"/>
      <c r="G482" s="30">
        <f t="shared" si="8"/>
        <v>240</v>
      </c>
      <c r="H482" s="31">
        <f>G482*'Metric Overview'!$D$11</f>
        <v>0.006</v>
      </c>
      <c r="I482" s="31">
        <f>G482*'Metric Overview'!$B$11</f>
        <v>600000</v>
      </c>
      <c r="J482" s="32">
        <f t="shared" ref="J482:K482" si="486">D482-H482</f>
        <v>0.0096425</v>
      </c>
      <c r="K482" s="33">
        <f t="shared" si="486"/>
        <v>964250</v>
      </c>
    </row>
    <row r="483">
      <c r="A483" s="30">
        <f t="shared" si="6"/>
        <v>482</v>
      </c>
      <c r="B483" s="14">
        <f>'Metric Overview'!$D$9+('Metric Overview'!$D$10*A483)</f>
        <v>0.003625</v>
      </c>
      <c r="C483" s="27">
        <f t="shared" si="2"/>
        <v>362500</v>
      </c>
      <c r="D483" s="15">
        <f>B483+(A483*'Metric Overview'!$D$11)</f>
        <v>0.015675</v>
      </c>
      <c r="E483" s="28">
        <f t="shared" si="3"/>
        <v>1567500</v>
      </c>
      <c r="F483" s="29"/>
      <c r="G483" s="30">
        <f t="shared" si="8"/>
        <v>241</v>
      </c>
      <c r="H483" s="31">
        <f>G483*'Metric Overview'!$D$11</f>
        <v>0.006025</v>
      </c>
      <c r="I483" s="31">
        <f>G483*'Metric Overview'!$B$11</f>
        <v>602500</v>
      </c>
      <c r="J483" s="32">
        <f t="shared" ref="J483:K483" si="487">D483-H483</f>
        <v>0.00965</v>
      </c>
      <c r="K483" s="33">
        <f t="shared" si="487"/>
        <v>965000</v>
      </c>
    </row>
    <row r="484">
      <c r="A484" s="30">
        <f t="shared" si="6"/>
        <v>483</v>
      </c>
      <c r="B484" s="14">
        <f>'Metric Overview'!$D$9+('Metric Overview'!$D$10*A484)</f>
        <v>0.0036325</v>
      </c>
      <c r="C484" s="27">
        <f t="shared" si="2"/>
        <v>363250</v>
      </c>
      <c r="D484" s="15">
        <f>B484+(A484*'Metric Overview'!$D$11)</f>
        <v>0.0157075</v>
      </c>
      <c r="E484" s="28">
        <f t="shared" si="3"/>
        <v>1570750</v>
      </c>
      <c r="F484" s="29"/>
      <c r="G484" s="30">
        <f t="shared" si="8"/>
        <v>241</v>
      </c>
      <c r="H484" s="31">
        <f>G484*'Metric Overview'!$D$11</f>
        <v>0.006025</v>
      </c>
      <c r="I484" s="31">
        <f>G484*'Metric Overview'!$B$11</f>
        <v>602500</v>
      </c>
      <c r="J484" s="32">
        <f t="shared" ref="J484:K484" si="488">D484-H484</f>
        <v>0.0096825</v>
      </c>
      <c r="K484" s="33">
        <f t="shared" si="488"/>
        <v>968250</v>
      </c>
    </row>
    <row r="485">
      <c r="A485" s="30">
        <f t="shared" si="6"/>
        <v>484</v>
      </c>
      <c r="B485" s="14">
        <f>'Metric Overview'!$D$9+('Metric Overview'!$D$10*A485)</f>
        <v>0.00364</v>
      </c>
      <c r="C485" s="27">
        <f t="shared" si="2"/>
        <v>364000</v>
      </c>
      <c r="D485" s="15">
        <f>B485+(A485*'Metric Overview'!$D$11)</f>
        <v>0.01574</v>
      </c>
      <c r="E485" s="28">
        <f t="shared" si="3"/>
        <v>1574000</v>
      </c>
      <c r="F485" s="29"/>
      <c r="G485" s="30">
        <f t="shared" si="8"/>
        <v>242</v>
      </c>
      <c r="H485" s="31">
        <f>G485*'Metric Overview'!$D$11</f>
        <v>0.00605</v>
      </c>
      <c r="I485" s="31">
        <f>G485*'Metric Overview'!$B$11</f>
        <v>605000</v>
      </c>
      <c r="J485" s="32">
        <f t="shared" ref="J485:K485" si="489">D485-H485</f>
        <v>0.00969</v>
      </c>
      <c r="K485" s="33">
        <f t="shared" si="489"/>
        <v>969000</v>
      </c>
    </row>
    <row r="486">
      <c r="A486" s="30">
        <f t="shared" si="6"/>
        <v>485</v>
      </c>
      <c r="B486" s="14">
        <f>'Metric Overview'!$D$9+('Metric Overview'!$D$10*A486)</f>
        <v>0.0036475</v>
      </c>
      <c r="C486" s="27">
        <f t="shared" si="2"/>
        <v>364750</v>
      </c>
      <c r="D486" s="15">
        <f>B486+(A486*'Metric Overview'!$D$11)</f>
        <v>0.0157725</v>
      </c>
      <c r="E486" s="28">
        <f t="shared" si="3"/>
        <v>1577250</v>
      </c>
      <c r="F486" s="29"/>
      <c r="G486" s="30">
        <f t="shared" si="8"/>
        <v>242</v>
      </c>
      <c r="H486" s="31">
        <f>G486*'Metric Overview'!$D$11</f>
        <v>0.00605</v>
      </c>
      <c r="I486" s="31">
        <f>G486*'Metric Overview'!$B$11</f>
        <v>605000</v>
      </c>
      <c r="J486" s="32">
        <f t="shared" ref="J486:K486" si="490">D486-H486</f>
        <v>0.0097225</v>
      </c>
      <c r="K486" s="33">
        <f t="shared" si="490"/>
        <v>972250</v>
      </c>
    </row>
    <row r="487">
      <c r="A487" s="30">
        <f t="shared" si="6"/>
        <v>486</v>
      </c>
      <c r="B487" s="14">
        <f>'Metric Overview'!$D$9+('Metric Overview'!$D$10*A487)</f>
        <v>0.003655</v>
      </c>
      <c r="C487" s="27">
        <f t="shared" si="2"/>
        <v>365500</v>
      </c>
      <c r="D487" s="15">
        <f>B487+(A487*'Metric Overview'!$D$11)</f>
        <v>0.015805</v>
      </c>
      <c r="E487" s="28">
        <f t="shared" si="3"/>
        <v>1580500</v>
      </c>
      <c r="F487" s="29"/>
      <c r="G487" s="30">
        <f t="shared" si="8"/>
        <v>243</v>
      </c>
      <c r="H487" s="31">
        <f>G487*'Metric Overview'!$D$11</f>
        <v>0.006075</v>
      </c>
      <c r="I487" s="31">
        <f>G487*'Metric Overview'!$B$11</f>
        <v>607500</v>
      </c>
      <c r="J487" s="32">
        <f t="shared" ref="J487:K487" si="491">D487-H487</f>
        <v>0.00973</v>
      </c>
      <c r="K487" s="33">
        <f t="shared" si="491"/>
        <v>973000</v>
      </c>
    </row>
    <row r="488">
      <c r="A488" s="30">
        <f t="shared" si="6"/>
        <v>487</v>
      </c>
      <c r="B488" s="14">
        <f>'Metric Overview'!$D$9+('Metric Overview'!$D$10*A488)</f>
        <v>0.0036625</v>
      </c>
      <c r="C488" s="27">
        <f t="shared" si="2"/>
        <v>366250</v>
      </c>
      <c r="D488" s="15">
        <f>B488+(A488*'Metric Overview'!$D$11)</f>
        <v>0.0158375</v>
      </c>
      <c r="E488" s="28">
        <f t="shared" si="3"/>
        <v>1583750</v>
      </c>
      <c r="F488" s="29"/>
      <c r="G488" s="30">
        <f t="shared" si="8"/>
        <v>243</v>
      </c>
      <c r="H488" s="31">
        <f>G488*'Metric Overview'!$D$11</f>
        <v>0.006075</v>
      </c>
      <c r="I488" s="31">
        <f>G488*'Metric Overview'!$B$11</f>
        <v>607500</v>
      </c>
      <c r="J488" s="32">
        <f t="shared" ref="J488:K488" si="492">D488-H488</f>
        <v>0.0097625</v>
      </c>
      <c r="K488" s="33">
        <f t="shared" si="492"/>
        <v>976250</v>
      </c>
    </row>
    <row r="489">
      <c r="A489" s="30">
        <f t="shared" si="6"/>
        <v>488</v>
      </c>
      <c r="B489" s="14">
        <f>'Metric Overview'!$D$9+('Metric Overview'!$D$10*A489)</f>
        <v>0.00367</v>
      </c>
      <c r="C489" s="27">
        <f t="shared" si="2"/>
        <v>367000</v>
      </c>
      <c r="D489" s="15">
        <f>B489+(A489*'Metric Overview'!$D$11)</f>
        <v>0.01587</v>
      </c>
      <c r="E489" s="28">
        <f t="shared" si="3"/>
        <v>1587000</v>
      </c>
      <c r="F489" s="29"/>
      <c r="G489" s="30">
        <f t="shared" si="8"/>
        <v>244</v>
      </c>
      <c r="H489" s="31">
        <f>G489*'Metric Overview'!$D$11</f>
        <v>0.0061</v>
      </c>
      <c r="I489" s="31">
        <f>G489*'Metric Overview'!$B$11</f>
        <v>610000</v>
      </c>
      <c r="J489" s="32">
        <f t="shared" ref="J489:K489" si="493">D489-H489</f>
        <v>0.00977</v>
      </c>
      <c r="K489" s="33">
        <f t="shared" si="493"/>
        <v>977000</v>
      </c>
    </row>
    <row r="490">
      <c r="A490" s="30">
        <f t="shared" si="6"/>
        <v>489</v>
      </c>
      <c r="B490" s="14">
        <f>'Metric Overview'!$D$9+('Metric Overview'!$D$10*A490)</f>
        <v>0.0036775</v>
      </c>
      <c r="C490" s="27">
        <f t="shared" si="2"/>
        <v>367750</v>
      </c>
      <c r="D490" s="15">
        <f>B490+(A490*'Metric Overview'!$D$11)</f>
        <v>0.0159025</v>
      </c>
      <c r="E490" s="28">
        <f t="shared" si="3"/>
        <v>1590250</v>
      </c>
      <c r="F490" s="29"/>
      <c r="G490" s="30">
        <f t="shared" si="8"/>
        <v>244</v>
      </c>
      <c r="H490" s="31">
        <f>G490*'Metric Overview'!$D$11</f>
        <v>0.0061</v>
      </c>
      <c r="I490" s="31">
        <f>G490*'Metric Overview'!$B$11</f>
        <v>610000</v>
      </c>
      <c r="J490" s="32">
        <f t="shared" ref="J490:K490" si="494">D490-H490</f>
        <v>0.0098025</v>
      </c>
      <c r="K490" s="33">
        <f t="shared" si="494"/>
        <v>980250</v>
      </c>
    </row>
    <row r="491">
      <c r="A491" s="30">
        <f t="shared" si="6"/>
        <v>490</v>
      </c>
      <c r="B491" s="14">
        <f>'Metric Overview'!$D$9+('Metric Overview'!$D$10*A491)</f>
        <v>0.003685</v>
      </c>
      <c r="C491" s="27">
        <f t="shared" si="2"/>
        <v>368500</v>
      </c>
      <c r="D491" s="15">
        <f>B491+(A491*'Metric Overview'!$D$11)</f>
        <v>0.015935</v>
      </c>
      <c r="E491" s="28">
        <f t="shared" si="3"/>
        <v>1593500</v>
      </c>
      <c r="F491" s="29"/>
      <c r="G491" s="30">
        <f t="shared" si="8"/>
        <v>245</v>
      </c>
      <c r="H491" s="31">
        <f>G491*'Metric Overview'!$D$11</f>
        <v>0.006125</v>
      </c>
      <c r="I491" s="31">
        <f>G491*'Metric Overview'!$B$11</f>
        <v>612500</v>
      </c>
      <c r="J491" s="32">
        <f t="shared" ref="J491:K491" si="495">D491-H491</f>
        <v>0.00981</v>
      </c>
      <c r="K491" s="33">
        <f t="shared" si="495"/>
        <v>981000</v>
      </c>
    </row>
    <row r="492">
      <c r="A492" s="30">
        <f t="shared" si="6"/>
        <v>491</v>
      </c>
      <c r="B492" s="14">
        <f>'Metric Overview'!$D$9+('Metric Overview'!$D$10*A492)</f>
        <v>0.0036925</v>
      </c>
      <c r="C492" s="27">
        <f t="shared" si="2"/>
        <v>369250</v>
      </c>
      <c r="D492" s="15">
        <f>B492+(A492*'Metric Overview'!$D$11)</f>
        <v>0.0159675</v>
      </c>
      <c r="E492" s="28">
        <f t="shared" si="3"/>
        <v>1596750</v>
      </c>
      <c r="F492" s="29"/>
      <c r="G492" s="30">
        <f t="shared" si="8"/>
        <v>245</v>
      </c>
      <c r="H492" s="31">
        <f>G492*'Metric Overview'!$D$11</f>
        <v>0.006125</v>
      </c>
      <c r="I492" s="31">
        <f>G492*'Metric Overview'!$B$11</f>
        <v>612500</v>
      </c>
      <c r="J492" s="32">
        <f t="shared" ref="J492:K492" si="496">D492-H492</f>
        <v>0.0098425</v>
      </c>
      <c r="K492" s="33">
        <f t="shared" si="496"/>
        <v>984250</v>
      </c>
    </row>
    <row r="493">
      <c r="A493" s="30">
        <f t="shared" si="6"/>
        <v>492</v>
      </c>
      <c r="B493" s="14">
        <f>'Metric Overview'!$D$9+('Metric Overview'!$D$10*A493)</f>
        <v>0.0037</v>
      </c>
      <c r="C493" s="27">
        <f t="shared" si="2"/>
        <v>370000</v>
      </c>
      <c r="D493" s="15">
        <f>B493+(A493*'Metric Overview'!$D$11)</f>
        <v>0.016</v>
      </c>
      <c r="E493" s="28">
        <f t="shared" si="3"/>
        <v>1600000</v>
      </c>
      <c r="F493" s="29"/>
      <c r="G493" s="30">
        <f t="shared" si="8"/>
        <v>246</v>
      </c>
      <c r="H493" s="31">
        <f>G493*'Metric Overview'!$D$11</f>
        <v>0.00615</v>
      </c>
      <c r="I493" s="31">
        <f>G493*'Metric Overview'!$B$11</f>
        <v>615000</v>
      </c>
      <c r="J493" s="32">
        <f t="shared" ref="J493:K493" si="497">D493-H493</f>
        <v>0.00985</v>
      </c>
      <c r="K493" s="33">
        <f t="shared" si="497"/>
        <v>985000</v>
      </c>
    </row>
    <row r="494">
      <c r="A494" s="30">
        <f t="shared" si="6"/>
        <v>493</v>
      </c>
      <c r="B494" s="14">
        <f>'Metric Overview'!$D$9+('Metric Overview'!$D$10*A494)</f>
        <v>0.0037075</v>
      </c>
      <c r="C494" s="27">
        <f t="shared" si="2"/>
        <v>370750</v>
      </c>
      <c r="D494" s="15">
        <f>B494+(A494*'Metric Overview'!$D$11)</f>
        <v>0.0160325</v>
      </c>
      <c r="E494" s="28">
        <f t="shared" si="3"/>
        <v>1603250</v>
      </c>
      <c r="F494" s="29"/>
      <c r="G494" s="30">
        <f t="shared" si="8"/>
        <v>246</v>
      </c>
      <c r="H494" s="31">
        <f>G494*'Metric Overview'!$D$11</f>
        <v>0.00615</v>
      </c>
      <c r="I494" s="31">
        <f>G494*'Metric Overview'!$B$11</f>
        <v>615000</v>
      </c>
      <c r="J494" s="32">
        <f t="shared" ref="J494:K494" si="498">D494-H494</f>
        <v>0.0098825</v>
      </c>
      <c r="K494" s="33">
        <f t="shared" si="498"/>
        <v>988250</v>
      </c>
    </row>
    <row r="495">
      <c r="A495" s="30">
        <f t="shared" si="6"/>
        <v>494</v>
      </c>
      <c r="B495" s="14">
        <f>'Metric Overview'!$D$9+('Metric Overview'!$D$10*A495)</f>
        <v>0.003715</v>
      </c>
      <c r="C495" s="27">
        <f t="shared" si="2"/>
        <v>371500</v>
      </c>
      <c r="D495" s="15">
        <f>B495+(A495*'Metric Overview'!$D$11)</f>
        <v>0.016065</v>
      </c>
      <c r="E495" s="28">
        <f t="shared" si="3"/>
        <v>1606500</v>
      </c>
      <c r="F495" s="29"/>
      <c r="G495" s="30">
        <f t="shared" si="8"/>
        <v>247</v>
      </c>
      <c r="H495" s="31">
        <f>G495*'Metric Overview'!$D$11</f>
        <v>0.006175</v>
      </c>
      <c r="I495" s="31">
        <f>G495*'Metric Overview'!$B$11</f>
        <v>617500</v>
      </c>
      <c r="J495" s="32">
        <f t="shared" ref="J495:K495" si="499">D495-H495</f>
        <v>0.00989</v>
      </c>
      <c r="K495" s="33">
        <f t="shared" si="499"/>
        <v>989000</v>
      </c>
    </row>
    <row r="496">
      <c r="A496" s="30">
        <f t="shared" si="6"/>
        <v>495</v>
      </c>
      <c r="B496" s="14">
        <f>'Metric Overview'!$D$9+('Metric Overview'!$D$10*A496)</f>
        <v>0.0037225</v>
      </c>
      <c r="C496" s="27">
        <f t="shared" si="2"/>
        <v>372250</v>
      </c>
      <c r="D496" s="15">
        <f>B496+(A496*'Metric Overview'!$D$11)</f>
        <v>0.0160975</v>
      </c>
      <c r="E496" s="28">
        <f t="shared" si="3"/>
        <v>1609750</v>
      </c>
      <c r="F496" s="29"/>
      <c r="G496" s="30">
        <f t="shared" si="8"/>
        <v>247</v>
      </c>
      <c r="H496" s="31">
        <f>G496*'Metric Overview'!$D$11</f>
        <v>0.006175</v>
      </c>
      <c r="I496" s="31">
        <f>G496*'Metric Overview'!$B$11</f>
        <v>617500</v>
      </c>
      <c r="J496" s="32">
        <f t="shared" ref="J496:K496" si="500">D496-H496</f>
        <v>0.0099225</v>
      </c>
      <c r="K496" s="33">
        <f t="shared" si="500"/>
        <v>992250</v>
      </c>
    </row>
    <row r="497">
      <c r="A497" s="30">
        <f t="shared" si="6"/>
        <v>496</v>
      </c>
      <c r="B497" s="14">
        <f>'Metric Overview'!$D$9+('Metric Overview'!$D$10*A497)</f>
        <v>0.00373</v>
      </c>
      <c r="C497" s="27">
        <f t="shared" si="2"/>
        <v>373000</v>
      </c>
      <c r="D497" s="15">
        <f>B497+(A497*'Metric Overview'!$D$11)</f>
        <v>0.01613</v>
      </c>
      <c r="E497" s="28">
        <f t="shared" si="3"/>
        <v>1613000</v>
      </c>
      <c r="F497" s="29"/>
      <c r="G497" s="30">
        <f t="shared" si="8"/>
        <v>248</v>
      </c>
      <c r="H497" s="31">
        <f>G497*'Metric Overview'!$D$11</f>
        <v>0.0062</v>
      </c>
      <c r="I497" s="31">
        <f>G497*'Metric Overview'!$B$11</f>
        <v>620000</v>
      </c>
      <c r="J497" s="32">
        <f t="shared" ref="J497:K497" si="501">D497-H497</f>
        <v>0.00993</v>
      </c>
      <c r="K497" s="33">
        <f t="shared" si="501"/>
        <v>993000</v>
      </c>
    </row>
    <row r="498">
      <c r="A498" s="30">
        <f t="shared" si="6"/>
        <v>497</v>
      </c>
      <c r="B498" s="14">
        <f>'Metric Overview'!$D$9+('Metric Overview'!$D$10*A498)</f>
        <v>0.0037375</v>
      </c>
      <c r="C498" s="27">
        <f t="shared" si="2"/>
        <v>373750</v>
      </c>
      <c r="D498" s="15">
        <f>B498+(A498*'Metric Overview'!$D$11)</f>
        <v>0.0161625</v>
      </c>
      <c r="E498" s="28">
        <f t="shared" si="3"/>
        <v>1616250</v>
      </c>
      <c r="F498" s="29"/>
      <c r="G498" s="30">
        <f t="shared" si="8"/>
        <v>248</v>
      </c>
      <c r="H498" s="31">
        <f>G498*'Metric Overview'!$D$11</f>
        <v>0.0062</v>
      </c>
      <c r="I498" s="31">
        <f>G498*'Metric Overview'!$B$11</f>
        <v>620000</v>
      </c>
      <c r="J498" s="32">
        <f t="shared" ref="J498:K498" si="502">D498-H498</f>
        <v>0.0099625</v>
      </c>
      <c r="K498" s="33">
        <f t="shared" si="502"/>
        <v>996250</v>
      </c>
    </row>
    <row r="499">
      <c r="A499" s="30">
        <f t="shared" si="6"/>
        <v>498</v>
      </c>
      <c r="B499" s="14">
        <f>'Metric Overview'!$D$9+('Metric Overview'!$D$10*A499)</f>
        <v>0.003745</v>
      </c>
      <c r="C499" s="27">
        <f t="shared" si="2"/>
        <v>374500</v>
      </c>
      <c r="D499" s="15">
        <f>B499+(A499*'Metric Overview'!$D$11)</f>
        <v>0.016195</v>
      </c>
      <c r="E499" s="28">
        <f t="shared" si="3"/>
        <v>1619500</v>
      </c>
      <c r="F499" s="29"/>
      <c r="G499" s="30">
        <f t="shared" si="8"/>
        <v>249</v>
      </c>
      <c r="H499" s="31">
        <f>G499*'Metric Overview'!$D$11</f>
        <v>0.006225</v>
      </c>
      <c r="I499" s="31">
        <f>G499*'Metric Overview'!$B$11</f>
        <v>622500</v>
      </c>
      <c r="J499" s="32">
        <f t="shared" ref="J499:K499" si="503">D499-H499</f>
        <v>0.00997</v>
      </c>
      <c r="K499" s="33">
        <f t="shared" si="503"/>
        <v>997000</v>
      </c>
    </row>
    <row r="500">
      <c r="A500" s="30">
        <f t="shared" si="6"/>
        <v>499</v>
      </c>
      <c r="B500" s="14">
        <f>'Metric Overview'!$D$9+('Metric Overview'!$D$10*A500)</f>
        <v>0.0037525</v>
      </c>
      <c r="C500" s="27">
        <f t="shared" si="2"/>
        <v>375250</v>
      </c>
      <c r="D500" s="15">
        <f>B500+(A500*'Metric Overview'!$D$11)</f>
        <v>0.0162275</v>
      </c>
      <c r="E500" s="28">
        <f t="shared" si="3"/>
        <v>1622750</v>
      </c>
      <c r="F500" s="29"/>
      <c r="G500" s="30">
        <f t="shared" si="8"/>
        <v>249</v>
      </c>
      <c r="H500" s="31">
        <f>G500*'Metric Overview'!$D$11</f>
        <v>0.006225</v>
      </c>
      <c r="I500" s="31">
        <f>G500*'Metric Overview'!$B$11</f>
        <v>622500</v>
      </c>
      <c r="J500" s="32">
        <f t="shared" ref="J500:K500" si="504">D500-H500</f>
        <v>0.0100025</v>
      </c>
      <c r="K500" s="33">
        <f t="shared" si="504"/>
        <v>1000250</v>
      </c>
    </row>
    <row r="501">
      <c r="A501" s="30">
        <f t="shared" si="6"/>
        <v>500</v>
      </c>
      <c r="B501" s="14">
        <f>'Metric Overview'!$D$9+('Metric Overview'!$D$10*A501)</f>
        <v>0.00376</v>
      </c>
      <c r="C501" s="27">
        <f t="shared" si="2"/>
        <v>376000</v>
      </c>
      <c r="D501" s="15">
        <f>B501+(A501*'Metric Overview'!$D$11)</f>
        <v>0.01626</v>
      </c>
      <c r="E501" s="28">
        <f t="shared" si="3"/>
        <v>1626000</v>
      </c>
      <c r="F501" s="29"/>
      <c r="G501" s="30">
        <f t="shared" si="8"/>
        <v>250</v>
      </c>
      <c r="H501" s="31">
        <f>G501*'Metric Overview'!$D$11</f>
        <v>0.00625</v>
      </c>
      <c r="I501" s="31">
        <f>G501*'Metric Overview'!$B$11</f>
        <v>625000</v>
      </c>
      <c r="J501" s="32">
        <f t="shared" ref="J501:K501" si="505">D501-H501</f>
        <v>0.01001</v>
      </c>
      <c r="K501" s="33">
        <f t="shared" si="505"/>
        <v>1001000</v>
      </c>
    </row>
    <row r="502">
      <c r="A502" s="30">
        <f t="shared" si="6"/>
        <v>501</v>
      </c>
      <c r="B502" s="14">
        <f>'Metric Overview'!$D$9+('Metric Overview'!$D$10*A502)</f>
        <v>0.0037675</v>
      </c>
      <c r="C502" s="27">
        <f t="shared" si="2"/>
        <v>376750</v>
      </c>
      <c r="D502" s="15">
        <f>B502+(A502*'Metric Overview'!$D$11)</f>
        <v>0.0162925</v>
      </c>
      <c r="E502" s="28">
        <f t="shared" si="3"/>
        <v>1629250</v>
      </c>
      <c r="F502" s="29"/>
      <c r="G502" s="30">
        <f t="shared" si="8"/>
        <v>250</v>
      </c>
      <c r="H502" s="31">
        <f>G502*'Metric Overview'!$D$11</f>
        <v>0.00625</v>
      </c>
      <c r="I502" s="31">
        <f>G502*'Metric Overview'!$B$11</f>
        <v>625000</v>
      </c>
      <c r="J502" s="32">
        <f t="shared" ref="J502:K502" si="506">D502-H502</f>
        <v>0.0100425</v>
      </c>
      <c r="K502" s="33">
        <f t="shared" si="506"/>
        <v>1004250</v>
      </c>
    </row>
    <row r="503">
      <c r="A503" s="30">
        <f t="shared" si="6"/>
        <v>502</v>
      </c>
      <c r="B503" s="14">
        <f>'Metric Overview'!$D$9+('Metric Overview'!$D$10*A503)</f>
        <v>0.003775</v>
      </c>
      <c r="C503" s="27">
        <f t="shared" si="2"/>
        <v>377500</v>
      </c>
      <c r="D503" s="15">
        <f>B503+(A503*'Metric Overview'!$D$11)</f>
        <v>0.016325</v>
      </c>
      <c r="E503" s="28">
        <f t="shared" si="3"/>
        <v>1632500</v>
      </c>
      <c r="F503" s="29"/>
      <c r="G503" s="30">
        <f t="shared" si="8"/>
        <v>251</v>
      </c>
      <c r="H503" s="31">
        <f>G503*'Metric Overview'!$D$11</f>
        <v>0.006275</v>
      </c>
      <c r="I503" s="31">
        <f>G503*'Metric Overview'!$B$11</f>
        <v>627500</v>
      </c>
      <c r="J503" s="32">
        <f t="shared" ref="J503:K503" si="507">D503-H503</f>
        <v>0.01005</v>
      </c>
      <c r="K503" s="33">
        <f t="shared" si="507"/>
        <v>1005000</v>
      </c>
    </row>
    <row r="504">
      <c r="A504" s="30">
        <f t="shared" si="6"/>
        <v>503</v>
      </c>
      <c r="B504" s="14">
        <f>'Metric Overview'!$D$9+('Metric Overview'!$D$10*A504)</f>
        <v>0.0037825</v>
      </c>
      <c r="C504" s="27">
        <f t="shared" si="2"/>
        <v>378250</v>
      </c>
      <c r="D504" s="15">
        <f>B504+(A504*'Metric Overview'!$D$11)</f>
        <v>0.0163575</v>
      </c>
      <c r="E504" s="28">
        <f t="shared" si="3"/>
        <v>1635750</v>
      </c>
      <c r="F504" s="29"/>
      <c r="G504" s="30">
        <f t="shared" si="8"/>
        <v>251</v>
      </c>
      <c r="H504" s="31">
        <f>G504*'Metric Overview'!$D$11</f>
        <v>0.006275</v>
      </c>
      <c r="I504" s="31">
        <f>G504*'Metric Overview'!$B$11</f>
        <v>627500</v>
      </c>
      <c r="J504" s="32">
        <f t="shared" ref="J504:K504" si="508">D504-H504</f>
        <v>0.0100825</v>
      </c>
      <c r="K504" s="33">
        <f t="shared" si="508"/>
        <v>1008250</v>
      </c>
    </row>
    <row r="505">
      <c r="A505" s="30">
        <f t="shared" si="6"/>
        <v>504</v>
      </c>
      <c r="B505" s="14">
        <f>'Metric Overview'!$D$9+('Metric Overview'!$D$10*A505)</f>
        <v>0.00379</v>
      </c>
      <c r="C505" s="27">
        <f t="shared" si="2"/>
        <v>379000</v>
      </c>
      <c r="D505" s="15">
        <f>B505+(A505*'Metric Overview'!$D$11)</f>
        <v>0.01639</v>
      </c>
      <c r="E505" s="28">
        <f t="shared" si="3"/>
        <v>1639000</v>
      </c>
      <c r="F505" s="29"/>
      <c r="G505" s="30">
        <f t="shared" si="8"/>
        <v>252</v>
      </c>
      <c r="H505" s="31">
        <f>G505*'Metric Overview'!$D$11</f>
        <v>0.0063</v>
      </c>
      <c r="I505" s="31">
        <f>G505*'Metric Overview'!$B$11</f>
        <v>630000</v>
      </c>
      <c r="J505" s="32">
        <f t="shared" ref="J505:K505" si="509">D505-H505</f>
        <v>0.01009</v>
      </c>
      <c r="K505" s="33">
        <f t="shared" si="509"/>
        <v>1009000</v>
      </c>
    </row>
    <row r="506">
      <c r="A506" s="30">
        <f t="shared" si="6"/>
        <v>505</v>
      </c>
      <c r="B506" s="14">
        <f>'Metric Overview'!$D$9+('Metric Overview'!$D$10*A506)</f>
        <v>0.0037975</v>
      </c>
      <c r="C506" s="27">
        <f t="shared" si="2"/>
        <v>379750</v>
      </c>
      <c r="D506" s="15">
        <f>B506+(A506*'Metric Overview'!$D$11)</f>
        <v>0.0164225</v>
      </c>
      <c r="E506" s="28">
        <f t="shared" si="3"/>
        <v>1642250</v>
      </c>
      <c r="F506" s="29"/>
      <c r="G506" s="30">
        <f t="shared" si="8"/>
        <v>252</v>
      </c>
      <c r="H506" s="31">
        <f>G506*'Metric Overview'!$D$11</f>
        <v>0.0063</v>
      </c>
      <c r="I506" s="31">
        <f>G506*'Metric Overview'!$B$11</f>
        <v>630000</v>
      </c>
      <c r="J506" s="32">
        <f t="shared" ref="J506:K506" si="510">D506-H506</f>
        <v>0.0101225</v>
      </c>
      <c r="K506" s="33">
        <f t="shared" si="510"/>
        <v>1012250</v>
      </c>
    </row>
    <row r="507">
      <c r="A507" s="30">
        <f t="shared" si="6"/>
        <v>506</v>
      </c>
      <c r="B507" s="14">
        <f>'Metric Overview'!$D$9+('Metric Overview'!$D$10*A507)</f>
        <v>0.003805</v>
      </c>
      <c r="C507" s="27">
        <f t="shared" si="2"/>
        <v>380500</v>
      </c>
      <c r="D507" s="15">
        <f>B507+(A507*'Metric Overview'!$D$11)</f>
        <v>0.016455</v>
      </c>
      <c r="E507" s="28">
        <f t="shared" si="3"/>
        <v>1645500</v>
      </c>
      <c r="F507" s="29"/>
      <c r="G507" s="30">
        <f t="shared" si="8"/>
        <v>253</v>
      </c>
      <c r="H507" s="31">
        <f>G507*'Metric Overview'!$D$11</f>
        <v>0.006325</v>
      </c>
      <c r="I507" s="31">
        <f>G507*'Metric Overview'!$B$11</f>
        <v>632500</v>
      </c>
      <c r="J507" s="32">
        <f t="shared" ref="J507:K507" si="511">D507-H507</f>
        <v>0.01013</v>
      </c>
      <c r="K507" s="33">
        <f t="shared" si="511"/>
        <v>1013000</v>
      </c>
    </row>
    <row r="508">
      <c r="A508" s="30">
        <f t="shared" si="6"/>
        <v>507</v>
      </c>
      <c r="B508" s="14">
        <f>'Metric Overview'!$D$9+('Metric Overview'!$D$10*A508)</f>
        <v>0.0038125</v>
      </c>
      <c r="C508" s="27">
        <f t="shared" si="2"/>
        <v>381250</v>
      </c>
      <c r="D508" s="15">
        <f>B508+(A508*'Metric Overview'!$D$11)</f>
        <v>0.0164875</v>
      </c>
      <c r="E508" s="28">
        <f t="shared" si="3"/>
        <v>1648750</v>
      </c>
      <c r="F508" s="29"/>
      <c r="G508" s="30">
        <f t="shared" si="8"/>
        <v>253</v>
      </c>
      <c r="H508" s="31">
        <f>G508*'Metric Overview'!$D$11</f>
        <v>0.006325</v>
      </c>
      <c r="I508" s="31">
        <f>G508*'Metric Overview'!$B$11</f>
        <v>632500</v>
      </c>
      <c r="J508" s="32">
        <f t="shared" ref="J508:K508" si="512">D508-H508</f>
        <v>0.0101625</v>
      </c>
      <c r="K508" s="33">
        <f t="shared" si="512"/>
        <v>1016250</v>
      </c>
    </row>
    <row r="509">
      <c r="A509" s="30">
        <f t="shared" si="6"/>
        <v>508</v>
      </c>
      <c r="B509" s="14">
        <f>'Metric Overview'!$D$9+('Metric Overview'!$D$10*A509)</f>
        <v>0.00382</v>
      </c>
      <c r="C509" s="27">
        <f t="shared" si="2"/>
        <v>382000</v>
      </c>
      <c r="D509" s="15">
        <f>B509+(A509*'Metric Overview'!$D$11)</f>
        <v>0.01652</v>
      </c>
      <c r="E509" s="28">
        <f t="shared" si="3"/>
        <v>1652000</v>
      </c>
      <c r="F509" s="29"/>
      <c r="G509" s="30">
        <f t="shared" si="8"/>
        <v>254</v>
      </c>
      <c r="H509" s="31">
        <f>G509*'Metric Overview'!$D$11</f>
        <v>0.00635</v>
      </c>
      <c r="I509" s="31">
        <f>G509*'Metric Overview'!$B$11</f>
        <v>635000</v>
      </c>
      <c r="J509" s="32">
        <f t="shared" ref="J509:K509" si="513">D509-H509</f>
        <v>0.01017</v>
      </c>
      <c r="K509" s="33">
        <f t="shared" si="513"/>
        <v>1017000</v>
      </c>
    </row>
    <row r="510">
      <c r="A510" s="30">
        <f t="shared" si="6"/>
        <v>509</v>
      </c>
      <c r="B510" s="14">
        <f>'Metric Overview'!$D$9+('Metric Overview'!$D$10*A510)</f>
        <v>0.0038275</v>
      </c>
      <c r="C510" s="27">
        <f t="shared" si="2"/>
        <v>382750</v>
      </c>
      <c r="D510" s="15">
        <f>B510+(A510*'Metric Overview'!$D$11)</f>
        <v>0.0165525</v>
      </c>
      <c r="E510" s="28">
        <f t="shared" si="3"/>
        <v>1655250</v>
      </c>
      <c r="F510" s="29"/>
      <c r="G510" s="30">
        <f t="shared" si="8"/>
        <v>254</v>
      </c>
      <c r="H510" s="31">
        <f>G510*'Metric Overview'!$D$11</f>
        <v>0.00635</v>
      </c>
      <c r="I510" s="31">
        <f>G510*'Metric Overview'!$B$11</f>
        <v>635000</v>
      </c>
      <c r="J510" s="32">
        <f t="shared" ref="J510:K510" si="514">D510-H510</f>
        <v>0.0102025</v>
      </c>
      <c r="K510" s="33">
        <f t="shared" si="514"/>
        <v>1020250</v>
      </c>
    </row>
    <row r="511">
      <c r="A511" s="30">
        <f t="shared" si="6"/>
        <v>510</v>
      </c>
      <c r="B511" s="14">
        <f>'Metric Overview'!$D$9+('Metric Overview'!$D$10*A511)</f>
        <v>0.003835</v>
      </c>
      <c r="C511" s="27">
        <f t="shared" si="2"/>
        <v>383500</v>
      </c>
      <c r="D511" s="15">
        <f>B511+(A511*'Metric Overview'!$D$11)</f>
        <v>0.016585</v>
      </c>
      <c r="E511" s="28">
        <f t="shared" si="3"/>
        <v>1658500</v>
      </c>
      <c r="F511" s="29"/>
      <c r="G511" s="30">
        <f t="shared" si="8"/>
        <v>255</v>
      </c>
      <c r="H511" s="31">
        <f>G511*'Metric Overview'!$D$11</f>
        <v>0.006375</v>
      </c>
      <c r="I511" s="31">
        <f>G511*'Metric Overview'!$B$11</f>
        <v>637500</v>
      </c>
      <c r="J511" s="32">
        <f t="shared" ref="J511:K511" si="515">D511-H511</f>
        <v>0.01021</v>
      </c>
      <c r="K511" s="33">
        <f t="shared" si="515"/>
        <v>1021000</v>
      </c>
    </row>
    <row r="512">
      <c r="A512" s="30">
        <f t="shared" si="6"/>
        <v>511</v>
      </c>
      <c r="B512" s="14">
        <f>'Metric Overview'!$D$9+('Metric Overview'!$D$10*A512)</f>
        <v>0.0038425</v>
      </c>
      <c r="C512" s="27">
        <f t="shared" si="2"/>
        <v>384250</v>
      </c>
      <c r="D512" s="15">
        <f>B512+(A512*'Metric Overview'!$D$11)</f>
        <v>0.0166175</v>
      </c>
      <c r="E512" s="28">
        <f t="shared" si="3"/>
        <v>1661750</v>
      </c>
      <c r="F512" s="29"/>
      <c r="G512" s="30">
        <f t="shared" si="8"/>
        <v>255</v>
      </c>
      <c r="H512" s="31">
        <f>G512*'Metric Overview'!$D$11</f>
        <v>0.006375</v>
      </c>
      <c r="I512" s="31">
        <f>G512*'Metric Overview'!$B$11</f>
        <v>637500</v>
      </c>
      <c r="J512" s="32">
        <f t="shared" ref="J512:K512" si="516">D512-H512</f>
        <v>0.0102425</v>
      </c>
      <c r="K512" s="33">
        <f t="shared" si="516"/>
        <v>1024250</v>
      </c>
    </row>
    <row r="513">
      <c r="A513" s="30">
        <f t="shared" si="6"/>
        <v>512</v>
      </c>
      <c r="B513" s="14">
        <f>'Metric Overview'!$D$9+('Metric Overview'!$D$10*A513)</f>
        <v>0.00385</v>
      </c>
      <c r="C513" s="27">
        <f t="shared" si="2"/>
        <v>385000</v>
      </c>
      <c r="D513" s="15">
        <f>B513+(A513*'Metric Overview'!$D$11)</f>
        <v>0.01665</v>
      </c>
      <c r="E513" s="28">
        <f t="shared" si="3"/>
        <v>1665000</v>
      </c>
      <c r="F513" s="29"/>
      <c r="G513" s="30">
        <f t="shared" si="8"/>
        <v>256</v>
      </c>
      <c r="H513" s="31">
        <f>G513*'Metric Overview'!$D$11</f>
        <v>0.0064</v>
      </c>
      <c r="I513" s="31">
        <f>G513*'Metric Overview'!$B$11</f>
        <v>640000</v>
      </c>
      <c r="J513" s="32">
        <f t="shared" ref="J513:K513" si="517">D513-H513</f>
        <v>0.01025</v>
      </c>
      <c r="K513" s="33">
        <f t="shared" si="517"/>
        <v>1025000</v>
      </c>
    </row>
    <row r="514">
      <c r="A514" s="30">
        <f t="shared" si="6"/>
        <v>513</v>
      </c>
      <c r="B514" s="14">
        <f>'Metric Overview'!$D$9+('Metric Overview'!$D$10*A514)</f>
        <v>0.0038575</v>
      </c>
      <c r="C514" s="27">
        <f t="shared" si="2"/>
        <v>385750</v>
      </c>
      <c r="D514" s="15">
        <f>B514+(A514*'Metric Overview'!$D$11)</f>
        <v>0.0166825</v>
      </c>
      <c r="E514" s="28">
        <f t="shared" si="3"/>
        <v>1668250</v>
      </c>
      <c r="F514" s="29"/>
      <c r="G514" s="30">
        <f t="shared" si="8"/>
        <v>256</v>
      </c>
      <c r="H514" s="31">
        <f>G514*'Metric Overview'!$D$11</f>
        <v>0.0064</v>
      </c>
      <c r="I514" s="31">
        <f>G514*'Metric Overview'!$B$11</f>
        <v>640000</v>
      </c>
      <c r="J514" s="32">
        <f t="shared" ref="J514:K514" si="518">D514-H514</f>
        <v>0.0102825</v>
      </c>
      <c r="K514" s="33">
        <f t="shared" si="518"/>
        <v>1028250</v>
      </c>
    </row>
    <row r="515">
      <c r="A515" s="30">
        <f t="shared" si="6"/>
        <v>514</v>
      </c>
      <c r="B515" s="14">
        <f>'Metric Overview'!$D$9+('Metric Overview'!$D$10*A515)</f>
        <v>0.003865</v>
      </c>
      <c r="C515" s="27">
        <f t="shared" si="2"/>
        <v>386500</v>
      </c>
      <c r="D515" s="15">
        <f>B515+(A515*'Metric Overview'!$D$11)</f>
        <v>0.016715</v>
      </c>
      <c r="E515" s="28">
        <f t="shared" si="3"/>
        <v>1671500</v>
      </c>
      <c r="F515" s="29"/>
      <c r="G515" s="30">
        <f t="shared" si="8"/>
        <v>257</v>
      </c>
      <c r="H515" s="31">
        <f>G515*'Metric Overview'!$D$11</f>
        <v>0.006425</v>
      </c>
      <c r="I515" s="31">
        <f>G515*'Metric Overview'!$B$11</f>
        <v>642500</v>
      </c>
      <c r="J515" s="32">
        <f t="shared" ref="J515:K515" si="519">D515-H515</f>
        <v>0.01029</v>
      </c>
      <c r="K515" s="33">
        <f t="shared" si="519"/>
        <v>1029000</v>
      </c>
    </row>
    <row r="516">
      <c r="A516" s="30">
        <f t="shared" si="6"/>
        <v>515</v>
      </c>
      <c r="B516" s="14">
        <f>'Metric Overview'!$D$9+('Metric Overview'!$D$10*A516)</f>
        <v>0.0038725</v>
      </c>
      <c r="C516" s="27">
        <f t="shared" si="2"/>
        <v>387250</v>
      </c>
      <c r="D516" s="15">
        <f>B516+(A516*'Metric Overview'!$D$11)</f>
        <v>0.0167475</v>
      </c>
      <c r="E516" s="28">
        <f t="shared" si="3"/>
        <v>1674750</v>
      </c>
      <c r="F516" s="29"/>
      <c r="G516" s="30">
        <f t="shared" si="8"/>
        <v>257</v>
      </c>
      <c r="H516" s="31">
        <f>G516*'Metric Overview'!$D$11</f>
        <v>0.006425</v>
      </c>
      <c r="I516" s="31">
        <f>G516*'Metric Overview'!$B$11</f>
        <v>642500</v>
      </c>
      <c r="J516" s="32">
        <f t="shared" ref="J516:K516" si="520">D516-H516</f>
        <v>0.0103225</v>
      </c>
      <c r="K516" s="33">
        <f t="shared" si="520"/>
        <v>1032250</v>
      </c>
    </row>
    <row r="517">
      <c r="A517" s="30">
        <f t="shared" si="6"/>
        <v>516</v>
      </c>
      <c r="B517" s="14">
        <f>'Metric Overview'!$D$9+('Metric Overview'!$D$10*A517)</f>
        <v>0.00388</v>
      </c>
      <c r="C517" s="27">
        <f t="shared" si="2"/>
        <v>388000</v>
      </c>
      <c r="D517" s="15">
        <f>B517+(A517*'Metric Overview'!$D$11)</f>
        <v>0.01678</v>
      </c>
      <c r="E517" s="28">
        <f t="shared" si="3"/>
        <v>1678000</v>
      </c>
      <c r="F517" s="29"/>
      <c r="G517" s="30">
        <f t="shared" si="8"/>
        <v>258</v>
      </c>
      <c r="H517" s="31">
        <f>G517*'Metric Overview'!$D$11</f>
        <v>0.00645</v>
      </c>
      <c r="I517" s="31">
        <f>G517*'Metric Overview'!$B$11</f>
        <v>645000</v>
      </c>
      <c r="J517" s="32">
        <f t="shared" ref="J517:K517" si="521">D517-H517</f>
        <v>0.01033</v>
      </c>
      <c r="K517" s="33">
        <f t="shared" si="521"/>
        <v>1033000</v>
      </c>
    </row>
    <row r="518">
      <c r="A518" s="30">
        <f t="shared" si="6"/>
        <v>517</v>
      </c>
      <c r="B518" s="14">
        <f>'Metric Overview'!$D$9+('Metric Overview'!$D$10*A518)</f>
        <v>0.0038875</v>
      </c>
      <c r="C518" s="27">
        <f t="shared" si="2"/>
        <v>388750</v>
      </c>
      <c r="D518" s="15">
        <f>B518+(A518*'Metric Overview'!$D$11)</f>
        <v>0.0168125</v>
      </c>
      <c r="E518" s="28">
        <f t="shared" si="3"/>
        <v>1681250</v>
      </c>
      <c r="F518" s="29"/>
      <c r="G518" s="30">
        <f t="shared" si="8"/>
        <v>258</v>
      </c>
      <c r="H518" s="31">
        <f>G518*'Metric Overview'!$D$11</f>
        <v>0.00645</v>
      </c>
      <c r="I518" s="31">
        <f>G518*'Metric Overview'!$B$11</f>
        <v>645000</v>
      </c>
      <c r="J518" s="32">
        <f t="shared" ref="J518:K518" si="522">D518-H518</f>
        <v>0.0103625</v>
      </c>
      <c r="K518" s="33">
        <f t="shared" si="522"/>
        <v>1036250</v>
      </c>
    </row>
    <row r="519">
      <c r="A519" s="30">
        <f t="shared" si="6"/>
        <v>518</v>
      </c>
      <c r="B519" s="14">
        <f>'Metric Overview'!$D$9+('Metric Overview'!$D$10*A519)</f>
        <v>0.003895</v>
      </c>
      <c r="C519" s="27">
        <f t="shared" si="2"/>
        <v>389500</v>
      </c>
      <c r="D519" s="15">
        <f>B519+(A519*'Metric Overview'!$D$11)</f>
        <v>0.016845</v>
      </c>
      <c r="E519" s="28">
        <f t="shared" si="3"/>
        <v>1684500</v>
      </c>
      <c r="F519" s="29"/>
      <c r="G519" s="30">
        <f t="shared" si="8"/>
        <v>259</v>
      </c>
      <c r="H519" s="31">
        <f>G519*'Metric Overview'!$D$11</f>
        <v>0.006475</v>
      </c>
      <c r="I519" s="31">
        <f>G519*'Metric Overview'!$B$11</f>
        <v>647500</v>
      </c>
      <c r="J519" s="32">
        <f t="shared" ref="J519:K519" si="523">D519-H519</f>
        <v>0.01037</v>
      </c>
      <c r="K519" s="33">
        <f t="shared" si="523"/>
        <v>1037000</v>
      </c>
    </row>
    <row r="520">
      <c r="A520" s="30">
        <f t="shared" si="6"/>
        <v>519</v>
      </c>
      <c r="B520" s="14">
        <f>'Metric Overview'!$D$9+('Metric Overview'!$D$10*A520)</f>
        <v>0.0039025</v>
      </c>
      <c r="C520" s="27">
        <f t="shared" si="2"/>
        <v>390250</v>
      </c>
      <c r="D520" s="15">
        <f>B520+(A520*'Metric Overview'!$D$11)</f>
        <v>0.0168775</v>
      </c>
      <c r="E520" s="28">
        <f t="shared" si="3"/>
        <v>1687750</v>
      </c>
      <c r="F520" s="29"/>
      <c r="G520" s="30">
        <f t="shared" si="8"/>
        <v>259</v>
      </c>
      <c r="H520" s="31">
        <f>G520*'Metric Overview'!$D$11</f>
        <v>0.006475</v>
      </c>
      <c r="I520" s="31">
        <f>G520*'Metric Overview'!$B$11</f>
        <v>647500</v>
      </c>
      <c r="J520" s="32">
        <f t="shared" ref="J520:K520" si="524">D520-H520</f>
        <v>0.0104025</v>
      </c>
      <c r="K520" s="33">
        <f t="shared" si="524"/>
        <v>1040250</v>
      </c>
    </row>
    <row r="521">
      <c r="A521" s="30">
        <f t="shared" si="6"/>
        <v>520</v>
      </c>
      <c r="B521" s="14">
        <f>'Metric Overview'!$D$9+('Metric Overview'!$D$10*A521)</f>
        <v>0.00391</v>
      </c>
      <c r="C521" s="27">
        <f t="shared" si="2"/>
        <v>391000</v>
      </c>
      <c r="D521" s="15">
        <f>B521+(A521*'Metric Overview'!$D$11)</f>
        <v>0.01691</v>
      </c>
      <c r="E521" s="28">
        <f t="shared" si="3"/>
        <v>1691000</v>
      </c>
      <c r="F521" s="29"/>
      <c r="G521" s="30">
        <f t="shared" si="8"/>
        <v>260</v>
      </c>
      <c r="H521" s="31">
        <f>G521*'Metric Overview'!$D$11</f>
        <v>0.0065</v>
      </c>
      <c r="I521" s="31">
        <f>G521*'Metric Overview'!$B$11</f>
        <v>650000</v>
      </c>
      <c r="J521" s="32">
        <f t="shared" ref="J521:K521" si="525">D521-H521</f>
        <v>0.01041</v>
      </c>
      <c r="K521" s="33">
        <f t="shared" si="525"/>
        <v>1041000</v>
      </c>
    </row>
    <row r="522">
      <c r="A522" s="30">
        <f t="shared" si="6"/>
        <v>521</v>
      </c>
      <c r="B522" s="14">
        <f>'Metric Overview'!$D$9+('Metric Overview'!$D$10*A522)</f>
        <v>0.0039175</v>
      </c>
      <c r="C522" s="27">
        <f t="shared" si="2"/>
        <v>391750</v>
      </c>
      <c r="D522" s="15">
        <f>B522+(A522*'Metric Overview'!$D$11)</f>
        <v>0.0169425</v>
      </c>
      <c r="E522" s="28">
        <f t="shared" si="3"/>
        <v>1694250</v>
      </c>
      <c r="F522" s="29"/>
      <c r="G522" s="30">
        <f t="shared" si="8"/>
        <v>260</v>
      </c>
      <c r="H522" s="31">
        <f>G522*'Metric Overview'!$D$11</f>
        <v>0.0065</v>
      </c>
      <c r="I522" s="31">
        <f>G522*'Metric Overview'!$B$11</f>
        <v>650000</v>
      </c>
      <c r="J522" s="32">
        <f t="shared" ref="J522:K522" si="526">D522-H522</f>
        <v>0.0104425</v>
      </c>
      <c r="K522" s="33">
        <f t="shared" si="526"/>
        <v>1044250</v>
      </c>
    </row>
    <row r="523">
      <c r="A523" s="30">
        <f t="shared" si="6"/>
        <v>522</v>
      </c>
      <c r="B523" s="14">
        <f>'Metric Overview'!$D$9+('Metric Overview'!$D$10*A523)</f>
        <v>0.003925</v>
      </c>
      <c r="C523" s="27">
        <f t="shared" si="2"/>
        <v>392500</v>
      </c>
      <c r="D523" s="15">
        <f>B523+(A523*'Metric Overview'!$D$11)</f>
        <v>0.016975</v>
      </c>
      <c r="E523" s="28">
        <f t="shared" si="3"/>
        <v>1697500</v>
      </c>
      <c r="F523" s="29"/>
      <c r="G523" s="30">
        <f t="shared" si="8"/>
        <v>261</v>
      </c>
      <c r="H523" s="31">
        <f>G523*'Metric Overview'!$D$11</f>
        <v>0.006525</v>
      </c>
      <c r="I523" s="31">
        <f>G523*'Metric Overview'!$B$11</f>
        <v>652500</v>
      </c>
      <c r="J523" s="32">
        <f t="shared" ref="J523:K523" si="527">D523-H523</f>
        <v>0.01045</v>
      </c>
      <c r="K523" s="33">
        <f t="shared" si="527"/>
        <v>1045000</v>
      </c>
    </row>
    <row r="524">
      <c r="A524" s="30">
        <f t="shared" si="6"/>
        <v>523</v>
      </c>
      <c r="B524" s="14">
        <f>'Metric Overview'!$D$9+('Metric Overview'!$D$10*A524)</f>
        <v>0.0039325</v>
      </c>
      <c r="C524" s="27">
        <f t="shared" si="2"/>
        <v>393250</v>
      </c>
      <c r="D524" s="15">
        <f>B524+(A524*'Metric Overview'!$D$11)</f>
        <v>0.0170075</v>
      </c>
      <c r="E524" s="28">
        <f t="shared" si="3"/>
        <v>1700750</v>
      </c>
      <c r="F524" s="29"/>
      <c r="G524" s="30">
        <f t="shared" si="8"/>
        <v>261</v>
      </c>
      <c r="H524" s="31">
        <f>G524*'Metric Overview'!$D$11</f>
        <v>0.006525</v>
      </c>
      <c r="I524" s="31">
        <f>G524*'Metric Overview'!$B$11</f>
        <v>652500</v>
      </c>
      <c r="J524" s="32">
        <f t="shared" ref="J524:K524" si="528">D524-H524</f>
        <v>0.0104825</v>
      </c>
      <c r="K524" s="33">
        <f t="shared" si="528"/>
        <v>1048250</v>
      </c>
    </row>
    <row r="525">
      <c r="A525" s="30">
        <f t="shared" si="6"/>
        <v>524</v>
      </c>
      <c r="B525" s="14">
        <f>'Metric Overview'!$D$9+('Metric Overview'!$D$10*A525)</f>
        <v>0.00394</v>
      </c>
      <c r="C525" s="27">
        <f t="shared" si="2"/>
        <v>394000</v>
      </c>
      <c r="D525" s="15">
        <f>B525+(A525*'Metric Overview'!$D$11)</f>
        <v>0.01704</v>
      </c>
      <c r="E525" s="28">
        <f t="shared" si="3"/>
        <v>1704000</v>
      </c>
      <c r="F525" s="29"/>
      <c r="G525" s="30">
        <f t="shared" si="8"/>
        <v>262</v>
      </c>
      <c r="H525" s="31">
        <f>G525*'Metric Overview'!$D$11</f>
        <v>0.00655</v>
      </c>
      <c r="I525" s="31">
        <f>G525*'Metric Overview'!$B$11</f>
        <v>655000</v>
      </c>
      <c r="J525" s="32">
        <f t="shared" ref="J525:K525" si="529">D525-H525</f>
        <v>0.01049</v>
      </c>
      <c r="K525" s="33">
        <f t="shared" si="529"/>
        <v>1049000</v>
      </c>
    </row>
    <row r="526">
      <c r="A526" s="30">
        <f t="shared" si="6"/>
        <v>525</v>
      </c>
      <c r="B526" s="14">
        <f>'Metric Overview'!$D$9+('Metric Overview'!$D$10*A526)</f>
        <v>0.0039475</v>
      </c>
      <c r="C526" s="27">
        <f t="shared" si="2"/>
        <v>394750</v>
      </c>
      <c r="D526" s="15">
        <f>B526+(A526*'Metric Overview'!$D$11)</f>
        <v>0.0170725</v>
      </c>
      <c r="E526" s="28">
        <f t="shared" si="3"/>
        <v>1707250</v>
      </c>
      <c r="F526" s="29"/>
      <c r="G526" s="30">
        <f t="shared" si="8"/>
        <v>262</v>
      </c>
      <c r="H526" s="31">
        <f>G526*'Metric Overview'!$D$11</f>
        <v>0.00655</v>
      </c>
      <c r="I526" s="31">
        <f>G526*'Metric Overview'!$B$11</f>
        <v>655000</v>
      </c>
      <c r="J526" s="32">
        <f t="shared" ref="J526:K526" si="530">D526-H526</f>
        <v>0.0105225</v>
      </c>
      <c r="K526" s="33">
        <f t="shared" si="530"/>
        <v>1052250</v>
      </c>
    </row>
    <row r="527">
      <c r="A527" s="30">
        <f t="shared" si="6"/>
        <v>526</v>
      </c>
      <c r="B527" s="14">
        <f>'Metric Overview'!$D$9+('Metric Overview'!$D$10*A527)</f>
        <v>0.003955</v>
      </c>
      <c r="C527" s="27">
        <f t="shared" si="2"/>
        <v>395500</v>
      </c>
      <c r="D527" s="15">
        <f>B527+(A527*'Metric Overview'!$D$11)</f>
        <v>0.017105</v>
      </c>
      <c r="E527" s="28">
        <f t="shared" si="3"/>
        <v>1710500</v>
      </c>
      <c r="F527" s="29"/>
      <c r="G527" s="30">
        <f t="shared" si="8"/>
        <v>263</v>
      </c>
      <c r="H527" s="31">
        <f>G527*'Metric Overview'!$D$11</f>
        <v>0.006575</v>
      </c>
      <c r="I527" s="31">
        <f>G527*'Metric Overview'!$B$11</f>
        <v>657500</v>
      </c>
      <c r="J527" s="32">
        <f t="shared" ref="J527:K527" si="531">D527-H527</f>
        <v>0.01053</v>
      </c>
      <c r="K527" s="33">
        <f t="shared" si="531"/>
        <v>1053000</v>
      </c>
    </row>
    <row r="528">
      <c r="A528" s="30">
        <f t="shared" si="6"/>
        <v>527</v>
      </c>
      <c r="B528" s="14">
        <f>'Metric Overview'!$D$9+('Metric Overview'!$D$10*A528)</f>
        <v>0.0039625</v>
      </c>
      <c r="C528" s="27">
        <f t="shared" si="2"/>
        <v>396250</v>
      </c>
      <c r="D528" s="15">
        <f>B528+(A528*'Metric Overview'!$D$11)</f>
        <v>0.0171375</v>
      </c>
      <c r="E528" s="28">
        <f t="shared" si="3"/>
        <v>1713750</v>
      </c>
      <c r="F528" s="29"/>
      <c r="G528" s="30">
        <f t="shared" si="8"/>
        <v>263</v>
      </c>
      <c r="H528" s="31">
        <f>G528*'Metric Overview'!$D$11</f>
        <v>0.006575</v>
      </c>
      <c r="I528" s="31">
        <f>G528*'Metric Overview'!$B$11</f>
        <v>657500</v>
      </c>
      <c r="J528" s="32">
        <f t="shared" ref="J528:K528" si="532">D528-H528</f>
        <v>0.0105625</v>
      </c>
      <c r="K528" s="33">
        <f t="shared" si="532"/>
        <v>1056250</v>
      </c>
    </row>
    <row r="529">
      <c r="A529" s="30">
        <f t="shared" si="6"/>
        <v>528</v>
      </c>
      <c r="B529" s="14">
        <f>'Metric Overview'!$D$9+('Metric Overview'!$D$10*A529)</f>
        <v>0.00397</v>
      </c>
      <c r="C529" s="27">
        <f t="shared" si="2"/>
        <v>397000</v>
      </c>
      <c r="D529" s="15">
        <f>B529+(A529*'Metric Overview'!$D$11)</f>
        <v>0.01717</v>
      </c>
      <c r="E529" s="28">
        <f t="shared" si="3"/>
        <v>1717000</v>
      </c>
      <c r="F529" s="29"/>
      <c r="G529" s="30">
        <f t="shared" si="8"/>
        <v>264</v>
      </c>
      <c r="H529" s="31">
        <f>G529*'Metric Overview'!$D$11</f>
        <v>0.0066</v>
      </c>
      <c r="I529" s="31">
        <f>G529*'Metric Overview'!$B$11</f>
        <v>660000</v>
      </c>
      <c r="J529" s="32">
        <f t="shared" ref="J529:K529" si="533">D529-H529</f>
        <v>0.01057</v>
      </c>
      <c r="K529" s="33">
        <f t="shared" si="533"/>
        <v>1057000</v>
      </c>
    </row>
    <row r="530">
      <c r="A530" s="30">
        <f t="shared" si="6"/>
        <v>529</v>
      </c>
      <c r="B530" s="14">
        <f>'Metric Overview'!$D$9+('Metric Overview'!$D$10*A530)</f>
        <v>0.0039775</v>
      </c>
      <c r="C530" s="27">
        <f t="shared" si="2"/>
        <v>397750</v>
      </c>
      <c r="D530" s="15">
        <f>B530+(A530*'Metric Overview'!$D$11)</f>
        <v>0.0172025</v>
      </c>
      <c r="E530" s="28">
        <f t="shared" si="3"/>
        <v>1720250</v>
      </c>
      <c r="F530" s="29"/>
      <c r="G530" s="30">
        <f t="shared" si="8"/>
        <v>264</v>
      </c>
      <c r="H530" s="31">
        <f>G530*'Metric Overview'!$D$11</f>
        <v>0.0066</v>
      </c>
      <c r="I530" s="31">
        <f>G530*'Metric Overview'!$B$11</f>
        <v>660000</v>
      </c>
      <c r="J530" s="32">
        <f t="shared" ref="J530:K530" si="534">D530-H530</f>
        <v>0.0106025</v>
      </c>
      <c r="K530" s="33">
        <f t="shared" si="534"/>
        <v>1060250</v>
      </c>
    </row>
    <row r="531">
      <c r="A531" s="30">
        <f t="shared" si="6"/>
        <v>530</v>
      </c>
      <c r="B531" s="14">
        <f>'Metric Overview'!$D$9+('Metric Overview'!$D$10*A531)</f>
        <v>0.003985</v>
      </c>
      <c r="C531" s="27">
        <f t="shared" si="2"/>
        <v>398500</v>
      </c>
      <c r="D531" s="15">
        <f>B531+(A531*'Metric Overview'!$D$11)</f>
        <v>0.017235</v>
      </c>
      <c r="E531" s="28">
        <f t="shared" si="3"/>
        <v>1723500</v>
      </c>
      <c r="F531" s="29"/>
      <c r="G531" s="30">
        <f t="shared" si="8"/>
        <v>265</v>
      </c>
      <c r="H531" s="31">
        <f>G531*'Metric Overview'!$D$11</f>
        <v>0.006625</v>
      </c>
      <c r="I531" s="31">
        <f>G531*'Metric Overview'!$B$11</f>
        <v>662500</v>
      </c>
      <c r="J531" s="32">
        <f t="shared" ref="J531:K531" si="535">D531-H531</f>
        <v>0.01061</v>
      </c>
      <c r="K531" s="33">
        <f t="shared" si="535"/>
        <v>1061000</v>
      </c>
    </row>
    <row r="532">
      <c r="A532" s="30">
        <f t="shared" si="6"/>
        <v>531</v>
      </c>
      <c r="B532" s="14">
        <f>'Metric Overview'!$D$9+('Metric Overview'!$D$10*A532)</f>
        <v>0.0039925</v>
      </c>
      <c r="C532" s="27">
        <f t="shared" si="2"/>
        <v>399250</v>
      </c>
      <c r="D532" s="15">
        <f>B532+(A532*'Metric Overview'!$D$11)</f>
        <v>0.0172675</v>
      </c>
      <c r="E532" s="28">
        <f t="shared" si="3"/>
        <v>1726750</v>
      </c>
      <c r="F532" s="29"/>
      <c r="G532" s="30">
        <f t="shared" si="8"/>
        <v>265</v>
      </c>
      <c r="H532" s="31">
        <f>G532*'Metric Overview'!$D$11</f>
        <v>0.006625</v>
      </c>
      <c r="I532" s="31">
        <f>G532*'Metric Overview'!$B$11</f>
        <v>662500</v>
      </c>
      <c r="J532" s="32">
        <f t="shared" ref="J532:K532" si="536">D532-H532</f>
        <v>0.0106425</v>
      </c>
      <c r="K532" s="33">
        <f t="shared" si="536"/>
        <v>1064250</v>
      </c>
    </row>
    <row r="533">
      <c r="A533" s="30">
        <f t="shared" si="6"/>
        <v>532</v>
      </c>
      <c r="B533" s="14">
        <f>'Metric Overview'!$D$9+('Metric Overview'!$D$10*A533)</f>
        <v>0.004</v>
      </c>
      <c r="C533" s="27">
        <f t="shared" si="2"/>
        <v>400000</v>
      </c>
      <c r="D533" s="15">
        <f>B533+(A533*'Metric Overview'!$D$11)</f>
        <v>0.0173</v>
      </c>
      <c r="E533" s="28">
        <f t="shared" si="3"/>
        <v>1730000</v>
      </c>
      <c r="F533" s="29"/>
      <c r="G533" s="30">
        <f t="shared" si="8"/>
        <v>266</v>
      </c>
      <c r="H533" s="31">
        <f>G533*'Metric Overview'!$D$11</f>
        <v>0.00665</v>
      </c>
      <c r="I533" s="31">
        <f>G533*'Metric Overview'!$B$11</f>
        <v>665000</v>
      </c>
      <c r="J533" s="32">
        <f t="shared" ref="J533:K533" si="537">D533-H533</f>
        <v>0.01065</v>
      </c>
      <c r="K533" s="33">
        <f t="shared" si="537"/>
        <v>1065000</v>
      </c>
    </row>
    <row r="534">
      <c r="A534" s="30">
        <f t="shared" si="6"/>
        <v>533</v>
      </c>
      <c r="B534" s="14">
        <f>'Metric Overview'!$D$9+('Metric Overview'!$D$10*A534)</f>
        <v>0.0040075</v>
      </c>
      <c r="C534" s="27">
        <f t="shared" si="2"/>
        <v>400750</v>
      </c>
      <c r="D534" s="15">
        <f>B534+(A534*'Metric Overview'!$D$11)</f>
        <v>0.0173325</v>
      </c>
      <c r="E534" s="28">
        <f t="shared" si="3"/>
        <v>1733250</v>
      </c>
      <c r="F534" s="29"/>
      <c r="G534" s="30">
        <f t="shared" si="8"/>
        <v>266</v>
      </c>
      <c r="H534" s="31">
        <f>G534*'Metric Overview'!$D$11</f>
        <v>0.00665</v>
      </c>
      <c r="I534" s="31">
        <f>G534*'Metric Overview'!$B$11</f>
        <v>665000</v>
      </c>
      <c r="J534" s="32">
        <f t="shared" ref="J534:K534" si="538">D534-H534</f>
        <v>0.0106825</v>
      </c>
      <c r="K534" s="33">
        <f t="shared" si="538"/>
        <v>1068250</v>
      </c>
    </row>
    <row r="535">
      <c r="A535" s="30">
        <f t="shared" si="6"/>
        <v>534</v>
      </c>
      <c r="B535" s="14">
        <f>'Metric Overview'!$D$9+('Metric Overview'!$D$10*A535)</f>
        <v>0.004015</v>
      </c>
      <c r="C535" s="27">
        <f t="shared" si="2"/>
        <v>401500</v>
      </c>
      <c r="D535" s="15">
        <f>B535+(A535*'Metric Overview'!$D$11)</f>
        <v>0.017365</v>
      </c>
      <c r="E535" s="28">
        <f t="shared" si="3"/>
        <v>1736500</v>
      </c>
      <c r="F535" s="29"/>
      <c r="G535" s="30">
        <f t="shared" si="8"/>
        <v>267</v>
      </c>
      <c r="H535" s="31">
        <f>G535*'Metric Overview'!$D$11</f>
        <v>0.006675</v>
      </c>
      <c r="I535" s="31">
        <f>G535*'Metric Overview'!$B$11</f>
        <v>667500</v>
      </c>
      <c r="J535" s="32">
        <f t="shared" ref="J535:K535" si="539">D535-H535</f>
        <v>0.01069</v>
      </c>
      <c r="K535" s="33">
        <f t="shared" si="539"/>
        <v>1069000</v>
      </c>
    </row>
    <row r="536">
      <c r="A536" s="30">
        <f t="shared" si="6"/>
        <v>535</v>
      </c>
      <c r="B536" s="14">
        <f>'Metric Overview'!$D$9+('Metric Overview'!$D$10*A536)</f>
        <v>0.0040225</v>
      </c>
      <c r="C536" s="27">
        <f t="shared" si="2"/>
        <v>402250</v>
      </c>
      <c r="D536" s="15">
        <f>B536+(A536*'Metric Overview'!$D$11)</f>
        <v>0.0173975</v>
      </c>
      <c r="E536" s="28">
        <f t="shared" si="3"/>
        <v>1739750</v>
      </c>
      <c r="F536" s="29"/>
      <c r="G536" s="30">
        <f t="shared" si="8"/>
        <v>267</v>
      </c>
      <c r="H536" s="31">
        <f>G536*'Metric Overview'!$D$11</f>
        <v>0.006675</v>
      </c>
      <c r="I536" s="31">
        <f>G536*'Metric Overview'!$B$11</f>
        <v>667500</v>
      </c>
      <c r="J536" s="32">
        <f t="shared" ref="J536:K536" si="540">D536-H536</f>
        <v>0.0107225</v>
      </c>
      <c r="K536" s="33">
        <f t="shared" si="540"/>
        <v>1072250</v>
      </c>
    </row>
    <row r="537">
      <c r="A537" s="30">
        <f t="shared" si="6"/>
        <v>536</v>
      </c>
      <c r="B537" s="14">
        <f>'Metric Overview'!$D$9+('Metric Overview'!$D$10*A537)</f>
        <v>0.00403</v>
      </c>
      <c r="C537" s="27">
        <f t="shared" si="2"/>
        <v>403000</v>
      </c>
      <c r="D537" s="15">
        <f>B537+(A537*'Metric Overview'!$D$11)</f>
        <v>0.01743</v>
      </c>
      <c r="E537" s="28">
        <f t="shared" si="3"/>
        <v>1743000</v>
      </c>
      <c r="F537" s="29"/>
      <c r="G537" s="30">
        <f t="shared" si="8"/>
        <v>268</v>
      </c>
      <c r="H537" s="31">
        <f>G537*'Metric Overview'!$D$11</f>
        <v>0.0067</v>
      </c>
      <c r="I537" s="31">
        <f>G537*'Metric Overview'!$B$11</f>
        <v>670000</v>
      </c>
      <c r="J537" s="32">
        <f t="shared" ref="J537:K537" si="541">D537-H537</f>
        <v>0.01073</v>
      </c>
      <c r="K537" s="33">
        <f t="shared" si="541"/>
        <v>1073000</v>
      </c>
    </row>
    <row r="538">
      <c r="A538" s="30">
        <f t="shared" si="6"/>
        <v>537</v>
      </c>
      <c r="B538" s="14">
        <f>'Metric Overview'!$D$9+('Metric Overview'!$D$10*A538)</f>
        <v>0.0040375</v>
      </c>
      <c r="C538" s="27">
        <f t="shared" si="2"/>
        <v>403750</v>
      </c>
      <c r="D538" s="15">
        <f>B538+(A538*'Metric Overview'!$D$11)</f>
        <v>0.0174625</v>
      </c>
      <c r="E538" s="28">
        <f t="shared" si="3"/>
        <v>1746250</v>
      </c>
      <c r="F538" s="29"/>
      <c r="G538" s="30">
        <f t="shared" si="8"/>
        <v>268</v>
      </c>
      <c r="H538" s="31">
        <f>G538*'Metric Overview'!$D$11</f>
        <v>0.0067</v>
      </c>
      <c r="I538" s="31">
        <f>G538*'Metric Overview'!$B$11</f>
        <v>670000</v>
      </c>
      <c r="J538" s="32">
        <f t="shared" ref="J538:K538" si="542">D538-H538</f>
        <v>0.0107625</v>
      </c>
      <c r="K538" s="33">
        <f t="shared" si="542"/>
        <v>1076250</v>
      </c>
    </row>
    <row r="539">
      <c r="A539" s="30">
        <f t="shared" si="6"/>
        <v>538</v>
      </c>
      <c r="B539" s="14">
        <f>'Metric Overview'!$D$9+('Metric Overview'!$D$10*A539)</f>
        <v>0.004045</v>
      </c>
      <c r="C539" s="27">
        <f t="shared" si="2"/>
        <v>404500</v>
      </c>
      <c r="D539" s="15">
        <f>B539+(A539*'Metric Overview'!$D$11)</f>
        <v>0.017495</v>
      </c>
      <c r="E539" s="28">
        <f t="shared" si="3"/>
        <v>1749500</v>
      </c>
      <c r="F539" s="29"/>
      <c r="G539" s="30">
        <f t="shared" si="8"/>
        <v>269</v>
      </c>
      <c r="H539" s="31">
        <f>G539*'Metric Overview'!$D$11</f>
        <v>0.006725</v>
      </c>
      <c r="I539" s="31">
        <f>G539*'Metric Overview'!$B$11</f>
        <v>672500</v>
      </c>
      <c r="J539" s="32">
        <f t="shared" ref="J539:K539" si="543">D539-H539</f>
        <v>0.01077</v>
      </c>
      <c r="K539" s="33">
        <f t="shared" si="543"/>
        <v>1077000</v>
      </c>
    </row>
    <row r="540">
      <c r="A540" s="30">
        <f t="shared" si="6"/>
        <v>539</v>
      </c>
      <c r="B540" s="14">
        <f>'Metric Overview'!$D$9+('Metric Overview'!$D$10*A540)</f>
        <v>0.0040525</v>
      </c>
      <c r="C540" s="27">
        <f t="shared" si="2"/>
        <v>405250</v>
      </c>
      <c r="D540" s="15">
        <f>B540+(A540*'Metric Overview'!$D$11)</f>
        <v>0.0175275</v>
      </c>
      <c r="E540" s="28">
        <f t="shared" si="3"/>
        <v>1752750</v>
      </c>
      <c r="F540" s="29"/>
      <c r="G540" s="30">
        <f t="shared" si="8"/>
        <v>269</v>
      </c>
      <c r="H540" s="31">
        <f>G540*'Metric Overview'!$D$11</f>
        <v>0.006725</v>
      </c>
      <c r="I540" s="31">
        <f>G540*'Metric Overview'!$B$11</f>
        <v>672500</v>
      </c>
      <c r="J540" s="32">
        <f t="shared" ref="J540:K540" si="544">D540-H540</f>
        <v>0.0108025</v>
      </c>
      <c r="K540" s="33">
        <f t="shared" si="544"/>
        <v>1080250</v>
      </c>
    </row>
    <row r="541">
      <c r="A541" s="30">
        <f t="shared" si="6"/>
        <v>540</v>
      </c>
      <c r="B541" s="14">
        <f>'Metric Overview'!$D$9+('Metric Overview'!$D$10*A541)</f>
        <v>0.00406</v>
      </c>
      <c r="C541" s="27">
        <f t="shared" si="2"/>
        <v>406000</v>
      </c>
      <c r="D541" s="15">
        <f>B541+(A541*'Metric Overview'!$D$11)</f>
        <v>0.01756</v>
      </c>
      <c r="E541" s="28">
        <f t="shared" si="3"/>
        <v>1756000</v>
      </c>
      <c r="F541" s="29"/>
      <c r="G541" s="30">
        <f t="shared" si="8"/>
        <v>270</v>
      </c>
      <c r="H541" s="31">
        <f>G541*'Metric Overview'!$D$11</f>
        <v>0.00675</v>
      </c>
      <c r="I541" s="31">
        <f>G541*'Metric Overview'!$B$11</f>
        <v>675000</v>
      </c>
      <c r="J541" s="32">
        <f t="shared" ref="J541:K541" si="545">D541-H541</f>
        <v>0.01081</v>
      </c>
      <c r="K541" s="33">
        <f t="shared" si="545"/>
        <v>1081000</v>
      </c>
    </row>
    <row r="542">
      <c r="A542" s="30">
        <f t="shared" si="6"/>
        <v>541</v>
      </c>
      <c r="B542" s="14">
        <f>'Metric Overview'!$D$9+('Metric Overview'!$D$10*A542)</f>
        <v>0.0040675</v>
      </c>
      <c r="C542" s="27">
        <f t="shared" si="2"/>
        <v>406750</v>
      </c>
      <c r="D542" s="15">
        <f>B542+(A542*'Metric Overview'!$D$11)</f>
        <v>0.0175925</v>
      </c>
      <c r="E542" s="28">
        <f t="shared" si="3"/>
        <v>1759250</v>
      </c>
      <c r="F542" s="29"/>
      <c r="G542" s="30">
        <f t="shared" si="8"/>
        <v>270</v>
      </c>
      <c r="H542" s="31">
        <f>G542*'Metric Overview'!$D$11</f>
        <v>0.00675</v>
      </c>
      <c r="I542" s="31">
        <f>G542*'Metric Overview'!$B$11</f>
        <v>675000</v>
      </c>
      <c r="J542" s="32">
        <f t="shared" ref="J542:K542" si="546">D542-H542</f>
        <v>0.0108425</v>
      </c>
      <c r="K542" s="33">
        <f t="shared" si="546"/>
        <v>1084250</v>
      </c>
    </row>
    <row r="543">
      <c r="A543" s="30">
        <f t="shared" si="6"/>
        <v>542</v>
      </c>
      <c r="B543" s="14">
        <f>'Metric Overview'!$D$9+('Metric Overview'!$D$10*A543)</f>
        <v>0.004075</v>
      </c>
      <c r="C543" s="27">
        <f t="shared" si="2"/>
        <v>407500</v>
      </c>
      <c r="D543" s="15">
        <f>B543+(A543*'Metric Overview'!$D$11)</f>
        <v>0.017625</v>
      </c>
      <c r="E543" s="28">
        <f t="shared" si="3"/>
        <v>1762500</v>
      </c>
      <c r="F543" s="29"/>
      <c r="G543" s="30">
        <f t="shared" si="8"/>
        <v>271</v>
      </c>
      <c r="H543" s="31">
        <f>G543*'Metric Overview'!$D$11</f>
        <v>0.006775</v>
      </c>
      <c r="I543" s="31">
        <f>G543*'Metric Overview'!$B$11</f>
        <v>677500</v>
      </c>
      <c r="J543" s="32">
        <f t="shared" ref="J543:K543" si="547">D543-H543</f>
        <v>0.01085</v>
      </c>
      <c r="K543" s="33">
        <f t="shared" si="547"/>
        <v>1085000</v>
      </c>
    </row>
    <row r="544">
      <c r="A544" s="30">
        <f t="shared" si="6"/>
        <v>543</v>
      </c>
      <c r="B544" s="14">
        <f>'Metric Overview'!$D$9+('Metric Overview'!$D$10*A544)</f>
        <v>0.0040825</v>
      </c>
      <c r="C544" s="27">
        <f t="shared" si="2"/>
        <v>408250</v>
      </c>
      <c r="D544" s="15">
        <f>B544+(A544*'Metric Overview'!$D$11)</f>
        <v>0.0176575</v>
      </c>
      <c r="E544" s="28">
        <f t="shared" si="3"/>
        <v>1765750</v>
      </c>
      <c r="F544" s="29"/>
      <c r="G544" s="30">
        <f t="shared" si="8"/>
        <v>271</v>
      </c>
      <c r="H544" s="31">
        <f>G544*'Metric Overview'!$D$11</f>
        <v>0.006775</v>
      </c>
      <c r="I544" s="31">
        <f>G544*'Metric Overview'!$B$11</f>
        <v>677500</v>
      </c>
      <c r="J544" s="32">
        <f t="shared" ref="J544:K544" si="548">D544-H544</f>
        <v>0.0108825</v>
      </c>
      <c r="K544" s="33">
        <f t="shared" si="548"/>
        <v>1088250</v>
      </c>
    </row>
    <row r="545">
      <c r="A545" s="30">
        <f t="shared" si="6"/>
        <v>544</v>
      </c>
      <c r="B545" s="14">
        <f>'Metric Overview'!$D$9+('Metric Overview'!$D$10*A545)</f>
        <v>0.00409</v>
      </c>
      <c r="C545" s="27">
        <f t="shared" si="2"/>
        <v>409000</v>
      </c>
      <c r="D545" s="15">
        <f>B545+(A545*'Metric Overview'!$D$11)</f>
        <v>0.01769</v>
      </c>
      <c r="E545" s="28">
        <f t="shared" si="3"/>
        <v>1769000</v>
      </c>
      <c r="F545" s="29"/>
      <c r="G545" s="30">
        <f t="shared" si="8"/>
        <v>272</v>
      </c>
      <c r="H545" s="31">
        <f>G545*'Metric Overview'!$D$11</f>
        <v>0.0068</v>
      </c>
      <c r="I545" s="31">
        <f>G545*'Metric Overview'!$B$11</f>
        <v>680000</v>
      </c>
      <c r="J545" s="32">
        <f t="shared" ref="J545:K545" si="549">D545-H545</f>
        <v>0.01089</v>
      </c>
      <c r="K545" s="33">
        <f t="shared" si="549"/>
        <v>1089000</v>
      </c>
    </row>
    <row r="546">
      <c r="A546" s="30">
        <f t="shared" si="6"/>
        <v>545</v>
      </c>
      <c r="B546" s="14">
        <f>'Metric Overview'!$D$9+('Metric Overview'!$D$10*A546)</f>
        <v>0.0040975</v>
      </c>
      <c r="C546" s="27">
        <f t="shared" si="2"/>
        <v>409750</v>
      </c>
      <c r="D546" s="15">
        <f>B546+(A546*'Metric Overview'!$D$11)</f>
        <v>0.0177225</v>
      </c>
      <c r="E546" s="28">
        <f t="shared" si="3"/>
        <v>1772250</v>
      </c>
      <c r="F546" s="29"/>
      <c r="G546" s="30">
        <f t="shared" si="8"/>
        <v>272</v>
      </c>
      <c r="H546" s="31">
        <f>G546*'Metric Overview'!$D$11</f>
        <v>0.0068</v>
      </c>
      <c r="I546" s="31">
        <f>G546*'Metric Overview'!$B$11</f>
        <v>680000</v>
      </c>
      <c r="J546" s="32">
        <f t="shared" ref="J546:K546" si="550">D546-H546</f>
        <v>0.0109225</v>
      </c>
      <c r="K546" s="33">
        <f t="shared" si="550"/>
        <v>1092250</v>
      </c>
    </row>
    <row r="547">
      <c r="A547" s="30">
        <f t="shared" si="6"/>
        <v>546</v>
      </c>
      <c r="B547" s="14">
        <f>'Metric Overview'!$D$9+('Metric Overview'!$D$10*A547)</f>
        <v>0.004105</v>
      </c>
      <c r="C547" s="27">
        <f t="shared" si="2"/>
        <v>410500</v>
      </c>
      <c r="D547" s="15">
        <f>B547+(A547*'Metric Overview'!$D$11)</f>
        <v>0.017755</v>
      </c>
      <c r="E547" s="28">
        <f t="shared" si="3"/>
        <v>1775500</v>
      </c>
      <c r="F547" s="29"/>
      <c r="G547" s="30">
        <f t="shared" si="8"/>
        <v>273</v>
      </c>
      <c r="H547" s="31">
        <f>G547*'Metric Overview'!$D$11</f>
        <v>0.006825</v>
      </c>
      <c r="I547" s="31">
        <f>G547*'Metric Overview'!$B$11</f>
        <v>682500</v>
      </c>
      <c r="J547" s="32">
        <f t="shared" ref="J547:K547" si="551">D547-H547</f>
        <v>0.01093</v>
      </c>
      <c r="K547" s="33">
        <f t="shared" si="551"/>
        <v>1093000</v>
      </c>
    </row>
    <row r="548">
      <c r="A548" s="30">
        <f t="shared" si="6"/>
        <v>547</v>
      </c>
      <c r="B548" s="14">
        <f>'Metric Overview'!$D$9+('Metric Overview'!$D$10*A548)</f>
        <v>0.0041125</v>
      </c>
      <c r="C548" s="27">
        <f t="shared" si="2"/>
        <v>411250</v>
      </c>
      <c r="D548" s="15">
        <f>B548+(A548*'Metric Overview'!$D$11)</f>
        <v>0.0177875</v>
      </c>
      <c r="E548" s="28">
        <f t="shared" si="3"/>
        <v>1778750</v>
      </c>
      <c r="F548" s="29"/>
      <c r="G548" s="30">
        <f t="shared" si="8"/>
        <v>273</v>
      </c>
      <c r="H548" s="31">
        <f>G548*'Metric Overview'!$D$11</f>
        <v>0.006825</v>
      </c>
      <c r="I548" s="31">
        <f>G548*'Metric Overview'!$B$11</f>
        <v>682500</v>
      </c>
      <c r="J548" s="32">
        <f t="shared" ref="J548:K548" si="552">D548-H548</f>
        <v>0.0109625</v>
      </c>
      <c r="K548" s="33">
        <f t="shared" si="552"/>
        <v>1096250</v>
      </c>
    </row>
    <row r="549">
      <c r="A549" s="30">
        <f t="shared" si="6"/>
        <v>548</v>
      </c>
      <c r="B549" s="14">
        <f>'Metric Overview'!$D$9+('Metric Overview'!$D$10*A549)</f>
        <v>0.00412</v>
      </c>
      <c r="C549" s="27">
        <f t="shared" si="2"/>
        <v>412000</v>
      </c>
      <c r="D549" s="15">
        <f>B549+(A549*'Metric Overview'!$D$11)</f>
        <v>0.01782</v>
      </c>
      <c r="E549" s="28">
        <f t="shared" si="3"/>
        <v>1782000</v>
      </c>
      <c r="F549" s="29"/>
      <c r="G549" s="30">
        <f t="shared" si="8"/>
        <v>274</v>
      </c>
      <c r="H549" s="31">
        <f>G549*'Metric Overview'!$D$11</f>
        <v>0.00685</v>
      </c>
      <c r="I549" s="31">
        <f>G549*'Metric Overview'!$B$11</f>
        <v>685000</v>
      </c>
      <c r="J549" s="32">
        <f t="shared" ref="J549:K549" si="553">D549-H549</f>
        <v>0.01097</v>
      </c>
      <c r="K549" s="33">
        <f t="shared" si="553"/>
        <v>1097000</v>
      </c>
    </row>
    <row r="550">
      <c r="A550" s="30">
        <f t="shared" si="6"/>
        <v>549</v>
      </c>
      <c r="B550" s="14">
        <f>'Metric Overview'!$D$9+('Metric Overview'!$D$10*A550)</f>
        <v>0.0041275</v>
      </c>
      <c r="C550" s="27">
        <f t="shared" si="2"/>
        <v>412750</v>
      </c>
      <c r="D550" s="15">
        <f>B550+(A550*'Metric Overview'!$D$11)</f>
        <v>0.0178525</v>
      </c>
      <c r="E550" s="28">
        <f t="shared" si="3"/>
        <v>1785250</v>
      </c>
      <c r="F550" s="29"/>
      <c r="G550" s="30">
        <f t="shared" si="8"/>
        <v>274</v>
      </c>
      <c r="H550" s="31">
        <f>G550*'Metric Overview'!$D$11</f>
        <v>0.00685</v>
      </c>
      <c r="I550" s="31">
        <f>G550*'Metric Overview'!$B$11</f>
        <v>685000</v>
      </c>
      <c r="J550" s="32">
        <f t="shared" ref="J550:K550" si="554">D550-H550</f>
        <v>0.0110025</v>
      </c>
      <c r="K550" s="33">
        <f t="shared" si="554"/>
        <v>1100250</v>
      </c>
    </row>
    <row r="551">
      <c r="A551" s="30">
        <f t="shared" si="6"/>
        <v>550</v>
      </c>
      <c r="B551" s="14">
        <f>'Metric Overview'!$D$9+('Metric Overview'!$D$10*A551)</f>
        <v>0.004135</v>
      </c>
      <c r="C551" s="27">
        <f t="shared" si="2"/>
        <v>413500</v>
      </c>
      <c r="D551" s="15">
        <f>B551+(A551*'Metric Overview'!$D$11)</f>
        <v>0.017885</v>
      </c>
      <c r="E551" s="28">
        <f t="shared" si="3"/>
        <v>1788500</v>
      </c>
      <c r="F551" s="29"/>
      <c r="G551" s="30">
        <f t="shared" si="8"/>
        <v>275</v>
      </c>
      <c r="H551" s="31">
        <f>G551*'Metric Overview'!$D$11</f>
        <v>0.006875</v>
      </c>
      <c r="I551" s="31">
        <f>G551*'Metric Overview'!$B$11</f>
        <v>687500</v>
      </c>
      <c r="J551" s="32">
        <f t="shared" ref="J551:K551" si="555">D551-H551</f>
        <v>0.01101</v>
      </c>
      <c r="K551" s="33">
        <f t="shared" si="555"/>
        <v>1101000</v>
      </c>
    </row>
    <row r="552">
      <c r="A552" s="30">
        <f t="shared" si="6"/>
        <v>551</v>
      </c>
      <c r="B552" s="14">
        <f>'Metric Overview'!$D$9+('Metric Overview'!$D$10*A552)</f>
        <v>0.0041425</v>
      </c>
      <c r="C552" s="27">
        <f t="shared" si="2"/>
        <v>414250</v>
      </c>
      <c r="D552" s="15">
        <f>B552+(A552*'Metric Overview'!$D$11)</f>
        <v>0.0179175</v>
      </c>
      <c r="E552" s="28">
        <f t="shared" si="3"/>
        <v>1791750</v>
      </c>
      <c r="F552" s="29"/>
      <c r="G552" s="30">
        <f t="shared" si="8"/>
        <v>275</v>
      </c>
      <c r="H552" s="31">
        <f>G552*'Metric Overview'!$D$11</f>
        <v>0.006875</v>
      </c>
      <c r="I552" s="31">
        <f>G552*'Metric Overview'!$B$11</f>
        <v>687500</v>
      </c>
      <c r="J552" s="32">
        <f t="shared" ref="J552:K552" si="556">D552-H552</f>
        <v>0.0110425</v>
      </c>
      <c r="K552" s="33">
        <f t="shared" si="556"/>
        <v>1104250</v>
      </c>
    </row>
    <row r="553">
      <c r="A553" s="30">
        <f t="shared" si="6"/>
        <v>552</v>
      </c>
      <c r="B553" s="14">
        <f>'Metric Overview'!$D$9+('Metric Overview'!$D$10*A553)</f>
        <v>0.00415</v>
      </c>
      <c r="C553" s="27">
        <f t="shared" si="2"/>
        <v>415000</v>
      </c>
      <c r="D553" s="15">
        <f>B553+(A553*'Metric Overview'!$D$11)</f>
        <v>0.01795</v>
      </c>
      <c r="E553" s="28">
        <f t="shared" si="3"/>
        <v>1795000</v>
      </c>
      <c r="F553" s="29"/>
      <c r="G553" s="30">
        <f t="shared" si="8"/>
        <v>276</v>
      </c>
      <c r="H553" s="31">
        <f>G553*'Metric Overview'!$D$11</f>
        <v>0.0069</v>
      </c>
      <c r="I553" s="31">
        <f>G553*'Metric Overview'!$B$11</f>
        <v>690000</v>
      </c>
      <c r="J553" s="32">
        <f t="shared" ref="J553:K553" si="557">D553-H553</f>
        <v>0.01105</v>
      </c>
      <c r="K553" s="33">
        <f t="shared" si="557"/>
        <v>1105000</v>
      </c>
    </row>
    <row r="554">
      <c r="A554" s="30">
        <f t="shared" si="6"/>
        <v>553</v>
      </c>
      <c r="B554" s="14">
        <f>'Metric Overview'!$D$9+('Metric Overview'!$D$10*A554)</f>
        <v>0.0041575</v>
      </c>
      <c r="C554" s="27">
        <f t="shared" si="2"/>
        <v>415750</v>
      </c>
      <c r="D554" s="15">
        <f>B554+(A554*'Metric Overview'!$D$11)</f>
        <v>0.0179825</v>
      </c>
      <c r="E554" s="28">
        <f t="shared" si="3"/>
        <v>1798250</v>
      </c>
      <c r="F554" s="29"/>
      <c r="G554" s="30">
        <f t="shared" si="8"/>
        <v>276</v>
      </c>
      <c r="H554" s="31">
        <f>G554*'Metric Overview'!$D$11</f>
        <v>0.0069</v>
      </c>
      <c r="I554" s="31">
        <f>G554*'Metric Overview'!$B$11</f>
        <v>690000</v>
      </c>
      <c r="J554" s="32">
        <f t="shared" ref="J554:K554" si="558">D554-H554</f>
        <v>0.0110825</v>
      </c>
      <c r="K554" s="33">
        <f t="shared" si="558"/>
        <v>1108250</v>
      </c>
    </row>
    <row r="555">
      <c r="A555" s="30">
        <f t="shared" si="6"/>
        <v>554</v>
      </c>
      <c r="B555" s="14">
        <f>'Metric Overview'!$D$9+('Metric Overview'!$D$10*A555)</f>
        <v>0.004165</v>
      </c>
      <c r="C555" s="27">
        <f t="shared" si="2"/>
        <v>416500</v>
      </c>
      <c r="D555" s="15">
        <f>B555+(A555*'Metric Overview'!$D$11)</f>
        <v>0.018015</v>
      </c>
      <c r="E555" s="28">
        <f t="shared" si="3"/>
        <v>1801500</v>
      </c>
      <c r="F555" s="29"/>
      <c r="G555" s="30">
        <f t="shared" si="8"/>
        <v>277</v>
      </c>
      <c r="H555" s="31">
        <f>G555*'Metric Overview'!$D$11</f>
        <v>0.006925</v>
      </c>
      <c r="I555" s="31">
        <f>G555*'Metric Overview'!$B$11</f>
        <v>692500</v>
      </c>
      <c r="J555" s="32">
        <f t="shared" ref="J555:K555" si="559">D555-H555</f>
        <v>0.01109</v>
      </c>
      <c r="K555" s="33">
        <f t="shared" si="559"/>
        <v>1109000</v>
      </c>
    </row>
    <row r="556">
      <c r="A556" s="30">
        <f t="shared" si="6"/>
        <v>555</v>
      </c>
      <c r="B556" s="14">
        <f>'Metric Overview'!$D$9+('Metric Overview'!$D$10*A556)</f>
        <v>0.0041725</v>
      </c>
      <c r="C556" s="27">
        <f t="shared" si="2"/>
        <v>417250</v>
      </c>
      <c r="D556" s="15">
        <f>B556+(A556*'Metric Overview'!$D$11)</f>
        <v>0.0180475</v>
      </c>
      <c r="E556" s="28">
        <f t="shared" si="3"/>
        <v>1804750</v>
      </c>
      <c r="F556" s="29"/>
      <c r="G556" s="30">
        <f t="shared" si="8"/>
        <v>277</v>
      </c>
      <c r="H556" s="31">
        <f>G556*'Metric Overview'!$D$11</f>
        <v>0.006925</v>
      </c>
      <c r="I556" s="31">
        <f>G556*'Metric Overview'!$B$11</f>
        <v>692500</v>
      </c>
      <c r="J556" s="32">
        <f t="shared" ref="J556:K556" si="560">D556-H556</f>
        <v>0.0111225</v>
      </c>
      <c r="K556" s="33">
        <f t="shared" si="560"/>
        <v>1112250</v>
      </c>
    </row>
    <row r="557">
      <c r="A557" s="30">
        <f t="shared" si="6"/>
        <v>556</v>
      </c>
      <c r="B557" s="14">
        <f>'Metric Overview'!$D$9+('Metric Overview'!$D$10*A557)</f>
        <v>0.00418</v>
      </c>
      <c r="C557" s="27">
        <f t="shared" si="2"/>
        <v>418000</v>
      </c>
      <c r="D557" s="15">
        <f>B557+(A557*'Metric Overview'!$D$11)</f>
        <v>0.01808</v>
      </c>
      <c r="E557" s="28">
        <f t="shared" si="3"/>
        <v>1808000</v>
      </c>
      <c r="F557" s="29"/>
      <c r="G557" s="30">
        <f t="shared" si="8"/>
        <v>278</v>
      </c>
      <c r="H557" s="31">
        <f>G557*'Metric Overview'!$D$11</f>
        <v>0.00695</v>
      </c>
      <c r="I557" s="31">
        <f>G557*'Metric Overview'!$B$11</f>
        <v>695000</v>
      </c>
      <c r="J557" s="32">
        <f t="shared" ref="J557:K557" si="561">D557-H557</f>
        <v>0.01113</v>
      </c>
      <c r="K557" s="33">
        <f t="shared" si="561"/>
        <v>1113000</v>
      </c>
    </row>
    <row r="558">
      <c r="A558" s="30">
        <f t="shared" si="6"/>
        <v>557</v>
      </c>
      <c r="B558" s="14">
        <f>'Metric Overview'!$D$9+('Metric Overview'!$D$10*A558)</f>
        <v>0.0041875</v>
      </c>
      <c r="C558" s="27">
        <f t="shared" si="2"/>
        <v>418750</v>
      </c>
      <c r="D558" s="15">
        <f>B558+(A558*'Metric Overview'!$D$11)</f>
        <v>0.0181125</v>
      </c>
      <c r="E558" s="28">
        <f t="shared" si="3"/>
        <v>1811250</v>
      </c>
      <c r="F558" s="29"/>
      <c r="G558" s="30">
        <f t="shared" si="8"/>
        <v>278</v>
      </c>
      <c r="H558" s="31">
        <f>G558*'Metric Overview'!$D$11</f>
        <v>0.00695</v>
      </c>
      <c r="I558" s="31">
        <f>G558*'Metric Overview'!$B$11</f>
        <v>695000</v>
      </c>
      <c r="J558" s="32">
        <f t="shared" ref="J558:K558" si="562">D558-H558</f>
        <v>0.0111625</v>
      </c>
      <c r="K558" s="33">
        <f t="shared" si="562"/>
        <v>1116250</v>
      </c>
    </row>
    <row r="559">
      <c r="A559" s="30">
        <f t="shared" si="6"/>
        <v>558</v>
      </c>
      <c r="B559" s="14">
        <f>'Metric Overview'!$D$9+('Metric Overview'!$D$10*A559)</f>
        <v>0.004195</v>
      </c>
      <c r="C559" s="27">
        <f t="shared" si="2"/>
        <v>419500</v>
      </c>
      <c r="D559" s="15">
        <f>B559+(A559*'Metric Overview'!$D$11)</f>
        <v>0.018145</v>
      </c>
      <c r="E559" s="28">
        <f t="shared" si="3"/>
        <v>1814500</v>
      </c>
      <c r="F559" s="29"/>
      <c r="G559" s="30">
        <f t="shared" si="8"/>
        <v>279</v>
      </c>
      <c r="H559" s="31">
        <f>G559*'Metric Overview'!$D$11</f>
        <v>0.006975</v>
      </c>
      <c r="I559" s="31">
        <f>G559*'Metric Overview'!$B$11</f>
        <v>697500</v>
      </c>
      <c r="J559" s="32">
        <f t="shared" ref="J559:K559" si="563">D559-H559</f>
        <v>0.01117</v>
      </c>
      <c r="K559" s="33">
        <f t="shared" si="563"/>
        <v>1117000</v>
      </c>
    </row>
    <row r="560">
      <c r="A560" s="30">
        <f t="shared" si="6"/>
        <v>559</v>
      </c>
      <c r="B560" s="14">
        <f>'Metric Overview'!$D$9+('Metric Overview'!$D$10*A560)</f>
        <v>0.0042025</v>
      </c>
      <c r="C560" s="27">
        <f t="shared" si="2"/>
        <v>420250</v>
      </c>
      <c r="D560" s="15">
        <f>B560+(A560*'Metric Overview'!$D$11)</f>
        <v>0.0181775</v>
      </c>
      <c r="E560" s="28">
        <f t="shared" si="3"/>
        <v>1817750</v>
      </c>
      <c r="F560" s="29"/>
      <c r="G560" s="30">
        <f t="shared" si="8"/>
        <v>279</v>
      </c>
      <c r="H560" s="31">
        <f>G560*'Metric Overview'!$D$11</f>
        <v>0.006975</v>
      </c>
      <c r="I560" s="31">
        <f>G560*'Metric Overview'!$B$11</f>
        <v>697500</v>
      </c>
      <c r="J560" s="32">
        <f t="shared" ref="J560:K560" si="564">D560-H560</f>
        <v>0.0112025</v>
      </c>
      <c r="K560" s="33">
        <f t="shared" si="564"/>
        <v>1120250</v>
      </c>
    </row>
    <row r="561">
      <c r="A561" s="30">
        <f t="shared" si="6"/>
        <v>560</v>
      </c>
      <c r="B561" s="14">
        <f>'Metric Overview'!$D$9+('Metric Overview'!$D$10*A561)</f>
        <v>0.00421</v>
      </c>
      <c r="C561" s="27">
        <f t="shared" si="2"/>
        <v>421000</v>
      </c>
      <c r="D561" s="15">
        <f>B561+(A561*'Metric Overview'!$D$11)</f>
        <v>0.01821</v>
      </c>
      <c r="E561" s="28">
        <f t="shared" si="3"/>
        <v>1821000</v>
      </c>
      <c r="F561" s="29"/>
      <c r="G561" s="30">
        <f t="shared" si="8"/>
        <v>280</v>
      </c>
      <c r="H561" s="31">
        <f>G561*'Metric Overview'!$D$11</f>
        <v>0.007</v>
      </c>
      <c r="I561" s="31">
        <f>G561*'Metric Overview'!$B$11</f>
        <v>700000</v>
      </c>
      <c r="J561" s="32">
        <f t="shared" ref="J561:K561" si="565">D561-H561</f>
        <v>0.01121</v>
      </c>
      <c r="K561" s="33">
        <f t="shared" si="565"/>
        <v>1121000</v>
      </c>
    </row>
    <row r="562">
      <c r="A562" s="30">
        <f t="shared" si="6"/>
        <v>561</v>
      </c>
      <c r="B562" s="14">
        <f>'Metric Overview'!$D$9+('Metric Overview'!$D$10*A562)</f>
        <v>0.0042175</v>
      </c>
      <c r="C562" s="27">
        <f t="shared" si="2"/>
        <v>421750</v>
      </c>
      <c r="D562" s="15">
        <f>B562+(A562*'Metric Overview'!$D$11)</f>
        <v>0.0182425</v>
      </c>
      <c r="E562" s="28">
        <f t="shared" si="3"/>
        <v>1824250</v>
      </c>
      <c r="F562" s="29"/>
      <c r="G562" s="30">
        <f t="shared" si="8"/>
        <v>280</v>
      </c>
      <c r="H562" s="31">
        <f>G562*'Metric Overview'!$D$11</f>
        <v>0.007</v>
      </c>
      <c r="I562" s="31">
        <f>G562*'Metric Overview'!$B$11</f>
        <v>700000</v>
      </c>
      <c r="J562" s="32">
        <f t="shared" ref="J562:K562" si="566">D562-H562</f>
        <v>0.0112425</v>
      </c>
      <c r="K562" s="33">
        <f t="shared" si="566"/>
        <v>1124250</v>
      </c>
    </row>
    <row r="563">
      <c r="A563" s="30">
        <f t="shared" si="6"/>
        <v>562</v>
      </c>
      <c r="B563" s="14">
        <f>'Metric Overview'!$D$9+('Metric Overview'!$D$10*A563)</f>
        <v>0.004225</v>
      </c>
      <c r="C563" s="27">
        <f t="shared" si="2"/>
        <v>422500</v>
      </c>
      <c r="D563" s="15">
        <f>B563+(A563*'Metric Overview'!$D$11)</f>
        <v>0.018275</v>
      </c>
      <c r="E563" s="28">
        <f t="shared" si="3"/>
        <v>1827500</v>
      </c>
      <c r="F563" s="29"/>
      <c r="G563" s="30">
        <f t="shared" si="8"/>
        <v>281</v>
      </c>
      <c r="H563" s="31">
        <f>G563*'Metric Overview'!$D$11</f>
        <v>0.007025</v>
      </c>
      <c r="I563" s="31">
        <f>G563*'Metric Overview'!$B$11</f>
        <v>702500</v>
      </c>
      <c r="J563" s="32">
        <f t="shared" ref="J563:K563" si="567">D563-H563</f>
        <v>0.01125</v>
      </c>
      <c r="K563" s="33">
        <f t="shared" si="567"/>
        <v>1125000</v>
      </c>
    </row>
    <row r="564">
      <c r="A564" s="30">
        <f t="shared" si="6"/>
        <v>563</v>
      </c>
      <c r="B564" s="14">
        <f>'Metric Overview'!$D$9+('Metric Overview'!$D$10*A564)</f>
        <v>0.0042325</v>
      </c>
      <c r="C564" s="27">
        <f t="shared" si="2"/>
        <v>423250</v>
      </c>
      <c r="D564" s="15">
        <f>B564+(A564*'Metric Overview'!$D$11)</f>
        <v>0.0183075</v>
      </c>
      <c r="E564" s="28">
        <f t="shared" si="3"/>
        <v>1830750</v>
      </c>
      <c r="F564" s="29"/>
      <c r="G564" s="30">
        <f t="shared" si="8"/>
        <v>281</v>
      </c>
      <c r="H564" s="31">
        <f>G564*'Metric Overview'!$D$11</f>
        <v>0.007025</v>
      </c>
      <c r="I564" s="31">
        <f>G564*'Metric Overview'!$B$11</f>
        <v>702500</v>
      </c>
      <c r="J564" s="32">
        <f t="shared" ref="J564:K564" si="568">D564-H564</f>
        <v>0.0112825</v>
      </c>
      <c r="K564" s="33">
        <f t="shared" si="568"/>
        <v>1128250</v>
      </c>
    </row>
    <row r="565">
      <c r="A565" s="30">
        <f t="shared" si="6"/>
        <v>564</v>
      </c>
      <c r="B565" s="14">
        <f>'Metric Overview'!$D$9+('Metric Overview'!$D$10*A565)</f>
        <v>0.00424</v>
      </c>
      <c r="C565" s="27">
        <f t="shared" si="2"/>
        <v>424000</v>
      </c>
      <c r="D565" s="15">
        <f>B565+(A565*'Metric Overview'!$D$11)</f>
        <v>0.01834</v>
      </c>
      <c r="E565" s="28">
        <f t="shared" si="3"/>
        <v>1834000</v>
      </c>
      <c r="F565" s="29"/>
      <c r="G565" s="30">
        <f t="shared" si="8"/>
        <v>282</v>
      </c>
      <c r="H565" s="31">
        <f>G565*'Metric Overview'!$D$11</f>
        <v>0.00705</v>
      </c>
      <c r="I565" s="31">
        <f>G565*'Metric Overview'!$B$11</f>
        <v>705000</v>
      </c>
      <c r="J565" s="32">
        <f t="shared" ref="J565:K565" si="569">D565-H565</f>
        <v>0.01129</v>
      </c>
      <c r="K565" s="33">
        <f t="shared" si="569"/>
        <v>1129000</v>
      </c>
    </row>
    <row r="566">
      <c r="A566" s="30">
        <f t="shared" si="6"/>
        <v>565</v>
      </c>
      <c r="B566" s="14">
        <f>'Metric Overview'!$D$9+('Metric Overview'!$D$10*A566)</f>
        <v>0.0042475</v>
      </c>
      <c r="C566" s="27">
        <f t="shared" si="2"/>
        <v>424750</v>
      </c>
      <c r="D566" s="15">
        <f>B566+(A566*'Metric Overview'!$D$11)</f>
        <v>0.0183725</v>
      </c>
      <c r="E566" s="28">
        <f t="shared" si="3"/>
        <v>1837250</v>
      </c>
      <c r="F566" s="29"/>
      <c r="G566" s="30">
        <f t="shared" si="8"/>
        <v>282</v>
      </c>
      <c r="H566" s="31">
        <f>G566*'Metric Overview'!$D$11</f>
        <v>0.00705</v>
      </c>
      <c r="I566" s="31">
        <f>G566*'Metric Overview'!$B$11</f>
        <v>705000</v>
      </c>
      <c r="J566" s="32">
        <f t="shared" ref="J566:K566" si="570">D566-H566</f>
        <v>0.0113225</v>
      </c>
      <c r="K566" s="33">
        <f t="shared" si="570"/>
        <v>1132250</v>
      </c>
    </row>
    <row r="567">
      <c r="A567" s="30">
        <f t="shared" si="6"/>
        <v>566</v>
      </c>
      <c r="B567" s="14">
        <f>'Metric Overview'!$D$9+('Metric Overview'!$D$10*A567)</f>
        <v>0.004255</v>
      </c>
      <c r="C567" s="27">
        <f t="shared" si="2"/>
        <v>425500</v>
      </c>
      <c r="D567" s="15">
        <f>B567+(A567*'Metric Overview'!$D$11)</f>
        <v>0.018405</v>
      </c>
      <c r="E567" s="28">
        <f t="shared" si="3"/>
        <v>1840500</v>
      </c>
      <c r="F567" s="29"/>
      <c r="G567" s="30">
        <f t="shared" si="8"/>
        <v>283</v>
      </c>
      <c r="H567" s="31">
        <f>G567*'Metric Overview'!$D$11</f>
        <v>0.007075</v>
      </c>
      <c r="I567" s="31">
        <f>G567*'Metric Overview'!$B$11</f>
        <v>707500</v>
      </c>
      <c r="J567" s="32">
        <f t="shared" ref="J567:K567" si="571">D567-H567</f>
        <v>0.01133</v>
      </c>
      <c r="K567" s="33">
        <f t="shared" si="571"/>
        <v>1133000</v>
      </c>
    </row>
    <row r="568">
      <c r="A568" s="30">
        <f t="shared" si="6"/>
        <v>567</v>
      </c>
      <c r="B568" s="14">
        <f>'Metric Overview'!$D$9+('Metric Overview'!$D$10*A568)</f>
        <v>0.0042625</v>
      </c>
      <c r="C568" s="27">
        <f t="shared" si="2"/>
        <v>426250</v>
      </c>
      <c r="D568" s="15">
        <f>B568+(A568*'Metric Overview'!$D$11)</f>
        <v>0.0184375</v>
      </c>
      <c r="E568" s="28">
        <f t="shared" si="3"/>
        <v>1843750</v>
      </c>
      <c r="F568" s="29"/>
      <c r="G568" s="30">
        <f t="shared" si="8"/>
        <v>283</v>
      </c>
      <c r="H568" s="31">
        <f>G568*'Metric Overview'!$D$11</f>
        <v>0.007075</v>
      </c>
      <c r="I568" s="31">
        <f>G568*'Metric Overview'!$B$11</f>
        <v>707500</v>
      </c>
      <c r="J568" s="32">
        <f t="shared" ref="J568:K568" si="572">D568-H568</f>
        <v>0.0113625</v>
      </c>
      <c r="K568" s="33">
        <f t="shared" si="572"/>
        <v>1136250</v>
      </c>
    </row>
    <row r="569">
      <c r="A569" s="30">
        <f t="shared" si="6"/>
        <v>568</v>
      </c>
      <c r="B569" s="14">
        <f>'Metric Overview'!$D$9+('Metric Overview'!$D$10*A569)</f>
        <v>0.00427</v>
      </c>
      <c r="C569" s="27">
        <f t="shared" si="2"/>
        <v>427000</v>
      </c>
      <c r="D569" s="15">
        <f>B569+(A569*'Metric Overview'!$D$11)</f>
        <v>0.01847</v>
      </c>
      <c r="E569" s="28">
        <f t="shared" si="3"/>
        <v>1847000</v>
      </c>
      <c r="F569" s="29"/>
      <c r="G569" s="30">
        <f t="shared" si="8"/>
        <v>284</v>
      </c>
      <c r="H569" s="31">
        <f>G569*'Metric Overview'!$D$11</f>
        <v>0.0071</v>
      </c>
      <c r="I569" s="31">
        <f>G569*'Metric Overview'!$B$11</f>
        <v>710000</v>
      </c>
      <c r="J569" s="32">
        <f t="shared" ref="J569:K569" si="573">D569-H569</f>
        <v>0.01137</v>
      </c>
      <c r="K569" s="33">
        <f t="shared" si="573"/>
        <v>1137000</v>
      </c>
    </row>
    <row r="570">
      <c r="A570" s="30">
        <f t="shared" si="6"/>
        <v>569</v>
      </c>
      <c r="B570" s="14">
        <f>'Metric Overview'!$D$9+('Metric Overview'!$D$10*A570)</f>
        <v>0.0042775</v>
      </c>
      <c r="C570" s="27">
        <f t="shared" si="2"/>
        <v>427750</v>
      </c>
      <c r="D570" s="15">
        <f>B570+(A570*'Metric Overview'!$D$11)</f>
        <v>0.0185025</v>
      </c>
      <c r="E570" s="28">
        <f t="shared" si="3"/>
        <v>1850250</v>
      </c>
      <c r="F570" s="29"/>
      <c r="G570" s="30">
        <f t="shared" si="8"/>
        <v>284</v>
      </c>
      <c r="H570" s="31">
        <f>G570*'Metric Overview'!$D$11</f>
        <v>0.0071</v>
      </c>
      <c r="I570" s="31">
        <f>G570*'Metric Overview'!$B$11</f>
        <v>710000</v>
      </c>
      <c r="J570" s="32">
        <f t="shared" ref="J570:K570" si="574">D570-H570</f>
        <v>0.0114025</v>
      </c>
      <c r="K570" s="33">
        <f t="shared" si="574"/>
        <v>1140250</v>
      </c>
    </row>
    <row r="571">
      <c r="A571" s="30">
        <f t="shared" si="6"/>
        <v>570</v>
      </c>
      <c r="B571" s="14">
        <f>'Metric Overview'!$D$9+('Metric Overview'!$D$10*A571)</f>
        <v>0.004285</v>
      </c>
      <c r="C571" s="27">
        <f t="shared" si="2"/>
        <v>428500</v>
      </c>
      <c r="D571" s="15">
        <f>B571+(A571*'Metric Overview'!$D$11)</f>
        <v>0.018535</v>
      </c>
      <c r="E571" s="28">
        <f t="shared" si="3"/>
        <v>1853500</v>
      </c>
      <c r="F571" s="29"/>
      <c r="G571" s="30">
        <f t="shared" si="8"/>
        <v>285</v>
      </c>
      <c r="H571" s="31">
        <f>G571*'Metric Overview'!$D$11</f>
        <v>0.007125</v>
      </c>
      <c r="I571" s="31">
        <f>G571*'Metric Overview'!$B$11</f>
        <v>712500</v>
      </c>
      <c r="J571" s="32">
        <f t="shared" ref="J571:K571" si="575">D571-H571</f>
        <v>0.01141</v>
      </c>
      <c r="K571" s="33">
        <f t="shared" si="575"/>
        <v>1141000</v>
      </c>
    </row>
    <row r="572">
      <c r="A572" s="30">
        <f t="shared" si="6"/>
        <v>571</v>
      </c>
      <c r="B572" s="14">
        <f>'Metric Overview'!$D$9+('Metric Overview'!$D$10*A572)</f>
        <v>0.0042925</v>
      </c>
      <c r="C572" s="27">
        <f t="shared" si="2"/>
        <v>429250</v>
      </c>
      <c r="D572" s="15">
        <f>B572+(A572*'Metric Overview'!$D$11)</f>
        <v>0.0185675</v>
      </c>
      <c r="E572" s="28">
        <f t="shared" si="3"/>
        <v>1856750</v>
      </c>
      <c r="F572" s="29"/>
      <c r="G572" s="30">
        <f t="shared" si="8"/>
        <v>285</v>
      </c>
      <c r="H572" s="31">
        <f>G572*'Metric Overview'!$D$11</f>
        <v>0.007125</v>
      </c>
      <c r="I572" s="31">
        <f>G572*'Metric Overview'!$B$11</f>
        <v>712500</v>
      </c>
      <c r="J572" s="32">
        <f t="shared" ref="J572:K572" si="576">D572-H572</f>
        <v>0.0114425</v>
      </c>
      <c r="K572" s="33">
        <f t="shared" si="576"/>
        <v>1144250</v>
      </c>
    </row>
    <row r="573">
      <c r="A573" s="30">
        <f t="shared" si="6"/>
        <v>572</v>
      </c>
      <c r="B573" s="14">
        <f>'Metric Overview'!$D$9+('Metric Overview'!$D$10*A573)</f>
        <v>0.0043</v>
      </c>
      <c r="C573" s="27">
        <f t="shared" si="2"/>
        <v>430000</v>
      </c>
      <c r="D573" s="15">
        <f>B573+(A573*'Metric Overview'!$D$11)</f>
        <v>0.0186</v>
      </c>
      <c r="E573" s="28">
        <f t="shared" si="3"/>
        <v>1860000</v>
      </c>
      <c r="F573" s="29"/>
      <c r="G573" s="30">
        <f t="shared" si="8"/>
        <v>286</v>
      </c>
      <c r="H573" s="31">
        <f>G573*'Metric Overview'!$D$11</f>
        <v>0.00715</v>
      </c>
      <c r="I573" s="31">
        <f>G573*'Metric Overview'!$B$11</f>
        <v>715000</v>
      </c>
      <c r="J573" s="32">
        <f t="shared" ref="J573:K573" si="577">D573-H573</f>
        <v>0.01145</v>
      </c>
      <c r="K573" s="33">
        <f t="shared" si="577"/>
        <v>1145000</v>
      </c>
    </row>
    <row r="574">
      <c r="A574" s="30">
        <f t="shared" si="6"/>
        <v>573</v>
      </c>
      <c r="B574" s="14">
        <f>'Metric Overview'!$D$9+('Metric Overview'!$D$10*A574)</f>
        <v>0.0043075</v>
      </c>
      <c r="C574" s="27">
        <f t="shared" si="2"/>
        <v>430750</v>
      </c>
      <c r="D574" s="15">
        <f>B574+(A574*'Metric Overview'!$D$11)</f>
        <v>0.0186325</v>
      </c>
      <c r="E574" s="28">
        <f t="shared" si="3"/>
        <v>1863250</v>
      </c>
      <c r="F574" s="29"/>
      <c r="G574" s="30">
        <f t="shared" si="8"/>
        <v>286</v>
      </c>
      <c r="H574" s="31">
        <f>G574*'Metric Overview'!$D$11</f>
        <v>0.00715</v>
      </c>
      <c r="I574" s="31">
        <f>G574*'Metric Overview'!$B$11</f>
        <v>715000</v>
      </c>
      <c r="J574" s="32">
        <f t="shared" ref="J574:K574" si="578">D574-H574</f>
        <v>0.0114825</v>
      </c>
      <c r="K574" s="33">
        <f t="shared" si="578"/>
        <v>1148250</v>
      </c>
    </row>
    <row r="575">
      <c r="A575" s="30">
        <f t="shared" si="6"/>
        <v>574</v>
      </c>
      <c r="B575" s="14">
        <f>'Metric Overview'!$D$9+('Metric Overview'!$D$10*A575)</f>
        <v>0.004315</v>
      </c>
      <c r="C575" s="27">
        <f t="shared" si="2"/>
        <v>431500</v>
      </c>
      <c r="D575" s="15">
        <f>B575+(A575*'Metric Overview'!$D$11)</f>
        <v>0.018665</v>
      </c>
      <c r="E575" s="28">
        <f t="shared" si="3"/>
        <v>1866500</v>
      </c>
      <c r="F575" s="29"/>
      <c r="G575" s="30">
        <f t="shared" si="8"/>
        <v>287</v>
      </c>
      <c r="H575" s="31">
        <f>G575*'Metric Overview'!$D$11</f>
        <v>0.007175</v>
      </c>
      <c r="I575" s="31">
        <f>G575*'Metric Overview'!$B$11</f>
        <v>717500</v>
      </c>
      <c r="J575" s="32">
        <f t="shared" ref="J575:K575" si="579">D575-H575</f>
        <v>0.01149</v>
      </c>
      <c r="K575" s="33">
        <f t="shared" si="579"/>
        <v>1149000</v>
      </c>
    </row>
    <row r="576">
      <c r="A576" s="30">
        <f t="shared" si="6"/>
        <v>575</v>
      </c>
      <c r="B576" s="14">
        <f>'Metric Overview'!$D$9+('Metric Overview'!$D$10*A576)</f>
        <v>0.0043225</v>
      </c>
      <c r="C576" s="27">
        <f t="shared" si="2"/>
        <v>432250</v>
      </c>
      <c r="D576" s="15">
        <f>B576+(A576*'Metric Overview'!$D$11)</f>
        <v>0.0186975</v>
      </c>
      <c r="E576" s="28">
        <f t="shared" si="3"/>
        <v>1869750</v>
      </c>
      <c r="F576" s="29"/>
      <c r="G576" s="30">
        <f t="shared" si="8"/>
        <v>287</v>
      </c>
      <c r="H576" s="31">
        <f>G576*'Metric Overview'!$D$11</f>
        <v>0.007175</v>
      </c>
      <c r="I576" s="31">
        <f>G576*'Metric Overview'!$B$11</f>
        <v>717500</v>
      </c>
      <c r="J576" s="32">
        <f t="shared" ref="J576:K576" si="580">D576-H576</f>
        <v>0.0115225</v>
      </c>
      <c r="K576" s="33">
        <f t="shared" si="580"/>
        <v>1152250</v>
      </c>
    </row>
    <row r="577">
      <c r="A577" s="30">
        <f t="shared" si="6"/>
        <v>576</v>
      </c>
      <c r="B577" s="14">
        <f>'Metric Overview'!$D$9+('Metric Overview'!$D$10*A577)</f>
        <v>0.00433</v>
      </c>
      <c r="C577" s="27">
        <f t="shared" si="2"/>
        <v>433000</v>
      </c>
      <c r="D577" s="15">
        <f>B577+(A577*'Metric Overview'!$D$11)</f>
        <v>0.01873</v>
      </c>
      <c r="E577" s="28">
        <f t="shared" si="3"/>
        <v>1873000</v>
      </c>
      <c r="F577" s="29"/>
      <c r="G577" s="30">
        <f t="shared" si="8"/>
        <v>288</v>
      </c>
      <c r="H577" s="31">
        <f>G577*'Metric Overview'!$D$11</f>
        <v>0.0072</v>
      </c>
      <c r="I577" s="31">
        <f>G577*'Metric Overview'!$B$11</f>
        <v>720000</v>
      </c>
      <c r="J577" s="32">
        <f t="shared" ref="J577:K577" si="581">D577-H577</f>
        <v>0.01153</v>
      </c>
      <c r="K577" s="33">
        <f t="shared" si="581"/>
        <v>1153000</v>
      </c>
    </row>
    <row r="578">
      <c r="A578" s="30">
        <f t="shared" si="6"/>
        <v>577</v>
      </c>
      <c r="B578" s="14">
        <f>'Metric Overview'!$D$9+('Metric Overview'!$D$10*A578)</f>
        <v>0.0043375</v>
      </c>
      <c r="C578" s="27">
        <f t="shared" si="2"/>
        <v>433750</v>
      </c>
      <c r="D578" s="15">
        <f>B578+(A578*'Metric Overview'!$D$11)</f>
        <v>0.0187625</v>
      </c>
      <c r="E578" s="28">
        <f t="shared" si="3"/>
        <v>1876250</v>
      </c>
      <c r="F578" s="29"/>
      <c r="G578" s="30">
        <f t="shared" si="8"/>
        <v>288</v>
      </c>
      <c r="H578" s="31">
        <f>G578*'Metric Overview'!$D$11</f>
        <v>0.0072</v>
      </c>
      <c r="I578" s="31">
        <f>G578*'Metric Overview'!$B$11</f>
        <v>720000</v>
      </c>
      <c r="J578" s="32">
        <f t="shared" ref="J578:K578" si="582">D578-H578</f>
        <v>0.0115625</v>
      </c>
      <c r="K578" s="33">
        <f t="shared" si="582"/>
        <v>1156250</v>
      </c>
    </row>
    <row r="579">
      <c r="A579" s="30">
        <f t="shared" si="6"/>
        <v>578</v>
      </c>
      <c r="B579" s="14">
        <f>'Metric Overview'!$D$9+('Metric Overview'!$D$10*A579)</f>
        <v>0.004345</v>
      </c>
      <c r="C579" s="27">
        <f t="shared" si="2"/>
        <v>434500</v>
      </c>
      <c r="D579" s="15">
        <f>B579+(A579*'Metric Overview'!$D$11)</f>
        <v>0.018795</v>
      </c>
      <c r="E579" s="28">
        <f t="shared" si="3"/>
        <v>1879500</v>
      </c>
      <c r="F579" s="29"/>
      <c r="G579" s="30">
        <f t="shared" si="8"/>
        <v>289</v>
      </c>
      <c r="H579" s="31">
        <f>G579*'Metric Overview'!$D$11</f>
        <v>0.007225</v>
      </c>
      <c r="I579" s="31">
        <f>G579*'Metric Overview'!$B$11</f>
        <v>722500</v>
      </c>
      <c r="J579" s="32">
        <f t="shared" ref="J579:K579" si="583">D579-H579</f>
        <v>0.01157</v>
      </c>
      <c r="K579" s="33">
        <f t="shared" si="583"/>
        <v>1157000</v>
      </c>
    </row>
    <row r="580">
      <c r="A580" s="30">
        <f t="shared" si="6"/>
        <v>579</v>
      </c>
      <c r="B580" s="14">
        <f>'Metric Overview'!$D$9+('Metric Overview'!$D$10*A580)</f>
        <v>0.0043525</v>
      </c>
      <c r="C580" s="27">
        <f t="shared" si="2"/>
        <v>435250</v>
      </c>
      <c r="D580" s="15">
        <f>B580+(A580*'Metric Overview'!$D$11)</f>
        <v>0.0188275</v>
      </c>
      <c r="E580" s="28">
        <f t="shared" si="3"/>
        <v>1882750</v>
      </c>
      <c r="F580" s="29"/>
      <c r="G580" s="30">
        <f t="shared" si="8"/>
        <v>289</v>
      </c>
      <c r="H580" s="31">
        <f>G580*'Metric Overview'!$D$11</f>
        <v>0.007225</v>
      </c>
      <c r="I580" s="31">
        <f>G580*'Metric Overview'!$B$11</f>
        <v>722500</v>
      </c>
      <c r="J580" s="32">
        <f t="shared" ref="J580:K580" si="584">D580-H580</f>
        <v>0.0116025</v>
      </c>
      <c r="K580" s="33">
        <f t="shared" si="584"/>
        <v>1160250</v>
      </c>
    </row>
    <row r="581">
      <c r="A581" s="30">
        <f t="shared" si="6"/>
        <v>580</v>
      </c>
      <c r="B581" s="14">
        <f>'Metric Overview'!$D$9+('Metric Overview'!$D$10*A581)</f>
        <v>0.00436</v>
      </c>
      <c r="C581" s="27">
        <f t="shared" si="2"/>
        <v>436000</v>
      </c>
      <c r="D581" s="15">
        <f>B581+(A581*'Metric Overview'!$D$11)</f>
        <v>0.01886</v>
      </c>
      <c r="E581" s="28">
        <f t="shared" si="3"/>
        <v>1886000</v>
      </c>
      <c r="F581" s="29"/>
      <c r="G581" s="30">
        <f t="shared" si="8"/>
        <v>290</v>
      </c>
      <c r="H581" s="31">
        <f>G581*'Metric Overview'!$D$11</f>
        <v>0.00725</v>
      </c>
      <c r="I581" s="31">
        <f>G581*'Metric Overview'!$B$11</f>
        <v>725000</v>
      </c>
      <c r="J581" s="32">
        <f t="shared" ref="J581:K581" si="585">D581-H581</f>
        <v>0.01161</v>
      </c>
      <c r="K581" s="33">
        <f t="shared" si="585"/>
        <v>1161000</v>
      </c>
    </row>
    <row r="582">
      <c r="A582" s="30">
        <f t="shared" si="6"/>
        <v>581</v>
      </c>
      <c r="B582" s="14">
        <f>'Metric Overview'!$D$9+('Metric Overview'!$D$10*A582)</f>
        <v>0.0043675</v>
      </c>
      <c r="C582" s="27">
        <f t="shared" si="2"/>
        <v>436750</v>
      </c>
      <c r="D582" s="15">
        <f>B582+(A582*'Metric Overview'!$D$11)</f>
        <v>0.0188925</v>
      </c>
      <c r="E582" s="28">
        <f t="shared" si="3"/>
        <v>1889250</v>
      </c>
      <c r="F582" s="29"/>
      <c r="G582" s="30">
        <f t="shared" si="8"/>
        <v>290</v>
      </c>
      <c r="H582" s="31">
        <f>G582*'Metric Overview'!$D$11</f>
        <v>0.00725</v>
      </c>
      <c r="I582" s="31">
        <f>G582*'Metric Overview'!$B$11</f>
        <v>725000</v>
      </c>
      <c r="J582" s="32">
        <f t="shared" ref="J582:K582" si="586">D582-H582</f>
        <v>0.0116425</v>
      </c>
      <c r="K582" s="33">
        <f t="shared" si="586"/>
        <v>1164250</v>
      </c>
    </row>
    <row r="583">
      <c r="A583" s="30">
        <f t="shared" si="6"/>
        <v>582</v>
      </c>
      <c r="B583" s="14">
        <f>'Metric Overview'!$D$9+('Metric Overview'!$D$10*A583)</f>
        <v>0.004375</v>
      </c>
      <c r="C583" s="27">
        <f t="shared" si="2"/>
        <v>437500</v>
      </c>
      <c r="D583" s="15">
        <f>B583+(A583*'Metric Overview'!$D$11)</f>
        <v>0.018925</v>
      </c>
      <c r="E583" s="28">
        <f t="shared" si="3"/>
        <v>1892500</v>
      </c>
      <c r="F583" s="29"/>
      <c r="G583" s="30">
        <f t="shared" si="8"/>
        <v>291</v>
      </c>
      <c r="H583" s="31">
        <f>G583*'Metric Overview'!$D$11</f>
        <v>0.007275</v>
      </c>
      <c r="I583" s="31">
        <f>G583*'Metric Overview'!$B$11</f>
        <v>727500</v>
      </c>
      <c r="J583" s="32">
        <f t="shared" ref="J583:K583" si="587">D583-H583</f>
        <v>0.01165</v>
      </c>
      <c r="K583" s="33">
        <f t="shared" si="587"/>
        <v>1165000</v>
      </c>
    </row>
    <row r="584">
      <c r="A584" s="30">
        <f t="shared" si="6"/>
        <v>583</v>
      </c>
      <c r="B584" s="14">
        <f>'Metric Overview'!$D$9+('Metric Overview'!$D$10*A584)</f>
        <v>0.0043825</v>
      </c>
      <c r="C584" s="27">
        <f t="shared" si="2"/>
        <v>438250</v>
      </c>
      <c r="D584" s="15">
        <f>B584+(A584*'Metric Overview'!$D$11)</f>
        <v>0.0189575</v>
      </c>
      <c r="E584" s="28">
        <f t="shared" si="3"/>
        <v>1895750</v>
      </c>
      <c r="F584" s="29"/>
      <c r="G584" s="30">
        <f t="shared" si="8"/>
        <v>291</v>
      </c>
      <c r="H584" s="31">
        <f>G584*'Metric Overview'!$D$11</f>
        <v>0.007275</v>
      </c>
      <c r="I584" s="31">
        <f>G584*'Metric Overview'!$B$11</f>
        <v>727500</v>
      </c>
      <c r="J584" s="32">
        <f t="shared" ref="J584:K584" si="588">D584-H584</f>
        <v>0.0116825</v>
      </c>
      <c r="K584" s="33">
        <f t="shared" si="588"/>
        <v>1168250</v>
      </c>
    </row>
    <row r="585">
      <c r="A585" s="30">
        <f t="shared" si="6"/>
        <v>584</v>
      </c>
      <c r="B585" s="14">
        <f>'Metric Overview'!$D$9+('Metric Overview'!$D$10*A585)</f>
        <v>0.00439</v>
      </c>
      <c r="C585" s="27">
        <f t="shared" si="2"/>
        <v>439000</v>
      </c>
      <c r="D585" s="15">
        <f>B585+(A585*'Metric Overview'!$D$11)</f>
        <v>0.01899</v>
      </c>
      <c r="E585" s="28">
        <f t="shared" si="3"/>
        <v>1899000</v>
      </c>
      <c r="F585" s="29"/>
      <c r="G585" s="30">
        <f t="shared" si="8"/>
        <v>292</v>
      </c>
      <c r="H585" s="31">
        <f>G585*'Metric Overview'!$D$11</f>
        <v>0.0073</v>
      </c>
      <c r="I585" s="31">
        <f>G585*'Metric Overview'!$B$11</f>
        <v>730000</v>
      </c>
      <c r="J585" s="32">
        <f t="shared" ref="J585:K585" si="589">D585-H585</f>
        <v>0.01169</v>
      </c>
      <c r="K585" s="33">
        <f t="shared" si="589"/>
        <v>1169000</v>
      </c>
    </row>
    <row r="586">
      <c r="A586" s="30">
        <f t="shared" si="6"/>
        <v>585</v>
      </c>
      <c r="B586" s="14">
        <f>'Metric Overview'!$D$9+('Metric Overview'!$D$10*A586)</f>
        <v>0.0043975</v>
      </c>
      <c r="C586" s="27">
        <f t="shared" si="2"/>
        <v>439750</v>
      </c>
      <c r="D586" s="15">
        <f>B586+(A586*'Metric Overview'!$D$11)</f>
        <v>0.0190225</v>
      </c>
      <c r="E586" s="28">
        <f t="shared" si="3"/>
        <v>1902250</v>
      </c>
      <c r="F586" s="29"/>
      <c r="G586" s="30">
        <f t="shared" si="8"/>
        <v>292</v>
      </c>
      <c r="H586" s="31">
        <f>G586*'Metric Overview'!$D$11</f>
        <v>0.0073</v>
      </c>
      <c r="I586" s="31">
        <f>G586*'Metric Overview'!$B$11</f>
        <v>730000</v>
      </c>
      <c r="J586" s="32">
        <f t="shared" ref="J586:K586" si="590">D586-H586</f>
        <v>0.0117225</v>
      </c>
      <c r="K586" s="33">
        <f t="shared" si="590"/>
        <v>1172250</v>
      </c>
    </row>
    <row r="587">
      <c r="A587" s="30">
        <f t="shared" si="6"/>
        <v>586</v>
      </c>
      <c r="B587" s="14">
        <f>'Metric Overview'!$D$9+('Metric Overview'!$D$10*A587)</f>
        <v>0.004405</v>
      </c>
      <c r="C587" s="27">
        <f t="shared" si="2"/>
        <v>440500</v>
      </c>
      <c r="D587" s="15">
        <f>B587+(A587*'Metric Overview'!$D$11)</f>
        <v>0.019055</v>
      </c>
      <c r="E587" s="28">
        <f t="shared" si="3"/>
        <v>1905500</v>
      </c>
      <c r="F587" s="29"/>
      <c r="G587" s="30">
        <f t="shared" si="8"/>
        <v>293</v>
      </c>
      <c r="H587" s="31">
        <f>G587*'Metric Overview'!$D$11</f>
        <v>0.007325</v>
      </c>
      <c r="I587" s="31">
        <f>G587*'Metric Overview'!$B$11</f>
        <v>732500</v>
      </c>
      <c r="J587" s="32">
        <f t="shared" ref="J587:K587" si="591">D587-H587</f>
        <v>0.01173</v>
      </c>
      <c r="K587" s="33">
        <f t="shared" si="591"/>
        <v>1173000</v>
      </c>
    </row>
    <row r="588">
      <c r="A588" s="30">
        <f t="shared" si="6"/>
        <v>587</v>
      </c>
      <c r="B588" s="14">
        <f>'Metric Overview'!$D$9+('Metric Overview'!$D$10*A588)</f>
        <v>0.0044125</v>
      </c>
      <c r="C588" s="27">
        <f t="shared" si="2"/>
        <v>441250</v>
      </c>
      <c r="D588" s="15">
        <f>B588+(A588*'Metric Overview'!$D$11)</f>
        <v>0.0190875</v>
      </c>
      <c r="E588" s="28">
        <f t="shared" si="3"/>
        <v>1908750</v>
      </c>
      <c r="F588" s="29"/>
      <c r="G588" s="30">
        <f t="shared" si="8"/>
        <v>293</v>
      </c>
      <c r="H588" s="31">
        <f>G588*'Metric Overview'!$D$11</f>
        <v>0.007325</v>
      </c>
      <c r="I588" s="31">
        <f>G588*'Metric Overview'!$B$11</f>
        <v>732500</v>
      </c>
      <c r="J588" s="32">
        <f t="shared" ref="J588:K588" si="592">D588-H588</f>
        <v>0.0117625</v>
      </c>
      <c r="K588" s="33">
        <f t="shared" si="592"/>
        <v>1176250</v>
      </c>
    </row>
    <row r="589">
      <c r="A589" s="30">
        <f t="shared" si="6"/>
        <v>588</v>
      </c>
      <c r="B589" s="14">
        <f>'Metric Overview'!$D$9+('Metric Overview'!$D$10*A589)</f>
        <v>0.00442</v>
      </c>
      <c r="C589" s="27">
        <f t="shared" si="2"/>
        <v>442000</v>
      </c>
      <c r="D589" s="15">
        <f>B589+(A589*'Metric Overview'!$D$11)</f>
        <v>0.01912</v>
      </c>
      <c r="E589" s="28">
        <f t="shared" si="3"/>
        <v>1912000</v>
      </c>
      <c r="F589" s="29"/>
      <c r="G589" s="30">
        <f t="shared" si="8"/>
        <v>294</v>
      </c>
      <c r="H589" s="31">
        <f>G589*'Metric Overview'!$D$11</f>
        <v>0.00735</v>
      </c>
      <c r="I589" s="31">
        <f>G589*'Metric Overview'!$B$11</f>
        <v>735000</v>
      </c>
      <c r="J589" s="32">
        <f t="shared" ref="J589:K589" si="593">D589-H589</f>
        <v>0.01177</v>
      </c>
      <c r="K589" s="33">
        <f t="shared" si="593"/>
        <v>1177000</v>
      </c>
    </row>
    <row r="590">
      <c r="A590" s="30">
        <f t="shared" si="6"/>
        <v>589</v>
      </c>
      <c r="B590" s="14">
        <f>'Metric Overview'!$D$9+('Metric Overview'!$D$10*A590)</f>
        <v>0.0044275</v>
      </c>
      <c r="C590" s="27">
        <f t="shared" si="2"/>
        <v>442750</v>
      </c>
      <c r="D590" s="15">
        <f>B590+(A590*'Metric Overview'!$D$11)</f>
        <v>0.0191525</v>
      </c>
      <c r="E590" s="28">
        <f t="shared" si="3"/>
        <v>1915250</v>
      </c>
      <c r="F590" s="29"/>
      <c r="G590" s="30">
        <f t="shared" si="8"/>
        <v>294</v>
      </c>
      <c r="H590" s="31">
        <f>G590*'Metric Overview'!$D$11</f>
        <v>0.00735</v>
      </c>
      <c r="I590" s="31">
        <f>G590*'Metric Overview'!$B$11</f>
        <v>735000</v>
      </c>
      <c r="J590" s="32">
        <f t="shared" ref="J590:K590" si="594">D590-H590</f>
        <v>0.0118025</v>
      </c>
      <c r="K590" s="33">
        <f t="shared" si="594"/>
        <v>1180250</v>
      </c>
    </row>
    <row r="591">
      <c r="A591" s="30">
        <f t="shared" si="6"/>
        <v>590</v>
      </c>
      <c r="B591" s="14">
        <f>'Metric Overview'!$D$9+('Metric Overview'!$D$10*A591)</f>
        <v>0.004435</v>
      </c>
      <c r="C591" s="27">
        <f t="shared" si="2"/>
        <v>443500</v>
      </c>
      <c r="D591" s="15">
        <f>B591+(A591*'Metric Overview'!$D$11)</f>
        <v>0.019185</v>
      </c>
      <c r="E591" s="28">
        <f t="shared" si="3"/>
        <v>1918500</v>
      </c>
      <c r="F591" s="29"/>
      <c r="G591" s="30">
        <f t="shared" si="8"/>
        <v>295</v>
      </c>
      <c r="H591" s="31">
        <f>G591*'Metric Overview'!$D$11</f>
        <v>0.007375</v>
      </c>
      <c r="I591" s="31">
        <f>G591*'Metric Overview'!$B$11</f>
        <v>737500</v>
      </c>
      <c r="J591" s="32">
        <f t="shared" ref="J591:K591" si="595">D591-H591</f>
        <v>0.01181</v>
      </c>
      <c r="K591" s="33">
        <f t="shared" si="595"/>
        <v>1181000</v>
      </c>
    </row>
    <row r="592">
      <c r="A592" s="30">
        <f t="shared" si="6"/>
        <v>591</v>
      </c>
      <c r="B592" s="14">
        <f>'Metric Overview'!$D$9+('Metric Overview'!$D$10*A592)</f>
        <v>0.0044425</v>
      </c>
      <c r="C592" s="27">
        <f t="shared" si="2"/>
        <v>444250</v>
      </c>
      <c r="D592" s="15">
        <f>B592+(A592*'Metric Overview'!$D$11)</f>
        <v>0.0192175</v>
      </c>
      <c r="E592" s="28">
        <f t="shared" si="3"/>
        <v>1921750</v>
      </c>
      <c r="F592" s="29"/>
      <c r="G592" s="30">
        <f t="shared" si="8"/>
        <v>295</v>
      </c>
      <c r="H592" s="31">
        <f>G592*'Metric Overview'!$D$11</f>
        <v>0.007375</v>
      </c>
      <c r="I592" s="31">
        <f>G592*'Metric Overview'!$B$11</f>
        <v>737500</v>
      </c>
      <c r="J592" s="32">
        <f t="shared" ref="J592:K592" si="596">D592-H592</f>
        <v>0.0118425</v>
      </c>
      <c r="K592" s="33">
        <f t="shared" si="596"/>
        <v>1184250</v>
      </c>
    </row>
    <row r="593">
      <c r="A593" s="30">
        <f t="shared" si="6"/>
        <v>592</v>
      </c>
      <c r="B593" s="14">
        <f>'Metric Overview'!$D$9+('Metric Overview'!$D$10*A593)</f>
        <v>0.00445</v>
      </c>
      <c r="C593" s="27">
        <f t="shared" si="2"/>
        <v>445000</v>
      </c>
      <c r="D593" s="15">
        <f>B593+(A593*'Metric Overview'!$D$11)</f>
        <v>0.01925</v>
      </c>
      <c r="E593" s="28">
        <f t="shared" si="3"/>
        <v>1925000</v>
      </c>
      <c r="F593" s="29"/>
      <c r="G593" s="30">
        <f t="shared" si="8"/>
        <v>296</v>
      </c>
      <c r="H593" s="31">
        <f>G593*'Metric Overview'!$D$11</f>
        <v>0.0074</v>
      </c>
      <c r="I593" s="31">
        <f>G593*'Metric Overview'!$B$11</f>
        <v>740000</v>
      </c>
      <c r="J593" s="32">
        <f t="shared" ref="J593:K593" si="597">D593-H593</f>
        <v>0.01185</v>
      </c>
      <c r="K593" s="33">
        <f t="shared" si="597"/>
        <v>1185000</v>
      </c>
    </row>
    <row r="594">
      <c r="A594" s="30">
        <f t="shared" si="6"/>
        <v>593</v>
      </c>
      <c r="B594" s="14">
        <f>'Metric Overview'!$D$9+('Metric Overview'!$D$10*A594)</f>
        <v>0.0044575</v>
      </c>
      <c r="C594" s="27">
        <f t="shared" si="2"/>
        <v>445750</v>
      </c>
      <c r="D594" s="15">
        <f>B594+(A594*'Metric Overview'!$D$11)</f>
        <v>0.0192825</v>
      </c>
      <c r="E594" s="28">
        <f t="shared" si="3"/>
        <v>1928250</v>
      </c>
      <c r="F594" s="29"/>
      <c r="G594" s="30">
        <f t="shared" si="8"/>
        <v>296</v>
      </c>
      <c r="H594" s="31">
        <f>G594*'Metric Overview'!$D$11</f>
        <v>0.0074</v>
      </c>
      <c r="I594" s="31">
        <f>G594*'Metric Overview'!$B$11</f>
        <v>740000</v>
      </c>
      <c r="J594" s="32">
        <f t="shared" ref="J594:K594" si="598">D594-H594</f>
        <v>0.0118825</v>
      </c>
      <c r="K594" s="33">
        <f t="shared" si="598"/>
        <v>1188250</v>
      </c>
    </row>
    <row r="595">
      <c r="A595" s="30">
        <f t="shared" si="6"/>
        <v>594</v>
      </c>
      <c r="B595" s="14">
        <f>'Metric Overview'!$D$9+('Metric Overview'!$D$10*A595)</f>
        <v>0.004465</v>
      </c>
      <c r="C595" s="27">
        <f t="shared" si="2"/>
        <v>446500</v>
      </c>
      <c r="D595" s="15">
        <f>B595+(A595*'Metric Overview'!$D$11)</f>
        <v>0.019315</v>
      </c>
      <c r="E595" s="28">
        <f t="shared" si="3"/>
        <v>1931500</v>
      </c>
      <c r="F595" s="29"/>
      <c r="G595" s="30">
        <f t="shared" si="8"/>
        <v>297</v>
      </c>
      <c r="H595" s="31">
        <f>G595*'Metric Overview'!$D$11</f>
        <v>0.007425</v>
      </c>
      <c r="I595" s="31">
        <f>G595*'Metric Overview'!$B$11</f>
        <v>742500</v>
      </c>
      <c r="J595" s="32">
        <f t="shared" ref="J595:K595" si="599">D595-H595</f>
        <v>0.01189</v>
      </c>
      <c r="K595" s="33">
        <f t="shared" si="599"/>
        <v>1189000</v>
      </c>
    </row>
    <row r="596">
      <c r="A596" s="30">
        <f t="shared" si="6"/>
        <v>595</v>
      </c>
      <c r="B596" s="14">
        <f>'Metric Overview'!$D$9+('Metric Overview'!$D$10*A596)</f>
        <v>0.0044725</v>
      </c>
      <c r="C596" s="27">
        <f t="shared" si="2"/>
        <v>447250</v>
      </c>
      <c r="D596" s="15">
        <f>B596+(A596*'Metric Overview'!$D$11)</f>
        <v>0.0193475</v>
      </c>
      <c r="E596" s="28">
        <f t="shared" si="3"/>
        <v>1934750</v>
      </c>
      <c r="F596" s="29"/>
      <c r="G596" s="30">
        <f t="shared" si="8"/>
        <v>297</v>
      </c>
      <c r="H596" s="31">
        <f>G596*'Metric Overview'!$D$11</f>
        <v>0.007425</v>
      </c>
      <c r="I596" s="31">
        <f>G596*'Metric Overview'!$B$11</f>
        <v>742500</v>
      </c>
      <c r="J596" s="32">
        <f t="shared" ref="J596:K596" si="600">D596-H596</f>
        <v>0.0119225</v>
      </c>
      <c r="K596" s="33">
        <f t="shared" si="600"/>
        <v>1192250</v>
      </c>
    </row>
    <row r="597">
      <c r="A597" s="30">
        <f t="shared" si="6"/>
        <v>596</v>
      </c>
      <c r="B597" s="14">
        <f>'Metric Overview'!$D$9+('Metric Overview'!$D$10*A597)</f>
        <v>0.00448</v>
      </c>
      <c r="C597" s="27">
        <f t="shared" si="2"/>
        <v>448000</v>
      </c>
      <c r="D597" s="15">
        <f>B597+(A597*'Metric Overview'!$D$11)</f>
        <v>0.01938</v>
      </c>
      <c r="E597" s="28">
        <f t="shared" si="3"/>
        <v>1938000</v>
      </c>
      <c r="F597" s="29"/>
      <c r="G597" s="30">
        <f t="shared" si="8"/>
        <v>298</v>
      </c>
      <c r="H597" s="31">
        <f>G597*'Metric Overview'!$D$11</f>
        <v>0.00745</v>
      </c>
      <c r="I597" s="31">
        <f>G597*'Metric Overview'!$B$11</f>
        <v>745000</v>
      </c>
      <c r="J597" s="32">
        <f t="shared" ref="J597:K597" si="601">D597-H597</f>
        <v>0.01193</v>
      </c>
      <c r="K597" s="33">
        <f t="shared" si="601"/>
        <v>1193000</v>
      </c>
    </row>
    <row r="598">
      <c r="A598" s="30">
        <f t="shared" si="6"/>
        <v>597</v>
      </c>
      <c r="B598" s="14">
        <f>'Metric Overview'!$D$9+('Metric Overview'!$D$10*A598)</f>
        <v>0.0044875</v>
      </c>
      <c r="C598" s="27">
        <f t="shared" si="2"/>
        <v>448750</v>
      </c>
      <c r="D598" s="15">
        <f>B598+(A598*'Metric Overview'!$D$11)</f>
        <v>0.0194125</v>
      </c>
      <c r="E598" s="28">
        <f t="shared" si="3"/>
        <v>1941250</v>
      </c>
      <c r="F598" s="29"/>
      <c r="G598" s="30">
        <f t="shared" si="8"/>
        <v>298</v>
      </c>
      <c r="H598" s="31">
        <f>G598*'Metric Overview'!$D$11</f>
        <v>0.00745</v>
      </c>
      <c r="I598" s="31">
        <f>G598*'Metric Overview'!$B$11</f>
        <v>745000</v>
      </c>
      <c r="J598" s="32">
        <f t="shared" ref="J598:K598" si="602">D598-H598</f>
        <v>0.0119625</v>
      </c>
      <c r="K598" s="33">
        <f t="shared" si="602"/>
        <v>1196250</v>
      </c>
    </row>
    <row r="599">
      <c r="A599" s="30">
        <f t="shared" si="6"/>
        <v>598</v>
      </c>
      <c r="B599" s="14">
        <f>'Metric Overview'!$D$9+('Metric Overview'!$D$10*A599)</f>
        <v>0.004495</v>
      </c>
      <c r="C599" s="27">
        <f t="shared" si="2"/>
        <v>449500</v>
      </c>
      <c r="D599" s="15">
        <f>B599+(A599*'Metric Overview'!$D$11)</f>
        <v>0.019445</v>
      </c>
      <c r="E599" s="28">
        <f t="shared" si="3"/>
        <v>1944500</v>
      </c>
      <c r="F599" s="29"/>
      <c r="G599" s="30">
        <f t="shared" si="8"/>
        <v>299</v>
      </c>
      <c r="H599" s="31">
        <f>G599*'Metric Overview'!$D$11</f>
        <v>0.007475</v>
      </c>
      <c r="I599" s="31">
        <f>G599*'Metric Overview'!$B$11</f>
        <v>747500</v>
      </c>
      <c r="J599" s="32">
        <f t="shared" ref="J599:K599" si="603">D599-H599</f>
        <v>0.01197</v>
      </c>
      <c r="K599" s="33">
        <f t="shared" si="603"/>
        <v>1197000</v>
      </c>
    </row>
    <row r="600">
      <c r="A600" s="30">
        <f t="shared" si="6"/>
        <v>599</v>
      </c>
      <c r="B600" s="14">
        <f>'Metric Overview'!$D$9+('Metric Overview'!$D$10*A600)</f>
        <v>0.0045025</v>
      </c>
      <c r="C600" s="27">
        <f t="shared" si="2"/>
        <v>450250</v>
      </c>
      <c r="D600" s="15">
        <f>B600+(A600*'Metric Overview'!$D$11)</f>
        <v>0.0194775</v>
      </c>
      <c r="E600" s="28">
        <f t="shared" si="3"/>
        <v>1947750</v>
      </c>
      <c r="F600" s="29"/>
      <c r="G600" s="30">
        <f t="shared" si="8"/>
        <v>299</v>
      </c>
      <c r="H600" s="31">
        <f>G600*'Metric Overview'!$D$11</f>
        <v>0.007475</v>
      </c>
      <c r="I600" s="31">
        <f>G600*'Metric Overview'!$B$11</f>
        <v>747500</v>
      </c>
      <c r="J600" s="32">
        <f t="shared" ref="J600:K600" si="604">D600-H600</f>
        <v>0.0120025</v>
      </c>
      <c r="K600" s="33">
        <f t="shared" si="604"/>
        <v>1200250</v>
      </c>
    </row>
    <row r="601">
      <c r="A601" s="30">
        <f t="shared" si="6"/>
        <v>600</v>
      </c>
      <c r="B601" s="14">
        <f>'Metric Overview'!$D$9+('Metric Overview'!$D$10*A601)</f>
        <v>0.00451</v>
      </c>
      <c r="C601" s="27">
        <f t="shared" si="2"/>
        <v>451000</v>
      </c>
      <c r="D601" s="15">
        <f>B601+(A601*'Metric Overview'!$D$11)</f>
        <v>0.01951</v>
      </c>
      <c r="E601" s="28">
        <f t="shared" si="3"/>
        <v>1951000</v>
      </c>
      <c r="F601" s="29"/>
      <c r="G601" s="30">
        <f t="shared" si="8"/>
        <v>300</v>
      </c>
      <c r="H601" s="31">
        <f>G601*'Metric Overview'!$D$11</f>
        <v>0.0075</v>
      </c>
      <c r="I601" s="31">
        <f>G601*'Metric Overview'!$B$11</f>
        <v>750000</v>
      </c>
      <c r="J601" s="32">
        <f t="shared" ref="J601:K601" si="605">D601-H601</f>
        <v>0.01201</v>
      </c>
      <c r="K601" s="33">
        <f t="shared" si="605"/>
        <v>1201000</v>
      </c>
    </row>
    <row r="602">
      <c r="A602" s="30">
        <f t="shared" si="6"/>
        <v>601</v>
      </c>
      <c r="B602" s="14">
        <f>'Metric Overview'!$D$9+('Metric Overview'!$D$10*A602)</f>
        <v>0.0045175</v>
      </c>
      <c r="C602" s="27">
        <f t="shared" si="2"/>
        <v>451750</v>
      </c>
      <c r="D602" s="15">
        <f>B602+(A602*'Metric Overview'!$D$11)</f>
        <v>0.0195425</v>
      </c>
      <c r="E602" s="28">
        <f t="shared" si="3"/>
        <v>1954250</v>
      </c>
      <c r="F602" s="29"/>
      <c r="G602" s="30">
        <f t="shared" si="8"/>
        <v>300</v>
      </c>
      <c r="H602" s="31">
        <f>G602*'Metric Overview'!$D$11</f>
        <v>0.0075</v>
      </c>
      <c r="I602" s="31">
        <f>G602*'Metric Overview'!$B$11</f>
        <v>750000</v>
      </c>
      <c r="J602" s="32">
        <f t="shared" ref="J602:K602" si="606">D602-H602</f>
        <v>0.0120425</v>
      </c>
      <c r="K602" s="33">
        <f t="shared" si="606"/>
        <v>1204250</v>
      </c>
    </row>
    <row r="603">
      <c r="A603" s="30">
        <f t="shared" si="6"/>
        <v>602</v>
      </c>
      <c r="B603" s="14">
        <f>'Metric Overview'!$D$9+('Metric Overview'!$D$10*A603)</f>
        <v>0.004525</v>
      </c>
      <c r="C603" s="27">
        <f t="shared" si="2"/>
        <v>452500</v>
      </c>
      <c r="D603" s="15">
        <f>B603+(A603*'Metric Overview'!$D$11)</f>
        <v>0.019575</v>
      </c>
      <c r="E603" s="28">
        <f t="shared" si="3"/>
        <v>1957500</v>
      </c>
      <c r="F603" s="29"/>
      <c r="G603" s="30">
        <f t="shared" si="8"/>
        <v>301</v>
      </c>
      <c r="H603" s="31">
        <f>G603*'Metric Overview'!$D$11</f>
        <v>0.007525</v>
      </c>
      <c r="I603" s="31">
        <f>G603*'Metric Overview'!$B$11</f>
        <v>752500</v>
      </c>
      <c r="J603" s="32">
        <f t="shared" ref="J603:K603" si="607">D603-H603</f>
        <v>0.01205</v>
      </c>
      <c r="K603" s="33">
        <f t="shared" si="607"/>
        <v>1205000</v>
      </c>
    </row>
    <row r="604">
      <c r="A604" s="30">
        <f t="shared" si="6"/>
        <v>603</v>
      </c>
      <c r="B604" s="14">
        <f>'Metric Overview'!$D$9+('Metric Overview'!$D$10*A604)</f>
        <v>0.0045325</v>
      </c>
      <c r="C604" s="27">
        <f t="shared" si="2"/>
        <v>453250</v>
      </c>
      <c r="D604" s="15">
        <f>B604+(A604*'Metric Overview'!$D$11)</f>
        <v>0.0196075</v>
      </c>
      <c r="E604" s="28">
        <f t="shared" si="3"/>
        <v>1960750</v>
      </c>
      <c r="F604" s="29"/>
      <c r="G604" s="30">
        <f t="shared" si="8"/>
        <v>301</v>
      </c>
      <c r="H604" s="31">
        <f>G604*'Metric Overview'!$D$11</f>
        <v>0.007525</v>
      </c>
      <c r="I604" s="31">
        <f>G604*'Metric Overview'!$B$11</f>
        <v>752500</v>
      </c>
      <c r="J604" s="32">
        <f t="shared" ref="J604:K604" si="608">D604-H604</f>
        <v>0.0120825</v>
      </c>
      <c r="K604" s="33">
        <f t="shared" si="608"/>
        <v>1208250</v>
      </c>
    </row>
    <row r="605">
      <c r="A605" s="30">
        <f t="shared" si="6"/>
        <v>604</v>
      </c>
      <c r="B605" s="14">
        <f>'Metric Overview'!$D$9+('Metric Overview'!$D$10*A605)</f>
        <v>0.00454</v>
      </c>
      <c r="C605" s="27">
        <f t="shared" si="2"/>
        <v>454000</v>
      </c>
      <c r="D605" s="15">
        <f>B605+(A605*'Metric Overview'!$D$11)</f>
        <v>0.01964</v>
      </c>
      <c r="E605" s="28">
        <f t="shared" si="3"/>
        <v>1964000</v>
      </c>
      <c r="F605" s="29"/>
      <c r="G605" s="30">
        <f t="shared" si="8"/>
        <v>302</v>
      </c>
      <c r="H605" s="31">
        <f>G605*'Metric Overview'!$D$11</f>
        <v>0.00755</v>
      </c>
      <c r="I605" s="31">
        <f>G605*'Metric Overview'!$B$11</f>
        <v>755000</v>
      </c>
      <c r="J605" s="32">
        <f t="shared" ref="J605:K605" si="609">D605-H605</f>
        <v>0.01209</v>
      </c>
      <c r="K605" s="33">
        <f t="shared" si="609"/>
        <v>1209000</v>
      </c>
    </row>
    <row r="606">
      <c r="A606" s="30">
        <f t="shared" si="6"/>
        <v>605</v>
      </c>
      <c r="B606" s="14">
        <f>'Metric Overview'!$D$9+('Metric Overview'!$D$10*A606)</f>
        <v>0.0045475</v>
      </c>
      <c r="C606" s="27">
        <f t="shared" si="2"/>
        <v>454750</v>
      </c>
      <c r="D606" s="15">
        <f>B606+(A606*'Metric Overview'!$D$11)</f>
        <v>0.0196725</v>
      </c>
      <c r="E606" s="28">
        <f t="shared" si="3"/>
        <v>1967250</v>
      </c>
      <c r="F606" s="29"/>
      <c r="G606" s="30">
        <f t="shared" si="8"/>
        <v>302</v>
      </c>
      <c r="H606" s="31">
        <f>G606*'Metric Overview'!$D$11</f>
        <v>0.00755</v>
      </c>
      <c r="I606" s="31">
        <f>G606*'Metric Overview'!$B$11</f>
        <v>755000</v>
      </c>
      <c r="J606" s="32">
        <f t="shared" ref="J606:K606" si="610">D606-H606</f>
        <v>0.0121225</v>
      </c>
      <c r="K606" s="33">
        <f t="shared" si="610"/>
        <v>1212250</v>
      </c>
    </row>
    <row r="607">
      <c r="A607" s="30">
        <f t="shared" si="6"/>
        <v>606</v>
      </c>
      <c r="B607" s="14">
        <f>'Metric Overview'!$D$9+('Metric Overview'!$D$10*A607)</f>
        <v>0.004555</v>
      </c>
      <c r="C607" s="27">
        <f t="shared" si="2"/>
        <v>455500</v>
      </c>
      <c r="D607" s="15">
        <f>B607+(A607*'Metric Overview'!$D$11)</f>
        <v>0.019705</v>
      </c>
      <c r="E607" s="28">
        <f t="shared" si="3"/>
        <v>1970500</v>
      </c>
      <c r="F607" s="29"/>
      <c r="G607" s="30">
        <f t="shared" si="8"/>
        <v>303</v>
      </c>
      <c r="H607" s="31">
        <f>G607*'Metric Overview'!$D$11</f>
        <v>0.007575</v>
      </c>
      <c r="I607" s="31">
        <f>G607*'Metric Overview'!$B$11</f>
        <v>757500</v>
      </c>
      <c r="J607" s="32">
        <f t="shared" ref="J607:K607" si="611">D607-H607</f>
        <v>0.01213</v>
      </c>
      <c r="K607" s="33">
        <f t="shared" si="611"/>
        <v>1213000</v>
      </c>
    </row>
    <row r="608">
      <c r="A608" s="30">
        <f t="shared" si="6"/>
        <v>607</v>
      </c>
      <c r="B608" s="14">
        <f>'Metric Overview'!$D$9+('Metric Overview'!$D$10*A608)</f>
        <v>0.0045625</v>
      </c>
      <c r="C608" s="27">
        <f t="shared" si="2"/>
        <v>456250</v>
      </c>
      <c r="D608" s="15">
        <f>B608+(A608*'Metric Overview'!$D$11)</f>
        <v>0.0197375</v>
      </c>
      <c r="E608" s="28">
        <f t="shared" si="3"/>
        <v>1973750</v>
      </c>
      <c r="F608" s="29"/>
      <c r="G608" s="30">
        <f t="shared" si="8"/>
        <v>303</v>
      </c>
      <c r="H608" s="31">
        <f>G608*'Metric Overview'!$D$11</f>
        <v>0.007575</v>
      </c>
      <c r="I608" s="31">
        <f>G608*'Metric Overview'!$B$11</f>
        <v>757500</v>
      </c>
      <c r="J608" s="32">
        <f t="shared" ref="J608:K608" si="612">D608-H608</f>
        <v>0.0121625</v>
      </c>
      <c r="K608" s="33">
        <f t="shared" si="612"/>
        <v>1216250</v>
      </c>
    </row>
    <row r="609">
      <c r="A609" s="30">
        <f t="shared" si="6"/>
        <v>608</v>
      </c>
      <c r="B609" s="14">
        <f>'Metric Overview'!$D$9+('Metric Overview'!$D$10*A609)</f>
        <v>0.00457</v>
      </c>
      <c r="C609" s="27">
        <f t="shared" si="2"/>
        <v>457000</v>
      </c>
      <c r="D609" s="15">
        <f>B609+(A609*'Metric Overview'!$D$11)</f>
        <v>0.01977</v>
      </c>
      <c r="E609" s="28">
        <f t="shared" si="3"/>
        <v>1977000</v>
      </c>
      <c r="F609" s="29"/>
      <c r="G609" s="30">
        <f t="shared" si="8"/>
        <v>304</v>
      </c>
      <c r="H609" s="31">
        <f>G609*'Metric Overview'!$D$11</f>
        <v>0.0076</v>
      </c>
      <c r="I609" s="31">
        <f>G609*'Metric Overview'!$B$11</f>
        <v>760000</v>
      </c>
      <c r="J609" s="32">
        <f t="shared" ref="J609:K609" si="613">D609-H609</f>
        <v>0.01217</v>
      </c>
      <c r="K609" s="33">
        <f t="shared" si="613"/>
        <v>1217000</v>
      </c>
    </row>
    <row r="610">
      <c r="A610" s="30">
        <f t="shared" si="6"/>
        <v>609</v>
      </c>
      <c r="B610" s="14">
        <f>'Metric Overview'!$D$9+('Metric Overview'!$D$10*A610)</f>
        <v>0.0045775</v>
      </c>
      <c r="C610" s="27">
        <f t="shared" si="2"/>
        <v>457750</v>
      </c>
      <c r="D610" s="15">
        <f>B610+(A610*'Metric Overview'!$D$11)</f>
        <v>0.0198025</v>
      </c>
      <c r="E610" s="28">
        <f t="shared" si="3"/>
        <v>1980250</v>
      </c>
      <c r="F610" s="29"/>
      <c r="G610" s="30">
        <f t="shared" si="8"/>
        <v>304</v>
      </c>
      <c r="H610" s="31">
        <f>G610*'Metric Overview'!$D$11</f>
        <v>0.0076</v>
      </c>
      <c r="I610" s="31">
        <f>G610*'Metric Overview'!$B$11</f>
        <v>760000</v>
      </c>
      <c r="J610" s="32">
        <f t="shared" ref="J610:K610" si="614">D610-H610</f>
        <v>0.0122025</v>
      </c>
      <c r="K610" s="33">
        <f t="shared" si="614"/>
        <v>1220250</v>
      </c>
    </row>
    <row r="611">
      <c r="A611" s="30">
        <f t="shared" si="6"/>
        <v>610</v>
      </c>
      <c r="B611" s="14">
        <f>'Metric Overview'!$D$9+('Metric Overview'!$D$10*A611)</f>
        <v>0.004585</v>
      </c>
      <c r="C611" s="27">
        <f t="shared" si="2"/>
        <v>458500</v>
      </c>
      <c r="D611" s="15">
        <f>B611+(A611*'Metric Overview'!$D$11)</f>
        <v>0.019835</v>
      </c>
      <c r="E611" s="28">
        <f t="shared" si="3"/>
        <v>1983500</v>
      </c>
      <c r="F611" s="29"/>
      <c r="G611" s="30">
        <f t="shared" si="8"/>
        <v>305</v>
      </c>
      <c r="H611" s="31">
        <f>G611*'Metric Overview'!$D$11</f>
        <v>0.007625</v>
      </c>
      <c r="I611" s="31">
        <f>G611*'Metric Overview'!$B$11</f>
        <v>762500</v>
      </c>
      <c r="J611" s="32">
        <f t="shared" ref="J611:K611" si="615">D611-H611</f>
        <v>0.01221</v>
      </c>
      <c r="K611" s="33">
        <f t="shared" si="615"/>
        <v>1221000</v>
      </c>
    </row>
    <row r="612">
      <c r="A612" s="30">
        <f t="shared" si="6"/>
        <v>611</v>
      </c>
      <c r="B612" s="14">
        <f>'Metric Overview'!$D$9+('Metric Overview'!$D$10*A612)</f>
        <v>0.0045925</v>
      </c>
      <c r="C612" s="27">
        <f t="shared" si="2"/>
        <v>459250</v>
      </c>
      <c r="D612" s="15">
        <f>B612+(A612*'Metric Overview'!$D$11)</f>
        <v>0.0198675</v>
      </c>
      <c r="E612" s="28">
        <f t="shared" si="3"/>
        <v>1986750</v>
      </c>
      <c r="F612" s="29"/>
      <c r="G612" s="30">
        <f t="shared" si="8"/>
        <v>305</v>
      </c>
      <c r="H612" s="31">
        <f>G612*'Metric Overview'!$D$11</f>
        <v>0.007625</v>
      </c>
      <c r="I612" s="31">
        <f>G612*'Metric Overview'!$B$11</f>
        <v>762500</v>
      </c>
      <c r="J612" s="32">
        <f t="shared" ref="J612:K612" si="616">D612-H612</f>
        <v>0.0122425</v>
      </c>
      <c r="K612" s="33">
        <f t="shared" si="616"/>
        <v>1224250</v>
      </c>
    </row>
    <row r="613">
      <c r="A613" s="30">
        <f t="shared" si="6"/>
        <v>612</v>
      </c>
      <c r="B613" s="14">
        <f>'Metric Overview'!$D$9+('Metric Overview'!$D$10*A613)</f>
        <v>0.0046</v>
      </c>
      <c r="C613" s="27">
        <f t="shared" si="2"/>
        <v>460000</v>
      </c>
      <c r="D613" s="15">
        <f>B613+(A613*'Metric Overview'!$D$11)</f>
        <v>0.0199</v>
      </c>
      <c r="E613" s="28">
        <f t="shared" si="3"/>
        <v>1990000</v>
      </c>
      <c r="F613" s="29"/>
      <c r="G613" s="30">
        <f t="shared" si="8"/>
        <v>306</v>
      </c>
      <c r="H613" s="31">
        <f>G613*'Metric Overview'!$D$11</f>
        <v>0.00765</v>
      </c>
      <c r="I613" s="31">
        <f>G613*'Metric Overview'!$B$11</f>
        <v>765000</v>
      </c>
      <c r="J613" s="32">
        <f t="shared" ref="J613:K613" si="617">D613-H613</f>
        <v>0.01225</v>
      </c>
      <c r="K613" s="33">
        <f t="shared" si="617"/>
        <v>1225000</v>
      </c>
    </row>
    <row r="614">
      <c r="A614" s="30">
        <f t="shared" si="6"/>
        <v>613</v>
      </c>
      <c r="B614" s="14">
        <f>'Metric Overview'!$D$9+('Metric Overview'!$D$10*A614)</f>
        <v>0.0046075</v>
      </c>
      <c r="C614" s="27">
        <f t="shared" si="2"/>
        <v>460750</v>
      </c>
      <c r="D614" s="15">
        <f>B614+(A614*'Metric Overview'!$D$11)</f>
        <v>0.0199325</v>
      </c>
      <c r="E614" s="28">
        <f t="shared" si="3"/>
        <v>1993250</v>
      </c>
      <c r="F614" s="29"/>
      <c r="G614" s="30">
        <f t="shared" si="8"/>
        <v>306</v>
      </c>
      <c r="H614" s="31">
        <f>G614*'Metric Overview'!$D$11</f>
        <v>0.00765</v>
      </c>
      <c r="I614" s="31">
        <f>G614*'Metric Overview'!$B$11</f>
        <v>765000</v>
      </c>
      <c r="J614" s="32">
        <f t="shared" ref="J614:K614" si="618">D614-H614</f>
        <v>0.0122825</v>
      </c>
      <c r="K614" s="33">
        <f t="shared" si="618"/>
        <v>1228250</v>
      </c>
    </row>
    <row r="615">
      <c r="A615" s="30">
        <f t="shared" si="6"/>
        <v>614</v>
      </c>
      <c r="B615" s="14">
        <f>'Metric Overview'!$D$9+('Metric Overview'!$D$10*A615)</f>
        <v>0.004615</v>
      </c>
      <c r="C615" s="27">
        <f t="shared" si="2"/>
        <v>461500</v>
      </c>
      <c r="D615" s="15">
        <f>B615+(A615*'Metric Overview'!$D$11)</f>
        <v>0.019965</v>
      </c>
      <c r="E615" s="28">
        <f t="shared" si="3"/>
        <v>1996500</v>
      </c>
      <c r="F615" s="29"/>
      <c r="G615" s="30">
        <f t="shared" si="8"/>
        <v>307</v>
      </c>
      <c r="H615" s="31">
        <f>G615*'Metric Overview'!$D$11</f>
        <v>0.007675</v>
      </c>
      <c r="I615" s="31">
        <f>G615*'Metric Overview'!$B$11</f>
        <v>767500</v>
      </c>
      <c r="J615" s="32">
        <f t="shared" ref="J615:K615" si="619">D615-H615</f>
        <v>0.01229</v>
      </c>
      <c r="K615" s="33">
        <f t="shared" si="619"/>
        <v>1229000</v>
      </c>
    </row>
    <row r="616">
      <c r="A616" s="30">
        <f t="shared" si="6"/>
        <v>615</v>
      </c>
      <c r="B616" s="14">
        <f>'Metric Overview'!$D$9+('Metric Overview'!$D$10*A616)</f>
        <v>0.0046225</v>
      </c>
      <c r="C616" s="27">
        <f t="shared" si="2"/>
        <v>462250</v>
      </c>
      <c r="D616" s="15">
        <f>B616+(A616*'Metric Overview'!$D$11)</f>
        <v>0.0199975</v>
      </c>
      <c r="E616" s="28">
        <f t="shared" si="3"/>
        <v>1999750</v>
      </c>
      <c r="F616" s="29"/>
      <c r="G616" s="30">
        <f t="shared" si="8"/>
        <v>307</v>
      </c>
      <c r="H616" s="31">
        <f>G616*'Metric Overview'!$D$11</f>
        <v>0.007675</v>
      </c>
      <c r="I616" s="31">
        <f>G616*'Metric Overview'!$B$11</f>
        <v>767500</v>
      </c>
      <c r="J616" s="32">
        <f t="shared" ref="J616:K616" si="620">D616-H616</f>
        <v>0.0123225</v>
      </c>
      <c r="K616" s="33">
        <f t="shared" si="620"/>
        <v>1232250</v>
      </c>
    </row>
    <row r="617">
      <c r="A617" s="30">
        <f t="shared" si="6"/>
        <v>616</v>
      </c>
      <c r="B617" s="14">
        <f>'Metric Overview'!$D$9+('Metric Overview'!$D$10*A617)</f>
        <v>0.00463</v>
      </c>
      <c r="C617" s="27">
        <f t="shared" si="2"/>
        <v>463000</v>
      </c>
      <c r="D617" s="15">
        <f>B617+(A617*'Metric Overview'!$D$11)</f>
        <v>0.02003</v>
      </c>
      <c r="E617" s="28">
        <f t="shared" si="3"/>
        <v>2003000</v>
      </c>
      <c r="F617" s="29"/>
      <c r="G617" s="30">
        <f t="shared" si="8"/>
        <v>308</v>
      </c>
      <c r="H617" s="31">
        <f>G617*'Metric Overview'!$D$11</f>
        <v>0.0077</v>
      </c>
      <c r="I617" s="31">
        <f>G617*'Metric Overview'!$B$11</f>
        <v>770000</v>
      </c>
      <c r="J617" s="32">
        <f t="shared" ref="J617:K617" si="621">D617-H617</f>
        <v>0.01233</v>
      </c>
      <c r="K617" s="33">
        <f t="shared" si="621"/>
        <v>1233000</v>
      </c>
    </row>
    <row r="618">
      <c r="A618" s="30">
        <f t="shared" si="6"/>
        <v>617</v>
      </c>
      <c r="B618" s="14">
        <f>'Metric Overview'!$D$9+('Metric Overview'!$D$10*A618)</f>
        <v>0.0046375</v>
      </c>
      <c r="C618" s="27">
        <f t="shared" si="2"/>
        <v>463750</v>
      </c>
      <c r="D618" s="15">
        <f>B618+(A618*'Metric Overview'!$D$11)</f>
        <v>0.0200625</v>
      </c>
      <c r="E618" s="28">
        <f t="shared" si="3"/>
        <v>2006250</v>
      </c>
      <c r="F618" s="29"/>
      <c r="G618" s="30">
        <f t="shared" si="8"/>
        <v>308</v>
      </c>
      <c r="H618" s="31">
        <f>G618*'Metric Overview'!$D$11</f>
        <v>0.0077</v>
      </c>
      <c r="I618" s="31">
        <f>G618*'Metric Overview'!$B$11</f>
        <v>770000</v>
      </c>
      <c r="J618" s="32">
        <f t="shared" ref="J618:K618" si="622">D618-H618</f>
        <v>0.0123625</v>
      </c>
      <c r="K618" s="33">
        <f t="shared" si="622"/>
        <v>1236250</v>
      </c>
    </row>
    <row r="619">
      <c r="A619" s="30">
        <f t="shared" si="6"/>
        <v>618</v>
      </c>
      <c r="B619" s="14">
        <f>'Metric Overview'!$D$9+('Metric Overview'!$D$10*A619)</f>
        <v>0.004645</v>
      </c>
      <c r="C619" s="27">
        <f t="shared" si="2"/>
        <v>464500</v>
      </c>
      <c r="D619" s="15">
        <f>B619+(A619*'Metric Overview'!$D$11)</f>
        <v>0.020095</v>
      </c>
      <c r="E619" s="28">
        <f t="shared" si="3"/>
        <v>2009500</v>
      </c>
      <c r="F619" s="29"/>
      <c r="G619" s="30">
        <f t="shared" si="8"/>
        <v>309</v>
      </c>
      <c r="H619" s="31">
        <f>G619*'Metric Overview'!$D$11</f>
        <v>0.007725</v>
      </c>
      <c r="I619" s="31">
        <f>G619*'Metric Overview'!$B$11</f>
        <v>772500</v>
      </c>
      <c r="J619" s="32">
        <f t="shared" ref="J619:K619" si="623">D619-H619</f>
        <v>0.01237</v>
      </c>
      <c r="K619" s="33">
        <f t="shared" si="623"/>
        <v>1237000</v>
      </c>
    </row>
    <row r="620">
      <c r="A620" s="30">
        <f t="shared" si="6"/>
        <v>619</v>
      </c>
      <c r="B620" s="14">
        <f>'Metric Overview'!$D$9+('Metric Overview'!$D$10*A620)</f>
        <v>0.0046525</v>
      </c>
      <c r="C620" s="27">
        <f t="shared" si="2"/>
        <v>465250</v>
      </c>
      <c r="D620" s="15">
        <f>B620+(A620*'Metric Overview'!$D$11)</f>
        <v>0.0201275</v>
      </c>
      <c r="E620" s="28">
        <f t="shared" si="3"/>
        <v>2012750</v>
      </c>
      <c r="F620" s="29"/>
      <c r="G620" s="30">
        <f t="shared" si="8"/>
        <v>309</v>
      </c>
      <c r="H620" s="31">
        <f>G620*'Metric Overview'!$D$11</f>
        <v>0.007725</v>
      </c>
      <c r="I620" s="31">
        <f>G620*'Metric Overview'!$B$11</f>
        <v>772500</v>
      </c>
      <c r="J620" s="32">
        <f t="shared" ref="J620:K620" si="624">D620-H620</f>
        <v>0.0124025</v>
      </c>
      <c r="K620" s="33">
        <f t="shared" si="624"/>
        <v>1240250</v>
      </c>
    </row>
    <row r="621">
      <c r="A621" s="30">
        <f t="shared" si="6"/>
        <v>620</v>
      </c>
      <c r="B621" s="14">
        <f>'Metric Overview'!$D$9+('Metric Overview'!$D$10*A621)</f>
        <v>0.00466</v>
      </c>
      <c r="C621" s="27">
        <f t="shared" si="2"/>
        <v>466000</v>
      </c>
      <c r="D621" s="15">
        <f>B621+(A621*'Metric Overview'!$D$11)</f>
        <v>0.02016</v>
      </c>
      <c r="E621" s="28">
        <f t="shared" si="3"/>
        <v>2016000</v>
      </c>
      <c r="F621" s="29"/>
      <c r="G621" s="30">
        <f t="shared" si="8"/>
        <v>310</v>
      </c>
      <c r="H621" s="31">
        <f>G621*'Metric Overview'!$D$11</f>
        <v>0.00775</v>
      </c>
      <c r="I621" s="31">
        <f>G621*'Metric Overview'!$B$11</f>
        <v>775000</v>
      </c>
      <c r="J621" s="32">
        <f t="shared" ref="J621:K621" si="625">D621-H621</f>
        <v>0.01241</v>
      </c>
      <c r="K621" s="33">
        <f t="shared" si="625"/>
        <v>1241000</v>
      </c>
    </row>
    <row r="622">
      <c r="A622" s="30">
        <f t="shared" si="6"/>
        <v>621</v>
      </c>
      <c r="B622" s="14">
        <f>'Metric Overview'!$D$9+('Metric Overview'!$D$10*A622)</f>
        <v>0.0046675</v>
      </c>
      <c r="C622" s="27">
        <f t="shared" si="2"/>
        <v>466750</v>
      </c>
      <c r="D622" s="15">
        <f>B622+(A622*'Metric Overview'!$D$11)</f>
        <v>0.0201925</v>
      </c>
      <c r="E622" s="28">
        <f t="shared" si="3"/>
        <v>2019250</v>
      </c>
      <c r="F622" s="29"/>
      <c r="G622" s="30">
        <f t="shared" si="8"/>
        <v>310</v>
      </c>
      <c r="H622" s="31">
        <f>G622*'Metric Overview'!$D$11</f>
        <v>0.00775</v>
      </c>
      <c r="I622" s="31">
        <f>G622*'Metric Overview'!$B$11</f>
        <v>775000</v>
      </c>
      <c r="J622" s="32">
        <f t="shared" ref="J622:K622" si="626">D622-H622</f>
        <v>0.0124425</v>
      </c>
      <c r="K622" s="33">
        <f t="shared" si="626"/>
        <v>1244250</v>
      </c>
    </row>
    <row r="623">
      <c r="A623" s="30">
        <f t="shared" si="6"/>
        <v>622</v>
      </c>
      <c r="B623" s="14">
        <f>'Metric Overview'!$D$9+('Metric Overview'!$D$10*A623)</f>
        <v>0.004675</v>
      </c>
      <c r="C623" s="27">
        <f t="shared" si="2"/>
        <v>467500</v>
      </c>
      <c r="D623" s="15">
        <f>B623+(A623*'Metric Overview'!$D$11)</f>
        <v>0.020225</v>
      </c>
      <c r="E623" s="28">
        <f t="shared" si="3"/>
        <v>2022500</v>
      </c>
      <c r="F623" s="29"/>
      <c r="G623" s="30">
        <f t="shared" si="8"/>
        <v>311</v>
      </c>
      <c r="H623" s="31">
        <f>G623*'Metric Overview'!$D$11</f>
        <v>0.007775</v>
      </c>
      <c r="I623" s="31">
        <f>G623*'Metric Overview'!$B$11</f>
        <v>777500</v>
      </c>
      <c r="J623" s="32">
        <f t="shared" ref="J623:K623" si="627">D623-H623</f>
        <v>0.01245</v>
      </c>
      <c r="K623" s="33">
        <f t="shared" si="627"/>
        <v>1245000</v>
      </c>
    </row>
    <row r="624">
      <c r="A624" s="30">
        <f t="shared" si="6"/>
        <v>623</v>
      </c>
      <c r="B624" s="14">
        <f>'Metric Overview'!$D$9+('Metric Overview'!$D$10*A624)</f>
        <v>0.0046825</v>
      </c>
      <c r="C624" s="27">
        <f t="shared" si="2"/>
        <v>468250</v>
      </c>
      <c r="D624" s="15">
        <f>B624+(A624*'Metric Overview'!$D$11)</f>
        <v>0.0202575</v>
      </c>
      <c r="E624" s="28">
        <f t="shared" si="3"/>
        <v>2025750</v>
      </c>
      <c r="F624" s="29"/>
      <c r="G624" s="30">
        <f t="shared" si="8"/>
        <v>311</v>
      </c>
      <c r="H624" s="31">
        <f>G624*'Metric Overview'!$D$11</f>
        <v>0.007775</v>
      </c>
      <c r="I624" s="31">
        <f>G624*'Metric Overview'!$B$11</f>
        <v>777500</v>
      </c>
      <c r="J624" s="32">
        <f t="shared" ref="J624:K624" si="628">D624-H624</f>
        <v>0.0124825</v>
      </c>
      <c r="K624" s="33">
        <f t="shared" si="628"/>
        <v>1248250</v>
      </c>
    </row>
    <row r="625">
      <c r="A625" s="30">
        <f t="shared" si="6"/>
        <v>624</v>
      </c>
      <c r="B625" s="14">
        <f>'Metric Overview'!$D$9+('Metric Overview'!$D$10*A625)</f>
        <v>0.00469</v>
      </c>
      <c r="C625" s="27">
        <f t="shared" si="2"/>
        <v>469000</v>
      </c>
      <c r="D625" s="15">
        <f>B625+(A625*'Metric Overview'!$D$11)</f>
        <v>0.02029</v>
      </c>
      <c r="E625" s="28">
        <f t="shared" si="3"/>
        <v>2029000</v>
      </c>
      <c r="F625" s="29"/>
      <c r="G625" s="30">
        <f t="shared" si="8"/>
        <v>312</v>
      </c>
      <c r="H625" s="31">
        <f>G625*'Metric Overview'!$D$11</f>
        <v>0.0078</v>
      </c>
      <c r="I625" s="31">
        <f>G625*'Metric Overview'!$B$11</f>
        <v>780000</v>
      </c>
      <c r="J625" s="32">
        <f t="shared" ref="J625:K625" si="629">D625-H625</f>
        <v>0.01249</v>
      </c>
      <c r="K625" s="33">
        <f t="shared" si="629"/>
        <v>1249000</v>
      </c>
    </row>
    <row r="626">
      <c r="A626" s="30">
        <f t="shared" si="6"/>
        <v>625</v>
      </c>
      <c r="B626" s="14">
        <f>'Metric Overview'!$D$9+('Metric Overview'!$D$10*A626)</f>
        <v>0.0046975</v>
      </c>
      <c r="C626" s="27">
        <f t="shared" si="2"/>
        <v>469750</v>
      </c>
      <c r="D626" s="15">
        <f>B626+(A626*'Metric Overview'!$D$11)</f>
        <v>0.0203225</v>
      </c>
      <c r="E626" s="28">
        <f t="shared" si="3"/>
        <v>2032250</v>
      </c>
      <c r="F626" s="29"/>
      <c r="G626" s="30">
        <f t="shared" si="8"/>
        <v>312</v>
      </c>
      <c r="H626" s="31">
        <f>G626*'Metric Overview'!$D$11</f>
        <v>0.0078</v>
      </c>
      <c r="I626" s="31">
        <f>G626*'Metric Overview'!$B$11</f>
        <v>780000</v>
      </c>
      <c r="J626" s="32">
        <f t="shared" ref="J626:K626" si="630">D626-H626</f>
        <v>0.0125225</v>
      </c>
      <c r="K626" s="33">
        <f t="shared" si="630"/>
        <v>1252250</v>
      </c>
    </row>
    <row r="627">
      <c r="A627" s="30">
        <f t="shared" si="6"/>
        <v>626</v>
      </c>
      <c r="B627" s="14">
        <f>'Metric Overview'!$D$9+('Metric Overview'!$D$10*A627)</f>
        <v>0.004705</v>
      </c>
      <c r="C627" s="27">
        <f t="shared" si="2"/>
        <v>470500</v>
      </c>
      <c r="D627" s="15">
        <f>B627+(A627*'Metric Overview'!$D$11)</f>
        <v>0.020355</v>
      </c>
      <c r="E627" s="28">
        <f t="shared" si="3"/>
        <v>2035500</v>
      </c>
      <c r="F627" s="29"/>
      <c r="G627" s="30">
        <f t="shared" si="8"/>
        <v>313</v>
      </c>
      <c r="H627" s="31">
        <f>G627*'Metric Overview'!$D$11</f>
        <v>0.007825</v>
      </c>
      <c r="I627" s="31">
        <f>G627*'Metric Overview'!$B$11</f>
        <v>782500</v>
      </c>
      <c r="J627" s="32">
        <f t="shared" ref="J627:K627" si="631">D627-H627</f>
        <v>0.01253</v>
      </c>
      <c r="K627" s="33">
        <f t="shared" si="631"/>
        <v>1253000</v>
      </c>
    </row>
    <row r="628">
      <c r="A628" s="30">
        <f t="shared" si="6"/>
        <v>627</v>
      </c>
      <c r="B628" s="14">
        <f>'Metric Overview'!$D$9+('Metric Overview'!$D$10*A628)</f>
        <v>0.0047125</v>
      </c>
      <c r="C628" s="27">
        <f t="shared" si="2"/>
        <v>471250</v>
      </c>
      <c r="D628" s="15">
        <f>B628+(A628*'Metric Overview'!$D$11)</f>
        <v>0.0203875</v>
      </c>
      <c r="E628" s="28">
        <f t="shared" si="3"/>
        <v>2038750</v>
      </c>
      <c r="F628" s="29"/>
      <c r="G628" s="30">
        <f t="shared" si="8"/>
        <v>313</v>
      </c>
      <c r="H628" s="31">
        <f>G628*'Metric Overview'!$D$11</f>
        <v>0.007825</v>
      </c>
      <c r="I628" s="31">
        <f>G628*'Metric Overview'!$B$11</f>
        <v>782500</v>
      </c>
      <c r="J628" s="32">
        <f t="shared" ref="J628:K628" si="632">D628-H628</f>
        <v>0.0125625</v>
      </c>
      <c r="K628" s="33">
        <f t="shared" si="632"/>
        <v>1256250</v>
      </c>
    </row>
    <row r="629">
      <c r="A629" s="30">
        <f t="shared" si="6"/>
        <v>628</v>
      </c>
      <c r="B629" s="14">
        <f>'Metric Overview'!$D$9+('Metric Overview'!$D$10*A629)</f>
        <v>0.00472</v>
      </c>
      <c r="C629" s="27">
        <f t="shared" si="2"/>
        <v>472000</v>
      </c>
      <c r="D629" s="15">
        <f>B629+(A629*'Metric Overview'!$D$11)</f>
        <v>0.02042</v>
      </c>
      <c r="E629" s="28">
        <f t="shared" si="3"/>
        <v>2042000</v>
      </c>
      <c r="F629" s="29"/>
      <c r="G629" s="30">
        <f t="shared" si="8"/>
        <v>314</v>
      </c>
      <c r="H629" s="31">
        <f>G629*'Metric Overview'!$D$11</f>
        <v>0.00785</v>
      </c>
      <c r="I629" s="31">
        <f>G629*'Metric Overview'!$B$11</f>
        <v>785000</v>
      </c>
      <c r="J629" s="32">
        <f t="shared" ref="J629:K629" si="633">D629-H629</f>
        <v>0.01257</v>
      </c>
      <c r="K629" s="33">
        <f t="shared" si="633"/>
        <v>1257000</v>
      </c>
    </row>
    <row r="630">
      <c r="A630" s="30">
        <f t="shared" si="6"/>
        <v>629</v>
      </c>
      <c r="B630" s="14">
        <f>'Metric Overview'!$D$9+('Metric Overview'!$D$10*A630)</f>
        <v>0.0047275</v>
      </c>
      <c r="C630" s="27">
        <f t="shared" si="2"/>
        <v>472750</v>
      </c>
      <c r="D630" s="15">
        <f>B630+(A630*'Metric Overview'!$D$11)</f>
        <v>0.0204525</v>
      </c>
      <c r="E630" s="28">
        <f t="shared" si="3"/>
        <v>2045250</v>
      </c>
      <c r="F630" s="29"/>
      <c r="G630" s="30">
        <f t="shared" si="8"/>
        <v>314</v>
      </c>
      <c r="H630" s="31">
        <f>G630*'Metric Overview'!$D$11</f>
        <v>0.00785</v>
      </c>
      <c r="I630" s="31">
        <f>G630*'Metric Overview'!$B$11</f>
        <v>785000</v>
      </c>
      <c r="J630" s="32">
        <f t="shared" ref="J630:K630" si="634">D630-H630</f>
        <v>0.0126025</v>
      </c>
      <c r="K630" s="33">
        <f t="shared" si="634"/>
        <v>1260250</v>
      </c>
    </row>
    <row r="631">
      <c r="A631" s="30">
        <f t="shared" si="6"/>
        <v>630</v>
      </c>
      <c r="B631" s="14">
        <f>'Metric Overview'!$D$9+('Metric Overview'!$D$10*A631)</f>
        <v>0.004735</v>
      </c>
      <c r="C631" s="27">
        <f t="shared" si="2"/>
        <v>473500</v>
      </c>
      <c r="D631" s="15">
        <f>B631+(A631*'Metric Overview'!$D$11)</f>
        <v>0.020485</v>
      </c>
      <c r="E631" s="28">
        <f t="shared" si="3"/>
        <v>2048500</v>
      </c>
      <c r="F631" s="29"/>
      <c r="G631" s="30">
        <f t="shared" si="8"/>
        <v>315</v>
      </c>
      <c r="H631" s="31">
        <f>G631*'Metric Overview'!$D$11</f>
        <v>0.007875</v>
      </c>
      <c r="I631" s="31">
        <f>G631*'Metric Overview'!$B$11</f>
        <v>787500</v>
      </c>
      <c r="J631" s="32">
        <f t="shared" ref="J631:K631" si="635">D631-H631</f>
        <v>0.01261</v>
      </c>
      <c r="K631" s="33">
        <f t="shared" si="635"/>
        <v>1261000</v>
      </c>
    </row>
    <row r="632">
      <c r="A632" s="30">
        <f t="shared" si="6"/>
        <v>631</v>
      </c>
      <c r="B632" s="14">
        <f>'Metric Overview'!$D$9+('Metric Overview'!$D$10*A632)</f>
        <v>0.0047425</v>
      </c>
      <c r="C632" s="27">
        <f t="shared" si="2"/>
        <v>474250</v>
      </c>
      <c r="D632" s="15">
        <f>B632+(A632*'Metric Overview'!$D$11)</f>
        <v>0.0205175</v>
      </c>
      <c r="E632" s="28">
        <f t="shared" si="3"/>
        <v>2051750</v>
      </c>
      <c r="F632" s="29"/>
      <c r="G632" s="30">
        <f t="shared" si="8"/>
        <v>315</v>
      </c>
      <c r="H632" s="31">
        <f>G632*'Metric Overview'!$D$11</f>
        <v>0.007875</v>
      </c>
      <c r="I632" s="31">
        <f>G632*'Metric Overview'!$B$11</f>
        <v>787500</v>
      </c>
      <c r="J632" s="32">
        <f t="shared" ref="J632:K632" si="636">D632-H632</f>
        <v>0.0126425</v>
      </c>
      <c r="K632" s="33">
        <f t="shared" si="636"/>
        <v>1264250</v>
      </c>
    </row>
    <row r="633">
      <c r="A633" s="30">
        <f t="shared" si="6"/>
        <v>632</v>
      </c>
      <c r="B633" s="14">
        <f>'Metric Overview'!$D$9+('Metric Overview'!$D$10*A633)</f>
        <v>0.00475</v>
      </c>
      <c r="C633" s="27">
        <f t="shared" si="2"/>
        <v>475000</v>
      </c>
      <c r="D633" s="15">
        <f>B633+(A633*'Metric Overview'!$D$11)</f>
        <v>0.02055</v>
      </c>
      <c r="E633" s="28">
        <f t="shared" si="3"/>
        <v>2055000</v>
      </c>
      <c r="F633" s="29"/>
      <c r="G633" s="30">
        <f t="shared" si="8"/>
        <v>316</v>
      </c>
      <c r="H633" s="31">
        <f>G633*'Metric Overview'!$D$11</f>
        <v>0.0079</v>
      </c>
      <c r="I633" s="31">
        <f>G633*'Metric Overview'!$B$11</f>
        <v>790000</v>
      </c>
      <c r="J633" s="32">
        <f t="shared" ref="J633:K633" si="637">D633-H633</f>
        <v>0.01265</v>
      </c>
      <c r="K633" s="33">
        <f t="shared" si="637"/>
        <v>1265000</v>
      </c>
    </row>
    <row r="634">
      <c r="A634" s="30">
        <f t="shared" si="6"/>
        <v>633</v>
      </c>
      <c r="B634" s="14">
        <f>'Metric Overview'!$D$9+('Metric Overview'!$D$10*A634)</f>
        <v>0.0047575</v>
      </c>
      <c r="C634" s="27">
        <f t="shared" si="2"/>
        <v>475750</v>
      </c>
      <c r="D634" s="15">
        <f>B634+(A634*'Metric Overview'!$D$11)</f>
        <v>0.0205825</v>
      </c>
      <c r="E634" s="28">
        <f t="shared" si="3"/>
        <v>2058250</v>
      </c>
      <c r="F634" s="29"/>
      <c r="G634" s="30">
        <f t="shared" si="8"/>
        <v>316</v>
      </c>
      <c r="H634" s="31">
        <f>G634*'Metric Overview'!$D$11</f>
        <v>0.0079</v>
      </c>
      <c r="I634" s="31">
        <f>G634*'Metric Overview'!$B$11</f>
        <v>790000</v>
      </c>
      <c r="J634" s="32">
        <f t="shared" ref="J634:K634" si="638">D634-H634</f>
        <v>0.0126825</v>
      </c>
      <c r="K634" s="33">
        <f t="shared" si="638"/>
        <v>1268250</v>
      </c>
    </row>
    <row r="635">
      <c r="A635" s="30">
        <f t="shared" si="6"/>
        <v>634</v>
      </c>
      <c r="B635" s="14">
        <f>'Metric Overview'!$D$9+('Metric Overview'!$D$10*A635)</f>
        <v>0.004765</v>
      </c>
      <c r="C635" s="27">
        <f t="shared" si="2"/>
        <v>476500</v>
      </c>
      <c r="D635" s="15">
        <f>B635+(A635*'Metric Overview'!$D$11)</f>
        <v>0.020615</v>
      </c>
      <c r="E635" s="28">
        <f t="shared" si="3"/>
        <v>2061500</v>
      </c>
      <c r="F635" s="29"/>
      <c r="G635" s="30">
        <f t="shared" si="8"/>
        <v>317</v>
      </c>
      <c r="H635" s="31">
        <f>G635*'Metric Overview'!$D$11</f>
        <v>0.007925</v>
      </c>
      <c r="I635" s="31">
        <f>G635*'Metric Overview'!$B$11</f>
        <v>792500</v>
      </c>
      <c r="J635" s="32">
        <f t="shared" ref="J635:K635" si="639">D635-H635</f>
        <v>0.01269</v>
      </c>
      <c r="K635" s="33">
        <f t="shared" si="639"/>
        <v>1269000</v>
      </c>
    </row>
    <row r="636">
      <c r="A636" s="30">
        <f t="shared" si="6"/>
        <v>635</v>
      </c>
      <c r="B636" s="14">
        <f>'Metric Overview'!$D$9+('Metric Overview'!$D$10*A636)</f>
        <v>0.0047725</v>
      </c>
      <c r="C636" s="27">
        <f t="shared" si="2"/>
        <v>477250</v>
      </c>
      <c r="D636" s="15">
        <f>B636+(A636*'Metric Overview'!$D$11)</f>
        <v>0.0206475</v>
      </c>
      <c r="E636" s="28">
        <f t="shared" si="3"/>
        <v>2064750</v>
      </c>
      <c r="F636" s="29"/>
      <c r="G636" s="30">
        <f t="shared" si="8"/>
        <v>317</v>
      </c>
      <c r="H636" s="31">
        <f>G636*'Metric Overview'!$D$11</f>
        <v>0.007925</v>
      </c>
      <c r="I636" s="31">
        <f>G636*'Metric Overview'!$B$11</f>
        <v>792500</v>
      </c>
      <c r="J636" s="32">
        <f t="shared" ref="J636:K636" si="640">D636-H636</f>
        <v>0.0127225</v>
      </c>
      <c r="K636" s="33">
        <f t="shared" si="640"/>
        <v>1272250</v>
      </c>
    </row>
    <row r="637">
      <c r="A637" s="30">
        <f t="shared" si="6"/>
        <v>636</v>
      </c>
      <c r="B637" s="14">
        <f>'Metric Overview'!$D$9+('Metric Overview'!$D$10*A637)</f>
        <v>0.00478</v>
      </c>
      <c r="C637" s="27">
        <f t="shared" si="2"/>
        <v>478000</v>
      </c>
      <c r="D637" s="15">
        <f>B637+(A637*'Metric Overview'!$D$11)</f>
        <v>0.02068</v>
      </c>
      <c r="E637" s="28">
        <f t="shared" si="3"/>
        <v>2068000</v>
      </c>
      <c r="F637" s="29"/>
      <c r="G637" s="30">
        <f t="shared" si="8"/>
        <v>318</v>
      </c>
      <c r="H637" s="31">
        <f>G637*'Metric Overview'!$D$11</f>
        <v>0.00795</v>
      </c>
      <c r="I637" s="31">
        <f>G637*'Metric Overview'!$B$11</f>
        <v>795000</v>
      </c>
      <c r="J637" s="32">
        <f t="shared" ref="J637:K637" si="641">D637-H637</f>
        <v>0.01273</v>
      </c>
      <c r="K637" s="33">
        <f t="shared" si="641"/>
        <v>1273000</v>
      </c>
    </row>
    <row r="638">
      <c r="A638" s="30">
        <f t="shared" si="6"/>
        <v>637</v>
      </c>
      <c r="B638" s="14">
        <f>'Metric Overview'!$D$9+('Metric Overview'!$D$10*A638)</f>
        <v>0.0047875</v>
      </c>
      <c r="C638" s="27">
        <f t="shared" si="2"/>
        <v>478750</v>
      </c>
      <c r="D638" s="15">
        <f>B638+(A638*'Metric Overview'!$D$11)</f>
        <v>0.0207125</v>
      </c>
      <c r="E638" s="28">
        <f t="shared" si="3"/>
        <v>2071250</v>
      </c>
      <c r="F638" s="29"/>
      <c r="G638" s="30">
        <f t="shared" si="8"/>
        <v>318</v>
      </c>
      <c r="H638" s="31">
        <f>G638*'Metric Overview'!$D$11</f>
        <v>0.00795</v>
      </c>
      <c r="I638" s="31">
        <f>G638*'Metric Overview'!$B$11</f>
        <v>795000</v>
      </c>
      <c r="J638" s="32">
        <f t="shared" ref="J638:K638" si="642">D638-H638</f>
        <v>0.0127625</v>
      </c>
      <c r="K638" s="33">
        <f t="shared" si="642"/>
        <v>1276250</v>
      </c>
    </row>
    <row r="639">
      <c r="A639" s="30">
        <f t="shared" si="6"/>
        <v>638</v>
      </c>
      <c r="B639" s="14">
        <f>'Metric Overview'!$D$9+('Metric Overview'!$D$10*A639)</f>
        <v>0.004795</v>
      </c>
      <c r="C639" s="27">
        <f t="shared" si="2"/>
        <v>479500</v>
      </c>
      <c r="D639" s="15">
        <f>B639+(A639*'Metric Overview'!$D$11)</f>
        <v>0.020745</v>
      </c>
      <c r="E639" s="28">
        <f t="shared" si="3"/>
        <v>2074500</v>
      </c>
      <c r="F639" s="29"/>
      <c r="G639" s="30">
        <f t="shared" si="8"/>
        <v>319</v>
      </c>
      <c r="H639" s="31">
        <f>G639*'Metric Overview'!$D$11</f>
        <v>0.007975</v>
      </c>
      <c r="I639" s="31">
        <f>G639*'Metric Overview'!$B$11</f>
        <v>797500</v>
      </c>
      <c r="J639" s="32">
        <f t="shared" ref="J639:K639" si="643">D639-H639</f>
        <v>0.01277</v>
      </c>
      <c r="K639" s="33">
        <f t="shared" si="643"/>
        <v>1277000</v>
      </c>
    </row>
    <row r="640">
      <c r="A640" s="30">
        <f t="shared" si="6"/>
        <v>639</v>
      </c>
      <c r="B640" s="14">
        <f>'Metric Overview'!$D$9+('Metric Overview'!$D$10*A640)</f>
        <v>0.0048025</v>
      </c>
      <c r="C640" s="27">
        <f t="shared" si="2"/>
        <v>480250</v>
      </c>
      <c r="D640" s="15">
        <f>B640+(A640*'Metric Overview'!$D$11)</f>
        <v>0.0207775</v>
      </c>
      <c r="E640" s="28">
        <f t="shared" si="3"/>
        <v>2077750</v>
      </c>
      <c r="F640" s="29"/>
      <c r="G640" s="30">
        <f t="shared" si="8"/>
        <v>319</v>
      </c>
      <c r="H640" s="31">
        <f>G640*'Metric Overview'!$D$11</f>
        <v>0.007975</v>
      </c>
      <c r="I640" s="31">
        <f>G640*'Metric Overview'!$B$11</f>
        <v>797500</v>
      </c>
      <c r="J640" s="32">
        <f t="shared" ref="J640:K640" si="644">D640-H640</f>
        <v>0.0128025</v>
      </c>
      <c r="K640" s="33">
        <f t="shared" si="644"/>
        <v>1280250</v>
      </c>
    </row>
    <row r="641">
      <c r="A641" s="30">
        <f t="shared" si="6"/>
        <v>640</v>
      </c>
      <c r="B641" s="14">
        <f>'Metric Overview'!$D$9+('Metric Overview'!$D$10*A641)</f>
        <v>0.00481</v>
      </c>
      <c r="C641" s="27">
        <f t="shared" si="2"/>
        <v>481000</v>
      </c>
      <c r="D641" s="15">
        <f>B641+(A641*'Metric Overview'!$D$11)</f>
        <v>0.02081</v>
      </c>
      <c r="E641" s="28">
        <f t="shared" si="3"/>
        <v>2081000</v>
      </c>
      <c r="F641" s="29"/>
      <c r="G641" s="30">
        <f t="shared" si="8"/>
        <v>320</v>
      </c>
      <c r="H641" s="31">
        <f>G641*'Metric Overview'!$D$11</f>
        <v>0.008</v>
      </c>
      <c r="I641" s="31">
        <f>G641*'Metric Overview'!$B$11</f>
        <v>800000</v>
      </c>
      <c r="J641" s="32">
        <f t="shared" ref="J641:K641" si="645">D641-H641</f>
        <v>0.01281</v>
      </c>
      <c r="K641" s="33">
        <f t="shared" si="645"/>
        <v>1281000</v>
      </c>
    </row>
    <row r="642">
      <c r="A642" s="30">
        <f t="shared" si="6"/>
        <v>641</v>
      </c>
      <c r="B642" s="14">
        <f>'Metric Overview'!$D$9+('Metric Overview'!$D$10*A642)</f>
        <v>0.0048175</v>
      </c>
      <c r="C642" s="27">
        <f t="shared" si="2"/>
        <v>481750</v>
      </c>
      <c r="D642" s="15">
        <f>B642+(A642*'Metric Overview'!$D$11)</f>
        <v>0.0208425</v>
      </c>
      <c r="E642" s="28">
        <f t="shared" si="3"/>
        <v>2084250</v>
      </c>
      <c r="F642" s="29"/>
      <c r="G642" s="30">
        <f t="shared" si="8"/>
        <v>320</v>
      </c>
      <c r="H642" s="31">
        <f>G642*'Metric Overview'!$D$11</f>
        <v>0.008</v>
      </c>
      <c r="I642" s="31">
        <f>G642*'Metric Overview'!$B$11</f>
        <v>800000</v>
      </c>
      <c r="J642" s="32">
        <f t="shared" ref="J642:K642" si="646">D642-H642</f>
        <v>0.0128425</v>
      </c>
      <c r="K642" s="33">
        <f t="shared" si="646"/>
        <v>1284250</v>
      </c>
    </row>
    <row r="643">
      <c r="A643" s="30">
        <f t="shared" si="6"/>
        <v>642</v>
      </c>
      <c r="B643" s="14">
        <f>'Metric Overview'!$D$9+('Metric Overview'!$D$10*A643)</f>
        <v>0.004825</v>
      </c>
      <c r="C643" s="27">
        <f t="shared" si="2"/>
        <v>482500</v>
      </c>
      <c r="D643" s="15">
        <f>B643+(A643*'Metric Overview'!$D$11)</f>
        <v>0.020875</v>
      </c>
      <c r="E643" s="28">
        <f t="shared" si="3"/>
        <v>2087500</v>
      </c>
      <c r="F643" s="29"/>
      <c r="G643" s="30">
        <f t="shared" si="8"/>
        <v>321</v>
      </c>
      <c r="H643" s="31">
        <f>G643*'Metric Overview'!$D$11</f>
        <v>0.008025</v>
      </c>
      <c r="I643" s="31">
        <f>G643*'Metric Overview'!$B$11</f>
        <v>802500</v>
      </c>
      <c r="J643" s="32">
        <f t="shared" ref="J643:K643" si="647">D643-H643</f>
        <v>0.01285</v>
      </c>
      <c r="K643" s="33">
        <f t="shared" si="647"/>
        <v>1285000</v>
      </c>
    </row>
    <row r="644">
      <c r="A644" s="30">
        <f t="shared" si="6"/>
        <v>643</v>
      </c>
      <c r="B644" s="14">
        <f>'Metric Overview'!$D$9+('Metric Overview'!$D$10*A644)</f>
        <v>0.0048325</v>
      </c>
      <c r="C644" s="27">
        <f t="shared" si="2"/>
        <v>483250</v>
      </c>
      <c r="D644" s="15">
        <f>B644+(A644*'Metric Overview'!$D$11)</f>
        <v>0.0209075</v>
      </c>
      <c r="E644" s="28">
        <f t="shared" si="3"/>
        <v>2090750</v>
      </c>
      <c r="F644" s="29"/>
      <c r="G644" s="30">
        <f t="shared" si="8"/>
        <v>321</v>
      </c>
      <c r="H644" s="31">
        <f>G644*'Metric Overview'!$D$11</f>
        <v>0.008025</v>
      </c>
      <c r="I644" s="31">
        <f>G644*'Metric Overview'!$B$11</f>
        <v>802500</v>
      </c>
      <c r="J644" s="32">
        <f t="shared" ref="J644:K644" si="648">D644-H644</f>
        <v>0.0128825</v>
      </c>
      <c r="K644" s="33">
        <f t="shared" si="648"/>
        <v>1288250</v>
      </c>
    </row>
    <row r="645">
      <c r="A645" s="30">
        <f t="shared" si="6"/>
        <v>644</v>
      </c>
      <c r="B645" s="14">
        <f>'Metric Overview'!$D$9+('Metric Overview'!$D$10*A645)</f>
        <v>0.00484</v>
      </c>
      <c r="C645" s="27">
        <f t="shared" si="2"/>
        <v>484000</v>
      </c>
      <c r="D645" s="15">
        <f>B645+(A645*'Metric Overview'!$D$11)</f>
        <v>0.02094</v>
      </c>
      <c r="E645" s="28">
        <f t="shared" si="3"/>
        <v>2094000</v>
      </c>
      <c r="F645" s="29"/>
      <c r="G645" s="30">
        <f t="shared" si="8"/>
        <v>322</v>
      </c>
      <c r="H645" s="31">
        <f>G645*'Metric Overview'!$D$11</f>
        <v>0.00805</v>
      </c>
      <c r="I645" s="31">
        <f>G645*'Metric Overview'!$B$11</f>
        <v>805000</v>
      </c>
      <c r="J645" s="32">
        <f t="shared" ref="J645:K645" si="649">D645-H645</f>
        <v>0.01289</v>
      </c>
      <c r="K645" s="33">
        <f t="shared" si="649"/>
        <v>1289000</v>
      </c>
    </row>
    <row r="646">
      <c r="A646" s="30">
        <f t="shared" si="6"/>
        <v>645</v>
      </c>
      <c r="B646" s="14">
        <f>'Metric Overview'!$D$9+('Metric Overview'!$D$10*A646)</f>
        <v>0.0048475</v>
      </c>
      <c r="C646" s="27">
        <f t="shared" si="2"/>
        <v>484750</v>
      </c>
      <c r="D646" s="15">
        <f>B646+(A646*'Metric Overview'!$D$11)</f>
        <v>0.0209725</v>
      </c>
      <c r="E646" s="28">
        <f t="shared" si="3"/>
        <v>2097250</v>
      </c>
      <c r="F646" s="29"/>
      <c r="G646" s="30">
        <f t="shared" si="8"/>
        <v>322</v>
      </c>
      <c r="H646" s="31">
        <f>G646*'Metric Overview'!$D$11</f>
        <v>0.00805</v>
      </c>
      <c r="I646" s="31">
        <f>G646*'Metric Overview'!$B$11</f>
        <v>805000</v>
      </c>
      <c r="J646" s="32">
        <f t="shared" ref="J646:K646" si="650">D646-H646</f>
        <v>0.0129225</v>
      </c>
      <c r="K646" s="33">
        <f t="shared" si="650"/>
        <v>1292250</v>
      </c>
    </row>
    <row r="647">
      <c r="A647" s="30">
        <f t="shared" si="6"/>
        <v>646</v>
      </c>
      <c r="B647" s="14">
        <f>'Metric Overview'!$D$9+('Metric Overview'!$D$10*A647)</f>
        <v>0.004855</v>
      </c>
      <c r="C647" s="27">
        <f t="shared" si="2"/>
        <v>485500</v>
      </c>
      <c r="D647" s="15">
        <f>B647+(A647*'Metric Overview'!$D$11)</f>
        <v>0.021005</v>
      </c>
      <c r="E647" s="28">
        <f t="shared" si="3"/>
        <v>2100500</v>
      </c>
      <c r="F647" s="29"/>
      <c r="G647" s="30">
        <f t="shared" si="8"/>
        <v>323</v>
      </c>
      <c r="H647" s="31">
        <f>G647*'Metric Overview'!$D$11</f>
        <v>0.008075</v>
      </c>
      <c r="I647" s="31">
        <f>G647*'Metric Overview'!$B$11</f>
        <v>807500</v>
      </c>
      <c r="J647" s="32">
        <f t="shared" ref="J647:K647" si="651">D647-H647</f>
        <v>0.01293</v>
      </c>
      <c r="K647" s="33">
        <f t="shared" si="651"/>
        <v>1293000</v>
      </c>
    </row>
    <row r="648">
      <c r="A648" s="30">
        <f t="shared" si="6"/>
        <v>647</v>
      </c>
      <c r="B648" s="14">
        <f>'Metric Overview'!$D$9+('Metric Overview'!$D$10*A648)</f>
        <v>0.0048625</v>
      </c>
      <c r="C648" s="27">
        <f t="shared" si="2"/>
        <v>486250</v>
      </c>
      <c r="D648" s="15">
        <f>B648+(A648*'Metric Overview'!$D$11)</f>
        <v>0.0210375</v>
      </c>
      <c r="E648" s="28">
        <f t="shared" si="3"/>
        <v>2103750</v>
      </c>
      <c r="F648" s="29"/>
      <c r="G648" s="30">
        <f t="shared" si="8"/>
        <v>323</v>
      </c>
      <c r="H648" s="31">
        <f>G648*'Metric Overview'!$D$11</f>
        <v>0.008075</v>
      </c>
      <c r="I648" s="31">
        <f>G648*'Metric Overview'!$B$11</f>
        <v>807500</v>
      </c>
      <c r="J648" s="32">
        <f t="shared" ref="J648:K648" si="652">D648-H648</f>
        <v>0.0129625</v>
      </c>
      <c r="K648" s="33">
        <f t="shared" si="652"/>
        <v>1296250</v>
      </c>
    </row>
    <row r="649">
      <c r="A649" s="30">
        <f t="shared" si="6"/>
        <v>648</v>
      </c>
      <c r="B649" s="14">
        <f>'Metric Overview'!$D$9+('Metric Overview'!$D$10*A649)</f>
        <v>0.00487</v>
      </c>
      <c r="C649" s="27">
        <f t="shared" si="2"/>
        <v>487000</v>
      </c>
      <c r="D649" s="15">
        <f>B649+(A649*'Metric Overview'!$D$11)</f>
        <v>0.02107</v>
      </c>
      <c r="E649" s="28">
        <f t="shared" si="3"/>
        <v>2107000</v>
      </c>
      <c r="F649" s="29"/>
      <c r="G649" s="30">
        <f t="shared" si="8"/>
        <v>324</v>
      </c>
      <c r="H649" s="31">
        <f>G649*'Metric Overview'!$D$11</f>
        <v>0.0081</v>
      </c>
      <c r="I649" s="31">
        <f>G649*'Metric Overview'!$B$11</f>
        <v>810000</v>
      </c>
      <c r="J649" s="32">
        <f t="shared" ref="J649:K649" si="653">D649-H649</f>
        <v>0.01297</v>
      </c>
      <c r="K649" s="33">
        <f t="shared" si="653"/>
        <v>1297000</v>
      </c>
    </row>
    <row r="650">
      <c r="A650" s="30">
        <f t="shared" si="6"/>
        <v>649</v>
      </c>
      <c r="B650" s="14">
        <f>'Metric Overview'!$D$9+('Metric Overview'!$D$10*A650)</f>
        <v>0.0048775</v>
      </c>
      <c r="C650" s="27">
        <f t="shared" si="2"/>
        <v>487750</v>
      </c>
      <c r="D650" s="15">
        <f>B650+(A650*'Metric Overview'!$D$11)</f>
        <v>0.0211025</v>
      </c>
      <c r="E650" s="28">
        <f t="shared" si="3"/>
        <v>2110250</v>
      </c>
      <c r="F650" s="29"/>
      <c r="G650" s="30">
        <f t="shared" si="8"/>
        <v>324</v>
      </c>
      <c r="H650" s="31">
        <f>G650*'Metric Overview'!$D$11</f>
        <v>0.0081</v>
      </c>
      <c r="I650" s="31">
        <f>G650*'Metric Overview'!$B$11</f>
        <v>810000</v>
      </c>
      <c r="J650" s="32">
        <f t="shared" ref="J650:K650" si="654">D650-H650</f>
        <v>0.0130025</v>
      </c>
      <c r="K650" s="33">
        <f t="shared" si="654"/>
        <v>1300250</v>
      </c>
    </row>
    <row r="651">
      <c r="A651" s="30">
        <f t="shared" si="6"/>
        <v>650</v>
      </c>
      <c r="B651" s="14">
        <f>'Metric Overview'!$D$9+('Metric Overview'!$D$10*A651)</f>
        <v>0.004885</v>
      </c>
      <c r="C651" s="27">
        <f t="shared" si="2"/>
        <v>488500</v>
      </c>
      <c r="D651" s="15">
        <f>B651+(A651*'Metric Overview'!$D$11)</f>
        <v>0.021135</v>
      </c>
      <c r="E651" s="28">
        <f t="shared" si="3"/>
        <v>2113500</v>
      </c>
      <c r="F651" s="29"/>
      <c r="G651" s="30">
        <f t="shared" si="8"/>
        <v>325</v>
      </c>
      <c r="H651" s="31">
        <f>G651*'Metric Overview'!$D$11</f>
        <v>0.008125</v>
      </c>
      <c r="I651" s="31">
        <f>G651*'Metric Overview'!$B$11</f>
        <v>812500</v>
      </c>
      <c r="J651" s="32">
        <f t="shared" ref="J651:K651" si="655">D651-H651</f>
        <v>0.01301</v>
      </c>
      <c r="K651" s="33">
        <f t="shared" si="655"/>
        <v>1301000</v>
      </c>
    </row>
    <row r="652">
      <c r="A652" s="30">
        <f t="shared" si="6"/>
        <v>651</v>
      </c>
      <c r="B652" s="14">
        <f>'Metric Overview'!$D$9+('Metric Overview'!$D$10*A652)</f>
        <v>0.0048925</v>
      </c>
      <c r="C652" s="27">
        <f t="shared" si="2"/>
        <v>489250</v>
      </c>
      <c r="D652" s="15">
        <f>B652+(A652*'Metric Overview'!$D$11)</f>
        <v>0.0211675</v>
      </c>
      <c r="E652" s="28">
        <f t="shared" si="3"/>
        <v>2116750</v>
      </c>
      <c r="F652" s="29"/>
      <c r="G652" s="30">
        <f t="shared" si="8"/>
        <v>325</v>
      </c>
      <c r="H652" s="31">
        <f>G652*'Metric Overview'!$D$11</f>
        <v>0.008125</v>
      </c>
      <c r="I652" s="31">
        <f>G652*'Metric Overview'!$B$11</f>
        <v>812500</v>
      </c>
      <c r="J652" s="32">
        <f t="shared" ref="J652:K652" si="656">D652-H652</f>
        <v>0.0130425</v>
      </c>
      <c r="K652" s="33">
        <f t="shared" si="656"/>
        <v>1304250</v>
      </c>
    </row>
    <row r="653">
      <c r="A653" s="30">
        <f t="shared" si="6"/>
        <v>652</v>
      </c>
      <c r="B653" s="14">
        <f>'Metric Overview'!$D$9+('Metric Overview'!$D$10*A653)</f>
        <v>0.0049</v>
      </c>
      <c r="C653" s="27">
        <f t="shared" si="2"/>
        <v>490000</v>
      </c>
      <c r="D653" s="15">
        <f>B653+(A653*'Metric Overview'!$D$11)</f>
        <v>0.0212</v>
      </c>
      <c r="E653" s="28">
        <f t="shared" si="3"/>
        <v>2120000</v>
      </c>
      <c r="F653" s="29"/>
      <c r="G653" s="30">
        <f t="shared" si="8"/>
        <v>326</v>
      </c>
      <c r="H653" s="31">
        <f>G653*'Metric Overview'!$D$11</f>
        <v>0.00815</v>
      </c>
      <c r="I653" s="31">
        <f>G653*'Metric Overview'!$B$11</f>
        <v>815000</v>
      </c>
      <c r="J653" s="32">
        <f t="shared" ref="J653:K653" si="657">D653-H653</f>
        <v>0.01305</v>
      </c>
      <c r="K653" s="33">
        <f t="shared" si="657"/>
        <v>1305000</v>
      </c>
    </row>
    <row r="654">
      <c r="A654" s="30">
        <f t="shared" si="6"/>
        <v>653</v>
      </c>
      <c r="B654" s="14">
        <f>'Metric Overview'!$D$9+('Metric Overview'!$D$10*A654)</f>
        <v>0.0049075</v>
      </c>
      <c r="C654" s="27">
        <f t="shared" si="2"/>
        <v>490750</v>
      </c>
      <c r="D654" s="15">
        <f>B654+(A654*'Metric Overview'!$D$11)</f>
        <v>0.0212325</v>
      </c>
      <c r="E654" s="28">
        <f t="shared" si="3"/>
        <v>2123250</v>
      </c>
      <c r="F654" s="29"/>
      <c r="G654" s="30">
        <f t="shared" si="8"/>
        <v>326</v>
      </c>
      <c r="H654" s="31">
        <f>G654*'Metric Overview'!$D$11</f>
        <v>0.00815</v>
      </c>
      <c r="I654" s="31">
        <f>G654*'Metric Overview'!$B$11</f>
        <v>815000</v>
      </c>
      <c r="J654" s="32">
        <f t="shared" ref="J654:K654" si="658">D654-H654</f>
        <v>0.0130825</v>
      </c>
      <c r="K654" s="33">
        <f t="shared" si="658"/>
        <v>1308250</v>
      </c>
    </row>
    <row r="655">
      <c r="A655" s="30">
        <f t="shared" si="6"/>
        <v>654</v>
      </c>
      <c r="B655" s="14">
        <f>'Metric Overview'!$D$9+('Metric Overview'!$D$10*A655)</f>
        <v>0.004915</v>
      </c>
      <c r="C655" s="27">
        <f t="shared" si="2"/>
        <v>491500</v>
      </c>
      <c r="D655" s="15">
        <f>B655+(A655*'Metric Overview'!$D$11)</f>
        <v>0.021265</v>
      </c>
      <c r="E655" s="28">
        <f t="shared" si="3"/>
        <v>2126500</v>
      </c>
      <c r="F655" s="29"/>
      <c r="G655" s="30">
        <f t="shared" si="8"/>
        <v>327</v>
      </c>
      <c r="H655" s="31">
        <f>G655*'Metric Overview'!$D$11</f>
        <v>0.008175</v>
      </c>
      <c r="I655" s="31">
        <f>G655*'Metric Overview'!$B$11</f>
        <v>817500</v>
      </c>
      <c r="J655" s="32">
        <f t="shared" ref="J655:K655" si="659">D655-H655</f>
        <v>0.01309</v>
      </c>
      <c r="K655" s="33">
        <f t="shared" si="659"/>
        <v>1309000</v>
      </c>
    </row>
    <row r="656">
      <c r="A656" s="30">
        <f t="shared" si="6"/>
        <v>655</v>
      </c>
      <c r="B656" s="14">
        <f>'Metric Overview'!$D$9+('Metric Overview'!$D$10*A656)</f>
        <v>0.0049225</v>
      </c>
      <c r="C656" s="27">
        <f t="shared" si="2"/>
        <v>492250</v>
      </c>
      <c r="D656" s="15">
        <f>B656+(A656*'Metric Overview'!$D$11)</f>
        <v>0.0212975</v>
      </c>
      <c r="E656" s="28">
        <f t="shared" si="3"/>
        <v>2129750</v>
      </c>
      <c r="F656" s="29"/>
      <c r="G656" s="30">
        <f t="shared" si="8"/>
        <v>327</v>
      </c>
      <c r="H656" s="31">
        <f>G656*'Metric Overview'!$D$11</f>
        <v>0.008175</v>
      </c>
      <c r="I656" s="31">
        <f>G656*'Metric Overview'!$B$11</f>
        <v>817500</v>
      </c>
      <c r="J656" s="32">
        <f t="shared" ref="J656:K656" si="660">D656-H656</f>
        <v>0.0131225</v>
      </c>
      <c r="K656" s="33">
        <f t="shared" si="660"/>
        <v>1312250</v>
      </c>
    </row>
    <row r="657">
      <c r="A657" s="30">
        <f t="shared" si="6"/>
        <v>656</v>
      </c>
      <c r="B657" s="14">
        <f>'Metric Overview'!$D$9+('Metric Overview'!$D$10*A657)</f>
        <v>0.00493</v>
      </c>
      <c r="C657" s="27">
        <f t="shared" si="2"/>
        <v>493000</v>
      </c>
      <c r="D657" s="15">
        <f>B657+(A657*'Metric Overview'!$D$11)</f>
        <v>0.02133</v>
      </c>
      <c r="E657" s="28">
        <f t="shared" si="3"/>
        <v>2133000</v>
      </c>
      <c r="F657" s="29"/>
      <c r="G657" s="30">
        <f t="shared" si="8"/>
        <v>328</v>
      </c>
      <c r="H657" s="31">
        <f>G657*'Metric Overview'!$D$11</f>
        <v>0.0082</v>
      </c>
      <c r="I657" s="31">
        <f>G657*'Metric Overview'!$B$11</f>
        <v>820000</v>
      </c>
      <c r="J657" s="32">
        <f t="shared" ref="J657:K657" si="661">D657-H657</f>
        <v>0.01313</v>
      </c>
      <c r="K657" s="33">
        <f t="shared" si="661"/>
        <v>1313000</v>
      </c>
    </row>
    <row r="658">
      <c r="A658" s="30">
        <f t="shared" si="6"/>
        <v>657</v>
      </c>
      <c r="B658" s="14">
        <f>'Metric Overview'!$D$9+('Metric Overview'!$D$10*A658)</f>
        <v>0.0049375</v>
      </c>
      <c r="C658" s="27">
        <f t="shared" si="2"/>
        <v>493750</v>
      </c>
      <c r="D658" s="15">
        <f>B658+(A658*'Metric Overview'!$D$11)</f>
        <v>0.0213625</v>
      </c>
      <c r="E658" s="28">
        <f t="shared" si="3"/>
        <v>2136250</v>
      </c>
      <c r="F658" s="29"/>
      <c r="G658" s="30">
        <f t="shared" si="8"/>
        <v>328</v>
      </c>
      <c r="H658" s="31">
        <f>G658*'Metric Overview'!$D$11</f>
        <v>0.0082</v>
      </c>
      <c r="I658" s="31">
        <f>G658*'Metric Overview'!$B$11</f>
        <v>820000</v>
      </c>
      <c r="J658" s="32">
        <f t="shared" ref="J658:K658" si="662">D658-H658</f>
        <v>0.0131625</v>
      </c>
      <c r="K658" s="33">
        <f t="shared" si="662"/>
        <v>1316250</v>
      </c>
    </row>
    <row r="659">
      <c r="A659" s="30">
        <f t="shared" si="6"/>
        <v>658</v>
      </c>
      <c r="B659" s="14">
        <f>'Metric Overview'!$D$9+('Metric Overview'!$D$10*A659)</f>
        <v>0.004945</v>
      </c>
      <c r="C659" s="27">
        <f t="shared" si="2"/>
        <v>494500</v>
      </c>
      <c r="D659" s="15">
        <f>B659+(A659*'Metric Overview'!$D$11)</f>
        <v>0.021395</v>
      </c>
      <c r="E659" s="28">
        <f t="shared" si="3"/>
        <v>2139500</v>
      </c>
      <c r="F659" s="29"/>
      <c r="G659" s="30">
        <f t="shared" si="8"/>
        <v>329</v>
      </c>
      <c r="H659" s="31">
        <f>G659*'Metric Overview'!$D$11</f>
        <v>0.008225</v>
      </c>
      <c r="I659" s="31">
        <f>G659*'Metric Overview'!$B$11</f>
        <v>822500</v>
      </c>
      <c r="J659" s="32">
        <f t="shared" ref="J659:K659" si="663">D659-H659</f>
        <v>0.01317</v>
      </c>
      <c r="K659" s="33">
        <f t="shared" si="663"/>
        <v>1317000</v>
      </c>
    </row>
    <row r="660">
      <c r="A660" s="30">
        <f t="shared" si="6"/>
        <v>659</v>
      </c>
      <c r="B660" s="14">
        <f>'Metric Overview'!$D$9+('Metric Overview'!$D$10*A660)</f>
        <v>0.0049525</v>
      </c>
      <c r="C660" s="27">
        <f t="shared" si="2"/>
        <v>495250</v>
      </c>
      <c r="D660" s="15">
        <f>B660+(A660*'Metric Overview'!$D$11)</f>
        <v>0.0214275</v>
      </c>
      <c r="E660" s="28">
        <f t="shared" si="3"/>
        <v>2142750</v>
      </c>
      <c r="F660" s="29"/>
      <c r="G660" s="30">
        <f t="shared" si="8"/>
        <v>329</v>
      </c>
      <c r="H660" s="31">
        <f>G660*'Metric Overview'!$D$11</f>
        <v>0.008225</v>
      </c>
      <c r="I660" s="31">
        <f>G660*'Metric Overview'!$B$11</f>
        <v>822500</v>
      </c>
      <c r="J660" s="32">
        <f t="shared" ref="J660:K660" si="664">D660-H660</f>
        <v>0.0132025</v>
      </c>
      <c r="K660" s="33">
        <f t="shared" si="664"/>
        <v>1320250</v>
      </c>
    </row>
    <row r="661">
      <c r="A661" s="30">
        <f t="shared" si="6"/>
        <v>660</v>
      </c>
      <c r="B661" s="14">
        <f>'Metric Overview'!$D$9+('Metric Overview'!$D$10*A661)</f>
        <v>0.00496</v>
      </c>
      <c r="C661" s="27">
        <f t="shared" si="2"/>
        <v>496000</v>
      </c>
      <c r="D661" s="15">
        <f>B661+(A661*'Metric Overview'!$D$11)</f>
        <v>0.02146</v>
      </c>
      <c r="E661" s="28">
        <f t="shared" si="3"/>
        <v>2146000</v>
      </c>
      <c r="F661" s="29"/>
      <c r="G661" s="30">
        <f t="shared" si="8"/>
        <v>330</v>
      </c>
      <c r="H661" s="31">
        <f>G661*'Metric Overview'!$D$11</f>
        <v>0.00825</v>
      </c>
      <c r="I661" s="31">
        <f>G661*'Metric Overview'!$B$11</f>
        <v>825000</v>
      </c>
      <c r="J661" s="32">
        <f t="shared" ref="J661:K661" si="665">D661-H661</f>
        <v>0.01321</v>
      </c>
      <c r="K661" s="33">
        <f t="shared" si="665"/>
        <v>1321000</v>
      </c>
    </row>
    <row r="662">
      <c r="A662" s="30">
        <f t="shared" si="6"/>
        <v>661</v>
      </c>
      <c r="B662" s="14">
        <f>'Metric Overview'!$D$9+('Metric Overview'!$D$10*A662)</f>
        <v>0.0049675</v>
      </c>
      <c r="C662" s="27">
        <f t="shared" si="2"/>
        <v>496750</v>
      </c>
      <c r="D662" s="15">
        <f>B662+(A662*'Metric Overview'!$D$11)</f>
        <v>0.0214925</v>
      </c>
      <c r="E662" s="28">
        <f t="shared" si="3"/>
        <v>2149250</v>
      </c>
      <c r="F662" s="29"/>
      <c r="G662" s="30">
        <f t="shared" si="8"/>
        <v>330</v>
      </c>
      <c r="H662" s="31">
        <f>G662*'Metric Overview'!$D$11</f>
        <v>0.00825</v>
      </c>
      <c r="I662" s="31">
        <f>G662*'Metric Overview'!$B$11</f>
        <v>825000</v>
      </c>
      <c r="J662" s="32">
        <f t="shared" ref="J662:K662" si="666">D662-H662</f>
        <v>0.0132425</v>
      </c>
      <c r="K662" s="33">
        <f t="shared" si="666"/>
        <v>1324250</v>
      </c>
    </row>
    <row r="663">
      <c r="A663" s="30">
        <f t="shared" si="6"/>
        <v>662</v>
      </c>
      <c r="B663" s="14">
        <f>'Metric Overview'!$D$9+('Metric Overview'!$D$10*A663)</f>
        <v>0.004975</v>
      </c>
      <c r="C663" s="27">
        <f t="shared" si="2"/>
        <v>497500</v>
      </c>
      <c r="D663" s="15">
        <f>B663+(A663*'Metric Overview'!$D$11)</f>
        <v>0.021525</v>
      </c>
      <c r="E663" s="28">
        <f t="shared" si="3"/>
        <v>2152500</v>
      </c>
      <c r="F663" s="29"/>
      <c r="G663" s="30">
        <f t="shared" si="8"/>
        <v>331</v>
      </c>
      <c r="H663" s="31">
        <f>G663*'Metric Overview'!$D$11</f>
        <v>0.008275</v>
      </c>
      <c r="I663" s="31">
        <f>G663*'Metric Overview'!$B$11</f>
        <v>827500</v>
      </c>
      <c r="J663" s="32">
        <f t="shared" ref="J663:K663" si="667">D663-H663</f>
        <v>0.01325</v>
      </c>
      <c r="K663" s="33">
        <f t="shared" si="667"/>
        <v>1325000</v>
      </c>
    </row>
    <row r="664">
      <c r="A664" s="30">
        <f t="shared" si="6"/>
        <v>663</v>
      </c>
      <c r="B664" s="14">
        <f>'Metric Overview'!$D$9+('Metric Overview'!$D$10*A664)</f>
        <v>0.0049825</v>
      </c>
      <c r="C664" s="27">
        <f t="shared" si="2"/>
        <v>498250</v>
      </c>
      <c r="D664" s="15">
        <f>B664+(A664*'Metric Overview'!$D$11)</f>
        <v>0.0215575</v>
      </c>
      <c r="E664" s="28">
        <f t="shared" si="3"/>
        <v>2155750</v>
      </c>
      <c r="F664" s="29"/>
      <c r="G664" s="30">
        <f t="shared" si="8"/>
        <v>331</v>
      </c>
      <c r="H664" s="31">
        <f>G664*'Metric Overview'!$D$11</f>
        <v>0.008275</v>
      </c>
      <c r="I664" s="31">
        <f>G664*'Metric Overview'!$B$11</f>
        <v>827500</v>
      </c>
      <c r="J664" s="32">
        <f t="shared" ref="J664:K664" si="668">D664-H664</f>
        <v>0.0132825</v>
      </c>
      <c r="K664" s="33">
        <f t="shared" si="668"/>
        <v>1328250</v>
      </c>
    </row>
    <row r="665">
      <c r="A665" s="30">
        <f t="shared" si="6"/>
        <v>664</v>
      </c>
      <c r="B665" s="14">
        <f>'Metric Overview'!$D$9+('Metric Overview'!$D$10*A665)</f>
        <v>0.00499</v>
      </c>
      <c r="C665" s="27">
        <f t="shared" si="2"/>
        <v>499000</v>
      </c>
      <c r="D665" s="15">
        <f>B665+(A665*'Metric Overview'!$D$11)</f>
        <v>0.02159</v>
      </c>
      <c r="E665" s="28">
        <f t="shared" si="3"/>
        <v>2159000</v>
      </c>
      <c r="F665" s="29"/>
      <c r="G665" s="30">
        <f t="shared" si="8"/>
        <v>332</v>
      </c>
      <c r="H665" s="31">
        <f>G665*'Metric Overview'!$D$11</f>
        <v>0.0083</v>
      </c>
      <c r="I665" s="31">
        <f>G665*'Metric Overview'!$B$11</f>
        <v>830000</v>
      </c>
      <c r="J665" s="32">
        <f t="shared" ref="J665:K665" si="669">D665-H665</f>
        <v>0.01329</v>
      </c>
      <c r="K665" s="33">
        <f t="shared" si="669"/>
        <v>1329000</v>
      </c>
    </row>
    <row r="666">
      <c r="A666" s="30">
        <f t="shared" si="6"/>
        <v>665</v>
      </c>
      <c r="B666" s="14">
        <f>'Metric Overview'!$D$9+('Metric Overview'!$D$10*A666)</f>
        <v>0.0049975</v>
      </c>
      <c r="C666" s="27">
        <f t="shared" si="2"/>
        <v>499750</v>
      </c>
      <c r="D666" s="15">
        <f>B666+(A666*'Metric Overview'!$D$11)</f>
        <v>0.0216225</v>
      </c>
      <c r="E666" s="28">
        <f t="shared" si="3"/>
        <v>2162250</v>
      </c>
      <c r="F666" s="29"/>
      <c r="G666" s="30">
        <f t="shared" si="8"/>
        <v>332</v>
      </c>
      <c r="H666" s="31">
        <f>G666*'Metric Overview'!$D$11</f>
        <v>0.0083</v>
      </c>
      <c r="I666" s="31">
        <f>G666*'Metric Overview'!$B$11</f>
        <v>830000</v>
      </c>
      <c r="J666" s="32">
        <f t="shared" ref="J666:K666" si="670">D666-H666</f>
        <v>0.0133225</v>
      </c>
      <c r="K666" s="33">
        <f t="shared" si="670"/>
        <v>1332250</v>
      </c>
    </row>
    <row r="667">
      <c r="A667" s="30">
        <f t="shared" si="6"/>
        <v>666</v>
      </c>
      <c r="B667" s="14">
        <f>'Metric Overview'!$D$9+('Metric Overview'!$D$10*A667)</f>
        <v>0.005005</v>
      </c>
      <c r="C667" s="27">
        <f t="shared" si="2"/>
        <v>500500</v>
      </c>
      <c r="D667" s="15">
        <f>B667+(A667*'Metric Overview'!$D$11)</f>
        <v>0.021655</v>
      </c>
      <c r="E667" s="28">
        <f t="shared" si="3"/>
        <v>2165500</v>
      </c>
      <c r="F667" s="29"/>
      <c r="G667" s="30">
        <f t="shared" si="8"/>
        <v>333</v>
      </c>
      <c r="H667" s="31">
        <f>G667*'Metric Overview'!$D$11</f>
        <v>0.008325</v>
      </c>
      <c r="I667" s="31">
        <f>G667*'Metric Overview'!$B$11</f>
        <v>832500</v>
      </c>
      <c r="J667" s="32">
        <f t="shared" ref="J667:K667" si="671">D667-H667</f>
        <v>0.01333</v>
      </c>
      <c r="K667" s="33">
        <f t="shared" si="671"/>
        <v>1333000</v>
      </c>
    </row>
    <row r="668">
      <c r="A668" s="30">
        <f t="shared" si="6"/>
        <v>667</v>
      </c>
      <c r="B668" s="14">
        <f>'Metric Overview'!$D$9+('Metric Overview'!$D$10*A668)</f>
        <v>0.0050125</v>
      </c>
      <c r="C668" s="27">
        <f t="shared" si="2"/>
        <v>501250</v>
      </c>
      <c r="D668" s="15">
        <f>B668+(A668*'Metric Overview'!$D$11)</f>
        <v>0.0216875</v>
      </c>
      <c r="E668" s="28">
        <f t="shared" si="3"/>
        <v>2168750</v>
      </c>
      <c r="F668" s="29"/>
      <c r="G668" s="30">
        <f t="shared" si="8"/>
        <v>333</v>
      </c>
      <c r="H668" s="31">
        <f>G668*'Metric Overview'!$D$11</f>
        <v>0.008325</v>
      </c>
      <c r="I668" s="31">
        <f>G668*'Metric Overview'!$B$11</f>
        <v>832500</v>
      </c>
      <c r="J668" s="32">
        <f t="shared" ref="J668:K668" si="672">D668-H668</f>
        <v>0.0133625</v>
      </c>
      <c r="K668" s="33">
        <f t="shared" si="672"/>
        <v>1336250</v>
      </c>
    </row>
    <row r="669">
      <c r="A669" s="30">
        <f t="shared" si="6"/>
        <v>668</v>
      </c>
      <c r="B669" s="14">
        <f>'Metric Overview'!$D$9+('Metric Overview'!$D$10*A669)</f>
        <v>0.00502</v>
      </c>
      <c r="C669" s="27">
        <f t="shared" si="2"/>
        <v>502000</v>
      </c>
      <c r="D669" s="15">
        <f>B669+(A669*'Metric Overview'!$D$11)</f>
        <v>0.02172</v>
      </c>
      <c r="E669" s="28">
        <f t="shared" si="3"/>
        <v>2172000</v>
      </c>
      <c r="F669" s="29"/>
      <c r="G669" s="30">
        <f t="shared" si="8"/>
        <v>334</v>
      </c>
      <c r="H669" s="31">
        <f>G669*'Metric Overview'!$D$11</f>
        <v>0.00835</v>
      </c>
      <c r="I669" s="31">
        <f>G669*'Metric Overview'!$B$11</f>
        <v>835000</v>
      </c>
      <c r="J669" s="32">
        <f t="shared" ref="J669:K669" si="673">D669-H669</f>
        <v>0.01337</v>
      </c>
      <c r="K669" s="33">
        <f t="shared" si="673"/>
        <v>1337000</v>
      </c>
    </row>
    <row r="670">
      <c r="A670" s="30">
        <f t="shared" si="6"/>
        <v>669</v>
      </c>
      <c r="B670" s="14">
        <f>'Metric Overview'!$D$9+('Metric Overview'!$D$10*A670)</f>
        <v>0.0050275</v>
      </c>
      <c r="C670" s="27">
        <f t="shared" si="2"/>
        <v>502750</v>
      </c>
      <c r="D670" s="15">
        <f>B670+(A670*'Metric Overview'!$D$11)</f>
        <v>0.0217525</v>
      </c>
      <c r="E670" s="28">
        <f t="shared" si="3"/>
        <v>2175250</v>
      </c>
      <c r="F670" s="29"/>
      <c r="G670" s="30">
        <f t="shared" si="8"/>
        <v>334</v>
      </c>
      <c r="H670" s="31">
        <f>G670*'Metric Overview'!$D$11</f>
        <v>0.00835</v>
      </c>
      <c r="I670" s="31">
        <f>G670*'Metric Overview'!$B$11</f>
        <v>835000</v>
      </c>
      <c r="J670" s="32">
        <f t="shared" ref="J670:K670" si="674">D670-H670</f>
        <v>0.0134025</v>
      </c>
      <c r="K670" s="33">
        <f t="shared" si="674"/>
        <v>1340250</v>
      </c>
    </row>
    <row r="671">
      <c r="A671" s="30">
        <f t="shared" si="6"/>
        <v>670</v>
      </c>
      <c r="B671" s="14">
        <f>'Metric Overview'!$D$9+('Metric Overview'!$D$10*A671)</f>
        <v>0.005035</v>
      </c>
      <c r="C671" s="27">
        <f t="shared" si="2"/>
        <v>503500</v>
      </c>
      <c r="D671" s="15">
        <f>B671+(A671*'Metric Overview'!$D$11)</f>
        <v>0.021785</v>
      </c>
      <c r="E671" s="28">
        <f t="shared" si="3"/>
        <v>2178500</v>
      </c>
      <c r="F671" s="29"/>
      <c r="G671" s="30">
        <f t="shared" si="8"/>
        <v>335</v>
      </c>
      <c r="H671" s="31">
        <f>G671*'Metric Overview'!$D$11</f>
        <v>0.008375</v>
      </c>
      <c r="I671" s="31">
        <f>G671*'Metric Overview'!$B$11</f>
        <v>837500</v>
      </c>
      <c r="J671" s="32">
        <f t="shared" ref="J671:K671" si="675">D671-H671</f>
        <v>0.01341</v>
      </c>
      <c r="K671" s="33">
        <f t="shared" si="675"/>
        <v>1341000</v>
      </c>
    </row>
    <row r="672">
      <c r="A672" s="30">
        <f t="shared" si="6"/>
        <v>671</v>
      </c>
      <c r="B672" s="14">
        <f>'Metric Overview'!$D$9+('Metric Overview'!$D$10*A672)</f>
        <v>0.0050425</v>
      </c>
      <c r="C672" s="27">
        <f t="shared" si="2"/>
        <v>504250</v>
      </c>
      <c r="D672" s="15">
        <f>B672+(A672*'Metric Overview'!$D$11)</f>
        <v>0.0218175</v>
      </c>
      <c r="E672" s="28">
        <f t="shared" si="3"/>
        <v>2181750</v>
      </c>
      <c r="F672" s="29"/>
      <c r="G672" s="30">
        <f t="shared" si="8"/>
        <v>335</v>
      </c>
      <c r="H672" s="31">
        <f>G672*'Metric Overview'!$D$11</f>
        <v>0.008375</v>
      </c>
      <c r="I672" s="31">
        <f>G672*'Metric Overview'!$B$11</f>
        <v>837500</v>
      </c>
      <c r="J672" s="32">
        <f t="shared" ref="J672:K672" si="676">D672-H672</f>
        <v>0.0134425</v>
      </c>
      <c r="K672" s="33">
        <f t="shared" si="676"/>
        <v>1344250</v>
      </c>
    </row>
    <row r="673">
      <c r="A673" s="30">
        <f t="shared" si="6"/>
        <v>672</v>
      </c>
      <c r="B673" s="14">
        <f>'Metric Overview'!$D$9+('Metric Overview'!$D$10*A673)</f>
        <v>0.00505</v>
      </c>
      <c r="C673" s="27">
        <f t="shared" si="2"/>
        <v>505000</v>
      </c>
      <c r="D673" s="15">
        <f>B673+(A673*'Metric Overview'!$D$11)</f>
        <v>0.02185</v>
      </c>
      <c r="E673" s="28">
        <f t="shared" si="3"/>
        <v>2185000</v>
      </c>
      <c r="F673" s="29"/>
      <c r="G673" s="30">
        <f t="shared" si="8"/>
        <v>336</v>
      </c>
      <c r="H673" s="31">
        <f>G673*'Metric Overview'!$D$11</f>
        <v>0.0084</v>
      </c>
      <c r="I673" s="31">
        <f>G673*'Metric Overview'!$B$11</f>
        <v>840000</v>
      </c>
      <c r="J673" s="32">
        <f t="shared" ref="J673:K673" si="677">D673-H673</f>
        <v>0.01345</v>
      </c>
      <c r="K673" s="33">
        <f t="shared" si="677"/>
        <v>1345000</v>
      </c>
    </row>
    <row r="674">
      <c r="A674" s="30">
        <f t="shared" si="6"/>
        <v>673</v>
      </c>
      <c r="B674" s="14">
        <f>'Metric Overview'!$D$9+('Metric Overview'!$D$10*A674)</f>
        <v>0.0050575</v>
      </c>
      <c r="C674" s="27">
        <f t="shared" si="2"/>
        <v>505750</v>
      </c>
      <c r="D674" s="15">
        <f>B674+(A674*'Metric Overview'!$D$11)</f>
        <v>0.0218825</v>
      </c>
      <c r="E674" s="28">
        <f t="shared" si="3"/>
        <v>2188250</v>
      </c>
      <c r="F674" s="29"/>
      <c r="G674" s="30">
        <f t="shared" si="8"/>
        <v>336</v>
      </c>
      <c r="H674" s="31">
        <f>G674*'Metric Overview'!$D$11</f>
        <v>0.0084</v>
      </c>
      <c r="I674" s="31">
        <f>G674*'Metric Overview'!$B$11</f>
        <v>840000</v>
      </c>
      <c r="J674" s="32">
        <f t="shared" ref="J674:K674" si="678">D674-H674</f>
        <v>0.0134825</v>
      </c>
      <c r="K674" s="33">
        <f t="shared" si="678"/>
        <v>1348250</v>
      </c>
    </row>
    <row r="675">
      <c r="A675" s="30">
        <f t="shared" si="6"/>
        <v>674</v>
      </c>
      <c r="B675" s="14">
        <f>'Metric Overview'!$D$9+('Metric Overview'!$D$10*A675)</f>
        <v>0.005065</v>
      </c>
      <c r="C675" s="27">
        <f t="shared" si="2"/>
        <v>506500</v>
      </c>
      <c r="D675" s="15">
        <f>B675+(A675*'Metric Overview'!$D$11)</f>
        <v>0.021915</v>
      </c>
      <c r="E675" s="28">
        <f t="shared" si="3"/>
        <v>2191500</v>
      </c>
      <c r="F675" s="29"/>
      <c r="G675" s="30">
        <f t="shared" si="8"/>
        <v>337</v>
      </c>
      <c r="H675" s="31">
        <f>G675*'Metric Overview'!$D$11</f>
        <v>0.008425</v>
      </c>
      <c r="I675" s="31">
        <f>G675*'Metric Overview'!$B$11</f>
        <v>842500</v>
      </c>
      <c r="J675" s="32">
        <f t="shared" ref="J675:K675" si="679">D675-H675</f>
        <v>0.01349</v>
      </c>
      <c r="K675" s="33">
        <f t="shared" si="679"/>
        <v>1349000</v>
      </c>
    </row>
    <row r="676">
      <c r="A676" s="30">
        <f t="shared" si="6"/>
        <v>675</v>
      </c>
      <c r="B676" s="14">
        <f>'Metric Overview'!$D$9+('Metric Overview'!$D$10*A676)</f>
        <v>0.0050725</v>
      </c>
      <c r="C676" s="27">
        <f t="shared" si="2"/>
        <v>507250</v>
      </c>
      <c r="D676" s="15">
        <f>B676+(A676*'Metric Overview'!$D$11)</f>
        <v>0.0219475</v>
      </c>
      <c r="E676" s="28">
        <f t="shared" si="3"/>
        <v>2194750</v>
      </c>
      <c r="F676" s="29"/>
      <c r="G676" s="30">
        <f t="shared" si="8"/>
        <v>337</v>
      </c>
      <c r="H676" s="31">
        <f>G676*'Metric Overview'!$D$11</f>
        <v>0.008425</v>
      </c>
      <c r="I676" s="31">
        <f>G676*'Metric Overview'!$B$11</f>
        <v>842500</v>
      </c>
      <c r="J676" s="32">
        <f t="shared" ref="J676:K676" si="680">D676-H676</f>
        <v>0.0135225</v>
      </c>
      <c r="K676" s="33">
        <f t="shared" si="680"/>
        <v>1352250</v>
      </c>
    </row>
    <row r="677">
      <c r="A677" s="30">
        <f t="shared" si="6"/>
        <v>676</v>
      </c>
      <c r="B677" s="14">
        <f>'Metric Overview'!$D$9+('Metric Overview'!$D$10*A677)</f>
        <v>0.00508</v>
      </c>
      <c r="C677" s="27">
        <f t="shared" si="2"/>
        <v>508000</v>
      </c>
      <c r="D677" s="15">
        <f>B677+(A677*'Metric Overview'!$D$11)</f>
        <v>0.02198</v>
      </c>
      <c r="E677" s="28">
        <f t="shared" si="3"/>
        <v>2198000</v>
      </c>
      <c r="F677" s="29"/>
      <c r="G677" s="30">
        <f t="shared" si="8"/>
        <v>338</v>
      </c>
      <c r="H677" s="31">
        <f>G677*'Metric Overview'!$D$11</f>
        <v>0.00845</v>
      </c>
      <c r="I677" s="31">
        <f>G677*'Metric Overview'!$B$11</f>
        <v>845000</v>
      </c>
      <c r="J677" s="32">
        <f t="shared" ref="J677:K677" si="681">D677-H677</f>
        <v>0.01353</v>
      </c>
      <c r="K677" s="33">
        <f t="shared" si="681"/>
        <v>1353000</v>
      </c>
    </row>
    <row r="678">
      <c r="A678" s="30">
        <f t="shared" si="6"/>
        <v>677</v>
      </c>
      <c r="B678" s="14">
        <f>'Metric Overview'!$D$9+('Metric Overview'!$D$10*A678)</f>
        <v>0.0050875</v>
      </c>
      <c r="C678" s="27">
        <f t="shared" si="2"/>
        <v>508750</v>
      </c>
      <c r="D678" s="15">
        <f>B678+(A678*'Metric Overview'!$D$11)</f>
        <v>0.0220125</v>
      </c>
      <c r="E678" s="28">
        <f t="shared" si="3"/>
        <v>2201250</v>
      </c>
      <c r="F678" s="29"/>
      <c r="G678" s="30">
        <f t="shared" si="8"/>
        <v>338</v>
      </c>
      <c r="H678" s="31">
        <f>G678*'Metric Overview'!$D$11</f>
        <v>0.00845</v>
      </c>
      <c r="I678" s="31">
        <f>G678*'Metric Overview'!$B$11</f>
        <v>845000</v>
      </c>
      <c r="J678" s="32">
        <f t="shared" ref="J678:K678" si="682">D678-H678</f>
        <v>0.0135625</v>
      </c>
      <c r="K678" s="33">
        <f t="shared" si="682"/>
        <v>1356250</v>
      </c>
    </row>
    <row r="679">
      <c r="A679" s="30">
        <f t="shared" si="6"/>
        <v>678</v>
      </c>
      <c r="B679" s="14">
        <f>'Metric Overview'!$D$9+('Metric Overview'!$D$10*A679)</f>
        <v>0.005095</v>
      </c>
      <c r="C679" s="27">
        <f t="shared" si="2"/>
        <v>509500</v>
      </c>
      <c r="D679" s="15">
        <f>B679+(A679*'Metric Overview'!$D$11)</f>
        <v>0.022045</v>
      </c>
      <c r="E679" s="28">
        <f t="shared" si="3"/>
        <v>2204500</v>
      </c>
      <c r="F679" s="29"/>
      <c r="G679" s="30">
        <f t="shared" si="8"/>
        <v>339</v>
      </c>
      <c r="H679" s="31">
        <f>G679*'Metric Overview'!$D$11</f>
        <v>0.008475</v>
      </c>
      <c r="I679" s="31">
        <f>G679*'Metric Overview'!$B$11</f>
        <v>847500</v>
      </c>
      <c r="J679" s="32">
        <f t="shared" ref="J679:K679" si="683">D679-H679</f>
        <v>0.01357</v>
      </c>
      <c r="K679" s="33">
        <f t="shared" si="683"/>
        <v>1357000</v>
      </c>
    </row>
    <row r="680">
      <c r="A680" s="30">
        <f t="shared" si="6"/>
        <v>679</v>
      </c>
      <c r="B680" s="14">
        <f>'Metric Overview'!$D$9+('Metric Overview'!$D$10*A680)</f>
        <v>0.0051025</v>
      </c>
      <c r="C680" s="27">
        <f t="shared" si="2"/>
        <v>510250</v>
      </c>
      <c r="D680" s="15">
        <f>B680+(A680*'Metric Overview'!$D$11)</f>
        <v>0.0220775</v>
      </c>
      <c r="E680" s="28">
        <f t="shared" si="3"/>
        <v>2207750</v>
      </c>
      <c r="F680" s="29"/>
      <c r="G680" s="30">
        <f t="shared" si="8"/>
        <v>339</v>
      </c>
      <c r="H680" s="31">
        <f>G680*'Metric Overview'!$D$11</f>
        <v>0.008475</v>
      </c>
      <c r="I680" s="31">
        <f>G680*'Metric Overview'!$B$11</f>
        <v>847500</v>
      </c>
      <c r="J680" s="32">
        <f t="shared" ref="J680:K680" si="684">D680-H680</f>
        <v>0.0136025</v>
      </c>
      <c r="K680" s="33">
        <f t="shared" si="684"/>
        <v>1360250</v>
      </c>
    </row>
    <row r="681">
      <c r="A681" s="30">
        <f t="shared" si="6"/>
        <v>680</v>
      </c>
      <c r="B681" s="14">
        <f>'Metric Overview'!$D$9+('Metric Overview'!$D$10*A681)</f>
        <v>0.00511</v>
      </c>
      <c r="C681" s="27">
        <f t="shared" si="2"/>
        <v>511000</v>
      </c>
      <c r="D681" s="15">
        <f>B681+(A681*'Metric Overview'!$D$11)</f>
        <v>0.02211</v>
      </c>
      <c r="E681" s="28">
        <f t="shared" si="3"/>
        <v>2211000</v>
      </c>
      <c r="F681" s="29"/>
      <c r="G681" s="30">
        <f t="shared" si="8"/>
        <v>340</v>
      </c>
      <c r="H681" s="31">
        <f>G681*'Metric Overview'!$D$11</f>
        <v>0.0085</v>
      </c>
      <c r="I681" s="31">
        <f>G681*'Metric Overview'!$B$11</f>
        <v>850000</v>
      </c>
      <c r="J681" s="32">
        <f t="shared" ref="J681:K681" si="685">D681-H681</f>
        <v>0.01361</v>
      </c>
      <c r="K681" s="33">
        <f t="shared" si="685"/>
        <v>1361000</v>
      </c>
    </row>
    <row r="682">
      <c r="A682" s="30">
        <f t="shared" si="6"/>
        <v>681</v>
      </c>
      <c r="B682" s="14">
        <f>'Metric Overview'!$D$9+('Metric Overview'!$D$10*A682)</f>
        <v>0.0051175</v>
      </c>
      <c r="C682" s="27">
        <f t="shared" si="2"/>
        <v>511750</v>
      </c>
      <c r="D682" s="15">
        <f>B682+(A682*'Metric Overview'!$D$11)</f>
        <v>0.0221425</v>
      </c>
      <c r="E682" s="28">
        <f t="shared" si="3"/>
        <v>2214250</v>
      </c>
      <c r="F682" s="29"/>
      <c r="G682" s="30">
        <f t="shared" si="8"/>
        <v>340</v>
      </c>
      <c r="H682" s="31">
        <f>G682*'Metric Overview'!$D$11</f>
        <v>0.0085</v>
      </c>
      <c r="I682" s="31">
        <f>G682*'Metric Overview'!$B$11</f>
        <v>850000</v>
      </c>
      <c r="J682" s="32">
        <f t="shared" ref="J682:K682" si="686">D682-H682</f>
        <v>0.0136425</v>
      </c>
      <c r="K682" s="33">
        <f t="shared" si="686"/>
        <v>1364250</v>
      </c>
    </row>
    <row r="683">
      <c r="A683" s="30">
        <f t="shared" si="6"/>
        <v>682</v>
      </c>
      <c r="B683" s="14">
        <f>'Metric Overview'!$D$9+('Metric Overview'!$D$10*A683)</f>
        <v>0.005125</v>
      </c>
      <c r="C683" s="27">
        <f t="shared" si="2"/>
        <v>512500</v>
      </c>
      <c r="D683" s="15">
        <f>B683+(A683*'Metric Overview'!$D$11)</f>
        <v>0.022175</v>
      </c>
      <c r="E683" s="28">
        <f t="shared" si="3"/>
        <v>2217500</v>
      </c>
      <c r="F683" s="29"/>
      <c r="G683" s="30">
        <f t="shared" si="8"/>
        <v>341</v>
      </c>
      <c r="H683" s="31">
        <f>G683*'Metric Overview'!$D$11</f>
        <v>0.008525</v>
      </c>
      <c r="I683" s="31">
        <f>G683*'Metric Overview'!$B$11</f>
        <v>852500</v>
      </c>
      <c r="J683" s="32">
        <f t="shared" ref="J683:K683" si="687">D683-H683</f>
        <v>0.01365</v>
      </c>
      <c r="K683" s="33">
        <f t="shared" si="687"/>
        <v>1365000</v>
      </c>
    </row>
    <row r="684">
      <c r="A684" s="30">
        <f t="shared" si="6"/>
        <v>683</v>
      </c>
      <c r="B684" s="14">
        <f>'Metric Overview'!$D$9+('Metric Overview'!$D$10*A684)</f>
        <v>0.0051325</v>
      </c>
      <c r="C684" s="27">
        <f t="shared" si="2"/>
        <v>513250</v>
      </c>
      <c r="D684" s="15">
        <f>B684+(A684*'Metric Overview'!$D$11)</f>
        <v>0.0222075</v>
      </c>
      <c r="E684" s="28">
        <f t="shared" si="3"/>
        <v>2220750</v>
      </c>
      <c r="F684" s="29"/>
      <c r="G684" s="30">
        <f t="shared" si="8"/>
        <v>341</v>
      </c>
      <c r="H684" s="31">
        <f>G684*'Metric Overview'!$D$11</f>
        <v>0.008525</v>
      </c>
      <c r="I684" s="31">
        <f>G684*'Metric Overview'!$B$11</f>
        <v>852500</v>
      </c>
      <c r="J684" s="32">
        <f t="shared" ref="J684:K684" si="688">D684-H684</f>
        <v>0.0136825</v>
      </c>
      <c r="K684" s="33">
        <f t="shared" si="688"/>
        <v>1368250</v>
      </c>
    </row>
    <row r="685">
      <c r="A685" s="30">
        <f t="shared" si="6"/>
        <v>684</v>
      </c>
      <c r="B685" s="14">
        <f>'Metric Overview'!$D$9+('Metric Overview'!$D$10*A685)</f>
        <v>0.00514</v>
      </c>
      <c r="C685" s="27">
        <f t="shared" si="2"/>
        <v>514000</v>
      </c>
      <c r="D685" s="15">
        <f>B685+(A685*'Metric Overview'!$D$11)</f>
        <v>0.02224</v>
      </c>
      <c r="E685" s="28">
        <f t="shared" si="3"/>
        <v>2224000</v>
      </c>
      <c r="F685" s="29"/>
      <c r="G685" s="30">
        <f t="shared" si="8"/>
        <v>342</v>
      </c>
      <c r="H685" s="31">
        <f>G685*'Metric Overview'!$D$11</f>
        <v>0.00855</v>
      </c>
      <c r="I685" s="31">
        <f>G685*'Metric Overview'!$B$11</f>
        <v>855000</v>
      </c>
      <c r="J685" s="32">
        <f t="shared" ref="J685:K685" si="689">D685-H685</f>
        <v>0.01369</v>
      </c>
      <c r="K685" s="33">
        <f t="shared" si="689"/>
        <v>1369000</v>
      </c>
    </row>
    <row r="686">
      <c r="A686" s="30">
        <f t="shared" si="6"/>
        <v>685</v>
      </c>
      <c r="B686" s="14">
        <f>'Metric Overview'!$D$9+('Metric Overview'!$D$10*A686)</f>
        <v>0.0051475</v>
      </c>
      <c r="C686" s="27">
        <f t="shared" si="2"/>
        <v>514750</v>
      </c>
      <c r="D686" s="15">
        <f>B686+(A686*'Metric Overview'!$D$11)</f>
        <v>0.0222725</v>
      </c>
      <c r="E686" s="28">
        <f t="shared" si="3"/>
        <v>2227250</v>
      </c>
      <c r="F686" s="29"/>
      <c r="G686" s="30">
        <f t="shared" si="8"/>
        <v>342</v>
      </c>
      <c r="H686" s="31">
        <f>G686*'Metric Overview'!$D$11</f>
        <v>0.00855</v>
      </c>
      <c r="I686" s="31">
        <f>G686*'Metric Overview'!$B$11</f>
        <v>855000</v>
      </c>
      <c r="J686" s="32">
        <f t="shared" ref="J686:K686" si="690">D686-H686</f>
        <v>0.0137225</v>
      </c>
      <c r="K686" s="33">
        <f t="shared" si="690"/>
        <v>1372250</v>
      </c>
    </row>
    <row r="687">
      <c r="A687" s="30">
        <f t="shared" si="6"/>
        <v>686</v>
      </c>
      <c r="B687" s="14">
        <f>'Metric Overview'!$D$9+('Metric Overview'!$D$10*A687)</f>
        <v>0.005155</v>
      </c>
      <c r="C687" s="27">
        <f t="shared" si="2"/>
        <v>515500</v>
      </c>
      <c r="D687" s="15">
        <f>B687+(A687*'Metric Overview'!$D$11)</f>
        <v>0.022305</v>
      </c>
      <c r="E687" s="28">
        <f t="shared" si="3"/>
        <v>2230500</v>
      </c>
      <c r="F687" s="29"/>
      <c r="G687" s="30">
        <f t="shared" si="8"/>
        <v>343</v>
      </c>
      <c r="H687" s="31">
        <f>G687*'Metric Overview'!$D$11</f>
        <v>0.008575</v>
      </c>
      <c r="I687" s="31">
        <f>G687*'Metric Overview'!$B$11</f>
        <v>857500</v>
      </c>
      <c r="J687" s="32">
        <f t="shared" ref="J687:K687" si="691">D687-H687</f>
        <v>0.01373</v>
      </c>
      <c r="K687" s="33">
        <f t="shared" si="691"/>
        <v>1373000</v>
      </c>
    </row>
    <row r="688">
      <c r="A688" s="30">
        <f t="shared" si="6"/>
        <v>687</v>
      </c>
      <c r="B688" s="14">
        <f>'Metric Overview'!$D$9+('Metric Overview'!$D$10*A688)</f>
        <v>0.0051625</v>
      </c>
      <c r="C688" s="27">
        <f t="shared" si="2"/>
        <v>516250</v>
      </c>
      <c r="D688" s="15">
        <f>B688+(A688*'Metric Overview'!$D$11)</f>
        <v>0.0223375</v>
      </c>
      <c r="E688" s="28">
        <f t="shared" si="3"/>
        <v>2233750</v>
      </c>
      <c r="F688" s="29"/>
      <c r="G688" s="30">
        <f t="shared" si="8"/>
        <v>343</v>
      </c>
      <c r="H688" s="31">
        <f>G688*'Metric Overview'!$D$11</f>
        <v>0.008575</v>
      </c>
      <c r="I688" s="31">
        <f>G688*'Metric Overview'!$B$11</f>
        <v>857500</v>
      </c>
      <c r="J688" s="32">
        <f t="shared" ref="J688:K688" si="692">D688-H688</f>
        <v>0.0137625</v>
      </c>
      <c r="K688" s="33">
        <f t="shared" si="692"/>
        <v>1376250</v>
      </c>
    </row>
    <row r="689">
      <c r="A689" s="30">
        <f t="shared" si="6"/>
        <v>688</v>
      </c>
      <c r="B689" s="14">
        <f>'Metric Overview'!$D$9+('Metric Overview'!$D$10*A689)</f>
        <v>0.00517</v>
      </c>
      <c r="C689" s="27">
        <f t="shared" si="2"/>
        <v>517000</v>
      </c>
      <c r="D689" s="15">
        <f>B689+(A689*'Metric Overview'!$D$11)</f>
        <v>0.02237</v>
      </c>
      <c r="E689" s="28">
        <f t="shared" si="3"/>
        <v>2237000</v>
      </c>
      <c r="F689" s="29"/>
      <c r="G689" s="30">
        <f t="shared" si="8"/>
        <v>344</v>
      </c>
      <c r="H689" s="31">
        <f>G689*'Metric Overview'!$D$11</f>
        <v>0.0086</v>
      </c>
      <c r="I689" s="31">
        <f>G689*'Metric Overview'!$B$11</f>
        <v>860000</v>
      </c>
      <c r="J689" s="32">
        <f t="shared" ref="J689:K689" si="693">D689-H689</f>
        <v>0.01377</v>
      </c>
      <c r="K689" s="33">
        <f t="shared" si="693"/>
        <v>1377000</v>
      </c>
    </row>
    <row r="690">
      <c r="A690" s="30">
        <f t="shared" si="6"/>
        <v>689</v>
      </c>
      <c r="B690" s="14">
        <f>'Metric Overview'!$D$9+('Metric Overview'!$D$10*A690)</f>
        <v>0.0051775</v>
      </c>
      <c r="C690" s="27">
        <f t="shared" si="2"/>
        <v>517750</v>
      </c>
      <c r="D690" s="15">
        <f>B690+(A690*'Metric Overview'!$D$11)</f>
        <v>0.0224025</v>
      </c>
      <c r="E690" s="28">
        <f t="shared" si="3"/>
        <v>2240250</v>
      </c>
      <c r="F690" s="29"/>
      <c r="G690" s="30">
        <f t="shared" si="8"/>
        <v>344</v>
      </c>
      <c r="H690" s="31">
        <f>G690*'Metric Overview'!$D$11</f>
        <v>0.0086</v>
      </c>
      <c r="I690" s="31">
        <f>G690*'Metric Overview'!$B$11</f>
        <v>860000</v>
      </c>
      <c r="J690" s="32">
        <f t="shared" ref="J690:K690" si="694">D690-H690</f>
        <v>0.0138025</v>
      </c>
      <c r="K690" s="33">
        <f t="shared" si="694"/>
        <v>1380250</v>
      </c>
    </row>
    <row r="691">
      <c r="A691" s="30">
        <f t="shared" si="6"/>
        <v>690</v>
      </c>
      <c r="B691" s="14">
        <f>'Metric Overview'!$D$9+('Metric Overview'!$D$10*A691)</f>
        <v>0.005185</v>
      </c>
      <c r="C691" s="27">
        <f t="shared" si="2"/>
        <v>518500</v>
      </c>
      <c r="D691" s="15">
        <f>B691+(A691*'Metric Overview'!$D$11)</f>
        <v>0.022435</v>
      </c>
      <c r="E691" s="28">
        <f t="shared" si="3"/>
        <v>2243500</v>
      </c>
      <c r="F691" s="29"/>
      <c r="G691" s="30">
        <f t="shared" si="8"/>
        <v>345</v>
      </c>
      <c r="H691" s="31">
        <f>G691*'Metric Overview'!$D$11</f>
        <v>0.008625</v>
      </c>
      <c r="I691" s="31">
        <f>G691*'Metric Overview'!$B$11</f>
        <v>862500</v>
      </c>
      <c r="J691" s="32">
        <f t="shared" ref="J691:K691" si="695">D691-H691</f>
        <v>0.01381</v>
      </c>
      <c r="K691" s="33">
        <f t="shared" si="695"/>
        <v>1381000</v>
      </c>
    </row>
    <row r="692">
      <c r="A692" s="30">
        <f t="shared" si="6"/>
        <v>691</v>
      </c>
      <c r="B692" s="14">
        <f>'Metric Overview'!$D$9+('Metric Overview'!$D$10*A692)</f>
        <v>0.0051925</v>
      </c>
      <c r="C692" s="27">
        <f t="shared" si="2"/>
        <v>519250</v>
      </c>
      <c r="D692" s="15">
        <f>B692+(A692*'Metric Overview'!$D$11)</f>
        <v>0.0224675</v>
      </c>
      <c r="E692" s="28">
        <f t="shared" si="3"/>
        <v>2246750</v>
      </c>
      <c r="F692" s="29"/>
      <c r="G692" s="30">
        <f t="shared" si="8"/>
        <v>345</v>
      </c>
      <c r="H692" s="31">
        <f>G692*'Metric Overview'!$D$11</f>
        <v>0.008625</v>
      </c>
      <c r="I692" s="31">
        <f>G692*'Metric Overview'!$B$11</f>
        <v>862500</v>
      </c>
      <c r="J692" s="32">
        <f t="shared" ref="J692:K692" si="696">D692-H692</f>
        <v>0.0138425</v>
      </c>
      <c r="K692" s="33">
        <f t="shared" si="696"/>
        <v>1384250</v>
      </c>
    </row>
    <row r="693">
      <c r="A693" s="30">
        <f t="shared" si="6"/>
        <v>692</v>
      </c>
      <c r="B693" s="14">
        <f>'Metric Overview'!$D$9+('Metric Overview'!$D$10*A693)</f>
        <v>0.0052</v>
      </c>
      <c r="C693" s="27">
        <f t="shared" si="2"/>
        <v>520000</v>
      </c>
      <c r="D693" s="15">
        <f>B693+(A693*'Metric Overview'!$D$11)</f>
        <v>0.0225</v>
      </c>
      <c r="E693" s="28">
        <f t="shared" si="3"/>
        <v>2250000</v>
      </c>
      <c r="F693" s="29"/>
      <c r="G693" s="30">
        <f t="shared" si="8"/>
        <v>346</v>
      </c>
      <c r="H693" s="31">
        <f>G693*'Metric Overview'!$D$11</f>
        <v>0.00865</v>
      </c>
      <c r="I693" s="31">
        <f>G693*'Metric Overview'!$B$11</f>
        <v>865000</v>
      </c>
      <c r="J693" s="32">
        <f t="shared" ref="J693:K693" si="697">D693-H693</f>
        <v>0.01385</v>
      </c>
      <c r="K693" s="33">
        <f t="shared" si="697"/>
        <v>1385000</v>
      </c>
    </row>
    <row r="694">
      <c r="A694" s="30">
        <f t="shared" si="6"/>
        <v>693</v>
      </c>
      <c r="B694" s="14">
        <f>'Metric Overview'!$D$9+('Metric Overview'!$D$10*A694)</f>
        <v>0.0052075</v>
      </c>
      <c r="C694" s="27">
        <f t="shared" si="2"/>
        <v>520750</v>
      </c>
      <c r="D694" s="15">
        <f>B694+(A694*'Metric Overview'!$D$11)</f>
        <v>0.0225325</v>
      </c>
      <c r="E694" s="28">
        <f t="shared" si="3"/>
        <v>2253250</v>
      </c>
      <c r="F694" s="29"/>
      <c r="G694" s="30">
        <f t="shared" si="8"/>
        <v>346</v>
      </c>
      <c r="H694" s="31">
        <f>G694*'Metric Overview'!$D$11</f>
        <v>0.00865</v>
      </c>
      <c r="I694" s="31">
        <f>G694*'Metric Overview'!$B$11</f>
        <v>865000</v>
      </c>
      <c r="J694" s="32">
        <f t="shared" ref="J694:K694" si="698">D694-H694</f>
        <v>0.0138825</v>
      </c>
      <c r="K694" s="33">
        <f t="shared" si="698"/>
        <v>1388250</v>
      </c>
    </row>
    <row r="695">
      <c r="A695" s="30">
        <f t="shared" si="6"/>
        <v>694</v>
      </c>
      <c r="B695" s="14">
        <f>'Metric Overview'!$D$9+('Metric Overview'!$D$10*A695)</f>
        <v>0.005215</v>
      </c>
      <c r="C695" s="27">
        <f t="shared" si="2"/>
        <v>521500</v>
      </c>
      <c r="D695" s="15">
        <f>B695+(A695*'Metric Overview'!$D$11)</f>
        <v>0.022565</v>
      </c>
      <c r="E695" s="28">
        <f t="shared" si="3"/>
        <v>2256500</v>
      </c>
      <c r="F695" s="29"/>
      <c r="G695" s="30">
        <f t="shared" si="8"/>
        <v>347</v>
      </c>
      <c r="H695" s="31">
        <f>G695*'Metric Overview'!$D$11</f>
        <v>0.008675</v>
      </c>
      <c r="I695" s="31">
        <f>G695*'Metric Overview'!$B$11</f>
        <v>867500</v>
      </c>
      <c r="J695" s="32">
        <f t="shared" ref="J695:K695" si="699">D695-H695</f>
        <v>0.01389</v>
      </c>
      <c r="K695" s="33">
        <f t="shared" si="699"/>
        <v>1389000</v>
      </c>
    </row>
    <row r="696">
      <c r="A696" s="30">
        <f t="shared" si="6"/>
        <v>695</v>
      </c>
      <c r="B696" s="14">
        <f>'Metric Overview'!$D$9+('Metric Overview'!$D$10*A696)</f>
        <v>0.0052225</v>
      </c>
      <c r="C696" s="27">
        <f t="shared" si="2"/>
        <v>522250</v>
      </c>
      <c r="D696" s="15">
        <f>B696+(A696*'Metric Overview'!$D$11)</f>
        <v>0.0225975</v>
      </c>
      <c r="E696" s="28">
        <f t="shared" si="3"/>
        <v>2259750</v>
      </c>
      <c r="F696" s="29"/>
      <c r="G696" s="30">
        <f t="shared" si="8"/>
        <v>347</v>
      </c>
      <c r="H696" s="31">
        <f>G696*'Metric Overview'!$D$11</f>
        <v>0.008675</v>
      </c>
      <c r="I696" s="31">
        <f>G696*'Metric Overview'!$B$11</f>
        <v>867500</v>
      </c>
      <c r="J696" s="32">
        <f t="shared" ref="J696:K696" si="700">D696-H696</f>
        <v>0.0139225</v>
      </c>
      <c r="K696" s="33">
        <f t="shared" si="700"/>
        <v>1392250</v>
      </c>
    </row>
    <row r="697">
      <c r="A697" s="30">
        <f t="shared" si="6"/>
        <v>696</v>
      </c>
      <c r="B697" s="14">
        <f>'Metric Overview'!$D$9+('Metric Overview'!$D$10*A697)</f>
        <v>0.00523</v>
      </c>
      <c r="C697" s="27">
        <f t="shared" si="2"/>
        <v>523000</v>
      </c>
      <c r="D697" s="15">
        <f>B697+(A697*'Metric Overview'!$D$11)</f>
        <v>0.02263</v>
      </c>
      <c r="E697" s="28">
        <f t="shared" si="3"/>
        <v>2263000</v>
      </c>
      <c r="F697" s="29"/>
      <c r="G697" s="30">
        <f t="shared" si="8"/>
        <v>348</v>
      </c>
      <c r="H697" s="31">
        <f>G697*'Metric Overview'!$D$11</f>
        <v>0.0087</v>
      </c>
      <c r="I697" s="31">
        <f>G697*'Metric Overview'!$B$11</f>
        <v>870000</v>
      </c>
      <c r="J697" s="32">
        <f t="shared" ref="J697:K697" si="701">D697-H697</f>
        <v>0.01393</v>
      </c>
      <c r="K697" s="33">
        <f t="shared" si="701"/>
        <v>1393000</v>
      </c>
    </row>
    <row r="698">
      <c r="A698" s="30">
        <f t="shared" si="6"/>
        <v>697</v>
      </c>
      <c r="B698" s="14">
        <f>'Metric Overview'!$D$9+('Metric Overview'!$D$10*A698)</f>
        <v>0.0052375</v>
      </c>
      <c r="C698" s="27">
        <f t="shared" si="2"/>
        <v>523750</v>
      </c>
      <c r="D698" s="15">
        <f>B698+(A698*'Metric Overview'!$D$11)</f>
        <v>0.0226625</v>
      </c>
      <c r="E698" s="28">
        <f t="shared" si="3"/>
        <v>2266250</v>
      </c>
      <c r="F698" s="29"/>
      <c r="G698" s="30">
        <f t="shared" si="8"/>
        <v>348</v>
      </c>
      <c r="H698" s="31">
        <f>G698*'Metric Overview'!$D$11</f>
        <v>0.0087</v>
      </c>
      <c r="I698" s="31">
        <f>G698*'Metric Overview'!$B$11</f>
        <v>870000</v>
      </c>
      <c r="J698" s="32">
        <f t="shared" ref="J698:K698" si="702">D698-H698</f>
        <v>0.0139625</v>
      </c>
      <c r="K698" s="33">
        <f t="shared" si="702"/>
        <v>1396250</v>
      </c>
    </row>
    <row r="699">
      <c r="A699" s="30">
        <f t="shared" si="6"/>
        <v>698</v>
      </c>
      <c r="B699" s="14">
        <f>'Metric Overview'!$D$9+('Metric Overview'!$D$10*A699)</f>
        <v>0.005245</v>
      </c>
      <c r="C699" s="27">
        <f t="shared" si="2"/>
        <v>524500</v>
      </c>
      <c r="D699" s="15">
        <f>B699+(A699*'Metric Overview'!$D$11)</f>
        <v>0.022695</v>
      </c>
      <c r="E699" s="28">
        <f t="shared" si="3"/>
        <v>2269500</v>
      </c>
      <c r="F699" s="29"/>
      <c r="G699" s="30">
        <f t="shared" si="8"/>
        <v>349</v>
      </c>
      <c r="H699" s="31">
        <f>G699*'Metric Overview'!$D$11</f>
        <v>0.008725</v>
      </c>
      <c r="I699" s="31">
        <f>G699*'Metric Overview'!$B$11</f>
        <v>872500</v>
      </c>
      <c r="J699" s="32">
        <f t="shared" ref="J699:K699" si="703">D699-H699</f>
        <v>0.01397</v>
      </c>
      <c r="K699" s="33">
        <f t="shared" si="703"/>
        <v>1397000</v>
      </c>
    </row>
    <row r="700">
      <c r="A700" s="30">
        <f t="shared" si="6"/>
        <v>699</v>
      </c>
      <c r="B700" s="14">
        <f>'Metric Overview'!$D$9+('Metric Overview'!$D$10*A700)</f>
        <v>0.0052525</v>
      </c>
      <c r="C700" s="27">
        <f t="shared" si="2"/>
        <v>525250</v>
      </c>
      <c r="D700" s="15">
        <f>B700+(A700*'Metric Overview'!$D$11)</f>
        <v>0.0227275</v>
      </c>
      <c r="E700" s="28">
        <f t="shared" si="3"/>
        <v>2272750</v>
      </c>
      <c r="F700" s="29"/>
      <c r="G700" s="30">
        <f t="shared" si="8"/>
        <v>349</v>
      </c>
      <c r="H700" s="31">
        <f>G700*'Metric Overview'!$D$11</f>
        <v>0.008725</v>
      </c>
      <c r="I700" s="31">
        <f>G700*'Metric Overview'!$B$11</f>
        <v>872500</v>
      </c>
      <c r="J700" s="32">
        <f t="shared" ref="J700:K700" si="704">D700-H700</f>
        <v>0.0140025</v>
      </c>
      <c r="K700" s="33">
        <f t="shared" si="704"/>
        <v>1400250</v>
      </c>
    </row>
    <row r="701">
      <c r="A701" s="30">
        <f t="shared" si="6"/>
        <v>700</v>
      </c>
      <c r="B701" s="14">
        <f>'Metric Overview'!$D$9+('Metric Overview'!$D$10*A701)</f>
        <v>0.00526</v>
      </c>
      <c r="C701" s="27">
        <f t="shared" si="2"/>
        <v>526000</v>
      </c>
      <c r="D701" s="15">
        <f>B701+(A701*'Metric Overview'!$D$11)</f>
        <v>0.02276</v>
      </c>
      <c r="E701" s="28">
        <f t="shared" si="3"/>
        <v>2276000</v>
      </c>
      <c r="F701" s="29"/>
      <c r="G701" s="30">
        <f t="shared" si="8"/>
        <v>350</v>
      </c>
      <c r="H701" s="31">
        <f>G701*'Metric Overview'!$D$11</f>
        <v>0.00875</v>
      </c>
      <c r="I701" s="31">
        <f>G701*'Metric Overview'!$B$11</f>
        <v>875000</v>
      </c>
      <c r="J701" s="32">
        <f t="shared" ref="J701:K701" si="705">D701-H701</f>
        <v>0.01401</v>
      </c>
      <c r="K701" s="33">
        <f t="shared" si="705"/>
        <v>1401000</v>
      </c>
    </row>
    <row r="702">
      <c r="A702" s="30">
        <f t="shared" si="6"/>
        <v>701</v>
      </c>
      <c r="B702" s="14">
        <f>'Metric Overview'!$D$9+('Metric Overview'!$D$10*A702)</f>
        <v>0.0052675</v>
      </c>
      <c r="C702" s="27">
        <f t="shared" si="2"/>
        <v>526750</v>
      </c>
      <c r="D702" s="15">
        <f>B702+(A702*'Metric Overview'!$D$11)</f>
        <v>0.0227925</v>
      </c>
      <c r="E702" s="28">
        <f t="shared" si="3"/>
        <v>2279250</v>
      </c>
      <c r="F702" s="29"/>
      <c r="G702" s="30">
        <f t="shared" si="8"/>
        <v>350</v>
      </c>
      <c r="H702" s="31">
        <f>G702*'Metric Overview'!$D$11</f>
        <v>0.00875</v>
      </c>
      <c r="I702" s="31">
        <f>G702*'Metric Overview'!$B$11</f>
        <v>875000</v>
      </c>
      <c r="J702" s="32">
        <f t="shared" ref="J702:K702" si="706">D702-H702</f>
        <v>0.0140425</v>
      </c>
      <c r="K702" s="33">
        <f t="shared" si="706"/>
        <v>1404250</v>
      </c>
    </row>
    <row r="703">
      <c r="A703" s="30">
        <f t="shared" si="6"/>
        <v>702</v>
      </c>
      <c r="B703" s="14">
        <f>'Metric Overview'!$D$9+('Metric Overview'!$D$10*A703)</f>
        <v>0.005275</v>
      </c>
      <c r="C703" s="27">
        <f t="shared" si="2"/>
        <v>527500</v>
      </c>
      <c r="D703" s="15">
        <f>B703+(A703*'Metric Overview'!$D$11)</f>
        <v>0.022825</v>
      </c>
      <c r="E703" s="28">
        <f t="shared" si="3"/>
        <v>2282500</v>
      </c>
      <c r="F703" s="29"/>
      <c r="G703" s="30">
        <f t="shared" si="8"/>
        <v>351</v>
      </c>
      <c r="H703" s="31">
        <f>G703*'Metric Overview'!$D$11</f>
        <v>0.008775</v>
      </c>
      <c r="I703" s="31">
        <f>G703*'Metric Overview'!$B$11</f>
        <v>877500</v>
      </c>
      <c r="J703" s="32">
        <f t="shared" ref="J703:K703" si="707">D703-H703</f>
        <v>0.01405</v>
      </c>
      <c r="K703" s="33">
        <f t="shared" si="707"/>
        <v>1405000</v>
      </c>
    </row>
    <row r="704">
      <c r="A704" s="30">
        <f t="shared" si="6"/>
        <v>703</v>
      </c>
      <c r="B704" s="14">
        <f>'Metric Overview'!$D$9+('Metric Overview'!$D$10*A704)</f>
        <v>0.0052825</v>
      </c>
      <c r="C704" s="27">
        <f t="shared" si="2"/>
        <v>528250</v>
      </c>
      <c r="D704" s="15">
        <f>B704+(A704*'Metric Overview'!$D$11)</f>
        <v>0.0228575</v>
      </c>
      <c r="E704" s="28">
        <f t="shared" si="3"/>
        <v>2285750</v>
      </c>
      <c r="F704" s="29"/>
      <c r="G704" s="30">
        <f t="shared" si="8"/>
        <v>351</v>
      </c>
      <c r="H704" s="31">
        <f>G704*'Metric Overview'!$D$11</f>
        <v>0.008775</v>
      </c>
      <c r="I704" s="31">
        <f>G704*'Metric Overview'!$B$11</f>
        <v>877500</v>
      </c>
      <c r="J704" s="32">
        <f t="shared" ref="J704:K704" si="708">D704-H704</f>
        <v>0.0140825</v>
      </c>
      <c r="K704" s="33">
        <f t="shared" si="708"/>
        <v>1408250</v>
      </c>
    </row>
    <row r="705">
      <c r="A705" s="30">
        <f t="shared" si="6"/>
        <v>704</v>
      </c>
      <c r="B705" s="14">
        <f>'Metric Overview'!$D$9+('Metric Overview'!$D$10*A705)</f>
        <v>0.00529</v>
      </c>
      <c r="C705" s="27">
        <f t="shared" si="2"/>
        <v>529000</v>
      </c>
      <c r="D705" s="15">
        <f>B705+(A705*'Metric Overview'!$D$11)</f>
        <v>0.02289</v>
      </c>
      <c r="E705" s="28">
        <f t="shared" si="3"/>
        <v>2289000</v>
      </c>
      <c r="F705" s="29"/>
      <c r="G705" s="30">
        <f t="shared" si="8"/>
        <v>352</v>
      </c>
      <c r="H705" s="31">
        <f>G705*'Metric Overview'!$D$11</f>
        <v>0.0088</v>
      </c>
      <c r="I705" s="31">
        <f>G705*'Metric Overview'!$B$11</f>
        <v>880000</v>
      </c>
      <c r="J705" s="32">
        <f t="shared" ref="J705:K705" si="709">D705-H705</f>
        <v>0.01409</v>
      </c>
      <c r="K705" s="33">
        <f t="shared" si="709"/>
        <v>1409000</v>
      </c>
    </row>
    <row r="706">
      <c r="A706" s="30">
        <f t="shared" si="6"/>
        <v>705</v>
      </c>
      <c r="B706" s="14">
        <f>'Metric Overview'!$D$9+('Metric Overview'!$D$10*A706)</f>
        <v>0.0052975</v>
      </c>
      <c r="C706" s="27">
        <f t="shared" si="2"/>
        <v>529750</v>
      </c>
      <c r="D706" s="15">
        <f>B706+(A706*'Metric Overview'!$D$11)</f>
        <v>0.0229225</v>
      </c>
      <c r="E706" s="28">
        <f t="shared" si="3"/>
        <v>2292250</v>
      </c>
      <c r="F706" s="29"/>
      <c r="G706" s="30">
        <f t="shared" si="8"/>
        <v>352</v>
      </c>
      <c r="H706" s="31">
        <f>G706*'Metric Overview'!$D$11</f>
        <v>0.0088</v>
      </c>
      <c r="I706" s="31">
        <f>G706*'Metric Overview'!$B$11</f>
        <v>880000</v>
      </c>
      <c r="J706" s="32">
        <f t="shared" ref="J706:K706" si="710">D706-H706</f>
        <v>0.0141225</v>
      </c>
      <c r="K706" s="33">
        <f t="shared" si="710"/>
        <v>1412250</v>
      </c>
    </row>
    <row r="707">
      <c r="A707" s="30">
        <f t="shared" si="6"/>
        <v>706</v>
      </c>
      <c r="B707" s="14">
        <f>'Metric Overview'!$D$9+('Metric Overview'!$D$10*A707)</f>
        <v>0.005305</v>
      </c>
      <c r="C707" s="27">
        <f t="shared" si="2"/>
        <v>530500</v>
      </c>
      <c r="D707" s="15">
        <f>B707+(A707*'Metric Overview'!$D$11)</f>
        <v>0.022955</v>
      </c>
      <c r="E707" s="28">
        <f t="shared" si="3"/>
        <v>2295500</v>
      </c>
      <c r="F707" s="29"/>
      <c r="G707" s="30">
        <f t="shared" si="8"/>
        <v>353</v>
      </c>
      <c r="H707" s="31">
        <f>G707*'Metric Overview'!$D$11</f>
        <v>0.008825</v>
      </c>
      <c r="I707" s="31">
        <f>G707*'Metric Overview'!$B$11</f>
        <v>882500</v>
      </c>
      <c r="J707" s="32">
        <f t="shared" ref="J707:K707" si="711">D707-H707</f>
        <v>0.01413</v>
      </c>
      <c r="K707" s="33">
        <f t="shared" si="711"/>
        <v>1413000</v>
      </c>
    </row>
    <row r="708">
      <c r="A708" s="30">
        <f t="shared" si="6"/>
        <v>707</v>
      </c>
      <c r="B708" s="14">
        <f>'Metric Overview'!$D$9+('Metric Overview'!$D$10*A708)</f>
        <v>0.0053125</v>
      </c>
      <c r="C708" s="27">
        <f t="shared" si="2"/>
        <v>531250</v>
      </c>
      <c r="D708" s="15">
        <f>B708+(A708*'Metric Overview'!$D$11)</f>
        <v>0.0229875</v>
      </c>
      <c r="E708" s="28">
        <f t="shared" si="3"/>
        <v>2298750</v>
      </c>
      <c r="F708" s="29"/>
      <c r="G708" s="30">
        <f t="shared" si="8"/>
        <v>353</v>
      </c>
      <c r="H708" s="31">
        <f>G708*'Metric Overview'!$D$11</f>
        <v>0.008825</v>
      </c>
      <c r="I708" s="31">
        <f>G708*'Metric Overview'!$B$11</f>
        <v>882500</v>
      </c>
      <c r="J708" s="32">
        <f t="shared" ref="J708:K708" si="712">D708-H708</f>
        <v>0.0141625</v>
      </c>
      <c r="K708" s="33">
        <f t="shared" si="712"/>
        <v>1416250</v>
      </c>
    </row>
    <row r="709">
      <c r="A709" s="30">
        <f t="shared" si="6"/>
        <v>708</v>
      </c>
      <c r="B709" s="14">
        <f>'Metric Overview'!$D$9+('Metric Overview'!$D$10*A709)</f>
        <v>0.00532</v>
      </c>
      <c r="C709" s="27">
        <f t="shared" si="2"/>
        <v>532000</v>
      </c>
      <c r="D709" s="15">
        <f>B709+(A709*'Metric Overview'!$D$11)</f>
        <v>0.02302</v>
      </c>
      <c r="E709" s="28">
        <f t="shared" si="3"/>
        <v>2302000</v>
      </c>
      <c r="F709" s="29"/>
      <c r="G709" s="30">
        <f t="shared" si="8"/>
        <v>354</v>
      </c>
      <c r="H709" s="31">
        <f>G709*'Metric Overview'!$D$11</f>
        <v>0.00885</v>
      </c>
      <c r="I709" s="31">
        <f>G709*'Metric Overview'!$B$11</f>
        <v>885000</v>
      </c>
      <c r="J709" s="32">
        <f t="shared" ref="J709:K709" si="713">D709-H709</f>
        <v>0.01417</v>
      </c>
      <c r="K709" s="33">
        <f t="shared" si="713"/>
        <v>1417000</v>
      </c>
    </row>
    <row r="710">
      <c r="A710" s="30">
        <f t="shared" si="6"/>
        <v>709</v>
      </c>
      <c r="B710" s="14">
        <f>'Metric Overview'!$D$9+('Metric Overview'!$D$10*A710)</f>
        <v>0.0053275</v>
      </c>
      <c r="C710" s="27">
        <f t="shared" si="2"/>
        <v>532750</v>
      </c>
      <c r="D710" s="15">
        <f>B710+(A710*'Metric Overview'!$D$11)</f>
        <v>0.0230525</v>
      </c>
      <c r="E710" s="28">
        <f t="shared" si="3"/>
        <v>2305250</v>
      </c>
      <c r="F710" s="29"/>
      <c r="G710" s="30">
        <f t="shared" si="8"/>
        <v>354</v>
      </c>
      <c r="H710" s="31">
        <f>G710*'Metric Overview'!$D$11</f>
        <v>0.00885</v>
      </c>
      <c r="I710" s="31">
        <f>G710*'Metric Overview'!$B$11</f>
        <v>885000</v>
      </c>
      <c r="J710" s="32">
        <f t="shared" ref="J710:K710" si="714">D710-H710</f>
        <v>0.0142025</v>
      </c>
      <c r="K710" s="33">
        <f t="shared" si="714"/>
        <v>1420250</v>
      </c>
    </row>
    <row r="711">
      <c r="A711" s="30">
        <f t="shared" si="6"/>
        <v>710</v>
      </c>
      <c r="B711" s="14">
        <f>'Metric Overview'!$D$9+('Metric Overview'!$D$10*A711)</f>
        <v>0.005335</v>
      </c>
      <c r="C711" s="27">
        <f t="shared" si="2"/>
        <v>533500</v>
      </c>
      <c r="D711" s="15">
        <f>B711+(A711*'Metric Overview'!$D$11)</f>
        <v>0.023085</v>
      </c>
      <c r="E711" s="28">
        <f t="shared" si="3"/>
        <v>2308500</v>
      </c>
      <c r="F711" s="29"/>
      <c r="G711" s="30">
        <f t="shared" si="8"/>
        <v>355</v>
      </c>
      <c r="H711" s="31">
        <f>G711*'Metric Overview'!$D$11</f>
        <v>0.008875</v>
      </c>
      <c r="I711" s="31">
        <f>G711*'Metric Overview'!$B$11</f>
        <v>887500</v>
      </c>
      <c r="J711" s="32">
        <f t="shared" ref="J711:K711" si="715">D711-H711</f>
        <v>0.01421</v>
      </c>
      <c r="K711" s="33">
        <f t="shared" si="715"/>
        <v>1421000</v>
      </c>
    </row>
    <row r="712">
      <c r="A712" s="30">
        <f t="shared" si="6"/>
        <v>711</v>
      </c>
      <c r="B712" s="14">
        <f>'Metric Overview'!$D$9+('Metric Overview'!$D$10*A712)</f>
        <v>0.0053425</v>
      </c>
      <c r="C712" s="27">
        <f t="shared" si="2"/>
        <v>534250</v>
      </c>
      <c r="D712" s="15">
        <f>B712+(A712*'Metric Overview'!$D$11)</f>
        <v>0.0231175</v>
      </c>
      <c r="E712" s="28">
        <f t="shared" si="3"/>
        <v>2311750</v>
      </c>
      <c r="F712" s="29"/>
      <c r="G712" s="30">
        <f t="shared" si="8"/>
        <v>355</v>
      </c>
      <c r="H712" s="31">
        <f>G712*'Metric Overview'!$D$11</f>
        <v>0.008875</v>
      </c>
      <c r="I712" s="31">
        <f>G712*'Metric Overview'!$B$11</f>
        <v>887500</v>
      </c>
      <c r="J712" s="32">
        <f t="shared" ref="J712:K712" si="716">D712-H712</f>
        <v>0.0142425</v>
      </c>
      <c r="K712" s="33">
        <f t="shared" si="716"/>
        <v>1424250</v>
      </c>
    </row>
    <row r="713">
      <c r="A713" s="30">
        <f t="shared" si="6"/>
        <v>712</v>
      </c>
      <c r="B713" s="14">
        <f>'Metric Overview'!$D$9+('Metric Overview'!$D$10*A713)</f>
        <v>0.00535</v>
      </c>
      <c r="C713" s="27">
        <f t="shared" si="2"/>
        <v>535000</v>
      </c>
      <c r="D713" s="15">
        <f>B713+(A713*'Metric Overview'!$D$11)</f>
        <v>0.02315</v>
      </c>
      <c r="E713" s="28">
        <f t="shared" si="3"/>
        <v>2315000</v>
      </c>
      <c r="F713" s="29"/>
      <c r="G713" s="30">
        <f t="shared" si="8"/>
        <v>356</v>
      </c>
      <c r="H713" s="31">
        <f>G713*'Metric Overview'!$D$11</f>
        <v>0.0089</v>
      </c>
      <c r="I713" s="31">
        <f>G713*'Metric Overview'!$B$11</f>
        <v>890000</v>
      </c>
      <c r="J713" s="32">
        <f t="shared" ref="J713:K713" si="717">D713-H713</f>
        <v>0.01425</v>
      </c>
      <c r="K713" s="33">
        <f t="shared" si="717"/>
        <v>1425000</v>
      </c>
    </row>
    <row r="714">
      <c r="A714" s="30">
        <f t="shared" si="6"/>
        <v>713</v>
      </c>
      <c r="B714" s="14">
        <f>'Metric Overview'!$D$9+('Metric Overview'!$D$10*A714)</f>
        <v>0.0053575</v>
      </c>
      <c r="C714" s="27">
        <f t="shared" si="2"/>
        <v>535750</v>
      </c>
      <c r="D714" s="15">
        <f>B714+(A714*'Metric Overview'!$D$11)</f>
        <v>0.0231825</v>
      </c>
      <c r="E714" s="28">
        <f t="shared" si="3"/>
        <v>2318250</v>
      </c>
      <c r="F714" s="29"/>
      <c r="G714" s="30">
        <f t="shared" si="8"/>
        <v>356</v>
      </c>
      <c r="H714" s="31">
        <f>G714*'Metric Overview'!$D$11</f>
        <v>0.0089</v>
      </c>
      <c r="I714" s="31">
        <f>G714*'Metric Overview'!$B$11</f>
        <v>890000</v>
      </c>
      <c r="J714" s="32">
        <f t="shared" ref="J714:K714" si="718">D714-H714</f>
        <v>0.0142825</v>
      </c>
      <c r="K714" s="33">
        <f t="shared" si="718"/>
        <v>1428250</v>
      </c>
    </row>
    <row r="715">
      <c r="A715" s="30">
        <f t="shared" si="6"/>
        <v>714</v>
      </c>
      <c r="B715" s="14">
        <f>'Metric Overview'!$D$9+('Metric Overview'!$D$10*A715)</f>
        <v>0.005365</v>
      </c>
      <c r="C715" s="27">
        <f t="shared" si="2"/>
        <v>536500</v>
      </c>
      <c r="D715" s="15">
        <f>B715+(A715*'Metric Overview'!$D$11)</f>
        <v>0.023215</v>
      </c>
      <c r="E715" s="28">
        <f t="shared" si="3"/>
        <v>2321500</v>
      </c>
      <c r="F715" s="29"/>
      <c r="G715" s="30">
        <f t="shared" si="8"/>
        <v>357</v>
      </c>
      <c r="H715" s="31">
        <f>G715*'Metric Overview'!$D$11</f>
        <v>0.008925</v>
      </c>
      <c r="I715" s="31">
        <f>G715*'Metric Overview'!$B$11</f>
        <v>892500</v>
      </c>
      <c r="J715" s="32">
        <f t="shared" ref="J715:K715" si="719">D715-H715</f>
        <v>0.01429</v>
      </c>
      <c r="K715" s="33">
        <f t="shared" si="719"/>
        <v>1429000</v>
      </c>
    </row>
    <row r="716">
      <c r="A716" s="30">
        <f t="shared" si="6"/>
        <v>715</v>
      </c>
      <c r="B716" s="14">
        <f>'Metric Overview'!$D$9+('Metric Overview'!$D$10*A716)</f>
        <v>0.0053725</v>
      </c>
      <c r="C716" s="27">
        <f t="shared" si="2"/>
        <v>537250</v>
      </c>
      <c r="D716" s="15">
        <f>B716+(A716*'Metric Overview'!$D$11)</f>
        <v>0.0232475</v>
      </c>
      <c r="E716" s="28">
        <f t="shared" si="3"/>
        <v>2324750</v>
      </c>
      <c r="F716" s="29"/>
      <c r="G716" s="30">
        <f t="shared" si="8"/>
        <v>357</v>
      </c>
      <c r="H716" s="31">
        <f>G716*'Metric Overview'!$D$11</f>
        <v>0.008925</v>
      </c>
      <c r="I716" s="31">
        <f>G716*'Metric Overview'!$B$11</f>
        <v>892500</v>
      </c>
      <c r="J716" s="32">
        <f t="shared" ref="J716:K716" si="720">D716-H716</f>
        <v>0.0143225</v>
      </c>
      <c r="K716" s="33">
        <f t="shared" si="720"/>
        <v>1432250</v>
      </c>
    </row>
    <row r="717">
      <c r="A717" s="30">
        <f t="shared" si="6"/>
        <v>716</v>
      </c>
      <c r="B717" s="14">
        <f>'Metric Overview'!$D$9+('Metric Overview'!$D$10*A717)</f>
        <v>0.00538</v>
      </c>
      <c r="C717" s="27">
        <f t="shared" si="2"/>
        <v>538000</v>
      </c>
      <c r="D717" s="15">
        <f>B717+(A717*'Metric Overview'!$D$11)</f>
        <v>0.02328</v>
      </c>
      <c r="E717" s="28">
        <f t="shared" si="3"/>
        <v>2328000</v>
      </c>
      <c r="F717" s="29"/>
      <c r="G717" s="30">
        <f t="shared" si="8"/>
        <v>358</v>
      </c>
      <c r="H717" s="31">
        <f>G717*'Metric Overview'!$D$11</f>
        <v>0.00895</v>
      </c>
      <c r="I717" s="31">
        <f>G717*'Metric Overview'!$B$11</f>
        <v>895000</v>
      </c>
      <c r="J717" s="32">
        <f t="shared" ref="J717:K717" si="721">D717-H717</f>
        <v>0.01433</v>
      </c>
      <c r="K717" s="33">
        <f t="shared" si="721"/>
        <v>1433000</v>
      </c>
    </row>
    <row r="718">
      <c r="A718" s="30">
        <f t="shared" si="6"/>
        <v>717</v>
      </c>
      <c r="B718" s="14">
        <f>'Metric Overview'!$D$9+('Metric Overview'!$D$10*A718)</f>
        <v>0.0053875</v>
      </c>
      <c r="C718" s="27">
        <f t="shared" si="2"/>
        <v>538750</v>
      </c>
      <c r="D718" s="15">
        <f>B718+(A718*'Metric Overview'!$D$11)</f>
        <v>0.0233125</v>
      </c>
      <c r="E718" s="28">
        <f t="shared" si="3"/>
        <v>2331250</v>
      </c>
      <c r="F718" s="29"/>
      <c r="G718" s="30">
        <f t="shared" si="8"/>
        <v>358</v>
      </c>
      <c r="H718" s="31">
        <f>G718*'Metric Overview'!$D$11</f>
        <v>0.00895</v>
      </c>
      <c r="I718" s="31">
        <f>G718*'Metric Overview'!$B$11</f>
        <v>895000</v>
      </c>
      <c r="J718" s="32">
        <f t="shared" ref="J718:K718" si="722">D718-H718</f>
        <v>0.0143625</v>
      </c>
      <c r="K718" s="33">
        <f t="shared" si="722"/>
        <v>1436250</v>
      </c>
    </row>
    <row r="719">
      <c r="A719" s="30">
        <f t="shared" si="6"/>
        <v>718</v>
      </c>
      <c r="B719" s="14">
        <f>'Metric Overview'!$D$9+('Metric Overview'!$D$10*A719)</f>
        <v>0.005395</v>
      </c>
      <c r="C719" s="27">
        <f t="shared" si="2"/>
        <v>539500</v>
      </c>
      <c r="D719" s="15">
        <f>B719+(A719*'Metric Overview'!$D$11)</f>
        <v>0.023345</v>
      </c>
      <c r="E719" s="28">
        <f t="shared" si="3"/>
        <v>2334500</v>
      </c>
      <c r="F719" s="29"/>
      <c r="G719" s="30">
        <f t="shared" si="8"/>
        <v>359</v>
      </c>
      <c r="H719" s="31">
        <f>G719*'Metric Overview'!$D$11</f>
        <v>0.008975</v>
      </c>
      <c r="I719" s="31">
        <f>G719*'Metric Overview'!$B$11</f>
        <v>897500</v>
      </c>
      <c r="J719" s="32">
        <f t="shared" ref="J719:K719" si="723">D719-H719</f>
        <v>0.01437</v>
      </c>
      <c r="K719" s="33">
        <f t="shared" si="723"/>
        <v>1437000</v>
      </c>
    </row>
    <row r="720">
      <c r="A720" s="30">
        <f t="shared" si="6"/>
        <v>719</v>
      </c>
      <c r="B720" s="14">
        <f>'Metric Overview'!$D$9+('Metric Overview'!$D$10*A720)</f>
        <v>0.0054025</v>
      </c>
      <c r="C720" s="27">
        <f t="shared" si="2"/>
        <v>540250</v>
      </c>
      <c r="D720" s="15">
        <f>B720+(A720*'Metric Overview'!$D$11)</f>
        <v>0.0233775</v>
      </c>
      <c r="E720" s="28">
        <f t="shared" si="3"/>
        <v>2337750</v>
      </c>
      <c r="F720" s="29"/>
      <c r="G720" s="30">
        <f t="shared" si="8"/>
        <v>359</v>
      </c>
      <c r="H720" s="31">
        <f>G720*'Metric Overview'!$D$11</f>
        <v>0.008975</v>
      </c>
      <c r="I720" s="31">
        <f>G720*'Metric Overview'!$B$11</f>
        <v>897500</v>
      </c>
      <c r="J720" s="32">
        <f t="shared" ref="J720:K720" si="724">D720-H720</f>
        <v>0.0144025</v>
      </c>
      <c r="K720" s="33">
        <f t="shared" si="724"/>
        <v>1440250</v>
      </c>
    </row>
    <row r="721">
      <c r="A721" s="30">
        <f t="shared" si="6"/>
        <v>720</v>
      </c>
      <c r="B721" s="14">
        <f>'Metric Overview'!$D$9+('Metric Overview'!$D$10*A721)</f>
        <v>0.00541</v>
      </c>
      <c r="C721" s="27">
        <f t="shared" si="2"/>
        <v>541000</v>
      </c>
      <c r="D721" s="15">
        <f>B721+(A721*'Metric Overview'!$D$11)</f>
        <v>0.02341</v>
      </c>
      <c r="E721" s="28">
        <f t="shared" si="3"/>
        <v>2341000</v>
      </c>
      <c r="F721" s="29"/>
      <c r="G721" s="30">
        <f t="shared" si="8"/>
        <v>360</v>
      </c>
      <c r="H721" s="31">
        <f>G721*'Metric Overview'!$D$11</f>
        <v>0.009</v>
      </c>
      <c r="I721" s="31">
        <f>G721*'Metric Overview'!$B$11</f>
        <v>900000</v>
      </c>
      <c r="J721" s="32">
        <f t="shared" ref="J721:K721" si="725">D721-H721</f>
        <v>0.01441</v>
      </c>
      <c r="K721" s="33">
        <f t="shared" si="725"/>
        <v>1441000</v>
      </c>
    </row>
    <row r="722">
      <c r="A722" s="30">
        <f t="shared" si="6"/>
        <v>721</v>
      </c>
      <c r="B722" s="14">
        <f>'Metric Overview'!$D$9+('Metric Overview'!$D$10*A722)</f>
        <v>0.0054175</v>
      </c>
      <c r="C722" s="27">
        <f t="shared" si="2"/>
        <v>541750</v>
      </c>
      <c r="D722" s="15">
        <f>B722+(A722*'Metric Overview'!$D$11)</f>
        <v>0.0234425</v>
      </c>
      <c r="E722" s="28">
        <f t="shared" si="3"/>
        <v>2344250</v>
      </c>
      <c r="F722" s="29"/>
      <c r="G722" s="30">
        <f t="shared" si="8"/>
        <v>360</v>
      </c>
      <c r="H722" s="31">
        <f>G722*'Metric Overview'!$D$11</f>
        <v>0.009</v>
      </c>
      <c r="I722" s="31">
        <f>G722*'Metric Overview'!$B$11</f>
        <v>900000</v>
      </c>
      <c r="J722" s="32">
        <f t="shared" ref="J722:K722" si="726">D722-H722</f>
        <v>0.0144425</v>
      </c>
      <c r="K722" s="33">
        <f t="shared" si="726"/>
        <v>1444250</v>
      </c>
    </row>
    <row r="723">
      <c r="A723" s="30">
        <f t="shared" si="6"/>
        <v>722</v>
      </c>
      <c r="B723" s="14">
        <f>'Metric Overview'!$D$9+('Metric Overview'!$D$10*A723)</f>
        <v>0.005425</v>
      </c>
      <c r="C723" s="27">
        <f t="shared" si="2"/>
        <v>542500</v>
      </c>
      <c r="D723" s="15">
        <f>B723+(A723*'Metric Overview'!$D$11)</f>
        <v>0.023475</v>
      </c>
      <c r="E723" s="28">
        <f t="shared" si="3"/>
        <v>2347500</v>
      </c>
      <c r="F723" s="29"/>
      <c r="G723" s="30">
        <f t="shared" si="8"/>
        <v>361</v>
      </c>
      <c r="H723" s="31">
        <f>G723*'Metric Overview'!$D$11</f>
        <v>0.009025</v>
      </c>
      <c r="I723" s="31">
        <f>G723*'Metric Overview'!$B$11</f>
        <v>902500</v>
      </c>
      <c r="J723" s="32">
        <f t="shared" ref="J723:K723" si="727">D723-H723</f>
        <v>0.01445</v>
      </c>
      <c r="K723" s="33">
        <f t="shared" si="727"/>
        <v>1445000</v>
      </c>
    </row>
    <row r="724">
      <c r="A724" s="30">
        <f t="shared" si="6"/>
        <v>723</v>
      </c>
      <c r="B724" s="14">
        <f>'Metric Overview'!$D$9+('Metric Overview'!$D$10*A724)</f>
        <v>0.0054325</v>
      </c>
      <c r="C724" s="27">
        <f t="shared" si="2"/>
        <v>543250</v>
      </c>
      <c r="D724" s="15">
        <f>B724+(A724*'Metric Overview'!$D$11)</f>
        <v>0.0235075</v>
      </c>
      <c r="E724" s="28">
        <f t="shared" si="3"/>
        <v>2350750</v>
      </c>
      <c r="F724" s="29"/>
      <c r="G724" s="30">
        <f t="shared" si="8"/>
        <v>361</v>
      </c>
      <c r="H724" s="31">
        <f>G724*'Metric Overview'!$D$11</f>
        <v>0.009025</v>
      </c>
      <c r="I724" s="31">
        <f>G724*'Metric Overview'!$B$11</f>
        <v>902500</v>
      </c>
      <c r="J724" s="32">
        <f t="shared" ref="J724:K724" si="728">D724-H724</f>
        <v>0.0144825</v>
      </c>
      <c r="K724" s="33">
        <f t="shared" si="728"/>
        <v>1448250</v>
      </c>
    </row>
    <row r="725">
      <c r="A725" s="30">
        <f t="shared" si="6"/>
        <v>724</v>
      </c>
      <c r="B725" s="14">
        <f>'Metric Overview'!$D$9+('Metric Overview'!$D$10*A725)</f>
        <v>0.00544</v>
      </c>
      <c r="C725" s="27">
        <f t="shared" si="2"/>
        <v>544000</v>
      </c>
      <c r="D725" s="15">
        <f>B725+(A725*'Metric Overview'!$D$11)</f>
        <v>0.02354</v>
      </c>
      <c r="E725" s="28">
        <f t="shared" si="3"/>
        <v>2354000</v>
      </c>
      <c r="F725" s="29"/>
      <c r="G725" s="30">
        <f t="shared" si="8"/>
        <v>362</v>
      </c>
      <c r="H725" s="31">
        <f>G725*'Metric Overview'!$D$11</f>
        <v>0.00905</v>
      </c>
      <c r="I725" s="31">
        <f>G725*'Metric Overview'!$B$11</f>
        <v>905000</v>
      </c>
      <c r="J725" s="32">
        <f t="shared" ref="J725:K725" si="729">D725-H725</f>
        <v>0.01449</v>
      </c>
      <c r="K725" s="33">
        <f t="shared" si="729"/>
        <v>1449000</v>
      </c>
    </row>
    <row r="726">
      <c r="A726" s="30">
        <f t="shared" si="6"/>
        <v>725</v>
      </c>
      <c r="B726" s="14">
        <f>'Metric Overview'!$D$9+('Metric Overview'!$D$10*A726)</f>
        <v>0.0054475</v>
      </c>
      <c r="C726" s="27">
        <f t="shared" si="2"/>
        <v>544750</v>
      </c>
      <c r="D726" s="15">
        <f>B726+(A726*'Metric Overview'!$D$11)</f>
        <v>0.0235725</v>
      </c>
      <c r="E726" s="28">
        <f t="shared" si="3"/>
        <v>2357250</v>
      </c>
      <c r="F726" s="29"/>
      <c r="G726" s="30">
        <f t="shared" si="8"/>
        <v>362</v>
      </c>
      <c r="H726" s="31">
        <f>G726*'Metric Overview'!$D$11</f>
        <v>0.00905</v>
      </c>
      <c r="I726" s="31">
        <f>G726*'Metric Overview'!$B$11</f>
        <v>905000</v>
      </c>
      <c r="J726" s="32">
        <f t="shared" ref="J726:K726" si="730">D726-H726</f>
        <v>0.0145225</v>
      </c>
      <c r="K726" s="33">
        <f t="shared" si="730"/>
        <v>1452250</v>
      </c>
    </row>
    <row r="727">
      <c r="A727" s="30">
        <f t="shared" si="6"/>
        <v>726</v>
      </c>
      <c r="B727" s="14">
        <f>'Metric Overview'!$D$9+('Metric Overview'!$D$10*A727)</f>
        <v>0.005455</v>
      </c>
      <c r="C727" s="27">
        <f t="shared" si="2"/>
        <v>545500</v>
      </c>
      <c r="D727" s="15">
        <f>B727+(A727*'Metric Overview'!$D$11)</f>
        <v>0.023605</v>
      </c>
      <c r="E727" s="28">
        <f t="shared" si="3"/>
        <v>2360500</v>
      </c>
      <c r="F727" s="29"/>
      <c r="G727" s="30">
        <f t="shared" si="8"/>
        <v>363</v>
      </c>
      <c r="H727" s="31">
        <f>G727*'Metric Overview'!$D$11</f>
        <v>0.009075</v>
      </c>
      <c r="I727" s="31">
        <f>G727*'Metric Overview'!$B$11</f>
        <v>907500</v>
      </c>
      <c r="J727" s="32">
        <f t="shared" ref="J727:K727" si="731">D727-H727</f>
        <v>0.01453</v>
      </c>
      <c r="K727" s="33">
        <f t="shared" si="731"/>
        <v>1453000</v>
      </c>
    </row>
    <row r="728">
      <c r="A728" s="30">
        <f t="shared" si="6"/>
        <v>727</v>
      </c>
      <c r="B728" s="14">
        <f>'Metric Overview'!$D$9+('Metric Overview'!$D$10*A728)</f>
        <v>0.0054625</v>
      </c>
      <c r="C728" s="27">
        <f t="shared" si="2"/>
        <v>546250</v>
      </c>
      <c r="D728" s="15">
        <f>B728+(A728*'Metric Overview'!$D$11)</f>
        <v>0.0236375</v>
      </c>
      <c r="E728" s="28">
        <f t="shared" si="3"/>
        <v>2363750</v>
      </c>
      <c r="F728" s="29"/>
      <c r="G728" s="30">
        <f t="shared" si="8"/>
        <v>363</v>
      </c>
      <c r="H728" s="31">
        <f>G728*'Metric Overview'!$D$11</f>
        <v>0.009075</v>
      </c>
      <c r="I728" s="31">
        <f>G728*'Metric Overview'!$B$11</f>
        <v>907500</v>
      </c>
      <c r="J728" s="32">
        <f t="shared" ref="J728:K728" si="732">D728-H728</f>
        <v>0.0145625</v>
      </c>
      <c r="K728" s="33">
        <f t="shared" si="732"/>
        <v>1456250</v>
      </c>
    </row>
    <row r="729">
      <c r="A729" s="30">
        <f t="shared" si="6"/>
        <v>728</v>
      </c>
      <c r="B729" s="14">
        <f>'Metric Overview'!$D$9+('Metric Overview'!$D$10*A729)</f>
        <v>0.00547</v>
      </c>
      <c r="C729" s="27">
        <f t="shared" si="2"/>
        <v>547000</v>
      </c>
      <c r="D729" s="15">
        <f>B729+(A729*'Metric Overview'!$D$11)</f>
        <v>0.02367</v>
      </c>
      <c r="E729" s="28">
        <f t="shared" si="3"/>
        <v>2367000</v>
      </c>
      <c r="F729" s="29"/>
      <c r="G729" s="30">
        <f t="shared" si="8"/>
        <v>364</v>
      </c>
      <c r="H729" s="31">
        <f>G729*'Metric Overview'!$D$11</f>
        <v>0.0091</v>
      </c>
      <c r="I729" s="31">
        <f>G729*'Metric Overview'!$B$11</f>
        <v>910000</v>
      </c>
      <c r="J729" s="32">
        <f t="shared" ref="J729:K729" si="733">D729-H729</f>
        <v>0.01457</v>
      </c>
      <c r="K729" s="33">
        <f t="shared" si="733"/>
        <v>1457000</v>
      </c>
    </row>
    <row r="730">
      <c r="A730" s="30">
        <f t="shared" si="6"/>
        <v>729</v>
      </c>
      <c r="B730" s="14">
        <f>'Metric Overview'!$D$9+('Metric Overview'!$D$10*A730)</f>
        <v>0.0054775</v>
      </c>
      <c r="C730" s="27">
        <f t="shared" si="2"/>
        <v>547750</v>
      </c>
      <c r="D730" s="15">
        <f>B730+(A730*'Metric Overview'!$D$11)</f>
        <v>0.0237025</v>
      </c>
      <c r="E730" s="28">
        <f t="shared" si="3"/>
        <v>2370250</v>
      </c>
      <c r="F730" s="29"/>
      <c r="G730" s="30">
        <f t="shared" si="8"/>
        <v>364</v>
      </c>
      <c r="H730" s="31">
        <f>G730*'Metric Overview'!$D$11</f>
        <v>0.0091</v>
      </c>
      <c r="I730" s="31">
        <f>G730*'Metric Overview'!$B$11</f>
        <v>910000</v>
      </c>
      <c r="J730" s="32">
        <f t="shared" ref="J730:K730" si="734">D730-H730</f>
        <v>0.0146025</v>
      </c>
      <c r="K730" s="33">
        <f t="shared" si="734"/>
        <v>1460250</v>
      </c>
    </row>
    <row r="731">
      <c r="A731" s="30">
        <f t="shared" si="6"/>
        <v>730</v>
      </c>
      <c r="B731" s="14">
        <f>'Metric Overview'!$D$9+('Metric Overview'!$D$10*A731)</f>
        <v>0.005485</v>
      </c>
      <c r="C731" s="27">
        <f t="shared" si="2"/>
        <v>548500</v>
      </c>
      <c r="D731" s="15">
        <f>B731+(A731*'Metric Overview'!$D$11)</f>
        <v>0.023735</v>
      </c>
      <c r="E731" s="28">
        <f t="shared" si="3"/>
        <v>2373500</v>
      </c>
      <c r="F731" s="29"/>
      <c r="G731" s="30">
        <f t="shared" si="8"/>
        <v>365</v>
      </c>
      <c r="H731" s="31">
        <f>G731*'Metric Overview'!$D$11</f>
        <v>0.009125</v>
      </c>
      <c r="I731" s="31">
        <f>G731*'Metric Overview'!$B$11</f>
        <v>912500</v>
      </c>
      <c r="J731" s="32">
        <f t="shared" ref="J731:K731" si="735">D731-H731</f>
        <v>0.01461</v>
      </c>
      <c r="K731" s="33">
        <f t="shared" si="735"/>
        <v>1461000</v>
      </c>
    </row>
    <row r="732">
      <c r="A732" s="30">
        <f t="shared" si="6"/>
        <v>731</v>
      </c>
      <c r="B732" s="14">
        <f>'Metric Overview'!$D$9+('Metric Overview'!$D$10*A732)</f>
        <v>0.0054925</v>
      </c>
      <c r="C732" s="27">
        <f t="shared" si="2"/>
        <v>549250</v>
      </c>
      <c r="D732" s="15">
        <f>B732+(A732*'Metric Overview'!$D$11)</f>
        <v>0.0237675</v>
      </c>
      <c r="E732" s="28">
        <f t="shared" si="3"/>
        <v>2376750</v>
      </c>
      <c r="F732" s="29"/>
      <c r="G732" s="30">
        <f t="shared" si="8"/>
        <v>365</v>
      </c>
      <c r="H732" s="31">
        <f>G732*'Metric Overview'!$D$11</f>
        <v>0.009125</v>
      </c>
      <c r="I732" s="31">
        <f>G732*'Metric Overview'!$B$11</f>
        <v>912500</v>
      </c>
      <c r="J732" s="32">
        <f t="shared" ref="J732:K732" si="736">D732-H732</f>
        <v>0.0146425</v>
      </c>
      <c r="K732" s="33">
        <f t="shared" si="736"/>
        <v>1464250</v>
      </c>
    </row>
    <row r="733">
      <c r="A733" s="30">
        <f t="shared" si="6"/>
        <v>732</v>
      </c>
      <c r="B733" s="14">
        <f>'Metric Overview'!$D$9+('Metric Overview'!$D$10*A733)</f>
        <v>0.0055</v>
      </c>
      <c r="C733" s="27">
        <f t="shared" si="2"/>
        <v>550000</v>
      </c>
      <c r="D733" s="15">
        <f>B733+(A733*'Metric Overview'!$D$11)</f>
        <v>0.0238</v>
      </c>
      <c r="E733" s="28">
        <f t="shared" si="3"/>
        <v>2380000</v>
      </c>
      <c r="F733" s="29"/>
      <c r="G733" s="30">
        <f t="shared" si="8"/>
        <v>366</v>
      </c>
      <c r="H733" s="31">
        <f>G733*'Metric Overview'!$D$11</f>
        <v>0.00915</v>
      </c>
      <c r="I733" s="31">
        <f>G733*'Metric Overview'!$B$11</f>
        <v>915000</v>
      </c>
      <c r="J733" s="32">
        <f t="shared" ref="J733:K733" si="737">D733-H733</f>
        <v>0.01465</v>
      </c>
      <c r="K733" s="33">
        <f t="shared" si="737"/>
        <v>1465000</v>
      </c>
    </row>
    <row r="734">
      <c r="A734" s="30">
        <f t="shared" si="6"/>
        <v>733</v>
      </c>
      <c r="B734" s="14">
        <f>'Metric Overview'!$D$9+('Metric Overview'!$D$10*A734)</f>
        <v>0.0055075</v>
      </c>
      <c r="C734" s="27">
        <f t="shared" si="2"/>
        <v>550750</v>
      </c>
      <c r="D734" s="15">
        <f>B734+(A734*'Metric Overview'!$D$11)</f>
        <v>0.0238325</v>
      </c>
      <c r="E734" s="28">
        <f t="shared" si="3"/>
        <v>2383250</v>
      </c>
      <c r="F734" s="29"/>
      <c r="G734" s="30">
        <f t="shared" si="8"/>
        <v>366</v>
      </c>
      <c r="H734" s="31">
        <f>G734*'Metric Overview'!$D$11</f>
        <v>0.00915</v>
      </c>
      <c r="I734" s="31">
        <f>G734*'Metric Overview'!$B$11</f>
        <v>915000</v>
      </c>
      <c r="J734" s="32">
        <f t="shared" ref="J734:K734" si="738">D734-H734</f>
        <v>0.0146825</v>
      </c>
      <c r="K734" s="33">
        <f t="shared" si="738"/>
        <v>1468250</v>
      </c>
    </row>
    <row r="735">
      <c r="A735" s="30">
        <f t="shared" si="6"/>
        <v>734</v>
      </c>
      <c r="B735" s="14">
        <f>'Metric Overview'!$D$9+('Metric Overview'!$D$10*A735)</f>
        <v>0.005515</v>
      </c>
      <c r="C735" s="27">
        <f t="shared" si="2"/>
        <v>551500</v>
      </c>
      <c r="D735" s="15">
        <f>B735+(A735*'Metric Overview'!$D$11)</f>
        <v>0.023865</v>
      </c>
      <c r="E735" s="28">
        <f t="shared" si="3"/>
        <v>2386500</v>
      </c>
      <c r="F735" s="29"/>
      <c r="G735" s="30">
        <f t="shared" si="8"/>
        <v>367</v>
      </c>
      <c r="H735" s="31">
        <f>G735*'Metric Overview'!$D$11</f>
        <v>0.009175</v>
      </c>
      <c r="I735" s="31">
        <f>G735*'Metric Overview'!$B$11</f>
        <v>917500</v>
      </c>
      <c r="J735" s="32">
        <f t="shared" ref="J735:K735" si="739">D735-H735</f>
        <v>0.01469</v>
      </c>
      <c r="K735" s="33">
        <f t="shared" si="739"/>
        <v>1469000</v>
      </c>
    </row>
    <row r="736">
      <c r="A736" s="30">
        <f t="shared" si="6"/>
        <v>735</v>
      </c>
      <c r="B736" s="14">
        <f>'Metric Overview'!$D$9+('Metric Overview'!$D$10*A736)</f>
        <v>0.0055225</v>
      </c>
      <c r="C736" s="27">
        <f t="shared" si="2"/>
        <v>552250</v>
      </c>
      <c r="D736" s="15">
        <f>B736+(A736*'Metric Overview'!$D$11)</f>
        <v>0.0238975</v>
      </c>
      <c r="E736" s="28">
        <f t="shared" si="3"/>
        <v>2389750</v>
      </c>
      <c r="F736" s="29"/>
      <c r="G736" s="30">
        <f t="shared" si="8"/>
        <v>367</v>
      </c>
      <c r="H736" s="31">
        <f>G736*'Metric Overview'!$D$11</f>
        <v>0.009175</v>
      </c>
      <c r="I736" s="31">
        <f>G736*'Metric Overview'!$B$11</f>
        <v>917500</v>
      </c>
      <c r="J736" s="32">
        <f t="shared" ref="J736:K736" si="740">D736-H736</f>
        <v>0.0147225</v>
      </c>
      <c r="K736" s="33">
        <f t="shared" si="740"/>
        <v>1472250</v>
      </c>
    </row>
    <row r="737">
      <c r="A737" s="30">
        <f t="shared" si="6"/>
        <v>736</v>
      </c>
      <c r="B737" s="14">
        <f>'Metric Overview'!$D$9+('Metric Overview'!$D$10*A737)</f>
        <v>0.00553</v>
      </c>
      <c r="C737" s="27">
        <f t="shared" si="2"/>
        <v>553000</v>
      </c>
      <c r="D737" s="15">
        <f>B737+(A737*'Metric Overview'!$D$11)</f>
        <v>0.02393</v>
      </c>
      <c r="E737" s="28">
        <f t="shared" si="3"/>
        <v>2393000</v>
      </c>
      <c r="F737" s="29"/>
      <c r="G737" s="30">
        <f t="shared" si="8"/>
        <v>368</v>
      </c>
      <c r="H737" s="31">
        <f>G737*'Metric Overview'!$D$11</f>
        <v>0.0092</v>
      </c>
      <c r="I737" s="31">
        <f>G737*'Metric Overview'!$B$11</f>
        <v>920000</v>
      </c>
      <c r="J737" s="32">
        <f t="shared" ref="J737:K737" si="741">D737-H737</f>
        <v>0.01473</v>
      </c>
      <c r="K737" s="33">
        <f t="shared" si="741"/>
        <v>1473000</v>
      </c>
    </row>
    <row r="738">
      <c r="A738" s="30">
        <f t="shared" si="6"/>
        <v>737</v>
      </c>
      <c r="B738" s="14">
        <f>'Metric Overview'!$D$9+('Metric Overview'!$D$10*A738)</f>
        <v>0.0055375</v>
      </c>
      <c r="C738" s="27">
        <f t="shared" si="2"/>
        <v>553750</v>
      </c>
      <c r="D738" s="15">
        <f>B738+(A738*'Metric Overview'!$D$11)</f>
        <v>0.0239625</v>
      </c>
      <c r="E738" s="28">
        <f t="shared" si="3"/>
        <v>2396250</v>
      </c>
      <c r="F738" s="29"/>
      <c r="G738" s="30">
        <f t="shared" si="8"/>
        <v>368</v>
      </c>
      <c r="H738" s="31">
        <f>G738*'Metric Overview'!$D$11</f>
        <v>0.0092</v>
      </c>
      <c r="I738" s="31">
        <f>G738*'Metric Overview'!$B$11</f>
        <v>920000</v>
      </c>
      <c r="J738" s="32">
        <f t="shared" ref="J738:K738" si="742">D738-H738</f>
        <v>0.0147625</v>
      </c>
      <c r="K738" s="33">
        <f t="shared" si="742"/>
        <v>1476250</v>
      </c>
    </row>
    <row r="739">
      <c r="A739" s="30">
        <f t="shared" si="6"/>
        <v>738</v>
      </c>
      <c r="B739" s="14">
        <f>'Metric Overview'!$D$9+('Metric Overview'!$D$10*A739)</f>
        <v>0.005545</v>
      </c>
      <c r="C739" s="27">
        <f t="shared" si="2"/>
        <v>554500</v>
      </c>
      <c r="D739" s="15">
        <f>B739+(A739*'Metric Overview'!$D$11)</f>
        <v>0.023995</v>
      </c>
      <c r="E739" s="28">
        <f t="shared" si="3"/>
        <v>2399500</v>
      </c>
      <c r="F739" s="29"/>
      <c r="G739" s="30">
        <f t="shared" si="8"/>
        <v>369</v>
      </c>
      <c r="H739" s="31">
        <f>G739*'Metric Overview'!$D$11</f>
        <v>0.009225</v>
      </c>
      <c r="I739" s="31">
        <f>G739*'Metric Overview'!$B$11</f>
        <v>922500</v>
      </c>
      <c r="J739" s="32">
        <f t="shared" ref="J739:K739" si="743">D739-H739</f>
        <v>0.01477</v>
      </c>
      <c r="K739" s="33">
        <f t="shared" si="743"/>
        <v>1477000</v>
      </c>
    </row>
    <row r="740">
      <c r="A740" s="30">
        <f t="shared" si="6"/>
        <v>739</v>
      </c>
      <c r="B740" s="14">
        <f>'Metric Overview'!$D$9+('Metric Overview'!$D$10*A740)</f>
        <v>0.0055525</v>
      </c>
      <c r="C740" s="27">
        <f t="shared" si="2"/>
        <v>555250</v>
      </c>
      <c r="D740" s="15">
        <f>B740+(A740*'Metric Overview'!$D$11)</f>
        <v>0.0240275</v>
      </c>
      <c r="E740" s="28">
        <f t="shared" si="3"/>
        <v>2402750</v>
      </c>
      <c r="F740" s="29"/>
      <c r="G740" s="30">
        <f t="shared" si="8"/>
        <v>369</v>
      </c>
      <c r="H740" s="31">
        <f>G740*'Metric Overview'!$D$11</f>
        <v>0.009225</v>
      </c>
      <c r="I740" s="31">
        <f>G740*'Metric Overview'!$B$11</f>
        <v>922500</v>
      </c>
      <c r="J740" s="32">
        <f t="shared" ref="J740:K740" si="744">D740-H740</f>
        <v>0.0148025</v>
      </c>
      <c r="K740" s="33">
        <f t="shared" si="744"/>
        <v>1480250</v>
      </c>
    </row>
    <row r="741">
      <c r="A741" s="30">
        <f t="shared" si="6"/>
        <v>740</v>
      </c>
      <c r="B741" s="14">
        <f>'Metric Overview'!$D$9+('Metric Overview'!$D$10*A741)</f>
        <v>0.00556</v>
      </c>
      <c r="C741" s="27">
        <f t="shared" si="2"/>
        <v>556000</v>
      </c>
      <c r="D741" s="15">
        <f>B741+(A741*'Metric Overview'!$D$11)</f>
        <v>0.02406</v>
      </c>
      <c r="E741" s="28">
        <f t="shared" si="3"/>
        <v>2406000</v>
      </c>
      <c r="F741" s="29"/>
      <c r="G741" s="30">
        <f t="shared" si="8"/>
        <v>370</v>
      </c>
      <c r="H741" s="31">
        <f>G741*'Metric Overview'!$D$11</f>
        <v>0.00925</v>
      </c>
      <c r="I741" s="31">
        <f>G741*'Metric Overview'!$B$11</f>
        <v>925000</v>
      </c>
      <c r="J741" s="32">
        <f t="shared" ref="J741:K741" si="745">D741-H741</f>
        <v>0.01481</v>
      </c>
      <c r="K741" s="33">
        <f t="shared" si="745"/>
        <v>1481000</v>
      </c>
    </row>
    <row r="742">
      <c r="A742" s="30">
        <f t="shared" si="6"/>
        <v>741</v>
      </c>
      <c r="B742" s="14">
        <f>'Metric Overview'!$D$9+('Metric Overview'!$D$10*A742)</f>
        <v>0.0055675</v>
      </c>
      <c r="C742" s="27">
        <f t="shared" si="2"/>
        <v>556750</v>
      </c>
      <c r="D742" s="15">
        <f>B742+(A742*'Metric Overview'!$D$11)</f>
        <v>0.0240925</v>
      </c>
      <c r="E742" s="28">
        <f t="shared" si="3"/>
        <v>2409250</v>
      </c>
      <c r="F742" s="29"/>
      <c r="G742" s="30">
        <f t="shared" si="8"/>
        <v>370</v>
      </c>
      <c r="H742" s="31">
        <f>G742*'Metric Overview'!$D$11</f>
        <v>0.00925</v>
      </c>
      <c r="I742" s="31">
        <f>G742*'Metric Overview'!$B$11</f>
        <v>925000</v>
      </c>
      <c r="J742" s="32">
        <f t="shared" ref="J742:K742" si="746">D742-H742</f>
        <v>0.0148425</v>
      </c>
      <c r="K742" s="33">
        <f t="shared" si="746"/>
        <v>1484250</v>
      </c>
    </row>
    <row r="743">
      <c r="A743" s="30">
        <f t="shared" si="6"/>
        <v>742</v>
      </c>
      <c r="B743" s="14">
        <f>'Metric Overview'!$D$9+('Metric Overview'!$D$10*A743)</f>
        <v>0.005575</v>
      </c>
      <c r="C743" s="27">
        <f t="shared" si="2"/>
        <v>557500</v>
      </c>
      <c r="D743" s="15">
        <f>B743+(A743*'Metric Overview'!$D$11)</f>
        <v>0.024125</v>
      </c>
      <c r="E743" s="28">
        <f t="shared" si="3"/>
        <v>2412500</v>
      </c>
      <c r="F743" s="29"/>
      <c r="G743" s="30">
        <f t="shared" si="8"/>
        <v>371</v>
      </c>
      <c r="H743" s="31">
        <f>G743*'Metric Overview'!$D$11</f>
        <v>0.009275</v>
      </c>
      <c r="I743" s="31">
        <f>G743*'Metric Overview'!$B$11</f>
        <v>927500</v>
      </c>
      <c r="J743" s="32">
        <f t="shared" ref="J743:K743" si="747">D743-H743</f>
        <v>0.01485</v>
      </c>
      <c r="K743" s="33">
        <f t="shared" si="747"/>
        <v>1485000</v>
      </c>
    </row>
    <row r="744">
      <c r="A744" s="30">
        <f t="shared" si="6"/>
        <v>743</v>
      </c>
      <c r="B744" s="14">
        <f>'Metric Overview'!$D$9+('Metric Overview'!$D$10*A744)</f>
        <v>0.0055825</v>
      </c>
      <c r="C744" s="27">
        <f t="shared" si="2"/>
        <v>558250</v>
      </c>
      <c r="D744" s="15">
        <f>B744+(A744*'Metric Overview'!$D$11)</f>
        <v>0.0241575</v>
      </c>
      <c r="E744" s="28">
        <f t="shared" si="3"/>
        <v>2415750</v>
      </c>
      <c r="F744" s="29"/>
      <c r="G744" s="30">
        <f t="shared" si="8"/>
        <v>371</v>
      </c>
      <c r="H744" s="31">
        <f>G744*'Metric Overview'!$D$11</f>
        <v>0.009275</v>
      </c>
      <c r="I744" s="31">
        <f>G744*'Metric Overview'!$B$11</f>
        <v>927500</v>
      </c>
      <c r="J744" s="32">
        <f t="shared" ref="J744:K744" si="748">D744-H744</f>
        <v>0.0148825</v>
      </c>
      <c r="K744" s="33">
        <f t="shared" si="748"/>
        <v>1488250</v>
      </c>
    </row>
    <row r="745">
      <c r="A745" s="30">
        <f t="shared" si="6"/>
        <v>744</v>
      </c>
      <c r="B745" s="14">
        <f>'Metric Overview'!$D$9+('Metric Overview'!$D$10*A745)</f>
        <v>0.00559</v>
      </c>
      <c r="C745" s="27">
        <f t="shared" si="2"/>
        <v>559000</v>
      </c>
      <c r="D745" s="15">
        <f>B745+(A745*'Metric Overview'!$D$11)</f>
        <v>0.02419</v>
      </c>
      <c r="E745" s="28">
        <f t="shared" si="3"/>
        <v>2419000</v>
      </c>
      <c r="F745" s="29"/>
      <c r="G745" s="30">
        <f t="shared" si="8"/>
        <v>372</v>
      </c>
      <c r="H745" s="31">
        <f>G745*'Metric Overview'!$D$11</f>
        <v>0.0093</v>
      </c>
      <c r="I745" s="31">
        <f>G745*'Metric Overview'!$B$11</f>
        <v>930000</v>
      </c>
      <c r="J745" s="32">
        <f t="shared" ref="J745:K745" si="749">D745-H745</f>
        <v>0.01489</v>
      </c>
      <c r="K745" s="33">
        <f t="shared" si="749"/>
        <v>1489000</v>
      </c>
    </row>
    <row r="746">
      <c r="A746" s="30">
        <f t="shared" si="6"/>
        <v>745</v>
      </c>
      <c r="B746" s="14">
        <f>'Metric Overview'!$D$9+('Metric Overview'!$D$10*A746)</f>
        <v>0.0055975</v>
      </c>
      <c r="C746" s="27">
        <f t="shared" si="2"/>
        <v>559750</v>
      </c>
      <c r="D746" s="15">
        <f>B746+(A746*'Metric Overview'!$D$11)</f>
        <v>0.0242225</v>
      </c>
      <c r="E746" s="28">
        <f t="shared" si="3"/>
        <v>2422250</v>
      </c>
      <c r="F746" s="29"/>
      <c r="G746" s="30">
        <f t="shared" si="8"/>
        <v>372</v>
      </c>
      <c r="H746" s="31">
        <f>G746*'Metric Overview'!$D$11</f>
        <v>0.0093</v>
      </c>
      <c r="I746" s="31">
        <f>G746*'Metric Overview'!$B$11</f>
        <v>930000</v>
      </c>
      <c r="J746" s="32">
        <f t="shared" ref="J746:K746" si="750">D746-H746</f>
        <v>0.0149225</v>
      </c>
      <c r="K746" s="33">
        <f t="shared" si="750"/>
        <v>1492250</v>
      </c>
    </row>
    <row r="747">
      <c r="A747" s="30">
        <f t="shared" si="6"/>
        <v>746</v>
      </c>
      <c r="B747" s="14">
        <f>'Metric Overview'!$D$9+('Metric Overview'!$D$10*A747)</f>
        <v>0.005605</v>
      </c>
      <c r="C747" s="27">
        <f t="shared" si="2"/>
        <v>560500</v>
      </c>
      <c r="D747" s="15">
        <f>B747+(A747*'Metric Overview'!$D$11)</f>
        <v>0.024255</v>
      </c>
      <c r="E747" s="28">
        <f t="shared" si="3"/>
        <v>2425500</v>
      </c>
      <c r="F747" s="29"/>
      <c r="G747" s="30">
        <f t="shared" si="8"/>
        <v>373</v>
      </c>
      <c r="H747" s="31">
        <f>G747*'Metric Overview'!$D$11</f>
        <v>0.009325</v>
      </c>
      <c r="I747" s="31">
        <f>G747*'Metric Overview'!$B$11</f>
        <v>932500</v>
      </c>
      <c r="J747" s="32">
        <f t="shared" ref="J747:K747" si="751">D747-H747</f>
        <v>0.01493</v>
      </c>
      <c r="K747" s="33">
        <f t="shared" si="751"/>
        <v>1493000</v>
      </c>
    </row>
    <row r="748">
      <c r="A748" s="30">
        <f t="shared" si="6"/>
        <v>747</v>
      </c>
      <c r="B748" s="14">
        <f>'Metric Overview'!$D$9+('Metric Overview'!$D$10*A748)</f>
        <v>0.0056125</v>
      </c>
      <c r="C748" s="27">
        <f t="shared" si="2"/>
        <v>561250</v>
      </c>
      <c r="D748" s="15">
        <f>B748+(A748*'Metric Overview'!$D$11)</f>
        <v>0.0242875</v>
      </c>
      <c r="E748" s="28">
        <f t="shared" si="3"/>
        <v>2428750</v>
      </c>
      <c r="F748" s="29"/>
      <c r="G748" s="30">
        <f t="shared" si="8"/>
        <v>373</v>
      </c>
      <c r="H748" s="31">
        <f>G748*'Metric Overview'!$D$11</f>
        <v>0.009325</v>
      </c>
      <c r="I748" s="31">
        <f>G748*'Metric Overview'!$B$11</f>
        <v>932500</v>
      </c>
      <c r="J748" s="32">
        <f t="shared" ref="J748:K748" si="752">D748-H748</f>
        <v>0.0149625</v>
      </c>
      <c r="K748" s="33">
        <f t="shared" si="752"/>
        <v>1496250</v>
      </c>
    </row>
    <row r="749">
      <c r="A749" s="30">
        <f t="shared" si="6"/>
        <v>748</v>
      </c>
      <c r="B749" s="14">
        <f>'Metric Overview'!$D$9+('Metric Overview'!$D$10*A749)</f>
        <v>0.00562</v>
      </c>
      <c r="C749" s="27">
        <f t="shared" si="2"/>
        <v>562000</v>
      </c>
      <c r="D749" s="15">
        <f>B749+(A749*'Metric Overview'!$D$11)</f>
        <v>0.02432</v>
      </c>
      <c r="E749" s="28">
        <f t="shared" si="3"/>
        <v>2432000</v>
      </c>
      <c r="F749" s="29"/>
      <c r="G749" s="30">
        <f t="shared" si="8"/>
        <v>374</v>
      </c>
      <c r="H749" s="31">
        <f>G749*'Metric Overview'!$D$11</f>
        <v>0.00935</v>
      </c>
      <c r="I749" s="31">
        <f>G749*'Metric Overview'!$B$11</f>
        <v>935000</v>
      </c>
      <c r="J749" s="32">
        <f t="shared" ref="J749:K749" si="753">D749-H749</f>
        <v>0.01497</v>
      </c>
      <c r="K749" s="33">
        <f t="shared" si="753"/>
        <v>1497000</v>
      </c>
    </row>
    <row r="750">
      <c r="A750" s="30">
        <f t="shared" si="6"/>
        <v>749</v>
      </c>
      <c r="B750" s="14">
        <f>'Metric Overview'!$D$9+('Metric Overview'!$D$10*A750)</f>
        <v>0.0056275</v>
      </c>
      <c r="C750" s="27">
        <f t="shared" si="2"/>
        <v>562750</v>
      </c>
      <c r="D750" s="15">
        <f>B750+(A750*'Metric Overview'!$D$11)</f>
        <v>0.0243525</v>
      </c>
      <c r="E750" s="28">
        <f t="shared" si="3"/>
        <v>2435250</v>
      </c>
      <c r="F750" s="29"/>
      <c r="G750" s="30">
        <f t="shared" si="8"/>
        <v>374</v>
      </c>
      <c r="H750" s="31">
        <f>G750*'Metric Overview'!$D$11</f>
        <v>0.00935</v>
      </c>
      <c r="I750" s="31">
        <f>G750*'Metric Overview'!$B$11</f>
        <v>935000</v>
      </c>
      <c r="J750" s="32">
        <f t="shared" ref="J750:K750" si="754">D750-H750</f>
        <v>0.0150025</v>
      </c>
      <c r="K750" s="33">
        <f t="shared" si="754"/>
        <v>1500250</v>
      </c>
    </row>
    <row r="751">
      <c r="A751" s="30">
        <f t="shared" si="6"/>
        <v>750</v>
      </c>
      <c r="B751" s="14">
        <f>'Metric Overview'!$D$9+('Metric Overview'!$D$10*A751)</f>
        <v>0.005635</v>
      </c>
      <c r="C751" s="27">
        <f t="shared" si="2"/>
        <v>563500</v>
      </c>
      <c r="D751" s="15">
        <f>B751+(A751*'Metric Overview'!$D$11)</f>
        <v>0.024385</v>
      </c>
      <c r="E751" s="28">
        <f t="shared" si="3"/>
        <v>2438500</v>
      </c>
      <c r="F751" s="29"/>
      <c r="G751" s="30">
        <f t="shared" si="8"/>
        <v>375</v>
      </c>
      <c r="H751" s="31">
        <f>G751*'Metric Overview'!$D$11</f>
        <v>0.009375</v>
      </c>
      <c r="I751" s="31">
        <f>G751*'Metric Overview'!$B$11</f>
        <v>937500</v>
      </c>
      <c r="J751" s="32">
        <f t="shared" ref="J751:K751" si="755">D751-H751</f>
        <v>0.01501</v>
      </c>
      <c r="K751" s="33">
        <f t="shared" si="755"/>
        <v>1501000</v>
      </c>
    </row>
    <row r="752">
      <c r="A752" s="30">
        <f t="shared" si="6"/>
        <v>751</v>
      </c>
      <c r="B752" s="14">
        <f>'Metric Overview'!$D$9+('Metric Overview'!$D$10*A752)</f>
        <v>0.0056425</v>
      </c>
      <c r="C752" s="27">
        <f t="shared" si="2"/>
        <v>564250</v>
      </c>
      <c r="D752" s="15">
        <f>B752+(A752*'Metric Overview'!$D$11)</f>
        <v>0.0244175</v>
      </c>
      <c r="E752" s="28">
        <f t="shared" si="3"/>
        <v>2441750</v>
      </c>
      <c r="F752" s="29"/>
      <c r="G752" s="30">
        <f t="shared" si="8"/>
        <v>375</v>
      </c>
      <c r="H752" s="31">
        <f>G752*'Metric Overview'!$D$11</f>
        <v>0.009375</v>
      </c>
      <c r="I752" s="31">
        <f>G752*'Metric Overview'!$B$11</f>
        <v>937500</v>
      </c>
      <c r="J752" s="32">
        <f t="shared" ref="J752:K752" si="756">D752-H752</f>
        <v>0.0150425</v>
      </c>
      <c r="K752" s="33">
        <f t="shared" si="756"/>
        <v>1504250</v>
      </c>
    </row>
    <row r="753">
      <c r="A753" s="30">
        <f t="shared" si="6"/>
        <v>752</v>
      </c>
      <c r="B753" s="14">
        <f>'Metric Overview'!$D$9+('Metric Overview'!$D$10*A753)</f>
        <v>0.00565</v>
      </c>
      <c r="C753" s="27">
        <f t="shared" si="2"/>
        <v>565000</v>
      </c>
      <c r="D753" s="15">
        <f>B753+(A753*'Metric Overview'!$D$11)</f>
        <v>0.02445</v>
      </c>
      <c r="E753" s="28">
        <f t="shared" si="3"/>
        <v>2445000</v>
      </c>
      <c r="F753" s="29"/>
      <c r="G753" s="30">
        <f t="shared" si="8"/>
        <v>376</v>
      </c>
      <c r="H753" s="31">
        <f>G753*'Metric Overview'!$D$11</f>
        <v>0.0094</v>
      </c>
      <c r="I753" s="31">
        <f>G753*'Metric Overview'!$B$11</f>
        <v>940000</v>
      </c>
      <c r="J753" s="32">
        <f t="shared" ref="J753:K753" si="757">D753-H753</f>
        <v>0.01505</v>
      </c>
      <c r="K753" s="33">
        <f t="shared" si="757"/>
        <v>1505000</v>
      </c>
    </row>
    <row r="754">
      <c r="A754" s="30">
        <f t="shared" si="6"/>
        <v>753</v>
      </c>
      <c r="B754" s="14">
        <f>'Metric Overview'!$D$9+('Metric Overview'!$D$10*A754)</f>
        <v>0.0056575</v>
      </c>
      <c r="C754" s="27">
        <f t="shared" si="2"/>
        <v>565750</v>
      </c>
      <c r="D754" s="15">
        <f>B754+(A754*'Metric Overview'!$D$11)</f>
        <v>0.0244825</v>
      </c>
      <c r="E754" s="28">
        <f t="shared" si="3"/>
        <v>2448250</v>
      </c>
      <c r="F754" s="29"/>
      <c r="G754" s="30">
        <f t="shared" si="8"/>
        <v>376</v>
      </c>
      <c r="H754" s="31">
        <f>G754*'Metric Overview'!$D$11</f>
        <v>0.0094</v>
      </c>
      <c r="I754" s="31">
        <f>G754*'Metric Overview'!$B$11</f>
        <v>940000</v>
      </c>
      <c r="J754" s="32">
        <f t="shared" ref="J754:K754" si="758">D754-H754</f>
        <v>0.0150825</v>
      </c>
      <c r="K754" s="33">
        <f t="shared" si="758"/>
        <v>1508250</v>
      </c>
    </row>
    <row r="755">
      <c r="A755" s="30">
        <f t="shared" si="6"/>
        <v>754</v>
      </c>
      <c r="B755" s="14">
        <f>'Metric Overview'!$D$9+('Metric Overview'!$D$10*A755)</f>
        <v>0.005665</v>
      </c>
      <c r="C755" s="27">
        <f t="shared" si="2"/>
        <v>566500</v>
      </c>
      <c r="D755" s="15">
        <f>B755+(A755*'Metric Overview'!$D$11)</f>
        <v>0.024515</v>
      </c>
      <c r="E755" s="28">
        <f t="shared" si="3"/>
        <v>2451500</v>
      </c>
      <c r="F755" s="29"/>
      <c r="G755" s="30">
        <f t="shared" si="8"/>
        <v>377</v>
      </c>
      <c r="H755" s="31">
        <f>G755*'Metric Overview'!$D$11</f>
        <v>0.009425</v>
      </c>
      <c r="I755" s="31">
        <f>G755*'Metric Overview'!$B$11</f>
        <v>942500</v>
      </c>
      <c r="J755" s="32">
        <f t="shared" ref="J755:K755" si="759">D755-H755</f>
        <v>0.01509</v>
      </c>
      <c r="K755" s="33">
        <f t="shared" si="759"/>
        <v>1509000</v>
      </c>
    </row>
    <row r="756">
      <c r="A756" s="30">
        <f t="shared" si="6"/>
        <v>755</v>
      </c>
      <c r="B756" s="14">
        <f>'Metric Overview'!$D$9+('Metric Overview'!$D$10*A756)</f>
        <v>0.0056725</v>
      </c>
      <c r="C756" s="27">
        <f t="shared" si="2"/>
        <v>567250</v>
      </c>
      <c r="D756" s="15">
        <f>B756+(A756*'Metric Overview'!$D$11)</f>
        <v>0.0245475</v>
      </c>
      <c r="E756" s="28">
        <f t="shared" si="3"/>
        <v>2454750</v>
      </c>
      <c r="F756" s="29"/>
      <c r="G756" s="30">
        <f t="shared" si="8"/>
        <v>377</v>
      </c>
      <c r="H756" s="31">
        <f>G756*'Metric Overview'!$D$11</f>
        <v>0.009425</v>
      </c>
      <c r="I756" s="31">
        <f>G756*'Metric Overview'!$B$11</f>
        <v>942500</v>
      </c>
      <c r="J756" s="32">
        <f t="shared" ref="J756:K756" si="760">D756-H756</f>
        <v>0.0151225</v>
      </c>
      <c r="K756" s="33">
        <f t="shared" si="760"/>
        <v>1512250</v>
      </c>
    </row>
    <row r="757">
      <c r="A757" s="30">
        <f t="shared" si="6"/>
        <v>756</v>
      </c>
      <c r="B757" s="14">
        <f>'Metric Overview'!$D$9+('Metric Overview'!$D$10*A757)</f>
        <v>0.00568</v>
      </c>
      <c r="C757" s="27">
        <f t="shared" si="2"/>
        <v>568000</v>
      </c>
      <c r="D757" s="15">
        <f>B757+(A757*'Metric Overview'!$D$11)</f>
        <v>0.02458</v>
      </c>
      <c r="E757" s="28">
        <f t="shared" si="3"/>
        <v>2458000</v>
      </c>
      <c r="F757" s="29"/>
      <c r="G757" s="30">
        <f t="shared" si="8"/>
        <v>378</v>
      </c>
      <c r="H757" s="31">
        <f>G757*'Metric Overview'!$D$11</f>
        <v>0.00945</v>
      </c>
      <c r="I757" s="31">
        <f>G757*'Metric Overview'!$B$11</f>
        <v>945000</v>
      </c>
      <c r="J757" s="32">
        <f t="shared" ref="J757:K757" si="761">D757-H757</f>
        <v>0.01513</v>
      </c>
      <c r="K757" s="33">
        <f t="shared" si="761"/>
        <v>1513000</v>
      </c>
    </row>
    <row r="758">
      <c r="A758" s="30">
        <f t="shared" si="6"/>
        <v>757</v>
      </c>
      <c r="B758" s="14">
        <f>'Metric Overview'!$D$9+('Metric Overview'!$D$10*A758)</f>
        <v>0.0056875</v>
      </c>
      <c r="C758" s="27">
        <f t="shared" si="2"/>
        <v>568750</v>
      </c>
      <c r="D758" s="15">
        <f>B758+(A758*'Metric Overview'!$D$11)</f>
        <v>0.0246125</v>
      </c>
      <c r="E758" s="28">
        <f t="shared" si="3"/>
        <v>2461250</v>
      </c>
      <c r="F758" s="29"/>
      <c r="G758" s="30">
        <f t="shared" si="8"/>
        <v>378</v>
      </c>
      <c r="H758" s="31">
        <f>G758*'Metric Overview'!$D$11</f>
        <v>0.00945</v>
      </c>
      <c r="I758" s="31">
        <f>G758*'Metric Overview'!$B$11</f>
        <v>945000</v>
      </c>
      <c r="J758" s="32">
        <f t="shared" ref="J758:K758" si="762">D758-H758</f>
        <v>0.0151625</v>
      </c>
      <c r="K758" s="33">
        <f t="shared" si="762"/>
        <v>1516250</v>
      </c>
    </row>
    <row r="759">
      <c r="A759" s="30">
        <f t="shared" si="6"/>
        <v>758</v>
      </c>
      <c r="B759" s="14">
        <f>'Metric Overview'!$D$9+('Metric Overview'!$D$10*A759)</f>
        <v>0.005695</v>
      </c>
      <c r="C759" s="27">
        <f t="shared" si="2"/>
        <v>569500</v>
      </c>
      <c r="D759" s="15">
        <f>B759+(A759*'Metric Overview'!$D$11)</f>
        <v>0.024645</v>
      </c>
      <c r="E759" s="28">
        <f t="shared" si="3"/>
        <v>2464500</v>
      </c>
      <c r="F759" s="29"/>
      <c r="G759" s="30">
        <f t="shared" si="8"/>
        <v>379</v>
      </c>
      <c r="H759" s="31">
        <f>G759*'Metric Overview'!$D$11</f>
        <v>0.009475</v>
      </c>
      <c r="I759" s="31">
        <f>G759*'Metric Overview'!$B$11</f>
        <v>947500</v>
      </c>
      <c r="J759" s="32">
        <f t="shared" ref="J759:K759" si="763">D759-H759</f>
        <v>0.01517</v>
      </c>
      <c r="K759" s="33">
        <f t="shared" si="763"/>
        <v>1517000</v>
      </c>
    </row>
    <row r="760">
      <c r="A760" s="30">
        <f t="shared" si="6"/>
        <v>759</v>
      </c>
      <c r="B760" s="14">
        <f>'Metric Overview'!$D$9+('Metric Overview'!$D$10*A760)</f>
        <v>0.0057025</v>
      </c>
      <c r="C760" s="27">
        <f t="shared" si="2"/>
        <v>570250</v>
      </c>
      <c r="D760" s="15">
        <f>B760+(A760*'Metric Overview'!$D$11)</f>
        <v>0.0246775</v>
      </c>
      <c r="E760" s="28">
        <f t="shared" si="3"/>
        <v>2467750</v>
      </c>
      <c r="F760" s="29"/>
      <c r="G760" s="30">
        <f t="shared" si="8"/>
        <v>379</v>
      </c>
      <c r="H760" s="31">
        <f>G760*'Metric Overview'!$D$11</f>
        <v>0.009475</v>
      </c>
      <c r="I760" s="31">
        <f>G760*'Metric Overview'!$B$11</f>
        <v>947500</v>
      </c>
      <c r="J760" s="32">
        <f t="shared" ref="J760:K760" si="764">D760-H760</f>
        <v>0.0152025</v>
      </c>
      <c r="K760" s="33">
        <f t="shared" si="764"/>
        <v>1520250</v>
      </c>
    </row>
    <row r="761">
      <c r="A761" s="30">
        <f t="shared" si="6"/>
        <v>760</v>
      </c>
      <c r="B761" s="14">
        <f>'Metric Overview'!$D$9+('Metric Overview'!$D$10*A761)</f>
        <v>0.00571</v>
      </c>
      <c r="C761" s="27">
        <f t="shared" si="2"/>
        <v>571000</v>
      </c>
      <c r="D761" s="15">
        <f>B761+(A761*'Metric Overview'!$D$11)</f>
        <v>0.02471</v>
      </c>
      <c r="E761" s="28">
        <f t="shared" si="3"/>
        <v>2471000</v>
      </c>
      <c r="F761" s="29"/>
      <c r="G761" s="30">
        <f t="shared" si="8"/>
        <v>380</v>
      </c>
      <c r="H761" s="31">
        <f>G761*'Metric Overview'!$D$11</f>
        <v>0.0095</v>
      </c>
      <c r="I761" s="31">
        <f>G761*'Metric Overview'!$B$11</f>
        <v>950000</v>
      </c>
      <c r="J761" s="32">
        <f t="shared" ref="J761:K761" si="765">D761-H761</f>
        <v>0.01521</v>
      </c>
      <c r="K761" s="33">
        <f t="shared" si="765"/>
        <v>1521000</v>
      </c>
    </row>
    <row r="762">
      <c r="A762" s="30">
        <f t="shared" si="6"/>
        <v>761</v>
      </c>
      <c r="B762" s="14">
        <f>'Metric Overview'!$D$9+('Metric Overview'!$D$10*A762)</f>
        <v>0.0057175</v>
      </c>
      <c r="C762" s="27">
        <f t="shared" si="2"/>
        <v>571750</v>
      </c>
      <c r="D762" s="15">
        <f>B762+(A762*'Metric Overview'!$D$11)</f>
        <v>0.0247425</v>
      </c>
      <c r="E762" s="28">
        <f t="shared" si="3"/>
        <v>2474250</v>
      </c>
      <c r="F762" s="29"/>
      <c r="G762" s="30">
        <f t="shared" si="8"/>
        <v>380</v>
      </c>
      <c r="H762" s="31">
        <f>G762*'Metric Overview'!$D$11</f>
        <v>0.0095</v>
      </c>
      <c r="I762" s="31">
        <f>G762*'Metric Overview'!$B$11</f>
        <v>950000</v>
      </c>
      <c r="J762" s="32">
        <f t="shared" ref="J762:K762" si="766">D762-H762</f>
        <v>0.0152425</v>
      </c>
      <c r="K762" s="33">
        <f t="shared" si="766"/>
        <v>1524250</v>
      </c>
    </row>
    <row r="763">
      <c r="A763" s="30">
        <f t="shared" si="6"/>
        <v>762</v>
      </c>
      <c r="B763" s="14">
        <f>'Metric Overview'!$D$9+('Metric Overview'!$D$10*A763)</f>
        <v>0.005725</v>
      </c>
      <c r="C763" s="27">
        <f t="shared" si="2"/>
        <v>572500</v>
      </c>
      <c r="D763" s="15">
        <f>B763+(A763*'Metric Overview'!$D$11)</f>
        <v>0.024775</v>
      </c>
      <c r="E763" s="28">
        <f t="shared" si="3"/>
        <v>2477500</v>
      </c>
      <c r="F763" s="29"/>
      <c r="G763" s="30">
        <f t="shared" si="8"/>
        <v>381</v>
      </c>
      <c r="H763" s="31">
        <f>G763*'Metric Overview'!$D$11</f>
        <v>0.009525</v>
      </c>
      <c r="I763" s="31">
        <f>G763*'Metric Overview'!$B$11</f>
        <v>952500</v>
      </c>
      <c r="J763" s="32">
        <f t="shared" ref="J763:K763" si="767">D763-H763</f>
        <v>0.01525</v>
      </c>
      <c r="K763" s="33">
        <f t="shared" si="767"/>
        <v>1525000</v>
      </c>
    </row>
    <row r="764">
      <c r="A764" s="30">
        <f t="shared" si="6"/>
        <v>763</v>
      </c>
      <c r="B764" s="14">
        <f>'Metric Overview'!$D$9+('Metric Overview'!$D$10*A764)</f>
        <v>0.0057325</v>
      </c>
      <c r="C764" s="27">
        <f t="shared" si="2"/>
        <v>573250</v>
      </c>
      <c r="D764" s="15">
        <f>B764+(A764*'Metric Overview'!$D$11)</f>
        <v>0.0248075</v>
      </c>
      <c r="E764" s="28">
        <f t="shared" si="3"/>
        <v>2480750</v>
      </c>
      <c r="F764" s="29"/>
      <c r="G764" s="30">
        <f t="shared" si="8"/>
        <v>381</v>
      </c>
      <c r="H764" s="31">
        <f>G764*'Metric Overview'!$D$11</f>
        <v>0.009525</v>
      </c>
      <c r="I764" s="31">
        <f>G764*'Metric Overview'!$B$11</f>
        <v>952500</v>
      </c>
      <c r="J764" s="32">
        <f t="shared" ref="J764:K764" si="768">D764-H764</f>
        <v>0.0152825</v>
      </c>
      <c r="K764" s="33">
        <f t="shared" si="768"/>
        <v>1528250</v>
      </c>
    </row>
    <row r="765">
      <c r="A765" s="30">
        <f t="shared" si="6"/>
        <v>764</v>
      </c>
      <c r="B765" s="14">
        <f>'Metric Overview'!$D$9+('Metric Overview'!$D$10*A765)</f>
        <v>0.00574</v>
      </c>
      <c r="C765" s="27">
        <f t="shared" si="2"/>
        <v>574000</v>
      </c>
      <c r="D765" s="15">
        <f>B765+(A765*'Metric Overview'!$D$11)</f>
        <v>0.02484</v>
      </c>
      <c r="E765" s="28">
        <f t="shared" si="3"/>
        <v>2484000</v>
      </c>
      <c r="F765" s="29"/>
      <c r="G765" s="30">
        <f t="shared" si="8"/>
        <v>382</v>
      </c>
      <c r="H765" s="31">
        <f>G765*'Metric Overview'!$D$11</f>
        <v>0.00955</v>
      </c>
      <c r="I765" s="31">
        <f>G765*'Metric Overview'!$B$11</f>
        <v>955000</v>
      </c>
      <c r="J765" s="32">
        <f t="shared" ref="J765:K765" si="769">D765-H765</f>
        <v>0.01529</v>
      </c>
      <c r="K765" s="33">
        <f t="shared" si="769"/>
        <v>1529000</v>
      </c>
    </row>
    <row r="766">
      <c r="A766" s="30">
        <f t="shared" si="6"/>
        <v>765</v>
      </c>
      <c r="B766" s="14">
        <f>'Metric Overview'!$D$9+('Metric Overview'!$D$10*A766)</f>
        <v>0.0057475</v>
      </c>
      <c r="C766" s="27">
        <f t="shared" si="2"/>
        <v>574750</v>
      </c>
      <c r="D766" s="15">
        <f>B766+(A766*'Metric Overview'!$D$11)</f>
        <v>0.0248725</v>
      </c>
      <c r="E766" s="28">
        <f t="shared" si="3"/>
        <v>2487250</v>
      </c>
      <c r="F766" s="29"/>
      <c r="G766" s="30">
        <f t="shared" si="8"/>
        <v>382</v>
      </c>
      <c r="H766" s="31">
        <f>G766*'Metric Overview'!$D$11</f>
        <v>0.00955</v>
      </c>
      <c r="I766" s="31">
        <f>G766*'Metric Overview'!$B$11</f>
        <v>955000</v>
      </c>
      <c r="J766" s="32">
        <f t="shared" ref="J766:K766" si="770">D766-H766</f>
        <v>0.0153225</v>
      </c>
      <c r="K766" s="33">
        <f t="shared" si="770"/>
        <v>1532250</v>
      </c>
    </row>
    <row r="767">
      <c r="A767" s="30">
        <f t="shared" si="6"/>
        <v>766</v>
      </c>
      <c r="B767" s="14">
        <f>'Metric Overview'!$D$9+('Metric Overview'!$D$10*A767)</f>
        <v>0.005755</v>
      </c>
      <c r="C767" s="27">
        <f t="shared" si="2"/>
        <v>575500</v>
      </c>
      <c r="D767" s="15">
        <f>B767+(A767*'Metric Overview'!$D$11)</f>
        <v>0.024905</v>
      </c>
      <c r="E767" s="28">
        <f t="shared" si="3"/>
        <v>2490500</v>
      </c>
      <c r="F767" s="29"/>
      <c r="G767" s="30">
        <f t="shared" si="8"/>
        <v>383</v>
      </c>
      <c r="H767" s="31">
        <f>G767*'Metric Overview'!$D$11</f>
        <v>0.009575</v>
      </c>
      <c r="I767" s="31">
        <f>G767*'Metric Overview'!$B$11</f>
        <v>957500</v>
      </c>
      <c r="J767" s="32">
        <f t="shared" ref="J767:K767" si="771">D767-H767</f>
        <v>0.01533</v>
      </c>
      <c r="K767" s="33">
        <f t="shared" si="771"/>
        <v>1533000</v>
      </c>
    </row>
    <row r="768">
      <c r="A768" s="30">
        <f t="shared" si="6"/>
        <v>767</v>
      </c>
      <c r="B768" s="14">
        <f>'Metric Overview'!$D$9+('Metric Overview'!$D$10*A768)</f>
        <v>0.0057625</v>
      </c>
      <c r="C768" s="27">
        <f t="shared" si="2"/>
        <v>576250</v>
      </c>
      <c r="D768" s="15">
        <f>B768+(A768*'Metric Overview'!$D$11)</f>
        <v>0.0249375</v>
      </c>
      <c r="E768" s="28">
        <f t="shared" si="3"/>
        <v>2493750</v>
      </c>
      <c r="F768" s="29"/>
      <c r="G768" s="30">
        <f t="shared" si="8"/>
        <v>383</v>
      </c>
      <c r="H768" s="31">
        <f>G768*'Metric Overview'!$D$11</f>
        <v>0.009575</v>
      </c>
      <c r="I768" s="31">
        <f>G768*'Metric Overview'!$B$11</f>
        <v>957500</v>
      </c>
      <c r="J768" s="32">
        <f t="shared" ref="J768:K768" si="772">D768-H768</f>
        <v>0.0153625</v>
      </c>
      <c r="K768" s="33">
        <f t="shared" si="772"/>
        <v>1536250</v>
      </c>
    </row>
    <row r="769">
      <c r="A769" s="30">
        <f t="shared" si="6"/>
        <v>768</v>
      </c>
      <c r="B769" s="14">
        <f>'Metric Overview'!$D$9+('Metric Overview'!$D$10*A769)</f>
        <v>0.00577</v>
      </c>
      <c r="C769" s="27">
        <f t="shared" si="2"/>
        <v>577000</v>
      </c>
      <c r="D769" s="15">
        <f>B769+(A769*'Metric Overview'!$D$11)</f>
        <v>0.02497</v>
      </c>
      <c r="E769" s="28">
        <f t="shared" si="3"/>
        <v>2497000</v>
      </c>
      <c r="F769" s="29"/>
      <c r="G769" s="30">
        <f t="shared" si="8"/>
        <v>384</v>
      </c>
      <c r="H769" s="31">
        <f>G769*'Metric Overview'!$D$11</f>
        <v>0.0096</v>
      </c>
      <c r="I769" s="31">
        <f>G769*'Metric Overview'!$B$11</f>
        <v>960000</v>
      </c>
      <c r="J769" s="32">
        <f t="shared" ref="J769:K769" si="773">D769-H769</f>
        <v>0.01537</v>
      </c>
      <c r="K769" s="33">
        <f t="shared" si="773"/>
        <v>1537000</v>
      </c>
    </row>
    <row r="770">
      <c r="A770" s="30">
        <f t="shared" si="6"/>
        <v>769</v>
      </c>
      <c r="B770" s="14">
        <f>'Metric Overview'!$D$9+('Metric Overview'!$D$10*A770)</f>
        <v>0.0057775</v>
      </c>
      <c r="C770" s="27">
        <f t="shared" si="2"/>
        <v>577750</v>
      </c>
      <c r="D770" s="15">
        <f>B770+(A770*'Metric Overview'!$D$11)</f>
        <v>0.0250025</v>
      </c>
      <c r="E770" s="28">
        <f t="shared" si="3"/>
        <v>2500250</v>
      </c>
      <c r="F770" s="29"/>
      <c r="G770" s="30">
        <f t="shared" si="8"/>
        <v>384</v>
      </c>
      <c r="H770" s="31">
        <f>G770*'Metric Overview'!$D$11</f>
        <v>0.0096</v>
      </c>
      <c r="I770" s="31">
        <f>G770*'Metric Overview'!$B$11</f>
        <v>960000</v>
      </c>
      <c r="J770" s="32">
        <f t="shared" ref="J770:K770" si="774">D770-H770</f>
        <v>0.0154025</v>
      </c>
      <c r="K770" s="33">
        <f t="shared" si="774"/>
        <v>1540250</v>
      </c>
    </row>
    <row r="771">
      <c r="A771" s="30">
        <f t="shared" si="6"/>
        <v>770</v>
      </c>
      <c r="B771" s="14">
        <f>'Metric Overview'!$D$9+('Metric Overview'!$D$10*A771)</f>
        <v>0.005785</v>
      </c>
      <c r="C771" s="27">
        <f t="shared" si="2"/>
        <v>578500</v>
      </c>
      <c r="D771" s="15">
        <f>B771+(A771*'Metric Overview'!$D$11)</f>
        <v>0.025035</v>
      </c>
      <c r="E771" s="28">
        <f t="shared" si="3"/>
        <v>2503500</v>
      </c>
      <c r="F771" s="29"/>
      <c r="G771" s="30">
        <f t="shared" si="8"/>
        <v>385</v>
      </c>
      <c r="H771" s="31">
        <f>G771*'Metric Overview'!$D$11</f>
        <v>0.009625</v>
      </c>
      <c r="I771" s="31">
        <f>G771*'Metric Overview'!$B$11</f>
        <v>962500</v>
      </c>
      <c r="J771" s="32">
        <f t="shared" ref="J771:K771" si="775">D771-H771</f>
        <v>0.01541</v>
      </c>
      <c r="K771" s="33">
        <f t="shared" si="775"/>
        <v>1541000</v>
      </c>
    </row>
    <row r="772">
      <c r="A772" s="30">
        <f t="shared" si="6"/>
        <v>771</v>
      </c>
      <c r="B772" s="14">
        <f>'Metric Overview'!$D$9+('Metric Overview'!$D$10*A772)</f>
        <v>0.0057925</v>
      </c>
      <c r="C772" s="27">
        <f t="shared" si="2"/>
        <v>579250</v>
      </c>
      <c r="D772" s="15">
        <f>B772+(A772*'Metric Overview'!$D$11)</f>
        <v>0.0250675</v>
      </c>
      <c r="E772" s="28">
        <f t="shared" si="3"/>
        <v>2506750</v>
      </c>
      <c r="F772" s="29"/>
      <c r="G772" s="30">
        <f t="shared" si="8"/>
        <v>385</v>
      </c>
      <c r="H772" s="31">
        <f>G772*'Metric Overview'!$D$11</f>
        <v>0.009625</v>
      </c>
      <c r="I772" s="31">
        <f>G772*'Metric Overview'!$B$11</f>
        <v>962500</v>
      </c>
      <c r="J772" s="32">
        <f t="shared" ref="J772:K772" si="776">D772-H772</f>
        <v>0.0154425</v>
      </c>
      <c r="K772" s="33">
        <f t="shared" si="776"/>
        <v>1544250</v>
      </c>
    </row>
    <row r="773">
      <c r="A773" s="30">
        <f t="shared" si="6"/>
        <v>772</v>
      </c>
      <c r="B773" s="14">
        <f>'Metric Overview'!$D$9+('Metric Overview'!$D$10*A773)</f>
        <v>0.0058</v>
      </c>
      <c r="C773" s="27">
        <f t="shared" si="2"/>
        <v>580000</v>
      </c>
      <c r="D773" s="15">
        <f>B773+(A773*'Metric Overview'!$D$11)</f>
        <v>0.0251</v>
      </c>
      <c r="E773" s="28">
        <f t="shared" si="3"/>
        <v>2510000</v>
      </c>
      <c r="F773" s="29"/>
      <c r="G773" s="30">
        <f t="shared" si="8"/>
        <v>386</v>
      </c>
      <c r="H773" s="31">
        <f>G773*'Metric Overview'!$D$11</f>
        <v>0.00965</v>
      </c>
      <c r="I773" s="31">
        <f>G773*'Metric Overview'!$B$11</f>
        <v>965000</v>
      </c>
      <c r="J773" s="32">
        <f t="shared" ref="J773:K773" si="777">D773-H773</f>
        <v>0.01545</v>
      </c>
      <c r="K773" s="33">
        <f t="shared" si="777"/>
        <v>1545000</v>
      </c>
    </row>
    <row r="774">
      <c r="A774" s="30">
        <f t="shared" si="6"/>
        <v>773</v>
      </c>
      <c r="B774" s="14">
        <f>'Metric Overview'!$D$9+('Metric Overview'!$D$10*A774)</f>
        <v>0.0058075</v>
      </c>
      <c r="C774" s="27">
        <f t="shared" si="2"/>
        <v>580750</v>
      </c>
      <c r="D774" s="15">
        <f>B774+(A774*'Metric Overview'!$D$11)</f>
        <v>0.0251325</v>
      </c>
      <c r="E774" s="28">
        <f t="shared" si="3"/>
        <v>2513250</v>
      </c>
      <c r="F774" s="29"/>
      <c r="G774" s="30">
        <f t="shared" si="8"/>
        <v>386</v>
      </c>
      <c r="H774" s="31">
        <f>G774*'Metric Overview'!$D$11</f>
        <v>0.00965</v>
      </c>
      <c r="I774" s="31">
        <f>G774*'Metric Overview'!$B$11</f>
        <v>965000</v>
      </c>
      <c r="J774" s="32">
        <f t="shared" ref="J774:K774" si="778">D774-H774</f>
        <v>0.0154825</v>
      </c>
      <c r="K774" s="33">
        <f t="shared" si="778"/>
        <v>1548250</v>
      </c>
    </row>
    <row r="775">
      <c r="A775" s="30">
        <f t="shared" si="6"/>
        <v>774</v>
      </c>
      <c r="B775" s="14">
        <f>'Metric Overview'!$D$9+('Metric Overview'!$D$10*A775)</f>
        <v>0.005815</v>
      </c>
      <c r="C775" s="27">
        <f t="shared" si="2"/>
        <v>581500</v>
      </c>
      <c r="D775" s="15">
        <f>B775+(A775*'Metric Overview'!$D$11)</f>
        <v>0.025165</v>
      </c>
      <c r="E775" s="28">
        <f t="shared" si="3"/>
        <v>2516500</v>
      </c>
      <c r="F775" s="29"/>
      <c r="G775" s="30">
        <f t="shared" si="8"/>
        <v>387</v>
      </c>
      <c r="H775" s="31">
        <f>G775*'Metric Overview'!$D$11</f>
        <v>0.009675</v>
      </c>
      <c r="I775" s="31">
        <f>G775*'Metric Overview'!$B$11</f>
        <v>967500</v>
      </c>
      <c r="J775" s="32">
        <f t="shared" ref="J775:K775" si="779">D775-H775</f>
        <v>0.01549</v>
      </c>
      <c r="K775" s="33">
        <f t="shared" si="779"/>
        <v>1549000</v>
      </c>
    </row>
    <row r="776">
      <c r="A776" s="30">
        <f t="shared" si="6"/>
        <v>775</v>
      </c>
      <c r="B776" s="14">
        <f>'Metric Overview'!$D$9+('Metric Overview'!$D$10*A776)</f>
        <v>0.0058225</v>
      </c>
      <c r="C776" s="27">
        <f t="shared" si="2"/>
        <v>582250</v>
      </c>
      <c r="D776" s="15">
        <f>B776+(A776*'Metric Overview'!$D$11)</f>
        <v>0.0251975</v>
      </c>
      <c r="E776" s="28">
        <f t="shared" si="3"/>
        <v>2519750</v>
      </c>
      <c r="F776" s="29"/>
      <c r="G776" s="30">
        <f t="shared" si="8"/>
        <v>387</v>
      </c>
      <c r="H776" s="31">
        <f>G776*'Metric Overview'!$D$11</f>
        <v>0.009675</v>
      </c>
      <c r="I776" s="31">
        <f>G776*'Metric Overview'!$B$11</f>
        <v>967500</v>
      </c>
      <c r="J776" s="32">
        <f t="shared" ref="J776:K776" si="780">D776-H776</f>
        <v>0.0155225</v>
      </c>
      <c r="K776" s="33">
        <f t="shared" si="780"/>
        <v>1552250</v>
      </c>
    </row>
    <row r="777">
      <c r="A777" s="30">
        <f t="shared" si="6"/>
        <v>776</v>
      </c>
      <c r="B777" s="14">
        <f>'Metric Overview'!$D$9+('Metric Overview'!$D$10*A777)</f>
        <v>0.00583</v>
      </c>
      <c r="C777" s="27">
        <f t="shared" si="2"/>
        <v>583000</v>
      </c>
      <c r="D777" s="15">
        <f>B777+(A777*'Metric Overview'!$D$11)</f>
        <v>0.02523</v>
      </c>
      <c r="E777" s="28">
        <f t="shared" si="3"/>
        <v>2523000</v>
      </c>
      <c r="F777" s="29"/>
      <c r="G777" s="30">
        <f t="shared" si="8"/>
        <v>388</v>
      </c>
      <c r="H777" s="31">
        <f>G777*'Metric Overview'!$D$11</f>
        <v>0.0097</v>
      </c>
      <c r="I777" s="31">
        <f>G777*'Metric Overview'!$B$11</f>
        <v>970000</v>
      </c>
      <c r="J777" s="32">
        <f t="shared" ref="J777:K777" si="781">D777-H777</f>
        <v>0.01553</v>
      </c>
      <c r="K777" s="33">
        <f t="shared" si="781"/>
        <v>1553000</v>
      </c>
    </row>
    <row r="778">
      <c r="A778" s="30">
        <f t="shared" si="6"/>
        <v>777</v>
      </c>
      <c r="B778" s="14">
        <f>'Metric Overview'!$D$9+('Metric Overview'!$D$10*A778)</f>
        <v>0.0058375</v>
      </c>
      <c r="C778" s="27">
        <f t="shared" si="2"/>
        <v>583750</v>
      </c>
      <c r="D778" s="15">
        <f>B778+(A778*'Metric Overview'!$D$11)</f>
        <v>0.0252625</v>
      </c>
      <c r="E778" s="28">
        <f t="shared" si="3"/>
        <v>2526250</v>
      </c>
      <c r="F778" s="29"/>
      <c r="G778" s="30">
        <f t="shared" si="8"/>
        <v>388</v>
      </c>
      <c r="H778" s="31">
        <f>G778*'Metric Overview'!$D$11</f>
        <v>0.0097</v>
      </c>
      <c r="I778" s="31">
        <f>G778*'Metric Overview'!$B$11</f>
        <v>970000</v>
      </c>
      <c r="J778" s="32">
        <f t="shared" ref="J778:K778" si="782">D778-H778</f>
        <v>0.0155625</v>
      </c>
      <c r="K778" s="33">
        <f t="shared" si="782"/>
        <v>1556250</v>
      </c>
    </row>
    <row r="779">
      <c r="A779" s="30">
        <f t="shared" si="6"/>
        <v>778</v>
      </c>
      <c r="B779" s="14">
        <f>'Metric Overview'!$D$9+('Metric Overview'!$D$10*A779)</f>
        <v>0.005845</v>
      </c>
      <c r="C779" s="27">
        <f t="shared" si="2"/>
        <v>584500</v>
      </c>
      <c r="D779" s="15">
        <f>B779+(A779*'Metric Overview'!$D$11)</f>
        <v>0.025295</v>
      </c>
      <c r="E779" s="28">
        <f t="shared" si="3"/>
        <v>2529500</v>
      </c>
      <c r="F779" s="29"/>
      <c r="G779" s="30">
        <f t="shared" si="8"/>
        <v>389</v>
      </c>
      <c r="H779" s="31">
        <f>G779*'Metric Overview'!$D$11</f>
        <v>0.009725</v>
      </c>
      <c r="I779" s="31">
        <f>G779*'Metric Overview'!$B$11</f>
        <v>972500</v>
      </c>
      <c r="J779" s="32">
        <f t="shared" ref="J779:K779" si="783">D779-H779</f>
        <v>0.01557</v>
      </c>
      <c r="K779" s="33">
        <f t="shared" si="783"/>
        <v>1557000</v>
      </c>
    </row>
    <row r="780">
      <c r="A780" s="30">
        <f t="shared" si="6"/>
        <v>779</v>
      </c>
      <c r="B780" s="14">
        <f>'Metric Overview'!$D$9+('Metric Overview'!$D$10*A780)</f>
        <v>0.0058525</v>
      </c>
      <c r="C780" s="27">
        <f t="shared" si="2"/>
        <v>585250</v>
      </c>
      <c r="D780" s="15">
        <f>B780+(A780*'Metric Overview'!$D$11)</f>
        <v>0.0253275</v>
      </c>
      <c r="E780" s="28">
        <f t="shared" si="3"/>
        <v>2532750</v>
      </c>
      <c r="F780" s="29"/>
      <c r="G780" s="30">
        <f t="shared" si="8"/>
        <v>389</v>
      </c>
      <c r="H780" s="31">
        <f>G780*'Metric Overview'!$D$11</f>
        <v>0.009725</v>
      </c>
      <c r="I780" s="31">
        <f>G780*'Metric Overview'!$B$11</f>
        <v>972500</v>
      </c>
      <c r="J780" s="32">
        <f t="shared" ref="J780:K780" si="784">D780-H780</f>
        <v>0.0156025</v>
      </c>
      <c r="K780" s="33">
        <f t="shared" si="784"/>
        <v>1560250</v>
      </c>
    </row>
    <row r="781">
      <c r="A781" s="30">
        <f t="shared" si="6"/>
        <v>780</v>
      </c>
      <c r="B781" s="14">
        <f>'Metric Overview'!$D$9+('Metric Overview'!$D$10*A781)</f>
        <v>0.00586</v>
      </c>
      <c r="C781" s="27">
        <f t="shared" si="2"/>
        <v>586000</v>
      </c>
      <c r="D781" s="15">
        <f>B781+(A781*'Metric Overview'!$D$11)</f>
        <v>0.02536</v>
      </c>
      <c r="E781" s="28">
        <f t="shared" si="3"/>
        <v>2536000</v>
      </c>
      <c r="F781" s="29"/>
      <c r="G781" s="30">
        <f t="shared" si="8"/>
        <v>390</v>
      </c>
      <c r="H781" s="31">
        <f>G781*'Metric Overview'!$D$11</f>
        <v>0.00975</v>
      </c>
      <c r="I781" s="31">
        <f>G781*'Metric Overview'!$B$11</f>
        <v>975000</v>
      </c>
      <c r="J781" s="32">
        <f t="shared" ref="J781:K781" si="785">D781-H781</f>
        <v>0.01561</v>
      </c>
      <c r="K781" s="33">
        <f t="shared" si="785"/>
        <v>1561000</v>
      </c>
    </row>
    <row r="782">
      <c r="A782" s="30">
        <f t="shared" si="6"/>
        <v>781</v>
      </c>
      <c r="B782" s="14">
        <f>'Metric Overview'!$D$9+('Metric Overview'!$D$10*A782)</f>
        <v>0.0058675</v>
      </c>
      <c r="C782" s="27">
        <f t="shared" si="2"/>
        <v>586750</v>
      </c>
      <c r="D782" s="15">
        <f>B782+(A782*'Metric Overview'!$D$11)</f>
        <v>0.0253925</v>
      </c>
      <c r="E782" s="28">
        <f t="shared" si="3"/>
        <v>2539250</v>
      </c>
      <c r="F782" s="29"/>
      <c r="G782" s="30">
        <f t="shared" si="8"/>
        <v>390</v>
      </c>
      <c r="H782" s="31">
        <f>G782*'Metric Overview'!$D$11</f>
        <v>0.00975</v>
      </c>
      <c r="I782" s="31">
        <f>G782*'Metric Overview'!$B$11</f>
        <v>975000</v>
      </c>
      <c r="J782" s="32">
        <f t="shared" ref="J782:K782" si="786">D782-H782</f>
        <v>0.0156425</v>
      </c>
      <c r="K782" s="33">
        <f t="shared" si="786"/>
        <v>1564250</v>
      </c>
    </row>
    <row r="783">
      <c r="A783" s="30">
        <f t="shared" si="6"/>
        <v>782</v>
      </c>
      <c r="B783" s="14">
        <f>'Metric Overview'!$D$9+('Metric Overview'!$D$10*A783)</f>
        <v>0.005875</v>
      </c>
      <c r="C783" s="27">
        <f t="shared" si="2"/>
        <v>587500</v>
      </c>
      <c r="D783" s="15">
        <f>B783+(A783*'Metric Overview'!$D$11)</f>
        <v>0.025425</v>
      </c>
      <c r="E783" s="28">
        <f t="shared" si="3"/>
        <v>2542500</v>
      </c>
      <c r="F783" s="29"/>
      <c r="G783" s="30">
        <f t="shared" si="8"/>
        <v>391</v>
      </c>
      <c r="H783" s="31">
        <f>G783*'Metric Overview'!$D$11</f>
        <v>0.009775</v>
      </c>
      <c r="I783" s="31">
        <f>G783*'Metric Overview'!$B$11</f>
        <v>977500</v>
      </c>
      <c r="J783" s="32">
        <f t="shared" ref="J783:K783" si="787">D783-H783</f>
        <v>0.01565</v>
      </c>
      <c r="K783" s="33">
        <f t="shared" si="787"/>
        <v>1565000</v>
      </c>
    </row>
    <row r="784">
      <c r="A784" s="30">
        <f t="shared" si="6"/>
        <v>783</v>
      </c>
      <c r="B784" s="14">
        <f>'Metric Overview'!$D$9+('Metric Overview'!$D$10*A784)</f>
        <v>0.0058825</v>
      </c>
      <c r="C784" s="27">
        <f t="shared" si="2"/>
        <v>588250</v>
      </c>
      <c r="D784" s="15">
        <f>B784+(A784*'Metric Overview'!$D$11)</f>
        <v>0.0254575</v>
      </c>
      <c r="E784" s="28">
        <f t="shared" si="3"/>
        <v>2545750</v>
      </c>
      <c r="F784" s="29"/>
      <c r="G784" s="30">
        <f t="shared" si="8"/>
        <v>391</v>
      </c>
      <c r="H784" s="31">
        <f>G784*'Metric Overview'!$D$11</f>
        <v>0.009775</v>
      </c>
      <c r="I784" s="31">
        <f>G784*'Metric Overview'!$B$11</f>
        <v>977500</v>
      </c>
      <c r="J784" s="32">
        <f t="shared" ref="J784:K784" si="788">D784-H784</f>
        <v>0.0156825</v>
      </c>
      <c r="K784" s="33">
        <f t="shared" si="788"/>
        <v>1568250</v>
      </c>
    </row>
    <row r="785">
      <c r="A785" s="30">
        <f t="shared" si="6"/>
        <v>784</v>
      </c>
      <c r="B785" s="14">
        <f>'Metric Overview'!$D$9+('Metric Overview'!$D$10*A785)</f>
        <v>0.00589</v>
      </c>
      <c r="C785" s="27">
        <f t="shared" si="2"/>
        <v>589000</v>
      </c>
      <c r="D785" s="15">
        <f>B785+(A785*'Metric Overview'!$D$11)</f>
        <v>0.02549</v>
      </c>
      <c r="E785" s="28">
        <f t="shared" si="3"/>
        <v>2549000</v>
      </c>
      <c r="F785" s="29"/>
      <c r="G785" s="30">
        <f t="shared" si="8"/>
        <v>392</v>
      </c>
      <c r="H785" s="31">
        <f>G785*'Metric Overview'!$D$11</f>
        <v>0.0098</v>
      </c>
      <c r="I785" s="31">
        <f>G785*'Metric Overview'!$B$11</f>
        <v>980000</v>
      </c>
      <c r="J785" s="32">
        <f t="shared" ref="J785:K785" si="789">D785-H785</f>
        <v>0.01569</v>
      </c>
      <c r="K785" s="33">
        <f t="shared" si="789"/>
        <v>1569000</v>
      </c>
    </row>
    <row r="786">
      <c r="A786" s="30">
        <f t="shared" si="6"/>
        <v>785</v>
      </c>
      <c r="B786" s="14">
        <f>'Metric Overview'!$D$9+('Metric Overview'!$D$10*A786)</f>
        <v>0.0058975</v>
      </c>
      <c r="C786" s="27">
        <f t="shared" si="2"/>
        <v>589750</v>
      </c>
      <c r="D786" s="15">
        <f>B786+(A786*'Metric Overview'!$D$11)</f>
        <v>0.0255225</v>
      </c>
      <c r="E786" s="28">
        <f t="shared" si="3"/>
        <v>2552250</v>
      </c>
      <c r="F786" s="29"/>
      <c r="G786" s="30">
        <f t="shared" si="8"/>
        <v>392</v>
      </c>
      <c r="H786" s="31">
        <f>G786*'Metric Overview'!$D$11</f>
        <v>0.0098</v>
      </c>
      <c r="I786" s="31">
        <f>G786*'Metric Overview'!$B$11</f>
        <v>980000</v>
      </c>
      <c r="J786" s="32">
        <f t="shared" ref="J786:K786" si="790">D786-H786</f>
        <v>0.0157225</v>
      </c>
      <c r="K786" s="33">
        <f t="shared" si="790"/>
        <v>1572250</v>
      </c>
    </row>
    <row r="787">
      <c r="A787" s="30">
        <f t="shared" si="6"/>
        <v>786</v>
      </c>
      <c r="B787" s="14">
        <f>'Metric Overview'!$D$9+('Metric Overview'!$D$10*A787)</f>
        <v>0.005905</v>
      </c>
      <c r="C787" s="27">
        <f t="shared" si="2"/>
        <v>590500</v>
      </c>
      <c r="D787" s="15">
        <f>B787+(A787*'Metric Overview'!$D$11)</f>
        <v>0.025555</v>
      </c>
      <c r="E787" s="28">
        <f t="shared" si="3"/>
        <v>2555500</v>
      </c>
      <c r="F787" s="29"/>
      <c r="G787" s="30">
        <f t="shared" si="8"/>
        <v>393</v>
      </c>
      <c r="H787" s="31">
        <f>G787*'Metric Overview'!$D$11</f>
        <v>0.009825</v>
      </c>
      <c r="I787" s="31">
        <f>G787*'Metric Overview'!$B$11</f>
        <v>982500</v>
      </c>
      <c r="J787" s="32">
        <f t="shared" ref="J787:K787" si="791">D787-H787</f>
        <v>0.01573</v>
      </c>
      <c r="K787" s="33">
        <f t="shared" si="791"/>
        <v>1573000</v>
      </c>
    </row>
    <row r="788">
      <c r="A788" s="30">
        <f t="shared" si="6"/>
        <v>787</v>
      </c>
      <c r="B788" s="14">
        <f>'Metric Overview'!$D$9+('Metric Overview'!$D$10*A788)</f>
        <v>0.0059125</v>
      </c>
      <c r="C788" s="27">
        <f t="shared" si="2"/>
        <v>591250</v>
      </c>
      <c r="D788" s="15">
        <f>B788+(A788*'Metric Overview'!$D$11)</f>
        <v>0.0255875</v>
      </c>
      <c r="E788" s="28">
        <f t="shared" si="3"/>
        <v>2558750</v>
      </c>
      <c r="F788" s="29"/>
      <c r="G788" s="30">
        <f t="shared" si="8"/>
        <v>393</v>
      </c>
      <c r="H788" s="31">
        <f>G788*'Metric Overview'!$D$11</f>
        <v>0.009825</v>
      </c>
      <c r="I788" s="31">
        <f>G788*'Metric Overview'!$B$11</f>
        <v>982500</v>
      </c>
      <c r="J788" s="32">
        <f t="shared" ref="J788:K788" si="792">D788-H788</f>
        <v>0.0157625</v>
      </c>
      <c r="K788" s="33">
        <f t="shared" si="792"/>
        <v>1576250</v>
      </c>
    </row>
    <row r="789">
      <c r="A789" s="30">
        <f t="shared" si="6"/>
        <v>788</v>
      </c>
      <c r="B789" s="14">
        <f>'Metric Overview'!$D$9+('Metric Overview'!$D$10*A789)</f>
        <v>0.00592</v>
      </c>
      <c r="C789" s="27">
        <f t="shared" si="2"/>
        <v>592000</v>
      </c>
      <c r="D789" s="15">
        <f>B789+(A789*'Metric Overview'!$D$11)</f>
        <v>0.02562</v>
      </c>
      <c r="E789" s="28">
        <f t="shared" si="3"/>
        <v>2562000</v>
      </c>
      <c r="F789" s="29"/>
      <c r="G789" s="30">
        <f t="shared" si="8"/>
        <v>394</v>
      </c>
      <c r="H789" s="31">
        <f>G789*'Metric Overview'!$D$11</f>
        <v>0.00985</v>
      </c>
      <c r="I789" s="31">
        <f>G789*'Metric Overview'!$B$11</f>
        <v>985000</v>
      </c>
      <c r="J789" s="32">
        <f t="shared" ref="J789:K789" si="793">D789-H789</f>
        <v>0.01577</v>
      </c>
      <c r="K789" s="33">
        <f t="shared" si="793"/>
        <v>1577000</v>
      </c>
    </row>
    <row r="790">
      <c r="A790" s="30">
        <f t="shared" si="6"/>
        <v>789</v>
      </c>
      <c r="B790" s="14">
        <f>'Metric Overview'!$D$9+('Metric Overview'!$D$10*A790)</f>
        <v>0.0059275</v>
      </c>
      <c r="C790" s="27">
        <f t="shared" si="2"/>
        <v>592750</v>
      </c>
      <c r="D790" s="15">
        <f>B790+(A790*'Metric Overview'!$D$11)</f>
        <v>0.0256525</v>
      </c>
      <c r="E790" s="28">
        <f t="shared" si="3"/>
        <v>2565250</v>
      </c>
      <c r="F790" s="29"/>
      <c r="G790" s="30">
        <f t="shared" si="8"/>
        <v>394</v>
      </c>
      <c r="H790" s="31">
        <f>G790*'Metric Overview'!$D$11</f>
        <v>0.00985</v>
      </c>
      <c r="I790" s="31">
        <f>G790*'Metric Overview'!$B$11</f>
        <v>985000</v>
      </c>
      <c r="J790" s="32">
        <f t="shared" ref="J790:K790" si="794">D790-H790</f>
        <v>0.0158025</v>
      </c>
      <c r="K790" s="33">
        <f t="shared" si="794"/>
        <v>1580250</v>
      </c>
    </row>
    <row r="791">
      <c r="A791" s="30">
        <f t="shared" si="6"/>
        <v>790</v>
      </c>
      <c r="B791" s="14">
        <f>'Metric Overview'!$D$9+('Metric Overview'!$D$10*A791)</f>
        <v>0.005935</v>
      </c>
      <c r="C791" s="27">
        <f t="shared" si="2"/>
        <v>593500</v>
      </c>
      <c r="D791" s="15">
        <f>B791+(A791*'Metric Overview'!$D$11)</f>
        <v>0.025685</v>
      </c>
      <c r="E791" s="28">
        <f t="shared" si="3"/>
        <v>2568500</v>
      </c>
      <c r="F791" s="29"/>
      <c r="G791" s="30">
        <f t="shared" si="8"/>
        <v>395</v>
      </c>
      <c r="H791" s="31">
        <f>G791*'Metric Overview'!$D$11</f>
        <v>0.009875</v>
      </c>
      <c r="I791" s="31">
        <f>G791*'Metric Overview'!$B$11</f>
        <v>987500</v>
      </c>
      <c r="J791" s="32">
        <f t="shared" ref="J791:K791" si="795">D791-H791</f>
        <v>0.01581</v>
      </c>
      <c r="K791" s="33">
        <f t="shared" si="795"/>
        <v>1581000</v>
      </c>
    </row>
    <row r="792">
      <c r="A792" s="30">
        <f t="shared" si="6"/>
        <v>791</v>
      </c>
      <c r="B792" s="14">
        <f>'Metric Overview'!$D$9+('Metric Overview'!$D$10*A792)</f>
        <v>0.0059425</v>
      </c>
      <c r="C792" s="27">
        <f t="shared" si="2"/>
        <v>594250</v>
      </c>
      <c r="D792" s="15">
        <f>B792+(A792*'Metric Overview'!$D$11)</f>
        <v>0.0257175</v>
      </c>
      <c r="E792" s="28">
        <f t="shared" si="3"/>
        <v>2571750</v>
      </c>
      <c r="F792" s="29"/>
      <c r="G792" s="30">
        <f t="shared" si="8"/>
        <v>395</v>
      </c>
      <c r="H792" s="31">
        <f>G792*'Metric Overview'!$D$11</f>
        <v>0.009875</v>
      </c>
      <c r="I792" s="31">
        <f>G792*'Metric Overview'!$B$11</f>
        <v>987500</v>
      </c>
      <c r="J792" s="32">
        <f t="shared" ref="J792:K792" si="796">D792-H792</f>
        <v>0.0158425</v>
      </c>
      <c r="K792" s="33">
        <f t="shared" si="796"/>
        <v>1584250</v>
      </c>
    </row>
    <row r="793">
      <c r="A793" s="30">
        <f t="shared" si="6"/>
        <v>792</v>
      </c>
      <c r="B793" s="14">
        <f>'Metric Overview'!$D$9+('Metric Overview'!$D$10*A793)</f>
        <v>0.00595</v>
      </c>
      <c r="C793" s="27">
        <f t="shared" si="2"/>
        <v>595000</v>
      </c>
      <c r="D793" s="15">
        <f>B793+(A793*'Metric Overview'!$D$11)</f>
        <v>0.02575</v>
      </c>
      <c r="E793" s="28">
        <f t="shared" si="3"/>
        <v>2575000</v>
      </c>
      <c r="F793" s="29"/>
      <c r="G793" s="30">
        <f t="shared" si="8"/>
        <v>396</v>
      </c>
      <c r="H793" s="31">
        <f>G793*'Metric Overview'!$D$11</f>
        <v>0.0099</v>
      </c>
      <c r="I793" s="31">
        <f>G793*'Metric Overview'!$B$11</f>
        <v>990000</v>
      </c>
      <c r="J793" s="32">
        <f t="shared" ref="J793:K793" si="797">D793-H793</f>
        <v>0.01585</v>
      </c>
      <c r="K793" s="33">
        <f t="shared" si="797"/>
        <v>1585000</v>
      </c>
    </row>
    <row r="794">
      <c r="A794" s="30">
        <f t="shared" si="6"/>
        <v>793</v>
      </c>
      <c r="B794" s="14">
        <f>'Metric Overview'!$D$9+('Metric Overview'!$D$10*A794)</f>
        <v>0.0059575</v>
      </c>
      <c r="C794" s="27">
        <f t="shared" si="2"/>
        <v>595750</v>
      </c>
      <c r="D794" s="15">
        <f>B794+(A794*'Metric Overview'!$D$11)</f>
        <v>0.0257825</v>
      </c>
      <c r="E794" s="28">
        <f t="shared" si="3"/>
        <v>2578250</v>
      </c>
      <c r="F794" s="29"/>
      <c r="G794" s="30">
        <f t="shared" si="8"/>
        <v>396</v>
      </c>
      <c r="H794" s="31">
        <f>G794*'Metric Overview'!$D$11</f>
        <v>0.0099</v>
      </c>
      <c r="I794" s="31">
        <f>G794*'Metric Overview'!$B$11</f>
        <v>990000</v>
      </c>
      <c r="J794" s="32">
        <f t="shared" ref="J794:K794" si="798">D794-H794</f>
        <v>0.0158825</v>
      </c>
      <c r="K794" s="33">
        <f t="shared" si="798"/>
        <v>1588250</v>
      </c>
    </row>
    <row r="795">
      <c r="A795" s="30">
        <f t="shared" si="6"/>
        <v>794</v>
      </c>
      <c r="B795" s="14">
        <f>'Metric Overview'!$D$9+('Metric Overview'!$D$10*A795)</f>
        <v>0.005965</v>
      </c>
      <c r="C795" s="27">
        <f t="shared" si="2"/>
        <v>596500</v>
      </c>
      <c r="D795" s="15">
        <f>B795+(A795*'Metric Overview'!$D$11)</f>
        <v>0.025815</v>
      </c>
      <c r="E795" s="28">
        <f t="shared" si="3"/>
        <v>2581500</v>
      </c>
      <c r="F795" s="29"/>
      <c r="G795" s="30">
        <f t="shared" si="8"/>
        <v>397</v>
      </c>
      <c r="H795" s="31">
        <f>G795*'Metric Overview'!$D$11</f>
        <v>0.009925</v>
      </c>
      <c r="I795" s="31">
        <f>G795*'Metric Overview'!$B$11</f>
        <v>992500</v>
      </c>
      <c r="J795" s="32">
        <f t="shared" ref="J795:K795" si="799">D795-H795</f>
        <v>0.01589</v>
      </c>
      <c r="K795" s="33">
        <f t="shared" si="799"/>
        <v>1589000</v>
      </c>
    </row>
    <row r="796">
      <c r="A796" s="30">
        <f t="shared" si="6"/>
        <v>795</v>
      </c>
      <c r="B796" s="14">
        <f>'Metric Overview'!$D$9+('Metric Overview'!$D$10*A796)</f>
        <v>0.0059725</v>
      </c>
      <c r="C796" s="27">
        <f t="shared" si="2"/>
        <v>597250</v>
      </c>
      <c r="D796" s="15">
        <f>B796+(A796*'Metric Overview'!$D$11)</f>
        <v>0.0258475</v>
      </c>
      <c r="E796" s="28">
        <f t="shared" si="3"/>
        <v>2584750</v>
      </c>
      <c r="F796" s="29"/>
      <c r="G796" s="30">
        <f t="shared" si="8"/>
        <v>397</v>
      </c>
      <c r="H796" s="31">
        <f>G796*'Metric Overview'!$D$11</f>
        <v>0.009925</v>
      </c>
      <c r="I796" s="31">
        <f>G796*'Metric Overview'!$B$11</f>
        <v>992500</v>
      </c>
      <c r="J796" s="32">
        <f t="shared" ref="J796:K796" si="800">D796-H796</f>
        <v>0.0159225</v>
      </c>
      <c r="K796" s="33">
        <f t="shared" si="800"/>
        <v>1592250</v>
      </c>
    </row>
    <row r="797">
      <c r="A797" s="30">
        <f t="shared" si="6"/>
        <v>796</v>
      </c>
      <c r="B797" s="14">
        <f>'Metric Overview'!$D$9+('Metric Overview'!$D$10*A797)</f>
        <v>0.00598</v>
      </c>
      <c r="C797" s="27">
        <f t="shared" si="2"/>
        <v>598000</v>
      </c>
      <c r="D797" s="15">
        <f>B797+(A797*'Metric Overview'!$D$11)</f>
        <v>0.02588</v>
      </c>
      <c r="E797" s="28">
        <f t="shared" si="3"/>
        <v>2588000</v>
      </c>
      <c r="F797" s="29"/>
      <c r="G797" s="30">
        <f t="shared" si="8"/>
        <v>398</v>
      </c>
      <c r="H797" s="31">
        <f>G797*'Metric Overview'!$D$11</f>
        <v>0.00995</v>
      </c>
      <c r="I797" s="31">
        <f>G797*'Metric Overview'!$B$11</f>
        <v>995000</v>
      </c>
      <c r="J797" s="32">
        <f t="shared" ref="J797:K797" si="801">D797-H797</f>
        <v>0.01593</v>
      </c>
      <c r="K797" s="33">
        <f t="shared" si="801"/>
        <v>1593000</v>
      </c>
    </row>
    <row r="798">
      <c r="A798" s="30">
        <f t="shared" si="6"/>
        <v>797</v>
      </c>
      <c r="B798" s="14">
        <f>'Metric Overview'!$D$9+('Metric Overview'!$D$10*A798)</f>
        <v>0.0059875</v>
      </c>
      <c r="C798" s="27">
        <f t="shared" si="2"/>
        <v>598750</v>
      </c>
      <c r="D798" s="15">
        <f>B798+(A798*'Metric Overview'!$D$11)</f>
        <v>0.0259125</v>
      </c>
      <c r="E798" s="28">
        <f t="shared" si="3"/>
        <v>2591250</v>
      </c>
      <c r="F798" s="29"/>
      <c r="G798" s="30">
        <f t="shared" si="8"/>
        <v>398</v>
      </c>
      <c r="H798" s="31">
        <f>G798*'Metric Overview'!$D$11</f>
        <v>0.00995</v>
      </c>
      <c r="I798" s="31">
        <f>G798*'Metric Overview'!$B$11</f>
        <v>995000</v>
      </c>
      <c r="J798" s="32">
        <f t="shared" ref="J798:K798" si="802">D798-H798</f>
        <v>0.0159625</v>
      </c>
      <c r="K798" s="33">
        <f t="shared" si="802"/>
        <v>1596250</v>
      </c>
    </row>
    <row r="799">
      <c r="A799" s="30">
        <f t="shared" si="6"/>
        <v>798</v>
      </c>
      <c r="B799" s="14">
        <f>'Metric Overview'!$D$9+('Metric Overview'!$D$10*A799)</f>
        <v>0.005995</v>
      </c>
      <c r="C799" s="27">
        <f t="shared" si="2"/>
        <v>599500</v>
      </c>
      <c r="D799" s="15">
        <f>B799+(A799*'Metric Overview'!$D$11)</f>
        <v>0.025945</v>
      </c>
      <c r="E799" s="28">
        <f t="shared" si="3"/>
        <v>2594500</v>
      </c>
      <c r="F799" s="29"/>
      <c r="G799" s="30">
        <f t="shared" si="8"/>
        <v>399</v>
      </c>
      <c r="H799" s="31">
        <f>G799*'Metric Overview'!$D$11</f>
        <v>0.009975</v>
      </c>
      <c r="I799" s="31">
        <f>G799*'Metric Overview'!$B$11</f>
        <v>997500</v>
      </c>
      <c r="J799" s="32">
        <f t="shared" ref="J799:K799" si="803">D799-H799</f>
        <v>0.01597</v>
      </c>
      <c r="K799" s="33">
        <f t="shared" si="803"/>
        <v>1597000</v>
      </c>
    </row>
    <row r="800">
      <c r="A800" s="30">
        <f t="shared" si="6"/>
        <v>799</v>
      </c>
      <c r="B800" s="14">
        <f>'Metric Overview'!$D$9+('Metric Overview'!$D$10*A800)</f>
        <v>0.0060025</v>
      </c>
      <c r="C800" s="27">
        <f t="shared" si="2"/>
        <v>600250</v>
      </c>
      <c r="D800" s="15">
        <f>B800+(A800*'Metric Overview'!$D$11)</f>
        <v>0.0259775</v>
      </c>
      <c r="E800" s="28">
        <f t="shared" si="3"/>
        <v>2597750</v>
      </c>
      <c r="F800" s="29"/>
      <c r="G800" s="30">
        <f t="shared" si="8"/>
        <v>399</v>
      </c>
      <c r="H800" s="31">
        <f>G800*'Metric Overview'!$D$11</f>
        <v>0.009975</v>
      </c>
      <c r="I800" s="31">
        <f>G800*'Metric Overview'!$B$11</f>
        <v>997500</v>
      </c>
      <c r="J800" s="32">
        <f t="shared" ref="J800:K800" si="804">D800-H800</f>
        <v>0.0160025</v>
      </c>
      <c r="K800" s="33">
        <f t="shared" si="804"/>
        <v>1600250</v>
      </c>
    </row>
    <row r="801">
      <c r="A801" s="30">
        <f t="shared" si="6"/>
        <v>800</v>
      </c>
      <c r="B801" s="14">
        <f>'Metric Overview'!$D$9+('Metric Overview'!$D$10*A801)</f>
        <v>0.00601</v>
      </c>
      <c r="C801" s="27">
        <f t="shared" si="2"/>
        <v>601000</v>
      </c>
      <c r="D801" s="15">
        <f>B801+(A801*'Metric Overview'!$D$11)</f>
        <v>0.02601</v>
      </c>
      <c r="E801" s="28">
        <f t="shared" si="3"/>
        <v>2601000</v>
      </c>
      <c r="F801" s="29"/>
      <c r="G801" s="30">
        <f t="shared" si="8"/>
        <v>400</v>
      </c>
      <c r="H801" s="31">
        <f>G801*'Metric Overview'!$D$11</f>
        <v>0.01</v>
      </c>
      <c r="I801" s="31">
        <f>G801*'Metric Overview'!$B$11</f>
        <v>1000000</v>
      </c>
      <c r="J801" s="32">
        <f t="shared" ref="J801:K801" si="805">D801-H801</f>
        <v>0.01601</v>
      </c>
      <c r="K801" s="33">
        <f t="shared" si="805"/>
        <v>1601000</v>
      </c>
    </row>
    <row r="802">
      <c r="A802" s="30">
        <f t="shared" si="6"/>
        <v>801</v>
      </c>
      <c r="B802" s="14">
        <f>'Metric Overview'!$D$9+('Metric Overview'!$D$10*A802)</f>
        <v>0.0060175</v>
      </c>
      <c r="C802" s="27">
        <f t="shared" si="2"/>
        <v>601750</v>
      </c>
      <c r="D802" s="15">
        <f>B802+(A802*'Metric Overview'!$D$11)</f>
        <v>0.0260425</v>
      </c>
      <c r="E802" s="28">
        <f t="shared" si="3"/>
        <v>2604250</v>
      </c>
      <c r="F802" s="29"/>
      <c r="G802" s="30">
        <f t="shared" si="8"/>
        <v>400</v>
      </c>
      <c r="H802" s="31">
        <f>G802*'Metric Overview'!$D$11</f>
        <v>0.01</v>
      </c>
      <c r="I802" s="31">
        <f>G802*'Metric Overview'!$B$11</f>
        <v>1000000</v>
      </c>
      <c r="J802" s="32">
        <f t="shared" ref="J802:K802" si="806">D802-H802</f>
        <v>0.0160425</v>
      </c>
      <c r="K802" s="33">
        <f t="shared" si="806"/>
        <v>1604250</v>
      </c>
    </row>
    <row r="803">
      <c r="A803" s="30">
        <f t="shared" si="6"/>
        <v>802</v>
      </c>
      <c r="B803" s="14">
        <f>'Metric Overview'!$D$9+('Metric Overview'!$D$10*A803)</f>
        <v>0.006025</v>
      </c>
      <c r="C803" s="27">
        <f t="shared" si="2"/>
        <v>602500</v>
      </c>
      <c r="D803" s="15">
        <f>B803+(A803*'Metric Overview'!$D$11)</f>
        <v>0.026075</v>
      </c>
      <c r="E803" s="28">
        <f t="shared" si="3"/>
        <v>2607500</v>
      </c>
      <c r="F803" s="29"/>
      <c r="G803" s="30">
        <f t="shared" si="8"/>
        <v>401</v>
      </c>
      <c r="H803" s="31">
        <f>G803*'Metric Overview'!$D$11</f>
        <v>0.010025</v>
      </c>
      <c r="I803" s="31">
        <f>G803*'Metric Overview'!$B$11</f>
        <v>1002500</v>
      </c>
      <c r="J803" s="32">
        <f t="shared" ref="J803:K803" si="807">D803-H803</f>
        <v>0.01605</v>
      </c>
      <c r="K803" s="33">
        <f t="shared" si="807"/>
        <v>1605000</v>
      </c>
    </row>
    <row r="804">
      <c r="A804" s="30">
        <f t="shared" si="6"/>
        <v>803</v>
      </c>
      <c r="B804" s="14">
        <f>'Metric Overview'!$D$9+('Metric Overview'!$D$10*A804)</f>
        <v>0.0060325</v>
      </c>
      <c r="C804" s="27">
        <f t="shared" si="2"/>
        <v>603250</v>
      </c>
      <c r="D804" s="15">
        <f>B804+(A804*'Metric Overview'!$D$11)</f>
        <v>0.0261075</v>
      </c>
      <c r="E804" s="28">
        <f t="shared" si="3"/>
        <v>2610750</v>
      </c>
      <c r="F804" s="29"/>
      <c r="G804" s="30">
        <f t="shared" si="8"/>
        <v>401</v>
      </c>
      <c r="H804" s="31">
        <f>G804*'Metric Overview'!$D$11</f>
        <v>0.010025</v>
      </c>
      <c r="I804" s="31">
        <f>G804*'Metric Overview'!$B$11</f>
        <v>1002500</v>
      </c>
      <c r="J804" s="32">
        <f t="shared" ref="J804:K804" si="808">D804-H804</f>
        <v>0.0160825</v>
      </c>
      <c r="K804" s="33">
        <f t="shared" si="808"/>
        <v>1608250</v>
      </c>
    </row>
    <row r="805">
      <c r="A805" s="30">
        <f t="shared" si="6"/>
        <v>804</v>
      </c>
      <c r="B805" s="14">
        <f>'Metric Overview'!$D$9+('Metric Overview'!$D$10*A805)</f>
        <v>0.00604</v>
      </c>
      <c r="C805" s="27">
        <f t="shared" si="2"/>
        <v>604000</v>
      </c>
      <c r="D805" s="15">
        <f>B805+(A805*'Metric Overview'!$D$11)</f>
        <v>0.02614</v>
      </c>
      <c r="E805" s="28">
        <f t="shared" si="3"/>
        <v>2614000</v>
      </c>
      <c r="F805" s="29"/>
      <c r="G805" s="30">
        <f t="shared" si="8"/>
        <v>402</v>
      </c>
      <c r="H805" s="31">
        <f>G805*'Metric Overview'!$D$11</f>
        <v>0.01005</v>
      </c>
      <c r="I805" s="31">
        <f>G805*'Metric Overview'!$B$11</f>
        <v>1005000</v>
      </c>
      <c r="J805" s="32">
        <f t="shared" ref="J805:K805" si="809">D805-H805</f>
        <v>0.01609</v>
      </c>
      <c r="K805" s="33">
        <f t="shared" si="809"/>
        <v>1609000</v>
      </c>
    </row>
    <row r="806">
      <c r="A806" s="30">
        <f t="shared" si="6"/>
        <v>805</v>
      </c>
      <c r="B806" s="14">
        <f>'Metric Overview'!$D$9+('Metric Overview'!$D$10*A806)</f>
        <v>0.0060475</v>
      </c>
      <c r="C806" s="27">
        <f t="shared" si="2"/>
        <v>604750</v>
      </c>
      <c r="D806" s="15">
        <f>B806+(A806*'Metric Overview'!$D$11)</f>
        <v>0.0261725</v>
      </c>
      <c r="E806" s="28">
        <f t="shared" si="3"/>
        <v>2617250</v>
      </c>
      <c r="F806" s="29"/>
      <c r="G806" s="30">
        <f t="shared" si="8"/>
        <v>402</v>
      </c>
      <c r="H806" s="31">
        <f>G806*'Metric Overview'!$D$11</f>
        <v>0.01005</v>
      </c>
      <c r="I806" s="31">
        <f>G806*'Metric Overview'!$B$11</f>
        <v>1005000</v>
      </c>
      <c r="J806" s="32">
        <f t="shared" ref="J806:K806" si="810">D806-H806</f>
        <v>0.0161225</v>
      </c>
      <c r="K806" s="33">
        <f t="shared" si="810"/>
        <v>1612250</v>
      </c>
    </row>
    <row r="807">
      <c r="A807" s="30">
        <f t="shared" si="6"/>
        <v>806</v>
      </c>
      <c r="B807" s="14">
        <f>'Metric Overview'!$D$9+('Metric Overview'!$D$10*A807)</f>
        <v>0.006055</v>
      </c>
      <c r="C807" s="27">
        <f t="shared" si="2"/>
        <v>605500</v>
      </c>
      <c r="D807" s="15">
        <f>B807+(A807*'Metric Overview'!$D$11)</f>
        <v>0.026205</v>
      </c>
      <c r="E807" s="28">
        <f t="shared" si="3"/>
        <v>2620500</v>
      </c>
      <c r="F807" s="29"/>
      <c r="G807" s="30">
        <f t="shared" si="8"/>
        <v>403</v>
      </c>
      <c r="H807" s="31">
        <f>G807*'Metric Overview'!$D$11</f>
        <v>0.010075</v>
      </c>
      <c r="I807" s="31">
        <f>G807*'Metric Overview'!$B$11</f>
        <v>1007500</v>
      </c>
      <c r="J807" s="32">
        <f t="shared" ref="J807:K807" si="811">D807-H807</f>
        <v>0.01613</v>
      </c>
      <c r="K807" s="33">
        <f t="shared" si="811"/>
        <v>1613000</v>
      </c>
    </row>
    <row r="808">
      <c r="A808" s="30">
        <f t="shared" si="6"/>
        <v>807</v>
      </c>
      <c r="B808" s="14">
        <f>'Metric Overview'!$D$9+('Metric Overview'!$D$10*A808)</f>
        <v>0.0060625</v>
      </c>
      <c r="C808" s="27">
        <f t="shared" si="2"/>
        <v>606250</v>
      </c>
      <c r="D808" s="15">
        <f>B808+(A808*'Metric Overview'!$D$11)</f>
        <v>0.0262375</v>
      </c>
      <c r="E808" s="28">
        <f t="shared" si="3"/>
        <v>2623750</v>
      </c>
      <c r="F808" s="29"/>
      <c r="G808" s="30">
        <f t="shared" si="8"/>
        <v>403</v>
      </c>
      <c r="H808" s="31">
        <f>G808*'Metric Overview'!$D$11</f>
        <v>0.010075</v>
      </c>
      <c r="I808" s="31">
        <f>G808*'Metric Overview'!$B$11</f>
        <v>1007500</v>
      </c>
      <c r="J808" s="32">
        <f t="shared" ref="J808:K808" si="812">D808-H808</f>
        <v>0.0161625</v>
      </c>
      <c r="K808" s="33">
        <f t="shared" si="812"/>
        <v>1616250</v>
      </c>
    </row>
    <row r="809">
      <c r="A809" s="30">
        <f t="shared" si="6"/>
        <v>808</v>
      </c>
      <c r="B809" s="14">
        <f>'Metric Overview'!$D$9+('Metric Overview'!$D$10*A809)</f>
        <v>0.00607</v>
      </c>
      <c r="C809" s="27">
        <f t="shared" si="2"/>
        <v>607000</v>
      </c>
      <c r="D809" s="15">
        <f>B809+(A809*'Metric Overview'!$D$11)</f>
        <v>0.02627</v>
      </c>
      <c r="E809" s="28">
        <f t="shared" si="3"/>
        <v>2627000</v>
      </c>
      <c r="F809" s="29"/>
      <c r="G809" s="30">
        <f t="shared" si="8"/>
        <v>404</v>
      </c>
      <c r="H809" s="31">
        <f>G809*'Metric Overview'!$D$11</f>
        <v>0.0101</v>
      </c>
      <c r="I809" s="31">
        <f>G809*'Metric Overview'!$B$11</f>
        <v>1010000</v>
      </c>
      <c r="J809" s="32">
        <f t="shared" ref="J809:K809" si="813">D809-H809</f>
        <v>0.01617</v>
      </c>
      <c r="K809" s="33">
        <f t="shared" si="813"/>
        <v>1617000</v>
      </c>
    </row>
    <row r="810">
      <c r="A810" s="30">
        <f t="shared" si="6"/>
        <v>809</v>
      </c>
      <c r="B810" s="14">
        <f>'Metric Overview'!$D$9+('Metric Overview'!$D$10*A810)</f>
        <v>0.0060775</v>
      </c>
      <c r="C810" s="27">
        <f t="shared" si="2"/>
        <v>607750</v>
      </c>
      <c r="D810" s="15">
        <f>B810+(A810*'Metric Overview'!$D$11)</f>
        <v>0.0263025</v>
      </c>
      <c r="E810" s="28">
        <f t="shared" si="3"/>
        <v>2630250</v>
      </c>
      <c r="F810" s="29"/>
      <c r="G810" s="30">
        <f t="shared" si="8"/>
        <v>404</v>
      </c>
      <c r="H810" s="31">
        <f>G810*'Metric Overview'!$D$11</f>
        <v>0.0101</v>
      </c>
      <c r="I810" s="31">
        <f>G810*'Metric Overview'!$B$11</f>
        <v>1010000</v>
      </c>
      <c r="J810" s="32">
        <f t="shared" ref="J810:K810" si="814">D810-H810</f>
        <v>0.0162025</v>
      </c>
      <c r="K810" s="33">
        <f t="shared" si="814"/>
        <v>1620250</v>
      </c>
    </row>
    <row r="811">
      <c r="A811" s="30">
        <f t="shared" si="6"/>
        <v>810</v>
      </c>
      <c r="B811" s="14">
        <f>'Metric Overview'!$D$9+('Metric Overview'!$D$10*A811)</f>
        <v>0.006085</v>
      </c>
      <c r="C811" s="27">
        <f t="shared" si="2"/>
        <v>608500</v>
      </c>
      <c r="D811" s="15">
        <f>B811+(A811*'Metric Overview'!$D$11)</f>
        <v>0.026335</v>
      </c>
      <c r="E811" s="28">
        <f t="shared" si="3"/>
        <v>2633500</v>
      </c>
      <c r="F811" s="29"/>
      <c r="G811" s="30">
        <f t="shared" si="8"/>
        <v>405</v>
      </c>
      <c r="H811" s="31">
        <f>G811*'Metric Overview'!$D$11</f>
        <v>0.010125</v>
      </c>
      <c r="I811" s="31">
        <f>G811*'Metric Overview'!$B$11</f>
        <v>1012500</v>
      </c>
      <c r="J811" s="32">
        <f t="shared" ref="J811:K811" si="815">D811-H811</f>
        <v>0.01621</v>
      </c>
      <c r="K811" s="33">
        <f t="shared" si="815"/>
        <v>1621000</v>
      </c>
    </row>
    <row r="812">
      <c r="A812" s="30">
        <f t="shared" si="6"/>
        <v>811</v>
      </c>
      <c r="B812" s="14">
        <f>'Metric Overview'!$D$9+('Metric Overview'!$D$10*A812)</f>
        <v>0.0060925</v>
      </c>
      <c r="C812" s="27">
        <f t="shared" si="2"/>
        <v>609250</v>
      </c>
      <c r="D812" s="15">
        <f>B812+(A812*'Metric Overview'!$D$11)</f>
        <v>0.0263675</v>
      </c>
      <c r="E812" s="28">
        <f t="shared" si="3"/>
        <v>2636750</v>
      </c>
      <c r="F812" s="29"/>
      <c r="G812" s="30">
        <f t="shared" si="8"/>
        <v>405</v>
      </c>
      <c r="H812" s="31">
        <f>G812*'Metric Overview'!$D$11</f>
        <v>0.010125</v>
      </c>
      <c r="I812" s="31">
        <f>G812*'Metric Overview'!$B$11</f>
        <v>1012500</v>
      </c>
      <c r="J812" s="32">
        <f t="shared" ref="J812:K812" si="816">D812-H812</f>
        <v>0.0162425</v>
      </c>
      <c r="K812" s="33">
        <f t="shared" si="816"/>
        <v>1624250</v>
      </c>
    </row>
    <row r="813">
      <c r="A813" s="30">
        <f t="shared" si="6"/>
        <v>812</v>
      </c>
      <c r="B813" s="14">
        <f>'Metric Overview'!$D$9+('Metric Overview'!$D$10*A813)</f>
        <v>0.0061</v>
      </c>
      <c r="C813" s="27">
        <f t="shared" si="2"/>
        <v>610000</v>
      </c>
      <c r="D813" s="15">
        <f>B813+(A813*'Metric Overview'!$D$11)</f>
        <v>0.0264</v>
      </c>
      <c r="E813" s="28">
        <f t="shared" si="3"/>
        <v>2640000</v>
      </c>
      <c r="F813" s="29"/>
      <c r="G813" s="30">
        <f t="shared" si="8"/>
        <v>406</v>
      </c>
      <c r="H813" s="31">
        <f>G813*'Metric Overview'!$D$11</f>
        <v>0.01015</v>
      </c>
      <c r="I813" s="31">
        <f>G813*'Metric Overview'!$B$11</f>
        <v>1015000</v>
      </c>
      <c r="J813" s="32">
        <f t="shared" ref="J813:K813" si="817">D813-H813</f>
        <v>0.01625</v>
      </c>
      <c r="K813" s="33">
        <f t="shared" si="817"/>
        <v>1625000</v>
      </c>
    </row>
    <row r="814">
      <c r="A814" s="30">
        <f t="shared" si="6"/>
        <v>813</v>
      </c>
      <c r="B814" s="14">
        <f>'Metric Overview'!$D$9+('Metric Overview'!$D$10*A814)</f>
        <v>0.0061075</v>
      </c>
      <c r="C814" s="27">
        <f t="shared" si="2"/>
        <v>610750</v>
      </c>
      <c r="D814" s="15">
        <f>B814+(A814*'Metric Overview'!$D$11)</f>
        <v>0.0264325</v>
      </c>
      <c r="E814" s="28">
        <f t="shared" si="3"/>
        <v>2643250</v>
      </c>
      <c r="F814" s="29"/>
      <c r="G814" s="30">
        <f t="shared" si="8"/>
        <v>406</v>
      </c>
      <c r="H814" s="31">
        <f>G814*'Metric Overview'!$D$11</f>
        <v>0.01015</v>
      </c>
      <c r="I814" s="31">
        <f>G814*'Metric Overview'!$B$11</f>
        <v>1015000</v>
      </c>
      <c r="J814" s="32">
        <f t="shared" ref="J814:K814" si="818">D814-H814</f>
        <v>0.0162825</v>
      </c>
      <c r="K814" s="33">
        <f t="shared" si="818"/>
        <v>1628250</v>
      </c>
    </row>
    <row r="815">
      <c r="A815" s="30">
        <f t="shared" si="6"/>
        <v>814</v>
      </c>
      <c r="B815" s="14">
        <f>'Metric Overview'!$D$9+('Metric Overview'!$D$10*A815)</f>
        <v>0.006115</v>
      </c>
      <c r="C815" s="27">
        <f t="shared" si="2"/>
        <v>611500</v>
      </c>
      <c r="D815" s="15">
        <f>B815+(A815*'Metric Overview'!$D$11)</f>
        <v>0.026465</v>
      </c>
      <c r="E815" s="28">
        <f t="shared" si="3"/>
        <v>2646500</v>
      </c>
      <c r="F815" s="29"/>
      <c r="G815" s="30">
        <f t="shared" si="8"/>
        <v>407</v>
      </c>
      <c r="H815" s="31">
        <f>G815*'Metric Overview'!$D$11</f>
        <v>0.010175</v>
      </c>
      <c r="I815" s="31">
        <f>G815*'Metric Overview'!$B$11</f>
        <v>1017500</v>
      </c>
      <c r="J815" s="32">
        <f t="shared" ref="J815:K815" si="819">D815-H815</f>
        <v>0.01629</v>
      </c>
      <c r="K815" s="33">
        <f t="shared" si="819"/>
        <v>1629000</v>
      </c>
    </row>
    <row r="816">
      <c r="A816" s="30">
        <f t="shared" si="6"/>
        <v>815</v>
      </c>
      <c r="B816" s="14">
        <f>'Metric Overview'!$D$9+('Metric Overview'!$D$10*A816)</f>
        <v>0.0061225</v>
      </c>
      <c r="C816" s="27">
        <f t="shared" si="2"/>
        <v>612250</v>
      </c>
      <c r="D816" s="15">
        <f>B816+(A816*'Metric Overview'!$D$11)</f>
        <v>0.0264975</v>
      </c>
      <c r="E816" s="28">
        <f t="shared" si="3"/>
        <v>2649750</v>
      </c>
      <c r="F816" s="29"/>
      <c r="G816" s="30">
        <f t="shared" si="8"/>
        <v>407</v>
      </c>
      <c r="H816" s="31">
        <f>G816*'Metric Overview'!$D$11</f>
        <v>0.010175</v>
      </c>
      <c r="I816" s="31">
        <f>G816*'Metric Overview'!$B$11</f>
        <v>1017500</v>
      </c>
      <c r="J816" s="32">
        <f t="shared" ref="J816:K816" si="820">D816-H816</f>
        <v>0.0163225</v>
      </c>
      <c r="K816" s="33">
        <f t="shared" si="820"/>
        <v>1632250</v>
      </c>
    </row>
    <row r="817">
      <c r="A817" s="30">
        <f t="shared" si="6"/>
        <v>816</v>
      </c>
      <c r="B817" s="14">
        <f>'Metric Overview'!$D$9+('Metric Overview'!$D$10*A817)</f>
        <v>0.00613</v>
      </c>
      <c r="C817" s="27">
        <f t="shared" si="2"/>
        <v>613000</v>
      </c>
      <c r="D817" s="15">
        <f>B817+(A817*'Metric Overview'!$D$11)</f>
        <v>0.02653</v>
      </c>
      <c r="E817" s="28">
        <f t="shared" si="3"/>
        <v>2653000</v>
      </c>
      <c r="F817" s="29"/>
      <c r="G817" s="30">
        <f t="shared" si="8"/>
        <v>408</v>
      </c>
      <c r="H817" s="31">
        <f>G817*'Metric Overview'!$D$11</f>
        <v>0.0102</v>
      </c>
      <c r="I817" s="31">
        <f>G817*'Metric Overview'!$B$11</f>
        <v>1020000</v>
      </c>
      <c r="J817" s="32">
        <f t="shared" ref="J817:K817" si="821">D817-H817</f>
        <v>0.01633</v>
      </c>
      <c r="K817" s="33">
        <f t="shared" si="821"/>
        <v>1633000</v>
      </c>
    </row>
    <row r="818">
      <c r="A818" s="30">
        <f t="shared" si="6"/>
        <v>817</v>
      </c>
      <c r="B818" s="14">
        <f>'Metric Overview'!$D$9+('Metric Overview'!$D$10*A818)</f>
        <v>0.0061375</v>
      </c>
      <c r="C818" s="27">
        <f t="shared" si="2"/>
        <v>613750</v>
      </c>
      <c r="D818" s="15">
        <f>B818+(A818*'Metric Overview'!$D$11)</f>
        <v>0.0265625</v>
      </c>
      <c r="E818" s="28">
        <f t="shared" si="3"/>
        <v>2656250</v>
      </c>
      <c r="F818" s="29"/>
      <c r="G818" s="30">
        <f t="shared" si="8"/>
        <v>408</v>
      </c>
      <c r="H818" s="31">
        <f>G818*'Metric Overview'!$D$11</f>
        <v>0.0102</v>
      </c>
      <c r="I818" s="31">
        <f>G818*'Metric Overview'!$B$11</f>
        <v>1020000</v>
      </c>
      <c r="J818" s="32">
        <f t="shared" ref="J818:K818" si="822">D818-H818</f>
        <v>0.0163625</v>
      </c>
      <c r="K818" s="33">
        <f t="shared" si="822"/>
        <v>1636250</v>
      </c>
    </row>
    <row r="819">
      <c r="A819" s="30">
        <f t="shared" si="6"/>
        <v>818</v>
      </c>
      <c r="B819" s="14">
        <f>'Metric Overview'!$D$9+('Metric Overview'!$D$10*A819)</f>
        <v>0.006145</v>
      </c>
      <c r="C819" s="27">
        <f t="shared" si="2"/>
        <v>614500</v>
      </c>
      <c r="D819" s="15">
        <f>B819+(A819*'Metric Overview'!$D$11)</f>
        <v>0.026595</v>
      </c>
      <c r="E819" s="28">
        <f t="shared" si="3"/>
        <v>2659500</v>
      </c>
      <c r="F819" s="29"/>
      <c r="G819" s="30">
        <f t="shared" si="8"/>
        <v>409</v>
      </c>
      <c r="H819" s="31">
        <f>G819*'Metric Overview'!$D$11</f>
        <v>0.010225</v>
      </c>
      <c r="I819" s="31">
        <f>G819*'Metric Overview'!$B$11</f>
        <v>1022500</v>
      </c>
      <c r="J819" s="32">
        <f t="shared" ref="J819:K819" si="823">D819-H819</f>
        <v>0.01637</v>
      </c>
      <c r="K819" s="33">
        <f t="shared" si="823"/>
        <v>1637000</v>
      </c>
    </row>
    <row r="820">
      <c r="A820" s="30">
        <f t="shared" si="6"/>
        <v>819</v>
      </c>
      <c r="B820" s="14">
        <f>'Metric Overview'!$D$9+('Metric Overview'!$D$10*A820)</f>
        <v>0.0061525</v>
      </c>
      <c r="C820" s="27">
        <f t="shared" si="2"/>
        <v>615250</v>
      </c>
      <c r="D820" s="15">
        <f>B820+(A820*'Metric Overview'!$D$11)</f>
        <v>0.0266275</v>
      </c>
      <c r="E820" s="28">
        <f t="shared" si="3"/>
        <v>2662750</v>
      </c>
      <c r="F820" s="29"/>
      <c r="G820" s="30">
        <f t="shared" si="8"/>
        <v>409</v>
      </c>
      <c r="H820" s="31">
        <f>G820*'Metric Overview'!$D$11</f>
        <v>0.010225</v>
      </c>
      <c r="I820" s="31">
        <f>G820*'Metric Overview'!$B$11</f>
        <v>1022500</v>
      </c>
      <c r="J820" s="32">
        <f t="shared" ref="J820:K820" si="824">D820-H820</f>
        <v>0.0164025</v>
      </c>
      <c r="K820" s="33">
        <f t="shared" si="824"/>
        <v>1640250</v>
      </c>
    </row>
    <row r="821">
      <c r="A821" s="30">
        <f t="shared" si="6"/>
        <v>820</v>
      </c>
      <c r="B821" s="14">
        <f>'Metric Overview'!$D$9+('Metric Overview'!$D$10*A821)</f>
        <v>0.00616</v>
      </c>
      <c r="C821" s="27">
        <f t="shared" si="2"/>
        <v>616000</v>
      </c>
      <c r="D821" s="15">
        <f>B821+(A821*'Metric Overview'!$D$11)</f>
        <v>0.02666</v>
      </c>
      <c r="E821" s="28">
        <f t="shared" si="3"/>
        <v>2666000</v>
      </c>
      <c r="F821" s="29"/>
      <c r="G821" s="30">
        <f t="shared" si="8"/>
        <v>410</v>
      </c>
      <c r="H821" s="31">
        <f>G821*'Metric Overview'!$D$11</f>
        <v>0.01025</v>
      </c>
      <c r="I821" s="31">
        <f>G821*'Metric Overview'!$B$11</f>
        <v>1025000</v>
      </c>
      <c r="J821" s="32">
        <f t="shared" ref="J821:K821" si="825">D821-H821</f>
        <v>0.01641</v>
      </c>
      <c r="K821" s="33">
        <f t="shared" si="825"/>
        <v>1641000</v>
      </c>
    </row>
    <row r="822">
      <c r="A822" s="30">
        <f t="shared" si="6"/>
        <v>821</v>
      </c>
      <c r="B822" s="14">
        <f>'Metric Overview'!$D$9+('Metric Overview'!$D$10*A822)</f>
        <v>0.0061675</v>
      </c>
      <c r="C822" s="27">
        <f t="shared" si="2"/>
        <v>616750</v>
      </c>
      <c r="D822" s="15">
        <f>B822+(A822*'Metric Overview'!$D$11)</f>
        <v>0.0266925</v>
      </c>
      <c r="E822" s="28">
        <f t="shared" si="3"/>
        <v>2669250</v>
      </c>
      <c r="F822" s="29"/>
      <c r="G822" s="30">
        <f t="shared" si="8"/>
        <v>410</v>
      </c>
      <c r="H822" s="31">
        <f>G822*'Metric Overview'!$D$11</f>
        <v>0.01025</v>
      </c>
      <c r="I822" s="31">
        <f>G822*'Metric Overview'!$B$11</f>
        <v>1025000</v>
      </c>
      <c r="J822" s="32">
        <f t="shared" ref="J822:K822" si="826">D822-H822</f>
        <v>0.0164425</v>
      </c>
      <c r="K822" s="33">
        <f t="shared" si="826"/>
        <v>1644250</v>
      </c>
    </row>
    <row r="823">
      <c r="A823" s="30">
        <f t="shared" si="6"/>
        <v>822</v>
      </c>
      <c r="B823" s="14">
        <f>'Metric Overview'!$D$9+('Metric Overview'!$D$10*A823)</f>
        <v>0.006175</v>
      </c>
      <c r="C823" s="27">
        <f t="shared" si="2"/>
        <v>617500</v>
      </c>
      <c r="D823" s="15">
        <f>B823+(A823*'Metric Overview'!$D$11)</f>
        <v>0.026725</v>
      </c>
      <c r="E823" s="28">
        <f t="shared" si="3"/>
        <v>2672500</v>
      </c>
      <c r="F823" s="29"/>
      <c r="G823" s="30">
        <f t="shared" si="8"/>
        <v>411</v>
      </c>
      <c r="H823" s="31">
        <f>G823*'Metric Overview'!$D$11</f>
        <v>0.010275</v>
      </c>
      <c r="I823" s="31">
        <f>G823*'Metric Overview'!$B$11</f>
        <v>1027500</v>
      </c>
      <c r="J823" s="32">
        <f t="shared" ref="J823:K823" si="827">D823-H823</f>
        <v>0.01645</v>
      </c>
      <c r="K823" s="33">
        <f t="shared" si="827"/>
        <v>1645000</v>
      </c>
    </row>
    <row r="824">
      <c r="A824" s="30">
        <f t="shared" si="6"/>
        <v>823</v>
      </c>
      <c r="B824" s="14">
        <f>'Metric Overview'!$D$9+('Metric Overview'!$D$10*A824)</f>
        <v>0.0061825</v>
      </c>
      <c r="C824" s="27">
        <f t="shared" si="2"/>
        <v>618250</v>
      </c>
      <c r="D824" s="15">
        <f>B824+(A824*'Metric Overview'!$D$11)</f>
        <v>0.0267575</v>
      </c>
      <c r="E824" s="28">
        <f t="shared" si="3"/>
        <v>2675750</v>
      </c>
      <c r="F824" s="29"/>
      <c r="G824" s="30">
        <f t="shared" si="8"/>
        <v>411</v>
      </c>
      <c r="H824" s="31">
        <f>G824*'Metric Overview'!$D$11</f>
        <v>0.010275</v>
      </c>
      <c r="I824" s="31">
        <f>G824*'Metric Overview'!$B$11</f>
        <v>1027500</v>
      </c>
      <c r="J824" s="32">
        <f t="shared" ref="J824:K824" si="828">D824-H824</f>
        <v>0.0164825</v>
      </c>
      <c r="K824" s="33">
        <f t="shared" si="828"/>
        <v>1648250</v>
      </c>
    </row>
    <row r="825">
      <c r="A825" s="30">
        <f t="shared" si="6"/>
        <v>824</v>
      </c>
      <c r="B825" s="14">
        <f>'Metric Overview'!$D$9+('Metric Overview'!$D$10*A825)</f>
        <v>0.00619</v>
      </c>
      <c r="C825" s="27">
        <f t="shared" si="2"/>
        <v>619000</v>
      </c>
      <c r="D825" s="15">
        <f>B825+(A825*'Metric Overview'!$D$11)</f>
        <v>0.02679</v>
      </c>
      <c r="E825" s="28">
        <f t="shared" si="3"/>
        <v>2679000</v>
      </c>
      <c r="F825" s="29"/>
      <c r="G825" s="30">
        <f t="shared" si="8"/>
        <v>412</v>
      </c>
      <c r="H825" s="31">
        <f>G825*'Metric Overview'!$D$11</f>
        <v>0.0103</v>
      </c>
      <c r="I825" s="31">
        <f>G825*'Metric Overview'!$B$11</f>
        <v>1030000</v>
      </c>
      <c r="J825" s="32">
        <f t="shared" ref="J825:K825" si="829">D825-H825</f>
        <v>0.01649</v>
      </c>
      <c r="K825" s="33">
        <f t="shared" si="829"/>
        <v>1649000</v>
      </c>
    </row>
    <row r="826">
      <c r="A826" s="30">
        <f t="shared" si="6"/>
        <v>825</v>
      </c>
      <c r="B826" s="14">
        <f>'Metric Overview'!$D$9+('Metric Overview'!$D$10*A826)</f>
        <v>0.0061975</v>
      </c>
      <c r="C826" s="27">
        <f t="shared" si="2"/>
        <v>619750</v>
      </c>
      <c r="D826" s="15">
        <f>B826+(A826*'Metric Overview'!$D$11)</f>
        <v>0.0268225</v>
      </c>
      <c r="E826" s="28">
        <f t="shared" si="3"/>
        <v>2682250</v>
      </c>
      <c r="F826" s="29"/>
      <c r="G826" s="30">
        <f t="shared" si="8"/>
        <v>412</v>
      </c>
      <c r="H826" s="31">
        <f>G826*'Metric Overview'!$D$11</f>
        <v>0.0103</v>
      </c>
      <c r="I826" s="31">
        <f>G826*'Metric Overview'!$B$11</f>
        <v>1030000</v>
      </c>
      <c r="J826" s="32">
        <f t="shared" ref="J826:K826" si="830">D826-H826</f>
        <v>0.0165225</v>
      </c>
      <c r="K826" s="33">
        <f t="shared" si="830"/>
        <v>1652250</v>
      </c>
    </row>
    <row r="827">
      <c r="A827" s="30">
        <f t="shared" si="6"/>
        <v>826</v>
      </c>
      <c r="B827" s="14">
        <f>'Metric Overview'!$D$9+('Metric Overview'!$D$10*A827)</f>
        <v>0.006205</v>
      </c>
      <c r="C827" s="27">
        <f t="shared" si="2"/>
        <v>620500</v>
      </c>
      <c r="D827" s="15">
        <f>B827+(A827*'Metric Overview'!$D$11)</f>
        <v>0.026855</v>
      </c>
      <c r="E827" s="28">
        <f t="shared" si="3"/>
        <v>2685500</v>
      </c>
      <c r="F827" s="29"/>
      <c r="G827" s="30">
        <f t="shared" si="8"/>
        <v>413</v>
      </c>
      <c r="H827" s="31">
        <f>G827*'Metric Overview'!$D$11</f>
        <v>0.010325</v>
      </c>
      <c r="I827" s="31">
        <f>G827*'Metric Overview'!$B$11</f>
        <v>1032500</v>
      </c>
      <c r="J827" s="32">
        <f t="shared" ref="J827:K827" si="831">D827-H827</f>
        <v>0.01653</v>
      </c>
      <c r="K827" s="33">
        <f t="shared" si="831"/>
        <v>1653000</v>
      </c>
    </row>
    <row r="828">
      <c r="A828" s="30">
        <f t="shared" si="6"/>
        <v>827</v>
      </c>
      <c r="B828" s="14">
        <f>'Metric Overview'!$D$9+('Metric Overview'!$D$10*A828)</f>
        <v>0.0062125</v>
      </c>
      <c r="C828" s="27">
        <f t="shared" si="2"/>
        <v>621250</v>
      </c>
      <c r="D828" s="15">
        <f>B828+(A828*'Metric Overview'!$D$11)</f>
        <v>0.0268875</v>
      </c>
      <c r="E828" s="28">
        <f t="shared" si="3"/>
        <v>2688750</v>
      </c>
      <c r="F828" s="29"/>
      <c r="G828" s="30">
        <f t="shared" si="8"/>
        <v>413</v>
      </c>
      <c r="H828" s="31">
        <f>G828*'Metric Overview'!$D$11</f>
        <v>0.010325</v>
      </c>
      <c r="I828" s="31">
        <f>G828*'Metric Overview'!$B$11</f>
        <v>1032500</v>
      </c>
      <c r="J828" s="32">
        <f t="shared" ref="J828:K828" si="832">D828-H828</f>
        <v>0.0165625</v>
      </c>
      <c r="K828" s="33">
        <f t="shared" si="832"/>
        <v>1656250</v>
      </c>
    </row>
    <row r="829">
      <c r="A829" s="30">
        <f t="shared" si="6"/>
        <v>828</v>
      </c>
      <c r="B829" s="14">
        <f>'Metric Overview'!$D$9+('Metric Overview'!$D$10*A829)</f>
        <v>0.00622</v>
      </c>
      <c r="C829" s="27">
        <f t="shared" si="2"/>
        <v>622000</v>
      </c>
      <c r="D829" s="15">
        <f>B829+(A829*'Metric Overview'!$D$11)</f>
        <v>0.02692</v>
      </c>
      <c r="E829" s="28">
        <f t="shared" si="3"/>
        <v>2692000</v>
      </c>
      <c r="F829" s="29"/>
      <c r="G829" s="30">
        <f t="shared" si="8"/>
        <v>414</v>
      </c>
      <c r="H829" s="31">
        <f>G829*'Metric Overview'!$D$11</f>
        <v>0.01035</v>
      </c>
      <c r="I829" s="31">
        <f>G829*'Metric Overview'!$B$11</f>
        <v>1035000</v>
      </c>
      <c r="J829" s="32">
        <f t="shared" ref="J829:K829" si="833">D829-H829</f>
        <v>0.01657</v>
      </c>
      <c r="K829" s="33">
        <f t="shared" si="833"/>
        <v>1657000</v>
      </c>
    </row>
    <row r="830">
      <c r="A830" s="30">
        <f t="shared" si="6"/>
        <v>829</v>
      </c>
      <c r="B830" s="14">
        <f>'Metric Overview'!$D$9+('Metric Overview'!$D$10*A830)</f>
        <v>0.0062275</v>
      </c>
      <c r="C830" s="27">
        <f t="shared" si="2"/>
        <v>622750</v>
      </c>
      <c r="D830" s="15">
        <f>B830+(A830*'Metric Overview'!$D$11)</f>
        <v>0.0269525</v>
      </c>
      <c r="E830" s="28">
        <f t="shared" si="3"/>
        <v>2695250</v>
      </c>
      <c r="F830" s="29"/>
      <c r="G830" s="30">
        <f t="shared" si="8"/>
        <v>414</v>
      </c>
      <c r="H830" s="31">
        <f>G830*'Metric Overview'!$D$11</f>
        <v>0.01035</v>
      </c>
      <c r="I830" s="31">
        <f>G830*'Metric Overview'!$B$11</f>
        <v>1035000</v>
      </c>
      <c r="J830" s="32">
        <f t="shared" ref="J830:K830" si="834">D830-H830</f>
        <v>0.0166025</v>
      </c>
      <c r="K830" s="33">
        <f t="shared" si="834"/>
        <v>1660250</v>
      </c>
    </row>
    <row r="831">
      <c r="A831" s="30">
        <f t="shared" si="6"/>
        <v>830</v>
      </c>
      <c r="B831" s="14">
        <f>'Metric Overview'!$D$9+('Metric Overview'!$D$10*A831)</f>
        <v>0.006235</v>
      </c>
      <c r="C831" s="27">
        <f t="shared" si="2"/>
        <v>623500</v>
      </c>
      <c r="D831" s="15">
        <f>B831+(A831*'Metric Overview'!$D$11)</f>
        <v>0.026985</v>
      </c>
      <c r="E831" s="28">
        <f t="shared" si="3"/>
        <v>2698500</v>
      </c>
      <c r="F831" s="29"/>
      <c r="G831" s="30">
        <f t="shared" si="8"/>
        <v>415</v>
      </c>
      <c r="H831" s="31">
        <f>G831*'Metric Overview'!$D$11</f>
        <v>0.010375</v>
      </c>
      <c r="I831" s="31">
        <f>G831*'Metric Overview'!$B$11</f>
        <v>1037500</v>
      </c>
      <c r="J831" s="32">
        <f t="shared" ref="J831:K831" si="835">D831-H831</f>
        <v>0.01661</v>
      </c>
      <c r="K831" s="33">
        <f t="shared" si="835"/>
        <v>1661000</v>
      </c>
    </row>
    <row r="832">
      <c r="A832" s="30">
        <f t="shared" si="6"/>
        <v>831</v>
      </c>
      <c r="B832" s="14">
        <f>'Metric Overview'!$D$9+('Metric Overview'!$D$10*A832)</f>
        <v>0.0062425</v>
      </c>
      <c r="C832" s="27">
        <f t="shared" si="2"/>
        <v>624250</v>
      </c>
      <c r="D832" s="15">
        <f>B832+(A832*'Metric Overview'!$D$11)</f>
        <v>0.0270175</v>
      </c>
      <c r="E832" s="28">
        <f t="shared" si="3"/>
        <v>2701750</v>
      </c>
      <c r="F832" s="29"/>
      <c r="G832" s="30">
        <f t="shared" si="8"/>
        <v>415</v>
      </c>
      <c r="H832" s="31">
        <f>G832*'Metric Overview'!$D$11</f>
        <v>0.010375</v>
      </c>
      <c r="I832" s="31">
        <f>G832*'Metric Overview'!$B$11</f>
        <v>1037500</v>
      </c>
      <c r="J832" s="32">
        <f t="shared" ref="J832:K832" si="836">D832-H832</f>
        <v>0.0166425</v>
      </c>
      <c r="K832" s="33">
        <f t="shared" si="836"/>
        <v>1664250</v>
      </c>
    </row>
    <row r="833">
      <c r="A833" s="30">
        <f t="shared" si="6"/>
        <v>832</v>
      </c>
      <c r="B833" s="14">
        <f>'Metric Overview'!$D$9+('Metric Overview'!$D$10*A833)</f>
        <v>0.00625</v>
      </c>
      <c r="C833" s="27">
        <f t="shared" si="2"/>
        <v>625000</v>
      </c>
      <c r="D833" s="15">
        <f>B833+(A833*'Metric Overview'!$D$11)</f>
        <v>0.02705</v>
      </c>
      <c r="E833" s="28">
        <f t="shared" si="3"/>
        <v>2705000</v>
      </c>
      <c r="F833" s="29"/>
      <c r="G833" s="30">
        <f t="shared" si="8"/>
        <v>416</v>
      </c>
      <c r="H833" s="31">
        <f>G833*'Metric Overview'!$D$11</f>
        <v>0.0104</v>
      </c>
      <c r="I833" s="31">
        <f>G833*'Metric Overview'!$B$11</f>
        <v>1040000</v>
      </c>
      <c r="J833" s="32">
        <f t="shared" ref="J833:K833" si="837">D833-H833</f>
        <v>0.01665</v>
      </c>
      <c r="K833" s="33">
        <f t="shared" si="837"/>
        <v>1665000</v>
      </c>
    </row>
    <row r="834">
      <c r="A834" s="30">
        <f t="shared" si="6"/>
        <v>833</v>
      </c>
      <c r="B834" s="14">
        <f>'Metric Overview'!$D$9+('Metric Overview'!$D$10*A834)</f>
        <v>0.0062575</v>
      </c>
      <c r="C834" s="27">
        <f t="shared" si="2"/>
        <v>625750</v>
      </c>
      <c r="D834" s="15">
        <f>B834+(A834*'Metric Overview'!$D$11)</f>
        <v>0.0270825</v>
      </c>
      <c r="E834" s="28">
        <f t="shared" si="3"/>
        <v>2708250</v>
      </c>
      <c r="F834" s="29"/>
      <c r="G834" s="30">
        <f t="shared" si="8"/>
        <v>416</v>
      </c>
      <c r="H834" s="31">
        <f>G834*'Metric Overview'!$D$11</f>
        <v>0.0104</v>
      </c>
      <c r="I834" s="31">
        <f>G834*'Metric Overview'!$B$11</f>
        <v>1040000</v>
      </c>
      <c r="J834" s="32">
        <f t="shared" ref="J834:K834" si="838">D834-H834</f>
        <v>0.0166825</v>
      </c>
      <c r="K834" s="33">
        <f t="shared" si="838"/>
        <v>1668250</v>
      </c>
    </row>
    <row r="835">
      <c r="A835" s="30">
        <f t="shared" si="6"/>
        <v>834</v>
      </c>
      <c r="B835" s="14">
        <f>'Metric Overview'!$D$9+('Metric Overview'!$D$10*A835)</f>
        <v>0.006265</v>
      </c>
      <c r="C835" s="27">
        <f t="shared" si="2"/>
        <v>626500</v>
      </c>
      <c r="D835" s="15">
        <f>B835+(A835*'Metric Overview'!$D$11)</f>
        <v>0.027115</v>
      </c>
      <c r="E835" s="28">
        <f t="shared" si="3"/>
        <v>2711500</v>
      </c>
      <c r="F835" s="29"/>
      <c r="G835" s="30">
        <f t="shared" si="8"/>
        <v>417</v>
      </c>
      <c r="H835" s="31">
        <f>G835*'Metric Overview'!$D$11</f>
        <v>0.010425</v>
      </c>
      <c r="I835" s="31">
        <f>G835*'Metric Overview'!$B$11</f>
        <v>1042500</v>
      </c>
      <c r="J835" s="32">
        <f t="shared" ref="J835:K835" si="839">D835-H835</f>
        <v>0.01669</v>
      </c>
      <c r="K835" s="33">
        <f t="shared" si="839"/>
        <v>1669000</v>
      </c>
    </row>
    <row r="836">
      <c r="A836" s="30">
        <f t="shared" si="6"/>
        <v>835</v>
      </c>
      <c r="B836" s="14">
        <f>'Metric Overview'!$D$9+('Metric Overview'!$D$10*A836)</f>
        <v>0.0062725</v>
      </c>
      <c r="C836" s="27">
        <f t="shared" si="2"/>
        <v>627250</v>
      </c>
      <c r="D836" s="15">
        <f>B836+(A836*'Metric Overview'!$D$11)</f>
        <v>0.0271475</v>
      </c>
      <c r="E836" s="28">
        <f t="shared" si="3"/>
        <v>2714750</v>
      </c>
      <c r="F836" s="29"/>
      <c r="G836" s="30">
        <f t="shared" si="8"/>
        <v>417</v>
      </c>
      <c r="H836" s="31">
        <f>G836*'Metric Overview'!$D$11</f>
        <v>0.010425</v>
      </c>
      <c r="I836" s="31">
        <f>G836*'Metric Overview'!$B$11</f>
        <v>1042500</v>
      </c>
      <c r="J836" s="32">
        <f t="shared" ref="J836:K836" si="840">D836-H836</f>
        <v>0.0167225</v>
      </c>
      <c r="K836" s="33">
        <f t="shared" si="840"/>
        <v>1672250</v>
      </c>
    </row>
    <row r="837">
      <c r="A837" s="30">
        <f t="shared" si="6"/>
        <v>836</v>
      </c>
      <c r="B837" s="14">
        <f>'Metric Overview'!$D$9+('Metric Overview'!$D$10*A837)</f>
        <v>0.00628</v>
      </c>
      <c r="C837" s="27">
        <f t="shared" si="2"/>
        <v>628000</v>
      </c>
      <c r="D837" s="15">
        <f>B837+(A837*'Metric Overview'!$D$11)</f>
        <v>0.02718</v>
      </c>
      <c r="E837" s="28">
        <f t="shared" si="3"/>
        <v>2718000</v>
      </c>
      <c r="F837" s="29"/>
      <c r="G837" s="30">
        <f t="shared" si="8"/>
        <v>418</v>
      </c>
      <c r="H837" s="31">
        <f>G837*'Metric Overview'!$D$11</f>
        <v>0.01045</v>
      </c>
      <c r="I837" s="31">
        <f>G837*'Metric Overview'!$B$11</f>
        <v>1045000</v>
      </c>
      <c r="J837" s="32">
        <f t="shared" ref="J837:K837" si="841">D837-H837</f>
        <v>0.01673</v>
      </c>
      <c r="K837" s="33">
        <f t="shared" si="841"/>
        <v>1673000</v>
      </c>
    </row>
    <row r="838">
      <c r="A838" s="30">
        <f t="shared" si="6"/>
        <v>837</v>
      </c>
      <c r="B838" s="14">
        <f>'Metric Overview'!$D$9+('Metric Overview'!$D$10*A838)</f>
        <v>0.0062875</v>
      </c>
      <c r="C838" s="27">
        <f t="shared" si="2"/>
        <v>628750</v>
      </c>
      <c r="D838" s="15">
        <f>B838+(A838*'Metric Overview'!$D$11)</f>
        <v>0.0272125</v>
      </c>
      <c r="E838" s="28">
        <f t="shared" si="3"/>
        <v>2721250</v>
      </c>
      <c r="F838" s="29"/>
      <c r="G838" s="30">
        <f t="shared" si="8"/>
        <v>418</v>
      </c>
      <c r="H838" s="31">
        <f>G838*'Metric Overview'!$D$11</f>
        <v>0.01045</v>
      </c>
      <c r="I838" s="31">
        <f>G838*'Metric Overview'!$B$11</f>
        <v>1045000</v>
      </c>
      <c r="J838" s="32">
        <f t="shared" ref="J838:K838" si="842">D838-H838</f>
        <v>0.0167625</v>
      </c>
      <c r="K838" s="33">
        <f t="shared" si="842"/>
        <v>1676250</v>
      </c>
    </row>
    <row r="839">
      <c r="A839" s="30">
        <f t="shared" si="6"/>
        <v>838</v>
      </c>
      <c r="B839" s="14">
        <f>'Metric Overview'!$D$9+('Metric Overview'!$D$10*A839)</f>
        <v>0.006295</v>
      </c>
      <c r="C839" s="27">
        <f t="shared" si="2"/>
        <v>629500</v>
      </c>
      <c r="D839" s="15">
        <f>B839+(A839*'Metric Overview'!$D$11)</f>
        <v>0.027245</v>
      </c>
      <c r="E839" s="28">
        <f t="shared" si="3"/>
        <v>2724500</v>
      </c>
      <c r="F839" s="29"/>
      <c r="G839" s="30">
        <f t="shared" si="8"/>
        <v>419</v>
      </c>
      <c r="H839" s="31">
        <f>G839*'Metric Overview'!$D$11</f>
        <v>0.010475</v>
      </c>
      <c r="I839" s="31">
        <f>G839*'Metric Overview'!$B$11</f>
        <v>1047500</v>
      </c>
      <c r="J839" s="32">
        <f t="shared" ref="J839:K839" si="843">D839-H839</f>
        <v>0.01677</v>
      </c>
      <c r="K839" s="33">
        <f t="shared" si="843"/>
        <v>1677000</v>
      </c>
    </row>
    <row r="840">
      <c r="A840" s="30">
        <f t="shared" si="6"/>
        <v>839</v>
      </c>
      <c r="B840" s="14">
        <f>'Metric Overview'!$D$9+('Metric Overview'!$D$10*A840)</f>
        <v>0.0063025</v>
      </c>
      <c r="C840" s="27">
        <f t="shared" si="2"/>
        <v>630250</v>
      </c>
      <c r="D840" s="15">
        <f>B840+(A840*'Metric Overview'!$D$11)</f>
        <v>0.0272775</v>
      </c>
      <c r="E840" s="28">
        <f t="shared" si="3"/>
        <v>2727750</v>
      </c>
      <c r="F840" s="29"/>
      <c r="G840" s="30">
        <f t="shared" si="8"/>
        <v>419</v>
      </c>
      <c r="H840" s="31">
        <f>G840*'Metric Overview'!$D$11</f>
        <v>0.010475</v>
      </c>
      <c r="I840" s="31">
        <f>G840*'Metric Overview'!$B$11</f>
        <v>1047500</v>
      </c>
      <c r="J840" s="32">
        <f t="shared" ref="J840:K840" si="844">D840-H840</f>
        <v>0.0168025</v>
      </c>
      <c r="K840" s="33">
        <f t="shared" si="844"/>
        <v>1680250</v>
      </c>
    </row>
    <row r="841">
      <c r="A841" s="30">
        <f t="shared" si="6"/>
        <v>840</v>
      </c>
      <c r="B841" s="14">
        <f>'Metric Overview'!$D$9+('Metric Overview'!$D$10*A841)</f>
        <v>0.00631</v>
      </c>
      <c r="C841" s="27">
        <f t="shared" si="2"/>
        <v>631000</v>
      </c>
      <c r="D841" s="15">
        <f>B841+(A841*'Metric Overview'!$D$11)</f>
        <v>0.02731</v>
      </c>
      <c r="E841" s="28">
        <f t="shared" si="3"/>
        <v>2731000</v>
      </c>
      <c r="F841" s="29"/>
      <c r="G841" s="30">
        <f t="shared" si="8"/>
        <v>420</v>
      </c>
      <c r="H841" s="31">
        <f>G841*'Metric Overview'!$D$11</f>
        <v>0.0105</v>
      </c>
      <c r="I841" s="31">
        <f>G841*'Metric Overview'!$B$11</f>
        <v>1050000</v>
      </c>
      <c r="J841" s="32">
        <f t="shared" ref="J841:K841" si="845">D841-H841</f>
        <v>0.01681</v>
      </c>
      <c r="K841" s="33">
        <f t="shared" si="845"/>
        <v>1681000</v>
      </c>
    </row>
    <row r="842">
      <c r="A842" s="30">
        <f t="shared" si="6"/>
        <v>841</v>
      </c>
      <c r="B842" s="14">
        <f>'Metric Overview'!$D$9+('Metric Overview'!$D$10*A842)</f>
        <v>0.0063175</v>
      </c>
      <c r="C842" s="27">
        <f t="shared" si="2"/>
        <v>631750</v>
      </c>
      <c r="D842" s="15">
        <f>B842+(A842*'Metric Overview'!$D$11)</f>
        <v>0.0273425</v>
      </c>
      <c r="E842" s="28">
        <f t="shared" si="3"/>
        <v>2734250</v>
      </c>
      <c r="F842" s="29"/>
      <c r="G842" s="30">
        <f t="shared" si="8"/>
        <v>420</v>
      </c>
      <c r="H842" s="31">
        <f>G842*'Metric Overview'!$D$11</f>
        <v>0.0105</v>
      </c>
      <c r="I842" s="31">
        <f>G842*'Metric Overview'!$B$11</f>
        <v>1050000</v>
      </c>
      <c r="J842" s="32">
        <f t="shared" ref="J842:K842" si="846">D842-H842</f>
        <v>0.0168425</v>
      </c>
      <c r="K842" s="33">
        <f t="shared" si="846"/>
        <v>1684250</v>
      </c>
    </row>
    <row r="843">
      <c r="A843" s="30">
        <f t="shared" si="6"/>
        <v>842</v>
      </c>
      <c r="B843" s="14">
        <f>'Metric Overview'!$D$9+('Metric Overview'!$D$10*A843)</f>
        <v>0.006325</v>
      </c>
      <c r="C843" s="27">
        <f t="shared" si="2"/>
        <v>632500</v>
      </c>
      <c r="D843" s="15">
        <f>B843+(A843*'Metric Overview'!$D$11)</f>
        <v>0.027375</v>
      </c>
      <c r="E843" s="28">
        <f t="shared" si="3"/>
        <v>2737500</v>
      </c>
      <c r="F843" s="29"/>
      <c r="G843" s="30">
        <f t="shared" si="8"/>
        <v>421</v>
      </c>
      <c r="H843" s="31">
        <f>G843*'Metric Overview'!$D$11</f>
        <v>0.010525</v>
      </c>
      <c r="I843" s="31">
        <f>G843*'Metric Overview'!$B$11</f>
        <v>1052500</v>
      </c>
      <c r="J843" s="32">
        <f t="shared" ref="J843:K843" si="847">D843-H843</f>
        <v>0.01685</v>
      </c>
      <c r="K843" s="33">
        <f t="shared" si="847"/>
        <v>1685000</v>
      </c>
    </row>
    <row r="844">
      <c r="A844" s="30">
        <f t="shared" si="6"/>
        <v>843</v>
      </c>
      <c r="B844" s="14">
        <f>'Metric Overview'!$D$9+('Metric Overview'!$D$10*A844)</f>
        <v>0.0063325</v>
      </c>
      <c r="C844" s="27">
        <f t="shared" si="2"/>
        <v>633250</v>
      </c>
      <c r="D844" s="15">
        <f>B844+(A844*'Metric Overview'!$D$11)</f>
        <v>0.0274075</v>
      </c>
      <c r="E844" s="28">
        <f t="shared" si="3"/>
        <v>2740750</v>
      </c>
      <c r="F844" s="29"/>
      <c r="G844" s="30">
        <f t="shared" si="8"/>
        <v>421</v>
      </c>
      <c r="H844" s="31">
        <f>G844*'Metric Overview'!$D$11</f>
        <v>0.010525</v>
      </c>
      <c r="I844" s="31">
        <f>G844*'Metric Overview'!$B$11</f>
        <v>1052500</v>
      </c>
      <c r="J844" s="32">
        <f t="shared" ref="J844:K844" si="848">D844-H844</f>
        <v>0.0168825</v>
      </c>
      <c r="K844" s="33">
        <f t="shared" si="848"/>
        <v>1688250</v>
      </c>
    </row>
    <row r="845">
      <c r="A845" s="30">
        <f t="shared" si="6"/>
        <v>844</v>
      </c>
      <c r="B845" s="14">
        <f>'Metric Overview'!$D$9+('Metric Overview'!$D$10*A845)</f>
        <v>0.00634</v>
      </c>
      <c r="C845" s="27">
        <f t="shared" si="2"/>
        <v>634000</v>
      </c>
      <c r="D845" s="15">
        <f>B845+(A845*'Metric Overview'!$D$11)</f>
        <v>0.02744</v>
      </c>
      <c r="E845" s="28">
        <f t="shared" si="3"/>
        <v>2744000</v>
      </c>
      <c r="F845" s="29"/>
      <c r="G845" s="30">
        <f t="shared" si="8"/>
        <v>422</v>
      </c>
      <c r="H845" s="31">
        <f>G845*'Metric Overview'!$D$11</f>
        <v>0.01055</v>
      </c>
      <c r="I845" s="31">
        <f>G845*'Metric Overview'!$B$11</f>
        <v>1055000</v>
      </c>
      <c r="J845" s="32">
        <f t="shared" ref="J845:K845" si="849">D845-H845</f>
        <v>0.01689</v>
      </c>
      <c r="K845" s="33">
        <f t="shared" si="849"/>
        <v>1689000</v>
      </c>
    </row>
    <row r="846">
      <c r="A846" s="30">
        <f t="shared" si="6"/>
        <v>845</v>
      </c>
      <c r="B846" s="14">
        <f>'Metric Overview'!$D$9+('Metric Overview'!$D$10*A846)</f>
        <v>0.0063475</v>
      </c>
      <c r="C846" s="27">
        <f t="shared" si="2"/>
        <v>634750</v>
      </c>
      <c r="D846" s="15">
        <f>B846+(A846*'Metric Overview'!$D$11)</f>
        <v>0.0274725</v>
      </c>
      <c r="E846" s="28">
        <f t="shared" si="3"/>
        <v>2747250</v>
      </c>
      <c r="F846" s="29"/>
      <c r="G846" s="30">
        <f t="shared" si="8"/>
        <v>422</v>
      </c>
      <c r="H846" s="31">
        <f>G846*'Metric Overview'!$D$11</f>
        <v>0.01055</v>
      </c>
      <c r="I846" s="31">
        <f>G846*'Metric Overview'!$B$11</f>
        <v>1055000</v>
      </c>
      <c r="J846" s="32">
        <f t="shared" ref="J846:K846" si="850">D846-H846</f>
        <v>0.0169225</v>
      </c>
      <c r="K846" s="33">
        <f t="shared" si="850"/>
        <v>1692250</v>
      </c>
    </row>
    <row r="847">
      <c r="A847" s="30">
        <f t="shared" si="6"/>
        <v>846</v>
      </c>
      <c r="B847" s="14">
        <f>'Metric Overview'!$D$9+('Metric Overview'!$D$10*A847)</f>
        <v>0.006355</v>
      </c>
      <c r="C847" s="27">
        <f t="shared" si="2"/>
        <v>635500</v>
      </c>
      <c r="D847" s="15">
        <f>B847+(A847*'Metric Overview'!$D$11)</f>
        <v>0.027505</v>
      </c>
      <c r="E847" s="28">
        <f t="shared" si="3"/>
        <v>2750500</v>
      </c>
      <c r="F847" s="29"/>
      <c r="G847" s="30">
        <f t="shared" si="8"/>
        <v>423</v>
      </c>
      <c r="H847" s="31">
        <f>G847*'Metric Overview'!$D$11</f>
        <v>0.010575</v>
      </c>
      <c r="I847" s="31">
        <f>G847*'Metric Overview'!$B$11</f>
        <v>1057500</v>
      </c>
      <c r="J847" s="32">
        <f t="shared" ref="J847:K847" si="851">D847-H847</f>
        <v>0.01693</v>
      </c>
      <c r="K847" s="33">
        <f t="shared" si="851"/>
        <v>1693000</v>
      </c>
    </row>
    <row r="848">
      <c r="A848" s="30">
        <f t="shared" si="6"/>
        <v>847</v>
      </c>
      <c r="B848" s="14">
        <f>'Metric Overview'!$D$9+('Metric Overview'!$D$10*A848)</f>
        <v>0.0063625</v>
      </c>
      <c r="C848" s="27">
        <f t="shared" si="2"/>
        <v>636250</v>
      </c>
      <c r="D848" s="15">
        <f>B848+(A848*'Metric Overview'!$D$11)</f>
        <v>0.0275375</v>
      </c>
      <c r="E848" s="28">
        <f t="shared" si="3"/>
        <v>2753750</v>
      </c>
      <c r="F848" s="29"/>
      <c r="G848" s="30">
        <f t="shared" si="8"/>
        <v>423</v>
      </c>
      <c r="H848" s="31">
        <f>G848*'Metric Overview'!$D$11</f>
        <v>0.010575</v>
      </c>
      <c r="I848" s="31">
        <f>G848*'Metric Overview'!$B$11</f>
        <v>1057500</v>
      </c>
      <c r="J848" s="32">
        <f t="shared" ref="J848:K848" si="852">D848-H848</f>
        <v>0.0169625</v>
      </c>
      <c r="K848" s="33">
        <f t="shared" si="852"/>
        <v>1696250</v>
      </c>
    </row>
    <row r="849">
      <c r="A849" s="30">
        <f t="shared" si="6"/>
        <v>848</v>
      </c>
      <c r="B849" s="14">
        <f>'Metric Overview'!$D$9+('Metric Overview'!$D$10*A849)</f>
        <v>0.00637</v>
      </c>
      <c r="C849" s="27">
        <f t="shared" si="2"/>
        <v>637000</v>
      </c>
      <c r="D849" s="15">
        <f>B849+(A849*'Metric Overview'!$D$11)</f>
        <v>0.02757</v>
      </c>
      <c r="E849" s="28">
        <f t="shared" si="3"/>
        <v>2757000</v>
      </c>
      <c r="F849" s="29"/>
      <c r="G849" s="30">
        <f t="shared" si="8"/>
        <v>424</v>
      </c>
      <c r="H849" s="31">
        <f>G849*'Metric Overview'!$D$11</f>
        <v>0.0106</v>
      </c>
      <c r="I849" s="31">
        <f>G849*'Metric Overview'!$B$11</f>
        <v>1060000</v>
      </c>
      <c r="J849" s="32">
        <f t="shared" ref="J849:K849" si="853">D849-H849</f>
        <v>0.01697</v>
      </c>
      <c r="K849" s="33">
        <f t="shared" si="853"/>
        <v>1697000</v>
      </c>
    </row>
    <row r="850">
      <c r="A850" s="30">
        <f t="shared" si="6"/>
        <v>849</v>
      </c>
      <c r="B850" s="14">
        <f>'Metric Overview'!$D$9+('Metric Overview'!$D$10*A850)</f>
        <v>0.0063775</v>
      </c>
      <c r="C850" s="27">
        <f t="shared" si="2"/>
        <v>637750</v>
      </c>
      <c r="D850" s="15">
        <f>B850+(A850*'Metric Overview'!$D$11)</f>
        <v>0.0276025</v>
      </c>
      <c r="E850" s="28">
        <f t="shared" si="3"/>
        <v>2760250</v>
      </c>
      <c r="F850" s="29"/>
      <c r="G850" s="30">
        <f t="shared" si="8"/>
        <v>424</v>
      </c>
      <c r="H850" s="31">
        <f>G850*'Metric Overview'!$D$11</f>
        <v>0.0106</v>
      </c>
      <c r="I850" s="31">
        <f>G850*'Metric Overview'!$B$11</f>
        <v>1060000</v>
      </c>
      <c r="J850" s="32">
        <f t="shared" ref="J850:K850" si="854">D850-H850</f>
        <v>0.0170025</v>
      </c>
      <c r="K850" s="33">
        <f t="shared" si="854"/>
        <v>1700250</v>
      </c>
    </row>
    <row r="851">
      <c r="A851" s="30">
        <f t="shared" si="6"/>
        <v>850</v>
      </c>
      <c r="B851" s="14">
        <f>'Metric Overview'!$D$9+('Metric Overview'!$D$10*A851)</f>
        <v>0.006385</v>
      </c>
      <c r="C851" s="27">
        <f t="shared" si="2"/>
        <v>638500</v>
      </c>
      <c r="D851" s="15">
        <f>B851+(A851*'Metric Overview'!$D$11)</f>
        <v>0.027635</v>
      </c>
      <c r="E851" s="28">
        <f t="shared" si="3"/>
        <v>2763500</v>
      </c>
      <c r="F851" s="29"/>
      <c r="G851" s="30">
        <f t="shared" si="8"/>
        <v>425</v>
      </c>
      <c r="H851" s="31">
        <f>G851*'Metric Overview'!$D$11</f>
        <v>0.010625</v>
      </c>
      <c r="I851" s="31">
        <f>G851*'Metric Overview'!$B$11</f>
        <v>1062500</v>
      </c>
      <c r="J851" s="32">
        <f t="shared" ref="J851:K851" si="855">D851-H851</f>
        <v>0.01701</v>
      </c>
      <c r="K851" s="33">
        <f t="shared" si="855"/>
        <v>1701000</v>
      </c>
    </row>
    <row r="852">
      <c r="A852" s="30">
        <f t="shared" si="6"/>
        <v>851</v>
      </c>
      <c r="B852" s="14">
        <f>'Metric Overview'!$D$9+('Metric Overview'!$D$10*A852)</f>
        <v>0.0063925</v>
      </c>
      <c r="C852" s="27">
        <f t="shared" si="2"/>
        <v>639250</v>
      </c>
      <c r="D852" s="15">
        <f>B852+(A852*'Metric Overview'!$D$11)</f>
        <v>0.0276675</v>
      </c>
      <c r="E852" s="28">
        <f t="shared" si="3"/>
        <v>2766750</v>
      </c>
      <c r="F852" s="29"/>
      <c r="G852" s="30">
        <f t="shared" si="8"/>
        <v>425</v>
      </c>
      <c r="H852" s="31">
        <f>G852*'Metric Overview'!$D$11</f>
        <v>0.010625</v>
      </c>
      <c r="I852" s="31">
        <f>G852*'Metric Overview'!$B$11</f>
        <v>1062500</v>
      </c>
      <c r="J852" s="32">
        <f t="shared" ref="J852:K852" si="856">D852-H852</f>
        <v>0.0170425</v>
      </c>
      <c r="K852" s="33">
        <f t="shared" si="856"/>
        <v>1704250</v>
      </c>
    </row>
    <row r="853">
      <c r="A853" s="30">
        <f t="shared" si="6"/>
        <v>852</v>
      </c>
      <c r="B853" s="14">
        <f>'Metric Overview'!$D$9+('Metric Overview'!$D$10*A853)</f>
        <v>0.0064</v>
      </c>
      <c r="C853" s="27">
        <f t="shared" si="2"/>
        <v>640000</v>
      </c>
      <c r="D853" s="15">
        <f>B853+(A853*'Metric Overview'!$D$11)</f>
        <v>0.0277</v>
      </c>
      <c r="E853" s="28">
        <f t="shared" si="3"/>
        <v>2770000</v>
      </c>
      <c r="F853" s="29"/>
      <c r="G853" s="30">
        <f t="shared" si="8"/>
        <v>426</v>
      </c>
      <c r="H853" s="31">
        <f>G853*'Metric Overview'!$D$11</f>
        <v>0.01065</v>
      </c>
      <c r="I853" s="31">
        <f>G853*'Metric Overview'!$B$11</f>
        <v>1065000</v>
      </c>
      <c r="J853" s="32">
        <f t="shared" ref="J853:K853" si="857">D853-H853</f>
        <v>0.01705</v>
      </c>
      <c r="K853" s="33">
        <f t="shared" si="857"/>
        <v>1705000</v>
      </c>
    </row>
    <row r="854">
      <c r="A854" s="30">
        <f t="shared" si="6"/>
        <v>853</v>
      </c>
      <c r="B854" s="14">
        <f>'Metric Overview'!$D$9+('Metric Overview'!$D$10*A854)</f>
        <v>0.0064075</v>
      </c>
      <c r="C854" s="27">
        <f t="shared" si="2"/>
        <v>640750</v>
      </c>
      <c r="D854" s="15">
        <f>B854+(A854*'Metric Overview'!$D$11)</f>
        <v>0.0277325</v>
      </c>
      <c r="E854" s="28">
        <f t="shared" si="3"/>
        <v>2773250</v>
      </c>
      <c r="F854" s="29"/>
      <c r="G854" s="30">
        <f t="shared" si="8"/>
        <v>426</v>
      </c>
      <c r="H854" s="31">
        <f>G854*'Metric Overview'!$D$11</f>
        <v>0.01065</v>
      </c>
      <c r="I854" s="31">
        <f>G854*'Metric Overview'!$B$11</f>
        <v>1065000</v>
      </c>
      <c r="J854" s="32">
        <f t="shared" ref="J854:K854" si="858">D854-H854</f>
        <v>0.0170825</v>
      </c>
      <c r="K854" s="33">
        <f t="shared" si="858"/>
        <v>1708250</v>
      </c>
    </row>
    <row r="855">
      <c r="A855" s="30">
        <f t="shared" si="6"/>
        <v>854</v>
      </c>
      <c r="B855" s="14">
        <f>'Metric Overview'!$D$9+('Metric Overview'!$D$10*A855)</f>
        <v>0.006415</v>
      </c>
      <c r="C855" s="27">
        <f t="shared" si="2"/>
        <v>641500</v>
      </c>
      <c r="D855" s="15">
        <f>B855+(A855*'Metric Overview'!$D$11)</f>
        <v>0.027765</v>
      </c>
      <c r="E855" s="28">
        <f t="shared" si="3"/>
        <v>2776500</v>
      </c>
      <c r="F855" s="29"/>
      <c r="G855" s="30">
        <f t="shared" si="8"/>
        <v>427</v>
      </c>
      <c r="H855" s="31">
        <f>G855*'Metric Overview'!$D$11</f>
        <v>0.010675</v>
      </c>
      <c r="I855" s="31">
        <f>G855*'Metric Overview'!$B$11</f>
        <v>1067500</v>
      </c>
      <c r="J855" s="32">
        <f t="shared" ref="J855:K855" si="859">D855-H855</f>
        <v>0.01709</v>
      </c>
      <c r="K855" s="33">
        <f t="shared" si="859"/>
        <v>1709000</v>
      </c>
    </row>
    <row r="856">
      <c r="A856" s="30">
        <f t="shared" si="6"/>
        <v>855</v>
      </c>
      <c r="B856" s="14">
        <f>'Metric Overview'!$D$9+('Metric Overview'!$D$10*A856)</f>
        <v>0.0064225</v>
      </c>
      <c r="C856" s="27">
        <f t="shared" si="2"/>
        <v>642250</v>
      </c>
      <c r="D856" s="15">
        <f>B856+(A856*'Metric Overview'!$D$11)</f>
        <v>0.0277975</v>
      </c>
      <c r="E856" s="28">
        <f t="shared" si="3"/>
        <v>2779750</v>
      </c>
      <c r="F856" s="29"/>
      <c r="G856" s="30">
        <f t="shared" si="8"/>
        <v>427</v>
      </c>
      <c r="H856" s="31">
        <f>G856*'Metric Overview'!$D$11</f>
        <v>0.010675</v>
      </c>
      <c r="I856" s="31">
        <f>G856*'Metric Overview'!$B$11</f>
        <v>1067500</v>
      </c>
      <c r="J856" s="32">
        <f t="shared" ref="J856:K856" si="860">D856-H856</f>
        <v>0.0171225</v>
      </c>
      <c r="K856" s="33">
        <f t="shared" si="860"/>
        <v>1712250</v>
      </c>
    </row>
    <row r="857">
      <c r="A857" s="30">
        <f t="shared" si="6"/>
        <v>856</v>
      </c>
      <c r="B857" s="14">
        <f>'Metric Overview'!$D$9+('Metric Overview'!$D$10*A857)</f>
        <v>0.00643</v>
      </c>
      <c r="C857" s="27">
        <f t="shared" si="2"/>
        <v>643000</v>
      </c>
      <c r="D857" s="15">
        <f>B857+(A857*'Metric Overview'!$D$11)</f>
        <v>0.02783</v>
      </c>
      <c r="E857" s="28">
        <f t="shared" si="3"/>
        <v>2783000</v>
      </c>
      <c r="F857" s="29"/>
      <c r="G857" s="30">
        <f t="shared" si="8"/>
        <v>428</v>
      </c>
      <c r="H857" s="31">
        <f>G857*'Metric Overview'!$D$11</f>
        <v>0.0107</v>
      </c>
      <c r="I857" s="31">
        <f>G857*'Metric Overview'!$B$11</f>
        <v>1070000</v>
      </c>
      <c r="J857" s="32">
        <f t="shared" ref="J857:K857" si="861">D857-H857</f>
        <v>0.01713</v>
      </c>
      <c r="K857" s="33">
        <f t="shared" si="861"/>
        <v>1713000</v>
      </c>
    </row>
    <row r="858">
      <c r="A858" s="30">
        <f t="shared" si="6"/>
        <v>857</v>
      </c>
      <c r="B858" s="14">
        <f>'Metric Overview'!$D$9+('Metric Overview'!$D$10*A858)</f>
        <v>0.0064375</v>
      </c>
      <c r="C858" s="27">
        <f t="shared" si="2"/>
        <v>643750</v>
      </c>
      <c r="D858" s="15">
        <f>B858+(A858*'Metric Overview'!$D$11)</f>
        <v>0.0278625</v>
      </c>
      <c r="E858" s="28">
        <f t="shared" si="3"/>
        <v>2786250</v>
      </c>
      <c r="F858" s="29"/>
      <c r="G858" s="30">
        <f t="shared" si="8"/>
        <v>428</v>
      </c>
      <c r="H858" s="31">
        <f>G858*'Metric Overview'!$D$11</f>
        <v>0.0107</v>
      </c>
      <c r="I858" s="31">
        <f>G858*'Metric Overview'!$B$11</f>
        <v>1070000</v>
      </c>
      <c r="J858" s="32">
        <f t="shared" ref="J858:K858" si="862">D858-H858</f>
        <v>0.0171625</v>
      </c>
      <c r="K858" s="33">
        <f t="shared" si="862"/>
        <v>1716250</v>
      </c>
    </row>
    <row r="859">
      <c r="A859" s="30">
        <f t="shared" si="6"/>
        <v>858</v>
      </c>
      <c r="B859" s="14">
        <f>'Metric Overview'!$D$9+('Metric Overview'!$D$10*A859)</f>
        <v>0.006445</v>
      </c>
      <c r="C859" s="27">
        <f t="shared" si="2"/>
        <v>644500</v>
      </c>
      <c r="D859" s="15">
        <f>B859+(A859*'Metric Overview'!$D$11)</f>
        <v>0.027895</v>
      </c>
      <c r="E859" s="28">
        <f t="shared" si="3"/>
        <v>2789500</v>
      </c>
      <c r="F859" s="29"/>
      <c r="G859" s="30">
        <f t="shared" si="8"/>
        <v>429</v>
      </c>
      <c r="H859" s="31">
        <f>G859*'Metric Overview'!$D$11</f>
        <v>0.010725</v>
      </c>
      <c r="I859" s="31">
        <f>G859*'Metric Overview'!$B$11</f>
        <v>1072500</v>
      </c>
      <c r="J859" s="32">
        <f t="shared" ref="J859:K859" si="863">D859-H859</f>
        <v>0.01717</v>
      </c>
      <c r="K859" s="33">
        <f t="shared" si="863"/>
        <v>1717000</v>
      </c>
    </row>
    <row r="860">
      <c r="A860" s="30">
        <f t="shared" si="6"/>
        <v>859</v>
      </c>
      <c r="B860" s="14">
        <f>'Metric Overview'!$D$9+('Metric Overview'!$D$10*A860)</f>
        <v>0.0064525</v>
      </c>
      <c r="C860" s="27">
        <f t="shared" si="2"/>
        <v>645250</v>
      </c>
      <c r="D860" s="15">
        <f>B860+(A860*'Metric Overview'!$D$11)</f>
        <v>0.0279275</v>
      </c>
      <c r="E860" s="28">
        <f t="shared" si="3"/>
        <v>2792750</v>
      </c>
      <c r="F860" s="29"/>
      <c r="G860" s="30">
        <f t="shared" si="8"/>
        <v>429</v>
      </c>
      <c r="H860" s="31">
        <f>G860*'Metric Overview'!$D$11</f>
        <v>0.010725</v>
      </c>
      <c r="I860" s="31">
        <f>G860*'Metric Overview'!$B$11</f>
        <v>1072500</v>
      </c>
      <c r="J860" s="32">
        <f t="shared" ref="J860:K860" si="864">D860-H860</f>
        <v>0.0172025</v>
      </c>
      <c r="K860" s="33">
        <f t="shared" si="864"/>
        <v>1720250</v>
      </c>
    </row>
    <row r="861">
      <c r="A861" s="30">
        <f t="shared" si="6"/>
        <v>860</v>
      </c>
      <c r="B861" s="14">
        <f>'Metric Overview'!$D$9+('Metric Overview'!$D$10*A861)</f>
        <v>0.00646</v>
      </c>
      <c r="C861" s="27">
        <f t="shared" si="2"/>
        <v>646000</v>
      </c>
      <c r="D861" s="15">
        <f>B861+(A861*'Metric Overview'!$D$11)</f>
        <v>0.02796</v>
      </c>
      <c r="E861" s="28">
        <f t="shared" si="3"/>
        <v>2796000</v>
      </c>
      <c r="F861" s="29"/>
      <c r="G861" s="30">
        <f t="shared" si="8"/>
        <v>430</v>
      </c>
      <c r="H861" s="31">
        <f>G861*'Metric Overview'!$D$11</f>
        <v>0.01075</v>
      </c>
      <c r="I861" s="31">
        <f>G861*'Metric Overview'!$B$11</f>
        <v>1075000</v>
      </c>
      <c r="J861" s="32">
        <f t="shared" ref="J861:K861" si="865">D861-H861</f>
        <v>0.01721</v>
      </c>
      <c r="K861" s="33">
        <f t="shared" si="865"/>
        <v>1721000</v>
      </c>
    </row>
    <row r="862">
      <c r="A862" s="30">
        <f t="shared" si="6"/>
        <v>861</v>
      </c>
      <c r="B862" s="14">
        <f>'Metric Overview'!$D$9+('Metric Overview'!$D$10*A862)</f>
        <v>0.0064675</v>
      </c>
      <c r="C862" s="27">
        <f t="shared" si="2"/>
        <v>646750</v>
      </c>
      <c r="D862" s="15">
        <f>B862+(A862*'Metric Overview'!$D$11)</f>
        <v>0.0279925</v>
      </c>
      <c r="E862" s="28">
        <f t="shared" si="3"/>
        <v>2799250</v>
      </c>
      <c r="F862" s="29"/>
      <c r="G862" s="30">
        <f t="shared" si="8"/>
        <v>430</v>
      </c>
      <c r="H862" s="31">
        <f>G862*'Metric Overview'!$D$11</f>
        <v>0.01075</v>
      </c>
      <c r="I862" s="31">
        <f>G862*'Metric Overview'!$B$11</f>
        <v>1075000</v>
      </c>
      <c r="J862" s="32">
        <f t="shared" ref="J862:K862" si="866">D862-H862</f>
        <v>0.0172425</v>
      </c>
      <c r="K862" s="33">
        <f t="shared" si="866"/>
        <v>1724250</v>
      </c>
    </row>
    <row r="863">
      <c r="A863" s="30">
        <f t="shared" si="6"/>
        <v>862</v>
      </c>
      <c r="B863" s="14">
        <f>'Metric Overview'!$D$9+('Metric Overview'!$D$10*A863)</f>
        <v>0.006475</v>
      </c>
      <c r="C863" s="27">
        <f t="shared" si="2"/>
        <v>647500</v>
      </c>
      <c r="D863" s="15">
        <f>B863+(A863*'Metric Overview'!$D$11)</f>
        <v>0.028025</v>
      </c>
      <c r="E863" s="28">
        <f t="shared" si="3"/>
        <v>2802500</v>
      </c>
      <c r="F863" s="29"/>
      <c r="G863" s="30">
        <f t="shared" si="8"/>
        <v>431</v>
      </c>
      <c r="H863" s="31">
        <f>G863*'Metric Overview'!$D$11</f>
        <v>0.010775</v>
      </c>
      <c r="I863" s="31">
        <f>G863*'Metric Overview'!$B$11</f>
        <v>1077500</v>
      </c>
      <c r="J863" s="32">
        <f t="shared" ref="J863:K863" si="867">D863-H863</f>
        <v>0.01725</v>
      </c>
      <c r="K863" s="33">
        <f t="shared" si="867"/>
        <v>1725000</v>
      </c>
    </row>
    <row r="864">
      <c r="A864" s="30">
        <f t="shared" si="6"/>
        <v>863</v>
      </c>
      <c r="B864" s="14">
        <f>'Metric Overview'!$D$9+('Metric Overview'!$D$10*A864)</f>
        <v>0.0064825</v>
      </c>
      <c r="C864" s="27">
        <f t="shared" si="2"/>
        <v>648250</v>
      </c>
      <c r="D864" s="15">
        <f>B864+(A864*'Metric Overview'!$D$11)</f>
        <v>0.0280575</v>
      </c>
      <c r="E864" s="28">
        <f t="shared" si="3"/>
        <v>2805750</v>
      </c>
      <c r="F864" s="29"/>
      <c r="G864" s="30">
        <f t="shared" si="8"/>
        <v>431</v>
      </c>
      <c r="H864" s="31">
        <f>G864*'Metric Overview'!$D$11</f>
        <v>0.010775</v>
      </c>
      <c r="I864" s="31">
        <f>G864*'Metric Overview'!$B$11</f>
        <v>1077500</v>
      </c>
      <c r="J864" s="32">
        <f t="shared" ref="J864:K864" si="868">D864-H864</f>
        <v>0.0172825</v>
      </c>
      <c r="K864" s="33">
        <f t="shared" si="868"/>
        <v>1728250</v>
      </c>
    </row>
    <row r="865">
      <c r="A865" s="30">
        <f t="shared" si="6"/>
        <v>864</v>
      </c>
      <c r="B865" s="14">
        <f>'Metric Overview'!$D$9+('Metric Overview'!$D$10*A865)</f>
        <v>0.00649</v>
      </c>
      <c r="C865" s="27">
        <f t="shared" si="2"/>
        <v>649000</v>
      </c>
      <c r="D865" s="15">
        <f>B865+(A865*'Metric Overview'!$D$11)</f>
        <v>0.02809</v>
      </c>
      <c r="E865" s="28">
        <f t="shared" si="3"/>
        <v>2809000</v>
      </c>
      <c r="F865" s="29"/>
      <c r="G865" s="30">
        <f t="shared" si="8"/>
        <v>432</v>
      </c>
      <c r="H865" s="31">
        <f>G865*'Metric Overview'!$D$11</f>
        <v>0.0108</v>
      </c>
      <c r="I865" s="31">
        <f>G865*'Metric Overview'!$B$11</f>
        <v>1080000</v>
      </c>
      <c r="J865" s="32">
        <f t="shared" ref="J865:K865" si="869">D865-H865</f>
        <v>0.01729</v>
      </c>
      <c r="K865" s="33">
        <f t="shared" si="869"/>
        <v>1729000</v>
      </c>
    </row>
    <row r="866">
      <c r="A866" s="30">
        <f t="shared" si="6"/>
        <v>865</v>
      </c>
      <c r="B866" s="14">
        <f>'Metric Overview'!$D$9+('Metric Overview'!$D$10*A866)</f>
        <v>0.0064975</v>
      </c>
      <c r="C866" s="27">
        <f t="shared" si="2"/>
        <v>649750</v>
      </c>
      <c r="D866" s="15">
        <f>B866+(A866*'Metric Overview'!$D$11)</f>
        <v>0.0281225</v>
      </c>
      <c r="E866" s="28">
        <f t="shared" si="3"/>
        <v>2812250</v>
      </c>
      <c r="F866" s="29"/>
      <c r="G866" s="30">
        <f t="shared" si="8"/>
        <v>432</v>
      </c>
      <c r="H866" s="31">
        <f>G866*'Metric Overview'!$D$11</f>
        <v>0.0108</v>
      </c>
      <c r="I866" s="31">
        <f>G866*'Metric Overview'!$B$11</f>
        <v>1080000</v>
      </c>
      <c r="J866" s="32">
        <f t="shared" ref="J866:K866" si="870">D866-H866</f>
        <v>0.0173225</v>
      </c>
      <c r="K866" s="33">
        <f t="shared" si="870"/>
        <v>1732250</v>
      </c>
    </row>
    <row r="867">
      <c r="A867" s="30">
        <f t="shared" si="6"/>
        <v>866</v>
      </c>
      <c r="B867" s="14">
        <f>'Metric Overview'!$D$9+('Metric Overview'!$D$10*A867)</f>
        <v>0.006505</v>
      </c>
      <c r="C867" s="27">
        <f t="shared" si="2"/>
        <v>650500</v>
      </c>
      <c r="D867" s="15">
        <f>B867+(A867*'Metric Overview'!$D$11)</f>
        <v>0.028155</v>
      </c>
      <c r="E867" s="28">
        <f t="shared" si="3"/>
        <v>2815500</v>
      </c>
      <c r="F867" s="29"/>
      <c r="G867" s="30">
        <f t="shared" si="8"/>
        <v>433</v>
      </c>
      <c r="H867" s="31">
        <f>G867*'Metric Overview'!$D$11</f>
        <v>0.010825</v>
      </c>
      <c r="I867" s="31">
        <f>G867*'Metric Overview'!$B$11</f>
        <v>1082500</v>
      </c>
      <c r="J867" s="32">
        <f t="shared" ref="J867:K867" si="871">D867-H867</f>
        <v>0.01733</v>
      </c>
      <c r="K867" s="33">
        <f t="shared" si="871"/>
        <v>1733000</v>
      </c>
    </row>
    <row r="868">
      <c r="A868" s="30">
        <f t="shared" si="6"/>
        <v>867</v>
      </c>
      <c r="B868" s="14">
        <f>'Metric Overview'!$D$9+('Metric Overview'!$D$10*A868)</f>
        <v>0.0065125</v>
      </c>
      <c r="C868" s="27">
        <f t="shared" si="2"/>
        <v>651250</v>
      </c>
      <c r="D868" s="15">
        <f>B868+(A868*'Metric Overview'!$D$11)</f>
        <v>0.0281875</v>
      </c>
      <c r="E868" s="28">
        <f t="shared" si="3"/>
        <v>2818750</v>
      </c>
      <c r="F868" s="29"/>
      <c r="G868" s="30">
        <f t="shared" si="8"/>
        <v>433</v>
      </c>
      <c r="H868" s="31">
        <f>G868*'Metric Overview'!$D$11</f>
        <v>0.010825</v>
      </c>
      <c r="I868" s="31">
        <f>G868*'Metric Overview'!$B$11</f>
        <v>1082500</v>
      </c>
      <c r="J868" s="32">
        <f t="shared" ref="J868:K868" si="872">D868-H868</f>
        <v>0.0173625</v>
      </c>
      <c r="K868" s="33">
        <f t="shared" si="872"/>
        <v>1736250</v>
      </c>
    </row>
    <row r="869">
      <c r="A869" s="30">
        <f t="shared" si="6"/>
        <v>868</v>
      </c>
      <c r="B869" s="14">
        <f>'Metric Overview'!$D$9+('Metric Overview'!$D$10*A869)</f>
        <v>0.00652</v>
      </c>
      <c r="C869" s="27">
        <f t="shared" si="2"/>
        <v>652000</v>
      </c>
      <c r="D869" s="15">
        <f>B869+(A869*'Metric Overview'!$D$11)</f>
        <v>0.02822</v>
      </c>
      <c r="E869" s="28">
        <f t="shared" si="3"/>
        <v>2822000</v>
      </c>
      <c r="F869" s="29"/>
      <c r="G869" s="30">
        <f t="shared" si="8"/>
        <v>434</v>
      </c>
      <c r="H869" s="31">
        <f>G869*'Metric Overview'!$D$11</f>
        <v>0.01085</v>
      </c>
      <c r="I869" s="31">
        <f>G869*'Metric Overview'!$B$11</f>
        <v>1085000</v>
      </c>
      <c r="J869" s="32">
        <f t="shared" ref="J869:K869" si="873">D869-H869</f>
        <v>0.01737</v>
      </c>
      <c r="K869" s="33">
        <f t="shared" si="873"/>
        <v>1737000</v>
      </c>
    </row>
    <row r="870">
      <c r="A870" s="30">
        <f t="shared" si="6"/>
        <v>869</v>
      </c>
      <c r="B870" s="14">
        <f>'Metric Overview'!$D$9+('Metric Overview'!$D$10*A870)</f>
        <v>0.0065275</v>
      </c>
      <c r="C870" s="27">
        <f t="shared" si="2"/>
        <v>652750</v>
      </c>
      <c r="D870" s="15">
        <f>B870+(A870*'Metric Overview'!$D$11)</f>
        <v>0.0282525</v>
      </c>
      <c r="E870" s="28">
        <f t="shared" si="3"/>
        <v>2825250</v>
      </c>
      <c r="F870" s="29"/>
      <c r="G870" s="30">
        <f t="shared" si="8"/>
        <v>434</v>
      </c>
      <c r="H870" s="31">
        <f>G870*'Metric Overview'!$D$11</f>
        <v>0.01085</v>
      </c>
      <c r="I870" s="31">
        <f>G870*'Metric Overview'!$B$11</f>
        <v>1085000</v>
      </c>
      <c r="J870" s="32">
        <f t="shared" ref="J870:K870" si="874">D870-H870</f>
        <v>0.0174025</v>
      </c>
      <c r="K870" s="33">
        <f t="shared" si="874"/>
        <v>1740250</v>
      </c>
    </row>
    <row r="871">
      <c r="A871" s="30">
        <f t="shared" si="6"/>
        <v>870</v>
      </c>
      <c r="B871" s="14">
        <f>'Metric Overview'!$D$9+('Metric Overview'!$D$10*A871)</f>
        <v>0.006535</v>
      </c>
      <c r="C871" s="27">
        <f t="shared" si="2"/>
        <v>653500</v>
      </c>
      <c r="D871" s="15">
        <f>B871+(A871*'Metric Overview'!$D$11)</f>
        <v>0.028285</v>
      </c>
      <c r="E871" s="28">
        <f t="shared" si="3"/>
        <v>2828500</v>
      </c>
      <c r="F871" s="29"/>
      <c r="G871" s="30">
        <f t="shared" si="8"/>
        <v>435</v>
      </c>
      <c r="H871" s="31">
        <f>G871*'Metric Overview'!$D$11</f>
        <v>0.010875</v>
      </c>
      <c r="I871" s="31">
        <f>G871*'Metric Overview'!$B$11</f>
        <v>1087500</v>
      </c>
      <c r="J871" s="32">
        <f t="shared" ref="J871:K871" si="875">D871-H871</f>
        <v>0.01741</v>
      </c>
      <c r="K871" s="33">
        <f t="shared" si="875"/>
        <v>1741000</v>
      </c>
    </row>
    <row r="872">
      <c r="A872" s="30">
        <f t="shared" si="6"/>
        <v>871</v>
      </c>
      <c r="B872" s="14">
        <f>'Metric Overview'!$D$9+('Metric Overview'!$D$10*A872)</f>
        <v>0.0065425</v>
      </c>
      <c r="C872" s="27">
        <f t="shared" si="2"/>
        <v>654250</v>
      </c>
      <c r="D872" s="15">
        <f>B872+(A872*'Metric Overview'!$D$11)</f>
        <v>0.0283175</v>
      </c>
      <c r="E872" s="28">
        <f t="shared" si="3"/>
        <v>2831750</v>
      </c>
      <c r="F872" s="29"/>
      <c r="G872" s="30">
        <f t="shared" si="8"/>
        <v>435</v>
      </c>
      <c r="H872" s="31">
        <f>G872*'Metric Overview'!$D$11</f>
        <v>0.010875</v>
      </c>
      <c r="I872" s="31">
        <f>G872*'Metric Overview'!$B$11</f>
        <v>1087500</v>
      </c>
      <c r="J872" s="32">
        <f t="shared" ref="J872:K872" si="876">D872-H872</f>
        <v>0.0174425</v>
      </c>
      <c r="K872" s="33">
        <f t="shared" si="876"/>
        <v>1744250</v>
      </c>
    </row>
    <row r="873">
      <c r="A873" s="30">
        <f t="shared" si="6"/>
        <v>872</v>
      </c>
      <c r="B873" s="14">
        <f>'Metric Overview'!$D$9+('Metric Overview'!$D$10*A873)</f>
        <v>0.00655</v>
      </c>
      <c r="C873" s="27">
        <f t="shared" si="2"/>
        <v>655000</v>
      </c>
      <c r="D873" s="15">
        <f>B873+(A873*'Metric Overview'!$D$11)</f>
        <v>0.02835</v>
      </c>
      <c r="E873" s="28">
        <f t="shared" si="3"/>
        <v>2835000</v>
      </c>
      <c r="F873" s="29"/>
      <c r="G873" s="30">
        <f t="shared" si="8"/>
        <v>436</v>
      </c>
      <c r="H873" s="31">
        <f>G873*'Metric Overview'!$D$11</f>
        <v>0.0109</v>
      </c>
      <c r="I873" s="31">
        <f>G873*'Metric Overview'!$B$11</f>
        <v>1090000</v>
      </c>
      <c r="J873" s="32">
        <f t="shared" ref="J873:K873" si="877">D873-H873</f>
        <v>0.01745</v>
      </c>
      <c r="K873" s="33">
        <f t="shared" si="877"/>
        <v>1745000</v>
      </c>
    </row>
    <row r="874">
      <c r="A874" s="30">
        <f t="shared" si="6"/>
        <v>873</v>
      </c>
      <c r="B874" s="14">
        <f>'Metric Overview'!$D$9+('Metric Overview'!$D$10*A874)</f>
        <v>0.0065575</v>
      </c>
      <c r="C874" s="27">
        <f t="shared" si="2"/>
        <v>655750</v>
      </c>
      <c r="D874" s="15">
        <f>B874+(A874*'Metric Overview'!$D$11)</f>
        <v>0.0283825</v>
      </c>
      <c r="E874" s="28">
        <f t="shared" si="3"/>
        <v>2838250</v>
      </c>
      <c r="F874" s="29"/>
      <c r="G874" s="30">
        <f t="shared" si="8"/>
        <v>436</v>
      </c>
      <c r="H874" s="31">
        <f>G874*'Metric Overview'!$D$11</f>
        <v>0.0109</v>
      </c>
      <c r="I874" s="31">
        <f>G874*'Metric Overview'!$B$11</f>
        <v>1090000</v>
      </c>
      <c r="J874" s="32">
        <f t="shared" ref="J874:K874" si="878">D874-H874</f>
        <v>0.0174825</v>
      </c>
      <c r="K874" s="33">
        <f t="shared" si="878"/>
        <v>1748250</v>
      </c>
    </row>
    <row r="875">
      <c r="A875" s="30">
        <f t="shared" si="6"/>
        <v>874</v>
      </c>
      <c r="B875" s="14">
        <f>'Metric Overview'!$D$9+('Metric Overview'!$D$10*A875)</f>
        <v>0.006565</v>
      </c>
      <c r="C875" s="27">
        <f t="shared" si="2"/>
        <v>656500</v>
      </c>
      <c r="D875" s="15">
        <f>B875+(A875*'Metric Overview'!$D$11)</f>
        <v>0.028415</v>
      </c>
      <c r="E875" s="28">
        <f t="shared" si="3"/>
        <v>2841500</v>
      </c>
      <c r="F875" s="29"/>
      <c r="G875" s="30">
        <f t="shared" si="8"/>
        <v>437</v>
      </c>
      <c r="H875" s="31">
        <f>G875*'Metric Overview'!$D$11</f>
        <v>0.010925</v>
      </c>
      <c r="I875" s="31">
        <f>G875*'Metric Overview'!$B$11</f>
        <v>1092500</v>
      </c>
      <c r="J875" s="32">
        <f t="shared" ref="J875:K875" si="879">D875-H875</f>
        <v>0.01749</v>
      </c>
      <c r="K875" s="33">
        <f t="shared" si="879"/>
        <v>1749000</v>
      </c>
    </row>
    <row r="876">
      <c r="A876" s="30">
        <f t="shared" si="6"/>
        <v>875</v>
      </c>
      <c r="B876" s="14">
        <f>'Metric Overview'!$D$9+('Metric Overview'!$D$10*A876)</f>
        <v>0.0065725</v>
      </c>
      <c r="C876" s="27">
        <f t="shared" si="2"/>
        <v>657250</v>
      </c>
      <c r="D876" s="15">
        <f>B876+(A876*'Metric Overview'!$D$11)</f>
        <v>0.0284475</v>
      </c>
      <c r="E876" s="28">
        <f t="shared" si="3"/>
        <v>2844750</v>
      </c>
      <c r="F876" s="29"/>
      <c r="G876" s="30">
        <f t="shared" si="8"/>
        <v>437</v>
      </c>
      <c r="H876" s="31">
        <f>G876*'Metric Overview'!$D$11</f>
        <v>0.010925</v>
      </c>
      <c r="I876" s="31">
        <f>G876*'Metric Overview'!$B$11</f>
        <v>1092500</v>
      </c>
      <c r="J876" s="32">
        <f t="shared" ref="J876:K876" si="880">D876-H876</f>
        <v>0.0175225</v>
      </c>
      <c r="K876" s="33">
        <f t="shared" si="880"/>
        <v>1752250</v>
      </c>
    </row>
    <row r="877">
      <c r="A877" s="30">
        <f t="shared" si="6"/>
        <v>876</v>
      </c>
      <c r="B877" s="14">
        <f>'Metric Overview'!$D$9+('Metric Overview'!$D$10*A877)</f>
        <v>0.00658</v>
      </c>
      <c r="C877" s="27">
        <f t="shared" si="2"/>
        <v>658000</v>
      </c>
      <c r="D877" s="15">
        <f>B877+(A877*'Metric Overview'!$D$11)</f>
        <v>0.02848</v>
      </c>
      <c r="E877" s="28">
        <f t="shared" si="3"/>
        <v>2848000</v>
      </c>
      <c r="F877" s="29"/>
      <c r="G877" s="30">
        <f t="shared" si="8"/>
        <v>438</v>
      </c>
      <c r="H877" s="31">
        <f>G877*'Metric Overview'!$D$11</f>
        <v>0.01095</v>
      </c>
      <c r="I877" s="31">
        <f>G877*'Metric Overview'!$B$11</f>
        <v>1095000</v>
      </c>
      <c r="J877" s="32">
        <f t="shared" ref="J877:K877" si="881">D877-H877</f>
        <v>0.01753</v>
      </c>
      <c r="K877" s="33">
        <f t="shared" si="881"/>
        <v>1753000</v>
      </c>
    </row>
    <row r="878">
      <c r="A878" s="30">
        <f t="shared" si="6"/>
        <v>877</v>
      </c>
      <c r="B878" s="14">
        <f>'Metric Overview'!$D$9+('Metric Overview'!$D$10*A878)</f>
        <v>0.0065875</v>
      </c>
      <c r="C878" s="27">
        <f t="shared" si="2"/>
        <v>658750</v>
      </c>
      <c r="D878" s="15">
        <f>B878+(A878*'Metric Overview'!$D$11)</f>
        <v>0.0285125</v>
      </c>
      <c r="E878" s="28">
        <f t="shared" si="3"/>
        <v>2851250</v>
      </c>
      <c r="F878" s="29"/>
      <c r="G878" s="30">
        <f t="shared" si="8"/>
        <v>438</v>
      </c>
      <c r="H878" s="31">
        <f>G878*'Metric Overview'!$D$11</f>
        <v>0.01095</v>
      </c>
      <c r="I878" s="31">
        <f>G878*'Metric Overview'!$B$11</f>
        <v>1095000</v>
      </c>
      <c r="J878" s="32">
        <f t="shared" ref="J878:K878" si="882">D878-H878</f>
        <v>0.0175625</v>
      </c>
      <c r="K878" s="33">
        <f t="shared" si="882"/>
        <v>1756250</v>
      </c>
    </row>
    <row r="879">
      <c r="A879" s="30">
        <f t="shared" si="6"/>
        <v>878</v>
      </c>
      <c r="B879" s="14">
        <f>'Metric Overview'!$D$9+('Metric Overview'!$D$10*A879)</f>
        <v>0.006595</v>
      </c>
      <c r="C879" s="27">
        <f t="shared" si="2"/>
        <v>659500</v>
      </c>
      <c r="D879" s="15">
        <f>B879+(A879*'Metric Overview'!$D$11)</f>
        <v>0.028545</v>
      </c>
      <c r="E879" s="28">
        <f t="shared" si="3"/>
        <v>2854500</v>
      </c>
      <c r="F879" s="29"/>
      <c r="G879" s="30">
        <f t="shared" si="8"/>
        <v>439</v>
      </c>
      <c r="H879" s="31">
        <f>G879*'Metric Overview'!$D$11</f>
        <v>0.010975</v>
      </c>
      <c r="I879" s="31">
        <f>G879*'Metric Overview'!$B$11</f>
        <v>1097500</v>
      </c>
      <c r="J879" s="32">
        <f t="shared" ref="J879:K879" si="883">D879-H879</f>
        <v>0.01757</v>
      </c>
      <c r="K879" s="33">
        <f t="shared" si="883"/>
        <v>1757000</v>
      </c>
    </row>
    <row r="880">
      <c r="A880" s="30">
        <f t="shared" si="6"/>
        <v>879</v>
      </c>
      <c r="B880" s="14">
        <f>'Metric Overview'!$D$9+('Metric Overview'!$D$10*A880)</f>
        <v>0.0066025</v>
      </c>
      <c r="C880" s="27">
        <f t="shared" si="2"/>
        <v>660250</v>
      </c>
      <c r="D880" s="15">
        <f>B880+(A880*'Metric Overview'!$D$11)</f>
        <v>0.0285775</v>
      </c>
      <c r="E880" s="28">
        <f t="shared" si="3"/>
        <v>2857750</v>
      </c>
      <c r="F880" s="29"/>
      <c r="G880" s="30">
        <f t="shared" si="8"/>
        <v>439</v>
      </c>
      <c r="H880" s="31">
        <f>G880*'Metric Overview'!$D$11</f>
        <v>0.010975</v>
      </c>
      <c r="I880" s="31">
        <f>G880*'Metric Overview'!$B$11</f>
        <v>1097500</v>
      </c>
      <c r="J880" s="32">
        <f t="shared" ref="J880:K880" si="884">D880-H880</f>
        <v>0.0176025</v>
      </c>
      <c r="K880" s="33">
        <f t="shared" si="884"/>
        <v>1760250</v>
      </c>
    </row>
    <row r="881">
      <c r="A881" s="30">
        <f t="shared" si="6"/>
        <v>880</v>
      </c>
      <c r="B881" s="14">
        <f>'Metric Overview'!$D$9+('Metric Overview'!$D$10*A881)</f>
        <v>0.00661</v>
      </c>
      <c r="C881" s="27">
        <f t="shared" si="2"/>
        <v>661000</v>
      </c>
      <c r="D881" s="15">
        <f>B881+(A881*'Metric Overview'!$D$11)</f>
        <v>0.02861</v>
      </c>
      <c r="E881" s="28">
        <f t="shared" si="3"/>
        <v>2861000</v>
      </c>
      <c r="F881" s="29"/>
      <c r="G881" s="30">
        <f t="shared" si="8"/>
        <v>440</v>
      </c>
      <c r="H881" s="31">
        <f>G881*'Metric Overview'!$D$11</f>
        <v>0.011</v>
      </c>
      <c r="I881" s="31">
        <f>G881*'Metric Overview'!$B$11</f>
        <v>1100000</v>
      </c>
      <c r="J881" s="32">
        <f t="shared" ref="J881:K881" si="885">D881-H881</f>
        <v>0.01761</v>
      </c>
      <c r="K881" s="33">
        <f t="shared" si="885"/>
        <v>1761000</v>
      </c>
    </row>
    <row r="882">
      <c r="A882" s="30">
        <f t="shared" si="6"/>
        <v>881</v>
      </c>
      <c r="B882" s="14">
        <f>'Metric Overview'!$D$9+('Metric Overview'!$D$10*A882)</f>
        <v>0.0066175</v>
      </c>
      <c r="C882" s="27">
        <f t="shared" si="2"/>
        <v>661750</v>
      </c>
      <c r="D882" s="15">
        <f>B882+(A882*'Metric Overview'!$D$11)</f>
        <v>0.0286425</v>
      </c>
      <c r="E882" s="28">
        <f t="shared" si="3"/>
        <v>2864250</v>
      </c>
      <c r="F882" s="29"/>
      <c r="G882" s="30">
        <f t="shared" si="8"/>
        <v>440</v>
      </c>
      <c r="H882" s="31">
        <f>G882*'Metric Overview'!$D$11</f>
        <v>0.011</v>
      </c>
      <c r="I882" s="31">
        <f>G882*'Metric Overview'!$B$11</f>
        <v>1100000</v>
      </c>
      <c r="J882" s="32">
        <f t="shared" ref="J882:K882" si="886">D882-H882</f>
        <v>0.0176425</v>
      </c>
      <c r="K882" s="33">
        <f t="shared" si="886"/>
        <v>1764250</v>
      </c>
    </row>
    <row r="883">
      <c r="A883" s="30">
        <f t="shared" si="6"/>
        <v>882</v>
      </c>
      <c r="B883" s="14">
        <f>'Metric Overview'!$D$9+('Metric Overview'!$D$10*A883)</f>
        <v>0.006625</v>
      </c>
      <c r="C883" s="27">
        <f t="shared" si="2"/>
        <v>662500</v>
      </c>
      <c r="D883" s="15">
        <f>B883+(A883*'Metric Overview'!$D$11)</f>
        <v>0.028675</v>
      </c>
      <c r="E883" s="28">
        <f t="shared" si="3"/>
        <v>2867500</v>
      </c>
      <c r="F883" s="29"/>
      <c r="G883" s="30">
        <f t="shared" si="8"/>
        <v>441</v>
      </c>
      <c r="H883" s="31">
        <f>G883*'Metric Overview'!$D$11</f>
        <v>0.011025</v>
      </c>
      <c r="I883" s="31">
        <f>G883*'Metric Overview'!$B$11</f>
        <v>1102500</v>
      </c>
      <c r="J883" s="32">
        <f t="shared" ref="J883:K883" si="887">D883-H883</f>
        <v>0.01765</v>
      </c>
      <c r="K883" s="33">
        <f t="shared" si="887"/>
        <v>1765000</v>
      </c>
    </row>
    <row r="884">
      <c r="A884" s="30">
        <f t="shared" si="6"/>
        <v>883</v>
      </c>
      <c r="B884" s="14">
        <f>'Metric Overview'!$D$9+('Metric Overview'!$D$10*A884)</f>
        <v>0.0066325</v>
      </c>
      <c r="C884" s="27">
        <f t="shared" si="2"/>
        <v>663250</v>
      </c>
      <c r="D884" s="15">
        <f>B884+(A884*'Metric Overview'!$D$11)</f>
        <v>0.0287075</v>
      </c>
      <c r="E884" s="28">
        <f t="shared" si="3"/>
        <v>2870750</v>
      </c>
      <c r="F884" s="29"/>
      <c r="G884" s="30">
        <f t="shared" si="8"/>
        <v>441</v>
      </c>
      <c r="H884" s="31">
        <f>G884*'Metric Overview'!$D$11</f>
        <v>0.011025</v>
      </c>
      <c r="I884" s="31">
        <f>G884*'Metric Overview'!$B$11</f>
        <v>1102500</v>
      </c>
      <c r="J884" s="32">
        <f t="shared" ref="J884:K884" si="888">D884-H884</f>
        <v>0.0176825</v>
      </c>
      <c r="K884" s="33">
        <f t="shared" si="888"/>
        <v>1768250</v>
      </c>
    </row>
    <row r="885">
      <c r="A885" s="30">
        <f t="shared" si="6"/>
        <v>884</v>
      </c>
      <c r="B885" s="14">
        <f>'Metric Overview'!$D$9+('Metric Overview'!$D$10*A885)</f>
        <v>0.00664</v>
      </c>
      <c r="C885" s="27">
        <f t="shared" si="2"/>
        <v>664000</v>
      </c>
      <c r="D885" s="15">
        <f>B885+(A885*'Metric Overview'!$D$11)</f>
        <v>0.02874</v>
      </c>
      <c r="E885" s="28">
        <f t="shared" si="3"/>
        <v>2874000</v>
      </c>
      <c r="F885" s="29"/>
      <c r="G885" s="30">
        <f t="shared" si="8"/>
        <v>442</v>
      </c>
      <c r="H885" s="31">
        <f>G885*'Metric Overview'!$D$11</f>
        <v>0.01105</v>
      </c>
      <c r="I885" s="31">
        <f>G885*'Metric Overview'!$B$11</f>
        <v>1105000</v>
      </c>
      <c r="J885" s="32">
        <f t="shared" ref="J885:K885" si="889">D885-H885</f>
        <v>0.01769</v>
      </c>
      <c r="K885" s="33">
        <f t="shared" si="889"/>
        <v>1769000</v>
      </c>
    </row>
    <row r="886">
      <c r="A886" s="30">
        <f t="shared" si="6"/>
        <v>885</v>
      </c>
      <c r="B886" s="14">
        <f>'Metric Overview'!$D$9+('Metric Overview'!$D$10*A886)</f>
        <v>0.0066475</v>
      </c>
      <c r="C886" s="27">
        <f t="shared" si="2"/>
        <v>664750</v>
      </c>
      <c r="D886" s="15">
        <f>B886+(A886*'Metric Overview'!$D$11)</f>
        <v>0.0287725</v>
      </c>
      <c r="E886" s="28">
        <f t="shared" si="3"/>
        <v>2877250</v>
      </c>
      <c r="F886" s="29"/>
      <c r="G886" s="30">
        <f t="shared" si="8"/>
        <v>442</v>
      </c>
      <c r="H886" s="31">
        <f>G886*'Metric Overview'!$D$11</f>
        <v>0.01105</v>
      </c>
      <c r="I886" s="31">
        <f>G886*'Metric Overview'!$B$11</f>
        <v>1105000</v>
      </c>
      <c r="J886" s="32">
        <f t="shared" ref="J886:K886" si="890">D886-H886</f>
        <v>0.0177225</v>
      </c>
      <c r="K886" s="33">
        <f t="shared" si="890"/>
        <v>1772250</v>
      </c>
    </row>
    <row r="887">
      <c r="A887" s="30">
        <f t="shared" si="6"/>
        <v>886</v>
      </c>
      <c r="B887" s="14">
        <f>'Metric Overview'!$D$9+('Metric Overview'!$D$10*A887)</f>
        <v>0.006655</v>
      </c>
      <c r="C887" s="27">
        <f t="shared" si="2"/>
        <v>665500</v>
      </c>
      <c r="D887" s="15">
        <f>B887+(A887*'Metric Overview'!$D$11)</f>
        <v>0.028805</v>
      </c>
      <c r="E887" s="28">
        <f t="shared" si="3"/>
        <v>2880500</v>
      </c>
      <c r="F887" s="29"/>
      <c r="G887" s="30">
        <f t="shared" si="8"/>
        <v>443</v>
      </c>
      <c r="H887" s="31">
        <f>G887*'Metric Overview'!$D$11</f>
        <v>0.011075</v>
      </c>
      <c r="I887" s="31">
        <f>G887*'Metric Overview'!$B$11</f>
        <v>1107500</v>
      </c>
      <c r="J887" s="32">
        <f t="shared" ref="J887:K887" si="891">D887-H887</f>
        <v>0.01773</v>
      </c>
      <c r="K887" s="33">
        <f t="shared" si="891"/>
        <v>1773000</v>
      </c>
    </row>
    <row r="888">
      <c r="A888" s="30">
        <f t="shared" si="6"/>
        <v>887</v>
      </c>
      <c r="B888" s="14">
        <f>'Metric Overview'!$D$9+('Metric Overview'!$D$10*A888)</f>
        <v>0.0066625</v>
      </c>
      <c r="C888" s="27">
        <f t="shared" si="2"/>
        <v>666250</v>
      </c>
      <c r="D888" s="15">
        <f>B888+(A888*'Metric Overview'!$D$11)</f>
        <v>0.0288375</v>
      </c>
      <c r="E888" s="28">
        <f t="shared" si="3"/>
        <v>2883750</v>
      </c>
      <c r="F888" s="29"/>
      <c r="G888" s="30">
        <f t="shared" si="8"/>
        <v>443</v>
      </c>
      <c r="H888" s="31">
        <f>G888*'Metric Overview'!$D$11</f>
        <v>0.011075</v>
      </c>
      <c r="I888" s="31">
        <f>G888*'Metric Overview'!$B$11</f>
        <v>1107500</v>
      </c>
      <c r="J888" s="32">
        <f t="shared" ref="J888:K888" si="892">D888-H888</f>
        <v>0.0177625</v>
      </c>
      <c r="K888" s="33">
        <f t="shared" si="892"/>
        <v>1776250</v>
      </c>
    </row>
    <row r="889">
      <c r="A889" s="30">
        <f t="shared" si="6"/>
        <v>888</v>
      </c>
      <c r="B889" s="14">
        <f>'Metric Overview'!$D$9+('Metric Overview'!$D$10*A889)</f>
        <v>0.00667</v>
      </c>
      <c r="C889" s="27">
        <f t="shared" si="2"/>
        <v>667000</v>
      </c>
      <c r="D889" s="15">
        <f>B889+(A889*'Metric Overview'!$D$11)</f>
        <v>0.02887</v>
      </c>
      <c r="E889" s="28">
        <f t="shared" si="3"/>
        <v>2887000</v>
      </c>
      <c r="F889" s="29"/>
      <c r="G889" s="30">
        <f t="shared" si="8"/>
        <v>444</v>
      </c>
      <c r="H889" s="31">
        <f>G889*'Metric Overview'!$D$11</f>
        <v>0.0111</v>
      </c>
      <c r="I889" s="31">
        <f>G889*'Metric Overview'!$B$11</f>
        <v>1110000</v>
      </c>
      <c r="J889" s="32">
        <f t="shared" ref="J889:K889" si="893">D889-H889</f>
        <v>0.01777</v>
      </c>
      <c r="K889" s="33">
        <f t="shared" si="893"/>
        <v>1777000</v>
      </c>
    </row>
    <row r="890">
      <c r="A890" s="30">
        <f t="shared" si="6"/>
        <v>889</v>
      </c>
      <c r="B890" s="14">
        <f>'Metric Overview'!$D$9+('Metric Overview'!$D$10*A890)</f>
        <v>0.0066775</v>
      </c>
      <c r="C890" s="27">
        <f t="shared" si="2"/>
        <v>667750</v>
      </c>
      <c r="D890" s="15">
        <f>B890+(A890*'Metric Overview'!$D$11)</f>
        <v>0.0289025</v>
      </c>
      <c r="E890" s="28">
        <f t="shared" si="3"/>
        <v>2890250</v>
      </c>
      <c r="F890" s="29"/>
      <c r="G890" s="30">
        <f t="shared" si="8"/>
        <v>444</v>
      </c>
      <c r="H890" s="31">
        <f>G890*'Metric Overview'!$D$11</f>
        <v>0.0111</v>
      </c>
      <c r="I890" s="31">
        <f>G890*'Metric Overview'!$B$11</f>
        <v>1110000</v>
      </c>
      <c r="J890" s="32">
        <f t="shared" ref="J890:K890" si="894">D890-H890</f>
        <v>0.0178025</v>
      </c>
      <c r="K890" s="33">
        <f t="shared" si="894"/>
        <v>1780250</v>
      </c>
    </row>
    <row r="891">
      <c r="A891" s="30">
        <f t="shared" si="6"/>
        <v>890</v>
      </c>
      <c r="B891" s="14">
        <f>'Metric Overview'!$D$9+('Metric Overview'!$D$10*A891)</f>
        <v>0.006685</v>
      </c>
      <c r="C891" s="27">
        <f t="shared" si="2"/>
        <v>668500</v>
      </c>
      <c r="D891" s="15">
        <f>B891+(A891*'Metric Overview'!$D$11)</f>
        <v>0.028935</v>
      </c>
      <c r="E891" s="28">
        <f t="shared" si="3"/>
        <v>2893500</v>
      </c>
      <c r="F891" s="29"/>
      <c r="G891" s="30">
        <f t="shared" si="8"/>
        <v>445</v>
      </c>
      <c r="H891" s="31">
        <f>G891*'Metric Overview'!$D$11</f>
        <v>0.011125</v>
      </c>
      <c r="I891" s="31">
        <f>G891*'Metric Overview'!$B$11</f>
        <v>1112500</v>
      </c>
      <c r="J891" s="32">
        <f t="shared" ref="J891:K891" si="895">D891-H891</f>
        <v>0.01781</v>
      </c>
      <c r="K891" s="33">
        <f t="shared" si="895"/>
        <v>1781000</v>
      </c>
    </row>
    <row r="892">
      <c r="A892" s="30">
        <f t="shared" si="6"/>
        <v>891</v>
      </c>
      <c r="B892" s="14">
        <f>'Metric Overview'!$D$9+('Metric Overview'!$D$10*A892)</f>
        <v>0.0066925</v>
      </c>
      <c r="C892" s="27">
        <f t="shared" si="2"/>
        <v>669250</v>
      </c>
      <c r="D892" s="15">
        <f>B892+(A892*'Metric Overview'!$D$11)</f>
        <v>0.0289675</v>
      </c>
      <c r="E892" s="28">
        <f t="shared" si="3"/>
        <v>2896750</v>
      </c>
      <c r="F892" s="29"/>
      <c r="G892" s="30">
        <f t="shared" si="8"/>
        <v>445</v>
      </c>
      <c r="H892" s="31">
        <f>G892*'Metric Overview'!$D$11</f>
        <v>0.011125</v>
      </c>
      <c r="I892" s="31">
        <f>G892*'Metric Overview'!$B$11</f>
        <v>1112500</v>
      </c>
      <c r="J892" s="32">
        <f t="shared" ref="J892:K892" si="896">D892-H892</f>
        <v>0.0178425</v>
      </c>
      <c r="K892" s="33">
        <f t="shared" si="896"/>
        <v>1784250</v>
      </c>
    </row>
    <row r="893">
      <c r="A893" s="30">
        <f t="shared" si="6"/>
        <v>892</v>
      </c>
      <c r="B893" s="14">
        <f>'Metric Overview'!$D$9+('Metric Overview'!$D$10*A893)</f>
        <v>0.0067</v>
      </c>
      <c r="C893" s="27">
        <f t="shared" si="2"/>
        <v>670000</v>
      </c>
      <c r="D893" s="15">
        <f>B893+(A893*'Metric Overview'!$D$11)</f>
        <v>0.029</v>
      </c>
      <c r="E893" s="28">
        <f t="shared" si="3"/>
        <v>2900000</v>
      </c>
      <c r="F893" s="29"/>
      <c r="G893" s="30">
        <f t="shared" si="8"/>
        <v>446</v>
      </c>
      <c r="H893" s="31">
        <f>G893*'Metric Overview'!$D$11</f>
        <v>0.01115</v>
      </c>
      <c r="I893" s="31">
        <f>G893*'Metric Overview'!$B$11</f>
        <v>1115000</v>
      </c>
      <c r="J893" s="32">
        <f t="shared" ref="J893:K893" si="897">D893-H893</f>
        <v>0.01785</v>
      </c>
      <c r="K893" s="33">
        <f t="shared" si="897"/>
        <v>1785000</v>
      </c>
    </row>
    <row r="894">
      <c r="A894" s="30">
        <f t="shared" si="6"/>
        <v>893</v>
      </c>
      <c r="B894" s="14">
        <f>'Metric Overview'!$D$9+('Metric Overview'!$D$10*A894)</f>
        <v>0.0067075</v>
      </c>
      <c r="C894" s="27">
        <f t="shared" si="2"/>
        <v>670750</v>
      </c>
      <c r="D894" s="15">
        <f>B894+(A894*'Metric Overview'!$D$11)</f>
        <v>0.0290325</v>
      </c>
      <c r="E894" s="28">
        <f t="shared" si="3"/>
        <v>2903250</v>
      </c>
      <c r="F894" s="29"/>
      <c r="G894" s="30">
        <f t="shared" si="8"/>
        <v>446</v>
      </c>
      <c r="H894" s="31">
        <f>G894*'Metric Overview'!$D$11</f>
        <v>0.01115</v>
      </c>
      <c r="I894" s="31">
        <f>G894*'Metric Overview'!$B$11</f>
        <v>1115000</v>
      </c>
      <c r="J894" s="32">
        <f t="shared" ref="J894:K894" si="898">D894-H894</f>
        <v>0.0178825</v>
      </c>
      <c r="K894" s="33">
        <f t="shared" si="898"/>
        <v>1788250</v>
      </c>
    </row>
    <row r="895">
      <c r="A895" s="30">
        <f t="shared" si="6"/>
        <v>894</v>
      </c>
      <c r="B895" s="14">
        <f>'Metric Overview'!$D$9+('Metric Overview'!$D$10*A895)</f>
        <v>0.006715</v>
      </c>
      <c r="C895" s="27">
        <f t="shared" si="2"/>
        <v>671500</v>
      </c>
      <c r="D895" s="15">
        <f>B895+(A895*'Metric Overview'!$D$11)</f>
        <v>0.029065</v>
      </c>
      <c r="E895" s="28">
        <f t="shared" si="3"/>
        <v>2906500</v>
      </c>
      <c r="F895" s="29"/>
      <c r="G895" s="30">
        <f t="shared" si="8"/>
        <v>447</v>
      </c>
      <c r="H895" s="31">
        <f>G895*'Metric Overview'!$D$11</f>
        <v>0.011175</v>
      </c>
      <c r="I895" s="31">
        <f>G895*'Metric Overview'!$B$11</f>
        <v>1117500</v>
      </c>
      <c r="J895" s="32">
        <f t="shared" ref="J895:K895" si="899">D895-H895</f>
        <v>0.01789</v>
      </c>
      <c r="K895" s="33">
        <f t="shared" si="899"/>
        <v>1789000</v>
      </c>
    </row>
    <row r="896">
      <c r="A896" s="30">
        <f t="shared" si="6"/>
        <v>895</v>
      </c>
      <c r="B896" s="14">
        <f>'Metric Overview'!$D$9+('Metric Overview'!$D$10*A896)</f>
        <v>0.0067225</v>
      </c>
      <c r="C896" s="27">
        <f t="shared" si="2"/>
        <v>672250</v>
      </c>
      <c r="D896" s="15">
        <f>B896+(A896*'Metric Overview'!$D$11)</f>
        <v>0.0290975</v>
      </c>
      <c r="E896" s="28">
        <f t="shared" si="3"/>
        <v>2909750</v>
      </c>
      <c r="F896" s="29"/>
      <c r="G896" s="30">
        <f t="shared" si="8"/>
        <v>447</v>
      </c>
      <c r="H896" s="31">
        <f>G896*'Metric Overview'!$D$11</f>
        <v>0.011175</v>
      </c>
      <c r="I896" s="31">
        <f>G896*'Metric Overview'!$B$11</f>
        <v>1117500</v>
      </c>
      <c r="J896" s="32">
        <f t="shared" ref="J896:K896" si="900">D896-H896</f>
        <v>0.0179225</v>
      </c>
      <c r="K896" s="33">
        <f t="shared" si="900"/>
        <v>1792250</v>
      </c>
    </row>
    <row r="897">
      <c r="A897" s="30">
        <f t="shared" si="6"/>
        <v>896</v>
      </c>
      <c r="B897" s="14">
        <f>'Metric Overview'!$D$9+('Metric Overview'!$D$10*A897)</f>
        <v>0.00673</v>
      </c>
      <c r="C897" s="27">
        <f t="shared" si="2"/>
        <v>673000</v>
      </c>
      <c r="D897" s="15">
        <f>B897+(A897*'Metric Overview'!$D$11)</f>
        <v>0.02913</v>
      </c>
      <c r="E897" s="28">
        <f t="shared" si="3"/>
        <v>2913000</v>
      </c>
      <c r="F897" s="29"/>
      <c r="G897" s="30">
        <f t="shared" si="8"/>
        <v>448</v>
      </c>
      <c r="H897" s="31">
        <f>G897*'Metric Overview'!$D$11</f>
        <v>0.0112</v>
      </c>
      <c r="I897" s="31">
        <f>G897*'Metric Overview'!$B$11</f>
        <v>1120000</v>
      </c>
      <c r="J897" s="32">
        <f t="shared" ref="J897:K897" si="901">D897-H897</f>
        <v>0.01793</v>
      </c>
      <c r="K897" s="33">
        <f t="shared" si="901"/>
        <v>1793000</v>
      </c>
    </row>
    <row r="898">
      <c r="A898" s="30">
        <f t="shared" si="6"/>
        <v>897</v>
      </c>
      <c r="B898" s="14">
        <f>'Metric Overview'!$D$9+('Metric Overview'!$D$10*A898)</f>
        <v>0.0067375</v>
      </c>
      <c r="C898" s="27">
        <f t="shared" si="2"/>
        <v>673750</v>
      </c>
      <c r="D898" s="15">
        <f>B898+(A898*'Metric Overview'!$D$11)</f>
        <v>0.0291625</v>
      </c>
      <c r="E898" s="28">
        <f t="shared" si="3"/>
        <v>2916250</v>
      </c>
      <c r="F898" s="29"/>
      <c r="G898" s="30">
        <f t="shared" si="8"/>
        <v>448</v>
      </c>
      <c r="H898" s="31">
        <f>G898*'Metric Overview'!$D$11</f>
        <v>0.0112</v>
      </c>
      <c r="I898" s="31">
        <f>G898*'Metric Overview'!$B$11</f>
        <v>1120000</v>
      </c>
      <c r="J898" s="32">
        <f t="shared" ref="J898:K898" si="902">D898-H898</f>
        <v>0.0179625</v>
      </c>
      <c r="K898" s="33">
        <f t="shared" si="902"/>
        <v>1796250</v>
      </c>
    </row>
    <row r="899">
      <c r="A899" s="30">
        <f t="shared" si="6"/>
        <v>898</v>
      </c>
      <c r="B899" s="14">
        <f>'Metric Overview'!$D$9+('Metric Overview'!$D$10*A899)</f>
        <v>0.006745</v>
      </c>
      <c r="C899" s="27">
        <f t="shared" si="2"/>
        <v>674500</v>
      </c>
      <c r="D899" s="15">
        <f>B899+(A899*'Metric Overview'!$D$11)</f>
        <v>0.029195</v>
      </c>
      <c r="E899" s="28">
        <f t="shared" si="3"/>
        <v>2919500</v>
      </c>
      <c r="F899" s="29"/>
      <c r="G899" s="30">
        <f t="shared" si="8"/>
        <v>449</v>
      </c>
      <c r="H899" s="31">
        <f>G899*'Metric Overview'!$D$11</f>
        <v>0.011225</v>
      </c>
      <c r="I899" s="31">
        <f>G899*'Metric Overview'!$B$11</f>
        <v>1122500</v>
      </c>
      <c r="J899" s="32">
        <f t="shared" ref="J899:K899" si="903">D899-H899</f>
        <v>0.01797</v>
      </c>
      <c r="K899" s="33">
        <f t="shared" si="903"/>
        <v>1797000</v>
      </c>
    </row>
    <row r="900">
      <c r="A900" s="30">
        <f t="shared" si="6"/>
        <v>899</v>
      </c>
      <c r="B900" s="14">
        <f>'Metric Overview'!$D$9+('Metric Overview'!$D$10*A900)</f>
        <v>0.0067525</v>
      </c>
      <c r="C900" s="27">
        <f t="shared" si="2"/>
        <v>675250</v>
      </c>
      <c r="D900" s="15">
        <f>B900+(A900*'Metric Overview'!$D$11)</f>
        <v>0.0292275</v>
      </c>
      <c r="E900" s="28">
        <f t="shared" si="3"/>
        <v>2922750</v>
      </c>
      <c r="F900" s="29"/>
      <c r="G900" s="30">
        <f t="shared" si="8"/>
        <v>449</v>
      </c>
      <c r="H900" s="31">
        <f>G900*'Metric Overview'!$D$11</f>
        <v>0.011225</v>
      </c>
      <c r="I900" s="31">
        <f>G900*'Metric Overview'!$B$11</f>
        <v>1122500</v>
      </c>
      <c r="J900" s="32">
        <f t="shared" ref="J900:K900" si="904">D900-H900</f>
        <v>0.0180025</v>
      </c>
      <c r="K900" s="33">
        <f t="shared" si="904"/>
        <v>1800250</v>
      </c>
    </row>
    <row r="901">
      <c r="A901" s="30">
        <f t="shared" si="6"/>
        <v>900</v>
      </c>
      <c r="B901" s="14">
        <f>'Metric Overview'!$D$9+('Metric Overview'!$D$10*A901)</f>
        <v>0.00676</v>
      </c>
      <c r="C901" s="27">
        <f t="shared" si="2"/>
        <v>676000</v>
      </c>
      <c r="D901" s="15">
        <f>B901+(A901*'Metric Overview'!$D$11)</f>
        <v>0.02926</v>
      </c>
      <c r="E901" s="28">
        <f t="shared" si="3"/>
        <v>2926000</v>
      </c>
      <c r="F901" s="29"/>
      <c r="G901" s="30">
        <f t="shared" si="8"/>
        <v>450</v>
      </c>
      <c r="H901" s="31">
        <f>G901*'Metric Overview'!$D$11</f>
        <v>0.01125</v>
      </c>
      <c r="I901" s="31">
        <f>G901*'Metric Overview'!$B$11</f>
        <v>1125000</v>
      </c>
      <c r="J901" s="32">
        <f t="shared" ref="J901:K901" si="905">D901-H901</f>
        <v>0.01801</v>
      </c>
      <c r="K901" s="33">
        <f t="shared" si="905"/>
        <v>1801000</v>
      </c>
    </row>
    <row r="902">
      <c r="A902" s="30">
        <f t="shared" si="6"/>
        <v>901</v>
      </c>
      <c r="B902" s="14">
        <f>'Metric Overview'!$D$9+('Metric Overview'!$D$10*A902)</f>
        <v>0.0067675</v>
      </c>
      <c r="C902" s="27">
        <f t="shared" si="2"/>
        <v>676750</v>
      </c>
      <c r="D902" s="15">
        <f>B902+(A902*'Metric Overview'!$D$11)</f>
        <v>0.0292925</v>
      </c>
      <c r="E902" s="28">
        <f t="shared" si="3"/>
        <v>2929250</v>
      </c>
      <c r="F902" s="29"/>
      <c r="G902" s="30">
        <f t="shared" si="8"/>
        <v>450</v>
      </c>
      <c r="H902" s="31">
        <f>G902*'Metric Overview'!$D$11</f>
        <v>0.01125</v>
      </c>
      <c r="I902" s="31">
        <f>G902*'Metric Overview'!$B$11</f>
        <v>1125000</v>
      </c>
      <c r="J902" s="32">
        <f t="shared" ref="J902:K902" si="906">D902-H902</f>
        <v>0.0180425</v>
      </c>
      <c r="K902" s="33">
        <f t="shared" si="906"/>
        <v>1804250</v>
      </c>
    </row>
    <row r="903">
      <c r="A903" s="30">
        <f t="shared" si="6"/>
        <v>902</v>
      </c>
      <c r="B903" s="14">
        <f>'Metric Overview'!$D$9+('Metric Overview'!$D$10*A903)</f>
        <v>0.006775</v>
      </c>
      <c r="C903" s="27">
        <f t="shared" si="2"/>
        <v>677500</v>
      </c>
      <c r="D903" s="15">
        <f>B903+(A903*'Metric Overview'!$D$11)</f>
        <v>0.029325</v>
      </c>
      <c r="E903" s="28">
        <f t="shared" si="3"/>
        <v>2932500</v>
      </c>
      <c r="F903" s="29"/>
      <c r="G903" s="30">
        <f t="shared" si="8"/>
        <v>451</v>
      </c>
      <c r="H903" s="31">
        <f>G903*'Metric Overview'!$D$11</f>
        <v>0.011275</v>
      </c>
      <c r="I903" s="31">
        <f>G903*'Metric Overview'!$B$11</f>
        <v>1127500</v>
      </c>
      <c r="J903" s="32">
        <f t="shared" ref="J903:K903" si="907">D903-H903</f>
        <v>0.01805</v>
      </c>
      <c r="K903" s="33">
        <f t="shared" si="907"/>
        <v>1805000</v>
      </c>
    </row>
    <row r="904">
      <c r="A904" s="30">
        <f t="shared" si="6"/>
        <v>903</v>
      </c>
      <c r="B904" s="14">
        <f>'Metric Overview'!$D$9+('Metric Overview'!$D$10*A904)</f>
        <v>0.0067825</v>
      </c>
      <c r="C904" s="27">
        <f t="shared" si="2"/>
        <v>678250</v>
      </c>
      <c r="D904" s="15">
        <f>B904+(A904*'Metric Overview'!$D$11)</f>
        <v>0.0293575</v>
      </c>
      <c r="E904" s="28">
        <f t="shared" si="3"/>
        <v>2935750</v>
      </c>
      <c r="F904" s="29"/>
      <c r="G904" s="30">
        <f t="shared" si="8"/>
        <v>451</v>
      </c>
      <c r="H904" s="31">
        <f>G904*'Metric Overview'!$D$11</f>
        <v>0.011275</v>
      </c>
      <c r="I904" s="31">
        <f>G904*'Metric Overview'!$B$11</f>
        <v>1127500</v>
      </c>
      <c r="J904" s="32">
        <f t="shared" ref="J904:K904" si="908">D904-H904</f>
        <v>0.0180825</v>
      </c>
      <c r="K904" s="33">
        <f t="shared" si="908"/>
        <v>1808250</v>
      </c>
    </row>
    <row r="905">
      <c r="A905" s="30">
        <f t="shared" si="6"/>
        <v>904</v>
      </c>
      <c r="B905" s="14">
        <f>'Metric Overview'!$D$9+('Metric Overview'!$D$10*A905)</f>
        <v>0.00679</v>
      </c>
      <c r="C905" s="27">
        <f t="shared" si="2"/>
        <v>679000</v>
      </c>
      <c r="D905" s="15">
        <f>B905+(A905*'Metric Overview'!$D$11)</f>
        <v>0.02939</v>
      </c>
      <c r="E905" s="28">
        <f t="shared" si="3"/>
        <v>2939000</v>
      </c>
      <c r="F905" s="29"/>
      <c r="G905" s="30">
        <f t="shared" si="8"/>
        <v>452</v>
      </c>
      <c r="H905" s="31">
        <f>G905*'Metric Overview'!$D$11</f>
        <v>0.0113</v>
      </c>
      <c r="I905" s="31">
        <f>G905*'Metric Overview'!$B$11</f>
        <v>1130000</v>
      </c>
      <c r="J905" s="32">
        <f t="shared" ref="J905:K905" si="909">D905-H905</f>
        <v>0.01809</v>
      </c>
      <c r="K905" s="33">
        <f t="shared" si="909"/>
        <v>1809000</v>
      </c>
    </row>
    <row r="906">
      <c r="A906" s="30">
        <f t="shared" si="6"/>
        <v>905</v>
      </c>
      <c r="B906" s="14">
        <f>'Metric Overview'!$D$9+('Metric Overview'!$D$10*A906)</f>
        <v>0.0067975</v>
      </c>
      <c r="C906" s="27">
        <f t="shared" si="2"/>
        <v>679750</v>
      </c>
      <c r="D906" s="15">
        <f>B906+(A906*'Metric Overview'!$D$11)</f>
        <v>0.0294225</v>
      </c>
      <c r="E906" s="28">
        <f t="shared" si="3"/>
        <v>2942250</v>
      </c>
      <c r="F906" s="29"/>
      <c r="G906" s="30">
        <f t="shared" si="8"/>
        <v>452</v>
      </c>
      <c r="H906" s="31">
        <f>G906*'Metric Overview'!$D$11</f>
        <v>0.0113</v>
      </c>
      <c r="I906" s="31">
        <f>G906*'Metric Overview'!$B$11</f>
        <v>1130000</v>
      </c>
      <c r="J906" s="32">
        <f t="shared" ref="J906:K906" si="910">D906-H906</f>
        <v>0.0181225</v>
      </c>
      <c r="K906" s="33">
        <f t="shared" si="910"/>
        <v>1812250</v>
      </c>
    </row>
    <row r="907">
      <c r="A907" s="30">
        <f t="shared" si="6"/>
        <v>906</v>
      </c>
      <c r="B907" s="14">
        <f>'Metric Overview'!$D$9+('Metric Overview'!$D$10*A907)</f>
        <v>0.006805</v>
      </c>
      <c r="C907" s="27">
        <f t="shared" si="2"/>
        <v>680500</v>
      </c>
      <c r="D907" s="15">
        <f>B907+(A907*'Metric Overview'!$D$11)</f>
        <v>0.029455</v>
      </c>
      <c r="E907" s="28">
        <f t="shared" si="3"/>
        <v>2945500</v>
      </c>
      <c r="F907" s="29"/>
      <c r="G907" s="30">
        <f t="shared" si="8"/>
        <v>453</v>
      </c>
      <c r="H907" s="31">
        <f>G907*'Metric Overview'!$D$11</f>
        <v>0.011325</v>
      </c>
      <c r="I907" s="31">
        <f>G907*'Metric Overview'!$B$11</f>
        <v>1132500</v>
      </c>
      <c r="J907" s="32">
        <f t="shared" ref="J907:K907" si="911">D907-H907</f>
        <v>0.01813</v>
      </c>
      <c r="K907" s="33">
        <f t="shared" si="911"/>
        <v>1813000</v>
      </c>
    </row>
    <row r="908">
      <c r="A908" s="30">
        <f t="shared" si="6"/>
        <v>907</v>
      </c>
      <c r="B908" s="14">
        <f>'Metric Overview'!$D$9+('Metric Overview'!$D$10*A908)</f>
        <v>0.0068125</v>
      </c>
      <c r="C908" s="27">
        <f t="shared" si="2"/>
        <v>681250</v>
      </c>
      <c r="D908" s="15">
        <f>B908+(A908*'Metric Overview'!$D$11)</f>
        <v>0.0294875</v>
      </c>
      <c r="E908" s="28">
        <f t="shared" si="3"/>
        <v>2948750</v>
      </c>
      <c r="F908" s="29"/>
      <c r="G908" s="30">
        <f t="shared" si="8"/>
        <v>453</v>
      </c>
      <c r="H908" s="31">
        <f>G908*'Metric Overview'!$D$11</f>
        <v>0.011325</v>
      </c>
      <c r="I908" s="31">
        <f>G908*'Metric Overview'!$B$11</f>
        <v>1132500</v>
      </c>
      <c r="J908" s="32">
        <f t="shared" ref="J908:K908" si="912">D908-H908</f>
        <v>0.0181625</v>
      </c>
      <c r="K908" s="33">
        <f t="shared" si="912"/>
        <v>1816250</v>
      </c>
    </row>
    <row r="909">
      <c r="A909" s="30">
        <f t="shared" si="6"/>
        <v>908</v>
      </c>
      <c r="B909" s="14">
        <f>'Metric Overview'!$D$9+('Metric Overview'!$D$10*A909)</f>
        <v>0.00682</v>
      </c>
      <c r="C909" s="27">
        <f t="shared" si="2"/>
        <v>682000</v>
      </c>
      <c r="D909" s="15">
        <f>B909+(A909*'Metric Overview'!$D$11)</f>
        <v>0.02952</v>
      </c>
      <c r="E909" s="28">
        <f t="shared" si="3"/>
        <v>2952000</v>
      </c>
      <c r="F909" s="29"/>
      <c r="G909" s="30">
        <f t="shared" si="8"/>
        <v>454</v>
      </c>
      <c r="H909" s="31">
        <f>G909*'Metric Overview'!$D$11</f>
        <v>0.01135</v>
      </c>
      <c r="I909" s="31">
        <f>G909*'Metric Overview'!$B$11</f>
        <v>1135000</v>
      </c>
      <c r="J909" s="32">
        <f t="shared" ref="J909:K909" si="913">D909-H909</f>
        <v>0.01817</v>
      </c>
      <c r="K909" s="33">
        <f t="shared" si="913"/>
        <v>1817000</v>
      </c>
    </row>
    <row r="910">
      <c r="A910" s="30">
        <f t="shared" si="6"/>
        <v>909</v>
      </c>
      <c r="B910" s="14">
        <f>'Metric Overview'!$D$9+('Metric Overview'!$D$10*A910)</f>
        <v>0.0068275</v>
      </c>
      <c r="C910" s="27">
        <f t="shared" si="2"/>
        <v>682750</v>
      </c>
      <c r="D910" s="15">
        <f>B910+(A910*'Metric Overview'!$D$11)</f>
        <v>0.0295525</v>
      </c>
      <c r="E910" s="28">
        <f t="shared" si="3"/>
        <v>2955250</v>
      </c>
      <c r="F910" s="29"/>
      <c r="G910" s="30">
        <f t="shared" si="8"/>
        <v>454</v>
      </c>
      <c r="H910" s="31">
        <f>G910*'Metric Overview'!$D$11</f>
        <v>0.01135</v>
      </c>
      <c r="I910" s="31">
        <f>G910*'Metric Overview'!$B$11</f>
        <v>1135000</v>
      </c>
      <c r="J910" s="32">
        <f t="shared" ref="J910:K910" si="914">D910-H910</f>
        <v>0.0182025</v>
      </c>
      <c r="K910" s="33">
        <f t="shared" si="914"/>
        <v>1820250</v>
      </c>
    </row>
    <row r="911">
      <c r="A911" s="30">
        <f t="shared" si="6"/>
        <v>910</v>
      </c>
      <c r="B911" s="14">
        <f>'Metric Overview'!$D$9+('Metric Overview'!$D$10*A911)</f>
        <v>0.006835</v>
      </c>
      <c r="C911" s="27">
        <f t="shared" si="2"/>
        <v>683500</v>
      </c>
      <c r="D911" s="15">
        <f>B911+(A911*'Metric Overview'!$D$11)</f>
        <v>0.029585</v>
      </c>
      <c r="E911" s="28">
        <f t="shared" si="3"/>
        <v>2958500</v>
      </c>
      <c r="F911" s="29"/>
      <c r="G911" s="30">
        <f t="shared" si="8"/>
        <v>455</v>
      </c>
      <c r="H911" s="31">
        <f>G911*'Metric Overview'!$D$11</f>
        <v>0.011375</v>
      </c>
      <c r="I911" s="31">
        <f>G911*'Metric Overview'!$B$11</f>
        <v>1137500</v>
      </c>
      <c r="J911" s="32">
        <f t="shared" ref="J911:K911" si="915">D911-H911</f>
        <v>0.01821</v>
      </c>
      <c r="K911" s="33">
        <f t="shared" si="915"/>
        <v>1821000</v>
      </c>
    </row>
    <row r="912">
      <c r="A912" s="30">
        <f t="shared" si="6"/>
        <v>911</v>
      </c>
      <c r="B912" s="14">
        <f>'Metric Overview'!$D$9+('Metric Overview'!$D$10*A912)</f>
        <v>0.0068425</v>
      </c>
      <c r="C912" s="27">
        <f t="shared" si="2"/>
        <v>684250</v>
      </c>
      <c r="D912" s="15">
        <f>B912+(A912*'Metric Overview'!$D$11)</f>
        <v>0.0296175</v>
      </c>
      <c r="E912" s="28">
        <f t="shared" si="3"/>
        <v>2961750</v>
      </c>
      <c r="F912" s="29"/>
      <c r="G912" s="30">
        <f t="shared" si="8"/>
        <v>455</v>
      </c>
      <c r="H912" s="31">
        <f>G912*'Metric Overview'!$D$11</f>
        <v>0.011375</v>
      </c>
      <c r="I912" s="31">
        <f>G912*'Metric Overview'!$B$11</f>
        <v>1137500</v>
      </c>
      <c r="J912" s="32">
        <f t="shared" ref="J912:K912" si="916">D912-H912</f>
        <v>0.0182425</v>
      </c>
      <c r="K912" s="33">
        <f t="shared" si="916"/>
        <v>1824250</v>
      </c>
    </row>
    <row r="913">
      <c r="A913" s="30">
        <f t="shared" si="6"/>
        <v>912</v>
      </c>
      <c r="B913" s="14">
        <f>'Metric Overview'!$D$9+('Metric Overview'!$D$10*A913)</f>
        <v>0.00685</v>
      </c>
      <c r="C913" s="27">
        <f t="shared" si="2"/>
        <v>685000</v>
      </c>
      <c r="D913" s="15">
        <f>B913+(A913*'Metric Overview'!$D$11)</f>
        <v>0.02965</v>
      </c>
      <c r="E913" s="28">
        <f t="shared" si="3"/>
        <v>2965000</v>
      </c>
      <c r="F913" s="29"/>
      <c r="G913" s="30">
        <f t="shared" si="8"/>
        <v>456</v>
      </c>
      <c r="H913" s="31">
        <f>G913*'Metric Overview'!$D$11</f>
        <v>0.0114</v>
      </c>
      <c r="I913" s="31">
        <f>G913*'Metric Overview'!$B$11</f>
        <v>1140000</v>
      </c>
      <c r="J913" s="32">
        <f t="shared" ref="J913:K913" si="917">D913-H913</f>
        <v>0.01825</v>
      </c>
      <c r="K913" s="33">
        <f t="shared" si="917"/>
        <v>1825000</v>
      </c>
    </row>
    <row r="914">
      <c r="A914" s="30">
        <f t="shared" si="6"/>
        <v>913</v>
      </c>
      <c r="B914" s="14">
        <f>'Metric Overview'!$D$9+('Metric Overview'!$D$10*A914)</f>
        <v>0.0068575</v>
      </c>
      <c r="C914" s="27">
        <f t="shared" si="2"/>
        <v>685750</v>
      </c>
      <c r="D914" s="15">
        <f>B914+(A914*'Metric Overview'!$D$11)</f>
        <v>0.0296825</v>
      </c>
      <c r="E914" s="28">
        <f t="shared" si="3"/>
        <v>2968250</v>
      </c>
      <c r="F914" s="29"/>
      <c r="G914" s="30">
        <f t="shared" si="8"/>
        <v>456</v>
      </c>
      <c r="H914" s="31">
        <f>G914*'Metric Overview'!$D$11</f>
        <v>0.0114</v>
      </c>
      <c r="I914" s="31">
        <f>G914*'Metric Overview'!$B$11</f>
        <v>1140000</v>
      </c>
      <c r="J914" s="32">
        <f t="shared" ref="J914:K914" si="918">D914-H914</f>
        <v>0.0182825</v>
      </c>
      <c r="K914" s="33">
        <f t="shared" si="918"/>
        <v>1828250</v>
      </c>
    </row>
    <row r="915">
      <c r="A915" s="30">
        <f t="shared" si="6"/>
        <v>914</v>
      </c>
      <c r="B915" s="14">
        <f>'Metric Overview'!$D$9+('Metric Overview'!$D$10*A915)</f>
        <v>0.006865</v>
      </c>
      <c r="C915" s="27">
        <f t="shared" si="2"/>
        <v>686500</v>
      </c>
      <c r="D915" s="15">
        <f>B915+(A915*'Metric Overview'!$D$11)</f>
        <v>0.029715</v>
      </c>
      <c r="E915" s="28">
        <f t="shared" si="3"/>
        <v>2971500</v>
      </c>
      <c r="F915" s="29"/>
      <c r="G915" s="30">
        <f t="shared" si="8"/>
        <v>457</v>
      </c>
      <c r="H915" s="31">
        <f>G915*'Metric Overview'!$D$11</f>
        <v>0.011425</v>
      </c>
      <c r="I915" s="31">
        <f>G915*'Metric Overview'!$B$11</f>
        <v>1142500</v>
      </c>
      <c r="J915" s="32">
        <f t="shared" ref="J915:K915" si="919">D915-H915</f>
        <v>0.01829</v>
      </c>
      <c r="K915" s="33">
        <f t="shared" si="919"/>
        <v>1829000</v>
      </c>
    </row>
    <row r="916">
      <c r="A916" s="30">
        <f t="shared" si="6"/>
        <v>915</v>
      </c>
      <c r="B916" s="14">
        <f>'Metric Overview'!$D$9+('Metric Overview'!$D$10*A916)</f>
        <v>0.0068725</v>
      </c>
      <c r="C916" s="27">
        <f t="shared" si="2"/>
        <v>687250</v>
      </c>
      <c r="D916" s="15">
        <f>B916+(A916*'Metric Overview'!$D$11)</f>
        <v>0.0297475</v>
      </c>
      <c r="E916" s="28">
        <f t="shared" si="3"/>
        <v>2974750</v>
      </c>
      <c r="F916" s="29"/>
      <c r="G916" s="30">
        <f t="shared" si="8"/>
        <v>457</v>
      </c>
      <c r="H916" s="31">
        <f>G916*'Metric Overview'!$D$11</f>
        <v>0.011425</v>
      </c>
      <c r="I916" s="31">
        <f>G916*'Metric Overview'!$B$11</f>
        <v>1142500</v>
      </c>
      <c r="J916" s="32">
        <f t="shared" ref="J916:K916" si="920">D916-H916</f>
        <v>0.0183225</v>
      </c>
      <c r="K916" s="33">
        <f t="shared" si="920"/>
        <v>1832250</v>
      </c>
    </row>
    <row r="917">
      <c r="A917" s="30">
        <f t="shared" si="6"/>
        <v>916</v>
      </c>
      <c r="B917" s="14">
        <f>'Metric Overview'!$D$9+('Metric Overview'!$D$10*A917)</f>
        <v>0.00688</v>
      </c>
      <c r="C917" s="27">
        <f t="shared" si="2"/>
        <v>688000</v>
      </c>
      <c r="D917" s="15">
        <f>B917+(A917*'Metric Overview'!$D$11)</f>
        <v>0.02978</v>
      </c>
      <c r="E917" s="28">
        <f t="shared" si="3"/>
        <v>2978000</v>
      </c>
      <c r="F917" s="29"/>
      <c r="G917" s="30">
        <f t="shared" si="8"/>
        <v>458</v>
      </c>
      <c r="H917" s="31">
        <f>G917*'Metric Overview'!$D$11</f>
        <v>0.01145</v>
      </c>
      <c r="I917" s="31">
        <f>G917*'Metric Overview'!$B$11</f>
        <v>1145000</v>
      </c>
      <c r="J917" s="32">
        <f t="shared" ref="J917:K917" si="921">D917-H917</f>
        <v>0.01833</v>
      </c>
      <c r="K917" s="33">
        <f t="shared" si="921"/>
        <v>1833000</v>
      </c>
    </row>
    <row r="918">
      <c r="A918" s="30">
        <f t="shared" si="6"/>
        <v>917</v>
      </c>
      <c r="B918" s="14">
        <f>'Metric Overview'!$D$9+('Metric Overview'!$D$10*A918)</f>
        <v>0.0068875</v>
      </c>
      <c r="C918" s="27">
        <f t="shared" si="2"/>
        <v>688750</v>
      </c>
      <c r="D918" s="15">
        <f>B918+(A918*'Metric Overview'!$D$11)</f>
        <v>0.0298125</v>
      </c>
      <c r="E918" s="28">
        <f t="shared" si="3"/>
        <v>2981250</v>
      </c>
      <c r="F918" s="29"/>
      <c r="G918" s="30">
        <f t="shared" si="8"/>
        <v>458</v>
      </c>
      <c r="H918" s="31">
        <f>G918*'Metric Overview'!$D$11</f>
        <v>0.01145</v>
      </c>
      <c r="I918" s="31">
        <f>G918*'Metric Overview'!$B$11</f>
        <v>1145000</v>
      </c>
      <c r="J918" s="32">
        <f t="shared" ref="J918:K918" si="922">D918-H918</f>
        <v>0.0183625</v>
      </c>
      <c r="K918" s="33">
        <f t="shared" si="922"/>
        <v>1836250</v>
      </c>
    </row>
    <row r="919">
      <c r="A919" s="30">
        <f t="shared" si="6"/>
        <v>918</v>
      </c>
      <c r="B919" s="14">
        <f>'Metric Overview'!$D$9+('Metric Overview'!$D$10*A919)</f>
        <v>0.006895</v>
      </c>
      <c r="C919" s="27">
        <f t="shared" si="2"/>
        <v>689500</v>
      </c>
      <c r="D919" s="15">
        <f>B919+(A919*'Metric Overview'!$D$11)</f>
        <v>0.029845</v>
      </c>
      <c r="E919" s="28">
        <f t="shared" si="3"/>
        <v>2984500</v>
      </c>
      <c r="F919" s="29"/>
      <c r="G919" s="30">
        <f t="shared" si="8"/>
        <v>459</v>
      </c>
      <c r="H919" s="31">
        <f>G919*'Metric Overview'!$D$11</f>
        <v>0.011475</v>
      </c>
      <c r="I919" s="31">
        <f>G919*'Metric Overview'!$B$11</f>
        <v>1147500</v>
      </c>
      <c r="J919" s="32">
        <f t="shared" ref="J919:K919" si="923">D919-H919</f>
        <v>0.01837</v>
      </c>
      <c r="K919" s="33">
        <f t="shared" si="923"/>
        <v>1837000</v>
      </c>
    </row>
    <row r="920">
      <c r="A920" s="30">
        <f t="shared" si="6"/>
        <v>919</v>
      </c>
      <c r="B920" s="14">
        <f>'Metric Overview'!$D$9+('Metric Overview'!$D$10*A920)</f>
        <v>0.0069025</v>
      </c>
      <c r="C920" s="27">
        <f t="shared" si="2"/>
        <v>690250</v>
      </c>
      <c r="D920" s="15">
        <f>B920+(A920*'Metric Overview'!$D$11)</f>
        <v>0.0298775</v>
      </c>
      <c r="E920" s="28">
        <f t="shared" si="3"/>
        <v>2987750</v>
      </c>
      <c r="F920" s="29"/>
      <c r="G920" s="30">
        <f t="shared" si="8"/>
        <v>459</v>
      </c>
      <c r="H920" s="31">
        <f>G920*'Metric Overview'!$D$11</f>
        <v>0.011475</v>
      </c>
      <c r="I920" s="31">
        <f>G920*'Metric Overview'!$B$11</f>
        <v>1147500</v>
      </c>
      <c r="J920" s="32">
        <f t="shared" ref="J920:K920" si="924">D920-H920</f>
        <v>0.0184025</v>
      </c>
      <c r="K920" s="33">
        <f t="shared" si="924"/>
        <v>1840250</v>
      </c>
    </row>
    <row r="921">
      <c r="A921" s="30">
        <f t="shared" si="6"/>
        <v>920</v>
      </c>
      <c r="B921" s="14">
        <f>'Metric Overview'!$D$9+('Metric Overview'!$D$10*A921)</f>
        <v>0.00691</v>
      </c>
      <c r="C921" s="27">
        <f t="shared" si="2"/>
        <v>691000</v>
      </c>
      <c r="D921" s="15">
        <f>B921+(A921*'Metric Overview'!$D$11)</f>
        <v>0.02991</v>
      </c>
      <c r="E921" s="28">
        <f t="shared" si="3"/>
        <v>2991000</v>
      </c>
      <c r="F921" s="29"/>
      <c r="G921" s="30">
        <f t="shared" si="8"/>
        <v>460</v>
      </c>
      <c r="H921" s="31">
        <f>G921*'Metric Overview'!$D$11</f>
        <v>0.0115</v>
      </c>
      <c r="I921" s="31">
        <f>G921*'Metric Overview'!$B$11</f>
        <v>1150000</v>
      </c>
      <c r="J921" s="32">
        <f t="shared" ref="J921:K921" si="925">D921-H921</f>
        <v>0.01841</v>
      </c>
      <c r="K921" s="33">
        <f t="shared" si="925"/>
        <v>1841000</v>
      </c>
    </row>
    <row r="922">
      <c r="A922" s="30">
        <f t="shared" si="6"/>
        <v>921</v>
      </c>
      <c r="B922" s="14">
        <f>'Metric Overview'!$D$9+('Metric Overview'!$D$10*A922)</f>
        <v>0.0069175</v>
      </c>
      <c r="C922" s="27">
        <f t="shared" si="2"/>
        <v>691750</v>
      </c>
      <c r="D922" s="15">
        <f>B922+(A922*'Metric Overview'!$D$11)</f>
        <v>0.0299425</v>
      </c>
      <c r="E922" s="28">
        <f t="shared" si="3"/>
        <v>2994250</v>
      </c>
      <c r="F922" s="29"/>
      <c r="G922" s="30">
        <f t="shared" si="8"/>
        <v>460</v>
      </c>
      <c r="H922" s="31">
        <f>G922*'Metric Overview'!$D$11</f>
        <v>0.0115</v>
      </c>
      <c r="I922" s="31">
        <f>G922*'Metric Overview'!$B$11</f>
        <v>1150000</v>
      </c>
      <c r="J922" s="32">
        <f t="shared" ref="J922:K922" si="926">D922-H922</f>
        <v>0.0184425</v>
      </c>
      <c r="K922" s="33">
        <f t="shared" si="926"/>
        <v>1844250</v>
      </c>
    </row>
    <row r="923">
      <c r="A923" s="30">
        <f t="shared" si="6"/>
        <v>922</v>
      </c>
      <c r="B923" s="14">
        <f>'Metric Overview'!$D$9+('Metric Overview'!$D$10*A923)</f>
        <v>0.006925</v>
      </c>
      <c r="C923" s="27">
        <f t="shared" si="2"/>
        <v>692500</v>
      </c>
      <c r="D923" s="15">
        <f>B923+(A923*'Metric Overview'!$D$11)</f>
        <v>0.029975</v>
      </c>
      <c r="E923" s="28">
        <f t="shared" si="3"/>
        <v>2997500</v>
      </c>
      <c r="F923" s="29"/>
      <c r="G923" s="30">
        <f t="shared" si="8"/>
        <v>461</v>
      </c>
      <c r="H923" s="31">
        <f>G923*'Metric Overview'!$D$11</f>
        <v>0.011525</v>
      </c>
      <c r="I923" s="31">
        <f>G923*'Metric Overview'!$B$11</f>
        <v>1152500</v>
      </c>
      <c r="J923" s="32">
        <f t="shared" ref="J923:K923" si="927">D923-H923</f>
        <v>0.01845</v>
      </c>
      <c r="K923" s="33">
        <f t="shared" si="927"/>
        <v>1845000</v>
      </c>
    </row>
    <row r="924">
      <c r="A924" s="30">
        <f t="shared" si="6"/>
        <v>923</v>
      </c>
      <c r="B924" s="14">
        <f>'Metric Overview'!$D$9+('Metric Overview'!$D$10*A924)</f>
        <v>0.0069325</v>
      </c>
      <c r="C924" s="27">
        <f t="shared" si="2"/>
        <v>693250</v>
      </c>
      <c r="D924" s="15">
        <f>B924+(A924*'Metric Overview'!$D$11)</f>
        <v>0.0300075</v>
      </c>
      <c r="E924" s="28">
        <f t="shared" si="3"/>
        <v>3000750</v>
      </c>
      <c r="F924" s="29"/>
      <c r="G924" s="30">
        <f t="shared" si="8"/>
        <v>461</v>
      </c>
      <c r="H924" s="31">
        <f>G924*'Metric Overview'!$D$11</f>
        <v>0.011525</v>
      </c>
      <c r="I924" s="31">
        <f>G924*'Metric Overview'!$B$11</f>
        <v>1152500</v>
      </c>
      <c r="J924" s="32">
        <f t="shared" ref="J924:K924" si="928">D924-H924</f>
        <v>0.0184825</v>
      </c>
      <c r="K924" s="33">
        <f t="shared" si="928"/>
        <v>1848250</v>
      </c>
    </row>
    <row r="925">
      <c r="A925" s="30">
        <f t="shared" si="6"/>
        <v>924</v>
      </c>
      <c r="B925" s="14">
        <f>'Metric Overview'!$D$9+('Metric Overview'!$D$10*A925)</f>
        <v>0.00694</v>
      </c>
      <c r="C925" s="27">
        <f t="shared" si="2"/>
        <v>694000</v>
      </c>
      <c r="D925" s="15">
        <f>B925+(A925*'Metric Overview'!$D$11)</f>
        <v>0.03004</v>
      </c>
      <c r="E925" s="28">
        <f t="shared" si="3"/>
        <v>3004000</v>
      </c>
      <c r="F925" s="29"/>
      <c r="G925" s="30">
        <f t="shared" si="8"/>
        <v>462</v>
      </c>
      <c r="H925" s="31">
        <f>G925*'Metric Overview'!$D$11</f>
        <v>0.01155</v>
      </c>
      <c r="I925" s="31">
        <f>G925*'Metric Overview'!$B$11</f>
        <v>1155000</v>
      </c>
      <c r="J925" s="32">
        <f t="shared" ref="J925:K925" si="929">D925-H925</f>
        <v>0.01849</v>
      </c>
      <c r="K925" s="33">
        <f t="shared" si="929"/>
        <v>1849000</v>
      </c>
    </row>
    <row r="926">
      <c r="A926" s="30">
        <f t="shared" si="6"/>
        <v>925</v>
      </c>
      <c r="B926" s="14">
        <f>'Metric Overview'!$D$9+('Metric Overview'!$D$10*A926)</f>
        <v>0.0069475</v>
      </c>
      <c r="C926" s="27">
        <f t="shared" si="2"/>
        <v>694750</v>
      </c>
      <c r="D926" s="15">
        <f>B926+(A926*'Metric Overview'!$D$11)</f>
        <v>0.0300725</v>
      </c>
      <c r="E926" s="28">
        <f t="shared" si="3"/>
        <v>3007250</v>
      </c>
      <c r="F926" s="29"/>
      <c r="G926" s="30">
        <f t="shared" si="8"/>
        <v>462</v>
      </c>
      <c r="H926" s="31">
        <f>G926*'Metric Overview'!$D$11</f>
        <v>0.01155</v>
      </c>
      <c r="I926" s="31">
        <f>G926*'Metric Overview'!$B$11</f>
        <v>1155000</v>
      </c>
      <c r="J926" s="32">
        <f t="shared" ref="J926:K926" si="930">D926-H926</f>
        <v>0.0185225</v>
      </c>
      <c r="K926" s="33">
        <f t="shared" si="930"/>
        <v>1852250</v>
      </c>
    </row>
    <row r="927">
      <c r="A927" s="30">
        <f t="shared" si="6"/>
        <v>926</v>
      </c>
      <c r="B927" s="14">
        <f>'Metric Overview'!$D$9+('Metric Overview'!$D$10*A927)</f>
        <v>0.006955</v>
      </c>
      <c r="C927" s="27">
        <f t="shared" si="2"/>
        <v>695500</v>
      </c>
      <c r="D927" s="15">
        <f>B927+(A927*'Metric Overview'!$D$11)</f>
        <v>0.030105</v>
      </c>
      <c r="E927" s="28">
        <f t="shared" si="3"/>
        <v>3010500</v>
      </c>
      <c r="F927" s="29"/>
      <c r="G927" s="30">
        <f t="shared" si="8"/>
        <v>463</v>
      </c>
      <c r="H927" s="31">
        <f>G927*'Metric Overview'!$D$11</f>
        <v>0.011575</v>
      </c>
      <c r="I927" s="31">
        <f>G927*'Metric Overview'!$B$11</f>
        <v>1157500</v>
      </c>
      <c r="J927" s="32">
        <f t="shared" ref="J927:K927" si="931">D927-H927</f>
        <v>0.01853</v>
      </c>
      <c r="K927" s="33">
        <f t="shared" si="931"/>
        <v>1853000</v>
      </c>
    </row>
    <row r="928">
      <c r="A928" s="30">
        <f t="shared" si="6"/>
        <v>927</v>
      </c>
      <c r="B928" s="14">
        <f>'Metric Overview'!$D$9+('Metric Overview'!$D$10*A928)</f>
        <v>0.0069625</v>
      </c>
      <c r="C928" s="27">
        <f t="shared" si="2"/>
        <v>696250</v>
      </c>
      <c r="D928" s="15">
        <f>B928+(A928*'Metric Overview'!$D$11)</f>
        <v>0.0301375</v>
      </c>
      <c r="E928" s="28">
        <f t="shared" si="3"/>
        <v>3013750</v>
      </c>
      <c r="F928" s="29"/>
      <c r="G928" s="30">
        <f t="shared" si="8"/>
        <v>463</v>
      </c>
      <c r="H928" s="31">
        <f>G928*'Metric Overview'!$D$11</f>
        <v>0.011575</v>
      </c>
      <c r="I928" s="31">
        <f>G928*'Metric Overview'!$B$11</f>
        <v>1157500</v>
      </c>
      <c r="J928" s="32">
        <f t="shared" ref="J928:K928" si="932">D928-H928</f>
        <v>0.0185625</v>
      </c>
      <c r="K928" s="33">
        <f t="shared" si="932"/>
        <v>1856250</v>
      </c>
    </row>
    <row r="929">
      <c r="A929" s="30">
        <f t="shared" si="6"/>
        <v>928</v>
      </c>
      <c r="B929" s="14">
        <f>'Metric Overview'!$D$9+('Metric Overview'!$D$10*A929)</f>
        <v>0.00697</v>
      </c>
      <c r="C929" s="27">
        <f t="shared" si="2"/>
        <v>697000</v>
      </c>
      <c r="D929" s="15">
        <f>B929+(A929*'Metric Overview'!$D$11)</f>
        <v>0.03017</v>
      </c>
      <c r="E929" s="28">
        <f t="shared" si="3"/>
        <v>3017000</v>
      </c>
      <c r="F929" s="29"/>
      <c r="G929" s="30">
        <f t="shared" si="8"/>
        <v>464</v>
      </c>
      <c r="H929" s="31">
        <f>G929*'Metric Overview'!$D$11</f>
        <v>0.0116</v>
      </c>
      <c r="I929" s="31">
        <f>G929*'Metric Overview'!$B$11</f>
        <v>1160000</v>
      </c>
      <c r="J929" s="32">
        <f t="shared" ref="J929:K929" si="933">D929-H929</f>
        <v>0.01857</v>
      </c>
      <c r="K929" s="33">
        <f t="shared" si="933"/>
        <v>1857000</v>
      </c>
    </row>
    <row r="930">
      <c r="A930" s="30">
        <f t="shared" si="6"/>
        <v>929</v>
      </c>
      <c r="B930" s="14">
        <f>'Metric Overview'!$D$9+('Metric Overview'!$D$10*A930)</f>
        <v>0.0069775</v>
      </c>
      <c r="C930" s="27">
        <f t="shared" si="2"/>
        <v>697750</v>
      </c>
      <c r="D930" s="15">
        <f>B930+(A930*'Metric Overview'!$D$11)</f>
        <v>0.0302025</v>
      </c>
      <c r="E930" s="28">
        <f t="shared" si="3"/>
        <v>3020250</v>
      </c>
      <c r="F930" s="29"/>
      <c r="G930" s="30">
        <f t="shared" si="8"/>
        <v>464</v>
      </c>
      <c r="H930" s="31">
        <f>G930*'Metric Overview'!$D$11</f>
        <v>0.0116</v>
      </c>
      <c r="I930" s="31">
        <f>G930*'Metric Overview'!$B$11</f>
        <v>1160000</v>
      </c>
      <c r="J930" s="32">
        <f t="shared" ref="J930:K930" si="934">D930-H930</f>
        <v>0.0186025</v>
      </c>
      <c r="K930" s="33">
        <f t="shared" si="934"/>
        <v>1860250</v>
      </c>
    </row>
    <row r="931">
      <c r="A931" s="30">
        <f t="shared" si="6"/>
        <v>930</v>
      </c>
      <c r="B931" s="14">
        <f>'Metric Overview'!$D$9+('Metric Overview'!$D$10*A931)</f>
        <v>0.006985</v>
      </c>
      <c r="C931" s="27">
        <f t="shared" si="2"/>
        <v>698500</v>
      </c>
      <c r="D931" s="15">
        <f>B931+(A931*'Metric Overview'!$D$11)</f>
        <v>0.030235</v>
      </c>
      <c r="E931" s="28">
        <f t="shared" si="3"/>
        <v>3023500</v>
      </c>
      <c r="F931" s="29"/>
      <c r="G931" s="30">
        <f t="shared" si="8"/>
        <v>465</v>
      </c>
      <c r="H931" s="31">
        <f>G931*'Metric Overview'!$D$11</f>
        <v>0.011625</v>
      </c>
      <c r="I931" s="31">
        <f>G931*'Metric Overview'!$B$11</f>
        <v>1162500</v>
      </c>
      <c r="J931" s="32">
        <f t="shared" ref="J931:K931" si="935">D931-H931</f>
        <v>0.01861</v>
      </c>
      <c r="K931" s="33">
        <f t="shared" si="935"/>
        <v>1861000</v>
      </c>
    </row>
    <row r="932">
      <c r="A932" s="30">
        <f t="shared" si="6"/>
        <v>931</v>
      </c>
      <c r="B932" s="14">
        <f>'Metric Overview'!$D$9+('Metric Overview'!$D$10*A932)</f>
        <v>0.0069925</v>
      </c>
      <c r="C932" s="27">
        <f t="shared" si="2"/>
        <v>699250</v>
      </c>
      <c r="D932" s="15">
        <f>B932+(A932*'Metric Overview'!$D$11)</f>
        <v>0.0302675</v>
      </c>
      <c r="E932" s="28">
        <f t="shared" si="3"/>
        <v>3026750</v>
      </c>
      <c r="F932" s="29"/>
      <c r="G932" s="30">
        <f t="shared" si="8"/>
        <v>465</v>
      </c>
      <c r="H932" s="31">
        <f>G932*'Metric Overview'!$D$11</f>
        <v>0.011625</v>
      </c>
      <c r="I932" s="31">
        <f>G932*'Metric Overview'!$B$11</f>
        <v>1162500</v>
      </c>
      <c r="J932" s="32">
        <f t="shared" ref="J932:K932" si="936">D932-H932</f>
        <v>0.0186425</v>
      </c>
      <c r="K932" s="33">
        <f t="shared" si="936"/>
        <v>1864250</v>
      </c>
    </row>
    <row r="933">
      <c r="A933" s="30">
        <f t="shared" si="6"/>
        <v>932</v>
      </c>
      <c r="B933" s="14">
        <f>'Metric Overview'!$D$9+('Metric Overview'!$D$10*A933)</f>
        <v>0.007</v>
      </c>
      <c r="C933" s="27">
        <f t="shared" si="2"/>
        <v>700000</v>
      </c>
      <c r="D933" s="15">
        <f>B933+(A933*'Metric Overview'!$D$11)</f>
        <v>0.0303</v>
      </c>
      <c r="E933" s="28">
        <f t="shared" si="3"/>
        <v>3030000</v>
      </c>
      <c r="F933" s="29"/>
      <c r="G933" s="30">
        <f t="shared" si="8"/>
        <v>466</v>
      </c>
      <c r="H933" s="31">
        <f>G933*'Metric Overview'!$D$11</f>
        <v>0.01165</v>
      </c>
      <c r="I933" s="31">
        <f>G933*'Metric Overview'!$B$11</f>
        <v>1165000</v>
      </c>
      <c r="J933" s="32">
        <f t="shared" ref="J933:K933" si="937">D933-H933</f>
        <v>0.01865</v>
      </c>
      <c r="K933" s="33">
        <f t="shared" si="937"/>
        <v>1865000</v>
      </c>
    </row>
    <row r="934">
      <c r="A934" s="30">
        <f t="shared" si="6"/>
        <v>933</v>
      </c>
      <c r="B934" s="14">
        <f>'Metric Overview'!$D$9+('Metric Overview'!$D$10*A934)</f>
        <v>0.0070075</v>
      </c>
      <c r="C934" s="27">
        <f t="shared" si="2"/>
        <v>700750</v>
      </c>
      <c r="D934" s="15">
        <f>B934+(A934*'Metric Overview'!$D$11)</f>
        <v>0.0303325</v>
      </c>
      <c r="E934" s="28">
        <f t="shared" si="3"/>
        <v>3033250</v>
      </c>
      <c r="F934" s="29"/>
      <c r="G934" s="30">
        <f t="shared" si="8"/>
        <v>466</v>
      </c>
      <c r="H934" s="31">
        <f>G934*'Metric Overview'!$D$11</f>
        <v>0.01165</v>
      </c>
      <c r="I934" s="31">
        <f>G934*'Metric Overview'!$B$11</f>
        <v>1165000</v>
      </c>
      <c r="J934" s="32">
        <f t="shared" ref="J934:K934" si="938">D934-H934</f>
        <v>0.0186825</v>
      </c>
      <c r="K934" s="33">
        <f t="shared" si="938"/>
        <v>1868250</v>
      </c>
    </row>
    <row r="935">
      <c r="A935" s="30">
        <f t="shared" si="6"/>
        <v>934</v>
      </c>
      <c r="B935" s="14">
        <f>'Metric Overview'!$D$9+('Metric Overview'!$D$10*A935)</f>
        <v>0.007015</v>
      </c>
      <c r="C935" s="27">
        <f t="shared" si="2"/>
        <v>701500</v>
      </c>
      <c r="D935" s="15">
        <f>B935+(A935*'Metric Overview'!$D$11)</f>
        <v>0.030365</v>
      </c>
      <c r="E935" s="28">
        <f t="shared" si="3"/>
        <v>3036500</v>
      </c>
      <c r="F935" s="29"/>
      <c r="G935" s="30">
        <f t="shared" si="8"/>
        <v>467</v>
      </c>
      <c r="H935" s="31">
        <f>G935*'Metric Overview'!$D$11</f>
        <v>0.011675</v>
      </c>
      <c r="I935" s="31">
        <f>G935*'Metric Overview'!$B$11</f>
        <v>1167500</v>
      </c>
      <c r="J935" s="32">
        <f t="shared" ref="J935:K935" si="939">D935-H935</f>
        <v>0.01869</v>
      </c>
      <c r="K935" s="33">
        <f t="shared" si="939"/>
        <v>1869000</v>
      </c>
    </row>
    <row r="936">
      <c r="A936" s="30">
        <f t="shared" si="6"/>
        <v>935</v>
      </c>
      <c r="B936" s="14">
        <f>'Metric Overview'!$D$9+('Metric Overview'!$D$10*A936)</f>
        <v>0.0070225</v>
      </c>
      <c r="C936" s="27">
        <f t="shared" si="2"/>
        <v>702250</v>
      </c>
      <c r="D936" s="15">
        <f>B936+(A936*'Metric Overview'!$D$11)</f>
        <v>0.0303975</v>
      </c>
      <c r="E936" s="28">
        <f t="shared" si="3"/>
        <v>3039750</v>
      </c>
      <c r="F936" s="29"/>
      <c r="G936" s="30">
        <f t="shared" si="8"/>
        <v>467</v>
      </c>
      <c r="H936" s="31">
        <f>G936*'Metric Overview'!$D$11</f>
        <v>0.011675</v>
      </c>
      <c r="I936" s="31">
        <f>G936*'Metric Overview'!$B$11</f>
        <v>1167500</v>
      </c>
      <c r="J936" s="32">
        <f t="shared" ref="J936:K936" si="940">D936-H936</f>
        <v>0.0187225</v>
      </c>
      <c r="K936" s="33">
        <f t="shared" si="940"/>
        <v>1872250</v>
      </c>
    </row>
    <row r="937">
      <c r="A937" s="30">
        <f t="shared" si="6"/>
        <v>936</v>
      </c>
      <c r="B937" s="14">
        <f>'Metric Overview'!$D$9+('Metric Overview'!$D$10*A937)</f>
        <v>0.00703</v>
      </c>
      <c r="C937" s="27">
        <f t="shared" si="2"/>
        <v>703000</v>
      </c>
      <c r="D937" s="15">
        <f>B937+(A937*'Metric Overview'!$D$11)</f>
        <v>0.03043</v>
      </c>
      <c r="E937" s="28">
        <f t="shared" si="3"/>
        <v>3043000</v>
      </c>
      <c r="F937" s="29"/>
      <c r="G937" s="30">
        <f t="shared" si="8"/>
        <v>468</v>
      </c>
      <c r="H937" s="31">
        <f>G937*'Metric Overview'!$D$11</f>
        <v>0.0117</v>
      </c>
      <c r="I937" s="31">
        <f>G937*'Metric Overview'!$B$11</f>
        <v>1170000</v>
      </c>
      <c r="J937" s="32">
        <f t="shared" ref="J937:K937" si="941">D937-H937</f>
        <v>0.01873</v>
      </c>
      <c r="K937" s="33">
        <f t="shared" si="941"/>
        <v>1873000</v>
      </c>
    </row>
    <row r="938">
      <c r="A938" s="30">
        <f t="shared" si="6"/>
        <v>937</v>
      </c>
      <c r="B938" s="14">
        <f>'Metric Overview'!$D$9+('Metric Overview'!$D$10*A938)</f>
        <v>0.0070375</v>
      </c>
      <c r="C938" s="27">
        <f t="shared" si="2"/>
        <v>703750</v>
      </c>
      <c r="D938" s="15">
        <f>B938+(A938*'Metric Overview'!$D$11)</f>
        <v>0.0304625</v>
      </c>
      <c r="E938" s="28">
        <f t="shared" si="3"/>
        <v>3046250</v>
      </c>
      <c r="F938" s="29"/>
      <c r="G938" s="30">
        <f t="shared" si="8"/>
        <v>468</v>
      </c>
      <c r="H938" s="31">
        <f>G938*'Metric Overview'!$D$11</f>
        <v>0.0117</v>
      </c>
      <c r="I938" s="31">
        <f>G938*'Metric Overview'!$B$11</f>
        <v>1170000</v>
      </c>
      <c r="J938" s="32">
        <f t="shared" ref="J938:K938" si="942">D938-H938</f>
        <v>0.0187625</v>
      </c>
      <c r="K938" s="33">
        <f t="shared" si="942"/>
        <v>1876250</v>
      </c>
    </row>
    <row r="939">
      <c r="A939" s="30">
        <f t="shared" si="6"/>
        <v>938</v>
      </c>
      <c r="B939" s="14">
        <f>'Metric Overview'!$D$9+('Metric Overview'!$D$10*A939)</f>
        <v>0.007045</v>
      </c>
      <c r="C939" s="27">
        <f t="shared" si="2"/>
        <v>704500</v>
      </c>
      <c r="D939" s="15">
        <f>B939+(A939*'Metric Overview'!$D$11)</f>
        <v>0.030495</v>
      </c>
      <c r="E939" s="28">
        <f t="shared" si="3"/>
        <v>3049500</v>
      </c>
      <c r="F939" s="29"/>
      <c r="G939" s="30">
        <f t="shared" si="8"/>
        <v>469</v>
      </c>
      <c r="H939" s="31">
        <f>G939*'Metric Overview'!$D$11</f>
        <v>0.011725</v>
      </c>
      <c r="I939" s="31">
        <f>G939*'Metric Overview'!$B$11</f>
        <v>1172500</v>
      </c>
      <c r="J939" s="32">
        <f t="shared" ref="J939:K939" si="943">D939-H939</f>
        <v>0.01877</v>
      </c>
      <c r="K939" s="33">
        <f t="shared" si="943"/>
        <v>1877000</v>
      </c>
    </row>
    <row r="940">
      <c r="A940" s="30">
        <f t="shared" si="6"/>
        <v>939</v>
      </c>
      <c r="B940" s="14">
        <f>'Metric Overview'!$D$9+('Metric Overview'!$D$10*A940)</f>
        <v>0.0070525</v>
      </c>
      <c r="C940" s="27">
        <f t="shared" si="2"/>
        <v>705250</v>
      </c>
      <c r="D940" s="15">
        <f>B940+(A940*'Metric Overview'!$D$11)</f>
        <v>0.0305275</v>
      </c>
      <c r="E940" s="28">
        <f t="shared" si="3"/>
        <v>3052750</v>
      </c>
      <c r="F940" s="29"/>
      <c r="G940" s="30">
        <f t="shared" si="8"/>
        <v>469</v>
      </c>
      <c r="H940" s="31">
        <f>G940*'Metric Overview'!$D$11</f>
        <v>0.011725</v>
      </c>
      <c r="I940" s="31">
        <f>G940*'Metric Overview'!$B$11</f>
        <v>1172500</v>
      </c>
      <c r="J940" s="32">
        <f t="shared" ref="J940:K940" si="944">D940-H940</f>
        <v>0.0188025</v>
      </c>
      <c r="K940" s="33">
        <f t="shared" si="944"/>
        <v>1880250</v>
      </c>
    </row>
    <row r="941">
      <c r="A941" s="30">
        <f t="shared" si="6"/>
        <v>940</v>
      </c>
      <c r="B941" s="14">
        <f>'Metric Overview'!$D$9+('Metric Overview'!$D$10*A941)</f>
        <v>0.00706</v>
      </c>
      <c r="C941" s="27">
        <f t="shared" si="2"/>
        <v>706000</v>
      </c>
      <c r="D941" s="15">
        <f>B941+(A941*'Metric Overview'!$D$11)</f>
        <v>0.03056</v>
      </c>
      <c r="E941" s="28">
        <f t="shared" si="3"/>
        <v>3056000</v>
      </c>
      <c r="F941" s="29"/>
      <c r="G941" s="30">
        <f t="shared" si="8"/>
        <v>470</v>
      </c>
      <c r="H941" s="31">
        <f>G941*'Metric Overview'!$D$11</f>
        <v>0.01175</v>
      </c>
      <c r="I941" s="31">
        <f>G941*'Metric Overview'!$B$11</f>
        <v>1175000</v>
      </c>
      <c r="J941" s="32">
        <f t="shared" ref="J941:K941" si="945">D941-H941</f>
        <v>0.01881</v>
      </c>
      <c r="K941" s="33">
        <f t="shared" si="945"/>
        <v>1881000</v>
      </c>
    </row>
    <row r="942">
      <c r="A942" s="30">
        <f t="shared" si="6"/>
        <v>941</v>
      </c>
      <c r="B942" s="14">
        <f>'Metric Overview'!$D$9+('Metric Overview'!$D$10*A942)</f>
        <v>0.0070675</v>
      </c>
      <c r="C942" s="27">
        <f t="shared" si="2"/>
        <v>706750</v>
      </c>
      <c r="D942" s="15">
        <f>B942+(A942*'Metric Overview'!$D$11)</f>
        <v>0.0305925</v>
      </c>
      <c r="E942" s="28">
        <f t="shared" si="3"/>
        <v>3059250</v>
      </c>
      <c r="F942" s="29"/>
      <c r="G942" s="30">
        <f t="shared" si="8"/>
        <v>470</v>
      </c>
      <c r="H942" s="31">
        <f>G942*'Metric Overview'!$D$11</f>
        <v>0.01175</v>
      </c>
      <c r="I942" s="31">
        <f>G942*'Metric Overview'!$B$11</f>
        <v>1175000</v>
      </c>
      <c r="J942" s="32">
        <f t="shared" ref="J942:K942" si="946">D942-H942</f>
        <v>0.0188425</v>
      </c>
      <c r="K942" s="33">
        <f t="shared" si="946"/>
        <v>1884250</v>
      </c>
    </row>
    <row r="943">
      <c r="A943" s="30">
        <f t="shared" si="6"/>
        <v>942</v>
      </c>
      <c r="B943" s="14">
        <f>'Metric Overview'!$D$9+('Metric Overview'!$D$10*A943)</f>
        <v>0.007075</v>
      </c>
      <c r="C943" s="27">
        <f t="shared" si="2"/>
        <v>707500</v>
      </c>
      <c r="D943" s="15">
        <f>B943+(A943*'Metric Overview'!$D$11)</f>
        <v>0.030625</v>
      </c>
      <c r="E943" s="28">
        <f t="shared" si="3"/>
        <v>3062500</v>
      </c>
      <c r="F943" s="29"/>
      <c r="G943" s="30">
        <f t="shared" si="8"/>
        <v>471</v>
      </c>
      <c r="H943" s="31">
        <f>G943*'Metric Overview'!$D$11</f>
        <v>0.011775</v>
      </c>
      <c r="I943" s="31">
        <f>G943*'Metric Overview'!$B$11</f>
        <v>1177500</v>
      </c>
      <c r="J943" s="32">
        <f t="shared" ref="J943:K943" si="947">D943-H943</f>
        <v>0.01885</v>
      </c>
      <c r="K943" s="33">
        <f t="shared" si="947"/>
        <v>1885000</v>
      </c>
    </row>
    <row r="944">
      <c r="A944" s="30">
        <f t="shared" si="6"/>
        <v>943</v>
      </c>
      <c r="B944" s="14">
        <f>'Metric Overview'!$D$9+('Metric Overview'!$D$10*A944)</f>
        <v>0.0070825</v>
      </c>
      <c r="C944" s="27">
        <f t="shared" si="2"/>
        <v>708250</v>
      </c>
      <c r="D944" s="15">
        <f>B944+(A944*'Metric Overview'!$D$11)</f>
        <v>0.0306575</v>
      </c>
      <c r="E944" s="28">
        <f t="shared" si="3"/>
        <v>3065750</v>
      </c>
      <c r="F944" s="29"/>
      <c r="G944" s="30">
        <f t="shared" si="8"/>
        <v>471</v>
      </c>
      <c r="H944" s="31">
        <f>G944*'Metric Overview'!$D$11</f>
        <v>0.011775</v>
      </c>
      <c r="I944" s="31">
        <f>G944*'Metric Overview'!$B$11</f>
        <v>1177500</v>
      </c>
      <c r="J944" s="32">
        <f t="shared" ref="J944:K944" si="948">D944-H944</f>
        <v>0.0188825</v>
      </c>
      <c r="K944" s="33">
        <f t="shared" si="948"/>
        <v>1888250</v>
      </c>
    </row>
    <row r="945">
      <c r="A945" s="30">
        <f t="shared" si="6"/>
        <v>944</v>
      </c>
      <c r="B945" s="14">
        <f>'Metric Overview'!$D$9+('Metric Overview'!$D$10*A945)</f>
        <v>0.00709</v>
      </c>
      <c r="C945" s="27">
        <f t="shared" si="2"/>
        <v>709000</v>
      </c>
      <c r="D945" s="15">
        <f>B945+(A945*'Metric Overview'!$D$11)</f>
        <v>0.03069</v>
      </c>
      <c r="E945" s="28">
        <f t="shared" si="3"/>
        <v>3069000</v>
      </c>
      <c r="F945" s="29"/>
      <c r="G945" s="30">
        <f t="shared" si="8"/>
        <v>472</v>
      </c>
      <c r="H945" s="31">
        <f>G945*'Metric Overview'!$D$11</f>
        <v>0.0118</v>
      </c>
      <c r="I945" s="31">
        <f>G945*'Metric Overview'!$B$11</f>
        <v>1180000</v>
      </c>
      <c r="J945" s="32">
        <f t="shared" ref="J945:K945" si="949">D945-H945</f>
        <v>0.01889</v>
      </c>
      <c r="K945" s="33">
        <f t="shared" si="949"/>
        <v>1889000</v>
      </c>
    </row>
    <row r="946">
      <c r="A946" s="30">
        <f t="shared" si="6"/>
        <v>945</v>
      </c>
      <c r="B946" s="14">
        <f>'Metric Overview'!$D$9+('Metric Overview'!$D$10*A946)</f>
        <v>0.0070975</v>
      </c>
      <c r="C946" s="27">
        <f t="shared" si="2"/>
        <v>709750</v>
      </c>
      <c r="D946" s="15">
        <f>B946+(A946*'Metric Overview'!$D$11)</f>
        <v>0.0307225</v>
      </c>
      <c r="E946" s="28">
        <f t="shared" si="3"/>
        <v>3072250</v>
      </c>
      <c r="F946" s="29"/>
      <c r="G946" s="30">
        <f t="shared" si="8"/>
        <v>472</v>
      </c>
      <c r="H946" s="31">
        <f>G946*'Metric Overview'!$D$11</f>
        <v>0.0118</v>
      </c>
      <c r="I946" s="31">
        <f>G946*'Metric Overview'!$B$11</f>
        <v>1180000</v>
      </c>
      <c r="J946" s="32">
        <f t="shared" ref="J946:K946" si="950">D946-H946</f>
        <v>0.0189225</v>
      </c>
      <c r="K946" s="33">
        <f t="shared" si="950"/>
        <v>1892250</v>
      </c>
    </row>
    <row r="947">
      <c r="A947" s="30">
        <f t="shared" si="6"/>
        <v>946</v>
      </c>
      <c r="B947" s="14">
        <f>'Metric Overview'!$D$9+('Metric Overview'!$D$10*A947)</f>
        <v>0.007105</v>
      </c>
      <c r="C947" s="27">
        <f t="shared" si="2"/>
        <v>710500</v>
      </c>
      <c r="D947" s="15">
        <f>B947+(A947*'Metric Overview'!$D$11)</f>
        <v>0.030755</v>
      </c>
      <c r="E947" s="28">
        <f t="shared" si="3"/>
        <v>3075500</v>
      </c>
      <c r="F947" s="29"/>
      <c r="G947" s="30">
        <f t="shared" si="8"/>
        <v>473</v>
      </c>
      <c r="H947" s="31">
        <f>G947*'Metric Overview'!$D$11</f>
        <v>0.011825</v>
      </c>
      <c r="I947" s="31">
        <f>G947*'Metric Overview'!$B$11</f>
        <v>1182500</v>
      </c>
      <c r="J947" s="32">
        <f t="shared" ref="J947:K947" si="951">D947-H947</f>
        <v>0.01893</v>
      </c>
      <c r="K947" s="33">
        <f t="shared" si="951"/>
        <v>1893000</v>
      </c>
    </row>
    <row r="948">
      <c r="A948" s="30">
        <f t="shared" si="6"/>
        <v>947</v>
      </c>
      <c r="B948" s="14">
        <f>'Metric Overview'!$D$9+('Metric Overview'!$D$10*A948)</f>
        <v>0.0071125</v>
      </c>
      <c r="C948" s="27">
        <f t="shared" si="2"/>
        <v>711250</v>
      </c>
      <c r="D948" s="15">
        <f>B948+(A948*'Metric Overview'!$D$11)</f>
        <v>0.0307875</v>
      </c>
      <c r="E948" s="28">
        <f t="shared" si="3"/>
        <v>3078750</v>
      </c>
      <c r="F948" s="29"/>
      <c r="G948" s="30">
        <f t="shared" si="8"/>
        <v>473</v>
      </c>
      <c r="H948" s="31">
        <f>G948*'Metric Overview'!$D$11</f>
        <v>0.011825</v>
      </c>
      <c r="I948" s="31">
        <f>G948*'Metric Overview'!$B$11</f>
        <v>1182500</v>
      </c>
      <c r="J948" s="32">
        <f t="shared" ref="J948:K948" si="952">D948-H948</f>
        <v>0.0189625</v>
      </c>
      <c r="K948" s="33">
        <f t="shared" si="952"/>
        <v>1896250</v>
      </c>
    </row>
    <row r="949">
      <c r="A949" s="30">
        <f t="shared" si="6"/>
        <v>948</v>
      </c>
      <c r="B949" s="14">
        <f>'Metric Overview'!$D$9+('Metric Overview'!$D$10*A949)</f>
        <v>0.00712</v>
      </c>
      <c r="C949" s="27">
        <f t="shared" si="2"/>
        <v>712000</v>
      </c>
      <c r="D949" s="15">
        <f>B949+(A949*'Metric Overview'!$D$11)</f>
        <v>0.03082</v>
      </c>
      <c r="E949" s="28">
        <f t="shared" si="3"/>
        <v>3082000</v>
      </c>
      <c r="F949" s="29"/>
      <c r="G949" s="30">
        <f t="shared" si="8"/>
        <v>474</v>
      </c>
      <c r="H949" s="31">
        <f>G949*'Metric Overview'!$D$11</f>
        <v>0.01185</v>
      </c>
      <c r="I949" s="31">
        <f>G949*'Metric Overview'!$B$11</f>
        <v>1185000</v>
      </c>
      <c r="J949" s="32">
        <f t="shared" ref="J949:K949" si="953">D949-H949</f>
        <v>0.01897</v>
      </c>
      <c r="K949" s="33">
        <f t="shared" si="953"/>
        <v>1897000</v>
      </c>
    </row>
    <row r="950">
      <c r="A950" s="30">
        <f t="shared" si="6"/>
        <v>949</v>
      </c>
      <c r="B950" s="14">
        <f>'Metric Overview'!$D$9+('Metric Overview'!$D$10*A950)</f>
        <v>0.0071275</v>
      </c>
      <c r="C950" s="27">
        <f t="shared" si="2"/>
        <v>712750</v>
      </c>
      <c r="D950" s="15">
        <f>B950+(A950*'Metric Overview'!$D$11)</f>
        <v>0.0308525</v>
      </c>
      <c r="E950" s="28">
        <f t="shared" si="3"/>
        <v>3085250</v>
      </c>
      <c r="F950" s="29"/>
      <c r="G950" s="30">
        <f t="shared" si="8"/>
        <v>474</v>
      </c>
      <c r="H950" s="31">
        <f>G950*'Metric Overview'!$D$11</f>
        <v>0.01185</v>
      </c>
      <c r="I950" s="31">
        <f>G950*'Metric Overview'!$B$11</f>
        <v>1185000</v>
      </c>
      <c r="J950" s="32">
        <f t="shared" ref="J950:K950" si="954">D950-H950</f>
        <v>0.0190025</v>
      </c>
      <c r="K950" s="33">
        <f t="shared" si="954"/>
        <v>1900250</v>
      </c>
    </row>
    <row r="951">
      <c r="A951" s="30">
        <f t="shared" si="6"/>
        <v>950</v>
      </c>
      <c r="B951" s="14">
        <f>'Metric Overview'!$D$9+('Metric Overview'!$D$10*A951)</f>
        <v>0.007135</v>
      </c>
      <c r="C951" s="27">
        <f t="shared" si="2"/>
        <v>713500</v>
      </c>
      <c r="D951" s="15">
        <f>B951+(A951*'Metric Overview'!$D$11)</f>
        <v>0.030885</v>
      </c>
      <c r="E951" s="28">
        <f t="shared" si="3"/>
        <v>3088500</v>
      </c>
      <c r="F951" s="29"/>
      <c r="G951" s="30">
        <f t="shared" si="8"/>
        <v>475</v>
      </c>
      <c r="H951" s="31">
        <f>G951*'Metric Overview'!$D$11</f>
        <v>0.011875</v>
      </c>
      <c r="I951" s="31">
        <f>G951*'Metric Overview'!$B$11</f>
        <v>1187500</v>
      </c>
      <c r="J951" s="32">
        <f t="shared" ref="J951:K951" si="955">D951-H951</f>
        <v>0.01901</v>
      </c>
      <c r="K951" s="33">
        <f t="shared" si="955"/>
        <v>1901000</v>
      </c>
    </row>
    <row r="952">
      <c r="A952" s="30">
        <f t="shared" si="6"/>
        <v>951</v>
      </c>
      <c r="B952" s="14">
        <f>'Metric Overview'!$D$9+('Metric Overview'!$D$10*A952)</f>
        <v>0.0071425</v>
      </c>
      <c r="C952" s="27">
        <f t="shared" si="2"/>
        <v>714250</v>
      </c>
      <c r="D952" s="15">
        <f>B952+(A952*'Metric Overview'!$D$11)</f>
        <v>0.0309175</v>
      </c>
      <c r="E952" s="28">
        <f t="shared" si="3"/>
        <v>3091750</v>
      </c>
      <c r="F952" s="29"/>
      <c r="G952" s="30">
        <f t="shared" si="8"/>
        <v>475</v>
      </c>
      <c r="H952" s="31">
        <f>G952*'Metric Overview'!$D$11</f>
        <v>0.011875</v>
      </c>
      <c r="I952" s="31">
        <f>G952*'Metric Overview'!$B$11</f>
        <v>1187500</v>
      </c>
      <c r="J952" s="32">
        <f t="shared" ref="J952:K952" si="956">D952-H952</f>
        <v>0.0190425</v>
      </c>
      <c r="K952" s="33">
        <f t="shared" si="956"/>
        <v>1904250</v>
      </c>
    </row>
    <row r="953">
      <c r="A953" s="30">
        <f t="shared" si="6"/>
        <v>952</v>
      </c>
      <c r="B953" s="14">
        <f>'Metric Overview'!$D$9+('Metric Overview'!$D$10*A953)</f>
        <v>0.00715</v>
      </c>
      <c r="C953" s="27">
        <f t="shared" si="2"/>
        <v>715000</v>
      </c>
      <c r="D953" s="15">
        <f>B953+(A953*'Metric Overview'!$D$11)</f>
        <v>0.03095</v>
      </c>
      <c r="E953" s="28">
        <f t="shared" si="3"/>
        <v>3095000</v>
      </c>
      <c r="F953" s="29"/>
      <c r="G953" s="30">
        <f t="shared" si="8"/>
        <v>476</v>
      </c>
      <c r="H953" s="31">
        <f>G953*'Metric Overview'!$D$11</f>
        <v>0.0119</v>
      </c>
      <c r="I953" s="31">
        <f>G953*'Metric Overview'!$B$11</f>
        <v>1190000</v>
      </c>
      <c r="J953" s="32">
        <f t="shared" ref="J953:K953" si="957">D953-H953</f>
        <v>0.01905</v>
      </c>
      <c r="K953" s="33">
        <f t="shared" si="957"/>
        <v>1905000</v>
      </c>
    </row>
    <row r="954">
      <c r="A954" s="30">
        <f t="shared" si="6"/>
        <v>953</v>
      </c>
      <c r="B954" s="14">
        <f>'Metric Overview'!$D$9+('Metric Overview'!$D$10*A954)</f>
        <v>0.0071575</v>
      </c>
      <c r="C954" s="27">
        <f t="shared" si="2"/>
        <v>715750</v>
      </c>
      <c r="D954" s="15">
        <f>B954+(A954*'Metric Overview'!$D$11)</f>
        <v>0.0309825</v>
      </c>
      <c r="E954" s="28">
        <f t="shared" si="3"/>
        <v>3098250</v>
      </c>
      <c r="F954" s="29"/>
      <c r="G954" s="30">
        <f t="shared" si="8"/>
        <v>476</v>
      </c>
      <c r="H954" s="31">
        <f>G954*'Metric Overview'!$D$11</f>
        <v>0.0119</v>
      </c>
      <c r="I954" s="31">
        <f>G954*'Metric Overview'!$B$11</f>
        <v>1190000</v>
      </c>
      <c r="J954" s="32">
        <f t="shared" ref="J954:K954" si="958">D954-H954</f>
        <v>0.0190825</v>
      </c>
      <c r="K954" s="33">
        <f t="shared" si="958"/>
        <v>1908250</v>
      </c>
    </row>
    <row r="955">
      <c r="A955" s="30">
        <f t="shared" si="6"/>
        <v>954</v>
      </c>
      <c r="B955" s="14">
        <f>'Metric Overview'!$D$9+('Metric Overview'!$D$10*A955)</f>
        <v>0.007165</v>
      </c>
      <c r="C955" s="27">
        <f t="shared" si="2"/>
        <v>716500</v>
      </c>
      <c r="D955" s="15">
        <f>B955+(A955*'Metric Overview'!$D$11)</f>
        <v>0.031015</v>
      </c>
      <c r="E955" s="28">
        <f t="shared" si="3"/>
        <v>3101500</v>
      </c>
      <c r="F955" s="29"/>
      <c r="G955" s="30">
        <f t="shared" si="8"/>
        <v>477</v>
      </c>
      <c r="H955" s="31">
        <f>G955*'Metric Overview'!$D$11</f>
        <v>0.011925</v>
      </c>
      <c r="I955" s="31">
        <f>G955*'Metric Overview'!$B$11</f>
        <v>1192500</v>
      </c>
      <c r="J955" s="32">
        <f t="shared" ref="J955:K955" si="959">D955-H955</f>
        <v>0.01909</v>
      </c>
      <c r="K955" s="33">
        <f t="shared" si="959"/>
        <v>1909000</v>
      </c>
    </row>
    <row r="956">
      <c r="A956" s="30">
        <f t="shared" si="6"/>
        <v>955</v>
      </c>
      <c r="B956" s="14">
        <f>'Metric Overview'!$D$9+('Metric Overview'!$D$10*A956)</f>
        <v>0.0071725</v>
      </c>
      <c r="C956" s="27">
        <f t="shared" si="2"/>
        <v>717250</v>
      </c>
      <c r="D956" s="15">
        <f>B956+(A956*'Metric Overview'!$D$11)</f>
        <v>0.0310475</v>
      </c>
      <c r="E956" s="28">
        <f t="shared" si="3"/>
        <v>3104750</v>
      </c>
      <c r="F956" s="29"/>
      <c r="G956" s="30">
        <f t="shared" si="8"/>
        <v>477</v>
      </c>
      <c r="H956" s="31">
        <f>G956*'Metric Overview'!$D$11</f>
        <v>0.011925</v>
      </c>
      <c r="I956" s="31">
        <f>G956*'Metric Overview'!$B$11</f>
        <v>1192500</v>
      </c>
      <c r="J956" s="32">
        <f t="shared" ref="J956:K956" si="960">D956-H956</f>
        <v>0.0191225</v>
      </c>
      <c r="K956" s="33">
        <f t="shared" si="960"/>
        <v>1912250</v>
      </c>
    </row>
    <row r="957">
      <c r="A957" s="30">
        <f t="shared" si="6"/>
        <v>956</v>
      </c>
      <c r="B957" s="14">
        <f>'Metric Overview'!$D$9+('Metric Overview'!$D$10*A957)</f>
        <v>0.00718</v>
      </c>
      <c r="C957" s="27">
        <f t="shared" si="2"/>
        <v>718000</v>
      </c>
      <c r="D957" s="15">
        <f>B957+(A957*'Metric Overview'!$D$11)</f>
        <v>0.03108</v>
      </c>
      <c r="E957" s="28">
        <f t="shared" si="3"/>
        <v>3108000</v>
      </c>
      <c r="F957" s="29"/>
      <c r="G957" s="30">
        <f t="shared" si="8"/>
        <v>478</v>
      </c>
      <c r="H957" s="31">
        <f>G957*'Metric Overview'!$D$11</f>
        <v>0.01195</v>
      </c>
      <c r="I957" s="31">
        <f>G957*'Metric Overview'!$B$11</f>
        <v>1195000</v>
      </c>
      <c r="J957" s="32">
        <f t="shared" ref="J957:K957" si="961">D957-H957</f>
        <v>0.01913</v>
      </c>
      <c r="K957" s="33">
        <f t="shared" si="961"/>
        <v>1913000</v>
      </c>
    </row>
    <row r="958">
      <c r="A958" s="30">
        <f t="shared" si="6"/>
        <v>957</v>
      </c>
      <c r="B958" s="14">
        <f>'Metric Overview'!$D$9+('Metric Overview'!$D$10*A958)</f>
        <v>0.0071875</v>
      </c>
      <c r="C958" s="27">
        <f t="shared" si="2"/>
        <v>718750</v>
      </c>
      <c r="D958" s="15">
        <f>B958+(A958*'Metric Overview'!$D$11)</f>
        <v>0.0311125</v>
      </c>
      <c r="E958" s="28">
        <f t="shared" si="3"/>
        <v>3111250</v>
      </c>
      <c r="F958" s="29"/>
      <c r="G958" s="30">
        <f t="shared" si="8"/>
        <v>478</v>
      </c>
      <c r="H958" s="31">
        <f>G958*'Metric Overview'!$D$11</f>
        <v>0.01195</v>
      </c>
      <c r="I958" s="31">
        <f>G958*'Metric Overview'!$B$11</f>
        <v>1195000</v>
      </c>
      <c r="J958" s="32">
        <f t="shared" ref="J958:K958" si="962">D958-H958</f>
        <v>0.0191625</v>
      </c>
      <c r="K958" s="33">
        <f t="shared" si="962"/>
        <v>1916250</v>
      </c>
    </row>
    <row r="959">
      <c r="A959" s="30">
        <f t="shared" si="6"/>
        <v>958</v>
      </c>
      <c r="B959" s="14">
        <f>'Metric Overview'!$D$9+('Metric Overview'!$D$10*A959)</f>
        <v>0.007195</v>
      </c>
      <c r="C959" s="27">
        <f t="shared" si="2"/>
        <v>719500</v>
      </c>
      <c r="D959" s="15">
        <f>B959+(A959*'Metric Overview'!$D$11)</f>
        <v>0.031145</v>
      </c>
      <c r="E959" s="28">
        <f t="shared" si="3"/>
        <v>3114500</v>
      </c>
      <c r="F959" s="29"/>
      <c r="G959" s="30">
        <f t="shared" si="8"/>
        <v>479</v>
      </c>
      <c r="H959" s="31">
        <f>G959*'Metric Overview'!$D$11</f>
        <v>0.011975</v>
      </c>
      <c r="I959" s="31">
        <f>G959*'Metric Overview'!$B$11</f>
        <v>1197500</v>
      </c>
      <c r="J959" s="32">
        <f t="shared" ref="J959:K959" si="963">D959-H959</f>
        <v>0.01917</v>
      </c>
      <c r="K959" s="33">
        <f t="shared" si="963"/>
        <v>1917000</v>
      </c>
    </row>
    <row r="960">
      <c r="A960" s="30">
        <f t="shared" si="6"/>
        <v>959</v>
      </c>
      <c r="B960" s="14">
        <f>'Metric Overview'!$D$9+('Metric Overview'!$D$10*A960)</f>
        <v>0.0072025</v>
      </c>
      <c r="C960" s="27">
        <f t="shared" si="2"/>
        <v>720250</v>
      </c>
      <c r="D960" s="15">
        <f>B960+(A960*'Metric Overview'!$D$11)</f>
        <v>0.0311775</v>
      </c>
      <c r="E960" s="28">
        <f t="shared" si="3"/>
        <v>3117750</v>
      </c>
      <c r="F960" s="29"/>
      <c r="G960" s="30">
        <f t="shared" si="8"/>
        <v>479</v>
      </c>
      <c r="H960" s="31">
        <f>G960*'Metric Overview'!$D$11</f>
        <v>0.011975</v>
      </c>
      <c r="I960" s="31">
        <f>G960*'Metric Overview'!$B$11</f>
        <v>1197500</v>
      </c>
      <c r="J960" s="32">
        <f t="shared" ref="J960:K960" si="964">D960-H960</f>
        <v>0.0192025</v>
      </c>
      <c r="K960" s="33">
        <f t="shared" si="964"/>
        <v>1920250</v>
      </c>
    </row>
    <row r="961">
      <c r="A961" s="30">
        <f t="shared" si="6"/>
        <v>960</v>
      </c>
      <c r="B961" s="14">
        <f>'Metric Overview'!$D$9+('Metric Overview'!$D$10*A961)</f>
        <v>0.00721</v>
      </c>
      <c r="C961" s="27">
        <f t="shared" si="2"/>
        <v>721000</v>
      </c>
      <c r="D961" s="15">
        <f>B961+(A961*'Metric Overview'!$D$11)</f>
        <v>0.03121</v>
      </c>
      <c r="E961" s="28">
        <f t="shared" si="3"/>
        <v>3121000</v>
      </c>
      <c r="F961" s="29"/>
      <c r="G961" s="30">
        <f t="shared" si="8"/>
        <v>480</v>
      </c>
      <c r="H961" s="31">
        <f>G961*'Metric Overview'!$D$11</f>
        <v>0.012</v>
      </c>
      <c r="I961" s="31">
        <f>G961*'Metric Overview'!$B$11</f>
        <v>1200000</v>
      </c>
      <c r="J961" s="32">
        <f t="shared" ref="J961:K961" si="965">D961-H961</f>
        <v>0.01921</v>
      </c>
      <c r="K961" s="33">
        <f t="shared" si="965"/>
        <v>1921000</v>
      </c>
    </row>
    <row r="962">
      <c r="A962" s="30">
        <f t="shared" si="6"/>
        <v>961</v>
      </c>
      <c r="B962" s="14">
        <f>'Metric Overview'!$D$9+('Metric Overview'!$D$10*A962)</f>
        <v>0.0072175</v>
      </c>
      <c r="C962" s="27">
        <f t="shared" si="2"/>
        <v>721750</v>
      </c>
      <c r="D962" s="15">
        <f>B962+(A962*'Metric Overview'!$D$11)</f>
        <v>0.0312425</v>
      </c>
      <c r="E962" s="28">
        <f t="shared" si="3"/>
        <v>3124250</v>
      </c>
      <c r="F962" s="29"/>
      <c r="G962" s="30">
        <f t="shared" si="8"/>
        <v>480</v>
      </c>
      <c r="H962" s="31">
        <f>G962*'Metric Overview'!$D$11</f>
        <v>0.012</v>
      </c>
      <c r="I962" s="31">
        <f>G962*'Metric Overview'!$B$11</f>
        <v>1200000</v>
      </c>
      <c r="J962" s="32">
        <f t="shared" ref="J962:K962" si="966">D962-H962</f>
        <v>0.0192425</v>
      </c>
      <c r="K962" s="33">
        <f t="shared" si="966"/>
        <v>1924250</v>
      </c>
    </row>
    <row r="963">
      <c r="A963" s="30">
        <f t="shared" si="6"/>
        <v>962</v>
      </c>
      <c r="B963" s="14">
        <f>'Metric Overview'!$D$9+('Metric Overview'!$D$10*A963)</f>
        <v>0.007225</v>
      </c>
      <c r="C963" s="27">
        <f t="shared" si="2"/>
        <v>722500</v>
      </c>
      <c r="D963" s="15">
        <f>B963+(A963*'Metric Overview'!$D$11)</f>
        <v>0.031275</v>
      </c>
      <c r="E963" s="28">
        <f t="shared" si="3"/>
        <v>3127500</v>
      </c>
      <c r="F963" s="29"/>
      <c r="G963" s="30">
        <f t="shared" si="8"/>
        <v>481</v>
      </c>
      <c r="H963" s="31">
        <f>G963*'Metric Overview'!$D$11</f>
        <v>0.012025</v>
      </c>
      <c r="I963" s="31">
        <f>G963*'Metric Overview'!$B$11</f>
        <v>1202500</v>
      </c>
      <c r="J963" s="32">
        <f t="shared" ref="J963:K963" si="967">D963-H963</f>
        <v>0.01925</v>
      </c>
      <c r="K963" s="33">
        <f t="shared" si="967"/>
        <v>1925000</v>
      </c>
    </row>
    <row r="964">
      <c r="A964" s="30">
        <f t="shared" si="6"/>
        <v>963</v>
      </c>
      <c r="B964" s="14">
        <f>'Metric Overview'!$D$9+('Metric Overview'!$D$10*A964)</f>
        <v>0.0072325</v>
      </c>
      <c r="C964" s="27">
        <f t="shared" si="2"/>
        <v>723250</v>
      </c>
      <c r="D964" s="15">
        <f>B964+(A964*'Metric Overview'!$D$11)</f>
        <v>0.0313075</v>
      </c>
      <c r="E964" s="28">
        <f t="shared" si="3"/>
        <v>3130750</v>
      </c>
      <c r="F964" s="29"/>
      <c r="G964" s="30">
        <f t="shared" si="8"/>
        <v>481</v>
      </c>
      <c r="H964" s="31">
        <f>G964*'Metric Overview'!$D$11</f>
        <v>0.012025</v>
      </c>
      <c r="I964" s="31">
        <f>G964*'Metric Overview'!$B$11</f>
        <v>1202500</v>
      </c>
      <c r="J964" s="32">
        <f t="shared" ref="J964:K964" si="968">D964-H964</f>
        <v>0.0192825</v>
      </c>
      <c r="K964" s="33">
        <f t="shared" si="968"/>
        <v>1928250</v>
      </c>
    </row>
    <row r="965">
      <c r="A965" s="30">
        <f t="shared" si="6"/>
        <v>964</v>
      </c>
      <c r="B965" s="14">
        <f>'Metric Overview'!$D$9+('Metric Overview'!$D$10*A965)</f>
        <v>0.00724</v>
      </c>
      <c r="C965" s="27">
        <f t="shared" si="2"/>
        <v>724000</v>
      </c>
      <c r="D965" s="15">
        <f>B965+(A965*'Metric Overview'!$D$11)</f>
        <v>0.03134</v>
      </c>
      <c r="E965" s="28">
        <f t="shared" si="3"/>
        <v>3134000</v>
      </c>
      <c r="F965" s="29"/>
      <c r="G965" s="30">
        <f t="shared" si="8"/>
        <v>482</v>
      </c>
      <c r="H965" s="31">
        <f>G965*'Metric Overview'!$D$11</f>
        <v>0.01205</v>
      </c>
      <c r="I965" s="31">
        <f>G965*'Metric Overview'!$B$11</f>
        <v>1205000</v>
      </c>
      <c r="J965" s="32">
        <f t="shared" ref="J965:K965" si="969">D965-H965</f>
        <v>0.01929</v>
      </c>
      <c r="K965" s="33">
        <f t="shared" si="969"/>
        <v>1929000</v>
      </c>
    </row>
    <row r="966">
      <c r="A966" s="30">
        <f t="shared" si="6"/>
        <v>965</v>
      </c>
      <c r="B966" s="14">
        <f>'Metric Overview'!$D$9+('Metric Overview'!$D$10*A966)</f>
        <v>0.0072475</v>
      </c>
      <c r="C966" s="27">
        <f t="shared" si="2"/>
        <v>724750</v>
      </c>
      <c r="D966" s="15">
        <f>B966+(A966*'Metric Overview'!$D$11)</f>
        <v>0.0313725</v>
      </c>
      <c r="E966" s="28">
        <f t="shared" si="3"/>
        <v>3137250</v>
      </c>
      <c r="F966" s="29"/>
      <c r="G966" s="30">
        <f t="shared" si="8"/>
        <v>482</v>
      </c>
      <c r="H966" s="31">
        <f>G966*'Metric Overview'!$D$11</f>
        <v>0.01205</v>
      </c>
      <c r="I966" s="31">
        <f>G966*'Metric Overview'!$B$11</f>
        <v>1205000</v>
      </c>
      <c r="J966" s="32">
        <f t="shared" ref="J966:K966" si="970">D966-H966</f>
        <v>0.0193225</v>
      </c>
      <c r="K966" s="33">
        <f t="shared" si="970"/>
        <v>1932250</v>
      </c>
    </row>
    <row r="967">
      <c r="A967" s="30">
        <f t="shared" si="6"/>
        <v>966</v>
      </c>
      <c r="B967" s="14">
        <f>'Metric Overview'!$D$9+('Metric Overview'!$D$10*A967)</f>
        <v>0.007255</v>
      </c>
      <c r="C967" s="27">
        <f t="shared" si="2"/>
        <v>725500</v>
      </c>
      <c r="D967" s="15">
        <f>B967+(A967*'Metric Overview'!$D$11)</f>
        <v>0.031405</v>
      </c>
      <c r="E967" s="28">
        <f t="shared" si="3"/>
        <v>3140500</v>
      </c>
      <c r="F967" s="29"/>
      <c r="G967" s="30">
        <f t="shared" si="8"/>
        <v>483</v>
      </c>
      <c r="H967" s="31">
        <f>G967*'Metric Overview'!$D$11</f>
        <v>0.012075</v>
      </c>
      <c r="I967" s="31">
        <f>G967*'Metric Overview'!$B$11</f>
        <v>1207500</v>
      </c>
      <c r="J967" s="32">
        <f t="shared" ref="J967:K967" si="971">D967-H967</f>
        <v>0.01933</v>
      </c>
      <c r="K967" s="33">
        <f t="shared" si="971"/>
        <v>1933000</v>
      </c>
    </row>
    <row r="968">
      <c r="A968" s="30">
        <f t="shared" si="6"/>
        <v>967</v>
      </c>
      <c r="B968" s="14">
        <f>'Metric Overview'!$D$9+('Metric Overview'!$D$10*A968)</f>
        <v>0.0072625</v>
      </c>
      <c r="C968" s="27">
        <f t="shared" si="2"/>
        <v>726250</v>
      </c>
      <c r="D968" s="15">
        <f>B968+(A968*'Metric Overview'!$D$11)</f>
        <v>0.0314375</v>
      </c>
      <c r="E968" s="28">
        <f t="shared" si="3"/>
        <v>3143750</v>
      </c>
      <c r="F968" s="29"/>
      <c r="G968" s="30">
        <f t="shared" si="8"/>
        <v>483</v>
      </c>
      <c r="H968" s="31">
        <f>G968*'Metric Overview'!$D$11</f>
        <v>0.012075</v>
      </c>
      <c r="I968" s="31">
        <f>G968*'Metric Overview'!$B$11</f>
        <v>1207500</v>
      </c>
      <c r="J968" s="32">
        <f t="shared" ref="J968:K968" si="972">D968-H968</f>
        <v>0.0193625</v>
      </c>
      <c r="K968" s="33">
        <f t="shared" si="972"/>
        <v>1936250</v>
      </c>
    </row>
    <row r="969">
      <c r="A969" s="30">
        <f t="shared" si="6"/>
        <v>968</v>
      </c>
      <c r="B969" s="14">
        <f>'Metric Overview'!$D$9+('Metric Overview'!$D$10*A969)</f>
        <v>0.00727</v>
      </c>
      <c r="C969" s="27">
        <f t="shared" si="2"/>
        <v>727000</v>
      </c>
      <c r="D969" s="15">
        <f>B969+(A969*'Metric Overview'!$D$11)</f>
        <v>0.03147</v>
      </c>
      <c r="E969" s="28">
        <f t="shared" si="3"/>
        <v>3147000</v>
      </c>
      <c r="F969" s="29"/>
      <c r="G969" s="30">
        <f t="shared" si="8"/>
        <v>484</v>
      </c>
      <c r="H969" s="31">
        <f>G969*'Metric Overview'!$D$11</f>
        <v>0.0121</v>
      </c>
      <c r="I969" s="31">
        <f>G969*'Metric Overview'!$B$11</f>
        <v>1210000</v>
      </c>
      <c r="J969" s="32">
        <f t="shared" ref="J969:K969" si="973">D969-H969</f>
        <v>0.01937</v>
      </c>
      <c r="K969" s="33">
        <f t="shared" si="973"/>
        <v>1937000</v>
      </c>
    </row>
    <row r="970">
      <c r="A970" s="30">
        <f t="shared" si="6"/>
        <v>969</v>
      </c>
      <c r="B970" s="14">
        <f>'Metric Overview'!$D$9+('Metric Overview'!$D$10*A970)</f>
        <v>0.0072775</v>
      </c>
      <c r="C970" s="27">
        <f t="shared" si="2"/>
        <v>727750</v>
      </c>
      <c r="D970" s="15">
        <f>B970+(A970*'Metric Overview'!$D$11)</f>
        <v>0.0315025</v>
      </c>
      <c r="E970" s="28">
        <f t="shared" si="3"/>
        <v>3150250</v>
      </c>
      <c r="F970" s="29"/>
      <c r="G970" s="30">
        <f t="shared" si="8"/>
        <v>484</v>
      </c>
      <c r="H970" s="31">
        <f>G970*'Metric Overview'!$D$11</f>
        <v>0.0121</v>
      </c>
      <c r="I970" s="31">
        <f>G970*'Metric Overview'!$B$11</f>
        <v>1210000</v>
      </c>
      <c r="J970" s="32">
        <f t="shared" ref="J970:K970" si="974">D970-H970</f>
        <v>0.0194025</v>
      </c>
      <c r="K970" s="33">
        <f t="shared" si="974"/>
        <v>1940250</v>
      </c>
    </row>
    <row r="971">
      <c r="A971" s="30">
        <f t="shared" si="6"/>
        <v>970</v>
      </c>
      <c r="B971" s="14">
        <f>'Metric Overview'!$D$9+('Metric Overview'!$D$10*A971)</f>
        <v>0.007285</v>
      </c>
      <c r="C971" s="27">
        <f t="shared" si="2"/>
        <v>728500</v>
      </c>
      <c r="D971" s="15">
        <f>B971+(A971*'Metric Overview'!$D$11)</f>
        <v>0.031535</v>
      </c>
      <c r="E971" s="28">
        <f t="shared" si="3"/>
        <v>3153500</v>
      </c>
      <c r="F971" s="29"/>
      <c r="G971" s="30">
        <f t="shared" si="8"/>
        <v>485</v>
      </c>
      <c r="H971" s="31">
        <f>G971*'Metric Overview'!$D$11</f>
        <v>0.012125</v>
      </c>
      <c r="I971" s="31">
        <f>G971*'Metric Overview'!$B$11</f>
        <v>1212500</v>
      </c>
      <c r="J971" s="32">
        <f t="shared" ref="J971:K971" si="975">D971-H971</f>
        <v>0.01941</v>
      </c>
      <c r="K971" s="33">
        <f t="shared" si="975"/>
        <v>1941000</v>
      </c>
    </row>
    <row r="972">
      <c r="A972" s="30">
        <f t="shared" si="6"/>
        <v>971</v>
      </c>
      <c r="B972" s="14">
        <f>'Metric Overview'!$D$9+('Metric Overview'!$D$10*A972)</f>
        <v>0.0072925</v>
      </c>
      <c r="C972" s="27">
        <f t="shared" si="2"/>
        <v>729250</v>
      </c>
      <c r="D972" s="15">
        <f>B972+(A972*'Metric Overview'!$D$11)</f>
        <v>0.0315675</v>
      </c>
      <c r="E972" s="28">
        <f t="shared" si="3"/>
        <v>3156750</v>
      </c>
      <c r="F972" s="29"/>
      <c r="G972" s="30">
        <f t="shared" si="8"/>
        <v>485</v>
      </c>
      <c r="H972" s="31">
        <f>G972*'Metric Overview'!$D$11</f>
        <v>0.012125</v>
      </c>
      <c r="I972" s="31">
        <f>G972*'Metric Overview'!$B$11</f>
        <v>1212500</v>
      </c>
      <c r="J972" s="32">
        <f t="shared" ref="J972:K972" si="976">D972-H972</f>
        <v>0.0194425</v>
      </c>
      <c r="K972" s="33">
        <f t="shared" si="976"/>
        <v>1944250</v>
      </c>
    </row>
    <row r="973">
      <c r="A973" s="30">
        <f t="shared" si="6"/>
        <v>972</v>
      </c>
      <c r="B973" s="14">
        <f>'Metric Overview'!$D$9+('Metric Overview'!$D$10*A973)</f>
        <v>0.0073</v>
      </c>
      <c r="C973" s="27">
        <f t="shared" si="2"/>
        <v>730000</v>
      </c>
      <c r="D973" s="15">
        <f>B973+(A973*'Metric Overview'!$D$11)</f>
        <v>0.0316</v>
      </c>
      <c r="E973" s="28">
        <f t="shared" si="3"/>
        <v>3160000</v>
      </c>
      <c r="F973" s="29"/>
      <c r="G973" s="30">
        <f t="shared" si="8"/>
        <v>486</v>
      </c>
      <c r="H973" s="31">
        <f>G973*'Metric Overview'!$D$11</f>
        <v>0.01215</v>
      </c>
      <c r="I973" s="31">
        <f>G973*'Metric Overview'!$B$11</f>
        <v>1215000</v>
      </c>
      <c r="J973" s="32">
        <f t="shared" ref="J973:K973" si="977">D973-H973</f>
        <v>0.01945</v>
      </c>
      <c r="K973" s="33">
        <f t="shared" si="977"/>
        <v>1945000</v>
      </c>
    </row>
    <row r="974">
      <c r="A974" s="30">
        <f t="shared" si="6"/>
        <v>973</v>
      </c>
      <c r="B974" s="14">
        <f>'Metric Overview'!$D$9+('Metric Overview'!$D$10*A974)</f>
        <v>0.0073075</v>
      </c>
      <c r="C974" s="27">
        <f t="shared" si="2"/>
        <v>730750</v>
      </c>
      <c r="D974" s="15">
        <f>B974+(A974*'Metric Overview'!$D$11)</f>
        <v>0.0316325</v>
      </c>
      <c r="E974" s="28">
        <f t="shared" si="3"/>
        <v>3163250</v>
      </c>
      <c r="F974" s="29"/>
      <c r="G974" s="30">
        <f t="shared" si="8"/>
        <v>486</v>
      </c>
      <c r="H974" s="31">
        <f>G974*'Metric Overview'!$D$11</f>
        <v>0.01215</v>
      </c>
      <c r="I974" s="31">
        <f>G974*'Metric Overview'!$B$11</f>
        <v>1215000</v>
      </c>
      <c r="J974" s="32">
        <f t="shared" ref="J974:K974" si="978">D974-H974</f>
        <v>0.0194825</v>
      </c>
      <c r="K974" s="33">
        <f t="shared" si="978"/>
        <v>1948250</v>
      </c>
    </row>
    <row r="975">
      <c r="A975" s="30">
        <f t="shared" si="6"/>
        <v>974</v>
      </c>
      <c r="B975" s="14">
        <f>'Metric Overview'!$D$9+('Metric Overview'!$D$10*A975)</f>
        <v>0.007315</v>
      </c>
      <c r="C975" s="27">
        <f t="shared" si="2"/>
        <v>731500</v>
      </c>
      <c r="D975" s="15">
        <f>B975+(A975*'Metric Overview'!$D$11)</f>
        <v>0.031665</v>
      </c>
      <c r="E975" s="28">
        <f t="shared" si="3"/>
        <v>3166500</v>
      </c>
      <c r="F975" s="29"/>
      <c r="G975" s="30">
        <f t="shared" si="8"/>
        <v>487</v>
      </c>
      <c r="H975" s="31">
        <f>G975*'Metric Overview'!$D$11</f>
        <v>0.012175</v>
      </c>
      <c r="I975" s="31">
        <f>G975*'Metric Overview'!$B$11</f>
        <v>1217500</v>
      </c>
      <c r="J975" s="32">
        <f t="shared" ref="J975:K975" si="979">D975-H975</f>
        <v>0.01949</v>
      </c>
      <c r="K975" s="33">
        <f t="shared" si="979"/>
        <v>1949000</v>
      </c>
    </row>
    <row r="976">
      <c r="A976" s="30">
        <f t="shared" si="6"/>
        <v>975</v>
      </c>
      <c r="B976" s="14">
        <f>'Metric Overview'!$D$9+('Metric Overview'!$D$10*A976)</f>
        <v>0.0073225</v>
      </c>
      <c r="C976" s="27">
        <f t="shared" si="2"/>
        <v>732250</v>
      </c>
      <c r="D976" s="15">
        <f>B976+(A976*'Metric Overview'!$D$11)</f>
        <v>0.0316975</v>
      </c>
      <c r="E976" s="28">
        <f t="shared" si="3"/>
        <v>3169750</v>
      </c>
      <c r="F976" s="29"/>
      <c r="G976" s="30">
        <f t="shared" si="8"/>
        <v>487</v>
      </c>
      <c r="H976" s="31">
        <f>G976*'Metric Overview'!$D$11</f>
        <v>0.012175</v>
      </c>
      <c r="I976" s="31">
        <f>G976*'Metric Overview'!$B$11</f>
        <v>1217500</v>
      </c>
      <c r="J976" s="32">
        <f t="shared" ref="J976:K976" si="980">D976-H976</f>
        <v>0.0195225</v>
      </c>
      <c r="K976" s="33">
        <f t="shared" si="980"/>
        <v>1952250</v>
      </c>
    </row>
    <row r="977">
      <c r="A977" s="30">
        <f t="shared" si="6"/>
        <v>976</v>
      </c>
      <c r="B977" s="14">
        <f>'Metric Overview'!$D$9+('Metric Overview'!$D$10*A977)</f>
        <v>0.00733</v>
      </c>
      <c r="C977" s="27">
        <f t="shared" si="2"/>
        <v>733000</v>
      </c>
      <c r="D977" s="15">
        <f>B977+(A977*'Metric Overview'!$D$11)</f>
        <v>0.03173</v>
      </c>
      <c r="E977" s="28">
        <f t="shared" si="3"/>
        <v>3173000</v>
      </c>
      <c r="F977" s="29"/>
      <c r="G977" s="30">
        <f t="shared" si="8"/>
        <v>488</v>
      </c>
      <c r="H977" s="31">
        <f>G977*'Metric Overview'!$D$11</f>
        <v>0.0122</v>
      </c>
      <c r="I977" s="31">
        <f>G977*'Metric Overview'!$B$11</f>
        <v>1220000</v>
      </c>
      <c r="J977" s="32">
        <f t="shared" ref="J977:K977" si="981">D977-H977</f>
        <v>0.01953</v>
      </c>
      <c r="K977" s="33">
        <f t="shared" si="981"/>
        <v>1953000</v>
      </c>
    </row>
    <row r="978">
      <c r="A978" s="30">
        <f t="shared" si="6"/>
        <v>977</v>
      </c>
      <c r="B978" s="14">
        <f>'Metric Overview'!$D$9+('Metric Overview'!$D$10*A978)</f>
        <v>0.0073375</v>
      </c>
      <c r="C978" s="27">
        <f t="shared" si="2"/>
        <v>733750</v>
      </c>
      <c r="D978" s="15">
        <f>B978+(A978*'Metric Overview'!$D$11)</f>
        <v>0.0317625</v>
      </c>
      <c r="E978" s="28">
        <f t="shared" si="3"/>
        <v>3176250</v>
      </c>
      <c r="F978" s="29"/>
      <c r="G978" s="30">
        <f t="shared" si="8"/>
        <v>488</v>
      </c>
      <c r="H978" s="31">
        <f>G978*'Metric Overview'!$D$11</f>
        <v>0.0122</v>
      </c>
      <c r="I978" s="31">
        <f>G978*'Metric Overview'!$B$11</f>
        <v>1220000</v>
      </c>
      <c r="J978" s="32">
        <f t="shared" ref="J978:K978" si="982">D978-H978</f>
        <v>0.0195625</v>
      </c>
      <c r="K978" s="33">
        <f t="shared" si="982"/>
        <v>1956250</v>
      </c>
    </row>
    <row r="979">
      <c r="A979" s="30">
        <f t="shared" si="6"/>
        <v>978</v>
      </c>
      <c r="B979" s="14">
        <f>'Metric Overview'!$D$9+('Metric Overview'!$D$10*A979)</f>
        <v>0.007345</v>
      </c>
      <c r="C979" s="27">
        <f t="shared" si="2"/>
        <v>734500</v>
      </c>
      <c r="D979" s="15">
        <f>B979+(A979*'Metric Overview'!$D$11)</f>
        <v>0.031795</v>
      </c>
      <c r="E979" s="28">
        <f t="shared" si="3"/>
        <v>3179500</v>
      </c>
      <c r="F979" s="29"/>
      <c r="G979" s="30">
        <f t="shared" si="8"/>
        <v>489</v>
      </c>
      <c r="H979" s="31">
        <f>G979*'Metric Overview'!$D$11</f>
        <v>0.012225</v>
      </c>
      <c r="I979" s="31">
        <f>G979*'Metric Overview'!$B$11</f>
        <v>1222500</v>
      </c>
      <c r="J979" s="32">
        <f t="shared" ref="J979:K979" si="983">D979-H979</f>
        <v>0.01957</v>
      </c>
      <c r="K979" s="33">
        <f t="shared" si="983"/>
        <v>1957000</v>
      </c>
    </row>
    <row r="980">
      <c r="A980" s="30">
        <f t="shared" si="6"/>
        <v>979</v>
      </c>
      <c r="B980" s="14">
        <f>'Metric Overview'!$D$9+('Metric Overview'!$D$10*A980)</f>
        <v>0.0073525</v>
      </c>
      <c r="C980" s="27">
        <f t="shared" si="2"/>
        <v>735250</v>
      </c>
      <c r="D980" s="15">
        <f>B980+(A980*'Metric Overview'!$D$11)</f>
        <v>0.0318275</v>
      </c>
      <c r="E980" s="28">
        <f t="shared" si="3"/>
        <v>3182750</v>
      </c>
      <c r="F980" s="29"/>
      <c r="G980" s="30">
        <f t="shared" si="8"/>
        <v>489</v>
      </c>
      <c r="H980" s="31">
        <f>G980*'Metric Overview'!$D$11</f>
        <v>0.012225</v>
      </c>
      <c r="I980" s="31">
        <f>G980*'Metric Overview'!$B$11</f>
        <v>1222500</v>
      </c>
      <c r="J980" s="32">
        <f t="shared" ref="J980:K980" si="984">D980-H980</f>
        <v>0.0196025</v>
      </c>
      <c r="K980" s="33">
        <f t="shared" si="984"/>
        <v>1960250</v>
      </c>
    </row>
    <row r="981">
      <c r="A981" s="30">
        <f t="shared" si="6"/>
        <v>980</v>
      </c>
      <c r="B981" s="14">
        <f>'Metric Overview'!$D$9+('Metric Overview'!$D$10*A981)</f>
        <v>0.00736</v>
      </c>
      <c r="C981" s="27">
        <f t="shared" si="2"/>
        <v>736000</v>
      </c>
      <c r="D981" s="15">
        <f>B981+(A981*'Metric Overview'!$D$11)</f>
        <v>0.03186</v>
      </c>
      <c r="E981" s="28">
        <f t="shared" si="3"/>
        <v>3186000</v>
      </c>
      <c r="F981" s="29"/>
      <c r="G981" s="30">
        <f t="shared" si="8"/>
        <v>490</v>
      </c>
      <c r="H981" s="31">
        <f>G981*'Metric Overview'!$D$11</f>
        <v>0.01225</v>
      </c>
      <c r="I981" s="31">
        <f>G981*'Metric Overview'!$B$11</f>
        <v>1225000</v>
      </c>
      <c r="J981" s="32">
        <f t="shared" ref="J981:K981" si="985">D981-H981</f>
        <v>0.01961</v>
      </c>
      <c r="K981" s="33">
        <f t="shared" si="985"/>
        <v>1961000</v>
      </c>
    </row>
    <row r="982">
      <c r="A982" s="30">
        <f t="shared" si="6"/>
        <v>981</v>
      </c>
      <c r="B982" s="14">
        <f>'Metric Overview'!$D$9+('Metric Overview'!$D$10*A982)</f>
        <v>0.0073675</v>
      </c>
      <c r="C982" s="27">
        <f t="shared" si="2"/>
        <v>736750</v>
      </c>
      <c r="D982" s="15">
        <f>B982+(A982*'Metric Overview'!$D$11)</f>
        <v>0.0318925</v>
      </c>
      <c r="E982" s="28">
        <f t="shared" si="3"/>
        <v>3189250</v>
      </c>
      <c r="F982" s="29"/>
      <c r="G982" s="30">
        <f t="shared" si="8"/>
        <v>490</v>
      </c>
      <c r="H982" s="31">
        <f>G982*'Metric Overview'!$D$11</f>
        <v>0.01225</v>
      </c>
      <c r="I982" s="31">
        <f>G982*'Metric Overview'!$B$11</f>
        <v>1225000</v>
      </c>
      <c r="J982" s="32">
        <f t="shared" ref="J982:K982" si="986">D982-H982</f>
        <v>0.0196425</v>
      </c>
      <c r="K982" s="33">
        <f t="shared" si="986"/>
        <v>1964250</v>
      </c>
    </row>
    <row r="983">
      <c r="A983" s="30">
        <f t="shared" si="6"/>
        <v>982</v>
      </c>
      <c r="B983" s="14">
        <f>'Metric Overview'!$D$9+('Metric Overview'!$D$10*A983)</f>
        <v>0.007375</v>
      </c>
      <c r="C983" s="27">
        <f t="shared" si="2"/>
        <v>737500</v>
      </c>
      <c r="D983" s="15">
        <f>B983+(A983*'Metric Overview'!$D$11)</f>
        <v>0.031925</v>
      </c>
      <c r="E983" s="28">
        <f t="shared" si="3"/>
        <v>3192500</v>
      </c>
      <c r="F983" s="29"/>
      <c r="G983" s="30">
        <f t="shared" si="8"/>
        <v>491</v>
      </c>
      <c r="H983" s="31">
        <f>G983*'Metric Overview'!$D$11</f>
        <v>0.012275</v>
      </c>
      <c r="I983" s="31">
        <f>G983*'Metric Overview'!$B$11</f>
        <v>1227500</v>
      </c>
      <c r="J983" s="32">
        <f t="shared" ref="J983:K983" si="987">D983-H983</f>
        <v>0.01965</v>
      </c>
      <c r="K983" s="33">
        <f t="shared" si="987"/>
        <v>1965000</v>
      </c>
    </row>
    <row r="984">
      <c r="A984" s="30">
        <f t="shared" si="6"/>
        <v>983</v>
      </c>
      <c r="B984" s="14">
        <f>'Metric Overview'!$D$9+('Metric Overview'!$D$10*A984)</f>
        <v>0.0073825</v>
      </c>
      <c r="C984" s="27">
        <f t="shared" si="2"/>
        <v>738250</v>
      </c>
      <c r="D984" s="15">
        <f>B984+(A984*'Metric Overview'!$D$11)</f>
        <v>0.0319575</v>
      </c>
      <c r="E984" s="28">
        <f t="shared" si="3"/>
        <v>3195750</v>
      </c>
      <c r="F984" s="29"/>
      <c r="G984" s="30">
        <f t="shared" si="8"/>
        <v>491</v>
      </c>
      <c r="H984" s="31">
        <f>G984*'Metric Overview'!$D$11</f>
        <v>0.012275</v>
      </c>
      <c r="I984" s="31">
        <f>G984*'Metric Overview'!$B$11</f>
        <v>1227500</v>
      </c>
      <c r="J984" s="32">
        <f t="shared" ref="J984:K984" si="988">D984-H984</f>
        <v>0.0196825</v>
      </c>
      <c r="K984" s="33">
        <f t="shared" si="988"/>
        <v>1968250</v>
      </c>
    </row>
    <row r="985">
      <c r="A985" s="30">
        <f t="shared" si="6"/>
        <v>984</v>
      </c>
      <c r="B985" s="14">
        <f>'Metric Overview'!$D$9+('Metric Overview'!$D$10*A985)</f>
        <v>0.00739</v>
      </c>
      <c r="C985" s="27">
        <f t="shared" si="2"/>
        <v>739000</v>
      </c>
      <c r="D985" s="15">
        <f>B985+(A985*'Metric Overview'!$D$11)</f>
        <v>0.03199</v>
      </c>
      <c r="E985" s="28">
        <f t="shared" si="3"/>
        <v>3199000</v>
      </c>
      <c r="F985" s="29"/>
      <c r="G985" s="30">
        <f t="shared" si="8"/>
        <v>492</v>
      </c>
      <c r="H985" s="31">
        <f>G985*'Metric Overview'!$D$11</f>
        <v>0.0123</v>
      </c>
      <c r="I985" s="31">
        <f>G985*'Metric Overview'!$B$11</f>
        <v>1230000</v>
      </c>
      <c r="J985" s="32">
        <f t="shared" ref="J985:K985" si="989">D985-H985</f>
        <v>0.01969</v>
      </c>
      <c r="K985" s="33">
        <f t="shared" si="989"/>
        <v>1969000</v>
      </c>
    </row>
    <row r="986">
      <c r="A986" s="30">
        <f t="shared" si="6"/>
        <v>985</v>
      </c>
      <c r="B986" s="14">
        <f>'Metric Overview'!$D$9+('Metric Overview'!$D$10*A986)</f>
        <v>0.0073975</v>
      </c>
      <c r="C986" s="27">
        <f t="shared" si="2"/>
        <v>739750</v>
      </c>
      <c r="D986" s="15">
        <f>B986+(A986*'Metric Overview'!$D$11)</f>
        <v>0.0320225</v>
      </c>
      <c r="E986" s="28">
        <f t="shared" si="3"/>
        <v>3202250</v>
      </c>
      <c r="F986" s="29"/>
      <c r="G986" s="30">
        <f t="shared" si="8"/>
        <v>492</v>
      </c>
      <c r="H986" s="31">
        <f>G986*'Metric Overview'!$D$11</f>
        <v>0.0123</v>
      </c>
      <c r="I986" s="31">
        <f>G986*'Metric Overview'!$B$11</f>
        <v>1230000</v>
      </c>
      <c r="J986" s="32">
        <f t="shared" ref="J986:K986" si="990">D986-H986</f>
        <v>0.0197225</v>
      </c>
      <c r="K986" s="33">
        <f t="shared" si="990"/>
        <v>1972250</v>
      </c>
    </row>
    <row r="987">
      <c r="A987" s="30">
        <f t="shared" si="6"/>
        <v>986</v>
      </c>
      <c r="B987" s="14">
        <f>'Metric Overview'!$D$9+('Metric Overview'!$D$10*A987)</f>
        <v>0.007405</v>
      </c>
      <c r="C987" s="27">
        <f t="shared" si="2"/>
        <v>740500</v>
      </c>
      <c r="D987" s="15">
        <f>B987+(A987*'Metric Overview'!$D$11)</f>
        <v>0.032055</v>
      </c>
      <c r="E987" s="28">
        <f t="shared" si="3"/>
        <v>3205500</v>
      </c>
      <c r="F987" s="29"/>
      <c r="G987" s="30">
        <f t="shared" si="8"/>
        <v>493</v>
      </c>
      <c r="H987" s="31">
        <f>G987*'Metric Overview'!$D$11</f>
        <v>0.012325</v>
      </c>
      <c r="I987" s="31">
        <f>G987*'Metric Overview'!$B$11</f>
        <v>1232500</v>
      </c>
      <c r="J987" s="32">
        <f t="shared" ref="J987:K987" si="991">D987-H987</f>
        <v>0.01973</v>
      </c>
      <c r="K987" s="33">
        <f t="shared" si="991"/>
        <v>1973000</v>
      </c>
    </row>
    <row r="988">
      <c r="A988" s="30">
        <f t="shared" si="6"/>
        <v>987</v>
      </c>
      <c r="B988" s="14">
        <f>'Metric Overview'!$D$9+('Metric Overview'!$D$10*A988)</f>
        <v>0.0074125</v>
      </c>
      <c r="C988" s="27">
        <f t="shared" si="2"/>
        <v>741250</v>
      </c>
      <c r="D988" s="15">
        <f>B988+(A988*'Metric Overview'!$D$11)</f>
        <v>0.0320875</v>
      </c>
      <c r="E988" s="28">
        <f t="shared" si="3"/>
        <v>3208750</v>
      </c>
      <c r="F988" s="29"/>
      <c r="G988" s="30">
        <f t="shared" si="8"/>
        <v>493</v>
      </c>
      <c r="H988" s="31">
        <f>G988*'Metric Overview'!$D$11</f>
        <v>0.012325</v>
      </c>
      <c r="I988" s="31">
        <f>G988*'Metric Overview'!$B$11</f>
        <v>1232500</v>
      </c>
      <c r="J988" s="32">
        <f t="shared" ref="J988:K988" si="992">D988-H988</f>
        <v>0.0197625</v>
      </c>
      <c r="K988" s="33">
        <f t="shared" si="992"/>
        <v>1976250</v>
      </c>
    </row>
    <row r="989">
      <c r="A989" s="30">
        <f t="shared" si="6"/>
        <v>988</v>
      </c>
      <c r="B989" s="14">
        <f>'Metric Overview'!$D$9+('Metric Overview'!$D$10*A989)</f>
        <v>0.00742</v>
      </c>
      <c r="C989" s="27">
        <f t="shared" si="2"/>
        <v>742000</v>
      </c>
      <c r="D989" s="15">
        <f>B989+(A989*'Metric Overview'!$D$11)</f>
        <v>0.03212</v>
      </c>
      <c r="E989" s="28">
        <f t="shared" si="3"/>
        <v>3212000</v>
      </c>
      <c r="F989" s="29"/>
      <c r="G989" s="30">
        <f t="shared" si="8"/>
        <v>494</v>
      </c>
      <c r="H989" s="31">
        <f>G989*'Metric Overview'!$D$11</f>
        <v>0.01235</v>
      </c>
      <c r="I989" s="31">
        <f>G989*'Metric Overview'!$B$11</f>
        <v>1235000</v>
      </c>
      <c r="J989" s="32">
        <f t="shared" ref="J989:K989" si="993">D989-H989</f>
        <v>0.01977</v>
      </c>
      <c r="K989" s="33">
        <f t="shared" si="993"/>
        <v>1977000</v>
      </c>
    </row>
    <row r="990">
      <c r="A990" s="30">
        <f t="shared" si="6"/>
        <v>989</v>
      </c>
      <c r="B990" s="14">
        <f>'Metric Overview'!$D$9+('Metric Overview'!$D$10*A990)</f>
        <v>0.0074275</v>
      </c>
      <c r="C990" s="27">
        <f t="shared" si="2"/>
        <v>742750</v>
      </c>
      <c r="D990" s="15">
        <f>B990+(A990*'Metric Overview'!$D$11)</f>
        <v>0.0321525</v>
      </c>
      <c r="E990" s="28">
        <f t="shared" si="3"/>
        <v>3215250</v>
      </c>
      <c r="F990" s="29"/>
      <c r="G990" s="30">
        <f t="shared" si="8"/>
        <v>494</v>
      </c>
      <c r="H990" s="31">
        <f>G990*'Metric Overview'!$D$11</f>
        <v>0.01235</v>
      </c>
      <c r="I990" s="31">
        <f>G990*'Metric Overview'!$B$11</f>
        <v>1235000</v>
      </c>
      <c r="J990" s="32">
        <f t="shared" ref="J990:K990" si="994">D990-H990</f>
        <v>0.0198025</v>
      </c>
      <c r="K990" s="33">
        <f t="shared" si="994"/>
        <v>1980250</v>
      </c>
    </row>
    <row r="991">
      <c r="A991" s="30">
        <f t="shared" si="6"/>
        <v>990</v>
      </c>
      <c r="B991" s="14">
        <f>'Metric Overview'!$D$9+('Metric Overview'!$D$10*A991)</f>
        <v>0.007435</v>
      </c>
      <c r="C991" s="27">
        <f t="shared" si="2"/>
        <v>743500</v>
      </c>
      <c r="D991" s="15">
        <f>B991+(A991*'Metric Overview'!$D$11)</f>
        <v>0.032185</v>
      </c>
      <c r="E991" s="28">
        <f t="shared" si="3"/>
        <v>3218500</v>
      </c>
      <c r="F991" s="29"/>
      <c r="G991" s="30">
        <f t="shared" si="8"/>
        <v>495</v>
      </c>
      <c r="H991" s="31">
        <f>G991*'Metric Overview'!$D$11</f>
        <v>0.012375</v>
      </c>
      <c r="I991" s="31">
        <f>G991*'Metric Overview'!$B$11</f>
        <v>1237500</v>
      </c>
      <c r="J991" s="32">
        <f t="shared" ref="J991:K991" si="995">D991-H991</f>
        <v>0.01981</v>
      </c>
      <c r="K991" s="33">
        <f t="shared" si="995"/>
        <v>1981000</v>
      </c>
    </row>
    <row r="992">
      <c r="A992" s="30">
        <f t="shared" si="6"/>
        <v>991</v>
      </c>
      <c r="B992" s="14">
        <f>'Metric Overview'!$D$9+('Metric Overview'!$D$10*A992)</f>
        <v>0.0074425</v>
      </c>
      <c r="C992" s="27">
        <f t="shared" si="2"/>
        <v>744250</v>
      </c>
      <c r="D992" s="15">
        <f>B992+(A992*'Metric Overview'!$D$11)</f>
        <v>0.0322175</v>
      </c>
      <c r="E992" s="28">
        <f t="shared" si="3"/>
        <v>3221750</v>
      </c>
      <c r="F992" s="29"/>
      <c r="G992" s="30">
        <f t="shared" si="8"/>
        <v>495</v>
      </c>
      <c r="H992" s="31">
        <f>G992*'Metric Overview'!$D$11</f>
        <v>0.012375</v>
      </c>
      <c r="I992" s="31">
        <f>G992*'Metric Overview'!$B$11</f>
        <v>1237500</v>
      </c>
      <c r="J992" s="32">
        <f t="shared" ref="J992:K992" si="996">D992-H992</f>
        <v>0.0198425</v>
      </c>
      <c r="K992" s="33">
        <f t="shared" si="996"/>
        <v>1984250</v>
      </c>
    </row>
    <row r="993">
      <c r="A993" s="30">
        <f t="shared" si="6"/>
        <v>992</v>
      </c>
      <c r="B993" s="14">
        <f>'Metric Overview'!$D$9+('Metric Overview'!$D$10*A993)</f>
        <v>0.00745</v>
      </c>
      <c r="C993" s="27">
        <f t="shared" si="2"/>
        <v>745000</v>
      </c>
      <c r="D993" s="15">
        <f>B993+(A993*'Metric Overview'!$D$11)</f>
        <v>0.03225</v>
      </c>
      <c r="E993" s="28">
        <f t="shared" si="3"/>
        <v>3225000</v>
      </c>
      <c r="F993" s="29"/>
      <c r="G993" s="30">
        <f t="shared" si="8"/>
        <v>496</v>
      </c>
      <c r="H993" s="31">
        <f>G993*'Metric Overview'!$D$11</f>
        <v>0.0124</v>
      </c>
      <c r="I993" s="31">
        <f>G993*'Metric Overview'!$B$11</f>
        <v>1240000</v>
      </c>
      <c r="J993" s="32">
        <f t="shared" ref="J993:K993" si="997">D993-H993</f>
        <v>0.01985</v>
      </c>
      <c r="K993" s="33">
        <f t="shared" si="997"/>
        <v>1985000</v>
      </c>
    </row>
    <row r="994">
      <c r="A994" s="30">
        <f t="shared" si="6"/>
        <v>993</v>
      </c>
      <c r="B994" s="14">
        <f>'Metric Overview'!$D$9+('Metric Overview'!$D$10*A994)</f>
        <v>0.0074575</v>
      </c>
      <c r="C994" s="27">
        <f t="shared" si="2"/>
        <v>745750</v>
      </c>
      <c r="D994" s="15">
        <f>B994+(A994*'Metric Overview'!$D$11)</f>
        <v>0.0322825</v>
      </c>
      <c r="E994" s="28">
        <f t="shared" si="3"/>
        <v>3228250</v>
      </c>
      <c r="F994" s="29"/>
      <c r="G994" s="30">
        <f t="shared" si="8"/>
        <v>496</v>
      </c>
      <c r="H994" s="31">
        <f>G994*'Metric Overview'!$D$11</f>
        <v>0.0124</v>
      </c>
      <c r="I994" s="31">
        <f>G994*'Metric Overview'!$B$11</f>
        <v>1240000</v>
      </c>
      <c r="J994" s="32">
        <f t="shared" ref="J994:K994" si="998">D994-H994</f>
        <v>0.0198825</v>
      </c>
      <c r="K994" s="33">
        <f t="shared" si="998"/>
        <v>1988250</v>
      </c>
    </row>
    <row r="995">
      <c r="A995" s="30">
        <f t="shared" si="6"/>
        <v>994</v>
      </c>
      <c r="B995" s="14">
        <f>'Metric Overview'!$D$9+('Metric Overview'!$D$10*A995)</f>
        <v>0.007465</v>
      </c>
      <c r="C995" s="27">
        <f t="shared" si="2"/>
        <v>746500</v>
      </c>
      <c r="D995" s="15">
        <f>B995+(A995*'Metric Overview'!$D$11)</f>
        <v>0.032315</v>
      </c>
      <c r="E995" s="28">
        <f t="shared" si="3"/>
        <v>3231500</v>
      </c>
      <c r="F995" s="29"/>
      <c r="G995" s="30">
        <f t="shared" si="8"/>
        <v>497</v>
      </c>
      <c r="H995" s="31">
        <f>G995*'Metric Overview'!$D$11</f>
        <v>0.012425</v>
      </c>
      <c r="I995" s="31">
        <f>G995*'Metric Overview'!$B$11</f>
        <v>1242500</v>
      </c>
      <c r="J995" s="32">
        <f t="shared" ref="J995:K995" si="999">D995-H995</f>
        <v>0.01989</v>
      </c>
      <c r="K995" s="33">
        <f t="shared" si="999"/>
        <v>1989000</v>
      </c>
    </row>
    <row r="996">
      <c r="A996" s="30">
        <f t="shared" si="6"/>
        <v>995</v>
      </c>
      <c r="B996" s="14">
        <f>'Metric Overview'!$D$9+('Metric Overview'!$D$10*A996)</f>
        <v>0.0074725</v>
      </c>
      <c r="C996" s="27">
        <f t="shared" si="2"/>
        <v>747250</v>
      </c>
      <c r="D996" s="15">
        <f>B996+(A996*'Metric Overview'!$D$11)</f>
        <v>0.0323475</v>
      </c>
      <c r="E996" s="28">
        <f t="shared" si="3"/>
        <v>3234750</v>
      </c>
      <c r="F996" s="29"/>
      <c r="G996" s="30">
        <f t="shared" si="8"/>
        <v>497</v>
      </c>
      <c r="H996" s="31">
        <f>G996*'Metric Overview'!$D$11</f>
        <v>0.012425</v>
      </c>
      <c r="I996" s="31">
        <f>G996*'Metric Overview'!$B$11</f>
        <v>1242500</v>
      </c>
      <c r="J996" s="32">
        <f t="shared" ref="J996:K996" si="1000">D996-H996</f>
        <v>0.0199225</v>
      </c>
      <c r="K996" s="33">
        <f t="shared" si="1000"/>
        <v>1992250</v>
      </c>
    </row>
    <row r="997">
      <c r="A997" s="30">
        <f t="shared" si="6"/>
        <v>996</v>
      </c>
      <c r="B997" s="14">
        <f>'Metric Overview'!$D$9+('Metric Overview'!$D$10*A997)</f>
        <v>0.00748</v>
      </c>
      <c r="C997" s="27">
        <f t="shared" si="2"/>
        <v>748000</v>
      </c>
      <c r="D997" s="15">
        <f>B997+(A997*'Metric Overview'!$D$11)</f>
        <v>0.03238</v>
      </c>
      <c r="E997" s="28">
        <f t="shared" si="3"/>
        <v>3238000</v>
      </c>
      <c r="F997" s="29"/>
      <c r="G997" s="30">
        <f t="shared" si="8"/>
        <v>498</v>
      </c>
      <c r="H997" s="31">
        <f>G997*'Metric Overview'!$D$11</f>
        <v>0.01245</v>
      </c>
      <c r="I997" s="31">
        <f>G997*'Metric Overview'!$B$11</f>
        <v>1245000</v>
      </c>
      <c r="J997" s="32">
        <f t="shared" ref="J997:K997" si="1001">D997-H997</f>
        <v>0.01993</v>
      </c>
      <c r="K997" s="33">
        <f t="shared" si="1001"/>
        <v>1993000</v>
      </c>
    </row>
    <row r="998">
      <c r="A998" s="30">
        <f t="shared" si="6"/>
        <v>997</v>
      </c>
      <c r="B998" s="14">
        <f>'Metric Overview'!$D$9+('Metric Overview'!$D$10*A998)</f>
        <v>0.0074875</v>
      </c>
      <c r="C998" s="27">
        <f t="shared" si="2"/>
        <v>748750</v>
      </c>
      <c r="D998" s="15">
        <f>B998+(A998*'Metric Overview'!$D$11)</f>
        <v>0.0324125</v>
      </c>
      <c r="E998" s="28">
        <f t="shared" si="3"/>
        <v>3241250</v>
      </c>
      <c r="F998" s="29"/>
      <c r="G998" s="30">
        <f t="shared" si="8"/>
        <v>498</v>
      </c>
      <c r="H998" s="31">
        <f>G998*'Metric Overview'!$D$11</f>
        <v>0.01245</v>
      </c>
      <c r="I998" s="31">
        <f>G998*'Metric Overview'!$B$11</f>
        <v>1245000</v>
      </c>
      <c r="J998" s="32">
        <f t="shared" ref="J998:K998" si="1002">D998-H998</f>
        <v>0.0199625</v>
      </c>
      <c r="K998" s="33">
        <f t="shared" si="1002"/>
        <v>1996250</v>
      </c>
    </row>
    <row r="999">
      <c r="A999" s="30">
        <f t="shared" si="6"/>
        <v>998</v>
      </c>
      <c r="B999" s="14">
        <f>'Metric Overview'!$D$9+('Metric Overview'!$D$10*A999)</f>
        <v>0.007495</v>
      </c>
      <c r="C999" s="27">
        <f t="shared" si="2"/>
        <v>749500</v>
      </c>
      <c r="D999" s="15">
        <f>B999+(A999*'Metric Overview'!$D$11)</f>
        <v>0.032445</v>
      </c>
      <c r="E999" s="28">
        <f t="shared" si="3"/>
        <v>3244500</v>
      </c>
      <c r="F999" s="29"/>
      <c r="G999" s="30">
        <f t="shared" si="8"/>
        <v>499</v>
      </c>
      <c r="H999" s="31">
        <f>G999*'Metric Overview'!$D$11</f>
        <v>0.012475</v>
      </c>
      <c r="I999" s="31">
        <f>G999*'Metric Overview'!$B$11</f>
        <v>1247500</v>
      </c>
      <c r="J999" s="32">
        <f t="shared" ref="J999:K999" si="1003">D999-H999</f>
        <v>0.01997</v>
      </c>
      <c r="K999" s="33">
        <f t="shared" si="1003"/>
        <v>1997000</v>
      </c>
    </row>
    <row r="1000">
      <c r="A1000" s="30">
        <f t="shared" si="6"/>
        <v>999</v>
      </c>
      <c r="B1000" s="14">
        <f>'Metric Overview'!$D$9+('Metric Overview'!$D$10*A1000)</f>
        <v>0.0075025</v>
      </c>
      <c r="C1000" s="27">
        <f t="shared" si="2"/>
        <v>750250</v>
      </c>
      <c r="D1000" s="15">
        <f>B1000+(A1000*'Metric Overview'!$D$11)</f>
        <v>0.0324775</v>
      </c>
      <c r="E1000" s="28">
        <f t="shared" si="3"/>
        <v>3247750</v>
      </c>
      <c r="F1000" s="29"/>
      <c r="G1000" s="30">
        <f t="shared" si="8"/>
        <v>499</v>
      </c>
      <c r="H1000" s="31">
        <f>G1000*'Metric Overview'!$D$11</f>
        <v>0.012475</v>
      </c>
      <c r="I1000" s="31">
        <f>G1000*'Metric Overview'!$B$11</f>
        <v>1247500</v>
      </c>
      <c r="J1000" s="32">
        <f t="shared" ref="J1000:K1000" si="1004">D1000-H1000</f>
        <v>0.0200025</v>
      </c>
      <c r="K1000" s="33">
        <f t="shared" si="1004"/>
        <v>2000250</v>
      </c>
    </row>
    <row r="1001">
      <c r="A1001" s="30">
        <f t="shared" si="6"/>
        <v>1000</v>
      </c>
      <c r="B1001" s="14">
        <f>'Metric Overview'!$D$9+('Metric Overview'!$D$10*A1001)</f>
        <v>0.00751</v>
      </c>
      <c r="C1001" s="27">
        <f t="shared" si="2"/>
        <v>751000</v>
      </c>
      <c r="D1001" s="15">
        <f>B1001+(A1001*'Metric Overview'!$D$11)</f>
        <v>0.03251</v>
      </c>
      <c r="E1001" s="28">
        <f t="shared" si="3"/>
        <v>3251000</v>
      </c>
      <c r="F1001" s="29"/>
      <c r="G1001" s="30">
        <f t="shared" si="8"/>
        <v>500</v>
      </c>
      <c r="H1001" s="31">
        <f>G1001*'Metric Overview'!$D$11</f>
        <v>0.0125</v>
      </c>
      <c r="I1001" s="31">
        <f>G1001*'Metric Overview'!$B$11</f>
        <v>1250000</v>
      </c>
      <c r="J1001" s="32">
        <f t="shared" ref="J1001:K1001" si="1005">D1001-H1001</f>
        <v>0.02001</v>
      </c>
      <c r="K1001" s="33">
        <f t="shared" si="1005"/>
        <v>2001000</v>
      </c>
    </row>
    <row r="1002">
      <c r="A1002" s="30">
        <f t="shared" si="6"/>
        <v>1001</v>
      </c>
      <c r="B1002" s="14">
        <f>'Metric Overview'!$D$9+('Metric Overview'!$D$10*A1002)</f>
        <v>0.0075175</v>
      </c>
      <c r="C1002" s="27">
        <f t="shared" si="2"/>
        <v>751750</v>
      </c>
      <c r="D1002" s="15">
        <f>B1002+(A1002*'Metric Overview'!$D$11)</f>
        <v>0.0325425</v>
      </c>
      <c r="E1002" s="28">
        <f t="shared" si="3"/>
        <v>3254250</v>
      </c>
      <c r="F1002" s="29"/>
      <c r="G1002" s="30">
        <f t="shared" si="8"/>
        <v>500</v>
      </c>
      <c r="H1002" s="31">
        <f>G1002*'Metric Overview'!$D$11</f>
        <v>0.0125</v>
      </c>
      <c r="I1002" s="31">
        <f>G1002*'Metric Overview'!$B$11</f>
        <v>1250000</v>
      </c>
      <c r="J1002" s="32">
        <f t="shared" ref="J1002:K1002" si="1006">D1002-H1002</f>
        <v>0.0200425</v>
      </c>
      <c r="K1002" s="33">
        <f t="shared" si="1006"/>
        <v>2004250</v>
      </c>
    </row>
    <row r="1003">
      <c r="A1003" s="30">
        <f t="shared" si="6"/>
        <v>1002</v>
      </c>
      <c r="B1003" s="14">
        <f>'Metric Overview'!$D$9+('Metric Overview'!$D$10*A1003)</f>
        <v>0.007525</v>
      </c>
      <c r="C1003" s="27">
        <f t="shared" si="2"/>
        <v>752500</v>
      </c>
      <c r="D1003" s="15">
        <f>B1003+(A1003*'Metric Overview'!$D$11)</f>
        <v>0.032575</v>
      </c>
      <c r="E1003" s="28">
        <f t="shared" si="3"/>
        <v>3257500</v>
      </c>
      <c r="F1003" s="29"/>
      <c r="G1003" s="30">
        <f t="shared" si="8"/>
        <v>501</v>
      </c>
      <c r="H1003" s="31">
        <f>G1003*'Metric Overview'!$D$11</f>
        <v>0.012525</v>
      </c>
      <c r="I1003" s="31">
        <f>G1003*'Metric Overview'!$B$11</f>
        <v>1252500</v>
      </c>
      <c r="J1003" s="32">
        <f t="shared" ref="J1003:K1003" si="1007">D1003-H1003</f>
        <v>0.02005</v>
      </c>
      <c r="K1003" s="33">
        <f t="shared" si="1007"/>
        <v>2005000</v>
      </c>
    </row>
    <row r="1004">
      <c r="A1004" s="30">
        <f t="shared" si="6"/>
        <v>1003</v>
      </c>
      <c r="B1004" s="14">
        <f>'Metric Overview'!$D$9+('Metric Overview'!$D$10*A1004)</f>
        <v>0.0075325</v>
      </c>
      <c r="C1004" s="27">
        <f t="shared" si="2"/>
        <v>753250</v>
      </c>
      <c r="D1004" s="15">
        <f>B1004+(A1004*'Metric Overview'!$D$11)</f>
        <v>0.0326075</v>
      </c>
      <c r="E1004" s="28">
        <f t="shared" si="3"/>
        <v>3260750</v>
      </c>
      <c r="F1004" s="29"/>
      <c r="G1004" s="30">
        <f t="shared" si="8"/>
        <v>501</v>
      </c>
      <c r="H1004" s="31">
        <f>G1004*'Metric Overview'!$D$11</f>
        <v>0.012525</v>
      </c>
      <c r="I1004" s="31">
        <f>G1004*'Metric Overview'!$B$11</f>
        <v>1252500</v>
      </c>
      <c r="J1004" s="32">
        <f t="shared" ref="J1004:K1004" si="1008">D1004-H1004</f>
        <v>0.0200825</v>
      </c>
      <c r="K1004" s="33">
        <f t="shared" si="1008"/>
        <v>2008250</v>
      </c>
    </row>
    <row r="1005">
      <c r="A1005" s="30">
        <f t="shared" si="6"/>
        <v>1004</v>
      </c>
      <c r="B1005" s="14">
        <f>'Metric Overview'!$D$9+('Metric Overview'!$D$10*A1005)</f>
        <v>0.00754</v>
      </c>
      <c r="C1005" s="27">
        <f t="shared" si="2"/>
        <v>754000</v>
      </c>
      <c r="D1005" s="15">
        <f>B1005+(A1005*'Metric Overview'!$D$11)</f>
        <v>0.03264</v>
      </c>
      <c r="E1005" s="28">
        <f t="shared" si="3"/>
        <v>3264000</v>
      </c>
      <c r="F1005" s="29"/>
      <c r="G1005" s="30">
        <f t="shared" si="8"/>
        <v>502</v>
      </c>
      <c r="H1005" s="31">
        <f>G1005*'Metric Overview'!$D$11</f>
        <v>0.01255</v>
      </c>
      <c r="I1005" s="31">
        <f>G1005*'Metric Overview'!$B$11</f>
        <v>1255000</v>
      </c>
      <c r="J1005" s="32">
        <f t="shared" ref="J1005:K1005" si="1009">D1005-H1005</f>
        <v>0.02009</v>
      </c>
      <c r="K1005" s="33">
        <f t="shared" si="1009"/>
        <v>2009000</v>
      </c>
    </row>
    <row r="1006">
      <c r="A1006" s="30">
        <f t="shared" si="6"/>
        <v>1005</v>
      </c>
      <c r="B1006" s="14">
        <f>'Metric Overview'!$D$9+('Metric Overview'!$D$10*A1006)</f>
        <v>0.0075475</v>
      </c>
      <c r="C1006" s="27">
        <f t="shared" si="2"/>
        <v>754750</v>
      </c>
      <c r="D1006" s="15">
        <f>B1006+(A1006*'Metric Overview'!$D$11)</f>
        <v>0.0326725</v>
      </c>
      <c r="E1006" s="28">
        <f t="shared" si="3"/>
        <v>3267250</v>
      </c>
      <c r="F1006" s="29"/>
      <c r="G1006" s="30">
        <f t="shared" si="8"/>
        <v>502</v>
      </c>
      <c r="H1006" s="31">
        <f>G1006*'Metric Overview'!$D$11</f>
        <v>0.01255</v>
      </c>
      <c r="I1006" s="31">
        <f>G1006*'Metric Overview'!$B$11</f>
        <v>1255000</v>
      </c>
      <c r="J1006" s="32">
        <f t="shared" ref="J1006:K1006" si="1010">D1006-H1006</f>
        <v>0.0201225</v>
      </c>
      <c r="K1006" s="33">
        <f t="shared" si="1010"/>
        <v>2012250</v>
      </c>
    </row>
    <row r="1007">
      <c r="A1007" s="30">
        <f t="shared" si="6"/>
        <v>1006</v>
      </c>
      <c r="B1007" s="14">
        <f>'Metric Overview'!$D$9+('Metric Overview'!$D$10*A1007)</f>
        <v>0.007555</v>
      </c>
      <c r="C1007" s="27">
        <f t="shared" si="2"/>
        <v>755500</v>
      </c>
      <c r="D1007" s="15">
        <f>B1007+(A1007*'Metric Overview'!$D$11)</f>
        <v>0.032705</v>
      </c>
      <c r="E1007" s="28">
        <f t="shared" si="3"/>
        <v>3270500</v>
      </c>
      <c r="F1007" s="29"/>
      <c r="G1007" s="30">
        <f t="shared" si="8"/>
        <v>503</v>
      </c>
      <c r="H1007" s="31">
        <f>G1007*'Metric Overview'!$D$11</f>
        <v>0.012575</v>
      </c>
      <c r="I1007" s="31">
        <f>G1007*'Metric Overview'!$B$11</f>
        <v>1257500</v>
      </c>
      <c r="J1007" s="32">
        <f t="shared" ref="J1007:K1007" si="1011">D1007-H1007</f>
        <v>0.02013</v>
      </c>
      <c r="K1007" s="33">
        <f t="shared" si="1011"/>
        <v>2013000</v>
      </c>
    </row>
    <row r="1008">
      <c r="A1008" s="30">
        <f t="shared" si="6"/>
        <v>1007</v>
      </c>
      <c r="B1008" s="14">
        <f>'Metric Overview'!$D$9+('Metric Overview'!$D$10*A1008)</f>
        <v>0.0075625</v>
      </c>
      <c r="C1008" s="27">
        <f t="shared" si="2"/>
        <v>756250</v>
      </c>
      <c r="D1008" s="15">
        <f>B1008+(A1008*'Metric Overview'!$D$11)</f>
        <v>0.0327375</v>
      </c>
      <c r="E1008" s="28">
        <f t="shared" si="3"/>
        <v>3273750</v>
      </c>
      <c r="F1008" s="29"/>
      <c r="G1008" s="30">
        <f t="shared" si="8"/>
        <v>503</v>
      </c>
      <c r="H1008" s="31">
        <f>G1008*'Metric Overview'!$D$11</f>
        <v>0.012575</v>
      </c>
      <c r="I1008" s="31">
        <f>G1008*'Metric Overview'!$B$11</f>
        <v>1257500</v>
      </c>
      <c r="J1008" s="32">
        <f t="shared" ref="J1008:K1008" si="1012">D1008-H1008</f>
        <v>0.0201625</v>
      </c>
      <c r="K1008" s="33">
        <f t="shared" si="1012"/>
        <v>2016250</v>
      </c>
    </row>
    <row r="1009">
      <c r="A1009" s="30">
        <f t="shared" si="6"/>
        <v>1008</v>
      </c>
      <c r="B1009" s="14">
        <f>'Metric Overview'!$D$9+('Metric Overview'!$D$10*A1009)</f>
        <v>0.00757</v>
      </c>
      <c r="C1009" s="27">
        <f t="shared" si="2"/>
        <v>757000</v>
      </c>
      <c r="D1009" s="15">
        <f>B1009+(A1009*'Metric Overview'!$D$11)</f>
        <v>0.03277</v>
      </c>
      <c r="E1009" s="28">
        <f t="shared" si="3"/>
        <v>3277000</v>
      </c>
      <c r="F1009" s="29"/>
      <c r="G1009" s="30">
        <f t="shared" si="8"/>
        <v>504</v>
      </c>
      <c r="H1009" s="31">
        <f>G1009*'Metric Overview'!$D$11</f>
        <v>0.0126</v>
      </c>
      <c r="I1009" s="31">
        <f>G1009*'Metric Overview'!$B$11</f>
        <v>1260000</v>
      </c>
      <c r="J1009" s="32">
        <f t="shared" ref="J1009:K1009" si="1013">D1009-H1009</f>
        <v>0.02017</v>
      </c>
      <c r="K1009" s="33">
        <f t="shared" si="1013"/>
        <v>2017000</v>
      </c>
    </row>
    <row r="1010">
      <c r="A1010" s="30">
        <f t="shared" si="6"/>
        <v>1009</v>
      </c>
      <c r="B1010" s="14">
        <f>'Metric Overview'!$D$9+('Metric Overview'!$D$10*A1010)</f>
        <v>0.0075775</v>
      </c>
      <c r="C1010" s="27">
        <f t="shared" si="2"/>
        <v>757750</v>
      </c>
      <c r="D1010" s="15">
        <f>B1010+(A1010*'Metric Overview'!$D$11)</f>
        <v>0.0328025</v>
      </c>
      <c r="E1010" s="28">
        <f t="shared" si="3"/>
        <v>3280250</v>
      </c>
      <c r="F1010" s="29"/>
      <c r="G1010" s="30">
        <f t="shared" si="8"/>
        <v>504</v>
      </c>
      <c r="H1010" s="31">
        <f>G1010*'Metric Overview'!$D$11</f>
        <v>0.0126</v>
      </c>
      <c r="I1010" s="31">
        <f>G1010*'Metric Overview'!$B$11</f>
        <v>1260000</v>
      </c>
      <c r="J1010" s="32">
        <f t="shared" ref="J1010:K1010" si="1014">D1010-H1010</f>
        <v>0.0202025</v>
      </c>
      <c r="K1010" s="33">
        <f t="shared" si="1014"/>
        <v>2020250</v>
      </c>
    </row>
    <row r="1011">
      <c r="A1011" s="30">
        <f t="shared" si="6"/>
        <v>1010</v>
      </c>
      <c r="B1011" s="14">
        <f>'Metric Overview'!$D$9+('Metric Overview'!$D$10*A1011)</f>
        <v>0.007585</v>
      </c>
      <c r="C1011" s="27">
        <f t="shared" si="2"/>
        <v>758500</v>
      </c>
      <c r="D1011" s="15">
        <f>B1011+(A1011*'Metric Overview'!$D$11)</f>
        <v>0.032835</v>
      </c>
      <c r="E1011" s="28">
        <f t="shared" si="3"/>
        <v>3283500</v>
      </c>
      <c r="F1011" s="29"/>
      <c r="G1011" s="30">
        <f t="shared" si="8"/>
        <v>505</v>
      </c>
      <c r="H1011" s="31">
        <f>G1011*'Metric Overview'!$D$11</f>
        <v>0.012625</v>
      </c>
      <c r="I1011" s="31">
        <f>G1011*'Metric Overview'!$B$11</f>
        <v>1262500</v>
      </c>
      <c r="J1011" s="32">
        <f t="shared" ref="J1011:K1011" si="1015">D1011-H1011</f>
        <v>0.02021</v>
      </c>
      <c r="K1011" s="33">
        <f t="shared" si="1015"/>
        <v>2021000</v>
      </c>
    </row>
    <row r="1012">
      <c r="A1012" s="30">
        <f t="shared" si="6"/>
        <v>1011</v>
      </c>
      <c r="B1012" s="14">
        <f>'Metric Overview'!$D$9+('Metric Overview'!$D$10*A1012)</f>
        <v>0.0075925</v>
      </c>
      <c r="C1012" s="27">
        <f t="shared" si="2"/>
        <v>759250</v>
      </c>
      <c r="D1012" s="15">
        <f>B1012+(A1012*'Metric Overview'!$D$11)</f>
        <v>0.0328675</v>
      </c>
      <c r="E1012" s="28">
        <f t="shared" si="3"/>
        <v>3286750</v>
      </c>
      <c r="F1012" s="29"/>
      <c r="G1012" s="30">
        <f t="shared" si="8"/>
        <v>505</v>
      </c>
      <c r="H1012" s="31">
        <f>G1012*'Metric Overview'!$D$11</f>
        <v>0.012625</v>
      </c>
      <c r="I1012" s="31">
        <f>G1012*'Metric Overview'!$B$11</f>
        <v>1262500</v>
      </c>
      <c r="J1012" s="32">
        <f t="shared" ref="J1012:K1012" si="1016">D1012-H1012</f>
        <v>0.0202425</v>
      </c>
      <c r="K1012" s="33">
        <f t="shared" si="1016"/>
        <v>2024250</v>
      </c>
    </row>
    <row r="1013">
      <c r="A1013" s="30">
        <f t="shared" si="6"/>
        <v>1012</v>
      </c>
      <c r="B1013" s="14">
        <f>'Metric Overview'!$D$9+('Metric Overview'!$D$10*A1013)</f>
        <v>0.0076</v>
      </c>
      <c r="C1013" s="27">
        <f t="shared" si="2"/>
        <v>760000</v>
      </c>
      <c r="D1013" s="15">
        <f>B1013+(A1013*'Metric Overview'!$D$11)</f>
        <v>0.0329</v>
      </c>
      <c r="E1013" s="28">
        <f t="shared" si="3"/>
        <v>3290000</v>
      </c>
      <c r="F1013" s="29"/>
      <c r="G1013" s="30">
        <f t="shared" si="8"/>
        <v>506</v>
      </c>
      <c r="H1013" s="31">
        <f>G1013*'Metric Overview'!$D$11</f>
        <v>0.01265</v>
      </c>
      <c r="I1013" s="31">
        <f>G1013*'Metric Overview'!$B$11</f>
        <v>1265000</v>
      </c>
      <c r="J1013" s="32">
        <f t="shared" ref="J1013:K1013" si="1017">D1013-H1013</f>
        <v>0.02025</v>
      </c>
      <c r="K1013" s="33">
        <f t="shared" si="1017"/>
        <v>2025000</v>
      </c>
    </row>
    <row r="1014">
      <c r="A1014" s="30">
        <f t="shared" si="6"/>
        <v>1013</v>
      </c>
      <c r="B1014" s="14">
        <f>'Metric Overview'!$D$9+('Metric Overview'!$D$10*A1014)</f>
        <v>0.0076075</v>
      </c>
      <c r="C1014" s="27">
        <f t="shared" si="2"/>
        <v>760750</v>
      </c>
      <c r="D1014" s="15">
        <f>B1014+(A1014*'Metric Overview'!$D$11)</f>
        <v>0.0329325</v>
      </c>
      <c r="E1014" s="28">
        <f t="shared" si="3"/>
        <v>3293250</v>
      </c>
      <c r="F1014" s="29"/>
      <c r="G1014" s="30">
        <f t="shared" si="8"/>
        <v>506</v>
      </c>
      <c r="H1014" s="31">
        <f>G1014*'Metric Overview'!$D$11</f>
        <v>0.01265</v>
      </c>
      <c r="I1014" s="31">
        <f>G1014*'Metric Overview'!$B$11</f>
        <v>1265000</v>
      </c>
      <c r="J1014" s="32">
        <f t="shared" ref="J1014:K1014" si="1018">D1014-H1014</f>
        <v>0.0202825</v>
      </c>
      <c r="K1014" s="33">
        <f t="shared" si="1018"/>
        <v>2028250</v>
      </c>
    </row>
    <row r="1015">
      <c r="A1015" s="30">
        <f t="shared" si="6"/>
        <v>1014</v>
      </c>
      <c r="B1015" s="14">
        <f>'Metric Overview'!$D$9+('Metric Overview'!$D$10*A1015)</f>
        <v>0.007615</v>
      </c>
      <c r="C1015" s="27">
        <f t="shared" si="2"/>
        <v>761500</v>
      </c>
      <c r="D1015" s="15">
        <f>B1015+(A1015*'Metric Overview'!$D$11)</f>
        <v>0.032965</v>
      </c>
      <c r="E1015" s="28">
        <f t="shared" si="3"/>
        <v>3296500</v>
      </c>
      <c r="F1015" s="29"/>
      <c r="G1015" s="30">
        <f t="shared" si="8"/>
        <v>507</v>
      </c>
      <c r="H1015" s="31">
        <f>G1015*'Metric Overview'!$D$11</f>
        <v>0.012675</v>
      </c>
      <c r="I1015" s="31">
        <f>G1015*'Metric Overview'!$B$11</f>
        <v>1267500</v>
      </c>
      <c r="J1015" s="32">
        <f t="shared" ref="J1015:K1015" si="1019">D1015-H1015</f>
        <v>0.02029</v>
      </c>
      <c r="K1015" s="33">
        <f t="shared" si="1019"/>
        <v>2029000</v>
      </c>
    </row>
    <row r="1016">
      <c r="A1016" s="30">
        <f t="shared" si="6"/>
        <v>1015</v>
      </c>
      <c r="B1016" s="14">
        <f>'Metric Overview'!$D$9+('Metric Overview'!$D$10*A1016)</f>
        <v>0.0076225</v>
      </c>
      <c r="C1016" s="27">
        <f t="shared" si="2"/>
        <v>762250</v>
      </c>
      <c r="D1016" s="15">
        <f>B1016+(A1016*'Metric Overview'!$D$11)</f>
        <v>0.0329975</v>
      </c>
      <c r="E1016" s="28">
        <f t="shared" si="3"/>
        <v>3299750</v>
      </c>
      <c r="F1016" s="29"/>
      <c r="G1016" s="30">
        <f t="shared" si="8"/>
        <v>507</v>
      </c>
      <c r="H1016" s="31">
        <f>G1016*'Metric Overview'!$D$11</f>
        <v>0.012675</v>
      </c>
      <c r="I1016" s="31">
        <f>G1016*'Metric Overview'!$B$11</f>
        <v>1267500</v>
      </c>
      <c r="J1016" s="32">
        <f t="shared" ref="J1016:K1016" si="1020">D1016-H1016</f>
        <v>0.0203225</v>
      </c>
      <c r="K1016" s="33">
        <f t="shared" si="1020"/>
        <v>2032250</v>
      </c>
    </row>
    <row r="1017">
      <c r="A1017" s="30">
        <f t="shared" si="6"/>
        <v>1016</v>
      </c>
      <c r="B1017" s="14">
        <f>'Metric Overview'!$D$9+('Metric Overview'!$D$10*A1017)</f>
        <v>0.00763</v>
      </c>
      <c r="C1017" s="27">
        <f t="shared" si="2"/>
        <v>763000</v>
      </c>
      <c r="D1017" s="15">
        <f>B1017+(A1017*'Metric Overview'!$D$11)</f>
        <v>0.03303</v>
      </c>
      <c r="E1017" s="28">
        <f t="shared" si="3"/>
        <v>3303000</v>
      </c>
      <c r="F1017" s="29"/>
      <c r="G1017" s="30">
        <f t="shared" si="8"/>
        <v>508</v>
      </c>
      <c r="H1017" s="31">
        <f>G1017*'Metric Overview'!$D$11</f>
        <v>0.0127</v>
      </c>
      <c r="I1017" s="31">
        <f>G1017*'Metric Overview'!$B$11</f>
        <v>1270000</v>
      </c>
      <c r="J1017" s="32">
        <f t="shared" ref="J1017:K1017" si="1021">D1017-H1017</f>
        <v>0.02033</v>
      </c>
      <c r="K1017" s="33">
        <f t="shared" si="1021"/>
        <v>2033000</v>
      </c>
    </row>
    <row r="1018">
      <c r="A1018" s="30">
        <f t="shared" si="6"/>
        <v>1017</v>
      </c>
      <c r="B1018" s="14">
        <f>'Metric Overview'!$D$9+('Metric Overview'!$D$10*A1018)</f>
        <v>0.0076375</v>
      </c>
      <c r="C1018" s="27">
        <f t="shared" si="2"/>
        <v>763750</v>
      </c>
      <c r="D1018" s="15">
        <f>B1018+(A1018*'Metric Overview'!$D$11)</f>
        <v>0.0330625</v>
      </c>
      <c r="E1018" s="28">
        <f t="shared" si="3"/>
        <v>3306250</v>
      </c>
      <c r="F1018" s="29"/>
      <c r="G1018" s="30">
        <f t="shared" si="8"/>
        <v>508</v>
      </c>
      <c r="H1018" s="31">
        <f>G1018*'Metric Overview'!$D$11</f>
        <v>0.0127</v>
      </c>
      <c r="I1018" s="31">
        <f>G1018*'Metric Overview'!$B$11</f>
        <v>1270000</v>
      </c>
      <c r="J1018" s="32">
        <f t="shared" ref="J1018:K1018" si="1022">D1018-H1018</f>
        <v>0.0203625</v>
      </c>
      <c r="K1018" s="33">
        <f t="shared" si="1022"/>
        <v>2036250</v>
      </c>
    </row>
    <row r="1019">
      <c r="A1019" s="30">
        <f t="shared" si="6"/>
        <v>1018</v>
      </c>
      <c r="B1019" s="14">
        <f>'Metric Overview'!$D$9+('Metric Overview'!$D$10*A1019)</f>
        <v>0.007645</v>
      </c>
      <c r="C1019" s="27">
        <f t="shared" si="2"/>
        <v>764500</v>
      </c>
      <c r="D1019" s="15">
        <f>B1019+(A1019*'Metric Overview'!$D$11)</f>
        <v>0.033095</v>
      </c>
      <c r="E1019" s="28">
        <f t="shared" si="3"/>
        <v>3309500</v>
      </c>
      <c r="F1019" s="29"/>
      <c r="G1019" s="30">
        <f t="shared" si="8"/>
        <v>509</v>
      </c>
      <c r="H1019" s="31">
        <f>G1019*'Metric Overview'!$D$11</f>
        <v>0.012725</v>
      </c>
      <c r="I1019" s="31">
        <f>G1019*'Metric Overview'!$B$11</f>
        <v>1272500</v>
      </c>
      <c r="J1019" s="32">
        <f t="shared" ref="J1019:K1019" si="1023">D1019-H1019</f>
        <v>0.02037</v>
      </c>
      <c r="K1019" s="33">
        <f t="shared" si="1023"/>
        <v>2037000</v>
      </c>
    </row>
    <row r="1020">
      <c r="A1020" s="30">
        <f t="shared" si="6"/>
        <v>1019</v>
      </c>
      <c r="B1020" s="14">
        <f>'Metric Overview'!$D$9+('Metric Overview'!$D$10*A1020)</f>
        <v>0.0076525</v>
      </c>
      <c r="C1020" s="27">
        <f t="shared" si="2"/>
        <v>765250</v>
      </c>
      <c r="D1020" s="15">
        <f>B1020+(A1020*'Metric Overview'!$D$11)</f>
        <v>0.0331275</v>
      </c>
      <c r="E1020" s="28">
        <f t="shared" si="3"/>
        <v>3312750</v>
      </c>
      <c r="F1020" s="29"/>
      <c r="G1020" s="30">
        <f t="shared" si="8"/>
        <v>509</v>
      </c>
      <c r="H1020" s="31">
        <f>G1020*'Metric Overview'!$D$11</f>
        <v>0.012725</v>
      </c>
      <c r="I1020" s="31">
        <f>G1020*'Metric Overview'!$B$11</f>
        <v>1272500</v>
      </c>
      <c r="J1020" s="32">
        <f t="shared" ref="J1020:K1020" si="1024">D1020-H1020</f>
        <v>0.0204025</v>
      </c>
      <c r="K1020" s="33">
        <f t="shared" si="1024"/>
        <v>2040250</v>
      </c>
    </row>
    <row r="1021">
      <c r="A1021" s="30">
        <f t="shared" si="6"/>
        <v>1020</v>
      </c>
      <c r="B1021" s="14">
        <f>'Metric Overview'!$D$9+('Metric Overview'!$D$10*A1021)</f>
        <v>0.00766</v>
      </c>
      <c r="C1021" s="27">
        <f t="shared" si="2"/>
        <v>766000</v>
      </c>
      <c r="D1021" s="15">
        <f>B1021+(A1021*'Metric Overview'!$D$11)</f>
        <v>0.03316</v>
      </c>
      <c r="E1021" s="28">
        <f t="shared" si="3"/>
        <v>3316000</v>
      </c>
      <c r="F1021" s="29"/>
      <c r="G1021" s="30">
        <f t="shared" si="8"/>
        <v>510</v>
      </c>
      <c r="H1021" s="31">
        <f>G1021*'Metric Overview'!$D$11</f>
        <v>0.01275</v>
      </c>
      <c r="I1021" s="31">
        <f>G1021*'Metric Overview'!$B$11</f>
        <v>1275000</v>
      </c>
      <c r="J1021" s="32">
        <f t="shared" ref="J1021:K1021" si="1025">D1021-H1021</f>
        <v>0.02041</v>
      </c>
      <c r="K1021" s="33">
        <f t="shared" si="1025"/>
        <v>2041000</v>
      </c>
    </row>
    <row r="1022">
      <c r="A1022" s="30">
        <f t="shared" si="6"/>
        <v>1021</v>
      </c>
      <c r="B1022" s="14">
        <f>'Metric Overview'!$D$9+('Metric Overview'!$D$10*A1022)</f>
        <v>0.0076675</v>
      </c>
      <c r="C1022" s="27">
        <f t="shared" si="2"/>
        <v>766750</v>
      </c>
      <c r="D1022" s="15">
        <f>B1022+(A1022*'Metric Overview'!$D$11)</f>
        <v>0.0331925</v>
      </c>
      <c r="E1022" s="28">
        <f t="shared" si="3"/>
        <v>3319250</v>
      </c>
      <c r="F1022" s="29"/>
      <c r="G1022" s="30">
        <f t="shared" si="8"/>
        <v>510</v>
      </c>
      <c r="H1022" s="31">
        <f>G1022*'Metric Overview'!$D$11</f>
        <v>0.01275</v>
      </c>
      <c r="I1022" s="31">
        <f>G1022*'Metric Overview'!$B$11</f>
        <v>1275000</v>
      </c>
      <c r="J1022" s="32">
        <f t="shared" ref="J1022:K1022" si="1026">D1022-H1022</f>
        <v>0.0204425</v>
      </c>
      <c r="K1022" s="33">
        <f t="shared" si="1026"/>
        <v>2044250</v>
      </c>
    </row>
    <row r="1023">
      <c r="A1023" s="30">
        <f t="shared" si="6"/>
        <v>1022</v>
      </c>
      <c r="B1023" s="14">
        <f>'Metric Overview'!$D$9+('Metric Overview'!$D$10*A1023)</f>
        <v>0.007675</v>
      </c>
      <c r="C1023" s="27">
        <f t="shared" si="2"/>
        <v>767500</v>
      </c>
      <c r="D1023" s="15">
        <f>B1023+(A1023*'Metric Overview'!$D$11)</f>
        <v>0.033225</v>
      </c>
      <c r="E1023" s="28">
        <f t="shared" si="3"/>
        <v>3322500</v>
      </c>
      <c r="F1023" s="29"/>
      <c r="G1023" s="30">
        <f t="shared" si="8"/>
        <v>511</v>
      </c>
      <c r="H1023" s="31">
        <f>G1023*'Metric Overview'!$D$11</f>
        <v>0.012775</v>
      </c>
      <c r="I1023" s="31">
        <f>G1023*'Metric Overview'!$B$11</f>
        <v>1277500</v>
      </c>
      <c r="J1023" s="32">
        <f t="shared" ref="J1023:K1023" si="1027">D1023-H1023</f>
        <v>0.02045</v>
      </c>
      <c r="K1023" s="33">
        <f t="shared" si="1027"/>
        <v>2045000</v>
      </c>
    </row>
    <row r="1024">
      <c r="A1024" s="30">
        <f t="shared" si="6"/>
        <v>1023</v>
      </c>
      <c r="B1024" s="14">
        <f>'Metric Overview'!$D$9+('Metric Overview'!$D$10*A1024)</f>
        <v>0.0076825</v>
      </c>
      <c r="C1024" s="27">
        <f t="shared" si="2"/>
        <v>768250</v>
      </c>
      <c r="D1024" s="15">
        <f>B1024+(A1024*'Metric Overview'!$D$11)</f>
        <v>0.0332575</v>
      </c>
      <c r="E1024" s="28">
        <f t="shared" si="3"/>
        <v>3325750</v>
      </c>
      <c r="F1024" s="29"/>
      <c r="G1024" s="30">
        <f t="shared" si="8"/>
        <v>511</v>
      </c>
      <c r="H1024" s="31">
        <f>G1024*'Metric Overview'!$D$11</f>
        <v>0.012775</v>
      </c>
      <c r="I1024" s="31">
        <f>G1024*'Metric Overview'!$B$11</f>
        <v>1277500</v>
      </c>
      <c r="J1024" s="32">
        <f t="shared" ref="J1024:K1024" si="1028">D1024-H1024</f>
        <v>0.0204825</v>
      </c>
      <c r="K1024" s="33">
        <f t="shared" si="1028"/>
        <v>2048250</v>
      </c>
    </row>
    <row r="1025">
      <c r="A1025" s="30">
        <f t="shared" si="6"/>
        <v>1024</v>
      </c>
      <c r="B1025" s="14">
        <f>'Metric Overview'!$D$9+('Metric Overview'!$D$10*A1025)</f>
        <v>0.00769</v>
      </c>
      <c r="C1025" s="27">
        <f t="shared" si="2"/>
        <v>769000</v>
      </c>
      <c r="D1025" s="15">
        <f>B1025+(A1025*'Metric Overview'!$D$11)</f>
        <v>0.03329</v>
      </c>
      <c r="E1025" s="28">
        <f t="shared" si="3"/>
        <v>3329000</v>
      </c>
      <c r="F1025" s="29"/>
      <c r="G1025" s="30">
        <f t="shared" si="8"/>
        <v>512</v>
      </c>
      <c r="H1025" s="31">
        <f>G1025*'Metric Overview'!$D$11</f>
        <v>0.0128</v>
      </c>
      <c r="I1025" s="31">
        <f>G1025*'Metric Overview'!$B$11</f>
        <v>1280000</v>
      </c>
      <c r="J1025" s="32">
        <f t="shared" ref="J1025:K1025" si="1029">D1025-H1025</f>
        <v>0.02049</v>
      </c>
      <c r="K1025" s="33">
        <f t="shared" si="1029"/>
        <v>2049000</v>
      </c>
    </row>
    <row r="1026">
      <c r="A1026" s="30">
        <f t="shared" si="6"/>
        <v>1025</v>
      </c>
      <c r="B1026" s="14">
        <f>'Metric Overview'!$D$9+('Metric Overview'!$D$10*A1026)</f>
        <v>0.0076975</v>
      </c>
      <c r="C1026" s="27">
        <f t="shared" si="2"/>
        <v>769750</v>
      </c>
      <c r="D1026" s="15">
        <f>B1026+(A1026*'Metric Overview'!$D$11)</f>
        <v>0.0333225</v>
      </c>
      <c r="E1026" s="28">
        <f t="shared" si="3"/>
        <v>3332250</v>
      </c>
      <c r="F1026" s="29"/>
      <c r="G1026" s="30">
        <f t="shared" si="8"/>
        <v>512</v>
      </c>
      <c r="H1026" s="31">
        <f>G1026*'Metric Overview'!$D$11</f>
        <v>0.0128</v>
      </c>
      <c r="I1026" s="31">
        <f>G1026*'Metric Overview'!$B$11</f>
        <v>1280000</v>
      </c>
      <c r="J1026" s="32">
        <f t="shared" ref="J1026:K1026" si="1030">D1026-H1026</f>
        <v>0.0205225</v>
      </c>
      <c r="K1026" s="33">
        <f t="shared" si="1030"/>
        <v>2052250</v>
      </c>
    </row>
    <row r="1027">
      <c r="A1027" s="30">
        <f t="shared" si="6"/>
        <v>1026</v>
      </c>
      <c r="B1027" s="14">
        <f>'Metric Overview'!$D$9+('Metric Overview'!$D$10*A1027)</f>
        <v>0.007705</v>
      </c>
      <c r="C1027" s="27">
        <f t="shared" si="2"/>
        <v>770500</v>
      </c>
      <c r="D1027" s="15">
        <f>B1027+(A1027*'Metric Overview'!$D$11)</f>
        <v>0.033355</v>
      </c>
      <c r="E1027" s="28">
        <f t="shared" si="3"/>
        <v>3335500</v>
      </c>
      <c r="F1027" s="29"/>
      <c r="G1027" s="30">
        <f t="shared" si="8"/>
        <v>513</v>
      </c>
      <c r="H1027" s="31">
        <f>G1027*'Metric Overview'!$D$11</f>
        <v>0.012825</v>
      </c>
      <c r="I1027" s="31">
        <f>G1027*'Metric Overview'!$B$11</f>
        <v>1282500</v>
      </c>
      <c r="J1027" s="32">
        <f t="shared" ref="J1027:K1027" si="1031">D1027-H1027</f>
        <v>0.02053</v>
      </c>
      <c r="K1027" s="33">
        <f t="shared" si="1031"/>
        <v>2053000</v>
      </c>
    </row>
    <row r="1028">
      <c r="A1028" s="30">
        <f t="shared" si="6"/>
        <v>1027</v>
      </c>
      <c r="B1028" s="14">
        <f>'Metric Overview'!$D$9+('Metric Overview'!$D$10*A1028)</f>
        <v>0.0077125</v>
      </c>
      <c r="C1028" s="27">
        <f t="shared" si="2"/>
        <v>771250</v>
      </c>
      <c r="D1028" s="15">
        <f>B1028+(A1028*'Metric Overview'!$D$11)</f>
        <v>0.0333875</v>
      </c>
      <c r="E1028" s="28">
        <f t="shared" si="3"/>
        <v>3338750</v>
      </c>
      <c r="F1028" s="29"/>
      <c r="G1028" s="30">
        <f t="shared" si="8"/>
        <v>513</v>
      </c>
      <c r="H1028" s="31">
        <f>G1028*'Metric Overview'!$D$11</f>
        <v>0.012825</v>
      </c>
      <c r="I1028" s="31">
        <f>G1028*'Metric Overview'!$B$11</f>
        <v>1282500</v>
      </c>
      <c r="J1028" s="32">
        <f t="shared" ref="J1028:K1028" si="1032">D1028-H1028</f>
        <v>0.0205625</v>
      </c>
      <c r="K1028" s="33">
        <f t="shared" si="1032"/>
        <v>2056250</v>
      </c>
    </row>
    <row r="1029">
      <c r="A1029" s="30">
        <f t="shared" si="6"/>
        <v>1028</v>
      </c>
      <c r="B1029" s="14">
        <f>'Metric Overview'!$D$9+('Metric Overview'!$D$10*A1029)</f>
        <v>0.00772</v>
      </c>
      <c r="C1029" s="27">
        <f t="shared" si="2"/>
        <v>772000</v>
      </c>
      <c r="D1029" s="15">
        <f>B1029+(A1029*'Metric Overview'!$D$11)</f>
        <v>0.03342</v>
      </c>
      <c r="E1029" s="28">
        <f t="shared" si="3"/>
        <v>3342000</v>
      </c>
      <c r="F1029" s="29"/>
      <c r="G1029" s="30">
        <f t="shared" si="8"/>
        <v>514</v>
      </c>
      <c r="H1029" s="31">
        <f>G1029*'Metric Overview'!$D$11</f>
        <v>0.01285</v>
      </c>
      <c r="I1029" s="31">
        <f>G1029*'Metric Overview'!$B$11</f>
        <v>1285000</v>
      </c>
      <c r="J1029" s="32">
        <f t="shared" ref="J1029:K1029" si="1033">D1029-H1029</f>
        <v>0.02057</v>
      </c>
      <c r="K1029" s="33">
        <f t="shared" si="1033"/>
        <v>2057000</v>
      </c>
    </row>
    <row r="1030">
      <c r="A1030" s="30">
        <f t="shared" si="6"/>
        <v>1029</v>
      </c>
      <c r="B1030" s="14">
        <f>'Metric Overview'!$D$9+('Metric Overview'!$D$10*A1030)</f>
        <v>0.0077275</v>
      </c>
      <c r="C1030" s="27">
        <f t="shared" si="2"/>
        <v>772750</v>
      </c>
      <c r="D1030" s="15">
        <f>B1030+(A1030*'Metric Overview'!$D$11)</f>
        <v>0.0334525</v>
      </c>
      <c r="E1030" s="28">
        <f t="shared" si="3"/>
        <v>3345250</v>
      </c>
      <c r="F1030" s="29"/>
      <c r="G1030" s="30">
        <f t="shared" si="8"/>
        <v>514</v>
      </c>
      <c r="H1030" s="31">
        <f>G1030*'Metric Overview'!$D$11</f>
        <v>0.01285</v>
      </c>
      <c r="I1030" s="31">
        <f>G1030*'Metric Overview'!$B$11</f>
        <v>1285000</v>
      </c>
      <c r="J1030" s="32">
        <f t="shared" ref="J1030:K1030" si="1034">D1030-H1030</f>
        <v>0.0206025</v>
      </c>
      <c r="K1030" s="33">
        <f t="shared" si="1034"/>
        <v>2060250</v>
      </c>
    </row>
    <row r="1031">
      <c r="A1031" s="30">
        <f t="shared" si="6"/>
        <v>1030</v>
      </c>
      <c r="B1031" s="14">
        <f>'Metric Overview'!$D$9+('Metric Overview'!$D$10*A1031)</f>
        <v>0.007735</v>
      </c>
      <c r="C1031" s="27">
        <f t="shared" si="2"/>
        <v>773500</v>
      </c>
      <c r="D1031" s="15">
        <f>B1031+(A1031*'Metric Overview'!$D$11)</f>
        <v>0.033485</v>
      </c>
      <c r="E1031" s="28">
        <f t="shared" si="3"/>
        <v>3348500</v>
      </c>
      <c r="F1031" s="29"/>
      <c r="G1031" s="30">
        <f t="shared" si="8"/>
        <v>515</v>
      </c>
      <c r="H1031" s="31">
        <f>G1031*'Metric Overview'!$D$11</f>
        <v>0.012875</v>
      </c>
      <c r="I1031" s="31">
        <f>G1031*'Metric Overview'!$B$11</f>
        <v>1287500</v>
      </c>
      <c r="J1031" s="32">
        <f t="shared" ref="J1031:K1031" si="1035">D1031-H1031</f>
        <v>0.02061</v>
      </c>
      <c r="K1031" s="33">
        <f t="shared" si="1035"/>
        <v>2061000</v>
      </c>
    </row>
    <row r="1032">
      <c r="A1032" s="30">
        <f t="shared" si="6"/>
        <v>1031</v>
      </c>
      <c r="B1032" s="14">
        <f>'Metric Overview'!$D$9+('Metric Overview'!$D$10*A1032)</f>
        <v>0.0077425</v>
      </c>
      <c r="C1032" s="27">
        <f t="shared" si="2"/>
        <v>774250</v>
      </c>
      <c r="D1032" s="15">
        <f>B1032+(A1032*'Metric Overview'!$D$11)</f>
        <v>0.0335175</v>
      </c>
      <c r="E1032" s="28">
        <f t="shared" si="3"/>
        <v>3351750</v>
      </c>
      <c r="F1032" s="29"/>
      <c r="G1032" s="30">
        <f t="shared" si="8"/>
        <v>515</v>
      </c>
      <c r="H1032" s="31">
        <f>G1032*'Metric Overview'!$D$11</f>
        <v>0.012875</v>
      </c>
      <c r="I1032" s="31">
        <f>G1032*'Metric Overview'!$B$11</f>
        <v>1287500</v>
      </c>
      <c r="J1032" s="32">
        <f t="shared" ref="J1032:K1032" si="1036">D1032-H1032</f>
        <v>0.0206425</v>
      </c>
      <c r="K1032" s="33">
        <f t="shared" si="1036"/>
        <v>2064250</v>
      </c>
    </row>
    <row r="1033">
      <c r="A1033" s="30">
        <f t="shared" si="6"/>
        <v>1032</v>
      </c>
      <c r="B1033" s="14">
        <f>'Metric Overview'!$D$9+('Metric Overview'!$D$10*A1033)</f>
        <v>0.00775</v>
      </c>
      <c r="C1033" s="27">
        <f t="shared" si="2"/>
        <v>775000</v>
      </c>
      <c r="D1033" s="15">
        <f>B1033+(A1033*'Metric Overview'!$D$11)</f>
        <v>0.03355</v>
      </c>
      <c r="E1033" s="28">
        <f t="shared" si="3"/>
        <v>3355000</v>
      </c>
      <c r="F1033" s="29"/>
      <c r="G1033" s="30">
        <f t="shared" si="8"/>
        <v>516</v>
      </c>
      <c r="H1033" s="31">
        <f>G1033*'Metric Overview'!$D$11</f>
        <v>0.0129</v>
      </c>
      <c r="I1033" s="31">
        <f>G1033*'Metric Overview'!$B$11</f>
        <v>1290000</v>
      </c>
      <c r="J1033" s="32">
        <f t="shared" ref="J1033:K1033" si="1037">D1033-H1033</f>
        <v>0.02065</v>
      </c>
      <c r="K1033" s="33">
        <f t="shared" si="1037"/>
        <v>2065000</v>
      </c>
    </row>
    <row r="1034">
      <c r="A1034" s="30">
        <f t="shared" si="6"/>
        <v>1033</v>
      </c>
      <c r="B1034" s="14">
        <f>'Metric Overview'!$D$9+('Metric Overview'!$D$10*A1034)</f>
        <v>0.0077575</v>
      </c>
      <c r="C1034" s="27">
        <f t="shared" si="2"/>
        <v>775750</v>
      </c>
      <c r="D1034" s="15">
        <f>B1034+(A1034*'Metric Overview'!$D$11)</f>
        <v>0.0335825</v>
      </c>
      <c r="E1034" s="28">
        <f t="shared" si="3"/>
        <v>3358250</v>
      </c>
      <c r="F1034" s="29"/>
      <c r="G1034" s="30">
        <f t="shared" si="8"/>
        <v>516</v>
      </c>
      <c r="H1034" s="31">
        <f>G1034*'Metric Overview'!$D$11</f>
        <v>0.0129</v>
      </c>
      <c r="I1034" s="31">
        <f>G1034*'Metric Overview'!$B$11</f>
        <v>1290000</v>
      </c>
      <c r="J1034" s="32">
        <f t="shared" ref="J1034:K1034" si="1038">D1034-H1034</f>
        <v>0.0206825</v>
      </c>
      <c r="K1034" s="33">
        <f t="shared" si="1038"/>
        <v>2068250</v>
      </c>
    </row>
    <row r="1035">
      <c r="A1035" s="30">
        <f t="shared" si="6"/>
        <v>1034</v>
      </c>
      <c r="B1035" s="14">
        <f>'Metric Overview'!$D$9+('Metric Overview'!$D$10*A1035)</f>
        <v>0.007765</v>
      </c>
      <c r="C1035" s="27">
        <f t="shared" si="2"/>
        <v>776500</v>
      </c>
      <c r="D1035" s="15">
        <f>B1035+(A1035*'Metric Overview'!$D$11)</f>
        <v>0.033615</v>
      </c>
      <c r="E1035" s="28">
        <f t="shared" si="3"/>
        <v>3361500</v>
      </c>
      <c r="F1035" s="29"/>
      <c r="G1035" s="30">
        <f t="shared" si="8"/>
        <v>517</v>
      </c>
      <c r="H1035" s="31">
        <f>G1035*'Metric Overview'!$D$11</f>
        <v>0.012925</v>
      </c>
      <c r="I1035" s="31">
        <f>G1035*'Metric Overview'!$B$11</f>
        <v>1292500</v>
      </c>
      <c r="J1035" s="32">
        <f t="shared" ref="J1035:K1035" si="1039">D1035-H1035</f>
        <v>0.02069</v>
      </c>
      <c r="K1035" s="33">
        <f t="shared" si="1039"/>
        <v>2069000</v>
      </c>
    </row>
    <row r="1036">
      <c r="A1036" s="30">
        <f t="shared" si="6"/>
        <v>1035</v>
      </c>
      <c r="B1036" s="14">
        <f>'Metric Overview'!$D$9+('Metric Overview'!$D$10*A1036)</f>
        <v>0.0077725</v>
      </c>
      <c r="C1036" s="27">
        <f t="shared" si="2"/>
        <v>777250</v>
      </c>
      <c r="D1036" s="15">
        <f>B1036+(A1036*'Metric Overview'!$D$11)</f>
        <v>0.0336475</v>
      </c>
      <c r="E1036" s="28">
        <f t="shared" si="3"/>
        <v>3364750</v>
      </c>
      <c r="F1036" s="29"/>
      <c r="G1036" s="30">
        <f t="shared" si="8"/>
        <v>517</v>
      </c>
      <c r="H1036" s="31">
        <f>G1036*'Metric Overview'!$D$11</f>
        <v>0.012925</v>
      </c>
      <c r="I1036" s="31">
        <f>G1036*'Metric Overview'!$B$11</f>
        <v>1292500</v>
      </c>
      <c r="J1036" s="32">
        <f t="shared" ref="J1036:K1036" si="1040">D1036-H1036</f>
        <v>0.0207225</v>
      </c>
      <c r="K1036" s="33">
        <f t="shared" si="1040"/>
        <v>2072250</v>
      </c>
    </row>
    <row r="1037">
      <c r="A1037" s="30">
        <f t="shared" si="6"/>
        <v>1036</v>
      </c>
      <c r="B1037" s="14">
        <f>'Metric Overview'!$D$9+('Metric Overview'!$D$10*A1037)</f>
        <v>0.00778</v>
      </c>
      <c r="C1037" s="27">
        <f t="shared" si="2"/>
        <v>778000</v>
      </c>
      <c r="D1037" s="15">
        <f>B1037+(A1037*'Metric Overview'!$D$11)</f>
        <v>0.03368</v>
      </c>
      <c r="E1037" s="28">
        <f t="shared" si="3"/>
        <v>3368000</v>
      </c>
      <c r="F1037" s="29"/>
      <c r="G1037" s="30">
        <f t="shared" si="8"/>
        <v>518</v>
      </c>
      <c r="H1037" s="31">
        <f>G1037*'Metric Overview'!$D$11</f>
        <v>0.01295</v>
      </c>
      <c r="I1037" s="31">
        <f>G1037*'Metric Overview'!$B$11</f>
        <v>1295000</v>
      </c>
      <c r="J1037" s="32">
        <f t="shared" ref="J1037:K1037" si="1041">D1037-H1037</f>
        <v>0.02073</v>
      </c>
      <c r="K1037" s="33">
        <f t="shared" si="1041"/>
        <v>2073000</v>
      </c>
    </row>
    <row r="1038">
      <c r="A1038" s="30">
        <f t="shared" si="6"/>
        <v>1037</v>
      </c>
      <c r="B1038" s="14">
        <f>'Metric Overview'!$D$9+('Metric Overview'!$D$10*A1038)</f>
        <v>0.0077875</v>
      </c>
      <c r="C1038" s="27">
        <f t="shared" si="2"/>
        <v>778750</v>
      </c>
      <c r="D1038" s="15">
        <f>B1038+(A1038*'Metric Overview'!$D$11)</f>
        <v>0.0337125</v>
      </c>
      <c r="E1038" s="28">
        <f t="shared" si="3"/>
        <v>3371250</v>
      </c>
      <c r="F1038" s="29"/>
      <c r="G1038" s="30">
        <f t="shared" si="8"/>
        <v>518</v>
      </c>
      <c r="H1038" s="31">
        <f>G1038*'Metric Overview'!$D$11</f>
        <v>0.01295</v>
      </c>
      <c r="I1038" s="31">
        <f>G1038*'Metric Overview'!$B$11</f>
        <v>1295000</v>
      </c>
      <c r="J1038" s="32">
        <f t="shared" ref="J1038:K1038" si="1042">D1038-H1038</f>
        <v>0.0207625</v>
      </c>
      <c r="K1038" s="33">
        <f t="shared" si="1042"/>
        <v>2076250</v>
      </c>
    </row>
    <row r="1039">
      <c r="A1039" s="30">
        <f t="shared" si="6"/>
        <v>1038</v>
      </c>
      <c r="B1039" s="14">
        <f>'Metric Overview'!$D$9+('Metric Overview'!$D$10*A1039)</f>
        <v>0.007795</v>
      </c>
      <c r="C1039" s="27">
        <f t="shared" si="2"/>
        <v>779500</v>
      </c>
      <c r="D1039" s="15">
        <f>B1039+(A1039*'Metric Overview'!$D$11)</f>
        <v>0.033745</v>
      </c>
      <c r="E1039" s="28">
        <f t="shared" si="3"/>
        <v>3374500</v>
      </c>
      <c r="F1039" s="29"/>
      <c r="G1039" s="30">
        <f t="shared" si="8"/>
        <v>519</v>
      </c>
      <c r="H1039" s="31">
        <f>G1039*'Metric Overview'!$D$11</f>
        <v>0.012975</v>
      </c>
      <c r="I1039" s="31">
        <f>G1039*'Metric Overview'!$B$11</f>
        <v>1297500</v>
      </c>
      <c r="J1039" s="32">
        <f t="shared" ref="J1039:K1039" si="1043">D1039-H1039</f>
        <v>0.02077</v>
      </c>
      <c r="K1039" s="33">
        <f t="shared" si="1043"/>
        <v>2077000</v>
      </c>
    </row>
    <row r="1040">
      <c r="A1040" s="30">
        <f t="shared" si="6"/>
        <v>1039</v>
      </c>
      <c r="B1040" s="14">
        <f>'Metric Overview'!$D$9+('Metric Overview'!$D$10*A1040)</f>
        <v>0.0078025</v>
      </c>
      <c r="C1040" s="27">
        <f t="shared" si="2"/>
        <v>780250</v>
      </c>
      <c r="D1040" s="15">
        <f>B1040+(A1040*'Metric Overview'!$D$11)</f>
        <v>0.0337775</v>
      </c>
      <c r="E1040" s="28">
        <f t="shared" si="3"/>
        <v>3377750</v>
      </c>
      <c r="F1040" s="29"/>
      <c r="G1040" s="30">
        <f t="shared" si="8"/>
        <v>519</v>
      </c>
      <c r="H1040" s="31">
        <f>G1040*'Metric Overview'!$D$11</f>
        <v>0.012975</v>
      </c>
      <c r="I1040" s="31">
        <f>G1040*'Metric Overview'!$B$11</f>
        <v>1297500</v>
      </c>
      <c r="J1040" s="32">
        <f t="shared" ref="J1040:K1040" si="1044">D1040-H1040</f>
        <v>0.0208025</v>
      </c>
      <c r="K1040" s="33">
        <f t="shared" si="1044"/>
        <v>2080250</v>
      </c>
    </row>
    <row r="1041">
      <c r="A1041" s="30">
        <f t="shared" si="6"/>
        <v>1040</v>
      </c>
      <c r="B1041" s="14">
        <f>'Metric Overview'!$D$9+('Metric Overview'!$D$10*A1041)</f>
        <v>0.00781</v>
      </c>
      <c r="C1041" s="27">
        <f t="shared" si="2"/>
        <v>781000</v>
      </c>
      <c r="D1041" s="15">
        <f>B1041+(A1041*'Metric Overview'!$D$11)</f>
        <v>0.03381</v>
      </c>
      <c r="E1041" s="28">
        <f t="shared" si="3"/>
        <v>3381000</v>
      </c>
      <c r="F1041" s="29"/>
      <c r="G1041" s="30">
        <f t="shared" si="8"/>
        <v>520</v>
      </c>
      <c r="H1041" s="31">
        <f>G1041*'Metric Overview'!$D$11</f>
        <v>0.013</v>
      </c>
      <c r="I1041" s="31">
        <f>G1041*'Metric Overview'!$B$11</f>
        <v>1300000</v>
      </c>
      <c r="J1041" s="32">
        <f t="shared" ref="J1041:K1041" si="1045">D1041-H1041</f>
        <v>0.02081</v>
      </c>
      <c r="K1041" s="33">
        <f t="shared" si="1045"/>
        <v>2081000</v>
      </c>
    </row>
    <row r="1042">
      <c r="A1042" s="30">
        <f t="shared" si="6"/>
        <v>1041</v>
      </c>
      <c r="B1042" s="14">
        <f>'Metric Overview'!$D$9+('Metric Overview'!$D$10*A1042)</f>
        <v>0.0078175</v>
      </c>
      <c r="C1042" s="27">
        <f t="shared" si="2"/>
        <v>781750</v>
      </c>
      <c r="D1042" s="15">
        <f>B1042+(A1042*'Metric Overview'!$D$11)</f>
        <v>0.0338425</v>
      </c>
      <c r="E1042" s="28">
        <f t="shared" si="3"/>
        <v>3384250</v>
      </c>
      <c r="F1042" s="29"/>
      <c r="G1042" s="30">
        <f t="shared" si="8"/>
        <v>520</v>
      </c>
      <c r="H1042" s="31">
        <f>G1042*'Metric Overview'!$D$11</f>
        <v>0.013</v>
      </c>
      <c r="I1042" s="31">
        <f>G1042*'Metric Overview'!$B$11</f>
        <v>1300000</v>
      </c>
      <c r="J1042" s="32">
        <f t="shared" ref="J1042:K1042" si="1046">D1042-H1042</f>
        <v>0.0208425</v>
      </c>
      <c r="K1042" s="33">
        <f t="shared" si="1046"/>
        <v>2084250</v>
      </c>
    </row>
    <row r="1043">
      <c r="A1043" s="30">
        <f t="shared" si="6"/>
        <v>1042</v>
      </c>
      <c r="B1043" s="14">
        <f>'Metric Overview'!$D$9+('Metric Overview'!$D$10*A1043)</f>
        <v>0.007825</v>
      </c>
      <c r="C1043" s="27">
        <f t="shared" si="2"/>
        <v>782500</v>
      </c>
      <c r="D1043" s="15">
        <f>B1043+(A1043*'Metric Overview'!$D$11)</f>
        <v>0.033875</v>
      </c>
      <c r="E1043" s="28">
        <f t="shared" si="3"/>
        <v>3387500</v>
      </c>
      <c r="F1043" s="29"/>
      <c r="G1043" s="30">
        <f t="shared" si="8"/>
        <v>521</v>
      </c>
      <c r="H1043" s="31">
        <f>G1043*'Metric Overview'!$D$11</f>
        <v>0.013025</v>
      </c>
      <c r="I1043" s="31">
        <f>G1043*'Metric Overview'!$B$11</f>
        <v>1302500</v>
      </c>
      <c r="J1043" s="32">
        <f t="shared" ref="J1043:K1043" si="1047">D1043-H1043</f>
        <v>0.02085</v>
      </c>
      <c r="K1043" s="33">
        <f t="shared" si="1047"/>
        <v>2085000</v>
      </c>
    </row>
    <row r="1044">
      <c r="A1044" s="30">
        <f t="shared" si="6"/>
        <v>1043</v>
      </c>
      <c r="B1044" s="14">
        <f>'Metric Overview'!$D$9+('Metric Overview'!$D$10*A1044)</f>
        <v>0.0078325</v>
      </c>
      <c r="C1044" s="27">
        <f t="shared" si="2"/>
        <v>783250</v>
      </c>
      <c r="D1044" s="15">
        <f>B1044+(A1044*'Metric Overview'!$D$11)</f>
        <v>0.0339075</v>
      </c>
      <c r="E1044" s="28">
        <f t="shared" si="3"/>
        <v>3390750</v>
      </c>
      <c r="F1044" s="29"/>
      <c r="G1044" s="30">
        <f t="shared" si="8"/>
        <v>521</v>
      </c>
      <c r="H1044" s="31">
        <f>G1044*'Metric Overview'!$D$11</f>
        <v>0.013025</v>
      </c>
      <c r="I1044" s="31">
        <f>G1044*'Metric Overview'!$B$11</f>
        <v>1302500</v>
      </c>
      <c r="J1044" s="32">
        <f t="shared" ref="J1044:K1044" si="1048">D1044-H1044</f>
        <v>0.0208825</v>
      </c>
      <c r="K1044" s="33">
        <f t="shared" si="1048"/>
        <v>2088250</v>
      </c>
    </row>
    <row r="1045">
      <c r="A1045" s="30">
        <f t="shared" si="6"/>
        <v>1044</v>
      </c>
      <c r="B1045" s="14">
        <f>'Metric Overview'!$D$9+('Metric Overview'!$D$10*A1045)</f>
        <v>0.00784</v>
      </c>
      <c r="C1045" s="27">
        <f t="shared" si="2"/>
        <v>784000</v>
      </c>
      <c r="D1045" s="15">
        <f>B1045+(A1045*'Metric Overview'!$D$11)</f>
        <v>0.03394</v>
      </c>
      <c r="E1045" s="28">
        <f t="shared" si="3"/>
        <v>3394000</v>
      </c>
      <c r="F1045" s="29"/>
      <c r="G1045" s="30">
        <f t="shared" si="8"/>
        <v>522</v>
      </c>
      <c r="H1045" s="31">
        <f>G1045*'Metric Overview'!$D$11</f>
        <v>0.01305</v>
      </c>
      <c r="I1045" s="31">
        <f>G1045*'Metric Overview'!$B$11</f>
        <v>1305000</v>
      </c>
      <c r="J1045" s="32">
        <f t="shared" ref="J1045:K1045" si="1049">D1045-H1045</f>
        <v>0.02089</v>
      </c>
      <c r="K1045" s="33">
        <f t="shared" si="1049"/>
        <v>2089000</v>
      </c>
    </row>
    <row r="1046">
      <c r="A1046" s="30">
        <f t="shared" si="6"/>
        <v>1045</v>
      </c>
      <c r="B1046" s="14">
        <f>'Metric Overview'!$D$9+('Metric Overview'!$D$10*A1046)</f>
        <v>0.0078475</v>
      </c>
      <c r="C1046" s="27">
        <f t="shared" si="2"/>
        <v>784750</v>
      </c>
      <c r="D1046" s="15">
        <f>B1046+(A1046*'Metric Overview'!$D$11)</f>
        <v>0.0339725</v>
      </c>
      <c r="E1046" s="28">
        <f t="shared" si="3"/>
        <v>3397250</v>
      </c>
      <c r="F1046" s="29"/>
      <c r="G1046" s="30">
        <f t="shared" si="8"/>
        <v>522</v>
      </c>
      <c r="H1046" s="31">
        <f>G1046*'Metric Overview'!$D$11</f>
        <v>0.01305</v>
      </c>
      <c r="I1046" s="31">
        <f>G1046*'Metric Overview'!$B$11</f>
        <v>1305000</v>
      </c>
      <c r="J1046" s="32">
        <f t="shared" ref="J1046:K1046" si="1050">D1046-H1046</f>
        <v>0.0209225</v>
      </c>
      <c r="K1046" s="33">
        <f t="shared" si="1050"/>
        <v>2092250</v>
      </c>
    </row>
    <row r="1047">
      <c r="A1047" s="30">
        <f t="shared" si="6"/>
        <v>1046</v>
      </c>
      <c r="B1047" s="14">
        <f>'Metric Overview'!$D$9+('Metric Overview'!$D$10*A1047)</f>
        <v>0.007855</v>
      </c>
      <c r="C1047" s="27">
        <f t="shared" si="2"/>
        <v>785500</v>
      </c>
      <c r="D1047" s="15">
        <f>B1047+(A1047*'Metric Overview'!$D$11)</f>
        <v>0.034005</v>
      </c>
      <c r="E1047" s="28">
        <f t="shared" si="3"/>
        <v>3400500</v>
      </c>
      <c r="F1047" s="29"/>
      <c r="G1047" s="30">
        <f t="shared" si="8"/>
        <v>523</v>
      </c>
      <c r="H1047" s="31">
        <f>G1047*'Metric Overview'!$D$11</f>
        <v>0.013075</v>
      </c>
      <c r="I1047" s="31">
        <f>G1047*'Metric Overview'!$B$11</f>
        <v>1307500</v>
      </c>
      <c r="J1047" s="32">
        <f t="shared" ref="J1047:K1047" si="1051">D1047-H1047</f>
        <v>0.02093</v>
      </c>
      <c r="K1047" s="33">
        <f t="shared" si="1051"/>
        <v>2093000</v>
      </c>
    </row>
    <row r="1048">
      <c r="A1048" s="30">
        <f t="shared" si="6"/>
        <v>1047</v>
      </c>
      <c r="B1048" s="14">
        <f>'Metric Overview'!$D$9+('Metric Overview'!$D$10*A1048)</f>
        <v>0.0078625</v>
      </c>
      <c r="C1048" s="27">
        <f t="shared" si="2"/>
        <v>786250</v>
      </c>
      <c r="D1048" s="15">
        <f>B1048+(A1048*'Metric Overview'!$D$11)</f>
        <v>0.0340375</v>
      </c>
      <c r="E1048" s="28">
        <f t="shared" si="3"/>
        <v>3403750</v>
      </c>
      <c r="F1048" s="29"/>
      <c r="G1048" s="30">
        <f t="shared" si="8"/>
        <v>523</v>
      </c>
      <c r="H1048" s="31">
        <f>G1048*'Metric Overview'!$D$11</f>
        <v>0.013075</v>
      </c>
      <c r="I1048" s="31">
        <f>G1048*'Metric Overview'!$B$11</f>
        <v>1307500</v>
      </c>
      <c r="J1048" s="32">
        <f t="shared" ref="J1048:K1048" si="1052">D1048-H1048</f>
        <v>0.0209625</v>
      </c>
      <c r="K1048" s="33">
        <f t="shared" si="1052"/>
        <v>2096250</v>
      </c>
    </row>
    <row r="1049">
      <c r="A1049" s="30">
        <f t="shared" si="6"/>
        <v>1048</v>
      </c>
      <c r="B1049" s="14">
        <f>'Metric Overview'!$D$9+('Metric Overview'!$D$10*A1049)</f>
        <v>0.00787</v>
      </c>
      <c r="C1049" s="27">
        <f t="shared" si="2"/>
        <v>787000</v>
      </c>
      <c r="D1049" s="15">
        <f>B1049+(A1049*'Metric Overview'!$D$11)</f>
        <v>0.03407</v>
      </c>
      <c r="E1049" s="28">
        <f t="shared" si="3"/>
        <v>3407000</v>
      </c>
      <c r="F1049" s="29"/>
      <c r="G1049" s="30">
        <f t="shared" si="8"/>
        <v>524</v>
      </c>
      <c r="H1049" s="31">
        <f>G1049*'Metric Overview'!$D$11</f>
        <v>0.0131</v>
      </c>
      <c r="I1049" s="31">
        <f>G1049*'Metric Overview'!$B$11</f>
        <v>1310000</v>
      </c>
      <c r="J1049" s="32">
        <f t="shared" ref="J1049:K1049" si="1053">D1049-H1049</f>
        <v>0.02097</v>
      </c>
      <c r="K1049" s="33">
        <f t="shared" si="1053"/>
        <v>2097000</v>
      </c>
    </row>
    <row r="1050">
      <c r="A1050" s="30">
        <f t="shared" si="6"/>
        <v>1049</v>
      </c>
      <c r="B1050" s="14">
        <f>'Metric Overview'!$D$9+('Metric Overview'!$D$10*A1050)</f>
        <v>0.0078775</v>
      </c>
      <c r="C1050" s="27">
        <f t="shared" si="2"/>
        <v>787750</v>
      </c>
      <c r="D1050" s="15">
        <f>B1050+(A1050*'Metric Overview'!$D$11)</f>
        <v>0.0341025</v>
      </c>
      <c r="E1050" s="28">
        <f t="shared" si="3"/>
        <v>3410250</v>
      </c>
      <c r="F1050" s="29"/>
      <c r="G1050" s="30">
        <f t="shared" si="8"/>
        <v>524</v>
      </c>
      <c r="H1050" s="31">
        <f>G1050*'Metric Overview'!$D$11</f>
        <v>0.0131</v>
      </c>
      <c r="I1050" s="31">
        <f>G1050*'Metric Overview'!$B$11</f>
        <v>1310000</v>
      </c>
      <c r="J1050" s="32">
        <f t="shared" ref="J1050:K1050" si="1054">D1050-H1050</f>
        <v>0.0210025</v>
      </c>
      <c r="K1050" s="33">
        <f t="shared" si="1054"/>
        <v>2100250</v>
      </c>
    </row>
    <row r="1051">
      <c r="A1051" s="30">
        <f t="shared" si="6"/>
        <v>1050</v>
      </c>
      <c r="B1051" s="14">
        <f>'Metric Overview'!$D$9+('Metric Overview'!$D$10*A1051)</f>
        <v>0.007885</v>
      </c>
      <c r="C1051" s="27">
        <f t="shared" si="2"/>
        <v>788500</v>
      </c>
      <c r="D1051" s="15">
        <f>B1051+(A1051*'Metric Overview'!$D$11)</f>
        <v>0.034135</v>
      </c>
      <c r="E1051" s="28">
        <f t="shared" si="3"/>
        <v>3413500</v>
      </c>
      <c r="F1051" s="29"/>
      <c r="G1051" s="30">
        <f t="shared" si="8"/>
        <v>525</v>
      </c>
      <c r="H1051" s="31">
        <f>G1051*'Metric Overview'!$D$11</f>
        <v>0.013125</v>
      </c>
      <c r="I1051" s="31">
        <f>G1051*'Metric Overview'!$B$11</f>
        <v>1312500</v>
      </c>
      <c r="J1051" s="32">
        <f t="shared" ref="J1051:K1051" si="1055">D1051-H1051</f>
        <v>0.02101</v>
      </c>
      <c r="K1051" s="33">
        <f t="shared" si="1055"/>
        <v>2101000</v>
      </c>
    </row>
    <row r="1052">
      <c r="A1052" s="30">
        <f t="shared" si="6"/>
        <v>1051</v>
      </c>
      <c r="B1052" s="14">
        <f>'Metric Overview'!$D$9+('Metric Overview'!$D$10*A1052)</f>
        <v>0.0078925</v>
      </c>
      <c r="C1052" s="27">
        <f t="shared" si="2"/>
        <v>789250</v>
      </c>
      <c r="D1052" s="15">
        <f>B1052+(A1052*'Metric Overview'!$D$11)</f>
        <v>0.0341675</v>
      </c>
      <c r="E1052" s="28">
        <f t="shared" si="3"/>
        <v>3416750</v>
      </c>
      <c r="F1052" s="29"/>
      <c r="G1052" s="30">
        <f t="shared" si="8"/>
        <v>525</v>
      </c>
      <c r="H1052" s="31">
        <f>G1052*'Metric Overview'!$D$11</f>
        <v>0.013125</v>
      </c>
      <c r="I1052" s="31">
        <f>G1052*'Metric Overview'!$B$11</f>
        <v>1312500</v>
      </c>
      <c r="J1052" s="32">
        <f t="shared" ref="J1052:K1052" si="1056">D1052-H1052</f>
        <v>0.0210425</v>
      </c>
      <c r="K1052" s="33">
        <f t="shared" si="1056"/>
        <v>2104250</v>
      </c>
    </row>
    <row r="1053">
      <c r="A1053" s="30">
        <f t="shared" si="6"/>
        <v>1052</v>
      </c>
      <c r="B1053" s="14">
        <f>'Metric Overview'!$D$9+('Metric Overview'!$D$10*A1053)</f>
        <v>0.0079</v>
      </c>
      <c r="C1053" s="27">
        <f t="shared" si="2"/>
        <v>790000</v>
      </c>
      <c r="D1053" s="15">
        <f>B1053+(A1053*'Metric Overview'!$D$11)</f>
        <v>0.0342</v>
      </c>
      <c r="E1053" s="28">
        <f t="shared" si="3"/>
        <v>3420000</v>
      </c>
      <c r="F1053" s="29"/>
      <c r="G1053" s="30">
        <f t="shared" si="8"/>
        <v>526</v>
      </c>
      <c r="H1053" s="31">
        <f>G1053*'Metric Overview'!$D$11</f>
        <v>0.01315</v>
      </c>
      <c r="I1053" s="31">
        <f>G1053*'Metric Overview'!$B$11</f>
        <v>1315000</v>
      </c>
      <c r="J1053" s="32">
        <f t="shared" ref="J1053:K1053" si="1057">D1053-H1053</f>
        <v>0.02105</v>
      </c>
      <c r="K1053" s="33">
        <f t="shared" si="1057"/>
        <v>2105000</v>
      </c>
    </row>
    <row r="1054">
      <c r="A1054" s="30">
        <f t="shared" si="6"/>
        <v>1053</v>
      </c>
      <c r="B1054" s="14">
        <f>'Metric Overview'!$D$9+('Metric Overview'!$D$10*A1054)</f>
        <v>0.0079075</v>
      </c>
      <c r="C1054" s="27">
        <f t="shared" si="2"/>
        <v>790750</v>
      </c>
      <c r="D1054" s="15">
        <f>B1054+(A1054*'Metric Overview'!$D$11)</f>
        <v>0.0342325</v>
      </c>
      <c r="E1054" s="28">
        <f t="shared" si="3"/>
        <v>3423250</v>
      </c>
      <c r="F1054" s="29"/>
      <c r="G1054" s="30">
        <f t="shared" si="8"/>
        <v>526</v>
      </c>
      <c r="H1054" s="31">
        <f>G1054*'Metric Overview'!$D$11</f>
        <v>0.01315</v>
      </c>
      <c r="I1054" s="31">
        <f>G1054*'Metric Overview'!$B$11</f>
        <v>1315000</v>
      </c>
      <c r="J1054" s="32">
        <f t="shared" ref="J1054:K1054" si="1058">D1054-H1054</f>
        <v>0.0210825</v>
      </c>
      <c r="K1054" s="33">
        <f t="shared" si="1058"/>
        <v>2108250</v>
      </c>
    </row>
    <row r="1055">
      <c r="A1055" s="30">
        <f t="shared" si="6"/>
        <v>1054</v>
      </c>
      <c r="B1055" s="14">
        <f>'Metric Overview'!$D$9+('Metric Overview'!$D$10*A1055)</f>
        <v>0.007915</v>
      </c>
      <c r="C1055" s="27">
        <f t="shared" si="2"/>
        <v>791500</v>
      </c>
      <c r="D1055" s="15">
        <f>B1055+(A1055*'Metric Overview'!$D$11)</f>
        <v>0.034265</v>
      </c>
      <c r="E1055" s="28">
        <f t="shared" si="3"/>
        <v>3426500</v>
      </c>
      <c r="F1055" s="29"/>
      <c r="G1055" s="30">
        <f t="shared" si="8"/>
        <v>527</v>
      </c>
      <c r="H1055" s="31">
        <f>G1055*'Metric Overview'!$D$11</f>
        <v>0.013175</v>
      </c>
      <c r="I1055" s="31">
        <f>G1055*'Metric Overview'!$B$11</f>
        <v>1317500</v>
      </c>
      <c r="J1055" s="32">
        <f t="shared" ref="J1055:K1055" si="1059">D1055-H1055</f>
        <v>0.02109</v>
      </c>
      <c r="K1055" s="33">
        <f t="shared" si="1059"/>
        <v>2109000</v>
      </c>
    </row>
    <row r="1056">
      <c r="A1056" s="30">
        <f t="shared" si="6"/>
        <v>1055</v>
      </c>
      <c r="B1056" s="14">
        <f>'Metric Overview'!$D$9+('Metric Overview'!$D$10*A1056)</f>
        <v>0.0079225</v>
      </c>
      <c r="C1056" s="27">
        <f t="shared" si="2"/>
        <v>792250</v>
      </c>
      <c r="D1056" s="15">
        <f>B1056+(A1056*'Metric Overview'!$D$11)</f>
        <v>0.0342975</v>
      </c>
      <c r="E1056" s="28">
        <f t="shared" si="3"/>
        <v>3429750</v>
      </c>
      <c r="F1056" s="29"/>
      <c r="G1056" s="30">
        <f t="shared" si="8"/>
        <v>527</v>
      </c>
      <c r="H1056" s="31">
        <f>G1056*'Metric Overview'!$D$11</f>
        <v>0.013175</v>
      </c>
      <c r="I1056" s="31">
        <f>G1056*'Metric Overview'!$B$11</f>
        <v>1317500</v>
      </c>
      <c r="J1056" s="32">
        <f t="shared" ref="J1056:K1056" si="1060">D1056-H1056</f>
        <v>0.0211225</v>
      </c>
      <c r="K1056" s="33">
        <f t="shared" si="1060"/>
        <v>2112250</v>
      </c>
    </row>
    <row r="1057">
      <c r="A1057" s="30">
        <f t="shared" si="6"/>
        <v>1056</v>
      </c>
      <c r="B1057" s="14">
        <f>'Metric Overview'!$D$9+('Metric Overview'!$D$10*A1057)</f>
        <v>0.00793</v>
      </c>
      <c r="C1057" s="27">
        <f t="shared" si="2"/>
        <v>793000</v>
      </c>
      <c r="D1057" s="15">
        <f>B1057+(A1057*'Metric Overview'!$D$11)</f>
        <v>0.03433</v>
      </c>
      <c r="E1057" s="28">
        <f t="shared" si="3"/>
        <v>3433000</v>
      </c>
      <c r="F1057" s="29"/>
      <c r="G1057" s="30">
        <f t="shared" si="8"/>
        <v>528</v>
      </c>
      <c r="H1057" s="31">
        <f>G1057*'Metric Overview'!$D$11</f>
        <v>0.0132</v>
      </c>
      <c r="I1057" s="31">
        <f>G1057*'Metric Overview'!$B$11</f>
        <v>1320000</v>
      </c>
      <c r="J1057" s="32">
        <f t="shared" ref="J1057:K1057" si="1061">D1057-H1057</f>
        <v>0.02113</v>
      </c>
      <c r="K1057" s="33">
        <f t="shared" si="1061"/>
        <v>2113000</v>
      </c>
    </row>
    <row r="1058">
      <c r="A1058" s="30">
        <f t="shared" si="6"/>
        <v>1057</v>
      </c>
      <c r="B1058" s="14">
        <f>'Metric Overview'!$D$9+('Metric Overview'!$D$10*A1058)</f>
        <v>0.0079375</v>
      </c>
      <c r="C1058" s="27">
        <f t="shared" si="2"/>
        <v>793750</v>
      </c>
      <c r="D1058" s="15">
        <f>B1058+(A1058*'Metric Overview'!$D$11)</f>
        <v>0.0343625</v>
      </c>
      <c r="E1058" s="28">
        <f t="shared" si="3"/>
        <v>3436250</v>
      </c>
      <c r="F1058" s="29"/>
      <c r="G1058" s="30">
        <f t="shared" si="8"/>
        <v>528</v>
      </c>
      <c r="H1058" s="31">
        <f>G1058*'Metric Overview'!$D$11</f>
        <v>0.0132</v>
      </c>
      <c r="I1058" s="31">
        <f>G1058*'Metric Overview'!$B$11</f>
        <v>1320000</v>
      </c>
      <c r="J1058" s="32">
        <f t="shared" ref="J1058:K1058" si="1062">D1058-H1058</f>
        <v>0.0211625</v>
      </c>
      <c r="K1058" s="33">
        <f t="shared" si="1062"/>
        <v>2116250</v>
      </c>
    </row>
    <row r="1059">
      <c r="A1059" s="30">
        <f t="shared" si="6"/>
        <v>1058</v>
      </c>
      <c r="B1059" s="14">
        <f>'Metric Overview'!$D$9+('Metric Overview'!$D$10*A1059)</f>
        <v>0.007945</v>
      </c>
      <c r="C1059" s="27">
        <f t="shared" si="2"/>
        <v>794500</v>
      </c>
      <c r="D1059" s="15">
        <f>B1059+(A1059*'Metric Overview'!$D$11)</f>
        <v>0.034395</v>
      </c>
      <c r="E1059" s="28">
        <f t="shared" si="3"/>
        <v>3439500</v>
      </c>
      <c r="F1059" s="29"/>
      <c r="G1059" s="30">
        <f t="shared" si="8"/>
        <v>529</v>
      </c>
      <c r="H1059" s="31">
        <f>G1059*'Metric Overview'!$D$11</f>
        <v>0.013225</v>
      </c>
      <c r="I1059" s="31">
        <f>G1059*'Metric Overview'!$B$11</f>
        <v>1322500</v>
      </c>
      <c r="J1059" s="32">
        <f t="shared" ref="J1059:K1059" si="1063">D1059-H1059</f>
        <v>0.02117</v>
      </c>
      <c r="K1059" s="33">
        <f t="shared" si="1063"/>
        <v>2117000</v>
      </c>
    </row>
    <row r="1060">
      <c r="A1060" s="30">
        <f t="shared" si="6"/>
        <v>1059</v>
      </c>
      <c r="B1060" s="14">
        <f>'Metric Overview'!$D$9+('Metric Overview'!$D$10*A1060)</f>
        <v>0.0079525</v>
      </c>
      <c r="C1060" s="27">
        <f t="shared" si="2"/>
        <v>795250</v>
      </c>
      <c r="D1060" s="15">
        <f>B1060+(A1060*'Metric Overview'!$D$11)</f>
        <v>0.0344275</v>
      </c>
      <c r="E1060" s="28">
        <f t="shared" si="3"/>
        <v>3442750</v>
      </c>
      <c r="F1060" s="29"/>
      <c r="G1060" s="30">
        <f t="shared" si="8"/>
        <v>529</v>
      </c>
      <c r="H1060" s="31">
        <f>G1060*'Metric Overview'!$D$11</f>
        <v>0.013225</v>
      </c>
      <c r="I1060" s="31">
        <f>G1060*'Metric Overview'!$B$11</f>
        <v>1322500</v>
      </c>
      <c r="J1060" s="32">
        <f t="shared" ref="J1060:K1060" si="1064">D1060-H1060</f>
        <v>0.0212025</v>
      </c>
      <c r="K1060" s="33">
        <f t="shared" si="1064"/>
        <v>2120250</v>
      </c>
    </row>
    <row r="1061">
      <c r="A1061" s="30">
        <f t="shared" si="6"/>
        <v>1060</v>
      </c>
      <c r="B1061" s="14">
        <f>'Metric Overview'!$D$9+('Metric Overview'!$D$10*A1061)</f>
        <v>0.00796</v>
      </c>
      <c r="C1061" s="27">
        <f t="shared" si="2"/>
        <v>796000</v>
      </c>
      <c r="D1061" s="15">
        <f>B1061+(A1061*'Metric Overview'!$D$11)</f>
        <v>0.03446</v>
      </c>
      <c r="E1061" s="28">
        <f t="shared" si="3"/>
        <v>3446000</v>
      </c>
      <c r="F1061" s="29"/>
      <c r="G1061" s="30">
        <f t="shared" si="8"/>
        <v>530</v>
      </c>
      <c r="H1061" s="31">
        <f>G1061*'Metric Overview'!$D$11</f>
        <v>0.01325</v>
      </c>
      <c r="I1061" s="31">
        <f>G1061*'Metric Overview'!$B$11</f>
        <v>1325000</v>
      </c>
      <c r="J1061" s="32">
        <f t="shared" ref="J1061:K1061" si="1065">D1061-H1061</f>
        <v>0.02121</v>
      </c>
      <c r="K1061" s="33">
        <f t="shared" si="1065"/>
        <v>2121000</v>
      </c>
    </row>
    <row r="1062">
      <c r="A1062" s="30">
        <f t="shared" si="6"/>
        <v>1061</v>
      </c>
      <c r="B1062" s="14">
        <f>'Metric Overview'!$D$9+('Metric Overview'!$D$10*A1062)</f>
        <v>0.0079675</v>
      </c>
      <c r="C1062" s="27">
        <f t="shared" si="2"/>
        <v>796750</v>
      </c>
      <c r="D1062" s="15">
        <f>B1062+(A1062*'Metric Overview'!$D$11)</f>
        <v>0.0344925</v>
      </c>
      <c r="E1062" s="28">
        <f t="shared" si="3"/>
        <v>3449250</v>
      </c>
      <c r="F1062" s="29"/>
      <c r="G1062" s="30">
        <f t="shared" si="8"/>
        <v>530</v>
      </c>
      <c r="H1062" s="31">
        <f>G1062*'Metric Overview'!$D$11</f>
        <v>0.01325</v>
      </c>
      <c r="I1062" s="31">
        <f>G1062*'Metric Overview'!$B$11</f>
        <v>1325000</v>
      </c>
      <c r="J1062" s="32">
        <f t="shared" ref="J1062:K1062" si="1066">D1062-H1062</f>
        <v>0.0212425</v>
      </c>
      <c r="K1062" s="33">
        <f t="shared" si="1066"/>
        <v>2124250</v>
      </c>
    </row>
    <row r="1063">
      <c r="A1063" s="30">
        <f t="shared" si="6"/>
        <v>1062</v>
      </c>
      <c r="B1063" s="14">
        <f>'Metric Overview'!$D$9+('Metric Overview'!$D$10*A1063)</f>
        <v>0.007975</v>
      </c>
      <c r="C1063" s="27">
        <f t="shared" si="2"/>
        <v>797500</v>
      </c>
      <c r="D1063" s="15">
        <f>B1063+(A1063*'Metric Overview'!$D$11)</f>
        <v>0.034525</v>
      </c>
      <c r="E1063" s="28">
        <f t="shared" si="3"/>
        <v>3452500</v>
      </c>
      <c r="F1063" s="29"/>
      <c r="G1063" s="30">
        <f t="shared" si="8"/>
        <v>531</v>
      </c>
      <c r="H1063" s="31">
        <f>G1063*'Metric Overview'!$D$11</f>
        <v>0.013275</v>
      </c>
      <c r="I1063" s="31">
        <f>G1063*'Metric Overview'!$B$11</f>
        <v>1327500</v>
      </c>
      <c r="J1063" s="32">
        <f t="shared" ref="J1063:K1063" si="1067">D1063-H1063</f>
        <v>0.02125</v>
      </c>
      <c r="K1063" s="33">
        <f t="shared" si="1067"/>
        <v>2125000</v>
      </c>
    </row>
    <row r="1064">
      <c r="A1064" s="30">
        <f t="shared" si="6"/>
        <v>1063</v>
      </c>
      <c r="B1064" s="14">
        <f>'Metric Overview'!$D$9+('Metric Overview'!$D$10*A1064)</f>
        <v>0.0079825</v>
      </c>
      <c r="C1064" s="27">
        <f t="shared" si="2"/>
        <v>798250</v>
      </c>
      <c r="D1064" s="15">
        <f>B1064+(A1064*'Metric Overview'!$D$11)</f>
        <v>0.0345575</v>
      </c>
      <c r="E1064" s="28">
        <f t="shared" si="3"/>
        <v>3455750</v>
      </c>
      <c r="F1064" s="29"/>
      <c r="G1064" s="30">
        <f t="shared" si="8"/>
        <v>531</v>
      </c>
      <c r="H1064" s="31">
        <f>G1064*'Metric Overview'!$D$11</f>
        <v>0.013275</v>
      </c>
      <c r="I1064" s="31">
        <f>G1064*'Metric Overview'!$B$11</f>
        <v>1327500</v>
      </c>
      <c r="J1064" s="32">
        <f t="shared" ref="J1064:K1064" si="1068">D1064-H1064</f>
        <v>0.0212825</v>
      </c>
      <c r="K1064" s="33">
        <f t="shared" si="1068"/>
        <v>2128250</v>
      </c>
    </row>
    <row r="1065">
      <c r="A1065" s="30">
        <f t="shared" si="6"/>
        <v>1064</v>
      </c>
      <c r="B1065" s="14">
        <f>'Metric Overview'!$D$9+('Metric Overview'!$D$10*A1065)</f>
        <v>0.00799</v>
      </c>
      <c r="C1065" s="27">
        <f t="shared" si="2"/>
        <v>799000</v>
      </c>
      <c r="D1065" s="15">
        <f>B1065+(A1065*'Metric Overview'!$D$11)</f>
        <v>0.03459</v>
      </c>
      <c r="E1065" s="28">
        <f t="shared" si="3"/>
        <v>3459000</v>
      </c>
      <c r="F1065" s="29"/>
      <c r="G1065" s="30">
        <f t="shared" si="8"/>
        <v>532</v>
      </c>
      <c r="H1065" s="31">
        <f>G1065*'Metric Overview'!$D$11</f>
        <v>0.0133</v>
      </c>
      <c r="I1065" s="31">
        <f>G1065*'Metric Overview'!$B$11</f>
        <v>1330000</v>
      </c>
      <c r="J1065" s="32">
        <f t="shared" ref="J1065:K1065" si="1069">D1065-H1065</f>
        <v>0.02129</v>
      </c>
      <c r="K1065" s="33">
        <f t="shared" si="1069"/>
        <v>2129000</v>
      </c>
    </row>
    <row r="1066">
      <c r="A1066" s="30">
        <f t="shared" si="6"/>
        <v>1065</v>
      </c>
      <c r="B1066" s="14">
        <f>'Metric Overview'!$D$9+('Metric Overview'!$D$10*A1066)</f>
        <v>0.0079975</v>
      </c>
      <c r="C1066" s="27">
        <f t="shared" si="2"/>
        <v>799750</v>
      </c>
      <c r="D1066" s="15">
        <f>B1066+(A1066*'Metric Overview'!$D$11)</f>
        <v>0.0346225</v>
      </c>
      <c r="E1066" s="28">
        <f t="shared" si="3"/>
        <v>3462250</v>
      </c>
      <c r="F1066" s="29"/>
      <c r="G1066" s="30">
        <f t="shared" si="8"/>
        <v>532</v>
      </c>
      <c r="H1066" s="31">
        <f>G1066*'Metric Overview'!$D$11</f>
        <v>0.0133</v>
      </c>
      <c r="I1066" s="31">
        <f>G1066*'Metric Overview'!$B$11</f>
        <v>1330000</v>
      </c>
      <c r="J1066" s="32">
        <f t="shared" ref="J1066:K1066" si="1070">D1066-H1066</f>
        <v>0.0213225</v>
      </c>
      <c r="K1066" s="33">
        <f t="shared" si="1070"/>
        <v>2132250</v>
      </c>
    </row>
    <row r="1067">
      <c r="A1067" s="30">
        <f t="shared" si="6"/>
        <v>1066</v>
      </c>
      <c r="B1067" s="14">
        <f>'Metric Overview'!$D$9+('Metric Overview'!$D$10*A1067)</f>
        <v>0.008005</v>
      </c>
      <c r="C1067" s="27">
        <f t="shared" si="2"/>
        <v>800500</v>
      </c>
      <c r="D1067" s="15">
        <f>B1067+(A1067*'Metric Overview'!$D$11)</f>
        <v>0.034655</v>
      </c>
      <c r="E1067" s="28">
        <f t="shared" si="3"/>
        <v>3465500</v>
      </c>
      <c r="F1067" s="29"/>
      <c r="G1067" s="30">
        <f t="shared" si="8"/>
        <v>533</v>
      </c>
      <c r="H1067" s="31">
        <f>G1067*'Metric Overview'!$D$11</f>
        <v>0.013325</v>
      </c>
      <c r="I1067" s="31">
        <f>G1067*'Metric Overview'!$B$11</f>
        <v>1332500</v>
      </c>
      <c r="J1067" s="32">
        <f t="shared" ref="J1067:K1067" si="1071">D1067-H1067</f>
        <v>0.02133</v>
      </c>
      <c r="K1067" s="33">
        <f t="shared" si="1071"/>
        <v>2133000</v>
      </c>
    </row>
    <row r="1068">
      <c r="A1068" s="30">
        <f t="shared" si="6"/>
        <v>1067</v>
      </c>
      <c r="B1068" s="14">
        <f>'Metric Overview'!$D$9+('Metric Overview'!$D$10*A1068)</f>
        <v>0.0080125</v>
      </c>
      <c r="C1068" s="27">
        <f t="shared" si="2"/>
        <v>801250</v>
      </c>
      <c r="D1068" s="15">
        <f>B1068+(A1068*'Metric Overview'!$D$11)</f>
        <v>0.0346875</v>
      </c>
      <c r="E1068" s="28">
        <f t="shared" si="3"/>
        <v>3468750</v>
      </c>
      <c r="F1068" s="29"/>
      <c r="G1068" s="30">
        <f t="shared" si="8"/>
        <v>533</v>
      </c>
      <c r="H1068" s="31">
        <f>G1068*'Metric Overview'!$D$11</f>
        <v>0.013325</v>
      </c>
      <c r="I1068" s="31">
        <f>G1068*'Metric Overview'!$B$11</f>
        <v>1332500</v>
      </c>
      <c r="J1068" s="32">
        <f t="shared" ref="J1068:K1068" si="1072">D1068-H1068</f>
        <v>0.0213625</v>
      </c>
      <c r="K1068" s="33">
        <f t="shared" si="1072"/>
        <v>2136250</v>
      </c>
    </row>
    <row r="1069">
      <c r="A1069" s="30">
        <f t="shared" si="6"/>
        <v>1068</v>
      </c>
      <c r="B1069" s="14">
        <f>'Metric Overview'!$D$9+('Metric Overview'!$D$10*A1069)</f>
        <v>0.00802</v>
      </c>
      <c r="C1069" s="27">
        <f t="shared" si="2"/>
        <v>802000</v>
      </c>
      <c r="D1069" s="15">
        <f>B1069+(A1069*'Metric Overview'!$D$11)</f>
        <v>0.03472</v>
      </c>
      <c r="E1069" s="28">
        <f t="shared" si="3"/>
        <v>3472000</v>
      </c>
      <c r="F1069" s="29"/>
      <c r="G1069" s="30">
        <f t="shared" si="8"/>
        <v>534</v>
      </c>
      <c r="H1069" s="31">
        <f>G1069*'Metric Overview'!$D$11</f>
        <v>0.01335</v>
      </c>
      <c r="I1069" s="31">
        <f>G1069*'Metric Overview'!$B$11</f>
        <v>1335000</v>
      </c>
      <c r="J1069" s="32">
        <f t="shared" ref="J1069:K1069" si="1073">D1069-H1069</f>
        <v>0.02137</v>
      </c>
      <c r="K1069" s="33">
        <f t="shared" si="1073"/>
        <v>2137000</v>
      </c>
    </row>
    <row r="1070">
      <c r="A1070" s="30">
        <f t="shared" si="6"/>
        <v>1069</v>
      </c>
      <c r="B1070" s="14">
        <f>'Metric Overview'!$D$9+('Metric Overview'!$D$10*A1070)</f>
        <v>0.0080275</v>
      </c>
      <c r="C1070" s="27">
        <f t="shared" si="2"/>
        <v>802750</v>
      </c>
      <c r="D1070" s="15">
        <f>B1070+(A1070*'Metric Overview'!$D$11)</f>
        <v>0.0347525</v>
      </c>
      <c r="E1070" s="28">
        <f t="shared" si="3"/>
        <v>3475250</v>
      </c>
      <c r="F1070" s="29"/>
      <c r="G1070" s="30">
        <f t="shared" si="8"/>
        <v>534</v>
      </c>
      <c r="H1070" s="31">
        <f>G1070*'Metric Overview'!$D$11</f>
        <v>0.01335</v>
      </c>
      <c r="I1070" s="31">
        <f>G1070*'Metric Overview'!$B$11</f>
        <v>1335000</v>
      </c>
      <c r="J1070" s="32">
        <f t="shared" ref="J1070:K1070" si="1074">D1070-H1070</f>
        <v>0.0214025</v>
      </c>
      <c r="K1070" s="33">
        <f t="shared" si="1074"/>
        <v>2140250</v>
      </c>
    </row>
    <row r="1071">
      <c r="A1071" s="30">
        <f t="shared" si="6"/>
        <v>1070</v>
      </c>
      <c r="B1071" s="14">
        <f>'Metric Overview'!$D$9+('Metric Overview'!$D$10*A1071)</f>
        <v>0.008035</v>
      </c>
      <c r="C1071" s="27">
        <f t="shared" si="2"/>
        <v>803500</v>
      </c>
      <c r="D1071" s="15">
        <f>B1071+(A1071*'Metric Overview'!$D$11)</f>
        <v>0.034785</v>
      </c>
      <c r="E1071" s="28">
        <f t="shared" si="3"/>
        <v>3478500</v>
      </c>
      <c r="F1071" s="29"/>
      <c r="G1071" s="30">
        <f t="shared" si="8"/>
        <v>535</v>
      </c>
      <c r="H1071" s="31">
        <f>G1071*'Metric Overview'!$D$11</f>
        <v>0.013375</v>
      </c>
      <c r="I1071" s="31">
        <f>G1071*'Metric Overview'!$B$11</f>
        <v>1337500</v>
      </c>
      <c r="J1071" s="32">
        <f t="shared" ref="J1071:K1071" si="1075">D1071-H1071</f>
        <v>0.02141</v>
      </c>
      <c r="K1071" s="33">
        <f t="shared" si="1075"/>
        <v>2141000</v>
      </c>
    </row>
    <row r="1072">
      <c r="A1072" s="30">
        <f t="shared" si="6"/>
        <v>1071</v>
      </c>
      <c r="B1072" s="14">
        <f>'Metric Overview'!$D$9+('Metric Overview'!$D$10*A1072)</f>
        <v>0.0080425</v>
      </c>
      <c r="C1072" s="27">
        <f t="shared" si="2"/>
        <v>804250</v>
      </c>
      <c r="D1072" s="15">
        <f>B1072+(A1072*'Metric Overview'!$D$11)</f>
        <v>0.0348175</v>
      </c>
      <c r="E1072" s="28">
        <f t="shared" si="3"/>
        <v>3481750</v>
      </c>
      <c r="F1072" s="29"/>
      <c r="G1072" s="30">
        <f t="shared" si="8"/>
        <v>535</v>
      </c>
      <c r="H1072" s="31">
        <f>G1072*'Metric Overview'!$D$11</f>
        <v>0.013375</v>
      </c>
      <c r="I1072" s="31">
        <f>G1072*'Metric Overview'!$B$11</f>
        <v>1337500</v>
      </c>
      <c r="J1072" s="32">
        <f t="shared" ref="J1072:K1072" si="1076">D1072-H1072</f>
        <v>0.0214425</v>
      </c>
      <c r="K1072" s="33">
        <f t="shared" si="1076"/>
        <v>2144250</v>
      </c>
    </row>
    <row r="1073">
      <c r="A1073" s="30">
        <f t="shared" si="6"/>
        <v>1072</v>
      </c>
      <c r="B1073" s="14">
        <f>'Metric Overview'!$D$9+('Metric Overview'!$D$10*A1073)</f>
        <v>0.00805</v>
      </c>
      <c r="C1073" s="27">
        <f t="shared" si="2"/>
        <v>805000</v>
      </c>
      <c r="D1073" s="15">
        <f>B1073+(A1073*'Metric Overview'!$D$11)</f>
        <v>0.03485</v>
      </c>
      <c r="E1073" s="28">
        <f t="shared" si="3"/>
        <v>3485000</v>
      </c>
      <c r="F1073" s="29"/>
      <c r="G1073" s="30">
        <f t="shared" si="8"/>
        <v>536</v>
      </c>
      <c r="H1073" s="31">
        <f>G1073*'Metric Overview'!$D$11</f>
        <v>0.0134</v>
      </c>
      <c r="I1073" s="31">
        <f>G1073*'Metric Overview'!$B$11</f>
        <v>1340000</v>
      </c>
      <c r="J1073" s="32">
        <f t="shared" ref="J1073:K1073" si="1077">D1073-H1073</f>
        <v>0.02145</v>
      </c>
      <c r="K1073" s="33">
        <f t="shared" si="1077"/>
        <v>2145000</v>
      </c>
    </row>
    <row r="1074">
      <c r="A1074" s="30">
        <f t="shared" si="6"/>
        <v>1073</v>
      </c>
      <c r="B1074" s="14">
        <f>'Metric Overview'!$D$9+('Metric Overview'!$D$10*A1074)</f>
        <v>0.0080575</v>
      </c>
      <c r="C1074" s="27">
        <f t="shared" si="2"/>
        <v>805750</v>
      </c>
      <c r="D1074" s="15">
        <f>B1074+(A1074*'Metric Overview'!$D$11)</f>
        <v>0.0348825</v>
      </c>
      <c r="E1074" s="28">
        <f t="shared" si="3"/>
        <v>3488250</v>
      </c>
      <c r="F1074" s="29"/>
      <c r="G1074" s="30">
        <f t="shared" si="8"/>
        <v>536</v>
      </c>
      <c r="H1074" s="31">
        <f>G1074*'Metric Overview'!$D$11</f>
        <v>0.0134</v>
      </c>
      <c r="I1074" s="31">
        <f>G1074*'Metric Overview'!$B$11</f>
        <v>1340000</v>
      </c>
      <c r="J1074" s="32">
        <f t="shared" ref="J1074:K1074" si="1078">D1074-H1074</f>
        <v>0.0214825</v>
      </c>
      <c r="K1074" s="33">
        <f t="shared" si="1078"/>
        <v>2148250</v>
      </c>
    </row>
    <row r="1075">
      <c r="A1075" s="30">
        <f t="shared" si="6"/>
        <v>1074</v>
      </c>
      <c r="B1075" s="14">
        <f>'Metric Overview'!$D$9+('Metric Overview'!$D$10*A1075)</f>
        <v>0.008065</v>
      </c>
      <c r="C1075" s="27">
        <f t="shared" si="2"/>
        <v>806500</v>
      </c>
      <c r="D1075" s="15">
        <f>B1075+(A1075*'Metric Overview'!$D$11)</f>
        <v>0.034915</v>
      </c>
      <c r="E1075" s="28">
        <f t="shared" si="3"/>
        <v>3491500</v>
      </c>
      <c r="F1075" s="29"/>
      <c r="G1075" s="30">
        <f t="shared" si="8"/>
        <v>537</v>
      </c>
      <c r="H1075" s="31">
        <f>G1075*'Metric Overview'!$D$11</f>
        <v>0.013425</v>
      </c>
      <c r="I1075" s="31">
        <f>G1075*'Metric Overview'!$B$11</f>
        <v>1342500</v>
      </c>
      <c r="J1075" s="32">
        <f t="shared" ref="J1075:K1075" si="1079">D1075-H1075</f>
        <v>0.02149</v>
      </c>
      <c r="K1075" s="33">
        <f t="shared" si="1079"/>
        <v>2149000</v>
      </c>
    </row>
    <row r="1076">
      <c r="A1076" s="30">
        <f t="shared" si="6"/>
        <v>1075</v>
      </c>
      <c r="B1076" s="14">
        <f>'Metric Overview'!$D$9+('Metric Overview'!$D$10*A1076)</f>
        <v>0.0080725</v>
      </c>
      <c r="C1076" s="27">
        <f t="shared" si="2"/>
        <v>807250</v>
      </c>
      <c r="D1076" s="15">
        <f>B1076+(A1076*'Metric Overview'!$D$11)</f>
        <v>0.0349475</v>
      </c>
      <c r="E1076" s="28">
        <f t="shared" si="3"/>
        <v>3494750</v>
      </c>
      <c r="F1076" s="29"/>
      <c r="G1076" s="30">
        <f t="shared" si="8"/>
        <v>537</v>
      </c>
      <c r="H1076" s="31">
        <f>G1076*'Metric Overview'!$D$11</f>
        <v>0.013425</v>
      </c>
      <c r="I1076" s="31">
        <f>G1076*'Metric Overview'!$B$11</f>
        <v>1342500</v>
      </c>
      <c r="J1076" s="32">
        <f t="shared" ref="J1076:K1076" si="1080">D1076-H1076</f>
        <v>0.0215225</v>
      </c>
      <c r="K1076" s="33">
        <f t="shared" si="1080"/>
        <v>2152250</v>
      </c>
    </row>
    <row r="1077">
      <c r="A1077" s="30">
        <f t="shared" si="6"/>
        <v>1076</v>
      </c>
      <c r="B1077" s="14">
        <f>'Metric Overview'!$D$9+('Metric Overview'!$D$10*A1077)</f>
        <v>0.00808</v>
      </c>
      <c r="C1077" s="27">
        <f t="shared" si="2"/>
        <v>808000</v>
      </c>
      <c r="D1077" s="15">
        <f>B1077+(A1077*'Metric Overview'!$D$11)</f>
        <v>0.03498</v>
      </c>
      <c r="E1077" s="28">
        <f t="shared" si="3"/>
        <v>3498000</v>
      </c>
      <c r="F1077" s="29"/>
      <c r="G1077" s="30">
        <f t="shared" si="8"/>
        <v>538</v>
      </c>
      <c r="H1077" s="31">
        <f>G1077*'Metric Overview'!$D$11</f>
        <v>0.01345</v>
      </c>
      <c r="I1077" s="31">
        <f>G1077*'Metric Overview'!$B$11</f>
        <v>1345000</v>
      </c>
      <c r="J1077" s="32">
        <f t="shared" ref="J1077:K1077" si="1081">D1077-H1077</f>
        <v>0.02153</v>
      </c>
      <c r="K1077" s="33">
        <f t="shared" si="1081"/>
        <v>2153000</v>
      </c>
    </row>
    <row r="1078">
      <c r="A1078" s="30">
        <f t="shared" si="6"/>
        <v>1077</v>
      </c>
      <c r="B1078" s="14">
        <f>'Metric Overview'!$D$9+('Metric Overview'!$D$10*A1078)</f>
        <v>0.0080875</v>
      </c>
      <c r="C1078" s="27">
        <f t="shared" si="2"/>
        <v>808750</v>
      </c>
      <c r="D1078" s="15">
        <f>B1078+(A1078*'Metric Overview'!$D$11)</f>
        <v>0.0350125</v>
      </c>
      <c r="E1078" s="28">
        <f t="shared" si="3"/>
        <v>3501250</v>
      </c>
      <c r="F1078" s="29"/>
      <c r="G1078" s="30">
        <f t="shared" si="8"/>
        <v>538</v>
      </c>
      <c r="H1078" s="31">
        <f>G1078*'Metric Overview'!$D$11</f>
        <v>0.01345</v>
      </c>
      <c r="I1078" s="31">
        <f>G1078*'Metric Overview'!$B$11</f>
        <v>1345000</v>
      </c>
      <c r="J1078" s="32">
        <f t="shared" ref="J1078:K1078" si="1082">D1078-H1078</f>
        <v>0.0215625</v>
      </c>
      <c r="K1078" s="33">
        <f t="shared" si="1082"/>
        <v>2156250</v>
      </c>
    </row>
    <row r="1079">
      <c r="A1079" s="30">
        <f t="shared" si="6"/>
        <v>1078</v>
      </c>
      <c r="B1079" s="14">
        <f>'Metric Overview'!$D$9+('Metric Overview'!$D$10*A1079)</f>
        <v>0.008095</v>
      </c>
      <c r="C1079" s="27">
        <f t="shared" si="2"/>
        <v>809500</v>
      </c>
      <c r="D1079" s="15">
        <f>B1079+(A1079*'Metric Overview'!$D$11)</f>
        <v>0.035045</v>
      </c>
      <c r="E1079" s="28">
        <f t="shared" si="3"/>
        <v>3504500</v>
      </c>
      <c r="F1079" s="29"/>
      <c r="G1079" s="30">
        <f t="shared" si="8"/>
        <v>539</v>
      </c>
      <c r="H1079" s="31">
        <f>G1079*'Metric Overview'!$D$11</f>
        <v>0.013475</v>
      </c>
      <c r="I1079" s="31">
        <f>G1079*'Metric Overview'!$B$11</f>
        <v>1347500</v>
      </c>
      <c r="J1079" s="32">
        <f t="shared" ref="J1079:K1079" si="1083">D1079-H1079</f>
        <v>0.02157</v>
      </c>
      <c r="K1079" s="33">
        <f t="shared" si="1083"/>
        <v>2157000</v>
      </c>
    </row>
    <row r="1080">
      <c r="A1080" s="30">
        <f t="shared" si="6"/>
        <v>1079</v>
      </c>
      <c r="B1080" s="14">
        <f>'Metric Overview'!$D$9+('Metric Overview'!$D$10*A1080)</f>
        <v>0.0081025</v>
      </c>
      <c r="C1080" s="27">
        <f t="shared" si="2"/>
        <v>810250</v>
      </c>
      <c r="D1080" s="15">
        <f>B1080+(A1080*'Metric Overview'!$D$11)</f>
        <v>0.0350775</v>
      </c>
      <c r="E1080" s="28">
        <f t="shared" si="3"/>
        <v>3507750</v>
      </c>
      <c r="F1080" s="29"/>
      <c r="G1080" s="30">
        <f t="shared" si="8"/>
        <v>539</v>
      </c>
      <c r="H1080" s="31">
        <f>G1080*'Metric Overview'!$D$11</f>
        <v>0.013475</v>
      </c>
      <c r="I1080" s="31">
        <f>G1080*'Metric Overview'!$B$11</f>
        <v>1347500</v>
      </c>
      <c r="J1080" s="32">
        <f t="shared" ref="J1080:K1080" si="1084">D1080-H1080</f>
        <v>0.0216025</v>
      </c>
      <c r="K1080" s="33">
        <f t="shared" si="1084"/>
        <v>2160250</v>
      </c>
    </row>
    <row r="1081">
      <c r="A1081" s="30">
        <f t="shared" si="6"/>
        <v>1080</v>
      </c>
      <c r="B1081" s="14">
        <f>'Metric Overview'!$D$9+('Metric Overview'!$D$10*A1081)</f>
        <v>0.00811</v>
      </c>
      <c r="C1081" s="27">
        <f t="shared" si="2"/>
        <v>811000</v>
      </c>
      <c r="D1081" s="15">
        <f>B1081+(A1081*'Metric Overview'!$D$11)</f>
        <v>0.03511</v>
      </c>
      <c r="E1081" s="28">
        <f t="shared" si="3"/>
        <v>3511000</v>
      </c>
      <c r="F1081" s="29"/>
      <c r="G1081" s="30">
        <f t="shared" si="8"/>
        <v>540</v>
      </c>
      <c r="H1081" s="31">
        <f>G1081*'Metric Overview'!$D$11</f>
        <v>0.0135</v>
      </c>
      <c r="I1081" s="31">
        <f>G1081*'Metric Overview'!$B$11</f>
        <v>1350000</v>
      </c>
      <c r="J1081" s="32">
        <f t="shared" ref="J1081:K1081" si="1085">D1081-H1081</f>
        <v>0.02161</v>
      </c>
      <c r="K1081" s="33">
        <f t="shared" si="1085"/>
        <v>2161000</v>
      </c>
    </row>
    <row r="1082">
      <c r="A1082" s="30">
        <f t="shared" si="6"/>
        <v>1081</v>
      </c>
      <c r="B1082" s="14">
        <f>'Metric Overview'!$D$9+('Metric Overview'!$D$10*A1082)</f>
        <v>0.0081175</v>
      </c>
      <c r="C1082" s="27">
        <f t="shared" si="2"/>
        <v>811750</v>
      </c>
      <c r="D1082" s="15">
        <f>B1082+(A1082*'Metric Overview'!$D$11)</f>
        <v>0.0351425</v>
      </c>
      <c r="E1082" s="28">
        <f t="shared" si="3"/>
        <v>3514250</v>
      </c>
      <c r="F1082" s="29"/>
      <c r="G1082" s="30">
        <f t="shared" si="8"/>
        <v>540</v>
      </c>
      <c r="H1082" s="31">
        <f>G1082*'Metric Overview'!$D$11</f>
        <v>0.0135</v>
      </c>
      <c r="I1082" s="31">
        <f>G1082*'Metric Overview'!$B$11</f>
        <v>1350000</v>
      </c>
      <c r="J1082" s="32">
        <f t="shared" ref="J1082:K1082" si="1086">D1082-H1082</f>
        <v>0.0216425</v>
      </c>
      <c r="K1082" s="33">
        <f t="shared" si="1086"/>
        <v>2164250</v>
      </c>
    </row>
    <row r="1083">
      <c r="A1083" s="30">
        <f t="shared" si="6"/>
        <v>1082</v>
      </c>
      <c r="B1083" s="14">
        <f>'Metric Overview'!$D$9+('Metric Overview'!$D$10*A1083)</f>
        <v>0.008125</v>
      </c>
      <c r="C1083" s="27">
        <f t="shared" si="2"/>
        <v>812500</v>
      </c>
      <c r="D1083" s="15">
        <f>B1083+(A1083*'Metric Overview'!$D$11)</f>
        <v>0.035175</v>
      </c>
      <c r="E1083" s="28">
        <f t="shared" si="3"/>
        <v>3517500</v>
      </c>
      <c r="F1083" s="29"/>
      <c r="G1083" s="30">
        <f t="shared" si="8"/>
        <v>541</v>
      </c>
      <c r="H1083" s="31">
        <f>G1083*'Metric Overview'!$D$11</f>
        <v>0.013525</v>
      </c>
      <c r="I1083" s="31">
        <f>G1083*'Metric Overview'!$B$11</f>
        <v>1352500</v>
      </c>
      <c r="J1083" s="32">
        <f t="shared" ref="J1083:K1083" si="1087">D1083-H1083</f>
        <v>0.02165</v>
      </c>
      <c r="K1083" s="33">
        <f t="shared" si="1087"/>
        <v>2165000</v>
      </c>
    </row>
    <row r="1084">
      <c r="A1084" s="30">
        <f t="shared" si="6"/>
        <v>1083</v>
      </c>
      <c r="B1084" s="14">
        <f>'Metric Overview'!$D$9+('Metric Overview'!$D$10*A1084)</f>
        <v>0.0081325</v>
      </c>
      <c r="C1084" s="27">
        <f t="shared" si="2"/>
        <v>813250</v>
      </c>
      <c r="D1084" s="15">
        <f>B1084+(A1084*'Metric Overview'!$D$11)</f>
        <v>0.0352075</v>
      </c>
      <c r="E1084" s="28">
        <f t="shared" si="3"/>
        <v>3520750</v>
      </c>
      <c r="F1084" s="29"/>
      <c r="G1084" s="30">
        <f t="shared" si="8"/>
        <v>541</v>
      </c>
      <c r="H1084" s="31">
        <f>G1084*'Metric Overview'!$D$11</f>
        <v>0.013525</v>
      </c>
      <c r="I1084" s="31">
        <f>G1084*'Metric Overview'!$B$11</f>
        <v>1352500</v>
      </c>
      <c r="J1084" s="32">
        <f t="shared" ref="J1084:K1084" si="1088">D1084-H1084</f>
        <v>0.0216825</v>
      </c>
      <c r="K1084" s="33">
        <f t="shared" si="1088"/>
        <v>2168250</v>
      </c>
    </row>
    <row r="1085">
      <c r="A1085" s="30">
        <f t="shared" si="6"/>
        <v>1084</v>
      </c>
      <c r="B1085" s="14">
        <f>'Metric Overview'!$D$9+('Metric Overview'!$D$10*A1085)</f>
        <v>0.00814</v>
      </c>
      <c r="C1085" s="27">
        <f t="shared" si="2"/>
        <v>814000</v>
      </c>
      <c r="D1085" s="15">
        <f>B1085+(A1085*'Metric Overview'!$D$11)</f>
        <v>0.03524</v>
      </c>
      <c r="E1085" s="28">
        <f t="shared" si="3"/>
        <v>3524000</v>
      </c>
      <c r="F1085" s="29"/>
      <c r="G1085" s="30">
        <f t="shared" si="8"/>
        <v>542</v>
      </c>
      <c r="H1085" s="31">
        <f>G1085*'Metric Overview'!$D$11</f>
        <v>0.01355</v>
      </c>
      <c r="I1085" s="31">
        <f>G1085*'Metric Overview'!$B$11</f>
        <v>1355000</v>
      </c>
      <c r="J1085" s="32">
        <f t="shared" ref="J1085:K1085" si="1089">D1085-H1085</f>
        <v>0.02169</v>
      </c>
      <c r="K1085" s="33">
        <f t="shared" si="1089"/>
        <v>2169000</v>
      </c>
    </row>
    <row r="1086">
      <c r="A1086" s="30">
        <f t="shared" si="6"/>
        <v>1085</v>
      </c>
      <c r="B1086" s="14">
        <f>'Metric Overview'!$D$9+('Metric Overview'!$D$10*A1086)</f>
        <v>0.0081475</v>
      </c>
      <c r="C1086" s="27">
        <f t="shared" si="2"/>
        <v>814750</v>
      </c>
      <c r="D1086" s="15">
        <f>B1086+(A1086*'Metric Overview'!$D$11)</f>
        <v>0.0352725</v>
      </c>
      <c r="E1086" s="28">
        <f t="shared" si="3"/>
        <v>3527250</v>
      </c>
      <c r="F1086" s="29"/>
      <c r="G1086" s="30">
        <f t="shared" si="8"/>
        <v>542</v>
      </c>
      <c r="H1086" s="31">
        <f>G1086*'Metric Overview'!$D$11</f>
        <v>0.01355</v>
      </c>
      <c r="I1086" s="31">
        <f>G1086*'Metric Overview'!$B$11</f>
        <v>1355000</v>
      </c>
      <c r="J1086" s="32">
        <f t="shared" ref="J1086:K1086" si="1090">D1086-H1086</f>
        <v>0.0217225</v>
      </c>
      <c r="K1086" s="33">
        <f t="shared" si="1090"/>
        <v>2172250</v>
      </c>
    </row>
    <row r="1087">
      <c r="A1087" s="30">
        <f t="shared" si="6"/>
        <v>1086</v>
      </c>
      <c r="B1087" s="14">
        <f>'Metric Overview'!$D$9+('Metric Overview'!$D$10*A1087)</f>
        <v>0.008155</v>
      </c>
      <c r="C1087" s="27">
        <f t="shared" si="2"/>
        <v>815500</v>
      </c>
      <c r="D1087" s="15">
        <f>B1087+(A1087*'Metric Overview'!$D$11)</f>
        <v>0.035305</v>
      </c>
      <c r="E1087" s="28">
        <f t="shared" si="3"/>
        <v>3530500</v>
      </c>
      <c r="F1087" s="29"/>
      <c r="G1087" s="30">
        <f t="shared" si="8"/>
        <v>543</v>
      </c>
      <c r="H1087" s="31">
        <f>G1087*'Metric Overview'!$D$11</f>
        <v>0.013575</v>
      </c>
      <c r="I1087" s="31">
        <f>G1087*'Metric Overview'!$B$11</f>
        <v>1357500</v>
      </c>
      <c r="J1087" s="32">
        <f t="shared" ref="J1087:K1087" si="1091">D1087-H1087</f>
        <v>0.02173</v>
      </c>
      <c r="K1087" s="33">
        <f t="shared" si="1091"/>
        <v>2173000</v>
      </c>
    </row>
    <row r="1088">
      <c r="A1088" s="30">
        <f t="shared" si="6"/>
        <v>1087</v>
      </c>
      <c r="B1088" s="14">
        <f>'Metric Overview'!$D$9+('Metric Overview'!$D$10*A1088)</f>
        <v>0.0081625</v>
      </c>
      <c r="C1088" s="27">
        <f t="shared" si="2"/>
        <v>816250</v>
      </c>
      <c r="D1088" s="15">
        <f>B1088+(A1088*'Metric Overview'!$D$11)</f>
        <v>0.0353375</v>
      </c>
      <c r="E1088" s="28">
        <f t="shared" si="3"/>
        <v>3533750</v>
      </c>
      <c r="F1088" s="29"/>
      <c r="G1088" s="30">
        <f t="shared" si="8"/>
        <v>543</v>
      </c>
      <c r="H1088" s="31">
        <f>G1088*'Metric Overview'!$D$11</f>
        <v>0.013575</v>
      </c>
      <c r="I1088" s="31">
        <f>G1088*'Metric Overview'!$B$11</f>
        <v>1357500</v>
      </c>
      <c r="J1088" s="32">
        <f t="shared" ref="J1088:K1088" si="1092">D1088-H1088</f>
        <v>0.0217625</v>
      </c>
      <c r="K1088" s="33">
        <f t="shared" si="1092"/>
        <v>2176250</v>
      </c>
    </row>
    <row r="1089">
      <c r="A1089" s="30">
        <f t="shared" si="6"/>
        <v>1088</v>
      </c>
      <c r="B1089" s="14">
        <f>'Metric Overview'!$D$9+('Metric Overview'!$D$10*A1089)</f>
        <v>0.00817</v>
      </c>
      <c r="C1089" s="27">
        <f t="shared" si="2"/>
        <v>817000</v>
      </c>
      <c r="D1089" s="15">
        <f>B1089+(A1089*'Metric Overview'!$D$11)</f>
        <v>0.03537</v>
      </c>
      <c r="E1089" s="28">
        <f t="shared" si="3"/>
        <v>3537000</v>
      </c>
      <c r="F1089" s="29"/>
      <c r="G1089" s="30">
        <f t="shared" si="8"/>
        <v>544</v>
      </c>
      <c r="H1089" s="31">
        <f>G1089*'Metric Overview'!$D$11</f>
        <v>0.0136</v>
      </c>
      <c r="I1089" s="31">
        <f>G1089*'Metric Overview'!$B$11</f>
        <v>1360000</v>
      </c>
      <c r="J1089" s="32">
        <f t="shared" ref="J1089:K1089" si="1093">D1089-H1089</f>
        <v>0.02177</v>
      </c>
      <c r="K1089" s="33">
        <f t="shared" si="1093"/>
        <v>2177000</v>
      </c>
    </row>
    <row r="1090">
      <c r="A1090" s="30">
        <f t="shared" si="6"/>
        <v>1089</v>
      </c>
      <c r="B1090" s="14">
        <f>'Metric Overview'!$D$9+('Metric Overview'!$D$10*A1090)</f>
        <v>0.0081775</v>
      </c>
      <c r="C1090" s="27">
        <f t="shared" si="2"/>
        <v>817750</v>
      </c>
      <c r="D1090" s="15">
        <f>B1090+(A1090*'Metric Overview'!$D$11)</f>
        <v>0.0354025</v>
      </c>
      <c r="E1090" s="28">
        <f t="shared" si="3"/>
        <v>3540250</v>
      </c>
      <c r="F1090" s="29"/>
      <c r="G1090" s="30">
        <f t="shared" si="8"/>
        <v>544</v>
      </c>
      <c r="H1090" s="31">
        <f>G1090*'Metric Overview'!$D$11</f>
        <v>0.0136</v>
      </c>
      <c r="I1090" s="31">
        <f>G1090*'Metric Overview'!$B$11</f>
        <v>1360000</v>
      </c>
      <c r="J1090" s="32">
        <f t="shared" ref="J1090:K1090" si="1094">D1090-H1090</f>
        <v>0.0218025</v>
      </c>
      <c r="K1090" s="33">
        <f t="shared" si="1094"/>
        <v>2180250</v>
      </c>
    </row>
    <row r="1091">
      <c r="A1091" s="30">
        <f t="shared" si="6"/>
        <v>1090</v>
      </c>
      <c r="B1091" s="14">
        <f>'Metric Overview'!$D$9+('Metric Overview'!$D$10*A1091)</f>
        <v>0.008185</v>
      </c>
      <c r="C1091" s="27">
        <f t="shared" si="2"/>
        <v>818500</v>
      </c>
      <c r="D1091" s="15">
        <f>B1091+(A1091*'Metric Overview'!$D$11)</f>
        <v>0.035435</v>
      </c>
      <c r="E1091" s="28">
        <f t="shared" si="3"/>
        <v>3543500</v>
      </c>
      <c r="F1091" s="29"/>
      <c r="G1091" s="30">
        <f t="shared" si="8"/>
        <v>545</v>
      </c>
      <c r="H1091" s="31">
        <f>G1091*'Metric Overview'!$D$11</f>
        <v>0.013625</v>
      </c>
      <c r="I1091" s="31">
        <f>G1091*'Metric Overview'!$B$11</f>
        <v>1362500</v>
      </c>
      <c r="J1091" s="32">
        <f t="shared" ref="J1091:K1091" si="1095">D1091-H1091</f>
        <v>0.02181</v>
      </c>
      <c r="K1091" s="33">
        <f t="shared" si="1095"/>
        <v>2181000</v>
      </c>
    </row>
    <row r="1092">
      <c r="A1092" s="30">
        <f t="shared" si="6"/>
        <v>1091</v>
      </c>
      <c r="B1092" s="14">
        <f>'Metric Overview'!$D$9+('Metric Overview'!$D$10*A1092)</f>
        <v>0.0081925</v>
      </c>
      <c r="C1092" s="27">
        <f t="shared" si="2"/>
        <v>819250</v>
      </c>
      <c r="D1092" s="15">
        <f>B1092+(A1092*'Metric Overview'!$D$11)</f>
        <v>0.0354675</v>
      </c>
      <c r="E1092" s="28">
        <f t="shared" si="3"/>
        <v>3546750</v>
      </c>
      <c r="F1092" s="29"/>
      <c r="G1092" s="30">
        <f t="shared" si="8"/>
        <v>545</v>
      </c>
      <c r="H1092" s="31">
        <f>G1092*'Metric Overview'!$D$11</f>
        <v>0.013625</v>
      </c>
      <c r="I1092" s="31">
        <f>G1092*'Metric Overview'!$B$11</f>
        <v>1362500</v>
      </c>
      <c r="J1092" s="32">
        <f t="shared" ref="J1092:K1092" si="1096">D1092-H1092</f>
        <v>0.0218425</v>
      </c>
      <c r="K1092" s="33">
        <f t="shared" si="1096"/>
        <v>2184250</v>
      </c>
    </row>
    <row r="1093">
      <c r="A1093" s="30">
        <f t="shared" si="6"/>
        <v>1092</v>
      </c>
      <c r="B1093" s="14">
        <f>'Metric Overview'!$D$9+('Metric Overview'!$D$10*A1093)</f>
        <v>0.0082</v>
      </c>
      <c r="C1093" s="27">
        <f t="shared" si="2"/>
        <v>820000</v>
      </c>
      <c r="D1093" s="15">
        <f>B1093+(A1093*'Metric Overview'!$D$11)</f>
        <v>0.0355</v>
      </c>
      <c r="E1093" s="28">
        <f t="shared" si="3"/>
        <v>3550000</v>
      </c>
      <c r="F1093" s="29"/>
      <c r="G1093" s="30">
        <f t="shared" si="8"/>
        <v>546</v>
      </c>
      <c r="H1093" s="31">
        <f>G1093*'Metric Overview'!$D$11</f>
        <v>0.01365</v>
      </c>
      <c r="I1093" s="31">
        <f>G1093*'Metric Overview'!$B$11</f>
        <v>1365000</v>
      </c>
      <c r="J1093" s="32">
        <f t="shared" ref="J1093:K1093" si="1097">D1093-H1093</f>
        <v>0.02185</v>
      </c>
      <c r="K1093" s="33">
        <f t="shared" si="1097"/>
        <v>2185000</v>
      </c>
    </row>
    <row r="1094">
      <c r="A1094" s="30">
        <f t="shared" si="6"/>
        <v>1093</v>
      </c>
      <c r="B1094" s="14">
        <f>'Metric Overview'!$D$9+('Metric Overview'!$D$10*A1094)</f>
        <v>0.0082075</v>
      </c>
      <c r="C1094" s="27">
        <f t="shared" si="2"/>
        <v>820750</v>
      </c>
      <c r="D1094" s="15">
        <f>B1094+(A1094*'Metric Overview'!$D$11)</f>
        <v>0.0355325</v>
      </c>
      <c r="E1094" s="28">
        <f t="shared" si="3"/>
        <v>3553250</v>
      </c>
      <c r="F1094" s="29"/>
      <c r="G1094" s="30">
        <f t="shared" si="8"/>
        <v>546</v>
      </c>
      <c r="H1094" s="31">
        <f>G1094*'Metric Overview'!$D$11</f>
        <v>0.01365</v>
      </c>
      <c r="I1094" s="31">
        <f>G1094*'Metric Overview'!$B$11</f>
        <v>1365000</v>
      </c>
      <c r="J1094" s="32">
        <f t="shared" ref="J1094:K1094" si="1098">D1094-H1094</f>
        <v>0.0218825</v>
      </c>
      <c r="K1094" s="33">
        <f t="shared" si="1098"/>
        <v>2188250</v>
      </c>
    </row>
    <row r="1095">
      <c r="A1095" s="30">
        <f t="shared" si="6"/>
        <v>1094</v>
      </c>
      <c r="B1095" s="14">
        <f>'Metric Overview'!$D$9+('Metric Overview'!$D$10*A1095)</f>
        <v>0.008215</v>
      </c>
      <c r="C1095" s="27">
        <f t="shared" si="2"/>
        <v>821500</v>
      </c>
      <c r="D1095" s="15">
        <f>B1095+(A1095*'Metric Overview'!$D$11)</f>
        <v>0.035565</v>
      </c>
      <c r="E1095" s="28">
        <f t="shared" si="3"/>
        <v>3556500</v>
      </c>
      <c r="F1095" s="29"/>
      <c r="G1095" s="30">
        <f t="shared" si="8"/>
        <v>547</v>
      </c>
      <c r="H1095" s="31">
        <f>G1095*'Metric Overview'!$D$11</f>
        <v>0.013675</v>
      </c>
      <c r="I1095" s="31">
        <f>G1095*'Metric Overview'!$B$11</f>
        <v>1367500</v>
      </c>
      <c r="J1095" s="32">
        <f t="shared" ref="J1095:K1095" si="1099">D1095-H1095</f>
        <v>0.02189</v>
      </c>
      <c r="K1095" s="33">
        <f t="shared" si="1099"/>
        <v>2189000</v>
      </c>
    </row>
    <row r="1096">
      <c r="A1096" s="30">
        <f t="shared" si="6"/>
        <v>1095</v>
      </c>
      <c r="B1096" s="14">
        <f>'Metric Overview'!$D$9+('Metric Overview'!$D$10*A1096)</f>
        <v>0.0082225</v>
      </c>
      <c r="C1096" s="27">
        <f t="shared" si="2"/>
        <v>822250</v>
      </c>
      <c r="D1096" s="15">
        <f>B1096+(A1096*'Metric Overview'!$D$11)</f>
        <v>0.0355975</v>
      </c>
      <c r="E1096" s="28">
        <f t="shared" si="3"/>
        <v>3559750</v>
      </c>
      <c r="F1096" s="29"/>
      <c r="G1096" s="30">
        <f t="shared" si="8"/>
        <v>547</v>
      </c>
      <c r="H1096" s="31">
        <f>G1096*'Metric Overview'!$D$11</f>
        <v>0.013675</v>
      </c>
      <c r="I1096" s="31">
        <f>G1096*'Metric Overview'!$B$11</f>
        <v>1367500</v>
      </c>
      <c r="J1096" s="32">
        <f t="shared" ref="J1096:K1096" si="1100">D1096-H1096</f>
        <v>0.0219225</v>
      </c>
      <c r="K1096" s="33">
        <f t="shared" si="1100"/>
        <v>2192250</v>
      </c>
    </row>
    <row r="1097">
      <c r="A1097" s="30">
        <f t="shared" si="6"/>
        <v>1096</v>
      </c>
      <c r="B1097" s="14">
        <f>'Metric Overview'!$D$9+('Metric Overview'!$D$10*A1097)</f>
        <v>0.00823</v>
      </c>
      <c r="C1097" s="27">
        <f t="shared" si="2"/>
        <v>823000</v>
      </c>
      <c r="D1097" s="15">
        <f>B1097+(A1097*'Metric Overview'!$D$11)</f>
        <v>0.03563</v>
      </c>
      <c r="E1097" s="28">
        <f t="shared" si="3"/>
        <v>3563000</v>
      </c>
      <c r="F1097" s="29"/>
      <c r="G1097" s="30">
        <f t="shared" si="8"/>
        <v>548</v>
      </c>
      <c r="H1097" s="31">
        <f>G1097*'Metric Overview'!$D$11</f>
        <v>0.0137</v>
      </c>
      <c r="I1097" s="31">
        <f>G1097*'Metric Overview'!$B$11</f>
        <v>1370000</v>
      </c>
      <c r="J1097" s="32">
        <f t="shared" ref="J1097:K1097" si="1101">D1097-H1097</f>
        <v>0.02193</v>
      </c>
      <c r="K1097" s="33">
        <f t="shared" si="1101"/>
        <v>2193000</v>
      </c>
    </row>
    <row r="1098">
      <c r="A1098" s="30">
        <f t="shared" si="6"/>
        <v>1097</v>
      </c>
      <c r="B1098" s="14">
        <f>'Metric Overview'!$D$9+('Metric Overview'!$D$10*A1098)</f>
        <v>0.0082375</v>
      </c>
      <c r="C1098" s="27">
        <f t="shared" si="2"/>
        <v>823750</v>
      </c>
      <c r="D1098" s="15">
        <f>B1098+(A1098*'Metric Overview'!$D$11)</f>
        <v>0.0356625</v>
      </c>
      <c r="E1098" s="28">
        <f t="shared" si="3"/>
        <v>3566250</v>
      </c>
      <c r="F1098" s="29"/>
      <c r="G1098" s="30">
        <f t="shared" si="8"/>
        <v>548</v>
      </c>
      <c r="H1098" s="31">
        <f>G1098*'Metric Overview'!$D$11</f>
        <v>0.0137</v>
      </c>
      <c r="I1098" s="31">
        <f>G1098*'Metric Overview'!$B$11</f>
        <v>1370000</v>
      </c>
      <c r="J1098" s="32">
        <f t="shared" ref="J1098:K1098" si="1102">D1098-H1098</f>
        <v>0.0219625</v>
      </c>
      <c r="K1098" s="33">
        <f t="shared" si="1102"/>
        <v>2196250</v>
      </c>
    </row>
    <row r="1099">
      <c r="A1099" s="30">
        <f t="shared" si="6"/>
        <v>1098</v>
      </c>
      <c r="B1099" s="14">
        <f>'Metric Overview'!$D$9+('Metric Overview'!$D$10*A1099)</f>
        <v>0.008245</v>
      </c>
      <c r="C1099" s="27">
        <f t="shared" si="2"/>
        <v>824500</v>
      </c>
      <c r="D1099" s="15">
        <f>B1099+(A1099*'Metric Overview'!$D$11)</f>
        <v>0.035695</v>
      </c>
      <c r="E1099" s="28">
        <f t="shared" si="3"/>
        <v>3569500</v>
      </c>
      <c r="F1099" s="29"/>
      <c r="G1099" s="30">
        <f t="shared" si="8"/>
        <v>549</v>
      </c>
      <c r="H1099" s="31">
        <f>G1099*'Metric Overview'!$D$11</f>
        <v>0.013725</v>
      </c>
      <c r="I1099" s="31">
        <f>G1099*'Metric Overview'!$B$11</f>
        <v>1372500</v>
      </c>
      <c r="J1099" s="32">
        <f t="shared" ref="J1099:K1099" si="1103">D1099-H1099</f>
        <v>0.02197</v>
      </c>
      <c r="K1099" s="33">
        <f t="shared" si="1103"/>
        <v>2197000</v>
      </c>
    </row>
    <row r="1100">
      <c r="A1100" s="30">
        <f t="shared" si="6"/>
        <v>1099</v>
      </c>
      <c r="B1100" s="14">
        <f>'Metric Overview'!$D$9+('Metric Overview'!$D$10*A1100)</f>
        <v>0.0082525</v>
      </c>
      <c r="C1100" s="27">
        <f t="shared" si="2"/>
        <v>825250</v>
      </c>
      <c r="D1100" s="15">
        <f>B1100+(A1100*'Metric Overview'!$D$11)</f>
        <v>0.0357275</v>
      </c>
      <c r="E1100" s="28">
        <f t="shared" si="3"/>
        <v>3572750</v>
      </c>
      <c r="F1100" s="29"/>
      <c r="G1100" s="30">
        <f t="shared" si="8"/>
        <v>549</v>
      </c>
      <c r="H1100" s="31">
        <f>G1100*'Metric Overview'!$D$11</f>
        <v>0.013725</v>
      </c>
      <c r="I1100" s="31">
        <f>G1100*'Metric Overview'!$B$11</f>
        <v>1372500</v>
      </c>
      <c r="J1100" s="32">
        <f t="shared" ref="J1100:K1100" si="1104">D1100-H1100</f>
        <v>0.0220025</v>
      </c>
      <c r="K1100" s="33">
        <f t="shared" si="1104"/>
        <v>2200250</v>
      </c>
    </row>
    <row r="1101">
      <c r="A1101" s="30">
        <f t="shared" si="6"/>
        <v>1100</v>
      </c>
      <c r="B1101" s="14">
        <f>'Metric Overview'!$D$9+('Metric Overview'!$D$10*A1101)</f>
        <v>0.00826</v>
      </c>
      <c r="C1101" s="27">
        <f t="shared" si="2"/>
        <v>826000</v>
      </c>
      <c r="D1101" s="15">
        <f>B1101+(A1101*'Metric Overview'!$D$11)</f>
        <v>0.03576</v>
      </c>
      <c r="E1101" s="28">
        <f t="shared" si="3"/>
        <v>3576000</v>
      </c>
      <c r="F1101" s="29"/>
      <c r="G1101" s="30">
        <f t="shared" si="8"/>
        <v>550</v>
      </c>
      <c r="H1101" s="31">
        <f>G1101*'Metric Overview'!$D$11</f>
        <v>0.01375</v>
      </c>
      <c r="I1101" s="31">
        <f>G1101*'Metric Overview'!$B$11</f>
        <v>1375000</v>
      </c>
      <c r="J1101" s="32">
        <f t="shared" ref="J1101:K1101" si="1105">D1101-H1101</f>
        <v>0.02201</v>
      </c>
      <c r="K1101" s="33">
        <f t="shared" si="1105"/>
        <v>2201000</v>
      </c>
    </row>
    <row r="1102">
      <c r="A1102" s="30">
        <f t="shared" si="6"/>
        <v>1101</v>
      </c>
      <c r="B1102" s="14">
        <f>'Metric Overview'!$D$9+('Metric Overview'!$D$10*A1102)</f>
        <v>0.0082675</v>
      </c>
      <c r="C1102" s="27">
        <f t="shared" si="2"/>
        <v>826750</v>
      </c>
      <c r="D1102" s="15">
        <f>B1102+(A1102*'Metric Overview'!$D$11)</f>
        <v>0.0357925</v>
      </c>
      <c r="E1102" s="28">
        <f t="shared" si="3"/>
        <v>3579250</v>
      </c>
      <c r="F1102" s="29"/>
      <c r="G1102" s="30">
        <f t="shared" si="8"/>
        <v>550</v>
      </c>
      <c r="H1102" s="31">
        <f>G1102*'Metric Overview'!$D$11</f>
        <v>0.01375</v>
      </c>
      <c r="I1102" s="31">
        <f>G1102*'Metric Overview'!$B$11</f>
        <v>1375000</v>
      </c>
      <c r="J1102" s="32">
        <f t="shared" ref="J1102:K1102" si="1106">D1102-H1102</f>
        <v>0.0220425</v>
      </c>
      <c r="K1102" s="33">
        <f t="shared" si="1106"/>
        <v>2204250</v>
      </c>
    </row>
    <row r="1103">
      <c r="A1103" s="30">
        <f t="shared" si="6"/>
        <v>1102</v>
      </c>
      <c r="B1103" s="14">
        <f>'Metric Overview'!$D$9+('Metric Overview'!$D$10*A1103)</f>
        <v>0.008275</v>
      </c>
      <c r="C1103" s="27">
        <f t="shared" si="2"/>
        <v>827500</v>
      </c>
      <c r="D1103" s="15">
        <f>B1103+(A1103*'Metric Overview'!$D$11)</f>
        <v>0.035825</v>
      </c>
      <c r="E1103" s="28">
        <f t="shared" si="3"/>
        <v>3582500</v>
      </c>
      <c r="F1103" s="29"/>
      <c r="G1103" s="30">
        <f t="shared" si="8"/>
        <v>551</v>
      </c>
      <c r="H1103" s="31">
        <f>G1103*'Metric Overview'!$D$11</f>
        <v>0.013775</v>
      </c>
      <c r="I1103" s="31">
        <f>G1103*'Metric Overview'!$B$11</f>
        <v>1377500</v>
      </c>
      <c r="J1103" s="32">
        <f t="shared" ref="J1103:K1103" si="1107">D1103-H1103</f>
        <v>0.02205</v>
      </c>
      <c r="K1103" s="33">
        <f t="shared" si="1107"/>
        <v>2205000</v>
      </c>
    </row>
    <row r="1104">
      <c r="A1104" s="30">
        <f t="shared" si="6"/>
        <v>1103</v>
      </c>
      <c r="B1104" s="14">
        <f>'Metric Overview'!$D$9+('Metric Overview'!$D$10*A1104)</f>
        <v>0.0082825</v>
      </c>
      <c r="C1104" s="27">
        <f t="shared" si="2"/>
        <v>828250</v>
      </c>
      <c r="D1104" s="15">
        <f>B1104+(A1104*'Metric Overview'!$D$11)</f>
        <v>0.0358575</v>
      </c>
      <c r="E1104" s="28">
        <f t="shared" si="3"/>
        <v>3585750</v>
      </c>
      <c r="F1104" s="29"/>
      <c r="G1104" s="30">
        <f t="shared" si="8"/>
        <v>551</v>
      </c>
      <c r="H1104" s="31">
        <f>G1104*'Metric Overview'!$D$11</f>
        <v>0.013775</v>
      </c>
      <c r="I1104" s="31">
        <f>G1104*'Metric Overview'!$B$11</f>
        <v>1377500</v>
      </c>
      <c r="J1104" s="32">
        <f t="shared" ref="J1104:K1104" si="1108">D1104-H1104</f>
        <v>0.0220825</v>
      </c>
      <c r="K1104" s="33">
        <f t="shared" si="1108"/>
        <v>2208250</v>
      </c>
    </row>
    <row r="1105">
      <c r="A1105" s="30">
        <f t="shared" si="6"/>
        <v>1104</v>
      </c>
      <c r="B1105" s="14">
        <f>'Metric Overview'!$D$9+('Metric Overview'!$D$10*A1105)</f>
        <v>0.00829</v>
      </c>
      <c r="C1105" s="27">
        <f t="shared" si="2"/>
        <v>829000</v>
      </c>
      <c r="D1105" s="15">
        <f>B1105+(A1105*'Metric Overview'!$D$11)</f>
        <v>0.03589</v>
      </c>
      <c r="E1105" s="28">
        <f t="shared" si="3"/>
        <v>3589000</v>
      </c>
      <c r="F1105" s="29"/>
      <c r="G1105" s="30">
        <f t="shared" si="8"/>
        <v>552</v>
      </c>
      <c r="H1105" s="31">
        <f>G1105*'Metric Overview'!$D$11</f>
        <v>0.0138</v>
      </c>
      <c r="I1105" s="31">
        <f>G1105*'Metric Overview'!$B$11</f>
        <v>1380000</v>
      </c>
      <c r="J1105" s="32">
        <f t="shared" ref="J1105:K1105" si="1109">D1105-H1105</f>
        <v>0.02209</v>
      </c>
      <c r="K1105" s="33">
        <f t="shared" si="1109"/>
        <v>2209000</v>
      </c>
    </row>
    <row r="1106">
      <c r="A1106" s="30">
        <f t="shared" si="6"/>
        <v>1105</v>
      </c>
      <c r="B1106" s="14">
        <f>'Metric Overview'!$D$9+('Metric Overview'!$D$10*A1106)</f>
        <v>0.0082975</v>
      </c>
      <c r="C1106" s="27">
        <f t="shared" si="2"/>
        <v>829750</v>
      </c>
      <c r="D1106" s="15">
        <f>B1106+(A1106*'Metric Overview'!$D$11)</f>
        <v>0.0359225</v>
      </c>
      <c r="E1106" s="28">
        <f t="shared" si="3"/>
        <v>3592250</v>
      </c>
      <c r="F1106" s="29"/>
      <c r="G1106" s="30">
        <f t="shared" si="8"/>
        <v>552</v>
      </c>
      <c r="H1106" s="31">
        <f>G1106*'Metric Overview'!$D$11</f>
        <v>0.0138</v>
      </c>
      <c r="I1106" s="31">
        <f>G1106*'Metric Overview'!$B$11</f>
        <v>1380000</v>
      </c>
      <c r="J1106" s="32">
        <f t="shared" ref="J1106:K1106" si="1110">D1106-H1106</f>
        <v>0.0221225</v>
      </c>
      <c r="K1106" s="33">
        <f t="shared" si="1110"/>
        <v>2212250</v>
      </c>
    </row>
    <row r="1107">
      <c r="A1107" s="30">
        <f t="shared" si="6"/>
        <v>1106</v>
      </c>
      <c r="B1107" s="14">
        <f>'Metric Overview'!$D$9+('Metric Overview'!$D$10*A1107)</f>
        <v>0.008305</v>
      </c>
      <c r="C1107" s="27">
        <f t="shared" si="2"/>
        <v>830500</v>
      </c>
      <c r="D1107" s="15">
        <f>B1107+(A1107*'Metric Overview'!$D$11)</f>
        <v>0.035955</v>
      </c>
      <c r="E1107" s="28">
        <f t="shared" si="3"/>
        <v>3595500</v>
      </c>
      <c r="F1107" s="29"/>
      <c r="G1107" s="30">
        <f t="shared" si="8"/>
        <v>553</v>
      </c>
      <c r="H1107" s="31">
        <f>G1107*'Metric Overview'!$D$11</f>
        <v>0.013825</v>
      </c>
      <c r="I1107" s="31">
        <f>G1107*'Metric Overview'!$B$11</f>
        <v>1382500</v>
      </c>
      <c r="J1107" s="32">
        <f t="shared" ref="J1107:K1107" si="1111">D1107-H1107</f>
        <v>0.02213</v>
      </c>
      <c r="K1107" s="33">
        <f t="shared" si="1111"/>
        <v>2213000</v>
      </c>
    </row>
    <row r="1108">
      <c r="A1108" s="30">
        <f t="shared" si="6"/>
        <v>1107</v>
      </c>
      <c r="B1108" s="14">
        <f>'Metric Overview'!$D$9+('Metric Overview'!$D$10*A1108)</f>
        <v>0.0083125</v>
      </c>
      <c r="C1108" s="27">
        <f t="shared" si="2"/>
        <v>831250</v>
      </c>
      <c r="D1108" s="15">
        <f>B1108+(A1108*'Metric Overview'!$D$11)</f>
        <v>0.0359875</v>
      </c>
      <c r="E1108" s="28">
        <f t="shared" si="3"/>
        <v>3598750</v>
      </c>
      <c r="F1108" s="29"/>
      <c r="G1108" s="30">
        <f t="shared" si="8"/>
        <v>553</v>
      </c>
      <c r="H1108" s="31">
        <f>G1108*'Metric Overview'!$D$11</f>
        <v>0.013825</v>
      </c>
      <c r="I1108" s="31">
        <f>G1108*'Metric Overview'!$B$11</f>
        <v>1382500</v>
      </c>
      <c r="J1108" s="32">
        <f t="shared" ref="J1108:K1108" si="1112">D1108-H1108</f>
        <v>0.0221625</v>
      </c>
      <c r="K1108" s="33">
        <f t="shared" si="1112"/>
        <v>2216250</v>
      </c>
    </row>
    <row r="1109">
      <c r="A1109" s="30">
        <f t="shared" si="6"/>
        <v>1108</v>
      </c>
      <c r="B1109" s="14">
        <f>'Metric Overview'!$D$9+('Metric Overview'!$D$10*A1109)</f>
        <v>0.00832</v>
      </c>
      <c r="C1109" s="27">
        <f t="shared" si="2"/>
        <v>832000</v>
      </c>
      <c r="D1109" s="15">
        <f>B1109+(A1109*'Metric Overview'!$D$11)</f>
        <v>0.03602</v>
      </c>
      <c r="E1109" s="28">
        <f t="shared" si="3"/>
        <v>3602000</v>
      </c>
      <c r="F1109" s="29"/>
      <c r="G1109" s="30">
        <f t="shared" si="8"/>
        <v>554</v>
      </c>
      <c r="H1109" s="31">
        <f>G1109*'Metric Overview'!$D$11</f>
        <v>0.01385</v>
      </c>
      <c r="I1109" s="31">
        <f>G1109*'Metric Overview'!$B$11</f>
        <v>1385000</v>
      </c>
      <c r="J1109" s="32">
        <f t="shared" ref="J1109:K1109" si="1113">D1109-H1109</f>
        <v>0.02217</v>
      </c>
      <c r="K1109" s="33">
        <f t="shared" si="1113"/>
        <v>2217000</v>
      </c>
    </row>
    <row r="1110">
      <c r="A1110" s="30">
        <f t="shared" si="6"/>
        <v>1109</v>
      </c>
      <c r="B1110" s="14">
        <f>'Metric Overview'!$D$9+('Metric Overview'!$D$10*A1110)</f>
        <v>0.0083275</v>
      </c>
      <c r="C1110" s="27">
        <f t="shared" si="2"/>
        <v>832750</v>
      </c>
      <c r="D1110" s="15">
        <f>B1110+(A1110*'Metric Overview'!$D$11)</f>
        <v>0.0360525</v>
      </c>
      <c r="E1110" s="28">
        <f t="shared" si="3"/>
        <v>3605250</v>
      </c>
      <c r="F1110" s="29"/>
      <c r="G1110" s="30">
        <f t="shared" si="8"/>
        <v>554</v>
      </c>
      <c r="H1110" s="31">
        <f>G1110*'Metric Overview'!$D$11</f>
        <v>0.01385</v>
      </c>
      <c r="I1110" s="31">
        <f>G1110*'Metric Overview'!$B$11</f>
        <v>1385000</v>
      </c>
      <c r="J1110" s="32">
        <f t="shared" ref="J1110:K1110" si="1114">D1110-H1110</f>
        <v>0.0222025</v>
      </c>
      <c r="K1110" s="33">
        <f t="shared" si="1114"/>
        <v>2220250</v>
      </c>
    </row>
    <row r="1111">
      <c r="A1111" s="30">
        <f t="shared" si="6"/>
        <v>1110</v>
      </c>
      <c r="B1111" s="14">
        <f>'Metric Overview'!$D$9+('Metric Overview'!$D$10*A1111)</f>
        <v>0.008335</v>
      </c>
      <c r="C1111" s="27">
        <f t="shared" si="2"/>
        <v>833500</v>
      </c>
      <c r="D1111" s="15">
        <f>B1111+(A1111*'Metric Overview'!$D$11)</f>
        <v>0.036085</v>
      </c>
      <c r="E1111" s="28">
        <f t="shared" si="3"/>
        <v>3608500</v>
      </c>
      <c r="F1111" s="29"/>
      <c r="G1111" s="30">
        <f t="shared" si="8"/>
        <v>555</v>
      </c>
      <c r="H1111" s="31">
        <f>G1111*'Metric Overview'!$D$11</f>
        <v>0.013875</v>
      </c>
      <c r="I1111" s="31">
        <f>G1111*'Metric Overview'!$B$11</f>
        <v>1387500</v>
      </c>
      <c r="J1111" s="32">
        <f t="shared" ref="J1111:K1111" si="1115">D1111-H1111</f>
        <v>0.02221</v>
      </c>
      <c r="K1111" s="33">
        <f t="shared" si="1115"/>
        <v>2221000</v>
      </c>
    </row>
    <row r="1112">
      <c r="A1112" s="30">
        <f t="shared" si="6"/>
        <v>1111</v>
      </c>
      <c r="B1112" s="14">
        <f>'Metric Overview'!$D$9+('Metric Overview'!$D$10*A1112)</f>
        <v>0.0083425</v>
      </c>
      <c r="C1112" s="27">
        <f t="shared" si="2"/>
        <v>834250</v>
      </c>
      <c r="D1112" s="15">
        <f>B1112+(A1112*'Metric Overview'!$D$11)</f>
        <v>0.0361175</v>
      </c>
      <c r="E1112" s="28">
        <f t="shared" si="3"/>
        <v>3611750</v>
      </c>
      <c r="F1112" s="29"/>
      <c r="G1112" s="30">
        <f t="shared" si="8"/>
        <v>555</v>
      </c>
      <c r="H1112" s="31">
        <f>G1112*'Metric Overview'!$D$11</f>
        <v>0.013875</v>
      </c>
      <c r="I1112" s="31">
        <f>G1112*'Metric Overview'!$B$11</f>
        <v>1387500</v>
      </c>
      <c r="J1112" s="32">
        <f t="shared" ref="J1112:K1112" si="1116">D1112-H1112</f>
        <v>0.0222425</v>
      </c>
      <c r="K1112" s="33">
        <f t="shared" si="1116"/>
        <v>2224250</v>
      </c>
    </row>
    <row r="1113">
      <c r="A1113" s="30">
        <f t="shared" si="6"/>
        <v>1112</v>
      </c>
      <c r="B1113" s="14">
        <f>'Metric Overview'!$D$9+('Metric Overview'!$D$10*A1113)</f>
        <v>0.00835</v>
      </c>
      <c r="C1113" s="27">
        <f t="shared" si="2"/>
        <v>835000</v>
      </c>
      <c r="D1113" s="15">
        <f>B1113+(A1113*'Metric Overview'!$D$11)</f>
        <v>0.03615</v>
      </c>
      <c r="E1113" s="28">
        <f t="shared" si="3"/>
        <v>3615000</v>
      </c>
      <c r="F1113" s="29"/>
      <c r="G1113" s="30">
        <f t="shared" si="8"/>
        <v>556</v>
      </c>
      <c r="H1113" s="31">
        <f>G1113*'Metric Overview'!$D$11</f>
        <v>0.0139</v>
      </c>
      <c r="I1113" s="31">
        <f>G1113*'Metric Overview'!$B$11</f>
        <v>1390000</v>
      </c>
      <c r="J1113" s="32">
        <f t="shared" ref="J1113:K1113" si="1117">D1113-H1113</f>
        <v>0.02225</v>
      </c>
      <c r="K1113" s="33">
        <f t="shared" si="1117"/>
        <v>2225000</v>
      </c>
    </row>
    <row r="1114">
      <c r="A1114" s="30">
        <f t="shared" si="6"/>
        <v>1113</v>
      </c>
      <c r="B1114" s="14">
        <f>'Metric Overview'!$D$9+('Metric Overview'!$D$10*A1114)</f>
        <v>0.0083575</v>
      </c>
      <c r="C1114" s="27">
        <f t="shared" si="2"/>
        <v>835750</v>
      </c>
      <c r="D1114" s="15">
        <f>B1114+(A1114*'Metric Overview'!$D$11)</f>
        <v>0.0361825</v>
      </c>
      <c r="E1114" s="28">
        <f t="shared" si="3"/>
        <v>3618250</v>
      </c>
      <c r="F1114" s="29"/>
      <c r="G1114" s="30">
        <f t="shared" si="8"/>
        <v>556</v>
      </c>
      <c r="H1114" s="31">
        <f>G1114*'Metric Overview'!$D$11</f>
        <v>0.0139</v>
      </c>
      <c r="I1114" s="31">
        <f>G1114*'Metric Overview'!$B$11</f>
        <v>1390000</v>
      </c>
      <c r="J1114" s="32">
        <f t="shared" ref="J1114:K1114" si="1118">D1114-H1114</f>
        <v>0.0222825</v>
      </c>
      <c r="K1114" s="33">
        <f t="shared" si="1118"/>
        <v>2228250</v>
      </c>
    </row>
    <row r="1115">
      <c r="A1115" s="30">
        <f t="shared" si="6"/>
        <v>1114</v>
      </c>
      <c r="B1115" s="14">
        <f>'Metric Overview'!$D$9+('Metric Overview'!$D$10*A1115)</f>
        <v>0.008365</v>
      </c>
      <c r="C1115" s="27">
        <f t="shared" si="2"/>
        <v>836500</v>
      </c>
      <c r="D1115" s="15">
        <f>B1115+(A1115*'Metric Overview'!$D$11)</f>
        <v>0.036215</v>
      </c>
      <c r="E1115" s="28">
        <f t="shared" si="3"/>
        <v>3621500</v>
      </c>
      <c r="F1115" s="29"/>
      <c r="G1115" s="30">
        <f t="shared" si="8"/>
        <v>557</v>
      </c>
      <c r="H1115" s="31">
        <f>G1115*'Metric Overview'!$D$11</f>
        <v>0.013925</v>
      </c>
      <c r="I1115" s="31">
        <f>G1115*'Metric Overview'!$B$11</f>
        <v>1392500</v>
      </c>
      <c r="J1115" s="32">
        <f t="shared" ref="J1115:K1115" si="1119">D1115-H1115</f>
        <v>0.02229</v>
      </c>
      <c r="K1115" s="33">
        <f t="shared" si="1119"/>
        <v>2229000</v>
      </c>
    </row>
    <row r="1116">
      <c r="A1116" s="30">
        <f t="shared" si="6"/>
        <v>1115</v>
      </c>
      <c r="B1116" s="14">
        <f>'Metric Overview'!$D$9+('Metric Overview'!$D$10*A1116)</f>
        <v>0.0083725</v>
      </c>
      <c r="C1116" s="27">
        <f t="shared" si="2"/>
        <v>837250</v>
      </c>
      <c r="D1116" s="15">
        <f>B1116+(A1116*'Metric Overview'!$D$11)</f>
        <v>0.0362475</v>
      </c>
      <c r="E1116" s="28">
        <f t="shared" si="3"/>
        <v>3624750</v>
      </c>
      <c r="F1116" s="29"/>
      <c r="G1116" s="30">
        <f t="shared" si="8"/>
        <v>557</v>
      </c>
      <c r="H1116" s="31">
        <f>G1116*'Metric Overview'!$D$11</f>
        <v>0.013925</v>
      </c>
      <c r="I1116" s="31">
        <f>G1116*'Metric Overview'!$B$11</f>
        <v>1392500</v>
      </c>
      <c r="J1116" s="32">
        <f t="shared" ref="J1116:K1116" si="1120">D1116-H1116</f>
        <v>0.0223225</v>
      </c>
      <c r="K1116" s="33">
        <f t="shared" si="1120"/>
        <v>2232250</v>
      </c>
    </row>
    <row r="1117">
      <c r="A1117" s="30">
        <f t="shared" si="6"/>
        <v>1116</v>
      </c>
      <c r="B1117" s="14">
        <f>'Metric Overview'!$D$9+('Metric Overview'!$D$10*A1117)</f>
        <v>0.00838</v>
      </c>
      <c r="C1117" s="27">
        <f t="shared" si="2"/>
        <v>838000</v>
      </c>
      <c r="D1117" s="15">
        <f>B1117+(A1117*'Metric Overview'!$D$11)</f>
        <v>0.03628</v>
      </c>
      <c r="E1117" s="28">
        <f t="shared" si="3"/>
        <v>3628000</v>
      </c>
      <c r="F1117" s="29"/>
      <c r="G1117" s="30">
        <f t="shared" si="8"/>
        <v>558</v>
      </c>
      <c r="H1117" s="31">
        <f>G1117*'Metric Overview'!$D$11</f>
        <v>0.01395</v>
      </c>
      <c r="I1117" s="31">
        <f>G1117*'Metric Overview'!$B$11</f>
        <v>1395000</v>
      </c>
      <c r="J1117" s="32">
        <f t="shared" ref="J1117:K1117" si="1121">D1117-H1117</f>
        <v>0.02233</v>
      </c>
      <c r="K1117" s="33">
        <f t="shared" si="1121"/>
        <v>2233000</v>
      </c>
    </row>
    <row r="1118">
      <c r="A1118" s="30">
        <f t="shared" si="6"/>
        <v>1117</v>
      </c>
      <c r="B1118" s="14">
        <f>'Metric Overview'!$D$9+('Metric Overview'!$D$10*A1118)</f>
        <v>0.0083875</v>
      </c>
      <c r="C1118" s="27">
        <f t="shared" si="2"/>
        <v>838750</v>
      </c>
      <c r="D1118" s="15">
        <f>B1118+(A1118*'Metric Overview'!$D$11)</f>
        <v>0.0363125</v>
      </c>
      <c r="E1118" s="28">
        <f t="shared" si="3"/>
        <v>3631250</v>
      </c>
      <c r="F1118" s="29"/>
      <c r="G1118" s="30">
        <f t="shared" si="8"/>
        <v>558</v>
      </c>
      <c r="H1118" s="31">
        <f>G1118*'Metric Overview'!$D$11</f>
        <v>0.01395</v>
      </c>
      <c r="I1118" s="31">
        <f>G1118*'Metric Overview'!$B$11</f>
        <v>1395000</v>
      </c>
      <c r="J1118" s="32">
        <f t="shared" ref="J1118:K1118" si="1122">D1118-H1118</f>
        <v>0.0223625</v>
      </c>
      <c r="K1118" s="33">
        <f t="shared" si="1122"/>
        <v>2236250</v>
      </c>
    </row>
    <row r="1119">
      <c r="A1119" s="30">
        <f t="shared" si="6"/>
        <v>1118</v>
      </c>
      <c r="B1119" s="14">
        <f>'Metric Overview'!$D$9+('Metric Overview'!$D$10*A1119)</f>
        <v>0.008395</v>
      </c>
      <c r="C1119" s="27">
        <f t="shared" si="2"/>
        <v>839500</v>
      </c>
      <c r="D1119" s="15">
        <f>B1119+(A1119*'Metric Overview'!$D$11)</f>
        <v>0.036345</v>
      </c>
      <c r="E1119" s="28">
        <f t="shared" si="3"/>
        <v>3634500</v>
      </c>
      <c r="F1119" s="29"/>
      <c r="G1119" s="30">
        <f t="shared" si="8"/>
        <v>559</v>
      </c>
      <c r="H1119" s="31">
        <f>G1119*'Metric Overview'!$D$11</f>
        <v>0.013975</v>
      </c>
      <c r="I1119" s="31">
        <f>G1119*'Metric Overview'!$B$11</f>
        <v>1397500</v>
      </c>
      <c r="J1119" s="32">
        <f t="shared" ref="J1119:K1119" si="1123">D1119-H1119</f>
        <v>0.02237</v>
      </c>
      <c r="K1119" s="33">
        <f t="shared" si="1123"/>
        <v>2237000</v>
      </c>
    </row>
    <row r="1120">
      <c r="A1120" s="30">
        <f t="shared" si="6"/>
        <v>1119</v>
      </c>
      <c r="B1120" s="14">
        <f>'Metric Overview'!$D$9+('Metric Overview'!$D$10*A1120)</f>
        <v>0.0084025</v>
      </c>
      <c r="C1120" s="27">
        <f t="shared" si="2"/>
        <v>840250</v>
      </c>
      <c r="D1120" s="15">
        <f>B1120+(A1120*'Metric Overview'!$D$11)</f>
        <v>0.0363775</v>
      </c>
      <c r="E1120" s="28">
        <f t="shared" si="3"/>
        <v>3637750</v>
      </c>
      <c r="F1120" s="29"/>
      <c r="G1120" s="30">
        <f t="shared" si="8"/>
        <v>559</v>
      </c>
      <c r="H1120" s="31">
        <f>G1120*'Metric Overview'!$D$11</f>
        <v>0.013975</v>
      </c>
      <c r="I1120" s="31">
        <f>G1120*'Metric Overview'!$B$11</f>
        <v>1397500</v>
      </c>
      <c r="J1120" s="32">
        <f t="shared" ref="J1120:K1120" si="1124">D1120-H1120</f>
        <v>0.0224025</v>
      </c>
      <c r="K1120" s="33">
        <f t="shared" si="1124"/>
        <v>2240250</v>
      </c>
    </row>
    <row r="1121">
      <c r="A1121" s="30">
        <f t="shared" si="6"/>
        <v>1120</v>
      </c>
      <c r="B1121" s="14">
        <f>'Metric Overview'!$D$9+('Metric Overview'!$D$10*A1121)</f>
        <v>0.00841</v>
      </c>
      <c r="C1121" s="27">
        <f t="shared" si="2"/>
        <v>841000</v>
      </c>
      <c r="D1121" s="15">
        <f>B1121+(A1121*'Metric Overview'!$D$11)</f>
        <v>0.03641</v>
      </c>
      <c r="E1121" s="28">
        <f t="shared" si="3"/>
        <v>3641000</v>
      </c>
      <c r="F1121" s="29"/>
      <c r="G1121" s="30">
        <f t="shared" si="8"/>
        <v>560</v>
      </c>
      <c r="H1121" s="31">
        <f>G1121*'Metric Overview'!$D$11</f>
        <v>0.014</v>
      </c>
      <c r="I1121" s="31">
        <f>G1121*'Metric Overview'!$B$11</f>
        <v>1400000</v>
      </c>
      <c r="J1121" s="32">
        <f t="shared" ref="J1121:K1121" si="1125">D1121-H1121</f>
        <v>0.02241</v>
      </c>
      <c r="K1121" s="33">
        <f t="shared" si="1125"/>
        <v>2241000</v>
      </c>
    </row>
    <row r="1122">
      <c r="A1122" s="30">
        <f t="shared" si="6"/>
        <v>1121</v>
      </c>
      <c r="B1122" s="14">
        <f>'Metric Overview'!$D$9+('Metric Overview'!$D$10*A1122)</f>
        <v>0.0084175</v>
      </c>
      <c r="C1122" s="27">
        <f t="shared" si="2"/>
        <v>841750</v>
      </c>
      <c r="D1122" s="15">
        <f>B1122+(A1122*'Metric Overview'!$D$11)</f>
        <v>0.0364425</v>
      </c>
      <c r="E1122" s="28">
        <f t="shared" si="3"/>
        <v>3644250</v>
      </c>
      <c r="F1122" s="29"/>
      <c r="G1122" s="30">
        <f t="shared" si="8"/>
        <v>560</v>
      </c>
      <c r="H1122" s="31">
        <f>G1122*'Metric Overview'!$D$11</f>
        <v>0.014</v>
      </c>
      <c r="I1122" s="31">
        <f>G1122*'Metric Overview'!$B$11</f>
        <v>1400000</v>
      </c>
      <c r="J1122" s="32">
        <f t="shared" ref="J1122:K1122" si="1126">D1122-H1122</f>
        <v>0.0224425</v>
      </c>
      <c r="K1122" s="33">
        <f t="shared" si="1126"/>
        <v>2244250</v>
      </c>
    </row>
    <row r="1123">
      <c r="A1123" s="30">
        <f t="shared" si="6"/>
        <v>1122</v>
      </c>
      <c r="B1123" s="14">
        <f>'Metric Overview'!$D$9+('Metric Overview'!$D$10*A1123)</f>
        <v>0.008425</v>
      </c>
      <c r="C1123" s="27">
        <f t="shared" si="2"/>
        <v>842500</v>
      </c>
      <c r="D1123" s="15">
        <f>B1123+(A1123*'Metric Overview'!$D$11)</f>
        <v>0.036475</v>
      </c>
      <c r="E1123" s="28">
        <f t="shared" si="3"/>
        <v>3647500</v>
      </c>
      <c r="F1123" s="29"/>
      <c r="G1123" s="30">
        <f t="shared" si="8"/>
        <v>561</v>
      </c>
      <c r="H1123" s="31">
        <f>G1123*'Metric Overview'!$D$11</f>
        <v>0.014025</v>
      </c>
      <c r="I1123" s="31">
        <f>G1123*'Metric Overview'!$B$11</f>
        <v>1402500</v>
      </c>
      <c r="J1123" s="32">
        <f t="shared" ref="J1123:K1123" si="1127">D1123-H1123</f>
        <v>0.02245</v>
      </c>
      <c r="K1123" s="33">
        <f t="shared" si="1127"/>
        <v>2245000</v>
      </c>
    </row>
    <row r="1124">
      <c r="A1124" s="30">
        <f t="shared" si="6"/>
        <v>1123</v>
      </c>
      <c r="B1124" s="14">
        <f>'Metric Overview'!$D$9+('Metric Overview'!$D$10*A1124)</f>
        <v>0.0084325</v>
      </c>
      <c r="C1124" s="27">
        <f t="shared" si="2"/>
        <v>843250</v>
      </c>
      <c r="D1124" s="15">
        <f>B1124+(A1124*'Metric Overview'!$D$11)</f>
        <v>0.0365075</v>
      </c>
      <c r="E1124" s="28">
        <f t="shared" si="3"/>
        <v>3650750</v>
      </c>
      <c r="F1124" s="29"/>
      <c r="G1124" s="30">
        <f t="shared" si="8"/>
        <v>561</v>
      </c>
      <c r="H1124" s="31">
        <f>G1124*'Metric Overview'!$D$11</f>
        <v>0.014025</v>
      </c>
      <c r="I1124" s="31">
        <f>G1124*'Metric Overview'!$B$11</f>
        <v>1402500</v>
      </c>
      <c r="J1124" s="32">
        <f t="shared" ref="J1124:K1124" si="1128">D1124-H1124</f>
        <v>0.0224825</v>
      </c>
      <c r="K1124" s="33">
        <f t="shared" si="1128"/>
        <v>2248250</v>
      </c>
    </row>
    <row r="1125">
      <c r="A1125" s="30">
        <f t="shared" si="6"/>
        <v>1124</v>
      </c>
      <c r="B1125" s="14">
        <f>'Metric Overview'!$D$9+('Metric Overview'!$D$10*A1125)</f>
        <v>0.00844</v>
      </c>
      <c r="C1125" s="27">
        <f t="shared" si="2"/>
        <v>844000</v>
      </c>
      <c r="D1125" s="15">
        <f>B1125+(A1125*'Metric Overview'!$D$11)</f>
        <v>0.03654</v>
      </c>
      <c r="E1125" s="28">
        <f t="shared" si="3"/>
        <v>3654000</v>
      </c>
      <c r="F1125" s="29"/>
      <c r="G1125" s="30">
        <f t="shared" si="8"/>
        <v>562</v>
      </c>
      <c r="H1125" s="31">
        <f>G1125*'Metric Overview'!$D$11</f>
        <v>0.01405</v>
      </c>
      <c r="I1125" s="31">
        <f>G1125*'Metric Overview'!$B$11</f>
        <v>1405000</v>
      </c>
      <c r="J1125" s="32">
        <f t="shared" ref="J1125:K1125" si="1129">D1125-H1125</f>
        <v>0.02249</v>
      </c>
      <c r="K1125" s="33">
        <f t="shared" si="1129"/>
        <v>2249000</v>
      </c>
    </row>
    <row r="1126">
      <c r="A1126" s="30">
        <f t="shared" si="6"/>
        <v>1125</v>
      </c>
      <c r="B1126" s="14">
        <f>'Metric Overview'!$D$9+('Metric Overview'!$D$10*A1126)</f>
        <v>0.0084475</v>
      </c>
      <c r="C1126" s="27">
        <f t="shared" si="2"/>
        <v>844750</v>
      </c>
      <c r="D1126" s="15">
        <f>B1126+(A1126*'Metric Overview'!$D$11)</f>
        <v>0.0365725</v>
      </c>
      <c r="E1126" s="28">
        <f t="shared" si="3"/>
        <v>3657250</v>
      </c>
      <c r="F1126" s="29"/>
      <c r="G1126" s="30">
        <f t="shared" si="8"/>
        <v>562</v>
      </c>
      <c r="H1126" s="31">
        <f>G1126*'Metric Overview'!$D$11</f>
        <v>0.01405</v>
      </c>
      <c r="I1126" s="31">
        <f>G1126*'Metric Overview'!$B$11</f>
        <v>1405000</v>
      </c>
      <c r="J1126" s="32">
        <f t="shared" ref="J1126:K1126" si="1130">D1126-H1126</f>
        <v>0.0225225</v>
      </c>
      <c r="K1126" s="33">
        <f t="shared" si="1130"/>
        <v>2252250</v>
      </c>
    </row>
    <row r="1127">
      <c r="A1127" s="30">
        <f t="shared" si="6"/>
        <v>1126</v>
      </c>
      <c r="B1127" s="14">
        <f>'Metric Overview'!$D$9+('Metric Overview'!$D$10*A1127)</f>
        <v>0.008455</v>
      </c>
      <c r="C1127" s="27">
        <f t="shared" si="2"/>
        <v>845500</v>
      </c>
      <c r="D1127" s="15">
        <f>B1127+(A1127*'Metric Overview'!$D$11)</f>
        <v>0.036605</v>
      </c>
      <c r="E1127" s="28">
        <f t="shared" si="3"/>
        <v>3660500</v>
      </c>
      <c r="F1127" s="29"/>
      <c r="G1127" s="30">
        <f t="shared" si="8"/>
        <v>563</v>
      </c>
      <c r="H1127" s="31">
        <f>G1127*'Metric Overview'!$D$11</f>
        <v>0.014075</v>
      </c>
      <c r="I1127" s="31">
        <f>G1127*'Metric Overview'!$B$11</f>
        <v>1407500</v>
      </c>
      <c r="J1127" s="32">
        <f t="shared" ref="J1127:K1127" si="1131">D1127-H1127</f>
        <v>0.02253</v>
      </c>
      <c r="K1127" s="33">
        <f t="shared" si="1131"/>
        <v>2253000</v>
      </c>
    </row>
    <row r="1128">
      <c r="A1128" s="30">
        <f t="shared" si="6"/>
        <v>1127</v>
      </c>
      <c r="B1128" s="14">
        <f>'Metric Overview'!$D$9+('Metric Overview'!$D$10*A1128)</f>
        <v>0.0084625</v>
      </c>
      <c r="C1128" s="27">
        <f t="shared" si="2"/>
        <v>846250</v>
      </c>
      <c r="D1128" s="15">
        <f>B1128+(A1128*'Metric Overview'!$D$11)</f>
        <v>0.0366375</v>
      </c>
      <c r="E1128" s="28">
        <f t="shared" si="3"/>
        <v>3663750</v>
      </c>
      <c r="F1128" s="29"/>
      <c r="G1128" s="30">
        <f t="shared" si="8"/>
        <v>563</v>
      </c>
      <c r="H1128" s="31">
        <f>G1128*'Metric Overview'!$D$11</f>
        <v>0.014075</v>
      </c>
      <c r="I1128" s="31">
        <f>G1128*'Metric Overview'!$B$11</f>
        <v>1407500</v>
      </c>
      <c r="J1128" s="32">
        <f t="shared" ref="J1128:K1128" si="1132">D1128-H1128</f>
        <v>0.0225625</v>
      </c>
      <c r="K1128" s="33">
        <f t="shared" si="1132"/>
        <v>2256250</v>
      </c>
    </row>
    <row r="1129">
      <c r="A1129" s="30">
        <f t="shared" si="6"/>
        <v>1128</v>
      </c>
      <c r="B1129" s="14">
        <f>'Metric Overview'!$D$9+('Metric Overview'!$D$10*A1129)</f>
        <v>0.00847</v>
      </c>
      <c r="C1129" s="27">
        <f t="shared" si="2"/>
        <v>847000</v>
      </c>
      <c r="D1129" s="15">
        <f>B1129+(A1129*'Metric Overview'!$D$11)</f>
        <v>0.03667</v>
      </c>
      <c r="E1129" s="28">
        <f t="shared" si="3"/>
        <v>3667000</v>
      </c>
      <c r="F1129" s="29"/>
      <c r="G1129" s="30">
        <f t="shared" si="8"/>
        <v>564</v>
      </c>
      <c r="H1129" s="31">
        <f>G1129*'Metric Overview'!$D$11</f>
        <v>0.0141</v>
      </c>
      <c r="I1129" s="31">
        <f>G1129*'Metric Overview'!$B$11</f>
        <v>1410000</v>
      </c>
      <c r="J1129" s="32">
        <f t="shared" ref="J1129:K1129" si="1133">D1129-H1129</f>
        <v>0.02257</v>
      </c>
      <c r="K1129" s="33">
        <f t="shared" si="1133"/>
        <v>2257000</v>
      </c>
    </row>
    <row r="1130">
      <c r="A1130" s="30">
        <f t="shared" si="6"/>
        <v>1129</v>
      </c>
      <c r="B1130" s="14">
        <f>'Metric Overview'!$D$9+('Metric Overview'!$D$10*A1130)</f>
        <v>0.0084775</v>
      </c>
      <c r="C1130" s="27">
        <f t="shared" si="2"/>
        <v>847750</v>
      </c>
      <c r="D1130" s="15">
        <f>B1130+(A1130*'Metric Overview'!$D$11)</f>
        <v>0.0367025</v>
      </c>
      <c r="E1130" s="28">
        <f t="shared" si="3"/>
        <v>3670250</v>
      </c>
      <c r="F1130" s="29"/>
      <c r="G1130" s="30">
        <f t="shared" si="8"/>
        <v>564</v>
      </c>
      <c r="H1130" s="31">
        <f>G1130*'Metric Overview'!$D$11</f>
        <v>0.0141</v>
      </c>
      <c r="I1130" s="31">
        <f>G1130*'Metric Overview'!$B$11</f>
        <v>1410000</v>
      </c>
      <c r="J1130" s="32">
        <f t="shared" ref="J1130:K1130" si="1134">D1130-H1130</f>
        <v>0.0226025</v>
      </c>
      <c r="K1130" s="33">
        <f t="shared" si="1134"/>
        <v>2260250</v>
      </c>
    </row>
    <row r="1131">
      <c r="A1131" s="30">
        <f t="shared" si="6"/>
        <v>1130</v>
      </c>
      <c r="B1131" s="14">
        <f>'Metric Overview'!$D$9+('Metric Overview'!$D$10*A1131)</f>
        <v>0.008485</v>
      </c>
      <c r="C1131" s="27">
        <f t="shared" si="2"/>
        <v>848500</v>
      </c>
      <c r="D1131" s="15">
        <f>B1131+(A1131*'Metric Overview'!$D$11)</f>
        <v>0.036735</v>
      </c>
      <c r="E1131" s="28">
        <f t="shared" si="3"/>
        <v>3673500</v>
      </c>
      <c r="F1131" s="29"/>
      <c r="G1131" s="30">
        <f t="shared" si="8"/>
        <v>565</v>
      </c>
      <c r="H1131" s="31">
        <f>G1131*'Metric Overview'!$D$11</f>
        <v>0.014125</v>
      </c>
      <c r="I1131" s="31">
        <f>G1131*'Metric Overview'!$B$11</f>
        <v>1412500</v>
      </c>
      <c r="J1131" s="32">
        <f t="shared" ref="J1131:K1131" si="1135">D1131-H1131</f>
        <v>0.02261</v>
      </c>
      <c r="K1131" s="33">
        <f t="shared" si="1135"/>
        <v>2261000</v>
      </c>
    </row>
    <row r="1132">
      <c r="A1132" s="30">
        <f t="shared" si="6"/>
        <v>1131</v>
      </c>
      <c r="B1132" s="14">
        <f>'Metric Overview'!$D$9+('Metric Overview'!$D$10*A1132)</f>
        <v>0.0084925</v>
      </c>
      <c r="C1132" s="27">
        <f t="shared" si="2"/>
        <v>849250</v>
      </c>
      <c r="D1132" s="15">
        <f>B1132+(A1132*'Metric Overview'!$D$11)</f>
        <v>0.0367675</v>
      </c>
      <c r="E1132" s="28">
        <f t="shared" si="3"/>
        <v>3676750</v>
      </c>
      <c r="F1132" s="29"/>
      <c r="G1132" s="30">
        <f t="shared" si="8"/>
        <v>565</v>
      </c>
      <c r="H1132" s="31">
        <f>G1132*'Metric Overview'!$D$11</f>
        <v>0.014125</v>
      </c>
      <c r="I1132" s="31">
        <f>G1132*'Metric Overview'!$B$11</f>
        <v>1412500</v>
      </c>
      <c r="J1132" s="32">
        <f t="shared" ref="J1132:K1132" si="1136">D1132-H1132</f>
        <v>0.0226425</v>
      </c>
      <c r="K1132" s="33">
        <f t="shared" si="1136"/>
        <v>2264250</v>
      </c>
    </row>
    <row r="1133">
      <c r="A1133" s="30">
        <f t="shared" si="6"/>
        <v>1132</v>
      </c>
      <c r="B1133" s="14">
        <f>'Metric Overview'!$D$9+('Metric Overview'!$D$10*A1133)</f>
        <v>0.0085</v>
      </c>
      <c r="C1133" s="27">
        <f t="shared" si="2"/>
        <v>850000</v>
      </c>
      <c r="D1133" s="15">
        <f>B1133+(A1133*'Metric Overview'!$D$11)</f>
        <v>0.0368</v>
      </c>
      <c r="E1133" s="28">
        <f t="shared" si="3"/>
        <v>3680000</v>
      </c>
      <c r="F1133" s="29"/>
      <c r="G1133" s="30">
        <f t="shared" si="8"/>
        <v>566</v>
      </c>
      <c r="H1133" s="31">
        <f>G1133*'Metric Overview'!$D$11</f>
        <v>0.01415</v>
      </c>
      <c r="I1133" s="31">
        <f>G1133*'Metric Overview'!$B$11</f>
        <v>1415000</v>
      </c>
      <c r="J1133" s="32">
        <f t="shared" ref="J1133:K1133" si="1137">D1133-H1133</f>
        <v>0.02265</v>
      </c>
      <c r="K1133" s="33">
        <f t="shared" si="1137"/>
        <v>2265000</v>
      </c>
    </row>
    <row r="1134">
      <c r="A1134" s="30">
        <f t="shared" si="6"/>
        <v>1133</v>
      </c>
      <c r="B1134" s="14">
        <f>'Metric Overview'!$D$9+('Metric Overview'!$D$10*A1134)</f>
        <v>0.0085075</v>
      </c>
      <c r="C1134" s="27">
        <f t="shared" si="2"/>
        <v>850750</v>
      </c>
      <c r="D1134" s="15">
        <f>B1134+(A1134*'Metric Overview'!$D$11)</f>
        <v>0.0368325</v>
      </c>
      <c r="E1134" s="28">
        <f t="shared" si="3"/>
        <v>3683250</v>
      </c>
      <c r="F1134" s="29"/>
      <c r="G1134" s="30">
        <f t="shared" si="8"/>
        <v>566</v>
      </c>
      <c r="H1134" s="31">
        <f>G1134*'Metric Overview'!$D$11</f>
        <v>0.01415</v>
      </c>
      <c r="I1134" s="31">
        <f>G1134*'Metric Overview'!$B$11</f>
        <v>1415000</v>
      </c>
      <c r="J1134" s="32">
        <f t="shared" ref="J1134:K1134" si="1138">D1134-H1134</f>
        <v>0.0226825</v>
      </c>
      <c r="K1134" s="33">
        <f t="shared" si="1138"/>
        <v>2268250</v>
      </c>
    </row>
    <row r="1135">
      <c r="A1135" s="30">
        <f t="shared" si="6"/>
        <v>1134</v>
      </c>
      <c r="B1135" s="14">
        <f>'Metric Overview'!$D$9+('Metric Overview'!$D$10*A1135)</f>
        <v>0.008515</v>
      </c>
      <c r="C1135" s="27">
        <f t="shared" si="2"/>
        <v>851500</v>
      </c>
      <c r="D1135" s="15">
        <f>B1135+(A1135*'Metric Overview'!$D$11)</f>
        <v>0.036865</v>
      </c>
      <c r="E1135" s="28">
        <f t="shared" si="3"/>
        <v>3686500</v>
      </c>
      <c r="F1135" s="29"/>
      <c r="G1135" s="30">
        <f t="shared" si="8"/>
        <v>567</v>
      </c>
      <c r="H1135" s="31">
        <f>G1135*'Metric Overview'!$D$11</f>
        <v>0.014175</v>
      </c>
      <c r="I1135" s="31">
        <f>G1135*'Metric Overview'!$B$11</f>
        <v>1417500</v>
      </c>
      <c r="J1135" s="32">
        <f t="shared" ref="J1135:K1135" si="1139">D1135-H1135</f>
        <v>0.02269</v>
      </c>
      <c r="K1135" s="33">
        <f t="shared" si="1139"/>
        <v>2269000</v>
      </c>
    </row>
    <row r="1136">
      <c r="A1136" s="30">
        <f t="shared" si="6"/>
        <v>1135</v>
      </c>
      <c r="B1136" s="14">
        <f>'Metric Overview'!$D$9+('Metric Overview'!$D$10*A1136)</f>
        <v>0.0085225</v>
      </c>
      <c r="C1136" s="27">
        <f t="shared" si="2"/>
        <v>852250</v>
      </c>
      <c r="D1136" s="15">
        <f>B1136+(A1136*'Metric Overview'!$D$11)</f>
        <v>0.0368975</v>
      </c>
      <c r="E1136" s="28">
        <f t="shared" si="3"/>
        <v>3689750</v>
      </c>
      <c r="F1136" s="29"/>
      <c r="G1136" s="30">
        <f t="shared" si="8"/>
        <v>567</v>
      </c>
      <c r="H1136" s="31">
        <f>G1136*'Metric Overview'!$D$11</f>
        <v>0.014175</v>
      </c>
      <c r="I1136" s="31">
        <f>G1136*'Metric Overview'!$B$11</f>
        <v>1417500</v>
      </c>
      <c r="J1136" s="32">
        <f t="shared" ref="J1136:K1136" si="1140">D1136-H1136</f>
        <v>0.0227225</v>
      </c>
      <c r="K1136" s="33">
        <f t="shared" si="1140"/>
        <v>2272250</v>
      </c>
    </row>
    <row r="1137">
      <c r="A1137" s="30">
        <f t="shared" si="6"/>
        <v>1136</v>
      </c>
      <c r="B1137" s="14">
        <f>'Metric Overview'!$D$9+('Metric Overview'!$D$10*A1137)</f>
        <v>0.00853</v>
      </c>
      <c r="C1137" s="27">
        <f t="shared" si="2"/>
        <v>853000</v>
      </c>
      <c r="D1137" s="15">
        <f>B1137+(A1137*'Metric Overview'!$D$11)</f>
        <v>0.03693</v>
      </c>
      <c r="E1137" s="28">
        <f t="shared" si="3"/>
        <v>3693000</v>
      </c>
      <c r="F1137" s="29"/>
      <c r="G1137" s="30">
        <f t="shared" si="8"/>
        <v>568</v>
      </c>
      <c r="H1137" s="31">
        <f>G1137*'Metric Overview'!$D$11</f>
        <v>0.0142</v>
      </c>
      <c r="I1137" s="31">
        <f>G1137*'Metric Overview'!$B$11</f>
        <v>1420000</v>
      </c>
      <c r="J1137" s="32">
        <f t="shared" ref="J1137:K1137" si="1141">D1137-H1137</f>
        <v>0.02273</v>
      </c>
      <c r="K1137" s="33">
        <f t="shared" si="1141"/>
        <v>2273000</v>
      </c>
    </row>
    <row r="1138">
      <c r="A1138" s="30">
        <f t="shared" si="6"/>
        <v>1137</v>
      </c>
      <c r="B1138" s="14">
        <f>'Metric Overview'!$D$9+('Metric Overview'!$D$10*A1138)</f>
        <v>0.0085375</v>
      </c>
      <c r="C1138" s="27">
        <f t="shared" si="2"/>
        <v>853750</v>
      </c>
      <c r="D1138" s="15">
        <f>B1138+(A1138*'Metric Overview'!$D$11)</f>
        <v>0.0369625</v>
      </c>
      <c r="E1138" s="28">
        <f t="shared" si="3"/>
        <v>3696250</v>
      </c>
      <c r="F1138" s="29"/>
      <c r="G1138" s="30">
        <f t="shared" si="8"/>
        <v>568</v>
      </c>
      <c r="H1138" s="31">
        <f>G1138*'Metric Overview'!$D$11</f>
        <v>0.0142</v>
      </c>
      <c r="I1138" s="31">
        <f>G1138*'Metric Overview'!$B$11</f>
        <v>1420000</v>
      </c>
      <c r="J1138" s="32">
        <f t="shared" ref="J1138:K1138" si="1142">D1138-H1138</f>
        <v>0.0227625</v>
      </c>
      <c r="K1138" s="33">
        <f t="shared" si="1142"/>
        <v>2276250</v>
      </c>
    </row>
    <row r="1139">
      <c r="A1139" s="30">
        <f t="shared" si="6"/>
        <v>1138</v>
      </c>
      <c r="B1139" s="14">
        <f>'Metric Overview'!$D$9+('Metric Overview'!$D$10*A1139)</f>
        <v>0.008545</v>
      </c>
      <c r="C1139" s="27">
        <f t="shared" si="2"/>
        <v>854500</v>
      </c>
      <c r="D1139" s="15">
        <f>B1139+(A1139*'Metric Overview'!$D$11)</f>
        <v>0.036995</v>
      </c>
      <c r="E1139" s="28">
        <f t="shared" si="3"/>
        <v>3699500</v>
      </c>
      <c r="F1139" s="29"/>
      <c r="G1139" s="30">
        <f t="shared" si="8"/>
        <v>569</v>
      </c>
      <c r="H1139" s="31">
        <f>G1139*'Metric Overview'!$D$11</f>
        <v>0.014225</v>
      </c>
      <c r="I1139" s="31">
        <f>G1139*'Metric Overview'!$B$11</f>
        <v>1422500</v>
      </c>
      <c r="J1139" s="32">
        <f t="shared" ref="J1139:K1139" si="1143">D1139-H1139</f>
        <v>0.02277</v>
      </c>
      <c r="K1139" s="33">
        <f t="shared" si="1143"/>
        <v>2277000</v>
      </c>
    </row>
    <row r="1140">
      <c r="A1140" s="30">
        <f t="shared" si="6"/>
        <v>1139</v>
      </c>
      <c r="B1140" s="14">
        <f>'Metric Overview'!$D$9+('Metric Overview'!$D$10*A1140)</f>
        <v>0.0085525</v>
      </c>
      <c r="C1140" s="27">
        <f t="shared" si="2"/>
        <v>855250</v>
      </c>
      <c r="D1140" s="15">
        <f>B1140+(A1140*'Metric Overview'!$D$11)</f>
        <v>0.0370275</v>
      </c>
      <c r="E1140" s="28">
        <f t="shared" si="3"/>
        <v>3702750</v>
      </c>
      <c r="F1140" s="29"/>
      <c r="G1140" s="30">
        <f t="shared" si="8"/>
        <v>569</v>
      </c>
      <c r="H1140" s="31">
        <f>G1140*'Metric Overview'!$D$11</f>
        <v>0.014225</v>
      </c>
      <c r="I1140" s="31">
        <f>G1140*'Metric Overview'!$B$11</f>
        <v>1422500</v>
      </c>
      <c r="J1140" s="32">
        <f t="shared" ref="J1140:K1140" si="1144">D1140-H1140</f>
        <v>0.0228025</v>
      </c>
      <c r="K1140" s="33">
        <f t="shared" si="1144"/>
        <v>2280250</v>
      </c>
    </row>
    <row r="1141">
      <c r="A1141" s="30">
        <f t="shared" si="6"/>
        <v>1140</v>
      </c>
      <c r="B1141" s="14">
        <f>'Metric Overview'!$D$9+('Metric Overview'!$D$10*A1141)</f>
        <v>0.00856</v>
      </c>
      <c r="C1141" s="27">
        <f t="shared" si="2"/>
        <v>856000</v>
      </c>
      <c r="D1141" s="15">
        <f>B1141+(A1141*'Metric Overview'!$D$11)</f>
        <v>0.03706</v>
      </c>
      <c r="E1141" s="28">
        <f t="shared" si="3"/>
        <v>3706000</v>
      </c>
      <c r="F1141" s="29"/>
      <c r="G1141" s="30">
        <f t="shared" si="8"/>
        <v>570</v>
      </c>
      <c r="H1141" s="31">
        <f>G1141*'Metric Overview'!$D$11</f>
        <v>0.01425</v>
      </c>
      <c r="I1141" s="31">
        <f>G1141*'Metric Overview'!$B$11</f>
        <v>1425000</v>
      </c>
      <c r="J1141" s="32">
        <f t="shared" ref="J1141:K1141" si="1145">D1141-H1141</f>
        <v>0.02281</v>
      </c>
      <c r="K1141" s="33">
        <f t="shared" si="1145"/>
        <v>2281000</v>
      </c>
    </row>
    <row r="1142">
      <c r="A1142" s="30">
        <f t="shared" si="6"/>
        <v>1141</v>
      </c>
      <c r="B1142" s="14">
        <f>'Metric Overview'!$D$9+('Metric Overview'!$D$10*A1142)</f>
        <v>0.0085675</v>
      </c>
      <c r="C1142" s="27">
        <f t="shared" si="2"/>
        <v>856750</v>
      </c>
      <c r="D1142" s="15">
        <f>B1142+(A1142*'Metric Overview'!$D$11)</f>
        <v>0.0370925</v>
      </c>
      <c r="E1142" s="28">
        <f t="shared" si="3"/>
        <v>3709250</v>
      </c>
      <c r="F1142" s="29"/>
      <c r="G1142" s="30">
        <f t="shared" si="8"/>
        <v>570</v>
      </c>
      <c r="H1142" s="31">
        <f>G1142*'Metric Overview'!$D$11</f>
        <v>0.01425</v>
      </c>
      <c r="I1142" s="31">
        <f>G1142*'Metric Overview'!$B$11</f>
        <v>1425000</v>
      </c>
      <c r="J1142" s="32">
        <f t="shared" ref="J1142:K1142" si="1146">D1142-H1142</f>
        <v>0.0228425</v>
      </c>
      <c r="K1142" s="33">
        <f t="shared" si="1146"/>
        <v>2284250</v>
      </c>
    </row>
    <row r="1143">
      <c r="A1143" s="30">
        <f t="shared" si="6"/>
        <v>1142</v>
      </c>
      <c r="B1143" s="14">
        <f>'Metric Overview'!$D$9+('Metric Overview'!$D$10*A1143)</f>
        <v>0.008575</v>
      </c>
      <c r="C1143" s="27">
        <f t="shared" si="2"/>
        <v>857500</v>
      </c>
      <c r="D1143" s="15">
        <f>B1143+(A1143*'Metric Overview'!$D$11)</f>
        <v>0.037125</v>
      </c>
      <c r="E1143" s="28">
        <f t="shared" si="3"/>
        <v>3712500</v>
      </c>
      <c r="F1143" s="29"/>
      <c r="G1143" s="30">
        <f t="shared" si="8"/>
        <v>571</v>
      </c>
      <c r="H1143" s="31">
        <f>G1143*'Metric Overview'!$D$11</f>
        <v>0.014275</v>
      </c>
      <c r="I1143" s="31">
        <f>G1143*'Metric Overview'!$B$11</f>
        <v>1427500</v>
      </c>
      <c r="J1143" s="32">
        <f t="shared" ref="J1143:K1143" si="1147">D1143-H1143</f>
        <v>0.02285</v>
      </c>
      <c r="K1143" s="33">
        <f t="shared" si="1147"/>
        <v>2285000</v>
      </c>
    </row>
    <row r="1144">
      <c r="A1144" s="30">
        <f t="shared" si="6"/>
        <v>1143</v>
      </c>
      <c r="B1144" s="14">
        <f>'Metric Overview'!$D$9+('Metric Overview'!$D$10*A1144)</f>
        <v>0.0085825</v>
      </c>
      <c r="C1144" s="27">
        <f t="shared" si="2"/>
        <v>858250</v>
      </c>
      <c r="D1144" s="15">
        <f>B1144+(A1144*'Metric Overview'!$D$11)</f>
        <v>0.0371575</v>
      </c>
      <c r="E1144" s="28">
        <f t="shared" si="3"/>
        <v>3715750</v>
      </c>
      <c r="F1144" s="29"/>
      <c r="G1144" s="30">
        <f t="shared" si="8"/>
        <v>571</v>
      </c>
      <c r="H1144" s="31">
        <f>G1144*'Metric Overview'!$D$11</f>
        <v>0.014275</v>
      </c>
      <c r="I1144" s="31">
        <f>G1144*'Metric Overview'!$B$11</f>
        <v>1427500</v>
      </c>
      <c r="J1144" s="32">
        <f t="shared" ref="J1144:K1144" si="1148">D1144-H1144</f>
        <v>0.0228825</v>
      </c>
      <c r="K1144" s="33">
        <f t="shared" si="1148"/>
        <v>2288250</v>
      </c>
    </row>
    <row r="1145">
      <c r="A1145" s="30">
        <f t="shared" si="6"/>
        <v>1144</v>
      </c>
      <c r="B1145" s="14">
        <f>'Metric Overview'!$D$9+('Metric Overview'!$D$10*A1145)</f>
        <v>0.00859</v>
      </c>
      <c r="C1145" s="27">
        <f t="shared" si="2"/>
        <v>859000</v>
      </c>
      <c r="D1145" s="15">
        <f>B1145+(A1145*'Metric Overview'!$D$11)</f>
        <v>0.03719</v>
      </c>
      <c r="E1145" s="28">
        <f t="shared" si="3"/>
        <v>3719000</v>
      </c>
      <c r="F1145" s="29"/>
      <c r="G1145" s="30">
        <f t="shared" si="8"/>
        <v>572</v>
      </c>
      <c r="H1145" s="31">
        <f>G1145*'Metric Overview'!$D$11</f>
        <v>0.0143</v>
      </c>
      <c r="I1145" s="31">
        <f>G1145*'Metric Overview'!$B$11</f>
        <v>1430000</v>
      </c>
      <c r="J1145" s="32">
        <f t="shared" ref="J1145:K1145" si="1149">D1145-H1145</f>
        <v>0.02289</v>
      </c>
      <c r="K1145" s="33">
        <f t="shared" si="1149"/>
        <v>2289000</v>
      </c>
    </row>
    <row r="1146">
      <c r="A1146" s="30">
        <f t="shared" si="6"/>
        <v>1145</v>
      </c>
      <c r="B1146" s="14">
        <f>'Metric Overview'!$D$9+('Metric Overview'!$D$10*A1146)</f>
        <v>0.0085975</v>
      </c>
      <c r="C1146" s="27">
        <f t="shared" si="2"/>
        <v>859750</v>
      </c>
      <c r="D1146" s="15">
        <f>B1146+(A1146*'Metric Overview'!$D$11)</f>
        <v>0.0372225</v>
      </c>
      <c r="E1146" s="28">
        <f t="shared" si="3"/>
        <v>3722250</v>
      </c>
      <c r="F1146" s="29"/>
      <c r="G1146" s="30">
        <f t="shared" si="8"/>
        <v>572</v>
      </c>
      <c r="H1146" s="31">
        <f>G1146*'Metric Overview'!$D$11</f>
        <v>0.0143</v>
      </c>
      <c r="I1146" s="31">
        <f>G1146*'Metric Overview'!$B$11</f>
        <v>1430000</v>
      </c>
      <c r="J1146" s="32">
        <f t="shared" ref="J1146:K1146" si="1150">D1146-H1146</f>
        <v>0.0229225</v>
      </c>
      <c r="K1146" s="33">
        <f t="shared" si="1150"/>
        <v>2292250</v>
      </c>
    </row>
    <row r="1147">
      <c r="A1147" s="30">
        <f t="shared" si="6"/>
        <v>1146</v>
      </c>
      <c r="B1147" s="14">
        <f>'Metric Overview'!$D$9+('Metric Overview'!$D$10*A1147)</f>
        <v>0.008605</v>
      </c>
      <c r="C1147" s="27">
        <f t="shared" si="2"/>
        <v>860500</v>
      </c>
      <c r="D1147" s="15">
        <f>B1147+(A1147*'Metric Overview'!$D$11)</f>
        <v>0.037255</v>
      </c>
      <c r="E1147" s="28">
        <f t="shared" si="3"/>
        <v>3725500</v>
      </c>
      <c r="F1147" s="29"/>
      <c r="G1147" s="30">
        <f t="shared" si="8"/>
        <v>573</v>
      </c>
      <c r="H1147" s="31">
        <f>G1147*'Metric Overview'!$D$11</f>
        <v>0.014325</v>
      </c>
      <c r="I1147" s="31">
        <f>G1147*'Metric Overview'!$B$11</f>
        <v>1432500</v>
      </c>
      <c r="J1147" s="32">
        <f t="shared" ref="J1147:K1147" si="1151">D1147-H1147</f>
        <v>0.02293</v>
      </c>
      <c r="K1147" s="33">
        <f t="shared" si="1151"/>
        <v>2293000</v>
      </c>
    </row>
    <row r="1148">
      <c r="A1148" s="30">
        <f t="shared" si="6"/>
        <v>1147</v>
      </c>
      <c r="B1148" s="14">
        <f>'Metric Overview'!$D$9+('Metric Overview'!$D$10*A1148)</f>
        <v>0.0086125</v>
      </c>
      <c r="C1148" s="27">
        <f t="shared" si="2"/>
        <v>861250</v>
      </c>
      <c r="D1148" s="15">
        <f>B1148+(A1148*'Metric Overview'!$D$11)</f>
        <v>0.0372875</v>
      </c>
      <c r="E1148" s="28">
        <f t="shared" si="3"/>
        <v>3728750</v>
      </c>
      <c r="F1148" s="29"/>
      <c r="G1148" s="30">
        <f t="shared" si="8"/>
        <v>573</v>
      </c>
      <c r="H1148" s="31">
        <f>G1148*'Metric Overview'!$D$11</f>
        <v>0.014325</v>
      </c>
      <c r="I1148" s="31">
        <f>G1148*'Metric Overview'!$B$11</f>
        <v>1432500</v>
      </c>
      <c r="J1148" s="32">
        <f t="shared" ref="J1148:K1148" si="1152">D1148-H1148</f>
        <v>0.0229625</v>
      </c>
      <c r="K1148" s="33">
        <f t="shared" si="1152"/>
        <v>2296250</v>
      </c>
    </row>
    <row r="1149">
      <c r="A1149" s="30">
        <f t="shared" si="6"/>
        <v>1148</v>
      </c>
      <c r="B1149" s="14">
        <f>'Metric Overview'!$D$9+('Metric Overview'!$D$10*A1149)</f>
        <v>0.00862</v>
      </c>
      <c r="C1149" s="27">
        <f t="shared" si="2"/>
        <v>862000</v>
      </c>
      <c r="D1149" s="15">
        <f>B1149+(A1149*'Metric Overview'!$D$11)</f>
        <v>0.03732</v>
      </c>
      <c r="E1149" s="28">
        <f t="shared" si="3"/>
        <v>3732000</v>
      </c>
      <c r="F1149" s="29"/>
      <c r="G1149" s="30">
        <f t="shared" si="8"/>
        <v>574</v>
      </c>
      <c r="H1149" s="31">
        <f>G1149*'Metric Overview'!$D$11</f>
        <v>0.01435</v>
      </c>
      <c r="I1149" s="31">
        <f>G1149*'Metric Overview'!$B$11</f>
        <v>1435000</v>
      </c>
      <c r="J1149" s="32">
        <f t="shared" ref="J1149:K1149" si="1153">D1149-H1149</f>
        <v>0.02297</v>
      </c>
      <c r="K1149" s="33">
        <f t="shared" si="1153"/>
        <v>2297000</v>
      </c>
    </row>
    <row r="1150">
      <c r="A1150" s="30">
        <f t="shared" si="6"/>
        <v>1149</v>
      </c>
      <c r="B1150" s="14">
        <f>'Metric Overview'!$D$9+('Metric Overview'!$D$10*A1150)</f>
        <v>0.0086275</v>
      </c>
      <c r="C1150" s="27">
        <f t="shared" si="2"/>
        <v>862750</v>
      </c>
      <c r="D1150" s="15">
        <f>B1150+(A1150*'Metric Overview'!$D$11)</f>
        <v>0.0373525</v>
      </c>
      <c r="E1150" s="28">
        <f t="shared" si="3"/>
        <v>3735250</v>
      </c>
      <c r="F1150" s="29"/>
      <c r="G1150" s="30">
        <f t="shared" si="8"/>
        <v>574</v>
      </c>
      <c r="H1150" s="31">
        <f>G1150*'Metric Overview'!$D$11</f>
        <v>0.01435</v>
      </c>
      <c r="I1150" s="31">
        <f>G1150*'Metric Overview'!$B$11</f>
        <v>1435000</v>
      </c>
      <c r="J1150" s="32">
        <f t="shared" ref="J1150:K1150" si="1154">D1150-H1150</f>
        <v>0.0230025</v>
      </c>
      <c r="K1150" s="33">
        <f t="shared" si="1154"/>
        <v>2300250</v>
      </c>
    </row>
    <row r="1151">
      <c r="A1151" s="30">
        <f t="shared" si="6"/>
        <v>1150</v>
      </c>
      <c r="B1151" s="14">
        <f>'Metric Overview'!$D$9+('Metric Overview'!$D$10*A1151)</f>
        <v>0.008635</v>
      </c>
      <c r="C1151" s="27">
        <f t="shared" si="2"/>
        <v>863500</v>
      </c>
      <c r="D1151" s="15">
        <f>B1151+(A1151*'Metric Overview'!$D$11)</f>
        <v>0.037385</v>
      </c>
      <c r="E1151" s="28">
        <f t="shared" si="3"/>
        <v>3738500</v>
      </c>
      <c r="F1151" s="29"/>
      <c r="G1151" s="30">
        <f t="shared" si="8"/>
        <v>575</v>
      </c>
      <c r="H1151" s="31">
        <f>G1151*'Metric Overview'!$D$11</f>
        <v>0.014375</v>
      </c>
      <c r="I1151" s="31">
        <f>G1151*'Metric Overview'!$B$11</f>
        <v>1437500</v>
      </c>
      <c r="J1151" s="32">
        <f t="shared" ref="J1151:K1151" si="1155">D1151-H1151</f>
        <v>0.02301</v>
      </c>
      <c r="K1151" s="33">
        <f t="shared" si="1155"/>
        <v>2301000</v>
      </c>
    </row>
    <row r="1152">
      <c r="A1152" s="30">
        <f t="shared" si="6"/>
        <v>1151</v>
      </c>
      <c r="B1152" s="14">
        <f>'Metric Overview'!$D$9+('Metric Overview'!$D$10*A1152)</f>
        <v>0.0086425</v>
      </c>
      <c r="C1152" s="27">
        <f t="shared" si="2"/>
        <v>864250</v>
      </c>
      <c r="D1152" s="15">
        <f>B1152+(A1152*'Metric Overview'!$D$11)</f>
        <v>0.0374175</v>
      </c>
      <c r="E1152" s="28">
        <f t="shared" si="3"/>
        <v>3741750</v>
      </c>
      <c r="F1152" s="29"/>
      <c r="G1152" s="30">
        <f t="shared" si="8"/>
        <v>575</v>
      </c>
      <c r="H1152" s="31">
        <f>G1152*'Metric Overview'!$D$11</f>
        <v>0.014375</v>
      </c>
      <c r="I1152" s="31">
        <f>G1152*'Metric Overview'!$B$11</f>
        <v>1437500</v>
      </c>
      <c r="J1152" s="32">
        <f t="shared" ref="J1152:K1152" si="1156">D1152-H1152</f>
        <v>0.0230425</v>
      </c>
      <c r="K1152" s="33">
        <f t="shared" si="1156"/>
        <v>2304250</v>
      </c>
    </row>
    <row r="1153">
      <c r="A1153" s="30">
        <f t="shared" si="6"/>
        <v>1152</v>
      </c>
      <c r="B1153" s="14">
        <f>'Metric Overview'!$D$9+('Metric Overview'!$D$10*A1153)</f>
        <v>0.00865</v>
      </c>
      <c r="C1153" s="27">
        <f t="shared" si="2"/>
        <v>865000</v>
      </c>
      <c r="D1153" s="15">
        <f>B1153+(A1153*'Metric Overview'!$D$11)</f>
        <v>0.03745</v>
      </c>
      <c r="E1153" s="28">
        <f t="shared" si="3"/>
        <v>3745000</v>
      </c>
      <c r="F1153" s="29"/>
      <c r="G1153" s="30">
        <f t="shared" si="8"/>
        <v>576</v>
      </c>
      <c r="H1153" s="31">
        <f>G1153*'Metric Overview'!$D$11</f>
        <v>0.0144</v>
      </c>
      <c r="I1153" s="31">
        <f>G1153*'Metric Overview'!$B$11</f>
        <v>1440000</v>
      </c>
      <c r="J1153" s="32">
        <f t="shared" ref="J1153:K1153" si="1157">D1153-H1153</f>
        <v>0.02305</v>
      </c>
      <c r="K1153" s="33">
        <f t="shared" si="1157"/>
        <v>2305000</v>
      </c>
    </row>
    <row r="1154">
      <c r="A1154" s="30">
        <f t="shared" si="6"/>
        <v>1153</v>
      </c>
      <c r="B1154" s="14">
        <f>'Metric Overview'!$D$9+('Metric Overview'!$D$10*A1154)</f>
        <v>0.0086575</v>
      </c>
      <c r="C1154" s="27">
        <f t="shared" si="2"/>
        <v>865750</v>
      </c>
      <c r="D1154" s="15">
        <f>B1154+(A1154*'Metric Overview'!$D$11)</f>
        <v>0.0374825</v>
      </c>
      <c r="E1154" s="28">
        <f t="shared" si="3"/>
        <v>3748250</v>
      </c>
      <c r="F1154" s="29"/>
      <c r="G1154" s="30">
        <f t="shared" si="8"/>
        <v>576</v>
      </c>
      <c r="H1154" s="31">
        <f>G1154*'Metric Overview'!$D$11</f>
        <v>0.0144</v>
      </c>
      <c r="I1154" s="31">
        <f>G1154*'Metric Overview'!$B$11</f>
        <v>1440000</v>
      </c>
      <c r="J1154" s="32">
        <f t="shared" ref="J1154:K1154" si="1158">D1154-H1154</f>
        <v>0.0230825</v>
      </c>
      <c r="K1154" s="33">
        <f t="shared" si="1158"/>
        <v>2308250</v>
      </c>
    </row>
    <row r="1155">
      <c r="A1155" s="30">
        <f t="shared" si="6"/>
        <v>1154</v>
      </c>
      <c r="B1155" s="14">
        <f>'Metric Overview'!$D$9+('Metric Overview'!$D$10*A1155)</f>
        <v>0.008665</v>
      </c>
      <c r="C1155" s="27">
        <f t="shared" si="2"/>
        <v>866500</v>
      </c>
      <c r="D1155" s="15">
        <f>B1155+(A1155*'Metric Overview'!$D$11)</f>
        <v>0.037515</v>
      </c>
      <c r="E1155" s="28">
        <f t="shared" si="3"/>
        <v>3751500</v>
      </c>
      <c r="F1155" s="29"/>
      <c r="G1155" s="30">
        <f t="shared" si="8"/>
        <v>577</v>
      </c>
      <c r="H1155" s="31">
        <f>G1155*'Metric Overview'!$D$11</f>
        <v>0.014425</v>
      </c>
      <c r="I1155" s="31">
        <f>G1155*'Metric Overview'!$B$11</f>
        <v>1442500</v>
      </c>
      <c r="J1155" s="32">
        <f t="shared" ref="J1155:K1155" si="1159">D1155-H1155</f>
        <v>0.02309</v>
      </c>
      <c r="K1155" s="33">
        <f t="shared" si="1159"/>
        <v>2309000</v>
      </c>
    </row>
    <row r="1156">
      <c r="A1156" s="30">
        <f t="shared" si="6"/>
        <v>1155</v>
      </c>
      <c r="B1156" s="14">
        <f>'Metric Overview'!$D$9+('Metric Overview'!$D$10*A1156)</f>
        <v>0.0086725</v>
      </c>
      <c r="C1156" s="27">
        <f t="shared" si="2"/>
        <v>867250</v>
      </c>
      <c r="D1156" s="15">
        <f>B1156+(A1156*'Metric Overview'!$D$11)</f>
        <v>0.0375475</v>
      </c>
      <c r="E1156" s="28">
        <f t="shared" si="3"/>
        <v>3754750</v>
      </c>
      <c r="F1156" s="29"/>
      <c r="G1156" s="30">
        <f t="shared" si="8"/>
        <v>577</v>
      </c>
      <c r="H1156" s="31">
        <f>G1156*'Metric Overview'!$D$11</f>
        <v>0.014425</v>
      </c>
      <c r="I1156" s="31">
        <f>G1156*'Metric Overview'!$B$11</f>
        <v>1442500</v>
      </c>
      <c r="J1156" s="32">
        <f t="shared" ref="J1156:K1156" si="1160">D1156-H1156</f>
        <v>0.0231225</v>
      </c>
      <c r="K1156" s="33">
        <f t="shared" si="1160"/>
        <v>2312250</v>
      </c>
    </row>
    <row r="1157">
      <c r="A1157" s="30">
        <f t="shared" si="6"/>
        <v>1156</v>
      </c>
      <c r="B1157" s="14">
        <f>'Metric Overview'!$D$9+('Metric Overview'!$D$10*A1157)</f>
        <v>0.00868</v>
      </c>
      <c r="C1157" s="27">
        <f t="shared" si="2"/>
        <v>868000</v>
      </c>
      <c r="D1157" s="15">
        <f>B1157+(A1157*'Metric Overview'!$D$11)</f>
        <v>0.03758</v>
      </c>
      <c r="E1157" s="28">
        <f t="shared" si="3"/>
        <v>3758000</v>
      </c>
      <c r="F1157" s="29"/>
      <c r="G1157" s="30">
        <f t="shared" si="8"/>
        <v>578</v>
      </c>
      <c r="H1157" s="31">
        <f>G1157*'Metric Overview'!$D$11</f>
        <v>0.01445</v>
      </c>
      <c r="I1157" s="31">
        <f>G1157*'Metric Overview'!$B$11</f>
        <v>1445000</v>
      </c>
      <c r="J1157" s="32">
        <f t="shared" ref="J1157:K1157" si="1161">D1157-H1157</f>
        <v>0.02313</v>
      </c>
      <c r="K1157" s="33">
        <f t="shared" si="1161"/>
        <v>2313000</v>
      </c>
    </row>
    <row r="1158">
      <c r="A1158" s="30">
        <f t="shared" si="6"/>
        <v>1157</v>
      </c>
      <c r="B1158" s="14">
        <f>'Metric Overview'!$D$9+('Metric Overview'!$D$10*A1158)</f>
        <v>0.0086875</v>
      </c>
      <c r="C1158" s="27">
        <f t="shared" si="2"/>
        <v>868750</v>
      </c>
      <c r="D1158" s="15">
        <f>B1158+(A1158*'Metric Overview'!$D$11)</f>
        <v>0.0376125</v>
      </c>
      <c r="E1158" s="28">
        <f t="shared" si="3"/>
        <v>3761250</v>
      </c>
      <c r="F1158" s="29"/>
      <c r="G1158" s="30">
        <f t="shared" si="8"/>
        <v>578</v>
      </c>
      <c r="H1158" s="31">
        <f>G1158*'Metric Overview'!$D$11</f>
        <v>0.01445</v>
      </c>
      <c r="I1158" s="31">
        <f>G1158*'Metric Overview'!$B$11</f>
        <v>1445000</v>
      </c>
      <c r="J1158" s="32">
        <f t="shared" ref="J1158:K1158" si="1162">D1158-H1158</f>
        <v>0.0231625</v>
      </c>
      <c r="K1158" s="33">
        <f t="shared" si="1162"/>
        <v>2316250</v>
      </c>
    </row>
    <row r="1159">
      <c r="A1159" s="30">
        <f t="shared" si="6"/>
        <v>1158</v>
      </c>
      <c r="B1159" s="14">
        <f>'Metric Overview'!$D$9+('Metric Overview'!$D$10*A1159)</f>
        <v>0.008695</v>
      </c>
      <c r="C1159" s="27">
        <f t="shared" si="2"/>
        <v>869500</v>
      </c>
      <c r="D1159" s="15">
        <f>B1159+(A1159*'Metric Overview'!$D$11)</f>
        <v>0.037645</v>
      </c>
      <c r="E1159" s="28">
        <f t="shared" si="3"/>
        <v>3764500</v>
      </c>
      <c r="F1159" s="29"/>
      <c r="G1159" s="30">
        <f t="shared" si="8"/>
        <v>579</v>
      </c>
      <c r="H1159" s="31">
        <f>G1159*'Metric Overview'!$D$11</f>
        <v>0.014475</v>
      </c>
      <c r="I1159" s="31">
        <f>G1159*'Metric Overview'!$B$11</f>
        <v>1447500</v>
      </c>
      <c r="J1159" s="32">
        <f t="shared" ref="J1159:K1159" si="1163">D1159-H1159</f>
        <v>0.02317</v>
      </c>
      <c r="K1159" s="33">
        <f t="shared" si="1163"/>
        <v>2317000</v>
      </c>
    </row>
    <row r="1160">
      <c r="A1160" s="30">
        <f t="shared" si="6"/>
        <v>1159</v>
      </c>
      <c r="B1160" s="14">
        <f>'Metric Overview'!$D$9+('Metric Overview'!$D$10*A1160)</f>
        <v>0.0087025</v>
      </c>
      <c r="C1160" s="27">
        <f t="shared" si="2"/>
        <v>870250</v>
      </c>
      <c r="D1160" s="15">
        <f>B1160+(A1160*'Metric Overview'!$D$11)</f>
        <v>0.0376775</v>
      </c>
      <c r="E1160" s="28">
        <f t="shared" si="3"/>
        <v>3767750</v>
      </c>
      <c r="F1160" s="29"/>
      <c r="G1160" s="30">
        <f t="shared" si="8"/>
        <v>579</v>
      </c>
      <c r="H1160" s="31">
        <f>G1160*'Metric Overview'!$D$11</f>
        <v>0.014475</v>
      </c>
      <c r="I1160" s="31">
        <f>G1160*'Metric Overview'!$B$11</f>
        <v>1447500</v>
      </c>
      <c r="J1160" s="32">
        <f t="shared" ref="J1160:K1160" si="1164">D1160-H1160</f>
        <v>0.0232025</v>
      </c>
      <c r="K1160" s="33">
        <f t="shared" si="1164"/>
        <v>2320250</v>
      </c>
    </row>
    <row r="1161">
      <c r="A1161" s="30">
        <f t="shared" si="6"/>
        <v>1160</v>
      </c>
      <c r="B1161" s="14">
        <f>'Metric Overview'!$D$9+('Metric Overview'!$D$10*A1161)</f>
        <v>0.00871</v>
      </c>
      <c r="C1161" s="27">
        <f t="shared" si="2"/>
        <v>871000</v>
      </c>
      <c r="D1161" s="15">
        <f>B1161+(A1161*'Metric Overview'!$D$11)</f>
        <v>0.03771</v>
      </c>
      <c r="E1161" s="28">
        <f t="shared" si="3"/>
        <v>3771000</v>
      </c>
      <c r="F1161" s="29"/>
      <c r="G1161" s="30">
        <f t="shared" si="8"/>
        <v>580</v>
      </c>
      <c r="H1161" s="31">
        <f>G1161*'Metric Overview'!$D$11</f>
        <v>0.0145</v>
      </c>
      <c r="I1161" s="31">
        <f>G1161*'Metric Overview'!$B$11</f>
        <v>1450000</v>
      </c>
      <c r="J1161" s="32">
        <f t="shared" ref="J1161:K1161" si="1165">D1161-H1161</f>
        <v>0.02321</v>
      </c>
      <c r="K1161" s="33">
        <f t="shared" si="1165"/>
        <v>2321000</v>
      </c>
    </row>
    <row r="1162">
      <c r="A1162" s="30">
        <f t="shared" si="6"/>
        <v>1161</v>
      </c>
      <c r="B1162" s="14">
        <f>'Metric Overview'!$D$9+('Metric Overview'!$D$10*A1162)</f>
        <v>0.0087175</v>
      </c>
      <c r="C1162" s="27">
        <f t="shared" si="2"/>
        <v>871750</v>
      </c>
      <c r="D1162" s="15">
        <f>B1162+(A1162*'Metric Overview'!$D$11)</f>
        <v>0.0377425</v>
      </c>
      <c r="E1162" s="28">
        <f t="shared" si="3"/>
        <v>3774250</v>
      </c>
      <c r="F1162" s="29"/>
      <c r="G1162" s="30">
        <f t="shared" si="8"/>
        <v>580</v>
      </c>
      <c r="H1162" s="31">
        <f>G1162*'Metric Overview'!$D$11</f>
        <v>0.0145</v>
      </c>
      <c r="I1162" s="31">
        <f>G1162*'Metric Overview'!$B$11</f>
        <v>1450000</v>
      </c>
      <c r="J1162" s="32">
        <f t="shared" ref="J1162:K1162" si="1166">D1162-H1162</f>
        <v>0.0232425</v>
      </c>
      <c r="K1162" s="33">
        <f t="shared" si="1166"/>
        <v>2324250</v>
      </c>
    </row>
    <row r="1163">
      <c r="A1163" s="30">
        <f t="shared" si="6"/>
        <v>1162</v>
      </c>
      <c r="B1163" s="14">
        <f>'Metric Overview'!$D$9+('Metric Overview'!$D$10*A1163)</f>
        <v>0.008725</v>
      </c>
      <c r="C1163" s="27">
        <f t="shared" si="2"/>
        <v>872500</v>
      </c>
      <c r="D1163" s="15">
        <f>B1163+(A1163*'Metric Overview'!$D$11)</f>
        <v>0.037775</v>
      </c>
      <c r="E1163" s="28">
        <f t="shared" si="3"/>
        <v>3777500</v>
      </c>
      <c r="F1163" s="29"/>
      <c r="G1163" s="30">
        <f t="shared" si="8"/>
        <v>581</v>
      </c>
      <c r="H1163" s="31">
        <f>G1163*'Metric Overview'!$D$11</f>
        <v>0.014525</v>
      </c>
      <c r="I1163" s="31">
        <f>G1163*'Metric Overview'!$B$11</f>
        <v>1452500</v>
      </c>
      <c r="J1163" s="32">
        <f t="shared" ref="J1163:K1163" si="1167">D1163-H1163</f>
        <v>0.02325</v>
      </c>
      <c r="K1163" s="33">
        <f t="shared" si="1167"/>
        <v>2325000</v>
      </c>
    </row>
    <row r="1164">
      <c r="A1164" s="30">
        <f t="shared" si="6"/>
        <v>1163</v>
      </c>
      <c r="B1164" s="14">
        <f>'Metric Overview'!$D$9+('Metric Overview'!$D$10*A1164)</f>
        <v>0.0087325</v>
      </c>
      <c r="C1164" s="27">
        <f t="shared" si="2"/>
        <v>873250</v>
      </c>
      <c r="D1164" s="15">
        <f>B1164+(A1164*'Metric Overview'!$D$11)</f>
        <v>0.0378075</v>
      </c>
      <c r="E1164" s="28">
        <f t="shared" si="3"/>
        <v>3780750</v>
      </c>
      <c r="F1164" s="29"/>
      <c r="G1164" s="30">
        <f t="shared" si="8"/>
        <v>581</v>
      </c>
      <c r="H1164" s="31">
        <f>G1164*'Metric Overview'!$D$11</f>
        <v>0.014525</v>
      </c>
      <c r="I1164" s="31">
        <f>G1164*'Metric Overview'!$B$11</f>
        <v>1452500</v>
      </c>
      <c r="J1164" s="32">
        <f t="shared" ref="J1164:K1164" si="1168">D1164-H1164</f>
        <v>0.0232825</v>
      </c>
      <c r="K1164" s="33">
        <f t="shared" si="1168"/>
        <v>2328250</v>
      </c>
    </row>
    <row r="1165">
      <c r="A1165" s="30">
        <f t="shared" si="6"/>
        <v>1164</v>
      </c>
      <c r="B1165" s="14">
        <f>'Metric Overview'!$D$9+('Metric Overview'!$D$10*A1165)</f>
        <v>0.00874</v>
      </c>
      <c r="C1165" s="27">
        <f t="shared" si="2"/>
        <v>874000</v>
      </c>
      <c r="D1165" s="15">
        <f>B1165+(A1165*'Metric Overview'!$D$11)</f>
        <v>0.03784</v>
      </c>
      <c r="E1165" s="28">
        <f t="shared" si="3"/>
        <v>3784000</v>
      </c>
      <c r="F1165" s="29"/>
      <c r="G1165" s="30">
        <f t="shared" si="8"/>
        <v>582</v>
      </c>
      <c r="H1165" s="31">
        <f>G1165*'Metric Overview'!$D$11</f>
        <v>0.01455</v>
      </c>
      <c r="I1165" s="31">
        <f>G1165*'Metric Overview'!$B$11</f>
        <v>1455000</v>
      </c>
      <c r="J1165" s="32">
        <f t="shared" ref="J1165:K1165" si="1169">D1165-H1165</f>
        <v>0.02329</v>
      </c>
      <c r="K1165" s="33">
        <f t="shared" si="1169"/>
        <v>2329000</v>
      </c>
    </row>
    <row r="1166">
      <c r="A1166" s="30">
        <f t="shared" si="6"/>
        <v>1165</v>
      </c>
      <c r="B1166" s="14">
        <f>'Metric Overview'!$D$9+('Metric Overview'!$D$10*A1166)</f>
        <v>0.0087475</v>
      </c>
      <c r="C1166" s="27">
        <f t="shared" si="2"/>
        <v>874750</v>
      </c>
      <c r="D1166" s="15">
        <f>B1166+(A1166*'Metric Overview'!$D$11)</f>
        <v>0.0378725</v>
      </c>
      <c r="E1166" s="28">
        <f t="shared" si="3"/>
        <v>3787250</v>
      </c>
      <c r="F1166" s="29"/>
      <c r="G1166" s="30">
        <f t="shared" si="8"/>
        <v>582</v>
      </c>
      <c r="H1166" s="31">
        <f>G1166*'Metric Overview'!$D$11</f>
        <v>0.01455</v>
      </c>
      <c r="I1166" s="31">
        <f>G1166*'Metric Overview'!$B$11</f>
        <v>1455000</v>
      </c>
      <c r="J1166" s="32">
        <f t="shared" ref="J1166:K1166" si="1170">D1166-H1166</f>
        <v>0.0233225</v>
      </c>
      <c r="K1166" s="33">
        <f t="shared" si="1170"/>
        <v>2332250</v>
      </c>
    </row>
    <row r="1167">
      <c r="A1167" s="30">
        <f t="shared" si="6"/>
        <v>1166</v>
      </c>
      <c r="B1167" s="14">
        <f>'Metric Overview'!$D$9+('Metric Overview'!$D$10*A1167)</f>
        <v>0.008755</v>
      </c>
      <c r="C1167" s="27">
        <f t="shared" si="2"/>
        <v>875500</v>
      </c>
      <c r="D1167" s="15">
        <f>B1167+(A1167*'Metric Overview'!$D$11)</f>
        <v>0.037905</v>
      </c>
      <c r="E1167" s="28">
        <f t="shared" si="3"/>
        <v>3790500</v>
      </c>
      <c r="F1167" s="29"/>
      <c r="G1167" s="30">
        <f t="shared" si="8"/>
        <v>583</v>
      </c>
      <c r="H1167" s="31">
        <f>G1167*'Metric Overview'!$D$11</f>
        <v>0.014575</v>
      </c>
      <c r="I1167" s="31">
        <f>G1167*'Metric Overview'!$B$11</f>
        <v>1457500</v>
      </c>
      <c r="J1167" s="32">
        <f t="shared" ref="J1167:K1167" si="1171">D1167-H1167</f>
        <v>0.02333</v>
      </c>
      <c r="K1167" s="33">
        <f t="shared" si="1171"/>
        <v>2333000</v>
      </c>
    </row>
    <row r="1168">
      <c r="A1168" s="30">
        <f t="shared" si="6"/>
        <v>1167</v>
      </c>
      <c r="B1168" s="14">
        <f>'Metric Overview'!$D$9+('Metric Overview'!$D$10*A1168)</f>
        <v>0.0087625</v>
      </c>
      <c r="C1168" s="27">
        <f t="shared" si="2"/>
        <v>876250</v>
      </c>
      <c r="D1168" s="15">
        <f>B1168+(A1168*'Metric Overview'!$D$11)</f>
        <v>0.0379375</v>
      </c>
      <c r="E1168" s="28">
        <f t="shared" si="3"/>
        <v>3793750</v>
      </c>
      <c r="F1168" s="29"/>
      <c r="G1168" s="30">
        <f t="shared" si="8"/>
        <v>583</v>
      </c>
      <c r="H1168" s="31">
        <f>G1168*'Metric Overview'!$D$11</f>
        <v>0.014575</v>
      </c>
      <c r="I1168" s="31">
        <f>G1168*'Metric Overview'!$B$11</f>
        <v>1457500</v>
      </c>
      <c r="J1168" s="32">
        <f t="shared" ref="J1168:K1168" si="1172">D1168-H1168</f>
        <v>0.0233625</v>
      </c>
      <c r="K1168" s="33">
        <f t="shared" si="1172"/>
        <v>2336250</v>
      </c>
    </row>
    <row r="1169">
      <c r="A1169" s="30">
        <f t="shared" si="6"/>
        <v>1168</v>
      </c>
      <c r="B1169" s="14">
        <f>'Metric Overview'!$D$9+('Metric Overview'!$D$10*A1169)</f>
        <v>0.00877</v>
      </c>
      <c r="C1169" s="27">
        <f t="shared" si="2"/>
        <v>877000</v>
      </c>
      <c r="D1169" s="15">
        <f>B1169+(A1169*'Metric Overview'!$D$11)</f>
        <v>0.03797</v>
      </c>
      <c r="E1169" s="28">
        <f t="shared" si="3"/>
        <v>3797000</v>
      </c>
      <c r="F1169" s="29"/>
      <c r="G1169" s="30">
        <f t="shared" si="8"/>
        <v>584</v>
      </c>
      <c r="H1169" s="31">
        <f>G1169*'Metric Overview'!$D$11</f>
        <v>0.0146</v>
      </c>
      <c r="I1169" s="31">
        <f>G1169*'Metric Overview'!$B$11</f>
        <v>1460000</v>
      </c>
      <c r="J1169" s="32">
        <f t="shared" ref="J1169:K1169" si="1173">D1169-H1169</f>
        <v>0.02337</v>
      </c>
      <c r="K1169" s="33">
        <f t="shared" si="1173"/>
        <v>2337000</v>
      </c>
    </row>
    <row r="1170">
      <c r="A1170" s="30">
        <f t="shared" si="6"/>
        <v>1169</v>
      </c>
      <c r="B1170" s="14">
        <f>'Metric Overview'!$D$9+('Metric Overview'!$D$10*A1170)</f>
        <v>0.0087775</v>
      </c>
      <c r="C1170" s="27">
        <f t="shared" si="2"/>
        <v>877750</v>
      </c>
      <c r="D1170" s="15">
        <f>B1170+(A1170*'Metric Overview'!$D$11)</f>
        <v>0.0380025</v>
      </c>
      <c r="E1170" s="28">
        <f t="shared" si="3"/>
        <v>3800250</v>
      </c>
      <c r="F1170" s="29"/>
      <c r="G1170" s="30">
        <f t="shared" si="8"/>
        <v>584</v>
      </c>
      <c r="H1170" s="31">
        <f>G1170*'Metric Overview'!$D$11</f>
        <v>0.0146</v>
      </c>
      <c r="I1170" s="31">
        <f>G1170*'Metric Overview'!$B$11</f>
        <v>1460000</v>
      </c>
      <c r="J1170" s="32">
        <f t="shared" ref="J1170:K1170" si="1174">D1170-H1170</f>
        <v>0.0234025</v>
      </c>
      <c r="K1170" s="33">
        <f t="shared" si="1174"/>
        <v>2340250</v>
      </c>
    </row>
    <row r="1171">
      <c r="A1171" s="30">
        <f t="shared" si="6"/>
        <v>1170</v>
      </c>
      <c r="B1171" s="14">
        <f>'Metric Overview'!$D$9+('Metric Overview'!$D$10*A1171)</f>
        <v>0.008785</v>
      </c>
      <c r="C1171" s="27">
        <f t="shared" si="2"/>
        <v>878500</v>
      </c>
      <c r="D1171" s="15">
        <f>B1171+(A1171*'Metric Overview'!$D$11)</f>
        <v>0.038035</v>
      </c>
      <c r="E1171" s="28">
        <f t="shared" si="3"/>
        <v>3803500</v>
      </c>
      <c r="F1171" s="29"/>
      <c r="G1171" s="30">
        <f t="shared" si="8"/>
        <v>585</v>
      </c>
      <c r="H1171" s="31">
        <f>G1171*'Metric Overview'!$D$11</f>
        <v>0.014625</v>
      </c>
      <c r="I1171" s="31">
        <f>G1171*'Metric Overview'!$B$11</f>
        <v>1462500</v>
      </c>
      <c r="J1171" s="32">
        <f t="shared" ref="J1171:K1171" si="1175">D1171-H1171</f>
        <v>0.02341</v>
      </c>
      <c r="K1171" s="33">
        <f t="shared" si="1175"/>
        <v>2341000</v>
      </c>
    </row>
    <row r="1172">
      <c r="A1172" s="30">
        <f t="shared" si="6"/>
        <v>1171</v>
      </c>
      <c r="B1172" s="14">
        <f>'Metric Overview'!$D$9+('Metric Overview'!$D$10*A1172)</f>
        <v>0.0087925</v>
      </c>
      <c r="C1172" s="27">
        <f t="shared" si="2"/>
        <v>879250</v>
      </c>
      <c r="D1172" s="15">
        <f>B1172+(A1172*'Metric Overview'!$D$11)</f>
        <v>0.0380675</v>
      </c>
      <c r="E1172" s="28">
        <f t="shared" si="3"/>
        <v>3806750</v>
      </c>
      <c r="F1172" s="29"/>
      <c r="G1172" s="30">
        <f t="shared" si="8"/>
        <v>585</v>
      </c>
      <c r="H1172" s="31">
        <f>G1172*'Metric Overview'!$D$11</f>
        <v>0.014625</v>
      </c>
      <c r="I1172" s="31">
        <f>G1172*'Metric Overview'!$B$11</f>
        <v>1462500</v>
      </c>
      <c r="J1172" s="32">
        <f t="shared" ref="J1172:K1172" si="1176">D1172-H1172</f>
        <v>0.0234425</v>
      </c>
      <c r="K1172" s="33">
        <f t="shared" si="1176"/>
        <v>2344250</v>
      </c>
    </row>
    <row r="1173">
      <c r="A1173" s="30">
        <f t="shared" si="6"/>
        <v>1172</v>
      </c>
      <c r="B1173" s="14">
        <f>'Metric Overview'!$D$9+('Metric Overview'!$D$10*A1173)</f>
        <v>0.0088</v>
      </c>
      <c r="C1173" s="27">
        <f t="shared" si="2"/>
        <v>880000</v>
      </c>
      <c r="D1173" s="15">
        <f>B1173+(A1173*'Metric Overview'!$D$11)</f>
        <v>0.0381</v>
      </c>
      <c r="E1173" s="28">
        <f t="shared" si="3"/>
        <v>3810000</v>
      </c>
      <c r="F1173" s="29"/>
      <c r="G1173" s="30">
        <f t="shared" si="8"/>
        <v>586</v>
      </c>
      <c r="H1173" s="31">
        <f>G1173*'Metric Overview'!$D$11</f>
        <v>0.01465</v>
      </c>
      <c r="I1173" s="31">
        <f>G1173*'Metric Overview'!$B$11</f>
        <v>1465000</v>
      </c>
      <c r="J1173" s="32">
        <f t="shared" ref="J1173:K1173" si="1177">D1173-H1173</f>
        <v>0.02345</v>
      </c>
      <c r="K1173" s="33">
        <f t="shared" si="1177"/>
        <v>2345000</v>
      </c>
    </row>
    <row r="1174">
      <c r="A1174" s="30">
        <f t="shared" si="6"/>
        <v>1173</v>
      </c>
      <c r="B1174" s="14">
        <f>'Metric Overview'!$D$9+('Metric Overview'!$D$10*A1174)</f>
        <v>0.0088075</v>
      </c>
      <c r="C1174" s="27">
        <f t="shared" si="2"/>
        <v>880750</v>
      </c>
      <c r="D1174" s="15">
        <f>B1174+(A1174*'Metric Overview'!$D$11)</f>
        <v>0.0381325</v>
      </c>
      <c r="E1174" s="28">
        <f t="shared" si="3"/>
        <v>3813250</v>
      </c>
      <c r="F1174" s="29"/>
      <c r="G1174" s="30">
        <f t="shared" si="8"/>
        <v>586</v>
      </c>
      <c r="H1174" s="31">
        <f>G1174*'Metric Overview'!$D$11</f>
        <v>0.01465</v>
      </c>
      <c r="I1174" s="31">
        <f>G1174*'Metric Overview'!$B$11</f>
        <v>1465000</v>
      </c>
      <c r="J1174" s="32">
        <f t="shared" ref="J1174:K1174" si="1178">D1174-H1174</f>
        <v>0.0234825</v>
      </c>
      <c r="K1174" s="33">
        <f t="shared" si="1178"/>
        <v>2348250</v>
      </c>
    </row>
    <row r="1175">
      <c r="A1175" s="30">
        <f t="shared" si="6"/>
        <v>1174</v>
      </c>
      <c r="B1175" s="14">
        <f>'Metric Overview'!$D$9+('Metric Overview'!$D$10*A1175)</f>
        <v>0.008815</v>
      </c>
      <c r="C1175" s="27">
        <f t="shared" si="2"/>
        <v>881500</v>
      </c>
      <c r="D1175" s="15">
        <f>B1175+(A1175*'Metric Overview'!$D$11)</f>
        <v>0.038165</v>
      </c>
      <c r="E1175" s="28">
        <f t="shared" si="3"/>
        <v>3816500</v>
      </c>
      <c r="F1175" s="29"/>
      <c r="G1175" s="30">
        <f t="shared" si="8"/>
        <v>587</v>
      </c>
      <c r="H1175" s="31">
        <f>G1175*'Metric Overview'!$D$11</f>
        <v>0.014675</v>
      </c>
      <c r="I1175" s="31">
        <f>G1175*'Metric Overview'!$B$11</f>
        <v>1467500</v>
      </c>
      <c r="J1175" s="32">
        <f t="shared" ref="J1175:K1175" si="1179">D1175-H1175</f>
        <v>0.02349</v>
      </c>
      <c r="K1175" s="33">
        <f t="shared" si="1179"/>
        <v>2349000</v>
      </c>
    </row>
    <row r="1176">
      <c r="A1176" s="30">
        <f t="shared" si="6"/>
        <v>1175</v>
      </c>
      <c r="B1176" s="14">
        <f>'Metric Overview'!$D$9+('Metric Overview'!$D$10*A1176)</f>
        <v>0.0088225</v>
      </c>
      <c r="C1176" s="27">
        <f t="shared" si="2"/>
        <v>882250</v>
      </c>
      <c r="D1176" s="15">
        <f>B1176+(A1176*'Metric Overview'!$D$11)</f>
        <v>0.0381975</v>
      </c>
      <c r="E1176" s="28">
        <f t="shared" si="3"/>
        <v>3819750</v>
      </c>
      <c r="F1176" s="29"/>
      <c r="G1176" s="30">
        <f t="shared" si="8"/>
        <v>587</v>
      </c>
      <c r="H1176" s="31">
        <f>G1176*'Metric Overview'!$D$11</f>
        <v>0.014675</v>
      </c>
      <c r="I1176" s="31">
        <f>G1176*'Metric Overview'!$B$11</f>
        <v>1467500</v>
      </c>
      <c r="J1176" s="32">
        <f t="shared" ref="J1176:K1176" si="1180">D1176-H1176</f>
        <v>0.0235225</v>
      </c>
      <c r="K1176" s="33">
        <f t="shared" si="1180"/>
        <v>2352250</v>
      </c>
    </row>
    <row r="1177">
      <c r="A1177" s="30">
        <f t="shared" si="6"/>
        <v>1176</v>
      </c>
      <c r="B1177" s="14">
        <f>'Metric Overview'!$D$9+('Metric Overview'!$D$10*A1177)</f>
        <v>0.00883</v>
      </c>
      <c r="C1177" s="27">
        <f t="shared" si="2"/>
        <v>883000</v>
      </c>
      <c r="D1177" s="15">
        <f>B1177+(A1177*'Metric Overview'!$D$11)</f>
        <v>0.03823</v>
      </c>
      <c r="E1177" s="28">
        <f t="shared" si="3"/>
        <v>3823000</v>
      </c>
      <c r="F1177" s="29"/>
      <c r="G1177" s="30">
        <f t="shared" si="8"/>
        <v>588</v>
      </c>
      <c r="H1177" s="31">
        <f>G1177*'Metric Overview'!$D$11</f>
        <v>0.0147</v>
      </c>
      <c r="I1177" s="31">
        <f>G1177*'Metric Overview'!$B$11</f>
        <v>1470000</v>
      </c>
      <c r="J1177" s="32">
        <f t="shared" ref="J1177:K1177" si="1181">D1177-H1177</f>
        <v>0.02353</v>
      </c>
      <c r="K1177" s="33">
        <f t="shared" si="1181"/>
        <v>2353000</v>
      </c>
    </row>
    <row r="1178">
      <c r="A1178" s="30">
        <f t="shared" si="6"/>
        <v>1177</v>
      </c>
      <c r="B1178" s="14">
        <f>'Metric Overview'!$D$9+('Metric Overview'!$D$10*A1178)</f>
        <v>0.0088375</v>
      </c>
      <c r="C1178" s="27">
        <f t="shared" si="2"/>
        <v>883750</v>
      </c>
      <c r="D1178" s="15">
        <f>B1178+(A1178*'Metric Overview'!$D$11)</f>
        <v>0.0382625</v>
      </c>
      <c r="E1178" s="28">
        <f t="shared" si="3"/>
        <v>3826250</v>
      </c>
      <c r="F1178" s="29"/>
      <c r="G1178" s="30">
        <f t="shared" si="8"/>
        <v>588</v>
      </c>
      <c r="H1178" s="31">
        <f>G1178*'Metric Overview'!$D$11</f>
        <v>0.0147</v>
      </c>
      <c r="I1178" s="31">
        <f>G1178*'Metric Overview'!$B$11</f>
        <v>1470000</v>
      </c>
      <c r="J1178" s="32">
        <f t="shared" ref="J1178:K1178" si="1182">D1178-H1178</f>
        <v>0.0235625</v>
      </c>
      <c r="K1178" s="33">
        <f t="shared" si="1182"/>
        <v>2356250</v>
      </c>
    </row>
    <row r="1179">
      <c r="A1179" s="30">
        <f t="shared" si="6"/>
        <v>1178</v>
      </c>
      <c r="B1179" s="14">
        <f>'Metric Overview'!$D$9+('Metric Overview'!$D$10*A1179)</f>
        <v>0.008845</v>
      </c>
      <c r="C1179" s="27">
        <f t="shared" si="2"/>
        <v>884500</v>
      </c>
      <c r="D1179" s="15">
        <f>B1179+(A1179*'Metric Overview'!$D$11)</f>
        <v>0.038295</v>
      </c>
      <c r="E1179" s="28">
        <f t="shared" si="3"/>
        <v>3829500</v>
      </c>
      <c r="F1179" s="29"/>
      <c r="G1179" s="30">
        <f t="shared" si="8"/>
        <v>589</v>
      </c>
      <c r="H1179" s="31">
        <f>G1179*'Metric Overview'!$D$11</f>
        <v>0.014725</v>
      </c>
      <c r="I1179" s="31">
        <f>G1179*'Metric Overview'!$B$11</f>
        <v>1472500</v>
      </c>
      <c r="J1179" s="32">
        <f t="shared" ref="J1179:K1179" si="1183">D1179-H1179</f>
        <v>0.02357</v>
      </c>
      <c r="K1179" s="33">
        <f t="shared" si="1183"/>
        <v>2357000</v>
      </c>
    </row>
    <row r="1180">
      <c r="A1180" s="30">
        <f t="shared" si="6"/>
        <v>1179</v>
      </c>
      <c r="B1180" s="14">
        <f>'Metric Overview'!$D$9+('Metric Overview'!$D$10*A1180)</f>
        <v>0.0088525</v>
      </c>
      <c r="C1180" s="27">
        <f t="shared" si="2"/>
        <v>885250</v>
      </c>
      <c r="D1180" s="15">
        <f>B1180+(A1180*'Metric Overview'!$D$11)</f>
        <v>0.0383275</v>
      </c>
      <c r="E1180" s="28">
        <f t="shared" si="3"/>
        <v>3832750</v>
      </c>
      <c r="F1180" s="29"/>
      <c r="G1180" s="30">
        <f t="shared" si="8"/>
        <v>589</v>
      </c>
      <c r="H1180" s="31">
        <f>G1180*'Metric Overview'!$D$11</f>
        <v>0.014725</v>
      </c>
      <c r="I1180" s="31">
        <f>G1180*'Metric Overview'!$B$11</f>
        <v>1472500</v>
      </c>
      <c r="J1180" s="32">
        <f t="shared" ref="J1180:K1180" si="1184">D1180-H1180</f>
        <v>0.0236025</v>
      </c>
      <c r="K1180" s="33">
        <f t="shared" si="1184"/>
        <v>2360250</v>
      </c>
    </row>
    <row r="1181">
      <c r="A1181" s="30">
        <f t="shared" si="6"/>
        <v>1180</v>
      </c>
      <c r="B1181" s="14">
        <f>'Metric Overview'!$D$9+('Metric Overview'!$D$10*A1181)</f>
        <v>0.00886</v>
      </c>
      <c r="C1181" s="27">
        <f t="shared" si="2"/>
        <v>886000</v>
      </c>
      <c r="D1181" s="15">
        <f>B1181+(A1181*'Metric Overview'!$D$11)</f>
        <v>0.03836</v>
      </c>
      <c r="E1181" s="28">
        <f t="shared" si="3"/>
        <v>3836000</v>
      </c>
      <c r="F1181" s="29"/>
      <c r="G1181" s="30">
        <f t="shared" si="8"/>
        <v>590</v>
      </c>
      <c r="H1181" s="31">
        <f>G1181*'Metric Overview'!$D$11</f>
        <v>0.01475</v>
      </c>
      <c r="I1181" s="31">
        <f>G1181*'Metric Overview'!$B$11</f>
        <v>1475000</v>
      </c>
      <c r="J1181" s="32">
        <f t="shared" ref="J1181:K1181" si="1185">D1181-H1181</f>
        <v>0.02361</v>
      </c>
      <c r="K1181" s="33">
        <f t="shared" si="1185"/>
        <v>2361000</v>
      </c>
    </row>
    <row r="1182">
      <c r="A1182" s="30">
        <f t="shared" si="6"/>
        <v>1181</v>
      </c>
      <c r="B1182" s="14">
        <f>'Metric Overview'!$D$9+('Metric Overview'!$D$10*A1182)</f>
        <v>0.0088675</v>
      </c>
      <c r="C1182" s="27">
        <f t="shared" si="2"/>
        <v>886750</v>
      </c>
      <c r="D1182" s="15">
        <f>B1182+(A1182*'Metric Overview'!$D$11)</f>
        <v>0.0383925</v>
      </c>
      <c r="E1182" s="28">
        <f t="shared" si="3"/>
        <v>3839250</v>
      </c>
      <c r="F1182" s="29"/>
      <c r="G1182" s="30">
        <f t="shared" si="8"/>
        <v>590</v>
      </c>
      <c r="H1182" s="31">
        <f>G1182*'Metric Overview'!$D$11</f>
        <v>0.01475</v>
      </c>
      <c r="I1182" s="31">
        <f>G1182*'Metric Overview'!$B$11</f>
        <v>1475000</v>
      </c>
      <c r="J1182" s="32">
        <f t="shared" ref="J1182:K1182" si="1186">D1182-H1182</f>
        <v>0.0236425</v>
      </c>
      <c r="K1182" s="33">
        <f t="shared" si="1186"/>
        <v>2364250</v>
      </c>
    </row>
    <row r="1183">
      <c r="A1183" s="30">
        <f t="shared" si="6"/>
        <v>1182</v>
      </c>
      <c r="B1183" s="14">
        <f>'Metric Overview'!$D$9+('Metric Overview'!$D$10*A1183)</f>
        <v>0.008875</v>
      </c>
      <c r="C1183" s="27">
        <f t="shared" si="2"/>
        <v>887500</v>
      </c>
      <c r="D1183" s="15">
        <f>B1183+(A1183*'Metric Overview'!$D$11)</f>
        <v>0.038425</v>
      </c>
      <c r="E1183" s="28">
        <f t="shared" si="3"/>
        <v>3842500</v>
      </c>
      <c r="F1183" s="29"/>
      <c r="G1183" s="30">
        <f t="shared" si="8"/>
        <v>591</v>
      </c>
      <c r="H1183" s="31">
        <f>G1183*'Metric Overview'!$D$11</f>
        <v>0.014775</v>
      </c>
      <c r="I1183" s="31">
        <f>G1183*'Metric Overview'!$B$11</f>
        <v>1477500</v>
      </c>
      <c r="J1183" s="32">
        <f t="shared" ref="J1183:K1183" si="1187">D1183-H1183</f>
        <v>0.02365</v>
      </c>
      <c r="K1183" s="33">
        <f t="shared" si="1187"/>
        <v>2365000</v>
      </c>
    </row>
    <row r="1184">
      <c r="A1184" s="30">
        <f t="shared" si="6"/>
        <v>1183</v>
      </c>
      <c r="B1184" s="14">
        <f>'Metric Overview'!$D$9+('Metric Overview'!$D$10*A1184)</f>
        <v>0.0088825</v>
      </c>
      <c r="C1184" s="27">
        <f t="shared" si="2"/>
        <v>888250</v>
      </c>
      <c r="D1184" s="15">
        <f>B1184+(A1184*'Metric Overview'!$D$11)</f>
        <v>0.0384575</v>
      </c>
      <c r="E1184" s="28">
        <f t="shared" si="3"/>
        <v>3845750</v>
      </c>
      <c r="F1184" s="29"/>
      <c r="G1184" s="30">
        <f t="shared" si="8"/>
        <v>591</v>
      </c>
      <c r="H1184" s="31">
        <f>G1184*'Metric Overview'!$D$11</f>
        <v>0.014775</v>
      </c>
      <c r="I1184" s="31">
        <f>G1184*'Metric Overview'!$B$11</f>
        <v>1477500</v>
      </c>
      <c r="J1184" s="32">
        <f t="shared" ref="J1184:K1184" si="1188">D1184-H1184</f>
        <v>0.0236825</v>
      </c>
      <c r="K1184" s="33">
        <f t="shared" si="1188"/>
        <v>2368250</v>
      </c>
    </row>
    <row r="1185">
      <c r="A1185" s="30">
        <f t="shared" si="6"/>
        <v>1184</v>
      </c>
      <c r="B1185" s="14">
        <f>'Metric Overview'!$D$9+('Metric Overview'!$D$10*A1185)</f>
        <v>0.00889</v>
      </c>
      <c r="C1185" s="27">
        <f t="shared" si="2"/>
        <v>889000</v>
      </c>
      <c r="D1185" s="15">
        <f>B1185+(A1185*'Metric Overview'!$D$11)</f>
        <v>0.03849</v>
      </c>
      <c r="E1185" s="28">
        <f t="shared" si="3"/>
        <v>3849000</v>
      </c>
      <c r="F1185" s="29"/>
      <c r="G1185" s="30">
        <f t="shared" si="8"/>
        <v>592</v>
      </c>
      <c r="H1185" s="31">
        <f>G1185*'Metric Overview'!$D$11</f>
        <v>0.0148</v>
      </c>
      <c r="I1185" s="31">
        <f>G1185*'Metric Overview'!$B$11</f>
        <v>1480000</v>
      </c>
      <c r="J1185" s="32">
        <f t="shared" ref="J1185:K1185" si="1189">D1185-H1185</f>
        <v>0.02369</v>
      </c>
      <c r="K1185" s="33">
        <f t="shared" si="1189"/>
        <v>2369000</v>
      </c>
    </row>
    <row r="1186">
      <c r="A1186" s="30">
        <f t="shared" si="6"/>
        <v>1185</v>
      </c>
      <c r="B1186" s="14">
        <f>'Metric Overview'!$D$9+('Metric Overview'!$D$10*A1186)</f>
        <v>0.0088975</v>
      </c>
      <c r="C1186" s="27">
        <f t="shared" si="2"/>
        <v>889750</v>
      </c>
      <c r="D1186" s="15">
        <f>B1186+(A1186*'Metric Overview'!$D$11)</f>
        <v>0.0385225</v>
      </c>
      <c r="E1186" s="28">
        <f t="shared" si="3"/>
        <v>3852250</v>
      </c>
      <c r="F1186" s="29"/>
      <c r="G1186" s="30">
        <f t="shared" si="8"/>
        <v>592</v>
      </c>
      <c r="H1186" s="31">
        <f>G1186*'Metric Overview'!$D$11</f>
        <v>0.0148</v>
      </c>
      <c r="I1186" s="31">
        <f>G1186*'Metric Overview'!$B$11</f>
        <v>1480000</v>
      </c>
      <c r="J1186" s="32">
        <f t="shared" ref="J1186:K1186" si="1190">D1186-H1186</f>
        <v>0.0237225</v>
      </c>
      <c r="K1186" s="33">
        <f t="shared" si="1190"/>
        <v>2372250</v>
      </c>
    </row>
    <row r="1187">
      <c r="A1187" s="30">
        <f t="shared" si="6"/>
        <v>1186</v>
      </c>
      <c r="B1187" s="14">
        <f>'Metric Overview'!$D$9+('Metric Overview'!$D$10*A1187)</f>
        <v>0.008905</v>
      </c>
      <c r="C1187" s="27">
        <f t="shared" si="2"/>
        <v>890500</v>
      </c>
      <c r="D1187" s="15">
        <f>B1187+(A1187*'Metric Overview'!$D$11)</f>
        <v>0.038555</v>
      </c>
      <c r="E1187" s="28">
        <f t="shared" si="3"/>
        <v>3855500</v>
      </c>
      <c r="F1187" s="29"/>
      <c r="G1187" s="30">
        <f t="shared" si="8"/>
        <v>593</v>
      </c>
      <c r="H1187" s="31">
        <f>G1187*'Metric Overview'!$D$11</f>
        <v>0.014825</v>
      </c>
      <c r="I1187" s="31">
        <f>G1187*'Metric Overview'!$B$11</f>
        <v>1482500</v>
      </c>
      <c r="J1187" s="32">
        <f t="shared" ref="J1187:K1187" si="1191">D1187-H1187</f>
        <v>0.02373</v>
      </c>
      <c r="K1187" s="33">
        <f t="shared" si="1191"/>
        <v>2373000</v>
      </c>
    </row>
    <row r="1188">
      <c r="A1188" s="30">
        <f t="shared" si="6"/>
        <v>1187</v>
      </c>
      <c r="B1188" s="14">
        <f>'Metric Overview'!$D$9+('Metric Overview'!$D$10*A1188)</f>
        <v>0.0089125</v>
      </c>
      <c r="C1188" s="27">
        <f t="shared" si="2"/>
        <v>891250</v>
      </c>
      <c r="D1188" s="15">
        <f>B1188+(A1188*'Metric Overview'!$D$11)</f>
        <v>0.0385875</v>
      </c>
      <c r="E1188" s="28">
        <f t="shared" si="3"/>
        <v>3858750</v>
      </c>
      <c r="F1188" s="29"/>
      <c r="G1188" s="30">
        <f t="shared" si="8"/>
        <v>593</v>
      </c>
      <c r="H1188" s="31">
        <f>G1188*'Metric Overview'!$D$11</f>
        <v>0.014825</v>
      </c>
      <c r="I1188" s="31">
        <f>G1188*'Metric Overview'!$B$11</f>
        <v>1482500</v>
      </c>
      <c r="J1188" s="32">
        <f t="shared" ref="J1188:K1188" si="1192">D1188-H1188</f>
        <v>0.0237625</v>
      </c>
      <c r="K1188" s="33">
        <f t="shared" si="1192"/>
        <v>2376250</v>
      </c>
    </row>
    <row r="1189">
      <c r="A1189" s="30">
        <f t="shared" si="6"/>
        <v>1188</v>
      </c>
      <c r="B1189" s="14">
        <f>'Metric Overview'!$D$9+('Metric Overview'!$D$10*A1189)</f>
        <v>0.00892</v>
      </c>
      <c r="C1189" s="27">
        <f t="shared" si="2"/>
        <v>892000</v>
      </c>
      <c r="D1189" s="15">
        <f>B1189+(A1189*'Metric Overview'!$D$11)</f>
        <v>0.03862</v>
      </c>
      <c r="E1189" s="28">
        <f t="shared" si="3"/>
        <v>3862000</v>
      </c>
      <c r="F1189" s="29"/>
      <c r="G1189" s="30">
        <f t="shared" si="8"/>
        <v>594</v>
      </c>
      <c r="H1189" s="31">
        <f>G1189*'Metric Overview'!$D$11</f>
        <v>0.01485</v>
      </c>
      <c r="I1189" s="31">
        <f>G1189*'Metric Overview'!$B$11</f>
        <v>1485000</v>
      </c>
      <c r="J1189" s="32">
        <f t="shared" ref="J1189:K1189" si="1193">D1189-H1189</f>
        <v>0.02377</v>
      </c>
      <c r="K1189" s="33">
        <f t="shared" si="1193"/>
        <v>2377000</v>
      </c>
    </row>
    <row r="1190">
      <c r="A1190" s="30">
        <f t="shared" si="6"/>
        <v>1189</v>
      </c>
      <c r="B1190" s="14">
        <f>'Metric Overview'!$D$9+('Metric Overview'!$D$10*A1190)</f>
        <v>0.0089275</v>
      </c>
      <c r="C1190" s="27">
        <f t="shared" si="2"/>
        <v>892750</v>
      </c>
      <c r="D1190" s="15">
        <f>B1190+(A1190*'Metric Overview'!$D$11)</f>
        <v>0.0386525</v>
      </c>
      <c r="E1190" s="28">
        <f t="shared" si="3"/>
        <v>3865250</v>
      </c>
      <c r="F1190" s="29"/>
      <c r="G1190" s="30">
        <f t="shared" si="8"/>
        <v>594</v>
      </c>
      <c r="H1190" s="31">
        <f>G1190*'Metric Overview'!$D$11</f>
        <v>0.01485</v>
      </c>
      <c r="I1190" s="31">
        <f>G1190*'Metric Overview'!$B$11</f>
        <v>1485000</v>
      </c>
      <c r="J1190" s="32">
        <f t="shared" ref="J1190:K1190" si="1194">D1190-H1190</f>
        <v>0.0238025</v>
      </c>
      <c r="K1190" s="33">
        <f t="shared" si="1194"/>
        <v>2380250</v>
      </c>
    </row>
    <row r="1191">
      <c r="A1191" s="30">
        <f t="shared" si="6"/>
        <v>1190</v>
      </c>
      <c r="B1191" s="14">
        <f>'Metric Overview'!$D$9+('Metric Overview'!$D$10*A1191)</f>
        <v>0.008935</v>
      </c>
      <c r="C1191" s="27">
        <f t="shared" si="2"/>
        <v>893500</v>
      </c>
      <c r="D1191" s="15">
        <f>B1191+(A1191*'Metric Overview'!$D$11)</f>
        <v>0.038685</v>
      </c>
      <c r="E1191" s="28">
        <f t="shared" si="3"/>
        <v>3868500</v>
      </c>
      <c r="F1191" s="29"/>
      <c r="G1191" s="30">
        <f t="shared" si="8"/>
        <v>595</v>
      </c>
      <c r="H1191" s="31">
        <f>G1191*'Metric Overview'!$D$11</f>
        <v>0.014875</v>
      </c>
      <c r="I1191" s="31">
        <f>G1191*'Metric Overview'!$B$11</f>
        <v>1487500</v>
      </c>
      <c r="J1191" s="32">
        <f t="shared" ref="J1191:K1191" si="1195">D1191-H1191</f>
        <v>0.02381</v>
      </c>
      <c r="K1191" s="33">
        <f t="shared" si="1195"/>
        <v>2381000</v>
      </c>
    </row>
    <row r="1192">
      <c r="A1192" s="30">
        <f t="shared" si="6"/>
        <v>1191</v>
      </c>
      <c r="B1192" s="14">
        <f>'Metric Overview'!$D$9+('Metric Overview'!$D$10*A1192)</f>
        <v>0.0089425</v>
      </c>
      <c r="C1192" s="27">
        <f t="shared" si="2"/>
        <v>894250</v>
      </c>
      <c r="D1192" s="15">
        <f>B1192+(A1192*'Metric Overview'!$D$11)</f>
        <v>0.0387175</v>
      </c>
      <c r="E1192" s="28">
        <f t="shared" si="3"/>
        <v>3871750</v>
      </c>
      <c r="F1192" s="29"/>
      <c r="G1192" s="30">
        <f t="shared" si="8"/>
        <v>595</v>
      </c>
      <c r="H1192" s="31">
        <f>G1192*'Metric Overview'!$D$11</f>
        <v>0.014875</v>
      </c>
      <c r="I1192" s="31">
        <f>G1192*'Metric Overview'!$B$11</f>
        <v>1487500</v>
      </c>
      <c r="J1192" s="32">
        <f t="shared" ref="J1192:K1192" si="1196">D1192-H1192</f>
        <v>0.0238425</v>
      </c>
      <c r="K1192" s="33">
        <f t="shared" si="1196"/>
        <v>2384250</v>
      </c>
    </row>
    <row r="1193">
      <c r="A1193" s="30">
        <f t="shared" si="6"/>
        <v>1192</v>
      </c>
      <c r="B1193" s="14">
        <f>'Metric Overview'!$D$9+('Metric Overview'!$D$10*A1193)</f>
        <v>0.00895</v>
      </c>
      <c r="C1193" s="27">
        <f t="shared" si="2"/>
        <v>895000</v>
      </c>
      <c r="D1193" s="15">
        <f>B1193+(A1193*'Metric Overview'!$D$11)</f>
        <v>0.03875</v>
      </c>
      <c r="E1193" s="28">
        <f t="shared" si="3"/>
        <v>3875000</v>
      </c>
      <c r="F1193" s="29"/>
      <c r="G1193" s="30">
        <f t="shared" si="8"/>
        <v>596</v>
      </c>
      <c r="H1193" s="31">
        <f>G1193*'Metric Overview'!$D$11</f>
        <v>0.0149</v>
      </c>
      <c r="I1193" s="31">
        <f>G1193*'Metric Overview'!$B$11</f>
        <v>1490000</v>
      </c>
      <c r="J1193" s="32">
        <f t="shared" ref="J1193:K1193" si="1197">D1193-H1193</f>
        <v>0.02385</v>
      </c>
      <c r="K1193" s="33">
        <f t="shared" si="1197"/>
        <v>2385000</v>
      </c>
    </row>
    <row r="1194">
      <c r="A1194" s="30">
        <f t="shared" si="6"/>
        <v>1193</v>
      </c>
      <c r="B1194" s="14">
        <f>'Metric Overview'!$D$9+('Metric Overview'!$D$10*A1194)</f>
        <v>0.0089575</v>
      </c>
      <c r="C1194" s="27">
        <f t="shared" si="2"/>
        <v>895750</v>
      </c>
      <c r="D1194" s="15">
        <f>B1194+(A1194*'Metric Overview'!$D$11)</f>
        <v>0.0387825</v>
      </c>
      <c r="E1194" s="28">
        <f t="shared" si="3"/>
        <v>3878250</v>
      </c>
      <c r="F1194" s="29"/>
      <c r="G1194" s="30">
        <f t="shared" si="8"/>
        <v>596</v>
      </c>
      <c r="H1194" s="31">
        <f>G1194*'Metric Overview'!$D$11</f>
        <v>0.0149</v>
      </c>
      <c r="I1194" s="31">
        <f>G1194*'Metric Overview'!$B$11</f>
        <v>1490000</v>
      </c>
      <c r="J1194" s="32">
        <f t="shared" ref="J1194:K1194" si="1198">D1194-H1194</f>
        <v>0.0238825</v>
      </c>
      <c r="K1194" s="33">
        <f t="shared" si="1198"/>
        <v>2388250</v>
      </c>
    </row>
    <row r="1195">
      <c r="A1195" s="30">
        <f t="shared" si="6"/>
        <v>1194</v>
      </c>
      <c r="B1195" s="14">
        <f>'Metric Overview'!$D$9+('Metric Overview'!$D$10*A1195)</f>
        <v>0.008965</v>
      </c>
      <c r="C1195" s="27">
        <f t="shared" si="2"/>
        <v>896500</v>
      </c>
      <c r="D1195" s="15">
        <f>B1195+(A1195*'Metric Overview'!$D$11)</f>
        <v>0.038815</v>
      </c>
      <c r="E1195" s="28">
        <f t="shared" si="3"/>
        <v>3881500</v>
      </c>
      <c r="F1195" s="29"/>
      <c r="G1195" s="30">
        <f t="shared" si="8"/>
        <v>597</v>
      </c>
      <c r="H1195" s="31">
        <f>G1195*'Metric Overview'!$D$11</f>
        <v>0.014925</v>
      </c>
      <c r="I1195" s="31">
        <f>G1195*'Metric Overview'!$B$11</f>
        <v>1492500</v>
      </c>
      <c r="J1195" s="32">
        <f t="shared" ref="J1195:K1195" si="1199">D1195-H1195</f>
        <v>0.02389</v>
      </c>
      <c r="K1195" s="33">
        <f t="shared" si="1199"/>
        <v>2389000</v>
      </c>
    </row>
    <row r="1196">
      <c r="A1196" s="30">
        <f t="shared" si="6"/>
        <v>1195</v>
      </c>
      <c r="B1196" s="14">
        <f>'Metric Overview'!$D$9+('Metric Overview'!$D$10*A1196)</f>
        <v>0.0089725</v>
      </c>
      <c r="C1196" s="27">
        <f t="shared" si="2"/>
        <v>897250</v>
      </c>
      <c r="D1196" s="15">
        <f>B1196+(A1196*'Metric Overview'!$D$11)</f>
        <v>0.0388475</v>
      </c>
      <c r="E1196" s="28">
        <f t="shared" si="3"/>
        <v>3884750</v>
      </c>
      <c r="F1196" s="29"/>
      <c r="G1196" s="30">
        <f t="shared" si="8"/>
        <v>597</v>
      </c>
      <c r="H1196" s="31">
        <f>G1196*'Metric Overview'!$D$11</f>
        <v>0.014925</v>
      </c>
      <c r="I1196" s="31">
        <f>G1196*'Metric Overview'!$B$11</f>
        <v>1492500</v>
      </c>
      <c r="J1196" s="32">
        <f t="shared" ref="J1196:K1196" si="1200">D1196-H1196</f>
        <v>0.0239225</v>
      </c>
      <c r="K1196" s="33">
        <f t="shared" si="1200"/>
        <v>2392250</v>
      </c>
    </row>
    <row r="1197">
      <c r="A1197" s="30">
        <f t="shared" si="6"/>
        <v>1196</v>
      </c>
      <c r="B1197" s="14">
        <f>'Metric Overview'!$D$9+('Metric Overview'!$D$10*A1197)</f>
        <v>0.00898</v>
      </c>
      <c r="C1197" s="27">
        <f t="shared" si="2"/>
        <v>898000</v>
      </c>
      <c r="D1197" s="15">
        <f>B1197+(A1197*'Metric Overview'!$D$11)</f>
        <v>0.03888</v>
      </c>
      <c r="E1197" s="28">
        <f t="shared" si="3"/>
        <v>3888000</v>
      </c>
      <c r="F1197" s="29"/>
      <c r="G1197" s="30">
        <f t="shared" si="8"/>
        <v>598</v>
      </c>
      <c r="H1197" s="31">
        <f>G1197*'Metric Overview'!$D$11</f>
        <v>0.01495</v>
      </c>
      <c r="I1197" s="31">
        <f>G1197*'Metric Overview'!$B$11</f>
        <v>1495000</v>
      </c>
      <c r="J1197" s="32">
        <f t="shared" ref="J1197:K1197" si="1201">D1197-H1197</f>
        <v>0.02393</v>
      </c>
      <c r="K1197" s="33">
        <f t="shared" si="1201"/>
        <v>2393000</v>
      </c>
    </row>
    <row r="1198">
      <c r="A1198" s="30">
        <f t="shared" si="6"/>
        <v>1197</v>
      </c>
      <c r="B1198" s="14">
        <f>'Metric Overview'!$D$9+('Metric Overview'!$D$10*A1198)</f>
        <v>0.0089875</v>
      </c>
      <c r="C1198" s="27">
        <f t="shared" si="2"/>
        <v>898750</v>
      </c>
      <c r="D1198" s="15">
        <f>B1198+(A1198*'Metric Overview'!$D$11)</f>
        <v>0.0389125</v>
      </c>
      <c r="E1198" s="28">
        <f t="shared" si="3"/>
        <v>3891250</v>
      </c>
      <c r="F1198" s="29"/>
      <c r="G1198" s="30">
        <f t="shared" si="8"/>
        <v>598</v>
      </c>
      <c r="H1198" s="31">
        <f>G1198*'Metric Overview'!$D$11</f>
        <v>0.01495</v>
      </c>
      <c r="I1198" s="31">
        <f>G1198*'Metric Overview'!$B$11</f>
        <v>1495000</v>
      </c>
      <c r="J1198" s="32">
        <f t="shared" ref="J1198:K1198" si="1202">D1198-H1198</f>
        <v>0.0239625</v>
      </c>
      <c r="K1198" s="33">
        <f t="shared" si="1202"/>
        <v>2396250</v>
      </c>
    </row>
    <row r="1199">
      <c r="A1199" s="30">
        <f t="shared" si="6"/>
        <v>1198</v>
      </c>
      <c r="B1199" s="14">
        <f>'Metric Overview'!$D$9+('Metric Overview'!$D$10*A1199)</f>
        <v>0.008995</v>
      </c>
      <c r="C1199" s="27">
        <f t="shared" si="2"/>
        <v>899500</v>
      </c>
      <c r="D1199" s="15">
        <f>B1199+(A1199*'Metric Overview'!$D$11)</f>
        <v>0.038945</v>
      </c>
      <c r="E1199" s="28">
        <f t="shared" si="3"/>
        <v>3894500</v>
      </c>
      <c r="F1199" s="29"/>
      <c r="G1199" s="30">
        <f t="shared" si="8"/>
        <v>599</v>
      </c>
      <c r="H1199" s="31">
        <f>G1199*'Metric Overview'!$D$11</f>
        <v>0.014975</v>
      </c>
      <c r="I1199" s="31">
        <f>G1199*'Metric Overview'!$B$11</f>
        <v>1497500</v>
      </c>
      <c r="J1199" s="32">
        <f t="shared" ref="J1199:K1199" si="1203">D1199-H1199</f>
        <v>0.02397</v>
      </c>
      <c r="K1199" s="33">
        <f t="shared" si="1203"/>
        <v>2397000</v>
      </c>
    </row>
    <row r="1200">
      <c r="A1200" s="30">
        <f t="shared" si="6"/>
        <v>1199</v>
      </c>
      <c r="B1200" s="14">
        <f>'Metric Overview'!$D$9+('Metric Overview'!$D$10*A1200)</f>
        <v>0.0090025</v>
      </c>
      <c r="C1200" s="27">
        <f t="shared" si="2"/>
        <v>900250</v>
      </c>
      <c r="D1200" s="15">
        <f>B1200+(A1200*'Metric Overview'!$D$11)</f>
        <v>0.0389775</v>
      </c>
      <c r="E1200" s="28">
        <f t="shared" si="3"/>
        <v>3897750</v>
      </c>
      <c r="F1200" s="29"/>
      <c r="G1200" s="30">
        <f t="shared" si="8"/>
        <v>599</v>
      </c>
      <c r="H1200" s="31">
        <f>G1200*'Metric Overview'!$D$11</f>
        <v>0.014975</v>
      </c>
      <c r="I1200" s="31">
        <f>G1200*'Metric Overview'!$B$11</f>
        <v>1497500</v>
      </c>
      <c r="J1200" s="32">
        <f t="shared" ref="J1200:K1200" si="1204">D1200-H1200</f>
        <v>0.0240025</v>
      </c>
      <c r="K1200" s="33">
        <f t="shared" si="1204"/>
        <v>2400250</v>
      </c>
    </row>
    <row r="1201">
      <c r="A1201" s="30">
        <f t="shared" si="6"/>
        <v>1200</v>
      </c>
      <c r="B1201" s="14">
        <f>'Metric Overview'!$D$9+('Metric Overview'!$D$10*A1201)</f>
        <v>0.00901</v>
      </c>
      <c r="C1201" s="27">
        <f t="shared" si="2"/>
        <v>901000</v>
      </c>
      <c r="D1201" s="15">
        <f>B1201+(A1201*'Metric Overview'!$D$11)</f>
        <v>0.03901</v>
      </c>
      <c r="E1201" s="28">
        <f t="shared" si="3"/>
        <v>3901000</v>
      </c>
      <c r="F1201" s="29"/>
      <c r="G1201" s="30">
        <f t="shared" si="8"/>
        <v>600</v>
      </c>
      <c r="H1201" s="31">
        <f>G1201*'Metric Overview'!$D$11</f>
        <v>0.015</v>
      </c>
      <c r="I1201" s="31">
        <f>G1201*'Metric Overview'!$B$11</f>
        <v>1500000</v>
      </c>
      <c r="J1201" s="32">
        <f t="shared" ref="J1201:K1201" si="1205">D1201-H1201</f>
        <v>0.02401</v>
      </c>
      <c r="K1201" s="33">
        <f t="shared" si="1205"/>
        <v>2401000</v>
      </c>
    </row>
    <row r="1202">
      <c r="A1202" s="30">
        <f t="shared" si="6"/>
        <v>1201</v>
      </c>
      <c r="B1202" s="14">
        <f>'Metric Overview'!$D$9+('Metric Overview'!$D$10*A1202)</f>
        <v>0.0090175</v>
      </c>
      <c r="C1202" s="27">
        <f t="shared" si="2"/>
        <v>901750</v>
      </c>
      <c r="D1202" s="15">
        <f>B1202+(A1202*'Metric Overview'!$D$11)</f>
        <v>0.0390425</v>
      </c>
      <c r="E1202" s="28">
        <f t="shared" si="3"/>
        <v>3904250</v>
      </c>
      <c r="F1202" s="29"/>
      <c r="G1202" s="30">
        <f t="shared" si="8"/>
        <v>600</v>
      </c>
      <c r="H1202" s="31">
        <f>G1202*'Metric Overview'!$D$11</f>
        <v>0.015</v>
      </c>
      <c r="I1202" s="31">
        <f>G1202*'Metric Overview'!$B$11</f>
        <v>1500000</v>
      </c>
      <c r="J1202" s="32">
        <f t="shared" ref="J1202:K1202" si="1206">D1202-H1202</f>
        <v>0.0240425</v>
      </c>
      <c r="K1202" s="33">
        <f t="shared" si="1206"/>
        <v>2404250</v>
      </c>
    </row>
    <row r="1203">
      <c r="A1203" s="30">
        <f t="shared" si="6"/>
        <v>1202</v>
      </c>
      <c r="B1203" s="14">
        <f>'Metric Overview'!$D$9+('Metric Overview'!$D$10*A1203)</f>
        <v>0.009025</v>
      </c>
      <c r="C1203" s="27">
        <f t="shared" si="2"/>
        <v>902500</v>
      </c>
      <c r="D1203" s="15">
        <f>B1203+(A1203*'Metric Overview'!$D$11)</f>
        <v>0.039075</v>
      </c>
      <c r="E1203" s="28">
        <f t="shared" si="3"/>
        <v>3907500</v>
      </c>
      <c r="F1203" s="29"/>
      <c r="G1203" s="30">
        <f t="shared" si="8"/>
        <v>601</v>
      </c>
      <c r="H1203" s="31">
        <f>G1203*'Metric Overview'!$D$11</f>
        <v>0.015025</v>
      </c>
      <c r="I1203" s="31">
        <f>G1203*'Metric Overview'!$B$11</f>
        <v>1502500</v>
      </c>
      <c r="J1203" s="32">
        <f t="shared" ref="J1203:K1203" si="1207">D1203-H1203</f>
        <v>0.02405</v>
      </c>
      <c r="K1203" s="33">
        <f t="shared" si="1207"/>
        <v>2405000</v>
      </c>
    </row>
    <row r="1204">
      <c r="A1204" s="30">
        <f t="shared" si="6"/>
        <v>1203</v>
      </c>
      <c r="B1204" s="14">
        <f>'Metric Overview'!$D$9+('Metric Overview'!$D$10*A1204)</f>
        <v>0.0090325</v>
      </c>
      <c r="C1204" s="27">
        <f t="shared" si="2"/>
        <v>903250</v>
      </c>
      <c r="D1204" s="15">
        <f>B1204+(A1204*'Metric Overview'!$D$11)</f>
        <v>0.0391075</v>
      </c>
      <c r="E1204" s="28">
        <f t="shared" si="3"/>
        <v>3910750</v>
      </c>
      <c r="F1204" s="29"/>
      <c r="G1204" s="30">
        <f t="shared" si="8"/>
        <v>601</v>
      </c>
      <c r="H1204" s="31">
        <f>G1204*'Metric Overview'!$D$11</f>
        <v>0.015025</v>
      </c>
      <c r="I1204" s="31">
        <f>G1204*'Metric Overview'!$B$11</f>
        <v>1502500</v>
      </c>
      <c r="J1204" s="32">
        <f t="shared" ref="J1204:K1204" si="1208">D1204-H1204</f>
        <v>0.0240825</v>
      </c>
      <c r="K1204" s="33">
        <f t="shared" si="1208"/>
        <v>2408250</v>
      </c>
    </row>
    <row r="1205">
      <c r="A1205" s="30">
        <f t="shared" si="6"/>
        <v>1204</v>
      </c>
      <c r="B1205" s="14">
        <f>'Metric Overview'!$D$9+('Metric Overview'!$D$10*A1205)</f>
        <v>0.00904</v>
      </c>
      <c r="C1205" s="27">
        <f t="shared" si="2"/>
        <v>904000</v>
      </c>
      <c r="D1205" s="15">
        <f>B1205+(A1205*'Metric Overview'!$D$11)</f>
        <v>0.03914</v>
      </c>
      <c r="E1205" s="28">
        <f t="shared" si="3"/>
        <v>3914000</v>
      </c>
      <c r="F1205" s="29"/>
      <c r="G1205" s="30">
        <f t="shared" si="8"/>
        <v>602</v>
      </c>
      <c r="H1205" s="31">
        <f>G1205*'Metric Overview'!$D$11</f>
        <v>0.01505</v>
      </c>
      <c r="I1205" s="31">
        <f>G1205*'Metric Overview'!$B$11</f>
        <v>1505000</v>
      </c>
      <c r="J1205" s="32">
        <f t="shared" ref="J1205:K1205" si="1209">D1205-H1205</f>
        <v>0.02409</v>
      </c>
      <c r="K1205" s="33">
        <f t="shared" si="1209"/>
        <v>2409000</v>
      </c>
    </row>
    <row r="1206">
      <c r="A1206" s="30">
        <f t="shared" si="6"/>
        <v>1205</v>
      </c>
      <c r="B1206" s="14">
        <f>'Metric Overview'!$D$9+('Metric Overview'!$D$10*A1206)</f>
        <v>0.0090475</v>
      </c>
      <c r="C1206" s="27">
        <f t="shared" si="2"/>
        <v>904750</v>
      </c>
      <c r="D1206" s="15">
        <f>B1206+(A1206*'Metric Overview'!$D$11)</f>
        <v>0.0391725</v>
      </c>
      <c r="E1206" s="28">
        <f t="shared" si="3"/>
        <v>3917250</v>
      </c>
      <c r="F1206" s="29"/>
      <c r="G1206" s="30">
        <f t="shared" si="8"/>
        <v>602</v>
      </c>
      <c r="H1206" s="31">
        <f>G1206*'Metric Overview'!$D$11</f>
        <v>0.01505</v>
      </c>
      <c r="I1206" s="31">
        <f>G1206*'Metric Overview'!$B$11</f>
        <v>1505000</v>
      </c>
      <c r="J1206" s="32">
        <f t="shared" ref="J1206:K1206" si="1210">D1206-H1206</f>
        <v>0.0241225</v>
      </c>
      <c r="K1206" s="33">
        <f t="shared" si="1210"/>
        <v>2412250</v>
      </c>
    </row>
    <row r="1207">
      <c r="A1207" s="30">
        <f t="shared" si="6"/>
        <v>1206</v>
      </c>
      <c r="B1207" s="14">
        <f>'Metric Overview'!$D$9+('Metric Overview'!$D$10*A1207)</f>
        <v>0.009055</v>
      </c>
      <c r="C1207" s="27">
        <f t="shared" si="2"/>
        <v>905500</v>
      </c>
      <c r="D1207" s="15">
        <f>B1207+(A1207*'Metric Overview'!$D$11)</f>
        <v>0.039205</v>
      </c>
      <c r="E1207" s="28">
        <f t="shared" si="3"/>
        <v>3920500</v>
      </c>
      <c r="F1207" s="29"/>
      <c r="G1207" s="30">
        <f t="shared" si="8"/>
        <v>603</v>
      </c>
      <c r="H1207" s="31">
        <f>G1207*'Metric Overview'!$D$11</f>
        <v>0.015075</v>
      </c>
      <c r="I1207" s="31">
        <f>G1207*'Metric Overview'!$B$11</f>
        <v>1507500</v>
      </c>
      <c r="J1207" s="32">
        <f t="shared" ref="J1207:K1207" si="1211">D1207-H1207</f>
        <v>0.02413</v>
      </c>
      <c r="K1207" s="33">
        <f t="shared" si="1211"/>
        <v>2413000</v>
      </c>
    </row>
    <row r="1208">
      <c r="A1208" s="30">
        <f t="shared" si="6"/>
        <v>1207</v>
      </c>
      <c r="B1208" s="14">
        <f>'Metric Overview'!$D$9+('Metric Overview'!$D$10*A1208)</f>
        <v>0.0090625</v>
      </c>
      <c r="C1208" s="27">
        <f t="shared" si="2"/>
        <v>906250</v>
      </c>
      <c r="D1208" s="15">
        <f>B1208+(A1208*'Metric Overview'!$D$11)</f>
        <v>0.0392375</v>
      </c>
      <c r="E1208" s="28">
        <f t="shared" si="3"/>
        <v>3923750</v>
      </c>
      <c r="F1208" s="29"/>
      <c r="G1208" s="30">
        <f t="shared" si="8"/>
        <v>603</v>
      </c>
      <c r="H1208" s="31">
        <f>G1208*'Metric Overview'!$D$11</f>
        <v>0.015075</v>
      </c>
      <c r="I1208" s="31">
        <f>G1208*'Metric Overview'!$B$11</f>
        <v>1507500</v>
      </c>
      <c r="J1208" s="32">
        <f t="shared" ref="J1208:K1208" si="1212">D1208-H1208</f>
        <v>0.0241625</v>
      </c>
      <c r="K1208" s="33">
        <f t="shared" si="1212"/>
        <v>2416250</v>
      </c>
    </row>
    <row r="1209">
      <c r="A1209" s="30">
        <f t="shared" si="6"/>
        <v>1208</v>
      </c>
      <c r="B1209" s="14">
        <f>'Metric Overview'!$D$9+('Metric Overview'!$D$10*A1209)</f>
        <v>0.00907</v>
      </c>
      <c r="C1209" s="27">
        <f t="shared" si="2"/>
        <v>907000</v>
      </c>
      <c r="D1209" s="15">
        <f>B1209+(A1209*'Metric Overview'!$D$11)</f>
        <v>0.03927</v>
      </c>
      <c r="E1209" s="28">
        <f t="shared" si="3"/>
        <v>3927000</v>
      </c>
      <c r="F1209" s="29"/>
      <c r="G1209" s="30">
        <f t="shared" si="8"/>
        <v>604</v>
      </c>
      <c r="H1209" s="31">
        <f>G1209*'Metric Overview'!$D$11</f>
        <v>0.0151</v>
      </c>
      <c r="I1209" s="31">
        <f>G1209*'Metric Overview'!$B$11</f>
        <v>1510000</v>
      </c>
      <c r="J1209" s="32">
        <f t="shared" ref="J1209:K1209" si="1213">D1209-H1209</f>
        <v>0.02417</v>
      </c>
      <c r="K1209" s="33">
        <f t="shared" si="1213"/>
        <v>2417000</v>
      </c>
    </row>
    <row r="1210">
      <c r="A1210" s="30">
        <f t="shared" si="6"/>
        <v>1209</v>
      </c>
      <c r="B1210" s="14">
        <f>'Metric Overview'!$D$9+('Metric Overview'!$D$10*A1210)</f>
        <v>0.0090775</v>
      </c>
      <c r="C1210" s="27">
        <f t="shared" si="2"/>
        <v>907750</v>
      </c>
      <c r="D1210" s="15">
        <f>B1210+(A1210*'Metric Overview'!$D$11)</f>
        <v>0.0393025</v>
      </c>
      <c r="E1210" s="28">
        <f t="shared" si="3"/>
        <v>3930250</v>
      </c>
      <c r="F1210" s="29"/>
      <c r="G1210" s="30">
        <f t="shared" si="8"/>
        <v>604</v>
      </c>
      <c r="H1210" s="31">
        <f>G1210*'Metric Overview'!$D$11</f>
        <v>0.0151</v>
      </c>
      <c r="I1210" s="31">
        <f>G1210*'Metric Overview'!$B$11</f>
        <v>1510000</v>
      </c>
      <c r="J1210" s="32">
        <f t="shared" ref="J1210:K1210" si="1214">D1210-H1210</f>
        <v>0.0242025</v>
      </c>
      <c r="K1210" s="33">
        <f t="shared" si="1214"/>
        <v>2420250</v>
      </c>
    </row>
    <row r="1211">
      <c r="A1211" s="30">
        <f t="shared" si="6"/>
        <v>1210</v>
      </c>
      <c r="B1211" s="14">
        <f>'Metric Overview'!$D$9+('Metric Overview'!$D$10*A1211)</f>
        <v>0.009085</v>
      </c>
      <c r="C1211" s="27">
        <f t="shared" si="2"/>
        <v>908500</v>
      </c>
      <c r="D1211" s="15">
        <f>B1211+(A1211*'Metric Overview'!$D$11)</f>
        <v>0.039335</v>
      </c>
      <c r="E1211" s="28">
        <f t="shared" si="3"/>
        <v>3933500</v>
      </c>
      <c r="F1211" s="29"/>
      <c r="G1211" s="30">
        <f t="shared" si="8"/>
        <v>605</v>
      </c>
      <c r="H1211" s="31">
        <f>G1211*'Metric Overview'!$D$11</f>
        <v>0.015125</v>
      </c>
      <c r="I1211" s="31">
        <f>G1211*'Metric Overview'!$B$11</f>
        <v>1512500</v>
      </c>
      <c r="J1211" s="32">
        <f t="shared" ref="J1211:K1211" si="1215">D1211-H1211</f>
        <v>0.02421</v>
      </c>
      <c r="K1211" s="33">
        <f t="shared" si="1215"/>
        <v>2421000</v>
      </c>
    </row>
    <row r="1212">
      <c r="A1212" s="30">
        <f t="shared" si="6"/>
        <v>1211</v>
      </c>
      <c r="B1212" s="14">
        <f>'Metric Overview'!$D$9+('Metric Overview'!$D$10*A1212)</f>
        <v>0.0090925</v>
      </c>
      <c r="C1212" s="27">
        <f t="shared" si="2"/>
        <v>909250</v>
      </c>
      <c r="D1212" s="15">
        <f>B1212+(A1212*'Metric Overview'!$D$11)</f>
        <v>0.0393675</v>
      </c>
      <c r="E1212" s="28">
        <f t="shared" si="3"/>
        <v>3936750</v>
      </c>
      <c r="F1212" s="29"/>
      <c r="G1212" s="30">
        <f t="shared" si="8"/>
        <v>605</v>
      </c>
      <c r="H1212" s="31">
        <f>G1212*'Metric Overview'!$D$11</f>
        <v>0.015125</v>
      </c>
      <c r="I1212" s="31">
        <f>G1212*'Metric Overview'!$B$11</f>
        <v>1512500</v>
      </c>
      <c r="J1212" s="32">
        <f t="shared" ref="J1212:K1212" si="1216">D1212-H1212</f>
        <v>0.0242425</v>
      </c>
      <c r="K1212" s="33">
        <f t="shared" si="1216"/>
        <v>2424250</v>
      </c>
    </row>
    <row r="1213">
      <c r="A1213" s="30">
        <f t="shared" si="6"/>
        <v>1212</v>
      </c>
      <c r="B1213" s="14">
        <f>'Metric Overview'!$D$9+('Metric Overview'!$D$10*A1213)</f>
        <v>0.0091</v>
      </c>
      <c r="C1213" s="27">
        <f t="shared" si="2"/>
        <v>910000</v>
      </c>
      <c r="D1213" s="15">
        <f>B1213+(A1213*'Metric Overview'!$D$11)</f>
        <v>0.0394</v>
      </c>
      <c r="E1213" s="28">
        <f t="shared" si="3"/>
        <v>3940000</v>
      </c>
      <c r="F1213" s="29"/>
      <c r="G1213" s="30">
        <f t="shared" si="8"/>
        <v>606</v>
      </c>
      <c r="H1213" s="31">
        <f>G1213*'Metric Overview'!$D$11</f>
        <v>0.01515</v>
      </c>
      <c r="I1213" s="31">
        <f>G1213*'Metric Overview'!$B$11</f>
        <v>1515000</v>
      </c>
      <c r="J1213" s="32">
        <f t="shared" ref="J1213:K1213" si="1217">D1213-H1213</f>
        <v>0.02425</v>
      </c>
      <c r="K1213" s="33">
        <f t="shared" si="1217"/>
        <v>2425000</v>
      </c>
    </row>
    <row r="1214">
      <c r="A1214" s="30">
        <f t="shared" si="6"/>
        <v>1213</v>
      </c>
      <c r="B1214" s="14">
        <f>'Metric Overview'!$D$9+('Metric Overview'!$D$10*A1214)</f>
        <v>0.0091075</v>
      </c>
      <c r="C1214" s="27">
        <f t="shared" si="2"/>
        <v>910750</v>
      </c>
      <c r="D1214" s="15">
        <f>B1214+(A1214*'Metric Overview'!$D$11)</f>
        <v>0.0394325</v>
      </c>
      <c r="E1214" s="28">
        <f t="shared" si="3"/>
        <v>3943250</v>
      </c>
      <c r="F1214" s="29"/>
      <c r="G1214" s="30">
        <f t="shared" si="8"/>
        <v>606</v>
      </c>
      <c r="H1214" s="31">
        <f>G1214*'Metric Overview'!$D$11</f>
        <v>0.01515</v>
      </c>
      <c r="I1214" s="31">
        <f>G1214*'Metric Overview'!$B$11</f>
        <v>1515000</v>
      </c>
      <c r="J1214" s="32">
        <f t="shared" ref="J1214:K1214" si="1218">D1214-H1214</f>
        <v>0.0242825</v>
      </c>
      <c r="K1214" s="33">
        <f t="shared" si="1218"/>
        <v>2428250</v>
      </c>
    </row>
    <row r="1215">
      <c r="A1215" s="30">
        <f t="shared" si="6"/>
        <v>1214</v>
      </c>
      <c r="B1215" s="14">
        <f>'Metric Overview'!$D$9+('Metric Overview'!$D$10*A1215)</f>
        <v>0.009115</v>
      </c>
      <c r="C1215" s="27">
        <f t="shared" si="2"/>
        <v>911500</v>
      </c>
      <c r="D1215" s="15">
        <f>B1215+(A1215*'Metric Overview'!$D$11)</f>
        <v>0.039465</v>
      </c>
      <c r="E1215" s="28">
        <f t="shared" si="3"/>
        <v>3946500</v>
      </c>
      <c r="F1215" s="29"/>
      <c r="G1215" s="30">
        <f t="shared" si="8"/>
        <v>607</v>
      </c>
      <c r="H1215" s="31">
        <f>G1215*'Metric Overview'!$D$11</f>
        <v>0.015175</v>
      </c>
      <c r="I1215" s="31">
        <f>G1215*'Metric Overview'!$B$11</f>
        <v>1517500</v>
      </c>
      <c r="J1215" s="32">
        <f t="shared" ref="J1215:K1215" si="1219">D1215-H1215</f>
        <v>0.02429</v>
      </c>
      <c r="K1215" s="33">
        <f t="shared" si="1219"/>
        <v>2429000</v>
      </c>
    </row>
    <row r="1216">
      <c r="A1216" s="30">
        <f t="shared" si="6"/>
        <v>1215</v>
      </c>
      <c r="B1216" s="14">
        <f>'Metric Overview'!$D$9+('Metric Overview'!$D$10*A1216)</f>
        <v>0.0091225</v>
      </c>
      <c r="C1216" s="27">
        <f t="shared" si="2"/>
        <v>912250</v>
      </c>
      <c r="D1216" s="15">
        <f>B1216+(A1216*'Metric Overview'!$D$11)</f>
        <v>0.0394975</v>
      </c>
      <c r="E1216" s="28">
        <f t="shared" si="3"/>
        <v>3949750</v>
      </c>
      <c r="F1216" s="29"/>
      <c r="G1216" s="30">
        <f t="shared" si="8"/>
        <v>607</v>
      </c>
      <c r="H1216" s="31">
        <f>G1216*'Metric Overview'!$D$11</f>
        <v>0.015175</v>
      </c>
      <c r="I1216" s="31">
        <f>G1216*'Metric Overview'!$B$11</f>
        <v>1517500</v>
      </c>
      <c r="J1216" s="32">
        <f t="shared" ref="J1216:K1216" si="1220">D1216-H1216</f>
        <v>0.0243225</v>
      </c>
      <c r="K1216" s="33">
        <f t="shared" si="1220"/>
        <v>2432250</v>
      </c>
    </row>
    <row r="1217">
      <c r="A1217" s="30">
        <f t="shared" si="6"/>
        <v>1216</v>
      </c>
      <c r="B1217" s="14">
        <f>'Metric Overview'!$D$9+('Metric Overview'!$D$10*A1217)</f>
        <v>0.00913</v>
      </c>
      <c r="C1217" s="27">
        <f t="shared" si="2"/>
        <v>913000</v>
      </c>
      <c r="D1217" s="15">
        <f>B1217+(A1217*'Metric Overview'!$D$11)</f>
        <v>0.03953</v>
      </c>
      <c r="E1217" s="28">
        <f t="shared" si="3"/>
        <v>3953000</v>
      </c>
      <c r="F1217" s="29"/>
      <c r="G1217" s="30">
        <f t="shared" si="8"/>
        <v>608</v>
      </c>
      <c r="H1217" s="31">
        <f>G1217*'Metric Overview'!$D$11</f>
        <v>0.0152</v>
      </c>
      <c r="I1217" s="31">
        <f>G1217*'Metric Overview'!$B$11</f>
        <v>1520000</v>
      </c>
      <c r="J1217" s="32">
        <f t="shared" ref="J1217:K1217" si="1221">D1217-H1217</f>
        <v>0.02433</v>
      </c>
      <c r="K1217" s="33">
        <f t="shared" si="1221"/>
        <v>2433000</v>
      </c>
    </row>
    <row r="1218">
      <c r="A1218" s="30">
        <f t="shared" si="6"/>
        <v>1217</v>
      </c>
      <c r="B1218" s="14">
        <f>'Metric Overview'!$D$9+('Metric Overview'!$D$10*A1218)</f>
        <v>0.0091375</v>
      </c>
      <c r="C1218" s="27">
        <f t="shared" si="2"/>
        <v>913750</v>
      </c>
      <c r="D1218" s="15">
        <f>B1218+(A1218*'Metric Overview'!$D$11)</f>
        <v>0.0395625</v>
      </c>
      <c r="E1218" s="28">
        <f t="shared" si="3"/>
        <v>3956250</v>
      </c>
      <c r="F1218" s="29"/>
      <c r="G1218" s="30">
        <f t="shared" si="8"/>
        <v>608</v>
      </c>
      <c r="H1218" s="31">
        <f>G1218*'Metric Overview'!$D$11</f>
        <v>0.0152</v>
      </c>
      <c r="I1218" s="31">
        <f>G1218*'Metric Overview'!$B$11</f>
        <v>1520000</v>
      </c>
      <c r="J1218" s="32">
        <f t="shared" ref="J1218:K1218" si="1222">D1218-H1218</f>
        <v>0.0243625</v>
      </c>
      <c r="K1218" s="33">
        <f t="shared" si="1222"/>
        <v>2436250</v>
      </c>
    </row>
    <row r="1219">
      <c r="A1219" s="30">
        <f t="shared" si="6"/>
        <v>1218</v>
      </c>
      <c r="B1219" s="14">
        <f>'Metric Overview'!$D$9+('Metric Overview'!$D$10*A1219)</f>
        <v>0.009145</v>
      </c>
      <c r="C1219" s="27">
        <f t="shared" si="2"/>
        <v>914500</v>
      </c>
      <c r="D1219" s="15">
        <f>B1219+(A1219*'Metric Overview'!$D$11)</f>
        <v>0.039595</v>
      </c>
      <c r="E1219" s="28">
        <f t="shared" si="3"/>
        <v>3959500</v>
      </c>
      <c r="F1219" s="29"/>
      <c r="G1219" s="30">
        <f t="shared" si="8"/>
        <v>609</v>
      </c>
      <c r="H1219" s="31">
        <f>G1219*'Metric Overview'!$D$11</f>
        <v>0.015225</v>
      </c>
      <c r="I1219" s="31">
        <f>G1219*'Metric Overview'!$B$11</f>
        <v>1522500</v>
      </c>
      <c r="J1219" s="32">
        <f t="shared" ref="J1219:K1219" si="1223">D1219-H1219</f>
        <v>0.02437</v>
      </c>
      <c r="K1219" s="33">
        <f t="shared" si="1223"/>
        <v>2437000</v>
      </c>
    </row>
    <row r="1220">
      <c r="A1220" s="30">
        <f t="shared" si="6"/>
        <v>1219</v>
      </c>
      <c r="B1220" s="14">
        <f>'Metric Overview'!$D$9+('Metric Overview'!$D$10*A1220)</f>
        <v>0.0091525</v>
      </c>
      <c r="C1220" s="27">
        <f t="shared" si="2"/>
        <v>915250</v>
      </c>
      <c r="D1220" s="15">
        <f>B1220+(A1220*'Metric Overview'!$D$11)</f>
        <v>0.0396275</v>
      </c>
      <c r="E1220" s="28">
        <f t="shared" si="3"/>
        <v>3962750</v>
      </c>
      <c r="F1220" s="29"/>
      <c r="G1220" s="30">
        <f t="shared" si="8"/>
        <v>609</v>
      </c>
      <c r="H1220" s="31">
        <f>G1220*'Metric Overview'!$D$11</f>
        <v>0.015225</v>
      </c>
      <c r="I1220" s="31">
        <f>G1220*'Metric Overview'!$B$11</f>
        <v>1522500</v>
      </c>
      <c r="J1220" s="32">
        <f t="shared" ref="J1220:K1220" si="1224">D1220-H1220</f>
        <v>0.0244025</v>
      </c>
      <c r="K1220" s="33">
        <f t="shared" si="1224"/>
        <v>2440250</v>
      </c>
    </row>
    <row r="1221">
      <c r="A1221" s="30">
        <f t="shared" si="6"/>
        <v>1220</v>
      </c>
      <c r="B1221" s="14">
        <f>'Metric Overview'!$D$9+('Metric Overview'!$D$10*A1221)</f>
        <v>0.00916</v>
      </c>
      <c r="C1221" s="27">
        <f t="shared" si="2"/>
        <v>916000</v>
      </c>
      <c r="D1221" s="15">
        <f>B1221+(A1221*'Metric Overview'!$D$11)</f>
        <v>0.03966</v>
      </c>
      <c r="E1221" s="28">
        <f t="shared" si="3"/>
        <v>3966000</v>
      </c>
      <c r="F1221" s="29"/>
      <c r="G1221" s="30">
        <f t="shared" si="8"/>
        <v>610</v>
      </c>
      <c r="H1221" s="31">
        <f>G1221*'Metric Overview'!$D$11</f>
        <v>0.01525</v>
      </c>
      <c r="I1221" s="31">
        <f>G1221*'Metric Overview'!$B$11</f>
        <v>1525000</v>
      </c>
      <c r="J1221" s="32">
        <f t="shared" ref="J1221:K1221" si="1225">D1221-H1221</f>
        <v>0.02441</v>
      </c>
      <c r="K1221" s="33">
        <f t="shared" si="1225"/>
        <v>2441000</v>
      </c>
    </row>
    <row r="1222">
      <c r="A1222" s="30">
        <f t="shared" si="6"/>
        <v>1221</v>
      </c>
      <c r="B1222" s="14">
        <f>'Metric Overview'!$D$9+('Metric Overview'!$D$10*A1222)</f>
        <v>0.0091675</v>
      </c>
      <c r="C1222" s="27">
        <f t="shared" si="2"/>
        <v>916750</v>
      </c>
      <c r="D1222" s="15">
        <f>B1222+(A1222*'Metric Overview'!$D$11)</f>
        <v>0.0396925</v>
      </c>
      <c r="E1222" s="28">
        <f t="shared" si="3"/>
        <v>3969250</v>
      </c>
      <c r="F1222" s="29"/>
      <c r="G1222" s="30">
        <f t="shared" si="8"/>
        <v>610</v>
      </c>
      <c r="H1222" s="31">
        <f>G1222*'Metric Overview'!$D$11</f>
        <v>0.01525</v>
      </c>
      <c r="I1222" s="31">
        <f>G1222*'Metric Overview'!$B$11</f>
        <v>1525000</v>
      </c>
      <c r="J1222" s="32">
        <f t="shared" ref="J1222:K1222" si="1226">D1222-H1222</f>
        <v>0.0244425</v>
      </c>
      <c r="K1222" s="33">
        <f t="shared" si="1226"/>
        <v>2444250</v>
      </c>
    </row>
    <row r="1223">
      <c r="A1223" s="30">
        <f t="shared" si="6"/>
        <v>1222</v>
      </c>
      <c r="B1223" s="14">
        <f>'Metric Overview'!$D$9+('Metric Overview'!$D$10*A1223)</f>
        <v>0.009175</v>
      </c>
      <c r="C1223" s="27">
        <f t="shared" si="2"/>
        <v>917500</v>
      </c>
      <c r="D1223" s="15">
        <f>B1223+(A1223*'Metric Overview'!$D$11)</f>
        <v>0.039725</v>
      </c>
      <c r="E1223" s="28">
        <f t="shared" si="3"/>
        <v>3972500</v>
      </c>
      <c r="F1223" s="29"/>
      <c r="G1223" s="30">
        <f t="shared" si="8"/>
        <v>611</v>
      </c>
      <c r="H1223" s="31">
        <f>G1223*'Metric Overview'!$D$11</f>
        <v>0.015275</v>
      </c>
      <c r="I1223" s="31">
        <f>G1223*'Metric Overview'!$B$11</f>
        <v>1527500</v>
      </c>
      <c r="J1223" s="32">
        <f t="shared" ref="J1223:K1223" si="1227">D1223-H1223</f>
        <v>0.02445</v>
      </c>
      <c r="K1223" s="33">
        <f t="shared" si="1227"/>
        <v>2445000</v>
      </c>
    </row>
    <row r="1224">
      <c r="A1224" s="30">
        <f t="shared" si="6"/>
        <v>1223</v>
      </c>
      <c r="B1224" s="14">
        <f>'Metric Overview'!$D$9+('Metric Overview'!$D$10*A1224)</f>
        <v>0.0091825</v>
      </c>
      <c r="C1224" s="27">
        <f t="shared" si="2"/>
        <v>918250</v>
      </c>
      <c r="D1224" s="15">
        <f>B1224+(A1224*'Metric Overview'!$D$11)</f>
        <v>0.0397575</v>
      </c>
      <c r="E1224" s="28">
        <f t="shared" si="3"/>
        <v>3975750</v>
      </c>
      <c r="F1224" s="29"/>
      <c r="G1224" s="30">
        <f t="shared" si="8"/>
        <v>611</v>
      </c>
      <c r="H1224" s="31">
        <f>G1224*'Metric Overview'!$D$11</f>
        <v>0.015275</v>
      </c>
      <c r="I1224" s="31">
        <f>G1224*'Metric Overview'!$B$11</f>
        <v>1527500</v>
      </c>
      <c r="J1224" s="32">
        <f t="shared" ref="J1224:K1224" si="1228">D1224-H1224</f>
        <v>0.0244825</v>
      </c>
      <c r="K1224" s="33">
        <f t="shared" si="1228"/>
        <v>2448250</v>
      </c>
    </row>
    <row r="1225">
      <c r="A1225" s="30">
        <f t="shared" si="6"/>
        <v>1224</v>
      </c>
      <c r="B1225" s="14">
        <f>'Metric Overview'!$D$9+('Metric Overview'!$D$10*A1225)</f>
        <v>0.00919</v>
      </c>
      <c r="C1225" s="27">
        <f t="shared" si="2"/>
        <v>919000</v>
      </c>
      <c r="D1225" s="15">
        <f>B1225+(A1225*'Metric Overview'!$D$11)</f>
        <v>0.03979</v>
      </c>
      <c r="E1225" s="28">
        <f t="shared" si="3"/>
        <v>3979000</v>
      </c>
      <c r="F1225" s="29"/>
      <c r="G1225" s="30">
        <f t="shared" si="8"/>
        <v>612</v>
      </c>
      <c r="H1225" s="31">
        <f>G1225*'Metric Overview'!$D$11</f>
        <v>0.0153</v>
      </c>
      <c r="I1225" s="31">
        <f>G1225*'Metric Overview'!$B$11</f>
        <v>1530000</v>
      </c>
      <c r="J1225" s="32">
        <f t="shared" ref="J1225:K1225" si="1229">D1225-H1225</f>
        <v>0.02449</v>
      </c>
      <c r="K1225" s="33">
        <f t="shared" si="1229"/>
        <v>2449000</v>
      </c>
    </row>
    <row r="1226">
      <c r="A1226" s="30">
        <f t="shared" si="6"/>
        <v>1225</v>
      </c>
      <c r="B1226" s="14">
        <f>'Metric Overview'!$D$9+('Metric Overview'!$D$10*A1226)</f>
        <v>0.0091975</v>
      </c>
      <c r="C1226" s="27">
        <f t="shared" si="2"/>
        <v>919750</v>
      </c>
      <c r="D1226" s="15">
        <f>B1226+(A1226*'Metric Overview'!$D$11)</f>
        <v>0.0398225</v>
      </c>
      <c r="E1226" s="28">
        <f t="shared" si="3"/>
        <v>3982250</v>
      </c>
      <c r="F1226" s="29"/>
      <c r="G1226" s="30">
        <f t="shared" si="8"/>
        <v>612</v>
      </c>
      <c r="H1226" s="31">
        <f>G1226*'Metric Overview'!$D$11</f>
        <v>0.0153</v>
      </c>
      <c r="I1226" s="31">
        <f>G1226*'Metric Overview'!$B$11</f>
        <v>1530000</v>
      </c>
      <c r="J1226" s="32">
        <f t="shared" ref="J1226:K1226" si="1230">D1226-H1226</f>
        <v>0.0245225</v>
      </c>
      <c r="K1226" s="33">
        <f t="shared" si="1230"/>
        <v>2452250</v>
      </c>
    </row>
    <row r="1227">
      <c r="A1227" s="30">
        <f t="shared" si="6"/>
        <v>1226</v>
      </c>
      <c r="B1227" s="14">
        <f>'Metric Overview'!$D$9+('Metric Overview'!$D$10*A1227)</f>
        <v>0.009205</v>
      </c>
      <c r="C1227" s="27">
        <f t="shared" si="2"/>
        <v>920500</v>
      </c>
      <c r="D1227" s="15">
        <f>B1227+(A1227*'Metric Overview'!$D$11)</f>
        <v>0.039855</v>
      </c>
      <c r="E1227" s="28">
        <f t="shared" si="3"/>
        <v>3985500</v>
      </c>
      <c r="F1227" s="29"/>
      <c r="G1227" s="30">
        <f t="shared" si="8"/>
        <v>613</v>
      </c>
      <c r="H1227" s="31">
        <f>G1227*'Metric Overview'!$D$11</f>
        <v>0.015325</v>
      </c>
      <c r="I1227" s="31">
        <f>G1227*'Metric Overview'!$B$11</f>
        <v>1532500</v>
      </c>
      <c r="J1227" s="32">
        <f t="shared" ref="J1227:K1227" si="1231">D1227-H1227</f>
        <v>0.02453</v>
      </c>
      <c r="K1227" s="33">
        <f t="shared" si="1231"/>
        <v>2453000</v>
      </c>
    </row>
    <row r="1228">
      <c r="A1228" s="30">
        <f t="shared" si="6"/>
        <v>1227</v>
      </c>
      <c r="B1228" s="14">
        <f>'Metric Overview'!$D$9+('Metric Overview'!$D$10*A1228)</f>
        <v>0.0092125</v>
      </c>
      <c r="C1228" s="27">
        <f t="shared" si="2"/>
        <v>921250</v>
      </c>
      <c r="D1228" s="15">
        <f>B1228+(A1228*'Metric Overview'!$D$11)</f>
        <v>0.0398875</v>
      </c>
      <c r="E1228" s="28">
        <f t="shared" si="3"/>
        <v>3988750</v>
      </c>
      <c r="F1228" s="29"/>
      <c r="G1228" s="30">
        <f t="shared" si="8"/>
        <v>613</v>
      </c>
      <c r="H1228" s="31">
        <f>G1228*'Metric Overview'!$D$11</f>
        <v>0.015325</v>
      </c>
      <c r="I1228" s="31">
        <f>G1228*'Metric Overview'!$B$11</f>
        <v>1532500</v>
      </c>
      <c r="J1228" s="32">
        <f t="shared" ref="J1228:K1228" si="1232">D1228-H1228</f>
        <v>0.0245625</v>
      </c>
      <c r="K1228" s="33">
        <f t="shared" si="1232"/>
        <v>2456250</v>
      </c>
    </row>
    <row r="1229">
      <c r="A1229" s="30">
        <f t="shared" si="6"/>
        <v>1228</v>
      </c>
      <c r="B1229" s="14">
        <f>'Metric Overview'!$D$9+('Metric Overview'!$D$10*A1229)</f>
        <v>0.00922</v>
      </c>
      <c r="C1229" s="27">
        <f t="shared" si="2"/>
        <v>922000</v>
      </c>
      <c r="D1229" s="15">
        <f>B1229+(A1229*'Metric Overview'!$D$11)</f>
        <v>0.03992</v>
      </c>
      <c r="E1229" s="28">
        <f t="shared" si="3"/>
        <v>3992000</v>
      </c>
      <c r="F1229" s="29"/>
      <c r="G1229" s="30">
        <f t="shared" si="8"/>
        <v>614</v>
      </c>
      <c r="H1229" s="31">
        <f>G1229*'Metric Overview'!$D$11</f>
        <v>0.01535</v>
      </c>
      <c r="I1229" s="31">
        <f>G1229*'Metric Overview'!$B$11</f>
        <v>1535000</v>
      </c>
      <c r="J1229" s="32">
        <f t="shared" ref="J1229:K1229" si="1233">D1229-H1229</f>
        <v>0.02457</v>
      </c>
      <c r="K1229" s="33">
        <f t="shared" si="1233"/>
        <v>2457000</v>
      </c>
    </row>
    <row r="1230">
      <c r="A1230" s="30">
        <f t="shared" si="6"/>
        <v>1229</v>
      </c>
      <c r="B1230" s="14">
        <f>'Metric Overview'!$D$9+('Metric Overview'!$D$10*A1230)</f>
        <v>0.0092275</v>
      </c>
      <c r="C1230" s="27">
        <f t="shared" si="2"/>
        <v>922750</v>
      </c>
      <c r="D1230" s="15">
        <f>B1230+(A1230*'Metric Overview'!$D$11)</f>
        <v>0.0399525</v>
      </c>
      <c r="E1230" s="28">
        <f t="shared" si="3"/>
        <v>3995250</v>
      </c>
      <c r="F1230" s="29"/>
      <c r="G1230" s="30">
        <f t="shared" si="8"/>
        <v>614</v>
      </c>
      <c r="H1230" s="31">
        <f>G1230*'Metric Overview'!$D$11</f>
        <v>0.01535</v>
      </c>
      <c r="I1230" s="31">
        <f>G1230*'Metric Overview'!$B$11</f>
        <v>1535000</v>
      </c>
      <c r="J1230" s="32">
        <f t="shared" ref="J1230:K1230" si="1234">D1230-H1230</f>
        <v>0.0246025</v>
      </c>
      <c r="K1230" s="33">
        <f t="shared" si="1234"/>
        <v>2460250</v>
      </c>
    </row>
    <row r="1231">
      <c r="A1231" s="30">
        <f t="shared" si="6"/>
        <v>1230</v>
      </c>
      <c r="B1231" s="14">
        <f>'Metric Overview'!$D$9+('Metric Overview'!$D$10*A1231)</f>
        <v>0.009235</v>
      </c>
      <c r="C1231" s="27">
        <f t="shared" si="2"/>
        <v>923500</v>
      </c>
      <c r="D1231" s="15">
        <f>B1231+(A1231*'Metric Overview'!$D$11)</f>
        <v>0.039985</v>
      </c>
      <c r="E1231" s="28">
        <f t="shared" si="3"/>
        <v>3998500</v>
      </c>
      <c r="F1231" s="29"/>
      <c r="G1231" s="30">
        <f t="shared" si="8"/>
        <v>615</v>
      </c>
      <c r="H1231" s="31">
        <f>G1231*'Metric Overview'!$D$11</f>
        <v>0.015375</v>
      </c>
      <c r="I1231" s="31">
        <f>G1231*'Metric Overview'!$B$11</f>
        <v>1537500</v>
      </c>
      <c r="J1231" s="32">
        <f t="shared" ref="J1231:K1231" si="1235">D1231-H1231</f>
        <v>0.02461</v>
      </c>
      <c r="K1231" s="33">
        <f t="shared" si="1235"/>
        <v>2461000</v>
      </c>
    </row>
    <row r="1232">
      <c r="A1232" s="30">
        <f t="shared" si="6"/>
        <v>1231</v>
      </c>
      <c r="B1232" s="14">
        <f>'Metric Overview'!$D$9+('Metric Overview'!$D$10*A1232)</f>
        <v>0.0092425</v>
      </c>
      <c r="C1232" s="27">
        <f t="shared" si="2"/>
        <v>924250</v>
      </c>
      <c r="D1232" s="15">
        <f>B1232+(A1232*'Metric Overview'!$D$11)</f>
        <v>0.0400175</v>
      </c>
      <c r="E1232" s="28">
        <f t="shared" si="3"/>
        <v>4001750</v>
      </c>
      <c r="F1232" s="29"/>
      <c r="G1232" s="30">
        <f t="shared" si="8"/>
        <v>615</v>
      </c>
      <c r="H1232" s="31">
        <f>G1232*'Metric Overview'!$D$11</f>
        <v>0.015375</v>
      </c>
      <c r="I1232" s="31">
        <f>G1232*'Metric Overview'!$B$11</f>
        <v>1537500</v>
      </c>
      <c r="J1232" s="32">
        <f t="shared" ref="J1232:K1232" si="1236">D1232-H1232</f>
        <v>0.0246425</v>
      </c>
      <c r="K1232" s="33">
        <f t="shared" si="1236"/>
        <v>2464250</v>
      </c>
    </row>
    <row r="1233">
      <c r="A1233" s="30">
        <f t="shared" si="6"/>
        <v>1232</v>
      </c>
      <c r="B1233" s="14">
        <f>'Metric Overview'!$D$9+('Metric Overview'!$D$10*A1233)</f>
        <v>0.00925</v>
      </c>
      <c r="C1233" s="27">
        <f t="shared" si="2"/>
        <v>925000</v>
      </c>
      <c r="D1233" s="15">
        <f>B1233+(A1233*'Metric Overview'!$D$11)</f>
        <v>0.04005</v>
      </c>
      <c r="E1233" s="28">
        <f t="shared" si="3"/>
        <v>4005000</v>
      </c>
      <c r="F1233" s="29"/>
      <c r="G1233" s="30">
        <f t="shared" si="8"/>
        <v>616</v>
      </c>
      <c r="H1233" s="31">
        <f>G1233*'Metric Overview'!$D$11</f>
        <v>0.0154</v>
      </c>
      <c r="I1233" s="31">
        <f>G1233*'Metric Overview'!$B$11</f>
        <v>1540000</v>
      </c>
      <c r="J1233" s="32">
        <f t="shared" ref="J1233:K1233" si="1237">D1233-H1233</f>
        <v>0.02465</v>
      </c>
      <c r="K1233" s="33">
        <f t="shared" si="1237"/>
        <v>2465000</v>
      </c>
    </row>
    <row r="1234">
      <c r="A1234" s="30">
        <f t="shared" si="6"/>
        <v>1233</v>
      </c>
      <c r="B1234" s="14">
        <f>'Metric Overview'!$D$9+('Metric Overview'!$D$10*A1234)</f>
        <v>0.0092575</v>
      </c>
      <c r="C1234" s="27">
        <f t="shared" si="2"/>
        <v>925750</v>
      </c>
      <c r="D1234" s="15">
        <f>B1234+(A1234*'Metric Overview'!$D$11)</f>
        <v>0.0400825</v>
      </c>
      <c r="E1234" s="28">
        <f t="shared" si="3"/>
        <v>4008250</v>
      </c>
      <c r="F1234" s="29"/>
      <c r="G1234" s="30">
        <f t="shared" si="8"/>
        <v>616</v>
      </c>
      <c r="H1234" s="31">
        <f>G1234*'Metric Overview'!$D$11</f>
        <v>0.0154</v>
      </c>
      <c r="I1234" s="31">
        <f>G1234*'Metric Overview'!$B$11</f>
        <v>1540000</v>
      </c>
      <c r="J1234" s="32">
        <f t="shared" ref="J1234:K1234" si="1238">D1234-H1234</f>
        <v>0.0246825</v>
      </c>
      <c r="K1234" s="33">
        <f t="shared" si="1238"/>
        <v>2468250</v>
      </c>
    </row>
    <row r="1235">
      <c r="A1235" s="30">
        <f t="shared" si="6"/>
        <v>1234</v>
      </c>
      <c r="B1235" s="14">
        <f>'Metric Overview'!$D$9+('Metric Overview'!$D$10*A1235)</f>
        <v>0.009265</v>
      </c>
      <c r="C1235" s="27">
        <f t="shared" si="2"/>
        <v>926500</v>
      </c>
      <c r="D1235" s="15">
        <f>B1235+(A1235*'Metric Overview'!$D$11)</f>
        <v>0.040115</v>
      </c>
      <c r="E1235" s="28">
        <f t="shared" si="3"/>
        <v>4011500</v>
      </c>
      <c r="F1235" s="29"/>
      <c r="G1235" s="30">
        <f t="shared" si="8"/>
        <v>617</v>
      </c>
      <c r="H1235" s="31">
        <f>G1235*'Metric Overview'!$D$11</f>
        <v>0.015425</v>
      </c>
      <c r="I1235" s="31">
        <f>G1235*'Metric Overview'!$B$11</f>
        <v>1542500</v>
      </c>
      <c r="J1235" s="32">
        <f t="shared" ref="J1235:K1235" si="1239">D1235-H1235</f>
        <v>0.02469</v>
      </c>
      <c r="K1235" s="33">
        <f t="shared" si="1239"/>
        <v>2469000</v>
      </c>
    </row>
    <row r="1236">
      <c r="A1236" s="30">
        <f t="shared" si="6"/>
        <v>1235</v>
      </c>
      <c r="B1236" s="14">
        <f>'Metric Overview'!$D$9+('Metric Overview'!$D$10*A1236)</f>
        <v>0.0092725</v>
      </c>
      <c r="C1236" s="27">
        <f t="shared" si="2"/>
        <v>927250</v>
      </c>
      <c r="D1236" s="15">
        <f>B1236+(A1236*'Metric Overview'!$D$11)</f>
        <v>0.0401475</v>
      </c>
      <c r="E1236" s="28">
        <f t="shared" si="3"/>
        <v>4014750</v>
      </c>
      <c r="F1236" s="29"/>
      <c r="G1236" s="30">
        <f t="shared" si="8"/>
        <v>617</v>
      </c>
      <c r="H1236" s="31">
        <f>G1236*'Metric Overview'!$D$11</f>
        <v>0.015425</v>
      </c>
      <c r="I1236" s="31">
        <f>G1236*'Metric Overview'!$B$11</f>
        <v>1542500</v>
      </c>
      <c r="J1236" s="32">
        <f t="shared" ref="J1236:K1236" si="1240">D1236-H1236</f>
        <v>0.0247225</v>
      </c>
      <c r="K1236" s="33">
        <f t="shared" si="1240"/>
        <v>2472250</v>
      </c>
    </row>
    <row r="1237">
      <c r="A1237" s="30">
        <f t="shared" si="6"/>
        <v>1236</v>
      </c>
      <c r="B1237" s="14">
        <f>'Metric Overview'!$D$9+('Metric Overview'!$D$10*A1237)</f>
        <v>0.00928</v>
      </c>
      <c r="C1237" s="27">
        <f t="shared" si="2"/>
        <v>928000</v>
      </c>
      <c r="D1237" s="15">
        <f>B1237+(A1237*'Metric Overview'!$D$11)</f>
        <v>0.04018</v>
      </c>
      <c r="E1237" s="28">
        <f t="shared" si="3"/>
        <v>4018000</v>
      </c>
      <c r="F1237" s="29"/>
      <c r="G1237" s="30">
        <f t="shared" si="8"/>
        <v>618</v>
      </c>
      <c r="H1237" s="31">
        <f>G1237*'Metric Overview'!$D$11</f>
        <v>0.01545</v>
      </c>
      <c r="I1237" s="31">
        <f>G1237*'Metric Overview'!$B$11</f>
        <v>1545000</v>
      </c>
      <c r="J1237" s="32">
        <f t="shared" ref="J1237:K1237" si="1241">D1237-H1237</f>
        <v>0.02473</v>
      </c>
      <c r="K1237" s="33">
        <f t="shared" si="1241"/>
        <v>2473000</v>
      </c>
    </row>
    <row r="1238">
      <c r="A1238" s="30">
        <f t="shared" si="6"/>
        <v>1237</v>
      </c>
      <c r="B1238" s="14">
        <f>'Metric Overview'!$D$9+('Metric Overview'!$D$10*A1238)</f>
        <v>0.0092875</v>
      </c>
      <c r="C1238" s="27">
        <f t="shared" si="2"/>
        <v>928750</v>
      </c>
      <c r="D1238" s="15">
        <f>B1238+(A1238*'Metric Overview'!$D$11)</f>
        <v>0.0402125</v>
      </c>
      <c r="E1238" s="28">
        <f t="shared" si="3"/>
        <v>4021250</v>
      </c>
      <c r="F1238" s="29"/>
      <c r="G1238" s="30">
        <f t="shared" si="8"/>
        <v>618</v>
      </c>
      <c r="H1238" s="31">
        <f>G1238*'Metric Overview'!$D$11</f>
        <v>0.01545</v>
      </c>
      <c r="I1238" s="31">
        <f>G1238*'Metric Overview'!$B$11</f>
        <v>1545000</v>
      </c>
      <c r="J1238" s="32">
        <f t="shared" ref="J1238:K1238" si="1242">D1238-H1238</f>
        <v>0.0247625</v>
      </c>
      <c r="K1238" s="33">
        <f t="shared" si="1242"/>
        <v>2476250</v>
      </c>
    </row>
    <row r="1239">
      <c r="A1239" s="30">
        <f t="shared" si="6"/>
        <v>1238</v>
      </c>
      <c r="B1239" s="14">
        <f>'Metric Overview'!$D$9+('Metric Overview'!$D$10*A1239)</f>
        <v>0.009295</v>
      </c>
      <c r="C1239" s="27">
        <f t="shared" si="2"/>
        <v>929500</v>
      </c>
      <c r="D1239" s="15">
        <f>B1239+(A1239*'Metric Overview'!$D$11)</f>
        <v>0.040245</v>
      </c>
      <c r="E1239" s="28">
        <f t="shared" si="3"/>
        <v>4024500</v>
      </c>
      <c r="F1239" s="29"/>
      <c r="G1239" s="30">
        <f t="shared" si="8"/>
        <v>619</v>
      </c>
      <c r="H1239" s="31">
        <f>G1239*'Metric Overview'!$D$11</f>
        <v>0.015475</v>
      </c>
      <c r="I1239" s="31">
        <f>G1239*'Metric Overview'!$B$11</f>
        <v>1547500</v>
      </c>
      <c r="J1239" s="32">
        <f t="shared" ref="J1239:K1239" si="1243">D1239-H1239</f>
        <v>0.02477</v>
      </c>
      <c r="K1239" s="33">
        <f t="shared" si="1243"/>
        <v>2477000</v>
      </c>
    </row>
    <row r="1240">
      <c r="A1240" s="30">
        <f t="shared" si="6"/>
        <v>1239</v>
      </c>
      <c r="B1240" s="14">
        <f>'Metric Overview'!$D$9+('Metric Overview'!$D$10*A1240)</f>
        <v>0.0093025</v>
      </c>
      <c r="C1240" s="27">
        <f t="shared" si="2"/>
        <v>930250</v>
      </c>
      <c r="D1240" s="15">
        <f>B1240+(A1240*'Metric Overview'!$D$11)</f>
        <v>0.0402775</v>
      </c>
      <c r="E1240" s="28">
        <f t="shared" si="3"/>
        <v>4027750</v>
      </c>
      <c r="F1240" s="29"/>
      <c r="G1240" s="30">
        <f t="shared" si="8"/>
        <v>619</v>
      </c>
      <c r="H1240" s="31">
        <f>G1240*'Metric Overview'!$D$11</f>
        <v>0.015475</v>
      </c>
      <c r="I1240" s="31">
        <f>G1240*'Metric Overview'!$B$11</f>
        <v>1547500</v>
      </c>
      <c r="J1240" s="32">
        <f t="shared" ref="J1240:K1240" si="1244">D1240-H1240</f>
        <v>0.0248025</v>
      </c>
      <c r="K1240" s="33">
        <f t="shared" si="1244"/>
        <v>2480250</v>
      </c>
    </row>
    <row r="1241">
      <c r="A1241" s="30">
        <f t="shared" si="6"/>
        <v>1240</v>
      </c>
      <c r="B1241" s="14">
        <f>'Metric Overview'!$D$9+('Metric Overview'!$D$10*A1241)</f>
        <v>0.00931</v>
      </c>
      <c r="C1241" s="27">
        <f t="shared" si="2"/>
        <v>931000</v>
      </c>
      <c r="D1241" s="15">
        <f>B1241+(A1241*'Metric Overview'!$D$11)</f>
        <v>0.04031</v>
      </c>
      <c r="E1241" s="28">
        <f t="shared" si="3"/>
        <v>4031000</v>
      </c>
      <c r="F1241" s="29"/>
      <c r="G1241" s="30">
        <f t="shared" si="8"/>
        <v>620</v>
      </c>
      <c r="H1241" s="31">
        <f>G1241*'Metric Overview'!$D$11</f>
        <v>0.0155</v>
      </c>
      <c r="I1241" s="31">
        <f>G1241*'Metric Overview'!$B$11</f>
        <v>1550000</v>
      </c>
      <c r="J1241" s="32">
        <f t="shared" ref="J1241:K1241" si="1245">D1241-H1241</f>
        <v>0.02481</v>
      </c>
      <c r="K1241" s="33">
        <f t="shared" si="1245"/>
        <v>2481000</v>
      </c>
    </row>
    <row r="1242">
      <c r="A1242" s="30">
        <f t="shared" si="6"/>
        <v>1241</v>
      </c>
      <c r="B1242" s="14">
        <f>'Metric Overview'!$D$9+('Metric Overview'!$D$10*A1242)</f>
        <v>0.0093175</v>
      </c>
      <c r="C1242" s="27">
        <f t="shared" si="2"/>
        <v>931750</v>
      </c>
      <c r="D1242" s="15">
        <f>B1242+(A1242*'Metric Overview'!$D$11)</f>
        <v>0.0403425</v>
      </c>
      <c r="E1242" s="28">
        <f t="shared" si="3"/>
        <v>4034250</v>
      </c>
      <c r="F1242" s="29"/>
      <c r="G1242" s="30">
        <f t="shared" si="8"/>
        <v>620</v>
      </c>
      <c r="H1242" s="31">
        <f>G1242*'Metric Overview'!$D$11</f>
        <v>0.0155</v>
      </c>
      <c r="I1242" s="31">
        <f>G1242*'Metric Overview'!$B$11</f>
        <v>1550000</v>
      </c>
      <c r="J1242" s="32">
        <f t="shared" ref="J1242:K1242" si="1246">D1242-H1242</f>
        <v>0.0248425</v>
      </c>
      <c r="K1242" s="33">
        <f t="shared" si="1246"/>
        <v>2484250</v>
      </c>
    </row>
    <row r="1243">
      <c r="A1243" s="30">
        <f t="shared" si="6"/>
        <v>1242</v>
      </c>
      <c r="B1243" s="14">
        <f>'Metric Overview'!$D$9+('Metric Overview'!$D$10*A1243)</f>
        <v>0.009325</v>
      </c>
      <c r="C1243" s="27">
        <f t="shared" si="2"/>
        <v>932500</v>
      </c>
      <c r="D1243" s="15">
        <f>B1243+(A1243*'Metric Overview'!$D$11)</f>
        <v>0.040375</v>
      </c>
      <c r="E1243" s="28">
        <f t="shared" si="3"/>
        <v>4037500</v>
      </c>
      <c r="F1243" s="29"/>
      <c r="G1243" s="30">
        <f t="shared" si="8"/>
        <v>621</v>
      </c>
      <c r="H1243" s="31">
        <f>G1243*'Metric Overview'!$D$11</f>
        <v>0.015525</v>
      </c>
      <c r="I1243" s="31">
        <f>G1243*'Metric Overview'!$B$11</f>
        <v>1552500</v>
      </c>
      <c r="J1243" s="32">
        <f t="shared" ref="J1243:K1243" si="1247">D1243-H1243</f>
        <v>0.02485</v>
      </c>
      <c r="K1243" s="33">
        <f t="shared" si="1247"/>
        <v>2485000</v>
      </c>
    </row>
    <row r="1244">
      <c r="A1244" s="30">
        <f t="shared" si="6"/>
        <v>1243</v>
      </c>
      <c r="B1244" s="14">
        <f>'Metric Overview'!$D$9+('Metric Overview'!$D$10*A1244)</f>
        <v>0.0093325</v>
      </c>
      <c r="C1244" s="27">
        <f t="shared" si="2"/>
        <v>933250</v>
      </c>
      <c r="D1244" s="15">
        <f>B1244+(A1244*'Metric Overview'!$D$11)</f>
        <v>0.0404075</v>
      </c>
      <c r="E1244" s="28">
        <f t="shared" si="3"/>
        <v>4040750</v>
      </c>
      <c r="F1244" s="29"/>
      <c r="G1244" s="30">
        <f t="shared" si="8"/>
        <v>621</v>
      </c>
      <c r="H1244" s="31">
        <f>G1244*'Metric Overview'!$D$11</f>
        <v>0.015525</v>
      </c>
      <c r="I1244" s="31">
        <f>G1244*'Metric Overview'!$B$11</f>
        <v>1552500</v>
      </c>
      <c r="J1244" s="32">
        <f t="shared" ref="J1244:K1244" si="1248">D1244-H1244</f>
        <v>0.0248825</v>
      </c>
      <c r="K1244" s="33">
        <f t="shared" si="1248"/>
        <v>2488250</v>
      </c>
    </row>
    <row r="1245">
      <c r="A1245" s="30">
        <f t="shared" si="6"/>
        <v>1244</v>
      </c>
      <c r="B1245" s="14">
        <f>'Metric Overview'!$D$9+('Metric Overview'!$D$10*A1245)</f>
        <v>0.00934</v>
      </c>
      <c r="C1245" s="27">
        <f t="shared" si="2"/>
        <v>934000</v>
      </c>
      <c r="D1245" s="15">
        <f>B1245+(A1245*'Metric Overview'!$D$11)</f>
        <v>0.04044</v>
      </c>
      <c r="E1245" s="28">
        <f t="shared" si="3"/>
        <v>4044000</v>
      </c>
      <c r="F1245" s="29"/>
      <c r="G1245" s="30">
        <f t="shared" si="8"/>
        <v>622</v>
      </c>
      <c r="H1245" s="31">
        <f>G1245*'Metric Overview'!$D$11</f>
        <v>0.01555</v>
      </c>
      <c r="I1245" s="31">
        <f>G1245*'Metric Overview'!$B$11</f>
        <v>1555000</v>
      </c>
      <c r="J1245" s="32">
        <f t="shared" ref="J1245:K1245" si="1249">D1245-H1245</f>
        <v>0.02489</v>
      </c>
      <c r="K1245" s="33">
        <f t="shared" si="1249"/>
        <v>2489000</v>
      </c>
    </row>
    <row r="1246">
      <c r="A1246" s="30">
        <f t="shared" si="6"/>
        <v>1245</v>
      </c>
      <c r="B1246" s="14">
        <f>'Metric Overview'!$D$9+('Metric Overview'!$D$10*A1246)</f>
        <v>0.0093475</v>
      </c>
      <c r="C1246" s="27">
        <f t="shared" si="2"/>
        <v>934750</v>
      </c>
      <c r="D1246" s="15">
        <f>B1246+(A1246*'Metric Overview'!$D$11)</f>
        <v>0.0404725</v>
      </c>
      <c r="E1246" s="28">
        <f t="shared" si="3"/>
        <v>4047250</v>
      </c>
      <c r="F1246" s="29"/>
      <c r="G1246" s="30">
        <f t="shared" si="8"/>
        <v>622</v>
      </c>
      <c r="H1246" s="31">
        <f>G1246*'Metric Overview'!$D$11</f>
        <v>0.01555</v>
      </c>
      <c r="I1246" s="31">
        <f>G1246*'Metric Overview'!$B$11</f>
        <v>1555000</v>
      </c>
      <c r="J1246" s="32">
        <f t="shared" ref="J1246:K1246" si="1250">D1246-H1246</f>
        <v>0.0249225</v>
      </c>
      <c r="K1246" s="33">
        <f t="shared" si="1250"/>
        <v>2492250</v>
      </c>
    </row>
    <row r="1247">
      <c r="A1247" s="30">
        <f t="shared" si="6"/>
        <v>1246</v>
      </c>
      <c r="B1247" s="14">
        <f>'Metric Overview'!$D$9+('Metric Overview'!$D$10*A1247)</f>
        <v>0.009355</v>
      </c>
      <c r="C1247" s="27">
        <f t="shared" si="2"/>
        <v>935500</v>
      </c>
      <c r="D1247" s="15">
        <f>B1247+(A1247*'Metric Overview'!$D$11)</f>
        <v>0.040505</v>
      </c>
      <c r="E1247" s="28">
        <f t="shared" si="3"/>
        <v>4050500</v>
      </c>
      <c r="F1247" s="29"/>
      <c r="G1247" s="30">
        <f t="shared" si="8"/>
        <v>623</v>
      </c>
      <c r="H1247" s="31">
        <f>G1247*'Metric Overview'!$D$11</f>
        <v>0.015575</v>
      </c>
      <c r="I1247" s="31">
        <f>G1247*'Metric Overview'!$B$11</f>
        <v>1557500</v>
      </c>
      <c r="J1247" s="32">
        <f t="shared" ref="J1247:K1247" si="1251">D1247-H1247</f>
        <v>0.02493</v>
      </c>
      <c r="K1247" s="33">
        <f t="shared" si="1251"/>
        <v>2493000</v>
      </c>
    </row>
    <row r="1248">
      <c r="A1248" s="30">
        <f t="shared" si="6"/>
        <v>1247</v>
      </c>
      <c r="B1248" s="14">
        <f>'Metric Overview'!$D$9+('Metric Overview'!$D$10*A1248)</f>
        <v>0.0093625</v>
      </c>
      <c r="C1248" s="27">
        <f t="shared" si="2"/>
        <v>936250</v>
      </c>
      <c r="D1248" s="15">
        <f>B1248+(A1248*'Metric Overview'!$D$11)</f>
        <v>0.0405375</v>
      </c>
      <c r="E1248" s="28">
        <f t="shared" si="3"/>
        <v>4053750</v>
      </c>
      <c r="F1248" s="29"/>
      <c r="G1248" s="30">
        <f t="shared" si="8"/>
        <v>623</v>
      </c>
      <c r="H1248" s="31">
        <f>G1248*'Metric Overview'!$D$11</f>
        <v>0.015575</v>
      </c>
      <c r="I1248" s="31">
        <f>G1248*'Metric Overview'!$B$11</f>
        <v>1557500</v>
      </c>
      <c r="J1248" s="32">
        <f t="shared" ref="J1248:K1248" si="1252">D1248-H1248</f>
        <v>0.0249625</v>
      </c>
      <c r="K1248" s="33">
        <f t="shared" si="1252"/>
        <v>2496250</v>
      </c>
    </row>
    <row r="1249">
      <c r="A1249" s="30">
        <f t="shared" si="6"/>
        <v>1248</v>
      </c>
      <c r="B1249" s="14">
        <f>'Metric Overview'!$D$9+('Metric Overview'!$D$10*A1249)</f>
        <v>0.00937</v>
      </c>
      <c r="C1249" s="27">
        <f t="shared" si="2"/>
        <v>937000</v>
      </c>
      <c r="D1249" s="15">
        <f>B1249+(A1249*'Metric Overview'!$D$11)</f>
        <v>0.04057</v>
      </c>
      <c r="E1249" s="28">
        <f t="shared" si="3"/>
        <v>4057000</v>
      </c>
      <c r="F1249" s="29"/>
      <c r="G1249" s="30">
        <f t="shared" si="8"/>
        <v>624</v>
      </c>
      <c r="H1249" s="31">
        <f>G1249*'Metric Overview'!$D$11</f>
        <v>0.0156</v>
      </c>
      <c r="I1249" s="31">
        <f>G1249*'Metric Overview'!$B$11</f>
        <v>1560000</v>
      </c>
      <c r="J1249" s="32">
        <f t="shared" ref="J1249:K1249" si="1253">D1249-H1249</f>
        <v>0.02497</v>
      </c>
      <c r="K1249" s="33">
        <f t="shared" si="1253"/>
        <v>2497000</v>
      </c>
    </row>
    <row r="1250">
      <c r="A1250" s="30">
        <f t="shared" si="6"/>
        <v>1249</v>
      </c>
      <c r="B1250" s="14">
        <f>'Metric Overview'!$D$9+('Metric Overview'!$D$10*A1250)</f>
        <v>0.0093775</v>
      </c>
      <c r="C1250" s="27">
        <f t="shared" si="2"/>
        <v>937750</v>
      </c>
      <c r="D1250" s="15">
        <f>B1250+(A1250*'Metric Overview'!$D$11)</f>
        <v>0.0406025</v>
      </c>
      <c r="E1250" s="28">
        <f t="shared" si="3"/>
        <v>4060250</v>
      </c>
      <c r="F1250" s="29"/>
      <c r="G1250" s="30">
        <f t="shared" si="8"/>
        <v>624</v>
      </c>
      <c r="H1250" s="31">
        <f>G1250*'Metric Overview'!$D$11</f>
        <v>0.0156</v>
      </c>
      <c r="I1250" s="31">
        <f>G1250*'Metric Overview'!$B$11</f>
        <v>1560000</v>
      </c>
      <c r="J1250" s="32">
        <f t="shared" ref="J1250:K1250" si="1254">D1250-H1250</f>
        <v>0.0250025</v>
      </c>
      <c r="K1250" s="33">
        <f t="shared" si="1254"/>
        <v>2500250</v>
      </c>
    </row>
    <row r="1251">
      <c r="A1251" s="30">
        <f t="shared" si="6"/>
        <v>1250</v>
      </c>
      <c r="B1251" s="14">
        <f>'Metric Overview'!$D$9+('Metric Overview'!$D$10*A1251)</f>
        <v>0.009385</v>
      </c>
      <c r="C1251" s="27">
        <f t="shared" si="2"/>
        <v>938500</v>
      </c>
      <c r="D1251" s="15">
        <f>B1251+(A1251*'Metric Overview'!$D$11)</f>
        <v>0.040635</v>
      </c>
      <c r="E1251" s="28">
        <f t="shared" si="3"/>
        <v>4063500</v>
      </c>
      <c r="F1251" s="29"/>
      <c r="G1251" s="30">
        <f t="shared" si="8"/>
        <v>625</v>
      </c>
      <c r="H1251" s="31">
        <f>G1251*'Metric Overview'!$D$11</f>
        <v>0.015625</v>
      </c>
      <c r="I1251" s="31">
        <f>G1251*'Metric Overview'!$B$11</f>
        <v>1562500</v>
      </c>
      <c r="J1251" s="32">
        <f t="shared" ref="J1251:K1251" si="1255">D1251-H1251</f>
        <v>0.02501</v>
      </c>
      <c r="K1251" s="33">
        <f t="shared" si="1255"/>
        <v>2501000</v>
      </c>
    </row>
    <row r="1252">
      <c r="A1252" s="30">
        <f t="shared" si="6"/>
        <v>1251</v>
      </c>
      <c r="B1252" s="14">
        <f>'Metric Overview'!$D$9+('Metric Overview'!$D$10*A1252)</f>
        <v>0.0093925</v>
      </c>
      <c r="C1252" s="27">
        <f t="shared" si="2"/>
        <v>939250</v>
      </c>
      <c r="D1252" s="15">
        <f>B1252+(A1252*'Metric Overview'!$D$11)</f>
        <v>0.0406675</v>
      </c>
      <c r="E1252" s="28">
        <f t="shared" si="3"/>
        <v>4066750</v>
      </c>
      <c r="F1252" s="29"/>
      <c r="G1252" s="30">
        <f t="shared" si="8"/>
        <v>625</v>
      </c>
      <c r="H1252" s="31">
        <f>G1252*'Metric Overview'!$D$11</f>
        <v>0.015625</v>
      </c>
      <c r="I1252" s="31">
        <f>G1252*'Metric Overview'!$B$11</f>
        <v>1562500</v>
      </c>
      <c r="J1252" s="32">
        <f t="shared" ref="J1252:K1252" si="1256">D1252-H1252</f>
        <v>0.0250425</v>
      </c>
      <c r="K1252" s="33">
        <f t="shared" si="1256"/>
        <v>2504250</v>
      </c>
    </row>
    <row r="1253">
      <c r="A1253" s="30">
        <f t="shared" si="6"/>
        <v>1252</v>
      </c>
      <c r="B1253" s="14">
        <f>'Metric Overview'!$D$9+('Metric Overview'!$D$10*A1253)</f>
        <v>0.0094</v>
      </c>
      <c r="C1253" s="27">
        <f t="shared" si="2"/>
        <v>940000</v>
      </c>
      <c r="D1253" s="15">
        <f>B1253+(A1253*'Metric Overview'!$D$11)</f>
        <v>0.0407</v>
      </c>
      <c r="E1253" s="28">
        <f t="shared" si="3"/>
        <v>4070000</v>
      </c>
      <c r="F1253" s="29"/>
      <c r="G1253" s="30">
        <f t="shared" si="8"/>
        <v>626</v>
      </c>
      <c r="H1253" s="31">
        <f>G1253*'Metric Overview'!$D$11</f>
        <v>0.01565</v>
      </c>
      <c r="I1253" s="31">
        <f>G1253*'Metric Overview'!$B$11</f>
        <v>1565000</v>
      </c>
      <c r="J1253" s="32">
        <f t="shared" ref="J1253:K1253" si="1257">D1253-H1253</f>
        <v>0.02505</v>
      </c>
      <c r="K1253" s="33">
        <f t="shared" si="1257"/>
        <v>2505000</v>
      </c>
    </row>
    <row r="1254">
      <c r="A1254" s="30">
        <f t="shared" si="6"/>
        <v>1253</v>
      </c>
      <c r="B1254" s="14">
        <f>'Metric Overview'!$D$9+('Metric Overview'!$D$10*A1254)</f>
        <v>0.0094075</v>
      </c>
      <c r="C1254" s="27">
        <f t="shared" si="2"/>
        <v>940750</v>
      </c>
      <c r="D1254" s="15">
        <f>B1254+(A1254*'Metric Overview'!$D$11)</f>
        <v>0.0407325</v>
      </c>
      <c r="E1254" s="28">
        <f t="shared" si="3"/>
        <v>4073250</v>
      </c>
      <c r="F1254" s="29"/>
      <c r="G1254" s="30">
        <f t="shared" si="8"/>
        <v>626</v>
      </c>
      <c r="H1254" s="31">
        <f>G1254*'Metric Overview'!$D$11</f>
        <v>0.01565</v>
      </c>
      <c r="I1254" s="31">
        <f>G1254*'Metric Overview'!$B$11</f>
        <v>1565000</v>
      </c>
      <c r="J1254" s="32">
        <f t="shared" ref="J1254:K1254" si="1258">D1254-H1254</f>
        <v>0.0250825</v>
      </c>
      <c r="K1254" s="33">
        <f t="shared" si="1258"/>
        <v>2508250</v>
      </c>
    </row>
    <row r="1255">
      <c r="A1255" s="30">
        <f t="shared" si="6"/>
        <v>1254</v>
      </c>
      <c r="B1255" s="14">
        <f>'Metric Overview'!$D$9+('Metric Overview'!$D$10*A1255)</f>
        <v>0.009415</v>
      </c>
      <c r="C1255" s="27">
        <f t="shared" si="2"/>
        <v>941500</v>
      </c>
      <c r="D1255" s="15">
        <f>B1255+(A1255*'Metric Overview'!$D$11)</f>
        <v>0.040765</v>
      </c>
      <c r="E1255" s="28">
        <f t="shared" si="3"/>
        <v>4076500</v>
      </c>
      <c r="F1255" s="29"/>
      <c r="G1255" s="30">
        <f t="shared" si="8"/>
        <v>627</v>
      </c>
      <c r="H1255" s="31">
        <f>G1255*'Metric Overview'!$D$11</f>
        <v>0.015675</v>
      </c>
      <c r="I1255" s="31">
        <f>G1255*'Metric Overview'!$B$11</f>
        <v>1567500</v>
      </c>
      <c r="J1255" s="32">
        <f t="shared" ref="J1255:K1255" si="1259">D1255-H1255</f>
        <v>0.02509</v>
      </c>
      <c r="K1255" s="33">
        <f t="shared" si="1259"/>
        <v>2509000</v>
      </c>
    </row>
    <row r="1256">
      <c r="A1256" s="30">
        <f t="shared" si="6"/>
        <v>1255</v>
      </c>
      <c r="B1256" s="14">
        <f>'Metric Overview'!$D$9+('Metric Overview'!$D$10*A1256)</f>
        <v>0.0094225</v>
      </c>
      <c r="C1256" s="27">
        <f t="shared" si="2"/>
        <v>942250</v>
      </c>
      <c r="D1256" s="15">
        <f>B1256+(A1256*'Metric Overview'!$D$11)</f>
        <v>0.0407975</v>
      </c>
      <c r="E1256" s="28">
        <f t="shared" si="3"/>
        <v>4079750</v>
      </c>
      <c r="F1256" s="29"/>
      <c r="G1256" s="30">
        <f t="shared" si="8"/>
        <v>627</v>
      </c>
      <c r="H1256" s="31">
        <f>G1256*'Metric Overview'!$D$11</f>
        <v>0.015675</v>
      </c>
      <c r="I1256" s="31">
        <f>G1256*'Metric Overview'!$B$11</f>
        <v>1567500</v>
      </c>
      <c r="J1256" s="32">
        <f t="shared" ref="J1256:K1256" si="1260">D1256-H1256</f>
        <v>0.0251225</v>
      </c>
      <c r="K1256" s="33">
        <f t="shared" si="1260"/>
        <v>2512250</v>
      </c>
    </row>
    <row r="1257">
      <c r="A1257" s="30">
        <f t="shared" si="6"/>
        <v>1256</v>
      </c>
      <c r="B1257" s="14">
        <f>'Metric Overview'!$D$9+('Metric Overview'!$D$10*A1257)</f>
        <v>0.00943</v>
      </c>
      <c r="C1257" s="27">
        <f t="shared" si="2"/>
        <v>943000</v>
      </c>
      <c r="D1257" s="15">
        <f>B1257+(A1257*'Metric Overview'!$D$11)</f>
        <v>0.04083</v>
      </c>
      <c r="E1257" s="28">
        <f t="shared" si="3"/>
        <v>4083000</v>
      </c>
      <c r="F1257" s="29"/>
      <c r="G1257" s="30">
        <f t="shared" si="8"/>
        <v>628</v>
      </c>
      <c r="H1257" s="31">
        <f>G1257*'Metric Overview'!$D$11</f>
        <v>0.0157</v>
      </c>
      <c r="I1257" s="31">
        <f>G1257*'Metric Overview'!$B$11</f>
        <v>1570000</v>
      </c>
      <c r="J1257" s="32">
        <f t="shared" ref="J1257:K1257" si="1261">D1257-H1257</f>
        <v>0.02513</v>
      </c>
      <c r="K1257" s="33">
        <f t="shared" si="1261"/>
        <v>2513000</v>
      </c>
    </row>
    <row r="1258">
      <c r="A1258" s="30">
        <f t="shared" si="6"/>
        <v>1257</v>
      </c>
      <c r="B1258" s="14">
        <f>'Metric Overview'!$D$9+('Metric Overview'!$D$10*A1258)</f>
        <v>0.0094375</v>
      </c>
      <c r="C1258" s="27">
        <f t="shared" si="2"/>
        <v>943750</v>
      </c>
      <c r="D1258" s="15">
        <f>B1258+(A1258*'Metric Overview'!$D$11)</f>
        <v>0.0408625</v>
      </c>
      <c r="E1258" s="28">
        <f t="shared" si="3"/>
        <v>4086250</v>
      </c>
      <c r="F1258" s="29"/>
      <c r="G1258" s="30">
        <f t="shared" si="8"/>
        <v>628</v>
      </c>
      <c r="H1258" s="31">
        <f>G1258*'Metric Overview'!$D$11</f>
        <v>0.0157</v>
      </c>
      <c r="I1258" s="31">
        <f>G1258*'Metric Overview'!$B$11</f>
        <v>1570000</v>
      </c>
      <c r="J1258" s="32">
        <f t="shared" ref="J1258:K1258" si="1262">D1258-H1258</f>
        <v>0.0251625</v>
      </c>
      <c r="K1258" s="33">
        <f t="shared" si="1262"/>
        <v>2516250</v>
      </c>
    </row>
    <row r="1259">
      <c r="A1259" s="30">
        <f t="shared" si="6"/>
        <v>1258</v>
      </c>
      <c r="B1259" s="14">
        <f>'Metric Overview'!$D$9+('Metric Overview'!$D$10*A1259)</f>
        <v>0.009445</v>
      </c>
      <c r="C1259" s="27">
        <f t="shared" si="2"/>
        <v>944500</v>
      </c>
      <c r="D1259" s="15">
        <f>B1259+(A1259*'Metric Overview'!$D$11)</f>
        <v>0.040895</v>
      </c>
      <c r="E1259" s="28">
        <f t="shared" si="3"/>
        <v>4089500</v>
      </c>
      <c r="F1259" s="29"/>
      <c r="G1259" s="30">
        <f t="shared" si="8"/>
        <v>629</v>
      </c>
      <c r="H1259" s="31">
        <f>G1259*'Metric Overview'!$D$11</f>
        <v>0.015725</v>
      </c>
      <c r="I1259" s="31">
        <f>G1259*'Metric Overview'!$B$11</f>
        <v>1572500</v>
      </c>
      <c r="J1259" s="32">
        <f t="shared" ref="J1259:K1259" si="1263">D1259-H1259</f>
        <v>0.02517</v>
      </c>
      <c r="K1259" s="33">
        <f t="shared" si="1263"/>
        <v>2517000</v>
      </c>
    </row>
    <row r="1260">
      <c r="A1260" s="30">
        <f t="shared" si="6"/>
        <v>1259</v>
      </c>
      <c r="B1260" s="14">
        <f>'Metric Overview'!$D$9+('Metric Overview'!$D$10*A1260)</f>
        <v>0.0094525</v>
      </c>
      <c r="C1260" s="27">
        <f t="shared" si="2"/>
        <v>945250</v>
      </c>
      <c r="D1260" s="15">
        <f>B1260+(A1260*'Metric Overview'!$D$11)</f>
        <v>0.0409275</v>
      </c>
      <c r="E1260" s="28">
        <f t="shared" si="3"/>
        <v>4092750</v>
      </c>
      <c r="F1260" s="29"/>
      <c r="G1260" s="30">
        <f t="shared" si="8"/>
        <v>629</v>
      </c>
      <c r="H1260" s="31">
        <f>G1260*'Metric Overview'!$D$11</f>
        <v>0.015725</v>
      </c>
      <c r="I1260" s="31">
        <f>G1260*'Metric Overview'!$B$11</f>
        <v>1572500</v>
      </c>
      <c r="J1260" s="32">
        <f t="shared" ref="J1260:K1260" si="1264">D1260-H1260</f>
        <v>0.0252025</v>
      </c>
      <c r="K1260" s="33">
        <f t="shared" si="1264"/>
        <v>2520250</v>
      </c>
    </row>
    <row r="1261">
      <c r="A1261" s="30">
        <f t="shared" si="6"/>
        <v>1260</v>
      </c>
      <c r="B1261" s="14">
        <f>'Metric Overview'!$D$9+('Metric Overview'!$D$10*A1261)</f>
        <v>0.00946</v>
      </c>
      <c r="C1261" s="27">
        <f t="shared" si="2"/>
        <v>946000</v>
      </c>
      <c r="D1261" s="15">
        <f>B1261+(A1261*'Metric Overview'!$D$11)</f>
        <v>0.04096</v>
      </c>
      <c r="E1261" s="28">
        <f t="shared" si="3"/>
        <v>4096000</v>
      </c>
      <c r="F1261" s="29"/>
      <c r="G1261" s="30">
        <f t="shared" si="8"/>
        <v>630</v>
      </c>
      <c r="H1261" s="31">
        <f>G1261*'Metric Overview'!$D$11</f>
        <v>0.01575</v>
      </c>
      <c r="I1261" s="31">
        <f>G1261*'Metric Overview'!$B$11</f>
        <v>1575000</v>
      </c>
      <c r="J1261" s="32">
        <f t="shared" ref="J1261:K1261" si="1265">D1261-H1261</f>
        <v>0.02521</v>
      </c>
      <c r="K1261" s="33">
        <f t="shared" si="1265"/>
        <v>2521000</v>
      </c>
    </row>
    <row r="1262">
      <c r="A1262" s="30">
        <f t="shared" si="6"/>
        <v>1261</v>
      </c>
      <c r="B1262" s="14">
        <f>'Metric Overview'!$D$9+('Metric Overview'!$D$10*A1262)</f>
        <v>0.0094675</v>
      </c>
      <c r="C1262" s="27">
        <f t="shared" si="2"/>
        <v>946750</v>
      </c>
      <c r="D1262" s="15">
        <f>B1262+(A1262*'Metric Overview'!$D$11)</f>
        <v>0.0409925</v>
      </c>
      <c r="E1262" s="28">
        <f t="shared" si="3"/>
        <v>4099250</v>
      </c>
      <c r="F1262" s="29"/>
      <c r="G1262" s="30">
        <f t="shared" si="8"/>
        <v>630</v>
      </c>
      <c r="H1262" s="31">
        <f>G1262*'Metric Overview'!$D$11</f>
        <v>0.01575</v>
      </c>
      <c r="I1262" s="31">
        <f>G1262*'Metric Overview'!$B$11</f>
        <v>1575000</v>
      </c>
      <c r="J1262" s="32">
        <f t="shared" ref="J1262:K1262" si="1266">D1262-H1262</f>
        <v>0.0252425</v>
      </c>
      <c r="K1262" s="33">
        <f t="shared" si="1266"/>
        <v>2524250</v>
      </c>
    </row>
    <row r="1263">
      <c r="A1263" s="30">
        <f t="shared" si="6"/>
        <v>1262</v>
      </c>
      <c r="B1263" s="14">
        <f>'Metric Overview'!$D$9+('Metric Overview'!$D$10*A1263)</f>
        <v>0.009475</v>
      </c>
      <c r="C1263" s="27">
        <f t="shared" si="2"/>
        <v>947500</v>
      </c>
      <c r="D1263" s="15">
        <f>B1263+(A1263*'Metric Overview'!$D$11)</f>
        <v>0.041025</v>
      </c>
      <c r="E1263" s="28">
        <f t="shared" si="3"/>
        <v>4102500</v>
      </c>
      <c r="F1263" s="29"/>
      <c r="G1263" s="30">
        <f t="shared" si="8"/>
        <v>631</v>
      </c>
      <c r="H1263" s="31">
        <f>G1263*'Metric Overview'!$D$11</f>
        <v>0.015775</v>
      </c>
      <c r="I1263" s="31">
        <f>G1263*'Metric Overview'!$B$11</f>
        <v>1577500</v>
      </c>
      <c r="J1263" s="32">
        <f t="shared" ref="J1263:K1263" si="1267">D1263-H1263</f>
        <v>0.02525</v>
      </c>
      <c r="K1263" s="33">
        <f t="shared" si="1267"/>
        <v>2525000</v>
      </c>
    </row>
    <row r="1264">
      <c r="A1264" s="30">
        <f t="shared" si="6"/>
        <v>1263</v>
      </c>
      <c r="B1264" s="14">
        <f>'Metric Overview'!$D$9+('Metric Overview'!$D$10*A1264)</f>
        <v>0.0094825</v>
      </c>
      <c r="C1264" s="27">
        <f t="shared" si="2"/>
        <v>948250</v>
      </c>
      <c r="D1264" s="15">
        <f>B1264+(A1264*'Metric Overview'!$D$11)</f>
        <v>0.0410575</v>
      </c>
      <c r="E1264" s="28">
        <f t="shared" si="3"/>
        <v>4105750</v>
      </c>
      <c r="F1264" s="29"/>
      <c r="G1264" s="30">
        <f t="shared" si="8"/>
        <v>631</v>
      </c>
      <c r="H1264" s="31">
        <f>G1264*'Metric Overview'!$D$11</f>
        <v>0.015775</v>
      </c>
      <c r="I1264" s="31">
        <f>G1264*'Metric Overview'!$B$11</f>
        <v>1577500</v>
      </c>
      <c r="J1264" s="32">
        <f t="shared" ref="J1264:K1264" si="1268">D1264-H1264</f>
        <v>0.0252825</v>
      </c>
      <c r="K1264" s="33">
        <f t="shared" si="1268"/>
        <v>2528250</v>
      </c>
    </row>
    <row r="1265">
      <c r="A1265" s="30">
        <f t="shared" si="6"/>
        <v>1264</v>
      </c>
      <c r="B1265" s="14">
        <f>'Metric Overview'!$D$9+('Metric Overview'!$D$10*A1265)</f>
        <v>0.00949</v>
      </c>
      <c r="C1265" s="27">
        <f t="shared" si="2"/>
        <v>949000</v>
      </c>
      <c r="D1265" s="15">
        <f>B1265+(A1265*'Metric Overview'!$D$11)</f>
        <v>0.04109</v>
      </c>
      <c r="E1265" s="28">
        <f t="shared" si="3"/>
        <v>4109000</v>
      </c>
      <c r="F1265" s="29"/>
      <c r="G1265" s="30">
        <f t="shared" si="8"/>
        <v>632</v>
      </c>
      <c r="H1265" s="31">
        <f>G1265*'Metric Overview'!$D$11</f>
        <v>0.0158</v>
      </c>
      <c r="I1265" s="31">
        <f>G1265*'Metric Overview'!$B$11</f>
        <v>1580000</v>
      </c>
      <c r="J1265" s="32">
        <f t="shared" ref="J1265:K1265" si="1269">D1265-H1265</f>
        <v>0.02529</v>
      </c>
      <c r="K1265" s="33">
        <f t="shared" si="1269"/>
        <v>2529000</v>
      </c>
    </row>
    <row r="1266">
      <c r="A1266" s="30">
        <f t="shared" si="6"/>
        <v>1265</v>
      </c>
      <c r="B1266" s="14">
        <f>'Metric Overview'!$D$9+('Metric Overview'!$D$10*A1266)</f>
        <v>0.0094975</v>
      </c>
      <c r="C1266" s="27">
        <f t="shared" si="2"/>
        <v>949750</v>
      </c>
      <c r="D1266" s="15">
        <f>B1266+(A1266*'Metric Overview'!$D$11)</f>
        <v>0.0411225</v>
      </c>
      <c r="E1266" s="28">
        <f t="shared" si="3"/>
        <v>4112250</v>
      </c>
      <c r="F1266" s="29"/>
      <c r="G1266" s="30">
        <f t="shared" si="8"/>
        <v>632</v>
      </c>
      <c r="H1266" s="31">
        <f>G1266*'Metric Overview'!$D$11</f>
        <v>0.0158</v>
      </c>
      <c r="I1266" s="31">
        <f>G1266*'Metric Overview'!$B$11</f>
        <v>1580000</v>
      </c>
      <c r="J1266" s="32">
        <f t="shared" ref="J1266:K1266" si="1270">D1266-H1266</f>
        <v>0.0253225</v>
      </c>
      <c r="K1266" s="33">
        <f t="shared" si="1270"/>
        <v>2532250</v>
      </c>
    </row>
    <row r="1267">
      <c r="A1267" s="30">
        <f t="shared" si="6"/>
        <v>1266</v>
      </c>
      <c r="B1267" s="14">
        <f>'Metric Overview'!$D$9+('Metric Overview'!$D$10*A1267)</f>
        <v>0.009505</v>
      </c>
      <c r="C1267" s="27">
        <f t="shared" si="2"/>
        <v>950500</v>
      </c>
      <c r="D1267" s="15">
        <f>B1267+(A1267*'Metric Overview'!$D$11)</f>
        <v>0.041155</v>
      </c>
      <c r="E1267" s="28">
        <f t="shared" si="3"/>
        <v>4115500</v>
      </c>
      <c r="F1267" s="29"/>
      <c r="G1267" s="30">
        <f t="shared" si="8"/>
        <v>633</v>
      </c>
      <c r="H1267" s="31">
        <f>G1267*'Metric Overview'!$D$11</f>
        <v>0.015825</v>
      </c>
      <c r="I1267" s="31">
        <f>G1267*'Metric Overview'!$B$11</f>
        <v>1582500</v>
      </c>
      <c r="J1267" s="32">
        <f t="shared" ref="J1267:K1267" si="1271">D1267-H1267</f>
        <v>0.02533</v>
      </c>
      <c r="K1267" s="33">
        <f t="shared" si="1271"/>
        <v>2533000</v>
      </c>
    </row>
    <row r="1268">
      <c r="A1268" s="30">
        <f t="shared" si="6"/>
        <v>1267</v>
      </c>
      <c r="B1268" s="14">
        <f>'Metric Overview'!$D$9+('Metric Overview'!$D$10*A1268)</f>
        <v>0.0095125</v>
      </c>
      <c r="C1268" s="27">
        <f t="shared" si="2"/>
        <v>951250</v>
      </c>
      <c r="D1268" s="15">
        <f>B1268+(A1268*'Metric Overview'!$D$11)</f>
        <v>0.0411875</v>
      </c>
      <c r="E1268" s="28">
        <f t="shared" si="3"/>
        <v>4118750</v>
      </c>
      <c r="F1268" s="29"/>
      <c r="G1268" s="30">
        <f t="shared" si="8"/>
        <v>633</v>
      </c>
      <c r="H1268" s="31">
        <f>G1268*'Metric Overview'!$D$11</f>
        <v>0.015825</v>
      </c>
      <c r="I1268" s="31">
        <f>G1268*'Metric Overview'!$B$11</f>
        <v>1582500</v>
      </c>
      <c r="J1268" s="32">
        <f t="shared" ref="J1268:K1268" si="1272">D1268-H1268</f>
        <v>0.0253625</v>
      </c>
      <c r="K1268" s="33">
        <f t="shared" si="1272"/>
        <v>2536250</v>
      </c>
    </row>
    <row r="1269">
      <c r="A1269" s="30">
        <f t="shared" si="6"/>
        <v>1268</v>
      </c>
      <c r="B1269" s="14">
        <f>'Metric Overview'!$D$9+('Metric Overview'!$D$10*A1269)</f>
        <v>0.00952</v>
      </c>
      <c r="C1269" s="27">
        <f t="shared" si="2"/>
        <v>952000</v>
      </c>
      <c r="D1269" s="15">
        <f>B1269+(A1269*'Metric Overview'!$D$11)</f>
        <v>0.04122</v>
      </c>
      <c r="E1269" s="28">
        <f t="shared" si="3"/>
        <v>4122000</v>
      </c>
      <c r="F1269" s="29"/>
      <c r="G1269" s="30">
        <f t="shared" si="8"/>
        <v>634</v>
      </c>
      <c r="H1269" s="31">
        <f>G1269*'Metric Overview'!$D$11</f>
        <v>0.01585</v>
      </c>
      <c r="I1269" s="31">
        <f>G1269*'Metric Overview'!$B$11</f>
        <v>1585000</v>
      </c>
      <c r="J1269" s="32">
        <f t="shared" ref="J1269:K1269" si="1273">D1269-H1269</f>
        <v>0.02537</v>
      </c>
      <c r="K1269" s="33">
        <f t="shared" si="1273"/>
        <v>2537000</v>
      </c>
    </row>
    <row r="1270">
      <c r="A1270" s="30">
        <f t="shared" si="6"/>
        <v>1269</v>
      </c>
      <c r="B1270" s="14">
        <f>'Metric Overview'!$D$9+('Metric Overview'!$D$10*A1270)</f>
        <v>0.0095275</v>
      </c>
      <c r="C1270" s="27">
        <f t="shared" si="2"/>
        <v>952750</v>
      </c>
      <c r="D1270" s="15">
        <f>B1270+(A1270*'Metric Overview'!$D$11)</f>
        <v>0.0412525</v>
      </c>
      <c r="E1270" s="28">
        <f t="shared" si="3"/>
        <v>4125250</v>
      </c>
      <c r="F1270" s="29"/>
      <c r="G1270" s="30">
        <f t="shared" si="8"/>
        <v>634</v>
      </c>
      <c r="H1270" s="31">
        <f>G1270*'Metric Overview'!$D$11</f>
        <v>0.01585</v>
      </c>
      <c r="I1270" s="31">
        <f>G1270*'Metric Overview'!$B$11</f>
        <v>1585000</v>
      </c>
      <c r="J1270" s="32">
        <f t="shared" ref="J1270:K1270" si="1274">D1270-H1270</f>
        <v>0.0254025</v>
      </c>
      <c r="K1270" s="33">
        <f t="shared" si="1274"/>
        <v>2540250</v>
      </c>
    </row>
    <row r="1271">
      <c r="A1271" s="30">
        <f t="shared" si="6"/>
        <v>1270</v>
      </c>
      <c r="B1271" s="14">
        <f>'Metric Overview'!$D$9+('Metric Overview'!$D$10*A1271)</f>
        <v>0.009535</v>
      </c>
      <c r="C1271" s="27">
        <f t="shared" si="2"/>
        <v>953500</v>
      </c>
      <c r="D1271" s="15">
        <f>B1271+(A1271*'Metric Overview'!$D$11)</f>
        <v>0.041285</v>
      </c>
      <c r="E1271" s="28">
        <f t="shared" si="3"/>
        <v>4128500</v>
      </c>
      <c r="F1271" s="29"/>
      <c r="G1271" s="30">
        <f t="shared" si="8"/>
        <v>635</v>
      </c>
      <c r="H1271" s="31">
        <f>G1271*'Metric Overview'!$D$11</f>
        <v>0.015875</v>
      </c>
      <c r="I1271" s="31">
        <f>G1271*'Metric Overview'!$B$11</f>
        <v>1587500</v>
      </c>
      <c r="J1271" s="32">
        <f t="shared" ref="J1271:K1271" si="1275">D1271-H1271</f>
        <v>0.02541</v>
      </c>
      <c r="K1271" s="33">
        <f t="shared" si="1275"/>
        <v>2541000</v>
      </c>
    </row>
    <row r="1272">
      <c r="A1272" s="30">
        <f t="shared" si="6"/>
        <v>1271</v>
      </c>
      <c r="B1272" s="14">
        <f>'Metric Overview'!$D$9+('Metric Overview'!$D$10*A1272)</f>
        <v>0.0095425</v>
      </c>
      <c r="C1272" s="27">
        <f t="shared" si="2"/>
        <v>954250</v>
      </c>
      <c r="D1272" s="15">
        <f>B1272+(A1272*'Metric Overview'!$D$11)</f>
        <v>0.0413175</v>
      </c>
      <c r="E1272" s="28">
        <f t="shared" si="3"/>
        <v>4131750</v>
      </c>
      <c r="F1272" s="29"/>
      <c r="G1272" s="30">
        <f t="shared" si="8"/>
        <v>635</v>
      </c>
      <c r="H1272" s="31">
        <f>G1272*'Metric Overview'!$D$11</f>
        <v>0.015875</v>
      </c>
      <c r="I1272" s="31">
        <f>G1272*'Metric Overview'!$B$11</f>
        <v>1587500</v>
      </c>
      <c r="J1272" s="32">
        <f t="shared" ref="J1272:K1272" si="1276">D1272-H1272</f>
        <v>0.0254425</v>
      </c>
      <c r="K1272" s="33">
        <f t="shared" si="1276"/>
        <v>2544250</v>
      </c>
    </row>
    <row r="1273">
      <c r="A1273" s="30">
        <f t="shared" si="6"/>
        <v>1272</v>
      </c>
      <c r="B1273" s="14">
        <f>'Metric Overview'!$D$9+('Metric Overview'!$D$10*A1273)</f>
        <v>0.00955</v>
      </c>
      <c r="C1273" s="27">
        <f t="shared" si="2"/>
        <v>955000</v>
      </c>
      <c r="D1273" s="15">
        <f>B1273+(A1273*'Metric Overview'!$D$11)</f>
        <v>0.04135</v>
      </c>
      <c r="E1273" s="28">
        <f t="shared" si="3"/>
        <v>4135000</v>
      </c>
      <c r="F1273" s="29"/>
      <c r="G1273" s="30">
        <f t="shared" si="8"/>
        <v>636</v>
      </c>
      <c r="H1273" s="31">
        <f>G1273*'Metric Overview'!$D$11</f>
        <v>0.0159</v>
      </c>
      <c r="I1273" s="31">
        <f>G1273*'Metric Overview'!$B$11</f>
        <v>1590000</v>
      </c>
      <c r="J1273" s="32">
        <f t="shared" ref="J1273:K1273" si="1277">D1273-H1273</f>
        <v>0.02545</v>
      </c>
      <c r="K1273" s="33">
        <f t="shared" si="1277"/>
        <v>2545000</v>
      </c>
    </row>
    <row r="1274">
      <c r="A1274" s="30">
        <f t="shared" si="6"/>
        <v>1273</v>
      </c>
      <c r="B1274" s="14">
        <f>'Metric Overview'!$D$9+('Metric Overview'!$D$10*A1274)</f>
        <v>0.0095575</v>
      </c>
      <c r="C1274" s="27">
        <f t="shared" si="2"/>
        <v>955750</v>
      </c>
      <c r="D1274" s="15">
        <f>B1274+(A1274*'Metric Overview'!$D$11)</f>
        <v>0.0413825</v>
      </c>
      <c r="E1274" s="28">
        <f t="shared" si="3"/>
        <v>4138250</v>
      </c>
      <c r="F1274" s="29"/>
      <c r="G1274" s="30">
        <f t="shared" si="8"/>
        <v>636</v>
      </c>
      <c r="H1274" s="31">
        <f>G1274*'Metric Overview'!$D$11</f>
        <v>0.0159</v>
      </c>
      <c r="I1274" s="31">
        <f>G1274*'Metric Overview'!$B$11</f>
        <v>1590000</v>
      </c>
      <c r="J1274" s="32">
        <f t="shared" ref="J1274:K1274" si="1278">D1274-H1274</f>
        <v>0.0254825</v>
      </c>
      <c r="K1274" s="33">
        <f t="shared" si="1278"/>
        <v>2548250</v>
      </c>
    </row>
    <row r="1275">
      <c r="A1275" s="30">
        <f t="shared" si="6"/>
        <v>1274</v>
      </c>
      <c r="B1275" s="14">
        <f>'Metric Overview'!$D$9+('Metric Overview'!$D$10*A1275)</f>
        <v>0.009565</v>
      </c>
      <c r="C1275" s="27">
        <f t="shared" si="2"/>
        <v>956500</v>
      </c>
      <c r="D1275" s="15">
        <f>B1275+(A1275*'Metric Overview'!$D$11)</f>
        <v>0.041415</v>
      </c>
      <c r="E1275" s="28">
        <f t="shared" si="3"/>
        <v>4141500</v>
      </c>
      <c r="F1275" s="29"/>
      <c r="G1275" s="30">
        <f t="shared" si="8"/>
        <v>637</v>
      </c>
      <c r="H1275" s="31">
        <f>G1275*'Metric Overview'!$D$11</f>
        <v>0.015925</v>
      </c>
      <c r="I1275" s="31">
        <f>G1275*'Metric Overview'!$B$11</f>
        <v>1592500</v>
      </c>
      <c r="J1275" s="32">
        <f t="shared" ref="J1275:K1275" si="1279">D1275-H1275</f>
        <v>0.02549</v>
      </c>
      <c r="K1275" s="33">
        <f t="shared" si="1279"/>
        <v>2549000</v>
      </c>
    </row>
    <row r="1276">
      <c r="A1276" s="30">
        <f t="shared" si="6"/>
        <v>1275</v>
      </c>
      <c r="B1276" s="14">
        <f>'Metric Overview'!$D$9+('Metric Overview'!$D$10*A1276)</f>
        <v>0.0095725</v>
      </c>
      <c r="C1276" s="27">
        <f t="shared" si="2"/>
        <v>957250</v>
      </c>
      <c r="D1276" s="15">
        <f>B1276+(A1276*'Metric Overview'!$D$11)</f>
        <v>0.0414475</v>
      </c>
      <c r="E1276" s="28">
        <f t="shared" si="3"/>
        <v>4144750</v>
      </c>
      <c r="F1276" s="29"/>
      <c r="G1276" s="30">
        <f t="shared" si="8"/>
        <v>637</v>
      </c>
      <c r="H1276" s="31">
        <f>G1276*'Metric Overview'!$D$11</f>
        <v>0.015925</v>
      </c>
      <c r="I1276" s="31">
        <f>G1276*'Metric Overview'!$B$11</f>
        <v>1592500</v>
      </c>
      <c r="J1276" s="32">
        <f t="shared" ref="J1276:K1276" si="1280">D1276-H1276</f>
        <v>0.0255225</v>
      </c>
      <c r="K1276" s="33">
        <f t="shared" si="1280"/>
        <v>2552250</v>
      </c>
    </row>
    <row r="1277">
      <c r="A1277" s="30">
        <f t="shared" si="6"/>
        <v>1276</v>
      </c>
      <c r="B1277" s="14">
        <f>'Metric Overview'!$D$9+('Metric Overview'!$D$10*A1277)</f>
        <v>0.00958</v>
      </c>
      <c r="C1277" s="27">
        <f t="shared" si="2"/>
        <v>958000</v>
      </c>
      <c r="D1277" s="15">
        <f>B1277+(A1277*'Metric Overview'!$D$11)</f>
        <v>0.04148</v>
      </c>
      <c r="E1277" s="28">
        <f t="shared" si="3"/>
        <v>4148000</v>
      </c>
      <c r="F1277" s="29"/>
      <c r="G1277" s="30">
        <f t="shared" si="8"/>
        <v>638</v>
      </c>
      <c r="H1277" s="31">
        <f>G1277*'Metric Overview'!$D$11</f>
        <v>0.01595</v>
      </c>
      <c r="I1277" s="31">
        <f>G1277*'Metric Overview'!$B$11</f>
        <v>1595000</v>
      </c>
      <c r="J1277" s="32">
        <f t="shared" ref="J1277:K1277" si="1281">D1277-H1277</f>
        <v>0.02553</v>
      </c>
      <c r="K1277" s="33">
        <f t="shared" si="1281"/>
        <v>2553000</v>
      </c>
    </row>
    <row r="1278">
      <c r="A1278" s="30">
        <f t="shared" si="6"/>
        <v>1277</v>
      </c>
      <c r="B1278" s="14">
        <f>'Metric Overview'!$D$9+('Metric Overview'!$D$10*A1278)</f>
        <v>0.0095875</v>
      </c>
      <c r="C1278" s="27">
        <f t="shared" si="2"/>
        <v>958750</v>
      </c>
      <c r="D1278" s="15">
        <f>B1278+(A1278*'Metric Overview'!$D$11)</f>
        <v>0.0415125</v>
      </c>
      <c r="E1278" s="28">
        <f t="shared" si="3"/>
        <v>4151250</v>
      </c>
      <c r="F1278" s="29"/>
      <c r="G1278" s="30">
        <f t="shared" si="8"/>
        <v>638</v>
      </c>
      <c r="H1278" s="31">
        <f>G1278*'Metric Overview'!$D$11</f>
        <v>0.01595</v>
      </c>
      <c r="I1278" s="31">
        <f>G1278*'Metric Overview'!$B$11</f>
        <v>1595000</v>
      </c>
      <c r="J1278" s="32">
        <f t="shared" ref="J1278:K1278" si="1282">D1278-H1278</f>
        <v>0.0255625</v>
      </c>
      <c r="K1278" s="33">
        <f t="shared" si="1282"/>
        <v>2556250</v>
      </c>
    </row>
    <row r="1279">
      <c r="A1279" s="30">
        <f t="shared" si="6"/>
        <v>1278</v>
      </c>
      <c r="B1279" s="14">
        <f>'Metric Overview'!$D$9+('Metric Overview'!$D$10*A1279)</f>
        <v>0.009595</v>
      </c>
      <c r="C1279" s="27">
        <f t="shared" si="2"/>
        <v>959500</v>
      </c>
      <c r="D1279" s="15">
        <f>B1279+(A1279*'Metric Overview'!$D$11)</f>
        <v>0.041545</v>
      </c>
      <c r="E1279" s="28">
        <f t="shared" si="3"/>
        <v>4154500</v>
      </c>
      <c r="F1279" s="29"/>
      <c r="G1279" s="30">
        <f t="shared" si="8"/>
        <v>639</v>
      </c>
      <c r="H1279" s="31">
        <f>G1279*'Metric Overview'!$D$11</f>
        <v>0.015975</v>
      </c>
      <c r="I1279" s="31">
        <f>G1279*'Metric Overview'!$B$11</f>
        <v>1597500</v>
      </c>
      <c r="J1279" s="32">
        <f t="shared" ref="J1279:K1279" si="1283">D1279-H1279</f>
        <v>0.02557</v>
      </c>
      <c r="K1279" s="33">
        <f t="shared" si="1283"/>
        <v>2557000</v>
      </c>
    </row>
    <row r="1280">
      <c r="A1280" s="30">
        <f t="shared" si="6"/>
        <v>1279</v>
      </c>
      <c r="B1280" s="14">
        <f>'Metric Overview'!$D$9+('Metric Overview'!$D$10*A1280)</f>
        <v>0.0096025</v>
      </c>
      <c r="C1280" s="27">
        <f t="shared" si="2"/>
        <v>960250</v>
      </c>
      <c r="D1280" s="15">
        <f>B1280+(A1280*'Metric Overview'!$D$11)</f>
        <v>0.0415775</v>
      </c>
      <c r="E1280" s="28">
        <f t="shared" si="3"/>
        <v>4157750</v>
      </c>
      <c r="F1280" s="29"/>
      <c r="G1280" s="30">
        <f t="shared" si="8"/>
        <v>639</v>
      </c>
      <c r="H1280" s="31">
        <f>G1280*'Metric Overview'!$D$11</f>
        <v>0.015975</v>
      </c>
      <c r="I1280" s="31">
        <f>G1280*'Metric Overview'!$B$11</f>
        <v>1597500</v>
      </c>
      <c r="J1280" s="32">
        <f t="shared" ref="J1280:K1280" si="1284">D1280-H1280</f>
        <v>0.0256025</v>
      </c>
      <c r="K1280" s="33">
        <f t="shared" si="1284"/>
        <v>2560250</v>
      </c>
    </row>
    <row r="1281">
      <c r="A1281" s="30">
        <f t="shared" si="6"/>
        <v>1280</v>
      </c>
      <c r="B1281" s="14">
        <f>'Metric Overview'!$D$9+('Metric Overview'!$D$10*A1281)</f>
        <v>0.00961</v>
      </c>
      <c r="C1281" s="27">
        <f t="shared" si="2"/>
        <v>961000</v>
      </c>
      <c r="D1281" s="15">
        <f>B1281+(A1281*'Metric Overview'!$D$11)</f>
        <v>0.04161</v>
      </c>
      <c r="E1281" s="28">
        <f t="shared" si="3"/>
        <v>4161000</v>
      </c>
      <c r="F1281" s="29"/>
      <c r="G1281" s="30">
        <f t="shared" si="8"/>
        <v>640</v>
      </c>
      <c r="H1281" s="31">
        <f>G1281*'Metric Overview'!$D$11</f>
        <v>0.016</v>
      </c>
      <c r="I1281" s="31">
        <f>G1281*'Metric Overview'!$B$11</f>
        <v>1600000</v>
      </c>
      <c r="J1281" s="32">
        <f t="shared" ref="J1281:K1281" si="1285">D1281-H1281</f>
        <v>0.02561</v>
      </c>
      <c r="K1281" s="33">
        <f t="shared" si="1285"/>
        <v>2561000</v>
      </c>
    </row>
    <row r="1282">
      <c r="A1282" s="30">
        <f t="shared" si="6"/>
        <v>1281</v>
      </c>
      <c r="B1282" s="14">
        <f>'Metric Overview'!$D$9+('Metric Overview'!$D$10*A1282)</f>
        <v>0.0096175</v>
      </c>
      <c r="C1282" s="27">
        <f t="shared" si="2"/>
        <v>961750</v>
      </c>
      <c r="D1282" s="15">
        <f>B1282+(A1282*'Metric Overview'!$D$11)</f>
        <v>0.0416425</v>
      </c>
      <c r="E1282" s="28">
        <f t="shared" si="3"/>
        <v>4164250</v>
      </c>
      <c r="F1282" s="29"/>
      <c r="G1282" s="30">
        <f t="shared" si="8"/>
        <v>640</v>
      </c>
      <c r="H1282" s="31">
        <f>G1282*'Metric Overview'!$D$11</f>
        <v>0.016</v>
      </c>
      <c r="I1282" s="31">
        <f>G1282*'Metric Overview'!$B$11</f>
        <v>1600000</v>
      </c>
      <c r="J1282" s="32">
        <f t="shared" ref="J1282:K1282" si="1286">D1282-H1282</f>
        <v>0.0256425</v>
      </c>
      <c r="K1282" s="33">
        <f t="shared" si="1286"/>
        <v>2564250</v>
      </c>
    </row>
    <row r="1283">
      <c r="A1283" s="30">
        <f t="shared" si="6"/>
        <v>1282</v>
      </c>
      <c r="B1283" s="14">
        <f>'Metric Overview'!$D$9+('Metric Overview'!$D$10*A1283)</f>
        <v>0.009625</v>
      </c>
      <c r="C1283" s="27">
        <f t="shared" si="2"/>
        <v>962500</v>
      </c>
      <c r="D1283" s="15">
        <f>B1283+(A1283*'Metric Overview'!$D$11)</f>
        <v>0.041675</v>
      </c>
      <c r="E1283" s="28">
        <f t="shared" si="3"/>
        <v>4167500</v>
      </c>
      <c r="F1283" s="29"/>
      <c r="G1283" s="30">
        <f t="shared" si="8"/>
        <v>641</v>
      </c>
      <c r="H1283" s="31">
        <f>G1283*'Metric Overview'!$D$11</f>
        <v>0.016025</v>
      </c>
      <c r="I1283" s="31">
        <f>G1283*'Metric Overview'!$B$11</f>
        <v>1602500</v>
      </c>
      <c r="J1283" s="32">
        <f t="shared" ref="J1283:K1283" si="1287">D1283-H1283</f>
        <v>0.02565</v>
      </c>
      <c r="K1283" s="33">
        <f t="shared" si="1287"/>
        <v>2565000</v>
      </c>
    </row>
    <row r="1284">
      <c r="A1284" s="30">
        <f t="shared" si="6"/>
        <v>1283</v>
      </c>
      <c r="B1284" s="14">
        <f>'Metric Overview'!$D$9+('Metric Overview'!$D$10*A1284)</f>
        <v>0.0096325</v>
      </c>
      <c r="C1284" s="27">
        <f t="shared" si="2"/>
        <v>963250</v>
      </c>
      <c r="D1284" s="15">
        <f>B1284+(A1284*'Metric Overview'!$D$11)</f>
        <v>0.0417075</v>
      </c>
      <c r="E1284" s="28">
        <f t="shared" si="3"/>
        <v>4170750</v>
      </c>
      <c r="F1284" s="29"/>
      <c r="G1284" s="30">
        <f t="shared" si="8"/>
        <v>641</v>
      </c>
      <c r="H1284" s="31">
        <f>G1284*'Metric Overview'!$D$11</f>
        <v>0.016025</v>
      </c>
      <c r="I1284" s="31">
        <f>G1284*'Metric Overview'!$B$11</f>
        <v>1602500</v>
      </c>
      <c r="J1284" s="32">
        <f t="shared" ref="J1284:K1284" si="1288">D1284-H1284</f>
        <v>0.0256825</v>
      </c>
      <c r="K1284" s="33">
        <f t="shared" si="1288"/>
        <v>2568250</v>
      </c>
    </row>
    <row r="1285">
      <c r="A1285" s="30">
        <f t="shared" si="6"/>
        <v>1284</v>
      </c>
      <c r="B1285" s="14">
        <f>'Metric Overview'!$D$9+('Metric Overview'!$D$10*A1285)</f>
        <v>0.00964</v>
      </c>
      <c r="C1285" s="27">
        <f t="shared" si="2"/>
        <v>964000</v>
      </c>
      <c r="D1285" s="15">
        <f>B1285+(A1285*'Metric Overview'!$D$11)</f>
        <v>0.04174</v>
      </c>
      <c r="E1285" s="28">
        <f t="shared" si="3"/>
        <v>4174000</v>
      </c>
      <c r="F1285" s="29"/>
      <c r="G1285" s="30">
        <f t="shared" si="8"/>
        <v>642</v>
      </c>
      <c r="H1285" s="31">
        <f>G1285*'Metric Overview'!$D$11</f>
        <v>0.01605</v>
      </c>
      <c r="I1285" s="31">
        <f>G1285*'Metric Overview'!$B$11</f>
        <v>1605000</v>
      </c>
      <c r="J1285" s="32">
        <f t="shared" ref="J1285:K1285" si="1289">D1285-H1285</f>
        <v>0.02569</v>
      </c>
      <c r="K1285" s="33">
        <f t="shared" si="1289"/>
        <v>2569000</v>
      </c>
    </row>
    <row r="1286">
      <c r="A1286" s="30">
        <f t="shared" si="6"/>
        <v>1285</v>
      </c>
      <c r="B1286" s="14">
        <f>'Metric Overview'!$D$9+('Metric Overview'!$D$10*A1286)</f>
        <v>0.0096475</v>
      </c>
      <c r="C1286" s="27">
        <f t="shared" si="2"/>
        <v>964750</v>
      </c>
      <c r="D1286" s="15">
        <f>B1286+(A1286*'Metric Overview'!$D$11)</f>
        <v>0.0417725</v>
      </c>
      <c r="E1286" s="28">
        <f t="shared" si="3"/>
        <v>4177250</v>
      </c>
      <c r="F1286" s="29"/>
      <c r="G1286" s="30">
        <f t="shared" si="8"/>
        <v>642</v>
      </c>
      <c r="H1286" s="31">
        <f>G1286*'Metric Overview'!$D$11</f>
        <v>0.01605</v>
      </c>
      <c r="I1286" s="31">
        <f>G1286*'Metric Overview'!$B$11</f>
        <v>1605000</v>
      </c>
      <c r="J1286" s="32">
        <f t="shared" ref="J1286:K1286" si="1290">D1286-H1286</f>
        <v>0.0257225</v>
      </c>
      <c r="K1286" s="33">
        <f t="shared" si="1290"/>
        <v>2572250</v>
      </c>
    </row>
    <row r="1287">
      <c r="A1287" s="30">
        <f t="shared" si="6"/>
        <v>1286</v>
      </c>
      <c r="B1287" s="14">
        <f>'Metric Overview'!$D$9+('Metric Overview'!$D$10*A1287)</f>
        <v>0.009655</v>
      </c>
      <c r="C1287" s="27">
        <f t="shared" si="2"/>
        <v>965500</v>
      </c>
      <c r="D1287" s="15">
        <f>B1287+(A1287*'Metric Overview'!$D$11)</f>
        <v>0.041805</v>
      </c>
      <c r="E1287" s="28">
        <f t="shared" si="3"/>
        <v>4180500</v>
      </c>
      <c r="F1287" s="29"/>
      <c r="G1287" s="30">
        <f t="shared" si="8"/>
        <v>643</v>
      </c>
      <c r="H1287" s="31">
        <f>G1287*'Metric Overview'!$D$11</f>
        <v>0.016075</v>
      </c>
      <c r="I1287" s="31">
        <f>G1287*'Metric Overview'!$B$11</f>
        <v>1607500</v>
      </c>
      <c r="J1287" s="32">
        <f t="shared" ref="J1287:K1287" si="1291">D1287-H1287</f>
        <v>0.02573</v>
      </c>
      <c r="K1287" s="33">
        <f t="shared" si="1291"/>
        <v>2573000</v>
      </c>
    </row>
    <row r="1288">
      <c r="A1288" s="30">
        <f t="shared" si="6"/>
        <v>1287</v>
      </c>
      <c r="B1288" s="14">
        <f>'Metric Overview'!$D$9+('Metric Overview'!$D$10*A1288)</f>
        <v>0.0096625</v>
      </c>
      <c r="C1288" s="27">
        <f t="shared" si="2"/>
        <v>966250</v>
      </c>
      <c r="D1288" s="15">
        <f>B1288+(A1288*'Metric Overview'!$D$11)</f>
        <v>0.0418375</v>
      </c>
      <c r="E1288" s="28">
        <f t="shared" si="3"/>
        <v>4183750</v>
      </c>
      <c r="F1288" s="29"/>
      <c r="G1288" s="30">
        <f t="shared" si="8"/>
        <v>643</v>
      </c>
      <c r="H1288" s="31">
        <f>G1288*'Metric Overview'!$D$11</f>
        <v>0.016075</v>
      </c>
      <c r="I1288" s="31">
        <f>G1288*'Metric Overview'!$B$11</f>
        <v>1607500</v>
      </c>
      <c r="J1288" s="32">
        <f t="shared" ref="J1288:K1288" si="1292">D1288-H1288</f>
        <v>0.0257625</v>
      </c>
      <c r="K1288" s="33">
        <f t="shared" si="1292"/>
        <v>2576250</v>
      </c>
    </row>
    <row r="1289">
      <c r="A1289" s="30">
        <f t="shared" si="6"/>
        <v>1288</v>
      </c>
      <c r="B1289" s="14">
        <f>'Metric Overview'!$D$9+('Metric Overview'!$D$10*A1289)</f>
        <v>0.00967</v>
      </c>
      <c r="C1289" s="27">
        <f t="shared" si="2"/>
        <v>967000</v>
      </c>
      <c r="D1289" s="15">
        <f>B1289+(A1289*'Metric Overview'!$D$11)</f>
        <v>0.04187</v>
      </c>
      <c r="E1289" s="28">
        <f t="shared" si="3"/>
        <v>4187000</v>
      </c>
      <c r="F1289" s="29"/>
      <c r="G1289" s="30">
        <f t="shared" si="8"/>
        <v>644</v>
      </c>
      <c r="H1289" s="31">
        <f>G1289*'Metric Overview'!$D$11</f>
        <v>0.0161</v>
      </c>
      <c r="I1289" s="31">
        <f>G1289*'Metric Overview'!$B$11</f>
        <v>1610000</v>
      </c>
      <c r="J1289" s="32">
        <f t="shared" ref="J1289:K1289" si="1293">D1289-H1289</f>
        <v>0.02577</v>
      </c>
      <c r="K1289" s="33">
        <f t="shared" si="1293"/>
        <v>2577000</v>
      </c>
    </row>
    <row r="1290">
      <c r="A1290" s="30">
        <f t="shared" si="6"/>
        <v>1289</v>
      </c>
      <c r="B1290" s="14">
        <f>'Metric Overview'!$D$9+('Metric Overview'!$D$10*A1290)</f>
        <v>0.0096775</v>
      </c>
      <c r="C1290" s="27">
        <f t="shared" si="2"/>
        <v>967750</v>
      </c>
      <c r="D1290" s="15">
        <f>B1290+(A1290*'Metric Overview'!$D$11)</f>
        <v>0.0419025</v>
      </c>
      <c r="E1290" s="28">
        <f t="shared" si="3"/>
        <v>4190250</v>
      </c>
      <c r="F1290" s="29"/>
      <c r="G1290" s="30">
        <f t="shared" si="8"/>
        <v>644</v>
      </c>
      <c r="H1290" s="31">
        <f>G1290*'Metric Overview'!$D$11</f>
        <v>0.0161</v>
      </c>
      <c r="I1290" s="31">
        <f>G1290*'Metric Overview'!$B$11</f>
        <v>1610000</v>
      </c>
      <c r="J1290" s="32">
        <f t="shared" ref="J1290:K1290" si="1294">D1290-H1290</f>
        <v>0.0258025</v>
      </c>
      <c r="K1290" s="33">
        <f t="shared" si="1294"/>
        <v>2580250</v>
      </c>
    </row>
    <row r="1291">
      <c r="A1291" s="30">
        <f t="shared" si="6"/>
        <v>1290</v>
      </c>
      <c r="B1291" s="14">
        <f>'Metric Overview'!$D$9+('Metric Overview'!$D$10*A1291)</f>
        <v>0.009685</v>
      </c>
      <c r="C1291" s="27">
        <f t="shared" si="2"/>
        <v>968500</v>
      </c>
      <c r="D1291" s="15">
        <f>B1291+(A1291*'Metric Overview'!$D$11)</f>
        <v>0.041935</v>
      </c>
      <c r="E1291" s="28">
        <f t="shared" si="3"/>
        <v>4193500</v>
      </c>
      <c r="F1291" s="29"/>
      <c r="G1291" s="30">
        <f t="shared" si="8"/>
        <v>645</v>
      </c>
      <c r="H1291" s="31">
        <f>G1291*'Metric Overview'!$D$11</f>
        <v>0.016125</v>
      </c>
      <c r="I1291" s="31">
        <f>G1291*'Metric Overview'!$B$11</f>
        <v>1612500</v>
      </c>
      <c r="J1291" s="32">
        <f t="shared" ref="J1291:K1291" si="1295">D1291-H1291</f>
        <v>0.02581</v>
      </c>
      <c r="K1291" s="33">
        <f t="shared" si="1295"/>
        <v>2581000</v>
      </c>
    </row>
    <row r="1292">
      <c r="A1292" s="30">
        <f t="shared" si="6"/>
        <v>1291</v>
      </c>
      <c r="B1292" s="14">
        <f>'Metric Overview'!$D$9+('Metric Overview'!$D$10*A1292)</f>
        <v>0.0096925</v>
      </c>
      <c r="C1292" s="27">
        <f t="shared" si="2"/>
        <v>969250</v>
      </c>
      <c r="D1292" s="15">
        <f>B1292+(A1292*'Metric Overview'!$D$11)</f>
        <v>0.0419675</v>
      </c>
      <c r="E1292" s="28">
        <f t="shared" si="3"/>
        <v>4196750</v>
      </c>
      <c r="F1292" s="29"/>
      <c r="G1292" s="30">
        <f t="shared" si="8"/>
        <v>645</v>
      </c>
      <c r="H1292" s="31">
        <f>G1292*'Metric Overview'!$D$11</f>
        <v>0.016125</v>
      </c>
      <c r="I1292" s="31">
        <f>G1292*'Metric Overview'!$B$11</f>
        <v>1612500</v>
      </c>
      <c r="J1292" s="32">
        <f t="shared" ref="J1292:K1292" si="1296">D1292-H1292</f>
        <v>0.0258425</v>
      </c>
      <c r="K1292" s="33">
        <f t="shared" si="1296"/>
        <v>2584250</v>
      </c>
    </row>
    <row r="1293">
      <c r="A1293" s="30">
        <f t="shared" si="6"/>
        <v>1292</v>
      </c>
      <c r="B1293" s="14">
        <f>'Metric Overview'!$D$9+('Metric Overview'!$D$10*A1293)</f>
        <v>0.0097</v>
      </c>
      <c r="C1293" s="27">
        <f t="shared" si="2"/>
        <v>970000</v>
      </c>
      <c r="D1293" s="15">
        <f>B1293+(A1293*'Metric Overview'!$D$11)</f>
        <v>0.042</v>
      </c>
      <c r="E1293" s="28">
        <f t="shared" si="3"/>
        <v>4200000</v>
      </c>
      <c r="F1293" s="29"/>
      <c r="G1293" s="30">
        <f t="shared" si="8"/>
        <v>646</v>
      </c>
      <c r="H1293" s="31">
        <f>G1293*'Metric Overview'!$D$11</f>
        <v>0.01615</v>
      </c>
      <c r="I1293" s="31">
        <f>G1293*'Metric Overview'!$B$11</f>
        <v>1615000</v>
      </c>
      <c r="J1293" s="32">
        <f t="shared" ref="J1293:K1293" si="1297">D1293-H1293</f>
        <v>0.02585</v>
      </c>
      <c r="K1293" s="33">
        <f t="shared" si="1297"/>
        <v>2585000</v>
      </c>
    </row>
    <row r="1294">
      <c r="A1294" s="30">
        <f t="shared" si="6"/>
        <v>1293</v>
      </c>
      <c r="B1294" s="14">
        <f>'Metric Overview'!$D$9+('Metric Overview'!$D$10*A1294)</f>
        <v>0.0097075</v>
      </c>
      <c r="C1294" s="27">
        <f t="shared" si="2"/>
        <v>970750</v>
      </c>
      <c r="D1294" s="15">
        <f>B1294+(A1294*'Metric Overview'!$D$11)</f>
        <v>0.0420325</v>
      </c>
      <c r="E1294" s="28">
        <f t="shared" si="3"/>
        <v>4203250</v>
      </c>
      <c r="F1294" s="29"/>
      <c r="G1294" s="30">
        <f t="shared" si="8"/>
        <v>646</v>
      </c>
      <c r="H1294" s="31">
        <f>G1294*'Metric Overview'!$D$11</f>
        <v>0.01615</v>
      </c>
      <c r="I1294" s="31">
        <f>G1294*'Metric Overview'!$B$11</f>
        <v>1615000</v>
      </c>
      <c r="J1294" s="32">
        <f t="shared" ref="J1294:K1294" si="1298">D1294-H1294</f>
        <v>0.0258825</v>
      </c>
      <c r="K1294" s="33">
        <f t="shared" si="1298"/>
        <v>2588250</v>
      </c>
    </row>
    <row r="1295">
      <c r="A1295" s="30">
        <f t="shared" si="6"/>
        <v>1294</v>
      </c>
      <c r="B1295" s="14">
        <f>'Metric Overview'!$D$9+('Metric Overview'!$D$10*A1295)</f>
        <v>0.009715</v>
      </c>
      <c r="C1295" s="27">
        <f t="shared" si="2"/>
        <v>971500</v>
      </c>
      <c r="D1295" s="15">
        <f>B1295+(A1295*'Metric Overview'!$D$11)</f>
        <v>0.042065</v>
      </c>
      <c r="E1295" s="28">
        <f t="shared" si="3"/>
        <v>4206500</v>
      </c>
      <c r="F1295" s="29"/>
      <c r="G1295" s="30">
        <f t="shared" si="8"/>
        <v>647</v>
      </c>
      <c r="H1295" s="31">
        <f>G1295*'Metric Overview'!$D$11</f>
        <v>0.016175</v>
      </c>
      <c r="I1295" s="31">
        <f>G1295*'Metric Overview'!$B$11</f>
        <v>1617500</v>
      </c>
      <c r="J1295" s="32">
        <f t="shared" ref="J1295:K1295" si="1299">D1295-H1295</f>
        <v>0.02589</v>
      </c>
      <c r="K1295" s="33">
        <f t="shared" si="1299"/>
        <v>2589000</v>
      </c>
    </row>
    <row r="1296">
      <c r="A1296" s="30">
        <f t="shared" si="6"/>
        <v>1295</v>
      </c>
      <c r="B1296" s="14">
        <f>'Metric Overview'!$D$9+('Metric Overview'!$D$10*A1296)</f>
        <v>0.0097225</v>
      </c>
      <c r="C1296" s="27">
        <f t="shared" si="2"/>
        <v>972250</v>
      </c>
      <c r="D1296" s="15">
        <f>B1296+(A1296*'Metric Overview'!$D$11)</f>
        <v>0.0420975</v>
      </c>
      <c r="E1296" s="28">
        <f t="shared" si="3"/>
        <v>4209750</v>
      </c>
      <c r="F1296" s="29"/>
      <c r="G1296" s="30">
        <f t="shared" si="8"/>
        <v>647</v>
      </c>
      <c r="H1296" s="31">
        <f>G1296*'Metric Overview'!$D$11</f>
        <v>0.016175</v>
      </c>
      <c r="I1296" s="31">
        <f>G1296*'Metric Overview'!$B$11</f>
        <v>1617500</v>
      </c>
      <c r="J1296" s="32">
        <f t="shared" ref="J1296:K1296" si="1300">D1296-H1296</f>
        <v>0.0259225</v>
      </c>
      <c r="K1296" s="33">
        <f t="shared" si="1300"/>
        <v>2592250</v>
      </c>
    </row>
    <row r="1297">
      <c r="A1297" s="30">
        <f t="shared" si="6"/>
        <v>1296</v>
      </c>
      <c r="B1297" s="14">
        <f>'Metric Overview'!$D$9+('Metric Overview'!$D$10*A1297)</f>
        <v>0.00973</v>
      </c>
      <c r="C1297" s="27">
        <f t="shared" si="2"/>
        <v>973000</v>
      </c>
      <c r="D1297" s="15">
        <f>B1297+(A1297*'Metric Overview'!$D$11)</f>
        <v>0.04213</v>
      </c>
      <c r="E1297" s="28">
        <f t="shared" si="3"/>
        <v>4213000</v>
      </c>
      <c r="F1297" s="29"/>
      <c r="G1297" s="30">
        <f t="shared" si="8"/>
        <v>648</v>
      </c>
      <c r="H1297" s="31">
        <f>G1297*'Metric Overview'!$D$11</f>
        <v>0.0162</v>
      </c>
      <c r="I1297" s="31">
        <f>G1297*'Metric Overview'!$B$11</f>
        <v>1620000</v>
      </c>
      <c r="J1297" s="32">
        <f t="shared" ref="J1297:K1297" si="1301">D1297-H1297</f>
        <v>0.02593</v>
      </c>
      <c r="K1297" s="33">
        <f t="shared" si="1301"/>
        <v>2593000</v>
      </c>
    </row>
    <row r="1298">
      <c r="A1298" s="30">
        <f t="shared" si="6"/>
        <v>1297</v>
      </c>
      <c r="B1298" s="14">
        <f>'Metric Overview'!$D$9+('Metric Overview'!$D$10*A1298)</f>
        <v>0.0097375</v>
      </c>
      <c r="C1298" s="27">
        <f t="shared" si="2"/>
        <v>973750</v>
      </c>
      <c r="D1298" s="15">
        <f>B1298+(A1298*'Metric Overview'!$D$11)</f>
        <v>0.0421625</v>
      </c>
      <c r="E1298" s="28">
        <f t="shared" si="3"/>
        <v>4216250</v>
      </c>
      <c r="F1298" s="29"/>
      <c r="G1298" s="30">
        <f t="shared" si="8"/>
        <v>648</v>
      </c>
      <c r="H1298" s="31">
        <f>G1298*'Metric Overview'!$D$11</f>
        <v>0.0162</v>
      </c>
      <c r="I1298" s="31">
        <f>G1298*'Metric Overview'!$B$11</f>
        <v>1620000</v>
      </c>
      <c r="J1298" s="32">
        <f t="shared" ref="J1298:K1298" si="1302">D1298-H1298</f>
        <v>0.0259625</v>
      </c>
      <c r="K1298" s="33">
        <f t="shared" si="1302"/>
        <v>2596250</v>
      </c>
    </row>
    <row r="1299">
      <c r="A1299" s="30">
        <f t="shared" si="6"/>
        <v>1298</v>
      </c>
      <c r="B1299" s="14">
        <f>'Metric Overview'!$D$9+('Metric Overview'!$D$10*A1299)</f>
        <v>0.009745</v>
      </c>
      <c r="C1299" s="27">
        <f t="shared" si="2"/>
        <v>974500</v>
      </c>
      <c r="D1299" s="15">
        <f>B1299+(A1299*'Metric Overview'!$D$11)</f>
        <v>0.042195</v>
      </c>
      <c r="E1299" s="28">
        <f t="shared" si="3"/>
        <v>4219500</v>
      </c>
      <c r="F1299" s="29"/>
      <c r="G1299" s="30">
        <f t="shared" si="8"/>
        <v>649</v>
      </c>
      <c r="H1299" s="31">
        <f>G1299*'Metric Overview'!$D$11</f>
        <v>0.016225</v>
      </c>
      <c r="I1299" s="31">
        <f>G1299*'Metric Overview'!$B$11</f>
        <v>1622500</v>
      </c>
      <c r="J1299" s="32">
        <f t="shared" ref="J1299:K1299" si="1303">D1299-H1299</f>
        <v>0.02597</v>
      </c>
      <c r="K1299" s="33">
        <f t="shared" si="1303"/>
        <v>2597000</v>
      </c>
    </row>
    <row r="1300">
      <c r="A1300" s="30">
        <f t="shared" si="6"/>
        <v>1299</v>
      </c>
      <c r="B1300" s="14">
        <f>'Metric Overview'!$D$9+('Metric Overview'!$D$10*A1300)</f>
        <v>0.0097525</v>
      </c>
      <c r="C1300" s="27">
        <f t="shared" si="2"/>
        <v>975250</v>
      </c>
      <c r="D1300" s="15">
        <f>B1300+(A1300*'Metric Overview'!$D$11)</f>
        <v>0.0422275</v>
      </c>
      <c r="E1300" s="28">
        <f t="shared" si="3"/>
        <v>4222750</v>
      </c>
      <c r="F1300" s="29"/>
      <c r="G1300" s="30">
        <f t="shared" si="8"/>
        <v>649</v>
      </c>
      <c r="H1300" s="31">
        <f>G1300*'Metric Overview'!$D$11</f>
        <v>0.016225</v>
      </c>
      <c r="I1300" s="31">
        <f>G1300*'Metric Overview'!$B$11</f>
        <v>1622500</v>
      </c>
      <c r="J1300" s="32">
        <f t="shared" ref="J1300:K1300" si="1304">D1300-H1300</f>
        <v>0.0260025</v>
      </c>
      <c r="K1300" s="33">
        <f t="shared" si="1304"/>
        <v>2600250</v>
      </c>
    </row>
    <row r="1301">
      <c r="A1301" s="30">
        <f t="shared" si="6"/>
        <v>1300</v>
      </c>
      <c r="B1301" s="14">
        <f>'Metric Overview'!$D$9+('Metric Overview'!$D$10*A1301)</f>
        <v>0.00976</v>
      </c>
      <c r="C1301" s="27">
        <f t="shared" si="2"/>
        <v>976000</v>
      </c>
      <c r="D1301" s="15">
        <f>B1301+(A1301*'Metric Overview'!$D$11)</f>
        <v>0.04226</v>
      </c>
      <c r="E1301" s="28">
        <f t="shared" si="3"/>
        <v>4226000</v>
      </c>
      <c r="F1301" s="29"/>
      <c r="G1301" s="30">
        <f t="shared" si="8"/>
        <v>650</v>
      </c>
      <c r="H1301" s="31">
        <f>G1301*'Metric Overview'!$D$11</f>
        <v>0.01625</v>
      </c>
      <c r="I1301" s="31">
        <f>G1301*'Metric Overview'!$B$11</f>
        <v>1625000</v>
      </c>
      <c r="J1301" s="32">
        <f t="shared" ref="J1301:K1301" si="1305">D1301-H1301</f>
        <v>0.02601</v>
      </c>
      <c r="K1301" s="33">
        <f t="shared" si="1305"/>
        <v>2601000</v>
      </c>
    </row>
    <row r="1302">
      <c r="A1302" s="30">
        <f t="shared" si="6"/>
        <v>1301</v>
      </c>
      <c r="B1302" s="14">
        <f>'Metric Overview'!$D$9+('Metric Overview'!$D$10*A1302)</f>
        <v>0.0097675</v>
      </c>
      <c r="C1302" s="27">
        <f t="shared" si="2"/>
        <v>976750</v>
      </c>
      <c r="D1302" s="15">
        <f>B1302+(A1302*'Metric Overview'!$D$11)</f>
        <v>0.0422925</v>
      </c>
      <c r="E1302" s="28">
        <f t="shared" si="3"/>
        <v>4229250</v>
      </c>
      <c r="F1302" s="29"/>
      <c r="G1302" s="30">
        <f t="shared" si="8"/>
        <v>650</v>
      </c>
      <c r="H1302" s="31">
        <f>G1302*'Metric Overview'!$D$11</f>
        <v>0.01625</v>
      </c>
      <c r="I1302" s="31">
        <f>G1302*'Metric Overview'!$B$11</f>
        <v>1625000</v>
      </c>
      <c r="J1302" s="32">
        <f t="shared" ref="J1302:K1302" si="1306">D1302-H1302</f>
        <v>0.0260425</v>
      </c>
      <c r="K1302" s="33">
        <f t="shared" si="1306"/>
        <v>2604250</v>
      </c>
    </row>
    <row r="1303">
      <c r="A1303" s="30">
        <f t="shared" si="6"/>
        <v>1302</v>
      </c>
      <c r="B1303" s="14">
        <f>'Metric Overview'!$D$9+('Metric Overview'!$D$10*A1303)</f>
        <v>0.009775</v>
      </c>
      <c r="C1303" s="27">
        <f t="shared" si="2"/>
        <v>977500</v>
      </c>
      <c r="D1303" s="15">
        <f>B1303+(A1303*'Metric Overview'!$D$11)</f>
        <v>0.042325</v>
      </c>
      <c r="E1303" s="28">
        <f t="shared" si="3"/>
        <v>4232500</v>
      </c>
      <c r="F1303" s="29"/>
      <c r="G1303" s="30">
        <f t="shared" si="8"/>
        <v>651</v>
      </c>
      <c r="H1303" s="31">
        <f>G1303*'Metric Overview'!$D$11</f>
        <v>0.016275</v>
      </c>
      <c r="I1303" s="31">
        <f>G1303*'Metric Overview'!$B$11</f>
        <v>1627500</v>
      </c>
      <c r="J1303" s="32">
        <f t="shared" ref="J1303:K1303" si="1307">D1303-H1303</f>
        <v>0.02605</v>
      </c>
      <c r="K1303" s="33">
        <f t="shared" si="1307"/>
        <v>2605000</v>
      </c>
    </row>
    <row r="1304">
      <c r="A1304" s="30">
        <f t="shared" si="6"/>
        <v>1303</v>
      </c>
      <c r="B1304" s="14">
        <f>'Metric Overview'!$D$9+('Metric Overview'!$D$10*A1304)</f>
        <v>0.0097825</v>
      </c>
      <c r="C1304" s="27">
        <f t="shared" si="2"/>
        <v>978250</v>
      </c>
      <c r="D1304" s="15">
        <f>B1304+(A1304*'Metric Overview'!$D$11)</f>
        <v>0.0423575</v>
      </c>
      <c r="E1304" s="28">
        <f t="shared" si="3"/>
        <v>4235750</v>
      </c>
      <c r="F1304" s="29"/>
      <c r="G1304" s="30">
        <f t="shared" si="8"/>
        <v>651</v>
      </c>
      <c r="H1304" s="31">
        <f>G1304*'Metric Overview'!$D$11</f>
        <v>0.016275</v>
      </c>
      <c r="I1304" s="31">
        <f>G1304*'Metric Overview'!$B$11</f>
        <v>1627500</v>
      </c>
      <c r="J1304" s="32">
        <f t="shared" ref="J1304:K1304" si="1308">D1304-H1304</f>
        <v>0.0260825</v>
      </c>
      <c r="K1304" s="33">
        <f t="shared" si="1308"/>
        <v>2608250</v>
      </c>
    </row>
    <row r="1305">
      <c r="A1305" s="30">
        <f t="shared" si="6"/>
        <v>1304</v>
      </c>
      <c r="B1305" s="14">
        <f>'Metric Overview'!$D$9+('Metric Overview'!$D$10*A1305)</f>
        <v>0.00979</v>
      </c>
      <c r="C1305" s="27">
        <f t="shared" si="2"/>
        <v>979000</v>
      </c>
      <c r="D1305" s="15">
        <f>B1305+(A1305*'Metric Overview'!$D$11)</f>
        <v>0.04239</v>
      </c>
      <c r="E1305" s="28">
        <f t="shared" si="3"/>
        <v>4239000</v>
      </c>
      <c r="F1305" s="29"/>
      <c r="G1305" s="30">
        <f t="shared" si="8"/>
        <v>652</v>
      </c>
      <c r="H1305" s="31">
        <f>G1305*'Metric Overview'!$D$11</f>
        <v>0.0163</v>
      </c>
      <c r="I1305" s="31">
        <f>G1305*'Metric Overview'!$B$11</f>
        <v>1630000</v>
      </c>
      <c r="J1305" s="32">
        <f t="shared" ref="J1305:K1305" si="1309">D1305-H1305</f>
        <v>0.02609</v>
      </c>
      <c r="K1305" s="33">
        <f t="shared" si="1309"/>
        <v>2609000</v>
      </c>
    </row>
    <row r="1306">
      <c r="A1306" s="30">
        <f t="shared" si="6"/>
        <v>1305</v>
      </c>
      <c r="B1306" s="14">
        <f>'Metric Overview'!$D$9+('Metric Overview'!$D$10*A1306)</f>
        <v>0.0097975</v>
      </c>
      <c r="C1306" s="27">
        <f t="shared" si="2"/>
        <v>979750</v>
      </c>
      <c r="D1306" s="15">
        <f>B1306+(A1306*'Metric Overview'!$D$11)</f>
        <v>0.0424225</v>
      </c>
      <c r="E1306" s="28">
        <f t="shared" si="3"/>
        <v>4242250</v>
      </c>
      <c r="F1306" s="29"/>
      <c r="G1306" s="30">
        <f t="shared" si="8"/>
        <v>652</v>
      </c>
      <c r="H1306" s="31">
        <f>G1306*'Metric Overview'!$D$11</f>
        <v>0.0163</v>
      </c>
      <c r="I1306" s="31">
        <f>G1306*'Metric Overview'!$B$11</f>
        <v>1630000</v>
      </c>
      <c r="J1306" s="32">
        <f t="shared" ref="J1306:K1306" si="1310">D1306-H1306</f>
        <v>0.0261225</v>
      </c>
      <c r="K1306" s="33">
        <f t="shared" si="1310"/>
        <v>2612250</v>
      </c>
    </row>
    <row r="1307">
      <c r="A1307" s="30">
        <f t="shared" si="6"/>
        <v>1306</v>
      </c>
      <c r="B1307" s="14">
        <f>'Metric Overview'!$D$9+('Metric Overview'!$D$10*A1307)</f>
        <v>0.009805</v>
      </c>
      <c r="C1307" s="27">
        <f t="shared" si="2"/>
        <v>980500</v>
      </c>
      <c r="D1307" s="15">
        <f>B1307+(A1307*'Metric Overview'!$D$11)</f>
        <v>0.042455</v>
      </c>
      <c r="E1307" s="28">
        <f t="shared" si="3"/>
        <v>4245500</v>
      </c>
      <c r="F1307" s="29"/>
      <c r="G1307" s="30">
        <f t="shared" si="8"/>
        <v>653</v>
      </c>
      <c r="H1307" s="31">
        <f>G1307*'Metric Overview'!$D$11</f>
        <v>0.016325</v>
      </c>
      <c r="I1307" s="31">
        <f>G1307*'Metric Overview'!$B$11</f>
        <v>1632500</v>
      </c>
      <c r="J1307" s="32">
        <f t="shared" ref="J1307:K1307" si="1311">D1307-H1307</f>
        <v>0.02613</v>
      </c>
      <c r="K1307" s="33">
        <f t="shared" si="1311"/>
        <v>2613000</v>
      </c>
    </row>
    <row r="1308">
      <c r="A1308" s="30">
        <f t="shared" si="6"/>
        <v>1307</v>
      </c>
      <c r="B1308" s="14">
        <f>'Metric Overview'!$D$9+('Metric Overview'!$D$10*A1308)</f>
        <v>0.0098125</v>
      </c>
      <c r="C1308" s="27">
        <f t="shared" si="2"/>
        <v>981250</v>
      </c>
      <c r="D1308" s="15">
        <f>B1308+(A1308*'Metric Overview'!$D$11)</f>
        <v>0.0424875</v>
      </c>
      <c r="E1308" s="28">
        <f t="shared" si="3"/>
        <v>4248750</v>
      </c>
      <c r="F1308" s="29"/>
      <c r="G1308" s="30">
        <f t="shared" si="8"/>
        <v>653</v>
      </c>
      <c r="H1308" s="31">
        <f>G1308*'Metric Overview'!$D$11</f>
        <v>0.016325</v>
      </c>
      <c r="I1308" s="31">
        <f>G1308*'Metric Overview'!$B$11</f>
        <v>1632500</v>
      </c>
      <c r="J1308" s="32">
        <f t="shared" ref="J1308:K1308" si="1312">D1308-H1308</f>
        <v>0.0261625</v>
      </c>
      <c r="K1308" s="33">
        <f t="shared" si="1312"/>
        <v>2616250</v>
      </c>
    </row>
    <row r="1309">
      <c r="A1309" s="30">
        <f t="shared" si="6"/>
        <v>1308</v>
      </c>
      <c r="B1309" s="14">
        <f>'Metric Overview'!$D$9+('Metric Overview'!$D$10*A1309)</f>
        <v>0.00982</v>
      </c>
      <c r="C1309" s="27">
        <f t="shared" si="2"/>
        <v>982000</v>
      </c>
      <c r="D1309" s="15">
        <f>B1309+(A1309*'Metric Overview'!$D$11)</f>
        <v>0.04252</v>
      </c>
      <c r="E1309" s="28">
        <f t="shared" si="3"/>
        <v>4252000</v>
      </c>
      <c r="F1309" s="29"/>
      <c r="G1309" s="30">
        <f t="shared" si="8"/>
        <v>654</v>
      </c>
      <c r="H1309" s="31">
        <f>G1309*'Metric Overview'!$D$11</f>
        <v>0.01635</v>
      </c>
      <c r="I1309" s="31">
        <f>G1309*'Metric Overview'!$B$11</f>
        <v>1635000</v>
      </c>
      <c r="J1309" s="32">
        <f t="shared" ref="J1309:K1309" si="1313">D1309-H1309</f>
        <v>0.02617</v>
      </c>
      <c r="K1309" s="33">
        <f t="shared" si="1313"/>
        <v>2617000</v>
      </c>
    </row>
    <row r="1310">
      <c r="A1310" s="30">
        <f t="shared" si="6"/>
        <v>1309</v>
      </c>
      <c r="B1310" s="14">
        <f>'Metric Overview'!$D$9+('Metric Overview'!$D$10*A1310)</f>
        <v>0.0098275</v>
      </c>
      <c r="C1310" s="27">
        <f t="shared" si="2"/>
        <v>982750</v>
      </c>
      <c r="D1310" s="15">
        <f>B1310+(A1310*'Metric Overview'!$D$11)</f>
        <v>0.0425525</v>
      </c>
      <c r="E1310" s="28">
        <f t="shared" si="3"/>
        <v>4255250</v>
      </c>
      <c r="F1310" s="29"/>
      <c r="G1310" s="30">
        <f t="shared" si="8"/>
        <v>654</v>
      </c>
      <c r="H1310" s="31">
        <f>G1310*'Metric Overview'!$D$11</f>
        <v>0.01635</v>
      </c>
      <c r="I1310" s="31">
        <f>G1310*'Metric Overview'!$B$11</f>
        <v>1635000</v>
      </c>
      <c r="J1310" s="32">
        <f t="shared" ref="J1310:K1310" si="1314">D1310-H1310</f>
        <v>0.0262025</v>
      </c>
      <c r="K1310" s="33">
        <f t="shared" si="1314"/>
        <v>2620250</v>
      </c>
    </row>
    <row r="1311">
      <c r="A1311" s="30">
        <f t="shared" si="6"/>
        <v>1310</v>
      </c>
      <c r="B1311" s="14">
        <f>'Metric Overview'!$D$9+('Metric Overview'!$D$10*A1311)</f>
        <v>0.009835</v>
      </c>
      <c r="C1311" s="27">
        <f t="shared" si="2"/>
        <v>983500</v>
      </c>
      <c r="D1311" s="15">
        <f>B1311+(A1311*'Metric Overview'!$D$11)</f>
        <v>0.042585</v>
      </c>
      <c r="E1311" s="28">
        <f t="shared" si="3"/>
        <v>4258500</v>
      </c>
      <c r="F1311" s="29"/>
      <c r="G1311" s="30">
        <f t="shared" si="8"/>
        <v>655</v>
      </c>
      <c r="H1311" s="31">
        <f>G1311*'Metric Overview'!$D$11</f>
        <v>0.016375</v>
      </c>
      <c r="I1311" s="31">
        <f>G1311*'Metric Overview'!$B$11</f>
        <v>1637500</v>
      </c>
      <c r="J1311" s="32">
        <f t="shared" ref="J1311:K1311" si="1315">D1311-H1311</f>
        <v>0.02621</v>
      </c>
      <c r="K1311" s="33">
        <f t="shared" si="1315"/>
        <v>2621000</v>
      </c>
    </row>
    <row r="1312">
      <c r="A1312" s="30">
        <f t="shared" si="6"/>
        <v>1311</v>
      </c>
      <c r="B1312" s="14">
        <f>'Metric Overview'!$D$9+('Metric Overview'!$D$10*A1312)</f>
        <v>0.0098425</v>
      </c>
      <c r="C1312" s="27">
        <f t="shared" si="2"/>
        <v>984250</v>
      </c>
      <c r="D1312" s="15">
        <f>B1312+(A1312*'Metric Overview'!$D$11)</f>
        <v>0.0426175</v>
      </c>
      <c r="E1312" s="28">
        <f t="shared" si="3"/>
        <v>4261750</v>
      </c>
      <c r="F1312" s="29"/>
      <c r="G1312" s="30">
        <f t="shared" si="8"/>
        <v>655</v>
      </c>
      <c r="H1312" s="31">
        <f>G1312*'Metric Overview'!$D$11</f>
        <v>0.016375</v>
      </c>
      <c r="I1312" s="31">
        <f>G1312*'Metric Overview'!$B$11</f>
        <v>1637500</v>
      </c>
      <c r="J1312" s="32">
        <f t="shared" ref="J1312:K1312" si="1316">D1312-H1312</f>
        <v>0.0262425</v>
      </c>
      <c r="K1312" s="33">
        <f t="shared" si="1316"/>
        <v>2624250</v>
      </c>
    </row>
    <row r="1313">
      <c r="A1313" s="30">
        <f t="shared" si="6"/>
        <v>1312</v>
      </c>
      <c r="B1313" s="14">
        <f>'Metric Overview'!$D$9+('Metric Overview'!$D$10*A1313)</f>
        <v>0.00985</v>
      </c>
      <c r="C1313" s="27">
        <f t="shared" si="2"/>
        <v>985000</v>
      </c>
      <c r="D1313" s="15">
        <f>B1313+(A1313*'Metric Overview'!$D$11)</f>
        <v>0.04265</v>
      </c>
      <c r="E1313" s="28">
        <f t="shared" si="3"/>
        <v>4265000</v>
      </c>
      <c r="F1313" s="29"/>
      <c r="G1313" s="30">
        <f t="shared" si="8"/>
        <v>656</v>
      </c>
      <c r="H1313" s="31">
        <f>G1313*'Metric Overview'!$D$11</f>
        <v>0.0164</v>
      </c>
      <c r="I1313" s="31">
        <f>G1313*'Metric Overview'!$B$11</f>
        <v>1640000</v>
      </c>
      <c r="J1313" s="32">
        <f t="shared" ref="J1313:K1313" si="1317">D1313-H1313</f>
        <v>0.02625</v>
      </c>
      <c r="K1313" s="33">
        <f t="shared" si="1317"/>
        <v>2625000</v>
      </c>
    </row>
    <row r="1314">
      <c r="A1314" s="30">
        <f t="shared" si="6"/>
        <v>1313</v>
      </c>
      <c r="B1314" s="14">
        <f>'Metric Overview'!$D$9+('Metric Overview'!$D$10*A1314)</f>
        <v>0.0098575</v>
      </c>
      <c r="C1314" s="27">
        <f t="shared" si="2"/>
        <v>985750</v>
      </c>
      <c r="D1314" s="15">
        <f>B1314+(A1314*'Metric Overview'!$D$11)</f>
        <v>0.0426825</v>
      </c>
      <c r="E1314" s="28">
        <f t="shared" si="3"/>
        <v>4268250</v>
      </c>
      <c r="F1314" s="29"/>
      <c r="G1314" s="30">
        <f t="shared" si="8"/>
        <v>656</v>
      </c>
      <c r="H1314" s="31">
        <f>G1314*'Metric Overview'!$D$11</f>
        <v>0.0164</v>
      </c>
      <c r="I1314" s="31">
        <f>G1314*'Metric Overview'!$B$11</f>
        <v>1640000</v>
      </c>
      <c r="J1314" s="32">
        <f t="shared" ref="J1314:K1314" si="1318">D1314-H1314</f>
        <v>0.0262825</v>
      </c>
      <c r="K1314" s="33">
        <f t="shared" si="1318"/>
        <v>2628250</v>
      </c>
    </row>
    <row r="1315">
      <c r="A1315" s="30">
        <f t="shared" si="6"/>
        <v>1314</v>
      </c>
      <c r="B1315" s="14">
        <f>'Metric Overview'!$D$9+('Metric Overview'!$D$10*A1315)</f>
        <v>0.009865</v>
      </c>
      <c r="C1315" s="27">
        <f t="shared" si="2"/>
        <v>986500</v>
      </c>
      <c r="D1315" s="15">
        <f>B1315+(A1315*'Metric Overview'!$D$11)</f>
        <v>0.042715</v>
      </c>
      <c r="E1315" s="28">
        <f t="shared" si="3"/>
        <v>4271500</v>
      </c>
      <c r="F1315" s="29"/>
      <c r="G1315" s="30">
        <f t="shared" si="8"/>
        <v>657</v>
      </c>
      <c r="H1315" s="31">
        <f>G1315*'Metric Overview'!$D$11</f>
        <v>0.016425</v>
      </c>
      <c r="I1315" s="31">
        <f>G1315*'Metric Overview'!$B$11</f>
        <v>1642500</v>
      </c>
      <c r="J1315" s="32">
        <f t="shared" ref="J1315:K1315" si="1319">D1315-H1315</f>
        <v>0.02629</v>
      </c>
      <c r="K1315" s="33">
        <f t="shared" si="1319"/>
        <v>2629000</v>
      </c>
    </row>
    <row r="1316">
      <c r="A1316" s="30">
        <f t="shared" si="6"/>
        <v>1315</v>
      </c>
      <c r="B1316" s="14">
        <f>'Metric Overview'!$D$9+('Metric Overview'!$D$10*A1316)</f>
        <v>0.0098725</v>
      </c>
      <c r="C1316" s="27">
        <f t="shared" si="2"/>
        <v>987250</v>
      </c>
      <c r="D1316" s="15">
        <f>B1316+(A1316*'Metric Overview'!$D$11)</f>
        <v>0.0427475</v>
      </c>
      <c r="E1316" s="28">
        <f t="shared" si="3"/>
        <v>4274750</v>
      </c>
      <c r="F1316" s="29"/>
      <c r="G1316" s="30">
        <f t="shared" si="8"/>
        <v>657</v>
      </c>
      <c r="H1316" s="31">
        <f>G1316*'Metric Overview'!$D$11</f>
        <v>0.016425</v>
      </c>
      <c r="I1316" s="31">
        <f>G1316*'Metric Overview'!$B$11</f>
        <v>1642500</v>
      </c>
      <c r="J1316" s="32">
        <f t="shared" ref="J1316:K1316" si="1320">D1316-H1316</f>
        <v>0.0263225</v>
      </c>
      <c r="K1316" s="33">
        <f t="shared" si="1320"/>
        <v>2632250</v>
      </c>
    </row>
    <row r="1317">
      <c r="A1317" s="30">
        <f t="shared" si="6"/>
        <v>1316</v>
      </c>
      <c r="B1317" s="14">
        <f>'Metric Overview'!$D$9+('Metric Overview'!$D$10*A1317)</f>
        <v>0.00988</v>
      </c>
      <c r="C1317" s="27">
        <f t="shared" si="2"/>
        <v>988000</v>
      </c>
      <c r="D1317" s="15">
        <f>B1317+(A1317*'Metric Overview'!$D$11)</f>
        <v>0.04278</v>
      </c>
      <c r="E1317" s="28">
        <f t="shared" si="3"/>
        <v>4278000</v>
      </c>
      <c r="F1317" s="29"/>
      <c r="G1317" s="30">
        <f t="shared" si="8"/>
        <v>658</v>
      </c>
      <c r="H1317" s="31">
        <f>G1317*'Metric Overview'!$D$11</f>
        <v>0.01645</v>
      </c>
      <c r="I1317" s="31">
        <f>G1317*'Metric Overview'!$B$11</f>
        <v>1645000</v>
      </c>
      <c r="J1317" s="32">
        <f t="shared" ref="J1317:K1317" si="1321">D1317-H1317</f>
        <v>0.02633</v>
      </c>
      <c r="K1317" s="33">
        <f t="shared" si="1321"/>
        <v>2633000</v>
      </c>
    </row>
    <row r="1318">
      <c r="A1318" s="30">
        <f t="shared" si="6"/>
        <v>1317</v>
      </c>
      <c r="B1318" s="14">
        <f>'Metric Overview'!$D$9+('Metric Overview'!$D$10*A1318)</f>
        <v>0.0098875</v>
      </c>
      <c r="C1318" s="27">
        <f t="shared" si="2"/>
        <v>988750</v>
      </c>
      <c r="D1318" s="15">
        <f>B1318+(A1318*'Metric Overview'!$D$11)</f>
        <v>0.0428125</v>
      </c>
      <c r="E1318" s="28">
        <f t="shared" si="3"/>
        <v>4281250</v>
      </c>
      <c r="F1318" s="29"/>
      <c r="G1318" s="30">
        <f t="shared" si="8"/>
        <v>658</v>
      </c>
      <c r="H1318" s="31">
        <f>G1318*'Metric Overview'!$D$11</f>
        <v>0.01645</v>
      </c>
      <c r="I1318" s="31">
        <f>G1318*'Metric Overview'!$B$11</f>
        <v>1645000</v>
      </c>
      <c r="J1318" s="32">
        <f t="shared" ref="J1318:K1318" si="1322">D1318-H1318</f>
        <v>0.0263625</v>
      </c>
      <c r="K1318" s="33">
        <f t="shared" si="1322"/>
        <v>2636250</v>
      </c>
    </row>
    <row r="1319">
      <c r="A1319" s="30">
        <f t="shared" si="6"/>
        <v>1318</v>
      </c>
      <c r="B1319" s="14">
        <f>'Metric Overview'!$D$9+('Metric Overview'!$D$10*A1319)</f>
        <v>0.009895</v>
      </c>
      <c r="C1319" s="27">
        <f t="shared" si="2"/>
        <v>989500</v>
      </c>
      <c r="D1319" s="15">
        <f>B1319+(A1319*'Metric Overview'!$D$11)</f>
        <v>0.042845</v>
      </c>
      <c r="E1319" s="28">
        <f t="shared" si="3"/>
        <v>4284500</v>
      </c>
      <c r="F1319" s="29"/>
      <c r="G1319" s="30">
        <f t="shared" si="8"/>
        <v>659</v>
      </c>
      <c r="H1319" s="31">
        <f>G1319*'Metric Overview'!$D$11</f>
        <v>0.016475</v>
      </c>
      <c r="I1319" s="31">
        <f>G1319*'Metric Overview'!$B$11</f>
        <v>1647500</v>
      </c>
      <c r="J1319" s="32">
        <f t="shared" ref="J1319:K1319" si="1323">D1319-H1319</f>
        <v>0.02637</v>
      </c>
      <c r="K1319" s="33">
        <f t="shared" si="1323"/>
        <v>2637000</v>
      </c>
    </row>
    <row r="1320">
      <c r="A1320" s="30">
        <f t="shared" si="6"/>
        <v>1319</v>
      </c>
      <c r="B1320" s="14">
        <f>'Metric Overview'!$D$9+('Metric Overview'!$D$10*A1320)</f>
        <v>0.0099025</v>
      </c>
      <c r="C1320" s="27">
        <f t="shared" si="2"/>
        <v>990250</v>
      </c>
      <c r="D1320" s="15">
        <f>B1320+(A1320*'Metric Overview'!$D$11)</f>
        <v>0.0428775</v>
      </c>
      <c r="E1320" s="28">
        <f t="shared" si="3"/>
        <v>4287750</v>
      </c>
      <c r="F1320" s="29"/>
      <c r="G1320" s="30">
        <f t="shared" si="8"/>
        <v>659</v>
      </c>
      <c r="H1320" s="31">
        <f>G1320*'Metric Overview'!$D$11</f>
        <v>0.016475</v>
      </c>
      <c r="I1320" s="31">
        <f>G1320*'Metric Overview'!$B$11</f>
        <v>1647500</v>
      </c>
      <c r="J1320" s="32">
        <f t="shared" ref="J1320:K1320" si="1324">D1320-H1320</f>
        <v>0.0264025</v>
      </c>
      <c r="K1320" s="33">
        <f t="shared" si="1324"/>
        <v>2640250</v>
      </c>
    </row>
    <row r="1321">
      <c r="A1321" s="30">
        <f t="shared" si="6"/>
        <v>1320</v>
      </c>
      <c r="B1321" s="14">
        <f>'Metric Overview'!$D$9+('Metric Overview'!$D$10*A1321)</f>
        <v>0.00991</v>
      </c>
      <c r="C1321" s="27">
        <f t="shared" si="2"/>
        <v>991000</v>
      </c>
      <c r="D1321" s="15">
        <f>B1321+(A1321*'Metric Overview'!$D$11)</f>
        <v>0.04291</v>
      </c>
      <c r="E1321" s="28">
        <f t="shared" si="3"/>
        <v>4291000</v>
      </c>
      <c r="F1321" s="29"/>
      <c r="G1321" s="30">
        <f t="shared" si="8"/>
        <v>660</v>
      </c>
      <c r="H1321" s="31">
        <f>G1321*'Metric Overview'!$D$11</f>
        <v>0.0165</v>
      </c>
      <c r="I1321" s="31">
        <f>G1321*'Metric Overview'!$B$11</f>
        <v>1650000</v>
      </c>
      <c r="J1321" s="32">
        <f t="shared" ref="J1321:K1321" si="1325">D1321-H1321</f>
        <v>0.02641</v>
      </c>
      <c r="K1321" s="33">
        <f t="shared" si="1325"/>
        <v>2641000</v>
      </c>
    </row>
    <row r="1322">
      <c r="A1322" s="30">
        <f t="shared" si="6"/>
        <v>1321</v>
      </c>
      <c r="B1322" s="14">
        <f>'Metric Overview'!$D$9+('Metric Overview'!$D$10*A1322)</f>
        <v>0.0099175</v>
      </c>
      <c r="C1322" s="27">
        <f t="shared" si="2"/>
        <v>991750</v>
      </c>
      <c r="D1322" s="15">
        <f>B1322+(A1322*'Metric Overview'!$D$11)</f>
        <v>0.0429425</v>
      </c>
      <c r="E1322" s="28">
        <f t="shared" si="3"/>
        <v>4294250</v>
      </c>
      <c r="F1322" s="29"/>
      <c r="G1322" s="30">
        <f t="shared" si="8"/>
        <v>660</v>
      </c>
      <c r="H1322" s="31">
        <f>G1322*'Metric Overview'!$D$11</f>
        <v>0.0165</v>
      </c>
      <c r="I1322" s="31">
        <f>G1322*'Metric Overview'!$B$11</f>
        <v>1650000</v>
      </c>
      <c r="J1322" s="32">
        <f t="shared" ref="J1322:K1322" si="1326">D1322-H1322</f>
        <v>0.0264425</v>
      </c>
      <c r="K1322" s="33">
        <f t="shared" si="1326"/>
        <v>2644250</v>
      </c>
    </row>
    <row r="1323">
      <c r="A1323" s="30">
        <f t="shared" si="6"/>
        <v>1322</v>
      </c>
      <c r="B1323" s="14">
        <f>'Metric Overview'!$D$9+('Metric Overview'!$D$10*A1323)</f>
        <v>0.009925</v>
      </c>
      <c r="C1323" s="27">
        <f t="shared" si="2"/>
        <v>992500</v>
      </c>
      <c r="D1323" s="15">
        <f>B1323+(A1323*'Metric Overview'!$D$11)</f>
        <v>0.042975</v>
      </c>
      <c r="E1323" s="28">
        <f t="shared" si="3"/>
        <v>4297500</v>
      </c>
      <c r="F1323" s="29"/>
      <c r="G1323" s="30">
        <f t="shared" si="8"/>
        <v>661</v>
      </c>
      <c r="H1323" s="31">
        <f>G1323*'Metric Overview'!$D$11</f>
        <v>0.016525</v>
      </c>
      <c r="I1323" s="31">
        <f>G1323*'Metric Overview'!$B$11</f>
        <v>1652500</v>
      </c>
      <c r="J1323" s="32">
        <f t="shared" ref="J1323:K1323" si="1327">D1323-H1323</f>
        <v>0.02645</v>
      </c>
      <c r="K1323" s="33">
        <f t="shared" si="1327"/>
        <v>2645000</v>
      </c>
    </row>
    <row r="1324">
      <c r="A1324" s="30">
        <f t="shared" si="6"/>
        <v>1323</v>
      </c>
      <c r="B1324" s="14">
        <f>'Metric Overview'!$D$9+('Metric Overview'!$D$10*A1324)</f>
        <v>0.0099325</v>
      </c>
      <c r="C1324" s="27">
        <f t="shared" si="2"/>
        <v>993250</v>
      </c>
      <c r="D1324" s="15">
        <f>B1324+(A1324*'Metric Overview'!$D$11)</f>
        <v>0.0430075</v>
      </c>
      <c r="E1324" s="28">
        <f t="shared" si="3"/>
        <v>4300750</v>
      </c>
      <c r="F1324" s="29"/>
      <c r="G1324" s="30">
        <f t="shared" si="8"/>
        <v>661</v>
      </c>
      <c r="H1324" s="31">
        <f>G1324*'Metric Overview'!$D$11</f>
        <v>0.016525</v>
      </c>
      <c r="I1324" s="31">
        <f>G1324*'Metric Overview'!$B$11</f>
        <v>1652500</v>
      </c>
      <c r="J1324" s="32">
        <f t="shared" ref="J1324:K1324" si="1328">D1324-H1324</f>
        <v>0.0264825</v>
      </c>
      <c r="K1324" s="33">
        <f t="shared" si="1328"/>
        <v>2648250</v>
      </c>
    </row>
    <row r="1325">
      <c r="A1325" s="30">
        <f t="shared" si="6"/>
        <v>1324</v>
      </c>
      <c r="B1325" s="14">
        <f>'Metric Overview'!$D$9+('Metric Overview'!$D$10*A1325)</f>
        <v>0.00994</v>
      </c>
      <c r="C1325" s="27">
        <f t="shared" si="2"/>
        <v>994000</v>
      </c>
      <c r="D1325" s="15">
        <f>B1325+(A1325*'Metric Overview'!$D$11)</f>
        <v>0.04304</v>
      </c>
      <c r="E1325" s="28">
        <f t="shared" si="3"/>
        <v>4304000</v>
      </c>
      <c r="F1325" s="29"/>
      <c r="G1325" s="30">
        <f t="shared" si="8"/>
        <v>662</v>
      </c>
      <c r="H1325" s="31">
        <f>G1325*'Metric Overview'!$D$11</f>
        <v>0.01655</v>
      </c>
      <c r="I1325" s="31">
        <f>G1325*'Metric Overview'!$B$11</f>
        <v>1655000</v>
      </c>
      <c r="J1325" s="32">
        <f t="shared" ref="J1325:K1325" si="1329">D1325-H1325</f>
        <v>0.02649</v>
      </c>
      <c r="K1325" s="33">
        <f t="shared" si="1329"/>
        <v>2649000</v>
      </c>
    </row>
    <row r="1326">
      <c r="A1326" s="30">
        <f t="shared" si="6"/>
        <v>1325</v>
      </c>
      <c r="B1326" s="14">
        <f>'Metric Overview'!$D$9+('Metric Overview'!$D$10*A1326)</f>
        <v>0.0099475</v>
      </c>
      <c r="C1326" s="27">
        <f t="shared" si="2"/>
        <v>994750</v>
      </c>
      <c r="D1326" s="15">
        <f>B1326+(A1326*'Metric Overview'!$D$11)</f>
        <v>0.0430725</v>
      </c>
      <c r="E1326" s="28">
        <f t="shared" si="3"/>
        <v>4307250</v>
      </c>
      <c r="F1326" s="29"/>
      <c r="G1326" s="30">
        <f t="shared" si="8"/>
        <v>662</v>
      </c>
      <c r="H1326" s="31">
        <f>G1326*'Metric Overview'!$D$11</f>
        <v>0.01655</v>
      </c>
      <c r="I1326" s="31">
        <f>G1326*'Metric Overview'!$B$11</f>
        <v>1655000</v>
      </c>
      <c r="J1326" s="32">
        <f t="shared" ref="J1326:K1326" si="1330">D1326-H1326</f>
        <v>0.0265225</v>
      </c>
      <c r="K1326" s="33">
        <f t="shared" si="1330"/>
        <v>2652250</v>
      </c>
    </row>
    <row r="1327">
      <c r="A1327" s="30">
        <f t="shared" si="6"/>
        <v>1326</v>
      </c>
      <c r="B1327" s="14">
        <f>'Metric Overview'!$D$9+('Metric Overview'!$D$10*A1327)</f>
        <v>0.009955</v>
      </c>
      <c r="C1327" s="27">
        <f t="shared" si="2"/>
        <v>995500</v>
      </c>
      <c r="D1327" s="15">
        <f>B1327+(A1327*'Metric Overview'!$D$11)</f>
        <v>0.043105</v>
      </c>
      <c r="E1327" s="28">
        <f t="shared" si="3"/>
        <v>4310500</v>
      </c>
      <c r="F1327" s="29"/>
      <c r="G1327" s="30">
        <f t="shared" si="8"/>
        <v>663</v>
      </c>
      <c r="H1327" s="31">
        <f>G1327*'Metric Overview'!$D$11</f>
        <v>0.016575</v>
      </c>
      <c r="I1327" s="31">
        <f>G1327*'Metric Overview'!$B$11</f>
        <v>1657500</v>
      </c>
      <c r="J1327" s="32">
        <f t="shared" ref="J1327:K1327" si="1331">D1327-H1327</f>
        <v>0.02653</v>
      </c>
      <c r="K1327" s="33">
        <f t="shared" si="1331"/>
        <v>2653000</v>
      </c>
    </row>
    <row r="1328">
      <c r="A1328" s="30">
        <f t="shared" si="6"/>
        <v>1327</v>
      </c>
      <c r="B1328" s="14">
        <f>'Metric Overview'!$D$9+('Metric Overview'!$D$10*A1328)</f>
        <v>0.0099625</v>
      </c>
      <c r="C1328" s="27">
        <f t="shared" si="2"/>
        <v>996250</v>
      </c>
      <c r="D1328" s="15">
        <f>B1328+(A1328*'Metric Overview'!$D$11)</f>
        <v>0.0431375</v>
      </c>
      <c r="E1328" s="28">
        <f t="shared" si="3"/>
        <v>4313750</v>
      </c>
      <c r="F1328" s="29"/>
      <c r="G1328" s="30">
        <f t="shared" si="8"/>
        <v>663</v>
      </c>
      <c r="H1328" s="31">
        <f>G1328*'Metric Overview'!$D$11</f>
        <v>0.016575</v>
      </c>
      <c r="I1328" s="31">
        <f>G1328*'Metric Overview'!$B$11</f>
        <v>1657500</v>
      </c>
      <c r="J1328" s="32">
        <f t="shared" ref="J1328:K1328" si="1332">D1328-H1328</f>
        <v>0.0265625</v>
      </c>
      <c r="K1328" s="33">
        <f t="shared" si="1332"/>
        <v>2656250</v>
      </c>
    </row>
    <row r="1329">
      <c r="A1329" s="30">
        <f t="shared" si="6"/>
        <v>1328</v>
      </c>
      <c r="B1329" s="14">
        <f>'Metric Overview'!$D$9+('Metric Overview'!$D$10*A1329)</f>
        <v>0.00997</v>
      </c>
      <c r="C1329" s="27">
        <f t="shared" si="2"/>
        <v>997000</v>
      </c>
      <c r="D1329" s="15">
        <f>B1329+(A1329*'Metric Overview'!$D$11)</f>
        <v>0.04317</v>
      </c>
      <c r="E1329" s="28">
        <f t="shared" si="3"/>
        <v>4317000</v>
      </c>
      <c r="F1329" s="29"/>
      <c r="G1329" s="30">
        <f t="shared" si="8"/>
        <v>664</v>
      </c>
      <c r="H1329" s="31">
        <f>G1329*'Metric Overview'!$D$11</f>
        <v>0.0166</v>
      </c>
      <c r="I1329" s="31">
        <f>G1329*'Metric Overview'!$B$11</f>
        <v>1660000</v>
      </c>
      <c r="J1329" s="32">
        <f t="shared" ref="J1329:K1329" si="1333">D1329-H1329</f>
        <v>0.02657</v>
      </c>
      <c r="K1329" s="33">
        <f t="shared" si="1333"/>
        <v>2657000</v>
      </c>
    </row>
    <row r="1330">
      <c r="A1330" s="30">
        <f t="shared" si="6"/>
        <v>1329</v>
      </c>
      <c r="B1330" s="14">
        <f>'Metric Overview'!$D$9+('Metric Overview'!$D$10*A1330)</f>
        <v>0.0099775</v>
      </c>
      <c r="C1330" s="27">
        <f t="shared" si="2"/>
        <v>997750</v>
      </c>
      <c r="D1330" s="15">
        <f>B1330+(A1330*'Metric Overview'!$D$11)</f>
        <v>0.0432025</v>
      </c>
      <c r="E1330" s="28">
        <f t="shared" si="3"/>
        <v>4320250</v>
      </c>
      <c r="F1330" s="29"/>
      <c r="G1330" s="30">
        <f t="shared" si="8"/>
        <v>664</v>
      </c>
      <c r="H1330" s="31">
        <f>G1330*'Metric Overview'!$D$11</f>
        <v>0.0166</v>
      </c>
      <c r="I1330" s="31">
        <f>G1330*'Metric Overview'!$B$11</f>
        <v>1660000</v>
      </c>
      <c r="J1330" s="32">
        <f t="shared" ref="J1330:K1330" si="1334">D1330-H1330</f>
        <v>0.0266025</v>
      </c>
      <c r="K1330" s="33">
        <f t="shared" si="1334"/>
        <v>2660250</v>
      </c>
    </row>
    <row r="1331">
      <c r="A1331" s="30">
        <f t="shared" si="6"/>
        <v>1330</v>
      </c>
      <c r="B1331" s="14">
        <f>'Metric Overview'!$D$9+('Metric Overview'!$D$10*A1331)</f>
        <v>0.009985</v>
      </c>
      <c r="C1331" s="27">
        <f t="shared" si="2"/>
        <v>998500</v>
      </c>
      <c r="D1331" s="15">
        <f>B1331+(A1331*'Metric Overview'!$D$11)</f>
        <v>0.043235</v>
      </c>
      <c r="E1331" s="28">
        <f t="shared" si="3"/>
        <v>4323500</v>
      </c>
      <c r="F1331" s="29"/>
      <c r="G1331" s="30">
        <f t="shared" si="8"/>
        <v>665</v>
      </c>
      <c r="H1331" s="31">
        <f>G1331*'Metric Overview'!$D$11</f>
        <v>0.016625</v>
      </c>
      <c r="I1331" s="31">
        <f>G1331*'Metric Overview'!$B$11</f>
        <v>1662500</v>
      </c>
      <c r="J1331" s="32">
        <f t="shared" ref="J1331:K1331" si="1335">D1331-H1331</f>
        <v>0.02661</v>
      </c>
      <c r="K1331" s="33">
        <f t="shared" si="1335"/>
        <v>2661000</v>
      </c>
    </row>
    <row r="1332">
      <c r="A1332" s="30">
        <f t="shared" si="6"/>
        <v>1331</v>
      </c>
      <c r="B1332" s="14">
        <f>'Metric Overview'!$D$9+('Metric Overview'!$D$10*A1332)</f>
        <v>0.0099925</v>
      </c>
      <c r="C1332" s="27">
        <f t="shared" si="2"/>
        <v>999250</v>
      </c>
      <c r="D1332" s="15">
        <f>B1332+(A1332*'Metric Overview'!$D$11)</f>
        <v>0.0432675</v>
      </c>
      <c r="E1332" s="28">
        <f t="shared" si="3"/>
        <v>4326750</v>
      </c>
      <c r="F1332" s="29"/>
      <c r="G1332" s="30">
        <f t="shared" si="8"/>
        <v>665</v>
      </c>
      <c r="H1332" s="31">
        <f>G1332*'Metric Overview'!$D$11</f>
        <v>0.016625</v>
      </c>
      <c r="I1332" s="31">
        <f>G1332*'Metric Overview'!$B$11</f>
        <v>1662500</v>
      </c>
      <c r="J1332" s="32">
        <f t="shared" ref="J1332:K1332" si="1336">D1332-H1332</f>
        <v>0.0266425</v>
      </c>
      <c r="K1332" s="33">
        <f t="shared" si="1336"/>
        <v>2664250</v>
      </c>
    </row>
    <row r="1333">
      <c r="A1333" s="30">
        <f t="shared" si="6"/>
        <v>1332</v>
      </c>
      <c r="B1333" s="14">
        <f>'Metric Overview'!$D$9+('Metric Overview'!$D$10*A1333)</f>
        <v>0.01</v>
      </c>
      <c r="C1333" s="27">
        <f t="shared" si="2"/>
        <v>1000000</v>
      </c>
      <c r="D1333" s="15">
        <f>B1333+(A1333*'Metric Overview'!$D$11)</f>
        <v>0.0433</v>
      </c>
      <c r="E1333" s="28">
        <f t="shared" si="3"/>
        <v>4330000</v>
      </c>
      <c r="F1333" s="29"/>
      <c r="G1333" s="30">
        <f t="shared" si="8"/>
        <v>666</v>
      </c>
      <c r="H1333" s="31">
        <f>G1333*'Metric Overview'!$D$11</f>
        <v>0.01665</v>
      </c>
      <c r="I1333" s="31">
        <f>G1333*'Metric Overview'!$B$11</f>
        <v>1665000</v>
      </c>
      <c r="J1333" s="32">
        <f t="shared" ref="J1333:K1333" si="1337">D1333-H1333</f>
        <v>0.02665</v>
      </c>
      <c r="K1333" s="33">
        <f t="shared" si="1337"/>
        <v>2665000</v>
      </c>
    </row>
    <row r="1334">
      <c r="A1334" s="30">
        <f t="shared" si="6"/>
        <v>1333</v>
      </c>
      <c r="B1334" s="14">
        <f>'Metric Overview'!$D$9+('Metric Overview'!$D$10*A1334)</f>
        <v>0.0100075</v>
      </c>
      <c r="C1334" s="27">
        <f t="shared" si="2"/>
        <v>1000750</v>
      </c>
      <c r="D1334" s="15">
        <f>B1334+(A1334*'Metric Overview'!$D$11)</f>
        <v>0.0433325</v>
      </c>
      <c r="E1334" s="28">
        <f t="shared" si="3"/>
        <v>4333250</v>
      </c>
      <c r="F1334" s="29"/>
      <c r="G1334" s="30">
        <f t="shared" si="8"/>
        <v>666</v>
      </c>
      <c r="H1334" s="31">
        <f>G1334*'Metric Overview'!$D$11</f>
        <v>0.01665</v>
      </c>
      <c r="I1334" s="31">
        <f>G1334*'Metric Overview'!$B$11</f>
        <v>1665000</v>
      </c>
      <c r="J1334" s="32">
        <f t="shared" ref="J1334:K1334" si="1338">D1334-H1334</f>
        <v>0.0266825</v>
      </c>
      <c r="K1334" s="33">
        <f t="shared" si="1338"/>
        <v>2668250</v>
      </c>
    </row>
    <row r="1335">
      <c r="A1335" s="30">
        <f t="shared" si="6"/>
        <v>1334</v>
      </c>
      <c r="B1335" s="14">
        <f>'Metric Overview'!$D$9+('Metric Overview'!$D$10*A1335)</f>
        <v>0.010015</v>
      </c>
      <c r="C1335" s="27">
        <f t="shared" si="2"/>
        <v>1001500</v>
      </c>
      <c r="D1335" s="15">
        <f>B1335+(A1335*'Metric Overview'!$D$11)</f>
        <v>0.043365</v>
      </c>
      <c r="E1335" s="28">
        <f t="shared" si="3"/>
        <v>4336500</v>
      </c>
      <c r="F1335" s="29"/>
      <c r="G1335" s="30">
        <f t="shared" si="8"/>
        <v>667</v>
      </c>
      <c r="H1335" s="31">
        <f>G1335*'Metric Overview'!$D$11</f>
        <v>0.016675</v>
      </c>
      <c r="I1335" s="31">
        <f>G1335*'Metric Overview'!$B$11</f>
        <v>1667500</v>
      </c>
      <c r="J1335" s="32">
        <f t="shared" ref="J1335:K1335" si="1339">D1335-H1335</f>
        <v>0.02669</v>
      </c>
      <c r="K1335" s="33">
        <f t="shared" si="1339"/>
        <v>2669000</v>
      </c>
    </row>
    <row r="1336">
      <c r="A1336" s="30">
        <f t="shared" si="6"/>
        <v>1335</v>
      </c>
      <c r="B1336" s="14">
        <f>'Metric Overview'!$D$9+('Metric Overview'!$D$10*A1336)</f>
        <v>0.0100225</v>
      </c>
      <c r="C1336" s="27">
        <f t="shared" si="2"/>
        <v>1002250</v>
      </c>
      <c r="D1336" s="15">
        <f>B1336+(A1336*'Metric Overview'!$D$11)</f>
        <v>0.0433975</v>
      </c>
      <c r="E1336" s="28">
        <f t="shared" si="3"/>
        <v>4339750</v>
      </c>
      <c r="F1336" s="29"/>
      <c r="G1336" s="30">
        <f t="shared" si="8"/>
        <v>667</v>
      </c>
      <c r="H1336" s="31">
        <f>G1336*'Metric Overview'!$D$11</f>
        <v>0.016675</v>
      </c>
      <c r="I1336" s="31">
        <f>G1336*'Metric Overview'!$B$11</f>
        <v>1667500</v>
      </c>
      <c r="J1336" s="32">
        <f t="shared" ref="J1336:K1336" si="1340">D1336-H1336</f>
        <v>0.0267225</v>
      </c>
      <c r="K1336" s="33">
        <f t="shared" si="1340"/>
        <v>2672250</v>
      </c>
    </row>
    <row r="1337">
      <c r="A1337" s="30">
        <f t="shared" si="6"/>
        <v>1336</v>
      </c>
      <c r="B1337" s="14">
        <f>'Metric Overview'!$D$9+('Metric Overview'!$D$10*A1337)</f>
        <v>0.01003</v>
      </c>
      <c r="C1337" s="27">
        <f t="shared" si="2"/>
        <v>1003000</v>
      </c>
      <c r="D1337" s="15">
        <f>B1337+(A1337*'Metric Overview'!$D$11)</f>
        <v>0.04343</v>
      </c>
      <c r="E1337" s="28">
        <f t="shared" si="3"/>
        <v>4343000</v>
      </c>
      <c r="F1337" s="29"/>
      <c r="G1337" s="30">
        <f t="shared" si="8"/>
        <v>668</v>
      </c>
      <c r="H1337" s="31">
        <f>G1337*'Metric Overview'!$D$11</f>
        <v>0.0167</v>
      </c>
      <c r="I1337" s="31">
        <f>G1337*'Metric Overview'!$B$11</f>
        <v>1670000</v>
      </c>
      <c r="J1337" s="32">
        <f t="shared" ref="J1337:K1337" si="1341">D1337-H1337</f>
        <v>0.02673</v>
      </c>
      <c r="K1337" s="33">
        <f t="shared" si="1341"/>
        <v>2673000</v>
      </c>
    </row>
    <row r="1338">
      <c r="A1338" s="30">
        <f t="shared" si="6"/>
        <v>1337</v>
      </c>
      <c r="B1338" s="14">
        <f>'Metric Overview'!$D$9+('Metric Overview'!$D$10*A1338)</f>
        <v>0.0100375</v>
      </c>
      <c r="C1338" s="27">
        <f t="shared" si="2"/>
        <v>1003750</v>
      </c>
      <c r="D1338" s="15">
        <f>B1338+(A1338*'Metric Overview'!$D$11)</f>
        <v>0.0434625</v>
      </c>
      <c r="E1338" s="28">
        <f t="shared" si="3"/>
        <v>4346250</v>
      </c>
      <c r="F1338" s="29"/>
      <c r="G1338" s="30">
        <f t="shared" si="8"/>
        <v>668</v>
      </c>
      <c r="H1338" s="31">
        <f>G1338*'Metric Overview'!$D$11</f>
        <v>0.0167</v>
      </c>
      <c r="I1338" s="31">
        <f>G1338*'Metric Overview'!$B$11</f>
        <v>1670000</v>
      </c>
      <c r="J1338" s="32">
        <f t="shared" ref="J1338:K1338" si="1342">D1338-H1338</f>
        <v>0.0267625</v>
      </c>
      <c r="K1338" s="33">
        <f t="shared" si="1342"/>
        <v>2676250</v>
      </c>
    </row>
    <row r="1339">
      <c r="A1339" s="30">
        <f t="shared" si="6"/>
        <v>1338</v>
      </c>
      <c r="B1339" s="14">
        <f>'Metric Overview'!$D$9+('Metric Overview'!$D$10*A1339)</f>
        <v>0.010045</v>
      </c>
      <c r="C1339" s="27">
        <f t="shared" si="2"/>
        <v>1004500</v>
      </c>
      <c r="D1339" s="15">
        <f>B1339+(A1339*'Metric Overview'!$D$11)</f>
        <v>0.043495</v>
      </c>
      <c r="E1339" s="28">
        <f t="shared" si="3"/>
        <v>4349500</v>
      </c>
      <c r="F1339" s="29"/>
      <c r="G1339" s="30">
        <f t="shared" si="8"/>
        <v>669</v>
      </c>
      <c r="H1339" s="31">
        <f>G1339*'Metric Overview'!$D$11</f>
        <v>0.016725</v>
      </c>
      <c r="I1339" s="31">
        <f>G1339*'Metric Overview'!$B$11</f>
        <v>1672500</v>
      </c>
      <c r="J1339" s="32">
        <f t="shared" ref="J1339:K1339" si="1343">D1339-H1339</f>
        <v>0.02677</v>
      </c>
      <c r="K1339" s="33">
        <f t="shared" si="1343"/>
        <v>2677000</v>
      </c>
    </row>
    <row r="1340">
      <c r="A1340" s="30">
        <f t="shared" si="6"/>
        <v>1339</v>
      </c>
      <c r="B1340" s="14">
        <f>'Metric Overview'!$D$9+('Metric Overview'!$D$10*A1340)</f>
        <v>0.0100525</v>
      </c>
      <c r="C1340" s="27">
        <f t="shared" si="2"/>
        <v>1005250</v>
      </c>
      <c r="D1340" s="15">
        <f>B1340+(A1340*'Metric Overview'!$D$11)</f>
        <v>0.0435275</v>
      </c>
      <c r="E1340" s="28">
        <f t="shared" si="3"/>
        <v>4352750</v>
      </c>
      <c r="F1340" s="29"/>
      <c r="G1340" s="30">
        <f t="shared" si="8"/>
        <v>669</v>
      </c>
      <c r="H1340" s="31">
        <f>G1340*'Metric Overview'!$D$11</f>
        <v>0.016725</v>
      </c>
      <c r="I1340" s="31">
        <f>G1340*'Metric Overview'!$B$11</f>
        <v>1672500</v>
      </c>
      <c r="J1340" s="32">
        <f t="shared" ref="J1340:K1340" si="1344">D1340-H1340</f>
        <v>0.0268025</v>
      </c>
      <c r="K1340" s="33">
        <f t="shared" si="1344"/>
        <v>2680250</v>
      </c>
    </row>
    <row r="1341">
      <c r="A1341" s="30">
        <f t="shared" si="6"/>
        <v>1340</v>
      </c>
      <c r="B1341" s="14">
        <f>'Metric Overview'!$D$9+('Metric Overview'!$D$10*A1341)</f>
        <v>0.01006</v>
      </c>
      <c r="C1341" s="27">
        <f t="shared" si="2"/>
        <v>1006000</v>
      </c>
      <c r="D1341" s="15">
        <f>B1341+(A1341*'Metric Overview'!$D$11)</f>
        <v>0.04356</v>
      </c>
      <c r="E1341" s="28">
        <f t="shared" si="3"/>
        <v>4356000</v>
      </c>
      <c r="F1341" s="29"/>
      <c r="G1341" s="30">
        <f t="shared" si="8"/>
        <v>670</v>
      </c>
      <c r="H1341" s="31">
        <f>G1341*'Metric Overview'!$D$11</f>
        <v>0.01675</v>
      </c>
      <c r="I1341" s="31">
        <f>G1341*'Metric Overview'!$B$11</f>
        <v>1675000</v>
      </c>
      <c r="J1341" s="32">
        <f t="shared" ref="J1341:K1341" si="1345">D1341-H1341</f>
        <v>0.02681</v>
      </c>
      <c r="K1341" s="33">
        <f t="shared" si="1345"/>
        <v>2681000</v>
      </c>
    </row>
    <row r="1342">
      <c r="A1342" s="30">
        <f t="shared" si="6"/>
        <v>1341</v>
      </c>
      <c r="B1342" s="14">
        <f>'Metric Overview'!$D$9+('Metric Overview'!$D$10*A1342)</f>
        <v>0.0100675</v>
      </c>
      <c r="C1342" s="27">
        <f t="shared" si="2"/>
        <v>1006750</v>
      </c>
      <c r="D1342" s="15">
        <f>B1342+(A1342*'Metric Overview'!$D$11)</f>
        <v>0.0435925</v>
      </c>
      <c r="E1342" s="28">
        <f t="shared" si="3"/>
        <v>4359250</v>
      </c>
      <c r="F1342" s="29"/>
      <c r="G1342" s="30">
        <f t="shared" si="8"/>
        <v>670</v>
      </c>
      <c r="H1342" s="31">
        <f>G1342*'Metric Overview'!$D$11</f>
        <v>0.01675</v>
      </c>
      <c r="I1342" s="31">
        <f>G1342*'Metric Overview'!$B$11</f>
        <v>1675000</v>
      </c>
      <c r="J1342" s="32">
        <f t="shared" ref="J1342:K1342" si="1346">D1342-H1342</f>
        <v>0.0268425</v>
      </c>
      <c r="K1342" s="33">
        <f t="shared" si="1346"/>
        <v>2684250</v>
      </c>
    </row>
    <row r="1343">
      <c r="A1343" s="30">
        <f t="shared" si="6"/>
        <v>1342</v>
      </c>
      <c r="B1343" s="14">
        <f>'Metric Overview'!$D$9+('Metric Overview'!$D$10*A1343)</f>
        <v>0.010075</v>
      </c>
      <c r="C1343" s="27">
        <f t="shared" si="2"/>
        <v>1007500</v>
      </c>
      <c r="D1343" s="15">
        <f>B1343+(A1343*'Metric Overview'!$D$11)</f>
        <v>0.043625</v>
      </c>
      <c r="E1343" s="28">
        <f t="shared" si="3"/>
        <v>4362500</v>
      </c>
      <c r="F1343" s="29"/>
      <c r="G1343" s="30">
        <f t="shared" si="8"/>
        <v>671</v>
      </c>
      <c r="H1343" s="31">
        <f>G1343*'Metric Overview'!$D$11</f>
        <v>0.016775</v>
      </c>
      <c r="I1343" s="31">
        <f>G1343*'Metric Overview'!$B$11</f>
        <v>1677500</v>
      </c>
      <c r="J1343" s="32">
        <f t="shared" ref="J1343:K1343" si="1347">D1343-H1343</f>
        <v>0.02685</v>
      </c>
      <c r="K1343" s="33">
        <f t="shared" si="1347"/>
        <v>2685000</v>
      </c>
    </row>
    <row r="1344">
      <c r="A1344" s="30">
        <f t="shared" si="6"/>
        <v>1343</v>
      </c>
      <c r="B1344" s="14">
        <f>'Metric Overview'!$D$9+('Metric Overview'!$D$10*A1344)</f>
        <v>0.0100825</v>
      </c>
      <c r="C1344" s="27">
        <f t="shared" si="2"/>
        <v>1008250</v>
      </c>
      <c r="D1344" s="15">
        <f>B1344+(A1344*'Metric Overview'!$D$11)</f>
        <v>0.0436575</v>
      </c>
      <c r="E1344" s="28">
        <f t="shared" si="3"/>
        <v>4365750</v>
      </c>
      <c r="F1344" s="29"/>
      <c r="G1344" s="30">
        <f t="shared" si="8"/>
        <v>671</v>
      </c>
      <c r="H1344" s="31">
        <f>G1344*'Metric Overview'!$D$11</f>
        <v>0.016775</v>
      </c>
      <c r="I1344" s="31">
        <f>G1344*'Metric Overview'!$B$11</f>
        <v>1677500</v>
      </c>
      <c r="J1344" s="32">
        <f t="shared" ref="J1344:K1344" si="1348">D1344-H1344</f>
        <v>0.0268825</v>
      </c>
      <c r="K1344" s="33">
        <f t="shared" si="1348"/>
        <v>2688250</v>
      </c>
    </row>
    <row r="1345">
      <c r="A1345" s="30">
        <f t="shared" si="6"/>
        <v>1344</v>
      </c>
      <c r="B1345" s="14">
        <f>'Metric Overview'!$D$9+('Metric Overview'!$D$10*A1345)</f>
        <v>0.01009</v>
      </c>
      <c r="C1345" s="27">
        <f t="shared" si="2"/>
        <v>1009000</v>
      </c>
      <c r="D1345" s="15">
        <f>B1345+(A1345*'Metric Overview'!$D$11)</f>
        <v>0.04369</v>
      </c>
      <c r="E1345" s="28">
        <f t="shared" si="3"/>
        <v>4369000</v>
      </c>
      <c r="F1345" s="29"/>
      <c r="G1345" s="30">
        <f t="shared" si="8"/>
        <v>672</v>
      </c>
      <c r="H1345" s="31">
        <f>G1345*'Metric Overview'!$D$11</f>
        <v>0.0168</v>
      </c>
      <c r="I1345" s="31">
        <f>G1345*'Metric Overview'!$B$11</f>
        <v>1680000</v>
      </c>
      <c r="J1345" s="32">
        <f t="shared" ref="J1345:K1345" si="1349">D1345-H1345</f>
        <v>0.02689</v>
      </c>
      <c r="K1345" s="33">
        <f t="shared" si="1349"/>
        <v>2689000</v>
      </c>
    </row>
    <row r="1346">
      <c r="A1346" s="30">
        <f t="shared" si="6"/>
        <v>1345</v>
      </c>
      <c r="B1346" s="14">
        <f>'Metric Overview'!$D$9+('Metric Overview'!$D$10*A1346)</f>
        <v>0.0100975</v>
      </c>
      <c r="C1346" s="27">
        <f t="shared" si="2"/>
        <v>1009750</v>
      </c>
      <c r="D1346" s="15">
        <f>B1346+(A1346*'Metric Overview'!$D$11)</f>
        <v>0.0437225</v>
      </c>
      <c r="E1346" s="28">
        <f t="shared" si="3"/>
        <v>4372250</v>
      </c>
      <c r="F1346" s="29"/>
      <c r="G1346" s="30">
        <f t="shared" si="8"/>
        <v>672</v>
      </c>
      <c r="H1346" s="31">
        <f>G1346*'Metric Overview'!$D$11</f>
        <v>0.0168</v>
      </c>
      <c r="I1346" s="31">
        <f>G1346*'Metric Overview'!$B$11</f>
        <v>1680000</v>
      </c>
      <c r="J1346" s="32">
        <f t="shared" ref="J1346:K1346" si="1350">D1346-H1346</f>
        <v>0.0269225</v>
      </c>
      <c r="K1346" s="33">
        <f t="shared" si="1350"/>
        <v>2692250</v>
      </c>
    </row>
    <row r="1347">
      <c r="A1347" s="30">
        <f t="shared" si="6"/>
        <v>1346</v>
      </c>
      <c r="B1347" s="14">
        <f>'Metric Overview'!$D$9+('Metric Overview'!$D$10*A1347)</f>
        <v>0.010105</v>
      </c>
      <c r="C1347" s="27">
        <f t="shared" si="2"/>
        <v>1010500</v>
      </c>
      <c r="D1347" s="15">
        <f>B1347+(A1347*'Metric Overview'!$D$11)</f>
        <v>0.043755</v>
      </c>
      <c r="E1347" s="28">
        <f t="shared" si="3"/>
        <v>4375500</v>
      </c>
      <c r="F1347" s="29"/>
      <c r="G1347" s="30">
        <f t="shared" si="8"/>
        <v>673</v>
      </c>
      <c r="H1347" s="31">
        <f>G1347*'Metric Overview'!$D$11</f>
        <v>0.016825</v>
      </c>
      <c r="I1347" s="31">
        <f>G1347*'Metric Overview'!$B$11</f>
        <v>1682500</v>
      </c>
      <c r="J1347" s="32">
        <f t="shared" ref="J1347:K1347" si="1351">D1347-H1347</f>
        <v>0.02693</v>
      </c>
      <c r="K1347" s="33">
        <f t="shared" si="1351"/>
        <v>2693000</v>
      </c>
    </row>
    <row r="1348">
      <c r="A1348" s="30">
        <f t="shared" si="6"/>
        <v>1347</v>
      </c>
      <c r="B1348" s="14">
        <f>'Metric Overview'!$D$9+('Metric Overview'!$D$10*A1348)</f>
        <v>0.0101125</v>
      </c>
      <c r="C1348" s="27">
        <f t="shared" si="2"/>
        <v>1011250</v>
      </c>
      <c r="D1348" s="15">
        <f>B1348+(A1348*'Metric Overview'!$D$11)</f>
        <v>0.0437875</v>
      </c>
      <c r="E1348" s="28">
        <f t="shared" si="3"/>
        <v>4378750</v>
      </c>
      <c r="F1348" s="29"/>
      <c r="G1348" s="30">
        <f t="shared" si="8"/>
        <v>673</v>
      </c>
      <c r="H1348" s="31">
        <f>G1348*'Metric Overview'!$D$11</f>
        <v>0.016825</v>
      </c>
      <c r="I1348" s="31">
        <f>G1348*'Metric Overview'!$B$11</f>
        <v>1682500</v>
      </c>
      <c r="J1348" s="32">
        <f t="shared" ref="J1348:K1348" si="1352">D1348-H1348</f>
        <v>0.0269625</v>
      </c>
      <c r="K1348" s="33">
        <f t="shared" si="1352"/>
        <v>2696250</v>
      </c>
    </row>
    <row r="1349">
      <c r="A1349" s="30">
        <f t="shared" si="6"/>
        <v>1348</v>
      </c>
      <c r="B1349" s="14">
        <f>'Metric Overview'!$D$9+('Metric Overview'!$D$10*A1349)</f>
        <v>0.01012</v>
      </c>
      <c r="C1349" s="27">
        <f t="shared" si="2"/>
        <v>1012000</v>
      </c>
      <c r="D1349" s="15">
        <f>B1349+(A1349*'Metric Overview'!$D$11)</f>
        <v>0.04382</v>
      </c>
      <c r="E1349" s="28">
        <f t="shared" si="3"/>
        <v>4382000</v>
      </c>
      <c r="F1349" s="29"/>
      <c r="G1349" s="30">
        <f t="shared" si="8"/>
        <v>674</v>
      </c>
      <c r="H1349" s="31">
        <f>G1349*'Metric Overview'!$D$11</f>
        <v>0.01685</v>
      </c>
      <c r="I1349" s="31">
        <f>G1349*'Metric Overview'!$B$11</f>
        <v>1685000</v>
      </c>
      <c r="J1349" s="32">
        <f t="shared" ref="J1349:K1349" si="1353">D1349-H1349</f>
        <v>0.02697</v>
      </c>
      <c r="K1349" s="33">
        <f t="shared" si="1353"/>
        <v>2697000</v>
      </c>
    </row>
    <row r="1350">
      <c r="A1350" s="30">
        <f t="shared" si="6"/>
        <v>1349</v>
      </c>
      <c r="B1350" s="14">
        <f>'Metric Overview'!$D$9+('Metric Overview'!$D$10*A1350)</f>
        <v>0.0101275</v>
      </c>
      <c r="C1350" s="27">
        <f t="shared" si="2"/>
        <v>1012750</v>
      </c>
      <c r="D1350" s="15">
        <f>B1350+(A1350*'Metric Overview'!$D$11)</f>
        <v>0.0438525</v>
      </c>
      <c r="E1350" s="28">
        <f t="shared" si="3"/>
        <v>4385250</v>
      </c>
      <c r="F1350" s="29"/>
      <c r="G1350" s="30">
        <f t="shared" si="8"/>
        <v>674</v>
      </c>
      <c r="H1350" s="31">
        <f>G1350*'Metric Overview'!$D$11</f>
        <v>0.01685</v>
      </c>
      <c r="I1350" s="31">
        <f>G1350*'Metric Overview'!$B$11</f>
        <v>1685000</v>
      </c>
      <c r="J1350" s="32">
        <f t="shared" ref="J1350:K1350" si="1354">D1350-H1350</f>
        <v>0.0270025</v>
      </c>
      <c r="K1350" s="33">
        <f t="shared" si="1354"/>
        <v>2700250</v>
      </c>
    </row>
    <row r="1351">
      <c r="A1351" s="30">
        <f t="shared" si="6"/>
        <v>1350</v>
      </c>
      <c r="B1351" s="14">
        <f>'Metric Overview'!$D$9+('Metric Overview'!$D$10*A1351)</f>
        <v>0.010135</v>
      </c>
      <c r="C1351" s="27">
        <f t="shared" si="2"/>
        <v>1013500</v>
      </c>
      <c r="D1351" s="15">
        <f>B1351+(A1351*'Metric Overview'!$D$11)</f>
        <v>0.043885</v>
      </c>
      <c r="E1351" s="28">
        <f t="shared" si="3"/>
        <v>4388500</v>
      </c>
      <c r="F1351" s="29"/>
      <c r="G1351" s="30">
        <f t="shared" si="8"/>
        <v>675</v>
      </c>
      <c r="H1351" s="31">
        <f>G1351*'Metric Overview'!$D$11</f>
        <v>0.016875</v>
      </c>
      <c r="I1351" s="31">
        <f>G1351*'Metric Overview'!$B$11</f>
        <v>1687500</v>
      </c>
      <c r="J1351" s="32">
        <f t="shared" ref="J1351:K1351" si="1355">D1351-H1351</f>
        <v>0.02701</v>
      </c>
      <c r="K1351" s="33">
        <f t="shared" si="1355"/>
        <v>2701000</v>
      </c>
    </row>
    <row r="1352">
      <c r="A1352" s="30">
        <f t="shared" si="6"/>
        <v>1351</v>
      </c>
      <c r="B1352" s="14">
        <f>'Metric Overview'!$D$9+('Metric Overview'!$D$10*A1352)</f>
        <v>0.0101425</v>
      </c>
      <c r="C1352" s="27">
        <f t="shared" si="2"/>
        <v>1014250</v>
      </c>
      <c r="D1352" s="15">
        <f>B1352+(A1352*'Metric Overview'!$D$11)</f>
        <v>0.0439175</v>
      </c>
      <c r="E1352" s="28">
        <f t="shared" si="3"/>
        <v>4391750</v>
      </c>
      <c r="F1352" s="29"/>
      <c r="G1352" s="30">
        <f t="shared" si="8"/>
        <v>675</v>
      </c>
      <c r="H1352" s="31">
        <f>G1352*'Metric Overview'!$D$11</f>
        <v>0.016875</v>
      </c>
      <c r="I1352" s="31">
        <f>G1352*'Metric Overview'!$B$11</f>
        <v>1687500</v>
      </c>
      <c r="J1352" s="32">
        <f t="shared" ref="J1352:K1352" si="1356">D1352-H1352</f>
        <v>0.0270425</v>
      </c>
      <c r="K1352" s="33">
        <f t="shared" si="1356"/>
        <v>2704250</v>
      </c>
    </row>
    <row r="1353">
      <c r="A1353" s="30">
        <f t="shared" si="6"/>
        <v>1352</v>
      </c>
      <c r="B1353" s="14">
        <f>'Metric Overview'!$D$9+('Metric Overview'!$D$10*A1353)</f>
        <v>0.01015</v>
      </c>
      <c r="C1353" s="27">
        <f t="shared" si="2"/>
        <v>1015000</v>
      </c>
      <c r="D1353" s="15">
        <f>B1353+(A1353*'Metric Overview'!$D$11)</f>
        <v>0.04395</v>
      </c>
      <c r="E1353" s="28">
        <f t="shared" si="3"/>
        <v>4395000</v>
      </c>
      <c r="F1353" s="29"/>
      <c r="G1353" s="30">
        <f t="shared" si="8"/>
        <v>676</v>
      </c>
      <c r="H1353" s="31">
        <f>G1353*'Metric Overview'!$D$11</f>
        <v>0.0169</v>
      </c>
      <c r="I1353" s="31">
        <f>G1353*'Metric Overview'!$B$11</f>
        <v>1690000</v>
      </c>
      <c r="J1353" s="32">
        <f t="shared" ref="J1353:K1353" si="1357">D1353-H1353</f>
        <v>0.02705</v>
      </c>
      <c r="K1353" s="33">
        <f t="shared" si="1357"/>
        <v>2705000</v>
      </c>
    </row>
    <row r="1354">
      <c r="A1354" s="30">
        <f t="shared" si="6"/>
        <v>1353</v>
      </c>
      <c r="B1354" s="14">
        <f>'Metric Overview'!$D$9+('Metric Overview'!$D$10*A1354)</f>
        <v>0.0101575</v>
      </c>
      <c r="C1354" s="27">
        <f t="shared" si="2"/>
        <v>1015750</v>
      </c>
      <c r="D1354" s="15">
        <f>B1354+(A1354*'Metric Overview'!$D$11)</f>
        <v>0.0439825</v>
      </c>
      <c r="E1354" s="28">
        <f t="shared" si="3"/>
        <v>4398250</v>
      </c>
      <c r="F1354" s="29"/>
      <c r="G1354" s="30">
        <f t="shared" si="8"/>
        <v>676</v>
      </c>
      <c r="H1354" s="31">
        <f>G1354*'Metric Overview'!$D$11</f>
        <v>0.0169</v>
      </c>
      <c r="I1354" s="31">
        <f>G1354*'Metric Overview'!$B$11</f>
        <v>1690000</v>
      </c>
      <c r="J1354" s="32">
        <f t="shared" ref="J1354:K1354" si="1358">D1354-H1354</f>
        <v>0.0270825</v>
      </c>
      <c r="K1354" s="33">
        <f t="shared" si="1358"/>
        <v>2708250</v>
      </c>
    </row>
    <row r="1355">
      <c r="A1355" s="30">
        <f t="shared" si="6"/>
        <v>1354</v>
      </c>
      <c r="B1355" s="14">
        <f>'Metric Overview'!$D$9+('Metric Overview'!$D$10*A1355)</f>
        <v>0.010165</v>
      </c>
      <c r="C1355" s="27">
        <f t="shared" si="2"/>
        <v>1016500</v>
      </c>
      <c r="D1355" s="15">
        <f>B1355+(A1355*'Metric Overview'!$D$11)</f>
        <v>0.044015</v>
      </c>
      <c r="E1355" s="28">
        <f t="shared" si="3"/>
        <v>4401500</v>
      </c>
      <c r="F1355" s="29"/>
      <c r="G1355" s="30">
        <f t="shared" si="8"/>
        <v>677</v>
      </c>
      <c r="H1355" s="31">
        <f>G1355*'Metric Overview'!$D$11</f>
        <v>0.016925</v>
      </c>
      <c r="I1355" s="31">
        <f>G1355*'Metric Overview'!$B$11</f>
        <v>1692500</v>
      </c>
      <c r="J1355" s="32">
        <f t="shared" ref="J1355:K1355" si="1359">D1355-H1355</f>
        <v>0.02709</v>
      </c>
      <c r="K1355" s="33">
        <f t="shared" si="1359"/>
        <v>2709000</v>
      </c>
    </row>
    <row r="1356">
      <c r="A1356" s="30">
        <f t="shared" si="6"/>
        <v>1355</v>
      </c>
      <c r="B1356" s="14">
        <f>'Metric Overview'!$D$9+('Metric Overview'!$D$10*A1356)</f>
        <v>0.0101725</v>
      </c>
      <c r="C1356" s="27">
        <f t="shared" si="2"/>
        <v>1017250</v>
      </c>
      <c r="D1356" s="15">
        <f>B1356+(A1356*'Metric Overview'!$D$11)</f>
        <v>0.0440475</v>
      </c>
      <c r="E1356" s="28">
        <f t="shared" si="3"/>
        <v>4404750</v>
      </c>
      <c r="F1356" s="29"/>
      <c r="G1356" s="30">
        <f t="shared" si="8"/>
        <v>677</v>
      </c>
      <c r="H1356" s="31">
        <f>G1356*'Metric Overview'!$D$11</f>
        <v>0.016925</v>
      </c>
      <c r="I1356" s="31">
        <f>G1356*'Metric Overview'!$B$11</f>
        <v>1692500</v>
      </c>
      <c r="J1356" s="32">
        <f t="shared" ref="J1356:K1356" si="1360">D1356-H1356</f>
        <v>0.0271225</v>
      </c>
      <c r="K1356" s="33">
        <f t="shared" si="1360"/>
        <v>2712250</v>
      </c>
    </row>
    <row r="1357">
      <c r="A1357" s="30">
        <f t="shared" si="6"/>
        <v>1356</v>
      </c>
      <c r="B1357" s="14">
        <f>'Metric Overview'!$D$9+('Metric Overview'!$D$10*A1357)</f>
        <v>0.01018</v>
      </c>
      <c r="C1357" s="27">
        <f t="shared" si="2"/>
        <v>1018000</v>
      </c>
      <c r="D1357" s="15">
        <f>B1357+(A1357*'Metric Overview'!$D$11)</f>
        <v>0.04408</v>
      </c>
      <c r="E1357" s="28">
        <f t="shared" si="3"/>
        <v>4408000</v>
      </c>
      <c r="F1357" s="29"/>
      <c r="G1357" s="30">
        <f t="shared" si="8"/>
        <v>678</v>
      </c>
      <c r="H1357" s="31">
        <f>G1357*'Metric Overview'!$D$11</f>
        <v>0.01695</v>
      </c>
      <c r="I1357" s="31">
        <f>G1357*'Metric Overview'!$B$11</f>
        <v>1695000</v>
      </c>
      <c r="J1357" s="32">
        <f t="shared" ref="J1357:K1357" si="1361">D1357-H1357</f>
        <v>0.02713</v>
      </c>
      <c r="K1357" s="33">
        <f t="shared" si="1361"/>
        <v>2713000</v>
      </c>
    </row>
    <row r="1358">
      <c r="A1358" s="30">
        <f t="shared" si="6"/>
        <v>1357</v>
      </c>
      <c r="B1358" s="14">
        <f>'Metric Overview'!$D$9+('Metric Overview'!$D$10*A1358)</f>
        <v>0.0101875</v>
      </c>
      <c r="C1358" s="27">
        <f t="shared" si="2"/>
        <v>1018750</v>
      </c>
      <c r="D1358" s="15">
        <f>B1358+(A1358*'Metric Overview'!$D$11)</f>
        <v>0.0441125</v>
      </c>
      <c r="E1358" s="28">
        <f t="shared" si="3"/>
        <v>4411250</v>
      </c>
      <c r="F1358" s="29"/>
      <c r="G1358" s="30">
        <f t="shared" si="8"/>
        <v>678</v>
      </c>
      <c r="H1358" s="31">
        <f>G1358*'Metric Overview'!$D$11</f>
        <v>0.01695</v>
      </c>
      <c r="I1358" s="31">
        <f>G1358*'Metric Overview'!$B$11</f>
        <v>1695000</v>
      </c>
      <c r="J1358" s="32">
        <f t="shared" ref="J1358:K1358" si="1362">D1358-H1358</f>
        <v>0.0271625</v>
      </c>
      <c r="K1358" s="33">
        <f t="shared" si="1362"/>
        <v>2716250</v>
      </c>
    </row>
    <row r="1359">
      <c r="A1359" s="30">
        <f t="shared" si="6"/>
        <v>1358</v>
      </c>
      <c r="B1359" s="14">
        <f>'Metric Overview'!$D$9+('Metric Overview'!$D$10*A1359)</f>
        <v>0.010195</v>
      </c>
      <c r="C1359" s="27">
        <f t="shared" si="2"/>
        <v>1019500</v>
      </c>
      <c r="D1359" s="15">
        <f>B1359+(A1359*'Metric Overview'!$D$11)</f>
        <v>0.044145</v>
      </c>
      <c r="E1359" s="28">
        <f t="shared" si="3"/>
        <v>4414500</v>
      </c>
      <c r="F1359" s="29"/>
      <c r="G1359" s="30">
        <f t="shared" si="8"/>
        <v>679</v>
      </c>
      <c r="H1359" s="31">
        <f>G1359*'Metric Overview'!$D$11</f>
        <v>0.016975</v>
      </c>
      <c r="I1359" s="31">
        <f>G1359*'Metric Overview'!$B$11</f>
        <v>1697500</v>
      </c>
      <c r="J1359" s="32">
        <f t="shared" ref="J1359:K1359" si="1363">D1359-H1359</f>
        <v>0.02717</v>
      </c>
      <c r="K1359" s="33">
        <f t="shared" si="1363"/>
        <v>2717000</v>
      </c>
    </row>
    <row r="1360">
      <c r="A1360" s="30">
        <f t="shared" si="6"/>
        <v>1359</v>
      </c>
      <c r="B1360" s="14">
        <f>'Metric Overview'!$D$9+('Metric Overview'!$D$10*A1360)</f>
        <v>0.0102025</v>
      </c>
      <c r="C1360" s="27">
        <f t="shared" si="2"/>
        <v>1020250</v>
      </c>
      <c r="D1360" s="15">
        <f>B1360+(A1360*'Metric Overview'!$D$11)</f>
        <v>0.0441775</v>
      </c>
      <c r="E1360" s="28">
        <f t="shared" si="3"/>
        <v>4417750</v>
      </c>
      <c r="F1360" s="29"/>
      <c r="G1360" s="30">
        <f t="shared" si="8"/>
        <v>679</v>
      </c>
      <c r="H1360" s="31">
        <f>G1360*'Metric Overview'!$D$11</f>
        <v>0.016975</v>
      </c>
      <c r="I1360" s="31">
        <f>G1360*'Metric Overview'!$B$11</f>
        <v>1697500</v>
      </c>
      <c r="J1360" s="32">
        <f t="shared" ref="J1360:K1360" si="1364">D1360-H1360</f>
        <v>0.0272025</v>
      </c>
      <c r="K1360" s="33">
        <f t="shared" si="1364"/>
        <v>2720250</v>
      </c>
    </row>
    <row r="1361">
      <c r="A1361" s="30">
        <f t="shared" si="6"/>
        <v>1360</v>
      </c>
      <c r="B1361" s="14">
        <f>'Metric Overview'!$D$9+('Metric Overview'!$D$10*A1361)</f>
        <v>0.01021</v>
      </c>
      <c r="C1361" s="27">
        <f t="shared" si="2"/>
        <v>1021000</v>
      </c>
      <c r="D1361" s="15">
        <f>B1361+(A1361*'Metric Overview'!$D$11)</f>
        <v>0.04421</v>
      </c>
      <c r="E1361" s="28">
        <f t="shared" si="3"/>
        <v>4421000</v>
      </c>
      <c r="F1361" s="29"/>
      <c r="G1361" s="30">
        <f t="shared" si="8"/>
        <v>680</v>
      </c>
      <c r="H1361" s="31">
        <f>G1361*'Metric Overview'!$D$11</f>
        <v>0.017</v>
      </c>
      <c r="I1361" s="31">
        <f>G1361*'Metric Overview'!$B$11</f>
        <v>1700000</v>
      </c>
      <c r="J1361" s="32">
        <f t="shared" ref="J1361:K1361" si="1365">D1361-H1361</f>
        <v>0.02721</v>
      </c>
      <c r="K1361" s="33">
        <f t="shared" si="1365"/>
        <v>2721000</v>
      </c>
    </row>
    <row r="1362">
      <c r="A1362" s="30">
        <f t="shared" si="6"/>
        <v>1361</v>
      </c>
      <c r="B1362" s="14">
        <f>'Metric Overview'!$D$9+('Metric Overview'!$D$10*A1362)</f>
        <v>0.0102175</v>
      </c>
      <c r="C1362" s="27">
        <f t="shared" si="2"/>
        <v>1021750</v>
      </c>
      <c r="D1362" s="15">
        <f>B1362+(A1362*'Metric Overview'!$D$11)</f>
        <v>0.0442425</v>
      </c>
      <c r="E1362" s="28">
        <f t="shared" si="3"/>
        <v>4424250</v>
      </c>
      <c r="F1362" s="29"/>
      <c r="G1362" s="30">
        <f t="shared" si="8"/>
        <v>680</v>
      </c>
      <c r="H1362" s="31">
        <f>G1362*'Metric Overview'!$D$11</f>
        <v>0.017</v>
      </c>
      <c r="I1362" s="31">
        <f>G1362*'Metric Overview'!$B$11</f>
        <v>1700000</v>
      </c>
      <c r="J1362" s="32">
        <f t="shared" ref="J1362:K1362" si="1366">D1362-H1362</f>
        <v>0.0272425</v>
      </c>
      <c r="K1362" s="33">
        <f t="shared" si="1366"/>
        <v>2724250</v>
      </c>
    </row>
    <row r="1363">
      <c r="A1363" s="30">
        <f t="shared" si="6"/>
        <v>1362</v>
      </c>
      <c r="B1363" s="14">
        <f>'Metric Overview'!$D$9+('Metric Overview'!$D$10*A1363)</f>
        <v>0.010225</v>
      </c>
      <c r="C1363" s="27">
        <f t="shared" si="2"/>
        <v>1022500</v>
      </c>
      <c r="D1363" s="15">
        <f>B1363+(A1363*'Metric Overview'!$D$11)</f>
        <v>0.044275</v>
      </c>
      <c r="E1363" s="28">
        <f t="shared" si="3"/>
        <v>4427500</v>
      </c>
      <c r="F1363" s="29"/>
      <c r="G1363" s="30">
        <f t="shared" si="8"/>
        <v>681</v>
      </c>
      <c r="H1363" s="31">
        <f>G1363*'Metric Overview'!$D$11</f>
        <v>0.017025</v>
      </c>
      <c r="I1363" s="31">
        <f>G1363*'Metric Overview'!$B$11</f>
        <v>1702500</v>
      </c>
      <c r="J1363" s="32">
        <f t="shared" ref="J1363:K1363" si="1367">D1363-H1363</f>
        <v>0.02725</v>
      </c>
      <c r="K1363" s="33">
        <f t="shared" si="1367"/>
        <v>2725000</v>
      </c>
    </row>
    <row r="1364">
      <c r="A1364" s="30">
        <f t="shared" si="6"/>
        <v>1363</v>
      </c>
      <c r="B1364" s="14">
        <f>'Metric Overview'!$D$9+('Metric Overview'!$D$10*A1364)</f>
        <v>0.0102325</v>
      </c>
      <c r="C1364" s="27">
        <f t="shared" si="2"/>
        <v>1023250</v>
      </c>
      <c r="D1364" s="15">
        <f>B1364+(A1364*'Metric Overview'!$D$11)</f>
        <v>0.0443075</v>
      </c>
      <c r="E1364" s="28">
        <f t="shared" si="3"/>
        <v>4430750</v>
      </c>
      <c r="F1364" s="29"/>
      <c r="G1364" s="30">
        <f t="shared" si="8"/>
        <v>681</v>
      </c>
      <c r="H1364" s="31">
        <f>G1364*'Metric Overview'!$D$11</f>
        <v>0.017025</v>
      </c>
      <c r="I1364" s="31">
        <f>G1364*'Metric Overview'!$B$11</f>
        <v>1702500</v>
      </c>
      <c r="J1364" s="32">
        <f t="shared" ref="J1364:K1364" si="1368">D1364-H1364</f>
        <v>0.0272825</v>
      </c>
      <c r="K1364" s="33">
        <f t="shared" si="1368"/>
        <v>2728250</v>
      </c>
    </row>
    <row r="1365">
      <c r="A1365" s="30">
        <f t="shared" si="6"/>
        <v>1364</v>
      </c>
      <c r="B1365" s="14">
        <f>'Metric Overview'!$D$9+('Metric Overview'!$D$10*A1365)</f>
        <v>0.01024</v>
      </c>
      <c r="C1365" s="27">
        <f t="shared" si="2"/>
        <v>1024000</v>
      </c>
      <c r="D1365" s="15">
        <f>B1365+(A1365*'Metric Overview'!$D$11)</f>
        <v>0.04434</v>
      </c>
      <c r="E1365" s="28">
        <f t="shared" si="3"/>
        <v>4434000</v>
      </c>
      <c r="F1365" s="29"/>
      <c r="G1365" s="30">
        <f t="shared" si="8"/>
        <v>682</v>
      </c>
      <c r="H1365" s="31">
        <f>G1365*'Metric Overview'!$D$11</f>
        <v>0.01705</v>
      </c>
      <c r="I1365" s="31">
        <f>G1365*'Metric Overview'!$B$11</f>
        <v>1705000</v>
      </c>
      <c r="J1365" s="32">
        <f t="shared" ref="J1365:K1365" si="1369">D1365-H1365</f>
        <v>0.02729</v>
      </c>
      <c r="K1365" s="33">
        <f t="shared" si="1369"/>
        <v>2729000</v>
      </c>
    </row>
    <row r="1366">
      <c r="A1366" s="30">
        <f t="shared" si="6"/>
        <v>1365</v>
      </c>
      <c r="B1366" s="14">
        <f>'Metric Overview'!$D$9+('Metric Overview'!$D$10*A1366)</f>
        <v>0.0102475</v>
      </c>
      <c r="C1366" s="27">
        <f t="shared" si="2"/>
        <v>1024750</v>
      </c>
      <c r="D1366" s="15">
        <f>B1366+(A1366*'Metric Overview'!$D$11)</f>
        <v>0.0443725</v>
      </c>
      <c r="E1366" s="28">
        <f t="shared" si="3"/>
        <v>4437250</v>
      </c>
      <c r="F1366" s="29"/>
      <c r="G1366" s="30">
        <f t="shared" si="8"/>
        <v>682</v>
      </c>
      <c r="H1366" s="31">
        <f>G1366*'Metric Overview'!$D$11</f>
        <v>0.01705</v>
      </c>
      <c r="I1366" s="31">
        <f>G1366*'Metric Overview'!$B$11</f>
        <v>1705000</v>
      </c>
      <c r="J1366" s="32">
        <f t="shared" ref="J1366:K1366" si="1370">D1366-H1366</f>
        <v>0.0273225</v>
      </c>
      <c r="K1366" s="33">
        <f t="shared" si="1370"/>
        <v>2732250</v>
      </c>
    </row>
    <row r="1367">
      <c r="A1367" s="30">
        <f t="shared" si="6"/>
        <v>1366</v>
      </c>
      <c r="B1367" s="14">
        <f>'Metric Overview'!$D$9+('Metric Overview'!$D$10*A1367)</f>
        <v>0.010255</v>
      </c>
      <c r="C1367" s="27">
        <f t="shared" si="2"/>
        <v>1025500</v>
      </c>
      <c r="D1367" s="15">
        <f>B1367+(A1367*'Metric Overview'!$D$11)</f>
        <v>0.044405</v>
      </c>
      <c r="E1367" s="28">
        <f t="shared" si="3"/>
        <v>4440500</v>
      </c>
      <c r="F1367" s="29"/>
      <c r="G1367" s="30">
        <f t="shared" si="8"/>
        <v>683</v>
      </c>
      <c r="H1367" s="31">
        <f>G1367*'Metric Overview'!$D$11</f>
        <v>0.017075</v>
      </c>
      <c r="I1367" s="31">
        <f>G1367*'Metric Overview'!$B$11</f>
        <v>1707500</v>
      </c>
      <c r="J1367" s="32">
        <f t="shared" ref="J1367:K1367" si="1371">D1367-H1367</f>
        <v>0.02733</v>
      </c>
      <c r="K1367" s="33">
        <f t="shared" si="1371"/>
        <v>2733000</v>
      </c>
    </row>
    <row r="1368">
      <c r="A1368" s="30">
        <f t="shared" si="6"/>
        <v>1367</v>
      </c>
      <c r="B1368" s="14">
        <f>'Metric Overview'!$D$9+('Metric Overview'!$D$10*A1368)</f>
        <v>0.0102625</v>
      </c>
      <c r="C1368" s="27">
        <f t="shared" si="2"/>
        <v>1026250</v>
      </c>
      <c r="D1368" s="15">
        <f>B1368+(A1368*'Metric Overview'!$D$11)</f>
        <v>0.0444375</v>
      </c>
      <c r="E1368" s="28">
        <f t="shared" si="3"/>
        <v>4443750</v>
      </c>
      <c r="F1368" s="29"/>
      <c r="G1368" s="30">
        <f t="shared" si="8"/>
        <v>683</v>
      </c>
      <c r="H1368" s="31">
        <f>G1368*'Metric Overview'!$D$11</f>
        <v>0.017075</v>
      </c>
      <c r="I1368" s="31">
        <f>G1368*'Metric Overview'!$B$11</f>
        <v>1707500</v>
      </c>
      <c r="J1368" s="32">
        <f t="shared" ref="J1368:K1368" si="1372">D1368-H1368</f>
        <v>0.0273625</v>
      </c>
      <c r="K1368" s="33">
        <f t="shared" si="1372"/>
        <v>2736250</v>
      </c>
    </row>
    <row r="1369">
      <c r="A1369" s="30">
        <f t="shared" si="6"/>
        <v>1368</v>
      </c>
      <c r="B1369" s="14">
        <f>'Metric Overview'!$D$9+('Metric Overview'!$D$10*A1369)</f>
        <v>0.01027</v>
      </c>
      <c r="C1369" s="27">
        <f t="shared" si="2"/>
        <v>1027000</v>
      </c>
      <c r="D1369" s="15">
        <f>B1369+(A1369*'Metric Overview'!$D$11)</f>
        <v>0.04447</v>
      </c>
      <c r="E1369" s="28">
        <f t="shared" si="3"/>
        <v>4447000</v>
      </c>
      <c r="F1369" s="29"/>
      <c r="G1369" s="30">
        <f t="shared" si="8"/>
        <v>684</v>
      </c>
      <c r="H1369" s="31">
        <f>G1369*'Metric Overview'!$D$11</f>
        <v>0.0171</v>
      </c>
      <c r="I1369" s="31">
        <f>G1369*'Metric Overview'!$B$11</f>
        <v>1710000</v>
      </c>
      <c r="J1369" s="32">
        <f t="shared" ref="J1369:K1369" si="1373">D1369-H1369</f>
        <v>0.02737</v>
      </c>
      <c r="K1369" s="33">
        <f t="shared" si="1373"/>
        <v>2737000</v>
      </c>
    </row>
    <row r="1370">
      <c r="A1370" s="30">
        <f t="shared" si="6"/>
        <v>1369</v>
      </c>
      <c r="B1370" s="14">
        <f>'Metric Overview'!$D$9+('Metric Overview'!$D$10*A1370)</f>
        <v>0.0102775</v>
      </c>
      <c r="C1370" s="27">
        <f t="shared" si="2"/>
        <v>1027750</v>
      </c>
      <c r="D1370" s="15">
        <f>B1370+(A1370*'Metric Overview'!$D$11)</f>
        <v>0.0445025</v>
      </c>
      <c r="E1370" s="28">
        <f t="shared" si="3"/>
        <v>4450250</v>
      </c>
      <c r="F1370" s="29"/>
      <c r="G1370" s="30">
        <f t="shared" si="8"/>
        <v>684</v>
      </c>
      <c r="H1370" s="31">
        <f>G1370*'Metric Overview'!$D$11</f>
        <v>0.0171</v>
      </c>
      <c r="I1370" s="31">
        <f>G1370*'Metric Overview'!$B$11</f>
        <v>1710000</v>
      </c>
      <c r="J1370" s="32">
        <f t="shared" ref="J1370:K1370" si="1374">D1370-H1370</f>
        <v>0.0274025</v>
      </c>
      <c r="K1370" s="33">
        <f t="shared" si="1374"/>
        <v>2740250</v>
      </c>
    </row>
    <row r="1371">
      <c r="A1371" s="30">
        <f t="shared" si="6"/>
        <v>1370</v>
      </c>
      <c r="B1371" s="14">
        <f>'Metric Overview'!$D$9+('Metric Overview'!$D$10*A1371)</f>
        <v>0.010285</v>
      </c>
      <c r="C1371" s="27">
        <f t="shared" si="2"/>
        <v>1028500</v>
      </c>
      <c r="D1371" s="15">
        <f>B1371+(A1371*'Metric Overview'!$D$11)</f>
        <v>0.044535</v>
      </c>
      <c r="E1371" s="28">
        <f t="shared" si="3"/>
        <v>4453500</v>
      </c>
      <c r="F1371" s="29"/>
      <c r="G1371" s="30">
        <f t="shared" si="8"/>
        <v>685</v>
      </c>
      <c r="H1371" s="31">
        <f>G1371*'Metric Overview'!$D$11</f>
        <v>0.017125</v>
      </c>
      <c r="I1371" s="31">
        <f>G1371*'Metric Overview'!$B$11</f>
        <v>1712500</v>
      </c>
      <c r="J1371" s="32">
        <f t="shared" ref="J1371:K1371" si="1375">D1371-H1371</f>
        <v>0.02741</v>
      </c>
      <c r="K1371" s="33">
        <f t="shared" si="1375"/>
        <v>2741000</v>
      </c>
    </row>
    <row r="1372">
      <c r="A1372" s="30">
        <f t="shared" si="6"/>
        <v>1371</v>
      </c>
      <c r="B1372" s="14">
        <f>'Metric Overview'!$D$9+('Metric Overview'!$D$10*A1372)</f>
        <v>0.0102925</v>
      </c>
      <c r="C1372" s="27">
        <f t="shared" si="2"/>
        <v>1029250</v>
      </c>
      <c r="D1372" s="15">
        <f>B1372+(A1372*'Metric Overview'!$D$11)</f>
        <v>0.0445675</v>
      </c>
      <c r="E1372" s="28">
        <f t="shared" si="3"/>
        <v>4456750</v>
      </c>
      <c r="F1372" s="29"/>
      <c r="G1372" s="30">
        <f t="shared" si="8"/>
        <v>685</v>
      </c>
      <c r="H1372" s="31">
        <f>G1372*'Metric Overview'!$D$11</f>
        <v>0.017125</v>
      </c>
      <c r="I1372" s="31">
        <f>G1372*'Metric Overview'!$B$11</f>
        <v>1712500</v>
      </c>
      <c r="J1372" s="32">
        <f t="shared" ref="J1372:K1372" si="1376">D1372-H1372</f>
        <v>0.0274425</v>
      </c>
      <c r="K1372" s="33">
        <f t="shared" si="1376"/>
        <v>2744250</v>
      </c>
    </row>
    <row r="1373">
      <c r="A1373" s="30">
        <f t="shared" si="6"/>
        <v>1372</v>
      </c>
      <c r="B1373" s="14">
        <f>'Metric Overview'!$D$9+('Metric Overview'!$D$10*A1373)</f>
        <v>0.0103</v>
      </c>
      <c r="C1373" s="27">
        <f t="shared" si="2"/>
        <v>1030000</v>
      </c>
      <c r="D1373" s="15">
        <f>B1373+(A1373*'Metric Overview'!$D$11)</f>
        <v>0.0446</v>
      </c>
      <c r="E1373" s="28">
        <f t="shared" si="3"/>
        <v>4460000</v>
      </c>
      <c r="F1373" s="29"/>
      <c r="G1373" s="30">
        <f t="shared" si="8"/>
        <v>686</v>
      </c>
      <c r="H1373" s="31">
        <f>G1373*'Metric Overview'!$D$11</f>
        <v>0.01715</v>
      </c>
      <c r="I1373" s="31">
        <f>G1373*'Metric Overview'!$B$11</f>
        <v>1715000</v>
      </c>
      <c r="J1373" s="32">
        <f t="shared" ref="J1373:K1373" si="1377">D1373-H1373</f>
        <v>0.02745</v>
      </c>
      <c r="K1373" s="33">
        <f t="shared" si="1377"/>
        <v>2745000</v>
      </c>
    </row>
    <row r="1374">
      <c r="A1374" s="30">
        <f t="shared" si="6"/>
        <v>1373</v>
      </c>
      <c r="B1374" s="14">
        <f>'Metric Overview'!$D$9+('Metric Overview'!$D$10*A1374)</f>
        <v>0.0103075</v>
      </c>
      <c r="C1374" s="27">
        <f t="shared" si="2"/>
        <v>1030750</v>
      </c>
      <c r="D1374" s="15">
        <f>B1374+(A1374*'Metric Overview'!$D$11)</f>
        <v>0.0446325</v>
      </c>
      <c r="E1374" s="28">
        <f t="shared" si="3"/>
        <v>4463250</v>
      </c>
      <c r="F1374" s="29"/>
      <c r="G1374" s="30">
        <f t="shared" si="8"/>
        <v>686</v>
      </c>
      <c r="H1374" s="31">
        <f>G1374*'Metric Overview'!$D$11</f>
        <v>0.01715</v>
      </c>
      <c r="I1374" s="31">
        <f>G1374*'Metric Overview'!$B$11</f>
        <v>1715000</v>
      </c>
      <c r="J1374" s="32">
        <f t="shared" ref="J1374:K1374" si="1378">D1374-H1374</f>
        <v>0.0274825</v>
      </c>
      <c r="K1374" s="33">
        <f t="shared" si="1378"/>
        <v>2748250</v>
      </c>
    </row>
    <row r="1375">
      <c r="A1375" s="30">
        <f t="shared" si="6"/>
        <v>1374</v>
      </c>
      <c r="B1375" s="14">
        <f>'Metric Overview'!$D$9+('Metric Overview'!$D$10*A1375)</f>
        <v>0.010315</v>
      </c>
      <c r="C1375" s="27">
        <f t="shared" si="2"/>
        <v>1031500</v>
      </c>
      <c r="D1375" s="15">
        <f>B1375+(A1375*'Metric Overview'!$D$11)</f>
        <v>0.044665</v>
      </c>
      <c r="E1375" s="28">
        <f t="shared" si="3"/>
        <v>4466500</v>
      </c>
      <c r="F1375" s="29"/>
      <c r="G1375" s="30">
        <f t="shared" si="8"/>
        <v>687</v>
      </c>
      <c r="H1375" s="31">
        <f>G1375*'Metric Overview'!$D$11</f>
        <v>0.017175</v>
      </c>
      <c r="I1375" s="31">
        <f>G1375*'Metric Overview'!$B$11</f>
        <v>1717500</v>
      </c>
      <c r="J1375" s="32">
        <f t="shared" ref="J1375:K1375" si="1379">D1375-H1375</f>
        <v>0.02749</v>
      </c>
      <c r="K1375" s="33">
        <f t="shared" si="1379"/>
        <v>2749000</v>
      </c>
    </row>
    <row r="1376">
      <c r="A1376" s="30">
        <f t="shared" si="6"/>
        <v>1375</v>
      </c>
      <c r="B1376" s="14">
        <f>'Metric Overview'!$D$9+('Metric Overview'!$D$10*A1376)</f>
        <v>0.0103225</v>
      </c>
      <c r="C1376" s="27">
        <f t="shared" si="2"/>
        <v>1032250</v>
      </c>
      <c r="D1376" s="15">
        <f>B1376+(A1376*'Metric Overview'!$D$11)</f>
        <v>0.0446975</v>
      </c>
      <c r="E1376" s="28">
        <f t="shared" si="3"/>
        <v>4469750</v>
      </c>
      <c r="F1376" s="29"/>
      <c r="G1376" s="30">
        <f t="shared" si="8"/>
        <v>687</v>
      </c>
      <c r="H1376" s="31">
        <f>G1376*'Metric Overview'!$D$11</f>
        <v>0.017175</v>
      </c>
      <c r="I1376" s="31">
        <f>G1376*'Metric Overview'!$B$11</f>
        <v>1717500</v>
      </c>
      <c r="J1376" s="32">
        <f t="shared" ref="J1376:K1376" si="1380">D1376-H1376</f>
        <v>0.0275225</v>
      </c>
      <c r="K1376" s="33">
        <f t="shared" si="1380"/>
        <v>2752250</v>
      </c>
    </row>
    <row r="1377">
      <c r="A1377" s="30">
        <f t="shared" si="6"/>
        <v>1376</v>
      </c>
      <c r="B1377" s="14">
        <f>'Metric Overview'!$D$9+('Metric Overview'!$D$10*A1377)</f>
        <v>0.01033</v>
      </c>
      <c r="C1377" s="27">
        <f t="shared" si="2"/>
        <v>1033000</v>
      </c>
      <c r="D1377" s="15">
        <f>B1377+(A1377*'Metric Overview'!$D$11)</f>
        <v>0.04473</v>
      </c>
      <c r="E1377" s="28">
        <f t="shared" si="3"/>
        <v>4473000</v>
      </c>
      <c r="F1377" s="29"/>
      <c r="G1377" s="30">
        <f t="shared" si="8"/>
        <v>688</v>
      </c>
      <c r="H1377" s="31">
        <f>G1377*'Metric Overview'!$D$11</f>
        <v>0.0172</v>
      </c>
      <c r="I1377" s="31">
        <f>G1377*'Metric Overview'!$B$11</f>
        <v>1720000</v>
      </c>
      <c r="J1377" s="32">
        <f t="shared" ref="J1377:K1377" si="1381">D1377-H1377</f>
        <v>0.02753</v>
      </c>
      <c r="K1377" s="33">
        <f t="shared" si="1381"/>
        <v>2753000</v>
      </c>
    </row>
    <row r="1378">
      <c r="A1378" s="30">
        <f t="shared" si="6"/>
        <v>1377</v>
      </c>
      <c r="B1378" s="14">
        <f>'Metric Overview'!$D$9+('Metric Overview'!$D$10*A1378)</f>
        <v>0.0103375</v>
      </c>
      <c r="C1378" s="27">
        <f t="shared" si="2"/>
        <v>1033750</v>
      </c>
      <c r="D1378" s="15">
        <f>B1378+(A1378*'Metric Overview'!$D$11)</f>
        <v>0.0447625</v>
      </c>
      <c r="E1378" s="28">
        <f t="shared" si="3"/>
        <v>4476250</v>
      </c>
      <c r="F1378" s="29"/>
      <c r="G1378" s="30">
        <f t="shared" si="8"/>
        <v>688</v>
      </c>
      <c r="H1378" s="31">
        <f>G1378*'Metric Overview'!$D$11</f>
        <v>0.0172</v>
      </c>
      <c r="I1378" s="31">
        <f>G1378*'Metric Overview'!$B$11</f>
        <v>1720000</v>
      </c>
      <c r="J1378" s="32">
        <f t="shared" ref="J1378:K1378" si="1382">D1378-H1378</f>
        <v>0.0275625</v>
      </c>
      <c r="K1378" s="33">
        <f t="shared" si="1382"/>
        <v>2756250</v>
      </c>
    </row>
    <row r="1379">
      <c r="A1379" s="30">
        <f t="shared" si="6"/>
        <v>1378</v>
      </c>
      <c r="B1379" s="14">
        <f>'Metric Overview'!$D$9+('Metric Overview'!$D$10*A1379)</f>
        <v>0.010345</v>
      </c>
      <c r="C1379" s="27">
        <f t="shared" si="2"/>
        <v>1034500</v>
      </c>
      <c r="D1379" s="15">
        <f>B1379+(A1379*'Metric Overview'!$D$11)</f>
        <v>0.044795</v>
      </c>
      <c r="E1379" s="28">
        <f t="shared" si="3"/>
        <v>4479500</v>
      </c>
      <c r="F1379" s="29"/>
      <c r="G1379" s="30">
        <f t="shared" si="8"/>
        <v>689</v>
      </c>
      <c r="H1379" s="31">
        <f>G1379*'Metric Overview'!$D$11</f>
        <v>0.017225</v>
      </c>
      <c r="I1379" s="31">
        <f>G1379*'Metric Overview'!$B$11</f>
        <v>1722500</v>
      </c>
      <c r="J1379" s="32">
        <f t="shared" ref="J1379:K1379" si="1383">D1379-H1379</f>
        <v>0.02757</v>
      </c>
      <c r="K1379" s="33">
        <f t="shared" si="1383"/>
        <v>2757000</v>
      </c>
    </row>
    <row r="1380">
      <c r="A1380" s="30">
        <f t="shared" si="6"/>
        <v>1379</v>
      </c>
      <c r="B1380" s="14">
        <f>'Metric Overview'!$D$9+('Metric Overview'!$D$10*A1380)</f>
        <v>0.0103525</v>
      </c>
      <c r="C1380" s="27">
        <f t="shared" si="2"/>
        <v>1035250</v>
      </c>
      <c r="D1380" s="15">
        <f>B1380+(A1380*'Metric Overview'!$D$11)</f>
        <v>0.0448275</v>
      </c>
      <c r="E1380" s="28">
        <f t="shared" si="3"/>
        <v>4482750</v>
      </c>
      <c r="F1380" s="29"/>
      <c r="G1380" s="30">
        <f t="shared" si="8"/>
        <v>689</v>
      </c>
      <c r="H1380" s="31">
        <f>G1380*'Metric Overview'!$D$11</f>
        <v>0.017225</v>
      </c>
      <c r="I1380" s="31">
        <f>G1380*'Metric Overview'!$B$11</f>
        <v>1722500</v>
      </c>
      <c r="J1380" s="32">
        <f t="shared" ref="J1380:K1380" si="1384">D1380-H1380</f>
        <v>0.0276025</v>
      </c>
      <c r="K1380" s="33">
        <f t="shared" si="1384"/>
        <v>2760250</v>
      </c>
    </row>
    <row r="1381">
      <c r="A1381" s="30">
        <f t="shared" si="6"/>
        <v>1380</v>
      </c>
      <c r="B1381" s="14">
        <f>'Metric Overview'!$D$9+('Metric Overview'!$D$10*A1381)</f>
        <v>0.01036</v>
      </c>
      <c r="C1381" s="27">
        <f t="shared" si="2"/>
        <v>1036000</v>
      </c>
      <c r="D1381" s="15">
        <f>B1381+(A1381*'Metric Overview'!$D$11)</f>
        <v>0.04486</v>
      </c>
      <c r="E1381" s="28">
        <f t="shared" si="3"/>
        <v>4486000</v>
      </c>
      <c r="F1381" s="29"/>
      <c r="G1381" s="30">
        <f t="shared" si="8"/>
        <v>690</v>
      </c>
      <c r="H1381" s="31">
        <f>G1381*'Metric Overview'!$D$11</f>
        <v>0.01725</v>
      </c>
      <c r="I1381" s="31">
        <f>G1381*'Metric Overview'!$B$11</f>
        <v>1725000</v>
      </c>
      <c r="J1381" s="32">
        <f t="shared" ref="J1381:K1381" si="1385">D1381-H1381</f>
        <v>0.02761</v>
      </c>
      <c r="K1381" s="33">
        <f t="shared" si="1385"/>
        <v>2761000</v>
      </c>
    </row>
    <row r="1382">
      <c r="A1382" s="30">
        <f t="shared" si="6"/>
        <v>1381</v>
      </c>
      <c r="B1382" s="14">
        <f>'Metric Overview'!$D$9+('Metric Overview'!$D$10*A1382)</f>
        <v>0.0103675</v>
      </c>
      <c r="C1382" s="27">
        <f t="shared" si="2"/>
        <v>1036750</v>
      </c>
      <c r="D1382" s="15">
        <f>B1382+(A1382*'Metric Overview'!$D$11)</f>
        <v>0.0448925</v>
      </c>
      <c r="E1382" s="28">
        <f t="shared" si="3"/>
        <v>4489250</v>
      </c>
      <c r="F1382" s="29"/>
      <c r="G1382" s="30">
        <f t="shared" si="8"/>
        <v>690</v>
      </c>
      <c r="H1382" s="31">
        <f>G1382*'Metric Overview'!$D$11</f>
        <v>0.01725</v>
      </c>
      <c r="I1382" s="31">
        <f>G1382*'Metric Overview'!$B$11</f>
        <v>1725000</v>
      </c>
      <c r="J1382" s="32">
        <f t="shared" ref="J1382:K1382" si="1386">D1382-H1382</f>
        <v>0.0276425</v>
      </c>
      <c r="K1382" s="33">
        <f t="shared" si="1386"/>
        <v>2764250</v>
      </c>
    </row>
    <row r="1383">
      <c r="A1383" s="30">
        <f t="shared" si="6"/>
        <v>1382</v>
      </c>
      <c r="B1383" s="14">
        <f>'Metric Overview'!$D$9+('Metric Overview'!$D$10*A1383)</f>
        <v>0.010375</v>
      </c>
      <c r="C1383" s="27">
        <f t="shared" si="2"/>
        <v>1037500</v>
      </c>
      <c r="D1383" s="15">
        <f>B1383+(A1383*'Metric Overview'!$D$11)</f>
        <v>0.044925</v>
      </c>
      <c r="E1383" s="28">
        <f t="shared" si="3"/>
        <v>4492500</v>
      </c>
      <c r="F1383" s="29"/>
      <c r="G1383" s="30">
        <f t="shared" si="8"/>
        <v>691</v>
      </c>
      <c r="H1383" s="31">
        <f>G1383*'Metric Overview'!$D$11</f>
        <v>0.017275</v>
      </c>
      <c r="I1383" s="31">
        <f>G1383*'Metric Overview'!$B$11</f>
        <v>1727500</v>
      </c>
      <c r="J1383" s="32">
        <f t="shared" ref="J1383:K1383" si="1387">D1383-H1383</f>
        <v>0.02765</v>
      </c>
      <c r="K1383" s="33">
        <f t="shared" si="1387"/>
        <v>2765000</v>
      </c>
    </row>
    <row r="1384">
      <c r="A1384" s="30">
        <f t="shared" si="6"/>
        <v>1383</v>
      </c>
      <c r="B1384" s="14">
        <f>'Metric Overview'!$D$9+('Metric Overview'!$D$10*A1384)</f>
        <v>0.0103825</v>
      </c>
      <c r="C1384" s="27">
        <f t="shared" si="2"/>
        <v>1038250</v>
      </c>
      <c r="D1384" s="15">
        <f>B1384+(A1384*'Metric Overview'!$D$11)</f>
        <v>0.0449575</v>
      </c>
      <c r="E1384" s="28">
        <f t="shared" si="3"/>
        <v>4495750</v>
      </c>
      <c r="F1384" s="29"/>
      <c r="G1384" s="30">
        <f t="shared" si="8"/>
        <v>691</v>
      </c>
      <c r="H1384" s="31">
        <f>G1384*'Metric Overview'!$D$11</f>
        <v>0.017275</v>
      </c>
      <c r="I1384" s="31">
        <f>G1384*'Metric Overview'!$B$11</f>
        <v>1727500</v>
      </c>
      <c r="J1384" s="32">
        <f t="shared" ref="J1384:K1384" si="1388">D1384-H1384</f>
        <v>0.0276825</v>
      </c>
      <c r="K1384" s="33">
        <f t="shared" si="1388"/>
        <v>2768250</v>
      </c>
    </row>
    <row r="1385">
      <c r="A1385" s="30">
        <f t="shared" si="6"/>
        <v>1384</v>
      </c>
      <c r="B1385" s="14">
        <f>'Metric Overview'!$D$9+('Metric Overview'!$D$10*A1385)</f>
        <v>0.01039</v>
      </c>
      <c r="C1385" s="27">
        <f t="shared" si="2"/>
        <v>1039000</v>
      </c>
      <c r="D1385" s="15">
        <f>B1385+(A1385*'Metric Overview'!$D$11)</f>
        <v>0.04499</v>
      </c>
      <c r="E1385" s="28">
        <f t="shared" si="3"/>
        <v>4499000</v>
      </c>
      <c r="F1385" s="29"/>
      <c r="G1385" s="30">
        <f t="shared" si="8"/>
        <v>692</v>
      </c>
      <c r="H1385" s="31">
        <f>G1385*'Metric Overview'!$D$11</f>
        <v>0.0173</v>
      </c>
      <c r="I1385" s="31">
        <f>G1385*'Metric Overview'!$B$11</f>
        <v>1730000</v>
      </c>
      <c r="J1385" s="32">
        <f t="shared" ref="J1385:K1385" si="1389">D1385-H1385</f>
        <v>0.02769</v>
      </c>
      <c r="K1385" s="33">
        <f t="shared" si="1389"/>
        <v>2769000</v>
      </c>
    </row>
    <row r="1386">
      <c r="A1386" s="30">
        <f t="shared" si="6"/>
        <v>1385</v>
      </c>
      <c r="B1386" s="14">
        <f>'Metric Overview'!$D$9+('Metric Overview'!$D$10*A1386)</f>
        <v>0.0103975</v>
      </c>
      <c r="C1386" s="27">
        <f t="shared" si="2"/>
        <v>1039750</v>
      </c>
      <c r="D1386" s="15">
        <f>B1386+(A1386*'Metric Overview'!$D$11)</f>
        <v>0.0450225</v>
      </c>
      <c r="E1386" s="28">
        <f t="shared" si="3"/>
        <v>4502250</v>
      </c>
      <c r="F1386" s="29"/>
      <c r="G1386" s="30">
        <f t="shared" si="8"/>
        <v>692</v>
      </c>
      <c r="H1386" s="31">
        <f>G1386*'Metric Overview'!$D$11</f>
        <v>0.0173</v>
      </c>
      <c r="I1386" s="31">
        <f>G1386*'Metric Overview'!$B$11</f>
        <v>1730000</v>
      </c>
      <c r="J1386" s="32">
        <f t="shared" ref="J1386:K1386" si="1390">D1386-H1386</f>
        <v>0.0277225</v>
      </c>
      <c r="K1386" s="33">
        <f t="shared" si="1390"/>
        <v>2772250</v>
      </c>
    </row>
    <row r="1387">
      <c r="A1387" s="30">
        <f t="shared" si="6"/>
        <v>1386</v>
      </c>
      <c r="B1387" s="14">
        <f>'Metric Overview'!$D$9+('Metric Overview'!$D$10*A1387)</f>
        <v>0.010405</v>
      </c>
      <c r="C1387" s="27">
        <f t="shared" si="2"/>
        <v>1040500</v>
      </c>
      <c r="D1387" s="15">
        <f>B1387+(A1387*'Metric Overview'!$D$11)</f>
        <v>0.045055</v>
      </c>
      <c r="E1387" s="28">
        <f t="shared" si="3"/>
        <v>4505500</v>
      </c>
      <c r="F1387" s="29"/>
      <c r="G1387" s="30">
        <f t="shared" si="8"/>
        <v>693</v>
      </c>
      <c r="H1387" s="31">
        <f>G1387*'Metric Overview'!$D$11</f>
        <v>0.017325</v>
      </c>
      <c r="I1387" s="31">
        <f>G1387*'Metric Overview'!$B$11</f>
        <v>1732500</v>
      </c>
      <c r="J1387" s="32">
        <f t="shared" ref="J1387:K1387" si="1391">D1387-H1387</f>
        <v>0.02773</v>
      </c>
      <c r="K1387" s="33">
        <f t="shared" si="1391"/>
        <v>2773000</v>
      </c>
    </row>
    <row r="1388">
      <c r="A1388" s="30">
        <f t="shared" si="6"/>
        <v>1387</v>
      </c>
      <c r="B1388" s="14">
        <f>'Metric Overview'!$D$9+('Metric Overview'!$D$10*A1388)</f>
        <v>0.0104125</v>
      </c>
      <c r="C1388" s="27">
        <f t="shared" si="2"/>
        <v>1041250</v>
      </c>
      <c r="D1388" s="15">
        <f>B1388+(A1388*'Metric Overview'!$D$11)</f>
        <v>0.0450875</v>
      </c>
      <c r="E1388" s="28">
        <f t="shared" si="3"/>
        <v>4508750</v>
      </c>
      <c r="F1388" s="29"/>
      <c r="G1388" s="30">
        <f t="shared" si="8"/>
        <v>693</v>
      </c>
      <c r="H1388" s="31">
        <f>G1388*'Metric Overview'!$D$11</f>
        <v>0.017325</v>
      </c>
      <c r="I1388" s="31">
        <f>G1388*'Metric Overview'!$B$11</f>
        <v>1732500</v>
      </c>
      <c r="J1388" s="32">
        <f t="shared" ref="J1388:K1388" si="1392">D1388-H1388</f>
        <v>0.0277625</v>
      </c>
      <c r="K1388" s="33">
        <f t="shared" si="1392"/>
        <v>2776250</v>
      </c>
    </row>
    <row r="1389">
      <c r="A1389" s="30">
        <f t="shared" si="6"/>
        <v>1388</v>
      </c>
      <c r="B1389" s="14">
        <f>'Metric Overview'!$D$9+('Metric Overview'!$D$10*A1389)</f>
        <v>0.01042</v>
      </c>
      <c r="C1389" s="27">
        <f t="shared" si="2"/>
        <v>1042000</v>
      </c>
      <c r="D1389" s="15">
        <f>B1389+(A1389*'Metric Overview'!$D$11)</f>
        <v>0.04512</v>
      </c>
      <c r="E1389" s="28">
        <f t="shared" si="3"/>
        <v>4512000</v>
      </c>
      <c r="F1389" s="29"/>
      <c r="G1389" s="30">
        <f t="shared" si="8"/>
        <v>694</v>
      </c>
      <c r="H1389" s="31">
        <f>G1389*'Metric Overview'!$D$11</f>
        <v>0.01735</v>
      </c>
      <c r="I1389" s="31">
        <f>G1389*'Metric Overview'!$B$11</f>
        <v>1735000</v>
      </c>
      <c r="J1389" s="32">
        <f t="shared" ref="J1389:K1389" si="1393">D1389-H1389</f>
        <v>0.02777</v>
      </c>
      <c r="K1389" s="33">
        <f t="shared" si="1393"/>
        <v>2777000</v>
      </c>
    </row>
    <row r="1390">
      <c r="A1390" s="30">
        <f t="shared" si="6"/>
        <v>1389</v>
      </c>
      <c r="B1390" s="14">
        <f>'Metric Overview'!$D$9+('Metric Overview'!$D$10*A1390)</f>
        <v>0.0104275</v>
      </c>
      <c r="C1390" s="27">
        <f t="shared" si="2"/>
        <v>1042750</v>
      </c>
      <c r="D1390" s="15">
        <f>B1390+(A1390*'Metric Overview'!$D$11)</f>
        <v>0.0451525</v>
      </c>
      <c r="E1390" s="28">
        <f t="shared" si="3"/>
        <v>4515250</v>
      </c>
      <c r="F1390" s="29"/>
      <c r="G1390" s="30">
        <f t="shared" si="8"/>
        <v>694</v>
      </c>
      <c r="H1390" s="31">
        <f>G1390*'Metric Overview'!$D$11</f>
        <v>0.01735</v>
      </c>
      <c r="I1390" s="31">
        <f>G1390*'Metric Overview'!$B$11</f>
        <v>1735000</v>
      </c>
      <c r="J1390" s="32">
        <f t="shared" ref="J1390:K1390" si="1394">D1390-H1390</f>
        <v>0.0278025</v>
      </c>
      <c r="K1390" s="33">
        <f t="shared" si="1394"/>
        <v>2780250</v>
      </c>
    </row>
    <row r="1391">
      <c r="A1391" s="30">
        <f t="shared" si="6"/>
        <v>1390</v>
      </c>
      <c r="B1391" s="14">
        <f>'Metric Overview'!$D$9+('Metric Overview'!$D$10*A1391)</f>
        <v>0.010435</v>
      </c>
      <c r="C1391" s="27">
        <f t="shared" si="2"/>
        <v>1043500</v>
      </c>
      <c r="D1391" s="15">
        <f>B1391+(A1391*'Metric Overview'!$D$11)</f>
        <v>0.045185</v>
      </c>
      <c r="E1391" s="28">
        <f t="shared" si="3"/>
        <v>4518500</v>
      </c>
      <c r="F1391" s="29"/>
      <c r="G1391" s="30">
        <f t="shared" si="8"/>
        <v>695</v>
      </c>
      <c r="H1391" s="31">
        <f>G1391*'Metric Overview'!$D$11</f>
        <v>0.017375</v>
      </c>
      <c r="I1391" s="31">
        <f>G1391*'Metric Overview'!$B$11</f>
        <v>1737500</v>
      </c>
      <c r="J1391" s="32">
        <f t="shared" ref="J1391:K1391" si="1395">D1391-H1391</f>
        <v>0.02781</v>
      </c>
      <c r="K1391" s="33">
        <f t="shared" si="1395"/>
        <v>2781000</v>
      </c>
    </row>
    <row r="1392">
      <c r="A1392" s="30">
        <f t="shared" si="6"/>
        <v>1391</v>
      </c>
      <c r="B1392" s="14">
        <f>'Metric Overview'!$D$9+('Metric Overview'!$D$10*A1392)</f>
        <v>0.0104425</v>
      </c>
      <c r="C1392" s="27">
        <f t="shared" si="2"/>
        <v>1044250</v>
      </c>
      <c r="D1392" s="15">
        <f>B1392+(A1392*'Metric Overview'!$D$11)</f>
        <v>0.0452175</v>
      </c>
      <c r="E1392" s="28">
        <f t="shared" si="3"/>
        <v>4521750</v>
      </c>
      <c r="F1392" s="29"/>
      <c r="G1392" s="30">
        <f t="shared" si="8"/>
        <v>695</v>
      </c>
      <c r="H1392" s="31">
        <f>G1392*'Metric Overview'!$D$11</f>
        <v>0.017375</v>
      </c>
      <c r="I1392" s="31">
        <f>G1392*'Metric Overview'!$B$11</f>
        <v>1737500</v>
      </c>
      <c r="J1392" s="32">
        <f t="shared" ref="J1392:K1392" si="1396">D1392-H1392</f>
        <v>0.0278425</v>
      </c>
      <c r="K1392" s="33">
        <f t="shared" si="1396"/>
        <v>2784250</v>
      </c>
    </row>
    <row r="1393">
      <c r="A1393" s="30">
        <f t="shared" si="6"/>
        <v>1392</v>
      </c>
      <c r="B1393" s="14">
        <f>'Metric Overview'!$D$9+('Metric Overview'!$D$10*A1393)</f>
        <v>0.01045</v>
      </c>
      <c r="C1393" s="27">
        <f t="shared" si="2"/>
        <v>1045000</v>
      </c>
      <c r="D1393" s="15">
        <f>B1393+(A1393*'Metric Overview'!$D$11)</f>
        <v>0.04525</v>
      </c>
      <c r="E1393" s="28">
        <f t="shared" si="3"/>
        <v>4525000</v>
      </c>
      <c r="F1393" s="29"/>
      <c r="G1393" s="30">
        <f t="shared" si="8"/>
        <v>696</v>
      </c>
      <c r="H1393" s="31">
        <f>G1393*'Metric Overview'!$D$11</f>
        <v>0.0174</v>
      </c>
      <c r="I1393" s="31">
        <f>G1393*'Metric Overview'!$B$11</f>
        <v>1740000</v>
      </c>
      <c r="J1393" s="32">
        <f t="shared" ref="J1393:K1393" si="1397">D1393-H1393</f>
        <v>0.02785</v>
      </c>
      <c r="K1393" s="33">
        <f t="shared" si="1397"/>
        <v>2785000</v>
      </c>
    </row>
    <row r="1394">
      <c r="A1394" s="30">
        <f t="shared" si="6"/>
        <v>1393</v>
      </c>
      <c r="B1394" s="14">
        <f>'Metric Overview'!$D$9+('Metric Overview'!$D$10*A1394)</f>
        <v>0.0104575</v>
      </c>
      <c r="C1394" s="27">
        <f t="shared" si="2"/>
        <v>1045750</v>
      </c>
      <c r="D1394" s="15">
        <f>B1394+(A1394*'Metric Overview'!$D$11)</f>
        <v>0.0452825</v>
      </c>
      <c r="E1394" s="28">
        <f t="shared" si="3"/>
        <v>4528250</v>
      </c>
      <c r="F1394" s="29"/>
      <c r="G1394" s="30">
        <f t="shared" si="8"/>
        <v>696</v>
      </c>
      <c r="H1394" s="31">
        <f>G1394*'Metric Overview'!$D$11</f>
        <v>0.0174</v>
      </c>
      <c r="I1394" s="31">
        <f>G1394*'Metric Overview'!$B$11</f>
        <v>1740000</v>
      </c>
      <c r="J1394" s="32">
        <f t="shared" ref="J1394:K1394" si="1398">D1394-H1394</f>
        <v>0.0278825</v>
      </c>
      <c r="K1394" s="33">
        <f t="shared" si="1398"/>
        <v>2788250</v>
      </c>
    </row>
    <row r="1395">
      <c r="A1395" s="30">
        <f t="shared" si="6"/>
        <v>1394</v>
      </c>
      <c r="B1395" s="14">
        <f>'Metric Overview'!$D$9+('Metric Overview'!$D$10*A1395)</f>
        <v>0.010465</v>
      </c>
      <c r="C1395" s="27">
        <f t="shared" si="2"/>
        <v>1046500</v>
      </c>
      <c r="D1395" s="15">
        <f>B1395+(A1395*'Metric Overview'!$D$11)</f>
        <v>0.045315</v>
      </c>
      <c r="E1395" s="28">
        <f t="shared" si="3"/>
        <v>4531500</v>
      </c>
      <c r="F1395" s="29"/>
      <c r="G1395" s="30">
        <f t="shared" si="8"/>
        <v>697</v>
      </c>
      <c r="H1395" s="31">
        <f>G1395*'Metric Overview'!$D$11</f>
        <v>0.017425</v>
      </c>
      <c r="I1395" s="31">
        <f>G1395*'Metric Overview'!$B$11</f>
        <v>1742500</v>
      </c>
      <c r="J1395" s="32">
        <f t="shared" ref="J1395:K1395" si="1399">D1395-H1395</f>
        <v>0.02789</v>
      </c>
      <c r="K1395" s="33">
        <f t="shared" si="1399"/>
        <v>2789000</v>
      </c>
    </row>
    <row r="1396">
      <c r="A1396" s="30">
        <f t="shared" si="6"/>
        <v>1395</v>
      </c>
      <c r="B1396" s="14">
        <f>'Metric Overview'!$D$9+('Metric Overview'!$D$10*A1396)</f>
        <v>0.0104725</v>
      </c>
      <c r="C1396" s="27">
        <f t="shared" si="2"/>
        <v>1047250</v>
      </c>
      <c r="D1396" s="15">
        <f>B1396+(A1396*'Metric Overview'!$D$11)</f>
        <v>0.0453475</v>
      </c>
      <c r="E1396" s="28">
        <f t="shared" si="3"/>
        <v>4534750</v>
      </c>
      <c r="F1396" s="29"/>
      <c r="G1396" s="30">
        <f t="shared" si="8"/>
        <v>697</v>
      </c>
      <c r="H1396" s="31">
        <f>G1396*'Metric Overview'!$D$11</f>
        <v>0.017425</v>
      </c>
      <c r="I1396" s="31">
        <f>G1396*'Metric Overview'!$B$11</f>
        <v>1742500</v>
      </c>
      <c r="J1396" s="32">
        <f t="shared" ref="J1396:K1396" si="1400">D1396-H1396</f>
        <v>0.0279225</v>
      </c>
      <c r="K1396" s="33">
        <f t="shared" si="1400"/>
        <v>2792250</v>
      </c>
    </row>
    <row r="1397">
      <c r="A1397" s="30">
        <f t="shared" si="6"/>
        <v>1396</v>
      </c>
      <c r="B1397" s="14">
        <f>'Metric Overview'!$D$9+('Metric Overview'!$D$10*A1397)</f>
        <v>0.01048</v>
      </c>
      <c r="C1397" s="27">
        <f t="shared" si="2"/>
        <v>1048000</v>
      </c>
      <c r="D1397" s="15">
        <f>B1397+(A1397*'Metric Overview'!$D$11)</f>
        <v>0.04538</v>
      </c>
      <c r="E1397" s="28">
        <f t="shared" si="3"/>
        <v>4538000</v>
      </c>
      <c r="F1397" s="29"/>
      <c r="G1397" s="30">
        <f t="shared" si="8"/>
        <v>698</v>
      </c>
      <c r="H1397" s="31">
        <f>G1397*'Metric Overview'!$D$11</f>
        <v>0.01745</v>
      </c>
      <c r="I1397" s="31">
        <f>G1397*'Metric Overview'!$B$11</f>
        <v>1745000</v>
      </c>
      <c r="J1397" s="32">
        <f t="shared" ref="J1397:K1397" si="1401">D1397-H1397</f>
        <v>0.02793</v>
      </c>
      <c r="K1397" s="33">
        <f t="shared" si="1401"/>
        <v>2793000</v>
      </c>
    </row>
    <row r="1398">
      <c r="A1398" s="30">
        <f t="shared" si="6"/>
        <v>1397</v>
      </c>
      <c r="B1398" s="14">
        <f>'Metric Overview'!$D$9+('Metric Overview'!$D$10*A1398)</f>
        <v>0.0104875</v>
      </c>
      <c r="C1398" s="27">
        <f t="shared" si="2"/>
        <v>1048750</v>
      </c>
      <c r="D1398" s="15">
        <f>B1398+(A1398*'Metric Overview'!$D$11)</f>
        <v>0.0454125</v>
      </c>
      <c r="E1398" s="28">
        <f t="shared" si="3"/>
        <v>4541250</v>
      </c>
      <c r="F1398" s="29"/>
      <c r="G1398" s="30">
        <f t="shared" si="8"/>
        <v>698</v>
      </c>
      <c r="H1398" s="31">
        <f>G1398*'Metric Overview'!$D$11</f>
        <v>0.01745</v>
      </c>
      <c r="I1398" s="31">
        <f>G1398*'Metric Overview'!$B$11</f>
        <v>1745000</v>
      </c>
      <c r="J1398" s="32">
        <f t="shared" ref="J1398:K1398" si="1402">D1398-H1398</f>
        <v>0.0279625</v>
      </c>
      <c r="K1398" s="33">
        <f t="shared" si="1402"/>
        <v>2796250</v>
      </c>
    </row>
    <row r="1399">
      <c r="A1399" s="30">
        <f t="shared" si="6"/>
        <v>1398</v>
      </c>
      <c r="B1399" s="14">
        <f>'Metric Overview'!$D$9+('Metric Overview'!$D$10*A1399)</f>
        <v>0.010495</v>
      </c>
      <c r="C1399" s="27">
        <f t="shared" si="2"/>
        <v>1049500</v>
      </c>
      <c r="D1399" s="15">
        <f>B1399+(A1399*'Metric Overview'!$D$11)</f>
        <v>0.045445</v>
      </c>
      <c r="E1399" s="28">
        <f t="shared" si="3"/>
        <v>4544500</v>
      </c>
      <c r="F1399" s="29"/>
      <c r="G1399" s="30">
        <f t="shared" si="8"/>
        <v>699</v>
      </c>
      <c r="H1399" s="31">
        <f>G1399*'Metric Overview'!$D$11</f>
        <v>0.017475</v>
      </c>
      <c r="I1399" s="31">
        <f>G1399*'Metric Overview'!$B$11</f>
        <v>1747500</v>
      </c>
      <c r="J1399" s="32">
        <f t="shared" ref="J1399:K1399" si="1403">D1399-H1399</f>
        <v>0.02797</v>
      </c>
      <c r="K1399" s="33">
        <f t="shared" si="1403"/>
        <v>2797000</v>
      </c>
    </row>
    <row r="1400">
      <c r="A1400" s="30">
        <f t="shared" si="6"/>
        <v>1399</v>
      </c>
      <c r="B1400" s="14">
        <f>'Metric Overview'!$D$9+('Metric Overview'!$D$10*A1400)</f>
        <v>0.0105025</v>
      </c>
      <c r="C1400" s="27">
        <f t="shared" si="2"/>
        <v>1050250</v>
      </c>
      <c r="D1400" s="15">
        <f>B1400+(A1400*'Metric Overview'!$D$11)</f>
        <v>0.0454775</v>
      </c>
      <c r="E1400" s="28">
        <f t="shared" si="3"/>
        <v>4547750</v>
      </c>
      <c r="F1400" s="29"/>
      <c r="G1400" s="30">
        <f t="shared" si="8"/>
        <v>699</v>
      </c>
      <c r="H1400" s="31">
        <f>G1400*'Metric Overview'!$D$11</f>
        <v>0.017475</v>
      </c>
      <c r="I1400" s="31">
        <f>G1400*'Metric Overview'!$B$11</f>
        <v>1747500</v>
      </c>
      <c r="J1400" s="32">
        <f t="shared" ref="J1400:K1400" si="1404">D1400-H1400</f>
        <v>0.0280025</v>
      </c>
      <c r="K1400" s="33">
        <f t="shared" si="1404"/>
        <v>2800250</v>
      </c>
    </row>
    <row r="1401">
      <c r="A1401" s="30">
        <f t="shared" si="6"/>
        <v>1400</v>
      </c>
      <c r="B1401" s="14">
        <f>'Metric Overview'!$D$9+('Metric Overview'!$D$10*A1401)</f>
        <v>0.01051</v>
      </c>
      <c r="C1401" s="27">
        <f t="shared" si="2"/>
        <v>1051000</v>
      </c>
      <c r="D1401" s="15">
        <f>B1401+(A1401*'Metric Overview'!$D$11)</f>
        <v>0.04551</v>
      </c>
      <c r="E1401" s="28">
        <f t="shared" si="3"/>
        <v>4551000</v>
      </c>
      <c r="F1401" s="29"/>
      <c r="G1401" s="30">
        <f t="shared" si="8"/>
        <v>700</v>
      </c>
      <c r="H1401" s="31">
        <f>G1401*'Metric Overview'!$D$11</f>
        <v>0.0175</v>
      </c>
      <c r="I1401" s="31">
        <f>G1401*'Metric Overview'!$B$11</f>
        <v>1750000</v>
      </c>
      <c r="J1401" s="32">
        <f t="shared" ref="J1401:K1401" si="1405">D1401-H1401</f>
        <v>0.02801</v>
      </c>
      <c r="K1401" s="33">
        <f t="shared" si="1405"/>
        <v>2801000</v>
      </c>
    </row>
    <row r="1402">
      <c r="A1402" s="30">
        <f t="shared" si="6"/>
        <v>1401</v>
      </c>
      <c r="B1402" s="14">
        <f>'Metric Overview'!$D$9+('Metric Overview'!$D$10*A1402)</f>
        <v>0.0105175</v>
      </c>
      <c r="C1402" s="27">
        <f t="shared" si="2"/>
        <v>1051750</v>
      </c>
      <c r="D1402" s="15">
        <f>B1402+(A1402*'Metric Overview'!$D$11)</f>
        <v>0.0455425</v>
      </c>
      <c r="E1402" s="28">
        <f t="shared" si="3"/>
        <v>4554250</v>
      </c>
      <c r="F1402" s="29"/>
      <c r="G1402" s="30">
        <f t="shared" si="8"/>
        <v>700</v>
      </c>
      <c r="H1402" s="31">
        <f>G1402*'Metric Overview'!$D$11</f>
        <v>0.0175</v>
      </c>
      <c r="I1402" s="31">
        <f>G1402*'Metric Overview'!$B$11</f>
        <v>1750000</v>
      </c>
      <c r="J1402" s="32">
        <f t="shared" ref="J1402:K1402" si="1406">D1402-H1402</f>
        <v>0.0280425</v>
      </c>
      <c r="K1402" s="33">
        <f t="shared" si="1406"/>
        <v>2804250</v>
      </c>
    </row>
    <row r="1403">
      <c r="A1403" s="30">
        <f t="shared" si="6"/>
        <v>1402</v>
      </c>
      <c r="B1403" s="14">
        <f>'Metric Overview'!$D$9+('Metric Overview'!$D$10*A1403)</f>
        <v>0.010525</v>
      </c>
      <c r="C1403" s="27">
        <f t="shared" si="2"/>
        <v>1052500</v>
      </c>
      <c r="D1403" s="15">
        <f>B1403+(A1403*'Metric Overview'!$D$11)</f>
        <v>0.045575</v>
      </c>
      <c r="E1403" s="28">
        <f t="shared" si="3"/>
        <v>4557500</v>
      </c>
      <c r="F1403" s="29"/>
      <c r="G1403" s="30">
        <f t="shared" si="8"/>
        <v>701</v>
      </c>
      <c r="H1403" s="31">
        <f>G1403*'Metric Overview'!$D$11</f>
        <v>0.017525</v>
      </c>
      <c r="I1403" s="31">
        <f>G1403*'Metric Overview'!$B$11</f>
        <v>1752500</v>
      </c>
      <c r="J1403" s="32">
        <f t="shared" ref="J1403:K1403" si="1407">D1403-H1403</f>
        <v>0.02805</v>
      </c>
      <c r="K1403" s="33">
        <f t="shared" si="1407"/>
        <v>2805000</v>
      </c>
    </row>
    <row r="1404">
      <c r="A1404" s="30">
        <f t="shared" si="6"/>
        <v>1403</v>
      </c>
      <c r="B1404" s="14">
        <f>'Metric Overview'!$D$9+('Metric Overview'!$D$10*A1404)</f>
        <v>0.0105325</v>
      </c>
      <c r="C1404" s="27">
        <f t="shared" si="2"/>
        <v>1053250</v>
      </c>
      <c r="D1404" s="15">
        <f>B1404+(A1404*'Metric Overview'!$D$11)</f>
        <v>0.0456075</v>
      </c>
      <c r="E1404" s="28">
        <f t="shared" si="3"/>
        <v>4560750</v>
      </c>
      <c r="F1404" s="29"/>
      <c r="G1404" s="30">
        <f t="shared" si="8"/>
        <v>701</v>
      </c>
      <c r="H1404" s="31">
        <f>G1404*'Metric Overview'!$D$11</f>
        <v>0.017525</v>
      </c>
      <c r="I1404" s="31">
        <f>G1404*'Metric Overview'!$B$11</f>
        <v>1752500</v>
      </c>
      <c r="J1404" s="32">
        <f t="shared" ref="J1404:K1404" si="1408">D1404-H1404</f>
        <v>0.0280825</v>
      </c>
      <c r="K1404" s="33">
        <f t="shared" si="1408"/>
        <v>2808250</v>
      </c>
    </row>
    <row r="1405">
      <c r="A1405" s="30">
        <f t="shared" si="6"/>
        <v>1404</v>
      </c>
      <c r="B1405" s="14">
        <f>'Metric Overview'!$D$9+('Metric Overview'!$D$10*A1405)</f>
        <v>0.01054</v>
      </c>
      <c r="C1405" s="27">
        <f t="shared" si="2"/>
        <v>1054000</v>
      </c>
      <c r="D1405" s="15">
        <f>B1405+(A1405*'Metric Overview'!$D$11)</f>
        <v>0.04564</v>
      </c>
      <c r="E1405" s="28">
        <f t="shared" si="3"/>
        <v>4564000</v>
      </c>
      <c r="F1405" s="29"/>
      <c r="G1405" s="30">
        <f t="shared" si="8"/>
        <v>702</v>
      </c>
      <c r="H1405" s="31">
        <f>G1405*'Metric Overview'!$D$11</f>
        <v>0.01755</v>
      </c>
      <c r="I1405" s="31">
        <f>G1405*'Metric Overview'!$B$11</f>
        <v>1755000</v>
      </c>
      <c r="J1405" s="32">
        <f t="shared" ref="J1405:K1405" si="1409">D1405-H1405</f>
        <v>0.02809</v>
      </c>
      <c r="K1405" s="33">
        <f t="shared" si="1409"/>
        <v>2809000</v>
      </c>
    </row>
    <row r="1406">
      <c r="A1406" s="30">
        <f t="shared" si="6"/>
        <v>1405</v>
      </c>
      <c r="B1406" s="14">
        <f>'Metric Overview'!$D$9+('Metric Overview'!$D$10*A1406)</f>
        <v>0.0105475</v>
      </c>
      <c r="C1406" s="27">
        <f t="shared" si="2"/>
        <v>1054750</v>
      </c>
      <c r="D1406" s="15">
        <f>B1406+(A1406*'Metric Overview'!$D$11)</f>
        <v>0.0456725</v>
      </c>
      <c r="E1406" s="28">
        <f t="shared" si="3"/>
        <v>4567250</v>
      </c>
      <c r="F1406" s="29"/>
      <c r="G1406" s="30">
        <f t="shared" si="8"/>
        <v>702</v>
      </c>
      <c r="H1406" s="31">
        <f>G1406*'Metric Overview'!$D$11</f>
        <v>0.01755</v>
      </c>
      <c r="I1406" s="31">
        <f>G1406*'Metric Overview'!$B$11</f>
        <v>1755000</v>
      </c>
      <c r="J1406" s="32">
        <f t="shared" ref="J1406:K1406" si="1410">D1406-H1406</f>
        <v>0.0281225</v>
      </c>
      <c r="K1406" s="33">
        <f t="shared" si="1410"/>
        <v>2812250</v>
      </c>
    </row>
    <row r="1407">
      <c r="A1407" s="30">
        <f t="shared" si="6"/>
        <v>1406</v>
      </c>
      <c r="B1407" s="14">
        <f>'Metric Overview'!$D$9+('Metric Overview'!$D$10*A1407)</f>
        <v>0.010555</v>
      </c>
      <c r="C1407" s="27">
        <f t="shared" si="2"/>
        <v>1055500</v>
      </c>
      <c r="D1407" s="15">
        <f>B1407+(A1407*'Metric Overview'!$D$11)</f>
        <v>0.045705</v>
      </c>
      <c r="E1407" s="28">
        <f t="shared" si="3"/>
        <v>4570500</v>
      </c>
      <c r="F1407" s="29"/>
      <c r="G1407" s="30">
        <f t="shared" si="8"/>
        <v>703</v>
      </c>
      <c r="H1407" s="31">
        <f>G1407*'Metric Overview'!$D$11</f>
        <v>0.017575</v>
      </c>
      <c r="I1407" s="31">
        <f>G1407*'Metric Overview'!$B$11</f>
        <v>1757500</v>
      </c>
      <c r="J1407" s="32">
        <f t="shared" ref="J1407:K1407" si="1411">D1407-H1407</f>
        <v>0.02813</v>
      </c>
      <c r="K1407" s="33">
        <f t="shared" si="1411"/>
        <v>2813000</v>
      </c>
    </row>
    <row r="1408">
      <c r="A1408" s="30">
        <f t="shared" si="6"/>
        <v>1407</v>
      </c>
      <c r="B1408" s="14">
        <f>'Metric Overview'!$D$9+('Metric Overview'!$D$10*A1408)</f>
        <v>0.0105625</v>
      </c>
      <c r="C1408" s="27">
        <f t="shared" si="2"/>
        <v>1056250</v>
      </c>
      <c r="D1408" s="15">
        <f>B1408+(A1408*'Metric Overview'!$D$11)</f>
        <v>0.0457375</v>
      </c>
      <c r="E1408" s="28">
        <f t="shared" si="3"/>
        <v>4573750</v>
      </c>
      <c r="F1408" s="29"/>
      <c r="G1408" s="30">
        <f t="shared" si="8"/>
        <v>703</v>
      </c>
      <c r="H1408" s="31">
        <f>G1408*'Metric Overview'!$D$11</f>
        <v>0.017575</v>
      </c>
      <c r="I1408" s="31">
        <f>G1408*'Metric Overview'!$B$11</f>
        <v>1757500</v>
      </c>
      <c r="J1408" s="32">
        <f t="shared" ref="J1408:K1408" si="1412">D1408-H1408</f>
        <v>0.0281625</v>
      </c>
      <c r="K1408" s="33">
        <f t="shared" si="1412"/>
        <v>2816250</v>
      </c>
    </row>
    <row r="1409">
      <c r="A1409" s="30">
        <f t="shared" si="6"/>
        <v>1408</v>
      </c>
      <c r="B1409" s="14">
        <f>'Metric Overview'!$D$9+('Metric Overview'!$D$10*A1409)</f>
        <v>0.01057</v>
      </c>
      <c r="C1409" s="27">
        <f t="shared" si="2"/>
        <v>1057000</v>
      </c>
      <c r="D1409" s="15">
        <f>B1409+(A1409*'Metric Overview'!$D$11)</f>
        <v>0.04577</v>
      </c>
      <c r="E1409" s="28">
        <f t="shared" si="3"/>
        <v>4577000</v>
      </c>
      <c r="F1409" s="29"/>
      <c r="G1409" s="30">
        <f t="shared" si="8"/>
        <v>704</v>
      </c>
      <c r="H1409" s="31">
        <f>G1409*'Metric Overview'!$D$11</f>
        <v>0.0176</v>
      </c>
      <c r="I1409" s="31">
        <f>G1409*'Metric Overview'!$B$11</f>
        <v>1760000</v>
      </c>
      <c r="J1409" s="32">
        <f t="shared" ref="J1409:K1409" si="1413">D1409-H1409</f>
        <v>0.02817</v>
      </c>
      <c r="K1409" s="33">
        <f t="shared" si="1413"/>
        <v>2817000</v>
      </c>
    </row>
    <row r="1410">
      <c r="A1410" s="30">
        <f t="shared" si="6"/>
        <v>1409</v>
      </c>
      <c r="B1410" s="14">
        <f>'Metric Overview'!$D$9+('Metric Overview'!$D$10*A1410)</f>
        <v>0.0105775</v>
      </c>
      <c r="C1410" s="27">
        <f t="shared" si="2"/>
        <v>1057750</v>
      </c>
      <c r="D1410" s="15">
        <f>B1410+(A1410*'Metric Overview'!$D$11)</f>
        <v>0.0458025</v>
      </c>
      <c r="E1410" s="28">
        <f t="shared" si="3"/>
        <v>4580250</v>
      </c>
      <c r="F1410" s="29"/>
      <c r="G1410" s="30">
        <f t="shared" si="8"/>
        <v>704</v>
      </c>
      <c r="H1410" s="31">
        <f>G1410*'Metric Overview'!$D$11</f>
        <v>0.0176</v>
      </c>
      <c r="I1410" s="31">
        <f>G1410*'Metric Overview'!$B$11</f>
        <v>1760000</v>
      </c>
      <c r="J1410" s="32">
        <f t="shared" ref="J1410:K1410" si="1414">D1410-H1410</f>
        <v>0.0282025</v>
      </c>
      <c r="K1410" s="33">
        <f t="shared" si="1414"/>
        <v>2820250</v>
      </c>
    </row>
    <row r="1411">
      <c r="A1411" s="30">
        <f t="shared" si="6"/>
        <v>1410</v>
      </c>
      <c r="B1411" s="14">
        <f>'Metric Overview'!$D$9+('Metric Overview'!$D$10*A1411)</f>
        <v>0.010585</v>
      </c>
      <c r="C1411" s="27">
        <f t="shared" si="2"/>
        <v>1058500</v>
      </c>
      <c r="D1411" s="15">
        <f>B1411+(A1411*'Metric Overview'!$D$11)</f>
        <v>0.045835</v>
      </c>
      <c r="E1411" s="28">
        <f t="shared" si="3"/>
        <v>4583500</v>
      </c>
      <c r="F1411" s="29"/>
      <c r="G1411" s="30">
        <f t="shared" si="8"/>
        <v>705</v>
      </c>
      <c r="H1411" s="31">
        <f>G1411*'Metric Overview'!$D$11</f>
        <v>0.017625</v>
      </c>
      <c r="I1411" s="31">
        <f>G1411*'Metric Overview'!$B$11</f>
        <v>1762500</v>
      </c>
      <c r="J1411" s="32">
        <f t="shared" ref="J1411:K1411" si="1415">D1411-H1411</f>
        <v>0.02821</v>
      </c>
      <c r="K1411" s="33">
        <f t="shared" si="1415"/>
        <v>2821000</v>
      </c>
    </row>
    <row r="1412">
      <c r="A1412" s="30">
        <f t="shared" si="6"/>
        <v>1411</v>
      </c>
      <c r="B1412" s="14">
        <f>'Metric Overview'!$D$9+('Metric Overview'!$D$10*A1412)</f>
        <v>0.0105925</v>
      </c>
      <c r="C1412" s="27">
        <f t="shared" si="2"/>
        <v>1059250</v>
      </c>
      <c r="D1412" s="15">
        <f>B1412+(A1412*'Metric Overview'!$D$11)</f>
        <v>0.0458675</v>
      </c>
      <c r="E1412" s="28">
        <f t="shared" si="3"/>
        <v>4586750</v>
      </c>
      <c r="F1412" s="29"/>
      <c r="G1412" s="30">
        <f t="shared" si="8"/>
        <v>705</v>
      </c>
      <c r="H1412" s="31">
        <f>G1412*'Metric Overview'!$D$11</f>
        <v>0.017625</v>
      </c>
      <c r="I1412" s="31">
        <f>G1412*'Metric Overview'!$B$11</f>
        <v>1762500</v>
      </c>
      <c r="J1412" s="32">
        <f t="shared" ref="J1412:K1412" si="1416">D1412-H1412</f>
        <v>0.0282425</v>
      </c>
      <c r="K1412" s="33">
        <f t="shared" si="1416"/>
        <v>2824250</v>
      </c>
    </row>
    <row r="1413">
      <c r="A1413" s="30">
        <f t="shared" si="6"/>
        <v>1412</v>
      </c>
      <c r="B1413" s="14">
        <f>'Metric Overview'!$D$9+('Metric Overview'!$D$10*A1413)</f>
        <v>0.0106</v>
      </c>
      <c r="C1413" s="27">
        <f t="shared" si="2"/>
        <v>1060000</v>
      </c>
      <c r="D1413" s="15">
        <f>B1413+(A1413*'Metric Overview'!$D$11)</f>
        <v>0.0459</v>
      </c>
      <c r="E1413" s="28">
        <f t="shared" si="3"/>
        <v>4590000</v>
      </c>
      <c r="F1413" s="29"/>
      <c r="G1413" s="30">
        <f t="shared" si="8"/>
        <v>706</v>
      </c>
      <c r="H1413" s="31">
        <f>G1413*'Metric Overview'!$D$11</f>
        <v>0.01765</v>
      </c>
      <c r="I1413" s="31">
        <f>G1413*'Metric Overview'!$B$11</f>
        <v>1765000</v>
      </c>
      <c r="J1413" s="32">
        <f t="shared" ref="J1413:K1413" si="1417">D1413-H1413</f>
        <v>0.02825</v>
      </c>
      <c r="K1413" s="33">
        <f t="shared" si="1417"/>
        <v>2825000</v>
      </c>
    </row>
    <row r="1414">
      <c r="A1414" s="30">
        <f t="shared" si="6"/>
        <v>1413</v>
      </c>
      <c r="B1414" s="14">
        <f>'Metric Overview'!$D$9+('Metric Overview'!$D$10*A1414)</f>
        <v>0.0106075</v>
      </c>
      <c r="C1414" s="27">
        <f t="shared" si="2"/>
        <v>1060750</v>
      </c>
      <c r="D1414" s="15">
        <f>B1414+(A1414*'Metric Overview'!$D$11)</f>
        <v>0.0459325</v>
      </c>
      <c r="E1414" s="28">
        <f t="shared" si="3"/>
        <v>4593250</v>
      </c>
      <c r="F1414" s="29"/>
      <c r="G1414" s="30">
        <f t="shared" si="8"/>
        <v>706</v>
      </c>
      <c r="H1414" s="31">
        <f>G1414*'Metric Overview'!$D$11</f>
        <v>0.01765</v>
      </c>
      <c r="I1414" s="31">
        <f>G1414*'Metric Overview'!$B$11</f>
        <v>1765000</v>
      </c>
      <c r="J1414" s="32">
        <f t="shared" ref="J1414:K1414" si="1418">D1414-H1414</f>
        <v>0.0282825</v>
      </c>
      <c r="K1414" s="33">
        <f t="shared" si="1418"/>
        <v>2828250</v>
      </c>
    </row>
    <row r="1415">
      <c r="A1415" s="30">
        <f t="shared" si="6"/>
        <v>1414</v>
      </c>
      <c r="B1415" s="14">
        <f>'Metric Overview'!$D$9+('Metric Overview'!$D$10*A1415)</f>
        <v>0.010615</v>
      </c>
      <c r="C1415" s="27">
        <f t="shared" si="2"/>
        <v>1061500</v>
      </c>
      <c r="D1415" s="15">
        <f>B1415+(A1415*'Metric Overview'!$D$11)</f>
        <v>0.045965</v>
      </c>
      <c r="E1415" s="28">
        <f t="shared" si="3"/>
        <v>4596500</v>
      </c>
      <c r="F1415" s="29"/>
      <c r="G1415" s="30">
        <f t="shared" si="8"/>
        <v>707</v>
      </c>
      <c r="H1415" s="31">
        <f>G1415*'Metric Overview'!$D$11</f>
        <v>0.017675</v>
      </c>
      <c r="I1415" s="31">
        <f>G1415*'Metric Overview'!$B$11</f>
        <v>1767500</v>
      </c>
      <c r="J1415" s="32">
        <f t="shared" ref="J1415:K1415" si="1419">D1415-H1415</f>
        <v>0.02829</v>
      </c>
      <c r="K1415" s="33">
        <f t="shared" si="1419"/>
        <v>2829000</v>
      </c>
    </row>
    <row r="1416">
      <c r="A1416" s="30">
        <f t="shared" si="6"/>
        <v>1415</v>
      </c>
      <c r="B1416" s="14">
        <f>'Metric Overview'!$D$9+('Metric Overview'!$D$10*A1416)</f>
        <v>0.0106225</v>
      </c>
      <c r="C1416" s="27">
        <f t="shared" si="2"/>
        <v>1062250</v>
      </c>
      <c r="D1416" s="15">
        <f>B1416+(A1416*'Metric Overview'!$D$11)</f>
        <v>0.0459975</v>
      </c>
      <c r="E1416" s="28">
        <f t="shared" si="3"/>
        <v>4599750</v>
      </c>
      <c r="F1416" s="29"/>
      <c r="G1416" s="30">
        <f t="shared" si="8"/>
        <v>707</v>
      </c>
      <c r="H1416" s="31">
        <f>G1416*'Metric Overview'!$D$11</f>
        <v>0.017675</v>
      </c>
      <c r="I1416" s="31">
        <f>G1416*'Metric Overview'!$B$11</f>
        <v>1767500</v>
      </c>
      <c r="J1416" s="32">
        <f t="shared" ref="J1416:K1416" si="1420">D1416-H1416</f>
        <v>0.0283225</v>
      </c>
      <c r="K1416" s="33">
        <f t="shared" si="1420"/>
        <v>2832250</v>
      </c>
    </row>
    <row r="1417">
      <c r="A1417" s="30">
        <f t="shared" si="6"/>
        <v>1416</v>
      </c>
      <c r="B1417" s="14">
        <f>'Metric Overview'!$D$9+('Metric Overview'!$D$10*A1417)</f>
        <v>0.01063</v>
      </c>
      <c r="C1417" s="27">
        <f t="shared" si="2"/>
        <v>1063000</v>
      </c>
      <c r="D1417" s="15">
        <f>B1417+(A1417*'Metric Overview'!$D$11)</f>
        <v>0.04603</v>
      </c>
      <c r="E1417" s="28">
        <f t="shared" si="3"/>
        <v>4603000</v>
      </c>
      <c r="F1417" s="29"/>
      <c r="G1417" s="30">
        <f t="shared" si="8"/>
        <v>708</v>
      </c>
      <c r="H1417" s="31">
        <f>G1417*'Metric Overview'!$D$11</f>
        <v>0.0177</v>
      </c>
      <c r="I1417" s="31">
        <f>G1417*'Metric Overview'!$B$11</f>
        <v>1770000</v>
      </c>
      <c r="J1417" s="32">
        <f t="shared" ref="J1417:K1417" si="1421">D1417-H1417</f>
        <v>0.02833</v>
      </c>
      <c r="K1417" s="33">
        <f t="shared" si="1421"/>
        <v>2833000</v>
      </c>
    </row>
    <row r="1418">
      <c r="A1418" s="30">
        <f t="shared" si="6"/>
        <v>1417</v>
      </c>
      <c r="B1418" s="14">
        <f>'Metric Overview'!$D$9+('Metric Overview'!$D$10*A1418)</f>
        <v>0.0106375</v>
      </c>
      <c r="C1418" s="27">
        <f t="shared" si="2"/>
        <v>1063750</v>
      </c>
      <c r="D1418" s="15">
        <f>B1418+(A1418*'Metric Overview'!$D$11)</f>
        <v>0.0460625</v>
      </c>
      <c r="E1418" s="28">
        <f t="shared" si="3"/>
        <v>4606250</v>
      </c>
      <c r="F1418" s="29"/>
      <c r="G1418" s="30">
        <f t="shared" si="8"/>
        <v>708</v>
      </c>
      <c r="H1418" s="31">
        <f>G1418*'Metric Overview'!$D$11</f>
        <v>0.0177</v>
      </c>
      <c r="I1418" s="31">
        <f>G1418*'Metric Overview'!$B$11</f>
        <v>1770000</v>
      </c>
      <c r="J1418" s="32">
        <f t="shared" ref="J1418:K1418" si="1422">D1418-H1418</f>
        <v>0.0283625</v>
      </c>
      <c r="K1418" s="33">
        <f t="shared" si="1422"/>
        <v>2836250</v>
      </c>
    </row>
    <row r="1419">
      <c r="A1419" s="30">
        <f t="shared" si="6"/>
        <v>1418</v>
      </c>
      <c r="B1419" s="14">
        <f>'Metric Overview'!$D$9+('Metric Overview'!$D$10*A1419)</f>
        <v>0.010645</v>
      </c>
      <c r="C1419" s="27">
        <f t="shared" si="2"/>
        <v>1064500</v>
      </c>
      <c r="D1419" s="15">
        <f>B1419+(A1419*'Metric Overview'!$D$11)</f>
        <v>0.046095</v>
      </c>
      <c r="E1419" s="28">
        <f t="shared" si="3"/>
        <v>4609500</v>
      </c>
      <c r="F1419" s="29"/>
      <c r="G1419" s="30">
        <f t="shared" si="8"/>
        <v>709</v>
      </c>
      <c r="H1419" s="31">
        <f>G1419*'Metric Overview'!$D$11</f>
        <v>0.017725</v>
      </c>
      <c r="I1419" s="31">
        <f>G1419*'Metric Overview'!$B$11</f>
        <v>1772500</v>
      </c>
      <c r="J1419" s="32">
        <f t="shared" ref="J1419:K1419" si="1423">D1419-H1419</f>
        <v>0.02837</v>
      </c>
      <c r="K1419" s="33">
        <f t="shared" si="1423"/>
        <v>2837000</v>
      </c>
    </row>
    <row r="1420">
      <c r="A1420" s="30">
        <f t="shared" si="6"/>
        <v>1419</v>
      </c>
      <c r="B1420" s="14">
        <f>'Metric Overview'!$D$9+('Metric Overview'!$D$10*A1420)</f>
        <v>0.0106525</v>
      </c>
      <c r="C1420" s="27">
        <f t="shared" si="2"/>
        <v>1065250</v>
      </c>
      <c r="D1420" s="15">
        <f>B1420+(A1420*'Metric Overview'!$D$11)</f>
        <v>0.0461275</v>
      </c>
      <c r="E1420" s="28">
        <f t="shared" si="3"/>
        <v>4612750</v>
      </c>
      <c r="F1420" s="29"/>
      <c r="G1420" s="30">
        <f t="shared" si="8"/>
        <v>709</v>
      </c>
      <c r="H1420" s="31">
        <f>G1420*'Metric Overview'!$D$11</f>
        <v>0.017725</v>
      </c>
      <c r="I1420" s="31">
        <f>G1420*'Metric Overview'!$B$11</f>
        <v>1772500</v>
      </c>
      <c r="J1420" s="32">
        <f t="shared" ref="J1420:K1420" si="1424">D1420-H1420</f>
        <v>0.0284025</v>
      </c>
      <c r="K1420" s="33">
        <f t="shared" si="1424"/>
        <v>2840250</v>
      </c>
    </row>
    <row r="1421">
      <c r="A1421" s="30">
        <f t="shared" si="6"/>
        <v>1420</v>
      </c>
      <c r="B1421" s="14">
        <f>'Metric Overview'!$D$9+('Metric Overview'!$D$10*A1421)</f>
        <v>0.01066</v>
      </c>
      <c r="C1421" s="27">
        <f t="shared" si="2"/>
        <v>1066000</v>
      </c>
      <c r="D1421" s="15">
        <f>B1421+(A1421*'Metric Overview'!$D$11)</f>
        <v>0.04616</v>
      </c>
      <c r="E1421" s="28">
        <f t="shared" si="3"/>
        <v>4616000</v>
      </c>
      <c r="F1421" s="29"/>
      <c r="G1421" s="30">
        <f t="shared" si="8"/>
        <v>710</v>
      </c>
      <c r="H1421" s="31">
        <f>G1421*'Metric Overview'!$D$11</f>
        <v>0.01775</v>
      </c>
      <c r="I1421" s="31">
        <f>G1421*'Metric Overview'!$B$11</f>
        <v>1775000</v>
      </c>
      <c r="J1421" s="32">
        <f t="shared" ref="J1421:K1421" si="1425">D1421-H1421</f>
        <v>0.02841</v>
      </c>
      <c r="K1421" s="33">
        <f t="shared" si="1425"/>
        <v>2841000</v>
      </c>
    </row>
    <row r="1422">
      <c r="A1422" s="30">
        <f t="shared" si="6"/>
        <v>1421</v>
      </c>
      <c r="B1422" s="14">
        <f>'Metric Overview'!$D$9+('Metric Overview'!$D$10*A1422)</f>
        <v>0.0106675</v>
      </c>
      <c r="C1422" s="27">
        <f t="shared" si="2"/>
        <v>1066750</v>
      </c>
      <c r="D1422" s="15">
        <f>B1422+(A1422*'Metric Overview'!$D$11)</f>
        <v>0.0461925</v>
      </c>
      <c r="E1422" s="28">
        <f t="shared" si="3"/>
        <v>4619250</v>
      </c>
      <c r="F1422" s="29"/>
      <c r="G1422" s="30">
        <f t="shared" si="8"/>
        <v>710</v>
      </c>
      <c r="H1422" s="31">
        <f>G1422*'Metric Overview'!$D$11</f>
        <v>0.01775</v>
      </c>
      <c r="I1422" s="31">
        <f>G1422*'Metric Overview'!$B$11</f>
        <v>1775000</v>
      </c>
      <c r="J1422" s="32">
        <f t="shared" ref="J1422:K1422" si="1426">D1422-H1422</f>
        <v>0.0284425</v>
      </c>
      <c r="K1422" s="33">
        <f t="shared" si="1426"/>
        <v>2844250</v>
      </c>
    </row>
    <row r="1423">
      <c r="A1423" s="30">
        <f t="shared" si="6"/>
        <v>1422</v>
      </c>
      <c r="B1423" s="14">
        <f>'Metric Overview'!$D$9+('Metric Overview'!$D$10*A1423)</f>
        <v>0.010675</v>
      </c>
      <c r="C1423" s="27">
        <f t="shared" si="2"/>
        <v>1067500</v>
      </c>
      <c r="D1423" s="15">
        <f>B1423+(A1423*'Metric Overview'!$D$11)</f>
        <v>0.046225</v>
      </c>
      <c r="E1423" s="28">
        <f t="shared" si="3"/>
        <v>4622500</v>
      </c>
      <c r="F1423" s="29"/>
      <c r="G1423" s="30">
        <f t="shared" si="8"/>
        <v>711</v>
      </c>
      <c r="H1423" s="31">
        <f>G1423*'Metric Overview'!$D$11</f>
        <v>0.017775</v>
      </c>
      <c r="I1423" s="31">
        <f>G1423*'Metric Overview'!$B$11</f>
        <v>1777500</v>
      </c>
      <c r="J1423" s="32">
        <f t="shared" ref="J1423:K1423" si="1427">D1423-H1423</f>
        <v>0.02845</v>
      </c>
      <c r="K1423" s="33">
        <f t="shared" si="1427"/>
        <v>2845000</v>
      </c>
    </row>
    <row r="1424">
      <c r="A1424" s="30">
        <f t="shared" si="6"/>
        <v>1423</v>
      </c>
      <c r="B1424" s="14">
        <f>'Metric Overview'!$D$9+('Metric Overview'!$D$10*A1424)</f>
        <v>0.0106825</v>
      </c>
      <c r="C1424" s="27">
        <f t="shared" si="2"/>
        <v>1068250</v>
      </c>
      <c r="D1424" s="15">
        <f>B1424+(A1424*'Metric Overview'!$D$11)</f>
        <v>0.0462575</v>
      </c>
      <c r="E1424" s="28">
        <f t="shared" si="3"/>
        <v>4625750</v>
      </c>
      <c r="F1424" s="29"/>
      <c r="G1424" s="30">
        <f t="shared" si="8"/>
        <v>711</v>
      </c>
      <c r="H1424" s="31">
        <f>G1424*'Metric Overview'!$D$11</f>
        <v>0.017775</v>
      </c>
      <c r="I1424" s="31">
        <f>G1424*'Metric Overview'!$B$11</f>
        <v>1777500</v>
      </c>
      <c r="J1424" s="32">
        <f t="shared" ref="J1424:K1424" si="1428">D1424-H1424</f>
        <v>0.0284825</v>
      </c>
      <c r="K1424" s="33">
        <f t="shared" si="1428"/>
        <v>2848250</v>
      </c>
    </row>
    <row r="1425">
      <c r="A1425" s="30">
        <f t="shared" si="6"/>
        <v>1424</v>
      </c>
      <c r="B1425" s="14">
        <f>'Metric Overview'!$D$9+('Metric Overview'!$D$10*A1425)</f>
        <v>0.01069</v>
      </c>
      <c r="C1425" s="27">
        <f t="shared" si="2"/>
        <v>1069000</v>
      </c>
      <c r="D1425" s="15">
        <f>B1425+(A1425*'Metric Overview'!$D$11)</f>
        <v>0.04629</v>
      </c>
      <c r="E1425" s="28">
        <f t="shared" si="3"/>
        <v>4629000</v>
      </c>
      <c r="F1425" s="29"/>
      <c r="G1425" s="30">
        <f t="shared" si="8"/>
        <v>712</v>
      </c>
      <c r="H1425" s="31">
        <f>G1425*'Metric Overview'!$D$11</f>
        <v>0.0178</v>
      </c>
      <c r="I1425" s="31">
        <f>G1425*'Metric Overview'!$B$11</f>
        <v>1780000</v>
      </c>
      <c r="J1425" s="32">
        <f t="shared" ref="J1425:K1425" si="1429">D1425-H1425</f>
        <v>0.02849</v>
      </c>
      <c r="K1425" s="33">
        <f t="shared" si="1429"/>
        <v>2849000</v>
      </c>
    </row>
    <row r="1426">
      <c r="A1426" s="30">
        <f t="shared" si="6"/>
        <v>1425</v>
      </c>
      <c r="B1426" s="14">
        <f>'Metric Overview'!$D$9+('Metric Overview'!$D$10*A1426)</f>
        <v>0.0106975</v>
      </c>
      <c r="C1426" s="27">
        <f t="shared" si="2"/>
        <v>1069750</v>
      </c>
      <c r="D1426" s="15">
        <f>B1426+(A1426*'Metric Overview'!$D$11)</f>
        <v>0.0463225</v>
      </c>
      <c r="E1426" s="28">
        <f t="shared" si="3"/>
        <v>4632250</v>
      </c>
      <c r="F1426" s="29"/>
      <c r="G1426" s="30">
        <f t="shared" si="8"/>
        <v>712</v>
      </c>
      <c r="H1426" s="31">
        <f>G1426*'Metric Overview'!$D$11</f>
        <v>0.0178</v>
      </c>
      <c r="I1426" s="31">
        <f>G1426*'Metric Overview'!$B$11</f>
        <v>1780000</v>
      </c>
      <c r="J1426" s="32">
        <f t="shared" ref="J1426:K1426" si="1430">D1426-H1426</f>
        <v>0.0285225</v>
      </c>
      <c r="K1426" s="33">
        <f t="shared" si="1430"/>
        <v>2852250</v>
      </c>
    </row>
    <row r="1427">
      <c r="A1427" s="30">
        <f t="shared" si="6"/>
        <v>1426</v>
      </c>
      <c r="B1427" s="14">
        <f>'Metric Overview'!$D$9+('Metric Overview'!$D$10*A1427)</f>
        <v>0.010705</v>
      </c>
      <c r="C1427" s="27">
        <f t="shared" si="2"/>
        <v>1070500</v>
      </c>
      <c r="D1427" s="15">
        <f>B1427+(A1427*'Metric Overview'!$D$11)</f>
        <v>0.046355</v>
      </c>
      <c r="E1427" s="28">
        <f t="shared" si="3"/>
        <v>4635500</v>
      </c>
      <c r="F1427" s="29"/>
      <c r="G1427" s="30">
        <f t="shared" si="8"/>
        <v>713</v>
      </c>
      <c r="H1427" s="31">
        <f>G1427*'Metric Overview'!$D$11</f>
        <v>0.017825</v>
      </c>
      <c r="I1427" s="31">
        <f>G1427*'Metric Overview'!$B$11</f>
        <v>1782500</v>
      </c>
      <c r="J1427" s="32">
        <f t="shared" ref="J1427:K1427" si="1431">D1427-H1427</f>
        <v>0.02853</v>
      </c>
      <c r="K1427" s="33">
        <f t="shared" si="1431"/>
        <v>2853000</v>
      </c>
    </row>
    <row r="1428">
      <c r="A1428" s="30">
        <f t="shared" si="6"/>
        <v>1427</v>
      </c>
      <c r="B1428" s="14">
        <f>'Metric Overview'!$D$9+('Metric Overview'!$D$10*A1428)</f>
        <v>0.0107125</v>
      </c>
      <c r="C1428" s="27">
        <f t="shared" si="2"/>
        <v>1071250</v>
      </c>
      <c r="D1428" s="15">
        <f>B1428+(A1428*'Metric Overview'!$D$11)</f>
        <v>0.0463875</v>
      </c>
      <c r="E1428" s="28">
        <f t="shared" si="3"/>
        <v>4638750</v>
      </c>
      <c r="F1428" s="29"/>
      <c r="G1428" s="30">
        <f t="shared" si="8"/>
        <v>713</v>
      </c>
      <c r="H1428" s="31">
        <f>G1428*'Metric Overview'!$D$11</f>
        <v>0.017825</v>
      </c>
      <c r="I1428" s="31">
        <f>G1428*'Metric Overview'!$B$11</f>
        <v>1782500</v>
      </c>
      <c r="J1428" s="32">
        <f t="shared" ref="J1428:K1428" si="1432">D1428-H1428</f>
        <v>0.0285625</v>
      </c>
      <c r="K1428" s="33">
        <f t="shared" si="1432"/>
        <v>2856250</v>
      </c>
    </row>
    <row r="1429">
      <c r="A1429" s="30">
        <f t="shared" si="6"/>
        <v>1428</v>
      </c>
      <c r="B1429" s="14">
        <f>'Metric Overview'!$D$9+('Metric Overview'!$D$10*A1429)</f>
        <v>0.01072</v>
      </c>
      <c r="C1429" s="27">
        <f t="shared" si="2"/>
        <v>1072000</v>
      </c>
      <c r="D1429" s="15">
        <f>B1429+(A1429*'Metric Overview'!$D$11)</f>
        <v>0.04642</v>
      </c>
      <c r="E1429" s="28">
        <f t="shared" si="3"/>
        <v>4642000</v>
      </c>
      <c r="F1429" s="29"/>
      <c r="G1429" s="30">
        <f t="shared" si="8"/>
        <v>714</v>
      </c>
      <c r="H1429" s="31">
        <f>G1429*'Metric Overview'!$D$11</f>
        <v>0.01785</v>
      </c>
      <c r="I1429" s="31">
        <f>G1429*'Metric Overview'!$B$11</f>
        <v>1785000</v>
      </c>
      <c r="J1429" s="32">
        <f t="shared" ref="J1429:K1429" si="1433">D1429-H1429</f>
        <v>0.02857</v>
      </c>
      <c r="K1429" s="33">
        <f t="shared" si="1433"/>
        <v>2857000</v>
      </c>
    </row>
    <row r="1430">
      <c r="A1430" s="30">
        <f t="shared" si="6"/>
        <v>1429</v>
      </c>
      <c r="B1430" s="14">
        <f>'Metric Overview'!$D$9+('Metric Overview'!$D$10*A1430)</f>
        <v>0.0107275</v>
      </c>
      <c r="C1430" s="27">
        <f t="shared" si="2"/>
        <v>1072750</v>
      </c>
      <c r="D1430" s="15">
        <f>B1430+(A1430*'Metric Overview'!$D$11)</f>
        <v>0.0464525</v>
      </c>
      <c r="E1430" s="28">
        <f t="shared" si="3"/>
        <v>4645250</v>
      </c>
      <c r="F1430" s="29"/>
      <c r="G1430" s="30">
        <f t="shared" si="8"/>
        <v>714</v>
      </c>
      <c r="H1430" s="31">
        <f>G1430*'Metric Overview'!$D$11</f>
        <v>0.01785</v>
      </c>
      <c r="I1430" s="31">
        <f>G1430*'Metric Overview'!$B$11</f>
        <v>1785000</v>
      </c>
      <c r="J1430" s="32">
        <f t="shared" ref="J1430:K1430" si="1434">D1430-H1430</f>
        <v>0.0286025</v>
      </c>
      <c r="K1430" s="33">
        <f t="shared" si="1434"/>
        <v>2860250</v>
      </c>
    </row>
    <row r="1431">
      <c r="A1431" s="30">
        <f t="shared" si="6"/>
        <v>1430</v>
      </c>
      <c r="B1431" s="14">
        <f>'Metric Overview'!$D$9+('Metric Overview'!$D$10*A1431)</f>
        <v>0.010735</v>
      </c>
      <c r="C1431" s="27">
        <f t="shared" si="2"/>
        <v>1073500</v>
      </c>
      <c r="D1431" s="15">
        <f>B1431+(A1431*'Metric Overview'!$D$11)</f>
        <v>0.046485</v>
      </c>
      <c r="E1431" s="28">
        <f t="shared" si="3"/>
        <v>4648500</v>
      </c>
      <c r="F1431" s="29"/>
      <c r="G1431" s="30">
        <f t="shared" si="8"/>
        <v>715</v>
      </c>
      <c r="H1431" s="31">
        <f>G1431*'Metric Overview'!$D$11</f>
        <v>0.017875</v>
      </c>
      <c r="I1431" s="31">
        <f>G1431*'Metric Overview'!$B$11</f>
        <v>1787500</v>
      </c>
      <c r="J1431" s="32">
        <f t="shared" ref="J1431:K1431" si="1435">D1431-H1431</f>
        <v>0.02861</v>
      </c>
      <c r="K1431" s="33">
        <f t="shared" si="1435"/>
        <v>2861000</v>
      </c>
    </row>
    <row r="1432">
      <c r="A1432" s="30">
        <f t="shared" si="6"/>
        <v>1431</v>
      </c>
      <c r="B1432" s="14">
        <f>'Metric Overview'!$D$9+('Metric Overview'!$D$10*A1432)</f>
        <v>0.0107425</v>
      </c>
      <c r="C1432" s="27">
        <f t="shared" si="2"/>
        <v>1074250</v>
      </c>
      <c r="D1432" s="15">
        <f>B1432+(A1432*'Metric Overview'!$D$11)</f>
        <v>0.0465175</v>
      </c>
      <c r="E1432" s="28">
        <f t="shared" si="3"/>
        <v>4651750</v>
      </c>
      <c r="F1432" s="29"/>
      <c r="G1432" s="30">
        <f t="shared" si="8"/>
        <v>715</v>
      </c>
      <c r="H1432" s="31">
        <f>G1432*'Metric Overview'!$D$11</f>
        <v>0.017875</v>
      </c>
      <c r="I1432" s="31">
        <f>G1432*'Metric Overview'!$B$11</f>
        <v>1787500</v>
      </c>
      <c r="J1432" s="32">
        <f t="shared" ref="J1432:K1432" si="1436">D1432-H1432</f>
        <v>0.0286425</v>
      </c>
      <c r="K1432" s="33">
        <f t="shared" si="1436"/>
        <v>2864250</v>
      </c>
    </row>
    <row r="1433">
      <c r="A1433" s="30">
        <f t="shared" si="6"/>
        <v>1432</v>
      </c>
      <c r="B1433" s="14">
        <f>'Metric Overview'!$D$9+('Metric Overview'!$D$10*A1433)</f>
        <v>0.01075</v>
      </c>
      <c r="C1433" s="27">
        <f t="shared" si="2"/>
        <v>1075000</v>
      </c>
      <c r="D1433" s="15">
        <f>B1433+(A1433*'Metric Overview'!$D$11)</f>
        <v>0.04655</v>
      </c>
      <c r="E1433" s="28">
        <f t="shared" si="3"/>
        <v>4655000</v>
      </c>
      <c r="F1433" s="29"/>
      <c r="G1433" s="30">
        <f t="shared" si="8"/>
        <v>716</v>
      </c>
      <c r="H1433" s="31">
        <f>G1433*'Metric Overview'!$D$11</f>
        <v>0.0179</v>
      </c>
      <c r="I1433" s="31">
        <f>G1433*'Metric Overview'!$B$11</f>
        <v>1790000</v>
      </c>
      <c r="J1433" s="32">
        <f t="shared" ref="J1433:K1433" si="1437">D1433-H1433</f>
        <v>0.02865</v>
      </c>
      <c r="K1433" s="33">
        <f t="shared" si="1437"/>
        <v>2865000</v>
      </c>
    </row>
    <row r="1434">
      <c r="A1434" s="30">
        <f t="shared" si="6"/>
        <v>1433</v>
      </c>
      <c r="B1434" s="14">
        <f>'Metric Overview'!$D$9+('Metric Overview'!$D$10*A1434)</f>
        <v>0.0107575</v>
      </c>
      <c r="C1434" s="27">
        <f t="shared" si="2"/>
        <v>1075750</v>
      </c>
      <c r="D1434" s="15">
        <f>B1434+(A1434*'Metric Overview'!$D$11)</f>
        <v>0.0465825</v>
      </c>
      <c r="E1434" s="28">
        <f t="shared" si="3"/>
        <v>4658250</v>
      </c>
      <c r="F1434" s="29"/>
      <c r="G1434" s="30">
        <f t="shared" si="8"/>
        <v>716</v>
      </c>
      <c r="H1434" s="31">
        <f>G1434*'Metric Overview'!$D$11</f>
        <v>0.0179</v>
      </c>
      <c r="I1434" s="31">
        <f>G1434*'Metric Overview'!$B$11</f>
        <v>1790000</v>
      </c>
      <c r="J1434" s="32">
        <f t="shared" ref="J1434:K1434" si="1438">D1434-H1434</f>
        <v>0.0286825</v>
      </c>
      <c r="K1434" s="33">
        <f t="shared" si="1438"/>
        <v>2868250</v>
      </c>
    </row>
    <row r="1435">
      <c r="A1435" s="30">
        <f t="shared" si="6"/>
        <v>1434</v>
      </c>
      <c r="B1435" s="14">
        <f>'Metric Overview'!$D$9+('Metric Overview'!$D$10*A1435)</f>
        <v>0.010765</v>
      </c>
      <c r="C1435" s="27">
        <f t="shared" si="2"/>
        <v>1076500</v>
      </c>
      <c r="D1435" s="15">
        <f>B1435+(A1435*'Metric Overview'!$D$11)</f>
        <v>0.046615</v>
      </c>
      <c r="E1435" s="28">
        <f t="shared" si="3"/>
        <v>4661500</v>
      </c>
      <c r="F1435" s="29"/>
      <c r="G1435" s="30">
        <f t="shared" si="8"/>
        <v>717</v>
      </c>
      <c r="H1435" s="31">
        <f>G1435*'Metric Overview'!$D$11</f>
        <v>0.017925</v>
      </c>
      <c r="I1435" s="31">
        <f>G1435*'Metric Overview'!$B$11</f>
        <v>1792500</v>
      </c>
      <c r="J1435" s="32">
        <f t="shared" ref="J1435:K1435" si="1439">D1435-H1435</f>
        <v>0.02869</v>
      </c>
      <c r="K1435" s="33">
        <f t="shared" si="1439"/>
        <v>2869000</v>
      </c>
    </row>
    <row r="1436">
      <c r="A1436" s="30">
        <f t="shared" si="6"/>
        <v>1435</v>
      </c>
      <c r="B1436" s="14">
        <f>'Metric Overview'!$D$9+('Metric Overview'!$D$10*A1436)</f>
        <v>0.0107725</v>
      </c>
      <c r="C1436" s="27">
        <f t="shared" si="2"/>
        <v>1077250</v>
      </c>
      <c r="D1436" s="15">
        <f>B1436+(A1436*'Metric Overview'!$D$11)</f>
        <v>0.0466475</v>
      </c>
      <c r="E1436" s="28">
        <f t="shared" si="3"/>
        <v>4664750</v>
      </c>
      <c r="F1436" s="29"/>
      <c r="G1436" s="30">
        <f t="shared" si="8"/>
        <v>717</v>
      </c>
      <c r="H1436" s="31">
        <f>G1436*'Metric Overview'!$D$11</f>
        <v>0.017925</v>
      </c>
      <c r="I1436" s="31">
        <f>G1436*'Metric Overview'!$B$11</f>
        <v>1792500</v>
      </c>
      <c r="J1436" s="32">
        <f t="shared" ref="J1436:K1436" si="1440">D1436-H1436</f>
        <v>0.0287225</v>
      </c>
      <c r="K1436" s="33">
        <f t="shared" si="1440"/>
        <v>2872250</v>
      </c>
    </row>
    <row r="1437">
      <c r="A1437" s="30">
        <f t="shared" si="6"/>
        <v>1436</v>
      </c>
      <c r="B1437" s="14">
        <f>'Metric Overview'!$D$9+('Metric Overview'!$D$10*A1437)</f>
        <v>0.01078</v>
      </c>
      <c r="C1437" s="27">
        <f t="shared" si="2"/>
        <v>1078000</v>
      </c>
      <c r="D1437" s="15">
        <f>B1437+(A1437*'Metric Overview'!$D$11)</f>
        <v>0.04668</v>
      </c>
      <c r="E1437" s="28">
        <f t="shared" si="3"/>
        <v>4668000</v>
      </c>
      <c r="F1437" s="29"/>
      <c r="G1437" s="30">
        <f t="shared" si="8"/>
        <v>718</v>
      </c>
      <c r="H1437" s="31">
        <f>G1437*'Metric Overview'!$D$11</f>
        <v>0.01795</v>
      </c>
      <c r="I1437" s="31">
        <f>G1437*'Metric Overview'!$B$11</f>
        <v>1795000</v>
      </c>
      <c r="J1437" s="32">
        <f t="shared" ref="J1437:K1437" si="1441">D1437-H1437</f>
        <v>0.02873</v>
      </c>
      <c r="K1437" s="33">
        <f t="shared" si="1441"/>
        <v>2873000</v>
      </c>
    </row>
    <row r="1438">
      <c r="A1438" s="30">
        <f t="shared" si="6"/>
        <v>1437</v>
      </c>
      <c r="B1438" s="14">
        <f>'Metric Overview'!$D$9+('Metric Overview'!$D$10*A1438)</f>
        <v>0.0107875</v>
      </c>
      <c r="C1438" s="27">
        <f t="shared" si="2"/>
        <v>1078750</v>
      </c>
      <c r="D1438" s="15">
        <f>B1438+(A1438*'Metric Overview'!$D$11)</f>
        <v>0.0467125</v>
      </c>
      <c r="E1438" s="28">
        <f t="shared" si="3"/>
        <v>4671250</v>
      </c>
      <c r="F1438" s="29"/>
      <c r="G1438" s="30">
        <f t="shared" si="8"/>
        <v>718</v>
      </c>
      <c r="H1438" s="31">
        <f>G1438*'Metric Overview'!$D$11</f>
        <v>0.01795</v>
      </c>
      <c r="I1438" s="31">
        <f>G1438*'Metric Overview'!$B$11</f>
        <v>1795000</v>
      </c>
      <c r="J1438" s="32">
        <f t="shared" ref="J1438:K1438" si="1442">D1438-H1438</f>
        <v>0.0287625</v>
      </c>
      <c r="K1438" s="33">
        <f t="shared" si="1442"/>
        <v>2876250</v>
      </c>
    </row>
    <row r="1439">
      <c r="A1439" s="30">
        <f t="shared" si="6"/>
        <v>1438</v>
      </c>
      <c r="B1439" s="14">
        <f>'Metric Overview'!$D$9+('Metric Overview'!$D$10*A1439)</f>
        <v>0.010795</v>
      </c>
      <c r="C1439" s="27">
        <f t="shared" si="2"/>
        <v>1079500</v>
      </c>
      <c r="D1439" s="15">
        <f>B1439+(A1439*'Metric Overview'!$D$11)</f>
        <v>0.046745</v>
      </c>
      <c r="E1439" s="28">
        <f t="shared" si="3"/>
        <v>4674500</v>
      </c>
      <c r="F1439" s="29"/>
      <c r="G1439" s="30">
        <f t="shared" si="8"/>
        <v>719</v>
      </c>
      <c r="H1439" s="31">
        <f>G1439*'Metric Overview'!$D$11</f>
        <v>0.017975</v>
      </c>
      <c r="I1439" s="31">
        <f>G1439*'Metric Overview'!$B$11</f>
        <v>1797500</v>
      </c>
      <c r="J1439" s="32">
        <f t="shared" ref="J1439:K1439" si="1443">D1439-H1439</f>
        <v>0.02877</v>
      </c>
      <c r="K1439" s="33">
        <f t="shared" si="1443"/>
        <v>2877000</v>
      </c>
    </row>
    <row r="1440">
      <c r="A1440" s="30">
        <f t="shared" si="6"/>
        <v>1439</v>
      </c>
      <c r="B1440" s="14">
        <f>'Metric Overview'!$D$9+('Metric Overview'!$D$10*A1440)</f>
        <v>0.0108025</v>
      </c>
      <c r="C1440" s="27">
        <f t="shared" si="2"/>
        <v>1080250</v>
      </c>
      <c r="D1440" s="15">
        <f>B1440+(A1440*'Metric Overview'!$D$11)</f>
        <v>0.0467775</v>
      </c>
      <c r="E1440" s="28">
        <f t="shared" si="3"/>
        <v>4677750</v>
      </c>
      <c r="F1440" s="29"/>
      <c r="G1440" s="30">
        <f t="shared" si="8"/>
        <v>719</v>
      </c>
      <c r="H1440" s="31">
        <f>G1440*'Metric Overview'!$D$11</f>
        <v>0.017975</v>
      </c>
      <c r="I1440" s="31">
        <f>G1440*'Metric Overview'!$B$11</f>
        <v>1797500</v>
      </c>
      <c r="J1440" s="32">
        <f t="shared" ref="J1440:K1440" si="1444">D1440-H1440</f>
        <v>0.0288025</v>
      </c>
      <c r="K1440" s="33">
        <f t="shared" si="1444"/>
        <v>2880250</v>
      </c>
    </row>
    <row r="1441">
      <c r="A1441" s="30">
        <f t="shared" si="6"/>
        <v>1440</v>
      </c>
      <c r="B1441" s="14">
        <f>'Metric Overview'!$D$9+('Metric Overview'!$D$10*A1441)</f>
        <v>0.01081</v>
      </c>
      <c r="C1441" s="27">
        <f t="shared" si="2"/>
        <v>1081000</v>
      </c>
      <c r="D1441" s="15">
        <f>B1441+(A1441*'Metric Overview'!$D$11)</f>
        <v>0.04681</v>
      </c>
      <c r="E1441" s="28">
        <f t="shared" si="3"/>
        <v>4681000</v>
      </c>
      <c r="F1441" s="29"/>
      <c r="G1441" s="30">
        <f t="shared" si="8"/>
        <v>720</v>
      </c>
      <c r="H1441" s="31">
        <f>G1441*'Metric Overview'!$D$11</f>
        <v>0.018</v>
      </c>
      <c r="I1441" s="31">
        <f>G1441*'Metric Overview'!$B$11</f>
        <v>1800000</v>
      </c>
      <c r="J1441" s="32">
        <f t="shared" ref="J1441:K1441" si="1445">D1441-H1441</f>
        <v>0.02881</v>
      </c>
      <c r="K1441" s="33">
        <f t="shared" si="1445"/>
        <v>2881000</v>
      </c>
    </row>
    <row r="1442">
      <c r="A1442" s="30">
        <f t="shared" si="6"/>
        <v>1441</v>
      </c>
      <c r="B1442" s="14">
        <f>'Metric Overview'!$D$9+('Metric Overview'!$D$10*A1442)</f>
        <v>0.0108175</v>
      </c>
      <c r="C1442" s="27">
        <f t="shared" si="2"/>
        <v>1081750</v>
      </c>
      <c r="D1442" s="15">
        <f>B1442+(A1442*'Metric Overview'!$D$11)</f>
        <v>0.0468425</v>
      </c>
      <c r="E1442" s="28">
        <f t="shared" si="3"/>
        <v>4684250</v>
      </c>
      <c r="F1442" s="29"/>
      <c r="G1442" s="30">
        <f t="shared" si="8"/>
        <v>720</v>
      </c>
      <c r="H1442" s="31">
        <f>G1442*'Metric Overview'!$D$11</f>
        <v>0.018</v>
      </c>
      <c r="I1442" s="31">
        <f>G1442*'Metric Overview'!$B$11</f>
        <v>1800000</v>
      </c>
      <c r="J1442" s="32">
        <f t="shared" ref="J1442:K1442" si="1446">D1442-H1442</f>
        <v>0.0288425</v>
      </c>
      <c r="K1442" s="33">
        <f t="shared" si="1446"/>
        <v>2884250</v>
      </c>
    </row>
    <row r="1443">
      <c r="A1443" s="30">
        <f t="shared" si="6"/>
        <v>1442</v>
      </c>
      <c r="B1443" s="14">
        <f>'Metric Overview'!$D$9+('Metric Overview'!$D$10*A1443)</f>
        <v>0.010825</v>
      </c>
      <c r="C1443" s="27">
        <f t="shared" si="2"/>
        <v>1082500</v>
      </c>
      <c r="D1443" s="15">
        <f>B1443+(A1443*'Metric Overview'!$D$11)</f>
        <v>0.046875</v>
      </c>
      <c r="E1443" s="28">
        <f t="shared" si="3"/>
        <v>4687500</v>
      </c>
      <c r="F1443" s="29"/>
      <c r="G1443" s="30">
        <f t="shared" si="8"/>
        <v>721</v>
      </c>
      <c r="H1443" s="31">
        <f>G1443*'Metric Overview'!$D$11</f>
        <v>0.018025</v>
      </c>
      <c r="I1443" s="31">
        <f>G1443*'Metric Overview'!$B$11</f>
        <v>1802500</v>
      </c>
      <c r="J1443" s="32">
        <f t="shared" ref="J1443:K1443" si="1447">D1443-H1443</f>
        <v>0.02885</v>
      </c>
      <c r="K1443" s="33">
        <f t="shared" si="1447"/>
        <v>2885000</v>
      </c>
    </row>
    <row r="1444">
      <c r="A1444" s="30">
        <f t="shared" si="6"/>
        <v>1443</v>
      </c>
      <c r="B1444" s="14">
        <f>'Metric Overview'!$D$9+('Metric Overview'!$D$10*A1444)</f>
        <v>0.0108325</v>
      </c>
      <c r="C1444" s="27">
        <f t="shared" si="2"/>
        <v>1083250</v>
      </c>
      <c r="D1444" s="15">
        <f>B1444+(A1444*'Metric Overview'!$D$11)</f>
        <v>0.0469075</v>
      </c>
      <c r="E1444" s="28">
        <f t="shared" si="3"/>
        <v>4690750</v>
      </c>
      <c r="F1444" s="29"/>
      <c r="G1444" s="30">
        <f t="shared" si="8"/>
        <v>721</v>
      </c>
      <c r="H1444" s="31">
        <f>G1444*'Metric Overview'!$D$11</f>
        <v>0.018025</v>
      </c>
      <c r="I1444" s="31">
        <f>G1444*'Metric Overview'!$B$11</f>
        <v>1802500</v>
      </c>
      <c r="J1444" s="32">
        <f t="shared" ref="J1444:K1444" si="1448">D1444-H1444</f>
        <v>0.0288825</v>
      </c>
      <c r="K1444" s="33">
        <f t="shared" si="1448"/>
        <v>2888250</v>
      </c>
    </row>
    <row r="1445">
      <c r="A1445" s="30">
        <f t="shared" si="6"/>
        <v>1444</v>
      </c>
      <c r="B1445" s="14">
        <f>'Metric Overview'!$D$9+('Metric Overview'!$D$10*A1445)</f>
        <v>0.01084</v>
      </c>
      <c r="C1445" s="27">
        <f t="shared" si="2"/>
        <v>1084000</v>
      </c>
      <c r="D1445" s="15">
        <f>B1445+(A1445*'Metric Overview'!$D$11)</f>
        <v>0.04694</v>
      </c>
      <c r="E1445" s="28">
        <f t="shared" si="3"/>
        <v>4694000</v>
      </c>
      <c r="F1445" s="29"/>
      <c r="G1445" s="30">
        <f t="shared" si="8"/>
        <v>722</v>
      </c>
      <c r="H1445" s="31">
        <f>G1445*'Metric Overview'!$D$11</f>
        <v>0.01805</v>
      </c>
      <c r="I1445" s="31">
        <f>G1445*'Metric Overview'!$B$11</f>
        <v>1805000</v>
      </c>
      <c r="J1445" s="32">
        <f t="shared" ref="J1445:K1445" si="1449">D1445-H1445</f>
        <v>0.02889</v>
      </c>
      <c r="K1445" s="33">
        <f t="shared" si="1449"/>
        <v>2889000</v>
      </c>
    </row>
    <row r="1446">
      <c r="A1446" s="30">
        <f t="shared" si="6"/>
        <v>1445</v>
      </c>
      <c r="B1446" s="14">
        <f>'Metric Overview'!$D$9+('Metric Overview'!$D$10*A1446)</f>
        <v>0.0108475</v>
      </c>
      <c r="C1446" s="27">
        <f t="shared" si="2"/>
        <v>1084750</v>
      </c>
      <c r="D1446" s="15">
        <f>B1446+(A1446*'Metric Overview'!$D$11)</f>
        <v>0.0469725</v>
      </c>
      <c r="E1446" s="28">
        <f t="shared" si="3"/>
        <v>4697250</v>
      </c>
      <c r="F1446" s="29"/>
      <c r="G1446" s="30">
        <f t="shared" si="8"/>
        <v>722</v>
      </c>
      <c r="H1446" s="31">
        <f>G1446*'Metric Overview'!$D$11</f>
        <v>0.01805</v>
      </c>
      <c r="I1446" s="31">
        <f>G1446*'Metric Overview'!$B$11</f>
        <v>1805000</v>
      </c>
      <c r="J1446" s="32">
        <f t="shared" ref="J1446:K1446" si="1450">D1446-H1446</f>
        <v>0.0289225</v>
      </c>
      <c r="K1446" s="33">
        <f t="shared" si="1450"/>
        <v>2892250</v>
      </c>
    </row>
    <row r="1447">
      <c r="A1447" s="30">
        <f t="shared" si="6"/>
        <v>1446</v>
      </c>
      <c r="B1447" s="14">
        <f>'Metric Overview'!$D$9+('Metric Overview'!$D$10*A1447)</f>
        <v>0.010855</v>
      </c>
      <c r="C1447" s="27">
        <f t="shared" si="2"/>
        <v>1085500</v>
      </c>
      <c r="D1447" s="15">
        <f>B1447+(A1447*'Metric Overview'!$D$11)</f>
        <v>0.047005</v>
      </c>
      <c r="E1447" s="28">
        <f t="shared" si="3"/>
        <v>4700500</v>
      </c>
      <c r="F1447" s="29"/>
      <c r="G1447" s="30">
        <f t="shared" si="8"/>
        <v>723</v>
      </c>
      <c r="H1447" s="31">
        <f>G1447*'Metric Overview'!$D$11</f>
        <v>0.018075</v>
      </c>
      <c r="I1447" s="31">
        <f>G1447*'Metric Overview'!$B$11</f>
        <v>1807500</v>
      </c>
      <c r="J1447" s="32">
        <f t="shared" ref="J1447:K1447" si="1451">D1447-H1447</f>
        <v>0.02893</v>
      </c>
      <c r="K1447" s="33">
        <f t="shared" si="1451"/>
        <v>2893000</v>
      </c>
    </row>
    <row r="1448">
      <c r="A1448" s="30">
        <f t="shared" si="6"/>
        <v>1447</v>
      </c>
      <c r="B1448" s="14">
        <f>'Metric Overview'!$D$9+('Metric Overview'!$D$10*A1448)</f>
        <v>0.0108625</v>
      </c>
      <c r="C1448" s="27">
        <f t="shared" si="2"/>
        <v>1086250</v>
      </c>
      <c r="D1448" s="15">
        <f>B1448+(A1448*'Metric Overview'!$D$11)</f>
        <v>0.0470375</v>
      </c>
      <c r="E1448" s="28">
        <f t="shared" si="3"/>
        <v>4703750</v>
      </c>
      <c r="F1448" s="29"/>
      <c r="G1448" s="30">
        <f t="shared" si="8"/>
        <v>723</v>
      </c>
      <c r="H1448" s="31">
        <f>G1448*'Metric Overview'!$D$11</f>
        <v>0.018075</v>
      </c>
      <c r="I1448" s="31">
        <f>G1448*'Metric Overview'!$B$11</f>
        <v>1807500</v>
      </c>
      <c r="J1448" s="32">
        <f t="shared" ref="J1448:K1448" si="1452">D1448-H1448</f>
        <v>0.0289625</v>
      </c>
      <c r="K1448" s="33">
        <f t="shared" si="1452"/>
        <v>2896250</v>
      </c>
    </row>
    <row r="1449">
      <c r="A1449" s="30">
        <f t="shared" si="6"/>
        <v>1448</v>
      </c>
      <c r="B1449" s="14">
        <f>'Metric Overview'!$D$9+('Metric Overview'!$D$10*A1449)</f>
        <v>0.01087</v>
      </c>
      <c r="C1449" s="27">
        <f t="shared" si="2"/>
        <v>1087000</v>
      </c>
      <c r="D1449" s="15">
        <f>B1449+(A1449*'Metric Overview'!$D$11)</f>
        <v>0.04707</v>
      </c>
      <c r="E1449" s="28">
        <f t="shared" si="3"/>
        <v>4707000</v>
      </c>
      <c r="F1449" s="29"/>
      <c r="G1449" s="30">
        <f t="shared" si="8"/>
        <v>724</v>
      </c>
      <c r="H1449" s="31">
        <f>G1449*'Metric Overview'!$D$11</f>
        <v>0.0181</v>
      </c>
      <c r="I1449" s="31">
        <f>G1449*'Metric Overview'!$B$11</f>
        <v>1810000</v>
      </c>
      <c r="J1449" s="32">
        <f t="shared" ref="J1449:K1449" si="1453">D1449-H1449</f>
        <v>0.02897</v>
      </c>
      <c r="K1449" s="33">
        <f t="shared" si="1453"/>
        <v>2897000</v>
      </c>
    </row>
    <row r="1450">
      <c r="A1450" s="30">
        <f t="shared" si="6"/>
        <v>1449</v>
      </c>
      <c r="B1450" s="14">
        <f>'Metric Overview'!$D$9+('Metric Overview'!$D$10*A1450)</f>
        <v>0.0108775</v>
      </c>
      <c r="C1450" s="27">
        <f t="shared" si="2"/>
        <v>1087750</v>
      </c>
      <c r="D1450" s="15">
        <f>B1450+(A1450*'Metric Overview'!$D$11)</f>
        <v>0.0471025</v>
      </c>
      <c r="E1450" s="28">
        <f t="shared" si="3"/>
        <v>4710250</v>
      </c>
      <c r="F1450" s="29"/>
      <c r="G1450" s="30">
        <f t="shared" si="8"/>
        <v>724</v>
      </c>
      <c r="H1450" s="31">
        <f>G1450*'Metric Overview'!$D$11</f>
        <v>0.0181</v>
      </c>
      <c r="I1450" s="31">
        <f>G1450*'Metric Overview'!$B$11</f>
        <v>1810000</v>
      </c>
      <c r="J1450" s="32">
        <f t="shared" ref="J1450:K1450" si="1454">D1450-H1450</f>
        <v>0.0290025</v>
      </c>
      <c r="K1450" s="33">
        <f t="shared" si="1454"/>
        <v>2900250</v>
      </c>
    </row>
    <row r="1451">
      <c r="A1451" s="30">
        <f t="shared" si="6"/>
        <v>1450</v>
      </c>
      <c r="B1451" s="14">
        <f>'Metric Overview'!$D$9+('Metric Overview'!$D$10*A1451)</f>
        <v>0.010885</v>
      </c>
      <c r="C1451" s="27">
        <f t="shared" si="2"/>
        <v>1088500</v>
      </c>
      <c r="D1451" s="15">
        <f>B1451+(A1451*'Metric Overview'!$D$11)</f>
        <v>0.047135</v>
      </c>
      <c r="E1451" s="28">
        <f t="shared" si="3"/>
        <v>4713500</v>
      </c>
      <c r="F1451" s="29"/>
      <c r="G1451" s="30">
        <f t="shared" si="8"/>
        <v>725</v>
      </c>
      <c r="H1451" s="31">
        <f>G1451*'Metric Overview'!$D$11</f>
        <v>0.018125</v>
      </c>
      <c r="I1451" s="31">
        <f>G1451*'Metric Overview'!$B$11</f>
        <v>1812500</v>
      </c>
      <c r="J1451" s="32">
        <f t="shared" ref="J1451:K1451" si="1455">D1451-H1451</f>
        <v>0.02901</v>
      </c>
      <c r="K1451" s="33">
        <f t="shared" si="1455"/>
        <v>2901000</v>
      </c>
    </row>
    <row r="1452">
      <c r="A1452" s="30">
        <f t="shared" si="6"/>
        <v>1451</v>
      </c>
      <c r="B1452" s="14">
        <f>'Metric Overview'!$D$9+('Metric Overview'!$D$10*A1452)</f>
        <v>0.0108925</v>
      </c>
      <c r="C1452" s="27">
        <f t="shared" si="2"/>
        <v>1089250</v>
      </c>
      <c r="D1452" s="15">
        <f>B1452+(A1452*'Metric Overview'!$D$11)</f>
        <v>0.0471675</v>
      </c>
      <c r="E1452" s="28">
        <f t="shared" si="3"/>
        <v>4716750</v>
      </c>
      <c r="F1452" s="29"/>
      <c r="G1452" s="30">
        <f t="shared" si="8"/>
        <v>725</v>
      </c>
      <c r="H1452" s="31">
        <f>G1452*'Metric Overview'!$D$11</f>
        <v>0.018125</v>
      </c>
      <c r="I1452" s="31">
        <f>G1452*'Metric Overview'!$B$11</f>
        <v>1812500</v>
      </c>
      <c r="J1452" s="32">
        <f t="shared" ref="J1452:K1452" si="1456">D1452-H1452</f>
        <v>0.0290425</v>
      </c>
      <c r="K1452" s="33">
        <f t="shared" si="1456"/>
        <v>2904250</v>
      </c>
    </row>
    <row r="1453">
      <c r="A1453" s="30">
        <f t="shared" si="6"/>
        <v>1452</v>
      </c>
      <c r="B1453" s="14">
        <f>'Metric Overview'!$D$9+('Metric Overview'!$D$10*A1453)</f>
        <v>0.0109</v>
      </c>
      <c r="C1453" s="27">
        <f t="shared" si="2"/>
        <v>1090000</v>
      </c>
      <c r="D1453" s="15">
        <f>B1453+(A1453*'Metric Overview'!$D$11)</f>
        <v>0.0472</v>
      </c>
      <c r="E1453" s="28">
        <f t="shared" si="3"/>
        <v>4720000</v>
      </c>
      <c r="F1453" s="29"/>
      <c r="G1453" s="30">
        <f t="shared" si="8"/>
        <v>726</v>
      </c>
      <c r="H1453" s="31">
        <f>G1453*'Metric Overview'!$D$11</f>
        <v>0.01815</v>
      </c>
      <c r="I1453" s="31">
        <f>G1453*'Metric Overview'!$B$11</f>
        <v>1815000</v>
      </c>
      <c r="J1453" s="32">
        <f t="shared" ref="J1453:K1453" si="1457">D1453-H1453</f>
        <v>0.02905</v>
      </c>
      <c r="K1453" s="33">
        <f t="shared" si="1457"/>
        <v>2905000</v>
      </c>
    </row>
    <row r="1454">
      <c r="A1454" s="30">
        <f t="shared" si="6"/>
        <v>1453</v>
      </c>
      <c r="B1454" s="14">
        <f>'Metric Overview'!$D$9+('Metric Overview'!$D$10*A1454)</f>
        <v>0.0109075</v>
      </c>
      <c r="C1454" s="27">
        <f t="shared" si="2"/>
        <v>1090750</v>
      </c>
      <c r="D1454" s="15">
        <f>B1454+(A1454*'Metric Overview'!$D$11)</f>
        <v>0.0472325</v>
      </c>
      <c r="E1454" s="28">
        <f t="shared" si="3"/>
        <v>4723250</v>
      </c>
      <c r="F1454" s="29"/>
      <c r="G1454" s="30">
        <f t="shared" si="8"/>
        <v>726</v>
      </c>
      <c r="H1454" s="31">
        <f>G1454*'Metric Overview'!$D$11</f>
        <v>0.01815</v>
      </c>
      <c r="I1454" s="31">
        <f>G1454*'Metric Overview'!$B$11</f>
        <v>1815000</v>
      </c>
      <c r="J1454" s="32">
        <f t="shared" ref="J1454:K1454" si="1458">D1454-H1454</f>
        <v>0.0290825</v>
      </c>
      <c r="K1454" s="33">
        <f t="shared" si="1458"/>
        <v>2908250</v>
      </c>
    </row>
    <row r="1455">
      <c r="A1455" s="30">
        <f t="shared" si="6"/>
        <v>1454</v>
      </c>
      <c r="B1455" s="14">
        <f>'Metric Overview'!$D$9+('Metric Overview'!$D$10*A1455)</f>
        <v>0.010915</v>
      </c>
      <c r="C1455" s="27">
        <f t="shared" si="2"/>
        <v>1091500</v>
      </c>
      <c r="D1455" s="15">
        <f>B1455+(A1455*'Metric Overview'!$D$11)</f>
        <v>0.047265</v>
      </c>
      <c r="E1455" s="28">
        <f t="shared" si="3"/>
        <v>4726500</v>
      </c>
      <c r="F1455" s="29"/>
      <c r="G1455" s="30">
        <f t="shared" si="8"/>
        <v>727</v>
      </c>
      <c r="H1455" s="31">
        <f>G1455*'Metric Overview'!$D$11</f>
        <v>0.018175</v>
      </c>
      <c r="I1455" s="31">
        <f>G1455*'Metric Overview'!$B$11</f>
        <v>1817500</v>
      </c>
      <c r="J1455" s="32">
        <f t="shared" ref="J1455:K1455" si="1459">D1455-H1455</f>
        <v>0.02909</v>
      </c>
      <c r="K1455" s="33">
        <f t="shared" si="1459"/>
        <v>2909000</v>
      </c>
    </row>
    <row r="1456">
      <c r="A1456" s="30">
        <f t="shared" si="6"/>
        <v>1455</v>
      </c>
      <c r="B1456" s="14">
        <f>'Metric Overview'!$D$9+('Metric Overview'!$D$10*A1456)</f>
        <v>0.0109225</v>
      </c>
      <c r="C1456" s="27">
        <f t="shared" si="2"/>
        <v>1092250</v>
      </c>
      <c r="D1456" s="15">
        <f>B1456+(A1456*'Metric Overview'!$D$11)</f>
        <v>0.0472975</v>
      </c>
      <c r="E1456" s="28">
        <f t="shared" si="3"/>
        <v>4729750</v>
      </c>
      <c r="F1456" s="29"/>
      <c r="G1456" s="30">
        <f t="shared" si="8"/>
        <v>727</v>
      </c>
      <c r="H1456" s="31">
        <f>G1456*'Metric Overview'!$D$11</f>
        <v>0.018175</v>
      </c>
      <c r="I1456" s="31">
        <f>G1456*'Metric Overview'!$B$11</f>
        <v>1817500</v>
      </c>
      <c r="J1456" s="32">
        <f t="shared" ref="J1456:K1456" si="1460">D1456-H1456</f>
        <v>0.0291225</v>
      </c>
      <c r="K1456" s="33">
        <f t="shared" si="1460"/>
        <v>2912250</v>
      </c>
    </row>
    <row r="1457">
      <c r="A1457" s="30">
        <f t="shared" si="6"/>
        <v>1456</v>
      </c>
      <c r="B1457" s="14">
        <f>'Metric Overview'!$D$9+('Metric Overview'!$D$10*A1457)</f>
        <v>0.01093</v>
      </c>
      <c r="C1457" s="27">
        <f t="shared" si="2"/>
        <v>1093000</v>
      </c>
      <c r="D1457" s="15">
        <f>B1457+(A1457*'Metric Overview'!$D$11)</f>
        <v>0.04733</v>
      </c>
      <c r="E1457" s="28">
        <f t="shared" si="3"/>
        <v>4733000</v>
      </c>
      <c r="F1457" s="29"/>
      <c r="G1457" s="30">
        <f t="shared" si="8"/>
        <v>728</v>
      </c>
      <c r="H1457" s="31">
        <f>G1457*'Metric Overview'!$D$11</f>
        <v>0.0182</v>
      </c>
      <c r="I1457" s="31">
        <f>G1457*'Metric Overview'!$B$11</f>
        <v>1820000</v>
      </c>
      <c r="J1457" s="32">
        <f t="shared" ref="J1457:K1457" si="1461">D1457-H1457</f>
        <v>0.02913</v>
      </c>
      <c r="K1457" s="33">
        <f t="shared" si="1461"/>
        <v>2913000</v>
      </c>
    </row>
    <row r="1458">
      <c r="A1458" s="30">
        <f t="shared" si="6"/>
        <v>1457</v>
      </c>
      <c r="B1458" s="14">
        <f>'Metric Overview'!$D$9+('Metric Overview'!$D$10*A1458)</f>
        <v>0.0109375</v>
      </c>
      <c r="C1458" s="27">
        <f t="shared" si="2"/>
        <v>1093750</v>
      </c>
      <c r="D1458" s="15">
        <f>B1458+(A1458*'Metric Overview'!$D$11)</f>
        <v>0.0473625</v>
      </c>
      <c r="E1458" s="28">
        <f t="shared" si="3"/>
        <v>4736250</v>
      </c>
      <c r="F1458" s="29"/>
      <c r="G1458" s="30">
        <f t="shared" si="8"/>
        <v>728</v>
      </c>
      <c r="H1458" s="31">
        <f>G1458*'Metric Overview'!$D$11</f>
        <v>0.0182</v>
      </c>
      <c r="I1458" s="31">
        <f>G1458*'Metric Overview'!$B$11</f>
        <v>1820000</v>
      </c>
      <c r="J1458" s="32">
        <f t="shared" ref="J1458:K1458" si="1462">D1458-H1458</f>
        <v>0.0291625</v>
      </c>
      <c r="K1458" s="33">
        <f t="shared" si="1462"/>
        <v>2916250</v>
      </c>
    </row>
    <row r="1459">
      <c r="A1459" s="30">
        <f t="shared" si="6"/>
        <v>1458</v>
      </c>
      <c r="B1459" s="14">
        <f>'Metric Overview'!$D$9+('Metric Overview'!$D$10*A1459)</f>
        <v>0.010945</v>
      </c>
      <c r="C1459" s="27">
        <f t="shared" si="2"/>
        <v>1094500</v>
      </c>
      <c r="D1459" s="15">
        <f>B1459+(A1459*'Metric Overview'!$D$11)</f>
        <v>0.047395</v>
      </c>
      <c r="E1459" s="28">
        <f t="shared" si="3"/>
        <v>4739500</v>
      </c>
      <c r="F1459" s="29"/>
      <c r="G1459" s="30">
        <f t="shared" si="8"/>
        <v>729</v>
      </c>
      <c r="H1459" s="31">
        <f>G1459*'Metric Overview'!$D$11</f>
        <v>0.018225</v>
      </c>
      <c r="I1459" s="31">
        <f>G1459*'Metric Overview'!$B$11</f>
        <v>1822500</v>
      </c>
      <c r="J1459" s="32">
        <f t="shared" ref="J1459:K1459" si="1463">D1459-H1459</f>
        <v>0.02917</v>
      </c>
      <c r="K1459" s="33">
        <f t="shared" si="1463"/>
        <v>2917000</v>
      </c>
    </row>
    <row r="1460">
      <c r="A1460" s="30">
        <f t="shared" si="6"/>
        <v>1459</v>
      </c>
      <c r="B1460" s="14">
        <f>'Metric Overview'!$D$9+('Metric Overview'!$D$10*A1460)</f>
        <v>0.0109525</v>
      </c>
      <c r="C1460" s="27">
        <f t="shared" si="2"/>
        <v>1095250</v>
      </c>
      <c r="D1460" s="15">
        <f>B1460+(A1460*'Metric Overview'!$D$11)</f>
        <v>0.0474275</v>
      </c>
      <c r="E1460" s="28">
        <f t="shared" si="3"/>
        <v>4742750</v>
      </c>
      <c r="F1460" s="29"/>
      <c r="G1460" s="30">
        <f t="shared" si="8"/>
        <v>729</v>
      </c>
      <c r="H1460" s="31">
        <f>G1460*'Metric Overview'!$D$11</f>
        <v>0.018225</v>
      </c>
      <c r="I1460" s="31">
        <f>G1460*'Metric Overview'!$B$11</f>
        <v>1822500</v>
      </c>
      <c r="J1460" s="32">
        <f t="shared" ref="J1460:K1460" si="1464">D1460-H1460</f>
        <v>0.0292025</v>
      </c>
      <c r="K1460" s="33">
        <f t="shared" si="1464"/>
        <v>2920250</v>
      </c>
    </row>
    <row r="1461">
      <c r="A1461" s="30">
        <f t="shared" si="6"/>
        <v>1460</v>
      </c>
      <c r="B1461" s="14">
        <f>'Metric Overview'!$D$9+('Metric Overview'!$D$10*A1461)</f>
        <v>0.01096</v>
      </c>
      <c r="C1461" s="27">
        <f t="shared" si="2"/>
        <v>1096000</v>
      </c>
      <c r="D1461" s="15">
        <f>B1461+(A1461*'Metric Overview'!$D$11)</f>
        <v>0.04746</v>
      </c>
      <c r="E1461" s="28">
        <f t="shared" si="3"/>
        <v>4746000</v>
      </c>
      <c r="F1461" s="29"/>
      <c r="G1461" s="30">
        <f t="shared" si="8"/>
        <v>730</v>
      </c>
      <c r="H1461" s="31">
        <f>G1461*'Metric Overview'!$D$11</f>
        <v>0.01825</v>
      </c>
      <c r="I1461" s="31">
        <f>G1461*'Metric Overview'!$B$11</f>
        <v>1825000</v>
      </c>
      <c r="J1461" s="32">
        <f t="shared" ref="J1461:K1461" si="1465">D1461-H1461</f>
        <v>0.02921</v>
      </c>
      <c r="K1461" s="33">
        <f t="shared" si="1465"/>
        <v>2921000</v>
      </c>
    </row>
    <row r="1462">
      <c r="A1462" s="30">
        <f t="shared" si="6"/>
        <v>1461</v>
      </c>
      <c r="B1462" s="14">
        <f>'Metric Overview'!$D$9+('Metric Overview'!$D$10*A1462)</f>
        <v>0.0109675</v>
      </c>
      <c r="C1462" s="27">
        <f t="shared" si="2"/>
        <v>1096750</v>
      </c>
      <c r="D1462" s="15">
        <f>B1462+(A1462*'Metric Overview'!$D$11)</f>
        <v>0.0474925</v>
      </c>
      <c r="E1462" s="28">
        <f t="shared" si="3"/>
        <v>4749250</v>
      </c>
      <c r="F1462" s="29"/>
      <c r="G1462" s="30">
        <f t="shared" si="8"/>
        <v>730</v>
      </c>
      <c r="H1462" s="31">
        <f>G1462*'Metric Overview'!$D$11</f>
        <v>0.01825</v>
      </c>
      <c r="I1462" s="31">
        <f>G1462*'Metric Overview'!$B$11</f>
        <v>1825000</v>
      </c>
      <c r="J1462" s="32">
        <f t="shared" ref="J1462:K1462" si="1466">D1462-H1462</f>
        <v>0.0292425</v>
      </c>
      <c r="K1462" s="33">
        <f t="shared" si="1466"/>
        <v>2924250</v>
      </c>
    </row>
    <row r="1463">
      <c r="A1463" s="30">
        <f t="shared" si="6"/>
        <v>1462</v>
      </c>
      <c r="B1463" s="14">
        <f>'Metric Overview'!$D$9+('Metric Overview'!$D$10*A1463)</f>
        <v>0.010975</v>
      </c>
      <c r="C1463" s="27">
        <f t="shared" si="2"/>
        <v>1097500</v>
      </c>
      <c r="D1463" s="15">
        <f>B1463+(A1463*'Metric Overview'!$D$11)</f>
        <v>0.047525</v>
      </c>
      <c r="E1463" s="28">
        <f t="shared" si="3"/>
        <v>4752500</v>
      </c>
      <c r="F1463" s="29"/>
      <c r="G1463" s="30">
        <f t="shared" si="8"/>
        <v>731</v>
      </c>
      <c r="H1463" s="31">
        <f>G1463*'Metric Overview'!$D$11</f>
        <v>0.018275</v>
      </c>
      <c r="I1463" s="31">
        <f>G1463*'Metric Overview'!$B$11</f>
        <v>1827500</v>
      </c>
      <c r="J1463" s="32">
        <f t="shared" ref="J1463:K1463" si="1467">D1463-H1463</f>
        <v>0.02925</v>
      </c>
      <c r="K1463" s="33">
        <f t="shared" si="1467"/>
        <v>2925000</v>
      </c>
    </row>
    <row r="1464">
      <c r="A1464" s="30">
        <f t="shared" si="6"/>
        <v>1463</v>
      </c>
      <c r="B1464" s="14">
        <f>'Metric Overview'!$D$9+('Metric Overview'!$D$10*A1464)</f>
        <v>0.0109825</v>
      </c>
      <c r="C1464" s="27">
        <f t="shared" si="2"/>
        <v>1098250</v>
      </c>
      <c r="D1464" s="15">
        <f>B1464+(A1464*'Metric Overview'!$D$11)</f>
        <v>0.0475575</v>
      </c>
      <c r="E1464" s="28">
        <f t="shared" si="3"/>
        <v>4755750</v>
      </c>
      <c r="F1464" s="29"/>
      <c r="G1464" s="30">
        <f t="shared" si="8"/>
        <v>731</v>
      </c>
      <c r="H1464" s="31">
        <f>G1464*'Metric Overview'!$D$11</f>
        <v>0.018275</v>
      </c>
      <c r="I1464" s="31">
        <f>G1464*'Metric Overview'!$B$11</f>
        <v>1827500</v>
      </c>
      <c r="J1464" s="32">
        <f t="shared" ref="J1464:K1464" si="1468">D1464-H1464</f>
        <v>0.0292825</v>
      </c>
      <c r="K1464" s="33">
        <f t="shared" si="1468"/>
        <v>2928250</v>
      </c>
    </row>
    <row r="1465">
      <c r="A1465" s="30">
        <f t="shared" si="6"/>
        <v>1464</v>
      </c>
      <c r="B1465" s="14">
        <f>'Metric Overview'!$D$9+('Metric Overview'!$D$10*A1465)</f>
        <v>0.01099</v>
      </c>
      <c r="C1465" s="27">
        <f t="shared" si="2"/>
        <v>1099000</v>
      </c>
      <c r="D1465" s="15">
        <f>B1465+(A1465*'Metric Overview'!$D$11)</f>
        <v>0.04759</v>
      </c>
      <c r="E1465" s="28">
        <f t="shared" si="3"/>
        <v>4759000</v>
      </c>
      <c r="F1465" s="29"/>
      <c r="G1465" s="30">
        <f t="shared" si="8"/>
        <v>732</v>
      </c>
      <c r="H1465" s="31">
        <f>G1465*'Metric Overview'!$D$11</f>
        <v>0.0183</v>
      </c>
      <c r="I1465" s="31">
        <f>G1465*'Metric Overview'!$B$11</f>
        <v>1830000</v>
      </c>
      <c r="J1465" s="32">
        <f t="shared" ref="J1465:K1465" si="1469">D1465-H1465</f>
        <v>0.02929</v>
      </c>
      <c r="K1465" s="33">
        <f t="shared" si="1469"/>
        <v>2929000</v>
      </c>
    </row>
    <row r="1466">
      <c r="A1466" s="30">
        <f t="shared" si="6"/>
        <v>1465</v>
      </c>
      <c r="B1466" s="14">
        <f>'Metric Overview'!$D$9+('Metric Overview'!$D$10*A1466)</f>
        <v>0.0109975</v>
      </c>
      <c r="C1466" s="27">
        <f t="shared" si="2"/>
        <v>1099750</v>
      </c>
      <c r="D1466" s="15">
        <f>B1466+(A1466*'Metric Overview'!$D$11)</f>
        <v>0.0476225</v>
      </c>
      <c r="E1466" s="28">
        <f t="shared" si="3"/>
        <v>4762250</v>
      </c>
      <c r="F1466" s="29"/>
      <c r="G1466" s="30">
        <f t="shared" si="8"/>
        <v>732</v>
      </c>
      <c r="H1466" s="31">
        <f>G1466*'Metric Overview'!$D$11</f>
        <v>0.0183</v>
      </c>
      <c r="I1466" s="31">
        <f>G1466*'Metric Overview'!$B$11</f>
        <v>1830000</v>
      </c>
      <c r="J1466" s="32">
        <f t="shared" ref="J1466:K1466" si="1470">D1466-H1466</f>
        <v>0.0293225</v>
      </c>
      <c r="K1466" s="33">
        <f t="shared" si="1470"/>
        <v>2932250</v>
      </c>
    </row>
    <row r="1467">
      <c r="A1467" s="30">
        <f t="shared" si="6"/>
        <v>1466</v>
      </c>
      <c r="B1467" s="14">
        <f>'Metric Overview'!$D$9+('Metric Overview'!$D$10*A1467)</f>
        <v>0.011005</v>
      </c>
      <c r="C1467" s="27">
        <f t="shared" si="2"/>
        <v>1100500</v>
      </c>
      <c r="D1467" s="15">
        <f>B1467+(A1467*'Metric Overview'!$D$11)</f>
        <v>0.047655</v>
      </c>
      <c r="E1467" s="28">
        <f t="shared" si="3"/>
        <v>4765500</v>
      </c>
      <c r="F1467" s="29"/>
      <c r="G1467" s="30">
        <f t="shared" si="8"/>
        <v>733</v>
      </c>
      <c r="H1467" s="31">
        <f>G1467*'Metric Overview'!$D$11</f>
        <v>0.018325</v>
      </c>
      <c r="I1467" s="31">
        <f>G1467*'Metric Overview'!$B$11</f>
        <v>1832500</v>
      </c>
      <c r="J1467" s="32">
        <f t="shared" ref="J1467:K1467" si="1471">D1467-H1467</f>
        <v>0.02933</v>
      </c>
      <c r="K1467" s="33">
        <f t="shared" si="1471"/>
        <v>2933000</v>
      </c>
    </row>
    <row r="1468">
      <c r="A1468" s="30">
        <f t="shared" si="6"/>
        <v>1467</v>
      </c>
      <c r="B1468" s="14">
        <f>'Metric Overview'!$D$9+('Metric Overview'!$D$10*A1468)</f>
        <v>0.0110125</v>
      </c>
      <c r="C1468" s="27">
        <f t="shared" si="2"/>
        <v>1101250</v>
      </c>
      <c r="D1468" s="15">
        <f>B1468+(A1468*'Metric Overview'!$D$11)</f>
        <v>0.0476875</v>
      </c>
      <c r="E1468" s="28">
        <f t="shared" si="3"/>
        <v>4768750</v>
      </c>
      <c r="F1468" s="29"/>
      <c r="G1468" s="30">
        <f t="shared" si="8"/>
        <v>733</v>
      </c>
      <c r="H1468" s="31">
        <f>G1468*'Metric Overview'!$D$11</f>
        <v>0.018325</v>
      </c>
      <c r="I1468" s="31">
        <f>G1468*'Metric Overview'!$B$11</f>
        <v>1832500</v>
      </c>
      <c r="J1468" s="32">
        <f t="shared" ref="J1468:K1468" si="1472">D1468-H1468</f>
        <v>0.0293625</v>
      </c>
      <c r="K1468" s="33">
        <f t="shared" si="1472"/>
        <v>2936250</v>
      </c>
    </row>
    <row r="1469">
      <c r="A1469" s="30">
        <f t="shared" si="6"/>
        <v>1468</v>
      </c>
      <c r="B1469" s="14">
        <f>'Metric Overview'!$D$9+('Metric Overview'!$D$10*A1469)</f>
        <v>0.01102</v>
      </c>
      <c r="C1469" s="27">
        <f t="shared" si="2"/>
        <v>1102000</v>
      </c>
      <c r="D1469" s="15">
        <f>B1469+(A1469*'Metric Overview'!$D$11)</f>
        <v>0.04772</v>
      </c>
      <c r="E1469" s="28">
        <f t="shared" si="3"/>
        <v>4772000</v>
      </c>
      <c r="F1469" s="29"/>
      <c r="G1469" s="30">
        <f t="shared" si="8"/>
        <v>734</v>
      </c>
      <c r="H1469" s="31">
        <f>G1469*'Metric Overview'!$D$11</f>
        <v>0.01835</v>
      </c>
      <c r="I1469" s="31">
        <f>G1469*'Metric Overview'!$B$11</f>
        <v>1835000</v>
      </c>
      <c r="J1469" s="32">
        <f t="shared" ref="J1469:K1469" si="1473">D1469-H1469</f>
        <v>0.02937</v>
      </c>
      <c r="K1469" s="33">
        <f t="shared" si="1473"/>
        <v>2937000</v>
      </c>
    </row>
    <row r="1470">
      <c r="A1470" s="30">
        <f t="shared" si="6"/>
        <v>1469</v>
      </c>
      <c r="B1470" s="14">
        <f>'Metric Overview'!$D$9+('Metric Overview'!$D$10*A1470)</f>
        <v>0.0110275</v>
      </c>
      <c r="C1470" s="27">
        <f t="shared" si="2"/>
        <v>1102750</v>
      </c>
      <c r="D1470" s="15">
        <f>B1470+(A1470*'Metric Overview'!$D$11)</f>
        <v>0.0477525</v>
      </c>
      <c r="E1470" s="28">
        <f t="shared" si="3"/>
        <v>4775250</v>
      </c>
      <c r="F1470" s="29"/>
      <c r="G1470" s="30">
        <f t="shared" si="8"/>
        <v>734</v>
      </c>
      <c r="H1470" s="31">
        <f>G1470*'Metric Overview'!$D$11</f>
        <v>0.01835</v>
      </c>
      <c r="I1470" s="31">
        <f>G1470*'Metric Overview'!$B$11</f>
        <v>1835000</v>
      </c>
      <c r="J1470" s="32">
        <f t="shared" ref="J1470:K1470" si="1474">D1470-H1470</f>
        <v>0.0294025</v>
      </c>
      <c r="K1470" s="33">
        <f t="shared" si="1474"/>
        <v>2940250</v>
      </c>
    </row>
    <row r="1471">
      <c r="A1471" s="30">
        <f t="shared" si="6"/>
        <v>1470</v>
      </c>
      <c r="B1471" s="14">
        <f>'Metric Overview'!$D$9+('Metric Overview'!$D$10*A1471)</f>
        <v>0.011035</v>
      </c>
      <c r="C1471" s="27">
        <f t="shared" si="2"/>
        <v>1103500</v>
      </c>
      <c r="D1471" s="15">
        <f>B1471+(A1471*'Metric Overview'!$D$11)</f>
        <v>0.047785</v>
      </c>
      <c r="E1471" s="28">
        <f t="shared" si="3"/>
        <v>4778500</v>
      </c>
      <c r="F1471" s="29"/>
      <c r="G1471" s="30">
        <f t="shared" si="8"/>
        <v>735</v>
      </c>
      <c r="H1471" s="31">
        <f>G1471*'Metric Overview'!$D$11</f>
        <v>0.018375</v>
      </c>
      <c r="I1471" s="31">
        <f>G1471*'Metric Overview'!$B$11</f>
        <v>1837500</v>
      </c>
      <c r="J1471" s="32">
        <f t="shared" ref="J1471:K1471" si="1475">D1471-H1471</f>
        <v>0.02941</v>
      </c>
      <c r="K1471" s="33">
        <f t="shared" si="1475"/>
        <v>2941000</v>
      </c>
    </row>
    <row r="1472">
      <c r="A1472" s="30">
        <f t="shared" si="6"/>
        <v>1471</v>
      </c>
      <c r="B1472" s="14">
        <f>'Metric Overview'!$D$9+('Metric Overview'!$D$10*A1472)</f>
        <v>0.0110425</v>
      </c>
      <c r="C1472" s="27">
        <f t="shared" si="2"/>
        <v>1104250</v>
      </c>
      <c r="D1472" s="15">
        <f>B1472+(A1472*'Metric Overview'!$D$11)</f>
        <v>0.0478175</v>
      </c>
      <c r="E1472" s="28">
        <f t="shared" si="3"/>
        <v>4781750</v>
      </c>
      <c r="F1472" s="29"/>
      <c r="G1472" s="30">
        <f t="shared" si="8"/>
        <v>735</v>
      </c>
      <c r="H1472" s="31">
        <f>G1472*'Metric Overview'!$D$11</f>
        <v>0.018375</v>
      </c>
      <c r="I1472" s="31">
        <f>G1472*'Metric Overview'!$B$11</f>
        <v>1837500</v>
      </c>
      <c r="J1472" s="32">
        <f t="shared" ref="J1472:K1472" si="1476">D1472-H1472</f>
        <v>0.0294425</v>
      </c>
      <c r="K1472" s="33">
        <f t="shared" si="1476"/>
        <v>2944250</v>
      </c>
    </row>
    <row r="1473">
      <c r="A1473" s="30">
        <f t="shared" si="6"/>
        <v>1472</v>
      </c>
      <c r="B1473" s="14">
        <f>'Metric Overview'!$D$9+('Metric Overview'!$D$10*A1473)</f>
        <v>0.01105</v>
      </c>
      <c r="C1473" s="27">
        <f t="shared" si="2"/>
        <v>1105000</v>
      </c>
      <c r="D1473" s="15">
        <f>B1473+(A1473*'Metric Overview'!$D$11)</f>
        <v>0.04785</v>
      </c>
      <c r="E1473" s="28">
        <f t="shared" si="3"/>
        <v>4785000</v>
      </c>
      <c r="F1473" s="29"/>
      <c r="G1473" s="30">
        <f t="shared" si="8"/>
        <v>736</v>
      </c>
      <c r="H1473" s="31">
        <f>G1473*'Metric Overview'!$D$11</f>
        <v>0.0184</v>
      </c>
      <c r="I1473" s="31">
        <f>G1473*'Metric Overview'!$B$11</f>
        <v>1840000</v>
      </c>
      <c r="J1473" s="32">
        <f t="shared" ref="J1473:K1473" si="1477">D1473-H1473</f>
        <v>0.02945</v>
      </c>
      <c r="K1473" s="33">
        <f t="shared" si="1477"/>
        <v>2945000</v>
      </c>
    </row>
    <row r="1474">
      <c r="A1474" s="30">
        <f t="shared" si="6"/>
        <v>1473</v>
      </c>
      <c r="B1474" s="14">
        <f>'Metric Overview'!$D$9+('Metric Overview'!$D$10*A1474)</f>
        <v>0.0110575</v>
      </c>
      <c r="C1474" s="27">
        <f t="shared" si="2"/>
        <v>1105750</v>
      </c>
      <c r="D1474" s="15">
        <f>B1474+(A1474*'Metric Overview'!$D$11)</f>
        <v>0.0478825</v>
      </c>
      <c r="E1474" s="28">
        <f t="shared" si="3"/>
        <v>4788250</v>
      </c>
      <c r="F1474" s="29"/>
      <c r="G1474" s="30">
        <f t="shared" si="8"/>
        <v>736</v>
      </c>
      <c r="H1474" s="31">
        <f>G1474*'Metric Overview'!$D$11</f>
        <v>0.0184</v>
      </c>
      <c r="I1474" s="31">
        <f>G1474*'Metric Overview'!$B$11</f>
        <v>1840000</v>
      </c>
      <c r="J1474" s="32">
        <f t="shared" ref="J1474:K1474" si="1478">D1474-H1474</f>
        <v>0.0294825</v>
      </c>
      <c r="K1474" s="33">
        <f t="shared" si="1478"/>
        <v>2948250</v>
      </c>
    </row>
    <row r="1475">
      <c r="A1475" s="30">
        <f t="shared" si="6"/>
        <v>1474</v>
      </c>
      <c r="B1475" s="14">
        <f>'Metric Overview'!$D$9+('Metric Overview'!$D$10*A1475)</f>
        <v>0.011065</v>
      </c>
      <c r="C1475" s="27">
        <f t="shared" si="2"/>
        <v>1106500</v>
      </c>
      <c r="D1475" s="15">
        <f>B1475+(A1475*'Metric Overview'!$D$11)</f>
        <v>0.047915</v>
      </c>
      <c r="E1475" s="28">
        <f t="shared" si="3"/>
        <v>4791500</v>
      </c>
      <c r="F1475" s="29"/>
      <c r="G1475" s="30">
        <f t="shared" si="8"/>
        <v>737</v>
      </c>
      <c r="H1475" s="31">
        <f>G1475*'Metric Overview'!$D$11</f>
        <v>0.018425</v>
      </c>
      <c r="I1475" s="31">
        <f>G1475*'Metric Overview'!$B$11</f>
        <v>1842500</v>
      </c>
      <c r="J1475" s="32">
        <f t="shared" ref="J1475:K1475" si="1479">D1475-H1475</f>
        <v>0.02949</v>
      </c>
      <c r="K1475" s="33">
        <f t="shared" si="1479"/>
        <v>2949000</v>
      </c>
    </row>
    <row r="1476">
      <c r="A1476" s="30">
        <f t="shared" si="6"/>
        <v>1475</v>
      </c>
      <c r="B1476" s="14">
        <f>'Metric Overview'!$D$9+('Metric Overview'!$D$10*A1476)</f>
        <v>0.0110725</v>
      </c>
      <c r="C1476" s="27">
        <f t="shared" si="2"/>
        <v>1107250</v>
      </c>
      <c r="D1476" s="15">
        <f>B1476+(A1476*'Metric Overview'!$D$11)</f>
        <v>0.0479475</v>
      </c>
      <c r="E1476" s="28">
        <f t="shared" si="3"/>
        <v>4794750</v>
      </c>
      <c r="F1476" s="29"/>
      <c r="G1476" s="30">
        <f t="shared" si="8"/>
        <v>737</v>
      </c>
      <c r="H1476" s="31">
        <f>G1476*'Metric Overview'!$D$11</f>
        <v>0.018425</v>
      </c>
      <c r="I1476" s="31">
        <f>G1476*'Metric Overview'!$B$11</f>
        <v>1842500</v>
      </c>
      <c r="J1476" s="32">
        <f t="shared" ref="J1476:K1476" si="1480">D1476-H1476</f>
        <v>0.0295225</v>
      </c>
      <c r="K1476" s="33">
        <f t="shared" si="1480"/>
        <v>2952250</v>
      </c>
    </row>
    <row r="1477">
      <c r="A1477" s="30">
        <f t="shared" si="6"/>
        <v>1476</v>
      </c>
      <c r="B1477" s="14">
        <f>'Metric Overview'!$D$9+('Metric Overview'!$D$10*A1477)</f>
        <v>0.01108</v>
      </c>
      <c r="C1477" s="27">
        <f t="shared" si="2"/>
        <v>1108000</v>
      </c>
      <c r="D1477" s="15">
        <f>B1477+(A1477*'Metric Overview'!$D$11)</f>
        <v>0.04798</v>
      </c>
      <c r="E1477" s="28">
        <f t="shared" si="3"/>
        <v>4798000</v>
      </c>
      <c r="F1477" s="29"/>
      <c r="G1477" s="30">
        <f t="shared" si="8"/>
        <v>738</v>
      </c>
      <c r="H1477" s="31">
        <f>G1477*'Metric Overview'!$D$11</f>
        <v>0.01845</v>
      </c>
      <c r="I1477" s="31">
        <f>G1477*'Metric Overview'!$B$11</f>
        <v>1845000</v>
      </c>
      <c r="J1477" s="32">
        <f t="shared" ref="J1477:K1477" si="1481">D1477-H1477</f>
        <v>0.02953</v>
      </c>
      <c r="K1477" s="33">
        <f t="shared" si="1481"/>
        <v>2953000</v>
      </c>
    </row>
    <row r="1478">
      <c r="A1478" s="30">
        <f t="shared" si="6"/>
        <v>1477</v>
      </c>
      <c r="B1478" s="14">
        <f>'Metric Overview'!$D$9+('Metric Overview'!$D$10*A1478)</f>
        <v>0.0110875</v>
      </c>
      <c r="C1478" s="27">
        <f t="shared" si="2"/>
        <v>1108750</v>
      </c>
      <c r="D1478" s="15">
        <f>B1478+(A1478*'Metric Overview'!$D$11)</f>
        <v>0.0480125</v>
      </c>
      <c r="E1478" s="28">
        <f t="shared" si="3"/>
        <v>4801250</v>
      </c>
      <c r="F1478" s="29"/>
      <c r="G1478" s="30">
        <f t="shared" si="8"/>
        <v>738</v>
      </c>
      <c r="H1478" s="31">
        <f>G1478*'Metric Overview'!$D$11</f>
        <v>0.01845</v>
      </c>
      <c r="I1478" s="31">
        <f>G1478*'Metric Overview'!$B$11</f>
        <v>1845000</v>
      </c>
      <c r="J1478" s="32">
        <f t="shared" ref="J1478:K1478" si="1482">D1478-H1478</f>
        <v>0.0295625</v>
      </c>
      <c r="K1478" s="33">
        <f t="shared" si="1482"/>
        <v>2956250</v>
      </c>
    </row>
    <row r="1479">
      <c r="A1479" s="30">
        <f t="shared" si="6"/>
        <v>1478</v>
      </c>
      <c r="B1479" s="14">
        <f>'Metric Overview'!$D$9+('Metric Overview'!$D$10*A1479)</f>
        <v>0.011095</v>
      </c>
      <c r="C1479" s="27">
        <f t="shared" si="2"/>
        <v>1109500</v>
      </c>
      <c r="D1479" s="15">
        <f>B1479+(A1479*'Metric Overview'!$D$11)</f>
        <v>0.048045</v>
      </c>
      <c r="E1479" s="28">
        <f t="shared" si="3"/>
        <v>4804500</v>
      </c>
      <c r="F1479" s="29"/>
      <c r="G1479" s="30">
        <f t="shared" si="8"/>
        <v>739</v>
      </c>
      <c r="H1479" s="31">
        <f>G1479*'Metric Overview'!$D$11</f>
        <v>0.018475</v>
      </c>
      <c r="I1479" s="31">
        <f>G1479*'Metric Overview'!$B$11</f>
        <v>1847500</v>
      </c>
      <c r="J1479" s="32">
        <f t="shared" ref="J1479:K1479" si="1483">D1479-H1479</f>
        <v>0.02957</v>
      </c>
      <c r="K1479" s="33">
        <f t="shared" si="1483"/>
        <v>2957000</v>
      </c>
    </row>
    <row r="1480">
      <c r="A1480" s="30">
        <f t="shared" si="6"/>
        <v>1479</v>
      </c>
      <c r="B1480" s="14">
        <f>'Metric Overview'!$D$9+('Metric Overview'!$D$10*A1480)</f>
        <v>0.0111025</v>
      </c>
      <c r="C1480" s="27">
        <f t="shared" si="2"/>
        <v>1110250</v>
      </c>
      <c r="D1480" s="15">
        <f>B1480+(A1480*'Metric Overview'!$D$11)</f>
        <v>0.0480775</v>
      </c>
      <c r="E1480" s="28">
        <f t="shared" si="3"/>
        <v>4807750</v>
      </c>
      <c r="F1480" s="29"/>
      <c r="G1480" s="30">
        <f t="shared" si="8"/>
        <v>739</v>
      </c>
      <c r="H1480" s="31">
        <f>G1480*'Metric Overview'!$D$11</f>
        <v>0.018475</v>
      </c>
      <c r="I1480" s="31">
        <f>G1480*'Metric Overview'!$B$11</f>
        <v>1847500</v>
      </c>
      <c r="J1480" s="32">
        <f t="shared" ref="J1480:K1480" si="1484">D1480-H1480</f>
        <v>0.0296025</v>
      </c>
      <c r="K1480" s="33">
        <f t="shared" si="1484"/>
        <v>2960250</v>
      </c>
    </row>
    <row r="1481">
      <c r="A1481" s="30">
        <f t="shared" si="6"/>
        <v>1480</v>
      </c>
      <c r="B1481" s="14">
        <f>'Metric Overview'!$D$9+('Metric Overview'!$D$10*A1481)</f>
        <v>0.01111</v>
      </c>
      <c r="C1481" s="27">
        <f t="shared" si="2"/>
        <v>1111000</v>
      </c>
      <c r="D1481" s="15">
        <f>B1481+(A1481*'Metric Overview'!$D$11)</f>
        <v>0.04811</v>
      </c>
      <c r="E1481" s="28">
        <f t="shared" si="3"/>
        <v>4811000</v>
      </c>
      <c r="F1481" s="29"/>
      <c r="G1481" s="30">
        <f t="shared" si="8"/>
        <v>740</v>
      </c>
      <c r="H1481" s="31">
        <f>G1481*'Metric Overview'!$D$11</f>
        <v>0.0185</v>
      </c>
      <c r="I1481" s="31">
        <f>G1481*'Metric Overview'!$B$11</f>
        <v>1850000</v>
      </c>
      <c r="J1481" s="32">
        <f t="shared" ref="J1481:K1481" si="1485">D1481-H1481</f>
        <v>0.02961</v>
      </c>
      <c r="K1481" s="33">
        <f t="shared" si="1485"/>
        <v>2961000</v>
      </c>
    </row>
    <row r="1482">
      <c r="A1482" s="30">
        <f t="shared" si="6"/>
        <v>1481</v>
      </c>
      <c r="B1482" s="14">
        <f>'Metric Overview'!$D$9+('Metric Overview'!$D$10*A1482)</f>
        <v>0.0111175</v>
      </c>
      <c r="C1482" s="27">
        <f t="shared" si="2"/>
        <v>1111750</v>
      </c>
      <c r="D1482" s="15">
        <f>B1482+(A1482*'Metric Overview'!$D$11)</f>
        <v>0.0481425</v>
      </c>
      <c r="E1482" s="28">
        <f t="shared" si="3"/>
        <v>4814250</v>
      </c>
      <c r="F1482" s="29"/>
      <c r="G1482" s="30">
        <f t="shared" si="8"/>
        <v>740</v>
      </c>
      <c r="H1482" s="31">
        <f>G1482*'Metric Overview'!$D$11</f>
        <v>0.0185</v>
      </c>
      <c r="I1482" s="31">
        <f>G1482*'Metric Overview'!$B$11</f>
        <v>1850000</v>
      </c>
      <c r="J1482" s="32">
        <f t="shared" ref="J1482:K1482" si="1486">D1482-H1482</f>
        <v>0.0296425</v>
      </c>
      <c r="K1482" s="33">
        <f t="shared" si="1486"/>
        <v>2964250</v>
      </c>
    </row>
    <row r="1483">
      <c r="A1483" s="30">
        <f t="shared" si="6"/>
        <v>1482</v>
      </c>
      <c r="B1483" s="14">
        <f>'Metric Overview'!$D$9+('Metric Overview'!$D$10*A1483)</f>
        <v>0.011125</v>
      </c>
      <c r="C1483" s="27">
        <f t="shared" si="2"/>
        <v>1112500</v>
      </c>
      <c r="D1483" s="15">
        <f>B1483+(A1483*'Metric Overview'!$D$11)</f>
        <v>0.048175</v>
      </c>
      <c r="E1483" s="28">
        <f t="shared" si="3"/>
        <v>4817500</v>
      </c>
      <c r="F1483" s="29"/>
      <c r="G1483" s="30">
        <f t="shared" si="8"/>
        <v>741</v>
      </c>
      <c r="H1483" s="31">
        <f>G1483*'Metric Overview'!$D$11</f>
        <v>0.018525</v>
      </c>
      <c r="I1483" s="31">
        <f>G1483*'Metric Overview'!$B$11</f>
        <v>1852500</v>
      </c>
      <c r="J1483" s="32">
        <f t="shared" ref="J1483:K1483" si="1487">D1483-H1483</f>
        <v>0.02965</v>
      </c>
      <c r="K1483" s="33">
        <f t="shared" si="1487"/>
        <v>2965000</v>
      </c>
    </row>
    <row r="1484">
      <c r="A1484" s="30">
        <f t="shared" si="6"/>
        <v>1483</v>
      </c>
      <c r="B1484" s="14">
        <f>'Metric Overview'!$D$9+('Metric Overview'!$D$10*A1484)</f>
        <v>0.0111325</v>
      </c>
      <c r="C1484" s="27">
        <f t="shared" si="2"/>
        <v>1113250</v>
      </c>
      <c r="D1484" s="15">
        <f>B1484+(A1484*'Metric Overview'!$D$11)</f>
        <v>0.0482075</v>
      </c>
      <c r="E1484" s="28">
        <f t="shared" si="3"/>
        <v>4820750</v>
      </c>
      <c r="F1484" s="29"/>
      <c r="G1484" s="30">
        <f t="shared" si="8"/>
        <v>741</v>
      </c>
      <c r="H1484" s="31">
        <f>G1484*'Metric Overview'!$D$11</f>
        <v>0.018525</v>
      </c>
      <c r="I1484" s="31">
        <f>G1484*'Metric Overview'!$B$11</f>
        <v>1852500</v>
      </c>
      <c r="J1484" s="32">
        <f t="shared" ref="J1484:K1484" si="1488">D1484-H1484</f>
        <v>0.0296825</v>
      </c>
      <c r="K1484" s="33">
        <f t="shared" si="1488"/>
        <v>2968250</v>
      </c>
    </row>
    <row r="1485">
      <c r="A1485" s="30">
        <f t="shared" si="6"/>
        <v>1484</v>
      </c>
      <c r="B1485" s="14">
        <f>'Metric Overview'!$D$9+('Metric Overview'!$D$10*A1485)</f>
        <v>0.01114</v>
      </c>
      <c r="C1485" s="27">
        <f t="shared" si="2"/>
        <v>1114000</v>
      </c>
      <c r="D1485" s="15">
        <f>B1485+(A1485*'Metric Overview'!$D$11)</f>
        <v>0.04824</v>
      </c>
      <c r="E1485" s="28">
        <f t="shared" si="3"/>
        <v>4824000</v>
      </c>
      <c r="F1485" s="29"/>
      <c r="G1485" s="30">
        <f t="shared" si="8"/>
        <v>742</v>
      </c>
      <c r="H1485" s="31">
        <f>G1485*'Metric Overview'!$D$11</f>
        <v>0.01855</v>
      </c>
      <c r="I1485" s="31">
        <f>G1485*'Metric Overview'!$B$11</f>
        <v>1855000</v>
      </c>
      <c r="J1485" s="32">
        <f t="shared" ref="J1485:K1485" si="1489">D1485-H1485</f>
        <v>0.02969</v>
      </c>
      <c r="K1485" s="33">
        <f t="shared" si="1489"/>
        <v>2969000</v>
      </c>
    </row>
    <row r="1486">
      <c r="A1486" s="30">
        <f t="shared" si="6"/>
        <v>1485</v>
      </c>
      <c r="B1486" s="14">
        <f>'Metric Overview'!$D$9+('Metric Overview'!$D$10*A1486)</f>
        <v>0.0111475</v>
      </c>
      <c r="C1486" s="27">
        <f t="shared" si="2"/>
        <v>1114750</v>
      </c>
      <c r="D1486" s="15">
        <f>B1486+(A1486*'Metric Overview'!$D$11)</f>
        <v>0.0482725</v>
      </c>
      <c r="E1486" s="28">
        <f t="shared" si="3"/>
        <v>4827250</v>
      </c>
      <c r="F1486" s="29"/>
      <c r="G1486" s="30">
        <f t="shared" si="8"/>
        <v>742</v>
      </c>
      <c r="H1486" s="31">
        <f>G1486*'Metric Overview'!$D$11</f>
        <v>0.01855</v>
      </c>
      <c r="I1486" s="31">
        <f>G1486*'Metric Overview'!$B$11</f>
        <v>1855000</v>
      </c>
      <c r="J1486" s="32">
        <f t="shared" ref="J1486:K1486" si="1490">D1486-H1486</f>
        <v>0.0297225</v>
      </c>
      <c r="K1486" s="33">
        <f t="shared" si="1490"/>
        <v>2972250</v>
      </c>
    </row>
    <row r="1487">
      <c r="A1487" s="30">
        <f t="shared" si="6"/>
        <v>1486</v>
      </c>
      <c r="B1487" s="14">
        <f>'Metric Overview'!$D$9+('Metric Overview'!$D$10*A1487)</f>
        <v>0.011155</v>
      </c>
      <c r="C1487" s="27">
        <f t="shared" si="2"/>
        <v>1115500</v>
      </c>
      <c r="D1487" s="15">
        <f>B1487+(A1487*'Metric Overview'!$D$11)</f>
        <v>0.048305</v>
      </c>
      <c r="E1487" s="28">
        <f t="shared" si="3"/>
        <v>4830500</v>
      </c>
      <c r="F1487" s="29"/>
      <c r="G1487" s="30">
        <f t="shared" si="8"/>
        <v>743</v>
      </c>
      <c r="H1487" s="31">
        <f>G1487*'Metric Overview'!$D$11</f>
        <v>0.018575</v>
      </c>
      <c r="I1487" s="31">
        <f>G1487*'Metric Overview'!$B$11</f>
        <v>1857500</v>
      </c>
      <c r="J1487" s="32">
        <f t="shared" ref="J1487:K1487" si="1491">D1487-H1487</f>
        <v>0.02973</v>
      </c>
      <c r="K1487" s="33">
        <f t="shared" si="1491"/>
        <v>2973000</v>
      </c>
    </row>
    <row r="1488">
      <c r="A1488" s="30">
        <f t="shared" si="6"/>
        <v>1487</v>
      </c>
      <c r="B1488" s="14">
        <f>'Metric Overview'!$D$9+('Metric Overview'!$D$10*A1488)</f>
        <v>0.0111625</v>
      </c>
      <c r="C1488" s="27">
        <f t="shared" si="2"/>
        <v>1116250</v>
      </c>
      <c r="D1488" s="15">
        <f>B1488+(A1488*'Metric Overview'!$D$11)</f>
        <v>0.0483375</v>
      </c>
      <c r="E1488" s="28">
        <f t="shared" si="3"/>
        <v>4833750</v>
      </c>
      <c r="F1488" s="29"/>
      <c r="G1488" s="30">
        <f t="shared" si="8"/>
        <v>743</v>
      </c>
      <c r="H1488" s="31">
        <f>G1488*'Metric Overview'!$D$11</f>
        <v>0.018575</v>
      </c>
      <c r="I1488" s="31">
        <f>G1488*'Metric Overview'!$B$11</f>
        <v>1857500</v>
      </c>
      <c r="J1488" s="32">
        <f t="shared" ref="J1488:K1488" si="1492">D1488-H1488</f>
        <v>0.0297625</v>
      </c>
      <c r="K1488" s="33">
        <f t="shared" si="1492"/>
        <v>2976250</v>
      </c>
    </row>
    <row r="1489">
      <c r="A1489" s="30">
        <f t="shared" si="6"/>
        <v>1488</v>
      </c>
      <c r="B1489" s="14">
        <f>'Metric Overview'!$D$9+('Metric Overview'!$D$10*A1489)</f>
        <v>0.01117</v>
      </c>
      <c r="C1489" s="27">
        <f t="shared" si="2"/>
        <v>1117000</v>
      </c>
      <c r="D1489" s="15">
        <f>B1489+(A1489*'Metric Overview'!$D$11)</f>
        <v>0.04837</v>
      </c>
      <c r="E1489" s="28">
        <f t="shared" si="3"/>
        <v>4837000</v>
      </c>
      <c r="F1489" s="29"/>
      <c r="G1489" s="30">
        <f t="shared" si="8"/>
        <v>744</v>
      </c>
      <c r="H1489" s="31">
        <f>G1489*'Metric Overview'!$D$11</f>
        <v>0.0186</v>
      </c>
      <c r="I1489" s="31">
        <f>G1489*'Metric Overview'!$B$11</f>
        <v>1860000</v>
      </c>
      <c r="J1489" s="32">
        <f t="shared" ref="J1489:K1489" si="1493">D1489-H1489</f>
        <v>0.02977</v>
      </c>
      <c r="K1489" s="33">
        <f t="shared" si="1493"/>
        <v>2977000</v>
      </c>
    </row>
    <row r="1490">
      <c r="A1490" s="30">
        <f t="shared" si="6"/>
        <v>1489</v>
      </c>
      <c r="B1490" s="14">
        <f>'Metric Overview'!$D$9+('Metric Overview'!$D$10*A1490)</f>
        <v>0.0111775</v>
      </c>
      <c r="C1490" s="27">
        <f t="shared" si="2"/>
        <v>1117750</v>
      </c>
      <c r="D1490" s="15">
        <f>B1490+(A1490*'Metric Overview'!$D$11)</f>
        <v>0.0484025</v>
      </c>
      <c r="E1490" s="28">
        <f t="shared" si="3"/>
        <v>4840250</v>
      </c>
      <c r="F1490" s="29"/>
      <c r="G1490" s="30">
        <f t="shared" si="8"/>
        <v>744</v>
      </c>
      <c r="H1490" s="31">
        <f>G1490*'Metric Overview'!$D$11</f>
        <v>0.0186</v>
      </c>
      <c r="I1490" s="31">
        <f>G1490*'Metric Overview'!$B$11</f>
        <v>1860000</v>
      </c>
      <c r="J1490" s="32">
        <f t="shared" ref="J1490:K1490" si="1494">D1490-H1490</f>
        <v>0.0298025</v>
      </c>
      <c r="K1490" s="33">
        <f t="shared" si="1494"/>
        <v>2980250</v>
      </c>
    </row>
    <row r="1491">
      <c r="A1491" s="30">
        <f t="shared" si="6"/>
        <v>1490</v>
      </c>
      <c r="B1491" s="14">
        <f>'Metric Overview'!$D$9+('Metric Overview'!$D$10*A1491)</f>
        <v>0.011185</v>
      </c>
      <c r="C1491" s="27">
        <f t="shared" si="2"/>
        <v>1118500</v>
      </c>
      <c r="D1491" s="15">
        <f>B1491+(A1491*'Metric Overview'!$D$11)</f>
        <v>0.048435</v>
      </c>
      <c r="E1491" s="28">
        <f t="shared" si="3"/>
        <v>4843500</v>
      </c>
      <c r="F1491" s="29"/>
      <c r="G1491" s="30">
        <f t="shared" si="8"/>
        <v>745</v>
      </c>
      <c r="H1491" s="31">
        <f>G1491*'Metric Overview'!$D$11</f>
        <v>0.018625</v>
      </c>
      <c r="I1491" s="31">
        <f>G1491*'Metric Overview'!$B$11</f>
        <v>1862500</v>
      </c>
      <c r="J1491" s="32">
        <f t="shared" ref="J1491:K1491" si="1495">D1491-H1491</f>
        <v>0.02981</v>
      </c>
      <c r="K1491" s="33">
        <f t="shared" si="1495"/>
        <v>2981000</v>
      </c>
    </row>
    <row r="1492">
      <c r="A1492" s="30">
        <f t="shared" si="6"/>
        <v>1491</v>
      </c>
      <c r="B1492" s="14">
        <f>'Metric Overview'!$D$9+('Metric Overview'!$D$10*A1492)</f>
        <v>0.0111925</v>
      </c>
      <c r="C1492" s="27">
        <f t="shared" si="2"/>
        <v>1119250</v>
      </c>
      <c r="D1492" s="15">
        <f>B1492+(A1492*'Metric Overview'!$D$11)</f>
        <v>0.0484675</v>
      </c>
      <c r="E1492" s="28">
        <f t="shared" si="3"/>
        <v>4846750</v>
      </c>
      <c r="F1492" s="29"/>
      <c r="G1492" s="30">
        <f t="shared" si="8"/>
        <v>745</v>
      </c>
      <c r="H1492" s="31">
        <f>G1492*'Metric Overview'!$D$11</f>
        <v>0.018625</v>
      </c>
      <c r="I1492" s="31">
        <f>G1492*'Metric Overview'!$B$11</f>
        <v>1862500</v>
      </c>
      <c r="J1492" s="32">
        <f t="shared" ref="J1492:K1492" si="1496">D1492-H1492</f>
        <v>0.0298425</v>
      </c>
      <c r="K1492" s="33">
        <f t="shared" si="1496"/>
        <v>2984250</v>
      </c>
    </row>
    <row r="1493">
      <c r="A1493" s="30">
        <f t="shared" si="6"/>
        <v>1492</v>
      </c>
      <c r="B1493" s="14">
        <f>'Metric Overview'!$D$9+('Metric Overview'!$D$10*A1493)</f>
        <v>0.0112</v>
      </c>
      <c r="C1493" s="27">
        <f t="shared" si="2"/>
        <v>1120000</v>
      </c>
      <c r="D1493" s="15">
        <f>B1493+(A1493*'Metric Overview'!$D$11)</f>
        <v>0.0485</v>
      </c>
      <c r="E1493" s="28">
        <f t="shared" si="3"/>
        <v>4850000</v>
      </c>
      <c r="F1493" s="29"/>
      <c r="G1493" s="30">
        <f t="shared" si="8"/>
        <v>746</v>
      </c>
      <c r="H1493" s="31">
        <f>G1493*'Metric Overview'!$D$11</f>
        <v>0.01865</v>
      </c>
      <c r="I1493" s="31">
        <f>G1493*'Metric Overview'!$B$11</f>
        <v>1865000</v>
      </c>
      <c r="J1493" s="32">
        <f t="shared" ref="J1493:K1493" si="1497">D1493-H1493</f>
        <v>0.02985</v>
      </c>
      <c r="K1493" s="33">
        <f t="shared" si="1497"/>
        <v>2985000</v>
      </c>
    </row>
    <row r="1494">
      <c r="A1494" s="30">
        <f t="shared" si="6"/>
        <v>1493</v>
      </c>
      <c r="B1494" s="14">
        <f>'Metric Overview'!$D$9+('Metric Overview'!$D$10*A1494)</f>
        <v>0.0112075</v>
      </c>
      <c r="C1494" s="27">
        <f t="shared" si="2"/>
        <v>1120750</v>
      </c>
      <c r="D1494" s="15">
        <f>B1494+(A1494*'Metric Overview'!$D$11)</f>
        <v>0.0485325</v>
      </c>
      <c r="E1494" s="28">
        <f t="shared" si="3"/>
        <v>4853250</v>
      </c>
      <c r="F1494" s="29"/>
      <c r="G1494" s="30">
        <f t="shared" si="8"/>
        <v>746</v>
      </c>
      <c r="H1494" s="31">
        <f>G1494*'Metric Overview'!$D$11</f>
        <v>0.01865</v>
      </c>
      <c r="I1494" s="31">
        <f>G1494*'Metric Overview'!$B$11</f>
        <v>1865000</v>
      </c>
      <c r="J1494" s="32">
        <f t="shared" ref="J1494:K1494" si="1498">D1494-H1494</f>
        <v>0.0298825</v>
      </c>
      <c r="K1494" s="33">
        <f t="shared" si="1498"/>
        <v>2988250</v>
      </c>
    </row>
    <row r="1495">
      <c r="A1495" s="30">
        <f t="shared" si="6"/>
        <v>1494</v>
      </c>
      <c r="B1495" s="14">
        <f>'Metric Overview'!$D$9+('Metric Overview'!$D$10*A1495)</f>
        <v>0.011215</v>
      </c>
      <c r="C1495" s="27">
        <f t="shared" si="2"/>
        <v>1121500</v>
      </c>
      <c r="D1495" s="15">
        <f>B1495+(A1495*'Metric Overview'!$D$11)</f>
        <v>0.048565</v>
      </c>
      <c r="E1495" s="28">
        <f t="shared" si="3"/>
        <v>4856500</v>
      </c>
      <c r="F1495" s="29"/>
      <c r="G1495" s="30">
        <f t="shared" si="8"/>
        <v>747</v>
      </c>
      <c r="H1495" s="31">
        <f>G1495*'Metric Overview'!$D$11</f>
        <v>0.018675</v>
      </c>
      <c r="I1495" s="31">
        <f>G1495*'Metric Overview'!$B$11</f>
        <v>1867500</v>
      </c>
      <c r="J1495" s="32">
        <f t="shared" ref="J1495:K1495" si="1499">D1495-H1495</f>
        <v>0.02989</v>
      </c>
      <c r="K1495" s="33">
        <f t="shared" si="1499"/>
        <v>2989000</v>
      </c>
    </row>
    <row r="1496">
      <c r="A1496" s="30">
        <f t="shared" si="6"/>
        <v>1495</v>
      </c>
      <c r="B1496" s="14">
        <f>'Metric Overview'!$D$9+('Metric Overview'!$D$10*A1496)</f>
        <v>0.0112225</v>
      </c>
      <c r="C1496" s="27">
        <f t="shared" si="2"/>
        <v>1122250</v>
      </c>
      <c r="D1496" s="15">
        <f>B1496+(A1496*'Metric Overview'!$D$11)</f>
        <v>0.0485975</v>
      </c>
      <c r="E1496" s="28">
        <f t="shared" si="3"/>
        <v>4859750</v>
      </c>
      <c r="F1496" s="29"/>
      <c r="G1496" s="30">
        <f t="shared" si="8"/>
        <v>747</v>
      </c>
      <c r="H1496" s="31">
        <f>G1496*'Metric Overview'!$D$11</f>
        <v>0.018675</v>
      </c>
      <c r="I1496" s="31">
        <f>G1496*'Metric Overview'!$B$11</f>
        <v>1867500</v>
      </c>
      <c r="J1496" s="32">
        <f t="shared" ref="J1496:K1496" si="1500">D1496-H1496</f>
        <v>0.0299225</v>
      </c>
      <c r="K1496" s="33">
        <f t="shared" si="1500"/>
        <v>2992250</v>
      </c>
    </row>
    <row r="1497">
      <c r="A1497" s="30">
        <f t="shared" si="6"/>
        <v>1496</v>
      </c>
      <c r="B1497" s="14">
        <f>'Metric Overview'!$D$9+('Metric Overview'!$D$10*A1497)</f>
        <v>0.01123</v>
      </c>
      <c r="C1497" s="27">
        <f t="shared" si="2"/>
        <v>1123000</v>
      </c>
      <c r="D1497" s="15">
        <f>B1497+(A1497*'Metric Overview'!$D$11)</f>
        <v>0.04863</v>
      </c>
      <c r="E1497" s="28">
        <f t="shared" si="3"/>
        <v>4863000</v>
      </c>
      <c r="F1497" s="29"/>
      <c r="G1497" s="30">
        <f t="shared" si="8"/>
        <v>748</v>
      </c>
      <c r="H1497" s="31">
        <f>G1497*'Metric Overview'!$D$11</f>
        <v>0.0187</v>
      </c>
      <c r="I1497" s="31">
        <f>G1497*'Metric Overview'!$B$11</f>
        <v>1870000</v>
      </c>
      <c r="J1497" s="32">
        <f t="shared" ref="J1497:K1497" si="1501">D1497-H1497</f>
        <v>0.02993</v>
      </c>
      <c r="K1497" s="33">
        <f t="shared" si="1501"/>
        <v>2993000</v>
      </c>
    </row>
    <row r="1498">
      <c r="A1498" s="30">
        <f t="shared" si="6"/>
        <v>1497</v>
      </c>
      <c r="B1498" s="14">
        <f>'Metric Overview'!$D$9+('Metric Overview'!$D$10*A1498)</f>
        <v>0.0112375</v>
      </c>
      <c r="C1498" s="27">
        <f t="shared" si="2"/>
        <v>1123750</v>
      </c>
      <c r="D1498" s="15">
        <f>B1498+(A1498*'Metric Overview'!$D$11)</f>
        <v>0.0486625</v>
      </c>
      <c r="E1498" s="28">
        <f t="shared" si="3"/>
        <v>4866250</v>
      </c>
      <c r="F1498" s="29"/>
      <c r="G1498" s="30">
        <f t="shared" si="8"/>
        <v>748</v>
      </c>
      <c r="H1498" s="31">
        <f>G1498*'Metric Overview'!$D$11</f>
        <v>0.0187</v>
      </c>
      <c r="I1498" s="31">
        <f>G1498*'Metric Overview'!$B$11</f>
        <v>1870000</v>
      </c>
      <c r="J1498" s="32">
        <f t="shared" ref="J1498:K1498" si="1502">D1498-H1498</f>
        <v>0.0299625</v>
      </c>
      <c r="K1498" s="33">
        <f t="shared" si="1502"/>
        <v>2996250</v>
      </c>
    </row>
    <row r="1499">
      <c r="A1499" s="30">
        <f t="shared" si="6"/>
        <v>1498</v>
      </c>
      <c r="B1499" s="14">
        <f>'Metric Overview'!$D$9+('Metric Overview'!$D$10*A1499)</f>
        <v>0.011245</v>
      </c>
      <c r="C1499" s="27">
        <f t="shared" si="2"/>
        <v>1124500</v>
      </c>
      <c r="D1499" s="15">
        <f>B1499+(A1499*'Metric Overview'!$D$11)</f>
        <v>0.048695</v>
      </c>
      <c r="E1499" s="28">
        <f t="shared" si="3"/>
        <v>4869500</v>
      </c>
      <c r="F1499" s="29"/>
      <c r="G1499" s="30">
        <f t="shared" si="8"/>
        <v>749</v>
      </c>
      <c r="H1499" s="31">
        <f>G1499*'Metric Overview'!$D$11</f>
        <v>0.018725</v>
      </c>
      <c r="I1499" s="31">
        <f>G1499*'Metric Overview'!$B$11</f>
        <v>1872500</v>
      </c>
      <c r="J1499" s="32">
        <f t="shared" ref="J1499:K1499" si="1503">D1499-H1499</f>
        <v>0.02997</v>
      </c>
      <c r="K1499" s="33">
        <f t="shared" si="1503"/>
        <v>2997000</v>
      </c>
    </row>
    <row r="1500">
      <c r="A1500" s="30">
        <f t="shared" si="6"/>
        <v>1499</v>
      </c>
      <c r="B1500" s="14">
        <f>'Metric Overview'!$D$9+('Metric Overview'!$D$10*A1500)</f>
        <v>0.0112525</v>
      </c>
      <c r="C1500" s="27">
        <f t="shared" si="2"/>
        <v>1125250</v>
      </c>
      <c r="D1500" s="15">
        <f>B1500+(A1500*'Metric Overview'!$D$11)</f>
        <v>0.0487275</v>
      </c>
      <c r="E1500" s="28">
        <f t="shared" si="3"/>
        <v>4872750</v>
      </c>
      <c r="F1500" s="29"/>
      <c r="G1500" s="30">
        <f t="shared" si="8"/>
        <v>749</v>
      </c>
      <c r="H1500" s="31">
        <f>G1500*'Metric Overview'!$D$11</f>
        <v>0.018725</v>
      </c>
      <c r="I1500" s="31">
        <f>G1500*'Metric Overview'!$B$11</f>
        <v>1872500</v>
      </c>
      <c r="J1500" s="32">
        <f t="shared" ref="J1500:K1500" si="1504">D1500-H1500</f>
        <v>0.0300025</v>
      </c>
      <c r="K1500" s="33">
        <f t="shared" si="1504"/>
        <v>3000250</v>
      </c>
    </row>
    <row r="1501">
      <c r="A1501" s="30">
        <f t="shared" si="6"/>
        <v>1500</v>
      </c>
      <c r="B1501" s="14">
        <f>'Metric Overview'!$D$9+('Metric Overview'!$D$10*A1501)</f>
        <v>0.01126</v>
      </c>
      <c r="C1501" s="27">
        <f t="shared" si="2"/>
        <v>1126000</v>
      </c>
      <c r="D1501" s="15">
        <f>B1501+(A1501*'Metric Overview'!$D$11)</f>
        <v>0.04876</v>
      </c>
      <c r="E1501" s="28">
        <f t="shared" si="3"/>
        <v>4876000</v>
      </c>
      <c r="F1501" s="29"/>
      <c r="G1501" s="30">
        <f t="shared" si="8"/>
        <v>750</v>
      </c>
      <c r="H1501" s="31">
        <f>G1501*'Metric Overview'!$D$11</f>
        <v>0.01875</v>
      </c>
      <c r="I1501" s="31">
        <f>G1501*'Metric Overview'!$B$11</f>
        <v>1875000</v>
      </c>
      <c r="J1501" s="32">
        <f t="shared" ref="J1501:K1501" si="1505">D1501-H1501</f>
        <v>0.03001</v>
      </c>
      <c r="K1501" s="33">
        <f t="shared" si="1505"/>
        <v>3001000</v>
      </c>
    </row>
    <row r="1502">
      <c r="A1502" s="30">
        <f t="shared" si="6"/>
        <v>1501</v>
      </c>
      <c r="B1502" s="14">
        <f>'Metric Overview'!$D$9+('Metric Overview'!$D$10*A1502)</f>
        <v>0.0112675</v>
      </c>
      <c r="C1502" s="27">
        <f t="shared" si="2"/>
        <v>1126750</v>
      </c>
      <c r="D1502" s="15">
        <f>B1502+(A1502*'Metric Overview'!$D$11)</f>
        <v>0.0487925</v>
      </c>
      <c r="E1502" s="28">
        <f t="shared" si="3"/>
        <v>4879250</v>
      </c>
      <c r="F1502" s="29"/>
      <c r="G1502" s="30">
        <f t="shared" si="8"/>
        <v>750</v>
      </c>
      <c r="H1502" s="31">
        <f>G1502*'Metric Overview'!$D$11</f>
        <v>0.01875</v>
      </c>
      <c r="I1502" s="31">
        <f>G1502*'Metric Overview'!$B$11</f>
        <v>1875000</v>
      </c>
      <c r="J1502" s="32">
        <f t="shared" ref="J1502:K1502" si="1506">D1502-H1502</f>
        <v>0.0300425</v>
      </c>
      <c r="K1502" s="33">
        <f t="shared" si="1506"/>
        <v>3004250</v>
      </c>
    </row>
    <row r="1503">
      <c r="A1503" s="30">
        <f t="shared" si="6"/>
        <v>1502</v>
      </c>
      <c r="B1503" s="14">
        <f>'Metric Overview'!$D$9+('Metric Overview'!$D$10*A1503)</f>
        <v>0.011275</v>
      </c>
      <c r="C1503" s="27">
        <f t="shared" si="2"/>
        <v>1127500</v>
      </c>
      <c r="D1503" s="15">
        <f>B1503+(A1503*'Metric Overview'!$D$11)</f>
        <v>0.048825</v>
      </c>
      <c r="E1503" s="28">
        <f t="shared" si="3"/>
        <v>4882500</v>
      </c>
      <c r="F1503" s="29"/>
      <c r="G1503" s="30">
        <f t="shared" si="8"/>
        <v>751</v>
      </c>
      <c r="H1503" s="31">
        <f>G1503*'Metric Overview'!$D$11</f>
        <v>0.018775</v>
      </c>
      <c r="I1503" s="31">
        <f>G1503*'Metric Overview'!$B$11</f>
        <v>1877500</v>
      </c>
      <c r="J1503" s="32">
        <f t="shared" ref="J1503:K1503" si="1507">D1503-H1503</f>
        <v>0.03005</v>
      </c>
      <c r="K1503" s="33">
        <f t="shared" si="1507"/>
        <v>3005000</v>
      </c>
    </row>
    <row r="1504">
      <c r="A1504" s="30">
        <f t="shared" si="6"/>
        <v>1503</v>
      </c>
      <c r="B1504" s="14">
        <f>'Metric Overview'!$D$9+('Metric Overview'!$D$10*A1504)</f>
        <v>0.0112825</v>
      </c>
      <c r="C1504" s="27">
        <f t="shared" si="2"/>
        <v>1128250</v>
      </c>
      <c r="D1504" s="15">
        <f>B1504+(A1504*'Metric Overview'!$D$11)</f>
        <v>0.0488575</v>
      </c>
      <c r="E1504" s="28">
        <f t="shared" si="3"/>
        <v>4885750</v>
      </c>
      <c r="F1504" s="29"/>
      <c r="G1504" s="30">
        <f t="shared" si="8"/>
        <v>751</v>
      </c>
      <c r="H1504" s="31">
        <f>G1504*'Metric Overview'!$D$11</f>
        <v>0.018775</v>
      </c>
      <c r="I1504" s="31">
        <f>G1504*'Metric Overview'!$B$11</f>
        <v>1877500</v>
      </c>
      <c r="J1504" s="32">
        <f t="shared" ref="J1504:K1504" si="1508">D1504-H1504</f>
        <v>0.0300825</v>
      </c>
      <c r="K1504" s="33">
        <f t="shared" si="1508"/>
        <v>3008250</v>
      </c>
    </row>
    <row r="1505">
      <c r="A1505" s="30">
        <f t="shared" si="6"/>
        <v>1504</v>
      </c>
      <c r="B1505" s="14">
        <f>'Metric Overview'!$D$9+('Metric Overview'!$D$10*A1505)</f>
        <v>0.01129</v>
      </c>
      <c r="C1505" s="27">
        <f t="shared" si="2"/>
        <v>1129000</v>
      </c>
      <c r="D1505" s="15">
        <f>B1505+(A1505*'Metric Overview'!$D$11)</f>
        <v>0.04889</v>
      </c>
      <c r="E1505" s="28">
        <f t="shared" si="3"/>
        <v>4889000</v>
      </c>
      <c r="F1505" s="29"/>
      <c r="G1505" s="30">
        <f t="shared" si="8"/>
        <v>752</v>
      </c>
      <c r="H1505" s="31">
        <f>G1505*'Metric Overview'!$D$11</f>
        <v>0.0188</v>
      </c>
      <c r="I1505" s="31">
        <f>G1505*'Metric Overview'!$B$11</f>
        <v>1880000</v>
      </c>
      <c r="J1505" s="32">
        <f t="shared" ref="J1505:K1505" si="1509">D1505-H1505</f>
        <v>0.03009</v>
      </c>
      <c r="K1505" s="33">
        <f t="shared" si="1509"/>
        <v>3009000</v>
      </c>
    </row>
    <row r="1506">
      <c r="A1506" s="30">
        <f t="shared" si="6"/>
        <v>1505</v>
      </c>
      <c r="B1506" s="14">
        <f>'Metric Overview'!$D$9+('Metric Overview'!$D$10*A1506)</f>
        <v>0.0112975</v>
      </c>
      <c r="C1506" s="27">
        <f t="shared" si="2"/>
        <v>1129750</v>
      </c>
      <c r="D1506" s="15">
        <f>B1506+(A1506*'Metric Overview'!$D$11)</f>
        <v>0.0489225</v>
      </c>
      <c r="E1506" s="28">
        <f t="shared" si="3"/>
        <v>4892250</v>
      </c>
      <c r="F1506" s="29"/>
      <c r="G1506" s="30">
        <f t="shared" si="8"/>
        <v>752</v>
      </c>
      <c r="H1506" s="31">
        <f>G1506*'Metric Overview'!$D$11</f>
        <v>0.0188</v>
      </c>
      <c r="I1506" s="31">
        <f>G1506*'Metric Overview'!$B$11</f>
        <v>1880000</v>
      </c>
      <c r="J1506" s="32">
        <f t="shared" ref="J1506:K1506" si="1510">D1506-H1506</f>
        <v>0.0301225</v>
      </c>
      <c r="K1506" s="33">
        <f t="shared" si="1510"/>
        <v>3012250</v>
      </c>
    </row>
    <row r="1507">
      <c r="A1507" s="30">
        <f t="shared" si="6"/>
        <v>1506</v>
      </c>
      <c r="B1507" s="14">
        <f>'Metric Overview'!$D$9+('Metric Overview'!$D$10*A1507)</f>
        <v>0.011305</v>
      </c>
      <c r="C1507" s="27">
        <f t="shared" si="2"/>
        <v>1130500</v>
      </c>
      <c r="D1507" s="15">
        <f>B1507+(A1507*'Metric Overview'!$D$11)</f>
        <v>0.048955</v>
      </c>
      <c r="E1507" s="28">
        <f t="shared" si="3"/>
        <v>4895500</v>
      </c>
      <c r="F1507" s="29"/>
      <c r="G1507" s="30">
        <f t="shared" si="8"/>
        <v>753</v>
      </c>
      <c r="H1507" s="31">
        <f>G1507*'Metric Overview'!$D$11</f>
        <v>0.018825</v>
      </c>
      <c r="I1507" s="31">
        <f>G1507*'Metric Overview'!$B$11</f>
        <v>1882500</v>
      </c>
      <c r="J1507" s="32">
        <f t="shared" ref="J1507:K1507" si="1511">D1507-H1507</f>
        <v>0.03013</v>
      </c>
      <c r="K1507" s="33">
        <f t="shared" si="1511"/>
        <v>3013000</v>
      </c>
    </row>
    <row r="1508">
      <c r="A1508" s="30">
        <f t="shared" si="6"/>
        <v>1507</v>
      </c>
      <c r="B1508" s="14">
        <f>'Metric Overview'!$D$9+('Metric Overview'!$D$10*A1508)</f>
        <v>0.0113125</v>
      </c>
      <c r="C1508" s="27">
        <f t="shared" si="2"/>
        <v>1131250</v>
      </c>
      <c r="D1508" s="15">
        <f>B1508+(A1508*'Metric Overview'!$D$11)</f>
        <v>0.0489875</v>
      </c>
      <c r="E1508" s="28">
        <f t="shared" si="3"/>
        <v>4898750</v>
      </c>
      <c r="F1508" s="29"/>
      <c r="G1508" s="30">
        <f t="shared" si="8"/>
        <v>753</v>
      </c>
      <c r="H1508" s="31">
        <f>G1508*'Metric Overview'!$D$11</f>
        <v>0.018825</v>
      </c>
      <c r="I1508" s="31">
        <f>G1508*'Metric Overview'!$B$11</f>
        <v>1882500</v>
      </c>
      <c r="J1508" s="32">
        <f t="shared" ref="J1508:K1508" si="1512">D1508-H1508</f>
        <v>0.0301625</v>
      </c>
      <c r="K1508" s="33">
        <f t="shared" si="1512"/>
        <v>3016250</v>
      </c>
    </row>
    <row r="1509">
      <c r="A1509" s="30">
        <f t="shared" si="6"/>
        <v>1508</v>
      </c>
      <c r="B1509" s="14">
        <f>'Metric Overview'!$D$9+('Metric Overview'!$D$10*A1509)</f>
        <v>0.01132</v>
      </c>
      <c r="C1509" s="27">
        <f t="shared" si="2"/>
        <v>1132000</v>
      </c>
      <c r="D1509" s="15">
        <f>B1509+(A1509*'Metric Overview'!$D$11)</f>
        <v>0.04902</v>
      </c>
      <c r="E1509" s="28">
        <f t="shared" si="3"/>
        <v>4902000</v>
      </c>
      <c r="F1509" s="29"/>
      <c r="G1509" s="30">
        <f t="shared" si="8"/>
        <v>754</v>
      </c>
      <c r="H1509" s="31">
        <f>G1509*'Metric Overview'!$D$11</f>
        <v>0.01885</v>
      </c>
      <c r="I1509" s="31">
        <f>G1509*'Metric Overview'!$B$11</f>
        <v>1885000</v>
      </c>
      <c r="J1509" s="32">
        <f t="shared" ref="J1509:K1509" si="1513">D1509-H1509</f>
        <v>0.03017</v>
      </c>
      <c r="K1509" s="33">
        <f t="shared" si="1513"/>
        <v>3017000</v>
      </c>
    </row>
    <row r="1510">
      <c r="A1510" s="30">
        <f t="shared" si="6"/>
        <v>1509</v>
      </c>
      <c r="B1510" s="14">
        <f>'Metric Overview'!$D$9+('Metric Overview'!$D$10*A1510)</f>
        <v>0.0113275</v>
      </c>
      <c r="C1510" s="27">
        <f t="shared" si="2"/>
        <v>1132750</v>
      </c>
      <c r="D1510" s="15">
        <f>B1510+(A1510*'Metric Overview'!$D$11)</f>
        <v>0.0490525</v>
      </c>
      <c r="E1510" s="28">
        <f t="shared" si="3"/>
        <v>4905250</v>
      </c>
      <c r="F1510" s="29"/>
      <c r="G1510" s="30">
        <f t="shared" si="8"/>
        <v>754</v>
      </c>
      <c r="H1510" s="31">
        <f>G1510*'Metric Overview'!$D$11</f>
        <v>0.01885</v>
      </c>
      <c r="I1510" s="31">
        <f>G1510*'Metric Overview'!$B$11</f>
        <v>1885000</v>
      </c>
      <c r="J1510" s="32">
        <f t="shared" ref="J1510:K1510" si="1514">D1510-H1510</f>
        <v>0.0302025</v>
      </c>
      <c r="K1510" s="33">
        <f t="shared" si="1514"/>
        <v>3020250</v>
      </c>
    </row>
    <row r="1511">
      <c r="A1511" s="30">
        <f t="shared" si="6"/>
        <v>1510</v>
      </c>
      <c r="B1511" s="14">
        <f>'Metric Overview'!$D$9+('Metric Overview'!$D$10*A1511)</f>
        <v>0.011335</v>
      </c>
      <c r="C1511" s="27">
        <f t="shared" si="2"/>
        <v>1133500</v>
      </c>
      <c r="D1511" s="15">
        <f>B1511+(A1511*'Metric Overview'!$D$11)</f>
        <v>0.049085</v>
      </c>
      <c r="E1511" s="28">
        <f t="shared" si="3"/>
        <v>4908500</v>
      </c>
      <c r="F1511" s="29"/>
      <c r="G1511" s="30">
        <f t="shared" si="8"/>
        <v>755</v>
      </c>
      <c r="H1511" s="31">
        <f>G1511*'Metric Overview'!$D$11</f>
        <v>0.018875</v>
      </c>
      <c r="I1511" s="31">
        <f>G1511*'Metric Overview'!$B$11</f>
        <v>1887500</v>
      </c>
      <c r="J1511" s="32">
        <f t="shared" ref="J1511:K1511" si="1515">D1511-H1511</f>
        <v>0.03021</v>
      </c>
      <c r="K1511" s="33">
        <f t="shared" si="1515"/>
        <v>3021000</v>
      </c>
    </row>
    <row r="1512">
      <c r="A1512" s="30">
        <f t="shared" si="6"/>
        <v>1511</v>
      </c>
      <c r="B1512" s="14">
        <f>'Metric Overview'!$D$9+('Metric Overview'!$D$10*A1512)</f>
        <v>0.0113425</v>
      </c>
      <c r="C1512" s="27">
        <f t="shared" si="2"/>
        <v>1134250</v>
      </c>
      <c r="D1512" s="15">
        <f>B1512+(A1512*'Metric Overview'!$D$11)</f>
        <v>0.0491175</v>
      </c>
      <c r="E1512" s="28">
        <f t="shared" si="3"/>
        <v>4911750</v>
      </c>
      <c r="F1512" s="29"/>
      <c r="G1512" s="30">
        <f t="shared" si="8"/>
        <v>755</v>
      </c>
      <c r="H1512" s="31">
        <f>G1512*'Metric Overview'!$D$11</f>
        <v>0.018875</v>
      </c>
      <c r="I1512" s="31">
        <f>G1512*'Metric Overview'!$B$11</f>
        <v>1887500</v>
      </c>
      <c r="J1512" s="32">
        <f t="shared" ref="J1512:K1512" si="1516">D1512-H1512</f>
        <v>0.0302425</v>
      </c>
      <c r="K1512" s="33">
        <f t="shared" si="1516"/>
        <v>3024250</v>
      </c>
    </row>
    <row r="1513">
      <c r="A1513" s="30">
        <f t="shared" si="6"/>
        <v>1512</v>
      </c>
      <c r="B1513" s="14">
        <f>'Metric Overview'!$D$9+('Metric Overview'!$D$10*A1513)</f>
        <v>0.01135</v>
      </c>
      <c r="C1513" s="27">
        <f t="shared" si="2"/>
        <v>1135000</v>
      </c>
      <c r="D1513" s="15">
        <f>B1513+(A1513*'Metric Overview'!$D$11)</f>
        <v>0.04915</v>
      </c>
      <c r="E1513" s="28">
        <f t="shared" si="3"/>
        <v>4915000</v>
      </c>
      <c r="F1513" s="29"/>
      <c r="G1513" s="30">
        <f t="shared" si="8"/>
        <v>756</v>
      </c>
      <c r="H1513" s="31">
        <f>G1513*'Metric Overview'!$D$11</f>
        <v>0.0189</v>
      </c>
      <c r="I1513" s="31">
        <f>G1513*'Metric Overview'!$B$11</f>
        <v>1890000</v>
      </c>
      <c r="J1513" s="32">
        <f t="shared" ref="J1513:K1513" si="1517">D1513-H1513</f>
        <v>0.03025</v>
      </c>
      <c r="K1513" s="33">
        <f t="shared" si="1517"/>
        <v>3025000</v>
      </c>
    </row>
    <row r="1514">
      <c r="A1514" s="30">
        <f t="shared" si="6"/>
        <v>1513</v>
      </c>
      <c r="B1514" s="14">
        <f>'Metric Overview'!$D$9+('Metric Overview'!$D$10*A1514)</f>
        <v>0.0113575</v>
      </c>
      <c r="C1514" s="27">
        <f t="shared" si="2"/>
        <v>1135750</v>
      </c>
      <c r="D1514" s="15">
        <f>B1514+(A1514*'Metric Overview'!$D$11)</f>
        <v>0.0491825</v>
      </c>
      <c r="E1514" s="28">
        <f t="shared" si="3"/>
        <v>4918250</v>
      </c>
      <c r="F1514" s="29"/>
      <c r="G1514" s="30">
        <f t="shared" si="8"/>
        <v>756</v>
      </c>
      <c r="H1514" s="31">
        <f>G1514*'Metric Overview'!$D$11</f>
        <v>0.0189</v>
      </c>
      <c r="I1514" s="31">
        <f>G1514*'Metric Overview'!$B$11</f>
        <v>1890000</v>
      </c>
      <c r="J1514" s="32">
        <f t="shared" ref="J1514:K1514" si="1518">D1514-H1514</f>
        <v>0.0302825</v>
      </c>
      <c r="K1514" s="33">
        <f t="shared" si="1518"/>
        <v>3028250</v>
      </c>
    </row>
    <row r="1515">
      <c r="A1515" s="30">
        <f t="shared" si="6"/>
        <v>1514</v>
      </c>
      <c r="B1515" s="14">
        <f>'Metric Overview'!$D$9+('Metric Overview'!$D$10*A1515)</f>
        <v>0.011365</v>
      </c>
      <c r="C1515" s="27">
        <f t="shared" si="2"/>
        <v>1136500</v>
      </c>
      <c r="D1515" s="15">
        <f>B1515+(A1515*'Metric Overview'!$D$11)</f>
        <v>0.049215</v>
      </c>
      <c r="E1515" s="28">
        <f t="shared" si="3"/>
        <v>4921500</v>
      </c>
      <c r="F1515" s="29"/>
      <c r="G1515" s="30">
        <f t="shared" si="8"/>
        <v>757</v>
      </c>
      <c r="H1515" s="31">
        <f>G1515*'Metric Overview'!$D$11</f>
        <v>0.018925</v>
      </c>
      <c r="I1515" s="31">
        <f>G1515*'Metric Overview'!$B$11</f>
        <v>1892500</v>
      </c>
      <c r="J1515" s="32">
        <f t="shared" ref="J1515:K1515" si="1519">D1515-H1515</f>
        <v>0.03029</v>
      </c>
      <c r="K1515" s="33">
        <f t="shared" si="1519"/>
        <v>3029000</v>
      </c>
    </row>
    <row r="1516">
      <c r="A1516" s="30">
        <f t="shared" si="6"/>
        <v>1515</v>
      </c>
      <c r="B1516" s="14">
        <f>'Metric Overview'!$D$9+('Metric Overview'!$D$10*A1516)</f>
        <v>0.0113725</v>
      </c>
      <c r="C1516" s="27">
        <f t="shared" si="2"/>
        <v>1137250</v>
      </c>
      <c r="D1516" s="15">
        <f>B1516+(A1516*'Metric Overview'!$D$11)</f>
        <v>0.0492475</v>
      </c>
      <c r="E1516" s="28">
        <f t="shared" si="3"/>
        <v>4924750</v>
      </c>
      <c r="F1516" s="29"/>
      <c r="G1516" s="30">
        <f t="shared" si="8"/>
        <v>757</v>
      </c>
      <c r="H1516" s="31">
        <f>G1516*'Metric Overview'!$D$11</f>
        <v>0.018925</v>
      </c>
      <c r="I1516" s="31">
        <f>G1516*'Metric Overview'!$B$11</f>
        <v>1892500</v>
      </c>
      <c r="J1516" s="32">
        <f t="shared" ref="J1516:K1516" si="1520">D1516-H1516</f>
        <v>0.0303225</v>
      </c>
      <c r="K1516" s="33">
        <f t="shared" si="1520"/>
        <v>3032250</v>
      </c>
    </row>
    <row r="1517">
      <c r="A1517" s="30">
        <f t="shared" si="6"/>
        <v>1516</v>
      </c>
      <c r="B1517" s="14">
        <f>'Metric Overview'!$D$9+('Metric Overview'!$D$10*A1517)</f>
        <v>0.01138</v>
      </c>
      <c r="C1517" s="27">
        <f t="shared" si="2"/>
        <v>1138000</v>
      </c>
      <c r="D1517" s="15">
        <f>B1517+(A1517*'Metric Overview'!$D$11)</f>
        <v>0.04928</v>
      </c>
      <c r="E1517" s="28">
        <f t="shared" si="3"/>
        <v>4928000</v>
      </c>
      <c r="F1517" s="29"/>
      <c r="G1517" s="30">
        <f t="shared" si="8"/>
        <v>758</v>
      </c>
      <c r="H1517" s="31">
        <f>G1517*'Metric Overview'!$D$11</f>
        <v>0.01895</v>
      </c>
      <c r="I1517" s="31">
        <f>G1517*'Metric Overview'!$B$11</f>
        <v>1895000</v>
      </c>
      <c r="J1517" s="32">
        <f t="shared" ref="J1517:K1517" si="1521">D1517-H1517</f>
        <v>0.03033</v>
      </c>
      <c r="K1517" s="33">
        <f t="shared" si="1521"/>
        <v>3033000</v>
      </c>
    </row>
    <row r="1518">
      <c r="A1518" s="30">
        <f t="shared" si="6"/>
        <v>1517</v>
      </c>
      <c r="B1518" s="14">
        <f>'Metric Overview'!$D$9+('Metric Overview'!$D$10*A1518)</f>
        <v>0.0113875</v>
      </c>
      <c r="C1518" s="27">
        <f t="shared" si="2"/>
        <v>1138750</v>
      </c>
      <c r="D1518" s="15">
        <f>B1518+(A1518*'Metric Overview'!$D$11)</f>
        <v>0.0493125</v>
      </c>
      <c r="E1518" s="28">
        <f t="shared" si="3"/>
        <v>4931250</v>
      </c>
      <c r="F1518" s="29"/>
      <c r="G1518" s="30">
        <f t="shared" si="8"/>
        <v>758</v>
      </c>
      <c r="H1518" s="31">
        <f>G1518*'Metric Overview'!$D$11</f>
        <v>0.01895</v>
      </c>
      <c r="I1518" s="31">
        <f>G1518*'Metric Overview'!$B$11</f>
        <v>1895000</v>
      </c>
      <c r="J1518" s="32">
        <f t="shared" ref="J1518:K1518" si="1522">D1518-H1518</f>
        <v>0.0303625</v>
      </c>
      <c r="K1518" s="33">
        <f t="shared" si="1522"/>
        <v>3036250</v>
      </c>
    </row>
    <row r="1519">
      <c r="A1519" s="30">
        <f t="shared" si="6"/>
        <v>1518</v>
      </c>
      <c r="B1519" s="14">
        <f>'Metric Overview'!$D$9+('Metric Overview'!$D$10*A1519)</f>
        <v>0.011395</v>
      </c>
      <c r="C1519" s="27">
        <f t="shared" si="2"/>
        <v>1139500</v>
      </c>
      <c r="D1519" s="15">
        <f>B1519+(A1519*'Metric Overview'!$D$11)</f>
        <v>0.049345</v>
      </c>
      <c r="E1519" s="28">
        <f t="shared" si="3"/>
        <v>4934500</v>
      </c>
      <c r="F1519" s="29"/>
      <c r="G1519" s="30">
        <f t="shared" si="8"/>
        <v>759</v>
      </c>
      <c r="H1519" s="31">
        <f>G1519*'Metric Overview'!$D$11</f>
        <v>0.018975</v>
      </c>
      <c r="I1519" s="31">
        <f>G1519*'Metric Overview'!$B$11</f>
        <v>1897500</v>
      </c>
      <c r="J1519" s="32">
        <f t="shared" ref="J1519:K1519" si="1523">D1519-H1519</f>
        <v>0.03037</v>
      </c>
      <c r="K1519" s="33">
        <f t="shared" si="1523"/>
        <v>3037000</v>
      </c>
    </row>
    <row r="1520">
      <c r="A1520" s="30">
        <f t="shared" si="6"/>
        <v>1519</v>
      </c>
      <c r="B1520" s="14">
        <f>'Metric Overview'!$D$9+('Metric Overview'!$D$10*A1520)</f>
        <v>0.0114025</v>
      </c>
      <c r="C1520" s="27">
        <f t="shared" si="2"/>
        <v>1140250</v>
      </c>
      <c r="D1520" s="15">
        <f>B1520+(A1520*'Metric Overview'!$D$11)</f>
        <v>0.0493775</v>
      </c>
      <c r="E1520" s="28">
        <f t="shared" si="3"/>
        <v>4937750</v>
      </c>
      <c r="F1520" s="29"/>
      <c r="G1520" s="30">
        <f t="shared" si="8"/>
        <v>759</v>
      </c>
      <c r="H1520" s="31">
        <f>G1520*'Metric Overview'!$D$11</f>
        <v>0.018975</v>
      </c>
      <c r="I1520" s="31">
        <f>G1520*'Metric Overview'!$B$11</f>
        <v>1897500</v>
      </c>
      <c r="J1520" s="32">
        <f t="shared" ref="J1520:K1520" si="1524">D1520-H1520</f>
        <v>0.0304025</v>
      </c>
      <c r="K1520" s="33">
        <f t="shared" si="1524"/>
        <v>3040250</v>
      </c>
    </row>
    <row r="1521">
      <c r="A1521" s="30">
        <f t="shared" si="6"/>
        <v>1520</v>
      </c>
      <c r="B1521" s="14">
        <f>'Metric Overview'!$D$9+('Metric Overview'!$D$10*A1521)</f>
        <v>0.01141</v>
      </c>
      <c r="C1521" s="27">
        <f t="shared" si="2"/>
        <v>1141000</v>
      </c>
      <c r="D1521" s="15">
        <f>B1521+(A1521*'Metric Overview'!$D$11)</f>
        <v>0.04941</v>
      </c>
      <c r="E1521" s="28">
        <f t="shared" si="3"/>
        <v>4941000</v>
      </c>
      <c r="F1521" s="29"/>
      <c r="G1521" s="30">
        <f t="shared" si="8"/>
        <v>760</v>
      </c>
      <c r="H1521" s="31">
        <f>G1521*'Metric Overview'!$D$11</f>
        <v>0.019</v>
      </c>
      <c r="I1521" s="31">
        <f>G1521*'Metric Overview'!$B$11</f>
        <v>1900000</v>
      </c>
      <c r="J1521" s="32">
        <f t="shared" ref="J1521:K1521" si="1525">D1521-H1521</f>
        <v>0.03041</v>
      </c>
      <c r="K1521" s="33">
        <f t="shared" si="1525"/>
        <v>3041000</v>
      </c>
    </row>
    <row r="1522">
      <c r="A1522" s="30">
        <f t="shared" si="6"/>
        <v>1521</v>
      </c>
      <c r="B1522" s="14">
        <f>'Metric Overview'!$D$9+('Metric Overview'!$D$10*A1522)</f>
        <v>0.0114175</v>
      </c>
      <c r="C1522" s="27">
        <f t="shared" si="2"/>
        <v>1141750</v>
      </c>
      <c r="D1522" s="15">
        <f>B1522+(A1522*'Metric Overview'!$D$11)</f>
        <v>0.0494425</v>
      </c>
      <c r="E1522" s="28">
        <f t="shared" si="3"/>
        <v>4944250</v>
      </c>
      <c r="F1522" s="29"/>
      <c r="G1522" s="30">
        <f t="shared" si="8"/>
        <v>760</v>
      </c>
      <c r="H1522" s="31">
        <f>G1522*'Metric Overview'!$D$11</f>
        <v>0.019</v>
      </c>
      <c r="I1522" s="31">
        <f>G1522*'Metric Overview'!$B$11</f>
        <v>1900000</v>
      </c>
      <c r="J1522" s="32">
        <f t="shared" ref="J1522:K1522" si="1526">D1522-H1522</f>
        <v>0.0304425</v>
      </c>
      <c r="K1522" s="33">
        <f t="shared" si="1526"/>
        <v>3044250</v>
      </c>
    </row>
    <row r="1523">
      <c r="A1523" s="30">
        <f t="shared" si="6"/>
        <v>1522</v>
      </c>
      <c r="B1523" s="14">
        <f>'Metric Overview'!$D$9+('Metric Overview'!$D$10*A1523)</f>
        <v>0.011425</v>
      </c>
      <c r="C1523" s="27">
        <f t="shared" si="2"/>
        <v>1142500</v>
      </c>
      <c r="D1523" s="15">
        <f>B1523+(A1523*'Metric Overview'!$D$11)</f>
        <v>0.049475</v>
      </c>
      <c r="E1523" s="28">
        <f t="shared" si="3"/>
        <v>4947500</v>
      </c>
      <c r="F1523" s="29"/>
      <c r="G1523" s="30">
        <f t="shared" si="8"/>
        <v>761</v>
      </c>
      <c r="H1523" s="31">
        <f>G1523*'Metric Overview'!$D$11</f>
        <v>0.019025</v>
      </c>
      <c r="I1523" s="31">
        <f>G1523*'Metric Overview'!$B$11</f>
        <v>1902500</v>
      </c>
      <c r="J1523" s="32">
        <f t="shared" ref="J1523:K1523" si="1527">D1523-H1523</f>
        <v>0.03045</v>
      </c>
      <c r="K1523" s="33">
        <f t="shared" si="1527"/>
        <v>3045000</v>
      </c>
    </row>
    <row r="1524">
      <c r="A1524" s="30">
        <f t="shared" si="6"/>
        <v>1523</v>
      </c>
      <c r="B1524" s="14">
        <f>'Metric Overview'!$D$9+('Metric Overview'!$D$10*A1524)</f>
        <v>0.0114325</v>
      </c>
      <c r="C1524" s="27">
        <f t="shared" si="2"/>
        <v>1143250</v>
      </c>
      <c r="D1524" s="15">
        <f>B1524+(A1524*'Metric Overview'!$D$11)</f>
        <v>0.0495075</v>
      </c>
      <c r="E1524" s="28">
        <f t="shared" si="3"/>
        <v>4950750</v>
      </c>
      <c r="F1524" s="29"/>
      <c r="G1524" s="30">
        <f t="shared" si="8"/>
        <v>761</v>
      </c>
      <c r="H1524" s="31">
        <f>G1524*'Metric Overview'!$D$11</f>
        <v>0.019025</v>
      </c>
      <c r="I1524" s="31">
        <f>G1524*'Metric Overview'!$B$11</f>
        <v>1902500</v>
      </c>
      <c r="J1524" s="32">
        <f t="shared" ref="J1524:K1524" si="1528">D1524-H1524</f>
        <v>0.0304825</v>
      </c>
      <c r="K1524" s="33">
        <f t="shared" si="1528"/>
        <v>3048250</v>
      </c>
    </row>
    <row r="1525">
      <c r="A1525" s="30">
        <f t="shared" si="6"/>
        <v>1524</v>
      </c>
      <c r="B1525" s="14">
        <f>'Metric Overview'!$D$9+('Metric Overview'!$D$10*A1525)</f>
        <v>0.01144</v>
      </c>
      <c r="C1525" s="27">
        <f t="shared" si="2"/>
        <v>1144000</v>
      </c>
      <c r="D1525" s="15">
        <f>B1525+(A1525*'Metric Overview'!$D$11)</f>
        <v>0.04954</v>
      </c>
      <c r="E1525" s="28">
        <f t="shared" si="3"/>
        <v>4954000</v>
      </c>
      <c r="F1525" s="29"/>
      <c r="G1525" s="30">
        <f t="shared" si="8"/>
        <v>762</v>
      </c>
      <c r="H1525" s="31">
        <f>G1525*'Metric Overview'!$D$11</f>
        <v>0.01905</v>
      </c>
      <c r="I1525" s="31">
        <f>G1525*'Metric Overview'!$B$11</f>
        <v>1905000</v>
      </c>
      <c r="J1525" s="32">
        <f t="shared" ref="J1525:K1525" si="1529">D1525-H1525</f>
        <v>0.03049</v>
      </c>
      <c r="K1525" s="33">
        <f t="shared" si="1529"/>
        <v>3049000</v>
      </c>
    </row>
    <row r="1526">
      <c r="A1526" s="30">
        <f t="shared" si="6"/>
        <v>1525</v>
      </c>
      <c r="B1526" s="14">
        <f>'Metric Overview'!$D$9+('Metric Overview'!$D$10*A1526)</f>
        <v>0.0114475</v>
      </c>
      <c r="C1526" s="27">
        <f t="shared" si="2"/>
        <v>1144750</v>
      </c>
      <c r="D1526" s="15">
        <f>B1526+(A1526*'Metric Overview'!$D$11)</f>
        <v>0.0495725</v>
      </c>
      <c r="E1526" s="28">
        <f t="shared" si="3"/>
        <v>4957250</v>
      </c>
      <c r="F1526" s="29"/>
      <c r="G1526" s="30">
        <f t="shared" si="8"/>
        <v>762</v>
      </c>
      <c r="H1526" s="31">
        <f>G1526*'Metric Overview'!$D$11</f>
        <v>0.01905</v>
      </c>
      <c r="I1526" s="31">
        <f>G1526*'Metric Overview'!$B$11</f>
        <v>1905000</v>
      </c>
      <c r="J1526" s="32">
        <f t="shared" ref="J1526:K1526" si="1530">D1526-H1526</f>
        <v>0.0305225</v>
      </c>
      <c r="K1526" s="33">
        <f t="shared" si="1530"/>
        <v>3052250</v>
      </c>
    </row>
    <row r="1527">
      <c r="A1527" s="30">
        <f t="shared" si="6"/>
        <v>1526</v>
      </c>
      <c r="B1527" s="14">
        <f>'Metric Overview'!$D$9+('Metric Overview'!$D$10*A1527)</f>
        <v>0.011455</v>
      </c>
      <c r="C1527" s="27">
        <f t="shared" si="2"/>
        <v>1145500</v>
      </c>
      <c r="D1527" s="15">
        <f>B1527+(A1527*'Metric Overview'!$D$11)</f>
        <v>0.049605</v>
      </c>
      <c r="E1527" s="28">
        <f t="shared" si="3"/>
        <v>4960500</v>
      </c>
      <c r="F1527" s="29"/>
      <c r="G1527" s="30">
        <f t="shared" si="8"/>
        <v>763</v>
      </c>
      <c r="H1527" s="31">
        <f>G1527*'Metric Overview'!$D$11</f>
        <v>0.019075</v>
      </c>
      <c r="I1527" s="31">
        <f>G1527*'Metric Overview'!$B$11</f>
        <v>1907500</v>
      </c>
      <c r="J1527" s="32">
        <f t="shared" ref="J1527:K1527" si="1531">D1527-H1527</f>
        <v>0.03053</v>
      </c>
      <c r="K1527" s="33">
        <f t="shared" si="1531"/>
        <v>3053000</v>
      </c>
    </row>
    <row r="1528">
      <c r="A1528" s="30">
        <f t="shared" si="6"/>
        <v>1527</v>
      </c>
      <c r="B1528" s="14">
        <f>'Metric Overview'!$D$9+('Metric Overview'!$D$10*A1528)</f>
        <v>0.0114625</v>
      </c>
      <c r="C1528" s="27">
        <f t="shared" si="2"/>
        <v>1146250</v>
      </c>
      <c r="D1528" s="15">
        <f>B1528+(A1528*'Metric Overview'!$D$11)</f>
        <v>0.0496375</v>
      </c>
      <c r="E1528" s="28">
        <f t="shared" si="3"/>
        <v>4963750</v>
      </c>
      <c r="F1528" s="29"/>
      <c r="G1528" s="30">
        <f t="shared" si="8"/>
        <v>763</v>
      </c>
      <c r="H1528" s="31">
        <f>G1528*'Metric Overview'!$D$11</f>
        <v>0.019075</v>
      </c>
      <c r="I1528" s="31">
        <f>G1528*'Metric Overview'!$B$11</f>
        <v>1907500</v>
      </c>
      <c r="J1528" s="32">
        <f t="shared" ref="J1528:K1528" si="1532">D1528-H1528</f>
        <v>0.0305625</v>
      </c>
      <c r="K1528" s="33">
        <f t="shared" si="1532"/>
        <v>3056250</v>
      </c>
    </row>
    <row r="1529">
      <c r="A1529" s="30">
        <f t="shared" si="6"/>
        <v>1528</v>
      </c>
      <c r="B1529" s="14">
        <f>'Metric Overview'!$D$9+('Metric Overview'!$D$10*A1529)</f>
        <v>0.01147</v>
      </c>
      <c r="C1529" s="27">
        <f t="shared" si="2"/>
        <v>1147000</v>
      </c>
      <c r="D1529" s="15">
        <f>B1529+(A1529*'Metric Overview'!$D$11)</f>
        <v>0.04967</v>
      </c>
      <c r="E1529" s="28">
        <f t="shared" si="3"/>
        <v>4967000</v>
      </c>
      <c r="F1529" s="29"/>
      <c r="G1529" s="30">
        <f t="shared" si="8"/>
        <v>764</v>
      </c>
      <c r="H1529" s="31">
        <f>G1529*'Metric Overview'!$D$11</f>
        <v>0.0191</v>
      </c>
      <c r="I1529" s="31">
        <f>G1529*'Metric Overview'!$B$11</f>
        <v>1910000</v>
      </c>
      <c r="J1529" s="32">
        <f t="shared" ref="J1529:K1529" si="1533">D1529-H1529</f>
        <v>0.03057</v>
      </c>
      <c r="K1529" s="33">
        <f t="shared" si="1533"/>
        <v>3057000</v>
      </c>
    </row>
    <row r="1530">
      <c r="A1530" s="30">
        <f t="shared" si="6"/>
        <v>1529</v>
      </c>
      <c r="B1530" s="14">
        <f>'Metric Overview'!$D$9+('Metric Overview'!$D$10*A1530)</f>
        <v>0.0114775</v>
      </c>
      <c r="C1530" s="27">
        <f t="shared" si="2"/>
        <v>1147750</v>
      </c>
      <c r="D1530" s="15">
        <f>B1530+(A1530*'Metric Overview'!$D$11)</f>
        <v>0.0497025</v>
      </c>
      <c r="E1530" s="28">
        <f t="shared" si="3"/>
        <v>4970250</v>
      </c>
      <c r="F1530" s="29"/>
      <c r="G1530" s="30">
        <f t="shared" si="8"/>
        <v>764</v>
      </c>
      <c r="H1530" s="31">
        <f>G1530*'Metric Overview'!$D$11</f>
        <v>0.0191</v>
      </c>
      <c r="I1530" s="31">
        <f>G1530*'Metric Overview'!$B$11</f>
        <v>1910000</v>
      </c>
      <c r="J1530" s="32">
        <f t="shared" ref="J1530:K1530" si="1534">D1530-H1530</f>
        <v>0.0306025</v>
      </c>
      <c r="K1530" s="33">
        <f t="shared" si="1534"/>
        <v>3060250</v>
      </c>
    </row>
    <row r="1531">
      <c r="A1531" s="30">
        <f t="shared" si="6"/>
        <v>1530</v>
      </c>
      <c r="B1531" s="14">
        <f>'Metric Overview'!$D$9+('Metric Overview'!$D$10*A1531)</f>
        <v>0.011485</v>
      </c>
      <c r="C1531" s="27">
        <f t="shared" si="2"/>
        <v>1148500</v>
      </c>
      <c r="D1531" s="15">
        <f>B1531+(A1531*'Metric Overview'!$D$11)</f>
        <v>0.049735</v>
      </c>
      <c r="E1531" s="28">
        <f t="shared" si="3"/>
        <v>4973500</v>
      </c>
      <c r="F1531" s="29"/>
      <c r="G1531" s="30">
        <f t="shared" si="8"/>
        <v>765</v>
      </c>
      <c r="H1531" s="31">
        <f>G1531*'Metric Overview'!$D$11</f>
        <v>0.019125</v>
      </c>
      <c r="I1531" s="31">
        <f>G1531*'Metric Overview'!$B$11</f>
        <v>1912500</v>
      </c>
      <c r="J1531" s="32">
        <f t="shared" ref="J1531:K1531" si="1535">D1531-H1531</f>
        <v>0.03061</v>
      </c>
      <c r="K1531" s="33">
        <f t="shared" si="1535"/>
        <v>3061000</v>
      </c>
    </row>
    <row r="1532">
      <c r="A1532" s="30">
        <f t="shared" si="6"/>
        <v>1531</v>
      </c>
      <c r="B1532" s="14">
        <f>'Metric Overview'!$D$9+('Metric Overview'!$D$10*A1532)</f>
        <v>0.0114925</v>
      </c>
      <c r="C1532" s="27">
        <f t="shared" si="2"/>
        <v>1149250</v>
      </c>
      <c r="D1532" s="15">
        <f>B1532+(A1532*'Metric Overview'!$D$11)</f>
        <v>0.0497675</v>
      </c>
      <c r="E1532" s="28">
        <f t="shared" si="3"/>
        <v>4976750</v>
      </c>
      <c r="F1532" s="29"/>
      <c r="G1532" s="30">
        <f t="shared" si="8"/>
        <v>765</v>
      </c>
      <c r="H1532" s="31">
        <f>G1532*'Metric Overview'!$D$11</f>
        <v>0.019125</v>
      </c>
      <c r="I1532" s="31">
        <f>G1532*'Metric Overview'!$B$11</f>
        <v>1912500</v>
      </c>
      <c r="J1532" s="32">
        <f t="shared" ref="J1532:K1532" si="1536">D1532-H1532</f>
        <v>0.0306425</v>
      </c>
      <c r="K1532" s="33">
        <f t="shared" si="1536"/>
        <v>3064250</v>
      </c>
    </row>
    <row r="1533">
      <c r="A1533" s="30">
        <f t="shared" si="6"/>
        <v>1532</v>
      </c>
      <c r="B1533" s="14">
        <f>'Metric Overview'!$D$9+('Metric Overview'!$D$10*A1533)</f>
        <v>0.0115</v>
      </c>
      <c r="C1533" s="27">
        <f t="shared" si="2"/>
        <v>1150000</v>
      </c>
      <c r="D1533" s="15">
        <f>B1533+(A1533*'Metric Overview'!$D$11)</f>
        <v>0.0498</v>
      </c>
      <c r="E1533" s="28">
        <f t="shared" si="3"/>
        <v>4980000</v>
      </c>
      <c r="F1533" s="29"/>
      <c r="G1533" s="30">
        <f t="shared" si="8"/>
        <v>766</v>
      </c>
      <c r="H1533" s="31">
        <f>G1533*'Metric Overview'!$D$11</f>
        <v>0.01915</v>
      </c>
      <c r="I1533" s="31">
        <f>G1533*'Metric Overview'!$B$11</f>
        <v>1915000</v>
      </c>
      <c r="J1533" s="32">
        <f t="shared" ref="J1533:K1533" si="1537">D1533-H1533</f>
        <v>0.03065</v>
      </c>
      <c r="K1533" s="33">
        <f t="shared" si="1537"/>
        <v>3065000</v>
      </c>
    </row>
    <row r="1534">
      <c r="A1534" s="30">
        <f t="shared" si="6"/>
        <v>1533</v>
      </c>
      <c r="B1534" s="14">
        <f>'Metric Overview'!$D$9+('Metric Overview'!$D$10*A1534)</f>
        <v>0.0115075</v>
      </c>
      <c r="C1534" s="27">
        <f t="shared" si="2"/>
        <v>1150750</v>
      </c>
      <c r="D1534" s="15">
        <f>B1534+(A1534*'Metric Overview'!$D$11)</f>
        <v>0.0498325</v>
      </c>
      <c r="E1534" s="28">
        <f t="shared" si="3"/>
        <v>4983250</v>
      </c>
      <c r="F1534" s="29"/>
      <c r="G1534" s="30">
        <f t="shared" si="8"/>
        <v>766</v>
      </c>
      <c r="H1534" s="31">
        <f>G1534*'Metric Overview'!$D$11</f>
        <v>0.01915</v>
      </c>
      <c r="I1534" s="31">
        <f>G1534*'Metric Overview'!$B$11</f>
        <v>1915000</v>
      </c>
      <c r="J1534" s="32">
        <f t="shared" ref="J1534:K1534" si="1538">D1534-H1534</f>
        <v>0.0306825</v>
      </c>
      <c r="K1534" s="33">
        <f t="shared" si="1538"/>
        <v>3068250</v>
      </c>
    </row>
    <row r="1535">
      <c r="A1535" s="30">
        <f t="shared" si="6"/>
        <v>1534</v>
      </c>
      <c r="B1535" s="14">
        <f>'Metric Overview'!$D$9+('Metric Overview'!$D$10*A1535)</f>
        <v>0.011515</v>
      </c>
      <c r="C1535" s="27">
        <f t="shared" si="2"/>
        <v>1151500</v>
      </c>
      <c r="D1535" s="15">
        <f>B1535+(A1535*'Metric Overview'!$D$11)</f>
        <v>0.049865</v>
      </c>
      <c r="E1535" s="28">
        <f t="shared" si="3"/>
        <v>4986500</v>
      </c>
      <c r="F1535" s="29"/>
      <c r="G1535" s="30">
        <f t="shared" si="8"/>
        <v>767</v>
      </c>
      <c r="H1535" s="31">
        <f>G1535*'Metric Overview'!$D$11</f>
        <v>0.019175</v>
      </c>
      <c r="I1535" s="31">
        <f>G1535*'Metric Overview'!$B$11</f>
        <v>1917500</v>
      </c>
      <c r="J1535" s="32">
        <f t="shared" ref="J1535:K1535" si="1539">D1535-H1535</f>
        <v>0.03069</v>
      </c>
      <c r="K1535" s="33">
        <f t="shared" si="1539"/>
        <v>3069000</v>
      </c>
    </row>
    <row r="1536">
      <c r="A1536" s="30">
        <f t="shared" si="6"/>
        <v>1535</v>
      </c>
      <c r="B1536" s="14">
        <f>'Metric Overview'!$D$9+('Metric Overview'!$D$10*A1536)</f>
        <v>0.0115225</v>
      </c>
      <c r="C1536" s="27">
        <f t="shared" si="2"/>
        <v>1152250</v>
      </c>
      <c r="D1536" s="15">
        <f>B1536+(A1536*'Metric Overview'!$D$11)</f>
        <v>0.0498975</v>
      </c>
      <c r="E1536" s="28">
        <f t="shared" si="3"/>
        <v>4989750</v>
      </c>
      <c r="F1536" s="29"/>
      <c r="G1536" s="30">
        <f t="shared" si="8"/>
        <v>767</v>
      </c>
      <c r="H1536" s="31">
        <f>G1536*'Metric Overview'!$D$11</f>
        <v>0.019175</v>
      </c>
      <c r="I1536" s="31">
        <f>G1536*'Metric Overview'!$B$11</f>
        <v>1917500</v>
      </c>
      <c r="J1536" s="32">
        <f t="shared" ref="J1536:K1536" si="1540">D1536-H1536</f>
        <v>0.0307225</v>
      </c>
      <c r="K1536" s="33">
        <f t="shared" si="1540"/>
        <v>3072250</v>
      </c>
    </row>
    <row r="1537">
      <c r="A1537" s="30">
        <f t="shared" si="6"/>
        <v>1536</v>
      </c>
      <c r="B1537" s="14">
        <f>'Metric Overview'!$D$9+('Metric Overview'!$D$10*A1537)</f>
        <v>0.01153</v>
      </c>
      <c r="C1537" s="27">
        <f t="shared" si="2"/>
        <v>1153000</v>
      </c>
      <c r="D1537" s="15">
        <f>B1537+(A1537*'Metric Overview'!$D$11)</f>
        <v>0.04993</v>
      </c>
      <c r="E1537" s="28">
        <f t="shared" si="3"/>
        <v>4993000</v>
      </c>
      <c r="F1537" s="29"/>
      <c r="G1537" s="30">
        <f t="shared" si="8"/>
        <v>768</v>
      </c>
      <c r="H1537" s="31">
        <f>G1537*'Metric Overview'!$D$11</f>
        <v>0.0192</v>
      </c>
      <c r="I1537" s="31">
        <f>G1537*'Metric Overview'!$B$11</f>
        <v>1920000</v>
      </c>
      <c r="J1537" s="32">
        <f t="shared" ref="J1537:K1537" si="1541">D1537-H1537</f>
        <v>0.03073</v>
      </c>
      <c r="K1537" s="33">
        <f t="shared" si="1541"/>
        <v>3073000</v>
      </c>
    </row>
    <row r="1538">
      <c r="A1538" s="30">
        <f t="shared" si="6"/>
        <v>1537</v>
      </c>
      <c r="B1538" s="14">
        <f>'Metric Overview'!$D$9+('Metric Overview'!$D$10*A1538)</f>
        <v>0.0115375</v>
      </c>
      <c r="C1538" s="27">
        <f t="shared" si="2"/>
        <v>1153750</v>
      </c>
      <c r="D1538" s="15">
        <f>B1538+(A1538*'Metric Overview'!$D$11)</f>
        <v>0.0499625</v>
      </c>
      <c r="E1538" s="28">
        <f t="shared" si="3"/>
        <v>4996250</v>
      </c>
      <c r="F1538" s="29"/>
      <c r="G1538" s="30">
        <f t="shared" si="8"/>
        <v>768</v>
      </c>
      <c r="H1538" s="31">
        <f>G1538*'Metric Overview'!$D$11</f>
        <v>0.0192</v>
      </c>
      <c r="I1538" s="31">
        <f>G1538*'Metric Overview'!$B$11</f>
        <v>1920000</v>
      </c>
      <c r="J1538" s="32">
        <f t="shared" ref="J1538:K1538" si="1542">D1538-H1538</f>
        <v>0.0307625</v>
      </c>
      <c r="K1538" s="33">
        <f t="shared" si="1542"/>
        <v>3076250</v>
      </c>
    </row>
    <row r="1539">
      <c r="A1539" s="30">
        <f t="shared" si="6"/>
        <v>1538</v>
      </c>
      <c r="B1539" s="14">
        <f>'Metric Overview'!$D$9+('Metric Overview'!$D$10*A1539)</f>
        <v>0.011545</v>
      </c>
      <c r="C1539" s="27">
        <f t="shared" si="2"/>
        <v>1154500</v>
      </c>
      <c r="D1539" s="15">
        <f>B1539+(A1539*'Metric Overview'!$D$11)</f>
        <v>0.049995</v>
      </c>
      <c r="E1539" s="28">
        <f t="shared" si="3"/>
        <v>4999500</v>
      </c>
      <c r="F1539" s="29"/>
      <c r="G1539" s="30">
        <f t="shared" si="8"/>
        <v>769</v>
      </c>
      <c r="H1539" s="31">
        <f>G1539*'Metric Overview'!$D$11</f>
        <v>0.019225</v>
      </c>
      <c r="I1539" s="31">
        <f>G1539*'Metric Overview'!$B$11</f>
        <v>1922500</v>
      </c>
      <c r="J1539" s="32">
        <f t="shared" ref="J1539:K1539" si="1543">D1539-H1539</f>
        <v>0.03077</v>
      </c>
      <c r="K1539" s="33">
        <f t="shared" si="1543"/>
        <v>3077000</v>
      </c>
    </row>
    <row r="1540">
      <c r="A1540" s="30">
        <f t="shared" si="6"/>
        <v>1539</v>
      </c>
      <c r="B1540" s="14">
        <f>'Metric Overview'!$D$9+('Metric Overview'!$D$10*A1540)</f>
        <v>0.0115525</v>
      </c>
      <c r="C1540" s="27">
        <f t="shared" si="2"/>
        <v>1155250</v>
      </c>
      <c r="D1540" s="15">
        <f>B1540+(A1540*'Metric Overview'!$D$11)</f>
        <v>0.0500275</v>
      </c>
      <c r="E1540" s="28">
        <f t="shared" si="3"/>
        <v>5002750</v>
      </c>
      <c r="F1540" s="29"/>
      <c r="G1540" s="30">
        <f t="shared" si="8"/>
        <v>769</v>
      </c>
      <c r="H1540" s="31">
        <f>G1540*'Metric Overview'!$D$11</f>
        <v>0.019225</v>
      </c>
      <c r="I1540" s="31">
        <f>G1540*'Metric Overview'!$B$11</f>
        <v>1922500</v>
      </c>
      <c r="J1540" s="32">
        <f t="shared" ref="J1540:K1540" si="1544">D1540-H1540</f>
        <v>0.0308025</v>
      </c>
      <c r="K1540" s="33">
        <f t="shared" si="1544"/>
        <v>3080250</v>
      </c>
    </row>
    <row r="1541">
      <c r="A1541" s="30">
        <f t="shared" si="6"/>
        <v>1540</v>
      </c>
      <c r="B1541" s="14">
        <f>'Metric Overview'!$D$9+('Metric Overview'!$D$10*A1541)</f>
        <v>0.01156</v>
      </c>
      <c r="C1541" s="27">
        <f t="shared" si="2"/>
        <v>1156000</v>
      </c>
      <c r="D1541" s="15">
        <f>B1541+(A1541*'Metric Overview'!$D$11)</f>
        <v>0.05006</v>
      </c>
      <c r="E1541" s="28">
        <f t="shared" si="3"/>
        <v>5006000</v>
      </c>
      <c r="F1541" s="29"/>
      <c r="G1541" s="30">
        <f t="shared" si="8"/>
        <v>770</v>
      </c>
      <c r="H1541" s="31">
        <f>G1541*'Metric Overview'!$D$11</f>
        <v>0.01925</v>
      </c>
      <c r="I1541" s="31">
        <f>G1541*'Metric Overview'!$B$11</f>
        <v>1925000</v>
      </c>
      <c r="J1541" s="32">
        <f t="shared" ref="J1541:K1541" si="1545">D1541-H1541</f>
        <v>0.03081</v>
      </c>
      <c r="K1541" s="33">
        <f t="shared" si="1545"/>
        <v>3081000</v>
      </c>
    </row>
    <row r="1542">
      <c r="A1542" s="30">
        <f t="shared" si="6"/>
        <v>1541</v>
      </c>
      <c r="B1542" s="14">
        <f>'Metric Overview'!$D$9+('Metric Overview'!$D$10*A1542)</f>
        <v>0.0115675</v>
      </c>
      <c r="C1542" s="27">
        <f t="shared" si="2"/>
        <v>1156750</v>
      </c>
      <c r="D1542" s="15">
        <f>B1542+(A1542*'Metric Overview'!$D$11)</f>
        <v>0.0500925</v>
      </c>
      <c r="E1542" s="28">
        <f t="shared" si="3"/>
        <v>5009250</v>
      </c>
      <c r="F1542" s="29"/>
      <c r="G1542" s="30">
        <f t="shared" si="8"/>
        <v>770</v>
      </c>
      <c r="H1542" s="31">
        <f>G1542*'Metric Overview'!$D$11</f>
        <v>0.01925</v>
      </c>
      <c r="I1542" s="31">
        <f>G1542*'Metric Overview'!$B$11</f>
        <v>1925000</v>
      </c>
      <c r="J1542" s="32">
        <f t="shared" ref="J1542:K1542" si="1546">D1542-H1542</f>
        <v>0.0308425</v>
      </c>
      <c r="K1542" s="33">
        <f t="shared" si="1546"/>
        <v>3084250</v>
      </c>
    </row>
    <row r="1543">
      <c r="A1543" s="30">
        <f t="shared" si="6"/>
        <v>1542</v>
      </c>
      <c r="B1543" s="14">
        <f>'Metric Overview'!$D$9+('Metric Overview'!$D$10*A1543)</f>
        <v>0.011575</v>
      </c>
      <c r="C1543" s="27">
        <f t="shared" si="2"/>
        <v>1157500</v>
      </c>
      <c r="D1543" s="15">
        <f>B1543+(A1543*'Metric Overview'!$D$11)</f>
        <v>0.050125</v>
      </c>
      <c r="E1543" s="28">
        <f t="shared" si="3"/>
        <v>5012500</v>
      </c>
      <c r="F1543" s="29"/>
      <c r="G1543" s="30">
        <f t="shared" si="8"/>
        <v>771</v>
      </c>
      <c r="H1543" s="31">
        <f>G1543*'Metric Overview'!$D$11</f>
        <v>0.019275</v>
      </c>
      <c r="I1543" s="31">
        <f>G1543*'Metric Overview'!$B$11</f>
        <v>1927500</v>
      </c>
      <c r="J1543" s="32">
        <f t="shared" ref="J1543:K1543" si="1547">D1543-H1543</f>
        <v>0.03085</v>
      </c>
      <c r="K1543" s="33">
        <f t="shared" si="1547"/>
        <v>3085000</v>
      </c>
    </row>
    <row r="1544">
      <c r="A1544" s="30">
        <f t="shared" si="6"/>
        <v>1543</v>
      </c>
      <c r="B1544" s="14">
        <f>'Metric Overview'!$D$9+('Metric Overview'!$D$10*A1544)</f>
        <v>0.0115825</v>
      </c>
      <c r="C1544" s="27">
        <f t="shared" si="2"/>
        <v>1158250</v>
      </c>
      <c r="D1544" s="15">
        <f>B1544+(A1544*'Metric Overview'!$D$11)</f>
        <v>0.0501575</v>
      </c>
      <c r="E1544" s="28">
        <f t="shared" si="3"/>
        <v>5015750</v>
      </c>
      <c r="F1544" s="29"/>
      <c r="G1544" s="30">
        <f t="shared" si="8"/>
        <v>771</v>
      </c>
      <c r="H1544" s="31">
        <f>G1544*'Metric Overview'!$D$11</f>
        <v>0.019275</v>
      </c>
      <c r="I1544" s="31">
        <f>G1544*'Metric Overview'!$B$11</f>
        <v>1927500</v>
      </c>
      <c r="J1544" s="32">
        <f t="shared" ref="J1544:K1544" si="1548">D1544-H1544</f>
        <v>0.0308825</v>
      </c>
      <c r="K1544" s="33">
        <f t="shared" si="1548"/>
        <v>3088250</v>
      </c>
    </row>
    <row r="1545">
      <c r="A1545" s="30">
        <f t="shared" si="6"/>
        <v>1544</v>
      </c>
      <c r="B1545" s="14">
        <f>'Metric Overview'!$D$9+('Metric Overview'!$D$10*A1545)</f>
        <v>0.01159</v>
      </c>
      <c r="C1545" s="27">
        <f t="shared" si="2"/>
        <v>1159000</v>
      </c>
      <c r="D1545" s="15">
        <f>B1545+(A1545*'Metric Overview'!$D$11)</f>
        <v>0.05019</v>
      </c>
      <c r="E1545" s="28">
        <f t="shared" si="3"/>
        <v>5019000</v>
      </c>
      <c r="F1545" s="29"/>
      <c r="G1545" s="30">
        <f t="shared" si="8"/>
        <v>772</v>
      </c>
      <c r="H1545" s="31">
        <f>G1545*'Metric Overview'!$D$11</f>
        <v>0.0193</v>
      </c>
      <c r="I1545" s="31">
        <f>G1545*'Metric Overview'!$B$11</f>
        <v>1930000</v>
      </c>
      <c r="J1545" s="32">
        <f t="shared" ref="J1545:K1545" si="1549">D1545-H1545</f>
        <v>0.03089</v>
      </c>
      <c r="K1545" s="33">
        <f t="shared" si="1549"/>
        <v>3089000</v>
      </c>
    </row>
    <row r="1546">
      <c r="A1546" s="30">
        <f t="shared" si="6"/>
        <v>1545</v>
      </c>
      <c r="B1546" s="14">
        <f>'Metric Overview'!$D$9+('Metric Overview'!$D$10*A1546)</f>
        <v>0.0115975</v>
      </c>
      <c r="C1546" s="27">
        <f t="shared" si="2"/>
        <v>1159750</v>
      </c>
      <c r="D1546" s="15">
        <f>B1546+(A1546*'Metric Overview'!$D$11)</f>
        <v>0.0502225</v>
      </c>
      <c r="E1546" s="28">
        <f t="shared" si="3"/>
        <v>5022250</v>
      </c>
      <c r="F1546" s="29"/>
      <c r="G1546" s="30">
        <f t="shared" si="8"/>
        <v>772</v>
      </c>
      <c r="H1546" s="31">
        <f>G1546*'Metric Overview'!$D$11</f>
        <v>0.0193</v>
      </c>
      <c r="I1546" s="31">
        <f>G1546*'Metric Overview'!$B$11</f>
        <v>1930000</v>
      </c>
      <c r="J1546" s="32">
        <f t="shared" ref="J1546:K1546" si="1550">D1546-H1546</f>
        <v>0.0309225</v>
      </c>
      <c r="K1546" s="33">
        <f t="shared" si="1550"/>
        <v>3092250</v>
      </c>
    </row>
    <row r="1547">
      <c r="A1547" s="30">
        <f t="shared" si="6"/>
        <v>1546</v>
      </c>
      <c r="B1547" s="14">
        <f>'Metric Overview'!$D$9+('Metric Overview'!$D$10*A1547)</f>
        <v>0.011605</v>
      </c>
      <c r="C1547" s="27">
        <f t="shared" si="2"/>
        <v>1160500</v>
      </c>
      <c r="D1547" s="15">
        <f>B1547+(A1547*'Metric Overview'!$D$11)</f>
        <v>0.050255</v>
      </c>
      <c r="E1547" s="28">
        <f t="shared" si="3"/>
        <v>5025500</v>
      </c>
      <c r="F1547" s="29"/>
      <c r="G1547" s="30">
        <f t="shared" si="8"/>
        <v>773</v>
      </c>
      <c r="H1547" s="31">
        <f>G1547*'Metric Overview'!$D$11</f>
        <v>0.019325</v>
      </c>
      <c r="I1547" s="31">
        <f>G1547*'Metric Overview'!$B$11</f>
        <v>1932500</v>
      </c>
      <c r="J1547" s="32">
        <f t="shared" ref="J1547:K1547" si="1551">D1547-H1547</f>
        <v>0.03093</v>
      </c>
      <c r="K1547" s="33">
        <f t="shared" si="1551"/>
        <v>3093000</v>
      </c>
    </row>
    <row r="1548">
      <c r="A1548" s="30">
        <f t="shared" si="6"/>
        <v>1547</v>
      </c>
      <c r="B1548" s="14">
        <f>'Metric Overview'!$D$9+('Metric Overview'!$D$10*A1548)</f>
        <v>0.0116125</v>
      </c>
      <c r="C1548" s="27">
        <f t="shared" si="2"/>
        <v>1161250</v>
      </c>
      <c r="D1548" s="15">
        <f>B1548+(A1548*'Metric Overview'!$D$11)</f>
        <v>0.0502875</v>
      </c>
      <c r="E1548" s="28">
        <f t="shared" si="3"/>
        <v>5028750</v>
      </c>
      <c r="F1548" s="29"/>
      <c r="G1548" s="30">
        <f t="shared" si="8"/>
        <v>773</v>
      </c>
      <c r="H1548" s="31">
        <f>G1548*'Metric Overview'!$D$11</f>
        <v>0.019325</v>
      </c>
      <c r="I1548" s="31">
        <f>G1548*'Metric Overview'!$B$11</f>
        <v>1932500</v>
      </c>
      <c r="J1548" s="32">
        <f t="shared" ref="J1548:K1548" si="1552">D1548-H1548</f>
        <v>0.0309625</v>
      </c>
      <c r="K1548" s="33">
        <f t="shared" si="1552"/>
        <v>3096250</v>
      </c>
    </row>
    <row r="1549">
      <c r="A1549" s="30">
        <f t="shared" si="6"/>
        <v>1548</v>
      </c>
      <c r="B1549" s="14">
        <f>'Metric Overview'!$D$9+('Metric Overview'!$D$10*A1549)</f>
        <v>0.01162</v>
      </c>
      <c r="C1549" s="27">
        <f t="shared" si="2"/>
        <v>1162000</v>
      </c>
      <c r="D1549" s="15">
        <f>B1549+(A1549*'Metric Overview'!$D$11)</f>
        <v>0.05032</v>
      </c>
      <c r="E1549" s="28">
        <f t="shared" si="3"/>
        <v>5032000</v>
      </c>
      <c r="F1549" s="29"/>
      <c r="G1549" s="30">
        <f t="shared" si="8"/>
        <v>774</v>
      </c>
      <c r="H1549" s="31">
        <f>G1549*'Metric Overview'!$D$11</f>
        <v>0.01935</v>
      </c>
      <c r="I1549" s="31">
        <f>G1549*'Metric Overview'!$B$11</f>
        <v>1935000</v>
      </c>
      <c r="J1549" s="32">
        <f t="shared" ref="J1549:K1549" si="1553">D1549-H1549</f>
        <v>0.03097</v>
      </c>
      <c r="K1549" s="33">
        <f t="shared" si="1553"/>
        <v>3097000</v>
      </c>
    </row>
    <row r="1550">
      <c r="A1550" s="30">
        <f t="shared" si="6"/>
        <v>1549</v>
      </c>
      <c r="B1550" s="14">
        <f>'Metric Overview'!$D$9+('Metric Overview'!$D$10*A1550)</f>
        <v>0.0116275</v>
      </c>
      <c r="C1550" s="27">
        <f t="shared" si="2"/>
        <v>1162750</v>
      </c>
      <c r="D1550" s="15">
        <f>B1550+(A1550*'Metric Overview'!$D$11)</f>
        <v>0.0503525</v>
      </c>
      <c r="E1550" s="28">
        <f t="shared" si="3"/>
        <v>5035250</v>
      </c>
      <c r="F1550" s="29"/>
      <c r="G1550" s="30">
        <f t="shared" si="8"/>
        <v>774</v>
      </c>
      <c r="H1550" s="31">
        <f>G1550*'Metric Overview'!$D$11</f>
        <v>0.01935</v>
      </c>
      <c r="I1550" s="31">
        <f>G1550*'Metric Overview'!$B$11</f>
        <v>1935000</v>
      </c>
      <c r="J1550" s="32">
        <f t="shared" ref="J1550:K1550" si="1554">D1550-H1550</f>
        <v>0.0310025</v>
      </c>
      <c r="K1550" s="33">
        <f t="shared" si="1554"/>
        <v>3100250</v>
      </c>
    </row>
    <row r="1551">
      <c r="A1551" s="30">
        <f t="shared" si="6"/>
        <v>1550</v>
      </c>
      <c r="B1551" s="14">
        <f>'Metric Overview'!$D$9+('Metric Overview'!$D$10*A1551)</f>
        <v>0.011635</v>
      </c>
      <c r="C1551" s="27">
        <f t="shared" si="2"/>
        <v>1163500</v>
      </c>
      <c r="D1551" s="15">
        <f>B1551+(A1551*'Metric Overview'!$D$11)</f>
        <v>0.050385</v>
      </c>
      <c r="E1551" s="28">
        <f t="shared" si="3"/>
        <v>5038500</v>
      </c>
      <c r="F1551" s="29"/>
      <c r="G1551" s="30">
        <f t="shared" si="8"/>
        <v>775</v>
      </c>
      <c r="H1551" s="31">
        <f>G1551*'Metric Overview'!$D$11</f>
        <v>0.019375</v>
      </c>
      <c r="I1551" s="31">
        <f>G1551*'Metric Overview'!$B$11</f>
        <v>1937500</v>
      </c>
      <c r="J1551" s="32">
        <f t="shared" ref="J1551:K1551" si="1555">D1551-H1551</f>
        <v>0.03101</v>
      </c>
      <c r="K1551" s="33">
        <f t="shared" si="1555"/>
        <v>3101000</v>
      </c>
    </row>
    <row r="1552">
      <c r="A1552" s="30">
        <f t="shared" si="6"/>
        <v>1551</v>
      </c>
      <c r="B1552" s="14">
        <f>'Metric Overview'!$D$9+('Metric Overview'!$D$10*A1552)</f>
        <v>0.0116425</v>
      </c>
      <c r="C1552" s="27">
        <f t="shared" si="2"/>
        <v>1164250</v>
      </c>
      <c r="D1552" s="15">
        <f>B1552+(A1552*'Metric Overview'!$D$11)</f>
        <v>0.0504175</v>
      </c>
      <c r="E1552" s="28">
        <f t="shared" si="3"/>
        <v>5041750</v>
      </c>
      <c r="F1552" s="29"/>
      <c r="G1552" s="30">
        <f t="shared" si="8"/>
        <v>775</v>
      </c>
      <c r="H1552" s="31">
        <f>G1552*'Metric Overview'!$D$11</f>
        <v>0.019375</v>
      </c>
      <c r="I1552" s="31">
        <f>G1552*'Metric Overview'!$B$11</f>
        <v>1937500</v>
      </c>
      <c r="J1552" s="32">
        <f t="shared" ref="J1552:K1552" si="1556">D1552-H1552</f>
        <v>0.0310425</v>
      </c>
      <c r="K1552" s="33">
        <f t="shared" si="1556"/>
        <v>3104250</v>
      </c>
    </row>
    <row r="1553">
      <c r="A1553" s="30">
        <f t="shared" si="6"/>
        <v>1552</v>
      </c>
      <c r="B1553" s="14">
        <f>'Metric Overview'!$D$9+('Metric Overview'!$D$10*A1553)</f>
        <v>0.01165</v>
      </c>
      <c r="C1553" s="27">
        <f t="shared" si="2"/>
        <v>1165000</v>
      </c>
      <c r="D1553" s="15">
        <f>B1553+(A1553*'Metric Overview'!$D$11)</f>
        <v>0.05045</v>
      </c>
      <c r="E1553" s="28">
        <f t="shared" si="3"/>
        <v>5045000</v>
      </c>
      <c r="F1553" s="29"/>
      <c r="G1553" s="30">
        <f t="shared" si="8"/>
        <v>776</v>
      </c>
      <c r="H1553" s="31">
        <f>G1553*'Metric Overview'!$D$11</f>
        <v>0.0194</v>
      </c>
      <c r="I1553" s="31">
        <f>G1553*'Metric Overview'!$B$11</f>
        <v>1940000</v>
      </c>
      <c r="J1553" s="32">
        <f t="shared" ref="J1553:K1553" si="1557">D1553-H1553</f>
        <v>0.03105</v>
      </c>
      <c r="K1553" s="33">
        <f t="shared" si="1557"/>
        <v>3105000</v>
      </c>
    </row>
    <row r="1554">
      <c r="A1554" s="30">
        <f t="shared" si="6"/>
        <v>1553</v>
      </c>
      <c r="B1554" s="14">
        <f>'Metric Overview'!$D$9+('Metric Overview'!$D$10*A1554)</f>
        <v>0.0116575</v>
      </c>
      <c r="C1554" s="27">
        <f t="shared" si="2"/>
        <v>1165750</v>
      </c>
      <c r="D1554" s="15">
        <f>B1554+(A1554*'Metric Overview'!$D$11)</f>
        <v>0.0504825</v>
      </c>
      <c r="E1554" s="28">
        <f t="shared" si="3"/>
        <v>5048250</v>
      </c>
      <c r="F1554" s="29"/>
      <c r="G1554" s="30">
        <f t="shared" si="8"/>
        <v>776</v>
      </c>
      <c r="H1554" s="31">
        <f>G1554*'Metric Overview'!$D$11</f>
        <v>0.0194</v>
      </c>
      <c r="I1554" s="31">
        <f>G1554*'Metric Overview'!$B$11</f>
        <v>1940000</v>
      </c>
      <c r="J1554" s="32">
        <f t="shared" ref="J1554:K1554" si="1558">D1554-H1554</f>
        <v>0.0310825</v>
      </c>
      <c r="K1554" s="33">
        <f t="shared" si="1558"/>
        <v>3108250</v>
      </c>
    </row>
    <row r="1555">
      <c r="A1555" s="30">
        <f t="shared" si="6"/>
        <v>1554</v>
      </c>
      <c r="B1555" s="14">
        <f>'Metric Overview'!$D$9+('Metric Overview'!$D$10*A1555)</f>
        <v>0.011665</v>
      </c>
      <c r="C1555" s="27">
        <f t="shared" si="2"/>
        <v>1166500</v>
      </c>
      <c r="D1555" s="15">
        <f>B1555+(A1555*'Metric Overview'!$D$11)</f>
        <v>0.050515</v>
      </c>
      <c r="E1555" s="28">
        <f t="shared" si="3"/>
        <v>5051500</v>
      </c>
      <c r="F1555" s="29"/>
      <c r="G1555" s="30">
        <f t="shared" si="8"/>
        <v>777</v>
      </c>
      <c r="H1555" s="31">
        <f>G1555*'Metric Overview'!$D$11</f>
        <v>0.019425</v>
      </c>
      <c r="I1555" s="31">
        <f>G1555*'Metric Overview'!$B$11</f>
        <v>1942500</v>
      </c>
      <c r="J1555" s="32">
        <f t="shared" ref="J1555:K1555" si="1559">D1555-H1555</f>
        <v>0.03109</v>
      </c>
      <c r="K1555" s="33">
        <f t="shared" si="1559"/>
        <v>3109000</v>
      </c>
    </row>
    <row r="1556">
      <c r="A1556" s="30">
        <f t="shared" si="6"/>
        <v>1555</v>
      </c>
      <c r="B1556" s="14">
        <f>'Metric Overview'!$D$9+('Metric Overview'!$D$10*A1556)</f>
        <v>0.0116725</v>
      </c>
      <c r="C1556" s="27">
        <f t="shared" si="2"/>
        <v>1167250</v>
      </c>
      <c r="D1556" s="15">
        <f>B1556+(A1556*'Metric Overview'!$D$11)</f>
        <v>0.0505475</v>
      </c>
      <c r="E1556" s="28">
        <f t="shared" si="3"/>
        <v>5054750</v>
      </c>
      <c r="F1556" s="29"/>
      <c r="G1556" s="30">
        <f t="shared" si="8"/>
        <v>777</v>
      </c>
      <c r="H1556" s="31">
        <f>G1556*'Metric Overview'!$D$11</f>
        <v>0.019425</v>
      </c>
      <c r="I1556" s="31">
        <f>G1556*'Metric Overview'!$B$11</f>
        <v>1942500</v>
      </c>
      <c r="J1556" s="32">
        <f t="shared" ref="J1556:K1556" si="1560">D1556-H1556</f>
        <v>0.0311225</v>
      </c>
      <c r="K1556" s="33">
        <f t="shared" si="1560"/>
        <v>3112250</v>
      </c>
    </row>
    <row r="1557">
      <c r="A1557" s="30">
        <f t="shared" si="6"/>
        <v>1556</v>
      </c>
      <c r="B1557" s="14">
        <f>'Metric Overview'!$D$9+('Metric Overview'!$D$10*A1557)</f>
        <v>0.01168</v>
      </c>
      <c r="C1557" s="27">
        <f t="shared" si="2"/>
        <v>1168000</v>
      </c>
      <c r="D1557" s="15">
        <f>B1557+(A1557*'Metric Overview'!$D$11)</f>
        <v>0.05058</v>
      </c>
      <c r="E1557" s="28">
        <f t="shared" si="3"/>
        <v>5058000</v>
      </c>
      <c r="F1557" s="29"/>
      <c r="G1557" s="30">
        <f t="shared" si="8"/>
        <v>778</v>
      </c>
      <c r="H1557" s="31">
        <f>G1557*'Metric Overview'!$D$11</f>
        <v>0.01945</v>
      </c>
      <c r="I1557" s="31">
        <f>G1557*'Metric Overview'!$B$11</f>
        <v>1945000</v>
      </c>
      <c r="J1557" s="32">
        <f t="shared" ref="J1557:K1557" si="1561">D1557-H1557</f>
        <v>0.03113</v>
      </c>
      <c r="K1557" s="33">
        <f t="shared" si="1561"/>
        <v>3113000</v>
      </c>
    </row>
    <row r="1558">
      <c r="A1558" s="30">
        <f t="shared" si="6"/>
        <v>1557</v>
      </c>
      <c r="B1558" s="14">
        <f>'Metric Overview'!$D$9+('Metric Overview'!$D$10*A1558)</f>
        <v>0.0116875</v>
      </c>
      <c r="C1558" s="27">
        <f t="shared" si="2"/>
        <v>1168750</v>
      </c>
      <c r="D1558" s="15">
        <f>B1558+(A1558*'Metric Overview'!$D$11)</f>
        <v>0.0506125</v>
      </c>
      <c r="E1558" s="28">
        <f t="shared" si="3"/>
        <v>5061250</v>
      </c>
      <c r="F1558" s="29"/>
      <c r="G1558" s="30">
        <f t="shared" si="8"/>
        <v>778</v>
      </c>
      <c r="H1558" s="31">
        <f>G1558*'Metric Overview'!$D$11</f>
        <v>0.01945</v>
      </c>
      <c r="I1558" s="31">
        <f>G1558*'Metric Overview'!$B$11</f>
        <v>1945000</v>
      </c>
      <c r="J1558" s="32">
        <f t="shared" ref="J1558:K1558" si="1562">D1558-H1558</f>
        <v>0.0311625</v>
      </c>
      <c r="K1558" s="33">
        <f t="shared" si="1562"/>
        <v>3116250</v>
      </c>
    </row>
    <row r="1559">
      <c r="A1559" s="30">
        <f t="shared" si="6"/>
        <v>1558</v>
      </c>
      <c r="B1559" s="14">
        <f>'Metric Overview'!$D$9+('Metric Overview'!$D$10*A1559)</f>
        <v>0.011695</v>
      </c>
      <c r="C1559" s="27">
        <f t="shared" si="2"/>
        <v>1169500</v>
      </c>
      <c r="D1559" s="15">
        <f>B1559+(A1559*'Metric Overview'!$D$11)</f>
        <v>0.050645</v>
      </c>
      <c r="E1559" s="28">
        <f t="shared" si="3"/>
        <v>5064500</v>
      </c>
      <c r="F1559" s="29"/>
      <c r="G1559" s="30">
        <f t="shared" si="8"/>
        <v>779</v>
      </c>
      <c r="H1559" s="31">
        <f>G1559*'Metric Overview'!$D$11</f>
        <v>0.019475</v>
      </c>
      <c r="I1559" s="31">
        <f>G1559*'Metric Overview'!$B$11</f>
        <v>1947500</v>
      </c>
      <c r="J1559" s="32">
        <f t="shared" ref="J1559:K1559" si="1563">D1559-H1559</f>
        <v>0.03117</v>
      </c>
      <c r="K1559" s="33">
        <f t="shared" si="1563"/>
        <v>3117000</v>
      </c>
    </row>
    <row r="1560">
      <c r="A1560" s="30">
        <f t="shared" si="6"/>
        <v>1559</v>
      </c>
      <c r="B1560" s="14">
        <f>'Metric Overview'!$D$9+('Metric Overview'!$D$10*A1560)</f>
        <v>0.0117025</v>
      </c>
      <c r="C1560" s="27">
        <f t="shared" si="2"/>
        <v>1170250</v>
      </c>
      <c r="D1560" s="15">
        <f>B1560+(A1560*'Metric Overview'!$D$11)</f>
        <v>0.0506775</v>
      </c>
      <c r="E1560" s="28">
        <f t="shared" si="3"/>
        <v>5067750</v>
      </c>
      <c r="F1560" s="29"/>
      <c r="G1560" s="30">
        <f t="shared" si="8"/>
        <v>779</v>
      </c>
      <c r="H1560" s="31">
        <f>G1560*'Metric Overview'!$D$11</f>
        <v>0.019475</v>
      </c>
      <c r="I1560" s="31">
        <f>G1560*'Metric Overview'!$B$11</f>
        <v>1947500</v>
      </c>
      <c r="J1560" s="32">
        <f t="shared" ref="J1560:K1560" si="1564">D1560-H1560</f>
        <v>0.0312025</v>
      </c>
      <c r="K1560" s="33">
        <f t="shared" si="1564"/>
        <v>3120250</v>
      </c>
    </row>
    <row r="1561">
      <c r="A1561" s="30">
        <f t="shared" si="6"/>
        <v>1560</v>
      </c>
      <c r="B1561" s="14">
        <f>'Metric Overview'!$D$9+('Metric Overview'!$D$10*A1561)</f>
        <v>0.01171</v>
      </c>
      <c r="C1561" s="27">
        <f t="shared" si="2"/>
        <v>1171000</v>
      </c>
      <c r="D1561" s="15">
        <f>B1561+(A1561*'Metric Overview'!$D$11)</f>
        <v>0.05071</v>
      </c>
      <c r="E1561" s="28">
        <f t="shared" si="3"/>
        <v>5071000</v>
      </c>
      <c r="F1561" s="29"/>
      <c r="G1561" s="30">
        <f t="shared" si="8"/>
        <v>780</v>
      </c>
      <c r="H1561" s="31">
        <f>G1561*'Metric Overview'!$D$11</f>
        <v>0.0195</v>
      </c>
      <c r="I1561" s="31">
        <f>G1561*'Metric Overview'!$B$11</f>
        <v>1950000</v>
      </c>
      <c r="J1561" s="32">
        <f t="shared" ref="J1561:K1561" si="1565">D1561-H1561</f>
        <v>0.03121</v>
      </c>
      <c r="K1561" s="33">
        <f t="shared" si="1565"/>
        <v>3121000</v>
      </c>
    </row>
    <row r="1562">
      <c r="A1562" s="30">
        <f t="shared" si="6"/>
        <v>1561</v>
      </c>
      <c r="B1562" s="14">
        <f>'Metric Overview'!$D$9+('Metric Overview'!$D$10*A1562)</f>
        <v>0.0117175</v>
      </c>
      <c r="C1562" s="27">
        <f t="shared" si="2"/>
        <v>1171750</v>
      </c>
      <c r="D1562" s="15">
        <f>B1562+(A1562*'Metric Overview'!$D$11)</f>
        <v>0.0507425</v>
      </c>
      <c r="E1562" s="28">
        <f t="shared" si="3"/>
        <v>5074250</v>
      </c>
      <c r="F1562" s="29"/>
      <c r="G1562" s="30">
        <f t="shared" si="8"/>
        <v>780</v>
      </c>
      <c r="H1562" s="31">
        <f>G1562*'Metric Overview'!$D$11</f>
        <v>0.0195</v>
      </c>
      <c r="I1562" s="31">
        <f>G1562*'Metric Overview'!$B$11</f>
        <v>1950000</v>
      </c>
      <c r="J1562" s="32">
        <f t="shared" ref="J1562:K1562" si="1566">D1562-H1562</f>
        <v>0.0312425</v>
      </c>
      <c r="K1562" s="33">
        <f t="shared" si="1566"/>
        <v>3124250</v>
      </c>
    </row>
    <row r="1563">
      <c r="A1563" s="30">
        <f t="shared" si="6"/>
        <v>1562</v>
      </c>
      <c r="B1563" s="14">
        <f>'Metric Overview'!$D$9+('Metric Overview'!$D$10*A1563)</f>
        <v>0.011725</v>
      </c>
      <c r="C1563" s="27">
        <f t="shared" si="2"/>
        <v>1172500</v>
      </c>
      <c r="D1563" s="15">
        <f>B1563+(A1563*'Metric Overview'!$D$11)</f>
        <v>0.050775</v>
      </c>
      <c r="E1563" s="28">
        <f t="shared" si="3"/>
        <v>5077500</v>
      </c>
      <c r="F1563" s="29"/>
      <c r="G1563" s="30">
        <f t="shared" si="8"/>
        <v>781</v>
      </c>
      <c r="H1563" s="31">
        <f>G1563*'Metric Overview'!$D$11</f>
        <v>0.019525</v>
      </c>
      <c r="I1563" s="31">
        <f>G1563*'Metric Overview'!$B$11</f>
        <v>1952500</v>
      </c>
      <c r="J1563" s="32">
        <f t="shared" ref="J1563:K1563" si="1567">D1563-H1563</f>
        <v>0.03125</v>
      </c>
      <c r="K1563" s="33">
        <f t="shared" si="1567"/>
        <v>3125000</v>
      </c>
    </row>
    <row r="1564">
      <c r="A1564" s="30">
        <f t="shared" si="6"/>
        <v>1563</v>
      </c>
      <c r="B1564" s="14">
        <f>'Metric Overview'!$D$9+('Metric Overview'!$D$10*A1564)</f>
        <v>0.0117325</v>
      </c>
      <c r="C1564" s="27">
        <f t="shared" si="2"/>
        <v>1173250</v>
      </c>
      <c r="D1564" s="15">
        <f>B1564+(A1564*'Metric Overview'!$D$11)</f>
        <v>0.0508075</v>
      </c>
      <c r="E1564" s="28">
        <f t="shared" si="3"/>
        <v>5080750</v>
      </c>
      <c r="F1564" s="29"/>
      <c r="G1564" s="30">
        <f t="shared" si="8"/>
        <v>781</v>
      </c>
      <c r="H1564" s="31">
        <f>G1564*'Metric Overview'!$D$11</f>
        <v>0.019525</v>
      </c>
      <c r="I1564" s="31">
        <f>G1564*'Metric Overview'!$B$11</f>
        <v>1952500</v>
      </c>
      <c r="J1564" s="32">
        <f t="shared" ref="J1564:K1564" si="1568">D1564-H1564</f>
        <v>0.0312825</v>
      </c>
      <c r="K1564" s="33">
        <f t="shared" si="1568"/>
        <v>3128250</v>
      </c>
    </row>
    <row r="1565">
      <c r="A1565" s="30">
        <f t="shared" si="6"/>
        <v>1564</v>
      </c>
      <c r="B1565" s="14">
        <f>'Metric Overview'!$D$9+('Metric Overview'!$D$10*A1565)</f>
        <v>0.01174</v>
      </c>
      <c r="C1565" s="27">
        <f t="shared" si="2"/>
        <v>1174000</v>
      </c>
      <c r="D1565" s="15">
        <f>B1565+(A1565*'Metric Overview'!$D$11)</f>
        <v>0.05084</v>
      </c>
      <c r="E1565" s="28">
        <f t="shared" si="3"/>
        <v>5084000</v>
      </c>
      <c r="F1565" s="29"/>
      <c r="G1565" s="30">
        <f t="shared" si="8"/>
        <v>782</v>
      </c>
      <c r="H1565" s="31">
        <f>G1565*'Metric Overview'!$D$11</f>
        <v>0.01955</v>
      </c>
      <c r="I1565" s="31">
        <f>G1565*'Metric Overview'!$B$11</f>
        <v>1955000</v>
      </c>
      <c r="J1565" s="32">
        <f t="shared" ref="J1565:K1565" si="1569">D1565-H1565</f>
        <v>0.03129</v>
      </c>
      <c r="K1565" s="33">
        <f t="shared" si="1569"/>
        <v>3129000</v>
      </c>
    </row>
    <row r="1566">
      <c r="A1566" s="30">
        <f t="shared" si="6"/>
        <v>1565</v>
      </c>
      <c r="B1566" s="14">
        <f>'Metric Overview'!$D$9+('Metric Overview'!$D$10*A1566)</f>
        <v>0.0117475</v>
      </c>
      <c r="C1566" s="27">
        <f t="shared" si="2"/>
        <v>1174750</v>
      </c>
      <c r="D1566" s="15">
        <f>B1566+(A1566*'Metric Overview'!$D$11)</f>
        <v>0.0508725</v>
      </c>
      <c r="E1566" s="28">
        <f t="shared" si="3"/>
        <v>5087250</v>
      </c>
      <c r="F1566" s="29"/>
      <c r="G1566" s="30">
        <f t="shared" si="8"/>
        <v>782</v>
      </c>
      <c r="H1566" s="31">
        <f>G1566*'Metric Overview'!$D$11</f>
        <v>0.01955</v>
      </c>
      <c r="I1566" s="31">
        <f>G1566*'Metric Overview'!$B$11</f>
        <v>1955000</v>
      </c>
      <c r="J1566" s="32">
        <f t="shared" ref="J1566:K1566" si="1570">D1566-H1566</f>
        <v>0.0313225</v>
      </c>
      <c r="K1566" s="33">
        <f t="shared" si="1570"/>
        <v>3132250</v>
      </c>
    </row>
    <row r="1567">
      <c r="A1567" s="30">
        <f t="shared" si="6"/>
        <v>1566</v>
      </c>
      <c r="B1567" s="14">
        <f>'Metric Overview'!$D$9+('Metric Overview'!$D$10*A1567)</f>
        <v>0.011755</v>
      </c>
      <c r="C1567" s="27">
        <f t="shared" si="2"/>
        <v>1175500</v>
      </c>
      <c r="D1567" s="15">
        <f>B1567+(A1567*'Metric Overview'!$D$11)</f>
        <v>0.050905</v>
      </c>
      <c r="E1567" s="28">
        <f t="shared" si="3"/>
        <v>5090500</v>
      </c>
      <c r="F1567" s="29"/>
      <c r="G1567" s="30">
        <f t="shared" si="8"/>
        <v>783</v>
      </c>
      <c r="H1567" s="31">
        <f>G1567*'Metric Overview'!$D$11</f>
        <v>0.019575</v>
      </c>
      <c r="I1567" s="31">
        <f>G1567*'Metric Overview'!$B$11</f>
        <v>1957500</v>
      </c>
      <c r="J1567" s="32">
        <f t="shared" ref="J1567:K1567" si="1571">D1567-H1567</f>
        <v>0.03133</v>
      </c>
      <c r="K1567" s="33">
        <f t="shared" si="1571"/>
        <v>3133000</v>
      </c>
    </row>
    <row r="1568">
      <c r="A1568" s="30">
        <f t="shared" si="6"/>
        <v>1567</v>
      </c>
      <c r="B1568" s="14">
        <f>'Metric Overview'!$D$9+('Metric Overview'!$D$10*A1568)</f>
        <v>0.0117625</v>
      </c>
      <c r="C1568" s="27">
        <f t="shared" si="2"/>
        <v>1176250</v>
      </c>
      <c r="D1568" s="15">
        <f>B1568+(A1568*'Metric Overview'!$D$11)</f>
        <v>0.0509375</v>
      </c>
      <c r="E1568" s="28">
        <f t="shared" si="3"/>
        <v>5093750</v>
      </c>
      <c r="F1568" s="29"/>
      <c r="G1568" s="30">
        <f t="shared" si="8"/>
        <v>783</v>
      </c>
      <c r="H1568" s="31">
        <f>G1568*'Metric Overview'!$D$11</f>
        <v>0.019575</v>
      </c>
      <c r="I1568" s="31">
        <f>G1568*'Metric Overview'!$B$11</f>
        <v>1957500</v>
      </c>
      <c r="J1568" s="32">
        <f t="shared" ref="J1568:K1568" si="1572">D1568-H1568</f>
        <v>0.0313625</v>
      </c>
      <c r="K1568" s="33">
        <f t="shared" si="1572"/>
        <v>3136250</v>
      </c>
    </row>
    <row r="1569">
      <c r="A1569" s="30">
        <f t="shared" si="6"/>
        <v>1568</v>
      </c>
      <c r="B1569" s="14">
        <f>'Metric Overview'!$D$9+('Metric Overview'!$D$10*A1569)</f>
        <v>0.01177</v>
      </c>
      <c r="C1569" s="27">
        <f t="shared" si="2"/>
        <v>1177000</v>
      </c>
      <c r="D1569" s="15">
        <f>B1569+(A1569*'Metric Overview'!$D$11)</f>
        <v>0.05097</v>
      </c>
      <c r="E1569" s="28">
        <f t="shared" si="3"/>
        <v>5097000</v>
      </c>
      <c r="F1569" s="29"/>
      <c r="G1569" s="30">
        <f t="shared" si="8"/>
        <v>784</v>
      </c>
      <c r="H1569" s="31">
        <f>G1569*'Metric Overview'!$D$11</f>
        <v>0.0196</v>
      </c>
      <c r="I1569" s="31">
        <f>G1569*'Metric Overview'!$B$11</f>
        <v>1960000</v>
      </c>
      <c r="J1569" s="32">
        <f t="shared" ref="J1569:K1569" si="1573">D1569-H1569</f>
        <v>0.03137</v>
      </c>
      <c r="K1569" s="33">
        <f t="shared" si="1573"/>
        <v>3137000</v>
      </c>
    </row>
    <row r="1570">
      <c r="A1570" s="30">
        <f t="shared" si="6"/>
        <v>1569</v>
      </c>
      <c r="B1570" s="14">
        <f>'Metric Overview'!$D$9+('Metric Overview'!$D$10*A1570)</f>
        <v>0.0117775</v>
      </c>
      <c r="C1570" s="27">
        <f t="shared" si="2"/>
        <v>1177750</v>
      </c>
      <c r="D1570" s="15">
        <f>B1570+(A1570*'Metric Overview'!$D$11)</f>
        <v>0.0510025</v>
      </c>
      <c r="E1570" s="28">
        <f t="shared" si="3"/>
        <v>5100250</v>
      </c>
      <c r="F1570" s="29"/>
      <c r="G1570" s="30">
        <f t="shared" si="8"/>
        <v>784</v>
      </c>
      <c r="H1570" s="31">
        <f>G1570*'Metric Overview'!$D$11</f>
        <v>0.0196</v>
      </c>
      <c r="I1570" s="31">
        <f>G1570*'Metric Overview'!$B$11</f>
        <v>1960000</v>
      </c>
      <c r="J1570" s="32">
        <f t="shared" ref="J1570:K1570" si="1574">D1570-H1570</f>
        <v>0.0314025</v>
      </c>
      <c r="K1570" s="33">
        <f t="shared" si="1574"/>
        <v>3140250</v>
      </c>
    </row>
    <row r="1571">
      <c r="A1571" s="30">
        <f t="shared" si="6"/>
        <v>1570</v>
      </c>
      <c r="B1571" s="14">
        <f>'Metric Overview'!$D$9+('Metric Overview'!$D$10*A1571)</f>
        <v>0.011785</v>
      </c>
      <c r="C1571" s="27">
        <f t="shared" si="2"/>
        <v>1178500</v>
      </c>
      <c r="D1571" s="15">
        <f>B1571+(A1571*'Metric Overview'!$D$11)</f>
        <v>0.051035</v>
      </c>
      <c r="E1571" s="28">
        <f t="shared" si="3"/>
        <v>5103500</v>
      </c>
      <c r="F1571" s="29"/>
      <c r="G1571" s="30">
        <f t="shared" si="8"/>
        <v>785</v>
      </c>
      <c r="H1571" s="31">
        <f>G1571*'Metric Overview'!$D$11</f>
        <v>0.019625</v>
      </c>
      <c r="I1571" s="31">
        <f>G1571*'Metric Overview'!$B$11</f>
        <v>1962500</v>
      </c>
      <c r="J1571" s="32">
        <f t="shared" ref="J1571:K1571" si="1575">D1571-H1571</f>
        <v>0.03141</v>
      </c>
      <c r="K1571" s="33">
        <f t="shared" si="1575"/>
        <v>3141000</v>
      </c>
    </row>
    <row r="1572">
      <c r="A1572" s="30">
        <f t="shared" si="6"/>
        <v>1571</v>
      </c>
      <c r="B1572" s="14">
        <f>'Metric Overview'!$D$9+('Metric Overview'!$D$10*A1572)</f>
        <v>0.0117925</v>
      </c>
      <c r="C1572" s="27">
        <f t="shared" si="2"/>
        <v>1179250</v>
      </c>
      <c r="D1572" s="15">
        <f>B1572+(A1572*'Metric Overview'!$D$11)</f>
        <v>0.0510675</v>
      </c>
      <c r="E1572" s="28">
        <f t="shared" si="3"/>
        <v>5106750</v>
      </c>
      <c r="F1572" s="29"/>
      <c r="G1572" s="30">
        <f t="shared" si="8"/>
        <v>785</v>
      </c>
      <c r="H1572" s="31">
        <f>G1572*'Metric Overview'!$D$11</f>
        <v>0.019625</v>
      </c>
      <c r="I1572" s="31">
        <f>G1572*'Metric Overview'!$B$11</f>
        <v>1962500</v>
      </c>
      <c r="J1572" s="32">
        <f t="shared" ref="J1572:K1572" si="1576">D1572-H1572</f>
        <v>0.0314425</v>
      </c>
      <c r="K1572" s="33">
        <f t="shared" si="1576"/>
        <v>3144250</v>
      </c>
    </row>
    <row r="1573">
      <c r="A1573" s="30">
        <f t="shared" si="6"/>
        <v>1572</v>
      </c>
      <c r="B1573" s="14">
        <f>'Metric Overview'!$D$9+('Metric Overview'!$D$10*A1573)</f>
        <v>0.0118</v>
      </c>
      <c r="C1573" s="27">
        <f t="shared" si="2"/>
        <v>1180000</v>
      </c>
      <c r="D1573" s="15">
        <f>B1573+(A1573*'Metric Overview'!$D$11)</f>
        <v>0.0511</v>
      </c>
      <c r="E1573" s="28">
        <f t="shared" si="3"/>
        <v>5110000</v>
      </c>
      <c r="F1573" s="29"/>
      <c r="G1573" s="30">
        <f t="shared" si="8"/>
        <v>786</v>
      </c>
      <c r="H1573" s="31">
        <f>G1573*'Metric Overview'!$D$11</f>
        <v>0.01965</v>
      </c>
      <c r="I1573" s="31">
        <f>G1573*'Metric Overview'!$B$11</f>
        <v>1965000</v>
      </c>
      <c r="J1573" s="32">
        <f t="shared" ref="J1573:K1573" si="1577">D1573-H1573</f>
        <v>0.03145</v>
      </c>
      <c r="K1573" s="33">
        <f t="shared" si="1577"/>
        <v>3145000</v>
      </c>
    </row>
    <row r="1574">
      <c r="A1574" s="30">
        <f t="shared" si="6"/>
        <v>1573</v>
      </c>
      <c r="B1574" s="14">
        <f>'Metric Overview'!$D$9+('Metric Overview'!$D$10*A1574)</f>
        <v>0.0118075</v>
      </c>
      <c r="C1574" s="27">
        <f t="shared" si="2"/>
        <v>1180750</v>
      </c>
      <c r="D1574" s="15">
        <f>B1574+(A1574*'Metric Overview'!$D$11)</f>
        <v>0.0511325</v>
      </c>
      <c r="E1574" s="28">
        <f t="shared" si="3"/>
        <v>5113250</v>
      </c>
      <c r="F1574" s="29"/>
      <c r="G1574" s="30">
        <f t="shared" si="8"/>
        <v>786</v>
      </c>
      <c r="H1574" s="31">
        <f>G1574*'Metric Overview'!$D$11</f>
        <v>0.01965</v>
      </c>
      <c r="I1574" s="31">
        <f>G1574*'Metric Overview'!$B$11</f>
        <v>1965000</v>
      </c>
      <c r="J1574" s="32">
        <f t="shared" ref="J1574:K1574" si="1578">D1574-H1574</f>
        <v>0.0314825</v>
      </c>
      <c r="K1574" s="33">
        <f t="shared" si="1578"/>
        <v>3148250</v>
      </c>
    </row>
    <row r="1575">
      <c r="A1575" s="30">
        <f t="shared" si="6"/>
        <v>1574</v>
      </c>
      <c r="B1575" s="14">
        <f>'Metric Overview'!$D$9+('Metric Overview'!$D$10*A1575)</f>
        <v>0.011815</v>
      </c>
      <c r="C1575" s="27">
        <f t="shared" si="2"/>
        <v>1181500</v>
      </c>
      <c r="D1575" s="15">
        <f>B1575+(A1575*'Metric Overview'!$D$11)</f>
        <v>0.051165</v>
      </c>
      <c r="E1575" s="28">
        <f t="shared" si="3"/>
        <v>5116500</v>
      </c>
      <c r="F1575" s="29"/>
      <c r="G1575" s="30">
        <f t="shared" si="8"/>
        <v>787</v>
      </c>
      <c r="H1575" s="31">
        <f>G1575*'Metric Overview'!$D$11</f>
        <v>0.019675</v>
      </c>
      <c r="I1575" s="31">
        <f>G1575*'Metric Overview'!$B$11</f>
        <v>1967500</v>
      </c>
      <c r="J1575" s="32">
        <f t="shared" ref="J1575:K1575" si="1579">D1575-H1575</f>
        <v>0.03149</v>
      </c>
      <c r="K1575" s="33">
        <f t="shared" si="1579"/>
        <v>3149000</v>
      </c>
    </row>
    <row r="1576">
      <c r="A1576" s="30">
        <f t="shared" si="6"/>
        <v>1575</v>
      </c>
      <c r="B1576" s="14">
        <f>'Metric Overview'!$D$9+('Metric Overview'!$D$10*A1576)</f>
        <v>0.0118225</v>
      </c>
      <c r="C1576" s="27">
        <f t="shared" si="2"/>
        <v>1182250</v>
      </c>
      <c r="D1576" s="15">
        <f>B1576+(A1576*'Metric Overview'!$D$11)</f>
        <v>0.0511975</v>
      </c>
      <c r="E1576" s="28">
        <f t="shared" si="3"/>
        <v>5119750</v>
      </c>
      <c r="F1576" s="29"/>
      <c r="G1576" s="30">
        <f t="shared" si="8"/>
        <v>787</v>
      </c>
      <c r="H1576" s="31">
        <f>G1576*'Metric Overview'!$D$11</f>
        <v>0.019675</v>
      </c>
      <c r="I1576" s="31">
        <f>G1576*'Metric Overview'!$B$11</f>
        <v>1967500</v>
      </c>
      <c r="J1576" s="32">
        <f t="shared" ref="J1576:K1576" si="1580">D1576-H1576</f>
        <v>0.0315225</v>
      </c>
      <c r="K1576" s="33">
        <f t="shared" si="1580"/>
        <v>3152250</v>
      </c>
    </row>
    <row r="1577">
      <c r="A1577" s="30">
        <f t="shared" si="6"/>
        <v>1576</v>
      </c>
      <c r="B1577" s="14">
        <f>'Metric Overview'!$D$9+('Metric Overview'!$D$10*A1577)</f>
        <v>0.01183</v>
      </c>
      <c r="C1577" s="27">
        <f t="shared" si="2"/>
        <v>1183000</v>
      </c>
      <c r="D1577" s="15">
        <f>B1577+(A1577*'Metric Overview'!$D$11)</f>
        <v>0.05123</v>
      </c>
      <c r="E1577" s="28">
        <f t="shared" si="3"/>
        <v>5123000</v>
      </c>
      <c r="F1577" s="29"/>
      <c r="G1577" s="30">
        <f t="shared" si="8"/>
        <v>788</v>
      </c>
      <c r="H1577" s="31">
        <f>G1577*'Metric Overview'!$D$11</f>
        <v>0.0197</v>
      </c>
      <c r="I1577" s="31">
        <f>G1577*'Metric Overview'!$B$11</f>
        <v>1970000</v>
      </c>
      <c r="J1577" s="32">
        <f t="shared" ref="J1577:K1577" si="1581">D1577-H1577</f>
        <v>0.03153</v>
      </c>
      <c r="K1577" s="33">
        <f t="shared" si="1581"/>
        <v>3153000</v>
      </c>
    </row>
    <row r="1578">
      <c r="A1578" s="30">
        <f t="shared" si="6"/>
        <v>1577</v>
      </c>
      <c r="B1578" s="14">
        <f>'Metric Overview'!$D$9+('Metric Overview'!$D$10*A1578)</f>
        <v>0.0118375</v>
      </c>
      <c r="C1578" s="27">
        <f t="shared" si="2"/>
        <v>1183750</v>
      </c>
      <c r="D1578" s="15">
        <f>B1578+(A1578*'Metric Overview'!$D$11)</f>
        <v>0.0512625</v>
      </c>
      <c r="E1578" s="28">
        <f t="shared" si="3"/>
        <v>5126250</v>
      </c>
      <c r="F1578" s="29"/>
      <c r="G1578" s="30">
        <f t="shared" si="8"/>
        <v>788</v>
      </c>
      <c r="H1578" s="31">
        <f>G1578*'Metric Overview'!$D$11</f>
        <v>0.0197</v>
      </c>
      <c r="I1578" s="31">
        <f>G1578*'Metric Overview'!$B$11</f>
        <v>1970000</v>
      </c>
      <c r="J1578" s="32">
        <f t="shared" ref="J1578:K1578" si="1582">D1578-H1578</f>
        <v>0.0315625</v>
      </c>
      <c r="K1578" s="33">
        <f t="shared" si="1582"/>
        <v>3156250</v>
      </c>
    </row>
    <row r="1579">
      <c r="A1579" s="30">
        <f t="shared" si="6"/>
        <v>1578</v>
      </c>
      <c r="B1579" s="14">
        <f>'Metric Overview'!$D$9+('Metric Overview'!$D$10*A1579)</f>
        <v>0.011845</v>
      </c>
      <c r="C1579" s="27">
        <f t="shared" si="2"/>
        <v>1184500</v>
      </c>
      <c r="D1579" s="15">
        <f>B1579+(A1579*'Metric Overview'!$D$11)</f>
        <v>0.051295</v>
      </c>
      <c r="E1579" s="28">
        <f t="shared" si="3"/>
        <v>5129500</v>
      </c>
      <c r="F1579" s="29"/>
      <c r="G1579" s="30">
        <f t="shared" si="8"/>
        <v>789</v>
      </c>
      <c r="H1579" s="31">
        <f>G1579*'Metric Overview'!$D$11</f>
        <v>0.019725</v>
      </c>
      <c r="I1579" s="31">
        <f>G1579*'Metric Overview'!$B$11</f>
        <v>1972500</v>
      </c>
      <c r="J1579" s="32">
        <f t="shared" ref="J1579:K1579" si="1583">D1579-H1579</f>
        <v>0.03157</v>
      </c>
      <c r="K1579" s="33">
        <f t="shared" si="1583"/>
        <v>3157000</v>
      </c>
    </row>
    <row r="1580">
      <c r="A1580" s="30">
        <f t="shared" si="6"/>
        <v>1579</v>
      </c>
      <c r="B1580" s="14">
        <f>'Metric Overview'!$D$9+('Metric Overview'!$D$10*A1580)</f>
        <v>0.0118525</v>
      </c>
      <c r="C1580" s="27">
        <f t="shared" si="2"/>
        <v>1185250</v>
      </c>
      <c r="D1580" s="15">
        <f>B1580+(A1580*'Metric Overview'!$D$11)</f>
        <v>0.0513275</v>
      </c>
      <c r="E1580" s="28">
        <f t="shared" si="3"/>
        <v>5132750</v>
      </c>
      <c r="F1580" s="29"/>
      <c r="G1580" s="30">
        <f t="shared" si="8"/>
        <v>789</v>
      </c>
      <c r="H1580" s="31">
        <f>G1580*'Metric Overview'!$D$11</f>
        <v>0.019725</v>
      </c>
      <c r="I1580" s="31">
        <f>G1580*'Metric Overview'!$B$11</f>
        <v>1972500</v>
      </c>
      <c r="J1580" s="32">
        <f t="shared" ref="J1580:K1580" si="1584">D1580-H1580</f>
        <v>0.0316025</v>
      </c>
      <c r="K1580" s="33">
        <f t="shared" si="1584"/>
        <v>3160250</v>
      </c>
    </row>
    <row r="1581">
      <c r="A1581" s="30">
        <f t="shared" si="6"/>
        <v>1580</v>
      </c>
      <c r="B1581" s="14">
        <f>'Metric Overview'!$D$9+('Metric Overview'!$D$10*A1581)</f>
        <v>0.01186</v>
      </c>
      <c r="C1581" s="27">
        <f t="shared" si="2"/>
        <v>1186000</v>
      </c>
      <c r="D1581" s="15">
        <f>B1581+(A1581*'Metric Overview'!$D$11)</f>
        <v>0.05136</v>
      </c>
      <c r="E1581" s="28">
        <f t="shared" si="3"/>
        <v>5136000</v>
      </c>
      <c r="F1581" s="29"/>
      <c r="G1581" s="30">
        <f t="shared" si="8"/>
        <v>790</v>
      </c>
      <c r="H1581" s="31">
        <f>G1581*'Metric Overview'!$D$11</f>
        <v>0.01975</v>
      </c>
      <c r="I1581" s="31">
        <f>G1581*'Metric Overview'!$B$11</f>
        <v>1975000</v>
      </c>
      <c r="J1581" s="32">
        <f t="shared" ref="J1581:K1581" si="1585">D1581-H1581</f>
        <v>0.03161</v>
      </c>
      <c r="K1581" s="33">
        <f t="shared" si="1585"/>
        <v>3161000</v>
      </c>
    </row>
    <row r="1582">
      <c r="A1582" s="30">
        <f t="shared" si="6"/>
        <v>1581</v>
      </c>
      <c r="B1582" s="14">
        <f>'Metric Overview'!$D$9+('Metric Overview'!$D$10*A1582)</f>
        <v>0.0118675</v>
      </c>
      <c r="C1582" s="27">
        <f t="shared" si="2"/>
        <v>1186750</v>
      </c>
      <c r="D1582" s="15">
        <f>B1582+(A1582*'Metric Overview'!$D$11)</f>
        <v>0.0513925</v>
      </c>
      <c r="E1582" s="28">
        <f t="shared" si="3"/>
        <v>5139250</v>
      </c>
      <c r="F1582" s="29"/>
      <c r="G1582" s="30">
        <f t="shared" si="8"/>
        <v>790</v>
      </c>
      <c r="H1582" s="31">
        <f>G1582*'Metric Overview'!$D$11</f>
        <v>0.01975</v>
      </c>
      <c r="I1582" s="31">
        <f>G1582*'Metric Overview'!$B$11</f>
        <v>1975000</v>
      </c>
      <c r="J1582" s="32">
        <f t="shared" ref="J1582:K1582" si="1586">D1582-H1582</f>
        <v>0.0316425</v>
      </c>
      <c r="K1582" s="33">
        <f t="shared" si="1586"/>
        <v>3164250</v>
      </c>
    </row>
    <row r="1583">
      <c r="A1583" s="30">
        <f t="shared" si="6"/>
        <v>1582</v>
      </c>
      <c r="B1583" s="14">
        <f>'Metric Overview'!$D$9+('Metric Overview'!$D$10*A1583)</f>
        <v>0.011875</v>
      </c>
      <c r="C1583" s="27">
        <f t="shared" si="2"/>
        <v>1187500</v>
      </c>
      <c r="D1583" s="15">
        <f>B1583+(A1583*'Metric Overview'!$D$11)</f>
        <v>0.051425</v>
      </c>
      <c r="E1583" s="28">
        <f t="shared" si="3"/>
        <v>5142500</v>
      </c>
      <c r="F1583" s="29"/>
      <c r="G1583" s="30">
        <f t="shared" si="8"/>
        <v>791</v>
      </c>
      <c r="H1583" s="31">
        <f>G1583*'Metric Overview'!$D$11</f>
        <v>0.019775</v>
      </c>
      <c r="I1583" s="31">
        <f>G1583*'Metric Overview'!$B$11</f>
        <v>1977500</v>
      </c>
      <c r="J1583" s="32">
        <f t="shared" ref="J1583:K1583" si="1587">D1583-H1583</f>
        <v>0.03165</v>
      </c>
      <c r="K1583" s="33">
        <f t="shared" si="1587"/>
        <v>3165000</v>
      </c>
    </row>
    <row r="1584">
      <c r="A1584" s="30">
        <f t="shared" si="6"/>
        <v>1583</v>
      </c>
      <c r="B1584" s="14">
        <f>'Metric Overview'!$D$9+('Metric Overview'!$D$10*A1584)</f>
        <v>0.0118825</v>
      </c>
      <c r="C1584" s="27">
        <f t="shared" si="2"/>
        <v>1188250</v>
      </c>
      <c r="D1584" s="15">
        <f>B1584+(A1584*'Metric Overview'!$D$11)</f>
        <v>0.0514575</v>
      </c>
      <c r="E1584" s="28">
        <f t="shared" si="3"/>
        <v>5145750</v>
      </c>
      <c r="F1584" s="29"/>
      <c r="G1584" s="30">
        <f t="shared" si="8"/>
        <v>791</v>
      </c>
      <c r="H1584" s="31">
        <f>G1584*'Metric Overview'!$D$11</f>
        <v>0.019775</v>
      </c>
      <c r="I1584" s="31">
        <f>G1584*'Metric Overview'!$B$11</f>
        <v>1977500</v>
      </c>
      <c r="J1584" s="32">
        <f t="shared" ref="J1584:K1584" si="1588">D1584-H1584</f>
        <v>0.0316825</v>
      </c>
      <c r="K1584" s="33">
        <f t="shared" si="1588"/>
        <v>3168250</v>
      </c>
    </row>
    <row r="1585">
      <c r="A1585" s="30">
        <f t="shared" si="6"/>
        <v>1584</v>
      </c>
      <c r="B1585" s="14">
        <f>'Metric Overview'!$D$9+('Metric Overview'!$D$10*A1585)</f>
        <v>0.01189</v>
      </c>
      <c r="C1585" s="27">
        <f t="shared" si="2"/>
        <v>1189000</v>
      </c>
      <c r="D1585" s="15">
        <f>B1585+(A1585*'Metric Overview'!$D$11)</f>
        <v>0.05149</v>
      </c>
      <c r="E1585" s="28">
        <f t="shared" si="3"/>
        <v>5149000</v>
      </c>
      <c r="F1585" s="29"/>
      <c r="G1585" s="30">
        <f t="shared" si="8"/>
        <v>792</v>
      </c>
      <c r="H1585" s="31">
        <f>G1585*'Metric Overview'!$D$11</f>
        <v>0.0198</v>
      </c>
      <c r="I1585" s="31">
        <f>G1585*'Metric Overview'!$B$11</f>
        <v>1980000</v>
      </c>
      <c r="J1585" s="32">
        <f t="shared" ref="J1585:K1585" si="1589">D1585-H1585</f>
        <v>0.03169</v>
      </c>
      <c r="K1585" s="33">
        <f t="shared" si="1589"/>
        <v>3169000</v>
      </c>
    </row>
    <row r="1586">
      <c r="A1586" s="30">
        <f t="shared" si="6"/>
        <v>1585</v>
      </c>
      <c r="B1586" s="14">
        <f>'Metric Overview'!$D$9+('Metric Overview'!$D$10*A1586)</f>
        <v>0.0118975</v>
      </c>
      <c r="C1586" s="27">
        <f t="shared" si="2"/>
        <v>1189750</v>
      </c>
      <c r="D1586" s="15">
        <f>B1586+(A1586*'Metric Overview'!$D$11)</f>
        <v>0.0515225</v>
      </c>
      <c r="E1586" s="28">
        <f t="shared" si="3"/>
        <v>5152250</v>
      </c>
      <c r="F1586" s="29"/>
      <c r="G1586" s="30">
        <f t="shared" si="8"/>
        <v>792</v>
      </c>
      <c r="H1586" s="31">
        <f>G1586*'Metric Overview'!$D$11</f>
        <v>0.0198</v>
      </c>
      <c r="I1586" s="31">
        <f>G1586*'Metric Overview'!$B$11</f>
        <v>1980000</v>
      </c>
      <c r="J1586" s="32">
        <f t="shared" ref="J1586:K1586" si="1590">D1586-H1586</f>
        <v>0.0317225</v>
      </c>
      <c r="K1586" s="33">
        <f t="shared" si="1590"/>
        <v>3172250</v>
      </c>
    </row>
    <row r="1587">
      <c r="A1587" s="30">
        <f t="shared" si="6"/>
        <v>1586</v>
      </c>
      <c r="B1587" s="14">
        <f>'Metric Overview'!$D$9+('Metric Overview'!$D$10*A1587)</f>
        <v>0.011905</v>
      </c>
      <c r="C1587" s="27">
        <f t="shared" si="2"/>
        <v>1190500</v>
      </c>
      <c r="D1587" s="15">
        <f>B1587+(A1587*'Metric Overview'!$D$11)</f>
        <v>0.051555</v>
      </c>
      <c r="E1587" s="28">
        <f t="shared" si="3"/>
        <v>5155500</v>
      </c>
      <c r="F1587" s="29"/>
      <c r="G1587" s="30">
        <f t="shared" si="8"/>
        <v>793</v>
      </c>
      <c r="H1587" s="31">
        <f>G1587*'Metric Overview'!$D$11</f>
        <v>0.019825</v>
      </c>
      <c r="I1587" s="31">
        <f>G1587*'Metric Overview'!$B$11</f>
        <v>1982500</v>
      </c>
      <c r="J1587" s="32">
        <f t="shared" ref="J1587:K1587" si="1591">D1587-H1587</f>
        <v>0.03173</v>
      </c>
      <c r="K1587" s="33">
        <f t="shared" si="1591"/>
        <v>3173000</v>
      </c>
    </row>
    <row r="1588">
      <c r="A1588" s="30">
        <f t="shared" si="6"/>
        <v>1587</v>
      </c>
      <c r="B1588" s="14">
        <f>'Metric Overview'!$D$9+('Metric Overview'!$D$10*A1588)</f>
        <v>0.0119125</v>
      </c>
      <c r="C1588" s="27">
        <f t="shared" si="2"/>
        <v>1191250</v>
      </c>
      <c r="D1588" s="15">
        <f>B1588+(A1588*'Metric Overview'!$D$11)</f>
        <v>0.0515875</v>
      </c>
      <c r="E1588" s="28">
        <f t="shared" si="3"/>
        <v>5158750</v>
      </c>
      <c r="F1588" s="29"/>
      <c r="G1588" s="30">
        <f t="shared" si="8"/>
        <v>793</v>
      </c>
      <c r="H1588" s="31">
        <f>G1588*'Metric Overview'!$D$11</f>
        <v>0.019825</v>
      </c>
      <c r="I1588" s="31">
        <f>G1588*'Metric Overview'!$B$11</f>
        <v>1982500</v>
      </c>
      <c r="J1588" s="32">
        <f t="shared" ref="J1588:K1588" si="1592">D1588-H1588</f>
        <v>0.0317625</v>
      </c>
      <c r="K1588" s="33">
        <f t="shared" si="1592"/>
        <v>3176250</v>
      </c>
    </row>
    <row r="1589">
      <c r="A1589" s="30">
        <f t="shared" si="6"/>
        <v>1588</v>
      </c>
      <c r="B1589" s="14">
        <f>'Metric Overview'!$D$9+('Metric Overview'!$D$10*A1589)</f>
        <v>0.01192</v>
      </c>
      <c r="C1589" s="27">
        <f t="shared" si="2"/>
        <v>1192000</v>
      </c>
      <c r="D1589" s="15">
        <f>B1589+(A1589*'Metric Overview'!$D$11)</f>
        <v>0.05162</v>
      </c>
      <c r="E1589" s="28">
        <f t="shared" si="3"/>
        <v>5162000</v>
      </c>
      <c r="F1589" s="29"/>
      <c r="G1589" s="30">
        <f t="shared" si="8"/>
        <v>794</v>
      </c>
      <c r="H1589" s="31">
        <f>G1589*'Metric Overview'!$D$11</f>
        <v>0.01985</v>
      </c>
      <c r="I1589" s="31">
        <f>G1589*'Metric Overview'!$B$11</f>
        <v>1985000</v>
      </c>
      <c r="J1589" s="32">
        <f t="shared" ref="J1589:K1589" si="1593">D1589-H1589</f>
        <v>0.03177</v>
      </c>
      <c r="K1589" s="33">
        <f t="shared" si="1593"/>
        <v>3177000</v>
      </c>
    </row>
    <row r="1590">
      <c r="A1590" s="30">
        <f t="shared" si="6"/>
        <v>1589</v>
      </c>
      <c r="B1590" s="14">
        <f>'Metric Overview'!$D$9+('Metric Overview'!$D$10*A1590)</f>
        <v>0.0119275</v>
      </c>
      <c r="C1590" s="27">
        <f t="shared" si="2"/>
        <v>1192750</v>
      </c>
      <c r="D1590" s="15">
        <f>B1590+(A1590*'Metric Overview'!$D$11)</f>
        <v>0.0516525</v>
      </c>
      <c r="E1590" s="28">
        <f t="shared" si="3"/>
        <v>5165250</v>
      </c>
      <c r="F1590" s="29"/>
      <c r="G1590" s="30">
        <f t="shared" si="8"/>
        <v>794</v>
      </c>
      <c r="H1590" s="31">
        <f>G1590*'Metric Overview'!$D$11</f>
        <v>0.01985</v>
      </c>
      <c r="I1590" s="31">
        <f>G1590*'Metric Overview'!$B$11</f>
        <v>1985000</v>
      </c>
      <c r="J1590" s="32">
        <f t="shared" ref="J1590:K1590" si="1594">D1590-H1590</f>
        <v>0.0318025</v>
      </c>
      <c r="K1590" s="33">
        <f t="shared" si="1594"/>
        <v>3180250</v>
      </c>
    </row>
    <row r="1591">
      <c r="A1591" s="30">
        <f t="shared" si="6"/>
        <v>1590</v>
      </c>
      <c r="B1591" s="14">
        <f>'Metric Overview'!$D$9+('Metric Overview'!$D$10*A1591)</f>
        <v>0.011935</v>
      </c>
      <c r="C1591" s="27">
        <f t="shared" si="2"/>
        <v>1193500</v>
      </c>
      <c r="D1591" s="15">
        <f>B1591+(A1591*'Metric Overview'!$D$11)</f>
        <v>0.051685</v>
      </c>
      <c r="E1591" s="28">
        <f t="shared" si="3"/>
        <v>5168500</v>
      </c>
      <c r="F1591" s="29"/>
      <c r="G1591" s="30">
        <f t="shared" si="8"/>
        <v>795</v>
      </c>
      <c r="H1591" s="31">
        <f>G1591*'Metric Overview'!$D$11</f>
        <v>0.019875</v>
      </c>
      <c r="I1591" s="31">
        <f>G1591*'Metric Overview'!$B$11</f>
        <v>1987500</v>
      </c>
      <c r="J1591" s="32">
        <f t="shared" ref="J1591:K1591" si="1595">D1591-H1591</f>
        <v>0.03181</v>
      </c>
      <c r="K1591" s="33">
        <f t="shared" si="1595"/>
        <v>3181000</v>
      </c>
    </row>
    <row r="1592">
      <c r="A1592" s="30">
        <f t="shared" si="6"/>
        <v>1591</v>
      </c>
      <c r="B1592" s="14">
        <f>'Metric Overview'!$D$9+('Metric Overview'!$D$10*A1592)</f>
        <v>0.0119425</v>
      </c>
      <c r="C1592" s="27">
        <f t="shared" si="2"/>
        <v>1194250</v>
      </c>
      <c r="D1592" s="15">
        <f>B1592+(A1592*'Metric Overview'!$D$11)</f>
        <v>0.0517175</v>
      </c>
      <c r="E1592" s="28">
        <f t="shared" si="3"/>
        <v>5171750</v>
      </c>
      <c r="F1592" s="29"/>
      <c r="G1592" s="30">
        <f t="shared" si="8"/>
        <v>795</v>
      </c>
      <c r="H1592" s="31">
        <f>G1592*'Metric Overview'!$D$11</f>
        <v>0.019875</v>
      </c>
      <c r="I1592" s="31">
        <f>G1592*'Metric Overview'!$B$11</f>
        <v>1987500</v>
      </c>
      <c r="J1592" s="32">
        <f t="shared" ref="J1592:K1592" si="1596">D1592-H1592</f>
        <v>0.0318425</v>
      </c>
      <c r="K1592" s="33">
        <f t="shared" si="1596"/>
        <v>3184250</v>
      </c>
    </row>
    <row r="1593">
      <c r="A1593" s="30">
        <f t="shared" si="6"/>
        <v>1592</v>
      </c>
      <c r="B1593" s="14">
        <f>'Metric Overview'!$D$9+('Metric Overview'!$D$10*A1593)</f>
        <v>0.01195</v>
      </c>
      <c r="C1593" s="27">
        <f t="shared" si="2"/>
        <v>1195000</v>
      </c>
      <c r="D1593" s="15">
        <f>B1593+(A1593*'Metric Overview'!$D$11)</f>
        <v>0.05175</v>
      </c>
      <c r="E1593" s="28">
        <f t="shared" si="3"/>
        <v>5175000</v>
      </c>
      <c r="F1593" s="29"/>
      <c r="G1593" s="30">
        <f t="shared" si="8"/>
        <v>796</v>
      </c>
      <c r="H1593" s="31">
        <f>G1593*'Metric Overview'!$D$11</f>
        <v>0.0199</v>
      </c>
      <c r="I1593" s="31">
        <f>G1593*'Metric Overview'!$B$11</f>
        <v>1990000</v>
      </c>
      <c r="J1593" s="32">
        <f t="shared" ref="J1593:K1593" si="1597">D1593-H1593</f>
        <v>0.03185</v>
      </c>
      <c r="K1593" s="33">
        <f t="shared" si="1597"/>
        <v>3185000</v>
      </c>
    </row>
    <row r="1594">
      <c r="A1594" s="30">
        <f t="shared" si="6"/>
        <v>1593</v>
      </c>
      <c r="B1594" s="14">
        <f>'Metric Overview'!$D$9+('Metric Overview'!$D$10*A1594)</f>
        <v>0.0119575</v>
      </c>
      <c r="C1594" s="27">
        <f t="shared" si="2"/>
        <v>1195750</v>
      </c>
      <c r="D1594" s="15">
        <f>B1594+(A1594*'Metric Overview'!$D$11)</f>
        <v>0.0517825</v>
      </c>
      <c r="E1594" s="28">
        <f t="shared" si="3"/>
        <v>5178250</v>
      </c>
      <c r="F1594" s="29"/>
      <c r="G1594" s="30">
        <f t="shared" si="8"/>
        <v>796</v>
      </c>
      <c r="H1594" s="31">
        <f>G1594*'Metric Overview'!$D$11</f>
        <v>0.0199</v>
      </c>
      <c r="I1594" s="31">
        <f>G1594*'Metric Overview'!$B$11</f>
        <v>1990000</v>
      </c>
      <c r="J1594" s="32">
        <f t="shared" ref="J1594:K1594" si="1598">D1594-H1594</f>
        <v>0.0318825</v>
      </c>
      <c r="K1594" s="33">
        <f t="shared" si="1598"/>
        <v>3188250</v>
      </c>
    </row>
    <row r="1595">
      <c r="A1595" s="30">
        <f t="shared" si="6"/>
        <v>1594</v>
      </c>
      <c r="B1595" s="14">
        <f>'Metric Overview'!$D$9+('Metric Overview'!$D$10*A1595)</f>
        <v>0.011965</v>
      </c>
      <c r="C1595" s="27">
        <f t="shared" si="2"/>
        <v>1196500</v>
      </c>
      <c r="D1595" s="15">
        <f>B1595+(A1595*'Metric Overview'!$D$11)</f>
        <v>0.051815</v>
      </c>
      <c r="E1595" s="28">
        <f t="shared" si="3"/>
        <v>5181500</v>
      </c>
      <c r="F1595" s="29"/>
      <c r="G1595" s="30">
        <f t="shared" si="8"/>
        <v>797</v>
      </c>
      <c r="H1595" s="31">
        <f>G1595*'Metric Overview'!$D$11</f>
        <v>0.019925</v>
      </c>
      <c r="I1595" s="31">
        <f>G1595*'Metric Overview'!$B$11</f>
        <v>1992500</v>
      </c>
      <c r="J1595" s="32">
        <f t="shared" ref="J1595:K1595" si="1599">D1595-H1595</f>
        <v>0.03189</v>
      </c>
      <c r="K1595" s="33">
        <f t="shared" si="1599"/>
        <v>3189000</v>
      </c>
    </row>
    <row r="1596">
      <c r="A1596" s="30">
        <f t="shared" si="6"/>
        <v>1595</v>
      </c>
      <c r="B1596" s="14">
        <f>'Metric Overview'!$D$9+('Metric Overview'!$D$10*A1596)</f>
        <v>0.0119725</v>
      </c>
      <c r="C1596" s="27">
        <f t="shared" si="2"/>
        <v>1197250</v>
      </c>
      <c r="D1596" s="15">
        <f>B1596+(A1596*'Metric Overview'!$D$11)</f>
        <v>0.0518475</v>
      </c>
      <c r="E1596" s="28">
        <f t="shared" si="3"/>
        <v>5184750</v>
      </c>
      <c r="F1596" s="29"/>
      <c r="G1596" s="30">
        <f t="shared" si="8"/>
        <v>797</v>
      </c>
      <c r="H1596" s="31">
        <f>G1596*'Metric Overview'!$D$11</f>
        <v>0.019925</v>
      </c>
      <c r="I1596" s="31">
        <f>G1596*'Metric Overview'!$B$11</f>
        <v>1992500</v>
      </c>
      <c r="J1596" s="32">
        <f t="shared" ref="J1596:K1596" si="1600">D1596-H1596</f>
        <v>0.0319225</v>
      </c>
      <c r="K1596" s="33">
        <f t="shared" si="1600"/>
        <v>3192250</v>
      </c>
    </row>
    <row r="1597">
      <c r="A1597" s="30">
        <f t="shared" si="6"/>
        <v>1596</v>
      </c>
      <c r="B1597" s="14">
        <f>'Metric Overview'!$D$9+('Metric Overview'!$D$10*A1597)</f>
        <v>0.01198</v>
      </c>
      <c r="C1597" s="27">
        <f t="shared" si="2"/>
        <v>1198000</v>
      </c>
      <c r="D1597" s="15">
        <f>B1597+(A1597*'Metric Overview'!$D$11)</f>
        <v>0.05188</v>
      </c>
      <c r="E1597" s="28">
        <f t="shared" si="3"/>
        <v>5188000</v>
      </c>
      <c r="F1597" s="29"/>
      <c r="G1597" s="30">
        <f t="shared" si="8"/>
        <v>798</v>
      </c>
      <c r="H1597" s="31">
        <f>G1597*'Metric Overview'!$D$11</f>
        <v>0.01995</v>
      </c>
      <c r="I1597" s="31">
        <f>G1597*'Metric Overview'!$B$11</f>
        <v>1995000</v>
      </c>
      <c r="J1597" s="32">
        <f t="shared" ref="J1597:K1597" si="1601">D1597-H1597</f>
        <v>0.03193</v>
      </c>
      <c r="K1597" s="33">
        <f t="shared" si="1601"/>
        <v>3193000</v>
      </c>
    </row>
    <row r="1598">
      <c r="A1598" s="30">
        <f t="shared" si="6"/>
        <v>1597</v>
      </c>
      <c r="B1598" s="14">
        <f>'Metric Overview'!$D$9+('Metric Overview'!$D$10*A1598)</f>
        <v>0.0119875</v>
      </c>
      <c r="C1598" s="27">
        <f t="shared" si="2"/>
        <v>1198750</v>
      </c>
      <c r="D1598" s="15">
        <f>B1598+(A1598*'Metric Overview'!$D$11)</f>
        <v>0.0519125</v>
      </c>
      <c r="E1598" s="28">
        <f t="shared" si="3"/>
        <v>5191250</v>
      </c>
      <c r="F1598" s="29"/>
      <c r="G1598" s="30">
        <f t="shared" si="8"/>
        <v>798</v>
      </c>
      <c r="H1598" s="31">
        <f>G1598*'Metric Overview'!$D$11</f>
        <v>0.01995</v>
      </c>
      <c r="I1598" s="31">
        <f>G1598*'Metric Overview'!$B$11</f>
        <v>1995000</v>
      </c>
      <c r="J1598" s="32">
        <f t="shared" ref="J1598:K1598" si="1602">D1598-H1598</f>
        <v>0.0319625</v>
      </c>
      <c r="K1598" s="33">
        <f t="shared" si="1602"/>
        <v>3196250</v>
      </c>
    </row>
    <row r="1599">
      <c r="A1599" s="30">
        <f t="shared" si="6"/>
        <v>1598</v>
      </c>
      <c r="B1599" s="14">
        <f>'Metric Overview'!$D$9+('Metric Overview'!$D$10*A1599)</f>
        <v>0.011995</v>
      </c>
      <c r="C1599" s="27">
        <f t="shared" si="2"/>
        <v>1199500</v>
      </c>
      <c r="D1599" s="15">
        <f>B1599+(A1599*'Metric Overview'!$D$11)</f>
        <v>0.051945</v>
      </c>
      <c r="E1599" s="28">
        <f t="shared" si="3"/>
        <v>5194500</v>
      </c>
      <c r="F1599" s="29"/>
      <c r="G1599" s="30">
        <f t="shared" si="8"/>
        <v>799</v>
      </c>
      <c r="H1599" s="31">
        <f>G1599*'Metric Overview'!$D$11</f>
        <v>0.019975</v>
      </c>
      <c r="I1599" s="31">
        <f>G1599*'Metric Overview'!$B$11</f>
        <v>1997500</v>
      </c>
      <c r="J1599" s="32">
        <f t="shared" ref="J1599:K1599" si="1603">D1599-H1599</f>
        <v>0.03197</v>
      </c>
      <c r="K1599" s="33">
        <f t="shared" si="1603"/>
        <v>3197000</v>
      </c>
    </row>
    <row r="1600">
      <c r="A1600" s="30">
        <f t="shared" si="6"/>
        <v>1599</v>
      </c>
      <c r="B1600" s="14">
        <f>'Metric Overview'!$D$9+('Metric Overview'!$D$10*A1600)</f>
        <v>0.0120025</v>
      </c>
      <c r="C1600" s="27">
        <f t="shared" si="2"/>
        <v>1200250</v>
      </c>
      <c r="D1600" s="15">
        <f>B1600+(A1600*'Metric Overview'!$D$11)</f>
        <v>0.0519775</v>
      </c>
      <c r="E1600" s="28">
        <f t="shared" si="3"/>
        <v>5197750</v>
      </c>
      <c r="F1600" s="29"/>
      <c r="G1600" s="30">
        <f t="shared" si="8"/>
        <v>799</v>
      </c>
      <c r="H1600" s="31">
        <f>G1600*'Metric Overview'!$D$11</f>
        <v>0.019975</v>
      </c>
      <c r="I1600" s="31">
        <f>G1600*'Metric Overview'!$B$11</f>
        <v>1997500</v>
      </c>
      <c r="J1600" s="32">
        <f t="shared" ref="J1600:K1600" si="1604">D1600-H1600</f>
        <v>0.0320025</v>
      </c>
      <c r="K1600" s="33">
        <f t="shared" si="1604"/>
        <v>3200250</v>
      </c>
    </row>
    <row r="1601">
      <c r="A1601" s="30">
        <f t="shared" si="6"/>
        <v>1600</v>
      </c>
      <c r="B1601" s="14">
        <f>'Metric Overview'!$D$9+('Metric Overview'!$D$10*A1601)</f>
        <v>0.01201</v>
      </c>
      <c r="C1601" s="27">
        <f t="shared" si="2"/>
        <v>1201000</v>
      </c>
      <c r="D1601" s="15">
        <f>B1601+(A1601*'Metric Overview'!$D$11)</f>
        <v>0.05201</v>
      </c>
      <c r="E1601" s="28">
        <f t="shared" si="3"/>
        <v>5201000</v>
      </c>
      <c r="F1601" s="29"/>
      <c r="G1601" s="30">
        <f t="shared" si="8"/>
        <v>800</v>
      </c>
      <c r="H1601" s="31">
        <f>G1601*'Metric Overview'!$D$11</f>
        <v>0.02</v>
      </c>
      <c r="I1601" s="31">
        <f>G1601*'Metric Overview'!$B$11</f>
        <v>2000000</v>
      </c>
      <c r="J1601" s="32">
        <f t="shared" ref="J1601:K1601" si="1605">D1601-H1601</f>
        <v>0.03201</v>
      </c>
      <c r="K1601" s="33">
        <f t="shared" si="1605"/>
        <v>3201000</v>
      </c>
    </row>
    <row r="1602">
      <c r="A1602" s="30">
        <f t="shared" si="6"/>
        <v>1601</v>
      </c>
      <c r="B1602" s="14">
        <f>'Metric Overview'!$D$9+('Metric Overview'!$D$10*A1602)</f>
        <v>0.0120175</v>
      </c>
      <c r="C1602" s="27">
        <f t="shared" si="2"/>
        <v>1201750</v>
      </c>
      <c r="D1602" s="15">
        <f>B1602+(A1602*'Metric Overview'!$D$11)</f>
        <v>0.0520425</v>
      </c>
      <c r="E1602" s="28">
        <f t="shared" si="3"/>
        <v>5204250</v>
      </c>
      <c r="F1602" s="29"/>
      <c r="G1602" s="30">
        <f t="shared" si="8"/>
        <v>800</v>
      </c>
      <c r="H1602" s="31">
        <f>G1602*'Metric Overview'!$D$11</f>
        <v>0.02</v>
      </c>
      <c r="I1602" s="31">
        <f>G1602*'Metric Overview'!$B$11</f>
        <v>2000000</v>
      </c>
      <c r="J1602" s="32">
        <f t="shared" ref="J1602:K1602" si="1606">D1602-H1602</f>
        <v>0.0320425</v>
      </c>
      <c r="K1602" s="33">
        <f t="shared" si="1606"/>
        <v>3204250</v>
      </c>
    </row>
    <row r="1603">
      <c r="A1603" s="30">
        <f t="shared" si="6"/>
        <v>1602</v>
      </c>
      <c r="B1603" s="14">
        <f>'Metric Overview'!$D$9+('Metric Overview'!$D$10*A1603)</f>
        <v>0.012025</v>
      </c>
      <c r="C1603" s="27">
        <f t="shared" si="2"/>
        <v>1202500</v>
      </c>
      <c r="D1603" s="15">
        <f>B1603+(A1603*'Metric Overview'!$D$11)</f>
        <v>0.052075</v>
      </c>
      <c r="E1603" s="28">
        <f t="shared" si="3"/>
        <v>5207500</v>
      </c>
      <c r="F1603" s="29"/>
      <c r="G1603" s="30">
        <f t="shared" si="8"/>
        <v>801</v>
      </c>
      <c r="H1603" s="31">
        <f>G1603*'Metric Overview'!$D$11</f>
        <v>0.020025</v>
      </c>
      <c r="I1603" s="31">
        <f>G1603*'Metric Overview'!$B$11</f>
        <v>2002500</v>
      </c>
      <c r="J1603" s="32">
        <f t="shared" ref="J1603:K1603" si="1607">D1603-H1603</f>
        <v>0.03205</v>
      </c>
      <c r="K1603" s="33">
        <f t="shared" si="1607"/>
        <v>3205000</v>
      </c>
    </row>
    <row r="1604">
      <c r="A1604" s="30">
        <f t="shared" si="6"/>
        <v>1603</v>
      </c>
      <c r="B1604" s="14">
        <f>'Metric Overview'!$D$9+('Metric Overview'!$D$10*A1604)</f>
        <v>0.0120325</v>
      </c>
      <c r="C1604" s="27">
        <f t="shared" si="2"/>
        <v>1203250</v>
      </c>
      <c r="D1604" s="15">
        <f>B1604+(A1604*'Metric Overview'!$D$11)</f>
        <v>0.0521075</v>
      </c>
      <c r="E1604" s="28">
        <f t="shared" si="3"/>
        <v>5210750</v>
      </c>
      <c r="F1604" s="29"/>
      <c r="G1604" s="30">
        <f t="shared" si="8"/>
        <v>801</v>
      </c>
      <c r="H1604" s="31">
        <f>G1604*'Metric Overview'!$D$11</f>
        <v>0.020025</v>
      </c>
      <c r="I1604" s="31">
        <f>G1604*'Metric Overview'!$B$11</f>
        <v>2002500</v>
      </c>
      <c r="J1604" s="32">
        <f t="shared" ref="J1604:K1604" si="1608">D1604-H1604</f>
        <v>0.0320825</v>
      </c>
      <c r="K1604" s="33">
        <f t="shared" si="1608"/>
        <v>3208250</v>
      </c>
    </row>
    <row r="1605">
      <c r="A1605" s="30">
        <f t="shared" si="6"/>
        <v>1604</v>
      </c>
      <c r="B1605" s="14">
        <f>'Metric Overview'!$D$9+('Metric Overview'!$D$10*A1605)</f>
        <v>0.01204</v>
      </c>
      <c r="C1605" s="27">
        <f t="shared" si="2"/>
        <v>1204000</v>
      </c>
      <c r="D1605" s="15">
        <f>B1605+(A1605*'Metric Overview'!$D$11)</f>
        <v>0.05214</v>
      </c>
      <c r="E1605" s="28">
        <f t="shared" si="3"/>
        <v>5214000</v>
      </c>
      <c r="F1605" s="29"/>
      <c r="G1605" s="30">
        <f t="shared" si="8"/>
        <v>802</v>
      </c>
      <c r="H1605" s="31">
        <f>G1605*'Metric Overview'!$D$11</f>
        <v>0.02005</v>
      </c>
      <c r="I1605" s="31">
        <f>G1605*'Metric Overview'!$B$11</f>
        <v>2005000</v>
      </c>
      <c r="J1605" s="32">
        <f t="shared" ref="J1605:K1605" si="1609">D1605-H1605</f>
        <v>0.03209</v>
      </c>
      <c r="K1605" s="33">
        <f t="shared" si="1609"/>
        <v>3209000</v>
      </c>
    </row>
    <row r="1606">
      <c r="A1606" s="30">
        <f t="shared" si="6"/>
        <v>1605</v>
      </c>
      <c r="B1606" s="14">
        <f>'Metric Overview'!$D$9+('Metric Overview'!$D$10*A1606)</f>
        <v>0.0120475</v>
      </c>
      <c r="C1606" s="27">
        <f t="shared" si="2"/>
        <v>1204750</v>
      </c>
      <c r="D1606" s="15">
        <f>B1606+(A1606*'Metric Overview'!$D$11)</f>
        <v>0.0521725</v>
      </c>
      <c r="E1606" s="28">
        <f t="shared" si="3"/>
        <v>5217250</v>
      </c>
      <c r="F1606" s="29"/>
      <c r="G1606" s="30">
        <f t="shared" si="8"/>
        <v>802</v>
      </c>
      <c r="H1606" s="31">
        <f>G1606*'Metric Overview'!$D$11</f>
        <v>0.02005</v>
      </c>
      <c r="I1606" s="31">
        <f>G1606*'Metric Overview'!$B$11</f>
        <v>2005000</v>
      </c>
      <c r="J1606" s="32">
        <f t="shared" ref="J1606:K1606" si="1610">D1606-H1606</f>
        <v>0.0321225</v>
      </c>
      <c r="K1606" s="33">
        <f t="shared" si="1610"/>
        <v>3212250</v>
      </c>
    </row>
    <row r="1607">
      <c r="A1607" s="30">
        <f t="shared" si="6"/>
        <v>1606</v>
      </c>
      <c r="B1607" s="14">
        <f>'Metric Overview'!$D$9+('Metric Overview'!$D$10*A1607)</f>
        <v>0.012055</v>
      </c>
      <c r="C1607" s="27">
        <f t="shared" si="2"/>
        <v>1205500</v>
      </c>
      <c r="D1607" s="15">
        <f>B1607+(A1607*'Metric Overview'!$D$11)</f>
        <v>0.052205</v>
      </c>
      <c r="E1607" s="28">
        <f t="shared" si="3"/>
        <v>5220500</v>
      </c>
      <c r="F1607" s="29"/>
      <c r="G1607" s="30">
        <f t="shared" si="8"/>
        <v>803</v>
      </c>
      <c r="H1607" s="31">
        <f>G1607*'Metric Overview'!$D$11</f>
        <v>0.020075</v>
      </c>
      <c r="I1607" s="31">
        <f>G1607*'Metric Overview'!$B$11</f>
        <v>2007500</v>
      </c>
      <c r="J1607" s="32">
        <f t="shared" ref="J1607:K1607" si="1611">D1607-H1607</f>
        <v>0.03213</v>
      </c>
      <c r="K1607" s="33">
        <f t="shared" si="1611"/>
        <v>3213000</v>
      </c>
    </row>
    <row r="1608">
      <c r="A1608" s="30">
        <f t="shared" si="6"/>
        <v>1607</v>
      </c>
      <c r="B1608" s="14">
        <f>'Metric Overview'!$D$9+('Metric Overview'!$D$10*A1608)</f>
        <v>0.0120625</v>
      </c>
      <c r="C1608" s="27">
        <f t="shared" si="2"/>
        <v>1206250</v>
      </c>
      <c r="D1608" s="15">
        <f>B1608+(A1608*'Metric Overview'!$D$11)</f>
        <v>0.0522375</v>
      </c>
      <c r="E1608" s="28">
        <f t="shared" si="3"/>
        <v>5223750</v>
      </c>
      <c r="F1608" s="29"/>
      <c r="G1608" s="30">
        <f t="shared" si="8"/>
        <v>803</v>
      </c>
      <c r="H1608" s="31">
        <f>G1608*'Metric Overview'!$D$11</f>
        <v>0.020075</v>
      </c>
      <c r="I1608" s="31">
        <f>G1608*'Metric Overview'!$B$11</f>
        <v>2007500</v>
      </c>
      <c r="J1608" s="32">
        <f t="shared" ref="J1608:K1608" si="1612">D1608-H1608</f>
        <v>0.0321625</v>
      </c>
      <c r="K1608" s="33">
        <f t="shared" si="1612"/>
        <v>3216250</v>
      </c>
    </row>
    <row r="1609">
      <c r="A1609" s="30">
        <f t="shared" si="6"/>
        <v>1608</v>
      </c>
      <c r="B1609" s="14">
        <f>'Metric Overview'!$D$9+('Metric Overview'!$D$10*A1609)</f>
        <v>0.01207</v>
      </c>
      <c r="C1609" s="27">
        <f t="shared" si="2"/>
        <v>1207000</v>
      </c>
      <c r="D1609" s="15">
        <f>B1609+(A1609*'Metric Overview'!$D$11)</f>
        <v>0.05227</v>
      </c>
      <c r="E1609" s="28">
        <f t="shared" si="3"/>
        <v>5227000</v>
      </c>
      <c r="F1609" s="29"/>
      <c r="G1609" s="30">
        <f t="shared" si="8"/>
        <v>804</v>
      </c>
      <c r="H1609" s="31">
        <f>G1609*'Metric Overview'!$D$11</f>
        <v>0.0201</v>
      </c>
      <c r="I1609" s="31">
        <f>G1609*'Metric Overview'!$B$11</f>
        <v>2010000</v>
      </c>
      <c r="J1609" s="32">
        <f t="shared" ref="J1609:K1609" si="1613">D1609-H1609</f>
        <v>0.03217</v>
      </c>
      <c r="K1609" s="33">
        <f t="shared" si="1613"/>
        <v>3217000</v>
      </c>
    </row>
    <row r="1610">
      <c r="A1610" s="30">
        <f t="shared" si="6"/>
        <v>1609</v>
      </c>
      <c r="B1610" s="14">
        <f>'Metric Overview'!$D$9+('Metric Overview'!$D$10*A1610)</f>
        <v>0.0120775</v>
      </c>
      <c r="C1610" s="27">
        <f t="shared" si="2"/>
        <v>1207750</v>
      </c>
      <c r="D1610" s="15">
        <f>B1610+(A1610*'Metric Overview'!$D$11)</f>
        <v>0.0523025</v>
      </c>
      <c r="E1610" s="28">
        <f t="shared" si="3"/>
        <v>5230250</v>
      </c>
      <c r="F1610" s="29"/>
      <c r="G1610" s="30">
        <f t="shared" si="8"/>
        <v>804</v>
      </c>
      <c r="H1610" s="31">
        <f>G1610*'Metric Overview'!$D$11</f>
        <v>0.0201</v>
      </c>
      <c r="I1610" s="31">
        <f>G1610*'Metric Overview'!$B$11</f>
        <v>2010000</v>
      </c>
      <c r="J1610" s="32">
        <f t="shared" ref="J1610:K1610" si="1614">D1610-H1610</f>
        <v>0.0322025</v>
      </c>
      <c r="K1610" s="33">
        <f t="shared" si="1614"/>
        <v>3220250</v>
      </c>
    </row>
    <row r="1611">
      <c r="A1611" s="30">
        <f t="shared" si="6"/>
        <v>1610</v>
      </c>
      <c r="B1611" s="14">
        <f>'Metric Overview'!$D$9+('Metric Overview'!$D$10*A1611)</f>
        <v>0.012085</v>
      </c>
      <c r="C1611" s="27">
        <f t="shared" si="2"/>
        <v>1208500</v>
      </c>
      <c r="D1611" s="15">
        <f>B1611+(A1611*'Metric Overview'!$D$11)</f>
        <v>0.052335</v>
      </c>
      <c r="E1611" s="28">
        <f t="shared" si="3"/>
        <v>5233500</v>
      </c>
      <c r="F1611" s="29"/>
      <c r="G1611" s="30">
        <f t="shared" si="8"/>
        <v>805</v>
      </c>
      <c r="H1611" s="31">
        <f>G1611*'Metric Overview'!$D$11</f>
        <v>0.020125</v>
      </c>
      <c r="I1611" s="31">
        <f>G1611*'Metric Overview'!$B$11</f>
        <v>2012500</v>
      </c>
      <c r="J1611" s="32">
        <f t="shared" ref="J1611:K1611" si="1615">D1611-H1611</f>
        <v>0.03221</v>
      </c>
      <c r="K1611" s="33">
        <f t="shared" si="1615"/>
        <v>3221000</v>
      </c>
    </row>
    <row r="1612">
      <c r="A1612" s="30">
        <f t="shared" si="6"/>
        <v>1611</v>
      </c>
      <c r="B1612" s="14">
        <f>'Metric Overview'!$D$9+('Metric Overview'!$D$10*A1612)</f>
        <v>0.0120925</v>
      </c>
      <c r="C1612" s="27">
        <f t="shared" si="2"/>
        <v>1209250</v>
      </c>
      <c r="D1612" s="15">
        <f>B1612+(A1612*'Metric Overview'!$D$11)</f>
        <v>0.0523675</v>
      </c>
      <c r="E1612" s="28">
        <f t="shared" si="3"/>
        <v>5236750</v>
      </c>
      <c r="F1612" s="29"/>
      <c r="G1612" s="30">
        <f t="shared" si="8"/>
        <v>805</v>
      </c>
      <c r="H1612" s="31">
        <f>G1612*'Metric Overview'!$D$11</f>
        <v>0.020125</v>
      </c>
      <c r="I1612" s="31">
        <f>G1612*'Metric Overview'!$B$11</f>
        <v>2012500</v>
      </c>
      <c r="J1612" s="32">
        <f t="shared" ref="J1612:K1612" si="1616">D1612-H1612</f>
        <v>0.0322425</v>
      </c>
      <c r="K1612" s="33">
        <f t="shared" si="1616"/>
        <v>3224250</v>
      </c>
    </row>
    <row r="1613">
      <c r="A1613" s="30">
        <f t="shared" si="6"/>
        <v>1612</v>
      </c>
      <c r="B1613" s="14">
        <f>'Metric Overview'!$D$9+('Metric Overview'!$D$10*A1613)</f>
        <v>0.0121</v>
      </c>
      <c r="C1613" s="27">
        <f t="shared" si="2"/>
        <v>1210000</v>
      </c>
      <c r="D1613" s="15">
        <f>B1613+(A1613*'Metric Overview'!$D$11)</f>
        <v>0.0524</v>
      </c>
      <c r="E1613" s="28">
        <f t="shared" si="3"/>
        <v>5240000</v>
      </c>
      <c r="F1613" s="29"/>
      <c r="G1613" s="30">
        <f t="shared" si="8"/>
        <v>806</v>
      </c>
      <c r="H1613" s="31">
        <f>G1613*'Metric Overview'!$D$11</f>
        <v>0.02015</v>
      </c>
      <c r="I1613" s="31">
        <f>G1613*'Metric Overview'!$B$11</f>
        <v>2015000</v>
      </c>
      <c r="J1613" s="32">
        <f t="shared" ref="J1613:K1613" si="1617">D1613-H1613</f>
        <v>0.03225</v>
      </c>
      <c r="K1613" s="33">
        <f t="shared" si="1617"/>
        <v>3225000</v>
      </c>
    </row>
    <row r="1614">
      <c r="A1614" s="30">
        <f t="shared" si="6"/>
        <v>1613</v>
      </c>
      <c r="B1614" s="14">
        <f>'Metric Overview'!$D$9+('Metric Overview'!$D$10*A1614)</f>
        <v>0.0121075</v>
      </c>
      <c r="C1614" s="27">
        <f t="shared" si="2"/>
        <v>1210750</v>
      </c>
      <c r="D1614" s="15">
        <f>B1614+(A1614*'Metric Overview'!$D$11)</f>
        <v>0.0524325</v>
      </c>
      <c r="E1614" s="28">
        <f t="shared" si="3"/>
        <v>5243250</v>
      </c>
      <c r="F1614" s="29"/>
      <c r="G1614" s="30">
        <f t="shared" si="8"/>
        <v>806</v>
      </c>
      <c r="H1614" s="31">
        <f>G1614*'Metric Overview'!$D$11</f>
        <v>0.02015</v>
      </c>
      <c r="I1614" s="31">
        <f>G1614*'Metric Overview'!$B$11</f>
        <v>2015000</v>
      </c>
      <c r="J1614" s="32">
        <f t="shared" ref="J1614:K1614" si="1618">D1614-H1614</f>
        <v>0.0322825</v>
      </c>
      <c r="K1614" s="33">
        <f t="shared" si="1618"/>
        <v>3228250</v>
      </c>
    </row>
    <row r="1615">
      <c r="A1615" s="30">
        <f t="shared" si="6"/>
        <v>1614</v>
      </c>
      <c r="B1615" s="14">
        <f>'Metric Overview'!$D$9+('Metric Overview'!$D$10*A1615)</f>
        <v>0.012115</v>
      </c>
      <c r="C1615" s="27">
        <f t="shared" si="2"/>
        <v>1211500</v>
      </c>
      <c r="D1615" s="15">
        <f>B1615+(A1615*'Metric Overview'!$D$11)</f>
        <v>0.052465</v>
      </c>
      <c r="E1615" s="28">
        <f t="shared" si="3"/>
        <v>5246500</v>
      </c>
      <c r="F1615" s="29"/>
      <c r="G1615" s="30">
        <f t="shared" si="8"/>
        <v>807</v>
      </c>
      <c r="H1615" s="31">
        <f>G1615*'Metric Overview'!$D$11</f>
        <v>0.020175</v>
      </c>
      <c r="I1615" s="31">
        <f>G1615*'Metric Overview'!$B$11</f>
        <v>2017500</v>
      </c>
      <c r="J1615" s="32">
        <f t="shared" ref="J1615:K1615" si="1619">D1615-H1615</f>
        <v>0.03229</v>
      </c>
      <c r="K1615" s="33">
        <f t="shared" si="1619"/>
        <v>3229000</v>
      </c>
    </row>
    <row r="1616">
      <c r="A1616" s="30">
        <f t="shared" si="6"/>
        <v>1615</v>
      </c>
      <c r="B1616" s="14">
        <f>'Metric Overview'!$D$9+('Metric Overview'!$D$10*A1616)</f>
        <v>0.0121225</v>
      </c>
      <c r="C1616" s="27">
        <f t="shared" si="2"/>
        <v>1212250</v>
      </c>
      <c r="D1616" s="15">
        <f>B1616+(A1616*'Metric Overview'!$D$11)</f>
        <v>0.0524975</v>
      </c>
      <c r="E1616" s="28">
        <f t="shared" si="3"/>
        <v>5249750</v>
      </c>
      <c r="F1616" s="29"/>
      <c r="G1616" s="30">
        <f t="shared" si="8"/>
        <v>807</v>
      </c>
      <c r="H1616" s="31">
        <f>G1616*'Metric Overview'!$D$11</f>
        <v>0.020175</v>
      </c>
      <c r="I1616" s="31">
        <f>G1616*'Metric Overview'!$B$11</f>
        <v>2017500</v>
      </c>
      <c r="J1616" s="32">
        <f t="shared" ref="J1616:K1616" si="1620">D1616-H1616</f>
        <v>0.0323225</v>
      </c>
      <c r="K1616" s="33">
        <f t="shared" si="1620"/>
        <v>3232250</v>
      </c>
    </row>
    <row r="1617">
      <c r="A1617" s="30">
        <f t="shared" si="6"/>
        <v>1616</v>
      </c>
      <c r="B1617" s="14">
        <f>'Metric Overview'!$D$9+('Metric Overview'!$D$10*A1617)</f>
        <v>0.01213</v>
      </c>
      <c r="C1617" s="27">
        <f t="shared" si="2"/>
        <v>1213000</v>
      </c>
      <c r="D1617" s="15">
        <f>B1617+(A1617*'Metric Overview'!$D$11)</f>
        <v>0.05253</v>
      </c>
      <c r="E1617" s="28">
        <f t="shared" si="3"/>
        <v>5253000</v>
      </c>
      <c r="F1617" s="29"/>
      <c r="G1617" s="30">
        <f t="shared" si="8"/>
        <v>808</v>
      </c>
      <c r="H1617" s="31">
        <f>G1617*'Metric Overview'!$D$11</f>
        <v>0.0202</v>
      </c>
      <c r="I1617" s="31">
        <f>G1617*'Metric Overview'!$B$11</f>
        <v>2020000</v>
      </c>
      <c r="J1617" s="32">
        <f t="shared" ref="J1617:K1617" si="1621">D1617-H1617</f>
        <v>0.03233</v>
      </c>
      <c r="K1617" s="33">
        <f t="shared" si="1621"/>
        <v>3233000</v>
      </c>
    </row>
    <row r="1618">
      <c r="A1618" s="30">
        <f t="shared" si="6"/>
        <v>1617</v>
      </c>
      <c r="B1618" s="14">
        <f>'Metric Overview'!$D$9+('Metric Overview'!$D$10*A1618)</f>
        <v>0.0121375</v>
      </c>
      <c r="C1618" s="27">
        <f t="shared" si="2"/>
        <v>1213750</v>
      </c>
      <c r="D1618" s="15">
        <f>B1618+(A1618*'Metric Overview'!$D$11)</f>
        <v>0.0525625</v>
      </c>
      <c r="E1618" s="28">
        <f t="shared" si="3"/>
        <v>5256250</v>
      </c>
      <c r="F1618" s="29"/>
      <c r="G1618" s="30">
        <f t="shared" si="8"/>
        <v>808</v>
      </c>
      <c r="H1618" s="31">
        <f>G1618*'Metric Overview'!$D$11</f>
        <v>0.0202</v>
      </c>
      <c r="I1618" s="31">
        <f>G1618*'Metric Overview'!$B$11</f>
        <v>2020000</v>
      </c>
      <c r="J1618" s="32">
        <f t="shared" ref="J1618:K1618" si="1622">D1618-H1618</f>
        <v>0.0323625</v>
      </c>
      <c r="K1618" s="33">
        <f t="shared" si="1622"/>
        <v>3236250</v>
      </c>
    </row>
    <row r="1619">
      <c r="A1619" s="30">
        <f t="shared" si="6"/>
        <v>1618</v>
      </c>
      <c r="B1619" s="14">
        <f>'Metric Overview'!$D$9+('Metric Overview'!$D$10*A1619)</f>
        <v>0.012145</v>
      </c>
      <c r="C1619" s="27">
        <f t="shared" si="2"/>
        <v>1214500</v>
      </c>
      <c r="D1619" s="15">
        <f>B1619+(A1619*'Metric Overview'!$D$11)</f>
        <v>0.052595</v>
      </c>
      <c r="E1619" s="28">
        <f t="shared" si="3"/>
        <v>5259500</v>
      </c>
      <c r="F1619" s="29"/>
      <c r="G1619" s="30">
        <f t="shared" si="8"/>
        <v>809</v>
      </c>
      <c r="H1619" s="31">
        <f>G1619*'Metric Overview'!$D$11</f>
        <v>0.020225</v>
      </c>
      <c r="I1619" s="31">
        <f>G1619*'Metric Overview'!$B$11</f>
        <v>2022500</v>
      </c>
      <c r="J1619" s="32">
        <f t="shared" ref="J1619:K1619" si="1623">D1619-H1619</f>
        <v>0.03237</v>
      </c>
      <c r="K1619" s="33">
        <f t="shared" si="1623"/>
        <v>3237000</v>
      </c>
    </row>
    <row r="1620">
      <c r="A1620" s="30">
        <f t="shared" si="6"/>
        <v>1619</v>
      </c>
      <c r="B1620" s="14">
        <f>'Metric Overview'!$D$9+('Metric Overview'!$D$10*A1620)</f>
        <v>0.0121525</v>
      </c>
      <c r="C1620" s="27">
        <f t="shared" si="2"/>
        <v>1215250</v>
      </c>
      <c r="D1620" s="15">
        <f>B1620+(A1620*'Metric Overview'!$D$11)</f>
        <v>0.0526275</v>
      </c>
      <c r="E1620" s="28">
        <f t="shared" si="3"/>
        <v>5262750</v>
      </c>
      <c r="F1620" s="29"/>
      <c r="G1620" s="30">
        <f t="shared" si="8"/>
        <v>809</v>
      </c>
      <c r="H1620" s="31">
        <f>G1620*'Metric Overview'!$D$11</f>
        <v>0.020225</v>
      </c>
      <c r="I1620" s="31">
        <f>G1620*'Metric Overview'!$B$11</f>
        <v>2022500</v>
      </c>
      <c r="J1620" s="32">
        <f t="shared" ref="J1620:K1620" si="1624">D1620-H1620</f>
        <v>0.0324025</v>
      </c>
      <c r="K1620" s="33">
        <f t="shared" si="1624"/>
        <v>3240250</v>
      </c>
    </row>
    <row r="1621">
      <c r="A1621" s="30">
        <f t="shared" si="6"/>
        <v>1620</v>
      </c>
      <c r="B1621" s="14">
        <f>'Metric Overview'!$D$9+('Metric Overview'!$D$10*A1621)</f>
        <v>0.01216</v>
      </c>
      <c r="C1621" s="27">
        <f t="shared" si="2"/>
        <v>1216000</v>
      </c>
      <c r="D1621" s="15">
        <f>B1621+(A1621*'Metric Overview'!$D$11)</f>
        <v>0.05266</v>
      </c>
      <c r="E1621" s="28">
        <f t="shared" si="3"/>
        <v>5266000</v>
      </c>
      <c r="F1621" s="29"/>
      <c r="G1621" s="30">
        <f t="shared" si="8"/>
        <v>810</v>
      </c>
      <c r="H1621" s="31">
        <f>G1621*'Metric Overview'!$D$11</f>
        <v>0.02025</v>
      </c>
      <c r="I1621" s="31">
        <f>G1621*'Metric Overview'!$B$11</f>
        <v>2025000</v>
      </c>
      <c r="J1621" s="32">
        <f t="shared" ref="J1621:K1621" si="1625">D1621-H1621</f>
        <v>0.03241</v>
      </c>
      <c r="K1621" s="33">
        <f t="shared" si="1625"/>
        <v>3241000</v>
      </c>
    </row>
    <row r="1622">
      <c r="A1622" s="30">
        <f t="shared" si="6"/>
        <v>1621</v>
      </c>
      <c r="B1622" s="14">
        <f>'Metric Overview'!$D$9+('Metric Overview'!$D$10*A1622)</f>
        <v>0.0121675</v>
      </c>
      <c r="C1622" s="27">
        <f t="shared" si="2"/>
        <v>1216750</v>
      </c>
      <c r="D1622" s="15">
        <f>B1622+(A1622*'Metric Overview'!$D$11)</f>
        <v>0.0526925</v>
      </c>
      <c r="E1622" s="28">
        <f t="shared" si="3"/>
        <v>5269250</v>
      </c>
      <c r="F1622" s="29"/>
      <c r="G1622" s="30">
        <f t="shared" si="8"/>
        <v>810</v>
      </c>
      <c r="H1622" s="31">
        <f>G1622*'Metric Overview'!$D$11</f>
        <v>0.02025</v>
      </c>
      <c r="I1622" s="31">
        <f>G1622*'Metric Overview'!$B$11</f>
        <v>2025000</v>
      </c>
      <c r="J1622" s="32">
        <f t="shared" ref="J1622:K1622" si="1626">D1622-H1622</f>
        <v>0.0324425</v>
      </c>
      <c r="K1622" s="33">
        <f t="shared" si="1626"/>
        <v>3244250</v>
      </c>
    </row>
    <row r="1623">
      <c r="A1623" s="30">
        <f t="shared" si="6"/>
        <v>1622</v>
      </c>
      <c r="B1623" s="14">
        <f>'Metric Overview'!$D$9+('Metric Overview'!$D$10*A1623)</f>
        <v>0.012175</v>
      </c>
      <c r="C1623" s="27">
        <f t="shared" si="2"/>
        <v>1217500</v>
      </c>
      <c r="D1623" s="15">
        <f>B1623+(A1623*'Metric Overview'!$D$11)</f>
        <v>0.052725</v>
      </c>
      <c r="E1623" s="28">
        <f t="shared" si="3"/>
        <v>5272500</v>
      </c>
      <c r="F1623" s="29"/>
      <c r="G1623" s="30">
        <f t="shared" si="8"/>
        <v>811</v>
      </c>
      <c r="H1623" s="31">
        <f>G1623*'Metric Overview'!$D$11</f>
        <v>0.020275</v>
      </c>
      <c r="I1623" s="31">
        <f>G1623*'Metric Overview'!$B$11</f>
        <v>2027500</v>
      </c>
      <c r="J1623" s="32">
        <f t="shared" ref="J1623:K1623" si="1627">D1623-H1623</f>
        <v>0.03245</v>
      </c>
      <c r="K1623" s="33">
        <f t="shared" si="1627"/>
        <v>3245000</v>
      </c>
    </row>
    <row r="1624">
      <c r="A1624" s="30">
        <f t="shared" si="6"/>
        <v>1623</v>
      </c>
      <c r="B1624" s="14">
        <f>'Metric Overview'!$D$9+('Metric Overview'!$D$10*A1624)</f>
        <v>0.0121825</v>
      </c>
      <c r="C1624" s="27">
        <f t="shared" si="2"/>
        <v>1218250</v>
      </c>
      <c r="D1624" s="15">
        <f>B1624+(A1624*'Metric Overview'!$D$11)</f>
        <v>0.0527575</v>
      </c>
      <c r="E1624" s="28">
        <f t="shared" si="3"/>
        <v>5275750</v>
      </c>
      <c r="F1624" s="29"/>
      <c r="G1624" s="30">
        <f t="shared" si="8"/>
        <v>811</v>
      </c>
      <c r="H1624" s="31">
        <f>G1624*'Metric Overview'!$D$11</f>
        <v>0.020275</v>
      </c>
      <c r="I1624" s="31">
        <f>G1624*'Metric Overview'!$B$11</f>
        <v>2027500</v>
      </c>
      <c r="J1624" s="32">
        <f t="shared" ref="J1624:K1624" si="1628">D1624-H1624</f>
        <v>0.0324825</v>
      </c>
      <c r="K1624" s="33">
        <f t="shared" si="1628"/>
        <v>3248250</v>
      </c>
    </row>
    <row r="1625">
      <c r="A1625" s="30">
        <f t="shared" si="6"/>
        <v>1624</v>
      </c>
      <c r="B1625" s="14">
        <f>'Metric Overview'!$D$9+('Metric Overview'!$D$10*A1625)</f>
        <v>0.01219</v>
      </c>
      <c r="C1625" s="27">
        <f t="shared" si="2"/>
        <v>1219000</v>
      </c>
      <c r="D1625" s="15">
        <f>B1625+(A1625*'Metric Overview'!$D$11)</f>
        <v>0.05279</v>
      </c>
      <c r="E1625" s="28">
        <f t="shared" si="3"/>
        <v>5279000</v>
      </c>
      <c r="F1625" s="29"/>
      <c r="G1625" s="30">
        <f t="shared" si="8"/>
        <v>812</v>
      </c>
      <c r="H1625" s="31">
        <f>G1625*'Metric Overview'!$D$11</f>
        <v>0.0203</v>
      </c>
      <c r="I1625" s="31">
        <f>G1625*'Metric Overview'!$B$11</f>
        <v>2030000</v>
      </c>
      <c r="J1625" s="32">
        <f t="shared" ref="J1625:K1625" si="1629">D1625-H1625</f>
        <v>0.03249</v>
      </c>
      <c r="K1625" s="33">
        <f t="shared" si="1629"/>
        <v>3249000</v>
      </c>
    </row>
    <row r="1626">
      <c r="A1626" s="30">
        <f t="shared" si="6"/>
        <v>1625</v>
      </c>
      <c r="B1626" s="14">
        <f>'Metric Overview'!$D$9+('Metric Overview'!$D$10*A1626)</f>
        <v>0.0121975</v>
      </c>
      <c r="C1626" s="27">
        <f t="shared" si="2"/>
        <v>1219750</v>
      </c>
      <c r="D1626" s="15">
        <f>B1626+(A1626*'Metric Overview'!$D$11)</f>
        <v>0.0528225</v>
      </c>
      <c r="E1626" s="28">
        <f t="shared" si="3"/>
        <v>5282250</v>
      </c>
      <c r="F1626" s="29"/>
      <c r="G1626" s="30">
        <f t="shared" si="8"/>
        <v>812</v>
      </c>
      <c r="H1626" s="31">
        <f>G1626*'Metric Overview'!$D$11</f>
        <v>0.0203</v>
      </c>
      <c r="I1626" s="31">
        <f>G1626*'Metric Overview'!$B$11</f>
        <v>2030000</v>
      </c>
      <c r="J1626" s="32">
        <f t="shared" ref="J1626:K1626" si="1630">D1626-H1626</f>
        <v>0.0325225</v>
      </c>
      <c r="K1626" s="33">
        <f t="shared" si="1630"/>
        <v>3252250</v>
      </c>
    </row>
    <row r="1627">
      <c r="A1627" s="30">
        <f t="shared" si="6"/>
        <v>1626</v>
      </c>
      <c r="B1627" s="14">
        <f>'Metric Overview'!$D$9+('Metric Overview'!$D$10*A1627)</f>
        <v>0.012205</v>
      </c>
      <c r="C1627" s="27">
        <f t="shared" si="2"/>
        <v>1220500</v>
      </c>
      <c r="D1627" s="15">
        <f>B1627+(A1627*'Metric Overview'!$D$11)</f>
        <v>0.052855</v>
      </c>
      <c r="E1627" s="28">
        <f t="shared" si="3"/>
        <v>5285500</v>
      </c>
      <c r="F1627" s="29"/>
      <c r="G1627" s="30">
        <f t="shared" si="8"/>
        <v>813</v>
      </c>
      <c r="H1627" s="31">
        <f>G1627*'Metric Overview'!$D$11</f>
        <v>0.020325</v>
      </c>
      <c r="I1627" s="31">
        <f>G1627*'Metric Overview'!$B$11</f>
        <v>2032500</v>
      </c>
      <c r="J1627" s="32">
        <f t="shared" ref="J1627:K1627" si="1631">D1627-H1627</f>
        <v>0.03253</v>
      </c>
      <c r="K1627" s="33">
        <f t="shared" si="1631"/>
        <v>3253000</v>
      </c>
    </row>
    <row r="1628">
      <c r="A1628" s="30">
        <f t="shared" si="6"/>
        <v>1627</v>
      </c>
      <c r="B1628" s="14">
        <f>'Metric Overview'!$D$9+('Metric Overview'!$D$10*A1628)</f>
        <v>0.0122125</v>
      </c>
      <c r="C1628" s="27">
        <f t="shared" si="2"/>
        <v>1221250</v>
      </c>
      <c r="D1628" s="15">
        <f>B1628+(A1628*'Metric Overview'!$D$11)</f>
        <v>0.0528875</v>
      </c>
      <c r="E1628" s="28">
        <f t="shared" si="3"/>
        <v>5288750</v>
      </c>
      <c r="F1628" s="29"/>
      <c r="G1628" s="30">
        <f t="shared" si="8"/>
        <v>813</v>
      </c>
      <c r="H1628" s="31">
        <f>G1628*'Metric Overview'!$D$11</f>
        <v>0.020325</v>
      </c>
      <c r="I1628" s="31">
        <f>G1628*'Metric Overview'!$B$11</f>
        <v>2032500</v>
      </c>
      <c r="J1628" s="32">
        <f t="shared" ref="J1628:K1628" si="1632">D1628-H1628</f>
        <v>0.0325625</v>
      </c>
      <c r="K1628" s="33">
        <f t="shared" si="1632"/>
        <v>3256250</v>
      </c>
    </row>
    <row r="1629">
      <c r="A1629" s="30">
        <f t="shared" si="6"/>
        <v>1628</v>
      </c>
      <c r="B1629" s="14">
        <f>'Metric Overview'!$D$9+('Metric Overview'!$D$10*A1629)</f>
        <v>0.01222</v>
      </c>
      <c r="C1629" s="27">
        <f t="shared" si="2"/>
        <v>1222000</v>
      </c>
      <c r="D1629" s="15">
        <f>B1629+(A1629*'Metric Overview'!$D$11)</f>
        <v>0.05292</v>
      </c>
      <c r="E1629" s="28">
        <f t="shared" si="3"/>
        <v>5292000</v>
      </c>
      <c r="F1629" s="29"/>
      <c r="G1629" s="30">
        <f t="shared" si="8"/>
        <v>814</v>
      </c>
      <c r="H1629" s="31">
        <f>G1629*'Metric Overview'!$D$11</f>
        <v>0.02035</v>
      </c>
      <c r="I1629" s="31">
        <f>G1629*'Metric Overview'!$B$11</f>
        <v>2035000</v>
      </c>
      <c r="J1629" s="32">
        <f t="shared" ref="J1629:K1629" si="1633">D1629-H1629</f>
        <v>0.03257</v>
      </c>
      <c r="K1629" s="33">
        <f t="shared" si="1633"/>
        <v>3257000</v>
      </c>
    </row>
    <row r="1630">
      <c r="A1630" s="30">
        <f t="shared" si="6"/>
        <v>1629</v>
      </c>
      <c r="B1630" s="14">
        <f>'Metric Overview'!$D$9+('Metric Overview'!$D$10*A1630)</f>
        <v>0.0122275</v>
      </c>
      <c r="C1630" s="27">
        <f t="shared" si="2"/>
        <v>1222750</v>
      </c>
      <c r="D1630" s="15">
        <f>B1630+(A1630*'Metric Overview'!$D$11)</f>
        <v>0.0529525</v>
      </c>
      <c r="E1630" s="28">
        <f t="shared" si="3"/>
        <v>5295250</v>
      </c>
      <c r="F1630" s="29"/>
      <c r="G1630" s="30">
        <f t="shared" si="8"/>
        <v>814</v>
      </c>
      <c r="H1630" s="31">
        <f>G1630*'Metric Overview'!$D$11</f>
        <v>0.02035</v>
      </c>
      <c r="I1630" s="31">
        <f>G1630*'Metric Overview'!$B$11</f>
        <v>2035000</v>
      </c>
      <c r="J1630" s="32">
        <f t="shared" ref="J1630:K1630" si="1634">D1630-H1630</f>
        <v>0.0326025</v>
      </c>
      <c r="K1630" s="33">
        <f t="shared" si="1634"/>
        <v>3260250</v>
      </c>
    </row>
    <row r="1631">
      <c r="A1631" s="30">
        <f t="shared" si="6"/>
        <v>1630</v>
      </c>
      <c r="B1631" s="14">
        <f>'Metric Overview'!$D$9+('Metric Overview'!$D$10*A1631)</f>
        <v>0.012235</v>
      </c>
      <c r="C1631" s="27">
        <f t="shared" si="2"/>
        <v>1223500</v>
      </c>
      <c r="D1631" s="15">
        <f>B1631+(A1631*'Metric Overview'!$D$11)</f>
        <v>0.052985</v>
      </c>
      <c r="E1631" s="28">
        <f t="shared" si="3"/>
        <v>5298500</v>
      </c>
      <c r="F1631" s="29"/>
      <c r="G1631" s="30">
        <f t="shared" si="8"/>
        <v>815</v>
      </c>
      <c r="H1631" s="31">
        <f>G1631*'Metric Overview'!$D$11</f>
        <v>0.020375</v>
      </c>
      <c r="I1631" s="31">
        <f>G1631*'Metric Overview'!$B$11</f>
        <v>2037500</v>
      </c>
      <c r="J1631" s="32">
        <f t="shared" ref="J1631:K1631" si="1635">D1631-H1631</f>
        <v>0.03261</v>
      </c>
      <c r="K1631" s="33">
        <f t="shared" si="1635"/>
        <v>3261000</v>
      </c>
    </row>
    <row r="1632">
      <c r="A1632" s="30">
        <f t="shared" si="6"/>
        <v>1631</v>
      </c>
      <c r="B1632" s="14">
        <f>'Metric Overview'!$D$9+('Metric Overview'!$D$10*A1632)</f>
        <v>0.0122425</v>
      </c>
      <c r="C1632" s="27">
        <f t="shared" si="2"/>
        <v>1224250</v>
      </c>
      <c r="D1632" s="15">
        <f>B1632+(A1632*'Metric Overview'!$D$11)</f>
        <v>0.0530175</v>
      </c>
      <c r="E1632" s="28">
        <f t="shared" si="3"/>
        <v>5301750</v>
      </c>
      <c r="F1632" s="29"/>
      <c r="G1632" s="30">
        <f t="shared" si="8"/>
        <v>815</v>
      </c>
      <c r="H1632" s="31">
        <f>G1632*'Metric Overview'!$D$11</f>
        <v>0.020375</v>
      </c>
      <c r="I1632" s="31">
        <f>G1632*'Metric Overview'!$B$11</f>
        <v>2037500</v>
      </c>
      <c r="J1632" s="32">
        <f t="shared" ref="J1632:K1632" si="1636">D1632-H1632</f>
        <v>0.0326425</v>
      </c>
      <c r="K1632" s="33">
        <f t="shared" si="1636"/>
        <v>3264250</v>
      </c>
    </row>
    <row r="1633">
      <c r="A1633" s="30">
        <f t="shared" si="6"/>
        <v>1632</v>
      </c>
      <c r="B1633" s="14">
        <f>'Metric Overview'!$D$9+('Metric Overview'!$D$10*A1633)</f>
        <v>0.01225</v>
      </c>
      <c r="C1633" s="27">
        <f t="shared" si="2"/>
        <v>1225000</v>
      </c>
      <c r="D1633" s="15">
        <f>B1633+(A1633*'Metric Overview'!$D$11)</f>
        <v>0.05305</v>
      </c>
      <c r="E1633" s="28">
        <f t="shared" si="3"/>
        <v>5305000</v>
      </c>
      <c r="F1633" s="29"/>
      <c r="G1633" s="30">
        <f t="shared" si="8"/>
        <v>816</v>
      </c>
      <c r="H1633" s="31">
        <f>G1633*'Metric Overview'!$D$11</f>
        <v>0.0204</v>
      </c>
      <c r="I1633" s="31">
        <f>G1633*'Metric Overview'!$B$11</f>
        <v>2040000</v>
      </c>
      <c r="J1633" s="32">
        <f t="shared" ref="J1633:K1633" si="1637">D1633-H1633</f>
        <v>0.03265</v>
      </c>
      <c r="K1633" s="33">
        <f t="shared" si="1637"/>
        <v>3265000</v>
      </c>
    </row>
    <row r="1634">
      <c r="A1634" s="30">
        <f t="shared" si="6"/>
        <v>1633</v>
      </c>
      <c r="B1634" s="14">
        <f>'Metric Overview'!$D$9+('Metric Overview'!$D$10*A1634)</f>
        <v>0.0122575</v>
      </c>
      <c r="C1634" s="27">
        <f t="shared" si="2"/>
        <v>1225750</v>
      </c>
      <c r="D1634" s="15">
        <f>B1634+(A1634*'Metric Overview'!$D$11)</f>
        <v>0.0530825</v>
      </c>
      <c r="E1634" s="28">
        <f t="shared" si="3"/>
        <v>5308250</v>
      </c>
      <c r="F1634" s="29"/>
      <c r="G1634" s="30">
        <f t="shared" si="8"/>
        <v>816</v>
      </c>
      <c r="H1634" s="31">
        <f>G1634*'Metric Overview'!$D$11</f>
        <v>0.0204</v>
      </c>
      <c r="I1634" s="31">
        <f>G1634*'Metric Overview'!$B$11</f>
        <v>2040000</v>
      </c>
      <c r="J1634" s="32">
        <f t="shared" ref="J1634:K1634" si="1638">D1634-H1634</f>
        <v>0.0326825</v>
      </c>
      <c r="K1634" s="33">
        <f t="shared" si="1638"/>
        <v>3268250</v>
      </c>
    </row>
    <row r="1635">
      <c r="A1635" s="30">
        <f t="shared" si="6"/>
        <v>1634</v>
      </c>
      <c r="B1635" s="14">
        <f>'Metric Overview'!$D$9+('Metric Overview'!$D$10*A1635)</f>
        <v>0.012265</v>
      </c>
      <c r="C1635" s="27">
        <f t="shared" si="2"/>
        <v>1226500</v>
      </c>
      <c r="D1635" s="15">
        <f>B1635+(A1635*'Metric Overview'!$D$11)</f>
        <v>0.053115</v>
      </c>
      <c r="E1635" s="28">
        <f t="shared" si="3"/>
        <v>5311500</v>
      </c>
      <c r="F1635" s="29"/>
      <c r="G1635" s="30">
        <f t="shared" si="8"/>
        <v>817</v>
      </c>
      <c r="H1635" s="31">
        <f>G1635*'Metric Overview'!$D$11</f>
        <v>0.020425</v>
      </c>
      <c r="I1635" s="31">
        <f>G1635*'Metric Overview'!$B$11</f>
        <v>2042500</v>
      </c>
      <c r="J1635" s="32">
        <f t="shared" ref="J1635:K1635" si="1639">D1635-H1635</f>
        <v>0.03269</v>
      </c>
      <c r="K1635" s="33">
        <f t="shared" si="1639"/>
        <v>3269000</v>
      </c>
    </row>
    <row r="1636">
      <c r="A1636" s="30">
        <f t="shared" si="6"/>
        <v>1635</v>
      </c>
      <c r="B1636" s="14">
        <f>'Metric Overview'!$D$9+('Metric Overview'!$D$10*A1636)</f>
        <v>0.0122725</v>
      </c>
      <c r="C1636" s="27">
        <f t="shared" si="2"/>
        <v>1227250</v>
      </c>
      <c r="D1636" s="15">
        <f>B1636+(A1636*'Metric Overview'!$D$11)</f>
        <v>0.0531475</v>
      </c>
      <c r="E1636" s="28">
        <f t="shared" si="3"/>
        <v>5314750</v>
      </c>
      <c r="F1636" s="29"/>
      <c r="G1636" s="30">
        <f t="shared" si="8"/>
        <v>817</v>
      </c>
      <c r="H1636" s="31">
        <f>G1636*'Metric Overview'!$D$11</f>
        <v>0.020425</v>
      </c>
      <c r="I1636" s="31">
        <f>G1636*'Metric Overview'!$B$11</f>
        <v>2042500</v>
      </c>
      <c r="J1636" s="32">
        <f t="shared" ref="J1636:K1636" si="1640">D1636-H1636</f>
        <v>0.0327225</v>
      </c>
      <c r="K1636" s="33">
        <f t="shared" si="1640"/>
        <v>3272250</v>
      </c>
    </row>
    <row r="1637">
      <c r="A1637" s="30">
        <f t="shared" si="6"/>
        <v>1636</v>
      </c>
      <c r="B1637" s="14">
        <f>'Metric Overview'!$D$9+('Metric Overview'!$D$10*A1637)</f>
        <v>0.01228</v>
      </c>
      <c r="C1637" s="27">
        <f t="shared" si="2"/>
        <v>1228000</v>
      </c>
      <c r="D1637" s="15">
        <f>B1637+(A1637*'Metric Overview'!$D$11)</f>
        <v>0.05318</v>
      </c>
      <c r="E1637" s="28">
        <f t="shared" si="3"/>
        <v>5318000</v>
      </c>
      <c r="F1637" s="29"/>
      <c r="G1637" s="30">
        <f t="shared" si="8"/>
        <v>818</v>
      </c>
      <c r="H1637" s="31">
        <f>G1637*'Metric Overview'!$D$11</f>
        <v>0.02045</v>
      </c>
      <c r="I1637" s="31">
        <f>G1637*'Metric Overview'!$B$11</f>
        <v>2045000</v>
      </c>
      <c r="J1637" s="32">
        <f t="shared" ref="J1637:K1637" si="1641">D1637-H1637</f>
        <v>0.03273</v>
      </c>
      <c r="K1637" s="33">
        <f t="shared" si="1641"/>
        <v>3273000</v>
      </c>
    </row>
    <row r="1638">
      <c r="A1638" s="30">
        <f t="shared" si="6"/>
        <v>1637</v>
      </c>
      <c r="B1638" s="14">
        <f>'Metric Overview'!$D$9+('Metric Overview'!$D$10*A1638)</f>
        <v>0.0122875</v>
      </c>
      <c r="C1638" s="27">
        <f t="shared" si="2"/>
        <v>1228750</v>
      </c>
      <c r="D1638" s="15">
        <f>B1638+(A1638*'Metric Overview'!$D$11)</f>
        <v>0.0532125</v>
      </c>
      <c r="E1638" s="28">
        <f t="shared" si="3"/>
        <v>5321250</v>
      </c>
      <c r="F1638" s="29"/>
      <c r="G1638" s="30">
        <f t="shared" si="8"/>
        <v>818</v>
      </c>
      <c r="H1638" s="31">
        <f>G1638*'Metric Overview'!$D$11</f>
        <v>0.02045</v>
      </c>
      <c r="I1638" s="31">
        <f>G1638*'Metric Overview'!$B$11</f>
        <v>2045000</v>
      </c>
      <c r="J1638" s="32">
        <f t="shared" ref="J1638:K1638" si="1642">D1638-H1638</f>
        <v>0.0327625</v>
      </c>
      <c r="K1638" s="33">
        <f t="shared" si="1642"/>
        <v>3276250</v>
      </c>
    </row>
    <row r="1639">
      <c r="A1639" s="30">
        <f t="shared" si="6"/>
        <v>1638</v>
      </c>
      <c r="B1639" s="14">
        <f>'Metric Overview'!$D$9+('Metric Overview'!$D$10*A1639)</f>
        <v>0.012295</v>
      </c>
      <c r="C1639" s="27">
        <f t="shared" si="2"/>
        <v>1229500</v>
      </c>
      <c r="D1639" s="15">
        <f>B1639+(A1639*'Metric Overview'!$D$11)</f>
        <v>0.053245</v>
      </c>
      <c r="E1639" s="28">
        <f t="shared" si="3"/>
        <v>5324500</v>
      </c>
      <c r="F1639" s="29"/>
      <c r="G1639" s="30">
        <f t="shared" si="8"/>
        <v>819</v>
      </c>
      <c r="H1639" s="31">
        <f>G1639*'Metric Overview'!$D$11</f>
        <v>0.020475</v>
      </c>
      <c r="I1639" s="31">
        <f>G1639*'Metric Overview'!$B$11</f>
        <v>2047500</v>
      </c>
      <c r="J1639" s="32">
        <f t="shared" ref="J1639:K1639" si="1643">D1639-H1639</f>
        <v>0.03277</v>
      </c>
      <c r="K1639" s="33">
        <f t="shared" si="1643"/>
        <v>3277000</v>
      </c>
    </row>
    <row r="1640">
      <c r="A1640" s="30">
        <f t="shared" si="6"/>
        <v>1639</v>
      </c>
      <c r="B1640" s="14">
        <f>'Metric Overview'!$D$9+('Metric Overview'!$D$10*A1640)</f>
        <v>0.0123025</v>
      </c>
      <c r="C1640" s="27">
        <f t="shared" si="2"/>
        <v>1230250</v>
      </c>
      <c r="D1640" s="15">
        <f>B1640+(A1640*'Metric Overview'!$D$11)</f>
        <v>0.0532775</v>
      </c>
      <c r="E1640" s="28">
        <f t="shared" si="3"/>
        <v>5327750</v>
      </c>
      <c r="F1640" s="29"/>
      <c r="G1640" s="30">
        <f t="shared" si="8"/>
        <v>819</v>
      </c>
      <c r="H1640" s="31">
        <f>G1640*'Metric Overview'!$D$11</f>
        <v>0.020475</v>
      </c>
      <c r="I1640" s="31">
        <f>G1640*'Metric Overview'!$B$11</f>
        <v>2047500</v>
      </c>
      <c r="J1640" s="32">
        <f t="shared" ref="J1640:K1640" si="1644">D1640-H1640</f>
        <v>0.0328025</v>
      </c>
      <c r="K1640" s="33">
        <f t="shared" si="1644"/>
        <v>3280250</v>
      </c>
    </row>
    <row r="1641">
      <c r="A1641" s="30">
        <f t="shared" si="6"/>
        <v>1640</v>
      </c>
      <c r="B1641" s="14">
        <f>'Metric Overview'!$D$9+('Metric Overview'!$D$10*A1641)</f>
        <v>0.01231</v>
      </c>
      <c r="C1641" s="27">
        <f t="shared" si="2"/>
        <v>1231000</v>
      </c>
      <c r="D1641" s="15">
        <f>B1641+(A1641*'Metric Overview'!$D$11)</f>
        <v>0.05331</v>
      </c>
      <c r="E1641" s="28">
        <f t="shared" si="3"/>
        <v>5331000</v>
      </c>
      <c r="F1641" s="29"/>
      <c r="G1641" s="30">
        <f t="shared" si="8"/>
        <v>820</v>
      </c>
      <c r="H1641" s="31">
        <f>G1641*'Metric Overview'!$D$11</f>
        <v>0.0205</v>
      </c>
      <c r="I1641" s="31">
        <f>G1641*'Metric Overview'!$B$11</f>
        <v>2050000</v>
      </c>
      <c r="J1641" s="32">
        <f t="shared" ref="J1641:K1641" si="1645">D1641-H1641</f>
        <v>0.03281</v>
      </c>
      <c r="K1641" s="33">
        <f t="shared" si="1645"/>
        <v>3281000</v>
      </c>
    </row>
    <row r="1642">
      <c r="A1642" s="30">
        <f t="shared" si="6"/>
        <v>1641</v>
      </c>
      <c r="B1642" s="14">
        <f>'Metric Overview'!$D$9+('Metric Overview'!$D$10*A1642)</f>
        <v>0.0123175</v>
      </c>
      <c r="C1642" s="27">
        <f t="shared" si="2"/>
        <v>1231750</v>
      </c>
      <c r="D1642" s="15">
        <f>B1642+(A1642*'Metric Overview'!$D$11)</f>
        <v>0.0533425</v>
      </c>
      <c r="E1642" s="28">
        <f t="shared" si="3"/>
        <v>5334250</v>
      </c>
      <c r="F1642" s="29"/>
      <c r="G1642" s="30">
        <f t="shared" si="8"/>
        <v>820</v>
      </c>
      <c r="H1642" s="31">
        <f>G1642*'Metric Overview'!$D$11</f>
        <v>0.0205</v>
      </c>
      <c r="I1642" s="31">
        <f>G1642*'Metric Overview'!$B$11</f>
        <v>2050000</v>
      </c>
      <c r="J1642" s="32">
        <f t="shared" ref="J1642:K1642" si="1646">D1642-H1642</f>
        <v>0.0328425</v>
      </c>
      <c r="K1642" s="33">
        <f t="shared" si="1646"/>
        <v>3284250</v>
      </c>
    </row>
    <row r="1643">
      <c r="A1643" s="30">
        <f t="shared" si="6"/>
        <v>1642</v>
      </c>
      <c r="B1643" s="14">
        <f>'Metric Overview'!$D$9+('Metric Overview'!$D$10*A1643)</f>
        <v>0.012325</v>
      </c>
      <c r="C1643" s="27">
        <f t="shared" si="2"/>
        <v>1232500</v>
      </c>
      <c r="D1643" s="15">
        <f>B1643+(A1643*'Metric Overview'!$D$11)</f>
        <v>0.053375</v>
      </c>
      <c r="E1643" s="28">
        <f t="shared" si="3"/>
        <v>5337500</v>
      </c>
      <c r="F1643" s="29"/>
      <c r="G1643" s="30">
        <f t="shared" si="8"/>
        <v>821</v>
      </c>
      <c r="H1643" s="31">
        <f>G1643*'Metric Overview'!$D$11</f>
        <v>0.020525</v>
      </c>
      <c r="I1643" s="31">
        <f>G1643*'Metric Overview'!$B$11</f>
        <v>2052500</v>
      </c>
      <c r="J1643" s="32">
        <f t="shared" ref="J1643:K1643" si="1647">D1643-H1643</f>
        <v>0.03285</v>
      </c>
      <c r="K1643" s="33">
        <f t="shared" si="1647"/>
        <v>3285000</v>
      </c>
    </row>
    <row r="1644">
      <c r="A1644" s="30">
        <f t="shared" si="6"/>
        <v>1643</v>
      </c>
      <c r="B1644" s="14">
        <f>'Metric Overview'!$D$9+('Metric Overview'!$D$10*A1644)</f>
        <v>0.0123325</v>
      </c>
      <c r="C1644" s="27">
        <f t="shared" si="2"/>
        <v>1233250</v>
      </c>
      <c r="D1644" s="15">
        <f>B1644+(A1644*'Metric Overview'!$D$11)</f>
        <v>0.0534075</v>
      </c>
      <c r="E1644" s="28">
        <f t="shared" si="3"/>
        <v>5340750</v>
      </c>
      <c r="F1644" s="29"/>
      <c r="G1644" s="30">
        <f t="shared" si="8"/>
        <v>821</v>
      </c>
      <c r="H1644" s="31">
        <f>G1644*'Metric Overview'!$D$11</f>
        <v>0.020525</v>
      </c>
      <c r="I1644" s="31">
        <f>G1644*'Metric Overview'!$B$11</f>
        <v>2052500</v>
      </c>
      <c r="J1644" s="32">
        <f t="shared" ref="J1644:K1644" si="1648">D1644-H1644</f>
        <v>0.0328825</v>
      </c>
      <c r="K1644" s="33">
        <f t="shared" si="1648"/>
        <v>3288250</v>
      </c>
    </row>
    <row r="1645">
      <c r="A1645" s="30">
        <f t="shared" si="6"/>
        <v>1644</v>
      </c>
      <c r="B1645" s="14">
        <f>'Metric Overview'!$D$9+('Metric Overview'!$D$10*A1645)</f>
        <v>0.01234</v>
      </c>
      <c r="C1645" s="27">
        <f t="shared" si="2"/>
        <v>1234000</v>
      </c>
      <c r="D1645" s="15">
        <f>B1645+(A1645*'Metric Overview'!$D$11)</f>
        <v>0.05344</v>
      </c>
      <c r="E1645" s="28">
        <f t="shared" si="3"/>
        <v>5344000</v>
      </c>
      <c r="F1645" s="29"/>
      <c r="G1645" s="30">
        <f t="shared" si="8"/>
        <v>822</v>
      </c>
      <c r="H1645" s="31">
        <f>G1645*'Metric Overview'!$D$11</f>
        <v>0.02055</v>
      </c>
      <c r="I1645" s="31">
        <f>G1645*'Metric Overview'!$B$11</f>
        <v>2055000</v>
      </c>
      <c r="J1645" s="32">
        <f t="shared" ref="J1645:K1645" si="1649">D1645-H1645</f>
        <v>0.03289</v>
      </c>
      <c r="K1645" s="33">
        <f t="shared" si="1649"/>
        <v>3289000</v>
      </c>
    </row>
    <row r="1646">
      <c r="A1646" s="30">
        <f t="shared" si="6"/>
        <v>1645</v>
      </c>
      <c r="B1646" s="14">
        <f>'Metric Overview'!$D$9+('Metric Overview'!$D$10*A1646)</f>
        <v>0.0123475</v>
      </c>
      <c r="C1646" s="27">
        <f t="shared" si="2"/>
        <v>1234750</v>
      </c>
      <c r="D1646" s="15">
        <f>B1646+(A1646*'Metric Overview'!$D$11)</f>
        <v>0.0534725</v>
      </c>
      <c r="E1646" s="28">
        <f t="shared" si="3"/>
        <v>5347250</v>
      </c>
      <c r="F1646" s="29"/>
      <c r="G1646" s="30">
        <f t="shared" si="8"/>
        <v>822</v>
      </c>
      <c r="H1646" s="31">
        <f>G1646*'Metric Overview'!$D$11</f>
        <v>0.02055</v>
      </c>
      <c r="I1646" s="31">
        <f>G1646*'Metric Overview'!$B$11</f>
        <v>2055000</v>
      </c>
      <c r="J1646" s="32">
        <f t="shared" ref="J1646:K1646" si="1650">D1646-H1646</f>
        <v>0.0329225</v>
      </c>
      <c r="K1646" s="33">
        <f t="shared" si="1650"/>
        <v>3292250</v>
      </c>
    </row>
    <row r="1647">
      <c r="A1647" s="30">
        <f t="shared" si="6"/>
        <v>1646</v>
      </c>
      <c r="B1647" s="14">
        <f>'Metric Overview'!$D$9+('Metric Overview'!$D$10*A1647)</f>
        <v>0.012355</v>
      </c>
      <c r="C1647" s="27">
        <f t="shared" si="2"/>
        <v>1235500</v>
      </c>
      <c r="D1647" s="15">
        <f>B1647+(A1647*'Metric Overview'!$D$11)</f>
        <v>0.053505</v>
      </c>
      <c r="E1647" s="28">
        <f t="shared" si="3"/>
        <v>5350500</v>
      </c>
      <c r="F1647" s="29"/>
      <c r="G1647" s="30">
        <f t="shared" si="8"/>
        <v>823</v>
      </c>
      <c r="H1647" s="31">
        <f>G1647*'Metric Overview'!$D$11</f>
        <v>0.020575</v>
      </c>
      <c r="I1647" s="31">
        <f>G1647*'Metric Overview'!$B$11</f>
        <v>2057500</v>
      </c>
      <c r="J1647" s="32">
        <f t="shared" ref="J1647:K1647" si="1651">D1647-H1647</f>
        <v>0.03293</v>
      </c>
      <c r="K1647" s="33">
        <f t="shared" si="1651"/>
        <v>3293000</v>
      </c>
    </row>
    <row r="1648">
      <c r="A1648" s="30">
        <f t="shared" si="6"/>
        <v>1647</v>
      </c>
      <c r="B1648" s="14">
        <f>'Metric Overview'!$D$9+('Metric Overview'!$D$10*A1648)</f>
        <v>0.0123625</v>
      </c>
      <c r="C1648" s="27">
        <f t="shared" si="2"/>
        <v>1236250</v>
      </c>
      <c r="D1648" s="15">
        <f>B1648+(A1648*'Metric Overview'!$D$11)</f>
        <v>0.0535375</v>
      </c>
      <c r="E1648" s="28">
        <f t="shared" si="3"/>
        <v>5353750</v>
      </c>
      <c r="F1648" s="29"/>
      <c r="G1648" s="30">
        <f t="shared" si="8"/>
        <v>823</v>
      </c>
      <c r="H1648" s="31">
        <f>G1648*'Metric Overview'!$D$11</f>
        <v>0.020575</v>
      </c>
      <c r="I1648" s="31">
        <f>G1648*'Metric Overview'!$B$11</f>
        <v>2057500</v>
      </c>
      <c r="J1648" s="32">
        <f t="shared" ref="J1648:K1648" si="1652">D1648-H1648</f>
        <v>0.0329625</v>
      </c>
      <c r="K1648" s="33">
        <f t="shared" si="1652"/>
        <v>3296250</v>
      </c>
    </row>
    <row r="1649">
      <c r="A1649" s="30">
        <f t="shared" si="6"/>
        <v>1648</v>
      </c>
      <c r="B1649" s="14">
        <f>'Metric Overview'!$D$9+('Metric Overview'!$D$10*A1649)</f>
        <v>0.01237</v>
      </c>
      <c r="C1649" s="27">
        <f t="shared" si="2"/>
        <v>1237000</v>
      </c>
      <c r="D1649" s="15">
        <f>B1649+(A1649*'Metric Overview'!$D$11)</f>
        <v>0.05357</v>
      </c>
      <c r="E1649" s="28">
        <f t="shared" si="3"/>
        <v>5357000</v>
      </c>
      <c r="F1649" s="29"/>
      <c r="G1649" s="30">
        <f t="shared" si="8"/>
        <v>824</v>
      </c>
      <c r="H1649" s="31">
        <f>G1649*'Metric Overview'!$D$11</f>
        <v>0.0206</v>
      </c>
      <c r="I1649" s="31">
        <f>G1649*'Metric Overview'!$B$11</f>
        <v>2060000</v>
      </c>
      <c r="J1649" s="32">
        <f t="shared" ref="J1649:K1649" si="1653">D1649-H1649</f>
        <v>0.03297</v>
      </c>
      <c r="K1649" s="33">
        <f t="shared" si="1653"/>
        <v>3297000</v>
      </c>
    </row>
    <row r="1650">
      <c r="A1650" s="30">
        <f t="shared" si="6"/>
        <v>1649</v>
      </c>
      <c r="B1650" s="14">
        <f>'Metric Overview'!$D$9+('Metric Overview'!$D$10*A1650)</f>
        <v>0.0123775</v>
      </c>
      <c r="C1650" s="27">
        <f t="shared" si="2"/>
        <v>1237750</v>
      </c>
      <c r="D1650" s="15">
        <f>B1650+(A1650*'Metric Overview'!$D$11)</f>
        <v>0.0536025</v>
      </c>
      <c r="E1650" s="28">
        <f t="shared" si="3"/>
        <v>5360250</v>
      </c>
      <c r="F1650" s="29"/>
      <c r="G1650" s="30">
        <f t="shared" si="8"/>
        <v>824</v>
      </c>
      <c r="H1650" s="31">
        <f>G1650*'Metric Overview'!$D$11</f>
        <v>0.0206</v>
      </c>
      <c r="I1650" s="31">
        <f>G1650*'Metric Overview'!$B$11</f>
        <v>2060000</v>
      </c>
      <c r="J1650" s="32">
        <f t="shared" ref="J1650:K1650" si="1654">D1650-H1650</f>
        <v>0.0330025</v>
      </c>
      <c r="K1650" s="33">
        <f t="shared" si="1654"/>
        <v>3300250</v>
      </c>
    </row>
    <row r="1651">
      <c r="A1651" s="30">
        <f t="shared" si="6"/>
        <v>1650</v>
      </c>
      <c r="B1651" s="14">
        <f>'Metric Overview'!$D$9+('Metric Overview'!$D$10*A1651)</f>
        <v>0.012385</v>
      </c>
      <c r="C1651" s="27">
        <f t="shared" si="2"/>
        <v>1238500</v>
      </c>
      <c r="D1651" s="15">
        <f>B1651+(A1651*'Metric Overview'!$D$11)</f>
        <v>0.053635</v>
      </c>
      <c r="E1651" s="28">
        <f t="shared" si="3"/>
        <v>5363500</v>
      </c>
      <c r="F1651" s="29"/>
      <c r="G1651" s="30">
        <f t="shared" si="8"/>
        <v>825</v>
      </c>
      <c r="H1651" s="31">
        <f>G1651*'Metric Overview'!$D$11</f>
        <v>0.020625</v>
      </c>
      <c r="I1651" s="31">
        <f>G1651*'Metric Overview'!$B$11</f>
        <v>2062500</v>
      </c>
      <c r="J1651" s="32">
        <f t="shared" ref="J1651:K1651" si="1655">D1651-H1651</f>
        <v>0.03301</v>
      </c>
      <c r="K1651" s="33">
        <f t="shared" si="1655"/>
        <v>3301000</v>
      </c>
    </row>
    <row r="1652">
      <c r="A1652" s="30">
        <f t="shared" si="6"/>
        <v>1651</v>
      </c>
      <c r="B1652" s="14">
        <f>'Metric Overview'!$D$9+('Metric Overview'!$D$10*A1652)</f>
        <v>0.0123925</v>
      </c>
      <c r="C1652" s="27">
        <f t="shared" si="2"/>
        <v>1239250</v>
      </c>
      <c r="D1652" s="15">
        <f>B1652+(A1652*'Metric Overview'!$D$11)</f>
        <v>0.0536675</v>
      </c>
      <c r="E1652" s="28">
        <f t="shared" si="3"/>
        <v>5366750</v>
      </c>
      <c r="F1652" s="29"/>
      <c r="G1652" s="30">
        <f t="shared" si="8"/>
        <v>825</v>
      </c>
      <c r="H1652" s="31">
        <f>G1652*'Metric Overview'!$D$11</f>
        <v>0.020625</v>
      </c>
      <c r="I1652" s="31">
        <f>G1652*'Metric Overview'!$B$11</f>
        <v>2062500</v>
      </c>
      <c r="J1652" s="32">
        <f t="shared" ref="J1652:K1652" si="1656">D1652-H1652</f>
        <v>0.0330425</v>
      </c>
      <c r="K1652" s="33">
        <f t="shared" si="1656"/>
        <v>3304250</v>
      </c>
    </row>
    <row r="1653">
      <c r="A1653" s="30">
        <f t="shared" si="6"/>
        <v>1652</v>
      </c>
      <c r="B1653" s="14">
        <f>'Metric Overview'!$D$9+('Metric Overview'!$D$10*A1653)</f>
        <v>0.0124</v>
      </c>
      <c r="C1653" s="27">
        <f t="shared" si="2"/>
        <v>1240000</v>
      </c>
      <c r="D1653" s="15">
        <f>B1653+(A1653*'Metric Overview'!$D$11)</f>
        <v>0.0537</v>
      </c>
      <c r="E1653" s="28">
        <f t="shared" si="3"/>
        <v>5370000</v>
      </c>
      <c r="F1653" s="29"/>
      <c r="G1653" s="30">
        <f t="shared" si="8"/>
        <v>826</v>
      </c>
      <c r="H1653" s="31">
        <f>G1653*'Metric Overview'!$D$11</f>
        <v>0.02065</v>
      </c>
      <c r="I1653" s="31">
        <f>G1653*'Metric Overview'!$B$11</f>
        <v>2065000</v>
      </c>
      <c r="J1653" s="32">
        <f t="shared" ref="J1653:K1653" si="1657">D1653-H1653</f>
        <v>0.03305</v>
      </c>
      <c r="K1653" s="33">
        <f t="shared" si="1657"/>
        <v>3305000</v>
      </c>
    </row>
    <row r="1654">
      <c r="A1654" s="30">
        <f t="shared" si="6"/>
        <v>1653</v>
      </c>
      <c r="B1654" s="14">
        <f>'Metric Overview'!$D$9+('Metric Overview'!$D$10*A1654)</f>
        <v>0.0124075</v>
      </c>
      <c r="C1654" s="27">
        <f t="shared" si="2"/>
        <v>1240750</v>
      </c>
      <c r="D1654" s="15">
        <f>B1654+(A1654*'Metric Overview'!$D$11)</f>
        <v>0.0537325</v>
      </c>
      <c r="E1654" s="28">
        <f t="shared" si="3"/>
        <v>5373250</v>
      </c>
      <c r="F1654" s="29"/>
      <c r="G1654" s="30">
        <f t="shared" si="8"/>
        <v>826</v>
      </c>
      <c r="H1654" s="31">
        <f>G1654*'Metric Overview'!$D$11</f>
        <v>0.02065</v>
      </c>
      <c r="I1654" s="31">
        <f>G1654*'Metric Overview'!$B$11</f>
        <v>2065000</v>
      </c>
      <c r="J1654" s="32">
        <f t="shared" ref="J1654:K1654" si="1658">D1654-H1654</f>
        <v>0.0330825</v>
      </c>
      <c r="K1654" s="33">
        <f t="shared" si="1658"/>
        <v>3308250</v>
      </c>
    </row>
    <row r="1655">
      <c r="A1655" s="30">
        <f t="shared" si="6"/>
        <v>1654</v>
      </c>
      <c r="B1655" s="14">
        <f>'Metric Overview'!$D$9+('Metric Overview'!$D$10*A1655)</f>
        <v>0.012415</v>
      </c>
      <c r="C1655" s="27">
        <f t="shared" si="2"/>
        <v>1241500</v>
      </c>
      <c r="D1655" s="15">
        <f>B1655+(A1655*'Metric Overview'!$D$11)</f>
        <v>0.053765</v>
      </c>
      <c r="E1655" s="28">
        <f t="shared" si="3"/>
        <v>5376500</v>
      </c>
      <c r="F1655" s="29"/>
      <c r="G1655" s="30">
        <f t="shared" si="8"/>
        <v>827</v>
      </c>
      <c r="H1655" s="31">
        <f>G1655*'Metric Overview'!$D$11</f>
        <v>0.020675</v>
      </c>
      <c r="I1655" s="31">
        <f>G1655*'Metric Overview'!$B$11</f>
        <v>2067500</v>
      </c>
      <c r="J1655" s="32">
        <f t="shared" ref="J1655:K1655" si="1659">D1655-H1655</f>
        <v>0.03309</v>
      </c>
      <c r="K1655" s="33">
        <f t="shared" si="1659"/>
        <v>3309000</v>
      </c>
    </row>
    <row r="1656">
      <c r="A1656" s="30">
        <f t="shared" si="6"/>
        <v>1655</v>
      </c>
      <c r="B1656" s="14">
        <f>'Metric Overview'!$D$9+('Metric Overview'!$D$10*A1656)</f>
        <v>0.0124225</v>
      </c>
      <c r="C1656" s="27">
        <f t="shared" si="2"/>
        <v>1242250</v>
      </c>
      <c r="D1656" s="15">
        <f>B1656+(A1656*'Metric Overview'!$D$11)</f>
        <v>0.0537975</v>
      </c>
      <c r="E1656" s="28">
        <f t="shared" si="3"/>
        <v>5379750</v>
      </c>
      <c r="F1656" s="29"/>
      <c r="G1656" s="30">
        <f t="shared" si="8"/>
        <v>827</v>
      </c>
      <c r="H1656" s="31">
        <f>G1656*'Metric Overview'!$D$11</f>
        <v>0.020675</v>
      </c>
      <c r="I1656" s="31">
        <f>G1656*'Metric Overview'!$B$11</f>
        <v>2067500</v>
      </c>
      <c r="J1656" s="32">
        <f t="shared" ref="J1656:K1656" si="1660">D1656-H1656</f>
        <v>0.0331225</v>
      </c>
      <c r="K1656" s="33">
        <f t="shared" si="1660"/>
        <v>3312250</v>
      </c>
    </row>
    <row r="1657">
      <c r="A1657" s="30">
        <f t="shared" si="6"/>
        <v>1656</v>
      </c>
      <c r="B1657" s="14">
        <f>'Metric Overview'!$D$9+('Metric Overview'!$D$10*A1657)</f>
        <v>0.01243</v>
      </c>
      <c r="C1657" s="27">
        <f t="shared" si="2"/>
        <v>1243000</v>
      </c>
      <c r="D1657" s="15">
        <f>B1657+(A1657*'Metric Overview'!$D$11)</f>
        <v>0.05383</v>
      </c>
      <c r="E1657" s="28">
        <f t="shared" si="3"/>
        <v>5383000</v>
      </c>
      <c r="F1657" s="29"/>
      <c r="G1657" s="30">
        <f t="shared" si="8"/>
        <v>828</v>
      </c>
      <c r="H1657" s="31">
        <f>G1657*'Metric Overview'!$D$11</f>
        <v>0.0207</v>
      </c>
      <c r="I1657" s="31">
        <f>G1657*'Metric Overview'!$B$11</f>
        <v>2070000</v>
      </c>
      <c r="J1657" s="32">
        <f t="shared" ref="J1657:K1657" si="1661">D1657-H1657</f>
        <v>0.03313</v>
      </c>
      <c r="K1657" s="33">
        <f t="shared" si="1661"/>
        <v>3313000</v>
      </c>
    </row>
    <row r="1658">
      <c r="A1658" s="30">
        <f t="shared" si="6"/>
        <v>1657</v>
      </c>
      <c r="B1658" s="14">
        <f>'Metric Overview'!$D$9+('Metric Overview'!$D$10*A1658)</f>
        <v>0.0124375</v>
      </c>
      <c r="C1658" s="27">
        <f t="shared" si="2"/>
        <v>1243750</v>
      </c>
      <c r="D1658" s="15">
        <f>B1658+(A1658*'Metric Overview'!$D$11)</f>
        <v>0.0538625</v>
      </c>
      <c r="E1658" s="28">
        <f t="shared" si="3"/>
        <v>5386250</v>
      </c>
      <c r="F1658" s="29"/>
      <c r="G1658" s="30">
        <f t="shared" si="8"/>
        <v>828</v>
      </c>
      <c r="H1658" s="31">
        <f>G1658*'Metric Overview'!$D$11</f>
        <v>0.0207</v>
      </c>
      <c r="I1658" s="31">
        <f>G1658*'Metric Overview'!$B$11</f>
        <v>2070000</v>
      </c>
      <c r="J1658" s="32">
        <f t="shared" ref="J1658:K1658" si="1662">D1658-H1658</f>
        <v>0.0331625</v>
      </c>
      <c r="K1658" s="33">
        <f t="shared" si="1662"/>
        <v>3316250</v>
      </c>
    </row>
    <row r="1659">
      <c r="A1659" s="30">
        <f t="shared" si="6"/>
        <v>1658</v>
      </c>
      <c r="B1659" s="14">
        <f>'Metric Overview'!$D$9+('Metric Overview'!$D$10*A1659)</f>
        <v>0.012445</v>
      </c>
      <c r="C1659" s="27">
        <f t="shared" si="2"/>
        <v>1244500</v>
      </c>
      <c r="D1659" s="15">
        <f>B1659+(A1659*'Metric Overview'!$D$11)</f>
        <v>0.053895</v>
      </c>
      <c r="E1659" s="28">
        <f t="shared" si="3"/>
        <v>5389500</v>
      </c>
      <c r="F1659" s="29"/>
      <c r="G1659" s="30">
        <f t="shared" si="8"/>
        <v>829</v>
      </c>
      <c r="H1659" s="31">
        <f>G1659*'Metric Overview'!$D$11</f>
        <v>0.020725</v>
      </c>
      <c r="I1659" s="31">
        <f>G1659*'Metric Overview'!$B$11</f>
        <v>2072500</v>
      </c>
      <c r="J1659" s="32">
        <f t="shared" ref="J1659:K1659" si="1663">D1659-H1659</f>
        <v>0.03317</v>
      </c>
      <c r="K1659" s="33">
        <f t="shared" si="1663"/>
        <v>3317000</v>
      </c>
    </row>
    <row r="1660">
      <c r="A1660" s="30">
        <f t="shared" si="6"/>
        <v>1659</v>
      </c>
      <c r="B1660" s="14">
        <f>'Metric Overview'!$D$9+('Metric Overview'!$D$10*A1660)</f>
        <v>0.0124525</v>
      </c>
      <c r="C1660" s="27">
        <f t="shared" si="2"/>
        <v>1245250</v>
      </c>
      <c r="D1660" s="15">
        <f>B1660+(A1660*'Metric Overview'!$D$11)</f>
        <v>0.0539275</v>
      </c>
      <c r="E1660" s="28">
        <f t="shared" si="3"/>
        <v>5392750</v>
      </c>
      <c r="F1660" s="29"/>
      <c r="G1660" s="30">
        <f t="shared" si="8"/>
        <v>829</v>
      </c>
      <c r="H1660" s="31">
        <f>G1660*'Metric Overview'!$D$11</f>
        <v>0.020725</v>
      </c>
      <c r="I1660" s="31">
        <f>G1660*'Metric Overview'!$B$11</f>
        <v>2072500</v>
      </c>
      <c r="J1660" s="32">
        <f t="shared" ref="J1660:K1660" si="1664">D1660-H1660</f>
        <v>0.0332025</v>
      </c>
      <c r="K1660" s="33">
        <f t="shared" si="1664"/>
        <v>3320250</v>
      </c>
    </row>
    <row r="1661">
      <c r="A1661" s="30">
        <f t="shared" si="6"/>
        <v>1660</v>
      </c>
      <c r="B1661" s="14">
        <f>'Metric Overview'!$D$9+('Metric Overview'!$D$10*A1661)</f>
        <v>0.01246</v>
      </c>
      <c r="C1661" s="27">
        <f t="shared" si="2"/>
        <v>1246000</v>
      </c>
      <c r="D1661" s="15">
        <f>B1661+(A1661*'Metric Overview'!$D$11)</f>
        <v>0.05396</v>
      </c>
      <c r="E1661" s="28">
        <f t="shared" si="3"/>
        <v>5396000</v>
      </c>
      <c r="F1661" s="29"/>
      <c r="G1661" s="30">
        <f t="shared" si="8"/>
        <v>830</v>
      </c>
      <c r="H1661" s="31">
        <f>G1661*'Metric Overview'!$D$11</f>
        <v>0.02075</v>
      </c>
      <c r="I1661" s="31">
        <f>G1661*'Metric Overview'!$B$11</f>
        <v>2075000</v>
      </c>
      <c r="J1661" s="32">
        <f t="shared" ref="J1661:K1661" si="1665">D1661-H1661</f>
        <v>0.03321</v>
      </c>
      <c r="K1661" s="33">
        <f t="shared" si="1665"/>
        <v>3321000</v>
      </c>
    </row>
    <row r="1662">
      <c r="A1662" s="30">
        <f t="shared" si="6"/>
        <v>1661</v>
      </c>
      <c r="B1662" s="14">
        <f>'Metric Overview'!$D$9+('Metric Overview'!$D$10*A1662)</f>
        <v>0.0124675</v>
      </c>
      <c r="C1662" s="27">
        <f t="shared" si="2"/>
        <v>1246750</v>
      </c>
      <c r="D1662" s="15">
        <f>B1662+(A1662*'Metric Overview'!$D$11)</f>
        <v>0.0539925</v>
      </c>
      <c r="E1662" s="28">
        <f t="shared" si="3"/>
        <v>5399250</v>
      </c>
      <c r="F1662" s="29"/>
      <c r="G1662" s="30">
        <f t="shared" si="8"/>
        <v>830</v>
      </c>
      <c r="H1662" s="31">
        <f>G1662*'Metric Overview'!$D$11</f>
        <v>0.02075</v>
      </c>
      <c r="I1662" s="31">
        <f>G1662*'Metric Overview'!$B$11</f>
        <v>2075000</v>
      </c>
      <c r="J1662" s="32">
        <f t="shared" ref="J1662:K1662" si="1666">D1662-H1662</f>
        <v>0.0332425</v>
      </c>
      <c r="K1662" s="33">
        <f t="shared" si="1666"/>
        <v>3324250</v>
      </c>
    </row>
    <row r="1663">
      <c r="A1663" s="30">
        <f t="shared" si="6"/>
        <v>1662</v>
      </c>
      <c r="B1663" s="14">
        <f>'Metric Overview'!$D$9+('Metric Overview'!$D$10*A1663)</f>
        <v>0.012475</v>
      </c>
      <c r="C1663" s="27">
        <f t="shared" si="2"/>
        <v>1247500</v>
      </c>
      <c r="D1663" s="15">
        <f>B1663+(A1663*'Metric Overview'!$D$11)</f>
        <v>0.054025</v>
      </c>
      <c r="E1663" s="28">
        <f t="shared" si="3"/>
        <v>5402500</v>
      </c>
      <c r="F1663" s="29"/>
      <c r="G1663" s="30">
        <f t="shared" si="8"/>
        <v>831</v>
      </c>
      <c r="H1663" s="31">
        <f>G1663*'Metric Overview'!$D$11</f>
        <v>0.020775</v>
      </c>
      <c r="I1663" s="31">
        <f>G1663*'Metric Overview'!$B$11</f>
        <v>2077500</v>
      </c>
      <c r="J1663" s="32">
        <f t="shared" ref="J1663:K1663" si="1667">D1663-H1663</f>
        <v>0.03325</v>
      </c>
      <c r="K1663" s="33">
        <f t="shared" si="1667"/>
        <v>3325000</v>
      </c>
    </row>
    <row r="1664">
      <c r="A1664" s="30">
        <f t="shared" si="6"/>
        <v>1663</v>
      </c>
      <c r="B1664" s="14">
        <f>'Metric Overview'!$D$9+('Metric Overview'!$D$10*A1664)</f>
        <v>0.0124825</v>
      </c>
      <c r="C1664" s="27">
        <f t="shared" si="2"/>
        <v>1248250</v>
      </c>
      <c r="D1664" s="15">
        <f>B1664+(A1664*'Metric Overview'!$D$11)</f>
        <v>0.0540575</v>
      </c>
      <c r="E1664" s="28">
        <f t="shared" si="3"/>
        <v>5405750</v>
      </c>
      <c r="F1664" s="29"/>
      <c r="G1664" s="30">
        <f t="shared" si="8"/>
        <v>831</v>
      </c>
      <c r="H1664" s="31">
        <f>G1664*'Metric Overview'!$D$11</f>
        <v>0.020775</v>
      </c>
      <c r="I1664" s="31">
        <f>G1664*'Metric Overview'!$B$11</f>
        <v>2077500</v>
      </c>
      <c r="J1664" s="32">
        <f t="shared" ref="J1664:K1664" si="1668">D1664-H1664</f>
        <v>0.0332825</v>
      </c>
      <c r="K1664" s="33">
        <f t="shared" si="1668"/>
        <v>3328250</v>
      </c>
    </row>
    <row r="1665">
      <c r="A1665" s="30">
        <f t="shared" si="6"/>
        <v>1664</v>
      </c>
      <c r="B1665" s="14">
        <f>'Metric Overview'!$D$9+('Metric Overview'!$D$10*A1665)</f>
        <v>0.01249</v>
      </c>
      <c r="C1665" s="27">
        <f t="shared" si="2"/>
        <v>1249000</v>
      </c>
      <c r="D1665" s="15">
        <f>B1665+(A1665*'Metric Overview'!$D$11)</f>
        <v>0.05409</v>
      </c>
      <c r="E1665" s="28">
        <f t="shared" si="3"/>
        <v>5409000</v>
      </c>
      <c r="F1665" s="29"/>
      <c r="G1665" s="30">
        <f t="shared" si="8"/>
        <v>832</v>
      </c>
      <c r="H1665" s="31">
        <f>G1665*'Metric Overview'!$D$11</f>
        <v>0.0208</v>
      </c>
      <c r="I1665" s="31">
        <f>G1665*'Metric Overview'!$B$11</f>
        <v>2080000</v>
      </c>
      <c r="J1665" s="32">
        <f t="shared" ref="J1665:K1665" si="1669">D1665-H1665</f>
        <v>0.03329</v>
      </c>
      <c r="K1665" s="33">
        <f t="shared" si="1669"/>
        <v>3329000</v>
      </c>
    </row>
    <row r="1666">
      <c r="A1666" s="30">
        <f t="shared" si="6"/>
        <v>1665</v>
      </c>
      <c r="B1666" s="14">
        <f>'Metric Overview'!$D$9+('Metric Overview'!$D$10*A1666)</f>
        <v>0.0124975</v>
      </c>
      <c r="C1666" s="27">
        <f t="shared" si="2"/>
        <v>1249750</v>
      </c>
      <c r="D1666" s="15">
        <f>B1666+(A1666*'Metric Overview'!$D$11)</f>
        <v>0.0541225</v>
      </c>
      <c r="E1666" s="28">
        <f t="shared" si="3"/>
        <v>5412250</v>
      </c>
      <c r="F1666" s="29"/>
      <c r="G1666" s="30">
        <f t="shared" si="8"/>
        <v>832</v>
      </c>
      <c r="H1666" s="31">
        <f>G1666*'Metric Overview'!$D$11</f>
        <v>0.0208</v>
      </c>
      <c r="I1666" s="31">
        <f>G1666*'Metric Overview'!$B$11</f>
        <v>2080000</v>
      </c>
      <c r="J1666" s="32">
        <f t="shared" ref="J1666:K1666" si="1670">D1666-H1666</f>
        <v>0.0333225</v>
      </c>
      <c r="K1666" s="33">
        <f t="shared" si="1670"/>
        <v>3332250</v>
      </c>
    </row>
    <row r="1667">
      <c r="A1667" s="30">
        <f t="shared" si="6"/>
        <v>1666</v>
      </c>
      <c r="B1667" s="14">
        <f>'Metric Overview'!$D$9+('Metric Overview'!$D$10*A1667)</f>
        <v>0.012505</v>
      </c>
      <c r="C1667" s="27">
        <f t="shared" si="2"/>
        <v>1250500</v>
      </c>
      <c r="D1667" s="15">
        <f>B1667+(A1667*'Metric Overview'!$D$11)</f>
        <v>0.054155</v>
      </c>
      <c r="E1667" s="28">
        <f t="shared" si="3"/>
        <v>5415500</v>
      </c>
      <c r="F1667" s="29"/>
      <c r="G1667" s="30">
        <f t="shared" si="8"/>
        <v>833</v>
      </c>
      <c r="H1667" s="31">
        <f>G1667*'Metric Overview'!$D$11</f>
        <v>0.020825</v>
      </c>
      <c r="I1667" s="31">
        <f>G1667*'Metric Overview'!$B$11</f>
        <v>2082500</v>
      </c>
      <c r="J1667" s="32">
        <f t="shared" ref="J1667:K1667" si="1671">D1667-H1667</f>
        <v>0.03333</v>
      </c>
      <c r="K1667" s="33">
        <f t="shared" si="1671"/>
        <v>3333000</v>
      </c>
    </row>
    <row r="1668">
      <c r="A1668" s="30">
        <f t="shared" si="6"/>
        <v>1667</v>
      </c>
      <c r="B1668" s="14">
        <f>'Metric Overview'!$D$9+('Metric Overview'!$D$10*A1668)</f>
        <v>0.0125125</v>
      </c>
      <c r="C1668" s="27">
        <f t="shared" si="2"/>
        <v>1251250</v>
      </c>
      <c r="D1668" s="15">
        <f>B1668+(A1668*'Metric Overview'!$D$11)</f>
        <v>0.0541875</v>
      </c>
      <c r="E1668" s="28">
        <f t="shared" si="3"/>
        <v>5418750</v>
      </c>
      <c r="F1668" s="29"/>
      <c r="G1668" s="30">
        <f t="shared" si="8"/>
        <v>833</v>
      </c>
      <c r="H1668" s="31">
        <f>G1668*'Metric Overview'!$D$11</f>
        <v>0.020825</v>
      </c>
      <c r="I1668" s="31">
        <f>G1668*'Metric Overview'!$B$11</f>
        <v>2082500</v>
      </c>
      <c r="J1668" s="32">
        <f t="shared" ref="J1668:K1668" si="1672">D1668-H1668</f>
        <v>0.0333625</v>
      </c>
      <c r="K1668" s="33">
        <f t="shared" si="1672"/>
        <v>3336250</v>
      </c>
    </row>
    <row r="1669">
      <c r="A1669" s="30">
        <f t="shared" si="6"/>
        <v>1668</v>
      </c>
      <c r="B1669" s="14">
        <f>'Metric Overview'!$D$9+('Metric Overview'!$D$10*A1669)</f>
        <v>0.01252</v>
      </c>
      <c r="C1669" s="27">
        <f t="shared" si="2"/>
        <v>1252000</v>
      </c>
      <c r="D1669" s="15">
        <f>B1669+(A1669*'Metric Overview'!$D$11)</f>
        <v>0.05422</v>
      </c>
      <c r="E1669" s="28">
        <f t="shared" si="3"/>
        <v>5422000</v>
      </c>
      <c r="F1669" s="29"/>
      <c r="G1669" s="30">
        <f t="shared" si="8"/>
        <v>834</v>
      </c>
      <c r="H1669" s="31">
        <f>G1669*'Metric Overview'!$D$11</f>
        <v>0.02085</v>
      </c>
      <c r="I1669" s="31">
        <f>G1669*'Metric Overview'!$B$11</f>
        <v>2085000</v>
      </c>
      <c r="J1669" s="32">
        <f t="shared" ref="J1669:K1669" si="1673">D1669-H1669</f>
        <v>0.03337</v>
      </c>
      <c r="K1669" s="33">
        <f t="shared" si="1673"/>
        <v>3337000</v>
      </c>
    </row>
    <row r="1670">
      <c r="A1670" s="30">
        <f t="shared" si="6"/>
        <v>1669</v>
      </c>
      <c r="B1670" s="14">
        <f>'Metric Overview'!$D$9+('Metric Overview'!$D$10*A1670)</f>
        <v>0.0125275</v>
      </c>
      <c r="C1670" s="27">
        <f t="shared" si="2"/>
        <v>1252750</v>
      </c>
      <c r="D1670" s="15">
        <f>B1670+(A1670*'Metric Overview'!$D$11)</f>
        <v>0.0542525</v>
      </c>
      <c r="E1670" s="28">
        <f t="shared" si="3"/>
        <v>5425250</v>
      </c>
      <c r="F1670" s="29"/>
      <c r="G1670" s="30">
        <f t="shared" si="8"/>
        <v>834</v>
      </c>
      <c r="H1670" s="31">
        <f>G1670*'Metric Overview'!$D$11</f>
        <v>0.02085</v>
      </c>
      <c r="I1670" s="31">
        <f>G1670*'Metric Overview'!$B$11</f>
        <v>2085000</v>
      </c>
      <c r="J1670" s="32">
        <f t="shared" ref="J1670:K1670" si="1674">D1670-H1670</f>
        <v>0.0334025</v>
      </c>
      <c r="K1670" s="33">
        <f t="shared" si="1674"/>
        <v>3340250</v>
      </c>
    </row>
    <row r="1671">
      <c r="A1671" s="30">
        <f t="shared" si="6"/>
        <v>1670</v>
      </c>
      <c r="B1671" s="14">
        <f>'Metric Overview'!$D$9+('Metric Overview'!$D$10*A1671)</f>
        <v>0.012535</v>
      </c>
      <c r="C1671" s="27">
        <f t="shared" si="2"/>
        <v>1253500</v>
      </c>
      <c r="D1671" s="15">
        <f>B1671+(A1671*'Metric Overview'!$D$11)</f>
        <v>0.054285</v>
      </c>
      <c r="E1671" s="28">
        <f t="shared" si="3"/>
        <v>5428500</v>
      </c>
      <c r="F1671" s="29"/>
      <c r="G1671" s="30">
        <f t="shared" si="8"/>
        <v>835</v>
      </c>
      <c r="H1671" s="31">
        <f>G1671*'Metric Overview'!$D$11</f>
        <v>0.020875</v>
      </c>
      <c r="I1671" s="31">
        <f>G1671*'Metric Overview'!$B$11</f>
        <v>2087500</v>
      </c>
      <c r="J1671" s="32">
        <f t="shared" ref="J1671:K1671" si="1675">D1671-H1671</f>
        <v>0.03341</v>
      </c>
      <c r="K1671" s="33">
        <f t="shared" si="1675"/>
        <v>3341000</v>
      </c>
    </row>
    <row r="1672">
      <c r="A1672" s="30">
        <f t="shared" si="6"/>
        <v>1671</v>
      </c>
      <c r="B1672" s="14">
        <f>'Metric Overview'!$D$9+('Metric Overview'!$D$10*A1672)</f>
        <v>0.0125425</v>
      </c>
      <c r="C1672" s="27">
        <f t="shared" si="2"/>
        <v>1254250</v>
      </c>
      <c r="D1672" s="15">
        <f>B1672+(A1672*'Metric Overview'!$D$11)</f>
        <v>0.0543175</v>
      </c>
      <c r="E1672" s="28">
        <f t="shared" si="3"/>
        <v>5431750</v>
      </c>
      <c r="F1672" s="29"/>
      <c r="G1672" s="30">
        <f t="shared" si="8"/>
        <v>835</v>
      </c>
      <c r="H1672" s="31">
        <f>G1672*'Metric Overview'!$D$11</f>
        <v>0.020875</v>
      </c>
      <c r="I1672" s="31">
        <f>G1672*'Metric Overview'!$B$11</f>
        <v>2087500</v>
      </c>
      <c r="J1672" s="32">
        <f t="shared" ref="J1672:K1672" si="1676">D1672-H1672</f>
        <v>0.0334425</v>
      </c>
      <c r="K1672" s="33">
        <f t="shared" si="1676"/>
        <v>3344250</v>
      </c>
    </row>
    <row r="1673">
      <c r="A1673" s="30">
        <f t="shared" si="6"/>
        <v>1672</v>
      </c>
      <c r="B1673" s="14">
        <f>'Metric Overview'!$D$9+('Metric Overview'!$D$10*A1673)</f>
        <v>0.01255</v>
      </c>
      <c r="C1673" s="27">
        <f t="shared" si="2"/>
        <v>1255000</v>
      </c>
      <c r="D1673" s="15">
        <f>B1673+(A1673*'Metric Overview'!$D$11)</f>
        <v>0.05435</v>
      </c>
      <c r="E1673" s="28">
        <f t="shared" si="3"/>
        <v>5435000</v>
      </c>
      <c r="F1673" s="29"/>
      <c r="G1673" s="30">
        <f t="shared" si="8"/>
        <v>836</v>
      </c>
      <c r="H1673" s="31">
        <f>G1673*'Metric Overview'!$D$11</f>
        <v>0.0209</v>
      </c>
      <c r="I1673" s="31">
        <f>G1673*'Metric Overview'!$B$11</f>
        <v>2090000</v>
      </c>
      <c r="J1673" s="32">
        <f t="shared" ref="J1673:K1673" si="1677">D1673-H1673</f>
        <v>0.03345</v>
      </c>
      <c r="K1673" s="33">
        <f t="shared" si="1677"/>
        <v>3345000</v>
      </c>
    </row>
    <row r="1674">
      <c r="A1674" s="30">
        <f t="shared" si="6"/>
        <v>1673</v>
      </c>
      <c r="B1674" s="14">
        <f>'Metric Overview'!$D$9+('Metric Overview'!$D$10*A1674)</f>
        <v>0.0125575</v>
      </c>
      <c r="C1674" s="27">
        <f t="shared" si="2"/>
        <v>1255750</v>
      </c>
      <c r="D1674" s="15">
        <f>B1674+(A1674*'Metric Overview'!$D$11)</f>
        <v>0.0543825</v>
      </c>
      <c r="E1674" s="28">
        <f t="shared" si="3"/>
        <v>5438250</v>
      </c>
      <c r="F1674" s="29"/>
      <c r="G1674" s="30">
        <f t="shared" si="8"/>
        <v>836</v>
      </c>
      <c r="H1674" s="31">
        <f>G1674*'Metric Overview'!$D$11</f>
        <v>0.0209</v>
      </c>
      <c r="I1674" s="31">
        <f>G1674*'Metric Overview'!$B$11</f>
        <v>2090000</v>
      </c>
      <c r="J1674" s="32">
        <f t="shared" ref="J1674:K1674" si="1678">D1674-H1674</f>
        <v>0.0334825</v>
      </c>
      <c r="K1674" s="33">
        <f t="shared" si="1678"/>
        <v>3348250</v>
      </c>
    </row>
    <row r="1675">
      <c r="A1675" s="30">
        <f t="shared" si="6"/>
        <v>1674</v>
      </c>
      <c r="B1675" s="14">
        <f>'Metric Overview'!$D$9+('Metric Overview'!$D$10*A1675)</f>
        <v>0.012565</v>
      </c>
      <c r="C1675" s="27">
        <f t="shared" si="2"/>
        <v>1256500</v>
      </c>
      <c r="D1675" s="15">
        <f>B1675+(A1675*'Metric Overview'!$D$11)</f>
        <v>0.054415</v>
      </c>
      <c r="E1675" s="28">
        <f t="shared" si="3"/>
        <v>5441500</v>
      </c>
      <c r="F1675" s="29"/>
      <c r="G1675" s="30">
        <f t="shared" si="8"/>
        <v>837</v>
      </c>
      <c r="H1675" s="31">
        <f>G1675*'Metric Overview'!$D$11</f>
        <v>0.020925</v>
      </c>
      <c r="I1675" s="31">
        <f>G1675*'Metric Overview'!$B$11</f>
        <v>2092500</v>
      </c>
      <c r="J1675" s="32">
        <f t="shared" ref="J1675:K1675" si="1679">D1675-H1675</f>
        <v>0.03349</v>
      </c>
      <c r="K1675" s="33">
        <f t="shared" si="1679"/>
        <v>3349000</v>
      </c>
    </row>
    <row r="1676">
      <c r="A1676" s="30">
        <f t="shared" si="6"/>
        <v>1675</v>
      </c>
      <c r="B1676" s="14">
        <f>'Metric Overview'!$D$9+('Metric Overview'!$D$10*A1676)</f>
        <v>0.0125725</v>
      </c>
      <c r="C1676" s="27">
        <f t="shared" si="2"/>
        <v>1257250</v>
      </c>
      <c r="D1676" s="15">
        <f>B1676+(A1676*'Metric Overview'!$D$11)</f>
        <v>0.0544475</v>
      </c>
      <c r="E1676" s="28">
        <f t="shared" si="3"/>
        <v>5444750</v>
      </c>
      <c r="F1676" s="29"/>
      <c r="G1676" s="30">
        <f t="shared" si="8"/>
        <v>837</v>
      </c>
      <c r="H1676" s="31">
        <f>G1676*'Metric Overview'!$D$11</f>
        <v>0.020925</v>
      </c>
      <c r="I1676" s="31">
        <f>G1676*'Metric Overview'!$B$11</f>
        <v>2092500</v>
      </c>
      <c r="J1676" s="32">
        <f t="shared" ref="J1676:K1676" si="1680">D1676-H1676</f>
        <v>0.0335225</v>
      </c>
      <c r="K1676" s="33">
        <f t="shared" si="1680"/>
        <v>3352250</v>
      </c>
    </row>
    <row r="1677">
      <c r="A1677" s="30">
        <f t="shared" si="6"/>
        <v>1676</v>
      </c>
      <c r="B1677" s="14">
        <f>'Metric Overview'!$D$9+('Metric Overview'!$D$10*A1677)</f>
        <v>0.01258</v>
      </c>
      <c r="C1677" s="27">
        <f t="shared" si="2"/>
        <v>1258000</v>
      </c>
      <c r="D1677" s="15">
        <f>B1677+(A1677*'Metric Overview'!$D$11)</f>
        <v>0.05448</v>
      </c>
      <c r="E1677" s="28">
        <f t="shared" si="3"/>
        <v>5448000</v>
      </c>
      <c r="F1677" s="29"/>
      <c r="G1677" s="30">
        <f t="shared" si="8"/>
        <v>838</v>
      </c>
      <c r="H1677" s="31">
        <f>G1677*'Metric Overview'!$D$11</f>
        <v>0.02095</v>
      </c>
      <c r="I1677" s="31">
        <f>G1677*'Metric Overview'!$B$11</f>
        <v>2095000</v>
      </c>
      <c r="J1677" s="32">
        <f t="shared" ref="J1677:K1677" si="1681">D1677-H1677</f>
        <v>0.03353</v>
      </c>
      <c r="K1677" s="33">
        <f t="shared" si="1681"/>
        <v>3353000</v>
      </c>
    </row>
    <row r="1678">
      <c r="A1678" s="30">
        <f t="shared" si="6"/>
        <v>1677</v>
      </c>
      <c r="B1678" s="14">
        <f>'Metric Overview'!$D$9+('Metric Overview'!$D$10*A1678)</f>
        <v>0.0125875</v>
      </c>
      <c r="C1678" s="27">
        <f t="shared" si="2"/>
        <v>1258750</v>
      </c>
      <c r="D1678" s="15">
        <f>B1678+(A1678*'Metric Overview'!$D$11)</f>
        <v>0.0545125</v>
      </c>
      <c r="E1678" s="28">
        <f t="shared" si="3"/>
        <v>5451250</v>
      </c>
      <c r="F1678" s="29"/>
      <c r="G1678" s="30">
        <f t="shared" si="8"/>
        <v>838</v>
      </c>
      <c r="H1678" s="31">
        <f>G1678*'Metric Overview'!$D$11</f>
        <v>0.02095</v>
      </c>
      <c r="I1678" s="31">
        <f>G1678*'Metric Overview'!$B$11</f>
        <v>2095000</v>
      </c>
      <c r="J1678" s="32">
        <f t="shared" ref="J1678:K1678" si="1682">D1678-H1678</f>
        <v>0.0335625</v>
      </c>
      <c r="K1678" s="33">
        <f t="shared" si="1682"/>
        <v>3356250</v>
      </c>
    </row>
    <row r="1679">
      <c r="A1679" s="30">
        <f t="shared" si="6"/>
        <v>1678</v>
      </c>
      <c r="B1679" s="14">
        <f>'Metric Overview'!$D$9+('Metric Overview'!$D$10*A1679)</f>
        <v>0.012595</v>
      </c>
      <c r="C1679" s="27">
        <f t="shared" si="2"/>
        <v>1259500</v>
      </c>
      <c r="D1679" s="15">
        <f>B1679+(A1679*'Metric Overview'!$D$11)</f>
        <v>0.054545</v>
      </c>
      <c r="E1679" s="28">
        <f t="shared" si="3"/>
        <v>5454500</v>
      </c>
      <c r="F1679" s="29"/>
      <c r="G1679" s="30">
        <f t="shared" si="8"/>
        <v>839</v>
      </c>
      <c r="H1679" s="31">
        <f>G1679*'Metric Overview'!$D$11</f>
        <v>0.020975</v>
      </c>
      <c r="I1679" s="31">
        <f>G1679*'Metric Overview'!$B$11</f>
        <v>2097500</v>
      </c>
      <c r="J1679" s="32">
        <f t="shared" ref="J1679:K1679" si="1683">D1679-H1679</f>
        <v>0.03357</v>
      </c>
      <c r="K1679" s="33">
        <f t="shared" si="1683"/>
        <v>3357000</v>
      </c>
    </row>
    <row r="1680">
      <c r="A1680" s="30">
        <f t="shared" si="6"/>
        <v>1679</v>
      </c>
      <c r="B1680" s="14">
        <f>'Metric Overview'!$D$9+('Metric Overview'!$D$10*A1680)</f>
        <v>0.0126025</v>
      </c>
      <c r="C1680" s="27">
        <f t="shared" si="2"/>
        <v>1260250</v>
      </c>
      <c r="D1680" s="15">
        <f>B1680+(A1680*'Metric Overview'!$D$11)</f>
        <v>0.0545775</v>
      </c>
      <c r="E1680" s="28">
        <f t="shared" si="3"/>
        <v>5457750</v>
      </c>
      <c r="F1680" s="29"/>
      <c r="G1680" s="30">
        <f t="shared" si="8"/>
        <v>839</v>
      </c>
      <c r="H1680" s="31">
        <f>G1680*'Metric Overview'!$D$11</f>
        <v>0.020975</v>
      </c>
      <c r="I1680" s="31">
        <f>G1680*'Metric Overview'!$B$11</f>
        <v>2097500</v>
      </c>
      <c r="J1680" s="32">
        <f t="shared" ref="J1680:K1680" si="1684">D1680-H1680</f>
        <v>0.0336025</v>
      </c>
      <c r="K1680" s="33">
        <f t="shared" si="1684"/>
        <v>3360250</v>
      </c>
    </row>
    <row r="1681">
      <c r="A1681" s="30">
        <f t="shared" si="6"/>
        <v>1680</v>
      </c>
      <c r="B1681" s="14">
        <f>'Metric Overview'!$D$9+('Metric Overview'!$D$10*A1681)</f>
        <v>0.01261</v>
      </c>
      <c r="C1681" s="27">
        <f t="shared" si="2"/>
        <v>1261000</v>
      </c>
      <c r="D1681" s="15">
        <f>B1681+(A1681*'Metric Overview'!$D$11)</f>
        <v>0.05461</v>
      </c>
      <c r="E1681" s="28">
        <f t="shared" si="3"/>
        <v>5461000</v>
      </c>
      <c r="F1681" s="29"/>
      <c r="G1681" s="30">
        <f t="shared" si="8"/>
        <v>840</v>
      </c>
      <c r="H1681" s="31">
        <f>G1681*'Metric Overview'!$D$11</f>
        <v>0.021</v>
      </c>
      <c r="I1681" s="31">
        <f>G1681*'Metric Overview'!$B$11</f>
        <v>2100000</v>
      </c>
      <c r="J1681" s="32">
        <f t="shared" ref="J1681:K1681" si="1685">D1681-H1681</f>
        <v>0.03361</v>
      </c>
      <c r="K1681" s="33">
        <f t="shared" si="1685"/>
        <v>3361000</v>
      </c>
    </row>
    <row r="1682">
      <c r="A1682" s="30">
        <f t="shared" si="6"/>
        <v>1681</v>
      </c>
      <c r="B1682" s="14">
        <f>'Metric Overview'!$D$9+('Metric Overview'!$D$10*A1682)</f>
        <v>0.0126175</v>
      </c>
      <c r="C1682" s="27">
        <f t="shared" si="2"/>
        <v>1261750</v>
      </c>
      <c r="D1682" s="15">
        <f>B1682+(A1682*'Metric Overview'!$D$11)</f>
        <v>0.0546425</v>
      </c>
      <c r="E1682" s="28">
        <f t="shared" si="3"/>
        <v>5464250</v>
      </c>
      <c r="F1682" s="29"/>
      <c r="G1682" s="30">
        <f t="shared" si="8"/>
        <v>840</v>
      </c>
      <c r="H1682" s="31">
        <f>G1682*'Metric Overview'!$D$11</f>
        <v>0.021</v>
      </c>
      <c r="I1682" s="31">
        <f>G1682*'Metric Overview'!$B$11</f>
        <v>2100000</v>
      </c>
      <c r="J1682" s="32">
        <f t="shared" ref="J1682:K1682" si="1686">D1682-H1682</f>
        <v>0.0336425</v>
      </c>
      <c r="K1682" s="33">
        <f t="shared" si="1686"/>
        <v>3364250</v>
      </c>
    </row>
    <row r="1683">
      <c r="A1683" s="30">
        <f t="shared" si="6"/>
        <v>1682</v>
      </c>
      <c r="B1683" s="14">
        <f>'Metric Overview'!$D$9+('Metric Overview'!$D$10*A1683)</f>
        <v>0.012625</v>
      </c>
      <c r="C1683" s="27">
        <f t="shared" si="2"/>
        <v>1262500</v>
      </c>
      <c r="D1683" s="15">
        <f>B1683+(A1683*'Metric Overview'!$D$11)</f>
        <v>0.054675</v>
      </c>
      <c r="E1683" s="28">
        <f t="shared" si="3"/>
        <v>5467500</v>
      </c>
      <c r="F1683" s="29"/>
      <c r="G1683" s="30">
        <f t="shared" si="8"/>
        <v>841</v>
      </c>
      <c r="H1683" s="31">
        <f>G1683*'Metric Overview'!$D$11</f>
        <v>0.021025</v>
      </c>
      <c r="I1683" s="31">
        <f>G1683*'Metric Overview'!$B$11</f>
        <v>2102500</v>
      </c>
      <c r="J1683" s="32">
        <f t="shared" ref="J1683:K1683" si="1687">D1683-H1683</f>
        <v>0.03365</v>
      </c>
      <c r="K1683" s="33">
        <f t="shared" si="1687"/>
        <v>3365000</v>
      </c>
    </row>
    <row r="1684">
      <c r="A1684" s="30">
        <f t="shared" si="6"/>
        <v>1683</v>
      </c>
      <c r="B1684" s="14">
        <f>'Metric Overview'!$D$9+('Metric Overview'!$D$10*A1684)</f>
        <v>0.0126325</v>
      </c>
      <c r="C1684" s="27">
        <f t="shared" si="2"/>
        <v>1263250</v>
      </c>
      <c r="D1684" s="15">
        <f>B1684+(A1684*'Metric Overview'!$D$11)</f>
        <v>0.0547075</v>
      </c>
      <c r="E1684" s="28">
        <f t="shared" si="3"/>
        <v>5470750</v>
      </c>
      <c r="F1684" s="29"/>
      <c r="G1684" s="30">
        <f t="shared" si="8"/>
        <v>841</v>
      </c>
      <c r="H1684" s="31">
        <f>G1684*'Metric Overview'!$D$11</f>
        <v>0.021025</v>
      </c>
      <c r="I1684" s="31">
        <f>G1684*'Metric Overview'!$B$11</f>
        <v>2102500</v>
      </c>
      <c r="J1684" s="32">
        <f t="shared" ref="J1684:K1684" si="1688">D1684-H1684</f>
        <v>0.0336825</v>
      </c>
      <c r="K1684" s="33">
        <f t="shared" si="1688"/>
        <v>3368250</v>
      </c>
    </row>
    <row r="1685">
      <c r="A1685" s="30">
        <f t="shared" si="6"/>
        <v>1684</v>
      </c>
      <c r="B1685" s="14">
        <f>'Metric Overview'!$D$9+('Metric Overview'!$D$10*A1685)</f>
        <v>0.01264</v>
      </c>
      <c r="C1685" s="27">
        <f t="shared" si="2"/>
        <v>1264000</v>
      </c>
      <c r="D1685" s="15">
        <f>B1685+(A1685*'Metric Overview'!$D$11)</f>
        <v>0.05474</v>
      </c>
      <c r="E1685" s="28">
        <f t="shared" si="3"/>
        <v>5474000</v>
      </c>
      <c r="F1685" s="29"/>
      <c r="G1685" s="30">
        <f t="shared" si="8"/>
        <v>842</v>
      </c>
      <c r="H1685" s="31">
        <f>G1685*'Metric Overview'!$D$11</f>
        <v>0.02105</v>
      </c>
      <c r="I1685" s="31">
        <f>G1685*'Metric Overview'!$B$11</f>
        <v>2105000</v>
      </c>
      <c r="J1685" s="32">
        <f t="shared" ref="J1685:K1685" si="1689">D1685-H1685</f>
        <v>0.03369</v>
      </c>
      <c r="K1685" s="33">
        <f t="shared" si="1689"/>
        <v>3369000</v>
      </c>
    </row>
    <row r="1686">
      <c r="A1686" s="30">
        <f t="shared" si="6"/>
        <v>1685</v>
      </c>
      <c r="B1686" s="14">
        <f>'Metric Overview'!$D$9+('Metric Overview'!$D$10*A1686)</f>
        <v>0.0126475</v>
      </c>
      <c r="C1686" s="27">
        <f t="shared" si="2"/>
        <v>1264750</v>
      </c>
      <c r="D1686" s="15">
        <f>B1686+(A1686*'Metric Overview'!$D$11)</f>
        <v>0.0547725</v>
      </c>
      <c r="E1686" s="28">
        <f t="shared" si="3"/>
        <v>5477250</v>
      </c>
      <c r="F1686" s="29"/>
      <c r="G1686" s="30">
        <f t="shared" si="8"/>
        <v>842</v>
      </c>
      <c r="H1686" s="31">
        <f>G1686*'Metric Overview'!$D$11</f>
        <v>0.02105</v>
      </c>
      <c r="I1686" s="31">
        <f>G1686*'Metric Overview'!$B$11</f>
        <v>2105000</v>
      </c>
      <c r="J1686" s="32">
        <f t="shared" ref="J1686:K1686" si="1690">D1686-H1686</f>
        <v>0.0337225</v>
      </c>
      <c r="K1686" s="33">
        <f t="shared" si="1690"/>
        <v>3372250</v>
      </c>
    </row>
    <row r="1687">
      <c r="A1687" s="30">
        <f t="shared" si="6"/>
        <v>1686</v>
      </c>
      <c r="B1687" s="14">
        <f>'Metric Overview'!$D$9+('Metric Overview'!$D$10*A1687)</f>
        <v>0.012655</v>
      </c>
      <c r="C1687" s="27">
        <f t="shared" si="2"/>
        <v>1265500</v>
      </c>
      <c r="D1687" s="15">
        <f>B1687+(A1687*'Metric Overview'!$D$11)</f>
        <v>0.054805</v>
      </c>
      <c r="E1687" s="28">
        <f t="shared" si="3"/>
        <v>5480500</v>
      </c>
      <c r="F1687" s="29"/>
      <c r="G1687" s="30">
        <f t="shared" si="8"/>
        <v>843</v>
      </c>
      <c r="H1687" s="31">
        <f>G1687*'Metric Overview'!$D$11</f>
        <v>0.021075</v>
      </c>
      <c r="I1687" s="31">
        <f>G1687*'Metric Overview'!$B$11</f>
        <v>2107500</v>
      </c>
      <c r="J1687" s="32">
        <f t="shared" ref="J1687:K1687" si="1691">D1687-H1687</f>
        <v>0.03373</v>
      </c>
      <c r="K1687" s="33">
        <f t="shared" si="1691"/>
        <v>3373000</v>
      </c>
    </row>
    <row r="1688">
      <c r="A1688" s="30">
        <f t="shared" si="6"/>
        <v>1687</v>
      </c>
      <c r="B1688" s="14">
        <f>'Metric Overview'!$D$9+('Metric Overview'!$D$10*A1688)</f>
        <v>0.0126625</v>
      </c>
      <c r="C1688" s="27">
        <f t="shared" si="2"/>
        <v>1266250</v>
      </c>
      <c r="D1688" s="15">
        <f>B1688+(A1688*'Metric Overview'!$D$11)</f>
        <v>0.0548375</v>
      </c>
      <c r="E1688" s="28">
        <f t="shared" si="3"/>
        <v>5483750</v>
      </c>
      <c r="F1688" s="29"/>
      <c r="G1688" s="30">
        <f t="shared" si="8"/>
        <v>843</v>
      </c>
      <c r="H1688" s="31">
        <f>G1688*'Metric Overview'!$D$11</f>
        <v>0.021075</v>
      </c>
      <c r="I1688" s="31">
        <f>G1688*'Metric Overview'!$B$11</f>
        <v>2107500</v>
      </c>
      <c r="J1688" s="32">
        <f t="shared" ref="J1688:K1688" si="1692">D1688-H1688</f>
        <v>0.0337625</v>
      </c>
      <c r="K1688" s="33">
        <f t="shared" si="1692"/>
        <v>3376250</v>
      </c>
    </row>
    <row r="1689">
      <c r="A1689" s="30">
        <f t="shared" si="6"/>
        <v>1688</v>
      </c>
      <c r="B1689" s="14">
        <f>'Metric Overview'!$D$9+('Metric Overview'!$D$10*A1689)</f>
        <v>0.01267</v>
      </c>
      <c r="C1689" s="27">
        <f t="shared" si="2"/>
        <v>1267000</v>
      </c>
      <c r="D1689" s="15">
        <f>B1689+(A1689*'Metric Overview'!$D$11)</f>
        <v>0.05487</v>
      </c>
      <c r="E1689" s="28">
        <f t="shared" si="3"/>
        <v>5487000</v>
      </c>
      <c r="F1689" s="29"/>
      <c r="G1689" s="30">
        <f t="shared" si="8"/>
        <v>844</v>
      </c>
      <c r="H1689" s="31">
        <f>G1689*'Metric Overview'!$D$11</f>
        <v>0.0211</v>
      </c>
      <c r="I1689" s="31">
        <f>G1689*'Metric Overview'!$B$11</f>
        <v>2110000</v>
      </c>
      <c r="J1689" s="32">
        <f t="shared" ref="J1689:K1689" si="1693">D1689-H1689</f>
        <v>0.03377</v>
      </c>
      <c r="K1689" s="33">
        <f t="shared" si="1693"/>
        <v>3377000</v>
      </c>
    </row>
    <row r="1690">
      <c r="A1690" s="30">
        <f t="shared" si="6"/>
        <v>1689</v>
      </c>
      <c r="B1690" s="14">
        <f>'Metric Overview'!$D$9+('Metric Overview'!$D$10*A1690)</f>
        <v>0.0126775</v>
      </c>
      <c r="C1690" s="27">
        <f t="shared" si="2"/>
        <v>1267750</v>
      </c>
      <c r="D1690" s="15">
        <f>B1690+(A1690*'Metric Overview'!$D$11)</f>
        <v>0.0549025</v>
      </c>
      <c r="E1690" s="28">
        <f t="shared" si="3"/>
        <v>5490250</v>
      </c>
      <c r="F1690" s="29"/>
      <c r="G1690" s="30">
        <f t="shared" si="8"/>
        <v>844</v>
      </c>
      <c r="H1690" s="31">
        <f>G1690*'Metric Overview'!$D$11</f>
        <v>0.0211</v>
      </c>
      <c r="I1690" s="31">
        <f>G1690*'Metric Overview'!$B$11</f>
        <v>2110000</v>
      </c>
      <c r="J1690" s="32">
        <f t="shared" ref="J1690:K1690" si="1694">D1690-H1690</f>
        <v>0.0338025</v>
      </c>
      <c r="K1690" s="33">
        <f t="shared" si="1694"/>
        <v>3380250</v>
      </c>
    </row>
    <row r="1691">
      <c r="A1691" s="30">
        <f t="shared" si="6"/>
        <v>1690</v>
      </c>
      <c r="B1691" s="14">
        <f>'Metric Overview'!$D$9+('Metric Overview'!$D$10*A1691)</f>
        <v>0.012685</v>
      </c>
      <c r="C1691" s="27">
        <f t="shared" si="2"/>
        <v>1268500</v>
      </c>
      <c r="D1691" s="15">
        <f>B1691+(A1691*'Metric Overview'!$D$11)</f>
        <v>0.054935</v>
      </c>
      <c r="E1691" s="28">
        <f t="shared" si="3"/>
        <v>5493500</v>
      </c>
      <c r="F1691" s="29"/>
      <c r="G1691" s="30">
        <f t="shared" si="8"/>
        <v>845</v>
      </c>
      <c r="H1691" s="31">
        <f>G1691*'Metric Overview'!$D$11</f>
        <v>0.021125</v>
      </c>
      <c r="I1691" s="31">
        <f>G1691*'Metric Overview'!$B$11</f>
        <v>2112500</v>
      </c>
      <c r="J1691" s="32">
        <f t="shared" ref="J1691:K1691" si="1695">D1691-H1691</f>
        <v>0.03381</v>
      </c>
      <c r="K1691" s="33">
        <f t="shared" si="1695"/>
        <v>3381000</v>
      </c>
    </row>
    <row r="1692">
      <c r="A1692" s="30">
        <f t="shared" si="6"/>
        <v>1691</v>
      </c>
      <c r="B1692" s="14">
        <f>'Metric Overview'!$D$9+('Metric Overview'!$D$10*A1692)</f>
        <v>0.0126925</v>
      </c>
      <c r="C1692" s="27">
        <f t="shared" si="2"/>
        <v>1269250</v>
      </c>
      <c r="D1692" s="15">
        <f>B1692+(A1692*'Metric Overview'!$D$11)</f>
        <v>0.0549675</v>
      </c>
      <c r="E1692" s="28">
        <f t="shared" si="3"/>
        <v>5496750</v>
      </c>
      <c r="F1692" s="29"/>
      <c r="G1692" s="30">
        <f t="shared" si="8"/>
        <v>845</v>
      </c>
      <c r="H1692" s="31">
        <f>G1692*'Metric Overview'!$D$11</f>
        <v>0.021125</v>
      </c>
      <c r="I1692" s="31">
        <f>G1692*'Metric Overview'!$B$11</f>
        <v>2112500</v>
      </c>
      <c r="J1692" s="32">
        <f t="shared" ref="J1692:K1692" si="1696">D1692-H1692</f>
        <v>0.0338425</v>
      </c>
      <c r="K1692" s="33">
        <f t="shared" si="1696"/>
        <v>3384250</v>
      </c>
    </row>
    <row r="1693">
      <c r="A1693" s="30">
        <f t="shared" si="6"/>
        <v>1692</v>
      </c>
      <c r="B1693" s="14">
        <f>'Metric Overview'!$D$9+('Metric Overview'!$D$10*A1693)</f>
        <v>0.0127</v>
      </c>
      <c r="C1693" s="27">
        <f t="shared" si="2"/>
        <v>1270000</v>
      </c>
      <c r="D1693" s="15">
        <f>B1693+(A1693*'Metric Overview'!$D$11)</f>
        <v>0.055</v>
      </c>
      <c r="E1693" s="28">
        <f t="shared" si="3"/>
        <v>5500000</v>
      </c>
      <c r="F1693" s="29"/>
      <c r="G1693" s="30">
        <f t="shared" si="8"/>
        <v>846</v>
      </c>
      <c r="H1693" s="31">
        <f>G1693*'Metric Overview'!$D$11</f>
        <v>0.02115</v>
      </c>
      <c r="I1693" s="31">
        <f>G1693*'Metric Overview'!$B$11</f>
        <v>2115000</v>
      </c>
      <c r="J1693" s="32">
        <f t="shared" ref="J1693:K1693" si="1697">D1693-H1693</f>
        <v>0.03385</v>
      </c>
      <c r="K1693" s="33">
        <f t="shared" si="1697"/>
        <v>3385000</v>
      </c>
    </row>
    <row r="1694">
      <c r="A1694" s="30">
        <f t="shared" si="6"/>
        <v>1693</v>
      </c>
      <c r="B1694" s="14">
        <f>'Metric Overview'!$D$9+('Metric Overview'!$D$10*A1694)</f>
        <v>0.0127075</v>
      </c>
      <c r="C1694" s="27">
        <f t="shared" si="2"/>
        <v>1270750</v>
      </c>
      <c r="D1694" s="15">
        <f>B1694+(A1694*'Metric Overview'!$D$11)</f>
        <v>0.0550325</v>
      </c>
      <c r="E1694" s="28">
        <f t="shared" si="3"/>
        <v>5503250</v>
      </c>
      <c r="F1694" s="29"/>
      <c r="G1694" s="30">
        <f t="shared" si="8"/>
        <v>846</v>
      </c>
      <c r="H1694" s="31">
        <f>G1694*'Metric Overview'!$D$11</f>
        <v>0.02115</v>
      </c>
      <c r="I1694" s="31">
        <f>G1694*'Metric Overview'!$B$11</f>
        <v>2115000</v>
      </c>
      <c r="J1694" s="32">
        <f t="shared" ref="J1694:K1694" si="1698">D1694-H1694</f>
        <v>0.0338825</v>
      </c>
      <c r="K1694" s="33">
        <f t="shared" si="1698"/>
        <v>3388250</v>
      </c>
    </row>
    <row r="1695">
      <c r="A1695" s="30">
        <f t="shared" si="6"/>
        <v>1694</v>
      </c>
      <c r="B1695" s="14">
        <f>'Metric Overview'!$D$9+('Metric Overview'!$D$10*A1695)</f>
        <v>0.012715</v>
      </c>
      <c r="C1695" s="27">
        <f t="shared" si="2"/>
        <v>1271500</v>
      </c>
      <c r="D1695" s="15">
        <f>B1695+(A1695*'Metric Overview'!$D$11)</f>
        <v>0.055065</v>
      </c>
      <c r="E1695" s="28">
        <f t="shared" si="3"/>
        <v>5506500</v>
      </c>
      <c r="F1695" s="29"/>
      <c r="G1695" s="30">
        <f t="shared" si="8"/>
        <v>847</v>
      </c>
      <c r="H1695" s="31">
        <f>G1695*'Metric Overview'!$D$11</f>
        <v>0.021175</v>
      </c>
      <c r="I1695" s="31">
        <f>G1695*'Metric Overview'!$B$11</f>
        <v>2117500</v>
      </c>
      <c r="J1695" s="32">
        <f t="shared" ref="J1695:K1695" si="1699">D1695-H1695</f>
        <v>0.03389</v>
      </c>
      <c r="K1695" s="33">
        <f t="shared" si="1699"/>
        <v>3389000</v>
      </c>
    </row>
    <row r="1696">
      <c r="A1696" s="30">
        <f t="shared" si="6"/>
        <v>1695</v>
      </c>
      <c r="B1696" s="14">
        <f>'Metric Overview'!$D$9+('Metric Overview'!$D$10*A1696)</f>
        <v>0.0127225</v>
      </c>
      <c r="C1696" s="27">
        <f t="shared" si="2"/>
        <v>1272250</v>
      </c>
      <c r="D1696" s="15">
        <f>B1696+(A1696*'Metric Overview'!$D$11)</f>
        <v>0.0550975</v>
      </c>
      <c r="E1696" s="28">
        <f t="shared" si="3"/>
        <v>5509750</v>
      </c>
      <c r="F1696" s="29"/>
      <c r="G1696" s="30">
        <f t="shared" si="8"/>
        <v>847</v>
      </c>
      <c r="H1696" s="31">
        <f>G1696*'Metric Overview'!$D$11</f>
        <v>0.021175</v>
      </c>
      <c r="I1696" s="31">
        <f>G1696*'Metric Overview'!$B$11</f>
        <v>2117500</v>
      </c>
      <c r="J1696" s="32">
        <f t="shared" ref="J1696:K1696" si="1700">D1696-H1696</f>
        <v>0.0339225</v>
      </c>
      <c r="K1696" s="33">
        <f t="shared" si="1700"/>
        <v>3392250</v>
      </c>
    </row>
    <row r="1697">
      <c r="A1697" s="30">
        <f t="shared" si="6"/>
        <v>1696</v>
      </c>
      <c r="B1697" s="14">
        <f>'Metric Overview'!$D$9+('Metric Overview'!$D$10*A1697)</f>
        <v>0.01273</v>
      </c>
      <c r="C1697" s="27">
        <f t="shared" si="2"/>
        <v>1273000</v>
      </c>
      <c r="D1697" s="15">
        <f>B1697+(A1697*'Metric Overview'!$D$11)</f>
        <v>0.05513</v>
      </c>
      <c r="E1697" s="28">
        <f t="shared" si="3"/>
        <v>5513000</v>
      </c>
      <c r="F1697" s="29"/>
      <c r="G1697" s="30">
        <f t="shared" si="8"/>
        <v>848</v>
      </c>
      <c r="H1697" s="31">
        <f>G1697*'Metric Overview'!$D$11</f>
        <v>0.0212</v>
      </c>
      <c r="I1697" s="31">
        <f>G1697*'Metric Overview'!$B$11</f>
        <v>2120000</v>
      </c>
      <c r="J1697" s="32">
        <f t="shared" ref="J1697:K1697" si="1701">D1697-H1697</f>
        <v>0.03393</v>
      </c>
      <c r="K1697" s="33">
        <f t="shared" si="1701"/>
        <v>3393000</v>
      </c>
    </row>
    <row r="1698">
      <c r="A1698" s="30">
        <f t="shared" si="6"/>
        <v>1697</v>
      </c>
      <c r="B1698" s="14">
        <f>'Metric Overview'!$D$9+('Metric Overview'!$D$10*A1698)</f>
        <v>0.0127375</v>
      </c>
      <c r="C1698" s="27">
        <f t="shared" si="2"/>
        <v>1273750</v>
      </c>
      <c r="D1698" s="15">
        <f>B1698+(A1698*'Metric Overview'!$D$11)</f>
        <v>0.0551625</v>
      </c>
      <c r="E1698" s="28">
        <f t="shared" si="3"/>
        <v>5516250</v>
      </c>
      <c r="F1698" s="29"/>
      <c r="G1698" s="30">
        <f t="shared" si="8"/>
        <v>848</v>
      </c>
      <c r="H1698" s="31">
        <f>G1698*'Metric Overview'!$D$11</f>
        <v>0.0212</v>
      </c>
      <c r="I1698" s="31">
        <f>G1698*'Metric Overview'!$B$11</f>
        <v>2120000</v>
      </c>
      <c r="J1698" s="32">
        <f t="shared" ref="J1698:K1698" si="1702">D1698-H1698</f>
        <v>0.0339625</v>
      </c>
      <c r="K1698" s="33">
        <f t="shared" si="1702"/>
        <v>3396250</v>
      </c>
    </row>
    <row r="1699">
      <c r="A1699" s="30">
        <f t="shared" si="6"/>
        <v>1698</v>
      </c>
      <c r="B1699" s="14">
        <f>'Metric Overview'!$D$9+('Metric Overview'!$D$10*A1699)</f>
        <v>0.012745</v>
      </c>
      <c r="C1699" s="27">
        <f t="shared" si="2"/>
        <v>1274500</v>
      </c>
      <c r="D1699" s="15">
        <f>B1699+(A1699*'Metric Overview'!$D$11)</f>
        <v>0.055195</v>
      </c>
      <c r="E1699" s="28">
        <f t="shared" si="3"/>
        <v>5519500</v>
      </c>
      <c r="F1699" s="29"/>
      <c r="G1699" s="30">
        <f t="shared" si="8"/>
        <v>849</v>
      </c>
      <c r="H1699" s="31">
        <f>G1699*'Metric Overview'!$D$11</f>
        <v>0.021225</v>
      </c>
      <c r="I1699" s="31">
        <f>G1699*'Metric Overview'!$B$11</f>
        <v>2122500</v>
      </c>
      <c r="J1699" s="32">
        <f t="shared" ref="J1699:K1699" si="1703">D1699-H1699</f>
        <v>0.03397</v>
      </c>
      <c r="K1699" s="33">
        <f t="shared" si="1703"/>
        <v>3397000</v>
      </c>
    </row>
    <row r="1700">
      <c r="A1700" s="30">
        <f t="shared" si="6"/>
        <v>1699</v>
      </c>
      <c r="B1700" s="14">
        <f>'Metric Overview'!$D$9+('Metric Overview'!$D$10*A1700)</f>
        <v>0.0127525</v>
      </c>
      <c r="C1700" s="27">
        <f t="shared" si="2"/>
        <v>1275250</v>
      </c>
      <c r="D1700" s="15">
        <f>B1700+(A1700*'Metric Overview'!$D$11)</f>
        <v>0.0552275</v>
      </c>
      <c r="E1700" s="28">
        <f t="shared" si="3"/>
        <v>5522750</v>
      </c>
      <c r="F1700" s="29"/>
      <c r="G1700" s="30">
        <f t="shared" si="8"/>
        <v>849</v>
      </c>
      <c r="H1700" s="31">
        <f>G1700*'Metric Overview'!$D$11</f>
        <v>0.021225</v>
      </c>
      <c r="I1700" s="31">
        <f>G1700*'Metric Overview'!$B$11</f>
        <v>2122500</v>
      </c>
      <c r="J1700" s="32">
        <f t="shared" ref="J1700:K1700" si="1704">D1700-H1700</f>
        <v>0.0340025</v>
      </c>
      <c r="K1700" s="33">
        <f t="shared" si="1704"/>
        <v>3400250</v>
      </c>
    </row>
    <row r="1701">
      <c r="A1701" s="30">
        <f t="shared" si="6"/>
        <v>1700</v>
      </c>
      <c r="B1701" s="14">
        <f>'Metric Overview'!$D$9+('Metric Overview'!$D$10*A1701)</f>
        <v>0.01276</v>
      </c>
      <c r="C1701" s="27">
        <f t="shared" si="2"/>
        <v>1276000</v>
      </c>
      <c r="D1701" s="15">
        <f>B1701+(A1701*'Metric Overview'!$D$11)</f>
        <v>0.05526</v>
      </c>
      <c r="E1701" s="28">
        <f t="shared" si="3"/>
        <v>5526000</v>
      </c>
      <c r="F1701" s="29"/>
      <c r="G1701" s="30">
        <f t="shared" si="8"/>
        <v>850</v>
      </c>
      <c r="H1701" s="31">
        <f>G1701*'Metric Overview'!$D$11</f>
        <v>0.02125</v>
      </c>
      <c r="I1701" s="31">
        <f>G1701*'Metric Overview'!$B$11</f>
        <v>2125000</v>
      </c>
      <c r="J1701" s="32">
        <f t="shared" ref="J1701:K1701" si="1705">D1701-H1701</f>
        <v>0.03401</v>
      </c>
      <c r="K1701" s="33">
        <f t="shared" si="1705"/>
        <v>3401000</v>
      </c>
    </row>
    <row r="1702">
      <c r="A1702" s="30">
        <f t="shared" si="6"/>
        <v>1701</v>
      </c>
      <c r="B1702" s="14">
        <f>'Metric Overview'!$D$9+('Metric Overview'!$D$10*A1702)</f>
        <v>0.0127675</v>
      </c>
      <c r="C1702" s="27">
        <f t="shared" si="2"/>
        <v>1276750</v>
      </c>
      <c r="D1702" s="15">
        <f>B1702+(A1702*'Metric Overview'!$D$11)</f>
        <v>0.0552925</v>
      </c>
      <c r="E1702" s="28">
        <f t="shared" si="3"/>
        <v>5529250</v>
      </c>
      <c r="F1702" s="29"/>
      <c r="G1702" s="30">
        <f t="shared" si="8"/>
        <v>850</v>
      </c>
      <c r="H1702" s="31">
        <f>G1702*'Metric Overview'!$D$11</f>
        <v>0.02125</v>
      </c>
      <c r="I1702" s="31">
        <f>G1702*'Metric Overview'!$B$11</f>
        <v>2125000</v>
      </c>
      <c r="J1702" s="32">
        <f t="shared" ref="J1702:K1702" si="1706">D1702-H1702</f>
        <v>0.0340425</v>
      </c>
      <c r="K1702" s="33">
        <f t="shared" si="1706"/>
        <v>3404250</v>
      </c>
    </row>
    <row r="1703">
      <c r="A1703" s="30">
        <f t="shared" si="6"/>
        <v>1702</v>
      </c>
      <c r="B1703" s="14">
        <f>'Metric Overview'!$D$9+('Metric Overview'!$D$10*A1703)</f>
        <v>0.012775</v>
      </c>
      <c r="C1703" s="27">
        <f t="shared" si="2"/>
        <v>1277500</v>
      </c>
      <c r="D1703" s="15">
        <f>B1703+(A1703*'Metric Overview'!$D$11)</f>
        <v>0.055325</v>
      </c>
      <c r="E1703" s="28">
        <f t="shared" si="3"/>
        <v>5532500</v>
      </c>
      <c r="F1703" s="29"/>
      <c r="G1703" s="30">
        <f t="shared" si="8"/>
        <v>851</v>
      </c>
      <c r="H1703" s="31">
        <f>G1703*'Metric Overview'!$D$11</f>
        <v>0.021275</v>
      </c>
      <c r="I1703" s="31">
        <f>G1703*'Metric Overview'!$B$11</f>
        <v>2127500</v>
      </c>
      <c r="J1703" s="32">
        <f t="shared" ref="J1703:K1703" si="1707">D1703-H1703</f>
        <v>0.03405</v>
      </c>
      <c r="K1703" s="33">
        <f t="shared" si="1707"/>
        <v>3405000</v>
      </c>
    </row>
    <row r="1704">
      <c r="A1704" s="30">
        <f t="shared" si="6"/>
        <v>1703</v>
      </c>
      <c r="B1704" s="14">
        <f>'Metric Overview'!$D$9+('Metric Overview'!$D$10*A1704)</f>
        <v>0.0127825</v>
      </c>
      <c r="C1704" s="27">
        <f t="shared" si="2"/>
        <v>1278250</v>
      </c>
      <c r="D1704" s="15">
        <f>B1704+(A1704*'Metric Overview'!$D$11)</f>
        <v>0.0553575</v>
      </c>
      <c r="E1704" s="28">
        <f t="shared" si="3"/>
        <v>5535750</v>
      </c>
      <c r="F1704" s="29"/>
      <c r="G1704" s="30">
        <f t="shared" si="8"/>
        <v>851</v>
      </c>
      <c r="H1704" s="31">
        <f>G1704*'Metric Overview'!$D$11</f>
        <v>0.021275</v>
      </c>
      <c r="I1704" s="31">
        <f>G1704*'Metric Overview'!$B$11</f>
        <v>2127500</v>
      </c>
      <c r="J1704" s="32">
        <f t="shared" ref="J1704:K1704" si="1708">D1704-H1704</f>
        <v>0.0340825</v>
      </c>
      <c r="K1704" s="33">
        <f t="shared" si="1708"/>
        <v>3408250</v>
      </c>
    </row>
    <row r="1705">
      <c r="A1705" s="30">
        <f t="shared" si="6"/>
        <v>1704</v>
      </c>
      <c r="B1705" s="14">
        <f>'Metric Overview'!$D$9+('Metric Overview'!$D$10*A1705)</f>
        <v>0.01279</v>
      </c>
      <c r="C1705" s="27">
        <f t="shared" si="2"/>
        <v>1279000</v>
      </c>
      <c r="D1705" s="15">
        <f>B1705+(A1705*'Metric Overview'!$D$11)</f>
        <v>0.05539</v>
      </c>
      <c r="E1705" s="28">
        <f t="shared" si="3"/>
        <v>5539000</v>
      </c>
      <c r="F1705" s="29"/>
      <c r="G1705" s="30">
        <f t="shared" si="8"/>
        <v>852</v>
      </c>
      <c r="H1705" s="31">
        <f>G1705*'Metric Overview'!$D$11</f>
        <v>0.0213</v>
      </c>
      <c r="I1705" s="31">
        <f>G1705*'Metric Overview'!$B$11</f>
        <v>2130000</v>
      </c>
      <c r="J1705" s="32">
        <f t="shared" ref="J1705:K1705" si="1709">D1705-H1705</f>
        <v>0.03409</v>
      </c>
      <c r="K1705" s="33">
        <f t="shared" si="1709"/>
        <v>3409000</v>
      </c>
    </row>
    <row r="1706">
      <c r="A1706" s="30">
        <f t="shared" si="6"/>
        <v>1705</v>
      </c>
      <c r="B1706" s="14">
        <f>'Metric Overview'!$D$9+('Metric Overview'!$D$10*A1706)</f>
        <v>0.0127975</v>
      </c>
      <c r="C1706" s="27">
        <f t="shared" si="2"/>
        <v>1279750</v>
      </c>
      <c r="D1706" s="15">
        <f>B1706+(A1706*'Metric Overview'!$D$11)</f>
        <v>0.0554225</v>
      </c>
      <c r="E1706" s="28">
        <f t="shared" si="3"/>
        <v>5542250</v>
      </c>
      <c r="F1706" s="29"/>
      <c r="G1706" s="30">
        <f t="shared" si="8"/>
        <v>852</v>
      </c>
      <c r="H1706" s="31">
        <f>G1706*'Metric Overview'!$D$11</f>
        <v>0.0213</v>
      </c>
      <c r="I1706" s="31">
        <f>G1706*'Metric Overview'!$B$11</f>
        <v>2130000</v>
      </c>
      <c r="J1706" s="32">
        <f t="shared" ref="J1706:K1706" si="1710">D1706-H1706</f>
        <v>0.0341225</v>
      </c>
      <c r="K1706" s="33">
        <f t="shared" si="1710"/>
        <v>3412250</v>
      </c>
    </row>
    <row r="1707">
      <c r="A1707" s="30">
        <f t="shared" si="6"/>
        <v>1706</v>
      </c>
      <c r="B1707" s="14">
        <f>'Metric Overview'!$D$9+('Metric Overview'!$D$10*A1707)</f>
        <v>0.012805</v>
      </c>
      <c r="C1707" s="27">
        <f t="shared" si="2"/>
        <v>1280500</v>
      </c>
      <c r="D1707" s="15">
        <f>B1707+(A1707*'Metric Overview'!$D$11)</f>
        <v>0.055455</v>
      </c>
      <c r="E1707" s="28">
        <f t="shared" si="3"/>
        <v>5545500</v>
      </c>
      <c r="F1707" s="29"/>
      <c r="G1707" s="30">
        <f t="shared" si="8"/>
        <v>853</v>
      </c>
      <c r="H1707" s="31">
        <f>G1707*'Metric Overview'!$D$11</f>
        <v>0.021325</v>
      </c>
      <c r="I1707" s="31">
        <f>G1707*'Metric Overview'!$B$11</f>
        <v>2132500</v>
      </c>
      <c r="J1707" s="32">
        <f t="shared" ref="J1707:K1707" si="1711">D1707-H1707</f>
        <v>0.03413</v>
      </c>
      <c r="K1707" s="33">
        <f t="shared" si="1711"/>
        <v>3413000</v>
      </c>
    </row>
    <row r="1708">
      <c r="A1708" s="30">
        <f t="shared" si="6"/>
        <v>1707</v>
      </c>
      <c r="B1708" s="14">
        <f>'Metric Overview'!$D$9+('Metric Overview'!$D$10*A1708)</f>
        <v>0.0128125</v>
      </c>
      <c r="C1708" s="27">
        <f t="shared" si="2"/>
        <v>1281250</v>
      </c>
      <c r="D1708" s="15">
        <f>B1708+(A1708*'Metric Overview'!$D$11)</f>
        <v>0.0554875</v>
      </c>
      <c r="E1708" s="28">
        <f t="shared" si="3"/>
        <v>5548750</v>
      </c>
      <c r="F1708" s="29"/>
      <c r="G1708" s="30">
        <f t="shared" si="8"/>
        <v>853</v>
      </c>
      <c r="H1708" s="31">
        <f>G1708*'Metric Overview'!$D$11</f>
        <v>0.021325</v>
      </c>
      <c r="I1708" s="31">
        <f>G1708*'Metric Overview'!$B$11</f>
        <v>2132500</v>
      </c>
      <c r="J1708" s="32">
        <f t="shared" ref="J1708:K1708" si="1712">D1708-H1708</f>
        <v>0.0341625</v>
      </c>
      <c r="K1708" s="33">
        <f t="shared" si="1712"/>
        <v>3416250</v>
      </c>
    </row>
    <row r="1709">
      <c r="A1709" s="30">
        <f t="shared" si="6"/>
        <v>1708</v>
      </c>
      <c r="B1709" s="14">
        <f>'Metric Overview'!$D$9+('Metric Overview'!$D$10*A1709)</f>
        <v>0.01282</v>
      </c>
      <c r="C1709" s="27">
        <f t="shared" si="2"/>
        <v>1282000</v>
      </c>
      <c r="D1709" s="15">
        <f>B1709+(A1709*'Metric Overview'!$D$11)</f>
        <v>0.05552</v>
      </c>
      <c r="E1709" s="28">
        <f t="shared" si="3"/>
        <v>5552000</v>
      </c>
      <c r="F1709" s="29"/>
      <c r="G1709" s="30">
        <f t="shared" si="8"/>
        <v>854</v>
      </c>
      <c r="H1709" s="31">
        <f>G1709*'Metric Overview'!$D$11</f>
        <v>0.02135</v>
      </c>
      <c r="I1709" s="31">
        <f>G1709*'Metric Overview'!$B$11</f>
        <v>2135000</v>
      </c>
      <c r="J1709" s="32">
        <f t="shared" ref="J1709:K1709" si="1713">D1709-H1709</f>
        <v>0.03417</v>
      </c>
      <c r="K1709" s="33">
        <f t="shared" si="1713"/>
        <v>3417000</v>
      </c>
    </row>
    <row r="1710">
      <c r="A1710" s="30">
        <f t="shared" si="6"/>
        <v>1709</v>
      </c>
      <c r="B1710" s="14">
        <f>'Metric Overview'!$D$9+('Metric Overview'!$D$10*A1710)</f>
        <v>0.0128275</v>
      </c>
      <c r="C1710" s="27">
        <f t="shared" si="2"/>
        <v>1282750</v>
      </c>
      <c r="D1710" s="15">
        <f>B1710+(A1710*'Metric Overview'!$D$11)</f>
        <v>0.0555525</v>
      </c>
      <c r="E1710" s="28">
        <f t="shared" si="3"/>
        <v>5555250</v>
      </c>
      <c r="F1710" s="29"/>
      <c r="G1710" s="30">
        <f t="shared" si="8"/>
        <v>854</v>
      </c>
      <c r="H1710" s="31">
        <f>G1710*'Metric Overview'!$D$11</f>
        <v>0.02135</v>
      </c>
      <c r="I1710" s="31">
        <f>G1710*'Metric Overview'!$B$11</f>
        <v>2135000</v>
      </c>
      <c r="J1710" s="32">
        <f t="shared" ref="J1710:K1710" si="1714">D1710-H1710</f>
        <v>0.0342025</v>
      </c>
      <c r="K1710" s="33">
        <f t="shared" si="1714"/>
        <v>3420250</v>
      </c>
    </row>
    <row r="1711">
      <c r="A1711" s="30">
        <f t="shared" si="6"/>
        <v>1710</v>
      </c>
      <c r="B1711" s="14">
        <f>'Metric Overview'!$D$9+('Metric Overview'!$D$10*A1711)</f>
        <v>0.012835</v>
      </c>
      <c r="C1711" s="27">
        <f t="shared" si="2"/>
        <v>1283500</v>
      </c>
      <c r="D1711" s="15">
        <f>B1711+(A1711*'Metric Overview'!$D$11)</f>
        <v>0.055585</v>
      </c>
      <c r="E1711" s="28">
        <f t="shared" si="3"/>
        <v>5558500</v>
      </c>
      <c r="F1711" s="29"/>
      <c r="G1711" s="30">
        <f t="shared" si="8"/>
        <v>855</v>
      </c>
      <c r="H1711" s="31">
        <f>G1711*'Metric Overview'!$D$11</f>
        <v>0.021375</v>
      </c>
      <c r="I1711" s="31">
        <f>G1711*'Metric Overview'!$B$11</f>
        <v>2137500</v>
      </c>
      <c r="J1711" s="32">
        <f t="shared" ref="J1711:K1711" si="1715">D1711-H1711</f>
        <v>0.03421</v>
      </c>
      <c r="K1711" s="33">
        <f t="shared" si="1715"/>
        <v>3421000</v>
      </c>
    </row>
    <row r="1712">
      <c r="A1712" s="30">
        <f t="shared" si="6"/>
        <v>1711</v>
      </c>
      <c r="B1712" s="14">
        <f>'Metric Overview'!$D$9+('Metric Overview'!$D$10*A1712)</f>
        <v>0.0128425</v>
      </c>
      <c r="C1712" s="27">
        <f t="shared" si="2"/>
        <v>1284250</v>
      </c>
      <c r="D1712" s="15">
        <f>B1712+(A1712*'Metric Overview'!$D$11)</f>
        <v>0.0556175</v>
      </c>
      <c r="E1712" s="28">
        <f t="shared" si="3"/>
        <v>5561750</v>
      </c>
      <c r="F1712" s="29"/>
      <c r="G1712" s="30">
        <f t="shared" si="8"/>
        <v>855</v>
      </c>
      <c r="H1712" s="31">
        <f>G1712*'Metric Overview'!$D$11</f>
        <v>0.021375</v>
      </c>
      <c r="I1712" s="31">
        <f>G1712*'Metric Overview'!$B$11</f>
        <v>2137500</v>
      </c>
      <c r="J1712" s="32">
        <f t="shared" ref="J1712:K1712" si="1716">D1712-H1712</f>
        <v>0.0342425</v>
      </c>
      <c r="K1712" s="33">
        <f t="shared" si="1716"/>
        <v>3424250</v>
      </c>
    </row>
    <row r="1713">
      <c r="A1713" s="30">
        <f t="shared" si="6"/>
        <v>1712</v>
      </c>
      <c r="B1713" s="14">
        <f>'Metric Overview'!$D$9+('Metric Overview'!$D$10*A1713)</f>
        <v>0.01285</v>
      </c>
      <c r="C1713" s="27">
        <f t="shared" si="2"/>
        <v>1285000</v>
      </c>
      <c r="D1713" s="15">
        <f>B1713+(A1713*'Metric Overview'!$D$11)</f>
        <v>0.05565</v>
      </c>
      <c r="E1713" s="28">
        <f t="shared" si="3"/>
        <v>5565000</v>
      </c>
      <c r="F1713" s="29"/>
      <c r="G1713" s="30">
        <f t="shared" si="8"/>
        <v>856</v>
      </c>
      <c r="H1713" s="31">
        <f>G1713*'Metric Overview'!$D$11</f>
        <v>0.0214</v>
      </c>
      <c r="I1713" s="31">
        <f>G1713*'Metric Overview'!$B$11</f>
        <v>2140000</v>
      </c>
      <c r="J1713" s="32">
        <f t="shared" ref="J1713:K1713" si="1717">D1713-H1713</f>
        <v>0.03425</v>
      </c>
      <c r="K1713" s="33">
        <f t="shared" si="1717"/>
        <v>3425000</v>
      </c>
    </row>
    <row r="1714">
      <c r="A1714" s="30">
        <f t="shared" si="6"/>
        <v>1713</v>
      </c>
      <c r="B1714" s="14">
        <f>'Metric Overview'!$D$9+('Metric Overview'!$D$10*A1714)</f>
        <v>0.0128575</v>
      </c>
      <c r="C1714" s="27">
        <f t="shared" si="2"/>
        <v>1285750</v>
      </c>
      <c r="D1714" s="15">
        <f>B1714+(A1714*'Metric Overview'!$D$11)</f>
        <v>0.0556825</v>
      </c>
      <c r="E1714" s="28">
        <f t="shared" si="3"/>
        <v>5568250</v>
      </c>
      <c r="F1714" s="29"/>
      <c r="G1714" s="30">
        <f t="shared" si="8"/>
        <v>856</v>
      </c>
      <c r="H1714" s="31">
        <f>G1714*'Metric Overview'!$D$11</f>
        <v>0.0214</v>
      </c>
      <c r="I1714" s="31">
        <f>G1714*'Metric Overview'!$B$11</f>
        <v>2140000</v>
      </c>
      <c r="J1714" s="32">
        <f t="shared" ref="J1714:K1714" si="1718">D1714-H1714</f>
        <v>0.0342825</v>
      </c>
      <c r="K1714" s="33">
        <f t="shared" si="1718"/>
        <v>3428250</v>
      </c>
    </row>
    <row r="1715">
      <c r="A1715" s="30">
        <f t="shared" si="6"/>
        <v>1714</v>
      </c>
      <c r="B1715" s="14">
        <f>'Metric Overview'!$D$9+('Metric Overview'!$D$10*A1715)</f>
        <v>0.012865</v>
      </c>
      <c r="C1715" s="27">
        <f t="shared" si="2"/>
        <v>1286500</v>
      </c>
      <c r="D1715" s="15">
        <f>B1715+(A1715*'Metric Overview'!$D$11)</f>
        <v>0.055715</v>
      </c>
      <c r="E1715" s="28">
        <f t="shared" si="3"/>
        <v>5571500</v>
      </c>
      <c r="F1715" s="29"/>
      <c r="G1715" s="30">
        <f t="shared" si="8"/>
        <v>857</v>
      </c>
      <c r="H1715" s="31">
        <f>G1715*'Metric Overview'!$D$11</f>
        <v>0.021425</v>
      </c>
      <c r="I1715" s="31">
        <f>G1715*'Metric Overview'!$B$11</f>
        <v>2142500</v>
      </c>
      <c r="J1715" s="32">
        <f t="shared" ref="J1715:K1715" si="1719">D1715-H1715</f>
        <v>0.03429</v>
      </c>
      <c r="K1715" s="33">
        <f t="shared" si="1719"/>
        <v>3429000</v>
      </c>
    </row>
    <row r="1716">
      <c r="A1716" s="30">
        <f t="shared" si="6"/>
        <v>1715</v>
      </c>
      <c r="B1716" s="14">
        <f>'Metric Overview'!$D$9+('Metric Overview'!$D$10*A1716)</f>
        <v>0.0128725</v>
      </c>
      <c r="C1716" s="27">
        <f t="shared" si="2"/>
        <v>1287250</v>
      </c>
      <c r="D1716" s="15">
        <f>B1716+(A1716*'Metric Overview'!$D$11)</f>
        <v>0.0557475</v>
      </c>
      <c r="E1716" s="28">
        <f t="shared" si="3"/>
        <v>5574750</v>
      </c>
      <c r="F1716" s="29"/>
      <c r="G1716" s="30">
        <f t="shared" si="8"/>
        <v>857</v>
      </c>
      <c r="H1716" s="31">
        <f>G1716*'Metric Overview'!$D$11</f>
        <v>0.021425</v>
      </c>
      <c r="I1716" s="31">
        <f>G1716*'Metric Overview'!$B$11</f>
        <v>2142500</v>
      </c>
      <c r="J1716" s="32">
        <f t="shared" ref="J1716:K1716" si="1720">D1716-H1716</f>
        <v>0.0343225</v>
      </c>
      <c r="K1716" s="33">
        <f t="shared" si="1720"/>
        <v>3432250</v>
      </c>
    </row>
    <row r="1717">
      <c r="A1717" s="30">
        <f t="shared" si="6"/>
        <v>1716</v>
      </c>
      <c r="B1717" s="14">
        <f>'Metric Overview'!$D$9+('Metric Overview'!$D$10*A1717)</f>
        <v>0.01288</v>
      </c>
      <c r="C1717" s="27">
        <f t="shared" si="2"/>
        <v>1288000</v>
      </c>
      <c r="D1717" s="15">
        <f>B1717+(A1717*'Metric Overview'!$D$11)</f>
        <v>0.05578</v>
      </c>
      <c r="E1717" s="28">
        <f t="shared" si="3"/>
        <v>5578000</v>
      </c>
      <c r="F1717" s="29"/>
      <c r="G1717" s="30">
        <f t="shared" si="8"/>
        <v>858</v>
      </c>
      <c r="H1717" s="31">
        <f>G1717*'Metric Overview'!$D$11</f>
        <v>0.02145</v>
      </c>
      <c r="I1717" s="31">
        <f>G1717*'Metric Overview'!$B$11</f>
        <v>2145000</v>
      </c>
      <c r="J1717" s="32">
        <f t="shared" ref="J1717:K1717" si="1721">D1717-H1717</f>
        <v>0.03433</v>
      </c>
      <c r="K1717" s="33">
        <f t="shared" si="1721"/>
        <v>3433000</v>
      </c>
    </row>
    <row r="1718">
      <c r="A1718" s="30">
        <f t="shared" si="6"/>
        <v>1717</v>
      </c>
      <c r="B1718" s="14">
        <f>'Metric Overview'!$D$9+('Metric Overview'!$D$10*A1718)</f>
        <v>0.0128875</v>
      </c>
      <c r="C1718" s="27">
        <f t="shared" si="2"/>
        <v>1288750</v>
      </c>
      <c r="D1718" s="15">
        <f>B1718+(A1718*'Metric Overview'!$D$11)</f>
        <v>0.0558125</v>
      </c>
      <c r="E1718" s="28">
        <f t="shared" si="3"/>
        <v>5581250</v>
      </c>
      <c r="F1718" s="29"/>
      <c r="G1718" s="30">
        <f t="shared" si="8"/>
        <v>858</v>
      </c>
      <c r="H1718" s="31">
        <f>G1718*'Metric Overview'!$D$11</f>
        <v>0.02145</v>
      </c>
      <c r="I1718" s="31">
        <f>G1718*'Metric Overview'!$B$11</f>
        <v>2145000</v>
      </c>
      <c r="J1718" s="32">
        <f t="shared" ref="J1718:K1718" si="1722">D1718-H1718</f>
        <v>0.0343625</v>
      </c>
      <c r="K1718" s="33">
        <f t="shared" si="1722"/>
        <v>3436250</v>
      </c>
    </row>
    <row r="1719">
      <c r="A1719" s="30">
        <f t="shared" si="6"/>
        <v>1718</v>
      </c>
      <c r="B1719" s="14">
        <f>'Metric Overview'!$D$9+('Metric Overview'!$D$10*A1719)</f>
        <v>0.012895</v>
      </c>
      <c r="C1719" s="27">
        <f t="shared" si="2"/>
        <v>1289500</v>
      </c>
      <c r="D1719" s="15">
        <f>B1719+(A1719*'Metric Overview'!$D$11)</f>
        <v>0.055845</v>
      </c>
      <c r="E1719" s="28">
        <f t="shared" si="3"/>
        <v>5584500</v>
      </c>
      <c r="F1719" s="29"/>
      <c r="G1719" s="30">
        <f t="shared" si="8"/>
        <v>859</v>
      </c>
      <c r="H1719" s="31">
        <f>G1719*'Metric Overview'!$D$11</f>
        <v>0.021475</v>
      </c>
      <c r="I1719" s="31">
        <f>G1719*'Metric Overview'!$B$11</f>
        <v>2147500</v>
      </c>
      <c r="J1719" s="32">
        <f t="shared" ref="J1719:K1719" si="1723">D1719-H1719</f>
        <v>0.03437</v>
      </c>
      <c r="K1719" s="33">
        <f t="shared" si="1723"/>
        <v>3437000</v>
      </c>
    </row>
    <row r="1720">
      <c r="A1720" s="30">
        <f t="shared" si="6"/>
        <v>1719</v>
      </c>
      <c r="B1720" s="14">
        <f>'Metric Overview'!$D$9+('Metric Overview'!$D$10*A1720)</f>
        <v>0.0129025</v>
      </c>
      <c r="C1720" s="27">
        <f t="shared" si="2"/>
        <v>1290250</v>
      </c>
      <c r="D1720" s="15">
        <f>B1720+(A1720*'Metric Overview'!$D$11)</f>
        <v>0.0558775</v>
      </c>
      <c r="E1720" s="28">
        <f t="shared" si="3"/>
        <v>5587750</v>
      </c>
      <c r="F1720" s="29"/>
      <c r="G1720" s="30">
        <f t="shared" si="8"/>
        <v>859</v>
      </c>
      <c r="H1720" s="31">
        <f>G1720*'Metric Overview'!$D$11</f>
        <v>0.021475</v>
      </c>
      <c r="I1720" s="31">
        <f>G1720*'Metric Overview'!$B$11</f>
        <v>2147500</v>
      </c>
      <c r="J1720" s="32">
        <f t="shared" ref="J1720:K1720" si="1724">D1720-H1720</f>
        <v>0.0344025</v>
      </c>
      <c r="K1720" s="33">
        <f t="shared" si="1724"/>
        <v>3440250</v>
      </c>
    </row>
    <row r="1721">
      <c r="A1721" s="30">
        <f t="shared" si="6"/>
        <v>1720</v>
      </c>
      <c r="B1721" s="14">
        <f>'Metric Overview'!$D$9+('Metric Overview'!$D$10*A1721)</f>
        <v>0.01291</v>
      </c>
      <c r="C1721" s="27">
        <f t="shared" si="2"/>
        <v>1291000</v>
      </c>
      <c r="D1721" s="15">
        <f>B1721+(A1721*'Metric Overview'!$D$11)</f>
        <v>0.05591</v>
      </c>
      <c r="E1721" s="28">
        <f t="shared" si="3"/>
        <v>5591000</v>
      </c>
      <c r="F1721" s="29"/>
      <c r="G1721" s="30">
        <f t="shared" si="8"/>
        <v>860</v>
      </c>
      <c r="H1721" s="31">
        <f>G1721*'Metric Overview'!$D$11</f>
        <v>0.0215</v>
      </c>
      <c r="I1721" s="31">
        <f>G1721*'Metric Overview'!$B$11</f>
        <v>2150000</v>
      </c>
      <c r="J1721" s="32">
        <f t="shared" ref="J1721:K1721" si="1725">D1721-H1721</f>
        <v>0.03441</v>
      </c>
      <c r="K1721" s="33">
        <f t="shared" si="1725"/>
        <v>3441000</v>
      </c>
    </row>
    <row r="1722">
      <c r="A1722" s="30">
        <f t="shared" si="6"/>
        <v>1721</v>
      </c>
      <c r="B1722" s="14">
        <f>'Metric Overview'!$D$9+('Metric Overview'!$D$10*A1722)</f>
        <v>0.0129175</v>
      </c>
      <c r="C1722" s="27">
        <f t="shared" si="2"/>
        <v>1291750</v>
      </c>
      <c r="D1722" s="15">
        <f>B1722+(A1722*'Metric Overview'!$D$11)</f>
        <v>0.0559425</v>
      </c>
      <c r="E1722" s="28">
        <f t="shared" si="3"/>
        <v>5594250</v>
      </c>
      <c r="F1722" s="29"/>
      <c r="G1722" s="30">
        <f t="shared" si="8"/>
        <v>860</v>
      </c>
      <c r="H1722" s="31">
        <f>G1722*'Metric Overview'!$D$11</f>
        <v>0.0215</v>
      </c>
      <c r="I1722" s="31">
        <f>G1722*'Metric Overview'!$B$11</f>
        <v>2150000</v>
      </c>
      <c r="J1722" s="32">
        <f t="shared" ref="J1722:K1722" si="1726">D1722-H1722</f>
        <v>0.0344425</v>
      </c>
      <c r="K1722" s="33">
        <f t="shared" si="1726"/>
        <v>3444250</v>
      </c>
    </row>
    <row r="1723">
      <c r="A1723" s="30">
        <f t="shared" si="6"/>
        <v>1722</v>
      </c>
      <c r="B1723" s="14">
        <f>'Metric Overview'!$D$9+('Metric Overview'!$D$10*A1723)</f>
        <v>0.012925</v>
      </c>
      <c r="C1723" s="27">
        <f t="shared" si="2"/>
        <v>1292500</v>
      </c>
      <c r="D1723" s="15">
        <f>B1723+(A1723*'Metric Overview'!$D$11)</f>
        <v>0.055975</v>
      </c>
      <c r="E1723" s="28">
        <f t="shared" si="3"/>
        <v>5597500</v>
      </c>
      <c r="F1723" s="29"/>
      <c r="G1723" s="30">
        <f t="shared" si="8"/>
        <v>861</v>
      </c>
      <c r="H1723" s="31">
        <f>G1723*'Metric Overview'!$D$11</f>
        <v>0.021525</v>
      </c>
      <c r="I1723" s="31">
        <f>G1723*'Metric Overview'!$B$11</f>
        <v>2152500</v>
      </c>
      <c r="J1723" s="32">
        <f t="shared" ref="J1723:K1723" si="1727">D1723-H1723</f>
        <v>0.03445</v>
      </c>
      <c r="K1723" s="33">
        <f t="shared" si="1727"/>
        <v>3445000</v>
      </c>
    </row>
    <row r="1724">
      <c r="A1724" s="30">
        <f t="shared" si="6"/>
        <v>1723</v>
      </c>
      <c r="B1724" s="14">
        <f>'Metric Overview'!$D$9+('Metric Overview'!$D$10*A1724)</f>
        <v>0.0129325</v>
      </c>
      <c r="C1724" s="27">
        <f t="shared" si="2"/>
        <v>1293250</v>
      </c>
      <c r="D1724" s="15">
        <f>B1724+(A1724*'Metric Overview'!$D$11)</f>
        <v>0.0560075</v>
      </c>
      <c r="E1724" s="28">
        <f t="shared" si="3"/>
        <v>5600750</v>
      </c>
      <c r="F1724" s="29"/>
      <c r="G1724" s="30">
        <f t="shared" si="8"/>
        <v>861</v>
      </c>
      <c r="H1724" s="31">
        <f>G1724*'Metric Overview'!$D$11</f>
        <v>0.021525</v>
      </c>
      <c r="I1724" s="31">
        <f>G1724*'Metric Overview'!$B$11</f>
        <v>2152500</v>
      </c>
      <c r="J1724" s="32">
        <f t="shared" ref="J1724:K1724" si="1728">D1724-H1724</f>
        <v>0.0344825</v>
      </c>
      <c r="K1724" s="33">
        <f t="shared" si="1728"/>
        <v>3448250</v>
      </c>
    </row>
    <row r="1725">
      <c r="A1725" s="30">
        <f t="shared" si="6"/>
        <v>1724</v>
      </c>
      <c r="B1725" s="14">
        <f>'Metric Overview'!$D$9+('Metric Overview'!$D$10*A1725)</f>
        <v>0.01294</v>
      </c>
      <c r="C1725" s="27">
        <f t="shared" si="2"/>
        <v>1294000</v>
      </c>
      <c r="D1725" s="15">
        <f>B1725+(A1725*'Metric Overview'!$D$11)</f>
        <v>0.05604</v>
      </c>
      <c r="E1725" s="28">
        <f t="shared" si="3"/>
        <v>5604000</v>
      </c>
      <c r="F1725" s="29"/>
      <c r="G1725" s="30">
        <f t="shared" si="8"/>
        <v>862</v>
      </c>
      <c r="H1725" s="31">
        <f>G1725*'Metric Overview'!$D$11</f>
        <v>0.02155</v>
      </c>
      <c r="I1725" s="31">
        <f>G1725*'Metric Overview'!$B$11</f>
        <v>2155000</v>
      </c>
      <c r="J1725" s="32">
        <f t="shared" ref="J1725:K1725" si="1729">D1725-H1725</f>
        <v>0.03449</v>
      </c>
      <c r="K1725" s="33">
        <f t="shared" si="1729"/>
        <v>3449000</v>
      </c>
    </row>
    <row r="1726">
      <c r="A1726" s="30">
        <f t="shared" si="6"/>
        <v>1725</v>
      </c>
      <c r="B1726" s="14">
        <f>'Metric Overview'!$D$9+('Metric Overview'!$D$10*A1726)</f>
        <v>0.0129475</v>
      </c>
      <c r="C1726" s="27">
        <f t="shared" si="2"/>
        <v>1294750</v>
      </c>
      <c r="D1726" s="15">
        <f>B1726+(A1726*'Metric Overview'!$D$11)</f>
        <v>0.0560725</v>
      </c>
      <c r="E1726" s="28">
        <f t="shared" si="3"/>
        <v>5607250</v>
      </c>
      <c r="F1726" s="29"/>
      <c r="G1726" s="30">
        <f t="shared" si="8"/>
        <v>862</v>
      </c>
      <c r="H1726" s="31">
        <f>G1726*'Metric Overview'!$D$11</f>
        <v>0.02155</v>
      </c>
      <c r="I1726" s="31">
        <f>G1726*'Metric Overview'!$B$11</f>
        <v>2155000</v>
      </c>
      <c r="J1726" s="32">
        <f t="shared" ref="J1726:K1726" si="1730">D1726-H1726</f>
        <v>0.0345225</v>
      </c>
      <c r="K1726" s="33">
        <f t="shared" si="1730"/>
        <v>3452250</v>
      </c>
    </row>
    <row r="1727">
      <c r="A1727" s="30">
        <f t="shared" si="6"/>
        <v>1726</v>
      </c>
      <c r="B1727" s="14">
        <f>'Metric Overview'!$D$9+('Metric Overview'!$D$10*A1727)</f>
        <v>0.012955</v>
      </c>
      <c r="C1727" s="27">
        <f t="shared" si="2"/>
        <v>1295500</v>
      </c>
      <c r="D1727" s="15">
        <f>B1727+(A1727*'Metric Overview'!$D$11)</f>
        <v>0.056105</v>
      </c>
      <c r="E1727" s="28">
        <f t="shared" si="3"/>
        <v>5610500</v>
      </c>
      <c r="F1727" s="29"/>
      <c r="G1727" s="30">
        <f t="shared" si="8"/>
        <v>863</v>
      </c>
      <c r="H1727" s="31">
        <f>G1727*'Metric Overview'!$D$11</f>
        <v>0.021575</v>
      </c>
      <c r="I1727" s="31">
        <f>G1727*'Metric Overview'!$B$11</f>
        <v>2157500</v>
      </c>
      <c r="J1727" s="32">
        <f t="shared" ref="J1727:K1727" si="1731">D1727-H1727</f>
        <v>0.03453</v>
      </c>
      <c r="K1727" s="33">
        <f t="shared" si="1731"/>
        <v>3453000</v>
      </c>
    </row>
    <row r="1728">
      <c r="A1728" s="30">
        <f t="shared" si="6"/>
        <v>1727</v>
      </c>
      <c r="B1728" s="14">
        <f>'Metric Overview'!$D$9+('Metric Overview'!$D$10*A1728)</f>
        <v>0.0129625</v>
      </c>
      <c r="C1728" s="27">
        <f t="shared" si="2"/>
        <v>1296250</v>
      </c>
      <c r="D1728" s="15">
        <f>B1728+(A1728*'Metric Overview'!$D$11)</f>
        <v>0.0561375</v>
      </c>
      <c r="E1728" s="28">
        <f t="shared" si="3"/>
        <v>5613750</v>
      </c>
      <c r="F1728" s="29"/>
      <c r="G1728" s="30">
        <f t="shared" si="8"/>
        <v>863</v>
      </c>
      <c r="H1728" s="31">
        <f>G1728*'Metric Overview'!$D$11</f>
        <v>0.021575</v>
      </c>
      <c r="I1728" s="31">
        <f>G1728*'Metric Overview'!$B$11</f>
        <v>2157500</v>
      </c>
      <c r="J1728" s="32">
        <f t="shared" ref="J1728:K1728" si="1732">D1728-H1728</f>
        <v>0.0345625</v>
      </c>
      <c r="K1728" s="33">
        <f t="shared" si="1732"/>
        <v>3456250</v>
      </c>
    </row>
    <row r="1729">
      <c r="A1729" s="30">
        <f t="shared" si="6"/>
        <v>1728</v>
      </c>
      <c r="B1729" s="14">
        <f>'Metric Overview'!$D$9+('Metric Overview'!$D$10*A1729)</f>
        <v>0.01297</v>
      </c>
      <c r="C1729" s="27">
        <f t="shared" si="2"/>
        <v>1297000</v>
      </c>
      <c r="D1729" s="15">
        <f>B1729+(A1729*'Metric Overview'!$D$11)</f>
        <v>0.05617</v>
      </c>
      <c r="E1729" s="28">
        <f t="shared" si="3"/>
        <v>5617000</v>
      </c>
      <c r="F1729" s="29"/>
      <c r="G1729" s="30">
        <f t="shared" si="8"/>
        <v>864</v>
      </c>
      <c r="H1729" s="31">
        <f>G1729*'Metric Overview'!$D$11</f>
        <v>0.0216</v>
      </c>
      <c r="I1729" s="31">
        <f>G1729*'Metric Overview'!$B$11</f>
        <v>2160000</v>
      </c>
      <c r="J1729" s="32">
        <f t="shared" ref="J1729:K1729" si="1733">D1729-H1729</f>
        <v>0.03457</v>
      </c>
      <c r="K1729" s="33">
        <f t="shared" si="1733"/>
        <v>3457000</v>
      </c>
    </row>
    <row r="1730">
      <c r="A1730" s="30">
        <f t="shared" si="6"/>
        <v>1729</v>
      </c>
      <c r="B1730" s="14">
        <f>'Metric Overview'!$D$9+('Metric Overview'!$D$10*A1730)</f>
        <v>0.0129775</v>
      </c>
      <c r="C1730" s="27">
        <f t="shared" si="2"/>
        <v>1297750</v>
      </c>
      <c r="D1730" s="15">
        <f>B1730+(A1730*'Metric Overview'!$D$11)</f>
        <v>0.0562025</v>
      </c>
      <c r="E1730" s="28">
        <f t="shared" si="3"/>
        <v>5620250</v>
      </c>
      <c r="F1730" s="29"/>
      <c r="G1730" s="30">
        <f t="shared" si="8"/>
        <v>864</v>
      </c>
      <c r="H1730" s="31">
        <f>G1730*'Metric Overview'!$D$11</f>
        <v>0.0216</v>
      </c>
      <c r="I1730" s="31">
        <f>G1730*'Metric Overview'!$B$11</f>
        <v>2160000</v>
      </c>
      <c r="J1730" s="32">
        <f t="shared" ref="J1730:K1730" si="1734">D1730-H1730</f>
        <v>0.0346025</v>
      </c>
      <c r="K1730" s="33">
        <f t="shared" si="1734"/>
        <v>3460250</v>
      </c>
    </row>
    <row r="1731">
      <c r="A1731" s="30">
        <f t="shared" si="6"/>
        <v>1730</v>
      </c>
      <c r="B1731" s="14">
        <f>'Metric Overview'!$D$9+('Metric Overview'!$D$10*A1731)</f>
        <v>0.012985</v>
      </c>
      <c r="C1731" s="27">
        <f t="shared" si="2"/>
        <v>1298500</v>
      </c>
      <c r="D1731" s="15">
        <f>B1731+(A1731*'Metric Overview'!$D$11)</f>
        <v>0.056235</v>
      </c>
      <c r="E1731" s="28">
        <f t="shared" si="3"/>
        <v>5623500</v>
      </c>
      <c r="F1731" s="29"/>
      <c r="G1731" s="30">
        <f t="shared" si="8"/>
        <v>865</v>
      </c>
      <c r="H1731" s="31">
        <f>G1731*'Metric Overview'!$D$11</f>
        <v>0.021625</v>
      </c>
      <c r="I1731" s="31">
        <f>G1731*'Metric Overview'!$B$11</f>
        <v>2162500</v>
      </c>
      <c r="J1731" s="32">
        <f t="shared" ref="J1731:K1731" si="1735">D1731-H1731</f>
        <v>0.03461</v>
      </c>
      <c r="K1731" s="33">
        <f t="shared" si="1735"/>
        <v>3461000</v>
      </c>
    </row>
    <row r="1732">
      <c r="A1732" s="30">
        <f t="shared" si="6"/>
        <v>1731</v>
      </c>
      <c r="B1732" s="14">
        <f>'Metric Overview'!$D$9+('Metric Overview'!$D$10*A1732)</f>
        <v>0.0129925</v>
      </c>
      <c r="C1732" s="27">
        <f t="shared" si="2"/>
        <v>1299250</v>
      </c>
      <c r="D1732" s="15">
        <f>B1732+(A1732*'Metric Overview'!$D$11)</f>
        <v>0.0562675</v>
      </c>
      <c r="E1732" s="28">
        <f t="shared" si="3"/>
        <v>5626750</v>
      </c>
      <c r="F1732" s="29"/>
      <c r="G1732" s="30">
        <f t="shared" si="8"/>
        <v>865</v>
      </c>
      <c r="H1732" s="31">
        <f>G1732*'Metric Overview'!$D$11</f>
        <v>0.021625</v>
      </c>
      <c r="I1732" s="31">
        <f>G1732*'Metric Overview'!$B$11</f>
        <v>2162500</v>
      </c>
      <c r="J1732" s="32">
        <f t="shared" ref="J1732:K1732" si="1736">D1732-H1732</f>
        <v>0.0346425</v>
      </c>
      <c r="K1732" s="33">
        <f t="shared" si="1736"/>
        <v>3464250</v>
      </c>
    </row>
    <row r="1733">
      <c r="A1733" s="30">
        <f t="shared" si="6"/>
        <v>1732</v>
      </c>
      <c r="B1733" s="14">
        <f>'Metric Overview'!$D$9+('Metric Overview'!$D$10*A1733)</f>
        <v>0.013</v>
      </c>
      <c r="C1733" s="27">
        <f t="shared" si="2"/>
        <v>1300000</v>
      </c>
      <c r="D1733" s="15">
        <f>B1733+(A1733*'Metric Overview'!$D$11)</f>
        <v>0.0563</v>
      </c>
      <c r="E1733" s="28">
        <f t="shared" si="3"/>
        <v>5630000</v>
      </c>
      <c r="F1733" s="29"/>
      <c r="G1733" s="30">
        <f t="shared" si="8"/>
        <v>866</v>
      </c>
      <c r="H1733" s="31">
        <f>G1733*'Metric Overview'!$D$11</f>
        <v>0.02165</v>
      </c>
      <c r="I1733" s="31">
        <f>G1733*'Metric Overview'!$B$11</f>
        <v>2165000</v>
      </c>
      <c r="J1733" s="32">
        <f t="shared" ref="J1733:K1733" si="1737">D1733-H1733</f>
        <v>0.03465</v>
      </c>
      <c r="K1733" s="33">
        <f t="shared" si="1737"/>
        <v>3465000</v>
      </c>
    </row>
    <row r="1734">
      <c r="A1734" s="30">
        <f t="shared" si="6"/>
        <v>1733</v>
      </c>
      <c r="B1734" s="14">
        <f>'Metric Overview'!$D$9+('Metric Overview'!$D$10*A1734)</f>
        <v>0.0130075</v>
      </c>
      <c r="C1734" s="27">
        <f t="shared" si="2"/>
        <v>1300750</v>
      </c>
      <c r="D1734" s="15">
        <f>B1734+(A1734*'Metric Overview'!$D$11)</f>
        <v>0.0563325</v>
      </c>
      <c r="E1734" s="28">
        <f t="shared" si="3"/>
        <v>5633250</v>
      </c>
      <c r="F1734" s="29"/>
      <c r="G1734" s="30">
        <f t="shared" si="8"/>
        <v>866</v>
      </c>
      <c r="H1734" s="31">
        <f>G1734*'Metric Overview'!$D$11</f>
        <v>0.02165</v>
      </c>
      <c r="I1734" s="31">
        <f>G1734*'Metric Overview'!$B$11</f>
        <v>2165000</v>
      </c>
      <c r="J1734" s="32">
        <f t="shared" ref="J1734:K1734" si="1738">D1734-H1734</f>
        <v>0.0346825</v>
      </c>
      <c r="K1734" s="33">
        <f t="shared" si="1738"/>
        <v>3468250</v>
      </c>
    </row>
    <row r="1735">
      <c r="A1735" s="30">
        <f t="shared" si="6"/>
        <v>1734</v>
      </c>
      <c r="B1735" s="14">
        <f>'Metric Overview'!$D$9+('Metric Overview'!$D$10*A1735)</f>
        <v>0.013015</v>
      </c>
      <c r="C1735" s="27">
        <f t="shared" si="2"/>
        <v>1301500</v>
      </c>
      <c r="D1735" s="15">
        <f>B1735+(A1735*'Metric Overview'!$D$11)</f>
        <v>0.056365</v>
      </c>
      <c r="E1735" s="28">
        <f t="shared" si="3"/>
        <v>5636500</v>
      </c>
      <c r="F1735" s="29"/>
      <c r="G1735" s="30">
        <f t="shared" si="8"/>
        <v>867</v>
      </c>
      <c r="H1735" s="31">
        <f>G1735*'Metric Overview'!$D$11</f>
        <v>0.021675</v>
      </c>
      <c r="I1735" s="31">
        <f>G1735*'Metric Overview'!$B$11</f>
        <v>2167500</v>
      </c>
      <c r="J1735" s="32">
        <f t="shared" ref="J1735:K1735" si="1739">D1735-H1735</f>
        <v>0.03469</v>
      </c>
      <c r="K1735" s="33">
        <f t="shared" si="1739"/>
        <v>3469000</v>
      </c>
    </row>
    <row r="1736">
      <c r="A1736" s="30">
        <f t="shared" si="6"/>
        <v>1735</v>
      </c>
      <c r="B1736" s="14">
        <f>'Metric Overview'!$D$9+('Metric Overview'!$D$10*A1736)</f>
        <v>0.0130225</v>
      </c>
      <c r="C1736" s="27">
        <f t="shared" si="2"/>
        <v>1302250</v>
      </c>
      <c r="D1736" s="15">
        <f>B1736+(A1736*'Metric Overview'!$D$11)</f>
        <v>0.0563975</v>
      </c>
      <c r="E1736" s="28">
        <f t="shared" si="3"/>
        <v>5639750</v>
      </c>
      <c r="F1736" s="29"/>
      <c r="G1736" s="30">
        <f t="shared" si="8"/>
        <v>867</v>
      </c>
      <c r="H1736" s="31">
        <f>G1736*'Metric Overview'!$D$11</f>
        <v>0.021675</v>
      </c>
      <c r="I1736" s="31">
        <f>G1736*'Metric Overview'!$B$11</f>
        <v>2167500</v>
      </c>
      <c r="J1736" s="32">
        <f t="shared" ref="J1736:K1736" si="1740">D1736-H1736</f>
        <v>0.0347225</v>
      </c>
      <c r="K1736" s="33">
        <f t="shared" si="1740"/>
        <v>3472250</v>
      </c>
    </row>
    <row r="1737">
      <c r="A1737" s="30">
        <f t="shared" si="6"/>
        <v>1736</v>
      </c>
      <c r="B1737" s="14">
        <f>'Metric Overview'!$D$9+('Metric Overview'!$D$10*A1737)</f>
        <v>0.01303</v>
      </c>
      <c r="C1737" s="27">
        <f t="shared" si="2"/>
        <v>1303000</v>
      </c>
      <c r="D1737" s="15">
        <f>B1737+(A1737*'Metric Overview'!$D$11)</f>
        <v>0.05643</v>
      </c>
      <c r="E1737" s="28">
        <f t="shared" si="3"/>
        <v>5643000</v>
      </c>
      <c r="F1737" s="29"/>
      <c r="G1737" s="30">
        <f t="shared" si="8"/>
        <v>868</v>
      </c>
      <c r="H1737" s="31">
        <f>G1737*'Metric Overview'!$D$11</f>
        <v>0.0217</v>
      </c>
      <c r="I1737" s="31">
        <f>G1737*'Metric Overview'!$B$11</f>
        <v>2170000</v>
      </c>
      <c r="J1737" s="32">
        <f t="shared" ref="J1737:K1737" si="1741">D1737-H1737</f>
        <v>0.03473</v>
      </c>
      <c r="K1737" s="33">
        <f t="shared" si="1741"/>
        <v>3473000</v>
      </c>
    </row>
    <row r="1738">
      <c r="A1738" s="30">
        <f t="shared" si="6"/>
        <v>1737</v>
      </c>
      <c r="B1738" s="14">
        <f>'Metric Overview'!$D$9+('Metric Overview'!$D$10*A1738)</f>
        <v>0.0130375</v>
      </c>
      <c r="C1738" s="27">
        <f t="shared" si="2"/>
        <v>1303750</v>
      </c>
      <c r="D1738" s="15">
        <f>B1738+(A1738*'Metric Overview'!$D$11)</f>
        <v>0.0564625</v>
      </c>
      <c r="E1738" s="28">
        <f t="shared" si="3"/>
        <v>5646250</v>
      </c>
      <c r="F1738" s="29"/>
      <c r="G1738" s="30">
        <f t="shared" si="8"/>
        <v>868</v>
      </c>
      <c r="H1738" s="31">
        <f>G1738*'Metric Overview'!$D$11</f>
        <v>0.0217</v>
      </c>
      <c r="I1738" s="31">
        <f>G1738*'Metric Overview'!$B$11</f>
        <v>2170000</v>
      </c>
      <c r="J1738" s="32">
        <f t="shared" ref="J1738:K1738" si="1742">D1738-H1738</f>
        <v>0.0347625</v>
      </c>
      <c r="K1738" s="33">
        <f t="shared" si="1742"/>
        <v>3476250</v>
      </c>
    </row>
    <row r="1739">
      <c r="A1739" s="30">
        <f t="shared" si="6"/>
        <v>1738</v>
      </c>
      <c r="B1739" s="14">
        <f>'Metric Overview'!$D$9+('Metric Overview'!$D$10*A1739)</f>
        <v>0.013045</v>
      </c>
      <c r="C1739" s="27">
        <f t="shared" si="2"/>
        <v>1304500</v>
      </c>
      <c r="D1739" s="15">
        <f>B1739+(A1739*'Metric Overview'!$D$11)</f>
        <v>0.056495</v>
      </c>
      <c r="E1739" s="28">
        <f t="shared" si="3"/>
        <v>5649500</v>
      </c>
      <c r="F1739" s="29"/>
      <c r="G1739" s="30">
        <f t="shared" si="8"/>
        <v>869</v>
      </c>
      <c r="H1739" s="31">
        <f>G1739*'Metric Overview'!$D$11</f>
        <v>0.021725</v>
      </c>
      <c r="I1739" s="31">
        <f>G1739*'Metric Overview'!$B$11</f>
        <v>2172500</v>
      </c>
      <c r="J1739" s="32">
        <f t="shared" ref="J1739:K1739" si="1743">D1739-H1739</f>
        <v>0.03477</v>
      </c>
      <c r="K1739" s="33">
        <f t="shared" si="1743"/>
        <v>3477000</v>
      </c>
    </row>
    <row r="1740">
      <c r="A1740" s="30">
        <f t="shared" si="6"/>
        <v>1739</v>
      </c>
      <c r="B1740" s="14">
        <f>'Metric Overview'!$D$9+('Metric Overview'!$D$10*A1740)</f>
        <v>0.0130525</v>
      </c>
      <c r="C1740" s="27">
        <f t="shared" si="2"/>
        <v>1305250</v>
      </c>
      <c r="D1740" s="15">
        <f>B1740+(A1740*'Metric Overview'!$D$11)</f>
        <v>0.0565275</v>
      </c>
      <c r="E1740" s="28">
        <f t="shared" si="3"/>
        <v>5652750</v>
      </c>
      <c r="F1740" s="29"/>
      <c r="G1740" s="30">
        <f t="shared" si="8"/>
        <v>869</v>
      </c>
      <c r="H1740" s="31">
        <f>G1740*'Metric Overview'!$D$11</f>
        <v>0.021725</v>
      </c>
      <c r="I1740" s="31">
        <f>G1740*'Metric Overview'!$B$11</f>
        <v>2172500</v>
      </c>
      <c r="J1740" s="32">
        <f t="shared" ref="J1740:K1740" si="1744">D1740-H1740</f>
        <v>0.0348025</v>
      </c>
      <c r="K1740" s="33">
        <f t="shared" si="1744"/>
        <v>3480250</v>
      </c>
    </row>
    <row r="1741">
      <c r="A1741" s="30">
        <f t="shared" si="6"/>
        <v>1740</v>
      </c>
      <c r="B1741" s="14">
        <f>'Metric Overview'!$D$9+('Metric Overview'!$D$10*A1741)</f>
        <v>0.01306</v>
      </c>
      <c r="C1741" s="27">
        <f t="shared" si="2"/>
        <v>1306000</v>
      </c>
      <c r="D1741" s="15">
        <f>B1741+(A1741*'Metric Overview'!$D$11)</f>
        <v>0.05656</v>
      </c>
      <c r="E1741" s="28">
        <f t="shared" si="3"/>
        <v>5656000</v>
      </c>
      <c r="F1741" s="29"/>
      <c r="G1741" s="30">
        <f t="shared" si="8"/>
        <v>870</v>
      </c>
      <c r="H1741" s="31">
        <f>G1741*'Metric Overview'!$D$11</f>
        <v>0.02175</v>
      </c>
      <c r="I1741" s="31">
        <f>G1741*'Metric Overview'!$B$11</f>
        <v>2175000</v>
      </c>
      <c r="J1741" s="32">
        <f t="shared" ref="J1741:K1741" si="1745">D1741-H1741</f>
        <v>0.03481</v>
      </c>
      <c r="K1741" s="33">
        <f t="shared" si="1745"/>
        <v>3481000</v>
      </c>
    </row>
    <row r="1742">
      <c r="A1742" s="30">
        <f t="shared" si="6"/>
        <v>1741</v>
      </c>
      <c r="B1742" s="14">
        <f>'Metric Overview'!$D$9+('Metric Overview'!$D$10*A1742)</f>
        <v>0.0130675</v>
      </c>
      <c r="C1742" s="27">
        <f t="shared" si="2"/>
        <v>1306750</v>
      </c>
      <c r="D1742" s="15">
        <f>B1742+(A1742*'Metric Overview'!$D$11)</f>
        <v>0.0565925</v>
      </c>
      <c r="E1742" s="28">
        <f t="shared" si="3"/>
        <v>5659250</v>
      </c>
      <c r="F1742" s="29"/>
      <c r="G1742" s="30">
        <f t="shared" si="8"/>
        <v>870</v>
      </c>
      <c r="H1742" s="31">
        <f>G1742*'Metric Overview'!$D$11</f>
        <v>0.02175</v>
      </c>
      <c r="I1742" s="31">
        <f>G1742*'Metric Overview'!$B$11</f>
        <v>2175000</v>
      </c>
      <c r="J1742" s="32">
        <f t="shared" ref="J1742:K1742" si="1746">D1742-H1742</f>
        <v>0.0348425</v>
      </c>
      <c r="K1742" s="33">
        <f t="shared" si="1746"/>
        <v>3484250</v>
      </c>
    </row>
    <row r="1743">
      <c r="A1743" s="30">
        <f t="shared" si="6"/>
        <v>1742</v>
      </c>
      <c r="B1743" s="14">
        <f>'Metric Overview'!$D$9+('Metric Overview'!$D$10*A1743)</f>
        <v>0.013075</v>
      </c>
      <c r="C1743" s="27">
        <f t="shared" si="2"/>
        <v>1307500</v>
      </c>
      <c r="D1743" s="15">
        <f>B1743+(A1743*'Metric Overview'!$D$11)</f>
        <v>0.056625</v>
      </c>
      <c r="E1743" s="28">
        <f t="shared" si="3"/>
        <v>5662500</v>
      </c>
      <c r="F1743" s="29"/>
      <c r="G1743" s="30">
        <f t="shared" si="8"/>
        <v>871</v>
      </c>
      <c r="H1743" s="31">
        <f>G1743*'Metric Overview'!$D$11</f>
        <v>0.021775</v>
      </c>
      <c r="I1743" s="31">
        <f>G1743*'Metric Overview'!$B$11</f>
        <v>2177500</v>
      </c>
      <c r="J1743" s="32">
        <f t="shared" ref="J1743:K1743" si="1747">D1743-H1743</f>
        <v>0.03485</v>
      </c>
      <c r="K1743" s="33">
        <f t="shared" si="1747"/>
        <v>3485000</v>
      </c>
    </row>
    <row r="1744">
      <c r="A1744" s="30">
        <f t="shared" si="6"/>
        <v>1743</v>
      </c>
      <c r="B1744" s="14">
        <f>'Metric Overview'!$D$9+('Metric Overview'!$D$10*A1744)</f>
        <v>0.0130825</v>
      </c>
      <c r="C1744" s="27">
        <f t="shared" si="2"/>
        <v>1308250</v>
      </c>
      <c r="D1744" s="15">
        <f>B1744+(A1744*'Metric Overview'!$D$11)</f>
        <v>0.0566575</v>
      </c>
      <c r="E1744" s="28">
        <f t="shared" si="3"/>
        <v>5665750</v>
      </c>
      <c r="F1744" s="29"/>
      <c r="G1744" s="30">
        <f t="shared" si="8"/>
        <v>871</v>
      </c>
      <c r="H1744" s="31">
        <f>G1744*'Metric Overview'!$D$11</f>
        <v>0.021775</v>
      </c>
      <c r="I1744" s="31">
        <f>G1744*'Metric Overview'!$B$11</f>
        <v>2177500</v>
      </c>
      <c r="J1744" s="32">
        <f t="shared" ref="J1744:K1744" si="1748">D1744-H1744</f>
        <v>0.0348825</v>
      </c>
      <c r="K1744" s="33">
        <f t="shared" si="1748"/>
        <v>3488250</v>
      </c>
    </row>
    <row r="1745">
      <c r="A1745" s="30">
        <f t="shared" si="6"/>
        <v>1744</v>
      </c>
      <c r="B1745" s="14">
        <f>'Metric Overview'!$D$9+('Metric Overview'!$D$10*A1745)</f>
        <v>0.01309</v>
      </c>
      <c r="C1745" s="27">
        <f t="shared" si="2"/>
        <v>1309000</v>
      </c>
      <c r="D1745" s="15">
        <f>B1745+(A1745*'Metric Overview'!$D$11)</f>
        <v>0.05669</v>
      </c>
      <c r="E1745" s="28">
        <f t="shared" si="3"/>
        <v>5669000</v>
      </c>
      <c r="F1745" s="29"/>
      <c r="G1745" s="30">
        <f t="shared" si="8"/>
        <v>872</v>
      </c>
      <c r="H1745" s="31">
        <f>G1745*'Metric Overview'!$D$11</f>
        <v>0.0218</v>
      </c>
      <c r="I1745" s="31">
        <f>G1745*'Metric Overview'!$B$11</f>
        <v>2180000</v>
      </c>
      <c r="J1745" s="32">
        <f t="shared" ref="J1745:K1745" si="1749">D1745-H1745</f>
        <v>0.03489</v>
      </c>
      <c r="K1745" s="33">
        <f t="shared" si="1749"/>
        <v>3489000</v>
      </c>
    </row>
    <row r="1746">
      <c r="A1746" s="30">
        <f t="shared" si="6"/>
        <v>1745</v>
      </c>
      <c r="B1746" s="14">
        <f>'Metric Overview'!$D$9+('Metric Overview'!$D$10*A1746)</f>
        <v>0.0130975</v>
      </c>
      <c r="C1746" s="27">
        <f t="shared" si="2"/>
        <v>1309750</v>
      </c>
      <c r="D1746" s="15">
        <f>B1746+(A1746*'Metric Overview'!$D$11)</f>
        <v>0.0567225</v>
      </c>
      <c r="E1746" s="28">
        <f t="shared" si="3"/>
        <v>5672250</v>
      </c>
      <c r="F1746" s="29"/>
      <c r="G1746" s="30">
        <f t="shared" si="8"/>
        <v>872</v>
      </c>
      <c r="H1746" s="31">
        <f>G1746*'Metric Overview'!$D$11</f>
        <v>0.0218</v>
      </c>
      <c r="I1746" s="31">
        <f>G1746*'Metric Overview'!$B$11</f>
        <v>2180000</v>
      </c>
      <c r="J1746" s="32">
        <f t="shared" ref="J1746:K1746" si="1750">D1746-H1746</f>
        <v>0.0349225</v>
      </c>
      <c r="K1746" s="33">
        <f t="shared" si="1750"/>
        <v>3492250</v>
      </c>
    </row>
    <row r="1747">
      <c r="A1747" s="30">
        <f t="shared" si="6"/>
        <v>1746</v>
      </c>
      <c r="B1747" s="14">
        <f>'Metric Overview'!$D$9+('Metric Overview'!$D$10*A1747)</f>
        <v>0.013105</v>
      </c>
      <c r="C1747" s="27">
        <f t="shared" si="2"/>
        <v>1310500</v>
      </c>
      <c r="D1747" s="15">
        <f>B1747+(A1747*'Metric Overview'!$D$11)</f>
        <v>0.056755</v>
      </c>
      <c r="E1747" s="28">
        <f t="shared" si="3"/>
        <v>5675500</v>
      </c>
      <c r="F1747" s="29"/>
      <c r="G1747" s="30">
        <f t="shared" si="8"/>
        <v>873</v>
      </c>
      <c r="H1747" s="31">
        <f>G1747*'Metric Overview'!$D$11</f>
        <v>0.021825</v>
      </c>
      <c r="I1747" s="31">
        <f>G1747*'Metric Overview'!$B$11</f>
        <v>2182500</v>
      </c>
      <c r="J1747" s="32">
        <f t="shared" ref="J1747:K1747" si="1751">D1747-H1747</f>
        <v>0.03493</v>
      </c>
      <c r="K1747" s="33">
        <f t="shared" si="1751"/>
        <v>3493000</v>
      </c>
    </row>
    <row r="1748">
      <c r="A1748" s="30">
        <f t="shared" si="6"/>
        <v>1747</v>
      </c>
      <c r="B1748" s="14">
        <f>'Metric Overview'!$D$9+('Metric Overview'!$D$10*A1748)</f>
        <v>0.0131125</v>
      </c>
      <c r="C1748" s="27">
        <f t="shared" si="2"/>
        <v>1311250</v>
      </c>
      <c r="D1748" s="15">
        <f>B1748+(A1748*'Metric Overview'!$D$11)</f>
        <v>0.0567875</v>
      </c>
      <c r="E1748" s="28">
        <f t="shared" si="3"/>
        <v>5678750</v>
      </c>
      <c r="F1748" s="29"/>
      <c r="G1748" s="30">
        <f t="shared" si="8"/>
        <v>873</v>
      </c>
      <c r="H1748" s="31">
        <f>G1748*'Metric Overview'!$D$11</f>
        <v>0.021825</v>
      </c>
      <c r="I1748" s="31">
        <f>G1748*'Metric Overview'!$B$11</f>
        <v>2182500</v>
      </c>
      <c r="J1748" s="32">
        <f t="shared" ref="J1748:K1748" si="1752">D1748-H1748</f>
        <v>0.0349625</v>
      </c>
      <c r="K1748" s="33">
        <f t="shared" si="1752"/>
        <v>3496250</v>
      </c>
    </row>
    <row r="1749">
      <c r="A1749" s="30">
        <f t="shared" si="6"/>
        <v>1748</v>
      </c>
      <c r="B1749" s="14">
        <f>'Metric Overview'!$D$9+('Metric Overview'!$D$10*A1749)</f>
        <v>0.01312</v>
      </c>
      <c r="C1749" s="27">
        <f t="shared" si="2"/>
        <v>1312000</v>
      </c>
      <c r="D1749" s="15">
        <f>B1749+(A1749*'Metric Overview'!$D$11)</f>
        <v>0.05682</v>
      </c>
      <c r="E1749" s="28">
        <f t="shared" si="3"/>
        <v>5682000</v>
      </c>
      <c r="F1749" s="29"/>
      <c r="G1749" s="30">
        <f t="shared" si="8"/>
        <v>874</v>
      </c>
      <c r="H1749" s="31">
        <f>G1749*'Metric Overview'!$D$11</f>
        <v>0.02185</v>
      </c>
      <c r="I1749" s="31">
        <f>G1749*'Metric Overview'!$B$11</f>
        <v>2185000</v>
      </c>
      <c r="J1749" s="32">
        <f t="shared" ref="J1749:K1749" si="1753">D1749-H1749</f>
        <v>0.03497</v>
      </c>
      <c r="K1749" s="33">
        <f t="shared" si="1753"/>
        <v>3497000</v>
      </c>
    </row>
    <row r="1750">
      <c r="A1750" s="30">
        <f t="shared" si="6"/>
        <v>1749</v>
      </c>
      <c r="B1750" s="14">
        <f>'Metric Overview'!$D$9+('Metric Overview'!$D$10*A1750)</f>
        <v>0.0131275</v>
      </c>
      <c r="C1750" s="27">
        <f t="shared" si="2"/>
        <v>1312750</v>
      </c>
      <c r="D1750" s="15">
        <f>B1750+(A1750*'Metric Overview'!$D$11)</f>
        <v>0.0568525</v>
      </c>
      <c r="E1750" s="28">
        <f t="shared" si="3"/>
        <v>5685250</v>
      </c>
      <c r="F1750" s="29"/>
      <c r="G1750" s="30">
        <f t="shared" si="8"/>
        <v>874</v>
      </c>
      <c r="H1750" s="31">
        <f>G1750*'Metric Overview'!$D$11</f>
        <v>0.02185</v>
      </c>
      <c r="I1750" s="31">
        <f>G1750*'Metric Overview'!$B$11</f>
        <v>2185000</v>
      </c>
      <c r="J1750" s="32">
        <f t="shared" ref="J1750:K1750" si="1754">D1750-H1750</f>
        <v>0.0350025</v>
      </c>
      <c r="K1750" s="33">
        <f t="shared" si="1754"/>
        <v>3500250</v>
      </c>
    </row>
    <row r="1751">
      <c r="A1751" s="30">
        <f t="shared" si="6"/>
        <v>1750</v>
      </c>
      <c r="B1751" s="14">
        <f>'Metric Overview'!$D$9+('Metric Overview'!$D$10*A1751)</f>
        <v>0.013135</v>
      </c>
      <c r="C1751" s="27">
        <f t="shared" si="2"/>
        <v>1313500</v>
      </c>
      <c r="D1751" s="15">
        <f>B1751+(A1751*'Metric Overview'!$D$11)</f>
        <v>0.056885</v>
      </c>
      <c r="E1751" s="28">
        <f t="shared" si="3"/>
        <v>5688500</v>
      </c>
      <c r="F1751" s="29"/>
      <c r="G1751" s="30">
        <f t="shared" si="8"/>
        <v>875</v>
      </c>
      <c r="H1751" s="31">
        <f>G1751*'Metric Overview'!$D$11</f>
        <v>0.021875</v>
      </c>
      <c r="I1751" s="31">
        <f>G1751*'Metric Overview'!$B$11</f>
        <v>2187500</v>
      </c>
      <c r="J1751" s="32">
        <f t="shared" ref="J1751:K1751" si="1755">D1751-H1751</f>
        <v>0.03501</v>
      </c>
      <c r="K1751" s="33">
        <f t="shared" si="1755"/>
        <v>3501000</v>
      </c>
    </row>
    <row r="1752">
      <c r="A1752" s="30">
        <f t="shared" si="6"/>
        <v>1751</v>
      </c>
      <c r="B1752" s="14">
        <f>'Metric Overview'!$D$9+('Metric Overview'!$D$10*A1752)</f>
        <v>0.0131425</v>
      </c>
      <c r="C1752" s="27">
        <f t="shared" si="2"/>
        <v>1314250</v>
      </c>
      <c r="D1752" s="15">
        <f>B1752+(A1752*'Metric Overview'!$D$11)</f>
        <v>0.0569175</v>
      </c>
      <c r="E1752" s="28">
        <f t="shared" si="3"/>
        <v>5691750</v>
      </c>
      <c r="F1752" s="29"/>
      <c r="G1752" s="30">
        <f t="shared" si="8"/>
        <v>875</v>
      </c>
      <c r="H1752" s="31">
        <f>G1752*'Metric Overview'!$D$11</f>
        <v>0.021875</v>
      </c>
      <c r="I1752" s="31">
        <f>G1752*'Metric Overview'!$B$11</f>
        <v>2187500</v>
      </c>
      <c r="J1752" s="32">
        <f t="shared" ref="J1752:K1752" si="1756">D1752-H1752</f>
        <v>0.0350425</v>
      </c>
      <c r="K1752" s="33">
        <f t="shared" si="1756"/>
        <v>3504250</v>
      </c>
    </row>
    <row r="1753">
      <c r="A1753" s="30">
        <f t="shared" si="6"/>
        <v>1752</v>
      </c>
      <c r="B1753" s="14">
        <f>'Metric Overview'!$D$9+('Metric Overview'!$D$10*A1753)</f>
        <v>0.01315</v>
      </c>
      <c r="C1753" s="27">
        <f t="shared" si="2"/>
        <v>1315000</v>
      </c>
      <c r="D1753" s="15">
        <f>B1753+(A1753*'Metric Overview'!$D$11)</f>
        <v>0.05695</v>
      </c>
      <c r="E1753" s="28">
        <f t="shared" si="3"/>
        <v>5695000</v>
      </c>
      <c r="F1753" s="29"/>
      <c r="G1753" s="30">
        <f t="shared" si="8"/>
        <v>876</v>
      </c>
      <c r="H1753" s="31">
        <f>G1753*'Metric Overview'!$D$11</f>
        <v>0.0219</v>
      </c>
      <c r="I1753" s="31">
        <f>G1753*'Metric Overview'!$B$11</f>
        <v>2190000</v>
      </c>
      <c r="J1753" s="32">
        <f t="shared" ref="J1753:K1753" si="1757">D1753-H1753</f>
        <v>0.03505</v>
      </c>
      <c r="K1753" s="33">
        <f t="shared" si="1757"/>
        <v>3505000</v>
      </c>
    </row>
    <row r="1754">
      <c r="A1754" s="30">
        <f t="shared" si="6"/>
        <v>1753</v>
      </c>
      <c r="B1754" s="14">
        <f>'Metric Overview'!$D$9+('Metric Overview'!$D$10*A1754)</f>
        <v>0.0131575</v>
      </c>
      <c r="C1754" s="27">
        <f t="shared" si="2"/>
        <v>1315750</v>
      </c>
      <c r="D1754" s="15">
        <f>B1754+(A1754*'Metric Overview'!$D$11)</f>
        <v>0.0569825</v>
      </c>
      <c r="E1754" s="28">
        <f t="shared" si="3"/>
        <v>5698250</v>
      </c>
      <c r="F1754" s="29"/>
      <c r="G1754" s="30">
        <f t="shared" si="8"/>
        <v>876</v>
      </c>
      <c r="H1754" s="31">
        <f>G1754*'Metric Overview'!$D$11</f>
        <v>0.0219</v>
      </c>
      <c r="I1754" s="31">
        <f>G1754*'Metric Overview'!$B$11</f>
        <v>2190000</v>
      </c>
      <c r="J1754" s="32">
        <f t="shared" ref="J1754:K1754" si="1758">D1754-H1754</f>
        <v>0.0350825</v>
      </c>
      <c r="K1754" s="33">
        <f t="shared" si="1758"/>
        <v>3508250</v>
      </c>
    </row>
    <row r="1755">
      <c r="A1755" s="30">
        <f t="shared" si="6"/>
        <v>1754</v>
      </c>
      <c r="B1755" s="14">
        <f>'Metric Overview'!$D$9+('Metric Overview'!$D$10*A1755)</f>
        <v>0.013165</v>
      </c>
      <c r="C1755" s="27">
        <f t="shared" si="2"/>
        <v>1316500</v>
      </c>
      <c r="D1755" s="15">
        <f>B1755+(A1755*'Metric Overview'!$D$11)</f>
        <v>0.057015</v>
      </c>
      <c r="E1755" s="28">
        <f t="shared" si="3"/>
        <v>5701500</v>
      </c>
      <c r="F1755" s="29"/>
      <c r="G1755" s="30">
        <f t="shared" si="8"/>
        <v>877</v>
      </c>
      <c r="H1755" s="31">
        <f>G1755*'Metric Overview'!$D$11</f>
        <v>0.021925</v>
      </c>
      <c r="I1755" s="31">
        <f>G1755*'Metric Overview'!$B$11</f>
        <v>2192500</v>
      </c>
      <c r="J1755" s="32">
        <f t="shared" ref="J1755:K1755" si="1759">D1755-H1755</f>
        <v>0.03509</v>
      </c>
      <c r="K1755" s="33">
        <f t="shared" si="1759"/>
        <v>3509000</v>
      </c>
    </row>
    <row r="1756">
      <c r="A1756" s="30">
        <f t="shared" si="6"/>
        <v>1755</v>
      </c>
      <c r="B1756" s="14">
        <f>'Metric Overview'!$D$9+('Metric Overview'!$D$10*A1756)</f>
        <v>0.0131725</v>
      </c>
      <c r="C1756" s="27">
        <f t="shared" si="2"/>
        <v>1317250</v>
      </c>
      <c r="D1756" s="15">
        <f>B1756+(A1756*'Metric Overview'!$D$11)</f>
        <v>0.0570475</v>
      </c>
      <c r="E1756" s="28">
        <f t="shared" si="3"/>
        <v>5704750</v>
      </c>
      <c r="F1756" s="29"/>
      <c r="G1756" s="30">
        <f t="shared" si="8"/>
        <v>877</v>
      </c>
      <c r="H1756" s="31">
        <f>G1756*'Metric Overview'!$D$11</f>
        <v>0.021925</v>
      </c>
      <c r="I1756" s="31">
        <f>G1756*'Metric Overview'!$B$11</f>
        <v>2192500</v>
      </c>
      <c r="J1756" s="32">
        <f t="shared" ref="J1756:K1756" si="1760">D1756-H1756</f>
        <v>0.0351225</v>
      </c>
      <c r="K1756" s="33">
        <f t="shared" si="1760"/>
        <v>3512250</v>
      </c>
    </row>
    <row r="1757">
      <c r="A1757" s="30">
        <f t="shared" si="6"/>
        <v>1756</v>
      </c>
      <c r="B1757" s="14">
        <f>'Metric Overview'!$D$9+('Metric Overview'!$D$10*A1757)</f>
        <v>0.01318</v>
      </c>
      <c r="C1757" s="27">
        <f t="shared" si="2"/>
        <v>1318000</v>
      </c>
      <c r="D1757" s="15">
        <f>B1757+(A1757*'Metric Overview'!$D$11)</f>
        <v>0.05708</v>
      </c>
      <c r="E1757" s="28">
        <f t="shared" si="3"/>
        <v>5708000</v>
      </c>
      <c r="F1757" s="29"/>
      <c r="G1757" s="30">
        <f t="shared" si="8"/>
        <v>878</v>
      </c>
      <c r="H1757" s="31">
        <f>G1757*'Metric Overview'!$D$11</f>
        <v>0.02195</v>
      </c>
      <c r="I1757" s="31">
        <f>G1757*'Metric Overview'!$B$11</f>
        <v>2195000</v>
      </c>
      <c r="J1757" s="32">
        <f t="shared" ref="J1757:K1757" si="1761">D1757-H1757</f>
        <v>0.03513</v>
      </c>
      <c r="K1757" s="33">
        <f t="shared" si="1761"/>
        <v>3513000</v>
      </c>
    </row>
    <row r="1758">
      <c r="A1758" s="30">
        <f t="shared" si="6"/>
        <v>1757</v>
      </c>
      <c r="B1758" s="14">
        <f>'Metric Overview'!$D$9+('Metric Overview'!$D$10*A1758)</f>
        <v>0.0131875</v>
      </c>
      <c r="C1758" s="27">
        <f t="shared" si="2"/>
        <v>1318750</v>
      </c>
      <c r="D1758" s="15">
        <f>B1758+(A1758*'Metric Overview'!$D$11)</f>
        <v>0.0571125</v>
      </c>
      <c r="E1758" s="28">
        <f t="shared" si="3"/>
        <v>5711250</v>
      </c>
      <c r="F1758" s="29"/>
      <c r="G1758" s="30">
        <f t="shared" si="8"/>
        <v>878</v>
      </c>
      <c r="H1758" s="31">
        <f>G1758*'Metric Overview'!$D$11</f>
        <v>0.02195</v>
      </c>
      <c r="I1758" s="31">
        <f>G1758*'Metric Overview'!$B$11</f>
        <v>2195000</v>
      </c>
      <c r="J1758" s="32">
        <f t="shared" ref="J1758:K1758" si="1762">D1758-H1758</f>
        <v>0.0351625</v>
      </c>
      <c r="K1758" s="33">
        <f t="shared" si="1762"/>
        <v>3516250</v>
      </c>
    </row>
    <row r="1759">
      <c r="A1759" s="30">
        <f t="shared" si="6"/>
        <v>1758</v>
      </c>
      <c r="B1759" s="14">
        <f>'Metric Overview'!$D$9+('Metric Overview'!$D$10*A1759)</f>
        <v>0.013195</v>
      </c>
      <c r="C1759" s="27">
        <f t="shared" si="2"/>
        <v>1319500</v>
      </c>
      <c r="D1759" s="15">
        <f>B1759+(A1759*'Metric Overview'!$D$11)</f>
        <v>0.057145</v>
      </c>
      <c r="E1759" s="28">
        <f t="shared" si="3"/>
        <v>5714500</v>
      </c>
      <c r="F1759" s="29"/>
      <c r="G1759" s="30">
        <f t="shared" si="8"/>
        <v>879</v>
      </c>
      <c r="H1759" s="31">
        <f>G1759*'Metric Overview'!$D$11</f>
        <v>0.021975</v>
      </c>
      <c r="I1759" s="31">
        <f>G1759*'Metric Overview'!$B$11</f>
        <v>2197500</v>
      </c>
      <c r="J1759" s="32">
        <f t="shared" ref="J1759:K1759" si="1763">D1759-H1759</f>
        <v>0.03517</v>
      </c>
      <c r="K1759" s="33">
        <f t="shared" si="1763"/>
        <v>3517000</v>
      </c>
    </row>
    <row r="1760">
      <c r="A1760" s="30">
        <f t="shared" si="6"/>
        <v>1759</v>
      </c>
      <c r="B1760" s="14">
        <f>'Metric Overview'!$D$9+('Metric Overview'!$D$10*A1760)</f>
        <v>0.0132025</v>
      </c>
      <c r="C1760" s="27">
        <f t="shared" si="2"/>
        <v>1320250</v>
      </c>
      <c r="D1760" s="15">
        <f>B1760+(A1760*'Metric Overview'!$D$11)</f>
        <v>0.0571775</v>
      </c>
      <c r="E1760" s="28">
        <f t="shared" si="3"/>
        <v>5717750</v>
      </c>
      <c r="F1760" s="29"/>
      <c r="G1760" s="30">
        <f t="shared" si="8"/>
        <v>879</v>
      </c>
      <c r="H1760" s="31">
        <f>G1760*'Metric Overview'!$D$11</f>
        <v>0.021975</v>
      </c>
      <c r="I1760" s="31">
        <f>G1760*'Metric Overview'!$B$11</f>
        <v>2197500</v>
      </c>
      <c r="J1760" s="32">
        <f t="shared" ref="J1760:K1760" si="1764">D1760-H1760</f>
        <v>0.0352025</v>
      </c>
      <c r="K1760" s="33">
        <f t="shared" si="1764"/>
        <v>3520250</v>
      </c>
    </row>
    <row r="1761">
      <c r="A1761" s="30">
        <f t="shared" si="6"/>
        <v>1760</v>
      </c>
      <c r="B1761" s="14">
        <f>'Metric Overview'!$D$9+('Metric Overview'!$D$10*A1761)</f>
        <v>0.01321</v>
      </c>
      <c r="C1761" s="27">
        <f t="shared" si="2"/>
        <v>1321000</v>
      </c>
      <c r="D1761" s="15">
        <f>B1761+(A1761*'Metric Overview'!$D$11)</f>
        <v>0.05721</v>
      </c>
      <c r="E1761" s="28">
        <f t="shared" si="3"/>
        <v>5721000</v>
      </c>
      <c r="F1761" s="29"/>
      <c r="G1761" s="30">
        <f t="shared" si="8"/>
        <v>880</v>
      </c>
      <c r="H1761" s="31">
        <f>G1761*'Metric Overview'!$D$11</f>
        <v>0.022</v>
      </c>
      <c r="I1761" s="31">
        <f>G1761*'Metric Overview'!$B$11</f>
        <v>2200000</v>
      </c>
      <c r="J1761" s="32">
        <f t="shared" ref="J1761:K1761" si="1765">D1761-H1761</f>
        <v>0.03521</v>
      </c>
      <c r="K1761" s="33">
        <f t="shared" si="1765"/>
        <v>3521000</v>
      </c>
    </row>
    <row r="1762">
      <c r="A1762" s="30">
        <f t="shared" si="6"/>
        <v>1761</v>
      </c>
      <c r="B1762" s="14">
        <f>'Metric Overview'!$D$9+('Metric Overview'!$D$10*A1762)</f>
        <v>0.0132175</v>
      </c>
      <c r="C1762" s="27">
        <f t="shared" si="2"/>
        <v>1321750</v>
      </c>
      <c r="D1762" s="15">
        <f>B1762+(A1762*'Metric Overview'!$D$11)</f>
        <v>0.0572425</v>
      </c>
      <c r="E1762" s="28">
        <f t="shared" si="3"/>
        <v>5724250</v>
      </c>
      <c r="F1762" s="29"/>
      <c r="G1762" s="30">
        <f t="shared" si="8"/>
        <v>880</v>
      </c>
      <c r="H1762" s="31">
        <f>G1762*'Metric Overview'!$D$11</f>
        <v>0.022</v>
      </c>
      <c r="I1762" s="31">
        <f>G1762*'Metric Overview'!$B$11</f>
        <v>2200000</v>
      </c>
      <c r="J1762" s="32">
        <f t="shared" ref="J1762:K1762" si="1766">D1762-H1762</f>
        <v>0.0352425</v>
      </c>
      <c r="K1762" s="33">
        <f t="shared" si="1766"/>
        <v>3524250</v>
      </c>
    </row>
    <row r="1763">
      <c r="A1763" s="30">
        <f t="shared" si="6"/>
        <v>1762</v>
      </c>
      <c r="B1763" s="14">
        <f>'Metric Overview'!$D$9+('Metric Overview'!$D$10*A1763)</f>
        <v>0.013225</v>
      </c>
      <c r="C1763" s="27">
        <f t="shared" si="2"/>
        <v>1322500</v>
      </c>
      <c r="D1763" s="15">
        <f>B1763+(A1763*'Metric Overview'!$D$11)</f>
        <v>0.057275</v>
      </c>
      <c r="E1763" s="28">
        <f t="shared" si="3"/>
        <v>5727500</v>
      </c>
      <c r="F1763" s="29"/>
      <c r="G1763" s="30">
        <f t="shared" si="8"/>
        <v>881</v>
      </c>
      <c r="H1763" s="31">
        <f>G1763*'Metric Overview'!$D$11</f>
        <v>0.022025</v>
      </c>
      <c r="I1763" s="31">
        <f>G1763*'Metric Overview'!$B$11</f>
        <v>2202500</v>
      </c>
      <c r="J1763" s="32">
        <f t="shared" ref="J1763:K1763" si="1767">D1763-H1763</f>
        <v>0.03525</v>
      </c>
      <c r="K1763" s="33">
        <f t="shared" si="1767"/>
        <v>3525000</v>
      </c>
    </row>
    <row r="1764">
      <c r="A1764" s="30">
        <f t="shared" si="6"/>
        <v>1763</v>
      </c>
      <c r="B1764" s="14">
        <f>'Metric Overview'!$D$9+('Metric Overview'!$D$10*A1764)</f>
        <v>0.0132325</v>
      </c>
      <c r="C1764" s="27">
        <f t="shared" si="2"/>
        <v>1323250</v>
      </c>
      <c r="D1764" s="15">
        <f>B1764+(A1764*'Metric Overview'!$D$11)</f>
        <v>0.0573075</v>
      </c>
      <c r="E1764" s="28">
        <f t="shared" si="3"/>
        <v>5730750</v>
      </c>
      <c r="F1764" s="29"/>
      <c r="G1764" s="30">
        <f t="shared" si="8"/>
        <v>881</v>
      </c>
      <c r="H1764" s="31">
        <f>G1764*'Metric Overview'!$D$11</f>
        <v>0.022025</v>
      </c>
      <c r="I1764" s="31">
        <f>G1764*'Metric Overview'!$B$11</f>
        <v>2202500</v>
      </c>
      <c r="J1764" s="32">
        <f t="shared" ref="J1764:K1764" si="1768">D1764-H1764</f>
        <v>0.0352825</v>
      </c>
      <c r="K1764" s="33">
        <f t="shared" si="1768"/>
        <v>3528250</v>
      </c>
    </row>
    <row r="1765">
      <c r="A1765" s="30">
        <f t="shared" si="6"/>
        <v>1764</v>
      </c>
      <c r="B1765" s="14">
        <f>'Metric Overview'!$D$9+('Metric Overview'!$D$10*A1765)</f>
        <v>0.01324</v>
      </c>
      <c r="C1765" s="27">
        <f t="shared" si="2"/>
        <v>1324000</v>
      </c>
      <c r="D1765" s="15">
        <f>B1765+(A1765*'Metric Overview'!$D$11)</f>
        <v>0.05734</v>
      </c>
      <c r="E1765" s="28">
        <f t="shared" si="3"/>
        <v>5734000</v>
      </c>
      <c r="F1765" s="29"/>
      <c r="G1765" s="30">
        <f t="shared" si="8"/>
        <v>882</v>
      </c>
      <c r="H1765" s="31">
        <f>G1765*'Metric Overview'!$D$11</f>
        <v>0.02205</v>
      </c>
      <c r="I1765" s="31">
        <f>G1765*'Metric Overview'!$B$11</f>
        <v>2205000</v>
      </c>
      <c r="J1765" s="32">
        <f t="shared" ref="J1765:K1765" si="1769">D1765-H1765</f>
        <v>0.03529</v>
      </c>
      <c r="K1765" s="33">
        <f t="shared" si="1769"/>
        <v>3529000</v>
      </c>
    </row>
    <row r="1766">
      <c r="A1766" s="30">
        <f t="shared" si="6"/>
        <v>1765</v>
      </c>
      <c r="B1766" s="14">
        <f>'Metric Overview'!$D$9+('Metric Overview'!$D$10*A1766)</f>
        <v>0.0132475</v>
      </c>
      <c r="C1766" s="27">
        <f t="shared" si="2"/>
        <v>1324750</v>
      </c>
      <c r="D1766" s="15">
        <f>B1766+(A1766*'Metric Overview'!$D$11)</f>
        <v>0.0573725</v>
      </c>
      <c r="E1766" s="28">
        <f t="shared" si="3"/>
        <v>5737250</v>
      </c>
      <c r="F1766" s="29"/>
      <c r="G1766" s="30">
        <f t="shared" si="8"/>
        <v>882</v>
      </c>
      <c r="H1766" s="31">
        <f>G1766*'Metric Overview'!$D$11</f>
        <v>0.02205</v>
      </c>
      <c r="I1766" s="31">
        <f>G1766*'Metric Overview'!$B$11</f>
        <v>2205000</v>
      </c>
      <c r="J1766" s="32">
        <f t="shared" ref="J1766:K1766" si="1770">D1766-H1766</f>
        <v>0.0353225</v>
      </c>
      <c r="K1766" s="33">
        <f t="shared" si="1770"/>
        <v>3532250</v>
      </c>
    </row>
    <row r="1767">
      <c r="A1767" s="30">
        <f t="shared" si="6"/>
        <v>1766</v>
      </c>
      <c r="B1767" s="14">
        <f>'Metric Overview'!$D$9+('Metric Overview'!$D$10*A1767)</f>
        <v>0.013255</v>
      </c>
      <c r="C1767" s="27">
        <f t="shared" si="2"/>
        <v>1325500</v>
      </c>
      <c r="D1767" s="15">
        <f>B1767+(A1767*'Metric Overview'!$D$11)</f>
        <v>0.057405</v>
      </c>
      <c r="E1767" s="28">
        <f t="shared" si="3"/>
        <v>5740500</v>
      </c>
      <c r="F1767" s="29"/>
      <c r="G1767" s="30">
        <f t="shared" si="8"/>
        <v>883</v>
      </c>
      <c r="H1767" s="31">
        <f>G1767*'Metric Overview'!$D$11</f>
        <v>0.022075</v>
      </c>
      <c r="I1767" s="31">
        <f>G1767*'Metric Overview'!$B$11</f>
        <v>2207500</v>
      </c>
      <c r="J1767" s="32">
        <f t="shared" ref="J1767:K1767" si="1771">D1767-H1767</f>
        <v>0.03533</v>
      </c>
      <c r="K1767" s="33">
        <f t="shared" si="1771"/>
        <v>3533000</v>
      </c>
    </row>
    <row r="1768">
      <c r="A1768" s="30">
        <f t="shared" si="6"/>
        <v>1767</v>
      </c>
      <c r="B1768" s="14">
        <f>'Metric Overview'!$D$9+('Metric Overview'!$D$10*A1768)</f>
        <v>0.0132625</v>
      </c>
      <c r="C1768" s="27">
        <f t="shared" si="2"/>
        <v>1326250</v>
      </c>
      <c r="D1768" s="15">
        <f>B1768+(A1768*'Metric Overview'!$D$11)</f>
        <v>0.0574375</v>
      </c>
      <c r="E1768" s="28">
        <f t="shared" si="3"/>
        <v>5743750</v>
      </c>
      <c r="F1768" s="29"/>
      <c r="G1768" s="30">
        <f t="shared" si="8"/>
        <v>883</v>
      </c>
      <c r="H1768" s="31">
        <f>G1768*'Metric Overview'!$D$11</f>
        <v>0.022075</v>
      </c>
      <c r="I1768" s="31">
        <f>G1768*'Metric Overview'!$B$11</f>
        <v>2207500</v>
      </c>
      <c r="J1768" s="32">
        <f t="shared" ref="J1768:K1768" si="1772">D1768-H1768</f>
        <v>0.0353625</v>
      </c>
      <c r="K1768" s="33">
        <f t="shared" si="1772"/>
        <v>3536250</v>
      </c>
    </row>
    <row r="1769">
      <c r="A1769" s="30">
        <f t="shared" si="6"/>
        <v>1768</v>
      </c>
      <c r="B1769" s="14">
        <f>'Metric Overview'!$D$9+('Metric Overview'!$D$10*A1769)</f>
        <v>0.01327</v>
      </c>
      <c r="C1769" s="27">
        <f t="shared" si="2"/>
        <v>1327000</v>
      </c>
      <c r="D1769" s="15">
        <f>B1769+(A1769*'Metric Overview'!$D$11)</f>
        <v>0.05747</v>
      </c>
      <c r="E1769" s="28">
        <f t="shared" si="3"/>
        <v>5747000</v>
      </c>
      <c r="F1769" s="29"/>
      <c r="G1769" s="30">
        <f t="shared" si="8"/>
        <v>884</v>
      </c>
      <c r="H1769" s="31">
        <f>G1769*'Metric Overview'!$D$11</f>
        <v>0.0221</v>
      </c>
      <c r="I1769" s="31">
        <f>G1769*'Metric Overview'!$B$11</f>
        <v>2210000</v>
      </c>
      <c r="J1769" s="32">
        <f t="shared" ref="J1769:K1769" si="1773">D1769-H1769</f>
        <v>0.03537</v>
      </c>
      <c r="K1769" s="33">
        <f t="shared" si="1773"/>
        <v>3537000</v>
      </c>
    </row>
    <row r="1770">
      <c r="A1770" s="30">
        <f t="shared" si="6"/>
        <v>1769</v>
      </c>
      <c r="B1770" s="14">
        <f>'Metric Overview'!$D$9+('Metric Overview'!$D$10*A1770)</f>
        <v>0.0132775</v>
      </c>
      <c r="C1770" s="27">
        <f t="shared" si="2"/>
        <v>1327750</v>
      </c>
      <c r="D1770" s="15">
        <f>B1770+(A1770*'Metric Overview'!$D$11)</f>
        <v>0.0575025</v>
      </c>
      <c r="E1770" s="28">
        <f t="shared" si="3"/>
        <v>5750250</v>
      </c>
      <c r="F1770" s="29"/>
      <c r="G1770" s="30">
        <f t="shared" si="8"/>
        <v>884</v>
      </c>
      <c r="H1770" s="31">
        <f>G1770*'Metric Overview'!$D$11</f>
        <v>0.0221</v>
      </c>
      <c r="I1770" s="31">
        <f>G1770*'Metric Overview'!$B$11</f>
        <v>2210000</v>
      </c>
      <c r="J1770" s="32">
        <f t="shared" ref="J1770:K1770" si="1774">D1770-H1770</f>
        <v>0.0354025</v>
      </c>
      <c r="K1770" s="33">
        <f t="shared" si="1774"/>
        <v>3540250</v>
      </c>
    </row>
    <row r="1771">
      <c r="A1771" s="30">
        <f t="shared" si="6"/>
        <v>1770</v>
      </c>
      <c r="B1771" s="14">
        <f>'Metric Overview'!$D$9+('Metric Overview'!$D$10*A1771)</f>
        <v>0.013285</v>
      </c>
      <c r="C1771" s="27">
        <f t="shared" si="2"/>
        <v>1328500</v>
      </c>
      <c r="D1771" s="15">
        <f>B1771+(A1771*'Metric Overview'!$D$11)</f>
        <v>0.057535</v>
      </c>
      <c r="E1771" s="28">
        <f t="shared" si="3"/>
        <v>5753500</v>
      </c>
      <c r="F1771" s="29"/>
      <c r="G1771" s="30">
        <f t="shared" si="8"/>
        <v>885</v>
      </c>
      <c r="H1771" s="31">
        <f>G1771*'Metric Overview'!$D$11</f>
        <v>0.022125</v>
      </c>
      <c r="I1771" s="31">
        <f>G1771*'Metric Overview'!$B$11</f>
        <v>2212500</v>
      </c>
      <c r="J1771" s="32">
        <f t="shared" ref="J1771:K1771" si="1775">D1771-H1771</f>
        <v>0.03541</v>
      </c>
      <c r="K1771" s="33">
        <f t="shared" si="1775"/>
        <v>3541000</v>
      </c>
    </row>
    <row r="1772">
      <c r="A1772" s="30">
        <f t="shared" si="6"/>
        <v>1771</v>
      </c>
      <c r="B1772" s="14">
        <f>'Metric Overview'!$D$9+('Metric Overview'!$D$10*A1772)</f>
        <v>0.0132925</v>
      </c>
      <c r="C1772" s="27">
        <f t="shared" si="2"/>
        <v>1329250</v>
      </c>
      <c r="D1772" s="15">
        <f>B1772+(A1772*'Metric Overview'!$D$11)</f>
        <v>0.0575675</v>
      </c>
      <c r="E1772" s="28">
        <f t="shared" si="3"/>
        <v>5756750</v>
      </c>
      <c r="F1772" s="29"/>
      <c r="G1772" s="30">
        <f t="shared" si="8"/>
        <v>885</v>
      </c>
      <c r="H1772" s="31">
        <f>G1772*'Metric Overview'!$D$11</f>
        <v>0.022125</v>
      </c>
      <c r="I1772" s="31">
        <f>G1772*'Metric Overview'!$B$11</f>
        <v>2212500</v>
      </c>
      <c r="J1772" s="32">
        <f t="shared" ref="J1772:K1772" si="1776">D1772-H1772</f>
        <v>0.0354425</v>
      </c>
      <c r="K1772" s="33">
        <f t="shared" si="1776"/>
        <v>3544250</v>
      </c>
    </row>
    <row r="1773">
      <c r="A1773" s="30">
        <f t="shared" si="6"/>
        <v>1772</v>
      </c>
      <c r="B1773" s="14">
        <f>'Metric Overview'!$D$9+('Metric Overview'!$D$10*A1773)</f>
        <v>0.0133</v>
      </c>
      <c r="C1773" s="27">
        <f t="shared" si="2"/>
        <v>1330000</v>
      </c>
      <c r="D1773" s="15">
        <f>B1773+(A1773*'Metric Overview'!$D$11)</f>
        <v>0.0576</v>
      </c>
      <c r="E1773" s="28">
        <f t="shared" si="3"/>
        <v>5760000</v>
      </c>
      <c r="F1773" s="29"/>
      <c r="G1773" s="30">
        <f t="shared" si="8"/>
        <v>886</v>
      </c>
      <c r="H1773" s="31">
        <f>G1773*'Metric Overview'!$D$11</f>
        <v>0.02215</v>
      </c>
      <c r="I1773" s="31">
        <f>G1773*'Metric Overview'!$B$11</f>
        <v>2215000</v>
      </c>
      <c r="J1773" s="32">
        <f t="shared" ref="J1773:K1773" si="1777">D1773-H1773</f>
        <v>0.03545</v>
      </c>
      <c r="K1773" s="33">
        <f t="shared" si="1777"/>
        <v>3545000</v>
      </c>
    </row>
    <row r="1774">
      <c r="A1774" s="30">
        <f t="shared" si="6"/>
        <v>1773</v>
      </c>
      <c r="B1774" s="14">
        <f>'Metric Overview'!$D$9+('Metric Overview'!$D$10*A1774)</f>
        <v>0.0133075</v>
      </c>
      <c r="C1774" s="27">
        <f t="shared" si="2"/>
        <v>1330750</v>
      </c>
      <c r="D1774" s="15">
        <f>B1774+(A1774*'Metric Overview'!$D$11)</f>
        <v>0.0576325</v>
      </c>
      <c r="E1774" s="28">
        <f t="shared" si="3"/>
        <v>5763250</v>
      </c>
      <c r="F1774" s="29"/>
      <c r="G1774" s="30">
        <f t="shared" si="8"/>
        <v>886</v>
      </c>
      <c r="H1774" s="31">
        <f>G1774*'Metric Overview'!$D$11</f>
        <v>0.02215</v>
      </c>
      <c r="I1774" s="31">
        <f>G1774*'Metric Overview'!$B$11</f>
        <v>2215000</v>
      </c>
      <c r="J1774" s="32">
        <f t="shared" ref="J1774:K1774" si="1778">D1774-H1774</f>
        <v>0.0354825</v>
      </c>
      <c r="K1774" s="33">
        <f t="shared" si="1778"/>
        <v>3548250</v>
      </c>
    </row>
    <row r="1775">
      <c r="A1775" s="30">
        <f t="shared" si="6"/>
        <v>1774</v>
      </c>
      <c r="B1775" s="14">
        <f>'Metric Overview'!$D$9+('Metric Overview'!$D$10*A1775)</f>
        <v>0.013315</v>
      </c>
      <c r="C1775" s="27">
        <f t="shared" si="2"/>
        <v>1331500</v>
      </c>
      <c r="D1775" s="15">
        <f>B1775+(A1775*'Metric Overview'!$D$11)</f>
        <v>0.057665</v>
      </c>
      <c r="E1775" s="28">
        <f t="shared" si="3"/>
        <v>5766500</v>
      </c>
      <c r="F1775" s="29"/>
      <c r="G1775" s="30">
        <f t="shared" si="8"/>
        <v>887</v>
      </c>
      <c r="H1775" s="31">
        <f>G1775*'Metric Overview'!$D$11</f>
        <v>0.022175</v>
      </c>
      <c r="I1775" s="31">
        <f>G1775*'Metric Overview'!$B$11</f>
        <v>2217500</v>
      </c>
      <c r="J1775" s="32">
        <f t="shared" ref="J1775:K1775" si="1779">D1775-H1775</f>
        <v>0.03549</v>
      </c>
      <c r="K1775" s="33">
        <f t="shared" si="1779"/>
        <v>3549000</v>
      </c>
    </row>
    <row r="1776">
      <c r="A1776" s="30">
        <f t="shared" si="6"/>
        <v>1775</v>
      </c>
      <c r="B1776" s="14">
        <f>'Metric Overview'!$D$9+('Metric Overview'!$D$10*A1776)</f>
        <v>0.0133225</v>
      </c>
      <c r="C1776" s="27">
        <f t="shared" si="2"/>
        <v>1332250</v>
      </c>
      <c r="D1776" s="15">
        <f>B1776+(A1776*'Metric Overview'!$D$11)</f>
        <v>0.0576975</v>
      </c>
      <c r="E1776" s="28">
        <f t="shared" si="3"/>
        <v>5769750</v>
      </c>
      <c r="F1776" s="29"/>
      <c r="G1776" s="30">
        <f t="shared" si="8"/>
        <v>887</v>
      </c>
      <c r="H1776" s="31">
        <f>G1776*'Metric Overview'!$D$11</f>
        <v>0.022175</v>
      </c>
      <c r="I1776" s="31">
        <f>G1776*'Metric Overview'!$B$11</f>
        <v>2217500</v>
      </c>
      <c r="J1776" s="32">
        <f t="shared" ref="J1776:K1776" si="1780">D1776-H1776</f>
        <v>0.0355225</v>
      </c>
      <c r="K1776" s="33">
        <f t="shared" si="1780"/>
        <v>3552250</v>
      </c>
    </row>
    <row r="1777">
      <c r="A1777" s="30">
        <f t="shared" si="6"/>
        <v>1776</v>
      </c>
      <c r="B1777" s="14">
        <f>'Metric Overview'!$D$9+('Metric Overview'!$D$10*A1777)</f>
        <v>0.01333</v>
      </c>
      <c r="C1777" s="27">
        <f t="shared" si="2"/>
        <v>1333000</v>
      </c>
      <c r="D1777" s="15">
        <f>B1777+(A1777*'Metric Overview'!$D$11)</f>
        <v>0.05773</v>
      </c>
      <c r="E1777" s="28">
        <f t="shared" si="3"/>
        <v>5773000</v>
      </c>
      <c r="F1777" s="29"/>
      <c r="G1777" s="30">
        <f t="shared" si="8"/>
        <v>888</v>
      </c>
      <c r="H1777" s="31">
        <f>G1777*'Metric Overview'!$D$11</f>
        <v>0.0222</v>
      </c>
      <c r="I1777" s="31">
        <f>G1777*'Metric Overview'!$B$11</f>
        <v>2220000</v>
      </c>
      <c r="J1777" s="32">
        <f t="shared" ref="J1777:K1777" si="1781">D1777-H1777</f>
        <v>0.03553</v>
      </c>
      <c r="K1777" s="33">
        <f t="shared" si="1781"/>
        <v>3553000</v>
      </c>
    </row>
    <row r="1778">
      <c r="A1778" s="30">
        <f t="shared" si="6"/>
        <v>1777</v>
      </c>
      <c r="B1778" s="14">
        <f>'Metric Overview'!$D$9+('Metric Overview'!$D$10*A1778)</f>
        <v>0.0133375</v>
      </c>
      <c r="C1778" s="27">
        <f t="shared" si="2"/>
        <v>1333750</v>
      </c>
      <c r="D1778" s="15">
        <f>B1778+(A1778*'Metric Overview'!$D$11)</f>
        <v>0.0577625</v>
      </c>
      <c r="E1778" s="28">
        <f t="shared" si="3"/>
        <v>5776250</v>
      </c>
      <c r="F1778" s="29"/>
      <c r="G1778" s="30">
        <f t="shared" si="8"/>
        <v>888</v>
      </c>
      <c r="H1778" s="31">
        <f>G1778*'Metric Overview'!$D$11</f>
        <v>0.0222</v>
      </c>
      <c r="I1778" s="31">
        <f>G1778*'Metric Overview'!$B$11</f>
        <v>2220000</v>
      </c>
      <c r="J1778" s="32">
        <f t="shared" ref="J1778:K1778" si="1782">D1778-H1778</f>
        <v>0.0355625</v>
      </c>
      <c r="K1778" s="33">
        <f t="shared" si="1782"/>
        <v>3556250</v>
      </c>
    </row>
    <row r="1779">
      <c r="A1779" s="30">
        <f t="shared" si="6"/>
        <v>1778</v>
      </c>
      <c r="B1779" s="14">
        <f>'Metric Overview'!$D$9+('Metric Overview'!$D$10*A1779)</f>
        <v>0.013345</v>
      </c>
      <c r="C1779" s="27">
        <f t="shared" si="2"/>
        <v>1334500</v>
      </c>
      <c r="D1779" s="15">
        <f>B1779+(A1779*'Metric Overview'!$D$11)</f>
        <v>0.057795</v>
      </c>
      <c r="E1779" s="28">
        <f t="shared" si="3"/>
        <v>5779500</v>
      </c>
      <c r="F1779" s="29"/>
      <c r="G1779" s="30">
        <f t="shared" si="8"/>
        <v>889</v>
      </c>
      <c r="H1779" s="31">
        <f>G1779*'Metric Overview'!$D$11</f>
        <v>0.022225</v>
      </c>
      <c r="I1779" s="31">
        <f>G1779*'Metric Overview'!$B$11</f>
        <v>2222500</v>
      </c>
      <c r="J1779" s="32">
        <f t="shared" ref="J1779:K1779" si="1783">D1779-H1779</f>
        <v>0.03557</v>
      </c>
      <c r="K1779" s="33">
        <f t="shared" si="1783"/>
        <v>3557000</v>
      </c>
    </row>
    <row r="1780">
      <c r="A1780" s="30">
        <f t="shared" si="6"/>
        <v>1779</v>
      </c>
      <c r="B1780" s="14">
        <f>'Metric Overview'!$D$9+('Metric Overview'!$D$10*A1780)</f>
        <v>0.0133525</v>
      </c>
      <c r="C1780" s="27">
        <f t="shared" si="2"/>
        <v>1335250</v>
      </c>
      <c r="D1780" s="15">
        <f>B1780+(A1780*'Metric Overview'!$D$11)</f>
        <v>0.0578275</v>
      </c>
      <c r="E1780" s="28">
        <f t="shared" si="3"/>
        <v>5782750</v>
      </c>
      <c r="F1780" s="29"/>
      <c r="G1780" s="30">
        <f t="shared" si="8"/>
        <v>889</v>
      </c>
      <c r="H1780" s="31">
        <f>G1780*'Metric Overview'!$D$11</f>
        <v>0.022225</v>
      </c>
      <c r="I1780" s="31">
        <f>G1780*'Metric Overview'!$B$11</f>
        <v>2222500</v>
      </c>
      <c r="J1780" s="32">
        <f t="shared" ref="J1780:K1780" si="1784">D1780-H1780</f>
        <v>0.0356025</v>
      </c>
      <c r="K1780" s="33">
        <f t="shared" si="1784"/>
        <v>3560250</v>
      </c>
    </row>
    <row r="1781">
      <c r="A1781" s="30">
        <f t="shared" si="6"/>
        <v>1780</v>
      </c>
      <c r="B1781" s="14">
        <f>'Metric Overview'!$D$9+('Metric Overview'!$D$10*A1781)</f>
        <v>0.01336</v>
      </c>
      <c r="C1781" s="27">
        <f t="shared" si="2"/>
        <v>1336000</v>
      </c>
      <c r="D1781" s="15">
        <f>B1781+(A1781*'Metric Overview'!$D$11)</f>
        <v>0.05786</v>
      </c>
      <c r="E1781" s="28">
        <f t="shared" si="3"/>
        <v>5786000</v>
      </c>
      <c r="F1781" s="29"/>
      <c r="G1781" s="30">
        <f t="shared" si="8"/>
        <v>890</v>
      </c>
      <c r="H1781" s="31">
        <f>G1781*'Metric Overview'!$D$11</f>
        <v>0.02225</v>
      </c>
      <c r="I1781" s="31">
        <f>G1781*'Metric Overview'!$B$11</f>
        <v>2225000</v>
      </c>
      <c r="J1781" s="32">
        <f t="shared" ref="J1781:K1781" si="1785">D1781-H1781</f>
        <v>0.03561</v>
      </c>
      <c r="K1781" s="33">
        <f t="shared" si="1785"/>
        <v>3561000</v>
      </c>
    </row>
    <row r="1782">
      <c r="A1782" s="30">
        <f t="shared" si="6"/>
        <v>1781</v>
      </c>
      <c r="B1782" s="14">
        <f>'Metric Overview'!$D$9+('Metric Overview'!$D$10*A1782)</f>
        <v>0.0133675</v>
      </c>
      <c r="C1782" s="27">
        <f t="shared" si="2"/>
        <v>1336750</v>
      </c>
      <c r="D1782" s="15">
        <f>B1782+(A1782*'Metric Overview'!$D$11)</f>
        <v>0.0578925</v>
      </c>
      <c r="E1782" s="28">
        <f t="shared" si="3"/>
        <v>5789250</v>
      </c>
      <c r="F1782" s="29"/>
      <c r="G1782" s="30">
        <f t="shared" si="8"/>
        <v>890</v>
      </c>
      <c r="H1782" s="31">
        <f>G1782*'Metric Overview'!$D$11</f>
        <v>0.02225</v>
      </c>
      <c r="I1782" s="31">
        <f>G1782*'Metric Overview'!$B$11</f>
        <v>2225000</v>
      </c>
      <c r="J1782" s="32">
        <f t="shared" ref="J1782:K1782" si="1786">D1782-H1782</f>
        <v>0.0356425</v>
      </c>
      <c r="K1782" s="33">
        <f t="shared" si="1786"/>
        <v>3564250</v>
      </c>
    </row>
    <row r="1783">
      <c r="A1783" s="30">
        <f t="shared" si="6"/>
        <v>1782</v>
      </c>
      <c r="B1783" s="14">
        <f>'Metric Overview'!$D$9+('Metric Overview'!$D$10*A1783)</f>
        <v>0.013375</v>
      </c>
      <c r="C1783" s="27">
        <f t="shared" si="2"/>
        <v>1337500</v>
      </c>
      <c r="D1783" s="15">
        <f>B1783+(A1783*'Metric Overview'!$D$11)</f>
        <v>0.057925</v>
      </c>
      <c r="E1783" s="28">
        <f t="shared" si="3"/>
        <v>5792500</v>
      </c>
      <c r="F1783" s="29"/>
      <c r="G1783" s="30">
        <f t="shared" si="8"/>
        <v>891</v>
      </c>
      <c r="H1783" s="31">
        <f>G1783*'Metric Overview'!$D$11</f>
        <v>0.022275</v>
      </c>
      <c r="I1783" s="31">
        <f>G1783*'Metric Overview'!$B$11</f>
        <v>2227500</v>
      </c>
      <c r="J1783" s="32">
        <f t="shared" ref="J1783:K1783" si="1787">D1783-H1783</f>
        <v>0.03565</v>
      </c>
      <c r="K1783" s="33">
        <f t="shared" si="1787"/>
        <v>3565000</v>
      </c>
    </row>
    <row r="1784">
      <c r="A1784" s="30">
        <f t="shared" si="6"/>
        <v>1783</v>
      </c>
      <c r="B1784" s="14">
        <f>'Metric Overview'!$D$9+('Metric Overview'!$D$10*A1784)</f>
        <v>0.0133825</v>
      </c>
      <c r="C1784" s="27">
        <f t="shared" si="2"/>
        <v>1338250</v>
      </c>
      <c r="D1784" s="15">
        <f>B1784+(A1784*'Metric Overview'!$D$11)</f>
        <v>0.0579575</v>
      </c>
      <c r="E1784" s="28">
        <f t="shared" si="3"/>
        <v>5795750</v>
      </c>
      <c r="F1784" s="29"/>
      <c r="G1784" s="30">
        <f t="shared" si="8"/>
        <v>891</v>
      </c>
      <c r="H1784" s="31">
        <f>G1784*'Metric Overview'!$D$11</f>
        <v>0.022275</v>
      </c>
      <c r="I1784" s="31">
        <f>G1784*'Metric Overview'!$B$11</f>
        <v>2227500</v>
      </c>
      <c r="J1784" s="32">
        <f t="shared" ref="J1784:K1784" si="1788">D1784-H1784</f>
        <v>0.0356825</v>
      </c>
      <c r="K1784" s="33">
        <f t="shared" si="1788"/>
        <v>3568250</v>
      </c>
    </row>
    <row r="1785">
      <c r="A1785" s="30">
        <f t="shared" si="6"/>
        <v>1784</v>
      </c>
      <c r="B1785" s="14">
        <f>'Metric Overview'!$D$9+('Metric Overview'!$D$10*A1785)</f>
        <v>0.01339</v>
      </c>
      <c r="C1785" s="27">
        <f t="shared" si="2"/>
        <v>1339000</v>
      </c>
      <c r="D1785" s="15">
        <f>B1785+(A1785*'Metric Overview'!$D$11)</f>
        <v>0.05799</v>
      </c>
      <c r="E1785" s="28">
        <f t="shared" si="3"/>
        <v>5799000</v>
      </c>
      <c r="F1785" s="29"/>
      <c r="G1785" s="30">
        <f t="shared" si="8"/>
        <v>892</v>
      </c>
      <c r="H1785" s="31">
        <f>G1785*'Metric Overview'!$D$11</f>
        <v>0.0223</v>
      </c>
      <c r="I1785" s="31">
        <f>G1785*'Metric Overview'!$B$11</f>
        <v>2230000</v>
      </c>
      <c r="J1785" s="32">
        <f t="shared" ref="J1785:K1785" si="1789">D1785-H1785</f>
        <v>0.03569</v>
      </c>
      <c r="K1785" s="33">
        <f t="shared" si="1789"/>
        <v>3569000</v>
      </c>
    </row>
    <row r="1786">
      <c r="A1786" s="30">
        <f t="shared" si="6"/>
        <v>1785</v>
      </c>
      <c r="B1786" s="14">
        <f>'Metric Overview'!$D$9+('Metric Overview'!$D$10*A1786)</f>
        <v>0.0133975</v>
      </c>
      <c r="C1786" s="27">
        <f t="shared" si="2"/>
        <v>1339750</v>
      </c>
      <c r="D1786" s="15">
        <f>B1786+(A1786*'Metric Overview'!$D$11)</f>
        <v>0.0580225</v>
      </c>
      <c r="E1786" s="28">
        <f t="shared" si="3"/>
        <v>5802250</v>
      </c>
      <c r="F1786" s="29"/>
      <c r="G1786" s="30">
        <f t="shared" si="8"/>
        <v>892</v>
      </c>
      <c r="H1786" s="31">
        <f>G1786*'Metric Overview'!$D$11</f>
        <v>0.0223</v>
      </c>
      <c r="I1786" s="31">
        <f>G1786*'Metric Overview'!$B$11</f>
        <v>2230000</v>
      </c>
      <c r="J1786" s="32">
        <f t="shared" ref="J1786:K1786" si="1790">D1786-H1786</f>
        <v>0.0357225</v>
      </c>
      <c r="K1786" s="33">
        <f t="shared" si="1790"/>
        <v>3572250</v>
      </c>
    </row>
    <row r="1787">
      <c r="A1787" s="30">
        <f t="shared" si="6"/>
        <v>1786</v>
      </c>
      <c r="B1787" s="14">
        <f>'Metric Overview'!$D$9+('Metric Overview'!$D$10*A1787)</f>
        <v>0.013405</v>
      </c>
      <c r="C1787" s="27">
        <f t="shared" si="2"/>
        <v>1340500</v>
      </c>
      <c r="D1787" s="15">
        <f>B1787+(A1787*'Metric Overview'!$D$11)</f>
        <v>0.058055</v>
      </c>
      <c r="E1787" s="28">
        <f t="shared" si="3"/>
        <v>5805500</v>
      </c>
      <c r="F1787" s="29"/>
      <c r="G1787" s="30">
        <f t="shared" si="8"/>
        <v>893</v>
      </c>
      <c r="H1787" s="31">
        <f>G1787*'Metric Overview'!$D$11</f>
        <v>0.022325</v>
      </c>
      <c r="I1787" s="31">
        <f>G1787*'Metric Overview'!$B$11</f>
        <v>2232500</v>
      </c>
      <c r="J1787" s="32">
        <f t="shared" ref="J1787:K1787" si="1791">D1787-H1787</f>
        <v>0.03573</v>
      </c>
      <c r="K1787" s="33">
        <f t="shared" si="1791"/>
        <v>3573000</v>
      </c>
    </row>
    <row r="1788">
      <c r="A1788" s="30">
        <f t="shared" si="6"/>
        <v>1787</v>
      </c>
      <c r="B1788" s="14">
        <f>'Metric Overview'!$D$9+('Metric Overview'!$D$10*A1788)</f>
        <v>0.0134125</v>
      </c>
      <c r="C1788" s="27">
        <f t="shared" si="2"/>
        <v>1341250</v>
      </c>
      <c r="D1788" s="15">
        <f>B1788+(A1788*'Metric Overview'!$D$11)</f>
        <v>0.0580875</v>
      </c>
      <c r="E1788" s="28">
        <f t="shared" si="3"/>
        <v>5808750</v>
      </c>
      <c r="F1788" s="29"/>
      <c r="G1788" s="30">
        <f t="shared" si="8"/>
        <v>893</v>
      </c>
      <c r="H1788" s="31">
        <f>G1788*'Metric Overview'!$D$11</f>
        <v>0.022325</v>
      </c>
      <c r="I1788" s="31">
        <f>G1788*'Metric Overview'!$B$11</f>
        <v>2232500</v>
      </c>
      <c r="J1788" s="32">
        <f t="shared" ref="J1788:K1788" si="1792">D1788-H1788</f>
        <v>0.0357625</v>
      </c>
      <c r="K1788" s="33">
        <f t="shared" si="1792"/>
        <v>3576250</v>
      </c>
    </row>
    <row r="1789">
      <c r="A1789" s="30">
        <f t="shared" si="6"/>
        <v>1788</v>
      </c>
      <c r="B1789" s="14">
        <f>'Metric Overview'!$D$9+('Metric Overview'!$D$10*A1789)</f>
        <v>0.01342</v>
      </c>
      <c r="C1789" s="27">
        <f t="shared" si="2"/>
        <v>1342000</v>
      </c>
      <c r="D1789" s="15">
        <f>B1789+(A1789*'Metric Overview'!$D$11)</f>
        <v>0.05812</v>
      </c>
      <c r="E1789" s="28">
        <f t="shared" si="3"/>
        <v>5812000</v>
      </c>
      <c r="F1789" s="29"/>
      <c r="G1789" s="30">
        <f t="shared" si="8"/>
        <v>894</v>
      </c>
      <c r="H1789" s="31">
        <f>G1789*'Metric Overview'!$D$11</f>
        <v>0.02235</v>
      </c>
      <c r="I1789" s="31">
        <f>G1789*'Metric Overview'!$B$11</f>
        <v>2235000</v>
      </c>
      <c r="J1789" s="32">
        <f t="shared" ref="J1789:K1789" si="1793">D1789-H1789</f>
        <v>0.03577</v>
      </c>
      <c r="K1789" s="33">
        <f t="shared" si="1793"/>
        <v>3577000</v>
      </c>
    </row>
    <row r="1790">
      <c r="A1790" s="30">
        <f t="shared" si="6"/>
        <v>1789</v>
      </c>
      <c r="B1790" s="14">
        <f>'Metric Overview'!$D$9+('Metric Overview'!$D$10*A1790)</f>
        <v>0.0134275</v>
      </c>
      <c r="C1790" s="27">
        <f t="shared" si="2"/>
        <v>1342750</v>
      </c>
      <c r="D1790" s="15">
        <f>B1790+(A1790*'Metric Overview'!$D$11)</f>
        <v>0.0581525</v>
      </c>
      <c r="E1790" s="28">
        <f t="shared" si="3"/>
        <v>5815250</v>
      </c>
      <c r="F1790" s="29"/>
      <c r="G1790" s="30">
        <f t="shared" si="8"/>
        <v>894</v>
      </c>
      <c r="H1790" s="31">
        <f>G1790*'Metric Overview'!$D$11</f>
        <v>0.02235</v>
      </c>
      <c r="I1790" s="31">
        <f>G1790*'Metric Overview'!$B$11</f>
        <v>2235000</v>
      </c>
      <c r="J1790" s="32">
        <f t="shared" ref="J1790:K1790" si="1794">D1790-H1790</f>
        <v>0.0358025</v>
      </c>
      <c r="K1790" s="33">
        <f t="shared" si="1794"/>
        <v>3580250</v>
      </c>
    </row>
    <row r="1791">
      <c r="A1791" s="30">
        <f t="shared" si="6"/>
        <v>1790</v>
      </c>
      <c r="B1791" s="14">
        <f>'Metric Overview'!$D$9+('Metric Overview'!$D$10*A1791)</f>
        <v>0.013435</v>
      </c>
      <c r="C1791" s="27">
        <f t="shared" si="2"/>
        <v>1343500</v>
      </c>
      <c r="D1791" s="15">
        <f>B1791+(A1791*'Metric Overview'!$D$11)</f>
        <v>0.058185</v>
      </c>
      <c r="E1791" s="28">
        <f t="shared" si="3"/>
        <v>5818500</v>
      </c>
      <c r="F1791" s="29"/>
      <c r="G1791" s="30">
        <f t="shared" si="8"/>
        <v>895</v>
      </c>
      <c r="H1791" s="31">
        <f>G1791*'Metric Overview'!$D$11</f>
        <v>0.022375</v>
      </c>
      <c r="I1791" s="31">
        <f>G1791*'Metric Overview'!$B$11</f>
        <v>2237500</v>
      </c>
      <c r="J1791" s="32">
        <f t="shared" ref="J1791:K1791" si="1795">D1791-H1791</f>
        <v>0.03581</v>
      </c>
      <c r="K1791" s="33">
        <f t="shared" si="1795"/>
        <v>3581000</v>
      </c>
    </row>
    <row r="1792">
      <c r="A1792" s="30">
        <f t="shared" si="6"/>
        <v>1791</v>
      </c>
      <c r="B1792" s="14">
        <f>'Metric Overview'!$D$9+('Metric Overview'!$D$10*A1792)</f>
        <v>0.0134425</v>
      </c>
      <c r="C1792" s="27">
        <f t="shared" si="2"/>
        <v>1344250</v>
      </c>
      <c r="D1792" s="15">
        <f>B1792+(A1792*'Metric Overview'!$D$11)</f>
        <v>0.0582175</v>
      </c>
      <c r="E1792" s="28">
        <f t="shared" si="3"/>
        <v>5821750</v>
      </c>
      <c r="F1792" s="29"/>
      <c r="G1792" s="30">
        <f t="shared" si="8"/>
        <v>895</v>
      </c>
      <c r="H1792" s="31">
        <f>G1792*'Metric Overview'!$D$11</f>
        <v>0.022375</v>
      </c>
      <c r="I1792" s="31">
        <f>G1792*'Metric Overview'!$B$11</f>
        <v>2237500</v>
      </c>
      <c r="J1792" s="32">
        <f t="shared" ref="J1792:K1792" si="1796">D1792-H1792</f>
        <v>0.0358425</v>
      </c>
      <c r="K1792" s="33">
        <f t="shared" si="1796"/>
        <v>3584250</v>
      </c>
    </row>
    <row r="1793">
      <c r="A1793" s="30">
        <f t="shared" si="6"/>
        <v>1792</v>
      </c>
      <c r="B1793" s="14">
        <f>'Metric Overview'!$D$9+('Metric Overview'!$D$10*A1793)</f>
        <v>0.01345</v>
      </c>
      <c r="C1793" s="27">
        <f t="shared" si="2"/>
        <v>1345000</v>
      </c>
      <c r="D1793" s="15">
        <f>B1793+(A1793*'Metric Overview'!$D$11)</f>
        <v>0.05825</v>
      </c>
      <c r="E1793" s="28">
        <f t="shared" si="3"/>
        <v>5825000</v>
      </c>
      <c r="F1793" s="29"/>
      <c r="G1793" s="30">
        <f t="shared" si="8"/>
        <v>896</v>
      </c>
      <c r="H1793" s="31">
        <f>G1793*'Metric Overview'!$D$11</f>
        <v>0.0224</v>
      </c>
      <c r="I1793" s="31">
        <f>G1793*'Metric Overview'!$B$11</f>
        <v>2240000</v>
      </c>
      <c r="J1793" s="32">
        <f t="shared" ref="J1793:K1793" si="1797">D1793-H1793</f>
        <v>0.03585</v>
      </c>
      <c r="K1793" s="33">
        <f t="shared" si="1797"/>
        <v>3585000</v>
      </c>
    </row>
    <row r="1794">
      <c r="A1794" s="30">
        <f t="shared" si="6"/>
        <v>1793</v>
      </c>
      <c r="B1794" s="14">
        <f>'Metric Overview'!$D$9+('Metric Overview'!$D$10*A1794)</f>
        <v>0.0134575</v>
      </c>
      <c r="C1794" s="27">
        <f t="shared" si="2"/>
        <v>1345750</v>
      </c>
      <c r="D1794" s="15">
        <f>B1794+(A1794*'Metric Overview'!$D$11)</f>
        <v>0.0582825</v>
      </c>
      <c r="E1794" s="28">
        <f t="shared" si="3"/>
        <v>5828250</v>
      </c>
      <c r="F1794" s="29"/>
      <c r="G1794" s="30">
        <f t="shared" si="8"/>
        <v>896</v>
      </c>
      <c r="H1794" s="31">
        <f>G1794*'Metric Overview'!$D$11</f>
        <v>0.0224</v>
      </c>
      <c r="I1794" s="31">
        <f>G1794*'Metric Overview'!$B$11</f>
        <v>2240000</v>
      </c>
      <c r="J1794" s="32">
        <f t="shared" ref="J1794:K1794" si="1798">D1794-H1794</f>
        <v>0.0358825</v>
      </c>
      <c r="K1794" s="33">
        <f t="shared" si="1798"/>
        <v>3588250</v>
      </c>
    </row>
    <row r="1795">
      <c r="A1795" s="30">
        <f t="shared" si="6"/>
        <v>1794</v>
      </c>
      <c r="B1795" s="14">
        <f>'Metric Overview'!$D$9+('Metric Overview'!$D$10*A1795)</f>
        <v>0.013465</v>
      </c>
      <c r="C1795" s="27">
        <f t="shared" si="2"/>
        <v>1346500</v>
      </c>
      <c r="D1795" s="15">
        <f>B1795+(A1795*'Metric Overview'!$D$11)</f>
        <v>0.058315</v>
      </c>
      <c r="E1795" s="28">
        <f t="shared" si="3"/>
        <v>5831500</v>
      </c>
      <c r="F1795" s="29"/>
      <c r="G1795" s="30">
        <f t="shared" si="8"/>
        <v>897</v>
      </c>
      <c r="H1795" s="31">
        <f>G1795*'Metric Overview'!$D$11</f>
        <v>0.022425</v>
      </c>
      <c r="I1795" s="31">
        <f>G1795*'Metric Overview'!$B$11</f>
        <v>2242500</v>
      </c>
      <c r="J1795" s="32">
        <f t="shared" ref="J1795:K1795" si="1799">D1795-H1795</f>
        <v>0.03589</v>
      </c>
      <c r="K1795" s="33">
        <f t="shared" si="1799"/>
        <v>3589000</v>
      </c>
    </row>
    <row r="1796">
      <c r="A1796" s="30">
        <f t="shared" si="6"/>
        <v>1795</v>
      </c>
      <c r="B1796" s="14">
        <f>'Metric Overview'!$D$9+('Metric Overview'!$D$10*A1796)</f>
        <v>0.0134725</v>
      </c>
      <c r="C1796" s="27">
        <f t="shared" si="2"/>
        <v>1347250</v>
      </c>
      <c r="D1796" s="15">
        <f>B1796+(A1796*'Metric Overview'!$D$11)</f>
        <v>0.0583475</v>
      </c>
      <c r="E1796" s="28">
        <f t="shared" si="3"/>
        <v>5834750</v>
      </c>
      <c r="F1796" s="29"/>
      <c r="G1796" s="30">
        <f t="shared" si="8"/>
        <v>897</v>
      </c>
      <c r="H1796" s="31">
        <f>G1796*'Metric Overview'!$D$11</f>
        <v>0.022425</v>
      </c>
      <c r="I1796" s="31">
        <f>G1796*'Metric Overview'!$B$11</f>
        <v>2242500</v>
      </c>
      <c r="J1796" s="32">
        <f t="shared" ref="J1796:K1796" si="1800">D1796-H1796</f>
        <v>0.0359225</v>
      </c>
      <c r="K1796" s="33">
        <f t="shared" si="1800"/>
        <v>3592250</v>
      </c>
    </row>
    <row r="1797">
      <c r="A1797" s="30">
        <f t="shared" si="6"/>
        <v>1796</v>
      </c>
      <c r="B1797" s="14">
        <f>'Metric Overview'!$D$9+('Metric Overview'!$D$10*A1797)</f>
        <v>0.01348</v>
      </c>
      <c r="C1797" s="27">
        <f t="shared" si="2"/>
        <v>1348000</v>
      </c>
      <c r="D1797" s="15">
        <f>B1797+(A1797*'Metric Overview'!$D$11)</f>
        <v>0.05838</v>
      </c>
      <c r="E1797" s="28">
        <f t="shared" si="3"/>
        <v>5838000</v>
      </c>
      <c r="F1797" s="29"/>
      <c r="G1797" s="30">
        <f t="shared" si="8"/>
        <v>898</v>
      </c>
      <c r="H1797" s="31">
        <f>G1797*'Metric Overview'!$D$11</f>
        <v>0.02245</v>
      </c>
      <c r="I1797" s="31">
        <f>G1797*'Metric Overview'!$B$11</f>
        <v>2245000</v>
      </c>
      <c r="J1797" s="32">
        <f t="shared" ref="J1797:K1797" si="1801">D1797-H1797</f>
        <v>0.03593</v>
      </c>
      <c r="K1797" s="33">
        <f t="shared" si="1801"/>
        <v>3593000</v>
      </c>
    </row>
    <row r="1798">
      <c r="A1798" s="30">
        <f t="shared" si="6"/>
        <v>1797</v>
      </c>
      <c r="B1798" s="14">
        <f>'Metric Overview'!$D$9+('Metric Overview'!$D$10*A1798)</f>
        <v>0.0134875</v>
      </c>
      <c r="C1798" s="27">
        <f t="shared" si="2"/>
        <v>1348750</v>
      </c>
      <c r="D1798" s="15">
        <f>B1798+(A1798*'Metric Overview'!$D$11)</f>
        <v>0.0584125</v>
      </c>
      <c r="E1798" s="28">
        <f t="shared" si="3"/>
        <v>5841250</v>
      </c>
      <c r="F1798" s="29"/>
      <c r="G1798" s="30">
        <f t="shared" si="8"/>
        <v>898</v>
      </c>
      <c r="H1798" s="31">
        <f>G1798*'Metric Overview'!$D$11</f>
        <v>0.02245</v>
      </c>
      <c r="I1798" s="31">
        <f>G1798*'Metric Overview'!$B$11</f>
        <v>2245000</v>
      </c>
      <c r="J1798" s="32">
        <f t="shared" ref="J1798:K1798" si="1802">D1798-H1798</f>
        <v>0.0359625</v>
      </c>
      <c r="K1798" s="33">
        <f t="shared" si="1802"/>
        <v>3596250</v>
      </c>
    </row>
    <row r="1799">
      <c r="A1799" s="30">
        <f t="shared" si="6"/>
        <v>1798</v>
      </c>
      <c r="B1799" s="14">
        <f>'Metric Overview'!$D$9+('Metric Overview'!$D$10*A1799)</f>
        <v>0.013495</v>
      </c>
      <c r="C1799" s="27">
        <f t="shared" si="2"/>
        <v>1349500</v>
      </c>
      <c r="D1799" s="15">
        <f>B1799+(A1799*'Metric Overview'!$D$11)</f>
        <v>0.058445</v>
      </c>
      <c r="E1799" s="28">
        <f t="shared" si="3"/>
        <v>5844500</v>
      </c>
      <c r="F1799" s="29"/>
      <c r="G1799" s="30">
        <f t="shared" si="8"/>
        <v>899</v>
      </c>
      <c r="H1799" s="31">
        <f>G1799*'Metric Overview'!$D$11</f>
        <v>0.022475</v>
      </c>
      <c r="I1799" s="31">
        <f>G1799*'Metric Overview'!$B$11</f>
        <v>2247500</v>
      </c>
      <c r="J1799" s="32">
        <f t="shared" ref="J1799:K1799" si="1803">D1799-H1799</f>
        <v>0.03597</v>
      </c>
      <c r="K1799" s="33">
        <f t="shared" si="1803"/>
        <v>3597000</v>
      </c>
    </row>
    <row r="1800">
      <c r="A1800" s="30">
        <f t="shared" si="6"/>
        <v>1799</v>
      </c>
      <c r="B1800" s="14">
        <f>'Metric Overview'!$D$9+('Metric Overview'!$D$10*A1800)</f>
        <v>0.0135025</v>
      </c>
      <c r="C1800" s="27">
        <f t="shared" si="2"/>
        <v>1350250</v>
      </c>
      <c r="D1800" s="15">
        <f>B1800+(A1800*'Metric Overview'!$D$11)</f>
        <v>0.0584775</v>
      </c>
      <c r="E1800" s="28">
        <f t="shared" si="3"/>
        <v>5847750</v>
      </c>
      <c r="F1800" s="29"/>
      <c r="G1800" s="30">
        <f t="shared" si="8"/>
        <v>899</v>
      </c>
      <c r="H1800" s="31">
        <f>G1800*'Metric Overview'!$D$11</f>
        <v>0.022475</v>
      </c>
      <c r="I1800" s="31">
        <f>G1800*'Metric Overview'!$B$11</f>
        <v>2247500</v>
      </c>
      <c r="J1800" s="32">
        <f t="shared" ref="J1800:K1800" si="1804">D1800-H1800</f>
        <v>0.0360025</v>
      </c>
      <c r="K1800" s="33">
        <f t="shared" si="1804"/>
        <v>3600250</v>
      </c>
    </row>
    <row r="1801">
      <c r="A1801" s="30">
        <f t="shared" si="6"/>
        <v>1800</v>
      </c>
      <c r="B1801" s="14">
        <f>'Metric Overview'!$D$9+('Metric Overview'!$D$10*A1801)</f>
        <v>0.01351</v>
      </c>
      <c r="C1801" s="27">
        <f t="shared" si="2"/>
        <v>1351000</v>
      </c>
      <c r="D1801" s="15">
        <f>B1801+(A1801*'Metric Overview'!$D$11)</f>
        <v>0.05851</v>
      </c>
      <c r="E1801" s="28">
        <f t="shared" si="3"/>
        <v>5851000</v>
      </c>
      <c r="F1801" s="29"/>
      <c r="G1801" s="30">
        <f t="shared" si="8"/>
        <v>900</v>
      </c>
      <c r="H1801" s="31">
        <f>G1801*'Metric Overview'!$D$11</f>
        <v>0.0225</v>
      </c>
      <c r="I1801" s="31">
        <f>G1801*'Metric Overview'!$B$11</f>
        <v>2250000</v>
      </c>
      <c r="J1801" s="32">
        <f t="shared" ref="J1801:K1801" si="1805">D1801-H1801</f>
        <v>0.03601</v>
      </c>
      <c r="K1801" s="33">
        <f t="shared" si="1805"/>
        <v>3601000</v>
      </c>
    </row>
    <row r="1802">
      <c r="A1802" s="30">
        <f t="shared" si="6"/>
        <v>1801</v>
      </c>
      <c r="B1802" s="14">
        <f>'Metric Overview'!$D$9+('Metric Overview'!$D$10*A1802)</f>
        <v>0.0135175</v>
      </c>
      <c r="C1802" s="27">
        <f t="shared" si="2"/>
        <v>1351750</v>
      </c>
      <c r="D1802" s="15">
        <f>B1802+(A1802*'Metric Overview'!$D$11)</f>
        <v>0.0585425</v>
      </c>
      <c r="E1802" s="28">
        <f t="shared" si="3"/>
        <v>5854250</v>
      </c>
      <c r="F1802" s="29"/>
      <c r="G1802" s="30">
        <f t="shared" si="8"/>
        <v>900</v>
      </c>
      <c r="H1802" s="31">
        <f>G1802*'Metric Overview'!$D$11</f>
        <v>0.0225</v>
      </c>
      <c r="I1802" s="31">
        <f>G1802*'Metric Overview'!$B$11</f>
        <v>2250000</v>
      </c>
      <c r="J1802" s="32">
        <f t="shared" ref="J1802:K1802" si="1806">D1802-H1802</f>
        <v>0.0360425</v>
      </c>
      <c r="K1802" s="33">
        <f t="shared" si="1806"/>
        <v>3604250</v>
      </c>
    </row>
    <row r="1803">
      <c r="A1803" s="30">
        <f t="shared" si="6"/>
        <v>1802</v>
      </c>
      <c r="B1803" s="14">
        <f>'Metric Overview'!$D$9+('Metric Overview'!$D$10*A1803)</f>
        <v>0.013525</v>
      </c>
      <c r="C1803" s="27">
        <f t="shared" si="2"/>
        <v>1352500</v>
      </c>
      <c r="D1803" s="15">
        <f>B1803+(A1803*'Metric Overview'!$D$11)</f>
        <v>0.058575</v>
      </c>
      <c r="E1803" s="28">
        <f t="shared" si="3"/>
        <v>5857500</v>
      </c>
      <c r="F1803" s="29"/>
      <c r="G1803" s="30">
        <f t="shared" si="8"/>
        <v>901</v>
      </c>
      <c r="H1803" s="31">
        <f>G1803*'Metric Overview'!$D$11</f>
        <v>0.022525</v>
      </c>
      <c r="I1803" s="31">
        <f>G1803*'Metric Overview'!$B$11</f>
        <v>2252500</v>
      </c>
      <c r="J1803" s="32">
        <f t="shared" ref="J1803:K1803" si="1807">D1803-H1803</f>
        <v>0.03605</v>
      </c>
      <c r="K1803" s="33">
        <f t="shared" si="1807"/>
        <v>3605000</v>
      </c>
    </row>
    <row r="1804">
      <c r="A1804" s="30">
        <f t="shared" si="6"/>
        <v>1803</v>
      </c>
      <c r="B1804" s="14">
        <f>'Metric Overview'!$D$9+('Metric Overview'!$D$10*A1804)</f>
        <v>0.0135325</v>
      </c>
      <c r="C1804" s="27">
        <f t="shared" si="2"/>
        <v>1353250</v>
      </c>
      <c r="D1804" s="15">
        <f>B1804+(A1804*'Metric Overview'!$D$11)</f>
        <v>0.0586075</v>
      </c>
      <c r="E1804" s="28">
        <f t="shared" si="3"/>
        <v>5860750</v>
      </c>
      <c r="F1804" s="29"/>
      <c r="G1804" s="30">
        <f t="shared" si="8"/>
        <v>901</v>
      </c>
      <c r="H1804" s="31">
        <f>G1804*'Metric Overview'!$D$11</f>
        <v>0.022525</v>
      </c>
      <c r="I1804" s="31">
        <f>G1804*'Metric Overview'!$B$11</f>
        <v>2252500</v>
      </c>
      <c r="J1804" s="32">
        <f t="shared" ref="J1804:K1804" si="1808">D1804-H1804</f>
        <v>0.0360825</v>
      </c>
      <c r="K1804" s="33">
        <f t="shared" si="1808"/>
        <v>3608250</v>
      </c>
    </row>
    <row r="1805">
      <c r="A1805" s="30">
        <f t="shared" si="6"/>
        <v>1804</v>
      </c>
      <c r="B1805" s="14">
        <f>'Metric Overview'!$D$9+('Metric Overview'!$D$10*A1805)</f>
        <v>0.01354</v>
      </c>
      <c r="C1805" s="27">
        <f t="shared" si="2"/>
        <v>1354000</v>
      </c>
      <c r="D1805" s="15">
        <f>B1805+(A1805*'Metric Overview'!$D$11)</f>
        <v>0.05864</v>
      </c>
      <c r="E1805" s="28">
        <f t="shared" si="3"/>
        <v>5864000</v>
      </c>
      <c r="F1805" s="29"/>
      <c r="G1805" s="30">
        <f t="shared" si="8"/>
        <v>902</v>
      </c>
      <c r="H1805" s="31">
        <f>G1805*'Metric Overview'!$D$11</f>
        <v>0.02255</v>
      </c>
      <c r="I1805" s="31">
        <f>G1805*'Metric Overview'!$B$11</f>
        <v>2255000</v>
      </c>
      <c r="J1805" s="32">
        <f t="shared" ref="J1805:K1805" si="1809">D1805-H1805</f>
        <v>0.03609</v>
      </c>
      <c r="K1805" s="33">
        <f t="shared" si="1809"/>
        <v>3609000</v>
      </c>
    </row>
    <row r="1806">
      <c r="A1806" s="30">
        <f t="shared" si="6"/>
        <v>1805</v>
      </c>
      <c r="B1806" s="14">
        <f>'Metric Overview'!$D$9+('Metric Overview'!$D$10*A1806)</f>
        <v>0.0135475</v>
      </c>
      <c r="C1806" s="27">
        <f t="shared" si="2"/>
        <v>1354750</v>
      </c>
      <c r="D1806" s="15">
        <f>B1806+(A1806*'Metric Overview'!$D$11)</f>
        <v>0.0586725</v>
      </c>
      <c r="E1806" s="28">
        <f t="shared" si="3"/>
        <v>5867250</v>
      </c>
      <c r="F1806" s="29"/>
      <c r="G1806" s="30">
        <f t="shared" si="8"/>
        <v>902</v>
      </c>
      <c r="H1806" s="31">
        <f>G1806*'Metric Overview'!$D$11</f>
        <v>0.02255</v>
      </c>
      <c r="I1806" s="31">
        <f>G1806*'Metric Overview'!$B$11</f>
        <v>2255000</v>
      </c>
      <c r="J1806" s="32">
        <f t="shared" ref="J1806:K1806" si="1810">D1806-H1806</f>
        <v>0.0361225</v>
      </c>
      <c r="K1806" s="33">
        <f t="shared" si="1810"/>
        <v>3612250</v>
      </c>
    </row>
    <row r="1807">
      <c r="A1807" s="30">
        <f t="shared" si="6"/>
        <v>1806</v>
      </c>
      <c r="B1807" s="14">
        <f>'Metric Overview'!$D$9+('Metric Overview'!$D$10*A1807)</f>
        <v>0.013555</v>
      </c>
      <c r="C1807" s="27">
        <f t="shared" si="2"/>
        <v>1355500</v>
      </c>
      <c r="D1807" s="15">
        <f>B1807+(A1807*'Metric Overview'!$D$11)</f>
        <v>0.058705</v>
      </c>
      <c r="E1807" s="28">
        <f t="shared" si="3"/>
        <v>5870500</v>
      </c>
      <c r="F1807" s="29"/>
      <c r="G1807" s="30">
        <f t="shared" si="8"/>
        <v>903</v>
      </c>
      <c r="H1807" s="31">
        <f>G1807*'Metric Overview'!$D$11</f>
        <v>0.022575</v>
      </c>
      <c r="I1807" s="31">
        <f>G1807*'Metric Overview'!$B$11</f>
        <v>2257500</v>
      </c>
      <c r="J1807" s="32">
        <f t="shared" ref="J1807:K1807" si="1811">D1807-H1807</f>
        <v>0.03613</v>
      </c>
      <c r="K1807" s="33">
        <f t="shared" si="1811"/>
        <v>3613000</v>
      </c>
    </row>
    <row r="1808">
      <c r="A1808" s="30">
        <f t="shared" si="6"/>
        <v>1807</v>
      </c>
      <c r="B1808" s="14">
        <f>'Metric Overview'!$D$9+('Metric Overview'!$D$10*A1808)</f>
        <v>0.0135625</v>
      </c>
      <c r="C1808" s="27">
        <f t="shared" si="2"/>
        <v>1356250</v>
      </c>
      <c r="D1808" s="15">
        <f>B1808+(A1808*'Metric Overview'!$D$11)</f>
        <v>0.0587375</v>
      </c>
      <c r="E1808" s="28">
        <f t="shared" si="3"/>
        <v>5873750</v>
      </c>
      <c r="F1808" s="29"/>
      <c r="G1808" s="30">
        <f t="shared" si="8"/>
        <v>903</v>
      </c>
      <c r="H1808" s="31">
        <f>G1808*'Metric Overview'!$D$11</f>
        <v>0.022575</v>
      </c>
      <c r="I1808" s="31">
        <f>G1808*'Metric Overview'!$B$11</f>
        <v>2257500</v>
      </c>
      <c r="J1808" s="32">
        <f t="shared" ref="J1808:K1808" si="1812">D1808-H1808</f>
        <v>0.0361625</v>
      </c>
      <c r="K1808" s="33">
        <f t="shared" si="1812"/>
        <v>3616250</v>
      </c>
    </row>
    <row r="1809">
      <c r="A1809" s="30">
        <f t="shared" si="6"/>
        <v>1808</v>
      </c>
      <c r="B1809" s="14">
        <f>'Metric Overview'!$D$9+('Metric Overview'!$D$10*A1809)</f>
        <v>0.01357</v>
      </c>
      <c r="C1809" s="27">
        <f t="shared" si="2"/>
        <v>1357000</v>
      </c>
      <c r="D1809" s="15">
        <f>B1809+(A1809*'Metric Overview'!$D$11)</f>
        <v>0.05877</v>
      </c>
      <c r="E1809" s="28">
        <f t="shared" si="3"/>
        <v>5877000</v>
      </c>
      <c r="F1809" s="29"/>
      <c r="G1809" s="30">
        <f t="shared" si="8"/>
        <v>904</v>
      </c>
      <c r="H1809" s="31">
        <f>G1809*'Metric Overview'!$D$11</f>
        <v>0.0226</v>
      </c>
      <c r="I1809" s="31">
        <f>G1809*'Metric Overview'!$B$11</f>
        <v>2260000</v>
      </c>
      <c r="J1809" s="32">
        <f t="shared" ref="J1809:K1809" si="1813">D1809-H1809</f>
        <v>0.03617</v>
      </c>
      <c r="K1809" s="33">
        <f t="shared" si="1813"/>
        <v>3617000</v>
      </c>
    </row>
    <row r="1810">
      <c r="A1810" s="30">
        <f t="shared" si="6"/>
        <v>1809</v>
      </c>
      <c r="B1810" s="14">
        <f>'Metric Overview'!$D$9+('Metric Overview'!$D$10*A1810)</f>
        <v>0.0135775</v>
      </c>
      <c r="C1810" s="27">
        <f t="shared" si="2"/>
        <v>1357750</v>
      </c>
      <c r="D1810" s="15">
        <f>B1810+(A1810*'Metric Overview'!$D$11)</f>
        <v>0.0588025</v>
      </c>
      <c r="E1810" s="28">
        <f t="shared" si="3"/>
        <v>5880250</v>
      </c>
      <c r="F1810" s="29"/>
      <c r="G1810" s="30">
        <f t="shared" si="8"/>
        <v>904</v>
      </c>
      <c r="H1810" s="31">
        <f>G1810*'Metric Overview'!$D$11</f>
        <v>0.0226</v>
      </c>
      <c r="I1810" s="31">
        <f>G1810*'Metric Overview'!$B$11</f>
        <v>2260000</v>
      </c>
      <c r="J1810" s="32">
        <f t="shared" ref="J1810:K1810" si="1814">D1810-H1810</f>
        <v>0.0362025</v>
      </c>
      <c r="K1810" s="33">
        <f t="shared" si="1814"/>
        <v>3620250</v>
      </c>
    </row>
    <row r="1811">
      <c r="A1811" s="30">
        <f t="shared" si="6"/>
        <v>1810</v>
      </c>
      <c r="B1811" s="14">
        <f>'Metric Overview'!$D$9+('Metric Overview'!$D$10*A1811)</f>
        <v>0.013585</v>
      </c>
      <c r="C1811" s="27">
        <f t="shared" si="2"/>
        <v>1358500</v>
      </c>
      <c r="D1811" s="15">
        <f>B1811+(A1811*'Metric Overview'!$D$11)</f>
        <v>0.058835</v>
      </c>
      <c r="E1811" s="28">
        <f t="shared" si="3"/>
        <v>5883500</v>
      </c>
      <c r="F1811" s="29"/>
      <c r="G1811" s="30">
        <f t="shared" si="8"/>
        <v>905</v>
      </c>
      <c r="H1811" s="31">
        <f>G1811*'Metric Overview'!$D$11</f>
        <v>0.022625</v>
      </c>
      <c r="I1811" s="31">
        <f>G1811*'Metric Overview'!$B$11</f>
        <v>2262500</v>
      </c>
      <c r="J1811" s="32">
        <f t="shared" ref="J1811:K1811" si="1815">D1811-H1811</f>
        <v>0.03621</v>
      </c>
      <c r="K1811" s="33">
        <f t="shared" si="1815"/>
        <v>3621000</v>
      </c>
    </row>
    <row r="1812">
      <c r="A1812" s="30">
        <f t="shared" si="6"/>
        <v>1811</v>
      </c>
      <c r="B1812" s="14">
        <f>'Metric Overview'!$D$9+('Metric Overview'!$D$10*A1812)</f>
        <v>0.0135925</v>
      </c>
      <c r="C1812" s="27">
        <f t="shared" si="2"/>
        <v>1359250</v>
      </c>
      <c r="D1812" s="15">
        <f>B1812+(A1812*'Metric Overview'!$D$11)</f>
        <v>0.0588675</v>
      </c>
      <c r="E1812" s="28">
        <f t="shared" si="3"/>
        <v>5886750</v>
      </c>
      <c r="F1812" s="29"/>
      <c r="G1812" s="30">
        <f t="shared" si="8"/>
        <v>905</v>
      </c>
      <c r="H1812" s="31">
        <f>G1812*'Metric Overview'!$D$11</f>
        <v>0.022625</v>
      </c>
      <c r="I1812" s="31">
        <f>G1812*'Metric Overview'!$B$11</f>
        <v>2262500</v>
      </c>
      <c r="J1812" s="32">
        <f t="shared" ref="J1812:K1812" si="1816">D1812-H1812</f>
        <v>0.0362425</v>
      </c>
      <c r="K1812" s="33">
        <f t="shared" si="1816"/>
        <v>3624250</v>
      </c>
    </row>
    <row r="1813">
      <c r="A1813" s="30">
        <f t="shared" si="6"/>
        <v>1812</v>
      </c>
      <c r="B1813" s="14">
        <f>'Metric Overview'!$D$9+('Metric Overview'!$D$10*A1813)</f>
        <v>0.0136</v>
      </c>
      <c r="C1813" s="27">
        <f t="shared" si="2"/>
        <v>1360000</v>
      </c>
      <c r="D1813" s="15">
        <f>B1813+(A1813*'Metric Overview'!$D$11)</f>
        <v>0.0589</v>
      </c>
      <c r="E1813" s="28">
        <f t="shared" si="3"/>
        <v>5890000</v>
      </c>
      <c r="F1813" s="29"/>
      <c r="G1813" s="30">
        <f t="shared" si="8"/>
        <v>906</v>
      </c>
      <c r="H1813" s="31">
        <f>G1813*'Metric Overview'!$D$11</f>
        <v>0.02265</v>
      </c>
      <c r="I1813" s="31">
        <f>G1813*'Metric Overview'!$B$11</f>
        <v>2265000</v>
      </c>
      <c r="J1813" s="32">
        <f t="shared" ref="J1813:K1813" si="1817">D1813-H1813</f>
        <v>0.03625</v>
      </c>
      <c r="K1813" s="33">
        <f t="shared" si="1817"/>
        <v>3625000</v>
      </c>
    </row>
    <row r="1814">
      <c r="A1814" s="30">
        <f t="shared" si="6"/>
        <v>1813</v>
      </c>
      <c r="B1814" s="14">
        <f>'Metric Overview'!$D$9+('Metric Overview'!$D$10*A1814)</f>
        <v>0.0136075</v>
      </c>
      <c r="C1814" s="27">
        <f t="shared" si="2"/>
        <v>1360750</v>
      </c>
      <c r="D1814" s="15">
        <f>B1814+(A1814*'Metric Overview'!$D$11)</f>
        <v>0.0589325</v>
      </c>
      <c r="E1814" s="28">
        <f t="shared" si="3"/>
        <v>5893250</v>
      </c>
      <c r="F1814" s="29"/>
      <c r="G1814" s="30">
        <f t="shared" si="8"/>
        <v>906</v>
      </c>
      <c r="H1814" s="31">
        <f>G1814*'Metric Overview'!$D$11</f>
        <v>0.02265</v>
      </c>
      <c r="I1814" s="31">
        <f>G1814*'Metric Overview'!$B$11</f>
        <v>2265000</v>
      </c>
      <c r="J1814" s="32">
        <f t="shared" ref="J1814:K1814" si="1818">D1814-H1814</f>
        <v>0.0362825</v>
      </c>
      <c r="K1814" s="33">
        <f t="shared" si="1818"/>
        <v>3628250</v>
      </c>
    </row>
    <row r="1815">
      <c r="A1815" s="30">
        <f t="shared" si="6"/>
        <v>1814</v>
      </c>
      <c r="B1815" s="14">
        <f>'Metric Overview'!$D$9+('Metric Overview'!$D$10*A1815)</f>
        <v>0.013615</v>
      </c>
      <c r="C1815" s="27">
        <f t="shared" si="2"/>
        <v>1361500</v>
      </c>
      <c r="D1815" s="15">
        <f>B1815+(A1815*'Metric Overview'!$D$11)</f>
        <v>0.058965</v>
      </c>
      <c r="E1815" s="28">
        <f t="shared" si="3"/>
        <v>5896500</v>
      </c>
      <c r="F1815" s="29"/>
      <c r="G1815" s="30">
        <f t="shared" si="8"/>
        <v>907</v>
      </c>
      <c r="H1815" s="31">
        <f>G1815*'Metric Overview'!$D$11</f>
        <v>0.022675</v>
      </c>
      <c r="I1815" s="31">
        <f>G1815*'Metric Overview'!$B$11</f>
        <v>2267500</v>
      </c>
      <c r="J1815" s="32">
        <f t="shared" ref="J1815:K1815" si="1819">D1815-H1815</f>
        <v>0.03629</v>
      </c>
      <c r="K1815" s="33">
        <f t="shared" si="1819"/>
        <v>3629000</v>
      </c>
    </row>
    <row r="1816">
      <c r="A1816" s="30">
        <f t="shared" si="6"/>
        <v>1815</v>
      </c>
      <c r="B1816" s="14">
        <f>'Metric Overview'!$D$9+('Metric Overview'!$D$10*A1816)</f>
        <v>0.0136225</v>
      </c>
      <c r="C1816" s="27">
        <f t="shared" si="2"/>
        <v>1362250</v>
      </c>
      <c r="D1816" s="15">
        <f>B1816+(A1816*'Metric Overview'!$D$11)</f>
        <v>0.0589975</v>
      </c>
      <c r="E1816" s="28">
        <f t="shared" si="3"/>
        <v>5899750</v>
      </c>
      <c r="F1816" s="29"/>
      <c r="G1816" s="30">
        <f t="shared" si="8"/>
        <v>907</v>
      </c>
      <c r="H1816" s="31">
        <f>G1816*'Metric Overview'!$D$11</f>
        <v>0.022675</v>
      </c>
      <c r="I1816" s="31">
        <f>G1816*'Metric Overview'!$B$11</f>
        <v>2267500</v>
      </c>
      <c r="J1816" s="32">
        <f t="shared" ref="J1816:K1816" si="1820">D1816-H1816</f>
        <v>0.0363225</v>
      </c>
      <c r="K1816" s="33">
        <f t="shared" si="1820"/>
        <v>3632250</v>
      </c>
    </row>
    <row r="1817">
      <c r="A1817" s="30">
        <f t="shared" si="6"/>
        <v>1816</v>
      </c>
      <c r="B1817" s="14">
        <f>'Metric Overview'!$D$9+('Metric Overview'!$D$10*A1817)</f>
        <v>0.01363</v>
      </c>
      <c r="C1817" s="27">
        <f t="shared" si="2"/>
        <v>1363000</v>
      </c>
      <c r="D1817" s="15">
        <f>B1817+(A1817*'Metric Overview'!$D$11)</f>
        <v>0.05903</v>
      </c>
      <c r="E1817" s="28">
        <f t="shared" si="3"/>
        <v>5903000</v>
      </c>
      <c r="F1817" s="29"/>
      <c r="G1817" s="30">
        <f t="shared" si="8"/>
        <v>908</v>
      </c>
      <c r="H1817" s="31">
        <f>G1817*'Metric Overview'!$D$11</f>
        <v>0.0227</v>
      </c>
      <c r="I1817" s="31">
        <f>G1817*'Metric Overview'!$B$11</f>
        <v>2270000</v>
      </c>
      <c r="J1817" s="32">
        <f t="shared" ref="J1817:K1817" si="1821">D1817-H1817</f>
        <v>0.03633</v>
      </c>
      <c r="K1817" s="33">
        <f t="shared" si="1821"/>
        <v>3633000</v>
      </c>
    </row>
    <row r="1818">
      <c r="A1818" s="30">
        <f t="shared" si="6"/>
        <v>1817</v>
      </c>
      <c r="B1818" s="14">
        <f>'Metric Overview'!$D$9+('Metric Overview'!$D$10*A1818)</f>
        <v>0.0136375</v>
      </c>
      <c r="C1818" s="27">
        <f t="shared" si="2"/>
        <v>1363750</v>
      </c>
      <c r="D1818" s="15">
        <f>B1818+(A1818*'Metric Overview'!$D$11)</f>
        <v>0.0590625</v>
      </c>
      <c r="E1818" s="28">
        <f t="shared" si="3"/>
        <v>5906250</v>
      </c>
      <c r="F1818" s="29"/>
      <c r="G1818" s="30">
        <f t="shared" si="8"/>
        <v>908</v>
      </c>
      <c r="H1818" s="31">
        <f>G1818*'Metric Overview'!$D$11</f>
        <v>0.0227</v>
      </c>
      <c r="I1818" s="31">
        <f>G1818*'Metric Overview'!$B$11</f>
        <v>2270000</v>
      </c>
      <c r="J1818" s="32">
        <f t="shared" ref="J1818:K1818" si="1822">D1818-H1818</f>
        <v>0.0363625</v>
      </c>
      <c r="K1818" s="33">
        <f t="shared" si="1822"/>
        <v>3636250</v>
      </c>
    </row>
    <row r="1819">
      <c r="A1819" s="30">
        <f t="shared" si="6"/>
        <v>1818</v>
      </c>
      <c r="B1819" s="14">
        <f>'Metric Overview'!$D$9+('Metric Overview'!$D$10*A1819)</f>
        <v>0.013645</v>
      </c>
      <c r="C1819" s="27">
        <f t="shared" si="2"/>
        <v>1364500</v>
      </c>
      <c r="D1819" s="15">
        <f>B1819+(A1819*'Metric Overview'!$D$11)</f>
        <v>0.059095</v>
      </c>
      <c r="E1819" s="28">
        <f t="shared" si="3"/>
        <v>5909500</v>
      </c>
      <c r="F1819" s="29"/>
      <c r="G1819" s="30">
        <f t="shared" si="8"/>
        <v>909</v>
      </c>
      <c r="H1819" s="31">
        <f>G1819*'Metric Overview'!$D$11</f>
        <v>0.022725</v>
      </c>
      <c r="I1819" s="31">
        <f>G1819*'Metric Overview'!$B$11</f>
        <v>2272500</v>
      </c>
      <c r="J1819" s="32">
        <f t="shared" ref="J1819:K1819" si="1823">D1819-H1819</f>
        <v>0.03637</v>
      </c>
      <c r="K1819" s="33">
        <f t="shared" si="1823"/>
        <v>3637000</v>
      </c>
    </row>
    <row r="1820">
      <c r="A1820" s="30">
        <f t="shared" si="6"/>
        <v>1819</v>
      </c>
      <c r="B1820" s="14">
        <f>'Metric Overview'!$D$9+('Metric Overview'!$D$10*A1820)</f>
        <v>0.0136525</v>
      </c>
      <c r="C1820" s="27">
        <f t="shared" si="2"/>
        <v>1365250</v>
      </c>
      <c r="D1820" s="15">
        <f>B1820+(A1820*'Metric Overview'!$D$11)</f>
        <v>0.0591275</v>
      </c>
      <c r="E1820" s="28">
        <f t="shared" si="3"/>
        <v>5912750</v>
      </c>
      <c r="F1820" s="29"/>
      <c r="G1820" s="30">
        <f t="shared" si="8"/>
        <v>909</v>
      </c>
      <c r="H1820" s="31">
        <f>G1820*'Metric Overview'!$D$11</f>
        <v>0.022725</v>
      </c>
      <c r="I1820" s="31">
        <f>G1820*'Metric Overview'!$B$11</f>
        <v>2272500</v>
      </c>
      <c r="J1820" s="32">
        <f t="shared" ref="J1820:K1820" si="1824">D1820-H1820</f>
        <v>0.0364025</v>
      </c>
      <c r="K1820" s="33">
        <f t="shared" si="1824"/>
        <v>3640250</v>
      </c>
    </row>
    <row r="1821">
      <c r="A1821" s="30">
        <f t="shared" si="6"/>
        <v>1820</v>
      </c>
      <c r="B1821" s="14">
        <f>'Metric Overview'!$D$9+('Metric Overview'!$D$10*A1821)</f>
        <v>0.01366</v>
      </c>
      <c r="C1821" s="27">
        <f t="shared" si="2"/>
        <v>1366000</v>
      </c>
      <c r="D1821" s="15">
        <f>B1821+(A1821*'Metric Overview'!$D$11)</f>
        <v>0.05916</v>
      </c>
      <c r="E1821" s="28">
        <f t="shared" si="3"/>
        <v>5916000</v>
      </c>
      <c r="F1821" s="29"/>
      <c r="G1821" s="30">
        <f t="shared" si="8"/>
        <v>910</v>
      </c>
      <c r="H1821" s="31">
        <f>G1821*'Metric Overview'!$D$11</f>
        <v>0.02275</v>
      </c>
      <c r="I1821" s="31">
        <f>G1821*'Metric Overview'!$B$11</f>
        <v>2275000</v>
      </c>
      <c r="J1821" s="32">
        <f t="shared" ref="J1821:K1821" si="1825">D1821-H1821</f>
        <v>0.03641</v>
      </c>
      <c r="K1821" s="33">
        <f t="shared" si="1825"/>
        <v>3641000</v>
      </c>
    </row>
    <row r="1822">
      <c r="A1822" s="30">
        <f t="shared" si="6"/>
        <v>1821</v>
      </c>
      <c r="B1822" s="14">
        <f>'Metric Overview'!$D$9+('Metric Overview'!$D$10*A1822)</f>
        <v>0.0136675</v>
      </c>
      <c r="C1822" s="27">
        <f t="shared" si="2"/>
        <v>1366750</v>
      </c>
      <c r="D1822" s="15">
        <f>B1822+(A1822*'Metric Overview'!$D$11)</f>
        <v>0.0591925</v>
      </c>
      <c r="E1822" s="28">
        <f t="shared" si="3"/>
        <v>5919250</v>
      </c>
      <c r="F1822" s="29"/>
      <c r="G1822" s="30">
        <f t="shared" si="8"/>
        <v>910</v>
      </c>
      <c r="H1822" s="31">
        <f>G1822*'Metric Overview'!$D$11</f>
        <v>0.02275</v>
      </c>
      <c r="I1822" s="31">
        <f>G1822*'Metric Overview'!$B$11</f>
        <v>2275000</v>
      </c>
      <c r="J1822" s="32">
        <f t="shared" ref="J1822:K1822" si="1826">D1822-H1822</f>
        <v>0.0364425</v>
      </c>
      <c r="K1822" s="33">
        <f t="shared" si="1826"/>
        <v>3644250</v>
      </c>
    </row>
    <row r="1823">
      <c r="A1823" s="30">
        <f t="shared" si="6"/>
        <v>1822</v>
      </c>
      <c r="B1823" s="14">
        <f>'Metric Overview'!$D$9+('Metric Overview'!$D$10*A1823)</f>
        <v>0.013675</v>
      </c>
      <c r="C1823" s="27">
        <f t="shared" si="2"/>
        <v>1367500</v>
      </c>
      <c r="D1823" s="15">
        <f>B1823+(A1823*'Metric Overview'!$D$11)</f>
        <v>0.059225</v>
      </c>
      <c r="E1823" s="28">
        <f t="shared" si="3"/>
        <v>5922500</v>
      </c>
      <c r="F1823" s="29"/>
      <c r="G1823" s="30">
        <f t="shared" si="8"/>
        <v>911</v>
      </c>
      <c r="H1823" s="31">
        <f>G1823*'Metric Overview'!$D$11</f>
        <v>0.022775</v>
      </c>
      <c r="I1823" s="31">
        <f>G1823*'Metric Overview'!$B$11</f>
        <v>2277500</v>
      </c>
      <c r="J1823" s="32">
        <f t="shared" ref="J1823:K1823" si="1827">D1823-H1823</f>
        <v>0.03645</v>
      </c>
      <c r="K1823" s="33">
        <f t="shared" si="1827"/>
        <v>3645000</v>
      </c>
    </row>
    <row r="1824">
      <c r="A1824" s="30">
        <f t="shared" si="6"/>
        <v>1823</v>
      </c>
      <c r="B1824" s="14">
        <f>'Metric Overview'!$D$9+('Metric Overview'!$D$10*A1824)</f>
        <v>0.0136825</v>
      </c>
      <c r="C1824" s="27">
        <f t="shared" si="2"/>
        <v>1368250</v>
      </c>
      <c r="D1824" s="15">
        <f>B1824+(A1824*'Metric Overview'!$D$11)</f>
        <v>0.0592575</v>
      </c>
      <c r="E1824" s="28">
        <f t="shared" si="3"/>
        <v>5925750</v>
      </c>
      <c r="F1824" s="29"/>
      <c r="G1824" s="30">
        <f t="shared" si="8"/>
        <v>911</v>
      </c>
      <c r="H1824" s="31">
        <f>G1824*'Metric Overview'!$D$11</f>
        <v>0.022775</v>
      </c>
      <c r="I1824" s="31">
        <f>G1824*'Metric Overview'!$B$11</f>
        <v>2277500</v>
      </c>
      <c r="J1824" s="32">
        <f t="shared" ref="J1824:K1824" si="1828">D1824-H1824</f>
        <v>0.0364825</v>
      </c>
      <c r="K1824" s="33">
        <f t="shared" si="1828"/>
        <v>3648250</v>
      </c>
    </row>
    <row r="1825">
      <c r="A1825" s="30">
        <f t="shared" si="6"/>
        <v>1824</v>
      </c>
      <c r="B1825" s="14">
        <f>'Metric Overview'!$D$9+('Metric Overview'!$D$10*A1825)</f>
        <v>0.01369</v>
      </c>
      <c r="C1825" s="27">
        <f t="shared" si="2"/>
        <v>1369000</v>
      </c>
      <c r="D1825" s="15">
        <f>B1825+(A1825*'Metric Overview'!$D$11)</f>
        <v>0.05929</v>
      </c>
      <c r="E1825" s="28">
        <f t="shared" si="3"/>
        <v>5929000</v>
      </c>
      <c r="F1825" s="29"/>
      <c r="G1825" s="30">
        <f t="shared" si="8"/>
        <v>912</v>
      </c>
      <c r="H1825" s="31">
        <f>G1825*'Metric Overview'!$D$11</f>
        <v>0.0228</v>
      </c>
      <c r="I1825" s="31">
        <f>G1825*'Metric Overview'!$B$11</f>
        <v>2280000</v>
      </c>
      <c r="J1825" s="32">
        <f t="shared" ref="J1825:K1825" si="1829">D1825-H1825</f>
        <v>0.03649</v>
      </c>
      <c r="K1825" s="33">
        <f t="shared" si="1829"/>
        <v>3649000</v>
      </c>
    </row>
    <row r="1826">
      <c r="A1826" s="30">
        <f t="shared" si="6"/>
        <v>1825</v>
      </c>
      <c r="B1826" s="14">
        <f>'Metric Overview'!$D$9+('Metric Overview'!$D$10*A1826)</f>
        <v>0.0136975</v>
      </c>
      <c r="C1826" s="27">
        <f t="shared" si="2"/>
        <v>1369750</v>
      </c>
      <c r="D1826" s="15">
        <f>B1826+(A1826*'Metric Overview'!$D$11)</f>
        <v>0.0593225</v>
      </c>
      <c r="E1826" s="28">
        <f t="shared" si="3"/>
        <v>5932250</v>
      </c>
      <c r="F1826" s="29"/>
      <c r="G1826" s="30">
        <f t="shared" si="8"/>
        <v>912</v>
      </c>
      <c r="H1826" s="31">
        <f>G1826*'Metric Overview'!$D$11</f>
        <v>0.0228</v>
      </c>
      <c r="I1826" s="31">
        <f>G1826*'Metric Overview'!$B$11</f>
        <v>2280000</v>
      </c>
      <c r="J1826" s="32">
        <f t="shared" ref="J1826:K1826" si="1830">D1826-H1826</f>
        <v>0.0365225</v>
      </c>
      <c r="K1826" s="33">
        <f t="shared" si="1830"/>
        <v>3652250</v>
      </c>
    </row>
    <row r="1827">
      <c r="A1827" s="30">
        <f t="shared" si="6"/>
        <v>1826</v>
      </c>
      <c r="B1827" s="14">
        <f>'Metric Overview'!$D$9+('Metric Overview'!$D$10*A1827)</f>
        <v>0.013705</v>
      </c>
      <c r="C1827" s="27">
        <f t="shared" si="2"/>
        <v>1370500</v>
      </c>
      <c r="D1827" s="15">
        <f>B1827+(A1827*'Metric Overview'!$D$11)</f>
        <v>0.059355</v>
      </c>
      <c r="E1827" s="28">
        <f t="shared" si="3"/>
        <v>5935500</v>
      </c>
      <c r="F1827" s="29"/>
      <c r="G1827" s="30">
        <f t="shared" si="8"/>
        <v>913</v>
      </c>
      <c r="H1827" s="31">
        <f>G1827*'Metric Overview'!$D$11</f>
        <v>0.022825</v>
      </c>
      <c r="I1827" s="31">
        <f>G1827*'Metric Overview'!$B$11</f>
        <v>2282500</v>
      </c>
      <c r="J1827" s="32">
        <f t="shared" ref="J1827:K1827" si="1831">D1827-H1827</f>
        <v>0.03653</v>
      </c>
      <c r="K1827" s="33">
        <f t="shared" si="1831"/>
        <v>3653000</v>
      </c>
    </row>
    <row r="1828">
      <c r="A1828" s="30">
        <f t="shared" si="6"/>
        <v>1827</v>
      </c>
      <c r="B1828" s="14">
        <f>'Metric Overview'!$D$9+('Metric Overview'!$D$10*A1828)</f>
        <v>0.0137125</v>
      </c>
      <c r="C1828" s="27">
        <f t="shared" si="2"/>
        <v>1371250</v>
      </c>
      <c r="D1828" s="15">
        <f>B1828+(A1828*'Metric Overview'!$D$11)</f>
        <v>0.0593875</v>
      </c>
      <c r="E1828" s="28">
        <f t="shared" si="3"/>
        <v>5938750</v>
      </c>
      <c r="F1828" s="29"/>
      <c r="G1828" s="30">
        <f t="shared" si="8"/>
        <v>913</v>
      </c>
      <c r="H1828" s="31">
        <f>G1828*'Metric Overview'!$D$11</f>
        <v>0.022825</v>
      </c>
      <c r="I1828" s="31">
        <f>G1828*'Metric Overview'!$B$11</f>
        <v>2282500</v>
      </c>
      <c r="J1828" s="32">
        <f t="shared" ref="J1828:K1828" si="1832">D1828-H1828</f>
        <v>0.0365625</v>
      </c>
      <c r="K1828" s="33">
        <f t="shared" si="1832"/>
        <v>3656250</v>
      </c>
    </row>
    <row r="1829">
      <c r="A1829" s="30">
        <f t="shared" si="6"/>
        <v>1828</v>
      </c>
      <c r="B1829" s="14">
        <f>'Metric Overview'!$D$9+('Metric Overview'!$D$10*A1829)</f>
        <v>0.01372</v>
      </c>
      <c r="C1829" s="27">
        <f t="shared" si="2"/>
        <v>1372000</v>
      </c>
      <c r="D1829" s="15">
        <f>B1829+(A1829*'Metric Overview'!$D$11)</f>
        <v>0.05942</v>
      </c>
      <c r="E1829" s="28">
        <f t="shared" si="3"/>
        <v>5942000</v>
      </c>
      <c r="F1829" s="29"/>
      <c r="G1829" s="30">
        <f t="shared" si="8"/>
        <v>914</v>
      </c>
      <c r="H1829" s="31">
        <f>G1829*'Metric Overview'!$D$11</f>
        <v>0.02285</v>
      </c>
      <c r="I1829" s="31">
        <f>G1829*'Metric Overview'!$B$11</f>
        <v>2285000</v>
      </c>
      <c r="J1829" s="32">
        <f t="shared" ref="J1829:K1829" si="1833">D1829-H1829</f>
        <v>0.03657</v>
      </c>
      <c r="K1829" s="33">
        <f t="shared" si="1833"/>
        <v>3657000</v>
      </c>
    </row>
    <row r="1830">
      <c r="A1830" s="30">
        <f t="shared" si="6"/>
        <v>1829</v>
      </c>
      <c r="B1830" s="14">
        <f>'Metric Overview'!$D$9+('Metric Overview'!$D$10*A1830)</f>
        <v>0.0137275</v>
      </c>
      <c r="C1830" s="27">
        <f t="shared" si="2"/>
        <v>1372750</v>
      </c>
      <c r="D1830" s="15">
        <f>B1830+(A1830*'Metric Overview'!$D$11)</f>
        <v>0.0594525</v>
      </c>
      <c r="E1830" s="28">
        <f t="shared" si="3"/>
        <v>5945250</v>
      </c>
      <c r="F1830" s="29"/>
      <c r="G1830" s="30">
        <f t="shared" si="8"/>
        <v>914</v>
      </c>
      <c r="H1830" s="31">
        <f>G1830*'Metric Overview'!$D$11</f>
        <v>0.02285</v>
      </c>
      <c r="I1830" s="31">
        <f>G1830*'Metric Overview'!$B$11</f>
        <v>2285000</v>
      </c>
      <c r="J1830" s="32">
        <f t="shared" ref="J1830:K1830" si="1834">D1830-H1830</f>
        <v>0.0366025</v>
      </c>
      <c r="K1830" s="33">
        <f t="shared" si="1834"/>
        <v>3660250</v>
      </c>
    </row>
    <row r="1831">
      <c r="A1831" s="30">
        <f t="shared" si="6"/>
        <v>1830</v>
      </c>
      <c r="B1831" s="14">
        <f>'Metric Overview'!$D$9+('Metric Overview'!$D$10*A1831)</f>
        <v>0.013735</v>
      </c>
      <c r="C1831" s="27">
        <f t="shared" si="2"/>
        <v>1373500</v>
      </c>
      <c r="D1831" s="15">
        <f>B1831+(A1831*'Metric Overview'!$D$11)</f>
        <v>0.059485</v>
      </c>
      <c r="E1831" s="28">
        <f t="shared" si="3"/>
        <v>5948500</v>
      </c>
      <c r="F1831" s="29"/>
      <c r="G1831" s="30">
        <f t="shared" si="8"/>
        <v>915</v>
      </c>
      <c r="H1831" s="31">
        <f>G1831*'Metric Overview'!$D$11</f>
        <v>0.022875</v>
      </c>
      <c r="I1831" s="31">
        <f>G1831*'Metric Overview'!$B$11</f>
        <v>2287500</v>
      </c>
      <c r="J1831" s="32">
        <f t="shared" ref="J1831:K1831" si="1835">D1831-H1831</f>
        <v>0.03661</v>
      </c>
      <c r="K1831" s="33">
        <f t="shared" si="1835"/>
        <v>3661000</v>
      </c>
    </row>
    <row r="1832">
      <c r="A1832" s="30">
        <f t="shared" si="6"/>
        <v>1831</v>
      </c>
      <c r="B1832" s="14">
        <f>'Metric Overview'!$D$9+('Metric Overview'!$D$10*A1832)</f>
        <v>0.0137425</v>
      </c>
      <c r="C1832" s="27">
        <f t="shared" si="2"/>
        <v>1374250</v>
      </c>
      <c r="D1832" s="15">
        <f>B1832+(A1832*'Metric Overview'!$D$11)</f>
        <v>0.0595175</v>
      </c>
      <c r="E1832" s="28">
        <f t="shared" si="3"/>
        <v>5951750</v>
      </c>
      <c r="F1832" s="29"/>
      <c r="G1832" s="30">
        <f t="shared" si="8"/>
        <v>915</v>
      </c>
      <c r="H1832" s="31">
        <f>G1832*'Metric Overview'!$D$11</f>
        <v>0.022875</v>
      </c>
      <c r="I1832" s="31">
        <f>G1832*'Metric Overview'!$B$11</f>
        <v>2287500</v>
      </c>
      <c r="J1832" s="32">
        <f t="shared" ref="J1832:K1832" si="1836">D1832-H1832</f>
        <v>0.0366425</v>
      </c>
      <c r="K1832" s="33">
        <f t="shared" si="1836"/>
        <v>3664250</v>
      </c>
    </row>
    <row r="1833">
      <c r="A1833" s="30">
        <f t="shared" si="6"/>
        <v>1832</v>
      </c>
      <c r="B1833" s="14">
        <f>'Metric Overview'!$D$9+('Metric Overview'!$D$10*A1833)</f>
        <v>0.01375</v>
      </c>
      <c r="C1833" s="27">
        <f t="shared" si="2"/>
        <v>1375000</v>
      </c>
      <c r="D1833" s="15">
        <f>B1833+(A1833*'Metric Overview'!$D$11)</f>
        <v>0.05955</v>
      </c>
      <c r="E1833" s="28">
        <f t="shared" si="3"/>
        <v>5955000</v>
      </c>
      <c r="F1833" s="29"/>
      <c r="G1833" s="30">
        <f t="shared" si="8"/>
        <v>916</v>
      </c>
      <c r="H1833" s="31">
        <f>G1833*'Metric Overview'!$D$11</f>
        <v>0.0229</v>
      </c>
      <c r="I1833" s="31">
        <f>G1833*'Metric Overview'!$B$11</f>
        <v>2290000</v>
      </c>
      <c r="J1833" s="32">
        <f t="shared" ref="J1833:K1833" si="1837">D1833-H1833</f>
        <v>0.03665</v>
      </c>
      <c r="K1833" s="33">
        <f t="shared" si="1837"/>
        <v>3665000</v>
      </c>
    </row>
    <row r="1834">
      <c r="A1834" s="30">
        <f t="shared" si="6"/>
        <v>1833</v>
      </c>
      <c r="B1834" s="14">
        <f>'Metric Overview'!$D$9+('Metric Overview'!$D$10*A1834)</f>
        <v>0.0137575</v>
      </c>
      <c r="C1834" s="27">
        <f t="shared" si="2"/>
        <v>1375750</v>
      </c>
      <c r="D1834" s="15">
        <f>B1834+(A1834*'Metric Overview'!$D$11)</f>
        <v>0.0595825</v>
      </c>
      <c r="E1834" s="28">
        <f t="shared" si="3"/>
        <v>5958250</v>
      </c>
      <c r="F1834" s="29"/>
      <c r="G1834" s="30">
        <f t="shared" si="8"/>
        <v>916</v>
      </c>
      <c r="H1834" s="31">
        <f>G1834*'Metric Overview'!$D$11</f>
        <v>0.0229</v>
      </c>
      <c r="I1834" s="31">
        <f>G1834*'Metric Overview'!$B$11</f>
        <v>2290000</v>
      </c>
      <c r="J1834" s="32">
        <f t="shared" ref="J1834:K1834" si="1838">D1834-H1834</f>
        <v>0.0366825</v>
      </c>
      <c r="K1834" s="33">
        <f t="shared" si="1838"/>
        <v>3668250</v>
      </c>
    </row>
    <row r="1835">
      <c r="A1835" s="30">
        <f t="shared" si="6"/>
        <v>1834</v>
      </c>
      <c r="B1835" s="14">
        <f>'Metric Overview'!$D$9+('Metric Overview'!$D$10*A1835)</f>
        <v>0.013765</v>
      </c>
      <c r="C1835" s="27">
        <f t="shared" si="2"/>
        <v>1376500</v>
      </c>
      <c r="D1835" s="15">
        <f>B1835+(A1835*'Metric Overview'!$D$11)</f>
        <v>0.059615</v>
      </c>
      <c r="E1835" s="28">
        <f t="shared" si="3"/>
        <v>5961500</v>
      </c>
      <c r="F1835" s="29"/>
      <c r="G1835" s="30">
        <f t="shared" si="8"/>
        <v>917</v>
      </c>
      <c r="H1835" s="31">
        <f>G1835*'Metric Overview'!$D$11</f>
        <v>0.022925</v>
      </c>
      <c r="I1835" s="31">
        <f>G1835*'Metric Overview'!$B$11</f>
        <v>2292500</v>
      </c>
      <c r="J1835" s="32">
        <f t="shared" ref="J1835:K1835" si="1839">D1835-H1835</f>
        <v>0.03669</v>
      </c>
      <c r="K1835" s="33">
        <f t="shared" si="1839"/>
        <v>3669000</v>
      </c>
    </row>
    <row r="1836">
      <c r="A1836" s="30">
        <f t="shared" si="6"/>
        <v>1835</v>
      </c>
      <c r="B1836" s="14">
        <f>'Metric Overview'!$D$9+('Metric Overview'!$D$10*A1836)</f>
        <v>0.0137725</v>
      </c>
      <c r="C1836" s="27">
        <f t="shared" si="2"/>
        <v>1377250</v>
      </c>
      <c r="D1836" s="15">
        <f>B1836+(A1836*'Metric Overview'!$D$11)</f>
        <v>0.0596475</v>
      </c>
      <c r="E1836" s="28">
        <f t="shared" si="3"/>
        <v>5964750</v>
      </c>
      <c r="F1836" s="29"/>
      <c r="G1836" s="30">
        <f t="shared" si="8"/>
        <v>917</v>
      </c>
      <c r="H1836" s="31">
        <f>G1836*'Metric Overview'!$D$11</f>
        <v>0.022925</v>
      </c>
      <c r="I1836" s="31">
        <f>G1836*'Metric Overview'!$B$11</f>
        <v>2292500</v>
      </c>
      <c r="J1836" s="32">
        <f t="shared" ref="J1836:K1836" si="1840">D1836-H1836</f>
        <v>0.0367225</v>
      </c>
      <c r="K1836" s="33">
        <f t="shared" si="1840"/>
        <v>3672250</v>
      </c>
    </row>
    <row r="1837">
      <c r="A1837" s="30">
        <f t="shared" si="6"/>
        <v>1836</v>
      </c>
      <c r="B1837" s="14">
        <f>'Metric Overview'!$D$9+('Metric Overview'!$D$10*A1837)</f>
        <v>0.01378</v>
      </c>
      <c r="C1837" s="27">
        <f t="shared" si="2"/>
        <v>1378000</v>
      </c>
      <c r="D1837" s="15">
        <f>B1837+(A1837*'Metric Overview'!$D$11)</f>
        <v>0.05968</v>
      </c>
      <c r="E1837" s="28">
        <f t="shared" si="3"/>
        <v>5968000</v>
      </c>
      <c r="F1837" s="29"/>
      <c r="G1837" s="30">
        <f t="shared" si="8"/>
        <v>918</v>
      </c>
      <c r="H1837" s="31">
        <f>G1837*'Metric Overview'!$D$11</f>
        <v>0.02295</v>
      </c>
      <c r="I1837" s="31">
        <f>G1837*'Metric Overview'!$B$11</f>
        <v>2295000</v>
      </c>
      <c r="J1837" s="32">
        <f t="shared" ref="J1837:K1837" si="1841">D1837-H1837</f>
        <v>0.03673</v>
      </c>
      <c r="K1837" s="33">
        <f t="shared" si="1841"/>
        <v>3673000</v>
      </c>
    </row>
    <row r="1838">
      <c r="A1838" s="30">
        <f t="shared" si="6"/>
        <v>1837</v>
      </c>
      <c r="B1838" s="14">
        <f>'Metric Overview'!$D$9+('Metric Overview'!$D$10*A1838)</f>
        <v>0.0137875</v>
      </c>
      <c r="C1838" s="27">
        <f t="shared" si="2"/>
        <v>1378750</v>
      </c>
      <c r="D1838" s="15">
        <f>B1838+(A1838*'Metric Overview'!$D$11)</f>
        <v>0.0597125</v>
      </c>
      <c r="E1838" s="28">
        <f t="shared" si="3"/>
        <v>5971250</v>
      </c>
      <c r="F1838" s="29"/>
      <c r="G1838" s="30">
        <f t="shared" si="8"/>
        <v>918</v>
      </c>
      <c r="H1838" s="31">
        <f>G1838*'Metric Overview'!$D$11</f>
        <v>0.02295</v>
      </c>
      <c r="I1838" s="31">
        <f>G1838*'Metric Overview'!$B$11</f>
        <v>2295000</v>
      </c>
      <c r="J1838" s="32">
        <f t="shared" ref="J1838:K1838" si="1842">D1838-H1838</f>
        <v>0.0367625</v>
      </c>
      <c r="K1838" s="33">
        <f t="shared" si="1842"/>
        <v>3676250</v>
      </c>
    </row>
    <row r="1839">
      <c r="A1839" s="30">
        <f t="shared" si="6"/>
        <v>1838</v>
      </c>
      <c r="B1839" s="14">
        <f>'Metric Overview'!$D$9+('Metric Overview'!$D$10*A1839)</f>
        <v>0.013795</v>
      </c>
      <c r="C1839" s="27">
        <f t="shared" si="2"/>
        <v>1379500</v>
      </c>
      <c r="D1839" s="15">
        <f>B1839+(A1839*'Metric Overview'!$D$11)</f>
        <v>0.059745</v>
      </c>
      <c r="E1839" s="28">
        <f t="shared" si="3"/>
        <v>5974500</v>
      </c>
      <c r="F1839" s="29"/>
      <c r="G1839" s="30">
        <f t="shared" si="8"/>
        <v>919</v>
      </c>
      <c r="H1839" s="31">
        <f>G1839*'Metric Overview'!$D$11</f>
        <v>0.022975</v>
      </c>
      <c r="I1839" s="31">
        <f>G1839*'Metric Overview'!$B$11</f>
        <v>2297500</v>
      </c>
      <c r="J1839" s="32">
        <f t="shared" ref="J1839:K1839" si="1843">D1839-H1839</f>
        <v>0.03677</v>
      </c>
      <c r="K1839" s="33">
        <f t="shared" si="1843"/>
        <v>3677000</v>
      </c>
    </row>
    <row r="1840">
      <c r="A1840" s="30">
        <f t="shared" si="6"/>
        <v>1839</v>
      </c>
      <c r="B1840" s="14">
        <f>'Metric Overview'!$D$9+('Metric Overview'!$D$10*A1840)</f>
        <v>0.0138025</v>
      </c>
      <c r="C1840" s="27">
        <f t="shared" si="2"/>
        <v>1380250</v>
      </c>
      <c r="D1840" s="15">
        <f>B1840+(A1840*'Metric Overview'!$D$11)</f>
        <v>0.0597775</v>
      </c>
      <c r="E1840" s="28">
        <f t="shared" si="3"/>
        <v>5977750</v>
      </c>
      <c r="F1840" s="29"/>
      <c r="G1840" s="30">
        <f t="shared" si="8"/>
        <v>919</v>
      </c>
      <c r="H1840" s="31">
        <f>G1840*'Metric Overview'!$D$11</f>
        <v>0.022975</v>
      </c>
      <c r="I1840" s="31">
        <f>G1840*'Metric Overview'!$B$11</f>
        <v>2297500</v>
      </c>
      <c r="J1840" s="32">
        <f t="shared" ref="J1840:K1840" si="1844">D1840-H1840</f>
        <v>0.0368025</v>
      </c>
      <c r="K1840" s="33">
        <f t="shared" si="1844"/>
        <v>3680250</v>
      </c>
    </row>
    <row r="1841">
      <c r="A1841" s="30">
        <f t="shared" si="6"/>
        <v>1840</v>
      </c>
      <c r="B1841" s="14">
        <f>'Metric Overview'!$D$9+('Metric Overview'!$D$10*A1841)</f>
        <v>0.01381</v>
      </c>
      <c r="C1841" s="27">
        <f t="shared" si="2"/>
        <v>1381000</v>
      </c>
      <c r="D1841" s="15">
        <f>B1841+(A1841*'Metric Overview'!$D$11)</f>
        <v>0.05981</v>
      </c>
      <c r="E1841" s="28">
        <f t="shared" si="3"/>
        <v>5981000</v>
      </c>
      <c r="F1841" s="29"/>
      <c r="G1841" s="30">
        <f t="shared" si="8"/>
        <v>920</v>
      </c>
      <c r="H1841" s="31">
        <f>G1841*'Metric Overview'!$D$11</f>
        <v>0.023</v>
      </c>
      <c r="I1841" s="31">
        <f>G1841*'Metric Overview'!$B$11</f>
        <v>2300000</v>
      </c>
      <c r="J1841" s="32">
        <f t="shared" ref="J1841:K1841" si="1845">D1841-H1841</f>
        <v>0.03681</v>
      </c>
      <c r="K1841" s="33">
        <f t="shared" si="1845"/>
        <v>3681000</v>
      </c>
    </row>
    <row r="1842">
      <c r="A1842" s="30">
        <f t="shared" si="6"/>
        <v>1841</v>
      </c>
      <c r="B1842" s="14">
        <f>'Metric Overview'!$D$9+('Metric Overview'!$D$10*A1842)</f>
        <v>0.0138175</v>
      </c>
      <c r="C1842" s="27">
        <f t="shared" si="2"/>
        <v>1381750</v>
      </c>
      <c r="D1842" s="15">
        <f>B1842+(A1842*'Metric Overview'!$D$11)</f>
        <v>0.0598425</v>
      </c>
      <c r="E1842" s="28">
        <f t="shared" si="3"/>
        <v>5984250</v>
      </c>
      <c r="F1842" s="29"/>
      <c r="G1842" s="30">
        <f t="shared" si="8"/>
        <v>920</v>
      </c>
      <c r="H1842" s="31">
        <f>G1842*'Metric Overview'!$D$11</f>
        <v>0.023</v>
      </c>
      <c r="I1842" s="31">
        <f>G1842*'Metric Overview'!$B$11</f>
        <v>2300000</v>
      </c>
      <c r="J1842" s="32">
        <f t="shared" ref="J1842:K1842" si="1846">D1842-H1842</f>
        <v>0.0368425</v>
      </c>
      <c r="K1842" s="33">
        <f t="shared" si="1846"/>
        <v>3684250</v>
      </c>
    </row>
    <row r="1843">
      <c r="A1843" s="30">
        <f t="shared" si="6"/>
        <v>1842</v>
      </c>
      <c r="B1843" s="14">
        <f>'Metric Overview'!$D$9+('Metric Overview'!$D$10*A1843)</f>
        <v>0.013825</v>
      </c>
      <c r="C1843" s="27">
        <f t="shared" si="2"/>
        <v>1382500</v>
      </c>
      <c r="D1843" s="15">
        <f>B1843+(A1843*'Metric Overview'!$D$11)</f>
        <v>0.059875</v>
      </c>
      <c r="E1843" s="28">
        <f t="shared" si="3"/>
        <v>5987500</v>
      </c>
      <c r="F1843" s="29"/>
      <c r="G1843" s="30">
        <f t="shared" si="8"/>
        <v>921</v>
      </c>
      <c r="H1843" s="31">
        <f>G1843*'Metric Overview'!$D$11</f>
        <v>0.023025</v>
      </c>
      <c r="I1843" s="31">
        <f>G1843*'Metric Overview'!$B$11</f>
        <v>2302500</v>
      </c>
      <c r="J1843" s="32">
        <f t="shared" ref="J1843:K1843" si="1847">D1843-H1843</f>
        <v>0.03685</v>
      </c>
      <c r="K1843" s="33">
        <f t="shared" si="1847"/>
        <v>3685000</v>
      </c>
    </row>
    <row r="1844">
      <c r="A1844" s="30">
        <f t="shared" si="6"/>
        <v>1843</v>
      </c>
      <c r="B1844" s="14">
        <f>'Metric Overview'!$D$9+('Metric Overview'!$D$10*A1844)</f>
        <v>0.0138325</v>
      </c>
      <c r="C1844" s="27">
        <f t="shared" si="2"/>
        <v>1383250</v>
      </c>
      <c r="D1844" s="15">
        <f>B1844+(A1844*'Metric Overview'!$D$11)</f>
        <v>0.0599075</v>
      </c>
      <c r="E1844" s="28">
        <f t="shared" si="3"/>
        <v>5990750</v>
      </c>
      <c r="F1844" s="29"/>
      <c r="G1844" s="30">
        <f t="shared" si="8"/>
        <v>921</v>
      </c>
      <c r="H1844" s="31">
        <f>G1844*'Metric Overview'!$D$11</f>
        <v>0.023025</v>
      </c>
      <c r="I1844" s="31">
        <f>G1844*'Metric Overview'!$B$11</f>
        <v>2302500</v>
      </c>
      <c r="J1844" s="32">
        <f t="shared" ref="J1844:K1844" si="1848">D1844-H1844</f>
        <v>0.0368825</v>
      </c>
      <c r="K1844" s="33">
        <f t="shared" si="1848"/>
        <v>3688250</v>
      </c>
    </row>
    <row r="1845">
      <c r="A1845" s="30">
        <f t="shared" si="6"/>
        <v>1844</v>
      </c>
      <c r="B1845" s="14">
        <f>'Metric Overview'!$D$9+('Metric Overview'!$D$10*A1845)</f>
        <v>0.01384</v>
      </c>
      <c r="C1845" s="27">
        <f t="shared" si="2"/>
        <v>1384000</v>
      </c>
      <c r="D1845" s="15">
        <f>B1845+(A1845*'Metric Overview'!$D$11)</f>
        <v>0.05994</v>
      </c>
      <c r="E1845" s="28">
        <f t="shared" si="3"/>
        <v>5994000</v>
      </c>
      <c r="F1845" s="29"/>
      <c r="G1845" s="30">
        <f t="shared" si="8"/>
        <v>922</v>
      </c>
      <c r="H1845" s="31">
        <f>G1845*'Metric Overview'!$D$11</f>
        <v>0.02305</v>
      </c>
      <c r="I1845" s="31">
        <f>G1845*'Metric Overview'!$B$11</f>
        <v>2305000</v>
      </c>
      <c r="J1845" s="32">
        <f t="shared" ref="J1845:K1845" si="1849">D1845-H1845</f>
        <v>0.03689</v>
      </c>
      <c r="K1845" s="33">
        <f t="shared" si="1849"/>
        <v>3689000</v>
      </c>
    </row>
    <row r="1846">
      <c r="A1846" s="30">
        <f t="shared" si="6"/>
        <v>1845</v>
      </c>
      <c r="B1846" s="14">
        <f>'Metric Overview'!$D$9+('Metric Overview'!$D$10*A1846)</f>
        <v>0.0138475</v>
      </c>
      <c r="C1846" s="27">
        <f t="shared" si="2"/>
        <v>1384750</v>
      </c>
      <c r="D1846" s="15">
        <f>B1846+(A1846*'Metric Overview'!$D$11)</f>
        <v>0.0599725</v>
      </c>
      <c r="E1846" s="28">
        <f t="shared" si="3"/>
        <v>5997250</v>
      </c>
      <c r="F1846" s="29"/>
      <c r="G1846" s="30">
        <f t="shared" si="8"/>
        <v>922</v>
      </c>
      <c r="H1846" s="31">
        <f>G1846*'Metric Overview'!$D$11</f>
        <v>0.02305</v>
      </c>
      <c r="I1846" s="31">
        <f>G1846*'Metric Overview'!$B$11</f>
        <v>2305000</v>
      </c>
      <c r="J1846" s="32">
        <f t="shared" ref="J1846:K1846" si="1850">D1846-H1846</f>
        <v>0.0369225</v>
      </c>
      <c r="K1846" s="33">
        <f t="shared" si="1850"/>
        <v>3692250</v>
      </c>
    </row>
    <row r="1847">
      <c r="A1847" s="30">
        <f t="shared" si="6"/>
        <v>1846</v>
      </c>
      <c r="B1847" s="14">
        <f>'Metric Overview'!$D$9+('Metric Overview'!$D$10*A1847)</f>
        <v>0.013855</v>
      </c>
      <c r="C1847" s="27">
        <f t="shared" si="2"/>
        <v>1385500</v>
      </c>
      <c r="D1847" s="15">
        <f>B1847+(A1847*'Metric Overview'!$D$11)</f>
        <v>0.060005</v>
      </c>
      <c r="E1847" s="28">
        <f t="shared" si="3"/>
        <v>6000500</v>
      </c>
      <c r="F1847" s="29"/>
      <c r="G1847" s="30">
        <f t="shared" si="8"/>
        <v>923</v>
      </c>
      <c r="H1847" s="31">
        <f>G1847*'Metric Overview'!$D$11</f>
        <v>0.023075</v>
      </c>
      <c r="I1847" s="31">
        <f>G1847*'Metric Overview'!$B$11</f>
        <v>2307500</v>
      </c>
      <c r="J1847" s="32">
        <f t="shared" ref="J1847:K1847" si="1851">D1847-H1847</f>
        <v>0.03693</v>
      </c>
      <c r="K1847" s="33">
        <f t="shared" si="1851"/>
        <v>3693000</v>
      </c>
    </row>
    <row r="1848">
      <c r="A1848" s="30">
        <f t="shared" si="6"/>
        <v>1847</v>
      </c>
      <c r="B1848" s="14">
        <f>'Metric Overview'!$D$9+('Metric Overview'!$D$10*A1848)</f>
        <v>0.0138625</v>
      </c>
      <c r="C1848" s="27">
        <f t="shared" si="2"/>
        <v>1386250</v>
      </c>
      <c r="D1848" s="15">
        <f>B1848+(A1848*'Metric Overview'!$D$11)</f>
        <v>0.0600375</v>
      </c>
      <c r="E1848" s="28">
        <f t="shared" si="3"/>
        <v>6003750</v>
      </c>
      <c r="F1848" s="29"/>
      <c r="G1848" s="30">
        <f t="shared" si="8"/>
        <v>923</v>
      </c>
      <c r="H1848" s="31">
        <f>G1848*'Metric Overview'!$D$11</f>
        <v>0.023075</v>
      </c>
      <c r="I1848" s="31">
        <f>G1848*'Metric Overview'!$B$11</f>
        <v>2307500</v>
      </c>
      <c r="J1848" s="32">
        <f t="shared" ref="J1848:K1848" si="1852">D1848-H1848</f>
        <v>0.0369625</v>
      </c>
      <c r="K1848" s="33">
        <f t="shared" si="1852"/>
        <v>3696250</v>
      </c>
    </row>
    <row r="1849">
      <c r="A1849" s="30">
        <f t="shared" si="6"/>
        <v>1848</v>
      </c>
      <c r="B1849" s="14">
        <f>'Metric Overview'!$D$9+('Metric Overview'!$D$10*A1849)</f>
        <v>0.01387</v>
      </c>
      <c r="C1849" s="27">
        <f t="shared" si="2"/>
        <v>1387000</v>
      </c>
      <c r="D1849" s="15">
        <f>B1849+(A1849*'Metric Overview'!$D$11)</f>
        <v>0.06007</v>
      </c>
      <c r="E1849" s="28">
        <f t="shared" si="3"/>
        <v>6007000</v>
      </c>
      <c r="F1849" s="29"/>
      <c r="G1849" s="30">
        <f t="shared" si="8"/>
        <v>924</v>
      </c>
      <c r="H1849" s="31">
        <f>G1849*'Metric Overview'!$D$11</f>
        <v>0.0231</v>
      </c>
      <c r="I1849" s="31">
        <f>G1849*'Metric Overview'!$B$11</f>
        <v>2310000</v>
      </c>
      <c r="J1849" s="32">
        <f t="shared" ref="J1849:K1849" si="1853">D1849-H1849</f>
        <v>0.03697</v>
      </c>
      <c r="K1849" s="33">
        <f t="shared" si="1853"/>
        <v>3697000</v>
      </c>
    </row>
    <row r="1850">
      <c r="A1850" s="30">
        <f t="shared" si="6"/>
        <v>1849</v>
      </c>
      <c r="B1850" s="14">
        <f>'Metric Overview'!$D$9+('Metric Overview'!$D$10*A1850)</f>
        <v>0.0138775</v>
      </c>
      <c r="C1850" s="27">
        <f t="shared" si="2"/>
        <v>1387750</v>
      </c>
      <c r="D1850" s="15">
        <f>B1850+(A1850*'Metric Overview'!$D$11)</f>
        <v>0.0601025</v>
      </c>
      <c r="E1850" s="28">
        <f t="shared" si="3"/>
        <v>6010250</v>
      </c>
      <c r="F1850" s="29"/>
      <c r="G1850" s="30">
        <f t="shared" si="8"/>
        <v>924</v>
      </c>
      <c r="H1850" s="31">
        <f>G1850*'Metric Overview'!$D$11</f>
        <v>0.0231</v>
      </c>
      <c r="I1850" s="31">
        <f>G1850*'Metric Overview'!$B$11</f>
        <v>2310000</v>
      </c>
      <c r="J1850" s="32">
        <f t="shared" ref="J1850:K1850" si="1854">D1850-H1850</f>
        <v>0.0370025</v>
      </c>
      <c r="K1850" s="33">
        <f t="shared" si="1854"/>
        <v>3700250</v>
      </c>
    </row>
    <row r="1851">
      <c r="A1851" s="30">
        <f t="shared" si="6"/>
        <v>1850</v>
      </c>
      <c r="B1851" s="14">
        <f>'Metric Overview'!$D$9+('Metric Overview'!$D$10*A1851)</f>
        <v>0.013885</v>
      </c>
      <c r="C1851" s="27">
        <f t="shared" si="2"/>
        <v>1388500</v>
      </c>
      <c r="D1851" s="15">
        <f>B1851+(A1851*'Metric Overview'!$D$11)</f>
        <v>0.060135</v>
      </c>
      <c r="E1851" s="28">
        <f t="shared" si="3"/>
        <v>6013500</v>
      </c>
      <c r="F1851" s="29"/>
      <c r="G1851" s="30">
        <f t="shared" si="8"/>
        <v>925</v>
      </c>
      <c r="H1851" s="31">
        <f>G1851*'Metric Overview'!$D$11</f>
        <v>0.023125</v>
      </c>
      <c r="I1851" s="31">
        <f>G1851*'Metric Overview'!$B$11</f>
        <v>2312500</v>
      </c>
      <c r="J1851" s="32">
        <f t="shared" ref="J1851:K1851" si="1855">D1851-H1851</f>
        <v>0.03701</v>
      </c>
      <c r="K1851" s="33">
        <f t="shared" si="1855"/>
        <v>3701000</v>
      </c>
    </row>
    <row r="1852">
      <c r="A1852" s="30">
        <f t="shared" si="6"/>
        <v>1851</v>
      </c>
      <c r="B1852" s="14">
        <f>'Metric Overview'!$D$9+('Metric Overview'!$D$10*A1852)</f>
        <v>0.0138925</v>
      </c>
      <c r="C1852" s="27">
        <f t="shared" si="2"/>
        <v>1389250</v>
      </c>
      <c r="D1852" s="15">
        <f>B1852+(A1852*'Metric Overview'!$D$11)</f>
        <v>0.0601675</v>
      </c>
      <c r="E1852" s="28">
        <f t="shared" si="3"/>
        <v>6016750</v>
      </c>
      <c r="F1852" s="29"/>
      <c r="G1852" s="30">
        <f t="shared" si="8"/>
        <v>925</v>
      </c>
      <c r="H1852" s="31">
        <f>G1852*'Metric Overview'!$D$11</f>
        <v>0.023125</v>
      </c>
      <c r="I1852" s="31">
        <f>G1852*'Metric Overview'!$B$11</f>
        <v>2312500</v>
      </c>
      <c r="J1852" s="32">
        <f t="shared" ref="J1852:K1852" si="1856">D1852-H1852</f>
        <v>0.0370425</v>
      </c>
      <c r="K1852" s="33">
        <f t="shared" si="1856"/>
        <v>3704250</v>
      </c>
    </row>
    <row r="1853">
      <c r="A1853" s="30">
        <f t="shared" si="6"/>
        <v>1852</v>
      </c>
      <c r="B1853" s="14">
        <f>'Metric Overview'!$D$9+('Metric Overview'!$D$10*A1853)</f>
        <v>0.0139</v>
      </c>
      <c r="C1853" s="27">
        <f t="shared" si="2"/>
        <v>1390000</v>
      </c>
      <c r="D1853" s="15">
        <f>B1853+(A1853*'Metric Overview'!$D$11)</f>
        <v>0.0602</v>
      </c>
      <c r="E1853" s="28">
        <f t="shared" si="3"/>
        <v>6020000</v>
      </c>
      <c r="F1853" s="29"/>
      <c r="G1853" s="30">
        <f t="shared" si="8"/>
        <v>926</v>
      </c>
      <c r="H1853" s="31">
        <f>G1853*'Metric Overview'!$D$11</f>
        <v>0.02315</v>
      </c>
      <c r="I1853" s="31">
        <f>G1853*'Metric Overview'!$B$11</f>
        <v>2315000</v>
      </c>
      <c r="J1853" s="32">
        <f t="shared" ref="J1853:K1853" si="1857">D1853-H1853</f>
        <v>0.03705</v>
      </c>
      <c r="K1853" s="33">
        <f t="shared" si="1857"/>
        <v>3705000</v>
      </c>
    </row>
    <row r="1854">
      <c r="A1854" s="30">
        <f t="shared" si="6"/>
        <v>1853</v>
      </c>
      <c r="B1854" s="14">
        <f>'Metric Overview'!$D$9+('Metric Overview'!$D$10*A1854)</f>
        <v>0.0139075</v>
      </c>
      <c r="C1854" s="27">
        <f t="shared" si="2"/>
        <v>1390750</v>
      </c>
      <c r="D1854" s="15">
        <f>B1854+(A1854*'Metric Overview'!$D$11)</f>
        <v>0.0602325</v>
      </c>
      <c r="E1854" s="28">
        <f t="shared" si="3"/>
        <v>6023250</v>
      </c>
      <c r="F1854" s="29"/>
      <c r="G1854" s="30">
        <f t="shared" si="8"/>
        <v>926</v>
      </c>
      <c r="H1854" s="31">
        <f>G1854*'Metric Overview'!$D$11</f>
        <v>0.02315</v>
      </c>
      <c r="I1854" s="31">
        <f>G1854*'Metric Overview'!$B$11</f>
        <v>2315000</v>
      </c>
      <c r="J1854" s="32">
        <f t="shared" ref="J1854:K1854" si="1858">D1854-H1854</f>
        <v>0.0370825</v>
      </c>
      <c r="K1854" s="33">
        <f t="shared" si="1858"/>
        <v>3708250</v>
      </c>
    </row>
    <row r="1855">
      <c r="A1855" s="30">
        <f t="shared" si="6"/>
        <v>1854</v>
      </c>
      <c r="B1855" s="14">
        <f>'Metric Overview'!$D$9+('Metric Overview'!$D$10*A1855)</f>
        <v>0.013915</v>
      </c>
      <c r="C1855" s="27">
        <f t="shared" si="2"/>
        <v>1391500</v>
      </c>
      <c r="D1855" s="15">
        <f>B1855+(A1855*'Metric Overview'!$D$11)</f>
        <v>0.060265</v>
      </c>
      <c r="E1855" s="28">
        <f t="shared" si="3"/>
        <v>6026500</v>
      </c>
      <c r="F1855" s="29"/>
      <c r="G1855" s="30">
        <f t="shared" si="8"/>
        <v>927</v>
      </c>
      <c r="H1855" s="31">
        <f>G1855*'Metric Overview'!$D$11</f>
        <v>0.023175</v>
      </c>
      <c r="I1855" s="31">
        <f>G1855*'Metric Overview'!$B$11</f>
        <v>2317500</v>
      </c>
      <c r="J1855" s="32">
        <f t="shared" ref="J1855:K1855" si="1859">D1855-H1855</f>
        <v>0.03709</v>
      </c>
      <c r="K1855" s="33">
        <f t="shared" si="1859"/>
        <v>3709000</v>
      </c>
    </row>
    <row r="1856">
      <c r="A1856" s="30">
        <f t="shared" si="6"/>
        <v>1855</v>
      </c>
      <c r="B1856" s="14">
        <f>'Metric Overview'!$D$9+('Metric Overview'!$D$10*A1856)</f>
        <v>0.0139225</v>
      </c>
      <c r="C1856" s="27">
        <f t="shared" si="2"/>
        <v>1392250</v>
      </c>
      <c r="D1856" s="15">
        <f>B1856+(A1856*'Metric Overview'!$D$11)</f>
        <v>0.0602975</v>
      </c>
      <c r="E1856" s="28">
        <f t="shared" si="3"/>
        <v>6029750</v>
      </c>
      <c r="F1856" s="29"/>
      <c r="G1856" s="30">
        <f t="shared" si="8"/>
        <v>927</v>
      </c>
      <c r="H1856" s="31">
        <f>G1856*'Metric Overview'!$D$11</f>
        <v>0.023175</v>
      </c>
      <c r="I1856" s="31">
        <f>G1856*'Metric Overview'!$B$11</f>
        <v>2317500</v>
      </c>
      <c r="J1856" s="32">
        <f t="shared" ref="J1856:K1856" si="1860">D1856-H1856</f>
        <v>0.0371225</v>
      </c>
      <c r="K1856" s="33">
        <f t="shared" si="1860"/>
        <v>3712250</v>
      </c>
    </row>
    <row r="1857">
      <c r="A1857" s="30">
        <f t="shared" si="6"/>
        <v>1856</v>
      </c>
      <c r="B1857" s="14">
        <f>'Metric Overview'!$D$9+('Metric Overview'!$D$10*A1857)</f>
        <v>0.01393</v>
      </c>
      <c r="C1857" s="27">
        <f t="shared" si="2"/>
        <v>1393000</v>
      </c>
      <c r="D1857" s="15">
        <f>B1857+(A1857*'Metric Overview'!$D$11)</f>
        <v>0.06033</v>
      </c>
      <c r="E1857" s="28">
        <f t="shared" si="3"/>
        <v>6033000</v>
      </c>
      <c r="F1857" s="29"/>
      <c r="G1857" s="30">
        <f t="shared" si="8"/>
        <v>928</v>
      </c>
      <c r="H1857" s="31">
        <f>G1857*'Metric Overview'!$D$11</f>
        <v>0.0232</v>
      </c>
      <c r="I1857" s="31">
        <f>G1857*'Metric Overview'!$B$11</f>
        <v>2320000</v>
      </c>
      <c r="J1857" s="32">
        <f t="shared" ref="J1857:K1857" si="1861">D1857-H1857</f>
        <v>0.03713</v>
      </c>
      <c r="K1857" s="33">
        <f t="shared" si="1861"/>
        <v>3713000</v>
      </c>
    </row>
    <row r="1858">
      <c r="A1858" s="30">
        <f t="shared" si="6"/>
        <v>1857</v>
      </c>
      <c r="B1858" s="14">
        <f>'Metric Overview'!$D$9+('Metric Overview'!$D$10*A1858)</f>
        <v>0.0139375</v>
      </c>
      <c r="C1858" s="27">
        <f t="shared" si="2"/>
        <v>1393750</v>
      </c>
      <c r="D1858" s="15">
        <f>B1858+(A1858*'Metric Overview'!$D$11)</f>
        <v>0.0603625</v>
      </c>
      <c r="E1858" s="28">
        <f t="shared" si="3"/>
        <v>6036250</v>
      </c>
      <c r="F1858" s="29"/>
      <c r="G1858" s="30">
        <f t="shared" si="8"/>
        <v>928</v>
      </c>
      <c r="H1858" s="31">
        <f>G1858*'Metric Overview'!$D$11</f>
        <v>0.0232</v>
      </c>
      <c r="I1858" s="31">
        <f>G1858*'Metric Overview'!$B$11</f>
        <v>2320000</v>
      </c>
      <c r="J1858" s="32">
        <f t="shared" ref="J1858:K1858" si="1862">D1858-H1858</f>
        <v>0.0371625</v>
      </c>
      <c r="K1858" s="33">
        <f t="shared" si="1862"/>
        <v>3716250</v>
      </c>
    </row>
    <row r="1859">
      <c r="A1859" s="30">
        <f t="shared" si="6"/>
        <v>1858</v>
      </c>
      <c r="B1859" s="14">
        <f>'Metric Overview'!$D$9+('Metric Overview'!$D$10*A1859)</f>
        <v>0.013945</v>
      </c>
      <c r="C1859" s="27">
        <f t="shared" si="2"/>
        <v>1394500</v>
      </c>
      <c r="D1859" s="15">
        <f>B1859+(A1859*'Metric Overview'!$D$11)</f>
        <v>0.060395</v>
      </c>
      <c r="E1859" s="28">
        <f t="shared" si="3"/>
        <v>6039500</v>
      </c>
      <c r="F1859" s="29"/>
      <c r="G1859" s="30">
        <f t="shared" si="8"/>
        <v>929</v>
      </c>
      <c r="H1859" s="31">
        <f>G1859*'Metric Overview'!$D$11</f>
        <v>0.023225</v>
      </c>
      <c r="I1859" s="31">
        <f>G1859*'Metric Overview'!$B$11</f>
        <v>2322500</v>
      </c>
      <c r="J1859" s="32">
        <f t="shared" ref="J1859:K1859" si="1863">D1859-H1859</f>
        <v>0.03717</v>
      </c>
      <c r="K1859" s="33">
        <f t="shared" si="1863"/>
        <v>3717000</v>
      </c>
    </row>
    <row r="1860">
      <c r="A1860" s="30">
        <f t="shared" si="6"/>
        <v>1859</v>
      </c>
      <c r="B1860" s="14">
        <f>'Metric Overview'!$D$9+('Metric Overview'!$D$10*A1860)</f>
        <v>0.0139525</v>
      </c>
      <c r="C1860" s="27">
        <f t="shared" si="2"/>
        <v>1395250</v>
      </c>
      <c r="D1860" s="15">
        <f>B1860+(A1860*'Metric Overview'!$D$11)</f>
        <v>0.0604275</v>
      </c>
      <c r="E1860" s="28">
        <f t="shared" si="3"/>
        <v>6042750</v>
      </c>
      <c r="F1860" s="29"/>
      <c r="G1860" s="30">
        <f t="shared" si="8"/>
        <v>929</v>
      </c>
      <c r="H1860" s="31">
        <f>G1860*'Metric Overview'!$D$11</f>
        <v>0.023225</v>
      </c>
      <c r="I1860" s="31">
        <f>G1860*'Metric Overview'!$B$11</f>
        <v>2322500</v>
      </c>
      <c r="J1860" s="32">
        <f t="shared" ref="J1860:K1860" si="1864">D1860-H1860</f>
        <v>0.0372025</v>
      </c>
      <c r="K1860" s="33">
        <f t="shared" si="1864"/>
        <v>3720250</v>
      </c>
    </row>
    <row r="1861">
      <c r="A1861" s="30">
        <f t="shared" si="6"/>
        <v>1860</v>
      </c>
      <c r="B1861" s="14">
        <f>'Metric Overview'!$D$9+('Metric Overview'!$D$10*A1861)</f>
        <v>0.01396</v>
      </c>
      <c r="C1861" s="27">
        <f t="shared" si="2"/>
        <v>1396000</v>
      </c>
      <c r="D1861" s="15">
        <f>B1861+(A1861*'Metric Overview'!$D$11)</f>
        <v>0.06046</v>
      </c>
      <c r="E1861" s="28">
        <f t="shared" si="3"/>
        <v>6046000</v>
      </c>
      <c r="F1861" s="29"/>
      <c r="G1861" s="30">
        <f t="shared" si="8"/>
        <v>930</v>
      </c>
      <c r="H1861" s="31">
        <f>G1861*'Metric Overview'!$D$11</f>
        <v>0.02325</v>
      </c>
      <c r="I1861" s="31">
        <f>G1861*'Metric Overview'!$B$11</f>
        <v>2325000</v>
      </c>
      <c r="J1861" s="32">
        <f t="shared" ref="J1861:K1861" si="1865">D1861-H1861</f>
        <v>0.03721</v>
      </c>
      <c r="K1861" s="33">
        <f t="shared" si="1865"/>
        <v>3721000</v>
      </c>
    </row>
    <row r="1862">
      <c r="A1862" s="30">
        <f t="shared" si="6"/>
        <v>1861</v>
      </c>
      <c r="B1862" s="14">
        <f>'Metric Overview'!$D$9+('Metric Overview'!$D$10*A1862)</f>
        <v>0.0139675</v>
      </c>
      <c r="C1862" s="27">
        <f t="shared" si="2"/>
        <v>1396750</v>
      </c>
      <c r="D1862" s="15">
        <f>B1862+(A1862*'Metric Overview'!$D$11)</f>
        <v>0.0604925</v>
      </c>
      <c r="E1862" s="28">
        <f t="shared" si="3"/>
        <v>6049250</v>
      </c>
      <c r="F1862" s="29"/>
      <c r="G1862" s="30">
        <f t="shared" si="8"/>
        <v>930</v>
      </c>
      <c r="H1862" s="31">
        <f>G1862*'Metric Overview'!$D$11</f>
        <v>0.02325</v>
      </c>
      <c r="I1862" s="31">
        <f>G1862*'Metric Overview'!$B$11</f>
        <v>2325000</v>
      </c>
      <c r="J1862" s="32">
        <f t="shared" ref="J1862:K1862" si="1866">D1862-H1862</f>
        <v>0.0372425</v>
      </c>
      <c r="K1862" s="33">
        <f t="shared" si="1866"/>
        <v>3724250</v>
      </c>
    </row>
    <row r="1863">
      <c r="A1863" s="30">
        <f t="shared" si="6"/>
        <v>1862</v>
      </c>
      <c r="B1863" s="14">
        <f>'Metric Overview'!$D$9+('Metric Overview'!$D$10*A1863)</f>
        <v>0.013975</v>
      </c>
      <c r="C1863" s="27">
        <f t="shared" si="2"/>
        <v>1397500</v>
      </c>
      <c r="D1863" s="15">
        <f>B1863+(A1863*'Metric Overview'!$D$11)</f>
        <v>0.060525</v>
      </c>
      <c r="E1863" s="28">
        <f t="shared" si="3"/>
        <v>6052500</v>
      </c>
      <c r="F1863" s="29"/>
      <c r="G1863" s="30">
        <f t="shared" si="8"/>
        <v>931</v>
      </c>
      <c r="H1863" s="31">
        <f>G1863*'Metric Overview'!$D$11</f>
        <v>0.023275</v>
      </c>
      <c r="I1863" s="31">
        <f>G1863*'Metric Overview'!$B$11</f>
        <v>2327500</v>
      </c>
      <c r="J1863" s="32">
        <f t="shared" ref="J1863:K1863" si="1867">D1863-H1863</f>
        <v>0.03725</v>
      </c>
      <c r="K1863" s="33">
        <f t="shared" si="1867"/>
        <v>3725000</v>
      </c>
    </row>
    <row r="1864">
      <c r="A1864" s="30">
        <f t="shared" si="6"/>
        <v>1863</v>
      </c>
      <c r="B1864" s="14">
        <f>'Metric Overview'!$D$9+('Metric Overview'!$D$10*A1864)</f>
        <v>0.0139825</v>
      </c>
      <c r="C1864" s="27">
        <f t="shared" si="2"/>
        <v>1398250</v>
      </c>
      <c r="D1864" s="15">
        <f>B1864+(A1864*'Metric Overview'!$D$11)</f>
        <v>0.0605575</v>
      </c>
      <c r="E1864" s="28">
        <f t="shared" si="3"/>
        <v>6055750</v>
      </c>
      <c r="F1864" s="29"/>
      <c r="G1864" s="30">
        <f t="shared" si="8"/>
        <v>931</v>
      </c>
      <c r="H1864" s="31">
        <f>G1864*'Metric Overview'!$D$11</f>
        <v>0.023275</v>
      </c>
      <c r="I1864" s="31">
        <f>G1864*'Metric Overview'!$B$11</f>
        <v>2327500</v>
      </c>
      <c r="J1864" s="32">
        <f t="shared" ref="J1864:K1864" si="1868">D1864-H1864</f>
        <v>0.0372825</v>
      </c>
      <c r="K1864" s="33">
        <f t="shared" si="1868"/>
        <v>3728250</v>
      </c>
    </row>
    <row r="1865">
      <c r="A1865" s="30">
        <f t="shared" si="6"/>
        <v>1864</v>
      </c>
      <c r="B1865" s="14">
        <f>'Metric Overview'!$D$9+('Metric Overview'!$D$10*A1865)</f>
        <v>0.01399</v>
      </c>
      <c r="C1865" s="27">
        <f t="shared" si="2"/>
        <v>1399000</v>
      </c>
      <c r="D1865" s="15">
        <f>B1865+(A1865*'Metric Overview'!$D$11)</f>
        <v>0.06059</v>
      </c>
      <c r="E1865" s="28">
        <f t="shared" si="3"/>
        <v>6059000</v>
      </c>
      <c r="F1865" s="29"/>
      <c r="G1865" s="30">
        <f t="shared" si="8"/>
        <v>932</v>
      </c>
      <c r="H1865" s="31">
        <f>G1865*'Metric Overview'!$D$11</f>
        <v>0.0233</v>
      </c>
      <c r="I1865" s="31">
        <f>G1865*'Metric Overview'!$B$11</f>
        <v>2330000</v>
      </c>
      <c r="J1865" s="32">
        <f t="shared" ref="J1865:K1865" si="1869">D1865-H1865</f>
        <v>0.03729</v>
      </c>
      <c r="K1865" s="33">
        <f t="shared" si="1869"/>
        <v>3729000</v>
      </c>
    </row>
    <row r="1866">
      <c r="A1866" s="30">
        <f t="shared" si="6"/>
        <v>1865</v>
      </c>
      <c r="B1866" s="14">
        <f>'Metric Overview'!$D$9+('Metric Overview'!$D$10*A1866)</f>
        <v>0.0139975</v>
      </c>
      <c r="C1866" s="27">
        <f t="shared" si="2"/>
        <v>1399750</v>
      </c>
      <c r="D1866" s="15">
        <f>B1866+(A1866*'Metric Overview'!$D$11)</f>
        <v>0.0606225</v>
      </c>
      <c r="E1866" s="28">
        <f t="shared" si="3"/>
        <v>6062250</v>
      </c>
      <c r="F1866" s="29"/>
      <c r="G1866" s="30">
        <f t="shared" si="8"/>
        <v>932</v>
      </c>
      <c r="H1866" s="31">
        <f>G1866*'Metric Overview'!$D$11</f>
        <v>0.0233</v>
      </c>
      <c r="I1866" s="31">
        <f>G1866*'Metric Overview'!$B$11</f>
        <v>2330000</v>
      </c>
      <c r="J1866" s="32">
        <f t="shared" ref="J1866:K1866" si="1870">D1866-H1866</f>
        <v>0.0373225</v>
      </c>
      <c r="K1866" s="33">
        <f t="shared" si="1870"/>
        <v>3732250</v>
      </c>
    </row>
    <row r="1867">
      <c r="A1867" s="30">
        <f t="shared" si="6"/>
        <v>1866</v>
      </c>
      <c r="B1867" s="14">
        <f>'Metric Overview'!$D$9+('Metric Overview'!$D$10*A1867)</f>
        <v>0.014005</v>
      </c>
      <c r="C1867" s="27">
        <f t="shared" si="2"/>
        <v>1400500</v>
      </c>
      <c r="D1867" s="15">
        <f>B1867+(A1867*'Metric Overview'!$D$11)</f>
        <v>0.060655</v>
      </c>
      <c r="E1867" s="28">
        <f t="shared" si="3"/>
        <v>6065500</v>
      </c>
      <c r="F1867" s="29"/>
      <c r="G1867" s="30">
        <f t="shared" si="8"/>
        <v>933</v>
      </c>
      <c r="H1867" s="31">
        <f>G1867*'Metric Overview'!$D$11</f>
        <v>0.023325</v>
      </c>
      <c r="I1867" s="31">
        <f>G1867*'Metric Overview'!$B$11</f>
        <v>2332500</v>
      </c>
      <c r="J1867" s="32">
        <f t="shared" ref="J1867:K1867" si="1871">D1867-H1867</f>
        <v>0.03733</v>
      </c>
      <c r="K1867" s="33">
        <f t="shared" si="1871"/>
        <v>3733000</v>
      </c>
    </row>
    <row r="1868">
      <c r="A1868" s="30">
        <f t="shared" si="6"/>
        <v>1867</v>
      </c>
      <c r="B1868" s="14">
        <f>'Metric Overview'!$D$9+('Metric Overview'!$D$10*A1868)</f>
        <v>0.0140125</v>
      </c>
      <c r="C1868" s="27">
        <f t="shared" si="2"/>
        <v>1401250</v>
      </c>
      <c r="D1868" s="15">
        <f>B1868+(A1868*'Metric Overview'!$D$11)</f>
        <v>0.0606875</v>
      </c>
      <c r="E1868" s="28">
        <f t="shared" si="3"/>
        <v>6068750</v>
      </c>
      <c r="F1868" s="29"/>
      <c r="G1868" s="30">
        <f t="shared" si="8"/>
        <v>933</v>
      </c>
      <c r="H1868" s="31">
        <f>G1868*'Metric Overview'!$D$11</f>
        <v>0.023325</v>
      </c>
      <c r="I1868" s="31">
        <f>G1868*'Metric Overview'!$B$11</f>
        <v>2332500</v>
      </c>
      <c r="J1868" s="32">
        <f t="shared" ref="J1868:K1868" si="1872">D1868-H1868</f>
        <v>0.0373625</v>
      </c>
      <c r="K1868" s="33">
        <f t="shared" si="1872"/>
        <v>3736250</v>
      </c>
    </row>
    <row r="1869">
      <c r="A1869" s="30">
        <f t="shared" si="6"/>
        <v>1868</v>
      </c>
      <c r="B1869" s="14">
        <f>'Metric Overview'!$D$9+('Metric Overview'!$D$10*A1869)</f>
        <v>0.01402</v>
      </c>
      <c r="C1869" s="27">
        <f t="shared" si="2"/>
        <v>1402000</v>
      </c>
      <c r="D1869" s="15">
        <f>B1869+(A1869*'Metric Overview'!$D$11)</f>
        <v>0.06072</v>
      </c>
      <c r="E1869" s="28">
        <f t="shared" si="3"/>
        <v>6072000</v>
      </c>
      <c r="F1869" s="29"/>
      <c r="G1869" s="30">
        <f t="shared" si="8"/>
        <v>934</v>
      </c>
      <c r="H1869" s="31">
        <f>G1869*'Metric Overview'!$D$11</f>
        <v>0.02335</v>
      </c>
      <c r="I1869" s="31">
        <f>G1869*'Metric Overview'!$B$11</f>
        <v>2335000</v>
      </c>
      <c r="J1869" s="32">
        <f t="shared" ref="J1869:K1869" si="1873">D1869-H1869</f>
        <v>0.03737</v>
      </c>
      <c r="K1869" s="33">
        <f t="shared" si="1873"/>
        <v>3737000</v>
      </c>
    </row>
    <row r="1870">
      <c r="A1870" s="30">
        <f t="shared" si="6"/>
        <v>1869</v>
      </c>
      <c r="B1870" s="14">
        <f>'Metric Overview'!$D$9+('Metric Overview'!$D$10*A1870)</f>
        <v>0.0140275</v>
      </c>
      <c r="C1870" s="27">
        <f t="shared" si="2"/>
        <v>1402750</v>
      </c>
      <c r="D1870" s="15">
        <f>B1870+(A1870*'Metric Overview'!$D$11)</f>
        <v>0.0607525</v>
      </c>
      <c r="E1870" s="28">
        <f t="shared" si="3"/>
        <v>6075250</v>
      </c>
      <c r="F1870" s="29"/>
      <c r="G1870" s="30">
        <f t="shared" si="8"/>
        <v>934</v>
      </c>
      <c r="H1870" s="31">
        <f>G1870*'Metric Overview'!$D$11</f>
        <v>0.02335</v>
      </c>
      <c r="I1870" s="31">
        <f>G1870*'Metric Overview'!$B$11</f>
        <v>2335000</v>
      </c>
      <c r="J1870" s="32">
        <f t="shared" ref="J1870:K1870" si="1874">D1870-H1870</f>
        <v>0.0374025</v>
      </c>
      <c r="K1870" s="33">
        <f t="shared" si="1874"/>
        <v>3740250</v>
      </c>
    </row>
    <row r="1871">
      <c r="A1871" s="30">
        <f t="shared" si="6"/>
        <v>1870</v>
      </c>
      <c r="B1871" s="14">
        <f>'Metric Overview'!$D$9+('Metric Overview'!$D$10*A1871)</f>
        <v>0.014035</v>
      </c>
      <c r="C1871" s="27">
        <f t="shared" si="2"/>
        <v>1403500</v>
      </c>
      <c r="D1871" s="15">
        <f>B1871+(A1871*'Metric Overview'!$D$11)</f>
        <v>0.060785</v>
      </c>
      <c r="E1871" s="28">
        <f t="shared" si="3"/>
        <v>6078500</v>
      </c>
      <c r="F1871" s="29"/>
      <c r="G1871" s="30">
        <f t="shared" si="8"/>
        <v>935</v>
      </c>
      <c r="H1871" s="31">
        <f>G1871*'Metric Overview'!$D$11</f>
        <v>0.023375</v>
      </c>
      <c r="I1871" s="31">
        <f>G1871*'Metric Overview'!$B$11</f>
        <v>2337500</v>
      </c>
      <c r="J1871" s="32">
        <f t="shared" ref="J1871:K1871" si="1875">D1871-H1871</f>
        <v>0.03741</v>
      </c>
      <c r="K1871" s="33">
        <f t="shared" si="1875"/>
        <v>3741000</v>
      </c>
    </row>
    <row r="1872">
      <c r="A1872" s="30">
        <f t="shared" si="6"/>
        <v>1871</v>
      </c>
      <c r="B1872" s="14">
        <f>'Metric Overview'!$D$9+('Metric Overview'!$D$10*A1872)</f>
        <v>0.0140425</v>
      </c>
      <c r="C1872" s="27">
        <f t="shared" si="2"/>
        <v>1404250</v>
      </c>
      <c r="D1872" s="15">
        <f>B1872+(A1872*'Metric Overview'!$D$11)</f>
        <v>0.0608175</v>
      </c>
      <c r="E1872" s="28">
        <f t="shared" si="3"/>
        <v>6081750</v>
      </c>
      <c r="F1872" s="29"/>
      <c r="G1872" s="30">
        <f t="shared" si="8"/>
        <v>935</v>
      </c>
      <c r="H1872" s="31">
        <f>G1872*'Metric Overview'!$D$11</f>
        <v>0.023375</v>
      </c>
      <c r="I1872" s="31">
        <f>G1872*'Metric Overview'!$B$11</f>
        <v>2337500</v>
      </c>
      <c r="J1872" s="32">
        <f t="shared" ref="J1872:K1872" si="1876">D1872-H1872</f>
        <v>0.0374425</v>
      </c>
      <c r="K1872" s="33">
        <f t="shared" si="1876"/>
        <v>3744250</v>
      </c>
    </row>
    <row r="1873">
      <c r="A1873" s="30">
        <f t="shared" si="6"/>
        <v>1872</v>
      </c>
      <c r="B1873" s="14">
        <f>'Metric Overview'!$D$9+('Metric Overview'!$D$10*A1873)</f>
        <v>0.01405</v>
      </c>
      <c r="C1873" s="27">
        <f t="shared" si="2"/>
        <v>1405000</v>
      </c>
      <c r="D1873" s="15">
        <f>B1873+(A1873*'Metric Overview'!$D$11)</f>
        <v>0.06085</v>
      </c>
      <c r="E1873" s="28">
        <f t="shared" si="3"/>
        <v>6085000</v>
      </c>
      <c r="F1873" s="29"/>
      <c r="G1873" s="30">
        <f t="shared" si="8"/>
        <v>936</v>
      </c>
      <c r="H1873" s="31">
        <f>G1873*'Metric Overview'!$D$11</f>
        <v>0.0234</v>
      </c>
      <c r="I1873" s="31">
        <f>G1873*'Metric Overview'!$B$11</f>
        <v>2340000</v>
      </c>
      <c r="J1873" s="32">
        <f t="shared" ref="J1873:K1873" si="1877">D1873-H1873</f>
        <v>0.03745</v>
      </c>
      <c r="K1873" s="33">
        <f t="shared" si="1877"/>
        <v>3745000</v>
      </c>
    </row>
    <row r="1874">
      <c r="A1874" s="30">
        <f t="shared" si="6"/>
        <v>1873</v>
      </c>
      <c r="B1874" s="14">
        <f>'Metric Overview'!$D$9+('Metric Overview'!$D$10*A1874)</f>
        <v>0.0140575</v>
      </c>
      <c r="C1874" s="27">
        <f t="shared" si="2"/>
        <v>1405750</v>
      </c>
      <c r="D1874" s="15">
        <f>B1874+(A1874*'Metric Overview'!$D$11)</f>
        <v>0.0608825</v>
      </c>
      <c r="E1874" s="28">
        <f t="shared" si="3"/>
        <v>6088250</v>
      </c>
      <c r="F1874" s="29"/>
      <c r="G1874" s="30">
        <f t="shared" si="8"/>
        <v>936</v>
      </c>
      <c r="H1874" s="31">
        <f>G1874*'Metric Overview'!$D$11</f>
        <v>0.0234</v>
      </c>
      <c r="I1874" s="31">
        <f>G1874*'Metric Overview'!$B$11</f>
        <v>2340000</v>
      </c>
      <c r="J1874" s="32">
        <f t="shared" ref="J1874:K1874" si="1878">D1874-H1874</f>
        <v>0.0374825</v>
      </c>
      <c r="K1874" s="33">
        <f t="shared" si="1878"/>
        <v>3748250</v>
      </c>
    </row>
    <row r="1875">
      <c r="A1875" s="30">
        <f t="shared" si="6"/>
        <v>1874</v>
      </c>
      <c r="B1875" s="14">
        <f>'Metric Overview'!$D$9+('Metric Overview'!$D$10*A1875)</f>
        <v>0.014065</v>
      </c>
      <c r="C1875" s="27">
        <f t="shared" si="2"/>
        <v>1406500</v>
      </c>
      <c r="D1875" s="15">
        <f>B1875+(A1875*'Metric Overview'!$D$11)</f>
        <v>0.060915</v>
      </c>
      <c r="E1875" s="28">
        <f t="shared" si="3"/>
        <v>6091500</v>
      </c>
      <c r="F1875" s="29"/>
      <c r="G1875" s="30">
        <f t="shared" si="8"/>
        <v>937</v>
      </c>
      <c r="H1875" s="31">
        <f>G1875*'Metric Overview'!$D$11</f>
        <v>0.023425</v>
      </c>
      <c r="I1875" s="31">
        <f>G1875*'Metric Overview'!$B$11</f>
        <v>2342500</v>
      </c>
      <c r="J1875" s="32">
        <f t="shared" ref="J1875:K1875" si="1879">D1875-H1875</f>
        <v>0.03749</v>
      </c>
      <c r="K1875" s="33">
        <f t="shared" si="1879"/>
        <v>3749000</v>
      </c>
    </row>
    <row r="1876">
      <c r="A1876" s="30">
        <f t="shared" si="6"/>
        <v>1875</v>
      </c>
      <c r="B1876" s="14">
        <f>'Metric Overview'!$D$9+('Metric Overview'!$D$10*A1876)</f>
        <v>0.0140725</v>
      </c>
      <c r="C1876" s="27">
        <f t="shared" si="2"/>
        <v>1407250</v>
      </c>
      <c r="D1876" s="15">
        <f>B1876+(A1876*'Metric Overview'!$D$11)</f>
        <v>0.0609475</v>
      </c>
      <c r="E1876" s="28">
        <f t="shared" si="3"/>
        <v>6094750</v>
      </c>
      <c r="F1876" s="29"/>
      <c r="G1876" s="30">
        <f t="shared" si="8"/>
        <v>937</v>
      </c>
      <c r="H1876" s="31">
        <f>G1876*'Metric Overview'!$D$11</f>
        <v>0.023425</v>
      </c>
      <c r="I1876" s="31">
        <f>G1876*'Metric Overview'!$B$11</f>
        <v>2342500</v>
      </c>
      <c r="J1876" s="32">
        <f t="shared" ref="J1876:K1876" si="1880">D1876-H1876</f>
        <v>0.0375225</v>
      </c>
      <c r="K1876" s="33">
        <f t="shared" si="1880"/>
        <v>3752250</v>
      </c>
    </row>
    <row r="1877">
      <c r="A1877" s="30">
        <f t="shared" si="6"/>
        <v>1876</v>
      </c>
      <c r="B1877" s="14">
        <f>'Metric Overview'!$D$9+('Metric Overview'!$D$10*A1877)</f>
        <v>0.01408</v>
      </c>
      <c r="C1877" s="27">
        <f t="shared" si="2"/>
        <v>1408000</v>
      </c>
      <c r="D1877" s="15">
        <f>B1877+(A1877*'Metric Overview'!$D$11)</f>
        <v>0.06098</v>
      </c>
      <c r="E1877" s="28">
        <f t="shared" si="3"/>
        <v>6098000</v>
      </c>
      <c r="F1877" s="29"/>
      <c r="G1877" s="30">
        <f t="shared" si="8"/>
        <v>938</v>
      </c>
      <c r="H1877" s="31">
        <f>G1877*'Metric Overview'!$D$11</f>
        <v>0.02345</v>
      </c>
      <c r="I1877" s="31">
        <f>G1877*'Metric Overview'!$B$11</f>
        <v>2345000</v>
      </c>
      <c r="J1877" s="32">
        <f t="shared" ref="J1877:K1877" si="1881">D1877-H1877</f>
        <v>0.03753</v>
      </c>
      <c r="K1877" s="33">
        <f t="shared" si="1881"/>
        <v>3753000</v>
      </c>
    </row>
    <row r="1878">
      <c r="A1878" s="30">
        <f t="shared" si="6"/>
        <v>1877</v>
      </c>
      <c r="B1878" s="14">
        <f>'Metric Overview'!$D$9+('Metric Overview'!$D$10*A1878)</f>
        <v>0.0140875</v>
      </c>
      <c r="C1878" s="27">
        <f t="shared" si="2"/>
        <v>1408750</v>
      </c>
      <c r="D1878" s="15">
        <f>B1878+(A1878*'Metric Overview'!$D$11)</f>
        <v>0.0610125</v>
      </c>
      <c r="E1878" s="28">
        <f t="shared" si="3"/>
        <v>6101250</v>
      </c>
      <c r="F1878" s="29"/>
      <c r="G1878" s="30">
        <f t="shared" si="8"/>
        <v>938</v>
      </c>
      <c r="H1878" s="31">
        <f>G1878*'Metric Overview'!$D$11</f>
        <v>0.02345</v>
      </c>
      <c r="I1878" s="31">
        <f>G1878*'Metric Overview'!$B$11</f>
        <v>2345000</v>
      </c>
      <c r="J1878" s="32">
        <f t="shared" ref="J1878:K1878" si="1882">D1878-H1878</f>
        <v>0.0375625</v>
      </c>
      <c r="K1878" s="33">
        <f t="shared" si="1882"/>
        <v>3756250</v>
      </c>
    </row>
    <row r="1879">
      <c r="A1879" s="30">
        <f t="shared" si="6"/>
        <v>1878</v>
      </c>
      <c r="B1879" s="14">
        <f>'Metric Overview'!$D$9+('Metric Overview'!$D$10*A1879)</f>
        <v>0.014095</v>
      </c>
      <c r="C1879" s="27">
        <f t="shared" si="2"/>
        <v>1409500</v>
      </c>
      <c r="D1879" s="15">
        <f>B1879+(A1879*'Metric Overview'!$D$11)</f>
        <v>0.061045</v>
      </c>
      <c r="E1879" s="28">
        <f t="shared" si="3"/>
        <v>6104500</v>
      </c>
      <c r="F1879" s="29"/>
      <c r="G1879" s="30">
        <f t="shared" si="8"/>
        <v>939</v>
      </c>
      <c r="H1879" s="31">
        <f>G1879*'Metric Overview'!$D$11</f>
        <v>0.023475</v>
      </c>
      <c r="I1879" s="31">
        <f>G1879*'Metric Overview'!$B$11</f>
        <v>2347500</v>
      </c>
      <c r="J1879" s="32">
        <f t="shared" ref="J1879:K1879" si="1883">D1879-H1879</f>
        <v>0.03757</v>
      </c>
      <c r="K1879" s="33">
        <f t="shared" si="1883"/>
        <v>3757000</v>
      </c>
    </row>
    <row r="1880">
      <c r="A1880" s="30">
        <f t="shared" si="6"/>
        <v>1879</v>
      </c>
      <c r="B1880" s="14">
        <f>'Metric Overview'!$D$9+('Metric Overview'!$D$10*A1880)</f>
        <v>0.0141025</v>
      </c>
      <c r="C1880" s="27">
        <f t="shared" si="2"/>
        <v>1410250</v>
      </c>
      <c r="D1880" s="15">
        <f>B1880+(A1880*'Metric Overview'!$D$11)</f>
        <v>0.0610775</v>
      </c>
      <c r="E1880" s="28">
        <f t="shared" si="3"/>
        <v>6107750</v>
      </c>
      <c r="F1880" s="29"/>
      <c r="G1880" s="30">
        <f t="shared" si="8"/>
        <v>939</v>
      </c>
      <c r="H1880" s="31">
        <f>G1880*'Metric Overview'!$D$11</f>
        <v>0.023475</v>
      </c>
      <c r="I1880" s="31">
        <f>G1880*'Metric Overview'!$B$11</f>
        <v>2347500</v>
      </c>
      <c r="J1880" s="32">
        <f t="shared" ref="J1880:K1880" si="1884">D1880-H1880</f>
        <v>0.0376025</v>
      </c>
      <c r="K1880" s="33">
        <f t="shared" si="1884"/>
        <v>3760250</v>
      </c>
    </row>
    <row r="1881">
      <c r="A1881" s="30">
        <f t="shared" si="6"/>
        <v>1880</v>
      </c>
      <c r="B1881" s="14">
        <f>'Metric Overview'!$D$9+('Metric Overview'!$D$10*A1881)</f>
        <v>0.01411</v>
      </c>
      <c r="C1881" s="27">
        <f t="shared" si="2"/>
        <v>1411000</v>
      </c>
      <c r="D1881" s="15">
        <f>B1881+(A1881*'Metric Overview'!$D$11)</f>
        <v>0.06111</v>
      </c>
      <c r="E1881" s="28">
        <f t="shared" si="3"/>
        <v>6111000</v>
      </c>
      <c r="F1881" s="29"/>
      <c r="G1881" s="30">
        <f t="shared" si="8"/>
        <v>940</v>
      </c>
      <c r="H1881" s="31">
        <f>G1881*'Metric Overview'!$D$11</f>
        <v>0.0235</v>
      </c>
      <c r="I1881" s="31">
        <f>G1881*'Metric Overview'!$B$11</f>
        <v>2350000</v>
      </c>
      <c r="J1881" s="32">
        <f t="shared" ref="J1881:K1881" si="1885">D1881-H1881</f>
        <v>0.03761</v>
      </c>
      <c r="K1881" s="33">
        <f t="shared" si="1885"/>
        <v>3761000</v>
      </c>
    </row>
    <row r="1882">
      <c r="A1882" s="30">
        <f t="shared" si="6"/>
        <v>1881</v>
      </c>
      <c r="B1882" s="14">
        <f>'Metric Overview'!$D$9+('Metric Overview'!$D$10*A1882)</f>
        <v>0.0141175</v>
      </c>
      <c r="C1882" s="27">
        <f t="shared" si="2"/>
        <v>1411750</v>
      </c>
      <c r="D1882" s="15">
        <f>B1882+(A1882*'Metric Overview'!$D$11)</f>
        <v>0.0611425</v>
      </c>
      <c r="E1882" s="28">
        <f t="shared" si="3"/>
        <v>6114250</v>
      </c>
      <c r="F1882" s="29"/>
      <c r="G1882" s="30">
        <f t="shared" si="8"/>
        <v>940</v>
      </c>
      <c r="H1882" s="31">
        <f>G1882*'Metric Overview'!$D$11</f>
        <v>0.0235</v>
      </c>
      <c r="I1882" s="31">
        <f>G1882*'Metric Overview'!$B$11</f>
        <v>2350000</v>
      </c>
      <c r="J1882" s="32">
        <f t="shared" ref="J1882:K1882" si="1886">D1882-H1882</f>
        <v>0.0376425</v>
      </c>
      <c r="K1882" s="33">
        <f t="shared" si="1886"/>
        <v>3764250</v>
      </c>
    </row>
    <row r="1883">
      <c r="A1883" s="30">
        <f t="shared" si="6"/>
        <v>1882</v>
      </c>
      <c r="B1883" s="14">
        <f>'Metric Overview'!$D$9+('Metric Overview'!$D$10*A1883)</f>
        <v>0.014125</v>
      </c>
      <c r="C1883" s="27">
        <f t="shared" si="2"/>
        <v>1412500</v>
      </c>
      <c r="D1883" s="15">
        <f>B1883+(A1883*'Metric Overview'!$D$11)</f>
        <v>0.061175</v>
      </c>
      <c r="E1883" s="28">
        <f t="shared" si="3"/>
        <v>6117500</v>
      </c>
      <c r="F1883" s="29"/>
      <c r="G1883" s="30">
        <f t="shared" si="8"/>
        <v>941</v>
      </c>
      <c r="H1883" s="31">
        <f>G1883*'Metric Overview'!$D$11</f>
        <v>0.023525</v>
      </c>
      <c r="I1883" s="31">
        <f>G1883*'Metric Overview'!$B$11</f>
        <v>2352500</v>
      </c>
      <c r="J1883" s="32">
        <f t="shared" ref="J1883:K1883" si="1887">D1883-H1883</f>
        <v>0.03765</v>
      </c>
      <c r="K1883" s="33">
        <f t="shared" si="1887"/>
        <v>3765000</v>
      </c>
    </row>
    <row r="1884">
      <c r="A1884" s="30">
        <f t="shared" si="6"/>
        <v>1883</v>
      </c>
      <c r="B1884" s="14">
        <f>'Metric Overview'!$D$9+('Metric Overview'!$D$10*A1884)</f>
        <v>0.0141325</v>
      </c>
      <c r="C1884" s="27">
        <f t="shared" si="2"/>
        <v>1413250</v>
      </c>
      <c r="D1884" s="15">
        <f>B1884+(A1884*'Metric Overview'!$D$11)</f>
        <v>0.0612075</v>
      </c>
      <c r="E1884" s="28">
        <f t="shared" si="3"/>
        <v>6120750</v>
      </c>
      <c r="F1884" s="29"/>
      <c r="G1884" s="30">
        <f t="shared" si="8"/>
        <v>941</v>
      </c>
      <c r="H1884" s="31">
        <f>G1884*'Metric Overview'!$D$11</f>
        <v>0.023525</v>
      </c>
      <c r="I1884" s="31">
        <f>G1884*'Metric Overview'!$B$11</f>
        <v>2352500</v>
      </c>
      <c r="J1884" s="32">
        <f t="shared" ref="J1884:K1884" si="1888">D1884-H1884</f>
        <v>0.0376825</v>
      </c>
      <c r="K1884" s="33">
        <f t="shared" si="1888"/>
        <v>3768250</v>
      </c>
    </row>
    <row r="1885">
      <c r="A1885" s="30">
        <f t="shared" si="6"/>
        <v>1884</v>
      </c>
      <c r="B1885" s="14">
        <f>'Metric Overview'!$D$9+('Metric Overview'!$D$10*A1885)</f>
        <v>0.01414</v>
      </c>
      <c r="C1885" s="27">
        <f t="shared" si="2"/>
        <v>1414000</v>
      </c>
      <c r="D1885" s="15">
        <f>B1885+(A1885*'Metric Overview'!$D$11)</f>
        <v>0.06124</v>
      </c>
      <c r="E1885" s="28">
        <f t="shared" si="3"/>
        <v>6124000</v>
      </c>
      <c r="F1885" s="29"/>
      <c r="G1885" s="30">
        <f t="shared" si="8"/>
        <v>942</v>
      </c>
      <c r="H1885" s="31">
        <f>G1885*'Metric Overview'!$D$11</f>
        <v>0.02355</v>
      </c>
      <c r="I1885" s="31">
        <f>G1885*'Metric Overview'!$B$11</f>
        <v>2355000</v>
      </c>
      <c r="J1885" s="32">
        <f t="shared" ref="J1885:K1885" si="1889">D1885-H1885</f>
        <v>0.03769</v>
      </c>
      <c r="K1885" s="33">
        <f t="shared" si="1889"/>
        <v>3769000</v>
      </c>
    </row>
    <row r="1886">
      <c r="A1886" s="30">
        <f t="shared" si="6"/>
        <v>1885</v>
      </c>
      <c r="B1886" s="14">
        <f>'Metric Overview'!$D$9+('Metric Overview'!$D$10*A1886)</f>
        <v>0.0141475</v>
      </c>
      <c r="C1886" s="27">
        <f t="shared" si="2"/>
        <v>1414750</v>
      </c>
      <c r="D1886" s="15">
        <f>B1886+(A1886*'Metric Overview'!$D$11)</f>
        <v>0.0612725</v>
      </c>
      <c r="E1886" s="28">
        <f t="shared" si="3"/>
        <v>6127250</v>
      </c>
      <c r="F1886" s="29"/>
      <c r="G1886" s="30">
        <f t="shared" si="8"/>
        <v>942</v>
      </c>
      <c r="H1886" s="31">
        <f>G1886*'Metric Overview'!$D$11</f>
        <v>0.02355</v>
      </c>
      <c r="I1886" s="31">
        <f>G1886*'Metric Overview'!$B$11</f>
        <v>2355000</v>
      </c>
      <c r="J1886" s="32">
        <f t="shared" ref="J1886:K1886" si="1890">D1886-H1886</f>
        <v>0.0377225</v>
      </c>
      <c r="K1886" s="33">
        <f t="shared" si="1890"/>
        <v>3772250</v>
      </c>
    </row>
    <row r="1887">
      <c r="A1887" s="30">
        <f t="shared" si="6"/>
        <v>1886</v>
      </c>
      <c r="B1887" s="14">
        <f>'Metric Overview'!$D$9+('Metric Overview'!$D$10*A1887)</f>
        <v>0.014155</v>
      </c>
      <c r="C1887" s="27">
        <f t="shared" si="2"/>
        <v>1415500</v>
      </c>
      <c r="D1887" s="15">
        <f>B1887+(A1887*'Metric Overview'!$D$11)</f>
        <v>0.061305</v>
      </c>
      <c r="E1887" s="28">
        <f t="shared" si="3"/>
        <v>6130500</v>
      </c>
      <c r="F1887" s="29"/>
      <c r="G1887" s="30">
        <f t="shared" si="8"/>
        <v>943</v>
      </c>
      <c r="H1887" s="31">
        <f>G1887*'Metric Overview'!$D$11</f>
        <v>0.023575</v>
      </c>
      <c r="I1887" s="31">
        <f>G1887*'Metric Overview'!$B$11</f>
        <v>2357500</v>
      </c>
      <c r="J1887" s="32">
        <f t="shared" ref="J1887:K1887" si="1891">D1887-H1887</f>
        <v>0.03773</v>
      </c>
      <c r="K1887" s="33">
        <f t="shared" si="1891"/>
        <v>3773000</v>
      </c>
    </row>
    <row r="1888">
      <c r="A1888" s="30">
        <f t="shared" si="6"/>
        <v>1887</v>
      </c>
      <c r="B1888" s="14">
        <f>'Metric Overview'!$D$9+('Metric Overview'!$D$10*A1888)</f>
        <v>0.0141625</v>
      </c>
      <c r="C1888" s="27">
        <f t="shared" si="2"/>
        <v>1416250</v>
      </c>
      <c r="D1888" s="15">
        <f>B1888+(A1888*'Metric Overview'!$D$11)</f>
        <v>0.0613375</v>
      </c>
      <c r="E1888" s="28">
        <f t="shared" si="3"/>
        <v>6133750</v>
      </c>
      <c r="F1888" s="29"/>
      <c r="G1888" s="30">
        <f t="shared" si="8"/>
        <v>943</v>
      </c>
      <c r="H1888" s="31">
        <f>G1888*'Metric Overview'!$D$11</f>
        <v>0.023575</v>
      </c>
      <c r="I1888" s="31">
        <f>G1888*'Metric Overview'!$B$11</f>
        <v>2357500</v>
      </c>
      <c r="J1888" s="32">
        <f t="shared" ref="J1888:K1888" si="1892">D1888-H1888</f>
        <v>0.0377625</v>
      </c>
      <c r="K1888" s="33">
        <f t="shared" si="1892"/>
        <v>3776250</v>
      </c>
    </row>
    <row r="1889">
      <c r="A1889" s="30">
        <f t="shared" si="6"/>
        <v>1888</v>
      </c>
      <c r="B1889" s="14">
        <f>'Metric Overview'!$D$9+('Metric Overview'!$D$10*A1889)</f>
        <v>0.01417</v>
      </c>
      <c r="C1889" s="27">
        <f t="shared" si="2"/>
        <v>1417000</v>
      </c>
      <c r="D1889" s="15">
        <f>B1889+(A1889*'Metric Overview'!$D$11)</f>
        <v>0.06137</v>
      </c>
      <c r="E1889" s="28">
        <f t="shared" si="3"/>
        <v>6137000</v>
      </c>
      <c r="F1889" s="29"/>
      <c r="G1889" s="30">
        <f t="shared" si="8"/>
        <v>944</v>
      </c>
      <c r="H1889" s="31">
        <f>G1889*'Metric Overview'!$D$11</f>
        <v>0.0236</v>
      </c>
      <c r="I1889" s="31">
        <f>G1889*'Metric Overview'!$B$11</f>
        <v>2360000</v>
      </c>
      <c r="J1889" s="32">
        <f t="shared" ref="J1889:K1889" si="1893">D1889-H1889</f>
        <v>0.03777</v>
      </c>
      <c r="K1889" s="33">
        <f t="shared" si="1893"/>
        <v>3777000</v>
      </c>
    </row>
    <row r="1890">
      <c r="A1890" s="30">
        <f t="shared" si="6"/>
        <v>1889</v>
      </c>
      <c r="B1890" s="14">
        <f>'Metric Overview'!$D$9+('Metric Overview'!$D$10*A1890)</f>
        <v>0.0141775</v>
      </c>
      <c r="C1890" s="27">
        <f t="shared" si="2"/>
        <v>1417750</v>
      </c>
      <c r="D1890" s="15">
        <f>B1890+(A1890*'Metric Overview'!$D$11)</f>
        <v>0.0614025</v>
      </c>
      <c r="E1890" s="28">
        <f t="shared" si="3"/>
        <v>6140250</v>
      </c>
      <c r="F1890" s="29"/>
      <c r="G1890" s="30">
        <f t="shared" si="8"/>
        <v>944</v>
      </c>
      <c r="H1890" s="31">
        <f>G1890*'Metric Overview'!$D$11</f>
        <v>0.0236</v>
      </c>
      <c r="I1890" s="31">
        <f>G1890*'Metric Overview'!$B$11</f>
        <v>2360000</v>
      </c>
      <c r="J1890" s="32">
        <f t="shared" ref="J1890:K1890" si="1894">D1890-H1890</f>
        <v>0.0378025</v>
      </c>
      <c r="K1890" s="33">
        <f t="shared" si="1894"/>
        <v>3780250</v>
      </c>
    </row>
    <row r="1891">
      <c r="A1891" s="30">
        <f t="shared" si="6"/>
        <v>1890</v>
      </c>
      <c r="B1891" s="14">
        <f>'Metric Overview'!$D$9+('Metric Overview'!$D$10*A1891)</f>
        <v>0.014185</v>
      </c>
      <c r="C1891" s="27">
        <f t="shared" si="2"/>
        <v>1418500</v>
      </c>
      <c r="D1891" s="15">
        <f>B1891+(A1891*'Metric Overview'!$D$11)</f>
        <v>0.061435</v>
      </c>
      <c r="E1891" s="28">
        <f t="shared" si="3"/>
        <v>6143500</v>
      </c>
      <c r="F1891" s="29"/>
      <c r="G1891" s="30">
        <f t="shared" si="8"/>
        <v>945</v>
      </c>
      <c r="H1891" s="31">
        <f>G1891*'Metric Overview'!$D$11</f>
        <v>0.023625</v>
      </c>
      <c r="I1891" s="31">
        <f>G1891*'Metric Overview'!$B$11</f>
        <v>2362500</v>
      </c>
      <c r="J1891" s="32">
        <f t="shared" ref="J1891:K1891" si="1895">D1891-H1891</f>
        <v>0.03781</v>
      </c>
      <c r="K1891" s="33">
        <f t="shared" si="1895"/>
        <v>3781000</v>
      </c>
    </row>
    <row r="1892">
      <c r="A1892" s="30">
        <f t="shared" si="6"/>
        <v>1891</v>
      </c>
      <c r="B1892" s="14">
        <f>'Metric Overview'!$D$9+('Metric Overview'!$D$10*A1892)</f>
        <v>0.0141925</v>
      </c>
      <c r="C1892" s="27">
        <f t="shared" si="2"/>
        <v>1419250</v>
      </c>
      <c r="D1892" s="15">
        <f>B1892+(A1892*'Metric Overview'!$D$11)</f>
        <v>0.0614675</v>
      </c>
      <c r="E1892" s="28">
        <f t="shared" si="3"/>
        <v>6146750</v>
      </c>
      <c r="F1892" s="29"/>
      <c r="G1892" s="30">
        <f t="shared" si="8"/>
        <v>945</v>
      </c>
      <c r="H1892" s="31">
        <f>G1892*'Metric Overview'!$D$11</f>
        <v>0.023625</v>
      </c>
      <c r="I1892" s="31">
        <f>G1892*'Metric Overview'!$B$11</f>
        <v>2362500</v>
      </c>
      <c r="J1892" s="32">
        <f t="shared" ref="J1892:K1892" si="1896">D1892-H1892</f>
        <v>0.0378425</v>
      </c>
      <c r="K1892" s="33">
        <f t="shared" si="1896"/>
        <v>3784250</v>
      </c>
    </row>
    <row r="1893">
      <c r="A1893" s="30">
        <f t="shared" si="6"/>
        <v>1892</v>
      </c>
      <c r="B1893" s="14">
        <f>'Metric Overview'!$D$9+('Metric Overview'!$D$10*A1893)</f>
        <v>0.0142</v>
      </c>
      <c r="C1893" s="27">
        <f t="shared" si="2"/>
        <v>1420000</v>
      </c>
      <c r="D1893" s="15">
        <f>B1893+(A1893*'Metric Overview'!$D$11)</f>
        <v>0.0615</v>
      </c>
      <c r="E1893" s="28">
        <f t="shared" si="3"/>
        <v>6150000</v>
      </c>
      <c r="F1893" s="29"/>
      <c r="G1893" s="30">
        <f t="shared" si="8"/>
        <v>946</v>
      </c>
      <c r="H1893" s="31">
        <f>G1893*'Metric Overview'!$D$11</f>
        <v>0.02365</v>
      </c>
      <c r="I1893" s="31">
        <f>G1893*'Metric Overview'!$B$11</f>
        <v>2365000</v>
      </c>
      <c r="J1893" s="32">
        <f t="shared" ref="J1893:K1893" si="1897">D1893-H1893</f>
        <v>0.03785</v>
      </c>
      <c r="K1893" s="33">
        <f t="shared" si="1897"/>
        <v>3785000</v>
      </c>
    </row>
    <row r="1894">
      <c r="A1894" s="30">
        <f t="shared" si="6"/>
        <v>1893</v>
      </c>
      <c r="B1894" s="14">
        <f>'Metric Overview'!$D$9+('Metric Overview'!$D$10*A1894)</f>
        <v>0.0142075</v>
      </c>
      <c r="C1894" s="27">
        <f t="shared" si="2"/>
        <v>1420750</v>
      </c>
      <c r="D1894" s="15">
        <f>B1894+(A1894*'Metric Overview'!$D$11)</f>
        <v>0.0615325</v>
      </c>
      <c r="E1894" s="28">
        <f t="shared" si="3"/>
        <v>6153250</v>
      </c>
      <c r="F1894" s="29"/>
      <c r="G1894" s="30">
        <f t="shared" si="8"/>
        <v>946</v>
      </c>
      <c r="H1894" s="31">
        <f>G1894*'Metric Overview'!$D$11</f>
        <v>0.02365</v>
      </c>
      <c r="I1894" s="31">
        <f>G1894*'Metric Overview'!$B$11</f>
        <v>2365000</v>
      </c>
      <c r="J1894" s="32">
        <f t="shared" ref="J1894:K1894" si="1898">D1894-H1894</f>
        <v>0.0378825</v>
      </c>
      <c r="K1894" s="33">
        <f t="shared" si="1898"/>
        <v>3788250</v>
      </c>
    </row>
    <row r="1895">
      <c r="A1895" s="30">
        <f t="shared" si="6"/>
        <v>1894</v>
      </c>
      <c r="B1895" s="14">
        <f>'Metric Overview'!$D$9+('Metric Overview'!$D$10*A1895)</f>
        <v>0.014215</v>
      </c>
      <c r="C1895" s="27">
        <f t="shared" si="2"/>
        <v>1421500</v>
      </c>
      <c r="D1895" s="15">
        <f>B1895+(A1895*'Metric Overview'!$D$11)</f>
        <v>0.061565</v>
      </c>
      <c r="E1895" s="28">
        <f t="shared" si="3"/>
        <v>6156500</v>
      </c>
      <c r="F1895" s="29"/>
      <c r="G1895" s="30">
        <f t="shared" si="8"/>
        <v>947</v>
      </c>
      <c r="H1895" s="31">
        <f>G1895*'Metric Overview'!$D$11</f>
        <v>0.023675</v>
      </c>
      <c r="I1895" s="31">
        <f>G1895*'Metric Overview'!$B$11</f>
        <v>2367500</v>
      </c>
      <c r="J1895" s="32">
        <f t="shared" ref="J1895:K1895" si="1899">D1895-H1895</f>
        <v>0.03789</v>
      </c>
      <c r="K1895" s="33">
        <f t="shared" si="1899"/>
        <v>3789000</v>
      </c>
    </row>
    <row r="1896">
      <c r="A1896" s="30">
        <f t="shared" si="6"/>
        <v>1895</v>
      </c>
      <c r="B1896" s="14">
        <f>'Metric Overview'!$D$9+('Metric Overview'!$D$10*A1896)</f>
        <v>0.0142225</v>
      </c>
      <c r="C1896" s="27">
        <f t="shared" si="2"/>
        <v>1422250</v>
      </c>
      <c r="D1896" s="15">
        <f>B1896+(A1896*'Metric Overview'!$D$11)</f>
        <v>0.0615975</v>
      </c>
      <c r="E1896" s="28">
        <f t="shared" si="3"/>
        <v>6159750</v>
      </c>
      <c r="F1896" s="29"/>
      <c r="G1896" s="30">
        <f t="shared" si="8"/>
        <v>947</v>
      </c>
      <c r="H1896" s="31">
        <f>G1896*'Metric Overview'!$D$11</f>
        <v>0.023675</v>
      </c>
      <c r="I1896" s="31">
        <f>G1896*'Metric Overview'!$B$11</f>
        <v>2367500</v>
      </c>
      <c r="J1896" s="32">
        <f t="shared" ref="J1896:K1896" si="1900">D1896-H1896</f>
        <v>0.0379225</v>
      </c>
      <c r="K1896" s="33">
        <f t="shared" si="1900"/>
        <v>3792250</v>
      </c>
    </row>
    <row r="1897">
      <c r="A1897" s="30">
        <f t="shared" si="6"/>
        <v>1896</v>
      </c>
      <c r="B1897" s="14">
        <f>'Metric Overview'!$D$9+('Metric Overview'!$D$10*A1897)</f>
        <v>0.01423</v>
      </c>
      <c r="C1897" s="27">
        <f t="shared" si="2"/>
        <v>1423000</v>
      </c>
      <c r="D1897" s="15">
        <f>B1897+(A1897*'Metric Overview'!$D$11)</f>
        <v>0.06163</v>
      </c>
      <c r="E1897" s="28">
        <f t="shared" si="3"/>
        <v>6163000</v>
      </c>
      <c r="F1897" s="29"/>
      <c r="G1897" s="30">
        <f t="shared" si="8"/>
        <v>948</v>
      </c>
      <c r="H1897" s="31">
        <f>G1897*'Metric Overview'!$D$11</f>
        <v>0.0237</v>
      </c>
      <c r="I1897" s="31">
        <f>G1897*'Metric Overview'!$B$11</f>
        <v>2370000</v>
      </c>
      <c r="J1897" s="32">
        <f t="shared" ref="J1897:K1897" si="1901">D1897-H1897</f>
        <v>0.03793</v>
      </c>
      <c r="K1897" s="33">
        <f t="shared" si="1901"/>
        <v>3793000</v>
      </c>
    </row>
    <row r="1898">
      <c r="A1898" s="30">
        <f t="shared" si="6"/>
        <v>1897</v>
      </c>
      <c r="B1898" s="14">
        <f>'Metric Overview'!$D$9+('Metric Overview'!$D$10*A1898)</f>
        <v>0.0142375</v>
      </c>
      <c r="C1898" s="27">
        <f t="shared" si="2"/>
        <v>1423750</v>
      </c>
      <c r="D1898" s="15">
        <f>B1898+(A1898*'Metric Overview'!$D$11)</f>
        <v>0.0616625</v>
      </c>
      <c r="E1898" s="28">
        <f t="shared" si="3"/>
        <v>6166250</v>
      </c>
      <c r="F1898" s="29"/>
      <c r="G1898" s="30">
        <f t="shared" si="8"/>
        <v>948</v>
      </c>
      <c r="H1898" s="31">
        <f>G1898*'Metric Overview'!$D$11</f>
        <v>0.0237</v>
      </c>
      <c r="I1898" s="31">
        <f>G1898*'Metric Overview'!$B$11</f>
        <v>2370000</v>
      </c>
      <c r="J1898" s="32">
        <f t="shared" ref="J1898:K1898" si="1902">D1898-H1898</f>
        <v>0.0379625</v>
      </c>
      <c r="K1898" s="33">
        <f t="shared" si="1902"/>
        <v>3796250</v>
      </c>
    </row>
    <row r="1899">
      <c r="A1899" s="30">
        <f t="shared" si="6"/>
        <v>1898</v>
      </c>
      <c r="B1899" s="14">
        <f>'Metric Overview'!$D$9+('Metric Overview'!$D$10*A1899)</f>
        <v>0.014245</v>
      </c>
      <c r="C1899" s="27">
        <f t="shared" si="2"/>
        <v>1424500</v>
      </c>
      <c r="D1899" s="15">
        <f>B1899+(A1899*'Metric Overview'!$D$11)</f>
        <v>0.061695</v>
      </c>
      <c r="E1899" s="28">
        <f t="shared" si="3"/>
        <v>6169500</v>
      </c>
      <c r="F1899" s="29"/>
      <c r="G1899" s="30">
        <f t="shared" si="8"/>
        <v>949</v>
      </c>
      <c r="H1899" s="31">
        <f>G1899*'Metric Overview'!$D$11</f>
        <v>0.023725</v>
      </c>
      <c r="I1899" s="31">
        <f>G1899*'Metric Overview'!$B$11</f>
        <v>2372500</v>
      </c>
      <c r="J1899" s="32">
        <f t="shared" ref="J1899:K1899" si="1903">D1899-H1899</f>
        <v>0.03797</v>
      </c>
      <c r="K1899" s="33">
        <f t="shared" si="1903"/>
        <v>3797000</v>
      </c>
    </row>
    <row r="1900">
      <c r="A1900" s="30">
        <f t="shared" si="6"/>
        <v>1899</v>
      </c>
      <c r="B1900" s="14">
        <f>'Metric Overview'!$D$9+('Metric Overview'!$D$10*A1900)</f>
        <v>0.0142525</v>
      </c>
      <c r="C1900" s="27">
        <f t="shared" si="2"/>
        <v>1425250</v>
      </c>
      <c r="D1900" s="15">
        <f>B1900+(A1900*'Metric Overview'!$D$11)</f>
        <v>0.0617275</v>
      </c>
      <c r="E1900" s="28">
        <f t="shared" si="3"/>
        <v>6172750</v>
      </c>
      <c r="F1900" s="29"/>
      <c r="G1900" s="30">
        <f t="shared" si="8"/>
        <v>949</v>
      </c>
      <c r="H1900" s="31">
        <f>G1900*'Metric Overview'!$D$11</f>
        <v>0.023725</v>
      </c>
      <c r="I1900" s="31">
        <f>G1900*'Metric Overview'!$B$11</f>
        <v>2372500</v>
      </c>
      <c r="J1900" s="32">
        <f t="shared" ref="J1900:K1900" si="1904">D1900-H1900</f>
        <v>0.0380025</v>
      </c>
      <c r="K1900" s="33">
        <f t="shared" si="1904"/>
        <v>3800250</v>
      </c>
    </row>
    <row r="1901">
      <c r="A1901" s="30">
        <f t="shared" si="6"/>
        <v>1900</v>
      </c>
      <c r="B1901" s="14">
        <f>'Metric Overview'!$D$9+('Metric Overview'!$D$10*A1901)</f>
        <v>0.01426</v>
      </c>
      <c r="C1901" s="27">
        <f t="shared" si="2"/>
        <v>1426000</v>
      </c>
      <c r="D1901" s="15">
        <f>B1901+(A1901*'Metric Overview'!$D$11)</f>
        <v>0.06176</v>
      </c>
      <c r="E1901" s="28">
        <f t="shared" si="3"/>
        <v>6176000</v>
      </c>
      <c r="F1901" s="29"/>
      <c r="G1901" s="30">
        <f t="shared" si="8"/>
        <v>950</v>
      </c>
      <c r="H1901" s="31">
        <f>G1901*'Metric Overview'!$D$11</f>
        <v>0.02375</v>
      </c>
      <c r="I1901" s="31">
        <f>G1901*'Metric Overview'!$B$11</f>
        <v>2375000</v>
      </c>
      <c r="J1901" s="32">
        <f t="shared" ref="J1901:K1901" si="1905">D1901-H1901</f>
        <v>0.03801</v>
      </c>
      <c r="K1901" s="33">
        <f t="shared" si="1905"/>
        <v>3801000</v>
      </c>
    </row>
    <row r="1902">
      <c r="A1902" s="30">
        <f t="shared" si="6"/>
        <v>1901</v>
      </c>
      <c r="B1902" s="14">
        <f>'Metric Overview'!$D$9+('Metric Overview'!$D$10*A1902)</f>
        <v>0.0142675</v>
      </c>
      <c r="C1902" s="27">
        <f t="shared" si="2"/>
        <v>1426750</v>
      </c>
      <c r="D1902" s="15">
        <f>B1902+(A1902*'Metric Overview'!$D$11)</f>
        <v>0.0617925</v>
      </c>
      <c r="E1902" s="28">
        <f t="shared" si="3"/>
        <v>6179250</v>
      </c>
      <c r="F1902" s="29"/>
      <c r="G1902" s="30">
        <f t="shared" si="8"/>
        <v>950</v>
      </c>
      <c r="H1902" s="31">
        <f>G1902*'Metric Overview'!$D$11</f>
        <v>0.02375</v>
      </c>
      <c r="I1902" s="31">
        <f>G1902*'Metric Overview'!$B$11</f>
        <v>2375000</v>
      </c>
      <c r="J1902" s="32">
        <f t="shared" ref="J1902:K1902" si="1906">D1902-H1902</f>
        <v>0.0380425</v>
      </c>
      <c r="K1902" s="33">
        <f t="shared" si="1906"/>
        <v>3804250</v>
      </c>
    </row>
    <row r="1903">
      <c r="A1903" s="30">
        <f t="shared" si="6"/>
        <v>1902</v>
      </c>
      <c r="B1903" s="14">
        <f>'Metric Overview'!$D$9+('Metric Overview'!$D$10*A1903)</f>
        <v>0.014275</v>
      </c>
      <c r="C1903" s="27">
        <f t="shared" si="2"/>
        <v>1427500</v>
      </c>
      <c r="D1903" s="15">
        <f>B1903+(A1903*'Metric Overview'!$D$11)</f>
        <v>0.061825</v>
      </c>
      <c r="E1903" s="28">
        <f t="shared" si="3"/>
        <v>6182500</v>
      </c>
      <c r="F1903" s="29"/>
      <c r="G1903" s="30">
        <f t="shared" si="8"/>
        <v>951</v>
      </c>
      <c r="H1903" s="31">
        <f>G1903*'Metric Overview'!$D$11</f>
        <v>0.023775</v>
      </c>
      <c r="I1903" s="31">
        <f>G1903*'Metric Overview'!$B$11</f>
        <v>2377500</v>
      </c>
      <c r="J1903" s="32">
        <f t="shared" ref="J1903:K1903" si="1907">D1903-H1903</f>
        <v>0.03805</v>
      </c>
      <c r="K1903" s="33">
        <f t="shared" si="1907"/>
        <v>3805000</v>
      </c>
    </row>
    <row r="1904">
      <c r="A1904" s="30">
        <f t="shared" si="6"/>
        <v>1903</v>
      </c>
      <c r="B1904" s="14">
        <f>'Metric Overview'!$D$9+('Metric Overview'!$D$10*A1904)</f>
        <v>0.0142825</v>
      </c>
      <c r="C1904" s="27">
        <f t="shared" si="2"/>
        <v>1428250</v>
      </c>
      <c r="D1904" s="15">
        <f>B1904+(A1904*'Metric Overview'!$D$11)</f>
        <v>0.0618575</v>
      </c>
      <c r="E1904" s="28">
        <f t="shared" si="3"/>
        <v>6185750</v>
      </c>
      <c r="F1904" s="29"/>
      <c r="G1904" s="30">
        <f t="shared" si="8"/>
        <v>951</v>
      </c>
      <c r="H1904" s="31">
        <f>G1904*'Metric Overview'!$D$11</f>
        <v>0.023775</v>
      </c>
      <c r="I1904" s="31">
        <f>G1904*'Metric Overview'!$B$11</f>
        <v>2377500</v>
      </c>
      <c r="J1904" s="32">
        <f t="shared" ref="J1904:K1904" si="1908">D1904-H1904</f>
        <v>0.0380825</v>
      </c>
      <c r="K1904" s="33">
        <f t="shared" si="1908"/>
        <v>3808250</v>
      </c>
    </row>
    <row r="1905">
      <c r="A1905" s="30">
        <f t="shared" si="6"/>
        <v>1904</v>
      </c>
      <c r="B1905" s="14">
        <f>'Metric Overview'!$D$9+('Metric Overview'!$D$10*A1905)</f>
        <v>0.01429</v>
      </c>
      <c r="C1905" s="27">
        <f t="shared" si="2"/>
        <v>1429000</v>
      </c>
      <c r="D1905" s="15">
        <f>B1905+(A1905*'Metric Overview'!$D$11)</f>
        <v>0.06189</v>
      </c>
      <c r="E1905" s="28">
        <f t="shared" si="3"/>
        <v>6189000</v>
      </c>
      <c r="F1905" s="29"/>
      <c r="G1905" s="30">
        <f t="shared" si="8"/>
        <v>952</v>
      </c>
      <c r="H1905" s="31">
        <f>G1905*'Metric Overview'!$D$11</f>
        <v>0.0238</v>
      </c>
      <c r="I1905" s="31">
        <f>G1905*'Metric Overview'!$B$11</f>
        <v>2380000</v>
      </c>
      <c r="J1905" s="32">
        <f t="shared" ref="J1905:K1905" si="1909">D1905-H1905</f>
        <v>0.03809</v>
      </c>
      <c r="K1905" s="33">
        <f t="shared" si="1909"/>
        <v>3809000</v>
      </c>
    </row>
    <row r="1906">
      <c r="A1906" s="30">
        <f t="shared" si="6"/>
        <v>1905</v>
      </c>
      <c r="B1906" s="14">
        <f>'Metric Overview'!$D$9+('Metric Overview'!$D$10*A1906)</f>
        <v>0.0142975</v>
      </c>
      <c r="C1906" s="27">
        <f t="shared" si="2"/>
        <v>1429750</v>
      </c>
      <c r="D1906" s="15">
        <f>B1906+(A1906*'Metric Overview'!$D$11)</f>
        <v>0.0619225</v>
      </c>
      <c r="E1906" s="28">
        <f t="shared" si="3"/>
        <v>6192250</v>
      </c>
      <c r="F1906" s="29"/>
      <c r="G1906" s="30">
        <f t="shared" si="8"/>
        <v>952</v>
      </c>
      <c r="H1906" s="31">
        <f>G1906*'Metric Overview'!$D$11</f>
        <v>0.0238</v>
      </c>
      <c r="I1906" s="31">
        <f>G1906*'Metric Overview'!$B$11</f>
        <v>2380000</v>
      </c>
      <c r="J1906" s="32">
        <f t="shared" ref="J1906:K1906" si="1910">D1906-H1906</f>
        <v>0.0381225</v>
      </c>
      <c r="K1906" s="33">
        <f t="shared" si="1910"/>
        <v>3812250</v>
      </c>
    </row>
    <row r="1907">
      <c r="A1907" s="30">
        <f t="shared" si="6"/>
        <v>1906</v>
      </c>
      <c r="B1907" s="14">
        <f>'Metric Overview'!$D$9+('Metric Overview'!$D$10*A1907)</f>
        <v>0.014305</v>
      </c>
      <c r="C1907" s="27">
        <f t="shared" si="2"/>
        <v>1430500</v>
      </c>
      <c r="D1907" s="15">
        <f>B1907+(A1907*'Metric Overview'!$D$11)</f>
        <v>0.061955</v>
      </c>
      <c r="E1907" s="28">
        <f t="shared" si="3"/>
        <v>6195500</v>
      </c>
      <c r="F1907" s="29"/>
      <c r="G1907" s="30">
        <f t="shared" si="8"/>
        <v>953</v>
      </c>
      <c r="H1907" s="31">
        <f>G1907*'Metric Overview'!$D$11</f>
        <v>0.023825</v>
      </c>
      <c r="I1907" s="31">
        <f>G1907*'Metric Overview'!$B$11</f>
        <v>2382500</v>
      </c>
      <c r="J1907" s="32">
        <f t="shared" ref="J1907:K1907" si="1911">D1907-H1907</f>
        <v>0.03813</v>
      </c>
      <c r="K1907" s="33">
        <f t="shared" si="1911"/>
        <v>3813000</v>
      </c>
    </row>
    <row r="1908">
      <c r="A1908" s="30">
        <f t="shared" si="6"/>
        <v>1907</v>
      </c>
      <c r="B1908" s="14">
        <f>'Metric Overview'!$D$9+('Metric Overview'!$D$10*A1908)</f>
        <v>0.0143125</v>
      </c>
      <c r="C1908" s="27">
        <f t="shared" si="2"/>
        <v>1431250</v>
      </c>
      <c r="D1908" s="15">
        <f>B1908+(A1908*'Metric Overview'!$D$11)</f>
        <v>0.0619875</v>
      </c>
      <c r="E1908" s="28">
        <f t="shared" si="3"/>
        <v>6198750</v>
      </c>
      <c r="F1908" s="29"/>
      <c r="G1908" s="30">
        <f t="shared" si="8"/>
        <v>953</v>
      </c>
      <c r="H1908" s="31">
        <f>G1908*'Metric Overview'!$D$11</f>
        <v>0.023825</v>
      </c>
      <c r="I1908" s="31">
        <f>G1908*'Metric Overview'!$B$11</f>
        <v>2382500</v>
      </c>
      <c r="J1908" s="32">
        <f t="shared" ref="J1908:K1908" si="1912">D1908-H1908</f>
        <v>0.0381625</v>
      </c>
      <c r="K1908" s="33">
        <f t="shared" si="1912"/>
        <v>3816250</v>
      </c>
    </row>
    <row r="1909">
      <c r="A1909" s="30">
        <f t="shared" si="6"/>
        <v>1908</v>
      </c>
      <c r="B1909" s="14">
        <f>'Metric Overview'!$D$9+('Metric Overview'!$D$10*A1909)</f>
        <v>0.01432</v>
      </c>
      <c r="C1909" s="27">
        <f t="shared" si="2"/>
        <v>1432000</v>
      </c>
      <c r="D1909" s="15">
        <f>B1909+(A1909*'Metric Overview'!$D$11)</f>
        <v>0.06202</v>
      </c>
      <c r="E1909" s="28">
        <f t="shared" si="3"/>
        <v>6202000</v>
      </c>
      <c r="F1909" s="29"/>
      <c r="G1909" s="30">
        <f t="shared" si="8"/>
        <v>954</v>
      </c>
      <c r="H1909" s="31">
        <f>G1909*'Metric Overview'!$D$11</f>
        <v>0.02385</v>
      </c>
      <c r="I1909" s="31">
        <f>G1909*'Metric Overview'!$B$11</f>
        <v>2385000</v>
      </c>
      <c r="J1909" s="32">
        <f t="shared" ref="J1909:K1909" si="1913">D1909-H1909</f>
        <v>0.03817</v>
      </c>
      <c r="K1909" s="33">
        <f t="shared" si="1913"/>
        <v>3817000</v>
      </c>
    </row>
    <row r="1910">
      <c r="A1910" s="30">
        <f t="shared" si="6"/>
        <v>1909</v>
      </c>
      <c r="B1910" s="14">
        <f>'Metric Overview'!$D$9+('Metric Overview'!$D$10*A1910)</f>
        <v>0.0143275</v>
      </c>
      <c r="C1910" s="27">
        <f t="shared" si="2"/>
        <v>1432750</v>
      </c>
      <c r="D1910" s="15">
        <f>B1910+(A1910*'Metric Overview'!$D$11)</f>
        <v>0.0620525</v>
      </c>
      <c r="E1910" s="28">
        <f t="shared" si="3"/>
        <v>6205250</v>
      </c>
      <c r="F1910" s="29"/>
      <c r="G1910" s="30">
        <f t="shared" si="8"/>
        <v>954</v>
      </c>
      <c r="H1910" s="31">
        <f>G1910*'Metric Overview'!$D$11</f>
        <v>0.02385</v>
      </c>
      <c r="I1910" s="31">
        <f>G1910*'Metric Overview'!$B$11</f>
        <v>2385000</v>
      </c>
      <c r="J1910" s="32">
        <f t="shared" ref="J1910:K1910" si="1914">D1910-H1910</f>
        <v>0.0382025</v>
      </c>
      <c r="K1910" s="33">
        <f t="shared" si="1914"/>
        <v>3820250</v>
      </c>
    </row>
    <row r="1911">
      <c r="A1911" s="30">
        <f t="shared" si="6"/>
        <v>1910</v>
      </c>
      <c r="B1911" s="14">
        <f>'Metric Overview'!$D$9+('Metric Overview'!$D$10*A1911)</f>
        <v>0.014335</v>
      </c>
      <c r="C1911" s="27">
        <f t="shared" si="2"/>
        <v>1433500</v>
      </c>
      <c r="D1911" s="15">
        <f>B1911+(A1911*'Metric Overview'!$D$11)</f>
        <v>0.062085</v>
      </c>
      <c r="E1911" s="28">
        <f t="shared" si="3"/>
        <v>6208500</v>
      </c>
      <c r="F1911" s="29"/>
      <c r="G1911" s="30">
        <f t="shared" si="8"/>
        <v>955</v>
      </c>
      <c r="H1911" s="31">
        <f>G1911*'Metric Overview'!$D$11</f>
        <v>0.023875</v>
      </c>
      <c r="I1911" s="31">
        <f>G1911*'Metric Overview'!$B$11</f>
        <v>2387500</v>
      </c>
      <c r="J1911" s="32">
        <f t="shared" ref="J1911:K1911" si="1915">D1911-H1911</f>
        <v>0.03821</v>
      </c>
      <c r="K1911" s="33">
        <f t="shared" si="1915"/>
        <v>3821000</v>
      </c>
    </row>
    <row r="1912">
      <c r="A1912" s="30">
        <f t="shared" si="6"/>
        <v>1911</v>
      </c>
      <c r="B1912" s="14">
        <f>'Metric Overview'!$D$9+('Metric Overview'!$D$10*A1912)</f>
        <v>0.0143425</v>
      </c>
      <c r="C1912" s="27">
        <f t="shared" si="2"/>
        <v>1434250</v>
      </c>
      <c r="D1912" s="15">
        <f>B1912+(A1912*'Metric Overview'!$D$11)</f>
        <v>0.0621175</v>
      </c>
      <c r="E1912" s="28">
        <f t="shared" si="3"/>
        <v>6211750</v>
      </c>
      <c r="F1912" s="29"/>
      <c r="G1912" s="30">
        <f t="shared" si="8"/>
        <v>955</v>
      </c>
      <c r="H1912" s="31">
        <f>G1912*'Metric Overview'!$D$11</f>
        <v>0.023875</v>
      </c>
      <c r="I1912" s="31">
        <f>G1912*'Metric Overview'!$B$11</f>
        <v>2387500</v>
      </c>
      <c r="J1912" s="32">
        <f t="shared" ref="J1912:K1912" si="1916">D1912-H1912</f>
        <v>0.0382425</v>
      </c>
      <c r="K1912" s="33">
        <f t="shared" si="1916"/>
        <v>3824250</v>
      </c>
    </row>
    <row r="1913">
      <c r="A1913" s="30">
        <f t="shared" si="6"/>
        <v>1912</v>
      </c>
      <c r="B1913" s="14">
        <f>'Metric Overview'!$D$9+('Metric Overview'!$D$10*A1913)</f>
        <v>0.01435</v>
      </c>
      <c r="C1913" s="27">
        <f t="shared" si="2"/>
        <v>1435000</v>
      </c>
      <c r="D1913" s="15">
        <f>B1913+(A1913*'Metric Overview'!$D$11)</f>
        <v>0.06215</v>
      </c>
      <c r="E1913" s="28">
        <f t="shared" si="3"/>
        <v>6215000</v>
      </c>
      <c r="F1913" s="29"/>
      <c r="G1913" s="30">
        <f t="shared" si="8"/>
        <v>956</v>
      </c>
      <c r="H1913" s="31">
        <f>G1913*'Metric Overview'!$D$11</f>
        <v>0.0239</v>
      </c>
      <c r="I1913" s="31">
        <f>G1913*'Metric Overview'!$B$11</f>
        <v>2390000</v>
      </c>
      <c r="J1913" s="32">
        <f t="shared" ref="J1913:K1913" si="1917">D1913-H1913</f>
        <v>0.03825</v>
      </c>
      <c r="K1913" s="33">
        <f t="shared" si="1917"/>
        <v>3825000</v>
      </c>
    </row>
    <row r="1914">
      <c r="A1914" s="30">
        <f t="shared" si="6"/>
        <v>1913</v>
      </c>
      <c r="B1914" s="14">
        <f>'Metric Overview'!$D$9+('Metric Overview'!$D$10*A1914)</f>
        <v>0.0143575</v>
      </c>
      <c r="C1914" s="27">
        <f t="shared" si="2"/>
        <v>1435750</v>
      </c>
      <c r="D1914" s="15">
        <f>B1914+(A1914*'Metric Overview'!$D$11)</f>
        <v>0.0621825</v>
      </c>
      <c r="E1914" s="28">
        <f t="shared" si="3"/>
        <v>6218250</v>
      </c>
      <c r="F1914" s="29"/>
      <c r="G1914" s="30">
        <f t="shared" si="8"/>
        <v>956</v>
      </c>
      <c r="H1914" s="31">
        <f>G1914*'Metric Overview'!$D$11</f>
        <v>0.0239</v>
      </c>
      <c r="I1914" s="31">
        <f>G1914*'Metric Overview'!$B$11</f>
        <v>2390000</v>
      </c>
      <c r="J1914" s="32">
        <f t="shared" ref="J1914:K1914" si="1918">D1914-H1914</f>
        <v>0.0382825</v>
      </c>
      <c r="K1914" s="33">
        <f t="shared" si="1918"/>
        <v>3828250</v>
      </c>
    </row>
    <row r="1915">
      <c r="A1915" s="30">
        <f t="shared" si="6"/>
        <v>1914</v>
      </c>
      <c r="B1915" s="14">
        <f>'Metric Overview'!$D$9+('Metric Overview'!$D$10*A1915)</f>
        <v>0.014365</v>
      </c>
      <c r="C1915" s="27">
        <f t="shared" si="2"/>
        <v>1436500</v>
      </c>
      <c r="D1915" s="15">
        <f>B1915+(A1915*'Metric Overview'!$D$11)</f>
        <v>0.062215</v>
      </c>
      <c r="E1915" s="28">
        <f t="shared" si="3"/>
        <v>6221500</v>
      </c>
      <c r="F1915" s="29"/>
      <c r="G1915" s="30">
        <f t="shared" si="8"/>
        <v>957</v>
      </c>
      <c r="H1915" s="31">
        <f>G1915*'Metric Overview'!$D$11</f>
        <v>0.023925</v>
      </c>
      <c r="I1915" s="31">
        <f>G1915*'Metric Overview'!$B$11</f>
        <v>2392500</v>
      </c>
      <c r="J1915" s="32">
        <f t="shared" ref="J1915:K1915" si="1919">D1915-H1915</f>
        <v>0.03829</v>
      </c>
      <c r="K1915" s="33">
        <f t="shared" si="1919"/>
        <v>3829000</v>
      </c>
    </row>
    <row r="1916">
      <c r="A1916" s="30">
        <f t="shared" si="6"/>
        <v>1915</v>
      </c>
      <c r="B1916" s="14">
        <f>'Metric Overview'!$D$9+('Metric Overview'!$D$10*A1916)</f>
        <v>0.0143725</v>
      </c>
      <c r="C1916" s="27">
        <f t="shared" si="2"/>
        <v>1437250</v>
      </c>
      <c r="D1916" s="15">
        <f>B1916+(A1916*'Metric Overview'!$D$11)</f>
        <v>0.0622475</v>
      </c>
      <c r="E1916" s="28">
        <f t="shared" si="3"/>
        <v>6224750</v>
      </c>
      <c r="F1916" s="29"/>
      <c r="G1916" s="30">
        <f t="shared" si="8"/>
        <v>957</v>
      </c>
      <c r="H1916" s="31">
        <f>G1916*'Metric Overview'!$D$11</f>
        <v>0.023925</v>
      </c>
      <c r="I1916" s="31">
        <f>G1916*'Metric Overview'!$B$11</f>
        <v>2392500</v>
      </c>
      <c r="J1916" s="32">
        <f t="shared" ref="J1916:K1916" si="1920">D1916-H1916</f>
        <v>0.0383225</v>
      </c>
      <c r="K1916" s="33">
        <f t="shared" si="1920"/>
        <v>3832250</v>
      </c>
    </row>
    <row r="1917">
      <c r="A1917" s="30">
        <f t="shared" si="6"/>
        <v>1916</v>
      </c>
      <c r="B1917" s="14">
        <f>'Metric Overview'!$D$9+('Metric Overview'!$D$10*A1917)</f>
        <v>0.01438</v>
      </c>
      <c r="C1917" s="27">
        <f t="shared" si="2"/>
        <v>1438000</v>
      </c>
      <c r="D1917" s="15">
        <f>B1917+(A1917*'Metric Overview'!$D$11)</f>
        <v>0.06228</v>
      </c>
      <c r="E1917" s="28">
        <f t="shared" si="3"/>
        <v>6228000</v>
      </c>
      <c r="F1917" s="29"/>
      <c r="G1917" s="30">
        <f t="shared" si="8"/>
        <v>958</v>
      </c>
      <c r="H1917" s="31">
        <f>G1917*'Metric Overview'!$D$11</f>
        <v>0.02395</v>
      </c>
      <c r="I1917" s="31">
        <f>G1917*'Metric Overview'!$B$11</f>
        <v>2395000</v>
      </c>
      <c r="J1917" s="32">
        <f t="shared" ref="J1917:K1917" si="1921">D1917-H1917</f>
        <v>0.03833</v>
      </c>
      <c r="K1917" s="33">
        <f t="shared" si="1921"/>
        <v>3833000</v>
      </c>
    </row>
    <row r="1918">
      <c r="A1918" s="30">
        <f t="shared" si="6"/>
        <v>1917</v>
      </c>
      <c r="B1918" s="14">
        <f>'Metric Overview'!$D$9+('Metric Overview'!$D$10*A1918)</f>
        <v>0.0143875</v>
      </c>
      <c r="C1918" s="27">
        <f t="shared" si="2"/>
        <v>1438750</v>
      </c>
      <c r="D1918" s="15">
        <f>B1918+(A1918*'Metric Overview'!$D$11)</f>
        <v>0.0623125</v>
      </c>
      <c r="E1918" s="28">
        <f t="shared" si="3"/>
        <v>6231250</v>
      </c>
      <c r="F1918" s="29"/>
      <c r="G1918" s="30">
        <f t="shared" si="8"/>
        <v>958</v>
      </c>
      <c r="H1918" s="31">
        <f>G1918*'Metric Overview'!$D$11</f>
        <v>0.02395</v>
      </c>
      <c r="I1918" s="31">
        <f>G1918*'Metric Overview'!$B$11</f>
        <v>2395000</v>
      </c>
      <c r="J1918" s="32">
        <f t="shared" ref="J1918:K1918" si="1922">D1918-H1918</f>
        <v>0.0383625</v>
      </c>
      <c r="K1918" s="33">
        <f t="shared" si="1922"/>
        <v>3836250</v>
      </c>
    </row>
    <row r="1919">
      <c r="A1919" s="30">
        <f t="shared" si="6"/>
        <v>1918</v>
      </c>
      <c r="B1919" s="14">
        <f>'Metric Overview'!$D$9+('Metric Overview'!$D$10*A1919)</f>
        <v>0.014395</v>
      </c>
      <c r="C1919" s="27">
        <f t="shared" si="2"/>
        <v>1439500</v>
      </c>
      <c r="D1919" s="15">
        <f>B1919+(A1919*'Metric Overview'!$D$11)</f>
        <v>0.062345</v>
      </c>
      <c r="E1919" s="28">
        <f t="shared" si="3"/>
        <v>6234500</v>
      </c>
      <c r="F1919" s="29"/>
      <c r="G1919" s="30">
        <f t="shared" si="8"/>
        <v>959</v>
      </c>
      <c r="H1919" s="31">
        <f>G1919*'Metric Overview'!$D$11</f>
        <v>0.023975</v>
      </c>
      <c r="I1919" s="31">
        <f>G1919*'Metric Overview'!$B$11</f>
        <v>2397500</v>
      </c>
      <c r="J1919" s="32">
        <f t="shared" ref="J1919:K1919" si="1923">D1919-H1919</f>
        <v>0.03837</v>
      </c>
      <c r="K1919" s="33">
        <f t="shared" si="1923"/>
        <v>3837000</v>
      </c>
    </row>
    <row r="1920">
      <c r="A1920" s="30">
        <f t="shared" si="6"/>
        <v>1919</v>
      </c>
      <c r="B1920" s="14">
        <f>'Metric Overview'!$D$9+('Metric Overview'!$D$10*A1920)</f>
        <v>0.0144025</v>
      </c>
      <c r="C1920" s="27">
        <f t="shared" si="2"/>
        <v>1440250</v>
      </c>
      <c r="D1920" s="15">
        <f>B1920+(A1920*'Metric Overview'!$D$11)</f>
        <v>0.0623775</v>
      </c>
      <c r="E1920" s="28">
        <f t="shared" si="3"/>
        <v>6237750</v>
      </c>
      <c r="F1920" s="29"/>
      <c r="G1920" s="30">
        <f t="shared" si="8"/>
        <v>959</v>
      </c>
      <c r="H1920" s="31">
        <f>G1920*'Metric Overview'!$D$11</f>
        <v>0.023975</v>
      </c>
      <c r="I1920" s="31">
        <f>G1920*'Metric Overview'!$B$11</f>
        <v>2397500</v>
      </c>
      <c r="J1920" s="32">
        <f t="shared" ref="J1920:K1920" si="1924">D1920-H1920</f>
        <v>0.0384025</v>
      </c>
      <c r="K1920" s="33">
        <f t="shared" si="1924"/>
        <v>3840250</v>
      </c>
    </row>
    <row r="1921">
      <c r="A1921" s="30">
        <f t="shared" si="6"/>
        <v>1920</v>
      </c>
      <c r="B1921" s="14">
        <f>'Metric Overview'!$D$9+('Metric Overview'!$D$10*A1921)</f>
        <v>0.01441</v>
      </c>
      <c r="C1921" s="27">
        <f t="shared" si="2"/>
        <v>1441000</v>
      </c>
      <c r="D1921" s="15">
        <f>B1921+(A1921*'Metric Overview'!$D$11)</f>
        <v>0.06241</v>
      </c>
      <c r="E1921" s="28">
        <f t="shared" si="3"/>
        <v>6241000</v>
      </c>
      <c r="F1921" s="29"/>
      <c r="G1921" s="30">
        <f t="shared" si="8"/>
        <v>960</v>
      </c>
      <c r="H1921" s="31">
        <f>G1921*'Metric Overview'!$D$11</f>
        <v>0.024</v>
      </c>
      <c r="I1921" s="31">
        <f>G1921*'Metric Overview'!$B$11</f>
        <v>2400000</v>
      </c>
      <c r="J1921" s="32">
        <f t="shared" ref="J1921:K1921" si="1925">D1921-H1921</f>
        <v>0.03841</v>
      </c>
      <c r="K1921" s="33">
        <f t="shared" si="1925"/>
        <v>3841000</v>
      </c>
    </row>
    <row r="1922">
      <c r="A1922" s="30">
        <f t="shared" si="6"/>
        <v>1921</v>
      </c>
      <c r="B1922" s="14">
        <f>'Metric Overview'!$D$9+('Metric Overview'!$D$10*A1922)</f>
        <v>0.0144175</v>
      </c>
      <c r="C1922" s="27">
        <f t="shared" si="2"/>
        <v>1441750</v>
      </c>
      <c r="D1922" s="15">
        <f>B1922+(A1922*'Metric Overview'!$D$11)</f>
        <v>0.0624425</v>
      </c>
      <c r="E1922" s="28">
        <f t="shared" si="3"/>
        <v>6244250</v>
      </c>
      <c r="F1922" s="29"/>
      <c r="G1922" s="30">
        <f t="shared" si="8"/>
        <v>960</v>
      </c>
      <c r="H1922" s="31">
        <f>G1922*'Metric Overview'!$D$11</f>
        <v>0.024</v>
      </c>
      <c r="I1922" s="31">
        <f>G1922*'Metric Overview'!$B$11</f>
        <v>2400000</v>
      </c>
      <c r="J1922" s="32">
        <f t="shared" ref="J1922:K1922" si="1926">D1922-H1922</f>
        <v>0.0384425</v>
      </c>
      <c r="K1922" s="33">
        <f t="shared" si="1926"/>
        <v>3844250</v>
      </c>
    </row>
    <row r="1923">
      <c r="A1923" s="30">
        <f t="shared" si="6"/>
        <v>1922</v>
      </c>
      <c r="B1923" s="14">
        <f>'Metric Overview'!$D$9+('Metric Overview'!$D$10*A1923)</f>
        <v>0.014425</v>
      </c>
      <c r="C1923" s="27">
        <f t="shared" si="2"/>
        <v>1442500</v>
      </c>
      <c r="D1923" s="15">
        <f>B1923+(A1923*'Metric Overview'!$D$11)</f>
        <v>0.062475</v>
      </c>
      <c r="E1923" s="28">
        <f t="shared" si="3"/>
        <v>6247500</v>
      </c>
      <c r="F1923" s="29"/>
      <c r="G1923" s="30">
        <f t="shared" si="8"/>
        <v>961</v>
      </c>
      <c r="H1923" s="31">
        <f>G1923*'Metric Overview'!$D$11</f>
        <v>0.024025</v>
      </c>
      <c r="I1923" s="31">
        <f>G1923*'Metric Overview'!$B$11</f>
        <v>2402500</v>
      </c>
      <c r="J1923" s="32">
        <f t="shared" ref="J1923:K1923" si="1927">D1923-H1923</f>
        <v>0.03845</v>
      </c>
      <c r="K1923" s="33">
        <f t="shared" si="1927"/>
        <v>3845000</v>
      </c>
    </row>
    <row r="1924">
      <c r="A1924" s="30">
        <f t="shared" si="6"/>
        <v>1923</v>
      </c>
      <c r="B1924" s="14">
        <f>'Metric Overview'!$D$9+('Metric Overview'!$D$10*A1924)</f>
        <v>0.0144325</v>
      </c>
      <c r="C1924" s="27">
        <f t="shared" si="2"/>
        <v>1443250</v>
      </c>
      <c r="D1924" s="15">
        <f>B1924+(A1924*'Metric Overview'!$D$11)</f>
        <v>0.0625075</v>
      </c>
      <c r="E1924" s="28">
        <f t="shared" si="3"/>
        <v>6250750</v>
      </c>
      <c r="F1924" s="29"/>
      <c r="G1924" s="30">
        <f t="shared" si="8"/>
        <v>961</v>
      </c>
      <c r="H1924" s="31">
        <f>G1924*'Metric Overview'!$D$11</f>
        <v>0.024025</v>
      </c>
      <c r="I1924" s="31">
        <f>G1924*'Metric Overview'!$B$11</f>
        <v>2402500</v>
      </c>
      <c r="J1924" s="32">
        <f t="shared" ref="J1924:K1924" si="1928">D1924-H1924</f>
        <v>0.0384825</v>
      </c>
      <c r="K1924" s="33">
        <f t="shared" si="1928"/>
        <v>3848250</v>
      </c>
    </row>
    <row r="1925">
      <c r="A1925" s="30">
        <f t="shared" si="6"/>
        <v>1924</v>
      </c>
      <c r="B1925" s="14">
        <f>'Metric Overview'!$D$9+('Metric Overview'!$D$10*A1925)</f>
        <v>0.01444</v>
      </c>
      <c r="C1925" s="27">
        <f t="shared" si="2"/>
        <v>1444000</v>
      </c>
      <c r="D1925" s="15">
        <f>B1925+(A1925*'Metric Overview'!$D$11)</f>
        <v>0.06254</v>
      </c>
      <c r="E1925" s="28">
        <f t="shared" si="3"/>
        <v>6254000</v>
      </c>
      <c r="F1925" s="29"/>
      <c r="G1925" s="30">
        <f t="shared" si="8"/>
        <v>962</v>
      </c>
      <c r="H1925" s="31">
        <f>G1925*'Metric Overview'!$D$11</f>
        <v>0.02405</v>
      </c>
      <c r="I1925" s="31">
        <f>G1925*'Metric Overview'!$B$11</f>
        <v>2405000</v>
      </c>
      <c r="J1925" s="32">
        <f t="shared" ref="J1925:K1925" si="1929">D1925-H1925</f>
        <v>0.03849</v>
      </c>
      <c r="K1925" s="33">
        <f t="shared" si="1929"/>
        <v>3849000</v>
      </c>
    </row>
    <row r="1926">
      <c r="A1926" s="30">
        <f t="shared" si="6"/>
        <v>1925</v>
      </c>
      <c r="B1926" s="14">
        <f>'Metric Overview'!$D$9+('Metric Overview'!$D$10*A1926)</f>
        <v>0.0144475</v>
      </c>
      <c r="C1926" s="27">
        <f t="shared" si="2"/>
        <v>1444750</v>
      </c>
      <c r="D1926" s="15">
        <f>B1926+(A1926*'Metric Overview'!$D$11)</f>
        <v>0.0625725</v>
      </c>
      <c r="E1926" s="28">
        <f t="shared" si="3"/>
        <v>6257250</v>
      </c>
      <c r="F1926" s="29"/>
      <c r="G1926" s="30">
        <f t="shared" si="8"/>
        <v>962</v>
      </c>
      <c r="H1926" s="31">
        <f>G1926*'Metric Overview'!$D$11</f>
        <v>0.02405</v>
      </c>
      <c r="I1926" s="31">
        <f>G1926*'Metric Overview'!$B$11</f>
        <v>2405000</v>
      </c>
      <c r="J1926" s="32">
        <f t="shared" ref="J1926:K1926" si="1930">D1926-H1926</f>
        <v>0.0385225</v>
      </c>
      <c r="K1926" s="33">
        <f t="shared" si="1930"/>
        <v>3852250</v>
      </c>
    </row>
    <row r="1927">
      <c r="A1927" s="30">
        <f t="shared" si="6"/>
        <v>1926</v>
      </c>
      <c r="B1927" s="14">
        <f>'Metric Overview'!$D$9+('Metric Overview'!$D$10*A1927)</f>
        <v>0.014455</v>
      </c>
      <c r="C1927" s="27">
        <f t="shared" si="2"/>
        <v>1445500</v>
      </c>
      <c r="D1927" s="15">
        <f>B1927+(A1927*'Metric Overview'!$D$11)</f>
        <v>0.062605</v>
      </c>
      <c r="E1927" s="28">
        <f t="shared" si="3"/>
        <v>6260500</v>
      </c>
      <c r="F1927" s="29"/>
      <c r="G1927" s="30">
        <f t="shared" si="8"/>
        <v>963</v>
      </c>
      <c r="H1927" s="31">
        <f>G1927*'Metric Overview'!$D$11</f>
        <v>0.024075</v>
      </c>
      <c r="I1927" s="31">
        <f>G1927*'Metric Overview'!$B$11</f>
        <v>2407500</v>
      </c>
      <c r="J1927" s="32">
        <f t="shared" ref="J1927:K1927" si="1931">D1927-H1927</f>
        <v>0.03853</v>
      </c>
      <c r="K1927" s="33">
        <f t="shared" si="1931"/>
        <v>3853000</v>
      </c>
    </row>
    <row r="1928">
      <c r="A1928" s="30">
        <f t="shared" si="6"/>
        <v>1927</v>
      </c>
      <c r="B1928" s="14">
        <f>'Metric Overview'!$D$9+('Metric Overview'!$D$10*A1928)</f>
        <v>0.0144625</v>
      </c>
      <c r="C1928" s="27">
        <f t="shared" si="2"/>
        <v>1446250</v>
      </c>
      <c r="D1928" s="15">
        <f>B1928+(A1928*'Metric Overview'!$D$11)</f>
        <v>0.0626375</v>
      </c>
      <c r="E1928" s="28">
        <f t="shared" si="3"/>
        <v>6263750</v>
      </c>
      <c r="F1928" s="29"/>
      <c r="G1928" s="30">
        <f t="shared" si="8"/>
        <v>963</v>
      </c>
      <c r="H1928" s="31">
        <f>G1928*'Metric Overview'!$D$11</f>
        <v>0.024075</v>
      </c>
      <c r="I1928" s="31">
        <f>G1928*'Metric Overview'!$B$11</f>
        <v>2407500</v>
      </c>
      <c r="J1928" s="32">
        <f t="shared" ref="J1928:K1928" si="1932">D1928-H1928</f>
        <v>0.0385625</v>
      </c>
      <c r="K1928" s="33">
        <f t="shared" si="1932"/>
        <v>3856250</v>
      </c>
    </row>
    <row r="1929">
      <c r="A1929" s="30">
        <f t="shared" si="6"/>
        <v>1928</v>
      </c>
      <c r="B1929" s="14">
        <f>'Metric Overview'!$D$9+('Metric Overview'!$D$10*A1929)</f>
        <v>0.01447</v>
      </c>
      <c r="C1929" s="27">
        <f t="shared" si="2"/>
        <v>1447000</v>
      </c>
      <c r="D1929" s="15">
        <f>B1929+(A1929*'Metric Overview'!$D$11)</f>
        <v>0.06267</v>
      </c>
      <c r="E1929" s="28">
        <f t="shared" si="3"/>
        <v>6267000</v>
      </c>
      <c r="F1929" s="29"/>
      <c r="G1929" s="30">
        <f t="shared" si="8"/>
        <v>964</v>
      </c>
      <c r="H1929" s="31">
        <f>G1929*'Metric Overview'!$D$11</f>
        <v>0.0241</v>
      </c>
      <c r="I1929" s="31">
        <f>G1929*'Metric Overview'!$B$11</f>
        <v>2410000</v>
      </c>
      <c r="J1929" s="32">
        <f t="shared" ref="J1929:K1929" si="1933">D1929-H1929</f>
        <v>0.03857</v>
      </c>
      <c r="K1929" s="33">
        <f t="shared" si="1933"/>
        <v>3857000</v>
      </c>
    </row>
    <row r="1930">
      <c r="A1930" s="30">
        <f t="shared" si="6"/>
        <v>1929</v>
      </c>
      <c r="B1930" s="14">
        <f>'Metric Overview'!$D$9+('Metric Overview'!$D$10*A1930)</f>
        <v>0.0144775</v>
      </c>
      <c r="C1930" s="27">
        <f t="shared" si="2"/>
        <v>1447750</v>
      </c>
      <c r="D1930" s="15">
        <f>B1930+(A1930*'Metric Overview'!$D$11)</f>
        <v>0.0627025</v>
      </c>
      <c r="E1930" s="28">
        <f t="shared" si="3"/>
        <v>6270250</v>
      </c>
      <c r="F1930" s="29"/>
      <c r="G1930" s="30">
        <f t="shared" si="8"/>
        <v>964</v>
      </c>
      <c r="H1930" s="31">
        <f>G1930*'Metric Overview'!$D$11</f>
        <v>0.0241</v>
      </c>
      <c r="I1930" s="31">
        <f>G1930*'Metric Overview'!$B$11</f>
        <v>2410000</v>
      </c>
      <c r="J1930" s="32">
        <f t="shared" ref="J1930:K1930" si="1934">D1930-H1930</f>
        <v>0.0386025</v>
      </c>
      <c r="K1930" s="33">
        <f t="shared" si="1934"/>
        <v>3860250</v>
      </c>
    </row>
    <row r="1931">
      <c r="A1931" s="30">
        <f t="shared" si="6"/>
        <v>1930</v>
      </c>
      <c r="B1931" s="14">
        <f>'Metric Overview'!$D$9+('Metric Overview'!$D$10*A1931)</f>
        <v>0.014485</v>
      </c>
      <c r="C1931" s="27">
        <f t="shared" si="2"/>
        <v>1448500</v>
      </c>
      <c r="D1931" s="15">
        <f>B1931+(A1931*'Metric Overview'!$D$11)</f>
        <v>0.062735</v>
      </c>
      <c r="E1931" s="28">
        <f t="shared" si="3"/>
        <v>6273500</v>
      </c>
      <c r="F1931" s="29"/>
      <c r="G1931" s="30">
        <f t="shared" si="8"/>
        <v>965</v>
      </c>
      <c r="H1931" s="31">
        <f>G1931*'Metric Overview'!$D$11</f>
        <v>0.024125</v>
      </c>
      <c r="I1931" s="31">
        <f>G1931*'Metric Overview'!$B$11</f>
        <v>2412500</v>
      </c>
      <c r="J1931" s="32">
        <f t="shared" ref="J1931:K1931" si="1935">D1931-H1931</f>
        <v>0.03861</v>
      </c>
      <c r="K1931" s="33">
        <f t="shared" si="1935"/>
        <v>3861000</v>
      </c>
    </row>
    <row r="1932">
      <c r="A1932" s="30">
        <f t="shared" si="6"/>
        <v>1931</v>
      </c>
      <c r="B1932" s="14">
        <f>'Metric Overview'!$D$9+('Metric Overview'!$D$10*A1932)</f>
        <v>0.0144925</v>
      </c>
      <c r="C1932" s="27">
        <f t="shared" si="2"/>
        <v>1449250</v>
      </c>
      <c r="D1932" s="15">
        <f>B1932+(A1932*'Metric Overview'!$D$11)</f>
        <v>0.0627675</v>
      </c>
      <c r="E1932" s="28">
        <f t="shared" si="3"/>
        <v>6276750</v>
      </c>
      <c r="F1932" s="29"/>
      <c r="G1932" s="30">
        <f t="shared" si="8"/>
        <v>965</v>
      </c>
      <c r="H1932" s="31">
        <f>G1932*'Metric Overview'!$D$11</f>
        <v>0.024125</v>
      </c>
      <c r="I1932" s="31">
        <f>G1932*'Metric Overview'!$B$11</f>
        <v>2412500</v>
      </c>
      <c r="J1932" s="32">
        <f t="shared" ref="J1932:K1932" si="1936">D1932-H1932</f>
        <v>0.0386425</v>
      </c>
      <c r="K1932" s="33">
        <f t="shared" si="1936"/>
        <v>3864250</v>
      </c>
    </row>
    <row r="1933">
      <c r="A1933" s="30">
        <f t="shared" si="6"/>
        <v>1932</v>
      </c>
      <c r="B1933" s="14">
        <f>'Metric Overview'!$D$9+('Metric Overview'!$D$10*A1933)</f>
        <v>0.0145</v>
      </c>
      <c r="C1933" s="27">
        <f t="shared" si="2"/>
        <v>1450000</v>
      </c>
      <c r="D1933" s="15">
        <f>B1933+(A1933*'Metric Overview'!$D$11)</f>
        <v>0.0628</v>
      </c>
      <c r="E1933" s="28">
        <f t="shared" si="3"/>
        <v>6280000</v>
      </c>
      <c r="F1933" s="29"/>
      <c r="G1933" s="30">
        <f t="shared" si="8"/>
        <v>966</v>
      </c>
      <c r="H1933" s="31">
        <f>G1933*'Metric Overview'!$D$11</f>
        <v>0.02415</v>
      </c>
      <c r="I1933" s="31">
        <f>G1933*'Metric Overview'!$B$11</f>
        <v>2415000</v>
      </c>
      <c r="J1933" s="32">
        <f t="shared" ref="J1933:K1933" si="1937">D1933-H1933</f>
        <v>0.03865</v>
      </c>
      <c r="K1933" s="33">
        <f t="shared" si="1937"/>
        <v>3865000</v>
      </c>
    </row>
    <row r="1934">
      <c r="A1934" s="30">
        <f t="shared" si="6"/>
        <v>1933</v>
      </c>
      <c r="B1934" s="14">
        <f>'Metric Overview'!$D$9+('Metric Overview'!$D$10*A1934)</f>
        <v>0.0145075</v>
      </c>
      <c r="C1934" s="27">
        <f t="shared" si="2"/>
        <v>1450750</v>
      </c>
      <c r="D1934" s="15">
        <f>B1934+(A1934*'Metric Overview'!$D$11)</f>
        <v>0.0628325</v>
      </c>
      <c r="E1934" s="28">
        <f t="shared" si="3"/>
        <v>6283250</v>
      </c>
      <c r="F1934" s="29"/>
      <c r="G1934" s="30">
        <f t="shared" si="8"/>
        <v>966</v>
      </c>
      <c r="H1934" s="31">
        <f>G1934*'Metric Overview'!$D$11</f>
        <v>0.02415</v>
      </c>
      <c r="I1934" s="31">
        <f>G1934*'Metric Overview'!$B$11</f>
        <v>2415000</v>
      </c>
      <c r="J1934" s="32">
        <f t="shared" ref="J1934:K1934" si="1938">D1934-H1934</f>
        <v>0.0386825</v>
      </c>
      <c r="K1934" s="33">
        <f t="shared" si="1938"/>
        <v>3868250</v>
      </c>
    </row>
    <row r="1935">
      <c r="A1935" s="30">
        <f t="shared" si="6"/>
        <v>1934</v>
      </c>
      <c r="B1935" s="14">
        <f>'Metric Overview'!$D$9+('Metric Overview'!$D$10*A1935)</f>
        <v>0.014515</v>
      </c>
      <c r="C1935" s="27">
        <f t="shared" si="2"/>
        <v>1451500</v>
      </c>
      <c r="D1935" s="15">
        <f>B1935+(A1935*'Metric Overview'!$D$11)</f>
        <v>0.062865</v>
      </c>
      <c r="E1935" s="28">
        <f t="shared" si="3"/>
        <v>6286500</v>
      </c>
      <c r="F1935" s="29"/>
      <c r="G1935" s="30">
        <f t="shared" si="8"/>
        <v>967</v>
      </c>
      <c r="H1935" s="31">
        <f>G1935*'Metric Overview'!$D$11</f>
        <v>0.024175</v>
      </c>
      <c r="I1935" s="31">
        <f>G1935*'Metric Overview'!$B$11</f>
        <v>2417500</v>
      </c>
      <c r="J1935" s="32">
        <f t="shared" ref="J1935:K1935" si="1939">D1935-H1935</f>
        <v>0.03869</v>
      </c>
      <c r="K1935" s="33">
        <f t="shared" si="1939"/>
        <v>3869000</v>
      </c>
    </row>
    <row r="1936">
      <c r="A1936" s="30">
        <f t="shared" si="6"/>
        <v>1935</v>
      </c>
      <c r="B1936" s="14">
        <f>'Metric Overview'!$D$9+('Metric Overview'!$D$10*A1936)</f>
        <v>0.0145225</v>
      </c>
      <c r="C1936" s="27">
        <f t="shared" si="2"/>
        <v>1452250</v>
      </c>
      <c r="D1936" s="15">
        <f>B1936+(A1936*'Metric Overview'!$D$11)</f>
        <v>0.0628975</v>
      </c>
      <c r="E1936" s="28">
        <f t="shared" si="3"/>
        <v>6289750</v>
      </c>
      <c r="F1936" s="29"/>
      <c r="G1936" s="30">
        <f t="shared" si="8"/>
        <v>967</v>
      </c>
      <c r="H1936" s="31">
        <f>G1936*'Metric Overview'!$D$11</f>
        <v>0.024175</v>
      </c>
      <c r="I1936" s="31">
        <f>G1936*'Metric Overview'!$B$11</f>
        <v>2417500</v>
      </c>
      <c r="J1936" s="32">
        <f t="shared" ref="J1936:K1936" si="1940">D1936-H1936</f>
        <v>0.0387225</v>
      </c>
      <c r="K1936" s="33">
        <f t="shared" si="1940"/>
        <v>3872250</v>
      </c>
    </row>
    <row r="1937">
      <c r="A1937" s="30">
        <f t="shared" si="6"/>
        <v>1936</v>
      </c>
      <c r="B1937" s="14">
        <f>'Metric Overview'!$D$9+('Metric Overview'!$D$10*A1937)</f>
        <v>0.01453</v>
      </c>
      <c r="C1937" s="27">
        <f t="shared" si="2"/>
        <v>1453000</v>
      </c>
      <c r="D1937" s="15">
        <f>B1937+(A1937*'Metric Overview'!$D$11)</f>
        <v>0.06293</v>
      </c>
      <c r="E1937" s="28">
        <f t="shared" si="3"/>
        <v>6293000</v>
      </c>
      <c r="F1937" s="29"/>
      <c r="G1937" s="30">
        <f t="shared" si="8"/>
        <v>968</v>
      </c>
      <c r="H1937" s="31">
        <f>G1937*'Metric Overview'!$D$11</f>
        <v>0.0242</v>
      </c>
      <c r="I1937" s="31">
        <f>G1937*'Metric Overview'!$B$11</f>
        <v>2420000</v>
      </c>
      <c r="J1937" s="32">
        <f t="shared" ref="J1937:K1937" si="1941">D1937-H1937</f>
        <v>0.03873</v>
      </c>
      <c r="K1937" s="33">
        <f t="shared" si="1941"/>
        <v>3873000</v>
      </c>
    </row>
    <row r="1938">
      <c r="A1938" s="30">
        <f t="shared" si="6"/>
        <v>1937</v>
      </c>
      <c r="B1938" s="14">
        <f>'Metric Overview'!$D$9+('Metric Overview'!$D$10*A1938)</f>
        <v>0.0145375</v>
      </c>
      <c r="C1938" s="27">
        <f t="shared" si="2"/>
        <v>1453750</v>
      </c>
      <c r="D1938" s="15">
        <f>B1938+(A1938*'Metric Overview'!$D$11)</f>
        <v>0.0629625</v>
      </c>
      <c r="E1938" s="28">
        <f t="shared" si="3"/>
        <v>6296250</v>
      </c>
      <c r="F1938" s="29"/>
      <c r="G1938" s="30">
        <f t="shared" si="8"/>
        <v>968</v>
      </c>
      <c r="H1938" s="31">
        <f>G1938*'Metric Overview'!$D$11</f>
        <v>0.0242</v>
      </c>
      <c r="I1938" s="31">
        <f>G1938*'Metric Overview'!$B$11</f>
        <v>2420000</v>
      </c>
      <c r="J1938" s="32">
        <f t="shared" ref="J1938:K1938" si="1942">D1938-H1938</f>
        <v>0.0387625</v>
      </c>
      <c r="K1938" s="33">
        <f t="shared" si="1942"/>
        <v>3876250</v>
      </c>
    </row>
    <row r="1939">
      <c r="A1939" s="30">
        <f t="shared" si="6"/>
        <v>1938</v>
      </c>
      <c r="B1939" s="14">
        <f>'Metric Overview'!$D$9+('Metric Overview'!$D$10*A1939)</f>
        <v>0.014545</v>
      </c>
      <c r="C1939" s="27">
        <f t="shared" si="2"/>
        <v>1454500</v>
      </c>
      <c r="D1939" s="15">
        <f>B1939+(A1939*'Metric Overview'!$D$11)</f>
        <v>0.062995</v>
      </c>
      <c r="E1939" s="28">
        <f t="shared" si="3"/>
        <v>6299500</v>
      </c>
      <c r="F1939" s="29"/>
      <c r="G1939" s="30">
        <f t="shared" si="8"/>
        <v>969</v>
      </c>
      <c r="H1939" s="31">
        <f>G1939*'Metric Overview'!$D$11</f>
        <v>0.024225</v>
      </c>
      <c r="I1939" s="31">
        <f>G1939*'Metric Overview'!$B$11</f>
        <v>2422500</v>
      </c>
      <c r="J1939" s="32">
        <f t="shared" ref="J1939:K1939" si="1943">D1939-H1939</f>
        <v>0.03877</v>
      </c>
      <c r="K1939" s="33">
        <f t="shared" si="1943"/>
        <v>3877000</v>
      </c>
    </row>
    <row r="1940">
      <c r="A1940" s="30">
        <f t="shared" si="6"/>
        <v>1939</v>
      </c>
      <c r="B1940" s="14">
        <f>'Metric Overview'!$D$9+('Metric Overview'!$D$10*A1940)</f>
        <v>0.0145525</v>
      </c>
      <c r="C1940" s="27">
        <f t="shared" si="2"/>
        <v>1455250</v>
      </c>
      <c r="D1940" s="15">
        <f>B1940+(A1940*'Metric Overview'!$D$11)</f>
        <v>0.0630275</v>
      </c>
      <c r="E1940" s="28">
        <f t="shared" si="3"/>
        <v>6302750</v>
      </c>
      <c r="F1940" s="29"/>
      <c r="G1940" s="30">
        <f t="shared" si="8"/>
        <v>969</v>
      </c>
      <c r="H1940" s="31">
        <f>G1940*'Metric Overview'!$D$11</f>
        <v>0.024225</v>
      </c>
      <c r="I1940" s="31">
        <f>G1940*'Metric Overview'!$B$11</f>
        <v>2422500</v>
      </c>
      <c r="J1940" s="32">
        <f t="shared" ref="J1940:K1940" si="1944">D1940-H1940</f>
        <v>0.0388025</v>
      </c>
      <c r="K1940" s="33">
        <f t="shared" si="1944"/>
        <v>3880250</v>
      </c>
    </row>
    <row r="1941">
      <c r="A1941" s="30">
        <f t="shared" si="6"/>
        <v>1940</v>
      </c>
      <c r="B1941" s="14">
        <f>'Metric Overview'!$D$9+('Metric Overview'!$D$10*A1941)</f>
        <v>0.01456</v>
      </c>
      <c r="C1941" s="27">
        <f t="shared" si="2"/>
        <v>1456000</v>
      </c>
      <c r="D1941" s="15">
        <f>B1941+(A1941*'Metric Overview'!$D$11)</f>
        <v>0.06306</v>
      </c>
      <c r="E1941" s="28">
        <f t="shared" si="3"/>
        <v>6306000</v>
      </c>
      <c r="F1941" s="29"/>
      <c r="G1941" s="30">
        <f t="shared" si="8"/>
        <v>970</v>
      </c>
      <c r="H1941" s="31">
        <f>G1941*'Metric Overview'!$D$11</f>
        <v>0.02425</v>
      </c>
      <c r="I1941" s="31">
        <f>G1941*'Metric Overview'!$B$11</f>
        <v>2425000</v>
      </c>
      <c r="J1941" s="32">
        <f t="shared" ref="J1941:K1941" si="1945">D1941-H1941</f>
        <v>0.03881</v>
      </c>
      <c r="K1941" s="33">
        <f t="shared" si="1945"/>
        <v>3881000</v>
      </c>
    </row>
    <row r="1942">
      <c r="A1942" s="30">
        <f t="shared" si="6"/>
        <v>1941</v>
      </c>
      <c r="B1942" s="14">
        <f>'Metric Overview'!$D$9+('Metric Overview'!$D$10*A1942)</f>
        <v>0.0145675</v>
      </c>
      <c r="C1942" s="27">
        <f t="shared" si="2"/>
        <v>1456750</v>
      </c>
      <c r="D1942" s="15">
        <f>B1942+(A1942*'Metric Overview'!$D$11)</f>
        <v>0.0630925</v>
      </c>
      <c r="E1942" s="28">
        <f t="shared" si="3"/>
        <v>6309250</v>
      </c>
      <c r="F1942" s="29"/>
      <c r="G1942" s="30">
        <f t="shared" si="8"/>
        <v>970</v>
      </c>
      <c r="H1942" s="31">
        <f>G1942*'Metric Overview'!$D$11</f>
        <v>0.02425</v>
      </c>
      <c r="I1942" s="31">
        <f>G1942*'Metric Overview'!$B$11</f>
        <v>2425000</v>
      </c>
      <c r="J1942" s="32">
        <f t="shared" ref="J1942:K1942" si="1946">D1942-H1942</f>
        <v>0.0388425</v>
      </c>
      <c r="K1942" s="33">
        <f t="shared" si="1946"/>
        <v>3884250</v>
      </c>
    </row>
    <row r="1943">
      <c r="A1943" s="30">
        <f t="shared" si="6"/>
        <v>1942</v>
      </c>
      <c r="B1943" s="14">
        <f>'Metric Overview'!$D$9+('Metric Overview'!$D$10*A1943)</f>
        <v>0.014575</v>
      </c>
      <c r="C1943" s="27">
        <f t="shared" si="2"/>
        <v>1457500</v>
      </c>
      <c r="D1943" s="15">
        <f>B1943+(A1943*'Metric Overview'!$D$11)</f>
        <v>0.063125</v>
      </c>
      <c r="E1943" s="28">
        <f t="shared" si="3"/>
        <v>6312500</v>
      </c>
      <c r="F1943" s="29"/>
      <c r="G1943" s="30">
        <f t="shared" si="8"/>
        <v>971</v>
      </c>
      <c r="H1943" s="31">
        <f>G1943*'Metric Overview'!$D$11</f>
        <v>0.024275</v>
      </c>
      <c r="I1943" s="31">
        <f>G1943*'Metric Overview'!$B$11</f>
        <v>2427500</v>
      </c>
      <c r="J1943" s="32">
        <f t="shared" ref="J1943:K1943" si="1947">D1943-H1943</f>
        <v>0.03885</v>
      </c>
      <c r="K1943" s="33">
        <f t="shared" si="1947"/>
        <v>3885000</v>
      </c>
    </row>
    <row r="1944">
      <c r="A1944" s="30">
        <f t="shared" si="6"/>
        <v>1943</v>
      </c>
      <c r="B1944" s="14">
        <f>'Metric Overview'!$D$9+('Metric Overview'!$D$10*A1944)</f>
        <v>0.0145825</v>
      </c>
      <c r="C1944" s="27">
        <f t="shared" si="2"/>
        <v>1458250</v>
      </c>
      <c r="D1944" s="15">
        <f>B1944+(A1944*'Metric Overview'!$D$11)</f>
        <v>0.0631575</v>
      </c>
      <c r="E1944" s="28">
        <f t="shared" si="3"/>
        <v>6315750</v>
      </c>
      <c r="F1944" s="29"/>
      <c r="G1944" s="30">
        <f t="shared" si="8"/>
        <v>971</v>
      </c>
      <c r="H1944" s="31">
        <f>G1944*'Metric Overview'!$D$11</f>
        <v>0.024275</v>
      </c>
      <c r="I1944" s="31">
        <f>G1944*'Metric Overview'!$B$11</f>
        <v>2427500</v>
      </c>
      <c r="J1944" s="32">
        <f t="shared" ref="J1944:K1944" si="1948">D1944-H1944</f>
        <v>0.0388825</v>
      </c>
      <c r="K1944" s="33">
        <f t="shared" si="1948"/>
        <v>3888250</v>
      </c>
    </row>
    <row r="1945">
      <c r="A1945" s="30">
        <f t="shared" si="6"/>
        <v>1944</v>
      </c>
      <c r="B1945" s="14">
        <f>'Metric Overview'!$D$9+('Metric Overview'!$D$10*A1945)</f>
        <v>0.01459</v>
      </c>
      <c r="C1945" s="27">
        <f t="shared" si="2"/>
        <v>1459000</v>
      </c>
      <c r="D1945" s="15">
        <f>B1945+(A1945*'Metric Overview'!$D$11)</f>
        <v>0.06319</v>
      </c>
      <c r="E1945" s="28">
        <f t="shared" si="3"/>
        <v>6319000</v>
      </c>
      <c r="F1945" s="29"/>
      <c r="G1945" s="30">
        <f t="shared" si="8"/>
        <v>972</v>
      </c>
      <c r="H1945" s="31">
        <f>G1945*'Metric Overview'!$D$11</f>
        <v>0.0243</v>
      </c>
      <c r="I1945" s="31">
        <f>G1945*'Metric Overview'!$B$11</f>
        <v>2430000</v>
      </c>
      <c r="J1945" s="32">
        <f t="shared" ref="J1945:K1945" si="1949">D1945-H1945</f>
        <v>0.03889</v>
      </c>
      <c r="K1945" s="33">
        <f t="shared" si="1949"/>
        <v>3889000</v>
      </c>
    </row>
    <row r="1946">
      <c r="A1946" s="30">
        <f t="shared" si="6"/>
        <v>1945</v>
      </c>
      <c r="B1946" s="14">
        <f>'Metric Overview'!$D$9+('Metric Overview'!$D$10*A1946)</f>
        <v>0.0145975</v>
      </c>
      <c r="C1946" s="27">
        <f t="shared" si="2"/>
        <v>1459750</v>
      </c>
      <c r="D1946" s="15">
        <f>B1946+(A1946*'Metric Overview'!$D$11)</f>
        <v>0.0632225</v>
      </c>
      <c r="E1946" s="28">
        <f t="shared" si="3"/>
        <v>6322250</v>
      </c>
      <c r="F1946" s="29"/>
      <c r="G1946" s="30">
        <f t="shared" si="8"/>
        <v>972</v>
      </c>
      <c r="H1946" s="31">
        <f>G1946*'Metric Overview'!$D$11</f>
        <v>0.0243</v>
      </c>
      <c r="I1946" s="31">
        <f>G1946*'Metric Overview'!$B$11</f>
        <v>2430000</v>
      </c>
      <c r="J1946" s="32">
        <f t="shared" ref="J1946:K1946" si="1950">D1946-H1946</f>
        <v>0.0389225</v>
      </c>
      <c r="K1946" s="33">
        <f t="shared" si="1950"/>
        <v>3892250</v>
      </c>
    </row>
    <row r="1947">
      <c r="A1947" s="30">
        <f t="shared" si="6"/>
        <v>1946</v>
      </c>
      <c r="B1947" s="14">
        <f>'Metric Overview'!$D$9+('Metric Overview'!$D$10*A1947)</f>
        <v>0.014605</v>
      </c>
      <c r="C1947" s="27">
        <f t="shared" si="2"/>
        <v>1460500</v>
      </c>
      <c r="D1947" s="15">
        <f>B1947+(A1947*'Metric Overview'!$D$11)</f>
        <v>0.063255</v>
      </c>
      <c r="E1947" s="28">
        <f t="shared" si="3"/>
        <v>6325500</v>
      </c>
      <c r="F1947" s="29"/>
      <c r="G1947" s="30">
        <f t="shared" si="8"/>
        <v>973</v>
      </c>
      <c r="H1947" s="31">
        <f>G1947*'Metric Overview'!$D$11</f>
        <v>0.024325</v>
      </c>
      <c r="I1947" s="31">
        <f>G1947*'Metric Overview'!$B$11</f>
        <v>2432500</v>
      </c>
      <c r="J1947" s="32">
        <f t="shared" ref="J1947:K1947" si="1951">D1947-H1947</f>
        <v>0.03893</v>
      </c>
      <c r="K1947" s="33">
        <f t="shared" si="1951"/>
        <v>3893000</v>
      </c>
    </row>
    <row r="1948">
      <c r="A1948" s="30">
        <f t="shared" si="6"/>
        <v>1947</v>
      </c>
      <c r="B1948" s="14">
        <f>'Metric Overview'!$D$9+('Metric Overview'!$D$10*A1948)</f>
        <v>0.0146125</v>
      </c>
      <c r="C1948" s="27">
        <f t="shared" si="2"/>
        <v>1461250</v>
      </c>
      <c r="D1948" s="15">
        <f>B1948+(A1948*'Metric Overview'!$D$11)</f>
        <v>0.0632875</v>
      </c>
      <c r="E1948" s="28">
        <f t="shared" si="3"/>
        <v>6328750</v>
      </c>
      <c r="F1948" s="29"/>
      <c r="G1948" s="30">
        <f t="shared" si="8"/>
        <v>973</v>
      </c>
      <c r="H1948" s="31">
        <f>G1948*'Metric Overview'!$D$11</f>
        <v>0.024325</v>
      </c>
      <c r="I1948" s="31">
        <f>G1948*'Metric Overview'!$B$11</f>
        <v>2432500</v>
      </c>
      <c r="J1948" s="32">
        <f t="shared" ref="J1948:K1948" si="1952">D1948-H1948</f>
        <v>0.0389625</v>
      </c>
      <c r="K1948" s="33">
        <f t="shared" si="1952"/>
        <v>3896250</v>
      </c>
    </row>
    <row r="1949">
      <c r="A1949" s="30">
        <f t="shared" si="6"/>
        <v>1948</v>
      </c>
      <c r="B1949" s="14">
        <f>'Metric Overview'!$D$9+('Metric Overview'!$D$10*A1949)</f>
        <v>0.01462</v>
      </c>
      <c r="C1949" s="27">
        <f t="shared" si="2"/>
        <v>1462000</v>
      </c>
      <c r="D1949" s="15">
        <f>B1949+(A1949*'Metric Overview'!$D$11)</f>
        <v>0.06332</v>
      </c>
      <c r="E1949" s="28">
        <f t="shared" si="3"/>
        <v>6332000</v>
      </c>
      <c r="F1949" s="29"/>
      <c r="G1949" s="30">
        <f t="shared" si="8"/>
        <v>974</v>
      </c>
      <c r="H1949" s="31">
        <f>G1949*'Metric Overview'!$D$11</f>
        <v>0.02435</v>
      </c>
      <c r="I1949" s="31">
        <f>G1949*'Metric Overview'!$B$11</f>
        <v>2435000</v>
      </c>
      <c r="J1949" s="32">
        <f t="shared" ref="J1949:K1949" si="1953">D1949-H1949</f>
        <v>0.03897</v>
      </c>
      <c r="K1949" s="33">
        <f t="shared" si="1953"/>
        <v>3897000</v>
      </c>
    </row>
    <row r="1950">
      <c r="A1950" s="30">
        <f t="shared" si="6"/>
        <v>1949</v>
      </c>
      <c r="B1950" s="14">
        <f>'Metric Overview'!$D$9+('Metric Overview'!$D$10*A1950)</f>
        <v>0.0146275</v>
      </c>
      <c r="C1950" s="27">
        <f t="shared" si="2"/>
        <v>1462750</v>
      </c>
      <c r="D1950" s="15">
        <f>B1950+(A1950*'Metric Overview'!$D$11)</f>
        <v>0.0633525</v>
      </c>
      <c r="E1950" s="28">
        <f t="shared" si="3"/>
        <v>6335250</v>
      </c>
      <c r="F1950" s="29"/>
      <c r="G1950" s="30">
        <f t="shared" si="8"/>
        <v>974</v>
      </c>
      <c r="H1950" s="31">
        <f>G1950*'Metric Overview'!$D$11</f>
        <v>0.02435</v>
      </c>
      <c r="I1950" s="31">
        <f>G1950*'Metric Overview'!$B$11</f>
        <v>2435000</v>
      </c>
      <c r="J1950" s="32">
        <f t="shared" ref="J1950:K1950" si="1954">D1950-H1950</f>
        <v>0.0390025</v>
      </c>
      <c r="K1950" s="33">
        <f t="shared" si="1954"/>
        <v>3900250</v>
      </c>
    </row>
    <row r="1951">
      <c r="A1951" s="30">
        <f t="shared" si="6"/>
        <v>1950</v>
      </c>
      <c r="B1951" s="14">
        <f>'Metric Overview'!$D$9+('Metric Overview'!$D$10*A1951)</f>
        <v>0.014635</v>
      </c>
      <c r="C1951" s="27">
        <f t="shared" si="2"/>
        <v>1463500</v>
      </c>
      <c r="D1951" s="15">
        <f>B1951+(A1951*'Metric Overview'!$D$11)</f>
        <v>0.063385</v>
      </c>
      <c r="E1951" s="28">
        <f t="shared" si="3"/>
        <v>6338500</v>
      </c>
      <c r="F1951" s="29"/>
      <c r="G1951" s="30">
        <f t="shared" si="8"/>
        <v>975</v>
      </c>
      <c r="H1951" s="31">
        <f>G1951*'Metric Overview'!$D$11</f>
        <v>0.024375</v>
      </c>
      <c r="I1951" s="31">
        <f>G1951*'Metric Overview'!$B$11</f>
        <v>2437500</v>
      </c>
      <c r="J1951" s="32">
        <f t="shared" ref="J1951:K1951" si="1955">D1951-H1951</f>
        <v>0.03901</v>
      </c>
      <c r="K1951" s="33">
        <f t="shared" si="1955"/>
        <v>3901000</v>
      </c>
    </row>
    <row r="1952">
      <c r="A1952" s="30">
        <f t="shared" si="6"/>
        <v>1951</v>
      </c>
      <c r="B1952" s="14">
        <f>'Metric Overview'!$D$9+('Metric Overview'!$D$10*A1952)</f>
        <v>0.0146425</v>
      </c>
      <c r="C1952" s="27">
        <f t="shared" si="2"/>
        <v>1464250</v>
      </c>
      <c r="D1952" s="15">
        <f>B1952+(A1952*'Metric Overview'!$D$11)</f>
        <v>0.0634175</v>
      </c>
      <c r="E1952" s="28">
        <f t="shared" si="3"/>
        <v>6341750</v>
      </c>
      <c r="F1952" s="29"/>
      <c r="G1952" s="30">
        <f t="shared" si="8"/>
        <v>975</v>
      </c>
      <c r="H1952" s="31">
        <f>G1952*'Metric Overview'!$D$11</f>
        <v>0.024375</v>
      </c>
      <c r="I1952" s="31">
        <f>G1952*'Metric Overview'!$B$11</f>
        <v>2437500</v>
      </c>
      <c r="J1952" s="32">
        <f t="shared" ref="J1952:K1952" si="1956">D1952-H1952</f>
        <v>0.0390425</v>
      </c>
      <c r="K1952" s="33">
        <f t="shared" si="1956"/>
        <v>3904250</v>
      </c>
    </row>
    <row r="1953">
      <c r="A1953" s="30">
        <f t="shared" si="6"/>
        <v>1952</v>
      </c>
      <c r="B1953" s="14">
        <f>'Metric Overview'!$D$9+('Metric Overview'!$D$10*A1953)</f>
        <v>0.01465</v>
      </c>
      <c r="C1953" s="27">
        <f t="shared" si="2"/>
        <v>1465000</v>
      </c>
      <c r="D1953" s="15">
        <f>B1953+(A1953*'Metric Overview'!$D$11)</f>
        <v>0.06345</v>
      </c>
      <c r="E1953" s="28">
        <f t="shared" si="3"/>
        <v>6345000</v>
      </c>
      <c r="F1953" s="29"/>
      <c r="G1953" s="30">
        <f t="shared" si="8"/>
        <v>976</v>
      </c>
      <c r="H1953" s="31">
        <f>G1953*'Metric Overview'!$D$11</f>
        <v>0.0244</v>
      </c>
      <c r="I1953" s="31">
        <f>G1953*'Metric Overview'!$B$11</f>
        <v>2440000</v>
      </c>
      <c r="J1953" s="32">
        <f t="shared" ref="J1953:K1953" si="1957">D1953-H1953</f>
        <v>0.03905</v>
      </c>
      <c r="K1953" s="33">
        <f t="shared" si="1957"/>
        <v>3905000</v>
      </c>
    </row>
    <row r="1954">
      <c r="A1954" s="30">
        <f t="shared" si="6"/>
        <v>1953</v>
      </c>
      <c r="B1954" s="14">
        <f>'Metric Overview'!$D$9+('Metric Overview'!$D$10*A1954)</f>
        <v>0.0146575</v>
      </c>
      <c r="C1954" s="27">
        <f t="shared" si="2"/>
        <v>1465750</v>
      </c>
      <c r="D1954" s="15">
        <f>B1954+(A1954*'Metric Overview'!$D$11)</f>
        <v>0.0634825</v>
      </c>
      <c r="E1954" s="28">
        <f t="shared" si="3"/>
        <v>6348250</v>
      </c>
      <c r="F1954" s="29"/>
      <c r="G1954" s="30">
        <f t="shared" si="8"/>
        <v>976</v>
      </c>
      <c r="H1954" s="31">
        <f>G1954*'Metric Overview'!$D$11</f>
        <v>0.0244</v>
      </c>
      <c r="I1954" s="31">
        <f>G1954*'Metric Overview'!$B$11</f>
        <v>2440000</v>
      </c>
      <c r="J1954" s="32">
        <f t="shared" ref="J1954:K1954" si="1958">D1954-H1954</f>
        <v>0.0390825</v>
      </c>
      <c r="K1954" s="33">
        <f t="shared" si="1958"/>
        <v>3908250</v>
      </c>
    </row>
    <row r="1955">
      <c r="A1955" s="30">
        <f t="shared" si="6"/>
        <v>1954</v>
      </c>
      <c r="B1955" s="14">
        <f>'Metric Overview'!$D$9+('Metric Overview'!$D$10*A1955)</f>
        <v>0.014665</v>
      </c>
      <c r="C1955" s="27">
        <f t="shared" si="2"/>
        <v>1466500</v>
      </c>
      <c r="D1955" s="15">
        <f>B1955+(A1955*'Metric Overview'!$D$11)</f>
        <v>0.063515</v>
      </c>
      <c r="E1955" s="28">
        <f t="shared" si="3"/>
        <v>6351500</v>
      </c>
      <c r="F1955" s="29"/>
      <c r="G1955" s="30">
        <f t="shared" si="8"/>
        <v>977</v>
      </c>
      <c r="H1955" s="31">
        <f>G1955*'Metric Overview'!$D$11</f>
        <v>0.024425</v>
      </c>
      <c r="I1955" s="31">
        <f>G1955*'Metric Overview'!$B$11</f>
        <v>2442500</v>
      </c>
      <c r="J1955" s="32">
        <f t="shared" ref="J1955:K1955" si="1959">D1955-H1955</f>
        <v>0.03909</v>
      </c>
      <c r="K1955" s="33">
        <f t="shared" si="1959"/>
        <v>3909000</v>
      </c>
    </row>
    <row r="1956">
      <c r="A1956" s="30">
        <f t="shared" si="6"/>
        <v>1955</v>
      </c>
      <c r="B1956" s="14">
        <f>'Metric Overview'!$D$9+('Metric Overview'!$D$10*A1956)</f>
        <v>0.0146725</v>
      </c>
      <c r="C1956" s="27">
        <f t="shared" si="2"/>
        <v>1467250</v>
      </c>
      <c r="D1956" s="15">
        <f>B1956+(A1956*'Metric Overview'!$D$11)</f>
        <v>0.0635475</v>
      </c>
      <c r="E1956" s="28">
        <f t="shared" si="3"/>
        <v>6354750</v>
      </c>
      <c r="F1956" s="29"/>
      <c r="G1956" s="30">
        <f t="shared" si="8"/>
        <v>977</v>
      </c>
      <c r="H1956" s="31">
        <f>G1956*'Metric Overview'!$D$11</f>
        <v>0.024425</v>
      </c>
      <c r="I1956" s="31">
        <f>G1956*'Metric Overview'!$B$11</f>
        <v>2442500</v>
      </c>
      <c r="J1956" s="32">
        <f t="shared" ref="J1956:K1956" si="1960">D1956-H1956</f>
        <v>0.0391225</v>
      </c>
      <c r="K1956" s="33">
        <f t="shared" si="1960"/>
        <v>3912250</v>
      </c>
    </row>
    <row r="1957">
      <c r="A1957" s="30">
        <f t="shared" si="6"/>
        <v>1956</v>
      </c>
      <c r="B1957" s="14">
        <f>'Metric Overview'!$D$9+('Metric Overview'!$D$10*A1957)</f>
        <v>0.01468</v>
      </c>
      <c r="C1957" s="27">
        <f t="shared" si="2"/>
        <v>1468000</v>
      </c>
      <c r="D1957" s="15">
        <f>B1957+(A1957*'Metric Overview'!$D$11)</f>
        <v>0.06358</v>
      </c>
      <c r="E1957" s="28">
        <f t="shared" si="3"/>
        <v>6358000</v>
      </c>
      <c r="F1957" s="29"/>
      <c r="G1957" s="30">
        <f t="shared" si="8"/>
        <v>978</v>
      </c>
      <c r="H1957" s="31">
        <f>G1957*'Metric Overview'!$D$11</f>
        <v>0.02445</v>
      </c>
      <c r="I1957" s="31">
        <f>G1957*'Metric Overview'!$B$11</f>
        <v>2445000</v>
      </c>
      <c r="J1957" s="32">
        <f t="shared" ref="J1957:K1957" si="1961">D1957-H1957</f>
        <v>0.03913</v>
      </c>
      <c r="K1957" s="33">
        <f t="shared" si="1961"/>
        <v>3913000</v>
      </c>
    </row>
    <row r="1958">
      <c r="A1958" s="30">
        <f t="shared" si="6"/>
        <v>1957</v>
      </c>
      <c r="B1958" s="14">
        <f>'Metric Overview'!$D$9+('Metric Overview'!$D$10*A1958)</f>
        <v>0.0146875</v>
      </c>
      <c r="C1958" s="27">
        <f t="shared" si="2"/>
        <v>1468750</v>
      </c>
      <c r="D1958" s="15">
        <f>B1958+(A1958*'Metric Overview'!$D$11)</f>
        <v>0.0636125</v>
      </c>
      <c r="E1958" s="28">
        <f t="shared" si="3"/>
        <v>6361250</v>
      </c>
      <c r="F1958" s="29"/>
      <c r="G1958" s="30">
        <f t="shared" si="8"/>
        <v>978</v>
      </c>
      <c r="H1958" s="31">
        <f>G1958*'Metric Overview'!$D$11</f>
        <v>0.02445</v>
      </c>
      <c r="I1958" s="31">
        <f>G1958*'Metric Overview'!$B$11</f>
        <v>2445000</v>
      </c>
      <c r="J1958" s="32">
        <f t="shared" ref="J1958:K1958" si="1962">D1958-H1958</f>
        <v>0.0391625</v>
      </c>
      <c r="K1958" s="33">
        <f t="shared" si="1962"/>
        <v>3916250</v>
      </c>
    </row>
    <row r="1959">
      <c r="A1959" s="30">
        <f t="shared" si="6"/>
        <v>1958</v>
      </c>
      <c r="B1959" s="14">
        <f>'Metric Overview'!$D$9+('Metric Overview'!$D$10*A1959)</f>
        <v>0.014695</v>
      </c>
      <c r="C1959" s="27">
        <f t="shared" si="2"/>
        <v>1469500</v>
      </c>
      <c r="D1959" s="15">
        <f>B1959+(A1959*'Metric Overview'!$D$11)</f>
        <v>0.063645</v>
      </c>
      <c r="E1959" s="28">
        <f t="shared" si="3"/>
        <v>6364500</v>
      </c>
      <c r="F1959" s="29"/>
      <c r="G1959" s="30">
        <f t="shared" si="8"/>
        <v>979</v>
      </c>
      <c r="H1959" s="31">
        <f>G1959*'Metric Overview'!$D$11</f>
        <v>0.024475</v>
      </c>
      <c r="I1959" s="31">
        <f>G1959*'Metric Overview'!$B$11</f>
        <v>2447500</v>
      </c>
      <c r="J1959" s="32">
        <f t="shared" ref="J1959:K1959" si="1963">D1959-H1959</f>
        <v>0.03917</v>
      </c>
      <c r="K1959" s="33">
        <f t="shared" si="1963"/>
        <v>3917000</v>
      </c>
    </row>
    <row r="1960">
      <c r="A1960" s="30">
        <f t="shared" si="6"/>
        <v>1959</v>
      </c>
      <c r="B1960" s="14">
        <f>'Metric Overview'!$D$9+('Metric Overview'!$D$10*A1960)</f>
        <v>0.0147025</v>
      </c>
      <c r="C1960" s="27">
        <f t="shared" si="2"/>
        <v>1470250</v>
      </c>
      <c r="D1960" s="15">
        <f>B1960+(A1960*'Metric Overview'!$D$11)</f>
        <v>0.0636775</v>
      </c>
      <c r="E1960" s="28">
        <f t="shared" si="3"/>
        <v>6367750</v>
      </c>
      <c r="F1960" s="29"/>
      <c r="G1960" s="30">
        <f t="shared" si="8"/>
        <v>979</v>
      </c>
      <c r="H1960" s="31">
        <f>G1960*'Metric Overview'!$D$11</f>
        <v>0.024475</v>
      </c>
      <c r="I1960" s="31">
        <f>G1960*'Metric Overview'!$B$11</f>
        <v>2447500</v>
      </c>
      <c r="J1960" s="32">
        <f t="shared" ref="J1960:K1960" si="1964">D1960-H1960</f>
        <v>0.0392025</v>
      </c>
      <c r="K1960" s="33">
        <f t="shared" si="1964"/>
        <v>3920250</v>
      </c>
    </row>
    <row r="1961">
      <c r="A1961" s="30">
        <f t="shared" si="6"/>
        <v>1960</v>
      </c>
      <c r="B1961" s="14">
        <f>'Metric Overview'!$D$9+('Metric Overview'!$D$10*A1961)</f>
        <v>0.01471</v>
      </c>
      <c r="C1961" s="27">
        <f t="shared" si="2"/>
        <v>1471000</v>
      </c>
      <c r="D1961" s="15">
        <f>B1961+(A1961*'Metric Overview'!$D$11)</f>
        <v>0.06371</v>
      </c>
      <c r="E1961" s="28">
        <f t="shared" si="3"/>
        <v>6371000</v>
      </c>
      <c r="F1961" s="29"/>
      <c r="G1961" s="30">
        <f t="shared" si="8"/>
        <v>980</v>
      </c>
      <c r="H1961" s="31">
        <f>G1961*'Metric Overview'!$D$11</f>
        <v>0.0245</v>
      </c>
      <c r="I1961" s="31">
        <f>G1961*'Metric Overview'!$B$11</f>
        <v>2450000</v>
      </c>
      <c r="J1961" s="32">
        <f t="shared" ref="J1961:K1961" si="1965">D1961-H1961</f>
        <v>0.03921</v>
      </c>
      <c r="K1961" s="33">
        <f t="shared" si="1965"/>
        <v>3921000</v>
      </c>
    </row>
    <row r="1962">
      <c r="A1962" s="30">
        <f t="shared" si="6"/>
        <v>1961</v>
      </c>
      <c r="B1962" s="14">
        <f>'Metric Overview'!$D$9+('Metric Overview'!$D$10*A1962)</f>
        <v>0.0147175</v>
      </c>
      <c r="C1962" s="27">
        <f t="shared" si="2"/>
        <v>1471750</v>
      </c>
      <c r="D1962" s="15">
        <f>B1962+(A1962*'Metric Overview'!$D$11)</f>
        <v>0.0637425</v>
      </c>
      <c r="E1962" s="28">
        <f t="shared" si="3"/>
        <v>6374250</v>
      </c>
      <c r="F1962" s="29"/>
      <c r="G1962" s="30">
        <f t="shared" si="8"/>
        <v>980</v>
      </c>
      <c r="H1962" s="31">
        <f>G1962*'Metric Overview'!$D$11</f>
        <v>0.0245</v>
      </c>
      <c r="I1962" s="31">
        <f>G1962*'Metric Overview'!$B$11</f>
        <v>2450000</v>
      </c>
      <c r="J1962" s="32">
        <f t="shared" ref="J1962:K1962" si="1966">D1962-H1962</f>
        <v>0.0392425</v>
      </c>
      <c r="K1962" s="33">
        <f t="shared" si="1966"/>
        <v>3924250</v>
      </c>
    </row>
    <row r="1963">
      <c r="A1963" s="30">
        <f t="shared" si="6"/>
        <v>1962</v>
      </c>
      <c r="B1963" s="14">
        <f>'Metric Overview'!$D$9+('Metric Overview'!$D$10*A1963)</f>
        <v>0.014725</v>
      </c>
      <c r="C1963" s="27">
        <f t="shared" si="2"/>
        <v>1472500</v>
      </c>
      <c r="D1963" s="15">
        <f>B1963+(A1963*'Metric Overview'!$D$11)</f>
        <v>0.063775</v>
      </c>
      <c r="E1963" s="28">
        <f t="shared" si="3"/>
        <v>6377500</v>
      </c>
      <c r="F1963" s="29"/>
      <c r="G1963" s="30">
        <f t="shared" si="8"/>
        <v>981</v>
      </c>
      <c r="H1963" s="31">
        <f>G1963*'Metric Overview'!$D$11</f>
        <v>0.024525</v>
      </c>
      <c r="I1963" s="31">
        <f>G1963*'Metric Overview'!$B$11</f>
        <v>2452500</v>
      </c>
      <c r="J1963" s="32">
        <f t="shared" ref="J1963:K1963" si="1967">D1963-H1963</f>
        <v>0.03925</v>
      </c>
      <c r="K1963" s="33">
        <f t="shared" si="1967"/>
        <v>3925000</v>
      </c>
    </row>
    <row r="1964">
      <c r="A1964" s="30">
        <f t="shared" si="6"/>
        <v>1963</v>
      </c>
      <c r="B1964" s="14">
        <f>'Metric Overview'!$D$9+('Metric Overview'!$D$10*A1964)</f>
        <v>0.0147325</v>
      </c>
      <c r="C1964" s="27">
        <f t="shared" si="2"/>
        <v>1473250</v>
      </c>
      <c r="D1964" s="15">
        <f>B1964+(A1964*'Metric Overview'!$D$11)</f>
        <v>0.0638075</v>
      </c>
      <c r="E1964" s="28">
        <f t="shared" si="3"/>
        <v>6380750</v>
      </c>
      <c r="F1964" s="29"/>
      <c r="G1964" s="30">
        <f t="shared" si="8"/>
        <v>981</v>
      </c>
      <c r="H1964" s="31">
        <f>G1964*'Metric Overview'!$D$11</f>
        <v>0.024525</v>
      </c>
      <c r="I1964" s="31">
        <f>G1964*'Metric Overview'!$B$11</f>
        <v>2452500</v>
      </c>
      <c r="J1964" s="32">
        <f t="shared" ref="J1964:K1964" si="1968">D1964-H1964</f>
        <v>0.0392825</v>
      </c>
      <c r="K1964" s="33">
        <f t="shared" si="1968"/>
        <v>3928250</v>
      </c>
    </row>
    <row r="1965">
      <c r="A1965" s="30">
        <f t="shared" si="6"/>
        <v>1964</v>
      </c>
      <c r="B1965" s="14">
        <f>'Metric Overview'!$D$9+('Metric Overview'!$D$10*A1965)</f>
        <v>0.01474</v>
      </c>
      <c r="C1965" s="27">
        <f t="shared" si="2"/>
        <v>1474000</v>
      </c>
      <c r="D1965" s="15">
        <f>B1965+(A1965*'Metric Overview'!$D$11)</f>
        <v>0.06384</v>
      </c>
      <c r="E1965" s="28">
        <f t="shared" si="3"/>
        <v>6384000</v>
      </c>
      <c r="F1965" s="29"/>
      <c r="G1965" s="30">
        <f t="shared" si="8"/>
        <v>982</v>
      </c>
      <c r="H1965" s="31">
        <f>G1965*'Metric Overview'!$D$11</f>
        <v>0.02455</v>
      </c>
      <c r="I1965" s="31">
        <f>G1965*'Metric Overview'!$B$11</f>
        <v>2455000</v>
      </c>
      <c r="J1965" s="32">
        <f t="shared" ref="J1965:K1965" si="1969">D1965-H1965</f>
        <v>0.03929</v>
      </c>
      <c r="K1965" s="33">
        <f t="shared" si="1969"/>
        <v>3929000</v>
      </c>
    </row>
    <row r="1966">
      <c r="A1966" s="30">
        <f t="shared" si="6"/>
        <v>1965</v>
      </c>
      <c r="B1966" s="14">
        <f>'Metric Overview'!$D$9+('Metric Overview'!$D$10*A1966)</f>
        <v>0.0147475</v>
      </c>
      <c r="C1966" s="27">
        <f t="shared" si="2"/>
        <v>1474750</v>
      </c>
      <c r="D1966" s="15">
        <f>B1966+(A1966*'Metric Overview'!$D$11)</f>
        <v>0.0638725</v>
      </c>
      <c r="E1966" s="28">
        <f t="shared" si="3"/>
        <v>6387250</v>
      </c>
      <c r="F1966" s="29"/>
      <c r="G1966" s="30">
        <f t="shared" si="8"/>
        <v>982</v>
      </c>
      <c r="H1966" s="31">
        <f>G1966*'Metric Overview'!$D$11</f>
        <v>0.02455</v>
      </c>
      <c r="I1966" s="31">
        <f>G1966*'Metric Overview'!$B$11</f>
        <v>2455000</v>
      </c>
      <c r="J1966" s="32">
        <f t="shared" ref="J1966:K1966" si="1970">D1966-H1966</f>
        <v>0.0393225</v>
      </c>
      <c r="K1966" s="33">
        <f t="shared" si="1970"/>
        <v>3932250</v>
      </c>
    </row>
    <row r="1967">
      <c r="A1967" s="30">
        <f t="shared" si="6"/>
        <v>1966</v>
      </c>
      <c r="B1967" s="14">
        <f>'Metric Overview'!$D$9+('Metric Overview'!$D$10*A1967)</f>
        <v>0.014755</v>
      </c>
      <c r="C1967" s="27">
        <f t="shared" si="2"/>
        <v>1475500</v>
      </c>
      <c r="D1967" s="15">
        <f>B1967+(A1967*'Metric Overview'!$D$11)</f>
        <v>0.063905</v>
      </c>
      <c r="E1967" s="28">
        <f t="shared" si="3"/>
        <v>6390500</v>
      </c>
      <c r="F1967" s="29"/>
      <c r="G1967" s="30">
        <f t="shared" si="8"/>
        <v>983</v>
      </c>
      <c r="H1967" s="31">
        <f>G1967*'Metric Overview'!$D$11</f>
        <v>0.024575</v>
      </c>
      <c r="I1967" s="31">
        <f>G1967*'Metric Overview'!$B$11</f>
        <v>2457500</v>
      </c>
      <c r="J1967" s="32">
        <f t="shared" ref="J1967:K1967" si="1971">D1967-H1967</f>
        <v>0.03933</v>
      </c>
      <c r="K1967" s="33">
        <f t="shared" si="1971"/>
        <v>3933000</v>
      </c>
    </row>
    <row r="1968">
      <c r="A1968" s="30">
        <f t="shared" si="6"/>
        <v>1967</v>
      </c>
      <c r="B1968" s="14">
        <f>'Metric Overview'!$D$9+('Metric Overview'!$D$10*A1968)</f>
        <v>0.0147625</v>
      </c>
      <c r="C1968" s="27">
        <f t="shared" si="2"/>
        <v>1476250</v>
      </c>
      <c r="D1968" s="15">
        <f>B1968+(A1968*'Metric Overview'!$D$11)</f>
        <v>0.0639375</v>
      </c>
      <c r="E1968" s="28">
        <f t="shared" si="3"/>
        <v>6393750</v>
      </c>
      <c r="F1968" s="29"/>
      <c r="G1968" s="30">
        <f t="shared" si="8"/>
        <v>983</v>
      </c>
      <c r="H1968" s="31">
        <f>G1968*'Metric Overview'!$D$11</f>
        <v>0.024575</v>
      </c>
      <c r="I1968" s="31">
        <f>G1968*'Metric Overview'!$B$11</f>
        <v>2457500</v>
      </c>
      <c r="J1968" s="32">
        <f t="shared" ref="J1968:K1968" si="1972">D1968-H1968</f>
        <v>0.0393625</v>
      </c>
      <c r="K1968" s="33">
        <f t="shared" si="1972"/>
        <v>3936250</v>
      </c>
    </row>
    <row r="1969">
      <c r="A1969" s="30">
        <f t="shared" si="6"/>
        <v>1968</v>
      </c>
      <c r="B1969" s="14">
        <f>'Metric Overview'!$D$9+('Metric Overview'!$D$10*A1969)</f>
        <v>0.01477</v>
      </c>
      <c r="C1969" s="27">
        <f t="shared" si="2"/>
        <v>1477000</v>
      </c>
      <c r="D1969" s="15">
        <f>B1969+(A1969*'Metric Overview'!$D$11)</f>
        <v>0.06397</v>
      </c>
      <c r="E1969" s="28">
        <f t="shared" si="3"/>
        <v>6397000</v>
      </c>
      <c r="F1969" s="29"/>
      <c r="G1969" s="30">
        <f t="shared" si="8"/>
        <v>984</v>
      </c>
      <c r="H1969" s="31">
        <f>G1969*'Metric Overview'!$D$11</f>
        <v>0.0246</v>
      </c>
      <c r="I1969" s="31">
        <f>G1969*'Metric Overview'!$B$11</f>
        <v>2460000</v>
      </c>
      <c r="J1969" s="32">
        <f t="shared" ref="J1969:K1969" si="1973">D1969-H1969</f>
        <v>0.03937</v>
      </c>
      <c r="K1969" s="33">
        <f t="shared" si="1973"/>
        <v>3937000</v>
      </c>
    </row>
    <row r="1970">
      <c r="A1970" s="30">
        <f t="shared" si="6"/>
        <v>1969</v>
      </c>
      <c r="B1970" s="14">
        <f>'Metric Overview'!$D$9+('Metric Overview'!$D$10*A1970)</f>
        <v>0.0147775</v>
      </c>
      <c r="C1970" s="27">
        <f t="shared" si="2"/>
        <v>1477750</v>
      </c>
      <c r="D1970" s="15">
        <f>B1970+(A1970*'Metric Overview'!$D$11)</f>
        <v>0.0640025</v>
      </c>
      <c r="E1970" s="28">
        <f t="shared" si="3"/>
        <v>6400250</v>
      </c>
      <c r="F1970" s="29"/>
      <c r="G1970" s="30">
        <f t="shared" si="8"/>
        <v>984</v>
      </c>
      <c r="H1970" s="31">
        <f>G1970*'Metric Overview'!$D$11</f>
        <v>0.0246</v>
      </c>
      <c r="I1970" s="31">
        <f>G1970*'Metric Overview'!$B$11</f>
        <v>2460000</v>
      </c>
      <c r="J1970" s="32">
        <f t="shared" ref="J1970:K1970" si="1974">D1970-H1970</f>
        <v>0.0394025</v>
      </c>
      <c r="K1970" s="33">
        <f t="shared" si="1974"/>
        <v>3940250</v>
      </c>
    </row>
    <row r="1971">
      <c r="A1971" s="30">
        <f t="shared" si="6"/>
        <v>1970</v>
      </c>
      <c r="B1971" s="14">
        <f>'Metric Overview'!$D$9+('Metric Overview'!$D$10*A1971)</f>
        <v>0.014785</v>
      </c>
      <c r="C1971" s="27">
        <f t="shared" si="2"/>
        <v>1478500</v>
      </c>
      <c r="D1971" s="15">
        <f>B1971+(A1971*'Metric Overview'!$D$11)</f>
        <v>0.064035</v>
      </c>
      <c r="E1971" s="28">
        <f t="shared" si="3"/>
        <v>6403500</v>
      </c>
      <c r="F1971" s="29"/>
      <c r="G1971" s="30">
        <f t="shared" si="8"/>
        <v>985</v>
      </c>
      <c r="H1971" s="31">
        <f>G1971*'Metric Overview'!$D$11</f>
        <v>0.024625</v>
      </c>
      <c r="I1971" s="31">
        <f>G1971*'Metric Overview'!$B$11</f>
        <v>2462500</v>
      </c>
      <c r="J1971" s="32">
        <f t="shared" ref="J1971:K1971" si="1975">D1971-H1971</f>
        <v>0.03941</v>
      </c>
      <c r="K1971" s="33">
        <f t="shared" si="1975"/>
        <v>3941000</v>
      </c>
    </row>
    <row r="1972">
      <c r="A1972" s="30">
        <f t="shared" si="6"/>
        <v>1971</v>
      </c>
      <c r="B1972" s="14">
        <f>'Metric Overview'!$D$9+('Metric Overview'!$D$10*A1972)</f>
        <v>0.0147925</v>
      </c>
      <c r="C1972" s="27">
        <f t="shared" si="2"/>
        <v>1479250</v>
      </c>
      <c r="D1972" s="15">
        <f>B1972+(A1972*'Metric Overview'!$D$11)</f>
        <v>0.0640675</v>
      </c>
      <c r="E1972" s="28">
        <f t="shared" si="3"/>
        <v>6406750</v>
      </c>
      <c r="F1972" s="29"/>
      <c r="G1972" s="30">
        <f t="shared" si="8"/>
        <v>985</v>
      </c>
      <c r="H1972" s="31">
        <f>G1972*'Metric Overview'!$D$11</f>
        <v>0.024625</v>
      </c>
      <c r="I1972" s="31">
        <f>G1972*'Metric Overview'!$B$11</f>
        <v>2462500</v>
      </c>
      <c r="J1972" s="32">
        <f t="shared" ref="J1972:K1972" si="1976">D1972-H1972</f>
        <v>0.0394425</v>
      </c>
      <c r="K1972" s="33">
        <f t="shared" si="1976"/>
        <v>3944250</v>
      </c>
    </row>
    <row r="1973">
      <c r="A1973" s="30">
        <f t="shared" si="6"/>
        <v>1972</v>
      </c>
      <c r="B1973" s="14">
        <f>'Metric Overview'!$D$9+('Metric Overview'!$D$10*A1973)</f>
        <v>0.0148</v>
      </c>
      <c r="C1973" s="27">
        <f t="shared" si="2"/>
        <v>1480000</v>
      </c>
      <c r="D1973" s="15">
        <f>B1973+(A1973*'Metric Overview'!$D$11)</f>
        <v>0.0641</v>
      </c>
      <c r="E1973" s="28">
        <f t="shared" si="3"/>
        <v>6410000</v>
      </c>
      <c r="F1973" s="29"/>
      <c r="G1973" s="30">
        <f t="shared" si="8"/>
        <v>986</v>
      </c>
      <c r="H1973" s="31">
        <f>G1973*'Metric Overview'!$D$11</f>
        <v>0.02465</v>
      </c>
      <c r="I1973" s="31">
        <f>G1973*'Metric Overview'!$B$11</f>
        <v>2465000</v>
      </c>
      <c r="J1973" s="32">
        <f t="shared" ref="J1973:K1973" si="1977">D1973-H1973</f>
        <v>0.03945</v>
      </c>
      <c r="K1973" s="33">
        <f t="shared" si="1977"/>
        <v>3945000</v>
      </c>
    </row>
    <row r="1974">
      <c r="A1974" s="30">
        <f t="shared" si="6"/>
        <v>1973</v>
      </c>
      <c r="B1974" s="14">
        <f>'Metric Overview'!$D$9+('Metric Overview'!$D$10*A1974)</f>
        <v>0.0148075</v>
      </c>
      <c r="C1974" s="27">
        <f t="shared" si="2"/>
        <v>1480750</v>
      </c>
      <c r="D1974" s="15">
        <f>B1974+(A1974*'Metric Overview'!$D$11)</f>
        <v>0.0641325</v>
      </c>
      <c r="E1974" s="28">
        <f t="shared" si="3"/>
        <v>6413250</v>
      </c>
      <c r="F1974" s="29"/>
      <c r="G1974" s="30">
        <f t="shared" si="8"/>
        <v>986</v>
      </c>
      <c r="H1974" s="31">
        <f>G1974*'Metric Overview'!$D$11</f>
        <v>0.02465</v>
      </c>
      <c r="I1974" s="31">
        <f>G1974*'Metric Overview'!$B$11</f>
        <v>2465000</v>
      </c>
      <c r="J1974" s="32">
        <f t="shared" ref="J1974:K1974" si="1978">D1974-H1974</f>
        <v>0.0394825</v>
      </c>
      <c r="K1974" s="33">
        <f t="shared" si="1978"/>
        <v>3948250</v>
      </c>
    </row>
    <row r="1975">
      <c r="A1975" s="30">
        <f t="shared" si="6"/>
        <v>1974</v>
      </c>
      <c r="B1975" s="14">
        <f>'Metric Overview'!$D$9+('Metric Overview'!$D$10*A1975)</f>
        <v>0.014815</v>
      </c>
      <c r="C1975" s="27">
        <f t="shared" si="2"/>
        <v>1481500</v>
      </c>
      <c r="D1975" s="15">
        <f>B1975+(A1975*'Metric Overview'!$D$11)</f>
        <v>0.064165</v>
      </c>
      <c r="E1975" s="28">
        <f t="shared" si="3"/>
        <v>6416500</v>
      </c>
      <c r="F1975" s="29"/>
      <c r="G1975" s="30">
        <f t="shared" si="8"/>
        <v>987</v>
      </c>
      <c r="H1975" s="31">
        <f>G1975*'Metric Overview'!$D$11</f>
        <v>0.024675</v>
      </c>
      <c r="I1975" s="31">
        <f>G1975*'Metric Overview'!$B$11</f>
        <v>2467500</v>
      </c>
      <c r="J1975" s="32">
        <f t="shared" ref="J1975:K1975" si="1979">D1975-H1975</f>
        <v>0.03949</v>
      </c>
      <c r="K1975" s="33">
        <f t="shared" si="1979"/>
        <v>3949000</v>
      </c>
    </row>
    <row r="1976">
      <c r="A1976" s="30">
        <f t="shared" si="6"/>
        <v>1975</v>
      </c>
      <c r="B1976" s="14">
        <f>'Metric Overview'!$D$9+('Metric Overview'!$D$10*A1976)</f>
        <v>0.0148225</v>
      </c>
      <c r="C1976" s="27">
        <f t="shared" si="2"/>
        <v>1482250</v>
      </c>
      <c r="D1976" s="15">
        <f>B1976+(A1976*'Metric Overview'!$D$11)</f>
        <v>0.0641975</v>
      </c>
      <c r="E1976" s="28">
        <f t="shared" si="3"/>
        <v>6419750</v>
      </c>
      <c r="F1976" s="29"/>
      <c r="G1976" s="30">
        <f t="shared" si="8"/>
        <v>987</v>
      </c>
      <c r="H1976" s="31">
        <f>G1976*'Metric Overview'!$D$11</f>
        <v>0.024675</v>
      </c>
      <c r="I1976" s="31">
        <f>G1976*'Metric Overview'!$B$11</f>
        <v>2467500</v>
      </c>
      <c r="J1976" s="32">
        <f t="shared" ref="J1976:K1976" si="1980">D1976-H1976</f>
        <v>0.0395225</v>
      </c>
      <c r="K1976" s="33">
        <f t="shared" si="1980"/>
        <v>3952250</v>
      </c>
    </row>
    <row r="1977">
      <c r="A1977" s="30">
        <f t="shared" si="6"/>
        <v>1976</v>
      </c>
      <c r="B1977" s="14">
        <f>'Metric Overview'!$D$9+('Metric Overview'!$D$10*A1977)</f>
        <v>0.01483</v>
      </c>
      <c r="C1977" s="27">
        <f t="shared" si="2"/>
        <v>1483000</v>
      </c>
      <c r="D1977" s="15">
        <f>B1977+(A1977*'Metric Overview'!$D$11)</f>
        <v>0.06423</v>
      </c>
      <c r="E1977" s="28">
        <f t="shared" si="3"/>
        <v>6423000</v>
      </c>
      <c r="F1977" s="29"/>
      <c r="G1977" s="30">
        <f t="shared" si="8"/>
        <v>988</v>
      </c>
      <c r="H1977" s="31">
        <f>G1977*'Metric Overview'!$D$11</f>
        <v>0.0247</v>
      </c>
      <c r="I1977" s="31">
        <f>G1977*'Metric Overview'!$B$11</f>
        <v>2470000</v>
      </c>
      <c r="J1977" s="32">
        <f t="shared" ref="J1977:K1977" si="1981">D1977-H1977</f>
        <v>0.03953</v>
      </c>
      <c r="K1977" s="33">
        <f t="shared" si="1981"/>
        <v>3953000</v>
      </c>
    </row>
    <row r="1978">
      <c r="A1978" s="30">
        <f t="shared" si="6"/>
        <v>1977</v>
      </c>
      <c r="B1978" s="14">
        <f>'Metric Overview'!$D$9+('Metric Overview'!$D$10*A1978)</f>
        <v>0.0148375</v>
      </c>
      <c r="C1978" s="27">
        <f t="shared" si="2"/>
        <v>1483750</v>
      </c>
      <c r="D1978" s="15">
        <f>B1978+(A1978*'Metric Overview'!$D$11)</f>
        <v>0.0642625</v>
      </c>
      <c r="E1978" s="28">
        <f t="shared" si="3"/>
        <v>6426250</v>
      </c>
      <c r="F1978" s="29"/>
      <c r="G1978" s="30">
        <f t="shared" si="8"/>
        <v>988</v>
      </c>
      <c r="H1978" s="31">
        <f>G1978*'Metric Overview'!$D$11</f>
        <v>0.0247</v>
      </c>
      <c r="I1978" s="31">
        <f>G1978*'Metric Overview'!$B$11</f>
        <v>2470000</v>
      </c>
      <c r="J1978" s="32">
        <f t="shared" ref="J1978:K1978" si="1982">D1978-H1978</f>
        <v>0.0395625</v>
      </c>
      <c r="K1978" s="33">
        <f t="shared" si="1982"/>
        <v>3956250</v>
      </c>
    </row>
    <row r="1979">
      <c r="A1979" s="30">
        <f t="shared" si="6"/>
        <v>1978</v>
      </c>
      <c r="B1979" s="14">
        <f>'Metric Overview'!$D$9+('Metric Overview'!$D$10*A1979)</f>
        <v>0.014845</v>
      </c>
      <c r="C1979" s="27">
        <f t="shared" si="2"/>
        <v>1484500</v>
      </c>
      <c r="D1979" s="15">
        <f>B1979+(A1979*'Metric Overview'!$D$11)</f>
        <v>0.064295</v>
      </c>
      <c r="E1979" s="28">
        <f t="shared" si="3"/>
        <v>6429500</v>
      </c>
      <c r="F1979" s="29"/>
      <c r="G1979" s="30">
        <f t="shared" si="8"/>
        <v>989</v>
      </c>
      <c r="H1979" s="31">
        <f>G1979*'Metric Overview'!$D$11</f>
        <v>0.024725</v>
      </c>
      <c r="I1979" s="31">
        <f>G1979*'Metric Overview'!$B$11</f>
        <v>2472500</v>
      </c>
      <c r="J1979" s="32">
        <f t="shared" ref="J1979:K1979" si="1983">D1979-H1979</f>
        <v>0.03957</v>
      </c>
      <c r="K1979" s="33">
        <f t="shared" si="1983"/>
        <v>3957000</v>
      </c>
    </row>
    <row r="1980">
      <c r="A1980" s="30">
        <f t="shared" si="6"/>
        <v>1979</v>
      </c>
      <c r="B1980" s="14">
        <f>'Metric Overview'!$D$9+('Metric Overview'!$D$10*A1980)</f>
        <v>0.0148525</v>
      </c>
      <c r="C1980" s="27">
        <f t="shared" si="2"/>
        <v>1485250</v>
      </c>
      <c r="D1980" s="15">
        <f>B1980+(A1980*'Metric Overview'!$D$11)</f>
        <v>0.0643275</v>
      </c>
      <c r="E1980" s="28">
        <f t="shared" si="3"/>
        <v>6432750</v>
      </c>
      <c r="F1980" s="29"/>
      <c r="G1980" s="30">
        <f t="shared" si="8"/>
        <v>989</v>
      </c>
      <c r="H1980" s="31">
        <f>G1980*'Metric Overview'!$D$11</f>
        <v>0.024725</v>
      </c>
      <c r="I1980" s="31">
        <f>G1980*'Metric Overview'!$B$11</f>
        <v>2472500</v>
      </c>
      <c r="J1980" s="32">
        <f t="shared" ref="J1980:K1980" si="1984">D1980-H1980</f>
        <v>0.0396025</v>
      </c>
      <c r="K1980" s="33">
        <f t="shared" si="1984"/>
        <v>3960250</v>
      </c>
    </row>
    <row r="1981">
      <c r="A1981" s="30">
        <f t="shared" si="6"/>
        <v>1980</v>
      </c>
      <c r="B1981" s="14">
        <f>'Metric Overview'!$D$9+('Metric Overview'!$D$10*A1981)</f>
        <v>0.01486</v>
      </c>
      <c r="C1981" s="27">
        <f t="shared" si="2"/>
        <v>1486000</v>
      </c>
      <c r="D1981" s="15">
        <f>B1981+(A1981*'Metric Overview'!$D$11)</f>
        <v>0.06436</v>
      </c>
      <c r="E1981" s="28">
        <f t="shared" si="3"/>
        <v>6436000</v>
      </c>
      <c r="F1981" s="29"/>
      <c r="G1981" s="30">
        <f t="shared" si="8"/>
        <v>990</v>
      </c>
      <c r="H1981" s="31">
        <f>G1981*'Metric Overview'!$D$11</f>
        <v>0.02475</v>
      </c>
      <c r="I1981" s="31">
        <f>G1981*'Metric Overview'!$B$11</f>
        <v>2475000</v>
      </c>
      <c r="J1981" s="32">
        <f t="shared" ref="J1981:K1981" si="1985">D1981-H1981</f>
        <v>0.03961</v>
      </c>
      <c r="K1981" s="33">
        <f t="shared" si="1985"/>
        <v>3961000</v>
      </c>
    </row>
    <row r="1982">
      <c r="A1982" s="30">
        <f t="shared" si="6"/>
        <v>1981</v>
      </c>
      <c r="B1982" s="14">
        <f>'Metric Overview'!$D$9+('Metric Overview'!$D$10*A1982)</f>
        <v>0.0148675</v>
      </c>
      <c r="C1982" s="27">
        <f t="shared" si="2"/>
        <v>1486750</v>
      </c>
      <c r="D1982" s="15">
        <f>B1982+(A1982*'Metric Overview'!$D$11)</f>
        <v>0.0643925</v>
      </c>
      <c r="E1982" s="28">
        <f t="shared" si="3"/>
        <v>6439250</v>
      </c>
      <c r="F1982" s="29"/>
      <c r="G1982" s="30">
        <f t="shared" si="8"/>
        <v>990</v>
      </c>
      <c r="H1982" s="31">
        <f>G1982*'Metric Overview'!$D$11</f>
        <v>0.02475</v>
      </c>
      <c r="I1982" s="31">
        <f>G1982*'Metric Overview'!$B$11</f>
        <v>2475000</v>
      </c>
      <c r="J1982" s="32">
        <f t="shared" ref="J1982:K1982" si="1986">D1982-H1982</f>
        <v>0.0396425</v>
      </c>
      <c r="K1982" s="33">
        <f t="shared" si="1986"/>
        <v>3964250</v>
      </c>
    </row>
    <row r="1983">
      <c r="A1983" s="30">
        <f t="shared" si="6"/>
        <v>1982</v>
      </c>
      <c r="B1983" s="14">
        <f>'Metric Overview'!$D$9+('Metric Overview'!$D$10*A1983)</f>
        <v>0.014875</v>
      </c>
      <c r="C1983" s="27">
        <f t="shared" si="2"/>
        <v>1487500</v>
      </c>
      <c r="D1983" s="15">
        <f>B1983+(A1983*'Metric Overview'!$D$11)</f>
        <v>0.064425</v>
      </c>
      <c r="E1983" s="28">
        <f t="shared" si="3"/>
        <v>6442500</v>
      </c>
      <c r="F1983" s="29"/>
      <c r="G1983" s="30">
        <f t="shared" si="8"/>
        <v>991</v>
      </c>
      <c r="H1983" s="31">
        <f>G1983*'Metric Overview'!$D$11</f>
        <v>0.024775</v>
      </c>
      <c r="I1983" s="31">
        <f>G1983*'Metric Overview'!$B$11</f>
        <v>2477500</v>
      </c>
      <c r="J1983" s="32">
        <f t="shared" ref="J1983:K1983" si="1987">D1983-H1983</f>
        <v>0.03965</v>
      </c>
      <c r="K1983" s="33">
        <f t="shared" si="1987"/>
        <v>3965000</v>
      </c>
    </row>
    <row r="1984">
      <c r="A1984" s="30">
        <f t="shared" si="6"/>
        <v>1983</v>
      </c>
      <c r="B1984" s="14">
        <f>'Metric Overview'!$D$9+('Metric Overview'!$D$10*A1984)</f>
        <v>0.0148825</v>
      </c>
      <c r="C1984" s="27">
        <f t="shared" si="2"/>
        <v>1488250</v>
      </c>
      <c r="D1984" s="15">
        <f>B1984+(A1984*'Metric Overview'!$D$11)</f>
        <v>0.0644575</v>
      </c>
      <c r="E1984" s="28">
        <f t="shared" si="3"/>
        <v>6445750</v>
      </c>
      <c r="F1984" s="29"/>
      <c r="G1984" s="30">
        <f t="shared" si="8"/>
        <v>991</v>
      </c>
      <c r="H1984" s="31">
        <f>G1984*'Metric Overview'!$D$11</f>
        <v>0.024775</v>
      </c>
      <c r="I1984" s="31">
        <f>G1984*'Metric Overview'!$B$11</f>
        <v>2477500</v>
      </c>
      <c r="J1984" s="32">
        <f t="shared" ref="J1984:K1984" si="1988">D1984-H1984</f>
        <v>0.0396825</v>
      </c>
      <c r="K1984" s="33">
        <f t="shared" si="1988"/>
        <v>3968250</v>
      </c>
    </row>
    <row r="1985">
      <c r="A1985" s="30">
        <f t="shared" si="6"/>
        <v>1984</v>
      </c>
      <c r="B1985" s="14">
        <f>'Metric Overview'!$D$9+('Metric Overview'!$D$10*A1985)</f>
        <v>0.01489</v>
      </c>
      <c r="C1985" s="27">
        <f t="shared" si="2"/>
        <v>1489000</v>
      </c>
      <c r="D1985" s="15">
        <f>B1985+(A1985*'Metric Overview'!$D$11)</f>
        <v>0.06449</v>
      </c>
      <c r="E1985" s="28">
        <f t="shared" si="3"/>
        <v>6449000</v>
      </c>
      <c r="F1985" s="29"/>
      <c r="G1985" s="30">
        <f t="shared" si="8"/>
        <v>992</v>
      </c>
      <c r="H1985" s="31">
        <f>G1985*'Metric Overview'!$D$11</f>
        <v>0.0248</v>
      </c>
      <c r="I1985" s="31">
        <f>G1985*'Metric Overview'!$B$11</f>
        <v>2480000</v>
      </c>
      <c r="J1985" s="32">
        <f t="shared" ref="J1985:K1985" si="1989">D1985-H1985</f>
        <v>0.03969</v>
      </c>
      <c r="K1985" s="33">
        <f t="shared" si="1989"/>
        <v>3969000</v>
      </c>
    </row>
    <row r="1986">
      <c r="A1986" s="30">
        <f t="shared" si="6"/>
        <v>1985</v>
      </c>
      <c r="B1986" s="14">
        <f>'Metric Overview'!$D$9+('Metric Overview'!$D$10*A1986)</f>
        <v>0.0148975</v>
      </c>
      <c r="C1986" s="27">
        <f t="shared" si="2"/>
        <v>1489750</v>
      </c>
      <c r="D1986" s="15">
        <f>B1986+(A1986*'Metric Overview'!$D$11)</f>
        <v>0.0645225</v>
      </c>
      <c r="E1986" s="28">
        <f t="shared" si="3"/>
        <v>6452250</v>
      </c>
      <c r="F1986" s="29"/>
      <c r="G1986" s="30">
        <f t="shared" si="8"/>
        <v>992</v>
      </c>
      <c r="H1986" s="31">
        <f>G1986*'Metric Overview'!$D$11</f>
        <v>0.0248</v>
      </c>
      <c r="I1986" s="31">
        <f>G1986*'Metric Overview'!$B$11</f>
        <v>2480000</v>
      </c>
      <c r="J1986" s="32">
        <f t="shared" ref="J1986:K1986" si="1990">D1986-H1986</f>
        <v>0.0397225</v>
      </c>
      <c r="K1986" s="33">
        <f t="shared" si="1990"/>
        <v>3972250</v>
      </c>
    </row>
    <row r="1987">
      <c r="A1987" s="30">
        <f t="shared" si="6"/>
        <v>1986</v>
      </c>
      <c r="B1987" s="14">
        <f>'Metric Overview'!$D$9+('Metric Overview'!$D$10*A1987)</f>
        <v>0.014905</v>
      </c>
      <c r="C1987" s="27">
        <f t="shared" si="2"/>
        <v>1490500</v>
      </c>
      <c r="D1987" s="15">
        <f>B1987+(A1987*'Metric Overview'!$D$11)</f>
        <v>0.064555</v>
      </c>
      <c r="E1987" s="28">
        <f t="shared" si="3"/>
        <v>6455500</v>
      </c>
      <c r="F1987" s="29"/>
      <c r="G1987" s="30">
        <f t="shared" si="8"/>
        <v>993</v>
      </c>
      <c r="H1987" s="31">
        <f>G1987*'Metric Overview'!$D$11</f>
        <v>0.024825</v>
      </c>
      <c r="I1987" s="31">
        <f>G1987*'Metric Overview'!$B$11</f>
        <v>2482500</v>
      </c>
      <c r="J1987" s="32">
        <f t="shared" ref="J1987:K1987" si="1991">D1987-H1987</f>
        <v>0.03973</v>
      </c>
      <c r="K1987" s="33">
        <f t="shared" si="1991"/>
        <v>3973000</v>
      </c>
    </row>
    <row r="1988">
      <c r="A1988" s="30">
        <f t="shared" si="6"/>
        <v>1987</v>
      </c>
      <c r="B1988" s="14">
        <f>'Metric Overview'!$D$9+('Metric Overview'!$D$10*A1988)</f>
        <v>0.0149125</v>
      </c>
      <c r="C1988" s="27">
        <f t="shared" si="2"/>
        <v>1491250</v>
      </c>
      <c r="D1988" s="15">
        <f>B1988+(A1988*'Metric Overview'!$D$11)</f>
        <v>0.0645875</v>
      </c>
      <c r="E1988" s="28">
        <f t="shared" si="3"/>
        <v>6458750</v>
      </c>
      <c r="F1988" s="29"/>
      <c r="G1988" s="30">
        <f t="shared" si="8"/>
        <v>993</v>
      </c>
      <c r="H1988" s="31">
        <f>G1988*'Metric Overview'!$D$11</f>
        <v>0.024825</v>
      </c>
      <c r="I1988" s="31">
        <f>G1988*'Metric Overview'!$B$11</f>
        <v>2482500</v>
      </c>
      <c r="J1988" s="32">
        <f t="shared" ref="J1988:K1988" si="1992">D1988-H1988</f>
        <v>0.0397625</v>
      </c>
      <c r="K1988" s="33">
        <f t="shared" si="1992"/>
        <v>3976250</v>
      </c>
    </row>
    <row r="1989">
      <c r="A1989" s="30">
        <f t="shared" si="6"/>
        <v>1988</v>
      </c>
      <c r="B1989" s="14">
        <f>'Metric Overview'!$D$9+('Metric Overview'!$D$10*A1989)</f>
        <v>0.01492</v>
      </c>
      <c r="C1989" s="27">
        <f t="shared" si="2"/>
        <v>1492000</v>
      </c>
      <c r="D1989" s="15">
        <f>B1989+(A1989*'Metric Overview'!$D$11)</f>
        <v>0.06462</v>
      </c>
      <c r="E1989" s="28">
        <f t="shared" si="3"/>
        <v>6462000</v>
      </c>
      <c r="F1989" s="29"/>
      <c r="G1989" s="30">
        <f t="shared" si="8"/>
        <v>994</v>
      </c>
      <c r="H1989" s="31">
        <f>G1989*'Metric Overview'!$D$11</f>
        <v>0.02485</v>
      </c>
      <c r="I1989" s="31">
        <f>G1989*'Metric Overview'!$B$11</f>
        <v>2485000</v>
      </c>
      <c r="J1989" s="32">
        <f t="shared" ref="J1989:K1989" si="1993">D1989-H1989</f>
        <v>0.03977</v>
      </c>
      <c r="K1989" s="33">
        <f t="shared" si="1993"/>
        <v>3977000</v>
      </c>
    </row>
    <row r="1990">
      <c r="A1990" s="30">
        <f t="shared" si="6"/>
        <v>1989</v>
      </c>
      <c r="B1990" s="14">
        <f>'Metric Overview'!$D$9+('Metric Overview'!$D$10*A1990)</f>
        <v>0.0149275</v>
      </c>
      <c r="C1990" s="27">
        <f t="shared" si="2"/>
        <v>1492750</v>
      </c>
      <c r="D1990" s="15">
        <f>B1990+(A1990*'Metric Overview'!$D$11)</f>
        <v>0.0646525</v>
      </c>
      <c r="E1990" s="28">
        <f t="shared" si="3"/>
        <v>6465250</v>
      </c>
      <c r="F1990" s="29"/>
      <c r="G1990" s="30">
        <f t="shared" si="8"/>
        <v>994</v>
      </c>
      <c r="H1990" s="31">
        <f>G1990*'Metric Overview'!$D$11</f>
        <v>0.02485</v>
      </c>
      <c r="I1990" s="31">
        <f>G1990*'Metric Overview'!$B$11</f>
        <v>2485000</v>
      </c>
      <c r="J1990" s="32">
        <f t="shared" ref="J1990:K1990" si="1994">D1990-H1990</f>
        <v>0.0398025</v>
      </c>
      <c r="K1990" s="33">
        <f t="shared" si="1994"/>
        <v>3980250</v>
      </c>
    </row>
    <row r="1991">
      <c r="A1991" s="30">
        <f t="shared" si="6"/>
        <v>1990</v>
      </c>
      <c r="B1991" s="14">
        <f>'Metric Overview'!$D$9+('Metric Overview'!$D$10*A1991)</f>
        <v>0.014935</v>
      </c>
      <c r="C1991" s="27">
        <f t="shared" si="2"/>
        <v>1493500</v>
      </c>
      <c r="D1991" s="15">
        <f>B1991+(A1991*'Metric Overview'!$D$11)</f>
        <v>0.064685</v>
      </c>
      <c r="E1991" s="28">
        <f t="shared" si="3"/>
        <v>6468500</v>
      </c>
      <c r="F1991" s="29"/>
      <c r="G1991" s="30">
        <f t="shared" si="8"/>
        <v>995</v>
      </c>
      <c r="H1991" s="31">
        <f>G1991*'Metric Overview'!$D$11</f>
        <v>0.024875</v>
      </c>
      <c r="I1991" s="31">
        <f>G1991*'Metric Overview'!$B$11</f>
        <v>2487500</v>
      </c>
      <c r="J1991" s="32">
        <f t="shared" ref="J1991:K1991" si="1995">D1991-H1991</f>
        <v>0.03981</v>
      </c>
      <c r="K1991" s="33">
        <f t="shared" si="1995"/>
        <v>3981000</v>
      </c>
    </row>
    <row r="1992">
      <c r="A1992" s="30">
        <f t="shared" si="6"/>
        <v>1991</v>
      </c>
      <c r="B1992" s="14">
        <f>'Metric Overview'!$D$9+('Metric Overview'!$D$10*A1992)</f>
        <v>0.0149425</v>
      </c>
      <c r="C1992" s="27">
        <f t="shared" si="2"/>
        <v>1494250</v>
      </c>
      <c r="D1992" s="15">
        <f>B1992+(A1992*'Metric Overview'!$D$11)</f>
        <v>0.0647175</v>
      </c>
      <c r="E1992" s="28">
        <f t="shared" si="3"/>
        <v>6471750</v>
      </c>
      <c r="F1992" s="29"/>
      <c r="G1992" s="30">
        <f t="shared" si="8"/>
        <v>995</v>
      </c>
      <c r="H1992" s="31">
        <f>G1992*'Metric Overview'!$D$11</f>
        <v>0.024875</v>
      </c>
      <c r="I1992" s="31">
        <f>G1992*'Metric Overview'!$B$11</f>
        <v>2487500</v>
      </c>
      <c r="J1992" s="32">
        <f t="shared" ref="J1992:K1992" si="1996">D1992-H1992</f>
        <v>0.0398425</v>
      </c>
      <c r="K1992" s="33">
        <f t="shared" si="1996"/>
        <v>3984250</v>
      </c>
    </row>
    <row r="1993">
      <c r="A1993" s="30">
        <f t="shared" si="6"/>
        <v>1992</v>
      </c>
      <c r="B1993" s="14">
        <f>'Metric Overview'!$D$9+('Metric Overview'!$D$10*A1993)</f>
        <v>0.01495</v>
      </c>
      <c r="C1993" s="27">
        <f t="shared" si="2"/>
        <v>1495000</v>
      </c>
      <c r="D1993" s="15">
        <f>B1993+(A1993*'Metric Overview'!$D$11)</f>
        <v>0.06475</v>
      </c>
      <c r="E1993" s="28">
        <f t="shared" si="3"/>
        <v>6475000</v>
      </c>
      <c r="F1993" s="29"/>
      <c r="G1993" s="30">
        <f t="shared" si="8"/>
        <v>996</v>
      </c>
      <c r="H1993" s="31">
        <f>G1993*'Metric Overview'!$D$11</f>
        <v>0.0249</v>
      </c>
      <c r="I1993" s="31">
        <f>G1993*'Metric Overview'!$B$11</f>
        <v>2490000</v>
      </c>
      <c r="J1993" s="32">
        <f t="shared" ref="J1993:K1993" si="1997">D1993-H1993</f>
        <v>0.03985</v>
      </c>
      <c r="K1993" s="33">
        <f t="shared" si="1997"/>
        <v>3985000</v>
      </c>
    </row>
    <row r="1994">
      <c r="A1994" s="30">
        <f t="shared" si="6"/>
        <v>1993</v>
      </c>
      <c r="B1994" s="14">
        <f>'Metric Overview'!$D$9+('Metric Overview'!$D$10*A1994)</f>
        <v>0.0149575</v>
      </c>
      <c r="C1994" s="27">
        <f t="shared" si="2"/>
        <v>1495750</v>
      </c>
      <c r="D1994" s="15">
        <f>B1994+(A1994*'Metric Overview'!$D$11)</f>
        <v>0.0647825</v>
      </c>
      <c r="E1994" s="28">
        <f t="shared" si="3"/>
        <v>6478250</v>
      </c>
      <c r="F1994" s="29"/>
      <c r="G1994" s="30">
        <f t="shared" si="8"/>
        <v>996</v>
      </c>
      <c r="H1994" s="31">
        <f>G1994*'Metric Overview'!$D$11</f>
        <v>0.0249</v>
      </c>
      <c r="I1994" s="31">
        <f>G1994*'Metric Overview'!$B$11</f>
        <v>2490000</v>
      </c>
      <c r="J1994" s="32">
        <f t="shared" ref="J1994:K1994" si="1998">D1994-H1994</f>
        <v>0.0398825</v>
      </c>
      <c r="K1994" s="33">
        <f t="shared" si="1998"/>
        <v>3988250</v>
      </c>
    </row>
    <row r="1995">
      <c r="A1995" s="30">
        <f t="shared" si="6"/>
        <v>1994</v>
      </c>
      <c r="B1995" s="14">
        <f>'Metric Overview'!$D$9+('Metric Overview'!$D$10*A1995)</f>
        <v>0.014965</v>
      </c>
      <c r="C1995" s="27">
        <f t="shared" si="2"/>
        <v>1496500</v>
      </c>
      <c r="D1995" s="15">
        <f>B1995+(A1995*'Metric Overview'!$D$11)</f>
        <v>0.064815</v>
      </c>
      <c r="E1995" s="28">
        <f t="shared" si="3"/>
        <v>6481500</v>
      </c>
      <c r="F1995" s="29"/>
      <c r="G1995" s="30">
        <f t="shared" si="8"/>
        <v>997</v>
      </c>
      <c r="H1995" s="31">
        <f>G1995*'Metric Overview'!$D$11</f>
        <v>0.024925</v>
      </c>
      <c r="I1995" s="31">
        <f>G1995*'Metric Overview'!$B$11</f>
        <v>2492500</v>
      </c>
      <c r="J1995" s="32">
        <f t="shared" ref="J1995:K1995" si="1999">D1995-H1995</f>
        <v>0.03989</v>
      </c>
      <c r="K1995" s="33">
        <f t="shared" si="1999"/>
        <v>3989000</v>
      </c>
    </row>
    <row r="1996">
      <c r="A1996" s="30">
        <f t="shared" si="6"/>
        <v>1995</v>
      </c>
      <c r="B1996" s="14">
        <f>'Metric Overview'!$D$9+('Metric Overview'!$D$10*A1996)</f>
        <v>0.0149725</v>
      </c>
      <c r="C1996" s="27">
        <f t="shared" si="2"/>
        <v>1497250</v>
      </c>
      <c r="D1996" s="15">
        <f>B1996+(A1996*'Metric Overview'!$D$11)</f>
        <v>0.0648475</v>
      </c>
      <c r="E1996" s="28">
        <f t="shared" si="3"/>
        <v>6484750</v>
      </c>
      <c r="F1996" s="29"/>
      <c r="G1996" s="30">
        <f t="shared" si="8"/>
        <v>997</v>
      </c>
      <c r="H1996" s="31">
        <f>G1996*'Metric Overview'!$D$11</f>
        <v>0.024925</v>
      </c>
      <c r="I1996" s="31">
        <f>G1996*'Metric Overview'!$B$11</f>
        <v>2492500</v>
      </c>
      <c r="J1996" s="32">
        <f t="shared" ref="J1996:K1996" si="2000">D1996-H1996</f>
        <v>0.0399225</v>
      </c>
      <c r="K1996" s="33">
        <f t="shared" si="2000"/>
        <v>3992250</v>
      </c>
    </row>
    <row r="1997">
      <c r="A1997" s="30">
        <f t="shared" si="6"/>
        <v>1996</v>
      </c>
      <c r="B1997" s="14">
        <f>'Metric Overview'!$D$9+('Metric Overview'!$D$10*A1997)</f>
        <v>0.01498</v>
      </c>
      <c r="C1997" s="27">
        <f t="shared" si="2"/>
        <v>1498000</v>
      </c>
      <c r="D1997" s="15">
        <f>B1997+(A1997*'Metric Overview'!$D$11)</f>
        <v>0.06488</v>
      </c>
      <c r="E1997" s="28">
        <f t="shared" si="3"/>
        <v>6488000</v>
      </c>
      <c r="F1997" s="29"/>
      <c r="G1997" s="30">
        <f t="shared" si="8"/>
        <v>998</v>
      </c>
      <c r="H1997" s="31">
        <f>G1997*'Metric Overview'!$D$11</f>
        <v>0.02495</v>
      </c>
      <c r="I1997" s="31">
        <f>G1997*'Metric Overview'!$B$11</f>
        <v>2495000</v>
      </c>
      <c r="J1997" s="32">
        <f t="shared" ref="J1997:K1997" si="2001">D1997-H1997</f>
        <v>0.03993</v>
      </c>
      <c r="K1997" s="33">
        <f t="shared" si="2001"/>
        <v>3993000</v>
      </c>
    </row>
    <row r="1998">
      <c r="A1998" s="30">
        <f t="shared" si="6"/>
        <v>1997</v>
      </c>
      <c r="B1998" s="14">
        <f>'Metric Overview'!$D$9+('Metric Overview'!$D$10*A1998)</f>
        <v>0.0149875</v>
      </c>
      <c r="C1998" s="27">
        <f t="shared" si="2"/>
        <v>1498750</v>
      </c>
      <c r="D1998" s="15">
        <f>B1998+(A1998*'Metric Overview'!$D$11)</f>
        <v>0.0649125</v>
      </c>
      <c r="E1998" s="28">
        <f t="shared" si="3"/>
        <v>6491250</v>
      </c>
      <c r="F1998" s="29"/>
      <c r="G1998" s="30">
        <f t="shared" si="8"/>
        <v>998</v>
      </c>
      <c r="H1998" s="31">
        <f>G1998*'Metric Overview'!$D$11</f>
        <v>0.02495</v>
      </c>
      <c r="I1998" s="31">
        <f>G1998*'Metric Overview'!$B$11</f>
        <v>2495000</v>
      </c>
      <c r="J1998" s="32">
        <f t="shared" ref="J1998:K1998" si="2002">D1998-H1998</f>
        <v>0.0399625</v>
      </c>
      <c r="K1998" s="33">
        <f t="shared" si="2002"/>
        <v>3996250</v>
      </c>
    </row>
    <row r="1999">
      <c r="A1999" s="30">
        <f t="shared" si="6"/>
        <v>1998</v>
      </c>
      <c r="B1999" s="14">
        <f>'Metric Overview'!$D$9+('Metric Overview'!$D$10*A1999)</f>
        <v>0.014995</v>
      </c>
      <c r="C1999" s="27">
        <f t="shared" si="2"/>
        <v>1499500</v>
      </c>
      <c r="D1999" s="15">
        <f>B1999+(A1999*'Metric Overview'!$D$11)</f>
        <v>0.064945</v>
      </c>
      <c r="E1999" s="28">
        <f t="shared" si="3"/>
        <v>6494500</v>
      </c>
      <c r="F1999" s="29"/>
      <c r="G1999" s="30">
        <f t="shared" si="8"/>
        <v>999</v>
      </c>
      <c r="H1999" s="31">
        <f>G1999*'Metric Overview'!$D$11</f>
        <v>0.024975</v>
      </c>
      <c r="I1999" s="31">
        <f>G1999*'Metric Overview'!$B$11</f>
        <v>2497500</v>
      </c>
      <c r="J1999" s="32">
        <f t="shared" ref="J1999:K1999" si="2003">D1999-H1999</f>
        <v>0.03997</v>
      </c>
      <c r="K1999" s="33">
        <f t="shared" si="2003"/>
        <v>3997000</v>
      </c>
    </row>
    <row r="2000">
      <c r="A2000" s="30">
        <f t="shared" si="6"/>
        <v>1999</v>
      </c>
      <c r="B2000" s="14">
        <f>'Metric Overview'!$D$9+('Metric Overview'!$D$10*A2000)</f>
        <v>0.0150025</v>
      </c>
      <c r="C2000" s="27">
        <f t="shared" si="2"/>
        <v>1500250</v>
      </c>
      <c r="D2000" s="15">
        <f>B2000+(A2000*'Metric Overview'!$D$11)</f>
        <v>0.0649775</v>
      </c>
      <c r="E2000" s="28">
        <f t="shared" si="3"/>
        <v>6497750</v>
      </c>
      <c r="F2000" s="29"/>
      <c r="G2000" s="30">
        <f t="shared" si="8"/>
        <v>999</v>
      </c>
      <c r="H2000" s="31">
        <f>G2000*'Metric Overview'!$D$11</f>
        <v>0.024975</v>
      </c>
      <c r="I2000" s="31">
        <f>G2000*'Metric Overview'!$B$11</f>
        <v>2497500</v>
      </c>
      <c r="J2000" s="32">
        <f t="shared" ref="J2000:K2000" si="2004">D2000-H2000</f>
        <v>0.0400025</v>
      </c>
      <c r="K2000" s="33">
        <f t="shared" si="2004"/>
        <v>4000250</v>
      </c>
    </row>
    <row r="2001">
      <c r="A2001" s="30">
        <f t="shared" si="6"/>
        <v>2000</v>
      </c>
      <c r="B2001" s="14">
        <f>'Metric Overview'!$D$9+('Metric Overview'!$D$10*A2001)</f>
        <v>0.01501</v>
      </c>
      <c r="C2001" s="27">
        <f t="shared" si="2"/>
        <v>1501000</v>
      </c>
      <c r="D2001" s="15">
        <f>B2001+(A2001*'Metric Overview'!$D$11)</f>
        <v>0.06501</v>
      </c>
      <c r="E2001" s="28">
        <f t="shared" si="3"/>
        <v>6501000</v>
      </c>
      <c r="F2001" s="29"/>
      <c r="G2001" s="30">
        <f t="shared" si="8"/>
        <v>1000</v>
      </c>
      <c r="H2001" s="31">
        <f>G2001*'Metric Overview'!$D$11</f>
        <v>0.025</v>
      </c>
      <c r="I2001" s="31">
        <f>G2001*'Metric Overview'!$B$11</f>
        <v>2500000</v>
      </c>
      <c r="J2001" s="32">
        <f t="shared" ref="J2001:K2001" si="2005">D2001-H2001</f>
        <v>0.04001</v>
      </c>
      <c r="K2001" s="33">
        <f t="shared" si="2005"/>
        <v>4001000</v>
      </c>
    </row>
    <row r="2002">
      <c r="A2002" s="30">
        <f t="shared" si="6"/>
        <v>2001</v>
      </c>
      <c r="B2002" s="14">
        <f>'Metric Overview'!$D$9+('Metric Overview'!$D$10*A2002)</f>
        <v>0.0150175</v>
      </c>
      <c r="C2002" s="27">
        <f t="shared" si="2"/>
        <v>1501750</v>
      </c>
      <c r="D2002" s="15">
        <f>B2002+(A2002*'Metric Overview'!$D$11)</f>
        <v>0.0650425</v>
      </c>
      <c r="E2002" s="28">
        <f t="shared" si="3"/>
        <v>6504250</v>
      </c>
      <c r="F2002" s="29"/>
      <c r="G2002" s="30">
        <f t="shared" si="8"/>
        <v>1000</v>
      </c>
      <c r="H2002" s="31">
        <f>G2002*'Metric Overview'!$D$11</f>
        <v>0.025</v>
      </c>
      <c r="I2002" s="31">
        <f>G2002*'Metric Overview'!$B$11</f>
        <v>2500000</v>
      </c>
      <c r="J2002" s="32">
        <f t="shared" ref="J2002:K2002" si="2006">D2002-H2002</f>
        <v>0.0400425</v>
      </c>
      <c r="K2002" s="33">
        <f t="shared" si="2006"/>
        <v>4004250</v>
      </c>
    </row>
    <row r="2003">
      <c r="A2003" s="30">
        <f t="shared" si="6"/>
        <v>2002</v>
      </c>
      <c r="B2003" s="14">
        <f>'Metric Overview'!$D$9+('Metric Overview'!$D$10*A2003)</f>
        <v>0.015025</v>
      </c>
      <c r="C2003" s="27">
        <f t="shared" si="2"/>
        <v>1502500</v>
      </c>
      <c r="D2003" s="15">
        <f>B2003+(A2003*'Metric Overview'!$D$11)</f>
        <v>0.065075</v>
      </c>
      <c r="E2003" s="28">
        <f t="shared" si="3"/>
        <v>6507500</v>
      </c>
      <c r="F2003" s="29"/>
      <c r="G2003" s="30">
        <f t="shared" si="8"/>
        <v>1001</v>
      </c>
      <c r="H2003" s="31">
        <f>G2003*'Metric Overview'!$D$11</f>
        <v>0.025025</v>
      </c>
      <c r="I2003" s="31">
        <f>G2003*'Metric Overview'!$B$11</f>
        <v>2502500</v>
      </c>
      <c r="J2003" s="32">
        <f t="shared" ref="J2003:K2003" si="2007">D2003-H2003</f>
        <v>0.04005</v>
      </c>
      <c r="K2003" s="33">
        <f t="shared" si="2007"/>
        <v>4005000</v>
      </c>
    </row>
    <row r="2004">
      <c r="A2004" s="30">
        <f t="shared" si="6"/>
        <v>2003</v>
      </c>
      <c r="B2004" s="14">
        <f>'Metric Overview'!$D$9+('Metric Overview'!$D$10*A2004)</f>
        <v>0.0150325</v>
      </c>
      <c r="C2004" s="27">
        <f t="shared" si="2"/>
        <v>1503250</v>
      </c>
      <c r="D2004" s="15">
        <f>B2004+(A2004*'Metric Overview'!$D$11)</f>
        <v>0.0651075</v>
      </c>
      <c r="E2004" s="28">
        <f t="shared" si="3"/>
        <v>6510750</v>
      </c>
      <c r="F2004" s="29"/>
      <c r="G2004" s="30">
        <f t="shared" si="8"/>
        <v>1001</v>
      </c>
      <c r="H2004" s="31">
        <f>G2004*'Metric Overview'!$D$11</f>
        <v>0.025025</v>
      </c>
      <c r="I2004" s="31">
        <f>G2004*'Metric Overview'!$B$11</f>
        <v>2502500</v>
      </c>
      <c r="J2004" s="32">
        <f t="shared" ref="J2004:K2004" si="2008">D2004-H2004</f>
        <v>0.0400825</v>
      </c>
      <c r="K2004" s="33">
        <f t="shared" si="2008"/>
        <v>4008250</v>
      </c>
    </row>
    <row r="2005">
      <c r="A2005" s="30">
        <f t="shared" si="6"/>
        <v>2004</v>
      </c>
      <c r="B2005" s="14">
        <f>'Metric Overview'!$D$9+('Metric Overview'!$D$10*A2005)</f>
        <v>0.01504</v>
      </c>
      <c r="C2005" s="27">
        <f t="shared" si="2"/>
        <v>1504000</v>
      </c>
      <c r="D2005" s="15">
        <f>B2005+(A2005*'Metric Overview'!$D$11)</f>
        <v>0.06514</v>
      </c>
      <c r="E2005" s="28">
        <f t="shared" si="3"/>
        <v>6514000</v>
      </c>
      <c r="F2005" s="29"/>
      <c r="G2005" s="30">
        <f t="shared" si="8"/>
        <v>1002</v>
      </c>
      <c r="H2005" s="31">
        <f>G2005*'Metric Overview'!$D$11</f>
        <v>0.02505</v>
      </c>
      <c r="I2005" s="31">
        <f>G2005*'Metric Overview'!$B$11</f>
        <v>2505000</v>
      </c>
      <c r="J2005" s="32">
        <f t="shared" ref="J2005:K2005" si="2009">D2005-H2005</f>
        <v>0.04009</v>
      </c>
      <c r="K2005" s="33">
        <f t="shared" si="2009"/>
        <v>4009000</v>
      </c>
    </row>
    <row r="2006">
      <c r="A2006" s="30">
        <f t="shared" si="6"/>
        <v>2005</v>
      </c>
      <c r="B2006" s="14">
        <f>'Metric Overview'!$D$9+('Metric Overview'!$D$10*A2006)</f>
        <v>0.0150475</v>
      </c>
      <c r="C2006" s="27">
        <f t="shared" si="2"/>
        <v>1504750</v>
      </c>
      <c r="D2006" s="15">
        <f>B2006+(A2006*'Metric Overview'!$D$11)</f>
        <v>0.0651725</v>
      </c>
      <c r="E2006" s="28">
        <f t="shared" si="3"/>
        <v>6517250</v>
      </c>
      <c r="F2006" s="29"/>
      <c r="G2006" s="30">
        <f t="shared" si="8"/>
        <v>1002</v>
      </c>
      <c r="H2006" s="31">
        <f>G2006*'Metric Overview'!$D$11</f>
        <v>0.02505</v>
      </c>
      <c r="I2006" s="31">
        <f>G2006*'Metric Overview'!$B$11</f>
        <v>2505000</v>
      </c>
      <c r="J2006" s="32">
        <f t="shared" ref="J2006:K2006" si="2010">D2006-H2006</f>
        <v>0.0401225</v>
      </c>
      <c r="K2006" s="33">
        <f t="shared" si="2010"/>
        <v>4012250</v>
      </c>
    </row>
    <row r="2007">
      <c r="A2007" s="30">
        <f t="shared" si="6"/>
        <v>2006</v>
      </c>
      <c r="B2007" s="14">
        <f>'Metric Overview'!$D$9+('Metric Overview'!$D$10*A2007)</f>
        <v>0.015055</v>
      </c>
      <c r="C2007" s="27">
        <f t="shared" si="2"/>
        <v>1505500</v>
      </c>
      <c r="D2007" s="15">
        <f>B2007+(A2007*'Metric Overview'!$D$11)</f>
        <v>0.065205</v>
      </c>
      <c r="E2007" s="28">
        <f t="shared" si="3"/>
        <v>6520500</v>
      </c>
      <c r="F2007" s="29"/>
      <c r="G2007" s="30">
        <f t="shared" si="8"/>
        <v>1003</v>
      </c>
      <c r="H2007" s="31">
        <f>G2007*'Metric Overview'!$D$11</f>
        <v>0.025075</v>
      </c>
      <c r="I2007" s="31">
        <f>G2007*'Metric Overview'!$B$11</f>
        <v>2507500</v>
      </c>
      <c r="J2007" s="32">
        <f t="shared" ref="J2007:K2007" si="2011">D2007-H2007</f>
        <v>0.04013</v>
      </c>
      <c r="K2007" s="33">
        <f t="shared" si="2011"/>
        <v>4013000</v>
      </c>
    </row>
    <row r="2008">
      <c r="A2008" s="30">
        <f t="shared" si="6"/>
        <v>2007</v>
      </c>
      <c r="B2008" s="14">
        <f>'Metric Overview'!$D$9+('Metric Overview'!$D$10*A2008)</f>
        <v>0.0150625</v>
      </c>
      <c r="C2008" s="27">
        <f t="shared" si="2"/>
        <v>1506250</v>
      </c>
      <c r="D2008" s="15">
        <f>B2008+(A2008*'Metric Overview'!$D$11)</f>
        <v>0.0652375</v>
      </c>
      <c r="E2008" s="28">
        <f t="shared" si="3"/>
        <v>6523750</v>
      </c>
      <c r="F2008" s="29"/>
      <c r="G2008" s="30">
        <f t="shared" si="8"/>
        <v>1003</v>
      </c>
      <c r="H2008" s="31">
        <f>G2008*'Metric Overview'!$D$11</f>
        <v>0.025075</v>
      </c>
      <c r="I2008" s="31">
        <f>G2008*'Metric Overview'!$B$11</f>
        <v>2507500</v>
      </c>
      <c r="J2008" s="32">
        <f t="shared" ref="J2008:K2008" si="2012">D2008-H2008</f>
        <v>0.0401625</v>
      </c>
      <c r="K2008" s="33">
        <f t="shared" si="2012"/>
        <v>4016250</v>
      </c>
    </row>
    <row r="2009">
      <c r="A2009" s="30">
        <f t="shared" si="6"/>
        <v>2008</v>
      </c>
      <c r="B2009" s="14">
        <f>'Metric Overview'!$D$9+('Metric Overview'!$D$10*A2009)</f>
        <v>0.01507</v>
      </c>
      <c r="C2009" s="27">
        <f t="shared" si="2"/>
        <v>1507000</v>
      </c>
      <c r="D2009" s="15">
        <f>B2009+(A2009*'Metric Overview'!$D$11)</f>
        <v>0.06527</v>
      </c>
      <c r="E2009" s="28">
        <f t="shared" si="3"/>
        <v>6527000</v>
      </c>
      <c r="F2009" s="29"/>
      <c r="G2009" s="30">
        <f t="shared" si="8"/>
        <v>1004</v>
      </c>
      <c r="H2009" s="31">
        <f>G2009*'Metric Overview'!$D$11</f>
        <v>0.0251</v>
      </c>
      <c r="I2009" s="31">
        <f>G2009*'Metric Overview'!$B$11</f>
        <v>2510000</v>
      </c>
      <c r="J2009" s="32">
        <f t="shared" ref="J2009:K2009" si="2013">D2009-H2009</f>
        <v>0.04017</v>
      </c>
      <c r="K2009" s="33">
        <f t="shared" si="2013"/>
        <v>4017000</v>
      </c>
    </row>
    <row r="2010">
      <c r="A2010" s="30">
        <f t="shared" si="6"/>
        <v>2009</v>
      </c>
      <c r="B2010" s="14">
        <f>'Metric Overview'!$D$9+('Metric Overview'!$D$10*A2010)</f>
        <v>0.0150775</v>
      </c>
      <c r="C2010" s="27">
        <f t="shared" si="2"/>
        <v>1507750</v>
      </c>
      <c r="D2010" s="15">
        <f>B2010+(A2010*'Metric Overview'!$D$11)</f>
        <v>0.0653025</v>
      </c>
      <c r="E2010" s="28">
        <f t="shared" si="3"/>
        <v>6530250</v>
      </c>
      <c r="F2010" s="29"/>
      <c r="G2010" s="30">
        <f t="shared" si="8"/>
        <v>1004</v>
      </c>
      <c r="H2010" s="31">
        <f>G2010*'Metric Overview'!$D$11</f>
        <v>0.0251</v>
      </c>
      <c r="I2010" s="31">
        <f>G2010*'Metric Overview'!$B$11</f>
        <v>2510000</v>
      </c>
      <c r="J2010" s="32">
        <f t="shared" ref="J2010:K2010" si="2014">D2010-H2010</f>
        <v>0.0402025</v>
      </c>
      <c r="K2010" s="33">
        <f t="shared" si="2014"/>
        <v>4020250</v>
      </c>
    </row>
    <row r="2011">
      <c r="A2011" s="30">
        <f t="shared" si="6"/>
        <v>2010</v>
      </c>
      <c r="B2011" s="14">
        <f>'Metric Overview'!$D$9+('Metric Overview'!$D$10*A2011)</f>
        <v>0.015085</v>
      </c>
      <c r="C2011" s="27">
        <f t="shared" si="2"/>
        <v>1508500</v>
      </c>
      <c r="D2011" s="15">
        <f>B2011+(A2011*'Metric Overview'!$D$11)</f>
        <v>0.065335</v>
      </c>
      <c r="E2011" s="28">
        <f t="shared" si="3"/>
        <v>6533500</v>
      </c>
      <c r="F2011" s="29"/>
      <c r="G2011" s="30">
        <f t="shared" si="8"/>
        <v>1005</v>
      </c>
      <c r="H2011" s="31">
        <f>G2011*'Metric Overview'!$D$11</f>
        <v>0.025125</v>
      </c>
      <c r="I2011" s="31">
        <f>G2011*'Metric Overview'!$B$11</f>
        <v>2512500</v>
      </c>
      <c r="J2011" s="32">
        <f t="shared" ref="J2011:K2011" si="2015">D2011-H2011</f>
        <v>0.04021</v>
      </c>
      <c r="K2011" s="33">
        <f t="shared" si="2015"/>
        <v>4021000</v>
      </c>
    </row>
    <row r="2012">
      <c r="A2012" s="30">
        <f t="shared" si="6"/>
        <v>2011</v>
      </c>
      <c r="B2012" s="14">
        <f>'Metric Overview'!$D$9+('Metric Overview'!$D$10*A2012)</f>
        <v>0.0150925</v>
      </c>
      <c r="C2012" s="27">
        <f t="shared" si="2"/>
        <v>1509250</v>
      </c>
      <c r="D2012" s="15">
        <f>B2012+(A2012*'Metric Overview'!$D$11)</f>
        <v>0.0653675</v>
      </c>
      <c r="E2012" s="28">
        <f t="shared" si="3"/>
        <v>6536750</v>
      </c>
      <c r="F2012" s="29"/>
      <c r="G2012" s="30">
        <f t="shared" si="8"/>
        <v>1005</v>
      </c>
      <c r="H2012" s="31">
        <f>G2012*'Metric Overview'!$D$11</f>
        <v>0.025125</v>
      </c>
      <c r="I2012" s="31">
        <f>G2012*'Metric Overview'!$B$11</f>
        <v>2512500</v>
      </c>
      <c r="J2012" s="32">
        <f t="shared" ref="J2012:K2012" si="2016">D2012-H2012</f>
        <v>0.0402425</v>
      </c>
      <c r="K2012" s="33">
        <f t="shared" si="2016"/>
        <v>4024250</v>
      </c>
    </row>
    <row r="2013">
      <c r="A2013" s="30">
        <f t="shared" si="6"/>
        <v>2012</v>
      </c>
      <c r="B2013" s="14">
        <f>'Metric Overview'!$D$9+('Metric Overview'!$D$10*A2013)</f>
        <v>0.0151</v>
      </c>
      <c r="C2013" s="27">
        <f t="shared" si="2"/>
        <v>1510000</v>
      </c>
      <c r="D2013" s="15">
        <f>B2013+(A2013*'Metric Overview'!$D$11)</f>
        <v>0.0654</v>
      </c>
      <c r="E2013" s="28">
        <f t="shared" si="3"/>
        <v>6540000</v>
      </c>
      <c r="F2013" s="29"/>
      <c r="G2013" s="30">
        <f t="shared" si="8"/>
        <v>1006</v>
      </c>
      <c r="H2013" s="31">
        <f>G2013*'Metric Overview'!$D$11</f>
        <v>0.02515</v>
      </c>
      <c r="I2013" s="31">
        <f>G2013*'Metric Overview'!$B$11</f>
        <v>2515000</v>
      </c>
      <c r="J2013" s="32">
        <f t="shared" ref="J2013:K2013" si="2017">D2013-H2013</f>
        <v>0.04025</v>
      </c>
      <c r="K2013" s="33">
        <f t="shared" si="2017"/>
        <v>4025000</v>
      </c>
    </row>
    <row r="2014">
      <c r="A2014" s="30">
        <f t="shared" si="6"/>
        <v>2013</v>
      </c>
      <c r="B2014" s="14">
        <f>'Metric Overview'!$D$9+('Metric Overview'!$D$10*A2014)</f>
        <v>0.0151075</v>
      </c>
      <c r="C2014" s="27">
        <f t="shared" si="2"/>
        <v>1510750</v>
      </c>
      <c r="D2014" s="15">
        <f>B2014+(A2014*'Metric Overview'!$D$11)</f>
        <v>0.0654325</v>
      </c>
      <c r="E2014" s="28">
        <f t="shared" si="3"/>
        <v>6543250</v>
      </c>
      <c r="F2014" s="29"/>
      <c r="G2014" s="30">
        <f t="shared" si="8"/>
        <v>1006</v>
      </c>
      <c r="H2014" s="31">
        <f>G2014*'Metric Overview'!$D$11</f>
        <v>0.02515</v>
      </c>
      <c r="I2014" s="31">
        <f>G2014*'Metric Overview'!$B$11</f>
        <v>2515000</v>
      </c>
      <c r="J2014" s="32">
        <f t="shared" ref="J2014:K2014" si="2018">D2014-H2014</f>
        <v>0.0402825</v>
      </c>
      <c r="K2014" s="33">
        <f t="shared" si="2018"/>
        <v>4028250</v>
      </c>
    </row>
    <row r="2015">
      <c r="A2015" s="30">
        <f t="shared" si="6"/>
        <v>2014</v>
      </c>
      <c r="B2015" s="14">
        <f>'Metric Overview'!$D$9+('Metric Overview'!$D$10*A2015)</f>
        <v>0.015115</v>
      </c>
      <c r="C2015" s="27">
        <f t="shared" si="2"/>
        <v>1511500</v>
      </c>
      <c r="D2015" s="15">
        <f>B2015+(A2015*'Metric Overview'!$D$11)</f>
        <v>0.065465</v>
      </c>
      <c r="E2015" s="28">
        <f t="shared" si="3"/>
        <v>6546500</v>
      </c>
      <c r="F2015" s="29"/>
      <c r="G2015" s="30">
        <f t="shared" si="8"/>
        <v>1007</v>
      </c>
      <c r="H2015" s="31">
        <f>G2015*'Metric Overview'!$D$11</f>
        <v>0.025175</v>
      </c>
      <c r="I2015" s="31">
        <f>G2015*'Metric Overview'!$B$11</f>
        <v>2517500</v>
      </c>
      <c r="J2015" s="32">
        <f t="shared" ref="J2015:K2015" si="2019">D2015-H2015</f>
        <v>0.04029</v>
      </c>
      <c r="K2015" s="33">
        <f t="shared" si="2019"/>
        <v>4029000</v>
      </c>
    </row>
    <row r="2016">
      <c r="A2016" s="30">
        <f t="shared" si="6"/>
        <v>2015</v>
      </c>
      <c r="B2016" s="14">
        <f>'Metric Overview'!$D$9+('Metric Overview'!$D$10*A2016)</f>
        <v>0.0151225</v>
      </c>
      <c r="C2016" s="27">
        <f t="shared" si="2"/>
        <v>1512250</v>
      </c>
      <c r="D2016" s="15">
        <f>B2016+(A2016*'Metric Overview'!$D$11)</f>
        <v>0.0654975</v>
      </c>
      <c r="E2016" s="28">
        <f t="shared" si="3"/>
        <v>6549750</v>
      </c>
      <c r="F2016" s="29"/>
      <c r="G2016" s="30">
        <f t="shared" si="8"/>
        <v>1007</v>
      </c>
      <c r="H2016" s="31">
        <f>G2016*'Metric Overview'!$D$11</f>
        <v>0.025175</v>
      </c>
      <c r="I2016" s="31">
        <f>G2016*'Metric Overview'!$B$11</f>
        <v>2517500</v>
      </c>
      <c r="J2016" s="32">
        <f t="shared" ref="J2016:K2016" si="2020">D2016-H2016</f>
        <v>0.0403225</v>
      </c>
      <c r="K2016" s="33">
        <f t="shared" si="2020"/>
        <v>4032250</v>
      </c>
    </row>
    <row r="2017">
      <c r="A2017" s="30">
        <f t="shared" si="6"/>
        <v>2016</v>
      </c>
      <c r="B2017" s="14">
        <f>'Metric Overview'!$D$9+('Metric Overview'!$D$10*A2017)</f>
        <v>0.01513</v>
      </c>
      <c r="C2017" s="27">
        <f t="shared" si="2"/>
        <v>1513000</v>
      </c>
      <c r="D2017" s="15">
        <f>B2017+(A2017*'Metric Overview'!$D$11)</f>
        <v>0.06553</v>
      </c>
      <c r="E2017" s="28">
        <f t="shared" si="3"/>
        <v>6553000</v>
      </c>
      <c r="F2017" s="29"/>
      <c r="G2017" s="30">
        <f t="shared" si="8"/>
        <v>1008</v>
      </c>
      <c r="H2017" s="31">
        <f>G2017*'Metric Overview'!$D$11</f>
        <v>0.0252</v>
      </c>
      <c r="I2017" s="31">
        <f>G2017*'Metric Overview'!$B$11</f>
        <v>2520000</v>
      </c>
      <c r="J2017" s="32">
        <f t="shared" ref="J2017:K2017" si="2021">D2017-H2017</f>
        <v>0.04033</v>
      </c>
      <c r="K2017" s="33">
        <f t="shared" si="2021"/>
        <v>4033000</v>
      </c>
    </row>
    <row r="2018">
      <c r="A2018" s="30">
        <f t="shared" si="6"/>
        <v>2017</v>
      </c>
      <c r="B2018" s="14">
        <f>'Metric Overview'!$D$9+('Metric Overview'!$D$10*A2018)</f>
        <v>0.0151375</v>
      </c>
      <c r="C2018" s="27">
        <f t="shared" si="2"/>
        <v>1513750</v>
      </c>
      <c r="D2018" s="15">
        <f>B2018+(A2018*'Metric Overview'!$D$11)</f>
        <v>0.0655625</v>
      </c>
      <c r="E2018" s="28">
        <f t="shared" si="3"/>
        <v>6556250</v>
      </c>
      <c r="F2018" s="29"/>
      <c r="G2018" s="30">
        <f t="shared" si="8"/>
        <v>1008</v>
      </c>
      <c r="H2018" s="31">
        <f>G2018*'Metric Overview'!$D$11</f>
        <v>0.0252</v>
      </c>
      <c r="I2018" s="31">
        <f>G2018*'Metric Overview'!$B$11</f>
        <v>2520000</v>
      </c>
      <c r="J2018" s="32">
        <f t="shared" ref="J2018:K2018" si="2022">D2018-H2018</f>
        <v>0.0403625</v>
      </c>
      <c r="K2018" s="33">
        <f t="shared" si="2022"/>
        <v>4036250</v>
      </c>
    </row>
    <row r="2019">
      <c r="A2019" s="30">
        <f t="shared" si="6"/>
        <v>2018</v>
      </c>
      <c r="B2019" s="14">
        <f>'Metric Overview'!$D$9+('Metric Overview'!$D$10*A2019)</f>
        <v>0.015145</v>
      </c>
      <c r="C2019" s="27">
        <f t="shared" si="2"/>
        <v>1514500</v>
      </c>
      <c r="D2019" s="15">
        <f>B2019+(A2019*'Metric Overview'!$D$11)</f>
        <v>0.065595</v>
      </c>
      <c r="E2019" s="28">
        <f t="shared" si="3"/>
        <v>6559500</v>
      </c>
      <c r="F2019" s="29"/>
      <c r="G2019" s="30">
        <f t="shared" si="8"/>
        <v>1009</v>
      </c>
      <c r="H2019" s="31">
        <f>G2019*'Metric Overview'!$D$11</f>
        <v>0.025225</v>
      </c>
      <c r="I2019" s="31">
        <f>G2019*'Metric Overview'!$B$11</f>
        <v>2522500</v>
      </c>
      <c r="J2019" s="32">
        <f t="shared" ref="J2019:K2019" si="2023">D2019-H2019</f>
        <v>0.04037</v>
      </c>
      <c r="K2019" s="33">
        <f t="shared" si="2023"/>
        <v>4037000</v>
      </c>
    </row>
    <row r="2020">
      <c r="A2020" s="30">
        <f t="shared" si="6"/>
        <v>2019</v>
      </c>
      <c r="B2020" s="14">
        <f>'Metric Overview'!$D$9+('Metric Overview'!$D$10*A2020)</f>
        <v>0.0151525</v>
      </c>
      <c r="C2020" s="27">
        <f t="shared" si="2"/>
        <v>1515250</v>
      </c>
      <c r="D2020" s="15">
        <f>B2020+(A2020*'Metric Overview'!$D$11)</f>
        <v>0.0656275</v>
      </c>
      <c r="E2020" s="28">
        <f t="shared" si="3"/>
        <v>6562750</v>
      </c>
      <c r="F2020" s="29"/>
      <c r="G2020" s="30">
        <f t="shared" si="8"/>
        <v>1009</v>
      </c>
      <c r="H2020" s="31">
        <f>G2020*'Metric Overview'!$D$11</f>
        <v>0.025225</v>
      </c>
      <c r="I2020" s="31">
        <f>G2020*'Metric Overview'!$B$11</f>
        <v>2522500</v>
      </c>
      <c r="J2020" s="32">
        <f t="shared" ref="J2020:K2020" si="2024">D2020-H2020</f>
        <v>0.0404025</v>
      </c>
      <c r="K2020" s="33">
        <f t="shared" si="2024"/>
        <v>4040250</v>
      </c>
    </row>
    <row r="2021">
      <c r="A2021" s="30">
        <f t="shared" si="6"/>
        <v>2020</v>
      </c>
      <c r="B2021" s="14">
        <f>'Metric Overview'!$D$9+('Metric Overview'!$D$10*A2021)</f>
        <v>0.01516</v>
      </c>
      <c r="C2021" s="27">
        <f t="shared" si="2"/>
        <v>1516000</v>
      </c>
      <c r="D2021" s="15">
        <f>B2021+(A2021*'Metric Overview'!$D$11)</f>
        <v>0.06566</v>
      </c>
      <c r="E2021" s="28">
        <f t="shared" si="3"/>
        <v>6566000</v>
      </c>
      <c r="F2021" s="29"/>
      <c r="G2021" s="30">
        <f t="shared" si="8"/>
        <v>1010</v>
      </c>
      <c r="H2021" s="31">
        <f>G2021*'Metric Overview'!$D$11</f>
        <v>0.02525</v>
      </c>
      <c r="I2021" s="31">
        <f>G2021*'Metric Overview'!$B$11</f>
        <v>2525000</v>
      </c>
      <c r="J2021" s="32">
        <f t="shared" ref="J2021:K2021" si="2025">D2021-H2021</f>
        <v>0.04041</v>
      </c>
      <c r="K2021" s="33">
        <f t="shared" si="2025"/>
        <v>4041000</v>
      </c>
    </row>
    <row r="2022">
      <c r="A2022" s="30">
        <f t="shared" si="6"/>
        <v>2021</v>
      </c>
      <c r="B2022" s="14">
        <f>'Metric Overview'!$D$9+('Metric Overview'!$D$10*A2022)</f>
        <v>0.0151675</v>
      </c>
      <c r="C2022" s="27">
        <f t="shared" si="2"/>
        <v>1516750</v>
      </c>
      <c r="D2022" s="15">
        <f>B2022+(A2022*'Metric Overview'!$D$11)</f>
        <v>0.0656925</v>
      </c>
      <c r="E2022" s="28">
        <f t="shared" si="3"/>
        <v>6569250</v>
      </c>
      <c r="F2022" s="29"/>
      <c r="G2022" s="30">
        <f t="shared" si="8"/>
        <v>1010</v>
      </c>
      <c r="H2022" s="31">
        <f>G2022*'Metric Overview'!$D$11</f>
        <v>0.02525</v>
      </c>
      <c r="I2022" s="31">
        <f>G2022*'Metric Overview'!$B$11</f>
        <v>2525000</v>
      </c>
      <c r="J2022" s="32">
        <f t="shared" ref="J2022:K2022" si="2026">D2022-H2022</f>
        <v>0.0404425</v>
      </c>
      <c r="K2022" s="33">
        <f t="shared" si="2026"/>
        <v>4044250</v>
      </c>
    </row>
    <row r="2023">
      <c r="A2023" s="30">
        <f t="shared" si="6"/>
        <v>2022</v>
      </c>
      <c r="B2023" s="14">
        <f>'Metric Overview'!$D$9+('Metric Overview'!$D$10*A2023)</f>
        <v>0.015175</v>
      </c>
      <c r="C2023" s="27">
        <f t="shared" si="2"/>
        <v>1517500</v>
      </c>
      <c r="D2023" s="15">
        <f>B2023+(A2023*'Metric Overview'!$D$11)</f>
        <v>0.065725</v>
      </c>
      <c r="E2023" s="28">
        <f t="shared" si="3"/>
        <v>6572500</v>
      </c>
      <c r="F2023" s="29"/>
      <c r="G2023" s="30">
        <f t="shared" si="8"/>
        <v>1011</v>
      </c>
      <c r="H2023" s="31">
        <f>G2023*'Metric Overview'!$D$11</f>
        <v>0.025275</v>
      </c>
      <c r="I2023" s="31">
        <f>G2023*'Metric Overview'!$B$11</f>
        <v>2527500</v>
      </c>
      <c r="J2023" s="32">
        <f t="shared" ref="J2023:K2023" si="2027">D2023-H2023</f>
        <v>0.04045</v>
      </c>
      <c r="K2023" s="33">
        <f t="shared" si="2027"/>
        <v>4045000</v>
      </c>
    </row>
    <row r="2024">
      <c r="A2024" s="30">
        <f t="shared" si="6"/>
        <v>2023</v>
      </c>
      <c r="B2024" s="14">
        <f>'Metric Overview'!$D$9+('Metric Overview'!$D$10*A2024)</f>
        <v>0.0151825</v>
      </c>
      <c r="C2024" s="27">
        <f t="shared" si="2"/>
        <v>1518250</v>
      </c>
      <c r="D2024" s="15">
        <f>B2024+(A2024*'Metric Overview'!$D$11)</f>
        <v>0.0657575</v>
      </c>
      <c r="E2024" s="28">
        <f t="shared" si="3"/>
        <v>6575750</v>
      </c>
      <c r="F2024" s="29"/>
      <c r="G2024" s="30">
        <f t="shared" si="8"/>
        <v>1011</v>
      </c>
      <c r="H2024" s="31">
        <f>G2024*'Metric Overview'!$D$11</f>
        <v>0.025275</v>
      </c>
      <c r="I2024" s="31">
        <f>G2024*'Metric Overview'!$B$11</f>
        <v>2527500</v>
      </c>
      <c r="J2024" s="32">
        <f t="shared" ref="J2024:K2024" si="2028">D2024-H2024</f>
        <v>0.0404825</v>
      </c>
      <c r="K2024" s="33">
        <f t="shared" si="2028"/>
        <v>4048250</v>
      </c>
    </row>
    <row r="2025">
      <c r="A2025" s="30">
        <f t="shared" si="6"/>
        <v>2024</v>
      </c>
      <c r="B2025" s="14">
        <f>'Metric Overview'!$D$9+('Metric Overview'!$D$10*A2025)</f>
        <v>0.01519</v>
      </c>
      <c r="C2025" s="27">
        <f t="shared" si="2"/>
        <v>1519000</v>
      </c>
      <c r="D2025" s="15">
        <f>B2025+(A2025*'Metric Overview'!$D$11)</f>
        <v>0.06579</v>
      </c>
      <c r="E2025" s="28">
        <f t="shared" si="3"/>
        <v>6579000</v>
      </c>
      <c r="F2025" s="29"/>
      <c r="G2025" s="30">
        <f t="shared" si="8"/>
        <v>1012</v>
      </c>
      <c r="H2025" s="31">
        <f>G2025*'Metric Overview'!$D$11</f>
        <v>0.0253</v>
      </c>
      <c r="I2025" s="31">
        <f>G2025*'Metric Overview'!$B$11</f>
        <v>2530000</v>
      </c>
      <c r="J2025" s="32">
        <f t="shared" ref="J2025:K2025" si="2029">D2025-H2025</f>
        <v>0.04049</v>
      </c>
      <c r="K2025" s="33">
        <f t="shared" si="2029"/>
        <v>4049000</v>
      </c>
    </row>
    <row r="2026">
      <c r="A2026" s="30">
        <f t="shared" si="6"/>
        <v>2025</v>
      </c>
      <c r="B2026" s="14">
        <f>'Metric Overview'!$D$9+('Metric Overview'!$D$10*A2026)</f>
        <v>0.0151975</v>
      </c>
      <c r="C2026" s="27">
        <f t="shared" si="2"/>
        <v>1519750</v>
      </c>
      <c r="D2026" s="15">
        <f>B2026+(A2026*'Metric Overview'!$D$11)</f>
        <v>0.0658225</v>
      </c>
      <c r="E2026" s="28">
        <f t="shared" si="3"/>
        <v>6582250</v>
      </c>
      <c r="F2026" s="29"/>
      <c r="G2026" s="30">
        <f t="shared" si="8"/>
        <v>1012</v>
      </c>
      <c r="H2026" s="31">
        <f>G2026*'Metric Overview'!$D$11</f>
        <v>0.0253</v>
      </c>
      <c r="I2026" s="31">
        <f>G2026*'Metric Overview'!$B$11</f>
        <v>2530000</v>
      </c>
      <c r="J2026" s="32">
        <f t="shared" ref="J2026:K2026" si="2030">D2026-H2026</f>
        <v>0.0405225</v>
      </c>
      <c r="K2026" s="33">
        <f t="shared" si="2030"/>
        <v>4052250</v>
      </c>
    </row>
    <row r="2027">
      <c r="A2027" s="30">
        <f t="shared" si="6"/>
        <v>2026</v>
      </c>
      <c r="B2027" s="14">
        <f>'Metric Overview'!$D$9+('Metric Overview'!$D$10*A2027)</f>
        <v>0.015205</v>
      </c>
      <c r="C2027" s="27">
        <f t="shared" si="2"/>
        <v>1520500</v>
      </c>
      <c r="D2027" s="15">
        <f>B2027+(A2027*'Metric Overview'!$D$11)</f>
        <v>0.065855</v>
      </c>
      <c r="E2027" s="28">
        <f t="shared" si="3"/>
        <v>6585500</v>
      </c>
      <c r="F2027" s="29"/>
      <c r="G2027" s="30">
        <f t="shared" si="8"/>
        <v>1013</v>
      </c>
      <c r="H2027" s="31">
        <f>G2027*'Metric Overview'!$D$11</f>
        <v>0.025325</v>
      </c>
      <c r="I2027" s="31">
        <f>G2027*'Metric Overview'!$B$11</f>
        <v>2532500</v>
      </c>
      <c r="J2027" s="32">
        <f t="shared" ref="J2027:K2027" si="2031">D2027-H2027</f>
        <v>0.04053</v>
      </c>
      <c r="K2027" s="33">
        <f t="shared" si="2031"/>
        <v>4053000</v>
      </c>
    </row>
    <row r="2028">
      <c r="A2028" s="30">
        <f t="shared" si="6"/>
        <v>2027</v>
      </c>
      <c r="B2028" s="14">
        <f>'Metric Overview'!$D$9+('Metric Overview'!$D$10*A2028)</f>
        <v>0.0152125</v>
      </c>
      <c r="C2028" s="27">
        <f t="shared" si="2"/>
        <v>1521250</v>
      </c>
      <c r="D2028" s="15">
        <f>B2028+(A2028*'Metric Overview'!$D$11)</f>
        <v>0.0658875</v>
      </c>
      <c r="E2028" s="28">
        <f t="shared" si="3"/>
        <v>6588750</v>
      </c>
      <c r="F2028" s="29"/>
      <c r="G2028" s="30">
        <f t="shared" si="8"/>
        <v>1013</v>
      </c>
      <c r="H2028" s="31">
        <f>G2028*'Metric Overview'!$D$11</f>
        <v>0.025325</v>
      </c>
      <c r="I2028" s="31">
        <f>G2028*'Metric Overview'!$B$11</f>
        <v>2532500</v>
      </c>
      <c r="J2028" s="32">
        <f t="shared" ref="J2028:K2028" si="2032">D2028-H2028</f>
        <v>0.0405625</v>
      </c>
      <c r="K2028" s="33">
        <f t="shared" si="2032"/>
        <v>4056250</v>
      </c>
    </row>
    <row r="2029">
      <c r="A2029" s="30">
        <f t="shared" si="6"/>
        <v>2028</v>
      </c>
      <c r="B2029" s="14">
        <f>'Metric Overview'!$D$9+('Metric Overview'!$D$10*A2029)</f>
        <v>0.01522</v>
      </c>
      <c r="C2029" s="27">
        <f t="shared" si="2"/>
        <v>1522000</v>
      </c>
      <c r="D2029" s="15">
        <f>B2029+(A2029*'Metric Overview'!$D$11)</f>
        <v>0.06592</v>
      </c>
      <c r="E2029" s="28">
        <f t="shared" si="3"/>
        <v>6592000</v>
      </c>
      <c r="F2029" s="29"/>
      <c r="G2029" s="30">
        <f t="shared" si="8"/>
        <v>1014</v>
      </c>
      <c r="H2029" s="31">
        <f>G2029*'Metric Overview'!$D$11</f>
        <v>0.02535</v>
      </c>
      <c r="I2029" s="31">
        <f>G2029*'Metric Overview'!$B$11</f>
        <v>2535000</v>
      </c>
      <c r="J2029" s="32">
        <f t="shared" ref="J2029:K2029" si="2033">D2029-H2029</f>
        <v>0.04057</v>
      </c>
      <c r="K2029" s="33">
        <f t="shared" si="2033"/>
        <v>4057000</v>
      </c>
    </row>
    <row r="2030">
      <c r="A2030" s="30">
        <f t="shared" si="6"/>
        <v>2029</v>
      </c>
      <c r="B2030" s="14">
        <f>'Metric Overview'!$D$9+('Metric Overview'!$D$10*A2030)</f>
        <v>0.0152275</v>
      </c>
      <c r="C2030" s="27">
        <f t="shared" si="2"/>
        <v>1522750</v>
      </c>
      <c r="D2030" s="15">
        <f>B2030+(A2030*'Metric Overview'!$D$11)</f>
        <v>0.0659525</v>
      </c>
      <c r="E2030" s="28">
        <f t="shared" si="3"/>
        <v>6595250</v>
      </c>
      <c r="F2030" s="29"/>
      <c r="G2030" s="30">
        <f t="shared" si="8"/>
        <v>1014</v>
      </c>
      <c r="H2030" s="31">
        <f>G2030*'Metric Overview'!$D$11</f>
        <v>0.02535</v>
      </c>
      <c r="I2030" s="31">
        <f>G2030*'Metric Overview'!$B$11</f>
        <v>2535000</v>
      </c>
      <c r="J2030" s="32">
        <f t="shared" ref="J2030:K2030" si="2034">D2030-H2030</f>
        <v>0.0406025</v>
      </c>
      <c r="K2030" s="33">
        <f t="shared" si="2034"/>
        <v>4060250</v>
      </c>
    </row>
    <row r="2031">
      <c r="A2031" s="30">
        <f t="shared" si="6"/>
        <v>2030</v>
      </c>
      <c r="B2031" s="14">
        <f>'Metric Overview'!$D$9+('Metric Overview'!$D$10*A2031)</f>
        <v>0.015235</v>
      </c>
      <c r="C2031" s="27">
        <f t="shared" si="2"/>
        <v>1523500</v>
      </c>
      <c r="D2031" s="15">
        <f>B2031+(A2031*'Metric Overview'!$D$11)</f>
        <v>0.065985</v>
      </c>
      <c r="E2031" s="28">
        <f t="shared" si="3"/>
        <v>6598500</v>
      </c>
      <c r="F2031" s="29"/>
      <c r="G2031" s="30">
        <f t="shared" si="8"/>
        <v>1015</v>
      </c>
      <c r="H2031" s="31">
        <f>G2031*'Metric Overview'!$D$11</f>
        <v>0.025375</v>
      </c>
      <c r="I2031" s="31">
        <f>G2031*'Metric Overview'!$B$11</f>
        <v>2537500</v>
      </c>
      <c r="J2031" s="32">
        <f t="shared" ref="J2031:K2031" si="2035">D2031-H2031</f>
        <v>0.04061</v>
      </c>
      <c r="K2031" s="33">
        <f t="shared" si="2035"/>
        <v>4061000</v>
      </c>
    </row>
    <row r="2032">
      <c r="A2032" s="30">
        <f t="shared" si="6"/>
        <v>2031</v>
      </c>
      <c r="B2032" s="14">
        <f>'Metric Overview'!$D$9+('Metric Overview'!$D$10*A2032)</f>
        <v>0.0152425</v>
      </c>
      <c r="C2032" s="27">
        <f t="shared" si="2"/>
        <v>1524250</v>
      </c>
      <c r="D2032" s="15">
        <f>B2032+(A2032*'Metric Overview'!$D$11)</f>
        <v>0.0660175</v>
      </c>
      <c r="E2032" s="28">
        <f t="shared" si="3"/>
        <v>6601750</v>
      </c>
      <c r="F2032" s="29"/>
      <c r="G2032" s="30">
        <f t="shared" si="8"/>
        <v>1015</v>
      </c>
      <c r="H2032" s="31">
        <f>G2032*'Metric Overview'!$D$11</f>
        <v>0.025375</v>
      </c>
      <c r="I2032" s="31">
        <f>G2032*'Metric Overview'!$B$11</f>
        <v>2537500</v>
      </c>
      <c r="J2032" s="32">
        <f t="shared" ref="J2032:K2032" si="2036">D2032-H2032</f>
        <v>0.0406425</v>
      </c>
      <c r="K2032" s="33">
        <f t="shared" si="2036"/>
        <v>4064250</v>
      </c>
    </row>
    <row r="2033">
      <c r="A2033" s="30">
        <f t="shared" si="6"/>
        <v>2032</v>
      </c>
      <c r="B2033" s="14">
        <f>'Metric Overview'!$D$9+('Metric Overview'!$D$10*A2033)</f>
        <v>0.01525</v>
      </c>
      <c r="C2033" s="27">
        <f t="shared" si="2"/>
        <v>1525000</v>
      </c>
      <c r="D2033" s="15">
        <f>B2033+(A2033*'Metric Overview'!$D$11)</f>
        <v>0.06605</v>
      </c>
      <c r="E2033" s="28">
        <f t="shared" si="3"/>
        <v>6605000</v>
      </c>
      <c r="F2033" s="29"/>
      <c r="G2033" s="30">
        <f t="shared" si="8"/>
        <v>1016</v>
      </c>
      <c r="H2033" s="31">
        <f>G2033*'Metric Overview'!$D$11</f>
        <v>0.0254</v>
      </c>
      <c r="I2033" s="31">
        <f>G2033*'Metric Overview'!$B$11</f>
        <v>2540000</v>
      </c>
      <c r="J2033" s="32">
        <f t="shared" ref="J2033:K2033" si="2037">D2033-H2033</f>
        <v>0.04065</v>
      </c>
      <c r="K2033" s="33">
        <f t="shared" si="2037"/>
        <v>4065000</v>
      </c>
    </row>
    <row r="2034">
      <c r="A2034" s="30">
        <f t="shared" si="6"/>
        <v>2033</v>
      </c>
      <c r="B2034" s="14">
        <f>'Metric Overview'!$D$9+('Metric Overview'!$D$10*A2034)</f>
        <v>0.0152575</v>
      </c>
      <c r="C2034" s="27">
        <f t="shared" si="2"/>
        <v>1525750</v>
      </c>
      <c r="D2034" s="15">
        <f>B2034+(A2034*'Metric Overview'!$D$11)</f>
        <v>0.0660825</v>
      </c>
      <c r="E2034" s="28">
        <f t="shared" si="3"/>
        <v>6608250</v>
      </c>
      <c r="F2034" s="29"/>
      <c r="G2034" s="30">
        <f t="shared" si="8"/>
        <v>1016</v>
      </c>
      <c r="H2034" s="31">
        <f>G2034*'Metric Overview'!$D$11</f>
        <v>0.0254</v>
      </c>
      <c r="I2034" s="31">
        <f>G2034*'Metric Overview'!$B$11</f>
        <v>2540000</v>
      </c>
      <c r="J2034" s="32">
        <f t="shared" ref="J2034:K2034" si="2038">D2034-H2034</f>
        <v>0.0406825</v>
      </c>
      <c r="K2034" s="33">
        <f t="shared" si="2038"/>
        <v>4068250</v>
      </c>
    </row>
    <row r="2035">
      <c r="A2035" s="30">
        <f t="shared" si="6"/>
        <v>2034</v>
      </c>
      <c r="B2035" s="14">
        <f>'Metric Overview'!$D$9+('Metric Overview'!$D$10*A2035)</f>
        <v>0.015265</v>
      </c>
      <c r="C2035" s="27">
        <f t="shared" si="2"/>
        <v>1526500</v>
      </c>
      <c r="D2035" s="15">
        <f>B2035+(A2035*'Metric Overview'!$D$11)</f>
        <v>0.066115</v>
      </c>
      <c r="E2035" s="28">
        <f t="shared" si="3"/>
        <v>6611500</v>
      </c>
      <c r="F2035" s="29"/>
      <c r="G2035" s="30">
        <f t="shared" si="8"/>
        <v>1017</v>
      </c>
      <c r="H2035" s="31">
        <f>G2035*'Metric Overview'!$D$11</f>
        <v>0.025425</v>
      </c>
      <c r="I2035" s="31">
        <f>G2035*'Metric Overview'!$B$11</f>
        <v>2542500</v>
      </c>
      <c r="J2035" s="32">
        <f t="shared" ref="J2035:K2035" si="2039">D2035-H2035</f>
        <v>0.04069</v>
      </c>
      <c r="K2035" s="33">
        <f t="shared" si="2039"/>
        <v>4069000</v>
      </c>
    </row>
    <row r="2036">
      <c r="A2036" s="30">
        <f t="shared" si="6"/>
        <v>2035</v>
      </c>
      <c r="B2036" s="14">
        <f>'Metric Overview'!$D$9+('Metric Overview'!$D$10*A2036)</f>
        <v>0.0152725</v>
      </c>
      <c r="C2036" s="27">
        <f t="shared" si="2"/>
        <v>1527250</v>
      </c>
      <c r="D2036" s="15">
        <f>B2036+(A2036*'Metric Overview'!$D$11)</f>
        <v>0.0661475</v>
      </c>
      <c r="E2036" s="28">
        <f t="shared" si="3"/>
        <v>6614750</v>
      </c>
      <c r="F2036" s="29"/>
      <c r="G2036" s="30">
        <f t="shared" si="8"/>
        <v>1017</v>
      </c>
      <c r="H2036" s="31">
        <f>G2036*'Metric Overview'!$D$11</f>
        <v>0.025425</v>
      </c>
      <c r="I2036" s="31">
        <f>G2036*'Metric Overview'!$B$11</f>
        <v>2542500</v>
      </c>
      <c r="J2036" s="32">
        <f t="shared" ref="J2036:K2036" si="2040">D2036-H2036</f>
        <v>0.0407225</v>
      </c>
      <c r="K2036" s="33">
        <f t="shared" si="2040"/>
        <v>4072250</v>
      </c>
    </row>
    <row r="2037">
      <c r="A2037" s="30">
        <f t="shared" si="6"/>
        <v>2036</v>
      </c>
      <c r="B2037" s="14">
        <f>'Metric Overview'!$D$9+('Metric Overview'!$D$10*A2037)</f>
        <v>0.01528</v>
      </c>
      <c r="C2037" s="27">
        <f t="shared" si="2"/>
        <v>1528000</v>
      </c>
      <c r="D2037" s="15">
        <f>B2037+(A2037*'Metric Overview'!$D$11)</f>
        <v>0.06618</v>
      </c>
      <c r="E2037" s="28">
        <f t="shared" si="3"/>
        <v>6618000</v>
      </c>
      <c r="F2037" s="29"/>
      <c r="G2037" s="30">
        <f t="shared" si="8"/>
        <v>1018</v>
      </c>
      <c r="H2037" s="31">
        <f>G2037*'Metric Overview'!$D$11</f>
        <v>0.02545</v>
      </c>
      <c r="I2037" s="31">
        <f>G2037*'Metric Overview'!$B$11</f>
        <v>2545000</v>
      </c>
      <c r="J2037" s="32">
        <f t="shared" ref="J2037:K2037" si="2041">D2037-H2037</f>
        <v>0.04073</v>
      </c>
      <c r="K2037" s="33">
        <f t="shared" si="2041"/>
        <v>4073000</v>
      </c>
    </row>
    <row r="2038">
      <c r="A2038" s="30">
        <f t="shared" si="6"/>
        <v>2037</v>
      </c>
      <c r="B2038" s="14">
        <f>'Metric Overview'!$D$9+('Metric Overview'!$D$10*A2038)</f>
        <v>0.0152875</v>
      </c>
      <c r="C2038" s="27">
        <f t="shared" si="2"/>
        <v>1528750</v>
      </c>
      <c r="D2038" s="15">
        <f>B2038+(A2038*'Metric Overview'!$D$11)</f>
        <v>0.0662125</v>
      </c>
      <c r="E2038" s="28">
        <f t="shared" si="3"/>
        <v>6621250</v>
      </c>
      <c r="F2038" s="29"/>
      <c r="G2038" s="30">
        <f t="shared" si="8"/>
        <v>1018</v>
      </c>
      <c r="H2038" s="31">
        <f>G2038*'Metric Overview'!$D$11</f>
        <v>0.02545</v>
      </c>
      <c r="I2038" s="31">
        <f>G2038*'Metric Overview'!$B$11</f>
        <v>2545000</v>
      </c>
      <c r="J2038" s="32">
        <f t="shared" ref="J2038:K2038" si="2042">D2038-H2038</f>
        <v>0.0407625</v>
      </c>
      <c r="K2038" s="33">
        <f t="shared" si="2042"/>
        <v>4076250</v>
      </c>
    </row>
    <row r="2039">
      <c r="A2039" s="30">
        <f t="shared" si="6"/>
        <v>2038</v>
      </c>
      <c r="B2039" s="14">
        <f>'Metric Overview'!$D$9+('Metric Overview'!$D$10*A2039)</f>
        <v>0.015295</v>
      </c>
      <c r="C2039" s="27">
        <f t="shared" si="2"/>
        <v>1529500</v>
      </c>
      <c r="D2039" s="15">
        <f>B2039+(A2039*'Metric Overview'!$D$11)</f>
        <v>0.066245</v>
      </c>
      <c r="E2039" s="28">
        <f t="shared" si="3"/>
        <v>6624500</v>
      </c>
      <c r="F2039" s="29"/>
      <c r="G2039" s="30">
        <f t="shared" si="8"/>
        <v>1019</v>
      </c>
      <c r="H2039" s="31">
        <f>G2039*'Metric Overview'!$D$11</f>
        <v>0.025475</v>
      </c>
      <c r="I2039" s="31">
        <f>G2039*'Metric Overview'!$B$11</f>
        <v>2547500</v>
      </c>
      <c r="J2039" s="32">
        <f t="shared" ref="J2039:K2039" si="2043">D2039-H2039</f>
        <v>0.04077</v>
      </c>
      <c r="K2039" s="33">
        <f t="shared" si="2043"/>
        <v>4077000</v>
      </c>
    </row>
    <row r="2040">
      <c r="A2040" s="30">
        <f t="shared" si="6"/>
        <v>2039</v>
      </c>
      <c r="B2040" s="14">
        <f>'Metric Overview'!$D$9+('Metric Overview'!$D$10*A2040)</f>
        <v>0.0153025</v>
      </c>
      <c r="C2040" s="27">
        <f t="shared" si="2"/>
        <v>1530250</v>
      </c>
      <c r="D2040" s="15">
        <f>B2040+(A2040*'Metric Overview'!$D$11)</f>
        <v>0.0662775</v>
      </c>
      <c r="E2040" s="28">
        <f t="shared" si="3"/>
        <v>6627750</v>
      </c>
      <c r="F2040" s="29"/>
      <c r="G2040" s="30">
        <f t="shared" si="8"/>
        <v>1019</v>
      </c>
      <c r="H2040" s="31">
        <f>G2040*'Metric Overview'!$D$11</f>
        <v>0.025475</v>
      </c>
      <c r="I2040" s="31">
        <f>G2040*'Metric Overview'!$B$11</f>
        <v>2547500</v>
      </c>
      <c r="J2040" s="32">
        <f t="shared" ref="J2040:K2040" si="2044">D2040-H2040</f>
        <v>0.0408025</v>
      </c>
      <c r="K2040" s="33">
        <f t="shared" si="2044"/>
        <v>4080250</v>
      </c>
    </row>
    <row r="2041">
      <c r="A2041" s="30">
        <f t="shared" si="6"/>
        <v>2040</v>
      </c>
      <c r="B2041" s="14">
        <f>'Metric Overview'!$D$9+('Metric Overview'!$D$10*A2041)</f>
        <v>0.01531</v>
      </c>
      <c r="C2041" s="27">
        <f t="shared" si="2"/>
        <v>1531000</v>
      </c>
      <c r="D2041" s="15">
        <f>B2041+(A2041*'Metric Overview'!$D$11)</f>
        <v>0.06631</v>
      </c>
      <c r="E2041" s="28">
        <f t="shared" si="3"/>
        <v>6631000</v>
      </c>
      <c r="F2041" s="29"/>
      <c r="G2041" s="30">
        <f t="shared" si="8"/>
        <v>1020</v>
      </c>
      <c r="H2041" s="31">
        <f>G2041*'Metric Overview'!$D$11</f>
        <v>0.0255</v>
      </c>
      <c r="I2041" s="31">
        <f>G2041*'Metric Overview'!$B$11</f>
        <v>2550000</v>
      </c>
      <c r="J2041" s="32">
        <f t="shared" ref="J2041:K2041" si="2045">D2041-H2041</f>
        <v>0.04081</v>
      </c>
      <c r="K2041" s="33">
        <f t="shared" si="2045"/>
        <v>4081000</v>
      </c>
    </row>
    <row r="2042">
      <c r="A2042" s="30">
        <f t="shared" si="6"/>
        <v>2041</v>
      </c>
      <c r="B2042" s="14">
        <f>'Metric Overview'!$D$9+('Metric Overview'!$D$10*A2042)</f>
        <v>0.0153175</v>
      </c>
      <c r="C2042" s="27">
        <f t="shared" si="2"/>
        <v>1531750</v>
      </c>
      <c r="D2042" s="15">
        <f>B2042+(A2042*'Metric Overview'!$D$11)</f>
        <v>0.0663425</v>
      </c>
      <c r="E2042" s="28">
        <f t="shared" si="3"/>
        <v>6634250</v>
      </c>
      <c r="F2042" s="29"/>
      <c r="G2042" s="30">
        <f t="shared" si="8"/>
        <v>1020</v>
      </c>
      <c r="H2042" s="31">
        <f>G2042*'Metric Overview'!$D$11</f>
        <v>0.0255</v>
      </c>
      <c r="I2042" s="31">
        <f>G2042*'Metric Overview'!$B$11</f>
        <v>2550000</v>
      </c>
      <c r="J2042" s="32">
        <f t="shared" ref="J2042:K2042" si="2046">D2042-H2042</f>
        <v>0.0408425</v>
      </c>
      <c r="K2042" s="33">
        <f t="shared" si="2046"/>
        <v>4084250</v>
      </c>
    </row>
    <row r="2043">
      <c r="A2043" s="30">
        <f t="shared" si="6"/>
        <v>2042</v>
      </c>
      <c r="B2043" s="14">
        <f>'Metric Overview'!$D$9+('Metric Overview'!$D$10*A2043)</f>
        <v>0.015325</v>
      </c>
      <c r="C2043" s="27">
        <f t="shared" si="2"/>
        <v>1532500</v>
      </c>
      <c r="D2043" s="15">
        <f>B2043+(A2043*'Metric Overview'!$D$11)</f>
        <v>0.066375</v>
      </c>
      <c r="E2043" s="28">
        <f t="shared" si="3"/>
        <v>6637500</v>
      </c>
      <c r="F2043" s="29"/>
      <c r="G2043" s="30">
        <f t="shared" si="8"/>
        <v>1021</v>
      </c>
      <c r="H2043" s="31">
        <f>G2043*'Metric Overview'!$D$11</f>
        <v>0.025525</v>
      </c>
      <c r="I2043" s="31">
        <f>G2043*'Metric Overview'!$B$11</f>
        <v>2552500</v>
      </c>
      <c r="J2043" s="32">
        <f t="shared" ref="J2043:K2043" si="2047">D2043-H2043</f>
        <v>0.04085</v>
      </c>
      <c r="K2043" s="33">
        <f t="shared" si="2047"/>
        <v>4085000</v>
      </c>
    </row>
    <row r="2044">
      <c r="A2044" s="30">
        <f t="shared" si="6"/>
        <v>2043</v>
      </c>
      <c r="B2044" s="14">
        <f>'Metric Overview'!$D$9+('Metric Overview'!$D$10*A2044)</f>
        <v>0.0153325</v>
      </c>
      <c r="C2044" s="27">
        <f t="shared" si="2"/>
        <v>1533250</v>
      </c>
      <c r="D2044" s="15">
        <f>B2044+(A2044*'Metric Overview'!$D$11)</f>
        <v>0.0664075</v>
      </c>
      <c r="E2044" s="28">
        <f t="shared" si="3"/>
        <v>6640750</v>
      </c>
      <c r="F2044" s="29"/>
      <c r="G2044" s="30">
        <f t="shared" si="8"/>
        <v>1021</v>
      </c>
      <c r="H2044" s="31">
        <f>G2044*'Metric Overview'!$D$11</f>
        <v>0.025525</v>
      </c>
      <c r="I2044" s="31">
        <f>G2044*'Metric Overview'!$B$11</f>
        <v>2552500</v>
      </c>
      <c r="J2044" s="32">
        <f t="shared" ref="J2044:K2044" si="2048">D2044-H2044</f>
        <v>0.0408825</v>
      </c>
      <c r="K2044" s="33">
        <f t="shared" si="2048"/>
        <v>4088250</v>
      </c>
    </row>
    <row r="2045">
      <c r="A2045" s="30">
        <f t="shared" si="6"/>
        <v>2044</v>
      </c>
      <c r="B2045" s="14">
        <f>'Metric Overview'!$D$9+('Metric Overview'!$D$10*A2045)</f>
        <v>0.01534</v>
      </c>
      <c r="C2045" s="27">
        <f t="shared" si="2"/>
        <v>1534000</v>
      </c>
      <c r="D2045" s="15">
        <f>B2045+(A2045*'Metric Overview'!$D$11)</f>
        <v>0.06644</v>
      </c>
      <c r="E2045" s="28">
        <f t="shared" si="3"/>
        <v>6644000</v>
      </c>
      <c r="F2045" s="29"/>
      <c r="G2045" s="30">
        <f t="shared" si="8"/>
        <v>1022</v>
      </c>
      <c r="H2045" s="31">
        <f>G2045*'Metric Overview'!$D$11</f>
        <v>0.02555</v>
      </c>
      <c r="I2045" s="31">
        <f>G2045*'Metric Overview'!$B$11</f>
        <v>2555000</v>
      </c>
      <c r="J2045" s="32">
        <f t="shared" ref="J2045:K2045" si="2049">D2045-H2045</f>
        <v>0.04089</v>
      </c>
      <c r="K2045" s="33">
        <f t="shared" si="2049"/>
        <v>4089000</v>
      </c>
    </row>
    <row r="2046">
      <c r="A2046" s="30">
        <f t="shared" si="6"/>
        <v>2045</v>
      </c>
      <c r="B2046" s="14">
        <f>'Metric Overview'!$D$9+('Metric Overview'!$D$10*A2046)</f>
        <v>0.0153475</v>
      </c>
      <c r="C2046" s="27">
        <f t="shared" si="2"/>
        <v>1534750</v>
      </c>
      <c r="D2046" s="15">
        <f>B2046+(A2046*'Metric Overview'!$D$11)</f>
        <v>0.0664725</v>
      </c>
      <c r="E2046" s="28">
        <f t="shared" si="3"/>
        <v>6647250</v>
      </c>
      <c r="F2046" s="29"/>
      <c r="G2046" s="30">
        <f t="shared" si="8"/>
        <v>1022</v>
      </c>
      <c r="H2046" s="31">
        <f>G2046*'Metric Overview'!$D$11</f>
        <v>0.02555</v>
      </c>
      <c r="I2046" s="31">
        <f>G2046*'Metric Overview'!$B$11</f>
        <v>2555000</v>
      </c>
      <c r="J2046" s="32">
        <f t="shared" ref="J2046:K2046" si="2050">D2046-H2046</f>
        <v>0.0409225</v>
      </c>
      <c r="K2046" s="33">
        <f t="shared" si="2050"/>
        <v>4092250</v>
      </c>
    </row>
    <row r="2047">
      <c r="A2047" s="30">
        <f t="shared" si="6"/>
        <v>2046</v>
      </c>
      <c r="B2047" s="14">
        <f>'Metric Overview'!$D$9+('Metric Overview'!$D$10*A2047)</f>
        <v>0.015355</v>
      </c>
      <c r="C2047" s="27">
        <f t="shared" si="2"/>
        <v>1535500</v>
      </c>
      <c r="D2047" s="15">
        <f>B2047+(A2047*'Metric Overview'!$D$11)</f>
        <v>0.066505</v>
      </c>
      <c r="E2047" s="28">
        <f t="shared" si="3"/>
        <v>6650500</v>
      </c>
      <c r="F2047" s="29"/>
      <c r="G2047" s="30">
        <f t="shared" si="8"/>
        <v>1023</v>
      </c>
      <c r="H2047" s="31">
        <f>G2047*'Metric Overview'!$D$11</f>
        <v>0.025575</v>
      </c>
      <c r="I2047" s="31">
        <f>G2047*'Metric Overview'!$B$11</f>
        <v>2557500</v>
      </c>
      <c r="J2047" s="32">
        <f t="shared" ref="J2047:K2047" si="2051">D2047-H2047</f>
        <v>0.04093</v>
      </c>
      <c r="K2047" s="33">
        <f t="shared" si="2051"/>
        <v>4093000</v>
      </c>
    </row>
    <row r="2048">
      <c r="A2048" s="30">
        <f t="shared" si="6"/>
        <v>2047</v>
      </c>
      <c r="B2048" s="14">
        <f>'Metric Overview'!$D$9+('Metric Overview'!$D$10*A2048)</f>
        <v>0.0153625</v>
      </c>
      <c r="C2048" s="27">
        <f t="shared" si="2"/>
        <v>1536250</v>
      </c>
      <c r="D2048" s="15">
        <f>B2048+(A2048*'Metric Overview'!$D$11)</f>
        <v>0.0665375</v>
      </c>
      <c r="E2048" s="28">
        <f t="shared" si="3"/>
        <v>6653750</v>
      </c>
      <c r="F2048" s="29"/>
      <c r="G2048" s="30">
        <f t="shared" si="8"/>
        <v>1023</v>
      </c>
      <c r="H2048" s="31">
        <f>G2048*'Metric Overview'!$D$11</f>
        <v>0.025575</v>
      </c>
      <c r="I2048" s="31">
        <f>G2048*'Metric Overview'!$B$11</f>
        <v>2557500</v>
      </c>
      <c r="J2048" s="32">
        <f t="shared" ref="J2048:K2048" si="2052">D2048-H2048</f>
        <v>0.0409625</v>
      </c>
      <c r="K2048" s="33">
        <f t="shared" si="2052"/>
        <v>4096250</v>
      </c>
    </row>
    <row r="2049">
      <c r="A2049" s="30">
        <f t="shared" si="6"/>
        <v>2048</v>
      </c>
      <c r="B2049" s="14">
        <f>'Metric Overview'!$D$9+('Metric Overview'!$D$10*A2049)</f>
        <v>0.01537</v>
      </c>
      <c r="C2049" s="27">
        <f t="shared" si="2"/>
        <v>1537000</v>
      </c>
      <c r="D2049" s="15">
        <f>B2049+(A2049*'Metric Overview'!$D$11)</f>
        <v>0.06657</v>
      </c>
      <c r="E2049" s="28">
        <f t="shared" si="3"/>
        <v>6657000</v>
      </c>
      <c r="F2049" s="29"/>
      <c r="G2049" s="30">
        <f t="shared" si="8"/>
        <v>1024</v>
      </c>
      <c r="H2049" s="31">
        <f>G2049*'Metric Overview'!$D$11</f>
        <v>0.0256</v>
      </c>
      <c r="I2049" s="31">
        <f>G2049*'Metric Overview'!$B$11</f>
        <v>2560000</v>
      </c>
      <c r="J2049" s="32">
        <f t="shared" ref="J2049:K2049" si="2053">D2049-H2049</f>
        <v>0.04097</v>
      </c>
      <c r="K2049" s="33">
        <f t="shared" si="2053"/>
        <v>4097000</v>
      </c>
    </row>
    <row r="2050">
      <c r="A2050" s="30">
        <f t="shared" si="6"/>
        <v>2049</v>
      </c>
      <c r="B2050" s="14">
        <f>'Metric Overview'!$D$9+('Metric Overview'!$D$10*A2050)</f>
        <v>0.0153775</v>
      </c>
      <c r="C2050" s="27">
        <f t="shared" si="2"/>
        <v>1537750</v>
      </c>
      <c r="D2050" s="15">
        <f>B2050+(A2050*'Metric Overview'!$D$11)</f>
        <v>0.0666025</v>
      </c>
      <c r="E2050" s="28">
        <f t="shared" si="3"/>
        <v>6660250</v>
      </c>
      <c r="F2050" s="29"/>
      <c r="G2050" s="30">
        <f t="shared" si="8"/>
        <v>1024</v>
      </c>
      <c r="H2050" s="31">
        <f>G2050*'Metric Overview'!$D$11</f>
        <v>0.0256</v>
      </c>
      <c r="I2050" s="31">
        <f>G2050*'Metric Overview'!$B$11</f>
        <v>2560000</v>
      </c>
      <c r="J2050" s="32">
        <f t="shared" ref="J2050:K2050" si="2054">D2050-H2050</f>
        <v>0.0410025</v>
      </c>
      <c r="K2050" s="33">
        <f t="shared" si="2054"/>
        <v>4100250</v>
      </c>
    </row>
    <row r="2051">
      <c r="A2051" s="30">
        <f t="shared" si="6"/>
        <v>2050</v>
      </c>
      <c r="B2051" s="14">
        <f>'Metric Overview'!$D$9+('Metric Overview'!$D$10*A2051)</f>
        <v>0.015385</v>
      </c>
      <c r="C2051" s="27">
        <f t="shared" si="2"/>
        <v>1538500</v>
      </c>
      <c r="D2051" s="15">
        <f>B2051+(A2051*'Metric Overview'!$D$11)</f>
        <v>0.066635</v>
      </c>
      <c r="E2051" s="28">
        <f t="shared" si="3"/>
        <v>6663500</v>
      </c>
      <c r="F2051" s="29"/>
      <c r="G2051" s="30">
        <f t="shared" si="8"/>
        <v>1025</v>
      </c>
      <c r="H2051" s="31">
        <f>G2051*'Metric Overview'!$D$11</f>
        <v>0.025625</v>
      </c>
      <c r="I2051" s="31">
        <f>G2051*'Metric Overview'!$B$11</f>
        <v>2562500</v>
      </c>
      <c r="J2051" s="32">
        <f t="shared" ref="J2051:K2051" si="2055">D2051-H2051</f>
        <v>0.04101</v>
      </c>
      <c r="K2051" s="33">
        <f t="shared" si="2055"/>
        <v>4101000</v>
      </c>
    </row>
    <row r="2052">
      <c r="A2052" s="30">
        <f t="shared" si="6"/>
        <v>2051</v>
      </c>
      <c r="B2052" s="14">
        <f>'Metric Overview'!$D$9+('Metric Overview'!$D$10*A2052)</f>
        <v>0.0153925</v>
      </c>
      <c r="C2052" s="27">
        <f t="shared" si="2"/>
        <v>1539250</v>
      </c>
      <c r="D2052" s="15">
        <f>B2052+(A2052*'Metric Overview'!$D$11)</f>
        <v>0.0666675</v>
      </c>
      <c r="E2052" s="28">
        <f t="shared" si="3"/>
        <v>6666750</v>
      </c>
      <c r="F2052" s="29"/>
      <c r="G2052" s="30">
        <f t="shared" si="8"/>
        <v>1025</v>
      </c>
      <c r="H2052" s="31">
        <f>G2052*'Metric Overview'!$D$11</f>
        <v>0.025625</v>
      </c>
      <c r="I2052" s="31">
        <f>G2052*'Metric Overview'!$B$11</f>
        <v>2562500</v>
      </c>
      <c r="J2052" s="32">
        <f t="shared" ref="J2052:K2052" si="2056">D2052-H2052</f>
        <v>0.0410425</v>
      </c>
      <c r="K2052" s="33">
        <f t="shared" si="2056"/>
        <v>4104250</v>
      </c>
    </row>
    <row r="2053">
      <c r="A2053" s="30">
        <f t="shared" si="6"/>
        <v>2052</v>
      </c>
      <c r="B2053" s="14">
        <f>'Metric Overview'!$D$9+('Metric Overview'!$D$10*A2053)</f>
        <v>0.0154</v>
      </c>
      <c r="C2053" s="27">
        <f t="shared" si="2"/>
        <v>1540000</v>
      </c>
      <c r="D2053" s="15">
        <f>B2053+(A2053*'Metric Overview'!$D$11)</f>
        <v>0.0667</v>
      </c>
      <c r="E2053" s="28">
        <f t="shared" si="3"/>
        <v>6670000</v>
      </c>
      <c r="F2053" s="29"/>
      <c r="G2053" s="30">
        <f t="shared" si="8"/>
        <v>1026</v>
      </c>
      <c r="H2053" s="31">
        <f>G2053*'Metric Overview'!$D$11</f>
        <v>0.02565</v>
      </c>
      <c r="I2053" s="31">
        <f>G2053*'Metric Overview'!$B$11</f>
        <v>2565000</v>
      </c>
      <c r="J2053" s="32">
        <f t="shared" ref="J2053:K2053" si="2057">D2053-H2053</f>
        <v>0.04105</v>
      </c>
      <c r="K2053" s="33">
        <f t="shared" si="2057"/>
        <v>4105000</v>
      </c>
    </row>
    <row r="2054">
      <c r="A2054" s="30">
        <f t="shared" si="6"/>
        <v>2053</v>
      </c>
      <c r="B2054" s="14">
        <f>'Metric Overview'!$D$9+('Metric Overview'!$D$10*A2054)</f>
        <v>0.0154075</v>
      </c>
      <c r="C2054" s="27">
        <f t="shared" si="2"/>
        <v>1540750</v>
      </c>
      <c r="D2054" s="15">
        <f>B2054+(A2054*'Metric Overview'!$D$11)</f>
        <v>0.0667325</v>
      </c>
      <c r="E2054" s="28">
        <f t="shared" si="3"/>
        <v>6673250</v>
      </c>
      <c r="F2054" s="29"/>
      <c r="G2054" s="30">
        <f t="shared" si="8"/>
        <v>1026</v>
      </c>
      <c r="H2054" s="31">
        <f>G2054*'Metric Overview'!$D$11</f>
        <v>0.02565</v>
      </c>
      <c r="I2054" s="31">
        <f>G2054*'Metric Overview'!$B$11</f>
        <v>2565000</v>
      </c>
      <c r="J2054" s="32">
        <f t="shared" ref="J2054:K2054" si="2058">D2054-H2054</f>
        <v>0.0410825</v>
      </c>
      <c r="K2054" s="33">
        <f t="shared" si="2058"/>
        <v>4108250</v>
      </c>
    </row>
    <row r="2055">
      <c r="A2055" s="30">
        <f t="shared" si="6"/>
        <v>2054</v>
      </c>
      <c r="B2055" s="14">
        <f>'Metric Overview'!$D$9+('Metric Overview'!$D$10*A2055)</f>
        <v>0.015415</v>
      </c>
      <c r="C2055" s="27">
        <f t="shared" si="2"/>
        <v>1541500</v>
      </c>
      <c r="D2055" s="15">
        <f>B2055+(A2055*'Metric Overview'!$D$11)</f>
        <v>0.066765</v>
      </c>
      <c r="E2055" s="28">
        <f t="shared" si="3"/>
        <v>6676500</v>
      </c>
      <c r="F2055" s="29"/>
      <c r="G2055" s="30">
        <f t="shared" si="8"/>
        <v>1027</v>
      </c>
      <c r="H2055" s="31">
        <f>G2055*'Metric Overview'!$D$11</f>
        <v>0.025675</v>
      </c>
      <c r="I2055" s="31">
        <f>G2055*'Metric Overview'!$B$11</f>
        <v>2567500</v>
      </c>
      <c r="J2055" s="32">
        <f t="shared" ref="J2055:K2055" si="2059">D2055-H2055</f>
        <v>0.04109</v>
      </c>
      <c r="K2055" s="33">
        <f t="shared" si="2059"/>
        <v>4109000</v>
      </c>
    </row>
    <row r="2056">
      <c r="A2056" s="30">
        <f t="shared" si="6"/>
        <v>2055</v>
      </c>
      <c r="B2056" s="14">
        <f>'Metric Overview'!$D$9+('Metric Overview'!$D$10*A2056)</f>
        <v>0.0154225</v>
      </c>
      <c r="C2056" s="27">
        <f t="shared" si="2"/>
        <v>1542250</v>
      </c>
      <c r="D2056" s="15">
        <f>B2056+(A2056*'Metric Overview'!$D$11)</f>
        <v>0.0667975</v>
      </c>
      <c r="E2056" s="28">
        <f t="shared" si="3"/>
        <v>6679750</v>
      </c>
      <c r="F2056" s="29"/>
      <c r="G2056" s="30">
        <f t="shared" si="8"/>
        <v>1027</v>
      </c>
      <c r="H2056" s="31">
        <f>G2056*'Metric Overview'!$D$11</f>
        <v>0.025675</v>
      </c>
      <c r="I2056" s="31">
        <f>G2056*'Metric Overview'!$B$11</f>
        <v>2567500</v>
      </c>
      <c r="J2056" s="32">
        <f t="shared" ref="J2056:K2056" si="2060">D2056-H2056</f>
        <v>0.0411225</v>
      </c>
      <c r="K2056" s="33">
        <f t="shared" si="2060"/>
        <v>4112250</v>
      </c>
    </row>
    <row r="2057">
      <c r="A2057" s="30">
        <f t="shared" si="6"/>
        <v>2056</v>
      </c>
      <c r="B2057" s="14">
        <f>'Metric Overview'!$D$9+('Metric Overview'!$D$10*A2057)</f>
        <v>0.01543</v>
      </c>
      <c r="C2057" s="27">
        <f t="shared" si="2"/>
        <v>1543000</v>
      </c>
      <c r="D2057" s="15">
        <f>B2057+(A2057*'Metric Overview'!$D$11)</f>
        <v>0.06683</v>
      </c>
      <c r="E2057" s="28">
        <f t="shared" si="3"/>
        <v>6683000</v>
      </c>
      <c r="F2057" s="29"/>
      <c r="G2057" s="30">
        <f t="shared" si="8"/>
        <v>1028</v>
      </c>
      <c r="H2057" s="31">
        <f>G2057*'Metric Overview'!$D$11</f>
        <v>0.0257</v>
      </c>
      <c r="I2057" s="31">
        <f>G2057*'Metric Overview'!$B$11</f>
        <v>2570000</v>
      </c>
      <c r="J2057" s="32">
        <f t="shared" ref="J2057:K2057" si="2061">D2057-H2057</f>
        <v>0.04113</v>
      </c>
      <c r="K2057" s="33">
        <f t="shared" si="2061"/>
        <v>4113000</v>
      </c>
    </row>
    <row r="2058">
      <c r="A2058" s="30">
        <f t="shared" si="6"/>
        <v>2057</v>
      </c>
      <c r="B2058" s="14">
        <f>'Metric Overview'!$D$9+('Metric Overview'!$D$10*A2058)</f>
        <v>0.0154375</v>
      </c>
      <c r="C2058" s="27">
        <f t="shared" si="2"/>
        <v>1543750</v>
      </c>
      <c r="D2058" s="15">
        <f>B2058+(A2058*'Metric Overview'!$D$11)</f>
        <v>0.0668625</v>
      </c>
      <c r="E2058" s="28">
        <f t="shared" si="3"/>
        <v>6686250</v>
      </c>
      <c r="F2058" s="29"/>
      <c r="G2058" s="30">
        <f t="shared" si="8"/>
        <v>1028</v>
      </c>
      <c r="H2058" s="31">
        <f>G2058*'Metric Overview'!$D$11</f>
        <v>0.0257</v>
      </c>
      <c r="I2058" s="31">
        <f>G2058*'Metric Overview'!$B$11</f>
        <v>2570000</v>
      </c>
      <c r="J2058" s="32">
        <f t="shared" ref="J2058:K2058" si="2062">D2058-H2058</f>
        <v>0.0411625</v>
      </c>
      <c r="K2058" s="33">
        <f t="shared" si="2062"/>
        <v>4116250</v>
      </c>
    </row>
    <row r="2059">
      <c r="A2059" s="30">
        <f t="shared" si="6"/>
        <v>2058</v>
      </c>
      <c r="B2059" s="14">
        <f>'Metric Overview'!$D$9+('Metric Overview'!$D$10*A2059)</f>
        <v>0.015445</v>
      </c>
      <c r="C2059" s="27">
        <f t="shared" si="2"/>
        <v>1544500</v>
      </c>
      <c r="D2059" s="15">
        <f>B2059+(A2059*'Metric Overview'!$D$11)</f>
        <v>0.066895</v>
      </c>
      <c r="E2059" s="28">
        <f t="shared" si="3"/>
        <v>6689500</v>
      </c>
      <c r="F2059" s="29"/>
      <c r="G2059" s="30">
        <f t="shared" si="8"/>
        <v>1029</v>
      </c>
      <c r="H2059" s="31">
        <f>G2059*'Metric Overview'!$D$11</f>
        <v>0.025725</v>
      </c>
      <c r="I2059" s="31">
        <f>G2059*'Metric Overview'!$B$11</f>
        <v>2572500</v>
      </c>
      <c r="J2059" s="32">
        <f t="shared" ref="J2059:K2059" si="2063">D2059-H2059</f>
        <v>0.04117</v>
      </c>
      <c r="K2059" s="33">
        <f t="shared" si="2063"/>
        <v>4117000</v>
      </c>
    </row>
    <row r="2060">
      <c r="A2060" s="30">
        <f t="shared" si="6"/>
        <v>2059</v>
      </c>
      <c r="B2060" s="14">
        <f>'Metric Overview'!$D$9+('Metric Overview'!$D$10*A2060)</f>
        <v>0.0154525</v>
      </c>
      <c r="C2060" s="27">
        <f t="shared" si="2"/>
        <v>1545250</v>
      </c>
      <c r="D2060" s="15">
        <f>B2060+(A2060*'Metric Overview'!$D$11)</f>
        <v>0.0669275</v>
      </c>
      <c r="E2060" s="28">
        <f t="shared" si="3"/>
        <v>6692750</v>
      </c>
      <c r="F2060" s="29"/>
      <c r="G2060" s="30">
        <f t="shared" si="8"/>
        <v>1029</v>
      </c>
      <c r="H2060" s="31">
        <f>G2060*'Metric Overview'!$D$11</f>
        <v>0.025725</v>
      </c>
      <c r="I2060" s="31">
        <f>G2060*'Metric Overview'!$B$11</f>
        <v>2572500</v>
      </c>
      <c r="J2060" s="32">
        <f t="shared" ref="J2060:K2060" si="2064">D2060-H2060</f>
        <v>0.0412025</v>
      </c>
      <c r="K2060" s="33">
        <f t="shared" si="2064"/>
        <v>4120250</v>
      </c>
    </row>
    <row r="2061">
      <c r="A2061" s="30">
        <f t="shared" si="6"/>
        <v>2060</v>
      </c>
      <c r="B2061" s="14">
        <f>'Metric Overview'!$D$9+('Metric Overview'!$D$10*A2061)</f>
        <v>0.01546</v>
      </c>
      <c r="C2061" s="27">
        <f t="shared" si="2"/>
        <v>1546000</v>
      </c>
      <c r="D2061" s="15">
        <f>B2061+(A2061*'Metric Overview'!$D$11)</f>
        <v>0.06696</v>
      </c>
      <c r="E2061" s="28">
        <f t="shared" si="3"/>
        <v>6696000</v>
      </c>
      <c r="F2061" s="29"/>
      <c r="G2061" s="30">
        <f t="shared" si="8"/>
        <v>1030</v>
      </c>
      <c r="H2061" s="31">
        <f>G2061*'Metric Overview'!$D$11</f>
        <v>0.02575</v>
      </c>
      <c r="I2061" s="31">
        <f>G2061*'Metric Overview'!$B$11</f>
        <v>2575000</v>
      </c>
      <c r="J2061" s="32">
        <f t="shared" ref="J2061:K2061" si="2065">D2061-H2061</f>
        <v>0.04121</v>
      </c>
      <c r="K2061" s="33">
        <f t="shared" si="2065"/>
        <v>4121000</v>
      </c>
    </row>
    <row r="2062">
      <c r="A2062" s="30">
        <f t="shared" si="6"/>
        <v>2061</v>
      </c>
      <c r="B2062" s="14">
        <f>'Metric Overview'!$D$9+('Metric Overview'!$D$10*A2062)</f>
        <v>0.0154675</v>
      </c>
      <c r="C2062" s="27">
        <f t="shared" si="2"/>
        <v>1546750</v>
      </c>
      <c r="D2062" s="15">
        <f>B2062+(A2062*'Metric Overview'!$D$11)</f>
        <v>0.0669925</v>
      </c>
      <c r="E2062" s="28">
        <f t="shared" si="3"/>
        <v>6699250</v>
      </c>
      <c r="F2062" s="29"/>
      <c r="G2062" s="30">
        <f t="shared" si="8"/>
        <v>1030</v>
      </c>
      <c r="H2062" s="31">
        <f>G2062*'Metric Overview'!$D$11</f>
        <v>0.02575</v>
      </c>
      <c r="I2062" s="31">
        <f>G2062*'Metric Overview'!$B$11</f>
        <v>2575000</v>
      </c>
      <c r="J2062" s="32">
        <f t="shared" ref="J2062:K2062" si="2066">D2062-H2062</f>
        <v>0.0412425</v>
      </c>
      <c r="K2062" s="33">
        <f t="shared" si="2066"/>
        <v>4124250</v>
      </c>
    </row>
    <row r="2063">
      <c r="A2063" s="30">
        <f t="shared" si="6"/>
        <v>2062</v>
      </c>
      <c r="B2063" s="14">
        <f>'Metric Overview'!$D$9+('Metric Overview'!$D$10*A2063)</f>
        <v>0.015475</v>
      </c>
      <c r="C2063" s="27">
        <f t="shared" si="2"/>
        <v>1547500</v>
      </c>
      <c r="D2063" s="15">
        <f>B2063+(A2063*'Metric Overview'!$D$11)</f>
        <v>0.067025</v>
      </c>
      <c r="E2063" s="28">
        <f t="shared" si="3"/>
        <v>6702500</v>
      </c>
      <c r="F2063" s="29"/>
      <c r="G2063" s="30">
        <f t="shared" si="8"/>
        <v>1031</v>
      </c>
      <c r="H2063" s="31">
        <f>G2063*'Metric Overview'!$D$11</f>
        <v>0.025775</v>
      </c>
      <c r="I2063" s="31">
        <f>G2063*'Metric Overview'!$B$11</f>
        <v>2577500</v>
      </c>
      <c r="J2063" s="32">
        <f t="shared" ref="J2063:K2063" si="2067">D2063-H2063</f>
        <v>0.04125</v>
      </c>
      <c r="K2063" s="33">
        <f t="shared" si="2067"/>
        <v>4125000</v>
      </c>
    </row>
    <row r="2064">
      <c r="A2064" s="30">
        <f t="shared" si="6"/>
        <v>2063</v>
      </c>
      <c r="B2064" s="14">
        <f>'Metric Overview'!$D$9+('Metric Overview'!$D$10*A2064)</f>
        <v>0.0154825</v>
      </c>
      <c r="C2064" s="27">
        <f t="shared" si="2"/>
        <v>1548250</v>
      </c>
      <c r="D2064" s="15">
        <f>B2064+(A2064*'Metric Overview'!$D$11)</f>
        <v>0.0670575</v>
      </c>
      <c r="E2064" s="28">
        <f t="shared" si="3"/>
        <v>6705750</v>
      </c>
      <c r="F2064" s="29"/>
      <c r="G2064" s="30">
        <f t="shared" si="8"/>
        <v>1031</v>
      </c>
      <c r="H2064" s="31">
        <f>G2064*'Metric Overview'!$D$11</f>
        <v>0.025775</v>
      </c>
      <c r="I2064" s="31">
        <f>G2064*'Metric Overview'!$B$11</f>
        <v>2577500</v>
      </c>
      <c r="J2064" s="32">
        <f t="shared" ref="J2064:K2064" si="2068">D2064-H2064</f>
        <v>0.0412825</v>
      </c>
      <c r="K2064" s="33">
        <f t="shared" si="2068"/>
        <v>4128250</v>
      </c>
    </row>
    <row r="2065">
      <c r="A2065" s="30">
        <f t="shared" si="6"/>
        <v>2064</v>
      </c>
      <c r="B2065" s="14">
        <f>'Metric Overview'!$D$9+('Metric Overview'!$D$10*A2065)</f>
        <v>0.01549</v>
      </c>
      <c r="C2065" s="27">
        <f t="shared" si="2"/>
        <v>1549000</v>
      </c>
      <c r="D2065" s="15">
        <f>B2065+(A2065*'Metric Overview'!$D$11)</f>
        <v>0.06709</v>
      </c>
      <c r="E2065" s="28">
        <f t="shared" si="3"/>
        <v>6709000</v>
      </c>
      <c r="F2065" s="29"/>
      <c r="G2065" s="30">
        <f t="shared" si="8"/>
        <v>1032</v>
      </c>
      <c r="H2065" s="31">
        <f>G2065*'Metric Overview'!$D$11</f>
        <v>0.0258</v>
      </c>
      <c r="I2065" s="31">
        <f>G2065*'Metric Overview'!$B$11</f>
        <v>2580000</v>
      </c>
      <c r="J2065" s="32">
        <f t="shared" ref="J2065:K2065" si="2069">D2065-H2065</f>
        <v>0.04129</v>
      </c>
      <c r="K2065" s="33">
        <f t="shared" si="2069"/>
        <v>4129000</v>
      </c>
    </row>
    <row r="2066">
      <c r="A2066" s="30">
        <f t="shared" si="6"/>
        <v>2065</v>
      </c>
      <c r="B2066" s="14">
        <f>'Metric Overview'!$D$9+('Metric Overview'!$D$10*A2066)</f>
        <v>0.0154975</v>
      </c>
      <c r="C2066" s="27">
        <f t="shared" si="2"/>
        <v>1549750</v>
      </c>
      <c r="D2066" s="15">
        <f>B2066+(A2066*'Metric Overview'!$D$11)</f>
        <v>0.0671225</v>
      </c>
      <c r="E2066" s="28">
        <f t="shared" si="3"/>
        <v>6712250</v>
      </c>
      <c r="F2066" s="29"/>
      <c r="G2066" s="30">
        <f t="shared" si="8"/>
        <v>1032</v>
      </c>
      <c r="H2066" s="31">
        <f>G2066*'Metric Overview'!$D$11</f>
        <v>0.0258</v>
      </c>
      <c r="I2066" s="31">
        <f>G2066*'Metric Overview'!$B$11</f>
        <v>2580000</v>
      </c>
      <c r="J2066" s="32">
        <f t="shared" ref="J2066:K2066" si="2070">D2066-H2066</f>
        <v>0.0413225</v>
      </c>
      <c r="K2066" s="33">
        <f t="shared" si="2070"/>
        <v>4132250</v>
      </c>
    </row>
    <row r="2067">
      <c r="A2067" s="30">
        <f t="shared" si="6"/>
        <v>2066</v>
      </c>
      <c r="B2067" s="14">
        <f>'Metric Overview'!$D$9+('Metric Overview'!$D$10*A2067)</f>
        <v>0.015505</v>
      </c>
      <c r="C2067" s="27">
        <f t="shared" si="2"/>
        <v>1550500</v>
      </c>
      <c r="D2067" s="15">
        <f>B2067+(A2067*'Metric Overview'!$D$11)</f>
        <v>0.067155</v>
      </c>
      <c r="E2067" s="28">
        <f t="shared" si="3"/>
        <v>6715500</v>
      </c>
      <c r="F2067" s="29"/>
      <c r="G2067" s="30">
        <f t="shared" si="8"/>
        <v>1033</v>
      </c>
      <c r="H2067" s="31">
        <f>G2067*'Metric Overview'!$D$11</f>
        <v>0.025825</v>
      </c>
      <c r="I2067" s="31">
        <f>G2067*'Metric Overview'!$B$11</f>
        <v>2582500</v>
      </c>
      <c r="J2067" s="32">
        <f t="shared" ref="J2067:K2067" si="2071">D2067-H2067</f>
        <v>0.04133</v>
      </c>
      <c r="K2067" s="33">
        <f t="shared" si="2071"/>
        <v>4133000</v>
      </c>
    </row>
    <row r="2068">
      <c r="A2068" s="30">
        <f t="shared" si="6"/>
        <v>2067</v>
      </c>
      <c r="B2068" s="14">
        <f>'Metric Overview'!$D$9+('Metric Overview'!$D$10*A2068)</f>
        <v>0.0155125</v>
      </c>
      <c r="C2068" s="27">
        <f t="shared" si="2"/>
        <v>1551250</v>
      </c>
      <c r="D2068" s="15">
        <f>B2068+(A2068*'Metric Overview'!$D$11)</f>
        <v>0.0671875</v>
      </c>
      <c r="E2068" s="28">
        <f t="shared" si="3"/>
        <v>6718750</v>
      </c>
      <c r="F2068" s="29"/>
      <c r="G2068" s="30">
        <f t="shared" si="8"/>
        <v>1033</v>
      </c>
      <c r="H2068" s="31">
        <f>G2068*'Metric Overview'!$D$11</f>
        <v>0.025825</v>
      </c>
      <c r="I2068" s="31">
        <f>G2068*'Metric Overview'!$B$11</f>
        <v>2582500</v>
      </c>
      <c r="J2068" s="32">
        <f t="shared" ref="J2068:K2068" si="2072">D2068-H2068</f>
        <v>0.0413625</v>
      </c>
      <c r="K2068" s="33">
        <f t="shared" si="2072"/>
        <v>4136250</v>
      </c>
    </row>
    <row r="2069">
      <c r="A2069" s="30">
        <f t="shared" si="6"/>
        <v>2068</v>
      </c>
      <c r="B2069" s="14">
        <f>'Metric Overview'!$D$9+('Metric Overview'!$D$10*A2069)</f>
        <v>0.01552</v>
      </c>
      <c r="C2069" s="27">
        <f t="shared" si="2"/>
        <v>1552000</v>
      </c>
      <c r="D2069" s="15">
        <f>B2069+(A2069*'Metric Overview'!$D$11)</f>
        <v>0.06722</v>
      </c>
      <c r="E2069" s="28">
        <f t="shared" si="3"/>
        <v>6722000</v>
      </c>
      <c r="F2069" s="29"/>
      <c r="G2069" s="30">
        <f t="shared" si="8"/>
        <v>1034</v>
      </c>
      <c r="H2069" s="31">
        <f>G2069*'Metric Overview'!$D$11</f>
        <v>0.02585</v>
      </c>
      <c r="I2069" s="31">
        <f>G2069*'Metric Overview'!$B$11</f>
        <v>2585000</v>
      </c>
      <c r="J2069" s="32">
        <f t="shared" ref="J2069:K2069" si="2073">D2069-H2069</f>
        <v>0.04137</v>
      </c>
      <c r="K2069" s="33">
        <f t="shared" si="2073"/>
        <v>4137000</v>
      </c>
    </row>
    <row r="2070">
      <c r="A2070" s="30">
        <f t="shared" si="6"/>
        <v>2069</v>
      </c>
      <c r="B2070" s="14">
        <f>'Metric Overview'!$D$9+('Metric Overview'!$D$10*A2070)</f>
        <v>0.0155275</v>
      </c>
      <c r="C2070" s="27">
        <f t="shared" si="2"/>
        <v>1552750</v>
      </c>
      <c r="D2070" s="15">
        <f>B2070+(A2070*'Metric Overview'!$D$11)</f>
        <v>0.0672525</v>
      </c>
      <c r="E2070" s="28">
        <f t="shared" si="3"/>
        <v>6725250</v>
      </c>
      <c r="F2070" s="29"/>
      <c r="G2070" s="30">
        <f t="shared" si="8"/>
        <v>1034</v>
      </c>
      <c r="H2070" s="31">
        <f>G2070*'Metric Overview'!$D$11</f>
        <v>0.02585</v>
      </c>
      <c r="I2070" s="31">
        <f>G2070*'Metric Overview'!$B$11</f>
        <v>2585000</v>
      </c>
      <c r="J2070" s="32">
        <f t="shared" ref="J2070:K2070" si="2074">D2070-H2070</f>
        <v>0.0414025</v>
      </c>
      <c r="K2070" s="33">
        <f t="shared" si="2074"/>
        <v>4140250</v>
      </c>
    </row>
    <row r="2071">
      <c r="A2071" s="30">
        <f t="shared" si="6"/>
        <v>2070</v>
      </c>
      <c r="B2071" s="14">
        <f>'Metric Overview'!$D$9+('Metric Overview'!$D$10*A2071)</f>
        <v>0.015535</v>
      </c>
      <c r="C2071" s="27">
        <f t="shared" si="2"/>
        <v>1553500</v>
      </c>
      <c r="D2071" s="15">
        <f>B2071+(A2071*'Metric Overview'!$D$11)</f>
        <v>0.067285</v>
      </c>
      <c r="E2071" s="28">
        <f t="shared" si="3"/>
        <v>6728500</v>
      </c>
      <c r="F2071" s="29"/>
      <c r="G2071" s="30">
        <f t="shared" si="8"/>
        <v>1035</v>
      </c>
      <c r="H2071" s="31">
        <f>G2071*'Metric Overview'!$D$11</f>
        <v>0.025875</v>
      </c>
      <c r="I2071" s="31">
        <f>G2071*'Metric Overview'!$B$11</f>
        <v>2587500</v>
      </c>
      <c r="J2071" s="32">
        <f t="shared" ref="J2071:K2071" si="2075">D2071-H2071</f>
        <v>0.04141</v>
      </c>
      <c r="K2071" s="33">
        <f t="shared" si="2075"/>
        <v>4141000</v>
      </c>
    </row>
    <row r="2072">
      <c r="A2072" s="30">
        <f t="shared" si="6"/>
        <v>2071</v>
      </c>
      <c r="B2072" s="14">
        <f>'Metric Overview'!$D$9+('Metric Overview'!$D$10*A2072)</f>
        <v>0.0155425</v>
      </c>
      <c r="C2072" s="27">
        <f t="shared" si="2"/>
        <v>1554250</v>
      </c>
      <c r="D2072" s="15">
        <f>B2072+(A2072*'Metric Overview'!$D$11)</f>
        <v>0.0673175</v>
      </c>
      <c r="E2072" s="28">
        <f t="shared" si="3"/>
        <v>6731750</v>
      </c>
      <c r="F2072" s="29"/>
      <c r="G2072" s="30">
        <f t="shared" si="8"/>
        <v>1035</v>
      </c>
      <c r="H2072" s="31">
        <f>G2072*'Metric Overview'!$D$11</f>
        <v>0.025875</v>
      </c>
      <c r="I2072" s="31">
        <f>G2072*'Metric Overview'!$B$11</f>
        <v>2587500</v>
      </c>
      <c r="J2072" s="32">
        <f t="shared" ref="J2072:K2072" si="2076">D2072-H2072</f>
        <v>0.0414425</v>
      </c>
      <c r="K2072" s="33">
        <f t="shared" si="2076"/>
        <v>4144250</v>
      </c>
    </row>
    <row r="2073">
      <c r="A2073" s="30">
        <f t="shared" si="6"/>
        <v>2072</v>
      </c>
      <c r="B2073" s="14">
        <f>'Metric Overview'!$D$9+('Metric Overview'!$D$10*A2073)</f>
        <v>0.01555</v>
      </c>
      <c r="C2073" s="27">
        <f t="shared" si="2"/>
        <v>1555000</v>
      </c>
      <c r="D2073" s="15">
        <f>B2073+(A2073*'Metric Overview'!$D$11)</f>
        <v>0.06735</v>
      </c>
      <c r="E2073" s="28">
        <f t="shared" si="3"/>
        <v>6735000</v>
      </c>
      <c r="F2073" s="29"/>
      <c r="G2073" s="30">
        <f t="shared" si="8"/>
        <v>1036</v>
      </c>
      <c r="H2073" s="31">
        <f>G2073*'Metric Overview'!$D$11</f>
        <v>0.0259</v>
      </c>
      <c r="I2073" s="31">
        <f>G2073*'Metric Overview'!$B$11</f>
        <v>2590000</v>
      </c>
      <c r="J2073" s="32">
        <f t="shared" ref="J2073:K2073" si="2077">D2073-H2073</f>
        <v>0.04145</v>
      </c>
      <c r="K2073" s="33">
        <f t="shared" si="2077"/>
        <v>4145000</v>
      </c>
    </row>
    <row r="2074">
      <c r="A2074" s="30">
        <f t="shared" si="6"/>
        <v>2073</v>
      </c>
      <c r="B2074" s="14">
        <f>'Metric Overview'!$D$9+('Metric Overview'!$D$10*A2074)</f>
        <v>0.0155575</v>
      </c>
      <c r="C2074" s="27">
        <f t="shared" si="2"/>
        <v>1555750</v>
      </c>
      <c r="D2074" s="15">
        <f>B2074+(A2074*'Metric Overview'!$D$11)</f>
        <v>0.0673825</v>
      </c>
      <c r="E2074" s="28">
        <f t="shared" si="3"/>
        <v>6738250</v>
      </c>
      <c r="F2074" s="29"/>
      <c r="G2074" s="30">
        <f t="shared" si="8"/>
        <v>1036</v>
      </c>
      <c r="H2074" s="31">
        <f>G2074*'Metric Overview'!$D$11</f>
        <v>0.0259</v>
      </c>
      <c r="I2074" s="31">
        <f>G2074*'Metric Overview'!$B$11</f>
        <v>2590000</v>
      </c>
      <c r="J2074" s="32">
        <f t="shared" ref="J2074:K2074" si="2078">D2074-H2074</f>
        <v>0.0414825</v>
      </c>
      <c r="K2074" s="33">
        <f t="shared" si="2078"/>
        <v>4148250</v>
      </c>
    </row>
    <row r="2075">
      <c r="A2075" s="30">
        <f t="shared" si="6"/>
        <v>2074</v>
      </c>
      <c r="B2075" s="14">
        <f>'Metric Overview'!$D$9+('Metric Overview'!$D$10*A2075)</f>
        <v>0.015565</v>
      </c>
      <c r="C2075" s="27">
        <f t="shared" si="2"/>
        <v>1556500</v>
      </c>
      <c r="D2075" s="15">
        <f>B2075+(A2075*'Metric Overview'!$D$11)</f>
        <v>0.067415</v>
      </c>
      <c r="E2075" s="28">
        <f t="shared" si="3"/>
        <v>6741500</v>
      </c>
      <c r="F2075" s="29"/>
      <c r="G2075" s="30">
        <f t="shared" si="8"/>
        <v>1037</v>
      </c>
      <c r="H2075" s="31">
        <f>G2075*'Metric Overview'!$D$11</f>
        <v>0.025925</v>
      </c>
      <c r="I2075" s="31">
        <f>G2075*'Metric Overview'!$B$11</f>
        <v>2592500</v>
      </c>
      <c r="J2075" s="32">
        <f t="shared" ref="J2075:K2075" si="2079">D2075-H2075</f>
        <v>0.04149</v>
      </c>
      <c r="K2075" s="33">
        <f t="shared" si="2079"/>
        <v>4149000</v>
      </c>
    </row>
    <row r="2076">
      <c r="A2076" s="30">
        <f t="shared" si="6"/>
        <v>2075</v>
      </c>
      <c r="B2076" s="14">
        <f>'Metric Overview'!$D$9+('Metric Overview'!$D$10*A2076)</f>
        <v>0.0155725</v>
      </c>
      <c r="C2076" s="27">
        <f t="shared" si="2"/>
        <v>1557250</v>
      </c>
      <c r="D2076" s="15">
        <f>B2076+(A2076*'Metric Overview'!$D$11)</f>
        <v>0.0674475</v>
      </c>
      <c r="E2076" s="28">
        <f t="shared" si="3"/>
        <v>6744750</v>
      </c>
      <c r="F2076" s="29"/>
      <c r="G2076" s="30">
        <f t="shared" si="8"/>
        <v>1037</v>
      </c>
      <c r="H2076" s="31">
        <f>G2076*'Metric Overview'!$D$11</f>
        <v>0.025925</v>
      </c>
      <c r="I2076" s="31">
        <f>G2076*'Metric Overview'!$B$11</f>
        <v>2592500</v>
      </c>
      <c r="J2076" s="32">
        <f t="shared" ref="J2076:K2076" si="2080">D2076-H2076</f>
        <v>0.0415225</v>
      </c>
      <c r="K2076" s="33">
        <f t="shared" si="2080"/>
        <v>4152250</v>
      </c>
    </row>
    <row r="2077">
      <c r="A2077" s="30">
        <f t="shared" si="6"/>
        <v>2076</v>
      </c>
      <c r="B2077" s="14">
        <f>'Metric Overview'!$D$9+('Metric Overview'!$D$10*A2077)</f>
        <v>0.01558</v>
      </c>
      <c r="C2077" s="27">
        <f t="shared" si="2"/>
        <v>1558000</v>
      </c>
      <c r="D2077" s="15">
        <f>B2077+(A2077*'Metric Overview'!$D$11)</f>
        <v>0.06748</v>
      </c>
      <c r="E2077" s="28">
        <f t="shared" si="3"/>
        <v>6748000</v>
      </c>
      <c r="F2077" s="29"/>
      <c r="G2077" s="30">
        <f t="shared" si="8"/>
        <v>1038</v>
      </c>
      <c r="H2077" s="31">
        <f>G2077*'Metric Overview'!$D$11</f>
        <v>0.02595</v>
      </c>
      <c r="I2077" s="31">
        <f>G2077*'Metric Overview'!$B$11</f>
        <v>2595000</v>
      </c>
      <c r="J2077" s="32">
        <f t="shared" ref="J2077:K2077" si="2081">D2077-H2077</f>
        <v>0.04153</v>
      </c>
      <c r="K2077" s="33">
        <f t="shared" si="2081"/>
        <v>4153000</v>
      </c>
    </row>
    <row r="2078">
      <c r="A2078" s="30">
        <f t="shared" si="6"/>
        <v>2077</v>
      </c>
      <c r="B2078" s="14">
        <f>'Metric Overview'!$D$9+('Metric Overview'!$D$10*A2078)</f>
        <v>0.0155875</v>
      </c>
      <c r="C2078" s="27">
        <f t="shared" si="2"/>
        <v>1558750</v>
      </c>
      <c r="D2078" s="15">
        <f>B2078+(A2078*'Metric Overview'!$D$11)</f>
        <v>0.0675125</v>
      </c>
      <c r="E2078" s="28">
        <f t="shared" si="3"/>
        <v>6751250</v>
      </c>
      <c r="F2078" s="29"/>
      <c r="G2078" s="30">
        <f t="shared" si="8"/>
        <v>1038</v>
      </c>
      <c r="H2078" s="31">
        <f>G2078*'Metric Overview'!$D$11</f>
        <v>0.02595</v>
      </c>
      <c r="I2078" s="31">
        <f>G2078*'Metric Overview'!$B$11</f>
        <v>2595000</v>
      </c>
      <c r="J2078" s="32">
        <f t="shared" ref="J2078:K2078" si="2082">D2078-H2078</f>
        <v>0.0415625</v>
      </c>
      <c r="K2078" s="33">
        <f t="shared" si="2082"/>
        <v>4156250</v>
      </c>
    </row>
    <row r="2079">
      <c r="A2079" s="30">
        <f t="shared" si="6"/>
        <v>2078</v>
      </c>
      <c r="B2079" s="14">
        <f>'Metric Overview'!$D$9+('Metric Overview'!$D$10*A2079)</f>
        <v>0.015595</v>
      </c>
      <c r="C2079" s="27">
        <f t="shared" si="2"/>
        <v>1559500</v>
      </c>
      <c r="D2079" s="15">
        <f>B2079+(A2079*'Metric Overview'!$D$11)</f>
        <v>0.067545</v>
      </c>
      <c r="E2079" s="28">
        <f t="shared" si="3"/>
        <v>6754500</v>
      </c>
      <c r="F2079" s="29"/>
      <c r="G2079" s="30">
        <f t="shared" si="8"/>
        <v>1039</v>
      </c>
      <c r="H2079" s="31">
        <f>G2079*'Metric Overview'!$D$11</f>
        <v>0.025975</v>
      </c>
      <c r="I2079" s="31">
        <f>G2079*'Metric Overview'!$B$11</f>
        <v>2597500</v>
      </c>
      <c r="J2079" s="32">
        <f t="shared" ref="J2079:K2079" si="2083">D2079-H2079</f>
        <v>0.04157</v>
      </c>
      <c r="K2079" s="33">
        <f t="shared" si="2083"/>
        <v>4157000</v>
      </c>
    </row>
    <row r="2080">
      <c r="A2080" s="30">
        <f t="shared" si="6"/>
        <v>2079</v>
      </c>
      <c r="B2080" s="14">
        <f>'Metric Overview'!$D$9+('Metric Overview'!$D$10*A2080)</f>
        <v>0.0156025</v>
      </c>
      <c r="C2080" s="27">
        <f t="shared" si="2"/>
        <v>1560250</v>
      </c>
      <c r="D2080" s="15">
        <f>B2080+(A2080*'Metric Overview'!$D$11)</f>
        <v>0.0675775</v>
      </c>
      <c r="E2080" s="28">
        <f t="shared" si="3"/>
        <v>6757750</v>
      </c>
      <c r="F2080" s="29"/>
      <c r="G2080" s="30">
        <f t="shared" si="8"/>
        <v>1039</v>
      </c>
      <c r="H2080" s="31">
        <f>G2080*'Metric Overview'!$D$11</f>
        <v>0.025975</v>
      </c>
      <c r="I2080" s="31">
        <f>G2080*'Metric Overview'!$B$11</f>
        <v>2597500</v>
      </c>
      <c r="J2080" s="32">
        <f t="shared" ref="J2080:K2080" si="2084">D2080-H2080</f>
        <v>0.0416025</v>
      </c>
      <c r="K2080" s="33">
        <f t="shared" si="2084"/>
        <v>4160250</v>
      </c>
    </row>
    <row r="2081">
      <c r="A2081" s="30">
        <f t="shared" si="6"/>
        <v>2080</v>
      </c>
      <c r="B2081" s="14">
        <f>'Metric Overview'!$D$9+('Metric Overview'!$D$10*A2081)</f>
        <v>0.01561</v>
      </c>
      <c r="C2081" s="27">
        <f t="shared" si="2"/>
        <v>1561000</v>
      </c>
      <c r="D2081" s="15">
        <f>B2081+(A2081*'Metric Overview'!$D$11)</f>
        <v>0.06761</v>
      </c>
      <c r="E2081" s="28">
        <f t="shared" si="3"/>
        <v>6761000</v>
      </c>
      <c r="F2081" s="29"/>
      <c r="G2081" s="30">
        <f t="shared" si="8"/>
        <v>1040</v>
      </c>
      <c r="H2081" s="31">
        <f>G2081*'Metric Overview'!$D$11</f>
        <v>0.026</v>
      </c>
      <c r="I2081" s="31">
        <f>G2081*'Metric Overview'!$B$11</f>
        <v>2600000</v>
      </c>
      <c r="J2081" s="32">
        <f t="shared" ref="J2081:K2081" si="2085">D2081-H2081</f>
        <v>0.04161</v>
      </c>
      <c r="K2081" s="33">
        <f t="shared" si="2085"/>
        <v>4161000</v>
      </c>
    </row>
    <row r="2082">
      <c r="A2082" s="30">
        <f t="shared" si="6"/>
        <v>2081</v>
      </c>
      <c r="B2082" s="14">
        <f>'Metric Overview'!$D$9+('Metric Overview'!$D$10*A2082)</f>
        <v>0.0156175</v>
      </c>
      <c r="C2082" s="27">
        <f t="shared" si="2"/>
        <v>1561750</v>
      </c>
      <c r="D2082" s="15">
        <f>B2082+(A2082*'Metric Overview'!$D$11)</f>
        <v>0.0676425</v>
      </c>
      <c r="E2082" s="28">
        <f t="shared" si="3"/>
        <v>6764250</v>
      </c>
      <c r="F2082" s="29"/>
      <c r="G2082" s="30">
        <f t="shared" si="8"/>
        <v>1040</v>
      </c>
      <c r="H2082" s="31">
        <f>G2082*'Metric Overview'!$D$11</f>
        <v>0.026</v>
      </c>
      <c r="I2082" s="31">
        <f>G2082*'Metric Overview'!$B$11</f>
        <v>2600000</v>
      </c>
      <c r="J2082" s="32">
        <f t="shared" ref="J2082:K2082" si="2086">D2082-H2082</f>
        <v>0.0416425</v>
      </c>
      <c r="K2082" s="33">
        <f t="shared" si="2086"/>
        <v>4164250</v>
      </c>
    </row>
    <row r="2083">
      <c r="A2083" s="30">
        <f t="shared" si="6"/>
        <v>2082</v>
      </c>
      <c r="B2083" s="14">
        <f>'Metric Overview'!$D$9+('Metric Overview'!$D$10*A2083)</f>
        <v>0.015625</v>
      </c>
      <c r="C2083" s="27">
        <f t="shared" si="2"/>
        <v>1562500</v>
      </c>
      <c r="D2083" s="15">
        <f>B2083+(A2083*'Metric Overview'!$D$11)</f>
        <v>0.067675</v>
      </c>
      <c r="E2083" s="28">
        <f t="shared" si="3"/>
        <v>6767500</v>
      </c>
      <c r="F2083" s="29"/>
      <c r="G2083" s="30">
        <f t="shared" si="8"/>
        <v>1041</v>
      </c>
      <c r="H2083" s="31">
        <f>G2083*'Metric Overview'!$D$11</f>
        <v>0.026025</v>
      </c>
      <c r="I2083" s="31">
        <f>G2083*'Metric Overview'!$B$11</f>
        <v>2602500</v>
      </c>
      <c r="J2083" s="32">
        <f t="shared" ref="J2083:K2083" si="2087">D2083-H2083</f>
        <v>0.04165</v>
      </c>
      <c r="K2083" s="33">
        <f t="shared" si="2087"/>
        <v>4165000</v>
      </c>
    </row>
    <row r="2084">
      <c r="A2084" s="30">
        <f t="shared" si="6"/>
        <v>2083</v>
      </c>
      <c r="B2084" s="14">
        <f>'Metric Overview'!$D$9+('Metric Overview'!$D$10*A2084)</f>
        <v>0.0156325</v>
      </c>
      <c r="C2084" s="27">
        <f t="shared" si="2"/>
        <v>1563250</v>
      </c>
      <c r="D2084" s="15">
        <f>B2084+(A2084*'Metric Overview'!$D$11)</f>
        <v>0.0677075</v>
      </c>
      <c r="E2084" s="28">
        <f t="shared" si="3"/>
        <v>6770750</v>
      </c>
      <c r="F2084" s="29"/>
      <c r="G2084" s="30">
        <f t="shared" si="8"/>
        <v>1041</v>
      </c>
      <c r="H2084" s="31">
        <f>G2084*'Metric Overview'!$D$11</f>
        <v>0.026025</v>
      </c>
      <c r="I2084" s="31">
        <f>G2084*'Metric Overview'!$B$11</f>
        <v>2602500</v>
      </c>
      <c r="J2084" s="32">
        <f t="shared" ref="J2084:K2084" si="2088">D2084-H2084</f>
        <v>0.0416825</v>
      </c>
      <c r="K2084" s="33">
        <f t="shared" si="2088"/>
        <v>4168250</v>
      </c>
    </row>
    <row r="2085">
      <c r="A2085" s="30">
        <f t="shared" si="6"/>
        <v>2084</v>
      </c>
      <c r="B2085" s="14">
        <f>'Metric Overview'!$D$9+('Metric Overview'!$D$10*A2085)</f>
        <v>0.01564</v>
      </c>
      <c r="C2085" s="27">
        <f t="shared" si="2"/>
        <v>1564000</v>
      </c>
      <c r="D2085" s="15">
        <f>B2085+(A2085*'Metric Overview'!$D$11)</f>
        <v>0.06774</v>
      </c>
      <c r="E2085" s="28">
        <f t="shared" si="3"/>
        <v>6774000</v>
      </c>
      <c r="F2085" s="29"/>
      <c r="G2085" s="30">
        <f t="shared" si="8"/>
        <v>1042</v>
      </c>
      <c r="H2085" s="31">
        <f>G2085*'Metric Overview'!$D$11</f>
        <v>0.02605</v>
      </c>
      <c r="I2085" s="31">
        <f>G2085*'Metric Overview'!$B$11</f>
        <v>2605000</v>
      </c>
      <c r="J2085" s="32">
        <f t="shared" ref="J2085:K2085" si="2089">D2085-H2085</f>
        <v>0.04169</v>
      </c>
      <c r="K2085" s="33">
        <f t="shared" si="2089"/>
        <v>4169000</v>
      </c>
    </row>
    <row r="2086">
      <c r="A2086" s="30">
        <f t="shared" si="6"/>
        <v>2085</v>
      </c>
      <c r="B2086" s="14">
        <f>'Metric Overview'!$D$9+('Metric Overview'!$D$10*A2086)</f>
        <v>0.0156475</v>
      </c>
      <c r="C2086" s="27">
        <f t="shared" si="2"/>
        <v>1564750</v>
      </c>
      <c r="D2086" s="15">
        <f>B2086+(A2086*'Metric Overview'!$D$11)</f>
        <v>0.0677725</v>
      </c>
      <c r="E2086" s="28">
        <f t="shared" si="3"/>
        <v>6777250</v>
      </c>
      <c r="F2086" s="29"/>
      <c r="G2086" s="30">
        <f t="shared" si="8"/>
        <v>1042</v>
      </c>
      <c r="H2086" s="31">
        <f>G2086*'Metric Overview'!$D$11</f>
        <v>0.02605</v>
      </c>
      <c r="I2086" s="31">
        <f>G2086*'Metric Overview'!$B$11</f>
        <v>2605000</v>
      </c>
      <c r="J2086" s="32">
        <f t="shared" ref="J2086:K2086" si="2090">D2086-H2086</f>
        <v>0.0417225</v>
      </c>
      <c r="K2086" s="33">
        <f t="shared" si="2090"/>
        <v>4172250</v>
      </c>
    </row>
    <row r="2087">
      <c r="A2087" s="30">
        <f t="shared" si="6"/>
        <v>2086</v>
      </c>
      <c r="B2087" s="14">
        <f>'Metric Overview'!$D$9+('Metric Overview'!$D$10*A2087)</f>
        <v>0.015655</v>
      </c>
      <c r="C2087" s="27">
        <f t="shared" si="2"/>
        <v>1565500</v>
      </c>
      <c r="D2087" s="15">
        <f>B2087+(A2087*'Metric Overview'!$D$11)</f>
        <v>0.067805</v>
      </c>
      <c r="E2087" s="28">
        <f t="shared" si="3"/>
        <v>6780500</v>
      </c>
      <c r="F2087" s="29"/>
      <c r="G2087" s="30">
        <f t="shared" si="8"/>
        <v>1043</v>
      </c>
      <c r="H2087" s="31">
        <f>G2087*'Metric Overview'!$D$11</f>
        <v>0.026075</v>
      </c>
      <c r="I2087" s="31">
        <f>G2087*'Metric Overview'!$B$11</f>
        <v>2607500</v>
      </c>
      <c r="J2087" s="32">
        <f t="shared" ref="J2087:K2087" si="2091">D2087-H2087</f>
        <v>0.04173</v>
      </c>
      <c r="K2087" s="33">
        <f t="shared" si="2091"/>
        <v>4173000</v>
      </c>
    </row>
    <row r="2088">
      <c r="A2088" s="30">
        <f t="shared" si="6"/>
        <v>2087</v>
      </c>
      <c r="B2088" s="14">
        <f>'Metric Overview'!$D$9+('Metric Overview'!$D$10*A2088)</f>
        <v>0.0156625</v>
      </c>
      <c r="C2088" s="27">
        <f t="shared" si="2"/>
        <v>1566250</v>
      </c>
      <c r="D2088" s="15">
        <f>B2088+(A2088*'Metric Overview'!$D$11)</f>
        <v>0.0678375</v>
      </c>
      <c r="E2088" s="28">
        <f t="shared" si="3"/>
        <v>6783750</v>
      </c>
      <c r="F2088" s="29"/>
      <c r="G2088" s="30">
        <f t="shared" si="8"/>
        <v>1043</v>
      </c>
      <c r="H2088" s="31">
        <f>G2088*'Metric Overview'!$D$11</f>
        <v>0.026075</v>
      </c>
      <c r="I2088" s="31">
        <f>G2088*'Metric Overview'!$B$11</f>
        <v>2607500</v>
      </c>
      <c r="J2088" s="32">
        <f t="shared" ref="J2088:K2088" si="2092">D2088-H2088</f>
        <v>0.0417625</v>
      </c>
      <c r="K2088" s="33">
        <f t="shared" si="2092"/>
        <v>4176250</v>
      </c>
    </row>
    <row r="2089">
      <c r="A2089" s="30">
        <f t="shared" si="6"/>
        <v>2088</v>
      </c>
      <c r="B2089" s="14">
        <f>'Metric Overview'!$D$9+('Metric Overview'!$D$10*A2089)</f>
        <v>0.01567</v>
      </c>
      <c r="C2089" s="27">
        <f t="shared" si="2"/>
        <v>1567000</v>
      </c>
      <c r="D2089" s="15">
        <f>B2089+(A2089*'Metric Overview'!$D$11)</f>
        <v>0.06787</v>
      </c>
      <c r="E2089" s="28">
        <f t="shared" si="3"/>
        <v>6787000</v>
      </c>
      <c r="F2089" s="29"/>
      <c r="G2089" s="30">
        <f t="shared" si="8"/>
        <v>1044</v>
      </c>
      <c r="H2089" s="31">
        <f>G2089*'Metric Overview'!$D$11</f>
        <v>0.0261</v>
      </c>
      <c r="I2089" s="31">
        <f>G2089*'Metric Overview'!$B$11</f>
        <v>2610000</v>
      </c>
      <c r="J2089" s="32">
        <f t="shared" ref="J2089:K2089" si="2093">D2089-H2089</f>
        <v>0.04177</v>
      </c>
      <c r="K2089" s="33">
        <f t="shared" si="2093"/>
        <v>4177000</v>
      </c>
    </row>
    <row r="2090">
      <c r="A2090" s="30">
        <f t="shared" si="6"/>
        <v>2089</v>
      </c>
      <c r="B2090" s="14">
        <f>'Metric Overview'!$D$9+('Metric Overview'!$D$10*A2090)</f>
        <v>0.0156775</v>
      </c>
      <c r="C2090" s="27">
        <f t="shared" si="2"/>
        <v>1567750</v>
      </c>
      <c r="D2090" s="15">
        <f>B2090+(A2090*'Metric Overview'!$D$11)</f>
        <v>0.0679025</v>
      </c>
      <c r="E2090" s="28">
        <f t="shared" si="3"/>
        <v>6790250</v>
      </c>
      <c r="F2090" s="29"/>
      <c r="G2090" s="30">
        <f t="shared" si="8"/>
        <v>1044</v>
      </c>
      <c r="H2090" s="31">
        <f>G2090*'Metric Overview'!$D$11</f>
        <v>0.0261</v>
      </c>
      <c r="I2090" s="31">
        <f>G2090*'Metric Overview'!$B$11</f>
        <v>2610000</v>
      </c>
      <c r="J2090" s="32">
        <f t="shared" ref="J2090:K2090" si="2094">D2090-H2090</f>
        <v>0.0418025</v>
      </c>
      <c r="K2090" s="33">
        <f t="shared" si="2094"/>
        <v>4180250</v>
      </c>
    </row>
    <row r="2091">
      <c r="A2091" s="30">
        <f t="shared" si="6"/>
        <v>2090</v>
      </c>
      <c r="B2091" s="14">
        <f>'Metric Overview'!$D$9+('Metric Overview'!$D$10*A2091)</f>
        <v>0.015685</v>
      </c>
      <c r="C2091" s="27">
        <f t="shared" si="2"/>
        <v>1568500</v>
      </c>
      <c r="D2091" s="15">
        <f>B2091+(A2091*'Metric Overview'!$D$11)</f>
        <v>0.067935</v>
      </c>
      <c r="E2091" s="28">
        <f t="shared" si="3"/>
        <v>6793500</v>
      </c>
      <c r="F2091" s="29"/>
      <c r="G2091" s="30">
        <f t="shared" si="8"/>
        <v>1045</v>
      </c>
      <c r="H2091" s="31">
        <f>G2091*'Metric Overview'!$D$11</f>
        <v>0.026125</v>
      </c>
      <c r="I2091" s="31">
        <f>G2091*'Metric Overview'!$B$11</f>
        <v>2612500</v>
      </c>
      <c r="J2091" s="32">
        <f t="shared" ref="J2091:K2091" si="2095">D2091-H2091</f>
        <v>0.04181</v>
      </c>
      <c r="K2091" s="33">
        <f t="shared" si="2095"/>
        <v>4181000</v>
      </c>
    </row>
    <row r="2092">
      <c r="A2092" s="30">
        <f t="shared" si="6"/>
        <v>2091</v>
      </c>
      <c r="B2092" s="14">
        <f>'Metric Overview'!$D$9+('Metric Overview'!$D$10*A2092)</f>
        <v>0.0156925</v>
      </c>
      <c r="C2092" s="27">
        <f t="shared" si="2"/>
        <v>1569250</v>
      </c>
      <c r="D2092" s="15">
        <f>B2092+(A2092*'Metric Overview'!$D$11)</f>
        <v>0.0679675</v>
      </c>
      <c r="E2092" s="28">
        <f t="shared" si="3"/>
        <v>6796750</v>
      </c>
      <c r="F2092" s="29"/>
      <c r="G2092" s="30">
        <f t="shared" si="8"/>
        <v>1045</v>
      </c>
      <c r="H2092" s="31">
        <f>G2092*'Metric Overview'!$D$11</f>
        <v>0.026125</v>
      </c>
      <c r="I2092" s="31">
        <f>G2092*'Metric Overview'!$B$11</f>
        <v>2612500</v>
      </c>
      <c r="J2092" s="32">
        <f t="shared" ref="J2092:K2092" si="2096">D2092-H2092</f>
        <v>0.0418425</v>
      </c>
      <c r="K2092" s="33">
        <f t="shared" si="2096"/>
        <v>4184250</v>
      </c>
    </row>
    <row r="2093">
      <c r="A2093" s="30">
        <f t="shared" si="6"/>
        <v>2092</v>
      </c>
      <c r="B2093" s="14">
        <f>'Metric Overview'!$D$9+('Metric Overview'!$D$10*A2093)</f>
        <v>0.0157</v>
      </c>
      <c r="C2093" s="27">
        <f t="shared" si="2"/>
        <v>1570000</v>
      </c>
      <c r="D2093" s="15">
        <f>B2093+(A2093*'Metric Overview'!$D$11)</f>
        <v>0.068</v>
      </c>
      <c r="E2093" s="28">
        <f t="shared" si="3"/>
        <v>6800000</v>
      </c>
      <c r="F2093" s="29"/>
      <c r="G2093" s="30">
        <f t="shared" si="8"/>
        <v>1046</v>
      </c>
      <c r="H2093" s="31">
        <f>G2093*'Metric Overview'!$D$11</f>
        <v>0.02615</v>
      </c>
      <c r="I2093" s="31">
        <f>G2093*'Metric Overview'!$B$11</f>
        <v>2615000</v>
      </c>
      <c r="J2093" s="32">
        <f t="shared" ref="J2093:K2093" si="2097">D2093-H2093</f>
        <v>0.04185</v>
      </c>
      <c r="K2093" s="33">
        <f t="shared" si="2097"/>
        <v>4185000</v>
      </c>
    </row>
    <row r="2094">
      <c r="A2094" s="30">
        <f t="shared" si="6"/>
        <v>2093</v>
      </c>
      <c r="B2094" s="14">
        <f>'Metric Overview'!$D$9+('Metric Overview'!$D$10*A2094)</f>
        <v>0.0157075</v>
      </c>
      <c r="C2094" s="27">
        <f t="shared" si="2"/>
        <v>1570750</v>
      </c>
      <c r="D2094" s="15">
        <f>B2094+(A2094*'Metric Overview'!$D$11)</f>
        <v>0.0680325</v>
      </c>
      <c r="E2094" s="28">
        <f t="shared" si="3"/>
        <v>6803250</v>
      </c>
      <c r="F2094" s="29"/>
      <c r="G2094" s="30">
        <f t="shared" si="8"/>
        <v>1046</v>
      </c>
      <c r="H2094" s="31">
        <f>G2094*'Metric Overview'!$D$11</f>
        <v>0.02615</v>
      </c>
      <c r="I2094" s="31">
        <f>G2094*'Metric Overview'!$B$11</f>
        <v>2615000</v>
      </c>
      <c r="J2094" s="32">
        <f t="shared" ref="J2094:K2094" si="2098">D2094-H2094</f>
        <v>0.0418825</v>
      </c>
      <c r="K2094" s="33">
        <f t="shared" si="2098"/>
        <v>4188250</v>
      </c>
    </row>
    <row r="2095">
      <c r="A2095" s="30">
        <f t="shared" si="6"/>
        <v>2094</v>
      </c>
      <c r="B2095" s="14">
        <f>'Metric Overview'!$D$9+('Metric Overview'!$D$10*A2095)</f>
        <v>0.015715</v>
      </c>
      <c r="C2095" s="27">
        <f t="shared" si="2"/>
        <v>1571500</v>
      </c>
      <c r="D2095" s="15">
        <f>B2095+(A2095*'Metric Overview'!$D$11)</f>
        <v>0.068065</v>
      </c>
      <c r="E2095" s="28">
        <f t="shared" si="3"/>
        <v>6806500</v>
      </c>
      <c r="F2095" s="29"/>
      <c r="G2095" s="30">
        <f t="shared" si="8"/>
        <v>1047</v>
      </c>
      <c r="H2095" s="31">
        <f>G2095*'Metric Overview'!$D$11</f>
        <v>0.026175</v>
      </c>
      <c r="I2095" s="31">
        <f>G2095*'Metric Overview'!$B$11</f>
        <v>2617500</v>
      </c>
      <c r="J2095" s="32">
        <f t="shared" ref="J2095:K2095" si="2099">D2095-H2095</f>
        <v>0.04189</v>
      </c>
      <c r="K2095" s="33">
        <f t="shared" si="2099"/>
        <v>4189000</v>
      </c>
    </row>
    <row r="2096">
      <c r="A2096" s="30">
        <f t="shared" si="6"/>
        <v>2095</v>
      </c>
      <c r="B2096" s="14">
        <f>'Metric Overview'!$D$9+('Metric Overview'!$D$10*A2096)</f>
        <v>0.0157225</v>
      </c>
      <c r="C2096" s="27">
        <f t="shared" si="2"/>
        <v>1572250</v>
      </c>
      <c r="D2096" s="15">
        <f>B2096+(A2096*'Metric Overview'!$D$11)</f>
        <v>0.0680975</v>
      </c>
      <c r="E2096" s="28">
        <f t="shared" si="3"/>
        <v>6809750</v>
      </c>
      <c r="F2096" s="29"/>
      <c r="G2096" s="30">
        <f t="shared" si="8"/>
        <v>1047</v>
      </c>
      <c r="H2096" s="31">
        <f>G2096*'Metric Overview'!$D$11</f>
        <v>0.026175</v>
      </c>
      <c r="I2096" s="31">
        <f>G2096*'Metric Overview'!$B$11</f>
        <v>2617500</v>
      </c>
      <c r="J2096" s="32">
        <f t="shared" ref="J2096:K2096" si="2100">D2096-H2096</f>
        <v>0.0419225</v>
      </c>
      <c r="K2096" s="33">
        <f t="shared" si="2100"/>
        <v>4192250</v>
      </c>
    </row>
    <row r="2097">
      <c r="A2097" s="30">
        <f t="shared" si="6"/>
        <v>2096</v>
      </c>
      <c r="B2097" s="14">
        <f>'Metric Overview'!$D$9+('Metric Overview'!$D$10*A2097)</f>
        <v>0.01573</v>
      </c>
      <c r="C2097" s="27">
        <f t="shared" si="2"/>
        <v>1573000</v>
      </c>
      <c r="D2097" s="15">
        <f>B2097+(A2097*'Metric Overview'!$D$11)</f>
        <v>0.06813</v>
      </c>
      <c r="E2097" s="28">
        <f t="shared" si="3"/>
        <v>6813000</v>
      </c>
      <c r="F2097" s="29"/>
      <c r="G2097" s="30">
        <f t="shared" si="8"/>
        <v>1048</v>
      </c>
      <c r="H2097" s="31">
        <f>G2097*'Metric Overview'!$D$11</f>
        <v>0.0262</v>
      </c>
      <c r="I2097" s="31">
        <f>G2097*'Metric Overview'!$B$11</f>
        <v>2620000</v>
      </c>
      <c r="J2097" s="32">
        <f t="shared" ref="J2097:K2097" si="2101">D2097-H2097</f>
        <v>0.04193</v>
      </c>
      <c r="K2097" s="33">
        <f t="shared" si="2101"/>
        <v>4193000</v>
      </c>
    </row>
    <row r="2098">
      <c r="A2098" s="30">
        <f t="shared" si="6"/>
        <v>2097</v>
      </c>
      <c r="B2098" s="14">
        <f>'Metric Overview'!$D$9+('Metric Overview'!$D$10*A2098)</f>
        <v>0.0157375</v>
      </c>
      <c r="C2098" s="27">
        <f t="shared" si="2"/>
        <v>1573750</v>
      </c>
      <c r="D2098" s="15">
        <f>B2098+(A2098*'Metric Overview'!$D$11)</f>
        <v>0.0681625</v>
      </c>
      <c r="E2098" s="28">
        <f t="shared" si="3"/>
        <v>6816250</v>
      </c>
      <c r="F2098" s="29"/>
      <c r="G2098" s="30">
        <f t="shared" si="8"/>
        <v>1048</v>
      </c>
      <c r="H2098" s="31">
        <f>G2098*'Metric Overview'!$D$11</f>
        <v>0.0262</v>
      </c>
      <c r="I2098" s="31">
        <f>G2098*'Metric Overview'!$B$11</f>
        <v>2620000</v>
      </c>
      <c r="J2098" s="32">
        <f t="shared" ref="J2098:K2098" si="2102">D2098-H2098</f>
        <v>0.0419625</v>
      </c>
      <c r="K2098" s="33">
        <f t="shared" si="2102"/>
        <v>4196250</v>
      </c>
    </row>
    <row r="2099">
      <c r="A2099" s="30">
        <f t="shared" si="6"/>
        <v>2098</v>
      </c>
      <c r="B2099" s="14">
        <f>'Metric Overview'!$D$9+('Metric Overview'!$D$10*A2099)</f>
        <v>0.015745</v>
      </c>
      <c r="C2099" s="27">
        <f t="shared" si="2"/>
        <v>1574500</v>
      </c>
      <c r="D2099" s="15">
        <f>B2099+(A2099*'Metric Overview'!$D$11)</f>
        <v>0.068195</v>
      </c>
      <c r="E2099" s="28">
        <f t="shared" si="3"/>
        <v>6819500</v>
      </c>
      <c r="F2099" s="29"/>
      <c r="G2099" s="30">
        <f t="shared" si="8"/>
        <v>1049</v>
      </c>
      <c r="H2099" s="31">
        <f>G2099*'Metric Overview'!$D$11</f>
        <v>0.026225</v>
      </c>
      <c r="I2099" s="31">
        <f>G2099*'Metric Overview'!$B$11</f>
        <v>2622500</v>
      </c>
      <c r="J2099" s="32">
        <f t="shared" ref="J2099:K2099" si="2103">D2099-H2099</f>
        <v>0.04197</v>
      </c>
      <c r="K2099" s="33">
        <f t="shared" si="2103"/>
        <v>4197000</v>
      </c>
    </row>
    <row r="2100">
      <c r="A2100" s="30">
        <f t="shared" si="6"/>
        <v>2099</v>
      </c>
      <c r="B2100" s="14">
        <f>'Metric Overview'!$D$9+('Metric Overview'!$D$10*A2100)</f>
        <v>0.0157525</v>
      </c>
      <c r="C2100" s="27">
        <f t="shared" si="2"/>
        <v>1575250</v>
      </c>
      <c r="D2100" s="15">
        <f>B2100+(A2100*'Metric Overview'!$D$11)</f>
        <v>0.0682275</v>
      </c>
      <c r="E2100" s="28">
        <f t="shared" si="3"/>
        <v>6822750</v>
      </c>
      <c r="F2100" s="29"/>
      <c r="G2100" s="30">
        <f t="shared" si="8"/>
        <v>1049</v>
      </c>
      <c r="H2100" s="31">
        <f>G2100*'Metric Overview'!$D$11</f>
        <v>0.026225</v>
      </c>
      <c r="I2100" s="31">
        <f>G2100*'Metric Overview'!$B$11</f>
        <v>2622500</v>
      </c>
      <c r="J2100" s="32">
        <f t="shared" ref="J2100:K2100" si="2104">D2100-H2100</f>
        <v>0.0420025</v>
      </c>
      <c r="K2100" s="33">
        <f t="shared" si="2104"/>
        <v>4200250</v>
      </c>
    </row>
    <row r="2101">
      <c r="A2101" s="30">
        <f t="shared" si="6"/>
        <v>2100</v>
      </c>
      <c r="B2101" s="14">
        <f>'Metric Overview'!$D$9+('Metric Overview'!$D$10*A2101)</f>
        <v>0.01576</v>
      </c>
      <c r="C2101" s="27">
        <f t="shared" si="2"/>
        <v>1576000</v>
      </c>
      <c r="D2101" s="15">
        <f>B2101+(A2101*'Metric Overview'!$D$11)</f>
        <v>0.06826</v>
      </c>
      <c r="E2101" s="28">
        <f t="shared" si="3"/>
        <v>6826000</v>
      </c>
      <c r="F2101" s="29"/>
      <c r="G2101" s="30">
        <f t="shared" si="8"/>
        <v>1050</v>
      </c>
      <c r="H2101" s="31">
        <f>G2101*'Metric Overview'!$D$11</f>
        <v>0.02625</v>
      </c>
      <c r="I2101" s="31">
        <f>G2101*'Metric Overview'!$B$11</f>
        <v>2625000</v>
      </c>
      <c r="J2101" s="32">
        <f t="shared" ref="J2101:K2101" si="2105">D2101-H2101</f>
        <v>0.04201</v>
      </c>
      <c r="K2101" s="33">
        <f t="shared" si="2105"/>
        <v>4201000</v>
      </c>
    </row>
    <row r="2102">
      <c r="A2102" s="30">
        <f t="shared" si="6"/>
        <v>2101</v>
      </c>
      <c r="B2102" s="14">
        <f>'Metric Overview'!$D$9+('Metric Overview'!$D$10*A2102)</f>
        <v>0.0157675</v>
      </c>
      <c r="C2102" s="27">
        <f t="shared" si="2"/>
        <v>1576750</v>
      </c>
      <c r="D2102" s="15">
        <f>B2102+(A2102*'Metric Overview'!$D$11)</f>
        <v>0.0682925</v>
      </c>
      <c r="E2102" s="28">
        <f t="shared" si="3"/>
        <v>6829250</v>
      </c>
      <c r="F2102" s="29"/>
      <c r="G2102" s="30">
        <f t="shared" si="8"/>
        <v>1050</v>
      </c>
      <c r="H2102" s="31">
        <f>G2102*'Metric Overview'!$D$11</f>
        <v>0.02625</v>
      </c>
      <c r="I2102" s="31">
        <f>G2102*'Metric Overview'!$B$11</f>
        <v>2625000</v>
      </c>
      <c r="J2102" s="32">
        <f t="shared" ref="J2102:K2102" si="2106">D2102-H2102</f>
        <v>0.0420425</v>
      </c>
      <c r="K2102" s="33">
        <f t="shared" si="2106"/>
        <v>4204250</v>
      </c>
    </row>
    <row r="2103">
      <c r="A2103" s="30">
        <f t="shared" si="6"/>
        <v>2102</v>
      </c>
      <c r="B2103" s="14">
        <f>'Metric Overview'!$D$9+('Metric Overview'!$D$10*A2103)</f>
        <v>0.015775</v>
      </c>
      <c r="C2103" s="27">
        <f t="shared" si="2"/>
        <v>1577500</v>
      </c>
      <c r="D2103" s="15">
        <f>B2103+(A2103*'Metric Overview'!$D$11)</f>
        <v>0.068325</v>
      </c>
      <c r="E2103" s="28">
        <f t="shared" si="3"/>
        <v>6832500</v>
      </c>
      <c r="F2103" s="29"/>
      <c r="G2103" s="30">
        <f t="shared" si="8"/>
        <v>1051</v>
      </c>
      <c r="H2103" s="31">
        <f>G2103*'Metric Overview'!$D$11</f>
        <v>0.026275</v>
      </c>
      <c r="I2103" s="31">
        <f>G2103*'Metric Overview'!$B$11</f>
        <v>2627500</v>
      </c>
      <c r="J2103" s="32">
        <f t="shared" ref="J2103:K2103" si="2107">D2103-H2103</f>
        <v>0.04205</v>
      </c>
      <c r="K2103" s="33">
        <f t="shared" si="2107"/>
        <v>4205000</v>
      </c>
    </row>
    <row r="2104">
      <c r="A2104" s="30">
        <f t="shared" si="6"/>
        <v>2103</v>
      </c>
      <c r="B2104" s="14">
        <f>'Metric Overview'!$D$9+('Metric Overview'!$D$10*A2104)</f>
        <v>0.0157825</v>
      </c>
      <c r="C2104" s="27">
        <f t="shared" si="2"/>
        <v>1578250</v>
      </c>
      <c r="D2104" s="15">
        <f>B2104+(A2104*'Metric Overview'!$D$11)</f>
        <v>0.0683575</v>
      </c>
      <c r="E2104" s="28">
        <f t="shared" si="3"/>
        <v>6835750</v>
      </c>
      <c r="F2104" s="29"/>
      <c r="G2104" s="30">
        <f t="shared" si="8"/>
        <v>1051</v>
      </c>
      <c r="H2104" s="31">
        <f>G2104*'Metric Overview'!$D$11</f>
        <v>0.026275</v>
      </c>
      <c r="I2104" s="31">
        <f>G2104*'Metric Overview'!$B$11</f>
        <v>2627500</v>
      </c>
      <c r="J2104" s="32">
        <f t="shared" ref="J2104:K2104" si="2108">D2104-H2104</f>
        <v>0.0420825</v>
      </c>
      <c r="K2104" s="33">
        <f t="shared" si="2108"/>
        <v>4208250</v>
      </c>
    </row>
    <row r="2105">
      <c r="A2105" s="30">
        <f t="shared" si="6"/>
        <v>2104</v>
      </c>
      <c r="B2105" s="14">
        <f>'Metric Overview'!$D$9+('Metric Overview'!$D$10*A2105)</f>
        <v>0.01579</v>
      </c>
      <c r="C2105" s="27">
        <f t="shared" si="2"/>
        <v>1579000</v>
      </c>
      <c r="D2105" s="15">
        <f>B2105+(A2105*'Metric Overview'!$D$11)</f>
        <v>0.06839</v>
      </c>
      <c r="E2105" s="28">
        <f t="shared" si="3"/>
        <v>6839000</v>
      </c>
      <c r="F2105" s="29"/>
      <c r="G2105" s="30">
        <f t="shared" si="8"/>
        <v>1052</v>
      </c>
      <c r="H2105" s="31">
        <f>G2105*'Metric Overview'!$D$11</f>
        <v>0.0263</v>
      </c>
      <c r="I2105" s="31">
        <f>G2105*'Metric Overview'!$B$11</f>
        <v>2630000</v>
      </c>
      <c r="J2105" s="32">
        <f t="shared" ref="J2105:K2105" si="2109">D2105-H2105</f>
        <v>0.04209</v>
      </c>
      <c r="K2105" s="33">
        <f t="shared" si="2109"/>
        <v>4209000</v>
      </c>
    </row>
    <row r="2106">
      <c r="A2106" s="30">
        <f t="shared" si="6"/>
        <v>2105</v>
      </c>
      <c r="B2106" s="14">
        <f>'Metric Overview'!$D$9+('Metric Overview'!$D$10*A2106)</f>
        <v>0.0157975</v>
      </c>
      <c r="C2106" s="27">
        <f t="shared" si="2"/>
        <v>1579750</v>
      </c>
      <c r="D2106" s="15">
        <f>B2106+(A2106*'Metric Overview'!$D$11)</f>
        <v>0.0684225</v>
      </c>
      <c r="E2106" s="28">
        <f t="shared" si="3"/>
        <v>6842250</v>
      </c>
      <c r="F2106" s="29"/>
      <c r="G2106" s="30">
        <f t="shared" si="8"/>
        <v>1052</v>
      </c>
      <c r="H2106" s="31">
        <f>G2106*'Metric Overview'!$D$11</f>
        <v>0.0263</v>
      </c>
      <c r="I2106" s="31">
        <f>G2106*'Metric Overview'!$B$11</f>
        <v>2630000</v>
      </c>
      <c r="J2106" s="32">
        <f t="shared" ref="J2106:K2106" si="2110">D2106-H2106</f>
        <v>0.0421225</v>
      </c>
      <c r="K2106" s="33">
        <f t="shared" si="2110"/>
        <v>4212250</v>
      </c>
    </row>
    <row r="2107">
      <c r="A2107" s="30">
        <f t="shared" si="6"/>
        <v>2106</v>
      </c>
      <c r="B2107" s="14">
        <f>'Metric Overview'!$D$9+('Metric Overview'!$D$10*A2107)</f>
        <v>0.015805</v>
      </c>
      <c r="C2107" s="27">
        <f t="shared" si="2"/>
        <v>1580500</v>
      </c>
      <c r="D2107" s="15">
        <f>B2107+(A2107*'Metric Overview'!$D$11)</f>
        <v>0.068455</v>
      </c>
      <c r="E2107" s="28">
        <f t="shared" si="3"/>
        <v>6845500</v>
      </c>
      <c r="F2107" s="29"/>
      <c r="G2107" s="30">
        <f t="shared" si="8"/>
        <v>1053</v>
      </c>
      <c r="H2107" s="31">
        <f>G2107*'Metric Overview'!$D$11</f>
        <v>0.026325</v>
      </c>
      <c r="I2107" s="31">
        <f>G2107*'Metric Overview'!$B$11</f>
        <v>2632500</v>
      </c>
      <c r="J2107" s="32">
        <f t="shared" ref="J2107:K2107" si="2111">D2107-H2107</f>
        <v>0.04213</v>
      </c>
      <c r="K2107" s="33">
        <f t="shared" si="2111"/>
        <v>4213000</v>
      </c>
    </row>
    <row r="2108">
      <c r="A2108" s="30">
        <f t="shared" si="6"/>
        <v>2107</v>
      </c>
      <c r="B2108" s="14">
        <f>'Metric Overview'!$D$9+('Metric Overview'!$D$10*A2108)</f>
        <v>0.0158125</v>
      </c>
      <c r="C2108" s="27">
        <f t="shared" si="2"/>
        <v>1581250</v>
      </c>
      <c r="D2108" s="15">
        <f>B2108+(A2108*'Metric Overview'!$D$11)</f>
        <v>0.0684875</v>
      </c>
      <c r="E2108" s="28">
        <f t="shared" si="3"/>
        <v>6848750</v>
      </c>
      <c r="F2108" s="29"/>
      <c r="G2108" s="30">
        <f t="shared" si="8"/>
        <v>1053</v>
      </c>
      <c r="H2108" s="31">
        <f>G2108*'Metric Overview'!$D$11</f>
        <v>0.026325</v>
      </c>
      <c r="I2108" s="31">
        <f>G2108*'Metric Overview'!$B$11</f>
        <v>2632500</v>
      </c>
      <c r="J2108" s="32">
        <f t="shared" ref="J2108:K2108" si="2112">D2108-H2108</f>
        <v>0.0421625</v>
      </c>
      <c r="K2108" s="33">
        <f t="shared" si="2112"/>
        <v>4216250</v>
      </c>
    </row>
    <row r="2109">
      <c r="A2109" s="30">
        <f t="shared" si="6"/>
        <v>2108</v>
      </c>
      <c r="B2109" s="14">
        <f>'Metric Overview'!$D$9+('Metric Overview'!$D$10*A2109)</f>
        <v>0.01582</v>
      </c>
      <c r="C2109" s="27">
        <f t="shared" si="2"/>
        <v>1582000</v>
      </c>
      <c r="D2109" s="15">
        <f>B2109+(A2109*'Metric Overview'!$D$11)</f>
        <v>0.06852</v>
      </c>
      <c r="E2109" s="28">
        <f t="shared" si="3"/>
        <v>6852000</v>
      </c>
      <c r="F2109" s="29"/>
      <c r="G2109" s="30">
        <f t="shared" si="8"/>
        <v>1054</v>
      </c>
      <c r="H2109" s="31">
        <f>G2109*'Metric Overview'!$D$11</f>
        <v>0.02635</v>
      </c>
      <c r="I2109" s="31">
        <f>G2109*'Metric Overview'!$B$11</f>
        <v>2635000</v>
      </c>
      <c r="J2109" s="32">
        <f t="shared" ref="J2109:K2109" si="2113">D2109-H2109</f>
        <v>0.04217</v>
      </c>
      <c r="K2109" s="33">
        <f t="shared" si="2113"/>
        <v>4217000</v>
      </c>
    </row>
    <row r="2110">
      <c r="A2110" s="30">
        <f t="shared" si="6"/>
        <v>2109</v>
      </c>
      <c r="B2110" s="14">
        <f>'Metric Overview'!$D$9+('Metric Overview'!$D$10*A2110)</f>
        <v>0.0158275</v>
      </c>
      <c r="C2110" s="27">
        <f t="shared" si="2"/>
        <v>1582750</v>
      </c>
      <c r="D2110" s="15">
        <f>B2110+(A2110*'Metric Overview'!$D$11)</f>
        <v>0.0685525</v>
      </c>
      <c r="E2110" s="28">
        <f t="shared" si="3"/>
        <v>6855250</v>
      </c>
      <c r="F2110" s="29"/>
      <c r="G2110" s="30">
        <f t="shared" si="8"/>
        <v>1054</v>
      </c>
      <c r="H2110" s="31">
        <f>G2110*'Metric Overview'!$D$11</f>
        <v>0.02635</v>
      </c>
      <c r="I2110" s="31">
        <f>G2110*'Metric Overview'!$B$11</f>
        <v>2635000</v>
      </c>
      <c r="J2110" s="32">
        <f t="shared" ref="J2110:K2110" si="2114">D2110-H2110</f>
        <v>0.0422025</v>
      </c>
      <c r="K2110" s="33">
        <f t="shared" si="2114"/>
        <v>4220250</v>
      </c>
    </row>
    <row r="2111">
      <c r="A2111" s="30">
        <f t="shared" si="6"/>
        <v>2110</v>
      </c>
      <c r="B2111" s="14">
        <f>'Metric Overview'!$D$9+('Metric Overview'!$D$10*A2111)</f>
        <v>0.015835</v>
      </c>
      <c r="C2111" s="27">
        <f t="shared" si="2"/>
        <v>1583500</v>
      </c>
      <c r="D2111" s="15">
        <f>B2111+(A2111*'Metric Overview'!$D$11)</f>
        <v>0.068585</v>
      </c>
      <c r="E2111" s="28">
        <f t="shared" si="3"/>
        <v>6858500</v>
      </c>
      <c r="F2111" s="29"/>
      <c r="G2111" s="30">
        <f t="shared" si="8"/>
        <v>1055</v>
      </c>
      <c r="H2111" s="31">
        <f>G2111*'Metric Overview'!$D$11</f>
        <v>0.026375</v>
      </c>
      <c r="I2111" s="31">
        <f>G2111*'Metric Overview'!$B$11</f>
        <v>2637500</v>
      </c>
      <c r="J2111" s="32">
        <f t="shared" ref="J2111:K2111" si="2115">D2111-H2111</f>
        <v>0.04221</v>
      </c>
      <c r="K2111" s="33">
        <f t="shared" si="2115"/>
        <v>4221000</v>
      </c>
    </row>
    <row r="2112">
      <c r="A2112" s="30">
        <f t="shared" si="6"/>
        <v>2111</v>
      </c>
      <c r="B2112" s="14">
        <f>'Metric Overview'!$D$9+('Metric Overview'!$D$10*A2112)</f>
        <v>0.0158425</v>
      </c>
      <c r="C2112" s="27">
        <f t="shared" si="2"/>
        <v>1584250</v>
      </c>
      <c r="D2112" s="15">
        <f>B2112+(A2112*'Metric Overview'!$D$11)</f>
        <v>0.0686175</v>
      </c>
      <c r="E2112" s="28">
        <f t="shared" si="3"/>
        <v>6861750</v>
      </c>
      <c r="F2112" s="29"/>
      <c r="G2112" s="30">
        <f t="shared" si="8"/>
        <v>1055</v>
      </c>
      <c r="H2112" s="31">
        <f>G2112*'Metric Overview'!$D$11</f>
        <v>0.026375</v>
      </c>
      <c r="I2112" s="31">
        <f>G2112*'Metric Overview'!$B$11</f>
        <v>2637500</v>
      </c>
      <c r="J2112" s="32">
        <f t="shared" ref="J2112:K2112" si="2116">D2112-H2112</f>
        <v>0.0422425</v>
      </c>
      <c r="K2112" s="33">
        <f t="shared" si="2116"/>
        <v>4224250</v>
      </c>
    </row>
    <row r="2113">
      <c r="A2113" s="30">
        <f t="shared" si="6"/>
        <v>2112</v>
      </c>
      <c r="B2113" s="14">
        <f>'Metric Overview'!$D$9+('Metric Overview'!$D$10*A2113)</f>
        <v>0.01585</v>
      </c>
      <c r="C2113" s="27">
        <f t="shared" si="2"/>
        <v>1585000</v>
      </c>
      <c r="D2113" s="15">
        <f>B2113+(A2113*'Metric Overview'!$D$11)</f>
        <v>0.06865</v>
      </c>
      <c r="E2113" s="28">
        <f t="shared" si="3"/>
        <v>6865000</v>
      </c>
      <c r="F2113" s="29"/>
      <c r="G2113" s="30">
        <f t="shared" si="8"/>
        <v>1056</v>
      </c>
      <c r="H2113" s="31">
        <f>G2113*'Metric Overview'!$D$11</f>
        <v>0.0264</v>
      </c>
      <c r="I2113" s="31">
        <f>G2113*'Metric Overview'!$B$11</f>
        <v>2640000</v>
      </c>
      <c r="J2113" s="32">
        <f t="shared" ref="J2113:K2113" si="2117">D2113-H2113</f>
        <v>0.04225</v>
      </c>
      <c r="K2113" s="33">
        <f t="shared" si="2117"/>
        <v>4225000</v>
      </c>
    </row>
    <row r="2114">
      <c r="A2114" s="30">
        <f t="shared" si="6"/>
        <v>2113</v>
      </c>
      <c r="B2114" s="14">
        <f>'Metric Overview'!$D$9+('Metric Overview'!$D$10*A2114)</f>
        <v>0.0158575</v>
      </c>
      <c r="C2114" s="27">
        <f t="shared" si="2"/>
        <v>1585750</v>
      </c>
      <c r="D2114" s="15">
        <f>B2114+(A2114*'Metric Overview'!$D$11)</f>
        <v>0.0686825</v>
      </c>
      <c r="E2114" s="28">
        <f t="shared" si="3"/>
        <v>6868250</v>
      </c>
      <c r="F2114" s="29"/>
      <c r="G2114" s="30">
        <f t="shared" si="8"/>
        <v>1056</v>
      </c>
      <c r="H2114" s="31">
        <f>G2114*'Metric Overview'!$D$11</f>
        <v>0.0264</v>
      </c>
      <c r="I2114" s="31">
        <f>G2114*'Metric Overview'!$B$11</f>
        <v>2640000</v>
      </c>
      <c r="J2114" s="32">
        <f t="shared" ref="J2114:K2114" si="2118">D2114-H2114</f>
        <v>0.0422825</v>
      </c>
      <c r="K2114" s="33">
        <f t="shared" si="2118"/>
        <v>4228250</v>
      </c>
    </row>
    <row r="2115">
      <c r="A2115" s="30">
        <f t="shared" si="6"/>
        <v>2114</v>
      </c>
      <c r="B2115" s="14">
        <f>'Metric Overview'!$D$9+('Metric Overview'!$D$10*A2115)</f>
        <v>0.015865</v>
      </c>
      <c r="C2115" s="27">
        <f t="shared" si="2"/>
        <v>1586500</v>
      </c>
      <c r="D2115" s="15">
        <f>B2115+(A2115*'Metric Overview'!$D$11)</f>
        <v>0.068715</v>
      </c>
      <c r="E2115" s="28">
        <f t="shared" si="3"/>
        <v>6871500</v>
      </c>
      <c r="F2115" s="29"/>
      <c r="G2115" s="30">
        <f t="shared" si="8"/>
        <v>1057</v>
      </c>
      <c r="H2115" s="31">
        <f>G2115*'Metric Overview'!$D$11</f>
        <v>0.026425</v>
      </c>
      <c r="I2115" s="31">
        <f>G2115*'Metric Overview'!$B$11</f>
        <v>2642500</v>
      </c>
      <c r="J2115" s="32">
        <f t="shared" ref="J2115:K2115" si="2119">D2115-H2115</f>
        <v>0.04229</v>
      </c>
      <c r="K2115" s="33">
        <f t="shared" si="2119"/>
        <v>4229000</v>
      </c>
    </row>
    <row r="2116">
      <c r="A2116" s="30">
        <f t="shared" si="6"/>
        <v>2115</v>
      </c>
      <c r="B2116" s="14">
        <f>'Metric Overview'!$D$9+('Metric Overview'!$D$10*A2116)</f>
        <v>0.0158725</v>
      </c>
      <c r="C2116" s="27">
        <f t="shared" si="2"/>
        <v>1587250</v>
      </c>
      <c r="D2116" s="15">
        <f>B2116+(A2116*'Metric Overview'!$D$11)</f>
        <v>0.0687475</v>
      </c>
      <c r="E2116" s="28">
        <f t="shared" si="3"/>
        <v>6874750</v>
      </c>
      <c r="F2116" s="29"/>
      <c r="G2116" s="30">
        <f t="shared" si="8"/>
        <v>1057</v>
      </c>
      <c r="H2116" s="31">
        <f>G2116*'Metric Overview'!$D$11</f>
        <v>0.026425</v>
      </c>
      <c r="I2116" s="31">
        <f>G2116*'Metric Overview'!$B$11</f>
        <v>2642500</v>
      </c>
      <c r="J2116" s="32">
        <f t="shared" ref="J2116:K2116" si="2120">D2116-H2116</f>
        <v>0.0423225</v>
      </c>
      <c r="K2116" s="33">
        <f t="shared" si="2120"/>
        <v>4232250</v>
      </c>
    </row>
    <row r="2117">
      <c r="A2117" s="30">
        <f t="shared" si="6"/>
        <v>2116</v>
      </c>
      <c r="B2117" s="14">
        <f>'Metric Overview'!$D$9+('Metric Overview'!$D$10*A2117)</f>
        <v>0.01588</v>
      </c>
      <c r="C2117" s="27">
        <f t="shared" si="2"/>
        <v>1588000</v>
      </c>
      <c r="D2117" s="15">
        <f>B2117+(A2117*'Metric Overview'!$D$11)</f>
        <v>0.06878</v>
      </c>
      <c r="E2117" s="28">
        <f t="shared" si="3"/>
        <v>6878000</v>
      </c>
      <c r="F2117" s="29"/>
      <c r="G2117" s="30">
        <f t="shared" si="8"/>
        <v>1058</v>
      </c>
      <c r="H2117" s="31">
        <f>G2117*'Metric Overview'!$D$11</f>
        <v>0.02645</v>
      </c>
      <c r="I2117" s="31">
        <f>G2117*'Metric Overview'!$B$11</f>
        <v>2645000</v>
      </c>
      <c r="J2117" s="32">
        <f t="shared" ref="J2117:K2117" si="2121">D2117-H2117</f>
        <v>0.04233</v>
      </c>
      <c r="K2117" s="33">
        <f t="shared" si="2121"/>
        <v>4233000</v>
      </c>
    </row>
    <row r="2118">
      <c r="A2118" s="30">
        <f t="shared" si="6"/>
        <v>2117</v>
      </c>
      <c r="B2118" s="14">
        <f>'Metric Overview'!$D$9+('Metric Overview'!$D$10*A2118)</f>
        <v>0.0158875</v>
      </c>
      <c r="C2118" s="27">
        <f t="shared" si="2"/>
        <v>1588750</v>
      </c>
      <c r="D2118" s="15">
        <f>B2118+(A2118*'Metric Overview'!$D$11)</f>
        <v>0.0688125</v>
      </c>
      <c r="E2118" s="28">
        <f t="shared" si="3"/>
        <v>6881250</v>
      </c>
      <c r="F2118" s="29"/>
      <c r="G2118" s="30">
        <f t="shared" si="8"/>
        <v>1058</v>
      </c>
      <c r="H2118" s="31">
        <f>G2118*'Metric Overview'!$D$11</f>
        <v>0.02645</v>
      </c>
      <c r="I2118" s="31">
        <f>G2118*'Metric Overview'!$B$11</f>
        <v>2645000</v>
      </c>
      <c r="J2118" s="32">
        <f t="shared" ref="J2118:K2118" si="2122">D2118-H2118</f>
        <v>0.0423625</v>
      </c>
      <c r="K2118" s="33">
        <f t="shared" si="2122"/>
        <v>4236250</v>
      </c>
    </row>
    <row r="2119">
      <c r="A2119" s="30">
        <f t="shared" si="6"/>
        <v>2118</v>
      </c>
      <c r="B2119" s="14">
        <f>'Metric Overview'!$D$9+('Metric Overview'!$D$10*A2119)</f>
        <v>0.015895</v>
      </c>
      <c r="C2119" s="27">
        <f t="shared" si="2"/>
        <v>1589500</v>
      </c>
      <c r="D2119" s="15">
        <f>B2119+(A2119*'Metric Overview'!$D$11)</f>
        <v>0.068845</v>
      </c>
      <c r="E2119" s="28">
        <f t="shared" si="3"/>
        <v>6884500</v>
      </c>
      <c r="F2119" s="29"/>
      <c r="G2119" s="30">
        <f t="shared" si="8"/>
        <v>1059</v>
      </c>
      <c r="H2119" s="31">
        <f>G2119*'Metric Overview'!$D$11</f>
        <v>0.026475</v>
      </c>
      <c r="I2119" s="31">
        <f>G2119*'Metric Overview'!$B$11</f>
        <v>2647500</v>
      </c>
      <c r="J2119" s="32">
        <f t="shared" ref="J2119:K2119" si="2123">D2119-H2119</f>
        <v>0.04237</v>
      </c>
      <c r="K2119" s="33">
        <f t="shared" si="2123"/>
        <v>4237000</v>
      </c>
    </row>
    <row r="2120">
      <c r="A2120" s="30">
        <f t="shared" si="6"/>
        <v>2119</v>
      </c>
      <c r="B2120" s="14">
        <f>'Metric Overview'!$D$9+('Metric Overview'!$D$10*A2120)</f>
        <v>0.0159025</v>
      </c>
      <c r="C2120" s="27">
        <f t="shared" si="2"/>
        <v>1590250</v>
      </c>
      <c r="D2120" s="15">
        <f>B2120+(A2120*'Metric Overview'!$D$11)</f>
        <v>0.0688775</v>
      </c>
      <c r="E2120" s="28">
        <f t="shared" si="3"/>
        <v>6887750</v>
      </c>
      <c r="F2120" s="29"/>
      <c r="G2120" s="30">
        <f t="shared" si="8"/>
        <v>1059</v>
      </c>
      <c r="H2120" s="31">
        <f>G2120*'Metric Overview'!$D$11</f>
        <v>0.026475</v>
      </c>
      <c r="I2120" s="31">
        <f>G2120*'Metric Overview'!$B$11</f>
        <v>2647500</v>
      </c>
      <c r="J2120" s="32">
        <f t="shared" ref="J2120:K2120" si="2124">D2120-H2120</f>
        <v>0.0424025</v>
      </c>
      <c r="K2120" s="33">
        <f t="shared" si="2124"/>
        <v>4240250</v>
      </c>
    </row>
    <row r="2121">
      <c r="A2121" s="30">
        <f t="shared" si="6"/>
        <v>2120</v>
      </c>
      <c r="B2121" s="14">
        <f>'Metric Overview'!$D$9+('Metric Overview'!$D$10*A2121)</f>
        <v>0.01591</v>
      </c>
      <c r="C2121" s="27">
        <f t="shared" si="2"/>
        <v>1591000</v>
      </c>
      <c r="D2121" s="15">
        <f>B2121+(A2121*'Metric Overview'!$D$11)</f>
        <v>0.06891</v>
      </c>
      <c r="E2121" s="28">
        <f t="shared" si="3"/>
        <v>6891000</v>
      </c>
      <c r="F2121" s="29"/>
      <c r="G2121" s="30">
        <f t="shared" si="8"/>
        <v>1060</v>
      </c>
      <c r="H2121" s="31">
        <f>G2121*'Metric Overview'!$D$11</f>
        <v>0.0265</v>
      </c>
      <c r="I2121" s="31">
        <f>G2121*'Metric Overview'!$B$11</f>
        <v>2650000</v>
      </c>
      <c r="J2121" s="32">
        <f t="shared" ref="J2121:K2121" si="2125">D2121-H2121</f>
        <v>0.04241</v>
      </c>
      <c r="K2121" s="33">
        <f t="shared" si="2125"/>
        <v>4241000</v>
      </c>
    </row>
    <row r="2122">
      <c r="A2122" s="30">
        <f t="shared" si="6"/>
        <v>2121</v>
      </c>
      <c r="B2122" s="14">
        <f>'Metric Overview'!$D$9+('Metric Overview'!$D$10*A2122)</f>
        <v>0.0159175</v>
      </c>
      <c r="C2122" s="27">
        <f t="shared" si="2"/>
        <v>1591750</v>
      </c>
      <c r="D2122" s="15">
        <f>B2122+(A2122*'Metric Overview'!$D$11)</f>
        <v>0.0689425</v>
      </c>
      <c r="E2122" s="28">
        <f t="shared" si="3"/>
        <v>6894250</v>
      </c>
      <c r="F2122" s="29"/>
      <c r="G2122" s="30">
        <f t="shared" si="8"/>
        <v>1060</v>
      </c>
      <c r="H2122" s="31">
        <f>G2122*'Metric Overview'!$D$11</f>
        <v>0.0265</v>
      </c>
      <c r="I2122" s="31">
        <f>G2122*'Metric Overview'!$B$11</f>
        <v>2650000</v>
      </c>
      <c r="J2122" s="32">
        <f t="shared" ref="J2122:K2122" si="2126">D2122-H2122</f>
        <v>0.0424425</v>
      </c>
      <c r="K2122" s="33">
        <f t="shared" si="2126"/>
        <v>4244250</v>
      </c>
    </row>
    <row r="2123">
      <c r="A2123" s="30">
        <f t="shared" si="6"/>
        <v>2122</v>
      </c>
      <c r="B2123" s="14">
        <f>'Metric Overview'!$D$9+('Metric Overview'!$D$10*A2123)</f>
        <v>0.015925</v>
      </c>
      <c r="C2123" s="27">
        <f t="shared" si="2"/>
        <v>1592500</v>
      </c>
      <c r="D2123" s="15">
        <f>B2123+(A2123*'Metric Overview'!$D$11)</f>
        <v>0.068975</v>
      </c>
      <c r="E2123" s="28">
        <f t="shared" si="3"/>
        <v>6897500</v>
      </c>
      <c r="F2123" s="29"/>
      <c r="G2123" s="30">
        <f t="shared" si="8"/>
        <v>1061</v>
      </c>
      <c r="H2123" s="31">
        <f>G2123*'Metric Overview'!$D$11</f>
        <v>0.026525</v>
      </c>
      <c r="I2123" s="31">
        <f>G2123*'Metric Overview'!$B$11</f>
        <v>2652500</v>
      </c>
      <c r="J2123" s="32">
        <f t="shared" ref="J2123:K2123" si="2127">D2123-H2123</f>
        <v>0.04245</v>
      </c>
      <c r="K2123" s="33">
        <f t="shared" si="2127"/>
        <v>4245000</v>
      </c>
    </row>
    <row r="2124">
      <c r="A2124" s="30">
        <f t="shared" si="6"/>
        <v>2123</v>
      </c>
      <c r="B2124" s="14">
        <f>'Metric Overview'!$D$9+('Metric Overview'!$D$10*A2124)</f>
        <v>0.0159325</v>
      </c>
      <c r="C2124" s="27">
        <f t="shared" si="2"/>
        <v>1593250</v>
      </c>
      <c r="D2124" s="15">
        <f>B2124+(A2124*'Metric Overview'!$D$11)</f>
        <v>0.0690075</v>
      </c>
      <c r="E2124" s="28">
        <f t="shared" si="3"/>
        <v>6900750</v>
      </c>
      <c r="F2124" s="29"/>
      <c r="G2124" s="30">
        <f t="shared" si="8"/>
        <v>1061</v>
      </c>
      <c r="H2124" s="31">
        <f>G2124*'Metric Overview'!$D$11</f>
        <v>0.026525</v>
      </c>
      <c r="I2124" s="31">
        <f>G2124*'Metric Overview'!$B$11</f>
        <v>2652500</v>
      </c>
      <c r="J2124" s="32">
        <f t="shared" ref="J2124:K2124" si="2128">D2124-H2124</f>
        <v>0.0424825</v>
      </c>
      <c r="K2124" s="33">
        <f t="shared" si="2128"/>
        <v>4248250</v>
      </c>
    </row>
    <row r="2125">
      <c r="A2125" s="30">
        <f t="shared" si="6"/>
        <v>2124</v>
      </c>
      <c r="B2125" s="14">
        <f>'Metric Overview'!$D$9+('Metric Overview'!$D$10*A2125)</f>
        <v>0.01594</v>
      </c>
      <c r="C2125" s="27">
        <f t="shared" si="2"/>
        <v>1594000</v>
      </c>
      <c r="D2125" s="15">
        <f>B2125+(A2125*'Metric Overview'!$D$11)</f>
        <v>0.06904</v>
      </c>
      <c r="E2125" s="28">
        <f t="shared" si="3"/>
        <v>6904000</v>
      </c>
      <c r="F2125" s="29"/>
      <c r="G2125" s="30">
        <f t="shared" si="8"/>
        <v>1062</v>
      </c>
      <c r="H2125" s="31">
        <f>G2125*'Metric Overview'!$D$11</f>
        <v>0.02655</v>
      </c>
      <c r="I2125" s="31">
        <f>G2125*'Metric Overview'!$B$11</f>
        <v>2655000</v>
      </c>
      <c r="J2125" s="32">
        <f t="shared" ref="J2125:K2125" si="2129">D2125-H2125</f>
        <v>0.04249</v>
      </c>
      <c r="K2125" s="33">
        <f t="shared" si="2129"/>
        <v>4249000</v>
      </c>
    </row>
    <row r="2126">
      <c r="A2126" s="30">
        <f t="shared" si="6"/>
        <v>2125</v>
      </c>
      <c r="B2126" s="14">
        <f>'Metric Overview'!$D$9+('Metric Overview'!$D$10*A2126)</f>
        <v>0.0159475</v>
      </c>
      <c r="C2126" s="27">
        <f t="shared" si="2"/>
        <v>1594750</v>
      </c>
      <c r="D2126" s="15">
        <f>B2126+(A2126*'Metric Overview'!$D$11)</f>
        <v>0.0690725</v>
      </c>
      <c r="E2126" s="28">
        <f t="shared" si="3"/>
        <v>6907250</v>
      </c>
      <c r="F2126" s="29"/>
      <c r="G2126" s="30">
        <f t="shared" si="8"/>
        <v>1062</v>
      </c>
      <c r="H2126" s="31">
        <f>G2126*'Metric Overview'!$D$11</f>
        <v>0.02655</v>
      </c>
      <c r="I2126" s="31">
        <f>G2126*'Metric Overview'!$B$11</f>
        <v>2655000</v>
      </c>
      <c r="J2126" s="32">
        <f t="shared" ref="J2126:K2126" si="2130">D2126-H2126</f>
        <v>0.0425225</v>
      </c>
      <c r="K2126" s="33">
        <f t="shared" si="2130"/>
        <v>4252250</v>
      </c>
    </row>
    <row r="2127">
      <c r="A2127" s="30">
        <f t="shared" si="6"/>
        <v>2126</v>
      </c>
      <c r="B2127" s="14">
        <f>'Metric Overview'!$D$9+('Metric Overview'!$D$10*A2127)</f>
        <v>0.015955</v>
      </c>
      <c r="C2127" s="27">
        <f t="shared" si="2"/>
        <v>1595500</v>
      </c>
      <c r="D2127" s="15">
        <f>B2127+(A2127*'Metric Overview'!$D$11)</f>
        <v>0.069105</v>
      </c>
      <c r="E2127" s="28">
        <f t="shared" si="3"/>
        <v>6910500</v>
      </c>
      <c r="F2127" s="29"/>
      <c r="G2127" s="30">
        <f t="shared" si="8"/>
        <v>1063</v>
      </c>
      <c r="H2127" s="31">
        <f>G2127*'Metric Overview'!$D$11</f>
        <v>0.026575</v>
      </c>
      <c r="I2127" s="31">
        <f>G2127*'Metric Overview'!$B$11</f>
        <v>2657500</v>
      </c>
      <c r="J2127" s="32">
        <f t="shared" ref="J2127:K2127" si="2131">D2127-H2127</f>
        <v>0.04253</v>
      </c>
      <c r="K2127" s="33">
        <f t="shared" si="2131"/>
        <v>4253000</v>
      </c>
    </row>
    <row r="2128">
      <c r="A2128" s="30">
        <f t="shared" si="6"/>
        <v>2127</v>
      </c>
      <c r="B2128" s="14">
        <f>'Metric Overview'!$D$9+('Metric Overview'!$D$10*A2128)</f>
        <v>0.0159625</v>
      </c>
      <c r="C2128" s="27">
        <f t="shared" si="2"/>
        <v>1596250</v>
      </c>
      <c r="D2128" s="15">
        <f>B2128+(A2128*'Metric Overview'!$D$11)</f>
        <v>0.0691375</v>
      </c>
      <c r="E2128" s="28">
        <f t="shared" si="3"/>
        <v>6913750</v>
      </c>
      <c r="F2128" s="29"/>
      <c r="G2128" s="30">
        <f t="shared" si="8"/>
        <v>1063</v>
      </c>
      <c r="H2128" s="31">
        <f>G2128*'Metric Overview'!$D$11</f>
        <v>0.026575</v>
      </c>
      <c r="I2128" s="31">
        <f>G2128*'Metric Overview'!$B$11</f>
        <v>2657500</v>
      </c>
      <c r="J2128" s="32">
        <f t="shared" ref="J2128:K2128" si="2132">D2128-H2128</f>
        <v>0.0425625</v>
      </c>
      <c r="K2128" s="33">
        <f t="shared" si="2132"/>
        <v>4256250</v>
      </c>
    </row>
    <row r="2129">
      <c r="A2129" s="30">
        <f t="shared" si="6"/>
        <v>2128</v>
      </c>
      <c r="B2129" s="14">
        <f>'Metric Overview'!$D$9+('Metric Overview'!$D$10*A2129)</f>
        <v>0.01597</v>
      </c>
      <c r="C2129" s="27">
        <f t="shared" si="2"/>
        <v>1597000</v>
      </c>
      <c r="D2129" s="15">
        <f>B2129+(A2129*'Metric Overview'!$D$11)</f>
        <v>0.06917</v>
      </c>
      <c r="E2129" s="28">
        <f t="shared" si="3"/>
        <v>6917000</v>
      </c>
      <c r="F2129" s="29"/>
      <c r="G2129" s="30">
        <f t="shared" si="8"/>
        <v>1064</v>
      </c>
      <c r="H2129" s="31">
        <f>G2129*'Metric Overview'!$D$11</f>
        <v>0.0266</v>
      </c>
      <c r="I2129" s="31">
        <f>G2129*'Metric Overview'!$B$11</f>
        <v>2660000</v>
      </c>
      <c r="J2129" s="32">
        <f t="shared" ref="J2129:K2129" si="2133">D2129-H2129</f>
        <v>0.04257</v>
      </c>
      <c r="K2129" s="33">
        <f t="shared" si="2133"/>
        <v>4257000</v>
      </c>
    </row>
    <row r="2130">
      <c r="A2130" s="30">
        <f t="shared" si="6"/>
        <v>2129</v>
      </c>
      <c r="B2130" s="14">
        <f>'Metric Overview'!$D$9+('Metric Overview'!$D$10*A2130)</f>
        <v>0.0159775</v>
      </c>
      <c r="C2130" s="27">
        <f t="shared" si="2"/>
        <v>1597750</v>
      </c>
      <c r="D2130" s="15">
        <f>B2130+(A2130*'Metric Overview'!$D$11)</f>
        <v>0.0692025</v>
      </c>
      <c r="E2130" s="28">
        <f t="shared" si="3"/>
        <v>6920250</v>
      </c>
      <c r="F2130" s="29"/>
      <c r="G2130" s="30">
        <f t="shared" si="8"/>
        <v>1064</v>
      </c>
      <c r="H2130" s="31">
        <f>G2130*'Metric Overview'!$D$11</f>
        <v>0.0266</v>
      </c>
      <c r="I2130" s="31">
        <f>G2130*'Metric Overview'!$B$11</f>
        <v>2660000</v>
      </c>
      <c r="J2130" s="32">
        <f t="shared" ref="J2130:K2130" si="2134">D2130-H2130</f>
        <v>0.0426025</v>
      </c>
      <c r="K2130" s="33">
        <f t="shared" si="2134"/>
        <v>4260250</v>
      </c>
    </row>
    <row r="2131">
      <c r="A2131" s="30">
        <f t="shared" si="6"/>
        <v>2130</v>
      </c>
      <c r="B2131" s="14">
        <f>'Metric Overview'!$D$9+('Metric Overview'!$D$10*A2131)</f>
        <v>0.015985</v>
      </c>
      <c r="C2131" s="27">
        <f t="shared" si="2"/>
        <v>1598500</v>
      </c>
      <c r="D2131" s="15">
        <f>B2131+(A2131*'Metric Overview'!$D$11)</f>
        <v>0.069235</v>
      </c>
      <c r="E2131" s="28">
        <f t="shared" si="3"/>
        <v>6923500</v>
      </c>
      <c r="F2131" s="29"/>
      <c r="G2131" s="30">
        <f t="shared" si="8"/>
        <v>1065</v>
      </c>
      <c r="H2131" s="31">
        <f>G2131*'Metric Overview'!$D$11</f>
        <v>0.026625</v>
      </c>
      <c r="I2131" s="31">
        <f>G2131*'Metric Overview'!$B$11</f>
        <v>2662500</v>
      </c>
      <c r="J2131" s="32">
        <f t="shared" ref="J2131:K2131" si="2135">D2131-H2131</f>
        <v>0.04261</v>
      </c>
      <c r="K2131" s="33">
        <f t="shared" si="2135"/>
        <v>4261000</v>
      </c>
    </row>
    <row r="2132">
      <c r="A2132" s="30">
        <f t="shared" si="6"/>
        <v>2131</v>
      </c>
      <c r="B2132" s="14">
        <f>'Metric Overview'!$D$9+('Metric Overview'!$D$10*A2132)</f>
        <v>0.0159925</v>
      </c>
      <c r="C2132" s="27">
        <f t="shared" si="2"/>
        <v>1599250</v>
      </c>
      <c r="D2132" s="15">
        <f>B2132+(A2132*'Metric Overview'!$D$11)</f>
        <v>0.0692675</v>
      </c>
      <c r="E2132" s="28">
        <f t="shared" si="3"/>
        <v>6926750</v>
      </c>
      <c r="F2132" s="29"/>
      <c r="G2132" s="30">
        <f t="shared" si="8"/>
        <v>1065</v>
      </c>
      <c r="H2132" s="31">
        <f>G2132*'Metric Overview'!$D$11</f>
        <v>0.026625</v>
      </c>
      <c r="I2132" s="31">
        <f>G2132*'Metric Overview'!$B$11</f>
        <v>2662500</v>
      </c>
      <c r="J2132" s="32">
        <f t="shared" ref="J2132:K2132" si="2136">D2132-H2132</f>
        <v>0.0426425</v>
      </c>
      <c r="K2132" s="33">
        <f t="shared" si="2136"/>
        <v>4264250</v>
      </c>
    </row>
    <row r="2133">
      <c r="A2133" s="30">
        <f t="shared" si="6"/>
        <v>2132</v>
      </c>
      <c r="B2133" s="14">
        <f>'Metric Overview'!$D$9+('Metric Overview'!$D$10*A2133)</f>
        <v>0.016</v>
      </c>
      <c r="C2133" s="27">
        <f t="shared" si="2"/>
        <v>1600000</v>
      </c>
      <c r="D2133" s="15">
        <f>B2133+(A2133*'Metric Overview'!$D$11)</f>
        <v>0.0693</v>
      </c>
      <c r="E2133" s="28">
        <f t="shared" si="3"/>
        <v>6930000</v>
      </c>
      <c r="F2133" s="29"/>
      <c r="G2133" s="30">
        <f t="shared" si="8"/>
        <v>1066</v>
      </c>
      <c r="H2133" s="31">
        <f>G2133*'Metric Overview'!$D$11</f>
        <v>0.02665</v>
      </c>
      <c r="I2133" s="31">
        <f>G2133*'Metric Overview'!$B$11</f>
        <v>2665000</v>
      </c>
      <c r="J2133" s="32">
        <f t="shared" ref="J2133:K2133" si="2137">D2133-H2133</f>
        <v>0.04265</v>
      </c>
      <c r="K2133" s="33">
        <f t="shared" si="2137"/>
        <v>4265000</v>
      </c>
    </row>
    <row r="2134">
      <c r="A2134" s="30">
        <f t="shared" si="6"/>
        <v>2133</v>
      </c>
      <c r="B2134" s="14">
        <f>'Metric Overview'!$D$9+('Metric Overview'!$D$10*A2134)</f>
        <v>0.0160075</v>
      </c>
      <c r="C2134" s="27">
        <f t="shared" si="2"/>
        <v>1600750</v>
      </c>
      <c r="D2134" s="15">
        <f>B2134+(A2134*'Metric Overview'!$D$11)</f>
        <v>0.0693325</v>
      </c>
      <c r="E2134" s="28">
        <f t="shared" si="3"/>
        <v>6933250</v>
      </c>
      <c r="F2134" s="29"/>
      <c r="G2134" s="30">
        <f t="shared" si="8"/>
        <v>1066</v>
      </c>
      <c r="H2134" s="31">
        <f>G2134*'Metric Overview'!$D$11</f>
        <v>0.02665</v>
      </c>
      <c r="I2134" s="31">
        <f>G2134*'Metric Overview'!$B$11</f>
        <v>2665000</v>
      </c>
      <c r="J2134" s="32">
        <f t="shared" ref="J2134:K2134" si="2138">D2134-H2134</f>
        <v>0.0426825</v>
      </c>
      <c r="K2134" s="33">
        <f t="shared" si="2138"/>
        <v>4268250</v>
      </c>
    </row>
    <row r="2135">
      <c r="A2135" s="30">
        <f t="shared" si="6"/>
        <v>2134</v>
      </c>
      <c r="B2135" s="14">
        <f>'Metric Overview'!$D$9+('Metric Overview'!$D$10*A2135)</f>
        <v>0.016015</v>
      </c>
      <c r="C2135" s="27">
        <f t="shared" si="2"/>
        <v>1601500</v>
      </c>
      <c r="D2135" s="15">
        <f>B2135+(A2135*'Metric Overview'!$D$11)</f>
        <v>0.069365</v>
      </c>
      <c r="E2135" s="28">
        <f t="shared" si="3"/>
        <v>6936500</v>
      </c>
      <c r="F2135" s="29"/>
      <c r="G2135" s="30">
        <f t="shared" si="8"/>
        <v>1067</v>
      </c>
      <c r="H2135" s="31">
        <f>G2135*'Metric Overview'!$D$11</f>
        <v>0.026675</v>
      </c>
      <c r="I2135" s="31">
        <f>G2135*'Metric Overview'!$B$11</f>
        <v>2667500</v>
      </c>
      <c r="J2135" s="32">
        <f t="shared" ref="J2135:K2135" si="2139">D2135-H2135</f>
        <v>0.04269</v>
      </c>
      <c r="K2135" s="33">
        <f t="shared" si="2139"/>
        <v>4269000</v>
      </c>
    </row>
    <row r="2136">
      <c r="A2136" s="30">
        <f t="shared" si="6"/>
        <v>2135</v>
      </c>
      <c r="B2136" s="14">
        <f>'Metric Overview'!$D$9+('Metric Overview'!$D$10*A2136)</f>
        <v>0.0160225</v>
      </c>
      <c r="C2136" s="27">
        <f t="shared" si="2"/>
        <v>1602250</v>
      </c>
      <c r="D2136" s="15">
        <f>B2136+(A2136*'Metric Overview'!$D$11)</f>
        <v>0.0693975</v>
      </c>
      <c r="E2136" s="28">
        <f t="shared" si="3"/>
        <v>6939750</v>
      </c>
      <c r="F2136" s="29"/>
      <c r="G2136" s="30">
        <f t="shared" si="8"/>
        <v>1067</v>
      </c>
      <c r="H2136" s="31">
        <f>G2136*'Metric Overview'!$D$11</f>
        <v>0.026675</v>
      </c>
      <c r="I2136" s="31">
        <f>G2136*'Metric Overview'!$B$11</f>
        <v>2667500</v>
      </c>
      <c r="J2136" s="32">
        <f t="shared" ref="J2136:K2136" si="2140">D2136-H2136</f>
        <v>0.0427225</v>
      </c>
      <c r="K2136" s="33">
        <f t="shared" si="2140"/>
        <v>4272250</v>
      </c>
    </row>
    <row r="2137">
      <c r="A2137" s="30">
        <f t="shared" si="6"/>
        <v>2136</v>
      </c>
      <c r="B2137" s="14">
        <f>'Metric Overview'!$D$9+('Metric Overview'!$D$10*A2137)</f>
        <v>0.01603</v>
      </c>
      <c r="C2137" s="27">
        <f t="shared" si="2"/>
        <v>1603000</v>
      </c>
      <c r="D2137" s="15">
        <f>B2137+(A2137*'Metric Overview'!$D$11)</f>
        <v>0.06943</v>
      </c>
      <c r="E2137" s="28">
        <f t="shared" si="3"/>
        <v>6943000</v>
      </c>
      <c r="F2137" s="29"/>
      <c r="G2137" s="30">
        <f t="shared" si="8"/>
        <v>1068</v>
      </c>
      <c r="H2137" s="31">
        <f>G2137*'Metric Overview'!$D$11</f>
        <v>0.0267</v>
      </c>
      <c r="I2137" s="31">
        <f>G2137*'Metric Overview'!$B$11</f>
        <v>2670000</v>
      </c>
      <c r="J2137" s="32">
        <f t="shared" ref="J2137:K2137" si="2141">D2137-H2137</f>
        <v>0.04273</v>
      </c>
      <c r="K2137" s="33">
        <f t="shared" si="2141"/>
        <v>4273000</v>
      </c>
    </row>
    <row r="2138">
      <c r="A2138" s="30">
        <f t="shared" si="6"/>
        <v>2137</v>
      </c>
      <c r="B2138" s="14">
        <f>'Metric Overview'!$D$9+('Metric Overview'!$D$10*A2138)</f>
        <v>0.0160375</v>
      </c>
      <c r="C2138" s="27">
        <f t="shared" si="2"/>
        <v>1603750</v>
      </c>
      <c r="D2138" s="15">
        <f>B2138+(A2138*'Metric Overview'!$D$11)</f>
        <v>0.0694625</v>
      </c>
      <c r="E2138" s="28">
        <f t="shared" si="3"/>
        <v>6946250</v>
      </c>
      <c r="F2138" s="29"/>
      <c r="G2138" s="30">
        <f t="shared" si="8"/>
        <v>1068</v>
      </c>
      <c r="H2138" s="31">
        <f>G2138*'Metric Overview'!$D$11</f>
        <v>0.0267</v>
      </c>
      <c r="I2138" s="31">
        <f>G2138*'Metric Overview'!$B$11</f>
        <v>2670000</v>
      </c>
      <c r="J2138" s="32">
        <f t="shared" ref="J2138:K2138" si="2142">D2138-H2138</f>
        <v>0.0427625</v>
      </c>
      <c r="K2138" s="33">
        <f t="shared" si="2142"/>
        <v>4276250</v>
      </c>
    </row>
    <row r="2139">
      <c r="A2139" s="30">
        <f t="shared" si="6"/>
        <v>2138</v>
      </c>
      <c r="B2139" s="14">
        <f>'Metric Overview'!$D$9+('Metric Overview'!$D$10*A2139)</f>
        <v>0.016045</v>
      </c>
      <c r="C2139" s="27">
        <f t="shared" si="2"/>
        <v>1604500</v>
      </c>
      <c r="D2139" s="15">
        <f>B2139+(A2139*'Metric Overview'!$D$11)</f>
        <v>0.069495</v>
      </c>
      <c r="E2139" s="28">
        <f t="shared" si="3"/>
        <v>6949500</v>
      </c>
      <c r="F2139" s="29"/>
      <c r="G2139" s="30">
        <f t="shared" si="8"/>
        <v>1069</v>
      </c>
      <c r="H2139" s="31">
        <f>G2139*'Metric Overview'!$D$11</f>
        <v>0.026725</v>
      </c>
      <c r="I2139" s="31">
        <f>G2139*'Metric Overview'!$B$11</f>
        <v>2672500</v>
      </c>
      <c r="J2139" s="32">
        <f t="shared" ref="J2139:K2139" si="2143">D2139-H2139</f>
        <v>0.04277</v>
      </c>
      <c r="K2139" s="33">
        <f t="shared" si="2143"/>
        <v>4277000</v>
      </c>
    </row>
    <row r="2140">
      <c r="A2140" s="30">
        <f t="shared" si="6"/>
        <v>2139</v>
      </c>
      <c r="B2140" s="14">
        <f>'Metric Overview'!$D$9+('Metric Overview'!$D$10*A2140)</f>
        <v>0.0160525</v>
      </c>
      <c r="C2140" s="27">
        <f t="shared" si="2"/>
        <v>1605250</v>
      </c>
      <c r="D2140" s="15">
        <f>B2140+(A2140*'Metric Overview'!$D$11)</f>
        <v>0.0695275</v>
      </c>
      <c r="E2140" s="28">
        <f t="shared" si="3"/>
        <v>6952750</v>
      </c>
      <c r="F2140" s="29"/>
      <c r="G2140" s="30">
        <f t="shared" si="8"/>
        <v>1069</v>
      </c>
      <c r="H2140" s="31">
        <f>G2140*'Metric Overview'!$D$11</f>
        <v>0.026725</v>
      </c>
      <c r="I2140" s="31">
        <f>G2140*'Metric Overview'!$B$11</f>
        <v>2672500</v>
      </c>
      <c r="J2140" s="32">
        <f t="shared" ref="J2140:K2140" si="2144">D2140-H2140</f>
        <v>0.0428025</v>
      </c>
      <c r="K2140" s="33">
        <f t="shared" si="2144"/>
        <v>4280250</v>
      </c>
    </row>
    <row r="2141">
      <c r="A2141" s="30">
        <f t="shared" si="6"/>
        <v>2140</v>
      </c>
      <c r="B2141" s="14">
        <f>'Metric Overview'!$D$9+('Metric Overview'!$D$10*A2141)</f>
        <v>0.01606</v>
      </c>
      <c r="C2141" s="27">
        <f t="shared" si="2"/>
        <v>1606000</v>
      </c>
      <c r="D2141" s="15">
        <f>B2141+(A2141*'Metric Overview'!$D$11)</f>
        <v>0.06956</v>
      </c>
      <c r="E2141" s="28">
        <f t="shared" si="3"/>
        <v>6956000</v>
      </c>
      <c r="F2141" s="29"/>
      <c r="G2141" s="30">
        <f t="shared" si="8"/>
        <v>1070</v>
      </c>
      <c r="H2141" s="31">
        <f>G2141*'Metric Overview'!$D$11</f>
        <v>0.02675</v>
      </c>
      <c r="I2141" s="31">
        <f>G2141*'Metric Overview'!$B$11</f>
        <v>2675000</v>
      </c>
      <c r="J2141" s="32">
        <f t="shared" ref="J2141:K2141" si="2145">D2141-H2141</f>
        <v>0.04281</v>
      </c>
      <c r="K2141" s="33">
        <f t="shared" si="2145"/>
        <v>4281000</v>
      </c>
    </row>
    <row r="2142">
      <c r="A2142" s="30">
        <f t="shared" si="6"/>
        <v>2141</v>
      </c>
      <c r="B2142" s="14">
        <f>'Metric Overview'!$D$9+('Metric Overview'!$D$10*A2142)</f>
        <v>0.0160675</v>
      </c>
      <c r="C2142" s="27">
        <f t="shared" si="2"/>
        <v>1606750</v>
      </c>
      <c r="D2142" s="15">
        <f>B2142+(A2142*'Metric Overview'!$D$11)</f>
        <v>0.0695925</v>
      </c>
      <c r="E2142" s="28">
        <f t="shared" si="3"/>
        <v>6959250</v>
      </c>
      <c r="F2142" s="29"/>
      <c r="G2142" s="30">
        <f t="shared" si="8"/>
        <v>1070</v>
      </c>
      <c r="H2142" s="31">
        <f>G2142*'Metric Overview'!$D$11</f>
        <v>0.02675</v>
      </c>
      <c r="I2142" s="31">
        <f>G2142*'Metric Overview'!$B$11</f>
        <v>2675000</v>
      </c>
      <c r="J2142" s="32">
        <f t="shared" ref="J2142:K2142" si="2146">D2142-H2142</f>
        <v>0.0428425</v>
      </c>
      <c r="K2142" s="33">
        <f t="shared" si="2146"/>
        <v>4284250</v>
      </c>
    </row>
    <row r="2143">
      <c r="A2143" s="30">
        <f t="shared" si="6"/>
        <v>2142</v>
      </c>
      <c r="B2143" s="14">
        <f>'Metric Overview'!$D$9+('Metric Overview'!$D$10*A2143)</f>
        <v>0.016075</v>
      </c>
      <c r="C2143" s="27">
        <f t="shared" si="2"/>
        <v>1607500</v>
      </c>
      <c r="D2143" s="15">
        <f>B2143+(A2143*'Metric Overview'!$D$11)</f>
        <v>0.069625</v>
      </c>
      <c r="E2143" s="28">
        <f t="shared" si="3"/>
        <v>6962500</v>
      </c>
      <c r="F2143" s="29"/>
      <c r="G2143" s="30">
        <f t="shared" si="8"/>
        <v>1071</v>
      </c>
      <c r="H2143" s="31">
        <f>G2143*'Metric Overview'!$D$11</f>
        <v>0.026775</v>
      </c>
      <c r="I2143" s="31">
        <f>G2143*'Metric Overview'!$B$11</f>
        <v>2677500</v>
      </c>
      <c r="J2143" s="32">
        <f t="shared" ref="J2143:K2143" si="2147">D2143-H2143</f>
        <v>0.04285</v>
      </c>
      <c r="K2143" s="33">
        <f t="shared" si="2147"/>
        <v>4285000</v>
      </c>
    </row>
    <row r="2144">
      <c r="A2144" s="30">
        <f t="shared" si="6"/>
        <v>2143</v>
      </c>
      <c r="B2144" s="14">
        <f>'Metric Overview'!$D$9+('Metric Overview'!$D$10*A2144)</f>
        <v>0.0160825</v>
      </c>
      <c r="C2144" s="27">
        <f t="shared" si="2"/>
        <v>1608250</v>
      </c>
      <c r="D2144" s="15">
        <f>B2144+(A2144*'Metric Overview'!$D$11)</f>
        <v>0.0696575</v>
      </c>
      <c r="E2144" s="28">
        <f t="shared" si="3"/>
        <v>6965750</v>
      </c>
      <c r="F2144" s="29"/>
      <c r="G2144" s="30">
        <f t="shared" si="8"/>
        <v>1071</v>
      </c>
      <c r="H2144" s="31">
        <f>G2144*'Metric Overview'!$D$11</f>
        <v>0.026775</v>
      </c>
      <c r="I2144" s="31">
        <f>G2144*'Metric Overview'!$B$11</f>
        <v>2677500</v>
      </c>
      <c r="J2144" s="32">
        <f t="shared" ref="J2144:K2144" si="2148">D2144-H2144</f>
        <v>0.0428825</v>
      </c>
      <c r="K2144" s="33">
        <f t="shared" si="2148"/>
        <v>4288250</v>
      </c>
    </row>
    <row r="2145">
      <c r="A2145" s="30">
        <f t="shared" si="6"/>
        <v>2144</v>
      </c>
      <c r="B2145" s="14">
        <f>'Metric Overview'!$D$9+('Metric Overview'!$D$10*A2145)</f>
        <v>0.01609</v>
      </c>
      <c r="C2145" s="27">
        <f t="shared" si="2"/>
        <v>1609000</v>
      </c>
      <c r="D2145" s="15">
        <f>B2145+(A2145*'Metric Overview'!$D$11)</f>
        <v>0.06969</v>
      </c>
      <c r="E2145" s="28">
        <f t="shared" si="3"/>
        <v>6969000</v>
      </c>
      <c r="F2145" s="29"/>
      <c r="G2145" s="30">
        <f t="shared" si="8"/>
        <v>1072</v>
      </c>
      <c r="H2145" s="31">
        <f>G2145*'Metric Overview'!$D$11</f>
        <v>0.0268</v>
      </c>
      <c r="I2145" s="31">
        <f>G2145*'Metric Overview'!$B$11</f>
        <v>2680000</v>
      </c>
      <c r="J2145" s="32">
        <f t="shared" ref="J2145:K2145" si="2149">D2145-H2145</f>
        <v>0.04289</v>
      </c>
      <c r="K2145" s="33">
        <f t="shared" si="2149"/>
        <v>4289000</v>
      </c>
    </row>
    <row r="2146">
      <c r="A2146" s="30">
        <f t="shared" si="6"/>
        <v>2145</v>
      </c>
      <c r="B2146" s="14">
        <f>'Metric Overview'!$D$9+('Metric Overview'!$D$10*A2146)</f>
        <v>0.0160975</v>
      </c>
      <c r="C2146" s="27">
        <f t="shared" si="2"/>
        <v>1609750</v>
      </c>
      <c r="D2146" s="15">
        <f>B2146+(A2146*'Metric Overview'!$D$11)</f>
        <v>0.0697225</v>
      </c>
      <c r="E2146" s="28">
        <f t="shared" si="3"/>
        <v>6972250</v>
      </c>
      <c r="F2146" s="29"/>
      <c r="G2146" s="30">
        <f t="shared" si="8"/>
        <v>1072</v>
      </c>
      <c r="H2146" s="31">
        <f>G2146*'Metric Overview'!$D$11</f>
        <v>0.0268</v>
      </c>
      <c r="I2146" s="31">
        <f>G2146*'Metric Overview'!$B$11</f>
        <v>2680000</v>
      </c>
      <c r="J2146" s="32">
        <f t="shared" ref="J2146:K2146" si="2150">D2146-H2146</f>
        <v>0.0429225</v>
      </c>
      <c r="K2146" s="33">
        <f t="shared" si="2150"/>
        <v>4292250</v>
      </c>
    </row>
    <row r="2147">
      <c r="A2147" s="30">
        <f t="shared" si="6"/>
        <v>2146</v>
      </c>
      <c r="B2147" s="14">
        <f>'Metric Overview'!$D$9+('Metric Overview'!$D$10*A2147)</f>
        <v>0.016105</v>
      </c>
      <c r="C2147" s="27">
        <f t="shared" si="2"/>
        <v>1610500</v>
      </c>
      <c r="D2147" s="15">
        <f>B2147+(A2147*'Metric Overview'!$D$11)</f>
        <v>0.069755</v>
      </c>
      <c r="E2147" s="28">
        <f t="shared" si="3"/>
        <v>6975500</v>
      </c>
      <c r="F2147" s="29"/>
      <c r="G2147" s="30">
        <f t="shared" si="8"/>
        <v>1073</v>
      </c>
      <c r="H2147" s="31">
        <f>G2147*'Metric Overview'!$D$11</f>
        <v>0.026825</v>
      </c>
      <c r="I2147" s="31">
        <f>G2147*'Metric Overview'!$B$11</f>
        <v>2682500</v>
      </c>
      <c r="J2147" s="32">
        <f t="shared" ref="J2147:K2147" si="2151">D2147-H2147</f>
        <v>0.04293</v>
      </c>
      <c r="K2147" s="33">
        <f t="shared" si="2151"/>
        <v>4293000</v>
      </c>
    </row>
    <row r="2148">
      <c r="A2148" s="30">
        <f t="shared" si="6"/>
        <v>2147</v>
      </c>
      <c r="B2148" s="14">
        <f>'Metric Overview'!$D$9+('Metric Overview'!$D$10*A2148)</f>
        <v>0.0161125</v>
      </c>
      <c r="C2148" s="27">
        <f t="shared" si="2"/>
        <v>1611250</v>
      </c>
      <c r="D2148" s="15">
        <f>B2148+(A2148*'Metric Overview'!$D$11)</f>
        <v>0.0697875</v>
      </c>
      <c r="E2148" s="28">
        <f t="shared" si="3"/>
        <v>6978750</v>
      </c>
      <c r="F2148" s="29"/>
      <c r="G2148" s="30">
        <f t="shared" si="8"/>
        <v>1073</v>
      </c>
      <c r="H2148" s="31">
        <f>G2148*'Metric Overview'!$D$11</f>
        <v>0.026825</v>
      </c>
      <c r="I2148" s="31">
        <f>G2148*'Metric Overview'!$B$11</f>
        <v>2682500</v>
      </c>
      <c r="J2148" s="32">
        <f t="shared" ref="J2148:K2148" si="2152">D2148-H2148</f>
        <v>0.0429625</v>
      </c>
      <c r="K2148" s="33">
        <f t="shared" si="2152"/>
        <v>4296250</v>
      </c>
    </row>
    <row r="2149">
      <c r="A2149" s="30">
        <f t="shared" si="6"/>
        <v>2148</v>
      </c>
      <c r="B2149" s="14">
        <f>'Metric Overview'!$D$9+('Metric Overview'!$D$10*A2149)</f>
        <v>0.01612</v>
      </c>
      <c r="C2149" s="27">
        <f t="shared" si="2"/>
        <v>1612000</v>
      </c>
      <c r="D2149" s="15">
        <f>B2149+(A2149*'Metric Overview'!$D$11)</f>
        <v>0.06982</v>
      </c>
      <c r="E2149" s="28">
        <f t="shared" si="3"/>
        <v>6982000</v>
      </c>
      <c r="F2149" s="29"/>
      <c r="G2149" s="30">
        <f t="shared" si="8"/>
        <v>1074</v>
      </c>
      <c r="H2149" s="31">
        <f>G2149*'Metric Overview'!$D$11</f>
        <v>0.02685</v>
      </c>
      <c r="I2149" s="31">
        <f>G2149*'Metric Overview'!$B$11</f>
        <v>2685000</v>
      </c>
      <c r="J2149" s="32">
        <f t="shared" ref="J2149:K2149" si="2153">D2149-H2149</f>
        <v>0.04297</v>
      </c>
      <c r="K2149" s="33">
        <f t="shared" si="2153"/>
        <v>4297000</v>
      </c>
    </row>
    <row r="2150">
      <c r="A2150" s="30">
        <f t="shared" si="6"/>
        <v>2149</v>
      </c>
      <c r="B2150" s="14">
        <f>'Metric Overview'!$D$9+('Metric Overview'!$D$10*A2150)</f>
        <v>0.0161275</v>
      </c>
      <c r="C2150" s="27">
        <f t="shared" si="2"/>
        <v>1612750</v>
      </c>
      <c r="D2150" s="15">
        <f>B2150+(A2150*'Metric Overview'!$D$11)</f>
        <v>0.0698525</v>
      </c>
      <c r="E2150" s="28">
        <f t="shared" si="3"/>
        <v>6985250</v>
      </c>
      <c r="F2150" s="29"/>
      <c r="G2150" s="30">
        <f t="shared" si="8"/>
        <v>1074</v>
      </c>
      <c r="H2150" s="31">
        <f>G2150*'Metric Overview'!$D$11</f>
        <v>0.02685</v>
      </c>
      <c r="I2150" s="31">
        <f>G2150*'Metric Overview'!$B$11</f>
        <v>2685000</v>
      </c>
      <c r="J2150" s="32">
        <f t="shared" ref="J2150:K2150" si="2154">D2150-H2150</f>
        <v>0.0430025</v>
      </c>
      <c r="K2150" s="33">
        <f t="shared" si="2154"/>
        <v>4300250</v>
      </c>
    </row>
    <row r="2151">
      <c r="A2151" s="30">
        <f t="shared" si="6"/>
        <v>2150</v>
      </c>
      <c r="B2151" s="14">
        <f>'Metric Overview'!$D$9+('Metric Overview'!$D$10*A2151)</f>
        <v>0.016135</v>
      </c>
      <c r="C2151" s="27">
        <f t="shared" si="2"/>
        <v>1613500</v>
      </c>
      <c r="D2151" s="15">
        <f>B2151+(A2151*'Metric Overview'!$D$11)</f>
        <v>0.069885</v>
      </c>
      <c r="E2151" s="28">
        <f t="shared" si="3"/>
        <v>6988500</v>
      </c>
      <c r="F2151" s="29"/>
      <c r="G2151" s="30">
        <f t="shared" si="8"/>
        <v>1075</v>
      </c>
      <c r="H2151" s="31">
        <f>G2151*'Metric Overview'!$D$11</f>
        <v>0.026875</v>
      </c>
      <c r="I2151" s="31">
        <f>G2151*'Metric Overview'!$B$11</f>
        <v>2687500</v>
      </c>
      <c r="J2151" s="32">
        <f t="shared" ref="J2151:K2151" si="2155">D2151-H2151</f>
        <v>0.04301</v>
      </c>
      <c r="K2151" s="33">
        <f t="shared" si="2155"/>
        <v>4301000</v>
      </c>
    </row>
    <row r="2152">
      <c r="A2152" s="30">
        <f t="shared" si="6"/>
        <v>2151</v>
      </c>
      <c r="B2152" s="14">
        <f>'Metric Overview'!$D$9+('Metric Overview'!$D$10*A2152)</f>
        <v>0.0161425</v>
      </c>
      <c r="C2152" s="27">
        <f t="shared" si="2"/>
        <v>1614250</v>
      </c>
      <c r="D2152" s="15">
        <f>B2152+(A2152*'Metric Overview'!$D$11)</f>
        <v>0.0699175</v>
      </c>
      <c r="E2152" s="28">
        <f t="shared" si="3"/>
        <v>6991750</v>
      </c>
      <c r="F2152" s="29"/>
      <c r="G2152" s="30">
        <f t="shared" si="8"/>
        <v>1075</v>
      </c>
      <c r="H2152" s="31">
        <f>G2152*'Metric Overview'!$D$11</f>
        <v>0.026875</v>
      </c>
      <c r="I2152" s="31">
        <f>G2152*'Metric Overview'!$B$11</f>
        <v>2687500</v>
      </c>
      <c r="J2152" s="32">
        <f t="shared" ref="J2152:K2152" si="2156">D2152-H2152</f>
        <v>0.0430425</v>
      </c>
      <c r="K2152" s="33">
        <f t="shared" si="2156"/>
        <v>4304250</v>
      </c>
    </row>
    <row r="2153">
      <c r="A2153" s="30">
        <f t="shared" si="6"/>
        <v>2152</v>
      </c>
      <c r="B2153" s="14">
        <f>'Metric Overview'!$D$9+('Metric Overview'!$D$10*A2153)</f>
        <v>0.01615</v>
      </c>
      <c r="C2153" s="27">
        <f t="shared" si="2"/>
        <v>1615000</v>
      </c>
      <c r="D2153" s="15">
        <f>B2153+(A2153*'Metric Overview'!$D$11)</f>
        <v>0.06995</v>
      </c>
      <c r="E2153" s="28">
        <f t="shared" si="3"/>
        <v>6995000</v>
      </c>
      <c r="F2153" s="29"/>
      <c r="G2153" s="30">
        <f t="shared" si="8"/>
        <v>1076</v>
      </c>
      <c r="H2153" s="31">
        <f>G2153*'Metric Overview'!$D$11</f>
        <v>0.0269</v>
      </c>
      <c r="I2153" s="31">
        <f>G2153*'Metric Overview'!$B$11</f>
        <v>2690000</v>
      </c>
      <c r="J2153" s="32">
        <f t="shared" ref="J2153:K2153" si="2157">D2153-H2153</f>
        <v>0.04305</v>
      </c>
      <c r="K2153" s="33">
        <f t="shared" si="2157"/>
        <v>4305000</v>
      </c>
    </row>
    <row r="2154">
      <c r="A2154" s="30">
        <f t="shared" si="6"/>
        <v>2153</v>
      </c>
      <c r="B2154" s="14">
        <f>'Metric Overview'!$D$9+('Metric Overview'!$D$10*A2154)</f>
        <v>0.0161575</v>
      </c>
      <c r="C2154" s="27">
        <f t="shared" si="2"/>
        <v>1615750</v>
      </c>
      <c r="D2154" s="15">
        <f>B2154+(A2154*'Metric Overview'!$D$11)</f>
        <v>0.0699825</v>
      </c>
      <c r="E2154" s="28">
        <f t="shared" si="3"/>
        <v>6998250</v>
      </c>
      <c r="F2154" s="29"/>
      <c r="G2154" s="30">
        <f t="shared" si="8"/>
        <v>1076</v>
      </c>
      <c r="H2154" s="31">
        <f>G2154*'Metric Overview'!$D$11</f>
        <v>0.0269</v>
      </c>
      <c r="I2154" s="31">
        <f>G2154*'Metric Overview'!$B$11</f>
        <v>2690000</v>
      </c>
      <c r="J2154" s="32">
        <f t="shared" ref="J2154:K2154" si="2158">D2154-H2154</f>
        <v>0.0430825</v>
      </c>
      <c r="K2154" s="33">
        <f t="shared" si="2158"/>
        <v>4308250</v>
      </c>
    </row>
    <row r="2155">
      <c r="A2155" s="30">
        <f t="shared" si="6"/>
        <v>2154</v>
      </c>
      <c r="B2155" s="14">
        <f>'Metric Overview'!$D$9+('Metric Overview'!$D$10*A2155)</f>
        <v>0.016165</v>
      </c>
      <c r="C2155" s="27">
        <f t="shared" si="2"/>
        <v>1616500</v>
      </c>
      <c r="D2155" s="15">
        <f>B2155+(A2155*'Metric Overview'!$D$11)</f>
        <v>0.070015</v>
      </c>
      <c r="E2155" s="28">
        <f t="shared" si="3"/>
        <v>7001500</v>
      </c>
      <c r="F2155" s="29"/>
      <c r="G2155" s="30">
        <f t="shared" si="8"/>
        <v>1077</v>
      </c>
      <c r="H2155" s="31">
        <f>G2155*'Metric Overview'!$D$11</f>
        <v>0.026925</v>
      </c>
      <c r="I2155" s="31">
        <f>G2155*'Metric Overview'!$B$11</f>
        <v>2692500</v>
      </c>
      <c r="J2155" s="32">
        <f t="shared" ref="J2155:K2155" si="2159">D2155-H2155</f>
        <v>0.04309</v>
      </c>
      <c r="K2155" s="33">
        <f t="shared" si="2159"/>
        <v>4309000</v>
      </c>
    </row>
    <row r="2156">
      <c r="A2156" s="30">
        <f t="shared" si="6"/>
        <v>2155</v>
      </c>
      <c r="B2156" s="14">
        <f>'Metric Overview'!$D$9+('Metric Overview'!$D$10*A2156)</f>
        <v>0.0161725</v>
      </c>
      <c r="C2156" s="27">
        <f t="shared" si="2"/>
        <v>1617250</v>
      </c>
      <c r="D2156" s="15">
        <f>B2156+(A2156*'Metric Overview'!$D$11)</f>
        <v>0.0700475</v>
      </c>
      <c r="E2156" s="28">
        <f t="shared" si="3"/>
        <v>7004750</v>
      </c>
      <c r="F2156" s="29"/>
      <c r="G2156" s="30">
        <f t="shared" si="8"/>
        <v>1077</v>
      </c>
      <c r="H2156" s="31">
        <f>G2156*'Metric Overview'!$D$11</f>
        <v>0.026925</v>
      </c>
      <c r="I2156" s="31">
        <f>G2156*'Metric Overview'!$B$11</f>
        <v>2692500</v>
      </c>
      <c r="J2156" s="32">
        <f t="shared" ref="J2156:K2156" si="2160">D2156-H2156</f>
        <v>0.0431225</v>
      </c>
      <c r="K2156" s="33">
        <f t="shared" si="2160"/>
        <v>4312250</v>
      </c>
    </row>
    <row r="2157">
      <c r="A2157" s="30">
        <f t="shared" si="6"/>
        <v>2156</v>
      </c>
      <c r="B2157" s="14">
        <f>'Metric Overview'!$D$9+('Metric Overview'!$D$10*A2157)</f>
        <v>0.01618</v>
      </c>
      <c r="C2157" s="27">
        <f t="shared" si="2"/>
        <v>1618000</v>
      </c>
      <c r="D2157" s="15">
        <f>B2157+(A2157*'Metric Overview'!$D$11)</f>
        <v>0.07008</v>
      </c>
      <c r="E2157" s="28">
        <f t="shared" si="3"/>
        <v>7008000</v>
      </c>
      <c r="F2157" s="29"/>
      <c r="G2157" s="30">
        <f t="shared" si="8"/>
        <v>1078</v>
      </c>
      <c r="H2157" s="31">
        <f>G2157*'Metric Overview'!$D$11</f>
        <v>0.02695</v>
      </c>
      <c r="I2157" s="31">
        <f>G2157*'Metric Overview'!$B$11</f>
        <v>2695000</v>
      </c>
      <c r="J2157" s="32">
        <f t="shared" ref="J2157:K2157" si="2161">D2157-H2157</f>
        <v>0.04313</v>
      </c>
      <c r="K2157" s="33">
        <f t="shared" si="2161"/>
        <v>4313000</v>
      </c>
    </row>
    <row r="2158">
      <c r="A2158" s="30">
        <f t="shared" si="6"/>
        <v>2157</v>
      </c>
      <c r="B2158" s="14">
        <f>'Metric Overview'!$D$9+('Metric Overview'!$D$10*A2158)</f>
        <v>0.0161875</v>
      </c>
      <c r="C2158" s="27">
        <f t="shared" si="2"/>
        <v>1618750</v>
      </c>
      <c r="D2158" s="15">
        <f>B2158+(A2158*'Metric Overview'!$D$11)</f>
        <v>0.0701125</v>
      </c>
      <c r="E2158" s="28">
        <f t="shared" si="3"/>
        <v>7011250</v>
      </c>
      <c r="F2158" s="29"/>
      <c r="G2158" s="30">
        <f t="shared" si="8"/>
        <v>1078</v>
      </c>
      <c r="H2158" s="31">
        <f>G2158*'Metric Overview'!$D$11</f>
        <v>0.02695</v>
      </c>
      <c r="I2158" s="31">
        <f>G2158*'Metric Overview'!$B$11</f>
        <v>2695000</v>
      </c>
      <c r="J2158" s="32">
        <f t="shared" ref="J2158:K2158" si="2162">D2158-H2158</f>
        <v>0.0431625</v>
      </c>
      <c r="K2158" s="33">
        <f t="shared" si="2162"/>
        <v>4316250</v>
      </c>
    </row>
    <row r="2159">
      <c r="A2159" s="30">
        <f t="shared" si="6"/>
        <v>2158</v>
      </c>
      <c r="B2159" s="14">
        <f>'Metric Overview'!$D$9+('Metric Overview'!$D$10*A2159)</f>
        <v>0.016195</v>
      </c>
      <c r="C2159" s="27">
        <f t="shared" si="2"/>
        <v>1619500</v>
      </c>
      <c r="D2159" s="15">
        <f>B2159+(A2159*'Metric Overview'!$D$11)</f>
        <v>0.070145</v>
      </c>
      <c r="E2159" s="28">
        <f t="shared" si="3"/>
        <v>7014500</v>
      </c>
      <c r="F2159" s="29"/>
      <c r="G2159" s="30">
        <f t="shared" si="8"/>
        <v>1079</v>
      </c>
      <c r="H2159" s="31">
        <f>G2159*'Metric Overview'!$D$11</f>
        <v>0.026975</v>
      </c>
      <c r="I2159" s="31">
        <f>G2159*'Metric Overview'!$B$11</f>
        <v>2697500</v>
      </c>
      <c r="J2159" s="32">
        <f t="shared" ref="J2159:K2159" si="2163">D2159-H2159</f>
        <v>0.04317</v>
      </c>
      <c r="K2159" s="33">
        <f t="shared" si="2163"/>
        <v>4317000</v>
      </c>
    </row>
    <row r="2160">
      <c r="A2160" s="30">
        <f t="shared" si="6"/>
        <v>2159</v>
      </c>
      <c r="B2160" s="14">
        <f>'Metric Overview'!$D$9+('Metric Overview'!$D$10*A2160)</f>
        <v>0.0162025</v>
      </c>
      <c r="C2160" s="27">
        <f t="shared" si="2"/>
        <v>1620250</v>
      </c>
      <c r="D2160" s="15">
        <f>B2160+(A2160*'Metric Overview'!$D$11)</f>
        <v>0.0701775</v>
      </c>
      <c r="E2160" s="28">
        <f t="shared" si="3"/>
        <v>7017750</v>
      </c>
      <c r="F2160" s="29"/>
      <c r="G2160" s="30">
        <f t="shared" si="8"/>
        <v>1079</v>
      </c>
      <c r="H2160" s="31">
        <f>G2160*'Metric Overview'!$D$11</f>
        <v>0.026975</v>
      </c>
      <c r="I2160" s="31">
        <f>G2160*'Metric Overview'!$B$11</f>
        <v>2697500</v>
      </c>
      <c r="J2160" s="32">
        <f t="shared" ref="J2160:K2160" si="2164">D2160-H2160</f>
        <v>0.0432025</v>
      </c>
      <c r="K2160" s="33">
        <f t="shared" si="2164"/>
        <v>4320250</v>
      </c>
    </row>
    <row r="2161">
      <c r="A2161" s="30">
        <f t="shared" si="6"/>
        <v>2160</v>
      </c>
      <c r="B2161" s="14">
        <f>'Metric Overview'!$D$9+('Metric Overview'!$D$10*A2161)</f>
        <v>0.01621</v>
      </c>
      <c r="C2161" s="27">
        <f t="shared" si="2"/>
        <v>1621000</v>
      </c>
      <c r="D2161" s="15">
        <f>B2161+(A2161*'Metric Overview'!$D$11)</f>
        <v>0.07021</v>
      </c>
      <c r="E2161" s="28">
        <f t="shared" si="3"/>
        <v>7021000</v>
      </c>
      <c r="F2161" s="29"/>
      <c r="G2161" s="30">
        <f t="shared" si="8"/>
        <v>1080</v>
      </c>
      <c r="H2161" s="31">
        <f>G2161*'Metric Overview'!$D$11</f>
        <v>0.027</v>
      </c>
      <c r="I2161" s="31">
        <f>G2161*'Metric Overview'!$B$11</f>
        <v>2700000</v>
      </c>
      <c r="J2161" s="32">
        <f t="shared" ref="J2161:K2161" si="2165">D2161-H2161</f>
        <v>0.04321</v>
      </c>
      <c r="K2161" s="33">
        <f t="shared" si="2165"/>
        <v>4321000</v>
      </c>
    </row>
    <row r="2162">
      <c r="A2162" s="30">
        <f t="shared" si="6"/>
        <v>2161</v>
      </c>
      <c r="B2162" s="14">
        <f>'Metric Overview'!$D$9+('Metric Overview'!$D$10*A2162)</f>
        <v>0.0162175</v>
      </c>
      <c r="C2162" s="27">
        <f t="shared" si="2"/>
        <v>1621750</v>
      </c>
      <c r="D2162" s="15">
        <f>B2162+(A2162*'Metric Overview'!$D$11)</f>
        <v>0.0702425</v>
      </c>
      <c r="E2162" s="28">
        <f t="shared" si="3"/>
        <v>7024250</v>
      </c>
      <c r="F2162" s="29"/>
      <c r="G2162" s="30">
        <f t="shared" si="8"/>
        <v>1080</v>
      </c>
      <c r="H2162" s="31">
        <f>G2162*'Metric Overview'!$D$11</f>
        <v>0.027</v>
      </c>
      <c r="I2162" s="31">
        <f>G2162*'Metric Overview'!$B$11</f>
        <v>2700000</v>
      </c>
      <c r="J2162" s="32">
        <f t="shared" ref="J2162:K2162" si="2166">D2162-H2162</f>
        <v>0.0432425</v>
      </c>
      <c r="K2162" s="33">
        <f t="shared" si="2166"/>
        <v>4324250</v>
      </c>
    </row>
    <row r="2163">
      <c r="A2163" s="30">
        <f t="shared" si="6"/>
        <v>2162</v>
      </c>
      <c r="B2163" s="14">
        <f>'Metric Overview'!$D$9+('Metric Overview'!$D$10*A2163)</f>
        <v>0.016225</v>
      </c>
      <c r="C2163" s="27">
        <f t="shared" si="2"/>
        <v>1622500</v>
      </c>
      <c r="D2163" s="15">
        <f>B2163+(A2163*'Metric Overview'!$D$11)</f>
        <v>0.070275</v>
      </c>
      <c r="E2163" s="28">
        <f t="shared" si="3"/>
        <v>7027500</v>
      </c>
      <c r="F2163" s="29"/>
      <c r="G2163" s="30">
        <f t="shared" si="8"/>
        <v>1081</v>
      </c>
      <c r="H2163" s="31">
        <f>G2163*'Metric Overview'!$D$11</f>
        <v>0.027025</v>
      </c>
      <c r="I2163" s="31">
        <f>G2163*'Metric Overview'!$B$11</f>
        <v>2702500</v>
      </c>
      <c r="J2163" s="32">
        <f t="shared" ref="J2163:K2163" si="2167">D2163-H2163</f>
        <v>0.04325</v>
      </c>
      <c r="K2163" s="33">
        <f t="shared" si="2167"/>
        <v>4325000</v>
      </c>
    </row>
    <row r="2164">
      <c r="A2164" s="30">
        <f t="shared" si="6"/>
        <v>2163</v>
      </c>
      <c r="B2164" s="14">
        <f>'Metric Overview'!$D$9+('Metric Overview'!$D$10*A2164)</f>
        <v>0.0162325</v>
      </c>
      <c r="C2164" s="27">
        <f t="shared" si="2"/>
        <v>1623250</v>
      </c>
      <c r="D2164" s="15">
        <f>B2164+(A2164*'Metric Overview'!$D$11)</f>
        <v>0.0703075</v>
      </c>
      <c r="E2164" s="28">
        <f t="shared" si="3"/>
        <v>7030750</v>
      </c>
      <c r="F2164" s="29"/>
      <c r="G2164" s="30">
        <f t="shared" si="8"/>
        <v>1081</v>
      </c>
      <c r="H2164" s="31">
        <f>G2164*'Metric Overview'!$D$11</f>
        <v>0.027025</v>
      </c>
      <c r="I2164" s="31">
        <f>G2164*'Metric Overview'!$B$11</f>
        <v>2702500</v>
      </c>
      <c r="J2164" s="32">
        <f t="shared" ref="J2164:K2164" si="2168">D2164-H2164</f>
        <v>0.0432825</v>
      </c>
      <c r="K2164" s="33">
        <f t="shared" si="2168"/>
        <v>4328250</v>
      </c>
    </row>
    <row r="2165">
      <c r="A2165" s="30">
        <f t="shared" si="6"/>
        <v>2164</v>
      </c>
      <c r="B2165" s="14">
        <f>'Metric Overview'!$D$9+('Metric Overview'!$D$10*A2165)</f>
        <v>0.01624</v>
      </c>
      <c r="C2165" s="27">
        <f t="shared" si="2"/>
        <v>1624000</v>
      </c>
      <c r="D2165" s="15">
        <f>B2165+(A2165*'Metric Overview'!$D$11)</f>
        <v>0.07034</v>
      </c>
      <c r="E2165" s="28">
        <f t="shared" si="3"/>
        <v>7034000</v>
      </c>
      <c r="F2165" s="29"/>
      <c r="G2165" s="30">
        <f t="shared" si="8"/>
        <v>1082</v>
      </c>
      <c r="H2165" s="31">
        <f>G2165*'Metric Overview'!$D$11</f>
        <v>0.02705</v>
      </c>
      <c r="I2165" s="31">
        <f>G2165*'Metric Overview'!$B$11</f>
        <v>2705000</v>
      </c>
      <c r="J2165" s="32">
        <f t="shared" ref="J2165:K2165" si="2169">D2165-H2165</f>
        <v>0.04329</v>
      </c>
      <c r="K2165" s="33">
        <f t="shared" si="2169"/>
        <v>4329000</v>
      </c>
    </row>
    <row r="2166">
      <c r="A2166" s="30">
        <f t="shared" si="6"/>
        <v>2165</v>
      </c>
      <c r="B2166" s="14">
        <f>'Metric Overview'!$D$9+('Metric Overview'!$D$10*A2166)</f>
        <v>0.0162475</v>
      </c>
      <c r="C2166" s="27">
        <f t="shared" si="2"/>
        <v>1624750</v>
      </c>
      <c r="D2166" s="15">
        <f>B2166+(A2166*'Metric Overview'!$D$11)</f>
        <v>0.0703725</v>
      </c>
      <c r="E2166" s="28">
        <f t="shared" si="3"/>
        <v>7037250</v>
      </c>
      <c r="F2166" s="29"/>
      <c r="G2166" s="30">
        <f t="shared" si="8"/>
        <v>1082</v>
      </c>
      <c r="H2166" s="31">
        <f>G2166*'Metric Overview'!$D$11</f>
        <v>0.02705</v>
      </c>
      <c r="I2166" s="31">
        <f>G2166*'Metric Overview'!$B$11</f>
        <v>2705000</v>
      </c>
      <c r="J2166" s="32">
        <f t="shared" ref="J2166:K2166" si="2170">D2166-H2166</f>
        <v>0.0433225</v>
      </c>
      <c r="K2166" s="33">
        <f t="shared" si="2170"/>
        <v>4332250</v>
      </c>
    </row>
    <row r="2167">
      <c r="A2167" s="30">
        <f t="shared" si="6"/>
        <v>2166</v>
      </c>
      <c r="B2167" s="14">
        <f>'Metric Overview'!$D$9+('Metric Overview'!$D$10*A2167)</f>
        <v>0.016255</v>
      </c>
      <c r="C2167" s="27">
        <f t="shared" si="2"/>
        <v>1625500</v>
      </c>
      <c r="D2167" s="15">
        <f>B2167+(A2167*'Metric Overview'!$D$11)</f>
        <v>0.070405</v>
      </c>
      <c r="E2167" s="28">
        <f t="shared" si="3"/>
        <v>7040500</v>
      </c>
      <c r="F2167" s="29"/>
      <c r="G2167" s="30">
        <f t="shared" si="8"/>
        <v>1083</v>
      </c>
      <c r="H2167" s="31">
        <f>G2167*'Metric Overview'!$D$11</f>
        <v>0.027075</v>
      </c>
      <c r="I2167" s="31">
        <f>G2167*'Metric Overview'!$B$11</f>
        <v>2707500</v>
      </c>
      <c r="J2167" s="32">
        <f t="shared" ref="J2167:K2167" si="2171">D2167-H2167</f>
        <v>0.04333</v>
      </c>
      <c r="K2167" s="33">
        <f t="shared" si="2171"/>
        <v>4333000</v>
      </c>
    </row>
    <row r="2168">
      <c r="A2168" s="30">
        <f t="shared" si="6"/>
        <v>2167</v>
      </c>
      <c r="B2168" s="14">
        <f>'Metric Overview'!$D$9+('Metric Overview'!$D$10*A2168)</f>
        <v>0.0162625</v>
      </c>
      <c r="C2168" s="27">
        <f t="shared" si="2"/>
        <v>1626250</v>
      </c>
      <c r="D2168" s="15">
        <f>B2168+(A2168*'Metric Overview'!$D$11)</f>
        <v>0.0704375</v>
      </c>
      <c r="E2168" s="28">
        <f t="shared" si="3"/>
        <v>7043750</v>
      </c>
      <c r="F2168" s="29"/>
      <c r="G2168" s="30">
        <f t="shared" si="8"/>
        <v>1083</v>
      </c>
      <c r="H2168" s="31">
        <f>G2168*'Metric Overview'!$D$11</f>
        <v>0.027075</v>
      </c>
      <c r="I2168" s="31">
        <f>G2168*'Metric Overview'!$B$11</f>
        <v>2707500</v>
      </c>
      <c r="J2168" s="32">
        <f t="shared" ref="J2168:K2168" si="2172">D2168-H2168</f>
        <v>0.0433625</v>
      </c>
      <c r="K2168" s="33">
        <f t="shared" si="2172"/>
        <v>4336250</v>
      </c>
    </row>
    <row r="2169">
      <c r="A2169" s="30">
        <f t="shared" si="6"/>
        <v>2168</v>
      </c>
      <c r="B2169" s="14">
        <f>'Metric Overview'!$D$9+('Metric Overview'!$D$10*A2169)</f>
        <v>0.01627</v>
      </c>
      <c r="C2169" s="27">
        <f t="shared" si="2"/>
        <v>1627000</v>
      </c>
      <c r="D2169" s="15">
        <f>B2169+(A2169*'Metric Overview'!$D$11)</f>
        <v>0.07047</v>
      </c>
      <c r="E2169" s="28">
        <f t="shared" si="3"/>
        <v>7047000</v>
      </c>
      <c r="F2169" s="29"/>
      <c r="G2169" s="30">
        <f t="shared" si="8"/>
        <v>1084</v>
      </c>
      <c r="H2169" s="31">
        <f>G2169*'Metric Overview'!$D$11</f>
        <v>0.0271</v>
      </c>
      <c r="I2169" s="31">
        <f>G2169*'Metric Overview'!$B$11</f>
        <v>2710000</v>
      </c>
      <c r="J2169" s="32">
        <f t="shared" ref="J2169:K2169" si="2173">D2169-H2169</f>
        <v>0.04337</v>
      </c>
      <c r="K2169" s="33">
        <f t="shared" si="2173"/>
        <v>4337000</v>
      </c>
    </row>
    <row r="2170">
      <c r="A2170" s="30">
        <f t="shared" si="6"/>
        <v>2169</v>
      </c>
      <c r="B2170" s="14">
        <f>'Metric Overview'!$D$9+('Metric Overview'!$D$10*A2170)</f>
        <v>0.0162775</v>
      </c>
      <c r="C2170" s="27">
        <f t="shared" si="2"/>
        <v>1627750</v>
      </c>
      <c r="D2170" s="15">
        <f>B2170+(A2170*'Metric Overview'!$D$11)</f>
        <v>0.0705025</v>
      </c>
      <c r="E2170" s="28">
        <f t="shared" si="3"/>
        <v>7050250</v>
      </c>
      <c r="F2170" s="29"/>
      <c r="G2170" s="30">
        <f t="shared" si="8"/>
        <v>1084</v>
      </c>
      <c r="H2170" s="31">
        <f>G2170*'Metric Overview'!$D$11</f>
        <v>0.0271</v>
      </c>
      <c r="I2170" s="31">
        <f>G2170*'Metric Overview'!$B$11</f>
        <v>2710000</v>
      </c>
      <c r="J2170" s="32">
        <f t="shared" ref="J2170:K2170" si="2174">D2170-H2170</f>
        <v>0.0434025</v>
      </c>
      <c r="K2170" s="33">
        <f t="shared" si="2174"/>
        <v>4340250</v>
      </c>
    </row>
    <row r="2171">
      <c r="A2171" s="30">
        <f t="shared" si="6"/>
        <v>2170</v>
      </c>
      <c r="B2171" s="14">
        <f>'Metric Overview'!$D$9+('Metric Overview'!$D$10*A2171)</f>
        <v>0.016285</v>
      </c>
      <c r="C2171" s="27">
        <f t="shared" si="2"/>
        <v>1628500</v>
      </c>
      <c r="D2171" s="15">
        <f>B2171+(A2171*'Metric Overview'!$D$11)</f>
        <v>0.070535</v>
      </c>
      <c r="E2171" s="28">
        <f t="shared" si="3"/>
        <v>7053500</v>
      </c>
      <c r="F2171" s="29"/>
      <c r="G2171" s="30">
        <f t="shared" si="8"/>
        <v>1085</v>
      </c>
      <c r="H2171" s="31">
        <f>G2171*'Metric Overview'!$D$11</f>
        <v>0.027125</v>
      </c>
      <c r="I2171" s="31">
        <f>G2171*'Metric Overview'!$B$11</f>
        <v>2712500</v>
      </c>
      <c r="J2171" s="32">
        <f t="shared" ref="J2171:K2171" si="2175">D2171-H2171</f>
        <v>0.04341</v>
      </c>
      <c r="K2171" s="33">
        <f t="shared" si="2175"/>
        <v>4341000</v>
      </c>
    </row>
    <row r="2172">
      <c r="A2172" s="30">
        <f t="shared" si="6"/>
        <v>2171</v>
      </c>
      <c r="B2172" s="14">
        <f>'Metric Overview'!$D$9+('Metric Overview'!$D$10*A2172)</f>
        <v>0.0162925</v>
      </c>
      <c r="C2172" s="27">
        <f t="shared" si="2"/>
        <v>1629250</v>
      </c>
      <c r="D2172" s="15">
        <f>B2172+(A2172*'Metric Overview'!$D$11)</f>
        <v>0.0705675</v>
      </c>
      <c r="E2172" s="28">
        <f t="shared" si="3"/>
        <v>7056750</v>
      </c>
      <c r="F2172" s="29"/>
      <c r="G2172" s="30">
        <f t="shared" si="8"/>
        <v>1085</v>
      </c>
      <c r="H2172" s="31">
        <f>G2172*'Metric Overview'!$D$11</f>
        <v>0.027125</v>
      </c>
      <c r="I2172" s="31">
        <f>G2172*'Metric Overview'!$B$11</f>
        <v>2712500</v>
      </c>
      <c r="J2172" s="32">
        <f t="shared" ref="J2172:K2172" si="2176">D2172-H2172</f>
        <v>0.0434425</v>
      </c>
      <c r="K2172" s="33">
        <f t="shared" si="2176"/>
        <v>4344250</v>
      </c>
    </row>
    <row r="2173">
      <c r="A2173" s="30">
        <f t="shared" si="6"/>
        <v>2172</v>
      </c>
      <c r="B2173" s="14">
        <f>'Metric Overview'!$D$9+('Metric Overview'!$D$10*A2173)</f>
        <v>0.0163</v>
      </c>
      <c r="C2173" s="27">
        <f t="shared" si="2"/>
        <v>1630000</v>
      </c>
      <c r="D2173" s="15">
        <f>B2173+(A2173*'Metric Overview'!$D$11)</f>
        <v>0.0706</v>
      </c>
      <c r="E2173" s="28">
        <f t="shared" si="3"/>
        <v>7060000</v>
      </c>
      <c r="F2173" s="29"/>
      <c r="G2173" s="30">
        <f t="shared" si="8"/>
        <v>1086</v>
      </c>
      <c r="H2173" s="31">
        <f>G2173*'Metric Overview'!$D$11</f>
        <v>0.02715</v>
      </c>
      <c r="I2173" s="31">
        <f>G2173*'Metric Overview'!$B$11</f>
        <v>2715000</v>
      </c>
      <c r="J2173" s="32">
        <f t="shared" ref="J2173:K2173" si="2177">D2173-H2173</f>
        <v>0.04345</v>
      </c>
      <c r="K2173" s="33">
        <f t="shared" si="2177"/>
        <v>4345000</v>
      </c>
    </row>
    <row r="2174">
      <c r="A2174" s="30">
        <f t="shared" si="6"/>
        <v>2173</v>
      </c>
      <c r="B2174" s="14">
        <f>'Metric Overview'!$D$9+('Metric Overview'!$D$10*A2174)</f>
        <v>0.0163075</v>
      </c>
      <c r="C2174" s="27">
        <f t="shared" si="2"/>
        <v>1630750</v>
      </c>
      <c r="D2174" s="15">
        <f>B2174+(A2174*'Metric Overview'!$D$11)</f>
        <v>0.0706325</v>
      </c>
      <c r="E2174" s="28">
        <f t="shared" si="3"/>
        <v>7063250</v>
      </c>
      <c r="F2174" s="29"/>
      <c r="G2174" s="30">
        <f t="shared" si="8"/>
        <v>1086</v>
      </c>
      <c r="H2174" s="31">
        <f>G2174*'Metric Overview'!$D$11</f>
        <v>0.02715</v>
      </c>
      <c r="I2174" s="31">
        <f>G2174*'Metric Overview'!$B$11</f>
        <v>2715000</v>
      </c>
      <c r="J2174" s="32">
        <f t="shared" ref="J2174:K2174" si="2178">D2174-H2174</f>
        <v>0.0434825</v>
      </c>
      <c r="K2174" s="33">
        <f t="shared" si="2178"/>
        <v>4348250</v>
      </c>
    </row>
    <row r="2175">
      <c r="A2175" s="30">
        <f t="shared" si="6"/>
        <v>2174</v>
      </c>
      <c r="B2175" s="14">
        <f>'Metric Overview'!$D$9+('Metric Overview'!$D$10*A2175)</f>
        <v>0.016315</v>
      </c>
      <c r="C2175" s="27">
        <f t="shared" si="2"/>
        <v>1631500</v>
      </c>
      <c r="D2175" s="15">
        <f>B2175+(A2175*'Metric Overview'!$D$11)</f>
        <v>0.070665</v>
      </c>
      <c r="E2175" s="28">
        <f t="shared" si="3"/>
        <v>7066500</v>
      </c>
      <c r="F2175" s="29"/>
      <c r="G2175" s="30">
        <f t="shared" si="8"/>
        <v>1087</v>
      </c>
      <c r="H2175" s="31">
        <f>G2175*'Metric Overview'!$D$11</f>
        <v>0.027175</v>
      </c>
      <c r="I2175" s="31">
        <f>G2175*'Metric Overview'!$B$11</f>
        <v>2717500</v>
      </c>
      <c r="J2175" s="32">
        <f t="shared" ref="J2175:K2175" si="2179">D2175-H2175</f>
        <v>0.04349</v>
      </c>
      <c r="K2175" s="33">
        <f t="shared" si="2179"/>
        <v>4349000</v>
      </c>
    </row>
    <row r="2176">
      <c r="A2176" s="30">
        <f t="shared" si="6"/>
        <v>2175</v>
      </c>
      <c r="B2176" s="14">
        <f>'Metric Overview'!$D$9+('Metric Overview'!$D$10*A2176)</f>
        <v>0.0163225</v>
      </c>
      <c r="C2176" s="27">
        <f t="shared" si="2"/>
        <v>1632250</v>
      </c>
      <c r="D2176" s="15">
        <f>B2176+(A2176*'Metric Overview'!$D$11)</f>
        <v>0.0706975</v>
      </c>
      <c r="E2176" s="28">
        <f t="shared" si="3"/>
        <v>7069750</v>
      </c>
      <c r="F2176" s="29"/>
      <c r="G2176" s="30">
        <f t="shared" si="8"/>
        <v>1087</v>
      </c>
      <c r="H2176" s="31">
        <f>G2176*'Metric Overview'!$D$11</f>
        <v>0.027175</v>
      </c>
      <c r="I2176" s="31">
        <f>G2176*'Metric Overview'!$B$11</f>
        <v>2717500</v>
      </c>
      <c r="J2176" s="32">
        <f t="shared" ref="J2176:K2176" si="2180">D2176-H2176</f>
        <v>0.0435225</v>
      </c>
      <c r="K2176" s="33">
        <f t="shared" si="2180"/>
        <v>4352250</v>
      </c>
    </row>
    <row r="2177">
      <c r="A2177" s="30">
        <f t="shared" si="6"/>
        <v>2176</v>
      </c>
      <c r="B2177" s="14">
        <f>'Metric Overview'!$D$9+('Metric Overview'!$D$10*A2177)</f>
        <v>0.01633</v>
      </c>
      <c r="C2177" s="27">
        <f t="shared" si="2"/>
        <v>1633000</v>
      </c>
      <c r="D2177" s="15">
        <f>B2177+(A2177*'Metric Overview'!$D$11)</f>
        <v>0.07073</v>
      </c>
      <c r="E2177" s="28">
        <f t="shared" si="3"/>
        <v>7073000</v>
      </c>
      <c r="F2177" s="29"/>
      <c r="G2177" s="30">
        <f t="shared" si="8"/>
        <v>1088</v>
      </c>
      <c r="H2177" s="31">
        <f>G2177*'Metric Overview'!$D$11</f>
        <v>0.0272</v>
      </c>
      <c r="I2177" s="31">
        <f>G2177*'Metric Overview'!$B$11</f>
        <v>2720000</v>
      </c>
      <c r="J2177" s="32">
        <f t="shared" ref="J2177:K2177" si="2181">D2177-H2177</f>
        <v>0.04353</v>
      </c>
      <c r="K2177" s="33">
        <f t="shared" si="2181"/>
        <v>4353000</v>
      </c>
    </row>
    <row r="2178">
      <c r="A2178" s="30">
        <f t="shared" si="6"/>
        <v>2177</v>
      </c>
      <c r="B2178" s="14">
        <f>'Metric Overview'!$D$9+('Metric Overview'!$D$10*A2178)</f>
        <v>0.0163375</v>
      </c>
      <c r="C2178" s="27">
        <f t="shared" si="2"/>
        <v>1633750</v>
      </c>
      <c r="D2178" s="15">
        <f>B2178+(A2178*'Metric Overview'!$D$11)</f>
        <v>0.0707625</v>
      </c>
      <c r="E2178" s="28">
        <f t="shared" si="3"/>
        <v>7076250</v>
      </c>
      <c r="F2178" s="29"/>
      <c r="G2178" s="30">
        <f t="shared" si="8"/>
        <v>1088</v>
      </c>
      <c r="H2178" s="31">
        <f>G2178*'Metric Overview'!$D$11</f>
        <v>0.0272</v>
      </c>
      <c r="I2178" s="31">
        <f>G2178*'Metric Overview'!$B$11</f>
        <v>2720000</v>
      </c>
      <c r="J2178" s="32">
        <f t="shared" ref="J2178:K2178" si="2182">D2178-H2178</f>
        <v>0.0435625</v>
      </c>
      <c r="K2178" s="33">
        <f t="shared" si="2182"/>
        <v>4356250</v>
      </c>
    </row>
    <row r="2179">
      <c r="A2179" s="30">
        <f t="shared" si="6"/>
        <v>2178</v>
      </c>
      <c r="B2179" s="14">
        <f>'Metric Overview'!$D$9+('Metric Overview'!$D$10*A2179)</f>
        <v>0.016345</v>
      </c>
      <c r="C2179" s="27">
        <f t="shared" si="2"/>
        <v>1634500</v>
      </c>
      <c r="D2179" s="15">
        <f>B2179+(A2179*'Metric Overview'!$D$11)</f>
        <v>0.070795</v>
      </c>
      <c r="E2179" s="28">
        <f t="shared" si="3"/>
        <v>7079500</v>
      </c>
      <c r="F2179" s="29"/>
      <c r="G2179" s="30">
        <f t="shared" si="8"/>
        <v>1089</v>
      </c>
      <c r="H2179" s="31">
        <f>G2179*'Metric Overview'!$D$11</f>
        <v>0.027225</v>
      </c>
      <c r="I2179" s="31">
        <f>G2179*'Metric Overview'!$B$11</f>
        <v>2722500</v>
      </c>
      <c r="J2179" s="32">
        <f t="shared" ref="J2179:K2179" si="2183">D2179-H2179</f>
        <v>0.04357</v>
      </c>
      <c r="K2179" s="33">
        <f t="shared" si="2183"/>
        <v>4357000</v>
      </c>
    </row>
    <row r="2180">
      <c r="A2180" s="30">
        <f t="shared" si="6"/>
        <v>2179</v>
      </c>
      <c r="B2180" s="14">
        <f>'Metric Overview'!$D$9+('Metric Overview'!$D$10*A2180)</f>
        <v>0.0163525</v>
      </c>
      <c r="C2180" s="27">
        <f t="shared" si="2"/>
        <v>1635250</v>
      </c>
      <c r="D2180" s="15">
        <f>B2180+(A2180*'Metric Overview'!$D$11)</f>
        <v>0.0708275</v>
      </c>
      <c r="E2180" s="28">
        <f t="shared" si="3"/>
        <v>7082750</v>
      </c>
      <c r="F2180" s="29"/>
      <c r="G2180" s="30">
        <f t="shared" si="8"/>
        <v>1089</v>
      </c>
      <c r="H2180" s="31">
        <f>G2180*'Metric Overview'!$D$11</f>
        <v>0.027225</v>
      </c>
      <c r="I2180" s="31">
        <f>G2180*'Metric Overview'!$B$11</f>
        <v>2722500</v>
      </c>
      <c r="J2180" s="32">
        <f t="shared" ref="J2180:K2180" si="2184">D2180-H2180</f>
        <v>0.0436025</v>
      </c>
      <c r="K2180" s="33">
        <f t="shared" si="2184"/>
        <v>4360250</v>
      </c>
    </row>
    <row r="2181">
      <c r="A2181" s="30">
        <f t="shared" si="6"/>
        <v>2180</v>
      </c>
      <c r="B2181" s="14">
        <f>'Metric Overview'!$D$9+('Metric Overview'!$D$10*A2181)</f>
        <v>0.01636</v>
      </c>
      <c r="C2181" s="27">
        <f t="shared" si="2"/>
        <v>1636000</v>
      </c>
      <c r="D2181" s="15">
        <f>B2181+(A2181*'Metric Overview'!$D$11)</f>
        <v>0.07086</v>
      </c>
      <c r="E2181" s="28">
        <f t="shared" si="3"/>
        <v>7086000</v>
      </c>
      <c r="F2181" s="29"/>
      <c r="G2181" s="30">
        <f t="shared" si="8"/>
        <v>1090</v>
      </c>
      <c r="H2181" s="31">
        <f>G2181*'Metric Overview'!$D$11</f>
        <v>0.02725</v>
      </c>
      <c r="I2181" s="31">
        <f>G2181*'Metric Overview'!$B$11</f>
        <v>2725000</v>
      </c>
      <c r="J2181" s="32">
        <f t="shared" ref="J2181:K2181" si="2185">D2181-H2181</f>
        <v>0.04361</v>
      </c>
      <c r="K2181" s="33">
        <f t="shared" si="2185"/>
        <v>4361000</v>
      </c>
    </row>
    <row r="2182">
      <c r="A2182" s="30">
        <f t="shared" si="6"/>
        <v>2181</v>
      </c>
      <c r="B2182" s="14">
        <f>'Metric Overview'!$D$9+('Metric Overview'!$D$10*A2182)</f>
        <v>0.0163675</v>
      </c>
      <c r="C2182" s="27">
        <f t="shared" si="2"/>
        <v>1636750</v>
      </c>
      <c r="D2182" s="15">
        <f>B2182+(A2182*'Metric Overview'!$D$11)</f>
        <v>0.0708925</v>
      </c>
      <c r="E2182" s="28">
        <f t="shared" si="3"/>
        <v>7089250</v>
      </c>
      <c r="F2182" s="29"/>
      <c r="G2182" s="30">
        <f t="shared" si="8"/>
        <v>1090</v>
      </c>
      <c r="H2182" s="31">
        <f>G2182*'Metric Overview'!$D$11</f>
        <v>0.02725</v>
      </c>
      <c r="I2182" s="31">
        <f>G2182*'Metric Overview'!$B$11</f>
        <v>2725000</v>
      </c>
      <c r="J2182" s="32">
        <f t="shared" ref="J2182:K2182" si="2186">D2182-H2182</f>
        <v>0.0436425</v>
      </c>
      <c r="K2182" s="33">
        <f t="shared" si="2186"/>
        <v>4364250</v>
      </c>
    </row>
    <row r="2183">
      <c r="A2183" s="30">
        <f t="shared" si="6"/>
        <v>2182</v>
      </c>
      <c r="B2183" s="14">
        <f>'Metric Overview'!$D$9+('Metric Overview'!$D$10*A2183)</f>
        <v>0.016375</v>
      </c>
      <c r="C2183" s="27">
        <f t="shared" si="2"/>
        <v>1637500</v>
      </c>
      <c r="D2183" s="15">
        <f>B2183+(A2183*'Metric Overview'!$D$11)</f>
        <v>0.070925</v>
      </c>
      <c r="E2183" s="28">
        <f t="shared" si="3"/>
        <v>7092500</v>
      </c>
      <c r="F2183" s="29"/>
      <c r="G2183" s="30">
        <f t="shared" si="8"/>
        <v>1091</v>
      </c>
      <c r="H2183" s="31">
        <f>G2183*'Metric Overview'!$D$11</f>
        <v>0.027275</v>
      </c>
      <c r="I2183" s="31">
        <f>G2183*'Metric Overview'!$B$11</f>
        <v>2727500</v>
      </c>
      <c r="J2183" s="32">
        <f t="shared" ref="J2183:K2183" si="2187">D2183-H2183</f>
        <v>0.04365</v>
      </c>
      <c r="K2183" s="33">
        <f t="shared" si="2187"/>
        <v>4365000</v>
      </c>
    </row>
    <row r="2184">
      <c r="A2184" s="30">
        <f t="shared" si="6"/>
        <v>2183</v>
      </c>
      <c r="B2184" s="14">
        <f>'Metric Overview'!$D$9+('Metric Overview'!$D$10*A2184)</f>
        <v>0.0163825</v>
      </c>
      <c r="C2184" s="27">
        <f t="shared" si="2"/>
        <v>1638250</v>
      </c>
      <c r="D2184" s="15">
        <f>B2184+(A2184*'Metric Overview'!$D$11)</f>
        <v>0.0709575</v>
      </c>
      <c r="E2184" s="28">
        <f t="shared" si="3"/>
        <v>7095750</v>
      </c>
      <c r="F2184" s="29"/>
      <c r="G2184" s="30">
        <f t="shared" si="8"/>
        <v>1091</v>
      </c>
      <c r="H2184" s="31">
        <f>G2184*'Metric Overview'!$D$11</f>
        <v>0.027275</v>
      </c>
      <c r="I2184" s="31">
        <f>G2184*'Metric Overview'!$B$11</f>
        <v>2727500</v>
      </c>
      <c r="J2184" s="32">
        <f t="shared" ref="J2184:K2184" si="2188">D2184-H2184</f>
        <v>0.0436825</v>
      </c>
      <c r="K2184" s="33">
        <f t="shared" si="2188"/>
        <v>4368250</v>
      </c>
    </row>
    <row r="2185">
      <c r="A2185" s="30">
        <f t="shared" si="6"/>
        <v>2184</v>
      </c>
      <c r="B2185" s="14">
        <f>'Metric Overview'!$D$9+('Metric Overview'!$D$10*A2185)</f>
        <v>0.01639</v>
      </c>
      <c r="C2185" s="27">
        <f t="shared" si="2"/>
        <v>1639000</v>
      </c>
      <c r="D2185" s="15">
        <f>B2185+(A2185*'Metric Overview'!$D$11)</f>
        <v>0.07099</v>
      </c>
      <c r="E2185" s="28">
        <f t="shared" si="3"/>
        <v>7099000</v>
      </c>
      <c r="F2185" s="29"/>
      <c r="G2185" s="30">
        <f t="shared" si="8"/>
        <v>1092</v>
      </c>
      <c r="H2185" s="31">
        <f>G2185*'Metric Overview'!$D$11</f>
        <v>0.0273</v>
      </c>
      <c r="I2185" s="31">
        <f>G2185*'Metric Overview'!$B$11</f>
        <v>2730000</v>
      </c>
      <c r="J2185" s="32">
        <f t="shared" ref="J2185:K2185" si="2189">D2185-H2185</f>
        <v>0.04369</v>
      </c>
      <c r="K2185" s="33">
        <f t="shared" si="2189"/>
        <v>4369000</v>
      </c>
    </row>
    <row r="2186">
      <c r="A2186" s="30">
        <f t="shared" si="6"/>
        <v>2185</v>
      </c>
      <c r="B2186" s="14">
        <f>'Metric Overview'!$D$9+('Metric Overview'!$D$10*A2186)</f>
        <v>0.0163975</v>
      </c>
      <c r="C2186" s="27">
        <f t="shared" si="2"/>
        <v>1639750</v>
      </c>
      <c r="D2186" s="15">
        <f>B2186+(A2186*'Metric Overview'!$D$11)</f>
        <v>0.0710225</v>
      </c>
      <c r="E2186" s="28">
        <f t="shared" si="3"/>
        <v>7102250</v>
      </c>
      <c r="F2186" s="29"/>
      <c r="G2186" s="30">
        <f t="shared" si="8"/>
        <v>1092</v>
      </c>
      <c r="H2186" s="31">
        <f>G2186*'Metric Overview'!$D$11</f>
        <v>0.0273</v>
      </c>
      <c r="I2186" s="31">
        <f>G2186*'Metric Overview'!$B$11</f>
        <v>2730000</v>
      </c>
      <c r="J2186" s="32">
        <f t="shared" ref="J2186:K2186" si="2190">D2186-H2186</f>
        <v>0.0437225</v>
      </c>
      <c r="K2186" s="33">
        <f t="shared" si="2190"/>
        <v>4372250</v>
      </c>
    </row>
    <row r="2187">
      <c r="A2187" s="30">
        <f t="shared" si="6"/>
        <v>2186</v>
      </c>
      <c r="B2187" s="14">
        <f>'Metric Overview'!$D$9+('Metric Overview'!$D$10*A2187)</f>
        <v>0.016405</v>
      </c>
      <c r="C2187" s="27">
        <f t="shared" si="2"/>
        <v>1640500</v>
      </c>
      <c r="D2187" s="15">
        <f>B2187+(A2187*'Metric Overview'!$D$11)</f>
        <v>0.071055</v>
      </c>
      <c r="E2187" s="28">
        <f t="shared" si="3"/>
        <v>7105500</v>
      </c>
      <c r="F2187" s="29"/>
      <c r="G2187" s="30">
        <f t="shared" si="8"/>
        <v>1093</v>
      </c>
      <c r="H2187" s="31">
        <f>G2187*'Metric Overview'!$D$11</f>
        <v>0.027325</v>
      </c>
      <c r="I2187" s="31">
        <f>G2187*'Metric Overview'!$B$11</f>
        <v>2732500</v>
      </c>
      <c r="J2187" s="32">
        <f t="shared" ref="J2187:K2187" si="2191">D2187-H2187</f>
        <v>0.04373</v>
      </c>
      <c r="K2187" s="33">
        <f t="shared" si="2191"/>
        <v>4373000</v>
      </c>
    </row>
    <row r="2188">
      <c r="A2188" s="30">
        <f t="shared" si="6"/>
        <v>2187</v>
      </c>
      <c r="B2188" s="14">
        <f>'Metric Overview'!$D$9+('Metric Overview'!$D$10*A2188)</f>
        <v>0.0164125</v>
      </c>
      <c r="C2188" s="27">
        <f t="shared" si="2"/>
        <v>1641250</v>
      </c>
      <c r="D2188" s="15">
        <f>B2188+(A2188*'Metric Overview'!$D$11)</f>
        <v>0.0710875</v>
      </c>
      <c r="E2188" s="28">
        <f t="shared" si="3"/>
        <v>7108750</v>
      </c>
      <c r="F2188" s="29"/>
      <c r="G2188" s="30">
        <f t="shared" si="8"/>
        <v>1093</v>
      </c>
      <c r="H2188" s="31">
        <f>G2188*'Metric Overview'!$D$11</f>
        <v>0.027325</v>
      </c>
      <c r="I2188" s="31">
        <f>G2188*'Metric Overview'!$B$11</f>
        <v>2732500</v>
      </c>
      <c r="J2188" s="32">
        <f t="shared" ref="J2188:K2188" si="2192">D2188-H2188</f>
        <v>0.0437625</v>
      </c>
      <c r="K2188" s="33">
        <f t="shared" si="2192"/>
        <v>4376250</v>
      </c>
    </row>
    <row r="2189">
      <c r="A2189" s="30">
        <f t="shared" si="6"/>
        <v>2188</v>
      </c>
      <c r="B2189" s="14">
        <f>'Metric Overview'!$D$9+('Metric Overview'!$D$10*A2189)</f>
        <v>0.01642</v>
      </c>
      <c r="C2189" s="27">
        <f t="shared" si="2"/>
        <v>1642000</v>
      </c>
      <c r="D2189" s="15">
        <f>B2189+(A2189*'Metric Overview'!$D$11)</f>
        <v>0.07112</v>
      </c>
      <c r="E2189" s="28">
        <f t="shared" si="3"/>
        <v>7112000</v>
      </c>
      <c r="F2189" s="29"/>
      <c r="G2189" s="30">
        <f t="shared" si="8"/>
        <v>1094</v>
      </c>
      <c r="H2189" s="31">
        <f>G2189*'Metric Overview'!$D$11</f>
        <v>0.02735</v>
      </c>
      <c r="I2189" s="31">
        <f>G2189*'Metric Overview'!$B$11</f>
        <v>2735000</v>
      </c>
      <c r="J2189" s="32">
        <f t="shared" ref="J2189:K2189" si="2193">D2189-H2189</f>
        <v>0.04377</v>
      </c>
      <c r="K2189" s="33">
        <f t="shared" si="2193"/>
        <v>4377000</v>
      </c>
    </row>
    <row r="2190">
      <c r="A2190" s="30">
        <f t="shared" si="6"/>
        <v>2189</v>
      </c>
      <c r="B2190" s="14">
        <f>'Metric Overview'!$D$9+('Metric Overview'!$D$10*A2190)</f>
        <v>0.0164275</v>
      </c>
      <c r="C2190" s="27">
        <f t="shared" si="2"/>
        <v>1642750</v>
      </c>
      <c r="D2190" s="15">
        <f>B2190+(A2190*'Metric Overview'!$D$11)</f>
        <v>0.0711525</v>
      </c>
      <c r="E2190" s="28">
        <f t="shared" si="3"/>
        <v>7115250</v>
      </c>
      <c r="F2190" s="29"/>
      <c r="G2190" s="30">
        <f t="shared" si="8"/>
        <v>1094</v>
      </c>
      <c r="H2190" s="31">
        <f>G2190*'Metric Overview'!$D$11</f>
        <v>0.02735</v>
      </c>
      <c r="I2190" s="31">
        <f>G2190*'Metric Overview'!$B$11</f>
        <v>2735000</v>
      </c>
      <c r="J2190" s="32">
        <f t="shared" ref="J2190:K2190" si="2194">D2190-H2190</f>
        <v>0.0438025</v>
      </c>
      <c r="K2190" s="33">
        <f t="shared" si="2194"/>
        <v>4380250</v>
      </c>
    </row>
    <row r="2191">
      <c r="A2191" s="30">
        <f t="shared" si="6"/>
        <v>2190</v>
      </c>
      <c r="B2191" s="14">
        <f>'Metric Overview'!$D$9+('Metric Overview'!$D$10*A2191)</f>
        <v>0.016435</v>
      </c>
      <c r="C2191" s="27">
        <f t="shared" si="2"/>
        <v>1643500</v>
      </c>
      <c r="D2191" s="15">
        <f>B2191+(A2191*'Metric Overview'!$D$11)</f>
        <v>0.071185</v>
      </c>
      <c r="E2191" s="28">
        <f t="shared" si="3"/>
        <v>7118500</v>
      </c>
      <c r="F2191" s="29"/>
      <c r="G2191" s="30">
        <f t="shared" si="8"/>
        <v>1095</v>
      </c>
      <c r="H2191" s="31">
        <f>G2191*'Metric Overview'!$D$11</f>
        <v>0.027375</v>
      </c>
      <c r="I2191" s="31">
        <f>G2191*'Metric Overview'!$B$11</f>
        <v>2737500</v>
      </c>
      <c r="J2191" s="32">
        <f t="shared" ref="J2191:K2191" si="2195">D2191-H2191</f>
        <v>0.04381</v>
      </c>
      <c r="K2191" s="33">
        <f t="shared" si="2195"/>
        <v>4381000</v>
      </c>
    </row>
    <row r="2192">
      <c r="A2192" s="30">
        <f t="shared" si="6"/>
        <v>2191</v>
      </c>
      <c r="B2192" s="14">
        <f>'Metric Overview'!$D$9+('Metric Overview'!$D$10*A2192)</f>
        <v>0.0164425</v>
      </c>
      <c r="C2192" s="27">
        <f t="shared" si="2"/>
        <v>1644250</v>
      </c>
      <c r="D2192" s="15">
        <f>B2192+(A2192*'Metric Overview'!$D$11)</f>
        <v>0.0712175</v>
      </c>
      <c r="E2192" s="28">
        <f t="shared" si="3"/>
        <v>7121750</v>
      </c>
      <c r="F2192" s="29"/>
      <c r="G2192" s="30">
        <f t="shared" si="8"/>
        <v>1095</v>
      </c>
      <c r="H2192" s="31">
        <f>G2192*'Metric Overview'!$D$11</f>
        <v>0.027375</v>
      </c>
      <c r="I2192" s="31">
        <f>G2192*'Metric Overview'!$B$11</f>
        <v>2737500</v>
      </c>
      <c r="J2192" s="32">
        <f t="shared" ref="J2192:K2192" si="2196">D2192-H2192</f>
        <v>0.0438425</v>
      </c>
      <c r="K2192" s="33">
        <f t="shared" si="2196"/>
        <v>4384250</v>
      </c>
    </row>
    <row r="2193">
      <c r="A2193" s="30">
        <f t="shared" si="6"/>
        <v>2192</v>
      </c>
      <c r="B2193" s="14">
        <f>'Metric Overview'!$D$9+('Metric Overview'!$D$10*A2193)</f>
        <v>0.01645</v>
      </c>
      <c r="C2193" s="27">
        <f t="shared" si="2"/>
        <v>1645000</v>
      </c>
      <c r="D2193" s="15">
        <f>B2193+(A2193*'Metric Overview'!$D$11)</f>
        <v>0.07125</v>
      </c>
      <c r="E2193" s="28">
        <f t="shared" si="3"/>
        <v>7125000</v>
      </c>
      <c r="F2193" s="29"/>
      <c r="G2193" s="30">
        <f t="shared" si="8"/>
        <v>1096</v>
      </c>
      <c r="H2193" s="31">
        <f>G2193*'Metric Overview'!$D$11</f>
        <v>0.0274</v>
      </c>
      <c r="I2193" s="31">
        <f>G2193*'Metric Overview'!$B$11</f>
        <v>2740000</v>
      </c>
      <c r="J2193" s="32">
        <f t="shared" ref="J2193:K2193" si="2197">D2193-H2193</f>
        <v>0.04385</v>
      </c>
      <c r="K2193" s="33">
        <f t="shared" si="2197"/>
        <v>4385000</v>
      </c>
    </row>
    <row r="2194">
      <c r="A2194" s="30">
        <f t="shared" si="6"/>
        <v>2193</v>
      </c>
      <c r="B2194" s="14">
        <f>'Metric Overview'!$D$9+('Metric Overview'!$D$10*A2194)</f>
        <v>0.0164575</v>
      </c>
      <c r="C2194" s="27">
        <f t="shared" si="2"/>
        <v>1645750</v>
      </c>
      <c r="D2194" s="15">
        <f>B2194+(A2194*'Metric Overview'!$D$11)</f>
        <v>0.0712825</v>
      </c>
      <c r="E2194" s="28">
        <f t="shared" si="3"/>
        <v>7128250</v>
      </c>
      <c r="F2194" s="29"/>
      <c r="G2194" s="30">
        <f t="shared" si="8"/>
        <v>1096</v>
      </c>
      <c r="H2194" s="31">
        <f>G2194*'Metric Overview'!$D$11</f>
        <v>0.0274</v>
      </c>
      <c r="I2194" s="31">
        <f>G2194*'Metric Overview'!$B$11</f>
        <v>2740000</v>
      </c>
      <c r="J2194" s="32">
        <f t="shared" ref="J2194:K2194" si="2198">D2194-H2194</f>
        <v>0.0438825</v>
      </c>
      <c r="K2194" s="33">
        <f t="shared" si="2198"/>
        <v>4388250</v>
      </c>
    </row>
    <row r="2195">
      <c r="A2195" s="30">
        <f t="shared" si="6"/>
        <v>2194</v>
      </c>
      <c r="B2195" s="14">
        <f>'Metric Overview'!$D$9+('Metric Overview'!$D$10*A2195)</f>
        <v>0.016465</v>
      </c>
      <c r="C2195" s="27">
        <f t="shared" si="2"/>
        <v>1646500</v>
      </c>
      <c r="D2195" s="15">
        <f>B2195+(A2195*'Metric Overview'!$D$11)</f>
        <v>0.071315</v>
      </c>
      <c r="E2195" s="28">
        <f t="shared" si="3"/>
        <v>7131500</v>
      </c>
      <c r="F2195" s="29"/>
      <c r="G2195" s="30">
        <f t="shared" si="8"/>
        <v>1097</v>
      </c>
      <c r="H2195" s="31">
        <f>G2195*'Metric Overview'!$D$11</f>
        <v>0.027425</v>
      </c>
      <c r="I2195" s="31">
        <f>G2195*'Metric Overview'!$B$11</f>
        <v>2742500</v>
      </c>
      <c r="J2195" s="32">
        <f t="shared" ref="J2195:K2195" si="2199">D2195-H2195</f>
        <v>0.04389</v>
      </c>
      <c r="K2195" s="33">
        <f t="shared" si="2199"/>
        <v>4389000</v>
      </c>
    </row>
    <row r="2196">
      <c r="A2196" s="30">
        <f t="shared" si="6"/>
        <v>2195</v>
      </c>
      <c r="B2196" s="14">
        <f>'Metric Overview'!$D$9+('Metric Overview'!$D$10*A2196)</f>
        <v>0.0164725</v>
      </c>
      <c r="C2196" s="27">
        <f t="shared" si="2"/>
        <v>1647250</v>
      </c>
      <c r="D2196" s="15">
        <f>B2196+(A2196*'Metric Overview'!$D$11)</f>
        <v>0.0713475</v>
      </c>
      <c r="E2196" s="28">
        <f t="shared" si="3"/>
        <v>7134750</v>
      </c>
      <c r="F2196" s="29"/>
      <c r="G2196" s="30">
        <f t="shared" si="8"/>
        <v>1097</v>
      </c>
      <c r="H2196" s="31">
        <f>G2196*'Metric Overview'!$D$11</f>
        <v>0.027425</v>
      </c>
      <c r="I2196" s="31">
        <f>G2196*'Metric Overview'!$B$11</f>
        <v>2742500</v>
      </c>
      <c r="J2196" s="32">
        <f t="shared" ref="J2196:K2196" si="2200">D2196-H2196</f>
        <v>0.0439225</v>
      </c>
      <c r="K2196" s="33">
        <f t="shared" si="2200"/>
        <v>4392250</v>
      </c>
    </row>
    <row r="2197">
      <c r="A2197" s="30">
        <f t="shared" si="6"/>
        <v>2196</v>
      </c>
      <c r="B2197" s="14">
        <f>'Metric Overview'!$D$9+('Metric Overview'!$D$10*A2197)</f>
        <v>0.01648</v>
      </c>
      <c r="C2197" s="27">
        <f t="shared" si="2"/>
        <v>1648000</v>
      </c>
      <c r="D2197" s="15">
        <f>B2197+(A2197*'Metric Overview'!$D$11)</f>
        <v>0.07138</v>
      </c>
      <c r="E2197" s="28">
        <f t="shared" si="3"/>
        <v>7138000</v>
      </c>
      <c r="F2197" s="29"/>
      <c r="G2197" s="30">
        <f t="shared" si="8"/>
        <v>1098</v>
      </c>
      <c r="H2197" s="31">
        <f>G2197*'Metric Overview'!$D$11</f>
        <v>0.02745</v>
      </c>
      <c r="I2197" s="31">
        <f>G2197*'Metric Overview'!$B$11</f>
        <v>2745000</v>
      </c>
      <c r="J2197" s="32">
        <f t="shared" ref="J2197:K2197" si="2201">D2197-H2197</f>
        <v>0.04393</v>
      </c>
      <c r="K2197" s="33">
        <f t="shared" si="2201"/>
        <v>4393000</v>
      </c>
    </row>
    <row r="2198">
      <c r="A2198" s="30">
        <f t="shared" si="6"/>
        <v>2197</v>
      </c>
      <c r="B2198" s="14">
        <f>'Metric Overview'!$D$9+('Metric Overview'!$D$10*A2198)</f>
        <v>0.0164875</v>
      </c>
      <c r="C2198" s="27">
        <f t="shared" si="2"/>
        <v>1648750</v>
      </c>
      <c r="D2198" s="15">
        <f>B2198+(A2198*'Metric Overview'!$D$11)</f>
        <v>0.0714125</v>
      </c>
      <c r="E2198" s="28">
        <f t="shared" si="3"/>
        <v>7141250</v>
      </c>
      <c r="F2198" s="29"/>
      <c r="G2198" s="30">
        <f t="shared" si="8"/>
        <v>1098</v>
      </c>
      <c r="H2198" s="31">
        <f>G2198*'Metric Overview'!$D$11</f>
        <v>0.02745</v>
      </c>
      <c r="I2198" s="31">
        <f>G2198*'Metric Overview'!$B$11</f>
        <v>2745000</v>
      </c>
      <c r="J2198" s="32">
        <f t="shared" ref="J2198:K2198" si="2202">D2198-H2198</f>
        <v>0.0439625</v>
      </c>
      <c r="K2198" s="33">
        <f t="shared" si="2202"/>
        <v>4396250</v>
      </c>
    </row>
    <row r="2199">
      <c r="A2199" s="30">
        <f t="shared" si="6"/>
        <v>2198</v>
      </c>
      <c r="B2199" s="14">
        <f>'Metric Overview'!$D$9+('Metric Overview'!$D$10*A2199)</f>
        <v>0.016495</v>
      </c>
      <c r="C2199" s="27">
        <f t="shared" si="2"/>
        <v>1649500</v>
      </c>
      <c r="D2199" s="15">
        <f>B2199+(A2199*'Metric Overview'!$D$11)</f>
        <v>0.071445</v>
      </c>
      <c r="E2199" s="28">
        <f t="shared" si="3"/>
        <v>7144500</v>
      </c>
      <c r="F2199" s="29"/>
      <c r="G2199" s="30">
        <f t="shared" si="8"/>
        <v>1099</v>
      </c>
      <c r="H2199" s="31">
        <f>G2199*'Metric Overview'!$D$11</f>
        <v>0.027475</v>
      </c>
      <c r="I2199" s="31">
        <f>G2199*'Metric Overview'!$B$11</f>
        <v>2747500</v>
      </c>
      <c r="J2199" s="32">
        <f t="shared" ref="J2199:K2199" si="2203">D2199-H2199</f>
        <v>0.04397</v>
      </c>
      <c r="K2199" s="33">
        <f t="shared" si="2203"/>
        <v>4397000</v>
      </c>
    </row>
    <row r="2200">
      <c r="A2200" s="30">
        <f t="shared" si="6"/>
        <v>2199</v>
      </c>
      <c r="B2200" s="14">
        <f>'Metric Overview'!$D$9+('Metric Overview'!$D$10*A2200)</f>
        <v>0.0165025</v>
      </c>
      <c r="C2200" s="27">
        <f t="shared" si="2"/>
        <v>1650250</v>
      </c>
      <c r="D2200" s="15">
        <f>B2200+(A2200*'Metric Overview'!$D$11)</f>
        <v>0.0714775</v>
      </c>
      <c r="E2200" s="28">
        <f t="shared" si="3"/>
        <v>7147750</v>
      </c>
      <c r="F2200" s="29"/>
      <c r="G2200" s="30">
        <f t="shared" si="8"/>
        <v>1099</v>
      </c>
      <c r="H2200" s="31">
        <f>G2200*'Metric Overview'!$D$11</f>
        <v>0.027475</v>
      </c>
      <c r="I2200" s="31">
        <f>G2200*'Metric Overview'!$B$11</f>
        <v>2747500</v>
      </c>
      <c r="J2200" s="32">
        <f t="shared" ref="J2200:K2200" si="2204">D2200-H2200</f>
        <v>0.0440025</v>
      </c>
      <c r="K2200" s="33">
        <f t="shared" si="2204"/>
        <v>4400250</v>
      </c>
    </row>
    <row r="2201">
      <c r="A2201" s="30">
        <f t="shared" si="6"/>
        <v>2200</v>
      </c>
      <c r="B2201" s="14">
        <f>'Metric Overview'!$D$9+('Metric Overview'!$D$10*A2201)</f>
        <v>0.01651</v>
      </c>
      <c r="C2201" s="27">
        <f t="shared" si="2"/>
        <v>1651000</v>
      </c>
      <c r="D2201" s="15">
        <f>B2201+(A2201*'Metric Overview'!$D$11)</f>
        <v>0.07151</v>
      </c>
      <c r="E2201" s="28">
        <f t="shared" si="3"/>
        <v>7151000</v>
      </c>
      <c r="F2201" s="29"/>
      <c r="G2201" s="30">
        <f t="shared" si="8"/>
        <v>1100</v>
      </c>
      <c r="H2201" s="31">
        <f>G2201*'Metric Overview'!$D$11</f>
        <v>0.0275</v>
      </c>
      <c r="I2201" s="31">
        <f>G2201*'Metric Overview'!$B$11</f>
        <v>2750000</v>
      </c>
      <c r="J2201" s="32">
        <f t="shared" ref="J2201:K2201" si="2205">D2201-H2201</f>
        <v>0.04401</v>
      </c>
      <c r="K2201" s="33">
        <f t="shared" si="2205"/>
        <v>4401000</v>
      </c>
    </row>
    <row r="2202">
      <c r="A2202" s="30">
        <f t="shared" si="6"/>
        <v>2201</v>
      </c>
      <c r="B2202" s="14">
        <f>'Metric Overview'!$D$9+('Metric Overview'!$D$10*A2202)</f>
        <v>0.0165175</v>
      </c>
      <c r="C2202" s="27">
        <f t="shared" si="2"/>
        <v>1651750</v>
      </c>
      <c r="D2202" s="15">
        <f>B2202+(A2202*'Metric Overview'!$D$11)</f>
        <v>0.0715425</v>
      </c>
      <c r="E2202" s="28">
        <f t="shared" si="3"/>
        <v>7154250</v>
      </c>
      <c r="F2202" s="29"/>
      <c r="G2202" s="30">
        <f t="shared" si="8"/>
        <v>1100</v>
      </c>
      <c r="H2202" s="31">
        <f>G2202*'Metric Overview'!$D$11</f>
        <v>0.0275</v>
      </c>
      <c r="I2202" s="31">
        <f>G2202*'Metric Overview'!$B$11</f>
        <v>2750000</v>
      </c>
      <c r="J2202" s="32">
        <f t="shared" ref="J2202:K2202" si="2206">D2202-H2202</f>
        <v>0.0440425</v>
      </c>
      <c r="K2202" s="33">
        <f t="shared" si="2206"/>
        <v>4404250</v>
      </c>
    </row>
    <row r="2203">
      <c r="A2203" s="30">
        <f t="shared" si="6"/>
        <v>2202</v>
      </c>
      <c r="B2203" s="14">
        <f>'Metric Overview'!$D$9+('Metric Overview'!$D$10*A2203)</f>
        <v>0.016525</v>
      </c>
      <c r="C2203" s="27">
        <f t="shared" si="2"/>
        <v>1652500</v>
      </c>
      <c r="D2203" s="15">
        <f>B2203+(A2203*'Metric Overview'!$D$11)</f>
        <v>0.071575</v>
      </c>
      <c r="E2203" s="28">
        <f t="shared" si="3"/>
        <v>7157500</v>
      </c>
      <c r="F2203" s="29"/>
      <c r="G2203" s="30">
        <f t="shared" si="8"/>
        <v>1101</v>
      </c>
      <c r="H2203" s="31">
        <f>G2203*'Metric Overview'!$D$11</f>
        <v>0.027525</v>
      </c>
      <c r="I2203" s="31">
        <f>G2203*'Metric Overview'!$B$11</f>
        <v>2752500</v>
      </c>
      <c r="J2203" s="32">
        <f t="shared" ref="J2203:K2203" si="2207">D2203-H2203</f>
        <v>0.04405</v>
      </c>
      <c r="K2203" s="33">
        <f t="shared" si="2207"/>
        <v>4405000</v>
      </c>
    </row>
    <row r="2204">
      <c r="A2204" s="30">
        <f t="shared" si="6"/>
        <v>2203</v>
      </c>
      <c r="B2204" s="14">
        <f>'Metric Overview'!$D$9+('Metric Overview'!$D$10*A2204)</f>
        <v>0.0165325</v>
      </c>
      <c r="C2204" s="27">
        <f t="shared" si="2"/>
        <v>1653250</v>
      </c>
      <c r="D2204" s="15">
        <f>B2204+(A2204*'Metric Overview'!$D$11)</f>
        <v>0.0716075</v>
      </c>
      <c r="E2204" s="28">
        <f t="shared" si="3"/>
        <v>7160750</v>
      </c>
      <c r="F2204" s="29"/>
      <c r="G2204" s="30">
        <f t="shared" si="8"/>
        <v>1101</v>
      </c>
      <c r="H2204" s="31">
        <f>G2204*'Metric Overview'!$D$11</f>
        <v>0.027525</v>
      </c>
      <c r="I2204" s="31">
        <f>G2204*'Metric Overview'!$B$11</f>
        <v>2752500</v>
      </c>
      <c r="J2204" s="32">
        <f t="shared" ref="J2204:K2204" si="2208">D2204-H2204</f>
        <v>0.0440825</v>
      </c>
      <c r="K2204" s="33">
        <f t="shared" si="2208"/>
        <v>4408250</v>
      </c>
    </row>
    <row r="2205">
      <c r="A2205" s="30">
        <f t="shared" si="6"/>
        <v>2204</v>
      </c>
      <c r="B2205" s="14">
        <f>'Metric Overview'!$D$9+('Metric Overview'!$D$10*A2205)</f>
        <v>0.01654</v>
      </c>
      <c r="C2205" s="27">
        <f t="shared" si="2"/>
        <v>1654000</v>
      </c>
      <c r="D2205" s="15">
        <f>B2205+(A2205*'Metric Overview'!$D$11)</f>
        <v>0.07164</v>
      </c>
      <c r="E2205" s="28">
        <f t="shared" si="3"/>
        <v>7164000</v>
      </c>
      <c r="F2205" s="29"/>
      <c r="G2205" s="30">
        <f t="shared" si="8"/>
        <v>1102</v>
      </c>
      <c r="H2205" s="31">
        <f>G2205*'Metric Overview'!$D$11</f>
        <v>0.02755</v>
      </c>
      <c r="I2205" s="31">
        <f>G2205*'Metric Overview'!$B$11</f>
        <v>2755000</v>
      </c>
      <c r="J2205" s="32">
        <f t="shared" ref="J2205:K2205" si="2209">D2205-H2205</f>
        <v>0.04409</v>
      </c>
      <c r="K2205" s="33">
        <f t="shared" si="2209"/>
        <v>4409000</v>
      </c>
    </row>
    <row r="2206">
      <c r="A2206" s="30">
        <f t="shared" si="6"/>
        <v>2205</v>
      </c>
      <c r="B2206" s="14">
        <f>'Metric Overview'!$D$9+('Metric Overview'!$D$10*A2206)</f>
        <v>0.0165475</v>
      </c>
      <c r="C2206" s="27">
        <f t="shared" si="2"/>
        <v>1654750</v>
      </c>
      <c r="D2206" s="15">
        <f>B2206+(A2206*'Metric Overview'!$D$11)</f>
        <v>0.0716725</v>
      </c>
      <c r="E2206" s="28">
        <f t="shared" si="3"/>
        <v>7167250</v>
      </c>
      <c r="F2206" s="29"/>
      <c r="G2206" s="30">
        <f t="shared" si="8"/>
        <v>1102</v>
      </c>
      <c r="H2206" s="31">
        <f>G2206*'Metric Overview'!$D$11</f>
        <v>0.02755</v>
      </c>
      <c r="I2206" s="31">
        <f>G2206*'Metric Overview'!$B$11</f>
        <v>2755000</v>
      </c>
      <c r="J2206" s="32">
        <f t="shared" ref="J2206:K2206" si="2210">D2206-H2206</f>
        <v>0.0441225</v>
      </c>
      <c r="K2206" s="33">
        <f t="shared" si="2210"/>
        <v>4412250</v>
      </c>
    </row>
    <row r="2207">
      <c r="A2207" s="30">
        <f t="shared" si="6"/>
        <v>2206</v>
      </c>
      <c r="B2207" s="14">
        <f>'Metric Overview'!$D$9+('Metric Overview'!$D$10*A2207)</f>
        <v>0.016555</v>
      </c>
      <c r="C2207" s="27">
        <f t="shared" si="2"/>
        <v>1655500</v>
      </c>
      <c r="D2207" s="15">
        <f>B2207+(A2207*'Metric Overview'!$D$11)</f>
        <v>0.071705</v>
      </c>
      <c r="E2207" s="28">
        <f t="shared" si="3"/>
        <v>7170500</v>
      </c>
      <c r="F2207" s="29"/>
      <c r="G2207" s="30">
        <f t="shared" si="8"/>
        <v>1103</v>
      </c>
      <c r="H2207" s="31">
        <f>G2207*'Metric Overview'!$D$11</f>
        <v>0.027575</v>
      </c>
      <c r="I2207" s="31">
        <f>G2207*'Metric Overview'!$B$11</f>
        <v>2757500</v>
      </c>
      <c r="J2207" s="32">
        <f t="shared" ref="J2207:K2207" si="2211">D2207-H2207</f>
        <v>0.04413</v>
      </c>
      <c r="K2207" s="33">
        <f t="shared" si="2211"/>
        <v>4413000</v>
      </c>
    </row>
    <row r="2208">
      <c r="A2208" s="30">
        <f t="shared" si="6"/>
        <v>2207</v>
      </c>
      <c r="B2208" s="14">
        <f>'Metric Overview'!$D$9+('Metric Overview'!$D$10*A2208)</f>
        <v>0.0165625</v>
      </c>
      <c r="C2208" s="27">
        <f t="shared" si="2"/>
        <v>1656250</v>
      </c>
      <c r="D2208" s="15">
        <f>B2208+(A2208*'Metric Overview'!$D$11)</f>
        <v>0.0717375</v>
      </c>
      <c r="E2208" s="28">
        <f t="shared" si="3"/>
        <v>7173750</v>
      </c>
      <c r="F2208" s="29"/>
      <c r="G2208" s="30">
        <f t="shared" si="8"/>
        <v>1103</v>
      </c>
      <c r="H2208" s="31">
        <f>G2208*'Metric Overview'!$D$11</f>
        <v>0.027575</v>
      </c>
      <c r="I2208" s="31">
        <f>G2208*'Metric Overview'!$B$11</f>
        <v>2757500</v>
      </c>
      <c r="J2208" s="32">
        <f t="shared" ref="J2208:K2208" si="2212">D2208-H2208</f>
        <v>0.0441625</v>
      </c>
      <c r="K2208" s="33">
        <f t="shared" si="2212"/>
        <v>4416250</v>
      </c>
    </row>
    <row r="2209">
      <c r="A2209" s="30">
        <f t="shared" si="6"/>
        <v>2208</v>
      </c>
      <c r="B2209" s="14">
        <f>'Metric Overview'!$D$9+('Metric Overview'!$D$10*A2209)</f>
        <v>0.01657</v>
      </c>
      <c r="C2209" s="27">
        <f t="shared" si="2"/>
        <v>1657000</v>
      </c>
      <c r="D2209" s="15">
        <f>B2209+(A2209*'Metric Overview'!$D$11)</f>
        <v>0.07177</v>
      </c>
      <c r="E2209" s="28">
        <f t="shared" si="3"/>
        <v>7177000</v>
      </c>
      <c r="F2209" s="29"/>
      <c r="G2209" s="30">
        <f t="shared" si="8"/>
        <v>1104</v>
      </c>
      <c r="H2209" s="31">
        <f>G2209*'Metric Overview'!$D$11</f>
        <v>0.0276</v>
      </c>
      <c r="I2209" s="31">
        <f>G2209*'Metric Overview'!$B$11</f>
        <v>2760000</v>
      </c>
      <c r="J2209" s="32">
        <f t="shared" ref="J2209:K2209" si="2213">D2209-H2209</f>
        <v>0.04417</v>
      </c>
      <c r="K2209" s="33">
        <f t="shared" si="2213"/>
        <v>4417000</v>
      </c>
    </row>
    <row r="2210">
      <c r="A2210" s="30">
        <f t="shared" si="6"/>
        <v>2209</v>
      </c>
      <c r="B2210" s="14">
        <f>'Metric Overview'!$D$9+('Metric Overview'!$D$10*A2210)</f>
        <v>0.0165775</v>
      </c>
      <c r="C2210" s="27">
        <f t="shared" si="2"/>
        <v>1657750</v>
      </c>
      <c r="D2210" s="15">
        <f>B2210+(A2210*'Metric Overview'!$D$11)</f>
        <v>0.0718025</v>
      </c>
      <c r="E2210" s="28">
        <f t="shared" si="3"/>
        <v>7180250</v>
      </c>
      <c r="F2210" s="29"/>
      <c r="G2210" s="30">
        <f t="shared" si="8"/>
        <v>1104</v>
      </c>
      <c r="H2210" s="31">
        <f>G2210*'Metric Overview'!$D$11</f>
        <v>0.0276</v>
      </c>
      <c r="I2210" s="31">
        <f>G2210*'Metric Overview'!$B$11</f>
        <v>2760000</v>
      </c>
      <c r="J2210" s="32">
        <f t="shared" ref="J2210:K2210" si="2214">D2210-H2210</f>
        <v>0.0442025</v>
      </c>
      <c r="K2210" s="33">
        <f t="shared" si="2214"/>
        <v>4420250</v>
      </c>
    </row>
    <row r="2211">
      <c r="A2211" s="30">
        <f t="shared" si="6"/>
        <v>2210</v>
      </c>
      <c r="B2211" s="14">
        <f>'Metric Overview'!$D$9+('Metric Overview'!$D$10*A2211)</f>
        <v>0.016585</v>
      </c>
      <c r="C2211" s="27">
        <f t="shared" si="2"/>
        <v>1658500</v>
      </c>
      <c r="D2211" s="15">
        <f>B2211+(A2211*'Metric Overview'!$D$11)</f>
        <v>0.071835</v>
      </c>
      <c r="E2211" s="28">
        <f t="shared" si="3"/>
        <v>7183500</v>
      </c>
      <c r="F2211" s="29"/>
      <c r="G2211" s="30">
        <f t="shared" si="8"/>
        <v>1105</v>
      </c>
      <c r="H2211" s="31">
        <f>G2211*'Metric Overview'!$D$11</f>
        <v>0.027625</v>
      </c>
      <c r="I2211" s="31">
        <f>G2211*'Metric Overview'!$B$11</f>
        <v>2762500</v>
      </c>
      <c r="J2211" s="32">
        <f t="shared" ref="J2211:K2211" si="2215">D2211-H2211</f>
        <v>0.04421</v>
      </c>
      <c r="K2211" s="33">
        <f t="shared" si="2215"/>
        <v>4421000</v>
      </c>
    </row>
    <row r="2212">
      <c r="A2212" s="30">
        <f t="shared" si="6"/>
        <v>2211</v>
      </c>
      <c r="B2212" s="14">
        <f>'Metric Overview'!$D$9+('Metric Overview'!$D$10*A2212)</f>
        <v>0.0165925</v>
      </c>
      <c r="C2212" s="27">
        <f t="shared" si="2"/>
        <v>1659250</v>
      </c>
      <c r="D2212" s="15">
        <f>B2212+(A2212*'Metric Overview'!$D$11)</f>
        <v>0.0718675</v>
      </c>
      <c r="E2212" s="28">
        <f t="shared" si="3"/>
        <v>7186750</v>
      </c>
      <c r="F2212" s="29"/>
      <c r="G2212" s="30">
        <f t="shared" si="8"/>
        <v>1105</v>
      </c>
      <c r="H2212" s="31">
        <f>G2212*'Metric Overview'!$D$11</f>
        <v>0.027625</v>
      </c>
      <c r="I2212" s="31">
        <f>G2212*'Metric Overview'!$B$11</f>
        <v>2762500</v>
      </c>
      <c r="J2212" s="32">
        <f t="shared" ref="J2212:K2212" si="2216">D2212-H2212</f>
        <v>0.0442425</v>
      </c>
      <c r="K2212" s="33">
        <f t="shared" si="2216"/>
        <v>4424250</v>
      </c>
    </row>
    <row r="2213">
      <c r="A2213" s="30">
        <f t="shared" si="6"/>
        <v>2212</v>
      </c>
      <c r="B2213" s="14">
        <f>'Metric Overview'!$D$9+('Metric Overview'!$D$10*A2213)</f>
        <v>0.0166</v>
      </c>
      <c r="C2213" s="27">
        <f t="shared" si="2"/>
        <v>1660000</v>
      </c>
      <c r="D2213" s="15">
        <f>B2213+(A2213*'Metric Overview'!$D$11)</f>
        <v>0.0719</v>
      </c>
      <c r="E2213" s="28">
        <f t="shared" si="3"/>
        <v>7190000</v>
      </c>
      <c r="F2213" s="29"/>
      <c r="G2213" s="30">
        <f t="shared" si="8"/>
        <v>1106</v>
      </c>
      <c r="H2213" s="31">
        <f>G2213*'Metric Overview'!$D$11</f>
        <v>0.02765</v>
      </c>
      <c r="I2213" s="31">
        <f>G2213*'Metric Overview'!$B$11</f>
        <v>2765000</v>
      </c>
      <c r="J2213" s="32">
        <f t="shared" ref="J2213:K2213" si="2217">D2213-H2213</f>
        <v>0.04425</v>
      </c>
      <c r="K2213" s="33">
        <f t="shared" si="2217"/>
        <v>4425000</v>
      </c>
    </row>
    <row r="2214">
      <c r="A2214" s="30">
        <f t="shared" si="6"/>
        <v>2213</v>
      </c>
      <c r="B2214" s="14">
        <f>'Metric Overview'!$D$9+('Metric Overview'!$D$10*A2214)</f>
        <v>0.0166075</v>
      </c>
      <c r="C2214" s="27">
        <f t="shared" si="2"/>
        <v>1660750</v>
      </c>
      <c r="D2214" s="15">
        <f>B2214+(A2214*'Metric Overview'!$D$11)</f>
        <v>0.0719325</v>
      </c>
      <c r="E2214" s="28">
        <f t="shared" si="3"/>
        <v>7193250</v>
      </c>
      <c r="F2214" s="29"/>
      <c r="G2214" s="30">
        <f t="shared" si="8"/>
        <v>1106</v>
      </c>
      <c r="H2214" s="31">
        <f>G2214*'Metric Overview'!$D$11</f>
        <v>0.02765</v>
      </c>
      <c r="I2214" s="31">
        <f>G2214*'Metric Overview'!$B$11</f>
        <v>2765000</v>
      </c>
      <c r="J2214" s="32">
        <f t="shared" ref="J2214:K2214" si="2218">D2214-H2214</f>
        <v>0.0442825</v>
      </c>
      <c r="K2214" s="33">
        <f t="shared" si="2218"/>
        <v>4428250</v>
      </c>
    </row>
    <row r="2215">
      <c r="A2215" s="30">
        <f t="shared" si="6"/>
        <v>2214</v>
      </c>
      <c r="B2215" s="14">
        <f>'Metric Overview'!$D$9+('Metric Overview'!$D$10*A2215)</f>
        <v>0.016615</v>
      </c>
      <c r="C2215" s="27">
        <f t="shared" si="2"/>
        <v>1661500</v>
      </c>
      <c r="D2215" s="15">
        <f>B2215+(A2215*'Metric Overview'!$D$11)</f>
        <v>0.071965</v>
      </c>
      <c r="E2215" s="28">
        <f t="shared" si="3"/>
        <v>7196500</v>
      </c>
      <c r="F2215" s="29"/>
      <c r="G2215" s="30">
        <f t="shared" si="8"/>
        <v>1107</v>
      </c>
      <c r="H2215" s="31">
        <f>G2215*'Metric Overview'!$D$11</f>
        <v>0.027675</v>
      </c>
      <c r="I2215" s="31">
        <f>G2215*'Metric Overview'!$B$11</f>
        <v>2767500</v>
      </c>
      <c r="J2215" s="32">
        <f t="shared" ref="J2215:K2215" si="2219">D2215-H2215</f>
        <v>0.04429</v>
      </c>
      <c r="K2215" s="33">
        <f t="shared" si="2219"/>
        <v>4429000</v>
      </c>
    </row>
    <row r="2216">
      <c r="A2216" s="30">
        <f t="shared" si="6"/>
        <v>2215</v>
      </c>
      <c r="B2216" s="14">
        <f>'Metric Overview'!$D$9+('Metric Overview'!$D$10*A2216)</f>
        <v>0.0166225</v>
      </c>
      <c r="C2216" s="27">
        <f t="shared" si="2"/>
        <v>1662250</v>
      </c>
      <c r="D2216" s="15">
        <f>B2216+(A2216*'Metric Overview'!$D$11)</f>
        <v>0.0719975</v>
      </c>
      <c r="E2216" s="28">
        <f t="shared" si="3"/>
        <v>7199750</v>
      </c>
      <c r="F2216" s="29"/>
      <c r="G2216" s="30">
        <f t="shared" si="8"/>
        <v>1107</v>
      </c>
      <c r="H2216" s="31">
        <f>G2216*'Metric Overview'!$D$11</f>
        <v>0.027675</v>
      </c>
      <c r="I2216" s="31">
        <f>G2216*'Metric Overview'!$B$11</f>
        <v>2767500</v>
      </c>
      <c r="J2216" s="32">
        <f t="shared" ref="J2216:K2216" si="2220">D2216-H2216</f>
        <v>0.0443225</v>
      </c>
      <c r="K2216" s="33">
        <f t="shared" si="2220"/>
        <v>4432250</v>
      </c>
    </row>
    <row r="2217">
      <c r="A2217" s="30">
        <f t="shared" si="6"/>
        <v>2216</v>
      </c>
      <c r="B2217" s="14">
        <f>'Metric Overview'!$D$9+('Metric Overview'!$D$10*A2217)</f>
        <v>0.01663</v>
      </c>
      <c r="C2217" s="27">
        <f t="shared" si="2"/>
        <v>1663000</v>
      </c>
      <c r="D2217" s="15">
        <f>B2217+(A2217*'Metric Overview'!$D$11)</f>
        <v>0.07203</v>
      </c>
      <c r="E2217" s="28">
        <f t="shared" si="3"/>
        <v>7203000</v>
      </c>
      <c r="F2217" s="29"/>
      <c r="G2217" s="30">
        <f t="shared" si="8"/>
        <v>1108</v>
      </c>
      <c r="H2217" s="31">
        <f>G2217*'Metric Overview'!$D$11</f>
        <v>0.0277</v>
      </c>
      <c r="I2217" s="31">
        <f>G2217*'Metric Overview'!$B$11</f>
        <v>2770000</v>
      </c>
      <c r="J2217" s="32">
        <f t="shared" ref="J2217:K2217" si="2221">D2217-H2217</f>
        <v>0.04433</v>
      </c>
      <c r="K2217" s="33">
        <f t="shared" si="2221"/>
        <v>4433000</v>
      </c>
    </row>
    <row r="2218">
      <c r="A2218" s="30">
        <f t="shared" si="6"/>
        <v>2217</v>
      </c>
      <c r="B2218" s="14">
        <f>'Metric Overview'!$D$9+('Metric Overview'!$D$10*A2218)</f>
        <v>0.0166375</v>
      </c>
      <c r="C2218" s="27">
        <f t="shared" si="2"/>
        <v>1663750</v>
      </c>
      <c r="D2218" s="15">
        <f>B2218+(A2218*'Metric Overview'!$D$11)</f>
        <v>0.0720625</v>
      </c>
      <c r="E2218" s="28">
        <f t="shared" si="3"/>
        <v>7206250</v>
      </c>
      <c r="F2218" s="29"/>
      <c r="G2218" s="30">
        <f t="shared" si="8"/>
        <v>1108</v>
      </c>
      <c r="H2218" s="31">
        <f>G2218*'Metric Overview'!$D$11</f>
        <v>0.0277</v>
      </c>
      <c r="I2218" s="31">
        <f>G2218*'Metric Overview'!$B$11</f>
        <v>2770000</v>
      </c>
      <c r="J2218" s="32">
        <f t="shared" ref="J2218:K2218" si="2222">D2218-H2218</f>
        <v>0.0443625</v>
      </c>
      <c r="K2218" s="33">
        <f t="shared" si="2222"/>
        <v>4436250</v>
      </c>
    </row>
    <row r="2219">
      <c r="A2219" s="30">
        <f t="shared" si="6"/>
        <v>2218</v>
      </c>
      <c r="B2219" s="14">
        <f>'Metric Overview'!$D$9+('Metric Overview'!$D$10*A2219)</f>
        <v>0.016645</v>
      </c>
      <c r="C2219" s="27">
        <f t="shared" si="2"/>
        <v>1664500</v>
      </c>
      <c r="D2219" s="15">
        <f>B2219+(A2219*'Metric Overview'!$D$11)</f>
        <v>0.072095</v>
      </c>
      <c r="E2219" s="28">
        <f t="shared" si="3"/>
        <v>7209500</v>
      </c>
      <c r="F2219" s="29"/>
      <c r="G2219" s="30">
        <f t="shared" si="8"/>
        <v>1109</v>
      </c>
      <c r="H2219" s="31">
        <f>G2219*'Metric Overview'!$D$11</f>
        <v>0.027725</v>
      </c>
      <c r="I2219" s="31">
        <f>G2219*'Metric Overview'!$B$11</f>
        <v>2772500</v>
      </c>
      <c r="J2219" s="32">
        <f t="shared" ref="J2219:K2219" si="2223">D2219-H2219</f>
        <v>0.04437</v>
      </c>
      <c r="K2219" s="33">
        <f t="shared" si="2223"/>
        <v>4437000</v>
      </c>
    </row>
    <row r="2220">
      <c r="A2220" s="30">
        <f t="shared" si="6"/>
        <v>2219</v>
      </c>
      <c r="B2220" s="14">
        <f>'Metric Overview'!$D$9+('Metric Overview'!$D$10*A2220)</f>
        <v>0.0166525</v>
      </c>
      <c r="C2220" s="27">
        <f t="shared" si="2"/>
        <v>1665250</v>
      </c>
      <c r="D2220" s="15">
        <f>B2220+(A2220*'Metric Overview'!$D$11)</f>
        <v>0.0721275</v>
      </c>
      <c r="E2220" s="28">
        <f t="shared" si="3"/>
        <v>7212750</v>
      </c>
      <c r="F2220" s="29"/>
      <c r="G2220" s="30">
        <f t="shared" si="8"/>
        <v>1109</v>
      </c>
      <c r="H2220" s="31">
        <f>G2220*'Metric Overview'!$D$11</f>
        <v>0.027725</v>
      </c>
      <c r="I2220" s="31">
        <f>G2220*'Metric Overview'!$B$11</f>
        <v>2772500</v>
      </c>
      <c r="J2220" s="32">
        <f t="shared" ref="J2220:K2220" si="2224">D2220-H2220</f>
        <v>0.0444025</v>
      </c>
      <c r="K2220" s="33">
        <f t="shared" si="2224"/>
        <v>4440250</v>
      </c>
    </row>
    <row r="2221">
      <c r="A2221" s="30">
        <f t="shared" si="6"/>
        <v>2220</v>
      </c>
      <c r="B2221" s="14">
        <f>'Metric Overview'!$D$9+('Metric Overview'!$D$10*A2221)</f>
        <v>0.01666</v>
      </c>
      <c r="C2221" s="27">
        <f t="shared" si="2"/>
        <v>1666000</v>
      </c>
      <c r="D2221" s="15">
        <f>B2221+(A2221*'Metric Overview'!$D$11)</f>
        <v>0.07216</v>
      </c>
      <c r="E2221" s="28">
        <f t="shared" si="3"/>
        <v>7216000</v>
      </c>
      <c r="F2221" s="29"/>
      <c r="G2221" s="30">
        <f t="shared" si="8"/>
        <v>1110</v>
      </c>
      <c r="H2221" s="31">
        <f>G2221*'Metric Overview'!$D$11</f>
        <v>0.02775</v>
      </c>
      <c r="I2221" s="31">
        <f>G2221*'Metric Overview'!$B$11</f>
        <v>2775000</v>
      </c>
      <c r="J2221" s="32">
        <f t="shared" ref="J2221:K2221" si="2225">D2221-H2221</f>
        <v>0.04441</v>
      </c>
      <c r="K2221" s="33">
        <f t="shared" si="2225"/>
        <v>4441000</v>
      </c>
    </row>
    <row r="2222">
      <c r="A2222" s="30">
        <f t="shared" si="6"/>
        <v>2221</v>
      </c>
      <c r="B2222" s="14">
        <f>'Metric Overview'!$D$9+('Metric Overview'!$D$10*A2222)</f>
        <v>0.0166675</v>
      </c>
      <c r="C2222" s="27">
        <f t="shared" si="2"/>
        <v>1666750</v>
      </c>
      <c r="D2222" s="15">
        <f>B2222+(A2222*'Metric Overview'!$D$11)</f>
        <v>0.0721925</v>
      </c>
      <c r="E2222" s="28">
        <f t="shared" si="3"/>
        <v>7219250</v>
      </c>
      <c r="F2222" s="29"/>
      <c r="G2222" s="30">
        <f t="shared" si="8"/>
        <v>1110</v>
      </c>
      <c r="H2222" s="31">
        <f>G2222*'Metric Overview'!$D$11</f>
        <v>0.02775</v>
      </c>
      <c r="I2222" s="31">
        <f>G2222*'Metric Overview'!$B$11</f>
        <v>2775000</v>
      </c>
      <c r="J2222" s="32">
        <f t="shared" ref="J2222:K2222" si="2226">D2222-H2222</f>
        <v>0.0444425</v>
      </c>
      <c r="K2222" s="33">
        <f t="shared" si="2226"/>
        <v>4444250</v>
      </c>
    </row>
    <row r="2223">
      <c r="A2223" s="30">
        <f t="shared" si="6"/>
        <v>2222</v>
      </c>
      <c r="B2223" s="14">
        <f>'Metric Overview'!$D$9+('Metric Overview'!$D$10*A2223)</f>
        <v>0.016675</v>
      </c>
      <c r="C2223" s="27">
        <f t="shared" si="2"/>
        <v>1667500</v>
      </c>
      <c r="D2223" s="15">
        <f>B2223+(A2223*'Metric Overview'!$D$11)</f>
        <v>0.072225</v>
      </c>
      <c r="E2223" s="28">
        <f t="shared" si="3"/>
        <v>7222500</v>
      </c>
      <c r="F2223" s="29"/>
      <c r="G2223" s="30">
        <f t="shared" si="8"/>
        <v>1111</v>
      </c>
      <c r="H2223" s="31">
        <f>G2223*'Metric Overview'!$D$11</f>
        <v>0.027775</v>
      </c>
      <c r="I2223" s="31">
        <f>G2223*'Metric Overview'!$B$11</f>
        <v>2777500</v>
      </c>
      <c r="J2223" s="32">
        <f t="shared" ref="J2223:K2223" si="2227">D2223-H2223</f>
        <v>0.04445</v>
      </c>
      <c r="K2223" s="33">
        <f t="shared" si="2227"/>
        <v>4445000</v>
      </c>
    </row>
    <row r="2224">
      <c r="A2224" s="30">
        <f t="shared" si="6"/>
        <v>2223</v>
      </c>
      <c r="B2224" s="14">
        <f>'Metric Overview'!$D$9+('Metric Overview'!$D$10*A2224)</f>
        <v>0.0166825</v>
      </c>
      <c r="C2224" s="27">
        <f t="shared" si="2"/>
        <v>1668250</v>
      </c>
      <c r="D2224" s="15">
        <f>B2224+(A2224*'Metric Overview'!$D$11)</f>
        <v>0.0722575</v>
      </c>
      <c r="E2224" s="28">
        <f t="shared" si="3"/>
        <v>7225750</v>
      </c>
      <c r="F2224" s="29"/>
      <c r="G2224" s="30">
        <f t="shared" si="8"/>
        <v>1111</v>
      </c>
      <c r="H2224" s="31">
        <f>G2224*'Metric Overview'!$D$11</f>
        <v>0.027775</v>
      </c>
      <c r="I2224" s="31">
        <f>G2224*'Metric Overview'!$B$11</f>
        <v>2777500</v>
      </c>
      <c r="J2224" s="32">
        <f t="shared" ref="J2224:K2224" si="2228">D2224-H2224</f>
        <v>0.0444825</v>
      </c>
      <c r="K2224" s="33">
        <f t="shared" si="2228"/>
        <v>4448250</v>
      </c>
    </row>
    <row r="2225">
      <c r="A2225" s="30">
        <f t="shared" si="6"/>
        <v>2224</v>
      </c>
      <c r="B2225" s="14">
        <f>'Metric Overview'!$D$9+('Metric Overview'!$D$10*A2225)</f>
        <v>0.01669</v>
      </c>
      <c r="C2225" s="27">
        <f t="shared" si="2"/>
        <v>1669000</v>
      </c>
      <c r="D2225" s="15">
        <f>B2225+(A2225*'Metric Overview'!$D$11)</f>
        <v>0.07229</v>
      </c>
      <c r="E2225" s="28">
        <f t="shared" si="3"/>
        <v>7229000</v>
      </c>
      <c r="F2225" s="29"/>
      <c r="G2225" s="30">
        <f t="shared" si="8"/>
        <v>1112</v>
      </c>
      <c r="H2225" s="31">
        <f>G2225*'Metric Overview'!$D$11</f>
        <v>0.0278</v>
      </c>
      <c r="I2225" s="31">
        <f>G2225*'Metric Overview'!$B$11</f>
        <v>2780000</v>
      </c>
      <c r="J2225" s="32">
        <f t="shared" ref="J2225:K2225" si="2229">D2225-H2225</f>
        <v>0.04449</v>
      </c>
      <c r="K2225" s="33">
        <f t="shared" si="2229"/>
        <v>4449000</v>
      </c>
    </row>
    <row r="2226">
      <c r="A2226" s="30">
        <f t="shared" si="6"/>
        <v>2225</v>
      </c>
      <c r="B2226" s="14">
        <f>'Metric Overview'!$D$9+('Metric Overview'!$D$10*A2226)</f>
        <v>0.0166975</v>
      </c>
      <c r="C2226" s="27">
        <f t="shared" si="2"/>
        <v>1669750</v>
      </c>
      <c r="D2226" s="15">
        <f>B2226+(A2226*'Metric Overview'!$D$11)</f>
        <v>0.0723225</v>
      </c>
      <c r="E2226" s="28">
        <f t="shared" si="3"/>
        <v>7232250</v>
      </c>
      <c r="F2226" s="29"/>
      <c r="G2226" s="30">
        <f t="shared" si="8"/>
        <v>1112</v>
      </c>
      <c r="H2226" s="31">
        <f>G2226*'Metric Overview'!$D$11</f>
        <v>0.0278</v>
      </c>
      <c r="I2226" s="31">
        <f>G2226*'Metric Overview'!$B$11</f>
        <v>2780000</v>
      </c>
      <c r="J2226" s="32">
        <f t="shared" ref="J2226:K2226" si="2230">D2226-H2226</f>
        <v>0.0445225</v>
      </c>
      <c r="K2226" s="33">
        <f t="shared" si="2230"/>
        <v>4452250</v>
      </c>
    </row>
    <row r="2227">
      <c r="A2227" s="30">
        <f t="shared" si="6"/>
        <v>2226</v>
      </c>
      <c r="B2227" s="14">
        <f>'Metric Overview'!$D$9+('Metric Overview'!$D$10*A2227)</f>
        <v>0.016705</v>
      </c>
      <c r="C2227" s="27">
        <f t="shared" si="2"/>
        <v>1670500</v>
      </c>
      <c r="D2227" s="15">
        <f>B2227+(A2227*'Metric Overview'!$D$11)</f>
        <v>0.072355</v>
      </c>
      <c r="E2227" s="28">
        <f t="shared" si="3"/>
        <v>7235500</v>
      </c>
      <c r="F2227" s="29"/>
      <c r="G2227" s="30">
        <f t="shared" si="8"/>
        <v>1113</v>
      </c>
      <c r="H2227" s="31">
        <f>G2227*'Metric Overview'!$D$11</f>
        <v>0.027825</v>
      </c>
      <c r="I2227" s="31">
        <f>G2227*'Metric Overview'!$B$11</f>
        <v>2782500</v>
      </c>
      <c r="J2227" s="32">
        <f t="shared" ref="J2227:K2227" si="2231">D2227-H2227</f>
        <v>0.04453</v>
      </c>
      <c r="K2227" s="33">
        <f t="shared" si="2231"/>
        <v>4453000</v>
      </c>
    </row>
    <row r="2228">
      <c r="A2228" s="30">
        <f t="shared" si="6"/>
        <v>2227</v>
      </c>
      <c r="B2228" s="14">
        <f>'Metric Overview'!$D$9+('Metric Overview'!$D$10*A2228)</f>
        <v>0.0167125</v>
      </c>
      <c r="C2228" s="27">
        <f t="shared" si="2"/>
        <v>1671250</v>
      </c>
      <c r="D2228" s="15">
        <f>B2228+(A2228*'Metric Overview'!$D$11)</f>
        <v>0.0723875</v>
      </c>
      <c r="E2228" s="28">
        <f t="shared" si="3"/>
        <v>7238750</v>
      </c>
      <c r="F2228" s="29"/>
      <c r="G2228" s="30">
        <f t="shared" si="8"/>
        <v>1113</v>
      </c>
      <c r="H2228" s="31">
        <f>G2228*'Metric Overview'!$D$11</f>
        <v>0.027825</v>
      </c>
      <c r="I2228" s="31">
        <f>G2228*'Metric Overview'!$B$11</f>
        <v>2782500</v>
      </c>
      <c r="J2228" s="32">
        <f t="shared" ref="J2228:K2228" si="2232">D2228-H2228</f>
        <v>0.0445625</v>
      </c>
      <c r="K2228" s="33">
        <f t="shared" si="2232"/>
        <v>4456250</v>
      </c>
    </row>
    <row r="2229">
      <c r="A2229" s="30">
        <f t="shared" si="6"/>
        <v>2228</v>
      </c>
      <c r="B2229" s="14">
        <f>'Metric Overview'!$D$9+('Metric Overview'!$D$10*A2229)</f>
        <v>0.01672</v>
      </c>
      <c r="C2229" s="27">
        <f t="shared" si="2"/>
        <v>1672000</v>
      </c>
      <c r="D2229" s="15">
        <f>B2229+(A2229*'Metric Overview'!$D$11)</f>
        <v>0.07242</v>
      </c>
      <c r="E2229" s="28">
        <f t="shared" si="3"/>
        <v>7242000</v>
      </c>
      <c r="F2229" s="29"/>
      <c r="G2229" s="30">
        <f t="shared" si="8"/>
        <v>1114</v>
      </c>
      <c r="H2229" s="31">
        <f>G2229*'Metric Overview'!$D$11</f>
        <v>0.02785</v>
      </c>
      <c r="I2229" s="31">
        <f>G2229*'Metric Overview'!$B$11</f>
        <v>2785000</v>
      </c>
      <c r="J2229" s="32">
        <f t="shared" ref="J2229:K2229" si="2233">D2229-H2229</f>
        <v>0.04457</v>
      </c>
      <c r="K2229" s="33">
        <f t="shared" si="2233"/>
        <v>4457000</v>
      </c>
    </row>
    <row r="2230">
      <c r="A2230" s="30">
        <f t="shared" si="6"/>
        <v>2229</v>
      </c>
      <c r="B2230" s="14">
        <f>'Metric Overview'!$D$9+('Metric Overview'!$D$10*A2230)</f>
        <v>0.0167275</v>
      </c>
      <c r="C2230" s="27">
        <f t="shared" si="2"/>
        <v>1672750</v>
      </c>
      <c r="D2230" s="15">
        <f>B2230+(A2230*'Metric Overview'!$D$11)</f>
        <v>0.0724525</v>
      </c>
      <c r="E2230" s="28">
        <f t="shared" si="3"/>
        <v>7245250</v>
      </c>
      <c r="F2230" s="29"/>
      <c r="G2230" s="30">
        <f t="shared" si="8"/>
        <v>1114</v>
      </c>
      <c r="H2230" s="31">
        <f>G2230*'Metric Overview'!$D$11</f>
        <v>0.02785</v>
      </c>
      <c r="I2230" s="31">
        <f>G2230*'Metric Overview'!$B$11</f>
        <v>2785000</v>
      </c>
      <c r="J2230" s="32">
        <f t="shared" ref="J2230:K2230" si="2234">D2230-H2230</f>
        <v>0.0446025</v>
      </c>
      <c r="K2230" s="33">
        <f t="shared" si="2234"/>
        <v>4460250</v>
      </c>
    </row>
    <row r="2231">
      <c r="A2231" s="30">
        <f t="shared" si="6"/>
        <v>2230</v>
      </c>
      <c r="B2231" s="14">
        <f>'Metric Overview'!$D$9+('Metric Overview'!$D$10*A2231)</f>
        <v>0.016735</v>
      </c>
      <c r="C2231" s="27">
        <f t="shared" si="2"/>
        <v>1673500</v>
      </c>
      <c r="D2231" s="15">
        <f>B2231+(A2231*'Metric Overview'!$D$11)</f>
        <v>0.072485</v>
      </c>
      <c r="E2231" s="28">
        <f t="shared" si="3"/>
        <v>7248500</v>
      </c>
      <c r="F2231" s="29"/>
      <c r="G2231" s="30">
        <f t="shared" si="8"/>
        <v>1115</v>
      </c>
      <c r="H2231" s="31">
        <f>G2231*'Metric Overview'!$D$11</f>
        <v>0.027875</v>
      </c>
      <c r="I2231" s="31">
        <f>G2231*'Metric Overview'!$B$11</f>
        <v>2787500</v>
      </c>
      <c r="J2231" s="32">
        <f t="shared" ref="J2231:K2231" si="2235">D2231-H2231</f>
        <v>0.04461</v>
      </c>
      <c r="K2231" s="33">
        <f t="shared" si="2235"/>
        <v>4461000</v>
      </c>
    </row>
    <row r="2232">
      <c r="A2232" s="30">
        <f t="shared" si="6"/>
        <v>2231</v>
      </c>
      <c r="B2232" s="14">
        <f>'Metric Overview'!$D$9+('Metric Overview'!$D$10*A2232)</f>
        <v>0.0167425</v>
      </c>
      <c r="C2232" s="27">
        <f t="shared" si="2"/>
        <v>1674250</v>
      </c>
      <c r="D2232" s="15">
        <f>B2232+(A2232*'Metric Overview'!$D$11)</f>
        <v>0.0725175</v>
      </c>
      <c r="E2232" s="28">
        <f t="shared" si="3"/>
        <v>7251750</v>
      </c>
      <c r="F2232" s="29"/>
      <c r="G2232" s="30">
        <f t="shared" si="8"/>
        <v>1115</v>
      </c>
      <c r="H2232" s="31">
        <f>G2232*'Metric Overview'!$D$11</f>
        <v>0.027875</v>
      </c>
      <c r="I2232" s="31">
        <f>G2232*'Metric Overview'!$B$11</f>
        <v>2787500</v>
      </c>
      <c r="J2232" s="32">
        <f t="shared" ref="J2232:K2232" si="2236">D2232-H2232</f>
        <v>0.0446425</v>
      </c>
      <c r="K2232" s="33">
        <f t="shared" si="2236"/>
        <v>4464250</v>
      </c>
    </row>
    <row r="2233">
      <c r="A2233" s="30">
        <f t="shared" si="6"/>
        <v>2232</v>
      </c>
      <c r="B2233" s="14">
        <f>'Metric Overview'!$D$9+('Metric Overview'!$D$10*A2233)</f>
        <v>0.01675</v>
      </c>
      <c r="C2233" s="27">
        <f t="shared" si="2"/>
        <v>1675000</v>
      </c>
      <c r="D2233" s="15">
        <f>B2233+(A2233*'Metric Overview'!$D$11)</f>
        <v>0.07255</v>
      </c>
      <c r="E2233" s="28">
        <f t="shared" si="3"/>
        <v>7255000</v>
      </c>
      <c r="F2233" s="29"/>
      <c r="G2233" s="30">
        <f t="shared" si="8"/>
        <v>1116</v>
      </c>
      <c r="H2233" s="31">
        <f>G2233*'Metric Overview'!$D$11</f>
        <v>0.0279</v>
      </c>
      <c r="I2233" s="31">
        <f>G2233*'Metric Overview'!$B$11</f>
        <v>2790000</v>
      </c>
      <c r="J2233" s="32">
        <f t="shared" ref="J2233:K2233" si="2237">D2233-H2233</f>
        <v>0.04465</v>
      </c>
      <c r="K2233" s="33">
        <f t="shared" si="2237"/>
        <v>4465000</v>
      </c>
    </row>
    <row r="2234">
      <c r="A2234" s="30">
        <f t="shared" si="6"/>
        <v>2233</v>
      </c>
      <c r="B2234" s="14">
        <f>'Metric Overview'!$D$9+('Metric Overview'!$D$10*A2234)</f>
        <v>0.0167575</v>
      </c>
      <c r="C2234" s="27">
        <f t="shared" si="2"/>
        <v>1675750</v>
      </c>
      <c r="D2234" s="15">
        <f>B2234+(A2234*'Metric Overview'!$D$11)</f>
        <v>0.0725825</v>
      </c>
      <c r="E2234" s="28">
        <f t="shared" si="3"/>
        <v>7258250</v>
      </c>
      <c r="F2234" s="29"/>
      <c r="G2234" s="30">
        <f t="shared" si="8"/>
        <v>1116</v>
      </c>
      <c r="H2234" s="31">
        <f>G2234*'Metric Overview'!$D$11</f>
        <v>0.0279</v>
      </c>
      <c r="I2234" s="31">
        <f>G2234*'Metric Overview'!$B$11</f>
        <v>2790000</v>
      </c>
      <c r="J2234" s="32">
        <f t="shared" ref="J2234:K2234" si="2238">D2234-H2234</f>
        <v>0.0446825</v>
      </c>
      <c r="K2234" s="33">
        <f t="shared" si="2238"/>
        <v>4468250</v>
      </c>
    </row>
    <row r="2235">
      <c r="A2235" s="30">
        <f t="shared" si="6"/>
        <v>2234</v>
      </c>
      <c r="B2235" s="14">
        <f>'Metric Overview'!$D$9+('Metric Overview'!$D$10*A2235)</f>
        <v>0.016765</v>
      </c>
      <c r="C2235" s="27">
        <f t="shared" si="2"/>
        <v>1676500</v>
      </c>
      <c r="D2235" s="15">
        <f>B2235+(A2235*'Metric Overview'!$D$11)</f>
        <v>0.072615</v>
      </c>
      <c r="E2235" s="28">
        <f t="shared" si="3"/>
        <v>7261500</v>
      </c>
      <c r="F2235" s="29"/>
      <c r="G2235" s="30">
        <f t="shared" si="8"/>
        <v>1117</v>
      </c>
      <c r="H2235" s="31">
        <f>G2235*'Metric Overview'!$D$11</f>
        <v>0.027925</v>
      </c>
      <c r="I2235" s="31">
        <f>G2235*'Metric Overview'!$B$11</f>
        <v>2792500</v>
      </c>
      <c r="J2235" s="32">
        <f t="shared" ref="J2235:K2235" si="2239">D2235-H2235</f>
        <v>0.04469</v>
      </c>
      <c r="K2235" s="33">
        <f t="shared" si="2239"/>
        <v>4469000</v>
      </c>
    </row>
    <row r="2236">
      <c r="A2236" s="30">
        <f t="shared" si="6"/>
        <v>2235</v>
      </c>
      <c r="B2236" s="14">
        <f>'Metric Overview'!$D$9+('Metric Overview'!$D$10*A2236)</f>
        <v>0.0167725</v>
      </c>
      <c r="C2236" s="27">
        <f t="shared" si="2"/>
        <v>1677250</v>
      </c>
      <c r="D2236" s="15">
        <f>B2236+(A2236*'Metric Overview'!$D$11)</f>
        <v>0.0726475</v>
      </c>
      <c r="E2236" s="28">
        <f t="shared" si="3"/>
        <v>7264750</v>
      </c>
      <c r="F2236" s="29"/>
      <c r="G2236" s="30">
        <f t="shared" si="8"/>
        <v>1117</v>
      </c>
      <c r="H2236" s="31">
        <f>G2236*'Metric Overview'!$D$11</f>
        <v>0.027925</v>
      </c>
      <c r="I2236" s="31">
        <f>G2236*'Metric Overview'!$B$11</f>
        <v>2792500</v>
      </c>
      <c r="J2236" s="32">
        <f t="shared" ref="J2236:K2236" si="2240">D2236-H2236</f>
        <v>0.0447225</v>
      </c>
      <c r="K2236" s="33">
        <f t="shared" si="2240"/>
        <v>4472250</v>
      </c>
    </row>
    <row r="2237">
      <c r="A2237" s="30">
        <f t="shared" si="6"/>
        <v>2236</v>
      </c>
      <c r="B2237" s="14">
        <f>'Metric Overview'!$D$9+('Metric Overview'!$D$10*A2237)</f>
        <v>0.01678</v>
      </c>
      <c r="C2237" s="27">
        <f t="shared" si="2"/>
        <v>1678000</v>
      </c>
      <c r="D2237" s="15">
        <f>B2237+(A2237*'Metric Overview'!$D$11)</f>
        <v>0.07268</v>
      </c>
      <c r="E2237" s="28">
        <f t="shared" si="3"/>
        <v>7268000</v>
      </c>
      <c r="F2237" s="29"/>
      <c r="G2237" s="30">
        <f t="shared" si="8"/>
        <v>1118</v>
      </c>
      <c r="H2237" s="31">
        <f>G2237*'Metric Overview'!$D$11</f>
        <v>0.02795</v>
      </c>
      <c r="I2237" s="31">
        <f>G2237*'Metric Overview'!$B$11</f>
        <v>2795000</v>
      </c>
      <c r="J2237" s="32">
        <f t="shared" ref="J2237:K2237" si="2241">D2237-H2237</f>
        <v>0.04473</v>
      </c>
      <c r="K2237" s="33">
        <f t="shared" si="2241"/>
        <v>4473000</v>
      </c>
    </row>
    <row r="2238">
      <c r="A2238" s="30">
        <f t="shared" si="6"/>
        <v>2237</v>
      </c>
      <c r="B2238" s="14">
        <f>'Metric Overview'!$D$9+('Metric Overview'!$D$10*A2238)</f>
        <v>0.0167875</v>
      </c>
      <c r="C2238" s="27">
        <f t="shared" si="2"/>
        <v>1678750</v>
      </c>
      <c r="D2238" s="15">
        <f>B2238+(A2238*'Metric Overview'!$D$11)</f>
        <v>0.0727125</v>
      </c>
      <c r="E2238" s="28">
        <f t="shared" si="3"/>
        <v>7271250</v>
      </c>
      <c r="F2238" s="29"/>
      <c r="G2238" s="30">
        <f t="shared" si="8"/>
        <v>1118</v>
      </c>
      <c r="H2238" s="31">
        <f>G2238*'Metric Overview'!$D$11</f>
        <v>0.02795</v>
      </c>
      <c r="I2238" s="31">
        <f>G2238*'Metric Overview'!$B$11</f>
        <v>2795000</v>
      </c>
      <c r="J2238" s="32">
        <f t="shared" ref="J2238:K2238" si="2242">D2238-H2238</f>
        <v>0.0447625</v>
      </c>
      <c r="K2238" s="33">
        <f t="shared" si="2242"/>
        <v>4476250</v>
      </c>
    </row>
    <row r="2239">
      <c r="A2239" s="30">
        <f t="shared" si="6"/>
        <v>2238</v>
      </c>
      <c r="B2239" s="14">
        <f>'Metric Overview'!$D$9+('Metric Overview'!$D$10*A2239)</f>
        <v>0.016795</v>
      </c>
      <c r="C2239" s="27">
        <f t="shared" si="2"/>
        <v>1679500</v>
      </c>
      <c r="D2239" s="15">
        <f>B2239+(A2239*'Metric Overview'!$D$11)</f>
        <v>0.072745</v>
      </c>
      <c r="E2239" s="28">
        <f t="shared" si="3"/>
        <v>7274500</v>
      </c>
      <c r="F2239" s="29"/>
      <c r="G2239" s="30">
        <f t="shared" si="8"/>
        <v>1119</v>
      </c>
      <c r="H2239" s="31">
        <f>G2239*'Metric Overview'!$D$11</f>
        <v>0.027975</v>
      </c>
      <c r="I2239" s="31">
        <f>G2239*'Metric Overview'!$B$11</f>
        <v>2797500</v>
      </c>
      <c r="J2239" s="32">
        <f t="shared" ref="J2239:K2239" si="2243">D2239-H2239</f>
        <v>0.04477</v>
      </c>
      <c r="K2239" s="33">
        <f t="shared" si="2243"/>
        <v>4477000</v>
      </c>
    </row>
    <row r="2240">
      <c r="A2240" s="30">
        <f t="shared" si="6"/>
        <v>2239</v>
      </c>
      <c r="B2240" s="14">
        <f>'Metric Overview'!$D$9+('Metric Overview'!$D$10*A2240)</f>
        <v>0.0168025</v>
      </c>
      <c r="C2240" s="27">
        <f t="shared" si="2"/>
        <v>1680250</v>
      </c>
      <c r="D2240" s="15">
        <f>B2240+(A2240*'Metric Overview'!$D$11)</f>
        <v>0.0727775</v>
      </c>
      <c r="E2240" s="28">
        <f t="shared" si="3"/>
        <v>7277750</v>
      </c>
      <c r="F2240" s="29"/>
      <c r="G2240" s="30">
        <f t="shared" si="8"/>
        <v>1119</v>
      </c>
      <c r="H2240" s="31">
        <f>G2240*'Metric Overview'!$D$11</f>
        <v>0.027975</v>
      </c>
      <c r="I2240" s="31">
        <f>G2240*'Metric Overview'!$B$11</f>
        <v>2797500</v>
      </c>
      <c r="J2240" s="32">
        <f t="shared" ref="J2240:K2240" si="2244">D2240-H2240</f>
        <v>0.0448025</v>
      </c>
      <c r="K2240" s="33">
        <f t="shared" si="2244"/>
        <v>4480250</v>
      </c>
    </row>
    <row r="2241">
      <c r="A2241" s="30">
        <f t="shared" si="6"/>
        <v>2240</v>
      </c>
      <c r="B2241" s="14">
        <f>'Metric Overview'!$D$9+('Metric Overview'!$D$10*A2241)</f>
        <v>0.01681</v>
      </c>
      <c r="C2241" s="27">
        <f t="shared" si="2"/>
        <v>1681000</v>
      </c>
      <c r="D2241" s="15">
        <f>B2241+(A2241*'Metric Overview'!$D$11)</f>
        <v>0.07281</v>
      </c>
      <c r="E2241" s="28">
        <f t="shared" si="3"/>
        <v>7281000</v>
      </c>
      <c r="F2241" s="29"/>
      <c r="G2241" s="30">
        <f t="shared" si="8"/>
        <v>1120</v>
      </c>
      <c r="H2241" s="31">
        <f>G2241*'Metric Overview'!$D$11</f>
        <v>0.028</v>
      </c>
      <c r="I2241" s="31">
        <f>G2241*'Metric Overview'!$B$11</f>
        <v>2800000</v>
      </c>
      <c r="J2241" s="32">
        <f t="shared" ref="J2241:K2241" si="2245">D2241-H2241</f>
        <v>0.04481</v>
      </c>
      <c r="K2241" s="33">
        <f t="shared" si="2245"/>
        <v>4481000</v>
      </c>
    </row>
    <row r="2242">
      <c r="A2242" s="30">
        <f t="shared" si="6"/>
        <v>2241</v>
      </c>
      <c r="B2242" s="14">
        <f>'Metric Overview'!$D$9+('Metric Overview'!$D$10*A2242)</f>
        <v>0.0168175</v>
      </c>
      <c r="C2242" s="27">
        <f t="shared" si="2"/>
        <v>1681750</v>
      </c>
      <c r="D2242" s="15">
        <f>B2242+(A2242*'Metric Overview'!$D$11)</f>
        <v>0.0728425</v>
      </c>
      <c r="E2242" s="28">
        <f t="shared" si="3"/>
        <v>7284250</v>
      </c>
      <c r="F2242" s="29"/>
      <c r="G2242" s="30">
        <f t="shared" si="8"/>
        <v>1120</v>
      </c>
      <c r="H2242" s="31">
        <f>G2242*'Metric Overview'!$D$11</f>
        <v>0.028</v>
      </c>
      <c r="I2242" s="31">
        <f>G2242*'Metric Overview'!$B$11</f>
        <v>2800000</v>
      </c>
      <c r="J2242" s="32">
        <f t="shared" ref="J2242:K2242" si="2246">D2242-H2242</f>
        <v>0.0448425</v>
      </c>
      <c r="K2242" s="33">
        <f t="shared" si="2246"/>
        <v>4484250</v>
      </c>
    </row>
    <row r="2243">
      <c r="A2243" s="30">
        <f t="shared" si="6"/>
        <v>2242</v>
      </c>
      <c r="B2243" s="14">
        <f>'Metric Overview'!$D$9+('Metric Overview'!$D$10*A2243)</f>
        <v>0.016825</v>
      </c>
      <c r="C2243" s="27">
        <f t="shared" si="2"/>
        <v>1682500</v>
      </c>
      <c r="D2243" s="15">
        <f>B2243+(A2243*'Metric Overview'!$D$11)</f>
        <v>0.072875</v>
      </c>
      <c r="E2243" s="28">
        <f t="shared" si="3"/>
        <v>7287500</v>
      </c>
      <c r="F2243" s="29"/>
      <c r="G2243" s="30">
        <f t="shared" si="8"/>
        <v>1121</v>
      </c>
      <c r="H2243" s="31">
        <f>G2243*'Metric Overview'!$D$11</f>
        <v>0.028025</v>
      </c>
      <c r="I2243" s="31">
        <f>G2243*'Metric Overview'!$B$11</f>
        <v>2802500</v>
      </c>
      <c r="J2243" s="32">
        <f t="shared" ref="J2243:K2243" si="2247">D2243-H2243</f>
        <v>0.04485</v>
      </c>
      <c r="K2243" s="33">
        <f t="shared" si="2247"/>
        <v>4485000</v>
      </c>
    </row>
    <row r="2244">
      <c r="A2244" s="30">
        <f t="shared" si="6"/>
        <v>2243</v>
      </c>
      <c r="B2244" s="14">
        <f>'Metric Overview'!$D$9+('Metric Overview'!$D$10*A2244)</f>
        <v>0.0168325</v>
      </c>
      <c r="C2244" s="27">
        <f t="shared" si="2"/>
        <v>1683250</v>
      </c>
      <c r="D2244" s="15">
        <f>B2244+(A2244*'Metric Overview'!$D$11)</f>
        <v>0.0729075</v>
      </c>
      <c r="E2244" s="28">
        <f t="shared" si="3"/>
        <v>7290750</v>
      </c>
      <c r="F2244" s="29"/>
      <c r="G2244" s="30">
        <f t="shared" si="8"/>
        <v>1121</v>
      </c>
      <c r="H2244" s="31">
        <f>G2244*'Metric Overview'!$D$11</f>
        <v>0.028025</v>
      </c>
      <c r="I2244" s="31">
        <f>G2244*'Metric Overview'!$B$11</f>
        <v>2802500</v>
      </c>
      <c r="J2244" s="32">
        <f t="shared" ref="J2244:K2244" si="2248">D2244-H2244</f>
        <v>0.0448825</v>
      </c>
      <c r="K2244" s="33">
        <f t="shared" si="2248"/>
        <v>4488250</v>
      </c>
    </row>
    <row r="2245">
      <c r="A2245" s="30">
        <f t="shared" si="6"/>
        <v>2244</v>
      </c>
      <c r="B2245" s="14">
        <f>'Metric Overview'!$D$9+('Metric Overview'!$D$10*A2245)</f>
        <v>0.01684</v>
      </c>
      <c r="C2245" s="27">
        <f t="shared" si="2"/>
        <v>1684000</v>
      </c>
      <c r="D2245" s="15">
        <f>B2245+(A2245*'Metric Overview'!$D$11)</f>
        <v>0.07294</v>
      </c>
      <c r="E2245" s="28">
        <f t="shared" si="3"/>
        <v>7294000</v>
      </c>
      <c r="F2245" s="29"/>
      <c r="G2245" s="30">
        <f t="shared" si="8"/>
        <v>1122</v>
      </c>
      <c r="H2245" s="31">
        <f>G2245*'Metric Overview'!$D$11</f>
        <v>0.02805</v>
      </c>
      <c r="I2245" s="31">
        <f>G2245*'Metric Overview'!$B$11</f>
        <v>2805000</v>
      </c>
      <c r="J2245" s="32">
        <f t="shared" ref="J2245:K2245" si="2249">D2245-H2245</f>
        <v>0.04489</v>
      </c>
      <c r="K2245" s="33">
        <f t="shared" si="2249"/>
        <v>4489000</v>
      </c>
    </row>
    <row r="2246">
      <c r="A2246" s="30">
        <f t="shared" si="6"/>
        <v>2245</v>
      </c>
      <c r="B2246" s="14">
        <f>'Metric Overview'!$D$9+('Metric Overview'!$D$10*A2246)</f>
        <v>0.0168475</v>
      </c>
      <c r="C2246" s="27">
        <f t="shared" si="2"/>
        <v>1684750</v>
      </c>
      <c r="D2246" s="15">
        <f>B2246+(A2246*'Metric Overview'!$D$11)</f>
        <v>0.0729725</v>
      </c>
      <c r="E2246" s="28">
        <f t="shared" si="3"/>
        <v>7297250</v>
      </c>
      <c r="F2246" s="29"/>
      <c r="G2246" s="30">
        <f t="shared" si="8"/>
        <v>1122</v>
      </c>
      <c r="H2246" s="31">
        <f>G2246*'Metric Overview'!$D$11</f>
        <v>0.02805</v>
      </c>
      <c r="I2246" s="31">
        <f>G2246*'Metric Overview'!$B$11</f>
        <v>2805000</v>
      </c>
      <c r="J2246" s="32">
        <f t="shared" ref="J2246:K2246" si="2250">D2246-H2246</f>
        <v>0.0449225</v>
      </c>
      <c r="K2246" s="33">
        <f t="shared" si="2250"/>
        <v>4492250</v>
      </c>
    </row>
    <row r="2247">
      <c r="A2247" s="30">
        <f t="shared" si="6"/>
        <v>2246</v>
      </c>
      <c r="B2247" s="14">
        <f>'Metric Overview'!$D$9+('Metric Overview'!$D$10*A2247)</f>
        <v>0.016855</v>
      </c>
      <c r="C2247" s="27">
        <f t="shared" si="2"/>
        <v>1685500</v>
      </c>
      <c r="D2247" s="15">
        <f>B2247+(A2247*'Metric Overview'!$D$11)</f>
        <v>0.073005</v>
      </c>
      <c r="E2247" s="28">
        <f t="shared" si="3"/>
        <v>7300500</v>
      </c>
      <c r="F2247" s="29"/>
      <c r="G2247" s="30">
        <f t="shared" si="8"/>
        <v>1123</v>
      </c>
      <c r="H2247" s="31">
        <f>G2247*'Metric Overview'!$D$11</f>
        <v>0.028075</v>
      </c>
      <c r="I2247" s="31">
        <f>G2247*'Metric Overview'!$B$11</f>
        <v>2807500</v>
      </c>
      <c r="J2247" s="32">
        <f t="shared" ref="J2247:K2247" si="2251">D2247-H2247</f>
        <v>0.04493</v>
      </c>
      <c r="K2247" s="33">
        <f t="shared" si="2251"/>
        <v>4493000</v>
      </c>
    </row>
    <row r="2248">
      <c r="A2248" s="30">
        <f t="shared" si="6"/>
        <v>2247</v>
      </c>
      <c r="B2248" s="14">
        <f>'Metric Overview'!$D$9+('Metric Overview'!$D$10*A2248)</f>
        <v>0.0168625</v>
      </c>
      <c r="C2248" s="27">
        <f t="shared" si="2"/>
        <v>1686250</v>
      </c>
      <c r="D2248" s="15">
        <f>B2248+(A2248*'Metric Overview'!$D$11)</f>
        <v>0.0730375</v>
      </c>
      <c r="E2248" s="28">
        <f t="shared" si="3"/>
        <v>7303750</v>
      </c>
      <c r="F2248" s="29"/>
      <c r="G2248" s="30">
        <f t="shared" si="8"/>
        <v>1123</v>
      </c>
      <c r="H2248" s="31">
        <f>G2248*'Metric Overview'!$D$11</f>
        <v>0.028075</v>
      </c>
      <c r="I2248" s="31">
        <f>G2248*'Metric Overview'!$B$11</f>
        <v>2807500</v>
      </c>
      <c r="J2248" s="32">
        <f t="shared" ref="J2248:K2248" si="2252">D2248-H2248</f>
        <v>0.0449625</v>
      </c>
      <c r="K2248" s="33">
        <f t="shared" si="2252"/>
        <v>4496250</v>
      </c>
    </row>
    <row r="2249">
      <c r="A2249" s="30">
        <f t="shared" si="6"/>
        <v>2248</v>
      </c>
      <c r="B2249" s="14">
        <f>'Metric Overview'!$D$9+('Metric Overview'!$D$10*A2249)</f>
        <v>0.01687</v>
      </c>
      <c r="C2249" s="27">
        <f t="shared" si="2"/>
        <v>1687000</v>
      </c>
      <c r="D2249" s="15">
        <f>B2249+(A2249*'Metric Overview'!$D$11)</f>
        <v>0.07307</v>
      </c>
      <c r="E2249" s="28">
        <f t="shared" si="3"/>
        <v>7307000</v>
      </c>
      <c r="F2249" s="29"/>
      <c r="G2249" s="30">
        <f t="shared" si="8"/>
        <v>1124</v>
      </c>
      <c r="H2249" s="31">
        <f>G2249*'Metric Overview'!$D$11</f>
        <v>0.0281</v>
      </c>
      <c r="I2249" s="31">
        <f>G2249*'Metric Overview'!$B$11</f>
        <v>2810000</v>
      </c>
      <c r="J2249" s="32">
        <f t="shared" ref="J2249:K2249" si="2253">D2249-H2249</f>
        <v>0.04497</v>
      </c>
      <c r="K2249" s="33">
        <f t="shared" si="2253"/>
        <v>4497000</v>
      </c>
    </row>
    <row r="2250">
      <c r="A2250" s="30">
        <f t="shared" si="6"/>
        <v>2249</v>
      </c>
      <c r="B2250" s="14">
        <f>'Metric Overview'!$D$9+('Metric Overview'!$D$10*A2250)</f>
        <v>0.0168775</v>
      </c>
      <c r="C2250" s="27">
        <f t="shared" si="2"/>
        <v>1687750</v>
      </c>
      <c r="D2250" s="15">
        <f>B2250+(A2250*'Metric Overview'!$D$11)</f>
        <v>0.0731025</v>
      </c>
      <c r="E2250" s="28">
        <f t="shared" si="3"/>
        <v>7310250</v>
      </c>
      <c r="F2250" s="29"/>
      <c r="G2250" s="30">
        <f t="shared" si="8"/>
        <v>1124</v>
      </c>
      <c r="H2250" s="31">
        <f>G2250*'Metric Overview'!$D$11</f>
        <v>0.0281</v>
      </c>
      <c r="I2250" s="31">
        <f>G2250*'Metric Overview'!$B$11</f>
        <v>2810000</v>
      </c>
      <c r="J2250" s="32">
        <f t="shared" ref="J2250:K2250" si="2254">D2250-H2250</f>
        <v>0.0450025</v>
      </c>
      <c r="K2250" s="33">
        <f t="shared" si="2254"/>
        <v>4500250</v>
      </c>
    </row>
    <row r="2251">
      <c r="A2251" s="30">
        <f t="shared" si="6"/>
        <v>2250</v>
      </c>
      <c r="B2251" s="14">
        <f>'Metric Overview'!$D$9+('Metric Overview'!$D$10*A2251)</f>
        <v>0.016885</v>
      </c>
      <c r="C2251" s="27">
        <f t="shared" si="2"/>
        <v>1688500</v>
      </c>
      <c r="D2251" s="15">
        <f>B2251+(A2251*'Metric Overview'!$D$11)</f>
        <v>0.073135</v>
      </c>
      <c r="E2251" s="28">
        <f t="shared" si="3"/>
        <v>7313500</v>
      </c>
      <c r="F2251" s="29"/>
      <c r="G2251" s="30">
        <f t="shared" si="8"/>
        <v>1125</v>
      </c>
      <c r="H2251" s="31">
        <f>G2251*'Metric Overview'!$D$11</f>
        <v>0.028125</v>
      </c>
      <c r="I2251" s="31">
        <f>G2251*'Metric Overview'!$B$11</f>
        <v>2812500</v>
      </c>
      <c r="J2251" s="32">
        <f t="shared" ref="J2251:K2251" si="2255">D2251-H2251</f>
        <v>0.04501</v>
      </c>
      <c r="K2251" s="33">
        <f t="shared" si="2255"/>
        <v>4501000</v>
      </c>
    </row>
    <row r="2252">
      <c r="A2252" s="30">
        <f t="shared" si="6"/>
        <v>2251</v>
      </c>
      <c r="B2252" s="14">
        <f>'Metric Overview'!$D$9+('Metric Overview'!$D$10*A2252)</f>
        <v>0.0168925</v>
      </c>
      <c r="C2252" s="27">
        <f t="shared" si="2"/>
        <v>1689250</v>
      </c>
      <c r="D2252" s="15">
        <f>B2252+(A2252*'Metric Overview'!$D$11)</f>
        <v>0.0731675</v>
      </c>
      <c r="E2252" s="28">
        <f t="shared" si="3"/>
        <v>7316750</v>
      </c>
      <c r="F2252" s="29"/>
      <c r="G2252" s="30">
        <f t="shared" si="8"/>
        <v>1125</v>
      </c>
      <c r="H2252" s="31">
        <f>G2252*'Metric Overview'!$D$11</f>
        <v>0.028125</v>
      </c>
      <c r="I2252" s="31">
        <f>G2252*'Metric Overview'!$B$11</f>
        <v>2812500</v>
      </c>
      <c r="J2252" s="32">
        <f t="shared" ref="J2252:K2252" si="2256">D2252-H2252</f>
        <v>0.0450425</v>
      </c>
      <c r="K2252" s="33">
        <f t="shared" si="2256"/>
        <v>4504250</v>
      </c>
    </row>
    <row r="2253">
      <c r="A2253" s="30">
        <f t="shared" si="6"/>
        <v>2252</v>
      </c>
      <c r="B2253" s="14">
        <f>'Metric Overview'!$D$9+('Metric Overview'!$D$10*A2253)</f>
        <v>0.0169</v>
      </c>
      <c r="C2253" s="27">
        <f t="shared" si="2"/>
        <v>1690000</v>
      </c>
      <c r="D2253" s="15">
        <f>B2253+(A2253*'Metric Overview'!$D$11)</f>
        <v>0.0732</v>
      </c>
      <c r="E2253" s="28">
        <f t="shared" si="3"/>
        <v>7320000</v>
      </c>
      <c r="F2253" s="29"/>
      <c r="G2253" s="30">
        <f t="shared" si="8"/>
        <v>1126</v>
      </c>
      <c r="H2253" s="31">
        <f>G2253*'Metric Overview'!$D$11</f>
        <v>0.02815</v>
      </c>
      <c r="I2253" s="31">
        <f>G2253*'Metric Overview'!$B$11</f>
        <v>2815000</v>
      </c>
      <c r="J2253" s="32">
        <f t="shared" ref="J2253:K2253" si="2257">D2253-H2253</f>
        <v>0.04505</v>
      </c>
      <c r="K2253" s="33">
        <f t="shared" si="2257"/>
        <v>4505000</v>
      </c>
    </row>
    <row r="2254">
      <c r="A2254" s="30">
        <f t="shared" si="6"/>
        <v>2253</v>
      </c>
      <c r="B2254" s="14">
        <f>'Metric Overview'!$D$9+('Metric Overview'!$D$10*A2254)</f>
        <v>0.0169075</v>
      </c>
      <c r="C2254" s="27">
        <f t="shared" si="2"/>
        <v>1690750</v>
      </c>
      <c r="D2254" s="15">
        <f>B2254+(A2254*'Metric Overview'!$D$11)</f>
        <v>0.0732325</v>
      </c>
      <c r="E2254" s="28">
        <f t="shared" si="3"/>
        <v>7323250</v>
      </c>
      <c r="F2254" s="29"/>
      <c r="G2254" s="30">
        <f t="shared" si="8"/>
        <v>1126</v>
      </c>
      <c r="H2254" s="31">
        <f>G2254*'Metric Overview'!$D$11</f>
        <v>0.02815</v>
      </c>
      <c r="I2254" s="31">
        <f>G2254*'Metric Overview'!$B$11</f>
        <v>2815000</v>
      </c>
      <c r="J2254" s="32">
        <f t="shared" ref="J2254:K2254" si="2258">D2254-H2254</f>
        <v>0.0450825</v>
      </c>
      <c r="K2254" s="33">
        <f t="shared" si="2258"/>
        <v>4508250</v>
      </c>
    </row>
    <row r="2255">
      <c r="A2255" s="30">
        <f t="shared" si="6"/>
        <v>2254</v>
      </c>
      <c r="B2255" s="14">
        <f>'Metric Overview'!$D$9+('Metric Overview'!$D$10*A2255)</f>
        <v>0.016915</v>
      </c>
      <c r="C2255" s="27">
        <f t="shared" si="2"/>
        <v>1691500</v>
      </c>
      <c r="D2255" s="15">
        <f>B2255+(A2255*'Metric Overview'!$D$11)</f>
        <v>0.073265</v>
      </c>
      <c r="E2255" s="28">
        <f t="shared" si="3"/>
        <v>7326500</v>
      </c>
      <c r="F2255" s="29"/>
      <c r="G2255" s="30">
        <f t="shared" si="8"/>
        <v>1127</v>
      </c>
      <c r="H2255" s="31">
        <f>G2255*'Metric Overview'!$D$11</f>
        <v>0.028175</v>
      </c>
      <c r="I2255" s="31">
        <f>G2255*'Metric Overview'!$B$11</f>
        <v>2817500</v>
      </c>
      <c r="J2255" s="32">
        <f t="shared" ref="J2255:K2255" si="2259">D2255-H2255</f>
        <v>0.04509</v>
      </c>
      <c r="K2255" s="33">
        <f t="shared" si="2259"/>
        <v>4509000</v>
      </c>
    </row>
    <row r="2256">
      <c r="A2256" s="30">
        <f t="shared" si="6"/>
        <v>2255</v>
      </c>
      <c r="B2256" s="14">
        <f>'Metric Overview'!$D$9+('Metric Overview'!$D$10*A2256)</f>
        <v>0.0169225</v>
      </c>
      <c r="C2256" s="27">
        <f t="shared" si="2"/>
        <v>1692250</v>
      </c>
      <c r="D2256" s="15">
        <f>B2256+(A2256*'Metric Overview'!$D$11)</f>
        <v>0.0732975</v>
      </c>
      <c r="E2256" s="28">
        <f t="shared" si="3"/>
        <v>7329750</v>
      </c>
      <c r="F2256" s="29"/>
      <c r="G2256" s="30">
        <f t="shared" si="8"/>
        <v>1127</v>
      </c>
      <c r="H2256" s="31">
        <f>G2256*'Metric Overview'!$D$11</f>
        <v>0.028175</v>
      </c>
      <c r="I2256" s="31">
        <f>G2256*'Metric Overview'!$B$11</f>
        <v>2817500</v>
      </c>
      <c r="J2256" s="32">
        <f t="shared" ref="J2256:K2256" si="2260">D2256-H2256</f>
        <v>0.0451225</v>
      </c>
      <c r="K2256" s="33">
        <f t="shared" si="2260"/>
        <v>4512250</v>
      </c>
    </row>
    <row r="2257">
      <c r="A2257" s="30">
        <f t="shared" si="6"/>
        <v>2256</v>
      </c>
      <c r="B2257" s="14">
        <f>'Metric Overview'!$D$9+('Metric Overview'!$D$10*A2257)</f>
        <v>0.01693</v>
      </c>
      <c r="C2257" s="27">
        <f t="shared" si="2"/>
        <v>1693000</v>
      </c>
      <c r="D2257" s="15">
        <f>B2257+(A2257*'Metric Overview'!$D$11)</f>
        <v>0.07333</v>
      </c>
      <c r="E2257" s="28">
        <f t="shared" si="3"/>
        <v>7333000</v>
      </c>
      <c r="F2257" s="29"/>
      <c r="G2257" s="30">
        <f t="shared" si="8"/>
        <v>1128</v>
      </c>
      <c r="H2257" s="31">
        <f>G2257*'Metric Overview'!$D$11</f>
        <v>0.0282</v>
      </c>
      <c r="I2257" s="31">
        <f>G2257*'Metric Overview'!$B$11</f>
        <v>2820000</v>
      </c>
      <c r="J2257" s="32">
        <f t="shared" ref="J2257:K2257" si="2261">D2257-H2257</f>
        <v>0.04513</v>
      </c>
      <c r="K2257" s="33">
        <f t="shared" si="2261"/>
        <v>4513000</v>
      </c>
    </row>
    <row r="2258">
      <c r="A2258" s="30">
        <f t="shared" si="6"/>
        <v>2257</v>
      </c>
      <c r="B2258" s="14">
        <f>'Metric Overview'!$D$9+('Metric Overview'!$D$10*A2258)</f>
        <v>0.0169375</v>
      </c>
      <c r="C2258" s="27">
        <f t="shared" si="2"/>
        <v>1693750</v>
      </c>
      <c r="D2258" s="15">
        <f>B2258+(A2258*'Metric Overview'!$D$11)</f>
        <v>0.0733625</v>
      </c>
      <c r="E2258" s="28">
        <f t="shared" si="3"/>
        <v>7336250</v>
      </c>
      <c r="F2258" s="29"/>
      <c r="G2258" s="30">
        <f t="shared" si="8"/>
        <v>1128</v>
      </c>
      <c r="H2258" s="31">
        <f>G2258*'Metric Overview'!$D$11</f>
        <v>0.0282</v>
      </c>
      <c r="I2258" s="31">
        <f>G2258*'Metric Overview'!$B$11</f>
        <v>2820000</v>
      </c>
      <c r="J2258" s="32">
        <f t="shared" ref="J2258:K2258" si="2262">D2258-H2258</f>
        <v>0.0451625</v>
      </c>
      <c r="K2258" s="33">
        <f t="shared" si="2262"/>
        <v>4516250</v>
      </c>
    </row>
    <row r="2259">
      <c r="A2259" s="30">
        <f t="shared" si="6"/>
        <v>2258</v>
      </c>
      <c r="B2259" s="14">
        <f>'Metric Overview'!$D$9+('Metric Overview'!$D$10*A2259)</f>
        <v>0.016945</v>
      </c>
      <c r="C2259" s="27">
        <f t="shared" si="2"/>
        <v>1694500</v>
      </c>
      <c r="D2259" s="15">
        <f>B2259+(A2259*'Metric Overview'!$D$11)</f>
        <v>0.073395</v>
      </c>
      <c r="E2259" s="28">
        <f t="shared" si="3"/>
        <v>7339500</v>
      </c>
      <c r="F2259" s="29"/>
      <c r="G2259" s="30">
        <f t="shared" si="8"/>
        <v>1129</v>
      </c>
      <c r="H2259" s="31">
        <f>G2259*'Metric Overview'!$D$11</f>
        <v>0.028225</v>
      </c>
      <c r="I2259" s="31">
        <f>G2259*'Metric Overview'!$B$11</f>
        <v>2822500</v>
      </c>
      <c r="J2259" s="32">
        <f t="shared" ref="J2259:K2259" si="2263">D2259-H2259</f>
        <v>0.04517</v>
      </c>
      <c r="K2259" s="33">
        <f t="shared" si="2263"/>
        <v>4517000</v>
      </c>
    </row>
    <row r="2260">
      <c r="A2260" s="30">
        <f t="shared" si="6"/>
        <v>2259</v>
      </c>
      <c r="B2260" s="14">
        <f>'Metric Overview'!$D$9+('Metric Overview'!$D$10*A2260)</f>
        <v>0.0169525</v>
      </c>
      <c r="C2260" s="27">
        <f t="shared" si="2"/>
        <v>1695250</v>
      </c>
      <c r="D2260" s="15">
        <f>B2260+(A2260*'Metric Overview'!$D$11)</f>
        <v>0.0734275</v>
      </c>
      <c r="E2260" s="28">
        <f t="shared" si="3"/>
        <v>7342750</v>
      </c>
      <c r="F2260" s="29"/>
      <c r="G2260" s="30">
        <f t="shared" si="8"/>
        <v>1129</v>
      </c>
      <c r="H2260" s="31">
        <f>G2260*'Metric Overview'!$D$11</f>
        <v>0.028225</v>
      </c>
      <c r="I2260" s="31">
        <f>G2260*'Metric Overview'!$B$11</f>
        <v>2822500</v>
      </c>
      <c r="J2260" s="32">
        <f t="shared" ref="J2260:K2260" si="2264">D2260-H2260</f>
        <v>0.0452025</v>
      </c>
      <c r="K2260" s="33">
        <f t="shared" si="2264"/>
        <v>4520250</v>
      </c>
    </row>
    <row r="2261">
      <c r="A2261" s="30">
        <f t="shared" si="6"/>
        <v>2260</v>
      </c>
      <c r="B2261" s="14">
        <f>'Metric Overview'!$D$9+('Metric Overview'!$D$10*A2261)</f>
        <v>0.01696</v>
      </c>
      <c r="C2261" s="27">
        <f t="shared" si="2"/>
        <v>1696000</v>
      </c>
      <c r="D2261" s="15">
        <f>B2261+(A2261*'Metric Overview'!$D$11)</f>
        <v>0.07346</v>
      </c>
      <c r="E2261" s="28">
        <f t="shared" si="3"/>
        <v>7346000</v>
      </c>
      <c r="F2261" s="29"/>
      <c r="G2261" s="30">
        <f t="shared" si="8"/>
        <v>1130</v>
      </c>
      <c r="H2261" s="31">
        <f>G2261*'Metric Overview'!$D$11</f>
        <v>0.02825</v>
      </c>
      <c r="I2261" s="31">
        <f>G2261*'Metric Overview'!$B$11</f>
        <v>2825000</v>
      </c>
      <c r="J2261" s="32">
        <f t="shared" ref="J2261:K2261" si="2265">D2261-H2261</f>
        <v>0.04521</v>
      </c>
      <c r="K2261" s="33">
        <f t="shared" si="2265"/>
        <v>4521000</v>
      </c>
    </row>
    <row r="2262">
      <c r="A2262" s="30">
        <f t="shared" si="6"/>
        <v>2261</v>
      </c>
      <c r="B2262" s="14">
        <f>'Metric Overview'!$D$9+('Metric Overview'!$D$10*A2262)</f>
        <v>0.0169675</v>
      </c>
      <c r="C2262" s="27">
        <f t="shared" si="2"/>
        <v>1696750</v>
      </c>
      <c r="D2262" s="15">
        <f>B2262+(A2262*'Metric Overview'!$D$11)</f>
        <v>0.0734925</v>
      </c>
      <c r="E2262" s="28">
        <f t="shared" si="3"/>
        <v>7349250</v>
      </c>
      <c r="F2262" s="29"/>
      <c r="G2262" s="30">
        <f t="shared" si="8"/>
        <v>1130</v>
      </c>
      <c r="H2262" s="31">
        <f>G2262*'Metric Overview'!$D$11</f>
        <v>0.02825</v>
      </c>
      <c r="I2262" s="31">
        <f>G2262*'Metric Overview'!$B$11</f>
        <v>2825000</v>
      </c>
      <c r="J2262" s="32">
        <f t="shared" ref="J2262:K2262" si="2266">D2262-H2262</f>
        <v>0.0452425</v>
      </c>
      <c r="K2262" s="33">
        <f t="shared" si="2266"/>
        <v>4524250</v>
      </c>
    </row>
    <row r="2263">
      <c r="A2263" s="30">
        <f t="shared" si="6"/>
        <v>2262</v>
      </c>
      <c r="B2263" s="14">
        <f>'Metric Overview'!$D$9+('Metric Overview'!$D$10*A2263)</f>
        <v>0.016975</v>
      </c>
      <c r="C2263" s="27">
        <f t="shared" si="2"/>
        <v>1697500</v>
      </c>
      <c r="D2263" s="15">
        <f>B2263+(A2263*'Metric Overview'!$D$11)</f>
        <v>0.073525</v>
      </c>
      <c r="E2263" s="28">
        <f t="shared" si="3"/>
        <v>7352500</v>
      </c>
      <c r="F2263" s="29"/>
      <c r="G2263" s="30">
        <f t="shared" si="8"/>
        <v>1131</v>
      </c>
      <c r="H2263" s="31">
        <f>G2263*'Metric Overview'!$D$11</f>
        <v>0.028275</v>
      </c>
      <c r="I2263" s="31">
        <f>G2263*'Metric Overview'!$B$11</f>
        <v>2827500</v>
      </c>
      <c r="J2263" s="32">
        <f t="shared" ref="J2263:K2263" si="2267">D2263-H2263</f>
        <v>0.04525</v>
      </c>
      <c r="K2263" s="33">
        <f t="shared" si="2267"/>
        <v>4525000</v>
      </c>
    </row>
    <row r="2264">
      <c r="A2264" s="30">
        <f t="shared" si="6"/>
        <v>2263</v>
      </c>
      <c r="B2264" s="14">
        <f>'Metric Overview'!$D$9+('Metric Overview'!$D$10*A2264)</f>
        <v>0.0169825</v>
      </c>
      <c r="C2264" s="27">
        <f t="shared" si="2"/>
        <v>1698250</v>
      </c>
      <c r="D2264" s="15">
        <f>B2264+(A2264*'Metric Overview'!$D$11)</f>
        <v>0.0735575</v>
      </c>
      <c r="E2264" s="28">
        <f t="shared" si="3"/>
        <v>7355750</v>
      </c>
      <c r="F2264" s="29"/>
      <c r="G2264" s="30">
        <f t="shared" si="8"/>
        <v>1131</v>
      </c>
      <c r="H2264" s="31">
        <f>G2264*'Metric Overview'!$D$11</f>
        <v>0.028275</v>
      </c>
      <c r="I2264" s="31">
        <f>G2264*'Metric Overview'!$B$11</f>
        <v>2827500</v>
      </c>
      <c r="J2264" s="32">
        <f t="shared" ref="J2264:K2264" si="2268">D2264-H2264</f>
        <v>0.0452825</v>
      </c>
      <c r="K2264" s="33">
        <f t="shared" si="2268"/>
        <v>4528250</v>
      </c>
    </row>
    <row r="2265">
      <c r="A2265" s="30">
        <f t="shared" si="6"/>
        <v>2264</v>
      </c>
      <c r="B2265" s="14">
        <f>'Metric Overview'!$D$9+('Metric Overview'!$D$10*A2265)</f>
        <v>0.01699</v>
      </c>
      <c r="C2265" s="27">
        <f t="shared" si="2"/>
        <v>1699000</v>
      </c>
      <c r="D2265" s="15">
        <f>B2265+(A2265*'Metric Overview'!$D$11)</f>
        <v>0.07359</v>
      </c>
      <c r="E2265" s="28">
        <f t="shared" si="3"/>
        <v>7359000</v>
      </c>
      <c r="F2265" s="29"/>
      <c r="G2265" s="30">
        <f t="shared" si="8"/>
        <v>1132</v>
      </c>
      <c r="H2265" s="31">
        <f>G2265*'Metric Overview'!$D$11</f>
        <v>0.0283</v>
      </c>
      <c r="I2265" s="31">
        <f>G2265*'Metric Overview'!$B$11</f>
        <v>2830000</v>
      </c>
      <c r="J2265" s="32">
        <f t="shared" ref="J2265:K2265" si="2269">D2265-H2265</f>
        <v>0.04529</v>
      </c>
      <c r="K2265" s="33">
        <f t="shared" si="2269"/>
        <v>4529000</v>
      </c>
    </row>
    <row r="2266">
      <c r="A2266" s="30">
        <f t="shared" si="6"/>
        <v>2265</v>
      </c>
      <c r="B2266" s="14">
        <f>'Metric Overview'!$D$9+('Metric Overview'!$D$10*A2266)</f>
        <v>0.0169975</v>
      </c>
      <c r="C2266" s="27">
        <f t="shared" si="2"/>
        <v>1699750</v>
      </c>
      <c r="D2266" s="15">
        <f>B2266+(A2266*'Metric Overview'!$D$11)</f>
        <v>0.0736225</v>
      </c>
      <c r="E2266" s="28">
        <f t="shared" si="3"/>
        <v>7362250</v>
      </c>
      <c r="F2266" s="29"/>
      <c r="G2266" s="30">
        <f t="shared" si="8"/>
        <v>1132</v>
      </c>
      <c r="H2266" s="31">
        <f>G2266*'Metric Overview'!$D$11</f>
        <v>0.0283</v>
      </c>
      <c r="I2266" s="31">
        <f>G2266*'Metric Overview'!$B$11</f>
        <v>2830000</v>
      </c>
      <c r="J2266" s="32">
        <f t="shared" ref="J2266:K2266" si="2270">D2266-H2266</f>
        <v>0.0453225</v>
      </c>
      <c r="K2266" s="33">
        <f t="shared" si="2270"/>
        <v>4532250</v>
      </c>
    </row>
    <row r="2267">
      <c r="A2267" s="30">
        <f t="shared" si="6"/>
        <v>2266</v>
      </c>
      <c r="B2267" s="14">
        <f>'Metric Overview'!$D$9+('Metric Overview'!$D$10*A2267)</f>
        <v>0.017005</v>
      </c>
      <c r="C2267" s="27">
        <f t="shared" si="2"/>
        <v>1700500</v>
      </c>
      <c r="D2267" s="15">
        <f>B2267+(A2267*'Metric Overview'!$D$11)</f>
        <v>0.073655</v>
      </c>
      <c r="E2267" s="28">
        <f t="shared" si="3"/>
        <v>7365500</v>
      </c>
      <c r="F2267" s="29"/>
      <c r="G2267" s="30">
        <f t="shared" si="8"/>
        <v>1133</v>
      </c>
      <c r="H2267" s="31">
        <f>G2267*'Metric Overview'!$D$11</f>
        <v>0.028325</v>
      </c>
      <c r="I2267" s="31">
        <f>G2267*'Metric Overview'!$B$11</f>
        <v>2832500</v>
      </c>
      <c r="J2267" s="32">
        <f t="shared" ref="J2267:K2267" si="2271">D2267-H2267</f>
        <v>0.04533</v>
      </c>
      <c r="K2267" s="33">
        <f t="shared" si="2271"/>
        <v>4533000</v>
      </c>
    </row>
    <row r="2268">
      <c r="A2268" s="30">
        <f t="shared" si="6"/>
        <v>2267</v>
      </c>
      <c r="B2268" s="14">
        <f>'Metric Overview'!$D$9+('Metric Overview'!$D$10*A2268)</f>
        <v>0.0170125</v>
      </c>
      <c r="C2268" s="27">
        <f t="shared" si="2"/>
        <v>1701250</v>
      </c>
      <c r="D2268" s="15">
        <f>B2268+(A2268*'Metric Overview'!$D$11)</f>
        <v>0.0736875</v>
      </c>
      <c r="E2268" s="28">
        <f t="shared" si="3"/>
        <v>7368750</v>
      </c>
      <c r="F2268" s="29"/>
      <c r="G2268" s="30">
        <f t="shared" si="8"/>
        <v>1133</v>
      </c>
      <c r="H2268" s="31">
        <f>G2268*'Metric Overview'!$D$11</f>
        <v>0.028325</v>
      </c>
      <c r="I2268" s="31">
        <f>G2268*'Metric Overview'!$B$11</f>
        <v>2832500</v>
      </c>
      <c r="J2268" s="32">
        <f t="shared" ref="J2268:K2268" si="2272">D2268-H2268</f>
        <v>0.0453625</v>
      </c>
      <c r="K2268" s="33">
        <f t="shared" si="2272"/>
        <v>4536250</v>
      </c>
    </row>
    <row r="2269">
      <c r="A2269" s="30">
        <f t="shared" si="6"/>
        <v>2268</v>
      </c>
      <c r="B2269" s="14">
        <f>'Metric Overview'!$D$9+('Metric Overview'!$D$10*A2269)</f>
        <v>0.01702</v>
      </c>
      <c r="C2269" s="27">
        <f t="shared" si="2"/>
        <v>1702000</v>
      </c>
      <c r="D2269" s="15">
        <f>B2269+(A2269*'Metric Overview'!$D$11)</f>
        <v>0.07372</v>
      </c>
      <c r="E2269" s="28">
        <f t="shared" si="3"/>
        <v>7372000</v>
      </c>
      <c r="F2269" s="29"/>
      <c r="G2269" s="30">
        <f t="shared" si="8"/>
        <v>1134</v>
      </c>
      <c r="H2269" s="31">
        <f>G2269*'Metric Overview'!$D$11</f>
        <v>0.02835</v>
      </c>
      <c r="I2269" s="31">
        <f>G2269*'Metric Overview'!$B$11</f>
        <v>2835000</v>
      </c>
      <c r="J2269" s="32">
        <f t="shared" ref="J2269:K2269" si="2273">D2269-H2269</f>
        <v>0.04537</v>
      </c>
      <c r="K2269" s="33">
        <f t="shared" si="2273"/>
        <v>4537000</v>
      </c>
    </row>
    <row r="2270">
      <c r="A2270" s="30">
        <f t="shared" si="6"/>
        <v>2269</v>
      </c>
      <c r="B2270" s="14">
        <f>'Metric Overview'!$D$9+('Metric Overview'!$D$10*A2270)</f>
        <v>0.0170275</v>
      </c>
      <c r="C2270" s="27">
        <f t="shared" si="2"/>
        <v>1702750</v>
      </c>
      <c r="D2270" s="15">
        <f>B2270+(A2270*'Metric Overview'!$D$11)</f>
        <v>0.0737525</v>
      </c>
      <c r="E2270" s="28">
        <f t="shared" si="3"/>
        <v>7375250</v>
      </c>
      <c r="F2270" s="29"/>
      <c r="G2270" s="30">
        <f t="shared" si="8"/>
        <v>1134</v>
      </c>
      <c r="H2270" s="31">
        <f>G2270*'Metric Overview'!$D$11</f>
        <v>0.02835</v>
      </c>
      <c r="I2270" s="31">
        <f>G2270*'Metric Overview'!$B$11</f>
        <v>2835000</v>
      </c>
      <c r="J2270" s="32">
        <f t="shared" ref="J2270:K2270" si="2274">D2270-H2270</f>
        <v>0.0454025</v>
      </c>
      <c r="K2270" s="33">
        <f t="shared" si="2274"/>
        <v>4540250</v>
      </c>
    </row>
    <row r="2271">
      <c r="A2271" s="30">
        <f t="shared" si="6"/>
        <v>2270</v>
      </c>
      <c r="B2271" s="14">
        <f>'Metric Overview'!$D$9+('Metric Overview'!$D$10*A2271)</f>
        <v>0.017035</v>
      </c>
      <c r="C2271" s="27">
        <f t="shared" si="2"/>
        <v>1703500</v>
      </c>
      <c r="D2271" s="15">
        <f>B2271+(A2271*'Metric Overview'!$D$11)</f>
        <v>0.073785</v>
      </c>
      <c r="E2271" s="28">
        <f t="shared" si="3"/>
        <v>7378500</v>
      </c>
      <c r="F2271" s="29"/>
      <c r="G2271" s="30">
        <f t="shared" si="8"/>
        <v>1135</v>
      </c>
      <c r="H2271" s="31">
        <f>G2271*'Metric Overview'!$D$11</f>
        <v>0.028375</v>
      </c>
      <c r="I2271" s="31">
        <f>G2271*'Metric Overview'!$B$11</f>
        <v>2837500</v>
      </c>
      <c r="J2271" s="32">
        <f t="shared" ref="J2271:K2271" si="2275">D2271-H2271</f>
        <v>0.04541</v>
      </c>
      <c r="K2271" s="33">
        <f t="shared" si="2275"/>
        <v>4541000</v>
      </c>
    </row>
    <row r="2272">
      <c r="A2272" s="30">
        <f t="shared" si="6"/>
        <v>2271</v>
      </c>
      <c r="B2272" s="14">
        <f>'Metric Overview'!$D$9+('Metric Overview'!$D$10*A2272)</f>
        <v>0.0170425</v>
      </c>
      <c r="C2272" s="27">
        <f t="shared" si="2"/>
        <v>1704250</v>
      </c>
      <c r="D2272" s="15">
        <f>B2272+(A2272*'Metric Overview'!$D$11)</f>
        <v>0.0738175</v>
      </c>
      <c r="E2272" s="28">
        <f t="shared" si="3"/>
        <v>7381750</v>
      </c>
      <c r="F2272" s="29"/>
      <c r="G2272" s="30">
        <f t="shared" si="8"/>
        <v>1135</v>
      </c>
      <c r="H2272" s="31">
        <f>G2272*'Metric Overview'!$D$11</f>
        <v>0.028375</v>
      </c>
      <c r="I2272" s="31">
        <f>G2272*'Metric Overview'!$B$11</f>
        <v>2837500</v>
      </c>
      <c r="J2272" s="32">
        <f t="shared" ref="J2272:K2272" si="2276">D2272-H2272</f>
        <v>0.0454425</v>
      </c>
      <c r="K2272" s="33">
        <f t="shared" si="2276"/>
        <v>4544250</v>
      </c>
    </row>
    <row r="2273">
      <c r="A2273" s="30">
        <f t="shared" si="6"/>
        <v>2272</v>
      </c>
      <c r="B2273" s="14">
        <f>'Metric Overview'!$D$9+('Metric Overview'!$D$10*A2273)</f>
        <v>0.01705</v>
      </c>
      <c r="C2273" s="27">
        <f t="shared" si="2"/>
        <v>1705000</v>
      </c>
      <c r="D2273" s="15">
        <f>B2273+(A2273*'Metric Overview'!$D$11)</f>
        <v>0.07385</v>
      </c>
      <c r="E2273" s="28">
        <f t="shared" si="3"/>
        <v>7385000</v>
      </c>
      <c r="F2273" s="29"/>
      <c r="G2273" s="30">
        <f t="shared" si="8"/>
        <v>1136</v>
      </c>
      <c r="H2273" s="31">
        <f>G2273*'Metric Overview'!$D$11</f>
        <v>0.0284</v>
      </c>
      <c r="I2273" s="31">
        <f>G2273*'Metric Overview'!$B$11</f>
        <v>2840000</v>
      </c>
      <c r="J2273" s="32">
        <f t="shared" ref="J2273:K2273" si="2277">D2273-H2273</f>
        <v>0.04545</v>
      </c>
      <c r="K2273" s="33">
        <f t="shared" si="2277"/>
        <v>4545000</v>
      </c>
    </row>
    <row r="2274">
      <c r="A2274" s="30">
        <f t="shared" si="6"/>
        <v>2273</v>
      </c>
      <c r="B2274" s="14">
        <f>'Metric Overview'!$D$9+('Metric Overview'!$D$10*A2274)</f>
        <v>0.0170575</v>
      </c>
      <c r="C2274" s="27">
        <f t="shared" si="2"/>
        <v>1705750</v>
      </c>
      <c r="D2274" s="15">
        <f>B2274+(A2274*'Metric Overview'!$D$11)</f>
        <v>0.0738825</v>
      </c>
      <c r="E2274" s="28">
        <f t="shared" si="3"/>
        <v>7388250</v>
      </c>
      <c r="F2274" s="29"/>
      <c r="G2274" s="30">
        <f t="shared" si="8"/>
        <v>1136</v>
      </c>
      <c r="H2274" s="31">
        <f>G2274*'Metric Overview'!$D$11</f>
        <v>0.0284</v>
      </c>
      <c r="I2274" s="31">
        <f>G2274*'Metric Overview'!$B$11</f>
        <v>2840000</v>
      </c>
      <c r="J2274" s="32">
        <f t="shared" ref="J2274:K2274" si="2278">D2274-H2274</f>
        <v>0.0454825</v>
      </c>
      <c r="K2274" s="33">
        <f t="shared" si="2278"/>
        <v>4548250</v>
      </c>
    </row>
    <row r="2275">
      <c r="A2275" s="30">
        <f t="shared" si="6"/>
        <v>2274</v>
      </c>
      <c r="B2275" s="14">
        <f>'Metric Overview'!$D$9+('Metric Overview'!$D$10*A2275)</f>
        <v>0.017065</v>
      </c>
      <c r="C2275" s="27">
        <f t="shared" si="2"/>
        <v>1706500</v>
      </c>
      <c r="D2275" s="15">
        <f>B2275+(A2275*'Metric Overview'!$D$11)</f>
        <v>0.073915</v>
      </c>
      <c r="E2275" s="28">
        <f t="shared" si="3"/>
        <v>7391500</v>
      </c>
      <c r="F2275" s="29"/>
      <c r="G2275" s="30">
        <f t="shared" si="8"/>
        <v>1137</v>
      </c>
      <c r="H2275" s="31">
        <f>G2275*'Metric Overview'!$D$11</f>
        <v>0.028425</v>
      </c>
      <c r="I2275" s="31">
        <f>G2275*'Metric Overview'!$B$11</f>
        <v>2842500</v>
      </c>
      <c r="J2275" s="32">
        <f t="shared" ref="J2275:K2275" si="2279">D2275-H2275</f>
        <v>0.04549</v>
      </c>
      <c r="K2275" s="33">
        <f t="shared" si="2279"/>
        <v>4549000</v>
      </c>
    </row>
    <row r="2276">
      <c r="A2276" s="30">
        <f t="shared" si="6"/>
        <v>2275</v>
      </c>
      <c r="B2276" s="14">
        <f>'Metric Overview'!$D$9+('Metric Overview'!$D$10*A2276)</f>
        <v>0.0170725</v>
      </c>
      <c r="C2276" s="27">
        <f t="shared" si="2"/>
        <v>1707250</v>
      </c>
      <c r="D2276" s="15">
        <f>B2276+(A2276*'Metric Overview'!$D$11)</f>
        <v>0.0739475</v>
      </c>
      <c r="E2276" s="28">
        <f t="shared" si="3"/>
        <v>7394750</v>
      </c>
      <c r="F2276" s="29"/>
      <c r="G2276" s="30">
        <f t="shared" si="8"/>
        <v>1137</v>
      </c>
      <c r="H2276" s="31">
        <f>G2276*'Metric Overview'!$D$11</f>
        <v>0.028425</v>
      </c>
      <c r="I2276" s="31">
        <f>G2276*'Metric Overview'!$B$11</f>
        <v>2842500</v>
      </c>
      <c r="J2276" s="32">
        <f t="shared" ref="J2276:K2276" si="2280">D2276-H2276</f>
        <v>0.0455225</v>
      </c>
      <c r="K2276" s="33">
        <f t="shared" si="2280"/>
        <v>4552250</v>
      </c>
    </row>
    <row r="2277">
      <c r="A2277" s="30">
        <f t="shared" si="6"/>
        <v>2276</v>
      </c>
      <c r="B2277" s="14">
        <f>'Metric Overview'!$D$9+('Metric Overview'!$D$10*A2277)</f>
        <v>0.01708</v>
      </c>
      <c r="C2277" s="27">
        <f t="shared" si="2"/>
        <v>1708000</v>
      </c>
      <c r="D2277" s="15">
        <f>B2277+(A2277*'Metric Overview'!$D$11)</f>
        <v>0.07398</v>
      </c>
      <c r="E2277" s="28">
        <f t="shared" si="3"/>
        <v>7398000</v>
      </c>
      <c r="F2277" s="29"/>
      <c r="G2277" s="30">
        <f t="shared" si="8"/>
        <v>1138</v>
      </c>
      <c r="H2277" s="31">
        <f>G2277*'Metric Overview'!$D$11</f>
        <v>0.02845</v>
      </c>
      <c r="I2277" s="31">
        <f>G2277*'Metric Overview'!$B$11</f>
        <v>2845000</v>
      </c>
      <c r="J2277" s="32">
        <f t="shared" ref="J2277:K2277" si="2281">D2277-H2277</f>
        <v>0.04553</v>
      </c>
      <c r="K2277" s="33">
        <f t="shared" si="2281"/>
        <v>4553000</v>
      </c>
    </row>
    <row r="2278">
      <c r="A2278" s="30">
        <f t="shared" si="6"/>
        <v>2277</v>
      </c>
      <c r="B2278" s="14">
        <f>'Metric Overview'!$D$9+('Metric Overview'!$D$10*A2278)</f>
        <v>0.0170875</v>
      </c>
      <c r="C2278" s="27">
        <f t="shared" si="2"/>
        <v>1708750</v>
      </c>
      <c r="D2278" s="15">
        <f>B2278+(A2278*'Metric Overview'!$D$11)</f>
        <v>0.0740125</v>
      </c>
      <c r="E2278" s="28">
        <f t="shared" si="3"/>
        <v>7401250</v>
      </c>
      <c r="F2278" s="29"/>
      <c r="G2278" s="30">
        <f t="shared" si="8"/>
        <v>1138</v>
      </c>
      <c r="H2278" s="31">
        <f>G2278*'Metric Overview'!$D$11</f>
        <v>0.02845</v>
      </c>
      <c r="I2278" s="31">
        <f>G2278*'Metric Overview'!$B$11</f>
        <v>2845000</v>
      </c>
      <c r="J2278" s="32">
        <f t="shared" ref="J2278:K2278" si="2282">D2278-H2278</f>
        <v>0.0455625</v>
      </c>
      <c r="K2278" s="33">
        <f t="shared" si="2282"/>
        <v>4556250</v>
      </c>
    </row>
    <row r="2279">
      <c r="A2279" s="30">
        <f t="shared" si="6"/>
        <v>2278</v>
      </c>
      <c r="B2279" s="14">
        <f>'Metric Overview'!$D$9+('Metric Overview'!$D$10*A2279)</f>
        <v>0.017095</v>
      </c>
      <c r="C2279" s="27">
        <f t="shared" si="2"/>
        <v>1709500</v>
      </c>
      <c r="D2279" s="15">
        <f>B2279+(A2279*'Metric Overview'!$D$11)</f>
        <v>0.074045</v>
      </c>
      <c r="E2279" s="28">
        <f t="shared" si="3"/>
        <v>7404500</v>
      </c>
      <c r="F2279" s="29"/>
      <c r="G2279" s="30">
        <f t="shared" si="8"/>
        <v>1139</v>
      </c>
      <c r="H2279" s="31">
        <f>G2279*'Metric Overview'!$D$11</f>
        <v>0.028475</v>
      </c>
      <c r="I2279" s="31">
        <f>G2279*'Metric Overview'!$B$11</f>
        <v>2847500</v>
      </c>
      <c r="J2279" s="32">
        <f t="shared" ref="J2279:K2279" si="2283">D2279-H2279</f>
        <v>0.04557</v>
      </c>
      <c r="K2279" s="33">
        <f t="shared" si="2283"/>
        <v>4557000</v>
      </c>
    </row>
    <row r="2280">
      <c r="A2280" s="30">
        <f t="shared" si="6"/>
        <v>2279</v>
      </c>
      <c r="B2280" s="14">
        <f>'Metric Overview'!$D$9+('Metric Overview'!$D$10*A2280)</f>
        <v>0.0171025</v>
      </c>
      <c r="C2280" s="27">
        <f t="shared" si="2"/>
        <v>1710250</v>
      </c>
      <c r="D2280" s="15">
        <f>B2280+(A2280*'Metric Overview'!$D$11)</f>
        <v>0.0740775</v>
      </c>
      <c r="E2280" s="28">
        <f t="shared" si="3"/>
        <v>7407750</v>
      </c>
      <c r="F2280" s="29"/>
      <c r="G2280" s="30">
        <f t="shared" si="8"/>
        <v>1139</v>
      </c>
      <c r="H2280" s="31">
        <f>G2280*'Metric Overview'!$D$11</f>
        <v>0.028475</v>
      </c>
      <c r="I2280" s="31">
        <f>G2280*'Metric Overview'!$B$11</f>
        <v>2847500</v>
      </c>
      <c r="J2280" s="32">
        <f t="shared" ref="J2280:K2280" si="2284">D2280-H2280</f>
        <v>0.0456025</v>
      </c>
      <c r="K2280" s="33">
        <f t="shared" si="2284"/>
        <v>4560250</v>
      </c>
    </row>
    <row r="2281">
      <c r="A2281" s="30">
        <f t="shared" si="6"/>
        <v>2280</v>
      </c>
      <c r="B2281" s="14">
        <f>'Metric Overview'!$D$9+('Metric Overview'!$D$10*A2281)</f>
        <v>0.01711</v>
      </c>
      <c r="C2281" s="27">
        <f t="shared" si="2"/>
        <v>1711000</v>
      </c>
      <c r="D2281" s="15">
        <f>B2281+(A2281*'Metric Overview'!$D$11)</f>
        <v>0.07411</v>
      </c>
      <c r="E2281" s="28">
        <f t="shared" si="3"/>
        <v>7411000</v>
      </c>
      <c r="F2281" s="29"/>
      <c r="G2281" s="30">
        <f t="shared" si="8"/>
        <v>1140</v>
      </c>
      <c r="H2281" s="31">
        <f>G2281*'Metric Overview'!$D$11</f>
        <v>0.0285</v>
      </c>
      <c r="I2281" s="31">
        <f>G2281*'Metric Overview'!$B$11</f>
        <v>2850000</v>
      </c>
      <c r="J2281" s="32">
        <f t="shared" ref="J2281:K2281" si="2285">D2281-H2281</f>
        <v>0.04561</v>
      </c>
      <c r="K2281" s="33">
        <f t="shared" si="2285"/>
        <v>4561000</v>
      </c>
    </row>
    <row r="2282">
      <c r="A2282" s="30">
        <f t="shared" si="6"/>
        <v>2281</v>
      </c>
      <c r="B2282" s="14">
        <f>'Metric Overview'!$D$9+('Metric Overview'!$D$10*A2282)</f>
        <v>0.0171175</v>
      </c>
      <c r="C2282" s="27">
        <f t="shared" si="2"/>
        <v>1711750</v>
      </c>
      <c r="D2282" s="15">
        <f>B2282+(A2282*'Metric Overview'!$D$11)</f>
        <v>0.0741425</v>
      </c>
      <c r="E2282" s="28">
        <f t="shared" si="3"/>
        <v>7414250</v>
      </c>
      <c r="F2282" s="29"/>
      <c r="G2282" s="30">
        <f t="shared" si="8"/>
        <v>1140</v>
      </c>
      <c r="H2282" s="31">
        <f>G2282*'Metric Overview'!$D$11</f>
        <v>0.0285</v>
      </c>
      <c r="I2282" s="31">
        <f>G2282*'Metric Overview'!$B$11</f>
        <v>2850000</v>
      </c>
      <c r="J2282" s="32">
        <f t="shared" ref="J2282:K2282" si="2286">D2282-H2282</f>
        <v>0.0456425</v>
      </c>
      <c r="K2282" s="33">
        <f t="shared" si="2286"/>
        <v>4564250</v>
      </c>
    </row>
    <row r="2283">
      <c r="A2283" s="30">
        <f t="shared" si="6"/>
        <v>2282</v>
      </c>
      <c r="B2283" s="14">
        <f>'Metric Overview'!$D$9+('Metric Overview'!$D$10*A2283)</f>
        <v>0.017125</v>
      </c>
      <c r="C2283" s="27">
        <f t="shared" si="2"/>
        <v>1712500</v>
      </c>
      <c r="D2283" s="15">
        <f>B2283+(A2283*'Metric Overview'!$D$11)</f>
        <v>0.074175</v>
      </c>
      <c r="E2283" s="28">
        <f t="shared" si="3"/>
        <v>7417500</v>
      </c>
      <c r="F2283" s="29"/>
      <c r="G2283" s="30">
        <f t="shared" si="8"/>
        <v>1141</v>
      </c>
      <c r="H2283" s="31">
        <f>G2283*'Metric Overview'!$D$11</f>
        <v>0.028525</v>
      </c>
      <c r="I2283" s="31">
        <f>G2283*'Metric Overview'!$B$11</f>
        <v>2852500</v>
      </c>
      <c r="J2283" s="32">
        <f t="shared" ref="J2283:K2283" si="2287">D2283-H2283</f>
        <v>0.04565</v>
      </c>
      <c r="K2283" s="33">
        <f t="shared" si="2287"/>
        <v>4565000</v>
      </c>
    </row>
    <row r="2284">
      <c r="A2284" s="30">
        <f t="shared" si="6"/>
        <v>2283</v>
      </c>
      <c r="B2284" s="14">
        <f>'Metric Overview'!$D$9+('Metric Overview'!$D$10*A2284)</f>
        <v>0.0171325</v>
      </c>
      <c r="C2284" s="27">
        <f t="shared" si="2"/>
        <v>1713250</v>
      </c>
      <c r="D2284" s="15">
        <f>B2284+(A2284*'Metric Overview'!$D$11)</f>
        <v>0.0742075</v>
      </c>
      <c r="E2284" s="28">
        <f t="shared" si="3"/>
        <v>7420750</v>
      </c>
      <c r="F2284" s="29"/>
      <c r="G2284" s="30">
        <f t="shared" si="8"/>
        <v>1141</v>
      </c>
      <c r="H2284" s="31">
        <f>G2284*'Metric Overview'!$D$11</f>
        <v>0.028525</v>
      </c>
      <c r="I2284" s="31">
        <f>G2284*'Metric Overview'!$B$11</f>
        <v>2852500</v>
      </c>
      <c r="J2284" s="32">
        <f t="shared" ref="J2284:K2284" si="2288">D2284-H2284</f>
        <v>0.0456825</v>
      </c>
      <c r="K2284" s="33">
        <f t="shared" si="2288"/>
        <v>4568250</v>
      </c>
    </row>
    <row r="2285">
      <c r="A2285" s="30">
        <f t="shared" si="6"/>
        <v>2284</v>
      </c>
      <c r="B2285" s="14">
        <f>'Metric Overview'!$D$9+('Metric Overview'!$D$10*A2285)</f>
        <v>0.01714</v>
      </c>
      <c r="C2285" s="27">
        <f t="shared" si="2"/>
        <v>1714000</v>
      </c>
      <c r="D2285" s="15">
        <f>B2285+(A2285*'Metric Overview'!$D$11)</f>
        <v>0.07424</v>
      </c>
      <c r="E2285" s="28">
        <f t="shared" si="3"/>
        <v>7424000</v>
      </c>
      <c r="F2285" s="29"/>
      <c r="G2285" s="30">
        <f t="shared" si="8"/>
        <v>1142</v>
      </c>
      <c r="H2285" s="31">
        <f>G2285*'Metric Overview'!$D$11</f>
        <v>0.02855</v>
      </c>
      <c r="I2285" s="31">
        <f>G2285*'Metric Overview'!$B$11</f>
        <v>2855000</v>
      </c>
      <c r="J2285" s="32">
        <f t="shared" ref="J2285:K2285" si="2289">D2285-H2285</f>
        <v>0.04569</v>
      </c>
      <c r="K2285" s="33">
        <f t="shared" si="2289"/>
        <v>4569000</v>
      </c>
    </row>
    <row r="2286">
      <c r="A2286" s="30">
        <f t="shared" si="6"/>
        <v>2285</v>
      </c>
      <c r="B2286" s="14">
        <f>'Metric Overview'!$D$9+('Metric Overview'!$D$10*A2286)</f>
        <v>0.0171475</v>
      </c>
      <c r="C2286" s="27">
        <f t="shared" si="2"/>
        <v>1714750</v>
      </c>
      <c r="D2286" s="15">
        <f>B2286+(A2286*'Metric Overview'!$D$11)</f>
        <v>0.0742725</v>
      </c>
      <c r="E2286" s="28">
        <f t="shared" si="3"/>
        <v>7427250</v>
      </c>
      <c r="F2286" s="29"/>
      <c r="G2286" s="30">
        <f t="shared" si="8"/>
        <v>1142</v>
      </c>
      <c r="H2286" s="31">
        <f>G2286*'Metric Overview'!$D$11</f>
        <v>0.02855</v>
      </c>
      <c r="I2286" s="31">
        <f>G2286*'Metric Overview'!$B$11</f>
        <v>2855000</v>
      </c>
      <c r="J2286" s="32">
        <f t="shared" ref="J2286:K2286" si="2290">D2286-H2286</f>
        <v>0.0457225</v>
      </c>
      <c r="K2286" s="33">
        <f t="shared" si="2290"/>
        <v>4572250</v>
      </c>
    </row>
    <row r="2287">
      <c r="A2287" s="30">
        <f t="shared" si="6"/>
        <v>2286</v>
      </c>
      <c r="B2287" s="14">
        <f>'Metric Overview'!$D$9+('Metric Overview'!$D$10*A2287)</f>
        <v>0.017155</v>
      </c>
      <c r="C2287" s="27">
        <f t="shared" si="2"/>
        <v>1715500</v>
      </c>
      <c r="D2287" s="15">
        <f>B2287+(A2287*'Metric Overview'!$D$11)</f>
        <v>0.074305</v>
      </c>
      <c r="E2287" s="28">
        <f t="shared" si="3"/>
        <v>7430500</v>
      </c>
      <c r="F2287" s="29"/>
      <c r="G2287" s="30">
        <f t="shared" si="8"/>
        <v>1143</v>
      </c>
      <c r="H2287" s="31">
        <f>G2287*'Metric Overview'!$D$11</f>
        <v>0.028575</v>
      </c>
      <c r="I2287" s="31">
        <f>G2287*'Metric Overview'!$B$11</f>
        <v>2857500</v>
      </c>
      <c r="J2287" s="32">
        <f t="shared" ref="J2287:K2287" si="2291">D2287-H2287</f>
        <v>0.04573</v>
      </c>
      <c r="K2287" s="33">
        <f t="shared" si="2291"/>
        <v>4573000</v>
      </c>
    </row>
    <row r="2288">
      <c r="A2288" s="30">
        <f t="shared" si="6"/>
        <v>2287</v>
      </c>
      <c r="B2288" s="14">
        <f>'Metric Overview'!$D$9+('Metric Overview'!$D$10*A2288)</f>
        <v>0.0171625</v>
      </c>
      <c r="C2288" s="27">
        <f t="shared" si="2"/>
        <v>1716250</v>
      </c>
      <c r="D2288" s="15">
        <f>B2288+(A2288*'Metric Overview'!$D$11)</f>
        <v>0.0743375</v>
      </c>
      <c r="E2288" s="28">
        <f t="shared" si="3"/>
        <v>7433750</v>
      </c>
      <c r="F2288" s="29"/>
      <c r="G2288" s="30">
        <f t="shared" si="8"/>
        <v>1143</v>
      </c>
      <c r="H2288" s="31">
        <f>G2288*'Metric Overview'!$D$11</f>
        <v>0.028575</v>
      </c>
      <c r="I2288" s="31">
        <f>G2288*'Metric Overview'!$B$11</f>
        <v>2857500</v>
      </c>
      <c r="J2288" s="32">
        <f t="shared" ref="J2288:K2288" si="2292">D2288-H2288</f>
        <v>0.0457625</v>
      </c>
      <c r="K2288" s="33">
        <f t="shared" si="2292"/>
        <v>4576250</v>
      </c>
    </row>
    <row r="2289">
      <c r="A2289" s="30">
        <f t="shared" si="6"/>
        <v>2288</v>
      </c>
      <c r="B2289" s="14">
        <f>'Metric Overview'!$D$9+('Metric Overview'!$D$10*A2289)</f>
        <v>0.01717</v>
      </c>
      <c r="C2289" s="27">
        <f t="shared" si="2"/>
        <v>1717000</v>
      </c>
      <c r="D2289" s="15">
        <f>B2289+(A2289*'Metric Overview'!$D$11)</f>
        <v>0.07437</v>
      </c>
      <c r="E2289" s="28">
        <f t="shared" si="3"/>
        <v>7437000</v>
      </c>
      <c r="F2289" s="29"/>
      <c r="G2289" s="30">
        <f t="shared" si="8"/>
        <v>1144</v>
      </c>
      <c r="H2289" s="31">
        <f>G2289*'Metric Overview'!$D$11</f>
        <v>0.0286</v>
      </c>
      <c r="I2289" s="31">
        <f>G2289*'Metric Overview'!$B$11</f>
        <v>2860000</v>
      </c>
      <c r="J2289" s="32">
        <f t="shared" ref="J2289:K2289" si="2293">D2289-H2289</f>
        <v>0.04577</v>
      </c>
      <c r="K2289" s="33">
        <f t="shared" si="2293"/>
        <v>4577000</v>
      </c>
    </row>
    <row r="2290">
      <c r="A2290" s="30">
        <f t="shared" si="6"/>
        <v>2289</v>
      </c>
      <c r="B2290" s="14">
        <f>'Metric Overview'!$D$9+('Metric Overview'!$D$10*A2290)</f>
        <v>0.0171775</v>
      </c>
      <c r="C2290" s="27">
        <f t="shared" si="2"/>
        <v>1717750</v>
      </c>
      <c r="D2290" s="15">
        <f>B2290+(A2290*'Metric Overview'!$D$11)</f>
        <v>0.0744025</v>
      </c>
      <c r="E2290" s="28">
        <f t="shared" si="3"/>
        <v>7440250</v>
      </c>
      <c r="F2290" s="29"/>
      <c r="G2290" s="30">
        <f t="shared" si="8"/>
        <v>1144</v>
      </c>
      <c r="H2290" s="31">
        <f>G2290*'Metric Overview'!$D$11</f>
        <v>0.0286</v>
      </c>
      <c r="I2290" s="31">
        <f>G2290*'Metric Overview'!$B$11</f>
        <v>2860000</v>
      </c>
      <c r="J2290" s="32">
        <f t="shared" ref="J2290:K2290" si="2294">D2290-H2290</f>
        <v>0.0458025</v>
      </c>
      <c r="K2290" s="33">
        <f t="shared" si="2294"/>
        <v>4580250</v>
      </c>
    </row>
    <row r="2291">
      <c r="A2291" s="30">
        <f t="shared" si="6"/>
        <v>2290</v>
      </c>
      <c r="B2291" s="14">
        <f>'Metric Overview'!$D$9+('Metric Overview'!$D$10*A2291)</f>
        <v>0.017185</v>
      </c>
      <c r="C2291" s="27">
        <f t="shared" si="2"/>
        <v>1718500</v>
      </c>
      <c r="D2291" s="15">
        <f>B2291+(A2291*'Metric Overview'!$D$11)</f>
        <v>0.074435</v>
      </c>
      <c r="E2291" s="28">
        <f t="shared" si="3"/>
        <v>7443500</v>
      </c>
      <c r="F2291" s="29"/>
      <c r="G2291" s="30">
        <f t="shared" si="8"/>
        <v>1145</v>
      </c>
      <c r="H2291" s="31">
        <f>G2291*'Metric Overview'!$D$11</f>
        <v>0.028625</v>
      </c>
      <c r="I2291" s="31">
        <f>G2291*'Metric Overview'!$B$11</f>
        <v>2862500</v>
      </c>
      <c r="J2291" s="32">
        <f t="shared" ref="J2291:K2291" si="2295">D2291-H2291</f>
        <v>0.04581</v>
      </c>
      <c r="K2291" s="33">
        <f t="shared" si="2295"/>
        <v>4581000</v>
      </c>
    </row>
    <row r="2292">
      <c r="A2292" s="30">
        <f t="shared" si="6"/>
        <v>2291</v>
      </c>
      <c r="B2292" s="14">
        <f>'Metric Overview'!$D$9+('Metric Overview'!$D$10*A2292)</f>
        <v>0.0171925</v>
      </c>
      <c r="C2292" s="27">
        <f t="shared" si="2"/>
        <v>1719250</v>
      </c>
      <c r="D2292" s="15">
        <f>B2292+(A2292*'Metric Overview'!$D$11)</f>
        <v>0.0744675</v>
      </c>
      <c r="E2292" s="28">
        <f t="shared" si="3"/>
        <v>7446750</v>
      </c>
      <c r="F2292" s="29"/>
      <c r="G2292" s="30">
        <f t="shared" si="8"/>
        <v>1145</v>
      </c>
      <c r="H2292" s="31">
        <f>G2292*'Metric Overview'!$D$11</f>
        <v>0.028625</v>
      </c>
      <c r="I2292" s="31">
        <f>G2292*'Metric Overview'!$B$11</f>
        <v>2862500</v>
      </c>
      <c r="J2292" s="32">
        <f t="shared" ref="J2292:K2292" si="2296">D2292-H2292</f>
        <v>0.0458425</v>
      </c>
      <c r="K2292" s="33">
        <f t="shared" si="2296"/>
        <v>4584250</v>
      </c>
    </row>
    <row r="2293">
      <c r="A2293" s="30">
        <f t="shared" si="6"/>
        <v>2292</v>
      </c>
      <c r="B2293" s="14">
        <f>'Metric Overview'!$D$9+('Metric Overview'!$D$10*A2293)</f>
        <v>0.0172</v>
      </c>
      <c r="C2293" s="27">
        <f t="shared" si="2"/>
        <v>1720000</v>
      </c>
      <c r="D2293" s="15">
        <f>B2293+(A2293*'Metric Overview'!$D$11)</f>
        <v>0.0745</v>
      </c>
      <c r="E2293" s="28">
        <f t="shared" si="3"/>
        <v>7450000</v>
      </c>
      <c r="F2293" s="29"/>
      <c r="G2293" s="30">
        <f t="shared" si="8"/>
        <v>1146</v>
      </c>
      <c r="H2293" s="31">
        <f>G2293*'Metric Overview'!$D$11</f>
        <v>0.02865</v>
      </c>
      <c r="I2293" s="31">
        <f>G2293*'Metric Overview'!$B$11</f>
        <v>2865000</v>
      </c>
      <c r="J2293" s="32">
        <f t="shared" ref="J2293:K2293" si="2297">D2293-H2293</f>
        <v>0.04585</v>
      </c>
      <c r="K2293" s="33">
        <f t="shared" si="2297"/>
        <v>4585000</v>
      </c>
    </row>
    <row r="2294">
      <c r="A2294" s="30">
        <f t="shared" si="6"/>
        <v>2293</v>
      </c>
      <c r="B2294" s="14">
        <f>'Metric Overview'!$D$9+('Metric Overview'!$D$10*A2294)</f>
        <v>0.0172075</v>
      </c>
      <c r="C2294" s="27">
        <f t="shared" si="2"/>
        <v>1720750</v>
      </c>
      <c r="D2294" s="15">
        <f>B2294+(A2294*'Metric Overview'!$D$11)</f>
        <v>0.0745325</v>
      </c>
      <c r="E2294" s="28">
        <f t="shared" si="3"/>
        <v>7453250</v>
      </c>
      <c r="F2294" s="29"/>
      <c r="G2294" s="30">
        <f t="shared" si="8"/>
        <v>1146</v>
      </c>
      <c r="H2294" s="31">
        <f>G2294*'Metric Overview'!$D$11</f>
        <v>0.02865</v>
      </c>
      <c r="I2294" s="31">
        <f>G2294*'Metric Overview'!$B$11</f>
        <v>2865000</v>
      </c>
      <c r="J2294" s="32">
        <f t="shared" ref="J2294:K2294" si="2298">D2294-H2294</f>
        <v>0.0458825</v>
      </c>
      <c r="K2294" s="33">
        <f t="shared" si="2298"/>
        <v>4588250</v>
      </c>
    </row>
    <row r="2295">
      <c r="A2295" s="30">
        <f t="shared" si="6"/>
        <v>2294</v>
      </c>
      <c r="B2295" s="14">
        <f>'Metric Overview'!$D$9+('Metric Overview'!$D$10*A2295)</f>
        <v>0.017215</v>
      </c>
      <c r="C2295" s="27">
        <f t="shared" si="2"/>
        <v>1721500</v>
      </c>
      <c r="D2295" s="15">
        <f>B2295+(A2295*'Metric Overview'!$D$11)</f>
        <v>0.074565</v>
      </c>
      <c r="E2295" s="28">
        <f t="shared" si="3"/>
        <v>7456500</v>
      </c>
      <c r="F2295" s="29"/>
      <c r="G2295" s="30">
        <f t="shared" si="8"/>
        <v>1147</v>
      </c>
      <c r="H2295" s="31">
        <f>G2295*'Metric Overview'!$D$11</f>
        <v>0.028675</v>
      </c>
      <c r="I2295" s="31">
        <f>G2295*'Metric Overview'!$B$11</f>
        <v>2867500</v>
      </c>
      <c r="J2295" s="32">
        <f t="shared" ref="J2295:K2295" si="2299">D2295-H2295</f>
        <v>0.04589</v>
      </c>
      <c r="K2295" s="33">
        <f t="shared" si="2299"/>
        <v>4589000</v>
      </c>
    </row>
    <row r="2296">
      <c r="A2296" s="30">
        <f t="shared" si="6"/>
        <v>2295</v>
      </c>
      <c r="B2296" s="14">
        <f>'Metric Overview'!$D$9+('Metric Overview'!$D$10*A2296)</f>
        <v>0.0172225</v>
      </c>
      <c r="C2296" s="27">
        <f t="shared" si="2"/>
        <v>1722250</v>
      </c>
      <c r="D2296" s="15">
        <f>B2296+(A2296*'Metric Overview'!$D$11)</f>
        <v>0.0745975</v>
      </c>
      <c r="E2296" s="28">
        <f t="shared" si="3"/>
        <v>7459750</v>
      </c>
      <c r="F2296" s="29"/>
      <c r="G2296" s="30">
        <f t="shared" si="8"/>
        <v>1147</v>
      </c>
      <c r="H2296" s="31">
        <f>G2296*'Metric Overview'!$D$11</f>
        <v>0.028675</v>
      </c>
      <c r="I2296" s="31">
        <f>G2296*'Metric Overview'!$B$11</f>
        <v>2867500</v>
      </c>
      <c r="J2296" s="32">
        <f t="shared" ref="J2296:K2296" si="2300">D2296-H2296</f>
        <v>0.0459225</v>
      </c>
      <c r="K2296" s="33">
        <f t="shared" si="2300"/>
        <v>4592250</v>
      </c>
    </row>
    <row r="2297">
      <c r="A2297" s="30">
        <f t="shared" si="6"/>
        <v>2296</v>
      </c>
      <c r="B2297" s="14">
        <f>'Metric Overview'!$D$9+('Metric Overview'!$D$10*A2297)</f>
        <v>0.01723</v>
      </c>
      <c r="C2297" s="27">
        <f t="shared" si="2"/>
        <v>1723000</v>
      </c>
      <c r="D2297" s="15">
        <f>B2297+(A2297*'Metric Overview'!$D$11)</f>
        <v>0.07463</v>
      </c>
      <c r="E2297" s="28">
        <f t="shared" si="3"/>
        <v>7463000</v>
      </c>
      <c r="F2297" s="29"/>
      <c r="G2297" s="30">
        <f t="shared" si="8"/>
        <v>1148</v>
      </c>
      <c r="H2297" s="31">
        <f>G2297*'Metric Overview'!$D$11</f>
        <v>0.0287</v>
      </c>
      <c r="I2297" s="31">
        <f>G2297*'Metric Overview'!$B$11</f>
        <v>2870000</v>
      </c>
      <c r="J2297" s="32">
        <f t="shared" ref="J2297:K2297" si="2301">D2297-H2297</f>
        <v>0.04593</v>
      </c>
      <c r="K2297" s="33">
        <f t="shared" si="2301"/>
        <v>4593000</v>
      </c>
    </row>
    <row r="2298">
      <c r="A2298" s="30">
        <f t="shared" si="6"/>
        <v>2297</v>
      </c>
      <c r="B2298" s="14">
        <f>'Metric Overview'!$D$9+('Metric Overview'!$D$10*A2298)</f>
        <v>0.0172375</v>
      </c>
      <c r="C2298" s="27">
        <f t="shared" si="2"/>
        <v>1723750</v>
      </c>
      <c r="D2298" s="15">
        <f>B2298+(A2298*'Metric Overview'!$D$11)</f>
        <v>0.0746625</v>
      </c>
      <c r="E2298" s="28">
        <f t="shared" si="3"/>
        <v>7466250</v>
      </c>
      <c r="F2298" s="29"/>
      <c r="G2298" s="30">
        <f t="shared" si="8"/>
        <v>1148</v>
      </c>
      <c r="H2298" s="31">
        <f>G2298*'Metric Overview'!$D$11</f>
        <v>0.0287</v>
      </c>
      <c r="I2298" s="31">
        <f>G2298*'Metric Overview'!$B$11</f>
        <v>2870000</v>
      </c>
      <c r="J2298" s="32">
        <f t="shared" ref="J2298:K2298" si="2302">D2298-H2298</f>
        <v>0.0459625</v>
      </c>
      <c r="K2298" s="33">
        <f t="shared" si="2302"/>
        <v>4596250</v>
      </c>
    </row>
    <row r="2299">
      <c r="A2299" s="30">
        <f t="shared" si="6"/>
        <v>2298</v>
      </c>
      <c r="B2299" s="14">
        <f>'Metric Overview'!$D$9+('Metric Overview'!$D$10*A2299)</f>
        <v>0.017245</v>
      </c>
      <c r="C2299" s="27">
        <f t="shared" si="2"/>
        <v>1724500</v>
      </c>
      <c r="D2299" s="15">
        <f>B2299+(A2299*'Metric Overview'!$D$11)</f>
        <v>0.074695</v>
      </c>
      <c r="E2299" s="28">
        <f t="shared" si="3"/>
        <v>7469500</v>
      </c>
      <c r="F2299" s="29"/>
      <c r="G2299" s="30">
        <f t="shared" si="8"/>
        <v>1149</v>
      </c>
      <c r="H2299" s="31">
        <f>G2299*'Metric Overview'!$D$11</f>
        <v>0.028725</v>
      </c>
      <c r="I2299" s="31">
        <f>G2299*'Metric Overview'!$B$11</f>
        <v>2872500</v>
      </c>
      <c r="J2299" s="32">
        <f t="shared" ref="J2299:K2299" si="2303">D2299-H2299</f>
        <v>0.04597</v>
      </c>
      <c r="K2299" s="33">
        <f t="shared" si="2303"/>
        <v>4597000</v>
      </c>
    </row>
    <row r="2300">
      <c r="A2300" s="30">
        <f t="shared" si="6"/>
        <v>2299</v>
      </c>
      <c r="B2300" s="14">
        <f>'Metric Overview'!$D$9+('Metric Overview'!$D$10*A2300)</f>
        <v>0.0172525</v>
      </c>
      <c r="C2300" s="27">
        <f t="shared" si="2"/>
        <v>1725250</v>
      </c>
      <c r="D2300" s="15">
        <f>B2300+(A2300*'Metric Overview'!$D$11)</f>
        <v>0.0747275</v>
      </c>
      <c r="E2300" s="28">
        <f t="shared" si="3"/>
        <v>7472750</v>
      </c>
      <c r="F2300" s="29"/>
      <c r="G2300" s="30">
        <f t="shared" si="8"/>
        <v>1149</v>
      </c>
      <c r="H2300" s="31">
        <f>G2300*'Metric Overview'!$D$11</f>
        <v>0.028725</v>
      </c>
      <c r="I2300" s="31">
        <f>G2300*'Metric Overview'!$B$11</f>
        <v>2872500</v>
      </c>
      <c r="J2300" s="32">
        <f t="shared" ref="J2300:K2300" si="2304">D2300-H2300</f>
        <v>0.0460025</v>
      </c>
      <c r="K2300" s="33">
        <f t="shared" si="2304"/>
        <v>4600250</v>
      </c>
    </row>
    <row r="2301">
      <c r="A2301" s="30">
        <f t="shared" si="6"/>
        <v>2300</v>
      </c>
      <c r="B2301" s="14">
        <f>'Metric Overview'!$D$9+('Metric Overview'!$D$10*A2301)</f>
        <v>0.01726</v>
      </c>
      <c r="C2301" s="27">
        <f t="shared" si="2"/>
        <v>1726000</v>
      </c>
      <c r="D2301" s="15">
        <f>B2301+(A2301*'Metric Overview'!$D$11)</f>
        <v>0.07476</v>
      </c>
      <c r="E2301" s="28">
        <f t="shared" si="3"/>
        <v>7476000</v>
      </c>
      <c r="F2301" s="29"/>
      <c r="G2301" s="30">
        <f t="shared" si="8"/>
        <v>1150</v>
      </c>
      <c r="H2301" s="31">
        <f>G2301*'Metric Overview'!$D$11</f>
        <v>0.02875</v>
      </c>
      <c r="I2301" s="31">
        <f>G2301*'Metric Overview'!$B$11</f>
        <v>2875000</v>
      </c>
      <c r="J2301" s="32">
        <f t="shared" ref="J2301:K2301" si="2305">D2301-H2301</f>
        <v>0.04601</v>
      </c>
      <c r="K2301" s="33">
        <f t="shared" si="2305"/>
        <v>4601000</v>
      </c>
    </row>
    <row r="2302">
      <c r="A2302" s="30">
        <f t="shared" si="6"/>
        <v>2301</v>
      </c>
      <c r="B2302" s="14">
        <f>'Metric Overview'!$D$9+('Metric Overview'!$D$10*A2302)</f>
        <v>0.0172675</v>
      </c>
      <c r="C2302" s="27">
        <f t="shared" si="2"/>
        <v>1726750</v>
      </c>
      <c r="D2302" s="15">
        <f>B2302+(A2302*'Metric Overview'!$D$11)</f>
        <v>0.0747925</v>
      </c>
      <c r="E2302" s="28">
        <f t="shared" si="3"/>
        <v>7479250</v>
      </c>
      <c r="F2302" s="29"/>
      <c r="G2302" s="30">
        <f t="shared" si="8"/>
        <v>1150</v>
      </c>
      <c r="H2302" s="31">
        <f>G2302*'Metric Overview'!$D$11</f>
        <v>0.02875</v>
      </c>
      <c r="I2302" s="31">
        <f>G2302*'Metric Overview'!$B$11</f>
        <v>2875000</v>
      </c>
      <c r="J2302" s="32">
        <f t="shared" ref="J2302:K2302" si="2306">D2302-H2302</f>
        <v>0.0460425</v>
      </c>
      <c r="K2302" s="33">
        <f t="shared" si="2306"/>
        <v>4604250</v>
      </c>
    </row>
    <row r="2303">
      <c r="A2303" s="30">
        <f t="shared" si="6"/>
        <v>2302</v>
      </c>
      <c r="B2303" s="14">
        <f>'Metric Overview'!$D$9+('Metric Overview'!$D$10*A2303)</f>
        <v>0.017275</v>
      </c>
      <c r="C2303" s="27">
        <f t="shared" si="2"/>
        <v>1727500</v>
      </c>
      <c r="D2303" s="15">
        <f>B2303+(A2303*'Metric Overview'!$D$11)</f>
        <v>0.074825</v>
      </c>
      <c r="E2303" s="28">
        <f t="shared" si="3"/>
        <v>7482500</v>
      </c>
      <c r="F2303" s="29"/>
      <c r="G2303" s="30">
        <f t="shared" si="8"/>
        <v>1151</v>
      </c>
      <c r="H2303" s="31">
        <f>G2303*'Metric Overview'!$D$11</f>
        <v>0.028775</v>
      </c>
      <c r="I2303" s="31">
        <f>G2303*'Metric Overview'!$B$11</f>
        <v>2877500</v>
      </c>
      <c r="J2303" s="32">
        <f t="shared" ref="J2303:K2303" si="2307">D2303-H2303</f>
        <v>0.04605</v>
      </c>
      <c r="K2303" s="33">
        <f t="shared" si="2307"/>
        <v>4605000</v>
      </c>
    </row>
    <row r="2304">
      <c r="A2304" s="30">
        <f t="shared" si="6"/>
        <v>2303</v>
      </c>
      <c r="B2304" s="14">
        <f>'Metric Overview'!$D$9+('Metric Overview'!$D$10*A2304)</f>
        <v>0.0172825</v>
      </c>
      <c r="C2304" s="27">
        <f t="shared" si="2"/>
        <v>1728250</v>
      </c>
      <c r="D2304" s="15">
        <f>B2304+(A2304*'Metric Overview'!$D$11)</f>
        <v>0.0748575</v>
      </c>
      <c r="E2304" s="28">
        <f t="shared" si="3"/>
        <v>7485750</v>
      </c>
      <c r="F2304" s="29"/>
      <c r="G2304" s="30">
        <f t="shared" si="8"/>
        <v>1151</v>
      </c>
      <c r="H2304" s="31">
        <f>G2304*'Metric Overview'!$D$11</f>
        <v>0.028775</v>
      </c>
      <c r="I2304" s="31">
        <f>G2304*'Metric Overview'!$B$11</f>
        <v>2877500</v>
      </c>
      <c r="J2304" s="32">
        <f t="shared" ref="J2304:K2304" si="2308">D2304-H2304</f>
        <v>0.0460825</v>
      </c>
      <c r="K2304" s="33">
        <f t="shared" si="2308"/>
        <v>4608250</v>
      </c>
    </row>
    <row r="2305">
      <c r="A2305" s="30">
        <f t="shared" si="6"/>
        <v>2304</v>
      </c>
      <c r="B2305" s="14">
        <f>'Metric Overview'!$D$9+('Metric Overview'!$D$10*A2305)</f>
        <v>0.01729</v>
      </c>
      <c r="C2305" s="27">
        <f t="shared" si="2"/>
        <v>1729000</v>
      </c>
      <c r="D2305" s="15">
        <f>B2305+(A2305*'Metric Overview'!$D$11)</f>
        <v>0.07489</v>
      </c>
      <c r="E2305" s="28">
        <f t="shared" si="3"/>
        <v>7489000</v>
      </c>
      <c r="F2305" s="29"/>
      <c r="G2305" s="30">
        <f t="shared" si="8"/>
        <v>1152</v>
      </c>
      <c r="H2305" s="31">
        <f>G2305*'Metric Overview'!$D$11</f>
        <v>0.0288</v>
      </c>
      <c r="I2305" s="31">
        <f>G2305*'Metric Overview'!$B$11</f>
        <v>2880000</v>
      </c>
      <c r="J2305" s="32">
        <f t="shared" ref="J2305:K2305" si="2309">D2305-H2305</f>
        <v>0.04609</v>
      </c>
      <c r="K2305" s="33">
        <f t="shared" si="2309"/>
        <v>4609000</v>
      </c>
    </row>
    <row r="2306">
      <c r="A2306" s="30">
        <f t="shared" si="6"/>
        <v>2305</v>
      </c>
      <c r="B2306" s="14">
        <f>'Metric Overview'!$D$9+('Metric Overview'!$D$10*A2306)</f>
        <v>0.0172975</v>
      </c>
      <c r="C2306" s="27">
        <f t="shared" si="2"/>
        <v>1729750</v>
      </c>
      <c r="D2306" s="15">
        <f>B2306+(A2306*'Metric Overview'!$D$11)</f>
        <v>0.0749225</v>
      </c>
      <c r="E2306" s="28">
        <f t="shared" si="3"/>
        <v>7492250</v>
      </c>
      <c r="F2306" s="29"/>
      <c r="G2306" s="30">
        <f t="shared" si="8"/>
        <v>1152</v>
      </c>
      <c r="H2306" s="31">
        <f>G2306*'Metric Overview'!$D$11</f>
        <v>0.0288</v>
      </c>
      <c r="I2306" s="31">
        <f>G2306*'Metric Overview'!$B$11</f>
        <v>2880000</v>
      </c>
      <c r="J2306" s="32">
        <f t="shared" ref="J2306:K2306" si="2310">D2306-H2306</f>
        <v>0.0461225</v>
      </c>
      <c r="K2306" s="33">
        <f t="shared" si="2310"/>
        <v>4612250</v>
      </c>
    </row>
    <row r="2307">
      <c r="A2307" s="30">
        <f t="shared" si="6"/>
        <v>2306</v>
      </c>
      <c r="B2307" s="14">
        <f>'Metric Overview'!$D$9+('Metric Overview'!$D$10*A2307)</f>
        <v>0.017305</v>
      </c>
      <c r="C2307" s="27">
        <f t="shared" si="2"/>
        <v>1730500</v>
      </c>
      <c r="D2307" s="15">
        <f>B2307+(A2307*'Metric Overview'!$D$11)</f>
        <v>0.074955</v>
      </c>
      <c r="E2307" s="28">
        <f t="shared" si="3"/>
        <v>7495500</v>
      </c>
      <c r="F2307" s="29"/>
      <c r="G2307" s="30">
        <f t="shared" si="8"/>
        <v>1153</v>
      </c>
      <c r="H2307" s="31">
        <f>G2307*'Metric Overview'!$D$11</f>
        <v>0.028825</v>
      </c>
      <c r="I2307" s="31">
        <f>G2307*'Metric Overview'!$B$11</f>
        <v>2882500</v>
      </c>
      <c r="J2307" s="32">
        <f t="shared" ref="J2307:K2307" si="2311">D2307-H2307</f>
        <v>0.04613</v>
      </c>
      <c r="K2307" s="33">
        <f t="shared" si="2311"/>
        <v>4613000</v>
      </c>
    </row>
    <row r="2308">
      <c r="A2308" s="30">
        <f t="shared" si="6"/>
        <v>2307</v>
      </c>
      <c r="B2308" s="14">
        <f>'Metric Overview'!$D$9+('Metric Overview'!$D$10*A2308)</f>
        <v>0.0173125</v>
      </c>
      <c r="C2308" s="27">
        <f t="shared" si="2"/>
        <v>1731250</v>
      </c>
      <c r="D2308" s="15">
        <f>B2308+(A2308*'Metric Overview'!$D$11)</f>
        <v>0.0749875</v>
      </c>
      <c r="E2308" s="28">
        <f t="shared" si="3"/>
        <v>7498750</v>
      </c>
      <c r="F2308" s="29"/>
      <c r="G2308" s="30">
        <f t="shared" si="8"/>
        <v>1153</v>
      </c>
      <c r="H2308" s="31">
        <f>G2308*'Metric Overview'!$D$11</f>
        <v>0.028825</v>
      </c>
      <c r="I2308" s="31">
        <f>G2308*'Metric Overview'!$B$11</f>
        <v>2882500</v>
      </c>
      <c r="J2308" s="32">
        <f t="shared" ref="J2308:K2308" si="2312">D2308-H2308</f>
        <v>0.0461625</v>
      </c>
      <c r="K2308" s="33">
        <f t="shared" si="2312"/>
        <v>4616250</v>
      </c>
    </row>
    <row r="2309">
      <c r="A2309" s="30">
        <f t="shared" si="6"/>
        <v>2308</v>
      </c>
      <c r="B2309" s="14">
        <f>'Metric Overview'!$D$9+('Metric Overview'!$D$10*A2309)</f>
        <v>0.01732</v>
      </c>
      <c r="C2309" s="27">
        <f t="shared" si="2"/>
        <v>1732000</v>
      </c>
      <c r="D2309" s="15">
        <f>B2309+(A2309*'Metric Overview'!$D$11)</f>
        <v>0.07502</v>
      </c>
      <c r="E2309" s="28">
        <f t="shared" si="3"/>
        <v>7502000</v>
      </c>
      <c r="F2309" s="29"/>
      <c r="G2309" s="30">
        <f t="shared" si="8"/>
        <v>1154</v>
      </c>
      <c r="H2309" s="31">
        <f>G2309*'Metric Overview'!$D$11</f>
        <v>0.02885</v>
      </c>
      <c r="I2309" s="31">
        <f>G2309*'Metric Overview'!$B$11</f>
        <v>2885000</v>
      </c>
      <c r="J2309" s="32">
        <f t="shared" ref="J2309:K2309" si="2313">D2309-H2309</f>
        <v>0.04617</v>
      </c>
      <c r="K2309" s="33">
        <f t="shared" si="2313"/>
        <v>4617000</v>
      </c>
    </row>
    <row r="2310">
      <c r="A2310" s="30">
        <f t="shared" si="6"/>
        <v>2309</v>
      </c>
      <c r="B2310" s="14">
        <f>'Metric Overview'!$D$9+('Metric Overview'!$D$10*A2310)</f>
        <v>0.0173275</v>
      </c>
      <c r="C2310" s="27">
        <f t="shared" si="2"/>
        <v>1732750</v>
      </c>
      <c r="D2310" s="15">
        <f>B2310+(A2310*'Metric Overview'!$D$11)</f>
        <v>0.0750525</v>
      </c>
      <c r="E2310" s="28">
        <f t="shared" si="3"/>
        <v>7505250</v>
      </c>
      <c r="F2310" s="29"/>
      <c r="G2310" s="30">
        <f t="shared" si="8"/>
        <v>1154</v>
      </c>
      <c r="H2310" s="31">
        <f>G2310*'Metric Overview'!$D$11</f>
        <v>0.02885</v>
      </c>
      <c r="I2310" s="31">
        <f>G2310*'Metric Overview'!$B$11</f>
        <v>2885000</v>
      </c>
      <c r="J2310" s="32">
        <f t="shared" ref="J2310:K2310" si="2314">D2310-H2310</f>
        <v>0.0462025</v>
      </c>
      <c r="K2310" s="33">
        <f t="shared" si="2314"/>
        <v>4620250</v>
      </c>
    </row>
    <row r="2311">
      <c r="A2311" s="30">
        <f t="shared" si="6"/>
        <v>2310</v>
      </c>
      <c r="B2311" s="14">
        <f>'Metric Overview'!$D$9+('Metric Overview'!$D$10*A2311)</f>
        <v>0.017335</v>
      </c>
      <c r="C2311" s="27">
        <f t="shared" si="2"/>
        <v>1733500</v>
      </c>
      <c r="D2311" s="15">
        <f>B2311+(A2311*'Metric Overview'!$D$11)</f>
        <v>0.075085</v>
      </c>
      <c r="E2311" s="28">
        <f t="shared" si="3"/>
        <v>7508500</v>
      </c>
      <c r="F2311" s="29"/>
      <c r="G2311" s="30">
        <f t="shared" si="8"/>
        <v>1155</v>
      </c>
      <c r="H2311" s="31">
        <f>G2311*'Metric Overview'!$D$11</f>
        <v>0.028875</v>
      </c>
      <c r="I2311" s="31">
        <f>G2311*'Metric Overview'!$B$11</f>
        <v>2887500</v>
      </c>
      <c r="J2311" s="32">
        <f t="shared" ref="J2311:K2311" si="2315">D2311-H2311</f>
        <v>0.04621</v>
      </c>
      <c r="K2311" s="33">
        <f t="shared" si="2315"/>
        <v>4621000</v>
      </c>
    </row>
    <row r="2312">
      <c r="A2312" s="30">
        <f t="shared" si="6"/>
        <v>2311</v>
      </c>
      <c r="B2312" s="14">
        <f>'Metric Overview'!$D$9+('Metric Overview'!$D$10*A2312)</f>
        <v>0.0173425</v>
      </c>
      <c r="C2312" s="27">
        <f t="shared" si="2"/>
        <v>1734250</v>
      </c>
      <c r="D2312" s="15">
        <f>B2312+(A2312*'Metric Overview'!$D$11)</f>
        <v>0.0751175</v>
      </c>
      <c r="E2312" s="28">
        <f t="shared" si="3"/>
        <v>7511750</v>
      </c>
      <c r="F2312" s="29"/>
      <c r="G2312" s="30">
        <f t="shared" si="8"/>
        <v>1155</v>
      </c>
      <c r="H2312" s="31">
        <f>G2312*'Metric Overview'!$D$11</f>
        <v>0.028875</v>
      </c>
      <c r="I2312" s="31">
        <f>G2312*'Metric Overview'!$B$11</f>
        <v>2887500</v>
      </c>
      <c r="J2312" s="32">
        <f t="shared" ref="J2312:K2312" si="2316">D2312-H2312</f>
        <v>0.0462425</v>
      </c>
      <c r="K2312" s="33">
        <f t="shared" si="2316"/>
        <v>4624250</v>
      </c>
    </row>
    <row r="2313">
      <c r="A2313" s="30">
        <f t="shared" si="6"/>
        <v>2312</v>
      </c>
      <c r="B2313" s="14">
        <f>'Metric Overview'!$D$9+('Metric Overview'!$D$10*A2313)</f>
        <v>0.01735</v>
      </c>
      <c r="C2313" s="27">
        <f t="shared" si="2"/>
        <v>1735000</v>
      </c>
      <c r="D2313" s="15">
        <f>B2313+(A2313*'Metric Overview'!$D$11)</f>
        <v>0.07515</v>
      </c>
      <c r="E2313" s="28">
        <f t="shared" si="3"/>
        <v>7515000</v>
      </c>
      <c r="F2313" s="29"/>
      <c r="G2313" s="30">
        <f t="shared" si="8"/>
        <v>1156</v>
      </c>
      <c r="H2313" s="31">
        <f>G2313*'Metric Overview'!$D$11</f>
        <v>0.0289</v>
      </c>
      <c r="I2313" s="31">
        <f>G2313*'Metric Overview'!$B$11</f>
        <v>2890000</v>
      </c>
      <c r="J2313" s="32">
        <f t="shared" ref="J2313:K2313" si="2317">D2313-H2313</f>
        <v>0.04625</v>
      </c>
      <c r="K2313" s="33">
        <f t="shared" si="2317"/>
        <v>4625000</v>
      </c>
    </row>
    <row r="2314">
      <c r="A2314" s="30">
        <f t="shared" si="6"/>
        <v>2313</v>
      </c>
      <c r="B2314" s="14">
        <f>'Metric Overview'!$D$9+('Metric Overview'!$D$10*A2314)</f>
        <v>0.0173575</v>
      </c>
      <c r="C2314" s="27">
        <f t="shared" si="2"/>
        <v>1735750</v>
      </c>
      <c r="D2314" s="15">
        <f>B2314+(A2314*'Metric Overview'!$D$11)</f>
        <v>0.0751825</v>
      </c>
      <c r="E2314" s="28">
        <f t="shared" si="3"/>
        <v>7518250</v>
      </c>
      <c r="F2314" s="29"/>
      <c r="G2314" s="30">
        <f t="shared" si="8"/>
        <v>1156</v>
      </c>
      <c r="H2314" s="31">
        <f>G2314*'Metric Overview'!$D$11</f>
        <v>0.0289</v>
      </c>
      <c r="I2314" s="31">
        <f>G2314*'Metric Overview'!$B$11</f>
        <v>2890000</v>
      </c>
      <c r="J2314" s="32">
        <f t="shared" ref="J2314:K2314" si="2318">D2314-H2314</f>
        <v>0.0462825</v>
      </c>
      <c r="K2314" s="33">
        <f t="shared" si="2318"/>
        <v>4628250</v>
      </c>
    </row>
    <row r="2315">
      <c r="A2315" s="30">
        <f t="shared" si="6"/>
        <v>2314</v>
      </c>
      <c r="B2315" s="14">
        <f>'Metric Overview'!$D$9+('Metric Overview'!$D$10*A2315)</f>
        <v>0.017365</v>
      </c>
      <c r="C2315" s="27">
        <f t="shared" si="2"/>
        <v>1736500</v>
      </c>
      <c r="D2315" s="15">
        <f>B2315+(A2315*'Metric Overview'!$D$11)</f>
        <v>0.075215</v>
      </c>
      <c r="E2315" s="28">
        <f t="shared" si="3"/>
        <v>7521500</v>
      </c>
      <c r="F2315" s="29"/>
      <c r="G2315" s="30">
        <f t="shared" si="8"/>
        <v>1157</v>
      </c>
      <c r="H2315" s="31">
        <f>G2315*'Metric Overview'!$D$11</f>
        <v>0.028925</v>
      </c>
      <c r="I2315" s="31">
        <f>G2315*'Metric Overview'!$B$11</f>
        <v>2892500</v>
      </c>
      <c r="J2315" s="32">
        <f t="shared" ref="J2315:K2315" si="2319">D2315-H2315</f>
        <v>0.04629</v>
      </c>
      <c r="K2315" s="33">
        <f t="shared" si="2319"/>
        <v>4629000</v>
      </c>
    </row>
    <row r="2316">
      <c r="A2316" s="30">
        <f t="shared" si="6"/>
        <v>2315</v>
      </c>
      <c r="B2316" s="14">
        <f>'Metric Overview'!$D$9+('Metric Overview'!$D$10*A2316)</f>
        <v>0.0173725</v>
      </c>
      <c r="C2316" s="27">
        <f t="shared" si="2"/>
        <v>1737250</v>
      </c>
      <c r="D2316" s="15">
        <f>B2316+(A2316*'Metric Overview'!$D$11)</f>
        <v>0.0752475</v>
      </c>
      <c r="E2316" s="28">
        <f t="shared" si="3"/>
        <v>7524750</v>
      </c>
      <c r="F2316" s="29"/>
      <c r="G2316" s="30">
        <f t="shared" si="8"/>
        <v>1157</v>
      </c>
      <c r="H2316" s="31">
        <f>G2316*'Metric Overview'!$D$11</f>
        <v>0.028925</v>
      </c>
      <c r="I2316" s="31">
        <f>G2316*'Metric Overview'!$B$11</f>
        <v>2892500</v>
      </c>
      <c r="J2316" s="32">
        <f t="shared" ref="J2316:K2316" si="2320">D2316-H2316</f>
        <v>0.0463225</v>
      </c>
      <c r="K2316" s="33">
        <f t="shared" si="2320"/>
        <v>4632250</v>
      </c>
    </row>
    <row r="2317">
      <c r="A2317" s="30">
        <f t="shared" si="6"/>
        <v>2316</v>
      </c>
      <c r="B2317" s="14">
        <f>'Metric Overview'!$D$9+('Metric Overview'!$D$10*A2317)</f>
        <v>0.01738</v>
      </c>
      <c r="C2317" s="27">
        <f t="shared" si="2"/>
        <v>1738000</v>
      </c>
      <c r="D2317" s="15">
        <f>B2317+(A2317*'Metric Overview'!$D$11)</f>
        <v>0.07528</v>
      </c>
      <c r="E2317" s="28">
        <f t="shared" si="3"/>
        <v>7528000</v>
      </c>
      <c r="F2317" s="29"/>
      <c r="G2317" s="30">
        <f t="shared" si="8"/>
        <v>1158</v>
      </c>
      <c r="H2317" s="31">
        <f>G2317*'Metric Overview'!$D$11</f>
        <v>0.02895</v>
      </c>
      <c r="I2317" s="31">
        <f>G2317*'Metric Overview'!$B$11</f>
        <v>2895000</v>
      </c>
      <c r="J2317" s="32">
        <f t="shared" ref="J2317:K2317" si="2321">D2317-H2317</f>
        <v>0.04633</v>
      </c>
      <c r="K2317" s="33">
        <f t="shared" si="2321"/>
        <v>4633000</v>
      </c>
    </row>
    <row r="2318">
      <c r="A2318" s="30">
        <f t="shared" si="6"/>
        <v>2317</v>
      </c>
      <c r="B2318" s="14">
        <f>'Metric Overview'!$D$9+('Metric Overview'!$D$10*A2318)</f>
        <v>0.0173875</v>
      </c>
      <c r="C2318" s="27">
        <f t="shared" si="2"/>
        <v>1738750</v>
      </c>
      <c r="D2318" s="15">
        <f>B2318+(A2318*'Metric Overview'!$D$11)</f>
        <v>0.0753125</v>
      </c>
      <c r="E2318" s="28">
        <f t="shared" si="3"/>
        <v>7531250</v>
      </c>
      <c r="F2318" s="29"/>
      <c r="G2318" s="30">
        <f t="shared" si="8"/>
        <v>1158</v>
      </c>
      <c r="H2318" s="31">
        <f>G2318*'Metric Overview'!$D$11</f>
        <v>0.02895</v>
      </c>
      <c r="I2318" s="31">
        <f>G2318*'Metric Overview'!$B$11</f>
        <v>2895000</v>
      </c>
      <c r="J2318" s="32">
        <f t="shared" ref="J2318:K2318" si="2322">D2318-H2318</f>
        <v>0.0463625</v>
      </c>
      <c r="K2318" s="33">
        <f t="shared" si="2322"/>
        <v>4636250</v>
      </c>
    </row>
    <row r="2319">
      <c r="A2319" s="30">
        <f t="shared" si="6"/>
        <v>2318</v>
      </c>
      <c r="B2319" s="14">
        <f>'Metric Overview'!$D$9+('Metric Overview'!$D$10*A2319)</f>
        <v>0.017395</v>
      </c>
      <c r="C2319" s="27">
        <f t="shared" si="2"/>
        <v>1739500</v>
      </c>
      <c r="D2319" s="15">
        <f>B2319+(A2319*'Metric Overview'!$D$11)</f>
        <v>0.075345</v>
      </c>
      <c r="E2319" s="28">
        <f t="shared" si="3"/>
        <v>7534500</v>
      </c>
      <c r="F2319" s="29"/>
      <c r="G2319" s="30">
        <f t="shared" si="8"/>
        <v>1159</v>
      </c>
      <c r="H2319" s="31">
        <f>G2319*'Metric Overview'!$D$11</f>
        <v>0.028975</v>
      </c>
      <c r="I2319" s="31">
        <f>G2319*'Metric Overview'!$B$11</f>
        <v>2897500</v>
      </c>
      <c r="J2319" s="32">
        <f t="shared" ref="J2319:K2319" si="2323">D2319-H2319</f>
        <v>0.04637</v>
      </c>
      <c r="K2319" s="33">
        <f t="shared" si="2323"/>
        <v>4637000</v>
      </c>
    </row>
    <row r="2320">
      <c r="A2320" s="30">
        <f t="shared" si="6"/>
        <v>2319</v>
      </c>
      <c r="B2320" s="14">
        <f>'Metric Overview'!$D$9+('Metric Overview'!$D$10*A2320)</f>
        <v>0.0174025</v>
      </c>
      <c r="C2320" s="27">
        <f t="shared" si="2"/>
        <v>1740250</v>
      </c>
      <c r="D2320" s="15">
        <f>B2320+(A2320*'Metric Overview'!$D$11)</f>
        <v>0.0753775</v>
      </c>
      <c r="E2320" s="28">
        <f t="shared" si="3"/>
        <v>7537750</v>
      </c>
      <c r="F2320" s="29"/>
      <c r="G2320" s="30">
        <f t="shared" si="8"/>
        <v>1159</v>
      </c>
      <c r="H2320" s="31">
        <f>G2320*'Metric Overview'!$D$11</f>
        <v>0.028975</v>
      </c>
      <c r="I2320" s="31">
        <f>G2320*'Metric Overview'!$B$11</f>
        <v>2897500</v>
      </c>
      <c r="J2320" s="32">
        <f t="shared" ref="J2320:K2320" si="2324">D2320-H2320</f>
        <v>0.0464025</v>
      </c>
      <c r="K2320" s="33">
        <f t="shared" si="2324"/>
        <v>4640250</v>
      </c>
    </row>
    <row r="2321">
      <c r="A2321" s="30">
        <f t="shared" si="6"/>
        <v>2320</v>
      </c>
      <c r="B2321" s="14">
        <f>'Metric Overview'!$D$9+('Metric Overview'!$D$10*A2321)</f>
        <v>0.01741</v>
      </c>
      <c r="C2321" s="27">
        <f t="shared" si="2"/>
        <v>1741000</v>
      </c>
      <c r="D2321" s="15">
        <f>B2321+(A2321*'Metric Overview'!$D$11)</f>
        <v>0.07541</v>
      </c>
      <c r="E2321" s="28">
        <f t="shared" si="3"/>
        <v>7541000</v>
      </c>
      <c r="F2321" s="29"/>
      <c r="G2321" s="30">
        <f t="shared" si="8"/>
        <v>1160</v>
      </c>
      <c r="H2321" s="31">
        <f>G2321*'Metric Overview'!$D$11</f>
        <v>0.029</v>
      </c>
      <c r="I2321" s="31">
        <f>G2321*'Metric Overview'!$B$11</f>
        <v>2900000</v>
      </c>
      <c r="J2321" s="32">
        <f t="shared" ref="J2321:K2321" si="2325">D2321-H2321</f>
        <v>0.04641</v>
      </c>
      <c r="K2321" s="33">
        <f t="shared" si="2325"/>
        <v>4641000</v>
      </c>
    </row>
    <row r="2322">
      <c r="A2322" s="30">
        <f t="shared" si="6"/>
        <v>2321</v>
      </c>
      <c r="B2322" s="14">
        <f>'Metric Overview'!$D$9+('Metric Overview'!$D$10*A2322)</f>
        <v>0.0174175</v>
      </c>
      <c r="C2322" s="27">
        <f t="shared" si="2"/>
        <v>1741750</v>
      </c>
      <c r="D2322" s="15">
        <f>B2322+(A2322*'Metric Overview'!$D$11)</f>
        <v>0.0754425</v>
      </c>
      <c r="E2322" s="28">
        <f t="shared" si="3"/>
        <v>7544250</v>
      </c>
      <c r="F2322" s="29"/>
      <c r="G2322" s="30">
        <f t="shared" si="8"/>
        <v>1160</v>
      </c>
      <c r="H2322" s="31">
        <f>G2322*'Metric Overview'!$D$11</f>
        <v>0.029</v>
      </c>
      <c r="I2322" s="31">
        <f>G2322*'Metric Overview'!$B$11</f>
        <v>2900000</v>
      </c>
      <c r="J2322" s="32">
        <f t="shared" ref="J2322:K2322" si="2326">D2322-H2322</f>
        <v>0.0464425</v>
      </c>
      <c r="K2322" s="33">
        <f t="shared" si="2326"/>
        <v>4644250</v>
      </c>
    </row>
    <row r="2323">
      <c r="A2323" s="30">
        <f t="shared" si="6"/>
        <v>2322</v>
      </c>
      <c r="B2323" s="14">
        <f>'Metric Overview'!$D$9+('Metric Overview'!$D$10*A2323)</f>
        <v>0.017425</v>
      </c>
      <c r="C2323" s="27">
        <f t="shared" si="2"/>
        <v>1742500</v>
      </c>
      <c r="D2323" s="15">
        <f>B2323+(A2323*'Metric Overview'!$D$11)</f>
        <v>0.075475</v>
      </c>
      <c r="E2323" s="28">
        <f t="shared" si="3"/>
        <v>7547500</v>
      </c>
      <c r="F2323" s="29"/>
      <c r="G2323" s="30">
        <f t="shared" si="8"/>
        <v>1161</v>
      </c>
      <c r="H2323" s="31">
        <f>G2323*'Metric Overview'!$D$11</f>
        <v>0.029025</v>
      </c>
      <c r="I2323" s="31">
        <f>G2323*'Metric Overview'!$B$11</f>
        <v>2902500</v>
      </c>
      <c r="J2323" s="32">
        <f t="shared" ref="J2323:K2323" si="2327">D2323-H2323</f>
        <v>0.04645</v>
      </c>
      <c r="K2323" s="33">
        <f t="shared" si="2327"/>
        <v>4645000</v>
      </c>
    </row>
    <row r="2324">
      <c r="A2324" s="30">
        <f t="shared" si="6"/>
        <v>2323</v>
      </c>
      <c r="B2324" s="14">
        <f>'Metric Overview'!$D$9+('Metric Overview'!$D$10*A2324)</f>
        <v>0.0174325</v>
      </c>
      <c r="C2324" s="27">
        <f t="shared" si="2"/>
        <v>1743250</v>
      </c>
      <c r="D2324" s="15">
        <f>B2324+(A2324*'Metric Overview'!$D$11)</f>
        <v>0.0755075</v>
      </c>
      <c r="E2324" s="28">
        <f t="shared" si="3"/>
        <v>7550750</v>
      </c>
      <c r="F2324" s="29"/>
      <c r="G2324" s="30">
        <f t="shared" si="8"/>
        <v>1161</v>
      </c>
      <c r="H2324" s="31">
        <f>G2324*'Metric Overview'!$D$11</f>
        <v>0.029025</v>
      </c>
      <c r="I2324" s="31">
        <f>G2324*'Metric Overview'!$B$11</f>
        <v>2902500</v>
      </c>
      <c r="J2324" s="32">
        <f t="shared" ref="J2324:K2324" si="2328">D2324-H2324</f>
        <v>0.0464825</v>
      </c>
      <c r="K2324" s="33">
        <f t="shared" si="2328"/>
        <v>4648250</v>
      </c>
    </row>
    <row r="2325">
      <c r="A2325" s="30">
        <f t="shared" si="6"/>
        <v>2324</v>
      </c>
      <c r="B2325" s="14">
        <f>'Metric Overview'!$D$9+('Metric Overview'!$D$10*A2325)</f>
        <v>0.01744</v>
      </c>
      <c r="C2325" s="27">
        <f t="shared" si="2"/>
        <v>1744000</v>
      </c>
      <c r="D2325" s="15">
        <f>B2325+(A2325*'Metric Overview'!$D$11)</f>
        <v>0.07554</v>
      </c>
      <c r="E2325" s="28">
        <f t="shared" si="3"/>
        <v>7554000</v>
      </c>
      <c r="F2325" s="29"/>
      <c r="G2325" s="30">
        <f t="shared" si="8"/>
        <v>1162</v>
      </c>
      <c r="H2325" s="31">
        <f>G2325*'Metric Overview'!$D$11</f>
        <v>0.02905</v>
      </c>
      <c r="I2325" s="31">
        <f>G2325*'Metric Overview'!$B$11</f>
        <v>2905000</v>
      </c>
      <c r="J2325" s="32">
        <f t="shared" ref="J2325:K2325" si="2329">D2325-H2325</f>
        <v>0.04649</v>
      </c>
      <c r="K2325" s="33">
        <f t="shared" si="2329"/>
        <v>4649000</v>
      </c>
    </row>
    <row r="2326">
      <c r="A2326" s="30">
        <f t="shared" si="6"/>
        <v>2325</v>
      </c>
      <c r="B2326" s="14">
        <f>'Metric Overview'!$D$9+('Metric Overview'!$D$10*A2326)</f>
        <v>0.0174475</v>
      </c>
      <c r="C2326" s="27">
        <f t="shared" si="2"/>
        <v>1744750</v>
      </c>
      <c r="D2326" s="15">
        <f>B2326+(A2326*'Metric Overview'!$D$11)</f>
        <v>0.0755725</v>
      </c>
      <c r="E2326" s="28">
        <f t="shared" si="3"/>
        <v>7557250</v>
      </c>
      <c r="F2326" s="29"/>
      <c r="G2326" s="30">
        <f t="shared" si="8"/>
        <v>1162</v>
      </c>
      <c r="H2326" s="31">
        <f>G2326*'Metric Overview'!$D$11</f>
        <v>0.02905</v>
      </c>
      <c r="I2326" s="31">
        <f>G2326*'Metric Overview'!$B$11</f>
        <v>2905000</v>
      </c>
      <c r="J2326" s="32">
        <f t="shared" ref="J2326:K2326" si="2330">D2326-H2326</f>
        <v>0.0465225</v>
      </c>
      <c r="K2326" s="33">
        <f t="shared" si="2330"/>
        <v>4652250</v>
      </c>
    </row>
    <row r="2327">
      <c r="A2327" s="30">
        <f t="shared" si="6"/>
        <v>2326</v>
      </c>
      <c r="B2327" s="14">
        <f>'Metric Overview'!$D$9+('Metric Overview'!$D$10*A2327)</f>
        <v>0.017455</v>
      </c>
      <c r="C2327" s="27">
        <f t="shared" si="2"/>
        <v>1745500</v>
      </c>
      <c r="D2327" s="15">
        <f>B2327+(A2327*'Metric Overview'!$D$11)</f>
        <v>0.075605</v>
      </c>
      <c r="E2327" s="28">
        <f t="shared" si="3"/>
        <v>7560500</v>
      </c>
      <c r="F2327" s="29"/>
      <c r="G2327" s="30">
        <f t="shared" si="8"/>
        <v>1163</v>
      </c>
      <c r="H2327" s="31">
        <f>G2327*'Metric Overview'!$D$11</f>
        <v>0.029075</v>
      </c>
      <c r="I2327" s="31">
        <f>G2327*'Metric Overview'!$B$11</f>
        <v>2907500</v>
      </c>
      <c r="J2327" s="32">
        <f t="shared" ref="J2327:K2327" si="2331">D2327-H2327</f>
        <v>0.04653</v>
      </c>
      <c r="K2327" s="33">
        <f t="shared" si="2331"/>
        <v>4653000</v>
      </c>
    </row>
    <row r="2328">
      <c r="A2328" s="30">
        <f t="shared" si="6"/>
        <v>2327</v>
      </c>
      <c r="B2328" s="14">
        <f>'Metric Overview'!$D$9+('Metric Overview'!$D$10*A2328)</f>
        <v>0.0174625</v>
      </c>
      <c r="C2328" s="27">
        <f t="shared" si="2"/>
        <v>1746250</v>
      </c>
      <c r="D2328" s="15">
        <f>B2328+(A2328*'Metric Overview'!$D$11)</f>
        <v>0.0756375</v>
      </c>
      <c r="E2328" s="28">
        <f t="shared" si="3"/>
        <v>7563750</v>
      </c>
      <c r="F2328" s="29"/>
      <c r="G2328" s="30">
        <f t="shared" si="8"/>
        <v>1163</v>
      </c>
      <c r="H2328" s="31">
        <f>G2328*'Metric Overview'!$D$11</f>
        <v>0.029075</v>
      </c>
      <c r="I2328" s="31">
        <f>G2328*'Metric Overview'!$B$11</f>
        <v>2907500</v>
      </c>
      <c r="J2328" s="32">
        <f t="shared" ref="J2328:K2328" si="2332">D2328-H2328</f>
        <v>0.0465625</v>
      </c>
      <c r="K2328" s="33">
        <f t="shared" si="2332"/>
        <v>4656250</v>
      </c>
    </row>
    <row r="2329">
      <c r="A2329" s="30">
        <f t="shared" si="6"/>
        <v>2328</v>
      </c>
      <c r="B2329" s="14">
        <f>'Metric Overview'!$D$9+('Metric Overview'!$D$10*A2329)</f>
        <v>0.01747</v>
      </c>
      <c r="C2329" s="27">
        <f t="shared" si="2"/>
        <v>1747000</v>
      </c>
      <c r="D2329" s="15">
        <f>B2329+(A2329*'Metric Overview'!$D$11)</f>
        <v>0.07567</v>
      </c>
      <c r="E2329" s="28">
        <f t="shared" si="3"/>
        <v>7567000</v>
      </c>
      <c r="F2329" s="29"/>
      <c r="G2329" s="30">
        <f t="shared" si="8"/>
        <v>1164</v>
      </c>
      <c r="H2329" s="31">
        <f>G2329*'Metric Overview'!$D$11</f>
        <v>0.0291</v>
      </c>
      <c r="I2329" s="31">
        <f>G2329*'Metric Overview'!$B$11</f>
        <v>2910000</v>
      </c>
      <c r="J2329" s="32">
        <f t="shared" ref="J2329:K2329" si="2333">D2329-H2329</f>
        <v>0.04657</v>
      </c>
      <c r="K2329" s="33">
        <f t="shared" si="2333"/>
        <v>4657000</v>
      </c>
    </row>
    <row r="2330">
      <c r="A2330" s="30">
        <f t="shared" si="6"/>
        <v>2329</v>
      </c>
      <c r="B2330" s="14">
        <f>'Metric Overview'!$D$9+('Metric Overview'!$D$10*A2330)</f>
        <v>0.0174775</v>
      </c>
      <c r="C2330" s="27">
        <f t="shared" si="2"/>
        <v>1747750</v>
      </c>
      <c r="D2330" s="15">
        <f>B2330+(A2330*'Metric Overview'!$D$11)</f>
        <v>0.0757025</v>
      </c>
      <c r="E2330" s="28">
        <f t="shared" si="3"/>
        <v>7570250</v>
      </c>
      <c r="F2330" s="29"/>
      <c r="G2330" s="30">
        <f t="shared" si="8"/>
        <v>1164</v>
      </c>
      <c r="H2330" s="31">
        <f>G2330*'Metric Overview'!$D$11</f>
        <v>0.0291</v>
      </c>
      <c r="I2330" s="31">
        <f>G2330*'Metric Overview'!$B$11</f>
        <v>2910000</v>
      </c>
      <c r="J2330" s="32">
        <f t="shared" ref="J2330:K2330" si="2334">D2330-H2330</f>
        <v>0.0466025</v>
      </c>
      <c r="K2330" s="33">
        <f t="shared" si="2334"/>
        <v>4660250</v>
      </c>
    </row>
    <row r="2331">
      <c r="A2331" s="30">
        <f t="shared" si="6"/>
        <v>2330</v>
      </c>
      <c r="B2331" s="14">
        <f>'Metric Overview'!$D$9+('Metric Overview'!$D$10*A2331)</f>
        <v>0.017485</v>
      </c>
      <c r="C2331" s="27">
        <f t="shared" si="2"/>
        <v>1748500</v>
      </c>
      <c r="D2331" s="15">
        <f>B2331+(A2331*'Metric Overview'!$D$11)</f>
        <v>0.075735</v>
      </c>
      <c r="E2331" s="28">
        <f t="shared" si="3"/>
        <v>7573500</v>
      </c>
      <c r="F2331" s="29"/>
      <c r="G2331" s="30">
        <f t="shared" si="8"/>
        <v>1165</v>
      </c>
      <c r="H2331" s="31">
        <f>G2331*'Metric Overview'!$D$11</f>
        <v>0.029125</v>
      </c>
      <c r="I2331" s="31">
        <f>G2331*'Metric Overview'!$B$11</f>
        <v>2912500</v>
      </c>
      <c r="J2331" s="32">
        <f t="shared" ref="J2331:K2331" si="2335">D2331-H2331</f>
        <v>0.04661</v>
      </c>
      <c r="K2331" s="33">
        <f t="shared" si="2335"/>
        <v>4661000</v>
      </c>
    </row>
    <row r="2332">
      <c r="A2332" s="30">
        <f t="shared" si="6"/>
        <v>2331</v>
      </c>
      <c r="B2332" s="14">
        <f>'Metric Overview'!$D$9+('Metric Overview'!$D$10*A2332)</f>
        <v>0.0174925</v>
      </c>
      <c r="C2332" s="27">
        <f t="shared" si="2"/>
        <v>1749250</v>
      </c>
      <c r="D2332" s="15">
        <f>B2332+(A2332*'Metric Overview'!$D$11)</f>
        <v>0.0757675</v>
      </c>
      <c r="E2332" s="28">
        <f t="shared" si="3"/>
        <v>7576750</v>
      </c>
      <c r="F2332" s="29"/>
      <c r="G2332" s="30">
        <f t="shared" si="8"/>
        <v>1165</v>
      </c>
      <c r="H2332" s="31">
        <f>G2332*'Metric Overview'!$D$11</f>
        <v>0.029125</v>
      </c>
      <c r="I2332" s="31">
        <f>G2332*'Metric Overview'!$B$11</f>
        <v>2912500</v>
      </c>
      <c r="J2332" s="32">
        <f t="shared" ref="J2332:K2332" si="2336">D2332-H2332</f>
        <v>0.0466425</v>
      </c>
      <c r="K2332" s="33">
        <f t="shared" si="2336"/>
        <v>4664250</v>
      </c>
    </row>
    <row r="2333">
      <c r="A2333" s="30">
        <f t="shared" si="6"/>
        <v>2332</v>
      </c>
      <c r="B2333" s="14">
        <f>'Metric Overview'!$D$9+('Metric Overview'!$D$10*A2333)</f>
        <v>0.0175</v>
      </c>
      <c r="C2333" s="27">
        <f t="shared" si="2"/>
        <v>1750000</v>
      </c>
      <c r="D2333" s="15">
        <f>B2333+(A2333*'Metric Overview'!$D$11)</f>
        <v>0.0758</v>
      </c>
      <c r="E2333" s="28">
        <f t="shared" si="3"/>
        <v>7580000</v>
      </c>
      <c r="F2333" s="29"/>
      <c r="G2333" s="30">
        <f t="shared" si="8"/>
        <v>1166</v>
      </c>
      <c r="H2333" s="31">
        <f>G2333*'Metric Overview'!$D$11</f>
        <v>0.02915</v>
      </c>
      <c r="I2333" s="31">
        <f>G2333*'Metric Overview'!$B$11</f>
        <v>2915000</v>
      </c>
      <c r="J2333" s="32">
        <f t="shared" ref="J2333:K2333" si="2337">D2333-H2333</f>
        <v>0.04665</v>
      </c>
      <c r="K2333" s="33">
        <f t="shared" si="2337"/>
        <v>4665000</v>
      </c>
    </row>
    <row r="2334">
      <c r="A2334" s="30">
        <f t="shared" si="6"/>
        <v>2333</v>
      </c>
      <c r="B2334" s="14">
        <f>'Metric Overview'!$D$9+('Metric Overview'!$D$10*A2334)</f>
        <v>0.0175075</v>
      </c>
      <c r="C2334" s="27">
        <f t="shared" si="2"/>
        <v>1750750</v>
      </c>
      <c r="D2334" s="15">
        <f>B2334+(A2334*'Metric Overview'!$D$11)</f>
        <v>0.0758325</v>
      </c>
      <c r="E2334" s="28">
        <f t="shared" si="3"/>
        <v>7583250</v>
      </c>
      <c r="F2334" s="29"/>
      <c r="G2334" s="30">
        <f t="shared" si="8"/>
        <v>1166</v>
      </c>
      <c r="H2334" s="31">
        <f>G2334*'Metric Overview'!$D$11</f>
        <v>0.02915</v>
      </c>
      <c r="I2334" s="31">
        <f>G2334*'Metric Overview'!$B$11</f>
        <v>2915000</v>
      </c>
      <c r="J2334" s="32">
        <f t="shared" ref="J2334:K2334" si="2338">D2334-H2334</f>
        <v>0.0466825</v>
      </c>
      <c r="K2334" s="33">
        <f t="shared" si="2338"/>
        <v>4668250</v>
      </c>
    </row>
    <row r="2335">
      <c r="A2335" s="30">
        <f t="shared" si="6"/>
        <v>2334</v>
      </c>
      <c r="B2335" s="14">
        <f>'Metric Overview'!$D$9+('Metric Overview'!$D$10*A2335)</f>
        <v>0.017515</v>
      </c>
      <c r="C2335" s="27">
        <f t="shared" si="2"/>
        <v>1751500</v>
      </c>
      <c r="D2335" s="15">
        <f>B2335+(A2335*'Metric Overview'!$D$11)</f>
        <v>0.075865</v>
      </c>
      <c r="E2335" s="28">
        <f t="shared" si="3"/>
        <v>7586500</v>
      </c>
      <c r="F2335" s="29"/>
      <c r="G2335" s="30">
        <f t="shared" si="8"/>
        <v>1167</v>
      </c>
      <c r="H2335" s="31">
        <f>G2335*'Metric Overview'!$D$11</f>
        <v>0.029175</v>
      </c>
      <c r="I2335" s="31">
        <f>G2335*'Metric Overview'!$B$11</f>
        <v>2917500</v>
      </c>
      <c r="J2335" s="32">
        <f t="shared" ref="J2335:K2335" si="2339">D2335-H2335</f>
        <v>0.04669</v>
      </c>
      <c r="K2335" s="33">
        <f t="shared" si="2339"/>
        <v>4669000</v>
      </c>
    </row>
    <row r="2336">
      <c r="A2336" s="30">
        <f t="shared" si="6"/>
        <v>2335</v>
      </c>
      <c r="B2336" s="14">
        <f>'Metric Overview'!$D$9+('Metric Overview'!$D$10*A2336)</f>
        <v>0.0175225</v>
      </c>
      <c r="C2336" s="27">
        <f t="shared" si="2"/>
        <v>1752250</v>
      </c>
      <c r="D2336" s="15">
        <f>B2336+(A2336*'Metric Overview'!$D$11)</f>
        <v>0.0758975</v>
      </c>
      <c r="E2336" s="28">
        <f t="shared" si="3"/>
        <v>7589750</v>
      </c>
      <c r="F2336" s="29"/>
      <c r="G2336" s="30">
        <f t="shared" si="8"/>
        <v>1167</v>
      </c>
      <c r="H2336" s="31">
        <f>G2336*'Metric Overview'!$D$11</f>
        <v>0.029175</v>
      </c>
      <c r="I2336" s="31">
        <f>G2336*'Metric Overview'!$B$11</f>
        <v>2917500</v>
      </c>
      <c r="J2336" s="32">
        <f t="shared" ref="J2336:K2336" si="2340">D2336-H2336</f>
        <v>0.0467225</v>
      </c>
      <c r="K2336" s="33">
        <f t="shared" si="2340"/>
        <v>4672250</v>
      </c>
    </row>
    <row r="2337">
      <c r="A2337" s="30">
        <f t="shared" si="6"/>
        <v>2336</v>
      </c>
      <c r="B2337" s="14">
        <f>'Metric Overview'!$D$9+('Metric Overview'!$D$10*A2337)</f>
        <v>0.01753</v>
      </c>
      <c r="C2337" s="27">
        <f t="shared" si="2"/>
        <v>1753000</v>
      </c>
      <c r="D2337" s="15">
        <f>B2337+(A2337*'Metric Overview'!$D$11)</f>
        <v>0.07593</v>
      </c>
      <c r="E2337" s="28">
        <f t="shared" si="3"/>
        <v>7593000</v>
      </c>
      <c r="F2337" s="29"/>
      <c r="G2337" s="30">
        <f t="shared" si="8"/>
        <v>1168</v>
      </c>
      <c r="H2337" s="31">
        <f>G2337*'Metric Overview'!$D$11</f>
        <v>0.0292</v>
      </c>
      <c r="I2337" s="31">
        <f>G2337*'Metric Overview'!$B$11</f>
        <v>2920000</v>
      </c>
      <c r="J2337" s="32">
        <f t="shared" ref="J2337:K2337" si="2341">D2337-H2337</f>
        <v>0.04673</v>
      </c>
      <c r="K2337" s="33">
        <f t="shared" si="2341"/>
        <v>4673000</v>
      </c>
    </row>
    <row r="2338">
      <c r="A2338" s="30">
        <f t="shared" si="6"/>
        <v>2337</v>
      </c>
      <c r="B2338" s="14">
        <f>'Metric Overview'!$D$9+('Metric Overview'!$D$10*A2338)</f>
        <v>0.0175375</v>
      </c>
      <c r="C2338" s="27">
        <f t="shared" si="2"/>
        <v>1753750</v>
      </c>
      <c r="D2338" s="15">
        <f>B2338+(A2338*'Metric Overview'!$D$11)</f>
        <v>0.0759625</v>
      </c>
      <c r="E2338" s="28">
        <f t="shared" si="3"/>
        <v>7596250</v>
      </c>
      <c r="F2338" s="29"/>
      <c r="G2338" s="30">
        <f t="shared" si="8"/>
        <v>1168</v>
      </c>
      <c r="H2338" s="31">
        <f>G2338*'Metric Overview'!$D$11</f>
        <v>0.0292</v>
      </c>
      <c r="I2338" s="31">
        <f>G2338*'Metric Overview'!$B$11</f>
        <v>2920000</v>
      </c>
      <c r="J2338" s="32">
        <f t="shared" ref="J2338:K2338" si="2342">D2338-H2338</f>
        <v>0.0467625</v>
      </c>
      <c r="K2338" s="33">
        <f t="shared" si="2342"/>
        <v>4676250</v>
      </c>
    </row>
    <row r="2339">
      <c r="A2339" s="30">
        <f t="shared" si="6"/>
        <v>2338</v>
      </c>
      <c r="B2339" s="14">
        <f>'Metric Overview'!$D$9+('Metric Overview'!$D$10*A2339)</f>
        <v>0.017545</v>
      </c>
      <c r="C2339" s="27">
        <f t="shared" si="2"/>
        <v>1754500</v>
      </c>
      <c r="D2339" s="15">
        <f>B2339+(A2339*'Metric Overview'!$D$11)</f>
        <v>0.075995</v>
      </c>
      <c r="E2339" s="28">
        <f t="shared" si="3"/>
        <v>7599500</v>
      </c>
      <c r="F2339" s="29"/>
      <c r="G2339" s="30">
        <f t="shared" si="8"/>
        <v>1169</v>
      </c>
      <c r="H2339" s="31">
        <f>G2339*'Metric Overview'!$D$11</f>
        <v>0.029225</v>
      </c>
      <c r="I2339" s="31">
        <f>G2339*'Metric Overview'!$B$11</f>
        <v>2922500</v>
      </c>
      <c r="J2339" s="32">
        <f t="shared" ref="J2339:K2339" si="2343">D2339-H2339</f>
        <v>0.04677</v>
      </c>
      <c r="K2339" s="33">
        <f t="shared" si="2343"/>
        <v>4677000</v>
      </c>
    </row>
    <row r="2340">
      <c r="A2340" s="30">
        <f t="shared" si="6"/>
        <v>2339</v>
      </c>
      <c r="B2340" s="14">
        <f>'Metric Overview'!$D$9+('Metric Overview'!$D$10*A2340)</f>
        <v>0.0175525</v>
      </c>
      <c r="C2340" s="27">
        <f t="shared" si="2"/>
        <v>1755250</v>
      </c>
      <c r="D2340" s="15">
        <f>B2340+(A2340*'Metric Overview'!$D$11)</f>
        <v>0.0760275</v>
      </c>
      <c r="E2340" s="28">
        <f t="shared" si="3"/>
        <v>7602750</v>
      </c>
      <c r="F2340" s="29"/>
      <c r="G2340" s="30">
        <f t="shared" si="8"/>
        <v>1169</v>
      </c>
      <c r="H2340" s="31">
        <f>G2340*'Metric Overview'!$D$11</f>
        <v>0.029225</v>
      </c>
      <c r="I2340" s="31">
        <f>G2340*'Metric Overview'!$B$11</f>
        <v>2922500</v>
      </c>
      <c r="J2340" s="32">
        <f t="shared" ref="J2340:K2340" si="2344">D2340-H2340</f>
        <v>0.0468025</v>
      </c>
      <c r="K2340" s="33">
        <f t="shared" si="2344"/>
        <v>4680250</v>
      </c>
    </row>
    <row r="2341">
      <c r="A2341" s="30">
        <f t="shared" si="6"/>
        <v>2340</v>
      </c>
      <c r="B2341" s="14">
        <f>'Metric Overview'!$D$9+('Metric Overview'!$D$10*A2341)</f>
        <v>0.01756</v>
      </c>
      <c r="C2341" s="27">
        <f t="shared" si="2"/>
        <v>1756000</v>
      </c>
      <c r="D2341" s="15">
        <f>B2341+(A2341*'Metric Overview'!$D$11)</f>
        <v>0.07606</v>
      </c>
      <c r="E2341" s="28">
        <f t="shared" si="3"/>
        <v>7606000</v>
      </c>
      <c r="F2341" s="29"/>
      <c r="G2341" s="30">
        <f t="shared" si="8"/>
        <v>1170</v>
      </c>
      <c r="H2341" s="31">
        <f>G2341*'Metric Overview'!$D$11</f>
        <v>0.02925</v>
      </c>
      <c r="I2341" s="31">
        <f>G2341*'Metric Overview'!$B$11</f>
        <v>2925000</v>
      </c>
      <c r="J2341" s="32">
        <f t="shared" ref="J2341:K2341" si="2345">D2341-H2341</f>
        <v>0.04681</v>
      </c>
      <c r="K2341" s="33">
        <f t="shared" si="2345"/>
        <v>4681000</v>
      </c>
    </row>
    <row r="2342">
      <c r="A2342" s="30">
        <f t="shared" si="6"/>
        <v>2341</v>
      </c>
      <c r="B2342" s="14">
        <f>'Metric Overview'!$D$9+('Metric Overview'!$D$10*A2342)</f>
        <v>0.0175675</v>
      </c>
      <c r="C2342" s="27">
        <f t="shared" si="2"/>
        <v>1756750</v>
      </c>
      <c r="D2342" s="15">
        <f>B2342+(A2342*'Metric Overview'!$D$11)</f>
        <v>0.0760925</v>
      </c>
      <c r="E2342" s="28">
        <f t="shared" si="3"/>
        <v>7609250</v>
      </c>
      <c r="F2342" s="29"/>
      <c r="G2342" s="30">
        <f t="shared" si="8"/>
        <v>1170</v>
      </c>
      <c r="H2342" s="31">
        <f>G2342*'Metric Overview'!$D$11</f>
        <v>0.02925</v>
      </c>
      <c r="I2342" s="31">
        <f>G2342*'Metric Overview'!$B$11</f>
        <v>2925000</v>
      </c>
      <c r="J2342" s="32">
        <f t="shared" ref="J2342:K2342" si="2346">D2342-H2342</f>
        <v>0.0468425</v>
      </c>
      <c r="K2342" s="33">
        <f t="shared" si="2346"/>
        <v>4684250</v>
      </c>
    </row>
    <row r="2343">
      <c r="A2343" s="30">
        <f t="shared" si="6"/>
        <v>2342</v>
      </c>
      <c r="B2343" s="14">
        <f>'Metric Overview'!$D$9+('Metric Overview'!$D$10*A2343)</f>
        <v>0.017575</v>
      </c>
      <c r="C2343" s="27">
        <f t="shared" si="2"/>
        <v>1757500</v>
      </c>
      <c r="D2343" s="15">
        <f>B2343+(A2343*'Metric Overview'!$D$11)</f>
        <v>0.076125</v>
      </c>
      <c r="E2343" s="28">
        <f t="shared" si="3"/>
        <v>7612500</v>
      </c>
      <c r="F2343" s="29"/>
      <c r="G2343" s="30">
        <f t="shared" si="8"/>
        <v>1171</v>
      </c>
      <c r="H2343" s="31">
        <f>G2343*'Metric Overview'!$D$11</f>
        <v>0.029275</v>
      </c>
      <c r="I2343" s="31">
        <f>G2343*'Metric Overview'!$B$11</f>
        <v>2927500</v>
      </c>
      <c r="J2343" s="32">
        <f t="shared" ref="J2343:K2343" si="2347">D2343-H2343</f>
        <v>0.04685</v>
      </c>
      <c r="K2343" s="33">
        <f t="shared" si="2347"/>
        <v>4685000</v>
      </c>
    </row>
    <row r="2344">
      <c r="A2344" s="30">
        <f t="shared" si="6"/>
        <v>2343</v>
      </c>
      <c r="B2344" s="14">
        <f>'Metric Overview'!$D$9+('Metric Overview'!$D$10*A2344)</f>
        <v>0.0175825</v>
      </c>
      <c r="C2344" s="27">
        <f t="shared" si="2"/>
        <v>1758250</v>
      </c>
      <c r="D2344" s="15">
        <f>B2344+(A2344*'Metric Overview'!$D$11)</f>
        <v>0.0761575</v>
      </c>
      <c r="E2344" s="28">
        <f t="shared" si="3"/>
        <v>7615750</v>
      </c>
      <c r="F2344" s="29"/>
      <c r="G2344" s="30">
        <f t="shared" si="8"/>
        <v>1171</v>
      </c>
      <c r="H2344" s="31">
        <f>G2344*'Metric Overview'!$D$11</f>
        <v>0.029275</v>
      </c>
      <c r="I2344" s="31">
        <f>G2344*'Metric Overview'!$B$11</f>
        <v>2927500</v>
      </c>
      <c r="J2344" s="32">
        <f t="shared" ref="J2344:K2344" si="2348">D2344-H2344</f>
        <v>0.0468825</v>
      </c>
      <c r="K2344" s="33">
        <f t="shared" si="2348"/>
        <v>4688250</v>
      </c>
    </row>
    <row r="2345">
      <c r="A2345" s="30">
        <f t="shared" si="6"/>
        <v>2344</v>
      </c>
      <c r="B2345" s="14">
        <f>'Metric Overview'!$D$9+('Metric Overview'!$D$10*A2345)</f>
        <v>0.01759</v>
      </c>
      <c r="C2345" s="27">
        <f t="shared" si="2"/>
        <v>1759000</v>
      </c>
      <c r="D2345" s="15">
        <f>B2345+(A2345*'Metric Overview'!$D$11)</f>
        <v>0.07619</v>
      </c>
      <c r="E2345" s="28">
        <f t="shared" si="3"/>
        <v>7619000</v>
      </c>
      <c r="F2345" s="29"/>
      <c r="G2345" s="30">
        <f t="shared" si="8"/>
        <v>1172</v>
      </c>
      <c r="H2345" s="31">
        <f>G2345*'Metric Overview'!$D$11</f>
        <v>0.0293</v>
      </c>
      <c r="I2345" s="31">
        <f>G2345*'Metric Overview'!$B$11</f>
        <v>2930000</v>
      </c>
      <c r="J2345" s="32">
        <f t="shared" ref="J2345:K2345" si="2349">D2345-H2345</f>
        <v>0.04689</v>
      </c>
      <c r="K2345" s="33">
        <f t="shared" si="2349"/>
        <v>4689000</v>
      </c>
    </row>
    <row r="2346">
      <c r="A2346" s="30">
        <f t="shared" si="6"/>
        <v>2345</v>
      </c>
      <c r="B2346" s="14">
        <f>'Metric Overview'!$D$9+('Metric Overview'!$D$10*A2346)</f>
        <v>0.0175975</v>
      </c>
      <c r="C2346" s="27">
        <f t="shared" si="2"/>
        <v>1759750</v>
      </c>
      <c r="D2346" s="15">
        <f>B2346+(A2346*'Metric Overview'!$D$11)</f>
        <v>0.0762225</v>
      </c>
      <c r="E2346" s="28">
        <f t="shared" si="3"/>
        <v>7622250</v>
      </c>
      <c r="F2346" s="29"/>
      <c r="G2346" s="30">
        <f t="shared" si="8"/>
        <v>1172</v>
      </c>
      <c r="H2346" s="31">
        <f>G2346*'Metric Overview'!$D$11</f>
        <v>0.0293</v>
      </c>
      <c r="I2346" s="31">
        <f>G2346*'Metric Overview'!$B$11</f>
        <v>2930000</v>
      </c>
      <c r="J2346" s="32">
        <f t="shared" ref="J2346:K2346" si="2350">D2346-H2346</f>
        <v>0.0469225</v>
      </c>
      <c r="K2346" s="33">
        <f t="shared" si="2350"/>
        <v>4692250</v>
      </c>
    </row>
    <row r="2347">
      <c r="A2347" s="30">
        <f t="shared" si="6"/>
        <v>2346</v>
      </c>
      <c r="B2347" s="14">
        <f>'Metric Overview'!$D$9+('Metric Overview'!$D$10*A2347)</f>
        <v>0.017605</v>
      </c>
      <c r="C2347" s="27">
        <f t="shared" si="2"/>
        <v>1760500</v>
      </c>
      <c r="D2347" s="15">
        <f>B2347+(A2347*'Metric Overview'!$D$11)</f>
        <v>0.076255</v>
      </c>
      <c r="E2347" s="28">
        <f t="shared" si="3"/>
        <v>7625500</v>
      </c>
      <c r="F2347" s="29"/>
      <c r="G2347" s="30">
        <f t="shared" si="8"/>
        <v>1173</v>
      </c>
      <c r="H2347" s="31">
        <f>G2347*'Metric Overview'!$D$11</f>
        <v>0.029325</v>
      </c>
      <c r="I2347" s="31">
        <f>G2347*'Metric Overview'!$B$11</f>
        <v>2932500</v>
      </c>
      <c r="J2347" s="32">
        <f t="shared" ref="J2347:K2347" si="2351">D2347-H2347</f>
        <v>0.04693</v>
      </c>
      <c r="K2347" s="33">
        <f t="shared" si="2351"/>
        <v>4693000</v>
      </c>
    </row>
    <row r="2348">
      <c r="A2348" s="30">
        <f t="shared" si="6"/>
        <v>2347</v>
      </c>
      <c r="B2348" s="14">
        <f>'Metric Overview'!$D$9+('Metric Overview'!$D$10*A2348)</f>
        <v>0.0176125</v>
      </c>
      <c r="C2348" s="27">
        <f t="shared" si="2"/>
        <v>1761250</v>
      </c>
      <c r="D2348" s="15">
        <f>B2348+(A2348*'Metric Overview'!$D$11)</f>
        <v>0.0762875</v>
      </c>
      <c r="E2348" s="28">
        <f t="shared" si="3"/>
        <v>7628750</v>
      </c>
      <c r="F2348" s="29"/>
      <c r="G2348" s="30">
        <f t="shared" si="8"/>
        <v>1173</v>
      </c>
      <c r="H2348" s="31">
        <f>G2348*'Metric Overview'!$D$11</f>
        <v>0.029325</v>
      </c>
      <c r="I2348" s="31">
        <f>G2348*'Metric Overview'!$B$11</f>
        <v>2932500</v>
      </c>
      <c r="J2348" s="32">
        <f t="shared" ref="J2348:K2348" si="2352">D2348-H2348</f>
        <v>0.0469625</v>
      </c>
      <c r="K2348" s="33">
        <f t="shared" si="2352"/>
        <v>4696250</v>
      </c>
    </row>
    <row r="2349">
      <c r="A2349" s="30">
        <f t="shared" si="6"/>
        <v>2348</v>
      </c>
      <c r="B2349" s="14">
        <f>'Metric Overview'!$D$9+('Metric Overview'!$D$10*A2349)</f>
        <v>0.01762</v>
      </c>
      <c r="C2349" s="27">
        <f t="shared" si="2"/>
        <v>1762000</v>
      </c>
      <c r="D2349" s="15">
        <f>B2349+(A2349*'Metric Overview'!$D$11)</f>
        <v>0.07632</v>
      </c>
      <c r="E2349" s="28">
        <f t="shared" si="3"/>
        <v>7632000</v>
      </c>
      <c r="F2349" s="29"/>
      <c r="G2349" s="30">
        <f t="shared" si="8"/>
        <v>1174</v>
      </c>
      <c r="H2349" s="31">
        <f>G2349*'Metric Overview'!$D$11</f>
        <v>0.02935</v>
      </c>
      <c r="I2349" s="31">
        <f>G2349*'Metric Overview'!$B$11</f>
        <v>2935000</v>
      </c>
      <c r="J2349" s="32">
        <f t="shared" ref="J2349:K2349" si="2353">D2349-H2349</f>
        <v>0.04697</v>
      </c>
      <c r="K2349" s="33">
        <f t="shared" si="2353"/>
        <v>4697000</v>
      </c>
    </row>
    <row r="2350">
      <c r="A2350" s="30">
        <f t="shared" si="6"/>
        <v>2349</v>
      </c>
      <c r="B2350" s="14">
        <f>'Metric Overview'!$D$9+('Metric Overview'!$D$10*A2350)</f>
        <v>0.0176275</v>
      </c>
      <c r="C2350" s="27">
        <f t="shared" si="2"/>
        <v>1762750</v>
      </c>
      <c r="D2350" s="15">
        <f>B2350+(A2350*'Metric Overview'!$D$11)</f>
        <v>0.0763525</v>
      </c>
      <c r="E2350" s="28">
        <f t="shared" si="3"/>
        <v>7635250</v>
      </c>
      <c r="F2350" s="29"/>
      <c r="G2350" s="30">
        <f t="shared" si="8"/>
        <v>1174</v>
      </c>
      <c r="H2350" s="31">
        <f>G2350*'Metric Overview'!$D$11</f>
        <v>0.02935</v>
      </c>
      <c r="I2350" s="31">
        <f>G2350*'Metric Overview'!$B$11</f>
        <v>2935000</v>
      </c>
      <c r="J2350" s="32">
        <f t="shared" ref="J2350:K2350" si="2354">D2350-H2350</f>
        <v>0.0470025</v>
      </c>
      <c r="K2350" s="33">
        <f t="shared" si="2354"/>
        <v>4700250</v>
      </c>
    </row>
    <row r="2351">
      <c r="A2351" s="30">
        <f t="shared" si="6"/>
        <v>2350</v>
      </c>
      <c r="B2351" s="14">
        <f>'Metric Overview'!$D$9+('Metric Overview'!$D$10*A2351)</f>
        <v>0.017635</v>
      </c>
      <c r="C2351" s="27">
        <f t="shared" si="2"/>
        <v>1763500</v>
      </c>
      <c r="D2351" s="15">
        <f>B2351+(A2351*'Metric Overview'!$D$11)</f>
        <v>0.076385</v>
      </c>
      <c r="E2351" s="28">
        <f t="shared" si="3"/>
        <v>7638500</v>
      </c>
      <c r="F2351" s="29"/>
      <c r="G2351" s="30">
        <f t="shared" si="8"/>
        <v>1175</v>
      </c>
      <c r="H2351" s="31">
        <f>G2351*'Metric Overview'!$D$11</f>
        <v>0.029375</v>
      </c>
      <c r="I2351" s="31">
        <f>G2351*'Metric Overview'!$B$11</f>
        <v>2937500</v>
      </c>
      <c r="J2351" s="32">
        <f t="shared" ref="J2351:K2351" si="2355">D2351-H2351</f>
        <v>0.04701</v>
      </c>
      <c r="K2351" s="33">
        <f t="shared" si="2355"/>
        <v>4701000</v>
      </c>
    </row>
    <row r="2352">
      <c r="A2352" s="30">
        <f t="shared" si="6"/>
        <v>2351</v>
      </c>
      <c r="B2352" s="14">
        <f>'Metric Overview'!$D$9+('Metric Overview'!$D$10*A2352)</f>
        <v>0.0176425</v>
      </c>
      <c r="C2352" s="27">
        <f t="shared" si="2"/>
        <v>1764250</v>
      </c>
      <c r="D2352" s="15">
        <f>B2352+(A2352*'Metric Overview'!$D$11)</f>
        <v>0.0764175</v>
      </c>
      <c r="E2352" s="28">
        <f t="shared" si="3"/>
        <v>7641750</v>
      </c>
      <c r="F2352" s="29"/>
      <c r="G2352" s="30">
        <f t="shared" si="8"/>
        <v>1175</v>
      </c>
      <c r="H2352" s="31">
        <f>G2352*'Metric Overview'!$D$11</f>
        <v>0.029375</v>
      </c>
      <c r="I2352" s="31">
        <f>G2352*'Metric Overview'!$B$11</f>
        <v>2937500</v>
      </c>
      <c r="J2352" s="32">
        <f t="shared" ref="J2352:K2352" si="2356">D2352-H2352</f>
        <v>0.0470425</v>
      </c>
      <c r="K2352" s="33">
        <f t="shared" si="2356"/>
        <v>4704250</v>
      </c>
    </row>
    <row r="2353">
      <c r="A2353" s="30">
        <f t="shared" si="6"/>
        <v>2352</v>
      </c>
      <c r="B2353" s="14">
        <f>'Metric Overview'!$D$9+('Metric Overview'!$D$10*A2353)</f>
        <v>0.01765</v>
      </c>
      <c r="C2353" s="27">
        <f t="shared" si="2"/>
        <v>1765000</v>
      </c>
      <c r="D2353" s="15">
        <f>B2353+(A2353*'Metric Overview'!$D$11)</f>
        <v>0.07645</v>
      </c>
      <c r="E2353" s="28">
        <f t="shared" si="3"/>
        <v>7645000</v>
      </c>
      <c r="F2353" s="29"/>
      <c r="G2353" s="30">
        <f t="shared" si="8"/>
        <v>1176</v>
      </c>
      <c r="H2353" s="31">
        <f>G2353*'Metric Overview'!$D$11</f>
        <v>0.0294</v>
      </c>
      <c r="I2353" s="31">
        <f>G2353*'Metric Overview'!$B$11</f>
        <v>2940000</v>
      </c>
      <c r="J2353" s="32">
        <f t="shared" ref="J2353:K2353" si="2357">D2353-H2353</f>
        <v>0.04705</v>
      </c>
      <c r="K2353" s="33">
        <f t="shared" si="2357"/>
        <v>4705000</v>
      </c>
    </row>
    <row r="2354">
      <c r="A2354" s="30">
        <f t="shared" si="6"/>
        <v>2353</v>
      </c>
      <c r="B2354" s="14">
        <f>'Metric Overview'!$D$9+('Metric Overview'!$D$10*A2354)</f>
        <v>0.0176575</v>
      </c>
      <c r="C2354" s="27">
        <f t="shared" si="2"/>
        <v>1765750</v>
      </c>
      <c r="D2354" s="15">
        <f>B2354+(A2354*'Metric Overview'!$D$11)</f>
        <v>0.0764825</v>
      </c>
      <c r="E2354" s="28">
        <f t="shared" si="3"/>
        <v>7648250</v>
      </c>
      <c r="F2354" s="29"/>
      <c r="G2354" s="30">
        <f t="shared" si="8"/>
        <v>1176</v>
      </c>
      <c r="H2354" s="31">
        <f>G2354*'Metric Overview'!$D$11</f>
        <v>0.0294</v>
      </c>
      <c r="I2354" s="31">
        <f>G2354*'Metric Overview'!$B$11</f>
        <v>2940000</v>
      </c>
      <c r="J2354" s="32">
        <f t="shared" ref="J2354:K2354" si="2358">D2354-H2354</f>
        <v>0.0470825</v>
      </c>
      <c r="K2354" s="33">
        <f t="shared" si="2358"/>
        <v>4708250</v>
      </c>
    </row>
    <row r="2355">
      <c r="A2355" s="30">
        <f t="shared" si="6"/>
        <v>2354</v>
      </c>
      <c r="B2355" s="14">
        <f>'Metric Overview'!$D$9+('Metric Overview'!$D$10*A2355)</f>
        <v>0.017665</v>
      </c>
      <c r="C2355" s="27">
        <f t="shared" si="2"/>
        <v>1766500</v>
      </c>
      <c r="D2355" s="15">
        <f>B2355+(A2355*'Metric Overview'!$D$11)</f>
        <v>0.076515</v>
      </c>
      <c r="E2355" s="28">
        <f t="shared" si="3"/>
        <v>7651500</v>
      </c>
      <c r="F2355" s="29"/>
      <c r="G2355" s="30">
        <f t="shared" si="8"/>
        <v>1177</v>
      </c>
      <c r="H2355" s="31">
        <f>G2355*'Metric Overview'!$D$11</f>
        <v>0.029425</v>
      </c>
      <c r="I2355" s="31">
        <f>G2355*'Metric Overview'!$B$11</f>
        <v>2942500</v>
      </c>
      <c r="J2355" s="32">
        <f t="shared" ref="J2355:K2355" si="2359">D2355-H2355</f>
        <v>0.04709</v>
      </c>
      <c r="K2355" s="33">
        <f t="shared" si="2359"/>
        <v>4709000</v>
      </c>
    </row>
    <row r="2356">
      <c r="A2356" s="30">
        <f t="shared" si="6"/>
        <v>2355</v>
      </c>
      <c r="B2356" s="14">
        <f>'Metric Overview'!$D$9+('Metric Overview'!$D$10*A2356)</f>
        <v>0.0176725</v>
      </c>
      <c r="C2356" s="27">
        <f t="shared" si="2"/>
        <v>1767250</v>
      </c>
      <c r="D2356" s="15">
        <f>B2356+(A2356*'Metric Overview'!$D$11)</f>
        <v>0.0765475</v>
      </c>
      <c r="E2356" s="28">
        <f t="shared" si="3"/>
        <v>7654750</v>
      </c>
      <c r="F2356" s="29"/>
      <c r="G2356" s="30">
        <f t="shared" si="8"/>
        <v>1177</v>
      </c>
      <c r="H2356" s="31">
        <f>G2356*'Metric Overview'!$D$11</f>
        <v>0.029425</v>
      </c>
      <c r="I2356" s="31">
        <f>G2356*'Metric Overview'!$B$11</f>
        <v>2942500</v>
      </c>
      <c r="J2356" s="32">
        <f t="shared" ref="J2356:K2356" si="2360">D2356-H2356</f>
        <v>0.0471225</v>
      </c>
      <c r="K2356" s="33">
        <f t="shared" si="2360"/>
        <v>4712250</v>
      </c>
    </row>
    <row r="2357">
      <c r="A2357" s="30">
        <f t="shared" si="6"/>
        <v>2356</v>
      </c>
      <c r="B2357" s="14">
        <f>'Metric Overview'!$D$9+('Metric Overview'!$D$10*A2357)</f>
        <v>0.01768</v>
      </c>
      <c r="C2357" s="27">
        <f t="shared" si="2"/>
        <v>1768000</v>
      </c>
      <c r="D2357" s="15">
        <f>B2357+(A2357*'Metric Overview'!$D$11)</f>
        <v>0.07658</v>
      </c>
      <c r="E2357" s="28">
        <f t="shared" si="3"/>
        <v>7658000</v>
      </c>
      <c r="F2357" s="29"/>
      <c r="G2357" s="30">
        <f t="shared" si="8"/>
        <v>1178</v>
      </c>
      <c r="H2357" s="31">
        <f>G2357*'Metric Overview'!$D$11</f>
        <v>0.02945</v>
      </c>
      <c r="I2357" s="31">
        <f>G2357*'Metric Overview'!$B$11</f>
        <v>2945000</v>
      </c>
      <c r="J2357" s="32">
        <f t="shared" ref="J2357:K2357" si="2361">D2357-H2357</f>
        <v>0.04713</v>
      </c>
      <c r="K2357" s="33">
        <f t="shared" si="2361"/>
        <v>4713000</v>
      </c>
    </row>
    <row r="2358">
      <c r="A2358" s="30">
        <f t="shared" si="6"/>
        <v>2357</v>
      </c>
      <c r="B2358" s="14">
        <f>'Metric Overview'!$D$9+('Metric Overview'!$D$10*A2358)</f>
        <v>0.0176875</v>
      </c>
      <c r="C2358" s="27">
        <f t="shared" si="2"/>
        <v>1768750</v>
      </c>
      <c r="D2358" s="15">
        <f>B2358+(A2358*'Metric Overview'!$D$11)</f>
        <v>0.0766125</v>
      </c>
      <c r="E2358" s="28">
        <f t="shared" si="3"/>
        <v>7661250</v>
      </c>
      <c r="F2358" s="29"/>
      <c r="G2358" s="30">
        <f t="shared" si="8"/>
        <v>1178</v>
      </c>
      <c r="H2358" s="31">
        <f>G2358*'Metric Overview'!$D$11</f>
        <v>0.02945</v>
      </c>
      <c r="I2358" s="31">
        <f>G2358*'Metric Overview'!$B$11</f>
        <v>2945000</v>
      </c>
      <c r="J2358" s="32">
        <f t="shared" ref="J2358:K2358" si="2362">D2358-H2358</f>
        <v>0.0471625</v>
      </c>
      <c r="K2358" s="33">
        <f t="shared" si="2362"/>
        <v>4716250</v>
      </c>
    </row>
    <row r="2359">
      <c r="A2359" s="30">
        <f t="shared" si="6"/>
        <v>2358</v>
      </c>
      <c r="B2359" s="14">
        <f>'Metric Overview'!$D$9+('Metric Overview'!$D$10*A2359)</f>
        <v>0.017695</v>
      </c>
      <c r="C2359" s="27">
        <f t="shared" si="2"/>
        <v>1769500</v>
      </c>
      <c r="D2359" s="15">
        <f>B2359+(A2359*'Metric Overview'!$D$11)</f>
        <v>0.076645</v>
      </c>
      <c r="E2359" s="28">
        <f t="shared" si="3"/>
        <v>7664500</v>
      </c>
      <c r="F2359" s="29"/>
      <c r="G2359" s="30">
        <f t="shared" si="8"/>
        <v>1179</v>
      </c>
      <c r="H2359" s="31">
        <f>G2359*'Metric Overview'!$D$11</f>
        <v>0.029475</v>
      </c>
      <c r="I2359" s="31">
        <f>G2359*'Metric Overview'!$B$11</f>
        <v>2947500</v>
      </c>
      <c r="J2359" s="32">
        <f t="shared" ref="J2359:K2359" si="2363">D2359-H2359</f>
        <v>0.04717</v>
      </c>
      <c r="K2359" s="33">
        <f t="shared" si="2363"/>
        <v>4717000</v>
      </c>
    </row>
    <row r="2360">
      <c r="A2360" s="30">
        <f t="shared" si="6"/>
        <v>2359</v>
      </c>
      <c r="B2360" s="14">
        <f>'Metric Overview'!$D$9+('Metric Overview'!$D$10*A2360)</f>
        <v>0.0177025</v>
      </c>
      <c r="C2360" s="27">
        <f t="shared" si="2"/>
        <v>1770250</v>
      </c>
      <c r="D2360" s="15">
        <f>B2360+(A2360*'Metric Overview'!$D$11)</f>
        <v>0.0766775</v>
      </c>
      <c r="E2360" s="28">
        <f t="shared" si="3"/>
        <v>7667750</v>
      </c>
      <c r="F2360" s="29"/>
      <c r="G2360" s="30">
        <f t="shared" si="8"/>
        <v>1179</v>
      </c>
      <c r="H2360" s="31">
        <f>G2360*'Metric Overview'!$D$11</f>
        <v>0.029475</v>
      </c>
      <c r="I2360" s="31">
        <f>G2360*'Metric Overview'!$B$11</f>
        <v>2947500</v>
      </c>
      <c r="J2360" s="32">
        <f t="shared" ref="J2360:K2360" si="2364">D2360-H2360</f>
        <v>0.0472025</v>
      </c>
      <c r="K2360" s="33">
        <f t="shared" si="2364"/>
        <v>4720250</v>
      </c>
    </row>
    <row r="2361">
      <c r="A2361" s="30">
        <f t="shared" si="6"/>
        <v>2360</v>
      </c>
      <c r="B2361" s="14">
        <f>'Metric Overview'!$D$9+('Metric Overview'!$D$10*A2361)</f>
        <v>0.01771</v>
      </c>
      <c r="C2361" s="27">
        <f t="shared" si="2"/>
        <v>1771000</v>
      </c>
      <c r="D2361" s="15">
        <f>B2361+(A2361*'Metric Overview'!$D$11)</f>
        <v>0.07671</v>
      </c>
      <c r="E2361" s="28">
        <f t="shared" si="3"/>
        <v>7671000</v>
      </c>
      <c r="F2361" s="29"/>
      <c r="G2361" s="30">
        <f t="shared" si="8"/>
        <v>1180</v>
      </c>
      <c r="H2361" s="31">
        <f>G2361*'Metric Overview'!$D$11</f>
        <v>0.0295</v>
      </c>
      <c r="I2361" s="31">
        <f>G2361*'Metric Overview'!$B$11</f>
        <v>2950000</v>
      </c>
      <c r="J2361" s="32">
        <f t="shared" ref="J2361:K2361" si="2365">D2361-H2361</f>
        <v>0.04721</v>
      </c>
      <c r="K2361" s="33">
        <f t="shared" si="2365"/>
        <v>4721000</v>
      </c>
    </row>
    <row r="2362">
      <c r="A2362" s="30">
        <f t="shared" si="6"/>
        <v>2361</v>
      </c>
      <c r="B2362" s="14">
        <f>'Metric Overview'!$D$9+('Metric Overview'!$D$10*A2362)</f>
        <v>0.0177175</v>
      </c>
      <c r="C2362" s="27">
        <f t="shared" si="2"/>
        <v>1771750</v>
      </c>
      <c r="D2362" s="15">
        <f>B2362+(A2362*'Metric Overview'!$D$11)</f>
        <v>0.0767425</v>
      </c>
      <c r="E2362" s="28">
        <f t="shared" si="3"/>
        <v>7674250</v>
      </c>
      <c r="F2362" s="29"/>
      <c r="G2362" s="30">
        <f t="shared" si="8"/>
        <v>1180</v>
      </c>
      <c r="H2362" s="31">
        <f>G2362*'Metric Overview'!$D$11</f>
        <v>0.0295</v>
      </c>
      <c r="I2362" s="31">
        <f>G2362*'Metric Overview'!$B$11</f>
        <v>2950000</v>
      </c>
      <c r="J2362" s="32">
        <f t="shared" ref="J2362:K2362" si="2366">D2362-H2362</f>
        <v>0.0472425</v>
      </c>
      <c r="K2362" s="33">
        <f t="shared" si="2366"/>
        <v>4724250</v>
      </c>
    </row>
    <row r="2363">
      <c r="A2363" s="30">
        <f t="shared" si="6"/>
        <v>2362</v>
      </c>
      <c r="B2363" s="14">
        <f>'Metric Overview'!$D$9+('Metric Overview'!$D$10*A2363)</f>
        <v>0.017725</v>
      </c>
      <c r="C2363" s="27">
        <f t="shared" si="2"/>
        <v>1772500</v>
      </c>
      <c r="D2363" s="15">
        <f>B2363+(A2363*'Metric Overview'!$D$11)</f>
        <v>0.076775</v>
      </c>
      <c r="E2363" s="28">
        <f t="shared" si="3"/>
        <v>7677500</v>
      </c>
      <c r="F2363" s="29"/>
      <c r="G2363" s="30">
        <f t="shared" si="8"/>
        <v>1181</v>
      </c>
      <c r="H2363" s="31">
        <f>G2363*'Metric Overview'!$D$11</f>
        <v>0.029525</v>
      </c>
      <c r="I2363" s="31">
        <f>G2363*'Metric Overview'!$B$11</f>
        <v>2952500</v>
      </c>
      <c r="J2363" s="32">
        <f t="shared" ref="J2363:K2363" si="2367">D2363-H2363</f>
        <v>0.04725</v>
      </c>
      <c r="K2363" s="33">
        <f t="shared" si="2367"/>
        <v>4725000</v>
      </c>
    </row>
    <row r="2364">
      <c r="A2364" s="30">
        <f t="shared" si="6"/>
        <v>2363</v>
      </c>
      <c r="B2364" s="14">
        <f>'Metric Overview'!$D$9+('Metric Overview'!$D$10*A2364)</f>
        <v>0.0177325</v>
      </c>
      <c r="C2364" s="27">
        <f t="shared" si="2"/>
        <v>1773250</v>
      </c>
      <c r="D2364" s="15">
        <f>B2364+(A2364*'Metric Overview'!$D$11)</f>
        <v>0.0768075</v>
      </c>
      <c r="E2364" s="28">
        <f t="shared" si="3"/>
        <v>7680750</v>
      </c>
      <c r="F2364" s="29"/>
      <c r="G2364" s="30">
        <f t="shared" si="8"/>
        <v>1181</v>
      </c>
      <c r="H2364" s="31">
        <f>G2364*'Metric Overview'!$D$11</f>
        <v>0.029525</v>
      </c>
      <c r="I2364" s="31">
        <f>G2364*'Metric Overview'!$B$11</f>
        <v>2952500</v>
      </c>
      <c r="J2364" s="32">
        <f t="shared" ref="J2364:K2364" si="2368">D2364-H2364</f>
        <v>0.0472825</v>
      </c>
      <c r="K2364" s="33">
        <f t="shared" si="2368"/>
        <v>4728250</v>
      </c>
    </row>
    <row r="2365">
      <c r="A2365" s="30">
        <f t="shared" si="6"/>
        <v>2364</v>
      </c>
      <c r="B2365" s="14">
        <f>'Metric Overview'!$D$9+('Metric Overview'!$D$10*A2365)</f>
        <v>0.01774</v>
      </c>
      <c r="C2365" s="27">
        <f t="shared" si="2"/>
        <v>1774000</v>
      </c>
      <c r="D2365" s="15">
        <f>B2365+(A2365*'Metric Overview'!$D$11)</f>
        <v>0.07684</v>
      </c>
      <c r="E2365" s="28">
        <f t="shared" si="3"/>
        <v>7684000</v>
      </c>
      <c r="F2365" s="29"/>
      <c r="G2365" s="30">
        <f t="shared" si="8"/>
        <v>1182</v>
      </c>
      <c r="H2365" s="31">
        <f>G2365*'Metric Overview'!$D$11</f>
        <v>0.02955</v>
      </c>
      <c r="I2365" s="31">
        <f>G2365*'Metric Overview'!$B$11</f>
        <v>2955000</v>
      </c>
      <c r="J2365" s="32">
        <f t="shared" ref="J2365:K2365" si="2369">D2365-H2365</f>
        <v>0.04729</v>
      </c>
      <c r="K2365" s="33">
        <f t="shared" si="2369"/>
        <v>4729000</v>
      </c>
    </row>
    <row r="2366">
      <c r="A2366" s="30">
        <f t="shared" si="6"/>
        <v>2365</v>
      </c>
      <c r="B2366" s="14">
        <f>'Metric Overview'!$D$9+('Metric Overview'!$D$10*A2366)</f>
        <v>0.0177475</v>
      </c>
      <c r="C2366" s="27">
        <f t="shared" si="2"/>
        <v>1774750</v>
      </c>
      <c r="D2366" s="15">
        <f>B2366+(A2366*'Metric Overview'!$D$11)</f>
        <v>0.0768725</v>
      </c>
      <c r="E2366" s="28">
        <f t="shared" si="3"/>
        <v>7687250</v>
      </c>
      <c r="F2366" s="29"/>
      <c r="G2366" s="30">
        <f t="shared" si="8"/>
        <v>1182</v>
      </c>
      <c r="H2366" s="31">
        <f>G2366*'Metric Overview'!$D$11</f>
        <v>0.02955</v>
      </c>
      <c r="I2366" s="31">
        <f>G2366*'Metric Overview'!$B$11</f>
        <v>2955000</v>
      </c>
      <c r="J2366" s="32">
        <f t="shared" ref="J2366:K2366" si="2370">D2366-H2366</f>
        <v>0.0473225</v>
      </c>
      <c r="K2366" s="33">
        <f t="shared" si="2370"/>
        <v>4732250</v>
      </c>
    </row>
    <row r="2367">
      <c r="A2367" s="30">
        <f t="shared" si="6"/>
        <v>2366</v>
      </c>
      <c r="B2367" s="14">
        <f>'Metric Overview'!$D$9+('Metric Overview'!$D$10*A2367)</f>
        <v>0.017755</v>
      </c>
      <c r="C2367" s="27">
        <f t="shared" si="2"/>
        <v>1775500</v>
      </c>
      <c r="D2367" s="15">
        <f>B2367+(A2367*'Metric Overview'!$D$11)</f>
        <v>0.076905</v>
      </c>
      <c r="E2367" s="28">
        <f t="shared" si="3"/>
        <v>7690500</v>
      </c>
      <c r="F2367" s="29"/>
      <c r="G2367" s="30">
        <f t="shared" si="8"/>
        <v>1183</v>
      </c>
      <c r="H2367" s="31">
        <f>G2367*'Metric Overview'!$D$11</f>
        <v>0.029575</v>
      </c>
      <c r="I2367" s="31">
        <f>G2367*'Metric Overview'!$B$11</f>
        <v>2957500</v>
      </c>
      <c r="J2367" s="32">
        <f t="shared" ref="J2367:K2367" si="2371">D2367-H2367</f>
        <v>0.04733</v>
      </c>
      <c r="K2367" s="33">
        <f t="shared" si="2371"/>
        <v>4733000</v>
      </c>
    </row>
    <row r="2368">
      <c r="A2368" s="30">
        <f t="shared" si="6"/>
        <v>2367</v>
      </c>
      <c r="B2368" s="14">
        <f>'Metric Overview'!$D$9+('Metric Overview'!$D$10*A2368)</f>
        <v>0.0177625</v>
      </c>
      <c r="C2368" s="27">
        <f t="shared" si="2"/>
        <v>1776250</v>
      </c>
      <c r="D2368" s="15">
        <f>B2368+(A2368*'Metric Overview'!$D$11)</f>
        <v>0.0769375</v>
      </c>
      <c r="E2368" s="28">
        <f t="shared" si="3"/>
        <v>7693750</v>
      </c>
      <c r="F2368" s="29"/>
      <c r="G2368" s="30">
        <f t="shared" si="8"/>
        <v>1183</v>
      </c>
      <c r="H2368" s="31">
        <f>G2368*'Metric Overview'!$D$11</f>
        <v>0.029575</v>
      </c>
      <c r="I2368" s="31">
        <f>G2368*'Metric Overview'!$B$11</f>
        <v>2957500</v>
      </c>
      <c r="J2368" s="32">
        <f t="shared" ref="J2368:K2368" si="2372">D2368-H2368</f>
        <v>0.0473625</v>
      </c>
      <c r="K2368" s="33">
        <f t="shared" si="2372"/>
        <v>4736250</v>
      </c>
    </row>
    <row r="2369">
      <c r="A2369" s="30">
        <f t="shared" si="6"/>
        <v>2368</v>
      </c>
      <c r="B2369" s="14">
        <f>'Metric Overview'!$D$9+('Metric Overview'!$D$10*A2369)</f>
        <v>0.01777</v>
      </c>
      <c r="C2369" s="27">
        <f t="shared" si="2"/>
        <v>1777000</v>
      </c>
      <c r="D2369" s="15">
        <f>B2369+(A2369*'Metric Overview'!$D$11)</f>
        <v>0.07697</v>
      </c>
      <c r="E2369" s="28">
        <f t="shared" si="3"/>
        <v>7697000</v>
      </c>
      <c r="F2369" s="29"/>
      <c r="G2369" s="30">
        <f t="shared" si="8"/>
        <v>1184</v>
      </c>
      <c r="H2369" s="31">
        <f>G2369*'Metric Overview'!$D$11</f>
        <v>0.0296</v>
      </c>
      <c r="I2369" s="31">
        <f>G2369*'Metric Overview'!$B$11</f>
        <v>2960000</v>
      </c>
      <c r="J2369" s="32">
        <f t="shared" ref="J2369:K2369" si="2373">D2369-H2369</f>
        <v>0.04737</v>
      </c>
      <c r="K2369" s="33">
        <f t="shared" si="2373"/>
        <v>4737000</v>
      </c>
    </row>
    <row r="2370">
      <c r="A2370" s="30">
        <f t="shared" si="6"/>
        <v>2369</v>
      </c>
      <c r="B2370" s="14">
        <f>'Metric Overview'!$D$9+('Metric Overview'!$D$10*A2370)</f>
        <v>0.0177775</v>
      </c>
      <c r="C2370" s="27">
        <f t="shared" si="2"/>
        <v>1777750</v>
      </c>
      <c r="D2370" s="15">
        <f>B2370+(A2370*'Metric Overview'!$D$11)</f>
        <v>0.0770025</v>
      </c>
      <c r="E2370" s="28">
        <f t="shared" si="3"/>
        <v>7700250</v>
      </c>
      <c r="F2370" s="29"/>
      <c r="G2370" s="30">
        <f t="shared" si="8"/>
        <v>1184</v>
      </c>
      <c r="H2370" s="31">
        <f>G2370*'Metric Overview'!$D$11</f>
        <v>0.0296</v>
      </c>
      <c r="I2370" s="31">
        <f>G2370*'Metric Overview'!$B$11</f>
        <v>2960000</v>
      </c>
      <c r="J2370" s="32">
        <f t="shared" ref="J2370:K2370" si="2374">D2370-H2370</f>
        <v>0.0474025</v>
      </c>
      <c r="K2370" s="33">
        <f t="shared" si="2374"/>
        <v>4740250</v>
      </c>
    </row>
    <row r="2371">
      <c r="A2371" s="30">
        <f t="shared" si="6"/>
        <v>2370</v>
      </c>
      <c r="B2371" s="14">
        <f>'Metric Overview'!$D$9+('Metric Overview'!$D$10*A2371)</f>
        <v>0.017785</v>
      </c>
      <c r="C2371" s="27">
        <f t="shared" si="2"/>
        <v>1778500</v>
      </c>
      <c r="D2371" s="15">
        <f>B2371+(A2371*'Metric Overview'!$D$11)</f>
        <v>0.077035</v>
      </c>
      <c r="E2371" s="28">
        <f t="shared" si="3"/>
        <v>7703500</v>
      </c>
      <c r="F2371" s="29"/>
      <c r="G2371" s="30">
        <f t="shared" si="8"/>
        <v>1185</v>
      </c>
      <c r="H2371" s="31">
        <f>G2371*'Metric Overview'!$D$11</f>
        <v>0.029625</v>
      </c>
      <c r="I2371" s="31">
        <f>G2371*'Metric Overview'!$B$11</f>
        <v>2962500</v>
      </c>
      <c r="J2371" s="32">
        <f t="shared" ref="J2371:K2371" si="2375">D2371-H2371</f>
        <v>0.04741</v>
      </c>
      <c r="K2371" s="33">
        <f t="shared" si="2375"/>
        <v>4741000</v>
      </c>
    </row>
    <row r="2372">
      <c r="A2372" s="30">
        <f t="shared" si="6"/>
        <v>2371</v>
      </c>
      <c r="B2372" s="14">
        <f>'Metric Overview'!$D$9+('Metric Overview'!$D$10*A2372)</f>
        <v>0.0177925</v>
      </c>
      <c r="C2372" s="27">
        <f t="shared" si="2"/>
        <v>1779250</v>
      </c>
      <c r="D2372" s="15">
        <f>B2372+(A2372*'Metric Overview'!$D$11)</f>
        <v>0.0770675</v>
      </c>
      <c r="E2372" s="28">
        <f t="shared" si="3"/>
        <v>7706750</v>
      </c>
      <c r="F2372" s="29"/>
      <c r="G2372" s="30">
        <f t="shared" si="8"/>
        <v>1185</v>
      </c>
      <c r="H2372" s="31">
        <f>G2372*'Metric Overview'!$D$11</f>
        <v>0.029625</v>
      </c>
      <c r="I2372" s="31">
        <f>G2372*'Metric Overview'!$B$11</f>
        <v>2962500</v>
      </c>
      <c r="J2372" s="32">
        <f t="shared" ref="J2372:K2372" si="2376">D2372-H2372</f>
        <v>0.0474425</v>
      </c>
      <c r="K2372" s="33">
        <f t="shared" si="2376"/>
        <v>4744250</v>
      </c>
    </row>
    <row r="2373">
      <c r="A2373" s="30">
        <f t="shared" si="6"/>
        <v>2372</v>
      </c>
      <c r="B2373" s="14">
        <f>'Metric Overview'!$D$9+('Metric Overview'!$D$10*A2373)</f>
        <v>0.0178</v>
      </c>
      <c r="C2373" s="27">
        <f t="shared" si="2"/>
        <v>1780000</v>
      </c>
      <c r="D2373" s="15">
        <f>B2373+(A2373*'Metric Overview'!$D$11)</f>
        <v>0.0771</v>
      </c>
      <c r="E2373" s="28">
        <f t="shared" si="3"/>
        <v>7710000</v>
      </c>
      <c r="F2373" s="29"/>
      <c r="G2373" s="30">
        <f t="shared" si="8"/>
        <v>1186</v>
      </c>
      <c r="H2373" s="31">
        <f>G2373*'Metric Overview'!$D$11</f>
        <v>0.02965</v>
      </c>
      <c r="I2373" s="31">
        <f>G2373*'Metric Overview'!$B$11</f>
        <v>2965000</v>
      </c>
      <c r="J2373" s="32">
        <f t="shared" ref="J2373:K2373" si="2377">D2373-H2373</f>
        <v>0.04745</v>
      </c>
      <c r="K2373" s="33">
        <f t="shared" si="2377"/>
        <v>4745000</v>
      </c>
    </row>
    <row r="2374">
      <c r="A2374" s="30">
        <f t="shared" si="6"/>
        <v>2373</v>
      </c>
      <c r="B2374" s="14">
        <f>'Metric Overview'!$D$9+('Metric Overview'!$D$10*A2374)</f>
        <v>0.0178075</v>
      </c>
      <c r="C2374" s="27">
        <f t="shared" si="2"/>
        <v>1780750</v>
      </c>
      <c r="D2374" s="15">
        <f>B2374+(A2374*'Metric Overview'!$D$11)</f>
        <v>0.0771325</v>
      </c>
      <c r="E2374" s="28">
        <f t="shared" si="3"/>
        <v>7713250</v>
      </c>
      <c r="F2374" s="29"/>
      <c r="G2374" s="30">
        <f t="shared" si="8"/>
        <v>1186</v>
      </c>
      <c r="H2374" s="31">
        <f>G2374*'Metric Overview'!$D$11</f>
        <v>0.02965</v>
      </c>
      <c r="I2374" s="31">
        <f>G2374*'Metric Overview'!$B$11</f>
        <v>2965000</v>
      </c>
      <c r="J2374" s="32">
        <f t="shared" ref="J2374:K2374" si="2378">D2374-H2374</f>
        <v>0.0474825</v>
      </c>
      <c r="K2374" s="33">
        <f t="shared" si="2378"/>
        <v>4748250</v>
      </c>
    </row>
    <row r="2375">
      <c r="A2375" s="30">
        <f t="shared" si="6"/>
        <v>2374</v>
      </c>
      <c r="B2375" s="14">
        <f>'Metric Overview'!$D$9+('Metric Overview'!$D$10*A2375)</f>
        <v>0.017815</v>
      </c>
      <c r="C2375" s="27">
        <f t="shared" si="2"/>
        <v>1781500</v>
      </c>
      <c r="D2375" s="15">
        <f>B2375+(A2375*'Metric Overview'!$D$11)</f>
        <v>0.077165</v>
      </c>
      <c r="E2375" s="28">
        <f t="shared" si="3"/>
        <v>7716500</v>
      </c>
      <c r="F2375" s="29"/>
      <c r="G2375" s="30">
        <f t="shared" si="8"/>
        <v>1187</v>
      </c>
      <c r="H2375" s="31">
        <f>G2375*'Metric Overview'!$D$11</f>
        <v>0.029675</v>
      </c>
      <c r="I2375" s="31">
        <f>G2375*'Metric Overview'!$B$11</f>
        <v>2967500</v>
      </c>
      <c r="J2375" s="32">
        <f t="shared" ref="J2375:K2375" si="2379">D2375-H2375</f>
        <v>0.04749</v>
      </c>
      <c r="K2375" s="33">
        <f t="shared" si="2379"/>
        <v>4749000</v>
      </c>
    </row>
    <row r="2376">
      <c r="A2376" s="30">
        <f t="shared" si="6"/>
        <v>2375</v>
      </c>
      <c r="B2376" s="14">
        <f>'Metric Overview'!$D$9+('Metric Overview'!$D$10*A2376)</f>
        <v>0.0178225</v>
      </c>
      <c r="C2376" s="27">
        <f t="shared" si="2"/>
        <v>1782250</v>
      </c>
      <c r="D2376" s="15">
        <f>B2376+(A2376*'Metric Overview'!$D$11)</f>
        <v>0.0771975</v>
      </c>
      <c r="E2376" s="28">
        <f t="shared" si="3"/>
        <v>7719750</v>
      </c>
      <c r="F2376" s="29"/>
      <c r="G2376" s="30">
        <f t="shared" si="8"/>
        <v>1187</v>
      </c>
      <c r="H2376" s="31">
        <f>G2376*'Metric Overview'!$D$11</f>
        <v>0.029675</v>
      </c>
      <c r="I2376" s="31">
        <f>G2376*'Metric Overview'!$B$11</f>
        <v>2967500</v>
      </c>
      <c r="J2376" s="32">
        <f t="shared" ref="J2376:K2376" si="2380">D2376-H2376</f>
        <v>0.0475225</v>
      </c>
      <c r="K2376" s="33">
        <f t="shared" si="2380"/>
        <v>4752250</v>
      </c>
    </row>
    <row r="2377">
      <c r="A2377" s="30">
        <f t="shared" si="6"/>
        <v>2376</v>
      </c>
      <c r="B2377" s="14">
        <f>'Metric Overview'!$D$9+('Metric Overview'!$D$10*A2377)</f>
        <v>0.01783</v>
      </c>
      <c r="C2377" s="27">
        <f t="shared" si="2"/>
        <v>1783000</v>
      </c>
      <c r="D2377" s="15">
        <f>B2377+(A2377*'Metric Overview'!$D$11)</f>
        <v>0.07723</v>
      </c>
      <c r="E2377" s="28">
        <f t="shared" si="3"/>
        <v>7723000</v>
      </c>
      <c r="F2377" s="29"/>
      <c r="G2377" s="30">
        <f t="shared" si="8"/>
        <v>1188</v>
      </c>
      <c r="H2377" s="31">
        <f>G2377*'Metric Overview'!$D$11</f>
        <v>0.0297</v>
      </c>
      <c r="I2377" s="31">
        <f>G2377*'Metric Overview'!$B$11</f>
        <v>2970000</v>
      </c>
      <c r="J2377" s="32">
        <f t="shared" ref="J2377:K2377" si="2381">D2377-H2377</f>
        <v>0.04753</v>
      </c>
      <c r="K2377" s="33">
        <f t="shared" si="2381"/>
        <v>4753000</v>
      </c>
    </row>
    <row r="2378">
      <c r="A2378" s="30">
        <f t="shared" si="6"/>
        <v>2377</v>
      </c>
      <c r="B2378" s="14">
        <f>'Metric Overview'!$D$9+('Metric Overview'!$D$10*A2378)</f>
        <v>0.0178375</v>
      </c>
      <c r="C2378" s="27">
        <f t="shared" si="2"/>
        <v>1783750</v>
      </c>
      <c r="D2378" s="15">
        <f>B2378+(A2378*'Metric Overview'!$D$11)</f>
        <v>0.0772625</v>
      </c>
      <c r="E2378" s="28">
        <f t="shared" si="3"/>
        <v>7726250</v>
      </c>
      <c r="F2378" s="29"/>
      <c r="G2378" s="30">
        <f t="shared" si="8"/>
        <v>1188</v>
      </c>
      <c r="H2378" s="31">
        <f>G2378*'Metric Overview'!$D$11</f>
        <v>0.0297</v>
      </c>
      <c r="I2378" s="31">
        <f>G2378*'Metric Overview'!$B$11</f>
        <v>2970000</v>
      </c>
      <c r="J2378" s="32">
        <f t="shared" ref="J2378:K2378" si="2382">D2378-H2378</f>
        <v>0.0475625</v>
      </c>
      <c r="K2378" s="33">
        <f t="shared" si="2382"/>
        <v>4756250</v>
      </c>
    </row>
    <row r="2379">
      <c r="A2379" s="30">
        <f t="shared" si="6"/>
        <v>2378</v>
      </c>
      <c r="B2379" s="14">
        <f>'Metric Overview'!$D$9+('Metric Overview'!$D$10*A2379)</f>
        <v>0.017845</v>
      </c>
      <c r="C2379" s="27">
        <f t="shared" si="2"/>
        <v>1784500</v>
      </c>
      <c r="D2379" s="15">
        <f>B2379+(A2379*'Metric Overview'!$D$11)</f>
        <v>0.077295</v>
      </c>
      <c r="E2379" s="28">
        <f t="shared" si="3"/>
        <v>7729500</v>
      </c>
      <c r="F2379" s="29"/>
      <c r="G2379" s="30">
        <f t="shared" si="8"/>
        <v>1189</v>
      </c>
      <c r="H2379" s="31">
        <f>G2379*'Metric Overview'!$D$11</f>
        <v>0.029725</v>
      </c>
      <c r="I2379" s="31">
        <f>G2379*'Metric Overview'!$B$11</f>
        <v>2972500</v>
      </c>
      <c r="J2379" s="32">
        <f t="shared" ref="J2379:K2379" si="2383">D2379-H2379</f>
        <v>0.04757</v>
      </c>
      <c r="K2379" s="33">
        <f t="shared" si="2383"/>
        <v>4757000</v>
      </c>
    </row>
    <row r="2380">
      <c r="A2380" s="30">
        <f t="shared" si="6"/>
        <v>2379</v>
      </c>
      <c r="B2380" s="14">
        <f>'Metric Overview'!$D$9+('Metric Overview'!$D$10*A2380)</f>
        <v>0.0178525</v>
      </c>
      <c r="C2380" s="27">
        <f t="shared" si="2"/>
        <v>1785250</v>
      </c>
      <c r="D2380" s="15">
        <f>B2380+(A2380*'Metric Overview'!$D$11)</f>
        <v>0.0773275</v>
      </c>
      <c r="E2380" s="28">
        <f t="shared" si="3"/>
        <v>7732750</v>
      </c>
      <c r="F2380" s="29"/>
      <c r="G2380" s="30">
        <f t="shared" si="8"/>
        <v>1189</v>
      </c>
      <c r="H2380" s="31">
        <f>G2380*'Metric Overview'!$D$11</f>
        <v>0.029725</v>
      </c>
      <c r="I2380" s="31">
        <f>G2380*'Metric Overview'!$B$11</f>
        <v>2972500</v>
      </c>
      <c r="J2380" s="32">
        <f t="shared" ref="J2380:K2380" si="2384">D2380-H2380</f>
        <v>0.0476025</v>
      </c>
      <c r="K2380" s="33">
        <f t="shared" si="2384"/>
        <v>4760250</v>
      </c>
    </row>
    <row r="2381">
      <c r="A2381" s="30">
        <f t="shared" si="6"/>
        <v>2380</v>
      </c>
      <c r="B2381" s="14">
        <f>'Metric Overview'!$D$9+('Metric Overview'!$D$10*A2381)</f>
        <v>0.01786</v>
      </c>
      <c r="C2381" s="27">
        <f t="shared" si="2"/>
        <v>1786000</v>
      </c>
      <c r="D2381" s="15">
        <f>B2381+(A2381*'Metric Overview'!$D$11)</f>
        <v>0.07736</v>
      </c>
      <c r="E2381" s="28">
        <f t="shared" si="3"/>
        <v>7736000</v>
      </c>
      <c r="F2381" s="29"/>
      <c r="G2381" s="30">
        <f t="shared" si="8"/>
        <v>1190</v>
      </c>
      <c r="H2381" s="31">
        <f>G2381*'Metric Overview'!$D$11</f>
        <v>0.02975</v>
      </c>
      <c r="I2381" s="31">
        <f>G2381*'Metric Overview'!$B$11</f>
        <v>2975000</v>
      </c>
      <c r="J2381" s="32">
        <f t="shared" ref="J2381:K2381" si="2385">D2381-H2381</f>
        <v>0.04761</v>
      </c>
      <c r="K2381" s="33">
        <f t="shared" si="2385"/>
        <v>4761000</v>
      </c>
    </row>
    <row r="2382">
      <c r="A2382" s="30">
        <f t="shared" si="6"/>
        <v>2381</v>
      </c>
      <c r="B2382" s="14">
        <f>'Metric Overview'!$D$9+('Metric Overview'!$D$10*A2382)</f>
        <v>0.0178675</v>
      </c>
      <c r="C2382" s="27">
        <f t="shared" si="2"/>
        <v>1786750</v>
      </c>
      <c r="D2382" s="15">
        <f>B2382+(A2382*'Metric Overview'!$D$11)</f>
        <v>0.0773925</v>
      </c>
      <c r="E2382" s="28">
        <f t="shared" si="3"/>
        <v>7739250</v>
      </c>
      <c r="F2382" s="29"/>
      <c r="G2382" s="30">
        <f t="shared" si="8"/>
        <v>1190</v>
      </c>
      <c r="H2382" s="31">
        <f>G2382*'Metric Overview'!$D$11</f>
        <v>0.02975</v>
      </c>
      <c r="I2382" s="31">
        <f>G2382*'Metric Overview'!$B$11</f>
        <v>2975000</v>
      </c>
      <c r="J2382" s="32">
        <f t="shared" ref="J2382:K2382" si="2386">D2382-H2382</f>
        <v>0.0476425</v>
      </c>
      <c r="K2382" s="33">
        <f t="shared" si="2386"/>
        <v>4764250</v>
      </c>
    </row>
    <row r="2383">
      <c r="A2383" s="30">
        <f t="shared" si="6"/>
        <v>2382</v>
      </c>
      <c r="B2383" s="14">
        <f>'Metric Overview'!$D$9+('Metric Overview'!$D$10*A2383)</f>
        <v>0.017875</v>
      </c>
      <c r="C2383" s="27">
        <f t="shared" si="2"/>
        <v>1787500</v>
      </c>
      <c r="D2383" s="15">
        <f>B2383+(A2383*'Metric Overview'!$D$11)</f>
        <v>0.077425</v>
      </c>
      <c r="E2383" s="28">
        <f t="shared" si="3"/>
        <v>7742500</v>
      </c>
      <c r="F2383" s="29"/>
      <c r="G2383" s="30">
        <f t="shared" si="8"/>
        <v>1191</v>
      </c>
      <c r="H2383" s="31">
        <f>G2383*'Metric Overview'!$D$11</f>
        <v>0.029775</v>
      </c>
      <c r="I2383" s="31">
        <f>G2383*'Metric Overview'!$B$11</f>
        <v>2977500</v>
      </c>
      <c r="J2383" s="32">
        <f t="shared" ref="J2383:K2383" si="2387">D2383-H2383</f>
        <v>0.04765</v>
      </c>
      <c r="K2383" s="33">
        <f t="shared" si="2387"/>
        <v>4765000</v>
      </c>
    </row>
    <row r="2384">
      <c r="A2384" s="30">
        <f t="shared" si="6"/>
        <v>2383</v>
      </c>
      <c r="B2384" s="14">
        <f>'Metric Overview'!$D$9+('Metric Overview'!$D$10*A2384)</f>
        <v>0.0178825</v>
      </c>
      <c r="C2384" s="27">
        <f t="shared" si="2"/>
        <v>1788250</v>
      </c>
      <c r="D2384" s="15">
        <f>B2384+(A2384*'Metric Overview'!$D$11)</f>
        <v>0.0774575</v>
      </c>
      <c r="E2384" s="28">
        <f t="shared" si="3"/>
        <v>7745750</v>
      </c>
      <c r="F2384" s="29"/>
      <c r="G2384" s="30">
        <f t="shared" si="8"/>
        <v>1191</v>
      </c>
      <c r="H2384" s="31">
        <f>G2384*'Metric Overview'!$D$11</f>
        <v>0.029775</v>
      </c>
      <c r="I2384" s="31">
        <f>G2384*'Metric Overview'!$B$11</f>
        <v>2977500</v>
      </c>
      <c r="J2384" s="32">
        <f t="shared" ref="J2384:K2384" si="2388">D2384-H2384</f>
        <v>0.0476825</v>
      </c>
      <c r="K2384" s="33">
        <f t="shared" si="2388"/>
        <v>4768250</v>
      </c>
    </row>
    <row r="2385">
      <c r="A2385" s="30">
        <f t="shared" si="6"/>
        <v>2384</v>
      </c>
      <c r="B2385" s="14">
        <f>'Metric Overview'!$D$9+('Metric Overview'!$D$10*A2385)</f>
        <v>0.01789</v>
      </c>
      <c r="C2385" s="27">
        <f t="shared" si="2"/>
        <v>1789000</v>
      </c>
      <c r="D2385" s="15">
        <f>B2385+(A2385*'Metric Overview'!$D$11)</f>
        <v>0.07749</v>
      </c>
      <c r="E2385" s="28">
        <f t="shared" si="3"/>
        <v>7749000</v>
      </c>
      <c r="F2385" s="29"/>
      <c r="G2385" s="30">
        <f t="shared" si="8"/>
        <v>1192</v>
      </c>
      <c r="H2385" s="31">
        <f>G2385*'Metric Overview'!$D$11</f>
        <v>0.0298</v>
      </c>
      <c r="I2385" s="31">
        <f>G2385*'Metric Overview'!$B$11</f>
        <v>2980000</v>
      </c>
      <c r="J2385" s="32">
        <f t="shared" ref="J2385:K2385" si="2389">D2385-H2385</f>
        <v>0.04769</v>
      </c>
      <c r="K2385" s="33">
        <f t="shared" si="2389"/>
        <v>4769000</v>
      </c>
    </row>
    <row r="2386">
      <c r="A2386" s="30">
        <f t="shared" si="6"/>
        <v>2385</v>
      </c>
      <c r="B2386" s="14">
        <f>'Metric Overview'!$D$9+('Metric Overview'!$D$10*A2386)</f>
        <v>0.0178975</v>
      </c>
      <c r="C2386" s="27">
        <f t="shared" si="2"/>
        <v>1789750</v>
      </c>
      <c r="D2386" s="15">
        <f>B2386+(A2386*'Metric Overview'!$D$11)</f>
        <v>0.0775225</v>
      </c>
      <c r="E2386" s="28">
        <f t="shared" si="3"/>
        <v>7752250</v>
      </c>
      <c r="F2386" s="29"/>
      <c r="G2386" s="30">
        <f t="shared" si="8"/>
        <v>1192</v>
      </c>
      <c r="H2386" s="31">
        <f>G2386*'Metric Overview'!$D$11</f>
        <v>0.0298</v>
      </c>
      <c r="I2386" s="31">
        <f>G2386*'Metric Overview'!$B$11</f>
        <v>2980000</v>
      </c>
      <c r="J2386" s="32">
        <f t="shared" ref="J2386:K2386" si="2390">D2386-H2386</f>
        <v>0.0477225</v>
      </c>
      <c r="K2386" s="33">
        <f t="shared" si="2390"/>
        <v>4772250</v>
      </c>
    </row>
    <row r="2387">
      <c r="A2387" s="30">
        <f t="shared" si="6"/>
        <v>2386</v>
      </c>
      <c r="B2387" s="14">
        <f>'Metric Overview'!$D$9+('Metric Overview'!$D$10*A2387)</f>
        <v>0.017905</v>
      </c>
      <c r="C2387" s="27">
        <f t="shared" si="2"/>
        <v>1790500</v>
      </c>
      <c r="D2387" s="15">
        <f>B2387+(A2387*'Metric Overview'!$D$11)</f>
        <v>0.077555</v>
      </c>
      <c r="E2387" s="28">
        <f t="shared" si="3"/>
        <v>7755500</v>
      </c>
      <c r="F2387" s="29"/>
      <c r="G2387" s="30">
        <f t="shared" si="8"/>
        <v>1193</v>
      </c>
      <c r="H2387" s="31">
        <f>G2387*'Metric Overview'!$D$11</f>
        <v>0.029825</v>
      </c>
      <c r="I2387" s="31">
        <f>G2387*'Metric Overview'!$B$11</f>
        <v>2982500</v>
      </c>
      <c r="J2387" s="32">
        <f t="shared" ref="J2387:K2387" si="2391">D2387-H2387</f>
        <v>0.04773</v>
      </c>
      <c r="K2387" s="33">
        <f t="shared" si="2391"/>
        <v>4773000</v>
      </c>
    </row>
    <row r="2388">
      <c r="A2388" s="30">
        <f t="shared" si="6"/>
        <v>2387</v>
      </c>
      <c r="B2388" s="14">
        <f>'Metric Overview'!$D$9+('Metric Overview'!$D$10*A2388)</f>
        <v>0.0179125</v>
      </c>
      <c r="C2388" s="27">
        <f t="shared" si="2"/>
        <v>1791250</v>
      </c>
      <c r="D2388" s="15">
        <f>B2388+(A2388*'Metric Overview'!$D$11)</f>
        <v>0.0775875</v>
      </c>
      <c r="E2388" s="28">
        <f t="shared" si="3"/>
        <v>7758750</v>
      </c>
      <c r="F2388" s="29"/>
      <c r="G2388" s="30">
        <f t="shared" si="8"/>
        <v>1193</v>
      </c>
      <c r="H2388" s="31">
        <f>G2388*'Metric Overview'!$D$11</f>
        <v>0.029825</v>
      </c>
      <c r="I2388" s="31">
        <f>G2388*'Metric Overview'!$B$11</f>
        <v>2982500</v>
      </c>
      <c r="J2388" s="32">
        <f t="shared" ref="J2388:K2388" si="2392">D2388-H2388</f>
        <v>0.0477625</v>
      </c>
      <c r="K2388" s="33">
        <f t="shared" si="2392"/>
        <v>4776250</v>
      </c>
    </row>
    <row r="2389">
      <c r="A2389" s="30">
        <f t="shared" si="6"/>
        <v>2388</v>
      </c>
      <c r="B2389" s="14">
        <f>'Metric Overview'!$D$9+('Metric Overview'!$D$10*A2389)</f>
        <v>0.01792</v>
      </c>
      <c r="C2389" s="27">
        <f t="shared" si="2"/>
        <v>1792000</v>
      </c>
      <c r="D2389" s="15">
        <f>B2389+(A2389*'Metric Overview'!$D$11)</f>
        <v>0.07762</v>
      </c>
      <c r="E2389" s="28">
        <f t="shared" si="3"/>
        <v>7762000</v>
      </c>
      <c r="F2389" s="29"/>
      <c r="G2389" s="30">
        <f t="shared" si="8"/>
        <v>1194</v>
      </c>
      <c r="H2389" s="31">
        <f>G2389*'Metric Overview'!$D$11</f>
        <v>0.02985</v>
      </c>
      <c r="I2389" s="31">
        <f>G2389*'Metric Overview'!$B$11</f>
        <v>2985000</v>
      </c>
      <c r="J2389" s="32">
        <f t="shared" ref="J2389:K2389" si="2393">D2389-H2389</f>
        <v>0.04777</v>
      </c>
      <c r="K2389" s="33">
        <f t="shared" si="2393"/>
        <v>4777000</v>
      </c>
    </row>
    <row r="2390">
      <c r="A2390" s="30">
        <f t="shared" si="6"/>
        <v>2389</v>
      </c>
      <c r="B2390" s="14">
        <f>'Metric Overview'!$D$9+('Metric Overview'!$D$10*A2390)</f>
        <v>0.0179275</v>
      </c>
      <c r="C2390" s="27">
        <f t="shared" si="2"/>
        <v>1792750</v>
      </c>
      <c r="D2390" s="15">
        <f>B2390+(A2390*'Metric Overview'!$D$11)</f>
        <v>0.0776525</v>
      </c>
      <c r="E2390" s="28">
        <f t="shared" si="3"/>
        <v>7765250</v>
      </c>
      <c r="F2390" s="29"/>
      <c r="G2390" s="30">
        <f t="shared" si="8"/>
        <v>1194</v>
      </c>
      <c r="H2390" s="31">
        <f>G2390*'Metric Overview'!$D$11</f>
        <v>0.02985</v>
      </c>
      <c r="I2390" s="31">
        <f>G2390*'Metric Overview'!$B$11</f>
        <v>2985000</v>
      </c>
      <c r="J2390" s="32">
        <f t="shared" ref="J2390:K2390" si="2394">D2390-H2390</f>
        <v>0.0478025</v>
      </c>
      <c r="K2390" s="33">
        <f t="shared" si="2394"/>
        <v>4780250</v>
      </c>
    </row>
    <row r="2391">
      <c r="A2391" s="30">
        <f t="shared" si="6"/>
        <v>2390</v>
      </c>
      <c r="B2391" s="14">
        <f>'Metric Overview'!$D$9+('Metric Overview'!$D$10*A2391)</f>
        <v>0.017935</v>
      </c>
      <c r="C2391" s="27">
        <f t="shared" si="2"/>
        <v>1793500</v>
      </c>
      <c r="D2391" s="15">
        <f>B2391+(A2391*'Metric Overview'!$D$11)</f>
        <v>0.077685</v>
      </c>
      <c r="E2391" s="28">
        <f t="shared" si="3"/>
        <v>7768500</v>
      </c>
      <c r="F2391" s="29"/>
      <c r="G2391" s="30">
        <f t="shared" si="8"/>
        <v>1195</v>
      </c>
      <c r="H2391" s="31">
        <f>G2391*'Metric Overview'!$D$11</f>
        <v>0.029875</v>
      </c>
      <c r="I2391" s="31">
        <f>G2391*'Metric Overview'!$B$11</f>
        <v>2987500</v>
      </c>
      <c r="J2391" s="32">
        <f t="shared" ref="J2391:K2391" si="2395">D2391-H2391</f>
        <v>0.04781</v>
      </c>
      <c r="K2391" s="33">
        <f t="shared" si="2395"/>
        <v>4781000</v>
      </c>
    </row>
    <row r="2392">
      <c r="A2392" s="30">
        <f t="shared" si="6"/>
        <v>2391</v>
      </c>
      <c r="B2392" s="14">
        <f>'Metric Overview'!$D$9+('Metric Overview'!$D$10*A2392)</f>
        <v>0.0179425</v>
      </c>
      <c r="C2392" s="27">
        <f t="shared" si="2"/>
        <v>1794250</v>
      </c>
      <c r="D2392" s="15">
        <f>B2392+(A2392*'Metric Overview'!$D$11)</f>
        <v>0.0777175</v>
      </c>
      <c r="E2392" s="28">
        <f t="shared" si="3"/>
        <v>7771750</v>
      </c>
      <c r="F2392" s="29"/>
      <c r="G2392" s="30">
        <f t="shared" si="8"/>
        <v>1195</v>
      </c>
      <c r="H2392" s="31">
        <f>G2392*'Metric Overview'!$D$11</f>
        <v>0.029875</v>
      </c>
      <c r="I2392" s="31">
        <f>G2392*'Metric Overview'!$B$11</f>
        <v>2987500</v>
      </c>
      <c r="J2392" s="32">
        <f t="shared" ref="J2392:K2392" si="2396">D2392-H2392</f>
        <v>0.0478425</v>
      </c>
      <c r="K2392" s="33">
        <f t="shared" si="2396"/>
        <v>4784250</v>
      </c>
    </row>
    <row r="2393">
      <c r="A2393" s="30">
        <f t="shared" si="6"/>
        <v>2392</v>
      </c>
      <c r="B2393" s="14">
        <f>'Metric Overview'!$D$9+('Metric Overview'!$D$10*A2393)</f>
        <v>0.01795</v>
      </c>
      <c r="C2393" s="27">
        <f t="shared" si="2"/>
        <v>1795000</v>
      </c>
      <c r="D2393" s="15">
        <f>B2393+(A2393*'Metric Overview'!$D$11)</f>
        <v>0.07775</v>
      </c>
      <c r="E2393" s="28">
        <f t="shared" si="3"/>
        <v>7775000</v>
      </c>
      <c r="F2393" s="29"/>
      <c r="G2393" s="30">
        <f t="shared" si="8"/>
        <v>1196</v>
      </c>
      <c r="H2393" s="31">
        <f>G2393*'Metric Overview'!$D$11</f>
        <v>0.0299</v>
      </c>
      <c r="I2393" s="31">
        <f>G2393*'Metric Overview'!$B$11</f>
        <v>2990000</v>
      </c>
      <c r="J2393" s="32">
        <f t="shared" ref="J2393:K2393" si="2397">D2393-H2393</f>
        <v>0.04785</v>
      </c>
      <c r="K2393" s="33">
        <f t="shared" si="2397"/>
        <v>4785000</v>
      </c>
    </row>
    <row r="2394">
      <c r="A2394" s="30">
        <f t="shared" si="6"/>
        <v>2393</v>
      </c>
      <c r="B2394" s="14">
        <f>'Metric Overview'!$D$9+('Metric Overview'!$D$10*A2394)</f>
        <v>0.0179575</v>
      </c>
      <c r="C2394" s="27">
        <f t="shared" si="2"/>
        <v>1795750</v>
      </c>
      <c r="D2394" s="15">
        <f>B2394+(A2394*'Metric Overview'!$D$11)</f>
        <v>0.0777825</v>
      </c>
      <c r="E2394" s="28">
        <f t="shared" si="3"/>
        <v>7778250</v>
      </c>
      <c r="F2394" s="29"/>
      <c r="G2394" s="30">
        <f t="shared" si="8"/>
        <v>1196</v>
      </c>
      <c r="H2394" s="31">
        <f>G2394*'Metric Overview'!$D$11</f>
        <v>0.0299</v>
      </c>
      <c r="I2394" s="31">
        <f>G2394*'Metric Overview'!$B$11</f>
        <v>2990000</v>
      </c>
      <c r="J2394" s="32">
        <f t="shared" ref="J2394:K2394" si="2398">D2394-H2394</f>
        <v>0.0478825</v>
      </c>
      <c r="K2394" s="33">
        <f t="shared" si="2398"/>
        <v>4788250</v>
      </c>
    </row>
    <row r="2395">
      <c r="A2395" s="30">
        <f t="shared" si="6"/>
        <v>2394</v>
      </c>
      <c r="B2395" s="14">
        <f>'Metric Overview'!$D$9+('Metric Overview'!$D$10*A2395)</f>
        <v>0.017965</v>
      </c>
      <c r="C2395" s="27">
        <f t="shared" si="2"/>
        <v>1796500</v>
      </c>
      <c r="D2395" s="15">
        <f>B2395+(A2395*'Metric Overview'!$D$11)</f>
        <v>0.077815</v>
      </c>
      <c r="E2395" s="28">
        <f t="shared" si="3"/>
        <v>7781500</v>
      </c>
      <c r="F2395" s="29"/>
      <c r="G2395" s="30">
        <f t="shared" si="8"/>
        <v>1197</v>
      </c>
      <c r="H2395" s="31">
        <f>G2395*'Metric Overview'!$D$11</f>
        <v>0.029925</v>
      </c>
      <c r="I2395" s="31">
        <f>G2395*'Metric Overview'!$B$11</f>
        <v>2992500</v>
      </c>
      <c r="J2395" s="32">
        <f t="shared" ref="J2395:K2395" si="2399">D2395-H2395</f>
        <v>0.04789</v>
      </c>
      <c r="K2395" s="33">
        <f t="shared" si="2399"/>
        <v>4789000</v>
      </c>
    </row>
    <row r="2396">
      <c r="A2396" s="30">
        <f t="shared" si="6"/>
        <v>2395</v>
      </c>
      <c r="B2396" s="14">
        <f>'Metric Overview'!$D$9+('Metric Overview'!$D$10*A2396)</f>
        <v>0.0179725</v>
      </c>
      <c r="C2396" s="27">
        <f t="shared" si="2"/>
        <v>1797250</v>
      </c>
      <c r="D2396" s="15">
        <f>B2396+(A2396*'Metric Overview'!$D$11)</f>
        <v>0.0778475</v>
      </c>
      <c r="E2396" s="28">
        <f t="shared" si="3"/>
        <v>7784750</v>
      </c>
      <c r="F2396" s="29"/>
      <c r="G2396" s="30">
        <f t="shared" si="8"/>
        <v>1197</v>
      </c>
      <c r="H2396" s="31">
        <f>G2396*'Metric Overview'!$D$11</f>
        <v>0.029925</v>
      </c>
      <c r="I2396" s="31">
        <f>G2396*'Metric Overview'!$B$11</f>
        <v>2992500</v>
      </c>
      <c r="J2396" s="32">
        <f t="shared" ref="J2396:K2396" si="2400">D2396-H2396</f>
        <v>0.0479225</v>
      </c>
      <c r="K2396" s="33">
        <f t="shared" si="2400"/>
        <v>4792250</v>
      </c>
    </row>
    <row r="2397">
      <c r="A2397" s="30">
        <f t="shared" si="6"/>
        <v>2396</v>
      </c>
      <c r="B2397" s="14">
        <f>'Metric Overview'!$D$9+('Metric Overview'!$D$10*A2397)</f>
        <v>0.01798</v>
      </c>
      <c r="C2397" s="27">
        <f t="shared" si="2"/>
        <v>1798000</v>
      </c>
      <c r="D2397" s="15">
        <f>B2397+(A2397*'Metric Overview'!$D$11)</f>
        <v>0.07788</v>
      </c>
      <c r="E2397" s="28">
        <f t="shared" si="3"/>
        <v>7788000</v>
      </c>
      <c r="F2397" s="29"/>
      <c r="G2397" s="30">
        <f t="shared" si="8"/>
        <v>1198</v>
      </c>
      <c r="H2397" s="31">
        <f>G2397*'Metric Overview'!$D$11</f>
        <v>0.02995</v>
      </c>
      <c r="I2397" s="31">
        <f>G2397*'Metric Overview'!$B$11</f>
        <v>2995000</v>
      </c>
      <c r="J2397" s="32">
        <f t="shared" ref="J2397:K2397" si="2401">D2397-H2397</f>
        <v>0.04793</v>
      </c>
      <c r="K2397" s="33">
        <f t="shared" si="2401"/>
        <v>4793000</v>
      </c>
    </row>
    <row r="2398">
      <c r="A2398" s="30">
        <f t="shared" si="6"/>
        <v>2397</v>
      </c>
      <c r="B2398" s="14">
        <f>'Metric Overview'!$D$9+('Metric Overview'!$D$10*A2398)</f>
        <v>0.0179875</v>
      </c>
      <c r="C2398" s="27">
        <f t="shared" si="2"/>
        <v>1798750</v>
      </c>
      <c r="D2398" s="15">
        <f>B2398+(A2398*'Metric Overview'!$D$11)</f>
        <v>0.0779125</v>
      </c>
      <c r="E2398" s="28">
        <f t="shared" si="3"/>
        <v>7791250</v>
      </c>
      <c r="F2398" s="29"/>
      <c r="G2398" s="30">
        <f t="shared" si="8"/>
        <v>1198</v>
      </c>
      <c r="H2398" s="31">
        <f>G2398*'Metric Overview'!$D$11</f>
        <v>0.02995</v>
      </c>
      <c r="I2398" s="31">
        <f>G2398*'Metric Overview'!$B$11</f>
        <v>2995000</v>
      </c>
      <c r="J2398" s="32">
        <f t="shared" ref="J2398:K2398" si="2402">D2398-H2398</f>
        <v>0.0479625</v>
      </c>
      <c r="K2398" s="33">
        <f t="shared" si="2402"/>
        <v>4796250</v>
      </c>
    </row>
    <row r="2399">
      <c r="A2399" s="30">
        <f t="shared" si="6"/>
        <v>2398</v>
      </c>
      <c r="B2399" s="14">
        <f>'Metric Overview'!$D$9+('Metric Overview'!$D$10*A2399)</f>
        <v>0.017995</v>
      </c>
      <c r="C2399" s="27">
        <f t="shared" si="2"/>
        <v>1799500</v>
      </c>
      <c r="D2399" s="15">
        <f>B2399+(A2399*'Metric Overview'!$D$11)</f>
        <v>0.077945</v>
      </c>
      <c r="E2399" s="28">
        <f t="shared" si="3"/>
        <v>7794500</v>
      </c>
      <c r="F2399" s="29"/>
      <c r="G2399" s="30">
        <f t="shared" si="8"/>
        <v>1199</v>
      </c>
      <c r="H2399" s="31">
        <f>G2399*'Metric Overview'!$D$11</f>
        <v>0.029975</v>
      </c>
      <c r="I2399" s="31">
        <f>G2399*'Metric Overview'!$B$11</f>
        <v>2997500</v>
      </c>
      <c r="J2399" s="32">
        <f t="shared" ref="J2399:K2399" si="2403">D2399-H2399</f>
        <v>0.04797</v>
      </c>
      <c r="K2399" s="33">
        <f t="shared" si="2403"/>
        <v>4797000</v>
      </c>
    </row>
    <row r="2400">
      <c r="A2400" s="30">
        <f t="shared" si="6"/>
        <v>2399</v>
      </c>
      <c r="B2400" s="14">
        <f>'Metric Overview'!$D$9+('Metric Overview'!$D$10*A2400)</f>
        <v>0.0180025</v>
      </c>
      <c r="C2400" s="27">
        <f t="shared" si="2"/>
        <v>1800250</v>
      </c>
      <c r="D2400" s="15">
        <f>B2400+(A2400*'Metric Overview'!$D$11)</f>
        <v>0.0779775</v>
      </c>
      <c r="E2400" s="28">
        <f t="shared" si="3"/>
        <v>7797750</v>
      </c>
      <c r="F2400" s="29"/>
      <c r="G2400" s="30">
        <f t="shared" si="8"/>
        <v>1199</v>
      </c>
      <c r="H2400" s="31">
        <f>G2400*'Metric Overview'!$D$11</f>
        <v>0.029975</v>
      </c>
      <c r="I2400" s="31">
        <f>G2400*'Metric Overview'!$B$11</f>
        <v>2997500</v>
      </c>
      <c r="J2400" s="32">
        <f t="shared" ref="J2400:K2400" si="2404">D2400-H2400</f>
        <v>0.0480025</v>
      </c>
      <c r="K2400" s="33">
        <f t="shared" si="2404"/>
        <v>4800250</v>
      </c>
    </row>
    <row r="2401">
      <c r="A2401" s="30">
        <f t="shared" si="6"/>
        <v>2400</v>
      </c>
      <c r="B2401" s="14">
        <f>'Metric Overview'!$D$9+('Metric Overview'!$D$10*A2401)</f>
        <v>0.01801</v>
      </c>
      <c r="C2401" s="27">
        <f t="shared" si="2"/>
        <v>1801000</v>
      </c>
      <c r="D2401" s="15">
        <f>B2401+(A2401*'Metric Overview'!$D$11)</f>
        <v>0.07801</v>
      </c>
      <c r="E2401" s="28">
        <f t="shared" si="3"/>
        <v>7801000</v>
      </c>
      <c r="F2401" s="29"/>
      <c r="G2401" s="30">
        <f t="shared" si="8"/>
        <v>1200</v>
      </c>
      <c r="H2401" s="31">
        <f>G2401*'Metric Overview'!$D$11</f>
        <v>0.03</v>
      </c>
      <c r="I2401" s="31">
        <f>G2401*'Metric Overview'!$B$11</f>
        <v>3000000</v>
      </c>
      <c r="J2401" s="32">
        <f t="shared" ref="J2401:K2401" si="2405">D2401-H2401</f>
        <v>0.04801</v>
      </c>
      <c r="K2401" s="33">
        <f t="shared" si="2405"/>
        <v>4801000</v>
      </c>
    </row>
    <row r="2402">
      <c r="A2402" s="30">
        <f t="shared" si="6"/>
        <v>2401</v>
      </c>
      <c r="B2402" s="14">
        <f>'Metric Overview'!$D$9+('Metric Overview'!$D$10*A2402)</f>
        <v>0.0180175</v>
      </c>
      <c r="C2402" s="27">
        <f t="shared" si="2"/>
        <v>1801750</v>
      </c>
      <c r="D2402" s="15">
        <f>B2402+(A2402*'Metric Overview'!$D$11)</f>
        <v>0.0780425</v>
      </c>
      <c r="E2402" s="28">
        <f t="shared" si="3"/>
        <v>7804250</v>
      </c>
      <c r="F2402" s="29"/>
      <c r="G2402" s="30">
        <f t="shared" si="8"/>
        <v>1200</v>
      </c>
      <c r="H2402" s="31">
        <f>G2402*'Metric Overview'!$D$11</f>
        <v>0.03</v>
      </c>
      <c r="I2402" s="31">
        <f>G2402*'Metric Overview'!$B$11</f>
        <v>3000000</v>
      </c>
      <c r="J2402" s="32">
        <f t="shared" ref="J2402:K2402" si="2406">D2402-H2402</f>
        <v>0.0480425</v>
      </c>
      <c r="K2402" s="33">
        <f t="shared" si="2406"/>
        <v>4804250</v>
      </c>
    </row>
    <row r="2403">
      <c r="A2403" s="30">
        <f t="shared" si="6"/>
        <v>2402</v>
      </c>
      <c r="B2403" s="14">
        <f>'Metric Overview'!$D$9+('Metric Overview'!$D$10*A2403)</f>
        <v>0.018025</v>
      </c>
      <c r="C2403" s="27">
        <f t="shared" si="2"/>
        <v>1802500</v>
      </c>
      <c r="D2403" s="15">
        <f>B2403+(A2403*'Metric Overview'!$D$11)</f>
        <v>0.078075</v>
      </c>
      <c r="E2403" s="28">
        <f t="shared" si="3"/>
        <v>7807500</v>
      </c>
      <c r="F2403" s="29"/>
      <c r="G2403" s="30">
        <f t="shared" si="8"/>
        <v>1201</v>
      </c>
      <c r="H2403" s="31">
        <f>G2403*'Metric Overview'!$D$11</f>
        <v>0.030025</v>
      </c>
      <c r="I2403" s="31">
        <f>G2403*'Metric Overview'!$B$11</f>
        <v>3002500</v>
      </c>
      <c r="J2403" s="32">
        <f t="shared" ref="J2403:K2403" si="2407">D2403-H2403</f>
        <v>0.04805</v>
      </c>
      <c r="K2403" s="33">
        <f t="shared" si="2407"/>
        <v>4805000</v>
      </c>
    </row>
    <row r="2404">
      <c r="A2404" s="30">
        <f t="shared" si="6"/>
        <v>2403</v>
      </c>
      <c r="B2404" s="14">
        <f>'Metric Overview'!$D$9+('Metric Overview'!$D$10*A2404)</f>
        <v>0.0180325</v>
      </c>
      <c r="C2404" s="27">
        <f t="shared" si="2"/>
        <v>1803250</v>
      </c>
      <c r="D2404" s="15">
        <f>B2404+(A2404*'Metric Overview'!$D$11)</f>
        <v>0.0781075</v>
      </c>
      <c r="E2404" s="28">
        <f t="shared" si="3"/>
        <v>7810750</v>
      </c>
      <c r="F2404" s="29"/>
      <c r="G2404" s="30">
        <f t="shared" si="8"/>
        <v>1201</v>
      </c>
      <c r="H2404" s="31">
        <f>G2404*'Metric Overview'!$D$11</f>
        <v>0.030025</v>
      </c>
      <c r="I2404" s="31">
        <f>G2404*'Metric Overview'!$B$11</f>
        <v>3002500</v>
      </c>
      <c r="J2404" s="32">
        <f t="shared" ref="J2404:K2404" si="2408">D2404-H2404</f>
        <v>0.0480825</v>
      </c>
      <c r="K2404" s="33">
        <f t="shared" si="2408"/>
        <v>4808250</v>
      </c>
    </row>
    <row r="2405">
      <c r="A2405" s="30">
        <f t="shared" si="6"/>
        <v>2404</v>
      </c>
      <c r="B2405" s="14">
        <f>'Metric Overview'!$D$9+('Metric Overview'!$D$10*A2405)</f>
        <v>0.01804</v>
      </c>
      <c r="C2405" s="27">
        <f t="shared" si="2"/>
        <v>1804000</v>
      </c>
      <c r="D2405" s="15">
        <f>B2405+(A2405*'Metric Overview'!$D$11)</f>
        <v>0.07814</v>
      </c>
      <c r="E2405" s="28">
        <f t="shared" si="3"/>
        <v>7814000</v>
      </c>
      <c r="F2405" s="29"/>
      <c r="G2405" s="30">
        <f t="shared" si="8"/>
        <v>1202</v>
      </c>
      <c r="H2405" s="31">
        <f>G2405*'Metric Overview'!$D$11</f>
        <v>0.03005</v>
      </c>
      <c r="I2405" s="31">
        <f>G2405*'Metric Overview'!$B$11</f>
        <v>3005000</v>
      </c>
      <c r="J2405" s="32">
        <f t="shared" ref="J2405:K2405" si="2409">D2405-H2405</f>
        <v>0.04809</v>
      </c>
      <c r="K2405" s="33">
        <f t="shared" si="2409"/>
        <v>4809000</v>
      </c>
    </row>
    <row r="2406">
      <c r="A2406" s="30">
        <f t="shared" si="6"/>
        <v>2405</v>
      </c>
      <c r="B2406" s="14">
        <f>'Metric Overview'!$D$9+('Metric Overview'!$D$10*A2406)</f>
        <v>0.0180475</v>
      </c>
      <c r="C2406" s="27">
        <f t="shared" si="2"/>
        <v>1804750</v>
      </c>
      <c r="D2406" s="15">
        <f>B2406+(A2406*'Metric Overview'!$D$11)</f>
        <v>0.0781725</v>
      </c>
      <c r="E2406" s="28">
        <f t="shared" si="3"/>
        <v>7817250</v>
      </c>
      <c r="F2406" s="29"/>
      <c r="G2406" s="30">
        <f t="shared" si="8"/>
        <v>1202</v>
      </c>
      <c r="H2406" s="31">
        <f>G2406*'Metric Overview'!$D$11</f>
        <v>0.03005</v>
      </c>
      <c r="I2406" s="31">
        <f>G2406*'Metric Overview'!$B$11</f>
        <v>3005000</v>
      </c>
      <c r="J2406" s="32">
        <f t="shared" ref="J2406:K2406" si="2410">D2406-H2406</f>
        <v>0.0481225</v>
      </c>
      <c r="K2406" s="33">
        <f t="shared" si="2410"/>
        <v>4812250</v>
      </c>
    </row>
    <row r="2407">
      <c r="A2407" s="30">
        <f t="shared" si="6"/>
        <v>2406</v>
      </c>
      <c r="B2407" s="14">
        <f>'Metric Overview'!$D$9+('Metric Overview'!$D$10*A2407)</f>
        <v>0.018055</v>
      </c>
      <c r="C2407" s="27">
        <f t="shared" si="2"/>
        <v>1805500</v>
      </c>
      <c r="D2407" s="15">
        <f>B2407+(A2407*'Metric Overview'!$D$11)</f>
        <v>0.078205</v>
      </c>
      <c r="E2407" s="28">
        <f t="shared" si="3"/>
        <v>7820500</v>
      </c>
      <c r="F2407" s="29"/>
      <c r="G2407" s="30">
        <f t="shared" si="8"/>
        <v>1203</v>
      </c>
      <c r="H2407" s="31">
        <f>G2407*'Metric Overview'!$D$11</f>
        <v>0.030075</v>
      </c>
      <c r="I2407" s="31">
        <f>G2407*'Metric Overview'!$B$11</f>
        <v>3007500</v>
      </c>
      <c r="J2407" s="32">
        <f t="shared" ref="J2407:K2407" si="2411">D2407-H2407</f>
        <v>0.04813</v>
      </c>
      <c r="K2407" s="33">
        <f t="shared" si="2411"/>
        <v>4813000</v>
      </c>
    </row>
    <row r="2408">
      <c r="A2408" s="30">
        <f t="shared" si="6"/>
        <v>2407</v>
      </c>
      <c r="B2408" s="14">
        <f>'Metric Overview'!$D$9+('Metric Overview'!$D$10*A2408)</f>
        <v>0.0180625</v>
      </c>
      <c r="C2408" s="27">
        <f t="shared" si="2"/>
        <v>1806250</v>
      </c>
      <c r="D2408" s="15">
        <f>B2408+(A2408*'Metric Overview'!$D$11)</f>
        <v>0.0782375</v>
      </c>
      <c r="E2408" s="28">
        <f t="shared" si="3"/>
        <v>7823750</v>
      </c>
      <c r="F2408" s="29"/>
      <c r="G2408" s="30">
        <f t="shared" si="8"/>
        <v>1203</v>
      </c>
      <c r="H2408" s="31">
        <f>G2408*'Metric Overview'!$D$11</f>
        <v>0.030075</v>
      </c>
      <c r="I2408" s="31">
        <f>G2408*'Metric Overview'!$B$11</f>
        <v>3007500</v>
      </c>
      <c r="J2408" s="32">
        <f t="shared" ref="J2408:K2408" si="2412">D2408-H2408</f>
        <v>0.0481625</v>
      </c>
      <c r="K2408" s="33">
        <f t="shared" si="2412"/>
        <v>4816250</v>
      </c>
    </row>
    <row r="2409">
      <c r="A2409" s="30">
        <f t="shared" si="6"/>
        <v>2408</v>
      </c>
      <c r="B2409" s="14">
        <f>'Metric Overview'!$D$9+('Metric Overview'!$D$10*A2409)</f>
        <v>0.01807</v>
      </c>
      <c r="C2409" s="27">
        <f t="shared" si="2"/>
        <v>1807000</v>
      </c>
      <c r="D2409" s="15">
        <f>B2409+(A2409*'Metric Overview'!$D$11)</f>
        <v>0.07827</v>
      </c>
      <c r="E2409" s="28">
        <f t="shared" si="3"/>
        <v>7827000</v>
      </c>
      <c r="F2409" s="29"/>
      <c r="G2409" s="30">
        <f t="shared" si="8"/>
        <v>1204</v>
      </c>
      <c r="H2409" s="31">
        <f>G2409*'Metric Overview'!$D$11</f>
        <v>0.0301</v>
      </c>
      <c r="I2409" s="31">
        <f>G2409*'Metric Overview'!$B$11</f>
        <v>3010000</v>
      </c>
      <c r="J2409" s="32">
        <f t="shared" ref="J2409:K2409" si="2413">D2409-H2409</f>
        <v>0.04817</v>
      </c>
      <c r="K2409" s="33">
        <f t="shared" si="2413"/>
        <v>4817000</v>
      </c>
    </row>
    <row r="2410">
      <c r="A2410" s="30">
        <f t="shared" si="6"/>
        <v>2409</v>
      </c>
      <c r="B2410" s="14">
        <f>'Metric Overview'!$D$9+('Metric Overview'!$D$10*A2410)</f>
        <v>0.0180775</v>
      </c>
      <c r="C2410" s="27">
        <f t="shared" si="2"/>
        <v>1807750</v>
      </c>
      <c r="D2410" s="15">
        <f>B2410+(A2410*'Metric Overview'!$D$11)</f>
        <v>0.0783025</v>
      </c>
      <c r="E2410" s="28">
        <f t="shared" si="3"/>
        <v>7830250</v>
      </c>
      <c r="F2410" s="29"/>
      <c r="G2410" s="30">
        <f t="shared" si="8"/>
        <v>1204</v>
      </c>
      <c r="H2410" s="31">
        <f>G2410*'Metric Overview'!$D$11</f>
        <v>0.0301</v>
      </c>
      <c r="I2410" s="31">
        <f>G2410*'Metric Overview'!$B$11</f>
        <v>3010000</v>
      </c>
      <c r="J2410" s="32">
        <f t="shared" ref="J2410:K2410" si="2414">D2410-H2410</f>
        <v>0.0482025</v>
      </c>
      <c r="K2410" s="33">
        <f t="shared" si="2414"/>
        <v>4820250</v>
      </c>
    </row>
    <row r="2411">
      <c r="A2411" s="30">
        <f t="shared" si="6"/>
        <v>2410</v>
      </c>
      <c r="B2411" s="14">
        <f>'Metric Overview'!$D$9+('Metric Overview'!$D$10*A2411)</f>
        <v>0.018085</v>
      </c>
      <c r="C2411" s="27">
        <f t="shared" si="2"/>
        <v>1808500</v>
      </c>
      <c r="D2411" s="15">
        <f>B2411+(A2411*'Metric Overview'!$D$11)</f>
        <v>0.078335</v>
      </c>
      <c r="E2411" s="28">
        <f t="shared" si="3"/>
        <v>7833500</v>
      </c>
      <c r="F2411" s="29"/>
      <c r="G2411" s="30">
        <f t="shared" si="8"/>
        <v>1205</v>
      </c>
      <c r="H2411" s="31">
        <f>G2411*'Metric Overview'!$D$11</f>
        <v>0.030125</v>
      </c>
      <c r="I2411" s="31">
        <f>G2411*'Metric Overview'!$B$11</f>
        <v>3012500</v>
      </c>
      <c r="J2411" s="32">
        <f t="shared" ref="J2411:K2411" si="2415">D2411-H2411</f>
        <v>0.04821</v>
      </c>
      <c r="K2411" s="33">
        <f t="shared" si="2415"/>
        <v>4821000</v>
      </c>
    </row>
    <row r="2412">
      <c r="A2412" s="30">
        <f t="shared" si="6"/>
        <v>2411</v>
      </c>
      <c r="B2412" s="14">
        <f>'Metric Overview'!$D$9+('Metric Overview'!$D$10*A2412)</f>
        <v>0.0180925</v>
      </c>
      <c r="C2412" s="27">
        <f t="shared" si="2"/>
        <v>1809250</v>
      </c>
      <c r="D2412" s="15">
        <f>B2412+(A2412*'Metric Overview'!$D$11)</f>
        <v>0.0783675</v>
      </c>
      <c r="E2412" s="28">
        <f t="shared" si="3"/>
        <v>7836750</v>
      </c>
      <c r="F2412" s="29"/>
      <c r="G2412" s="30">
        <f t="shared" si="8"/>
        <v>1205</v>
      </c>
      <c r="H2412" s="31">
        <f>G2412*'Metric Overview'!$D$11</f>
        <v>0.030125</v>
      </c>
      <c r="I2412" s="31">
        <f>G2412*'Metric Overview'!$B$11</f>
        <v>3012500</v>
      </c>
      <c r="J2412" s="32">
        <f t="shared" ref="J2412:K2412" si="2416">D2412-H2412</f>
        <v>0.0482425</v>
      </c>
      <c r="K2412" s="33">
        <f t="shared" si="2416"/>
        <v>4824250</v>
      </c>
    </row>
    <row r="2413">
      <c r="A2413" s="30">
        <f t="shared" si="6"/>
        <v>2412</v>
      </c>
      <c r="B2413" s="14">
        <f>'Metric Overview'!$D$9+('Metric Overview'!$D$10*A2413)</f>
        <v>0.0181</v>
      </c>
      <c r="C2413" s="27">
        <f t="shared" si="2"/>
        <v>1810000</v>
      </c>
      <c r="D2413" s="15">
        <f>B2413+(A2413*'Metric Overview'!$D$11)</f>
        <v>0.0784</v>
      </c>
      <c r="E2413" s="28">
        <f t="shared" si="3"/>
        <v>7840000</v>
      </c>
      <c r="F2413" s="29"/>
      <c r="G2413" s="30">
        <f t="shared" si="8"/>
        <v>1206</v>
      </c>
      <c r="H2413" s="31">
        <f>G2413*'Metric Overview'!$D$11</f>
        <v>0.03015</v>
      </c>
      <c r="I2413" s="31">
        <f>G2413*'Metric Overview'!$B$11</f>
        <v>3015000</v>
      </c>
      <c r="J2413" s="32">
        <f t="shared" ref="J2413:K2413" si="2417">D2413-H2413</f>
        <v>0.04825</v>
      </c>
      <c r="K2413" s="33">
        <f t="shared" si="2417"/>
        <v>4825000</v>
      </c>
    </row>
    <row r="2414">
      <c r="A2414" s="30">
        <f t="shared" si="6"/>
        <v>2413</v>
      </c>
      <c r="B2414" s="14">
        <f>'Metric Overview'!$D$9+('Metric Overview'!$D$10*A2414)</f>
        <v>0.0181075</v>
      </c>
      <c r="C2414" s="27">
        <f t="shared" si="2"/>
        <v>1810750</v>
      </c>
      <c r="D2414" s="15">
        <f>B2414+(A2414*'Metric Overview'!$D$11)</f>
        <v>0.0784325</v>
      </c>
      <c r="E2414" s="28">
        <f t="shared" si="3"/>
        <v>7843250</v>
      </c>
      <c r="F2414" s="29"/>
      <c r="G2414" s="30">
        <f t="shared" si="8"/>
        <v>1206</v>
      </c>
      <c r="H2414" s="31">
        <f>G2414*'Metric Overview'!$D$11</f>
        <v>0.03015</v>
      </c>
      <c r="I2414" s="31">
        <f>G2414*'Metric Overview'!$B$11</f>
        <v>3015000</v>
      </c>
      <c r="J2414" s="32">
        <f t="shared" ref="J2414:K2414" si="2418">D2414-H2414</f>
        <v>0.0482825</v>
      </c>
      <c r="K2414" s="33">
        <f t="shared" si="2418"/>
        <v>4828250</v>
      </c>
    </row>
    <row r="2415">
      <c r="A2415" s="30">
        <f t="shared" si="6"/>
        <v>2414</v>
      </c>
      <c r="B2415" s="14">
        <f>'Metric Overview'!$D$9+('Metric Overview'!$D$10*A2415)</f>
        <v>0.018115</v>
      </c>
      <c r="C2415" s="27">
        <f t="shared" si="2"/>
        <v>1811500</v>
      </c>
      <c r="D2415" s="15">
        <f>B2415+(A2415*'Metric Overview'!$D$11)</f>
        <v>0.078465</v>
      </c>
      <c r="E2415" s="28">
        <f t="shared" si="3"/>
        <v>7846500</v>
      </c>
      <c r="F2415" s="29"/>
      <c r="G2415" s="30">
        <f t="shared" si="8"/>
        <v>1207</v>
      </c>
      <c r="H2415" s="31">
        <f>G2415*'Metric Overview'!$D$11</f>
        <v>0.030175</v>
      </c>
      <c r="I2415" s="31">
        <f>G2415*'Metric Overview'!$B$11</f>
        <v>3017500</v>
      </c>
      <c r="J2415" s="32">
        <f t="shared" ref="J2415:K2415" si="2419">D2415-H2415</f>
        <v>0.04829</v>
      </c>
      <c r="K2415" s="33">
        <f t="shared" si="2419"/>
        <v>4829000</v>
      </c>
    </row>
    <row r="2416">
      <c r="A2416" s="30">
        <f t="shared" si="6"/>
        <v>2415</v>
      </c>
      <c r="B2416" s="14">
        <f>'Metric Overview'!$D$9+('Metric Overview'!$D$10*A2416)</f>
        <v>0.0181225</v>
      </c>
      <c r="C2416" s="27">
        <f t="shared" si="2"/>
        <v>1812250</v>
      </c>
      <c r="D2416" s="15">
        <f>B2416+(A2416*'Metric Overview'!$D$11)</f>
        <v>0.0784975</v>
      </c>
      <c r="E2416" s="28">
        <f t="shared" si="3"/>
        <v>7849750</v>
      </c>
      <c r="F2416" s="29"/>
      <c r="G2416" s="30">
        <f t="shared" si="8"/>
        <v>1207</v>
      </c>
      <c r="H2416" s="31">
        <f>G2416*'Metric Overview'!$D$11</f>
        <v>0.030175</v>
      </c>
      <c r="I2416" s="31">
        <f>G2416*'Metric Overview'!$B$11</f>
        <v>3017500</v>
      </c>
      <c r="J2416" s="32">
        <f t="shared" ref="J2416:K2416" si="2420">D2416-H2416</f>
        <v>0.0483225</v>
      </c>
      <c r="K2416" s="33">
        <f t="shared" si="2420"/>
        <v>4832250</v>
      </c>
    </row>
    <row r="2417">
      <c r="A2417" s="30">
        <f t="shared" si="6"/>
        <v>2416</v>
      </c>
      <c r="B2417" s="14">
        <f>'Metric Overview'!$D$9+('Metric Overview'!$D$10*A2417)</f>
        <v>0.01813</v>
      </c>
      <c r="C2417" s="27">
        <f t="shared" si="2"/>
        <v>1813000</v>
      </c>
      <c r="D2417" s="15">
        <f>B2417+(A2417*'Metric Overview'!$D$11)</f>
        <v>0.07853</v>
      </c>
      <c r="E2417" s="28">
        <f t="shared" si="3"/>
        <v>7853000</v>
      </c>
      <c r="F2417" s="29"/>
      <c r="G2417" s="30">
        <f t="shared" si="8"/>
        <v>1208</v>
      </c>
      <c r="H2417" s="31">
        <f>G2417*'Metric Overview'!$D$11</f>
        <v>0.0302</v>
      </c>
      <c r="I2417" s="31">
        <f>G2417*'Metric Overview'!$B$11</f>
        <v>3020000</v>
      </c>
      <c r="J2417" s="32">
        <f t="shared" ref="J2417:K2417" si="2421">D2417-H2417</f>
        <v>0.04833</v>
      </c>
      <c r="K2417" s="33">
        <f t="shared" si="2421"/>
        <v>4833000</v>
      </c>
    </row>
    <row r="2418">
      <c r="A2418" s="30">
        <f t="shared" si="6"/>
        <v>2417</v>
      </c>
      <c r="B2418" s="14">
        <f>'Metric Overview'!$D$9+('Metric Overview'!$D$10*A2418)</f>
        <v>0.0181375</v>
      </c>
      <c r="C2418" s="27">
        <f t="shared" si="2"/>
        <v>1813750</v>
      </c>
      <c r="D2418" s="15">
        <f>B2418+(A2418*'Metric Overview'!$D$11)</f>
        <v>0.0785625</v>
      </c>
      <c r="E2418" s="28">
        <f t="shared" si="3"/>
        <v>7856250</v>
      </c>
      <c r="F2418" s="29"/>
      <c r="G2418" s="30">
        <f t="shared" si="8"/>
        <v>1208</v>
      </c>
      <c r="H2418" s="31">
        <f>G2418*'Metric Overview'!$D$11</f>
        <v>0.0302</v>
      </c>
      <c r="I2418" s="31">
        <f>G2418*'Metric Overview'!$B$11</f>
        <v>3020000</v>
      </c>
      <c r="J2418" s="32">
        <f t="shared" ref="J2418:K2418" si="2422">D2418-H2418</f>
        <v>0.0483625</v>
      </c>
      <c r="K2418" s="33">
        <f t="shared" si="2422"/>
        <v>4836250</v>
      </c>
    </row>
    <row r="2419">
      <c r="A2419" s="30">
        <f t="shared" si="6"/>
        <v>2418</v>
      </c>
      <c r="B2419" s="14">
        <f>'Metric Overview'!$D$9+('Metric Overview'!$D$10*A2419)</f>
        <v>0.018145</v>
      </c>
      <c r="C2419" s="27">
        <f t="shared" si="2"/>
        <v>1814500</v>
      </c>
      <c r="D2419" s="15">
        <f>B2419+(A2419*'Metric Overview'!$D$11)</f>
        <v>0.078595</v>
      </c>
      <c r="E2419" s="28">
        <f t="shared" si="3"/>
        <v>7859500</v>
      </c>
      <c r="F2419" s="29"/>
      <c r="G2419" s="30">
        <f t="shared" si="8"/>
        <v>1209</v>
      </c>
      <c r="H2419" s="31">
        <f>G2419*'Metric Overview'!$D$11</f>
        <v>0.030225</v>
      </c>
      <c r="I2419" s="31">
        <f>G2419*'Metric Overview'!$B$11</f>
        <v>3022500</v>
      </c>
      <c r="J2419" s="32">
        <f t="shared" ref="J2419:K2419" si="2423">D2419-H2419</f>
        <v>0.04837</v>
      </c>
      <c r="K2419" s="33">
        <f t="shared" si="2423"/>
        <v>4837000</v>
      </c>
    </row>
    <row r="2420">
      <c r="A2420" s="30">
        <f t="shared" si="6"/>
        <v>2419</v>
      </c>
      <c r="B2420" s="14">
        <f>'Metric Overview'!$D$9+('Metric Overview'!$D$10*A2420)</f>
        <v>0.0181525</v>
      </c>
      <c r="C2420" s="27">
        <f t="shared" si="2"/>
        <v>1815250</v>
      </c>
      <c r="D2420" s="15">
        <f>B2420+(A2420*'Metric Overview'!$D$11)</f>
        <v>0.0786275</v>
      </c>
      <c r="E2420" s="28">
        <f t="shared" si="3"/>
        <v>7862750</v>
      </c>
      <c r="F2420" s="29"/>
      <c r="G2420" s="30">
        <f t="shared" si="8"/>
        <v>1209</v>
      </c>
      <c r="H2420" s="31">
        <f>G2420*'Metric Overview'!$D$11</f>
        <v>0.030225</v>
      </c>
      <c r="I2420" s="31">
        <f>G2420*'Metric Overview'!$B$11</f>
        <v>3022500</v>
      </c>
      <c r="J2420" s="32">
        <f t="shared" ref="J2420:K2420" si="2424">D2420-H2420</f>
        <v>0.0484025</v>
      </c>
      <c r="K2420" s="33">
        <f t="shared" si="2424"/>
        <v>4840250</v>
      </c>
    </row>
    <row r="2421">
      <c r="A2421" s="30">
        <f t="shared" si="6"/>
        <v>2420</v>
      </c>
      <c r="B2421" s="14">
        <f>'Metric Overview'!$D$9+('Metric Overview'!$D$10*A2421)</f>
        <v>0.01816</v>
      </c>
      <c r="C2421" s="27">
        <f t="shared" si="2"/>
        <v>1816000</v>
      </c>
      <c r="D2421" s="15">
        <f>B2421+(A2421*'Metric Overview'!$D$11)</f>
        <v>0.07866</v>
      </c>
      <c r="E2421" s="28">
        <f t="shared" si="3"/>
        <v>7866000</v>
      </c>
      <c r="F2421" s="29"/>
      <c r="G2421" s="30">
        <f t="shared" si="8"/>
        <v>1210</v>
      </c>
      <c r="H2421" s="31">
        <f>G2421*'Metric Overview'!$D$11</f>
        <v>0.03025</v>
      </c>
      <c r="I2421" s="31">
        <f>G2421*'Metric Overview'!$B$11</f>
        <v>3025000</v>
      </c>
      <c r="J2421" s="32">
        <f t="shared" ref="J2421:K2421" si="2425">D2421-H2421</f>
        <v>0.04841</v>
      </c>
      <c r="K2421" s="33">
        <f t="shared" si="2425"/>
        <v>4841000</v>
      </c>
    </row>
    <row r="2422">
      <c r="A2422" s="30">
        <f t="shared" si="6"/>
        <v>2421</v>
      </c>
      <c r="B2422" s="14">
        <f>'Metric Overview'!$D$9+('Metric Overview'!$D$10*A2422)</f>
        <v>0.0181675</v>
      </c>
      <c r="C2422" s="27">
        <f t="shared" si="2"/>
        <v>1816750</v>
      </c>
      <c r="D2422" s="15">
        <f>B2422+(A2422*'Metric Overview'!$D$11)</f>
        <v>0.0786925</v>
      </c>
      <c r="E2422" s="28">
        <f t="shared" si="3"/>
        <v>7869250</v>
      </c>
      <c r="F2422" s="29"/>
      <c r="G2422" s="30">
        <f t="shared" si="8"/>
        <v>1210</v>
      </c>
      <c r="H2422" s="31">
        <f>G2422*'Metric Overview'!$D$11</f>
        <v>0.03025</v>
      </c>
      <c r="I2422" s="31">
        <f>G2422*'Metric Overview'!$B$11</f>
        <v>3025000</v>
      </c>
      <c r="J2422" s="32">
        <f t="shared" ref="J2422:K2422" si="2426">D2422-H2422</f>
        <v>0.0484425</v>
      </c>
      <c r="K2422" s="33">
        <f t="shared" si="2426"/>
        <v>4844250</v>
      </c>
    </row>
    <row r="2423">
      <c r="A2423" s="30">
        <f t="shared" si="6"/>
        <v>2422</v>
      </c>
      <c r="B2423" s="14">
        <f>'Metric Overview'!$D$9+('Metric Overview'!$D$10*A2423)</f>
        <v>0.018175</v>
      </c>
      <c r="C2423" s="27">
        <f t="shared" si="2"/>
        <v>1817500</v>
      </c>
      <c r="D2423" s="15">
        <f>B2423+(A2423*'Metric Overview'!$D$11)</f>
        <v>0.078725</v>
      </c>
      <c r="E2423" s="28">
        <f t="shared" si="3"/>
        <v>7872500</v>
      </c>
      <c r="F2423" s="29"/>
      <c r="G2423" s="30">
        <f t="shared" si="8"/>
        <v>1211</v>
      </c>
      <c r="H2423" s="31">
        <f>G2423*'Metric Overview'!$D$11</f>
        <v>0.030275</v>
      </c>
      <c r="I2423" s="31">
        <f>G2423*'Metric Overview'!$B$11</f>
        <v>3027500</v>
      </c>
      <c r="J2423" s="32">
        <f t="shared" ref="J2423:K2423" si="2427">D2423-H2423</f>
        <v>0.04845</v>
      </c>
      <c r="K2423" s="33">
        <f t="shared" si="2427"/>
        <v>4845000</v>
      </c>
    </row>
    <row r="2424">
      <c r="A2424" s="30">
        <f t="shared" si="6"/>
        <v>2423</v>
      </c>
      <c r="B2424" s="14">
        <f>'Metric Overview'!$D$9+('Metric Overview'!$D$10*A2424)</f>
        <v>0.0181825</v>
      </c>
      <c r="C2424" s="27">
        <f t="shared" si="2"/>
        <v>1818250</v>
      </c>
      <c r="D2424" s="15">
        <f>B2424+(A2424*'Metric Overview'!$D$11)</f>
        <v>0.0787575</v>
      </c>
      <c r="E2424" s="28">
        <f t="shared" si="3"/>
        <v>7875750</v>
      </c>
      <c r="F2424" s="29"/>
      <c r="G2424" s="30">
        <f t="shared" si="8"/>
        <v>1211</v>
      </c>
      <c r="H2424" s="31">
        <f>G2424*'Metric Overview'!$D$11</f>
        <v>0.030275</v>
      </c>
      <c r="I2424" s="31">
        <f>G2424*'Metric Overview'!$B$11</f>
        <v>3027500</v>
      </c>
      <c r="J2424" s="32">
        <f t="shared" ref="J2424:K2424" si="2428">D2424-H2424</f>
        <v>0.0484825</v>
      </c>
      <c r="K2424" s="33">
        <f t="shared" si="2428"/>
        <v>4848250</v>
      </c>
    </row>
    <row r="2425">
      <c r="A2425" s="30">
        <f t="shared" si="6"/>
        <v>2424</v>
      </c>
      <c r="B2425" s="14">
        <f>'Metric Overview'!$D$9+('Metric Overview'!$D$10*A2425)</f>
        <v>0.01819</v>
      </c>
      <c r="C2425" s="27">
        <f t="shared" si="2"/>
        <v>1819000</v>
      </c>
      <c r="D2425" s="15">
        <f>B2425+(A2425*'Metric Overview'!$D$11)</f>
        <v>0.07879</v>
      </c>
      <c r="E2425" s="28">
        <f t="shared" si="3"/>
        <v>7879000</v>
      </c>
      <c r="F2425" s="29"/>
      <c r="G2425" s="30">
        <f t="shared" si="8"/>
        <v>1212</v>
      </c>
      <c r="H2425" s="31">
        <f>G2425*'Metric Overview'!$D$11</f>
        <v>0.0303</v>
      </c>
      <c r="I2425" s="31">
        <f>G2425*'Metric Overview'!$B$11</f>
        <v>3030000</v>
      </c>
      <c r="J2425" s="32">
        <f t="shared" ref="J2425:K2425" si="2429">D2425-H2425</f>
        <v>0.04849</v>
      </c>
      <c r="K2425" s="33">
        <f t="shared" si="2429"/>
        <v>4849000</v>
      </c>
    </row>
    <row r="2426">
      <c r="A2426" s="30">
        <f t="shared" si="6"/>
        <v>2425</v>
      </c>
      <c r="B2426" s="14">
        <f>'Metric Overview'!$D$9+('Metric Overview'!$D$10*A2426)</f>
        <v>0.0181975</v>
      </c>
      <c r="C2426" s="27">
        <f t="shared" si="2"/>
        <v>1819750</v>
      </c>
      <c r="D2426" s="15">
        <f>B2426+(A2426*'Metric Overview'!$D$11)</f>
        <v>0.0788225</v>
      </c>
      <c r="E2426" s="28">
        <f t="shared" si="3"/>
        <v>7882250</v>
      </c>
      <c r="F2426" s="29"/>
      <c r="G2426" s="30">
        <f t="shared" si="8"/>
        <v>1212</v>
      </c>
      <c r="H2426" s="31">
        <f>G2426*'Metric Overview'!$D$11</f>
        <v>0.0303</v>
      </c>
      <c r="I2426" s="31">
        <f>G2426*'Metric Overview'!$B$11</f>
        <v>3030000</v>
      </c>
      <c r="J2426" s="32">
        <f t="shared" ref="J2426:K2426" si="2430">D2426-H2426</f>
        <v>0.0485225</v>
      </c>
      <c r="K2426" s="33">
        <f t="shared" si="2430"/>
        <v>4852250</v>
      </c>
    </row>
    <row r="2427">
      <c r="A2427" s="30">
        <f t="shared" si="6"/>
        <v>2426</v>
      </c>
      <c r="B2427" s="14">
        <f>'Metric Overview'!$D$9+('Metric Overview'!$D$10*A2427)</f>
        <v>0.018205</v>
      </c>
      <c r="C2427" s="27">
        <f t="shared" si="2"/>
        <v>1820500</v>
      </c>
      <c r="D2427" s="15">
        <f>B2427+(A2427*'Metric Overview'!$D$11)</f>
        <v>0.078855</v>
      </c>
      <c r="E2427" s="28">
        <f t="shared" si="3"/>
        <v>7885500</v>
      </c>
      <c r="F2427" s="29"/>
      <c r="G2427" s="30">
        <f t="shared" si="8"/>
        <v>1213</v>
      </c>
      <c r="H2427" s="31">
        <f>G2427*'Metric Overview'!$D$11</f>
        <v>0.030325</v>
      </c>
      <c r="I2427" s="31">
        <f>G2427*'Metric Overview'!$B$11</f>
        <v>3032500</v>
      </c>
      <c r="J2427" s="32">
        <f t="shared" ref="J2427:K2427" si="2431">D2427-H2427</f>
        <v>0.04853</v>
      </c>
      <c r="K2427" s="33">
        <f t="shared" si="2431"/>
        <v>4853000</v>
      </c>
    </row>
    <row r="2428">
      <c r="A2428" s="30">
        <f t="shared" si="6"/>
        <v>2427</v>
      </c>
      <c r="B2428" s="14">
        <f>'Metric Overview'!$D$9+('Metric Overview'!$D$10*A2428)</f>
        <v>0.0182125</v>
      </c>
      <c r="C2428" s="27">
        <f t="shared" si="2"/>
        <v>1821250</v>
      </c>
      <c r="D2428" s="15">
        <f>B2428+(A2428*'Metric Overview'!$D$11)</f>
        <v>0.0788875</v>
      </c>
      <c r="E2428" s="28">
        <f t="shared" si="3"/>
        <v>7888750</v>
      </c>
      <c r="F2428" s="29"/>
      <c r="G2428" s="30">
        <f t="shared" si="8"/>
        <v>1213</v>
      </c>
      <c r="H2428" s="31">
        <f>G2428*'Metric Overview'!$D$11</f>
        <v>0.030325</v>
      </c>
      <c r="I2428" s="31">
        <f>G2428*'Metric Overview'!$B$11</f>
        <v>3032500</v>
      </c>
      <c r="J2428" s="32">
        <f t="shared" ref="J2428:K2428" si="2432">D2428-H2428</f>
        <v>0.0485625</v>
      </c>
      <c r="K2428" s="33">
        <f t="shared" si="2432"/>
        <v>4856250</v>
      </c>
    </row>
    <row r="2429">
      <c r="A2429" s="30">
        <f t="shared" si="6"/>
        <v>2428</v>
      </c>
      <c r="B2429" s="14">
        <f>'Metric Overview'!$D$9+('Metric Overview'!$D$10*A2429)</f>
        <v>0.01822</v>
      </c>
      <c r="C2429" s="27">
        <f t="shared" si="2"/>
        <v>1822000</v>
      </c>
      <c r="D2429" s="15">
        <f>B2429+(A2429*'Metric Overview'!$D$11)</f>
        <v>0.07892</v>
      </c>
      <c r="E2429" s="28">
        <f t="shared" si="3"/>
        <v>7892000</v>
      </c>
      <c r="F2429" s="29"/>
      <c r="G2429" s="30">
        <f t="shared" si="8"/>
        <v>1214</v>
      </c>
      <c r="H2429" s="31">
        <f>G2429*'Metric Overview'!$D$11</f>
        <v>0.03035</v>
      </c>
      <c r="I2429" s="31">
        <f>G2429*'Metric Overview'!$B$11</f>
        <v>3035000</v>
      </c>
      <c r="J2429" s="32">
        <f t="shared" ref="J2429:K2429" si="2433">D2429-H2429</f>
        <v>0.04857</v>
      </c>
      <c r="K2429" s="33">
        <f t="shared" si="2433"/>
        <v>4857000</v>
      </c>
    </row>
    <row r="2430">
      <c r="A2430" s="30">
        <f t="shared" si="6"/>
        <v>2429</v>
      </c>
      <c r="B2430" s="14">
        <f>'Metric Overview'!$D$9+('Metric Overview'!$D$10*A2430)</f>
        <v>0.0182275</v>
      </c>
      <c r="C2430" s="27">
        <f t="shared" si="2"/>
        <v>1822750</v>
      </c>
      <c r="D2430" s="15">
        <f>B2430+(A2430*'Metric Overview'!$D$11)</f>
        <v>0.0789525</v>
      </c>
      <c r="E2430" s="28">
        <f t="shared" si="3"/>
        <v>7895250</v>
      </c>
      <c r="F2430" s="29"/>
      <c r="G2430" s="30">
        <f t="shared" si="8"/>
        <v>1214</v>
      </c>
      <c r="H2430" s="31">
        <f>G2430*'Metric Overview'!$D$11</f>
        <v>0.03035</v>
      </c>
      <c r="I2430" s="31">
        <f>G2430*'Metric Overview'!$B$11</f>
        <v>3035000</v>
      </c>
      <c r="J2430" s="32">
        <f t="shared" ref="J2430:K2430" si="2434">D2430-H2430</f>
        <v>0.0486025</v>
      </c>
      <c r="K2430" s="33">
        <f t="shared" si="2434"/>
        <v>4860250</v>
      </c>
    </row>
    <row r="2431">
      <c r="A2431" s="30">
        <f t="shared" si="6"/>
        <v>2430</v>
      </c>
      <c r="B2431" s="14">
        <f>'Metric Overview'!$D$9+('Metric Overview'!$D$10*A2431)</f>
        <v>0.018235</v>
      </c>
      <c r="C2431" s="27">
        <f t="shared" si="2"/>
        <v>1823500</v>
      </c>
      <c r="D2431" s="15">
        <f>B2431+(A2431*'Metric Overview'!$D$11)</f>
        <v>0.078985</v>
      </c>
      <c r="E2431" s="28">
        <f t="shared" si="3"/>
        <v>7898500</v>
      </c>
      <c r="F2431" s="29"/>
      <c r="G2431" s="30">
        <f t="shared" si="8"/>
        <v>1215</v>
      </c>
      <c r="H2431" s="31">
        <f>G2431*'Metric Overview'!$D$11</f>
        <v>0.030375</v>
      </c>
      <c r="I2431" s="31">
        <f>G2431*'Metric Overview'!$B$11</f>
        <v>3037500</v>
      </c>
      <c r="J2431" s="32">
        <f t="shared" ref="J2431:K2431" si="2435">D2431-H2431</f>
        <v>0.04861</v>
      </c>
      <c r="K2431" s="33">
        <f t="shared" si="2435"/>
        <v>4861000</v>
      </c>
    </row>
    <row r="2432">
      <c r="A2432" s="30">
        <f t="shared" si="6"/>
        <v>2431</v>
      </c>
      <c r="B2432" s="14">
        <f>'Metric Overview'!$D$9+('Metric Overview'!$D$10*A2432)</f>
        <v>0.0182425</v>
      </c>
      <c r="C2432" s="27">
        <f t="shared" si="2"/>
        <v>1824250</v>
      </c>
      <c r="D2432" s="15">
        <f>B2432+(A2432*'Metric Overview'!$D$11)</f>
        <v>0.0790175</v>
      </c>
      <c r="E2432" s="28">
        <f t="shared" si="3"/>
        <v>7901750</v>
      </c>
      <c r="F2432" s="29"/>
      <c r="G2432" s="30">
        <f t="shared" si="8"/>
        <v>1215</v>
      </c>
      <c r="H2432" s="31">
        <f>G2432*'Metric Overview'!$D$11</f>
        <v>0.030375</v>
      </c>
      <c r="I2432" s="31">
        <f>G2432*'Metric Overview'!$B$11</f>
        <v>3037500</v>
      </c>
      <c r="J2432" s="32">
        <f t="shared" ref="J2432:K2432" si="2436">D2432-H2432</f>
        <v>0.0486425</v>
      </c>
      <c r="K2432" s="33">
        <f t="shared" si="2436"/>
        <v>4864250</v>
      </c>
    </row>
    <row r="2433">
      <c r="A2433" s="30">
        <f t="shared" si="6"/>
        <v>2432</v>
      </c>
      <c r="B2433" s="14">
        <f>'Metric Overview'!$D$9+('Metric Overview'!$D$10*A2433)</f>
        <v>0.01825</v>
      </c>
      <c r="C2433" s="27">
        <f t="shared" si="2"/>
        <v>1825000</v>
      </c>
      <c r="D2433" s="15">
        <f>B2433+(A2433*'Metric Overview'!$D$11)</f>
        <v>0.07905</v>
      </c>
      <c r="E2433" s="28">
        <f t="shared" si="3"/>
        <v>7905000</v>
      </c>
      <c r="F2433" s="29"/>
      <c r="G2433" s="30">
        <f t="shared" si="8"/>
        <v>1216</v>
      </c>
      <c r="H2433" s="31">
        <f>G2433*'Metric Overview'!$D$11</f>
        <v>0.0304</v>
      </c>
      <c r="I2433" s="31">
        <f>G2433*'Metric Overview'!$B$11</f>
        <v>3040000</v>
      </c>
      <c r="J2433" s="32">
        <f t="shared" ref="J2433:K2433" si="2437">D2433-H2433</f>
        <v>0.04865</v>
      </c>
      <c r="K2433" s="33">
        <f t="shared" si="2437"/>
        <v>4865000</v>
      </c>
    </row>
    <row r="2434">
      <c r="A2434" s="30">
        <f t="shared" si="6"/>
        <v>2433</v>
      </c>
      <c r="B2434" s="14">
        <f>'Metric Overview'!$D$9+('Metric Overview'!$D$10*A2434)</f>
        <v>0.0182575</v>
      </c>
      <c r="C2434" s="27">
        <f t="shared" si="2"/>
        <v>1825750</v>
      </c>
      <c r="D2434" s="15">
        <f>B2434+(A2434*'Metric Overview'!$D$11)</f>
        <v>0.0790825</v>
      </c>
      <c r="E2434" s="28">
        <f t="shared" si="3"/>
        <v>7908250</v>
      </c>
      <c r="F2434" s="29"/>
      <c r="G2434" s="30">
        <f t="shared" si="8"/>
        <v>1216</v>
      </c>
      <c r="H2434" s="31">
        <f>G2434*'Metric Overview'!$D$11</f>
        <v>0.0304</v>
      </c>
      <c r="I2434" s="31">
        <f>G2434*'Metric Overview'!$B$11</f>
        <v>3040000</v>
      </c>
      <c r="J2434" s="32">
        <f t="shared" ref="J2434:K2434" si="2438">D2434-H2434</f>
        <v>0.0486825</v>
      </c>
      <c r="K2434" s="33">
        <f t="shared" si="2438"/>
        <v>4868250</v>
      </c>
    </row>
    <row r="2435">
      <c r="A2435" s="30">
        <f t="shared" si="6"/>
        <v>2434</v>
      </c>
      <c r="B2435" s="14">
        <f>'Metric Overview'!$D$9+('Metric Overview'!$D$10*A2435)</f>
        <v>0.018265</v>
      </c>
      <c r="C2435" s="27">
        <f t="shared" si="2"/>
        <v>1826500</v>
      </c>
      <c r="D2435" s="15">
        <f>B2435+(A2435*'Metric Overview'!$D$11)</f>
        <v>0.079115</v>
      </c>
      <c r="E2435" s="28">
        <f t="shared" si="3"/>
        <v>7911500</v>
      </c>
      <c r="F2435" s="29"/>
      <c r="G2435" s="30">
        <f t="shared" si="8"/>
        <v>1217</v>
      </c>
      <c r="H2435" s="31">
        <f>G2435*'Metric Overview'!$D$11</f>
        <v>0.030425</v>
      </c>
      <c r="I2435" s="31">
        <f>G2435*'Metric Overview'!$B$11</f>
        <v>3042500</v>
      </c>
      <c r="J2435" s="32">
        <f t="shared" ref="J2435:K2435" si="2439">D2435-H2435</f>
        <v>0.04869</v>
      </c>
      <c r="K2435" s="33">
        <f t="shared" si="2439"/>
        <v>4869000</v>
      </c>
    </row>
    <row r="2436">
      <c r="A2436" s="30">
        <f t="shared" si="6"/>
        <v>2435</v>
      </c>
      <c r="B2436" s="14">
        <f>'Metric Overview'!$D$9+('Metric Overview'!$D$10*A2436)</f>
        <v>0.0182725</v>
      </c>
      <c r="C2436" s="27">
        <f t="shared" si="2"/>
        <v>1827250</v>
      </c>
      <c r="D2436" s="15">
        <f>B2436+(A2436*'Metric Overview'!$D$11)</f>
        <v>0.0791475</v>
      </c>
      <c r="E2436" s="28">
        <f t="shared" si="3"/>
        <v>7914750</v>
      </c>
      <c r="F2436" s="29"/>
      <c r="G2436" s="30">
        <f t="shared" si="8"/>
        <v>1217</v>
      </c>
      <c r="H2436" s="31">
        <f>G2436*'Metric Overview'!$D$11</f>
        <v>0.030425</v>
      </c>
      <c r="I2436" s="31">
        <f>G2436*'Metric Overview'!$B$11</f>
        <v>3042500</v>
      </c>
      <c r="J2436" s="32">
        <f t="shared" ref="J2436:K2436" si="2440">D2436-H2436</f>
        <v>0.0487225</v>
      </c>
      <c r="K2436" s="33">
        <f t="shared" si="2440"/>
        <v>4872250</v>
      </c>
    </row>
    <row r="2437">
      <c r="A2437" s="30">
        <f t="shared" si="6"/>
        <v>2436</v>
      </c>
      <c r="B2437" s="14">
        <f>'Metric Overview'!$D$9+('Metric Overview'!$D$10*A2437)</f>
        <v>0.01828</v>
      </c>
      <c r="C2437" s="27">
        <f t="shared" si="2"/>
        <v>1828000</v>
      </c>
      <c r="D2437" s="15">
        <f>B2437+(A2437*'Metric Overview'!$D$11)</f>
        <v>0.07918</v>
      </c>
      <c r="E2437" s="28">
        <f t="shared" si="3"/>
        <v>7918000</v>
      </c>
      <c r="F2437" s="29"/>
      <c r="G2437" s="30">
        <f t="shared" si="8"/>
        <v>1218</v>
      </c>
      <c r="H2437" s="31">
        <f>G2437*'Metric Overview'!$D$11</f>
        <v>0.03045</v>
      </c>
      <c r="I2437" s="31">
        <f>G2437*'Metric Overview'!$B$11</f>
        <v>3045000</v>
      </c>
      <c r="J2437" s="32">
        <f t="shared" ref="J2437:K2437" si="2441">D2437-H2437</f>
        <v>0.04873</v>
      </c>
      <c r="K2437" s="33">
        <f t="shared" si="2441"/>
        <v>4873000</v>
      </c>
    </row>
    <row r="2438">
      <c r="A2438" s="30">
        <f t="shared" si="6"/>
        <v>2437</v>
      </c>
      <c r="B2438" s="14">
        <f>'Metric Overview'!$D$9+('Metric Overview'!$D$10*A2438)</f>
        <v>0.0182875</v>
      </c>
      <c r="C2438" s="27">
        <f t="shared" si="2"/>
        <v>1828750</v>
      </c>
      <c r="D2438" s="15">
        <f>B2438+(A2438*'Metric Overview'!$D$11)</f>
        <v>0.0792125</v>
      </c>
      <c r="E2438" s="28">
        <f t="shared" si="3"/>
        <v>7921250</v>
      </c>
      <c r="F2438" s="29"/>
      <c r="G2438" s="30">
        <f t="shared" si="8"/>
        <v>1218</v>
      </c>
      <c r="H2438" s="31">
        <f>G2438*'Metric Overview'!$D$11</f>
        <v>0.03045</v>
      </c>
      <c r="I2438" s="31">
        <f>G2438*'Metric Overview'!$B$11</f>
        <v>3045000</v>
      </c>
      <c r="J2438" s="32">
        <f t="shared" ref="J2438:K2438" si="2442">D2438-H2438</f>
        <v>0.0487625</v>
      </c>
      <c r="K2438" s="33">
        <f t="shared" si="2442"/>
        <v>4876250</v>
      </c>
    </row>
    <row r="2439">
      <c r="A2439" s="30">
        <f t="shared" si="6"/>
        <v>2438</v>
      </c>
      <c r="B2439" s="14">
        <f>'Metric Overview'!$D$9+('Metric Overview'!$D$10*A2439)</f>
        <v>0.018295</v>
      </c>
      <c r="C2439" s="27">
        <f t="shared" si="2"/>
        <v>1829500</v>
      </c>
      <c r="D2439" s="15">
        <f>B2439+(A2439*'Metric Overview'!$D$11)</f>
        <v>0.079245</v>
      </c>
      <c r="E2439" s="28">
        <f t="shared" si="3"/>
        <v>7924500</v>
      </c>
      <c r="F2439" s="29"/>
      <c r="G2439" s="30">
        <f t="shared" si="8"/>
        <v>1219</v>
      </c>
      <c r="H2439" s="31">
        <f>G2439*'Metric Overview'!$D$11</f>
        <v>0.030475</v>
      </c>
      <c r="I2439" s="31">
        <f>G2439*'Metric Overview'!$B$11</f>
        <v>3047500</v>
      </c>
      <c r="J2439" s="32">
        <f t="shared" ref="J2439:K2439" si="2443">D2439-H2439</f>
        <v>0.04877</v>
      </c>
      <c r="K2439" s="33">
        <f t="shared" si="2443"/>
        <v>4877000</v>
      </c>
    </row>
    <row r="2440">
      <c r="A2440" s="30">
        <f t="shared" si="6"/>
        <v>2439</v>
      </c>
      <c r="B2440" s="14">
        <f>'Metric Overview'!$D$9+('Metric Overview'!$D$10*A2440)</f>
        <v>0.0183025</v>
      </c>
      <c r="C2440" s="27">
        <f t="shared" si="2"/>
        <v>1830250</v>
      </c>
      <c r="D2440" s="15">
        <f>B2440+(A2440*'Metric Overview'!$D$11)</f>
        <v>0.0792775</v>
      </c>
      <c r="E2440" s="28">
        <f t="shared" si="3"/>
        <v>7927750</v>
      </c>
      <c r="F2440" s="29"/>
      <c r="G2440" s="30">
        <f t="shared" si="8"/>
        <v>1219</v>
      </c>
      <c r="H2440" s="31">
        <f>G2440*'Metric Overview'!$D$11</f>
        <v>0.030475</v>
      </c>
      <c r="I2440" s="31">
        <f>G2440*'Metric Overview'!$B$11</f>
        <v>3047500</v>
      </c>
      <c r="J2440" s="32">
        <f t="shared" ref="J2440:K2440" si="2444">D2440-H2440</f>
        <v>0.0488025</v>
      </c>
      <c r="K2440" s="33">
        <f t="shared" si="2444"/>
        <v>4880250</v>
      </c>
    </row>
    <row r="2441">
      <c r="A2441" s="30">
        <f t="shared" si="6"/>
        <v>2440</v>
      </c>
      <c r="B2441" s="14">
        <f>'Metric Overview'!$D$9+('Metric Overview'!$D$10*A2441)</f>
        <v>0.01831</v>
      </c>
      <c r="C2441" s="27">
        <f t="shared" si="2"/>
        <v>1831000</v>
      </c>
      <c r="D2441" s="15">
        <f>B2441+(A2441*'Metric Overview'!$D$11)</f>
        <v>0.07931</v>
      </c>
      <c r="E2441" s="28">
        <f t="shared" si="3"/>
        <v>7931000</v>
      </c>
      <c r="F2441" s="29"/>
      <c r="G2441" s="30">
        <f t="shared" si="8"/>
        <v>1220</v>
      </c>
      <c r="H2441" s="31">
        <f>G2441*'Metric Overview'!$D$11</f>
        <v>0.0305</v>
      </c>
      <c r="I2441" s="31">
        <f>G2441*'Metric Overview'!$B$11</f>
        <v>3050000</v>
      </c>
      <c r="J2441" s="32">
        <f t="shared" ref="J2441:K2441" si="2445">D2441-H2441</f>
        <v>0.04881</v>
      </c>
      <c r="K2441" s="33">
        <f t="shared" si="2445"/>
        <v>4881000</v>
      </c>
    </row>
    <row r="2442">
      <c r="A2442" s="30">
        <f t="shared" si="6"/>
        <v>2441</v>
      </c>
      <c r="B2442" s="14">
        <f>'Metric Overview'!$D$9+('Metric Overview'!$D$10*A2442)</f>
        <v>0.0183175</v>
      </c>
      <c r="C2442" s="27">
        <f t="shared" si="2"/>
        <v>1831750</v>
      </c>
      <c r="D2442" s="15">
        <f>B2442+(A2442*'Metric Overview'!$D$11)</f>
        <v>0.0793425</v>
      </c>
      <c r="E2442" s="28">
        <f t="shared" si="3"/>
        <v>7934250</v>
      </c>
      <c r="F2442" s="29"/>
      <c r="G2442" s="30">
        <f t="shared" si="8"/>
        <v>1220</v>
      </c>
      <c r="H2442" s="31">
        <f>G2442*'Metric Overview'!$D$11</f>
        <v>0.0305</v>
      </c>
      <c r="I2442" s="31">
        <f>G2442*'Metric Overview'!$B$11</f>
        <v>3050000</v>
      </c>
      <c r="J2442" s="32">
        <f t="shared" ref="J2442:K2442" si="2446">D2442-H2442</f>
        <v>0.0488425</v>
      </c>
      <c r="K2442" s="33">
        <f t="shared" si="2446"/>
        <v>4884250</v>
      </c>
    </row>
    <row r="2443">
      <c r="A2443" s="30">
        <f t="shared" si="6"/>
        <v>2442</v>
      </c>
      <c r="B2443" s="14">
        <f>'Metric Overview'!$D$9+('Metric Overview'!$D$10*A2443)</f>
        <v>0.018325</v>
      </c>
      <c r="C2443" s="27">
        <f t="shared" si="2"/>
        <v>1832500</v>
      </c>
      <c r="D2443" s="15">
        <f>B2443+(A2443*'Metric Overview'!$D$11)</f>
        <v>0.079375</v>
      </c>
      <c r="E2443" s="28">
        <f t="shared" si="3"/>
        <v>7937500</v>
      </c>
      <c r="F2443" s="29"/>
      <c r="G2443" s="30">
        <f t="shared" si="8"/>
        <v>1221</v>
      </c>
      <c r="H2443" s="31">
        <f>G2443*'Metric Overview'!$D$11</f>
        <v>0.030525</v>
      </c>
      <c r="I2443" s="31">
        <f>G2443*'Metric Overview'!$B$11</f>
        <v>3052500</v>
      </c>
      <c r="J2443" s="32">
        <f t="shared" ref="J2443:K2443" si="2447">D2443-H2443</f>
        <v>0.04885</v>
      </c>
      <c r="K2443" s="33">
        <f t="shared" si="2447"/>
        <v>4885000</v>
      </c>
    </row>
    <row r="2444">
      <c r="A2444" s="30">
        <f t="shared" si="6"/>
        <v>2443</v>
      </c>
      <c r="B2444" s="14">
        <f>'Metric Overview'!$D$9+('Metric Overview'!$D$10*A2444)</f>
        <v>0.0183325</v>
      </c>
      <c r="C2444" s="27">
        <f t="shared" si="2"/>
        <v>1833250</v>
      </c>
      <c r="D2444" s="15">
        <f>B2444+(A2444*'Metric Overview'!$D$11)</f>
        <v>0.0794075</v>
      </c>
      <c r="E2444" s="28">
        <f t="shared" si="3"/>
        <v>7940750</v>
      </c>
      <c r="F2444" s="29"/>
      <c r="G2444" s="30">
        <f t="shared" si="8"/>
        <v>1221</v>
      </c>
      <c r="H2444" s="31">
        <f>G2444*'Metric Overview'!$D$11</f>
        <v>0.030525</v>
      </c>
      <c r="I2444" s="31">
        <f>G2444*'Metric Overview'!$B$11</f>
        <v>3052500</v>
      </c>
      <c r="J2444" s="32">
        <f t="shared" ref="J2444:K2444" si="2448">D2444-H2444</f>
        <v>0.0488825</v>
      </c>
      <c r="K2444" s="33">
        <f t="shared" si="2448"/>
        <v>4888250</v>
      </c>
    </row>
    <row r="2445">
      <c r="A2445" s="30">
        <f t="shared" si="6"/>
        <v>2444</v>
      </c>
      <c r="B2445" s="14">
        <f>'Metric Overview'!$D$9+('Metric Overview'!$D$10*A2445)</f>
        <v>0.01834</v>
      </c>
      <c r="C2445" s="27">
        <f t="shared" si="2"/>
        <v>1834000</v>
      </c>
      <c r="D2445" s="15">
        <f>B2445+(A2445*'Metric Overview'!$D$11)</f>
        <v>0.07944</v>
      </c>
      <c r="E2445" s="28">
        <f t="shared" si="3"/>
        <v>7944000</v>
      </c>
      <c r="F2445" s="29"/>
      <c r="G2445" s="30">
        <f t="shared" si="8"/>
        <v>1222</v>
      </c>
      <c r="H2445" s="31">
        <f>G2445*'Metric Overview'!$D$11</f>
        <v>0.03055</v>
      </c>
      <c r="I2445" s="31">
        <f>G2445*'Metric Overview'!$B$11</f>
        <v>3055000</v>
      </c>
      <c r="J2445" s="32">
        <f t="shared" ref="J2445:K2445" si="2449">D2445-H2445</f>
        <v>0.04889</v>
      </c>
      <c r="K2445" s="33">
        <f t="shared" si="2449"/>
        <v>4889000</v>
      </c>
    </row>
    <row r="2446">
      <c r="A2446" s="30">
        <f t="shared" si="6"/>
        <v>2445</v>
      </c>
      <c r="B2446" s="14">
        <f>'Metric Overview'!$D$9+('Metric Overview'!$D$10*A2446)</f>
        <v>0.0183475</v>
      </c>
      <c r="C2446" s="27">
        <f t="shared" si="2"/>
        <v>1834750</v>
      </c>
      <c r="D2446" s="15">
        <f>B2446+(A2446*'Metric Overview'!$D$11)</f>
        <v>0.0794725</v>
      </c>
      <c r="E2446" s="28">
        <f t="shared" si="3"/>
        <v>7947250</v>
      </c>
      <c r="F2446" s="29"/>
      <c r="G2446" s="30">
        <f t="shared" si="8"/>
        <v>1222</v>
      </c>
      <c r="H2446" s="31">
        <f>G2446*'Metric Overview'!$D$11</f>
        <v>0.03055</v>
      </c>
      <c r="I2446" s="31">
        <f>G2446*'Metric Overview'!$B$11</f>
        <v>3055000</v>
      </c>
      <c r="J2446" s="32">
        <f t="shared" ref="J2446:K2446" si="2450">D2446-H2446</f>
        <v>0.0489225</v>
      </c>
      <c r="K2446" s="33">
        <f t="shared" si="2450"/>
        <v>4892250</v>
      </c>
    </row>
    <row r="2447">
      <c r="A2447" s="30">
        <f t="shared" si="6"/>
        <v>2446</v>
      </c>
      <c r="B2447" s="14">
        <f>'Metric Overview'!$D$9+('Metric Overview'!$D$10*A2447)</f>
        <v>0.018355</v>
      </c>
      <c r="C2447" s="27">
        <f t="shared" si="2"/>
        <v>1835500</v>
      </c>
      <c r="D2447" s="15">
        <f>B2447+(A2447*'Metric Overview'!$D$11)</f>
        <v>0.079505</v>
      </c>
      <c r="E2447" s="28">
        <f t="shared" si="3"/>
        <v>7950500</v>
      </c>
      <c r="F2447" s="29"/>
      <c r="G2447" s="30">
        <f t="shared" si="8"/>
        <v>1223</v>
      </c>
      <c r="H2447" s="31">
        <f>G2447*'Metric Overview'!$D$11</f>
        <v>0.030575</v>
      </c>
      <c r="I2447" s="31">
        <f>G2447*'Metric Overview'!$B$11</f>
        <v>3057500</v>
      </c>
      <c r="J2447" s="32">
        <f t="shared" ref="J2447:K2447" si="2451">D2447-H2447</f>
        <v>0.04893</v>
      </c>
      <c r="K2447" s="33">
        <f t="shared" si="2451"/>
        <v>4893000</v>
      </c>
    </row>
    <row r="2448">
      <c r="A2448" s="30">
        <f t="shared" si="6"/>
        <v>2447</v>
      </c>
      <c r="B2448" s="14">
        <f>'Metric Overview'!$D$9+('Metric Overview'!$D$10*A2448)</f>
        <v>0.0183625</v>
      </c>
      <c r="C2448" s="27">
        <f t="shared" si="2"/>
        <v>1836250</v>
      </c>
      <c r="D2448" s="15">
        <f>B2448+(A2448*'Metric Overview'!$D$11)</f>
        <v>0.0795375</v>
      </c>
      <c r="E2448" s="28">
        <f t="shared" si="3"/>
        <v>7953750</v>
      </c>
      <c r="F2448" s="29"/>
      <c r="G2448" s="30">
        <f t="shared" si="8"/>
        <v>1223</v>
      </c>
      <c r="H2448" s="31">
        <f>G2448*'Metric Overview'!$D$11</f>
        <v>0.030575</v>
      </c>
      <c r="I2448" s="31">
        <f>G2448*'Metric Overview'!$B$11</f>
        <v>3057500</v>
      </c>
      <c r="J2448" s="32">
        <f t="shared" ref="J2448:K2448" si="2452">D2448-H2448</f>
        <v>0.0489625</v>
      </c>
      <c r="K2448" s="33">
        <f t="shared" si="2452"/>
        <v>4896250</v>
      </c>
    </row>
    <row r="2449">
      <c r="A2449" s="30">
        <f t="shared" si="6"/>
        <v>2448</v>
      </c>
      <c r="B2449" s="14">
        <f>'Metric Overview'!$D$9+('Metric Overview'!$D$10*A2449)</f>
        <v>0.01837</v>
      </c>
      <c r="C2449" s="27">
        <f t="shared" si="2"/>
        <v>1837000</v>
      </c>
      <c r="D2449" s="15">
        <f>B2449+(A2449*'Metric Overview'!$D$11)</f>
        <v>0.07957</v>
      </c>
      <c r="E2449" s="28">
        <f t="shared" si="3"/>
        <v>7957000</v>
      </c>
      <c r="F2449" s="29"/>
      <c r="G2449" s="30">
        <f t="shared" si="8"/>
        <v>1224</v>
      </c>
      <c r="H2449" s="31">
        <f>G2449*'Metric Overview'!$D$11</f>
        <v>0.0306</v>
      </c>
      <c r="I2449" s="31">
        <f>G2449*'Metric Overview'!$B$11</f>
        <v>3060000</v>
      </c>
      <c r="J2449" s="32">
        <f t="shared" ref="J2449:K2449" si="2453">D2449-H2449</f>
        <v>0.04897</v>
      </c>
      <c r="K2449" s="33">
        <f t="shared" si="2453"/>
        <v>4897000</v>
      </c>
    </row>
    <row r="2450">
      <c r="A2450" s="30">
        <f t="shared" si="6"/>
        <v>2449</v>
      </c>
      <c r="B2450" s="14">
        <f>'Metric Overview'!$D$9+('Metric Overview'!$D$10*A2450)</f>
        <v>0.0183775</v>
      </c>
      <c r="C2450" s="27">
        <f t="shared" si="2"/>
        <v>1837750</v>
      </c>
      <c r="D2450" s="15">
        <f>B2450+(A2450*'Metric Overview'!$D$11)</f>
        <v>0.0796025</v>
      </c>
      <c r="E2450" s="28">
        <f t="shared" si="3"/>
        <v>7960250</v>
      </c>
      <c r="F2450" s="29"/>
      <c r="G2450" s="30">
        <f t="shared" si="8"/>
        <v>1224</v>
      </c>
      <c r="H2450" s="31">
        <f>G2450*'Metric Overview'!$D$11</f>
        <v>0.0306</v>
      </c>
      <c r="I2450" s="31">
        <f>G2450*'Metric Overview'!$B$11</f>
        <v>3060000</v>
      </c>
      <c r="J2450" s="32">
        <f t="shared" ref="J2450:K2450" si="2454">D2450-H2450</f>
        <v>0.0490025</v>
      </c>
      <c r="K2450" s="33">
        <f t="shared" si="2454"/>
        <v>4900250</v>
      </c>
    </row>
    <row r="2451">
      <c r="A2451" s="30">
        <f t="shared" si="6"/>
        <v>2450</v>
      </c>
      <c r="B2451" s="14">
        <f>'Metric Overview'!$D$9+('Metric Overview'!$D$10*A2451)</f>
        <v>0.018385</v>
      </c>
      <c r="C2451" s="27">
        <f t="shared" si="2"/>
        <v>1838500</v>
      </c>
      <c r="D2451" s="15">
        <f>B2451+(A2451*'Metric Overview'!$D$11)</f>
        <v>0.079635</v>
      </c>
      <c r="E2451" s="28">
        <f t="shared" si="3"/>
        <v>7963500</v>
      </c>
      <c r="F2451" s="29"/>
      <c r="G2451" s="30">
        <f t="shared" si="8"/>
        <v>1225</v>
      </c>
      <c r="H2451" s="31">
        <f>G2451*'Metric Overview'!$D$11</f>
        <v>0.030625</v>
      </c>
      <c r="I2451" s="31">
        <f>G2451*'Metric Overview'!$B$11</f>
        <v>3062500</v>
      </c>
      <c r="J2451" s="32">
        <f t="shared" ref="J2451:K2451" si="2455">D2451-H2451</f>
        <v>0.04901</v>
      </c>
      <c r="K2451" s="33">
        <f t="shared" si="2455"/>
        <v>4901000</v>
      </c>
    </row>
    <row r="2452">
      <c r="A2452" s="30">
        <f t="shared" si="6"/>
        <v>2451</v>
      </c>
      <c r="B2452" s="14">
        <f>'Metric Overview'!$D$9+('Metric Overview'!$D$10*A2452)</f>
        <v>0.0183925</v>
      </c>
      <c r="C2452" s="27">
        <f t="shared" si="2"/>
        <v>1839250</v>
      </c>
      <c r="D2452" s="15">
        <f>B2452+(A2452*'Metric Overview'!$D$11)</f>
        <v>0.0796675</v>
      </c>
      <c r="E2452" s="28">
        <f t="shared" si="3"/>
        <v>7966750</v>
      </c>
      <c r="F2452" s="29"/>
      <c r="G2452" s="30">
        <f t="shared" si="8"/>
        <v>1225</v>
      </c>
      <c r="H2452" s="31">
        <f>G2452*'Metric Overview'!$D$11</f>
        <v>0.030625</v>
      </c>
      <c r="I2452" s="31">
        <f>G2452*'Metric Overview'!$B$11</f>
        <v>3062500</v>
      </c>
      <c r="J2452" s="32">
        <f t="shared" ref="J2452:K2452" si="2456">D2452-H2452</f>
        <v>0.0490425</v>
      </c>
      <c r="K2452" s="33">
        <f t="shared" si="2456"/>
        <v>4904250</v>
      </c>
    </row>
    <row r="2453">
      <c r="A2453" s="30">
        <f t="shared" si="6"/>
        <v>2452</v>
      </c>
      <c r="B2453" s="14">
        <f>'Metric Overview'!$D$9+('Metric Overview'!$D$10*A2453)</f>
        <v>0.0184</v>
      </c>
      <c r="C2453" s="27">
        <f t="shared" si="2"/>
        <v>1840000</v>
      </c>
      <c r="D2453" s="15">
        <f>B2453+(A2453*'Metric Overview'!$D$11)</f>
        <v>0.0797</v>
      </c>
      <c r="E2453" s="28">
        <f t="shared" si="3"/>
        <v>7970000</v>
      </c>
      <c r="F2453" s="29"/>
      <c r="G2453" s="30">
        <f t="shared" si="8"/>
        <v>1226</v>
      </c>
      <c r="H2453" s="31">
        <f>G2453*'Metric Overview'!$D$11</f>
        <v>0.03065</v>
      </c>
      <c r="I2453" s="31">
        <f>G2453*'Metric Overview'!$B$11</f>
        <v>3065000</v>
      </c>
      <c r="J2453" s="32">
        <f t="shared" ref="J2453:K2453" si="2457">D2453-H2453</f>
        <v>0.04905</v>
      </c>
      <c r="K2453" s="33">
        <f t="shared" si="2457"/>
        <v>4905000</v>
      </c>
    </row>
    <row r="2454">
      <c r="A2454" s="30">
        <f t="shared" si="6"/>
        <v>2453</v>
      </c>
      <c r="B2454" s="14">
        <f>'Metric Overview'!$D$9+('Metric Overview'!$D$10*A2454)</f>
        <v>0.0184075</v>
      </c>
      <c r="C2454" s="27">
        <f t="shared" si="2"/>
        <v>1840750</v>
      </c>
      <c r="D2454" s="15">
        <f>B2454+(A2454*'Metric Overview'!$D$11)</f>
        <v>0.0797325</v>
      </c>
      <c r="E2454" s="28">
        <f t="shared" si="3"/>
        <v>7973250</v>
      </c>
      <c r="F2454" s="29"/>
      <c r="G2454" s="30">
        <f t="shared" si="8"/>
        <v>1226</v>
      </c>
      <c r="H2454" s="31">
        <f>G2454*'Metric Overview'!$D$11</f>
        <v>0.03065</v>
      </c>
      <c r="I2454" s="31">
        <f>G2454*'Metric Overview'!$B$11</f>
        <v>3065000</v>
      </c>
      <c r="J2454" s="32">
        <f t="shared" ref="J2454:K2454" si="2458">D2454-H2454</f>
        <v>0.0490825</v>
      </c>
      <c r="K2454" s="33">
        <f t="shared" si="2458"/>
        <v>4908250</v>
      </c>
    </row>
    <row r="2455">
      <c r="A2455" s="30">
        <f t="shared" si="6"/>
        <v>2454</v>
      </c>
      <c r="B2455" s="14">
        <f>'Metric Overview'!$D$9+('Metric Overview'!$D$10*A2455)</f>
        <v>0.018415</v>
      </c>
      <c r="C2455" s="27">
        <f t="shared" si="2"/>
        <v>1841500</v>
      </c>
      <c r="D2455" s="15">
        <f>B2455+(A2455*'Metric Overview'!$D$11)</f>
        <v>0.079765</v>
      </c>
      <c r="E2455" s="28">
        <f t="shared" si="3"/>
        <v>7976500</v>
      </c>
      <c r="F2455" s="29"/>
      <c r="G2455" s="30">
        <f t="shared" si="8"/>
        <v>1227</v>
      </c>
      <c r="H2455" s="31">
        <f>G2455*'Metric Overview'!$D$11</f>
        <v>0.030675</v>
      </c>
      <c r="I2455" s="31">
        <f>G2455*'Metric Overview'!$B$11</f>
        <v>3067500</v>
      </c>
      <c r="J2455" s="32">
        <f t="shared" ref="J2455:K2455" si="2459">D2455-H2455</f>
        <v>0.04909</v>
      </c>
      <c r="K2455" s="33">
        <f t="shared" si="2459"/>
        <v>4909000</v>
      </c>
    </row>
    <row r="2456">
      <c r="A2456" s="30">
        <f t="shared" si="6"/>
        <v>2455</v>
      </c>
      <c r="B2456" s="14">
        <f>'Metric Overview'!$D$9+('Metric Overview'!$D$10*A2456)</f>
        <v>0.0184225</v>
      </c>
      <c r="C2456" s="27">
        <f t="shared" si="2"/>
        <v>1842250</v>
      </c>
      <c r="D2456" s="15">
        <f>B2456+(A2456*'Metric Overview'!$D$11)</f>
        <v>0.0797975</v>
      </c>
      <c r="E2456" s="28">
        <f t="shared" si="3"/>
        <v>7979750</v>
      </c>
      <c r="F2456" s="29"/>
      <c r="G2456" s="30">
        <f t="shared" si="8"/>
        <v>1227</v>
      </c>
      <c r="H2456" s="31">
        <f>G2456*'Metric Overview'!$D$11</f>
        <v>0.030675</v>
      </c>
      <c r="I2456" s="31">
        <f>G2456*'Metric Overview'!$B$11</f>
        <v>3067500</v>
      </c>
      <c r="J2456" s="32">
        <f t="shared" ref="J2456:K2456" si="2460">D2456-H2456</f>
        <v>0.0491225</v>
      </c>
      <c r="K2456" s="33">
        <f t="shared" si="2460"/>
        <v>4912250</v>
      </c>
    </row>
    <row r="2457">
      <c r="A2457" s="30">
        <f t="shared" si="6"/>
        <v>2456</v>
      </c>
      <c r="B2457" s="14">
        <f>'Metric Overview'!$D$9+('Metric Overview'!$D$10*A2457)</f>
        <v>0.01843</v>
      </c>
      <c r="C2457" s="27">
        <f t="shared" si="2"/>
        <v>1843000</v>
      </c>
      <c r="D2457" s="15">
        <f>B2457+(A2457*'Metric Overview'!$D$11)</f>
        <v>0.07983</v>
      </c>
      <c r="E2457" s="28">
        <f t="shared" si="3"/>
        <v>7983000</v>
      </c>
      <c r="F2457" s="29"/>
      <c r="G2457" s="30">
        <f t="shared" si="8"/>
        <v>1228</v>
      </c>
      <c r="H2457" s="31">
        <f>G2457*'Metric Overview'!$D$11</f>
        <v>0.0307</v>
      </c>
      <c r="I2457" s="31">
        <f>G2457*'Metric Overview'!$B$11</f>
        <v>3070000</v>
      </c>
      <c r="J2457" s="32">
        <f t="shared" ref="J2457:K2457" si="2461">D2457-H2457</f>
        <v>0.04913</v>
      </c>
      <c r="K2457" s="33">
        <f t="shared" si="2461"/>
        <v>4913000</v>
      </c>
    </row>
    <row r="2458">
      <c r="A2458" s="30">
        <f t="shared" si="6"/>
        <v>2457</v>
      </c>
      <c r="B2458" s="14">
        <f>'Metric Overview'!$D$9+('Metric Overview'!$D$10*A2458)</f>
        <v>0.0184375</v>
      </c>
      <c r="C2458" s="27">
        <f t="shared" si="2"/>
        <v>1843750</v>
      </c>
      <c r="D2458" s="15">
        <f>B2458+(A2458*'Metric Overview'!$D$11)</f>
        <v>0.0798625</v>
      </c>
      <c r="E2458" s="28">
        <f t="shared" si="3"/>
        <v>7986250</v>
      </c>
      <c r="F2458" s="29"/>
      <c r="G2458" s="30">
        <f t="shared" si="8"/>
        <v>1228</v>
      </c>
      <c r="H2458" s="31">
        <f>G2458*'Metric Overview'!$D$11</f>
        <v>0.0307</v>
      </c>
      <c r="I2458" s="31">
        <f>G2458*'Metric Overview'!$B$11</f>
        <v>3070000</v>
      </c>
      <c r="J2458" s="32">
        <f t="shared" ref="J2458:K2458" si="2462">D2458-H2458</f>
        <v>0.0491625</v>
      </c>
      <c r="K2458" s="33">
        <f t="shared" si="2462"/>
        <v>4916250</v>
      </c>
    </row>
    <row r="2459">
      <c r="A2459" s="30">
        <f t="shared" si="6"/>
        <v>2458</v>
      </c>
      <c r="B2459" s="14">
        <f>'Metric Overview'!$D$9+('Metric Overview'!$D$10*A2459)</f>
        <v>0.018445</v>
      </c>
      <c r="C2459" s="27">
        <f t="shared" si="2"/>
        <v>1844500</v>
      </c>
      <c r="D2459" s="15">
        <f>B2459+(A2459*'Metric Overview'!$D$11)</f>
        <v>0.079895</v>
      </c>
      <c r="E2459" s="28">
        <f t="shared" si="3"/>
        <v>7989500</v>
      </c>
      <c r="F2459" s="29"/>
      <c r="G2459" s="30">
        <f t="shared" si="8"/>
        <v>1229</v>
      </c>
      <c r="H2459" s="31">
        <f>G2459*'Metric Overview'!$D$11</f>
        <v>0.030725</v>
      </c>
      <c r="I2459" s="31">
        <f>G2459*'Metric Overview'!$B$11</f>
        <v>3072500</v>
      </c>
      <c r="J2459" s="32">
        <f t="shared" ref="J2459:K2459" si="2463">D2459-H2459</f>
        <v>0.04917</v>
      </c>
      <c r="K2459" s="33">
        <f t="shared" si="2463"/>
        <v>4917000</v>
      </c>
    </row>
    <row r="2460">
      <c r="A2460" s="30">
        <f t="shared" si="6"/>
        <v>2459</v>
      </c>
      <c r="B2460" s="14">
        <f>'Metric Overview'!$D$9+('Metric Overview'!$D$10*A2460)</f>
        <v>0.0184525</v>
      </c>
      <c r="C2460" s="27">
        <f t="shared" si="2"/>
        <v>1845250</v>
      </c>
      <c r="D2460" s="15">
        <f>B2460+(A2460*'Metric Overview'!$D$11)</f>
        <v>0.0799275</v>
      </c>
      <c r="E2460" s="28">
        <f t="shared" si="3"/>
        <v>7992750</v>
      </c>
      <c r="F2460" s="29"/>
      <c r="G2460" s="30">
        <f t="shared" si="8"/>
        <v>1229</v>
      </c>
      <c r="H2460" s="31">
        <f>G2460*'Metric Overview'!$D$11</f>
        <v>0.030725</v>
      </c>
      <c r="I2460" s="31">
        <f>G2460*'Metric Overview'!$B$11</f>
        <v>3072500</v>
      </c>
      <c r="J2460" s="32">
        <f t="shared" ref="J2460:K2460" si="2464">D2460-H2460</f>
        <v>0.0492025</v>
      </c>
      <c r="K2460" s="33">
        <f t="shared" si="2464"/>
        <v>4920250</v>
      </c>
    </row>
    <row r="2461">
      <c r="A2461" s="30">
        <f t="shared" si="6"/>
        <v>2460</v>
      </c>
      <c r="B2461" s="14">
        <f>'Metric Overview'!$D$9+('Metric Overview'!$D$10*A2461)</f>
        <v>0.01846</v>
      </c>
      <c r="C2461" s="27">
        <f t="shared" si="2"/>
        <v>1846000</v>
      </c>
      <c r="D2461" s="15">
        <f>B2461+(A2461*'Metric Overview'!$D$11)</f>
        <v>0.07996</v>
      </c>
      <c r="E2461" s="28">
        <f t="shared" si="3"/>
        <v>7996000</v>
      </c>
      <c r="F2461" s="29"/>
      <c r="G2461" s="30">
        <f t="shared" si="8"/>
        <v>1230</v>
      </c>
      <c r="H2461" s="31">
        <f>G2461*'Metric Overview'!$D$11</f>
        <v>0.03075</v>
      </c>
      <c r="I2461" s="31">
        <f>G2461*'Metric Overview'!$B$11</f>
        <v>3075000</v>
      </c>
      <c r="J2461" s="32">
        <f t="shared" ref="J2461:K2461" si="2465">D2461-H2461</f>
        <v>0.04921</v>
      </c>
      <c r="K2461" s="33">
        <f t="shared" si="2465"/>
        <v>4921000</v>
      </c>
    </row>
    <row r="2462">
      <c r="A2462" s="30">
        <f t="shared" si="6"/>
        <v>2461</v>
      </c>
      <c r="B2462" s="14">
        <f>'Metric Overview'!$D$9+('Metric Overview'!$D$10*A2462)</f>
        <v>0.0184675</v>
      </c>
      <c r="C2462" s="27">
        <f t="shared" si="2"/>
        <v>1846750</v>
      </c>
      <c r="D2462" s="15">
        <f>B2462+(A2462*'Metric Overview'!$D$11)</f>
        <v>0.0799925</v>
      </c>
      <c r="E2462" s="28">
        <f t="shared" si="3"/>
        <v>7999250</v>
      </c>
      <c r="F2462" s="29"/>
      <c r="G2462" s="30">
        <f t="shared" si="8"/>
        <v>1230</v>
      </c>
      <c r="H2462" s="31">
        <f>G2462*'Metric Overview'!$D$11</f>
        <v>0.03075</v>
      </c>
      <c r="I2462" s="31">
        <f>G2462*'Metric Overview'!$B$11</f>
        <v>3075000</v>
      </c>
      <c r="J2462" s="32">
        <f t="shared" ref="J2462:K2462" si="2466">D2462-H2462</f>
        <v>0.0492425</v>
      </c>
      <c r="K2462" s="33">
        <f t="shared" si="2466"/>
        <v>4924250</v>
      </c>
    </row>
    <row r="2463">
      <c r="A2463" s="30">
        <f t="shared" si="6"/>
        <v>2462</v>
      </c>
      <c r="B2463" s="14">
        <f>'Metric Overview'!$D$9+('Metric Overview'!$D$10*A2463)</f>
        <v>0.018475</v>
      </c>
      <c r="C2463" s="27">
        <f t="shared" si="2"/>
        <v>1847500</v>
      </c>
      <c r="D2463" s="15">
        <f>B2463+(A2463*'Metric Overview'!$D$11)</f>
        <v>0.080025</v>
      </c>
      <c r="E2463" s="28">
        <f t="shared" si="3"/>
        <v>8002500</v>
      </c>
      <c r="F2463" s="29"/>
      <c r="G2463" s="30">
        <f t="shared" si="8"/>
        <v>1231</v>
      </c>
      <c r="H2463" s="31">
        <f>G2463*'Metric Overview'!$D$11</f>
        <v>0.030775</v>
      </c>
      <c r="I2463" s="31">
        <f>G2463*'Metric Overview'!$B$11</f>
        <v>3077500</v>
      </c>
      <c r="J2463" s="32">
        <f t="shared" ref="J2463:K2463" si="2467">D2463-H2463</f>
        <v>0.04925</v>
      </c>
      <c r="K2463" s="33">
        <f t="shared" si="2467"/>
        <v>4925000</v>
      </c>
    </row>
    <row r="2464">
      <c r="A2464" s="30">
        <f t="shared" si="6"/>
        <v>2463</v>
      </c>
      <c r="B2464" s="14">
        <f>'Metric Overview'!$D$9+('Metric Overview'!$D$10*A2464)</f>
        <v>0.0184825</v>
      </c>
      <c r="C2464" s="27">
        <f t="shared" si="2"/>
        <v>1848250</v>
      </c>
      <c r="D2464" s="15">
        <f>B2464+(A2464*'Metric Overview'!$D$11)</f>
        <v>0.0800575</v>
      </c>
      <c r="E2464" s="28">
        <f t="shared" si="3"/>
        <v>8005750</v>
      </c>
      <c r="F2464" s="29"/>
      <c r="G2464" s="30">
        <f t="shared" si="8"/>
        <v>1231</v>
      </c>
      <c r="H2464" s="31">
        <f>G2464*'Metric Overview'!$D$11</f>
        <v>0.030775</v>
      </c>
      <c r="I2464" s="31">
        <f>G2464*'Metric Overview'!$B$11</f>
        <v>3077500</v>
      </c>
      <c r="J2464" s="32">
        <f t="shared" ref="J2464:K2464" si="2468">D2464-H2464</f>
        <v>0.0492825</v>
      </c>
      <c r="K2464" s="33">
        <f t="shared" si="2468"/>
        <v>4928250</v>
      </c>
    </row>
    <row r="2465">
      <c r="A2465" s="30">
        <f t="shared" si="6"/>
        <v>2464</v>
      </c>
      <c r="B2465" s="14">
        <f>'Metric Overview'!$D$9+('Metric Overview'!$D$10*A2465)</f>
        <v>0.01849</v>
      </c>
      <c r="C2465" s="27">
        <f t="shared" si="2"/>
        <v>1849000</v>
      </c>
      <c r="D2465" s="15">
        <f>B2465+(A2465*'Metric Overview'!$D$11)</f>
        <v>0.08009</v>
      </c>
      <c r="E2465" s="28">
        <f t="shared" si="3"/>
        <v>8009000</v>
      </c>
      <c r="F2465" s="29"/>
      <c r="G2465" s="30">
        <f t="shared" si="8"/>
        <v>1232</v>
      </c>
      <c r="H2465" s="31">
        <f>G2465*'Metric Overview'!$D$11</f>
        <v>0.0308</v>
      </c>
      <c r="I2465" s="31">
        <f>G2465*'Metric Overview'!$B$11</f>
        <v>3080000</v>
      </c>
      <c r="J2465" s="32">
        <f t="shared" ref="J2465:K2465" si="2469">D2465-H2465</f>
        <v>0.04929</v>
      </c>
      <c r="K2465" s="33">
        <f t="shared" si="2469"/>
        <v>4929000</v>
      </c>
    </row>
    <row r="2466">
      <c r="A2466" s="30">
        <f t="shared" si="6"/>
        <v>2465</v>
      </c>
      <c r="B2466" s="14">
        <f>'Metric Overview'!$D$9+('Metric Overview'!$D$10*A2466)</f>
        <v>0.0184975</v>
      </c>
      <c r="C2466" s="27">
        <f t="shared" si="2"/>
        <v>1849750</v>
      </c>
      <c r="D2466" s="15">
        <f>B2466+(A2466*'Metric Overview'!$D$11)</f>
        <v>0.0801225</v>
      </c>
      <c r="E2466" s="28">
        <f t="shared" si="3"/>
        <v>8012250</v>
      </c>
      <c r="F2466" s="29"/>
      <c r="G2466" s="30">
        <f t="shared" si="8"/>
        <v>1232</v>
      </c>
      <c r="H2466" s="31">
        <f>G2466*'Metric Overview'!$D$11</f>
        <v>0.0308</v>
      </c>
      <c r="I2466" s="31">
        <f>G2466*'Metric Overview'!$B$11</f>
        <v>3080000</v>
      </c>
      <c r="J2466" s="32">
        <f t="shared" ref="J2466:K2466" si="2470">D2466-H2466</f>
        <v>0.0493225</v>
      </c>
      <c r="K2466" s="33">
        <f t="shared" si="2470"/>
        <v>4932250</v>
      </c>
    </row>
    <row r="2467">
      <c r="A2467" s="30">
        <f t="shared" si="6"/>
        <v>2466</v>
      </c>
      <c r="B2467" s="14">
        <f>'Metric Overview'!$D$9+('Metric Overview'!$D$10*A2467)</f>
        <v>0.018505</v>
      </c>
      <c r="C2467" s="27">
        <f t="shared" si="2"/>
        <v>1850500</v>
      </c>
      <c r="D2467" s="15">
        <f>B2467+(A2467*'Metric Overview'!$D$11)</f>
        <v>0.080155</v>
      </c>
      <c r="E2467" s="28">
        <f t="shared" si="3"/>
        <v>8015500</v>
      </c>
      <c r="F2467" s="29"/>
      <c r="G2467" s="30">
        <f t="shared" si="8"/>
        <v>1233</v>
      </c>
      <c r="H2467" s="31">
        <f>G2467*'Metric Overview'!$D$11</f>
        <v>0.030825</v>
      </c>
      <c r="I2467" s="31">
        <f>G2467*'Metric Overview'!$B$11</f>
        <v>3082500</v>
      </c>
      <c r="J2467" s="32">
        <f t="shared" ref="J2467:K2467" si="2471">D2467-H2467</f>
        <v>0.04933</v>
      </c>
      <c r="K2467" s="33">
        <f t="shared" si="2471"/>
        <v>4933000</v>
      </c>
    </row>
    <row r="2468">
      <c r="A2468" s="30">
        <f t="shared" si="6"/>
        <v>2467</v>
      </c>
      <c r="B2468" s="14">
        <f>'Metric Overview'!$D$9+('Metric Overview'!$D$10*A2468)</f>
        <v>0.0185125</v>
      </c>
      <c r="C2468" s="27">
        <f t="shared" si="2"/>
        <v>1851250</v>
      </c>
      <c r="D2468" s="15">
        <f>B2468+(A2468*'Metric Overview'!$D$11)</f>
        <v>0.0801875</v>
      </c>
      <c r="E2468" s="28">
        <f t="shared" si="3"/>
        <v>8018750</v>
      </c>
      <c r="F2468" s="29"/>
      <c r="G2468" s="30">
        <f t="shared" si="8"/>
        <v>1233</v>
      </c>
      <c r="H2468" s="31">
        <f>G2468*'Metric Overview'!$D$11</f>
        <v>0.030825</v>
      </c>
      <c r="I2468" s="31">
        <f>G2468*'Metric Overview'!$B$11</f>
        <v>3082500</v>
      </c>
      <c r="J2468" s="32">
        <f t="shared" ref="J2468:K2468" si="2472">D2468-H2468</f>
        <v>0.0493625</v>
      </c>
      <c r="K2468" s="33">
        <f t="shared" si="2472"/>
        <v>4936250</v>
      </c>
    </row>
    <row r="2469">
      <c r="A2469" s="30">
        <f t="shared" si="6"/>
        <v>2468</v>
      </c>
      <c r="B2469" s="14">
        <f>'Metric Overview'!$D$9+('Metric Overview'!$D$10*A2469)</f>
        <v>0.01852</v>
      </c>
      <c r="C2469" s="27">
        <f t="shared" si="2"/>
        <v>1852000</v>
      </c>
      <c r="D2469" s="15">
        <f>B2469+(A2469*'Metric Overview'!$D$11)</f>
        <v>0.08022</v>
      </c>
      <c r="E2469" s="28">
        <f t="shared" si="3"/>
        <v>8022000</v>
      </c>
      <c r="F2469" s="29"/>
      <c r="G2469" s="30">
        <f t="shared" si="8"/>
        <v>1234</v>
      </c>
      <c r="H2469" s="31">
        <f>G2469*'Metric Overview'!$D$11</f>
        <v>0.03085</v>
      </c>
      <c r="I2469" s="31">
        <f>G2469*'Metric Overview'!$B$11</f>
        <v>3085000</v>
      </c>
      <c r="J2469" s="32">
        <f t="shared" ref="J2469:K2469" si="2473">D2469-H2469</f>
        <v>0.04937</v>
      </c>
      <c r="K2469" s="33">
        <f t="shared" si="2473"/>
        <v>4937000</v>
      </c>
    </row>
    <row r="2470">
      <c r="A2470" s="30">
        <f t="shared" si="6"/>
        <v>2469</v>
      </c>
      <c r="B2470" s="14">
        <f>'Metric Overview'!$D$9+('Metric Overview'!$D$10*A2470)</f>
        <v>0.0185275</v>
      </c>
      <c r="C2470" s="27">
        <f t="shared" si="2"/>
        <v>1852750</v>
      </c>
      <c r="D2470" s="15">
        <f>B2470+(A2470*'Metric Overview'!$D$11)</f>
        <v>0.0802525</v>
      </c>
      <c r="E2470" s="28">
        <f t="shared" si="3"/>
        <v>8025250</v>
      </c>
      <c r="F2470" s="29"/>
      <c r="G2470" s="30">
        <f t="shared" si="8"/>
        <v>1234</v>
      </c>
      <c r="H2470" s="31">
        <f>G2470*'Metric Overview'!$D$11</f>
        <v>0.03085</v>
      </c>
      <c r="I2470" s="31">
        <f>G2470*'Metric Overview'!$B$11</f>
        <v>3085000</v>
      </c>
      <c r="J2470" s="32">
        <f t="shared" ref="J2470:K2470" si="2474">D2470-H2470</f>
        <v>0.0494025</v>
      </c>
      <c r="K2470" s="33">
        <f t="shared" si="2474"/>
        <v>4940250</v>
      </c>
    </row>
    <row r="2471">
      <c r="A2471" s="30">
        <f t="shared" si="6"/>
        <v>2470</v>
      </c>
      <c r="B2471" s="14">
        <f>'Metric Overview'!$D$9+('Metric Overview'!$D$10*A2471)</f>
        <v>0.018535</v>
      </c>
      <c r="C2471" s="27">
        <f t="shared" si="2"/>
        <v>1853500</v>
      </c>
      <c r="D2471" s="15">
        <f>B2471+(A2471*'Metric Overview'!$D$11)</f>
        <v>0.080285</v>
      </c>
      <c r="E2471" s="28">
        <f t="shared" si="3"/>
        <v>8028500</v>
      </c>
      <c r="F2471" s="29"/>
      <c r="G2471" s="30">
        <f t="shared" si="8"/>
        <v>1235</v>
      </c>
      <c r="H2471" s="31">
        <f>G2471*'Metric Overview'!$D$11</f>
        <v>0.030875</v>
      </c>
      <c r="I2471" s="31">
        <f>G2471*'Metric Overview'!$B$11</f>
        <v>3087500</v>
      </c>
      <c r="J2471" s="32">
        <f t="shared" ref="J2471:K2471" si="2475">D2471-H2471</f>
        <v>0.04941</v>
      </c>
      <c r="K2471" s="33">
        <f t="shared" si="2475"/>
        <v>4941000</v>
      </c>
    </row>
    <row r="2472">
      <c r="A2472" s="30">
        <f t="shared" si="6"/>
        <v>2471</v>
      </c>
      <c r="B2472" s="14">
        <f>'Metric Overview'!$D$9+('Metric Overview'!$D$10*A2472)</f>
        <v>0.0185425</v>
      </c>
      <c r="C2472" s="27">
        <f t="shared" si="2"/>
        <v>1854250</v>
      </c>
      <c r="D2472" s="15">
        <f>B2472+(A2472*'Metric Overview'!$D$11)</f>
        <v>0.0803175</v>
      </c>
      <c r="E2472" s="28">
        <f t="shared" si="3"/>
        <v>8031750</v>
      </c>
      <c r="F2472" s="29"/>
      <c r="G2472" s="30">
        <f t="shared" si="8"/>
        <v>1235</v>
      </c>
      <c r="H2472" s="31">
        <f>G2472*'Metric Overview'!$D$11</f>
        <v>0.030875</v>
      </c>
      <c r="I2472" s="31">
        <f>G2472*'Metric Overview'!$B$11</f>
        <v>3087500</v>
      </c>
      <c r="J2472" s="32">
        <f t="shared" ref="J2472:K2472" si="2476">D2472-H2472</f>
        <v>0.0494425</v>
      </c>
      <c r="K2472" s="33">
        <f t="shared" si="2476"/>
        <v>4944250</v>
      </c>
    </row>
    <row r="2473">
      <c r="A2473" s="30">
        <f t="shared" si="6"/>
        <v>2472</v>
      </c>
      <c r="B2473" s="14">
        <f>'Metric Overview'!$D$9+('Metric Overview'!$D$10*A2473)</f>
        <v>0.01855</v>
      </c>
      <c r="C2473" s="27">
        <f t="shared" si="2"/>
        <v>1855000</v>
      </c>
      <c r="D2473" s="15">
        <f>B2473+(A2473*'Metric Overview'!$D$11)</f>
        <v>0.08035</v>
      </c>
      <c r="E2473" s="28">
        <f t="shared" si="3"/>
        <v>8035000</v>
      </c>
      <c r="F2473" s="29"/>
      <c r="G2473" s="30">
        <f t="shared" si="8"/>
        <v>1236</v>
      </c>
      <c r="H2473" s="31">
        <f>G2473*'Metric Overview'!$D$11</f>
        <v>0.0309</v>
      </c>
      <c r="I2473" s="31">
        <f>G2473*'Metric Overview'!$B$11</f>
        <v>3090000</v>
      </c>
      <c r="J2473" s="32">
        <f t="shared" ref="J2473:K2473" si="2477">D2473-H2473</f>
        <v>0.04945</v>
      </c>
      <c r="K2473" s="33">
        <f t="shared" si="2477"/>
        <v>4945000</v>
      </c>
    </row>
    <row r="2474">
      <c r="A2474" s="30">
        <f t="shared" si="6"/>
        <v>2473</v>
      </c>
      <c r="B2474" s="14">
        <f>'Metric Overview'!$D$9+('Metric Overview'!$D$10*A2474)</f>
        <v>0.0185575</v>
      </c>
      <c r="C2474" s="27">
        <f t="shared" si="2"/>
        <v>1855750</v>
      </c>
      <c r="D2474" s="15">
        <f>B2474+(A2474*'Metric Overview'!$D$11)</f>
        <v>0.0803825</v>
      </c>
      <c r="E2474" s="28">
        <f t="shared" si="3"/>
        <v>8038250</v>
      </c>
      <c r="F2474" s="29"/>
      <c r="G2474" s="30">
        <f t="shared" si="8"/>
        <v>1236</v>
      </c>
      <c r="H2474" s="31">
        <f>G2474*'Metric Overview'!$D$11</f>
        <v>0.0309</v>
      </c>
      <c r="I2474" s="31">
        <f>G2474*'Metric Overview'!$B$11</f>
        <v>3090000</v>
      </c>
      <c r="J2474" s="32">
        <f t="shared" ref="J2474:K2474" si="2478">D2474-H2474</f>
        <v>0.0494825</v>
      </c>
      <c r="K2474" s="33">
        <f t="shared" si="2478"/>
        <v>4948250</v>
      </c>
    </row>
    <row r="2475">
      <c r="A2475" s="30">
        <f t="shared" si="6"/>
        <v>2474</v>
      </c>
      <c r="B2475" s="14">
        <f>'Metric Overview'!$D$9+('Metric Overview'!$D$10*A2475)</f>
        <v>0.018565</v>
      </c>
      <c r="C2475" s="27">
        <f t="shared" si="2"/>
        <v>1856500</v>
      </c>
      <c r="D2475" s="15">
        <f>B2475+(A2475*'Metric Overview'!$D$11)</f>
        <v>0.080415</v>
      </c>
      <c r="E2475" s="28">
        <f t="shared" si="3"/>
        <v>8041500</v>
      </c>
      <c r="F2475" s="29"/>
      <c r="G2475" s="30">
        <f t="shared" si="8"/>
        <v>1237</v>
      </c>
      <c r="H2475" s="31">
        <f>G2475*'Metric Overview'!$D$11</f>
        <v>0.030925</v>
      </c>
      <c r="I2475" s="31">
        <f>G2475*'Metric Overview'!$B$11</f>
        <v>3092500</v>
      </c>
      <c r="J2475" s="32">
        <f t="shared" ref="J2475:K2475" si="2479">D2475-H2475</f>
        <v>0.04949</v>
      </c>
      <c r="K2475" s="33">
        <f t="shared" si="2479"/>
        <v>4949000</v>
      </c>
    </row>
    <row r="2476">
      <c r="A2476" s="30">
        <f t="shared" si="6"/>
        <v>2475</v>
      </c>
      <c r="B2476" s="14">
        <f>'Metric Overview'!$D$9+('Metric Overview'!$D$10*A2476)</f>
        <v>0.0185725</v>
      </c>
      <c r="C2476" s="27">
        <f t="shared" si="2"/>
        <v>1857250</v>
      </c>
      <c r="D2476" s="15">
        <f>B2476+(A2476*'Metric Overview'!$D$11)</f>
        <v>0.0804475</v>
      </c>
      <c r="E2476" s="28">
        <f t="shared" si="3"/>
        <v>8044750</v>
      </c>
      <c r="F2476" s="29"/>
      <c r="G2476" s="30">
        <f t="shared" si="8"/>
        <v>1237</v>
      </c>
      <c r="H2476" s="31">
        <f>G2476*'Metric Overview'!$D$11</f>
        <v>0.030925</v>
      </c>
      <c r="I2476" s="31">
        <f>G2476*'Metric Overview'!$B$11</f>
        <v>3092500</v>
      </c>
      <c r="J2476" s="32">
        <f t="shared" ref="J2476:K2476" si="2480">D2476-H2476</f>
        <v>0.0495225</v>
      </c>
      <c r="K2476" s="33">
        <f t="shared" si="2480"/>
        <v>4952250</v>
      </c>
    </row>
    <row r="2477">
      <c r="A2477" s="30">
        <f t="shared" si="6"/>
        <v>2476</v>
      </c>
      <c r="B2477" s="14">
        <f>'Metric Overview'!$D$9+('Metric Overview'!$D$10*A2477)</f>
        <v>0.01858</v>
      </c>
      <c r="C2477" s="27">
        <f t="shared" si="2"/>
        <v>1858000</v>
      </c>
      <c r="D2477" s="15">
        <f>B2477+(A2477*'Metric Overview'!$D$11)</f>
        <v>0.08048</v>
      </c>
      <c r="E2477" s="28">
        <f t="shared" si="3"/>
        <v>8048000</v>
      </c>
      <c r="F2477" s="29"/>
      <c r="G2477" s="30">
        <f t="shared" si="8"/>
        <v>1238</v>
      </c>
      <c r="H2477" s="31">
        <f>G2477*'Metric Overview'!$D$11</f>
        <v>0.03095</v>
      </c>
      <c r="I2477" s="31">
        <f>G2477*'Metric Overview'!$B$11</f>
        <v>3095000</v>
      </c>
      <c r="J2477" s="32">
        <f t="shared" ref="J2477:K2477" si="2481">D2477-H2477</f>
        <v>0.04953</v>
      </c>
      <c r="K2477" s="33">
        <f t="shared" si="2481"/>
        <v>4953000</v>
      </c>
    </row>
    <row r="2478">
      <c r="A2478" s="30">
        <f t="shared" si="6"/>
        <v>2477</v>
      </c>
      <c r="B2478" s="14">
        <f>'Metric Overview'!$D$9+('Metric Overview'!$D$10*A2478)</f>
        <v>0.0185875</v>
      </c>
      <c r="C2478" s="27">
        <f t="shared" si="2"/>
        <v>1858750</v>
      </c>
      <c r="D2478" s="15">
        <f>B2478+(A2478*'Metric Overview'!$D$11)</f>
        <v>0.0805125</v>
      </c>
      <c r="E2478" s="28">
        <f t="shared" si="3"/>
        <v>8051250</v>
      </c>
      <c r="F2478" s="29"/>
      <c r="G2478" s="30">
        <f t="shared" si="8"/>
        <v>1238</v>
      </c>
      <c r="H2478" s="31">
        <f>G2478*'Metric Overview'!$D$11</f>
        <v>0.03095</v>
      </c>
      <c r="I2478" s="31">
        <f>G2478*'Metric Overview'!$B$11</f>
        <v>3095000</v>
      </c>
      <c r="J2478" s="32">
        <f t="shared" ref="J2478:K2478" si="2482">D2478-H2478</f>
        <v>0.0495625</v>
      </c>
      <c r="K2478" s="33">
        <f t="shared" si="2482"/>
        <v>4956250</v>
      </c>
    </row>
    <row r="2479">
      <c r="A2479" s="30">
        <f t="shared" si="6"/>
        <v>2478</v>
      </c>
      <c r="B2479" s="14">
        <f>'Metric Overview'!$D$9+('Metric Overview'!$D$10*A2479)</f>
        <v>0.018595</v>
      </c>
      <c r="C2479" s="27">
        <f t="shared" si="2"/>
        <v>1859500</v>
      </c>
      <c r="D2479" s="15">
        <f>B2479+(A2479*'Metric Overview'!$D$11)</f>
        <v>0.080545</v>
      </c>
      <c r="E2479" s="28">
        <f t="shared" si="3"/>
        <v>8054500</v>
      </c>
      <c r="F2479" s="29"/>
      <c r="G2479" s="30">
        <f t="shared" si="8"/>
        <v>1239</v>
      </c>
      <c r="H2479" s="31">
        <f>G2479*'Metric Overview'!$D$11</f>
        <v>0.030975</v>
      </c>
      <c r="I2479" s="31">
        <f>G2479*'Metric Overview'!$B$11</f>
        <v>3097500</v>
      </c>
      <c r="J2479" s="32">
        <f t="shared" ref="J2479:K2479" si="2483">D2479-H2479</f>
        <v>0.04957</v>
      </c>
      <c r="K2479" s="33">
        <f t="shared" si="2483"/>
        <v>4957000</v>
      </c>
    </row>
    <row r="2480">
      <c r="A2480" s="30">
        <f t="shared" si="6"/>
        <v>2479</v>
      </c>
      <c r="B2480" s="14">
        <f>'Metric Overview'!$D$9+('Metric Overview'!$D$10*A2480)</f>
        <v>0.0186025</v>
      </c>
      <c r="C2480" s="27">
        <f t="shared" si="2"/>
        <v>1860250</v>
      </c>
      <c r="D2480" s="15">
        <f>B2480+(A2480*'Metric Overview'!$D$11)</f>
        <v>0.0805775</v>
      </c>
      <c r="E2480" s="28">
        <f t="shared" si="3"/>
        <v>8057750</v>
      </c>
      <c r="F2480" s="29"/>
      <c r="G2480" s="30">
        <f t="shared" si="8"/>
        <v>1239</v>
      </c>
      <c r="H2480" s="31">
        <f>G2480*'Metric Overview'!$D$11</f>
        <v>0.030975</v>
      </c>
      <c r="I2480" s="31">
        <f>G2480*'Metric Overview'!$B$11</f>
        <v>3097500</v>
      </c>
      <c r="J2480" s="32">
        <f t="shared" ref="J2480:K2480" si="2484">D2480-H2480</f>
        <v>0.0496025</v>
      </c>
      <c r="K2480" s="33">
        <f t="shared" si="2484"/>
        <v>4960250</v>
      </c>
    </row>
    <row r="2481">
      <c r="A2481" s="30">
        <f t="shared" si="6"/>
        <v>2480</v>
      </c>
      <c r="B2481" s="14">
        <f>'Metric Overview'!$D$9+('Metric Overview'!$D$10*A2481)</f>
        <v>0.01861</v>
      </c>
      <c r="C2481" s="27">
        <f t="shared" si="2"/>
        <v>1861000</v>
      </c>
      <c r="D2481" s="15">
        <f>B2481+(A2481*'Metric Overview'!$D$11)</f>
        <v>0.08061</v>
      </c>
      <c r="E2481" s="28">
        <f t="shared" si="3"/>
        <v>8061000</v>
      </c>
      <c r="F2481" s="29"/>
      <c r="G2481" s="30">
        <f t="shared" si="8"/>
        <v>1240</v>
      </c>
      <c r="H2481" s="31">
        <f>G2481*'Metric Overview'!$D$11</f>
        <v>0.031</v>
      </c>
      <c r="I2481" s="31">
        <f>G2481*'Metric Overview'!$B$11</f>
        <v>3100000</v>
      </c>
      <c r="J2481" s="32">
        <f t="shared" ref="J2481:K2481" si="2485">D2481-H2481</f>
        <v>0.04961</v>
      </c>
      <c r="K2481" s="33">
        <f t="shared" si="2485"/>
        <v>4961000</v>
      </c>
    </row>
    <row r="2482">
      <c r="A2482" s="30">
        <f t="shared" si="6"/>
        <v>2481</v>
      </c>
      <c r="B2482" s="14">
        <f>'Metric Overview'!$D$9+('Metric Overview'!$D$10*A2482)</f>
        <v>0.0186175</v>
      </c>
      <c r="C2482" s="27">
        <f t="shared" si="2"/>
        <v>1861750</v>
      </c>
      <c r="D2482" s="15">
        <f>B2482+(A2482*'Metric Overview'!$D$11)</f>
        <v>0.0806425</v>
      </c>
      <c r="E2482" s="28">
        <f t="shared" si="3"/>
        <v>8064250</v>
      </c>
      <c r="F2482" s="29"/>
      <c r="G2482" s="30">
        <f t="shared" si="8"/>
        <v>1240</v>
      </c>
      <c r="H2482" s="31">
        <f>G2482*'Metric Overview'!$D$11</f>
        <v>0.031</v>
      </c>
      <c r="I2482" s="31">
        <f>G2482*'Metric Overview'!$B$11</f>
        <v>3100000</v>
      </c>
      <c r="J2482" s="32">
        <f t="shared" ref="J2482:K2482" si="2486">D2482-H2482</f>
        <v>0.0496425</v>
      </c>
      <c r="K2482" s="33">
        <f t="shared" si="2486"/>
        <v>4964250</v>
      </c>
    </row>
    <row r="2483">
      <c r="A2483" s="30">
        <f t="shared" si="6"/>
        <v>2482</v>
      </c>
      <c r="B2483" s="14">
        <f>'Metric Overview'!$D$9+('Metric Overview'!$D$10*A2483)</f>
        <v>0.018625</v>
      </c>
      <c r="C2483" s="27">
        <f t="shared" si="2"/>
        <v>1862500</v>
      </c>
      <c r="D2483" s="15">
        <f>B2483+(A2483*'Metric Overview'!$D$11)</f>
        <v>0.080675</v>
      </c>
      <c r="E2483" s="28">
        <f t="shared" si="3"/>
        <v>8067500</v>
      </c>
      <c r="F2483" s="29"/>
      <c r="G2483" s="30">
        <f t="shared" si="8"/>
        <v>1241</v>
      </c>
      <c r="H2483" s="31">
        <f>G2483*'Metric Overview'!$D$11</f>
        <v>0.031025</v>
      </c>
      <c r="I2483" s="31">
        <f>G2483*'Metric Overview'!$B$11</f>
        <v>3102500</v>
      </c>
      <c r="J2483" s="32">
        <f t="shared" ref="J2483:K2483" si="2487">D2483-H2483</f>
        <v>0.04965</v>
      </c>
      <c r="K2483" s="33">
        <f t="shared" si="2487"/>
        <v>4965000</v>
      </c>
    </row>
    <row r="2484">
      <c r="A2484" s="30">
        <f t="shared" si="6"/>
        <v>2483</v>
      </c>
      <c r="B2484" s="14">
        <f>'Metric Overview'!$D$9+('Metric Overview'!$D$10*A2484)</f>
        <v>0.0186325</v>
      </c>
      <c r="C2484" s="27">
        <f t="shared" si="2"/>
        <v>1863250</v>
      </c>
      <c r="D2484" s="15">
        <f>B2484+(A2484*'Metric Overview'!$D$11)</f>
        <v>0.0807075</v>
      </c>
      <c r="E2484" s="28">
        <f t="shared" si="3"/>
        <v>8070750</v>
      </c>
      <c r="F2484" s="29"/>
      <c r="G2484" s="30">
        <f t="shared" si="8"/>
        <v>1241</v>
      </c>
      <c r="H2484" s="31">
        <f>G2484*'Metric Overview'!$D$11</f>
        <v>0.031025</v>
      </c>
      <c r="I2484" s="31">
        <f>G2484*'Metric Overview'!$B$11</f>
        <v>3102500</v>
      </c>
      <c r="J2484" s="32">
        <f t="shared" ref="J2484:K2484" si="2488">D2484-H2484</f>
        <v>0.0496825</v>
      </c>
      <c r="K2484" s="33">
        <f t="shared" si="2488"/>
        <v>4968250</v>
      </c>
    </row>
    <row r="2485">
      <c r="A2485" s="30">
        <f t="shared" si="6"/>
        <v>2484</v>
      </c>
      <c r="B2485" s="14">
        <f>'Metric Overview'!$D$9+('Metric Overview'!$D$10*A2485)</f>
        <v>0.01864</v>
      </c>
      <c r="C2485" s="27">
        <f t="shared" si="2"/>
        <v>1864000</v>
      </c>
      <c r="D2485" s="15">
        <f>B2485+(A2485*'Metric Overview'!$D$11)</f>
        <v>0.08074</v>
      </c>
      <c r="E2485" s="28">
        <f t="shared" si="3"/>
        <v>8074000</v>
      </c>
      <c r="F2485" s="29"/>
      <c r="G2485" s="30">
        <f t="shared" si="8"/>
        <v>1242</v>
      </c>
      <c r="H2485" s="31">
        <f>G2485*'Metric Overview'!$D$11</f>
        <v>0.03105</v>
      </c>
      <c r="I2485" s="31">
        <f>G2485*'Metric Overview'!$B$11</f>
        <v>3105000</v>
      </c>
      <c r="J2485" s="32">
        <f t="shared" ref="J2485:K2485" si="2489">D2485-H2485</f>
        <v>0.04969</v>
      </c>
      <c r="K2485" s="33">
        <f t="shared" si="2489"/>
        <v>4969000</v>
      </c>
    </row>
    <row r="2486">
      <c r="A2486" s="30">
        <f t="shared" si="6"/>
        <v>2485</v>
      </c>
      <c r="B2486" s="14">
        <f>'Metric Overview'!$D$9+('Metric Overview'!$D$10*A2486)</f>
        <v>0.0186475</v>
      </c>
      <c r="C2486" s="27">
        <f t="shared" si="2"/>
        <v>1864750</v>
      </c>
      <c r="D2486" s="15">
        <f>B2486+(A2486*'Metric Overview'!$D$11)</f>
        <v>0.0807725</v>
      </c>
      <c r="E2486" s="28">
        <f t="shared" si="3"/>
        <v>8077250</v>
      </c>
      <c r="F2486" s="29"/>
      <c r="G2486" s="30">
        <f t="shared" si="8"/>
        <v>1242</v>
      </c>
      <c r="H2486" s="31">
        <f>G2486*'Metric Overview'!$D$11</f>
        <v>0.03105</v>
      </c>
      <c r="I2486" s="31">
        <f>G2486*'Metric Overview'!$B$11</f>
        <v>3105000</v>
      </c>
      <c r="J2486" s="32">
        <f t="shared" ref="J2486:K2486" si="2490">D2486-H2486</f>
        <v>0.0497225</v>
      </c>
      <c r="K2486" s="33">
        <f t="shared" si="2490"/>
        <v>4972250</v>
      </c>
    </row>
    <row r="2487">
      <c r="A2487" s="30">
        <f t="shared" si="6"/>
        <v>2486</v>
      </c>
      <c r="B2487" s="14">
        <f>'Metric Overview'!$D$9+('Metric Overview'!$D$10*A2487)</f>
        <v>0.018655</v>
      </c>
      <c r="C2487" s="27">
        <f t="shared" si="2"/>
        <v>1865500</v>
      </c>
      <c r="D2487" s="15">
        <f>B2487+(A2487*'Metric Overview'!$D$11)</f>
        <v>0.080805</v>
      </c>
      <c r="E2487" s="28">
        <f t="shared" si="3"/>
        <v>8080500</v>
      </c>
      <c r="F2487" s="29"/>
      <c r="G2487" s="30">
        <f t="shared" si="8"/>
        <v>1243</v>
      </c>
      <c r="H2487" s="31">
        <f>G2487*'Metric Overview'!$D$11</f>
        <v>0.031075</v>
      </c>
      <c r="I2487" s="31">
        <f>G2487*'Metric Overview'!$B$11</f>
        <v>3107500</v>
      </c>
      <c r="J2487" s="32">
        <f t="shared" ref="J2487:K2487" si="2491">D2487-H2487</f>
        <v>0.04973</v>
      </c>
      <c r="K2487" s="33">
        <f t="shared" si="2491"/>
        <v>4973000</v>
      </c>
    </row>
    <row r="2488">
      <c r="A2488" s="30">
        <f t="shared" si="6"/>
        <v>2487</v>
      </c>
      <c r="B2488" s="14">
        <f>'Metric Overview'!$D$9+('Metric Overview'!$D$10*A2488)</f>
        <v>0.0186625</v>
      </c>
      <c r="C2488" s="27">
        <f t="shared" si="2"/>
        <v>1866250</v>
      </c>
      <c r="D2488" s="15">
        <f>B2488+(A2488*'Metric Overview'!$D$11)</f>
        <v>0.0808375</v>
      </c>
      <c r="E2488" s="28">
        <f t="shared" si="3"/>
        <v>8083750</v>
      </c>
      <c r="F2488" s="29"/>
      <c r="G2488" s="30">
        <f t="shared" si="8"/>
        <v>1243</v>
      </c>
      <c r="H2488" s="31">
        <f>G2488*'Metric Overview'!$D$11</f>
        <v>0.031075</v>
      </c>
      <c r="I2488" s="31">
        <f>G2488*'Metric Overview'!$B$11</f>
        <v>3107500</v>
      </c>
      <c r="J2488" s="32">
        <f t="shared" ref="J2488:K2488" si="2492">D2488-H2488</f>
        <v>0.0497625</v>
      </c>
      <c r="K2488" s="33">
        <f t="shared" si="2492"/>
        <v>4976250</v>
      </c>
    </row>
    <row r="2489">
      <c r="A2489" s="30">
        <f t="shared" si="6"/>
        <v>2488</v>
      </c>
      <c r="B2489" s="14">
        <f>'Metric Overview'!$D$9+('Metric Overview'!$D$10*A2489)</f>
        <v>0.01867</v>
      </c>
      <c r="C2489" s="27">
        <f t="shared" si="2"/>
        <v>1867000</v>
      </c>
      <c r="D2489" s="15">
        <f>B2489+(A2489*'Metric Overview'!$D$11)</f>
        <v>0.08087</v>
      </c>
      <c r="E2489" s="28">
        <f t="shared" si="3"/>
        <v>8087000</v>
      </c>
      <c r="F2489" s="29"/>
      <c r="G2489" s="30">
        <f t="shared" si="8"/>
        <v>1244</v>
      </c>
      <c r="H2489" s="31">
        <f>G2489*'Metric Overview'!$D$11</f>
        <v>0.0311</v>
      </c>
      <c r="I2489" s="31">
        <f>G2489*'Metric Overview'!$B$11</f>
        <v>3110000</v>
      </c>
      <c r="J2489" s="32">
        <f t="shared" ref="J2489:K2489" si="2493">D2489-H2489</f>
        <v>0.04977</v>
      </c>
      <c r="K2489" s="33">
        <f t="shared" si="2493"/>
        <v>4977000</v>
      </c>
    </row>
    <row r="2490">
      <c r="A2490" s="30">
        <f t="shared" si="6"/>
        <v>2489</v>
      </c>
      <c r="B2490" s="14">
        <f>'Metric Overview'!$D$9+('Metric Overview'!$D$10*A2490)</f>
        <v>0.0186775</v>
      </c>
      <c r="C2490" s="27">
        <f t="shared" si="2"/>
        <v>1867750</v>
      </c>
      <c r="D2490" s="15">
        <f>B2490+(A2490*'Metric Overview'!$D$11)</f>
        <v>0.0809025</v>
      </c>
      <c r="E2490" s="28">
        <f t="shared" si="3"/>
        <v>8090250</v>
      </c>
      <c r="F2490" s="29"/>
      <c r="G2490" s="30">
        <f t="shared" si="8"/>
        <v>1244</v>
      </c>
      <c r="H2490" s="31">
        <f>G2490*'Metric Overview'!$D$11</f>
        <v>0.0311</v>
      </c>
      <c r="I2490" s="31">
        <f>G2490*'Metric Overview'!$B$11</f>
        <v>3110000</v>
      </c>
      <c r="J2490" s="32">
        <f t="shared" ref="J2490:K2490" si="2494">D2490-H2490</f>
        <v>0.0498025</v>
      </c>
      <c r="K2490" s="33">
        <f t="shared" si="2494"/>
        <v>4980250</v>
      </c>
    </row>
    <row r="2491">
      <c r="A2491" s="30">
        <f t="shared" si="6"/>
        <v>2490</v>
      </c>
      <c r="B2491" s="14">
        <f>'Metric Overview'!$D$9+('Metric Overview'!$D$10*A2491)</f>
        <v>0.018685</v>
      </c>
      <c r="C2491" s="27">
        <f t="shared" si="2"/>
        <v>1868500</v>
      </c>
      <c r="D2491" s="15">
        <f>B2491+(A2491*'Metric Overview'!$D$11)</f>
        <v>0.080935</v>
      </c>
      <c r="E2491" s="28">
        <f t="shared" si="3"/>
        <v>8093500</v>
      </c>
      <c r="F2491" s="29"/>
      <c r="G2491" s="30">
        <f t="shared" si="8"/>
        <v>1245</v>
      </c>
      <c r="H2491" s="31">
        <f>G2491*'Metric Overview'!$D$11</f>
        <v>0.031125</v>
      </c>
      <c r="I2491" s="31">
        <f>G2491*'Metric Overview'!$B$11</f>
        <v>3112500</v>
      </c>
      <c r="J2491" s="32">
        <f t="shared" ref="J2491:K2491" si="2495">D2491-H2491</f>
        <v>0.04981</v>
      </c>
      <c r="K2491" s="33">
        <f t="shared" si="2495"/>
        <v>4981000</v>
      </c>
    </row>
    <row r="2492">
      <c r="A2492" s="30">
        <f t="shared" si="6"/>
        <v>2491</v>
      </c>
      <c r="B2492" s="14">
        <f>'Metric Overview'!$D$9+('Metric Overview'!$D$10*A2492)</f>
        <v>0.0186925</v>
      </c>
      <c r="C2492" s="27">
        <f t="shared" si="2"/>
        <v>1869250</v>
      </c>
      <c r="D2492" s="15">
        <f>B2492+(A2492*'Metric Overview'!$D$11)</f>
        <v>0.0809675</v>
      </c>
      <c r="E2492" s="28">
        <f t="shared" si="3"/>
        <v>8096750</v>
      </c>
      <c r="F2492" s="29"/>
      <c r="G2492" s="30">
        <f t="shared" si="8"/>
        <v>1245</v>
      </c>
      <c r="H2492" s="31">
        <f>G2492*'Metric Overview'!$D$11</f>
        <v>0.031125</v>
      </c>
      <c r="I2492" s="31">
        <f>G2492*'Metric Overview'!$B$11</f>
        <v>3112500</v>
      </c>
      <c r="J2492" s="32">
        <f t="shared" ref="J2492:K2492" si="2496">D2492-H2492</f>
        <v>0.0498425</v>
      </c>
      <c r="K2492" s="33">
        <f t="shared" si="2496"/>
        <v>4984250</v>
      </c>
    </row>
    <row r="2493">
      <c r="A2493" s="30">
        <f t="shared" si="6"/>
        <v>2492</v>
      </c>
      <c r="B2493" s="14">
        <f>'Metric Overview'!$D$9+('Metric Overview'!$D$10*A2493)</f>
        <v>0.0187</v>
      </c>
      <c r="C2493" s="27">
        <f t="shared" si="2"/>
        <v>1870000</v>
      </c>
      <c r="D2493" s="15">
        <f>B2493+(A2493*'Metric Overview'!$D$11)</f>
        <v>0.081</v>
      </c>
      <c r="E2493" s="28">
        <f t="shared" si="3"/>
        <v>8100000</v>
      </c>
      <c r="F2493" s="29"/>
      <c r="G2493" s="30">
        <f t="shared" si="8"/>
        <v>1246</v>
      </c>
      <c r="H2493" s="31">
        <f>G2493*'Metric Overview'!$D$11</f>
        <v>0.03115</v>
      </c>
      <c r="I2493" s="31">
        <f>G2493*'Metric Overview'!$B$11</f>
        <v>3115000</v>
      </c>
      <c r="J2493" s="32">
        <f t="shared" ref="J2493:K2493" si="2497">D2493-H2493</f>
        <v>0.04985</v>
      </c>
      <c r="K2493" s="33">
        <f t="shared" si="2497"/>
        <v>4985000</v>
      </c>
    </row>
    <row r="2494">
      <c r="A2494" s="30">
        <f t="shared" si="6"/>
        <v>2493</v>
      </c>
      <c r="B2494" s="14">
        <f>'Metric Overview'!$D$9+('Metric Overview'!$D$10*A2494)</f>
        <v>0.0187075</v>
      </c>
      <c r="C2494" s="27">
        <f t="shared" si="2"/>
        <v>1870750</v>
      </c>
      <c r="D2494" s="15">
        <f>B2494+(A2494*'Metric Overview'!$D$11)</f>
        <v>0.0810325</v>
      </c>
      <c r="E2494" s="28">
        <f t="shared" si="3"/>
        <v>8103250</v>
      </c>
      <c r="F2494" s="29"/>
      <c r="G2494" s="30">
        <f t="shared" si="8"/>
        <v>1246</v>
      </c>
      <c r="H2494" s="31">
        <f>G2494*'Metric Overview'!$D$11</f>
        <v>0.03115</v>
      </c>
      <c r="I2494" s="31">
        <f>G2494*'Metric Overview'!$B$11</f>
        <v>3115000</v>
      </c>
      <c r="J2494" s="32">
        <f t="shared" ref="J2494:K2494" si="2498">D2494-H2494</f>
        <v>0.0498825</v>
      </c>
      <c r="K2494" s="33">
        <f t="shared" si="2498"/>
        <v>4988250</v>
      </c>
    </row>
    <row r="2495">
      <c r="A2495" s="30">
        <f t="shared" si="6"/>
        <v>2494</v>
      </c>
      <c r="B2495" s="14">
        <f>'Metric Overview'!$D$9+('Metric Overview'!$D$10*A2495)</f>
        <v>0.018715</v>
      </c>
      <c r="C2495" s="27">
        <f t="shared" si="2"/>
        <v>1871500</v>
      </c>
      <c r="D2495" s="15">
        <f>B2495+(A2495*'Metric Overview'!$D$11)</f>
        <v>0.081065</v>
      </c>
      <c r="E2495" s="28">
        <f t="shared" si="3"/>
        <v>8106500</v>
      </c>
      <c r="F2495" s="29"/>
      <c r="G2495" s="30">
        <f t="shared" si="8"/>
        <v>1247</v>
      </c>
      <c r="H2495" s="31">
        <f>G2495*'Metric Overview'!$D$11</f>
        <v>0.031175</v>
      </c>
      <c r="I2495" s="31">
        <f>G2495*'Metric Overview'!$B$11</f>
        <v>3117500</v>
      </c>
      <c r="J2495" s="32">
        <f t="shared" ref="J2495:K2495" si="2499">D2495-H2495</f>
        <v>0.04989</v>
      </c>
      <c r="K2495" s="33">
        <f t="shared" si="2499"/>
        <v>4989000</v>
      </c>
    </row>
    <row r="2496">
      <c r="A2496" s="30">
        <f t="shared" si="6"/>
        <v>2495</v>
      </c>
      <c r="B2496" s="14">
        <f>'Metric Overview'!$D$9+('Metric Overview'!$D$10*A2496)</f>
        <v>0.0187225</v>
      </c>
      <c r="C2496" s="27">
        <f t="shared" si="2"/>
        <v>1872250</v>
      </c>
      <c r="D2496" s="15">
        <f>B2496+(A2496*'Metric Overview'!$D$11)</f>
        <v>0.0810975</v>
      </c>
      <c r="E2496" s="28">
        <f t="shared" si="3"/>
        <v>8109750</v>
      </c>
      <c r="F2496" s="29"/>
      <c r="G2496" s="30">
        <f t="shared" si="8"/>
        <v>1247</v>
      </c>
      <c r="H2496" s="31">
        <f>G2496*'Metric Overview'!$D$11</f>
        <v>0.031175</v>
      </c>
      <c r="I2496" s="31">
        <f>G2496*'Metric Overview'!$B$11</f>
        <v>3117500</v>
      </c>
      <c r="J2496" s="32">
        <f t="shared" ref="J2496:K2496" si="2500">D2496-H2496</f>
        <v>0.0499225</v>
      </c>
      <c r="K2496" s="33">
        <f t="shared" si="2500"/>
        <v>4992250</v>
      </c>
    </row>
    <row r="2497">
      <c r="A2497" s="30">
        <f t="shared" si="6"/>
        <v>2496</v>
      </c>
      <c r="B2497" s="14">
        <f>'Metric Overview'!$D$9+('Metric Overview'!$D$10*A2497)</f>
        <v>0.01873</v>
      </c>
      <c r="C2497" s="27">
        <f t="shared" si="2"/>
        <v>1873000</v>
      </c>
      <c r="D2497" s="15">
        <f>B2497+(A2497*'Metric Overview'!$D$11)</f>
        <v>0.08113</v>
      </c>
      <c r="E2497" s="28">
        <f t="shared" si="3"/>
        <v>8113000</v>
      </c>
      <c r="F2497" s="29"/>
      <c r="G2497" s="30">
        <f t="shared" si="8"/>
        <v>1248</v>
      </c>
      <c r="H2497" s="31">
        <f>G2497*'Metric Overview'!$D$11</f>
        <v>0.0312</v>
      </c>
      <c r="I2497" s="31">
        <f>G2497*'Metric Overview'!$B$11</f>
        <v>3120000</v>
      </c>
      <c r="J2497" s="32">
        <f t="shared" ref="J2497:K2497" si="2501">D2497-H2497</f>
        <v>0.04993</v>
      </c>
      <c r="K2497" s="33">
        <f t="shared" si="2501"/>
        <v>4993000</v>
      </c>
    </row>
    <row r="2498">
      <c r="A2498" s="30">
        <f t="shared" si="6"/>
        <v>2497</v>
      </c>
      <c r="B2498" s="14">
        <f>'Metric Overview'!$D$9+('Metric Overview'!$D$10*A2498)</f>
        <v>0.0187375</v>
      </c>
      <c r="C2498" s="27">
        <f t="shared" si="2"/>
        <v>1873750</v>
      </c>
      <c r="D2498" s="15">
        <f>B2498+(A2498*'Metric Overview'!$D$11)</f>
        <v>0.0811625</v>
      </c>
      <c r="E2498" s="28">
        <f t="shared" si="3"/>
        <v>8116250</v>
      </c>
      <c r="F2498" s="29"/>
      <c r="G2498" s="30">
        <f t="shared" si="8"/>
        <v>1248</v>
      </c>
      <c r="H2498" s="31">
        <f>G2498*'Metric Overview'!$D$11</f>
        <v>0.0312</v>
      </c>
      <c r="I2498" s="31">
        <f>G2498*'Metric Overview'!$B$11</f>
        <v>3120000</v>
      </c>
      <c r="J2498" s="32">
        <f t="shared" ref="J2498:K2498" si="2502">D2498-H2498</f>
        <v>0.0499625</v>
      </c>
      <c r="K2498" s="33">
        <f t="shared" si="2502"/>
        <v>4996250</v>
      </c>
    </row>
    <row r="2499">
      <c r="A2499" s="30">
        <f t="shared" si="6"/>
        <v>2498</v>
      </c>
      <c r="B2499" s="14">
        <f>'Metric Overview'!$D$9+('Metric Overview'!$D$10*A2499)</f>
        <v>0.018745</v>
      </c>
      <c r="C2499" s="27">
        <f t="shared" si="2"/>
        <v>1874500</v>
      </c>
      <c r="D2499" s="15">
        <f>B2499+(A2499*'Metric Overview'!$D$11)</f>
        <v>0.081195</v>
      </c>
      <c r="E2499" s="28">
        <f t="shared" si="3"/>
        <v>8119500</v>
      </c>
      <c r="F2499" s="29"/>
      <c r="G2499" s="30">
        <f t="shared" si="8"/>
        <v>1249</v>
      </c>
      <c r="H2499" s="31">
        <f>G2499*'Metric Overview'!$D$11</f>
        <v>0.031225</v>
      </c>
      <c r="I2499" s="31">
        <f>G2499*'Metric Overview'!$B$11</f>
        <v>3122500</v>
      </c>
      <c r="J2499" s="32">
        <f t="shared" ref="J2499:K2499" si="2503">D2499-H2499</f>
        <v>0.04997</v>
      </c>
      <c r="K2499" s="33">
        <f t="shared" si="2503"/>
        <v>4997000</v>
      </c>
    </row>
    <row r="2500">
      <c r="A2500" s="30">
        <f t="shared" si="6"/>
        <v>2499</v>
      </c>
      <c r="B2500" s="14">
        <f>'Metric Overview'!$D$9+('Metric Overview'!$D$10*A2500)</f>
        <v>0.0187525</v>
      </c>
      <c r="C2500" s="27">
        <f t="shared" si="2"/>
        <v>1875250</v>
      </c>
      <c r="D2500" s="15">
        <f>B2500+(A2500*'Metric Overview'!$D$11)</f>
        <v>0.0812275</v>
      </c>
      <c r="E2500" s="28">
        <f t="shared" si="3"/>
        <v>8122750</v>
      </c>
      <c r="F2500" s="29"/>
      <c r="G2500" s="30">
        <f t="shared" si="8"/>
        <v>1249</v>
      </c>
      <c r="H2500" s="31">
        <f>G2500*'Metric Overview'!$D$11</f>
        <v>0.031225</v>
      </c>
      <c r="I2500" s="31">
        <f>G2500*'Metric Overview'!$B$11</f>
        <v>3122500</v>
      </c>
      <c r="J2500" s="32">
        <f t="shared" ref="J2500:K2500" si="2504">D2500-H2500</f>
        <v>0.0500025</v>
      </c>
      <c r="K2500" s="33">
        <f t="shared" si="2504"/>
        <v>5000250</v>
      </c>
    </row>
    <row r="2501">
      <c r="A2501" s="30">
        <f t="shared" si="6"/>
        <v>2500</v>
      </c>
      <c r="B2501" s="14">
        <f>'Metric Overview'!$D$9+('Metric Overview'!$D$10*A2501)</f>
        <v>0.01876</v>
      </c>
      <c r="C2501" s="27">
        <f t="shared" si="2"/>
        <v>1876000</v>
      </c>
      <c r="D2501" s="15">
        <f>B2501+(A2501*'Metric Overview'!$D$11)</f>
        <v>0.08126</v>
      </c>
      <c r="E2501" s="28">
        <f t="shared" si="3"/>
        <v>8126000</v>
      </c>
      <c r="F2501" s="29"/>
      <c r="G2501" s="30">
        <f t="shared" si="8"/>
        <v>1250</v>
      </c>
      <c r="H2501" s="31">
        <f>G2501*'Metric Overview'!$D$11</f>
        <v>0.03125</v>
      </c>
      <c r="I2501" s="31">
        <f>G2501*'Metric Overview'!$B$11</f>
        <v>3125000</v>
      </c>
      <c r="J2501" s="32">
        <f t="shared" ref="J2501:K2501" si="2505">D2501-H2501</f>
        <v>0.05001</v>
      </c>
      <c r="K2501" s="33">
        <f t="shared" si="2505"/>
        <v>5001000</v>
      </c>
    </row>
    <row r="2502">
      <c r="A2502" s="30">
        <f t="shared" si="6"/>
        <v>2501</v>
      </c>
      <c r="B2502" s="14">
        <f>'Metric Overview'!$D$9+('Metric Overview'!$D$10*A2502)</f>
        <v>0.0187675</v>
      </c>
      <c r="C2502" s="27">
        <f t="shared" si="2"/>
        <v>1876750</v>
      </c>
      <c r="D2502" s="15">
        <f>B2502+(A2502*'Metric Overview'!$D$11)</f>
        <v>0.0812925</v>
      </c>
      <c r="E2502" s="28">
        <f t="shared" si="3"/>
        <v>8129250</v>
      </c>
      <c r="F2502" s="29"/>
      <c r="G2502" s="30">
        <f t="shared" si="8"/>
        <v>1250</v>
      </c>
      <c r="H2502" s="31">
        <f>G2502*'Metric Overview'!$D$11</f>
        <v>0.03125</v>
      </c>
      <c r="I2502" s="31">
        <f>G2502*'Metric Overview'!$B$11</f>
        <v>3125000</v>
      </c>
      <c r="J2502" s="32">
        <f t="shared" ref="J2502:K2502" si="2506">D2502-H2502</f>
        <v>0.0500425</v>
      </c>
      <c r="K2502" s="33">
        <f t="shared" si="2506"/>
        <v>5004250</v>
      </c>
    </row>
    <row r="2503">
      <c r="A2503" s="30">
        <f t="shared" si="6"/>
        <v>2502</v>
      </c>
      <c r="B2503" s="14">
        <f>'Metric Overview'!$D$9+('Metric Overview'!$D$10*A2503)</f>
        <v>0.018775</v>
      </c>
      <c r="C2503" s="27">
        <f t="shared" si="2"/>
        <v>1877500</v>
      </c>
      <c r="D2503" s="15">
        <f>B2503+(A2503*'Metric Overview'!$D$11)</f>
        <v>0.081325</v>
      </c>
      <c r="E2503" s="28">
        <f t="shared" si="3"/>
        <v>8132500</v>
      </c>
      <c r="F2503" s="29"/>
      <c r="G2503" s="30">
        <f t="shared" si="8"/>
        <v>1251</v>
      </c>
      <c r="H2503" s="31">
        <f>G2503*'Metric Overview'!$D$11</f>
        <v>0.031275</v>
      </c>
      <c r="I2503" s="31">
        <f>G2503*'Metric Overview'!$B$11</f>
        <v>3127500</v>
      </c>
      <c r="J2503" s="32">
        <f t="shared" ref="J2503:K2503" si="2507">D2503-H2503</f>
        <v>0.05005</v>
      </c>
      <c r="K2503" s="33">
        <f t="shared" si="2507"/>
        <v>5005000</v>
      </c>
    </row>
    <row r="2504">
      <c r="A2504" s="30">
        <f t="shared" si="6"/>
        <v>2503</v>
      </c>
      <c r="B2504" s="14">
        <f>'Metric Overview'!$D$9+('Metric Overview'!$D$10*A2504)</f>
        <v>0.0187825</v>
      </c>
      <c r="C2504" s="27">
        <f t="shared" si="2"/>
        <v>1878250</v>
      </c>
      <c r="D2504" s="15">
        <f>B2504+(A2504*'Metric Overview'!$D$11)</f>
        <v>0.0813575</v>
      </c>
      <c r="E2504" s="28">
        <f t="shared" si="3"/>
        <v>8135750</v>
      </c>
      <c r="F2504" s="29"/>
      <c r="G2504" s="30">
        <f t="shared" si="8"/>
        <v>1251</v>
      </c>
      <c r="H2504" s="31">
        <f>G2504*'Metric Overview'!$D$11</f>
        <v>0.031275</v>
      </c>
      <c r="I2504" s="31">
        <f>G2504*'Metric Overview'!$B$11</f>
        <v>3127500</v>
      </c>
      <c r="J2504" s="32">
        <f t="shared" ref="J2504:K2504" si="2508">D2504-H2504</f>
        <v>0.0500825</v>
      </c>
      <c r="K2504" s="33">
        <f t="shared" si="2508"/>
        <v>5008250</v>
      </c>
    </row>
    <row r="2505">
      <c r="A2505" s="30">
        <f t="shared" si="6"/>
        <v>2504</v>
      </c>
      <c r="B2505" s="14">
        <f>'Metric Overview'!$D$9+('Metric Overview'!$D$10*A2505)</f>
        <v>0.01879</v>
      </c>
      <c r="C2505" s="27">
        <f t="shared" si="2"/>
        <v>1879000</v>
      </c>
      <c r="D2505" s="15">
        <f>B2505+(A2505*'Metric Overview'!$D$11)</f>
        <v>0.08139</v>
      </c>
      <c r="E2505" s="28">
        <f t="shared" si="3"/>
        <v>8139000</v>
      </c>
      <c r="F2505" s="29"/>
      <c r="G2505" s="30">
        <f t="shared" si="8"/>
        <v>1252</v>
      </c>
      <c r="H2505" s="31">
        <f>G2505*'Metric Overview'!$D$11</f>
        <v>0.0313</v>
      </c>
      <c r="I2505" s="31">
        <f>G2505*'Metric Overview'!$B$11</f>
        <v>3130000</v>
      </c>
      <c r="J2505" s="32">
        <f t="shared" ref="J2505:K2505" si="2509">D2505-H2505</f>
        <v>0.05009</v>
      </c>
      <c r="K2505" s="33">
        <f t="shared" si="2509"/>
        <v>5009000</v>
      </c>
    </row>
    <row r="2506">
      <c r="A2506" s="30">
        <f t="shared" si="6"/>
        <v>2505</v>
      </c>
      <c r="B2506" s="14">
        <f>'Metric Overview'!$D$9+('Metric Overview'!$D$10*A2506)</f>
        <v>0.0187975</v>
      </c>
      <c r="C2506" s="27">
        <f t="shared" si="2"/>
        <v>1879750</v>
      </c>
      <c r="D2506" s="15">
        <f>B2506+(A2506*'Metric Overview'!$D$11)</f>
        <v>0.0814225</v>
      </c>
      <c r="E2506" s="28">
        <f t="shared" si="3"/>
        <v>8142250</v>
      </c>
      <c r="F2506" s="29"/>
      <c r="G2506" s="30">
        <f t="shared" si="8"/>
        <v>1252</v>
      </c>
      <c r="H2506" s="31">
        <f>G2506*'Metric Overview'!$D$11</f>
        <v>0.0313</v>
      </c>
      <c r="I2506" s="31">
        <f>G2506*'Metric Overview'!$B$11</f>
        <v>3130000</v>
      </c>
      <c r="J2506" s="32">
        <f t="shared" ref="J2506:K2506" si="2510">D2506-H2506</f>
        <v>0.0501225</v>
      </c>
      <c r="K2506" s="33">
        <f t="shared" si="2510"/>
        <v>5012250</v>
      </c>
    </row>
    <row r="2507">
      <c r="A2507" s="30">
        <f t="shared" si="6"/>
        <v>2506</v>
      </c>
      <c r="B2507" s="14">
        <f>'Metric Overview'!$D$9+('Metric Overview'!$D$10*A2507)</f>
        <v>0.018805</v>
      </c>
      <c r="C2507" s="27">
        <f t="shared" si="2"/>
        <v>1880500</v>
      </c>
      <c r="D2507" s="15">
        <f>B2507+(A2507*'Metric Overview'!$D$11)</f>
        <v>0.081455</v>
      </c>
      <c r="E2507" s="28">
        <f t="shared" si="3"/>
        <v>8145500</v>
      </c>
      <c r="F2507" s="29"/>
      <c r="G2507" s="30">
        <f t="shared" si="8"/>
        <v>1253</v>
      </c>
      <c r="H2507" s="31">
        <f>G2507*'Metric Overview'!$D$11</f>
        <v>0.031325</v>
      </c>
      <c r="I2507" s="31">
        <f>G2507*'Metric Overview'!$B$11</f>
        <v>3132500</v>
      </c>
      <c r="J2507" s="32">
        <f t="shared" ref="J2507:K2507" si="2511">D2507-H2507</f>
        <v>0.05013</v>
      </c>
      <c r="K2507" s="33">
        <f t="shared" si="2511"/>
        <v>5013000</v>
      </c>
    </row>
    <row r="2508">
      <c r="A2508" s="30">
        <f t="shared" si="6"/>
        <v>2507</v>
      </c>
      <c r="B2508" s="14">
        <f>'Metric Overview'!$D$9+('Metric Overview'!$D$10*A2508)</f>
        <v>0.0188125</v>
      </c>
      <c r="C2508" s="27">
        <f t="shared" si="2"/>
        <v>1881250</v>
      </c>
      <c r="D2508" s="15">
        <f>B2508+(A2508*'Metric Overview'!$D$11)</f>
        <v>0.0814875</v>
      </c>
      <c r="E2508" s="28">
        <f t="shared" si="3"/>
        <v>8148750</v>
      </c>
      <c r="F2508" s="29"/>
      <c r="G2508" s="30">
        <f t="shared" si="8"/>
        <v>1253</v>
      </c>
      <c r="H2508" s="31">
        <f>G2508*'Metric Overview'!$D$11</f>
        <v>0.031325</v>
      </c>
      <c r="I2508" s="31">
        <f>G2508*'Metric Overview'!$B$11</f>
        <v>3132500</v>
      </c>
      <c r="J2508" s="32">
        <f t="shared" ref="J2508:K2508" si="2512">D2508-H2508</f>
        <v>0.0501625</v>
      </c>
      <c r="K2508" s="33">
        <f t="shared" si="2512"/>
        <v>5016250</v>
      </c>
    </row>
    <row r="2509">
      <c r="A2509" s="30">
        <f t="shared" si="6"/>
        <v>2508</v>
      </c>
      <c r="B2509" s="14">
        <f>'Metric Overview'!$D$9+('Metric Overview'!$D$10*A2509)</f>
        <v>0.01882</v>
      </c>
      <c r="C2509" s="27">
        <f t="shared" si="2"/>
        <v>1882000</v>
      </c>
      <c r="D2509" s="15">
        <f>B2509+(A2509*'Metric Overview'!$D$11)</f>
        <v>0.08152</v>
      </c>
      <c r="E2509" s="28">
        <f t="shared" si="3"/>
        <v>8152000</v>
      </c>
      <c r="F2509" s="29"/>
      <c r="G2509" s="30">
        <f t="shared" si="8"/>
        <v>1254</v>
      </c>
      <c r="H2509" s="31">
        <f>G2509*'Metric Overview'!$D$11</f>
        <v>0.03135</v>
      </c>
      <c r="I2509" s="31">
        <f>G2509*'Metric Overview'!$B$11</f>
        <v>3135000</v>
      </c>
      <c r="J2509" s="32">
        <f t="shared" ref="J2509:K2509" si="2513">D2509-H2509</f>
        <v>0.05017</v>
      </c>
      <c r="K2509" s="33">
        <f t="shared" si="2513"/>
        <v>5017000</v>
      </c>
    </row>
    <row r="2510">
      <c r="A2510" s="30">
        <f t="shared" si="6"/>
        <v>2509</v>
      </c>
      <c r="B2510" s="14">
        <f>'Metric Overview'!$D$9+('Metric Overview'!$D$10*A2510)</f>
        <v>0.0188275</v>
      </c>
      <c r="C2510" s="27">
        <f t="shared" si="2"/>
        <v>1882750</v>
      </c>
      <c r="D2510" s="15">
        <f>B2510+(A2510*'Metric Overview'!$D$11)</f>
        <v>0.0815525</v>
      </c>
      <c r="E2510" s="28">
        <f t="shared" si="3"/>
        <v>8155250</v>
      </c>
      <c r="F2510" s="29"/>
      <c r="G2510" s="30">
        <f t="shared" si="8"/>
        <v>1254</v>
      </c>
      <c r="H2510" s="31">
        <f>G2510*'Metric Overview'!$D$11</f>
        <v>0.03135</v>
      </c>
      <c r="I2510" s="31">
        <f>G2510*'Metric Overview'!$B$11</f>
        <v>3135000</v>
      </c>
      <c r="J2510" s="32">
        <f t="shared" ref="J2510:K2510" si="2514">D2510-H2510</f>
        <v>0.0502025</v>
      </c>
      <c r="K2510" s="33">
        <f t="shared" si="2514"/>
        <v>5020250</v>
      </c>
    </row>
    <row r="2511">
      <c r="A2511" s="30">
        <f t="shared" si="6"/>
        <v>2510</v>
      </c>
      <c r="B2511" s="14">
        <f>'Metric Overview'!$D$9+('Metric Overview'!$D$10*A2511)</f>
        <v>0.018835</v>
      </c>
      <c r="C2511" s="27">
        <f t="shared" si="2"/>
        <v>1883500</v>
      </c>
      <c r="D2511" s="15">
        <f>B2511+(A2511*'Metric Overview'!$D$11)</f>
        <v>0.081585</v>
      </c>
      <c r="E2511" s="28">
        <f t="shared" si="3"/>
        <v>8158500</v>
      </c>
      <c r="F2511" s="29"/>
      <c r="G2511" s="30">
        <f t="shared" si="8"/>
        <v>1255</v>
      </c>
      <c r="H2511" s="31">
        <f>G2511*'Metric Overview'!$D$11</f>
        <v>0.031375</v>
      </c>
      <c r="I2511" s="31">
        <f>G2511*'Metric Overview'!$B$11</f>
        <v>3137500</v>
      </c>
      <c r="J2511" s="32">
        <f t="shared" ref="J2511:K2511" si="2515">D2511-H2511</f>
        <v>0.05021</v>
      </c>
      <c r="K2511" s="33">
        <f t="shared" si="2515"/>
        <v>5021000</v>
      </c>
    </row>
    <row r="2512">
      <c r="A2512" s="30">
        <f t="shared" si="6"/>
        <v>2511</v>
      </c>
      <c r="B2512" s="14">
        <f>'Metric Overview'!$D$9+('Metric Overview'!$D$10*A2512)</f>
        <v>0.0188425</v>
      </c>
      <c r="C2512" s="27">
        <f t="shared" si="2"/>
        <v>1884250</v>
      </c>
      <c r="D2512" s="15">
        <f>B2512+(A2512*'Metric Overview'!$D$11)</f>
        <v>0.0816175</v>
      </c>
      <c r="E2512" s="28">
        <f t="shared" si="3"/>
        <v>8161750</v>
      </c>
      <c r="F2512" s="29"/>
      <c r="G2512" s="30">
        <f t="shared" si="8"/>
        <v>1255</v>
      </c>
      <c r="H2512" s="31">
        <f>G2512*'Metric Overview'!$D$11</f>
        <v>0.031375</v>
      </c>
      <c r="I2512" s="31">
        <f>G2512*'Metric Overview'!$B$11</f>
        <v>3137500</v>
      </c>
      <c r="J2512" s="32">
        <f t="shared" ref="J2512:K2512" si="2516">D2512-H2512</f>
        <v>0.0502425</v>
      </c>
      <c r="K2512" s="33">
        <f t="shared" si="2516"/>
        <v>5024250</v>
      </c>
    </row>
    <row r="2513">
      <c r="A2513" s="30">
        <f t="shared" si="6"/>
        <v>2512</v>
      </c>
      <c r="B2513" s="14">
        <f>'Metric Overview'!$D$9+('Metric Overview'!$D$10*A2513)</f>
        <v>0.01885</v>
      </c>
      <c r="C2513" s="27">
        <f t="shared" si="2"/>
        <v>1885000</v>
      </c>
      <c r="D2513" s="15">
        <f>B2513+(A2513*'Metric Overview'!$D$11)</f>
        <v>0.08165</v>
      </c>
      <c r="E2513" s="28">
        <f t="shared" si="3"/>
        <v>8165000</v>
      </c>
      <c r="F2513" s="29"/>
      <c r="G2513" s="30">
        <f t="shared" si="8"/>
        <v>1256</v>
      </c>
      <c r="H2513" s="31">
        <f>G2513*'Metric Overview'!$D$11</f>
        <v>0.0314</v>
      </c>
      <c r="I2513" s="31">
        <f>G2513*'Metric Overview'!$B$11</f>
        <v>3140000</v>
      </c>
      <c r="J2513" s="32">
        <f t="shared" ref="J2513:K2513" si="2517">D2513-H2513</f>
        <v>0.05025</v>
      </c>
      <c r="K2513" s="33">
        <f t="shared" si="2517"/>
        <v>5025000</v>
      </c>
    </row>
    <row r="2514">
      <c r="A2514" s="30">
        <f t="shared" si="6"/>
        <v>2513</v>
      </c>
      <c r="B2514" s="14">
        <f>'Metric Overview'!$D$9+('Metric Overview'!$D$10*A2514)</f>
        <v>0.0188575</v>
      </c>
      <c r="C2514" s="27">
        <f t="shared" si="2"/>
        <v>1885750</v>
      </c>
      <c r="D2514" s="15">
        <f>B2514+(A2514*'Metric Overview'!$D$11)</f>
        <v>0.0816825</v>
      </c>
      <c r="E2514" s="28">
        <f t="shared" si="3"/>
        <v>8168250</v>
      </c>
      <c r="F2514" s="29"/>
      <c r="G2514" s="30">
        <f t="shared" si="8"/>
        <v>1256</v>
      </c>
      <c r="H2514" s="31">
        <f>G2514*'Metric Overview'!$D$11</f>
        <v>0.0314</v>
      </c>
      <c r="I2514" s="31">
        <f>G2514*'Metric Overview'!$B$11</f>
        <v>3140000</v>
      </c>
      <c r="J2514" s="32">
        <f t="shared" ref="J2514:K2514" si="2518">D2514-H2514</f>
        <v>0.0502825</v>
      </c>
      <c r="K2514" s="33">
        <f t="shared" si="2518"/>
        <v>5028250</v>
      </c>
    </row>
    <row r="2515">
      <c r="A2515" s="30">
        <f t="shared" si="6"/>
        <v>2514</v>
      </c>
      <c r="B2515" s="14">
        <f>'Metric Overview'!$D$9+('Metric Overview'!$D$10*A2515)</f>
        <v>0.018865</v>
      </c>
      <c r="C2515" s="27">
        <f t="shared" si="2"/>
        <v>1886500</v>
      </c>
      <c r="D2515" s="15">
        <f>B2515+(A2515*'Metric Overview'!$D$11)</f>
        <v>0.081715</v>
      </c>
      <c r="E2515" s="28">
        <f t="shared" si="3"/>
        <v>8171500</v>
      </c>
      <c r="F2515" s="29"/>
      <c r="G2515" s="30">
        <f t="shared" si="8"/>
        <v>1257</v>
      </c>
      <c r="H2515" s="31">
        <f>G2515*'Metric Overview'!$D$11</f>
        <v>0.031425</v>
      </c>
      <c r="I2515" s="31">
        <f>G2515*'Metric Overview'!$B$11</f>
        <v>3142500</v>
      </c>
      <c r="J2515" s="32">
        <f t="shared" ref="J2515:K2515" si="2519">D2515-H2515</f>
        <v>0.05029</v>
      </c>
      <c r="K2515" s="33">
        <f t="shared" si="2519"/>
        <v>5029000</v>
      </c>
    </row>
    <row r="2516">
      <c r="A2516" s="30">
        <f t="shared" si="6"/>
        <v>2515</v>
      </c>
      <c r="B2516" s="14">
        <f>'Metric Overview'!$D$9+('Metric Overview'!$D$10*A2516)</f>
        <v>0.0188725</v>
      </c>
      <c r="C2516" s="27">
        <f t="shared" si="2"/>
        <v>1887250</v>
      </c>
      <c r="D2516" s="15">
        <f>B2516+(A2516*'Metric Overview'!$D$11)</f>
        <v>0.0817475</v>
      </c>
      <c r="E2516" s="28">
        <f t="shared" si="3"/>
        <v>8174750</v>
      </c>
      <c r="F2516" s="29"/>
      <c r="G2516" s="30">
        <f t="shared" si="8"/>
        <v>1257</v>
      </c>
      <c r="H2516" s="31">
        <f>G2516*'Metric Overview'!$D$11</f>
        <v>0.031425</v>
      </c>
      <c r="I2516" s="31">
        <f>G2516*'Metric Overview'!$B$11</f>
        <v>3142500</v>
      </c>
      <c r="J2516" s="32">
        <f t="shared" ref="J2516:K2516" si="2520">D2516-H2516</f>
        <v>0.0503225</v>
      </c>
      <c r="K2516" s="33">
        <f t="shared" si="2520"/>
        <v>5032250</v>
      </c>
    </row>
    <row r="2517">
      <c r="A2517" s="30">
        <f t="shared" si="6"/>
        <v>2516</v>
      </c>
      <c r="B2517" s="14">
        <f>'Metric Overview'!$D$9+('Metric Overview'!$D$10*A2517)</f>
        <v>0.01888</v>
      </c>
      <c r="C2517" s="27">
        <f t="shared" si="2"/>
        <v>1888000</v>
      </c>
      <c r="D2517" s="15">
        <f>B2517+(A2517*'Metric Overview'!$D$11)</f>
        <v>0.08178</v>
      </c>
      <c r="E2517" s="28">
        <f t="shared" si="3"/>
        <v>8178000</v>
      </c>
      <c r="F2517" s="29"/>
      <c r="G2517" s="30">
        <f t="shared" si="8"/>
        <v>1258</v>
      </c>
      <c r="H2517" s="31">
        <f>G2517*'Metric Overview'!$D$11</f>
        <v>0.03145</v>
      </c>
      <c r="I2517" s="31">
        <f>G2517*'Metric Overview'!$B$11</f>
        <v>3145000</v>
      </c>
      <c r="J2517" s="32">
        <f t="shared" ref="J2517:K2517" si="2521">D2517-H2517</f>
        <v>0.05033</v>
      </c>
      <c r="K2517" s="33">
        <f t="shared" si="2521"/>
        <v>5033000</v>
      </c>
    </row>
    <row r="2518">
      <c r="A2518" s="30">
        <f t="shared" si="6"/>
        <v>2517</v>
      </c>
      <c r="B2518" s="14">
        <f>'Metric Overview'!$D$9+('Metric Overview'!$D$10*A2518)</f>
        <v>0.0188875</v>
      </c>
      <c r="C2518" s="27">
        <f t="shared" si="2"/>
        <v>1888750</v>
      </c>
      <c r="D2518" s="15">
        <f>B2518+(A2518*'Metric Overview'!$D$11)</f>
        <v>0.0818125</v>
      </c>
      <c r="E2518" s="28">
        <f t="shared" si="3"/>
        <v>8181250</v>
      </c>
      <c r="F2518" s="29"/>
      <c r="G2518" s="30">
        <f t="shared" si="8"/>
        <v>1258</v>
      </c>
      <c r="H2518" s="31">
        <f>G2518*'Metric Overview'!$D$11</f>
        <v>0.03145</v>
      </c>
      <c r="I2518" s="31">
        <f>G2518*'Metric Overview'!$B$11</f>
        <v>3145000</v>
      </c>
      <c r="J2518" s="32">
        <f t="shared" ref="J2518:K2518" si="2522">D2518-H2518</f>
        <v>0.0503625</v>
      </c>
      <c r="K2518" s="33">
        <f t="shared" si="2522"/>
        <v>5036250</v>
      </c>
    </row>
    <row r="2519">
      <c r="A2519" s="30">
        <f t="shared" si="6"/>
        <v>2518</v>
      </c>
      <c r="B2519" s="14">
        <f>'Metric Overview'!$D$9+('Metric Overview'!$D$10*A2519)</f>
        <v>0.018895</v>
      </c>
      <c r="C2519" s="27">
        <f t="shared" si="2"/>
        <v>1889500</v>
      </c>
      <c r="D2519" s="15">
        <f>B2519+(A2519*'Metric Overview'!$D$11)</f>
        <v>0.081845</v>
      </c>
      <c r="E2519" s="28">
        <f t="shared" si="3"/>
        <v>8184500</v>
      </c>
      <c r="F2519" s="29"/>
      <c r="G2519" s="30">
        <f t="shared" si="8"/>
        <v>1259</v>
      </c>
      <c r="H2519" s="31">
        <f>G2519*'Metric Overview'!$D$11</f>
        <v>0.031475</v>
      </c>
      <c r="I2519" s="31">
        <f>G2519*'Metric Overview'!$B$11</f>
        <v>3147500</v>
      </c>
      <c r="J2519" s="32">
        <f t="shared" ref="J2519:K2519" si="2523">D2519-H2519</f>
        <v>0.05037</v>
      </c>
      <c r="K2519" s="33">
        <f t="shared" si="2523"/>
        <v>5037000</v>
      </c>
    </row>
    <row r="2520">
      <c r="A2520" s="30">
        <f t="shared" si="6"/>
        <v>2519</v>
      </c>
      <c r="B2520" s="14">
        <f>'Metric Overview'!$D$9+('Metric Overview'!$D$10*A2520)</f>
        <v>0.0189025</v>
      </c>
      <c r="C2520" s="27">
        <f t="shared" si="2"/>
        <v>1890250</v>
      </c>
      <c r="D2520" s="15">
        <f>B2520+(A2520*'Metric Overview'!$D$11)</f>
        <v>0.0818775</v>
      </c>
      <c r="E2520" s="28">
        <f t="shared" si="3"/>
        <v>8187750</v>
      </c>
      <c r="F2520" s="29"/>
      <c r="G2520" s="30">
        <f t="shared" si="8"/>
        <v>1259</v>
      </c>
      <c r="H2520" s="31">
        <f>G2520*'Metric Overview'!$D$11</f>
        <v>0.031475</v>
      </c>
      <c r="I2520" s="31">
        <f>G2520*'Metric Overview'!$B$11</f>
        <v>3147500</v>
      </c>
      <c r="J2520" s="32">
        <f t="shared" ref="J2520:K2520" si="2524">D2520-H2520</f>
        <v>0.0504025</v>
      </c>
      <c r="K2520" s="33">
        <f t="shared" si="2524"/>
        <v>5040250</v>
      </c>
    </row>
    <row r="2521">
      <c r="A2521" s="30">
        <f t="shared" si="6"/>
        <v>2520</v>
      </c>
      <c r="B2521" s="14">
        <f>'Metric Overview'!$D$9+('Metric Overview'!$D$10*A2521)</f>
        <v>0.01891</v>
      </c>
      <c r="C2521" s="27">
        <f t="shared" si="2"/>
        <v>1891000</v>
      </c>
      <c r="D2521" s="15">
        <f>B2521+(A2521*'Metric Overview'!$D$11)</f>
        <v>0.08191</v>
      </c>
      <c r="E2521" s="28">
        <f t="shared" si="3"/>
        <v>8191000</v>
      </c>
      <c r="F2521" s="29"/>
      <c r="G2521" s="30">
        <f t="shared" si="8"/>
        <v>1260</v>
      </c>
      <c r="H2521" s="31">
        <f>G2521*'Metric Overview'!$D$11</f>
        <v>0.0315</v>
      </c>
      <c r="I2521" s="31">
        <f>G2521*'Metric Overview'!$B$11</f>
        <v>3150000</v>
      </c>
      <c r="J2521" s="32">
        <f t="shared" ref="J2521:K2521" si="2525">D2521-H2521</f>
        <v>0.05041</v>
      </c>
      <c r="K2521" s="33">
        <f t="shared" si="2525"/>
        <v>5041000</v>
      </c>
    </row>
    <row r="2522">
      <c r="A2522" s="30">
        <f t="shared" si="6"/>
        <v>2521</v>
      </c>
      <c r="B2522" s="14">
        <f>'Metric Overview'!$D$9+('Metric Overview'!$D$10*A2522)</f>
        <v>0.0189175</v>
      </c>
      <c r="C2522" s="27">
        <f t="shared" si="2"/>
        <v>1891750</v>
      </c>
      <c r="D2522" s="15">
        <f>B2522+(A2522*'Metric Overview'!$D$11)</f>
        <v>0.0819425</v>
      </c>
      <c r="E2522" s="28">
        <f t="shared" si="3"/>
        <v>8194250</v>
      </c>
      <c r="F2522" s="29"/>
      <c r="G2522" s="30">
        <f t="shared" si="8"/>
        <v>1260</v>
      </c>
      <c r="H2522" s="31">
        <f>G2522*'Metric Overview'!$D$11</f>
        <v>0.0315</v>
      </c>
      <c r="I2522" s="31">
        <f>G2522*'Metric Overview'!$B$11</f>
        <v>3150000</v>
      </c>
      <c r="J2522" s="32">
        <f t="shared" ref="J2522:K2522" si="2526">D2522-H2522</f>
        <v>0.0504425</v>
      </c>
      <c r="K2522" s="33">
        <f t="shared" si="2526"/>
        <v>5044250</v>
      </c>
    </row>
    <row r="2523">
      <c r="A2523" s="30">
        <f t="shared" si="6"/>
        <v>2522</v>
      </c>
      <c r="B2523" s="14">
        <f>'Metric Overview'!$D$9+('Metric Overview'!$D$10*A2523)</f>
        <v>0.018925</v>
      </c>
      <c r="C2523" s="27">
        <f t="shared" si="2"/>
        <v>1892500</v>
      </c>
      <c r="D2523" s="15">
        <f>B2523+(A2523*'Metric Overview'!$D$11)</f>
        <v>0.081975</v>
      </c>
      <c r="E2523" s="28">
        <f t="shared" si="3"/>
        <v>8197500</v>
      </c>
      <c r="F2523" s="29"/>
      <c r="G2523" s="30">
        <f t="shared" si="8"/>
        <v>1261</v>
      </c>
      <c r="H2523" s="31">
        <f>G2523*'Metric Overview'!$D$11</f>
        <v>0.031525</v>
      </c>
      <c r="I2523" s="31">
        <f>G2523*'Metric Overview'!$B$11</f>
        <v>3152500</v>
      </c>
      <c r="J2523" s="32">
        <f t="shared" ref="J2523:K2523" si="2527">D2523-H2523</f>
        <v>0.05045</v>
      </c>
      <c r="K2523" s="33">
        <f t="shared" si="2527"/>
        <v>5045000</v>
      </c>
    </row>
    <row r="2524">
      <c r="A2524" s="30">
        <f t="shared" si="6"/>
        <v>2523</v>
      </c>
      <c r="B2524" s="14">
        <f>'Metric Overview'!$D$9+('Metric Overview'!$D$10*A2524)</f>
        <v>0.0189325</v>
      </c>
      <c r="C2524" s="27">
        <f t="shared" si="2"/>
        <v>1893250</v>
      </c>
      <c r="D2524" s="15">
        <f>B2524+(A2524*'Metric Overview'!$D$11)</f>
        <v>0.0820075</v>
      </c>
      <c r="E2524" s="28">
        <f t="shared" si="3"/>
        <v>8200750</v>
      </c>
      <c r="F2524" s="29"/>
      <c r="G2524" s="30">
        <f t="shared" si="8"/>
        <v>1261</v>
      </c>
      <c r="H2524" s="31">
        <f>G2524*'Metric Overview'!$D$11</f>
        <v>0.031525</v>
      </c>
      <c r="I2524" s="31">
        <f>G2524*'Metric Overview'!$B$11</f>
        <v>3152500</v>
      </c>
      <c r="J2524" s="32">
        <f t="shared" ref="J2524:K2524" si="2528">D2524-H2524</f>
        <v>0.0504825</v>
      </c>
      <c r="K2524" s="33">
        <f t="shared" si="2528"/>
        <v>5048250</v>
      </c>
    </row>
    <row r="2525">
      <c r="A2525" s="30">
        <f t="shared" si="6"/>
        <v>2524</v>
      </c>
      <c r="B2525" s="14">
        <f>'Metric Overview'!$D$9+('Metric Overview'!$D$10*A2525)</f>
        <v>0.01894</v>
      </c>
      <c r="C2525" s="27">
        <f t="shared" si="2"/>
        <v>1894000</v>
      </c>
      <c r="D2525" s="15">
        <f>B2525+(A2525*'Metric Overview'!$D$11)</f>
        <v>0.08204</v>
      </c>
      <c r="E2525" s="28">
        <f t="shared" si="3"/>
        <v>8204000</v>
      </c>
      <c r="F2525" s="29"/>
      <c r="G2525" s="30">
        <f t="shared" si="8"/>
        <v>1262</v>
      </c>
      <c r="H2525" s="31">
        <f>G2525*'Metric Overview'!$D$11</f>
        <v>0.03155</v>
      </c>
      <c r="I2525" s="31">
        <f>G2525*'Metric Overview'!$B$11</f>
        <v>3155000</v>
      </c>
      <c r="J2525" s="32">
        <f t="shared" ref="J2525:K2525" si="2529">D2525-H2525</f>
        <v>0.05049</v>
      </c>
      <c r="K2525" s="33">
        <f t="shared" si="2529"/>
        <v>5049000</v>
      </c>
    </row>
    <row r="2526">
      <c r="A2526" s="30">
        <f t="shared" si="6"/>
        <v>2525</v>
      </c>
      <c r="B2526" s="14">
        <f>'Metric Overview'!$D$9+('Metric Overview'!$D$10*A2526)</f>
        <v>0.0189475</v>
      </c>
      <c r="C2526" s="27">
        <f t="shared" si="2"/>
        <v>1894750</v>
      </c>
      <c r="D2526" s="15">
        <f>B2526+(A2526*'Metric Overview'!$D$11)</f>
        <v>0.0820725</v>
      </c>
      <c r="E2526" s="28">
        <f t="shared" si="3"/>
        <v>8207250</v>
      </c>
      <c r="F2526" s="29"/>
      <c r="G2526" s="30">
        <f t="shared" si="8"/>
        <v>1262</v>
      </c>
      <c r="H2526" s="31">
        <f>G2526*'Metric Overview'!$D$11</f>
        <v>0.03155</v>
      </c>
      <c r="I2526" s="31">
        <f>G2526*'Metric Overview'!$B$11</f>
        <v>3155000</v>
      </c>
      <c r="J2526" s="32">
        <f t="shared" ref="J2526:K2526" si="2530">D2526-H2526</f>
        <v>0.0505225</v>
      </c>
      <c r="K2526" s="33">
        <f t="shared" si="2530"/>
        <v>5052250</v>
      </c>
    </row>
    <row r="2527">
      <c r="A2527" s="30">
        <f t="shared" si="6"/>
        <v>2526</v>
      </c>
      <c r="B2527" s="14">
        <f>'Metric Overview'!$D$9+('Metric Overview'!$D$10*A2527)</f>
        <v>0.018955</v>
      </c>
      <c r="C2527" s="27">
        <f t="shared" si="2"/>
        <v>1895500</v>
      </c>
      <c r="D2527" s="15">
        <f>B2527+(A2527*'Metric Overview'!$D$11)</f>
        <v>0.082105</v>
      </c>
      <c r="E2527" s="28">
        <f t="shared" si="3"/>
        <v>8210500</v>
      </c>
      <c r="F2527" s="29"/>
      <c r="G2527" s="30">
        <f t="shared" si="8"/>
        <v>1263</v>
      </c>
      <c r="H2527" s="31">
        <f>G2527*'Metric Overview'!$D$11</f>
        <v>0.031575</v>
      </c>
      <c r="I2527" s="31">
        <f>G2527*'Metric Overview'!$B$11</f>
        <v>3157500</v>
      </c>
      <c r="J2527" s="32">
        <f t="shared" ref="J2527:K2527" si="2531">D2527-H2527</f>
        <v>0.05053</v>
      </c>
      <c r="K2527" s="33">
        <f t="shared" si="2531"/>
        <v>5053000</v>
      </c>
    </row>
    <row r="2528">
      <c r="A2528" s="30">
        <f t="shared" si="6"/>
        <v>2527</v>
      </c>
      <c r="B2528" s="14">
        <f>'Metric Overview'!$D$9+('Metric Overview'!$D$10*A2528)</f>
        <v>0.0189625</v>
      </c>
      <c r="C2528" s="27">
        <f t="shared" si="2"/>
        <v>1896250</v>
      </c>
      <c r="D2528" s="15">
        <f>B2528+(A2528*'Metric Overview'!$D$11)</f>
        <v>0.0821375</v>
      </c>
      <c r="E2528" s="28">
        <f t="shared" si="3"/>
        <v>8213750</v>
      </c>
      <c r="F2528" s="29"/>
      <c r="G2528" s="30">
        <f t="shared" si="8"/>
        <v>1263</v>
      </c>
      <c r="H2528" s="31">
        <f>G2528*'Metric Overview'!$D$11</f>
        <v>0.031575</v>
      </c>
      <c r="I2528" s="31">
        <f>G2528*'Metric Overview'!$B$11</f>
        <v>3157500</v>
      </c>
      <c r="J2528" s="32">
        <f t="shared" ref="J2528:K2528" si="2532">D2528-H2528</f>
        <v>0.0505625</v>
      </c>
      <c r="K2528" s="33">
        <f t="shared" si="2532"/>
        <v>5056250</v>
      </c>
    </row>
    <row r="2529">
      <c r="A2529" s="30">
        <f t="shared" si="6"/>
        <v>2528</v>
      </c>
      <c r="B2529" s="14">
        <f>'Metric Overview'!$D$9+('Metric Overview'!$D$10*A2529)</f>
        <v>0.01897</v>
      </c>
      <c r="C2529" s="27">
        <f t="shared" si="2"/>
        <v>1897000</v>
      </c>
      <c r="D2529" s="15">
        <f>B2529+(A2529*'Metric Overview'!$D$11)</f>
        <v>0.08217</v>
      </c>
      <c r="E2529" s="28">
        <f t="shared" si="3"/>
        <v>8217000</v>
      </c>
      <c r="F2529" s="29"/>
      <c r="G2529" s="30">
        <f t="shared" si="8"/>
        <v>1264</v>
      </c>
      <c r="H2529" s="31">
        <f>G2529*'Metric Overview'!$D$11</f>
        <v>0.0316</v>
      </c>
      <c r="I2529" s="31">
        <f>G2529*'Metric Overview'!$B$11</f>
        <v>3160000</v>
      </c>
      <c r="J2529" s="32">
        <f t="shared" ref="J2529:K2529" si="2533">D2529-H2529</f>
        <v>0.05057</v>
      </c>
      <c r="K2529" s="33">
        <f t="shared" si="2533"/>
        <v>5057000</v>
      </c>
    </row>
    <row r="2530">
      <c r="A2530" s="30">
        <f t="shared" si="6"/>
        <v>2529</v>
      </c>
      <c r="B2530" s="14">
        <f>'Metric Overview'!$D$9+('Metric Overview'!$D$10*A2530)</f>
        <v>0.0189775</v>
      </c>
      <c r="C2530" s="27">
        <f t="shared" si="2"/>
        <v>1897750</v>
      </c>
      <c r="D2530" s="15">
        <f>B2530+(A2530*'Metric Overview'!$D$11)</f>
        <v>0.0822025</v>
      </c>
      <c r="E2530" s="28">
        <f t="shared" si="3"/>
        <v>8220250</v>
      </c>
      <c r="F2530" s="29"/>
      <c r="G2530" s="30">
        <f t="shared" si="8"/>
        <v>1264</v>
      </c>
      <c r="H2530" s="31">
        <f>G2530*'Metric Overview'!$D$11</f>
        <v>0.0316</v>
      </c>
      <c r="I2530" s="31">
        <f>G2530*'Metric Overview'!$B$11</f>
        <v>3160000</v>
      </c>
      <c r="J2530" s="32">
        <f t="shared" ref="J2530:K2530" si="2534">D2530-H2530</f>
        <v>0.0506025</v>
      </c>
      <c r="K2530" s="33">
        <f t="shared" si="2534"/>
        <v>5060250</v>
      </c>
    </row>
    <row r="2531">
      <c r="A2531" s="30">
        <f t="shared" si="6"/>
        <v>2530</v>
      </c>
      <c r="B2531" s="14">
        <f>'Metric Overview'!$D$9+('Metric Overview'!$D$10*A2531)</f>
        <v>0.018985</v>
      </c>
      <c r="C2531" s="27">
        <f t="shared" si="2"/>
        <v>1898500</v>
      </c>
      <c r="D2531" s="15">
        <f>B2531+(A2531*'Metric Overview'!$D$11)</f>
        <v>0.082235</v>
      </c>
      <c r="E2531" s="28">
        <f t="shared" si="3"/>
        <v>8223500</v>
      </c>
      <c r="F2531" s="29"/>
      <c r="G2531" s="30">
        <f t="shared" si="8"/>
        <v>1265</v>
      </c>
      <c r="H2531" s="31">
        <f>G2531*'Metric Overview'!$D$11</f>
        <v>0.031625</v>
      </c>
      <c r="I2531" s="31">
        <f>G2531*'Metric Overview'!$B$11</f>
        <v>3162500</v>
      </c>
      <c r="J2531" s="32">
        <f t="shared" ref="J2531:K2531" si="2535">D2531-H2531</f>
        <v>0.05061</v>
      </c>
      <c r="K2531" s="33">
        <f t="shared" si="2535"/>
        <v>5061000</v>
      </c>
    </row>
    <row r="2532">
      <c r="A2532" s="30">
        <f t="shared" si="6"/>
        <v>2531</v>
      </c>
      <c r="B2532" s="14">
        <f>'Metric Overview'!$D$9+('Metric Overview'!$D$10*A2532)</f>
        <v>0.0189925</v>
      </c>
      <c r="C2532" s="27">
        <f t="shared" si="2"/>
        <v>1899250</v>
      </c>
      <c r="D2532" s="15">
        <f>B2532+(A2532*'Metric Overview'!$D$11)</f>
        <v>0.0822675</v>
      </c>
      <c r="E2532" s="28">
        <f t="shared" si="3"/>
        <v>8226750</v>
      </c>
      <c r="F2532" s="29"/>
      <c r="G2532" s="30">
        <f t="shared" si="8"/>
        <v>1265</v>
      </c>
      <c r="H2532" s="31">
        <f>G2532*'Metric Overview'!$D$11</f>
        <v>0.031625</v>
      </c>
      <c r="I2532" s="31">
        <f>G2532*'Metric Overview'!$B$11</f>
        <v>3162500</v>
      </c>
      <c r="J2532" s="32">
        <f t="shared" ref="J2532:K2532" si="2536">D2532-H2532</f>
        <v>0.0506425</v>
      </c>
      <c r="K2532" s="33">
        <f t="shared" si="2536"/>
        <v>5064250</v>
      </c>
    </row>
    <row r="2533">
      <c r="A2533" s="30">
        <f t="shared" si="6"/>
        <v>2532</v>
      </c>
      <c r="B2533" s="14">
        <f>'Metric Overview'!$D$9+('Metric Overview'!$D$10*A2533)</f>
        <v>0.019</v>
      </c>
      <c r="C2533" s="27">
        <f t="shared" si="2"/>
        <v>1900000</v>
      </c>
      <c r="D2533" s="15">
        <f>B2533+(A2533*'Metric Overview'!$D$11)</f>
        <v>0.0823</v>
      </c>
      <c r="E2533" s="28">
        <f t="shared" si="3"/>
        <v>8230000</v>
      </c>
      <c r="F2533" s="29"/>
      <c r="G2533" s="30">
        <f t="shared" si="8"/>
        <v>1266</v>
      </c>
      <c r="H2533" s="31">
        <f>G2533*'Metric Overview'!$D$11</f>
        <v>0.03165</v>
      </c>
      <c r="I2533" s="31">
        <f>G2533*'Metric Overview'!$B$11</f>
        <v>3165000</v>
      </c>
      <c r="J2533" s="32">
        <f t="shared" ref="J2533:K2533" si="2537">D2533-H2533</f>
        <v>0.05065</v>
      </c>
      <c r="K2533" s="33">
        <f t="shared" si="2537"/>
        <v>5065000</v>
      </c>
    </row>
    <row r="2534">
      <c r="A2534" s="30">
        <f t="shared" si="6"/>
        <v>2533</v>
      </c>
      <c r="B2534" s="14">
        <f>'Metric Overview'!$D$9+('Metric Overview'!$D$10*A2534)</f>
        <v>0.0190075</v>
      </c>
      <c r="C2534" s="27">
        <f t="shared" si="2"/>
        <v>1900750</v>
      </c>
      <c r="D2534" s="15">
        <f>B2534+(A2534*'Metric Overview'!$D$11)</f>
        <v>0.0823325</v>
      </c>
      <c r="E2534" s="28">
        <f t="shared" si="3"/>
        <v>8233250</v>
      </c>
      <c r="F2534" s="29"/>
      <c r="G2534" s="30">
        <f t="shared" si="8"/>
        <v>1266</v>
      </c>
      <c r="H2534" s="31">
        <f>G2534*'Metric Overview'!$D$11</f>
        <v>0.03165</v>
      </c>
      <c r="I2534" s="31">
        <f>G2534*'Metric Overview'!$B$11</f>
        <v>3165000</v>
      </c>
      <c r="J2534" s="32">
        <f t="shared" ref="J2534:K2534" si="2538">D2534-H2534</f>
        <v>0.0506825</v>
      </c>
      <c r="K2534" s="33">
        <f t="shared" si="2538"/>
        <v>5068250</v>
      </c>
    </row>
    <row r="2535">
      <c r="A2535" s="30">
        <f t="shared" si="6"/>
        <v>2534</v>
      </c>
      <c r="B2535" s="14">
        <f>'Metric Overview'!$D$9+('Metric Overview'!$D$10*A2535)</f>
        <v>0.019015</v>
      </c>
      <c r="C2535" s="27">
        <f t="shared" si="2"/>
        <v>1901500</v>
      </c>
      <c r="D2535" s="15">
        <f>B2535+(A2535*'Metric Overview'!$D$11)</f>
        <v>0.082365</v>
      </c>
      <c r="E2535" s="28">
        <f t="shared" si="3"/>
        <v>8236500</v>
      </c>
      <c r="F2535" s="29"/>
      <c r="G2535" s="30">
        <f t="shared" si="8"/>
        <v>1267</v>
      </c>
      <c r="H2535" s="31">
        <f>G2535*'Metric Overview'!$D$11</f>
        <v>0.031675</v>
      </c>
      <c r="I2535" s="31">
        <f>G2535*'Metric Overview'!$B$11</f>
        <v>3167500</v>
      </c>
      <c r="J2535" s="32">
        <f t="shared" ref="J2535:K2535" si="2539">D2535-H2535</f>
        <v>0.05069</v>
      </c>
      <c r="K2535" s="33">
        <f t="shared" si="2539"/>
        <v>5069000</v>
      </c>
    </row>
    <row r="2536">
      <c r="A2536" s="30">
        <f t="shared" si="6"/>
        <v>2535</v>
      </c>
      <c r="B2536" s="14">
        <f>'Metric Overview'!$D$9+('Metric Overview'!$D$10*A2536)</f>
        <v>0.0190225</v>
      </c>
      <c r="C2536" s="27">
        <f t="shared" si="2"/>
        <v>1902250</v>
      </c>
      <c r="D2536" s="15">
        <f>B2536+(A2536*'Metric Overview'!$D$11)</f>
        <v>0.0823975</v>
      </c>
      <c r="E2536" s="28">
        <f t="shared" si="3"/>
        <v>8239750</v>
      </c>
      <c r="F2536" s="29"/>
      <c r="G2536" s="30">
        <f t="shared" si="8"/>
        <v>1267</v>
      </c>
      <c r="H2536" s="31">
        <f>G2536*'Metric Overview'!$D$11</f>
        <v>0.031675</v>
      </c>
      <c r="I2536" s="31">
        <f>G2536*'Metric Overview'!$B$11</f>
        <v>3167500</v>
      </c>
      <c r="J2536" s="32">
        <f t="shared" ref="J2536:K2536" si="2540">D2536-H2536</f>
        <v>0.0507225</v>
      </c>
      <c r="K2536" s="33">
        <f t="shared" si="2540"/>
        <v>5072250</v>
      </c>
    </row>
    <row r="2537">
      <c r="A2537" s="30">
        <f t="shared" si="6"/>
        <v>2536</v>
      </c>
      <c r="B2537" s="14">
        <f>'Metric Overview'!$D$9+('Metric Overview'!$D$10*A2537)</f>
        <v>0.01903</v>
      </c>
      <c r="C2537" s="27">
        <f t="shared" si="2"/>
        <v>1903000</v>
      </c>
      <c r="D2537" s="15">
        <f>B2537+(A2537*'Metric Overview'!$D$11)</f>
        <v>0.08243</v>
      </c>
      <c r="E2537" s="28">
        <f t="shared" si="3"/>
        <v>8243000</v>
      </c>
      <c r="F2537" s="29"/>
      <c r="G2537" s="30">
        <f t="shared" si="8"/>
        <v>1268</v>
      </c>
      <c r="H2537" s="31">
        <f>G2537*'Metric Overview'!$D$11</f>
        <v>0.0317</v>
      </c>
      <c r="I2537" s="31">
        <f>G2537*'Metric Overview'!$B$11</f>
        <v>3170000</v>
      </c>
      <c r="J2537" s="32">
        <f t="shared" ref="J2537:K2537" si="2541">D2537-H2537</f>
        <v>0.05073</v>
      </c>
      <c r="K2537" s="33">
        <f t="shared" si="2541"/>
        <v>5073000</v>
      </c>
    </row>
    <row r="2538">
      <c r="A2538" s="30">
        <f t="shared" si="6"/>
        <v>2537</v>
      </c>
      <c r="B2538" s="14">
        <f>'Metric Overview'!$D$9+('Metric Overview'!$D$10*A2538)</f>
        <v>0.0190375</v>
      </c>
      <c r="C2538" s="27">
        <f t="shared" si="2"/>
        <v>1903750</v>
      </c>
      <c r="D2538" s="15">
        <f>B2538+(A2538*'Metric Overview'!$D$11)</f>
        <v>0.0824625</v>
      </c>
      <c r="E2538" s="28">
        <f t="shared" si="3"/>
        <v>8246250</v>
      </c>
      <c r="F2538" s="29"/>
      <c r="G2538" s="30">
        <f t="shared" si="8"/>
        <v>1268</v>
      </c>
      <c r="H2538" s="31">
        <f>G2538*'Metric Overview'!$D$11</f>
        <v>0.0317</v>
      </c>
      <c r="I2538" s="31">
        <f>G2538*'Metric Overview'!$B$11</f>
        <v>3170000</v>
      </c>
      <c r="J2538" s="32">
        <f t="shared" ref="J2538:K2538" si="2542">D2538-H2538</f>
        <v>0.0507625</v>
      </c>
      <c r="K2538" s="33">
        <f t="shared" si="2542"/>
        <v>5076250</v>
      </c>
    </row>
    <row r="2539">
      <c r="A2539" s="30">
        <f t="shared" si="6"/>
        <v>2538</v>
      </c>
      <c r="B2539" s="14">
        <f>'Metric Overview'!$D$9+('Metric Overview'!$D$10*A2539)</f>
        <v>0.019045</v>
      </c>
      <c r="C2539" s="27">
        <f t="shared" si="2"/>
        <v>1904500</v>
      </c>
      <c r="D2539" s="15">
        <f>B2539+(A2539*'Metric Overview'!$D$11)</f>
        <v>0.082495</v>
      </c>
      <c r="E2539" s="28">
        <f t="shared" si="3"/>
        <v>8249500</v>
      </c>
      <c r="F2539" s="29"/>
      <c r="G2539" s="30">
        <f t="shared" si="8"/>
        <v>1269</v>
      </c>
      <c r="H2539" s="31">
        <f>G2539*'Metric Overview'!$D$11</f>
        <v>0.031725</v>
      </c>
      <c r="I2539" s="31">
        <f>G2539*'Metric Overview'!$B$11</f>
        <v>3172500</v>
      </c>
      <c r="J2539" s="32">
        <f t="shared" ref="J2539:K2539" si="2543">D2539-H2539</f>
        <v>0.05077</v>
      </c>
      <c r="K2539" s="33">
        <f t="shared" si="2543"/>
        <v>5077000</v>
      </c>
    </row>
    <row r="2540">
      <c r="A2540" s="30">
        <f t="shared" si="6"/>
        <v>2539</v>
      </c>
      <c r="B2540" s="14">
        <f>'Metric Overview'!$D$9+('Metric Overview'!$D$10*A2540)</f>
        <v>0.0190525</v>
      </c>
      <c r="C2540" s="27">
        <f t="shared" si="2"/>
        <v>1905250</v>
      </c>
      <c r="D2540" s="15">
        <f>B2540+(A2540*'Metric Overview'!$D$11)</f>
        <v>0.0825275</v>
      </c>
      <c r="E2540" s="28">
        <f t="shared" si="3"/>
        <v>8252750</v>
      </c>
      <c r="F2540" s="29"/>
      <c r="G2540" s="30">
        <f t="shared" si="8"/>
        <v>1269</v>
      </c>
      <c r="H2540" s="31">
        <f>G2540*'Metric Overview'!$D$11</f>
        <v>0.031725</v>
      </c>
      <c r="I2540" s="31">
        <f>G2540*'Metric Overview'!$B$11</f>
        <v>3172500</v>
      </c>
      <c r="J2540" s="32">
        <f t="shared" ref="J2540:K2540" si="2544">D2540-H2540</f>
        <v>0.0508025</v>
      </c>
      <c r="K2540" s="33">
        <f t="shared" si="2544"/>
        <v>5080250</v>
      </c>
    </row>
    <row r="2541">
      <c r="A2541" s="30">
        <f t="shared" si="6"/>
        <v>2540</v>
      </c>
      <c r="B2541" s="14">
        <f>'Metric Overview'!$D$9+('Metric Overview'!$D$10*A2541)</f>
        <v>0.01906</v>
      </c>
      <c r="C2541" s="27">
        <f t="shared" si="2"/>
        <v>1906000</v>
      </c>
      <c r="D2541" s="15">
        <f>B2541+(A2541*'Metric Overview'!$D$11)</f>
        <v>0.08256</v>
      </c>
      <c r="E2541" s="28">
        <f t="shared" si="3"/>
        <v>8256000</v>
      </c>
      <c r="F2541" s="29"/>
      <c r="G2541" s="30">
        <f t="shared" si="8"/>
        <v>1270</v>
      </c>
      <c r="H2541" s="31">
        <f>G2541*'Metric Overview'!$D$11</f>
        <v>0.03175</v>
      </c>
      <c r="I2541" s="31">
        <f>G2541*'Metric Overview'!$B$11</f>
        <v>3175000</v>
      </c>
      <c r="J2541" s="32">
        <f t="shared" ref="J2541:K2541" si="2545">D2541-H2541</f>
        <v>0.05081</v>
      </c>
      <c r="K2541" s="33">
        <f t="shared" si="2545"/>
        <v>5081000</v>
      </c>
    </row>
    <row r="2542">
      <c r="A2542" s="30">
        <f t="shared" si="6"/>
        <v>2541</v>
      </c>
      <c r="B2542" s="14">
        <f>'Metric Overview'!$D$9+('Metric Overview'!$D$10*A2542)</f>
        <v>0.0190675</v>
      </c>
      <c r="C2542" s="27">
        <f t="shared" si="2"/>
        <v>1906750</v>
      </c>
      <c r="D2542" s="15">
        <f>B2542+(A2542*'Metric Overview'!$D$11)</f>
        <v>0.0825925</v>
      </c>
      <c r="E2542" s="28">
        <f t="shared" si="3"/>
        <v>8259250</v>
      </c>
      <c r="F2542" s="29"/>
      <c r="G2542" s="30">
        <f t="shared" si="8"/>
        <v>1270</v>
      </c>
      <c r="H2542" s="31">
        <f>G2542*'Metric Overview'!$D$11</f>
        <v>0.03175</v>
      </c>
      <c r="I2542" s="31">
        <f>G2542*'Metric Overview'!$B$11</f>
        <v>3175000</v>
      </c>
      <c r="J2542" s="32">
        <f t="shared" ref="J2542:K2542" si="2546">D2542-H2542</f>
        <v>0.0508425</v>
      </c>
      <c r="K2542" s="33">
        <f t="shared" si="2546"/>
        <v>5084250</v>
      </c>
    </row>
    <row r="2543">
      <c r="A2543" s="30">
        <f t="shared" si="6"/>
        <v>2542</v>
      </c>
      <c r="B2543" s="14">
        <f>'Metric Overview'!$D$9+('Metric Overview'!$D$10*A2543)</f>
        <v>0.019075</v>
      </c>
      <c r="C2543" s="27">
        <f t="shared" si="2"/>
        <v>1907500</v>
      </c>
      <c r="D2543" s="15">
        <f>B2543+(A2543*'Metric Overview'!$D$11)</f>
        <v>0.082625</v>
      </c>
      <c r="E2543" s="28">
        <f t="shared" si="3"/>
        <v>8262500</v>
      </c>
      <c r="F2543" s="29"/>
      <c r="G2543" s="30">
        <f t="shared" si="8"/>
        <v>1271</v>
      </c>
      <c r="H2543" s="31">
        <f>G2543*'Metric Overview'!$D$11</f>
        <v>0.031775</v>
      </c>
      <c r="I2543" s="31">
        <f>G2543*'Metric Overview'!$B$11</f>
        <v>3177500</v>
      </c>
      <c r="J2543" s="32">
        <f t="shared" ref="J2543:K2543" si="2547">D2543-H2543</f>
        <v>0.05085</v>
      </c>
      <c r="K2543" s="33">
        <f t="shared" si="2547"/>
        <v>5085000</v>
      </c>
    </row>
    <row r="2544">
      <c r="A2544" s="30">
        <f t="shared" si="6"/>
        <v>2543</v>
      </c>
      <c r="B2544" s="14">
        <f>'Metric Overview'!$D$9+('Metric Overview'!$D$10*A2544)</f>
        <v>0.0190825</v>
      </c>
      <c r="C2544" s="27">
        <f t="shared" si="2"/>
        <v>1908250</v>
      </c>
      <c r="D2544" s="15">
        <f>B2544+(A2544*'Metric Overview'!$D$11)</f>
        <v>0.0826575</v>
      </c>
      <c r="E2544" s="28">
        <f t="shared" si="3"/>
        <v>8265750</v>
      </c>
      <c r="F2544" s="29"/>
      <c r="G2544" s="30">
        <f t="shared" si="8"/>
        <v>1271</v>
      </c>
      <c r="H2544" s="31">
        <f>G2544*'Metric Overview'!$D$11</f>
        <v>0.031775</v>
      </c>
      <c r="I2544" s="31">
        <f>G2544*'Metric Overview'!$B$11</f>
        <v>3177500</v>
      </c>
      <c r="J2544" s="32">
        <f t="shared" ref="J2544:K2544" si="2548">D2544-H2544</f>
        <v>0.0508825</v>
      </c>
      <c r="K2544" s="33">
        <f t="shared" si="2548"/>
        <v>5088250</v>
      </c>
    </row>
    <row r="2545">
      <c r="A2545" s="30">
        <f t="shared" si="6"/>
        <v>2544</v>
      </c>
      <c r="B2545" s="14">
        <f>'Metric Overview'!$D$9+('Metric Overview'!$D$10*A2545)</f>
        <v>0.01909</v>
      </c>
      <c r="C2545" s="27">
        <f t="shared" si="2"/>
        <v>1909000</v>
      </c>
      <c r="D2545" s="15">
        <f>B2545+(A2545*'Metric Overview'!$D$11)</f>
        <v>0.08269</v>
      </c>
      <c r="E2545" s="28">
        <f t="shared" si="3"/>
        <v>8269000</v>
      </c>
      <c r="F2545" s="29"/>
      <c r="G2545" s="30">
        <f t="shared" si="8"/>
        <v>1272</v>
      </c>
      <c r="H2545" s="31">
        <f>G2545*'Metric Overview'!$D$11</f>
        <v>0.0318</v>
      </c>
      <c r="I2545" s="31">
        <f>G2545*'Metric Overview'!$B$11</f>
        <v>3180000</v>
      </c>
      <c r="J2545" s="32">
        <f t="shared" ref="J2545:K2545" si="2549">D2545-H2545</f>
        <v>0.05089</v>
      </c>
      <c r="K2545" s="33">
        <f t="shared" si="2549"/>
        <v>5089000</v>
      </c>
    </row>
    <row r="2546">
      <c r="A2546" s="30">
        <f t="shared" si="6"/>
        <v>2545</v>
      </c>
      <c r="B2546" s="14">
        <f>'Metric Overview'!$D$9+('Metric Overview'!$D$10*A2546)</f>
        <v>0.0190975</v>
      </c>
      <c r="C2546" s="27">
        <f t="shared" si="2"/>
        <v>1909750</v>
      </c>
      <c r="D2546" s="15">
        <f>B2546+(A2546*'Metric Overview'!$D$11)</f>
        <v>0.0827225</v>
      </c>
      <c r="E2546" s="28">
        <f t="shared" si="3"/>
        <v>8272250</v>
      </c>
      <c r="F2546" s="29"/>
      <c r="G2546" s="30">
        <f t="shared" si="8"/>
        <v>1272</v>
      </c>
      <c r="H2546" s="31">
        <f>G2546*'Metric Overview'!$D$11</f>
        <v>0.0318</v>
      </c>
      <c r="I2546" s="31">
        <f>G2546*'Metric Overview'!$B$11</f>
        <v>3180000</v>
      </c>
      <c r="J2546" s="32">
        <f t="shared" ref="J2546:K2546" si="2550">D2546-H2546</f>
        <v>0.0509225</v>
      </c>
      <c r="K2546" s="33">
        <f t="shared" si="2550"/>
        <v>5092250</v>
      </c>
    </row>
    <row r="2547">
      <c r="A2547" s="30">
        <f t="shared" si="6"/>
        <v>2546</v>
      </c>
      <c r="B2547" s="14">
        <f>'Metric Overview'!$D$9+('Metric Overview'!$D$10*A2547)</f>
        <v>0.019105</v>
      </c>
      <c r="C2547" s="27">
        <f t="shared" si="2"/>
        <v>1910500</v>
      </c>
      <c r="D2547" s="15">
        <f>B2547+(A2547*'Metric Overview'!$D$11)</f>
        <v>0.082755</v>
      </c>
      <c r="E2547" s="28">
        <f t="shared" si="3"/>
        <v>8275500</v>
      </c>
      <c r="F2547" s="29"/>
      <c r="G2547" s="30">
        <f t="shared" si="8"/>
        <v>1273</v>
      </c>
      <c r="H2547" s="31">
        <f>G2547*'Metric Overview'!$D$11</f>
        <v>0.031825</v>
      </c>
      <c r="I2547" s="31">
        <f>G2547*'Metric Overview'!$B$11</f>
        <v>3182500</v>
      </c>
      <c r="J2547" s="32">
        <f t="shared" ref="J2547:K2547" si="2551">D2547-H2547</f>
        <v>0.05093</v>
      </c>
      <c r="K2547" s="33">
        <f t="shared" si="2551"/>
        <v>5093000</v>
      </c>
    </row>
    <row r="2548">
      <c r="A2548" s="30">
        <f t="shared" si="6"/>
        <v>2547</v>
      </c>
      <c r="B2548" s="14">
        <f>'Metric Overview'!$D$9+('Metric Overview'!$D$10*A2548)</f>
        <v>0.0191125</v>
      </c>
      <c r="C2548" s="27">
        <f t="shared" si="2"/>
        <v>1911250</v>
      </c>
      <c r="D2548" s="15">
        <f>B2548+(A2548*'Metric Overview'!$D$11)</f>
        <v>0.0827875</v>
      </c>
      <c r="E2548" s="28">
        <f t="shared" si="3"/>
        <v>8278750</v>
      </c>
      <c r="F2548" s="29"/>
      <c r="G2548" s="30">
        <f t="shared" si="8"/>
        <v>1273</v>
      </c>
      <c r="H2548" s="31">
        <f>G2548*'Metric Overview'!$D$11</f>
        <v>0.031825</v>
      </c>
      <c r="I2548" s="31">
        <f>G2548*'Metric Overview'!$B$11</f>
        <v>3182500</v>
      </c>
      <c r="J2548" s="32">
        <f t="shared" ref="J2548:K2548" si="2552">D2548-H2548</f>
        <v>0.0509625</v>
      </c>
      <c r="K2548" s="33">
        <f t="shared" si="2552"/>
        <v>5096250</v>
      </c>
    </row>
    <row r="2549">
      <c r="A2549" s="30">
        <f t="shared" si="6"/>
        <v>2548</v>
      </c>
      <c r="B2549" s="14">
        <f>'Metric Overview'!$D$9+('Metric Overview'!$D$10*A2549)</f>
        <v>0.01912</v>
      </c>
      <c r="C2549" s="27">
        <f t="shared" si="2"/>
        <v>1912000</v>
      </c>
      <c r="D2549" s="15">
        <f>B2549+(A2549*'Metric Overview'!$D$11)</f>
        <v>0.08282</v>
      </c>
      <c r="E2549" s="28">
        <f t="shared" si="3"/>
        <v>8282000</v>
      </c>
      <c r="F2549" s="29"/>
      <c r="G2549" s="30">
        <f t="shared" si="8"/>
        <v>1274</v>
      </c>
      <c r="H2549" s="31">
        <f>G2549*'Metric Overview'!$D$11</f>
        <v>0.03185</v>
      </c>
      <c r="I2549" s="31">
        <f>G2549*'Metric Overview'!$B$11</f>
        <v>3185000</v>
      </c>
      <c r="J2549" s="32">
        <f t="shared" ref="J2549:K2549" si="2553">D2549-H2549</f>
        <v>0.05097</v>
      </c>
      <c r="K2549" s="33">
        <f t="shared" si="2553"/>
        <v>5097000</v>
      </c>
    </row>
    <row r="2550">
      <c r="A2550" s="30">
        <f t="shared" si="6"/>
        <v>2549</v>
      </c>
      <c r="B2550" s="14">
        <f>'Metric Overview'!$D$9+('Metric Overview'!$D$10*A2550)</f>
        <v>0.0191275</v>
      </c>
      <c r="C2550" s="27">
        <f t="shared" si="2"/>
        <v>1912750</v>
      </c>
      <c r="D2550" s="15">
        <f>B2550+(A2550*'Metric Overview'!$D$11)</f>
        <v>0.0828525</v>
      </c>
      <c r="E2550" s="28">
        <f t="shared" si="3"/>
        <v>8285250</v>
      </c>
      <c r="F2550" s="29"/>
      <c r="G2550" s="30">
        <f t="shared" si="8"/>
        <v>1274</v>
      </c>
      <c r="H2550" s="31">
        <f>G2550*'Metric Overview'!$D$11</f>
        <v>0.03185</v>
      </c>
      <c r="I2550" s="31">
        <f>G2550*'Metric Overview'!$B$11</f>
        <v>3185000</v>
      </c>
      <c r="J2550" s="32">
        <f t="shared" ref="J2550:K2550" si="2554">D2550-H2550</f>
        <v>0.0510025</v>
      </c>
      <c r="K2550" s="33">
        <f t="shared" si="2554"/>
        <v>5100250</v>
      </c>
    </row>
    <row r="2551">
      <c r="A2551" s="30">
        <f t="shared" si="6"/>
        <v>2550</v>
      </c>
      <c r="B2551" s="14">
        <f>'Metric Overview'!$D$9+('Metric Overview'!$D$10*A2551)</f>
        <v>0.019135</v>
      </c>
      <c r="C2551" s="27">
        <f t="shared" si="2"/>
        <v>1913500</v>
      </c>
      <c r="D2551" s="15">
        <f>B2551+(A2551*'Metric Overview'!$D$11)</f>
        <v>0.082885</v>
      </c>
      <c r="E2551" s="28">
        <f t="shared" si="3"/>
        <v>8288500</v>
      </c>
      <c r="F2551" s="29"/>
      <c r="G2551" s="30">
        <f t="shared" si="8"/>
        <v>1275</v>
      </c>
      <c r="H2551" s="31">
        <f>G2551*'Metric Overview'!$D$11</f>
        <v>0.031875</v>
      </c>
      <c r="I2551" s="31">
        <f>G2551*'Metric Overview'!$B$11</f>
        <v>3187500</v>
      </c>
      <c r="J2551" s="32">
        <f t="shared" ref="J2551:K2551" si="2555">D2551-H2551</f>
        <v>0.05101</v>
      </c>
      <c r="K2551" s="33">
        <f t="shared" si="2555"/>
        <v>5101000</v>
      </c>
    </row>
    <row r="2552">
      <c r="A2552" s="30">
        <f t="shared" si="6"/>
        <v>2551</v>
      </c>
      <c r="B2552" s="14">
        <f>'Metric Overview'!$D$9+('Metric Overview'!$D$10*A2552)</f>
        <v>0.0191425</v>
      </c>
      <c r="C2552" s="27">
        <f t="shared" si="2"/>
        <v>1914250</v>
      </c>
      <c r="D2552" s="15">
        <f>B2552+(A2552*'Metric Overview'!$D$11)</f>
        <v>0.0829175</v>
      </c>
      <c r="E2552" s="28">
        <f t="shared" si="3"/>
        <v>8291750</v>
      </c>
      <c r="F2552" s="29"/>
      <c r="G2552" s="30">
        <f t="shared" si="8"/>
        <v>1275</v>
      </c>
      <c r="H2552" s="31">
        <f>G2552*'Metric Overview'!$D$11</f>
        <v>0.031875</v>
      </c>
      <c r="I2552" s="31">
        <f>G2552*'Metric Overview'!$B$11</f>
        <v>3187500</v>
      </c>
      <c r="J2552" s="32">
        <f t="shared" ref="J2552:K2552" si="2556">D2552-H2552</f>
        <v>0.0510425</v>
      </c>
      <c r="K2552" s="33">
        <f t="shared" si="2556"/>
        <v>5104250</v>
      </c>
    </row>
    <row r="2553">
      <c r="A2553" s="30">
        <f t="shared" si="6"/>
        <v>2552</v>
      </c>
      <c r="B2553" s="14">
        <f>'Metric Overview'!$D$9+('Metric Overview'!$D$10*A2553)</f>
        <v>0.01915</v>
      </c>
      <c r="C2553" s="27">
        <f t="shared" si="2"/>
        <v>1915000</v>
      </c>
      <c r="D2553" s="15">
        <f>B2553+(A2553*'Metric Overview'!$D$11)</f>
        <v>0.08295</v>
      </c>
      <c r="E2553" s="28">
        <f t="shared" si="3"/>
        <v>8295000</v>
      </c>
      <c r="F2553" s="29"/>
      <c r="G2553" s="30">
        <f t="shared" si="8"/>
        <v>1276</v>
      </c>
      <c r="H2553" s="31">
        <f>G2553*'Metric Overview'!$D$11</f>
        <v>0.0319</v>
      </c>
      <c r="I2553" s="31">
        <f>G2553*'Metric Overview'!$B$11</f>
        <v>3190000</v>
      </c>
      <c r="J2553" s="32">
        <f t="shared" ref="J2553:K2553" si="2557">D2553-H2553</f>
        <v>0.05105</v>
      </c>
      <c r="K2553" s="33">
        <f t="shared" si="2557"/>
        <v>5105000</v>
      </c>
    </row>
    <row r="2554">
      <c r="A2554" s="30">
        <f t="shared" si="6"/>
        <v>2553</v>
      </c>
      <c r="B2554" s="14">
        <f>'Metric Overview'!$D$9+('Metric Overview'!$D$10*A2554)</f>
        <v>0.0191575</v>
      </c>
      <c r="C2554" s="27">
        <f t="shared" si="2"/>
        <v>1915750</v>
      </c>
      <c r="D2554" s="15">
        <f>B2554+(A2554*'Metric Overview'!$D$11)</f>
        <v>0.0829825</v>
      </c>
      <c r="E2554" s="28">
        <f t="shared" si="3"/>
        <v>8298250</v>
      </c>
      <c r="F2554" s="29"/>
      <c r="G2554" s="30">
        <f t="shared" si="8"/>
        <v>1276</v>
      </c>
      <c r="H2554" s="31">
        <f>G2554*'Metric Overview'!$D$11</f>
        <v>0.0319</v>
      </c>
      <c r="I2554" s="31">
        <f>G2554*'Metric Overview'!$B$11</f>
        <v>3190000</v>
      </c>
      <c r="J2554" s="32">
        <f t="shared" ref="J2554:K2554" si="2558">D2554-H2554</f>
        <v>0.0510825</v>
      </c>
      <c r="K2554" s="33">
        <f t="shared" si="2558"/>
        <v>5108250</v>
      </c>
    </row>
    <row r="2555">
      <c r="A2555" s="30">
        <f t="shared" si="6"/>
        <v>2554</v>
      </c>
      <c r="B2555" s="14">
        <f>'Metric Overview'!$D$9+('Metric Overview'!$D$10*A2555)</f>
        <v>0.019165</v>
      </c>
      <c r="C2555" s="27">
        <f t="shared" si="2"/>
        <v>1916500</v>
      </c>
      <c r="D2555" s="15">
        <f>B2555+(A2555*'Metric Overview'!$D$11)</f>
        <v>0.083015</v>
      </c>
      <c r="E2555" s="28">
        <f t="shared" si="3"/>
        <v>8301500</v>
      </c>
      <c r="F2555" s="29"/>
      <c r="G2555" s="30">
        <f t="shared" si="8"/>
        <v>1277</v>
      </c>
      <c r="H2555" s="31">
        <f>G2555*'Metric Overview'!$D$11</f>
        <v>0.031925</v>
      </c>
      <c r="I2555" s="31">
        <f>G2555*'Metric Overview'!$B$11</f>
        <v>3192500</v>
      </c>
      <c r="J2555" s="32">
        <f t="shared" ref="J2555:K2555" si="2559">D2555-H2555</f>
        <v>0.05109</v>
      </c>
      <c r="K2555" s="33">
        <f t="shared" si="2559"/>
        <v>5109000</v>
      </c>
    </row>
    <row r="2556">
      <c r="A2556" s="30">
        <f t="shared" si="6"/>
        <v>2555</v>
      </c>
      <c r="B2556" s="14">
        <f>'Metric Overview'!$D$9+('Metric Overview'!$D$10*A2556)</f>
        <v>0.0191725</v>
      </c>
      <c r="C2556" s="27">
        <f t="shared" si="2"/>
        <v>1917250</v>
      </c>
      <c r="D2556" s="15">
        <f>B2556+(A2556*'Metric Overview'!$D$11)</f>
        <v>0.0830475</v>
      </c>
      <c r="E2556" s="28">
        <f t="shared" si="3"/>
        <v>8304750</v>
      </c>
      <c r="F2556" s="29"/>
      <c r="G2556" s="30">
        <f t="shared" si="8"/>
        <v>1277</v>
      </c>
      <c r="H2556" s="31">
        <f>G2556*'Metric Overview'!$D$11</f>
        <v>0.031925</v>
      </c>
      <c r="I2556" s="31">
        <f>G2556*'Metric Overview'!$B$11</f>
        <v>3192500</v>
      </c>
      <c r="J2556" s="32">
        <f t="shared" ref="J2556:K2556" si="2560">D2556-H2556</f>
        <v>0.0511225</v>
      </c>
      <c r="K2556" s="33">
        <f t="shared" si="2560"/>
        <v>5112250</v>
      </c>
    </row>
    <row r="2557">
      <c r="A2557" s="30">
        <f t="shared" si="6"/>
        <v>2556</v>
      </c>
      <c r="B2557" s="14">
        <f>'Metric Overview'!$D$9+('Metric Overview'!$D$10*A2557)</f>
        <v>0.01918</v>
      </c>
      <c r="C2557" s="27">
        <f t="shared" si="2"/>
        <v>1918000</v>
      </c>
      <c r="D2557" s="15">
        <f>B2557+(A2557*'Metric Overview'!$D$11)</f>
        <v>0.08308</v>
      </c>
      <c r="E2557" s="28">
        <f t="shared" si="3"/>
        <v>8308000</v>
      </c>
      <c r="F2557" s="29"/>
      <c r="G2557" s="30">
        <f t="shared" si="8"/>
        <v>1278</v>
      </c>
      <c r="H2557" s="31">
        <f>G2557*'Metric Overview'!$D$11</f>
        <v>0.03195</v>
      </c>
      <c r="I2557" s="31">
        <f>G2557*'Metric Overview'!$B$11</f>
        <v>3195000</v>
      </c>
      <c r="J2557" s="32">
        <f t="shared" ref="J2557:K2557" si="2561">D2557-H2557</f>
        <v>0.05113</v>
      </c>
      <c r="K2557" s="33">
        <f t="shared" si="2561"/>
        <v>5113000</v>
      </c>
    </row>
    <row r="2558">
      <c r="A2558" s="30">
        <f t="shared" si="6"/>
        <v>2557</v>
      </c>
      <c r="B2558" s="14">
        <f>'Metric Overview'!$D$9+('Metric Overview'!$D$10*A2558)</f>
        <v>0.0191875</v>
      </c>
      <c r="C2558" s="27">
        <f t="shared" si="2"/>
        <v>1918750</v>
      </c>
      <c r="D2558" s="15">
        <f>B2558+(A2558*'Metric Overview'!$D$11)</f>
        <v>0.0831125</v>
      </c>
      <c r="E2558" s="28">
        <f t="shared" si="3"/>
        <v>8311250</v>
      </c>
      <c r="F2558" s="29"/>
      <c r="G2558" s="30">
        <f t="shared" si="8"/>
        <v>1278</v>
      </c>
      <c r="H2558" s="31">
        <f>G2558*'Metric Overview'!$D$11</f>
        <v>0.03195</v>
      </c>
      <c r="I2558" s="31">
        <f>G2558*'Metric Overview'!$B$11</f>
        <v>3195000</v>
      </c>
      <c r="J2558" s="32">
        <f t="shared" ref="J2558:K2558" si="2562">D2558-H2558</f>
        <v>0.0511625</v>
      </c>
      <c r="K2558" s="33">
        <f t="shared" si="2562"/>
        <v>5116250</v>
      </c>
    </row>
    <row r="2559">
      <c r="A2559" s="30">
        <f t="shared" si="6"/>
        <v>2558</v>
      </c>
      <c r="B2559" s="14">
        <f>'Metric Overview'!$D$9+('Metric Overview'!$D$10*A2559)</f>
        <v>0.019195</v>
      </c>
      <c r="C2559" s="27">
        <f t="shared" si="2"/>
        <v>1919500</v>
      </c>
      <c r="D2559" s="15">
        <f>B2559+(A2559*'Metric Overview'!$D$11)</f>
        <v>0.083145</v>
      </c>
      <c r="E2559" s="28">
        <f t="shared" si="3"/>
        <v>8314500</v>
      </c>
      <c r="F2559" s="29"/>
      <c r="G2559" s="30">
        <f t="shared" si="8"/>
        <v>1279</v>
      </c>
      <c r="H2559" s="31">
        <f>G2559*'Metric Overview'!$D$11</f>
        <v>0.031975</v>
      </c>
      <c r="I2559" s="31">
        <f>G2559*'Metric Overview'!$B$11</f>
        <v>3197500</v>
      </c>
      <c r="J2559" s="32">
        <f t="shared" ref="J2559:K2559" si="2563">D2559-H2559</f>
        <v>0.05117</v>
      </c>
      <c r="K2559" s="33">
        <f t="shared" si="2563"/>
        <v>5117000</v>
      </c>
    </row>
    <row r="2560">
      <c r="A2560" s="30">
        <f t="shared" si="6"/>
        <v>2559</v>
      </c>
      <c r="B2560" s="14">
        <f>'Metric Overview'!$D$9+('Metric Overview'!$D$10*A2560)</f>
        <v>0.0192025</v>
      </c>
      <c r="C2560" s="27">
        <f t="shared" si="2"/>
        <v>1920250</v>
      </c>
      <c r="D2560" s="15">
        <f>B2560+(A2560*'Metric Overview'!$D$11)</f>
        <v>0.0831775</v>
      </c>
      <c r="E2560" s="28">
        <f t="shared" si="3"/>
        <v>8317750</v>
      </c>
      <c r="F2560" s="29"/>
      <c r="G2560" s="30">
        <f t="shared" si="8"/>
        <v>1279</v>
      </c>
      <c r="H2560" s="31">
        <f>G2560*'Metric Overview'!$D$11</f>
        <v>0.031975</v>
      </c>
      <c r="I2560" s="31">
        <f>G2560*'Metric Overview'!$B$11</f>
        <v>3197500</v>
      </c>
      <c r="J2560" s="32">
        <f t="shared" ref="J2560:K2560" si="2564">D2560-H2560</f>
        <v>0.0512025</v>
      </c>
      <c r="K2560" s="33">
        <f t="shared" si="2564"/>
        <v>5120250</v>
      </c>
    </row>
    <row r="2561">
      <c r="A2561" s="30">
        <f t="shared" si="6"/>
        <v>2560</v>
      </c>
      <c r="B2561" s="14">
        <f>'Metric Overview'!$D$9+('Metric Overview'!$D$10*A2561)</f>
        <v>0.01921</v>
      </c>
      <c r="C2561" s="27">
        <f t="shared" si="2"/>
        <v>1921000</v>
      </c>
      <c r="D2561" s="15">
        <f>B2561+(A2561*'Metric Overview'!$D$11)</f>
        <v>0.08321</v>
      </c>
      <c r="E2561" s="28">
        <f t="shared" si="3"/>
        <v>8321000</v>
      </c>
      <c r="F2561" s="29"/>
      <c r="G2561" s="30">
        <f t="shared" si="8"/>
        <v>1280</v>
      </c>
      <c r="H2561" s="31">
        <f>G2561*'Metric Overview'!$D$11</f>
        <v>0.032</v>
      </c>
      <c r="I2561" s="31">
        <f>G2561*'Metric Overview'!$B$11</f>
        <v>3200000</v>
      </c>
      <c r="J2561" s="32">
        <f t="shared" ref="J2561:K2561" si="2565">D2561-H2561</f>
        <v>0.05121</v>
      </c>
      <c r="K2561" s="33">
        <f t="shared" si="2565"/>
        <v>5121000</v>
      </c>
    </row>
    <row r="2562">
      <c r="A2562" s="30">
        <f t="shared" si="6"/>
        <v>2561</v>
      </c>
      <c r="B2562" s="14">
        <f>'Metric Overview'!$D$9+('Metric Overview'!$D$10*A2562)</f>
        <v>0.0192175</v>
      </c>
      <c r="C2562" s="27">
        <f t="shared" si="2"/>
        <v>1921750</v>
      </c>
      <c r="D2562" s="15">
        <f>B2562+(A2562*'Metric Overview'!$D$11)</f>
        <v>0.0832425</v>
      </c>
      <c r="E2562" s="28">
        <f t="shared" si="3"/>
        <v>8324250</v>
      </c>
      <c r="F2562" s="29"/>
      <c r="G2562" s="30">
        <f t="shared" si="8"/>
        <v>1280</v>
      </c>
      <c r="H2562" s="31">
        <f>G2562*'Metric Overview'!$D$11</f>
        <v>0.032</v>
      </c>
      <c r="I2562" s="31">
        <f>G2562*'Metric Overview'!$B$11</f>
        <v>3200000</v>
      </c>
      <c r="J2562" s="32">
        <f t="shared" ref="J2562:K2562" si="2566">D2562-H2562</f>
        <v>0.0512425</v>
      </c>
      <c r="K2562" s="33">
        <f t="shared" si="2566"/>
        <v>5124250</v>
      </c>
    </row>
    <row r="2563">
      <c r="A2563" s="30">
        <f t="shared" si="6"/>
        <v>2562</v>
      </c>
      <c r="B2563" s="14">
        <f>'Metric Overview'!$D$9+('Metric Overview'!$D$10*A2563)</f>
        <v>0.019225</v>
      </c>
      <c r="C2563" s="27">
        <f t="shared" si="2"/>
        <v>1922500</v>
      </c>
      <c r="D2563" s="15">
        <f>B2563+(A2563*'Metric Overview'!$D$11)</f>
        <v>0.083275</v>
      </c>
      <c r="E2563" s="28">
        <f t="shared" si="3"/>
        <v>8327500</v>
      </c>
      <c r="F2563" s="29"/>
      <c r="G2563" s="30">
        <f t="shared" si="8"/>
        <v>1281</v>
      </c>
      <c r="H2563" s="31">
        <f>G2563*'Metric Overview'!$D$11</f>
        <v>0.032025</v>
      </c>
      <c r="I2563" s="31">
        <f>G2563*'Metric Overview'!$B$11</f>
        <v>3202500</v>
      </c>
      <c r="J2563" s="32">
        <f t="shared" ref="J2563:K2563" si="2567">D2563-H2563</f>
        <v>0.05125</v>
      </c>
      <c r="K2563" s="33">
        <f t="shared" si="2567"/>
        <v>5125000</v>
      </c>
    </row>
    <row r="2564">
      <c r="A2564" s="30">
        <f t="shared" si="6"/>
        <v>2563</v>
      </c>
      <c r="B2564" s="14">
        <f>'Metric Overview'!$D$9+('Metric Overview'!$D$10*A2564)</f>
        <v>0.0192325</v>
      </c>
      <c r="C2564" s="27">
        <f t="shared" si="2"/>
        <v>1923250</v>
      </c>
      <c r="D2564" s="15">
        <f>B2564+(A2564*'Metric Overview'!$D$11)</f>
        <v>0.0833075</v>
      </c>
      <c r="E2564" s="28">
        <f t="shared" si="3"/>
        <v>8330750</v>
      </c>
      <c r="F2564" s="29"/>
      <c r="G2564" s="30">
        <f t="shared" si="8"/>
        <v>1281</v>
      </c>
      <c r="H2564" s="31">
        <f>G2564*'Metric Overview'!$D$11</f>
        <v>0.032025</v>
      </c>
      <c r="I2564" s="31">
        <f>G2564*'Metric Overview'!$B$11</f>
        <v>3202500</v>
      </c>
      <c r="J2564" s="32">
        <f t="shared" ref="J2564:K2564" si="2568">D2564-H2564</f>
        <v>0.0512825</v>
      </c>
      <c r="K2564" s="33">
        <f t="shared" si="2568"/>
        <v>5128250</v>
      </c>
    </row>
    <row r="2565">
      <c r="A2565" s="30">
        <f t="shared" si="6"/>
        <v>2564</v>
      </c>
      <c r="B2565" s="14">
        <f>'Metric Overview'!$D$9+('Metric Overview'!$D$10*A2565)</f>
        <v>0.01924</v>
      </c>
      <c r="C2565" s="27">
        <f t="shared" si="2"/>
        <v>1924000</v>
      </c>
      <c r="D2565" s="15">
        <f>B2565+(A2565*'Metric Overview'!$D$11)</f>
        <v>0.08334</v>
      </c>
      <c r="E2565" s="28">
        <f t="shared" si="3"/>
        <v>8334000</v>
      </c>
      <c r="F2565" s="29"/>
      <c r="G2565" s="30">
        <f t="shared" si="8"/>
        <v>1282</v>
      </c>
      <c r="H2565" s="31">
        <f>G2565*'Metric Overview'!$D$11</f>
        <v>0.03205</v>
      </c>
      <c r="I2565" s="31">
        <f>G2565*'Metric Overview'!$B$11</f>
        <v>3205000</v>
      </c>
      <c r="J2565" s="32">
        <f t="shared" ref="J2565:K2565" si="2569">D2565-H2565</f>
        <v>0.05129</v>
      </c>
      <c r="K2565" s="33">
        <f t="shared" si="2569"/>
        <v>5129000</v>
      </c>
    </row>
    <row r="2566">
      <c r="A2566" s="30">
        <f t="shared" si="6"/>
        <v>2565</v>
      </c>
      <c r="B2566" s="14">
        <f>'Metric Overview'!$D$9+('Metric Overview'!$D$10*A2566)</f>
        <v>0.0192475</v>
      </c>
      <c r="C2566" s="27">
        <f t="shared" si="2"/>
        <v>1924750</v>
      </c>
      <c r="D2566" s="15">
        <f>B2566+(A2566*'Metric Overview'!$D$11)</f>
        <v>0.0833725</v>
      </c>
      <c r="E2566" s="28">
        <f t="shared" si="3"/>
        <v>8337250</v>
      </c>
      <c r="F2566" s="29"/>
      <c r="G2566" s="30">
        <f t="shared" si="8"/>
        <v>1282</v>
      </c>
      <c r="H2566" s="31">
        <f>G2566*'Metric Overview'!$D$11</f>
        <v>0.03205</v>
      </c>
      <c r="I2566" s="31">
        <f>G2566*'Metric Overview'!$B$11</f>
        <v>3205000</v>
      </c>
      <c r="J2566" s="32">
        <f t="shared" ref="J2566:K2566" si="2570">D2566-H2566</f>
        <v>0.0513225</v>
      </c>
      <c r="K2566" s="33">
        <f t="shared" si="2570"/>
        <v>5132250</v>
      </c>
    </row>
    <row r="2567">
      <c r="A2567" s="30">
        <f t="shared" si="6"/>
        <v>2566</v>
      </c>
      <c r="B2567" s="14">
        <f>'Metric Overview'!$D$9+('Metric Overview'!$D$10*A2567)</f>
        <v>0.019255</v>
      </c>
      <c r="C2567" s="27">
        <f t="shared" si="2"/>
        <v>1925500</v>
      </c>
      <c r="D2567" s="15">
        <f>B2567+(A2567*'Metric Overview'!$D$11)</f>
        <v>0.083405</v>
      </c>
      <c r="E2567" s="28">
        <f t="shared" si="3"/>
        <v>8340500</v>
      </c>
      <c r="F2567" s="29"/>
      <c r="G2567" s="30">
        <f t="shared" si="8"/>
        <v>1283</v>
      </c>
      <c r="H2567" s="31">
        <f>G2567*'Metric Overview'!$D$11</f>
        <v>0.032075</v>
      </c>
      <c r="I2567" s="31">
        <f>G2567*'Metric Overview'!$B$11</f>
        <v>3207500</v>
      </c>
      <c r="J2567" s="32">
        <f t="shared" ref="J2567:K2567" si="2571">D2567-H2567</f>
        <v>0.05133</v>
      </c>
      <c r="K2567" s="33">
        <f t="shared" si="2571"/>
        <v>5133000</v>
      </c>
    </row>
    <row r="2568">
      <c r="A2568" s="30">
        <f t="shared" si="6"/>
        <v>2567</v>
      </c>
      <c r="B2568" s="14">
        <f>'Metric Overview'!$D$9+('Metric Overview'!$D$10*A2568)</f>
        <v>0.0192625</v>
      </c>
      <c r="C2568" s="27">
        <f t="shared" si="2"/>
        <v>1926250</v>
      </c>
      <c r="D2568" s="15">
        <f>B2568+(A2568*'Metric Overview'!$D$11)</f>
        <v>0.0834375</v>
      </c>
      <c r="E2568" s="28">
        <f t="shared" si="3"/>
        <v>8343750</v>
      </c>
      <c r="F2568" s="29"/>
      <c r="G2568" s="30">
        <f t="shared" si="8"/>
        <v>1283</v>
      </c>
      <c r="H2568" s="31">
        <f>G2568*'Metric Overview'!$D$11</f>
        <v>0.032075</v>
      </c>
      <c r="I2568" s="31">
        <f>G2568*'Metric Overview'!$B$11</f>
        <v>3207500</v>
      </c>
      <c r="J2568" s="32">
        <f t="shared" ref="J2568:K2568" si="2572">D2568-H2568</f>
        <v>0.0513625</v>
      </c>
      <c r="K2568" s="33">
        <f t="shared" si="2572"/>
        <v>5136250</v>
      </c>
    </row>
    <row r="2569">
      <c r="A2569" s="30">
        <f t="shared" si="6"/>
        <v>2568</v>
      </c>
      <c r="B2569" s="14">
        <f>'Metric Overview'!$D$9+('Metric Overview'!$D$10*A2569)</f>
        <v>0.01927</v>
      </c>
      <c r="C2569" s="27">
        <f t="shared" si="2"/>
        <v>1927000</v>
      </c>
      <c r="D2569" s="15">
        <f>B2569+(A2569*'Metric Overview'!$D$11)</f>
        <v>0.08347</v>
      </c>
      <c r="E2569" s="28">
        <f t="shared" si="3"/>
        <v>8347000</v>
      </c>
      <c r="F2569" s="29"/>
      <c r="G2569" s="30">
        <f t="shared" si="8"/>
        <v>1284</v>
      </c>
      <c r="H2569" s="31">
        <f>G2569*'Metric Overview'!$D$11</f>
        <v>0.0321</v>
      </c>
      <c r="I2569" s="31">
        <f>G2569*'Metric Overview'!$B$11</f>
        <v>3210000</v>
      </c>
      <c r="J2569" s="32">
        <f t="shared" ref="J2569:K2569" si="2573">D2569-H2569</f>
        <v>0.05137</v>
      </c>
      <c r="K2569" s="33">
        <f t="shared" si="2573"/>
        <v>5137000</v>
      </c>
    </row>
    <row r="2570">
      <c r="A2570" s="30">
        <f t="shared" si="6"/>
        <v>2569</v>
      </c>
      <c r="B2570" s="14">
        <f>'Metric Overview'!$D$9+('Metric Overview'!$D$10*A2570)</f>
        <v>0.0192775</v>
      </c>
      <c r="C2570" s="27">
        <f t="shared" si="2"/>
        <v>1927750</v>
      </c>
      <c r="D2570" s="15">
        <f>B2570+(A2570*'Metric Overview'!$D$11)</f>
        <v>0.0835025</v>
      </c>
      <c r="E2570" s="28">
        <f t="shared" si="3"/>
        <v>8350250</v>
      </c>
      <c r="F2570" s="29"/>
      <c r="G2570" s="30">
        <f t="shared" si="8"/>
        <v>1284</v>
      </c>
      <c r="H2570" s="31">
        <f>G2570*'Metric Overview'!$D$11</f>
        <v>0.0321</v>
      </c>
      <c r="I2570" s="31">
        <f>G2570*'Metric Overview'!$B$11</f>
        <v>3210000</v>
      </c>
      <c r="J2570" s="32">
        <f t="shared" ref="J2570:K2570" si="2574">D2570-H2570</f>
        <v>0.0514025</v>
      </c>
      <c r="K2570" s="33">
        <f t="shared" si="2574"/>
        <v>5140250</v>
      </c>
    </row>
    <row r="2571">
      <c r="A2571" s="30">
        <f t="shared" si="6"/>
        <v>2570</v>
      </c>
      <c r="B2571" s="14">
        <f>'Metric Overview'!$D$9+('Metric Overview'!$D$10*A2571)</f>
        <v>0.019285</v>
      </c>
      <c r="C2571" s="27">
        <f t="shared" si="2"/>
        <v>1928500</v>
      </c>
      <c r="D2571" s="15">
        <f>B2571+(A2571*'Metric Overview'!$D$11)</f>
        <v>0.083535</v>
      </c>
      <c r="E2571" s="28">
        <f t="shared" si="3"/>
        <v>8353500</v>
      </c>
      <c r="F2571" s="29"/>
      <c r="G2571" s="30">
        <f t="shared" si="8"/>
        <v>1285</v>
      </c>
      <c r="H2571" s="31">
        <f>G2571*'Metric Overview'!$D$11</f>
        <v>0.032125</v>
      </c>
      <c r="I2571" s="31">
        <f>G2571*'Metric Overview'!$B$11</f>
        <v>3212500</v>
      </c>
      <c r="J2571" s="32">
        <f t="shared" ref="J2571:K2571" si="2575">D2571-H2571</f>
        <v>0.05141</v>
      </c>
      <c r="K2571" s="33">
        <f t="shared" si="2575"/>
        <v>5141000</v>
      </c>
    </row>
    <row r="2572">
      <c r="A2572" s="30">
        <f t="shared" si="6"/>
        <v>2571</v>
      </c>
      <c r="B2572" s="14">
        <f>'Metric Overview'!$D$9+('Metric Overview'!$D$10*A2572)</f>
        <v>0.0192925</v>
      </c>
      <c r="C2572" s="27">
        <f t="shared" si="2"/>
        <v>1929250</v>
      </c>
      <c r="D2572" s="15">
        <f>B2572+(A2572*'Metric Overview'!$D$11)</f>
        <v>0.0835675</v>
      </c>
      <c r="E2572" s="28">
        <f t="shared" si="3"/>
        <v>8356750</v>
      </c>
      <c r="F2572" s="29"/>
      <c r="G2572" s="30">
        <f t="shared" si="8"/>
        <v>1285</v>
      </c>
      <c r="H2572" s="31">
        <f>G2572*'Metric Overview'!$D$11</f>
        <v>0.032125</v>
      </c>
      <c r="I2572" s="31">
        <f>G2572*'Metric Overview'!$B$11</f>
        <v>3212500</v>
      </c>
      <c r="J2572" s="32">
        <f t="shared" ref="J2572:K2572" si="2576">D2572-H2572</f>
        <v>0.0514425</v>
      </c>
      <c r="K2572" s="33">
        <f t="shared" si="2576"/>
        <v>5144250</v>
      </c>
    </row>
    <row r="2573">
      <c r="A2573" s="30">
        <f t="shared" si="6"/>
        <v>2572</v>
      </c>
      <c r="B2573" s="14">
        <f>'Metric Overview'!$D$9+('Metric Overview'!$D$10*A2573)</f>
        <v>0.0193</v>
      </c>
      <c r="C2573" s="27">
        <f t="shared" si="2"/>
        <v>1930000</v>
      </c>
      <c r="D2573" s="15">
        <f>B2573+(A2573*'Metric Overview'!$D$11)</f>
        <v>0.0836</v>
      </c>
      <c r="E2573" s="28">
        <f t="shared" si="3"/>
        <v>8360000</v>
      </c>
      <c r="F2573" s="29"/>
      <c r="G2573" s="30">
        <f t="shared" si="8"/>
        <v>1286</v>
      </c>
      <c r="H2573" s="31">
        <f>G2573*'Metric Overview'!$D$11</f>
        <v>0.03215</v>
      </c>
      <c r="I2573" s="31">
        <f>G2573*'Metric Overview'!$B$11</f>
        <v>3215000</v>
      </c>
      <c r="J2573" s="32">
        <f t="shared" ref="J2573:K2573" si="2577">D2573-H2573</f>
        <v>0.05145</v>
      </c>
      <c r="K2573" s="33">
        <f t="shared" si="2577"/>
        <v>5145000</v>
      </c>
    </row>
    <row r="2574">
      <c r="A2574" s="30">
        <f t="shared" si="6"/>
        <v>2573</v>
      </c>
      <c r="B2574" s="14">
        <f>'Metric Overview'!$D$9+('Metric Overview'!$D$10*A2574)</f>
        <v>0.0193075</v>
      </c>
      <c r="C2574" s="27">
        <f t="shared" si="2"/>
        <v>1930750</v>
      </c>
      <c r="D2574" s="15">
        <f>B2574+(A2574*'Metric Overview'!$D$11)</f>
        <v>0.0836325</v>
      </c>
      <c r="E2574" s="28">
        <f t="shared" si="3"/>
        <v>8363250</v>
      </c>
      <c r="F2574" s="29"/>
      <c r="G2574" s="30">
        <f t="shared" si="8"/>
        <v>1286</v>
      </c>
      <c r="H2574" s="31">
        <f>G2574*'Metric Overview'!$D$11</f>
        <v>0.03215</v>
      </c>
      <c r="I2574" s="31">
        <f>G2574*'Metric Overview'!$B$11</f>
        <v>3215000</v>
      </c>
      <c r="J2574" s="32">
        <f t="shared" ref="J2574:K2574" si="2578">D2574-H2574</f>
        <v>0.0514825</v>
      </c>
      <c r="K2574" s="33">
        <f t="shared" si="2578"/>
        <v>5148250</v>
      </c>
    </row>
    <row r="2575">
      <c r="A2575" s="30">
        <f t="shared" si="6"/>
        <v>2574</v>
      </c>
      <c r="B2575" s="14">
        <f>'Metric Overview'!$D$9+('Metric Overview'!$D$10*A2575)</f>
        <v>0.019315</v>
      </c>
      <c r="C2575" s="27">
        <f t="shared" si="2"/>
        <v>1931500</v>
      </c>
      <c r="D2575" s="15">
        <f>B2575+(A2575*'Metric Overview'!$D$11)</f>
        <v>0.083665</v>
      </c>
      <c r="E2575" s="28">
        <f t="shared" si="3"/>
        <v>8366500</v>
      </c>
      <c r="F2575" s="29"/>
      <c r="G2575" s="30">
        <f t="shared" si="8"/>
        <v>1287</v>
      </c>
      <c r="H2575" s="31">
        <f>G2575*'Metric Overview'!$D$11</f>
        <v>0.032175</v>
      </c>
      <c r="I2575" s="31">
        <f>G2575*'Metric Overview'!$B$11</f>
        <v>3217500</v>
      </c>
      <c r="J2575" s="32">
        <f t="shared" ref="J2575:K2575" si="2579">D2575-H2575</f>
        <v>0.05149</v>
      </c>
      <c r="K2575" s="33">
        <f t="shared" si="2579"/>
        <v>5149000</v>
      </c>
    </row>
    <row r="2576">
      <c r="A2576" s="30">
        <f t="shared" si="6"/>
        <v>2575</v>
      </c>
      <c r="B2576" s="14">
        <f>'Metric Overview'!$D$9+('Metric Overview'!$D$10*A2576)</f>
        <v>0.0193225</v>
      </c>
      <c r="C2576" s="27">
        <f t="shared" si="2"/>
        <v>1932250</v>
      </c>
      <c r="D2576" s="15">
        <f>B2576+(A2576*'Metric Overview'!$D$11)</f>
        <v>0.0836975</v>
      </c>
      <c r="E2576" s="28">
        <f t="shared" si="3"/>
        <v>8369750</v>
      </c>
      <c r="F2576" s="29"/>
      <c r="G2576" s="30">
        <f t="shared" si="8"/>
        <v>1287</v>
      </c>
      <c r="H2576" s="31">
        <f>G2576*'Metric Overview'!$D$11</f>
        <v>0.032175</v>
      </c>
      <c r="I2576" s="31">
        <f>G2576*'Metric Overview'!$B$11</f>
        <v>3217500</v>
      </c>
      <c r="J2576" s="32">
        <f t="shared" ref="J2576:K2576" si="2580">D2576-H2576</f>
        <v>0.0515225</v>
      </c>
      <c r="K2576" s="33">
        <f t="shared" si="2580"/>
        <v>5152250</v>
      </c>
    </row>
    <row r="2577">
      <c r="A2577" s="30">
        <f t="shared" si="6"/>
        <v>2576</v>
      </c>
      <c r="B2577" s="14">
        <f>'Metric Overview'!$D$9+('Metric Overview'!$D$10*A2577)</f>
        <v>0.01933</v>
      </c>
      <c r="C2577" s="27">
        <f t="shared" si="2"/>
        <v>1933000</v>
      </c>
      <c r="D2577" s="15">
        <f>B2577+(A2577*'Metric Overview'!$D$11)</f>
        <v>0.08373</v>
      </c>
      <c r="E2577" s="28">
        <f t="shared" si="3"/>
        <v>8373000</v>
      </c>
      <c r="F2577" s="29"/>
      <c r="G2577" s="30">
        <f t="shared" si="8"/>
        <v>1288</v>
      </c>
      <c r="H2577" s="31">
        <f>G2577*'Metric Overview'!$D$11</f>
        <v>0.0322</v>
      </c>
      <c r="I2577" s="31">
        <f>G2577*'Metric Overview'!$B$11</f>
        <v>3220000</v>
      </c>
      <c r="J2577" s="32">
        <f t="shared" ref="J2577:K2577" si="2581">D2577-H2577</f>
        <v>0.05153</v>
      </c>
      <c r="K2577" s="33">
        <f t="shared" si="2581"/>
        <v>5153000</v>
      </c>
    </row>
    <row r="2578">
      <c r="A2578" s="30">
        <f t="shared" si="6"/>
        <v>2577</v>
      </c>
      <c r="B2578" s="14">
        <f>'Metric Overview'!$D$9+('Metric Overview'!$D$10*A2578)</f>
        <v>0.0193375</v>
      </c>
      <c r="C2578" s="27">
        <f t="shared" si="2"/>
        <v>1933750</v>
      </c>
      <c r="D2578" s="15">
        <f>B2578+(A2578*'Metric Overview'!$D$11)</f>
        <v>0.0837625</v>
      </c>
      <c r="E2578" s="28">
        <f t="shared" si="3"/>
        <v>8376250</v>
      </c>
      <c r="F2578" s="29"/>
      <c r="G2578" s="30">
        <f t="shared" si="8"/>
        <v>1288</v>
      </c>
      <c r="H2578" s="31">
        <f>G2578*'Metric Overview'!$D$11</f>
        <v>0.0322</v>
      </c>
      <c r="I2578" s="31">
        <f>G2578*'Metric Overview'!$B$11</f>
        <v>3220000</v>
      </c>
      <c r="J2578" s="32">
        <f t="shared" ref="J2578:K2578" si="2582">D2578-H2578</f>
        <v>0.0515625</v>
      </c>
      <c r="K2578" s="33">
        <f t="shared" si="2582"/>
        <v>5156250</v>
      </c>
    </row>
    <row r="2579">
      <c r="A2579" s="30">
        <f t="shared" si="6"/>
        <v>2578</v>
      </c>
      <c r="B2579" s="14">
        <f>'Metric Overview'!$D$9+('Metric Overview'!$D$10*A2579)</f>
        <v>0.019345</v>
      </c>
      <c r="C2579" s="27">
        <f t="shared" si="2"/>
        <v>1934500</v>
      </c>
      <c r="D2579" s="15">
        <f>B2579+(A2579*'Metric Overview'!$D$11)</f>
        <v>0.083795</v>
      </c>
      <c r="E2579" s="28">
        <f t="shared" si="3"/>
        <v>8379500</v>
      </c>
      <c r="F2579" s="29"/>
      <c r="G2579" s="30">
        <f t="shared" si="8"/>
        <v>1289</v>
      </c>
      <c r="H2579" s="31">
        <f>G2579*'Metric Overview'!$D$11</f>
        <v>0.032225</v>
      </c>
      <c r="I2579" s="31">
        <f>G2579*'Metric Overview'!$B$11</f>
        <v>3222500</v>
      </c>
      <c r="J2579" s="32">
        <f t="shared" ref="J2579:K2579" si="2583">D2579-H2579</f>
        <v>0.05157</v>
      </c>
      <c r="K2579" s="33">
        <f t="shared" si="2583"/>
        <v>5157000</v>
      </c>
    </row>
    <row r="2580">
      <c r="A2580" s="30">
        <f t="shared" si="6"/>
        <v>2579</v>
      </c>
      <c r="B2580" s="14">
        <f>'Metric Overview'!$D$9+('Metric Overview'!$D$10*A2580)</f>
        <v>0.0193525</v>
      </c>
      <c r="C2580" s="27">
        <f t="shared" si="2"/>
        <v>1935250</v>
      </c>
      <c r="D2580" s="15">
        <f>B2580+(A2580*'Metric Overview'!$D$11)</f>
        <v>0.0838275</v>
      </c>
      <c r="E2580" s="28">
        <f t="shared" si="3"/>
        <v>8382750</v>
      </c>
      <c r="F2580" s="29"/>
      <c r="G2580" s="30">
        <f t="shared" si="8"/>
        <v>1289</v>
      </c>
      <c r="H2580" s="31">
        <f>G2580*'Metric Overview'!$D$11</f>
        <v>0.032225</v>
      </c>
      <c r="I2580" s="31">
        <f>G2580*'Metric Overview'!$B$11</f>
        <v>3222500</v>
      </c>
      <c r="J2580" s="32">
        <f t="shared" ref="J2580:K2580" si="2584">D2580-H2580</f>
        <v>0.0516025</v>
      </c>
      <c r="K2580" s="33">
        <f t="shared" si="2584"/>
        <v>5160250</v>
      </c>
    </row>
    <row r="2581">
      <c r="A2581" s="30">
        <f t="shared" si="6"/>
        <v>2580</v>
      </c>
      <c r="B2581" s="14">
        <f>'Metric Overview'!$D$9+('Metric Overview'!$D$10*A2581)</f>
        <v>0.01936</v>
      </c>
      <c r="C2581" s="27">
        <f t="shared" si="2"/>
        <v>1936000</v>
      </c>
      <c r="D2581" s="15">
        <f>B2581+(A2581*'Metric Overview'!$D$11)</f>
        <v>0.08386</v>
      </c>
      <c r="E2581" s="28">
        <f t="shared" si="3"/>
        <v>8386000</v>
      </c>
      <c r="F2581" s="29"/>
      <c r="G2581" s="30">
        <f t="shared" si="8"/>
        <v>1290</v>
      </c>
      <c r="H2581" s="31">
        <f>G2581*'Metric Overview'!$D$11</f>
        <v>0.03225</v>
      </c>
      <c r="I2581" s="31">
        <f>G2581*'Metric Overview'!$B$11</f>
        <v>3225000</v>
      </c>
      <c r="J2581" s="32">
        <f t="shared" ref="J2581:K2581" si="2585">D2581-H2581</f>
        <v>0.05161</v>
      </c>
      <c r="K2581" s="33">
        <f t="shared" si="2585"/>
        <v>5161000</v>
      </c>
    </row>
    <row r="2582">
      <c r="A2582" s="30">
        <f t="shared" si="6"/>
        <v>2581</v>
      </c>
      <c r="B2582" s="14">
        <f>'Metric Overview'!$D$9+('Metric Overview'!$D$10*A2582)</f>
        <v>0.0193675</v>
      </c>
      <c r="C2582" s="27">
        <f t="shared" si="2"/>
        <v>1936750</v>
      </c>
      <c r="D2582" s="15">
        <f>B2582+(A2582*'Metric Overview'!$D$11)</f>
        <v>0.0838925</v>
      </c>
      <c r="E2582" s="28">
        <f t="shared" si="3"/>
        <v>8389250</v>
      </c>
      <c r="F2582" s="29"/>
      <c r="G2582" s="30">
        <f t="shared" si="8"/>
        <v>1290</v>
      </c>
      <c r="H2582" s="31">
        <f>G2582*'Metric Overview'!$D$11</f>
        <v>0.03225</v>
      </c>
      <c r="I2582" s="31">
        <f>G2582*'Metric Overview'!$B$11</f>
        <v>3225000</v>
      </c>
      <c r="J2582" s="32">
        <f t="shared" ref="J2582:K2582" si="2586">D2582-H2582</f>
        <v>0.0516425</v>
      </c>
      <c r="K2582" s="33">
        <f t="shared" si="2586"/>
        <v>5164250</v>
      </c>
    </row>
    <row r="2583">
      <c r="A2583" s="30">
        <f t="shared" si="6"/>
        <v>2582</v>
      </c>
      <c r="B2583" s="14">
        <f>'Metric Overview'!$D$9+('Metric Overview'!$D$10*A2583)</f>
        <v>0.019375</v>
      </c>
      <c r="C2583" s="27">
        <f t="shared" si="2"/>
        <v>1937500</v>
      </c>
      <c r="D2583" s="15">
        <f>B2583+(A2583*'Metric Overview'!$D$11)</f>
        <v>0.083925</v>
      </c>
      <c r="E2583" s="28">
        <f t="shared" si="3"/>
        <v>8392500</v>
      </c>
      <c r="F2583" s="29"/>
      <c r="G2583" s="30">
        <f t="shared" si="8"/>
        <v>1291</v>
      </c>
      <c r="H2583" s="31">
        <f>G2583*'Metric Overview'!$D$11</f>
        <v>0.032275</v>
      </c>
      <c r="I2583" s="31">
        <f>G2583*'Metric Overview'!$B$11</f>
        <v>3227500</v>
      </c>
      <c r="J2583" s="32">
        <f t="shared" ref="J2583:K2583" si="2587">D2583-H2583</f>
        <v>0.05165</v>
      </c>
      <c r="K2583" s="33">
        <f t="shared" si="2587"/>
        <v>5165000</v>
      </c>
    </row>
    <row r="2584">
      <c r="A2584" s="30">
        <f t="shared" si="6"/>
        <v>2583</v>
      </c>
      <c r="B2584" s="14">
        <f>'Metric Overview'!$D$9+('Metric Overview'!$D$10*A2584)</f>
        <v>0.0193825</v>
      </c>
      <c r="C2584" s="27">
        <f t="shared" si="2"/>
        <v>1938250</v>
      </c>
      <c r="D2584" s="15">
        <f>B2584+(A2584*'Metric Overview'!$D$11)</f>
        <v>0.0839575</v>
      </c>
      <c r="E2584" s="28">
        <f t="shared" si="3"/>
        <v>8395750</v>
      </c>
      <c r="F2584" s="29"/>
      <c r="G2584" s="30">
        <f t="shared" si="8"/>
        <v>1291</v>
      </c>
      <c r="H2584" s="31">
        <f>G2584*'Metric Overview'!$D$11</f>
        <v>0.032275</v>
      </c>
      <c r="I2584" s="31">
        <f>G2584*'Metric Overview'!$B$11</f>
        <v>3227500</v>
      </c>
      <c r="J2584" s="32">
        <f t="shared" ref="J2584:K2584" si="2588">D2584-H2584</f>
        <v>0.0516825</v>
      </c>
      <c r="K2584" s="33">
        <f t="shared" si="2588"/>
        <v>5168250</v>
      </c>
    </row>
    <row r="2585">
      <c r="A2585" s="30">
        <f t="shared" si="6"/>
        <v>2584</v>
      </c>
      <c r="B2585" s="14">
        <f>'Metric Overview'!$D$9+('Metric Overview'!$D$10*A2585)</f>
        <v>0.01939</v>
      </c>
      <c r="C2585" s="27">
        <f t="shared" si="2"/>
        <v>1939000</v>
      </c>
      <c r="D2585" s="15">
        <f>B2585+(A2585*'Metric Overview'!$D$11)</f>
        <v>0.08399</v>
      </c>
      <c r="E2585" s="28">
        <f t="shared" si="3"/>
        <v>8399000</v>
      </c>
      <c r="F2585" s="29"/>
      <c r="G2585" s="30">
        <f t="shared" si="8"/>
        <v>1292</v>
      </c>
      <c r="H2585" s="31">
        <f>G2585*'Metric Overview'!$D$11</f>
        <v>0.0323</v>
      </c>
      <c r="I2585" s="31">
        <f>G2585*'Metric Overview'!$B$11</f>
        <v>3230000</v>
      </c>
      <c r="J2585" s="32">
        <f t="shared" ref="J2585:K2585" si="2589">D2585-H2585</f>
        <v>0.05169</v>
      </c>
      <c r="K2585" s="33">
        <f t="shared" si="2589"/>
        <v>5169000</v>
      </c>
    </row>
    <row r="2586">
      <c r="A2586" s="30">
        <f t="shared" si="6"/>
        <v>2585</v>
      </c>
      <c r="B2586" s="14">
        <f>'Metric Overview'!$D$9+('Metric Overview'!$D$10*A2586)</f>
        <v>0.0193975</v>
      </c>
      <c r="C2586" s="27">
        <f t="shared" si="2"/>
        <v>1939750</v>
      </c>
      <c r="D2586" s="15">
        <f>B2586+(A2586*'Metric Overview'!$D$11)</f>
        <v>0.0840225</v>
      </c>
      <c r="E2586" s="28">
        <f t="shared" si="3"/>
        <v>8402250</v>
      </c>
      <c r="F2586" s="29"/>
      <c r="G2586" s="30">
        <f t="shared" si="8"/>
        <v>1292</v>
      </c>
      <c r="H2586" s="31">
        <f>G2586*'Metric Overview'!$D$11</f>
        <v>0.0323</v>
      </c>
      <c r="I2586" s="31">
        <f>G2586*'Metric Overview'!$B$11</f>
        <v>3230000</v>
      </c>
      <c r="J2586" s="32">
        <f t="shared" ref="J2586:K2586" si="2590">D2586-H2586</f>
        <v>0.0517225</v>
      </c>
      <c r="K2586" s="33">
        <f t="shared" si="2590"/>
        <v>5172250</v>
      </c>
    </row>
    <row r="2587">
      <c r="A2587" s="30">
        <f t="shared" si="6"/>
        <v>2586</v>
      </c>
      <c r="B2587" s="14">
        <f>'Metric Overview'!$D$9+('Metric Overview'!$D$10*A2587)</f>
        <v>0.019405</v>
      </c>
      <c r="C2587" s="27">
        <f t="shared" si="2"/>
        <v>1940500</v>
      </c>
      <c r="D2587" s="15">
        <f>B2587+(A2587*'Metric Overview'!$D$11)</f>
        <v>0.084055</v>
      </c>
      <c r="E2587" s="28">
        <f t="shared" si="3"/>
        <v>8405500</v>
      </c>
      <c r="F2587" s="29"/>
      <c r="G2587" s="30">
        <f t="shared" si="8"/>
        <v>1293</v>
      </c>
      <c r="H2587" s="31">
        <f>G2587*'Metric Overview'!$D$11</f>
        <v>0.032325</v>
      </c>
      <c r="I2587" s="31">
        <f>G2587*'Metric Overview'!$B$11</f>
        <v>3232500</v>
      </c>
      <c r="J2587" s="32">
        <f t="shared" ref="J2587:K2587" si="2591">D2587-H2587</f>
        <v>0.05173</v>
      </c>
      <c r="K2587" s="33">
        <f t="shared" si="2591"/>
        <v>5173000</v>
      </c>
    </row>
    <row r="2588">
      <c r="A2588" s="30">
        <f t="shared" si="6"/>
        <v>2587</v>
      </c>
      <c r="B2588" s="14">
        <f>'Metric Overview'!$D$9+('Metric Overview'!$D$10*A2588)</f>
        <v>0.0194125</v>
      </c>
      <c r="C2588" s="27">
        <f t="shared" si="2"/>
        <v>1941250</v>
      </c>
      <c r="D2588" s="15">
        <f>B2588+(A2588*'Metric Overview'!$D$11)</f>
        <v>0.0840875</v>
      </c>
      <c r="E2588" s="28">
        <f t="shared" si="3"/>
        <v>8408750</v>
      </c>
      <c r="F2588" s="29"/>
      <c r="G2588" s="30">
        <f t="shared" si="8"/>
        <v>1293</v>
      </c>
      <c r="H2588" s="31">
        <f>G2588*'Metric Overview'!$D$11</f>
        <v>0.032325</v>
      </c>
      <c r="I2588" s="31">
        <f>G2588*'Metric Overview'!$B$11</f>
        <v>3232500</v>
      </c>
      <c r="J2588" s="32">
        <f t="shared" ref="J2588:K2588" si="2592">D2588-H2588</f>
        <v>0.0517625</v>
      </c>
      <c r="K2588" s="33">
        <f t="shared" si="2592"/>
        <v>5176250</v>
      </c>
    </row>
    <row r="2589">
      <c r="A2589" s="30">
        <f t="shared" si="6"/>
        <v>2588</v>
      </c>
      <c r="B2589" s="14">
        <f>'Metric Overview'!$D$9+('Metric Overview'!$D$10*A2589)</f>
        <v>0.01942</v>
      </c>
      <c r="C2589" s="27">
        <f t="shared" si="2"/>
        <v>1942000</v>
      </c>
      <c r="D2589" s="15">
        <f>B2589+(A2589*'Metric Overview'!$D$11)</f>
        <v>0.08412</v>
      </c>
      <c r="E2589" s="28">
        <f t="shared" si="3"/>
        <v>8412000</v>
      </c>
      <c r="F2589" s="29"/>
      <c r="G2589" s="30">
        <f t="shared" si="8"/>
        <v>1294</v>
      </c>
      <c r="H2589" s="31">
        <f>G2589*'Metric Overview'!$D$11</f>
        <v>0.03235</v>
      </c>
      <c r="I2589" s="31">
        <f>G2589*'Metric Overview'!$B$11</f>
        <v>3235000</v>
      </c>
      <c r="J2589" s="32">
        <f t="shared" ref="J2589:K2589" si="2593">D2589-H2589</f>
        <v>0.05177</v>
      </c>
      <c r="K2589" s="33">
        <f t="shared" si="2593"/>
        <v>5177000</v>
      </c>
    </row>
    <row r="2590">
      <c r="A2590" s="30">
        <f t="shared" si="6"/>
        <v>2589</v>
      </c>
      <c r="B2590" s="14">
        <f>'Metric Overview'!$D$9+('Metric Overview'!$D$10*A2590)</f>
        <v>0.0194275</v>
      </c>
      <c r="C2590" s="27">
        <f t="shared" si="2"/>
        <v>1942750</v>
      </c>
      <c r="D2590" s="15">
        <f>B2590+(A2590*'Metric Overview'!$D$11)</f>
        <v>0.0841525</v>
      </c>
      <c r="E2590" s="28">
        <f t="shared" si="3"/>
        <v>8415250</v>
      </c>
      <c r="F2590" s="29"/>
      <c r="G2590" s="30">
        <f t="shared" si="8"/>
        <v>1294</v>
      </c>
      <c r="H2590" s="31">
        <f>G2590*'Metric Overview'!$D$11</f>
        <v>0.03235</v>
      </c>
      <c r="I2590" s="31">
        <f>G2590*'Metric Overview'!$B$11</f>
        <v>3235000</v>
      </c>
      <c r="J2590" s="32">
        <f t="shared" ref="J2590:K2590" si="2594">D2590-H2590</f>
        <v>0.0518025</v>
      </c>
      <c r="K2590" s="33">
        <f t="shared" si="2594"/>
        <v>5180250</v>
      </c>
    </row>
    <row r="2591">
      <c r="A2591" s="30">
        <f t="shared" si="6"/>
        <v>2590</v>
      </c>
      <c r="B2591" s="14">
        <f>'Metric Overview'!$D$9+('Metric Overview'!$D$10*A2591)</f>
        <v>0.019435</v>
      </c>
      <c r="C2591" s="27">
        <f t="shared" si="2"/>
        <v>1943500</v>
      </c>
      <c r="D2591" s="15">
        <f>B2591+(A2591*'Metric Overview'!$D$11)</f>
        <v>0.084185</v>
      </c>
      <c r="E2591" s="28">
        <f t="shared" si="3"/>
        <v>8418500</v>
      </c>
      <c r="F2591" s="29"/>
      <c r="G2591" s="30">
        <f t="shared" si="8"/>
        <v>1295</v>
      </c>
      <c r="H2591" s="31">
        <f>G2591*'Metric Overview'!$D$11</f>
        <v>0.032375</v>
      </c>
      <c r="I2591" s="31">
        <f>G2591*'Metric Overview'!$B$11</f>
        <v>3237500</v>
      </c>
      <c r="J2591" s="32">
        <f t="shared" ref="J2591:K2591" si="2595">D2591-H2591</f>
        <v>0.05181</v>
      </c>
      <c r="K2591" s="33">
        <f t="shared" si="2595"/>
        <v>5181000</v>
      </c>
    </row>
    <row r="2592">
      <c r="A2592" s="30">
        <f t="shared" si="6"/>
        <v>2591</v>
      </c>
      <c r="B2592" s="14">
        <f>'Metric Overview'!$D$9+('Metric Overview'!$D$10*A2592)</f>
        <v>0.0194425</v>
      </c>
      <c r="C2592" s="27">
        <f t="shared" si="2"/>
        <v>1944250</v>
      </c>
      <c r="D2592" s="15">
        <f>B2592+(A2592*'Metric Overview'!$D$11)</f>
        <v>0.0842175</v>
      </c>
      <c r="E2592" s="28">
        <f t="shared" si="3"/>
        <v>8421750</v>
      </c>
      <c r="F2592" s="29"/>
      <c r="G2592" s="30">
        <f t="shared" si="8"/>
        <v>1295</v>
      </c>
      <c r="H2592" s="31">
        <f>G2592*'Metric Overview'!$D$11</f>
        <v>0.032375</v>
      </c>
      <c r="I2592" s="31">
        <f>G2592*'Metric Overview'!$B$11</f>
        <v>3237500</v>
      </c>
      <c r="J2592" s="32">
        <f t="shared" ref="J2592:K2592" si="2596">D2592-H2592</f>
        <v>0.0518425</v>
      </c>
      <c r="K2592" s="33">
        <f t="shared" si="2596"/>
        <v>5184250</v>
      </c>
    </row>
    <row r="2593">
      <c r="A2593" s="30">
        <f t="shared" si="6"/>
        <v>2592</v>
      </c>
      <c r="B2593" s="14">
        <f>'Metric Overview'!$D$9+('Metric Overview'!$D$10*A2593)</f>
        <v>0.01945</v>
      </c>
      <c r="C2593" s="27">
        <f t="shared" si="2"/>
        <v>1945000</v>
      </c>
      <c r="D2593" s="15">
        <f>B2593+(A2593*'Metric Overview'!$D$11)</f>
        <v>0.08425</v>
      </c>
      <c r="E2593" s="28">
        <f t="shared" si="3"/>
        <v>8425000</v>
      </c>
      <c r="F2593" s="29"/>
      <c r="G2593" s="30">
        <f t="shared" si="8"/>
        <v>1296</v>
      </c>
      <c r="H2593" s="31">
        <f>G2593*'Metric Overview'!$D$11</f>
        <v>0.0324</v>
      </c>
      <c r="I2593" s="31">
        <f>G2593*'Metric Overview'!$B$11</f>
        <v>3240000</v>
      </c>
      <c r="J2593" s="32">
        <f t="shared" ref="J2593:K2593" si="2597">D2593-H2593</f>
        <v>0.05185</v>
      </c>
      <c r="K2593" s="33">
        <f t="shared" si="2597"/>
        <v>5185000</v>
      </c>
    </row>
    <row r="2594">
      <c r="A2594" s="30">
        <f t="shared" si="6"/>
        <v>2593</v>
      </c>
      <c r="B2594" s="14">
        <f>'Metric Overview'!$D$9+('Metric Overview'!$D$10*A2594)</f>
        <v>0.0194575</v>
      </c>
      <c r="C2594" s="27">
        <f t="shared" si="2"/>
        <v>1945750</v>
      </c>
      <c r="D2594" s="15">
        <f>B2594+(A2594*'Metric Overview'!$D$11)</f>
        <v>0.0842825</v>
      </c>
      <c r="E2594" s="28">
        <f t="shared" si="3"/>
        <v>8428250</v>
      </c>
      <c r="F2594" s="29"/>
      <c r="G2594" s="30">
        <f t="shared" si="8"/>
        <v>1296</v>
      </c>
      <c r="H2594" s="31">
        <f>G2594*'Metric Overview'!$D$11</f>
        <v>0.0324</v>
      </c>
      <c r="I2594" s="31">
        <f>G2594*'Metric Overview'!$B$11</f>
        <v>3240000</v>
      </c>
      <c r="J2594" s="32">
        <f t="shared" ref="J2594:K2594" si="2598">D2594-H2594</f>
        <v>0.0518825</v>
      </c>
      <c r="K2594" s="33">
        <f t="shared" si="2598"/>
        <v>5188250</v>
      </c>
    </row>
    <row r="2595">
      <c r="A2595" s="30">
        <f t="shared" si="6"/>
        <v>2594</v>
      </c>
      <c r="B2595" s="14">
        <f>'Metric Overview'!$D$9+('Metric Overview'!$D$10*A2595)</f>
        <v>0.019465</v>
      </c>
      <c r="C2595" s="27">
        <f t="shared" si="2"/>
        <v>1946500</v>
      </c>
      <c r="D2595" s="15">
        <f>B2595+(A2595*'Metric Overview'!$D$11)</f>
        <v>0.084315</v>
      </c>
      <c r="E2595" s="28">
        <f t="shared" si="3"/>
        <v>8431500</v>
      </c>
      <c r="F2595" s="29"/>
      <c r="G2595" s="30">
        <f t="shared" si="8"/>
        <v>1297</v>
      </c>
      <c r="H2595" s="31">
        <f>G2595*'Metric Overview'!$D$11</f>
        <v>0.032425</v>
      </c>
      <c r="I2595" s="31">
        <f>G2595*'Metric Overview'!$B$11</f>
        <v>3242500</v>
      </c>
      <c r="J2595" s="32">
        <f t="shared" ref="J2595:K2595" si="2599">D2595-H2595</f>
        <v>0.05189</v>
      </c>
      <c r="K2595" s="33">
        <f t="shared" si="2599"/>
        <v>5189000</v>
      </c>
    </row>
    <row r="2596">
      <c r="A2596" s="30">
        <f t="shared" si="6"/>
        <v>2595</v>
      </c>
      <c r="B2596" s="14">
        <f>'Metric Overview'!$D$9+('Metric Overview'!$D$10*A2596)</f>
        <v>0.0194725</v>
      </c>
      <c r="C2596" s="27">
        <f t="shared" si="2"/>
        <v>1947250</v>
      </c>
      <c r="D2596" s="15">
        <f>B2596+(A2596*'Metric Overview'!$D$11)</f>
        <v>0.0843475</v>
      </c>
      <c r="E2596" s="28">
        <f t="shared" si="3"/>
        <v>8434750</v>
      </c>
      <c r="F2596" s="29"/>
      <c r="G2596" s="30">
        <f t="shared" si="8"/>
        <v>1297</v>
      </c>
      <c r="H2596" s="31">
        <f>G2596*'Metric Overview'!$D$11</f>
        <v>0.032425</v>
      </c>
      <c r="I2596" s="31">
        <f>G2596*'Metric Overview'!$B$11</f>
        <v>3242500</v>
      </c>
      <c r="J2596" s="32">
        <f t="shared" ref="J2596:K2596" si="2600">D2596-H2596</f>
        <v>0.0519225</v>
      </c>
      <c r="K2596" s="33">
        <f t="shared" si="2600"/>
        <v>5192250</v>
      </c>
    </row>
    <row r="2597">
      <c r="A2597" s="30">
        <f t="shared" si="6"/>
        <v>2596</v>
      </c>
      <c r="B2597" s="14">
        <f>'Metric Overview'!$D$9+('Metric Overview'!$D$10*A2597)</f>
        <v>0.01948</v>
      </c>
      <c r="C2597" s="27">
        <f t="shared" si="2"/>
        <v>1948000</v>
      </c>
      <c r="D2597" s="15">
        <f>B2597+(A2597*'Metric Overview'!$D$11)</f>
        <v>0.08438</v>
      </c>
      <c r="E2597" s="28">
        <f t="shared" si="3"/>
        <v>8438000</v>
      </c>
      <c r="F2597" s="29"/>
      <c r="G2597" s="30">
        <f t="shared" si="8"/>
        <v>1298</v>
      </c>
      <c r="H2597" s="31">
        <f>G2597*'Metric Overview'!$D$11</f>
        <v>0.03245</v>
      </c>
      <c r="I2597" s="31">
        <f>G2597*'Metric Overview'!$B$11</f>
        <v>3245000</v>
      </c>
      <c r="J2597" s="32">
        <f t="shared" ref="J2597:K2597" si="2601">D2597-H2597</f>
        <v>0.05193</v>
      </c>
      <c r="K2597" s="33">
        <f t="shared" si="2601"/>
        <v>5193000</v>
      </c>
    </row>
    <row r="2598">
      <c r="A2598" s="30">
        <f t="shared" si="6"/>
        <v>2597</v>
      </c>
      <c r="B2598" s="14">
        <f>'Metric Overview'!$D$9+('Metric Overview'!$D$10*A2598)</f>
        <v>0.0194875</v>
      </c>
      <c r="C2598" s="27">
        <f t="shared" si="2"/>
        <v>1948750</v>
      </c>
      <c r="D2598" s="15">
        <f>B2598+(A2598*'Metric Overview'!$D$11)</f>
        <v>0.0844125</v>
      </c>
      <c r="E2598" s="28">
        <f t="shared" si="3"/>
        <v>8441250</v>
      </c>
      <c r="F2598" s="29"/>
      <c r="G2598" s="30">
        <f t="shared" si="8"/>
        <v>1298</v>
      </c>
      <c r="H2598" s="31">
        <f>G2598*'Metric Overview'!$D$11</f>
        <v>0.03245</v>
      </c>
      <c r="I2598" s="31">
        <f>G2598*'Metric Overview'!$B$11</f>
        <v>3245000</v>
      </c>
      <c r="J2598" s="32">
        <f t="shared" ref="J2598:K2598" si="2602">D2598-H2598</f>
        <v>0.0519625</v>
      </c>
      <c r="K2598" s="33">
        <f t="shared" si="2602"/>
        <v>5196250</v>
      </c>
    </row>
    <row r="2599">
      <c r="A2599" s="30">
        <f t="shared" si="6"/>
        <v>2598</v>
      </c>
      <c r="B2599" s="14">
        <f>'Metric Overview'!$D$9+('Metric Overview'!$D$10*A2599)</f>
        <v>0.019495</v>
      </c>
      <c r="C2599" s="27">
        <f t="shared" si="2"/>
        <v>1949500</v>
      </c>
      <c r="D2599" s="15">
        <f>B2599+(A2599*'Metric Overview'!$D$11)</f>
        <v>0.084445</v>
      </c>
      <c r="E2599" s="28">
        <f t="shared" si="3"/>
        <v>8444500</v>
      </c>
      <c r="F2599" s="29"/>
      <c r="G2599" s="30">
        <f t="shared" si="8"/>
        <v>1299</v>
      </c>
      <c r="H2599" s="31">
        <f>G2599*'Metric Overview'!$D$11</f>
        <v>0.032475</v>
      </c>
      <c r="I2599" s="31">
        <f>G2599*'Metric Overview'!$B$11</f>
        <v>3247500</v>
      </c>
      <c r="J2599" s="32">
        <f t="shared" ref="J2599:K2599" si="2603">D2599-H2599</f>
        <v>0.05197</v>
      </c>
      <c r="K2599" s="33">
        <f t="shared" si="2603"/>
        <v>5197000</v>
      </c>
    </row>
    <row r="2600">
      <c r="A2600" s="30">
        <f t="shared" si="6"/>
        <v>2599</v>
      </c>
      <c r="B2600" s="14">
        <f>'Metric Overview'!$D$9+('Metric Overview'!$D$10*A2600)</f>
        <v>0.0195025</v>
      </c>
      <c r="C2600" s="27">
        <f t="shared" si="2"/>
        <v>1950250</v>
      </c>
      <c r="D2600" s="15">
        <f>B2600+(A2600*'Metric Overview'!$D$11)</f>
        <v>0.0844775</v>
      </c>
      <c r="E2600" s="28">
        <f t="shared" si="3"/>
        <v>8447750</v>
      </c>
      <c r="F2600" s="29"/>
      <c r="G2600" s="30">
        <f t="shared" si="8"/>
        <v>1299</v>
      </c>
      <c r="H2600" s="31">
        <f>G2600*'Metric Overview'!$D$11</f>
        <v>0.032475</v>
      </c>
      <c r="I2600" s="31">
        <f>G2600*'Metric Overview'!$B$11</f>
        <v>3247500</v>
      </c>
      <c r="J2600" s="32">
        <f t="shared" ref="J2600:K2600" si="2604">D2600-H2600</f>
        <v>0.0520025</v>
      </c>
      <c r="K2600" s="33">
        <f t="shared" si="2604"/>
        <v>5200250</v>
      </c>
    </row>
    <row r="2601">
      <c r="A2601" s="30">
        <f t="shared" si="6"/>
        <v>2600</v>
      </c>
      <c r="B2601" s="14">
        <f>'Metric Overview'!$D$9+('Metric Overview'!$D$10*A2601)</f>
        <v>0.01951</v>
      </c>
      <c r="C2601" s="27">
        <f t="shared" si="2"/>
        <v>1951000</v>
      </c>
      <c r="D2601" s="15">
        <f>B2601+(A2601*'Metric Overview'!$D$11)</f>
        <v>0.08451</v>
      </c>
      <c r="E2601" s="28">
        <f t="shared" si="3"/>
        <v>8451000</v>
      </c>
      <c r="F2601" s="29"/>
      <c r="G2601" s="30">
        <f t="shared" si="8"/>
        <v>1300</v>
      </c>
      <c r="H2601" s="31">
        <f>G2601*'Metric Overview'!$D$11</f>
        <v>0.0325</v>
      </c>
      <c r="I2601" s="31">
        <f>G2601*'Metric Overview'!$B$11</f>
        <v>3250000</v>
      </c>
      <c r="J2601" s="32">
        <f t="shared" ref="J2601:K2601" si="2605">D2601-H2601</f>
        <v>0.05201</v>
      </c>
      <c r="K2601" s="33">
        <f t="shared" si="2605"/>
        <v>5201000</v>
      </c>
    </row>
    <row r="2602">
      <c r="A2602" s="30">
        <f t="shared" si="6"/>
        <v>2601</v>
      </c>
      <c r="B2602" s="14">
        <f>'Metric Overview'!$D$9+('Metric Overview'!$D$10*A2602)</f>
        <v>0.0195175</v>
      </c>
      <c r="C2602" s="27">
        <f t="shared" si="2"/>
        <v>1951750</v>
      </c>
      <c r="D2602" s="15">
        <f>B2602+(A2602*'Metric Overview'!$D$11)</f>
        <v>0.0845425</v>
      </c>
      <c r="E2602" s="28">
        <f t="shared" si="3"/>
        <v>8454250</v>
      </c>
      <c r="F2602" s="29"/>
      <c r="G2602" s="30">
        <f t="shared" si="8"/>
        <v>1300</v>
      </c>
      <c r="H2602" s="31">
        <f>G2602*'Metric Overview'!$D$11</f>
        <v>0.0325</v>
      </c>
      <c r="I2602" s="31">
        <f>G2602*'Metric Overview'!$B$11</f>
        <v>3250000</v>
      </c>
      <c r="J2602" s="32">
        <f t="shared" ref="J2602:K2602" si="2606">D2602-H2602</f>
        <v>0.0520425</v>
      </c>
      <c r="K2602" s="33">
        <f t="shared" si="2606"/>
        <v>5204250</v>
      </c>
    </row>
    <row r="2603">
      <c r="A2603" s="30">
        <f t="shared" si="6"/>
        <v>2602</v>
      </c>
      <c r="B2603" s="14">
        <f>'Metric Overview'!$D$9+('Metric Overview'!$D$10*A2603)</f>
        <v>0.019525</v>
      </c>
      <c r="C2603" s="27">
        <f t="shared" si="2"/>
        <v>1952500</v>
      </c>
      <c r="D2603" s="15">
        <f>B2603+(A2603*'Metric Overview'!$D$11)</f>
        <v>0.084575</v>
      </c>
      <c r="E2603" s="28">
        <f t="shared" si="3"/>
        <v>8457500</v>
      </c>
      <c r="F2603" s="29"/>
      <c r="G2603" s="30">
        <f t="shared" si="8"/>
        <v>1301</v>
      </c>
      <c r="H2603" s="31">
        <f>G2603*'Metric Overview'!$D$11</f>
        <v>0.032525</v>
      </c>
      <c r="I2603" s="31">
        <f>G2603*'Metric Overview'!$B$11</f>
        <v>3252500</v>
      </c>
      <c r="J2603" s="32">
        <f t="shared" ref="J2603:K2603" si="2607">D2603-H2603</f>
        <v>0.05205</v>
      </c>
      <c r="K2603" s="33">
        <f t="shared" si="2607"/>
        <v>5205000</v>
      </c>
    </row>
    <row r="2604">
      <c r="A2604" s="30">
        <f t="shared" si="6"/>
        <v>2603</v>
      </c>
      <c r="B2604" s="14">
        <f>'Metric Overview'!$D$9+('Metric Overview'!$D$10*A2604)</f>
        <v>0.0195325</v>
      </c>
      <c r="C2604" s="27">
        <f t="shared" si="2"/>
        <v>1953250</v>
      </c>
      <c r="D2604" s="15">
        <f>B2604+(A2604*'Metric Overview'!$D$11)</f>
        <v>0.0846075</v>
      </c>
      <c r="E2604" s="28">
        <f t="shared" si="3"/>
        <v>8460750</v>
      </c>
      <c r="F2604" s="29"/>
      <c r="G2604" s="30">
        <f t="shared" si="8"/>
        <v>1301</v>
      </c>
      <c r="H2604" s="31">
        <f>G2604*'Metric Overview'!$D$11</f>
        <v>0.032525</v>
      </c>
      <c r="I2604" s="31">
        <f>G2604*'Metric Overview'!$B$11</f>
        <v>3252500</v>
      </c>
      <c r="J2604" s="32">
        <f t="shared" ref="J2604:K2604" si="2608">D2604-H2604</f>
        <v>0.0520825</v>
      </c>
      <c r="K2604" s="33">
        <f t="shared" si="2608"/>
        <v>5208250</v>
      </c>
    </row>
    <row r="2605">
      <c r="A2605" s="30">
        <f t="shared" si="6"/>
        <v>2604</v>
      </c>
      <c r="B2605" s="14">
        <f>'Metric Overview'!$D$9+('Metric Overview'!$D$10*A2605)</f>
        <v>0.01954</v>
      </c>
      <c r="C2605" s="27">
        <f t="shared" si="2"/>
        <v>1954000</v>
      </c>
      <c r="D2605" s="15">
        <f>B2605+(A2605*'Metric Overview'!$D$11)</f>
        <v>0.08464</v>
      </c>
      <c r="E2605" s="28">
        <f t="shared" si="3"/>
        <v>8464000</v>
      </c>
      <c r="F2605" s="29"/>
      <c r="G2605" s="30">
        <f t="shared" si="8"/>
        <v>1302</v>
      </c>
      <c r="H2605" s="31">
        <f>G2605*'Metric Overview'!$D$11</f>
        <v>0.03255</v>
      </c>
      <c r="I2605" s="31">
        <f>G2605*'Metric Overview'!$B$11</f>
        <v>3255000</v>
      </c>
      <c r="J2605" s="32">
        <f t="shared" ref="J2605:K2605" si="2609">D2605-H2605</f>
        <v>0.05209</v>
      </c>
      <c r="K2605" s="33">
        <f t="shared" si="2609"/>
        <v>5209000</v>
      </c>
    </row>
    <row r="2606">
      <c r="A2606" s="30">
        <f t="shared" si="6"/>
        <v>2605</v>
      </c>
      <c r="B2606" s="14">
        <f>'Metric Overview'!$D$9+('Metric Overview'!$D$10*A2606)</f>
        <v>0.0195475</v>
      </c>
      <c r="C2606" s="27">
        <f t="shared" si="2"/>
        <v>1954750</v>
      </c>
      <c r="D2606" s="15">
        <f>B2606+(A2606*'Metric Overview'!$D$11)</f>
        <v>0.0846725</v>
      </c>
      <c r="E2606" s="28">
        <f t="shared" si="3"/>
        <v>8467250</v>
      </c>
      <c r="F2606" s="29"/>
      <c r="G2606" s="30">
        <f t="shared" si="8"/>
        <v>1302</v>
      </c>
      <c r="H2606" s="31">
        <f>G2606*'Metric Overview'!$D$11</f>
        <v>0.03255</v>
      </c>
      <c r="I2606" s="31">
        <f>G2606*'Metric Overview'!$B$11</f>
        <v>3255000</v>
      </c>
      <c r="J2606" s="32">
        <f t="shared" ref="J2606:K2606" si="2610">D2606-H2606</f>
        <v>0.0521225</v>
      </c>
      <c r="K2606" s="33">
        <f t="shared" si="2610"/>
        <v>5212250</v>
      </c>
    </row>
    <row r="2607">
      <c r="A2607" s="30">
        <f t="shared" si="6"/>
        <v>2606</v>
      </c>
      <c r="B2607" s="14">
        <f>'Metric Overview'!$D$9+('Metric Overview'!$D$10*A2607)</f>
        <v>0.019555</v>
      </c>
      <c r="C2607" s="27">
        <f t="shared" si="2"/>
        <v>1955500</v>
      </c>
      <c r="D2607" s="15">
        <f>B2607+(A2607*'Metric Overview'!$D$11)</f>
        <v>0.084705</v>
      </c>
      <c r="E2607" s="28">
        <f t="shared" si="3"/>
        <v>8470500</v>
      </c>
      <c r="F2607" s="29"/>
      <c r="G2607" s="30">
        <f t="shared" si="8"/>
        <v>1303</v>
      </c>
      <c r="H2607" s="31">
        <f>G2607*'Metric Overview'!$D$11</f>
        <v>0.032575</v>
      </c>
      <c r="I2607" s="31">
        <f>G2607*'Metric Overview'!$B$11</f>
        <v>3257500</v>
      </c>
      <c r="J2607" s="32">
        <f t="shared" ref="J2607:K2607" si="2611">D2607-H2607</f>
        <v>0.05213</v>
      </c>
      <c r="K2607" s="33">
        <f t="shared" si="2611"/>
        <v>5213000</v>
      </c>
    </row>
    <row r="2608">
      <c r="A2608" s="30">
        <f t="shared" si="6"/>
        <v>2607</v>
      </c>
      <c r="B2608" s="14">
        <f>'Metric Overview'!$D$9+('Metric Overview'!$D$10*A2608)</f>
        <v>0.0195625</v>
      </c>
      <c r="C2608" s="27">
        <f t="shared" si="2"/>
        <v>1956250</v>
      </c>
      <c r="D2608" s="15">
        <f>B2608+(A2608*'Metric Overview'!$D$11)</f>
        <v>0.0847375</v>
      </c>
      <c r="E2608" s="28">
        <f t="shared" si="3"/>
        <v>8473750</v>
      </c>
      <c r="F2608" s="29"/>
      <c r="G2608" s="30">
        <f t="shared" si="8"/>
        <v>1303</v>
      </c>
      <c r="H2608" s="31">
        <f>G2608*'Metric Overview'!$D$11</f>
        <v>0.032575</v>
      </c>
      <c r="I2608" s="31">
        <f>G2608*'Metric Overview'!$B$11</f>
        <v>3257500</v>
      </c>
      <c r="J2608" s="32">
        <f t="shared" ref="J2608:K2608" si="2612">D2608-H2608</f>
        <v>0.0521625</v>
      </c>
      <c r="K2608" s="33">
        <f t="shared" si="2612"/>
        <v>5216250</v>
      </c>
    </row>
    <row r="2609">
      <c r="A2609" s="30">
        <f t="shared" si="6"/>
        <v>2608</v>
      </c>
      <c r="B2609" s="14">
        <f>'Metric Overview'!$D$9+('Metric Overview'!$D$10*A2609)</f>
        <v>0.01957</v>
      </c>
      <c r="C2609" s="27">
        <f t="shared" si="2"/>
        <v>1957000</v>
      </c>
      <c r="D2609" s="15">
        <f>B2609+(A2609*'Metric Overview'!$D$11)</f>
        <v>0.08477</v>
      </c>
      <c r="E2609" s="28">
        <f t="shared" si="3"/>
        <v>8477000</v>
      </c>
      <c r="F2609" s="29"/>
      <c r="G2609" s="30">
        <f t="shared" si="8"/>
        <v>1304</v>
      </c>
      <c r="H2609" s="31">
        <f>G2609*'Metric Overview'!$D$11</f>
        <v>0.0326</v>
      </c>
      <c r="I2609" s="31">
        <f>G2609*'Metric Overview'!$B$11</f>
        <v>3260000</v>
      </c>
      <c r="J2609" s="32">
        <f t="shared" ref="J2609:K2609" si="2613">D2609-H2609</f>
        <v>0.05217</v>
      </c>
      <c r="K2609" s="33">
        <f t="shared" si="2613"/>
        <v>5217000</v>
      </c>
    </row>
    <row r="2610">
      <c r="A2610" s="30">
        <f t="shared" si="6"/>
        <v>2609</v>
      </c>
      <c r="B2610" s="14">
        <f>'Metric Overview'!$D$9+('Metric Overview'!$D$10*A2610)</f>
        <v>0.0195775</v>
      </c>
      <c r="C2610" s="27">
        <f t="shared" si="2"/>
        <v>1957750</v>
      </c>
      <c r="D2610" s="15">
        <f>B2610+(A2610*'Metric Overview'!$D$11)</f>
        <v>0.0848025</v>
      </c>
      <c r="E2610" s="28">
        <f t="shared" si="3"/>
        <v>8480250</v>
      </c>
      <c r="F2610" s="29"/>
      <c r="G2610" s="30">
        <f t="shared" si="8"/>
        <v>1304</v>
      </c>
      <c r="H2610" s="31">
        <f>G2610*'Metric Overview'!$D$11</f>
        <v>0.0326</v>
      </c>
      <c r="I2610" s="31">
        <f>G2610*'Metric Overview'!$B$11</f>
        <v>3260000</v>
      </c>
      <c r="J2610" s="32">
        <f t="shared" ref="J2610:K2610" si="2614">D2610-H2610</f>
        <v>0.0522025</v>
      </c>
      <c r="K2610" s="33">
        <f t="shared" si="2614"/>
        <v>5220250</v>
      </c>
    </row>
    <row r="2611">
      <c r="A2611" s="30">
        <f t="shared" si="6"/>
        <v>2610</v>
      </c>
      <c r="B2611" s="14">
        <f>'Metric Overview'!$D$9+('Metric Overview'!$D$10*A2611)</f>
        <v>0.019585</v>
      </c>
      <c r="C2611" s="27">
        <f t="shared" si="2"/>
        <v>1958500</v>
      </c>
      <c r="D2611" s="15">
        <f>B2611+(A2611*'Metric Overview'!$D$11)</f>
        <v>0.084835</v>
      </c>
      <c r="E2611" s="28">
        <f t="shared" si="3"/>
        <v>8483500</v>
      </c>
      <c r="F2611" s="29"/>
      <c r="G2611" s="30">
        <f t="shared" si="8"/>
        <v>1305</v>
      </c>
      <c r="H2611" s="31">
        <f>G2611*'Metric Overview'!$D$11</f>
        <v>0.032625</v>
      </c>
      <c r="I2611" s="31">
        <f>G2611*'Metric Overview'!$B$11</f>
        <v>3262500</v>
      </c>
      <c r="J2611" s="32">
        <f t="shared" ref="J2611:K2611" si="2615">D2611-H2611</f>
        <v>0.05221</v>
      </c>
      <c r="K2611" s="33">
        <f t="shared" si="2615"/>
        <v>5221000</v>
      </c>
    </row>
    <row r="2612">
      <c r="A2612" s="30">
        <f t="shared" si="6"/>
        <v>2611</v>
      </c>
      <c r="B2612" s="14">
        <f>'Metric Overview'!$D$9+('Metric Overview'!$D$10*A2612)</f>
        <v>0.0195925</v>
      </c>
      <c r="C2612" s="27">
        <f t="shared" si="2"/>
        <v>1959250</v>
      </c>
      <c r="D2612" s="15">
        <f>B2612+(A2612*'Metric Overview'!$D$11)</f>
        <v>0.0848675</v>
      </c>
      <c r="E2612" s="28">
        <f t="shared" si="3"/>
        <v>8486750</v>
      </c>
      <c r="F2612" s="29"/>
      <c r="G2612" s="30">
        <f t="shared" si="8"/>
        <v>1305</v>
      </c>
      <c r="H2612" s="31">
        <f>G2612*'Metric Overview'!$D$11</f>
        <v>0.032625</v>
      </c>
      <c r="I2612" s="31">
        <f>G2612*'Metric Overview'!$B$11</f>
        <v>3262500</v>
      </c>
      <c r="J2612" s="32">
        <f t="shared" ref="J2612:K2612" si="2616">D2612-H2612</f>
        <v>0.0522425</v>
      </c>
      <c r="K2612" s="33">
        <f t="shared" si="2616"/>
        <v>5224250</v>
      </c>
    </row>
    <row r="2613">
      <c r="A2613" s="30">
        <f t="shared" si="6"/>
        <v>2612</v>
      </c>
      <c r="B2613" s="14">
        <f>'Metric Overview'!$D$9+('Metric Overview'!$D$10*A2613)</f>
        <v>0.0196</v>
      </c>
      <c r="C2613" s="27">
        <f t="shared" si="2"/>
        <v>1960000</v>
      </c>
      <c r="D2613" s="15">
        <f>B2613+(A2613*'Metric Overview'!$D$11)</f>
        <v>0.0849</v>
      </c>
      <c r="E2613" s="28">
        <f t="shared" si="3"/>
        <v>8490000</v>
      </c>
      <c r="F2613" s="29"/>
      <c r="G2613" s="30">
        <f t="shared" si="8"/>
        <v>1306</v>
      </c>
      <c r="H2613" s="31">
        <f>G2613*'Metric Overview'!$D$11</f>
        <v>0.03265</v>
      </c>
      <c r="I2613" s="31">
        <f>G2613*'Metric Overview'!$B$11</f>
        <v>3265000</v>
      </c>
      <c r="J2613" s="32">
        <f t="shared" ref="J2613:K2613" si="2617">D2613-H2613</f>
        <v>0.05225</v>
      </c>
      <c r="K2613" s="33">
        <f t="shared" si="2617"/>
        <v>5225000</v>
      </c>
    </row>
    <row r="2614">
      <c r="A2614" s="30">
        <f t="shared" si="6"/>
        <v>2613</v>
      </c>
      <c r="B2614" s="14">
        <f>'Metric Overview'!$D$9+('Metric Overview'!$D$10*A2614)</f>
        <v>0.0196075</v>
      </c>
      <c r="C2614" s="27">
        <f t="shared" si="2"/>
        <v>1960750</v>
      </c>
      <c r="D2614" s="15">
        <f>B2614+(A2614*'Metric Overview'!$D$11)</f>
        <v>0.0849325</v>
      </c>
      <c r="E2614" s="28">
        <f t="shared" si="3"/>
        <v>8493250</v>
      </c>
      <c r="F2614" s="29"/>
      <c r="G2614" s="30">
        <f t="shared" si="8"/>
        <v>1306</v>
      </c>
      <c r="H2614" s="31">
        <f>G2614*'Metric Overview'!$D$11</f>
        <v>0.03265</v>
      </c>
      <c r="I2614" s="31">
        <f>G2614*'Metric Overview'!$B$11</f>
        <v>3265000</v>
      </c>
      <c r="J2614" s="32">
        <f t="shared" ref="J2614:K2614" si="2618">D2614-H2614</f>
        <v>0.0522825</v>
      </c>
      <c r="K2614" s="33">
        <f t="shared" si="2618"/>
        <v>5228250</v>
      </c>
    </row>
    <row r="2615">
      <c r="A2615" s="30">
        <f t="shared" si="6"/>
        <v>2614</v>
      </c>
      <c r="B2615" s="14">
        <f>'Metric Overview'!$D$9+('Metric Overview'!$D$10*A2615)</f>
        <v>0.019615</v>
      </c>
      <c r="C2615" s="27">
        <f t="shared" si="2"/>
        <v>1961500</v>
      </c>
      <c r="D2615" s="15">
        <f>B2615+(A2615*'Metric Overview'!$D$11)</f>
        <v>0.084965</v>
      </c>
      <c r="E2615" s="28">
        <f t="shared" si="3"/>
        <v>8496500</v>
      </c>
      <c r="F2615" s="29"/>
      <c r="G2615" s="30">
        <f t="shared" si="8"/>
        <v>1307</v>
      </c>
      <c r="H2615" s="31">
        <f>G2615*'Metric Overview'!$D$11</f>
        <v>0.032675</v>
      </c>
      <c r="I2615" s="31">
        <f>G2615*'Metric Overview'!$B$11</f>
        <v>3267500</v>
      </c>
      <c r="J2615" s="32">
        <f t="shared" ref="J2615:K2615" si="2619">D2615-H2615</f>
        <v>0.05229</v>
      </c>
      <c r="K2615" s="33">
        <f t="shared" si="2619"/>
        <v>5229000</v>
      </c>
    </row>
    <row r="2616">
      <c r="A2616" s="30">
        <f t="shared" si="6"/>
        <v>2615</v>
      </c>
      <c r="B2616" s="14">
        <f>'Metric Overview'!$D$9+('Metric Overview'!$D$10*A2616)</f>
        <v>0.0196225</v>
      </c>
      <c r="C2616" s="27">
        <f t="shared" si="2"/>
        <v>1962250</v>
      </c>
      <c r="D2616" s="15">
        <f>B2616+(A2616*'Metric Overview'!$D$11)</f>
        <v>0.0849975</v>
      </c>
      <c r="E2616" s="28">
        <f t="shared" si="3"/>
        <v>8499750</v>
      </c>
      <c r="F2616" s="29"/>
      <c r="G2616" s="30">
        <f t="shared" si="8"/>
        <v>1307</v>
      </c>
      <c r="H2616" s="31">
        <f>G2616*'Metric Overview'!$D$11</f>
        <v>0.032675</v>
      </c>
      <c r="I2616" s="31">
        <f>G2616*'Metric Overview'!$B$11</f>
        <v>3267500</v>
      </c>
      <c r="J2616" s="32">
        <f t="shared" ref="J2616:K2616" si="2620">D2616-H2616</f>
        <v>0.0523225</v>
      </c>
      <c r="K2616" s="33">
        <f t="shared" si="2620"/>
        <v>5232250</v>
      </c>
    </row>
    <row r="2617">
      <c r="A2617" s="30">
        <f t="shared" si="6"/>
        <v>2616</v>
      </c>
      <c r="B2617" s="14">
        <f>'Metric Overview'!$D$9+('Metric Overview'!$D$10*A2617)</f>
        <v>0.01963</v>
      </c>
      <c r="C2617" s="27">
        <f t="shared" si="2"/>
        <v>1963000</v>
      </c>
      <c r="D2617" s="15">
        <f>B2617+(A2617*'Metric Overview'!$D$11)</f>
        <v>0.08503</v>
      </c>
      <c r="E2617" s="28">
        <f t="shared" si="3"/>
        <v>8503000</v>
      </c>
      <c r="F2617" s="29"/>
      <c r="G2617" s="30">
        <f t="shared" si="8"/>
        <v>1308</v>
      </c>
      <c r="H2617" s="31">
        <f>G2617*'Metric Overview'!$D$11</f>
        <v>0.0327</v>
      </c>
      <c r="I2617" s="31">
        <f>G2617*'Metric Overview'!$B$11</f>
        <v>3270000</v>
      </c>
      <c r="J2617" s="32">
        <f t="shared" ref="J2617:K2617" si="2621">D2617-H2617</f>
        <v>0.05233</v>
      </c>
      <c r="K2617" s="33">
        <f t="shared" si="2621"/>
        <v>5233000</v>
      </c>
    </row>
    <row r="2618">
      <c r="A2618" s="30">
        <f t="shared" si="6"/>
        <v>2617</v>
      </c>
      <c r="B2618" s="14">
        <f>'Metric Overview'!$D$9+('Metric Overview'!$D$10*A2618)</f>
        <v>0.0196375</v>
      </c>
      <c r="C2618" s="27">
        <f t="shared" si="2"/>
        <v>1963750</v>
      </c>
      <c r="D2618" s="15">
        <f>B2618+(A2618*'Metric Overview'!$D$11)</f>
        <v>0.0850625</v>
      </c>
      <c r="E2618" s="28">
        <f t="shared" si="3"/>
        <v>8506250</v>
      </c>
      <c r="F2618" s="29"/>
      <c r="G2618" s="30">
        <f t="shared" si="8"/>
        <v>1308</v>
      </c>
      <c r="H2618" s="31">
        <f>G2618*'Metric Overview'!$D$11</f>
        <v>0.0327</v>
      </c>
      <c r="I2618" s="31">
        <f>G2618*'Metric Overview'!$B$11</f>
        <v>3270000</v>
      </c>
      <c r="J2618" s="32">
        <f t="shared" ref="J2618:K2618" si="2622">D2618-H2618</f>
        <v>0.0523625</v>
      </c>
      <c r="K2618" s="33">
        <f t="shared" si="2622"/>
        <v>5236250</v>
      </c>
    </row>
    <row r="2619">
      <c r="A2619" s="30">
        <f t="shared" si="6"/>
        <v>2618</v>
      </c>
      <c r="B2619" s="14">
        <f>'Metric Overview'!$D$9+('Metric Overview'!$D$10*A2619)</f>
        <v>0.019645</v>
      </c>
      <c r="C2619" s="27">
        <f t="shared" si="2"/>
        <v>1964500</v>
      </c>
      <c r="D2619" s="15">
        <f>B2619+(A2619*'Metric Overview'!$D$11)</f>
        <v>0.085095</v>
      </c>
      <c r="E2619" s="28">
        <f t="shared" si="3"/>
        <v>8509500</v>
      </c>
      <c r="F2619" s="29"/>
      <c r="G2619" s="30">
        <f t="shared" si="8"/>
        <v>1309</v>
      </c>
      <c r="H2619" s="31">
        <f>G2619*'Metric Overview'!$D$11</f>
        <v>0.032725</v>
      </c>
      <c r="I2619" s="31">
        <f>G2619*'Metric Overview'!$B$11</f>
        <v>3272500</v>
      </c>
      <c r="J2619" s="32">
        <f t="shared" ref="J2619:K2619" si="2623">D2619-H2619</f>
        <v>0.05237</v>
      </c>
      <c r="K2619" s="33">
        <f t="shared" si="2623"/>
        <v>5237000</v>
      </c>
    </row>
    <row r="2620">
      <c r="A2620" s="30">
        <f t="shared" si="6"/>
        <v>2619</v>
      </c>
      <c r="B2620" s="14">
        <f>'Metric Overview'!$D$9+('Metric Overview'!$D$10*A2620)</f>
        <v>0.0196525</v>
      </c>
      <c r="C2620" s="27">
        <f t="shared" si="2"/>
        <v>1965250</v>
      </c>
      <c r="D2620" s="15">
        <f>B2620+(A2620*'Metric Overview'!$D$11)</f>
        <v>0.0851275</v>
      </c>
      <c r="E2620" s="28">
        <f t="shared" si="3"/>
        <v>8512750</v>
      </c>
      <c r="F2620" s="29"/>
      <c r="G2620" s="30">
        <f t="shared" si="8"/>
        <v>1309</v>
      </c>
      <c r="H2620" s="31">
        <f>G2620*'Metric Overview'!$D$11</f>
        <v>0.032725</v>
      </c>
      <c r="I2620" s="31">
        <f>G2620*'Metric Overview'!$B$11</f>
        <v>3272500</v>
      </c>
      <c r="J2620" s="32">
        <f t="shared" ref="J2620:K2620" si="2624">D2620-H2620</f>
        <v>0.0524025</v>
      </c>
      <c r="K2620" s="33">
        <f t="shared" si="2624"/>
        <v>5240250</v>
      </c>
    </row>
    <row r="2621">
      <c r="A2621" s="30">
        <f t="shared" si="6"/>
        <v>2620</v>
      </c>
      <c r="B2621" s="14">
        <f>'Metric Overview'!$D$9+('Metric Overview'!$D$10*A2621)</f>
        <v>0.01966</v>
      </c>
      <c r="C2621" s="27">
        <f t="shared" si="2"/>
        <v>1966000</v>
      </c>
      <c r="D2621" s="15">
        <f>B2621+(A2621*'Metric Overview'!$D$11)</f>
        <v>0.08516</v>
      </c>
      <c r="E2621" s="28">
        <f t="shared" si="3"/>
        <v>8516000</v>
      </c>
      <c r="F2621" s="29"/>
      <c r="G2621" s="30">
        <f t="shared" si="8"/>
        <v>1310</v>
      </c>
      <c r="H2621" s="31">
        <f>G2621*'Metric Overview'!$D$11</f>
        <v>0.03275</v>
      </c>
      <c r="I2621" s="31">
        <f>G2621*'Metric Overview'!$B$11</f>
        <v>3275000</v>
      </c>
      <c r="J2621" s="32">
        <f t="shared" ref="J2621:K2621" si="2625">D2621-H2621</f>
        <v>0.05241</v>
      </c>
      <c r="K2621" s="33">
        <f t="shared" si="2625"/>
        <v>5241000</v>
      </c>
    </row>
    <row r="2622">
      <c r="A2622" s="30">
        <f t="shared" si="6"/>
        <v>2621</v>
      </c>
      <c r="B2622" s="14">
        <f>'Metric Overview'!$D$9+('Metric Overview'!$D$10*A2622)</f>
        <v>0.0196675</v>
      </c>
      <c r="C2622" s="27">
        <f t="shared" si="2"/>
        <v>1966750</v>
      </c>
      <c r="D2622" s="15">
        <f>B2622+(A2622*'Metric Overview'!$D$11)</f>
        <v>0.0851925</v>
      </c>
      <c r="E2622" s="28">
        <f t="shared" si="3"/>
        <v>8519250</v>
      </c>
      <c r="F2622" s="29"/>
      <c r="G2622" s="30">
        <f t="shared" si="8"/>
        <v>1310</v>
      </c>
      <c r="H2622" s="31">
        <f>G2622*'Metric Overview'!$D$11</f>
        <v>0.03275</v>
      </c>
      <c r="I2622" s="31">
        <f>G2622*'Metric Overview'!$B$11</f>
        <v>3275000</v>
      </c>
      <c r="J2622" s="32">
        <f t="shared" ref="J2622:K2622" si="2626">D2622-H2622</f>
        <v>0.0524425</v>
      </c>
      <c r="K2622" s="33">
        <f t="shared" si="2626"/>
        <v>5244250</v>
      </c>
    </row>
    <row r="2623">
      <c r="A2623" s="30">
        <f t="shared" si="6"/>
        <v>2622</v>
      </c>
      <c r="B2623" s="14">
        <f>'Metric Overview'!$D$9+('Metric Overview'!$D$10*A2623)</f>
        <v>0.019675</v>
      </c>
      <c r="C2623" s="27">
        <f t="shared" si="2"/>
        <v>1967500</v>
      </c>
      <c r="D2623" s="15">
        <f>B2623+(A2623*'Metric Overview'!$D$11)</f>
        <v>0.085225</v>
      </c>
      <c r="E2623" s="28">
        <f t="shared" si="3"/>
        <v>8522500</v>
      </c>
      <c r="F2623" s="29"/>
      <c r="G2623" s="30">
        <f t="shared" si="8"/>
        <v>1311</v>
      </c>
      <c r="H2623" s="31">
        <f>G2623*'Metric Overview'!$D$11</f>
        <v>0.032775</v>
      </c>
      <c r="I2623" s="31">
        <f>G2623*'Metric Overview'!$B$11</f>
        <v>3277500</v>
      </c>
      <c r="J2623" s="32">
        <f t="shared" ref="J2623:K2623" si="2627">D2623-H2623</f>
        <v>0.05245</v>
      </c>
      <c r="K2623" s="33">
        <f t="shared" si="2627"/>
        <v>5245000</v>
      </c>
    </row>
    <row r="2624">
      <c r="A2624" s="30">
        <f t="shared" si="6"/>
        <v>2623</v>
      </c>
      <c r="B2624" s="14">
        <f>'Metric Overview'!$D$9+('Metric Overview'!$D$10*A2624)</f>
        <v>0.0196825</v>
      </c>
      <c r="C2624" s="27">
        <f t="shared" si="2"/>
        <v>1968250</v>
      </c>
      <c r="D2624" s="15">
        <f>B2624+(A2624*'Metric Overview'!$D$11)</f>
        <v>0.0852575</v>
      </c>
      <c r="E2624" s="28">
        <f t="shared" si="3"/>
        <v>8525750</v>
      </c>
      <c r="F2624" s="29"/>
      <c r="G2624" s="30">
        <f t="shared" si="8"/>
        <v>1311</v>
      </c>
      <c r="H2624" s="31">
        <f>G2624*'Metric Overview'!$D$11</f>
        <v>0.032775</v>
      </c>
      <c r="I2624" s="31">
        <f>G2624*'Metric Overview'!$B$11</f>
        <v>3277500</v>
      </c>
      <c r="J2624" s="32">
        <f t="shared" ref="J2624:K2624" si="2628">D2624-H2624</f>
        <v>0.0524825</v>
      </c>
      <c r="K2624" s="33">
        <f t="shared" si="2628"/>
        <v>5248250</v>
      </c>
    </row>
    <row r="2625">
      <c r="A2625" s="30">
        <f t="shared" si="6"/>
        <v>2624</v>
      </c>
      <c r="B2625" s="14">
        <f>'Metric Overview'!$D$9+('Metric Overview'!$D$10*A2625)</f>
        <v>0.01969</v>
      </c>
      <c r="C2625" s="27">
        <f t="shared" si="2"/>
        <v>1969000</v>
      </c>
      <c r="D2625" s="15">
        <f>B2625+(A2625*'Metric Overview'!$D$11)</f>
        <v>0.08529</v>
      </c>
      <c r="E2625" s="28">
        <f t="shared" si="3"/>
        <v>8529000</v>
      </c>
      <c r="F2625" s="29"/>
      <c r="G2625" s="30">
        <f t="shared" si="8"/>
        <v>1312</v>
      </c>
      <c r="H2625" s="31">
        <f>G2625*'Metric Overview'!$D$11</f>
        <v>0.0328</v>
      </c>
      <c r="I2625" s="31">
        <f>G2625*'Metric Overview'!$B$11</f>
        <v>3280000</v>
      </c>
      <c r="J2625" s="32">
        <f t="shared" ref="J2625:K2625" si="2629">D2625-H2625</f>
        <v>0.05249</v>
      </c>
      <c r="K2625" s="33">
        <f t="shared" si="2629"/>
        <v>5249000</v>
      </c>
    </row>
    <row r="2626">
      <c r="A2626" s="30">
        <f t="shared" si="6"/>
        <v>2625</v>
      </c>
      <c r="B2626" s="14">
        <f>'Metric Overview'!$D$9+('Metric Overview'!$D$10*A2626)</f>
        <v>0.0196975</v>
      </c>
      <c r="C2626" s="27">
        <f t="shared" si="2"/>
        <v>1969750</v>
      </c>
      <c r="D2626" s="15">
        <f>B2626+(A2626*'Metric Overview'!$D$11)</f>
        <v>0.0853225</v>
      </c>
      <c r="E2626" s="28">
        <f t="shared" si="3"/>
        <v>8532250</v>
      </c>
      <c r="F2626" s="29"/>
      <c r="G2626" s="30">
        <f t="shared" si="8"/>
        <v>1312</v>
      </c>
      <c r="H2626" s="31">
        <f>G2626*'Metric Overview'!$D$11</f>
        <v>0.0328</v>
      </c>
      <c r="I2626" s="31">
        <f>G2626*'Metric Overview'!$B$11</f>
        <v>3280000</v>
      </c>
      <c r="J2626" s="32">
        <f t="shared" ref="J2626:K2626" si="2630">D2626-H2626</f>
        <v>0.0525225</v>
      </c>
      <c r="K2626" s="33">
        <f t="shared" si="2630"/>
        <v>5252250</v>
      </c>
    </row>
    <row r="2627">
      <c r="A2627" s="30">
        <f t="shared" si="6"/>
        <v>2626</v>
      </c>
      <c r="B2627" s="14">
        <f>'Metric Overview'!$D$9+('Metric Overview'!$D$10*A2627)</f>
        <v>0.019705</v>
      </c>
      <c r="C2627" s="27">
        <f t="shared" si="2"/>
        <v>1970500</v>
      </c>
      <c r="D2627" s="15">
        <f>B2627+(A2627*'Metric Overview'!$D$11)</f>
        <v>0.085355</v>
      </c>
      <c r="E2627" s="28">
        <f t="shared" si="3"/>
        <v>8535500</v>
      </c>
      <c r="F2627" s="29"/>
      <c r="G2627" s="30">
        <f t="shared" si="8"/>
        <v>1313</v>
      </c>
      <c r="H2627" s="31">
        <f>G2627*'Metric Overview'!$D$11</f>
        <v>0.032825</v>
      </c>
      <c r="I2627" s="31">
        <f>G2627*'Metric Overview'!$B$11</f>
        <v>3282500</v>
      </c>
      <c r="J2627" s="32">
        <f t="shared" ref="J2627:K2627" si="2631">D2627-H2627</f>
        <v>0.05253</v>
      </c>
      <c r="K2627" s="33">
        <f t="shared" si="2631"/>
        <v>5253000</v>
      </c>
    </row>
    <row r="2628">
      <c r="A2628" s="30">
        <f t="shared" si="6"/>
        <v>2627</v>
      </c>
      <c r="B2628" s="14">
        <f>'Metric Overview'!$D$9+('Metric Overview'!$D$10*A2628)</f>
        <v>0.0197125</v>
      </c>
      <c r="C2628" s="27">
        <f t="shared" si="2"/>
        <v>1971250</v>
      </c>
      <c r="D2628" s="15">
        <f>B2628+(A2628*'Metric Overview'!$D$11)</f>
        <v>0.0853875</v>
      </c>
      <c r="E2628" s="28">
        <f t="shared" si="3"/>
        <v>8538750</v>
      </c>
      <c r="F2628" s="29"/>
      <c r="G2628" s="30">
        <f t="shared" si="8"/>
        <v>1313</v>
      </c>
      <c r="H2628" s="31">
        <f>G2628*'Metric Overview'!$D$11</f>
        <v>0.032825</v>
      </c>
      <c r="I2628" s="31">
        <f>G2628*'Metric Overview'!$B$11</f>
        <v>3282500</v>
      </c>
      <c r="J2628" s="32">
        <f t="shared" ref="J2628:K2628" si="2632">D2628-H2628</f>
        <v>0.0525625</v>
      </c>
      <c r="K2628" s="33">
        <f t="shared" si="2632"/>
        <v>5256250</v>
      </c>
    </row>
    <row r="2629">
      <c r="A2629" s="30">
        <f t="shared" si="6"/>
        <v>2628</v>
      </c>
      <c r="B2629" s="14">
        <f>'Metric Overview'!$D$9+('Metric Overview'!$D$10*A2629)</f>
        <v>0.01972</v>
      </c>
      <c r="C2629" s="27">
        <f t="shared" si="2"/>
        <v>1972000</v>
      </c>
      <c r="D2629" s="15">
        <f>B2629+(A2629*'Metric Overview'!$D$11)</f>
        <v>0.08542</v>
      </c>
      <c r="E2629" s="28">
        <f t="shared" si="3"/>
        <v>8542000</v>
      </c>
      <c r="F2629" s="29"/>
      <c r="G2629" s="30">
        <f t="shared" si="8"/>
        <v>1314</v>
      </c>
      <c r="H2629" s="31">
        <f>G2629*'Metric Overview'!$D$11</f>
        <v>0.03285</v>
      </c>
      <c r="I2629" s="31">
        <f>G2629*'Metric Overview'!$B$11</f>
        <v>3285000</v>
      </c>
      <c r="J2629" s="32">
        <f t="shared" ref="J2629:K2629" si="2633">D2629-H2629</f>
        <v>0.05257</v>
      </c>
      <c r="K2629" s="33">
        <f t="shared" si="2633"/>
        <v>5257000</v>
      </c>
    </row>
    <row r="2630">
      <c r="A2630" s="30">
        <f t="shared" si="6"/>
        <v>2629</v>
      </c>
      <c r="B2630" s="14">
        <f>'Metric Overview'!$D$9+('Metric Overview'!$D$10*A2630)</f>
        <v>0.0197275</v>
      </c>
      <c r="C2630" s="27">
        <f t="shared" si="2"/>
        <v>1972750</v>
      </c>
      <c r="D2630" s="15">
        <f>B2630+(A2630*'Metric Overview'!$D$11)</f>
        <v>0.0854525</v>
      </c>
      <c r="E2630" s="28">
        <f t="shared" si="3"/>
        <v>8545250</v>
      </c>
      <c r="F2630" s="29"/>
      <c r="G2630" s="30">
        <f t="shared" si="8"/>
        <v>1314</v>
      </c>
      <c r="H2630" s="31">
        <f>G2630*'Metric Overview'!$D$11</f>
        <v>0.03285</v>
      </c>
      <c r="I2630" s="31">
        <f>G2630*'Metric Overview'!$B$11</f>
        <v>3285000</v>
      </c>
      <c r="J2630" s="32">
        <f t="shared" ref="J2630:K2630" si="2634">D2630-H2630</f>
        <v>0.0526025</v>
      </c>
      <c r="K2630" s="33">
        <f t="shared" si="2634"/>
        <v>5260250</v>
      </c>
    </row>
    <row r="2631">
      <c r="A2631" s="30">
        <f t="shared" si="6"/>
        <v>2630</v>
      </c>
      <c r="B2631" s="14">
        <f>'Metric Overview'!$D$9+('Metric Overview'!$D$10*A2631)</f>
        <v>0.019735</v>
      </c>
      <c r="C2631" s="27">
        <f t="shared" si="2"/>
        <v>1973500</v>
      </c>
      <c r="D2631" s="15">
        <f>B2631+(A2631*'Metric Overview'!$D$11)</f>
        <v>0.085485</v>
      </c>
      <c r="E2631" s="28">
        <f t="shared" si="3"/>
        <v>8548500</v>
      </c>
      <c r="F2631" s="29"/>
      <c r="G2631" s="30">
        <f t="shared" si="8"/>
        <v>1315</v>
      </c>
      <c r="H2631" s="31">
        <f>G2631*'Metric Overview'!$D$11</f>
        <v>0.032875</v>
      </c>
      <c r="I2631" s="31">
        <f>G2631*'Metric Overview'!$B$11</f>
        <v>3287500</v>
      </c>
      <c r="J2631" s="32">
        <f t="shared" ref="J2631:K2631" si="2635">D2631-H2631</f>
        <v>0.05261</v>
      </c>
      <c r="K2631" s="33">
        <f t="shared" si="2635"/>
        <v>5261000</v>
      </c>
    </row>
    <row r="2632">
      <c r="A2632" s="30">
        <f t="shared" si="6"/>
        <v>2631</v>
      </c>
      <c r="B2632" s="14">
        <f>'Metric Overview'!$D$9+('Metric Overview'!$D$10*A2632)</f>
        <v>0.0197425</v>
      </c>
      <c r="C2632" s="27">
        <f t="shared" si="2"/>
        <v>1974250</v>
      </c>
      <c r="D2632" s="15">
        <f>B2632+(A2632*'Metric Overview'!$D$11)</f>
        <v>0.0855175</v>
      </c>
      <c r="E2632" s="28">
        <f t="shared" si="3"/>
        <v>8551750</v>
      </c>
      <c r="F2632" s="29"/>
      <c r="G2632" s="30">
        <f t="shared" si="8"/>
        <v>1315</v>
      </c>
      <c r="H2632" s="31">
        <f>G2632*'Metric Overview'!$D$11</f>
        <v>0.032875</v>
      </c>
      <c r="I2632" s="31">
        <f>G2632*'Metric Overview'!$B$11</f>
        <v>3287500</v>
      </c>
      <c r="J2632" s="32">
        <f t="shared" ref="J2632:K2632" si="2636">D2632-H2632</f>
        <v>0.0526425</v>
      </c>
      <c r="K2632" s="33">
        <f t="shared" si="2636"/>
        <v>5264250</v>
      </c>
    </row>
    <row r="2633">
      <c r="A2633" s="30">
        <f t="shared" si="6"/>
        <v>2632</v>
      </c>
      <c r="B2633" s="14">
        <f>'Metric Overview'!$D$9+('Metric Overview'!$D$10*A2633)</f>
        <v>0.01975</v>
      </c>
      <c r="C2633" s="27">
        <f t="shared" si="2"/>
        <v>1975000</v>
      </c>
      <c r="D2633" s="15">
        <f>B2633+(A2633*'Metric Overview'!$D$11)</f>
        <v>0.08555</v>
      </c>
      <c r="E2633" s="28">
        <f t="shared" si="3"/>
        <v>8555000</v>
      </c>
      <c r="F2633" s="29"/>
      <c r="G2633" s="30">
        <f t="shared" si="8"/>
        <v>1316</v>
      </c>
      <c r="H2633" s="31">
        <f>G2633*'Metric Overview'!$D$11</f>
        <v>0.0329</v>
      </c>
      <c r="I2633" s="31">
        <f>G2633*'Metric Overview'!$B$11</f>
        <v>3290000</v>
      </c>
      <c r="J2633" s="32">
        <f t="shared" ref="J2633:K2633" si="2637">D2633-H2633</f>
        <v>0.05265</v>
      </c>
      <c r="K2633" s="33">
        <f t="shared" si="2637"/>
        <v>5265000</v>
      </c>
    </row>
    <row r="2634">
      <c r="A2634" s="30">
        <f t="shared" si="6"/>
        <v>2633</v>
      </c>
      <c r="B2634" s="14">
        <f>'Metric Overview'!$D$9+('Metric Overview'!$D$10*A2634)</f>
        <v>0.0197575</v>
      </c>
      <c r="C2634" s="27">
        <f t="shared" si="2"/>
        <v>1975750</v>
      </c>
      <c r="D2634" s="15">
        <f>B2634+(A2634*'Metric Overview'!$D$11)</f>
        <v>0.0855825</v>
      </c>
      <c r="E2634" s="28">
        <f t="shared" si="3"/>
        <v>8558250</v>
      </c>
      <c r="F2634" s="29"/>
      <c r="G2634" s="30">
        <f t="shared" si="8"/>
        <v>1316</v>
      </c>
      <c r="H2634" s="31">
        <f>G2634*'Metric Overview'!$D$11</f>
        <v>0.0329</v>
      </c>
      <c r="I2634" s="31">
        <f>G2634*'Metric Overview'!$B$11</f>
        <v>3290000</v>
      </c>
      <c r="J2634" s="32">
        <f t="shared" ref="J2634:K2634" si="2638">D2634-H2634</f>
        <v>0.0526825</v>
      </c>
      <c r="K2634" s="33">
        <f t="shared" si="2638"/>
        <v>5268250</v>
      </c>
    </row>
    <row r="2635">
      <c r="A2635" s="30">
        <f t="shared" si="6"/>
        <v>2634</v>
      </c>
      <c r="B2635" s="14">
        <f>'Metric Overview'!$D$9+('Metric Overview'!$D$10*A2635)</f>
        <v>0.019765</v>
      </c>
      <c r="C2635" s="27">
        <f t="shared" si="2"/>
        <v>1976500</v>
      </c>
      <c r="D2635" s="15">
        <f>B2635+(A2635*'Metric Overview'!$D$11)</f>
        <v>0.085615</v>
      </c>
      <c r="E2635" s="28">
        <f t="shared" si="3"/>
        <v>8561500</v>
      </c>
      <c r="F2635" s="29"/>
      <c r="G2635" s="30">
        <f t="shared" si="8"/>
        <v>1317</v>
      </c>
      <c r="H2635" s="31">
        <f>G2635*'Metric Overview'!$D$11</f>
        <v>0.032925</v>
      </c>
      <c r="I2635" s="31">
        <f>G2635*'Metric Overview'!$B$11</f>
        <v>3292500</v>
      </c>
      <c r="J2635" s="32">
        <f t="shared" ref="J2635:K2635" si="2639">D2635-H2635</f>
        <v>0.05269</v>
      </c>
      <c r="K2635" s="33">
        <f t="shared" si="2639"/>
        <v>5269000</v>
      </c>
    </row>
    <row r="2636">
      <c r="A2636" s="30">
        <f t="shared" si="6"/>
        <v>2635</v>
      </c>
      <c r="B2636" s="14">
        <f>'Metric Overview'!$D$9+('Metric Overview'!$D$10*A2636)</f>
        <v>0.0197725</v>
      </c>
      <c r="C2636" s="27">
        <f t="shared" si="2"/>
        <v>1977250</v>
      </c>
      <c r="D2636" s="15">
        <f>B2636+(A2636*'Metric Overview'!$D$11)</f>
        <v>0.0856475</v>
      </c>
      <c r="E2636" s="28">
        <f t="shared" si="3"/>
        <v>8564750</v>
      </c>
      <c r="F2636" s="29"/>
      <c r="G2636" s="30">
        <f t="shared" si="8"/>
        <v>1317</v>
      </c>
      <c r="H2636" s="31">
        <f>G2636*'Metric Overview'!$D$11</f>
        <v>0.032925</v>
      </c>
      <c r="I2636" s="31">
        <f>G2636*'Metric Overview'!$B$11</f>
        <v>3292500</v>
      </c>
      <c r="J2636" s="32">
        <f t="shared" ref="J2636:K2636" si="2640">D2636-H2636</f>
        <v>0.0527225</v>
      </c>
      <c r="K2636" s="33">
        <f t="shared" si="2640"/>
        <v>5272250</v>
      </c>
    </row>
    <row r="2637">
      <c r="A2637" s="30">
        <f t="shared" si="6"/>
        <v>2636</v>
      </c>
      <c r="B2637" s="14">
        <f>'Metric Overview'!$D$9+('Metric Overview'!$D$10*A2637)</f>
        <v>0.01978</v>
      </c>
      <c r="C2637" s="27">
        <f t="shared" si="2"/>
        <v>1978000</v>
      </c>
      <c r="D2637" s="15">
        <f>B2637+(A2637*'Metric Overview'!$D$11)</f>
        <v>0.08568</v>
      </c>
      <c r="E2637" s="28">
        <f t="shared" si="3"/>
        <v>8568000</v>
      </c>
      <c r="F2637" s="29"/>
      <c r="G2637" s="30">
        <f t="shared" si="8"/>
        <v>1318</v>
      </c>
      <c r="H2637" s="31">
        <f>G2637*'Metric Overview'!$D$11</f>
        <v>0.03295</v>
      </c>
      <c r="I2637" s="31">
        <f>G2637*'Metric Overview'!$B$11</f>
        <v>3295000</v>
      </c>
      <c r="J2637" s="32">
        <f t="shared" ref="J2637:K2637" si="2641">D2637-H2637</f>
        <v>0.05273</v>
      </c>
      <c r="K2637" s="33">
        <f t="shared" si="2641"/>
        <v>5273000</v>
      </c>
    </row>
    <row r="2638">
      <c r="A2638" s="30">
        <f t="shared" si="6"/>
        <v>2637</v>
      </c>
      <c r="B2638" s="14">
        <f>'Metric Overview'!$D$9+('Metric Overview'!$D$10*A2638)</f>
        <v>0.0197875</v>
      </c>
      <c r="C2638" s="27">
        <f t="shared" si="2"/>
        <v>1978750</v>
      </c>
      <c r="D2638" s="15">
        <f>B2638+(A2638*'Metric Overview'!$D$11)</f>
        <v>0.0857125</v>
      </c>
      <c r="E2638" s="28">
        <f t="shared" si="3"/>
        <v>8571250</v>
      </c>
      <c r="F2638" s="29"/>
      <c r="G2638" s="30">
        <f t="shared" si="8"/>
        <v>1318</v>
      </c>
      <c r="H2638" s="31">
        <f>G2638*'Metric Overview'!$D$11</f>
        <v>0.03295</v>
      </c>
      <c r="I2638" s="31">
        <f>G2638*'Metric Overview'!$B$11</f>
        <v>3295000</v>
      </c>
      <c r="J2638" s="32">
        <f t="shared" ref="J2638:K2638" si="2642">D2638-H2638</f>
        <v>0.0527625</v>
      </c>
      <c r="K2638" s="33">
        <f t="shared" si="2642"/>
        <v>5276250</v>
      </c>
    </row>
    <row r="2639">
      <c r="A2639" s="30">
        <f t="shared" si="6"/>
        <v>2638</v>
      </c>
      <c r="B2639" s="14">
        <f>'Metric Overview'!$D$9+('Metric Overview'!$D$10*A2639)</f>
        <v>0.019795</v>
      </c>
      <c r="C2639" s="27">
        <f t="shared" si="2"/>
        <v>1979500</v>
      </c>
      <c r="D2639" s="15">
        <f>B2639+(A2639*'Metric Overview'!$D$11)</f>
        <v>0.085745</v>
      </c>
      <c r="E2639" s="28">
        <f t="shared" si="3"/>
        <v>8574500</v>
      </c>
      <c r="F2639" s="29"/>
      <c r="G2639" s="30">
        <f t="shared" si="8"/>
        <v>1319</v>
      </c>
      <c r="H2639" s="31">
        <f>G2639*'Metric Overview'!$D$11</f>
        <v>0.032975</v>
      </c>
      <c r="I2639" s="31">
        <f>G2639*'Metric Overview'!$B$11</f>
        <v>3297500</v>
      </c>
      <c r="J2639" s="32">
        <f t="shared" ref="J2639:K2639" si="2643">D2639-H2639</f>
        <v>0.05277</v>
      </c>
      <c r="K2639" s="33">
        <f t="shared" si="2643"/>
        <v>5277000</v>
      </c>
    </row>
    <row r="2640">
      <c r="A2640" s="30">
        <f t="shared" si="6"/>
        <v>2639</v>
      </c>
      <c r="B2640" s="14">
        <f>'Metric Overview'!$D$9+('Metric Overview'!$D$10*A2640)</f>
        <v>0.0198025</v>
      </c>
      <c r="C2640" s="27">
        <f t="shared" si="2"/>
        <v>1980250</v>
      </c>
      <c r="D2640" s="15">
        <f>B2640+(A2640*'Metric Overview'!$D$11)</f>
        <v>0.0857775</v>
      </c>
      <c r="E2640" s="28">
        <f t="shared" si="3"/>
        <v>8577750</v>
      </c>
      <c r="F2640" s="29"/>
      <c r="G2640" s="30">
        <f t="shared" si="8"/>
        <v>1319</v>
      </c>
      <c r="H2640" s="31">
        <f>G2640*'Metric Overview'!$D$11</f>
        <v>0.032975</v>
      </c>
      <c r="I2640" s="31">
        <f>G2640*'Metric Overview'!$B$11</f>
        <v>3297500</v>
      </c>
      <c r="J2640" s="32">
        <f t="shared" ref="J2640:K2640" si="2644">D2640-H2640</f>
        <v>0.0528025</v>
      </c>
      <c r="K2640" s="33">
        <f t="shared" si="2644"/>
        <v>5280250</v>
      </c>
    </row>
    <row r="2641">
      <c r="A2641" s="30">
        <f t="shared" si="6"/>
        <v>2640</v>
      </c>
      <c r="B2641" s="14">
        <f>'Metric Overview'!$D$9+('Metric Overview'!$D$10*A2641)</f>
        <v>0.01981</v>
      </c>
      <c r="C2641" s="27">
        <f t="shared" si="2"/>
        <v>1981000</v>
      </c>
      <c r="D2641" s="15">
        <f>B2641+(A2641*'Metric Overview'!$D$11)</f>
        <v>0.08581</v>
      </c>
      <c r="E2641" s="28">
        <f t="shared" si="3"/>
        <v>8581000</v>
      </c>
      <c r="F2641" s="29"/>
      <c r="G2641" s="30">
        <f t="shared" si="8"/>
        <v>1320</v>
      </c>
      <c r="H2641" s="31">
        <f>G2641*'Metric Overview'!$D$11</f>
        <v>0.033</v>
      </c>
      <c r="I2641" s="31">
        <f>G2641*'Metric Overview'!$B$11</f>
        <v>3300000</v>
      </c>
      <c r="J2641" s="32">
        <f t="shared" ref="J2641:K2641" si="2645">D2641-H2641</f>
        <v>0.05281</v>
      </c>
      <c r="K2641" s="33">
        <f t="shared" si="2645"/>
        <v>5281000</v>
      </c>
    </row>
    <row r="2642">
      <c r="A2642" s="30">
        <f t="shared" si="6"/>
        <v>2641</v>
      </c>
      <c r="B2642" s="14">
        <f>'Metric Overview'!$D$9+('Metric Overview'!$D$10*A2642)</f>
        <v>0.0198175</v>
      </c>
      <c r="C2642" s="27">
        <f t="shared" si="2"/>
        <v>1981750</v>
      </c>
      <c r="D2642" s="15">
        <f>B2642+(A2642*'Metric Overview'!$D$11)</f>
        <v>0.0858425</v>
      </c>
      <c r="E2642" s="28">
        <f t="shared" si="3"/>
        <v>8584250</v>
      </c>
      <c r="F2642" s="29"/>
      <c r="G2642" s="30">
        <f t="shared" si="8"/>
        <v>1320</v>
      </c>
      <c r="H2642" s="31">
        <f>G2642*'Metric Overview'!$D$11</f>
        <v>0.033</v>
      </c>
      <c r="I2642" s="31">
        <f>G2642*'Metric Overview'!$B$11</f>
        <v>3300000</v>
      </c>
      <c r="J2642" s="32">
        <f t="shared" ref="J2642:K2642" si="2646">D2642-H2642</f>
        <v>0.0528425</v>
      </c>
      <c r="K2642" s="33">
        <f t="shared" si="2646"/>
        <v>5284250</v>
      </c>
    </row>
    <row r="2643">
      <c r="A2643" s="30">
        <f t="shared" si="6"/>
        <v>2642</v>
      </c>
      <c r="B2643" s="14">
        <f>'Metric Overview'!$D$9+('Metric Overview'!$D$10*A2643)</f>
        <v>0.019825</v>
      </c>
      <c r="C2643" s="27">
        <f t="shared" si="2"/>
        <v>1982500</v>
      </c>
      <c r="D2643" s="15">
        <f>B2643+(A2643*'Metric Overview'!$D$11)</f>
        <v>0.085875</v>
      </c>
      <c r="E2643" s="28">
        <f t="shared" si="3"/>
        <v>8587500</v>
      </c>
      <c r="F2643" s="29"/>
      <c r="G2643" s="30">
        <f t="shared" si="8"/>
        <v>1321</v>
      </c>
      <c r="H2643" s="31">
        <f>G2643*'Metric Overview'!$D$11</f>
        <v>0.033025</v>
      </c>
      <c r="I2643" s="31">
        <f>G2643*'Metric Overview'!$B$11</f>
        <v>3302500</v>
      </c>
      <c r="J2643" s="32">
        <f t="shared" ref="J2643:K2643" si="2647">D2643-H2643</f>
        <v>0.05285</v>
      </c>
      <c r="K2643" s="33">
        <f t="shared" si="2647"/>
        <v>5285000</v>
      </c>
    </row>
    <row r="2644">
      <c r="A2644" s="30">
        <f t="shared" si="6"/>
        <v>2643</v>
      </c>
      <c r="B2644" s="14">
        <f>'Metric Overview'!$D$9+('Metric Overview'!$D$10*A2644)</f>
        <v>0.0198325</v>
      </c>
      <c r="C2644" s="27">
        <f t="shared" si="2"/>
        <v>1983250</v>
      </c>
      <c r="D2644" s="15">
        <f>B2644+(A2644*'Metric Overview'!$D$11)</f>
        <v>0.0859075</v>
      </c>
      <c r="E2644" s="28">
        <f t="shared" si="3"/>
        <v>8590750</v>
      </c>
      <c r="F2644" s="29"/>
      <c r="G2644" s="30">
        <f t="shared" si="8"/>
        <v>1321</v>
      </c>
      <c r="H2644" s="31">
        <f>G2644*'Metric Overview'!$D$11</f>
        <v>0.033025</v>
      </c>
      <c r="I2644" s="31">
        <f>G2644*'Metric Overview'!$B$11</f>
        <v>3302500</v>
      </c>
      <c r="J2644" s="32">
        <f t="shared" ref="J2644:K2644" si="2648">D2644-H2644</f>
        <v>0.0528825</v>
      </c>
      <c r="K2644" s="33">
        <f t="shared" si="2648"/>
        <v>5288250</v>
      </c>
    </row>
    <row r="2645">
      <c r="A2645" s="30">
        <f t="shared" si="6"/>
        <v>2644</v>
      </c>
      <c r="B2645" s="14">
        <f>'Metric Overview'!$D$9+('Metric Overview'!$D$10*A2645)</f>
        <v>0.01984</v>
      </c>
      <c r="C2645" s="27">
        <f t="shared" si="2"/>
        <v>1984000</v>
      </c>
      <c r="D2645" s="15">
        <f>B2645+(A2645*'Metric Overview'!$D$11)</f>
        <v>0.08594</v>
      </c>
      <c r="E2645" s="28">
        <f t="shared" si="3"/>
        <v>8594000</v>
      </c>
      <c r="F2645" s="29"/>
      <c r="G2645" s="30">
        <f t="shared" si="8"/>
        <v>1322</v>
      </c>
      <c r="H2645" s="31">
        <f>G2645*'Metric Overview'!$D$11</f>
        <v>0.03305</v>
      </c>
      <c r="I2645" s="31">
        <f>G2645*'Metric Overview'!$B$11</f>
        <v>3305000</v>
      </c>
      <c r="J2645" s="32">
        <f t="shared" ref="J2645:K2645" si="2649">D2645-H2645</f>
        <v>0.05289</v>
      </c>
      <c r="K2645" s="33">
        <f t="shared" si="2649"/>
        <v>5289000</v>
      </c>
    </row>
    <row r="2646">
      <c r="A2646" s="30">
        <f t="shared" si="6"/>
        <v>2645</v>
      </c>
      <c r="B2646" s="14">
        <f>'Metric Overview'!$D$9+('Metric Overview'!$D$10*A2646)</f>
        <v>0.0198475</v>
      </c>
      <c r="C2646" s="27">
        <f t="shared" si="2"/>
        <v>1984750</v>
      </c>
      <c r="D2646" s="15">
        <f>B2646+(A2646*'Metric Overview'!$D$11)</f>
        <v>0.0859725</v>
      </c>
      <c r="E2646" s="28">
        <f t="shared" si="3"/>
        <v>8597250</v>
      </c>
      <c r="F2646" s="29"/>
      <c r="G2646" s="30">
        <f t="shared" si="8"/>
        <v>1322</v>
      </c>
      <c r="H2646" s="31">
        <f>G2646*'Metric Overview'!$D$11</f>
        <v>0.03305</v>
      </c>
      <c r="I2646" s="31">
        <f>G2646*'Metric Overview'!$B$11</f>
        <v>3305000</v>
      </c>
      <c r="J2646" s="32">
        <f t="shared" ref="J2646:K2646" si="2650">D2646-H2646</f>
        <v>0.0529225</v>
      </c>
      <c r="K2646" s="33">
        <f t="shared" si="2650"/>
        <v>5292250</v>
      </c>
    </row>
    <row r="2647">
      <c r="A2647" s="30">
        <f t="shared" si="6"/>
        <v>2646</v>
      </c>
      <c r="B2647" s="14">
        <f>'Metric Overview'!$D$9+('Metric Overview'!$D$10*A2647)</f>
        <v>0.019855</v>
      </c>
      <c r="C2647" s="27">
        <f t="shared" si="2"/>
        <v>1985500</v>
      </c>
      <c r="D2647" s="15">
        <f>B2647+(A2647*'Metric Overview'!$D$11)</f>
        <v>0.086005</v>
      </c>
      <c r="E2647" s="28">
        <f t="shared" si="3"/>
        <v>8600500</v>
      </c>
      <c r="F2647" s="29"/>
      <c r="G2647" s="30">
        <f t="shared" si="8"/>
        <v>1323</v>
      </c>
      <c r="H2647" s="31">
        <f>G2647*'Metric Overview'!$D$11</f>
        <v>0.033075</v>
      </c>
      <c r="I2647" s="31">
        <f>G2647*'Metric Overview'!$B$11</f>
        <v>3307500</v>
      </c>
      <c r="J2647" s="32">
        <f t="shared" ref="J2647:K2647" si="2651">D2647-H2647</f>
        <v>0.05293</v>
      </c>
      <c r="K2647" s="33">
        <f t="shared" si="2651"/>
        <v>5293000</v>
      </c>
    </row>
    <row r="2648">
      <c r="A2648" s="30">
        <f t="shared" si="6"/>
        <v>2647</v>
      </c>
      <c r="B2648" s="14">
        <f>'Metric Overview'!$D$9+('Metric Overview'!$D$10*A2648)</f>
        <v>0.0198625</v>
      </c>
      <c r="C2648" s="27">
        <f t="shared" si="2"/>
        <v>1986250</v>
      </c>
      <c r="D2648" s="15">
        <f>B2648+(A2648*'Metric Overview'!$D$11)</f>
        <v>0.0860375</v>
      </c>
      <c r="E2648" s="28">
        <f t="shared" si="3"/>
        <v>8603750</v>
      </c>
      <c r="F2648" s="29"/>
      <c r="G2648" s="30">
        <f t="shared" si="8"/>
        <v>1323</v>
      </c>
      <c r="H2648" s="31">
        <f>G2648*'Metric Overview'!$D$11</f>
        <v>0.033075</v>
      </c>
      <c r="I2648" s="31">
        <f>G2648*'Metric Overview'!$B$11</f>
        <v>3307500</v>
      </c>
      <c r="J2648" s="32">
        <f t="shared" ref="J2648:K2648" si="2652">D2648-H2648</f>
        <v>0.0529625</v>
      </c>
      <c r="K2648" s="33">
        <f t="shared" si="2652"/>
        <v>5296250</v>
      </c>
    </row>
    <row r="2649">
      <c r="A2649" s="30">
        <f t="shared" si="6"/>
        <v>2648</v>
      </c>
      <c r="B2649" s="14">
        <f>'Metric Overview'!$D$9+('Metric Overview'!$D$10*A2649)</f>
        <v>0.01987</v>
      </c>
      <c r="C2649" s="27">
        <f t="shared" si="2"/>
        <v>1987000</v>
      </c>
      <c r="D2649" s="15">
        <f>B2649+(A2649*'Metric Overview'!$D$11)</f>
        <v>0.08607</v>
      </c>
      <c r="E2649" s="28">
        <f t="shared" si="3"/>
        <v>8607000</v>
      </c>
      <c r="F2649" s="29"/>
      <c r="G2649" s="30">
        <f t="shared" si="8"/>
        <v>1324</v>
      </c>
      <c r="H2649" s="31">
        <f>G2649*'Metric Overview'!$D$11</f>
        <v>0.0331</v>
      </c>
      <c r="I2649" s="31">
        <f>G2649*'Metric Overview'!$B$11</f>
        <v>3310000</v>
      </c>
      <c r="J2649" s="32">
        <f t="shared" ref="J2649:K2649" si="2653">D2649-H2649</f>
        <v>0.05297</v>
      </c>
      <c r="K2649" s="33">
        <f t="shared" si="2653"/>
        <v>5297000</v>
      </c>
    </row>
    <row r="2650">
      <c r="A2650" s="30">
        <f t="shared" si="6"/>
        <v>2649</v>
      </c>
      <c r="B2650" s="14">
        <f>'Metric Overview'!$D$9+('Metric Overview'!$D$10*A2650)</f>
        <v>0.0198775</v>
      </c>
      <c r="C2650" s="27">
        <f t="shared" si="2"/>
        <v>1987750</v>
      </c>
      <c r="D2650" s="15">
        <f>B2650+(A2650*'Metric Overview'!$D$11)</f>
        <v>0.0861025</v>
      </c>
      <c r="E2650" s="28">
        <f t="shared" si="3"/>
        <v>8610250</v>
      </c>
      <c r="F2650" s="29"/>
      <c r="G2650" s="30">
        <f t="shared" si="8"/>
        <v>1324</v>
      </c>
      <c r="H2650" s="31">
        <f>G2650*'Metric Overview'!$D$11</f>
        <v>0.0331</v>
      </c>
      <c r="I2650" s="31">
        <f>G2650*'Metric Overview'!$B$11</f>
        <v>3310000</v>
      </c>
      <c r="J2650" s="32">
        <f t="shared" ref="J2650:K2650" si="2654">D2650-H2650</f>
        <v>0.0530025</v>
      </c>
      <c r="K2650" s="33">
        <f t="shared" si="2654"/>
        <v>5300250</v>
      </c>
    </row>
    <row r="2651">
      <c r="A2651" s="30">
        <f t="shared" si="6"/>
        <v>2650</v>
      </c>
      <c r="B2651" s="14">
        <f>'Metric Overview'!$D$9+('Metric Overview'!$D$10*A2651)</f>
        <v>0.019885</v>
      </c>
      <c r="C2651" s="27">
        <f t="shared" si="2"/>
        <v>1988500</v>
      </c>
      <c r="D2651" s="15">
        <f>B2651+(A2651*'Metric Overview'!$D$11)</f>
        <v>0.086135</v>
      </c>
      <c r="E2651" s="28">
        <f t="shared" si="3"/>
        <v>8613500</v>
      </c>
      <c r="F2651" s="29"/>
      <c r="G2651" s="30">
        <f t="shared" si="8"/>
        <v>1325</v>
      </c>
      <c r="H2651" s="31">
        <f>G2651*'Metric Overview'!$D$11</f>
        <v>0.033125</v>
      </c>
      <c r="I2651" s="31">
        <f>G2651*'Metric Overview'!$B$11</f>
        <v>3312500</v>
      </c>
      <c r="J2651" s="32">
        <f t="shared" ref="J2651:K2651" si="2655">D2651-H2651</f>
        <v>0.05301</v>
      </c>
      <c r="K2651" s="33">
        <f t="shared" si="2655"/>
        <v>5301000</v>
      </c>
    </row>
    <row r="2652">
      <c r="A2652" s="30">
        <f t="shared" si="6"/>
        <v>2651</v>
      </c>
      <c r="B2652" s="14">
        <f>'Metric Overview'!$D$9+('Metric Overview'!$D$10*A2652)</f>
        <v>0.0198925</v>
      </c>
      <c r="C2652" s="27">
        <f t="shared" si="2"/>
        <v>1989250</v>
      </c>
      <c r="D2652" s="15">
        <f>B2652+(A2652*'Metric Overview'!$D$11)</f>
        <v>0.0861675</v>
      </c>
      <c r="E2652" s="28">
        <f t="shared" si="3"/>
        <v>8616750</v>
      </c>
      <c r="F2652" s="29"/>
      <c r="G2652" s="30">
        <f t="shared" si="8"/>
        <v>1325</v>
      </c>
      <c r="H2652" s="31">
        <f>G2652*'Metric Overview'!$D$11</f>
        <v>0.033125</v>
      </c>
      <c r="I2652" s="31">
        <f>G2652*'Metric Overview'!$B$11</f>
        <v>3312500</v>
      </c>
      <c r="J2652" s="32">
        <f t="shared" ref="J2652:K2652" si="2656">D2652-H2652</f>
        <v>0.0530425</v>
      </c>
      <c r="K2652" s="33">
        <f t="shared" si="2656"/>
        <v>5304250</v>
      </c>
    </row>
    <row r="2653">
      <c r="A2653" s="30">
        <f t="shared" si="6"/>
        <v>2652</v>
      </c>
      <c r="B2653" s="14">
        <f>'Metric Overview'!$D$9+('Metric Overview'!$D$10*A2653)</f>
        <v>0.0199</v>
      </c>
      <c r="C2653" s="27">
        <f t="shared" si="2"/>
        <v>1990000</v>
      </c>
      <c r="D2653" s="15">
        <f>B2653+(A2653*'Metric Overview'!$D$11)</f>
        <v>0.0862</v>
      </c>
      <c r="E2653" s="28">
        <f t="shared" si="3"/>
        <v>8620000</v>
      </c>
      <c r="F2653" s="29"/>
      <c r="G2653" s="30">
        <f t="shared" si="8"/>
        <v>1326</v>
      </c>
      <c r="H2653" s="31">
        <f>G2653*'Metric Overview'!$D$11</f>
        <v>0.03315</v>
      </c>
      <c r="I2653" s="31">
        <f>G2653*'Metric Overview'!$B$11</f>
        <v>3315000</v>
      </c>
      <c r="J2653" s="32">
        <f t="shared" ref="J2653:K2653" si="2657">D2653-H2653</f>
        <v>0.05305</v>
      </c>
      <c r="K2653" s="33">
        <f t="shared" si="2657"/>
        <v>5305000</v>
      </c>
    </row>
    <row r="2654">
      <c r="A2654" s="30">
        <f t="shared" si="6"/>
        <v>2653</v>
      </c>
      <c r="B2654" s="14">
        <f>'Metric Overview'!$D$9+('Metric Overview'!$D$10*A2654)</f>
        <v>0.0199075</v>
      </c>
      <c r="C2654" s="27">
        <f t="shared" si="2"/>
        <v>1990750</v>
      </c>
      <c r="D2654" s="15">
        <f>B2654+(A2654*'Metric Overview'!$D$11)</f>
        <v>0.0862325</v>
      </c>
      <c r="E2654" s="28">
        <f t="shared" si="3"/>
        <v>8623250</v>
      </c>
      <c r="F2654" s="29"/>
      <c r="G2654" s="30">
        <f t="shared" si="8"/>
        <v>1326</v>
      </c>
      <c r="H2654" s="31">
        <f>G2654*'Metric Overview'!$D$11</f>
        <v>0.03315</v>
      </c>
      <c r="I2654" s="31">
        <f>G2654*'Metric Overview'!$B$11</f>
        <v>3315000</v>
      </c>
      <c r="J2654" s="32">
        <f t="shared" ref="J2654:K2654" si="2658">D2654-H2654</f>
        <v>0.0530825</v>
      </c>
      <c r="K2654" s="33">
        <f t="shared" si="2658"/>
        <v>5308250</v>
      </c>
    </row>
    <row r="2655">
      <c r="A2655" s="30">
        <f t="shared" si="6"/>
        <v>2654</v>
      </c>
      <c r="B2655" s="14">
        <f>'Metric Overview'!$D$9+('Metric Overview'!$D$10*A2655)</f>
        <v>0.019915</v>
      </c>
      <c r="C2655" s="27">
        <f t="shared" si="2"/>
        <v>1991500</v>
      </c>
      <c r="D2655" s="15">
        <f>B2655+(A2655*'Metric Overview'!$D$11)</f>
        <v>0.086265</v>
      </c>
      <c r="E2655" s="28">
        <f t="shared" si="3"/>
        <v>8626500</v>
      </c>
      <c r="F2655" s="29"/>
      <c r="G2655" s="30">
        <f t="shared" si="8"/>
        <v>1327</v>
      </c>
      <c r="H2655" s="31">
        <f>G2655*'Metric Overview'!$D$11</f>
        <v>0.033175</v>
      </c>
      <c r="I2655" s="31">
        <f>G2655*'Metric Overview'!$B$11</f>
        <v>3317500</v>
      </c>
      <c r="J2655" s="32">
        <f t="shared" ref="J2655:K2655" si="2659">D2655-H2655</f>
        <v>0.05309</v>
      </c>
      <c r="K2655" s="33">
        <f t="shared" si="2659"/>
        <v>5309000</v>
      </c>
    </row>
    <row r="2656">
      <c r="A2656" s="30">
        <f t="shared" si="6"/>
        <v>2655</v>
      </c>
      <c r="B2656" s="14">
        <f>'Metric Overview'!$D$9+('Metric Overview'!$D$10*A2656)</f>
        <v>0.0199225</v>
      </c>
      <c r="C2656" s="27">
        <f t="shared" si="2"/>
        <v>1992250</v>
      </c>
      <c r="D2656" s="15">
        <f>B2656+(A2656*'Metric Overview'!$D$11)</f>
        <v>0.0862975</v>
      </c>
      <c r="E2656" s="28">
        <f t="shared" si="3"/>
        <v>8629750</v>
      </c>
      <c r="F2656" s="29"/>
      <c r="G2656" s="30">
        <f t="shared" si="8"/>
        <v>1327</v>
      </c>
      <c r="H2656" s="31">
        <f>G2656*'Metric Overview'!$D$11</f>
        <v>0.033175</v>
      </c>
      <c r="I2656" s="31">
        <f>G2656*'Metric Overview'!$B$11</f>
        <v>3317500</v>
      </c>
      <c r="J2656" s="32">
        <f t="shared" ref="J2656:K2656" si="2660">D2656-H2656</f>
        <v>0.0531225</v>
      </c>
      <c r="K2656" s="33">
        <f t="shared" si="2660"/>
        <v>5312250</v>
      </c>
    </row>
    <row r="2657">
      <c r="A2657" s="30">
        <f t="shared" si="6"/>
        <v>2656</v>
      </c>
      <c r="B2657" s="14">
        <f>'Metric Overview'!$D$9+('Metric Overview'!$D$10*A2657)</f>
        <v>0.01993</v>
      </c>
      <c r="C2657" s="27">
        <f t="shared" si="2"/>
        <v>1993000</v>
      </c>
      <c r="D2657" s="15">
        <f>B2657+(A2657*'Metric Overview'!$D$11)</f>
        <v>0.08633</v>
      </c>
      <c r="E2657" s="28">
        <f t="shared" si="3"/>
        <v>8633000</v>
      </c>
      <c r="F2657" s="29"/>
      <c r="G2657" s="30">
        <f t="shared" si="8"/>
        <v>1328</v>
      </c>
      <c r="H2657" s="31">
        <f>G2657*'Metric Overview'!$D$11</f>
        <v>0.0332</v>
      </c>
      <c r="I2657" s="31">
        <f>G2657*'Metric Overview'!$B$11</f>
        <v>3320000</v>
      </c>
      <c r="J2657" s="32">
        <f t="shared" ref="J2657:K2657" si="2661">D2657-H2657</f>
        <v>0.05313</v>
      </c>
      <c r="K2657" s="33">
        <f t="shared" si="2661"/>
        <v>5313000</v>
      </c>
    </row>
    <row r="2658">
      <c r="A2658" s="30">
        <f t="shared" si="6"/>
        <v>2657</v>
      </c>
      <c r="B2658" s="14">
        <f>'Metric Overview'!$D$9+('Metric Overview'!$D$10*A2658)</f>
        <v>0.0199375</v>
      </c>
      <c r="C2658" s="27">
        <f t="shared" si="2"/>
        <v>1993750</v>
      </c>
      <c r="D2658" s="15">
        <f>B2658+(A2658*'Metric Overview'!$D$11)</f>
        <v>0.0863625</v>
      </c>
      <c r="E2658" s="28">
        <f t="shared" si="3"/>
        <v>8636250</v>
      </c>
      <c r="F2658" s="29"/>
      <c r="G2658" s="30">
        <f t="shared" si="8"/>
        <v>1328</v>
      </c>
      <c r="H2658" s="31">
        <f>G2658*'Metric Overview'!$D$11</f>
        <v>0.0332</v>
      </c>
      <c r="I2658" s="31">
        <f>G2658*'Metric Overview'!$B$11</f>
        <v>3320000</v>
      </c>
      <c r="J2658" s="32">
        <f t="shared" ref="J2658:K2658" si="2662">D2658-H2658</f>
        <v>0.0531625</v>
      </c>
      <c r="K2658" s="33">
        <f t="shared" si="2662"/>
        <v>5316250</v>
      </c>
    </row>
    <row r="2659">
      <c r="A2659" s="30">
        <f t="shared" si="6"/>
        <v>2658</v>
      </c>
      <c r="B2659" s="14">
        <f>'Metric Overview'!$D$9+('Metric Overview'!$D$10*A2659)</f>
        <v>0.019945</v>
      </c>
      <c r="C2659" s="27">
        <f t="shared" si="2"/>
        <v>1994500</v>
      </c>
      <c r="D2659" s="15">
        <f>B2659+(A2659*'Metric Overview'!$D$11)</f>
        <v>0.086395</v>
      </c>
      <c r="E2659" s="28">
        <f t="shared" si="3"/>
        <v>8639500</v>
      </c>
      <c r="F2659" s="29"/>
      <c r="G2659" s="30">
        <f t="shared" si="8"/>
        <v>1329</v>
      </c>
      <c r="H2659" s="31">
        <f>G2659*'Metric Overview'!$D$11</f>
        <v>0.033225</v>
      </c>
      <c r="I2659" s="31">
        <f>G2659*'Metric Overview'!$B$11</f>
        <v>3322500</v>
      </c>
      <c r="J2659" s="32">
        <f t="shared" ref="J2659:K2659" si="2663">D2659-H2659</f>
        <v>0.05317</v>
      </c>
      <c r="K2659" s="33">
        <f t="shared" si="2663"/>
        <v>5317000</v>
      </c>
    </row>
    <row r="2660">
      <c r="A2660" s="30">
        <f t="shared" si="6"/>
        <v>2659</v>
      </c>
      <c r="B2660" s="14">
        <f>'Metric Overview'!$D$9+('Metric Overview'!$D$10*A2660)</f>
        <v>0.0199525</v>
      </c>
      <c r="C2660" s="27">
        <f t="shared" si="2"/>
        <v>1995250</v>
      </c>
      <c r="D2660" s="15">
        <f>B2660+(A2660*'Metric Overview'!$D$11)</f>
        <v>0.0864275</v>
      </c>
      <c r="E2660" s="28">
        <f t="shared" si="3"/>
        <v>8642750</v>
      </c>
      <c r="F2660" s="29"/>
      <c r="G2660" s="30">
        <f t="shared" si="8"/>
        <v>1329</v>
      </c>
      <c r="H2660" s="31">
        <f>G2660*'Metric Overview'!$D$11</f>
        <v>0.033225</v>
      </c>
      <c r="I2660" s="31">
        <f>G2660*'Metric Overview'!$B$11</f>
        <v>3322500</v>
      </c>
      <c r="J2660" s="32">
        <f t="shared" ref="J2660:K2660" si="2664">D2660-H2660</f>
        <v>0.0532025</v>
      </c>
      <c r="K2660" s="33">
        <f t="shared" si="2664"/>
        <v>5320250</v>
      </c>
    </row>
    <row r="2661">
      <c r="A2661" s="30">
        <f t="shared" si="6"/>
        <v>2660</v>
      </c>
      <c r="B2661" s="14">
        <f>'Metric Overview'!$D$9+('Metric Overview'!$D$10*A2661)</f>
        <v>0.01996</v>
      </c>
      <c r="C2661" s="27">
        <f t="shared" si="2"/>
        <v>1996000</v>
      </c>
      <c r="D2661" s="15">
        <f>B2661+(A2661*'Metric Overview'!$D$11)</f>
        <v>0.08646</v>
      </c>
      <c r="E2661" s="28">
        <f t="shared" si="3"/>
        <v>8646000</v>
      </c>
      <c r="F2661" s="29"/>
      <c r="G2661" s="30">
        <f t="shared" si="8"/>
        <v>1330</v>
      </c>
      <c r="H2661" s="31">
        <f>G2661*'Metric Overview'!$D$11</f>
        <v>0.03325</v>
      </c>
      <c r="I2661" s="31">
        <f>G2661*'Metric Overview'!$B$11</f>
        <v>3325000</v>
      </c>
      <c r="J2661" s="32">
        <f t="shared" ref="J2661:K2661" si="2665">D2661-H2661</f>
        <v>0.05321</v>
      </c>
      <c r="K2661" s="33">
        <f t="shared" si="2665"/>
        <v>5321000</v>
      </c>
    </row>
    <row r="2662">
      <c r="A2662" s="30">
        <f t="shared" si="6"/>
        <v>2661</v>
      </c>
      <c r="B2662" s="14">
        <f>'Metric Overview'!$D$9+('Metric Overview'!$D$10*A2662)</f>
        <v>0.0199675</v>
      </c>
      <c r="C2662" s="27">
        <f t="shared" si="2"/>
        <v>1996750</v>
      </c>
      <c r="D2662" s="15">
        <f>B2662+(A2662*'Metric Overview'!$D$11)</f>
        <v>0.0864925</v>
      </c>
      <c r="E2662" s="28">
        <f t="shared" si="3"/>
        <v>8649250</v>
      </c>
      <c r="F2662" s="29"/>
      <c r="G2662" s="30">
        <f t="shared" si="8"/>
        <v>1330</v>
      </c>
      <c r="H2662" s="31">
        <f>G2662*'Metric Overview'!$D$11</f>
        <v>0.03325</v>
      </c>
      <c r="I2662" s="31">
        <f>G2662*'Metric Overview'!$B$11</f>
        <v>3325000</v>
      </c>
      <c r="J2662" s="32">
        <f t="shared" ref="J2662:K2662" si="2666">D2662-H2662</f>
        <v>0.0532425</v>
      </c>
      <c r="K2662" s="33">
        <f t="shared" si="2666"/>
        <v>5324250</v>
      </c>
    </row>
    <row r="2663">
      <c r="A2663" s="30">
        <f t="shared" si="6"/>
        <v>2662</v>
      </c>
      <c r="B2663" s="14">
        <f>'Metric Overview'!$D$9+('Metric Overview'!$D$10*A2663)</f>
        <v>0.019975</v>
      </c>
      <c r="C2663" s="27">
        <f t="shared" si="2"/>
        <v>1997500</v>
      </c>
      <c r="D2663" s="15">
        <f>B2663+(A2663*'Metric Overview'!$D$11)</f>
        <v>0.086525</v>
      </c>
      <c r="E2663" s="28">
        <f t="shared" si="3"/>
        <v>8652500</v>
      </c>
      <c r="F2663" s="29"/>
      <c r="G2663" s="30">
        <f t="shared" si="8"/>
        <v>1331</v>
      </c>
      <c r="H2663" s="31">
        <f>G2663*'Metric Overview'!$D$11</f>
        <v>0.033275</v>
      </c>
      <c r="I2663" s="31">
        <f>G2663*'Metric Overview'!$B$11</f>
        <v>3327500</v>
      </c>
      <c r="J2663" s="32">
        <f t="shared" ref="J2663:K2663" si="2667">D2663-H2663</f>
        <v>0.05325</v>
      </c>
      <c r="K2663" s="33">
        <f t="shared" si="2667"/>
        <v>5325000</v>
      </c>
    </row>
    <row r="2664">
      <c r="A2664" s="30">
        <f t="shared" si="6"/>
        <v>2663</v>
      </c>
      <c r="B2664" s="14">
        <f>'Metric Overview'!$D$9+('Metric Overview'!$D$10*A2664)</f>
        <v>0.0199825</v>
      </c>
      <c r="C2664" s="27">
        <f t="shared" si="2"/>
        <v>1998250</v>
      </c>
      <c r="D2664" s="15">
        <f>B2664+(A2664*'Metric Overview'!$D$11)</f>
        <v>0.0865575</v>
      </c>
      <c r="E2664" s="28">
        <f t="shared" si="3"/>
        <v>8655750</v>
      </c>
      <c r="F2664" s="29"/>
      <c r="G2664" s="30">
        <f t="shared" si="8"/>
        <v>1331</v>
      </c>
      <c r="H2664" s="31">
        <f>G2664*'Metric Overview'!$D$11</f>
        <v>0.033275</v>
      </c>
      <c r="I2664" s="31">
        <f>G2664*'Metric Overview'!$B$11</f>
        <v>3327500</v>
      </c>
      <c r="J2664" s="32">
        <f t="shared" ref="J2664:K2664" si="2668">D2664-H2664</f>
        <v>0.0532825</v>
      </c>
      <c r="K2664" s="33">
        <f t="shared" si="2668"/>
        <v>5328250</v>
      </c>
    </row>
    <row r="2665">
      <c r="A2665" s="30">
        <f t="shared" si="6"/>
        <v>2664</v>
      </c>
      <c r="B2665" s="14">
        <f>'Metric Overview'!$D$9+('Metric Overview'!$D$10*A2665)</f>
        <v>0.01999</v>
      </c>
      <c r="C2665" s="27">
        <f t="shared" si="2"/>
        <v>1999000</v>
      </c>
      <c r="D2665" s="15">
        <f>B2665+(A2665*'Metric Overview'!$D$11)</f>
        <v>0.08659</v>
      </c>
      <c r="E2665" s="28">
        <f t="shared" si="3"/>
        <v>8659000</v>
      </c>
      <c r="F2665" s="29"/>
      <c r="G2665" s="30">
        <f t="shared" si="8"/>
        <v>1332</v>
      </c>
      <c r="H2665" s="31">
        <f>G2665*'Metric Overview'!$D$11</f>
        <v>0.0333</v>
      </c>
      <c r="I2665" s="31">
        <f>G2665*'Metric Overview'!$B$11</f>
        <v>3330000</v>
      </c>
      <c r="J2665" s="32">
        <f t="shared" ref="J2665:K2665" si="2669">D2665-H2665</f>
        <v>0.05329</v>
      </c>
      <c r="K2665" s="33">
        <f t="shared" si="2669"/>
        <v>5329000</v>
      </c>
    </row>
    <row r="2666">
      <c r="A2666" s="30">
        <f t="shared" si="6"/>
        <v>2665</v>
      </c>
      <c r="B2666" s="14">
        <f>'Metric Overview'!$D$9+('Metric Overview'!$D$10*A2666)</f>
        <v>0.0199975</v>
      </c>
      <c r="C2666" s="27">
        <f t="shared" si="2"/>
        <v>1999750</v>
      </c>
      <c r="D2666" s="15">
        <f>B2666+(A2666*'Metric Overview'!$D$11)</f>
        <v>0.0866225</v>
      </c>
      <c r="E2666" s="28">
        <f t="shared" si="3"/>
        <v>8662250</v>
      </c>
      <c r="F2666" s="29"/>
      <c r="G2666" s="30">
        <f t="shared" si="8"/>
        <v>1332</v>
      </c>
      <c r="H2666" s="31">
        <f>G2666*'Metric Overview'!$D$11</f>
        <v>0.0333</v>
      </c>
      <c r="I2666" s="31">
        <f>G2666*'Metric Overview'!$B$11</f>
        <v>3330000</v>
      </c>
      <c r="J2666" s="32">
        <f t="shared" ref="J2666:K2666" si="2670">D2666-H2666</f>
        <v>0.0533225</v>
      </c>
      <c r="K2666" s="33">
        <f t="shared" si="2670"/>
        <v>5332250</v>
      </c>
    </row>
    <row r="2667">
      <c r="A2667" s="30">
        <f t="shared" si="6"/>
        <v>2666</v>
      </c>
      <c r="B2667" s="14">
        <f>'Metric Overview'!$D$9+('Metric Overview'!$D$10*A2667)</f>
        <v>0.020005</v>
      </c>
      <c r="C2667" s="27">
        <f t="shared" si="2"/>
        <v>2000500</v>
      </c>
      <c r="D2667" s="15">
        <f>B2667+(A2667*'Metric Overview'!$D$11)</f>
        <v>0.086655</v>
      </c>
      <c r="E2667" s="28">
        <f t="shared" si="3"/>
        <v>8665500</v>
      </c>
      <c r="F2667" s="29"/>
      <c r="G2667" s="30">
        <f t="shared" si="8"/>
        <v>1333</v>
      </c>
      <c r="H2667" s="31">
        <f>G2667*'Metric Overview'!$D$11</f>
        <v>0.033325</v>
      </c>
      <c r="I2667" s="31">
        <f>G2667*'Metric Overview'!$B$11</f>
        <v>3332500</v>
      </c>
      <c r="J2667" s="32">
        <f t="shared" ref="J2667:K2667" si="2671">D2667-H2667</f>
        <v>0.05333</v>
      </c>
      <c r="K2667" s="33">
        <f t="shared" si="2671"/>
        <v>5333000</v>
      </c>
    </row>
    <row r="2668">
      <c r="A2668" s="30">
        <f t="shared" si="6"/>
        <v>2667</v>
      </c>
      <c r="B2668" s="14">
        <f>'Metric Overview'!$D$9+('Metric Overview'!$D$10*A2668)</f>
        <v>0.0200125</v>
      </c>
      <c r="C2668" s="27">
        <f t="shared" si="2"/>
        <v>2001250</v>
      </c>
      <c r="D2668" s="15">
        <f>B2668+(A2668*'Metric Overview'!$D$11)</f>
        <v>0.0866875</v>
      </c>
      <c r="E2668" s="28">
        <f t="shared" si="3"/>
        <v>8668750</v>
      </c>
      <c r="F2668" s="29"/>
      <c r="G2668" s="30">
        <f t="shared" si="8"/>
        <v>1333</v>
      </c>
      <c r="H2668" s="31">
        <f>G2668*'Metric Overview'!$D$11</f>
        <v>0.033325</v>
      </c>
      <c r="I2668" s="31">
        <f>G2668*'Metric Overview'!$B$11</f>
        <v>3332500</v>
      </c>
      <c r="J2668" s="32">
        <f t="shared" ref="J2668:K2668" si="2672">D2668-H2668</f>
        <v>0.0533625</v>
      </c>
      <c r="K2668" s="33">
        <f t="shared" si="2672"/>
        <v>5336250</v>
      </c>
    </row>
    <row r="2669">
      <c r="A2669" s="30">
        <f t="shared" si="6"/>
        <v>2668</v>
      </c>
      <c r="B2669" s="14">
        <f>'Metric Overview'!$D$9+('Metric Overview'!$D$10*A2669)</f>
        <v>0.02002</v>
      </c>
      <c r="C2669" s="27">
        <f t="shared" si="2"/>
        <v>2002000</v>
      </c>
      <c r="D2669" s="15">
        <f>B2669+(A2669*'Metric Overview'!$D$11)</f>
        <v>0.08672</v>
      </c>
      <c r="E2669" s="28">
        <f t="shared" si="3"/>
        <v>8672000</v>
      </c>
      <c r="F2669" s="29"/>
      <c r="G2669" s="30">
        <f t="shared" si="8"/>
        <v>1334</v>
      </c>
      <c r="H2669" s="31">
        <f>G2669*'Metric Overview'!$D$11</f>
        <v>0.03335</v>
      </c>
      <c r="I2669" s="31">
        <f>G2669*'Metric Overview'!$B$11</f>
        <v>3335000</v>
      </c>
      <c r="J2669" s="32">
        <f t="shared" ref="J2669:K2669" si="2673">D2669-H2669</f>
        <v>0.05337</v>
      </c>
      <c r="K2669" s="33">
        <f t="shared" si="2673"/>
        <v>5337000</v>
      </c>
    </row>
    <row r="2670">
      <c r="A2670" s="30">
        <f t="shared" si="6"/>
        <v>2669</v>
      </c>
      <c r="B2670" s="14">
        <f>'Metric Overview'!$D$9+('Metric Overview'!$D$10*A2670)</f>
        <v>0.0200275</v>
      </c>
      <c r="C2670" s="27">
        <f t="shared" si="2"/>
        <v>2002750</v>
      </c>
      <c r="D2670" s="15">
        <f>B2670+(A2670*'Metric Overview'!$D$11)</f>
        <v>0.0867525</v>
      </c>
      <c r="E2670" s="28">
        <f t="shared" si="3"/>
        <v>8675250</v>
      </c>
      <c r="F2670" s="29"/>
      <c r="G2670" s="30">
        <f t="shared" si="8"/>
        <v>1334</v>
      </c>
      <c r="H2670" s="31">
        <f>G2670*'Metric Overview'!$D$11</f>
        <v>0.03335</v>
      </c>
      <c r="I2670" s="31">
        <f>G2670*'Metric Overview'!$B$11</f>
        <v>3335000</v>
      </c>
      <c r="J2670" s="32">
        <f t="shared" ref="J2670:K2670" si="2674">D2670-H2670</f>
        <v>0.0534025</v>
      </c>
      <c r="K2670" s="33">
        <f t="shared" si="2674"/>
        <v>5340250</v>
      </c>
    </row>
    <row r="2671">
      <c r="A2671" s="30">
        <f t="shared" si="6"/>
        <v>2670</v>
      </c>
      <c r="B2671" s="14">
        <f>'Metric Overview'!$D$9+('Metric Overview'!$D$10*A2671)</f>
        <v>0.020035</v>
      </c>
      <c r="C2671" s="27">
        <f t="shared" si="2"/>
        <v>2003500</v>
      </c>
      <c r="D2671" s="15">
        <f>B2671+(A2671*'Metric Overview'!$D$11)</f>
        <v>0.086785</v>
      </c>
      <c r="E2671" s="28">
        <f t="shared" si="3"/>
        <v>8678500</v>
      </c>
      <c r="F2671" s="29"/>
      <c r="G2671" s="30">
        <f t="shared" si="8"/>
        <v>1335</v>
      </c>
      <c r="H2671" s="31">
        <f>G2671*'Metric Overview'!$D$11</f>
        <v>0.033375</v>
      </c>
      <c r="I2671" s="31">
        <f>G2671*'Metric Overview'!$B$11</f>
        <v>3337500</v>
      </c>
      <c r="J2671" s="32">
        <f t="shared" ref="J2671:K2671" si="2675">D2671-H2671</f>
        <v>0.05341</v>
      </c>
      <c r="K2671" s="33">
        <f t="shared" si="2675"/>
        <v>5341000</v>
      </c>
    </row>
    <row r="2672">
      <c r="A2672" s="30">
        <f t="shared" si="6"/>
        <v>2671</v>
      </c>
      <c r="B2672" s="14">
        <f>'Metric Overview'!$D$9+('Metric Overview'!$D$10*A2672)</f>
        <v>0.0200425</v>
      </c>
      <c r="C2672" s="27">
        <f t="shared" si="2"/>
        <v>2004250</v>
      </c>
      <c r="D2672" s="15">
        <f>B2672+(A2672*'Metric Overview'!$D$11)</f>
        <v>0.0868175</v>
      </c>
      <c r="E2672" s="28">
        <f t="shared" si="3"/>
        <v>8681750</v>
      </c>
      <c r="F2672" s="29"/>
      <c r="G2672" s="30">
        <f t="shared" si="8"/>
        <v>1335</v>
      </c>
      <c r="H2672" s="31">
        <f>G2672*'Metric Overview'!$D$11</f>
        <v>0.033375</v>
      </c>
      <c r="I2672" s="31">
        <f>G2672*'Metric Overview'!$B$11</f>
        <v>3337500</v>
      </c>
      <c r="J2672" s="32">
        <f t="shared" ref="J2672:K2672" si="2676">D2672-H2672</f>
        <v>0.0534425</v>
      </c>
      <c r="K2672" s="33">
        <f t="shared" si="2676"/>
        <v>5344250</v>
      </c>
    </row>
    <row r="2673">
      <c r="A2673" s="30">
        <f t="shared" si="6"/>
        <v>2672</v>
      </c>
      <c r="B2673" s="14">
        <f>'Metric Overview'!$D$9+('Metric Overview'!$D$10*A2673)</f>
        <v>0.02005</v>
      </c>
      <c r="C2673" s="27">
        <f t="shared" si="2"/>
        <v>2005000</v>
      </c>
      <c r="D2673" s="15">
        <f>B2673+(A2673*'Metric Overview'!$D$11)</f>
        <v>0.08685</v>
      </c>
      <c r="E2673" s="28">
        <f t="shared" si="3"/>
        <v>8685000</v>
      </c>
      <c r="F2673" s="29"/>
      <c r="G2673" s="30">
        <f t="shared" si="8"/>
        <v>1336</v>
      </c>
      <c r="H2673" s="31">
        <f>G2673*'Metric Overview'!$D$11</f>
        <v>0.0334</v>
      </c>
      <c r="I2673" s="31">
        <f>G2673*'Metric Overview'!$B$11</f>
        <v>3340000</v>
      </c>
      <c r="J2673" s="32">
        <f t="shared" ref="J2673:K2673" si="2677">D2673-H2673</f>
        <v>0.05345</v>
      </c>
      <c r="K2673" s="33">
        <f t="shared" si="2677"/>
        <v>5345000</v>
      </c>
    </row>
    <row r="2674">
      <c r="A2674" s="30">
        <f t="shared" si="6"/>
        <v>2673</v>
      </c>
      <c r="B2674" s="14">
        <f>'Metric Overview'!$D$9+('Metric Overview'!$D$10*A2674)</f>
        <v>0.0200575</v>
      </c>
      <c r="C2674" s="27">
        <f t="shared" si="2"/>
        <v>2005750</v>
      </c>
      <c r="D2674" s="15">
        <f>B2674+(A2674*'Metric Overview'!$D$11)</f>
        <v>0.0868825</v>
      </c>
      <c r="E2674" s="28">
        <f t="shared" si="3"/>
        <v>8688250</v>
      </c>
      <c r="F2674" s="29"/>
      <c r="G2674" s="30">
        <f t="shared" si="8"/>
        <v>1336</v>
      </c>
      <c r="H2674" s="31">
        <f>G2674*'Metric Overview'!$D$11</f>
        <v>0.0334</v>
      </c>
      <c r="I2674" s="31">
        <f>G2674*'Metric Overview'!$B$11</f>
        <v>3340000</v>
      </c>
      <c r="J2674" s="32">
        <f t="shared" ref="J2674:K2674" si="2678">D2674-H2674</f>
        <v>0.0534825</v>
      </c>
      <c r="K2674" s="33">
        <f t="shared" si="2678"/>
        <v>5348250</v>
      </c>
    </row>
    <row r="2675">
      <c r="A2675" s="30">
        <f t="shared" si="6"/>
        <v>2674</v>
      </c>
      <c r="B2675" s="14">
        <f>'Metric Overview'!$D$9+('Metric Overview'!$D$10*A2675)</f>
        <v>0.020065</v>
      </c>
      <c r="C2675" s="27">
        <f t="shared" si="2"/>
        <v>2006500</v>
      </c>
      <c r="D2675" s="15">
        <f>B2675+(A2675*'Metric Overview'!$D$11)</f>
        <v>0.086915</v>
      </c>
      <c r="E2675" s="28">
        <f t="shared" si="3"/>
        <v>8691500</v>
      </c>
      <c r="F2675" s="29"/>
      <c r="G2675" s="30">
        <f t="shared" si="8"/>
        <v>1337</v>
      </c>
      <c r="H2675" s="31">
        <f>G2675*'Metric Overview'!$D$11</f>
        <v>0.033425</v>
      </c>
      <c r="I2675" s="31">
        <f>G2675*'Metric Overview'!$B$11</f>
        <v>3342500</v>
      </c>
      <c r="J2675" s="32">
        <f t="shared" ref="J2675:K2675" si="2679">D2675-H2675</f>
        <v>0.05349</v>
      </c>
      <c r="K2675" s="33">
        <f t="shared" si="2679"/>
        <v>5349000</v>
      </c>
    </row>
    <row r="2676">
      <c r="A2676" s="30">
        <f t="shared" si="6"/>
        <v>2675</v>
      </c>
      <c r="B2676" s="14">
        <f>'Metric Overview'!$D$9+('Metric Overview'!$D$10*A2676)</f>
        <v>0.0200725</v>
      </c>
      <c r="C2676" s="27">
        <f t="shared" si="2"/>
        <v>2007250</v>
      </c>
      <c r="D2676" s="15">
        <f>B2676+(A2676*'Metric Overview'!$D$11)</f>
        <v>0.0869475</v>
      </c>
      <c r="E2676" s="28">
        <f t="shared" si="3"/>
        <v>8694750</v>
      </c>
      <c r="F2676" s="29"/>
      <c r="G2676" s="30">
        <f t="shared" si="8"/>
        <v>1337</v>
      </c>
      <c r="H2676" s="31">
        <f>G2676*'Metric Overview'!$D$11</f>
        <v>0.033425</v>
      </c>
      <c r="I2676" s="31">
        <f>G2676*'Metric Overview'!$B$11</f>
        <v>3342500</v>
      </c>
      <c r="J2676" s="32">
        <f t="shared" ref="J2676:K2676" si="2680">D2676-H2676</f>
        <v>0.0535225</v>
      </c>
      <c r="K2676" s="33">
        <f t="shared" si="2680"/>
        <v>5352250</v>
      </c>
    </row>
    <row r="2677">
      <c r="A2677" s="30">
        <f t="shared" si="6"/>
        <v>2676</v>
      </c>
      <c r="B2677" s="14">
        <f>'Metric Overview'!$D$9+('Metric Overview'!$D$10*A2677)</f>
        <v>0.02008</v>
      </c>
      <c r="C2677" s="27">
        <f t="shared" si="2"/>
        <v>2008000</v>
      </c>
      <c r="D2677" s="15">
        <f>B2677+(A2677*'Metric Overview'!$D$11)</f>
        <v>0.08698</v>
      </c>
      <c r="E2677" s="28">
        <f t="shared" si="3"/>
        <v>8698000</v>
      </c>
      <c r="F2677" s="29"/>
      <c r="G2677" s="30">
        <f t="shared" si="8"/>
        <v>1338</v>
      </c>
      <c r="H2677" s="31">
        <f>G2677*'Metric Overview'!$D$11</f>
        <v>0.03345</v>
      </c>
      <c r="I2677" s="31">
        <f>G2677*'Metric Overview'!$B$11</f>
        <v>3345000</v>
      </c>
      <c r="J2677" s="32">
        <f t="shared" ref="J2677:K2677" si="2681">D2677-H2677</f>
        <v>0.05353</v>
      </c>
      <c r="K2677" s="33">
        <f t="shared" si="2681"/>
        <v>5353000</v>
      </c>
    </row>
    <row r="2678">
      <c r="A2678" s="30">
        <f t="shared" si="6"/>
        <v>2677</v>
      </c>
      <c r="B2678" s="14">
        <f>'Metric Overview'!$D$9+('Metric Overview'!$D$10*A2678)</f>
        <v>0.0200875</v>
      </c>
      <c r="C2678" s="27">
        <f t="shared" si="2"/>
        <v>2008750</v>
      </c>
      <c r="D2678" s="15">
        <f>B2678+(A2678*'Metric Overview'!$D$11)</f>
        <v>0.0870125</v>
      </c>
      <c r="E2678" s="28">
        <f t="shared" si="3"/>
        <v>8701250</v>
      </c>
      <c r="F2678" s="29"/>
      <c r="G2678" s="30">
        <f t="shared" si="8"/>
        <v>1338</v>
      </c>
      <c r="H2678" s="31">
        <f>G2678*'Metric Overview'!$D$11</f>
        <v>0.03345</v>
      </c>
      <c r="I2678" s="31">
        <f>G2678*'Metric Overview'!$B$11</f>
        <v>3345000</v>
      </c>
      <c r="J2678" s="32">
        <f t="shared" ref="J2678:K2678" si="2682">D2678-H2678</f>
        <v>0.0535625</v>
      </c>
      <c r="K2678" s="33">
        <f t="shared" si="2682"/>
        <v>5356250</v>
      </c>
    </row>
    <row r="2679">
      <c r="A2679" s="30">
        <f t="shared" si="6"/>
        <v>2678</v>
      </c>
      <c r="B2679" s="14">
        <f>'Metric Overview'!$D$9+('Metric Overview'!$D$10*A2679)</f>
        <v>0.020095</v>
      </c>
      <c r="C2679" s="27">
        <f t="shared" si="2"/>
        <v>2009500</v>
      </c>
      <c r="D2679" s="15">
        <f>B2679+(A2679*'Metric Overview'!$D$11)</f>
        <v>0.087045</v>
      </c>
      <c r="E2679" s="28">
        <f t="shared" si="3"/>
        <v>8704500</v>
      </c>
      <c r="F2679" s="29"/>
      <c r="G2679" s="30">
        <f t="shared" si="8"/>
        <v>1339</v>
      </c>
      <c r="H2679" s="31">
        <f>G2679*'Metric Overview'!$D$11</f>
        <v>0.033475</v>
      </c>
      <c r="I2679" s="31">
        <f>G2679*'Metric Overview'!$B$11</f>
        <v>3347500</v>
      </c>
      <c r="J2679" s="32">
        <f t="shared" ref="J2679:K2679" si="2683">D2679-H2679</f>
        <v>0.05357</v>
      </c>
      <c r="K2679" s="33">
        <f t="shared" si="2683"/>
        <v>5357000</v>
      </c>
    </row>
    <row r="2680">
      <c r="A2680" s="30">
        <f t="shared" si="6"/>
        <v>2679</v>
      </c>
      <c r="B2680" s="14">
        <f>'Metric Overview'!$D$9+('Metric Overview'!$D$10*A2680)</f>
        <v>0.0201025</v>
      </c>
      <c r="C2680" s="27">
        <f t="shared" si="2"/>
        <v>2010250</v>
      </c>
      <c r="D2680" s="15">
        <f>B2680+(A2680*'Metric Overview'!$D$11)</f>
        <v>0.0870775</v>
      </c>
      <c r="E2680" s="28">
        <f t="shared" si="3"/>
        <v>8707750</v>
      </c>
      <c r="F2680" s="29"/>
      <c r="G2680" s="30">
        <f t="shared" si="8"/>
        <v>1339</v>
      </c>
      <c r="H2680" s="31">
        <f>G2680*'Metric Overview'!$D$11</f>
        <v>0.033475</v>
      </c>
      <c r="I2680" s="31">
        <f>G2680*'Metric Overview'!$B$11</f>
        <v>3347500</v>
      </c>
      <c r="J2680" s="32">
        <f t="shared" ref="J2680:K2680" si="2684">D2680-H2680</f>
        <v>0.0536025</v>
      </c>
      <c r="K2680" s="33">
        <f t="shared" si="2684"/>
        <v>5360250</v>
      </c>
    </row>
    <row r="2681">
      <c r="A2681" s="30">
        <f t="shared" si="6"/>
        <v>2680</v>
      </c>
      <c r="B2681" s="14">
        <f>'Metric Overview'!$D$9+('Metric Overview'!$D$10*A2681)</f>
        <v>0.02011</v>
      </c>
      <c r="C2681" s="27">
        <f t="shared" si="2"/>
        <v>2011000</v>
      </c>
      <c r="D2681" s="15">
        <f>B2681+(A2681*'Metric Overview'!$D$11)</f>
        <v>0.08711</v>
      </c>
      <c r="E2681" s="28">
        <f t="shared" si="3"/>
        <v>8711000</v>
      </c>
      <c r="F2681" s="29"/>
      <c r="G2681" s="30">
        <f t="shared" si="8"/>
        <v>1340</v>
      </c>
      <c r="H2681" s="31">
        <f>G2681*'Metric Overview'!$D$11</f>
        <v>0.0335</v>
      </c>
      <c r="I2681" s="31">
        <f>G2681*'Metric Overview'!$B$11</f>
        <v>3350000</v>
      </c>
      <c r="J2681" s="32">
        <f t="shared" ref="J2681:K2681" si="2685">D2681-H2681</f>
        <v>0.05361</v>
      </c>
      <c r="K2681" s="33">
        <f t="shared" si="2685"/>
        <v>5361000</v>
      </c>
    </row>
    <row r="2682">
      <c r="A2682" s="30">
        <f t="shared" si="6"/>
        <v>2681</v>
      </c>
      <c r="B2682" s="14">
        <f>'Metric Overview'!$D$9+('Metric Overview'!$D$10*A2682)</f>
        <v>0.0201175</v>
      </c>
      <c r="C2682" s="27">
        <f t="shared" si="2"/>
        <v>2011750</v>
      </c>
      <c r="D2682" s="15">
        <f>B2682+(A2682*'Metric Overview'!$D$11)</f>
        <v>0.0871425</v>
      </c>
      <c r="E2682" s="28">
        <f t="shared" si="3"/>
        <v>8714250</v>
      </c>
      <c r="F2682" s="29"/>
      <c r="G2682" s="30">
        <f t="shared" si="8"/>
        <v>1340</v>
      </c>
      <c r="H2682" s="31">
        <f>G2682*'Metric Overview'!$D$11</f>
        <v>0.0335</v>
      </c>
      <c r="I2682" s="31">
        <f>G2682*'Metric Overview'!$B$11</f>
        <v>3350000</v>
      </c>
      <c r="J2682" s="32">
        <f t="shared" ref="J2682:K2682" si="2686">D2682-H2682</f>
        <v>0.0536425</v>
      </c>
      <c r="K2682" s="33">
        <f t="shared" si="2686"/>
        <v>5364250</v>
      </c>
    </row>
    <row r="2683">
      <c r="A2683" s="30">
        <f t="shared" si="6"/>
        <v>2682</v>
      </c>
      <c r="B2683" s="14">
        <f>'Metric Overview'!$D$9+('Metric Overview'!$D$10*A2683)</f>
        <v>0.020125</v>
      </c>
      <c r="C2683" s="27">
        <f t="shared" si="2"/>
        <v>2012500</v>
      </c>
      <c r="D2683" s="15">
        <f>B2683+(A2683*'Metric Overview'!$D$11)</f>
        <v>0.087175</v>
      </c>
      <c r="E2683" s="28">
        <f t="shared" si="3"/>
        <v>8717500</v>
      </c>
      <c r="F2683" s="29"/>
      <c r="G2683" s="30">
        <f t="shared" si="8"/>
        <v>1341</v>
      </c>
      <c r="H2683" s="31">
        <f>G2683*'Metric Overview'!$D$11</f>
        <v>0.033525</v>
      </c>
      <c r="I2683" s="31">
        <f>G2683*'Metric Overview'!$B$11</f>
        <v>3352500</v>
      </c>
      <c r="J2683" s="32">
        <f t="shared" ref="J2683:K2683" si="2687">D2683-H2683</f>
        <v>0.05365</v>
      </c>
      <c r="K2683" s="33">
        <f t="shared" si="2687"/>
        <v>5365000</v>
      </c>
    </row>
    <row r="2684">
      <c r="A2684" s="30">
        <f t="shared" si="6"/>
        <v>2683</v>
      </c>
      <c r="B2684" s="14">
        <f>'Metric Overview'!$D$9+('Metric Overview'!$D$10*A2684)</f>
        <v>0.0201325</v>
      </c>
      <c r="C2684" s="27">
        <f t="shared" si="2"/>
        <v>2013250</v>
      </c>
      <c r="D2684" s="15">
        <f>B2684+(A2684*'Metric Overview'!$D$11)</f>
        <v>0.0872075</v>
      </c>
      <c r="E2684" s="28">
        <f t="shared" si="3"/>
        <v>8720750</v>
      </c>
      <c r="F2684" s="29"/>
      <c r="G2684" s="30">
        <f t="shared" si="8"/>
        <v>1341</v>
      </c>
      <c r="H2684" s="31">
        <f>G2684*'Metric Overview'!$D$11</f>
        <v>0.033525</v>
      </c>
      <c r="I2684" s="31">
        <f>G2684*'Metric Overview'!$B$11</f>
        <v>3352500</v>
      </c>
      <c r="J2684" s="32">
        <f t="shared" ref="J2684:K2684" si="2688">D2684-H2684</f>
        <v>0.0536825</v>
      </c>
      <c r="K2684" s="33">
        <f t="shared" si="2688"/>
        <v>5368250</v>
      </c>
    </row>
    <row r="2685">
      <c r="A2685" s="30">
        <f t="shared" si="6"/>
        <v>2684</v>
      </c>
      <c r="B2685" s="14">
        <f>'Metric Overview'!$D$9+('Metric Overview'!$D$10*A2685)</f>
        <v>0.02014</v>
      </c>
      <c r="C2685" s="27">
        <f t="shared" si="2"/>
        <v>2014000</v>
      </c>
      <c r="D2685" s="15">
        <f>B2685+(A2685*'Metric Overview'!$D$11)</f>
        <v>0.08724</v>
      </c>
      <c r="E2685" s="28">
        <f t="shared" si="3"/>
        <v>8724000</v>
      </c>
      <c r="F2685" s="29"/>
      <c r="G2685" s="30">
        <f t="shared" si="8"/>
        <v>1342</v>
      </c>
      <c r="H2685" s="31">
        <f>G2685*'Metric Overview'!$D$11</f>
        <v>0.03355</v>
      </c>
      <c r="I2685" s="31">
        <f>G2685*'Metric Overview'!$B$11</f>
        <v>3355000</v>
      </c>
      <c r="J2685" s="32">
        <f t="shared" ref="J2685:K2685" si="2689">D2685-H2685</f>
        <v>0.05369</v>
      </c>
      <c r="K2685" s="33">
        <f t="shared" si="2689"/>
        <v>5369000</v>
      </c>
    </row>
    <row r="2686">
      <c r="A2686" s="30">
        <f t="shared" si="6"/>
        <v>2685</v>
      </c>
      <c r="B2686" s="14">
        <f>'Metric Overview'!$D$9+('Metric Overview'!$D$10*A2686)</f>
        <v>0.0201475</v>
      </c>
      <c r="C2686" s="27">
        <f t="shared" si="2"/>
        <v>2014750</v>
      </c>
      <c r="D2686" s="15">
        <f>B2686+(A2686*'Metric Overview'!$D$11)</f>
        <v>0.0872725</v>
      </c>
      <c r="E2686" s="28">
        <f t="shared" si="3"/>
        <v>8727250</v>
      </c>
      <c r="F2686" s="29"/>
      <c r="G2686" s="30">
        <f t="shared" si="8"/>
        <v>1342</v>
      </c>
      <c r="H2686" s="31">
        <f>G2686*'Metric Overview'!$D$11</f>
        <v>0.03355</v>
      </c>
      <c r="I2686" s="31">
        <f>G2686*'Metric Overview'!$B$11</f>
        <v>3355000</v>
      </c>
      <c r="J2686" s="32">
        <f t="shared" ref="J2686:K2686" si="2690">D2686-H2686</f>
        <v>0.0537225</v>
      </c>
      <c r="K2686" s="33">
        <f t="shared" si="2690"/>
        <v>5372250</v>
      </c>
    </row>
    <row r="2687">
      <c r="A2687" s="30">
        <f t="shared" si="6"/>
        <v>2686</v>
      </c>
      <c r="B2687" s="14">
        <f>'Metric Overview'!$D$9+('Metric Overview'!$D$10*A2687)</f>
        <v>0.020155</v>
      </c>
      <c r="C2687" s="27">
        <f t="shared" si="2"/>
        <v>2015500</v>
      </c>
      <c r="D2687" s="15">
        <f>B2687+(A2687*'Metric Overview'!$D$11)</f>
        <v>0.087305</v>
      </c>
      <c r="E2687" s="28">
        <f t="shared" si="3"/>
        <v>8730500</v>
      </c>
      <c r="F2687" s="29"/>
      <c r="G2687" s="30">
        <f t="shared" si="8"/>
        <v>1343</v>
      </c>
      <c r="H2687" s="31">
        <f>G2687*'Metric Overview'!$D$11</f>
        <v>0.033575</v>
      </c>
      <c r="I2687" s="31">
        <f>G2687*'Metric Overview'!$B$11</f>
        <v>3357500</v>
      </c>
      <c r="J2687" s="32">
        <f t="shared" ref="J2687:K2687" si="2691">D2687-H2687</f>
        <v>0.05373</v>
      </c>
      <c r="K2687" s="33">
        <f t="shared" si="2691"/>
        <v>5373000</v>
      </c>
    </row>
    <row r="2688">
      <c r="A2688" s="30">
        <f t="shared" si="6"/>
        <v>2687</v>
      </c>
      <c r="B2688" s="14">
        <f>'Metric Overview'!$D$9+('Metric Overview'!$D$10*A2688)</f>
        <v>0.0201625</v>
      </c>
      <c r="C2688" s="27">
        <f t="shared" si="2"/>
        <v>2016250</v>
      </c>
      <c r="D2688" s="15">
        <f>B2688+(A2688*'Metric Overview'!$D$11)</f>
        <v>0.0873375</v>
      </c>
      <c r="E2688" s="28">
        <f t="shared" si="3"/>
        <v>8733750</v>
      </c>
      <c r="F2688" s="29"/>
      <c r="G2688" s="30">
        <f t="shared" si="8"/>
        <v>1343</v>
      </c>
      <c r="H2688" s="31">
        <f>G2688*'Metric Overview'!$D$11</f>
        <v>0.033575</v>
      </c>
      <c r="I2688" s="31">
        <f>G2688*'Metric Overview'!$B$11</f>
        <v>3357500</v>
      </c>
      <c r="J2688" s="32">
        <f t="shared" ref="J2688:K2688" si="2692">D2688-H2688</f>
        <v>0.0537625</v>
      </c>
      <c r="K2688" s="33">
        <f t="shared" si="2692"/>
        <v>5376250</v>
      </c>
    </row>
    <row r="2689">
      <c r="A2689" s="30">
        <f t="shared" si="6"/>
        <v>2688</v>
      </c>
      <c r="B2689" s="14">
        <f>'Metric Overview'!$D$9+('Metric Overview'!$D$10*A2689)</f>
        <v>0.02017</v>
      </c>
      <c r="C2689" s="27">
        <f t="shared" si="2"/>
        <v>2017000</v>
      </c>
      <c r="D2689" s="15">
        <f>B2689+(A2689*'Metric Overview'!$D$11)</f>
        <v>0.08737</v>
      </c>
      <c r="E2689" s="28">
        <f t="shared" si="3"/>
        <v>8737000</v>
      </c>
      <c r="F2689" s="29"/>
      <c r="G2689" s="30">
        <f t="shared" si="8"/>
        <v>1344</v>
      </c>
      <c r="H2689" s="31">
        <f>G2689*'Metric Overview'!$D$11</f>
        <v>0.0336</v>
      </c>
      <c r="I2689" s="31">
        <f>G2689*'Metric Overview'!$B$11</f>
        <v>3360000</v>
      </c>
      <c r="J2689" s="32">
        <f t="shared" ref="J2689:K2689" si="2693">D2689-H2689</f>
        <v>0.05377</v>
      </c>
      <c r="K2689" s="33">
        <f t="shared" si="2693"/>
        <v>5377000</v>
      </c>
    </row>
    <row r="2690">
      <c r="A2690" s="30">
        <f t="shared" si="6"/>
        <v>2689</v>
      </c>
      <c r="B2690" s="14">
        <f>'Metric Overview'!$D$9+('Metric Overview'!$D$10*A2690)</f>
        <v>0.0201775</v>
      </c>
      <c r="C2690" s="27">
        <f t="shared" si="2"/>
        <v>2017750</v>
      </c>
      <c r="D2690" s="15">
        <f>B2690+(A2690*'Metric Overview'!$D$11)</f>
        <v>0.0874025</v>
      </c>
      <c r="E2690" s="28">
        <f t="shared" si="3"/>
        <v>8740250</v>
      </c>
      <c r="F2690" s="29"/>
      <c r="G2690" s="30">
        <f t="shared" si="8"/>
        <v>1344</v>
      </c>
      <c r="H2690" s="31">
        <f>G2690*'Metric Overview'!$D$11</f>
        <v>0.0336</v>
      </c>
      <c r="I2690" s="31">
        <f>G2690*'Metric Overview'!$B$11</f>
        <v>3360000</v>
      </c>
      <c r="J2690" s="32">
        <f t="shared" ref="J2690:K2690" si="2694">D2690-H2690</f>
        <v>0.0538025</v>
      </c>
      <c r="K2690" s="33">
        <f t="shared" si="2694"/>
        <v>5380250</v>
      </c>
    </row>
    <row r="2691">
      <c r="A2691" s="30">
        <f t="shared" si="6"/>
        <v>2690</v>
      </c>
      <c r="B2691" s="14">
        <f>'Metric Overview'!$D$9+('Metric Overview'!$D$10*A2691)</f>
        <v>0.020185</v>
      </c>
      <c r="C2691" s="27">
        <f t="shared" si="2"/>
        <v>2018500</v>
      </c>
      <c r="D2691" s="15">
        <f>B2691+(A2691*'Metric Overview'!$D$11)</f>
        <v>0.087435</v>
      </c>
      <c r="E2691" s="28">
        <f t="shared" si="3"/>
        <v>8743500</v>
      </c>
      <c r="F2691" s="29"/>
      <c r="G2691" s="30">
        <f t="shared" si="8"/>
        <v>1345</v>
      </c>
      <c r="H2691" s="31">
        <f>G2691*'Metric Overview'!$D$11</f>
        <v>0.033625</v>
      </c>
      <c r="I2691" s="31">
        <f>G2691*'Metric Overview'!$B$11</f>
        <v>3362500</v>
      </c>
      <c r="J2691" s="32">
        <f t="shared" ref="J2691:K2691" si="2695">D2691-H2691</f>
        <v>0.05381</v>
      </c>
      <c r="K2691" s="33">
        <f t="shared" si="2695"/>
        <v>5381000</v>
      </c>
    </row>
    <row r="2692">
      <c r="A2692" s="30">
        <f t="shared" si="6"/>
        <v>2691</v>
      </c>
      <c r="B2692" s="14">
        <f>'Metric Overview'!$D$9+('Metric Overview'!$D$10*A2692)</f>
        <v>0.0201925</v>
      </c>
      <c r="C2692" s="27">
        <f t="shared" si="2"/>
        <v>2019250</v>
      </c>
      <c r="D2692" s="15">
        <f>B2692+(A2692*'Metric Overview'!$D$11)</f>
        <v>0.0874675</v>
      </c>
      <c r="E2692" s="28">
        <f t="shared" si="3"/>
        <v>8746750</v>
      </c>
      <c r="F2692" s="29"/>
      <c r="G2692" s="30">
        <f t="shared" si="8"/>
        <v>1345</v>
      </c>
      <c r="H2692" s="31">
        <f>G2692*'Metric Overview'!$D$11</f>
        <v>0.033625</v>
      </c>
      <c r="I2692" s="31">
        <f>G2692*'Metric Overview'!$B$11</f>
        <v>3362500</v>
      </c>
      <c r="J2692" s="32">
        <f t="shared" ref="J2692:K2692" si="2696">D2692-H2692</f>
        <v>0.0538425</v>
      </c>
      <c r="K2692" s="33">
        <f t="shared" si="2696"/>
        <v>5384250</v>
      </c>
    </row>
    <row r="2693">
      <c r="A2693" s="30">
        <f t="shared" si="6"/>
        <v>2692</v>
      </c>
      <c r="B2693" s="14">
        <f>'Metric Overview'!$D$9+('Metric Overview'!$D$10*A2693)</f>
        <v>0.0202</v>
      </c>
      <c r="C2693" s="27">
        <f t="shared" si="2"/>
        <v>2020000</v>
      </c>
      <c r="D2693" s="15">
        <f>B2693+(A2693*'Metric Overview'!$D$11)</f>
        <v>0.0875</v>
      </c>
      <c r="E2693" s="28">
        <f t="shared" si="3"/>
        <v>8750000</v>
      </c>
      <c r="F2693" s="29"/>
      <c r="G2693" s="30">
        <f t="shared" si="8"/>
        <v>1346</v>
      </c>
      <c r="H2693" s="31">
        <f>G2693*'Metric Overview'!$D$11</f>
        <v>0.03365</v>
      </c>
      <c r="I2693" s="31">
        <f>G2693*'Metric Overview'!$B$11</f>
        <v>3365000</v>
      </c>
      <c r="J2693" s="32">
        <f t="shared" ref="J2693:K2693" si="2697">D2693-H2693</f>
        <v>0.05385</v>
      </c>
      <c r="K2693" s="33">
        <f t="shared" si="2697"/>
        <v>5385000</v>
      </c>
    </row>
    <row r="2694">
      <c r="A2694" s="30">
        <f t="shared" si="6"/>
        <v>2693</v>
      </c>
      <c r="B2694" s="14">
        <f>'Metric Overview'!$D$9+('Metric Overview'!$D$10*A2694)</f>
        <v>0.0202075</v>
      </c>
      <c r="C2694" s="27">
        <f t="shared" si="2"/>
        <v>2020750</v>
      </c>
      <c r="D2694" s="15">
        <f>B2694+(A2694*'Metric Overview'!$D$11)</f>
        <v>0.0875325</v>
      </c>
      <c r="E2694" s="28">
        <f t="shared" si="3"/>
        <v>8753250</v>
      </c>
      <c r="F2694" s="29"/>
      <c r="G2694" s="30">
        <f t="shared" si="8"/>
        <v>1346</v>
      </c>
      <c r="H2694" s="31">
        <f>G2694*'Metric Overview'!$D$11</f>
        <v>0.03365</v>
      </c>
      <c r="I2694" s="31">
        <f>G2694*'Metric Overview'!$B$11</f>
        <v>3365000</v>
      </c>
      <c r="J2694" s="32">
        <f t="shared" ref="J2694:K2694" si="2698">D2694-H2694</f>
        <v>0.0538825</v>
      </c>
      <c r="K2694" s="33">
        <f t="shared" si="2698"/>
        <v>5388250</v>
      </c>
    </row>
    <row r="2695">
      <c r="A2695" s="30">
        <f t="shared" si="6"/>
        <v>2694</v>
      </c>
      <c r="B2695" s="14">
        <f>'Metric Overview'!$D$9+('Metric Overview'!$D$10*A2695)</f>
        <v>0.020215</v>
      </c>
      <c r="C2695" s="27">
        <f t="shared" si="2"/>
        <v>2021500</v>
      </c>
      <c r="D2695" s="15">
        <f>B2695+(A2695*'Metric Overview'!$D$11)</f>
        <v>0.087565</v>
      </c>
      <c r="E2695" s="28">
        <f t="shared" si="3"/>
        <v>8756500</v>
      </c>
      <c r="F2695" s="29"/>
      <c r="G2695" s="30">
        <f t="shared" si="8"/>
        <v>1347</v>
      </c>
      <c r="H2695" s="31">
        <f>G2695*'Metric Overview'!$D$11</f>
        <v>0.033675</v>
      </c>
      <c r="I2695" s="31">
        <f>G2695*'Metric Overview'!$B$11</f>
        <v>3367500</v>
      </c>
      <c r="J2695" s="32">
        <f t="shared" ref="J2695:K2695" si="2699">D2695-H2695</f>
        <v>0.05389</v>
      </c>
      <c r="K2695" s="33">
        <f t="shared" si="2699"/>
        <v>5389000</v>
      </c>
    </row>
    <row r="2696">
      <c r="A2696" s="30">
        <f t="shared" si="6"/>
        <v>2695</v>
      </c>
      <c r="B2696" s="14">
        <f>'Metric Overview'!$D$9+('Metric Overview'!$D$10*A2696)</f>
        <v>0.0202225</v>
      </c>
      <c r="C2696" s="27">
        <f t="shared" si="2"/>
        <v>2022250</v>
      </c>
      <c r="D2696" s="15">
        <f>B2696+(A2696*'Metric Overview'!$D$11)</f>
        <v>0.0875975</v>
      </c>
      <c r="E2696" s="28">
        <f t="shared" si="3"/>
        <v>8759750</v>
      </c>
      <c r="F2696" s="29"/>
      <c r="G2696" s="30">
        <f t="shared" si="8"/>
        <v>1347</v>
      </c>
      <c r="H2696" s="31">
        <f>G2696*'Metric Overview'!$D$11</f>
        <v>0.033675</v>
      </c>
      <c r="I2696" s="31">
        <f>G2696*'Metric Overview'!$B$11</f>
        <v>3367500</v>
      </c>
      <c r="J2696" s="32">
        <f t="shared" ref="J2696:K2696" si="2700">D2696-H2696</f>
        <v>0.0539225</v>
      </c>
      <c r="K2696" s="33">
        <f t="shared" si="2700"/>
        <v>5392250</v>
      </c>
    </row>
    <row r="2697">
      <c r="A2697" s="30">
        <f t="shared" si="6"/>
        <v>2696</v>
      </c>
      <c r="B2697" s="14">
        <f>'Metric Overview'!$D$9+('Metric Overview'!$D$10*A2697)</f>
        <v>0.02023</v>
      </c>
      <c r="C2697" s="27">
        <f t="shared" si="2"/>
        <v>2023000</v>
      </c>
      <c r="D2697" s="15">
        <f>B2697+(A2697*'Metric Overview'!$D$11)</f>
        <v>0.08763</v>
      </c>
      <c r="E2697" s="28">
        <f t="shared" si="3"/>
        <v>8763000</v>
      </c>
      <c r="F2697" s="29"/>
      <c r="G2697" s="30">
        <f t="shared" si="8"/>
        <v>1348</v>
      </c>
      <c r="H2697" s="31">
        <f>G2697*'Metric Overview'!$D$11</f>
        <v>0.0337</v>
      </c>
      <c r="I2697" s="31">
        <f>G2697*'Metric Overview'!$B$11</f>
        <v>3370000</v>
      </c>
      <c r="J2697" s="32">
        <f t="shared" ref="J2697:K2697" si="2701">D2697-H2697</f>
        <v>0.05393</v>
      </c>
      <c r="K2697" s="33">
        <f t="shared" si="2701"/>
        <v>5393000</v>
      </c>
    </row>
    <row r="2698">
      <c r="A2698" s="30">
        <f t="shared" si="6"/>
        <v>2697</v>
      </c>
      <c r="B2698" s="14">
        <f>'Metric Overview'!$D$9+('Metric Overview'!$D$10*A2698)</f>
        <v>0.0202375</v>
      </c>
      <c r="C2698" s="27">
        <f t="shared" si="2"/>
        <v>2023750</v>
      </c>
      <c r="D2698" s="15">
        <f>B2698+(A2698*'Metric Overview'!$D$11)</f>
        <v>0.0876625</v>
      </c>
      <c r="E2698" s="28">
        <f t="shared" si="3"/>
        <v>8766250</v>
      </c>
      <c r="F2698" s="29"/>
      <c r="G2698" s="30">
        <f t="shared" si="8"/>
        <v>1348</v>
      </c>
      <c r="H2698" s="31">
        <f>G2698*'Metric Overview'!$D$11</f>
        <v>0.0337</v>
      </c>
      <c r="I2698" s="31">
        <f>G2698*'Metric Overview'!$B$11</f>
        <v>3370000</v>
      </c>
      <c r="J2698" s="32">
        <f t="shared" ref="J2698:K2698" si="2702">D2698-H2698</f>
        <v>0.0539625</v>
      </c>
      <c r="K2698" s="33">
        <f t="shared" si="2702"/>
        <v>5396250</v>
      </c>
    </row>
    <row r="2699">
      <c r="A2699" s="30">
        <f t="shared" si="6"/>
        <v>2698</v>
      </c>
      <c r="B2699" s="14">
        <f>'Metric Overview'!$D$9+('Metric Overview'!$D$10*A2699)</f>
        <v>0.020245</v>
      </c>
      <c r="C2699" s="27">
        <f t="shared" si="2"/>
        <v>2024500</v>
      </c>
      <c r="D2699" s="15">
        <f>B2699+(A2699*'Metric Overview'!$D$11)</f>
        <v>0.087695</v>
      </c>
      <c r="E2699" s="28">
        <f t="shared" si="3"/>
        <v>8769500</v>
      </c>
      <c r="F2699" s="29"/>
      <c r="G2699" s="30">
        <f t="shared" si="8"/>
        <v>1349</v>
      </c>
      <c r="H2699" s="31">
        <f>G2699*'Metric Overview'!$D$11</f>
        <v>0.033725</v>
      </c>
      <c r="I2699" s="31">
        <f>G2699*'Metric Overview'!$B$11</f>
        <v>3372500</v>
      </c>
      <c r="J2699" s="32">
        <f t="shared" ref="J2699:K2699" si="2703">D2699-H2699</f>
        <v>0.05397</v>
      </c>
      <c r="K2699" s="33">
        <f t="shared" si="2703"/>
        <v>5397000</v>
      </c>
    </row>
    <row r="2700">
      <c r="A2700" s="30">
        <f t="shared" si="6"/>
        <v>2699</v>
      </c>
      <c r="B2700" s="14">
        <f>'Metric Overview'!$D$9+('Metric Overview'!$D$10*A2700)</f>
        <v>0.0202525</v>
      </c>
      <c r="C2700" s="27">
        <f t="shared" si="2"/>
        <v>2025250</v>
      </c>
      <c r="D2700" s="15">
        <f>B2700+(A2700*'Metric Overview'!$D$11)</f>
        <v>0.0877275</v>
      </c>
      <c r="E2700" s="28">
        <f t="shared" si="3"/>
        <v>8772750</v>
      </c>
      <c r="F2700" s="29"/>
      <c r="G2700" s="30">
        <f t="shared" si="8"/>
        <v>1349</v>
      </c>
      <c r="H2700" s="31">
        <f>G2700*'Metric Overview'!$D$11</f>
        <v>0.033725</v>
      </c>
      <c r="I2700" s="31">
        <f>G2700*'Metric Overview'!$B$11</f>
        <v>3372500</v>
      </c>
      <c r="J2700" s="32">
        <f t="shared" ref="J2700:K2700" si="2704">D2700-H2700</f>
        <v>0.0540025</v>
      </c>
      <c r="K2700" s="33">
        <f t="shared" si="2704"/>
        <v>5400250</v>
      </c>
    </row>
    <row r="2701">
      <c r="A2701" s="30">
        <f t="shared" si="6"/>
        <v>2700</v>
      </c>
      <c r="B2701" s="14">
        <f>'Metric Overview'!$D$9+('Metric Overview'!$D$10*A2701)</f>
        <v>0.02026</v>
      </c>
      <c r="C2701" s="27">
        <f t="shared" si="2"/>
        <v>2026000</v>
      </c>
      <c r="D2701" s="15">
        <f>B2701+(A2701*'Metric Overview'!$D$11)</f>
        <v>0.08776</v>
      </c>
      <c r="E2701" s="28">
        <f t="shared" si="3"/>
        <v>8776000</v>
      </c>
      <c r="F2701" s="29"/>
      <c r="G2701" s="30">
        <f t="shared" si="8"/>
        <v>1350</v>
      </c>
      <c r="H2701" s="31">
        <f>G2701*'Metric Overview'!$D$11</f>
        <v>0.03375</v>
      </c>
      <c r="I2701" s="31">
        <f>G2701*'Metric Overview'!$B$11</f>
        <v>3375000</v>
      </c>
      <c r="J2701" s="32">
        <f t="shared" ref="J2701:K2701" si="2705">D2701-H2701</f>
        <v>0.05401</v>
      </c>
      <c r="K2701" s="33">
        <f t="shared" si="2705"/>
        <v>5401000</v>
      </c>
    </row>
    <row r="2702">
      <c r="A2702" s="30">
        <f t="shared" si="6"/>
        <v>2701</v>
      </c>
      <c r="B2702" s="14">
        <f>'Metric Overview'!$D$9+('Metric Overview'!$D$10*A2702)</f>
        <v>0.0202675</v>
      </c>
      <c r="C2702" s="27">
        <f t="shared" si="2"/>
        <v>2026750</v>
      </c>
      <c r="D2702" s="15">
        <f>B2702+(A2702*'Metric Overview'!$D$11)</f>
        <v>0.0877925</v>
      </c>
      <c r="E2702" s="28">
        <f t="shared" si="3"/>
        <v>8779250</v>
      </c>
      <c r="F2702" s="29"/>
      <c r="G2702" s="30">
        <f t="shared" si="8"/>
        <v>1350</v>
      </c>
      <c r="H2702" s="31">
        <f>G2702*'Metric Overview'!$D$11</f>
        <v>0.03375</v>
      </c>
      <c r="I2702" s="31">
        <f>G2702*'Metric Overview'!$B$11</f>
        <v>3375000</v>
      </c>
      <c r="J2702" s="32">
        <f t="shared" ref="J2702:K2702" si="2706">D2702-H2702</f>
        <v>0.0540425</v>
      </c>
      <c r="K2702" s="33">
        <f t="shared" si="2706"/>
        <v>5404250</v>
      </c>
    </row>
    <row r="2703">
      <c r="A2703" s="30">
        <f t="shared" si="6"/>
        <v>2702</v>
      </c>
      <c r="B2703" s="14">
        <f>'Metric Overview'!$D$9+('Metric Overview'!$D$10*A2703)</f>
        <v>0.020275</v>
      </c>
      <c r="C2703" s="27">
        <f t="shared" si="2"/>
        <v>2027500</v>
      </c>
      <c r="D2703" s="15">
        <f>B2703+(A2703*'Metric Overview'!$D$11)</f>
        <v>0.087825</v>
      </c>
      <c r="E2703" s="28">
        <f t="shared" si="3"/>
        <v>8782500</v>
      </c>
      <c r="F2703" s="29"/>
      <c r="G2703" s="30">
        <f t="shared" si="8"/>
        <v>1351</v>
      </c>
      <c r="H2703" s="31">
        <f>G2703*'Metric Overview'!$D$11</f>
        <v>0.033775</v>
      </c>
      <c r="I2703" s="31">
        <f>G2703*'Metric Overview'!$B$11</f>
        <v>3377500</v>
      </c>
      <c r="J2703" s="32">
        <f t="shared" ref="J2703:K2703" si="2707">D2703-H2703</f>
        <v>0.05405</v>
      </c>
      <c r="K2703" s="33">
        <f t="shared" si="2707"/>
        <v>5405000</v>
      </c>
    </row>
    <row r="2704">
      <c r="A2704" s="30">
        <f t="shared" si="6"/>
        <v>2703</v>
      </c>
      <c r="B2704" s="14">
        <f>'Metric Overview'!$D$9+('Metric Overview'!$D$10*A2704)</f>
        <v>0.0202825</v>
      </c>
      <c r="C2704" s="27">
        <f t="shared" si="2"/>
        <v>2028250</v>
      </c>
      <c r="D2704" s="15">
        <f>B2704+(A2704*'Metric Overview'!$D$11)</f>
        <v>0.0878575</v>
      </c>
      <c r="E2704" s="28">
        <f t="shared" si="3"/>
        <v>8785750</v>
      </c>
      <c r="F2704" s="29"/>
      <c r="G2704" s="30">
        <f t="shared" si="8"/>
        <v>1351</v>
      </c>
      <c r="H2704" s="31">
        <f>G2704*'Metric Overview'!$D$11</f>
        <v>0.033775</v>
      </c>
      <c r="I2704" s="31">
        <f>G2704*'Metric Overview'!$B$11</f>
        <v>3377500</v>
      </c>
      <c r="J2704" s="32">
        <f t="shared" ref="J2704:K2704" si="2708">D2704-H2704</f>
        <v>0.0540825</v>
      </c>
      <c r="K2704" s="33">
        <f t="shared" si="2708"/>
        <v>5408250</v>
      </c>
    </row>
    <row r="2705">
      <c r="A2705" s="30">
        <f t="shared" si="6"/>
        <v>2704</v>
      </c>
      <c r="B2705" s="14">
        <f>'Metric Overview'!$D$9+('Metric Overview'!$D$10*A2705)</f>
        <v>0.02029</v>
      </c>
      <c r="C2705" s="27">
        <f t="shared" si="2"/>
        <v>2029000</v>
      </c>
      <c r="D2705" s="15">
        <f>B2705+(A2705*'Metric Overview'!$D$11)</f>
        <v>0.08789</v>
      </c>
      <c r="E2705" s="28">
        <f t="shared" si="3"/>
        <v>8789000</v>
      </c>
      <c r="F2705" s="29"/>
      <c r="G2705" s="30">
        <f t="shared" si="8"/>
        <v>1352</v>
      </c>
      <c r="H2705" s="31">
        <f>G2705*'Metric Overview'!$D$11</f>
        <v>0.0338</v>
      </c>
      <c r="I2705" s="31">
        <f>G2705*'Metric Overview'!$B$11</f>
        <v>3380000</v>
      </c>
      <c r="J2705" s="32">
        <f t="shared" ref="J2705:K2705" si="2709">D2705-H2705</f>
        <v>0.05409</v>
      </c>
      <c r="K2705" s="33">
        <f t="shared" si="2709"/>
        <v>5409000</v>
      </c>
    </row>
    <row r="2706">
      <c r="A2706" s="30">
        <f t="shared" si="6"/>
        <v>2705</v>
      </c>
      <c r="B2706" s="14">
        <f>'Metric Overview'!$D$9+('Metric Overview'!$D$10*A2706)</f>
        <v>0.0202975</v>
      </c>
      <c r="C2706" s="27">
        <f t="shared" si="2"/>
        <v>2029750</v>
      </c>
      <c r="D2706" s="15">
        <f>B2706+(A2706*'Metric Overview'!$D$11)</f>
        <v>0.0879225</v>
      </c>
      <c r="E2706" s="28">
        <f t="shared" si="3"/>
        <v>8792250</v>
      </c>
      <c r="F2706" s="29"/>
      <c r="G2706" s="30">
        <f t="shared" si="8"/>
        <v>1352</v>
      </c>
      <c r="H2706" s="31">
        <f>G2706*'Metric Overview'!$D$11</f>
        <v>0.0338</v>
      </c>
      <c r="I2706" s="31">
        <f>G2706*'Metric Overview'!$B$11</f>
        <v>3380000</v>
      </c>
      <c r="J2706" s="32">
        <f t="shared" ref="J2706:K2706" si="2710">D2706-H2706</f>
        <v>0.0541225</v>
      </c>
      <c r="K2706" s="33">
        <f t="shared" si="2710"/>
        <v>5412250</v>
      </c>
    </row>
    <row r="2707">
      <c r="A2707" s="30">
        <f t="shared" si="6"/>
        <v>2706</v>
      </c>
      <c r="B2707" s="14">
        <f>'Metric Overview'!$D$9+('Metric Overview'!$D$10*A2707)</f>
        <v>0.020305</v>
      </c>
      <c r="C2707" s="27">
        <f t="shared" si="2"/>
        <v>2030500</v>
      </c>
      <c r="D2707" s="15">
        <f>B2707+(A2707*'Metric Overview'!$D$11)</f>
        <v>0.087955</v>
      </c>
      <c r="E2707" s="28">
        <f t="shared" si="3"/>
        <v>8795500</v>
      </c>
      <c r="F2707" s="29"/>
      <c r="G2707" s="30">
        <f t="shared" si="8"/>
        <v>1353</v>
      </c>
      <c r="H2707" s="31">
        <f>G2707*'Metric Overview'!$D$11</f>
        <v>0.033825</v>
      </c>
      <c r="I2707" s="31">
        <f>G2707*'Metric Overview'!$B$11</f>
        <v>3382500</v>
      </c>
      <c r="J2707" s="32">
        <f t="shared" ref="J2707:K2707" si="2711">D2707-H2707</f>
        <v>0.05413</v>
      </c>
      <c r="K2707" s="33">
        <f t="shared" si="2711"/>
        <v>5413000</v>
      </c>
    </row>
    <row r="2708">
      <c r="A2708" s="30">
        <f t="shared" si="6"/>
        <v>2707</v>
      </c>
      <c r="B2708" s="14">
        <f>'Metric Overview'!$D$9+('Metric Overview'!$D$10*A2708)</f>
        <v>0.0203125</v>
      </c>
      <c r="C2708" s="27">
        <f t="shared" si="2"/>
        <v>2031250</v>
      </c>
      <c r="D2708" s="15">
        <f>B2708+(A2708*'Metric Overview'!$D$11)</f>
        <v>0.0879875</v>
      </c>
      <c r="E2708" s="28">
        <f t="shared" si="3"/>
        <v>8798750</v>
      </c>
      <c r="F2708" s="29"/>
      <c r="G2708" s="30">
        <f t="shared" si="8"/>
        <v>1353</v>
      </c>
      <c r="H2708" s="31">
        <f>G2708*'Metric Overview'!$D$11</f>
        <v>0.033825</v>
      </c>
      <c r="I2708" s="31">
        <f>G2708*'Metric Overview'!$B$11</f>
        <v>3382500</v>
      </c>
      <c r="J2708" s="32">
        <f t="shared" ref="J2708:K2708" si="2712">D2708-H2708</f>
        <v>0.0541625</v>
      </c>
      <c r="K2708" s="33">
        <f t="shared" si="2712"/>
        <v>5416250</v>
      </c>
    </row>
    <row r="2709">
      <c r="A2709" s="30">
        <f t="shared" si="6"/>
        <v>2708</v>
      </c>
      <c r="B2709" s="14">
        <f>'Metric Overview'!$D$9+('Metric Overview'!$D$10*A2709)</f>
        <v>0.02032</v>
      </c>
      <c r="C2709" s="27">
        <f t="shared" si="2"/>
        <v>2032000</v>
      </c>
      <c r="D2709" s="15">
        <f>B2709+(A2709*'Metric Overview'!$D$11)</f>
        <v>0.08802</v>
      </c>
      <c r="E2709" s="28">
        <f t="shared" si="3"/>
        <v>8802000</v>
      </c>
      <c r="F2709" s="29"/>
      <c r="G2709" s="30">
        <f t="shared" si="8"/>
        <v>1354</v>
      </c>
      <c r="H2709" s="31">
        <f>G2709*'Metric Overview'!$D$11</f>
        <v>0.03385</v>
      </c>
      <c r="I2709" s="31">
        <f>G2709*'Metric Overview'!$B$11</f>
        <v>3385000</v>
      </c>
      <c r="J2709" s="32">
        <f t="shared" ref="J2709:K2709" si="2713">D2709-H2709</f>
        <v>0.05417</v>
      </c>
      <c r="K2709" s="33">
        <f t="shared" si="2713"/>
        <v>5417000</v>
      </c>
    </row>
    <row r="2710">
      <c r="A2710" s="30">
        <f t="shared" si="6"/>
        <v>2709</v>
      </c>
      <c r="B2710" s="14">
        <f>'Metric Overview'!$D$9+('Metric Overview'!$D$10*A2710)</f>
        <v>0.0203275</v>
      </c>
      <c r="C2710" s="27">
        <f t="shared" si="2"/>
        <v>2032750</v>
      </c>
      <c r="D2710" s="15">
        <f>B2710+(A2710*'Metric Overview'!$D$11)</f>
        <v>0.0880525</v>
      </c>
      <c r="E2710" s="28">
        <f t="shared" si="3"/>
        <v>8805250</v>
      </c>
      <c r="F2710" s="29"/>
      <c r="G2710" s="30">
        <f t="shared" si="8"/>
        <v>1354</v>
      </c>
      <c r="H2710" s="31">
        <f>G2710*'Metric Overview'!$D$11</f>
        <v>0.03385</v>
      </c>
      <c r="I2710" s="31">
        <f>G2710*'Metric Overview'!$B$11</f>
        <v>3385000</v>
      </c>
      <c r="J2710" s="32">
        <f t="shared" ref="J2710:K2710" si="2714">D2710-H2710</f>
        <v>0.0542025</v>
      </c>
      <c r="K2710" s="33">
        <f t="shared" si="2714"/>
        <v>5420250</v>
      </c>
    </row>
    <row r="2711">
      <c r="A2711" s="30">
        <f t="shared" si="6"/>
        <v>2710</v>
      </c>
      <c r="B2711" s="14">
        <f>'Metric Overview'!$D$9+('Metric Overview'!$D$10*A2711)</f>
        <v>0.020335</v>
      </c>
      <c r="C2711" s="27">
        <f t="shared" si="2"/>
        <v>2033500</v>
      </c>
      <c r="D2711" s="15">
        <f>B2711+(A2711*'Metric Overview'!$D$11)</f>
        <v>0.088085</v>
      </c>
      <c r="E2711" s="28">
        <f t="shared" si="3"/>
        <v>8808500</v>
      </c>
      <c r="F2711" s="29"/>
      <c r="G2711" s="30">
        <f t="shared" si="8"/>
        <v>1355</v>
      </c>
      <c r="H2711" s="31">
        <f>G2711*'Metric Overview'!$D$11</f>
        <v>0.033875</v>
      </c>
      <c r="I2711" s="31">
        <f>G2711*'Metric Overview'!$B$11</f>
        <v>3387500</v>
      </c>
      <c r="J2711" s="32">
        <f t="shared" ref="J2711:K2711" si="2715">D2711-H2711</f>
        <v>0.05421</v>
      </c>
      <c r="K2711" s="33">
        <f t="shared" si="2715"/>
        <v>5421000</v>
      </c>
    </row>
    <row r="2712">
      <c r="A2712" s="30">
        <f t="shared" si="6"/>
        <v>2711</v>
      </c>
      <c r="B2712" s="14">
        <f>'Metric Overview'!$D$9+('Metric Overview'!$D$10*A2712)</f>
        <v>0.0203425</v>
      </c>
      <c r="C2712" s="27">
        <f t="shared" si="2"/>
        <v>2034250</v>
      </c>
      <c r="D2712" s="15">
        <f>B2712+(A2712*'Metric Overview'!$D$11)</f>
        <v>0.0881175</v>
      </c>
      <c r="E2712" s="28">
        <f t="shared" si="3"/>
        <v>8811750</v>
      </c>
      <c r="F2712" s="29"/>
      <c r="G2712" s="30">
        <f t="shared" si="8"/>
        <v>1355</v>
      </c>
      <c r="H2712" s="31">
        <f>G2712*'Metric Overview'!$D$11</f>
        <v>0.033875</v>
      </c>
      <c r="I2712" s="31">
        <f>G2712*'Metric Overview'!$B$11</f>
        <v>3387500</v>
      </c>
      <c r="J2712" s="32">
        <f t="shared" ref="J2712:K2712" si="2716">D2712-H2712</f>
        <v>0.0542425</v>
      </c>
      <c r="K2712" s="33">
        <f t="shared" si="2716"/>
        <v>5424250</v>
      </c>
    </row>
    <row r="2713">
      <c r="A2713" s="30">
        <f t="shared" si="6"/>
        <v>2712</v>
      </c>
      <c r="B2713" s="14">
        <f>'Metric Overview'!$D$9+('Metric Overview'!$D$10*A2713)</f>
        <v>0.02035</v>
      </c>
      <c r="C2713" s="27">
        <f t="shared" si="2"/>
        <v>2035000</v>
      </c>
      <c r="D2713" s="15">
        <f>B2713+(A2713*'Metric Overview'!$D$11)</f>
        <v>0.08815</v>
      </c>
      <c r="E2713" s="28">
        <f t="shared" si="3"/>
        <v>8815000</v>
      </c>
      <c r="F2713" s="29"/>
      <c r="G2713" s="30">
        <f t="shared" si="8"/>
        <v>1356</v>
      </c>
      <c r="H2713" s="31">
        <f>G2713*'Metric Overview'!$D$11</f>
        <v>0.0339</v>
      </c>
      <c r="I2713" s="31">
        <f>G2713*'Metric Overview'!$B$11</f>
        <v>3390000</v>
      </c>
      <c r="J2713" s="32">
        <f t="shared" ref="J2713:K2713" si="2717">D2713-H2713</f>
        <v>0.05425</v>
      </c>
      <c r="K2713" s="33">
        <f t="shared" si="2717"/>
        <v>5425000</v>
      </c>
    </row>
    <row r="2714">
      <c r="A2714" s="30">
        <f t="shared" si="6"/>
        <v>2713</v>
      </c>
      <c r="B2714" s="14">
        <f>'Metric Overview'!$D$9+('Metric Overview'!$D$10*A2714)</f>
        <v>0.0203575</v>
      </c>
      <c r="C2714" s="27">
        <f t="shared" si="2"/>
        <v>2035750</v>
      </c>
      <c r="D2714" s="15">
        <f>B2714+(A2714*'Metric Overview'!$D$11)</f>
        <v>0.0881825</v>
      </c>
      <c r="E2714" s="28">
        <f t="shared" si="3"/>
        <v>8818250</v>
      </c>
      <c r="F2714" s="29"/>
      <c r="G2714" s="30">
        <f t="shared" si="8"/>
        <v>1356</v>
      </c>
      <c r="H2714" s="31">
        <f>G2714*'Metric Overview'!$D$11</f>
        <v>0.0339</v>
      </c>
      <c r="I2714" s="31">
        <f>G2714*'Metric Overview'!$B$11</f>
        <v>3390000</v>
      </c>
      <c r="J2714" s="32">
        <f t="shared" ref="J2714:K2714" si="2718">D2714-H2714</f>
        <v>0.0542825</v>
      </c>
      <c r="K2714" s="33">
        <f t="shared" si="2718"/>
        <v>5428250</v>
      </c>
    </row>
    <row r="2715">
      <c r="A2715" s="30">
        <f t="shared" si="6"/>
        <v>2714</v>
      </c>
      <c r="B2715" s="14">
        <f>'Metric Overview'!$D$9+('Metric Overview'!$D$10*A2715)</f>
        <v>0.020365</v>
      </c>
      <c r="C2715" s="27">
        <f t="shared" si="2"/>
        <v>2036500</v>
      </c>
      <c r="D2715" s="15">
        <f>B2715+(A2715*'Metric Overview'!$D$11)</f>
        <v>0.088215</v>
      </c>
      <c r="E2715" s="28">
        <f t="shared" si="3"/>
        <v>8821500</v>
      </c>
      <c r="F2715" s="29"/>
      <c r="G2715" s="30">
        <f t="shared" si="8"/>
        <v>1357</v>
      </c>
      <c r="H2715" s="31">
        <f>G2715*'Metric Overview'!$D$11</f>
        <v>0.033925</v>
      </c>
      <c r="I2715" s="31">
        <f>G2715*'Metric Overview'!$B$11</f>
        <v>3392500</v>
      </c>
      <c r="J2715" s="32">
        <f t="shared" ref="J2715:K2715" si="2719">D2715-H2715</f>
        <v>0.05429</v>
      </c>
      <c r="K2715" s="33">
        <f t="shared" si="2719"/>
        <v>5429000</v>
      </c>
    </row>
    <row r="2716">
      <c r="A2716" s="30">
        <f t="shared" si="6"/>
        <v>2715</v>
      </c>
      <c r="B2716" s="14">
        <f>'Metric Overview'!$D$9+('Metric Overview'!$D$10*A2716)</f>
        <v>0.0203725</v>
      </c>
      <c r="C2716" s="27">
        <f t="shared" si="2"/>
        <v>2037250</v>
      </c>
      <c r="D2716" s="15">
        <f>B2716+(A2716*'Metric Overview'!$D$11)</f>
        <v>0.0882475</v>
      </c>
      <c r="E2716" s="28">
        <f t="shared" si="3"/>
        <v>8824750</v>
      </c>
      <c r="F2716" s="29"/>
      <c r="G2716" s="30">
        <f t="shared" si="8"/>
        <v>1357</v>
      </c>
      <c r="H2716" s="31">
        <f>G2716*'Metric Overview'!$D$11</f>
        <v>0.033925</v>
      </c>
      <c r="I2716" s="31">
        <f>G2716*'Metric Overview'!$B$11</f>
        <v>3392500</v>
      </c>
      <c r="J2716" s="32">
        <f t="shared" ref="J2716:K2716" si="2720">D2716-H2716</f>
        <v>0.0543225</v>
      </c>
      <c r="K2716" s="33">
        <f t="shared" si="2720"/>
        <v>5432250</v>
      </c>
    </row>
    <row r="2717">
      <c r="A2717" s="30">
        <f t="shared" si="6"/>
        <v>2716</v>
      </c>
      <c r="B2717" s="14">
        <f>'Metric Overview'!$D$9+('Metric Overview'!$D$10*A2717)</f>
        <v>0.02038</v>
      </c>
      <c r="C2717" s="27">
        <f t="shared" si="2"/>
        <v>2038000</v>
      </c>
      <c r="D2717" s="15">
        <f>B2717+(A2717*'Metric Overview'!$D$11)</f>
        <v>0.08828</v>
      </c>
      <c r="E2717" s="28">
        <f t="shared" si="3"/>
        <v>8828000</v>
      </c>
      <c r="F2717" s="29"/>
      <c r="G2717" s="30">
        <f t="shared" si="8"/>
        <v>1358</v>
      </c>
      <c r="H2717" s="31">
        <f>G2717*'Metric Overview'!$D$11</f>
        <v>0.03395</v>
      </c>
      <c r="I2717" s="31">
        <f>G2717*'Metric Overview'!$B$11</f>
        <v>3395000</v>
      </c>
      <c r="J2717" s="32">
        <f t="shared" ref="J2717:K2717" si="2721">D2717-H2717</f>
        <v>0.05433</v>
      </c>
      <c r="K2717" s="33">
        <f t="shared" si="2721"/>
        <v>5433000</v>
      </c>
    </row>
    <row r="2718">
      <c r="A2718" s="30">
        <f t="shared" si="6"/>
        <v>2717</v>
      </c>
      <c r="B2718" s="14">
        <f>'Metric Overview'!$D$9+('Metric Overview'!$D$10*A2718)</f>
        <v>0.0203875</v>
      </c>
      <c r="C2718" s="27">
        <f t="shared" si="2"/>
        <v>2038750</v>
      </c>
      <c r="D2718" s="15">
        <f>B2718+(A2718*'Metric Overview'!$D$11)</f>
        <v>0.0883125</v>
      </c>
      <c r="E2718" s="28">
        <f t="shared" si="3"/>
        <v>8831250</v>
      </c>
      <c r="F2718" s="29"/>
      <c r="G2718" s="30">
        <f t="shared" si="8"/>
        <v>1358</v>
      </c>
      <c r="H2718" s="31">
        <f>G2718*'Metric Overview'!$D$11</f>
        <v>0.03395</v>
      </c>
      <c r="I2718" s="31">
        <f>G2718*'Metric Overview'!$B$11</f>
        <v>3395000</v>
      </c>
      <c r="J2718" s="32">
        <f t="shared" ref="J2718:K2718" si="2722">D2718-H2718</f>
        <v>0.0543625</v>
      </c>
      <c r="K2718" s="33">
        <f t="shared" si="2722"/>
        <v>5436250</v>
      </c>
    </row>
    <row r="2719">
      <c r="A2719" s="30">
        <f t="shared" si="6"/>
        <v>2718</v>
      </c>
      <c r="B2719" s="14">
        <f>'Metric Overview'!$D$9+('Metric Overview'!$D$10*A2719)</f>
        <v>0.020395</v>
      </c>
      <c r="C2719" s="27">
        <f t="shared" si="2"/>
        <v>2039500</v>
      </c>
      <c r="D2719" s="15">
        <f>B2719+(A2719*'Metric Overview'!$D$11)</f>
        <v>0.088345</v>
      </c>
      <c r="E2719" s="28">
        <f t="shared" si="3"/>
        <v>8834500</v>
      </c>
      <c r="F2719" s="29"/>
      <c r="G2719" s="30">
        <f t="shared" si="8"/>
        <v>1359</v>
      </c>
      <c r="H2719" s="31">
        <f>G2719*'Metric Overview'!$D$11</f>
        <v>0.033975</v>
      </c>
      <c r="I2719" s="31">
        <f>G2719*'Metric Overview'!$B$11</f>
        <v>3397500</v>
      </c>
      <c r="J2719" s="32">
        <f t="shared" ref="J2719:K2719" si="2723">D2719-H2719</f>
        <v>0.05437</v>
      </c>
      <c r="K2719" s="33">
        <f t="shared" si="2723"/>
        <v>5437000</v>
      </c>
    </row>
    <row r="2720">
      <c r="A2720" s="30">
        <f t="shared" si="6"/>
        <v>2719</v>
      </c>
      <c r="B2720" s="14">
        <f>'Metric Overview'!$D$9+('Metric Overview'!$D$10*A2720)</f>
        <v>0.0204025</v>
      </c>
      <c r="C2720" s="27">
        <f t="shared" si="2"/>
        <v>2040250</v>
      </c>
      <c r="D2720" s="15">
        <f>B2720+(A2720*'Metric Overview'!$D$11)</f>
        <v>0.0883775</v>
      </c>
      <c r="E2720" s="28">
        <f t="shared" si="3"/>
        <v>8837750</v>
      </c>
      <c r="F2720" s="29"/>
      <c r="G2720" s="30">
        <f t="shared" si="8"/>
        <v>1359</v>
      </c>
      <c r="H2720" s="31">
        <f>G2720*'Metric Overview'!$D$11</f>
        <v>0.033975</v>
      </c>
      <c r="I2720" s="31">
        <f>G2720*'Metric Overview'!$B$11</f>
        <v>3397500</v>
      </c>
      <c r="J2720" s="32">
        <f t="shared" ref="J2720:K2720" si="2724">D2720-H2720</f>
        <v>0.0544025</v>
      </c>
      <c r="K2720" s="33">
        <f t="shared" si="2724"/>
        <v>5440250</v>
      </c>
    </row>
    <row r="2721">
      <c r="A2721" s="30">
        <f t="shared" si="6"/>
        <v>2720</v>
      </c>
      <c r="B2721" s="14">
        <f>'Metric Overview'!$D$9+('Metric Overview'!$D$10*A2721)</f>
        <v>0.02041</v>
      </c>
      <c r="C2721" s="27">
        <f t="shared" si="2"/>
        <v>2041000</v>
      </c>
      <c r="D2721" s="15">
        <f>B2721+(A2721*'Metric Overview'!$D$11)</f>
        <v>0.08841</v>
      </c>
      <c r="E2721" s="28">
        <f t="shared" si="3"/>
        <v>8841000</v>
      </c>
      <c r="F2721" s="29"/>
      <c r="G2721" s="30">
        <f t="shared" si="8"/>
        <v>1360</v>
      </c>
      <c r="H2721" s="31">
        <f>G2721*'Metric Overview'!$D$11</f>
        <v>0.034</v>
      </c>
      <c r="I2721" s="31">
        <f>G2721*'Metric Overview'!$B$11</f>
        <v>3400000</v>
      </c>
      <c r="J2721" s="32">
        <f t="shared" ref="J2721:K2721" si="2725">D2721-H2721</f>
        <v>0.05441</v>
      </c>
      <c r="K2721" s="33">
        <f t="shared" si="2725"/>
        <v>5441000</v>
      </c>
    </row>
    <row r="2722">
      <c r="A2722" s="30">
        <f t="shared" si="6"/>
        <v>2721</v>
      </c>
      <c r="B2722" s="14">
        <f>'Metric Overview'!$D$9+('Metric Overview'!$D$10*A2722)</f>
        <v>0.0204175</v>
      </c>
      <c r="C2722" s="27">
        <f t="shared" si="2"/>
        <v>2041750</v>
      </c>
      <c r="D2722" s="15">
        <f>B2722+(A2722*'Metric Overview'!$D$11)</f>
        <v>0.0884425</v>
      </c>
      <c r="E2722" s="28">
        <f t="shared" si="3"/>
        <v>8844250</v>
      </c>
      <c r="F2722" s="29"/>
      <c r="G2722" s="30">
        <f t="shared" si="8"/>
        <v>1360</v>
      </c>
      <c r="H2722" s="31">
        <f>G2722*'Metric Overview'!$D$11</f>
        <v>0.034</v>
      </c>
      <c r="I2722" s="31">
        <f>G2722*'Metric Overview'!$B$11</f>
        <v>3400000</v>
      </c>
      <c r="J2722" s="32">
        <f t="shared" ref="J2722:K2722" si="2726">D2722-H2722</f>
        <v>0.0544425</v>
      </c>
      <c r="K2722" s="33">
        <f t="shared" si="2726"/>
        <v>5444250</v>
      </c>
    </row>
    <row r="2723">
      <c r="A2723" s="30">
        <f t="shared" si="6"/>
        <v>2722</v>
      </c>
      <c r="B2723" s="14">
        <f>'Metric Overview'!$D$9+('Metric Overview'!$D$10*A2723)</f>
        <v>0.020425</v>
      </c>
      <c r="C2723" s="27">
        <f t="shared" si="2"/>
        <v>2042500</v>
      </c>
      <c r="D2723" s="15">
        <f>B2723+(A2723*'Metric Overview'!$D$11)</f>
        <v>0.088475</v>
      </c>
      <c r="E2723" s="28">
        <f t="shared" si="3"/>
        <v>8847500</v>
      </c>
      <c r="F2723" s="29"/>
      <c r="G2723" s="30">
        <f t="shared" si="8"/>
        <v>1361</v>
      </c>
      <c r="H2723" s="31">
        <f>G2723*'Metric Overview'!$D$11</f>
        <v>0.034025</v>
      </c>
      <c r="I2723" s="31">
        <f>G2723*'Metric Overview'!$B$11</f>
        <v>3402500</v>
      </c>
      <c r="J2723" s="32">
        <f t="shared" ref="J2723:K2723" si="2727">D2723-H2723</f>
        <v>0.05445</v>
      </c>
      <c r="K2723" s="33">
        <f t="shared" si="2727"/>
        <v>5445000</v>
      </c>
    </row>
    <row r="2724">
      <c r="A2724" s="30">
        <f t="shared" si="6"/>
        <v>2723</v>
      </c>
      <c r="B2724" s="14">
        <f>'Metric Overview'!$D$9+('Metric Overview'!$D$10*A2724)</f>
        <v>0.0204325</v>
      </c>
      <c r="C2724" s="27">
        <f t="shared" si="2"/>
        <v>2043250</v>
      </c>
      <c r="D2724" s="15">
        <f>B2724+(A2724*'Metric Overview'!$D$11)</f>
        <v>0.0885075</v>
      </c>
      <c r="E2724" s="28">
        <f t="shared" si="3"/>
        <v>8850750</v>
      </c>
      <c r="F2724" s="29"/>
      <c r="G2724" s="30">
        <f t="shared" si="8"/>
        <v>1361</v>
      </c>
      <c r="H2724" s="31">
        <f>G2724*'Metric Overview'!$D$11</f>
        <v>0.034025</v>
      </c>
      <c r="I2724" s="31">
        <f>G2724*'Metric Overview'!$B$11</f>
        <v>3402500</v>
      </c>
      <c r="J2724" s="32">
        <f t="shared" ref="J2724:K2724" si="2728">D2724-H2724</f>
        <v>0.0544825</v>
      </c>
      <c r="K2724" s="33">
        <f t="shared" si="2728"/>
        <v>5448250</v>
      </c>
    </row>
    <row r="2725">
      <c r="A2725" s="30">
        <f t="shared" si="6"/>
        <v>2724</v>
      </c>
      <c r="B2725" s="14">
        <f>'Metric Overview'!$D$9+('Metric Overview'!$D$10*A2725)</f>
        <v>0.02044</v>
      </c>
      <c r="C2725" s="27">
        <f t="shared" si="2"/>
        <v>2044000</v>
      </c>
      <c r="D2725" s="15">
        <f>B2725+(A2725*'Metric Overview'!$D$11)</f>
        <v>0.08854</v>
      </c>
      <c r="E2725" s="28">
        <f t="shared" si="3"/>
        <v>8854000</v>
      </c>
      <c r="F2725" s="29"/>
      <c r="G2725" s="30">
        <f t="shared" si="8"/>
        <v>1362</v>
      </c>
      <c r="H2725" s="31">
        <f>G2725*'Metric Overview'!$D$11</f>
        <v>0.03405</v>
      </c>
      <c r="I2725" s="31">
        <f>G2725*'Metric Overview'!$B$11</f>
        <v>3405000</v>
      </c>
      <c r="J2725" s="32">
        <f t="shared" ref="J2725:K2725" si="2729">D2725-H2725</f>
        <v>0.05449</v>
      </c>
      <c r="K2725" s="33">
        <f t="shared" si="2729"/>
        <v>5449000</v>
      </c>
    </row>
    <row r="2726">
      <c r="A2726" s="30">
        <f t="shared" si="6"/>
        <v>2725</v>
      </c>
      <c r="B2726" s="14">
        <f>'Metric Overview'!$D$9+('Metric Overview'!$D$10*A2726)</f>
        <v>0.0204475</v>
      </c>
      <c r="C2726" s="27">
        <f t="shared" si="2"/>
        <v>2044750</v>
      </c>
      <c r="D2726" s="15">
        <f>B2726+(A2726*'Metric Overview'!$D$11)</f>
        <v>0.0885725</v>
      </c>
      <c r="E2726" s="28">
        <f t="shared" si="3"/>
        <v>8857250</v>
      </c>
      <c r="F2726" s="29"/>
      <c r="G2726" s="30">
        <f t="shared" si="8"/>
        <v>1362</v>
      </c>
      <c r="H2726" s="31">
        <f>G2726*'Metric Overview'!$D$11</f>
        <v>0.03405</v>
      </c>
      <c r="I2726" s="31">
        <f>G2726*'Metric Overview'!$B$11</f>
        <v>3405000</v>
      </c>
      <c r="J2726" s="32">
        <f t="shared" ref="J2726:K2726" si="2730">D2726-H2726</f>
        <v>0.0545225</v>
      </c>
      <c r="K2726" s="33">
        <f t="shared" si="2730"/>
        <v>5452250</v>
      </c>
    </row>
    <row r="2727">
      <c r="A2727" s="30">
        <f t="shared" si="6"/>
        <v>2726</v>
      </c>
      <c r="B2727" s="14">
        <f>'Metric Overview'!$D$9+('Metric Overview'!$D$10*A2727)</f>
        <v>0.020455</v>
      </c>
      <c r="C2727" s="27">
        <f t="shared" si="2"/>
        <v>2045500</v>
      </c>
      <c r="D2727" s="15">
        <f>B2727+(A2727*'Metric Overview'!$D$11)</f>
        <v>0.088605</v>
      </c>
      <c r="E2727" s="28">
        <f t="shared" si="3"/>
        <v>8860500</v>
      </c>
      <c r="F2727" s="29"/>
      <c r="G2727" s="30">
        <f t="shared" si="8"/>
        <v>1363</v>
      </c>
      <c r="H2727" s="31">
        <f>G2727*'Metric Overview'!$D$11</f>
        <v>0.034075</v>
      </c>
      <c r="I2727" s="31">
        <f>G2727*'Metric Overview'!$B$11</f>
        <v>3407500</v>
      </c>
      <c r="J2727" s="32">
        <f t="shared" ref="J2727:K2727" si="2731">D2727-H2727</f>
        <v>0.05453</v>
      </c>
      <c r="K2727" s="33">
        <f t="shared" si="2731"/>
        <v>5453000</v>
      </c>
    </row>
    <row r="2728">
      <c r="A2728" s="30">
        <f t="shared" si="6"/>
        <v>2727</v>
      </c>
      <c r="B2728" s="14">
        <f>'Metric Overview'!$D$9+('Metric Overview'!$D$10*A2728)</f>
        <v>0.0204625</v>
      </c>
      <c r="C2728" s="27">
        <f t="shared" si="2"/>
        <v>2046250</v>
      </c>
      <c r="D2728" s="15">
        <f>B2728+(A2728*'Metric Overview'!$D$11)</f>
        <v>0.0886375</v>
      </c>
      <c r="E2728" s="28">
        <f t="shared" si="3"/>
        <v>8863750</v>
      </c>
      <c r="F2728" s="29"/>
      <c r="G2728" s="30">
        <f t="shared" si="8"/>
        <v>1363</v>
      </c>
      <c r="H2728" s="31">
        <f>G2728*'Metric Overview'!$D$11</f>
        <v>0.034075</v>
      </c>
      <c r="I2728" s="31">
        <f>G2728*'Metric Overview'!$B$11</f>
        <v>3407500</v>
      </c>
      <c r="J2728" s="32">
        <f t="shared" ref="J2728:K2728" si="2732">D2728-H2728</f>
        <v>0.0545625</v>
      </c>
      <c r="K2728" s="33">
        <f t="shared" si="2732"/>
        <v>5456250</v>
      </c>
    </row>
    <row r="2729">
      <c r="A2729" s="30">
        <f t="shared" si="6"/>
        <v>2728</v>
      </c>
      <c r="B2729" s="14">
        <f>'Metric Overview'!$D$9+('Metric Overview'!$D$10*A2729)</f>
        <v>0.02047</v>
      </c>
      <c r="C2729" s="27">
        <f t="shared" si="2"/>
        <v>2047000</v>
      </c>
      <c r="D2729" s="15">
        <f>B2729+(A2729*'Metric Overview'!$D$11)</f>
        <v>0.08867</v>
      </c>
      <c r="E2729" s="28">
        <f t="shared" si="3"/>
        <v>8867000</v>
      </c>
      <c r="F2729" s="29"/>
      <c r="G2729" s="30">
        <f t="shared" si="8"/>
        <v>1364</v>
      </c>
      <c r="H2729" s="31">
        <f>G2729*'Metric Overview'!$D$11</f>
        <v>0.0341</v>
      </c>
      <c r="I2729" s="31">
        <f>G2729*'Metric Overview'!$B$11</f>
        <v>3410000</v>
      </c>
      <c r="J2729" s="32">
        <f t="shared" ref="J2729:K2729" si="2733">D2729-H2729</f>
        <v>0.05457</v>
      </c>
      <c r="K2729" s="33">
        <f t="shared" si="2733"/>
        <v>5457000</v>
      </c>
    </row>
    <row r="2730">
      <c r="A2730" s="30">
        <f t="shared" si="6"/>
        <v>2729</v>
      </c>
      <c r="B2730" s="14">
        <f>'Metric Overview'!$D$9+('Metric Overview'!$D$10*A2730)</f>
        <v>0.0204775</v>
      </c>
      <c r="C2730" s="27">
        <f t="shared" si="2"/>
        <v>2047750</v>
      </c>
      <c r="D2730" s="15">
        <f>B2730+(A2730*'Metric Overview'!$D$11)</f>
        <v>0.0887025</v>
      </c>
      <c r="E2730" s="28">
        <f t="shared" si="3"/>
        <v>8870250</v>
      </c>
      <c r="F2730" s="29"/>
      <c r="G2730" s="30">
        <f t="shared" si="8"/>
        <v>1364</v>
      </c>
      <c r="H2730" s="31">
        <f>G2730*'Metric Overview'!$D$11</f>
        <v>0.0341</v>
      </c>
      <c r="I2730" s="31">
        <f>G2730*'Metric Overview'!$B$11</f>
        <v>3410000</v>
      </c>
      <c r="J2730" s="32">
        <f t="shared" ref="J2730:K2730" si="2734">D2730-H2730</f>
        <v>0.0546025</v>
      </c>
      <c r="K2730" s="33">
        <f t="shared" si="2734"/>
        <v>5460250</v>
      </c>
    </row>
    <row r="2731">
      <c r="A2731" s="30">
        <f t="shared" si="6"/>
        <v>2730</v>
      </c>
      <c r="B2731" s="14">
        <f>'Metric Overview'!$D$9+('Metric Overview'!$D$10*A2731)</f>
        <v>0.020485</v>
      </c>
      <c r="C2731" s="27">
        <f t="shared" si="2"/>
        <v>2048500</v>
      </c>
      <c r="D2731" s="15">
        <f>B2731+(A2731*'Metric Overview'!$D$11)</f>
        <v>0.088735</v>
      </c>
      <c r="E2731" s="28">
        <f t="shared" si="3"/>
        <v>8873500</v>
      </c>
      <c r="F2731" s="29"/>
      <c r="G2731" s="30">
        <f t="shared" si="8"/>
        <v>1365</v>
      </c>
      <c r="H2731" s="31">
        <f>G2731*'Metric Overview'!$D$11</f>
        <v>0.034125</v>
      </c>
      <c r="I2731" s="31">
        <f>G2731*'Metric Overview'!$B$11</f>
        <v>3412500</v>
      </c>
      <c r="J2731" s="32">
        <f t="shared" ref="J2731:K2731" si="2735">D2731-H2731</f>
        <v>0.05461</v>
      </c>
      <c r="K2731" s="33">
        <f t="shared" si="2735"/>
        <v>5461000</v>
      </c>
    </row>
    <row r="2732">
      <c r="A2732" s="30">
        <f t="shared" si="6"/>
        <v>2731</v>
      </c>
      <c r="B2732" s="14">
        <f>'Metric Overview'!$D$9+('Metric Overview'!$D$10*A2732)</f>
        <v>0.0204925</v>
      </c>
      <c r="C2732" s="27">
        <f t="shared" si="2"/>
        <v>2049250</v>
      </c>
      <c r="D2732" s="15">
        <f>B2732+(A2732*'Metric Overview'!$D$11)</f>
        <v>0.0887675</v>
      </c>
      <c r="E2732" s="28">
        <f t="shared" si="3"/>
        <v>8876750</v>
      </c>
      <c r="F2732" s="29"/>
      <c r="G2732" s="30">
        <f t="shared" si="8"/>
        <v>1365</v>
      </c>
      <c r="H2732" s="31">
        <f>G2732*'Metric Overview'!$D$11</f>
        <v>0.034125</v>
      </c>
      <c r="I2732" s="31">
        <f>G2732*'Metric Overview'!$B$11</f>
        <v>3412500</v>
      </c>
      <c r="J2732" s="32">
        <f t="shared" ref="J2732:K2732" si="2736">D2732-H2732</f>
        <v>0.0546425</v>
      </c>
      <c r="K2732" s="33">
        <f t="shared" si="2736"/>
        <v>5464250</v>
      </c>
    </row>
    <row r="2733">
      <c r="A2733" s="30">
        <f t="shared" si="6"/>
        <v>2732</v>
      </c>
      <c r="B2733" s="14">
        <f>'Metric Overview'!$D$9+('Metric Overview'!$D$10*A2733)</f>
        <v>0.0205</v>
      </c>
      <c r="C2733" s="27">
        <f t="shared" si="2"/>
        <v>2050000</v>
      </c>
      <c r="D2733" s="15">
        <f>B2733+(A2733*'Metric Overview'!$D$11)</f>
        <v>0.0888</v>
      </c>
      <c r="E2733" s="28">
        <f t="shared" si="3"/>
        <v>8880000</v>
      </c>
      <c r="F2733" s="29"/>
      <c r="G2733" s="30">
        <f t="shared" si="8"/>
        <v>1366</v>
      </c>
      <c r="H2733" s="31">
        <f>G2733*'Metric Overview'!$D$11</f>
        <v>0.03415</v>
      </c>
      <c r="I2733" s="31">
        <f>G2733*'Metric Overview'!$B$11</f>
        <v>3415000</v>
      </c>
      <c r="J2733" s="32">
        <f t="shared" ref="J2733:K2733" si="2737">D2733-H2733</f>
        <v>0.05465</v>
      </c>
      <c r="K2733" s="33">
        <f t="shared" si="2737"/>
        <v>5465000</v>
      </c>
    </row>
    <row r="2734">
      <c r="A2734" s="30">
        <f t="shared" si="6"/>
        <v>2733</v>
      </c>
      <c r="B2734" s="14">
        <f>'Metric Overview'!$D$9+('Metric Overview'!$D$10*A2734)</f>
        <v>0.0205075</v>
      </c>
      <c r="C2734" s="27">
        <f t="shared" si="2"/>
        <v>2050750</v>
      </c>
      <c r="D2734" s="15">
        <f>B2734+(A2734*'Metric Overview'!$D$11)</f>
        <v>0.0888325</v>
      </c>
      <c r="E2734" s="28">
        <f t="shared" si="3"/>
        <v>8883250</v>
      </c>
      <c r="F2734" s="29"/>
      <c r="G2734" s="30">
        <f t="shared" si="8"/>
        <v>1366</v>
      </c>
      <c r="H2734" s="31">
        <f>G2734*'Metric Overview'!$D$11</f>
        <v>0.03415</v>
      </c>
      <c r="I2734" s="31">
        <f>G2734*'Metric Overview'!$B$11</f>
        <v>3415000</v>
      </c>
      <c r="J2734" s="32">
        <f t="shared" ref="J2734:K2734" si="2738">D2734-H2734</f>
        <v>0.0546825</v>
      </c>
      <c r="K2734" s="33">
        <f t="shared" si="2738"/>
        <v>5468250</v>
      </c>
    </row>
    <row r="2735">
      <c r="A2735" s="30">
        <f t="shared" si="6"/>
        <v>2734</v>
      </c>
      <c r="B2735" s="14">
        <f>'Metric Overview'!$D$9+('Metric Overview'!$D$10*A2735)</f>
        <v>0.020515</v>
      </c>
      <c r="C2735" s="27">
        <f t="shared" si="2"/>
        <v>2051500</v>
      </c>
      <c r="D2735" s="15">
        <f>B2735+(A2735*'Metric Overview'!$D$11)</f>
        <v>0.088865</v>
      </c>
      <c r="E2735" s="28">
        <f t="shared" si="3"/>
        <v>8886500</v>
      </c>
      <c r="F2735" s="29"/>
      <c r="G2735" s="30">
        <f t="shared" si="8"/>
        <v>1367</v>
      </c>
      <c r="H2735" s="31">
        <f>G2735*'Metric Overview'!$D$11</f>
        <v>0.034175</v>
      </c>
      <c r="I2735" s="31">
        <f>G2735*'Metric Overview'!$B$11</f>
        <v>3417500</v>
      </c>
      <c r="J2735" s="32">
        <f t="shared" ref="J2735:K2735" si="2739">D2735-H2735</f>
        <v>0.05469</v>
      </c>
      <c r="K2735" s="33">
        <f t="shared" si="2739"/>
        <v>5469000</v>
      </c>
    </row>
    <row r="2736">
      <c r="A2736" s="30">
        <f t="shared" si="6"/>
        <v>2735</v>
      </c>
      <c r="B2736" s="14">
        <f>'Metric Overview'!$D$9+('Metric Overview'!$D$10*A2736)</f>
        <v>0.0205225</v>
      </c>
      <c r="C2736" s="27">
        <f t="shared" si="2"/>
        <v>2052250</v>
      </c>
      <c r="D2736" s="15">
        <f>B2736+(A2736*'Metric Overview'!$D$11)</f>
        <v>0.0888975</v>
      </c>
      <c r="E2736" s="28">
        <f t="shared" si="3"/>
        <v>8889750</v>
      </c>
      <c r="F2736" s="29"/>
      <c r="G2736" s="30">
        <f t="shared" si="8"/>
        <v>1367</v>
      </c>
      <c r="H2736" s="31">
        <f>G2736*'Metric Overview'!$D$11</f>
        <v>0.034175</v>
      </c>
      <c r="I2736" s="31">
        <f>G2736*'Metric Overview'!$B$11</f>
        <v>3417500</v>
      </c>
      <c r="J2736" s="32">
        <f t="shared" ref="J2736:K2736" si="2740">D2736-H2736</f>
        <v>0.0547225</v>
      </c>
      <c r="K2736" s="33">
        <f t="shared" si="2740"/>
        <v>5472250</v>
      </c>
    </row>
    <row r="2737">
      <c r="A2737" s="30">
        <f t="shared" si="6"/>
        <v>2736</v>
      </c>
      <c r="B2737" s="14">
        <f>'Metric Overview'!$D$9+('Metric Overview'!$D$10*A2737)</f>
        <v>0.02053</v>
      </c>
      <c r="C2737" s="27">
        <f t="shared" si="2"/>
        <v>2053000</v>
      </c>
      <c r="D2737" s="15">
        <f>B2737+(A2737*'Metric Overview'!$D$11)</f>
        <v>0.08893</v>
      </c>
      <c r="E2737" s="28">
        <f t="shared" si="3"/>
        <v>8893000</v>
      </c>
      <c r="F2737" s="29"/>
      <c r="G2737" s="30">
        <f t="shared" si="8"/>
        <v>1368</v>
      </c>
      <c r="H2737" s="31">
        <f>G2737*'Metric Overview'!$D$11</f>
        <v>0.0342</v>
      </c>
      <c r="I2737" s="31">
        <f>G2737*'Metric Overview'!$B$11</f>
        <v>3420000</v>
      </c>
      <c r="J2737" s="32">
        <f t="shared" ref="J2737:K2737" si="2741">D2737-H2737</f>
        <v>0.05473</v>
      </c>
      <c r="K2737" s="33">
        <f t="shared" si="2741"/>
        <v>5473000</v>
      </c>
    </row>
    <row r="2738">
      <c r="A2738" s="30">
        <f t="shared" si="6"/>
        <v>2737</v>
      </c>
      <c r="B2738" s="14">
        <f>'Metric Overview'!$D$9+('Metric Overview'!$D$10*A2738)</f>
        <v>0.0205375</v>
      </c>
      <c r="C2738" s="27">
        <f t="shared" si="2"/>
        <v>2053750</v>
      </c>
      <c r="D2738" s="15">
        <f>B2738+(A2738*'Metric Overview'!$D$11)</f>
        <v>0.0889625</v>
      </c>
      <c r="E2738" s="28">
        <f t="shared" si="3"/>
        <v>8896250</v>
      </c>
      <c r="F2738" s="29"/>
      <c r="G2738" s="30">
        <f t="shared" si="8"/>
        <v>1368</v>
      </c>
      <c r="H2738" s="31">
        <f>G2738*'Metric Overview'!$D$11</f>
        <v>0.0342</v>
      </c>
      <c r="I2738" s="31">
        <f>G2738*'Metric Overview'!$B$11</f>
        <v>3420000</v>
      </c>
      <c r="J2738" s="32">
        <f t="shared" ref="J2738:K2738" si="2742">D2738-H2738</f>
        <v>0.0547625</v>
      </c>
      <c r="K2738" s="33">
        <f t="shared" si="2742"/>
        <v>5476250</v>
      </c>
    </row>
    <row r="2739">
      <c r="A2739" s="30">
        <f t="shared" si="6"/>
        <v>2738</v>
      </c>
      <c r="B2739" s="14">
        <f>'Metric Overview'!$D$9+('Metric Overview'!$D$10*A2739)</f>
        <v>0.020545</v>
      </c>
      <c r="C2739" s="27">
        <f t="shared" si="2"/>
        <v>2054500</v>
      </c>
      <c r="D2739" s="15">
        <f>B2739+(A2739*'Metric Overview'!$D$11)</f>
        <v>0.088995</v>
      </c>
      <c r="E2739" s="28">
        <f t="shared" si="3"/>
        <v>8899500</v>
      </c>
      <c r="F2739" s="29"/>
      <c r="G2739" s="30">
        <f t="shared" si="8"/>
        <v>1369</v>
      </c>
      <c r="H2739" s="31">
        <f>G2739*'Metric Overview'!$D$11</f>
        <v>0.034225</v>
      </c>
      <c r="I2739" s="31">
        <f>G2739*'Metric Overview'!$B$11</f>
        <v>3422500</v>
      </c>
      <c r="J2739" s="32">
        <f t="shared" ref="J2739:K2739" si="2743">D2739-H2739</f>
        <v>0.05477</v>
      </c>
      <c r="K2739" s="33">
        <f t="shared" si="2743"/>
        <v>5477000</v>
      </c>
    </row>
    <row r="2740">
      <c r="A2740" s="30">
        <f t="shared" si="6"/>
        <v>2739</v>
      </c>
      <c r="B2740" s="14">
        <f>'Metric Overview'!$D$9+('Metric Overview'!$D$10*A2740)</f>
        <v>0.0205525</v>
      </c>
      <c r="C2740" s="27">
        <f t="shared" si="2"/>
        <v>2055250</v>
      </c>
      <c r="D2740" s="15">
        <f>B2740+(A2740*'Metric Overview'!$D$11)</f>
        <v>0.0890275</v>
      </c>
      <c r="E2740" s="28">
        <f t="shared" si="3"/>
        <v>8902750</v>
      </c>
      <c r="F2740" s="29"/>
      <c r="G2740" s="30">
        <f t="shared" si="8"/>
        <v>1369</v>
      </c>
      <c r="H2740" s="31">
        <f>G2740*'Metric Overview'!$D$11</f>
        <v>0.034225</v>
      </c>
      <c r="I2740" s="31">
        <f>G2740*'Metric Overview'!$B$11</f>
        <v>3422500</v>
      </c>
      <c r="J2740" s="32">
        <f t="shared" ref="J2740:K2740" si="2744">D2740-H2740</f>
        <v>0.0548025</v>
      </c>
      <c r="K2740" s="33">
        <f t="shared" si="2744"/>
        <v>5480250</v>
      </c>
    </row>
    <row r="2741">
      <c r="A2741" s="30">
        <f t="shared" si="6"/>
        <v>2740</v>
      </c>
      <c r="B2741" s="14">
        <f>'Metric Overview'!$D$9+('Metric Overview'!$D$10*A2741)</f>
        <v>0.02056</v>
      </c>
      <c r="C2741" s="27">
        <f t="shared" si="2"/>
        <v>2056000</v>
      </c>
      <c r="D2741" s="15">
        <f>B2741+(A2741*'Metric Overview'!$D$11)</f>
        <v>0.08906</v>
      </c>
      <c r="E2741" s="28">
        <f t="shared" si="3"/>
        <v>8906000</v>
      </c>
      <c r="F2741" s="29"/>
      <c r="G2741" s="30">
        <f t="shared" si="8"/>
        <v>1370</v>
      </c>
      <c r="H2741" s="31">
        <f>G2741*'Metric Overview'!$D$11</f>
        <v>0.03425</v>
      </c>
      <c r="I2741" s="31">
        <f>G2741*'Metric Overview'!$B$11</f>
        <v>3425000</v>
      </c>
      <c r="J2741" s="32">
        <f t="shared" ref="J2741:K2741" si="2745">D2741-H2741</f>
        <v>0.05481</v>
      </c>
      <c r="K2741" s="33">
        <f t="shared" si="2745"/>
        <v>5481000</v>
      </c>
    </row>
    <row r="2742">
      <c r="A2742" s="30">
        <f t="shared" si="6"/>
        <v>2741</v>
      </c>
      <c r="B2742" s="14">
        <f>'Metric Overview'!$D$9+('Metric Overview'!$D$10*A2742)</f>
        <v>0.0205675</v>
      </c>
      <c r="C2742" s="27">
        <f t="shared" si="2"/>
        <v>2056750</v>
      </c>
      <c r="D2742" s="15">
        <f>B2742+(A2742*'Metric Overview'!$D$11)</f>
        <v>0.0890925</v>
      </c>
      <c r="E2742" s="28">
        <f t="shared" si="3"/>
        <v>8909250</v>
      </c>
      <c r="F2742" s="29"/>
      <c r="G2742" s="30">
        <f t="shared" si="8"/>
        <v>1370</v>
      </c>
      <c r="H2742" s="31">
        <f>G2742*'Metric Overview'!$D$11</f>
        <v>0.03425</v>
      </c>
      <c r="I2742" s="31">
        <f>G2742*'Metric Overview'!$B$11</f>
        <v>3425000</v>
      </c>
      <c r="J2742" s="32">
        <f t="shared" ref="J2742:K2742" si="2746">D2742-H2742</f>
        <v>0.0548425</v>
      </c>
      <c r="K2742" s="33">
        <f t="shared" si="2746"/>
        <v>5484250</v>
      </c>
    </row>
    <row r="2743">
      <c r="A2743" s="30">
        <f t="shared" si="6"/>
        <v>2742</v>
      </c>
      <c r="B2743" s="14">
        <f>'Metric Overview'!$D$9+('Metric Overview'!$D$10*A2743)</f>
        <v>0.020575</v>
      </c>
      <c r="C2743" s="27">
        <f t="shared" si="2"/>
        <v>2057500</v>
      </c>
      <c r="D2743" s="15">
        <f>B2743+(A2743*'Metric Overview'!$D$11)</f>
        <v>0.089125</v>
      </c>
      <c r="E2743" s="28">
        <f t="shared" si="3"/>
        <v>8912500</v>
      </c>
      <c r="F2743" s="29"/>
      <c r="G2743" s="30">
        <f t="shared" si="8"/>
        <v>1371</v>
      </c>
      <c r="H2743" s="31">
        <f>G2743*'Metric Overview'!$D$11</f>
        <v>0.034275</v>
      </c>
      <c r="I2743" s="31">
        <f>G2743*'Metric Overview'!$B$11</f>
        <v>3427500</v>
      </c>
      <c r="J2743" s="32">
        <f t="shared" ref="J2743:K2743" si="2747">D2743-H2743</f>
        <v>0.05485</v>
      </c>
      <c r="K2743" s="33">
        <f t="shared" si="2747"/>
        <v>5485000</v>
      </c>
    </row>
    <row r="2744">
      <c r="A2744" s="30">
        <f t="shared" si="6"/>
        <v>2743</v>
      </c>
      <c r="B2744" s="14">
        <f>'Metric Overview'!$D$9+('Metric Overview'!$D$10*A2744)</f>
        <v>0.0205825</v>
      </c>
      <c r="C2744" s="27">
        <f t="shared" si="2"/>
        <v>2058250</v>
      </c>
      <c r="D2744" s="15">
        <f>B2744+(A2744*'Metric Overview'!$D$11)</f>
        <v>0.0891575</v>
      </c>
      <c r="E2744" s="28">
        <f t="shared" si="3"/>
        <v>8915750</v>
      </c>
      <c r="F2744" s="29"/>
      <c r="G2744" s="30">
        <f t="shared" si="8"/>
        <v>1371</v>
      </c>
      <c r="H2744" s="31">
        <f>G2744*'Metric Overview'!$D$11</f>
        <v>0.034275</v>
      </c>
      <c r="I2744" s="31">
        <f>G2744*'Metric Overview'!$B$11</f>
        <v>3427500</v>
      </c>
      <c r="J2744" s="32">
        <f t="shared" ref="J2744:K2744" si="2748">D2744-H2744</f>
        <v>0.0548825</v>
      </c>
      <c r="K2744" s="33">
        <f t="shared" si="2748"/>
        <v>5488250</v>
      </c>
    </row>
    <row r="2745">
      <c r="A2745" s="30">
        <f t="shared" si="6"/>
        <v>2744</v>
      </c>
      <c r="B2745" s="14">
        <f>'Metric Overview'!$D$9+('Metric Overview'!$D$10*A2745)</f>
        <v>0.02059</v>
      </c>
      <c r="C2745" s="27">
        <f t="shared" si="2"/>
        <v>2059000</v>
      </c>
      <c r="D2745" s="15">
        <f>B2745+(A2745*'Metric Overview'!$D$11)</f>
        <v>0.08919</v>
      </c>
      <c r="E2745" s="28">
        <f t="shared" si="3"/>
        <v>8919000</v>
      </c>
      <c r="F2745" s="29"/>
      <c r="G2745" s="30">
        <f t="shared" si="8"/>
        <v>1372</v>
      </c>
      <c r="H2745" s="31">
        <f>G2745*'Metric Overview'!$D$11</f>
        <v>0.0343</v>
      </c>
      <c r="I2745" s="31">
        <f>G2745*'Metric Overview'!$B$11</f>
        <v>3430000</v>
      </c>
      <c r="J2745" s="32">
        <f t="shared" ref="J2745:K2745" si="2749">D2745-H2745</f>
        <v>0.05489</v>
      </c>
      <c r="K2745" s="33">
        <f t="shared" si="2749"/>
        <v>5489000</v>
      </c>
    </row>
    <row r="2746">
      <c r="A2746" s="30">
        <f t="shared" si="6"/>
        <v>2745</v>
      </c>
      <c r="B2746" s="14">
        <f>'Metric Overview'!$D$9+('Metric Overview'!$D$10*A2746)</f>
        <v>0.0205975</v>
      </c>
      <c r="C2746" s="27">
        <f t="shared" si="2"/>
        <v>2059750</v>
      </c>
      <c r="D2746" s="15">
        <f>B2746+(A2746*'Metric Overview'!$D$11)</f>
        <v>0.0892225</v>
      </c>
      <c r="E2746" s="28">
        <f t="shared" si="3"/>
        <v>8922250</v>
      </c>
      <c r="F2746" s="29"/>
      <c r="G2746" s="30">
        <f t="shared" si="8"/>
        <v>1372</v>
      </c>
      <c r="H2746" s="31">
        <f>G2746*'Metric Overview'!$D$11</f>
        <v>0.0343</v>
      </c>
      <c r="I2746" s="31">
        <f>G2746*'Metric Overview'!$B$11</f>
        <v>3430000</v>
      </c>
      <c r="J2746" s="32">
        <f t="shared" ref="J2746:K2746" si="2750">D2746-H2746</f>
        <v>0.0549225</v>
      </c>
      <c r="K2746" s="33">
        <f t="shared" si="2750"/>
        <v>5492250</v>
      </c>
    </row>
    <row r="2747">
      <c r="A2747" s="30">
        <f t="shared" si="6"/>
        <v>2746</v>
      </c>
      <c r="B2747" s="14">
        <f>'Metric Overview'!$D$9+('Metric Overview'!$D$10*A2747)</f>
        <v>0.020605</v>
      </c>
      <c r="C2747" s="27">
        <f t="shared" si="2"/>
        <v>2060500</v>
      </c>
      <c r="D2747" s="15">
        <f>B2747+(A2747*'Metric Overview'!$D$11)</f>
        <v>0.089255</v>
      </c>
      <c r="E2747" s="28">
        <f t="shared" si="3"/>
        <v>8925500</v>
      </c>
      <c r="F2747" s="29"/>
      <c r="G2747" s="30">
        <f t="shared" si="8"/>
        <v>1373</v>
      </c>
      <c r="H2747" s="31">
        <f>G2747*'Metric Overview'!$D$11</f>
        <v>0.034325</v>
      </c>
      <c r="I2747" s="31">
        <f>G2747*'Metric Overview'!$B$11</f>
        <v>3432500</v>
      </c>
      <c r="J2747" s="32">
        <f t="shared" ref="J2747:K2747" si="2751">D2747-H2747</f>
        <v>0.05493</v>
      </c>
      <c r="K2747" s="33">
        <f t="shared" si="2751"/>
        <v>5493000</v>
      </c>
    </row>
    <row r="2748">
      <c r="A2748" s="30">
        <f t="shared" si="6"/>
        <v>2747</v>
      </c>
      <c r="B2748" s="14">
        <f>'Metric Overview'!$D$9+('Metric Overview'!$D$10*A2748)</f>
        <v>0.0206125</v>
      </c>
      <c r="C2748" s="27">
        <f t="shared" si="2"/>
        <v>2061250</v>
      </c>
      <c r="D2748" s="15">
        <f>B2748+(A2748*'Metric Overview'!$D$11)</f>
        <v>0.0892875</v>
      </c>
      <c r="E2748" s="28">
        <f t="shared" si="3"/>
        <v>8928750</v>
      </c>
      <c r="F2748" s="29"/>
      <c r="G2748" s="30">
        <f t="shared" si="8"/>
        <v>1373</v>
      </c>
      <c r="H2748" s="31">
        <f>G2748*'Metric Overview'!$D$11</f>
        <v>0.034325</v>
      </c>
      <c r="I2748" s="31">
        <f>G2748*'Metric Overview'!$B$11</f>
        <v>3432500</v>
      </c>
      <c r="J2748" s="32">
        <f t="shared" ref="J2748:K2748" si="2752">D2748-H2748</f>
        <v>0.0549625</v>
      </c>
      <c r="K2748" s="33">
        <f t="shared" si="2752"/>
        <v>5496250</v>
      </c>
    </row>
    <row r="2749">
      <c r="A2749" s="30">
        <f t="shared" si="6"/>
        <v>2748</v>
      </c>
      <c r="B2749" s="14">
        <f>'Metric Overview'!$D$9+('Metric Overview'!$D$10*A2749)</f>
        <v>0.02062</v>
      </c>
      <c r="C2749" s="27">
        <f t="shared" si="2"/>
        <v>2062000</v>
      </c>
      <c r="D2749" s="15">
        <f>B2749+(A2749*'Metric Overview'!$D$11)</f>
        <v>0.08932</v>
      </c>
      <c r="E2749" s="28">
        <f t="shared" si="3"/>
        <v>8932000</v>
      </c>
      <c r="F2749" s="29"/>
      <c r="G2749" s="30">
        <f t="shared" si="8"/>
        <v>1374</v>
      </c>
      <c r="H2749" s="31">
        <f>G2749*'Metric Overview'!$D$11</f>
        <v>0.03435</v>
      </c>
      <c r="I2749" s="31">
        <f>G2749*'Metric Overview'!$B$11</f>
        <v>3435000</v>
      </c>
      <c r="J2749" s="32">
        <f t="shared" ref="J2749:K2749" si="2753">D2749-H2749</f>
        <v>0.05497</v>
      </c>
      <c r="K2749" s="33">
        <f t="shared" si="2753"/>
        <v>5497000</v>
      </c>
    </row>
    <row r="2750">
      <c r="A2750" s="30">
        <f t="shared" si="6"/>
        <v>2749</v>
      </c>
      <c r="B2750" s="14">
        <f>'Metric Overview'!$D$9+('Metric Overview'!$D$10*A2750)</f>
        <v>0.0206275</v>
      </c>
      <c r="C2750" s="27">
        <f t="shared" si="2"/>
        <v>2062750</v>
      </c>
      <c r="D2750" s="15">
        <f>B2750+(A2750*'Metric Overview'!$D$11)</f>
        <v>0.0893525</v>
      </c>
      <c r="E2750" s="28">
        <f t="shared" si="3"/>
        <v>8935250</v>
      </c>
      <c r="F2750" s="29"/>
      <c r="G2750" s="30">
        <f t="shared" si="8"/>
        <v>1374</v>
      </c>
      <c r="H2750" s="31">
        <f>G2750*'Metric Overview'!$D$11</f>
        <v>0.03435</v>
      </c>
      <c r="I2750" s="31">
        <f>G2750*'Metric Overview'!$B$11</f>
        <v>3435000</v>
      </c>
      <c r="J2750" s="32">
        <f t="shared" ref="J2750:K2750" si="2754">D2750-H2750</f>
        <v>0.0550025</v>
      </c>
      <c r="K2750" s="33">
        <f t="shared" si="2754"/>
        <v>5500250</v>
      </c>
    </row>
    <row r="2751">
      <c r="A2751" s="30">
        <f t="shared" si="6"/>
        <v>2750</v>
      </c>
      <c r="B2751" s="14">
        <f>'Metric Overview'!$D$9+('Metric Overview'!$D$10*A2751)</f>
        <v>0.020635</v>
      </c>
      <c r="C2751" s="27">
        <f t="shared" si="2"/>
        <v>2063500</v>
      </c>
      <c r="D2751" s="15">
        <f>B2751+(A2751*'Metric Overview'!$D$11)</f>
        <v>0.089385</v>
      </c>
      <c r="E2751" s="28">
        <f t="shared" si="3"/>
        <v>8938500</v>
      </c>
      <c r="F2751" s="29"/>
      <c r="G2751" s="30">
        <f t="shared" si="8"/>
        <v>1375</v>
      </c>
      <c r="H2751" s="31">
        <f>G2751*'Metric Overview'!$D$11</f>
        <v>0.034375</v>
      </c>
      <c r="I2751" s="31">
        <f>G2751*'Metric Overview'!$B$11</f>
        <v>3437500</v>
      </c>
      <c r="J2751" s="32">
        <f t="shared" ref="J2751:K2751" si="2755">D2751-H2751</f>
        <v>0.05501</v>
      </c>
      <c r="K2751" s="33">
        <f t="shared" si="2755"/>
        <v>5501000</v>
      </c>
    </row>
    <row r="2752">
      <c r="A2752" s="30">
        <f t="shared" si="6"/>
        <v>2751</v>
      </c>
      <c r="B2752" s="14">
        <f>'Metric Overview'!$D$9+('Metric Overview'!$D$10*A2752)</f>
        <v>0.0206425</v>
      </c>
      <c r="C2752" s="27">
        <f t="shared" si="2"/>
        <v>2064250</v>
      </c>
      <c r="D2752" s="15">
        <f>B2752+(A2752*'Metric Overview'!$D$11)</f>
        <v>0.0894175</v>
      </c>
      <c r="E2752" s="28">
        <f t="shared" si="3"/>
        <v>8941750</v>
      </c>
      <c r="F2752" s="29"/>
      <c r="G2752" s="30">
        <f t="shared" si="8"/>
        <v>1375</v>
      </c>
      <c r="H2752" s="31">
        <f>G2752*'Metric Overview'!$D$11</f>
        <v>0.034375</v>
      </c>
      <c r="I2752" s="31">
        <f>G2752*'Metric Overview'!$B$11</f>
        <v>3437500</v>
      </c>
      <c r="J2752" s="32">
        <f t="shared" ref="J2752:K2752" si="2756">D2752-H2752</f>
        <v>0.0550425</v>
      </c>
      <c r="K2752" s="33">
        <f t="shared" si="2756"/>
        <v>5504250</v>
      </c>
    </row>
    <row r="2753">
      <c r="A2753" s="30">
        <f t="shared" si="6"/>
        <v>2752</v>
      </c>
      <c r="B2753" s="14">
        <f>'Metric Overview'!$D$9+('Metric Overview'!$D$10*A2753)</f>
        <v>0.02065</v>
      </c>
      <c r="C2753" s="27">
        <f t="shared" si="2"/>
        <v>2065000</v>
      </c>
      <c r="D2753" s="15">
        <f>B2753+(A2753*'Metric Overview'!$D$11)</f>
        <v>0.08945</v>
      </c>
      <c r="E2753" s="28">
        <f t="shared" si="3"/>
        <v>8945000</v>
      </c>
      <c r="F2753" s="29"/>
      <c r="G2753" s="30">
        <f t="shared" si="8"/>
        <v>1376</v>
      </c>
      <c r="H2753" s="31">
        <f>G2753*'Metric Overview'!$D$11</f>
        <v>0.0344</v>
      </c>
      <c r="I2753" s="31">
        <f>G2753*'Metric Overview'!$B$11</f>
        <v>3440000</v>
      </c>
      <c r="J2753" s="32">
        <f t="shared" ref="J2753:K2753" si="2757">D2753-H2753</f>
        <v>0.05505</v>
      </c>
      <c r="K2753" s="33">
        <f t="shared" si="2757"/>
        <v>5505000</v>
      </c>
    </row>
    <row r="2754">
      <c r="A2754" s="30">
        <f t="shared" si="6"/>
        <v>2753</v>
      </c>
      <c r="B2754" s="14">
        <f>'Metric Overview'!$D$9+('Metric Overview'!$D$10*A2754)</f>
        <v>0.0206575</v>
      </c>
      <c r="C2754" s="27">
        <f t="shared" si="2"/>
        <v>2065750</v>
      </c>
      <c r="D2754" s="15">
        <f>B2754+(A2754*'Metric Overview'!$D$11)</f>
        <v>0.0894825</v>
      </c>
      <c r="E2754" s="28">
        <f t="shared" si="3"/>
        <v>8948250</v>
      </c>
      <c r="F2754" s="29"/>
      <c r="G2754" s="30">
        <f t="shared" si="8"/>
        <v>1376</v>
      </c>
      <c r="H2754" s="31">
        <f>G2754*'Metric Overview'!$D$11</f>
        <v>0.0344</v>
      </c>
      <c r="I2754" s="31">
        <f>G2754*'Metric Overview'!$B$11</f>
        <v>3440000</v>
      </c>
      <c r="J2754" s="32">
        <f t="shared" ref="J2754:K2754" si="2758">D2754-H2754</f>
        <v>0.0550825</v>
      </c>
      <c r="K2754" s="33">
        <f t="shared" si="2758"/>
        <v>5508250</v>
      </c>
    </row>
    <row r="2755">
      <c r="A2755" s="30">
        <f t="shared" si="6"/>
        <v>2754</v>
      </c>
      <c r="B2755" s="14">
        <f>'Metric Overview'!$D$9+('Metric Overview'!$D$10*A2755)</f>
        <v>0.020665</v>
      </c>
      <c r="C2755" s="27">
        <f t="shared" si="2"/>
        <v>2066500</v>
      </c>
      <c r="D2755" s="15">
        <f>B2755+(A2755*'Metric Overview'!$D$11)</f>
        <v>0.089515</v>
      </c>
      <c r="E2755" s="28">
        <f t="shared" si="3"/>
        <v>8951500</v>
      </c>
      <c r="F2755" s="29"/>
      <c r="G2755" s="30">
        <f t="shared" si="8"/>
        <v>1377</v>
      </c>
      <c r="H2755" s="31">
        <f>G2755*'Metric Overview'!$D$11</f>
        <v>0.034425</v>
      </c>
      <c r="I2755" s="31">
        <f>G2755*'Metric Overview'!$B$11</f>
        <v>3442500</v>
      </c>
      <c r="J2755" s="32">
        <f t="shared" ref="J2755:K2755" si="2759">D2755-H2755</f>
        <v>0.05509</v>
      </c>
      <c r="K2755" s="33">
        <f t="shared" si="2759"/>
        <v>5509000</v>
      </c>
    </row>
    <row r="2756">
      <c r="A2756" s="30">
        <f t="shared" si="6"/>
        <v>2755</v>
      </c>
      <c r="B2756" s="14">
        <f>'Metric Overview'!$D$9+('Metric Overview'!$D$10*A2756)</f>
        <v>0.0206725</v>
      </c>
      <c r="C2756" s="27">
        <f t="shared" si="2"/>
        <v>2067250</v>
      </c>
      <c r="D2756" s="15">
        <f>B2756+(A2756*'Metric Overview'!$D$11)</f>
        <v>0.0895475</v>
      </c>
      <c r="E2756" s="28">
        <f t="shared" si="3"/>
        <v>8954750</v>
      </c>
      <c r="F2756" s="29"/>
      <c r="G2756" s="30">
        <f t="shared" si="8"/>
        <v>1377</v>
      </c>
      <c r="H2756" s="31">
        <f>G2756*'Metric Overview'!$D$11</f>
        <v>0.034425</v>
      </c>
      <c r="I2756" s="31">
        <f>G2756*'Metric Overview'!$B$11</f>
        <v>3442500</v>
      </c>
      <c r="J2756" s="32">
        <f t="shared" ref="J2756:K2756" si="2760">D2756-H2756</f>
        <v>0.0551225</v>
      </c>
      <c r="K2756" s="33">
        <f t="shared" si="2760"/>
        <v>5512250</v>
      </c>
    </row>
    <row r="2757">
      <c r="A2757" s="30">
        <f t="shared" si="6"/>
        <v>2756</v>
      </c>
      <c r="B2757" s="14">
        <f>'Metric Overview'!$D$9+('Metric Overview'!$D$10*A2757)</f>
        <v>0.02068</v>
      </c>
      <c r="C2757" s="27">
        <f t="shared" si="2"/>
        <v>2068000</v>
      </c>
      <c r="D2757" s="15">
        <f>B2757+(A2757*'Metric Overview'!$D$11)</f>
        <v>0.08958</v>
      </c>
      <c r="E2757" s="28">
        <f t="shared" si="3"/>
        <v>8958000</v>
      </c>
      <c r="F2757" s="29"/>
      <c r="G2757" s="30">
        <f t="shared" si="8"/>
        <v>1378</v>
      </c>
      <c r="H2757" s="31">
        <f>G2757*'Metric Overview'!$D$11</f>
        <v>0.03445</v>
      </c>
      <c r="I2757" s="31">
        <f>G2757*'Metric Overview'!$B$11</f>
        <v>3445000</v>
      </c>
      <c r="J2757" s="32">
        <f t="shared" ref="J2757:K2757" si="2761">D2757-H2757</f>
        <v>0.05513</v>
      </c>
      <c r="K2757" s="33">
        <f t="shared" si="2761"/>
        <v>5513000</v>
      </c>
    </row>
    <row r="2758">
      <c r="A2758" s="30">
        <f t="shared" si="6"/>
        <v>2757</v>
      </c>
      <c r="B2758" s="14">
        <f>'Metric Overview'!$D$9+('Metric Overview'!$D$10*A2758)</f>
        <v>0.0206875</v>
      </c>
      <c r="C2758" s="27">
        <f t="shared" si="2"/>
        <v>2068750</v>
      </c>
      <c r="D2758" s="15">
        <f>B2758+(A2758*'Metric Overview'!$D$11)</f>
        <v>0.0896125</v>
      </c>
      <c r="E2758" s="28">
        <f t="shared" si="3"/>
        <v>8961250</v>
      </c>
      <c r="F2758" s="29"/>
      <c r="G2758" s="30">
        <f t="shared" si="8"/>
        <v>1378</v>
      </c>
      <c r="H2758" s="31">
        <f>G2758*'Metric Overview'!$D$11</f>
        <v>0.03445</v>
      </c>
      <c r="I2758" s="31">
        <f>G2758*'Metric Overview'!$B$11</f>
        <v>3445000</v>
      </c>
      <c r="J2758" s="32">
        <f t="shared" ref="J2758:K2758" si="2762">D2758-H2758</f>
        <v>0.0551625</v>
      </c>
      <c r="K2758" s="33">
        <f t="shared" si="2762"/>
        <v>5516250</v>
      </c>
    </row>
    <row r="2759">
      <c r="A2759" s="30">
        <f t="shared" si="6"/>
        <v>2758</v>
      </c>
      <c r="B2759" s="14">
        <f>'Metric Overview'!$D$9+('Metric Overview'!$D$10*A2759)</f>
        <v>0.020695</v>
      </c>
      <c r="C2759" s="27">
        <f t="shared" si="2"/>
        <v>2069500</v>
      </c>
      <c r="D2759" s="15">
        <f>B2759+(A2759*'Metric Overview'!$D$11)</f>
        <v>0.089645</v>
      </c>
      <c r="E2759" s="28">
        <f t="shared" si="3"/>
        <v>8964500</v>
      </c>
      <c r="F2759" s="29"/>
      <c r="G2759" s="30">
        <f t="shared" si="8"/>
        <v>1379</v>
      </c>
      <c r="H2759" s="31">
        <f>G2759*'Metric Overview'!$D$11</f>
        <v>0.034475</v>
      </c>
      <c r="I2759" s="31">
        <f>G2759*'Metric Overview'!$B$11</f>
        <v>3447500</v>
      </c>
      <c r="J2759" s="32">
        <f t="shared" ref="J2759:K2759" si="2763">D2759-H2759</f>
        <v>0.05517</v>
      </c>
      <c r="K2759" s="33">
        <f t="shared" si="2763"/>
        <v>5517000</v>
      </c>
    </row>
    <row r="2760">
      <c r="A2760" s="30">
        <f t="shared" si="6"/>
        <v>2759</v>
      </c>
      <c r="B2760" s="14">
        <f>'Metric Overview'!$D$9+('Metric Overview'!$D$10*A2760)</f>
        <v>0.0207025</v>
      </c>
      <c r="C2760" s="27">
        <f t="shared" si="2"/>
        <v>2070250</v>
      </c>
      <c r="D2760" s="15">
        <f>B2760+(A2760*'Metric Overview'!$D$11)</f>
        <v>0.0896775</v>
      </c>
      <c r="E2760" s="28">
        <f t="shared" si="3"/>
        <v>8967750</v>
      </c>
      <c r="F2760" s="29"/>
      <c r="G2760" s="30">
        <f t="shared" si="8"/>
        <v>1379</v>
      </c>
      <c r="H2760" s="31">
        <f>G2760*'Metric Overview'!$D$11</f>
        <v>0.034475</v>
      </c>
      <c r="I2760" s="31">
        <f>G2760*'Metric Overview'!$B$11</f>
        <v>3447500</v>
      </c>
      <c r="J2760" s="32">
        <f t="shared" ref="J2760:K2760" si="2764">D2760-H2760</f>
        <v>0.0552025</v>
      </c>
      <c r="K2760" s="33">
        <f t="shared" si="2764"/>
        <v>5520250</v>
      </c>
    </row>
    <row r="2761">
      <c r="A2761" s="30">
        <f t="shared" si="6"/>
        <v>2760</v>
      </c>
      <c r="B2761" s="14">
        <f>'Metric Overview'!$D$9+('Metric Overview'!$D$10*A2761)</f>
        <v>0.02071</v>
      </c>
      <c r="C2761" s="27">
        <f t="shared" si="2"/>
        <v>2071000</v>
      </c>
      <c r="D2761" s="15">
        <f>B2761+(A2761*'Metric Overview'!$D$11)</f>
        <v>0.08971</v>
      </c>
      <c r="E2761" s="28">
        <f t="shared" si="3"/>
        <v>8971000</v>
      </c>
      <c r="F2761" s="29"/>
      <c r="G2761" s="30">
        <f t="shared" si="8"/>
        <v>1380</v>
      </c>
      <c r="H2761" s="31">
        <f>G2761*'Metric Overview'!$D$11</f>
        <v>0.0345</v>
      </c>
      <c r="I2761" s="31">
        <f>G2761*'Metric Overview'!$B$11</f>
        <v>3450000</v>
      </c>
      <c r="J2761" s="32">
        <f t="shared" ref="J2761:K2761" si="2765">D2761-H2761</f>
        <v>0.05521</v>
      </c>
      <c r="K2761" s="33">
        <f t="shared" si="2765"/>
        <v>5521000</v>
      </c>
    </row>
    <row r="2762">
      <c r="A2762" s="30">
        <f t="shared" si="6"/>
        <v>2761</v>
      </c>
      <c r="B2762" s="14">
        <f>'Metric Overview'!$D$9+('Metric Overview'!$D$10*A2762)</f>
        <v>0.0207175</v>
      </c>
      <c r="C2762" s="27">
        <f t="shared" si="2"/>
        <v>2071750</v>
      </c>
      <c r="D2762" s="15">
        <f>B2762+(A2762*'Metric Overview'!$D$11)</f>
        <v>0.0897425</v>
      </c>
      <c r="E2762" s="28">
        <f t="shared" si="3"/>
        <v>8974250</v>
      </c>
      <c r="F2762" s="29"/>
      <c r="G2762" s="30">
        <f t="shared" si="8"/>
        <v>1380</v>
      </c>
      <c r="H2762" s="31">
        <f>G2762*'Metric Overview'!$D$11</f>
        <v>0.0345</v>
      </c>
      <c r="I2762" s="31">
        <f>G2762*'Metric Overview'!$B$11</f>
        <v>3450000</v>
      </c>
      <c r="J2762" s="32">
        <f t="shared" ref="J2762:K2762" si="2766">D2762-H2762</f>
        <v>0.0552425</v>
      </c>
      <c r="K2762" s="33">
        <f t="shared" si="2766"/>
        <v>5524250</v>
      </c>
    </row>
    <row r="2763">
      <c r="A2763" s="30">
        <f t="shared" si="6"/>
        <v>2762</v>
      </c>
      <c r="B2763" s="14">
        <f>'Metric Overview'!$D$9+('Metric Overview'!$D$10*A2763)</f>
        <v>0.020725</v>
      </c>
      <c r="C2763" s="27">
        <f t="shared" si="2"/>
        <v>2072500</v>
      </c>
      <c r="D2763" s="15">
        <f>B2763+(A2763*'Metric Overview'!$D$11)</f>
        <v>0.089775</v>
      </c>
      <c r="E2763" s="28">
        <f t="shared" si="3"/>
        <v>8977500</v>
      </c>
      <c r="F2763" s="29"/>
      <c r="G2763" s="30">
        <f t="shared" si="8"/>
        <v>1381</v>
      </c>
      <c r="H2763" s="31">
        <f>G2763*'Metric Overview'!$D$11</f>
        <v>0.034525</v>
      </c>
      <c r="I2763" s="31">
        <f>G2763*'Metric Overview'!$B$11</f>
        <v>3452500</v>
      </c>
      <c r="J2763" s="32">
        <f t="shared" ref="J2763:K2763" si="2767">D2763-H2763</f>
        <v>0.05525</v>
      </c>
      <c r="K2763" s="33">
        <f t="shared" si="2767"/>
        <v>5525000</v>
      </c>
    </row>
    <row r="2764">
      <c r="A2764" s="30">
        <f t="shared" si="6"/>
        <v>2763</v>
      </c>
      <c r="B2764" s="14">
        <f>'Metric Overview'!$D$9+('Metric Overview'!$D$10*A2764)</f>
        <v>0.0207325</v>
      </c>
      <c r="C2764" s="27">
        <f t="shared" si="2"/>
        <v>2073250</v>
      </c>
      <c r="D2764" s="15">
        <f>B2764+(A2764*'Metric Overview'!$D$11)</f>
        <v>0.0898075</v>
      </c>
      <c r="E2764" s="28">
        <f t="shared" si="3"/>
        <v>8980750</v>
      </c>
      <c r="F2764" s="29"/>
      <c r="G2764" s="30">
        <f t="shared" si="8"/>
        <v>1381</v>
      </c>
      <c r="H2764" s="31">
        <f>G2764*'Metric Overview'!$D$11</f>
        <v>0.034525</v>
      </c>
      <c r="I2764" s="31">
        <f>G2764*'Metric Overview'!$B$11</f>
        <v>3452500</v>
      </c>
      <c r="J2764" s="32">
        <f t="shared" ref="J2764:K2764" si="2768">D2764-H2764</f>
        <v>0.0552825</v>
      </c>
      <c r="K2764" s="33">
        <f t="shared" si="2768"/>
        <v>5528250</v>
      </c>
    </row>
    <row r="2765">
      <c r="A2765" s="30">
        <f t="shared" si="6"/>
        <v>2764</v>
      </c>
      <c r="B2765" s="14">
        <f>'Metric Overview'!$D$9+('Metric Overview'!$D$10*A2765)</f>
        <v>0.02074</v>
      </c>
      <c r="C2765" s="27">
        <f t="shared" si="2"/>
        <v>2074000</v>
      </c>
      <c r="D2765" s="15">
        <f>B2765+(A2765*'Metric Overview'!$D$11)</f>
        <v>0.08984</v>
      </c>
      <c r="E2765" s="28">
        <f t="shared" si="3"/>
        <v>8984000</v>
      </c>
      <c r="F2765" s="29"/>
      <c r="G2765" s="30">
        <f t="shared" si="8"/>
        <v>1382</v>
      </c>
      <c r="H2765" s="31">
        <f>G2765*'Metric Overview'!$D$11</f>
        <v>0.03455</v>
      </c>
      <c r="I2765" s="31">
        <f>G2765*'Metric Overview'!$B$11</f>
        <v>3455000</v>
      </c>
      <c r="J2765" s="32">
        <f t="shared" ref="J2765:K2765" si="2769">D2765-H2765</f>
        <v>0.05529</v>
      </c>
      <c r="K2765" s="33">
        <f t="shared" si="2769"/>
        <v>5529000</v>
      </c>
    </row>
    <row r="2766">
      <c r="A2766" s="30">
        <f t="shared" si="6"/>
        <v>2765</v>
      </c>
      <c r="B2766" s="14">
        <f>'Metric Overview'!$D$9+('Metric Overview'!$D$10*A2766)</f>
        <v>0.0207475</v>
      </c>
      <c r="C2766" s="27">
        <f t="shared" si="2"/>
        <v>2074750</v>
      </c>
      <c r="D2766" s="15">
        <f>B2766+(A2766*'Metric Overview'!$D$11)</f>
        <v>0.0898725</v>
      </c>
      <c r="E2766" s="28">
        <f t="shared" si="3"/>
        <v>8987250</v>
      </c>
      <c r="F2766" s="29"/>
      <c r="G2766" s="30">
        <f t="shared" si="8"/>
        <v>1382</v>
      </c>
      <c r="H2766" s="31">
        <f>G2766*'Metric Overview'!$D$11</f>
        <v>0.03455</v>
      </c>
      <c r="I2766" s="31">
        <f>G2766*'Metric Overview'!$B$11</f>
        <v>3455000</v>
      </c>
      <c r="J2766" s="32">
        <f t="shared" ref="J2766:K2766" si="2770">D2766-H2766</f>
        <v>0.0553225</v>
      </c>
      <c r="K2766" s="33">
        <f t="shared" si="2770"/>
        <v>5532250</v>
      </c>
    </row>
    <row r="2767">
      <c r="A2767" s="30">
        <f t="shared" si="6"/>
        <v>2766</v>
      </c>
      <c r="B2767" s="14">
        <f>'Metric Overview'!$D$9+('Metric Overview'!$D$10*A2767)</f>
        <v>0.020755</v>
      </c>
      <c r="C2767" s="27">
        <f t="shared" si="2"/>
        <v>2075500</v>
      </c>
      <c r="D2767" s="15">
        <f>B2767+(A2767*'Metric Overview'!$D$11)</f>
        <v>0.089905</v>
      </c>
      <c r="E2767" s="28">
        <f t="shared" si="3"/>
        <v>8990500</v>
      </c>
      <c r="F2767" s="29"/>
      <c r="G2767" s="30">
        <f t="shared" si="8"/>
        <v>1383</v>
      </c>
      <c r="H2767" s="31">
        <f>G2767*'Metric Overview'!$D$11</f>
        <v>0.034575</v>
      </c>
      <c r="I2767" s="31">
        <f>G2767*'Metric Overview'!$B$11</f>
        <v>3457500</v>
      </c>
      <c r="J2767" s="32">
        <f t="shared" ref="J2767:K2767" si="2771">D2767-H2767</f>
        <v>0.05533</v>
      </c>
      <c r="K2767" s="33">
        <f t="shared" si="2771"/>
        <v>5533000</v>
      </c>
    </row>
    <row r="2768">
      <c r="A2768" s="30">
        <f t="shared" si="6"/>
        <v>2767</v>
      </c>
      <c r="B2768" s="14">
        <f>'Metric Overview'!$D$9+('Metric Overview'!$D$10*A2768)</f>
        <v>0.0207625</v>
      </c>
      <c r="C2768" s="27">
        <f t="shared" si="2"/>
        <v>2076250</v>
      </c>
      <c r="D2768" s="15">
        <f>B2768+(A2768*'Metric Overview'!$D$11)</f>
        <v>0.0899375</v>
      </c>
      <c r="E2768" s="28">
        <f t="shared" si="3"/>
        <v>8993750</v>
      </c>
      <c r="F2768" s="29"/>
      <c r="G2768" s="30">
        <f t="shared" si="8"/>
        <v>1383</v>
      </c>
      <c r="H2768" s="31">
        <f>G2768*'Metric Overview'!$D$11</f>
        <v>0.034575</v>
      </c>
      <c r="I2768" s="31">
        <f>G2768*'Metric Overview'!$B$11</f>
        <v>3457500</v>
      </c>
      <c r="J2768" s="32">
        <f t="shared" ref="J2768:K2768" si="2772">D2768-H2768</f>
        <v>0.0553625</v>
      </c>
      <c r="K2768" s="33">
        <f t="shared" si="2772"/>
        <v>5536250</v>
      </c>
    </row>
    <row r="2769">
      <c r="A2769" s="30">
        <f t="shared" si="6"/>
        <v>2768</v>
      </c>
      <c r="B2769" s="14">
        <f>'Metric Overview'!$D$9+('Metric Overview'!$D$10*A2769)</f>
        <v>0.02077</v>
      </c>
      <c r="C2769" s="27">
        <f t="shared" si="2"/>
        <v>2077000</v>
      </c>
      <c r="D2769" s="15">
        <f>B2769+(A2769*'Metric Overview'!$D$11)</f>
        <v>0.08997</v>
      </c>
      <c r="E2769" s="28">
        <f t="shared" si="3"/>
        <v>8997000</v>
      </c>
      <c r="F2769" s="29"/>
      <c r="G2769" s="30">
        <f t="shared" si="8"/>
        <v>1384</v>
      </c>
      <c r="H2769" s="31">
        <f>G2769*'Metric Overview'!$D$11</f>
        <v>0.0346</v>
      </c>
      <c r="I2769" s="31">
        <f>G2769*'Metric Overview'!$B$11</f>
        <v>3460000</v>
      </c>
      <c r="J2769" s="32">
        <f t="shared" ref="J2769:K2769" si="2773">D2769-H2769</f>
        <v>0.05537</v>
      </c>
      <c r="K2769" s="33">
        <f t="shared" si="2773"/>
        <v>5537000</v>
      </c>
    </row>
    <row r="2770">
      <c r="A2770" s="30">
        <f t="shared" si="6"/>
        <v>2769</v>
      </c>
      <c r="B2770" s="14">
        <f>'Metric Overview'!$D$9+('Metric Overview'!$D$10*A2770)</f>
        <v>0.0207775</v>
      </c>
      <c r="C2770" s="27">
        <f t="shared" si="2"/>
        <v>2077750</v>
      </c>
      <c r="D2770" s="15">
        <f>B2770+(A2770*'Metric Overview'!$D$11)</f>
        <v>0.0900025</v>
      </c>
      <c r="E2770" s="28">
        <f t="shared" si="3"/>
        <v>9000250</v>
      </c>
      <c r="F2770" s="29"/>
      <c r="G2770" s="30">
        <f t="shared" si="8"/>
        <v>1384</v>
      </c>
      <c r="H2770" s="31">
        <f>G2770*'Metric Overview'!$D$11</f>
        <v>0.0346</v>
      </c>
      <c r="I2770" s="31">
        <f>G2770*'Metric Overview'!$B$11</f>
        <v>3460000</v>
      </c>
      <c r="J2770" s="32">
        <f t="shared" ref="J2770:K2770" si="2774">D2770-H2770</f>
        <v>0.0554025</v>
      </c>
      <c r="K2770" s="33">
        <f t="shared" si="2774"/>
        <v>5540250</v>
      </c>
    </row>
    <row r="2771">
      <c r="A2771" s="30">
        <f t="shared" si="6"/>
        <v>2770</v>
      </c>
      <c r="B2771" s="14">
        <f>'Metric Overview'!$D$9+('Metric Overview'!$D$10*A2771)</f>
        <v>0.020785</v>
      </c>
      <c r="C2771" s="27">
        <f t="shared" si="2"/>
        <v>2078500</v>
      </c>
      <c r="D2771" s="15">
        <f>B2771+(A2771*'Metric Overview'!$D$11)</f>
        <v>0.090035</v>
      </c>
      <c r="E2771" s="28">
        <f t="shared" si="3"/>
        <v>9003500</v>
      </c>
      <c r="F2771" s="29"/>
      <c r="G2771" s="30">
        <f t="shared" si="8"/>
        <v>1385</v>
      </c>
      <c r="H2771" s="31">
        <f>G2771*'Metric Overview'!$D$11</f>
        <v>0.034625</v>
      </c>
      <c r="I2771" s="31">
        <f>G2771*'Metric Overview'!$B$11</f>
        <v>3462500</v>
      </c>
      <c r="J2771" s="32">
        <f t="shared" ref="J2771:K2771" si="2775">D2771-H2771</f>
        <v>0.05541</v>
      </c>
      <c r="K2771" s="33">
        <f t="shared" si="2775"/>
        <v>5541000</v>
      </c>
    </row>
    <row r="2772">
      <c r="A2772" s="30">
        <f t="shared" si="6"/>
        <v>2771</v>
      </c>
      <c r="B2772" s="14">
        <f>'Metric Overview'!$D$9+('Metric Overview'!$D$10*A2772)</f>
        <v>0.0207925</v>
      </c>
      <c r="C2772" s="27">
        <f t="shared" si="2"/>
        <v>2079250</v>
      </c>
      <c r="D2772" s="15">
        <f>B2772+(A2772*'Metric Overview'!$D$11)</f>
        <v>0.0900675</v>
      </c>
      <c r="E2772" s="28">
        <f t="shared" si="3"/>
        <v>9006750</v>
      </c>
      <c r="F2772" s="29"/>
      <c r="G2772" s="30">
        <f t="shared" si="8"/>
        <v>1385</v>
      </c>
      <c r="H2772" s="31">
        <f>G2772*'Metric Overview'!$D$11</f>
        <v>0.034625</v>
      </c>
      <c r="I2772" s="31">
        <f>G2772*'Metric Overview'!$B$11</f>
        <v>3462500</v>
      </c>
      <c r="J2772" s="32">
        <f t="shared" ref="J2772:K2772" si="2776">D2772-H2772</f>
        <v>0.0554425</v>
      </c>
      <c r="K2772" s="33">
        <f t="shared" si="2776"/>
        <v>5544250</v>
      </c>
    </row>
    <row r="2773">
      <c r="A2773" s="30">
        <f t="shared" si="6"/>
        <v>2772</v>
      </c>
      <c r="B2773" s="14">
        <f>'Metric Overview'!$D$9+('Metric Overview'!$D$10*A2773)</f>
        <v>0.0208</v>
      </c>
      <c r="C2773" s="27">
        <f t="shared" si="2"/>
        <v>2080000</v>
      </c>
      <c r="D2773" s="15">
        <f>B2773+(A2773*'Metric Overview'!$D$11)</f>
        <v>0.0901</v>
      </c>
      <c r="E2773" s="28">
        <f t="shared" si="3"/>
        <v>9010000</v>
      </c>
      <c r="F2773" s="29"/>
      <c r="G2773" s="30">
        <f t="shared" si="8"/>
        <v>1386</v>
      </c>
      <c r="H2773" s="31">
        <f>G2773*'Metric Overview'!$D$11</f>
        <v>0.03465</v>
      </c>
      <c r="I2773" s="31">
        <f>G2773*'Metric Overview'!$B$11</f>
        <v>3465000</v>
      </c>
      <c r="J2773" s="32">
        <f t="shared" ref="J2773:K2773" si="2777">D2773-H2773</f>
        <v>0.05545</v>
      </c>
      <c r="K2773" s="33">
        <f t="shared" si="2777"/>
        <v>5545000</v>
      </c>
    </row>
    <row r="2774">
      <c r="A2774" s="30">
        <f t="shared" si="6"/>
        <v>2773</v>
      </c>
      <c r="B2774" s="14">
        <f>'Metric Overview'!$D$9+('Metric Overview'!$D$10*A2774)</f>
        <v>0.0208075</v>
      </c>
      <c r="C2774" s="27">
        <f t="shared" si="2"/>
        <v>2080750</v>
      </c>
      <c r="D2774" s="15">
        <f>B2774+(A2774*'Metric Overview'!$D$11)</f>
        <v>0.0901325</v>
      </c>
      <c r="E2774" s="28">
        <f t="shared" si="3"/>
        <v>9013250</v>
      </c>
      <c r="F2774" s="29"/>
      <c r="G2774" s="30">
        <f t="shared" si="8"/>
        <v>1386</v>
      </c>
      <c r="H2774" s="31">
        <f>G2774*'Metric Overview'!$D$11</f>
        <v>0.03465</v>
      </c>
      <c r="I2774" s="31">
        <f>G2774*'Metric Overview'!$B$11</f>
        <v>3465000</v>
      </c>
      <c r="J2774" s="32">
        <f t="shared" ref="J2774:K2774" si="2778">D2774-H2774</f>
        <v>0.0554825</v>
      </c>
      <c r="K2774" s="33">
        <f t="shared" si="2778"/>
        <v>5548250</v>
      </c>
    </row>
    <row r="2775">
      <c r="A2775" s="30">
        <f t="shared" si="6"/>
        <v>2774</v>
      </c>
      <c r="B2775" s="14">
        <f>'Metric Overview'!$D$9+('Metric Overview'!$D$10*A2775)</f>
        <v>0.020815</v>
      </c>
      <c r="C2775" s="27">
        <f t="shared" si="2"/>
        <v>2081500</v>
      </c>
      <c r="D2775" s="15">
        <f>B2775+(A2775*'Metric Overview'!$D$11)</f>
        <v>0.090165</v>
      </c>
      <c r="E2775" s="28">
        <f t="shared" si="3"/>
        <v>9016500</v>
      </c>
      <c r="F2775" s="29"/>
      <c r="G2775" s="30">
        <f t="shared" si="8"/>
        <v>1387</v>
      </c>
      <c r="H2775" s="31">
        <f>G2775*'Metric Overview'!$D$11</f>
        <v>0.034675</v>
      </c>
      <c r="I2775" s="31">
        <f>G2775*'Metric Overview'!$B$11</f>
        <v>3467500</v>
      </c>
      <c r="J2775" s="32">
        <f t="shared" ref="J2775:K2775" si="2779">D2775-H2775</f>
        <v>0.05549</v>
      </c>
      <c r="K2775" s="33">
        <f t="shared" si="2779"/>
        <v>5549000</v>
      </c>
    </row>
    <row r="2776">
      <c r="A2776" s="30">
        <f t="shared" si="6"/>
        <v>2775</v>
      </c>
      <c r="B2776" s="14">
        <f>'Metric Overview'!$D$9+('Metric Overview'!$D$10*A2776)</f>
        <v>0.0208225</v>
      </c>
      <c r="C2776" s="27">
        <f t="shared" si="2"/>
        <v>2082250</v>
      </c>
      <c r="D2776" s="15">
        <f>B2776+(A2776*'Metric Overview'!$D$11)</f>
        <v>0.0901975</v>
      </c>
      <c r="E2776" s="28">
        <f t="shared" si="3"/>
        <v>9019750</v>
      </c>
      <c r="F2776" s="29"/>
      <c r="G2776" s="30">
        <f t="shared" si="8"/>
        <v>1387</v>
      </c>
      <c r="H2776" s="31">
        <f>G2776*'Metric Overview'!$D$11</f>
        <v>0.034675</v>
      </c>
      <c r="I2776" s="31">
        <f>G2776*'Metric Overview'!$B$11</f>
        <v>3467500</v>
      </c>
      <c r="J2776" s="32">
        <f t="shared" ref="J2776:K2776" si="2780">D2776-H2776</f>
        <v>0.0555225</v>
      </c>
      <c r="K2776" s="33">
        <f t="shared" si="2780"/>
        <v>5552250</v>
      </c>
    </row>
    <row r="2777">
      <c r="A2777" s="30">
        <f t="shared" si="6"/>
        <v>2776</v>
      </c>
      <c r="B2777" s="14">
        <f>'Metric Overview'!$D$9+('Metric Overview'!$D$10*A2777)</f>
        <v>0.02083</v>
      </c>
      <c r="C2777" s="27">
        <f t="shared" si="2"/>
        <v>2083000</v>
      </c>
      <c r="D2777" s="15">
        <f>B2777+(A2777*'Metric Overview'!$D$11)</f>
        <v>0.09023</v>
      </c>
      <c r="E2777" s="28">
        <f t="shared" si="3"/>
        <v>9023000</v>
      </c>
      <c r="F2777" s="29"/>
      <c r="G2777" s="30">
        <f t="shared" si="8"/>
        <v>1388</v>
      </c>
      <c r="H2777" s="31">
        <f>G2777*'Metric Overview'!$D$11</f>
        <v>0.0347</v>
      </c>
      <c r="I2777" s="31">
        <f>G2777*'Metric Overview'!$B$11</f>
        <v>3470000</v>
      </c>
      <c r="J2777" s="32">
        <f t="shared" ref="J2777:K2777" si="2781">D2777-H2777</f>
        <v>0.05553</v>
      </c>
      <c r="K2777" s="33">
        <f t="shared" si="2781"/>
        <v>5553000</v>
      </c>
    </row>
    <row r="2778">
      <c r="A2778" s="30">
        <f t="shared" si="6"/>
        <v>2777</v>
      </c>
      <c r="B2778" s="14">
        <f>'Metric Overview'!$D$9+('Metric Overview'!$D$10*A2778)</f>
        <v>0.0208375</v>
      </c>
      <c r="C2778" s="27">
        <f t="shared" si="2"/>
        <v>2083750</v>
      </c>
      <c r="D2778" s="15">
        <f>B2778+(A2778*'Metric Overview'!$D$11)</f>
        <v>0.0902625</v>
      </c>
      <c r="E2778" s="28">
        <f t="shared" si="3"/>
        <v>9026250</v>
      </c>
      <c r="F2778" s="29"/>
      <c r="G2778" s="30">
        <f t="shared" si="8"/>
        <v>1388</v>
      </c>
      <c r="H2778" s="31">
        <f>G2778*'Metric Overview'!$D$11</f>
        <v>0.0347</v>
      </c>
      <c r="I2778" s="31">
        <f>G2778*'Metric Overview'!$B$11</f>
        <v>3470000</v>
      </c>
      <c r="J2778" s="32">
        <f t="shared" ref="J2778:K2778" si="2782">D2778-H2778</f>
        <v>0.0555625</v>
      </c>
      <c r="K2778" s="33">
        <f t="shared" si="2782"/>
        <v>5556250</v>
      </c>
    </row>
    <row r="2779">
      <c r="A2779" s="30">
        <f t="shared" si="6"/>
        <v>2778</v>
      </c>
      <c r="B2779" s="14">
        <f>'Metric Overview'!$D$9+('Metric Overview'!$D$10*A2779)</f>
        <v>0.020845</v>
      </c>
      <c r="C2779" s="27">
        <f t="shared" si="2"/>
        <v>2084500</v>
      </c>
      <c r="D2779" s="15">
        <f>B2779+(A2779*'Metric Overview'!$D$11)</f>
        <v>0.090295</v>
      </c>
      <c r="E2779" s="28">
        <f t="shared" si="3"/>
        <v>9029500</v>
      </c>
      <c r="F2779" s="29"/>
      <c r="G2779" s="30">
        <f t="shared" si="8"/>
        <v>1389</v>
      </c>
      <c r="H2779" s="31">
        <f>G2779*'Metric Overview'!$D$11</f>
        <v>0.034725</v>
      </c>
      <c r="I2779" s="31">
        <f>G2779*'Metric Overview'!$B$11</f>
        <v>3472500</v>
      </c>
      <c r="J2779" s="32">
        <f t="shared" ref="J2779:K2779" si="2783">D2779-H2779</f>
        <v>0.05557</v>
      </c>
      <c r="K2779" s="33">
        <f t="shared" si="2783"/>
        <v>5557000</v>
      </c>
    </row>
    <row r="2780">
      <c r="A2780" s="30">
        <f t="shared" si="6"/>
        <v>2779</v>
      </c>
      <c r="B2780" s="14">
        <f>'Metric Overview'!$D$9+('Metric Overview'!$D$10*A2780)</f>
        <v>0.0208525</v>
      </c>
      <c r="C2780" s="27">
        <f t="shared" si="2"/>
        <v>2085250</v>
      </c>
      <c r="D2780" s="15">
        <f>B2780+(A2780*'Metric Overview'!$D$11)</f>
        <v>0.0903275</v>
      </c>
      <c r="E2780" s="28">
        <f t="shared" si="3"/>
        <v>9032750</v>
      </c>
      <c r="F2780" s="29"/>
      <c r="G2780" s="30">
        <f t="shared" si="8"/>
        <v>1389</v>
      </c>
      <c r="H2780" s="31">
        <f>G2780*'Metric Overview'!$D$11</f>
        <v>0.034725</v>
      </c>
      <c r="I2780" s="31">
        <f>G2780*'Metric Overview'!$B$11</f>
        <v>3472500</v>
      </c>
      <c r="J2780" s="32">
        <f t="shared" ref="J2780:K2780" si="2784">D2780-H2780</f>
        <v>0.0556025</v>
      </c>
      <c r="K2780" s="33">
        <f t="shared" si="2784"/>
        <v>5560250</v>
      </c>
    </row>
    <row r="2781">
      <c r="A2781" s="30">
        <f t="shared" si="6"/>
        <v>2780</v>
      </c>
      <c r="B2781" s="14">
        <f>'Metric Overview'!$D$9+('Metric Overview'!$D$10*A2781)</f>
        <v>0.02086</v>
      </c>
      <c r="C2781" s="27">
        <f t="shared" si="2"/>
        <v>2086000</v>
      </c>
      <c r="D2781" s="15">
        <f>B2781+(A2781*'Metric Overview'!$D$11)</f>
        <v>0.09036</v>
      </c>
      <c r="E2781" s="28">
        <f t="shared" si="3"/>
        <v>9036000</v>
      </c>
      <c r="F2781" s="29"/>
      <c r="G2781" s="30">
        <f t="shared" si="8"/>
        <v>1390</v>
      </c>
      <c r="H2781" s="31">
        <f>G2781*'Metric Overview'!$D$11</f>
        <v>0.03475</v>
      </c>
      <c r="I2781" s="31">
        <f>G2781*'Metric Overview'!$B$11</f>
        <v>3475000</v>
      </c>
      <c r="J2781" s="32">
        <f t="shared" ref="J2781:K2781" si="2785">D2781-H2781</f>
        <v>0.05561</v>
      </c>
      <c r="K2781" s="33">
        <f t="shared" si="2785"/>
        <v>5561000</v>
      </c>
    </row>
    <row r="2782">
      <c r="A2782" s="30">
        <f t="shared" si="6"/>
        <v>2781</v>
      </c>
      <c r="B2782" s="14">
        <f>'Metric Overview'!$D$9+('Metric Overview'!$D$10*A2782)</f>
        <v>0.0208675</v>
      </c>
      <c r="C2782" s="27">
        <f t="shared" si="2"/>
        <v>2086750</v>
      </c>
      <c r="D2782" s="15">
        <f>B2782+(A2782*'Metric Overview'!$D$11)</f>
        <v>0.0903925</v>
      </c>
      <c r="E2782" s="28">
        <f t="shared" si="3"/>
        <v>9039250</v>
      </c>
      <c r="F2782" s="29"/>
      <c r="G2782" s="30">
        <f t="shared" si="8"/>
        <v>1390</v>
      </c>
      <c r="H2782" s="31">
        <f>G2782*'Metric Overview'!$D$11</f>
        <v>0.03475</v>
      </c>
      <c r="I2782" s="31">
        <f>G2782*'Metric Overview'!$B$11</f>
        <v>3475000</v>
      </c>
      <c r="J2782" s="32">
        <f t="shared" ref="J2782:K2782" si="2786">D2782-H2782</f>
        <v>0.0556425</v>
      </c>
      <c r="K2782" s="33">
        <f t="shared" si="2786"/>
        <v>5564250</v>
      </c>
    </row>
    <row r="2783">
      <c r="A2783" s="30">
        <f t="shared" si="6"/>
        <v>2782</v>
      </c>
      <c r="B2783" s="14">
        <f>'Metric Overview'!$D$9+('Metric Overview'!$D$10*A2783)</f>
        <v>0.020875</v>
      </c>
      <c r="C2783" s="27">
        <f t="shared" si="2"/>
        <v>2087500</v>
      </c>
      <c r="D2783" s="15">
        <f>B2783+(A2783*'Metric Overview'!$D$11)</f>
        <v>0.090425</v>
      </c>
      <c r="E2783" s="28">
        <f t="shared" si="3"/>
        <v>9042500</v>
      </c>
      <c r="F2783" s="29"/>
      <c r="G2783" s="30">
        <f t="shared" si="8"/>
        <v>1391</v>
      </c>
      <c r="H2783" s="31">
        <f>G2783*'Metric Overview'!$D$11</f>
        <v>0.034775</v>
      </c>
      <c r="I2783" s="31">
        <f>G2783*'Metric Overview'!$B$11</f>
        <v>3477500</v>
      </c>
      <c r="J2783" s="32">
        <f t="shared" ref="J2783:K2783" si="2787">D2783-H2783</f>
        <v>0.05565</v>
      </c>
      <c r="K2783" s="33">
        <f t="shared" si="2787"/>
        <v>5565000</v>
      </c>
    </row>
    <row r="2784">
      <c r="A2784" s="30">
        <f t="shared" si="6"/>
        <v>2783</v>
      </c>
      <c r="B2784" s="14">
        <f>'Metric Overview'!$D$9+('Metric Overview'!$D$10*A2784)</f>
        <v>0.0208825</v>
      </c>
      <c r="C2784" s="27">
        <f t="shared" si="2"/>
        <v>2088250</v>
      </c>
      <c r="D2784" s="15">
        <f>B2784+(A2784*'Metric Overview'!$D$11)</f>
        <v>0.0904575</v>
      </c>
      <c r="E2784" s="28">
        <f t="shared" si="3"/>
        <v>9045750</v>
      </c>
      <c r="F2784" s="29"/>
      <c r="G2784" s="30">
        <f t="shared" si="8"/>
        <v>1391</v>
      </c>
      <c r="H2784" s="31">
        <f>G2784*'Metric Overview'!$D$11</f>
        <v>0.034775</v>
      </c>
      <c r="I2784" s="31">
        <f>G2784*'Metric Overview'!$B$11</f>
        <v>3477500</v>
      </c>
      <c r="J2784" s="32">
        <f t="shared" ref="J2784:K2784" si="2788">D2784-H2784</f>
        <v>0.0556825</v>
      </c>
      <c r="K2784" s="33">
        <f t="shared" si="2788"/>
        <v>5568250</v>
      </c>
    </row>
    <row r="2785">
      <c r="A2785" s="30">
        <f t="shared" si="6"/>
        <v>2784</v>
      </c>
      <c r="B2785" s="14">
        <f>'Metric Overview'!$D$9+('Metric Overview'!$D$10*A2785)</f>
        <v>0.02089</v>
      </c>
      <c r="C2785" s="27">
        <f t="shared" si="2"/>
        <v>2089000</v>
      </c>
      <c r="D2785" s="15">
        <f>B2785+(A2785*'Metric Overview'!$D$11)</f>
        <v>0.09049</v>
      </c>
      <c r="E2785" s="28">
        <f t="shared" si="3"/>
        <v>9049000</v>
      </c>
      <c r="F2785" s="29"/>
      <c r="G2785" s="30">
        <f t="shared" si="8"/>
        <v>1392</v>
      </c>
      <c r="H2785" s="31">
        <f>G2785*'Metric Overview'!$D$11</f>
        <v>0.0348</v>
      </c>
      <c r="I2785" s="31">
        <f>G2785*'Metric Overview'!$B$11</f>
        <v>3480000</v>
      </c>
      <c r="J2785" s="32">
        <f t="shared" ref="J2785:K2785" si="2789">D2785-H2785</f>
        <v>0.05569</v>
      </c>
      <c r="K2785" s="33">
        <f t="shared" si="2789"/>
        <v>5569000</v>
      </c>
    </row>
    <row r="2786">
      <c r="A2786" s="30">
        <f t="shared" si="6"/>
        <v>2785</v>
      </c>
      <c r="B2786" s="14">
        <f>'Metric Overview'!$D$9+('Metric Overview'!$D$10*A2786)</f>
        <v>0.0208975</v>
      </c>
      <c r="C2786" s="27">
        <f t="shared" si="2"/>
        <v>2089750</v>
      </c>
      <c r="D2786" s="15">
        <f>B2786+(A2786*'Metric Overview'!$D$11)</f>
        <v>0.0905225</v>
      </c>
      <c r="E2786" s="28">
        <f t="shared" si="3"/>
        <v>9052250</v>
      </c>
      <c r="F2786" s="29"/>
      <c r="G2786" s="30">
        <f t="shared" si="8"/>
        <v>1392</v>
      </c>
      <c r="H2786" s="31">
        <f>G2786*'Metric Overview'!$D$11</f>
        <v>0.0348</v>
      </c>
      <c r="I2786" s="31">
        <f>G2786*'Metric Overview'!$B$11</f>
        <v>3480000</v>
      </c>
      <c r="J2786" s="32">
        <f t="shared" ref="J2786:K2786" si="2790">D2786-H2786</f>
        <v>0.0557225</v>
      </c>
      <c r="K2786" s="33">
        <f t="shared" si="2790"/>
        <v>5572250</v>
      </c>
    </row>
    <row r="2787">
      <c r="A2787" s="30">
        <f t="shared" si="6"/>
        <v>2786</v>
      </c>
      <c r="B2787" s="14">
        <f>'Metric Overview'!$D$9+('Metric Overview'!$D$10*A2787)</f>
        <v>0.020905</v>
      </c>
      <c r="C2787" s="27">
        <f t="shared" si="2"/>
        <v>2090500</v>
      </c>
      <c r="D2787" s="15">
        <f>B2787+(A2787*'Metric Overview'!$D$11)</f>
        <v>0.090555</v>
      </c>
      <c r="E2787" s="28">
        <f t="shared" si="3"/>
        <v>9055500</v>
      </c>
      <c r="F2787" s="29"/>
      <c r="G2787" s="30">
        <f t="shared" si="8"/>
        <v>1393</v>
      </c>
      <c r="H2787" s="31">
        <f>G2787*'Metric Overview'!$D$11</f>
        <v>0.034825</v>
      </c>
      <c r="I2787" s="31">
        <f>G2787*'Metric Overview'!$B$11</f>
        <v>3482500</v>
      </c>
      <c r="J2787" s="32">
        <f t="shared" ref="J2787:K2787" si="2791">D2787-H2787</f>
        <v>0.05573</v>
      </c>
      <c r="K2787" s="33">
        <f t="shared" si="2791"/>
        <v>5573000</v>
      </c>
    </row>
    <row r="2788">
      <c r="A2788" s="30">
        <f t="shared" si="6"/>
        <v>2787</v>
      </c>
      <c r="B2788" s="14">
        <f>'Metric Overview'!$D$9+('Metric Overview'!$D$10*A2788)</f>
        <v>0.0209125</v>
      </c>
      <c r="C2788" s="27">
        <f t="shared" si="2"/>
        <v>2091250</v>
      </c>
      <c r="D2788" s="15">
        <f>B2788+(A2788*'Metric Overview'!$D$11)</f>
        <v>0.0905875</v>
      </c>
      <c r="E2788" s="28">
        <f t="shared" si="3"/>
        <v>9058750</v>
      </c>
      <c r="F2788" s="29"/>
      <c r="G2788" s="30">
        <f t="shared" si="8"/>
        <v>1393</v>
      </c>
      <c r="H2788" s="31">
        <f>G2788*'Metric Overview'!$D$11</f>
        <v>0.034825</v>
      </c>
      <c r="I2788" s="31">
        <f>G2788*'Metric Overview'!$B$11</f>
        <v>3482500</v>
      </c>
      <c r="J2788" s="32">
        <f t="shared" ref="J2788:K2788" si="2792">D2788-H2788</f>
        <v>0.0557625</v>
      </c>
      <c r="K2788" s="33">
        <f t="shared" si="2792"/>
        <v>5576250</v>
      </c>
    </row>
    <row r="2789">
      <c r="A2789" s="30">
        <f t="shared" si="6"/>
        <v>2788</v>
      </c>
      <c r="B2789" s="14">
        <f>'Metric Overview'!$D$9+('Metric Overview'!$D$10*A2789)</f>
        <v>0.02092</v>
      </c>
      <c r="C2789" s="27">
        <f t="shared" si="2"/>
        <v>2092000</v>
      </c>
      <c r="D2789" s="15">
        <f>B2789+(A2789*'Metric Overview'!$D$11)</f>
        <v>0.09062</v>
      </c>
      <c r="E2789" s="28">
        <f t="shared" si="3"/>
        <v>9062000</v>
      </c>
      <c r="F2789" s="29"/>
      <c r="G2789" s="30">
        <f t="shared" si="8"/>
        <v>1394</v>
      </c>
      <c r="H2789" s="31">
        <f>G2789*'Metric Overview'!$D$11</f>
        <v>0.03485</v>
      </c>
      <c r="I2789" s="31">
        <f>G2789*'Metric Overview'!$B$11</f>
        <v>3485000</v>
      </c>
      <c r="J2789" s="32">
        <f t="shared" ref="J2789:K2789" si="2793">D2789-H2789</f>
        <v>0.05577</v>
      </c>
      <c r="K2789" s="33">
        <f t="shared" si="2793"/>
        <v>5577000</v>
      </c>
    </row>
    <row r="2790">
      <c r="A2790" s="30">
        <f t="shared" si="6"/>
        <v>2789</v>
      </c>
      <c r="B2790" s="14">
        <f>'Metric Overview'!$D$9+('Metric Overview'!$D$10*A2790)</f>
        <v>0.0209275</v>
      </c>
      <c r="C2790" s="27">
        <f t="shared" si="2"/>
        <v>2092750</v>
      </c>
      <c r="D2790" s="15">
        <f>B2790+(A2790*'Metric Overview'!$D$11)</f>
        <v>0.0906525</v>
      </c>
      <c r="E2790" s="28">
        <f t="shared" si="3"/>
        <v>9065250</v>
      </c>
      <c r="F2790" s="29"/>
      <c r="G2790" s="30">
        <f t="shared" si="8"/>
        <v>1394</v>
      </c>
      <c r="H2790" s="31">
        <f>G2790*'Metric Overview'!$D$11</f>
        <v>0.03485</v>
      </c>
      <c r="I2790" s="31">
        <f>G2790*'Metric Overview'!$B$11</f>
        <v>3485000</v>
      </c>
      <c r="J2790" s="32">
        <f t="shared" ref="J2790:K2790" si="2794">D2790-H2790</f>
        <v>0.0558025</v>
      </c>
      <c r="K2790" s="33">
        <f t="shared" si="2794"/>
        <v>5580250</v>
      </c>
    </row>
    <row r="2791">
      <c r="A2791" s="30">
        <f t="shared" si="6"/>
        <v>2790</v>
      </c>
      <c r="B2791" s="14">
        <f>'Metric Overview'!$D$9+('Metric Overview'!$D$10*A2791)</f>
        <v>0.020935</v>
      </c>
      <c r="C2791" s="27">
        <f t="shared" si="2"/>
        <v>2093500</v>
      </c>
      <c r="D2791" s="15">
        <f>B2791+(A2791*'Metric Overview'!$D$11)</f>
        <v>0.090685</v>
      </c>
      <c r="E2791" s="28">
        <f t="shared" si="3"/>
        <v>9068500</v>
      </c>
      <c r="F2791" s="29"/>
      <c r="G2791" s="30">
        <f t="shared" si="8"/>
        <v>1395</v>
      </c>
      <c r="H2791" s="31">
        <f>G2791*'Metric Overview'!$D$11</f>
        <v>0.034875</v>
      </c>
      <c r="I2791" s="31">
        <f>G2791*'Metric Overview'!$B$11</f>
        <v>3487500</v>
      </c>
      <c r="J2791" s="32">
        <f t="shared" ref="J2791:K2791" si="2795">D2791-H2791</f>
        <v>0.05581</v>
      </c>
      <c r="K2791" s="33">
        <f t="shared" si="2795"/>
        <v>5581000</v>
      </c>
    </row>
    <row r="2792">
      <c r="A2792" s="30">
        <f t="shared" si="6"/>
        <v>2791</v>
      </c>
      <c r="B2792" s="14">
        <f>'Metric Overview'!$D$9+('Metric Overview'!$D$10*A2792)</f>
        <v>0.0209425</v>
      </c>
      <c r="C2792" s="27">
        <f t="shared" si="2"/>
        <v>2094250</v>
      </c>
      <c r="D2792" s="15">
        <f>B2792+(A2792*'Metric Overview'!$D$11)</f>
        <v>0.0907175</v>
      </c>
      <c r="E2792" s="28">
        <f t="shared" si="3"/>
        <v>9071750</v>
      </c>
      <c r="F2792" s="29"/>
      <c r="G2792" s="30">
        <f t="shared" si="8"/>
        <v>1395</v>
      </c>
      <c r="H2792" s="31">
        <f>G2792*'Metric Overview'!$D$11</f>
        <v>0.034875</v>
      </c>
      <c r="I2792" s="31">
        <f>G2792*'Metric Overview'!$B$11</f>
        <v>3487500</v>
      </c>
      <c r="J2792" s="32">
        <f t="shared" ref="J2792:K2792" si="2796">D2792-H2792</f>
        <v>0.0558425</v>
      </c>
      <c r="K2792" s="33">
        <f t="shared" si="2796"/>
        <v>5584250</v>
      </c>
    </row>
    <row r="2793">
      <c r="A2793" s="30">
        <f t="shared" si="6"/>
        <v>2792</v>
      </c>
      <c r="B2793" s="14">
        <f>'Metric Overview'!$D$9+('Metric Overview'!$D$10*A2793)</f>
        <v>0.02095</v>
      </c>
      <c r="C2793" s="27">
        <f t="shared" si="2"/>
        <v>2095000</v>
      </c>
      <c r="D2793" s="15">
        <f>B2793+(A2793*'Metric Overview'!$D$11)</f>
        <v>0.09075</v>
      </c>
      <c r="E2793" s="28">
        <f t="shared" si="3"/>
        <v>9075000</v>
      </c>
      <c r="F2793" s="29"/>
      <c r="G2793" s="30">
        <f t="shared" si="8"/>
        <v>1396</v>
      </c>
      <c r="H2793" s="31">
        <f>G2793*'Metric Overview'!$D$11</f>
        <v>0.0349</v>
      </c>
      <c r="I2793" s="31">
        <f>G2793*'Metric Overview'!$B$11</f>
        <v>3490000</v>
      </c>
      <c r="J2793" s="32">
        <f t="shared" ref="J2793:K2793" si="2797">D2793-H2793</f>
        <v>0.05585</v>
      </c>
      <c r="K2793" s="33">
        <f t="shared" si="2797"/>
        <v>5585000</v>
      </c>
    </row>
    <row r="2794">
      <c r="A2794" s="30">
        <f t="shared" si="6"/>
        <v>2793</v>
      </c>
      <c r="B2794" s="14">
        <f>'Metric Overview'!$D$9+('Metric Overview'!$D$10*A2794)</f>
        <v>0.0209575</v>
      </c>
      <c r="C2794" s="27">
        <f t="shared" si="2"/>
        <v>2095750</v>
      </c>
      <c r="D2794" s="15">
        <f>B2794+(A2794*'Metric Overview'!$D$11)</f>
        <v>0.0907825</v>
      </c>
      <c r="E2794" s="28">
        <f t="shared" si="3"/>
        <v>9078250</v>
      </c>
      <c r="F2794" s="29"/>
      <c r="G2794" s="30">
        <f t="shared" si="8"/>
        <v>1396</v>
      </c>
      <c r="H2794" s="31">
        <f>G2794*'Metric Overview'!$D$11</f>
        <v>0.0349</v>
      </c>
      <c r="I2794" s="31">
        <f>G2794*'Metric Overview'!$B$11</f>
        <v>3490000</v>
      </c>
      <c r="J2794" s="32">
        <f t="shared" ref="J2794:K2794" si="2798">D2794-H2794</f>
        <v>0.0558825</v>
      </c>
      <c r="K2794" s="33">
        <f t="shared" si="2798"/>
        <v>5588250</v>
      </c>
    </row>
    <row r="2795">
      <c r="A2795" s="30">
        <f t="shared" si="6"/>
        <v>2794</v>
      </c>
      <c r="B2795" s="14">
        <f>'Metric Overview'!$D$9+('Metric Overview'!$D$10*A2795)</f>
        <v>0.020965</v>
      </c>
      <c r="C2795" s="27">
        <f t="shared" si="2"/>
        <v>2096500</v>
      </c>
      <c r="D2795" s="15">
        <f>B2795+(A2795*'Metric Overview'!$D$11)</f>
        <v>0.090815</v>
      </c>
      <c r="E2795" s="28">
        <f t="shared" si="3"/>
        <v>9081500</v>
      </c>
      <c r="F2795" s="29"/>
      <c r="G2795" s="30">
        <f t="shared" si="8"/>
        <v>1397</v>
      </c>
      <c r="H2795" s="31">
        <f>G2795*'Metric Overview'!$D$11</f>
        <v>0.034925</v>
      </c>
      <c r="I2795" s="31">
        <f>G2795*'Metric Overview'!$B$11</f>
        <v>3492500</v>
      </c>
      <c r="J2795" s="32">
        <f t="shared" ref="J2795:K2795" si="2799">D2795-H2795</f>
        <v>0.05589</v>
      </c>
      <c r="K2795" s="33">
        <f t="shared" si="2799"/>
        <v>5589000</v>
      </c>
    </row>
    <row r="2796">
      <c r="A2796" s="30">
        <f t="shared" si="6"/>
        <v>2795</v>
      </c>
      <c r="B2796" s="14">
        <f>'Metric Overview'!$D$9+('Metric Overview'!$D$10*A2796)</f>
        <v>0.0209725</v>
      </c>
      <c r="C2796" s="27">
        <f t="shared" si="2"/>
        <v>2097250</v>
      </c>
      <c r="D2796" s="15">
        <f>B2796+(A2796*'Metric Overview'!$D$11)</f>
        <v>0.0908475</v>
      </c>
      <c r="E2796" s="28">
        <f t="shared" si="3"/>
        <v>9084750</v>
      </c>
      <c r="F2796" s="29"/>
      <c r="G2796" s="30">
        <f t="shared" si="8"/>
        <v>1397</v>
      </c>
      <c r="H2796" s="31">
        <f>G2796*'Metric Overview'!$D$11</f>
        <v>0.034925</v>
      </c>
      <c r="I2796" s="31">
        <f>G2796*'Metric Overview'!$B$11</f>
        <v>3492500</v>
      </c>
      <c r="J2796" s="32">
        <f t="shared" ref="J2796:K2796" si="2800">D2796-H2796</f>
        <v>0.0559225</v>
      </c>
      <c r="K2796" s="33">
        <f t="shared" si="2800"/>
        <v>5592250</v>
      </c>
    </row>
    <row r="2797">
      <c r="A2797" s="30">
        <f t="shared" si="6"/>
        <v>2796</v>
      </c>
      <c r="B2797" s="14">
        <f>'Metric Overview'!$D$9+('Metric Overview'!$D$10*A2797)</f>
        <v>0.02098</v>
      </c>
      <c r="C2797" s="27">
        <f t="shared" si="2"/>
        <v>2098000</v>
      </c>
      <c r="D2797" s="15">
        <f>B2797+(A2797*'Metric Overview'!$D$11)</f>
        <v>0.09088</v>
      </c>
      <c r="E2797" s="28">
        <f t="shared" si="3"/>
        <v>9088000</v>
      </c>
      <c r="F2797" s="29"/>
      <c r="G2797" s="30">
        <f t="shared" si="8"/>
        <v>1398</v>
      </c>
      <c r="H2797" s="31">
        <f>G2797*'Metric Overview'!$D$11</f>
        <v>0.03495</v>
      </c>
      <c r="I2797" s="31">
        <f>G2797*'Metric Overview'!$B$11</f>
        <v>3495000</v>
      </c>
      <c r="J2797" s="32">
        <f t="shared" ref="J2797:K2797" si="2801">D2797-H2797</f>
        <v>0.05593</v>
      </c>
      <c r="K2797" s="33">
        <f t="shared" si="2801"/>
        <v>5593000</v>
      </c>
    </row>
    <row r="2798">
      <c r="A2798" s="30">
        <f t="shared" si="6"/>
        <v>2797</v>
      </c>
      <c r="B2798" s="14">
        <f>'Metric Overview'!$D$9+('Metric Overview'!$D$10*A2798)</f>
        <v>0.0209875</v>
      </c>
      <c r="C2798" s="27">
        <f t="shared" si="2"/>
        <v>2098750</v>
      </c>
      <c r="D2798" s="15">
        <f>B2798+(A2798*'Metric Overview'!$D$11)</f>
        <v>0.0909125</v>
      </c>
      <c r="E2798" s="28">
        <f t="shared" si="3"/>
        <v>9091250</v>
      </c>
      <c r="F2798" s="29"/>
      <c r="G2798" s="30">
        <f t="shared" si="8"/>
        <v>1398</v>
      </c>
      <c r="H2798" s="31">
        <f>G2798*'Metric Overview'!$D$11</f>
        <v>0.03495</v>
      </c>
      <c r="I2798" s="31">
        <f>G2798*'Metric Overview'!$B$11</f>
        <v>3495000</v>
      </c>
      <c r="J2798" s="32">
        <f t="shared" ref="J2798:K2798" si="2802">D2798-H2798</f>
        <v>0.0559625</v>
      </c>
      <c r="K2798" s="33">
        <f t="shared" si="2802"/>
        <v>5596250</v>
      </c>
    </row>
    <row r="2799">
      <c r="A2799" s="30">
        <f t="shared" si="6"/>
        <v>2798</v>
      </c>
      <c r="B2799" s="14">
        <f>'Metric Overview'!$D$9+('Metric Overview'!$D$10*A2799)</f>
        <v>0.020995</v>
      </c>
      <c r="C2799" s="27">
        <f t="shared" si="2"/>
        <v>2099500</v>
      </c>
      <c r="D2799" s="15">
        <f>B2799+(A2799*'Metric Overview'!$D$11)</f>
        <v>0.090945</v>
      </c>
      <c r="E2799" s="28">
        <f t="shared" si="3"/>
        <v>9094500</v>
      </c>
      <c r="F2799" s="29"/>
      <c r="G2799" s="30">
        <f t="shared" si="8"/>
        <v>1399</v>
      </c>
      <c r="H2799" s="31">
        <f>G2799*'Metric Overview'!$D$11</f>
        <v>0.034975</v>
      </c>
      <c r="I2799" s="31">
        <f>G2799*'Metric Overview'!$B$11</f>
        <v>3497500</v>
      </c>
      <c r="J2799" s="32">
        <f t="shared" ref="J2799:K2799" si="2803">D2799-H2799</f>
        <v>0.05597</v>
      </c>
      <c r="K2799" s="33">
        <f t="shared" si="2803"/>
        <v>5597000</v>
      </c>
    </row>
    <row r="2800">
      <c r="A2800" s="30">
        <f t="shared" si="6"/>
        <v>2799</v>
      </c>
      <c r="B2800" s="14">
        <f>'Metric Overview'!$D$9+('Metric Overview'!$D$10*A2800)</f>
        <v>0.0210025</v>
      </c>
      <c r="C2800" s="27">
        <f t="shared" si="2"/>
        <v>2100250</v>
      </c>
      <c r="D2800" s="15">
        <f>B2800+(A2800*'Metric Overview'!$D$11)</f>
        <v>0.0909775</v>
      </c>
      <c r="E2800" s="28">
        <f t="shared" si="3"/>
        <v>9097750</v>
      </c>
      <c r="F2800" s="29"/>
      <c r="G2800" s="30">
        <f t="shared" si="8"/>
        <v>1399</v>
      </c>
      <c r="H2800" s="31">
        <f>G2800*'Metric Overview'!$D$11</f>
        <v>0.034975</v>
      </c>
      <c r="I2800" s="31">
        <f>G2800*'Metric Overview'!$B$11</f>
        <v>3497500</v>
      </c>
      <c r="J2800" s="32">
        <f t="shared" ref="J2800:K2800" si="2804">D2800-H2800</f>
        <v>0.0560025</v>
      </c>
      <c r="K2800" s="33">
        <f t="shared" si="2804"/>
        <v>5600250</v>
      </c>
    </row>
    <row r="2801">
      <c r="A2801" s="30">
        <f t="shared" si="6"/>
        <v>2800</v>
      </c>
      <c r="B2801" s="14">
        <f>'Metric Overview'!$D$9+('Metric Overview'!$D$10*A2801)</f>
        <v>0.02101</v>
      </c>
      <c r="C2801" s="27">
        <f t="shared" si="2"/>
        <v>2101000</v>
      </c>
      <c r="D2801" s="15">
        <f>B2801+(A2801*'Metric Overview'!$D$11)</f>
        <v>0.09101</v>
      </c>
      <c r="E2801" s="28">
        <f t="shared" si="3"/>
        <v>9101000</v>
      </c>
      <c r="F2801" s="29"/>
      <c r="G2801" s="30">
        <f t="shared" si="8"/>
        <v>1400</v>
      </c>
      <c r="H2801" s="31">
        <f>G2801*'Metric Overview'!$D$11</f>
        <v>0.035</v>
      </c>
      <c r="I2801" s="31">
        <f>G2801*'Metric Overview'!$B$11</f>
        <v>3500000</v>
      </c>
      <c r="J2801" s="32">
        <f t="shared" ref="J2801:K2801" si="2805">D2801-H2801</f>
        <v>0.05601</v>
      </c>
      <c r="K2801" s="33">
        <f t="shared" si="2805"/>
        <v>5601000</v>
      </c>
    </row>
    <row r="2802">
      <c r="A2802" s="30">
        <f t="shared" si="6"/>
        <v>2801</v>
      </c>
      <c r="B2802" s="14">
        <f>'Metric Overview'!$D$9+('Metric Overview'!$D$10*A2802)</f>
        <v>0.0210175</v>
      </c>
      <c r="C2802" s="27">
        <f t="shared" si="2"/>
        <v>2101750</v>
      </c>
      <c r="D2802" s="15">
        <f>B2802+(A2802*'Metric Overview'!$D$11)</f>
        <v>0.0910425</v>
      </c>
      <c r="E2802" s="28">
        <f t="shared" si="3"/>
        <v>9104250</v>
      </c>
      <c r="F2802" s="29"/>
      <c r="G2802" s="30">
        <f t="shared" si="8"/>
        <v>1400</v>
      </c>
      <c r="H2802" s="31">
        <f>G2802*'Metric Overview'!$D$11</f>
        <v>0.035</v>
      </c>
      <c r="I2802" s="31">
        <f>G2802*'Metric Overview'!$B$11</f>
        <v>3500000</v>
      </c>
      <c r="J2802" s="32">
        <f t="shared" ref="J2802:K2802" si="2806">D2802-H2802</f>
        <v>0.0560425</v>
      </c>
      <c r="K2802" s="33">
        <f t="shared" si="2806"/>
        <v>5604250</v>
      </c>
    </row>
    <row r="2803">
      <c r="A2803" s="30">
        <f t="shared" si="6"/>
        <v>2802</v>
      </c>
      <c r="B2803" s="14">
        <f>'Metric Overview'!$D$9+('Metric Overview'!$D$10*A2803)</f>
        <v>0.021025</v>
      </c>
      <c r="C2803" s="27">
        <f t="shared" si="2"/>
        <v>2102500</v>
      </c>
      <c r="D2803" s="15">
        <f>B2803+(A2803*'Metric Overview'!$D$11)</f>
        <v>0.091075</v>
      </c>
      <c r="E2803" s="28">
        <f t="shared" si="3"/>
        <v>9107500</v>
      </c>
      <c r="F2803" s="29"/>
      <c r="G2803" s="30">
        <f t="shared" si="8"/>
        <v>1401</v>
      </c>
      <c r="H2803" s="31">
        <f>G2803*'Metric Overview'!$D$11</f>
        <v>0.035025</v>
      </c>
      <c r="I2803" s="31">
        <f>G2803*'Metric Overview'!$B$11</f>
        <v>3502500</v>
      </c>
      <c r="J2803" s="32">
        <f t="shared" ref="J2803:K2803" si="2807">D2803-H2803</f>
        <v>0.05605</v>
      </c>
      <c r="K2803" s="33">
        <f t="shared" si="2807"/>
        <v>5605000</v>
      </c>
    </row>
    <row r="2804">
      <c r="A2804" s="30">
        <f t="shared" si="6"/>
        <v>2803</v>
      </c>
      <c r="B2804" s="14">
        <f>'Metric Overview'!$D$9+('Metric Overview'!$D$10*A2804)</f>
        <v>0.0210325</v>
      </c>
      <c r="C2804" s="27">
        <f t="shared" si="2"/>
        <v>2103250</v>
      </c>
      <c r="D2804" s="15">
        <f>B2804+(A2804*'Metric Overview'!$D$11)</f>
        <v>0.0911075</v>
      </c>
      <c r="E2804" s="28">
        <f t="shared" si="3"/>
        <v>9110750</v>
      </c>
      <c r="F2804" s="29"/>
      <c r="G2804" s="30">
        <f t="shared" si="8"/>
        <v>1401</v>
      </c>
      <c r="H2804" s="31">
        <f>G2804*'Metric Overview'!$D$11</f>
        <v>0.035025</v>
      </c>
      <c r="I2804" s="31">
        <f>G2804*'Metric Overview'!$B$11</f>
        <v>3502500</v>
      </c>
      <c r="J2804" s="32">
        <f t="shared" ref="J2804:K2804" si="2808">D2804-H2804</f>
        <v>0.0560825</v>
      </c>
      <c r="K2804" s="33">
        <f t="shared" si="2808"/>
        <v>5608250</v>
      </c>
    </row>
    <row r="2805">
      <c r="A2805" s="30">
        <f t="shared" si="6"/>
        <v>2804</v>
      </c>
      <c r="B2805" s="14">
        <f>'Metric Overview'!$D$9+('Metric Overview'!$D$10*A2805)</f>
        <v>0.02104</v>
      </c>
      <c r="C2805" s="27">
        <f t="shared" si="2"/>
        <v>2104000</v>
      </c>
      <c r="D2805" s="15">
        <f>B2805+(A2805*'Metric Overview'!$D$11)</f>
        <v>0.09114</v>
      </c>
      <c r="E2805" s="28">
        <f t="shared" si="3"/>
        <v>9114000</v>
      </c>
      <c r="F2805" s="29"/>
      <c r="G2805" s="30">
        <f t="shared" si="8"/>
        <v>1402</v>
      </c>
      <c r="H2805" s="31">
        <f>G2805*'Metric Overview'!$D$11</f>
        <v>0.03505</v>
      </c>
      <c r="I2805" s="31">
        <f>G2805*'Metric Overview'!$B$11</f>
        <v>3505000</v>
      </c>
      <c r="J2805" s="32">
        <f t="shared" ref="J2805:K2805" si="2809">D2805-H2805</f>
        <v>0.05609</v>
      </c>
      <c r="K2805" s="33">
        <f t="shared" si="2809"/>
        <v>5609000</v>
      </c>
    </row>
    <row r="2806">
      <c r="A2806" s="30">
        <f t="shared" si="6"/>
        <v>2805</v>
      </c>
      <c r="B2806" s="14">
        <f>'Metric Overview'!$D$9+('Metric Overview'!$D$10*A2806)</f>
        <v>0.0210475</v>
      </c>
      <c r="C2806" s="27">
        <f t="shared" si="2"/>
        <v>2104750</v>
      </c>
      <c r="D2806" s="15">
        <f>B2806+(A2806*'Metric Overview'!$D$11)</f>
        <v>0.0911725</v>
      </c>
      <c r="E2806" s="28">
        <f t="shared" si="3"/>
        <v>9117250</v>
      </c>
      <c r="F2806" s="29"/>
      <c r="G2806" s="30">
        <f t="shared" si="8"/>
        <v>1402</v>
      </c>
      <c r="H2806" s="31">
        <f>G2806*'Metric Overview'!$D$11</f>
        <v>0.03505</v>
      </c>
      <c r="I2806" s="31">
        <f>G2806*'Metric Overview'!$B$11</f>
        <v>3505000</v>
      </c>
      <c r="J2806" s="32">
        <f t="shared" ref="J2806:K2806" si="2810">D2806-H2806</f>
        <v>0.0561225</v>
      </c>
      <c r="K2806" s="33">
        <f t="shared" si="2810"/>
        <v>5612250</v>
      </c>
    </row>
    <row r="2807">
      <c r="A2807" s="30">
        <f t="shared" si="6"/>
        <v>2806</v>
      </c>
      <c r="B2807" s="14">
        <f>'Metric Overview'!$D$9+('Metric Overview'!$D$10*A2807)</f>
        <v>0.021055</v>
      </c>
      <c r="C2807" s="27">
        <f t="shared" si="2"/>
        <v>2105500</v>
      </c>
      <c r="D2807" s="15">
        <f>B2807+(A2807*'Metric Overview'!$D$11)</f>
        <v>0.091205</v>
      </c>
      <c r="E2807" s="28">
        <f t="shared" si="3"/>
        <v>9120500</v>
      </c>
      <c r="F2807" s="29"/>
      <c r="G2807" s="30">
        <f t="shared" si="8"/>
        <v>1403</v>
      </c>
      <c r="H2807" s="31">
        <f>G2807*'Metric Overview'!$D$11</f>
        <v>0.035075</v>
      </c>
      <c r="I2807" s="31">
        <f>G2807*'Metric Overview'!$B$11</f>
        <v>3507500</v>
      </c>
      <c r="J2807" s="32">
        <f t="shared" ref="J2807:K2807" si="2811">D2807-H2807</f>
        <v>0.05613</v>
      </c>
      <c r="K2807" s="33">
        <f t="shared" si="2811"/>
        <v>5613000</v>
      </c>
    </row>
    <row r="2808">
      <c r="A2808" s="30">
        <f t="shared" si="6"/>
        <v>2807</v>
      </c>
      <c r="B2808" s="14">
        <f>'Metric Overview'!$D$9+('Metric Overview'!$D$10*A2808)</f>
        <v>0.0210625</v>
      </c>
      <c r="C2808" s="27">
        <f t="shared" si="2"/>
        <v>2106250</v>
      </c>
      <c r="D2808" s="15">
        <f>B2808+(A2808*'Metric Overview'!$D$11)</f>
        <v>0.0912375</v>
      </c>
      <c r="E2808" s="28">
        <f t="shared" si="3"/>
        <v>9123750</v>
      </c>
      <c r="F2808" s="29"/>
      <c r="G2808" s="30">
        <f t="shared" si="8"/>
        <v>1403</v>
      </c>
      <c r="H2808" s="31">
        <f>G2808*'Metric Overview'!$D$11</f>
        <v>0.035075</v>
      </c>
      <c r="I2808" s="31">
        <f>G2808*'Metric Overview'!$B$11</f>
        <v>3507500</v>
      </c>
      <c r="J2808" s="32">
        <f t="shared" ref="J2808:K2808" si="2812">D2808-H2808</f>
        <v>0.0561625</v>
      </c>
      <c r="K2808" s="33">
        <f t="shared" si="2812"/>
        <v>5616250</v>
      </c>
    </row>
    <row r="2809">
      <c r="A2809" s="30">
        <f t="shared" si="6"/>
        <v>2808</v>
      </c>
      <c r="B2809" s="14">
        <f>'Metric Overview'!$D$9+('Metric Overview'!$D$10*A2809)</f>
        <v>0.02107</v>
      </c>
      <c r="C2809" s="27">
        <f t="shared" si="2"/>
        <v>2107000</v>
      </c>
      <c r="D2809" s="15">
        <f>B2809+(A2809*'Metric Overview'!$D$11)</f>
        <v>0.09127</v>
      </c>
      <c r="E2809" s="28">
        <f t="shared" si="3"/>
        <v>9127000</v>
      </c>
      <c r="F2809" s="29"/>
      <c r="G2809" s="30">
        <f t="shared" si="8"/>
        <v>1404</v>
      </c>
      <c r="H2809" s="31">
        <f>G2809*'Metric Overview'!$D$11</f>
        <v>0.0351</v>
      </c>
      <c r="I2809" s="31">
        <f>G2809*'Metric Overview'!$B$11</f>
        <v>3510000</v>
      </c>
      <c r="J2809" s="32">
        <f t="shared" ref="J2809:K2809" si="2813">D2809-H2809</f>
        <v>0.05617</v>
      </c>
      <c r="K2809" s="33">
        <f t="shared" si="2813"/>
        <v>5617000</v>
      </c>
    </row>
    <row r="2810">
      <c r="A2810" s="30">
        <f t="shared" si="6"/>
        <v>2809</v>
      </c>
      <c r="B2810" s="14">
        <f>'Metric Overview'!$D$9+('Metric Overview'!$D$10*A2810)</f>
        <v>0.0210775</v>
      </c>
      <c r="C2810" s="27">
        <f t="shared" si="2"/>
        <v>2107750</v>
      </c>
      <c r="D2810" s="15">
        <f>B2810+(A2810*'Metric Overview'!$D$11)</f>
        <v>0.0913025</v>
      </c>
      <c r="E2810" s="28">
        <f t="shared" si="3"/>
        <v>9130250</v>
      </c>
      <c r="F2810" s="29"/>
      <c r="G2810" s="30">
        <f t="shared" si="8"/>
        <v>1404</v>
      </c>
      <c r="H2810" s="31">
        <f>G2810*'Metric Overview'!$D$11</f>
        <v>0.0351</v>
      </c>
      <c r="I2810" s="31">
        <f>G2810*'Metric Overview'!$B$11</f>
        <v>3510000</v>
      </c>
      <c r="J2810" s="32">
        <f t="shared" ref="J2810:K2810" si="2814">D2810-H2810</f>
        <v>0.0562025</v>
      </c>
      <c r="K2810" s="33">
        <f t="shared" si="2814"/>
        <v>5620250</v>
      </c>
    </row>
    <row r="2811">
      <c r="A2811" s="30">
        <f t="shared" si="6"/>
        <v>2810</v>
      </c>
      <c r="B2811" s="14">
        <f>'Metric Overview'!$D$9+('Metric Overview'!$D$10*A2811)</f>
        <v>0.021085</v>
      </c>
      <c r="C2811" s="27">
        <f t="shared" si="2"/>
        <v>2108500</v>
      </c>
      <c r="D2811" s="15">
        <f>B2811+(A2811*'Metric Overview'!$D$11)</f>
        <v>0.091335</v>
      </c>
      <c r="E2811" s="28">
        <f t="shared" si="3"/>
        <v>9133500</v>
      </c>
      <c r="F2811" s="29"/>
      <c r="G2811" s="30">
        <f t="shared" si="8"/>
        <v>1405</v>
      </c>
      <c r="H2811" s="31">
        <f>G2811*'Metric Overview'!$D$11</f>
        <v>0.035125</v>
      </c>
      <c r="I2811" s="31">
        <f>G2811*'Metric Overview'!$B$11</f>
        <v>3512500</v>
      </c>
      <c r="J2811" s="32">
        <f t="shared" ref="J2811:K2811" si="2815">D2811-H2811</f>
        <v>0.05621</v>
      </c>
      <c r="K2811" s="33">
        <f t="shared" si="2815"/>
        <v>5621000</v>
      </c>
    </row>
    <row r="2812">
      <c r="A2812" s="30">
        <f t="shared" si="6"/>
        <v>2811</v>
      </c>
      <c r="B2812" s="14">
        <f>'Metric Overview'!$D$9+('Metric Overview'!$D$10*A2812)</f>
        <v>0.0210925</v>
      </c>
      <c r="C2812" s="27">
        <f t="shared" si="2"/>
        <v>2109250</v>
      </c>
      <c r="D2812" s="15">
        <f>B2812+(A2812*'Metric Overview'!$D$11)</f>
        <v>0.0913675</v>
      </c>
      <c r="E2812" s="28">
        <f t="shared" si="3"/>
        <v>9136750</v>
      </c>
      <c r="F2812" s="29"/>
      <c r="G2812" s="30">
        <f t="shared" si="8"/>
        <v>1405</v>
      </c>
      <c r="H2812" s="31">
        <f>G2812*'Metric Overview'!$D$11</f>
        <v>0.035125</v>
      </c>
      <c r="I2812" s="31">
        <f>G2812*'Metric Overview'!$B$11</f>
        <v>3512500</v>
      </c>
      <c r="J2812" s="32">
        <f t="shared" ref="J2812:K2812" si="2816">D2812-H2812</f>
        <v>0.0562425</v>
      </c>
      <c r="K2812" s="33">
        <f t="shared" si="2816"/>
        <v>5624250</v>
      </c>
    </row>
    <row r="2813">
      <c r="A2813" s="30">
        <f t="shared" si="6"/>
        <v>2812</v>
      </c>
      <c r="B2813" s="14">
        <f>'Metric Overview'!$D$9+('Metric Overview'!$D$10*A2813)</f>
        <v>0.0211</v>
      </c>
      <c r="C2813" s="27">
        <f t="shared" si="2"/>
        <v>2110000</v>
      </c>
      <c r="D2813" s="15">
        <f>B2813+(A2813*'Metric Overview'!$D$11)</f>
        <v>0.0914</v>
      </c>
      <c r="E2813" s="28">
        <f t="shared" si="3"/>
        <v>9140000</v>
      </c>
      <c r="F2813" s="29"/>
      <c r="G2813" s="30">
        <f t="shared" si="8"/>
        <v>1406</v>
      </c>
      <c r="H2813" s="31">
        <f>G2813*'Metric Overview'!$D$11</f>
        <v>0.03515</v>
      </c>
      <c r="I2813" s="31">
        <f>G2813*'Metric Overview'!$B$11</f>
        <v>3515000</v>
      </c>
      <c r="J2813" s="32">
        <f t="shared" ref="J2813:K2813" si="2817">D2813-H2813</f>
        <v>0.05625</v>
      </c>
      <c r="K2813" s="33">
        <f t="shared" si="2817"/>
        <v>5625000</v>
      </c>
    </row>
    <row r="2814">
      <c r="A2814" s="30">
        <f t="shared" si="6"/>
        <v>2813</v>
      </c>
      <c r="B2814" s="14">
        <f>'Metric Overview'!$D$9+('Metric Overview'!$D$10*A2814)</f>
        <v>0.0211075</v>
      </c>
      <c r="C2814" s="27">
        <f t="shared" si="2"/>
        <v>2110750</v>
      </c>
      <c r="D2814" s="15">
        <f>B2814+(A2814*'Metric Overview'!$D$11)</f>
        <v>0.0914325</v>
      </c>
      <c r="E2814" s="28">
        <f t="shared" si="3"/>
        <v>9143250</v>
      </c>
      <c r="F2814" s="29"/>
      <c r="G2814" s="30">
        <f t="shared" si="8"/>
        <v>1406</v>
      </c>
      <c r="H2814" s="31">
        <f>G2814*'Metric Overview'!$D$11</f>
        <v>0.03515</v>
      </c>
      <c r="I2814" s="31">
        <f>G2814*'Metric Overview'!$B$11</f>
        <v>3515000</v>
      </c>
      <c r="J2814" s="32">
        <f t="shared" ref="J2814:K2814" si="2818">D2814-H2814</f>
        <v>0.0562825</v>
      </c>
      <c r="K2814" s="33">
        <f t="shared" si="2818"/>
        <v>5628250</v>
      </c>
    </row>
    <row r="2815">
      <c r="A2815" s="30">
        <f t="shared" si="6"/>
        <v>2814</v>
      </c>
      <c r="B2815" s="14">
        <f>'Metric Overview'!$D$9+('Metric Overview'!$D$10*A2815)</f>
        <v>0.021115</v>
      </c>
      <c r="C2815" s="27">
        <f t="shared" si="2"/>
        <v>2111500</v>
      </c>
      <c r="D2815" s="15">
        <f>B2815+(A2815*'Metric Overview'!$D$11)</f>
        <v>0.091465</v>
      </c>
      <c r="E2815" s="28">
        <f t="shared" si="3"/>
        <v>9146500</v>
      </c>
      <c r="F2815" s="29"/>
      <c r="G2815" s="30">
        <f t="shared" si="8"/>
        <v>1407</v>
      </c>
      <c r="H2815" s="31">
        <f>G2815*'Metric Overview'!$D$11</f>
        <v>0.035175</v>
      </c>
      <c r="I2815" s="31">
        <f>G2815*'Metric Overview'!$B$11</f>
        <v>3517500</v>
      </c>
      <c r="J2815" s="32">
        <f t="shared" ref="J2815:K2815" si="2819">D2815-H2815</f>
        <v>0.05629</v>
      </c>
      <c r="K2815" s="33">
        <f t="shared" si="2819"/>
        <v>5629000</v>
      </c>
    </row>
    <row r="2816">
      <c r="A2816" s="30">
        <f t="shared" si="6"/>
        <v>2815</v>
      </c>
      <c r="B2816" s="14">
        <f>'Metric Overview'!$D$9+('Metric Overview'!$D$10*A2816)</f>
        <v>0.0211225</v>
      </c>
      <c r="C2816" s="27">
        <f t="shared" si="2"/>
        <v>2112250</v>
      </c>
      <c r="D2816" s="15">
        <f>B2816+(A2816*'Metric Overview'!$D$11)</f>
        <v>0.0914975</v>
      </c>
      <c r="E2816" s="28">
        <f t="shared" si="3"/>
        <v>9149750</v>
      </c>
      <c r="F2816" s="29"/>
      <c r="G2816" s="30">
        <f t="shared" si="8"/>
        <v>1407</v>
      </c>
      <c r="H2816" s="31">
        <f>G2816*'Metric Overview'!$D$11</f>
        <v>0.035175</v>
      </c>
      <c r="I2816" s="31">
        <f>G2816*'Metric Overview'!$B$11</f>
        <v>3517500</v>
      </c>
      <c r="J2816" s="32">
        <f t="shared" ref="J2816:K2816" si="2820">D2816-H2816</f>
        <v>0.0563225</v>
      </c>
      <c r="K2816" s="33">
        <f t="shared" si="2820"/>
        <v>5632250</v>
      </c>
    </row>
    <row r="2817">
      <c r="A2817" s="30">
        <f t="shared" si="6"/>
        <v>2816</v>
      </c>
      <c r="B2817" s="14">
        <f>'Metric Overview'!$D$9+('Metric Overview'!$D$10*A2817)</f>
        <v>0.02113</v>
      </c>
      <c r="C2817" s="27">
        <f t="shared" si="2"/>
        <v>2113000</v>
      </c>
      <c r="D2817" s="15">
        <f>B2817+(A2817*'Metric Overview'!$D$11)</f>
        <v>0.09153</v>
      </c>
      <c r="E2817" s="28">
        <f t="shared" si="3"/>
        <v>9153000</v>
      </c>
      <c r="F2817" s="29"/>
      <c r="G2817" s="30">
        <f t="shared" si="8"/>
        <v>1408</v>
      </c>
      <c r="H2817" s="31">
        <f>G2817*'Metric Overview'!$D$11</f>
        <v>0.0352</v>
      </c>
      <c r="I2817" s="31">
        <f>G2817*'Metric Overview'!$B$11</f>
        <v>3520000</v>
      </c>
      <c r="J2817" s="32">
        <f t="shared" ref="J2817:K2817" si="2821">D2817-H2817</f>
        <v>0.05633</v>
      </c>
      <c r="K2817" s="33">
        <f t="shared" si="2821"/>
        <v>5633000</v>
      </c>
    </row>
    <row r="2818">
      <c r="A2818" s="30">
        <f t="shared" si="6"/>
        <v>2817</v>
      </c>
      <c r="B2818" s="14">
        <f>'Metric Overview'!$D$9+('Metric Overview'!$D$10*A2818)</f>
        <v>0.0211375</v>
      </c>
      <c r="C2818" s="27">
        <f t="shared" si="2"/>
        <v>2113750</v>
      </c>
      <c r="D2818" s="15">
        <f>B2818+(A2818*'Metric Overview'!$D$11)</f>
        <v>0.0915625</v>
      </c>
      <c r="E2818" s="28">
        <f t="shared" si="3"/>
        <v>9156250</v>
      </c>
      <c r="F2818" s="29"/>
      <c r="G2818" s="30">
        <f t="shared" si="8"/>
        <v>1408</v>
      </c>
      <c r="H2818" s="31">
        <f>G2818*'Metric Overview'!$D$11</f>
        <v>0.0352</v>
      </c>
      <c r="I2818" s="31">
        <f>G2818*'Metric Overview'!$B$11</f>
        <v>3520000</v>
      </c>
      <c r="J2818" s="32">
        <f t="shared" ref="J2818:K2818" si="2822">D2818-H2818</f>
        <v>0.0563625</v>
      </c>
      <c r="K2818" s="33">
        <f t="shared" si="2822"/>
        <v>5636250</v>
      </c>
    </row>
    <row r="2819">
      <c r="A2819" s="30">
        <f t="shared" si="6"/>
        <v>2818</v>
      </c>
      <c r="B2819" s="14">
        <f>'Metric Overview'!$D$9+('Metric Overview'!$D$10*A2819)</f>
        <v>0.021145</v>
      </c>
      <c r="C2819" s="27">
        <f t="shared" si="2"/>
        <v>2114500</v>
      </c>
      <c r="D2819" s="15">
        <f>B2819+(A2819*'Metric Overview'!$D$11)</f>
        <v>0.091595</v>
      </c>
      <c r="E2819" s="28">
        <f t="shared" si="3"/>
        <v>9159500</v>
      </c>
      <c r="F2819" s="29"/>
      <c r="G2819" s="30">
        <f t="shared" si="8"/>
        <v>1409</v>
      </c>
      <c r="H2819" s="31">
        <f>G2819*'Metric Overview'!$D$11</f>
        <v>0.035225</v>
      </c>
      <c r="I2819" s="31">
        <f>G2819*'Metric Overview'!$B$11</f>
        <v>3522500</v>
      </c>
      <c r="J2819" s="32">
        <f t="shared" ref="J2819:K2819" si="2823">D2819-H2819</f>
        <v>0.05637</v>
      </c>
      <c r="K2819" s="33">
        <f t="shared" si="2823"/>
        <v>5637000</v>
      </c>
    </row>
    <row r="2820">
      <c r="A2820" s="30">
        <f t="shared" si="6"/>
        <v>2819</v>
      </c>
      <c r="B2820" s="14">
        <f>'Metric Overview'!$D$9+('Metric Overview'!$D$10*A2820)</f>
        <v>0.0211525</v>
      </c>
      <c r="C2820" s="27">
        <f t="shared" si="2"/>
        <v>2115250</v>
      </c>
      <c r="D2820" s="15">
        <f>B2820+(A2820*'Metric Overview'!$D$11)</f>
        <v>0.0916275</v>
      </c>
      <c r="E2820" s="28">
        <f t="shared" si="3"/>
        <v>9162750</v>
      </c>
      <c r="F2820" s="29"/>
      <c r="G2820" s="30">
        <f t="shared" si="8"/>
        <v>1409</v>
      </c>
      <c r="H2820" s="31">
        <f>G2820*'Metric Overview'!$D$11</f>
        <v>0.035225</v>
      </c>
      <c r="I2820" s="31">
        <f>G2820*'Metric Overview'!$B$11</f>
        <v>3522500</v>
      </c>
      <c r="J2820" s="32">
        <f t="shared" ref="J2820:K2820" si="2824">D2820-H2820</f>
        <v>0.0564025</v>
      </c>
      <c r="K2820" s="33">
        <f t="shared" si="2824"/>
        <v>5640250</v>
      </c>
    </row>
    <row r="2821">
      <c r="A2821" s="30">
        <f t="shared" si="6"/>
        <v>2820</v>
      </c>
      <c r="B2821" s="14">
        <f>'Metric Overview'!$D$9+('Metric Overview'!$D$10*A2821)</f>
        <v>0.02116</v>
      </c>
      <c r="C2821" s="27">
        <f t="shared" si="2"/>
        <v>2116000</v>
      </c>
      <c r="D2821" s="15">
        <f>B2821+(A2821*'Metric Overview'!$D$11)</f>
        <v>0.09166</v>
      </c>
      <c r="E2821" s="28">
        <f t="shared" si="3"/>
        <v>9166000</v>
      </c>
      <c r="F2821" s="29"/>
      <c r="G2821" s="30">
        <f t="shared" si="8"/>
        <v>1410</v>
      </c>
      <c r="H2821" s="31">
        <f>G2821*'Metric Overview'!$D$11</f>
        <v>0.03525</v>
      </c>
      <c r="I2821" s="31">
        <f>G2821*'Metric Overview'!$B$11</f>
        <v>3525000</v>
      </c>
      <c r="J2821" s="32">
        <f t="shared" ref="J2821:K2821" si="2825">D2821-H2821</f>
        <v>0.05641</v>
      </c>
      <c r="K2821" s="33">
        <f t="shared" si="2825"/>
        <v>5641000</v>
      </c>
    </row>
    <row r="2822">
      <c r="A2822" s="30">
        <f t="shared" si="6"/>
        <v>2821</v>
      </c>
      <c r="B2822" s="14">
        <f>'Metric Overview'!$D$9+('Metric Overview'!$D$10*A2822)</f>
        <v>0.0211675</v>
      </c>
      <c r="C2822" s="27">
        <f t="shared" si="2"/>
        <v>2116750</v>
      </c>
      <c r="D2822" s="15">
        <f>B2822+(A2822*'Metric Overview'!$D$11)</f>
        <v>0.0916925</v>
      </c>
      <c r="E2822" s="28">
        <f t="shared" si="3"/>
        <v>9169250</v>
      </c>
      <c r="F2822" s="29"/>
      <c r="G2822" s="30">
        <f t="shared" si="8"/>
        <v>1410</v>
      </c>
      <c r="H2822" s="31">
        <f>G2822*'Metric Overview'!$D$11</f>
        <v>0.03525</v>
      </c>
      <c r="I2822" s="31">
        <f>G2822*'Metric Overview'!$B$11</f>
        <v>3525000</v>
      </c>
      <c r="J2822" s="32">
        <f t="shared" ref="J2822:K2822" si="2826">D2822-H2822</f>
        <v>0.0564425</v>
      </c>
      <c r="K2822" s="33">
        <f t="shared" si="2826"/>
        <v>5644250</v>
      </c>
    </row>
    <row r="2823">
      <c r="A2823" s="30">
        <f t="shared" si="6"/>
        <v>2822</v>
      </c>
      <c r="B2823" s="14">
        <f>'Metric Overview'!$D$9+('Metric Overview'!$D$10*A2823)</f>
        <v>0.021175</v>
      </c>
      <c r="C2823" s="27">
        <f t="shared" si="2"/>
        <v>2117500</v>
      </c>
      <c r="D2823" s="15">
        <f>B2823+(A2823*'Metric Overview'!$D$11)</f>
        <v>0.091725</v>
      </c>
      <c r="E2823" s="28">
        <f t="shared" si="3"/>
        <v>9172500</v>
      </c>
      <c r="F2823" s="29"/>
      <c r="G2823" s="30">
        <f t="shared" si="8"/>
        <v>1411</v>
      </c>
      <c r="H2823" s="31">
        <f>G2823*'Metric Overview'!$D$11</f>
        <v>0.035275</v>
      </c>
      <c r="I2823" s="31">
        <f>G2823*'Metric Overview'!$B$11</f>
        <v>3527500</v>
      </c>
      <c r="J2823" s="32">
        <f t="shared" ref="J2823:K2823" si="2827">D2823-H2823</f>
        <v>0.05645</v>
      </c>
      <c r="K2823" s="33">
        <f t="shared" si="2827"/>
        <v>5645000</v>
      </c>
    </row>
    <row r="2824">
      <c r="A2824" s="30">
        <f t="shared" si="6"/>
        <v>2823</v>
      </c>
      <c r="B2824" s="14">
        <f>'Metric Overview'!$D$9+('Metric Overview'!$D$10*A2824)</f>
        <v>0.0211825</v>
      </c>
      <c r="C2824" s="27">
        <f t="shared" si="2"/>
        <v>2118250</v>
      </c>
      <c r="D2824" s="15">
        <f>B2824+(A2824*'Metric Overview'!$D$11)</f>
        <v>0.0917575</v>
      </c>
      <c r="E2824" s="28">
        <f t="shared" si="3"/>
        <v>9175750</v>
      </c>
      <c r="F2824" s="29"/>
      <c r="G2824" s="30">
        <f t="shared" si="8"/>
        <v>1411</v>
      </c>
      <c r="H2824" s="31">
        <f>G2824*'Metric Overview'!$D$11</f>
        <v>0.035275</v>
      </c>
      <c r="I2824" s="31">
        <f>G2824*'Metric Overview'!$B$11</f>
        <v>3527500</v>
      </c>
      <c r="J2824" s="32">
        <f t="shared" ref="J2824:K2824" si="2828">D2824-H2824</f>
        <v>0.0564825</v>
      </c>
      <c r="K2824" s="33">
        <f t="shared" si="2828"/>
        <v>5648250</v>
      </c>
    </row>
    <row r="2825">
      <c r="A2825" s="30">
        <f t="shared" si="6"/>
        <v>2824</v>
      </c>
      <c r="B2825" s="14">
        <f>'Metric Overview'!$D$9+('Metric Overview'!$D$10*A2825)</f>
        <v>0.02119</v>
      </c>
      <c r="C2825" s="27">
        <f t="shared" si="2"/>
        <v>2119000</v>
      </c>
      <c r="D2825" s="15">
        <f>B2825+(A2825*'Metric Overview'!$D$11)</f>
        <v>0.09179</v>
      </c>
      <c r="E2825" s="28">
        <f t="shared" si="3"/>
        <v>9179000</v>
      </c>
      <c r="F2825" s="29"/>
      <c r="G2825" s="30">
        <f t="shared" si="8"/>
        <v>1412</v>
      </c>
      <c r="H2825" s="31">
        <f>G2825*'Metric Overview'!$D$11</f>
        <v>0.0353</v>
      </c>
      <c r="I2825" s="31">
        <f>G2825*'Metric Overview'!$B$11</f>
        <v>3530000</v>
      </c>
      <c r="J2825" s="32">
        <f t="shared" ref="J2825:K2825" si="2829">D2825-H2825</f>
        <v>0.05649</v>
      </c>
      <c r="K2825" s="33">
        <f t="shared" si="2829"/>
        <v>5649000</v>
      </c>
    </row>
    <row r="2826">
      <c r="A2826" s="30">
        <f t="shared" si="6"/>
        <v>2825</v>
      </c>
      <c r="B2826" s="14">
        <f>'Metric Overview'!$D$9+('Metric Overview'!$D$10*A2826)</f>
        <v>0.0211975</v>
      </c>
      <c r="C2826" s="27">
        <f t="shared" si="2"/>
        <v>2119750</v>
      </c>
      <c r="D2826" s="15">
        <f>B2826+(A2826*'Metric Overview'!$D$11)</f>
        <v>0.0918225</v>
      </c>
      <c r="E2826" s="28">
        <f t="shared" si="3"/>
        <v>9182250</v>
      </c>
      <c r="F2826" s="29"/>
      <c r="G2826" s="30">
        <f t="shared" si="8"/>
        <v>1412</v>
      </c>
      <c r="H2826" s="31">
        <f>G2826*'Metric Overview'!$D$11</f>
        <v>0.0353</v>
      </c>
      <c r="I2826" s="31">
        <f>G2826*'Metric Overview'!$B$11</f>
        <v>3530000</v>
      </c>
      <c r="J2826" s="32">
        <f t="shared" ref="J2826:K2826" si="2830">D2826-H2826</f>
        <v>0.0565225</v>
      </c>
      <c r="K2826" s="33">
        <f t="shared" si="2830"/>
        <v>5652250</v>
      </c>
    </row>
    <row r="2827">
      <c r="A2827" s="30">
        <f t="shared" si="6"/>
        <v>2826</v>
      </c>
      <c r="B2827" s="14">
        <f>'Metric Overview'!$D$9+('Metric Overview'!$D$10*A2827)</f>
        <v>0.021205</v>
      </c>
      <c r="C2827" s="27">
        <f t="shared" si="2"/>
        <v>2120500</v>
      </c>
      <c r="D2827" s="15">
        <f>B2827+(A2827*'Metric Overview'!$D$11)</f>
        <v>0.091855</v>
      </c>
      <c r="E2827" s="28">
        <f t="shared" si="3"/>
        <v>9185500</v>
      </c>
      <c r="F2827" s="29"/>
      <c r="G2827" s="30">
        <f t="shared" si="8"/>
        <v>1413</v>
      </c>
      <c r="H2827" s="31">
        <f>G2827*'Metric Overview'!$D$11</f>
        <v>0.035325</v>
      </c>
      <c r="I2827" s="31">
        <f>G2827*'Metric Overview'!$B$11</f>
        <v>3532500</v>
      </c>
      <c r="J2827" s="32">
        <f t="shared" ref="J2827:K2827" si="2831">D2827-H2827</f>
        <v>0.05653</v>
      </c>
      <c r="K2827" s="33">
        <f t="shared" si="2831"/>
        <v>5653000</v>
      </c>
    </row>
    <row r="2828">
      <c r="A2828" s="30">
        <f t="shared" si="6"/>
        <v>2827</v>
      </c>
      <c r="B2828" s="14">
        <f>'Metric Overview'!$D$9+('Metric Overview'!$D$10*A2828)</f>
        <v>0.0212125</v>
      </c>
      <c r="C2828" s="27">
        <f t="shared" si="2"/>
        <v>2121250</v>
      </c>
      <c r="D2828" s="15">
        <f>B2828+(A2828*'Metric Overview'!$D$11)</f>
        <v>0.0918875</v>
      </c>
      <c r="E2828" s="28">
        <f t="shared" si="3"/>
        <v>9188750</v>
      </c>
      <c r="F2828" s="29"/>
      <c r="G2828" s="30">
        <f t="shared" si="8"/>
        <v>1413</v>
      </c>
      <c r="H2828" s="31">
        <f>G2828*'Metric Overview'!$D$11</f>
        <v>0.035325</v>
      </c>
      <c r="I2828" s="31">
        <f>G2828*'Metric Overview'!$B$11</f>
        <v>3532500</v>
      </c>
      <c r="J2828" s="32">
        <f t="shared" ref="J2828:K2828" si="2832">D2828-H2828</f>
        <v>0.0565625</v>
      </c>
      <c r="K2828" s="33">
        <f t="shared" si="2832"/>
        <v>5656250</v>
      </c>
    </row>
    <row r="2829">
      <c r="A2829" s="30">
        <f t="shared" si="6"/>
        <v>2828</v>
      </c>
      <c r="B2829" s="14">
        <f>'Metric Overview'!$D$9+('Metric Overview'!$D$10*A2829)</f>
        <v>0.02122</v>
      </c>
      <c r="C2829" s="27">
        <f t="shared" si="2"/>
        <v>2122000</v>
      </c>
      <c r="D2829" s="15">
        <f>B2829+(A2829*'Metric Overview'!$D$11)</f>
        <v>0.09192</v>
      </c>
      <c r="E2829" s="28">
        <f t="shared" si="3"/>
        <v>9192000</v>
      </c>
      <c r="F2829" s="29"/>
      <c r="G2829" s="30">
        <f t="shared" si="8"/>
        <v>1414</v>
      </c>
      <c r="H2829" s="31">
        <f>G2829*'Metric Overview'!$D$11</f>
        <v>0.03535</v>
      </c>
      <c r="I2829" s="31">
        <f>G2829*'Metric Overview'!$B$11</f>
        <v>3535000</v>
      </c>
      <c r="J2829" s="32">
        <f t="shared" ref="J2829:K2829" si="2833">D2829-H2829</f>
        <v>0.05657</v>
      </c>
      <c r="K2829" s="33">
        <f t="shared" si="2833"/>
        <v>5657000</v>
      </c>
    </row>
    <row r="2830">
      <c r="A2830" s="30">
        <f t="shared" si="6"/>
        <v>2829</v>
      </c>
      <c r="B2830" s="14">
        <f>'Metric Overview'!$D$9+('Metric Overview'!$D$10*A2830)</f>
        <v>0.0212275</v>
      </c>
      <c r="C2830" s="27">
        <f t="shared" si="2"/>
        <v>2122750</v>
      </c>
      <c r="D2830" s="15">
        <f>B2830+(A2830*'Metric Overview'!$D$11)</f>
        <v>0.0919525</v>
      </c>
      <c r="E2830" s="28">
        <f t="shared" si="3"/>
        <v>9195250</v>
      </c>
      <c r="F2830" s="29"/>
      <c r="G2830" s="30">
        <f t="shared" si="8"/>
        <v>1414</v>
      </c>
      <c r="H2830" s="31">
        <f>G2830*'Metric Overview'!$D$11</f>
        <v>0.03535</v>
      </c>
      <c r="I2830" s="31">
        <f>G2830*'Metric Overview'!$B$11</f>
        <v>3535000</v>
      </c>
      <c r="J2830" s="32">
        <f t="shared" ref="J2830:K2830" si="2834">D2830-H2830</f>
        <v>0.0566025</v>
      </c>
      <c r="K2830" s="33">
        <f t="shared" si="2834"/>
        <v>5660250</v>
      </c>
    </row>
    <row r="2831">
      <c r="A2831" s="30">
        <f t="shared" si="6"/>
        <v>2830</v>
      </c>
      <c r="B2831" s="14">
        <f>'Metric Overview'!$D$9+('Metric Overview'!$D$10*A2831)</f>
        <v>0.021235</v>
      </c>
      <c r="C2831" s="27">
        <f t="shared" si="2"/>
        <v>2123500</v>
      </c>
      <c r="D2831" s="15">
        <f>B2831+(A2831*'Metric Overview'!$D$11)</f>
        <v>0.091985</v>
      </c>
      <c r="E2831" s="28">
        <f t="shared" si="3"/>
        <v>9198500</v>
      </c>
      <c r="F2831" s="29"/>
      <c r="G2831" s="30">
        <f t="shared" si="8"/>
        <v>1415</v>
      </c>
      <c r="H2831" s="31">
        <f>G2831*'Metric Overview'!$D$11</f>
        <v>0.035375</v>
      </c>
      <c r="I2831" s="31">
        <f>G2831*'Metric Overview'!$B$11</f>
        <v>3537500</v>
      </c>
      <c r="J2831" s="32">
        <f t="shared" ref="J2831:K2831" si="2835">D2831-H2831</f>
        <v>0.05661</v>
      </c>
      <c r="K2831" s="33">
        <f t="shared" si="2835"/>
        <v>5661000</v>
      </c>
    </row>
    <row r="2832">
      <c r="A2832" s="30">
        <f t="shared" si="6"/>
        <v>2831</v>
      </c>
      <c r="B2832" s="14">
        <f>'Metric Overview'!$D$9+('Metric Overview'!$D$10*A2832)</f>
        <v>0.0212425</v>
      </c>
      <c r="C2832" s="27">
        <f t="shared" si="2"/>
        <v>2124250</v>
      </c>
      <c r="D2832" s="15">
        <f>B2832+(A2832*'Metric Overview'!$D$11)</f>
        <v>0.0920175</v>
      </c>
      <c r="E2832" s="28">
        <f t="shared" si="3"/>
        <v>9201750</v>
      </c>
      <c r="F2832" s="29"/>
      <c r="G2832" s="30">
        <f t="shared" si="8"/>
        <v>1415</v>
      </c>
      <c r="H2832" s="31">
        <f>G2832*'Metric Overview'!$D$11</f>
        <v>0.035375</v>
      </c>
      <c r="I2832" s="31">
        <f>G2832*'Metric Overview'!$B$11</f>
        <v>3537500</v>
      </c>
      <c r="J2832" s="32">
        <f t="shared" ref="J2832:K2832" si="2836">D2832-H2832</f>
        <v>0.0566425</v>
      </c>
      <c r="K2832" s="33">
        <f t="shared" si="2836"/>
        <v>5664250</v>
      </c>
    </row>
    <row r="2833">
      <c r="A2833" s="30">
        <f t="shared" si="6"/>
        <v>2832</v>
      </c>
      <c r="B2833" s="14">
        <f>'Metric Overview'!$D$9+('Metric Overview'!$D$10*A2833)</f>
        <v>0.02125</v>
      </c>
      <c r="C2833" s="27">
        <f t="shared" si="2"/>
        <v>2125000</v>
      </c>
      <c r="D2833" s="15">
        <f>B2833+(A2833*'Metric Overview'!$D$11)</f>
        <v>0.09205</v>
      </c>
      <c r="E2833" s="28">
        <f t="shared" si="3"/>
        <v>9205000</v>
      </c>
      <c r="F2833" s="29"/>
      <c r="G2833" s="30">
        <f t="shared" si="8"/>
        <v>1416</v>
      </c>
      <c r="H2833" s="31">
        <f>G2833*'Metric Overview'!$D$11</f>
        <v>0.0354</v>
      </c>
      <c r="I2833" s="31">
        <f>G2833*'Metric Overview'!$B$11</f>
        <v>3540000</v>
      </c>
      <c r="J2833" s="32">
        <f t="shared" ref="J2833:K2833" si="2837">D2833-H2833</f>
        <v>0.05665</v>
      </c>
      <c r="K2833" s="33">
        <f t="shared" si="2837"/>
        <v>5665000</v>
      </c>
    </row>
    <row r="2834">
      <c r="A2834" s="30">
        <f t="shared" si="6"/>
        <v>2833</v>
      </c>
      <c r="B2834" s="14">
        <f>'Metric Overview'!$D$9+('Metric Overview'!$D$10*A2834)</f>
        <v>0.0212575</v>
      </c>
      <c r="C2834" s="27">
        <f t="shared" si="2"/>
        <v>2125750</v>
      </c>
      <c r="D2834" s="15">
        <f>B2834+(A2834*'Metric Overview'!$D$11)</f>
        <v>0.0920825</v>
      </c>
      <c r="E2834" s="28">
        <f t="shared" si="3"/>
        <v>9208250</v>
      </c>
      <c r="F2834" s="29"/>
      <c r="G2834" s="30">
        <f t="shared" si="8"/>
        <v>1416</v>
      </c>
      <c r="H2834" s="31">
        <f>G2834*'Metric Overview'!$D$11</f>
        <v>0.0354</v>
      </c>
      <c r="I2834" s="31">
        <f>G2834*'Metric Overview'!$B$11</f>
        <v>3540000</v>
      </c>
      <c r="J2834" s="32">
        <f t="shared" ref="J2834:K2834" si="2838">D2834-H2834</f>
        <v>0.0566825</v>
      </c>
      <c r="K2834" s="33">
        <f t="shared" si="2838"/>
        <v>5668250</v>
      </c>
    </row>
    <row r="2835">
      <c r="A2835" s="30">
        <f t="shared" si="6"/>
        <v>2834</v>
      </c>
      <c r="B2835" s="14">
        <f>'Metric Overview'!$D$9+('Metric Overview'!$D$10*A2835)</f>
        <v>0.021265</v>
      </c>
      <c r="C2835" s="27">
        <f t="shared" si="2"/>
        <v>2126500</v>
      </c>
      <c r="D2835" s="15">
        <f>B2835+(A2835*'Metric Overview'!$D$11)</f>
        <v>0.092115</v>
      </c>
      <c r="E2835" s="28">
        <f t="shared" si="3"/>
        <v>9211500</v>
      </c>
      <c r="F2835" s="29"/>
      <c r="G2835" s="30">
        <f t="shared" si="8"/>
        <v>1417</v>
      </c>
      <c r="H2835" s="31">
        <f>G2835*'Metric Overview'!$D$11</f>
        <v>0.035425</v>
      </c>
      <c r="I2835" s="31">
        <f>G2835*'Metric Overview'!$B$11</f>
        <v>3542500</v>
      </c>
      <c r="J2835" s="32">
        <f t="shared" ref="J2835:K2835" si="2839">D2835-H2835</f>
        <v>0.05669</v>
      </c>
      <c r="K2835" s="33">
        <f t="shared" si="2839"/>
        <v>5669000</v>
      </c>
    </row>
    <row r="2836">
      <c r="A2836" s="30">
        <f t="shared" si="6"/>
        <v>2835</v>
      </c>
      <c r="B2836" s="14">
        <f>'Metric Overview'!$D$9+('Metric Overview'!$D$10*A2836)</f>
        <v>0.0212725</v>
      </c>
      <c r="C2836" s="27">
        <f t="shared" si="2"/>
        <v>2127250</v>
      </c>
      <c r="D2836" s="15">
        <f>B2836+(A2836*'Metric Overview'!$D$11)</f>
        <v>0.0921475</v>
      </c>
      <c r="E2836" s="28">
        <f t="shared" si="3"/>
        <v>9214750</v>
      </c>
      <c r="F2836" s="29"/>
      <c r="G2836" s="30">
        <f t="shared" si="8"/>
        <v>1417</v>
      </c>
      <c r="H2836" s="31">
        <f>G2836*'Metric Overview'!$D$11</f>
        <v>0.035425</v>
      </c>
      <c r="I2836" s="31">
        <f>G2836*'Metric Overview'!$B$11</f>
        <v>3542500</v>
      </c>
      <c r="J2836" s="32">
        <f t="shared" ref="J2836:K2836" si="2840">D2836-H2836</f>
        <v>0.0567225</v>
      </c>
      <c r="K2836" s="33">
        <f t="shared" si="2840"/>
        <v>5672250</v>
      </c>
    </row>
    <row r="2837">
      <c r="A2837" s="30">
        <f t="shared" si="6"/>
        <v>2836</v>
      </c>
      <c r="B2837" s="14">
        <f>'Metric Overview'!$D$9+('Metric Overview'!$D$10*A2837)</f>
        <v>0.02128</v>
      </c>
      <c r="C2837" s="27">
        <f t="shared" si="2"/>
        <v>2128000</v>
      </c>
      <c r="D2837" s="15">
        <f>B2837+(A2837*'Metric Overview'!$D$11)</f>
        <v>0.09218</v>
      </c>
      <c r="E2837" s="28">
        <f t="shared" si="3"/>
        <v>9218000</v>
      </c>
      <c r="F2837" s="29"/>
      <c r="G2837" s="30">
        <f t="shared" si="8"/>
        <v>1418</v>
      </c>
      <c r="H2837" s="31">
        <f>G2837*'Metric Overview'!$D$11</f>
        <v>0.03545</v>
      </c>
      <c r="I2837" s="31">
        <f>G2837*'Metric Overview'!$B$11</f>
        <v>3545000</v>
      </c>
      <c r="J2837" s="32">
        <f t="shared" ref="J2837:K2837" si="2841">D2837-H2837</f>
        <v>0.05673</v>
      </c>
      <c r="K2837" s="33">
        <f t="shared" si="2841"/>
        <v>5673000</v>
      </c>
    </row>
    <row r="2838">
      <c r="A2838" s="30">
        <f t="shared" si="6"/>
        <v>2837</v>
      </c>
      <c r="B2838" s="14">
        <f>'Metric Overview'!$D$9+('Metric Overview'!$D$10*A2838)</f>
        <v>0.0212875</v>
      </c>
      <c r="C2838" s="27">
        <f t="shared" si="2"/>
        <v>2128750</v>
      </c>
      <c r="D2838" s="15">
        <f>B2838+(A2838*'Metric Overview'!$D$11)</f>
        <v>0.0922125</v>
      </c>
      <c r="E2838" s="28">
        <f t="shared" si="3"/>
        <v>9221250</v>
      </c>
      <c r="F2838" s="29"/>
      <c r="G2838" s="30">
        <f t="shared" si="8"/>
        <v>1418</v>
      </c>
      <c r="H2838" s="31">
        <f>G2838*'Metric Overview'!$D$11</f>
        <v>0.03545</v>
      </c>
      <c r="I2838" s="31">
        <f>G2838*'Metric Overview'!$B$11</f>
        <v>3545000</v>
      </c>
      <c r="J2838" s="32">
        <f t="shared" ref="J2838:K2838" si="2842">D2838-H2838</f>
        <v>0.0567625</v>
      </c>
      <c r="K2838" s="33">
        <f t="shared" si="2842"/>
        <v>5676250</v>
      </c>
    </row>
    <row r="2839">
      <c r="A2839" s="30">
        <f t="shared" si="6"/>
        <v>2838</v>
      </c>
      <c r="B2839" s="14">
        <f>'Metric Overview'!$D$9+('Metric Overview'!$D$10*A2839)</f>
        <v>0.021295</v>
      </c>
      <c r="C2839" s="27">
        <f t="shared" si="2"/>
        <v>2129500</v>
      </c>
      <c r="D2839" s="15">
        <f>B2839+(A2839*'Metric Overview'!$D$11)</f>
        <v>0.092245</v>
      </c>
      <c r="E2839" s="28">
        <f t="shared" si="3"/>
        <v>9224500</v>
      </c>
      <c r="F2839" s="29"/>
      <c r="G2839" s="30">
        <f t="shared" si="8"/>
        <v>1419</v>
      </c>
      <c r="H2839" s="31">
        <f>G2839*'Metric Overview'!$D$11</f>
        <v>0.035475</v>
      </c>
      <c r="I2839" s="31">
        <f>G2839*'Metric Overview'!$B$11</f>
        <v>3547500</v>
      </c>
      <c r="J2839" s="32">
        <f t="shared" ref="J2839:K2839" si="2843">D2839-H2839</f>
        <v>0.05677</v>
      </c>
      <c r="K2839" s="33">
        <f t="shared" si="2843"/>
        <v>5677000</v>
      </c>
    </row>
    <row r="2840">
      <c r="A2840" s="30">
        <f t="shared" si="6"/>
        <v>2839</v>
      </c>
      <c r="B2840" s="14">
        <f>'Metric Overview'!$D$9+('Metric Overview'!$D$10*A2840)</f>
        <v>0.0213025</v>
      </c>
      <c r="C2840" s="27">
        <f t="shared" si="2"/>
        <v>2130250</v>
      </c>
      <c r="D2840" s="15">
        <f>B2840+(A2840*'Metric Overview'!$D$11)</f>
        <v>0.0922775</v>
      </c>
      <c r="E2840" s="28">
        <f t="shared" si="3"/>
        <v>9227750</v>
      </c>
      <c r="F2840" s="29"/>
      <c r="G2840" s="30">
        <f t="shared" si="8"/>
        <v>1419</v>
      </c>
      <c r="H2840" s="31">
        <f>G2840*'Metric Overview'!$D$11</f>
        <v>0.035475</v>
      </c>
      <c r="I2840" s="31">
        <f>G2840*'Metric Overview'!$B$11</f>
        <v>3547500</v>
      </c>
      <c r="J2840" s="32">
        <f t="shared" ref="J2840:K2840" si="2844">D2840-H2840</f>
        <v>0.0568025</v>
      </c>
      <c r="K2840" s="33">
        <f t="shared" si="2844"/>
        <v>5680250</v>
      </c>
    </row>
    <row r="2841">
      <c r="A2841" s="30">
        <f t="shared" si="6"/>
        <v>2840</v>
      </c>
      <c r="B2841" s="14">
        <f>'Metric Overview'!$D$9+('Metric Overview'!$D$10*A2841)</f>
        <v>0.02131</v>
      </c>
      <c r="C2841" s="27">
        <f t="shared" si="2"/>
        <v>2131000</v>
      </c>
      <c r="D2841" s="15">
        <f>B2841+(A2841*'Metric Overview'!$D$11)</f>
        <v>0.09231</v>
      </c>
      <c r="E2841" s="28">
        <f t="shared" si="3"/>
        <v>9231000</v>
      </c>
      <c r="F2841" s="29"/>
      <c r="G2841" s="30">
        <f t="shared" si="8"/>
        <v>1420</v>
      </c>
      <c r="H2841" s="31">
        <f>G2841*'Metric Overview'!$D$11</f>
        <v>0.0355</v>
      </c>
      <c r="I2841" s="31">
        <f>G2841*'Metric Overview'!$B$11</f>
        <v>3550000</v>
      </c>
      <c r="J2841" s="32">
        <f t="shared" ref="J2841:K2841" si="2845">D2841-H2841</f>
        <v>0.05681</v>
      </c>
      <c r="K2841" s="33">
        <f t="shared" si="2845"/>
        <v>5681000</v>
      </c>
    </row>
    <row r="2842">
      <c r="A2842" s="30">
        <f t="shared" si="6"/>
        <v>2841</v>
      </c>
      <c r="B2842" s="14">
        <f>'Metric Overview'!$D$9+('Metric Overview'!$D$10*A2842)</f>
        <v>0.0213175</v>
      </c>
      <c r="C2842" s="27">
        <f t="shared" si="2"/>
        <v>2131750</v>
      </c>
      <c r="D2842" s="15">
        <f>B2842+(A2842*'Metric Overview'!$D$11)</f>
        <v>0.0923425</v>
      </c>
      <c r="E2842" s="28">
        <f t="shared" si="3"/>
        <v>9234250</v>
      </c>
      <c r="F2842" s="29"/>
      <c r="G2842" s="30">
        <f t="shared" si="8"/>
        <v>1420</v>
      </c>
      <c r="H2842" s="31">
        <f>G2842*'Metric Overview'!$D$11</f>
        <v>0.0355</v>
      </c>
      <c r="I2842" s="31">
        <f>G2842*'Metric Overview'!$B$11</f>
        <v>3550000</v>
      </c>
      <c r="J2842" s="32">
        <f t="shared" ref="J2842:K2842" si="2846">D2842-H2842</f>
        <v>0.0568425</v>
      </c>
      <c r="K2842" s="33">
        <f t="shared" si="2846"/>
        <v>5684250</v>
      </c>
    </row>
    <row r="2843">
      <c r="A2843" s="30">
        <f t="shared" si="6"/>
        <v>2842</v>
      </c>
      <c r="B2843" s="14">
        <f>'Metric Overview'!$D$9+('Metric Overview'!$D$10*A2843)</f>
        <v>0.021325</v>
      </c>
      <c r="C2843" s="27">
        <f t="shared" si="2"/>
        <v>2132500</v>
      </c>
      <c r="D2843" s="15">
        <f>B2843+(A2843*'Metric Overview'!$D$11)</f>
        <v>0.092375</v>
      </c>
      <c r="E2843" s="28">
        <f t="shared" si="3"/>
        <v>9237500</v>
      </c>
      <c r="F2843" s="29"/>
      <c r="G2843" s="30">
        <f t="shared" si="8"/>
        <v>1421</v>
      </c>
      <c r="H2843" s="31">
        <f>G2843*'Metric Overview'!$D$11</f>
        <v>0.035525</v>
      </c>
      <c r="I2843" s="31">
        <f>G2843*'Metric Overview'!$B$11</f>
        <v>3552500</v>
      </c>
      <c r="J2843" s="32">
        <f t="shared" ref="J2843:K2843" si="2847">D2843-H2843</f>
        <v>0.05685</v>
      </c>
      <c r="K2843" s="33">
        <f t="shared" si="2847"/>
        <v>5685000</v>
      </c>
    </row>
    <row r="2844">
      <c r="A2844" s="30">
        <f t="shared" si="6"/>
        <v>2843</v>
      </c>
      <c r="B2844" s="14">
        <f>'Metric Overview'!$D$9+('Metric Overview'!$D$10*A2844)</f>
        <v>0.0213325</v>
      </c>
      <c r="C2844" s="27">
        <f t="shared" si="2"/>
        <v>2133250</v>
      </c>
      <c r="D2844" s="15">
        <f>B2844+(A2844*'Metric Overview'!$D$11)</f>
        <v>0.0924075</v>
      </c>
      <c r="E2844" s="28">
        <f t="shared" si="3"/>
        <v>9240750</v>
      </c>
      <c r="F2844" s="29"/>
      <c r="G2844" s="30">
        <f t="shared" si="8"/>
        <v>1421</v>
      </c>
      <c r="H2844" s="31">
        <f>G2844*'Metric Overview'!$D$11</f>
        <v>0.035525</v>
      </c>
      <c r="I2844" s="31">
        <f>G2844*'Metric Overview'!$B$11</f>
        <v>3552500</v>
      </c>
      <c r="J2844" s="32">
        <f t="shared" ref="J2844:K2844" si="2848">D2844-H2844</f>
        <v>0.0568825</v>
      </c>
      <c r="K2844" s="33">
        <f t="shared" si="2848"/>
        <v>5688250</v>
      </c>
    </row>
    <row r="2845">
      <c r="A2845" s="30">
        <f t="shared" si="6"/>
        <v>2844</v>
      </c>
      <c r="B2845" s="14">
        <f>'Metric Overview'!$D$9+('Metric Overview'!$D$10*A2845)</f>
        <v>0.02134</v>
      </c>
      <c r="C2845" s="27">
        <f t="shared" si="2"/>
        <v>2134000</v>
      </c>
      <c r="D2845" s="15">
        <f>B2845+(A2845*'Metric Overview'!$D$11)</f>
        <v>0.09244</v>
      </c>
      <c r="E2845" s="28">
        <f t="shared" si="3"/>
        <v>9244000</v>
      </c>
      <c r="F2845" s="29"/>
      <c r="G2845" s="30">
        <f t="shared" si="8"/>
        <v>1422</v>
      </c>
      <c r="H2845" s="31">
        <f>G2845*'Metric Overview'!$D$11</f>
        <v>0.03555</v>
      </c>
      <c r="I2845" s="31">
        <f>G2845*'Metric Overview'!$B$11</f>
        <v>3555000</v>
      </c>
      <c r="J2845" s="32">
        <f t="shared" ref="J2845:K2845" si="2849">D2845-H2845</f>
        <v>0.05689</v>
      </c>
      <c r="K2845" s="33">
        <f t="shared" si="2849"/>
        <v>5689000</v>
      </c>
    </row>
    <row r="2846">
      <c r="A2846" s="30">
        <f t="shared" si="6"/>
        <v>2845</v>
      </c>
      <c r="B2846" s="14">
        <f>'Metric Overview'!$D$9+('Metric Overview'!$D$10*A2846)</f>
        <v>0.0213475</v>
      </c>
      <c r="C2846" s="27">
        <f t="shared" si="2"/>
        <v>2134750</v>
      </c>
      <c r="D2846" s="15">
        <f>B2846+(A2846*'Metric Overview'!$D$11)</f>
        <v>0.0924725</v>
      </c>
      <c r="E2846" s="28">
        <f t="shared" si="3"/>
        <v>9247250</v>
      </c>
      <c r="F2846" s="29"/>
      <c r="G2846" s="30">
        <f t="shared" si="8"/>
        <v>1422</v>
      </c>
      <c r="H2846" s="31">
        <f>G2846*'Metric Overview'!$D$11</f>
        <v>0.03555</v>
      </c>
      <c r="I2846" s="31">
        <f>G2846*'Metric Overview'!$B$11</f>
        <v>3555000</v>
      </c>
      <c r="J2846" s="32">
        <f t="shared" ref="J2846:K2846" si="2850">D2846-H2846</f>
        <v>0.0569225</v>
      </c>
      <c r="K2846" s="33">
        <f t="shared" si="2850"/>
        <v>5692250</v>
      </c>
    </row>
    <row r="2847">
      <c r="A2847" s="30">
        <f t="shared" si="6"/>
        <v>2846</v>
      </c>
      <c r="B2847" s="14">
        <f>'Metric Overview'!$D$9+('Metric Overview'!$D$10*A2847)</f>
        <v>0.021355</v>
      </c>
      <c r="C2847" s="27">
        <f t="shared" si="2"/>
        <v>2135500</v>
      </c>
      <c r="D2847" s="15">
        <f>B2847+(A2847*'Metric Overview'!$D$11)</f>
        <v>0.092505</v>
      </c>
      <c r="E2847" s="28">
        <f t="shared" si="3"/>
        <v>9250500</v>
      </c>
      <c r="F2847" s="29"/>
      <c r="G2847" s="30">
        <f t="shared" si="8"/>
        <v>1423</v>
      </c>
      <c r="H2847" s="31">
        <f>G2847*'Metric Overview'!$D$11</f>
        <v>0.035575</v>
      </c>
      <c r="I2847" s="31">
        <f>G2847*'Metric Overview'!$B$11</f>
        <v>3557500</v>
      </c>
      <c r="J2847" s="32">
        <f t="shared" ref="J2847:K2847" si="2851">D2847-H2847</f>
        <v>0.05693</v>
      </c>
      <c r="K2847" s="33">
        <f t="shared" si="2851"/>
        <v>5693000</v>
      </c>
    </row>
    <row r="2848">
      <c r="A2848" s="30">
        <f t="shared" si="6"/>
        <v>2847</v>
      </c>
      <c r="B2848" s="14">
        <f>'Metric Overview'!$D$9+('Metric Overview'!$D$10*A2848)</f>
        <v>0.0213625</v>
      </c>
      <c r="C2848" s="27">
        <f t="shared" si="2"/>
        <v>2136250</v>
      </c>
      <c r="D2848" s="15">
        <f>B2848+(A2848*'Metric Overview'!$D$11)</f>
        <v>0.0925375</v>
      </c>
      <c r="E2848" s="28">
        <f t="shared" si="3"/>
        <v>9253750</v>
      </c>
      <c r="F2848" s="29"/>
      <c r="G2848" s="30">
        <f t="shared" si="8"/>
        <v>1423</v>
      </c>
      <c r="H2848" s="31">
        <f>G2848*'Metric Overview'!$D$11</f>
        <v>0.035575</v>
      </c>
      <c r="I2848" s="31">
        <f>G2848*'Metric Overview'!$B$11</f>
        <v>3557500</v>
      </c>
      <c r="J2848" s="32">
        <f t="shared" ref="J2848:K2848" si="2852">D2848-H2848</f>
        <v>0.0569625</v>
      </c>
      <c r="K2848" s="33">
        <f t="shared" si="2852"/>
        <v>5696250</v>
      </c>
    </row>
    <row r="2849">
      <c r="A2849" s="30">
        <f t="shared" si="6"/>
        <v>2848</v>
      </c>
      <c r="B2849" s="14">
        <f>'Metric Overview'!$D$9+('Metric Overview'!$D$10*A2849)</f>
        <v>0.02137</v>
      </c>
      <c r="C2849" s="27">
        <f t="shared" si="2"/>
        <v>2137000</v>
      </c>
      <c r="D2849" s="15">
        <f>B2849+(A2849*'Metric Overview'!$D$11)</f>
        <v>0.09257</v>
      </c>
      <c r="E2849" s="28">
        <f t="shared" si="3"/>
        <v>9257000</v>
      </c>
      <c r="F2849" s="29"/>
      <c r="G2849" s="30">
        <f t="shared" si="8"/>
        <v>1424</v>
      </c>
      <c r="H2849" s="31">
        <f>G2849*'Metric Overview'!$D$11</f>
        <v>0.0356</v>
      </c>
      <c r="I2849" s="31">
        <f>G2849*'Metric Overview'!$B$11</f>
        <v>3560000</v>
      </c>
      <c r="J2849" s="32">
        <f t="shared" ref="J2849:K2849" si="2853">D2849-H2849</f>
        <v>0.05697</v>
      </c>
      <c r="K2849" s="33">
        <f t="shared" si="2853"/>
        <v>5697000</v>
      </c>
    </row>
    <row r="2850">
      <c r="A2850" s="30">
        <f t="shared" si="6"/>
        <v>2849</v>
      </c>
      <c r="B2850" s="14">
        <f>'Metric Overview'!$D$9+('Metric Overview'!$D$10*A2850)</f>
        <v>0.0213775</v>
      </c>
      <c r="C2850" s="27">
        <f t="shared" si="2"/>
        <v>2137750</v>
      </c>
      <c r="D2850" s="15">
        <f>B2850+(A2850*'Metric Overview'!$D$11)</f>
        <v>0.0926025</v>
      </c>
      <c r="E2850" s="28">
        <f t="shared" si="3"/>
        <v>9260250</v>
      </c>
      <c r="F2850" s="29"/>
      <c r="G2850" s="30">
        <f t="shared" si="8"/>
        <v>1424</v>
      </c>
      <c r="H2850" s="31">
        <f>G2850*'Metric Overview'!$D$11</f>
        <v>0.0356</v>
      </c>
      <c r="I2850" s="31">
        <f>G2850*'Metric Overview'!$B$11</f>
        <v>3560000</v>
      </c>
      <c r="J2850" s="32">
        <f t="shared" ref="J2850:K2850" si="2854">D2850-H2850</f>
        <v>0.0570025</v>
      </c>
      <c r="K2850" s="33">
        <f t="shared" si="2854"/>
        <v>5700250</v>
      </c>
    </row>
    <row r="2851">
      <c r="A2851" s="30">
        <f t="shared" si="6"/>
        <v>2850</v>
      </c>
      <c r="B2851" s="14">
        <f>'Metric Overview'!$D$9+('Metric Overview'!$D$10*A2851)</f>
        <v>0.021385</v>
      </c>
      <c r="C2851" s="27">
        <f t="shared" si="2"/>
        <v>2138500</v>
      </c>
      <c r="D2851" s="15">
        <f>B2851+(A2851*'Metric Overview'!$D$11)</f>
        <v>0.092635</v>
      </c>
      <c r="E2851" s="28">
        <f t="shared" si="3"/>
        <v>9263500</v>
      </c>
      <c r="F2851" s="29"/>
      <c r="G2851" s="30">
        <f t="shared" si="8"/>
        <v>1425</v>
      </c>
      <c r="H2851" s="31">
        <f>G2851*'Metric Overview'!$D$11</f>
        <v>0.035625</v>
      </c>
      <c r="I2851" s="31">
        <f>G2851*'Metric Overview'!$B$11</f>
        <v>3562500</v>
      </c>
      <c r="J2851" s="32">
        <f t="shared" ref="J2851:K2851" si="2855">D2851-H2851</f>
        <v>0.05701</v>
      </c>
      <c r="K2851" s="33">
        <f t="shared" si="2855"/>
        <v>5701000</v>
      </c>
    </row>
    <row r="2852">
      <c r="A2852" s="30">
        <f t="shared" si="6"/>
        <v>2851</v>
      </c>
      <c r="B2852" s="14">
        <f>'Metric Overview'!$D$9+('Metric Overview'!$D$10*A2852)</f>
        <v>0.0213925</v>
      </c>
      <c r="C2852" s="27">
        <f t="shared" si="2"/>
        <v>2139250</v>
      </c>
      <c r="D2852" s="15">
        <f>B2852+(A2852*'Metric Overview'!$D$11)</f>
        <v>0.0926675</v>
      </c>
      <c r="E2852" s="28">
        <f t="shared" si="3"/>
        <v>9266750</v>
      </c>
      <c r="F2852" s="29"/>
      <c r="G2852" s="30">
        <f t="shared" si="8"/>
        <v>1425</v>
      </c>
      <c r="H2852" s="31">
        <f>G2852*'Metric Overview'!$D$11</f>
        <v>0.035625</v>
      </c>
      <c r="I2852" s="31">
        <f>G2852*'Metric Overview'!$B$11</f>
        <v>3562500</v>
      </c>
      <c r="J2852" s="32">
        <f t="shared" ref="J2852:K2852" si="2856">D2852-H2852</f>
        <v>0.0570425</v>
      </c>
      <c r="K2852" s="33">
        <f t="shared" si="2856"/>
        <v>5704250</v>
      </c>
    </row>
    <row r="2853">
      <c r="A2853" s="30">
        <f t="shared" si="6"/>
        <v>2852</v>
      </c>
      <c r="B2853" s="14">
        <f>'Metric Overview'!$D$9+('Metric Overview'!$D$10*A2853)</f>
        <v>0.0214</v>
      </c>
      <c r="C2853" s="27">
        <f t="shared" si="2"/>
        <v>2140000</v>
      </c>
      <c r="D2853" s="15">
        <f>B2853+(A2853*'Metric Overview'!$D$11)</f>
        <v>0.0927</v>
      </c>
      <c r="E2853" s="28">
        <f t="shared" si="3"/>
        <v>9270000</v>
      </c>
      <c r="F2853" s="29"/>
      <c r="G2853" s="30">
        <f t="shared" si="8"/>
        <v>1426</v>
      </c>
      <c r="H2853" s="31">
        <f>G2853*'Metric Overview'!$D$11</f>
        <v>0.03565</v>
      </c>
      <c r="I2853" s="31">
        <f>G2853*'Metric Overview'!$B$11</f>
        <v>3565000</v>
      </c>
      <c r="J2853" s="32">
        <f t="shared" ref="J2853:K2853" si="2857">D2853-H2853</f>
        <v>0.05705</v>
      </c>
      <c r="K2853" s="33">
        <f t="shared" si="2857"/>
        <v>5705000</v>
      </c>
    </row>
    <row r="2854">
      <c r="A2854" s="30">
        <f t="shared" si="6"/>
        <v>2853</v>
      </c>
      <c r="B2854" s="14">
        <f>'Metric Overview'!$D$9+('Metric Overview'!$D$10*A2854)</f>
        <v>0.0214075</v>
      </c>
      <c r="C2854" s="27">
        <f t="shared" si="2"/>
        <v>2140750</v>
      </c>
      <c r="D2854" s="15">
        <f>B2854+(A2854*'Metric Overview'!$D$11)</f>
        <v>0.0927325</v>
      </c>
      <c r="E2854" s="28">
        <f t="shared" si="3"/>
        <v>9273250</v>
      </c>
      <c r="F2854" s="29"/>
      <c r="G2854" s="30">
        <f t="shared" si="8"/>
        <v>1426</v>
      </c>
      <c r="H2854" s="31">
        <f>G2854*'Metric Overview'!$D$11</f>
        <v>0.03565</v>
      </c>
      <c r="I2854" s="31">
        <f>G2854*'Metric Overview'!$B$11</f>
        <v>3565000</v>
      </c>
      <c r="J2854" s="32">
        <f t="shared" ref="J2854:K2854" si="2858">D2854-H2854</f>
        <v>0.0570825</v>
      </c>
      <c r="K2854" s="33">
        <f t="shared" si="2858"/>
        <v>5708250</v>
      </c>
    </row>
    <row r="2855">
      <c r="A2855" s="30">
        <f t="shared" si="6"/>
        <v>2854</v>
      </c>
      <c r="B2855" s="14">
        <f>'Metric Overview'!$D$9+('Metric Overview'!$D$10*A2855)</f>
        <v>0.021415</v>
      </c>
      <c r="C2855" s="27">
        <f t="shared" si="2"/>
        <v>2141500</v>
      </c>
      <c r="D2855" s="15">
        <f>B2855+(A2855*'Metric Overview'!$D$11)</f>
        <v>0.092765</v>
      </c>
      <c r="E2855" s="28">
        <f t="shared" si="3"/>
        <v>9276500</v>
      </c>
      <c r="F2855" s="29"/>
      <c r="G2855" s="30">
        <f t="shared" si="8"/>
        <v>1427</v>
      </c>
      <c r="H2855" s="31">
        <f>G2855*'Metric Overview'!$D$11</f>
        <v>0.035675</v>
      </c>
      <c r="I2855" s="31">
        <f>G2855*'Metric Overview'!$B$11</f>
        <v>3567500</v>
      </c>
      <c r="J2855" s="32">
        <f t="shared" ref="J2855:K2855" si="2859">D2855-H2855</f>
        <v>0.05709</v>
      </c>
      <c r="K2855" s="33">
        <f t="shared" si="2859"/>
        <v>5709000</v>
      </c>
    </row>
    <row r="2856">
      <c r="A2856" s="30">
        <f t="shared" si="6"/>
        <v>2855</v>
      </c>
      <c r="B2856" s="14">
        <f>'Metric Overview'!$D$9+('Metric Overview'!$D$10*A2856)</f>
        <v>0.0214225</v>
      </c>
      <c r="C2856" s="27">
        <f t="shared" si="2"/>
        <v>2142250</v>
      </c>
      <c r="D2856" s="15">
        <f>B2856+(A2856*'Metric Overview'!$D$11)</f>
        <v>0.0927975</v>
      </c>
      <c r="E2856" s="28">
        <f t="shared" si="3"/>
        <v>9279750</v>
      </c>
      <c r="F2856" s="29"/>
      <c r="G2856" s="30">
        <f t="shared" si="8"/>
        <v>1427</v>
      </c>
      <c r="H2856" s="31">
        <f>G2856*'Metric Overview'!$D$11</f>
        <v>0.035675</v>
      </c>
      <c r="I2856" s="31">
        <f>G2856*'Metric Overview'!$B$11</f>
        <v>3567500</v>
      </c>
      <c r="J2856" s="32">
        <f t="shared" ref="J2856:K2856" si="2860">D2856-H2856</f>
        <v>0.0571225</v>
      </c>
      <c r="K2856" s="33">
        <f t="shared" si="2860"/>
        <v>5712250</v>
      </c>
    </row>
    <row r="2857">
      <c r="A2857" s="30">
        <f t="shared" si="6"/>
        <v>2856</v>
      </c>
      <c r="B2857" s="14">
        <f>'Metric Overview'!$D$9+('Metric Overview'!$D$10*A2857)</f>
        <v>0.02143</v>
      </c>
      <c r="C2857" s="27">
        <f t="shared" si="2"/>
        <v>2143000</v>
      </c>
      <c r="D2857" s="15">
        <f>B2857+(A2857*'Metric Overview'!$D$11)</f>
        <v>0.09283</v>
      </c>
      <c r="E2857" s="28">
        <f t="shared" si="3"/>
        <v>9283000</v>
      </c>
      <c r="F2857" s="29"/>
      <c r="G2857" s="30">
        <f t="shared" si="8"/>
        <v>1428</v>
      </c>
      <c r="H2857" s="31">
        <f>G2857*'Metric Overview'!$D$11</f>
        <v>0.0357</v>
      </c>
      <c r="I2857" s="31">
        <f>G2857*'Metric Overview'!$B$11</f>
        <v>3570000</v>
      </c>
      <c r="J2857" s="32">
        <f t="shared" ref="J2857:K2857" si="2861">D2857-H2857</f>
        <v>0.05713</v>
      </c>
      <c r="K2857" s="33">
        <f t="shared" si="2861"/>
        <v>5713000</v>
      </c>
    </row>
    <row r="2858">
      <c r="A2858" s="30">
        <f t="shared" si="6"/>
        <v>2857</v>
      </c>
      <c r="B2858" s="14">
        <f>'Metric Overview'!$D$9+('Metric Overview'!$D$10*A2858)</f>
        <v>0.0214375</v>
      </c>
      <c r="C2858" s="27">
        <f t="shared" si="2"/>
        <v>2143750</v>
      </c>
      <c r="D2858" s="15">
        <f>B2858+(A2858*'Metric Overview'!$D$11)</f>
        <v>0.0928625</v>
      </c>
      <c r="E2858" s="28">
        <f t="shared" si="3"/>
        <v>9286250</v>
      </c>
      <c r="F2858" s="29"/>
      <c r="G2858" s="30">
        <f t="shared" si="8"/>
        <v>1428</v>
      </c>
      <c r="H2858" s="31">
        <f>G2858*'Metric Overview'!$D$11</f>
        <v>0.0357</v>
      </c>
      <c r="I2858" s="31">
        <f>G2858*'Metric Overview'!$B$11</f>
        <v>3570000</v>
      </c>
      <c r="J2858" s="32">
        <f t="shared" ref="J2858:K2858" si="2862">D2858-H2858</f>
        <v>0.0571625</v>
      </c>
      <c r="K2858" s="33">
        <f t="shared" si="2862"/>
        <v>5716250</v>
      </c>
    </row>
    <row r="2859">
      <c r="A2859" s="30">
        <f t="shared" si="6"/>
        <v>2858</v>
      </c>
      <c r="B2859" s="14">
        <f>'Metric Overview'!$D$9+('Metric Overview'!$D$10*A2859)</f>
        <v>0.021445</v>
      </c>
      <c r="C2859" s="27">
        <f t="shared" si="2"/>
        <v>2144500</v>
      </c>
      <c r="D2859" s="15">
        <f>B2859+(A2859*'Metric Overview'!$D$11)</f>
        <v>0.092895</v>
      </c>
      <c r="E2859" s="28">
        <f t="shared" si="3"/>
        <v>9289500</v>
      </c>
      <c r="F2859" s="29"/>
      <c r="G2859" s="30">
        <f t="shared" si="8"/>
        <v>1429</v>
      </c>
      <c r="H2859" s="31">
        <f>G2859*'Metric Overview'!$D$11</f>
        <v>0.035725</v>
      </c>
      <c r="I2859" s="31">
        <f>G2859*'Metric Overview'!$B$11</f>
        <v>3572500</v>
      </c>
      <c r="J2859" s="32">
        <f t="shared" ref="J2859:K2859" si="2863">D2859-H2859</f>
        <v>0.05717</v>
      </c>
      <c r="K2859" s="33">
        <f t="shared" si="2863"/>
        <v>5717000</v>
      </c>
    </row>
    <row r="2860">
      <c r="A2860" s="30">
        <f t="shared" si="6"/>
        <v>2859</v>
      </c>
      <c r="B2860" s="14">
        <f>'Metric Overview'!$D$9+('Metric Overview'!$D$10*A2860)</f>
        <v>0.0214525</v>
      </c>
      <c r="C2860" s="27">
        <f t="shared" si="2"/>
        <v>2145250</v>
      </c>
      <c r="D2860" s="15">
        <f>B2860+(A2860*'Metric Overview'!$D$11)</f>
        <v>0.0929275</v>
      </c>
      <c r="E2860" s="28">
        <f t="shared" si="3"/>
        <v>9292750</v>
      </c>
      <c r="F2860" s="29"/>
      <c r="G2860" s="30">
        <f t="shared" si="8"/>
        <v>1429</v>
      </c>
      <c r="H2860" s="31">
        <f>G2860*'Metric Overview'!$D$11</f>
        <v>0.035725</v>
      </c>
      <c r="I2860" s="31">
        <f>G2860*'Metric Overview'!$B$11</f>
        <v>3572500</v>
      </c>
      <c r="J2860" s="32">
        <f t="shared" ref="J2860:K2860" si="2864">D2860-H2860</f>
        <v>0.0572025</v>
      </c>
      <c r="K2860" s="33">
        <f t="shared" si="2864"/>
        <v>5720250</v>
      </c>
    </row>
    <row r="2861">
      <c r="A2861" s="30">
        <f t="shared" si="6"/>
        <v>2860</v>
      </c>
      <c r="B2861" s="14">
        <f>'Metric Overview'!$D$9+('Metric Overview'!$D$10*A2861)</f>
        <v>0.02146</v>
      </c>
      <c r="C2861" s="27">
        <f t="shared" si="2"/>
        <v>2146000</v>
      </c>
      <c r="D2861" s="15">
        <f>B2861+(A2861*'Metric Overview'!$D$11)</f>
        <v>0.09296</v>
      </c>
      <c r="E2861" s="28">
        <f t="shared" si="3"/>
        <v>9296000</v>
      </c>
      <c r="F2861" s="29"/>
      <c r="G2861" s="30">
        <f t="shared" si="8"/>
        <v>1430</v>
      </c>
      <c r="H2861" s="31">
        <f>G2861*'Metric Overview'!$D$11</f>
        <v>0.03575</v>
      </c>
      <c r="I2861" s="31">
        <f>G2861*'Metric Overview'!$B$11</f>
        <v>3575000</v>
      </c>
      <c r="J2861" s="32">
        <f t="shared" ref="J2861:K2861" si="2865">D2861-H2861</f>
        <v>0.05721</v>
      </c>
      <c r="K2861" s="33">
        <f t="shared" si="2865"/>
        <v>5721000</v>
      </c>
    </row>
    <row r="2862">
      <c r="A2862" s="30">
        <f t="shared" si="6"/>
        <v>2861</v>
      </c>
      <c r="B2862" s="14">
        <f>'Metric Overview'!$D$9+('Metric Overview'!$D$10*A2862)</f>
        <v>0.0214675</v>
      </c>
      <c r="C2862" s="27">
        <f t="shared" si="2"/>
        <v>2146750</v>
      </c>
      <c r="D2862" s="15">
        <f>B2862+(A2862*'Metric Overview'!$D$11)</f>
        <v>0.0929925</v>
      </c>
      <c r="E2862" s="28">
        <f t="shared" si="3"/>
        <v>9299250</v>
      </c>
      <c r="F2862" s="29"/>
      <c r="G2862" s="30">
        <f t="shared" si="8"/>
        <v>1430</v>
      </c>
      <c r="H2862" s="31">
        <f>G2862*'Metric Overview'!$D$11</f>
        <v>0.03575</v>
      </c>
      <c r="I2862" s="31">
        <f>G2862*'Metric Overview'!$B$11</f>
        <v>3575000</v>
      </c>
      <c r="J2862" s="32">
        <f t="shared" ref="J2862:K2862" si="2866">D2862-H2862</f>
        <v>0.0572425</v>
      </c>
      <c r="K2862" s="33">
        <f t="shared" si="2866"/>
        <v>5724250</v>
      </c>
    </row>
    <row r="2863">
      <c r="A2863" s="30">
        <f t="shared" si="6"/>
        <v>2862</v>
      </c>
      <c r="B2863" s="14">
        <f>'Metric Overview'!$D$9+('Metric Overview'!$D$10*A2863)</f>
        <v>0.021475</v>
      </c>
      <c r="C2863" s="27">
        <f t="shared" si="2"/>
        <v>2147500</v>
      </c>
      <c r="D2863" s="15">
        <f>B2863+(A2863*'Metric Overview'!$D$11)</f>
        <v>0.093025</v>
      </c>
      <c r="E2863" s="28">
        <f t="shared" si="3"/>
        <v>9302500</v>
      </c>
      <c r="F2863" s="29"/>
      <c r="G2863" s="30">
        <f t="shared" si="8"/>
        <v>1431</v>
      </c>
      <c r="H2863" s="31">
        <f>G2863*'Metric Overview'!$D$11</f>
        <v>0.035775</v>
      </c>
      <c r="I2863" s="31">
        <f>G2863*'Metric Overview'!$B$11</f>
        <v>3577500</v>
      </c>
      <c r="J2863" s="32">
        <f t="shared" ref="J2863:K2863" si="2867">D2863-H2863</f>
        <v>0.05725</v>
      </c>
      <c r="K2863" s="33">
        <f t="shared" si="2867"/>
        <v>5725000</v>
      </c>
    </row>
    <row r="2864">
      <c r="A2864" s="30">
        <f t="shared" si="6"/>
        <v>2863</v>
      </c>
      <c r="B2864" s="14">
        <f>'Metric Overview'!$D$9+('Metric Overview'!$D$10*A2864)</f>
        <v>0.0214825</v>
      </c>
      <c r="C2864" s="27">
        <f t="shared" si="2"/>
        <v>2148250</v>
      </c>
      <c r="D2864" s="15">
        <f>B2864+(A2864*'Metric Overview'!$D$11)</f>
        <v>0.0930575</v>
      </c>
      <c r="E2864" s="28">
        <f t="shared" si="3"/>
        <v>9305750</v>
      </c>
      <c r="F2864" s="29"/>
      <c r="G2864" s="30">
        <f t="shared" si="8"/>
        <v>1431</v>
      </c>
      <c r="H2864" s="31">
        <f>G2864*'Metric Overview'!$D$11</f>
        <v>0.035775</v>
      </c>
      <c r="I2864" s="31">
        <f>G2864*'Metric Overview'!$B$11</f>
        <v>3577500</v>
      </c>
      <c r="J2864" s="32">
        <f t="shared" ref="J2864:K2864" si="2868">D2864-H2864</f>
        <v>0.0572825</v>
      </c>
      <c r="K2864" s="33">
        <f t="shared" si="2868"/>
        <v>5728250</v>
      </c>
    </row>
    <row r="2865">
      <c r="A2865" s="30">
        <f t="shared" si="6"/>
        <v>2864</v>
      </c>
      <c r="B2865" s="14">
        <f>'Metric Overview'!$D$9+('Metric Overview'!$D$10*A2865)</f>
        <v>0.02149</v>
      </c>
      <c r="C2865" s="27">
        <f t="shared" si="2"/>
        <v>2149000</v>
      </c>
      <c r="D2865" s="15">
        <f>B2865+(A2865*'Metric Overview'!$D$11)</f>
        <v>0.09309</v>
      </c>
      <c r="E2865" s="28">
        <f t="shared" si="3"/>
        <v>9309000</v>
      </c>
      <c r="F2865" s="29"/>
      <c r="G2865" s="30">
        <f t="shared" si="8"/>
        <v>1432</v>
      </c>
      <c r="H2865" s="31">
        <f>G2865*'Metric Overview'!$D$11</f>
        <v>0.0358</v>
      </c>
      <c r="I2865" s="31">
        <f>G2865*'Metric Overview'!$B$11</f>
        <v>3580000</v>
      </c>
      <c r="J2865" s="32">
        <f t="shared" ref="J2865:K2865" si="2869">D2865-H2865</f>
        <v>0.05729</v>
      </c>
      <c r="K2865" s="33">
        <f t="shared" si="2869"/>
        <v>5729000</v>
      </c>
    </row>
    <row r="2866">
      <c r="A2866" s="30">
        <f t="shared" si="6"/>
        <v>2865</v>
      </c>
      <c r="B2866" s="14">
        <f>'Metric Overview'!$D$9+('Metric Overview'!$D$10*A2866)</f>
        <v>0.0214975</v>
      </c>
      <c r="C2866" s="27">
        <f t="shared" si="2"/>
        <v>2149750</v>
      </c>
      <c r="D2866" s="15">
        <f>B2866+(A2866*'Metric Overview'!$D$11)</f>
        <v>0.0931225</v>
      </c>
      <c r="E2866" s="28">
        <f t="shared" si="3"/>
        <v>9312250</v>
      </c>
      <c r="F2866" s="29"/>
      <c r="G2866" s="30">
        <f t="shared" si="8"/>
        <v>1432</v>
      </c>
      <c r="H2866" s="31">
        <f>G2866*'Metric Overview'!$D$11</f>
        <v>0.0358</v>
      </c>
      <c r="I2866" s="31">
        <f>G2866*'Metric Overview'!$B$11</f>
        <v>3580000</v>
      </c>
      <c r="J2866" s="32">
        <f t="shared" ref="J2866:K2866" si="2870">D2866-H2866</f>
        <v>0.0573225</v>
      </c>
      <c r="K2866" s="33">
        <f t="shared" si="2870"/>
        <v>5732250</v>
      </c>
    </row>
    <row r="2867">
      <c r="A2867" s="30">
        <f t="shared" si="6"/>
        <v>2866</v>
      </c>
      <c r="B2867" s="14">
        <f>'Metric Overview'!$D$9+('Metric Overview'!$D$10*A2867)</f>
        <v>0.021505</v>
      </c>
      <c r="C2867" s="27">
        <f t="shared" si="2"/>
        <v>2150500</v>
      </c>
      <c r="D2867" s="15">
        <f>B2867+(A2867*'Metric Overview'!$D$11)</f>
        <v>0.093155</v>
      </c>
      <c r="E2867" s="28">
        <f t="shared" si="3"/>
        <v>9315500</v>
      </c>
      <c r="F2867" s="29"/>
      <c r="G2867" s="30">
        <f t="shared" si="8"/>
        <v>1433</v>
      </c>
      <c r="H2867" s="31">
        <f>G2867*'Metric Overview'!$D$11</f>
        <v>0.035825</v>
      </c>
      <c r="I2867" s="31">
        <f>G2867*'Metric Overview'!$B$11</f>
        <v>3582500</v>
      </c>
      <c r="J2867" s="32">
        <f t="shared" ref="J2867:K2867" si="2871">D2867-H2867</f>
        <v>0.05733</v>
      </c>
      <c r="K2867" s="33">
        <f t="shared" si="2871"/>
        <v>5733000</v>
      </c>
    </row>
    <row r="2868">
      <c r="A2868" s="30">
        <f t="shared" si="6"/>
        <v>2867</v>
      </c>
      <c r="B2868" s="14">
        <f>'Metric Overview'!$D$9+('Metric Overview'!$D$10*A2868)</f>
        <v>0.0215125</v>
      </c>
      <c r="C2868" s="27">
        <f t="shared" si="2"/>
        <v>2151250</v>
      </c>
      <c r="D2868" s="15">
        <f>B2868+(A2868*'Metric Overview'!$D$11)</f>
        <v>0.0931875</v>
      </c>
      <c r="E2868" s="28">
        <f t="shared" si="3"/>
        <v>9318750</v>
      </c>
      <c r="F2868" s="29"/>
      <c r="G2868" s="30">
        <f t="shared" si="8"/>
        <v>1433</v>
      </c>
      <c r="H2868" s="31">
        <f>G2868*'Metric Overview'!$D$11</f>
        <v>0.035825</v>
      </c>
      <c r="I2868" s="31">
        <f>G2868*'Metric Overview'!$B$11</f>
        <v>3582500</v>
      </c>
      <c r="J2868" s="32">
        <f t="shared" ref="J2868:K2868" si="2872">D2868-H2868</f>
        <v>0.0573625</v>
      </c>
      <c r="K2868" s="33">
        <f t="shared" si="2872"/>
        <v>5736250</v>
      </c>
    </row>
    <row r="2869">
      <c r="A2869" s="30">
        <f t="shared" si="6"/>
        <v>2868</v>
      </c>
      <c r="B2869" s="14">
        <f>'Metric Overview'!$D$9+('Metric Overview'!$D$10*A2869)</f>
        <v>0.02152</v>
      </c>
      <c r="C2869" s="27">
        <f t="shared" si="2"/>
        <v>2152000</v>
      </c>
      <c r="D2869" s="15">
        <f>B2869+(A2869*'Metric Overview'!$D$11)</f>
        <v>0.09322</v>
      </c>
      <c r="E2869" s="28">
        <f t="shared" si="3"/>
        <v>9322000</v>
      </c>
      <c r="F2869" s="29"/>
      <c r="G2869" s="30">
        <f t="shared" si="8"/>
        <v>1434</v>
      </c>
      <c r="H2869" s="31">
        <f>G2869*'Metric Overview'!$D$11</f>
        <v>0.03585</v>
      </c>
      <c r="I2869" s="31">
        <f>G2869*'Metric Overview'!$B$11</f>
        <v>3585000</v>
      </c>
      <c r="J2869" s="32">
        <f t="shared" ref="J2869:K2869" si="2873">D2869-H2869</f>
        <v>0.05737</v>
      </c>
      <c r="K2869" s="33">
        <f t="shared" si="2873"/>
        <v>5737000</v>
      </c>
    </row>
    <row r="2870">
      <c r="A2870" s="30">
        <f t="shared" si="6"/>
        <v>2869</v>
      </c>
      <c r="B2870" s="14">
        <f>'Metric Overview'!$D$9+('Metric Overview'!$D$10*A2870)</f>
        <v>0.0215275</v>
      </c>
      <c r="C2870" s="27">
        <f t="shared" si="2"/>
        <v>2152750</v>
      </c>
      <c r="D2870" s="15">
        <f>B2870+(A2870*'Metric Overview'!$D$11)</f>
        <v>0.0932525</v>
      </c>
      <c r="E2870" s="28">
        <f t="shared" si="3"/>
        <v>9325250</v>
      </c>
      <c r="F2870" s="29"/>
      <c r="G2870" s="30">
        <f t="shared" si="8"/>
        <v>1434</v>
      </c>
      <c r="H2870" s="31">
        <f>G2870*'Metric Overview'!$D$11</f>
        <v>0.03585</v>
      </c>
      <c r="I2870" s="31">
        <f>G2870*'Metric Overview'!$B$11</f>
        <v>3585000</v>
      </c>
      <c r="J2870" s="32">
        <f t="shared" ref="J2870:K2870" si="2874">D2870-H2870</f>
        <v>0.0574025</v>
      </c>
      <c r="K2870" s="33">
        <f t="shared" si="2874"/>
        <v>5740250</v>
      </c>
    </row>
    <row r="2871">
      <c r="A2871" s="30">
        <f t="shared" si="6"/>
        <v>2870</v>
      </c>
      <c r="B2871" s="14">
        <f>'Metric Overview'!$D$9+('Metric Overview'!$D$10*A2871)</f>
        <v>0.021535</v>
      </c>
      <c r="C2871" s="27">
        <f t="shared" si="2"/>
        <v>2153500</v>
      </c>
      <c r="D2871" s="15">
        <f>B2871+(A2871*'Metric Overview'!$D$11)</f>
        <v>0.093285</v>
      </c>
      <c r="E2871" s="28">
        <f t="shared" si="3"/>
        <v>9328500</v>
      </c>
      <c r="F2871" s="29"/>
      <c r="G2871" s="30">
        <f t="shared" si="8"/>
        <v>1435</v>
      </c>
      <c r="H2871" s="31">
        <f>G2871*'Metric Overview'!$D$11</f>
        <v>0.035875</v>
      </c>
      <c r="I2871" s="31">
        <f>G2871*'Metric Overview'!$B$11</f>
        <v>3587500</v>
      </c>
      <c r="J2871" s="32">
        <f t="shared" ref="J2871:K2871" si="2875">D2871-H2871</f>
        <v>0.05741</v>
      </c>
      <c r="K2871" s="33">
        <f t="shared" si="2875"/>
        <v>5741000</v>
      </c>
    </row>
    <row r="2872">
      <c r="A2872" s="30">
        <f t="shared" si="6"/>
        <v>2871</v>
      </c>
      <c r="B2872" s="14">
        <f>'Metric Overview'!$D$9+('Metric Overview'!$D$10*A2872)</f>
        <v>0.0215425</v>
      </c>
      <c r="C2872" s="27">
        <f t="shared" si="2"/>
        <v>2154250</v>
      </c>
      <c r="D2872" s="15">
        <f>B2872+(A2872*'Metric Overview'!$D$11)</f>
        <v>0.0933175</v>
      </c>
      <c r="E2872" s="28">
        <f t="shared" si="3"/>
        <v>9331750</v>
      </c>
      <c r="F2872" s="29"/>
      <c r="G2872" s="30">
        <f t="shared" si="8"/>
        <v>1435</v>
      </c>
      <c r="H2872" s="31">
        <f>G2872*'Metric Overview'!$D$11</f>
        <v>0.035875</v>
      </c>
      <c r="I2872" s="31">
        <f>G2872*'Metric Overview'!$B$11</f>
        <v>3587500</v>
      </c>
      <c r="J2872" s="32">
        <f t="shared" ref="J2872:K2872" si="2876">D2872-H2872</f>
        <v>0.0574425</v>
      </c>
      <c r="K2872" s="33">
        <f t="shared" si="2876"/>
        <v>5744250</v>
      </c>
    </row>
    <row r="2873">
      <c r="A2873" s="30">
        <f t="shared" si="6"/>
        <v>2872</v>
      </c>
      <c r="B2873" s="14">
        <f>'Metric Overview'!$D$9+('Metric Overview'!$D$10*A2873)</f>
        <v>0.02155</v>
      </c>
      <c r="C2873" s="27">
        <f t="shared" si="2"/>
        <v>2155000</v>
      </c>
      <c r="D2873" s="15">
        <f>B2873+(A2873*'Metric Overview'!$D$11)</f>
        <v>0.09335</v>
      </c>
      <c r="E2873" s="28">
        <f t="shared" si="3"/>
        <v>9335000</v>
      </c>
      <c r="F2873" s="29"/>
      <c r="G2873" s="30">
        <f t="shared" si="8"/>
        <v>1436</v>
      </c>
      <c r="H2873" s="31">
        <f>G2873*'Metric Overview'!$D$11</f>
        <v>0.0359</v>
      </c>
      <c r="I2873" s="31">
        <f>G2873*'Metric Overview'!$B$11</f>
        <v>3590000</v>
      </c>
      <c r="J2873" s="32">
        <f t="shared" ref="J2873:K2873" si="2877">D2873-H2873</f>
        <v>0.05745</v>
      </c>
      <c r="K2873" s="33">
        <f t="shared" si="2877"/>
        <v>5745000</v>
      </c>
    </row>
    <row r="2874">
      <c r="A2874" s="30">
        <f t="shared" si="6"/>
        <v>2873</v>
      </c>
      <c r="B2874" s="14">
        <f>'Metric Overview'!$D$9+('Metric Overview'!$D$10*A2874)</f>
        <v>0.0215575</v>
      </c>
      <c r="C2874" s="27">
        <f t="shared" si="2"/>
        <v>2155750</v>
      </c>
      <c r="D2874" s="15">
        <f>B2874+(A2874*'Metric Overview'!$D$11)</f>
        <v>0.0933825</v>
      </c>
      <c r="E2874" s="28">
        <f t="shared" si="3"/>
        <v>9338250</v>
      </c>
      <c r="F2874" s="29"/>
      <c r="G2874" s="30">
        <f t="shared" si="8"/>
        <v>1436</v>
      </c>
      <c r="H2874" s="31">
        <f>G2874*'Metric Overview'!$D$11</f>
        <v>0.0359</v>
      </c>
      <c r="I2874" s="31">
        <f>G2874*'Metric Overview'!$B$11</f>
        <v>3590000</v>
      </c>
      <c r="J2874" s="32">
        <f t="shared" ref="J2874:K2874" si="2878">D2874-H2874</f>
        <v>0.0574825</v>
      </c>
      <c r="K2874" s="33">
        <f t="shared" si="2878"/>
        <v>5748250</v>
      </c>
    </row>
    <row r="2875">
      <c r="A2875" s="30">
        <f t="shared" si="6"/>
        <v>2874</v>
      </c>
      <c r="B2875" s="14">
        <f>'Metric Overview'!$D$9+('Metric Overview'!$D$10*A2875)</f>
        <v>0.021565</v>
      </c>
      <c r="C2875" s="27">
        <f t="shared" si="2"/>
        <v>2156500</v>
      </c>
      <c r="D2875" s="15">
        <f>B2875+(A2875*'Metric Overview'!$D$11)</f>
        <v>0.093415</v>
      </c>
      <c r="E2875" s="28">
        <f t="shared" si="3"/>
        <v>9341500</v>
      </c>
      <c r="F2875" s="29"/>
      <c r="G2875" s="30">
        <f t="shared" si="8"/>
        <v>1437</v>
      </c>
      <c r="H2875" s="31">
        <f>G2875*'Metric Overview'!$D$11</f>
        <v>0.035925</v>
      </c>
      <c r="I2875" s="31">
        <f>G2875*'Metric Overview'!$B$11</f>
        <v>3592500</v>
      </c>
      <c r="J2875" s="32">
        <f t="shared" ref="J2875:K2875" si="2879">D2875-H2875</f>
        <v>0.05749</v>
      </c>
      <c r="K2875" s="33">
        <f t="shared" si="2879"/>
        <v>5749000</v>
      </c>
    </row>
    <row r="2876">
      <c r="A2876" s="30">
        <f t="shared" si="6"/>
        <v>2875</v>
      </c>
      <c r="B2876" s="14">
        <f>'Metric Overview'!$D$9+('Metric Overview'!$D$10*A2876)</f>
        <v>0.0215725</v>
      </c>
      <c r="C2876" s="27">
        <f t="shared" si="2"/>
        <v>2157250</v>
      </c>
      <c r="D2876" s="15">
        <f>B2876+(A2876*'Metric Overview'!$D$11)</f>
        <v>0.0934475</v>
      </c>
      <c r="E2876" s="28">
        <f t="shared" si="3"/>
        <v>9344750</v>
      </c>
      <c r="F2876" s="29"/>
      <c r="G2876" s="30">
        <f t="shared" si="8"/>
        <v>1437</v>
      </c>
      <c r="H2876" s="31">
        <f>G2876*'Metric Overview'!$D$11</f>
        <v>0.035925</v>
      </c>
      <c r="I2876" s="31">
        <f>G2876*'Metric Overview'!$B$11</f>
        <v>3592500</v>
      </c>
      <c r="J2876" s="32">
        <f t="shared" ref="J2876:K2876" si="2880">D2876-H2876</f>
        <v>0.0575225</v>
      </c>
      <c r="K2876" s="33">
        <f t="shared" si="2880"/>
        <v>5752250</v>
      </c>
    </row>
    <row r="2877">
      <c r="A2877" s="30">
        <f t="shared" si="6"/>
        <v>2876</v>
      </c>
      <c r="B2877" s="14">
        <f>'Metric Overview'!$D$9+('Metric Overview'!$D$10*A2877)</f>
        <v>0.02158</v>
      </c>
      <c r="C2877" s="27">
        <f t="shared" si="2"/>
        <v>2158000</v>
      </c>
      <c r="D2877" s="15">
        <f>B2877+(A2877*'Metric Overview'!$D$11)</f>
        <v>0.09348</v>
      </c>
      <c r="E2877" s="28">
        <f t="shared" si="3"/>
        <v>9348000</v>
      </c>
      <c r="F2877" s="29"/>
      <c r="G2877" s="30">
        <f t="shared" si="8"/>
        <v>1438</v>
      </c>
      <c r="H2877" s="31">
        <f>G2877*'Metric Overview'!$D$11</f>
        <v>0.03595</v>
      </c>
      <c r="I2877" s="31">
        <f>G2877*'Metric Overview'!$B$11</f>
        <v>3595000</v>
      </c>
      <c r="J2877" s="32">
        <f t="shared" ref="J2877:K2877" si="2881">D2877-H2877</f>
        <v>0.05753</v>
      </c>
      <c r="K2877" s="33">
        <f t="shared" si="2881"/>
        <v>5753000</v>
      </c>
    </row>
    <row r="2878">
      <c r="A2878" s="30">
        <f t="shared" si="6"/>
        <v>2877</v>
      </c>
      <c r="B2878" s="14">
        <f>'Metric Overview'!$D$9+('Metric Overview'!$D$10*A2878)</f>
        <v>0.0215875</v>
      </c>
      <c r="C2878" s="27">
        <f t="shared" si="2"/>
        <v>2158750</v>
      </c>
      <c r="D2878" s="15">
        <f>B2878+(A2878*'Metric Overview'!$D$11)</f>
        <v>0.0935125</v>
      </c>
      <c r="E2878" s="28">
        <f t="shared" si="3"/>
        <v>9351250</v>
      </c>
      <c r="F2878" s="29"/>
      <c r="G2878" s="30">
        <f t="shared" si="8"/>
        <v>1438</v>
      </c>
      <c r="H2878" s="31">
        <f>G2878*'Metric Overview'!$D$11</f>
        <v>0.03595</v>
      </c>
      <c r="I2878" s="31">
        <f>G2878*'Metric Overview'!$B$11</f>
        <v>3595000</v>
      </c>
      <c r="J2878" s="32">
        <f t="shared" ref="J2878:K2878" si="2882">D2878-H2878</f>
        <v>0.0575625</v>
      </c>
      <c r="K2878" s="33">
        <f t="shared" si="2882"/>
        <v>5756250</v>
      </c>
    </row>
    <row r="2879">
      <c r="A2879" s="30">
        <f t="shared" si="6"/>
        <v>2878</v>
      </c>
      <c r="B2879" s="14">
        <f>'Metric Overview'!$D$9+('Metric Overview'!$D$10*A2879)</f>
        <v>0.021595</v>
      </c>
      <c r="C2879" s="27">
        <f t="shared" si="2"/>
        <v>2159500</v>
      </c>
      <c r="D2879" s="15">
        <f>B2879+(A2879*'Metric Overview'!$D$11)</f>
        <v>0.093545</v>
      </c>
      <c r="E2879" s="28">
        <f t="shared" si="3"/>
        <v>9354500</v>
      </c>
      <c r="F2879" s="29"/>
      <c r="G2879" s="30">
        <f t="shared" si="8"/>
        <v>1439</v>
      </c>
      <c r="H2879" s="31">
        <f>G2879*'Metric Overview'!$D$11</f>
        <v>0.035975</v>
      </c>
      <c r="I2879" s="31">
        <f>G2879*'Metric Overview'!$B$11</f>
        <v>3597500</v>
      </c>
      <c r="J2879" s="32">
        <f t="shared" ref="J2879:K2879" si="2883">D2879-H2879</f>
        <v>0.05757</v>
      </c>
      <c r="K2879" s="33">
        <f t="shared" si="2883"/>
        <v>5757000</v>
      </c>
    </row>
    <row r="2880">
      <c r="A2880" s="30">
        <f t="shared" si="6"/>
        <v>2879</v>
      </c>
      <c r="B2880" s="14">
        <f>'Metric Overview'!$D$9+('Metric Overview'!$D$10*A2880)</f>
        <v>0.0216025</v>
      </c>
      <c r="C2880" s="27">
        <f t="shared" si="2"/>
        <v>2160250</v>
      </c>
      <c r="D2880" s="15">
        <f>B2880+(A2880*'Metric Overview'!$D$11)</f>
        <v>0.0935775</v>
      </c>
      <c r="E2880" s="28">
        <f t="shared" si="3"/>
        <v>9357750</v>
      </c>
      <c r="F2880" s="29"/>
      <c r="G2880" s="30">
        <f t="shared" si="8"/>
        <v>1439</v>
      </c>
      <c r="H2880" s="31">
        <f>G2880*'Metric Overview'!$D$11</f>
        <v>0.035975</v>
      </c>
      <c r="I2880" s="31">
        <f>G2880*'Metric Overview'!$B$11</f>
        <v>3597500</v>
      </c>
      <c r="J2880" s="32">
        <f t="shared" ref="J2880:K2880" si="2884">D2880-H2880</f>
        <v>0.0576025</v>
      </c>
      <c r="K2880" s="33">
        <f t="shared" si="2884"/>
        <v>5760250</v>
      </c>
    </row>
    <row r="2881">
      <c r="A2881" s="30">
        <f t="shared" si="6"/>
        <v>2880</v>
      </c>
      <c r="B2881" s="14">
        <f>'Metric Overview'!$D$9+('Metric Overview'!$D$10*A2881)</f>
        <v>0.02161</v>
      </c>
      <c r="C2881" s="27">
        <f t="shared" si="2"/>
        <v>2161000</v>
      </c>
      <c r="D2881" s="15">
        <f>B2881+(A2881*'Metric Overview'!$D$11)</f>
        <v>0.09361</v>
      </c>
      <c r="E2881" s="28">
        <f t="shared" si="3"/>
        <v>9361000</v>
      </c>
      <c r="F2881" s="29"/>
      <c r="G2881" s="30">
        <f t="shared" si="8"/>
        <v>1440</v>
      </c>
      <c r="H2881" s="31">
        <f>G2881*'Metric Overview'!$D$11</f>
        <v>0.036</v>
      </c>
      <c r="I2881" s="31">
        <f>G2881*'Metric Overview'!$B$11</f>
        <v>3600000</v>
      </c>
      <c r="J2881" s="32">
        <f t="shared" ref="J2881:K2881" si="2885">D2881-H2881</f>
        <v>0.05761</v>
      </c>
      <c r="K2881" s="33">
        <f t="shared" si="2885"/>
        <v>5761000</v>
      </c>
    </row>
    <row r="2882">
      <c r="A2882" s="30">
        <f t="shared" si="6"/>
        <v>2881</v>
      </c>
      <c r="B2882" s="14">
        <f>'Metric Overview'!$D$9+('Metric Overview'!$D$10*A2882)</f>
        <v>0.0216175</v>
      </c>
      <c r="C2882" s="27">
        <f t="shared" si="2"/>
        <v>2161750</v>
      </c>
      <c r="D2882" s="15">
        <f>B2882+(A2882*'Metric Overview'!$D$11)</f>
        <v>0.0936425</v>
      </c>
      <c r="E2882" s="28">
        <f t="shared" si="3"/>
        <v>9364250</v>
      </c>
      <c r="F2882" s="29"/>
      <c r="G2882" s="30">
        <f t="shared" si="8"/>
        <v>1440</v>
      </c>
      <c r="H2882" s="31">
        <f>G2882*'Metric Overview'!$D$11</f>
        <v>0.036</v>
      </c>
      <c r="I2882" s="31">
        <f>G2882*'Metric Overview'!$B$11</f>
        <v>3600000</v>
      </c>
      <c r="J2882" s="32">
        <f t="shared" ref="J2882:K2882" si="2886">D2882-H2882</f>
        <v>0.0576425</v>
      </c>
      <c r="K2882" s="33">
        <f t="shared" si="2886"/>
        <v>5764250</v>
      </c>
    </row>
    <row r="2883">
      <c r="A2883" s="30">
        <f t="shared" si="6"/>
        <v>2882</v>
      </c>
      <c r="B2883" s="14">
        <f>'Metric Overview'!$D$9+('Metric Overview'!$D$10*A2883)</f>
        <v>0.021625</v>
      </c>
      <c r="C2883" s="27">
        <f t="shared" si="2"/>
        <v>2162500</v>
      </c>
      <c r="D2883" s="15">
        <f>B2883+(A2883*'Metric Overview'!$D$11)</f>
        <v>0.093675</v>
      </c>
      <c r="E2883" s="28">
        <f t="shared" si="3"/>
        <v>9367500</v>
      </c>
      <c r="F2883" s="29"/>
      <c r="G2883" s="30">
        <f t="shared" si="8"/>
        <v>1441</v>
      </c>
      <c r="H2883" s="31">
        <f>G2883*'Metric Overview'!$D$11</f>
        <v>0.036025</v>
      </c>
      <c r="I2883" s="31">
        <f>G2883*'Metric Overview'!$B$11</f>
        <v>3602500</v>
      </c>
      <c r="J2883" s="32">
        <f t="shared" ref="J2883:K2883" si="2887">D2883-H2883</f>
        <v>0.05765</v>
      </c>
      <c r="K2883" s="33">
        <f t="shared" si="2887"/>
        <v>5765000</v>
      </c>
    </row>
    <row r="2884">
      <c r="A2884" s="30">
        <f t="shared" si="6"/>
        <v>2883</v>
      </c>
      <c r="B2884" s="14">
        <f>'Metric Overview'!$D$9+('Metric Overview'!$D$10*A2884)</f>
        <v>0.0216325</v>
      </c>
      <c r="C2884" s="27">
        <f t="shared" si="2"/>
        <v>2163250</v>
      </c>
      <c r="D2884" s="15">
        <f>B2884+(A2884*'Metric Overview'!$D$11)</f>
        <v>0.0937075</v>
      </c>
      <c r="E2884" s="28">
        <f t="shared" si="3"/>
        <v>9370750</v>
      </c>
      <c r="F2884" s="29"/>
      <c r="G2884" s="30">
        <f t="shared" si="8"/>
        <v>1441</v>
      </c>
      <c r="H2884" s="31">
        <f>G2884*'Metric Overview'!$D$11</f>
        <v>0.036025</v>
      </c>
      <c r="I2884" s="31">
        <f>G2884*'Metric Overview'!$B$11</f>
        <v>3602500</v>
      </c>
      <c r="J2884" s="32">
        <f t="shared" ref="J2884:K2884" si="2888">D2884-H2884</f>
        <v>0.0576825</v>
      </c>
      <c r="K2884" s="33">
        <f t="shared" si="2888"/>
        <v>5768250</v>
      </c>
    </row>
    <row r="2885">
      <c r="A2885" s="30">
        <f t="shared" si="6"/>
        <v>2884</v>
      </c>
      <c r="B2885" s="14">
        <f>'Metric Overview'!$D$9+('Metric Overview'!$D$10*A2885)</f>
        <v>0.02164</v>
      </c>
      <c r="C2885" s="27">
        <f t="shared" si="2"/>
        <v>2164000</v>
      </c>
      <c r="D2885" s="15">
        <f>B2885+(A2885*'Metric Overview'!$D$11)</f>
        <v>0.09374</v>
      </c>
      <c r="E2885" s="28">
        <f t="shared" si="3"/>
        <v>9374000</v>
      </c>
      <c r="F2885" s="29"/>
      <c r="G2885" s="30">
        <f t="shared" si="8"/>
        <v>1442</v>
      </c>
      <c r="H2885" s="31">
        <f>G2885*'Metric Overview'!$D$11</f>
        <v>0.03605</v>
      </c>
      <c r="I2885" s="31">
        <f>G2885*'Metric Overview'!$B$11</f>
        <v>3605000</v>
      </c>
      <c r="J2885" s="32">
        <f t="shared" ref="J2885:K2885" si="2889">D2885-H2885</f>
        <v>0.05769</v>
      </c>
      <c r="K2885" s="33">
        <f t="shared" si="2889"/>
        <v>5769000</v>
      </c>
    </row>
    <row r="2886">
      <c r="A2886" s="30">
        <f t="shared" si="6"/>
        <v>2885</v>
      </c>
      <c r="B2886" s="14">
        <f>'Metric Overview'!$D$9+('Metric Overview'!$D$10*A2886)</f>
        <v>0.0216475</v>
      </c>
      <c r="C2886" s="27">
        <f t="shared" si="2"/>
        <v>2164750</v>
      </c>
      <c r="D2886" s="15">
        <f>B2886+(A2886*'Metric Overview'!$D$11)</f>
        <v>0.0937725</v>
      </c>
      <c r="E2886" s="28">
        <f t="shared" si="3"/>
        <v>9377250</v>
      </c>
      <c r="F2886" s="29"/>
      <c r="G2886" s="30">
        <f t="shared" si="8"/>
        <v>1442</v>
      </c>
      <c r="H2886" s="31">
        <f>G2886*'Metric Overview'!$D$11</f>
        <v>0.03605</v>
      </c>
      <c r="I2886" s="31">
        <f>G2886*'Metric Overview'!$B$11</f>
        <v>3605000</v>
      </c>
      <c r="J2886" s="32">
        <f t="shared" ref="J2886:K2886" si="2890">D2886-H2886</f>
        <v>0.0577225</v>
      </c>
      <c r="K2886" s="33">
        <f t="shared" si="2890"/>
        <v>5772250</v>
      </c>
    </row>
    <row r="2887">
      <c r="A2887" s="30">
        <f t="shared" si="6"/>
        <v>2886</v>
      </c>
      <c r="B2887" s="14">
        <f>'Metric Overview'!$D$9+('Metric Overview'!$D$10*A2887)</f>
        <v>0.021655</v>
      </c>
      <c r="C2887" s="27">
        <f t="shared" si="2"/>
        <v>2165500</v>
      </c>
      <c r="D2887" s="15">
        <f>B2887+(A2887*'Metric Overview'!$D$11)</f>
        <v>0.093805</v>
      </c>
      <c r="E2887" s="28">
        <f t="shared" si="3"/>
        <v>9380500</v>
      </c>
      <c r="F2887" s="29"/>
      <c r="G2887" s="30">
        <f t="shared" si="8"/>
        <v>1443</v>
      </c>
      <c r="H2887" s="31">
        <f>G2887*'Metric Overview'!$D$11</f>
        <v>0.036075</v>
      </c>
      <c r="I2887" s="31">
        <f>G2887*'Metric Overview'!$B$11</f>
        <v>3607500</v>
      </c>
      <c r="J2887" s="32">
        <f t="shared" ref="J2887:K2887" si="2891">D2887-H2887</f>
        <v>0.05773</v>
      </c>
      <c r="K2887" s="33">
        <f t="shared" si="2891"/>
        <v>5773000</v>
      </c>
    </row>
    <row r="2888">
      <c r="A2888" s="30">
        <f t="shared" si="6"/>
        <v>2887</v>
      </c>
      <c r="B2888" s="14">
        <f>'Metric Overview'!$D$9+('Metric Overview'!$D$10*A2888)</f>
        <v>0.0216625</v>
      </c>
      <c r="C2888" s="27">
        <f t="shared" si="2"/>
        <v>2166250</v>
      </c>
      <c r="D2888" s="15">
        <f>B2888+(A2888*'Metric Overview'!$D$11)</f>
        <v>0.0938375</v>
      </c>
      <c r="E2888" s="28">
        <f t="shared" si="3"/>
        <v>9383750</v>
      </c>
      <c r="F2888" s="29"/>
      <c r="G2888" s="30">
        <f t="shared" si="8"/>
        <v>1443</v>
      </c>
      <c r="H2888" s="31">
        <f>G2888*'Metric Overview'!$D$11</f>
        <v>0.036075</v>
      </c>
      <c r="I2888" s="31">
        <f>G2888*'Metric Overview'!$B$11</f>
        <v>3607500</v>
      </c>
      <c r="J2888" s="32">
        <f t="shared" ref="J2888:K2888" si="2892">D2888-H2888</f>
        <v>0.0577625</v>
      </c>
      <c r="K2888" s="33">
        <f t="shared" si="2892"/>
        <v>5776250</v>
      </c>
    </row>
    <row r="2889">
      <c r="A2889" s="30">
        <f t="shared" si="6"/>
        <v>2888</v>
      </c>
      <c r="B2889" s="14">
        <f>'Metric Overview'!$D$9+('Metric Overview'!$D$10*A2889)</f>
        <v>0.02167</v>
      </c>
      <c r="C2889" s="27">
        <f t="shared" si="2"/>
        <v>2167000</v>
      </c>
      <c r="D2889" s="15">
        <f>B2889+(A2889*'Metric Overview'!$D$11)</f>
        <v>0.09387</v>
      </c>
      <c r="E2889" s="28">
        <f t="shared" si="3"/>
        <v>9387000</v>
      </c>
      <c r="F2889" s="29"/>
      <c r="G2889" s="30">
        <f t="shared" si="8"/>
        <v>1444</v>
      </c>
      <c r="H2889" s="31">
        <f>G2889*'Metric Overview'!$D$11</f>
        <v>0.0361</v>
      </c>
      <c r="I2889" s="31">
        <f>G2889*'Metric Overview'!$B$11</f>
        <v>3610000</v>
      </c>
      <c r="J2889" s="32">
        <f t="shared" ref="J2889:K2889" si="2893">D2889-H2889</f>
        <v>0.05777</v>
      </c>
      <c r="K2889" s="33">
        <f t="shared" si="2893"/>
        <v>5777000</v>
      </c>
    </row>
    <row r="2890">
      <c r="A2890" s="30">
        <f t="shared" si="6"/>
        <v>2889</v>
      </c>
      <c r="B2890" s="14">
        <f>'Metric Overview'!$D$9+('Metric Overview'!$D$10*A2890)</f>
        <v>0.0216775</v>
      </c>
      <c r="C2890" s="27">
        <f t="shared" si="2"/>
        <v>2167750</v>
      </c>
      <c r="D2890" s="15">
        <f>B2890+(A2890*'Metric Overview'!$D$11)</f>
        <v>0.0939025</v>
      </c>
      <c r="E2890" s="28">
        <f t="shared" si="3"/>
        <v>9390250</v>
      </c>
      <c r="F2890" s="29"/>
      <c r="G2890" s="30">
        <f t="shared" si="8"/>
        <v>1444</v>
      </c>
      <c r="H2890" s="31">
        <f>G2890*'Metric Overview'!$D$11</f>
        <v>0.0361</v>
      </c>
      <c r="I2890" s="31">
        <f>G2890*'Metric Overview'!$B$11</f>
        <v>3610000</v>
      </c>
      <c r="J2890" s="32">
        <f t="shared" ref="J2890:K2890" si="2894">D2890-H2890</f>
        <v>0.0578025</v>
      </c>
      <c r="K2890" s="33">
        <f t="shared" si="2894"/>
        <v>5780250</v>
      </c>
    </row>
    <row r="2891">
      <c r="A2891" s="30">
        <f t="shared" si="6"/>
        <v>2890</v>
      </c>
      <c r="B2891" s="14">
        <f>'Metric Overview'!$D$9+('Metric Overview'!$D$10*A2891)</f>
        <v>0.021685</v>
      </c>
      <c r="C2891" s="27">
        <f t="shared" si="2"/>
        <v>2168500</v>
      </c>
      <c r="D2891" s="15">
        <f>B2891+(A2891*'Metric Overview'!$D$11)</f>
        <v>0.093935</v>
      </c>
      <c r="E2891" s="28">
        <f t="shared" si="3"/>
        <v>9393500</v>
      </c>
      <c r="F2891" s="29"/>
      <c r="G2891" s="30">
        <f t="shared" si="8"/>
        <v>1445</v>
      </c>
      <c r="H2891" s="31">
        <f>G2891*'Metric Overview'!$D$11</f>
        <v>0.036125</v>
      </c>
      <c r="I2891" s="31">
        <f>G2891*'Metric Overview'!$B$11</f>
        <v>3612500</v>
      </c>
      <c r="J2891" s="32">
        <f t="shared" ref="J2891:K2891" si="2895">D2891-H2891</f>
        <v>0.05781</v>
      </c>
      <c r="K2891" s="33">
        <f t="shared" si="2895"/>
        <v>5781000</v>
      </c>
    </row>
    <row r="2892">
      <c r="A2892" s="30">
        <f t="shared" si="6"/>
        <v>2891</v>
      </c>
      <c r="B2892" s="14">
        <f>'Metric Overview'!$D$9+('Metric Overview'!$D$10*A2892)</f>
        <v>0.0216925</v>
      </c>
      <c r="C2892" s="27">
        <f t="shared" si="2"/>
        <v>2169250</v>
      </c>
      <c r="D2892" s="15">
        <f>B2892+(A2892*'Metric Overview'!$D$11)</f>
        <v>0.0939675</v>
      </c>
      <c r="E2892" s="28">
        <f t="shared" si="3"/>
        <v>9396750</v>
      </c>
      <c r="F2892" s="29"/>
      <c r="G2892" s="30">
        <f t="shared" si="8"/>
        <v>1445</v>
      </c>
      <c r="H2892" s="31">
        <f>G2892*'Metric Overview'!$D$11</f>
        <v>0.036125</v>
      </c>
      <c r="I2892" s="31">
        <f>G2892*'Metric Overview'!$B$11</f>
        <v>3612500</v>
      </c>
      <c r="J2892" s="32">
        <f t="shared" ref="J2892:K2892" si="2896">D2892-H2892</f>
        <v>0.0578425</v>
      </c>
      <c r="K2892" s="33">
        <f t="shared" si="2896"/>
        <v>5784250</v>
      </c>
    </row>
    <row r="2893">
      <c r="A2893" s="30">
        <f t="shared" si="6"/>
        <v>2892</v>
      </c>
      <c r="B2893" s="14">
        <f>'Metric Overview'!$D$9+('Metric Overview'!$D$10*A2893)</f>
        <v>0.0217</v>
      </c>
      <c r="C2893" s="27">
        <f t="shared" si="2"/>
        <v>2170000</v>
      </c>
      <c r="D2893" s="15">
        <f>B2893+(A2893*'Metric Overview'!$D$11)</f>
        <v>0.094</v>
      </c>
      <c r="E2893" s="28">
        <f t="shared" si="3"/>
        <v>9400000</v>
      </c>
      <c r="F2893" s="29"/>
      <c r="G2893" s="30">
        <f t="shared" si="8"/>
        <v>1446</v>
      </c>
      <c r="H2893" s="31">
        <f>G2893*'Metric Overview'!$D$11</f>
        <v>0.03615</v>
      </c>
      <c r="I2893" s="31">
        <f>G2893*'Metric Overview'!$B$11</f>
        <v>3615000</v>
      </c>
      <c r="J2893" s="32">
        <f t="shared" ref="J2893:K2893" si="2897">D2893-H2893</f>
        <v>0.05785</v>
      </c>
      <c r="K2893" s="33">
        <f t="shared" si="2897"/>
        <v>5785000</v>
      </c>
    </row>
    <row r="2894">
      <c r="A2894" s="30">
        <f t="shared" si="6"/>
        <v>2893</v>
      </c>
      <c r="B2894" s="14">
        <f>'Metric Overview'!$D$9+('Metric Overview'!$D$10*A2894)</f>
        <v>0.0217075</v>
      </c>
      <c r="C2894" s="27">
        <f t="shared" si="2"/>
        <v>2170750</v>
      </c>
      <c r="D2894" s="15">
        <f>B2894+(A2894*'Metric Overview'!$D$11)</f>
        <v>0.0940325</v>
      </c>
      <c r="E2894" s="28">
        <f t="shared" si="3"/>
        <v>9403250</v>
      </c>
      <c r="F2894" s="29"/>
      <c r="G2894" s="30">
        <f t="shared" si="8"/>
        <v>1446</v>
      </c>
      <c r="H2894" s="31">
        <f>G2894*'Metric Overview'!$D$11</f>
        <v>0.03615</v>
      </c>
      <c r="I2894" s="31">
        <f>G2894*'Metric Overview'!$B$11</f>
        <v>3615000</v>
      </c>
      <c r="J2894" s="32">
        <f t="shared" ref="J2894:K2894" si="2898">D2894-H2894</f>
        <v>0.0578825</v>
      </c>
      <c r="K2894" s="33">
        <f t="shared" si="2898"/>
        <v>5788250</v>
      </c>
    </row>
    <row r="2895">
      <c r="A2895" s="30">
        <f t="shared" si="6"/>
        <v>2894</v>
      </c>
      <c r="B2895" s="14">
        <f>'Metric Overview'!$D$9+('Metric Overview'!$D$10*A2895)</f>
        <v>0.021715</v>
      </c>
      <c r="C2895" s="27">
        <f t="shared" si="2"/>
        <v>2171500</v>
      </c>
      <c r="D2895" s="15">
        <f>B2895+(A2895*'Metric Overview'!$D$11)</f>
        <v>0.094065</v>
      </c>
      <c r="E2895" s="28">
        <f t="shared" si="3"/>
        <v>9406500</v>
      </c>
      <c r="F2895" s="29"/>
      <c r="G2895" s="30">
        <f t="shared" si="8"/>
        <v>1447</v>
      </c>
      <c r="H2895" s="31">
        <f>G2895*'Metric Overview'!$D$11</f>
        <v>0.036175</v>
      </c>
      <c r="I2895" s="31">
        <f>G2895*'Metric Overview'!$B$11</f>
        <v>3617500</v>
      </c>
      <c r="J2895" s="32">
        <f t="shared" ref="J2895:K2895" si="2899">D2895-H2895</f>
        <v>0.05789</v>
      </c>
      <c r="K2895" s="33">
        <f t="shared" si="2899"/>
        <v>5789000</v>
      </c>
    </row>
    <row r="2896">
      <c r="A2896" s="30">
        <f t="shared" si="6"/>
        <v>2895</v>
      </c>
      <c r="B2896" s="14">
        <f>'Metric Overview'!$D$9+('Metric Overview'!$D$10*A2896)</f>
        <v>0.0217225</v>
      </c>
      <c r="C2896" s="27">
        <f t="shared" si="2"/>
        <v>2172250</v>
      </c>
      <c r="D2896" s="15">
        <f>B2896+(A2896*'Metric Overview'!$D$11)</f>
        <v>0.0940975</v>
      </c>
      <c r="E2896" s="28">
        <f t="shared" si="3"/>
        <v>9409750</v>
      </c>
      <c r="F2896" s="29"/>
      <c r="G2896" s="30">
        <f t="shared" si="8"/>
        <v>1447</v>
      </c>
      <c r="H2896" s="31">
        <f>G2896*'Metric Overview'!$D$11</f>
        <v>0.036175</v>
      </c>
      <c r="I2896" s="31">
        <f>G2896*'Metric Overview'!$B$11</f>
        <v>3617500</v>
      </c>
      <c r="J2896" s="32">
        <f t="shared" ref="J2896:K2896" si="2900">D2896-H2896</f>
        <v>0.0579225</v>
      </c>
      <c r="K2896" s="33">
        <f t="shared" si="2900"/>
        <v>5792250</v>
      </c>
    </row>
    <row r="2897">
      <c r="A2897" s="30">
        <f t="shared" si="6"/>
        <v>2896</v>
      </c>
      <c r="B2897" s="14">
        <f>'Metric Overview'!$D$9+('Metric Overview'!$D$10*A2897)</f>
        <v>0.02173</v>
      </c>
      <c r="C2897" s="27">
        <f t="shared" si="2"/>
        <v>2173000</v>
      </c>
      <c r="D2897" s="15">
        <f>B2897+(A2897*'Metric Overview'!$D$11)</f>
        <v>0.09413</v>
      </c>
      <c r="E2897" s="28">
        <f t="shared" si="3"/>
        <v>9413000</v>
      </c>
      <c r="F2897" s="29"/>
      <c r="G2897" s="30">
        <f t="shared" si="8"/>
        <v>1448</v>
      </c>
      <c r="H2897" s="31">
        <f>G2897*'Metric Overview'!$D$11</f>
        <v>0.0362</v>
      </c>
      <c r="I2897" s="31">
        <f>G2897*'Metric Overview'!$B$11</f>
        <v>3620000</v>
      </c>
      <c r="J2897" s="32">
        <f t="shared" ref="J2897:K2897" si="2901">D2897-H2897</f>
        <v>0.05793</v>
      </c>
      <c r="K2897" s="33">
        <f t="shared" si="2901"/>
        <v>5793000</v>
      </c>
    </row>
    <row r="2898">
      <c r="A2898" s="30">
        <f t="shared" si="6"/>
        <v>2897</v>
      </c>
      <c r="B2898" s="14">
        <f>'Metric Overview'!$D$9+('Metric Overview'!$D$10*A2898)</f>
        <v>0.0217375</v>
      </c>
      <c r="C2898" s="27">
        <f t="shared" si="2"/>
        <v>2173750</v>
      </c>
      <c r="D2898" s="15">
        <f>B2898+(A2898*'Metric Overview'!$D$11)</f>
        <v>0.0941625</v>
      </c>
      <c r="E2898" s="28">
        <f t="shared" si="3"/>
        <v>9416250</v>
      </c>
      <c r="F2898" s="29"/>
      <c r="G2898" s="30">
        <f t="shared" si="8"/>
        <v>1448</v>
      </c>
      <c r="H2898" s="31">
        <f>G2898*'Metric Overview'!$D$11</f>
        <v>0.0362</v>
      </c>
      <c r="I2898" s="31">
        <f>G2898*'Metric Overview'!$B$11</f>
        <v>3620000</v>
      </c>
      <c r="J2898" s="32">
        <f t="shared" ref="J2898:K2898" si="2902">D2898-H2898</f>
        <v>0.0579625</v>
      </c>
      <c r="K2898" s="33">
        <f t="shared" si="2902"/>
        <v>5796250</v>
      </c>
    </row>
    <row r="2899">
      <c r="A2899" s="30">
        <f t="shared" si="6"/>
        <v>2898</v>
      </c>
      <c r="B2899" s="14">
        <f>'Metric Overview'!$D$9+('Metric Overview'!$D$10*A2899)</f>
        <v>0.021745</v>
      </c>
      <c r="C2899" s="27">
        <f t="shared" si="2"/>
        <v>2174500</v>
      </c>
      <c r="D2899" s="15">
        <f>B2899+(A2899*'Metric Overview'!$D$11)</f>
        <v>0.094195</v>
      </c>
      <c r="E2899" s="28">
        <f t="shared" si="3"/>
        <v>9419500</v>
      </c>
      <c r="F2899" s="29"/>
      <c r="G2899" s="30">
        <f t="shared" si="8"/>
        <v>1449</v>
      </c>
      <c r="H2899" s="31">
        <f>G2899*'Metric Overview'!$D$11</f>
        <v>0.036225</v>
      </c>
      <c r="I2899" s="31">
        <f>G2899*'Metric Overview'!$B$11</f>
        <v>3622500</v>
      </c>
      <c r="J2899" s="32">
        <f t="shared" ref="J2899:K2899" si="2903">D2899-H2899</f>
        <v>0.05797</v>
      </c>
      <c r="K2899" s="33">
        <f t="shared" si="2903"/>
        <v>5797000</v>
      </c>
    </row>
    <row r="2900">
      <c r="A2900" s="30">
        <f t="shared" si="6"/>
        <v>2899</v>
      </c>
      <c r="B2900" s="14">
        <f>'Metric Overview'!$D$9+('Metric Overview'!$D$10*A2900)</f>
        <v>0.0217525</v>
      </c>
      <c r="C2900" s="27">
        <f t="shared" si="2"/>
        <v>2175250</v>
      </c>
      <c r="D2900" s="15">
        <f>B2900+(A2900*'Metric Overview'!$D$11)</f>
        <v>0.0942275</v>
      </c>
      <c r="E2900" s="28">
        <f t="shared" si="3"/>
        <v>9422750</v>
      </c>
      <c r="F2900" s="29"/>
      <c r="G2900" s="30">
        <f t="shared" si="8"/>
        <v>1449</v>
      </c>
      <c r="H2900" s="31">
        <f>G2900*'Metric Overview'!$D$11</f>
        <v>0.036225</v>
      </c>
      <c r="I2900" s="31">
        <f>G2900*'Metric Overview'!$B$11</f>
        <v>3622500</v>
      </c>
      <c r="J2900" s="32">
        <f t="shared" ref="J2900:K2900" si="2904">D2900-H2900</f>
        <v>0.0580025</v>
      </c>
      <c r="K2900" s="33">
        <f t="shared" si="2904"/>
        <v>5800250</v>
      </c>
    </row>
    <row r="2901">
      <c r="A2901" s="30">
        <f t="shared" si="6"/>
        <v>2900</v>
      </c>
      <c r="B2901" s="14">
        <f>'Metric Overview'!$D$9+('Metric Overview'!$D$10*A2901)</f>
        <v>0.02176</v>
      </c>
      <c r="C2901" s="27">
        <f t="shared" si="2"/>
        <v>2176000</v>
      </c>
      <c r="D2901" s="15">
        <f>B2901+(A2901*'Metric Overview'!$D$11)</f>
        <v>0.09426</v>
      </c>
      <c r="E2901" s="28">
        <f t="shared" si="3"/>
        <v>9426000</v>
      </c>
      <c r="F2901" s="29"/>
      <c r="G2901" s="30">
        <f t="shared" si="8"/>
        <v>1450</v>
      </c>
      <c r="H2901" s="31">
        <f>G2901*'Metric Overview'!$D$11</f>
        <v>0.03625</v>
      </c>
      <c r="I2901" s="31">
        <f>G2901*'Metric Overview'!$B$11</f>
        <v>3625000</v>
      </c>
      <c r="J2901" s="32">
        <f t="shared" ref="J2901:K2901" si="2905">D2901-H2901</f>
        <v>0.05801</v>
      </c>
      <c r="K2901" s="33">
        <f t="shared" si="2905"/>
        <v>5801000</v>
      </c>
    </row>
    <row r="2902">
      <c r="A2902" s="30">
        <f t="shared" si="6"/>
        <v>2901</v>
      </c>
      <c r="B2902" s="14">
        <f>'Metric Overview'!$D$9+('Metric Overview'!$D$10*A2902)</f>
        <v>0.0217675</v>
      </c>
      <c r="C2902" s="27">
        <f t="shared" si="2"/>
        <v>2176750</v>
      </c>
      <c r="D2902" s="15">
        <f>B2902+(A2902*'Metric Overview'!$D$11)</f>
        <v>0.0942925</v>
      </c>
      <c r="E2902" s="28">
        <f t="shared" si="3"/>
        <v>9429250</v>
      </c>
      <c r="F2902" s="29"/>
      <c r="G2902" s="30">
        <f t="shared" si="8"/>
        <v>1450</v>
      </c>
      <c r="H2902" s="31">
        <f>G2902*'Metric Overview'!$D$11</f>
        <v>0.03625</v>
      </c>
      <c r="I2902" s="31">
        <f>G2902*'Metric Overview'!$B$11</f>
        <v>3625000</v>
      </c>
      <c r="J2902" s="32">
        <f t="shared" ref="J2902:K2902" si="2906">D2902-H2902</f>
        <v>0.0580425</v>
      </c>
      <c r="K2902" s="33">
        <f t="shared" si="2906"/>
        <v>5804250</v>
      </c>
    </row>
    <row r="2903">
      <c r="A2903" s="30">
        <f t="shared" si="6"/>
        <v>2902</v>
      </c>
      <c r="B2903" s="14">
        <f>'Metric Overview'!$D$9+('Metric Overview'!$D$10*A2903)</f>
        <v>0.021775</v>
      </c>
      <c r="C2903" s="27">
        <f t="shared" si="2"/>
        <v>2177500</v>
      </c>
      <c r="D2903" s="15">
        <f>B2903+(A2903*'Metric Overview'!$D$11)</f>
        <v>0.094325</v>
      </c>
      <c r="E2903" s="28">
        <f t="shared" si="3"/>
        <v>9432500</v>
      </c>
      <c r="F2903" s="29"/>
      <c r="G2903" s="30">
        <f t="shared" si="8"/>
        <v>1451</v>
      </c>
      <c r="H2903" s="31">
        <f>G2903*'Metric Overview'!$D$11</f>
        <v>0.036275</v>
      </c>
      <c r="I2903" s="31">
        <f>G2903*'Metric Overview'!$B$11</f>
        <v>3627500</v>
      </c>
      <c r="J2903" s="32">
        <f t="shared" ref="J2903:K2903" si="2907">D2903-H2903</f>
        <v>0.05805</v>
      </c>
      <c r="K2903" s="33">
        <f t="shared" si="2907"/>
        <v>5805000</v>
      </c>
    </row>
    <row r="2904">
      <c r="A2904" s="30">
        <f t="shared" si="6"/>
        <v>2903</v>
      </c>
      <c r="B2904" s="14">
        <f>'Metric Overview'!$D$9+('Metric Overview'!$D$10*A2904)</f>
        <v>0.0217825</v>
      </c>
      <c r="C2904" s="27">
        <f t="shared" si="2"/>
        <v>2178250</v>
      </c>
      <c r="D2904" s="15">
        <f>B2904+(A2904*'Metric Overview'!$D$11)</f>
        <v>0.0943575</v>
      </c>
      <c r="E2904" s="28">
        <f t="shared" si="3"/>
        <v>9435750</v>
      </c>
      <c r="F2904" s="29"/>
      <c r="G2904" s="30">
        <f t="shared" si="8"/>
        <v>1451</v>
      </c>
      <c r="H2904" s="31">
        <f>G2904*'Metric Overview'!$D$11</f>
        <v>0.036275</v>
      </c>
      <c r="I2904" s="31">
        <f>G2904*'Metric Overview'!$B$11</f>
        <v>3627500</v>
      </c>
      <c r="J2904" s="32">
        <f t="shared" ref="J2904:K2904" si="2908">D2904-H2904</f>
        <v>0.0580825</v>
      </c>
      <c r="K2904" s="33">
        <f t="shared" si="2908"/>
        <v>5808250</v>
      </c>
    </row>
    <row r="2905">
      <c r="A2905" s="30">
        <f t="shared" si="6"/>
        <v>2904</v>
      </c>
      <c r="B2905" s="14">
        <f>'Metric Overview'!$D$9+('Metric Overview'!$D$10*A2905)</f>
        <v>0.02179</v>
      </c>
      <c r="C2905" s="27">
        <f t="shared" si="2"/>
        <v>2179000</v>
      </c>
      <c r="D2905" s="15">
        <f>B2905+(A2905*'Metric Overview'!$D$11)</f>
        <v>0.09439</v>
      </c>
      <c r="E2905" s="28">
        <f t="shared" si="3"/>
        <v>9439000</v>
      </c>
      <c r="F2905" s="29"/>
      <c r="G2905" s="30">
        <f t="shared" si="8"/>
        <v>1452</v>
      </c>
      <c r="H2905" s="31">
        <f>G2905*'Metric Overview'!$D$11</f>
        <v>0.0363</v>
      </c>
      <c r="I2905" s="31">
        <f>G2905*'Metric Overview'!$B$11</f>
        <v>3630000</v>
      </c>
      <c r="J2905" s="32">
        <f t="shared" ref="J2905:K2905" si="2909">D2905-H2905</f>
        <v>0.05809</v>
      </c>
      <c r="K2905" s="33">
        <f t="shared" si="2909"/>
        <v>5809000</v>
      </c>
    </row>
    <row r="2906">
      <c r="A2906" s="30">
        <f t="shared" si="6"/>
        <v>2905</v>
      </c>
      <c r="B2906" s="14">
        <f>'Metric Overview'!$D$9+('Metric Overview'!$D$10*A2906)</f>
        <v>0.0217975</v>
      </c>
      <c r="C2906" s="27">
        <f t="shared" si="2"/>
        <v>2179750</v>
      </c>
      <c r="D2906" s="15">
        <f>B2906+(A2906*'Metric Overview'!$D$11)</f>
        <v>0.0944225</v>
      </c>
      <c r="E2906" s="28">
        <f t="shared" si="3"/>
        <v>9442250</v>
      </c>
      <c r="F2906" s="29"/>
      <c r="G2906" s="30">
        <f t="shared" si="8"/>
        <v>1452</v>
      </c>
      <c r="H2906" s="31">
        <f>G2906*'Metric Overview'!$D$11</f>
        <v>0.0363</v>
      </c>
      <c r="I2906" s="31">
        <f>G2906*'Metric Overview'!$B$11</f>
        <v>3630000</v>
      </c>
      <c r="J2906" s="32">
        <f t="shared" ref="J2906:K2906" si="2910">D2906-H2906</f>
        <v>0.0581225</v>
      </c>
      <c r="K2906" s="33">
        <f t="shared" si="2910"/>
        <v>5812250</v>
      </c>
    </row>
    <row r="2907">
      <c r="A2907" s="30">
        <f t="shared" si="6"/>
        <v>2906</v>
      </c>
      <c r="B2907" s="14">
        <f>'Metric Overview'!$D$9+('Metric Overview'!$D$10*A2907)</f>
        <v>0.021805</v>
      </c>
      <c r="C2907" s="27">
        <f t="shared" si="2"/>
        <v>2180500</v>
      </c>
      <c r="D2907" s="15">
        <f>B2907+(A2907*'Metric Overview'!$D$11)</f>
        <v>0.094455</v>
      </c>
      <c r="E2907" s="28">
        <f t="shared" si="3"/>
        <v>9445500</v>
      </c>
      <c r="F2907" s="29"/>
      <c r="G2907" s="30">
        <f t="shared" si="8"/>
        <v>1453</v>
      </c>
      <c r="H2907" s="31">
        <f>G2907*'Metric Overview'!$D$11</f>
        <v>0.036325</v>
      </c>
      <c r="I2907" s="31">
        <f>G2907*'Metric Overview'!$B$11</f>
        <v>3632500</v>
      </c>
      <c r="J2907" s="32">
        <f t="shared" ref="J2907:K2907" si="2911">D2907-H2907</f>
        <v>0.05813</v>
      </c>
      <c r="K2907" s="33">
        <f t="shared" si="2911"/>
        <v>5813000</v>
      </c>
    </row>
    <row r="2908">
      <c r="A2908" s="30">
        <f t="shared" si="6"/>
        <v>2907</v>
      </c>
      <c r="B2908" s="14">
        <f>'Metric Overview'!$D$9+('Metric Overview'!$D$10*A2908)</f>
        <v>0.0218125</v>
      </c>
      <c r="C2908" s="27">
        <f t="shared" si="2"/>
        <v>2181250</v>
      </c>
      <c r="D2908" s="15">
        <f>B2908+(A2908*'Metric Overview'!$D$11)</f>
        <v>0.0944875</v>
      </c>
      <c r="E2908" s="28">
        <f t="shared" si="3"/>
        <v>9448750</v>
      </c>
      <c r="F2908" s="29"/>
      <c r="G2908" s="30">
        <f t="shared" si="8"/>
        <v>1453</v>
      </c>
      <c r="H2908" s="31">
        <f>G2908*'Metric Overview'!$D$11</f>
        <v>0.036325</v>
      </c>
      <c r="I2908" s="31">
        <f>G2908*'Metric Overview'!$B$11</f>
        <v>3632500</v>
      </c>
      <c r="J2908" s="32">
        <f t="shared" ref="J2908:K2908" si="2912">D2908-H2908</f>
        <v>0.0581625</v>
      </c>
      <c r="K2908" s="33">
        <f t="shared" si="2912"/>
        <v>5816250</v>
      </c>
    </row>
    <row r="2909">
      <c r="A2909" s="30">
        <f t="shared" si="6"/>
        <v>2908</v>
      </c>
      <c r="B2909" s="14">
        <f>'Metric Overview'!$D$9+('Metric Overview'!$D$10*A2909)</f>
        <v>0.02182</v>
      </c>
      <c r="C2909" s="27">
        <f t="shared" si="2"/>
        <v>2182000</v>
      </c>
      <c r="D2909" s="15">
        <f>B2909+(A2909*'Metric Overview'!$D$11)</f>
        <v>0.09452</v>
      </c>
      <c r="E2909" s="28">
        <f t="shared" si="3"/>
        <v>9452000</v>
      </c>
      <c r="F2909" s="29"/>
      <c r="G2909" s="30">
        <f t="shared" si="8"/>
        <v>1454</v>
      </c>
      <c r="H2909" s="31">
        <f>G2909*'Metric Overview'!$D$11</f>
        <v>0.03635</v>
      </c>
      <c r="I2909" s="31">
        <f>G2909*'Metric Overview'!$B$11</f>
        <v>3635000</v>
      </c>
      <c r="J2909" s="32">
        <f t="shared" ref="J2909:K2909" si="2913">D2909-H2909</f>
        <v>0.05817</v>
      </c>
      <c r="K2909" s="33">
        <f t="shared" si="2913"/>
        <v>5817000</v>
      </c>
    </row>
    <row r="2910">
      <c r="A2910" s="30">
        <f t="shared" si="6"/>
        <v>2909</v>
      </c>
      <c r="B2910" s="14">
        <f>'Metric Overview'!$D$9+('Metric Overview'!$D$10*A2910)</f>
        <v>0.0218275</v>
      </c>
      <c r="C2910" s="27">
        <f t="shared" si="2"/>
        <v>2182750</v>
      </c>
      <c r="D2910" s="15">
        <f>B2910+(A2910*'Metric Overview'!$D$11)</f>
        <v>0.0945525</v>
      </c>
      <c r="E2910" s="28">
        <f t="shared" si="3"/>
        <v>9455250</v>
      </c>
      <c r="F2910" s="29"/>
      <c r="G2910" s="30">
        <f t="shared" si="8"/>
        <v>1454</v>
      </c>
      <c r="H2910" s="31">
        <f>G2910*'Metric Overview'!$D$11</f>
        <v>0.03635</v>
      </c>
      <c r="I2910" s="31">
        <f>G2910*'Metric Overview'!$B$11</f>
        <v>3635000</v>
      </c>
      <c r="J2910" s="32">
        <f t="shared" ref="J2910:K2910" si="2914">D2910-H2910</f>
        <v>0.0582025</v>
      </c>
      <c r="K2910" s="33">
        <f t="shared" si="2914"/>
        <v>5820250</v>
      </c>
    </row>
    <row r="2911">
      <c r="A2911" s="30">
        <f t="shared" si="6"/>
        <v>2910</v>
      </c>
      <c r="B2911" s="14">
        <f>'Metric Overview'!$D$9+('Metric Overview'!$D$10*A2911)</f>
        <v>0.021835</v>
      </c>
      <c r="C2911" s="27">
        <f t="shared" si="2"/>
        <v>2183500</v>
      </c>
      <c r="D2911" s="15">
        <f>B2911+(A2911*'Metric Overview'!$D$11)</f>
        <v>0.094585</v>
      </c>
      <c r="E2911" s="28">
        <f t="shared" si="3"/>
        <v>9458500</v>
      </c>
      <c r="F2911" s="29"/>
      <c r="G2911" s="30">
        <f t="shared" si="8"/>
        <v>1455</v>
      </c>
      <c r="H2911" s="31">
        <f>G2911*'Metric Overview'!$D$11</f>
        <v>0.036375</v>
      </c>
      <c r="I2911" s="31">
        <f>G2911*'Metric Overview'!$B$11</f>
        <v>3637500</v>
      </c>
      <c r="J2911" s="32">
        <f t="shared" ref="J2911:K2911" si="2915">D2911-H2911</f>
        <v>0.05821</v>
      </c>
      <c r="K2911" s="33">
        <f t="shared" si="2915"/>
        <v>5821000</v>
      </c>
    </row>
    <row r="2912">
      <c r="A2912" s="30">
        <f t="shared" si="6"/>
        <v>2911</v>
      </c>
      <c r="B2912" s="14">
        <f>'Metric Overview'!$D$9+('Metric Overview'!$D$10*A2912)</f>
        <v>0.0218425</v>
      </c>
      <c r="C2912" s="27">
        <f t="shared" si="2"/>
        <v>2184250</v>
      </c>
      <c r="D2912" s="15">
        <f>B2912+(A2912*'Metric Overview'!$D$11)</f>
        <v>0.0946175</v>
      </c>
      <c r="E2912" s="28">
        <f t="shared" si="3"/>
        <v>9461750</v>
      </c>
      <c r="F2912" s="29"/>
      <c r="G2912" s="30">
        <f t="shared" si="8"/>
        <v>1455</v>
      </c>
      <c r="H2912" s="31">
        <f>G2912*'Metric Overview'!$D$11</f>
        <v>0.036375</v>
      </c>
      <c r="I2912" s="31">
        <f>G2912*'Metric Overview'!$B$11</f>
        <v>3637500</v>
      </c>
      <c r="J2912" s="32">
        <f t="shared" ref="J2912:K2912" si="2916">D2912-H2912</f>
        <v>0.0582425</v>
      </c>
      <c r="K2912" s="33">
        <f t="shared" si="2916"/>
        <v>5824250</v>
      </c>
    </row>
    <row r="2913">
      <c r="A2913" s="30">
        <f t="shared" si="6"/>
        <v>2912</v>
      </c>
      <c r="B2913" s="14">
        <f>'Metric Overview'!$D$9+('Metric Overview'!$D$10*A2913)</f>
        <v>0.02185</v>
      </c>
      <c r="C2913" s="27">
        <f t="shared" si="2"/>
        <v>2185000</v>
      </c>
      <c r="D2913" s="15">
        <f>B2913+(A2913*'Metric Overview'!$D$11)</f>
        <v>0.09465</v>
      </c>
      <c r="E2913" s="28">
        <f t="shared" si="3"/>
        <v>9465000</v>
      </c>
      <c r="F2913" s="29"/>
      <c r="G2913" s="30">
        <f t="shared" si="8"/>
        <v>1456</v>
      </c>
      <c r="H2913" s="31">
        <f>G2913*'Metric Overview'!$D$11</f>
        <v>0.0364</v>
      </c>
      <c r="I2913" s="31">
        <f>G2913*'Metric Overview'!$B$11</f>
        <v>3640000</v>
      </c>
      <c r="J2913" s="32">
        <f t="shared" ref="J2913:K2913" si="2917">D2913-H2913</f>
        <v>0.05825</v>
      </c>
      <c r="K2913" s="33">
        <f t="shared" si="2917"/>
        <v>5825000</v>
      </c>
    </row>
    <row r="2914">
      <c r="A2914" s="30">
        <f t="shared" si="6"/>
        <v>2913</v>
      </c>
      <c r="B2914" s="14">
        <f>'Metric Overview'!$D$9+('Metric Overview'!$D$10*A2914)</f>
        <v>0.0218575</v>
      </c>
      <c r="C2914" s="27">
        <f t="shared" si="2"/>
        <v>2185750</v>
      </c>
      <c r="D2914" s="15">
        <f>B2914+(A2914*'Metric Overview'!$D$11)</f>
        <v>0.0946825</v>
      </c>
      <c r="E2914" s="28">
        <f t="shared" si="3"/>
        <v>9468250</v>
      </c>
      <c r="F2914" s="29"/>
      <c r="G2914" s="30">
        <f t="shared" si="8"/>
        <v>1456</v>
      </c>
      <c r="H2914" s="31">
        <f>G2914*'Metric Overview'!$D$11</f>
        <v>0.0364</v>
      </c>
      <c r="I2914" s="31">
        <f>G2914*'Metric Overview'!$B$11</f>
        <v>3640000</v>
      </c>
      <c r="J2914" s="32">
        <f t="shared" ref="J2914:K2914" si="2918">D2914-H2914</f>
        <v>0.0582825</v>
      </c>
      <c r="K2914" s="33">
        <f t="shared" si="2918"/>
        <v>5828250</v>
      </c>
    </row>
    <row r="2915">
      <c r="A2915" s="30">
        <f t="shared" si="6"/>
        <v>2914</v>
      </c>
      <c r="B2915" s="14">
        <f>'Metric Overview'!$D$9+('Metric Overview'!$D$10*A2915)</f>
        <v>0.021865</v>
      </c>
      <c r="C2915" s="27">
        <f t="shared" si="2"/>
        <v>2186500</v>
      </c>
      <c r="D2915" s="15">
        <f>B2915+(A2915*'Metric Overview'!$D$11)</f>
        <v>0.094715</v>
      </c>
      <c r="E2915" s="28">
        <f t="shared" si="3"/>
        <v>9471500</v>
      </c>
      <c r="F2915" s="29"/>
      <c r="G2915" s="30">
        <f t="shared" si="8"/>
        <v>1457</v>
      </c>
      <c r="H2915" s="31">
        <f>G2915*'Metric Overview'!$D$11</f>
        <v>0.036425</v>
      </c>
      <c r="I2915" s="31">
        <f>G2915*'Metric Overview'!$B$11</f>
        <v>3642500</v>
      </c>
      <c r="J2915" s="32">
        <f t="shared" ref="J2915:K2915" si="2919">D2915-H2915</f>
        <v>0.05829</v>
      </c>
      <c r="K2915" s="33">
        <f t="shared" si="2919"/>
        <v>5829000</v>
      </c>
    </row>
    <row r="2916">
      <c r="A2916" s="30">
        <f t="shared" si="6"/>
        <v>2915</v>
      </c>
      <c r="B2916" s="14">
        <f>'Metric Overview'!$D$9+('Metric Overview'!$D$10*A2916)</f>
        <v>0.0218725</v>
      </c>
      <c r="C2916" s="27">
        <f t="shared" si="2"/>
        <v>2187250</v>
      </c>
      <c r="D2916" s="15">
        <f>B2916+(A2916*'Metric Overview'!$D$11)</f>
        <v>0.0947475</v>
      </c>
      <c r="E2916" s="28">
        <f t="shared" si="3"/>
        <v>9474750</v>
      </c>
      <c r="F2916" s="29"/>
      <c r="G2916" s="30">
        <f t="shared" si="8"/>
        <v>1457</v>
      </c>
      <c r="H2916" s="31">
        <f>G2916*'Metric Overview'!$D$11</f>
        <v>0.036425</v>
      </c>
      <c r="I2916" s="31">
        <f>G2916*'Metric Overview'!$B$11</f>
        <v>3642500</v>
      </c>
      <c r="J2916" s="32">
        <f t="shared" ref="J2916:K2916" si="2920">D2916-H2916</f>
        <v>0.0583225</v>
      </c>
      <c r="K2916" s="33">
        <f t="shared" si="2920"/>
        <v>5832250</v>
      </c>
    </row>
    <row r="2917">
      <c r="A2917" s="30">
        <f t="shared" si="6"/>
        <v>2916</v>
      </c>
      <c r="B2917" s="14">
        <f>'Metric Overview'!$D$9+('Metric Overview'!$D$10*A2917)</f>
        <v>0.02188</v>
      </c>
      <c r="C2917" s="27">
        <f t="shared" si="2"/>
        <v>2188000</v>
      </c>
      <c r="D2917" s="15">
        <f>B2917+(A2917*'Metric Overview'!$D$11)</f>
        <v>0.09478</v>
      </c>
      <c r="E2917" s="28">
        <f t="shared" si="3"/>
        <v>9478000</v>
      </c>
      <c r="F2917" s="29"/>
      <c r="G2917" s="30">
        <f t="shared" si="8"/>
        <v>1458</v>
      </c>
      <c r="H2917" s="31">
        <f>G2917*'Metric Overview'!$D$11</f>
        <v>0.03645</v>
      </c>
      <c r="I2917" s="31">
        <f>G2917*'Metric Overview'!$B$11</f>
        <v>3645000</v>
      </c>
      <c r="J2917" s="32">
        <f t="shared" ref="J2917:K2917" si="2921">D2917-H2917</f>
        <v>0.05833</v>
      </c>
      <c r="K2917" s="33">
        <f t="shared" si="2921"/>
        <v>5833000</v>
      </c>
    </row>
    <row r="2918">
      <c r="A2918" s="30">
        <f t="shared" si="6"/>
        <v>2917</v>
      </c>
      <c r="B2918" s="14">
        <f>'Metric Overview'!$D$9+('Metric Overview'!$D$10*A2918)</f>
        <v>0.0218875</v>
      </c>
      <c r="C2918" s="27">
        <f t="shared" si="2"/>
        <v>2188750</v>
      </c>
      <c r="D2918" s="15">
        <f>B2918+(A2918*'Metric Overview'!$D$11)</f>
        <v>0.0948125</v>
      </c>
      <c r="E2918" s="28">
        <f t="shared" si="3"/>
        <v>9481250</v>
      </c>
      <c r="F2918" s="29"/>
      <c r="G2918" s="30">
        <f t="shared" si="8"/>
        <v>1458</v>
      </c>
      <c r="H2918" s="31">
        <f>G2918*'Metric Overview'!$D$11</f>
        <v>0.03645</v>
      </c>
      <c r="I2918" s="31">
        <f>G2918*'Metric Overview'!$B$11</f>
        <v>3645000</v>
      </c>
      <c r="J2918" s="32">
        <f t="shared" ref="J2918:K2918" si="2922">D2918-H2918</f>
        <v>0.0583625</v>
      </c>
      <c r="K2918" s="33">
        <f t="shared" si="2922"/>
        <v>5836250</v>
      </c>
    </row>
    <row r="2919">
      <c r="A2919" s="30">
        <f t="shared" si="6"/>
        <v>2918</v>
      </c>
      <c r="B2919" s="14">
        <f>'Metric Overview'!$D$9+('Metric Overview'!$D$10*A2919)</f>
        <v>0.021895</v>
      </c>
      <c r="C2919" s="27">
        <f t="shared" si="2"/>
        <v>2189500</v>
      </c>
      <c r="D2919" s="15">
        <f>B2919+(A2919*'Metric Overview'!$D$11)</f>
        <v>0.094845</v>
      </c>
      <c r="E2919" s="28">
        <f t="shared" si="3"/>
        <v>9484500</v>
      </c>
      <c r="F2919" s="29"/>
      <c r="G2919" s="30">
        <f t="shared" si="8"/>
        <v>1459</v>
      </c>
      <c r="H2919" s="31">
        <f>G2919*'Metric Overview'!$D$11</f>
        <v>0.036475</v>
      </c>
      <c r="I2919" s="31">
        <f>G2919*'Metric Overview'!$B$11</f>
        <v>3647500</v>
      </c>
      <c r="J2919" s="32">
        <f t="shared" ref="J2919:K2919" si="2923">D2919-H2919</f>
        <v>0.05837</v>
      </c>
      <c r="K2919" s="33">
        <f t="shared" si="2923"/>
        <v>5837000</v>
      </c>
    </row>
    <row r="2920">
      <c r="A2920" s="30">
        <f t="shared" si="6"/>
        <v>2919</v>
      </c>
      <c r="B2920" s="14">
        <f>'Metric Overview'!$D$9+('Metric Overview'!$D$10*A2920)</f>
        <v>0.0219025</v>
      </c>
      <c r="C2920" s="27">
        <f t="shared" si="2"/>
        <v>2190250</v>
      </c>
      <c r="D2920" s="15">
        <f>B2920+(A2920*'Metric Overview'!$D$11)</f>
        <v>0.0948775</v>
      </c>
      <c r="E2920" s="28">
        <f t="shared" si="3"/>
        <v>9487750</v>
      </c>
      <c r="F2920" s="29"/>
      <c r="G2920" s="30">
        <f t="shared" si="8"/>
        <v>1459</v>
      </c>
      <c r="H2920" s="31">
        <f>G2920*'Metric Overview'!$D$11</f>
        <v>0.036475</v>
      </c>
      <c r="I2920" s="31">
        <f>G2920*'Metric Overview'!$B$11</f>
        <v>3647500</v>
      </c>
      <c r="J2920" s="32">
        <f t="shared" ref="J2920:K2920" si="2924">D2920-H2920</f>
        <v>0.0584025</v>
      </c>
      <c r="K2920" s="33">
        <f t="shared" si="2924"/>
        <v>5840250</v>
      </c>
    </row>
    <row r="2921">
      <c r="A2921" s="30">
        <f t="shared" si="6"/>
        <v>2920</v>
      </c>
      <c r="B2921" s="14">
        <f>'Metric Overview'!$D$9+('Metric Overview'!$D$10*A2921)</f>
        <v>0.02191</v>
      </c>
      <c r="C2921" s="27">
        <f t="shared" si="2"/>
        <v>2191000</v>
      </c>
      <c r="D2921" s="15">
        <f>B2921+(A2921*'Metric Overview'!$D$11)</f>
        <v>0.09491</v>
      </c>
      <c r="E2921" s="28">
        <f t="shared" si="3"/>
        <v>9491000</v>
      </c>
      <c r="F2921" s="29"/>
      <c r="G2921" s="30">
        <f t="shared" si="8"/>
        <v>1460</v>
      </c>
      <c r="H2921" s="31">
        <f>G2921*'Metric Overview'!$D$11</f>
        <v>0.0365</v>
      </c>
      <c r="I2921" s="31">
        <f>G2921*'Metric Overview'!$B$11</f>
        <v>3650000</v>
      </c>
      <c r="J2921" s="32">
        <f t="shared" ref="J2921:K2921" si="2925">D2921-H2921</f>
        <v>0.05841</v>
      </c>
      <c r="K2921" s="33">
        <f t="shared" si="2925"/>
        <v>5841000</v>
      </c>
    </row>
    <row r="2922">
      <c r="A2922" s="30">
        <f t="shared" si="6"/>
        <v>2921</v>
      </c>
      <c r="B2922" s="14">
        <f>'Metric Overview'!$D$9+('Metric Overview'!$D$10*A2922)</f>
        <v>0.0219175</v>
      </c>
      <c r="C2922" s="27">
        <f t="shared" si="2"/>
        <v>2191750</v>
      </c>
      <c r="D2922" s="15">
        <f>B2922+(A2922*'Metric Overview'!$D$11)</f>
        <v>0.0949425</v>
      </c>
      <c r="E2922" s="28">
        <f t="shared" si="3"/>
        <v>9494250</v>
      </c>
      <c r="F2922" s="29"/>
      <c r="G2922" s="30">
        <f t="shared" si="8"/>
        <v>1460</v>
      </c>
      <c r="H2922" s="31">
        <f>G2922*'Metric Overview'!$D$11</f>
        <v>0.0365</v>
      </c>
      <c r="I2922" s="31">
        <f>G2922*'Metric Overview'!$B$11</f>
        <v>3650000</v>
      </c>
      <c r="J2922" s="32">
        <f t="shared" ref="J2922:K2922" si="2926">D2922-H2922</f>
        <v>0.0584425</v>
      </c>
      <c r="K2922" s="33">
        <f t="shared" si="2926"/>
        <v>5844250</v>
      </c>
    </row>
    <row r="2923">
      <c r="A2923" s="30">
        <f t="shared" si="6"/>
        <v>2922</v>
      </c>
      <c r="B2923" s="14">
        <f>'Metric Overview'!$D$9+('Metric Overview'!$D$10*A2923)</f>
        <v>0.021925</v>
      </c>
      <c r="C2923" s="27">
        <f t="shared" si="2"/>
        <v>2192500</v>
      </c>
      <c r="D2923" s="15">
        <f>B2923+(A2923*'Metric Overview'!$D$11)</f>
        <v>0.094975</v>
      </c>
      <c r="E2923" s="28">
        <f t="shared" si="3"/>
        <v>9497500</v>
      </c>
      <c r="F2923" s="29"/>
      <c r="G2923" s="30">
        <f t="shared" si="8"/>
        <v>1461</v>
      </c>
      <c r="H2923" s="31">
        <f>G2923*'Metric Overview'!$D$11</f>
        <v>0.036525</v>
      </c>
      <c r="I2923" s="31">
        <f>G2923*'Metric Overview'!$B$11</f>
        <v>3652500</v>
      </c>
      <c r="J2923" s="32">
        <f t="shared" ref="J2923:K2923" si="2927">D2923-H2923</f>
        <v>0.05845</v>
      </c>
      <c r="K2923" s="33">
        <f t="shared" si="2927"/>
        <v>5845000</v>
      </c>
    </row>
    <row r="2924">
      <c r="A2924" s="30">
        <f t="shared" si="6"/>
        <v>2923</v>
      </c>
      <c r="B2924" s="14">
        <f>'Metric Overview'!$D$9+('Metric Overview'!$D$10*A2924)</f>
        <v>0.0219325</v>
      </c>
      <c r="C2924" s="27">
        <f t="shared" si="2"/>
        <v>2193250</v>
      </c>
      <c r="D2924" s="15">
        <f>B2924+(A2924*'Metric Overview'!$D$11)</f>
        <v>0.0950075</v>
      </c>
      <c r="E2924" s="28">
        <f t="shared" si="3"/>
        <v>9500750</v>
      </c>
      <c r="F2924" s="29"/>
      <c r="G2924" s="30">
        <f t="shared" si="8"/>
        <v>1461</v>
      </c>
      <c r="H2924" s="31">
        <f>G2924*'Metric Overview'!$D$11</f>
        <v>0.036525</v>
      </c>
      <c r="I2924" s="31">
        <f>G2924*'Metric Overview'!$B$11</f>
        <v>3652500</v>
      </c>
      <c r="J2924" s="32">
        <f t="shared" ref="J2924:K2924" si="2928">D2924-H2924</f>
        <v>0.0584825</v>
      </c>
      <c r="K2924" s="33">
        <f t="shared" si="2928"/>
        <v>5848250</v>
      </c>
    </row>
    <row r="2925">
      <c r="A2925" s="30">
        <f t="shared" si="6"/>
        <v>2924</v>
      </c>
      <c r="B2925" s="14">
        <f>'Metric Overview'!$D$9+('Metric Overview'!$D$10*A2925)</f>
        <v>0.02194</v>
      </c>
      <c r="C2925" s="27">
        <f t="shared" si="2"/>
        <v>2194000</v>
      </c>
      <c r="D2925" s="15">
        <f>B2925+(A2925*'Metric Overview'!$D$11)</f>
        <v>0.09504</v>
      </c>
      <c r="E2925" s="28">
        <f t="shared" si="3"/>
        <v>9504000</v>
      </c>
      <c r="F2925" s="29"/>
      <c r="G2925" s="30">
        <f t="shared" si="8"/>
        <v>1462</v>
      </c>
      <c r="H2925" s="31">
        <f>G2925*'Metric Overview'!$D$11</f>
        <v>0.03655</v>
      </c>
      <c r="I2925" s="31">
        <f>G2925*'Metric Overview'!$B$11</f>
        <v>3655000</v>
      </c>
      <c r="J2925" s="32">
        <f t="shared" ref="J2925:K2925" si="2929">D2925-H2925</f>
        <v>0.05849</v>
      </c>
      <c r="K2925" s="33">
        <f t="shared" si="2929"/>
        <v>5849000</v>
      </c>
    </row>
    <row r="2926">
      <c r="A2926" s="30">
        <f t="shared" si="6"/>
        <v>2925</v>
      </c>
      <c r="B2926" s="14">
        <f>'Metric Overview'!$D$9+('Metric Overview'!$D$10*A2926)</f>
        <v>0.0219475</v>
      </c>
      <c r="C2926" s="27">
        <f t="shared" si="2"/>
        <v>2194750</v>
      </c>
      <c r="D2926" s="15">
        <f>B2926+(A2926*'Metric Overview'!$D$11)</f>
        <v>0.0950725</v>
      </c>
      <c r="E2926" s="28">
        <f t="shared" si="3"/>
        <v>9507250</v>
      </c>
      <c r="F2926" s="29"/>
      <c r="G2926" s="30">
        <f t="shared" si="8"/>
        <v>1462</v>
      </c>
      <c r="H2926" s="31">
        <f>G2926*'Metric Overview'!$D$11</f>
        <v>0.03655</v>
      </c>
      <c r="I2926" s="31">
        <f>G2926*'Metric Overview'!$B$11</f>
        <v>3655000</v>
      </c>
      <c r="J2926" s="32">
        <f t="shared" ref="J2926:K2926" si="2930">D2926-H2926</f>
        <v>0.0585225</v>
      </c>
      <c r="K2926" s="33">
        <f t="shared" si="2930"/>
        <v>5852250</v>
      </c>
    </row>
    <row r="2927">
      <c r="A2927" s="30">
        <f t="shared" si="6"/>
        <v>2926</v>
      </c>
      <c r="B2927" s="14">
        <f>'Metric Overview'!$D$9+('Metric Overview'!$D$10*A2927)</f>
        <v>0.021955</v>
      </c>
      <c r="C2927" s="27">
        <f t="shared" si="2"/>
        <v>2195500</v>
      </c>
      <c r="D2927" s="15">
        <f>B2927+(A2927*'Metric Overview'!$D$11)</f>
        <v>0.095105</v>
      </c>
      <c r="E2927" s="28">
        <f t="shared" si="3"/>
        <v>9510500</v>
      </c>
      <c r="F2927" s="29"/>
      <c r="G2927" s="30">
        <f t="shared" si="8"/>
        <v>1463</v>
      </c>
      <c r="H2927" s="31">
        <f>G2927*'Metric Overview'!$D$11</f>
        <v>0.036575</v>
      </c>
      <c r="I2927" s="31">
        <f>G2927*'Metric Overview'!$B$11</f>
        <v>3657500</v>
      </c>
      <c r="J2927" s="32">
        <f t="shared" ref="J2927:K2927" si="2931">D2927-H2927</f>
        <v>0.05853</v>
      </c>
      <c r="K2927" s="33">
        <f t="shared" si="2931"/>
        <v>5853000</v>
      </c>
    </row>
    <row r="2928">
      <c r="A2928" s="30">
        <f t="shared" si="6"/>
        <v>2927</v>
      </c>
      <c r="B2928" s="14">
        <f>'Metric Overview'!$D$9+('Metric Overview'!$D$10*A2928)</f>
        <v>0.0219625</v>
      </c>
      <c r="C2928" s="27">
        <f t="shared" si="2"/>
        <v>2196250</v>
      </c>
      <c r="D2928" s="15">
        <f>B2928+(A2928*'Metric Overview'!$D$11)</f>
        <v>0.0951375</v>
      </c>
      <c r="E2928" s="28">
        <f t="shared" si="3"/>
        <v>9513750</v>
      </c>
      <c r="F2928" s="29"/>
      <c r="G2928" s="30">
        <f t="shared" si="8"/>
        <v>1463</v>
      </c>
      <c r="H2928" s="31">
        <f>G2928*'Metric Overview'!$D$11</f>
        <v>0.036575</v>
      </c>
      <c r="I2928" s="31">
        <f>G2928*'Metric Overview'!$B$11</f>
        <v>3657500</v>
      </c>
      <c r="J2928" s="32">
        <f t="shared" ref="J2928:K2928" si="2932">D2928-H2928</f>
        <v>0.0585625</v>
      </c>
      <c r="K2928" s="33">
        <f t="shared" si="2932"/>
        <v>5856250</v>
      </c>
    </row>
    <row r="2929">
      <c r="A2929" s="30">
        <f t="shared" si="6"/>
        <v>2928</v>
      </c>
      <c r="B2929" s="14">
        <f>'Metric Overview'!$D$9+('Metric Overview'!$D$10*A2929)</f>
        <v>0.02197</v>
      </c>
      <c r="C2929" s="27">
        <f t="shared" si="2"/>
        <v>2197000</v>
      </c>
      <c r="D2929" s="15">
        <f>B2929+(A2929*'Metric Overview'!$D$11)</f>
        <v>0.09517</v>
      </c>
      <c r="E2929" s="28">
        <f t="shared" si="3"/>
        <v>9517000</v>
      </c>
      <c r="F2929" s="29"/>
      <c r="G2929" s="30">
        <f t="shared" si="8"/>
        <v>1464</v>
      </c>
      <c r="H2929" s="31">
        <f>G2929*'Metric Overview'!$D$11</f>
        <v>0.0366</v>
      </c>
      <c r="I2929" s="31">
        <f>G2929*'Metric Overview'!$B$11</f>
        <v>3660000</v>
      </c>
      <c r="J2929" s="32">
        <f t="shared" ref="J2929:K2929" si="2933">D2929-H2929</f>
        <v>0.05857</v>
      </c>
      <c r="K2929" s="33">
        <f t="shared" si="2933"/>
        <v>5857000</v>
      </c>
    </row>
    <row r="2930">
      <c r="A2930" s="30">
        <f t="shared" si="6"/>
        <v>2929</v>
      </c>
      <c r="B2930" s="14">
        <f>'Metric Overview'!$D$9+('Metric Overview'!$D$10*A2930)</f>
        <v>0.0219775</v>
      </c>
      <c r="C2930" s="27">
        <f t="shared" si="2"/>
        <v>2197750</v>
      </c>
      <c r="D2930" s="15">
        <f>B2930+(A2930*'Metric Overview'!$D$11)</f>
        <v>0.0952025</v>
      </c>
      <c r="E2930" s="28">
        <f t="shared" si="3"/>
        <v>9520250</v>
      </c>
      <c r="F2930" s="29"/>
      <c r="G2930" s="30">
        <f t="shared" si="8"/>
        <v>1464</v>
      </c>
      <c r="H2930" s="31">
        <f>G2930*'Metric Overview'!$D$11</f>
        <v>0.0366</v>
      </c>
      <c r="I2930" s="31">
        <f>G2930*'Metric Overview'!$B$11</f>
        <v>3660000</v>
      </c>
      <c r="J2930" s="32">
        <f t="shared" ref="J2930:K2930" si="2934">D2930-H2930</f>
        <v>0.0586025</v>
      </c>
      <c r="K2930" s="33">
        <f t="shared" si="2934"/>
        <v>5860250</v>
      </c>
    </row>
    <row r="2931">
      <c r="A2931" s="30">
        <f t="shared" si="6"/>
        <v>2930</v>
      </c>
      <c r="B2931" s="14">
        <f>'Metric Overview'!$D$9+('Metric Overview'!$D$10*A2931)</f>
        <v>0.021985</v>
      </c>
      <c r="C2931" s="27">
        <f t="shared" si="2"/>
        <v>2198500</v>
      </c>
      <c r="D2931" s="15">
        <f>B2931+(A2931*'Metric Overview'!$D$11)</f>
        <v>0.095235</v>
      </c>
      <c r="E2931" s="28">
        <f t="shared" si="3"/>
        <v>9523500</v>
      </c>
      <c r="F2931" s="29"/>
      <c r="G2931" s="30">
        <f t="shared" si="8"/>
        <v>1465</v>
      </c>
      <c r="H2931" s="31">
        <f>G2931*'Metric Overview'!$D$11</f>
        <v>0.036625</v>
      </c>
      <c r="I2931" s="31">
        <f>G2931*'Metric Overview'!$B$11</f>
        <v>3662500</v>
      </c>
      <c r="J2931" s="32">
        <f t="shared" ref="J2931:K2931" si="2935">D2931-H2931</f>
        <v>0.05861</v>
      </c>
      <c r="K2931" s="33">
        <f t="shared" si="2935"/>
        <v>5861000</v>
      </c>
    </row>
    <row r="2932">
      <c r="A2932" s="30">
        <f t="shared" si="6"/>
        <v>2931</v>
      </c>
      <c r="B2932" s="14">
        <f>'Metric Overview'!$D$9+('Metric Overview'!$D$10*A2932)</f>
        <v>0.0219925</v>
      </c>
      <c r="C2932" s="27">
        <f t="shared" si="2"/>
        <v>2199250</v>
      </c>
      <c r="D2932" s="15">
        <f>B2932+(A2932*'Metric Overview'!$D$11)</f>
        <v>0.0952675</v>
      </c>
      <c r="E2932" s="28">
        <f t="shared" si="3"/>
        <v>9526750</v>
      </c>
      <c r="F2932" s="29"/>
      <c r="G2932" s="30">
        <f t="shared" si="8"/>
        <v>1465</v>
      </c>
      <c r="H2932" s="31">
        <f>G2932*'Metric Overview'!$D$11</f>
        <v>0.036625</v>
      </c>
      <c r="I2932" s="31">
        <f>G2932*'Metric Overview'!$B$11</f>
        <v>3662500</v>
      </c>
      <c r="J2932" s="32">
        <f t="shared" ref="J2932:K2932" si="2936">D2932-H2932</f>
        <v>0.0586425</v>
      </c>
      <c r="K2932" s="33">
        <f t="shared" si="2936"/>
        <v>5864250</v>
      </c>
    </row>
    <row r="2933">
      <c r="A2933" s="30">
        <f t="shared" si="6"/>
        <v>2932</v>
      </c>
      <c r="B2933" s="14">
        <f>'Metric Overview'!$D$9+('Metric Overview'!$D$10*A2933)</f>
        <v>0.022</v>
      </c>
      <c r="C2933" s="27">
        <f t="shared" si="2"/>
        <v>2200000</v>
      </c>
      <c r="D2933" s="15">
        <f>B2933+(A2933*'Metric Overview'!$D$11)</f>
        <v>0.0953</v>
      </c>
      <c r="E2933" s="28">
        <f t="shared" si="3"/>
        <v>9530000</v>
      </c>
      <c r="F2933" s="29"/>
      <c r="G2933" s="30">
        <f t="shared" si="8"/>
        <v>1466</v>
      </c>
      <c r="H2933" s="31">
        <f>G2933*'Metric Overview'!$D$11</f>
        <v>0.03665</v>
      </c>
      <c r="I2933" s="31">
        <f>G2933*'Metric Overview'!$B$11</f>
        <v>3665000</v>
      </c>
      <c r="J2933" s="32">
        <f t="shared" ref="J2933:K2933" si="2937">D2933-H2933</f>
        <v>0.05865</v>
      </c>
      <c r="K2933" s="33">
        <f t="shared" si="2937"/>
        <v>5865000</v>
      </c>
    </row>
    <row r="2934">
      <c r="A2934" s="30">
        <f t="shared" si="6"/>
        <v>2933</v>
      </c>
      <c r="B2934" s="14">
        <f>'Metric Overview'!$D$9+('Metric Overview'!$D$10*A2934)</f>
        <v>0.0220075</v>
      </c>
      <c r="C2934" s="27">
        <f t="shared" si="2"/>
        <v>2200750</v>
      </c>
      <c r="D2934" s="15">
        <f>B2934+(A2934*'Metric Overview'!$D$11)</f>
        <v>0.0953325</v>
      </c>
      <c r="E2934" s="28">
        <f t="shared" si="3"/>
        <v>9533250</v>
      </c>
      <c r="F2934" s="29"/>
      <c r="G2934" s="30">
        <f t="shared" si="8"/>
        <v>1466</v>
      </c>
      <c r="H2934" s="31">
        <f>G2934*'Metric Overview'!$D$11</f>
        <v>0.03665</v>
      </c>
      <c r="I2934" s="31">
        <f>G2934*'Metric Overview'!$B$11</f>
        <v>3665000</v>
      </c>
      <c r="J2934" s="32">
        <f t="shared" ref="J2934:K2934" si="2938">D2934-H2934</f>
        <v>0.0586825</v>
      </c>
      <c r="K2934" s="33">
        <f t="shared" si="2938"/>
        <v>5868250</v>
      </c>
    </row>
    <row r="2935">
      <c r="A2935" s="30">
        <f t="shared" si="6"/>
        <v>2934</v>
      </c>
      <c r="B2935" s="14">
        <f>'Metric Overview'!$D$9+('Metric Overview'!$D$10*A2935)</f>
        <v>0.022015</v>
      </c>
      <c r="C2935" s="27">
        <f t="shared" si="2"/>
        <v>2201500</v>
      </c>
      <c r="D2935" s="15">
        <f>B2935+(A2935*'Metric Overview'!$D$11)</f>
        <v>0.095365</v>
      </c>
      <c r="E2935" s="28">
        <f t="shared" si="3"/>
        <v>9536500</v>
      </c>
      <c r="F2935" s="29"/>
      <c r="G2935" s="30">
        <f t="shared" si="8"/>
        <v>1467</v>
      </c>
      <c r="H2935" s="31">
        <f>G2935*'Metric Overview'!$D$11</f>
        <v>0.036675</v>
      </c>
      <c r="I2935" s="31">
        <f>G2935*'Metric Overview'!$B$11</f>
        <v>3667500</v>
      </c>
      <c r="J2935" s="32">
        <f t="shared" ref="J2935:K2935" si="2939">D2935-H2935</f>
        <v>0.05869</v>
      </c>
      <c r="K2935" s="33">
        <f t="shared" si="2939"/>
        <v>5869000</v>
      </c>
    </row>
    <row r="2936">
      <c r="A2936" s="30">
        <f t="shared" si="6"/>
        <v>2935</v>
      </c>
      <c r="B2936" s="14">
        <f>'Metric Overview'!$D$9+('Metric Overview'!$D$10*A2936)</f>
        <v>0.0220225</v>
      </c>
      <c r="C2936" s="27">
        <f t="shared" si="2"/>
        <v>2202250</v>
      </c>
      <c r="D2936" s="15">
        <f>B2936+(A2936*'Metric Overview'!$D$11)</f>
        <v>0.0953975</v>
      </c>
      <c r="E2936" s="28">
        <f t="shared" si="3"/>
        <v>9539750</v>
      </c>
      <c r="F2936" s="29"/>
      <c r="G2936" s="30">
        <f t="shared" si="8"/>
        <v>1467</v>
      </c>
      <c r="H2936" s="31">
        <f>G2936*'Metric Overview'!$D$11</f>
        <v>0.036675</v>
      </c>
      <c r="I2936" s="31">
        <f>G2936*'Metric Overview'!$B$11</f>
        <v>3667500</v>
      </c>
      <c r="J2936" s="32">
        <f t="shared" ref="J2936:K2936" si="2940">D2936-H2936</f>
        <v>0.0587225</v>
      </c>
      <c r="K2936" s="33">
        <f t="shared" si="2940"/>
        <v>5872250</v>
      </c>
    </row>
    <row r="2937">
      <c r="A2937" s="30">
        <f t="shared" si="6"/>
        <v>2936</v>
      </c>
      <c r="B2937" s="14">
        <f>'Metric Overview'!$D$9+('Metric Overview'!$D$10*A2937)</f>
        <v>0.02203</v>
      </c>
      <c r="C2937" s="27">
        <f t="shared" si="2"/>
        <v>2203000</v>
      </c>
      <c r="D2937" s="15">
        <f>B2937+(A2937*'Metric Overview'!$D$11)</f>
        <v>0.09543</v>
      </c>
      <c r="E2937" s="28">
        <f t="shared" si="3"/>
        <v>9543000</v>
      </c>
      <c r="F2937" s="29"/>
      <c r="G2937" s="30">
        <f t="shared" si="8"/>
        <v>1468</v>
      </c>
      <c r="H2937" s="31">
        <f>G2937*'Metric Overview'!$D$11</f>
        <v>0.0367</v>
      </c>
      <c r="I2937" s="31">
        <f>G2937*'Metric Overview'!$B$11</f>
        <v>3670000</v>
      </c>
      <c r="J2937" s="32">
        <f t="shared" ref="J2937:K2937" si="2941">D2937-H2937</f>
        <v>0.05873</v>
      </c>
      <c r="K2937" s="33">
        <f t="shared" si="2941"/>
        <v>5873000</v>
      </c>
    </row>
    <row r="2938">
      <c r="A2938" s="30">
        <f t="shared" si="6"/>
        <v>2937</v>
      </c>
      <c r="B2938" s="14">
        <f>'Metric Overview'!$D$9+('Metric Overview'!$D$10*A2938)</f>
        <v>0.0220375</v>
      </c>
      <c r="C2938" s="27">
        <f t="shared" si="2"/>
        <v>2203750</v>
      </c>
      <c r="D2938" s="15">
        <f>B2938+(A2938*'Metric Overview'!$D$11)</f>
        <v>0.0954625</v>
      </c>
      <c r="E2938" s="28">
        <f t="shared" si="3"/>
        <v>9546250</v>
      </c>
      <c r="F2938" s="29"/>
      <c r="G2938" s="30">
        <f t="shared" si="8"/>
        <v>1468</v>
      </c>
      <c r="H2938" s="31">
        <f>G2938*'Metric Overview'!$D$11</f>
        <v>0.0367</v>
      </c>
      <c r="I2938" s="31">
        <f>G2938*'Metric Overview'!$B$11</f>
        <v>3670000</v>
      </c>
      <c r="J2938" s="32">
        <f t="shared" ref="J2938:K2938" si="2942">D2938-H2938</f>
        <v>0.0587625</v>
      </c>
      <c r="K2938" s="33">
        <f t="shared" si="2942"/>
        <v>5876250</v>
      </c>
    </row>
    <row r="2939">
      <c r="A2939" s="30">
        <f t="shared" si="6"/>
        <v>2938</v>
      </c>
      <c r="B2939" s="14">
        <f>'Metric Overview'!$D$9+('Metric Overview'!$D$10*A2939)</f>
        <v>0.022045</v>
      </c>
      <c r="C2939" s="27">
        <f t="shared" si="2"/>
        <v>2204500</v>
      </c>
      <c r="D2939" s="15">
        <f>B2939+(A2939*'Metric Overview'!$D$11)</f>
        <v>0.095495</v>
      </c>
      <c r="E2939" s="28">
        <f t="shared" si="3"/>
        <v>9549500</v>
      </c>
      <c r="F2939" s="29"/>
      <c r="G2939" s="30">
        <f t="shared" si="8"/>
        <v>1469</v>
      </c>
      <c r="H2939" s="31">
        <f>G2939*'Metric Overview'!$D$11</f>
        <v>0.036725</v>
      </c>
      <c r="I2939" s="31">
        <f>G2939*'Metric Overview'!$B$11</f>
        <v>3672500</v>
      </c>
      <c r="J2939" s="32">
        <f t="shared" ref="J2939:K2939" si="2943">D2939-H2939</f>
        <v>0.05877</v>
      </c>
      <c r="K2939" s="33">
        <f t="shared" si="2943"/>
        <v>5877000</v>
      </c>
    </row>
    <row r="2940">
      <c r="A2940" s="30">
        <f t="shared" si="6"/>
        <v>2939</v>
      </c>
      <c r="B2940" s="14">
        <f>'Metric Overview'!$D$9+('Metric Overview'!$D$10*A2940)</f>
        <v>0.0220525</v>
      </c>
      <c r="C2940" s="27">
        <f t="shared" si="2"/>
        <v>2205250</v>
      </c>
      <c r="D2940" s="15">
        <f>B2940+(A2940*'Metric Overview'!$D$11)</f>
        <v>0.0955275</v>
      </c>
      <c r="E2940" s="28">
        <f t="shared" si="3"/>
        <v>9552750</v>
      </c>
      <c r="F2940" s="29"/>
      <c r="G2940" s="30">
        <f t="shared" si="8"/>
        <v>1469</v>
      </c>
      <c r="H2940" s="31">
        <f>G2940*'Metric Overview'!$D$11</f>
        <v>0.036725</v>
      </c>
      <c r="I2940" s="31">
        <f>G2940*'Metric Overview'!$B$11</f>
        <v>3672500</v>
      </c>
      <c r="J2940" s="32">
        <f t="shared" ref="J2940:K2940" si="2944">D2940-H2940</f>
        <v>0.0588025</v>
      </c>
      <c r="K2940" s="33">
        <f t="shared" si="2944"/>
        <v>5880250</v>
      </c>
    </row>
    <row r="2941">
      <c r="A2941" s="30">
        <f t="shared" si="6"/>
        <v>2940</v>
      </c>
      <c r="B2941" s="14">
        <f>'Metric Overview'!$D$9+('Metric Overview'!$D$10*A2941)</f>
        <v>0.02206</v>
      </c>
      <c r="C2941" s="27">
        <f t="shared" si="2"/>
        <v>2206000</v>
      </c>
      <c r="D2941" s="15">
        <f>B2941+(A2941*'Metric Overview'!$D$11)</f>
        <v>0.09556</v>
      </c>
      <c r="E2941" s="28">
        <f t="shared" si="3"/>
        <v>9556000</v>
      </c>
      <c r="F2941" s="29"/>
      <c r="G2941" s="30">
        <f t="shared" si="8"/>
        <v>1470</v>
      </c>
      <c r="H2941" s="31">
        <f>G2941*'Metric Overview'!$D$11</f>
        <v>0.03675</v>
      </c>
      <c r="I2941" s="31">
        <f>G2941*'Metric Overview'!$B$11</f>
        <v>3675000</v>
      </c>
      <c r="J2941" s="32">
        <f t="shared" ref="J2941:K2941" si="2945">D2941-H2941</f>
        <v>0.05881</v>
      </c>
      <c r="K2941" s="33">
        <f t="shared" si="2945"/>
        <v>5881000</v>
      </c>
    </row>
    <row r="2942">
      <c r="A2942" s="30">
        <f t="shared" si="6"/>
        <v>2941</v>
      </c>
      <c r="B2942" s="14">
        <f>'Metric Overview'!$D$9+('Metric Overview'!$D$10*A2942)</f>
        <v>0.0220675</v>
      </c>
      <c r="C2942" s="27">
        <f t="shared" si="2"/>
        <v>2206750</v>
      </c>
      <c r="D2942" s="15">
        <f>B2942+(A2942*'Metric Overview'!$D$11)</f>
        <v>0.0955925</v>
      </c>
      <c r="E2942" s="28">
        <f t="shared" si="3"/>
        <v>9559250</v>
      </c>
      <c r="F2942" s="29"/>
      <c r="G2942" s="30">
        <f t="shared" si="8"/>
        <v>1470</v>
      </c>
      <c r="H2942" s="31">
        <f>G2942*'Metric Overview'!$D$11</f>
        <v>0.03675</v>
      </c>
      <c r="I2942" s="31">
        <f>G2942*'Metric Overview'!$B$11</f>
        <v>3675000</v>
      </c>
      <c r="J2942" s="32">
        <f t="shared" ref="J2942:K2942" si="2946">D2942-H2942</f>
        <v>0.0588425</v>
      </c>
      <c r="K2942" s="33">
        <f t="shared" si="2946"/>
        <v>5884250</v>
      </c>
    </row>
    <row r="2943">
      <c r="A2943" s="30">
        <f t="shared" si="6"/>
        <v>2942</v>
      </c>
      <c r="B2943" s="14">
        <f>'Metric Overview'!$D$9+('Metric Overview'!$D$10*A2943)</f>
        <v>0.022075</v>
      </c>
      <c r="C2943" s="27">
        <f t="shared" si="2"/>
        <v>2207500</v>
      </c>
      <c r="D2943" s="15">
        <f>B2943+(A2943*'Metric Overview'!$D$11)</f>
        <v>0.095625</v>
      </c>
      <c r="E2943" s="28">
        <f t="shared" si="3"/>
        <v>9562500</v>
      </c>
      <c r="F2943" s="29"/>
      <c r="G2943" s="30">
        <f t="shared" si="8"/>
        <v>1471</v>
      </c>
      <c r="H2943" s="31">
        <f>G2943*'Metric Overview'!$D$11</f>
        <v>0.036775</v>
      </c>
      <c r="I2943" s="31">
        <f>G2943*'Metric Overview'!$B$11</f>
        <v>3677500</v>
      </c>
      <c r="J2943" s="32">
        <f t="shared" ref="J2943:K2943" si="2947">D2943-H2943</f>
        <v>0.05885</v>
      </c>
      <c r="K2943" s="33">
        <f t="shared" si="2947"/>
        <v>5885000</v>
      </c>
    </row>
    <row r="2944">
      <c r="A2944" s="30">
        <f t="shared" si="6"/>
        <v>2943</v>
      </c>
      <c r="B2944" s="14">
        <f>'Metric Overview'!$D$9+('Metric Overview'!$D$10*A2944)</f>
        <v>0.0220825</v>
      </c>
      <c r="C2944" s="27">
        <f t="shared" si="2"/>
        <v>2208250</v>
      </c>
      <c r="D2944" s="15">
        <f>B2944+(A2944*'Metric Overview'!$D$11)</f>
        <v>0.0956575</v>
      </c>
      <c r="E2944" s="28">
        <f t="shared" si="3"/>
        <v>9565750</v>
      </c>
      <c r="F2944" s="29"/>
      <c r="G2944" s="30">
        <f t="shared" si="8"/>
        <v>1471</v>
      </c>
      <c r="H2944" s="31">
        <f>G2944*'Metric Overview'!$D$11</f>
        <v>0.036775</v>
      </c>
      <c r="I2944" s="31">
        <f>G2944*'Metric Overview'!$B$11</f>
        <v>3677500</v>
      </c>
      <c r="J2944" s="32">
        <f t="shared" ref="J2944:K2944" si="2948">D2944-H2944</f>
        <v>0.0588825</v>
      </c>
      <c r="K2944" s="33">
        <f t="shared" si="2948"/>
        <v>5888250</v>
      </c>
    </row>
    <row r="2945">
      <c r="A2945" s="30">
        <f t="shared" si="6"/>
        <v>2944</v>
      </c>
      <c r="B2945" s="14">
        <f>'Metric Overview'!$D$9+('Metric Overview'!$D$10*A2945)</f>
        <v>0.02209</v>
      </c>
      <c r="C2945" s="27">
        <f t="shared" si="2"/>
        <v>2209000</v>
      </c>
      <c r="D2945" s="15">
        <f>B2945+(A2945*'Metric Overview'!$D$11)</f>
        <v>0.09569</v>
      </c>
      <c r="E2945" s="28">
        <f t="shared" si="3"/>
        <v>9569000</v>
      </c>
      <c r="F2945" s="29"/>
      <c r="G2945" s="30">
        <f t="shared" si="8"/>
        <v>1472</v>
      </c>
      <c r="H2945" s="31">
        <f>G2945*'Metric Overview'!$D$11</f>
        <v>0.0368</v>
      </c>
      <c r="I2945" s="31">
        <f>G2945*'Metric Overview'!$B$11</f>
        <v>3680000</v>
      </c>
      <c r="J2945" s="32">
        <f t="shared" ref="J2945:K2945" si="2949">D2945-H2945</f>
        <v>0.05889</v>
      </c>
      <c r="K2945" s="33">
        <f t="shared" si="2949"/>
        <v>5889000</v>
      </c>
    </row>
    <row r="2946">
      <c r="A2946" s="30">
        <f t="shared" si="6"/>
        <v>2945</v>
      </c>
      <c r="B2946" s="14">
        <f>'Metric Overview'!$D$9+('Metric Overview'!$D$10*A2946)</f>
        <v>0.0220975</v>
      </c>
      <c r="C2946" s="27">
        <f t="shared" si="2"/>
        <v>2209750</v>
      </c>
      <c r="D2946" s="15">
        <f>B2946+(A2946*'Metric Overview'!$D$11)</f>
        <v>0.0957225</v>
      </c>
      <c r="E2946" s="28">
        <f t="shared" si="3"/>
        <v>9572250</v>
      </c>
      <c r="F2946" s="29"/>
      <c r="G2946" s="30">
        <f t="shared" si="8"/>
        <v>1472</v>
      </c>
      <c r="H2946" s="31">
        <f>G2946*'Metric Overview'!$D$11</f>
        <v>0.0368</v>
      </c>
      <c r="I2946" s="31">
        <f>G2946*'Metric Overview'!$B$11</f>
        <v>3680000</v>
      </c>
      <c r="J2946" s="32">
        <f t="shared" ref="J2946:K2946" si="2950">D2946-H2946</f>
        <v>0.0589225</v>
      </c>
      <c r="K2946" s="33">
        <f t="shared" si="2950"/>
        <v>5892250</v>
      </c>
    </row>
    <row r="2947">
      <c r="A2947" s="30">
        <f t="shared" si="6"/>
        <v>2946</v>
      </c>
      <c r="B2947" s="14">
        <f>'Metric Overview'!$D$9+('Metric Overview'!$D$10*A2947)</f>
        <v>0.022105</v>
      </c>
      <c r="C2947" s="27">
        <f t="shared" si="2"/>
        <v>2210500</v>
      </c>
      <c r="D2947" s="15">
        <f>B2947+(A2947*'Metric Overview'!$D$11)</f>
        <v>0.095755</v>
      </c>
      <c r="E2947" s="28">
        <f t="shared" si="3"/>
        <v>9575500</v>
      </c>
      <c r="F2947" s="29"/>
      <c r="G2947" s="30">
        <f t="shared" si="8"/>
        <v>1473</v>
      </c>
      <c r="H2947" s="31">
        <f>G2947*'Metric Overview'!$D$11</f>
        <v>0.036825</v>
      </c>
      <c r="I2947" s="31">
        <f>G2947*'Metric Overview'!$B$11</f>
        <v>3682500</v>
      </c>
      <c r="J2947" s="32">
        <f t="shared" ref="J2947:K2947" si="2951">D2947-H2947</f>
        <v>0.05893</v>
      </c>
      <c r="K2947" s="33">
        <f t="shared" si="2951"/>
        <v>5893000</v>
      </c>
    </row>
    <row r="2948">
      <c r="A2948" s="30">
        <f t="shared" si="6"/>
        <v>2947</v>
      </c>
      <c r="B2948" s="14">
        <f>'Metric Overview'!$D$9+('Metric Overview'!$D$10*A2948)</f>
        <v>0.0221125</v>
      </c>
      <c r="C2948" s="27">
        <f t="shared" si="2"/>
        <v>2211250</v>
      </c>
      <c r="D2948" s="15">
        <f>B2948+(A2948*'Metric Overview'!$D$11)</f>
        <v>0.0957875</v>
      </c>
      <c r="E2948" s="28">
        <f t="shared" si="3"/>
        <v>9578750</v>
      </c>
      <c r="F2948" s="29"/>
      <c r="G2948" s="30">
        <f t="shared" si="8"/>
        <v>1473</v>
      </c>
      <c r="H2948" s="31">
        <f>G2948*'Metric Overview'!$D$11</f>
        <v>0.036825</v>
      </c>
      <c r="I2948" s="31">
        <f>G2948*'Metric Overview'!$B$11</f>
        <v>3682500</v>
      </c>
      <c r="J2948" s="32">
        <f t="shared" ref="J2948:K2948" si="2952">D2948-H2948</f>
        <v>0.0589625</v>
      </c>
      <c r="K2948" s="33">
        <f t="shared" si="2952"/>
        <v>5896250</v>
      </c>
    </row>
    <row r="2949">
      <c r="A2949" s="30">
        <f t="shared" si="6"/>
        <v>2948</v>
      </c>
      <c r="B2949" s="14">
        <f>'Metric Overview'!$D$9+('Metric Overview'!$D$10*A2949)</f>
        <v>0.02212</v>
      </c>
      <c r="C2949" s="27">
        <f t="shared" si="2"/>
        <v>2212000</v>
      </c>
      <c r="D2949" s="15">
        <f>B2949+(A2949*'Metric Overview'!$D$11)</f>
        <v>0.09582</v>
      </c>
      <c r="E2949" s="28">
        <f t="shared" si="3"/>
        <v>9582000</v>
      </c>
      <c r="F2949" s="29"/>
      <c r="G2949" s="30">
        <f t="shared" si="8"/>
        <v>1474</v>
      </c>
      <c r="H2949" s="31">
        <f>G2949*'Metric Overview'!$D$11</f>
        <v>0.03685</v>
      </c>
      <c r="I2949" s="31">
        <f>G2949*'Metric Overview'!$B$11</f>
        <v>3685000</v>
      </c>
      <c r="J2949" s="32">
        <f t="shared" ref="J2949:K2949" si="2953">D2949-H2949</f>
        <v>0.05897</v>
      </c>
      <c r="K2949" s="33">
        <f t="shared" si="2953"/>
        <v>5897000</v>
      </c>
    </row>
    <row r="2950">
      <c r="A2950" s="30">
        <f t="shared" si="6"/>
        <v>2949</v>
      </c>
      <c r="B2950" s="14">
        <f>'Metric Overview'!$D$9+('Metric Overview'!$D$10*A2950)</f>
        <v>0.0221275</v>
      </c>
      <c r="C2950" s="27">
        <f t="shared" si="2"/>
        <v>2212750</v>
      </c>
      <c r="D2950" s="15">
        <f>B2950+(A2950*'Metric Overview'!$D$11)</f>
        <v>0.0958525</v>
      </c>
      <c r="E2950" s="28">
        <f t="shared" si="3"/>
        <v>9585250</v>
      </c>
      <c r="F2950" s="29"/>
      <c r="G2950" s="30">
        <f t="shared" si="8"/>
        <v>1474</v>
      </c>
      <c r="H2950" s="31">
        <f>G2950*'Metric Overview'!$D$11</f>
        <v>0.03685</v>
      </c>
      <c r="I2950" s="31">
        <f>G2950*'Metric Overview'!$B$11</f>
        <v>3685000</v>
      </c>
      <c r="J2950" s="32">
        <f t="shared" ref="J2950:K2950" si="2954">D2950-H2950</f>
        <v>0.0590025</v>
      </c>
      <c r="K2950" s="33">
        <f t="shared" si="2954"/>
        <v>5900250</v>
      </c>
    </row>
    <row r="2951">
      <c r="A2951" s="30">
        <f t="shared" si="6"/>
        <v>2950</v>
      </c>
      <c r="B2951" s="14">
        <f>'Metric Overview'!$D$9+('Metric Overview'!$D$10*A2951)</f>
        <v>0.022135</v>
      </c>
      <c r="C2951" s="27">
        <f t="shared" si="2"/>
        <v>2213500</v>
      </c>
      <c r="D2951" s="15">
        <f>B2951+(A2951*'Metric Overview'!$D$11)</f>
        <v>0.095885</v>
      </c>
      <c r="E2951" s="28">
        <f t="shared" si="3"/>
        <v>9588500</v>
      </c>
      <c r="F2951" s="29"/>
      <c r="G2951" s="30">
        <f t="shared" si="8"/>
        <v>1475</v>
      </c>
      <c r="H2951" s="31">
        <f>G2951*'Metric Overview'!$D$11</f>
        <v>0.036875</v>
      </c>
      <c r="I2951" s="31">
        <f>G2951*'Metric Overview'!$B$11</f>
        <v>3687500</v>
      </c>
      <c r="J2951" s="32">
        <f t="shared" ref="J2951:K2951" si="2955">D2951-H2951</f>
        <v>0.05901</v>
      </c>
      <c r="K2951" s="33">
        <f t="shared" si="2955"/>
        <v>5901000</v>
      </c>
    </row>
    <row r="2952">
      <c r="A2952" s="30">
        <f t="shared" si="6"/>
        <v>2951</v>
      </c>
      <c r="B2952" s="14">
        <f>'Metric Overview'!$D$9+('Metric Overview'!$D$10*A2952)</f>
        <v>0.0221425</v>
      </c>
      <c r="C2952" s="27">
        <f t="shared" si="2"/>
        <v>2214250</v>
      </c>
      <c r="D2952" s="15">
        <f>B2952+(A2952*'Metric Overview'!$D$11)</f>
        <v>0.0959175</v>
      </c>
      <c r="E2952" s="28">
        <f t="shared" si="3"/>
        <v>9591750</v>
      </c>
      <c r="F2952" s="29"/>
      <c r="G2952" s="30">
        <f t="shared" si="8"/>
        <v>1475</v>
      </c>
      <c r="H2952" s="31">
        <f>G2952*'Metric Overview'!$D$11</f>
        <v>0.036875</v>
      </c>
      <c r="I2952" s="31">
        <f>G2952*'Metric Overview'!$B$11</f>
        <v>3687500</v>
      </c>
      <c r="J2952" s="32">
        <f t="shared" ref="J2952:K2952" si="2956">D2952-H2952</f>
        <v>0.0590425</v>
      </c>
      <c r="K2952" s="33">
        <f t="shared" si="2956"/>
        <v>5904250</v>
      </c>
    </row>
    <row r="2953">
      <c r="A2953" s="30">
        <f t="shared" si="6"/>
        <v>2952</v>
      </c>
      <c r="B2953" s="14">
        <f>'Metric Overview'!$D$9+('Metric Overview'!$D$10*A2953)</f>
        <v>0.02215</v>
      </c>
      <c r="C2953" s="27">
        <f t="shared" si="2"/>
        <v>2215000</v>
      </c>
      <c r="D2953" s="15">
        <f>B2953+(A2953*'Metric Overview'!$D$11)</f>
        <v>0.09595</v>
      </c>
      <c r="E2953" s="28">
        <f t="shared" si="3"/>
        <v>9595000</v>
      </c>
      <c r="F2953" s="29"/>
      <c r="G2953" s="30">
        <f t="shared" si="8"/>
        <v>1476</v>
      </c>
      <c r="H2953" s="31">
        <f>G2953*'Metric Overview'!$D$11</f>
        <v>0.0369</v>
      </c>
      <c r="I2953" s="31">
        <f>G2953*'Metric Overview'!$B$11</f>
        <v>3690000</v>
      </c>
      <c r="J2953" s="32">
        <f t="shared" ref="J2953:K2953" si="2957">D2953-H2953</f>
        <v>0.05905</v>
      </c>
      <c r="K2953" s="33">
        <f t="shared" si="2957"/>
        <v>5905000</v>
      </c>
    </row>
    <row r="2954">
      <c r="A2954" s="30">
        <f t="shared" si="6"/>
        <v>2953</v>
      </c>
      <c r="B2954" s="14">
        <f>'Metric Overview'!$D$9+('Metric Overview'!$D$10*A2954)</f>
        <v>0.0221575</v>
      </c>
      <c r="C2954" s="27">
        <f t="shared" si="2"/>
        <v>2215750</v>
      </c>
      <c r="D2954" s="15">
        <f>B2954+(A2954*'Metric Overview'!$D$11)</f>
        <v>0.0959825</v>
      </c>
      <c r="E2954" s="28">
        <f t="shared" si="3"/>
        <v>9598250</v>
      </c>
      <c r="F2954" s="29"/>
      <c r="G2954" s="30">
        <f t="shared" si="8"/>
        <v>1476</v>
      </c>
      <c r="H2954" s="31">
        <f>G2954*'Metric Overview'!$D$11</f>
        <v>0.0369</v>
      </c>
      <c r="I2954" s="31">
        <f>G2954*'Metric Overview'!$B$11</f>
        <v>3690000</v>
      </c>
      <c r="J2954" s="32">
        <f t="shared" ref="J2954:K2954" si="2958">D2954-H2954</f>
        <v>0.0590825</v>
      </c>
      <c r="K2954" s="33">
        <f t="shared" si="2958"/>
        <v>5908250</v>
      </c>
    </row>
    <row r="2955">
      <c r="A2955" s="30">
        <f t="shared" si="6"/>
        <v>2954</v>
      </c>
      <c r="B2955" s="14">
        <f>'Metric Overview'!$D$9+('Metric Overview'!$D$10*A2955)</f>
        <v>0.022165</v>
      </c>
      <c r="C2955" s="27">
        <f t="shared" si="2"/>
        <v>2216500</v>
      </c>
      <c r="D2955" s="15">
        <f>B2955+(A2955*'Metric Overview'!$D$11)</f>
        <v>0.096015</v>
      </c>
      <c r="E2955" s="28">
        <f t="shared" si="3"/>
        <v>9601500</v>
      </c>
      <c r="F2955" s="29"/>
      <c r="G2955" s="30">
        <f t="shared" si="8"/>
        <v>1477</v>
      </c>
      <c r="H2955" s="31">
        <f>G2955*'Metric Overview'!$D$11</f>
        <v>0.036925</v>
      </c>
      <c r="I2955" s="31">
        <f>G2955*'Metric Overview'!$B$11</f>
        <v>3692500</v>
      </c>
      <c r="J2955" s="32">
        <f t="shared" ref="J2955:K2955" si="2959">D2955-H2955</f>
        <v>0.05909</v>
      </c>
      <c r="K2955" s="33">
        <f t="shared" si="2959"/>
        <v>5909000</v>
      </c>
    </row>
    <row r="2956">
      <c r="A2956" s="30">
        <f t="shared" si="6"/>
        <v>2955</v>
      </c>
      <c r="B2956" s="14">
        <f>'Metric Overview'!$D$9+('Metric Overview'!$D$10*A2956)</f>
        <v>0.0221725</v>
      </c>
      <c r="C2956" s="27">
        <f t="shared" si="2"/>
        <v>2217250</v>
      </c>
      <c r="D2956" s="15">
        <f>B2956+(A2956*'Metric Overview'!$D$11)</f>
        <v>0.0960475</v>
      </c>
      <c r="E2956" s="28">
        <f t="shared" si="3"/>
        <v>9604750</v>
      </c>
      <c r="F2956" s="29"/>
      <c r="G2956" s="30">
        <f t="shared" si="8"/>
        <v>1477</v>
      </c>
      <c r="H2956" s="31">
        <f>G2956*'Metric Overview'!$D$11</f>
        <v>0.036925</v>
      </c>
      <c r="I2956" s="31">
        <f>G2956*'Metric Overview'!$B$11</f>
        <v>3692500</v>
      </c>
      <c r="J2956" s="32">
        <f t="shared" ref="J2956:K2956" si="2960">D2956-H2956</f>
        <v>0.0591225</v>
      </c>
      <c r="K2956" s="33">
        <f t="shared" si="2960"/>
        <v>5912250</v>
      </c>
    </row>
    <row r="2957">
      <c r="A2957" s="30">
        <f t="shared" si="6"/>
        <v>2956</v>
      </c>
      <c r="B2957" s="14">
        <f>'Metric Overview'!$D$9+('Metric Overview'!$D$10*A2957)</f>
        <v>0.02218</v>
      </c>
      <c r="C2957" s="27">
        <f t="shared" si="2"/>
        <v>2218000</v>
      </c>
      <c r="D2957" s="15">
        <f>B2957+(A2957*'Metric Overview'!$D$11)</f>
        <v>0.09608</v>
      </c>
      <c r="E2957" s="28">
        <f t="shared" si="3"/>
        <v>9608000</v>
      </c>
      <c r="F2957" s="29"/>
      <c r="G2957" s="30">
        <f t="shared" si="8"/>
        <v>1478</v>
      </c>
      <c r="H2957" s="31">
        <f>G2957*'Metric Overview'!$D$11</f>
        <v>0.03695</v>
      </c>
      <c r="I2957" s="31">
        <f>G2957*'Metric Overview'!$B$11</f>
        <v>3695000</v>
      </c>
      <c r="J2957" s="32">
        <f t="shared" ref="J2957:K2957" si="2961">D2957-H2957</f>
        <v>0.05913</v>
      </c>
      <c r="K2957" s="33">
        <f t="shared" si="2961"/>
        <v>5913000</v>
      </c>
    </row>
    <row r="2958">
      <c r="A2958" s="30">
        <f t="shared" si="6"/>
        <v>2957</v>
      </c>
      <c r="B2958" s="14">
        <f>'Metric Overview'!$D$9+('Metric Overview'!$D$10*A2958)</f>
        <v>0.0221875</v>
      </c>
      <c r="C2958" s="27">
        <f t="shared" si="2"/>
        <v>2218750</v>
      </c>
      <c r="D2958" s="15">
        <f>B2958+(A2958*'Metric Overview'!$D$11)</f>
        <v>0.0961125</v>
      </c>
      <c r="E2958" s="28">
        <f t="shared" si="3"/>
        <v>9611250</v>
      </c>
      <c r="F2958" s="29"/>
      <c r="G2958" s="30">
        <f t="shared" si="8"/>
        <v>1478</v>
      </c>
      <c r="H2958" s="31">
        <f>G2958*'Metric Overview'!$D$11</f>
        <v>0.03695</v>
      </c>
      <c r="I2958" s="31">
        <f>G2958*'Metric Overview'!$B$11</f>
        <v>3695000</v>
      </c>
      <c r="J2958" s="32">
        <f t="shared" ref="J2958:K2958" si="2962">D2958-H2958</f>
        <v>0.0591625</v>
      </c>
      <c r="K2958" s="33">
        <f t="shared" si="2962"/>
        <v>5916250</v>
      </c>
    </row>
    <row r="2959">
      <c r="A2959" s="30">
        <f t="shared" si="6"/>
        <v>2958</v>
      </c>
      <c r="B2959" s="14">
        <f>'Metric Overview'!$D$9+('Metric Overview'!$D$10*A2959)</f>
        <v>0.022195</v>
      </c>
      <c r="C2959" s="27">
        <f t="shared" si="2"/>
        <v>2219500</v>
      </c>
      <c r="D2959" s="15">
        <f>B2959+(A2959*'Metric Overview'!$D$11)</f>
        <v>0.096145</v>
      </c>
      <c r="E2959" s="28">
        <f t="shared" si="3"/>
        <v>9614500</v>
      </c>
      <c r="F2959" s="29"/>
      <c r="G2959" s="30">
        <f t="shared" si="8"/>
        <v>1479</v>
      </c>
      <c r="H2959" s="31">
        <f>G2959*'Metric Overview'!$D$11</f>
        <v>0.036975</v>
      </c>
      <c r="I2959" s="31">
        <f>G2959*'Metric Overview'!$B$11</f>
        <v>3697500</v>
      </c>
      <c r="J2959" s="32">
        <f t="shared" ref="J2959:K2959" si="2963">D2959-H2959</f>
        <v>0.05917</v>
      </c>
      <c r="K2959" s="33">
        <f t="shared" si="2963"/>
        <v>5917000</v>
      </c>
    </row>
    <row r="2960">
      <c r="A2960" s="30">
        <f t="shared" si="6"/>
        <v>2959</v>
      </c>
      <c r="B2960" s="14">
        <f>'Metric Overview'!$D$9+('Metric Overview'!$D$10*A2960)</f>
        <v>0.0222025</v>
      </c>
      <c r="C2960" s="27">
        <f t="shared" si="2"/>
        <v>2220250</v>
      </c>
      <c r="D2960" s="15">
        <f>B2960+(A2960*'Metric Overview'!$D$11)</f>
        <v>0.0961775</v>
      </c>
      <c r="E2960" s="28">
        <f t="shared" si="3"/>
        <v>9617750</v>
      </c>
      <c r="F2960" s="29"/>
      <c r="G2960" s="30">
        <f t="shared" si="8"/>
        <v>1479</v>
      </c>
      <c r="H2960" s="31">
        <f>G2960*'Metric Overview'!$D$11</f>
        <v>0.036975</v>
      </c>
      <c r="I2960" s="31">
        <f>G2960*'Metric Overview'!$B$11</f>
        <v>3697500</v>
      </c>
      <c r="J2960" s="32">
        <f t="shared" ref="J2960:K2960" si="2964">D2960-H2960</f>
        <v>0.0592025</v>
      </c>
      <c r="K2960" s="33">
        <f t="shared" si="2964"/>
        <v>5920250</v>
      </c>
    </row>
    <row r="2961">
      <c r="A2961" s="30">
        <f t="shared" si="6"/>
        <v>2960</v>
      </c>
      <c r="B2961" s="14">
        <f>'Metric Overview'!$D$9+('Metric Overview'!$D$10*A2961)</f>
        <v>0.02221</v>
      </c>
      <c r="C2961" s="27">
        <f t="shared" si="2"/>
        <v>2221000</v>
      </c>
      <c r="D2961" s="15">
        <f>B2961+(A2961*'Metric Overview'!$D$11)</f>
        <v>0.09621</v>
      </c>
      <c r="E2961" s="28">
        <f t="shared" si="3"/>
        <v>9621000</v>
      </c>
      <c r="F2961" s="29"/>
      <c r="G2961" s="30">
        <f t="shared" si="8"/>
        <v>1480</v>
      </c>
      <c r="H2961" s="31">
        <f>G2961*'Metric Overview'!$D$11</f>
        <v>0.037</v>
      </c>
      <c r="I2961" s="31">
        <f>G2961*'Metric Overview'!$B$11</f>
        <v>3700000</v>
      </c>
      <c r="J2961" s="32">
        <f t="shared" ref="J2961:K2961" si="2965">D2961-H2961</f>
        <v>0.05921</v>
      </c>
      <c r="K2961" s="33">
        <f t="shared" si="2965"/>
        <v>5921000</v>
      </c>
    </row>
    <row r="2962">
      <c r="A2962" s="30">
        <f t="shared" si="6"/>
        <v>2961</v>
      </c>
      <c r="B2962" s="14">
        <f>'Metric Overview'!$D$9+('Metric Overview'!$D$10*A2962)</f>
        <v>0.0222175</v>
      </c>
      <c r="C2962" s="27">
        <f t="shared" si="2"/>
        <v>2221750</v>
      </c>
      <c r="D2962" s="15">
        <f>B2962+(A2962*'Metric Overview'!$D$11)</f>
        <v>0.0962425</v>
      </c>
      <c r="E2962" s="28">
        <f t="shared" si="3"/>
        <v>9624250</v>
      </c>
      <c r="F2962" s="29"/>
      <c r="G2962" s="30">
        <f t="shared" si="8"/>
        <v>1480</v>
      </c>
      <c r="H2962" s="31">
        <f>G2962*'Metric Overview'!$D$11</f>
        <v>0.037</v>
      </c>
      <c r="I2962" s="31">
        <f>G2962*'Metric Overview'!$B$11</f>
        <v>3700000</v>
      </c>
      <c r="J2962" s="32">
        <f t="shared" ref="J2962:K2962" si="2966">D2962-H2962</f>
        <v>0.0592425</v>
      </c>
      <c r="K2962" s="33">
        <f t="shared" si="2966"/>
        <v>5924250</v>
      </c>
    </row>
    <row r="2963">
      <c r="A2963" s="30">
        <f t="shared" si="6"/>
        <v>2962</v>
      </c>
      <c r="B2963" s="14">
        <f>'Metric Overview'!$D$9+('Metric Overview'!$D$10*A2963)</f>
        <v>0.022225</v>
      </c>
      <c r="C2963" s="27">
        <f t="shared" si="2"/>
        <v>2222500</v>
      </c>
      <c r="D2963" s="15">
        <f>B2963+(A2963*'Metric Overview'!$D$11)</f>
        <v>0.096275</v>
      </c>
      <c r="E2963" s="28">
        <f t="shared" si="3"/>
        <v>9627500</v>
      </c>
      <c r="F2963" s="29"/>
      <c r="G2963" s="30">
        <f t="shared" si="8"/>
        <v>1481</v>
      </c>
      <c r="H2963" s="31">
        <f>G2963*'Metric Overview'!$D$11</f>
        <v>0.037025</v>
      </c>
      <c r="I2963" s="31">
        <f>G2963*'Metric Overview'!$B$11</f>
        <v>3702500</v>
      </c>
      <c r="J2963" s="32">
        <f t="shared" ref="J2963:K2963" si="2967">D2963-H2963</f>
        <v>0.05925</v>
      </c>
      <c r="K2963" s="33">
        <f t="shared" si="2967"/>
        <v>5925000</v>
      </c>
    </row>
    <row r="2964">
      <c r="A2964" s="30">
        <f t="shared" si="6"/>
        <v>2963</v>
      </c>
      <c r="B2964" s="14">
        <f>'Metric Overview'!$D$9+('Metric Overview'!$D$10*A2964)</f>
        <v>0.0222325</v>
      </c>
      <c r="C2964" s="27">
        <f t="shared" si="2"/>
        <v>2223250</v>
      </c>
      <c r="D2964" s="15">
        <f>B2964+(A2964*'Metric Overview'!$D$11)</f>
        <v>0.0963075</v>
      </c>
      <c r="E2964" s="28">
        <f t="shared" si="3"/>
        <v>9630750</v>
      </c>
      <c r="F2964" s="29"/>
      <c r="G2964" s="30">
        <f t="shared" si="8"/>
        <v>1481</v>
      </c>
      <c r="H2964" s="31">
        <f>G2964*'Metric Overview'!$D$11</f>
        <v>0.037025</v>
      </c>
      <c r="I2964" s="31">
        <f>G2964*'Metric Overview'!$B$11</f>
        <v>3702500</v>
      </c>
      <c r="J2964" s="32">
        <f t="shared" ref="J2964:K2964" si="2968">D2964-H2964</f>
        <v>0.0592825</v>
      </c>
      <c r="K2964" s="33">
        <f t="shared" si="2968"/>
        <v>5928250</v>
      </c>
    </row>
    <row r="2965">
      <c r="A2965" s="30">
        <f t="shared" si="6"/>
        <v>2964</v>
      </c>
      <c r="B2965" s="14">
        <f>'Metric Overview'!$D$9+('Metric Overview'!$D$10*A2965)</f>
        <v>0.02224</v>
      </c>
      <c r="C2965" s="27">
        <f t="shared" si="2"/>
        <v>2224000</v>
      </c>
      <c r="D2965" s="15">
        <f>B2965+(A2965*'Metric Overview'!$D$11)</f>
        <v>0.09634</v>
      </c>
      <c r="E2965" s="28">
        <f t="shared" si="3"/>
        <v>9634000</v>
      </c>
      <c r="F2965" s="29"/>
      <c r="G2965" s="30">
        <f t="shared" si="8"/>
        <v>1482</v>
      </c>
      <c r="H2965" s="31">
        <f>G2965*'Metric Overview'!$D$11</f>
        <v>0.03705</v>
      </c>
      <c r="I2965" s="31">
        <f>G2965*'Metric Overview'!$B$11</f>
        <v>3705000</v>
      </c>
      <c r="J2965" s="32">
        <f t="shared" ref="J2965:K2965" si="2969">D2965-H2965</f>
        <v>0.05929</v>
      </c>
      <c r="K2965" s="33">
        <f t="shared" si="2969"/>
        <v>5929000</v>
      </c>
    </row>
    <row r="2966">
      <c r="A2966" s="30">
        <f t="shared" si="6"/>
        <v>2965</v>
      </c>
      <c r="B2966" s="14">
        <f>'Metric Overview'!$D$9+('Metric Overview'!$D$10*A2966)</f>
        <v>0.0222475</v>
      </c>
      <c r="C2966" s="27">
        <f t="shared" si="2"/>
        <v>2224750</v>
      </c>
      <c r="D2966" s="15">
        <f>B2966+(A2966*'Metric Overview'!$D$11)</f>
        <v>0.0963725</v>
      </c>
      <c r="E2966" s="28">
        <f t="shared" si="3"/>
        <v>9637250</v>
      </c>
      <c r="F2966" s="29"/>
      <c r="G2966" s="30">
        <f t="shared" si="8"/>
        <v>1482</v>
      </c>
      <c r="H2966" s="31">
        <f>G2966*'Metric Overview'!$D$11</f>
        <v>0.03705</v>
      </c>
      <c r="I2966" s="31">
        <f>G2966*'Metric Overview'!$B$11</f>
        <v>3705000</v>
      </c>
      <c r="J2966" s="32">
        <f t="shared" ref="J2966:K2966" si="2970">D2966-H2966</f>
        <v>0.0593225</v>
      </c>
      <c r="K2966" s="33">
        <f t="shared" si="2970"/>
        <v>5932250</v>
      </c>
    </row>
    <row r="2967">
      <c r="A2967" s="30">
        <f t="shared" si="6"/>
        <v>2966</v>
      </c>
      <c r="B2967" s="14">
        <f>'Metric Overview'!$D$9+('Metric Overview'!$D$10*A2967)</f>
        <v>0.022255</v>
      </c>
      <c r="C2967" s="27">
        <f t="shared" si="2"/>
        <v>2225500</v>
      </c>
      <c r="D2967" s="15">
        <f>B2967+(A2967*'Metric Overview'!$D$11)</f>
        <v>0.096405</v>
      </c>
      <c r="E2967" s="28">
        <f t="shared" si="3"/>
        <v>9640500</v>
      </c>
      <c r="F2967" s="29"/>
      <c r="G2967" s="30">
        <f t="shared" si="8"/>
        <v>1483</v>
      </c>
      <c r="H2967" s="31">
        <f>G2967*'Metric Overview'!$D$11</f>
        <v>0.037075</v>
      </c>
      <c r="I2967" s="31">
        <f>G2967*'Metric Overview'!$B$11</f>
        <v>3707500</v>
      </c>
      <c r="J2967" s="32">
        <f t="shared" ref="J2967:K2967" si="2971">D2967-H2967</f>
        <v>0.05933</v>
      </c>
      <c r="K2967" s="33">
        <f t="shared" si="2971"/>
        <v>5933000</v>
      </c>
    </row>
    <row r="2968">
      <c r="A2968" s="30">
        <f t="shared" si="6"/>
        <v>2967</v>
      </c>
      <c r="B2968" s="14">
        <f>'Metric Overview'!$D$9+('Metric Overview'!$D$10*A2968)</f>
        <v>0.0222625</v>
      </c>
      <c r="C2968" s="27">
        <f t="shared" si="2"/>
        <v>2226250</v>
      </c>
      <c r="D2968" s="15">
        <f>B2968+(A2968*'Metric Overview'!$D$11)</f>
        <v>0.0964375</v>
      </c>
      <c r="E2968" s="28">
        <f t="shared" si="3"/>
        <v>9643750</v>
      </c>
      <c r="F2968" s="29"/>
      <c r="G2968" s="30">
        <f t="shared" si="8"/>
        <v>1483</v>
      </c>
      <c r="H2968" s="31">
        <f>G2968*'Metric Overview'!$D$11</f>
        <v>0.037075</v>
      </c>
      <c r="I2968" s="31">
        <f>G2968*'Metric Overview'!$B$11</f>
        <v>3707500</v>
      </c>
      <c r="J2968" s="32">
        <f t="shared" ref="J2968:K2968" si="2972">D2968-H2968</f>
        <v>0.0593625</v>
      </c>
      <c r="K2968" s="33">
        <f t="shared" si="2972"/>
        <v>5936250</v>
      </c>
    </row>
    <row r="2969">
      <c r="A2969" s="30">
        <f t="shared" si="6"/>
        <v>2968</v>
      </c>
      <c r="B2969" s="14">
        <f>'Metric Overview'!$D$9+('Metric Overview'!$D$10*A2969)</f>
        <v>0.02227</v>
      </c>
      <c r="C2969" s="27">
        <f t="shared" si="2"/>
        <v>2227000</v>
      </c>
      <c r="D2969" s="15">
        <f>B2969+(A2969*'Metric Overview'!$D$11)</f>
        <v>0.09647</v>
      </c>
      <c r="E2969" s="28">
        <f t="shared" si="3"/>
        <v>9647000</v>
      </c>
      <c r="F2969" s="29"/>
      <c r="G2969" s="30">
        <f t="shared" si="8"/>
        <v>1484</v>
      </c>
      <c r="H2969" s="31">
        <f>G2969*'Metric Overview'!$D$11</f>
        <v>0.0371</v>
      </c>
      <c r="I2969" s="31">
        <f>G2969*'Metric Overview'!$B$11</f>
        <v>3710000</v>
      </c>
      <c r="J2969" s="32">
        <f t="shared" ref="J2969:K2969" si="2973">D2969-H2969</f>
        <v>0.05937</v>
      </c>
      <c r="K2969" s="33">
        <f t="shared" si="2973"/>
        <v>5937000</v>
      </c>
    </row>
    <row r="2970">
      <c r="A2970" s="30">
        <f t="shared" si="6"/>
        <v>2969</v>
      </c>
      <c r="B2970" s="14">
        <f>'Metric Overview'!$D$9+('Metric Overview'!$D$10*A2970)</f>
        <v>0.0222775</v>
      </c>
      <c r="C2970" s="27">
        <f t="shared" si="2"/>
        <v>2227750</v>
      </c>
      <c r="D2970" s="15">
        <f>B2970+(A2970*'Metric Overview'!$D$11)</f>
        <v>0.0965025</v>
      </c>
      <c r="E2970" s="28">
        <f t="shared" si="3"/>
        <v>9650250</v>
      </c>
      <c r="F2970" s="29"/>
      <c r="G2970" s="30">
        <f t="shared" si="8"/>
        <v>1484</v>
      </c>
      <c r="H2970" s="31">
        <f>G2970*'Metric Overview'!$D$11</f>
        <v>0.0371</v>
      </c>
      <c r="I2970" s="31">
        <f>G2970*'Metric Overview'!$B$11</f>
        <v>3710000</v>
      </c>
      <c r="J2970" s="32">
        <f t="shared" ref="J2970:K2970" si="2974">D2970-H2970</f>
        <v>0.0594025</v>
      </c>
      <c r="K2970" s="33">
        <f t="shared" si="2974"/>
        <v>5940250</v>
      </c>
    </row>
    <row r="2971">
      <c r="A2971" s="30">
        <f t="shared" si="6"/>
        <v>2970</v>
      </c>
      <c r="B2971" s="14">
        <f>'Metric Overview'!$D$9+('Metric Overview'!$D$10*A2971)</f>
        <v>0.022285</v>
      </c>
      <c r="C2971" s="27">
        <f t="shared" si="2"/>
        <v>2228500</v>
      </c>
      <c r="D2971" s="15">
        <f>B2971+(A2971*'Metric Overview'!$D$11)</f>
        <v>0.096535</v>
      </c>
      <c r="E2971" s="28">
        <f t="shared" si="3"/>
        <v>9653500</v>
      </c>
      <c r="F2971" s="29"/>
      <c r="G2971" s="30">
        <f t="shared" si="8"/>
        <v>1485</v>
      </c>
      <c r="H2971" s="31">
        <f>G2971*'Metric Overview'!$D$11</f>
        <v>0.037125</v>
      </c>
      <c r="I2971" s="31">
        <f>G2971*'Metric Overview'!$B$11</f>
        <v>3712500</v>
      </c>
      <c r="J2971" s="32">
        <f t="shared" ref="J2971:K2971" si="2975">D2971-H2971</f>
        <v>0.05941</v>
      </c>
      <c r="K2971" s="33">
        <f t="shared" si="2975"/>
        <v>5941000</v>
      </c>
    </row>
    <row r="2972">
      <c r="A2972" s="30">
        <f t="shared" si="6"/>
        <v>2971</v>
      </c>
      <c r="B2972" s="14">
        <f>'Metric Overview'!$D$9+('Metric Overview'!$D$10*A2972)</f>
        <v>0.0222925</v>
      </c>
      <c r="C2972" s="27">
        <f t="shared" si="2"/>
        <v>2229250</v>
      </c>
      <c r="D2972" s="15">
        <f>B2972+(A2972*'Metric Overview'!$D$11)</f>
        <v>0.0965675</v>
      </c>
      <c r="E2972" s="28">
        <f t="shared" si="3"/>
        <v>9656750</v>
      </c>
      <c r="F2972" s="29"/>
      <c r="G2972" s="30">
        <f t="shared" si="8"/>
        <v>1485</v>
      </c>
      <c r="H2972" s="31">
        <f>G2972*'Metric Overview'!$D$11</f>
        <v>0.037125</v>
      </c>
      <c r="I2972" s="31">
        <f>G2972*'Metric Overview'!$B$11</f>
        <v>3712500</v>
      </c>
      <c r="J2972" s="32">
        <f t="shared" ref="J2972:K2972" si="2976">D2972-H2972</f>
        <v>0.0594425</v>
      </c>
      <c r="K2972" s="33">
        <f t="shared" si="2976"/>
        <v>5944250</v>
      </c>
    </row>
    <row r="2973">
      <c r="A2973" s="30">
        <f t="shared" si="6"/>
        <v>2972</v>
      </c>
      <c r="B2973" s="14">
        <f>'Metric Overview'!$D$9+('Metric Overview'!$D$10*A2973)</f>
        <v>0.0223</v>
      </c>
      <c r="C2973" s="27">
        <f t="shared" si="2"/>
        <v>2230000</v>
      </c>
      <c r="D2973" s="15">
        <f>B2973+(A2973*'Metric Overview'!$D$11)</f>
        <v>0.0966</v>
      </c>
      <c r="E2973" s="28">
        <f t="shared" si="3"/>
        <v>9660000</v>
      </c>
      <c r="F2973" s="29"/>
      <c r="G2973" s="30">
        <f t="shared" si="8"/>
        <v>1486</v>
      </c>
      <c r="H2973" s="31">
        <f>G2973*'Metric Overview'!$D$11</f>
        <v>0.03715</v>
      </c>
      <c r="I2973" s="31">
        <f>G2973*'Metric Overview'!$B$11</f>
        <v>3715000</v>
      </c>
      <c r="J2973" s="32">
        <f t="shared" ref="J2973:K2973" si="2977">D2973-H2973</f>
        <v>0.05945</v>
      </c>
      <c r="K2973" s="33">
        <f t="shared" si="2977"/>
        <v>5945000</v>
      </c>
    </row>
    <row r="2974">
      <c r="A2974" s="30">
        <f t="shared" si="6"/>
        <v>2973</v>
      </c>
      <c r="B2974" s="14">
        <f>'Metric Overview'!$D$9+('Metric Overview'!$D$10*A2974)</f>
        <v>0.0223075</v>
      </c>
      <c r="C2974" s="27">
        <f t="shared" si="2"/>
        <v>2230750</v>
      </c>
      <c r="D2974" s="15">
        <f>B2974+(A2974*'Metric Overview'!$D$11)</f>
        <v>0.0966325</v>
      </c>
      <c r="E2974" s="28">
        <f t="shared" si="3"/>
        <v>9663250</v>
      </c>
      <c r="F2974" s="29"/>
      <c r="G2974" s="30">
        <f t="shared" si="8"/>
        <v>1486</v>
      </c>
      <c r="H2974" s="31">
        <f>G2974*'Metric Overview'!$D$11</f>
        <v>0.03715</v>
      </c>
      <c r="I2974" s="31">
        <f>G2974*'Metric Overview'!$B$11</f>
        <v>3715000</v>
      </c>
      <c r="J2974" s="32">
        <f t="shared" ref="J2974:K2974" si="2978">D2974-H2974</f>
        <v>0.0594825</v>
      </c>
      <c r="K2974" s="33">
        <f t="shared" si="2978"/>
        <v>5948250</v>
      </c>
    </row>
    <row r="2975">
      <c r="A2975" s="30">
        <f t="shared" si="6"/>
        <v>2974</v>
      </c>
      <c r="B2975" s="14">
        <f>'Metric Overview'!$D$9+('Metric Overview'!$D$10*A2975)</f>
        <v>0.022315</v>
      </c>
      <c r="C2975" s="27">
        <f t="shared" si="2"/>
        <v>2231500</v>
      </c>
      <c r="D2975" s="15">
        <f>B2975+(A2975*'Metric Overview'!$D$11)</f>
        <v>0.096665</v>
      </c>
      <c r="E2975" s="28">
        <f t="shared" si="3"/>
        <v>9666500</v>
      </c>
      <c r="F2975" s="29"/>
      <c r="G2975" s="30">
        <f t="shared" si="8"/>
        <v>1487</v>
      </c>
      <c r="H2975" s="31">
        <f>G2975*'Metric Overview'!$D$11</f>
        <v>0.037175</v>
      </c>
      <c r="I2975" s="31">
        <f>G2975*'Metric Overview'!$B$11</f>
        <v>3717500</v>
      </c>
      <c r="J2975" s="32">
        <f t="shared" ref="J2975:K2975" si="2979">D2975-H2975</f>
        <v>0.05949</v>
      </c>
      <c r="K2975" s="33">
        <f t="shared" si="2979"/>
        <v>5949000</v>
      </c>
    </row>
    <row r="2976">
      <c r="A2976" s="30">
        <f t="shared" si="6"/>
        <v>2975</v>
      </c>
      <c r="B2976" s="14">
        <f>'Metric Overview'!$D$9+('Metric Overview'!$D$10*A2976)</f>
        <v>0.0223225</v>
      </c>
      <c r="C2976" s="27">
        <f t="shared" si="2"/>
        <v>2232250</v>
      </c>
      <c r="D2976" s="15">
        <f>B2976+(A2976*'Metric Overview'!$D$11)</f>
        <v>0.0966975</v>
      </c>
      <c r="E2976" s="28">
        <f t="shared" si="3"/>
        <v>9669750</v>
      </c>
      <c r="F2976" s="29"/>
      <c r="G2976" s="30">
        <f t="shared" si="8"/>
        <v>1487</v>
      </c>
      <c r="H2976" s="31">
        <f>G2976*'Metric Overview'!$D$11</f>
        <v>0.037175</v>
      </c>
      <c r="I2976" s="31">
        <f>G2976*'Metric Overview'!$B$11</f>
        <v>3717500</v>
      </c>
      <c r="J2976" s="32">
        <f t="shared" ref="J2976:K2976" si="2980">D2976-H2976</f>
        <v>0.0595225</v>
      </c>
      <c r="K2976" s="33">
        <f t="shared" si="2980"/>
        <v>5952250</v>
      </c>
    </row>
    <row r="2977">
      <c r="A2977" s="30">
        <f t="shared" si="6"/>
        <v>2976</v>
      </c>
      <c r="B2977" s="14">
        <f>'Metric Overview'!$D$9+('Metric Overview'!$D$10*A2977)</f>
        <v>0.02233</v>
      </c>
      <c r="C2977" s="27">
        <f t="shared" si="2"/>
        <v>2233000</v>
      </c>
      <c r="D2977" s="15">
        <f>B2977+(A2977*'Metric Overview'!$D$11)</f>
        <v>0.09673</v>
      </c>
      <c r="E2977" s="28">
        <f t="shared" si="3"/>
        <v>9673000</v>
      </c>
      <c r="F2977" s="29"/>
      <c r="G2977" s="30">
        <f t="shared" si="8"/>
        <v>1488</v>
      </c>
      <c r="H2977" s="31">
        <f>G2977*'Metric Overview'!$D$11</f>
        <v>0.0372</v>
      </c>
      <c r="I2977" s="31">
        <f>G2977*'Metric Overview'!$B$11</f>
        <v>3720000</v>
      </c>
      <c r="J2977" s="32">
        <f t="shared" ref="J2977:K2977" si="2981">D2977-H2977</f>
        <v>0.05953</v>
      </c>
      <c r="K2977" s="33">
        <f t="shared" si="2981"/>
        <v>5953000</v>
      </c>
    </row>
    <row r="2978">
      <c r="A2978" s="30">
        <f t="shared" si="6"/>
        <v>2977</v>
      </c>
      <c r="B2978" s="14">
        <f>'Metric Overview'!$D$9+('Metric Overview'!$D$10*A2978)</f>
        <v>0.0223375</v>
      </c>
      <c r="C2978" s="27">
        <f t="shared" si="2"/>
        <v>2233750</v>
      </c>
      <c r="D2978" s="15">
        <f>B2978+(A2978*'Metric Overview'!$D$11)</f>
        <v>0.0967625</v>
      </c>
      <c r="E2978" s="28">
        <f t="shared" si="3"/>
        <v>9676250</v>
      </c>
      <c r="F2978" s="29"/>
      <c r="G2978" s="30">
        <f t="shared" si="8"/>
        <v>1488</v>
      </c>
      <c r="H2978" s="31">
        <f>G2978*'Metric Overview'!$D$11</f>
        <v>0.0372</v>
      </c>
      <c r="I2978" s="31">
        <f>G2978*'Metric Overview'!$B$11</f>
        <v>3720000</v>
      </c>
      <c r="J2978" s="32">
        <f t="shared" ref="J2978:K2978" si="2982">D2978-H2978</f>
        <v>0.0595625</v>
      </c>
      <c r="K2978" s="33">
        <f t="shared" si="2982"/>
        <v>5956250</v>
      </c>
    </row>
    <row r="2979">
      <c r="A2979" s="30">
        <f t="shared" si="6"/>
        <v>2978</v>
      </c>
      <c r="B2979" s="14">
        <f>'Metric Overview'!$D$9+('Metric Overview'!$D$10*A2979)</f>
        <v>0.022345</v>
      </c>
      <c r="C2979" s="27">
        <f t="shared" si="2"/>
        <v>2234500</v>
      </c>
      <c r="D2979" s="15">
        <f>B2979+(A2979*'Metric Overview'!$D$11)</f>
        <v>0.096795</v>
      </c>
      <c r="E2979" s="28">
        <f t="shared" si="3"/>
        <v>9679500</v>
      </c>
      <c r="F2979" s="29"/>
      <c r="G2979" s="30">
        <f t="shared" si="8"/>
        <v>1489</v>
      </c>
      <c r="H2979" s="31">
        <f>G2979*'Metric Overview'!$D$11</f>
        <v>0.037225</v>
      </c>
      <c r="I2979" s="31">
        <f>G2979*'Metric Overview'!$B$11</f>
        <v>3722500</v>
      </c>
      <c r="J2979" s="32">
        <f t="shared" ref="J2979:K2979" si="2983">D2979-H2979</f>
        <v>0.05957</v>
      </c>
      <c r="K2979" s="33">
        <f t="shared" si="2983"/>
        <v>5957000</v>
      </c>
    </row>
    <row r="2980">
      <c r="A2980" s="30">
        <f t="shared" si="6"/>
        <v>2979</v>
      </c>
      <c r="B2980" s="14">
        <f>'Metric Overview'!$D$9+('Metric Overview'!$D$10*A2980)</f>
        <v>0.0223525</v>
      </c>
      <c r="C2980" s="27">
        <f t="shared" si="2"/>
        <v>2235250</v>
      </c>
      <c r="D2980" s="15">
        <f>B2980+(A2980*'Metric Overview'!$D$11)</f>
        <v>0.0968275</v>
      </c>
      <c r="E2980" s="28">
        <f t="shared" si="3"/>
        <v>9682750</v>
      </c>
      <c r="F2980" s="29"/>
      <c r="G2980" s="30">
        <f t="shared" si="8"/>
        <v>1489</v>
      </c>
      <c r="H2980" s="31">
        <f>G2980*'Metric Overview'!$D$11</f>
        <v>0.037225</v>
      </c>
      <c r="I2980" s="31">
        <f>G2980*'Metric Overview'!$B$11</f>
        <v>3722500</v>
      </c>
      <c r="J2980" s="32">
        <f t="shared" ref="J2980:K2980" si="2984">D2980-H2980</f>
        <v>0.0596025</v>
      </c>
      <c r="K2980" s="33">
        <f t="shared" si="2984"/>
        <v>5960250</v>
      </c>
    </row>
    <row r="2981">
      <c r="A2981" s="30">
        <f t="shared" si="6"/>
        <v>2980</v>
      </c>
      <c r="B2981" s="14">
        <f>'Metric Overview'!$D$9+('Metric Overview'!$D$10*A2981)</f>
        <v>0.02236</v>
      </c>
      <c r="C2981" s="27">
        <f t="shared" si="2"/>
        <v>2236000</v>
      </c>
      <c r="D2981" s="15">
        <f>B2981+(A2981*'Metric Overview'!$D$11)</f>
        <v>0.09686</v>
      </c>
      <c r="E2981" s="28">
        <f t="shared" si="3"/>
        <v>9686000</v>
      </c>
      <c r="F2981" s="29"/>
      <c r="G2981" s="30">
        <f t="shared" si="8"/>
        <v>1490</v>
      </c>
      <c r="H2981" s="31">
        <f>G2981*'Metric Overview'!$D$11</f>
        <v>0.03725</v>
      </c>
      <c r="I2981" s="31">
        <f>G2981*'Metric Overview'!$B$11</f>
        <v>3725000</v>
      </c>
      <c r="J2981" s="32">
        <f t="shared" ref="J2981:K2981" si="2985">D2981-H2981</f>
        <v>0.05961</v>
      </c>
      <c r="K2981" s="33">
        <f t="shared" si="2985"/>
        <v>5961000</v>
      </c>
    </row>
    <row r="2982">
      <c r="A2982" s="30">
        <f t="shared" si="6"/>
        <v>2981</v>
      </c>
      <c r="B2982" s="14">
        <f>'Metric Overview'!$D$9+('Metric Overview'!$D$10*A2982)</f>
        <v>0.0223675</v>
      </c>
      <c r="C2982" s="27">
        <f t="shared" si="2"/>
        <v>2236750</v>
      </c>
      <c r="D2982" s="15">
        <f>B2982+(A2982*'Metric Overview'!$D$11)</f>
        <v>0.0968925</v>
      </c>
      <c r="E2982" s="28">
        <f t="shared" si="3"/>
        <v>9689250</v>
      </c>
      <c r="F2982" s="29"/>
      <c r="G2982" s="30">
        <f t="shared" si="8"/>
        <v>1490</v>
      </c>
      <c r="H2982" s="31">
        <f>G2982*'Metric Overview'!$D$11</f>
        <v>0.03725</v>
      </c>
      <c r="I2982" s="31">
        <f>G2982*'Metric Overview'!$B$11</f>
        <v>3725000</v>
      </c>
      <c r="J2982" s="32">
        <f t="shared" ref="J2982:K2982" si="2986">D2982-H2982</f>
        <v>0.0596425</v>
      </c>
      <c r="K2982" s="33">
        <f t="shared" si="2986"/>
        <v>5964250</v>
      </c>
    </row>
    <row r="2983">
      <c r="A2983" s="30">
        <f t="shared" si="6"/>
        <v>2982</v>
      </c>
      <c r="B2983" s="14">
        <f>'Metric Overview'!$D$9+('Metric Overview'!$D$10*A2983)</f>
        <v>0.022375</v>
      </c>
      <c r="C2983" s="27">
        <f t="shared" si="2"/>
        <v>2237500</v>
      </c>
      <c r="D2983" s="15">
        <f>B2983+(A2983*'Metric Overview'!$D$11)</f>
        <v>0.096925</v>
      </c>
      <c r="E2983" s="28">
        <f t="shared" si="3"/>
        <v>9692500</v>
      </c>
      <c r="F2983" s="29"/>
      <c r="G2983" s="30">
        <f t="shared" si="8"/>
        <v>1491</v>
      </c>
      <c r="H2983" s="31">
        <f>G2983*'Metric Overview'!$D$11</f>
        <v>0.037275</v>
      </c>
      <c r="I2983" s="31">
        <f>G2983*'Metric Overview'!$B$11</f>
        <v>3727500</v>
      </c>
      <c r="J2983" s="32">
        <f t="shared" ref="J2983:K2983" si="2987">D2983-H2983</f>
        <v>0.05965</v>
      </c>
      <c r="K2983" s="33">
        <f t="shared" si="2987"/>
        <v>5965000</v>
      </c>
    </row>
    <row r="2984">
      <c r="A2984" s="30">
        <f t="shared" si="6"/>
        <v>2983</v>
      </c>
      <c r="B2984" s="14">
        <f>'Metric Overview'!$D$9+('Metric Overview'!$D$10*A2984)</f>
        <v>0.0223825</v>
      </c>
      <c r="C2984" s="27">
        <f t="shared" si="2"/>
        <v>2238250</v>
      </c>
      <c r="D2984" s="15">
        <f>B2984+(A2984*'Metric Overview'!$D$11)</f>
        <v>0.0969575</v>
      </c>
      <c r="E2984" s="28">
        <f t="shared" si="3"/>
        <v>9695750</v>
      </c>
      <c r="F2984" s="29"/>
      <c r="G2984" s="30">
        <f t="shared" si="8"/>
        <v>1491</v>
      </c>
      <c r="H2984" s="31">
        <f>G2984*'Metric Overview'!$D$11</f>
        <v>0.037275</v>
      </c>
      <c r="I2984" s="31">
        <f>G2984*'Metric Overview'!$B$11</f>
        <v>3727500</v>
      </c>
      <c r="J2984" s="32">
        <f t="shared" ref="J2984:K2984" si="2988">D2984-H2984</f>
        <v>0.0596825</v>
      </c>
      <c r="K2984" s="33">
        <f t="shared" si="2988"/>
        <v>5968250</v>
      </c>
    </row>
    <row r="2985">
      <c r="A2985" s="30">
        <f t="shared" si="6"/>
        <v>2984</v>
      </c>
      <c r="B2985" s="14">
        <f>'Metric Overview'!$D$9+('Metric Overview'!$D$10*A2985)</f>
        <v>0.02239</v>
      </c>
      <c r="C2985" s="27">
        <f t="shared" si="2"/>
        <v>2239000</v>
      </c>
      <c r="D2985" s="15">
        <f>B2985+(A2985*'Metric Overview'!$D$11)</f>
        <v>0.09699</v>
      </c>
      <c r="E2985" s="28">
        <f t="shared" si="3"/>
        <v>9699000</v>
      </c>
      <c r="F2985" s="29"/>
      <c r="G2985" s="30">
        <f t="shared" si="8"/>
        <v>1492</v>
      </c>
      <c r="H2985" s="31">
        <f>G2985*'Metric Overview'!$D$11</f>
        <v>0.0373</v>
      </c>
      <c r="I2985" s="31">
        <f>G2985*'Metric Overview'!$B$11</f>
        <v>3730000</v>
      </c>
      <c r="J2985" s="32">
        <f t="shared" ref="J2985:K2985" si="2989">D2985-H2985</f>
        <v>0.05969</v>
      </c>
      <c r="K2985" s="33">
        <f t="shared" si="2989"/>
        <v>5969000</v>
      </c>
    </row>
    <row r="2986">
      <c r="A2986" s="30">
        <f t="shared" si="6"/>
        <v>2985</v>
      </c>
      <c r="B2986" s="14">
        <f>'Metric Overview'!$D$9+('Metric Overview'!$D$10*A2986)</f>
        <v>0.0223975</v>
      </c>
      <c r="C2986" s="27">
        <f t="shared" si="2"/>
        <v>2239750</v>
      </c>
      <c r="D2986" s="15">
        <f>B2986+(A2986*'Metric Overview'!$D$11)</f>
        <v>0.0970225</v>
      </c>
      <c r="E2986" s="28">
        <f t="shared" si="3"/>
        <v>9702250</v>
      </c>
      <c r="F2986" s="29"/>
      <c r="G2986" s="30">
        <f t="shared" si="8"/>
        <v>1492</v>
      </c>
      <c r="H2986" s="31">
        <f>G2986*'Metric Overview'!$D$11</f>
        <v>0.0373</v>
      </c>
      <c r="I2986" s="31">
        <f>G2986*'Metric Overview'!$B$11</f>
        <v>3730000</v>
      </c>
      <c r="J2986" s="32">
        <f t="shared" ref="J2986:K2986" si="2990">D2986-H2986</f>
        <v>0.0597225</v>
      </c>
      <c r="K2986" s="33">
        <f t="shared" si="2990"/>
        <v>5972250</v>
      </c>
    </row>
    <row r="2987">
      <c r="A2987" s="30">
        <f t="shared" si="6"/>
        <v>2986</v>
      </c>
      <c r="B2987" s="14">
        <f>'Metric Overview'!$D$9+('Metric Overview'!$D$10*A2987)</f>
        <v>0.022405</v>
      </c>
      <c r="C2987" s="27">
        <f t="shared" si="2"/>
        <v>2240500</v>
      </c>
      <c r="D2987" s="15">
        <f>B2987+(A2987*'Metric Overview'!$D$11)</f>
        <v>0.097055</v>
      </c>
      <c r="E2987" s="28">
        <f t="shared" si="3"/>
        <v>9705500</v>
      </c>
      <c r="F2987" s="29"/>
      <c r="G2987" s="30">
        <f t="shared" si="8"/>
        <v>1493</v>
      </c>
      <c r="H2987" s="31">
        <f>G2987*'Metric Overview'!$D$11</f>
        <v>0.037325</v>
      </c>
      <c r="I2987" s="31">
        <f>G2987*'Metric Overview'!$B$11</f>
        <v>3732500</v>
      </c>
      <c r="J2987" s="32">
        <f t="shared" ref="J2987:K2987" si="2991">D2987-H2987</f>
        <v>0.05973</v>
      </c>
      <c r="K2987" s="33">
        <f t="shared" si="2991"/>
        <v>5973000</v>
      </c>
    </row>
    <row r="2988">
      <c r="A2988" s="30">
        <f t="shared" si="6"/>
        <v>2987</v>
      </c>
      <c r="B2988" s="14">
        <f>'Metric Overview'!$D$9+('Metric Overview'!$D$10*A2988)</f>
        <v>0.0224125</v>
      </c>
      <c r="C2988" s="27">
        <f t="shared" si="2"/>
        <v>2241250</v>
      </c>
      <c r="D2988" s="15">
        <f>B2988+(A2988*'Metric Overview'!$D$11)</f>
        <v>0.0970875</v>
      </c>
      <c r="E2988" s="28">
        <f t="shared" si="3"/>
        <v>9708750</v>
      </c>
      <c r="F2988" s="29"/>
      <c r="G2988" s="30">
        <f t="shared" si="8"/>
        <v>1493</v>
      </c>
      <c r="H2988" s="31">
        <f>G2988*'Metric Overview'!$D$11</f>
        <v>0.037325</v>
      </c>
      <c r="I2988" s="31">
        <f>G2988*'Metric Overview'!$B$11</f>
        <v>3732500</v>
      </c>
      <c r="J2988" s="32">
        <f t="shared" ref="J2988:K2988" si="2992">D2988-H2988</f>
        <v>0.0597625</v>
      </c>
      <c r="K2988" s="33">
        <f t="shared" si="2992"/>
        <v>5976250</v>
      </c>
    </row>
    <row r="2989">
      <c r="A2989" s="30">
        <f t="shared" si="6"/>
        <v>2988</v>
      </c>
      <c r="B2989" s="14">
        <f>'Metric Overview'!$D$9+('Metric Overview'!$D$10*A2989)</f>
        <v>0.02242</v>
      </c>
      <c r="C2989" s="27">
        <f t="shared" si="2"/>
        <v>2242000</v>
      </c>
      <c r="D2989" s="15">
        <f>B2989+(A2989*'Metric Overview'!$D$11)</f>
        <v>0.09712</v>
      </c>
      <c r="E2989" s="28">
        <f t="shared" si="3"/>
        <v>9712000</v>
      </c>
      <c r="F2989" s="29"/>
      <c r="G2989" s="30">
        <f t="shared" si="8"/>
        <v>1494</v>
      </c>
      <c r="H2989" s="31">
        <f>G2989*'Metric Overview'!$D$11</f>
        <v>0.03735</v>
      </c>
      <c r="I2989" s="31">
        <f>G2989*'Metric Overview'!$B$11</f>
        <v>3735000</v>
      </c>
      <c r="J2989" s="32">
        <f t="shared" ref="J2989:K2989" si="2993">D2989-H2989</f>
        <v>0.05977</v>
      </c>
      <c r="K2989" s="33">
        <f t="shared" si="2993"/>
        <v>5977000</v>
      </c>
    </row>
    <row r="2990">
      <c r="A2990" s="30">
        <f t="shared" si="6"/>
        <v>2989</v>
      </c>
      <c r="B2990" s="14">
        <f>'Metric Overview'!$D$9+('Metric Overview'!$D$10*A2990)</f>
        <v>0.0224275</v>
      </c>
      <c r="C2990" s="27">
        <f t="shared" si="2"/>
        <v>2242750</v>
      </c>
      <c r="D2990" s="15">
        <f>B2990+(A2990*'Metric Overview'!$D$11)</f>
        <v>0.0971525</v>
      </c>
      <c r="E2990" s="28">
        <f t="shared" si="3"/>
        <v>9715250</v>
      </c>
      <c r="F2990" s="29"/>
      <c r="G2990" s="30">
        <f t="shared" si="8"/>
        <v>1494</v>
      </c>
      <c r="H2990" s="31">
        <f>G2990*'Metric Overview'!$D$11</f>
        <v>0.03735</v>
      </c>
      <c r="I2990" s="31">
        <f>G2990*'Metric Overview'!$B$11</f>
        <v>3735000</v>
      </c>
      <c r="J2990" s="32">
        <f t="shared" ref="J2990:K2990" si="2994">D2990-H2990</f>
        <v>0.0598025</v>
      </c>
      <c r="K2990" s="33">
        <f t="shared" si="2994"/>
        <v>5980250</v>
      </c>
    </row>
    <row r="2991">
      <c r="A2991" s="30">
        <f t="shared" si="6"/>
        <v>2990</v>
      </c>
      <c r="B2991" s="14">
        <f>'Metric Overview'!$D$9+('Metric Overview'!$D$10*A2991)</f>
        <v>0.022435</v>
      </c>
      <c r="C2991" s="27">
        <f t="shared" si="2"/>
        <v>2243500</v>
      </c>
      <c r="D2991" s="15">
        <f>B2991+(A2991*'Metric Overview'!$D$11)</f>
        <v>0.097185</v>
      </c>
      <c r="E2991" s="28">
        <f t="shared" si="3"/>
        <v>9718500</v>
      </c>
      <c r="F2991" s="29"/>
      <c r="G2991" s="30">
        <f t="shared" si="8"/>
        <v>1495</v>
      </c>
      <c r="H2991" s="31">
        <f>G2991*'Metric Overview'!$D$11</f>
        <v>0.037375</v>
      </c>
      <c r="I2991" s="31">
        <f>G2991*'Metric Overview'!$B$11</f>
        <v>3737500</v>
      </c>
      <c r="J2991" s="32">
        <f t="shared" ref="J2991:K2991" si="2995">D2991-H2991</f>
        <v>0.05981</v>
      </c>
      <c r="K2991" s="33">
        <f t="shared" si="2995"/>
        <v>5981000</v>
      </c>
    </row>
    <row r="2992">
      <c r="A2992" s="30">
        <f t="shared" si="6"/>
        <v>2991</v>
      </c>
      <c r="B2992" s="14">
        <f>'Metric Overview'!$D$9+('Metric Overview'!$D$10*A2992)</f>
        <v>0.0224425</v>
      </c>
      <c r="C2992" s="27">
        <f t="shared" si="2"/>
        <v>2244250</v>
      </c>
      <c r="D2992" s="15">
        <f>B2992+(A2992*'Metric Overview'!$D$11)</f>
        <v>0.0972175</v>
      </c>
      <c r="E2992" s="28">
        <f t="shared" si="3"/>
        <v>9721750</v>
      </c>
      <c r="F2992" s="29"/>
      <c r="G2992" s="30">
        <f t="shared" si="8"/>
        <v>1495</v>
      </c>
      <c r="H2992" s="31">
        <f>G2992*'Metric Overview'!$D$11</f>
        <v>0.037375</v>
      </c>
      <c r="I2992" s="31">
        <f>G2992*'Metric Overview'!$B$11</f>
        <v>3737500</v>
      </c>
      <c r="J2992" s="32">
        <f t="shared" ref="J2992:K2992" si="2996">D2992-H2992</f>
        <v>0.0598425</v>
      </c>
      <c r="K2992" s="33">
        <f t="shared" si="2996"/>
        <v>5984250</v>
      </c>
    </row>
    <row r="2993">
      <c r="A2993" s="30">
        <f t="shared" si="6"/>
        <v>2992</v>
      </c>
      <c r="B2993" s="14">
        <f>'Metric Overview'!$D$9+('Metric Overview'!$D$10*A2993)</f>
        <v>0.02245</v>
      </c>
      <c r="C2993" s="27">
        <f t="shared" si="2"/>
        <v>2245000</v>
      </c>
      <c r="D2993" s="15">
        <f>B2993+(A2993*'Metric Overview'!$D$11)</f>
        <v>0.09725</v>
      </c>
      <c r="E2993" s="28">
        <f t="shared" si="3"/>
        <v>9725000</v>
      </c>
      <c r="F2993" s="29"/>
      <c r="G2993" s="30">
        <f t="shared" si="8"/>
        <v>1496</v>
      </c>
      <c r="H2993" s="31">
        <f>G2993*'Metric Overview'!$D$11</f>
        <v>0.0374</v>
      </c>
      <c r="I2993" s="31">
        <f>G2993*'Metric Overview'!$B$11</f>
        <v>3740000</v>
      </c>
      <c r="J2993" s="32">
        <f t="shared" ref="J2993:K2993" si="2997">D2993-H2993</f>
        <v>0.05985</v>
      </c>
      <c r="K2993" s="33">
        <f t="shared" si="2997"/>
        <v>5985000</v>
      </c>
    </row>
    <row r="2994">
      <c r="A2994" s="30">
        <f t="shared" si="6"/>
        <v>2993</v>
      </c>
      <c r="B2994" s="14">
        <f>'Metric Overview'!$D$9+('Metric Overview'!$D$10*A2994)</f>
        <v>0.0224575</v>
      </c>
      <c r="C2994" s="27">
        <f t="shared" si="2"/>
        <v>2245750</v>
      </c>
      <c r="D2994" s="15">
        <f>B2994+(A2994*'Metric Overview'!$D$11)</f>
        <v>0.0972825</v>
      </c>
      <c r="E2994" s="28">
        <f t="shared" si="3"/>
        <v>9728250</v>
      </c>
      <c r="F2994" s="29"/>
      <c r="G2994" s="30">
        <f t="shared" si="8"/>
        <v>1496</v>
      </c>
      <c r="H2994" s="31">
        <f>G2994*'Metric Overview'!$D$11</f>
        <v>0.0374</v>
      </c>
      <c r="I2994" s="31">
        <f>G2994*'Metric Overview'!$B$11</f>
        <v>3740000</v>
      </c>
      <c r="J2994" s="32">
        <f t="shared" ref="J2994:K2994" si="2998">D2994-H2994</f>
        <v>0.0598825</v>
      </c>
      <c r="K2994" s="33">
        <f t="shared" si="2998"/>
        <v>5988250</v>
      </c>
    </row>
    <row r="2995">
      <c r="A2995" s="30">
        <f t="shared" si="6"/>
        <v>2994</v>
      </c>
      <c r="B2995" s="14">
        <f>'Metric Overview'!$D$9+('Metric Overview'!$D$10*A2995)</f>
        <v>0.022465</v>
      </c>
      <c r="C2995" s="27">
        <f t="shared" si="2"/>
        <v>2246500</v>
      </c>
      <c r="D2995" s="15">
        <f>B2995+(A2995*'Metric Overview'!$D$11)</f>
        <v>0.097315</v>
      </c>
      <c r="E2995" s="28">
        <f t="shared" si="3"/>
        <v>9731500</v>
      </c>
      <c r="F2995" s="29"/>
      <c r="G2995" s="30">
        <f t="shared" si="8"/>
        <v>1497</v>
      </c>
      <c r="H2995" s="31">
        <f>G2995*'Metric Overview'!$D$11</f>
        <v>0.037425</v>
      </c>
      <c r="I2995" s="31">
        <f>G2995*'Metric Overview'!$B$11</f>
        <v>3742500</v>
      </c>
      <c r="J2995" s="32">
        <f t="shared" ref="J2995:K2995" si="2999">D2995-H2995</f>
        <v>0.05989</v>
      </c>
      <c r="K2995" s="33">
        <f t="shared" si="2999"/>
        <v>5989000</v>
      </c>
    </row>
    <row r="2996">
      <c r="A2996" s="30">
        <f t="shared" si="6"/>
        <v>2995</v>
      </c>
      <c r="B2996" s="14">
        <f>'Metric Overview'!$D$9+('Metric Overview'!$D$10*A2996)</f>
        <v>0.0224725</v>
      </c>
      <c r="C2996" s="27">
        <f t="shared" si="2"/>
        <v>2247250</v>
      </c>
      <c r="D2996" s="15">
        <f>B2996+(A2996*'Metric Overview'!$D$11)</f>
        <v>0.0973475</v>
      </c>
      <c r="E2996" s="28">
        <f t="shared" si="3"/>
        <v>9734750</v>
      </c>
      <c r="F2996" s="29"/>
      <c r="G2996" s="30">
        <f t="shared" si="8"/>
        <v>1497</v>
      </c>
      <c r="H2996" s="31">
        <f>G2996*'Metric Overview'!$D$11</f>
        <v>0.037425</v>
      </c>
      <c r="I2996" s="31">
        <f>G2996*'Metric Overview'!$B$11</f>
        <v>3742500</v>
      </c>
      <c r="J2996" s="32">
        <f t="shared" ref="J2996:K2996" si="3000">D2996-H2996</f>
        <v>0.0599225</v>
      </c>
      <c r="K2996" s="33">
        <f t="shared" si="3000"/>
        <v>5992250</v>
      </c>
    </row>
    <row r="2997">
      <c r="A2997" s="30">
        <f t="shared" si="6"/>
        <v>2996</v>
      </c>
      <c r="B2997" s="14">
        <f>'Metric Overview'!$D$9+('Metric Overview'!$D$10*A2997)</f>
        <v>0.02248</v>
      </c>
      <c r="C2997" s="27">
        <f t="shared" si="2"/>
        <v>2248000</v>
      </c>
      <c r="D2997" s="15">
        <f>B2997+(A2997*'Metric Overview'!$D$11)</f>
        <v>0.09738</v>
      </c>
      <c r="E2997" s="28">
        <f t="shared" si="3"/>
        <v>9738000</v>
      </c>
      <c r="F2997" s="29"/>
      <c r="G2997" s="30">
        <f t="shared" si="8"/>
        <v>1498</v>
      </c>
      <c r="H2997" s="31">
        <f>G2997*'Metric Overview'!$D$11</f>
        <v>0.03745</v>
      </c>
      <c r="I2997" s="31">
        <f>G2997*'Metric Overview'!$B$11</f>
        <v>3745000</v>
      </c>
      <c r="J2997" s="32">
        <f t="shared" ref="J2997:K2997" si="3001">D2997-H2997</f>
        <v>0.05993</v>
      </c>
      <c r="K2997" s="33">
        <f t="shared" si="3001"/>
        <v>5993000</v>
      </c>
    </row>
    <row r="2998">
      <c r="A2998" s="30">
        <f t="shared" si="6"/>
        <v>2997</v>
      </c>
      <c r="B2998" s="14">
        <f>'Metric Overview'!$D$9+('Metric Overview'!$D$10*A2998)</f>
        <v>0.0224875</v>
      </c>
      <c r="C2998" s="27">
        <f t="shared" si="2"/>
        <v>2248750</v>
      </c>
      <c r="D2998" s="15">
        <f>B2998+(A2998*'Metric Overview'!$D$11)</f>
        <v>0.0974125</v>
      </c>
      <c r="E2998" s="28">
        <f t="shared" si="3"/>
        <v>9741250</v>
      </c>
      <c r="F2998" s="29"/>
      <c r="G2998" s="30">
        <f t="shared" si="8"/>
        <v>1498</v>
      </c>
      <c r="H2998" s="31">
        <f>G2998*'Metric Overview'!$D$11</f>
        <v>0.03745</v>
      </c>
      <c r="I2998" s="31">
        <f>G2998*'Metric Overview'!$B$11</f>
        <v>3745000</v>
      </c>
      <c r="J2998" s="32">
        <f t="shared" ref="J2998:K2998" si="3002">D2998-H2998</f>
        <v>0.0599625</v>
      </c>
      <c r="K2998" s="33">
        <f t="shared" si="3002"/>
        <v>5996250</v>
      </c>
    </row>
    <row r="2999">
      <c r="A2999" s="30">
        <f t="shared" si="6"/>
        <v>2998</v>
      </c>
      <c r="B2999" s="14">
        <f>'Metric Overview'!$D$9+('Metric Overview'!$D$10*A2999)</f>
        <v>0.022495</v>
      </c>
      <c r="C2999" s="27">
        <f t="shared" si="2"/>
        <v>2249500</v>
      </c>
      <c r="D2999" s="15">
        <f>B2999+(A2999*'Metric Overview'!$D$11)</f>
        <v>0.097445</v>
      </c>
      <c r="E2999" s="28">
        <f t="shared" si="3"/>
        <v>9744500</v>
      </c>
      <c r="F2999" s="29"/>
      <c r="G2999" s="30">
        <f t="shared" si="8"/>
        <v>1499</v>
      </c>
      <c r="H2999" s="31">
        <f>G2999*'Metric Overview'!$D$11</f>
        <v>0.037475</v>
      </c>
      <c r="I2999" s="31">
        <f>G2999*'Metric Overview'!$B$11</f>
        <v>3747500</v>
      </c>
      <c r="J2999" s="32">
        <f t="shared" ref="J2999:K2999" si="3003">D2999-H2999</f>
        <v>0.05997</v>
      </c>
      <c r="K2999" s="33">
        <f t="shared" si="3003"/>
        <v>5997000</v>
      </c>
    </row>
    <row r="3000">
      <c r="A3000" s="30">
        <f t="shared" si="6"/>
        <v>2999</v>
      </c>
      <c r="B3000" s="14">
        <f>'Metric Overview'!$D$9+('Metric Overview'!$D$10*A3000)</f>
        <v>0.0225025</v>
      </c>
      <c r="C3000" s="27">
        <f t="shared" si="2"/>
        <v>2250250</v>
      </c>
      <c r="D3000" s="15">
        <f>B3000+(A3000*'Metric Overview'!$D$11)</f>
        <v>0.0974775</v>
      </c>
      <c r="E3000" s="28">
        <f t="shared" si="3"/>
        <v>9747750</v>
      </c>
      <c r="F3000" s="29"/>
      <c r="G3000" s="30">
        <f t="shared" si="8"/>
        <v>1499</v>
      </c>
      <c r="H3000" s="31">
        <f>G3000*'Metric Overview'!$D$11</f>
        <v>0.037475</v>
      </c>
      <c r="I3000" s="31">
        <f>G3000*'Metric Overview'!$B$11</f>
        <v>3747500</v>
      </c>
      <c r="J3000" s="32">
        <f t="shared" ref="J3000:K3000" si="3004">D3000-H3000</f>
        <v>0.0600025</v>
      </c>
      <c r="K3000" s="33">
        <f t="shared" si="3004"/>
        <v>6000250</v>
      </c>
    </row>
    <row r="3001">
      <c r="A3001" s="30">
        <f t="shared" si="6"/>
        <v>3000</v>
      </c>
      <c r="B3001" s="14">
        <f>'Metric Overview'!$D$9+('Metric Overview'!$D$10*A3001)</f>
        <v>0.02251</v>
      </c>
      <c r="C3001" s="27">
        <f t="shared" si="2"/>
        <v>2251000</v>
      </c>
      <c r="D3001" s="15">
        <f>B3001+(A3001*'Metric Overview'!$D$11)</f>
        <v>0.09751</v>
      </c>
      <c r="E3001" s="28">
        <f t="shared" si="3"/>
        <v>9751000</v>
      </c>
      <c r="F3001" s="29"/>
      <c r="G3001" s="30">
        <f t="shared" si="8"/>
        <v>1500</v>
      </c>
      <c r="H3001" s="31">
        <f>G3001*'Metric Overview'!$D$11</f>
        <v>0.0375</v>
      </c>
      <c r="I3001" s="31">
        <f>G3001*'Metric Overview'!$B$11</f>
        <v>3750000</v>
      </c>
      <c r="J3001" s="32">
        <f t="shared" ref="J3001:K3001" si="3005">D3001-H3001</f>
        <v>0.06001</v>
      </c>
      <c r="K3001" s="33">
        <f t="shared" si="3005"/>
        <v>6001000</v>
      </c>
    </row>
    <row r="3002">
      <c r="A3002" s="30">
        <f t="shared" si="6"/>
        <v>3001</v>
      </c>
      <c r="B3002" s="14">
        <f>'Metric Overview'!$D$9+('Metric Overview'!$D$10*A3002)</f>
        <v>0.0225175</v>
      </c>
      <c r="C3002" s="27">
        <f t="shared" si="2"/>
        <v>2251750</v>
      </c>
      <c r="D3002" s="15">
        <f>B3002+(A3002*'Metric Overview'!$D$11)</f>
        <v>0.0975425</v>
      </c>
      <c r="E3002" s="28">
        <f t="shared" si="3"/>
        <v>9754250</v>
      </c>
      <c r="F3002" s="29"/>
      <c r="G3002" s="30">
        <f t="shared" si="8"/>
        <v>1500</v>
      </c>
      <c r="H3002" s="31">
        <f>G3002*'Metric Overview'!$D$11</f>
        <v>0.0375</v>
      </c>
      <c r="I3002" s="31">
        <f>G3002*'Metric Overview'!$B$11</f>
        <v>3750000</v>
      </c>
      <c r="J3002" s="32">
        <f t="shared" ref="J3002:K3002" si="3006">D3002-H3002</f>
        <v>0.0600425</v>
      </c>
      <c r="K3002" s="33">
        <f t="shared" si="3006"/>
        <v>6004250</v>
      </c>
    </row>
    <row r="3003">
      <c r="A3003" s="30">
        <f t="shared" si="6"/>
        <v>3002</v>
      </c>
      <c r="B3003" s="14">
        <f>'Metric Overview'!$D$9+('Metric Overview'!$D$10*A3003)</f>
        <v>0.022525</v>
      </c>
      <c r="C3003" s="27">
        <f t="shared" si="2"/>
        <v>2252500</v>
      </c>
      <c r="D3003" s="15">
        <f>B3003+(A3003*'Metric Overview'!$D$11)</f>
        <v>0.097575</v>
      </c>
      <c r="E3003" s="28">
        <f t="shared" si="3"/>
        <v>9757500</v>
      </c>
      <c r="F3003" s="29"/>
      <c r="G3003" s="30">
        <f t="shared" si="8"/>
        <v>1501</v>
      </c>
      <c r="H3003" s="31">
        <f>G3003*'Metric Overview'!$D$11</f>
        <v>0.037525</v>
      </c>
      <c r="I3003" s="31">
        <f>G3003*'Metric Overview'!$B$11</f>
        <v>3752500</v>
      </c>
      <c r="J3003" s="32">
        <f t="shared" ref="J3003:K3003" si="3007">D3003-H3003</f>
        <v>0.06005</v>
      </c>
      <c r="K3003" s="33">
        <f t="shared" si="3007"/>
        <v>6005000</v>
      </c>
    </row>
    <row r="3004">
      <c r="A3004" s="30">
        <f t="shared" si="6"/>
        <v>3003</v>
      </c>
      <c r="B3004" s="14">
        <f>'Metric Overview'!$D$9+('Metric Overview'!$D$10*A3004)</f>
        <v>0.0225325</v>
      </c>
      <c r="C3004" s="27">
        <f t="shared" si="2"/>
        <v>2253250</v>
      </c>
      <c r="D3004" s="15">
        <f>B3004+(A3004*'Metric Overview'!$D$11)</f>
        <v>0.0976075</v>
      </c>
      <c r="E3004" s="28">
        <f t="shared" si="3"/>
        <v>9760750</v>
      </c>
      <c r="F3004" s="29"/>
      <c r="G3004" s="30">
        <f t="shared" si="8"/>
        <v>1501</v>
      </c>
      <c r="H3004" s="31">
        <f>G3004*'Metric Overview'!$D$11</f>
        <v>0.037525</v>
      </c>
      <c r="I3004" s="31">
        <f>G3004*'Metric Overview'!$B$11</f>
        <v>3752500</v>
      </c>
      <c r="J3004" s="32">
        <f t="shared" ref="J3004:K3004" si="3008">D3004-H3004</f>
        <v>0.0600825</v>
      </c>
      <c r="K3004" s="33">
        <f t="shared" si="3008"/>
        <v>6008250</v>
      </c>
    </row>
    <row r="3005">
      <c r="A3005" s="30">
        <f t="shared" si="6"/>
        <v>3004</v>
      </c>
      <c r="B3005" s="14">
        <f>'Metric Overview'!$D$9+('Metric Overview'!$D$10*A3005)</f>
        <v>0.02254</v>
      </c>
      <c r="C3005" s="27">
        <f t="shared" si="2"/>
        <v>2254000</v>
      </c>
      <c r="D3005" s="15">
        <f>B3005+(A3005*'Metric Overview'!$D$11)</f>
        <v>0.09764</v>
      </c>
      <c r="E3005" s="28">
        <f t="shared" si="3"/>
        <v>9764000</v>
      </c>
      <c r="F3005" s="29"/>
      <c r="G3005" s="30">
        <f t="shared" si="8"/>
        <v>1502</v>
      </c>
      <c r="H3005" s="31">
        <f>G3005*'Metric Overview'!$D$11</f>
        <v>0.03755</v>
      </c>
      <c r="I3005" s="31">
        <f>G3005*'Metric Overview'!$B$11</f>
        <v>3755000</v>
      </c>
      <c r="J3005" s="32">
        <f t="shared" ref="J3005:K3005" si="3009">D3005-H3005</f>
        <v>0.06009</v>
      </c>
      <c r="K3005" s="33">
        <f t="shared" si="3009"/>
        <v>6009000</v>
      </c>
    </row>
    <row r="3006">
      <c r="A3006" s="30">
        <f t="shared" si="6"/>
        <v>3005</v>
      </c>
      <c r="B3006" s="14">
        <f>'Metric Overview'!$D$9+('Metric Overview'!$D$10*A3006)</f>
        <v>0.0225475</v>
      </c>
      <c r="C3006" s="27">
        <f t="shared" si="2"/>
        <v>2254750</v>
      </c>
      <c r="D3006" s="15">
        <f>B3006+(A3006*'Metric Overview'!$D$11)</f>
        <v>0.0976725</v>
      </c>
      <c r="E3006" s="28">
        <f t="shared" si="3"/>
        <v>9767250</v>
      </c>
      <c r="F3006" s="29"/>
      <c r="G3006" s="30">
        <f t="shared" si="8"/>
        <v>1502</v>
      </c>
      <c r="H3006" s="31">
        <f>G3006*'Metric Overview'!$D$11</f>
        <v>0.03755</v>
      </c>
      <c r="I3006" s="31">
        <f>G3006*'Metric Overview'!$B$11</f>
        <v>3755000</v>
      </c>
      <c r="J3006" s="32">
        <f t="shared" ref="J3006:K3006" si="3010">D3006-H3006</f>
        <v>0.0601225</v>
      </c>
      <c r="K3006" s="33">
        <f t="shared" si="3010"/>
        <v>6012250</v>
      </c>
    </row>
    <row r="3007">
      <c r="A3007" s="30">
        <f t="shared" si="6"/>
        <v>3006</v>
      </c>
      <c r="B3007" s="14">
        <f>'Metric Overview'!$D$9+('Metric Overview'!$D$10*A3007)</f>
        <v>0.022555</v>
      </c>
      <c r="C3007" s="27">
        <f t="shared" si="2"/>
        <v>2255500</v>
      </c>
      <c r="D3007" s="15">
        <f>B3007+(A3007*'Metric Overview'!$D$11)</f>
        <v>0.097705</v>
      </c>
      <c r="E3007" s="28">
        <f t="shared" si="3"/>
        <v>9770500</v>
      </c>
      <c r="F3007" s="29"/>
      <c r="G3007" s="30">
        <f t="shared" si="8"/>
        <v>1503</v>
      </c>
      <c r="H3007" s="31">
        <f>G3007*'Metric Overview'!$D$11</f>
        <v>0.037575</v>
      </c>
      <c r="I3007" s="31">
        <f>G3007*'Metric Overview'!$B$11</f>
        <v>3757500</v>
      </c>
      <c r="J3007" s="32">
        <f t="shared" ref="J3007:K3007" si="3011">D3007-H3007</f>
        <v>0.06013</v>
      </c>
      <c r="K3007" s="33">
        <f t="shared" si="3011"/>
        <v>6013000</v>
      </c>
    </row>
    <row r="3008">
      <c r="A3008" s="30">
        <f t="shared" si="6"/>
        <v>3007</v>
      </c>
      <c r="B3008" s="14">
        <f>'Metric Overview'!$D$9+('Metric Overview'!$D$10*A3008)</f>
        <v>0.0225625</v>
      </c>
      <c r="C3008" s="27">
        <f t="shared" si="2"/>
        <v>2256250</v>
      </c>
      <c r="D3008" s="15">
        <f>B3008+(A3008*'Metric Overview'!$D$11)</f>
        <v>0.0977375</v>
      </c>
      <c r="E3008" s="28">
        <f t="shared" si="3"/>
        <v>9773750</v>
      </c>
      <c r="F3008" s="29"/>
      <c r="G3008" s="30">
        <f t="shared" si="8"/>
        <v>1503</v>
      </c>
      <c r="H3008" s="31">
        <f>G3008*'Metric Overview'!$D$11</f>
        <v>0.037575</v>
      </c>
      <c r="I3008" s="31">
        <f>G3008*'Metric Overview'!$B$11</f>
        <v>3757500</v>
      </c>
      <c r="J3008" s="32">
        <f t="shared" ref="J3008:K3008" si="3012">D3008-H3008</f>
        <v>0.0601625</v>
      </c>
      <c r="K3008" s="33">
        <f t="shared" si="3012"/>
        <v>6016250</v>
      </c>
    </row>
    <row r="3009">
      <c r="A3009" s="30">
        <f t="shared" si="6"/>
        <v>3008</v>
      </c>
      <c r="B3009" s="14">
        <f>'Metric Overview'!$D$9+('Metric Overview'!$D$10*A3009)</f>
        <v>0.02257</v>
      </c>
      <c r="C3009" s="27">
        <f t="shared" si="2"/>
        <v>2257000</v>
      </c>
      <c r="D3009" s="15">
        <f>B3009+(A3009*'Metric Overview'!$D$11)</f>
        <v>0.09777</v>
      </c>
      <c r="E3009" s="28">
        <f t="shared" si="3"/>
        <v>9777000</v>
      </c>
      <c r="F3009" s="29"/>
      <c r="G3009" s="30">
        <f t="shared" si="8"/>
        <v>1504</v>
      </c>
      <c r="H3009" s="31">
        <f>G3009*'Metric Overview'!$D$11</f>
        <v>0.0376</v>
      </c>
      <c r="I3009" s="31">
        <f>G3009*'Metric Overview'!$B$11</f>
        <v>3760000</v>
      </c>
      <c r="J3009" s="32">
        <f t="shared" ref="J3009:K3009" si="3013">D3009-H3009</f>
        <v>0.06017</v>
      </c>
      <c r="K3009" s="33">
        <f t="shared" si="3013"/>
        <v>6017000</v>
      </c>
    </row>
    <row r="3010">
      <c r="A3010" s="30">
        <f t="shared" si="6"/>
        <v>3009</v>
      </c>
      <c r="B3010" s="14">
        <f>'Metric Overview'!$D$9+('Metric Overview'!$D$10*A3010)</f>
        <v>0.0225775</v>
      </c>
      <c r="C3010" s="27">
        <f t="shared" si="2"/>
        <v>2257750</v>
      </c>
      <c r="D3010" s="15">
        <f>B3010+(A3010*'Metric Overview'!$D$11)</f>
        <v>0.0978025</v>
      </c>
      <c r="E3010" s="28">
        <f t="shared" si="3"/>
        <v>9780250</v>
      </c>
      <c r="F3010" s="29"/>
      <c r="G3010" s="30">
        <f t="shared" si="8"/>
        <v>1504</v>
      </c>
      <c r="H3010" s="31">
        <f>G3010*'Metric Overview'!$D$11</f>
        <v>0.0376</v>
      </c>
      <c r="I3010" s="31">
        <f>G3010*'Metric Overview'!$B$11</f>
        <v>3760000</v>
      </c>
      <c r="J3010" s="32">
        <f t="shared" ref="J3010:K3010" si="3014">D3010-H3010</f>
        <v>0.0602025</v>
      </c>
      <c r="K3010" s="33">
        <f t="shared" si="3014"/>
        <v>6020250</v>
      </c>
    </row>
    <row r="3011">
      <c r="A3011" s="30">
        <f t="shared" si="6"/>
        <v>3010</v>
      </c>
      <c r="B3011" s="14">
        <f>'Metric Overview'!$D$9+('Metric Overview'!$D$10*A3011)</f>
        <v>0.022585</v>
      </c>
      <c r="C3011" s="27">
        <f t="shared" si="2"/>
        <v>2258500</v>
      </c>
      <c r="D3011" s="15">
        <f>B3011+(A3011*'Metric Overview'!$D$11)</f>
        <v>0.097835</v>
      </c>
      <c r="E3011" s="28">
        <f t="shared" si="3"/>
        <v>9783500</v>
      </c>
      <c r="F3011" s="29"/>
      <c r="G3011" s="30">
        <f t="shared" si="8"/>
        <v>1505</v>
      </c>
      <c r="H3011" s="31">
        <f>G3011*'Metric Overview'!$D$11</f>
        <v>0.037625</v>
      </c>
      <c r="I3011" s="31">
        <f>G3011*'Metric Overview'!$B$11</f>
        <v>3762500</v>
      </c>
      <c r="J3011" s="32">
        <f t="shared" ref="J3011:K3011" si="3015">D3011-H3011</f>
        <v>0.06021</v>
      </c>
      <c r="K3011" s="33">
        <f t="shared" si="3015"/>
        <v>6021000</v>
      </c>
    </row>
    <row r="3012">
      <c r="A3012" s="30">
        <f t="shared" si="6"/>
        <v>3011</v>
      </c>
      <c r="B3012" s="14">
        <f>'Metric Overview'!$D$9+('Metric Overview'!$D$10*A3012)</f>
        <v>0.0225925</v>
      </c>
      <c r="C3012" s="27">
        <f t="shared" si="2"/>
        <v>2259250</v>
      </c>
      <c r="D3012" s="15">
        <f>B3012+(A3012*'Metric Overview'!$D$11)</f>
        <v>0.0978675</v>
      </c>
      <c r="E3012" s="28">
        <f t="shared" si="3"/>
        <v>9786750</v>
      </c>
      <c r="F3012" s="29"/>
      <c r="G3012" s="30">
        <f t="shared" si="8"/>
        <v>1505</v>
      </c>
      <c r="H3012" s="31">
        <f>G3012*'Metric Overview'!$D$11</f>
        <v>0.037625</v>
      </c>
      <c r="I3012" s="31">
        <f>G3012*'Metric Overview'!$B$11</f>
        <v>3762500</v>
      </c>
      <c r="J3012" s="32">
        <f t="shared" ref="J3012:K3012" si="3016">D3012-H3012</f>
        <v>0.0602425</v>
      </c>
      <c r="K3012" s="33">
        <f t="shared" si="3016"/>
        <v>6024250</v>
      </c>
    </row>
    <row r="3013">
      <c r="A3013" s="30">
        <f t="shared" si="6"/>
        <v>3012</v>
      </c>
      <c r="B3013" s="14">
        <f>'Metric Overview'!$D$9+('Metric Overview'!$D$10*A3013)</f>
        <v>0.0226</v>
      </c>
      <c r="C3013" s="27">
        <f t="shared" si="2"/>
        <v>2260000</v>
      </c>
      <c r="D3013" s="15">
        <f>B3013+(A3013*'Metric Overview'!$D$11)</f>
        <v>0.0979</v>
      </c>
      <c r="E3013" s="28">
        <f t="shared" si="3"/>
        <v>9790000</v>
      </c>
      <c r="F3013" s="29"/>
      <c r="G3013" s="30">
        <f t="shared" si="8"/>
        <v>1506</v>
      </c>
      <c r="H3013" s="31">
        <f>G3013*'Metric Overview'!$D$11</f>
        <v>0.03765</v>
      </c>
      <c r="I3013" s="31">
        <f>G3013*'Metric Overview'!$B$11</f>
        <v>3765000</v>
      </c>
      <c r="J3013" s="32">
        <f t="shared" ref="J3013:K3013" si="3017">D3013-H3013</f>
        <v>0.06025</v>
      </c>
      <c r="K3013" s="33">
        <f t="shared" si="3017"/>
        <v>6025000</v>
      </c>
    </row>
    <row r="3014">
      <c r="A3014" s="30">
        <f t="shared" si="6"/>
        <v>3013</v>
      </c>
      <c r="B3014" s="14">
        <f>'Metric Overview'!$D$9+('Metric Overview'!$D$10*A3014)</f>
        <v>0.0226075</v>
      </c>
      <c r="C3014" s="27">
        <f t="shared" si="2"/>
        <v>2260750</v>
      </c>
      <c r="D3014" s="15">
        <f>B3014+(A3014*'Metric Overview'!$D$11)</f>
        <v>0.0979325</v>
      </c>
      <c r="E3014" s="28">
        <f t="shared" si="3"/>
        <v>9793250</v>
      </c>
      <c r="F3014" s="29"/>
      <c r="G3014" s="30">
        <f t="shared" si="8"/>
        <v>1506</v>
      </c>
      <c r="H3014" s="31">
        <f>G3014*'Metric Overview'!$D$11</f>
        <v>0.03765</v>
      </c>
      <c r="I3014" s="31">
        <f>G3014*'Metric Overview'!$B$11</f>
        <v>3765000</v>
      </c>
      <c r="J3014" s="32">
        <f t="shared" ref="J3014:K3014" si="3018">D3014-H3014</f>
        <v>0.0602825</v>
      </c>
      <c r="K3014" s="33">
        <f t="shared" si="3018"/>
        <v>6028250</v>
      </c>
    </row>
    <row r="3015">
      <c r="A3015" s="30">
        <f t="shared" si="6"/>
        <v>3014</v>
      </c>
      <c r="B3015" s="14">
        <f>'Metric Overview'!$D$9+('Metric Overview'!$D$10*A3015)</f>
        <v>0.022615</v>
      </c>
      <c r="C3015" s="27">
        <f t="shared" si="2"/>
        <v>2261500</v>
      </c>
      <c r="D3015" s="15">
        <f>B3015+(A3015*'Metric Overview'!$D$11)</f>
        <v>0.097965</v>
      </c>
      <c r="E3015" s="28">
        <f t="shared" si="3"/>
        <v>9796500</v>
      </c>
      <c r="F3015" s="29"/>
      <c r="G3015" s="30">
        <f t="shared" si="8"/>
        <v>1507</v>
      </c>
      <c r="H3015" s="31">
        <f>G3015*'Metric Overview'!$D$11</f>
        <v>0.037675</v>
      </c>
      <c r="I3015" s="31">
        <f>G3015*'Metric Overview'!$B$11</f>
        <v>3767500</v>
      </c>
      <c r="J3015" s="32">
        <f t="shared" ref="J3015:K3015" si="3019">D3015-H3015</f>
        <v>0.06029</v>
      </c>
      <c r="K3015" s="33">
        <f t="shared" si="3019"/>
        <v>6029000</v>
      </c>
    </row>
    <row r="3016">
      <c r="A3016" s="30">
        <f t="shared" si="6"/>
        <v>3015</v>
      </c>
      <c r="B3016" s="14">
        <f>'Metric Overview'!$D$9+('Metric Overview'!$D$10*A3016)</f>
        <v>0.0226225</v>
      </c>
      <c r="C3016" s="27">
        <f t="shared" si="2"/>
        <v>2262250</v>
      </c>
      <c r="D3016" s="15">
        <f>B3016+(A3016*'Metric Overview'!$D$11)</f>
        <v>0.0979975</v>
      </c>
      <c r="E3016" s="28">
        <f t="shared" si="3"/>
        <v>9799750</v>
      </c>
      <c r="F3016" s="29"/>
      <c r="G3016" s="30">
        <f t="shared" si="8"/>
        <v>1507</v>
      </c>
      <c r="H3016" s="31">
        <f>G3016*'Metric Overview'!$D$11</f>
        <v>0.037675</v>
      </c>
      <c r="I3016" s="31">
        <f>G3016*'Metric Overview'!$B$11</f>
        <v>3767500</v>
      </c>
      <c r="J3016" s="32">
        <f t="shared" ref="J3016:K3016" si="3020">D3016-H3016</f>
        <v>0.0603225</v>
      </c>
      <c r="K3016" s="33">
        <f t="shared" si="3020"/>
        <v>6032250</v>
      </c>
    </row>
    <row r="3017">
      <c r="A3017" s="30">
        <f t="shared" si="6"/>
        <v>3016</v>
      </c>
      <c r="B3017" s="14">
        <f>'Metric Overview'!$D$9+('Metric Overview'!$D$10*A3017)</f>
        <v>0.02263</v>
      </c>
      <c r="C3017" s="27">
        <f t="shared" si="2"/>
        <v>2263000</v>
      </c>
      <c r="D3017" s="15">
        <f>B3017+(A3017*'Metric Overview'!$D$11)</f>
        <v>0.09803</v>
      </c>
      <c r="E3017" s="28">
        <f t="shared" si="3"/>
        <v>9803000</v>
      </c>
      <c r="F3017" s="29"/>
      <c r="G3017" s="30">
        <f t="shared" si="8"/>
        <v>1508</v>
      </c>
      <c r="H3017" s="31">
        <f>G3017*'Metric Overview'!$D$11</f>
        <v>0.0377</v>
      </c>
      <c r="I3017" s="31">
        <f>G3017*'Metric Overview'!$B$11</f>
        <v>3770000</v>
      </c>
      <c r="J3017" s="32">
        <f t="shared" ref="J3017:K3017" si="3021">D3017-H3017</f>
        <v>0.06033</v>
      </c>
      <c r="K3017" s="33">
        <f t="shared" si="3021"/>
        <v>6033000</v>
      </c>
    </row>
    <row r="3018">
      <c r="A3018" s="30">
        <f t="shared" si="6"/>
        <v>3017</v>
      </c>
      <c r="B3018" s="14">
        <f>'Metric Overview'!$D$9+('Metric Overview'!$D$10*A3018)</f>
        <v>0.0226375</v>
      </c>
      <c r="C3018" s="27">
        <f t="shared" si="2"/>
        <v>2263750</v>
      </c>
      <c r="D3018" s="15">
        <f>B3018+(A3018*'Metric Overview'!$D$11)</f>
        <v>0.0980625</v>
      </c>
      <c r="E3018" s="28">
        <f t="shared" si="3"/>
        <v>9806250</v>
      </c>
      <c r="F3018" s="29"/>
      <c r="G3018" s="30">
        <f t="shared" si="8"/>
        <v>1508</v>
      </c>
      <c r="H3018" s="31">
        <f>G3018*'Metric Overview'!$D$11</f>
        <v>0.0377</v>
      </c>
      <c r="I3018" s="31">
        <f>G3018*'Metric Overview'!$B$11</f>
        <v>3770000</v>
      </c>
      <c r="J3018" s="32">
        <f t="shared" ref="J3018:K3018" si="3022">D3018-H3018</f>
        <v>0.0603625</v>
      </c>
      <c r="K3018" s="33">
        <f t="shared" si="3022"/>
        <v>6036250</v>
      </c>
    </row>
    <row r="3019">
      <c r="A3019" s="30">
        <f t="shared" si="6"/>
        <v>3018</v>
      </c>
      <c r="B3019" s="14">
        <f>'Metric Overview'!$D$9+('Metric Overview'!$D$10*A3019)</f>
        <v>0.022645</v>
      </c>
      <c r="C3019" s="27">
        <f t="shared" si="2"/>
        <v>2264500</v>
      </c>
      <c r="D3019" s="15">
        <f>B3019+(A3019*'Metric Overview'!$D$11)</f>
        <v>0.098095</v>
      </c>
      <c r="E3019" s="28">
        <f t="shared" si="3"/>
        <v>9809500</v>
      </c>
      <c r="F3019" s="29"/>
      <c r="G3019" s="30">
        <f t="shared" si="8"/>
        <v>1509</v>
      </c>
      <c r="H3019" s="31">
        <f>G3019*'Metric Overview'!$D$11</f>
        <v>0.037725</v>
      </c>
      <c r="I3019" s="31">
        <f>G3019*'Metric Overview'!$B$11</f>
        <v>3772500</v>
      </c>
      <c r="J3019" s="32">
        <f t="shared" ref="J3019:K3019" si="3023">D3019-H3019</f>
        <v>0.06037</v>
      </c>
      <c r="K3019" s="33">
        <f t="shared" si="3023"/>
        <v>6037000</v>
      </c>
    </row>
    <row r="3020">
      <c r="A3020" s="30">
        <f t="shared" si="6"/>
        <v>3019</v>
      </c>
      <c r="B3020" s="14">
        <f>'Metric Overview'!$D$9+('Metric Overview'!$D$10*A3020)</f>
        <v>0.0226525</v>
      </c>
      <c r="C3020" s="27">
        <f t="shared" si="2"/>
        <v>2265250</v>
      </c>
      <c r="D3020" s="15">
        <f>B3020+(A3020*'Metric Overview'!$D$11)</f>
        <v>0.0981275</v>
      </c>
      <c r="E3020" s="28">
        <f t="shared" si="3"/>
        <v>9812750</v>
      </c>
      <c r="F3020" s="29"/>
      <c r="G3020" s="30">
        <f t="shared" si="8"/>
        <v>1509</v>
      </c>
      <c r="H3020" s="31">
        <f>G3020*'Metric Overview'!$D$11</f>
        <v>0.037725</v>
      </c>
      <c r="I3020" s="31">
        <f>G3020*'Metric Overview'!$B$11</f>
        <v>3772500</v>
      </c>
      <c r="J3020" s="32">
        <f t="shared" ref="J3020:K3020" si="3024">D3020-H3020</f>
        <v>0.0604025</v>
      </c>
      <c r="K3020" s="33">
        <f t="shared" si="3024"/>
        <v>6040250</v>
      </c>
    </row>
    <row r="3021">
      <c r="A3021" s="30">
        <f t="shared" si="6"/>
        <v>3020</v>
      </c>
      <c r="B3021" s="14">
        <f>'Metric Overview'!$D$9+('Metric Overview'!$D$10*A3021)</f>
        <v>0.02266</v>
      </c>
      <c r="C3021" s="27">
        <f t="shared" si="2"/>
        <v>2266000</v>
      </c>
      <c r="D3021" s="15">
        <f>B3021+(A3021*'Metric Overview'!$D$11)</f>
        <v>0.09816</v>
      </c>
      <c r="E3021" s="28">
        <f t="shared" si="3"/>
        <v>9816000</v>
      </c>
      <c r="F3021" s="29"/>
      <c r="G3021" s="30">
        <f t="shared" si="8"/>
        <v>1510</v>
      </c>
      <c r="H3021" s="31">
        <f>G3021*'Metric Overview'!$D$11</f>
        <v>0.03775</v>
      </c>
      <c r="I3021" s="31">
        <f>G3021*'Metric Overview'!$B$11</f>
        <v>3775000</v>
      </c>
      <c r="J3021" s="32">
        <f t="shared" ref="J3021:K3021" si="3025">D3021-H3021</f>
        <v>0.06041</v>
      </c>
      <c r="K3021" s="33">
        <f t="shared" si="3025"/>
        <v>6041000</v>
      </c>
    </row>
    <row r="3022">
      <c r="A3022" s="30">
        <f t="shared" si="6"/>
        <v>3021</v>
      </c>
      <c r="B3022" s="14">
        <f>'Metric Overview'!$D$9+('Metric Overview'!$D$10*A3022)</f>
        <v>0.0226675</v>
      </c>
      <c r="C3022" s="27">
        <f t="shared" si="2"/>
        <v>2266750</v>
      </c>
      <c r="D3022" s="15">
        <f>B3022+(A3022*'Metric Overview'!$D$11)</f>
        <v>0.0981925</v>
      </c>
      <c r="E3022" s="28">
        <f t="shared" si="3"/>
        <v>9819250</v>
      </c>
      <c r="F3022" s="29"/>
      <c r="G3022" s="30">
        <f t="shared" si="8"/>
        <v>1510</v>
      </c>
      <c r="H3022" s="31">
        <f>G3022*'Metric Overview'!$D$11</f>
        <v>0.03775</v>
      </c>
      <c r="I3022" s="31">
        <f>G3022*'Metric Overview'!$B$11</f>
        <v>3775000</v>
      </c>
      <c r="J3022" s="32">
        <f t="shared" ref="J3022:K3022" si="3026">D3022-H3022</f>
        <v>0.0604425</v>
      </c>
      <c r="K3022" s="33">
        <f t="shared" si="3026"/>
        <v>6044250</v>
      </c>
    </row>
    <row r="3023">
      <c r="A3023" s="30">
        <f t="shared" si="6"/>
        <v>3022</v>
      </c>
      <c r="B3023" s="14">
        <f>'Metric Overview'!$D$9+('Metric Overview'!$D$10*A3023)</f>
        <v>0.022675</v>
      </c>
      <c r="C3023" s="27">
        <f t="shared" si="2"/>
        <v>2267500</v>
      </c>
      <c r="D3023" s="15">
        <f>B3023+(A3023*'Metric Overview'!$D$11)</f>
        <v>0.098225</v>
      </c>
      <c r="E3023" s="28">
        <f t="shared" si="3"/>
        <v>9822500</v>
      </c>
      <c r="F3023" s="29"/>
      <c r="G3023" s="30">
        <f t="shared" si="8"/>
        <v>1511</v>
      </c>
      <c r="H3023" s="31">
        <f>G3023*'Metric Overview'!$D$11</f>
        <v>0.037775</v>
      </c>
      <c r="I3023" s="31">
        <f>G3023*'Metric Overview'!$B$11</f>
        <v>3777500</v>
      </c>
      <c r="J3023" s="32">
        <f t="shared" ref="J3023:K3023" si="3027">D3023-H3023</f>
        <v>0.06045</v>
      </c>
      <c r="K3023" s="33">
        <f t="shared" si="3027"/>
        <v>6045000</v>
      </c>
    </row>
    <row r="3024">
      <c r="A3024" s="30">
        <f t="shared" si="6"/>
        <v>3023</v>
      </c>
      <c r="B3024" s="14">
        <f>'Metric Overview'!$D$9+('Metric Overview'!$D$10*A3024)</f>
        <v>0.0226825</v>
      </c>
      <c r="C3024" s="27">
        <f t="shared" si="2"/>
        <v>2268250</v>
      </c>
      <c r="D3024" s="15">
        <f>B3024+(A3024*'Metric Overview'!$D$11)</f>
        <v>0.0982575</v>
      </c>
      <c r="E3024" s="28">
        <f t="shared" si="3"/>
        <v>9825750</v>
      </c>
      <c r="F3024" s="29"/>
      <c r="G3024" s="30">
        <f t="shared" si="8"/>
        <v>1511</v>
      </c>
      <c r="H3024" s="31">
        <f>G3024*'Metric Overview'!$D$11</f>
        <v>0.037775</v>
      </c>
      <c r="I3024" s="31">
        <f>G3024*'Metric Overview'!$B$11</f>
        <v>3777500</v>
      </c>
      <c r="J3024" s="32">
        <f t="shared" ref="J3024:K3024" si="3028">D3024-H3024</f>
        <v>0.0604825</v>
      </c>
      <c r="K3024" s="33">
        <f t="shared" si="3028"/>
        <v>6048250</v>
      </c>
    </row>
    <row r="3025">
      <c r="A3025" s="30">
        <f t="shared" si="6"/>
        <v>3024</v>
      </c>
      <c r="B3025" s="14">
        <f>'Metric Overview'!$D$9+('Metric Overview'!$D$10*A3025)</f>
        <v>0.02269</v>
      </c>
      <c r="C3025" s="27">
        <f t="shared" si="2"/>
        <v>2269000</v>
      </c>
      <c r="D3025" s="15">
        <f>B3025+(A3025*'Metric Overview'!$D$11)</f>
        <v>0.09829</v>
      </c>
      <c r="E3025" s="28">
        <f t="shared" si="3"/>
        <v>9829000</v>
      </c>
      <c r="F3025" s="29"/>
      <c r="G3025" s="30">
        <f t="shared" si="8"/>
        <v>1512</v>
      </c>
      <c r="H3025" s="31">
        <f>G3025*'Metric Overview'!$D$11</f>
        <v>0.0378</v>
      </c>
      <c r="I3025" s="31">
        <f>G3025*'Metric Overview'!$B$11</f>
        <v>3780000</v>
      </c>
      <c r="J3025" s="32">
        <f t="shared" ref="J3025:K3025" si="3029">D3025-H3025</f>
        <v>0.06049</v>
      </c>
      <c r="K3025" s="33">
        <f t="shared" si="3029"/>
        <v>6049000</v>
      </c>
    </row>
    <row r="3026">
      <c r="A3026" s="30">
        <f t="shared" si="6"/>
        <v>3025</v>
      </c>
      <c r="B3026" s="14">
        <f>'Metric Overview'!$D$9+('Metric Overview'!$D$10*A3026)</f>
        <v>0.0226975</v>
      </c>
      <c r="C3026" s="27">
        <f t="shared" si="2"/>
        <v>2269750</v>
      </c>
      <c r="D3026" s="15">
        <f>B3026+(A3026*'Metric Overview'!$D$11)</f>
        <v>0.0983225</v>
      </c>
      <c r="E3026" s="28">
        <f t="shared" si="3"/>
        <v>9832250</v>
      </c>
      <c r="F3026" s="29"/>
      <c r="G3026" s="30">
        <f t="shared" si="8"/>
        <v>1512</v>
      </c>
      <c r="H3026" s="31">
        <f>G3026*'Metric Overview'!$D$11</f>
        <v>0.0378</v>
      </c>
      <c r="I3026" s="31">
        <f>G3026*'Metric Overview'!$B$11</f>
        <v>3780000</v>
      </c>
      <c r="J3026" s="32">
        <f t="shared" ref="J3026:K3026" si="3030">D3026-H3026</f>
        <v>0.0605225</v>
      </c>
      <c r="K3026" s="33">
        <f t="shared" si="3030"/>
        <v>6052250</v>
      </c>
    </row>
    <row r="3027">
      <c r="A3027" s="30">
        <f t="shared" si="6"/>
        <v>3026</v>
      </c>
      <c r="B3027" s="14">
        <f>'Metric Overview'!$D$9+('Metric Overview'!$D$10*A3027)</f>
        <v>0.022705</v>
      </c>
      <c r="C3027" s="27">
        <f t="shared" si="2"/>
        <v>2270500</v>
      </c>
      <c r="D3027" s="15">
        <f>B3027+(A3027*'Metric Overview'!$D$11)</f>
        <v>0.098355</v>
      </c>
      <c r="E3027" s="28">
        <f t="shared" si="3"/>
        <v>9835500</v>
      </c>
      <c r="F3027" s="29"/>
      <c r="G3027" s="30">
        <f t="shared" si="8"/>
        <v>1513</v>
      </c>
      <c r="H3027" s="31">
        <f>G3027*'Metric Overview'!$D$11</f>
        <v>0.037825</v>
      </c>
      <c r="I3027" s="31">
        <f>G3027*'Metric Overview'!$B$11</f>
        <v>3782500</v>
      </c>
      <c r="J3027" s="32">
        <f t="shared" ref="J3027:K3027" si="3031">D3027-H3027</f>
        <v>0.06053</v>
      </c>
      <c r="K3027" s="33">
        <f t="shared" si="3031"/>
        <v>6053000</v>
      </c>
    </row>
    <row r="3028">
      <c r="A3028" s="30">
        <f t="shared" si="6"/>
        <v>3027</v>
      </c>
      <c r="B3028" s="14">
        <f>'Metric Overview'!$D$9+('Metric Overview'!$D$10*A3028)</f>
        <v>0.0227125</v>
      </c>
      <c r="C3028" s="27">
        <f t="shared" si="2"/>
        <v>2271250</v>
      </c>
      <c r="D3028" s="15">
        <f>B3028+(A3028*'Metric Overview'!$D$11)</f>
        <v>0.0983875</v>
      </c>
      <c r="E3028" s="28">
        <f t="shared" si="3"/>
        <v>9838750</v>
      </c>
      <c r="F3028" s="29"/>
      <c r="G3028" s="30">
        <f t="shared" si="8"/>
        <v>1513</v>
      </c>
      <c r="H3028" s="31">
        <f>G3028*'Metric Overview'!$D$11</f>
        <v>0.037825</v>
      </c>
      <c r="I3028" s="31">
        <f>G3028*'Metric Overview'!$B$11</f>
        <v>3782500</v>
      </c>
      <c r="J3028" s="32">
        <f t="shared" ref="J3028:K3028" si="3032">D3028-H3028</f>
        <v>0.0605625</v>
      </c>
      <c r="K3028" s="33">
        <f t="shared" si="3032"/>
        <v>6056250</v>
      </c>
    </row>
    <row r="3029">
      <c r="A3029" s="30">
        <f t="shared" si="6"/>
        <v>3028</v>
      </c>
      <c r="B3029" s="14">
        <f>'Metric Overview'!$D$9+('Metric Overview'!$D$10*A3029)</f>
        <v>0.02272</v>
      </c>
      <c r="C3029" s="27">
        <f t="shared" si="2"/>
        <v>2272000</v>
      </c>
      <c r="D3029" s="15">
        <f>B3029+(A3029*'Metric Overview'!$D$11)</f>
        <v>0.09842</v>
      </c>
      <c r="E3029" s="28">
        <f t="shared" si="3"/>
        <v>9842000</v>
      </c>
      <c r="F3029" s="29"/>
      <c r="G3029" s="30">
        <f t="shared" si="8"/>
        <v>1514</v>
      </c>
      <c r="H3029" s="31">
        <f>G3029*'Metric Overview'!$D$11</f>
        <v>0.03785</v>
      </c>
      <c r="I3029" s="31">
        <f>G3029*'Metric Overview'!$B$11</f>
        <v>3785000</v>
      </c>
      <c r="J3029" s="32">
        <f t="shared" ref="J3029:K3029" si="3033">D3029-H3029</f>
        <v>0.06057</v>
      </c>
      <c r="K3029" s="33">
        <f t="shared" si="3033"/>
        <v>6057000</v>
      </c>
    </row>
    <row r="3030">
      <c r="A3030" s="30">
        <f t="shared" si="6"/>
        <v>3029</v>
      </c>
      <c r="B3030" s="14">
        <f>'Metric Overview'!$D$9+('Metric Overview'!$D$10*A3030)</f>
        <v>0.0227275</v>
      </c>
      <c r="C3030" s="27">
        <f t="shared" si="2"/>
        <v>2272750</v>
      </c>
      <c r="D3030" s="15">
        <f>B3030+(A3030*'Metric Overview'!$D$11)</f>
        <v>0.0984525</v>
      </c>
      <c r="E3030" s="28">
        <f t="shared" si="3"/>
        <v>9845250</v>
      </c>
      <c r="F3030" s="29"/>
      <c r="G3030" s="30">
        <f t="shared" si="8"/>
        <v>1514</v>
      </c>
      <c r="H3030" s="31">
        <f>G3030*'Metric Overview'!$D$11</f>
        <v>0.03785</v>
      </c>
      <c r="I3030" s="31">
        <f>G3030*'Metric Overview'!$B$11</f>
        <v>3785000</v>
      </c>
      <c r="J3030" s="32">
        <f t="shared" ref="J3030:K3030" si="3034">D3030-H3030</f>
        <v>0.0606025</v>
      </c>
      <c r="K3030" s="33">
        <f t="shared" si="3034"/>
        <v>6060250</v>
      </c>
    </row>
    <row r="3031">
      <c r="A3031" s="30">
        <f t="shared" si="6"/>
        <v>3030</v>
      </c>
      <c r="B3031" s="14">
        <f>'Metric Overview'!$D$9+('Metric Overview'!$D$10*A3031)</f>
        <v>0.022735</v>
      </c>
      <c r="C3031" s="27">
        <f t="shared" si="2"/>
        <v>2273500</v>
      </c>
      <c r="D3031" s="15">
        <f>B3031+(A3031*'Metric Overview'!$D$11)</f>
        <v>0.098485</v>
      </c>
      <c r="E3031" s="28">
        <f t="shared" si="3"/>
        <v>9848500</v>
      </c>
      <c r="F3031" s="29"/>
      <c r="G3031" s="30">
        <f t="shared" si="8"/>
        <v>1515</v>
      </c>
      <c r="H3031" s="31">
        <f>G3031*'Metric Overview'!$D$11</f>
        <v>0.037875</v>
      </c>
      <c r="I3031" s="31">
        <f>G3031*'Metric Overview'!$B$11</f>
        <v>3787500</v>
      </c>
      <c r="J3031" s="32">
        <f t="shared" ref="J3031:K3031" si="3035">D3031-H3031</f>
        <v>0.06061</v>
      </c>
      <c r="K3031" s="33">
        <f t="shared" si="3035"/>
        <v>6061000</v>
      </c>
    </row>
    <row r="3032">
      <c r="A3032" s="30">
        <f t="shared" si="6"/>
        <v>3031</v>
      </c>
      <c r="B3032" s="14">
        <f>'Metric Overview'!$D$9+('Metric Overview'!$D$10*A3032)</f>
        <v>0.0227425</v>
      </c>
      <c r="C3032" s="27">
        <f t="shared" si="2"/>
        <v>2274250</v>
      </c>
      <c r="D3032" s="15">
        <f>B3032+(A3032*'Metric Overview'!$D$11)</f>
        <v>0.0985175</v>
      </c>
      <c r="E3032" s="28">
        <f t="shared" si="3"/>
        <v>9851750</v>
      </c>
      <c r="F3032" s="29"/>
      <c r="G3032" s="30">
        <f t="shared" si="8"/>
        <v>1515</v>
      </c>
      <c r="H3032" s="31">
        <f>G3032*'Metric Overview'!$D$11</f>
        <v>0.037875</v>
      </c>
      <c r="I3032" s="31">
        <f>G3032*'Metric Overview'!$B$11</f>
        <v>3787500</v>
      </c>
      <c r="J3032" s="32">
        <f t="shared" ref="J3032:K3032" si="3036">D3032-H3032</f>
        <v>0.0606425</v>
      </c>
      <c r="K3032" s="33">
        <f t="shared" si="3036"/>
        <v>6064250</v>
      </c>
    </row>
    <row r="3033">
      <c r="A3033" s="30">
        <f t="shared" si="6"/>
        <v>3032</v>
      </c>
      <c r="B3033" s="14">
        <f>'Metric Overview'!$D$9+('Metric Overview'!$D$10*A3033)</f>
        <v>0.02275</v>
      </c>
      <c r="C3033" s="27">
        <f t="shared" si="2"/>
        <v>2275000</v>
      </c>
      <c r="D3033" s="15">
        <f>B3033+(A3033*'Metric Overview'!$D$11)</f>
        <v>0.09855</v>
      </c>
      <c r="E3033" s="28">
        <f t="shared" si="3"/>
        <v>9855000</v>
      </c>
      <c r="F3033" s="29"/>
      <c r="G3033" s="30">
        <f t="shared" si="8"/>
        <v>1516</v>
      </c>
      <c r="H3033" s="31">
        <f>G3033*'Metric Overview'!$D$11</f>
        <v>0.0379</v>
      </c>
      <c r="I3033" s="31">
        <f>G3033*'Metric Overview'!$B$11</f>
        <v>3790000</v>
      </c>
      <c r="J3033" s="32">
        <f t="shared" ref="J3033:K3033" si="3037">D3033-H3033</f>
        <v>0.06065</v>
      </c>
      <c r="K3033" s="33">
        <f t="shared" si="3037"/>
        <v>6065000</v>
      </c>
    </row>
    <row r="3034">
      <c r="A3034" s="30">
        <f t="shared" si="6"/>
        <v>3033</v>
      </c>
      <c r="B3034" s="14">
        <f>'Metric Overview'!$D$9+('Metric Overview'!$D$10*A3034)</f>
        <v>0.0227575</v>
      </c>
      <c r="C3034" s="27">
        <f t="shared" si="2"/>
        <v>2275750</v>
      </c>
      <c r="D3034" s="15">
        <f>B3034+(A3034*'Metric Overview'!$D$11)</f>
        <v>0.0985825</v>
      </c>
      <c r="E3034" s="28">
        <f t="shared" si="3"/>
        <v>9858250</v>
      </c>
      <c r="F3034" s="29"/>
      <c r="G3034" s="30">
        <f t="shared" si="8"/>
        <v>1516</v>
      </c>
      <c r="H3034" s="31">
        <f>G3034*'Metric Overview'!$D$11</f>
        <v>0.0379</v>
      </c>
      <c r="I3034" s="31">
        <f>G3034*'Metric Overview'!$B$11</f>
        <v>3790000</v>
      </c>
      <c r="J3034" s="32">
        <f t="shared" ref="J3034:K3034" si="3038">D3034-H3034</f>
        <v>0.0606825</v>
      </c>
      <c r="K3034" s="33">
        <f t="shared" si="3038"/>
        <v>6068250</v>
      </c>
    </row>
    <row r="3035">
      <c r="A3035" s="30">
        <f t="shared" si="6"/>
        <v>3034</v>
      </c>
      <c r="B3035" s="14">
        <f>'Metric Overview'!$D$9+('Metric Overview'!$D$10*A3035)</f>
        <v>0.022765</v>
      </c>
      <c r="C3035" s="27">
        <f t="shared" si="2"/>
        <v>2276500</v>
      </c>
      <c r="D3035" s="15">
        <f>B3035+(A3035*'Metric Overview'!$D$11)</f>
        <v>0.098615</v>
      </c>
      <c r="E3035" s="28">
        <f t="shared" si="3"/>
        <v>9861500</v>
      </c>
      <c r="F3035" s="29"/>
      <c r="G3035" s="30">
        <f t="shared" si="8"/>
        <v>1517</v>
      </c>
      <c r="H3035" s="31">
        <f>G3035*'Metric Overview'!$D$11</f>
        <v>0.037925</v>
      </c>
      <c r="I3035" s="31">
        <f>G3035*'Metric Overview'!$B$11</f>
        <v>3792500</v>
      </c>
      <c r="J3035" s="32">
        <f t="shared" ref="J3035:K3035" si="3039">D3035-H3035</f>
        <v>0.06069</v>
      </c>
      <c r="K3035" s="33">
        <f t="shared" si="3039"/>
        <v>6069000</v>
      </c>
    </row>
    <row r="3036">
      <c r="A3036" s="30">
        <f t="shared" si="6"/>
        <v>3035</v>
      </c>
      <c r="B3036" s="14">
        <f>'Metric Overview'!$D$9+('Metric Overview'!$D$10*A3036)</f>
        <v>0.0227725</v>
      </c>
      <c r="C3036" s="27">
        <f t="shared" si="2"/>
        <v>2277250</v>
      </c>
      <c r="D3036" s="15">
        <f>B3036+(A3036*'Metric Overview'!$D$11)</f>
        <v>0.0986475</v>
      </c>
      <c r="E3036" s="28">
        <f t="shared" si="3"/>
        <v>9864750</v>
      </c>
      <c r="F3036" s="29"/>
      <c r="G3036" s="30">
        <f t="shared" si="8"/>
        <v>1517</v>
      </c>
      <c r="H3036" s="31">
        <f>G3036*'Metric Overview'!$D$11</f>
        <v>0.037925</v>
      </c>
      <c r="I3036" s="31">
        <f>G3036*'Metric Overview'!$B$11</f>
        <v>3792500</v>
      </c>
      <c r="J3036" s="32">
        <f t="shared" ref="J3036:K3036" si="3040">D3036-H3036</f>
        <v>0.0607225</v>
      </c>
      <c r="K3036" s="33">
        <f t="shared" si="3040"/>
        <v>6072250</v>
      </c>
    </row>
    <row r="3037">
      <c r="A3037" s="30">
        <f t="shared" si="6"/>
        <v>3036</v>
      </c>
      <c r="B3037" s="14">
        <f>'Metric Overview'!$D$9+('Metric Overview'!$D$10*A3037)</f>
        <v>0.02278</v>
      </c>
      <c r="C3037" s="27">
        <f t="shared" si="2"/>
        <v>2278000</v>
      </c>
      <c r="D3037" s="15">
        <f>B3037+(A3037*'Metric Overview'!$D$11)</f>
        <v>0.09868</v>
      </c>
      <c r="E3037" s="28">
        <f t="shared" si="3"/>
        <v>9868000</v>
      </c>
      <c r="F3037" s="29"/>
      <c r="G3037" s="30">
        <f t="shared" si="8"/>
        <v>1518</v>
      </c>
      <c r="H3037" s="31">
        <f>G3037*'Metric Overview'!$D$11</f>
        <v>0.03795</v>
      </c>
      <c r="I3037" s="31">
        <f>G3037*'Metric Overview'!$B$11</f>
        <v>3795000</v>
      </c>
      <c r="J3037" s="32">
        <f t="shared" ref="J3037:K3037" si="3041">D3037-H3037</f>
        <v>0.06073</v>
      </c>
      <c r="K3037" s="33">
        <f t="shared" si="3041"/>
        <v>6073000</v>
      </c>
    </row>
    <row r="3038">
      <c r="A3038" s="30">
        <f t="shared" si="6"/>
        <v>3037</v>
      </c>
      <c r="B3038" s="14">
        <f>'Metric Overview'!$D$9+('Metric Overview'!$D$10*A3038)</f>
        <v>0.0227875</v>
      </c>
      <c r="C3038" s="27">
        <f t="shared" si="2"/>
        <v>2278750</v>
      </c>
      <c r="D3038" s="15">
        <f>B3038+(A3038*'Metric Overview'!$D$11)</f>
        <v>0.0987125</v>
      </c>
      <c r="E3038" s="28">
        <f t="shared" si="3"/>
        <v>9871250</v>
      </c>
      <c r="F3038" s="29"/>
      <c r="G3038" s="30">
        <f t="shared" si="8"/>
        <v>1518</v>
      </c>
      <c r="H3038" s="31">
        <f>G3038*'Metric Overview'!$D$11</f>
        <v>0.03795</v>
      </c>
      <c r="I3038" s="31">
        <f>G3038*'Metric Overview'!$B$11</f>
        <v>3795000</v>
      </c>
      <c r="J3038" s="32">
        <f t="shared" ref="J3038:K3038" si="3042">D3038-H3038</f>
        <v>0.0607625</v>
      </c>
      <c r="K3038" s="33">
        <f t="shared" si="3042"/>
        <v>6076250</v>
      </c>
    </row>
    <row r="3039">
      <c r="A3039" s="30">
        <f t="shared" si="6"/>
        <v>3038</v>
      </c>
      <c r="B3039" s="14">
        <f>'Metric Overview'!$D$9+('Metric Overview'!$D$10*A3039)</f>
        <v>0.022795</v>
      </c>
      <c r="C3039" s="27">
        <f t="shared" si="2"/>
        <v>2279500</v>
      </c>
      <c r="D3039" s="15">
        <f>B3039+(A3039*'Metric Overview'!$D$11)</f>
        <v>0.098745</v>
      </c>
      <c r="E3039" s="28">
        <f t="shared" si="3"/>
        <v>9874500</v>
      </c>
      <c r="F3039" s="29"/>
      <c r="G3039" s="30">
        <f t="shared" si="8"/>
        <v>1519</v>
      </c>
      <c r="H3039" s="31">
        <f>G3039*'Metric Overview'!$D$11</f>
        <v>0.037975</v>
      </c>
      <c r="I3039" s="31">
        <f>G3039*'Metric Overview'!$B$11</f>
        <v>3797500</v>
      </c>
      <c r="J3039" s="32">
        <f t="shared" ref="J3039:K3039" si="3043">D3039-H3039</f>
        <v>0.06077</v>
      </c>
      <c r="K3039" s="33">
        <f t="shared" si="3043"/>
        <v>6077000</v>
      </c>
    </row>
    <row r="3040">
      <c r="A3040" s="30">
        <f t="shared" si="6"/>
        <v>3039</v>
      </c>
      <c r="B3040" s="14">
        <f>'Metric Overview'!$D$9+('Metric Overview'!$D$10*A3040)</f>
        <v>0.0228025</v>
      </c>
      <c r="C3040" s="27">
        <f t="shared" si="2"/>
        <v>2280250</v>
      </c>
      <c r="D3040" s="15">
        <f>B3040+(A3040*'Metric Overview'!$D$11)</f>
        <v>0.0987775</v>
      </c>
      <c r="E3040" s="28">
        <f t="shared" si="3"/>
        <v>9877750</v>
      </c>
      <c r="F3040" s="29"/>
      <c r="G3040" s="30">
        <f t="shared" si="8"/>
        <v>1519</v>
      </c>
      <c r="H3040" s="31">
        <f>G3040*'Metric Overview'!$D$11</f>
        <v>0.037975</v>
      </c>
      <c r="I3040" s="31">
        <f>G3040*'Metric Overview'!$B$11</f>
        <v>3797500</v>
      </c>
      <c r="J3040" s="32">
        <f t="shared" ref="J3040:K3040" si="3044">D3040-H3040</f>
        <v>0.0608025</v>
      </c>
      <c r="K3040" s="33">
        <f t="shared" si="3044"/>
        <v>6080250</v>
      </c>
    </row>
    <row r="3041">
      <c r="A3041" s="30">
        <f t="shared" si="6"/>
        <v>3040</v>
      </c>
      <c r="B3041" s="14">
        <f>'Metric Overview'!$D$9+('Metric Overview'!$D$10*A3041)</f>
        <v>0.02281</v>
      </c>
      <c r="C3041" s="27">
        <f t="shared" si="2"/>
        <v>2281000</v>
      </c>
      <c r="D3041" s="15">
        <f>B3041+(A3041*'Metric Overview'!$D$11)</f>
        <v>0.09881</v>
      </c>
      <c r="E3041" s="28">
        <f t="shared" si="3"/>
        <v>9881000</v>
      </c>
      <c r="F3041" s="29"/>
      <c r="G3041" s="30">
        <f t="shared" si="8"/>
        <v>1520</v>
      </c>
      <c r="H3041" s="31">
        <f>G3041*'Metric Overview'!$D$11</f>
        <v>0.038</v>
      </c>
      <c r="I3041" s="31">
        <f>G3041*'Metric Overview'!$B$11</f>
        <v>3800000</v>
      </c>
      <c r="J3041" s="32">
        <f t="shared" ref="J3041:K3041" si="3045">D3041-H3041</f>
        <v>0.06081</v>
      </c>
      <c r="K3041" s="33">
        <f t="shared" si="3045"/>
        <v>6081000</v>
      </c>
    </row>
    <row r="3042">
      <c r="A3042" s="30">
        <f t="shared" si="6"/>
        <v>3041</v>
      </c>
      <c r="B3042" s="14">
        <f>'Metric Overview'!$D$9+('Metric Overview'!$D$10*A3042)</f>
        <v>0.0228175</v>
      </c>
      <c r="C3042" s="27">
        <f t="shared" si="2"/>
        <v>2281750</v>
      </c>
      <c r="D3042" s="15">
        <f>B3042+(A3042*'Metric Overview'!$D$11)</f>
        <v>0.0988425</v>
      </c>
      <c r="E3042" s="28">
        <f t="shared" si="3"/>
        <v>9884250</v>
      </c>
      <c r="F3042" s="29"/>
      <c r="G3042" s="30">
        <f t="shared" si="8"/>
        <v>1520</v>
      </c>
      <c r="H3042" s="31">
        <f>G3042*'Metric Overview'!$D$11</f>
        <v>0.038</v>
      </c>
      <c r="I3042" s="31">
        <f>G3042*'Metric Overview'!$B$11</f>
        <v>3800000</v>
      </c>
      <c r="J3042" s="32">
        <f t="shared" ref="J3042:K3042" si="3046">D3042-H3042</f>
        <v>0.0608425</v>
      </c>
      <c r="K3042" s="33">
        <f t="shared" si="3046"/>
        <v>6084250</v>
      </c>
    </row>
    <row r="3043">
      <c r="A3043" s="30">
        <f t="shared" si="6"/>
        <v>3042</v>
      </c>
      <c r="B3043" s="14">
        <f>'Metric Overview'!$D$9+('Metric Overview'!$D$10*A3043)</f>
        <v>0.022825</v>
      </c>
      <c r="C3043" s="27">
        <f t="shared" si="2"/>
        <v>2282500</v>
      </c>
      <c r="D3043" s="15">
        <f>B3043+(A3043*'Metric Overview'!$D$11)</f>
        <v>0.098875</v>
      </c>
      <c r="E3043" s="28">
        <f t="shared" si="3"/>
        <v>9887500</v>
      </c>
      <c r="F3043" s="29"/>
      <c r="G3043" s="30">
        <f t="shared" si="8"/>
        <v>1521</v>
      </c>
      <c r="H3043" s="31">
        <f>G3043*'Metric Overview'!$D$11</f>
        <v>0.038025</v>
      </c>
      <c r="I3043" s="31">
        <f>G3043*'Metric Overview'!$B$11</f>
        <v>3802500</v>
      </c>
      <c r="J3043" s="32">
        <f t="shared" ref="J3043:K3043" si="3047">D3043-H3043</f>
        <v>0.06085</v>
      </c>
      <c r="K3043" s="33">
        <f t="shared" si="3047"/>
        <v>6085000</v>
      </c>
    </row>
    <row r="3044">
      <c r="A3044" s="30">
        <f t="shared" si="6"/>
        <v>3043</v>
      </c>
      <c r="B3044" s="14">
        <f>'Metric Overview'!$D$9+('Metric Overview'!$D$10*A3044)</f>
        <v>0.0228325</v>
      </c>
      <c r="C3044" s="27">
        <f t="shared" si="2"/>
        <v>2283250</v>
      </c>
      <c r="D3044" s="15">
        <f>B3044+(A3044*'Metric Overview'!$D$11)</f>
        <v>0.0989075</v>
      </c>
      <c r="E3044" s="28">
        <f t="shared" si="3"/>
        <v>9890750</v>
      </c>
      <c r="F3044" s="29"/>
      <c r="G3044" s="30">
        <f t="shared" si="8"/>
        <v>1521</v>
      </c>
      <c r="H3044" s="31">
        <f>G3044*'Metric Overview'!$D$11</f>
        <v>0.038025</v>
      </c>
      <c r="I3044" s="31">
        <f>G3044*'Metric Overview'!$B$11</f>
        <v>3802500</v>
      </c>
      <c r="J3044" s="32">
        <f t="shared" ref="J3044:K3044" si="3048">D3044-H3044</f>
        <v>0.0608825</v>
      </c>
      <c r="K3044" s="33">
        <f t="shared" si="3048"/>
        <v>6088250</v>
      </c>
    </row>
    <row r="3045">
      <c r="A3045" s="30">
        <f t="shared" si="6"/>
        <v>3044</v>
      </c>
      <c r="B3045" s="14">
        <f>'Metric Overview'!$D$9+('Metric Overview'!$D$10*A3045)</f>
        <v>0.02284</v>
      </c>
      <c r="C3045" s="27">
        <f t="shared" si="2"/>
        <v>2284000</v>
      </c>
      <c r="D3045" s="15">
        <f>B3045+(A3045*'Metric Overview'!$D$11)</f>
        <v>0.09894</v>
      </c>
      <c r="E3045" s="28">
        <f t="shared" si="3"/>
        <v>9894000</v>
      </c>
      <c r="F3045" s="29"/>
      <c r="G3045" s="30">
        <f t="shared" si="8"/>
        <v>1522</v>
      </c>
      <c r="H3045" s="31">
        <f>G3045*'Metric Overview'!$D$11</f>
        <v>0.03805</v>
      </c>
      <c r="I3045" s="31">
        <f>G3045*'Metric Overview'!$B$11</f>
        <v>3805000</v>
      </c>
      <c r="J3045" s="32">
        <f t="shared" ref="J3045:K3045" si="3049">D3045-H3045</f>
        <v>0.06089</v>
      </c>
      <c r="K3045" s="33">
        <f t="shared" si="3049"/>
        <v>6089000</v>
      </c>
    </row>
    <row r="3046">
      <c r="A3046" s="30">
        <f t="shared" si="6"/>
        <v>3045</v>
      </c>
      <c r="B3046" s="14">
        <f>'Metric Overview'!$D$9+('Metric Overview'!$D$10*A3046)</f>
        <v>0.0228475</v>
      </c>
      <c r="C3046" s="27">
        <f t="shared" si="2"/>
        <v>2284750</v>
      </c>
      <c r="D3046" s="15">
        <f>B3046+(A3046*'Metric Overview'!$D$11)</f>
        <v>0.0989725</v>
      </c>
      <c r="E3046" s="28">
        <f t="shared" si="3"/>
        <v>9897250</v>
      </c>
      <c r="F3046" s="29"/>
      <c r="G3046" s="30">
        <f t="shared" si="8"/>
        <v>1522</v>
      </c>
      <c r="H3046" s="31">
        <f>G3046*'Metric Overview'!$D$11</f>
        <v>0.03805</v>
      </c>
      <c r="I3046" s="31">
        <f>G3046*'Metric Overview'!$B$11</f>
        <v>3805000</v>
      </c>
      <c r="J3046" s="32">
        <f t="shared" ref="J3046:K3046" si="3050">D3046-H3046</f>
        <v>0.0609225</v>
      </c>
      <c r="K3046" s="33">
        <f t="shared" si="3050"/>
        <v>6092250</v>
      </c>
    </row>
    <row r="3047">
      <c r="A3047" s="30">
        <f t="shared" si="6"/>
        <v>3046</v>
      </c>
      <c r="B3047" s="14">
        <f>'Metric Overview'!$D$9+('Metric Overview'!$D$10*A3047)</f>
        <v>0.022855</v>
      </c>
      <c r="C3047" s="27">
        <f t="shared" si="2"/>
        <v>2285500</v>
      </c>
      <c r="D3047" s="15">
        <f>B3047+(A3047*'Metric Overview'!$D$11)</f>
        <v>0.099005</v>
      </c>
      <c r="E3047" s="28">
        <f t="shared" si="3"/>
        <v>9900500</v>
      </c>
      <c r="F3047" s="29"/>
      <c r="G3047" s="30">
        <f t="shared" si="8"/>
        <v>1523</v>
      </c>
      <c r="H3047" s="31">
        <f>G3047*'Metric Overview'!$D$11</f>
        <v>0.038075</v>
      </c>
      <c r="I3047" s="31">
        <f>G3047*'Metric Overview'!$B$11</f>
        <v>3807500</v>
      </c>
      <c r="J3047" s="32">
        <f t="shared" ref="J3047:K3047" si="3051">D3047-H3047</f>
        <v>0.06093</v>
      </c>
      <c r="K3047" s="33">
        <f t="shared" si="3051"/>
        <v>6093000</v>
      </c>
    </row>
    <row r="3048">
      <c r="A3048" s="30">
        <f t="shared" si="6"/>
        <v>3047</v>
      </c>
      <c r="B3048" s="14">
        <f>'Metric Overview'!$D$9+('Metric Overview'!$D$10*A3048)</f>
        <v>0.0228625</v>
      </c>
      <c r="C3048" s="27">
        <f t="shared" si="2"/>
        <v>2286250</v>
      </c>
      <c r="D3048" s="15">
        <f>B3048+(A3048*'Metric Overview'!$D$11)</f>
        <v>0.0990375</v>
      </c>
      <c r="E3048" s="28">
        <f t="shared" si="3"/>
        <v>9903750</v>
      </c>
      <c r="F3048" s="29"/>
      <c r="G3048" s="30">
        <f t="shared" si="8"/>
        <v>1523</v>
      </c>
      <c r="H3048" s="31">
        <f>G3048*'Metric Overview'!$D$11</f>
        <v>0.038075</v>
      </c>
      <c r="I3048" s="31">
        <f>G3048*'Metric Overview'!$B$11</f>
        <v>3807500</v>
      </c>
      <c r="J3048" s="32">
        <f t="shared" ref="J3048:K3048" si="3052">D3048-H3048</f>
        <v>0.0609625</v>
      </c>
      <c r="K3048" s="33">
        <f t="shared" si="3052"/>
        <v>6096250</v>
      </c>
    </row>
    <row r="3049">
      <c r="A3049" s="30">
        <f t="shared" si="6"/>
        <v>3048</v>
      </c>
      <c r="B3049" s="14">
        <f>'Metric Overview'!$D$9+('Metric Overview'!$D$10*A3049)</f>
        <v>0.02287</v>
      </c>
      <c r="C3049" s="27">
        <f t="shared" si="2"/>
        <v>2287000</v>
      </c>
      <c r="D3049" s="15">
        <f>B3049+(A3049*'Metric Overview'!$D$11)</f>
        <v>0.09907</v>
      </c>
      <c r="E3049" s="28">
        <f t="shared" si="3"/>
        <v>9907000</v>
      </c>
      <c r="F3049" s="29"/>
      <c r="G3049" s="30">
        <f t="shared" si="8"/>
        <v>1524</v>
      </c>
      <c r="H3049" s="31">
        <f>G3049*'Metric Overview'!$D$11</f>
        <v>0.0381</v>
      </c>
      <c r="I3049" s="31">
        <f>G3049*'Metric Overview'!$B$11</f>
        <v>3810000</v>
      </c>
      <c r="J3049" s="32">
        <f t="shared" ref="J3049:K3049" si="3053">D3049-H3049</f>
        <v>0.06097</v>
      </c>
      <c r="K3049" s="33">
        <f t="shared" si="3053"/>
        <v>6097000</v>
      </c>
    </row>
    <row r="3050">
      <c r="A3050" s="30">
        <f t="shared" si="6"/>
        <v>3049</v>
      </c>
      <c r="B3050" s="14">
        <f>'Metric Overview'!$D$9+('Metric Overview'!$D$10*A3050)</f>
        <v>0.0228775</v>
      </c>
      <c r="C3050" s="27">
        <f t="shared" si="2"/>
        <v>2287750</v>
      </c>
      <c r="D3050" s="15">
        <f>B3050+(A3050*'Metric Overview'!$D$11)</f>
        <v>0.0991025</v>
      </c>
      <c r="E3050" s="28">
        <f t="shared" si="3"/>
        <v>9910250</v>
      </c>
      <c r="F3050" s="29"/>
      <c r="G3050" s="30">
        <f t="shared" si="8"/>
        <v>1524</v>
      </c>
      <c r="H3050" s="31">
        <f>G3050*'Metric Overview'!$D$11</f>
        <v>0.0381</v>
      </c>
      <c r="I3050" s="31">
        <f>G3050*'Metric Overview'!$B$11</f>
        <v>3810000</v>
      </c>
      <c r="J3050" s="32">
        <f t="shared" ref="J3050:K3050" si="3054">D3050-H3050</f>
        <v>0.0610025</v>
      </c>
      <c r="K3050" s="33">
        <f t="shared" si="3054"/>
        <v>6100250</v>
      </c>
    </row>
    <row r="3051">
      <c r="A3051" s="30">
        <f t="shared" si="6"/>
        <v>3050</v>
      </c>
      <c r="B3051" s="14">
        <f>'Metric Overview'!$D$9+('Metric Overview'!$D$10*A3051)</f>
        <v>0.022885</v>
      </c>
      <c r="C3051" s="27">
        <f t="shared" si="2"/>
        <v>2288500</v>
      </c>
      <c r="D3051" s="15">
        <f>B3051+(A3051*'Metric Overview'!$D$11)</f>
        <v>0.099135</v>
      </c>
      <c r="E3051" s="28">
        <f t="shared" si="3"/>
        <v>9913500</v>
      </c>
      <c r="F3051" s="29"/>
      <c r="G3051" s="30">
        <f t="shared" si="8"/>
        <v>1525</v>
      </c>
      <c r="H3051" s="31">
        <f>G3051*'Metric Overview'!$D$11</f>
        <v>0.038125</v>
      </c>
      <c r="I3051" s="31">
        <f>G3051*'Metric Overview'!$B$11</f>
        <v>3812500</v>
      </c>
      <c r="J3051" s="32">
        <f t="shared" ref="J3051:K3051" si="3055">D3051-H3051</f>
        <v>0.06101</v>
      </c>
      <c r="K3051" s="33">
        <f t="shared" si="3055"/>
        <v>6101000</v>
      </c>
    </row>
    <row r="3052">
      <c r="A3052" s="30">
        <f t="shared" si="6"/>
        <v>3051</v>
      </c>
      <c r="B3052" s="14">
        <f>'Metric Overview'!$D$9+('Metric Overview'!$D$10*A3052)</f>
        <v>0.0228925</v>
      </c>
      <c r="C3052" s="27">
        <f t="shared" si="2"/>
        <v>2289250</v>
      </c>
      <c r="D3052" s="15">
        <f>B3052+(A3052*'Metric Overview'!$D$11)</f>
        <v>0.0991675</v>
      </c>
      <c r="E3052" s="28">
        <f t="shared" si="3"/>
        <v>9916750</v>
      </c>
      <c r="F3052" s="29"/>
      <c r="G3052" s="30">
        <f t="shared" si="8"/>
        <v>1525</v>
      </c>
      <c r="H3052" s="31">
        <f>G3052*'Metric Overview'!$D$11</f>
        <v>0.038125</v>
      </c>
      <c r="I3052" s="31">
        <f>G3052*'Metric Overview'!$B$11</f>
        <v>3812500</v>
      </c>
      <c r="J3052" s="32">
        <f t="shared" ref="J3052:K3052" si="3056">D3052-H3052</f>
        <v>0.0610425</v>
      </c>
      <c r="K3052" s="33">
        <f t="shared" si="3056"/>
        <v>6104250</v>
      </c>
    </row>
    <row r="3053">
      <c r="A3053" s="30">
        <f t="shared" si="6"/>
        <v>3052</v>
      </c>
      <c r="B3053" s="14">
        <f>'Metric Overview'!$D$9+('Metric Overview'!$D$10*A3053)</f>
        <v>0.0229</v>
      </c>
      <c r="C3053" s="27">
        <f t="shared" si="2"/>
        <v>2290000</v>
      </c>
      <c r="D3053" s="15">
        <f>B3053+(A3053*'Metric Overview'!$D$11)</f>
        <v>0.0992</v>
      </c>
      <c r="E3053" s="28">
        <f t="shared" si="3"/>
        <v>9920000</v>
      </c>
      <c r="F3053" s="29"/>
      <c r="G3053" s="30">
        <f t="shared" si="8"/>
        <v>1526</v>
      </c>
      <c r="H3053" s="31">
        <f>G3053*'Metric Overview'!$D$11</f>
        <v>0.03815</v>
      </c>
      <c r="I3053" s="31">
        <f>G3053*'Metric Overview'!$B$11</f>
        <v>3815000</v>
      </c>
      <c r="J3053" s="32">
        <f t="shared" ref="J3053:K3053" si="3057">D3053-H3053</f>
        <v>0.06105</v>
      </c>
      <c r="K3053" s="33">
        <f t="shared" si="3057"/>
        <v>6105000</v>
      </c>
    </row>
    <row r="3054">
      <c r="A3054" s="30">
        <f t="shared" si="6"/>
        <v>3053</v>
      </c>
      <c r="B3054" s="14">
        <f>'Metric Overview'!$D$9+('Metric Overview'!$D$10*A3054)</f>
        <v>0.0229075</v>
      </c>
      <c r="C3054" s="27">
        <f t="shared" si="2"/>
        <v>2290750</v>
      </c>
      <c r="D3054" s="15">
        <f>B3054+(A3054*'Metric Overview'!$D$11)</f>
        <v>0.0992325</v>
      </c>
      <c r="E3054" s="28">
        <f t="shared" si="3"/>
        <v>9923250</v>
      </c>
      <c r="F3054" s="29"/>
      <c r="G3054" s="30">
        <f t="shared" si="8"/>
        <v>1526</v>
      </c>
      <c r="H3054" s="31">
        <f>G3054*'Metric Overview'!$D$11</f>
        <v>0.03815</v>
      </c>
      <c r="I3054" s="31">
        <f>G3054*'Metric Overview'!$B$11</f>
        <v>3815000</v>
      </c>
      <c r="J3054" s="32">
        <f t="shared" ref="J3054:K3054" si="3058">D3054-H3054</f>
        <v>0.0610825</v>
      </c>
      <c r="K3054" s="33">
        <f t="shared" si="3058"/>
        <v>6108250</v>
      </c>
    </row>
    <row r="3055">
      <c r="A3055" s="30">
        <f t="shared" si="6"/>
        <v>3054</v>
      </c>
      <c r="B3055" s="14">
        <f>'Metric Overview'!$D$9+('Metric Overview'!$D$10*A3055)</f>
        <v>0.022915</v>
      </c>
      <c r="C3055" s="27">
        <f t="shared" si="2"/>
        <v>2291500</v>
      </c>
      <c r="D3055" s="15">
        <f>B3055+(A3055*'Metric Overview'!$D$11)</f>
        <v>0.099265</v>
      </c>
      <c r="E3055" s="28">
        <f t="shared" si="3"/>
        <v>9926500</v>
      </c>
      <c r="F3055" s="29"/>
      <c r="G3055" s="30">
        <f t="shared" si="8"/>
        <v>1527</v>
      </c>
      <c r="H3055" s="31">
        <f>G3055*'Metric Overview'!$D$11</f>
        <v>0.038175</v>
      </c>
      <c r="I3055" s="31">
        <f>G3055*'Metric Overview'!$B$11</f>
        <v>3817500</v>
      </c>
      <c r="J3055" s="32">
        <f t="shared" ref="J3055:K3055" si="3059">D3055-H3055</f>
        <v>0.06109</v>
      </c>
      <c r="K3055" s="33">
        <f t="shared" si="3059"/>
        <v>6109000</v>
      </c>
    </row>
    <row r="3056">
      <c r="A3056" s="30">
        <f t="shared" si="6"/>
        <v>3055</v>
      </c>
      <c r="B3056" s="14">
        <f>'Metric Overview'!$D$9+('Metric Overview'!$D$10*A3056)</f>
        <v>0.0229225</v>
      </c>
      <c r="C3056" s="27">
        <f t="shared" si="2"/>
        <v>2292250</v>
      </c>
      <c r="D3056" s="15">
        <f>B3056+(A3056*'Metric Overview'!$D$11)</f>
        <v>0.0992975</v>
      </c>
      <c r="E3056" s="28">
        <f t="shared" si="3"/>
        <v>9929750</v>
      </c>
      <c r="F3056" s="29"/>
      <c r="G3056" s="30">
        <f t="shared" si="8"/>
        <v>1527</v>
      </c>
      <c r="H3056" s="31">
        <f>G3056*'Metric Overview'!$D$11</f>
        <v>0.038175</v>
      </c>
      <c r="I3056" s="31">
        <f>G3056*'Metric Overview'!$B$11</f>
        <v>3817500</v>
      </c>
      <c r="J3056" s="32">
        <f t="shared" ref="J3056:K3056" si="3060">D3056-H3056</f>
        <v>0.0611225</v>
      </c>
      <c r="K3056" s="33">
        <f t="shared" si="3060"/>
        <v>6112250</v>
      </c>
    </row>
    <row r="3057">
      <c r="A3057" s="30">
        <f t="shared" si="6"/>
        <v>3056</v>
      </c>
      <c r="B3057" s="14">
        <f>'Metric Overview'!$D$9+('Metric Overview'!$D$10*A3057)</f>
        <v>0.02293</v>
      </c>
      <c r="C3057" s="27">
        <f t="shared" si="2"/>
        <v>2293000</v>
      </c>
      <c r="D3057" s="15">
        <f>B3057+(A3057*'Metric Overview'!$D$11)</f>
        <v>0.09933</v>
      </c>
      <c r="E3057" s="28">
        <f t="shared" si="3"/>
        <v>9933000</v>
      </c>
      <c r="F3057" s="29"/>
      <c r="G3057" s="30">
        <f t="shared" si="8"/>
        <v>1528</v>
      </c>
      <c r="H3057" s="31">
        <f>G3057*'Metric Overview'!$D$11</f>
        <v>0.0382</v>
      </c>
      <c r="I3057" s="31">
        <f>G3057*'Metric Overview'!$B$11</f>
        <v>3820000</v>
      </c>
      <c r="J3057" s="32">
        <f t="shared" ref="J3057:K3057" si="3061">D3057-H3057</f>
        <v>0.06113</v>
      </c>
      <c r="K3057" s="33">
        <f t="shared" si="3061"/>
        <v>6113000</v>
      </c>
    </row>
    <row r="3058">
      <c r="A3058" s="30">
        <f t="shared" si="6"/>
        <v>3057</v>
      </c>
      <c r="B3058" s="14">
        <f>'Metric Overview'!$D$9+('Metric Overview'!$D$10*A3058)</f>
        <v>0.0229375</v>
      </c>
      <c r="C3058" s="27">
        <f t="shared" si="2"/>
        <v>2293750</v>
      </c>
      <c r="D3058" s="15">
        <f>B3058+(A3058*'Metric Overview'!$D$11)</f>
        <v>0.0993625</v>
      </c>
      <c r="E3058" s="28">
        <f t="shared" si="3"/>
        <v>9936250</v>
      </c>
      <c r="F3058" s="29"/>
      <c r="G3058" s="30">
        <f t="shared" si="8"/>
        <v>1528</v>
      </c>
      <c r="H3058" s="31">
        <f>G3058*'Metric Overview'!$D$11</f>
        <v>0.0382</v>
      </c>
      <c r="I3058" s="31">
        <f>G3058*'Metric Overview'!$B$11</f>
        <v>3820000</v>
      </c>
      <c r="J3058" s="32">
        <f t="shared" ref="J3058:K3058" si="3062">D3058-H3058</f>
        <v>0.0611625</v>
      </c>
      <c r="K3058" s="33">
        <f t="shared" si="3062"/>
        <v>6116250</v>
      </c>
    </row>
    <row r="3059">
      <c r="A3059" s="30">
        <f t="shared" si="6"/>
        <v>3058</v>
      </c>
      <c r="B3059" s="14">
        <f>'Metric Overview'!$D$9+('Metric Overview'!$D$10*A3059)</f>
        <v>0.022945</v>
      </c>
      <c r="C3059" s="27">
        <f t="shared" si="2"/>
        <v>2294500</v>
      </c>
      <c r="D3059" s="15">
        <f>B3059+(A3059*'Metric Overview'!$D$11)</f>
        <v>0.099395</v>
      </c>
      <c r="E3059" s="28">
        <f t="shared" si="3"/>
        <v>9939500</v>
      </c>
      <c r="F3059" s="29"/>
      <c r="G3059" s="30">
        <f t="shared" si="8"/>
        <v>1529</v>
      </c>
      <c r="H3059" s="31">
        <f>G3059*'Metric Overview'!$D$11</f>
        <v>0.038225</v>
      </c>
      <c r="I3059" s="31">
        <f>G3059*'Metric Overview'!$B$11</f>
        <v>3822500</v>
      </c>
      <c r="J3059" s="32">
        <f t="shared" ref="J3059:K3059" si="3063">D3059-H3059</f>
        <v>0.06117</v>
      </c>
      <c r="K3059" s="33">
        <f t="shared" si="3063"/>
        <v>6117000</v>
      </c>
    </row>
    <row r="3060">
      <c r="A3060" s="30">
        <f t="shared" si="6"/>
        <v>3059</v>
      </c>
      <c r="B3060" s="14">
        <f>'Metric Overview'!$D$9+('Metric Overview'!$D$10*A3060)</f>
        <v>0.0229525</v>
      </c>
      <c r="C3060" s="27">
        <f t="shared" si="2"/>
        <v>2295250</v>
      </c>
      <c r="D3060" s="15">
        <f>B3060+(A3060*'Metric Overview'!$D$11)</f>
        <v>0.0994275</v>
      </c>
      <c r="E3060" s="28">
        <f t="shared" si="3"/>
        <v>9942750</v>
      </c>
      <c r="F3060" s="29"/>
      <c r="G3060" s="30">
        <f t="shared" si="8"/>
        <v>1529</v>
      </c>
      <c r="H3060" s="31">
        <f>G3060*'Metric Overview'!$D$11</f>
        <v>0.038225</v>
      </c>
      <c r="I3060" s="31">
        <f>G3060*'Metric Overview'!$B$11</f>
        <v>3822500</v>
      </c>
      <c r="J3060" s="32">
        <f t="shared" ref="J3060:K3060" si="3064">D3060-H3060</f>
        <v>0.0612025</v>
      </c>
      <c r="K3060" s="33">
        <f t="shared" si="3064"/>
        <v>6120250</v>
      </c>
    </row>
    <row r="3061">
      <c r="A3061" s="30">
        <f t="shared" si="6"/>
        <v>3060</v>
      </c>
      <c r="B3061" s="14">
        <f>'Metric Overview'!$D$9+('Metric Overview'!$D$10*A3061)</f>
        <v>0.02296</v>
      </c>
      <c r="C3061" s="27">
        <f t="shared" si="2"/>
        <v>2296000</v>
      </c>
      <c r="D3061" s="15">
        <f>B3061+(A3061*'Metric Overview'!$D$11)</f>
        <v>0.09946</v>
      </c>
      <c r="E3061" s="28">
        <f t="shared" si="3"/>
        <v>9946000</v>
      </c>
      <c r="F3061" s="29"/>
      <c r="G3061" s="30">
        <f t="shared" si="8"/>
        <v>1530</v>
      </c>
      <c r="H3061" s="31">
        <f>G3061*'Metric Overview'!$D$11</f>
        <v>0.03825</v>
      </c>
      <c r="I3061" s="31">
        <f>G3061*'Metric Overview'!$B$11</f>
        <v>3825000</v>
      </c>
      <c r="J3061" s="32">
        <f t="shared" ref="J3061:K3061" si="3065">D3061-H3061</f>
        <v>0.06121</v>
      </c>
      <c r="K3061" s="33">
        <f t="shared" si="3065"/>
        <v>6121000</v>
      </c>
    </row>
    <row r="3062">
      <c r="A3062" s="30">
        <f t="shared" si="6"/>
        <v>3061</v>
      </c>
      <c r="B3062" s="14">
        <f>'Metric Overview'!$D$9+('Metric Overview'!$D$10*A3062)</f>
        <v>0.0229675</v>
      </c>
      <c r="C3062" s="27">
        <f t="shared" si="2"/>
        <v>2296750</v>
      </c>
      <c r="D3062" s="15">
        <f>B3062+(A3062*'Metric Overview'!$D$11)</f>
        <v>0.0994925</v>
      </c>
      <c r="E3062" s="28">
        <f t="shared" si="3"/>
        <v>9949250</v>
      </c>
      <c r="F3062" s="29"/>
      <c r="G3062" s="30">
        <f t="shared" si="8"/>
        <v>1530</v>
      </c>
      <c r="H3062" s="31">
        <f>G3062*'Metric Overview'!$D$11</f>
        <v>0.03825</v>
      </c>
      <c r="I3062" s="31">
        <f>G3062*'Metric Overview'!$B$11</f>
        <v>3825000</v>
      </c>
      <c r="J3062" s="32">
        <f t="shared" ref="J3062:K3062" si="3066">D3062-H3062</f>
        <v>0.0612425</v>
      </c>
      <c r="K3062" s="33">
        <f t="shared" si="3066"/>
        <v>6124250</v>
      </c>
    </row>
    <row r="3063">
      <c r="A3063" s="30">
        <f t="shared" si="6"/>
        <v>3062</v>
      </c>
      <c r="B3063" s="14">
        <f>'Metric Overview'!$D$9+('Metric Overview'!$D$10*A3063)</f>
        <v>0.022975</v>
      </c>
      <c r="C3063" s="27">
        <f t="shared" si="2"/>
        <v>2297500</v>
      </c>
      <c r="D3063" s="15">
        <f>B3063+(A3063*'Metric Overview'!$D$11)</f>
        <v>0.099525</v>
      </c>
      <c r="E3063" s="28">
        <f t="shared" si="3"/>
        <v>9952500</v>
      </c>
      <c r="F3063" s="29"/>
      <c r="G3063" s="30">
        <f t="shared" si="8"/>
        <v>1531</v>
      </c>
      <c r="H3063" s="31">
        <f>G3063*'Metric Overview'!$D$11</f>
        <v>0.038275</v>
      </c>
      <c r="I3063" s="31">
        <f>G3063*'Metric Overview'!$B$11</f>
        <v>3827500</v>
      </c>
      <c r="J3063" s="32">
        <f t="shared" ref="J3063:K3063" si="3067">D3063-H3063</f>
        <v>0.06125</v>
      </c>
      <c r="K3063" s="33">
        <f t="shared" si="3067"/>
        <v>6125000</v>
      </c>
    </row>
    <row r="3064">
      <c r="A3064" s="30">
        <f t="shared" si="6"/>
        <v>3063</v>
      </c>
      <c r="B3064" s="14">
        <f>'Metric Overview'!$D$9+('Metric Overview'!$D$10*A3064)</f>
        <v>0.0229825</v>
      </c>
      <c r="C3064" s="27">
        <f t="shared" si="2"/>
        <v>2298250</v>
      </c>
      <c r="D3064" s="15">
        <f>B3064+(A3064*'Metric Overview'!$D$11)</f>
        <v>0.0995575</v>
      </c>
      <c r="E3064" s="28">
        <f t="shared" si="3"/>
        <v>9955750</v>
      </c>
      <c r="F3064" s="29"/>
      <c r="G3064" s="30">
        <f t="shared" si="8"/>
        <v>1531</v>
      </c>
      <c r="H3064" s="31">
        <f>G3064*'Metric Overview'!$D$11</f>
        <v>0.038275</v>
      </c>
      <c r="I3064" s="31">
        <f>G3064*'Metric Overview'!$B$11</f>
        <v>3827500</v>
      </c>
      <c r="J3064" s="32">
        <f t="shared" ref="J3064:K3064" si="3068">D3064-H3064</f>
        <v>0.0612825</v>
      </c>
      <c r="K3064" s="33">
        <f t="shared" si="3068"/>
        <v>6128250</v>
      </c>
    </row>
    <row r="3065">
      <c r="A3065" s="30">
        <f t="shared" si="6"/>
        <v>3064</v>
      </c>
      <c r="B3065" s="14">
        <f>'Metric Overview'!$D$9+('Metric Overview'!$D$10*A3065)</f>
        <v>0.02299</v>
      </c>
      <c r="C3065" s="27">
        <f t="shared" si="2"/>
        <v>2299000</v>
      </c>
      <c r="D3065" s="15">
        <f>B3065+(A3065*'Metric Overview'!$D$11)</f>
        <v>0.09959</v>
      </c>
      <c r="E3065" s="28">
        <f t="shared" si="3"/>
        <v>9959000</v>
      </c>
      <c r="F3065" s="29"/>
      <c r="G3065" s="30">
        <f t="shared" si="8"/>
        <v>1532</v>
      </c>
      <c r="H3065" s="31">
        <f>G3065*'Metric Overview'!$D$11</f>
        <v>0.0383</v>
      </c>
      <c r="I3065" s="31">
        <f>G3065*'Metric Overview'!$B$11</f>
        <v>3830000</v>
      </c>
      <c r="J3065" s="32">
        <f t="shared" ref="J3065:K3065" si="3069">D3065-H3065</f>
        <v>0.06129</v>
      </c>
      <c r="K3065" s="33">
        <f t="shared" si="3069"/>
        <v>6129000</v>
      </c>
    </row>
    <row r="3066">
      <c r="A3066" s="30">
        <f t="shared" si="6"/>
        <v>3065</v>
      </c>
      <c r="B3066" s="14">
        <f>'Metric Overview'!$D$9+('Metric Overview'!$D$10*A3066)</f>
        <v>0.0229975</v>
      </c>
      <c r="C3066" s="27">
        <f t="shared" si="2"/>
        <v>2299750</v>
      </c>
      <c r="D3066" s="15">
        <f>B3066+(A3066*'Metric Overview'!$D$11)</f>
        <v>0.0996225</v>
      </c>
      <c r="E3066" s="28">
        <f t="shared" si="3"/>
        <v>9962250</v>
      </c>
      <c r="F3066" s="29"/>
      <c r="G3066" s="30">
        <f t="shared" si="8"/>
        <v>1532</v>
      </c>
      <c r="H3066" s="31">
        <f>G3066*'Metric Overview'!$D$11</f>
        <v>0.0383</v>
      </c>
      <c r="I3066" s="31">
        <f>G3066*'Metric Overview'!$B$11</f>
        <v>3830000</v>
      </c>
      <c r="J3066" s="32">
        <f t="shared" ref="J3066:K3066" si="3070">D3066-H3066</f>
        <v>0.0613225</v>
      </c>
      <c r="K3066" s="33">
        <f t="shared" si="3070"/>
        <v>6132250</v>
      </c>
    </row>
    <row r="3067">
      <c r="A3067" s="30">
        <f t="shared" si="6"/>
        <v>3066</v>
      </c>
      <c r="B3067" s="14">
        <f>'Metric Overview'!$D$9+('Metric Overview'!$D$10*A3067)</f>
        <v>0.023005</v>
      </c>
      <c r="C3067" s="27">
        <f t="shared" si="2"/>
        <v>2300500</v>
      </c>
      <c r="D3067" s="15">
        <f>B3067+(A3067*'Metric Overview'!$D$11)</f>
        <v>0.099655</v>
      </c>
      <c r="E3067" s="28">
        <f t="shared" si="3"/>
        <v>9965500</v>
      </c>
      <c r="F3067" s="29"/>
      <c r="G3067" s="30">
        <f t="shared" si="8"/>
        <v>1533</v>
      </c>
      <c r="H3067" s="31">
        <f>G3067*'Metric Overview'!$D$11</f>
        <v>0.038325</v>
      </c>
      <c r="I3067" s="31">
        <f>G3067*'Metric Overview'!$B$11</f>
        <v>3832500</v>
      </c>
      <c r="J3067" s="32">
        <f t="shared" ref="J3067:K3067" si="3071">D3067-H3067</f>
        <v>0.06133</v>
      </c>
      <c r="K3067" s="33">
        <f t="shared" si="3071"/>
        <v>6133000</v>
      </c>
    </row>
    <row r="3068">
      <c r="A3068" s="30">
        <f t="shared" si="6"/>
        <v>3067</v>
      </c>
      <c r="B3068" s="14">
        <f>'Metric Overview'!$D$9+('Metric Overview'!$D$10*A3068)</f>
        <v>0.0230125</v>
      </c>
      <c r="C3068" s="27">
        <f t="shared" si="2"/>
        <v>2301250</v>
      </c>
      <c r="D3068" s="15">
        <f>B3068+(A3068*'Metric Overview'!$D$11)</f>
        <v>0.0996875</v>
      </c>
      <c r="E3068" s="28">
        <f t="shared" si="3"/>
        <v>9968750</v>
      </c>
      <c r="F3068" s="29"/>
      <c r="G3068" s="30">
        <f t="shared" si="8"/>
        <v>1533</v>
      </c>
      <c r="H3068" s="31">
        <f>G3068*'Metric Overview'!$D$11</f>
        <v>0.038325</v>
      </c>
      <c r="I3068" s="31">
        <f>G3068*'Metric Overview'!$B$11</f>
        <v>3832500</v>
      </c>
      <c r="J3068" s="32">
        <f t="shared" ref="J3068:K3068" si="3072">D3068-H3068</f>
        <v>0.0613625</v>
      </c>
      <c r="K3068" s="33">
        <f t="shared" si="3072"/>
        <v>6136250</v>
      </c>
    </row>
    <row r="3069">
      <c r="A3069" s="30">
        <f t="shared" si="6"/>
        <v>3068</v>
      </c>
      <c r="B3069" s="14">
        <f>'Metric Overview'!$D$9+('Metric Overview'!$D$10*A3069)</f>
        <v>0.02302</v>
      </c>
      <c r="C3069" s="27">
        <f t="shared" si="2"/>
        <v>2302000</v>
      </c>
      <c r="D3069" s="15">
        <f>B3069+(A3069*'Metric Overview'!$D$11)</f>
        <v>0.09972</v>
      </c>
      <c r="E3069" s="28">
        <f t="shared" si="3"/>
        <v>9972000</v>
      </c>
      <c r="F3069" s="29"/>
      <c r="G3069" s="30">
        <f t="shared" si="8"/>
        <v>1534</v>
      </c>
      <c r="H3069" s="31">
        <f>G3069*'Metric Overview'!$D$11</f>
        <v>0.03835</v>
      </c>
      <c r="I3069" s="31">
        <f>G3069*'Metric Overview'!$B$11</f>
        <v>3835000</v>
      </c>
      <c r="J3069" s="32">
        <f t="shared" ref="J3069:K3069" si="3073">D3069-H3069</f>
        <v>0.06137</v>
      </c>
      <c r="K3069" s="33">
        <f t="shared" si="3073"/>
        <v>6137000</v>
      </c>
    </row>
    <row r="3070">
      <c r="A3070" s="30">
        <f t="shared" si="6"/>
        <v>3069</v>
      </c>
      <c r="B3070" s="14">
        <f>'Metric Overview'!$D$9+('Metric Overview'!$D$10*A3070)</f>
        <v>0.0230275</v>
      </c>
      <c r="C3070" s="27">
        <f t="shared" si="2"/>
        <v>2302750</v>
      </c>
      <c r="D3070" s="15">
        <f>B3070+(A3070*'Metric Overview'!$D$11)</f>
        <v>0.0997525</v>
      </c>
      <c r="E3070" s="28">
        <f t="shared" si="3"/>
        <v>9975250</v>
      </c>
      <c r="F3070" s="29"/>
      <c r="G3070" s="30">
        <f t="shared" si="8"/>
        <v>1534</v>
      </c>
      <c r="H3070" s="31">
        <f>G3070*'Metric Overview'!$D$11</f>
        <v>0.03835</v>
      </c>
      <c r="I3070" s="31">
        <f>G3070*'Metric Overview'!$B$11</f>
        <v>3835000</v>
      </c>
      <c r="J3070" s="32">
        <f t="shared" ref="J3070:K3070" si="3074">D3070-H3070</f>
        <v>0.0614025</v>
      </c>
      <c r="K3070" s="33">
        <f t="shared" si="3074"/>
        <v>6140250</v>
      </c>
    </row>
    <row r="3071">
      <c r="A3071" s="30">
        <f t="shared" si="6"/>
        <v>3070</v>
      </c>
      <c r="B3071" s="14">
        <f>'Metric Overview'!$D$9+('Metric Overview'!$D$10*A3071)</f>
        <v>0.023035</v>
      </c>
      <c r="C3071" s="27">
        <f t="shared" si="2"/>
        <v>2303500</v>
      </c>
      <c r="D3071" s="15">
        <f>B3071+(A3071*'Metric Overview'!$D$11)</f>
        <v>0.099785</v>
      </c>
      <c r="E3071" s="28">
        <f t="shared" si="3"/>
        <v>9978500</v>
      </c>
      <c r="F3071" s="29"/>
      <c r="G3071" s="30">
        <f t="shared" si="8"/>
        <v>1535</v>
      </c>
      <c r="H3071" s="31">
        <f>G3071*'Metric Overview'!$D$11</f>
        <v>0.038375</v>
      </c>
      <c r="I3071" s="31">
        <f>G3071*'Metric Overview'!$B$11</f>
        <v>3837500</v>
      </c>
      <c r="J3071" s="32">
        <f t="shared" ref="J3071:K3071" si="3075">D3071-H3071</f>
        <v>0.06141</v>
      </c>
      <c r="K3071" s="33">
        <f t="shared" si="3075"/>
        <v>6141000</v>
      </c>
    </row>
    <row r="3072">
      <c r="A3072" s="30">
        <f t="shared" si="6"/>
        <v>3071</v>
      </c>
      <c r="B3072" s="14">
        <f>'Metric Overview'!$D$9+('Metric Overview'!$D$10*A3072)</f>
        <v>0.0230425</v>
      </c>
      <c r="C3072" s="27">
        <f t="shared" si="2"/>
        <v>2304250</v>
      </c>
      <c r="D3072" s="15">
        <f>B3072+(A3072*'Metric Overview'!$D$11)</f>
        <v>0.0998175</v>
      </c>
      <c r="E3072" s="28">
        <f t="shared" si="3"/>
        <v>9981750</v>
      </c>
      <c r="F3072" s="29"/>
      <c r="G3072" s="30">
        <f t="shared" si="8"/>
        <v>1535</v>
      </c>
      <c r="H3072" s="31">
        <f>G3072*'Metric Overview'!$D$11</f>
        <v>0.038375</v>
      </c>
      <c r="I3072" s="31">
        <f>G3072*'Metric Overview'!$B$11</f>
        <v>3837500</v>
      </c>
      <c r="J3072" s="32">
        <f t="shared" ref="J3072:K3072" si="3076">D3072-H3072</f>
        <v>0.0614425</v>
      </c>
      <c r="K3072" s="33">
        <f t="shared" si="3076"/>
        <v>6144250</v>
      </c>
    </row>
    <row r="3073">
      <c r="A3073" s="30">
        <f t="shared" si="6"/>
        <v>3072</v>
      </c>
      <c r="B3073" s="14">
        <f>'Metric Overview'!$D$9+('Metric Overview'!$D$10*A3073)</f>
        <v>0.02305</v>
      </c>
      <c r="C3073" s="27">
        <f t="shared" si="2"/>
        <v>2305000</v>
      </c>
      <c r="D3073" s="15">
        <f>B3073+(A3073*'Metric Overview'!$D$11)</f>
        <v>0.09985</v>
      </c>
      <c r="E3073" s="28">
        <f t="shared" si="3"/>
        <v>9985000</v>
      </c>
      <c r="F3073" s="29"/>
      <c r="G3073" s="30">
        <f t="shared" si="8"/>
        <v>1536</v>
      </c>
      <c r="H3073" s="31">
        <f>G3073*'Metric Overview'!$D$11</f>
        <v>0.0384</v>
      </c>
      <c r="I3073" s="31">
        <f>G3073*'Metric Overview'!$B$11</f>
        <v>3840000</v>
      </c>
      <c r="J3073" s="32">
        <f t="shared" ref="J3073:K3073" si="3077">D3073-H3073</f>
        <v>0.06145</v>
      </c>
      <c r="K3073" s="33">
        <f t="shared" si="3077"/>
        <v>6145000</v>
      </c>
    </row>
    <row r="3074">
      <c r="A3074" s="30">
        <f t="shared" si="6"/>
        <v>3073</v>
      </c>
      <c r="B3074" s="14">
        <f>'Metric Overview'!$D$9+('Metric Overview'!$D$10*A3074)</f>
        <v>0.0230575</v>
      </c>
      <c r="C3074" s="27">
        <f t="shared" si="2"/>
        <v>2305750</v>
      </c>
      <c r="D3074" s="15">
        <f>B3074+(A3074*'Metric Overview'!$D$11)</f>
        <v>0.0998825</v>
      </c>
      <c r="E3074" s="28">
        <f t="shared" si="3"/>
        <v>9988250</v>
      </c>
      <c r="F3074" s="29"/>
      <c r="G3074" s="30">
        <f t="shared" si="8"/>
        <v>1536</v>
      </c>
      <c r="H3074" s="31">
        <f>G3074*'Metric Overview'!$D$11</f>
        <v>0.0384</v>
      </c>
      <c r="I3074" s="31">
        <f>G3074*'Metric Overview'!$B$11</f>
        <v>3840000</v>
      </c>
      <c r="J3074" s="32">
        <f t="shared" ref="J3074:K3074" si="3078">D3074-H3074</f>
        <v>0.0614825</v>
      </c>
      <c r="K3074" s="33">
        <f t="shared" si="3078"/>
        <v>6148250</v>
      </c>
    </row>
    <row r="3075">
      <c r="A3075" s="30">
        <f t="shared" si="6"/>
        <v>3074</v>
      </c>
      <c r="B3075" s="14">
        <f>'Metric Overview'!$D$9+('Metric Overview'!$D$10*A3075)</f>
        <v>0.023065</v>
      </c>
      <c r="C3075" s="27">
        <f t="shared" si="2"/>
        <v>2306500</v>
      </c>
      <c r="D3075" s="15">
        <f>B3075+(A3075*'Metric Overview'!$D$11)</f>
        <v>0.099915</v>
      </c>
      <c r="E3075" s="28">
        <f t="shared" si="3"/>
        <v>9991500</v>
      </c>
      <c r="F3075" s="29"/>
      <c r="G3075" s="30">
        <f t="shared" si="8"/>
        <v>1537</v>
      </c>
      <c r="H3075" s="31">
        <f>G3075*'Metric Overview'!$D$11</f>
        <v>0.038425</v>
      </c>
      <c r="I3075" s="31">
        <f>G3075*'Metric Overview'!$B$11</f>
        <v>3842500</v>
      </c>
      <c r="J3075" s="32">
        <f t="shared" ref="J3075:K3075" si="3079">D3075-H3075</f>
        <v>0.06149</v>
      </c>
      <c r="K3075" s="33">
        <f t="shared" si="3079"/>
        <v>6149000</v>
      </c>
    </row>
    <row r="3076">
      <c r="A3076" s="30">
        <f t="shared" si="6"/>
        <v>3075</v>
      </c>
      <c r="B3076" s="14">
        <f>'Metric Overview'!$D$9+('Metric Overview'!$D$10*A3076)</f>
        <v>0.0230725</v>
      </c>
      <c r="C3076" s="27">
        <f t="shared" si="2"/>
        <v>2307250</v>
      </c>
      <c r="D3076" s="15">
        <f>B3076+(A3076*'Metric Overview'!$D$11)</f>
        <v>0.0999475</v>
      </c>
      <c r="E3076" s="28">
        <f t="shared" si="3"/>
        <v>9994750</v>
      </c>
      <c r="F3076" s="29"/>
      <c r="G3076" s="30">
        <f t="shared" si="8"/>
        <v>1537</v>
      </c>
      <c r="H3076" s="31">
        <f>G3076*'Metric Overview'!$D$11</f>
        <v>0.038425</v>
      </c>
      <c r="I3076" s="31">
        <f>G3076*'Metric Overview'!$B$11</f>
        <v>3842500</v>
      </c>
      <c r="J3076" s="32">
        <f t="shared" ref="J3076:K3076" si="3080">D3076-H3076</f>
        <v>0.0615225</v>
      </c>
      <c r="K3076" s="33">
        <f t="shared" si="3080"/>
        <v>6152250</v>
      </c>
    </row>
    <row r="3077">
      <c r="A3077" s="30">
        <f t="shared" si="6"/>
        <v>3076</v>
      </c>
      <c r="B3077" s="14">
        <f>'Metric Overview'!$D$9+('Metric Overview'!$D$10*A3077)</f>
        <v>0.02308</v>
      </c>
      <c r="C3077" s="27">
        <f t="shared" si="2"/>
        <v>2308000</v>
      </c>
      <c r="D3077" s="15">
        <f>B3077+(A3077*'Metric Overview'!$D$11)</f>
        <v>0.09998</v>
      </c>
      <c r="E3077" s="28">
        <f t="shared" si="3"/>
        <v>9998000</v>
      </c>
      <c r="F3077" s="29"/>
      <c r="G3077" s="30">
        <f t="shared" si="8"/>
        <v>1538</v>
      </c>
      <c r="H3077" s="31">
        <f>G3077*'Metric Overview'!$D$11</f>
        <v>0.03845</v>
      </c>
      <c r="I3077" s="31">
        <f>G3077*'Metric Overview'!$B$11</f>
        <v>3845000</v>
      </c>
      <c r="J3077" s="32">
        <f t="shared" ref="J3077:K3077" si="3081">D3077-H3077</f>
        <v>0.06153</v>
      </c>
      <c r="K3077" s="33">
        <f t="shared" si="3081"/>
        <v>6153000</v>
      </c>
    </row>
    <row r="3078">
      <c r="A3078" s="30">
        <f t="shared" si="6"/>
        <v>3077</v>
      </c>
      <c r="B3078" s="14">
        <f>'Metric Overview'!$D$9+('Metric Overview'!$D$10*A3078)</f>
        <v>0.0230875</v>
      </c>
      <c r="C3078" s="27">
        <f t="shared" si="2"/>
        <v>2308750</v>
      </c>
      <c r="D3078" s="15">
        <f>B3078+(A3078*'Metric Overview'!$D$11)</f>
        <v>0.1000125</v>
      </c>
      <c r="E3078" s="28">
        <f t="shared" si="3"/>
        <v>10001250</v>
      </c>
      <c r="F3078" s="29"/>
      <c r="G3078" s="30">
        <f t="shared" si="8"/>
        <v>1538</v>
      </c>
      <c r="H3078" s="31">
        <f>G3078*'Metric Overview'!$D$11</f>
        <v>0.03845</v>
      </c>
      <c r="I3078" s="31">
        <f>G3078*'Metric Overview'!$B$11</f>
        <v>3845000</v>
      </c>
      <c r="J3078" s="32">
        <f t="shared" ref="J3078:K3078" si="3082">D3078-H3078</f>
        <v>0.0615625</v>
      </c>
      <c r="K3078" s="33">
        <f t="shared" si="3082"/>
        <v>6156250</v>
      </c>
    </row>
    <row r="3079">
      <c r="A3079" s="30">
        <f t="shared" si="6"/>
        <v>3078</v>
      </c>
      <c r="B3079" s="14">
        <f>'Metric Overview'!$D$9+('Metric Overview'!$D$10*A3079)</f>
        <v>0.023095</v>
      </c>
      <c r="C3079" s="27">
        <f t="shared" si="2"/>
        <v>2309500</v>
      </c>
      <c r="D3079" s="15">
        <f>B3079+(A3079*'Metric Overview'!$D$11)</f>
        <v>0.100045</v>
      </c>
      <c r="E3079" s="28">
        <f t="shared" si="3"/>
        <v>10004500</v>
      </c>
      <c r="F3079" s="29"/>
      <c r="G3079" s="30">
        <f t="shared" si="8"/>
        <v>1539</v>
      </c>
      <c r="H3079" s="31">
        <f>G3079*'Metric Overview'!$D$11</f>
        <v>0.038475</v>
      </c>
      <c r="I3079" s="31">
        <f>G3079*'Metric Overview'!$B$11</f>
        <v>3847500</v>
      </c>
      <c r="J3079" s="32">
        <f t="shared" ref="J3079:K3079" si="3083">D3079-H3079</f>
        <v>0.06157</v>
      </c>
      <c r="K3079" s="33">
        <f t="shared" si="3083"/>
        <v>6157000</v>
      </c>
    </row>
    <row r="3080">
      <c r="A3080" s="30">
        <f t="shared" si="6"/>
        <v>3079</v>
      </c>
      <c r="B3080" s="14">
        <f>'Metric Overview'!$D$9+('Metric Overview'!$D$10*A3080)</f>
        <v>0.0231025</v>
      </c>
      <c r="C3080" s="27">
        <f t="shared" si="2"/>
        <v>2310250</v>
      </c>
      <c r="D3080" s="15">
        <f>B3080+(A3080*'Metric Overview'!$D$11)</f>
        <v>0.1000775</v>
      </c>
      <c r="E3080" s="28">
        <f t="shared" si="3"/>
        <v>10007750</v>
      </c>
      <c r="F3080" s="29"/>
      <c r="G3080" s="30">
        <f t="shared" si="8"/>
        <v>1539</v>
      </c>
      <c r="H3080" s="31">
        <f>G3080*'Metric Overview'!$D$11</f>
        <v>0.038475</v>
      </c>
      <c r="I3080" s="31">
        <f>G3080*'Metric Overview'!$B$11</f>
        <v>3847500</v>
      </c>
      <c r="J3080" s="32">
        <f t="shared" ref="J3080:K3080" si="3084">D3080-H3080</f>
        <v>0.0616025</v>
      </c>
      <c r="K3080" s="33">
        <f t="shared" si="3084"/>
        <v>6160250</v>
      </c>
    </row>
    <row r="3081">
      <c r="A3081" s="30">
        <f t="shared" si="6"/>
        <v>3080</v>
      </c>
      <c r="B3081" s="14">
        <f>'Metric Overview'!$D$9+('Metric Overview'!$D$10*A3081)</f>
        <v>0.02311</v>
      </c>
      <c r="C3081" s="27">
        <f t="shared" si="2"/>
        <v>2311000</v>
      </c>
      <c r="D3081" s="15">
        <f>B3081+(A3081*'Metric Overview'!$D$11)</f>
        <v>0.10011</v>
      </c>
      <c r="E3081" s="28">
        <f t="shared" si="3"/>
        <v>10011000</v>
      </c>
      <c r="F3081" s="29"/>
      <c r="G3081" s="30">
        <f t="shared" si="8"/>
        <v>1540</v>
      </c>
      <c r="H3081" s="31">
        <f>G3081*'Metric Overview'!$D$11</f>
        <v>0.0385</v>
      </c>
      <c r="I3081" s="31">
        <f>G3081*'Metric Overview'!$B$11</f>
        <v>3850000</v>
      </c>
      <c r="J3081" s="32">
        <f t="shared" ref="J3081:K3081" si="3085">D3081-H3081</f>
        <v>0.06161</v>
      </c>
      <c r="K3081" s="33">
        <f t="shared" si="3085"/>
        <v>6161000</v>
      </c>
    </row>
    <row r="3082">
      <c r="A3082" s="30">
        <f t="shared" si="6"/>
        <v>3081</v>
      </c>
      <c r="B3082" s="14">
        <f>'Metric Overview'!$D$9+('Metric Overview'!$D$10*A3082)</f>
        <v>0.0231175</v>
      </c>
      <c r="C3082" s="27">
        <f t="shared" si="2"/>
        <v>2311750</v>
      </c>
      <c r="D3082" s="15">
        <f>B3082+(A3082*'Metric Overview'!$D$11)</f>
        <v>0.1001425</v>
      </c>
      <c r="E3082" s="28">
        <f t="shared" si="3"/>
        <v>10014250</v>
      </c>
      <c r="F3082" s="29"/>
      <c r="G3082" s="30">
        <f t="shared" si="8"/>
        <v>1540</v>
      </c>
      <c r="H3082" s="31">
        <f>G3082*'Metric Overview'!$D$11</f>
        <v>0.0385</v>
      </c>
      <c r="I3082" s="31">
        <f>G3082*'Metric Overview'!$B$11</f>
        <v>3850000</v>
      </c>
      <c r="J3082" s="32">
        <f t="shared" ref="J3082:K3082" si="3086">D3082-H3082</f>
        <v>0.0616425</v>
      </c>
      <c r="K3082" s="33">
        <f t="shared" si="3086"/>
        <v>6164250</v>
      </c>
    </row>
    <row r="3083">
      <c r="A3083" s="30">
        <f t="shared" si="6"/>
        <v>3082</v>
      </c>
      <c r="B3083" s="14">
        <f>'Metric Overview'!$D$9+('Metric Overview'!$D$10*A3083)</f>
        <v>0.023125</v>
      </c>
      <c r="C3083" s="27">
        <f t="shared" si="2"/>
        <v>2312500</v>
      </c>
      <c r="D3083" s="15">
        <f>B3083+(A3083*'Metric Overview'!$D$11)</f>
        <v>0.100175</v>
      </c>
      <c r="E3083" s="28">
        <f t="shared" si="3"/>
        <v>10017500</v>
      </c>
      <c r="F3083" s="29"/>
      <c r="G3083" s="30">
        <f t="shared" si="8"/>
        <v>1541</v>
      </c>
      <c r="H3083" s="31">
        <f>G3083*'Metric Overview'!$D$11</f>
        <v>0.038525</v>
      </c>
      <c r="I3083" s="31">
        <f>G3083*'Metric Overview'!$B$11</f>
        <v>3852500</v>
      </c>
      <c r="J3083" s="32">
        <f t="shared" ref="J3083:K3083" si="3087">D3083-H3083</f>
        <v>0.06165</v>
      </c>
      <c r="K3083" s="33">
        <f t="shared" si="3087"/>
        <v>6165000</v>
      </c>
    </row>
    <row r="3084">
      <c r="A3084" s="30">
        <f t="shared" si="6"/>
        <v>3083</v>
      </c>
      <c r="B3084" s="14">
        <f>'Metric Overview'!$D$9+('Metric Overview'!$D$10*A3084)</f>
        <v>0.0231325</v>
      </c>
      <c r="C3084" s="27">
        <f t="shared" si="2"/>
        <v>2313250</v>
      </c>
      <c r="D3084" s="15">
        <f>B3084+(A3084*'Metric Overview'!$D$11)</f>
        <v>0.1002075</v>
      </c>
      <c r="E3084" s="28">
        <f t="shared" si="3"/>
        <v>10020750</v>
      </c>
      <c r="F3084" s="29"/>
      <c r="G3084" s="30">
        <f t="shared" si="8"/>
        <v>1541</v>
      </c>
      <c r="H3084" s="31">
        <f>G3084*'Metric Overview'!$D$11</f>
        <v>0.038525</v>
      </c>
      <c r="I3084" s="31">
        <f>G3084*'Metric Overview'!$B$11</f>
        <v>3852500</v>
      </c>
      <c r="J3084" s="32">
        <f t="shared" ref="J3084:K3084" si="3088">D3084-H3084</f>
        <v>0.0616825</v>
      </c>
      <c r="K3084" s="33">
        <f t="shared" si="3088"/>
        <v>6168250</v>
      </c>
    </row>
    <row r="3085">
      <c r="A3085" s="30">
        <f t="shared" si="6"/>
        <v>3084</v>
      </c>
      <c r="B3085" s="14">
        <f>'Metric Overview'!$D$9+('Metric Overview'!$D$10*A3085)</f>
        <v>0.02314</v>
      </c>
      <c r="C3085" s="27">
        <f t="shared" si="2"/>
        <v>2314000</v>
      </c>
      <c r="D3085" s="15">
        <f>B3085+(A3085*'Metric Overview'!$D$11)</f>
        <v>0.10024</v>
      </c>
      <c r="E3085" s="28">
        <f t="shared" si="3"/>
        <v>10024000</v>
      </c>
      <c r="F3085" s="29"/>
      <c r="G3085" s="30">
        <f t="shared" si="8"/>
        <v>1542</v>
      </c>
      <c r="H3085" s="31">
        <f>G3085*'Metric Overview'!$D$11</f>
        <v>0.03855</v>
      </c>
      <c r="I3085" s="31">
        <f>G3085*'Metric Overview'!$B$11</f>
        <v>3855000</v>
      </c>
      <c r="J3085" s="32">
        <f t="shared" ref="J3085:K3085" si="3089">D3085-H3085</f>
        <v>0.06169</v>
      </c>
      <c r="K3085" s="33">
        <f t="shared" si="3089"/>
        <v>6169000</v>
      </c>
    </row>
    <row r="3086">
      <c r="A3086" s="30">
        <f t="shared" si="6"/>
        <v>3085</v>
      </c>
      <c r="B3086" s="14">
        <f>'Metric Overview'!$D$9+('Metric Overview'!$D$10*A3086)</f>
        <v>0.0231475</v>
      </c>
      <c r="C3086" s="27">
        <f t="shared" si="2"/>
        <v>2314750</v>
      </c>
      <c r="D3086" s="15">
        <f>B3086+(A3086*'Metric Overview'!$D$11)</f>
        <v>0.1002725</v>
      </c>
      <c r="E3086" s="28">
        <f t="shared" si="3"/>
        <v>10027250</v>
      </c>
      <c r="F3086" s="29"/>
      <c r="G3086" s="30">
        <f t="shared" si="8"/>
        <v>1542</v>
      </c>
      <c r="H3086" s="31">
        <f>G3086*'Metric Overview'!$D$11</f>
        <v>0.03855</v>
      </c>
      <c r="I3086" s="31">
        <f>G3086*'Metric Overview'!$B$11</f>
        <v>3855000</v>
      </c>
      <c r="J3086" s="32">
        <f t="shared" ref="J3086:K3086" si="3090">D3086-H3086</f>
        <v>0.0617225</v>
      </c>
      <c r="K3086" s="33">
        <f t="shared" si="3090"/>
        <v>6172250</v>
      </c>
    </row>
    <row r="3087">
      <c r="A3087" s="30">
        <f t="shared" si="6"/>
        <v>3086</v>
      </c>
      <c r="B3087" s="14">
        <f>'Metric Overview'!$D$9+('Metric Overview'!$D$10*A3087)</f>
        <v>0.023155</v>
      </c>
      <c r="C3087" s="27">
        <f t="shared" si="2"/>
        <v>2315500</v>
      </c>
      <c r="D3087" s="15">
        <f>B3087+(A3087*'Metric Overview'!$D$11)</f>
        <v>0.100305</v>
      </c>
      <c r="E3087" s="28">
        <f t="shared" si="3"/>
        <v>10030500</v>
      </c>
      <c r="F3087" s="29"/>
      <c r="G3087" s="30">
        <f t="shared" si="8"/>
        <v>1543</v>
      </c>
      <c r="H3087" s="31">
        <f>G3087*'Metric Overview'!$D$11</f>
        <v>0.038575</v>
      </c>
      <c r="I3087" s="31">
        <f>G3087*'Metric Overview'!$B$11</f>
        <v>3857500</v>
      </c>
      <c r="J3087" s="32">
        <f t="shared" ref="J3087:K3087" si="3091">D3087-H3087</f>
        <v>0.06173</v>
      </c>
      <c r="K3087" s="33">
        <f t="shared" si="3091"/>
        <v>6173000</v>
      </c>
    </row>
    <row r="3088">
      <c r="A3088" s="30">
        <f t="shared" si="6"/>
        <v>3087</v>
      </c>
      <c r="B3088" s="14">
        <f>'Metric Overview'!$D$9+('Metric Overview'!$D$10*A3088)</f>
        <v>0.0231625</v>
      </c>
      <c r="C3088" s="27">
        <f t="shared" si="2"/>
        <v>2316250</v>
      </c>
      <c r="D3088" s="15">
        <f>B3088+(A3088*'Metric Overview'!$D$11)</f>
        <v>0.1003375</v>
      </c>
      <c r="E3088" s="28">
        <f t="shared" si="3"/>
        <v>10033750</v>
      </c>
      <c r="F3088" s="29"/>
      <c r="G3088" s="30">
        <f t="shared" si="8"/>
        <v>1543</v>
      </c>
      <c r="H3088" s="31">
        <f>G3088*'Metric Overview'!$D$11</f>
        <v>0.038575</v>
      </c>
      <c r="I3088" s="31">
        <f>G3088*'Metric Overview'!$B$11</f>
        <v>3857500</v>
      </c>
      <c r="J3088" s="32">
        <f t="shared" ref="J3088:K3088" si="3092">D3088-H3088</f>
        <v>0.0617625</v>
      </c>
      <c r="K3088" s="33">
        <f t="shared" si="3092"/>
        <v>6176250</v>
      </c>
    </row>
    <row r="3089">
      <c r="A3089" s="30">
        <f t="shared" si="6"/>
        <v>3088</v>
      </c>
      <c r="B3089" s="14">
        <f>'Metric Overview'!$D$9+('Metric Overview'!$D$10*A3089)</f>
        <v>0.02317</v>
      </c>
      <c r="C3089" s="27">
        <f t="shared" si="2"/>
        <v>2317000</v>
      </c>
      <c r="D3089" s="15">
        <f>B3089+(A3089*'Metric Overview'!$D$11)</f>
        <v>0.10037</v>
      </c>
      <c r="E3089" s="28">
        <f t="shared" si="3"/>
        <v>10037000</v>
      </c>
      <c r="F3089" s="29"/>
      <c r="G3089" s="30">
        <f t="shared" si="8"/>
        <v>1544</v>
      </c>
      <c r="H3089" s="31">
        <f>G3089*'Metric Overview'!$D$11</f>
        <v>0.0386</v>
      </c>
      <c r="I3089" s="31">
        <f>G3089*'Metric Overview'!$B$11</f>
        <v>3860000</v>
      </c>
      <c r="J3089" s="32">
        <f t="shared" ref="J3089:K3089" si="3093">D3089-H3089</f>
        <v>0.06177</v>
      </c>
      <c r="K3089" s="33">
        <f t="shared" si="3093"/>
        <v>6177000</v>
      </c>
    </row>
    <row r="3090">
      <c r="A3090" s="30">
        <f t="shared" si="6"/>
        <v>3089</v>
      </c>
      <c r="B3090" s="14">
        <f>'Metric Overview'!$D$9+('Metric Overview'!$D$10*A3090)</f>
        <v>0.0231775</v>
      </c>
      <c r="C3090" s="27">
        <f t="shared" si="2"/>
        <v>2317750</v>
      </c>
      <c r="D3090" s="15">
        <f>B3090+(A3090*'Metric Overview'!$D$11)</f>
        <v>0.1004025</v>
      </c>
      <c r="E3090" s="28">
        <f t="shared" si="3"/>
        <v>10040250</v>
      </c>
      <c r="F3090" s="29"/>
      <c r="G3090" s="30">
        <f t="shared" si="8"/>
        <v>1544</v>
      </c>
      <c r="H3090" s="31">
        <f>G3090*'Metric Overview'!$D$11</f>
        <v>0.0386</v>
      </c>
      <c r="I3090" s="31">
        <f>G3090*'Metric Overview'!$B$11</f>
        <v>3860000</v>
      </c>
      <c r="J3090" s="32">
        <f t="shared" ref="J3090:K3090" si="3094">D3090-H3090</f>
        <v>0.0618025</v>
      </c>
      <c r="K3090" s="33">
        <f t="shared" si="3094"/>
        <v>6180250</v>
      </c>
    </row>
    <row r="3091">
      <c r="A3091" s="30">
        <f t="shared" si="6"/>
        <v>3090</v>
      </c>
      <c r="B3091" s="14">
        <f>'Metric Overview'!$D$9+('Metric Overview'!$D$10*A3091)</f>
        <v>0.023185</v>
      </c>
      <c r="C3091" s="27">
        <f t="shared" si="2"/>
        <v>2318500</v>
      </c>
      <c r="D3091" s="15">
        <f>B3091+(A3091*'Metric Overview'!$D$11)</f>
        <v>0.100435</v>
      </c>
      <c r="E3091" s="28">
        <f t="shared" si="3"/>
        <v>10043500</v>
      </c>
      <c r="F3091" s="29"/>
      <c r="G3091" s="30">
        <f t="shared" si="8"/>
        <v>1545</v>
      </c>
      <c r="H3091" s="31">
        <f>G3091*'Metric Overview'!$D$11</f>
        <v>0.038625</v>
      </c>
      <c r="I3091" s="31">
        <f>G3091*'Metric Overview'!$B$11</f>
        <v>3862500</v>
      </c>
      <c r="J3091" s="32">
        <f t="shared" ref="J3091:K3091" si="3095">D3091-H3091</f>
        <v>0.06181</v>
      </c>
      <c r="K3091" s="33">
        <f t="shared" si="3095"/>
        <v>6181000</v>
      </c>
    </row>
    <row r="3092">
      <c r="A3092" s="30">
        <f t="shared" si="6"/>
        <v>3091</v>
      </c>
      <c r="B3092" s="14">
        <f>'Metric Overview'!$D$9+('Metric Overview'!$D$10*A3092)</f>
        <v>0.0231925</v>
      </c>
      <c r="C3092" s="27">
        <f t="shared" si="2"/>
        <v>2319250</v>
      </c>
      <c r="D3092" s="15">
        <f>B3092+(A3092*'Metric Overview'!$D$11)</f>
        <v>0.1004675</v>
      </c>
      <c r="E3092" s="28">
        <f t="shared" si="3"/>
        <v>10046750</v>
      </c>
      <c r="F3092" s="29"/>
      <c r="G3092" s="30">
        <f t="shared" si="8"/>
        <v>1545</v>
      </c>
      <c r="H3092" s="31">
        <f>G3092*'Metric Overview'!$D$11</f>
        <v>0.038625</v>
      </c>
      <c r="I3092" s="31">
        <f>G3092*'Metric Overview'!$B$11</f>
        <v>3862500</v>
      </c>
      <c r="J3092" s="32">
        <f t="shared" ref="J3092:K3092" si="3096">D3092-H3092</f>
        <v>0.0618425</v>
      </c>
      <c r="K3092" s="33">
        <f t="shared" si="3096"/>
        <v>6184250</v>
      </c>
    </row>
    <row r="3093">
      <c r="A3093" s="30">
        <f t="shared" si="6"/>
        <v>3092</v>
      </c>
      <c r="B3093" s="14">
        <f>'Metric Overview'!$D$9+('Metric Overview'!$D$10*A3093)</f>
        <v>0.0232</v>
      </c>
      <c r="C3093" s="27">
        <f t="shared" si="2"/>
        <v>2320000</v>
      </c>
      <c r="D3093" s="15">
        <f>B3093+(A3093*'Metric Overview'!$D$11)</f>
        <v>0.1005</v>
      </c>
      <c r="E3093" s="28">
        <f t="shared" si="3"/>
        <v>10050000</v>
      </c>
      <c r="F3093" s="29"/>
      <c r="G3093" s="30">
        <f t="shared" si="8"/>
        <v>1546</v>
      </c>
      <c r="H3093" s="31">
        <f>G3093*'Metric Overview'!$D$11</f>
        <v>0.03865</v>
      </c>
      <c r="I3093" s="31">
        <f>G3093*'Metric Overview'!$B$11</f>
        <v>3865000</v>
      </c>
      <c r="J3093" s="32">
        <f t="shared" ref="J3093:K3093" si="3097">D3093-H3093</f>
        <v>0.06185</v>
      </c>
      <c r="K3093" s="33">
        <f t="shared" si="3097"/>
        <v>6185000</v>
      </c>
    </row>
    <row r="3094">
      <c r="A3094" s="30">
        <f t="shared" si="6"/>
        <v>3093</v>
      </c>
      <c r="B3094" s="14">
        <f>'Metric Overview'!$D$9+('Metric Overview'!$D$10*A3094)</f>
        <v>0.0232075</v>
      </c>
      <c r="C3094" s="27">
        <f t="shared" si="2"/>
        <v>2320750</v>
      </c>
      <c r="D3094" s="15">
        <f>B3094+(A3094*'Metric Overview'!$D$11)</f>
        <v>0.1005325</v>
      </c>
      <c r="E3094" s="28">
        <f t="shared" si="3"/>
        <v>10053250</v>
      </c>
      <c r="F3094" s="29"/>
      <c r="G3094" s="30">
        <f t="shared" si="8"/>
        <v>1546</v>
      </c>
      <c r="H3094" s="31">
        <f>G3094*'Metric Overview'!$D$11</f>
        <v>0.03865</v>
      </c>
      <c r="I3094" s="31">
        <f>G3094*'Metric Overview'!$B$11</f>
        <v>3865000</v>
      </c>
      <c r="J3094" s="32">
        <f t="shared" ref="J3094:K3094" si="3098">D3094-H3094</f>
        <v>0.0618825</v>
      </c>
      <c r="K3094" s="33">
        <f t="shared" si="3098"/>
        <v>6188250</v>
      </c>
    </row>
    <row r="3095">
      <c r="A3095" s="30">
        <f t="shared" si="6"/>
        <v>3094</v>
      </c>
      <c r="B3095" s="14">
        <f>'Metric Overview'!$D$9+('Metric Overview'!$D$10*A3095)</f>
        <v>0.023215</v>
      </c>
      <c r="C3095" s="27">
        <f t="shared" si="2"/>
        <v>2321500</v>
      </c>
      <c r="D3095" s="15">
        <f>B3095+(A3095*'Metric Overview'!$D$11)</f>
        <v>0.100565</v>
      </c>
      <c r="E3095" s="28">
        <f t="shared" si="3"/>
        <v>10056500</v>
      </c>
      <c r="F3095" s="29"/>
      <c r="G3095" s="30">
        <f t="shared" si="8"/>
        <v>1547</v>
      </c>
      <c r="H3095" s="31">
        <f>G3095*'Metric Overview'!$D$11</f>
        <v>0.038675</v>
      </c>
      <c r="I3095" s="31">
        <f>G3095*'Metric Overview'!$B$11</f>
        <v>3867500</v>
      </c>
      <c r="J3095" s="32">
        <f t="shared" ref="J3095:K3095" si="3099">D3095-H3095</f>
        <v>0.06189</v>
      </c>
      <c r="K3095" s="33">
        <f t="shared" si="3099"/>
        <v>6189000</v>
      </c>
    </row>
    <row r="3096">
      <c r="A3096" s="30">
        <f t="shared" si="6"/>
        <v>3095</v>
      </c>
      <c r="B3096" s="14">
        <f>'Metric Overview'!$D$9+('Metric Overview'!$D$10*A3096)</f>
        <v>0.0232225</v>
      </c>
      <c r="C3096" s="27">
        <f t="shared" si="2"/>
        <v>2322250</v>
      </c>
      <c r="D3096" s="15">
        <f>B3096+(A3096*'Metric Overview'!$D$11)</f>
        <v>0.1005975</v>
      </c>
      <c r="E3096" s="28">
        <f t="shared" si="3"/>
        <v>10059750</v>
      </c>
      <c r="F3096" s="29"/>
      <c r="G3096" s="30">
        <f t="shared" si="8"/>
        <v>1547</v>
      </c>
      <c r="H3096" s="31">
        <f>G3096*'Metric Overview'!$D$11</f>
        <v>0.038675</v>
      </c>
      <c r="I3096" s="31">
        <f>G3096*'Metric Overview'!$B$11</f>
        <v>3867500</v>
      </c>
      <c r="J3096" s="32">
        <f t="shared" ref="J3096:K3096" si="3100">D3096-H3096</f>
        <v>0.0619225</v>
      </c>
      <c r="K3096" s="33">
        <f t="shared" si="3100"/>
        <v>6192250</v>
      </c>
    </row>
    <row r="3097">
      <c r="A3097" s="30">
        <f t="shared" si="6"/>
        <v>3096</v>
      </c>
      <c r="B3097" s="14">
        <f>'Metric Overview'!$D$9+('Metric Overview'!$D$10*A3097)</f>
        <v>0.02323</v>
      </c>
      <c r="C3097" s="27">
        <f t="shared" si="2"/>
        <v>2323000</v>
      </c>
      <c r="D3097" s="15">
        <f>B3097+(A3097*'Metric Overview'!$D$11)</f>
        <v>0.10063</v>
      </c>
      <c r="E3097" s="28">
        <f t="shared" si="3"/>
        <v>10063000</v>
      </c>
      <c r="F3097" s="29"/>
      <c r="G3097" s="30">
        <f t="shared" si="8"/>
        <v>1548</v>
      </c>
      <c r="H3097" s="31">
        <f>G3097*'Metric Overview'!$D$11</f>
        <v>0.0387</v>
      </c>
      <c r="I3097" s="31">
        <f>G3097*'Metric Overview'!$B$11</f>
        <v>3870000</v>
      </c>
      <c r="J3097" s="32">
        <f t="shared" ref="J3097:K3097" si="3101">D3097-H3097</f>
        <v>0.06193</v>
      </c>
      <c r="K3097" s="33">
        <f t="shared" si="3101"/>
        <v>6193000</v>
      </c>
    </row>
    <row r="3098">
      <c r="A3098" s="30">
        <f t="shared" si="6"/>
        <v>3097</v>
      </c>
      <c r="B3098" s="14">
        <f>'Metric Overview'!$D$9+('Metric Overview'!$D$10*A3098)</f>
        <v>0.0232375</v>
      </c>
      <c r="C3098" s="27">
        <f t="shared" si="2"/>
        <v>2323750</v>
      </c>
      <c r="D3098" s="15">
        <f>B3098+(A3098*'Metric Overview'!$D$11)</f>
        <v>0.1006625</v>
      </c>
      <c r="E3098" s="28">
        <f t="shared" si="3"/>
        <v>10066250</v>
      </c>
      <c r="F3098" s="29"/>
      <c r="G3098" s="30">
        <f t="shared" si="8"/>
        <v>1548</v>
      </c>
      <c r="H3098" s="31">
        <f>G3098*'Metric Overview'!$D$11</f>
        <v>0.0387</v>
      </c>
      <c r="I3098" s="31">
        <f>G3098*'Metric Overview'!$B$11</f>
        <v>3870000</v>
      </c>
      <c r="J3098" s="32">
        <f t="shared" ref="J3098:K3098" si="3102">D3098-H3098</f>
        <v>0.0619625</v>
      </c>
      <c r="K3098" s="33">
        <f t="shared" si="3102"/>
        <v>6196250</v>
      </c>
    </row>
    <row r="3099">
      <c r="A3099" s="30">
        <f t="shared" si="6"/>
        <v>3098</v>
      </c>
      <c r="B3099" s="14">
        <f>'Metric Overview'!$D$9+('Metric Overview'!$D$10*A3099)</f>
        <v>0.023245</v>
      </c>
      <c r="C3099" s="27">
        <f t="shared" si="2"/>
        <v>2324500</v>
      </c>
      <c r="D3099" s="15">
        <f>B3099+(A3099*'Metric Overview'!$D$11)</f>
        <v>0.100695</v>
      </c>
      <c r="E3099" s="28">
        <f t="shared" si="3"/>
        <v>10069500</v>
      </c>
      <c r="F3099" s="29"/>
      <c r="G3099" s="30">
        <f t="shared" si="8"/>
        <v>1549</v>
      </c>
      <c r="H3099" s="31">
        <f>G3099*'Metric Overview'!$D$11</f>
        <v>0.038725</v>
      </c>
      <c r="I3099" s="31">
        <f>G3099*'Metric Overview'!$B$11</f>
        <v>3872500</v>
      </c>
      <c r="J3099" s="32">
        <f t="shared" ref="J3099:K3099" si="3103">D3099-H3099</f>
        <v>0.06197</v>
      </c>
      <c r="K3099" s="33">
        <f t="shared" si="3103"/>
        <v>6197000</v>
      </c>
    </row>
    <row r="3100">
      <c r="A3100" s="30">
        <f t="shared" si="6"/>
        <v>3099</v>
      </c>
      <c r="B3100" s="14">
        <f>'Metric Overview'!$D$9+('Metric Overview'!$D$10*A3100)</f>
        <v>0.0232525</v>
      </c>
      <c r="C3100" s="27">
        <f t="shared" si="2"/>
        <v>2325250</v>
      </c>
      <c r="D3100" s="15">
        <f>B3100+(A3100*'Metric Overview'!$D$11)</f>
        <v>0.1007275</v>
      </c>
      <c r="E3100" s="28">
        <f t="shared" si="3"/>
        <v>10072750</v>
      </c>
      <c r="F3100" s="29"/>
      <c r="G3100" s="30">
        <f t="shared" si="8"/>
        <v>1549</v>
      </c>
      <c r="H3100" s="31">
        <f>G3100*'Metric Overview'!$D$11</f>
        <v>0.038725</v>
      </c>
      <c r="I3100" s="31">
        <f>G3100*'Metric Overview'!$B$11</f>
        <v>3872500</v>
      </c>
      <c r="J3100" s="32">
        <f t="shared" ref="J3100:K3100" si="3104">D3100-H3100</f>
        <v>0.0620025</v>
      </c>
      <c r="K3100" s="33">
        <f t="shared" si="3104"/>
        <v>6200250</v>
      </c>
    </row>
    <row r="3101">
      <c r="A3101" s="30">
        <f t="shared" si="6"/>
        <v>3100</v>
      </c>
      <c r="B3101" s="14">
        <f>'Metric Overview'!$D$9+('Metric Overview'!$D$10*A3101)</f>
        <v>0.02326</v>
      </c>
      <c r="C3101" s="27">
        <f t="shared" si="2"/>
        <v>2326000</v>
      </c>
      <c r="D3101" s="15">
        <f>B3101+(A3101*'Metric Overview'!$D$11)</f>
        <v>0.10076</v>
      </c>
      <c r="E3101" s="28">
        <f t="shared" si="3"/>
        <v>10076000</v>
      </c>
      <c r="F3101" s="29"/>
      <c r="G3101" s="30">
        <f t="shared" si="8"/>
        <v>1550</v>
      </c>
      <c r="H3101" s="31">
        <f>G3101*'Metric Overview'!$D$11</f>
        <v>0.03875</v>
      </c>
      <c r="I3101" s="31">
        <f>G3101*'Metric Overview'!$B$11</f>
        <v>3875000</v>
      </c>
      <c r="J3101" s="32">
        <f t="shared" ref="J3101:K3101" si="3105">D3101-H3101</f>
        <v>0.06201</v>
      </c>
      <c r="K3101" s="33">
        <f t="shared" si="3105"/>
        <v>6201000</v>
      </c>
    </row>
    <row r="3102">
      <c r="A3102" s="30">
        <f t="shared" si="6"/>
        <v>3101</v>
      </c>
      <c r="B3102" s="14">
        <f>'Metric Overview'!$D$9+('Metric Overview'!$D$10*A3102)</f>
        <v>0.0232675</v>
      </c>
      <c r="C3102" s="27">
        <f t="shared" si="2"/>
        <v>2326750</v>
      </c>
      <c r="D3102" s="15">
        <f>B3102+(A3102*'Metric Overview'!$D$11)</f>
        <v>0.1007925</v>
      </c>
      <c r="E3102" s="28">
        <f t="shared" si="3"/>
        <v>10079250</v>
      </c>
      <c r="F3102" s="29"/>
      <c r="G3102" s="30">
        <f t="shared" si="8"/>
        <v>1550</v>
      </c>
      <c r="H3102" s="31">
        <f>G3102*'Metric Overview'!$D$11</f>
        <v>0.03875</v>
      </c>
      <c r="I3102" s="31">
        <f>G3102*'Metric Overview'!$B$11</f>
        <v>3875000</v>
      </c>
      <c r="J3102" s="32">
        <f t="shared" ref="J3102:K3102" si="3106">D3102-H3102</f>
        <v>0.0620425</v>
      </c>
      <c r="K3102" s="33">
        <f t="shared" si="3106"/>
        <v>6204250</v>
      </c>
    </row>
    <row r="3103">
      <c r="A3103" s="30">
        <f t="shared" si="6"/>
        <v>3102</v>
      </c>
      <c r="B3103" s="14">
        <f>'Metric Overview'!$D$9+('Metric Overview'!$D$10*A3103)</f>
        <v>0.023275</v>
      </c>
      <c r="C3103" s="27">
        <f t="shared" si="2"/>
        <v>2327500</v>
      </c>
      <c r="D3103" s="15">
        <f>B3103+(A3103*'Metric Overview'!$D$11)</f>
        <v>0.100825</v>
      </c>
      <c r="E3103" s="28">
        <f t="shared" si="3"/>
        <v>10082500</v>
      </c>
      <c r="F3103" s="29"/>
      <c r="G3103" s="30">
        <f t="shared" si="8"/>
        <v>1551</v>
      </c>
      <c r="H3103" s="31">
        <f>G3103*'Metric Overview'!$D$11</f>
        <v>0.038775</v>
      </c>
      <c r="I3103" s="31">
        <f>G3103*'Metric Overview'!$B$11</f>
        <v>3877500</v>
      </c>
      <c r="J3103" s="32">
        <f t="shared" ref="J3103:K3103" si="3107">D3103-H3103</f>
        <v>0.06205</v>
      </c>
      <c r="K3103" s="33">
        <f t="shared" si="3107"/>
        <v>6205000</v>
      </c>
    </row>
    <row r="3104">
      <c r="A3104" s="30">
        <f t="shared" si="6"/>
        <v>3103</v>
      </c>
      <c r="B3104" s="14">
        <f>'Metric Overview'!$D$9+('Metric Overview'!$D$10*A3104)</f>
        <v>0.0232825</v>
      </c>
      <c r="C3104" s="27">
        <f t="shared" si="2"/>
        <v>2328250</v>
      </c>
      <c r="D3104" s="15">
        <f>B3104+(A3104*'Metric Overview'!$D$11)</f>
        <v>0.1008575</v>
      </c>
      <c r="E3104" s="28">
        <f t="shared" si="3"/>
        <v>10085750</v>
      </c>
      <c r="F3104" s="29"/>
      <c r="G3104" s="30">
        <f t="shared" si="8"/>
        <v>1551</v>
      </c>
      <c r="H3104" s="31">
        <f>G3104*'Metric Overview'!$D$11</f>
        <v>0.038775</v>
      </c>
      <c r="I3104" s="31">
        <f>G3104*'Metric Overview'!$B$11</f>
        <v>3877500</v>
      </c>
      <c r="J3104" s="32">
        <f t="shared" ref="J3104:K3104" si="3108">D3104-H3104</f>
        <v>0.0620825</v>
      </c>
      <c r="K3104" s="33">
        <f t="shared" si="3108"/>
        <v>6208250</v>
      </c>
    </row>
    <row r="3105">
      <c r="A3105" s="30">
        <f t="shared" si="6"/>
        <v>3104</v>
      </c>
      <c r="B3105" s="14">
        <f>'Metric Overview'!$D$9+('Metric Overview'!$D$10*A3105)</f>
        <v>0.02329</v>
      </c>
      <c r="C3105" s="27">
        <f t="shared" si="2"/>
        <v>2329000</v>
      </c>
      <c r="D3105" s="15">
        <f>B3105+(A3105*'Metric Overview'!$D$11)</f>
        <v>0.10089</v>
      </c>
      <c r="E3105" s="28">
        <f t="shared" si="3"/>
        <v>10089000</v>
      </c>
      <c r="F3105" s="29"/>
      <c r="G3105" s="30">
        <f t="shared" si="8"/>
        <v>1552</v>
      </c>
      <c r="H3105" s="31">
        <f>G3105*'Metric Overview'!$D$11</f>
        <v>0.0388</v>
      </c>
      <c r="I3105" s="31">
        <f>G3105*'Metric Overview'!$B$11</f>
        <v>3880000</v>
      </c>
      <c r="J3105" s="32">
        <f t="shared" ref="J3105:K3105" si="3109">D3105-H3105</f>
        <v>0.06209</v>
      </c>
      <c r="K3105" s="33">
        <f t="shared" si="3109"/>
        <v>6209000</v>
      </c>
    </row>
    <row r="3106">
      <c r="A3106" s="30">
        <f t="shared" si="6"/>
        <v>3105</v>
      </c>
      <c r="B3106" s="14">
        <f>'Metric Overview'!$D$9+('Metric Overview'!$D$10*A3106)</f>
        <v>0.0232975</v>
      </c>
      <c r="C3106" s="27">
        <f t="shared" si="2"/>
        <v>2329750</v>
      </c>
      <c r="D3106" s="15">
        <f>B3106+(A3106*'Metric Overview'!$D$11)</f>
        <v>0.1009225</v>
      </c>
      <c r="E3106" s="28">
        <f t="shared" si="3"/>
        <v>10092250</v>
      </c>
      <c r="F3106" s="29"/>
      <c r="G3106" s="30">
        <f t="shared" si="8"/>
        <v>1552</v>
      </c>
      <c r="H3106" s="31">
        <f>G3106*'Metric Overview'!$D$11</f>
        <v>0.0388</v>
      </c>
      <c r="I3106" s="31">
        <f>G3106*'Metric Overview'!$B$11</f>
        <v>3880000</v>
      </c>
      <c r="J3106" s="32">
        <f t="shared" ref="J3106:K3106" si="3110">D3106-H3106</f>
        <v>0.0621225</v>
      </c>
      <c r="K3106" s="33">
        <f t="shared" si="3110"/>
        <v>6212250</v>
      </c>
    </row>
    <row r="3107">
      <c r="A3107" s="30">
        <f t="shared" si="6"/>
        <v>3106</v>
      </c>
      <c r="B3107" s="14">
        <f>'Metric Overview'!$D$9+('Metric Overview'!$D$10*A3107)</f>
        <v>0.023305</v>
      </c>
      <c r="C3107" s="27">
        <f t="shared" si="2"/>
        <v>2330500</v>
      </c>
      <c r="D3107" s="15">
        <f>B3107+(A3107*'Metric Overview'!$D$11)</f>
        <v>0.100955</v>
      </c>
      <c r="E3107" s="28">
        <f t="shared" si="3"/>
        <v>10095500</v>
      </c>
      <c r="F3107" s="29"/>
      <c r="G3107" s="30">
        <f t="shared" si="8"/>
        <v>1553</v>
      </c>
      <c r="H3107" s="31">
        <f>G3107*'Metric Overview'!$D$11</f>
        <v>0.038825</v>
      </c>
      <c r="I3107" s="31">
        <f>G3107*'Metric Overview'!$B$11</f>
        <v>3882500</v>
      </c>
      <c r="J3107" s="32">
        <f t="shared" ref="J3107:K3107" si="3111">D3107-H3107</f>
        <v>0.06213</v>
      </c>
      <c r="K3107" s="33">
        <f t="shared" si="3111"/>
        <v>6213000</v>
      </c>
    </row>
    <row r="3108">
      <c r="A3108" s="30">
        <f t="shared" si="6"/>
        <v>3107</v>
      </c>
      <c r="B3108" s="14">
        <f>'Metric Overview'!$D$9+('Metric Overview'!$D$10*A3108)</f>
        <v>0.0233125</v>
      </c>
      <c r="C3108" s="27">
        <f t="shared" si="2"/>
        <v>2331250</v>
      </c>
      <c r="D3108" s="15">
        <f>B3108+(A3108*'Metric Overview'!$D$11)</f>
        <v>0.1009875</v>
      </c>
      <c r="E3108" s="28">
        <f t="shared" si="3"/>
        <v>10098750</v>
      </c>
      <c r="F3108" s="29"/>
      <c r="G3108" s="30">
        <f t="shared" si="8"/>
        <v>1553</v>
      </c>
      <c r="H3108" s="31">
        <f>G3108*'Metric Overview'!$D$11</f>
        <v>0.038825</v>
      </c>
      <c r="I3108" s="31">
        <f>G3108*'Metric Overview'!$B$11</f>
        <v>3882500</v>
      </c>
      <c r="J3108" s="32">
        <f t="shared" ref="J3108:K3108" si="3112">D3108-H3108</f>
        <v>0.0621625</v>
      </c>
      <c r="K3108" s="33">
        <f t="shared" si="3112"/>
        <v>6216250</v>
      </c>
    </row>
    <row r="3109">
      <c r="A3109" s="30">
        <f t="shared" si="6"/>
        <v>3108</v>
      </c>
      <c r="B3109" s="14">
        <f>'Metric Overview'!$D$9+('Metric Overview'!$D$10*A3109)</f>
        <v>0.02332</v>
      </c>
      <c r="C3109" s="27">
        <f t="shared" si="2"/>
        <v>2332000</v>
      </c>
      <c r="D3109" s="15">
        <f>B3109+(A3109*'Metric Overview'!$D$11)</f>
        <v>0.10102</v>
      </c>
      <c r="E3109" s="28">
        <f t="shared" si="3"/>
        <v>10102000</v>
      </c>
      <c r="F3109" s="29"/>
      <c r="G3109" s="30">
        <f t="shared" si="8"/>
        <v>1554</v>
      </c>
      <c r="H3109" s="31">
        <f>G3109*'Metric Overview'!$D$11</f>
        <v>0.03885</v>
      </c>
      <c r="I3109" s="31">
        <f>G3109*'Metric Overview'!$B$11</f>
        <v>3885000</v>
      </c>
      <c r="J3109" s="32">
        <f t="shared" ref="J3109:K3109" si="3113">D3109-H3109</f>
        <v>0.06217</v>
      </c>
      <c r="K3109" s="33">
        <f t="shared" si="3113"/>
        <v>6217000</v>
      </c>
    </row>
    <row r="3110">
      <c r="A3110" s="30">
        <f t="shared" si="6"/>
        <v>3109</v>
      </c>
      <c r="B3110" s="14">
        <f>'Metric Overview'!$D$9+('Metric Overview'!$D$10*A3110)</f>
        <v>0.0233275</v>
      </c>
      <c r="C3110" s="27">
        <f t="shared" si="2"/>
        <v>2332750</v>
      </c>
      <c r="D3110" s="15">
        <f>B3110+(A3110*'Metric Overview'!$D$11)</f>
        <v>0.1010525</v>
      </c>
      <c r="E3110" s="28">
        <f t="shared" si="3"/>
        <v>10105250</v>
      </c>
      <c r="F3110" s="29"/>
      <c r="G3110" s="30">
        <f t="shared" si="8"/>
        <v>1554</v>
      </c>
      <c r="H3110" s="31">
        <f>G3110*'Metric Overview'!$D$11</f>
        <v>0.03885</v>
      </c>
      <c r="I3110" s="31">
        <f>G3110*'Metric Overview'!$B$11</f>
        <v>3885000</v>
      </c>
      <c r="J3110" s="32">
        <f t="shared" ref="J3110:K3110" si="3114">D3110-H3110</f>
        <v>0.0622025</v>
      </c>
      <c r="K3110" s="33">
        <f t="shared" si="3114"/>
        <v>6220250</v>
      </c>
    </row>
    <row r="3111">
      <c r="A3111" s="30">
        <f t="shared" si="6"/>
        <v>3110</v>
      </c>
      <c r="B3111" s="14">
        <f>'Metric Overview'!$D$9+('Metric Overview'!$D$10*A3111)</f>
        <v>0.023335</v>
      </c>
      <c r="C3111" s="27">
        <f t="shared" si="2"/>
        <v>2333500</v>
      </c>
      <c r="D3111" s="15">
        <f>B3111+(A3111*'Metric Overview'!$D$11)</f>
        <v>0.101085</v>
      </c>
      <c r="E3111" s="28">
        <f t="shared" si="3"/>
        <v>10108500</v>
      </c>
      <c r="F3111" s="29"/>
      <c r="G3111" s="30">
        <f t="shared" si="8"/>
        <v>1555</v>
      </c>
      <c r="H3111" s="31">
        <f>G3111*'Metric Overview'!$D$11</f>
        <v>0.038875</v>
      </c>
      <c r="I3111" s="31">
        <f>G3111*'Metric Overview'!$B$11</f>
        <v>3887500</v>
      </c>
      <c r="J3111" s="32">
        <f t="shared" ref="J3111:K3111" si="3115">D3111-H3111</f>
        <v>0.06221</v>
      </c>
      <c r="K3111" s="33">
        <f t="shared" si="3115"/>
        <v>6221000</v>
      </c>
    </row>
    <row r="3112">
      <c r="A3112" s="30">
        <f t="shared" si="6"/>
        <v>3111</v>
      </c>
      <c r="B3112" s="14">
        <f>'Metric Overview'!$D$9+('Metric Overview'!$D$10*A3112)</f>
        <v>0.0233425</v>
      </c>
      <c r="C3112" s="27">
        <f t="shared" si="2"/>
        <v>2334250</v>
      </c>
      <c r="D3112" s="15">
        <f>B3112+(A3112*'Metric Overview'!$D$11)</f>
        <v>0.1011175</v>
      </c>
      <c r="E3112" s="28">
        <f t="shared" si="3"/>
        <v>10111750</v>
      </c>
      <c r="F3112" s="29"/>
      <c r="G3112" s="30">
        <f t="shared" si="8"/>
        <v>1555</v>
      </c>
      <c r="H3112" s="31">
        <f>G3112*'Metric Overview'!$D$11</f>
        <v>0.038875</v>
      </c>
      <c r="I3112" s="31">
        <f>G3112*'Metric Overview'!$B$11</f>
        <v>3887500</v>
      </c>
      <c r="J3112" s="32">
        <f t="shared" ref="J3112:K3112" si="3116">D3112-H3112</f>
        <v>0.0622425</v>
      </c>
      <c r="K3112" s="33">
        <f t="shared" si="3116"/>
        <v>6224250</v>
      </c>
    </row>
    <row r="3113">
      <c r="A3113" s="30">
        <f t="shared" si="6"/>
        <v>3112</v>
      </c>
      <c r="B3113" s="14">
        <f>'Metric Overview'!$D$9+('Metric Overview'!$D$10*A3113)</f>
        <v>0.02335</v>
      </c>
      <c r="C3113" s="27">
        <f t="shared" si="2"/>
        <v>2335000</v>
      </c>
      <c r="D3113" s="15">
        <f>B3113+(A3113*'Metric Overview'!$D$11)</f>
        <v>0.10115</v>
      </c>
      <c r="E3113" s="28">
        <f t="shared" si="3"/>
        <v>10115000</v>
      </c>
      <c r="F3113" s="29"/>
      <c r="G3113" s="30">
        <f t="shared" si="8"/>
        <v>1556</v>
      </c>
      <c r="H3113" s="31">
        <f>G3113*'Metric Overview'!$D$11</f>
        <v>0.0389</v>
      </c>
      <c r="I3113" s="31">
        <f>G3113*'Metric Overview'!$B$11</f>
        <v>3890000</v>
      </c>
      <c r="J3113" s="32">
        <f t="shared" ref="J3113:K3113" si="3117">D3113-H3113</f>
        <v>0.06225</v>
      </c>
      <c r="K3113" s="33">
        <f t="shared" si="3117"/>
        <v>6225000</v>
      </c>
    </row>
    <row r="3114">
      <c r="A3114" s="30">
        <f t="shared" si="6"/>
        <v>3113</v>
      </c>
      <c r="B3114" s="14">
        <f>'Metric Overview'!$D$9+('Metric Overview'!$D$10*A3114)</f>
        <v>0.0233575</v>
      </c>
      <c r="C3114" s="27">
        <f t="shared" si="2"/>
        <v>2335750</v>
      </c>
      <c r="D3114" s="15">
        <f>B3114+(A3114*'Metric Overview'!$D$11)</f>
        <v>0.1011825</v>
      </c>
      <c r="E3114" s="28">
        <f t="shared" si="3"/>
        <v>10118250</v>
      </c>
      <c r="F3114" s="29"/>
      <c r="G3114" s="30">
        <f t="shared" si="8"/>
        <v>1556</v>
      </c>
      <c r="H3114" s="31">
        <f>G3114*'Metric Overview'!$D$11</f>
        <v>0.0389</v>
      </c>
      <c r="I3114" s="31">
        <f>G3114*'Metric Overview'!$B$11</f>
        <v>3890000</v>
      </c>
      <c r="J3114" s="32">
        <f t="shared" ref="J3114:K3114" si="3118">D3114-H3114</f>
        <v>0.0622825</v>
      </c>
      <c r="K3114" s="33">
        <f t="shared" si="3118"/>
        <v>6228250</v>
      </c>
    </row>
    <row r="3115">
      <c r="A3115" s="30">
        <f t="shared" si="6"/>
        <v>3114</v>
      </c>
      <c r="B3115" s="14">
        <f>'Metric Overview'!$D$9+('Metric Overview'!$D$10*A3115)</f>
        <v>0.023365</v>
      </c>
      <c r="C3115" s="27">
        <f t="shared" si="2"/>
        <v>2336500</v>
      </c>
      <c r="D3115" s="15">
        <f>B3115+(A3115*'Metric Overview'!$D$11)</f>
        <v>0.101215</v>
      </c>
      <c r="E3115" s="28">
        <f t="shared" si="3"/>
        <v>10121500</v>
      </c>
      <c r="F3115" s="29"/>
      <c r="G3115" s="30">
        <f t="shared" si="8"/>
        <v>1557</v>
      </c>
      <c r="H3115" s="31">
        <f>G3115*'Metric Overview'!$D$11</f>
        <v>0.038925</v>
      </c>
      <c r="I3115" s="31">
        <f>G3115*'Metric Overview'!$B$11</f>
        <v>3892500</v>
      </c>
      <c r="J3115" s="32">
        <f t="shared" ref="J3115:K3115" si="3119">D3115-H3115</f>
        <v>0.06229</v>
      </c>
      <c r="K3115" s="33">
        <f t="shared" si="3119"/>
        <v>6229000</v>
      </c>
    </row>
    <row r="3116">
      <c r="A3116" s="30">
        <f t="shared" si="6"/>
        <v>3115</v>
      </c>
      <c r="B3116" s="14">
        <f>'Metric Overview'!$D$9+('Metric Overview'!$D$10*A3116)</f>
        <v>0.0233725</v>
      </c>
      <c r="C3116" s="27">
        <f t="shared" si="2"/>
        <v>2337250</v>
      </c>
      <c r="D3116" s="15">
        <f>B3116+(A3116*'Metric Overview'!$D$11)</f>
        <v>0.1012475</v>
      </c>
      <c r="E3116" s="28">
        <f t="shared" si="3"/>
        <v>10124750</v>
      </c>
      <c r="F3116" s="29"/>
      <c r="G3116" s="30">
        <f t="shared" si="8"/>
        <v>1557</v>
      </c>
      <c r="H3116" s="31">
        <f>G3116*'Metric Overview'!$D$11</f>
        <v>0.038925</v>
      </c>
      <c r="I3116" s="31">
        <f>G3116*'Metric Overview'!$B$11</f>
        <v>3892500</v>
      </c>
      <c r="J3116" s="32">
        <f t="shared" ref="J3116:K3116" si="3120">D3116-H3116</f>
        <v>0.0623225</v>
      </c>
      <c r="K3116" s="33">
        <f t="shared" si="3120"/>
        <v>6232250</v>
      </c>
    </row>
    <row r="3117">
      <c r="A3117" s="30">
        <f t="shared" si="6"/>
        <v>3116</v>
      </c>
      <c r="B3117" s="14">
        <f>'Metric Overview'!$D$9+('Metric Overview'!$D$10*A3117)</f>
        <v>0.02338</v>
      </c>
      <c r="C3117" s="27">
        <f t="shared" si="2"/>
        <v>2338000</v>
      </c>
      <c r="D3117" s="15">
        <f>B3117+(A3117*'Metric Overview'!$D$11)</f>
        <v>0.10128</v>
      </c>
      <c r="E3117" s="28">
        <f t="shared" si="3"/>
        <v>10128000</v>
      </c>
      <c r="F3117" s="29"/>
      <c r="G3117" s="30">
        <f t="shared" si="8"/>
        <v>1558</v>
      </c>
      <c r="H3117" s="31">
        <f>G3117*'Metric Overview'!$D$11</f>
        <v>0.03895</v>
      </c>
      <c r="I3117" s="31">
        <f>G3117*'Metric Overview'!$B$11</f>
        <v>3895000</v>
      </c>
      <c r="J3117" s="32">
        <f t="shared" ref="J3117:K3117" si="3121">D3117-H3117</f>
        <v>0.06233</v>
      </c>
      <c r="K3117" s="33">
        <f t="shared" si="3121"/>
        <v>6233000</v>
      </c>
    </row>
    <row r="3118">
      <c r="A3118" s="30">
        <f t="shared" si="6"/>
        <v>3117</v>
      </c>
      <c r="B3118" s="14">
        <f>'Metric Overview'!$D$9+('Metric Overview'!$D$10*A3118)</f>
        <v>0.0233875</v>
      </c>
      <c r="C3118" s="27">
        <f t="shared" si="2"/>
        <v>2338750</v>
      </c>
      <c r="D3118" s="15">
        <f>B3118+(A3118*'Metric Overview'!$D$11)</f>
        <v>0.1013125</v>
      </c>
      <c r="E3118" s="28">
        <f t="shared" si="3"/>
        <v>10131250</v>
      </c>
      <c r="F3118" s="29"/>
      <c r="G3118" s="30">
        <f t="shared" si="8"/>
        <v>1558</v>
      </c>
      <c r="H3118" s="31">
        <f>G3118*'Metric Overview'!$D$11</f>
        <v>0.03895</v>
      </c>
      <c r="I3118" s="31">
        <f>G3118*'Metric Overview'!$B$11</f>
        <v>3895000</v>
      </c>
      <c r="J3118" s="32">
        <f t="shared" ref="J3118:K3118" si="3122">D3118-H3118</f>
        <v>0.0623625</v>
      </c>
      <c r="K3118" s="33">
        <f t="shared" si="3122"/>
        <v>6236250</v>
      </c>
    </row>
    <row r="3119">
      <c r="A3119" s="30">
        <f t="shared" si="6"/>
        <v>3118</v>
      </c>
      <c r="B3119" s="14">
        <f>'Metric Overview'!$D$9+('Metric Overview'!$D$10*A3119)</f>
        <v>0.023395</v>
      </c>
      <c r="C3119" s="27">
        <f t="shared" si="2"/>
        <v>2339500</v>
      </c>
      <c r="D3119" s="15">
        <f>B3119+(A3119*'Metric Overview'!$D$11)</f>
        <v>0.101345</v>
      </c>
      <c r="E3119" s="28">
        <f t="shared" si="3"/>
        <v>10134500</v>
      </c>
      <c r="F3119" s="29"/>
      <c r="G3119" s="30">
        <f t="shared" si="8"/>
        <v>1559</v>
      </c>
      <c r="H3119" s="31">
        <f>G3119*'Metric Overview'!$D$11</f>
        <v>0.038975</v>
      </c>
      <c r="I3119" s="31">
        <f>G3119*'Metric Overview'!$B$11</f>
        <v>3897500</v>
      </c>
      <c r="J3119" s="32">
        <f t="shared" ref="J3119:K3119" si="3123">D3119-H3119</f>
        <v>0.06237</v>
      </c>
      <c r="K3119" s="33">
        <f t="shared" si="3123"/>
        <v>6237000</v>
      </c>
    </row>
    <row r="3120">
      <c r="A3120" s="30">
        <f t="shared" si="6"/>
        <v>3119</v>
      </c>
      <c r="B3120" s="14">
        <f>'Metric Overview'!$D$9+('Metric Overview'!$D$10*A3120)</f>
        <v>0.0234025</v>
      </c>
      <c r="C3120" s="27">
        <f t="shared" si="2"/>
        <v>2340250</v>
      </c>
      <c r="D3120" s="15">
        <f>B3120+(A3120*'Metric Overview'!$D$11)</f>
        <v>0.1013775</v>
      </c>
      <c r="E3120" s="28">
        <f t="shared" si="3"/>
        <v>10137750</v>
      </c>
      <c r="F3120" s="29"/>
      <c r="G3120" s="30">
        <f t="shared" si="8"/>
        <v>1559</v>
      </c>
      <c r="H3120" s="31">
        <f>G3120*'Metric Overview'!$D$11</f>
        <v>0.038975</v>
      </c>
      <c r="I3120" s="31">
        <f>G3120*'Metric Overview'!$B$11</f>
        <v>3897500</v>
      </c>
      <c r="J3120" s="32">
        <f t="shared" ref="J3120:K3120" si="3124">D3120-H3120</f>
        <v>0.0624025</v>
      </c>
      <c r="K3120" s="33">
        <f t="shared" si="3124"/>
        <v>6240250</v>
      </c>
    </row>
    <row r="3121">
      <c r="A3121" s="30">
        <f t="shared" si="6"/>
        <v>3120</v>
      </c>
      <c r="B3121" s="14">
        <f>'Metric Overview'!$D$9+('Metric Overview'!$D$10*A3121)</f>
        <v>0.02341</v>
      </c>
      <c r="C3121" s="27">
        <f t="shared" si="2"/>
        <v>2341000</v>
      </c>
      <c r="D3121" s="15">
        <f>B3121+(A3121*'Metric Overview'!$D$11)</f>
        <v>0.10141</v>
      </c>
      <c r="E3121" s="28">
        <f t="shared" si="3"/>
        <v>10141000</v>
      </c>
      <c r="F3121" s="29"/>
      <c r="G3121" s="30">
        <f t="shared" si="8"/>
        <v>1560</v>
      </c>
      <c r="H3121" s="31">
        <f>G3121*'Metric Overview'!$D$11</f>
        <v>0.039</v>
      </c>
      <c r="I3121" s="31">
        <f>G3121*'Metric Overview'!$B$11</f>
        <v>3900000</v>
      </c>
      <c r="J3121" s="32">
        <f t="shared" ref="J3121:K3121" si="3125">D3121-H3121</f>
        <v>0.06241</v>
      </c>
      <c r="K3121" s="33">
        <f t="shared" si="3125"/>
        <v>6241000</v>
      </c>
    </row>
    <row r="3122">
      <c r="A3122" s="30">
        <f t="shared" si="6"/>
        <v>3121</v>
      </c>
      <c r="B3122" s="14">
        <f>'Metric Overview'!$D$9+('Metric Overview'!$D$10*A3122)</f>
        <v>0.0234175</v>
      </c>
      <c r="C3122" s="27">
        <f t="shared" si="2"/>
        <v>2341750</v>
      </c>
      <c r="D3122" s="15">
        <f>B3122+(A3122*'Metric Overview'!$D$11)</f>
        <v>0.1014425</v>
      </c>
      <c r="E3122" s="28">
        <f t="shared" si="3"/>
        <v>10144250</v>
      </c>
      <c r="F3122" s="29"/>
      <c r="G3122" s="30">
        <f t="shared" si="8"/>
        <v>1560</v>
      </c>
      <c r="H3122" s="31">
        <f>G3122*'Metric Overview'!$D$11</f>
        <v>0.039</v>
      </c>
      <c r="I3122" s="31">
        <f>G3122*'Metric Overview'!$B$11</f>
        <v>3900000</v>
      </c>
      <c r="J3122" s="32">
        <f t="shared" ref="J3122:K3122" si="3126">D3122-H3122</f>
        <v>0.0624425</v>
      </c>
      <c r="K3122" s="33">
        <f t="shared" si="3126"/>
        <v>6244250</v>
      </c>
    </row>
    <row r="3123">
      <c r="A3123" s="30">
        <f t="shared" si="6"/>
        <v>3122</v>
      </c>
      <c r="B3123" s="14">
        <f>'Metric Overview'!$D$9+('Metric Overview'!$D$10*A3123)</f>
        <v>0.023425</v>
      </c>
      <c r="C3123" s="27">
        <f t="shared" si="2"/>
        <v>2342500</v>
      </c>
      <c r="D3123" s="15">
        <f>B3123+(A3123*'Metric Overview'!$D$11)</f>
        <v>0.101475</v>
      </c>
      <c r="E3123" s="28">
        <f t="shared" si="3"/>
        <v>10147500</v>
      </c>
      <c r="F3123" s="29"/>
      <c r="G3123" s="30">
        <f t="shared" si="8"/>
        <v>1561</v>
      </c>
      <c r="H3123" s="31">
        <f>G3123*'Metric Overview'!$D$11</f>
        <v>0.039025</v>
      </c>
      <c r="I3123" s="31">
        <f>G3123*'Metric Overview'!$B$11</f>
        <v>3902500</v>
      </c>
      <c r="J3123" s="32">
        <f t="shared" ref="J3123:K3123" si="3127">D3123-H3123</f>
        <v>0.06245</v>
      </c>
      <c r="K3123" s="33">
        <f t="shared" si="3127"/>
        <v>6245000</v>
      </c>
    </row>
    <row r="3124">
      <c r="A3124" s="30">
        <f t="shared" si="6"/>
        <v>3123</v>
      </c>
      <c r="B3124" s="14">
        <f>'Metric Overview'!$D$9+('Metric Overview'!$D$10*A3124)</f>
        <v>0.0234325</v>
      </c>
      <c r="C3124" s="27">
        <f t="shared" si="2"/>
        <v>2343250</v>
      </c>
      <c r="D3124" s="15">
        <f>B3124+(A3124*'Metric Overview'!$D$11)</f>
        <v>0.1015075</v>
      </c>
      <c r="E3124" s="28">
        <f t="shared" si="3"/>
        <v>10150750</v>
      </c>
      <c r="F3124" s="29"/>
      <c r="G3124" s="30">
        <f t="shared" si="8"/>
        <v>1561</v>
      </c>
      <c r="H3124" s="31">
        <f>G3124*'Metric Overview'!$D$11</f>
        <v>0.039025</v>
      </c>
      <c r="I3124" s="31">
        <f>G3124*'Metric Overview'!$B$11</f>
        <v>3902500</v>
      </c>
      <c r="J3124" s="32">
        <f t="shared" ref="J3124:K3124" si="3128">D3124-H3124</f>
        <v>0.0624825</v>
      </c>
      <c r="K3124" s="33">
        <f t="shared" si="3128"/>
        <v>6248250</v>
      </c>
    </row>
    <row r="3125">
      <c r="A3125" s="30">
        <f t="shared" si="6"/>
        <v>3124</v>
      </c>
      <c r="B3125" s="14">
        <f>'Metric Overview'!$D$9+('Metric Overview'!$D$10*A3125)</f>
        <v>0.02344</v>
      </c>
      <c r="C3125" s="27">
        <f t="shared" si="2"/>
        <v>2344000</v>
      </c>
      <c r="D3125" s="15">
        <f>B3125+(A3125*'Metric Overview'!$D$11)</f>
        <v>0.10154</v>
      </c>
      <c r="E3125" s="28">
        <f t="shared" si="3"/>
        <v>10154000</v>
      </c>
      <c r="F3125" s="29"/>
      <c r="G3125" s="30">
        <f t="shared" si="8"/>
        <v>1562</v>
      </c>
      <c r="H3125" s="31">
        <f>G3125*'Metric Overview'!$D$11</f>
        <v>0.03905</v>
      </c>
      <c r="I3125" s="31">
        <f>G3125*'Metric Overview'!$B$11</f>
        <v>3905000</v>
      </c>
      <c r="J3125" s="32">
        <f t="shared" ref="J3125:K3125" si="3129">D3125-H3125</f>
        <v>0.06249</v>
      </c>
      <c r="K3125" s="33">
        <f t="shared" si="3129"/>
        <v>6249000</v>
      </c>
    </row>
    <row r="3126">
      <c r="A3126" s="30">
        <f t="shared" si="6"/>
        <v>3125</v>
      </c>
      <c r="B3126" s="14">
        <f>'Metric Overview'!$D$9+('Metric Overview'!$D$10*A3126)</f>
        <v>0.0234475</v>
      </c>
      <c r="C3126" s="27">
        <f t="shared" si="2"/>
        <v>2344750</v>
      </c>
      <c r="D3126" s="15">
        <f>B3126+(A3126*'Metric Overview'!$D$11)</f>
        <v>0.1015725</v>
      </c>
      <c r="E3126" s="28">
        <f t="shared" si="3"/>
        <v>10157250</v>
      </c>
      <c r="F3126" s="29"/>
      <c r="G3126" s="30">
        <f t="shared" si="8"/>
        <v>1562</v>
      </c>
      <c r="H3126" s="31">
        <f>G3126*'Metric Overview'!$D$11</f>
        <v>0.03905</v>
      </c>
      <c r="I3126" s="31">
        <f>G3126*'Metric Overview'!$B$11</f>
        <v>3905000</v>
      </c>
      <c r="J3126" s="32">
        <f t="shared" ref="J3126:K3126" si="3130">D3126-H3126</f>
        <v>0.0625225</v>
      </c>
      <c r="K3126" s="33">
        <f t="shared" si="3130"/>
        <v>6252250</v>
      </c>
    </row>
    <row r="3127">
      <c r="A3127" s="30">
        <f t="shared" si="6"/>
        <v>3126</v>
      </c>
      <c r="B3127" s="14">
        <f>'Metric Overview'!$D$9+('Metric Overview'!$D$10*A3127)</f>
        <v>0.023455</v>
      </c>
      <c r="C3127" s="27">
        <f t="shared" si="2"/>
        <v>2345500</v>
      </c>
      <c r="D3127" s="15">
        <f>B3127+(A3127*'Metric Overview'!$D$11)</f>
        <v>0.101605</v>
      </c>
      <c r="E3127" s="28">
        <f t="shared" si="3"/>
        <v>10160500</v>
      </c>
      <c r="F3127" s="29"/>
      <c r="G3127" s="30">
        <f t="shared" si="8"/>
        <v>1563</v>
      </c>
      <c r="H3127" s="31">
        <f>G3127*'Metric Overview'!$D$11</f>
        <v>0.039075</v>
      </c>
      <c r="I3127" s="31">
        <f>G3127*'Metric Overview'!$B$11</f>
        <v>3907500</v>
      </c>
      <c r="J3127" s="32">
        <f t="shared" ref="J3127:K3127" si="3131">D3127-H3127</f>
        <v>0.06253</v>
      </c>
      <c r="K3127" s="33">
        <f t="shared" si="3131"/>
        <v>6253000</v>
      </c>
    </row>
    <row r="3128">
      <c r="A3128" s="30">
        <f t="shared" si="6"/>
        <v>3127</v>
      </c>
      <c r="B3128" s="14">
        <f>'Metric Overview'!$D$9+('Metric Overview'!$D$10*A3128)</f>
        <v>0.0234625</v>
      </c>
      <c r="C3128" s="27">
        <f t="shared" si="2"/>
        <v>2346250</v>
      </c>
      <c r="D3128" s="15">
        <f>B3128+(A3128*'Metric Overview'!$D$11)</f>
        <v>0.1016375</v>
      </c>
      <c r="E3128" s="28">
        <f t="shared" si="3"/>
        <v>10163750</v>
      </c>
      <c r="F3128" s="29"/>
      <c r="G3128" s="30">
        <f t="shared" si="8"/>
        <v>1563</v>
      </c>
      <c r="H3128" s="31">
        <f>G3128*'Metric Overview'!$D$11</f>
        <v>0.039075</v>
      </c>
      <c r="I3128" s="31">
        <f>G3128*'Metric Overview'!$B$11</f>
        <v>3907500</v>
      </c>
      <c r="J3128" s="32">
        <f t="shared" ref="J3128:K3128" si="3132">D3128-H3128</f>
        <v>0.0625625</v>
      </c>
      <c r="K3128" s="33">
        <f t="shared" si="3132"/>
        <v>6256250</v>
      </c>
    </row>
    <row r="3129">
      <c r="A3129" s="30">
        <f t="shared" si="6"/>
        <v>3128</v>
      </c>
      <c r="B3129" s="14">
        <f>'Metric Overview'!$D$9+('Metric Overview'!$D$10*A3129)</f>
        <v>0.02347</v>
      </c>
      <c r="C3129" s="27">
        <f t="shared" si="2"/>
        <v>2347000</v>
      </c>
      <c r="D3129" s="15">
        <f>B3129+(A3129*'Metric Overview'!$D$11)</f>
        <v>0.10167</v>
      </c>
      <c r="E3129" s="28">
        <f t="shared" si="3"/>
        <v>10167000</v>
      </c>
      <c r="F3129" s="29"/>
      <c r="G3129" s="30">
        <f t="shared" si="8"/>
        <v>1564</v>
      </c>
      <c r="H3129" s="31">
        <f>G3129*'Metric Overview'!$D$11</f>
        <v>0.0391</v>
      </c>
      <c r="I3129" s="31">
        <f>G3129*'Metric Overview'!$B$11</f>
        <v>3910000</v>
      </c>
      <c r="J3129" s="32">
        <f t="shared" ref="J3129:K3129" si="3133">D3129-H3129</f>
        <v>0.06257</v>
      </c>
      <c r="K3129" s="33">
        <f t="shared" si="3133"/>
        <v>6257000</v>
      </c>
    </row>
    <row r="3130">
      <c r="A3130" s="30">
        <f t="shared" si="6"/>
        <v>3129</v>
      </c>
      <c r="B3130" s="14">
        <f>'Metric Overview'!$D$9+('Metric Overview'!$D$10*A3130)</f>
        <v>0.0234775</v>
      </c>
      <c r="C3130" s="27">
        <f t="shared" si="2"/>
        <v>2347750</v>
      </c>
      <c r="D3130" s="15">
        <f>B3130+(A3130*'Metric Overview'!$D$11)</f>
        <v>0.1017025</v>
      </c>
      <c r="E3130" s="28">
        <f t="shared" si="3"/>
        <v>10170250</v>
      </c>
      <c r="F3130" s="29"/>
      <c r="G3130" s="30">
        <f t="shared" si="8"/>
        <v>1564</v>
      </c>
      <c r="H3130" s="31">
        <f>G3130*'Metric Overview'!$D$11</f>
        <v>0.0391</v>
      </c>
      <c r="I3130" s="31">
        <f>G3130*'Metric Overview'!$B$11</f>
        <v>3910000</v>
      </c>
      <c r="J3130" s="32">
        <f t="shared" ref="J3130:K3130" si="3134">D3130-H3130</f>
        <v>0.0626025</v>
      </c>
      <c r="K3130" s="33">
        <f t="shared" si="3134"/>
        <v>6260250</v>
      </c>
    </row>
    <row r="3131">
      <c r="A3131" s="30">
        <f t="shared" si="6"/>
        <v>3130</v>
      </c>
      <c r="B3131" s="14">
        <f>'Metric Overview'!$D$9+('Metric Overview'!$D$10*A3131)</f>
        <v>0.023485</v>
      </c>
      <c r="C3131" s="27">
        <f t="shared" si="2"/>
        <v>2348500</v>
      </c>
      <c r="D3131" s="15">
        <f>B3131+(A3131*'Metric Overview'!$D$11)</f>
        <v>0.101735</v>
      </c>
      <c r="E3131" s="28">
        <f t="shared" si="3"/>
        <v>10173500</v>
      </c>
      <c r="F3131" s="29"/>
      <c r="G3131" s="30">
        <f t="shared" si="8"/>
        <v>1565</v>
      </c>
      <c r="H3131" s="31">
        <f>G3131*'Metric Overview'!$D$11</f>
        <v>0.039125</v>
      </c>
      <c r="I3131" s="31">
        <f>G3131*'Metric Overview'!$B$11</f>
        <v>3912500</v>
      </c>
      <c r="J3131" s="32">
        <f t="shared" ref="J3131:K3131" si="3135">D3131-H3131</f>
        <v>0.06261</v>
      </c>
      <c r="K3131" s="33">
        <f t="shared" si="3135"/>
        <v>6261000</v>
      </c>
    </row>
    <row r="3132">
      <c r="A3132" s="30">
        <f t="shared" si="6"/>
        <v>3131</v>
      </c>
      <c r="B3132" s="14">
        <f>'Metric Overview'!$D$9+('Metric Overview'!$D$10*A3132)</f>
        <v>0.0234925</v>
      </c>
      <c r="C3132" s="27">
        <f t="shared" si="2"/>
        <v>2349250</v>
      </c>
      <c r="D3132" s="15">
        <f>B3132+(A3132*'Metric Overview'!$D$11)</f>
        <v>0.1017675</v>
      </c>
      <c r="E3132" s="28">
        <f t="shared" si="3"/>
        <v>10176750</v>
      </c>
      <c r="F3132" s="29"/>
      <c r="G3132" s="30">
        <f t="shared" si="8"/>
        <v>1565</v>
      </c>
      <c r="H3132" s="31">
        <f>G3132*'Metric Overview'!$D$11</f>
        <v>0.039125</v>
      </c>
      <c r="I3132" s="31">
        <f>G3132*'Metric Overview'!$B$11</f>
        <v>3912500</v>
      </c>
      <c r="J3132" s="32">
        <f t="shared" ref="J3132:K3132" si="3136">D3132-H3132</f>
        <v>0.0626425</v>
      </c>
      <c r="K3132" s="33">
        <f t="shared" si="3136"/>
        <v>6264250</v>
      </c>
    </row>
    <row r="3133">
      <c r="A3133" s="30">
        <f t="shared" si="6"/>
        <v>3132</v>
      </c>
      <c r="B3133" s="14">
        <f>'Metric Overview'!$D$9+('Metric Overview'!$D$10*A3133)</f>
        <v>0.0235</v>
      </c>
      <c r="C3133" s="27">
        <f t="shared" si="2"/>
        <v>2350000</v>
      </c>
      <c r="D3133" s="15">
        <f>B3133+(A3133*'Metric Overview'!$D$11)</f>
        <v>0.1018</v>
      </c>
      <c r="E3133" s="28">
        <f t="shared" si="3"/>
        <v>10180000</v>
      </c>
      <c r="F3133" s="29"/>
      <c r="G3133" s="30">
        <f t="shared" si="8"/>
        <v>1566</v>
      </c>
      <c r="H3133" s="31">
        <f>G3133*'Metric Overview'!$D$11</f>
        <v>0.03915</v>
      </c>
      <c r="I3133" s="31">
        <f>G3133*'Metric Overview'!$B$11</f>
        <v>3915000</v>
      </c>
      <c r="J3133" s="32">
        <f t="shared" ref="J3133:K3133" si="3137">D3133-H3133</f>
        <v>0.06265</v>
      </c>
      <c r="K3133" s="33">
        <f t="shared" si="3137"/>
        <v>6265000</v>
      </c>
    </row>
    <row r="3134">
      <c r="A3134" s="30">
        <f t="shared" si="6"/>
        <v>3133</v>
      </c>
      <c r="B3134" s="14">
        <f>'Metric Overview'!$D$9+('Metric Overview'!$D$10*A3134)</f>
        <v>0.0235075</v>
      </c>
      <c r="C3134" s="27">
        <f t="shared" si="2"/>
        <v>2350750</v>
      </c>
      <c r="D3134" s="15">
        <f>B3134+(A3134*'Metric Overview'!$D$11)</f>
        <v>0.1018325</v>
      </c>
      <c r="E3134" s="28">
        <f t="shared" si="3"/>
        <v>10183250</v>
      </c>
      <c r="F3134" s="29"/>
      <c r="G3134" s="30">
        <f t="shared" si="8"/>
        <v>1566</v>
      </c>
      <c r="H3134" s="31">
        <f>G3134*'Metric Overview'!$D$11</f>
        <v>0.03915</v>
      </c>
      <c r="I3134" s="31">
        <f>G3134*'Metric Overview'!$B$11</f>
        <v>3915000</v>
      </c>
      <c r="J3134" s="32">
        <f t="shared" ref="J3134:K3134" si="3138">D3134-H3134</f>
        <v>0.0626825</v>
      </c>
      <c r="K3134" s="33">
        <f t="shared" si="3138"/>
        <v>6268250</v>
      </c>
    </row>
    <row r="3135">
      <c r="A3135" s="30">
        <f t="shared" si="6"/>
        <v>3134</v>
      </c>
      <c r="B3135" s="14">
        <f>'Metric Overview'!$D$9+('Metric Overview'!$D$10*A3135)</f>
        <v>0.023515</v>
      </c>
      <c r="C3135" s="27">
        <f t="shared" si="2"/>
        <v>2351500</v>
      </c>
      <c r="D3135" s="15">
        <f>B3135+(A3135*'Metric Overview'!$D$11)</f>
        <v>0.101865</v>
      </c>
      <c r="E3135" s="28">
        <f t="shared" si="3"/>
        <v>10186500</v>
      </c>
      <c r="F3135" s="29"/>
      <c r="G3135" s="30">
        <f t="shared" si="8"/>
        <v>1567</v>
      </c>
      <c r="H3135" s="31">
        <f>G3135*'Metric Overview'!$D$11</f>
        <v>0.039175</v>
      </c>
      <c r="I3135" s="31">
        <f>G3135*'Metric Overview'!$B$11</f>
        <v>3917500</v>
      </c>
      <c r="J3135" s="32">
        <f t="shared" ref="J3135:K3135" si="3139">D3135-H3135</f>
        <v>0.06269</v>
      </c>
      <c r="K3135" s="33">
        <f t="shared" si="3139"/>
        <v>6269000</v>
      </c>
    </row>
    <row r="3136">
      <c r="A3136" s="30">
        <f t="shared" si="6"/>
        <v>3135</v>
      </c>
      <c r="B3136" s="14">
        <f>'Metric Overview'!$D$9+('Metric Overview'!$D$10*A3136)</f>
        <v>0.0235225</v>
      </c>
      <c r="C3136" s="27">
        <f t="shared" si="2"/>
        <v>2352250</v>
      </c>
      <c r="D3136" s="15">
        <f>B3136+(A3136*'Metric Overview'!$D$11)</f>
        <v>0.1018975</v>
      </c>
      <c r="E3136" s="28">
        <f t="shared" si="3"/>
        <v>10189750</v>
      </c>
      <c r="F3136" s="29"/>
      <c r="G3136" s="30">
        <f t="shared" si="8"/>
        <v>1567</v>
      </c>
      <c r="H3136" s="31">
        <f>G3136*'Metric Overview'!$D$11</f>
        <v>0.039175</v>
      </c>
      <c r="I3136" s="31">
        <f>G3136*'Metric Overview'!$B$11</f>
        <v>3917500</v>
      </c>
      <c r="J3136" s="32">
        <f t="shared" ref="J3136:K3136" si="3140">D3136-H3136</f>
        <v>0.0627225</v>
      </c>
      <c r="K3136" s="33">
        <f t="shared" si="3140"/>
        <v>6272250</v>
      </c>
    </row>
    <row r="3137">
      <c r="A3137" s="30">
        <f t="shared" si="6"/>
        <v>3136</v>
      </c>
      <c r="B3137" s="14">
        <f>'Metric Overview'!$D$9+('Metric Overview'!$D$10*A3137)</f>
        <v>0.02353</v>
      </c>
      <c r="C3137" s="27">
        <f t="shared" si="2"/>
        <v>2353000</v>
      </c>
      <c r="D3137" s="15">
        <f>B3137+(A3137*'Metric Overview'!$D$11)</f>
        <v>0.10193</v>
      </c>
      <c r="E3137" s="28">
        <f t="shared" si="3"/>
        <v>10193000</v>
      </c>
      <c r="F3137" s="29"/>
      <c r="G3137" s="30">
        <f t="shared" si="8"/>
        <v>1568</v>
      </c>
      <c r="H3137" s="31">
        <f>G3137*'Metric Overview'!$D$11</f>
        <v>0.0392</v>
      </c>
      <c r="I3137" s="31">
        <f>G3137*'Metric Overview'!$B$11</f>
        <v>3920000</v>
      </c>
      <c r="J3137" s="32">
        <f t="shared" ref="J3137:K3137" si="3141">D3137-H3137</f>
        <v>0.06273</v>
      </c>
      <c r="K3137" s="33">
        <f t="shared" si="3141"/>
        <v>6273000</v>
      </c>
    </row>
    <row r="3138">
      <c r="A3138" s="30">
        <f t="shared" si="6"/>
        <v>3137</v>
      </c>
      <c r="B3138" s="14">
        <f>'Metric Overview'!$D$9+('Metric Overview'!$D$10*A3138)</f>
        <v>0.0235375</v>
      </c>
      <c r="C3138" s="27">
        <f t="shared" si="2"/>
        <v>2353750</v>
      </c>
      <c r="D3138" s="15">
        <f>B3138+(A3138*'Metric Overview'!$D$11)</f>
        <v>0.1019625</v>
      </c>
      <c r="E3138" s="28">
        <f t="shared" si="3"/>
        <v>10196250</v>
      </c>
      <c r="F3138" s="29"/>
      <c r="G3138" s="30">
        <f t="shared" si="8"/>
        <v>1568</v>
      </c>
      <c r="H3138" s="31">
        <f>G3138*'Metric Overview'!$D$11</f>
        <v>0.0392</v>
      </c>
      <c r="I3138" s="31">
        <f>G3138*'Metric Overview'!$B$11</f>
        <v>3920000</v>
      </c>
      <c r="J3138" s="32">
        <f t="shared" ref="J3138:K3138" si="3142">D3138-H3138</f>
        <v>0.0627625</v>
      </c>
      <c r="K3138" s="33">
        <f t="shared" si="3142"/>
        <v>6276250</v>
      </c>
    </row>
    <row r="3139">
      <c r="A3139" s="30">
        <f t="shared" si="6"/>
        <v>3138</v>
      </c>
      <c r="B3139" s="14">
        <f>'Metric Overview'!$D$9+('Metric Overview'!$D$10*A3139)</f>
        <v>0.023545</v>
      </c>
      <c r="C3139" s="27">
        <f t="shared" si="2"/>
        <v>2354500</v>
      </c>
      <c r="D3139" s="15">
        <f>B3139+(A3139*'Metric Overview'!$D$11)</f>
        <v>0.101995</v>
      </c>
      <c r="E3139" s="28">
        <f t="shared" si="3"/>
        <v>10199500</v>
      </c>
      <c r="F3139" s="29"/>
      <c r="G3139" s="30">
        <f t="shared" si="8"/>
        <v>1569</v>
      </c>
      <c r="H3139" s="31">
        <f>G3139*'Metric Overview'!$D$11</f>
        <v>0.039225</v>
      </c>
      <c r="I3139" s="31">
        <f>G3139*'Metric Overview'!$B$11</f>
        <v>3922500</v>
      </c>
      <c r="J3139" s="32">
        <f t="shared" ref="J3139:K3139" si="3143">D3139-H3139</f>
        <v>0.06277</v>
      </c>
      <c r="K3139" s="33">
        <f t="shared" si="3143"/>
        <v>6277000</v>
      </c>
    </row>
    <row r="3140">
      <c r="A3140" s="30">
        <f t="shared" si="6"/>
        <v>3139</v>
      </c>
      <c r="B3140" s="14">
        <f>'Metric Overview'!$D$9+('Metric Overview'!$D$10*A3140)</f>
        <v>0.0235525</v>
      </c>
      <c r="C3140" s="27">
        <f t="shared" si="2"/>
        <v>2355250</v>
      </c>
      <c r="D3140" s="15">
        <f>B3140+(A3140*'Metric Overview'!$D$11)</f>
        <v>0.1020275</v>
      </c>
      <c r="E3140" s="28">
        <f t="shared" si="3"/>
        <v>10202750</v>
      </c>
      <c r="F3140" s="29"/>
      <c r="G3140" s="30">
        <f t="shared" si="8"/>
        <v>1569</v>
      </c>
      <c r="H3140" s="31">
        <f>G3140*'Metric Overview'!$D$11</f>
        <v>0.039225</v>
      </c>
      <c r="I3140" s="31">
        <f>G3140*'Metric Overview'!$B$11</f>
        <v>3922500</v>
      </c>
      <c r="J3140" s="32">
        <f t="shared" ref="J3140:K3140" si="3144">D3140-H3140</f>
        <v>0.0628025</v>
      </c>
      <c r="K3140" s="33">
        <f t="shared" si="3144"/>
        <v>6280250</v>
      </c>
    </row>
    <row r="3141">
      <c r="A3141" s="30">
        <f t="shared" si="6"/>
        <v>3140</v>
      </c>
      <c r="B3141" s="14">
        <f>'Metric Overview'!$D$9+('Metric Overview'!$D$10*A3141)</f>
        <v>0.02356</v>
      </c>
      <c r="C3141" s="27">
        <f t="shared" si="2"/>
        <v>2356000</v>
      </c>
      <c r="D3141" s="15">
        <f>B3141+(A3141*'Metric Overview'!$D$11)</f>
        <v>0.10206</v>
      </c>
      <c r="E3141" s="28">
        <f t="shared" si="3"/>
        <v>10206000</v>
      </c>
      <c r="F3141" s="29"/>
      <c r="G3141" s="30">
        <f t="shared" si="8"/>
        <v>1570</v>
      </c>
      <c r="H3141" s="31">
        <f>G3141*'Metric Overview'!$D$11</f>
        <v>0.03925</v>
      </c>
      <c r="I3141" s="31">
        <f>G3141*'Metric Overview'!$B$11</f>
        <v>3925000</v>
      </c>
      <c r="J3141" s="32">
        <f t="shared" ref="J3141:K3141" si="3145">D3141-H3141</f>
        <v>0.06281</v>
      </c>
      <c r="K3141" s="33">
        <f t="shared" si="3145"/>
        <v>6281000</v>
      </c>
    </row>
    <row r="3142">
      <c r="A3142" s="30">
        <f t="shared" si="6"/>
        <v>3141</v>
      </c>
      <c r="B3142" s="14">
        <f>'Metric Overview'!$D$9+('Metric Overview'!$D$10*A3142)</f>
        <v>0.0235675</v>
      </c>
      <c r="C3142" s="27">
        <f t="shared" si="2"/>
        <v>2356750</v>
      </c>
      <c r="D3142" s="15">
        <f>B3142+(A3142*'Metric Overview'!$D$11)</f>
        <v>0.1020925</v>
      </c>
      <c r="E3142" s="28">
        <f t="shared" si="3"/>
        <v>10209250</v>
      </c>
      <c r="F3142" s="29"/>
      <c r="G3142" s="30">
        <f t="shared" si="8"/>
        <v>1570</v>
      </c>
      <c r="H3142" s="31">
        <f>G3142*'Metric Overview'!$D$11</f>
        <v>0.03925</v>
      </c>
      <c r="I3142" s="31">
        <f>G3142*'Metric Overview'!$B$11</f>
        <v>3925000</v>
      </c>
      <c r="J3142" s="32">
        <f t="shared" ref="J3142:K3142" si="3146">D3142-H3142</f>
        <v>0.0628425</v>
      </c>
      <c r="K3142" s="33">
        <f t="shared" si="3146"/>
        <v>6284250</v>
      </c>
    </row>
    <row r="3143">
      <c r="A3143" s="30">
        <f t="shared" si="6"/>
        <v>3142</v>
      </c>
      <c r="B3143" s="14">
        <f>'Metric Overview'!$D$9+('Metric Overview'!$D$10*A3143)</f>
        <v>0.023575</v>
      </c>
      <c r="C3143" s="27">
        <f t="shared" si="2"/>
        <v>2357500</v>
      </c>
      <c r="D3143" s="15">
        <f>B3143+(A3143*'Metric Overview'!$D$11)</f>
        <v>0.102125</v>
      </c>
      <c r="E3143" s="28">
        <f t="shared" si="3"/>
        <v>10212500</v>
      </c>
      <c r="F3143" s="29"/>
      <c r="G3143" s="30">
        <f t="shared" si="8"/>
        <v>1571</v>
      </c>
      <c r="H3143" s="31">
        <f>G3143*'Metric Overview'!$D$11</f>
        <v>0.039275</v>
      </c>
      <c r="I3143" s="31">
        <f>G3143*'Metric Overview'!$B$11</f>
        <v>3927500</v>
      </c>
      <c r="J3143" s="32">
        <f t="shared" ref="J3143:K3143" si="3147">D3143-H3143</f>
        <v>0.06285</v>
      </c>
      <c r="K3143" s="33">
        <f t="shared" si="3147"/>
        <v>6285000</v>
      </c>
    </row>
    <row r="3144">
      <c r="A3144" s="30">
        <f t="shared" si="6"/>
        <v>3143</v>
      </c>
      <c r="B3144" s="14">
        <f>'Metric Overview'!$D$9+('Metric Overview'!$D$10*A3144)</f>
        <v>0.0235825</v>
      </c>
      <c r="C3144" s="27">
        <f t="shared" si="2"/>
        <v>2358250</v>
      </c>
      <c r="D3144" s="15">
        <f>B3144+(A3144*'Metric Overview'!$D$11)</f>
        <v>0.1021575</v>
      </c>
      <c r="E3144" s="28">
        <f t="shared" si="3"/>
        <v>10215750</v>
      </c>
      <c r="F3144" s="29"/>
      <c r="G3144" s="30">
        <f t="shared" si="8"/>
        <v>1571</v>
      </c>
      <c r="H3144" s="31">
        <f>G3144*'Metric Overview'!$D$11</f>
        <v>0.039275</v>
      </c>
      <c r="I3144" s="31">
        <f>G3144*'Metric Overview'!$B$11</f>
        <v>3927500</v>
      </c>
      <c r="J3144" s="32">
        <f t="shared" ref="J3144:K3144" si="3148">D3144-H3144</f>
        <v>0.0628825</v>
      </c>
      <c r="K3144" s="33">
        <f t="shared" si="3148"/>
        <v>6288250</v>
      </c>
    </row>
    <row r="3145">
      <c r="A3145" s="30">
        <f t="shared" si="6"/>
        <v>3144</v>
      </c>
      <c r="B3145" s="14">
        <f>'Metric Overview'!$D$9+('Metric Overview'!$D$10*A3145)</f>
        <v>0.02359</v>
      </c>
      <c r="C3145" s="27">
        <f t="shared" si="2"/>
        <v>2359000</v>
      </c>
      <c r="D3145" s="15">
        <f>B3145+(A3145*'Metric Overview'!$D$11)</f>
        <v>0.10219</v>
      </c>
      <c r="E3145" s="28">
        <f t="shared" si="3"/>
        <v>10219000</v>
      </c>
      <c r="F3145" s="29"/>
      <c r="G3145" s="30">
        <f t="shared" si="8"/>
        <v>1572</v>
      </c>
      <c r="H3145" s="31">
        <f>G3145*'Metric Overview'!$D$11</f>
        <v>0.0393</v>
      </c>
      <c r="I3145" s="31">
        <f>G3145*'Metric Overview'!$B$11</f>
        <v>3930000</v>
      </c>
      <c r="J3145" s="32">
        <f t="shared" ref="J3145:K3145" si="3149">D3145-H3145</f>
        <v>0.06289</v>
      </c>
      <c r="K3145" s="33">
        <f t="shared" si="3149"/>
        <v>6289000</v>
      </c>
    </row>
    <row r="3146">
      <c r="A3146" s="30">
        <f t="shared" si="6"/>
        <v>3145</v>
      </c>
      <c r="B3146" s="14">
        <f>'Metric Overview'!$D$9+('Metric Overview'!$D$10*A3146)</f>
        <v>0.0235975</v>
      </c>
      <c r="C3146" s="27">
        <f t="shared" si="2"/>
        <v>2359750</v>
      </c>
      <c r="D3146" s="15">
        <f>B3146+(A3146*'Metric Overview'!$D$11)</f>
        <v>0.1022225</v>
      </c>
      <c r="E3146" s="28">
        <f t="shared" si="3"/>
        <v>10222250</v>
      </c>
      <c r="F3146" s="29"/>
      <c r="G3146" s="30">
        <f t="shared" si="8"/>
        <v>1572</v>
      </c>
      <c r="H3146" s="31">
        <f>G3146*'Metric Overview'!$D$11</f>
        <v>0.0393</v>
      </c>
      <c r="I3146" s="31">
        <f>G3146*'Metric Overview'!$B$11</f>
        <v>3930000</v>
      </c>
      <c r="J3146" s="32">
        <f t="shared" ref="J3146:K3146" si="3150">D3146-H3146</f>
        <v>0.0629225</v>
      </c>
      <c r="K3146" s="33">
        <f t="shared" si="3150"/>
        <v>6292250</v>
      </c>
    </row>
    <row r="3147">
      <c r="A3147" s="30">
        <f t="shared" si="6"/>
        <v>3146</v>
      </c>
      <c r="B3147" s="14">
        <f>'Metric Overview'!$D$9+('Metric Overview'!$D$10*A3147)</f>
        <v>0.023605</v>
      </c>
      <c r="C3147" s="27">
        <f t="shared" si="2"/>
        <v>2360500</v>
      </c>
      <c r="D3147" s="15">
        <f>B3147+(A3147*'Metric Overview'!$D$11)</f>
        <v>0.102255</v>
      </c>
      <c r="E3147" s="28">
        <f t="shared" si="3"/>
        <v>10225500</v>
      </c>
      <c r="F3147" s="29"/>
      <c r="G3147" s="30">
        <f t="shared" si="8"/>
        <v>1573</v>
      </c>
      <c r="H3147" s="31">
        <f>G3147*'Metric Overview'!$D$11</f>
        <v>0.039325</v>
      </c>
      <c r="I3147" s="31">
        <f>G3147*'Metric Overview'!$B$11</f>
        <v>3932500</v>
      </c>
      <c r="J3147" s="32">
        <f t="shared" ref="J3147:K3147" si="3151">D3147-H3147</f>
        <v>0.06293</v>
      </c>
      <c r="K3147" s="33">
        <f t="shared" si="3151"/>
        <v>6293000</v>
      </c>
    </row>
    <row r="3148">
      <c r="A3148" s="30">
        <f t="shared" si="6"/>
        <v>3147</v>
      </c>
      <c r="B3148" s="14">
        <f>'Metric Overview'!$D$9+('Metric Overview'!$D$10*A3148)</f>
        <v>0.0236125</v>
      </c>
      <c r="C3148" s="27">
        <f t="shared" si="2"/>
        <v>2361250</v>
      </c>
      <c r="D3148" s="15">
        <f>B3148+(A3148*'Metric Overview'!$D$11)</f>
        <v>0.1022875</v>
      </c>
      <c r="E3148" s="28">
        <f t="shared" si="3"/>
        <v>10228750</v>
      </c>
      <c r="F3148" s="29"/>
      <c r="G3148" s="30">
        <f t="shared" si="8"/>
        <v>1573</v>
      </c>
      <c r="H3148" s="31">
        <f>G3148*'Metric Overview'!$D$11</f>
        <v>0.039325</v>
      </c>
      <c r="I3148" s="31">
        <f>G3148*'Metric Overview'!$B$11</f>
        <v>3932500</v>
      </c>
      <c r="J3148" s="32">
        <f t="shared" ref="J3148:K3148" si="3152">D3148-H3148</f>
        <v>0.0629625</v>
      </c>
      <c r="K3148" s="33">
        <f t="shared" si="3152"/>
        <v>6296250</v>
      </c>
    </row>
    <row r="3149">
      <c r="A3149" s="30">
        <f t="shared" si="6"/>
        <v>3148</v>
      </c>
      <c r="B3149" s="14">
        <f>'Metric Overview'!$D$9+('Metric Overview'!$D$10*A3149)</f>
        <v>0.02362</v>
      </c>
      <c r="C3149" s="27">
        <f t="shared" si="2"/>
        <v>2362000</v>
      </c>
      <c r="D3149" s="15">
        <f>B3149+(A3149*'Metric Overview'!$D$11)</f>
        <v>0.10232</v>
      </c>
      <c r="E3149" s="28">
        <f t="shared" si="3"/>
        <v>10232000</v>
      </c>
      <c r="F3149" s="29"/>
      <c r="G3149" s="30">
        <f t="shared" si="8"/>
        <v>1574</v>
      </c>
      <c r="H3149" s="31">
        <f>G3149*'Metric Overview'!$D$11</f>
        <v>0.03935</v>
      </c>
      <c r="I3149" s="31">
        <f>G3149*'Metric Overview'!$B$11</f>
        <v>3935000</v>
      </c>
      <c r="J3149" s="32">
        <f t="shared" ref="J3149:K3149" si="3153">D3149-H3149</f>
        <v>0.06297</v>
      </c>
      <c r="K3149" s="33">
        <f t="shared" si="3153"/>
        <v>6297000</v>
      </c>
    </row>
    <row r="3150">
      <c r="A3150" s="30">
        <f t="shared" si="6"/>
        <v>3149</v>
      </c>
      <c r="B3150" s="14">
        <f>'Metric Overview'!$D$9+('Metric Overview'!$D$10*A3150)</f>
        <v>0.0236275</v>
      </c>
      <c r="C3150" s="27">
        <f t="shared" si="2"/>
        <v>2362750</v>
      </c>
      <c r="D3150" s="15">
        <f>B3150+(A3150*'Metric Overview'!$D$11)</f>
        <v>0.1023525</v>
      </c>
      <c r="E3150" s="28">
        <f t="shared" si="3"/>
        <v>10235250</v>
      </c>
      <c r="F3150" s="29"/>
      <c r="G3150" s="30">
        <f t="shared" si="8"/>
        <v>1574</v>
      </c>
      <c r="H3150" s="31">
        <f>G3150*'Metric Overview'!$D$11</f>
        <v>0.03935</v>
      </c>
      <c r="I3150" s="31">
        <f>G3150*'Metric Overview'!$B$11</f>
        <v>3935000</v>
      </c>
      <c r="J3150" s="32">
        <f t="shared" ref="J3150:K3150" si="3154">D3150-H3150</f>
        <v>0.0630025</v>
      </c>
      <c r="K3150" s="33">
        <f t="shared" si="3154"/>
        <v>6300250</v>
      </c>
    </row>
    <row r="3151">
      <c r="A3151" s="30">
        <f t="shared" si="6"/>
        <v>3150</v>
      </c>
      <c r="B3151" s="14">
        <f>'Metric Overview'!$D$9+('Metric Overview'!$D$10*A3151)</f>
        <v>0.023635</v>
      </c>
      <c r="C3151" s="27">
        <f t="shared" si="2"/>
        <v>2363500</v>
      </c>
      <c r="D3151" s="15">
        <f>B3151+(A3151*'Metric Overview'!$D$11)</f>
        <v>0.102385</v>
      </c>
      <c r="E3151" s="28">
        <f t="shared" si="3"/>
        <v>10238500</v>
      </c>
      <c r="F3151" s="29"/>
      <c r="G3151" s="30">
        <f t="shared" si="8"/>
        <v>1575</v>
      </c>
      <c r="H3151" s="31">
        <f>G3151*'Metric Overview'!$D$11</f>
        <v>0.039375</v>
      </c>
      <c r="I3151" s="31">
        <f>G3151*'Metric Overview'!$B$11</f>
        <v>3937500</v>
      </c>
      <c r="J3151" s="32">
        <f t="shared" ref="J3151:K3151" si="3155">D3151-H3151</f>
        <v>0.06301</v>
      </c>
      <c r="K3151" s="33">
        <f t="shared" si="3155"/>
        <v>6301000</v>
      </c>
    </row>
    <row r="3152">
      <c r="A3152" s="30">
        <f t="shared" si="6"/>
        <v>3151</v>
      </c>
      <c r="B3152" s="14">
        <f>'Metric Overview'!$D$9+('Metric Overview'!$D$10*A3152)</f>
        <v>0.0236425</v>
      </c>
      <c r="C3152" s="27">
        <f t="shared" si="2"/>
        <v>2364250</v>
      </c>
      <c r="D3152" s="15">
        <f>B3152+(A3152*'Metric Overview'!$D$11)</f>
        <v>0.1024175</v>
      </c>
      <c r="E3152" s="28">
        <f t="shared" si="3"/>
        <v>10241750</v>
      </c>
      <c r="F3152" s="29"/>
      <c r="G3152" s="30">
        <f t="shared" si="8"/>
        <v>1575</v>
      </c>
      <c r="H3152" s="31">
        <f>G3152*'Metric Overview'!$D$11</f>
        <v>0.039375</v>
      </c>
      <c r="I3152" s="31">
        <f>G3152*'Metric Overview'!$B$11</f>
        <v>3937500</v>
      </c>
      <c r="J3152" s="32">
        <f t="shared" ref="J3152:K3152" si="3156">D3152-H3152</f>
        <v>0.0630425</v>
      </c>
      <c r="K3152" s="33">
        <f t="shared" si="3156"/>
        <v>6304250</v>
      </c>
    </row>
    <row r="3153">
      <c r="A3153" s="30">
        <f t="shared" si="6"/>
        <v>3152</v>
      </c>
      <c r="B3153" s="14">
        <f>'Metric Overview'!$D$9+('Metric Overview'!$D$10*A3153)</f>
        <v>0.02365</v>
      </c>
      <c r="C3153" s="27">
        <f t="shared" si="2"/>
        <v>2365000</v>
      </c>
      <c r="D3153" s="15">
        <f>B3153+(A3153*'Metric Overview'!$D$11)</f>
        <v>0.10245</v>
      </c>
      <c r="E3153" s="28">
        <f t="shared" si="3"/>
        <v>10245000</v>
      </c>
      <c r="F3153" s="29"/>
      <c r="G3153" s="30">
        <f t="shared" si="8"/>
        <v>1576</v>
      </c>
      <c r="H3153" s="31">
        <f>G3153*'Metric Overview'!$D$11</f>
        <v>0.0394</v>
      </c>
      <c r="I3153" s="31">
        <f>G3153*'Metric Overview'!$B$11</f>
        <v>3940000</v>
      </c>
      <c r="J3153" s="32">
        <f t="shared" ref="J3153:K3153" si="3157">D3153-H3153</f>
        <v>0.06305</v>
      </c>
      <c r="K3153" s="33">
        <f t="shared" si="3157"/>
        <v>6305000</v>
      </c>
    </row>
    <row r="3154">
      <c r="A3154" s="30">
        <f t="shared" si="6"/>
        <v>3153</v>
      </c>
      <c r="B3154" s="14">
        <f>'Metric Overview'!$D$9+('Metric Overview'!$D$10*A3154)</f>
        <v>0.0236575</v>
      </c>
      <c r="C3154" s="27">
        <f t="shared" si="2"/>
        <v>2365750</v>
      </c>
      <c r="D3154" s="15">
        <f>B3154+(A3154*'Metric Overview'!$D$11)</f>
        <v>0.1024825</v>
      </c>
      <c r="E3154" s="28">
        <f t="shared" si="3"/>
        <v>10248250</v>
      </c>
      <c r="F3154" s="29"/>
      <c r="G3154" s="30">
        <f t="shared" si="8"/>
        <v>1576</v>
      </c>
      <c r="H3154" s="31">
        <f>G3154*'Metric Overview'!$D$11</f>
        <v>0.0394</v>
      </c>
      <c r="I3154" s="31">
        <f>G3154*'Metric Overview'!$B$11</f>
        <v>3940000</v>
      </c>
      <c r="J3154" s="32">
        <f t="shared" ref="J3154:K3154" si="3158">D3154-H3154</f>
        <v>0.0630825</v>
      </c>
      <c r="K3154" s="33">
        <f t="shared" si="3158"/>
        <v>6308250</v>
      </c>
    </row>
    <row r="3155">
      <c r="A3155" s="30">
        <f t="shared" si="6"/>
        <v>3154</v>
      </c>
      <c r="B3155" s="14">
        <f>'Metric Overview'!$D$9+('Metric Overview'!$D$10*A3155)</f>
        <v>0.023665</v>
      </c>
      <c r="C3155" s="27">
        <f t="shared" si="2"/>
        <v>2366500</v>
      </c>
      <c r="D3155" s="15">
        <f>B3155+(A3155*'Metric Overview'!$D$11)</f>
        <v>0.102515</v>
      </c>
      <c r="E3155" s="28">
        <f t="shared" si="3"/>
        <v>10251500</v>
      </c>
      <c r="F3155" s="29"/>
      <c r="G3155" s="30">
        <f t="shared" si="8"/>
        <v>1577</v>
      </c>
      <c r="H3155" s="31">
        <f>G3155*'Metric Overview'!$D$11</f>
        <v>0.039425</v>
      </c>
      <c r="I3155" s="31">
        <f>G3155*'Metric Overview'!$B$11</f>
        <v>3942500</v>
      </c>
      <c r="J3155" s="32">
        <f t="shared" ref="J3155:K3155" si="3159">D3155-H3155</f>
        <v>0.06309</v>
      </c>
      <c r="K3155" s="33">
        <f t="shared" si="3159"/>
        <v>6309000</v>
      </c>
    </row>
    <row r="3156">
      <c r="A3156" s="30">
        <f t="shared" si="6"/>
        <v>3155</v>
      </c>
      <c r="B3156" s="14">
        <f>'Metric Overview'!$D$9+('Metric Overview'!$D$10*A3156)</f>
        <v>0.0236725</v>
      </c>
      <c r="C3156" s="27">
        <f t="shared" si="2"/>
        <v>2367250</v>
      </c>
      <c r="D3156" s="15">
        <f>B3156+(A3156*'Metric Overview'!$D$11)</f>
        <v>0.1025475</v>
      </c>
      <c r="E3156" s="28">
        <f t="shared" si="3"/>
        <v>10254750</v>
      </c>
      <c r="F3156" s="29"/>
      <c r="G3156" s="30">
        <f t="shared" si="8"/>
        <v>1577</v>
      </c>
      <c r="H3156" s="31">
        <f>G3156*'Metric Overview'!$D$11</f>
        <v>0.039425</v>
      </c>
      <c r="I3156" s="31">
        <f>G3156*'Metric Overview'!$B$11</f>
        <v>3942500</v>
      </c>
      <c r="J3156" s="32">
        <f t="shared" ref="J3156:K3156" si="3160">D3156-H3156</f>
        <v>0.0631225</v>
      </c>
      <c r="K3156" s="33">
        <f t="shared" si="3160"/>
        <v>6312250</v>
      </c>
    </row>
    <row r="3157">
      <c r="A3157" s="30">
        <f t="shared" si="6"/>
        <v>3156</v>
      </c>
      <c r="B3157" s="14">
        <f>'Metric Overview'!$D$9+('Metric Overview'!$D$10*A3157)</f>
        <v>0.02368</v>
      </c>
      <c r="C3157" s="27">
        <f t="shared" si="2"/>
        <v>2368000</v>
      </c>
      <c r="D3157" s="15">
        <f>B3157+(A3157*'Metric Overview'!$D$11)</f>
        <v>0.10258</v>
      </c>
      <c r="E3157" s="28">
        <f t="shared" si="3"/>
        <v>10258000</v>
      </c>
      <c r="F3157" s="29"/>
      <c r="G3157" s="30">
        <f t="shared" si="8"/>
        <v>1578</v>
      </c>
      <c r="H3157" s="31">
        <f>G3157*'Metric Overview'!$D$11</f>
        <v>0.03945</v>
      </c>
      <c r="I3157" s="31">
        <f>G3157*'Metric Overview'!$B$11</f>
        <v>3945000</v>
      </c>
      <c r="J3157" s="32">
        <f t="shared" ref="J3157:K3157" si="3161">D3157-H3157</f>
        <v>0.06313</v>
      </c>
      <c r="K3157" s="33">
        <f t="shared" si="3161"/>
        <v>6313000</v>
      </c>
    </row>
    <row r="3158">
      <c r="A3158" s="30">
        <f t="shared" si="6"/>
        <v>3157</v>
      </c>
      <c r="B3158" s="14">
        <f>'Metric Overview'!$D$9+('Metric Overview'!$D$10*A3158)</f>
        <v>0.0236875</v>
      </c>
      <c r="C3158" s="27">
        <f t="shared" si="2"/>
        <v>2368750</v>
      </c>
      <c r="D3158" s="15">
        <f>B3158+(A3158*'Metric Overview'!$D$11)</f>
        <v>0.1026125</v>
      </c>
      <c r="E3158" s="28">
        <f t="shared" si="3"/>
        <v>10261250</v>
      </c>
      <c r="F3158" s="29"/>
      <c r="G3158" s="30">
        <f t="shared" si="8"/>
        <v>1578</v>
      </c>
      <c r="H3158" s="31">
        <f>G3158*'Metric Overview'!$D$11</f>
        <v>0.03945</v>
      </c>
      <c r="I3158" s="31">
        <f>G3158*'Metric Overview'!$B$11</f>
        <v>3945000</v>
      </c>
      <c r="J3158" s="32">
        <f t="shared" ref="J3158:K3158" si="3162">D3158-H3158</f>
        <v>0.0631625</v>
      </c>
      <c r="K3158" s="33">
        <f t="shared" si="3162"/>
        <v>6316250</v>
      </c>
    </row>
    <row r="3159">
      <c r="A3159" s="30">
        <f t="shared" si="6"/>
        <v>3158</v>
      </c>
      <c r="B3159" s="14">
        <f>'Metric Overview'!$D$9+('Metric Overview'!$D$10*A3159)</f>
        <v>0.023695</v>
      </c>
      <c r="C3159" s="27">
        <f t="shared" si="2"/>
        <v>2369500</v>
      </c>
      <c r="D3159" s="15">
        <f>B3159+(A3159*'Metric Overview'!$D$11)</f>
        <v>0.102645</v>
      </c>
      <c r="E3159" s="28">
        <f t="shared" si="3"/>
        <v>10264500</v>
      </c>
      <c r="F3159" s="29"/>
      <c r="G3159" s="30">
        <f t="shared" si="8"/>
        <v>1579</v>
      </c>
      <c r="H3159" s="31">
        <f>G3159*'Metric Overview'!$D$11</f>
        <v>0.039475</v>
      </c>
      <c r="I3159" s="31">
        <f>G3159*'Metric Overview'!$B$11</f>
        <v>3947500</v>
      </c>
      <c r="J3159" s="32">
        <f t="shared" ref="J3159:K3159" si="3163">D3159-H3159</f>
        <v>0.06317</v>
      </c>
      <c r="K3159" s="33">
        <f t="shared" si="3163"/>
        <v>6317000</v>
      </c>
    </row>
    <row r="3160">
      <c r="A3160" s="30">
        <f t="shared" si="6"/>
        <v>3159</v>
      </c>
      <c r="B3160" s="14">
        <f>'Metric Overview'!$D$9+('Metric Overview'!$D$10*A3160)</f>
        <v>0.0237025</v>
      </c>
      <c r="C3160" s="27">
        <f t="shared" si="2"/>
        <v>2370250</v>
      </c>
      <c r="D3160" s="15">
        <f>B3160+(A3160*'Metric Overview'!$D$11)</f>
        <v>0.1026775</v>
      </c>
      <c r="E3160" s="28">
        <f t="shared" si="3"/>
        <v>10267750</v>
      </c>
      <c r="F3160" s="29"/>
      <c r="G3160" s="30">
        <f t="shared" si="8"/>
        <v>1579</v>
      </c>
      <c r="H3160" s="31">
        <f>G3160*'Metric Overview'!$D$11</f>
        <v>0.039475</v>
      </c>
      <c r="I3160" s="31">
        <f>G3160*'Metric Overview'!$B$11</f>
        <v>3947500</v>
      </c>
      <c r="J3160" s="32">
        <f t="shared" ref="J3160:K3160" si="3164">D3160-H3160</f>
        <v>0.0632025</v>
      </c>
      <c r="K3160" s="33">
        <f t="shared" si="3164"/>
        <v>6320250</v>
      </c>
    </row>
    <row r="3161">
      <c r="A3161" s="30">
        <f t="shared" si="6"/>
        <v>3160</v>
      </c>
      <c r="B3161" s="14">
        <f>'Metric Overview'!$D$9+('Metric Overview'!$D$10*A3161)</f>
        <v>0.02371</v>
      </c>
      <c r="C3161" s="27">
        <f t="shared" si="2"/>
        <v>2371000</v>
      </c>
      <c r="D3161" s="15">
        <f>B3161+(A3161*'Metric Overview'!$D$11)</f>
        <v>0.10271</v>
      </c>
      <c r="E3161" s="28">
        <f t="shared" si="3"/>
        <v>10271000</v>
      </c>
      <c r="F3161" s="29"/>
      <c r="G3161" s="30">
        <f t="shared" si="8"/>
        <v>1580</v>
      </c>
      <c r="H3161" s="31">
        <f>G3161*'Metric Overview'!$D$11</f>
        <v>0.0395</v>
      </c>
      <c r="I3161" s="31">
        <f>G3161*'Metric Overview'!$B$11</f>
        <v>3950000</v>
      </c>
      <c r="J3161" s="32">
        <f t="shared" ref="J3161:K3161" si="3165">D3161-H3161</f>
        <v>0.06321</v>
      </c>
      <c r="K3161" s="33">
        <f t="shared" si="3165"/>
        <v>6321000</v>
      </c>
    </row>
    <row r="3162">
      <c r="A3162" s="30">
        <f t="shared" si="6"/>
        <v>3161</v>
      </c>
      <c r="B3162" s="14">
        <f>'Metric Overview'!$D$9+('Metric Overview'!$D$10*A3162)</f>
        <v>0.0237175</v>
      </c>
      <c r="C3162" s="27">
        <f t="shared" si="2"/>
        <v>2371750</v>
      </c>
      <c r="D3162" s="15">
        <f>B3162+(A3162*'Metric Overview'!$D$11)</f>
        <v>0.1027425</v>
      </c>
      <c r="E3162" s="28">
        <f t="shared" si="3"/>
        <v>10274250</v>
      </c>
      <c r="F3162" s="29"/>
      <c r="G3162" s="30">
        <f t="shared" si="8"/>
        <v>1580</v>
      </c>
      <c r="H3162" s="31">
        <f>G3162*'Metric Overview'!$D$11</f>
        <v>0.0395</v>
      </c>
      <c r="I3162" s="31">
        <f>G3162*'Metric Overview'!$B$11</f>
        <v>3950000</v>
      </c>
      <c r="J3162" s="32">
        <f t="shared" ref="J3162:K3162" si="3166">D3162-H3162</f>
        <v>0.0632425</v>
      </c>
      <c r="K3162" s="33">
        <f t="shared" si="3166"/>
        <v>6324250</v>
      </c>
    </row>
    <row r="3163">
      <c r="A3163" s="30">
        <f t="shared" si="6"/>
        <v>3162</v>
      </c>
      <c r="B3163" s="14">
        <f>'Metric Overview'!$D$9+('Metric Overview'!$D$10*A3163)</f>
        <v>0.023725</v>
      </c>
      <c r="C3163" s="27">
        <f t="shared" si="2"/>
        <v>2372500</v>
      </c>
      <c r="D3163" s="15">
        <f>B3163+(A3163*'Metric Overview'!$D$11)</f>
        <v>0.102775</v>
      </c>
      <c r="E3163" s="28">
        <f t="shared" si="3"/>
        <v>10277500</v>
      </c>
      <c r="F3163" s="29"/>
      <c r="G3163" s="30">
        <f t="shared" si="8"/>
        <v>1581</v>
      </c>
      <c r="H3163" s="31">
        <f>G3163*'Metric Overview'!$D$11</f>
        <v>0.039525</v>
      </c>
      <c r="I3163" s="31">
        <f>G3163*'Metric Overview'!$B$11</f>
        <v>3952500</v>
      </c>
      <c r="J3163" s="32">
        <f t="shared" ref="J3163:K3163" si="3167">D3163-H3163</f>
        <v>0.06325</v>
      </c>
      <c r="K3163" s="33">
        <f t="shared" si="3167"/>
        <v>6325000</v>
      </c>
    </row>
    <row r="3164">
      <c r="A3164" s="30">
        <f t="shared" si="6"/>
        <v>3163</v>
      </c>
      <c r="B3164" s="14">
        <f>'Metric Overview'!$D$9+('Metric Overview'!$D$10*A3164)</f>
        <v>0.0237325</v>
      </c>
      <c r="C3164" s="27">
        <f t="shared" si="2"/>
        <v>2373250</v>
      </c>
      <c r="D3164" s="15">
        <f>B3164+(A3164*'Metric Overview'!$D$11)</f>
        <v>0.1028075</v>
      </c>
      <c r="E3164" s="28">
        <f t="shared" si="3"/>
        <v>10280750</v>
      </c>
      <c r="F3164" s="29"/>
      <c r="G3164" s="30">
        <f t="shared" si="8"/>
        <v>1581</v>
      </c>
      <c r="H3164" s="31">
        <f>G3164*'Metric Overview'!$D$11</f>
        <v>0.039525</v>
      </c>
      <c r="I3164" s="31">
        <f>G3164*'Metric Overview'!$B$11</f>
        <v>3952500</v>
      </c>
      <c r="J3164" s="32">
        <f t="shared" ref="J3164:K3164" si="3168">D3164-H3164</f>
        <v>0.0632825</v>
      </c>
      <c r="K3164" s="33">
        <f t="shared" si="3168"/>
        <v>6328250</v>
      </c>
    </row>
    <row r="3165">
      <c r="A3165" s="30">
        <f t="shared" si="6"/>
        <v>3164</v>
      </c>
      <c r="B3165" s="14">
        <f>'Metric Overview'!$D$9+('Metric Overview'!$D$10*A3165)</f>
        <v>0.02374</v>
      </c>
      <c r="C3165" s="27">
        <f t="shared" si="2"/>
        <v>2374000</v>
      </c>
      <c r="D3165" s="15">
        <f>B3165+(A3165*'Metric Overview'!$D$11)</f>
        <v>0.10284</v>
      </c>
      <c r="E3165" s="28">
        <f t="shared" si="3"/>
        <v>10284000</v>
      </c>
      <c r="F3165" s="29"/>
      <c r="G3165" s="30">
        <f t="shared" si="8"/>
        <v>1582</v>
      </c>
      <c r="H3165" s="31">
        <f>G3165*'Metric Overview'!$D$11</f>
        <v>0.03955</v>
      </c>
      <c r="I3165" s="31">
        <f>G3165*'Metric Overview'!$B$11</f>
        <v>3955000</v>
      </c>
      <c r="J3165" s="32">
        <f t="shared" ref="J3165:K3165" si="3169">D3165-H3165</f>
        <v>0.06329</v>
      </c>
      <c r="K3165" s="33">
        <f t="shared" si="3169"/>
        <v>6329000</v>
      </c>
    </row>
    <row r="3166">
      <c r="A3166" s="30">
        <f t="shared" si="6"/>
        <v>3165</v>
      </c>
      <c r="B3166" s="14">
        <f>'Metric Overview'!$D$9+('Metric Overview'!$D$10*A3166)</f>
        <v>0.0237475</v>
      </c>
      <c r="C3166" s="27">
        <f t="shared" si="2"/>
        <v>2374750</v>
      </c>
      <c r="D3166" s="15">
        <f>B3166+(A3166*'Metric Overview'!$D$11)</f>
        <v>0.1028725</v>
      </c>
      <c r="E3166" s="28">
        <f t="shared" si="3"/>
        <v>10287250</v>
      </c>
      <c r="F3166" s="29"/>
      <c r="G3166" s="30">
        <f t="shared" si="8"/>
        <v>1582</v>
      </c>
      <c r="H3166" s="31">
        <f>G3166*'Metric Overview'!$D$11</f>
        <v>0.03955</v>
      </c>
      <c r="I3166" s="31">
        <f>G3166*'Metric Overview'!$B$11</f>
        <v>3955000</v>
      </c>
      <c r="J3166" s="32">
        <f t="shared" ref="J3166:K3166" si="3170">D3166-H3166</f>
        <v>0.0633225</v>
      </c>
      <c r="K3166" s="33">
        <f t="shared" si="3170"/>
        <v>6332250</v>
      </c>
    </row>
    <row r="3167">
      <c r="A3167" s="30">
        <f t="shared" si="6"/>
        <v>3166</v>
      </c>
      <c r="B3167" s="14">
        <f>'Metric Overview'!$D$9+('Metric Overview'!$D$10*A3167)</f>
        <v>0.023755</v>
      </c>
      <c r="C3167" s="27">
        <f t="shared" si="2"/>
        <v>2375500</v>
      </c>
      <c r="D3167" s="15">
        <f>B3167+(A3167*'Metric Overview'!$D$11)</f>
        <v>0.102905</v>
      </c>
      <c r="E3167" s="28">
        <f t="shared" si="3"/>
        <v>10290500</v>
      </c>
      <c r="F3167" s="29"/>
      <c r="G3167" s="30">
        <f t="shared" si="8"/>
        <v>1583</v>
      </c>
      <c r="H3167" s="31">
        <f>G3167*'Metric Overview'!$D$11</f>
        <v>0.039575</v>
      </c>
      <c r="I3167" s="31">
        <f>G3167*'Metric Overview'!$B$11</f>
        <v>3957500</v>
      </c>
      <c r="J3167" s="32">
        <f t="shared" ref="J3167:K3167" si="3171">D3167-H3167</f>
        <v>0.06333</v>
      </c>
      <c r="K3167" s="33">
        <f t="shared" si="3171"/>
        <v>6333000</v>
      </c>
    </row>
    <row r="3168">
      <c r="A3168" s="30">
        <f t="shared" si="6"/>
        <v>3167</v>
      </c>
      <c r="B3168" s="14">
        <f>'Metric Overview'!$D$9+('Metric Overview'!$D$10*A3168)</f>
        <v>0.0237625</v>
      </c>
      <c r="C3168" s="27">
        <f t="shared" si="2"/>
        <v>2376250</v>
      </c>
      <c r="D3168" s="15">
        <f>B3168+(A3168*'Metric Overview'!$D$11)</f>
        <v>0.1029375</v>
      </c>
      <c r="E3168" s="28">
        <f t="shared" si="3"/>
        <v>10293750</v>
      </c>
      <c r="F3168" s="29"/>
      <c r="G3168" s="30">
        <f t="shared" si="8"/>
        <v>1583</v>
      </c>
      <c r="H3168" s="31">
        <f>G3168*'Metric Overview'!$D$11</f>
        <v>0.039575</v>
      </c>
      <c r="I3168" s="31">
        <f>G3168*'Metric Overview'!$B$11</f>
        <v>3957500</v>
      </c>
      <c r="J3168" s="32">
        <f t="shared" ref="J3168:K3168" si="3172">D3168-H3168</f>
        <v>0.0633625</v>
      </c>
      <c r="K3168" s="33">
        <f t="shared" si="3172"/>
        <v>6336250</v>
      </c>
    </row>
    <row r="3169">
      <c r="A3169" s="30">
        <f t="shared" si="6"/>
        <v>3168</v>
      </c>
      <c r="B3169" s="14">
        <f>'Metric Overview'!$D$9+('Metric Overview'!$D$10*A3169)</f>
        <v>0.02377</v>
      </c>
      <c r="C3169" s="27">
        <f t="shared" si="2"/>
        <v>2377000</v>
      </c>
      <c r="D3169" s="15">
        <f>B3169+(A3169*'Metric Overview'!$D$11)</f>
        <v>0.10297</v>
      </c>
      <c r="E3169" s="28">
        <f t="shared" si="3"/>
        <v>10297000</v>
      </c>
      <c r="F3169" s="29"/>
      <c r="G3169" s="30">
        <f t="shared" si="8"/>
        <v>1584</v>
      </c>
      <c r="H3169" s="31">
        <f>G3169*'Metric Overview'!$D$11</f>
        <v>0.0396</v>
      </c>
      <c r="I3169" s="31">
        <f>G3169*'Metric Overview'!$B$11</f>
        <v>3960000</v>
      </c>
      <c r="J3169" s="32">
        <f t="shared" ref="J3169:K3169" si="3173">D3169-H3169</f>
        <v>0.06337</v>
      </c>
      <c r="K3169" s="33">
        <f t="shared" si="3173"/>
        <v>6337000</v>
      </c>
    </row>
    <row r="3170">
      <c r="A3170" s="30">
        <f t="shared" si="6"/>
        <v>3169</v>
      </c>
      <c r="B3170" s="14">
        <f>'Metric Overview'!$D$9+('Metric Overview'!$D$10*A3170)</f>
        <v>0.0237775</v>
      </c>
      <c r="C3170" s="27">
        <f t="shared" si="2"/>
        <v>2377750</v>
      </c>
      <c r="D3170" s="15">
        <f>B3170+(A3170*'Metric Overview'!$D$11)</f>
        <v>0.1030025</v>
      </c>
      <c r="E3170" s="28">
        <f t="shared" si="3"/>
        <v>10300250</v>
      </c>
      <c r="F3170" s="29"/>
      <c r="G3170" s="30">
        <f t="shared" si="8"/>
        <v>1584</v>
      </c>
      <c r="H3170" s="31">
        <f>G3170*'Metric Overview'!$D$11</f>
        <v>0.0396</v>
      </c>
      <c r="I3170" s="31">
        <f>G3170*'Metric Overview'!$B$11</f>
        <v>3960000</v>
      </c>
      <c r="J3170" s="32">
        <f t="shared" ref="J3170:K3170" si="3174">D3170-H3170</f>
        <v>0.0634025</v>
      </c>
      <c r="K3170" s="33">
        <f t="shared" si="3174"/>
        <v>6340250</v>
      </c>
    </row>
    <row r="3171">
      <c r="A3171" s="30">
        <f t="shared" si="6"/>
        <v>3170</v>
      </c>
      <c r="B3171" s="14">
        <f>'Metric Overview'!$D$9+('Metric Overview'!$D$10*A3171)</f>
        <v>0.023785</v>
      </c>
      <c r="C3171" s="27">
        <f t="shared" si="2"/>
        <v>2378500</v>
      </c>
      <c r="D3171" s="15">
        <f>B3171+(A3171*'Metric Overview'!$D$11)</f>
        <v>0.103035</v>
      </c>
      <c r="E3171" s="28">
        <f t="shared" si="3"/>
        <v>10303500</v>
      </c>
      <c r="F3171" s="29"/>
      <c r="G3171" s="30">
        <f t="shared" si="8"/>
        <v>1585</v>
      </c>
      <c r="H3171" s="31">
        <f>G3171*'Metric Overview'!$D$11</f>
        <v>0.039625</v>
      </c>
      <c r="I3171" s="31">
        <f>G3171*'Metric Overview'!$B$11</f>
        <v>3962500</v>
      </c>
      <c r="J3171" s="32">
        <f t="shared" ref="J3171:K3171" si="3175">D3171-H3171</f>
        <v>0.06341</v>
      </c>
      <c r="K3171" s="33">
        <f t="shared" si="3175"/>
        <v>6341000</v>
      </c>
    </row>
    <row r="3172">
      <c r="A3172" s="30">
        <f t="shared" si="6"/>
        <v>3171</v>
      </c>
      <c r="B3172" s="14">
        <f>'Metric Overview'!$D$9+('Metric Overview'!$D$10*A3172)</f>
        <v>0.0237925</v>
      </c>
      <c r="C3172" s="27">
        <f t="shared" si="2"/>
        <v>2379250</v>
      </c>
      <c r="D3172" s="15">
        <f>B3172+(A3172*'Metric Overview'!$D$11)</f>
        <v>0.1030675</v>
      </c>
      <c r="E3172" s="28">
        <f t="shared" si="3"/>
        <v>10306750</v>
      </c>
      <c r="F3172" s="29"/>
      <c r="G3172" s="30">
        <f t="shared" si="8"/>
        <v>1585</v>
      </c>
      <c r="H3172" s="31">
        <f>G3172*'Metric Overview'!$D$11</f>
        <v>0.039625</v>
      </c>
      <c r="I3172" s="31">
        <f>G3172*'Metric Overview'!$B$11</f>
        <v>3962500</v>
      </c>
      <c r="J3172" s="32">
        <f t="shared" ref="J3172:K3172" si="3176">D3172-H3172</f>
        <v>0.0634425</v>
      </c>
      <c r="K3172" s="33">
        <f t="shared" si="3176"/>
        <v>6344250</v>
      </c>
    </row>
    <row r="3173">
      <c r="A3173" s="30">
        <f t="shared" si="6"/>
        <v>3172</v>
      </c>
      <c r="B3173" s="14">
        <f>'Metric Overview'!$D$9+('Metric Overview'!$D$10*A3173)</f>
        <v>0.0238</v>
      </c>
      <c r="C3173" s="27">
        <f t="shared" si="2"/>
        <v>2380000</v>
      </c>
      <c r="D3173" s="15">
        <f>B3173+(A3173*'Metric Overview'!$D$11)</f>
        <v>0.1031</v>
      </c>
      <c r="E3173" s="28">
        <f t="shared" si="3"/>
        <v>10310000</v>
      </c>
      <c r="F3173" s="29"/>
      <c r="G3173" s="30">
        <f t="shared" si="8"/>
        <v>1586</v>
      </c>
      <c r="H3173" s="31">
        <f>G3173*'Metric Overview'!$D$11</f>
        <v>0.03965</v>
      </c>
      <c r="I3173" s="31">
        <f>G3173*'Metric Overview'!$B$11</f>
        <v>3965000</v>
      </c>
      <c r="J3173" s="32">
        <f t="shared" ref="J3173:K3173" si="3177">D3173-H3173</f>
        <v>0.06345</v>
      </c>
      <c r="K3173" s="33">
        <f t="shared" si="3177"/>
        <v>6345000</v>
      </c>
    </row>
    <row r="3174">
      <c r="A3174" s="30">
        <f t="shared" si="6"/>
        <v>3173</v>
      </c>
      <c r="B3174" s="14">
        <f>'Metric Overview'!$D$9+('Metric Overview'!$D$10*A3174)</f>
        <v>0.0238075</v>
      </c>
      <c r="C3174" s="27">
        <f t="shared" si="2"/>
        <v>2380750</v>
      </c>
      <c r="D3174" s="15">
        <f>B3174+(A3174*'Metric Overview'!$D$11)</f>
        <v>0.1031325</v>
      </c>
      <c r="E3174" s="28">
        <f t="shared" si="3"/>
        <v>10313250</v>
      </c>
      <c r="F3174" s="29"/>
      <c r="G3174" s="30">
        <f t="shared" si="8"/>
        <v>1586</v>
      </c>
      <c r="H3174" s="31">
        <f>G3174*'Metric Overview'!$D$11</f>
        <v>0.03965</v>
      </c>
      <c r="I3174" s="31">
        <f>G3174*'Metric Overview'!$B$11</f>
        <v>3965000</v>
      </c>
      <c r="J3174" s="32">
        <f t="shared" ref="J3174:K3174" si="3178">D3174-H3174</f>
        <v>0.0634825</v>
      </c>
      <c r="K3174" s="33">
        <f t="shared" si="3178"/>
        <v>6348250</v>
      </c>
    </row>
    <row r="3175">
      <c r="A3175" s="30">
        <f t="shared" si="6"/>
        <v>3174</v>
      </c>
      <c r="B3175" s="14">
        <f>'Metric Overview'!$D$9+('Metric Overview'!$D$10*A3175)</f>
        <v>0.023815</v>
      </c>
      <c r="C3175" s="27">
        <f t="shared" si="2"/>
        <v>2381500</v>
      </c>
      <c r="D3175" s="15">
        <f>B3175+(A3175*'Metric Overview'!$D$11)</f>
        <v>0.103165</v>
      </c>
      <c r="E3175" s="28">
        <f t="shared" si="3"/>
        <v>10316500</v>
      </c>
      <c r="F3175" s="29"/>
      <c r="G3175" s="30">
        <f t="shared" si="8"/>
        <v>1587</v>
      </c>
      <c r="H3175" s="31">
        <f>G3175*'Metric Overview'!$D$11</f>
        <v>0.039675</v>
      </c>
      <c r="I3175" s="31">
        <f>G3175*'Metric Overview'!$B$11</f>
        <v>3967500</v>
      </c>
      <c r="J3175" s="32">
        <f t="shared" ref="J3175:K3175" si="3179">D3175-H3175</f>
        <v>0.06349</v>
      </c>
      <c r="K3175" s="33">
        <f t="shared" si="3179"/>
        <v>6349000</v>
      </c>
    </row>
    <row r="3176">
      <c r="A3176" s="30">
        <f t="shared" si="6"/>
        <v>3175</v>
      </c>
      <c r="B3176" s="14">
        <f>'Metric Overview'!$D$9+('Metric Overview'!$D$10*A3176)</f>
        <v>0.0238225</v>
      </c>
      <c r="C3176" s="27">
        <f t="shared" si="2"/>
        <v>2382250</v>
      </c>
      <c r="D3176" s="15">
        <f>B3176+(A3176*'Metric Overview'!$D$11)</f>
        <v>0.1031975</v>
      </c>
      <c r="E3176" s="28">
        <f t="shared" si="3"/>
        <v>10319750</v>
      </c>
      <c r="F3176" s="29"/>
      <c r="G3176" s="30">
        <f t="shared" si="8"/>
        <v>1587</v>
      </c>
      <c r="H3176" s="31">
        <f>G3176*'Metric Overview'!$D$11</f>
        <v>0.039675</v>
      </c>
      <c r="I3176" s="31">
        <f>G3176*'Metric Overview'!$B$11</f>
        <v>3967500</v>
      </c>
      <c r="J3176" s="32">
        <f t="shared" ref="J3176:K3176" si="3180">D3176-H3176</f>
        <v>0.0635225</v>
      </c>
      <c r="K3176" s="33">
        <f t="shared" si="3180"/>
        <v>6352250</v>
      </c>
    </row>
    <row r="3177">
      <c r="A3177" s="30">
        <f t="shared" si="6"/>
        <v>3176</v>
      </c>
      <c r="B3177" s="14">
        <f>'Metric Overview'!$D$9+('Metric Overview'!$D$10*A3177)</f>
        <v>0.02383</v>
      </c>
      <c r="C3177" s="27">
        <f t="shared" si="2"/>
        <v>2383000</v>
      </c>
      <c r="D3177" s="15">
        <f>B3177+(A3177*'Metric Overview'!$D$11)</f>
        <v>0.10323</v>
      </c>
      <c r="E3177" s="28">
        <f t="shared" si="3"/>
        <v>10323000</v>
      </c>
      <c r="F3177" s="29"/>
      <c r="G3177" s="30">
        <f t="shared" si="8"/>
        <v>1588</v>
      </c>
      <c r="H3177" s="31">
        <f>G3177*'Metric Overview'!$D$11</f>
        <v>0.0397</v>
      </c>
      <c r="I3177" s="31">
        <f>G3177*'Metric Overview'!$B$11</f>
        <v>3970000</v>
      </c>
      <c r="J3177" s="32">
        <f t="shared" ref="J3177:K3177" si="3181">D3177-H3177</f>
        <v>0.06353</v>
      </c>
      <c r="K3177" s="33">
        <f t="shared" si="3181"/>
        <v>6353000</v>
      </c>
    </row>
    <row r="3178">
      <c r="A3178" s="30">
        <f t="shared" si="6"/>
        <v>3177</v>
      </c>
      <c r="B3178" s="14">
        <f>'Metric Overview'!$D$9+('Metric Overview'!$D$10*A3178)</f>
        <v>0.0238375</v>
      </c>
      <c r="C3178" s="27">
        <f t="shared" si="2"/>
        <v>2383750</v>
      </c>
      <c r="D3178" s="15">
        <f>B3178+(A3178*'Metric Overview'!$D$11)</f>
        <v>0.1032625</v>
      </c>
      <c r="E3178" s="28">
        <f t="shared" si="3"/>
        <v>10326250</v>
      </c>
      <c r="F3178" s="29"/>
      <c r="G3178" s="30">
        <f t="shared" si="8"/>
        <v>1588</v>
      </c>
      <c r="H3178" s="31">
        <f>G3178*'Metric Overview'!$D$11</f>
        <v>0.0397</v>
      </c>
      <c r="I3178" s="31">
        <f>G3178*'Metric Overview'!$B$11</f>
        <v>3970000</v>
      </c>
      <c r="J3178" s="32">
        <f t="shared" ref="J3178:K3178" si="3182">D3178-H3178</f>
        <v>0.0635625</v>
      </c>
      <c r="K3178" s="33">
        <f t="shared" si="3182"/>
        <v>6356250</v>
      </c>
    </row>
    <row r="3179">
      <c r="A3179" s="30">
        <f t="shared" si="6"/>
        <v>3178</v>
      </c>
      <c r="B3179" s="14">
        <f>'Metric Overview'!$D$9+('Metric Overview'!$D$10*A3179)</f>
        <v>0.023845</v>
      </c>
      <c r="C3179" s="27">
        <f t="shared" si="2"/>
        <v>2384500</v>
      </c>
      <c r="D3179" s="15">
        <f>B3179+(A3179*'Metric Overview'!$D$11)</f>
        <v>0.103295</v>
      </c>
      <c r="E3179" s="28">
        <f t="shared" si="3"/>
        <v>10329500</v>
      </c>
      <c r="F3179" s="29"/>
      <c r="G3179" s="30">
        <f t="shared" si="8"/>
        <v>1589</v>
      </c>
      <c r="H3179" s="31">
        <f>G3179*'Metric Overview'!$D$11</f>
        <v>0.039725</v>
      </c>
      <c r="I3179" s="31">
        <f>G3179*'Metric Overview'!$B$11</f>
        <v>3972500</v>
      </c>
      <c r="J3179" s="32">
        <f t="shared" ref="J3179:K3179" si="3183">D3179-H3179</f>
        <v>0.06357</v>
      </c>
      <c r="K3179" s="33">
        <f t="shared" si="3183"/>
        <v>6357000</v>
      </c>
    </row>
    <row r="3180">
      <c r="A3180" s="30">
        <f t="shared" si="6"/>
        <v>3179</v>
      </c>
      <c r="B3180" s="14">
        <f>'Metric Overview'!$D$9+('Metric Overview'!$D$10*A3180)</f>
        <v>0.0238525</v>
      </c>
      <c r="C3180" s="27">
        <f t="shared" si="2"/>
        <v>2385250</v>
      </c>
      <c r="D3180" s="15">
        <f>B3180+(A3180*'Metric Overview'!$D$11)</f>
        <v>0.1033275</v>
      </c>
      <c r="E3180" s="28">
        <f t="shared" si="3"/>
        <v>10332750</v>
      </c>
      <c r="F3180" s="29"/>
      <c r="G3180" s="30">
        <f t="shared" si="8"/>
        <v>1589</v>
      </c>
      <c r="H3180" s="31">
        <f>G3180*'Metric Overview'!$D$11</f>
        <v>0.039725</v>
      </c>
      <c r="I3180" s="31">
        <f>G3180*'Metric Overview'!$B$11</f>
        <v>3972500</v>
      </c>
      <c r="J3180" s="32">
        <f t="shared" ref="J3180:K3180" si="3184">D3180-H3180</f>
        <v>0.0636025</v>
      </c>
      <c r="K3180" s="33">
        <f t="shared" si="3184"/>
        <v>6360250</v>
      </c>
    </row>
    <row r="3181">
      <c r="A3181" s="30">
        <f t="shared" si="6"/>
        <v>3180</v>
      </c>
      <c r="B3181" s="14">
        <f>'Metric Overview'!$D$9+('Metric Overview'!$D$10*A3181)</f>
        <v>0.02386</v>
      </c>
      <c r="C3181" s="27">
        <f t="shared" si="2"/>
        <v>2386000</v>
      </c>
      <c r="D3181" s="15">
        <f>B3181+(A3181*'Metric Overview'!$D$11)</f>
        <v>0.10336</v>
      </c>
      <c r="E3181" s="28">
        <f t="shared" si="3"/>
        <v>10336000</v>
      </c>
      <c r="F3181" s="29"/>
      <c r="G3181" s="30">
        <f t="shared" si="8"/>
        <v>1590</v>
      </c>
      <c r="H3181" s="31">
        <f>G3181*'Metric Overview'!$D$11</f>
        <v>0.03975</v>
      </c>
      <c r="I3181" s="31">
        <f>G3181*'Metric Overview'!$B$11</f>
        <v>3975000</v>
      </c>
      <c r="J3181" s="32">
        <f t="shared" ref="J3181:K3181" si="3185">D3181-H3181</f>
        <v>0.06361</v>
      </c>
      <c r="K3181" s="33">
        <f t="shared" si="3185"/>
        <v>6361000</v>
      </c>
    </row>
    <row r="3182">
      <c r="A3182" s="30">
        <f t="shared" si="6"/>
        <v>3181</v>
      </c>
      <c r="B3182" s="14">
        <f>'Metric Overview'!$D$9+('Metric Overview'!$D$10*A3182)</f>
        <v>0.0238675</v>
      </c>
      <c r="C3182" s="27">
        <f t="shared" si="2"/>
        <v>2386750</v>
      </c>
      <c r="D3182" s="15">
        <f>B3182+(A3182*'Metric Overview'!$D$11)</f>
        <v>0.1033925</v>
      </c>
      <c r="E3182" s="28">
        <f t="shared" si="3"/>
        <v>10339250</v>
      </c>
      <c r="F3182" s="29"/>
      <c r="G3182" s="30">
        <f t="shared" si="8"/>
        <v>1590</v>
      </c>
      <c r="H3182" s="31">
        <f>G3182*'Metric Overview'!$D$11</f>
        <v>0.03975</v>
      </c>
      <c r="I3182" s="31">
        <f>G3182*'Metric Overview'!$B$11</f>
        <v>3975000</v>
      </c>
      <c r="J3182" s="32">
        <f t="shared" ref="J3182:K3182" si="3186">D3182-H3182</f>
        <v>0.0636425</v>
      </c>
      <c r="K3182" s="33">
        <f t="shared" si="3186"/>
        <v>6364250</v>
      </c>
    </row>
    <row r="3183">
      <c r="A3183" s="30">
        <f t="shared" si="6"/>
        <v>3182</v>
      </c>
      <c r="B3183" s="14">
        <f>'Metric Overview'!$D$9+('Metric Overview'!$D$10*A3183)</f>
        <v>0.023875</v>
      </c>
      <c r="C3183" s="27">
        <f t="shared" si="2"/>
        <v>2387500</v>
      </c>
      <c r="D3183" s="15">
        <f>B3183+(A3183*'Metric Overview'!$D$11)</f>
        <v>0.103425</v>
      </c>
      <c r="E3183" s="28">
        <f t="shared" si="3"/>
        <v>10342500</v>
      </c>
      <c r="F3183" s="29"/>
      <c r="G3183" s="30">
        <f t="shared" si="8"/>
        <v>1591</v>
      </c>
      <c r="H3183" s="31">
        <f>G3183*'Metric Overview'!$D$11</f>
        <v>0.039775</v>
      </c>
      <c r="I3183" s="31">
        <f>G3183*'Metric Overview'!$B$11</f>
        <v>3977500</v>
      </c>
      <c r="J3183" s="32">
        <f t="shared" ref="J3183:K3183" si="3187">D3183-H3183</f>
        <v>0.06365</v>
      </c>
      <c r="K3183" s="33">
        <f t="shared" si="3187"/>
        <v>6365000</v>
      </c>
    </row>
    <row r="3184">
      <c r="A3184" s="30">
        <f t="shared" si="6"/>
        <v>3183</v>
      </c>
      <c r="B3184" s="14">
        <f>'Metric Overview'!$D$9+('Metric Overview'!$D$10*A3184)</f>
        <v>0.0238825</v>
      </c>
      <c r="C3184" s="27">
        <f t="shared" si="2"/>
        <v>2388250</v>
      </c>
      <c r="D3184" s="15">
        <f>B3184+(A3184*'Metric Overview'!$D$11)</f>
        <v>0.1034575</v>
      </c>
      <c r="E3184" s="28">
        <f t="shared" si="3"/>
        <v>10345750</v>
      </c>
      <c r="F3184" s="29"/>
      <c r="G3184" s="30">
        <f t="shared" si="8"/>
        <v>1591</v>
      </c>
      <c r="H3184" s="31">
        <f>G3184*'Metric Overview'!$D$11</f>
        <v>0.039775</v>
      </c>
      <c r="I3184" s="31">
        <f>G3184*'Metric Overview'!$B$11</f>
        <v>3977500</v>
      </c>
      <c r="J3184" s="32">
        <f t="shared" ref="J3184:K3184" si="3188">D3184-H3184</f>
        <v>0.0636825</v>
      </c>
      <c r="K3184" s="33">
        <f t="shared" si="3188"/>
        <v>6368250</v>
      </c>
    </row>
    <row r="3185">
      <c r="A3185" s="30">
        <f t="shared" si="6"/>
        <v>3184</v>
      </c>
      <c r="B3185" s="14">
        <f>'Metric Overview'!$D$9+('Metric Overview'!$D$10*A3185)</f>
        <v>0.02389</v>
      </c>
      <c r="C3185" s="27">
        <f t="shared" si="2"/>
        <v>2389000</v>
      </c>
      <c r="D3185" s="15">
        <f>B3185+(A3185*'Metric Overview'!$D$11)</f>
        <v>0.10349</v>
      </c>
      <c r="E3185" s="28">
        <f t="shared" si="3"/>
        <v>10349000</v>
      </c>
      <c r="F3185" s="29"/>
      <c r="G3185" s="30">
        <f t="shared" si="8"/>
        <v>1592</v>
      </c>
      <c r="H3185" s="31">
        <f>G3185*'Metric Overview'!$D$11</f>
        <v>0.0398</v>
      </c>
      <c r="I3185" s="31">
        <f>G3185*'Metric Overview'!$B$11</f>
        <v>3980000</v>
      </c>
      <c r="J3185" s="32">
        <f t="shared" ref="J3185:K3185" si="3189">D3185-H3185</f>
        <v>0.06369</v>
      </c>
      <c r="K3185" s="33">
        <f t="shared" si="3189"/>
        <v>6369000</v>
      </c>
    </row>
    <row r="3186">
      <c r="A3186" s="30">
        <f t="shared" si="6"/>
        <v>3185</v>
      </c>
      <c r="B3186" s="14">
        <f>'Metric Overview'!$D$9+('Metric Overview'!$D$10*A3186)</f>
        <v>0.0238975</v>
      </c>
      <c r="C3186" s="27">
        <f t="shared" si="2"/>
        <v>2389750</v>
      </c>
      <c r="D3186" s="15">
        <f>B3186+(A3186*'Metric Overview'!$D$11)</f>
        <v>0.1035225</v>
      </c>
      <c r="E3186" s="28">
        <f t="shared" si="3"/>
        <v>10352250</v>
      </c>
      <c r="F3186" s="29"/>
      <c r="G3186" s="30">
        <f t="shared" si="8"/>
        <v>1592</v>
      </c>
      <c r="H3186" s="31">
        <f>G3186*'Metric Overview'!$D$11</f>
        <v>0.0398</v>
      </c>
      <c r="I3186" s="31">
        <f>G3186*'Metric Overview'!$B$11</f>
        <v>3980000</v>
      </c>
      <c r="J3186" s="32">
        <f t="shared" ref="J3186:K3186" si="3190">D3186-H3186</f>
        <v>0.0637225</v>
      </c>
      <c r="K3186" s="33">
        <f t="shared" si="3190"/>
        <v>6372250</v>
      </c>
    </row>
    <row r="3187">
      <c r="A3187" s="30">
        <f t="shared" si="6"/>
        <v>3186</v>
      </c>
      <c r="B3187" s="14">
        <f>'Metric Overview'!$D$9+('Metric Overview'!$D$10*A3187)</f>
        <v>0.023905</v>
      </c>
      <c r="C3187" s="27">
        <f t="shared" si="2"/>
        <v>2390500</v>
      </c>
      <c r="D3187" s="15">
        <f>B3187+(A3187*'Metric Overview'!$D$11)</f>
        <v>0.103555</v>
      </c>
      <c r="E3187" s="28">
        <f t="shared" si="3"/>
        <v>10355500</v>
      </c>
      <c r="F3187" s="29"/>
      <c r="G3187" s="30">
        <f t="shared" si="8"/>
        <v>1593</v>
      </c>
      <c r="H3187" s="31">
        <f>G3187*'Metric Overview'!$D$11</f>
        <v>0.039825</v>
      </c>
      <c r="I3187" s="31">
        <f>G3187*'Metric Overview'!$B$11</f>
        <v>3982500</v>
      </c>
      <c r="J3187" s="32">
        <f t="shared" ref="J3187:K3187" si="3191">D3187-H3187</f>
        <v>0.06373</v>
      </c>
      <c r="K3187" s="33">
        <f t="shared" si="3191"/>
        <v>6373000</v>
      </c>
    </row>
    <row r="3188">
      <c r="A3188" s="30">
        <f t="shared" si="6"/>
        <v>3187</v>
      </c>
      <c r="B3188" s="14">
        <f>'Metric Overview'!$D$9+('Metric Overview'!$D$10*A3188)</f>
        <v>0.0239125</v>
      </c>
      <c r="C3188" s="27">
        <f t="shared" si="2"/>
        <v>2391250</v>
      </c>
      <c r="D3188" s="15">
        <f>B3188+(A3188*'Metric Overview'!$D$11)</f>
        <v>0.1035875</v>
      </c>
      <c r="E3188" s="28">
        <f t="shared" si="3"/>
        <v>10358750</v>
      </c>
      <c r="F3188" s="29"/>
      <c r="G3188" s="30">
        <f t="shared" si="8"/>
        <v>1593</v>
      </c>
      <c r="H3188" s="31">
        <f>G3188*'Metric Overview'!$D$11</f>
        <v>0.039825</v>
      </c>
      <c r="I3188" s="31">
        <f>G3188*'Metric Overview'!$B$11</f>
        <v>3982500</v>
      </c>
      <c r="J3188" s="32">
        <f t="shared" ref="J3188:K3188" si="3192">D3188-H3188</f>
        <v>0.0637625</v>
      </c>
      <c r="K3188" s="33">
        <f t="shared" si="3192"/>
        <v>6376250</v>
      </c>
    </row>
    <row r="3189">
      <c r="A3189" s="30">
        <f t="shared" si="6"/>
        <v>3188</v>
      </c>
      <c r="B3189" s="14">
        <f>'Metric Overview'!$D$9+('Metric Overview'!$D$10*A3189)</f>
        <v>0.02392</v>
      </c>
      <c r="C3189" s="27">
        <f t="shared" si="2"/>
        <v>2392000</v>
      </c>
      <c r="D3189" s="15">
        <f>B3189+(A3189*'Metric Overview'!$D$11)</f>
        <v>0.10362</v>
      </c>
      <c r="E3189" s="28">
        <f t="shared" si="3"/>
        <v>10362000</v>
      </c>
      <c r="F3189" s="29"/>
      <c r="G3189" s="30">
        <f t="shared" si="8"/>
        <v>1594</v>
      </c>
      <c r="H3189" s="31">
        <f>G3189*'Metric Overview'!$D$11</f>
        <v>0.03985</v>
      </c>
      <c r="I3189" s="31">
        <f>G3189*'Metric Overview'!$B$11</f>
        <v>3985000</v>
      </c>
      <c r="J3189" s="32">
        <f t="shared" ref="J3189:K3189" si="3193">D3189-H3189</f>
        <v>0.06377</v>
      </c>
      <c r="K3189" s="33">
        <f t="shared" si="3193"/>
        <v>6377000</v>
      </c>
    </row>
    <row r="3190">
      <c r="A3190" s="30">
        <f t="shared" si="6"/>
        <v>3189</v>
      </c>
      <c r="B3190" s="14">
        <f>'Metric Overview'!$D$9+('Metric Overview'!$D$10*A3190)</f>
        <v>0.0239275</v>
      </c>
      <c r="C3190" s="27">
        <f t="shared" si="2"/>
        <v>2392750</v>
      </c>
      <c r="D3190" s="15">
        <f>B3190+(A3190*'Metric Overview'!$D$11)</f>
        <v>0.1036525</v>
      </c>
      <c r="E3190" s="28">
        <f t="shared" si="3"/>
        <v>10365250</v>
      </c>
      <c r="F3190" s="29"/>
      <c r="G3190" s="30">
        <f t="shared" si="8"/>
        <v>1594</v>
      </c>
      <c r="H3190" s="31">
        <f>G3190*'Metric Overview'!$D$11</f>
        <v>0.03985</v>
      </c>
      <c r="I3190" s="31">
        <f>G3190*'Metric Overview'!$B$11</f>
        <v>3985000</v>
      </c>
      <c r="J3190" s="32">
        <f t="shared" ref="J3190:K3190" si="3194">D3190-H3190</f>
        <v>0.0638025</v>
      </c>
      <c r="K3190" s="33">
        <f t="shared" si="3194"/>
        <v>6380250</v>
      </c>
    </row>
    <row r="3191">
      <c r="A3191" s="30">
        <f t="shared" si="6"/>
        <v>3190</v>
      </c>
      <c r="B3191" s="14">
        <f>'Metric Overview'!$D$9+('Metric Overview'!$D$10*A3191)</f>
        <v>0.023935</v>
      </c>
      <c r="C3191" s="27">
        <f t="shared" si="2"/>
        <v>2393500</v>
      </c>
      <c r="D3191" s="15">
        <f>B3191+(A3191*'Metric Overview'!$D$11)</f>
        <v>0.103685</v>
      </c>
      <c r="E3191" s="28">
        <f t="shared" si="3"/>
        <v>10368500</v>
      </c>
      <c r="F3191" s="29"/>
      <c r="G3191" s="30">
        <f t="shared" si="8"/>
        <v>1595</v>
      </c>
      <c r="H3191" s="31">
        <f>G3191*'Metric Overview'!$D$11</f>
        <v>0.039875</v>
      </c>
      <c r="I3191" s="31">
        <f>G3191*'Metric Overview'!$B$11</f>
        <v>3987500</v>
      </c>
      <c r="J3191" s="32">
        <f t="shared" ref="J3191:K3191" si="3195">D3191-H3191</f>
        <v>0.06381</v>
      </c>
      <c r="K3191" s="33">
        <f t="shared" si="3195"/>
        <v>6381000</v>
      </c>
    </row>
    <row r="3192">
      <c r="A3192" s="30">
        <f t="shared" si="6"/>
        <v>3191</v>
      </c>
      <c r="B3192" s="14">
        <f>'Metric Overview'!$D$9+('Metric Overview'!$D$10*A3192)</f>
        <v>0.0239425</v>
      </c>
      <c r="C3192" s="27">
        <f t="shared" si="2"/>
        <v>2394250</v>
      </c>
      <c r="D3192" s="15">
        <f>B3192+(A3192*'Metric Overview'!$D$11)</f>
        <v>0.1037175</v>
      </c>
      <c r="E3192" s="28">
        <f t="shared" si="3"/>
        <v>10371750</v>
      </c>
      <c r="F3192" s="29"/>
      <c r="G3192" s="30">
        <f t="shared" si="8"/>
        <v>1595</v>
      </c>
      <c r="H3192" s="31">
        <f>G3192*'Metric Overview'!$D$11</f>
        <v>0.039875</v>
      </c>
      <c r="I3192" s="31">
        <f>G3192*'Metric Overview'!$B$11</f>
        <v>3987500</v>
      </c>
      <c r="J3192" s="32">
        <f t="shared" ref="J3192:K3192" si="3196">D3192-H3192</f>
        <v>0.0638425</v>
      </c>
      <c r="K3192" s="33">
        <f t="shared" si="3196"/>
        <v>6384250</v>
      </c>
    </row>
    <row r="3193">
      <c r="A3193" s="30">
        <f t="shared" si="6"/>
        <v>3192</v>
      </c>
      <c r="B3193" s="14">
        <f>'Metric Overview'!$D$9+('Metric Overview'!$D$10*A3193)</f>
        <v>0.02395</v>
      </c>
      <c r="C3193" s="27">
        <f t="shared" si="2"/>
        <v>2395000</v>
      </c>
      <c r="D3193" s="15">
        <f>B3193+(A3193*'Metric Overview'!$D$11)</f>
        <v>0.10375</v>
      </c>
      <c r="E3193" s="28">
        <f t="shared" si="3"/>
        <v>10375000</v>
      </c>
      <c r="F3193" s="29"/>
      <c r="G3193" s="30">
        <f t="shared" si="8"/>
        <v>1596</v>
      </c>
      <c r="H3193" s="31">
        <f>G3193*'Metric Overview'!$D$11</f>
        <v>0.0399</v>
      </c>
      <c r="I3193" s="31">
        <f>G3193*'Metric Overview'!$B$11</f>
        <v>3990000</v>
      </c>
      <c r="J3193" s="32">
        <f t="shared" ref="J3193:K3193" si="3197">D3193-H3193</f>
        <v>0.06385</v>
      </c>
      <c r="K3193" s="33">
        <f t="shared" si="3197"/>
        <v>6385000</v>
      </c>
    </row>
    <row r="3194">
      <c r="A3194" s="30">
        <f t="shared" si="6"/>
        <v>3193</v>
      </c>
      <c r="B3194" s="14">
        <f>'Metric Overview'!$D$9+('Metric Overview'!$D$10*A3194)</f>
        <v>0.0239575</v>
      </c>
      <c r="C3194" s="27">
        <f t="shared" si="2"/>
        <v>2395750</v>
      </c>
      <c r="D3194" s="15">
        <f>B3194+(A3194*'Metric Overview'!$D$11)</f>
        <v>0.1037825</v>
      </c>
      <c r="E3194" s="28">
        <f t="shared" si="3"/>
        <v>10378250</v>
      </c>
      <c r="F3194" s="29"/>
      <c r="G3194" s="30">
        <f t="shared" si="8"/>
        <v>1596</v>
      </c>
      <c r="H3194" s="31">
        <f>G3194*'Metric Overview'!$D$11</f>
        <v>0.0399</v>
      </c>
      <c r="I3194" s="31">
        <f>G3194*'Metric Overview'!$B$11</f>
        <v>3990000</v>
      </c>
      <c r="J3194" s="32">
        <f t="shared" ref="J3194:K3194" si="3198">D3194-H3194</f>
        <v>0.0638825</v>
      </c>
      <c r="K3194" s="33">
        <f t="shared" si="3198"/>
        <v>6388250</v>
      </c>
    </row>
    <row r="3195">
      <c r="A3195" s="30">
        <f t="shared" si="6"/>
        <v>3194</v>
      </c>
      <c r="B3195" s="14">
        <f>'Metric Overview'!$D$9+('Metric Overview'!$D$10*A3195)</f>
        <v>0.023965</v>
      </c>
      <c r="C3195" s="27">
        <f t="shared" si="2"/>
        <v>2396500</v>
      </c>
      <c r="D3195" s="15">
        <f>B3195+(A3195*'Metric Overview'!$D$11)</f>
        <v>0.103815</v>
      </c>
      <c r="E3195" s="28">
        <f t="shared" si="3"/>
        <v>10381500</v>
      </c>
      <c r="F3195" s="29"/>
      <c r="G3195" s="30">
        <f t="shared" si="8"/>
        <v>1597</v>
      </c>
      <c r="H3195" s="31">
        <f>G3195*'Metric Overview'!$D$11</f>
        <v>0.039925</v>
      </c>
      <c r="I3195" s="31">
        <f>G3195*'Metric Overview'!$B$11</f>
        <v>3992500</v>
      </c>
      <c r="J3195" s="32">
        <f t="shared" ref="J3195:K3195" si="3199">D3195-H3195</f>
        <v>0.06389</v>
      </c>
      <c r="K3195" s="33">
        <f t="shared" si="3199"/>
        <v>6389000</v>
      </c>
    </row>
    <row r="3196">
      <c r="A3196" s="30">
        <f t="shared" si="6"/>
        <v>3195</v>
      </c>
      <c r="B3196" s="14">
        <f>'Metric Overview'!$D$9+('Metric Overview'!$D$10*A3196)</f>
        <v>0.0239725</v>
      </c>
      <c r="C3196" s="27">
        <f t="shared" si="2"/>
        <v>2397250</v>
      </c>
      <c r="D3196" s="15">
        <f>B3196+(A3196*'Metric Overview'!$D$11)</f>
        <v>0.1038475</v>
      </c>
      <c r="E3196" s="28">
        <f t="shared" si="3"/>
        <v>10384750</v>
      </c>
      <c r="F3196" s="29"/>
      <c r="G3196" s="30">
        <f t="shared" si="8"/>
        <v>1597</v>
      </c>
      <c r="H3196" s="31">
        <f>G3196*'Metric Overview'!$D$11</f>
        <v>0.039925</v>
      </c>
      <c r="I3196" s="31">
        <f>G3196*'Metric Overview'!$B$11</f>
        <v>3992500</v>
      </c>
      <c r="J3196" s="32">
        <f t="shared" ref="J3196:K3196" si="3200">D3196-H3196</f>
        <v>0.0639225</v>
      </c>
      <c r="K3196" s="33">
        <f t="shared" si="3200"/>
        <v>6392250</v>
      </c>
    </row>
    <row r="3197">
      <c r="A3197" s="30">
        <f t="shared" si="6"/>
        <v>3196</v>
      </c>
      <c r="B3197" s="14">
        <f>'Metric Overview'!$D$9+('Metric Overview'!$D$10*A3197)</f>
        <v>0.02398</v>
      </c>
      <c r="C3197" s="27">
        <f t="shared" si="2"/>
        <v>2398000</v>
      </c>
      <c r="D3197" s="15">
        <f>B3197+(A3197*'Metric Overview'!$D$11)</f>
        <v>0.10388</v>
      </c>
      <c r="E3197" s="28">
        <f t="shared" si="3"/>
        <v>10388000</v>
      </c>
      <c r="F3197" s="29"/>
      <c r="G3197" s="30">
        <f t="shared" si="8"/>
        <v>1598</v>
      </c>
      <c r="H3197" s="31">
        <f>G3197*'Metric Overview'!$D$11</f>
        <v>0.03995</v>
      </c>
      <c r="I3197" s="31">
        <f>G3197*'Metric Overview'!$B$11</f>
        <v>3995000</v>
      </c>
      <c r="J3197" s="32">
        <f t="shared" ref="J3197:K3197" si="3201">D3197-H3197</f>
        <v>0.06393</v>
      </c>
      <c r="K3197" s="33">
        <f t="shared" si="3201"/>
        <v>6393000</v>
      </c>
    </row>
    <row r="3198">
      <c r="A3198" s="30">
        <f t="shared" si="6"/>
        <v>3197</v>
      </c>
      <c r="B3198" s="14">
        <f>'Metric Overview'!$D$9+('Metric Overview'!$D$10*A3198)</f>
        <v>0.0239875</v>
      </c>
      <c r="C3198" s="27">
        <f t="shared" si="2"/>
        <v>2398750</v>
      </c>
      <c r="D3198" s="15">
        <f>B3198+(A3198*'Metric Overview'!$D$11)</f>
        <v>0.1039125</v>
      </c>
      <c r="E3198" s="28">
        <f t="shared" si="3"/>
        <v>10391250</v>
      </c>
      <c r="F3198" s="29"/>
      <c r="G3198" s="30">
        <f t="shared" si="8"/>
        <v>1598</v>
      </c>
      <c r="H3198" s="31">
        <f>G3198*'Metric Overview'!$D$11</f>
        <v>0.03995</v>
      </c>
      <c r="I3198" s="31">
        <f>G3198*'Metric Overview'!$B$11</f>
        <v>3995000</v>
      </c>
      <c r="J3198" s="32">
        <f t="shared" ref="J3198:K3198" si="3202">D3198-H3198</f>
        <v>0.0639625</v>
      </c>
      <c r="K3198" s="33">
        <f t="shared" si="3202"/>
        <v>6396250</v>
      </c>
    </row>
    <row r="3199">
      <c r="A3199" s="30">
        <f t="shared" si="6"/>
        <v>3198</v>
      </c>
      <c r="B3199" s="14">
        <f>'Metric Overview'!$D$9+('Metric Overview'!$D$10*A3199)</f>
        <v>0.023995</v>
      </c>
      <c r="C3199" s="27">
        <f t="shared" si="2"/>
        <v>2399500</v>
      </c>
      <c r="D3199" s="15">
        <f>B3199+(A3199*'Metric Overview'!$D$11)</f>
        <v>0.103945</v>
      </c>
      <c r="E3199" s="28">
        <f t="shared" si="3"/>
        <v>10394500</v>
      </c>
      <c r="F3199" s="29"/>
      <c r="G3199" s="30">
        <f t="shared" si="8"/>
        <v>1599</v>
      </c>
      <c r="H3199" s="31">
        <f>G3199*'Metric Overview'!$D$11</f>
        <v>0.039975</v>
      </c>
      <c r="I3199" s="31">
        <f>G3199*'Metric Overview'!$B$11</f>
        <v>3997500</v>
      </c>
      <c r="J3199" s="32">
        <f t="shared" ref="J3199:K3199" si="3203">D3199-H3199</f>
        <v>0.06397</v>
      </c>
      <c r="K3199" s="33">
        <f t="shared" si="3203"/>
        <v>6397000</v>
      </c>
    </row>
    <row r="3200">
      <c r="A3200" s="30">
        <f t="shared" si="6"/>
        <v>3199</v>
      </c>
      <c r="B3200" s="14">
        <f>'Metric Overview'!$D$9+('Metric Overview'!$D$10*A3200)</f>
        <v>0.0240025</v>
      </c>
      <c r="C3200" s="27">
        <f t="shared" si="2"/>
        <v>2400250</v>
      </c>
      <c r="D3200" s="15">
        <f>B3200+(A3200*'Metric Overview'!$D$11)</f>
        <v>0.1039775</v>
      </c>
      <c r="E3200" s="28">
        <f t="shared" si="3"/>
        <v>10397750</v>
      </c>
      <c r="F3200" s="29"/>
      <c r="G3200" s="30">
        <f t="shared" si="8"/>
        <v>1599</v>
      </c>
      <c r="H3200" s="31">
        <f>G3200*'Metric Overview'!$D$11</f>
        <v>0.039975</v>
      </c>
      <c r="I3200" s="31">
        <f>G3200*'Metric Overview'!$B$11</f>
        <v>3997500</v>
      </c>
      <c r="J3200" s="32">
        <f t="shared" ref="J3200:K3200" si="3204">D3200-H3200</f>
        <v>0.0640025</v>
      </c>
      <c r="K3200" s="33">
        <f t="shared" si="3204"/>
        <v>6400250</v>
      </c>
    </row>
    <row r="3201">
      <c r="A3201" s="30">
        <f t="shared" si="6"/>
        <v>3200</v>
      </c>
      <c r="B3201" s="14">
        <f>'Metric Overview'!$D$9+('Metric Overview'!$D$10*A3201)</f>
        <v>0.02401</v>
      </c>
      <c r="C3201" s="27">
        <f t="shared" si="2"/>
        <v>2401000</v>
      </c>
      <c r="D3201" s="15">
        <f>B3201+(A3201*'Metric Overview'!$D$11)</f>
        <v>0.10401</v>
      </c>
      <c r="E3201" s="28">
        <f t="shared" si="3"/>
        <v>10401000</v>
      </c>
      <c r="F3201" s="29"/>
      <c r="G3201" s="30">
        <f t="shared" si="8"/>
        <v>1600</v>
      </c>
      <c r="H3201" s="31">
        <f>G3201*'Metric Overview'!$D$11</f>
        <v>0.04</v>
      </c>
      <c r="I3201" s="31">
        <f>G3201*'Metric Overview'!$B$11</f>
        <v>4000000</v>
      </c>
      <c r="J3201" s="32">
        <f t="shared" ref="J3201:K3201" si="3205">D3201-H3201</f>
        <v>0.06401</v>
      </c>
      <c r="K3201" s="33">
        <f t="shared" si="3205"/>
        <v>6401000</v>
      </c>
    </row>
    <row r="3202">
      <c r="A3202" s="30">
        <f t="shared" si="6"/>
        <v>3201</v>
      </c>
      <c r="B3202" s="14">
        <f>'Metric Overview'!$D$9+('Metric Overview'!$D$10*A3202)</f>
        <v>0.0240175</v>
      </c>
      <c r="C3202" s="27">
        <f t="shared" si="2"/>
        <v>2401750</v>
      </c>
      <c r="D3202" s="15">
        <f>B3202+(A3202*'Metric Overview'!$D$11)</f>
        <v>0.1040425</v>
      </c>
      <c r="E3202" s="28">
        <f t="shared" si="3"/>
        <v>10404250</v>
      </c>
      <c r="F3202" s="29"/>
      <c r="G3202" s="30">
        <f t="shared" si="8"/>
        <v>1600</v>
      </c>
      <c r="H3202" s="31">
        <f>G3202*'Metric Overview'!$D$11</f>
        <v>0.04</v>
      </c>
      <c r="I3202" s="31">
        <f>G3202*'Metric Overview'!$B$11</f>
        <v>4000000</v>
      </c>
      <c r="J3202" s="32">
        <f t="shared" ref="J3202:K3202" si="3206">D3202-H3202</f>
        <v>0.0640425</v>
      </c>
      <c r="K3202" s="33">
        <f t="shared" si="3206"/>
        <v>6404250</v>
      </c>
    </row>
    <row r="3203">
      <c r="A3203" s="30">
        <f t="shared" si="6"/>
        <v>3202</v>
      </c>
      <c r="B3203" s="14">
        <f>'Metric Overview'!$D$9+('Metric Overview'!$D$10*A3203)</f>
        <v>0.024025</v>
      </c>
      <c r="C3203" s="27">
        <f t="shared" si="2"/>
        <v>2402500</v>
      </c>
      <c r="D3203" s="15">
        <f>B3203+(A3203*'Metric Overview'!$D$11)</f>
        <v>0.104075</v>
      </c>
      <c r="E3203" s="28">
        <f t="shared" si="3"/>
        <v>10407500</v>
      </c>
      <c r="F3203" s="29"/>
      <c r="G3203" s="30">
        <f t="shared" si="8"/>
        <v>1601</v>
      </c>
      <c r="H3203" s="31">
        <f>G3203*'Metric Overview'!$D$11</f>
        <v>0.040025</v>
      </c>
      <c r="I3203" s="31">
        <f>G3203*'Metric Overview'!$B$11</f>
        <v>4002500</v>
      </c>
      <c r="J3203" s="32">
        <f t="shared" ref="J3203:K3203" si="3207">D3203-H3203</f>
        <v>0.06405</v>
      </c>
      <c r="K3203" s="33">
        <f t="shared" si="3207"/>
        <v>6405000</v>
      </c>
    </row>
    <row r="3204">
      <c r="A3204" s="30">
        <f t="shared" si="6"/>
        <v>3203</v>
      </c>
      <c r="B3204" s="14">
        <f>'Metric Overview'!$D$9+('Metric Overview'!$D$10*A3204)</f>
        <v>0.0240325</v>
      </c>
      <c r="C3204" s="27">
        <f t="shared" si="2"/>
        <v>2403250</v>
      </c>
      <c r="D3204" s="15">
        <f>B3204+(A3204*'Metric Overview'!$D$11)</f>
        <v>0.1041075</v>
      </c>
      <c r="E3204" s="28">
        <f t="shared" si="3"/>
        <v>10410750</v>
      </c>
      <c r="F3204" s="29"/>
      <c r="G3204" s="30">
        <f t="shared" si="8"/>
        <v>1601</v>
      </c>
      <c r="H3204" s="31">
        <f>G3204*'Metric Overview'!$D$11</f>
        <v>0.040025</v>
      </c>
      <c r="I3204" s="31">
        <f>G3204*'Metric Overview'!$B$11</f>
        <v>4002500</v>
      </c>
      <c r="J3204" s="32">
        <f t="shared" ref="J3204:K3204" si="3208">D3204-H3204</f>
        <v>0.0640825</v>
      </c>
      <c r="K3204" s="33">
        <f t="shared" si="3208"/>
        <v>6408250</v>
      </c>
    </row>
    <row r="3205">
      <c r="A3205" s="30">
        <f t="shared" si="6"/>
        <v>3204</v>
      </c>
      <c r="B3205" s="14">
        <f>'Metric Overview'!$D$9+('Metric Overview'!$D$10*A3205)</f>
        <v>0.02404</v>
      </c>
      <c r="C3205" s="27">
        <f t="shared" si="2"/>
        <v>2404000</v>
      </c>
      <c r="D3205" s="15">
        <f>B3205+(A3205*'Metric Overview'!$D$11)</f>
        <v>0.10414</v>
      </c>
      <c r="E3205" s="28">
        <f t="shared" si="3"/>
        <v>10414000</v>
      </c>
      <c r="F3205" s="29"/>
      <c r="G3205" s="30">
        <f t="shared" si="8"/>
        <v>1602</v>
      </c>
      <c r="H3205" s="31">
        <f>G3205*'Metric Overview'!$D$11</f>
        <v>0.04005</v>
      </c>
      <c r="I3205" s="31">
        <f>G3205*'Metric Overview'!$B$11</f>
        <v>4005000</v>
      </c>
      <c r="J3205" s="32">
        <f t="shared" ref="J3205:K3205" si="3209">D3205-H3205</f>
        <v>0.06409</v>
      </c>
      <c r="K3205" s="33">
        <f t="shared" si="3209"/>
        <v>6409000</v>
      </c>
    </row>
    <row r="3206">
      <c r="A3206" s="30">
        <f t="shared" si="6"/>
        <v>3205</v>
      </c>
      <c r="B3206" s="14">
        <f>'Metric Overview'!$D$9+('Metric Overview'!$D$10*A3206)</f>
        <v>0.0240475</v>
      </c>
      <c r="C3206" s="27">
        <f t="shared" si="2"/>
        <v>2404750</v>
      </c>
      <c r="D3206" s="15">
        <f>B3206+(A3206*'Metric Overview'!$D$11)</f>
        <v>0.1041725</v>
      </c>
      <c r="E3206" s="28">
        <f t="shared" si="3"/>
        <v>10417250</v>
      </c>
      <c r="F3206" s="29"/>
      <c r="G3206" s="30">
        <f t="shared" si="8"/>
        <v>1602</v>
      </c>
      <c r="H3206" s="31">
        <f>G3206*'Metric Overview'!$D$11</f>
        <v>0.04005</v>
      </c>
      <c r="I3206" s="31">
        <f>G3206*'Metric Overview'!$B$11</f>
        <v>4005000</v>
      </c>
      <c r="J3206" s="32">
        <f t="shared" ref="J3206:K3206" si="3210">D3206-H3206</f>
        <v>0.0641225</v>
      </c>
      <c r="K3206" s="33">
        <f t="shared" si="3210"/>
        <v>6412250</v>
      </c>
    </row>
    <row r="3207">
      <c r="A3207" s="30">
        <f t="shared" si="6"/>
        <v>3206</v>
      </c>
      <c r="B3207" s="14">
        <f>'Metric Overview'!$D$9+('Metric Overview'!$D$10*A3207)</f>
        <v>0.024055</v>
      </c>
      <c r="C3207" s="27">
        <f t="shared" si="2"/>
        <v>2405500</v>
      </c>
      <c r="D3207" s="15">
        <f>B3207+(A3207*'Metric Overview'!$D$11)</f>
        <v>0.104205</v>
      </c>
      <c r="E3207" s="28">
        <f t="shared" si="3"/>
        <v>10420500</v>
      </c>
      <c r="F3207" s="29"/>
      <c r="G3207" s="30">
        <f t="shared" si="8"/>
        <v>1603</v>
      </c>
      <c r="H3207" s="31">
        <f>G3207*'Metric Overview'!$D$11</f>
        <v>0.040075</v>
      </c>
      <c r="I3207" s="31">
        <f>G3207*'Metric Overview'!$B$11</f>
        <v>4007500</v>
      </c>
      <c r="J3207" s="32">
        <f t="shared" ref="J3207:K3207" si="3211">D3207-H3207</f>
        <v>0.06413</v>
      </c>
      <c r="K3207" s="33">
        <f t="shared" si="3211"/>
        <v>6413000</v>
      </c>
    </row>
    <row r="3208">
      <c r="A3208" s="30">
        <f t="shared" si="6"/>
        <v>3207</v>
      </c>
      <c r="B3208" s="14">
        <f>'Metric Overview'!$D$9+('Metric Overview'!$D$10*A3208)</f>
        <v>0.0240625</v>
      </c>
      <c r="C3208" s="27">
        <f t="shared" si="2"/>
        <v>2406250</v>
      </c>
      <c r="D3208" s="15">
        <f>B3208+(A3208*'Metric Overview'!$D$11)</f>
        <v>0.1042375</v>
      </c>
      <c r="E3208" s="28">
        <f t="shared" si="3"/>
        <v>10423750</v>
      </c>
      <c r="F3208" s="29"/>
      <c r="G3208" s="30">
        <f t="shared" si="8"/>
        <v>1603</v>
      </c>
      <c r="H3208" s="31">
        <f>G3208*'Metric Overview'!$D$11</f>
        <v>0.040075</v>
      </c>
      <c r="I3208" s="31">
        <f>G3208*'Metric Overview'!$B$11</f>
        <v>4007500</v>
      </c>
      <c r="J3208" s="32">
        <f t="shared" ref="J3208:K3208" si="3212">D3208-H3208</f>
        <v>0.0641625</v>
      </c>
      <c r="K3208" s="33">
        <f t="shared" si="3212"/>
        <v>6416250</v>
      </c>
    </row>
    <row r="3209">
      <c r="A3209" s="30">
        <f t="shared" si="6"/>
        <v>3208</v>
      </c>
      <c r="B3209" s="14">
        <f>'Metric Overview'!$D$9+('Metric Overview'!$D$10*A3209)</f>
        <v>0.02407</v>
      </c>
      <c r="C3209" s="27">
        <f t="shared" si="2"/>
        <v>2407000</v>
      </c>
      <c r="D3209" s="15">
        <f>B3209+(A3209*'Metric Overview'!$D$11)</f>
        <v>0.10427</v>
      </c>
      <c r="E3209" s="28">
        <f t="shared" si="3"/>
        <v>10427000</v>
      </c>
      <c r="F3209" s="29"/>
      <c r="G3209" s="30">
        <f t="shared" si="8"/>
        <v>1604</v>
      </c>
      <c r="H3209" s="31">
        <f>G3209*'Metric Overview'!$D$11</f>
        <v>0.0401</v>
      </c>
      <c r="I3209" s="31">
        <f>G3209*'Metric Overview'!$B$11</f>
        <v>4010000</v>
      </c>
      <c r="J3209" s="32">
        <f t="shared" ref="J3209:K3209" si="3213">D3209-H3209</f>
        <v>0.06417</v>
      </c>
      <c r="K3209" s="33">
        <f t="shared" si="3213"/>
        <v>6417000</v>
      </c>
    </row>
    <row r="3210">
      <c r="A3210" s="30">
        <f t="shared" si="6"/>
        <v>3209</v>
      </c>
      <c r="B3210" s="14">
        <f>'Metric Overview'!$D$9+('Metric Overview'!$D$10*A3210)</f>
        <v>0.0240775</v>
      </c>
      <c r="C3210" s="27">
        <f t="shared" si="2"/>
        <v>2407750</v>
      </c>
      <c r="D3210" s="15">
        <f>B3210+(A3210*'Metric Overview'!$D$11)</f>
        <v>0.1043025</v>
      </c>
      <c r="E3210" s="28">
        <f t="shared" si="3"/>
        <v>10430250</v>
      </c>
      <c r="F3210" s="29"/>
      <c r="G3210" s="30">
        <f t="shared" si="8"/>
        <v>1604</v>
      </c>
      <c r="H3210" s="31">
        <f>G3210*'Metric Overview'!$D$11</f>
        <v>0.0401</v>
      </c>
      <c r="I3210" s="31">
        <f>G3210*'Metric Overview'!$B$11</f>
        <v>4010000</v>
      </c>
      <c r="J3210" s="32">
        <f t="shared" ref="J3210:K3210" si="3214">D3210-H3210</f>
        <v>0.0642025</v>
      </c>
      <c r="K3210" s="33">
        <f t="shared" si="3214"/>
        <v>6420250</v>
      </c>
    </row>
    <row r="3211">
      <c r="A3211" s="30">
        <f t="shared" si="6"/>
        <v>3210</v>
      </c>
      <c r="B3211" s="14">
        <f>'Metric Overview'!$D$9+('Metric Overview'!$D$10*A3211)</f>
        <v>0.024085</v>
      </c>
      <c r="C3211" s="27">
        <f t="shared" si="2"/>
        <v>2408500</v>
      </c>
      <c r="D3211" s="15">
        <f>B3211+(A3211*'Metric Overview'!$D$11)</f>
        <v>0.104335</v>
      </c>
      <c r="E3211" s="28">
        <f t="shared" si="3"/>
        <v>10433500</v>
      </c>
      <c r="F3211" s="29"/>
      <c r="G3211" s="30">
        <f t="shared" si="8"/>
        <v>1605</v>
      </c>
      <c r="H3211" s="31">
        <f>G3211*'Metric Overview'!$D$11</f>
        <v>0.040125</v>
      </c>
      <c r="I3211" s="31">
        <f>G3211*'Metric Overview'!$B$11</f>
        <v>4012500</v>
      </c>
      <c r="J3211" s="32">
        <f t="shared" ref="J3211:K3211" si="3215">D3211-H3211</f>
        <v>0.06421</v>
      </c>
      <c r="K3211" s="33">
        <f t="shared" si="3215"/>
        <v>6421000</v>
      </c>
    </row>
    <row r="3212">
      <c r="A3212" s="30">
        <f t="shared" si="6"/>
        <v>3211</v>
      </c>
      <c r="B3212" s="14">
        <f>'Metric Overview'!$D$9+('Metric Overview'!$D$10*A3212)</f>
        <v>0.0240925</v>
      </c>
      <c r="C3212" s="27">
        <f t="shared" si="2"/>
        <v>2409250</v>
      </c>
      <c r="D3212" s="15">
        <f>B3212+(A3212*'Metric Overview'!$D$11)</f>
        <v>0.1043675</v>
      </c>
      <c r="E3212" s="28">
        <f t="shared" si="3"/>
        <v>10436750</v>
      </c>
      <c r="F3212" s="29"/>
      <c r="G3212" s="30">
        <f t="shared" si="8"/>
        <v>1605</v>
      </c>
      <c r="H3212" s="31">
        <f>G3212*'Metric Overview'!$D$11</f>
        <v>0.040125</v>
      </c>
      <c r="I3212" s="31">
        <f>G3212*'Metric Overview'!$B$11</f>
        <v>4012500</v>
      </c>
      <c r="J3212" s="32">
        <f t="shared" ref="J3212:K3212" si="3216">D3212-H3212</f>
        <v>0.0642425</v>
      </c>
      <c r="K3212" s="33">
        <f t="shared" si="3216"/>
        <v>6424250</v>
      </c>
    </row>
    <row r="3213">
      <c r="A3213" s="30">
        <f t="shared" si="6"/>
        <v>3212</v>
      </c>
      <c r="B3213" s="14">
        <f>'Metric Overview'!$D$9+('Metric Overview'!$D$10*A3213)</f>
        <v>0.0241</v>
      </c>
      <c r="C3213" s="27">
        <f t="shared" si="2"/>
        <v>2410000</v>
      </c>
      <c r="D3213" s="15">
        <f>B3213+(A3213*'Metric Overview'!$D$11)</f>
        <v>0.1044</v>
      </c>
      <c r="E3213" s="28">
        <f t="shared" si="3"/>
        <v>10440000</v>
      </c>
      <c r="F3213" s="29"/>
      <c r="G3213" s="30">
        <f t="shared" si="8"/>
        <v>1606</v>
      </c>
      <c r="H3213" s="31">
        <f>G3213*'Metric Overview'!$D$11</f>
        <v>0.04015</v>
      </c>
      <c r="I3213" s="31">
        <f>G3213*'Metric Overview'!$B$11</f>
        <v>4015000</v>
      </c>
      <c r="J3213" s="32">
        <f t="shared" ref="J3213:K3213" si="3217">D3213-H3213</f>
        <v>0.06425</v>
      </c>
      <c r="K3213" s="33">
        <f t="shared" si="3217"/>
        <v>6425000</v>
      </c>
    </row>
    <row r="3214">
      <c r="A3214" s="30">
        <f t="shared" si="6"/>
        <v>3213</v>
      </c>
      <c r="B3214" s="14">
        <f>'Metric Overview'!$D$9+('Metric Overview'!$D$10*A3214)</f>
        <v>0.0241075</v>
      </c>
      <c r="C3214" s="27">
        <f t="shared" si="2"/>
        <v>2410750</v>
      </c>
      <c r="D3214" s="15">
        <f>B3214+(A3214*'Metric Overview'!$D$11)</f>
        <v>0.1044325</v>
      </c>
      <c r="E3214" s="28">
        <f t="shared" si="3"/>
        <v>10443250</v>
      </c>
      <c r="F3214" s="29"/>
      <c r="G3214" s="30">
        <f t="shared" si="8"/>
        <v>1606</v>
      </c>
      <c r="H3214" s="31">
        <f>G3214*'Metric Overview'!$D$11</f>
        <v>0.04015</v>
      </c>
      <c r="I3214" s="31">
        <f>G3214*'Metric Overview'!$B$11</f>
        <v>4015000</v>
      </c>
      <c r="J3214" s="32">
        <f t="shared" ref="J3214:K3214" si="3218">D3214-H3214</f>
        <v>0.0642825</v>
      </c>
      <c r="K3214" s="33">
        <f t="shared" si="3218"/>
        <v>6428250</v>
      </c>
    </row>
    <row r="3215">
      <c r="A3215" s="30">
        <f t="shared" si="6"/>
        <v>3214</v>
      </c>
      <c r="B3215" s="14">
        <f>'Metric Overview'!$D$9+('Metric Overview'!$D$10*A3215)</f>
        <v>0.024115</v>
      </c>
      <c r="C3215" s="27">
        <f t="shared" si="2"/>
        <v>2411500</v>
      </c>
      <c r="D3215" s="15">
        <f>B3215+(A3215*'Metric Overview'!$D$11)</f>
        <v>0.104465</v>
      </c>
      <c r="E3215" s="28">
        <f t="shared" si="3"/>
        <v>10446500</v>
      </c>
      <c r="F3215" s="29"/>
      <c r="G3215" s="30">
        <f t="shared" si="8"/>
        <v>1607</v>
      </c>
      <c r="H3215" s="31">
        <f>G3215*'Metric Overview'!$D$11</f>
        <v>0.040175</v>
      </c>
      <c r="I3215" s="31">
        <f>G3215*'Metric Overview'!$B$11</f>
        <v>4017500</v>
      </c>
      <c r="J3215" s="32">
        <f t="shared" ref="J3215:K3215" si="3219">D3215-H3215</f>
        <v>0.06429</v>
      </c>
      <c r="K3215" s="33">
        <f t="shared" si="3219"/>
        <v>6429000</v>
      </c>
    </row>
    <row r="3216">
      <c r="A3216" s="30">
        <f t="shared" si="6"/>
        <v>3215</v>
      </c>
      <c r="B3216" s="14">
        <f>'Metric Overview'!$D$9+('Metric Overview'!$D$10*A3216)</f>
        <v>0.0241225</v>
      </c>
      <c r="C3216" s="27">
        <f t="shared" si="2"/>
        <v>2412250</v>
      </c>
      <c r="D3216" s="15">
        <f>B3216+(A3216*'Metric Overview'!$D$11)</f>
        <v>0.1044975</v>
      </c>
      <c r="E3216" s="28">
        <f t="shared" si="3"/>
        <v>10449750</v>
      </c>
      <c r="F3216" s="29"/>
      <c r="G3216" s="30">
        <f t="shared" si="8"/>
        <v>1607</v>
      </c>
      <c r="H3216" s="31">
        <f>G3216*'Metric Overview'!$D$11</f>
        <v>0.040175</v>
      </c>
      <c r="I3216" s="31">
        <f>G3216*'Metric Overview'!$B$11</f>
        <v>4017500</v>
      </c>
      <c r="J3216" s="32">
        <f t="shared" ref="J3216:K3216" si="3220">D3216-H3216</f>
        <v>0.0643225</v>
      </c>
      <c r="K3216" s="33">
        <f t="shared" si="3220"/>
        <v>6432250</v>
      </c>
    </row>
    <row r="3217">
      <c r="A3217" s="30">
        <f t="shared" si="6"/>
        <v>3216</v>
      </c>
      <c r="B3217" s="14">
        <f>'Metric Overview'!$D$9+('Metric Overview'!$D$10*A3217)</f>
        <v>0.02413</v>
      </c>
      <c r="C3217" s="27">
        <f t="shared" si="2"/>
        <v>2413000</v>
      </c>
      <c r="D3217" s="15">
        <f>B3217+(A3217*'Metric Overview'!$D$11)</f>
        <v>0.10453</v>
      </c>
      <c r="E3217" s="28">
        <f t="shared" si="3"/>
        <v>10453000</v>
      </c>
      <c r="F3217" s="29"/>
      <c r="G3217" s="30">
        <f t="shared" si="8"/>
        <v>1608</v>
      </c>
      <c r="H3217" s="31">
        <f>G3217*'Metric Overview'!$D$11</f>
        <v>0.0402</v>
      </c>
      <c r="I3217" s="31">
        <f>G3217*'Metric Overview'!$B$11</f>
        <v>4020000</v>
      </c>
      <c r="J3217" s="32">
        <f t="shared" ref="J3217:K3217" si="3221">D3217-H3217</f>
        <v>0.06433</v>
      </c>
      <c r="K3217" s="33">
        <f t="shared" si="3221"/>
        <v>6433000</v>
      </c>
    </row>
    <row r="3218">
      <c r="A3218" s="30">
        <f t="shared" si="6"/>
        <v>3217</v>
      </c>
      <c r="B3218" s="14">
        <f>'Metric Overview'!$D$9+('Metric Overview'!$D$10*A3218)</f>
        <v>0.0241375</v>
      </c>
      <c r="C3218" s="27">
        <f t="shared" si="2"/>
        <v>2413750</v>
      </c>
      <c r="D3218" s="15">
        <f>B3218+(A3218*'Metric Overview'!$D$11)</f>
        <v>0.1045625</v>
      </c>
      <c r="E3218" s="28">
        <f t="shared" si="3"/>
        <v>10456250</v>
      </c>
      <c r="F3218" s="29"/>
      <c r="G3218" s="30">
        <f t="shared" si="8"/>
        <v>1608</v>
      </c>
      <c r="H3218" s="31">
        <f>G3218*'Metric Overview'!$D$11</f>
        <v>0.0402</v>
      </c>
      <c r="I3218" s="31">
        <f>G3218*'Metric Overview'!$B$11</f>
        <v>4020000</v>
      </c>
      <c r="J3218" s="32">
        <f t="shared" ref="J3218:K3218" si="3222">D3218-H3218</f>
        <v>0.0643625</v>
      </c>
      <c r="K3218" s="33">
        <f t="shared" si="3222"/>
        <v>6436250</v>
      </c>
    </row>
    <row r="3219">
      <c r="A3219" s="30">
        <f t="shared" si="6"/>
        <v>3218</v>
      </c>
      <c r="B3219" s="14">
        <f>'Metric Overview'!$D$9+('Metric Overview'!$D$10*A3219)</f>
        <v>0.024145</v>
      </c>
      <c r="C3219" s="27">
        <f t="shared" si="2"/>
        <v>2414500</v>
      </c>
      <c r="D3219" s="15">
        <f>B3219+(A3219*'Metric Overview'!$D$11)</f>
        <v>0.104595</v>
      </c>
      <c r="E3219" s="28">
        <f t="shared" si="3"/>
        <v>10459500</v>
      </c>
      <c r="F3219" s="29"/>
      <c r="G3219" s="30">
        <f t="shared" si="8"/>
        <v>1609</v>
      </c>
      <c r="H3219" s="31">
        <f>G3219*'Metric Overview'!$D$11</f>
        <v>0.040225</v>
      </c>
      <c r="I3219" s="31">
        <f>G3219*'Metric Overview'!$B$11</f>
        <v>4022500</v>
      </c>
      <c r="J3219" s="32">
        <f t="shared" ref="J3219:K3219" si="3223">D3219-H3219</f>
        <v>0.06437</v>
      </c>
      <c r="K3219" s="33">
        <f t="shared" si="3223"/>
        <v>6437000</v>
      </c>
    </row>
    <row r="3220">
      <c r="A3220" s="30">
        <f t="shared" si="6"/>
        <v>3219</v>
      </c>
      <c r="B3220" s="14">
        <f>'Metric Overview'!$D$9+('Metric Overview'!$D$10*A3220)</f>
        <v>0.0241525</v>
      </c>
      <c r="C3220" s="27">
        <f t="shared" si="2"/>
        <v>2415250</v>
      </c>
      <c r="D3220" s="15">
        <f>B3220+(A3220*'Metric Overview'!$D$11)</f>
        <v>0.1046275</v>
      </c>
      <c r="E3220" s="28">
        <f t="shared" si="3"/>
        <v>10462750</v>
      </c>
      <c r="F3220" s="29"/>
      <c r="G3220" s="30">
        <f t="shared" si="8"/>
        <v>1609</v>
      </c>
      <c r="H3220" s="31">
        <f>G3220*'Metric Overview'!$D$11</f>
        <v>0.040225</v>
      </c>
      <c r="I3220" s="31">
        <f>G3220*'Metric Overview'!$B$11</f>
        <v>4022500</v>
      </c>
      <c r="J3220" s="32">
        <f t="shared" ref="J3220:K3220" si="3224">D3220-H3220</f>
        <v>0.0644025</v>
      </c>
      <c r="K3220" s="33">
        <f t="shared" si="3224"/>
        <v>6440250</v>
      </c>
    </row>
    <row r="3221">
      <c r="A3221" s="30">
        <f t="shared" si="6"/>
        <v>3220</v>
      </c>
      <c r="B3221" s="14">
        <f>'Metric Overview'!$D$9+('Metric Overview'!$D$10*A3221)</f>
        <v>0.02416</v>
      </c>
      <c r="C3221" s="27">
        <f t="shared" si="2"/>
        <v>2416000</v>
      </c>
      <c r="D3221" s="15">
        <f>B3221+(A3221*'Metric Overview'!$D$11)</f>
        <v>0.10466</v>
      </c>
      <c r="E3221" s="28">
        <f t="shared" si="3"/>
        <v>10466000</v>
      </c>
      <c r="F3221" s="29"/>
      <c r="G3221" s="30">
        <f t="shared" si="8"/>
        <v>1610</v>
      </c>
      <c r="H3221" s="31">
        <f>G3221*'Metric Overview'!$D$11</f>
        <v>0.04025</v>
      </c>
      <c r="I3221" s="31">
        <f>G3221*'Metric Overview'!$B$11</f>
        <v>4025000</v>
      </c>
      <c r="J3221" s="32">
        <f t="shared" ref="J3221:K3221" si="3225">D3221-H3221</f>
        <v>0.06441</v>
      </c>
      <c r="K3221" s="33">
        <f t="shared" si="3225"/>
        <v>6441000</v>
      </c>
    </row>
    <row r="3222">
      <c r="A3222" s="30">
        <f t="shared" si="6"/>
        <v>3221</v>
      </c>
      <c r="B3222" s="14">
        <f>'Metric Overview'!$D$9+('Metric Overview'!$D$10*A3222)</f>
        <v>0.0241675</v>
      </c>
      <c r="C3222" s="27">
        <f t="shared" si="2"/>
        <v>2416750</v>
      </c>
      <c r="D3222" s="15">
        <f>B3222+(A3222*'Metric Overview'!$D$11)</f>
        <v>0.1046925</v>
      </c>
      <c r="E3222" s="28">
        <f t="shared" si="3"/>
        <v>10469250</v>
      </c>
      <c r="F3222" s="29"/>
      <c r="G3222" s="30">
        <f t="shared" si="8"/>
        <v>1610</v>
      </c>
      <c r="H3222" s="31">
        <f>G3222*'Metric Overview'!$D$11</f>
        <v>0.04025</v>
      </c>
      <c r="I3222" s="31">
        <f>G3222*'Metric Overview'!$B$11</f>
        <v>4025000</v>
      </c>
      <c r="J3222" s="32">
        <f t="shared" ref="J3222:K3222" si="3226">D3222-H3222</f>
        <v>0.0644425</v>
      </c>
      <c r="K3222" s="33">
        <f t="shared" si="3226"/>
        <v>6444250</v>
      </c>
    </row>
    <row r="3223">
      <c r="A3223" s="30">
        <f t="shared" si="6"/>
        <v>3222</v>
      </c>
      <c r="B3223" s="14">
        <f>'Metric Overview'!$D$9+('Metric Overview'!$D$10*A3223)</f>
        <v>0.024175</v>
      </c>
      <c r="C3223" s="27">
        <f t="shared" si="2"/>
        <v>2417500</v>
      </c>
      <c r="D3223" s="15">
        <f>B3223+(A3223*'Metric Overview'!$D$11)</f>
        <v>0.104725</v>
      </c>
      <c r="E3223" s="28">
        <f t="shared" si="3"/>
        <v>10472500</v>
      </c>
      <c r="F3223" s="29"/>
      <c r="G3223" s="30">
        <f t="shared" si="8"/>
        <v>1611</v>
      </c>
      <c r="H3223" s="31">
        <f>G3223*'Metric Overview'!$D$11</f>
        <v>0.040275</v>
      </c>
      <c r="I3223" s="31">
        <f>G3223*'Metric Overview'!$B$11</f>
        <v>4027500</v>
      </c>
      <c r="J3223" s="32">
        <f t="shared" ref="J3223:K3223" si="3227">D3223-H3223</f>
        <v>0.06445</v>
      </c>
      <c r="K3223" s="33">
        <f t="shared" si="3227"/>
        <v>6445000</v>
      </c>
    </row>
    <row r="3224">
      <c r="A3224" s="30">
        <f t="shared" si="6"/>
        <v>3223</v>
      </c>
      <c r="B3224" s="14">
        <f>'Metric Overview'!$D$9+('Metric Overview'!$D$10*A3224)</f>
        <v>0.0241825</v>
      </c>
      <c r="C3224" s="27">
        <f t="shared" si="2"/>
        <v>2418250</v>
      </c>
      <c r="D3224" s="15">
        <f>B3224+(A3224*'Metric Overview'!$D$11)</f>
        <v>0.1047575</v>
      </c>
      <c r="E3224" s="28">
        <f t="shared" si="3"/>
        <v>10475750</v>
      </c>
      <c r="F3224" s="29"/>
      <c r="G3224" s="30">
        <f t="shared" si="8"/>
        <v>1611</v>
      </c>
      <c r="H3224" s="31">
        <f>G3224*'Metric Overview'!$D$11</f>
        <v>0.040275</v>
      </c>
      <c r="I3224" s="31">
        <f>G3224*'Metric Overview'!$B$11</f>
        <v>4027500</v>
      </c>
      <c r="J3224" s="32">
        <f t="shared" ref="J3224:K3224" si="3228">D3224-H3224</f>
        <v>0.0644825</v>
      </c>
      <c r="K3224" s="33">
        <f t="shared" si="3228"/>
        <v>6448250</v>
      </c>
    </row>
    <row r="3225">
      <c r="A3225" s="30">
        <f t="shared" si="6"/>
        <v>3224</v>
      </c>
      <c r="B3225" s="14">
        <f>'Metric Overview'!$D$9+('Metric Overview'!$D$10*A3225)</f>
        <v>0.02419</v>
      </c>
      <c r="C3225" s="27">
        <f t="shared" si="2"/>
        <v>2419000</v>
      </c>
      <c r="D3225" s="15">
        <f>B3225+(A3225*'Metric Overview'!$D$11)</f>
        <v>0.10479</v>
      </c>
      <c r="E3225" s="28">
        <f t="shared" si="3"/>
        <v>10479000</v>
      </c>
      <c r="F3225" s="29"/>
      <c r="G3225" s="30">
        <f t="shared" si="8"/>
        <v>1612</v>
      </c>
      <c r="H3225" s="31">
        <f>G3225*'Metric Overview'!$D$11</f>
        <v>0.0403</v>
      </c>
      <c r="I3225" s="31">
        <f>G3225*'Metric Overview'!$B$11</f>
        <v>4030000</v>
      </c>
      <c r="J3225" s="32">
        <f t="shared" ref="J3225:K3225" si="3229">D3225-H3225</f>
        <v>0.06449</v>
      </c>
      <c r="K3225" s="33">
        <f t="shared" si="3229"/>
        <v>6449000</v>
      </c>
    </row>
    <row r="3226">
      <c r="A3226" s="30">
        <f t="shared" si="6"/>
        <v>3225</v>
      </c>
      <c r="B3226" s="14">
        <f>'Metric Overview'!$D$9+('Metric Overview'!$D$10*A3226)</f>
        <v>0.0241975</v>
      </c>
      <c r="C3226" s="27">
        <f t="shared" si="2"/>
        <v>2419750</v>
      </c>
      <c r="D3226" s="15">
        <f>B3226+(A3226*'Metric Overview'!$D$11)</f>
        <v>0.1048225</v>
      </c>
      <c r="E3226" s="28">
        <f t="shared" si="3"/>
        <v>10482250</v>
      </c>
      <c r="F3226" s="29"/>
      <c r="G3226" s="30">
        <f t="shared" si="8"/>
        <v>1612</v>
      </c>
      <c r="H3226" s="31">
        <f>G3226*'Metric Overview'!$D$11</f>
        <v>0.0403</v>
      </c>
      <c r="I3226" s="31">
        <f>G3226*'Metric Overview'!$B$11</f>
        <v>4030000</v>
      </c>
      <c r="J3226" s="32">
        <f t="shared" ref="J3226:K3226" si="3230">D3226-H3226</f>
        <v>0.0645225</v>
      </c>
      <c r="K3226" s="33">
        <f t="shared" si="3230"/>
        <v>6452250</v>
      </c>
    </row>
    <row r="3227">
      <c r="A3227" s="30">
        <f t="shared" si="6"/>
        <v>3226</v>
      </c>
      <c r="B3227" s="14">
        <f>'Metric Overview'!$D$9+('Metric Overview'!$D$10*A3227)</f>
        <v>0.024205</v>
      </c>
      <c r="C3227" s="27">
        <f t="shared" si="2"/>
        <v>2420500</v>
      </c>
      <c r="D3227" s="15">
        <f>B3227+(A3227*'Metric Overview'!$D$11)</f>
        <v>0.104855</v>
      </c>
      <c r="E3227" s="28">
        <f t="shared" si="3"/>
        <v>10485500</v>
      </c>
      <c r="F3227" s="29"/>
      <c r="G3227" s="30">
        <f t="shared" si="8"/>
        <v>1613</v>
      </c>
      <c r="H3227" s="31">
        <f>G3227*'Metric Overview'!$D$11</f>
        <v>0.040325</v>
      </c>
      <c r="I3227" s="31">
        <f>G3227*'Metric Overview'!$B$11</f>
        <v>4032500</v>
      </c>
      <c r="J3227" s="32">
        <f t="shared" ref="J3227:K3227" si="3231">D3227-H3227</f>
        <v>0.06453</v>
      </c>
      <c r="K3227" s="33">
        <f t="shared" si="3231"/>
        <v>6453000</v>
      </c>
    </row>
    <row r="3228">
      <c r="A3228" s="30">
        <f t="shared" si="6"/>
        <v>3227</v>
      </c>
      <c r="B3228" s="14">
        <f>'Metric Overview'!$D$9+('Metric Overview'!$D$10*A3228)</f>
        <v>0.0242125</v>
      </c>
      <c r="C3228" s="27">
        <f t="shared" si="2"/>
        <v>2421250</v>
      </c>
      <c r="D3228" s="15">
        <f>B3228+(A3228*'Metric Overview'!$D$11)</f>
        <v>0.1048875</v>
      </c>
      <c r="E3228" s="28">
        <f t="shared" si="3"/>
        <v>10488750</v>
      </c>
      <c r="F3228" s="29"/>
      <c r="G3228" s="30">
        <f t="shared" si="8"/>
        <v>1613</v>
      </c>
      <c r="H3228" s="31">
        <f>G3228*'Metric Overview'!$D$11</f>
        <v>0.040325</v>
      </c>
      <c r="I3228" s="31">
        <f>G3228*'Metric Overview'!$B$11</f>
        <v>4032500</v>
      </c>
      <c r="J3228" s="32">
        <f t="shared" ref="J3228:K3228" si="3232">D3228-H3228</f>
        <v>0.0645625</v>
      </c>
      <c r="K3228" s="33">
        <f t="shared" si="3232"/>
        <v>6456250</v>
      </c>
    </row>
    <row r="3229">
      <c r="A3229" s="30">
        <f t="shared" si="6"/>
        <v>3228</v>
      </c>
      <c r="B3229" s="14">
        <f>'Metric Overview'!$D$9+('Metric Overview'!$D$10*A3229)</f>
        <v>0.02422</v>
      </c>
      <c r="C3229" s="27">
        <f t="shared" si="2"/>
        <v>2422000</v>
      </c>
      <c r="D3229" s="15">
        <f>B3229+(A3229*'Metric Overview'!$D$11)</f>
        <v>0.10492</v>
      </c>
      <c r="E3229" s="28">
        <f t="shared" si="3"/>
        <v>10492000</v>
      </c>
      <c r="F3229" s="29"/>
      <c r="G3229" s="30">
        <f t="shared" si="8"/>
        <v>1614</v>
      </c>
      <c r="H3229" s="31">
        <f>G3229*'Metric Overview'!$D$11</f>
        <v>0.04035</v>
      </c>
      <c r="I3229" s="31">
        <f>G3229*'Metric Overview'!$B$11</f>
        <v>4035000</v>
      </c>
      <c r="J3229" s="32">
        <f t="shared" ref="J3229:K3229" si="3233">D3229-H3229</f>
        <v>0.06457</v>
      </c>
      <c r="K3229" s="33">
        <f t="shared" si="3233"/>
        <v>6457000</v>
      </c>
    </row>
    <row r="3230">
      <c r="A3230" s="30">
        <f t="shared" si="6"/>
        <v>3229</v>
      </c>
      <c r="B3230" s="14">
        <f>'Metric Overview'!$D$9+('Metric Overview'!$D$10*A3230)</f>
        <v>0.0242275</v>
      </c>
      <c r="C3230" s="27">
        <f t="shared" si="2"/>
        <v>2422750</v>
      </c>
      <c r="D3230" s="15">
        <f>B3230+(A3230*'Metric Overview'!$D$11)</f>
        <v>0.1049525</v>
      </c>
      <c r="E3230" s="28">
        <f t="shared" si="3"/>
        <v>10495250</v>
      </c>
      <c r="F3230" s="29"/>
      <c r="G3230" s="30">
        <f t="shared" si="8"/>
        <v>1614</v>
      </c>
      <c r="H3230" s="31">
        <f>G3230*'Metric Overview'!$D$11</f>
        <v>0.04035</v>
      </c>
      <c r="I3230" s="31">
        <f>G3230*'Metric Overview'!$B$11</f>
        <v>4035000</v>
      </c>
      <c r="J3230" s="32">
        <f t="shared" ref="J3230:K3230" si="3234">D3230-H3230</f>
        <v>0.0646025</v>
      </c>
      <c r="K3230" s="33">
        <f t="shared" si="3234"/>
        <v>6460250</v>
      </c>
    </row>
    <row r="3231">
      <c r="A3231" s="30">
        <f t="shared" si="6"/>
        <v>3230</v>
      </c>
      <c r="B3231" s="14">
        <f>'Metric Overview'!$D$9+('Metric Overview'!$D$10*A3231)</f>
        <v>0.024235</v>
      </c>
      <c r="C3231" s="27">
        <f t="shared" si="2"/>
        <v>2423500</v>
      </c>
      <c r="D3231" s="15">
        <f>B3231+(A3231*'Metric Overview'!$D$11)</f>
        <v>0.104985</v>
      </c>
      <c r="E3231" s="28">
        <f t="shared" si="3"/>
        <v>10498500</v>
      </c>
      <c r="F3231" s="29"/>
      <c r="G3231" s="30">
        <f t="shared" si="8"/>
        <v>1615</v>
      </c>
      <c r="H3231" s="31">
        <f>G3231*'Metric Overview'!$D$11</f>
        <v>0.040375</v>
      </c>
      <c r="I3231" s="31">
        <f>G3231*'Metric Overview'!$B$11</f>
        <v>4037500</v>
      </c>
      <c r="J3231" s="32">
        <f t="shared" ref="J3231:K3231" si="3235">D3231-H3231</f>
        <v>0.06461</v>
      </c>
      <c r="K3231" s="33">
        <f t="shared" si="3235"/>
        <v>6461000</v>
      </c>
    </row>
    <row r="3232">
      <c r="A3232" s="30">
        <f t="shared" si="6"/>
        <v>3231</v>
      </c>
      <c r="B3232" s="14">
        <f>'Metric Overview'!$D$9+('Metric Overview'!$D$10*A3232)</f>
        <v>0.0242425</v>
      </c>
      <c r="C3232" s="27">
        <f t="shared" si="2"/>
        <v>2424250</v>
      </c>
      <c r="D3232" s="15">
        <f>B3232+(A3232*'Metric Overview'!$D$11)</f>
        <v>0.1050175</v>
      </c>
      <c r="E3232" s="28">
        <f t="shared" si="3"/>
        <v>10501750</v>
      </c>
      <c r="F3232" s="29"/>
      <c r="G3232" s="30">
        <f t="shared" si="8"/>
        <v>1615</v>
      </c>
      <c r="H3232" s="31">
        <f>G3232*'Metric Overview'!$D$11</f>
        <v>0.040375</v>
      </c>
      <c r="I3232" s="31">
        <f>G3232*'Metric Overview'!$B$11</f>
        <v>4037500</v>
      </c>
      <c r="J3232" s="32">
        <f t="shared" ref="J3232:K3232" si="3236">D3232-H3232</f>
        <v>0.0646425</v>
      </c>
      <c r="K3232" s="33">
        <f t="shared" si="3236"/>
        <v>6464250</v>
      </c>
    </row>
    <row r="3233">
      <c r="A3233" s="30">
        <f t="shared" si="6"/>
        <v>3232</v>
      </c>
      <c r="B3233" s="14">
        <f>'Metric Overview'!$D$9+('Metric Overview'!$D$10*A3233)</f>
        <v>0.02425</v>
      </c>
      <c r="C3233" s="27">
        <f t="shared" si="2"/>
        <v>2425000</v>
      </c>
      <c r="D3233" s="15">
        <f>B3233+(A3233*'Metric Overview'!$D$11)</f>
        <v>0.10505</v>
      </c>
      <c r="E3233" s="28">
        <f t="shared" si="3"/>
        <v>10505000</v>
      </c>
      <c r="F3233" s="29"/>
      <c r="G3233" s="30">
        <f t="shared" si="8"/>
        <v>1616</v>
      </c>
      <c r="H3233" s="31">
        <f>G3233*'Metric Overview'!$D$11</f>
        <v>0.0404</v>
      </c>
      <c r="I3233" s="31">
        <f>G3233*'Metric Overview'!$B$11</f>
        <v>4040000</v>
      </c>
      <c r="J3233" s="32">
        <f t="shared" ref="J3233:K3233" si="3237">D3233-H3233</f>
        <v>0.06465</v>
      </c>
      <c r="K3233" s="33">
        <f t="shared" si="3237"/>
        <v>6465000</v>
      </c>
    </row>
    <row r="3234">
      <c r="A3234" s="30">
        <f t="shared" si="6"/>
        <v>3233</v>
      </c>
      <c r="B3234" s="14">
        <f>'Metric Overview'!$D$9+('Metric Overview'!$D$10*A3234)</f>
        <v>0.0242575</v>
      </c>
      <c r="C3234" s="27">
        <f t="shared" si="2"/>
        <v>2425750</v>
      </c>
      <c r="D3234" s="15">
        <f>B3234+(A3234*'Metric Overview'!$D$11)</f>
        <v>0.1050825</v>
      </c>
      <c r="E3234" s="28">
        <f t="shared" si="3"/>
        <v>10508250</v>
      </c>
      <c r="F3234" s="29"/>
      <c r="G3234" s="30">
        <f t="shared" si="8"/>
        <v>1616</v>
      </c>
      <c r="H3234" s="31">
        <f>G3234*'Metric Overview'!$D$11</f>
        <v>0.0404</v>
      </c>
      <c r="I3234" s="31">
        <f>G3234*'Metric Overview'!$B$11</f>
        <v>4040000</v>
      </c>
      <c r="J3234" s="32">
        <f t="shared" ref="J3234:K3234" si="3238">D3234-H3234</f>
        <v>0.0646825</v>
      </c>
      <c r="K3234" s="33">
        <f t="shared" si="3238"/>
        <v>6468250</v>
      </c>
    </row>
    <row r="3235">
      <c r="A3235" s="30">
        <f t="shared" si="6"/>
        <v>3234</v>
      </c>
      <c r="B3235" s="14">
        <f>'Metric Overview'!$D$9+('Metric Overview'!$D$10*A3235)</f>
        <v>0.024265</v>
      </c>
      <c r="C3235" s="27">
        <f t="shared" si="2"/>
        <v>2426500</v>
      </c>
      <c r="D3235" s="15">
        <f>B3235+(A3235*'Metric Overview'!$D$11)</f>
        <v>0.105115</v>
      </c>
      <c r="E3235" s="28">
        <f t="shared" si="3"/>
        <v>10511500</v>
      </c>
      <c r="F3235" s="29"/>
      <c r="G3235" s="30">
        <f t="shared" si="8"/>
        <v>1617</v>
      </c>
      <c r="H3235" s="31">
        <f>G3235*'Metric Overview'!$D$11</f>
        <v>0.040425</v>
      </c>
      <c r="I3235" s="31">
        <f>G3235*'Metric Overview'!$B$11</f>
        <v>4042500</v>
      </c>
      <c r="J3235" s="32">
        <f t="shared" ref="J3235:K3235" si="3239">D3235-H3235</f>
        <v>0.06469</v>
      </c>
      <c r="K3235" s="33">
        <f t="shared" si="3239"/>
        <v>6469000</v>
      </c>
    </row>
    <row r="3236">
      <c r="A3236" s="30">
        <f t="shared" si="6"/>
        <v>3235</v>
      </c>
      <c r="B3236" s="14">
        <f>'Metric Overview'!$D$9+('Metric Overview'!$D$10*A3236)</f>
        <v>0.0242725</v>
      </c>
      <c r="C3236" s="27">
        <f t="shared" si="2"/>
        <v>2427250</v>
      </c>
      <c r="D3236" s="15">
        <f>B3236+(A3236*'Metric Overview'!$D$11)</f>
        <v>0.1051475</v>
      </c>
      <c r="E3236" s="28">
        <f t="shared" si="3"/>
        <v>10514750</v>
      </c>
      <c r="F3236" s="29"/>
      <c r="G3236" s="30">
        <f t="shared" si="8"/>
        <v>1617</v>
      </c>
      <c r="H3236" s="31">
        <f>G3236*'Metric Overview'!$D$11</f>
        <v>0.040425</v>
      </c>
      <c r="I3236" s="31">
        <f>G3236*'Metric Overview'!$B$11</f>
        <v>4042500</v>
      </c>
      <c r="J3236" s="32">
        <f t="shared" ref="J3236:K3236" si="3240">D3236-H3236</f>
        <v>0.0647225</v>
      </c>
      <c r="K3236" s="33">
        <f t="shared" si="3240"/>
        <v>6472250</v>
      </c>
    </row>
    <row r="3237">
      <c r="A3237" s="30">
        <f t="shared" si="6"/>
        <v>3236</v>
      </c>
      <c r="B3237" s="14">
        <f>'Metric Overview'!$D$9+('Metric Overview'!$D$10*A3237)</f>
        <v>0.02428</v>
      </c>
      <c r="C3237" s="27">
        <f t="shared" si="2"/>
        <v>2428000</v>
      </c>
      <c r="D3237" s="15">
        <f>B3237+(A3237*'Metric Overview'!$D$11)</f>
        <v>0.10518</v>
      </c>
      <c r="E3237" s="28">
        <f t="shared" si="3"/>
        <v>10518000</v>
      </c>
      <c r="F3237" s="29"/>
      <c r="G3237" s="30">
        <f t="shared" si="8"/>
        <v>1618</v>
      </c>
      <c r="H3237" s="31">
        <f>G3237*'Metric Overview'!$D$11</f>
        <v>0.04045</v>
      </c>
      <c r="I3237" s="31">
        <f>G3237*'Metric Overview'!$B$11</f>
        <v>4045000</v>
      </c>
      <c r="J3237" s="32">
        <f t="shared" ref="J3237:K3237" si="3241">D3237-H3237</f>
        <v>0.06473</v>
      </c>
      <c r="K3237" s="33">
        <f t="shared" si="3241"/>
        <v>6473000</v>
      </c>
    </row>
    <row r="3238">
      <c r="A3238" s="30">
        <f t="shared" si="6"/>
        <v>3237</v>
      </c>
      <c r="B3238" s="14">
        <f>'Metric Overview'!$D$9+('Metric Overview'!$D$10*A3238)</f>
        <v>0.0242875</v>
      </c>
      <c r="C3238" s="27">
        <f t="shared" si="2"/>
        <v>2428750</v>
      </c>
      <c r="D3238" s="15">
        <f>B3238+(A3238*'Metric Overview'!$D$11)</f>
        <v>0.1052125</v>
      </c>
      <c r="E3238" s="28">
        <f t="shared" si="3"/>
        <v>10521250</v>
      </c>
      <c r="F3238" s="29"/>
      <c r="G3238" s="30">
        <f t="shared" si="8"/>
        <v>1618</v>
      </c>
      <c r="H3238" s="31">
        <f>G3238*'Metric Overview'!$D$11</f>
        <v>0.04045</v>
      </c>
      <c r="I3238" s="31">
        <f>G3238*'Metric Overview'!$B$11</f>
        <v>4045000</v>
      </c>
      <c r="J3238" s="32">
        <f t="shared" ref="J3238:K3238" si="3242">D3238-H3238</f>
        <v>0.0647625</v>
      </c>
      <c r="K3238" s="33">
        <f t="shared" si="3242"/>
        <v>6476250</v>
      </c>
    </row>
    <row r="3239">
      <c r="A3239" s="30">
        <f t="shared" si="6"/>
        <v>3238</v>
      </c>
      <c r="B3239" s="14">
        <f>'Metric Overview'!$D$9+('Metric Overview'!$D$10*A3239)</f>
        <v>0.024295</v>
      </c>
      <c r="C3239" s="27">
        <f t="shared" si="2"/>
        <v>2429500</v>
      </c>
      <c r="D3239" s="15">
        <f>B3239+(A3239*'Metric Overview'!$D$11)</f>
        <v>0.105245</v>
      </c>
      <c r="E3239" s="28">
        <f t="shared" si="3"/>
        <v>10524500</v>
      </c>
      <c r="F3239" s="29"/>
      <c r="G3239" s="30">
        <f t="shared" si="8"/>
        <v>1619</v>
      </c>
      <c r="H3239" s="31">
        <f>G3239*'Metric Overview'!$D$11</f>
        <v>0.040475</v>
      </c>
      <c r="I3239" s="31">
        <f>G3239*'Metric Overview'!$B$11</f>
        <v>4047500</v>
      </c>
      <c r="J3239" s="32">
        <f t="shared" ref="J3239:K3239" si="3243">D3239-H3239</f>
        <v>0.06477</v>
      </c>
      <c r="K3239" s="33">
        <f t="shared" si="3243"/>
        <v>6477000</v>
      </c>
    </row>
    <row r="3240">
      <c r="A3240" s="30">
        <f t="shared" si="6"/>
        <v>3239</v>
      </c>
      <c r="B3240" s="14">
        <f>'Metric Overview'!$D$9+('Metric Overview'!$D$10*A3240)</f>
        <v>0.0243025</v>
      </c>
      <c r="C3240" s="27">
        <f t="shared" si="2"/>
        <v>2430250</v>
      </c>
      <c r="D3240" s="15">
        <f>B3240+(A3240*'Metric Overview'!$D$11)</f>
        <v>0.1052775</v>
      </c>
      <c r="E3240" s="28">
        <f t="shared" si="3"/>
        <v>10527750</v>
      </c>
      <c r="F3240" s="29"/>
      <c r="G3240" s="30">
        <f t="shared" si="8"/>
        <v>1619</v>
      </c>
      <c r="H3240" s="31">
        <f>G3240*'Metric Overview'!$D$11</f>
        <v>0.040475</v>
      </c>
      <c r="I3240" s="31">
        <f>G3240*'Metric Overview'!$B$11</f>
        <v>4047500</v>
      </c>
      <c r="J3240" s="32">
        <f t="shared" ref="J3240:K3240" si="3244">D3240-H3240</f>
        <v>0.0648025</v>
      </c>
      <c r="K3240" s="33">
        <f t="shared" si="3244"/>
        <v>6480250</v>
      </c>
    </row>
    <row r="3241">
      <c r="A3241" s="30">
        <f t="shared" si="6"/>
        <v>3240</v>
      </c>
      <c r="B3241" s="14">
        <f>'Metric Overview'!$D$9+('Metric Overview'!$D$10*A3241)</f>
        <v>0.02431</v>
      </c>
      <c r="C3241" s="27">
        <f t="shared" si="2"/>
        <v>2431000</v>
      </c>
      <c r="D3241" s="15">
        <f>B3241+(A3241*'Metric Overview'!$D$11)</f>
        <v>0.10531</v>
      </c>
      <c r="E3241" s="28">
        <f t="shared" si="3"/>
        <v>10531000</v>
      </c>
      <c r="F3241" s="29"/>
      <c r="G3241" s="30">
        <f t="shared" si="8"/>
        <v>1620</v>
      </c>
      <c r="H3241" s="31">
        <f>G3241*'Metric Overview'!$D$11</f>
        <v>0.0405</v>
      </c>
      <c r="I3241" s="31">
        <f>G3241*'Metric Overview'!$B$11</f>
        <v>4050000</v>
      </c>
      <c r="J3241" s="32">
        <f t="shared" ref="J3241:K3241" si="3245">D3241-H3241</f>
        <v>0.06481</v>
      </c>
      <c r="K3241" s="33">
        <f t="shared" si="3245"/>
        <v>6481000</v>
      </c>
    </row>
    <row r="3242">
      <c r="A3242" s="30">
        <f t="shared" si="6"/>
        <v>3241</v>
      </c>
      <c r="B3242" s="14">
        <f>'Metric Overview'!$D$9+('Metric Overview'!$D$10*A3242)</f>
        <v>0.0243175</v>
      </c>
      <c r="C3242" s="27">
        <f t="shared" si="2"/>
        <v>2431750</v>
      </c>
      <c r="D3242" s="15">
        <f>B3242+(A3242*'Metric Overview'!$D$11)</f>
        <v>0.1053425</v>
      </c>
      <c r="E3242" s="28">
        <f t="shared" si="3"/>
        <v>10534250</v>
      </c>
      <c r="F3242" s="29"/>
      <c r="G3242" s="30">
        <f t="shared" si="8"/>
        <v>1620</v>
      </c>
      <c r="H3242" s="31">
        <f>G3242*'Metric Overview'!$D$11</f>
        <v>0.0405</v>
      </c>
      <c r="I3242" s="31">
        <f>G3242*'Metric Overview'!$B$11</f>
        <v>4050000</v>
      </c>
      <c r="J3242" s="32">
        <f t="shared" ref="J3242:K3242" si="3246">D3242-H3242</f>
        <v>0.0648425</v>
      </c>
      <c r="K3242" s="33">
        <f t="shared" si="3246"/>
        <v>6484250</v>
      </c>
    </row>
    <row r="3243">
      <c r="A3243" s="30">
        <f t="shared" si="6"/>
        <v>3242</v>
      </c>
      <c r="B3243" s="14">
        <f>'Metric Overview'!$D$9+('Metric Overview'!$D$10*A3243)</f>
        <v>0.024325</v>
      </c>
      <c r="C3243" s="27">
        <f t="shared" si="2"/>
        <v>2432500</v>
      </c>
      <c r="D3243" s="15">
        <f>B3243+(A3243*'Metric Overview'!$D$11)</f>
        <v>0.105375</v>
      </c>
      <c r="E3243" s="28">
        <f t="shared" si="3"/>
        <v>10537500</v>
      </c>
      <c r="F3243" s="29"/>
      <c r="G3243" s="30">
        <f t="shared" si="8"/>
        <v>1621</v>
      </c>
      <c r="H3243" s="31">
        <f>G3243*'Metric Overview'!$D$11</f>
        <v>0.040525</v>
      </c>
      <c r="I3243" s="31">
        <f>G3243*'Metric Overview'!$B$11</f>
        <v>4052500</v>
      </c>
      <c r="J3243" s="32">
        <f t="shared" ref="J3243:K3243" si="3247">D3243-H3243</f>
        <v>0.06485</v>
      </c>
      <c r="K3243" s="33">
        <f t="shared" si="3247"/>
        <v>6485000</v>
      </c>
    </row>
    <row r="3244">
      <c r="A3244" s="30">
        <f t="shared" si="6"/>
        <v>3243</v>
      </c>
      <c r="B3244" s="14">
        <f>'Metric Overview'!$D$9+('Metric Overview'!$D$10*A3244)</f>
        <v>0.0243325</v>
      </c>
      <c r="C3244" s="27">
        <f t="shared" si="2"/>
        <v>2433250</v>
      </c>
      <c r="D3244" s="15">
        <f>B3244+(A3244*'Metric Overview'!$D$11)</f>
        <v>0.1054075</v>
      </c>
      <c r="E3244" s="28">
        <f t="shared" si="3"/>
        <v>10540750</v>
      </c>
      <c r="F3244" s="29"/>
      <c r="G3244" s="30">
        <f t="shared" si="8"/>
        <v>1621</v>
      </c>
      <c r="H3244" s="31">
        <f>G3244*'Metric Overview'!$D$11</f>
        <v>0.040525</v>
      </c>
      <c r="I3244" s="31">
        <f>G3244*'Metric Overview'!$B$11</f>
        <v>4052500</v>
      </c>
      <c r="J3244" s="32">
        <f t="shared" ref="J3244:K3244" si="3248">D3244-H3244</f>
        <v>0.0648825</v>
      </c>
      <c r="K3244" s="33">
        <f t="shared" si="3248"/>
        <v>6488250</v>
      </c>
    </row>
    <row r="3245">
      <c r="A3245" s="30">
        <f t="shared" si="6"/>
        <v>3244</v>
      </c>
      <c r="B3245" s="14">
        <f>'Metric Overview'!$D$9+('Metric Overview'!$D$10*A3245)</f>
        <v>0.02434</v>
      </c>
      <c r="C3245" s="27">
        <f t="shared" si="2"/>
        <v>2434000</v>
      </c>
      <c r="D3245" s="15">
        <f>B3245+(A3245*'Metric Overview'!$D$11)</f>
        <v>0.10544</v>
      </c>
      <c r="E3245" s="28">
        <f t="shared" si="3"/>
        <v>10544000</v>
      </c>
      <c r="F3245" s="29"/>
      <c r="G3245" s="30">
        <f t="shared" si="8"/>
        <v>1622</v>
      </c>
      <c r="H3245" s="31">
        <f>G3245*'Metric Overview'!$D$11</f>
        <v>0.04055</v>
      </c>
      <c r="I3245" s="31">
        <f>G3245*'Metric Overview'!$B$11</f>
        <v>4055000</v>
      </c>
      <c r="J3245" s="32">
        <f t="shared" ref="J3245:K3245" si="3249">D3245-H3245</f>
        <v>0.06489</v>
      </c>
      <c r="K3245" s="33">
        <f t="shared" si="3249"/>
        <v>6489000</v>
      </c>
    </row>
    <row r="3246">
      <c r="A3246" s="30">
        <f t="shared" si="6"/>
        <v>3245</v>
      </c>
      <c r="B3246" s="14">
        <f>'Metric Overview'!$D$9+('Metric Overview'!$D$10*A3246)</f>
        <v>0.0243475</v>
      </c>
      <c r="C3246" s="27">
        <f t="shared" si="2"/>
        <v>2434750</v>
      </c>
      <c r="D3246" s="15">
        <f>B3246+(A3246*'Metric Overview'!$D$11)</f>
        <v>0.1054725</v>
      </c>
      <c r="E3246" s="28">
        <f t="shared" si="3"/>
        <v>10547250</v>
      </c>
      <c r="F3246" s="29"/>
      <c r="G3246" s="30">
        <f t="shared" si="8"/>
        <v>1622</v>
      </c>
      <c r="H3246" s="31">
        <f>G3246*'Metric Overview'!$D$11</f>
        <v>0.04055</v>
      </c>
      <c r="I3246" s="31">
        <f>G3246*'Metric Overview'!$B$11</f>
        <v>4055000</v>
      </c>
      <c r="J3246" s="32">
        <f t="shared" ref="J3246:K3246" si="3250">D3246-H3246</f>
        <v>0.0649225</v>
      </c>
      <c r="K3246" s="33">
        <f t="shared" si="3250"/>
        <v>6492250</v>
      </c>
    </row>
    <row r="3247">
      <c r="A3247" s="30">
        <f t="shared" si="6"/>
        <v>3246</v>
      </c>
      <c r="B3247" s="14">
        <f>'Metric Overview'!$D$9+('Metric Overview'!$D$10*A3247)</f>
        <v>0.024355</v>
      </c>
      <c r="C3247" s="27">
        <f t="shared" si="2"/>
        <v>2435500</v>
      </c>
      <c r="D3247" s="15">
        <f>B3247+(A3247*'Metric Overview'!$D$11)</f>
        <v>0.105505</v>
      </c>
      <c r="E3247" s="28">
        <f t="shared" si="3"/>
        <v>10550500</v>
      </c>
      <c r="F3247" s="29"/>
      <c r="G3247" s="30">
        <f t="shared" si="8"/>
        <v>1623</v>
      </c>
      <c r="H3247" s="31">
        <f>G3247*'Metric Overview'!$D$11</f>
        <v>0.040575</v>
      </c>
      <c r="I3247" s="31">
        <f>G3247*'Metric Overview'!$B$11</f>
        <v>4057500</v>
      </c>
      <c r="J3247" s="32">
        <f t="shared" ref="J3247:K3247" si="3251">D3247-H3247</f>
        <v>0.06493</v>
      </c>
      <c r="K3247" s="33">
        <f t="shared" si="3251"/>
        <v>6493000</v>
      </c>
    </row>
    <row r="3248">
      <c r="A3248" s="30">
        <f t="shared" si="6"/>
        <v>3247</v>
      </c>
      <c r="B3248" s="14">
        <f>'Metric Overview'!$D$9+('Metric Overview'!$D$10*A3248)</f>
        <v>0.0243625</v>
      </c>
      <c r="C3248" s="27">
        <f t="shared" si="2"/>
        <v>2436250</v>
      </c>
      <c r="D3248" s="15">
        <f>B3248+(A3248*'Metric Overview'!$D$11)</f>
        <v>0.1055375</v>
      </c>
      <c r="E3248" s="28">
        <f t="shared" si="3"/>
        <v>10553750</v>
      </c>
      <c r="F3248" s="29"/>
      <c r="G3248" s="30">
        <f t="shared" si="8"/>
        <v>1623</v>
      </c>
      <c r="H3248" s="31">
        <f>G3248*'Metric Overview'!$D$11</f>
        <v>0.040575</v>
      </c>
      <c r="I3248" s="31">
        <f>G3248*'Metric Overview'!$B$11</f>
        <v>4057500</v>
      </c>
      <c r="J3248" s="32">
        <f t="shared" ref="J3248:K3248" si="3252">D3248-H3248</f>
        <v>0.0649625</v>
      </c>
      <c r="K3248" s="33">
        <f t="shared" si="3252"/>
        <v>6496250</v>
      </c>
    </row>
    <row r="3249">
      <c r="A3249" s="30">
        <f t="shared" si="6"/>
        <v>3248</v>
      </c>
      <c r="B3249" s="14">
        <f>'Metric Overview'!$D$9+('Metric Overview'!$D$10*A3249)</f>
        <v>0.02437</v>
      </c>
      <c r="C3249" s="27">
        <f t="shared" si="2"/>
        <v>2437000</v>
      </c>
      <c r="D3249" s="15">
        <f>B3249+(A3249*'Metric Overview'!$D$11)</f>
        <v>0.10557</v>
      </c>
      <c r="E3249" s="28">
        <f t="shared" si="3"/>
        <v>10557000</v>
      </c>
      <c r="F3249" s="29"/>
      <c r="G3249" s="30">
        <f t="shared" si="8"/>
        <v>1624</v>
      </c>
      <c r="H3249" s="31">
        <f>G3249*'Metric Overview'!$D$11</f>
        <v>0.0406</v>
      </c>
      <c r="I3249" s="31">
        <f>G3249*'Metric Overview'!$B$11</f>
        <v>4060000</v>
      </c>
      <c r="J3249" s="32">
        <f t="shared" ref="J3249:K3249" si="3253">D3249-H3249</f>
        <v>0.06497</v>
      </c>
      <c r="K3249" s="33">
        <f t="shared" si="3253"/>
        <v>6497000</v>
      </c>
    </row>
    <row r="3250">
      <c r="A3250" s="30">
        <f t="shared" si="6"/>
        <v>3249</v>
      </c>
      <c r="B3250" s="14">
        <f>'Metric Overview'!$D$9+('Metric Overview'!$D$10*A3250)</f>
        <v>0.0243775</v>
      </c>
      <c r="C3250" s="27">
        <f t="shared" si="2"/>
        <v>2437750</v>
      </c>
      <c r="D3250" s="15">
        <f>B3250+(A3250*'Metric Overview'!$D$11)</f>
        <v>0.1056025</v>
      </c>
      <c r="E3250" s="28">
        <f t="shared" si="3"/>
        <v>10560250</v>
      </c>
      <c r="F3250" s="29"/>
      <c r="G3250" s="30">
        <f t="shared" si="8"/>
        <v>1624</v>
      </c>
      <c r="H3250" s="31">
        <f>G3250*'Metric Overview'!$D$11</f>
        <v>0.0406</v>
      </c>
      <c r="I3250" s="31">
        <f>G3250*'Metric Overview'!$B$11</f>
        <v>4060000</v>
      </c>
      <c r="J3250" s="32">
        <f t="shared" ref="J3250:K3250" si="3254">D3250-H3250</f>
        <v>0.0650025</v>
      </c>
      <c r="K3250" s="33">
        <f t="shared" si="3254"/>
        <v>6500250</v>
      </c>
    </row>
    <row r="3251">
      <c r="A3251" s="30">
        <f t="shared" si="6"/>
        <v>3250</v>
      </c>
      <c r="B3251" s="14">
        <f>'Metric Overview'!$D$9+('Metric Overview'!$D$10*A3251)</f>
        <v>0.024385</v>
      </c>
      <c r="C3251" s="27">
        <f t="shared" si="2"/>
        <v>2438500</v>
      </c>
      <c r="D3251" s="15">
        <f>B3251+(A3251*'Metric Overview'!$D$11)</f>
        <v>0.105635</v>
      </c>
      <c r="E3251" s="28">
        <f t="shared" si="3"/>
        <v>10563500</v>
      </c>
      <c r="F3251" s="29"/>
      <c r="G3251" s="30">
        <f t="shared" si="8"/>
        <v>1625</v>
      </c>
      <c r="H3251" s="31">
        <f>G3251*'Metric Overview'!$D$11</f>
        <v>0.040625</v>
      </c>
      <c r="I3251" s="31">
        <f>G3251*'Metric Overview'!$B$11</f>
        <v>4062500</v>
      </c>
      <c r="J3251" s="32">
        <f t="shared" ref="J3251:K3251" si="3255">D3251-H3251</f>
        <v>0.06501</v>
      </c>
      <c r="K3251" s="33">
        <f t="shared" si="3255"/>
        <v>6501000</v>
      </c>
    </row>
    <row r="3252">
      <c r="A3252" s="30">
        <f t="shared" si="6"/>
        <v>3251</v>
      </c>
      <c r="B3252" s="14">
        <f>'Metric Overview'!$D$9+('Metric Overview'!$D$10*A3252)</f>
        <v>0.0243925</v>
      </c>
      <c r="C3252" s="27">
        <f t="shared" si="2"/>
        <v>2439250</v>
      </c>
      <c r="D3252" s="15">
        <f>B3252+(A3252*'Metric Overview'!$D$11)</f>
        <v>0.1056675</v>
      </c>
      <c r="E3252" s="28">
        <f t="shared" si="3"/>
        <v>10566750</v>
      </c>
      <c r="F3252" s="29"/>
      <c r="G3252" s="30">
        <f t="shared" si="8"/>
        <v>1625</v>
      </c>
      <c r="H3252" s="31">
        <f>G3252*'Metric Overview'!$D$11</f>
        <v>0.040625</v>
      </c>
      <c r="I3252" s="31">
        <f>G3252*'Metric Overview'!$B$11</f>
        <v>4062500</v>
      </c>
      <c r="J3252" s="32">
        <f t="shared" ref="J3252:K3252" si="3256">D3252-H3252</f>
        <v>0.0650425</v>
      </c>
      <c r="K3252" s="33">
        <f t="shared" si="3256"/>
        <v>6504250</v>
      </c>
    </row>
    <row r="3253">
      <c r="A3253" s="30">
        <f t="shared" si="6"/>
        <v>3252</v>
      </c>
      <c r="B3253" s="14">
        <f>'Metric Overview'!$D$9+('Metric Overview'!$D$10*A3253)</f>
        <v>0.0244</v>
      </c>
      <c r="C3253" s="27">
        <f t="shared" si="2"/>
        <v>2440000</v>
      </c>
      <c r="D3253" s="15">
        <f>B3253+(A3253*'Metric Overview'!$D$11)</f>
        <v>0.1057</v>
      </c>
      <c r="E3253" s="28">
        <f t="shared" si="3"/>
        <v>10570000</v>
      </c>
      <c r="F3253" s="29"/>
      <c r="G3253" s="30">
        <f t="shared" si="8"/>
        <v>1626</v>
      </c>
      <c r="H3253" s="31">
        <f>G3253*'Metric Overview'!$D$11</f>
        <v>0.04065</v>
      </c>
      <c r="I3253" s="31">
        <f>G3253*'Metric Overview'!$B$11</f>
        <v>4065000</v>
      </c>
      <c r="J3253" s="32">
        <f t="shared" ref="J3253:K3253" si="3257">D3253-H3253</f>
        <v>0.06505</v>
      </c>
      <c r="K3253" s="33">
        <f t="shared" si="3257"/>
        <v>6505000</v>
      </c>
    </row>
    <row r="3254">
      <c r="A3254" s="30">
        <f t="shared" si="6"/>
        <v>3253</v>
      </c>
      <c r="B3254" s="14">
        <f>'Metric Overview'!$D$9+('Metric Overview'!$D$10*A3254)</f>
        <v>0.0244075</v>
      </c>
      <c r="C3254" s="27">
        <f t="shared" si="2"/>
        <v>2440750</v>
      </c>
      <c r="D3254" s="15">
        <f>B3254+(A3254*'Metric Overview'!$D$11)</f>
        <v>0.1057325</v>
      </c>
      <c r="E3254" s="28">
        <f t="shared" si="3"/>
        <v>10573250</v>
      </c>
      <c r="F3254" s="29"/>
      <c r="G3254" s="30">
        <f t="shared" si="8"/>
        <v>1626</v>
      </c>
      <c r="H3254" s="31">
        <f>G3254*'Metric Overview'!$D$11</f>
        <v>0.04065</v>
      </c>
      <c r="I3254" s="31">
        <f>G3254*'Metric Overview'!$B$11</f>
        <v>4065000</v>
      </c>
      <c r="J3254" s="32">
        <f t="shared" ref="J3254:K3254" si="3258">D3254-H3254</f>
        <v>0.0650825</v>
      </c>
      <c r="K3254" s="33">
        <f t="shared" si="3258"/>
        <v>6508250</v>
      </c>
    </row>
    <row r="3255">
      <c r="A3255" s="30">
        <f t="shared" si="6"/>
        <v>3254</v>
      </c>
      <c r="B3255" s="14">
        <f>'Metric Overview'!$D$9+('Metric Overview'!$D$10*A3255)</f>
        <v>0.024415</v>
      </c>
      <c r="C3255" s="27">
        <f t="shared" si="2"/>
        <v>2441500</v>
      </c>
      <c r="D3255" s="15">
        <f>B3255+(A3255*'Metric Overview'!$D$11)</f>
        <v>0.105765</v>
      </c>
      <c r="E3255" s="28">
        <f t="shared" si="3"/>
        <v>10576500</v>
      </c>
      <c r="F3255" s="29"/>
      <c r="G3255" s="30">
        <f t="shared" si="8"/>
        <v>1627</v>
      </c>
      <c r="H3255" s="31">
        <f>G3255*'Metric Overview'!$D$11</f>
        <v>0.040675</v>
      </c>
      <c r="I3255" s="31">
        <f>G3255*'Metric Overview'!$B$11</f>
        <v>4067500</v>
      </c>
      <c r="J3255" s="32">
        <f t="shared" ref="J3255:K3255" si="3259">D3255-H3255</f>
        <v>0.06509</v>
      </c>
      <c r="K3255" s="33">
        <f t="shared" si="3259"/>
        <v>6509000</v>
      </c>
    </row>
    <row r="3256">
      <c r="A3256" s="30">
        <f t="shared" si="6"/>
        <v>3255</v>
      </c>
      <c r="B3256" s="14">
        <f>'Metric Overview'!$D$9+('Metric Overview'!$D$10*A3256)</f>
        <v>0.0244225</v>
      </c>
      <c r="C3256" s="27">
        <f t="shared" si="2"/>
        <v>2442250</v>
      </c>
      <c r="D3256" s="15">
        <f>B3256+(A3256*'Metric Overview'!$D$11)</f>
        <v>0.1057975</v>
      </c>
      <c r="E3256" s="28">
        <f t="shared" si="3"/>
        <v>10579750</v>
      </c>
      <c r="F3256" s="29"/>
      <c r="G3256" s="30">
        <f t="shared" si="8"/>
        <v>1627</v>
      </c>
      <c r="H3256" s="31">
        <f>G3256*'Metric Overview'!$D$11</f>
        <v>0.040675</v>
      </c>
      <c r="I3256" s="31">
        <f>G3256*'Metric Overview'!$B$11</f>
        <v>4067500</v>
      </c>
      <c r="J3256" s="32">
        <f t="shared" ref="J3256:K3256" si="3260">D3256-H3256</f>
        <v>0.0651225</v>
      </c>
      <c r="K3256" s="33">
        <f t="shared" si="3260"/>
        <v>6512250</v>
      </c>
    </row>
    <row r="3257">
      <c r="A3257" s="30">
        <f t="shared" si="6"/>
        <v>3256</v>
      </c>
      <c r="B3257" s="14">
        <f>'Metric Overview'!$D$9+('Metric Overview'!$D$10*A3257)</f>
        <v>0.02443</v>
      </c>
      <c r="C3257" s="27">
        <f t="shared" si="2"/>
        <v>2443000</v>
      </c>
      <c r="D3257" s="15">
        <f>B3257+(A3257*'Metric Overview'!$D$11)</f>
        <v>0.10583</v>
      </c>
      <c r="E3257" s="28">
        <f t="shared" si="3"/>
        <v>10583000</v>
      </c>
      <c r="F3257" s="29"/>
      <c r="G3257" s="30">
        <f t="shared" si="8"/>
        <v>1628</v>
      </c>
      <c r="H3257" s="31">
        <f>G3257*'Metric Overview'!$D$11</f>
        <v>0.0407</v>
      </c>
      <c r="I3257" s="31">
        <f>G3257*'Metric Overview'!$B$11</f>
        <v>4070000</v>
      </c>
      <c r="J3257" s="32">
        <f t="shared" ref="J3257:K3257" si="3261">D3257-H3257</f>
        <v>0.06513</v>
      </c>
      <c r="K3257" s="33">
        <f t="shared" si="3261"/>
        <v>6513000</v>
      </c>
    </row>
    <row r="3258">
      <c r="A3258" s="30">
        <f t="shared" si="6"/>
        <v>3257</v>
      </c>
      <c r="B3258" s="14">
        <f>'Metric Overview'!$D$9+('Metric Overview'!$D$10*A3258)</f>
        <v>0.0244375</v>
      </c>
      <c r="C3258" s="27">
        <f t="shared" si="2"/>
        <v>2443750</v>
      </c>
      <c r="D3258" s="15">
        <f>B3258+(A3258*'Metric Overview'!$D$11)</f>
        <v>0.1058625</v>
      </c>
      <c r="E3258" s="28">
        <f t="shared" si="3"/>
        <v>10586250</v>
      </c>
      <c r="F3258" s="29"/>
      <c r="G3258" s="30">
        <f t="shared" si="8"/>
        <v>1628</v>
      </c>
      <c r="H3258" s="31">
        <f>G3258*'Metric Overview'!$D$11</f>
        <v>0.0407</v>
      </c>
      <c r="I3258" s="31">
        <f>G3258*'Metric Overview'!$B$11</f>
        <v>4070000</v>
      </c>
      <c r="J3258" s="32">
        <f t="shared" ref="J3258:K3258" si="3262">D3258-H3258</f>
        <v>0.0651625</v>
      </c>
      <c r="K3258" s="33">
        <f t="shared" si="3262"/>
        <v>6516250</v>
      </c>
    </row>
    <row r="3259">
      <c r="A3259" s="30">
        <f t="shared" si="6"/>
        <v>3258</v>
      </c>
      <c r="B3259" s="14">
        <f>'Metric Overview'!$D$9+('Metric Overview'!$D$10*A3259)</f>
        <v>0.024445</v>
      </c>
      <c r="C3259" s="27">
        <f t="shared" si="2"/>
        <v>2444500</v>
      </c>
      <c r="D3259" s="15">
        <f>B3259+(A3259*'Metric Overview'!$D$11)</f>
        <v>0.105895</v>
      </c>
      <c r="E3259" s="28">
        <f t="shared" si="3"/>
        <v>10589500</v>
      </c>
      <c r="F3259" s="29"/>
      <c r="G3259" s="30">
        <f t="shared" si="8"/>
        <v>1629</v>
      </c>
      <c r="H3259" s="31">
        <f>G3259*'Metric Overview'!$D$11</f>
        <v>0.040725</v>
      </c>
      <c r="I3259" s="31">
        <f>G3259*'Metric Overview'!$B$11</f>
        <v>4072500</v>
      </c>
      <c r="J3259" s="32">
        <f t="shared" ref="J3259:K3259" si="3263">D3259-H3259</f>
        <v>0.06517</v>
      </c>
      <c r="K3259" s="33">
        <f t="shared" si="3263"/>
        <v>6517000</v>
      </c>
    </row>
    <row r="3260">
      <c r="A3260" s="30">
        <f t="shared" si="6"/>
        <v>3259</v>
      </c>
      <c r="B3260" s="14">
        <f>'Metric Overview'!$D$9+('Metric Overview'!$D$10*A3260)</f>
        <v>0.0244525</v>
      </c>
      <c r="C3260" s="27">
        <f t="shared" si="2"/>
        <v>2445250</v>
      </c>
      <c r="D3260" s="15">
        <f>B3260+(A3260*'Metric Overview'!$D$11)</f>
        <v>0.1059275</v>
      </c>
      <c r="E3260" s="28">
        <f t="shared" si="3"/>
        <v>10592750</v>
      </c>
      <c r="F3260" s="29"/>
      <c r="G3260" s="30">
        <f t="shared" si="8"/>
        <v>1629</v>
      </c>
      <c r="H3260" s="31">
        <f>G3260*'Metric Overview'!$D$11</f>
        <v>0.040725</v>
      </c>
      <c r="I3260" s="31">
        <f>G3260*'Metric Overview'!$B$11</f>
        <v>4072500</v>
      </c>
      <c r="J3260" s="32">
        <f t="shared" ref="J3260:K3260" si="3264">D3260-H3260</f>
        <v>0.0652025</v>
      </c>
      <c r="K3260" s="33">
        <f t="shared" si="3264"/>
        <v>6520250</v>
      </c>
    </row>
    <row r="3261">
      <c r="A3261" s="30">
        <f t="shared" si="6"/>
        <v>3260</v>
      </c>
      <c r="B3261" s="14">
        <f>'Metric Overview'!$D$9+('Metric Overview'!$D$10*A3261)</f>
        <v>0.02446</v>
      </c>
      <c r="C3261" s="27">
        <f t="shared" si="2"/>
        <v>2446000</v>
      </c>
      <c r="D3261" s="15">
        <f>B3261+(A3261*'Metric Overview'!$D$11)</f>
        <v>0.10596</v>
      </c>
      <c r="E3261" s="28">
        <f t="shared" si="3"/>
        <v>10596000</v>
      </c>
      <c r="F3261" s="29"/>
      <c r="G3261" s="30">
        <f t="shared" si="8"/>
        <v>1630</v>
      </c>
      <c r="H3261" s="31">
        <f>G3261*'Metric Overview'!$D$11</f>
        <v>0.04075</v>
      </c>
      <c r="I3261" s="31">
        <f>G3261*'Metric Overview'!$B$11</f>
        <v>4075000</v>
      </c>
      <c r="J3261" s="32">
        <f t="shared" ref="J3261:K3261" si="3265">D3261-H3261</f>
        <v>0.06521</v>
      </c>
      <c r="K3261" s="33">
        <f t="shared" si="3265"/>
        <v>6521000</v>
      </c>
    </row>
    <row r="3262">
      <c r="A3262" s="30">
        <f t="shared" si="6"/>
        <v>3261</v>
      </c>
      <c r="B3262" s="14">
        <f>'Metric Overview'!$D$9+('Metric Overview'!$D$10*A3262)</f>
        <v>0.0244675</v>
      </c>
      <c r="C3262" s="27">
        <f t="shared" si="2"/>
        <v>2446750</v>
      </c>
      <c r="D3262" s="15">
        <f>B3262+(A3262*'Metric Overview'!$D$11)</f>
        <v>0.1059925</v>
      </c>
      <c r="E3262" s="28">
        <f t="shared" si="3"/>
        <v>10599250</v>
      </c>
      <c r="F3262" s="29"/>
      <c r="G3262" s="30">
        <f t="shared" si="8"/>
        <v>1630</v>
      </c>
      <c r="H3262" s="31">
        <f>G3262*'Metric Overview'!$D$11</f>
        <v>0.04075</v>
      </c>
      <c r="I3262" s="31">
        <f>G3262*'Metric Overview'!$B$11</f>
        <v>4075000</v>
      </c>
      <c r="J3262" s="32">
        <f t="shared" ref="J3262:K3262" si="3266">D3262-H3262</f>
        <v>0.0652425</v>
      </c>
      <c r="K3262" s="33">
        <f t="shared" si="3266"/>
        <v>6524250</v>
      </c>
    </row>
    <row r="3263">
      <c r="A3263" s="30">
        <f t="shared" si="6"/>
        <v>3262</v>
      </c>
      <c r="B3263" s="14">
        <f>'Metric Overview'!$D$9+('Metric Overview'!$D$10*A3263)</f>
        <v>0.024475</v>
      </c>
      <c r="C3263" s="27">
        <f t="shared" si="2"/>
        <v>2447500</v>
      </c>
      <c r="D3263" s="15">
        <f>B3263+(A3263*'Metric Overview'!$D$11)</f>
        <v>0.106025</v>
      </c>
      <c r="E3263" s="28">
        <f t="shared" si="3"/>
        <v>10602500</v>
      </c>
      <c r="F3263" s="29"/>
      <c r="G3263" s="30">
        <f t="shared" si="8"/>
        <v>1631</v>
      </c>
      <c r="H3263" s="31">
        <f>G3263*'Metric Overview'!$D$11</f>
        <v>0.040775</v>
      </c>
      <c r="I3263" s="31">
        <f>G3263*'Metric Overview'!$B$11</f>
        <v>4077500</v>
      </c>
      <c r="J3263" s="32">
        <f t="shared" ref="J3263:K3263" si="3267">D3263-H3263</f>
        <v>0.06525</v>
      </c>
      <c r="K3263" s="33">
        <f t="shared" si="3267"/>
        <v>6525000</v>
      </c>
    </row>
    <row r="3264">
      <c r="A3264" s="30">
        <f t="shared" si="6"/>
        <v>3263</v>
      </c>
      <c r="B3264" s="14">
        <f>'Metric Overview'!$D$9+('Metric Overview'!$D$10*A3264)</f>
        <v>0.0244825</v>
      </c>
      <c r="C3264" s="27">
        <f t="shared" si="2"/>
        <v>2448250</v>
      </c>
      <c r="D3264" s="15">
        <f>B3264+(A3264*'Metric Overview'!$D$11)</f>
        <v>0.1060575</v>
      </c>
      <c r="E3264" s="28">
        <f t="shared" si="3"/>
        <v>10605750</v>
      </c>
      <c r="F3264" s="29"/>
      <c r="G3264" s="30">
        <f t="shared" si="8"/>
        <v>1631</v>
      </c>
      <c r="H3264" s="31">
        <f>G3264*'Metric Overview'!$D$11</f>
        <v>0.040775</v>
      </c>
      <c r="I3264" s="31">
        <f>G3264*'Metric Overview'!$B$11</f>
        <v>4077500</v>
      </c>
      <c r="J3264" s="32">
        <f t="shared" ref="J3264:K3264" si="3268">D3264-H3264</f>
        <v>0.0652825</v>
      </c>
      <c r="K3264" s="33">
        <f t="shared" si="3268"/>
        <v>6528250</v>
      </c>
    </row>
    <row r="3265">
      <c r="A3265" s="30">
        <f t="shared" si="6"/>
        <v>3264</v>
      </c>
      <c r="B3265" s="14">
        <f>'Metric Overview'!$D$9+('Metric Overview'!$D$10*A3265)</f>
        <v>0.02449</v>
      </c>
      <c r="C3265" s="27">
        <f t="shared" si="2"/>
        <v>2449000</v>
      </c>
      <c r="D3265" s="15">
        <f>B3265+(A3265*'Metric Overview'!$D$11)</f>
        <v>0.10609</v>
      </c>
      <c r="E3265" s="28">
        <f t="shared" si="3"/>
        <v>10609000</v>
      </c>
      <c r="F3265" s="29"/>
      <c r="G3265" s="30">
        <f t="shared" si="8"/>
        <v>1632</v>
      </c>
      <c r="H3265" s="31">
        <f>G3265*'Metric Overview'!$D$11</f>
        <v>0.0408</v>
      </c>
      <c r="I3265" s="31">
        <f>G3265*'Metric Overview'!$B$11</f>
        <v>4080000</v>
      </c>
      <c r="J3265" s="32">
        <f t="shared" ref="J3265:K3265" si="3269">D3265-H3265</f>
        <v>0.06529</v>
      </c>
      <c r="K3265" s="33">
        <f t="shared" si="3269"/>
        <v>6529000</v>
      </c>
    </row>
    <row r="3266">
      <c r="A3266" s="30">
        <f t="shared" si="6"/>
        <v>3265</v>
      </c>
      <c r="B3266" s="14">
        <f>'Metric Overview'!$D$9+('Metric Overview'!$D$10*A3266)</f>
        <v>0.0244975</v>
      </c>
      <c r="C3266" s="27">
        <f t="shared" si="2"/>
        <v>2449750</v>
      </c>
      <c r="D3266" s="15">
        <f>B3266+(A3266*'Metric Overview'!$D$11)</f>
        <v>0.1061225</v>
      </c>
      <c r="E3266" s="28">
        <f t="shared" si="3"/>
        <v>10612250</v>
      </c>
      <c r="F3266" s="29"/>
      <c r="G3266" s="30">
        <f t="shared" si="8"/>
        <v>1632</v>
      </c>
      <c r="H3266" s="31">
        <f>G3266*'Metric Overview'!$D$11</f>
        <v>0.0408</v>
      </c>
      <c r="I3266" s="31">
        <f>G3266*'Metric Overview'!$B$11</f>
        <v>4080000</v>
      </c>
      <c r="J3266" s="32">
        <f t="shared" ref="J3266:K3266" si="3270">D3266-H3266</f>
        <v>0.0653225</v>
      </c>
      <c r="K3266" s="33">
        <f t="shared" si="3270"/>
        <v>6532250</v>
      </c>
    </row>
    <row r="3267">
      <c r="A3267" s="30">
        <f t="shared" si="6"/>
        <v>3266</v>
      </c>
      <c r="B3267" s="14">
        <f>'Metric Overview'!$D$9+('Metric Overview'!$D$10*A3267)</f>
        <v>0.024505</v>
      </c>
      <c r="C3267" s="27">
        <f t="shared" si="2"/>
        <v>2450500</v>
      </c>
      <c r="D3267" s="15">
        <f>B3267+(A3267*'Metric Overview'!$D$11)</f>
        <v>0.106155</v>
      </c>
      <c r="E3267" s="28">
        <f t="shared" si="3"/>
        <v>10615500</v>
      </c>
      <c r="F3267" s="29"/>
      <c r="G3267" s="30">
        <f t="shared" si="8"/>
        <v>1633</v>
      </c>
      <c r="H3267" s="31">
        <f>G3267*'Metric Overview'!$D$11</f>
        <v>0.040825</v>
      </c>
      <c r="I3267" s="31">
        <f>G3267*'Metric Overview'!$B$11</f>
        <v>4082500</v>
      </c>
      <c r="J3267" s="32">
        <f t="shared" ref="J3267:K3267" si="3271">D3267-H3267</f>
        <v>0.06533</v>
      </c>
      <c r="K3267" s="33">
        <f t="shared" si="3271"/>
        <v>6533000</v>
      </c>
    </row>
    <row r="3268">
      <c r="A3268" s="30">
        <f t="shared" si="6"/>
        <v>3267</v>
      </c>
      <c r="B3268" s="14">
        <f>'Metric Overview'!$D$9+('Metric Overview'!$D$10*A3268)</f>
        <v>0.0245125</v>
      </c>
      <c r="C3268" s="27">
        <f t="shared" si="2"/>
        <v>2451250</v>
      </c>
      <c r="D3268" s="15">
        <f>B3268+(A3268*'Metric Overview'!$D$11)</f>
        <v>0.1061875</v>
      </c>
      <c r="E3268" s="28">
        <f t="shared" si="3"/>
        <v>10618750</v>
      </c>
      <c r="F3268" s="29"/>
      <c r="G3268" s="30">
        <f t="shared" si="8"/>
        <v>1633</v>
      </c>
      <c r="H3268" s="31">
        <f>G3268*'Metric Overview'!$D$11</f>
        <v>0.040825</v>
      </c>
      <c r="I3268" s="31">
        <f>G3268*'Metric Overview'!$B$11</f>
        <v>4082500</v>
      </c>
      <c r="J3268" s="32">
        <f t="shared" ref="J3268:K3268" si="3272">D3268-H3268</f>
        <v>0.0653625</v>
      </c>
      <c r="K3268" s="33">
        <f t="shared" si="3272"/>
        <v>6536250</v>
      </c>
    </row>
    <row r="3269">
      <c r="A3269" s="30">
        <f t="shared" si="6"/>
        <v>3268</v>
      </c>
      <c r="B3269" s="14">
        <f>'Metric Overview'!$D$9+('Metric Overview'!$D$10*A3269)</f>
        <v>0.02452</v>
      </c>
      <c r="C3269" s="27">
        <f t="shared" si="2"/>
        <v>2452000</v>
      </c>
      <c r="D3269" s="15">
        <f>B3269+(A3269*'Metric Overview'!$D$11)</f>
        <v>0.10622</v>
      </c>
      <c r="E3269" s="28">
        <f t="shared" si="3"/>
        <v>10622000</v>
      </c>
      <c r="F3269" s="29"/>
      <c r="G3269" s="30">
        <f t="shared" si="8"/>
        <v>1634</v>
      </c>
      <c r="H3269" s="31">
        <f>G3269*'Metric Overview'!$D$11</f>
        <v>0.04085</v>
      </c>
      <c r="I3269" s="31">
        <f>G3269*'Metric Overview'!$B$11</f>
        <v>4085000</v>
      </c>
      <c r="J3269" s="32">
        <f t="shared" ref="J3269:K3269" si="3273">D3269-H3269</f>
        <v>0.06537</v>
      </c>
      <c r="K3269" s="33">
        <f t="shared" si="3273"/>
        <v>6537000</v>
      </c>
    </row>
    <row r="3270">
      <c r="A3270" s="30">
        <f t="shared" si="6"/>
        <v>3269</v>
      </c>
      <c r="B3270" s="14">
        <f>'Metric Overview'!$D$9+('Metric Overview'!$D$10*A3270)</f>
        <v>0.0245275</v>
      </c>
      <c r="C3270" s="27">
        <f t="shared" si="2"/>
        <v>2452750</v>
      </c>
      <c r="D3270" s="15">
        <f>B3270+(A3270*'Metric Overview'!$D$11)</f>
        <v>0.1062525</v>
      </c>
      <c r="E3270" s="28">
        <f t="shared" si="3"/>
        <v>10625250</v>
      </c>
      <c r="F3270" s="29"/>
      <c r="G3270" s="30">
        <f t="shared" si="8"/>
        <v>1634</v>
      </c>
      <c r="H3270" s="31">
        <f>G3270*'Metric Overview'!$D$11</f>
        <v>0.04085</v>
      </c>
      <c r="I3270" s="31">
        <f>G3270*'Metric Overview'!$B$11</f>
        <v>4085000</v>
      </c>
      <c r="J3270" s="32">
        <f t="shared" ref="J3270:K3270" si="3274">D3270-H3270</f>
        <v>0.0654025</v>
      </c>
      <c r="K3270" s="33">
        <f t="shared" si="3274"/>
        <v>6540250</v>
      </c>
    </row>
    <row r="3271">
      <c r="A3271" s="30">
        <f t="shared" si="6"/>
        <v>3270</v>
      </c>
      <c r="B3271" s="14">
        <f>'Metric Overview'!$D$9+('Metric Overview'!$D$10*A3271)</f>
        <v>0.024535</v>
      </c>
      <c r="C3271" s="27">
        <f t="shared" si="2"/>
        <v>2453500</v>
      </c>
      <c r="D3271" s="15">
        <f>B3271+(A3271*'Metric Overview'!$D$11)</f>
        <v>0.106285</v>
      </c>
      <c r="E3271" s="28">
        <f t="shared" si="3"/>
        <v>10628500</v>
      </c>
      <c r="F3271" s="29"/>
      <c r="G3271" s="30">
        <f t="shared" si="8"/>
        <v>1635</v>
      </c>
      <c r="H3271" s="31">
        <f>G3271*'Metric Overview'!$D$11</f>
        <v>0.040875</v>
      </c>
      <c r="I3271" s="31">
        <f>G3271*'Metric Overview'!$B$11</f>
        <v>4087500</v>
      </c>
      <c r="J3271" s="32">
        <f t="shared" ref="J3271:K3271" si="3275">D3271-H3271</f>
        <v>0.06541</v>
      </c>
      <c r="K3271" s="33">
        <f t="shared" si="3275"/>
        <v>6541000</v>
      </c>
    </row>
    <row r="3272">
      <c r="A3272" s="30">
        <f t="shared" si="6"/>
        <v>3271</v>
      </c>
      <c r="B3272" s="14">
        <f>'Metric Overview'!$D$9+('Metric Overview'!$D$10*A3272)</f>
        <v>0.0245425</v>
      </c>
      <c r="C3272" s="27">
        <f t="shared" si="2"/>
        <v>2454250</v>
      </c>
      <c r="D3272" s="15">
        <f>B3272+(A3272*'Metric Overview'!$D$11)</f>
        <v>0.1063175</v>
      </c>
      <c r="E3272" s="28">
        <f t="shared" si="3"/>
        <v>10631750</v>
      </c>
      <c r="F3272" s="29"/>
      <c r="G3272" s="30">
        <f t="shared" si="8"/>
        <v>1635</v>
      </c>
      <c r="H3272" s="31">
        <f>G3272*'Metric Overview'!$D$11</f>
        <v>0.040875</v>
      </c>
      <c r="I3272" s="31">
        <f>G3272*'Metric Overview'!$B$11</f>
        <v>4087500</v>
      </c>
      <c r="J3272" s="32">
        <f t="shared" ref="J3272:K3272" si="3276">D3272-H3272</f>
        <v>0.0654425</v>
      </c>
      <c r="K3272" s="33">
        <f t="shared" si="3276"/>
        <v>6544250</v>
      </c>
    </row>
    <row r="3273">
      <c r="A3273" s="30">
        <f t="shared" si="6"/>
        <v>3272</v>
      </c>
      <c r="B3273" s="14">
        <f>'Metric Overview'!$D$9+('Metric Overview'!$D$10*A3273)</f>
        <v>0.02455</v>
      </c>
      <c r="C3273" s="27">
        <f t="shared" si="2"/>
        <v>2455000</v>
      </c>
      <c r="D3273" s="15">
        <f>B3273+(A3273*'Metric Overview'!$D$11)</f>
        <v>0.10635</v>
      </c>
      <c r="E3273" s="28">
        <f t="shared" si="3"/>
        <v>10635000</v>
      </c>
      <c r="F3273" s="29"/>
      <c r="G3273" s="30">
        <f t="shared" si="8"/>
        <v>1636</v>
      </c>
      <c r="H3273" s="31">
        <f>G3273*'Metric Overview'!$D$11</f>
        <v>0.0409</v>
      </c>
      <c r="I3273" s="31">
        <f>G3273*'Metric Overview'!$B$11</f>
        <v>4090000</v>
      </c>
      <c r="J3273" s="32">
        <f t="shared" ref="J3273:K3273" si="3277">D3273-H3273</f>
        <v>0.06545</v>
      </c>
      <c r="K3273" s="33">
        <f t="shared" si="3277"/>
        <v>6545000</v>
      </c>
    </row>
    <row r="3274">
      <c r="A3274" s="30">
        <f t="shared" si="6"/>
        <v>3273</v>
      </c>
      <c r="B3274" s="14">
        <f>'Metric Overview'!$D$9+('Metric Overview'!$D$10*A3274)</f>
        <v>0.0245575</v>
      </c>
      <c r="C3274" s="27">
        <f t="shared" si="2"/>
        <v>2455750</v>
      </c>
      <c r="D3274" s="15">
        <f>B3274+(A3274*'Metric Overview'!$D$11)</f>
        <v>0.1063825</v>
      </c>
      <c r="E3274" s="28">
        <f t="shared" si="3"/>
        <v>10638250</v>
      </c>
      <c r="F3274" s="29"/>
      <c r="G3274" s="30">
        <f t="shared" si="8"/>
        <v>1636</v>
      </c>
      <c r="H3274" s="31">
        <f>G3274*'Metric Overview'!$D$11</f>
        <v>0.0409</v>
      </c>
      <c r="I3274" s="31">
        <f>G3274*'Metric Overview'!$B$11</f>
        <v>4090000</v>
      </c>
      <c r="J3274" s="32">
        <f t="shared" ref="J3274:K3274" si="3278">D3274-H3274</f>
        <v>0.0654825</v>
      </c>
      <c r="K3274" s="33">
        <f t="shared" si="3278"/>
        <v>6548250</v>
      </c>
    </row>
    <row r="3275">
      <c r="A3275" s="30">
        <f t="shared" si="6"/>
        <v>3274</v>
      </c>
      <c r="B3275" s="14">
        <f>'Metric Overview'!$D$9+('Metric Overview'!$D$10*A3275)</f>
        <v>0.024565</v>
      </c>
      <c r="C3275" s="27">
        <f t="shared" si="2"/>
        <v>2456500</v>
      </c>
      <c r="D3275" s="15">
        <f>B3275+(A3275*'Metric Overview'!$D$11)</f>
        <v>0.106415</v>
      </c>
      <c r="E3275" s="28">
        <f t="shared" si="3"/>
        <v>10641500</v>
      </c>
      <c r="F3275" s="29"/>
      <c r="G3275" s="30">
        <f t="shared" si="8"/>
        <v>1637</v>
      </c>
      <c r="H3275" s="31">
        <f>G3275*'Metric Overview'!$D$11</f>
        <v>0.040925</v>
      </c>
      <c r="I3275" s="31">
        <f>G3275*'Metric Overview'!$B$11</f>
        <v>4092500</v>
      </c>
      <c r="J3275" s="32">
        <f t="shared" ref="J3275:K3275" si="3279">D3275-H3275</f>
        <v>0.06549</v>
      </c>
      <c r="K3275" s="33">
        <f t="shared" si="3279"/>
        <v>6549000</v>
      </c>
    </row>
    <row r="3276">
      <c r="A3276" s="30">
        <f t="shared" si="6"/>
        <v>3275</v>
      </c>
      <c r="B3276" s="14">
        <f>'Metric Overview'!$D$9+('Metric Overview'!$D$10*A3276)</f>
        <v>0.0245725</v>
      </c>
      <c r="C3276" s="27">
        <f t="shared" si="2"/>
        <v>2457250</v>
      </c>
      <c r="D3276" s="15">
        <f>B3276+(A3276*'Metric Overview'!$D$11)</f>
        <v>0.1064475</v>
      </c>
      <c r="E3276" s="28">
        <f t="shared" si="3"/>
        <v>10644750</v>
      </c>
      <c r="F3276" s="29"/>
      <c r="G3276" s="30">
        <f t="shared" si="8"/>
        <v>1637</v>
      </c>
      <c r="H3276" s="31">
        <f>G3276*'Metric Overview'!$D$11</f>
        <v>0.040925</v>
      </c>
      <c r="I3276" s="31">
        <f>G3276*'Metric Overview'!$B$11</f>
        <v>4092500</v>
      </c>
      <c r="J3276" s="32">
        <f t="shared" ref="J3276:K3276" si="3280">D3276-H3276</f>
        <v>0.0655225</v>
      </c>
      <c r="K3276" s="33">
        <f t="shared" si="3280"/>
        <v>6552250</v>
      </c>
    </row>
    <row r="3277">
      <c r="A3277" s="30">
        <f t="shared" si="6"/>
        <v>3276</v>
      </c>
      <c r="B3277" s="14">
        <f>'Metric Overview'!$D$9+('Metric Overview'!$D$10*A3277)</f>
        <v>0.02458</v>
      </c>
      <c r="C3277" s="27">
        <f t="shared" si="2"/>
        <v>2458000</v>
      </c>
      <c r="D3277" s="15">
        <f>B3277+(A3277*'Metric Overview'!$D$11)</f>
        <v>0.10648</v>
      </c>
      <c r="E3277" s="28">
        <f t="shared" si="3"/>
        <v>10648000</v>
      </c>
      <c r="F3277" s="29"/>
      <c r="G3277" s="30">
        <f t="shared" si="8"/>
        <v>1638</v>
      </c>
      <c r="H3277" s="31">
        <f>G3277*'Metric Overview'!$D$11</f>
        <v>0.04095</v>
      </c>
      <c r="I3277" s="31">
        <f>G3277*'Metric Overview'!$B$11</f>
        <v>4095000</v>
      </c>
      <c r="J3277" s="32">
        <f t="shared" ref="J3277:K3277" si="3281">D3277-H3277</f>
        <v>0.06553</v>
      </c>
      <c r="K3277" s="33">
        <f t="shared" si="3281"/>
        <v>6553000</v>
      </c>
    </row>
    <row r="3278">
      <c r="A3278" s="30">
        <f t="shared" si="6"/>
        <v>3277</v>
      </c>
      <c r="B3278" s="14">
        <f>'Metric Overview'!$D$9+('Metric Overview'!$D$10*A3278)</f>
        <v>0.0245875</v>
      </c>
      <c r="C3278" s="27">
        <f t="shared" si="2"/>
        <v>2458750</v>
      </c>
      <c r="D3278" s="15">
        <f>B3278+(A3278*'Metric Overview'!$D$11)</f>
        <v>0.1065125</v>
      </c>
      <c r="E3278" s="28">
        <f t="shared" si="3"/>
        <v>10651250</v>
      </c>
      <c r="F3278" s="29"/>
      <c r="G3278" s="30">
        <f t="shared" si="8"/>
        <v>1638</v>
      </c>
      <c r="H3278" s="31">
        <f>G3278*'Metric Overview'!$D$11</f>
        <v>0.04095</v>
      </c>
      <c r="I3278" s="31">
        <f>G3278*'Metric Overview'!$B$11</f>
        <v>4095000</v>
      </c>
      <c r="J3278" s="32">
        <f t="shared" ref="J3278:K3278" si="3282">D3278-H3278</f>
        <v>0.0655625</v>
      </c>
      <c r="K3278" s="33">
        <f t="shared" si="3282"/>
        <v>6556250</v>
      </c>
    </row>
    <row r="3279">
      <c r="A3279" s="30">
        <f t="shared" si="6"/>
        <v>3278</v>
      </c>
      <c r="B3279" s="14">
        <f>'Metric Overview'!$D$9+('Metric Overview'!$D$10*A3279)</f>
        <v>0.024595</v>
      </c>
      <c r="C3279" s="27">
        <f t="shared" si="2"/>
        <v>2459500</v>
      </c>
      <c r="D3279" s="15">
        <f>B3279+(A3279*'Metric Overview'!$D$11)</f>
        <v>0.106545</v>
      </c>
      <c r="E3279" s="28">
        <f t="shared" si="3"/>
        <v>10654500</v>
      </c>
      <c r="F3279" s="29"/>
      <c r="G3279" s="30">
        <f t="shared" si="8"/>
        <v>1639</v>
      </c>
      <c r="H3279" s="31">
        <f>G3279*'Metric Overview'!$D$11</f>
        <v>0.040975</v>
      </c>
      <c r="I3279" s="31">
        <f>G3279*'Metric Overview'!$B$11</f>
        <v>4097500</v>
      </c>
      <c r="J3279" s="32">
        <f t="shared" ref="J3279:K3279" si="3283">D3279-H3279</f>
        <v>0.06557</v>
      </c>
      <c r="K3279" s="33">
        <f t="shared" si="3283"/>
        <v>6557000</v>
      </c>
    </row>
    <row r="3280">
      <c r="A3280" s="30">
        <f t="shared" si="6"/>
        <v>3279</v>
      </c>
      <c r="B3280" s="14">
        <f>'Metric Overview'!$D$9+('Metric Overview'!$D$10*A3280)</f>
        <v>0.0246025</v>
      </c>
      <c r="C3280" s="27">
        <f t="shared" si="2"/>
        <v>2460250</v>
      </c>
      <c r="D3280" s="15">
        <f>B3280+(A3280*'Metric Overview'!$D$11)</f>
        <v>0.1065775</v>
      </c>
      <c r="E3280" s="28">
        <f t="shared" si="3"/>
        <v>10657750</v>
      </c>
      <c r="F3280" s="29"/>
      <c r="G3280" s="30">
        <f t="shared" si="8"/>
        <v>1639</v>
      </c>
      <c r="H3280" s="31">
        <f>G3280*'Metric Overview'!$D$11</f>
        <v>0.040975</v>
      </c>
      <c r="I3280" s="31">
        <f>G3280*'Metric Overview'!$B$11</f>
        <v>4097500</v>
      </c>
      <c r="J3280" s="32">
        <f t="shared" ref="J3280:K3280" si="3284">D3280-H3280</f>
        <v>0.0656025</v>
      </c>
      <c r="K3280" s="33">
        <f t="shared" si="3284"/>
        <v>6560250</v>
      </c>
    </row>
    <row r="3281">
      <c r="A3281" s="30">
        <f t="shared" si="6"/>
        <v>3280</v>
      </c>
      <c r="B3281" s="14">
        <f>'Metric Overview'!$D$9+('Metric Overview'!$D$10*A3281)</f>
        <v>0.02461</v>
      </c>
      <c r="C3281" s="27">
        <f t="shared" si="2"/>
        <v>2461000</v>
      </c>
      <c r="D3281" s="15">
        <f>B3281+(A3281*'Metric Overview'!$D$11)</f>
        <v>0.10661</v>
      </c>
      <c r="E3281" s="28">
        <f t="shared" si="3"/>
        <v>10661000</v>
      </c>
      <c r="F3281" s="29"/>
      <c r="G3281" s="30">
        <f t="shared" si="8"/>
        <v>1640</v>
      </c>
      <c r="H3281" s="31">
        <f>G3281*'Metric Overview'!$D$11</f>
        <v>0.041</v>
      </c>
      <c r="I3281" s="31">
        <f>G3281*'Metric Overview'!$B$11</f>
        <v>4100000</v>
      </c>
      <c r="J3281" s="32">
        <f t="shared" ref="J3281:K3281" si="3285">D3281-H3281</f>
        <v>0.06561</v>
      </c>
      <c r="K3281" s="33">
        <f t="shared" si="3285"/>
        <v>6561000</v>
      </c>
    </row>
    <row r="3282">
      <c r="A3282" s="30">
        <f t="shared" si="6"/>
        <v>3281</v>
      </c>
      <c r="B3282" s="14">
        <f>'Metric Overview'!$D$9+('Metric Overview'!$D$10*A3282)</f>
        <v>0.0246175</v>
      </c>
      <c r="C3282" s="27">
        <f t="shared" si="2"/>
        <v>2461750</v>
      </c>
      <c r="D3282" s="15">
        <f>B3282+(A3282*'Metric Overview'!$D$11)</f>
        <v>0.1066425</v>
      </c>
      <c r="E3282" s="28">
        <f t="shared" si="3"/>
        <v>10664250</v>
      </c>
      <c r="F3282" s="29"/>
      <c r="G3282" s="30">
        <f t="shared" si="8"/>
        <v>1640</v>
      </c>
      <c r="H3282" s="31">
        <f>G3282*'Metric Overview'!$D$11</f>
        <v>0.041</v>
      </c>
      <c r="I3282" s="31">
        <f>G3282*'Metric Overview'!$B$11</f>
        <v>4100000</v>
      </c>
      <c r="J3282" s="32">
        <f t="shared" ref="J3282:K3282" si="3286">D3282-H3282</f>
        <v>0.0656425</v>
      </c>
      <c r="K3282" s="33">
        <f t="shared" si="3286"/>
        <v>6564250</v>
      </c>
    </row>
    <row r="3283">
      <c r="A3283" s="30">
        <f t="shared" si="6"/>
        <v>3282</v>
      </c>
      <c r="B3283" s="14">
        <f>'Metric Overview'!$D$9+('Metric Overview'!$D$10*A3283)</f>
        <v>0.024625</v>
      </c>
      <c r="C3283" s="27">
        <f t="shared" si="2"/>
        <v>2462500</v>
      </c>
      <c r="D3283" s="15">
        <f>B3283+(A3283*'Metric Overview'!$D$11)</f>
        <v>0.106675</v>
      </c>
      <c r="E3283" s="28">
        <f t="shared" si="3"/>
        <v>10667500</v>
      </c>
      <c r="F3283" s="29"/>
      <c r="G3283" s="30">
        <f t="shared" si="8"/>
        <v>1641</v>
      </c>
      <c r="H3283" s="31">
        <f>G3283*'Metric Overview'!$D$11</f>
        <v>0.041025</v>
      </c>
      <c r="I3283" s="31">
        <f>G3283*'Metric Overview'!$B$11</f>
        <v>4102500</v>
      </c>
      <c r="J3283" s="32">
        <f t="shared" ref="J3283:K3283" si="3287">D3283-H3283</f>
        <v>0.06565</v>
      </c>
      <c r="K3283" s="33">
        <f t="shared" si="3287"/>
        <v>6565000</v>
      </c>
    </row>
    <row r="3284">
      <c r="A3284" s="30">
        <f t="shared" si="6"/>
        <v>3283</v>
      </c>
      <c r="B3284" s="14">
        <f>'Metric Overview'!$D$9+('Metric Overview'!$D$10*A3284)</f>
        <v>0.0246325</v>
      </c>
      <c r="C3284" s="27">
        <f t="shared" si="2"/>
        <v>2463250</v>
      </c>
      <c r="D3284" s="15">
        <f>B3284+(A3284*'Metric Overview'!$D$11)</f>
        <v>0.1067075</v>
      </c>
      <c r="E3284" s="28">
        <f t="shared" si="3"/>
        <v>10670750</v>
      </c>
      <c r="F3284" s="29"/>
      <c r="G3284" s="30">
        <f t="shared" si="8"/>
        <v>1641</v>
      </c>
      <c r="H3284" s="31">
        <f>G3284*'Metric Overview'!$D$11</f>
        <v>0.041025</v>
      </c>
      <c r="I3284" s="31">
        <f>G3284*'Metric Overview'!$B$11</f>
        <v>4102500</v>
      </c>
      <c r="J3284" s="32">
        <f t="shared" ref="J3284:K3284" si="3288">D3284-H3284</f>
        <v>0.0656825</v>
      </c>
      <c r="K3284" s="33">
        <f t="shared" si="3288"/>
        <v>6568250</v>
      </c>
    </row>
    <row r="3285">
      <c r="A3285" s="30">
        <f t="shared" si="6"/>
        <v>3284</v>
      </c>
      <c r="B3285" s="14">
        <f>'Metric Overview'!$D$9+('Metric Overview'!$D$10*A3285)</f>
        <v>0.02464</v>
      </c>
      <c r="C3285" s="27">
        <f t="shared" si="2"/>
        <v>2464000</v>
      </c>
      <c r="D3285" s="15">
        <f>B3285+(A3285*'Metric Overview'!$D$11)</f>
        <v>0.10674</v>
      </c>
      <c r="E3285" s="28">
        <f t="shared" si="3"/>
        <v>10674000</v>
      </c>
      <c r="F3285" s="29"/>
      <c r="G3285" s="30">
        <f t="shared" si="8"/>
        <v>1642</v>
      </c>
      <c r="H3285" s="31">
        <f>G3285*'Metric Overview'!$D$11</f>
        <v>0.04105</v>
      </c>
      <c r="I3285" s="31">
        <f>G3285*'Metric Overview'!$B$11</f>
        <v>4105000</v>
      </c>
      <c r="J3285" s="32">
        <f t="shared" ref="J3285:K3285" si="3289">D3285-H3285</f>
        <v>0.06569</v>
      </c>
      <c r="K3285" s="33">
        <f t="shared" si="3289"/>
        <v>6569000</v>
      </c>
    </row>
    <row r="3286">
      <c r="A3286" s="30">
        <f t="shared" si="6"/>
        <v>3285</v>
      </c>
      <c r="B3286" s="14">
        <f>'Metric Overview'!$D$9+('Metric Overview'!$D$10*A3286)</f>
        <v>0.0246475</v>
      </c>
      <c r="C3286" s="27">
        <f t="shared" si="2"/>
        <v>2464750</v>
      </c>
      <c r="D3286" s="15">
        <f>B3286+(A3286*'Metric Overview'!$D$11)</f>
        <v>0.1067725</v>
      </c>
      <c r="E3286" s="28">
        <f t="shared" si="3"/>
        <v>10677250</v>
      </c>
      <c r="F3286" s="29"/>
      <c r="G3286" s="30">
        <f t="shared" si="8"/>
        <v>1642</v>
      </c>
      <c r="H3286" s="31">
        <f>G3286*'Metric Overview'!$D$11</f>
        <v>0.04105</v>
      </c>
      <c r="I3286" s="31">
        <f>G3286*'Metric Overview'!$B$11</f>
        <v>4105000</v>
      </c>
      <c r="J3286" s="32">
        <f t="shared" ref="J3286:K3286" si="3290">D3286-H3286</f>
        <v>0.0657225</v>
      </c>
      <c r="K3286" s="33">
        <f t="shared" si="3290"/>
        <v>6572250</v>
      </c>
    </row>
    <row r="3287">
      <c r="A3287" s="30">
        <f t="shared" si="6"/>
        <v>3286</v>
      </c>
      <c r="B3287" s="14">
        <f>'Metric Overview'!$D$9+('Metric Overview'!$D$10*A3287)</f>
        <v>0.024655</v>
      </c>
      <c r="C3287" s="27">
        <f t="shared" si="2"/>
        <v>2465500</v>
      </c>
      <c r="D3287" s="15">
        <f>B3287+(A3287*'Metric Overview'!$D$11)</f>
        <v>0.106805</v>
      </c>
      <c r="E3287" s="28">
        <f t="shared" si="3"/>
        <v>10680500</v>
      </c>
      <c r="F3287" s="29"/>
      <c r="G3287" s="30">
        <f t="shared" si="8"/>
        <v>1643</v>
      </c>
      <c r="H3287" s="31">
        <f>G3287*'Metric Overview'!$D$11</f>
        <v>0.041075</v>
      </c>
      <c r="I3287" s="31">
        <f>G3287*'Metric Overview'!$B$11</f>
        <v>4107500</v>
      </c>
      <c r="J3287" s="32">
        <f t="shared" ref="J3287:K3287" si="3291">D3287-H3287</f>
        <v>0.06573</v>
      </c>
      <c r="K3287" s="33">
        <f t="shared" si="3291"/>
        <v>6573000</v>
      </c>
    </row>
    <row r="3288">
      <c r="A3288" s="30">
        <f t="shared" si="6"/>
        <v>3287</v>
      </c>
      <c r="B3288" s="14">
        <f>'Metric Overview'!$D$9+('Metric Overview'!$D$10*A3288)</f>
        <v>0.0246625</v>
      </c>
      <c r="C3288" s="27">
        <f t="shared" si="2"/>
        <v>2466250</v>
      </c>
      <c r="D3288" s="15">
        <f>B3288+(A3288*'Metric Overview'!$D$11)</f>
        <v>0.1068375</v>
      </c>
      <c r="E3288" s="28">
        <f t="shared" si="3"/>
        <v>10683750</v>
      </c>
      <c r="F3288" s="29"/>
      <c r="G3288" s="30">
        <f t="shared" si="8"/>
        <v>1643</v>
      </c>
      <c r="H3288" s="31">
        <f>G3288*'Metric Overview'!$D$11</f>
        <v>0.041075</v>
      </c>
      <c r="I3288" s="31">
        <f>G3288*'Metric Overview'!$B$11</f>
        <v>4107500</v>
      </c>
      <c r="J3288" s="32">
        <f t="shared" ref="J3288:K3288" si="3292">D3288-H3288</f>
        <v>0.0657625</v>
      </c>
      <c r="K3288" s="33">
        <f t="shared" si="3292"/>
        <v>6576250</v>
      </c>
    </row>
    <row r="3289">
      <c r="A3289" s="30">
        <f t="shared" si="6"/>
        <v>3288</v>
      </c>
      <c r="B3289" s="14">
        <f>'Metric Overview'!$D$9+('Metric Overview'!$D$10*A3289)</f>
        <v>0.02467</v>
      </c>
      <c r="C3289" s="27">
        <f t="shared" si="2"/>
        <v>2467000</v>
      </c>
      <c r="D3289" s="15">
        <f>B3289+(A3289*'Metric Overview'!$D$11)</f>
        <v>0.10687</v>
      </c>
      <c r="E3289" s="28">
        <f t="shared" si="3"/>
        <v>10687000</v>
      </c>
      <c r="F3289" s="29"/>
      <c r="G3289" s="30">
        <f t="shared" si="8"/>
        <v>1644</v>
      </c>
      <c r="H3289" s="31">
        <f>G3289*'Metric Overview'!$D$11</f>
        <v>0.0411</v>
      </c>
      <c r="I3289" s="31">
        <f>G3289*'Metric Overview'!$B$11</f>
        <v>4110000</v>
      </c>
      <c r="J3289" s="32">
        <f t="shared" ref="J3289:K3289" si="3293">D3289-H3289</f>
        <v>0.06577</v>
      </c>
      <c r="K3289" s="33">
        <f t="shared" si="3293"/>
        <v>6577000</v>
      </c>
    </row>
    <row r="3290">
      <c r="A3290" s="30">
        <f t="shared" si="6"/>
        <v>3289</v>
      </c>
      <c r="B3290" s="14">
        <f>'Metric Overview'!$D$9+('Metric Overview'!$D$10*A3290)</f>
        <v>0.0246775</v>
      </c>
      <c r="C3290" s="27">
        <f t="shared" si="2"/>
        <v>2467750</v>
      </c>
      <c r="D3290" s="15">
        <f>B3290+(A3290*'Metric Overview'!$D$11)</f>
        <v>0.1069025</v>
      </c>
      <c r="E3290" s="28">
        <f t="shared" si="3"/>
        <v>10690250</v>
      </c>
      <c r="F3290" s="29"/>
      <c r="G3290" s="30">
        <f t="shared" si="8"/>
        <v>1644</v>
      </c>
      <c r="H3290" s="31">
        <f>G3290*'Metric Overview'!$D$11</f>
        <v>0.0411</v>
      </c>
      <c r="I3290" s="31">
        <f>G3290*'Metric Overview'!$B$11</f>
        <v>4110000</v>
      </c>
      <c r="J3290" s="32">
        <f t="shared" ref="J3290:K3290" si="3294">D3290-H3290</f>
        <v>0.0658025</v>
      </c>
      <c r="K3290" s="33">
        <f t="shared" si="3294"/>
        <v>6580250</v>
      </c>
    </row>
    <row r="3291">
      <c r="A3291" s="30">
        <f t="shared" si="6"/>
        <v>3290</v>
      </c>
      <c r="B3291" s="14">
        <f>'Metric Overview'!$D$9+('Metric Overview'!$D$10*A3291)</f>
        <v>0.024685</v>
      </c>
      <c r="C3291" s="27">
        <f t="shared" si="2"/>
        <v>2468500</v>
      </c>
      <c r="D3291" s="15">
        <f>B3291+(A3291*'Metric Overview'!$D$11)</f>
        <v>0.106935</v>
      </c>
      <c r="E3291" s="28">
        <f t="shared" si="3"/>
        <v>10693500</v>
      </c>
      <c r="F3291" s="29"/>
      <c r="G3291" s="30">
        <f t="shared" si="8"/>
        <v>1645</v>
      </c>
      <c r="H3291" s="31">
        <f>G3291*'Metric Overview'!$D$11</f>
        <v>0.041125</v>
      </c>
      <c r="I3291" s="31">
        <f>G3291*'Metric Overview'!$B$11</f>
        <v>4112500</v>
      </c>
      <c r="J3291" s="32">
        <f t="shared" ref="J3291:K3291" si="3295">D3291-H3291</f>
        <v>0.06581</v>
      </c>
      <c r="K3291" s="33">
        <f t="shared" si="3295"/>
        <v>6581000</v>
      </c>
    </row>
    <row r="3292">
      <c r="A3292" s="30">
        <f t="shared" si="6"/>
        <v>3291</v>
      </c>
      <c r="B3292" s="14">
        <f>'Metric Overview'!$D$9+('Metric Overview'!$D$10*A3292)</f>
        <v>0.0246925</v>
      </c>
      <c r="C3292" s="27">
        <f t="shared" si="2"/>
        <v>2469250</v>
      </c>
      <c r="D3292" s="15">
        <f>B3292+(A3292*'Metric Overview'!$D$11)</f>
        <v>0.1069675</v>
      </c>
      <c r="E3292" s="28">
        <f t="shared" si="3"/>
        <v>10696750</v>
      </c>
      <c r="F3292" s="29"/>
      <c r="G3292" s="30">
        <f t="shared" si="8"/>
        <v>1645</v>
      </c>
      <c r="H3292" s="31">
        <f>G3292*'Metric Overview'!$D$11</f>
        <v>0.041125</v>
      </c>
      <c r="I3292" s="31">
        <f>G3292*'Metric Overview'!$B$11</f>
        <v>4112500</v>
      </c>
      <c r="J3292" s="32">
        <f t="shared" ref="J3292:K3292" si="3296">D3292-H3292</f>
        <v>0.0658425</v>
      </c>
      <c r="K3292" s="33">
        <f t="shared" si="3296"/>
        <v>6584250</v>
      </c>
    </row>
    <row r="3293">
      <c r="A3293" s="30">
        <f t="shared" si="6"/>
        <v>3292</v>
      </c>
      <c r="B3293" s="14">
        <f>'Metric Overview'!$D$9+('Metric Overview'!$D$10*A3293)</f>
        <v>0.0247</v>
      </c>
      <c r="C3293" s="27">
        <f t="shared" si="2"/>
        <v>2470000</v>
      </c>
      <c r="D3293" s="15">
        <f>B3293+(A3293*'Metric Overview'!$D$11)</f>
        <v>0.107</v>
      </c>
      <c r="E3293" s="28">
        <f t="shared" si="3"/>
        <v>10700000</v>
      </c>
      <c r="F3293" s="29"/>
      <c r="G3293" s="30">
        <f t="shared" si="8"/>
        <v>1646</v>
      </c>
      <c r="H3293" s="31">
        <f>G3293*'Metric Overview'!$D$11</f>
        <v>0.04115</v>
      </c>
      <c r="I3293" s="31">
        <f>G3293*'Metric Overview'!$B$11</f>
        <v>4115000</v>
      </c>
      <c r="J3293" s="32">
        <f t="shared" ref="J3293:K3293" si="3297">D3293-H3293</f>
        <v>0.06585</v>
      </c>
      <c r="K3293" s="33">
        <f t="shared" si="3297"/>
        <v>6585000</v>
      </c>
    </row>
    <row r="3294">
      <c r="A3294" s="30">
        <f t="shared" si="6"/>
        <v>3293</v>
      </c>
      <c r="B3294" s="14">
        <f>'Metric Overview'!$D$9+('Metric Overview'!$D$10*A3294)</f>
        <v>0.0247075</v>
      </c>
      <c r="C3294" s="27">
        <f t="shared" si="2"/>
        <v>2470750</v>
      </c>
      <c r="D3294" s="15">
        <f>B3294+(A3294*'Metric Overview'!$D$11)</f>
        <v>0.1070325</v>
      </c>
      <c r="E3294" s="28">
        <f t="shared" si="3"/>
        <v>10703250</v>
      </c>
      <c r="F3294" s="29"/>
      <c r="G3294" s="30">
        <f t="shared" si="8"/>
        <v>1646</v>
      </c>
      <c r="H3294" s="31">
        <f>G3294*'Metric Overview'!$D$11</f>
        <v>0.04115</v>
      </c>
      <c r="I3294" s="31">
        <f>G3294*'Metric Overview'!$B$11</f>
        <v>4115000</v>
      </c>
      <c r="J3294" s="32">
        <f t="shared" ref="J3294:K3294" si="3298">D3294-H3294</f>
        <v>0.0658825</v>
      </c>
      <c r="K3294" s="33">
        <f t="shared" si="3298"/>
        <v>6588250</v>
      </c>
    </row>
    <row r="3295">
      <c r="A3295" s="30">
        <f t="shared" si="6"/>
        <v>3294</v>
      </c>
      <c r="B3295" s="14">
        <f>'Metric Overview'!$D$9+('Metric Overview'!$D$10*A3295)</f>
        <v>0.024715</v>
      </c>
      <c r="C3295" s="27">
        <f t="shared" si="2"/>
        <v>2471500</v>
      </c>
      <c r="D3295" s="15">
        <f>B3295+(A3295*'Metric Overview'!$D$11)</f>
        <v>0.107065</v>
      </c>
      <c r="E3295" s="28">
        <f t="shared" si="3"/>
        <v>10706500</v>
      </c>
      <c r="F3295" s="29"/>
      <c r="G3295" s="30">
        <f t="shared" si="8"/>
        <v>1647</v>
      </c>
      <c r="H3295" s="31">
        <f>G3295*'Metric Overview'!$D$11</f>
        <v>0.041175</v>
      </c>
      <c r="I3295" s="31">
        <f>G3295*'Metric Overview'!$B$11</f>
        <v>4117500</v>
      </c>
      <c r="J3295" s="32">
        <f t="shared" ref="J3295:K3295" si="3299">D3295-H3295</f>
        <v>0.06589</v>
      </c>
      <c r="K3295" s="33">
        <f t="shared" si="3299"/>
        <v>6589000</v>
      </c>
    </row>
    <row r="3296">
      <c r="A3296" s="30">
        <f t="shared" si="6"/>
        <v>3295</v>
      </c>
      <c r="B3296" s="14">
        <f>'Metric Overview'!$D$9+('Metric Overview'!$D$10*A3296)</f>
        <v>0.0247225</v>
      </c>
      <c r="C3296" s="27">
        <f t="shared" si="2"/>
        <v>2472250</v>
      </c>
      <c r="D3296" s="15">
        <f>B3296+(A3296*'Metric Overview'!$D$11)</f>
        <v>0.1070975</v>
      </c>
      <c r="E3296" s="28">
        <f t="shared" si="3"/>
        <v>10709750</v>
      </c>
      <c r="F3296" s="29"/>
      <c r="G3296" s="30">
        <f t="shared" si="8"/>
        <v>1647</v>
      </c>
      <c r="H3296" s="31">
        <f>G3296*'Metric Overview'!$D$11</f>
        <v>0.041175</v>
      </c>
      <c r="I3296" s="31">
        <f>G3296*'Metric Overview'!$B$11</f>
        <v>4117500</v>
      </c>
      <c r="J3296" s="32">
        <f t="shared" ref="J3296:K3296" si="3300">D3296-H3296</f>
        <v>0.0659225</v>
      </c>
      <c r="K3296" s="33">
        <f t="shared" si="3300"/>
        <v>6592250</v>
      </c>
    </row>
    <row r="3297">
      <c r="A3297" s="30">
        <f t="shared" si="6"/>
        <v>3296</v>
      </c>
      <c r="B3297" s="14">
        <f>'Metric Overview'!$D$9+('Metric Overview'!$D$10*A3297)</f>
        <v>0.02473</v>
      </c>
      <c r="C3297" s="27">
        <f t="shared" si="2"/>
        <v>2473000</v>
      </c>
      <c r="D3297" s="15">
        <f>B3297+(A3297*'Metric Overview'!$D$11)</f>
        <v>0.10713</v>
      </c>
      <c r="E3297" s="28">
        <f t="shared" si="3"/>
        <v>10713000</v>
      </c>
      <c r="F3297" s="29"/>
      <c r="G3297" s="30">
        <f t="shared" si="8"/>
        <v>1648</v>
      </c>
      <c r="H3297" s="31">
        <f>G3297*'Metric Overview'!$D$11</f>
        <v>0.0412</v>
      </c>
      <c r="I3297" s="31">
        <f>G3297*'Metric Overview'!$B$11</f>
        <v>4120000</v>
      </c>
      <c r="J3297" s="32">
        <f t="shared" ref="J3297:K3297" si="3301">D3297-H3297</f>
        <v>0.06593</v>
      </c>
      <c r="K3297" s="33">
        <f t="shared" si="3301"/>
        <v>6593000</v>
      </c>
    </row>
    <row r="3298">
      <c r="A3298" s="30">
        <f t="shared" si="6"/>
        <v>3297</v>
      </c>
      <c r="B3298" s="14">
        <f>'Metric Overview'!$D$9+('Metric Overview'!$D$10*A3298)</f>
        <v>0.0247375</v>
      </c>
      <c r="C3298" s="27">
        <f t="shared" si="2"/>
        <v>2473750</v>
      </c>
      <c r="D3298" s="15">
        <f>B3298+(A3298*'Metric Overview'!$D$11)</f>
        <v>0.1071625</v>
      </c>
      <c r="E3298" s="28">
        <f t="shared" si="3"/>
        <v>10716250</v>
      </c>
      <c r="F3298" s="29"/>
      <c r="G3298" s="30">
        <f t="shared" si="8"/>
        <v>1648</v>
      </c>
      <c r="H3298" s="31">
        <f>G3298*'Metric Overview'!$D$11</f>
        <v>0.0412</v>
      </c>
      <c r="I3298" s="31">
        <f>G3298*'Metric Overview'!$B$11</f>
        <v>4120000</v>
      </c>
      <c r="J3298" s="32">
        <f t="shared" ref="J3298:K3298" si="3302">D3298-H3298</f>
        <v>0.0659625</v>
      </c>
      <c r="K3298" s="33">
        <f t="shared" si="3302"/>
        <v>6596250</v>
      </c>
    </row>
    <row r="3299">
      <c r="A3299" s="30">
        <f t="shared" si="6"/>
        <v>3298</v>
      </c>
      <c r="B3299" s="14">
        <f>'Metric Overview'!$D$9+('Metric Overview'!$D$10*A3299)</f>
        <v>0.024745</v>
      </c>
      <c r="C3299" s="27">
        <f t="shared" si="2"/>
        <v>2474500</v>
      </c>
      <c r="D3299" s="15">
        <f>B3299+(A3299*'Metric Overview'!$D$11)</f>
        <v>0.107195</v>
      </c>
      <c r="E3299" s="28">
        <f t="shared" si="3"/>
        <v>10719500</v>
      </c>
      <c r="F3299" s="29"/>
      <c r="G3299" s="30">
        <f t="shared" si="8"/>
        <v>1649</v>
      </c>
      <c r="H3299" s="31">
        <f>G3299*'Metric Overview'!$D$11</f>
        <v>0.041225</v>
      </c>
      <c r="I3299" s="31">
        <f>G3299*'Metric Overview'!$B$11</f>
        <v>4122500</v>
      </c>
      <c r="J3299" s="32">
        <f t="shared" ref="J3299:K3299" si="3303">D3299-H3299</f>
        <v>0.06597</v>
      </c>
      <c r="K3299" s="33">
        <f t="shared" si="3303"/>
        <v>6597000</v>
      </c>
    </row>
    <row r="3300">
      <c r="A3300" s="30">
        <f t="shared" si="6"/>
        <v>3299</v>
      </c>
      <c r="B3300" s="14">
        <f>'Metric Overview'!$D$9+('Metric Overview'!$D$10*A3300)</f>
        <v>0.0247525</v>
      </c>
      <c r="C3300" s="27">
        <f t="shared" si="2"/>
        <v>2475250</v>
      </c>
      <c r="D3300" s="15">
        <f>B3300+(A3300*'Metric Overview'!$D$11)</f>
        <v>0.1072275</v>
      </c>
      <c r="E3300" s="28">
        <f t="shared" si="3"/>
        <v>10722750</v>
      </c>
      <c r="F3300" s="29"/>
      <c r="G3300" s="30">
        <f t="shared" si="8"/>
        <v>1649</v>
      </c>
      <c r="H3300" s="31">
        <f>G3300*'Metric Overview'!$D$11</f>
        <v>0.041225</v>
      </c>
      <c r="I3300" s="31">
        <f>G3300*'Metric Overview'!$B$11</f>
        <v>4122500</v>
      </c>
      <c r="J3300" s="32">
        <f t="shared" ref="J3300:K3300" si="3304">D3300-H3300</f>
        <v>0.0660025</v>
      </c>
      <c r="K3300" s="33">
        <f t="shared" si="3304"/>
        <v>6600250</v>
      </c>
    </row>
    <row r="3301">
      <c r="A3301" s="30">
        <f t="shared" si="6"/>
        <v>3300</v>
      </c>
      <c r="B3301" s="14">
        <f>'Metric Overview'!$D$9+('Metric Overview'!$D$10*A3301)</f>
        <v>0.02476</v>
      </c>
      <c r="C3301" s="27">
        <f t="shared" si="2"/>
        <v>2476000</v>
      </c>
      <c r="D3301" s="15">
        <f>B3301+(A3301*'Metric Overview'!$D$11)</f>
        <v>0.10726</v>
      </c>
      <c r="E3301" s="28">
        <f t="shared" si="3"/>
        <v>10726000</v>
      </c>
      <c r="F3301" s="29"/>
      <c r="G3301" s="30">
        <f t="shared" si="8"/>
        <v>1650</v>
      </c>
      <c r="H3301" s="31">
        <f>G3301*'Metric Overview'!$D$11</f>
        <v>0.04125</v>
      </c>
      <c r="I3301" s="31">
        <f>G3301*'Metric Overview'!$B$11</f>
        <v>4125000</v>
      </c>
      <c r="J3301" s="32">
        <f t="shared" ref="J3301:K3301" si="3305">D3301-H3301</f>
        <v>0.06601</v>
      </c>
      <c r="K3301" s="33">
        <f t="shared" si="3305"/>
        <v>6601000</v>
      </c>
    </row>
    <row r="3302">
      <c r="A3302" s="30">
        <f t="shared" si="6"/>
        <v>3301</v>
      </c>
      <c r="B3302" s="14">
        <f>'Metric Overview'!$D$9+('Metric Overview'!$D$10*A3302)</f>
        <v>0.0247675</v>
      </c>
      <c r="C3302" s="27">
        <f t="shared" si="2"/>
        <v>2476750</v>
      </c>
      <c r="D3302" s="15">
        <f>B3302+(A3302*'Metric Overview'!$D$11)</f>
        <v>0.1072925</v>
      </c>
      <c r="E3302" s="28">
        <f t="shared" si="3"/>
        <v>10729250</v>
      </c>
      <c r="F3302" s="29"/>
      <c r="G3302" s="30">
        <f t="shared" si="8"/>
        <v>1650</v>
      </c>
      <c r="H3302" s="31">
        <f>G3302*'Metric Overview'!$D$11</f>
        <v>0.04125</v>
      </c>
      <c r="I3302" s="31">
        <f>G3302*'Metric Overview'!$B$11</f>
        <v>4125000</v>
      </c>
      <c r="J3302" s="32">
        <f t="shared" ref="J3302:K3302" si="3306">D3302-H3302</f>
        <v>0.0660425</v>
      </c>
      <c r="K3302" s="33">
        <f t="shared" si="3306"/>
        <v>6604250</v>
      </c>
    </row>
    <row r="3303">
      <c r="A3303" s="30">
        <f t="shared" si="6"/>
        <v>3302</v>
      </c>
      <c r="B3303" s="14">
        <f>'Metric Overview'!$D$9+('Metric Overview'!$D$10*A3303)</f>
        <v>0.024775</v>
      </c>
      <c r="C3303" s="27">
        <f t="shared" si="2"/>
        <v>2477500</v>
      </c>
      <c r="D3303" s="15">
        <f>B3303+(A3303*'Metric Overview'!$D$11)</f>
        <v>0.107325</v>
      </c>
      <c r="E3303" s="28">
        <f t="shared" si="3"/>
        <v>10732500</v>
      </c>
      <c r="F3303" s="29"/>
      <c r="G3303" s="30">
        <f t="shared" si="8"/>
        <v>1651</v>
      </c>
      <c r="H3303" s="31">
        <f>G3303*'Metric Overview'!$D$11</f>
        <v>0.041275</v>
      </c>
      <c r="I3303" s="31">
        <f>G3303*'Metric Overview'!$B$11</f>
        <v>4127500</v>
      </c>
      <c r="J3303" s="32">
        <f t="shared" ref="J3303:K3303" si="3307">D3303-H3303</f>
        <v>0.06605</v>
      </c>
      <c r="K3303" s="33">
        <f t="shared" si="3307"/>
        <v>6605000</v>
      </c>
    </row>
    <row r="3304">
      <c r="A3304" s="30">
        <f t="shared" si="6"/>
        <v>3303</v>
      </c>
      <c r="B3304" s="14">
        <f>'Metric Overview'!$D$9+('Metric Overview'!$D$10*A3304)</f>
        <v>0.0247825</v>
      </c>
      <c r="C3304" s="27">
        <f t="shared" si="2"/>
        <v>2478250</v>
      </c>
      <c r="D3304" s="15">
        <f>B3304+(A3304*'Metric Overview'!$D$11)</f>
        <v>0.1073575</v>
      </c>
      <c r="E3304" s="28">
        <f t="shared" si="3"/>
        <v>10735750</v>
      </c>
      <c r="F3304" s="29"/>
      <c r="G3304" s="30">
        <f t="shared" si="8"/>
        <v>1651</v>
      </c>
      <c r="H3304" s="31">
        <f>G3304*'Metric Overview'!$D$11</f>
        <v>0.041275</v>
      </c>
      <c r="I3304" s="31">
        <f>G3304*'Metric Overview'!$B$11</f>
        <v>4127500</v>
      </c>
      <c r="J3304" s="32">
        <f t="shared" ref="J3304:K3304" si="3308">D3304-H3304</f>
        <v>0.0660825</v>
      </c>
      <c r="K3304" s="33">
        <f t="shared" si="3308"/>
        <v>6608250</v>
      </c>
    </row>
    <row r="3305">
      <c r="A3305" s="30">
        <f t="shared" si="6"/>
        <v>3304</v>
      </c>
      <c r="B3305" s="14">
        <f>'Metric Overview'!$D$9+('Metric Overview'!$D$10*A3305)</f>
        <v>0.02479</v>
      </c>
      <c r="C3305" s="27">
        <f t="shared" si="2"/>
        <v>2479000</v>
      </c>
      <c r="D3305" s="15">
        <f>B3305+(A3305*'Metric Overview'!$D$11)</f>
        <v>0.10739</v>
      </c>
      <c r="E3305" s="28">
        <f t="shared" si="3"/>
        <v>10739000</v>
      </c>
      <c r="F3305" s="29"/>
      <c r="G3305" s="30">
        <f t="shared" si="8"/>
        <v>1652</v>
      </c>
      <c r="H3305" s="31">
        <f>G3305*'Metric Overview'!$D$11</f>
        <v>0.0413</v>
      </c>
      <c r="I3305" s="31">
        <f>G3305*'Metric Overview'!$B$11</f>
        <v>4130000</v>
      </c>
      <c r="J3305" s="32">
        <f t="shared" ref="J3305:K3305" si="3309">D3305-H3305</f>
        <v>0.06609</v>
      </c>
      <c r="K3305" s="33">
        <f t="shared" si="3309"/>
        <v>6609000</v>
      </c>
    </row>
    <row r="3306">
      <c r="A3306" s="30">
        <f t="shared" si="6"/>
        <v>3305</v>
      </c>
      <c r="B3306" s="14">
        <f>'Metric Overview'!$D$9+('Metric Overview'!$D$10*A3306)</f>
        <v>0.0247975</v>
      </c>
      <c r="C3306" s="27">
        <f t="shared" si="2"/>
        <v>2479750</v>
      </c>
      <c r="D3306" s="15">
        <f>B3306+(A3306*'Metric Overview'!$D$11)</f>
        <v>0.1074225</v>
      </c>
      <c r="E3306" s="28">
        <f t="shared" si="3"/>
        <v>10742250</v>
      </c>
      <c r="F3306" s="29"/>
      <c r="G3306" s="30">
        <f t="shared" si="8"/>
        <v>1652</v>
      </c>
      <c r="H3306" s="31">
        <f>G3306*'Metric Overview'!$D$11</f>
        <v>0.0413</v>
      </c>
      <c r="I3306" s="31">
        <f>G3306*'Metric Overview'!$B$11</f>
        <v>4130000</v>
      </c>
      <c r="J3306" s="32">
        <f t="shared" ref="J3306:K3306" si="3310">D3306-H3306</f>
        <v>0.0661225</v>
      </c>
      <c r="K3306" s="33">
        <f t="shared" si="3310"/>
        <v>6612250</v>
      </c>
    </row>
    <row r="3307">
      <c r="A3307" s="30">
        <f t="shared" si="6"/>
        <v>3306</v>
      </c>
      <c r="B3307" s="14">
        <f>'Metric Overview'!$D$9+('Metric Overview'!$D$10*A3307)</f>
        <v>0.024805</v>
      </c>
      <c r="C3307" s="27">
        <f t="shared" si="2"/>
        <v>2480500</v>
      </c>
      <c r="D3307" s="15">
        <f>B3307+(A3307*'Metric Overview'!$D$11)</f>
        <v>0.107455</v>
      </c>
      <c r="E3307" s="28">
        <f t="shared" si="3"/>
        <v>10745500</v>
      </c>
      <c r="F3307" s="29"/>
      <c r="G3307" s="30">
        <f t="shared" si="8"/>
        <v>1653</v>
      </c>
      <c r="H3307" s="31">
        <f>G3307*'Metric Overview'!$D$11</f>
        <v>0.041325</v>
      </c>
      <c r="I3307" s="31">
        <f>G3307*'Metric Overview'!$B$11</f>
        <v>4132500</v>
      </c>
      <c r="J3307" s="32">
        <f t="shared" ref="J3307:K3307" si="3311">D3307-H3307</f>
        <v>0.06613</v>
      </c>
      <c r="K3307" s="33">
        <f t="shared" si="3311"/>
        <v>6613000</v>
      </c>
    </row>
    <row r="3308">
      <c r="A3308" s="30">
        <f t="shared" si="6"/>
        <v>3307</v>
      </c>
      <c r="B3308" s="14">
        <f>'Metric Overview'!$D$9+('Metric Overview'!$D$10*A3308)</f>
        <v>0.0248125</v>
      </c>
      <c r="C3308" s="27">
        <f t="shared" si="2"/>
        <v>2481250</v>
      </c>
      <c r="D3308" s="15">
        <f>B3308+(A3308*'Metric Overview'!$D$11)</f>
        <v>0.1074875</v>
      </c>
      <c r="E3308" s="28">
        <f t="shared" si="3"/>
        <v>10748750</v>
      </c>
      <c r="F3308" s="29"/>
      <c r="G3308" s="30">
        <f t="shared" si="8"/>
        <v>1653</v>
      </c>
      <c r="H3308" s="31">
        <f>G3308*'Metric Overview'!$D$11</f>
        <v>0.041325</v>
      </c>
      <c r="I3308" s="31">
        <f>G3308*'Metric Overview'!$B$11</f>
        <v>4132500</v>
      </c>
      <c r="J3308" s="32">
        <f t="shared" ref="J3308:K3308" si="3312">D3308-H3308</f>
        <v>0.0661625</v>
      </c>
      <c r="K3308" s="33">
        <f t="shared" si="3312"/>
        <v>6616250</v>
      </c>
    </row>
    <row r="3309">
      <c r="A3309" s="30">
        <f t="shared" si="6"/>
        <v>3308</v>
      </c>
      <c r="B3309" s="14">
        <f>'Metric Overview'!$D$9+('Metric Overview'!$D$10*A3309)</f>
        <v>0.02482</v>
      </c>
      <c r="C3309" s="27">
        <f t="shared" si="2"/>
        <v>2482000</v>
      </c>
      <c r="D3309" s="15">
        <f>B3309+(A3309*'Metric Overview'!$D$11)</f>
        <v>0.10752</v>
      </c>
      <c r="E3309" s="28">
        <f t="shared" si="3"/>
        <v>10752000</v>
      </c>
      <c r="F3309" s="29"/>
      <c r="G3309" s="30">
        <f t="shared" si="8"/>
        <v>1654</v>
      </c>
      <c r="H3309" s="31">
        <f>G3309*'Metric Overview'!$D$11</f>
        <v>0.04135</v>
      </c>
      <c r="I3309" s="31">
        <f>G3309*'Metric Overview'!$B$11</f>
        <v>4135000</v>
      </c>
      <c r="J3309" s="32">
        <f t="shared" ref="J3309:K3309" si="3313">D3309-H3309</f>
        <v>0.06617</v>
      </c>
      <c r="K3309" s="33">
        <f t="shared" si="3313"/>
        <v>6617000</v>
      </c>
    </row>
    <row r="3310">
      <c r="A3310" s="30">
        <f t="shared" si="6"/>
        <v>3309</v>
      </c>
      <c r="B3310" s="14">
        <f>'Metric Overview'!$D$9+('Metric Overview'!$D$10*A3310)</f>
        <v>0.0248275</v>
      </c>
      <c r="C3310" s="27">
        <f t="shared" si="2"/>
        <v>2482750</v>
      </c>
      <c r="D3310" s="15">
        <f>B3310+(A3310*'Metric Overview'!$D$11)</f>
        <v>0.1075525</v>
      </c>
      <c r="E3310" s="28">
        <f t="shared" si="3"/>
        <v>10755250</v>
      </c>
      <c r="F3310" s="29"/>
      <c r="G3310" s="30">
        <f t="shared" si="8"/>
        <v>1654</v>
      </c>
      <c r="H3310" s="31">
        <f>G3310*'Metric Overview'!$D$11</f>
        <v>0.04135</v>
      </c>
      <c r="I3310" s="31">
        <f>G3310*'Metric Overview'!$B$11</f>
        <v>4135000</v>
      </c>
      <c r="J3310" s="32">
        <f t="shared" ref="J3310:K3310" si="3314">D3310-H3310</f>
        <v>0.0662025</v>
      </c>
      <c r="K3310" s="33">
        <f t="shared" si="3314"/>
        <v>6620250</v>
      </c>
    </row>
    <row r="3311">
      <c r="A3311" s="30">
        <f t="shared" si="6"/>
        <v>3310</v>
      </c>
      <c r="B3311" s="14">
        <f>'Metric Overview'!$D$9+('Metric Overview'!$D$10*A3311)</f>
        <v>0.024835</v>
      </c>
      <c r="C3311" s="27">
        <f t="shared" si="2"/>
        <v>2483500</v>
      </c>
      <c r="D3311" s="15">
        <f>B3311+(A3311*'Metric Overview'!$D$11)</f>
        <v>0.107585</v>
      </c>
      <c r="E3311" s="28">
        <f t="shared" si="3"/>
        <v>10758500</v>
      </c>
      <c r="F3311" s="29"/>
      <c r="G3311" s="30">
        <f t="shared" si="8"/>
        <v>1655</v>
      </c>
      <c r="H3311" s="31">
        <f>G3311*'Metric Overview'!$D$11</f>
        <v>0.041375</v>
      </c>
      <c r="I3311" s="31">
        <f>G3311*'Metric Overview'!$B$11</f>
        <v>4137500</v>
      </c>
      <c r="J3311" s="32">
        <f t="shared" ref="J3311:K3311" si="3315">D3311-H3311</f>
        <v>0.06621</v>
      </c>
      <c r="K3311" s="33">
        <f t="shared" si="3315"/>
        <v>6621000</v>
      </c>
    </row>
    <row r="3312">
      <c r="A3312" s="30">
        <f t="shared" si="6"/>
        <v>3311</v>
      </c>
      <c r="B3312" s="14">
        <f>'Metric Overview'!$D$9+('Metric Overview'!$D$10*A3312)</f>
        <v>0.0248425</v>
      </c>
      <c r="C3312" s="27">
        <f t="shared" si="2"/>
        <v>2484250</v>
      </c>
      <c r="D3312" s="15">
        <f>B3312+(A3312*'Metric Overview'!$D$11)</f>
        <v>0.1076175</v>
      </c>
      <c r="E3312" s="28">
        <f t="shared" si="3"/>
        <v>10761750</v>
      </c>
      <c r="F3312" s="29"/>
      <c r="G3312" s="30">
        <f t="shared" si="8"/>
        <v>1655</v>
      </c>
      <c r="H3312" s="31">
        <f>G3312*'Metric Overview'!$D$11</f>
        <v>0.041375</v>
      </c>
      <c r="I3312" s="31">
        <f>G3312*'Metric Overview'!$B$11</f>
        <v>4137500</v>
      </c>
      <c r="J3312" s="32">
        <f t="shared" ref="J3312:K3312" si="3316">D3312-H3312</f>
        <v>0.0662425</v>
      </c>
      <c r="K3312" s="33">
        <f t="shared" si="3316"/>
        <v>6624250</v>
      </c>
    </row>
    <row r="3313">
      <c r="A3313" s="30">
        <f t="shared" si="6"/>
        <v>3312</v>
      </c>
      <c r="B3313" s="14">
        <f>'Metric Overview'!$D$9+('Metric Overview'!$D$10*A3313)</f>
        <v>0.02485</v>
      </c>
      <c r="C3313" s="27">
        <f t="shared" si="2"/>
        <v>2485000</v>
      </c>
      <c r="D3313" s="15">
        <f>B3313+(A3313*'Metric Overview'!$D$11)</f>
        <v>0.10765</v>
      </c>
      <c r="E3313" s="28">
        <f t="shared" si="3"/>
        <v>10765000</v>
      </c>
      <c r="F3313" s="29"/>
      <c r="G3313" s="30">
        <f t="shared" si="8"/>
        <v>1656</v>
      </c>
      <c r="H3313" s="31">
        <f>G3313*'Metric Overview'!$D$11</f>
        <v>0.0414</v>
      </c>
      <c r="I3313" s="31">
        <f>G3313*'Metric Overview'!$B$11</f>
        <v>4140000</v>
      </c>
      <c r="J3313" s="32">
        <f t="shared" ref="J3313:K3313" si="3317">D3313-H3313</f>
        <v>0.06625</v>
      </c>
      <c r="K3313" s="33">
        <f t="shared" si="3317"/>
        <v>6625000</v>
      </c>
    </row>
    <row r="3314">
      <c r="A3314" s="30">
        <f t="shared" si="6"/>
        <v>3313</v>
      </c>
      <c r="B3314" s="14">
        <f>'Metric Overview'!$D$9+('Metric Overview'!$D$10*A3314)</f>
        <v>0.0248575</v>
      </c>
      <c r="C3314" s="27">
        <f t="shared" si="2"/>
        <v>2485750</v>
      </c>
      <c r="D3314" s="15">
        <f>B3314+(A3314*'Metric Overview'!$D$11)</f>
        <v>0.1076825</v>
      </c>
      <c r="E3314" s="28">
        <f t="shared" si="3"/>
        <v>10768250</v>
      </c>
      <c r="F3314" s="29"/>
      <c r="G3314" s="30">
        <f t="shared" si="8"/>
        <v>1656</v>
      </c>
      <c r="H3314" s="31">
        <f>G3314*'Metric Overview'!$D$11</f>
        <v>0.0414</v>
      </c>
      <c r="I3314" s="31">
        <f>G3314*'Metric Overview'!$B$11</f>
        <v>4140000</v>
      </c>
      <c r="J3314" s="32">
        <f t="shared" ref="J3314:K3314" si="3318">D3314-H3314</f>
        <v>0.0662825</v>
      </c>
      <c r="K3314" s="33">
        <f t="shared" si="3318"/>
        <v>6628250</v>
      </c>
    </row>
    <row r="3315">
      <c r="A3315" s="30">
        <f t="shared" si="6"/>
        <v>3314</v>
      </c>
      <c r="B3315" s="14">
        <f>'Metric Overview'!$D$9+('Metric Overview'!$D$10*A3315)</f>
        <v>0.024865</v>
      </c>
      <c r="C3315" s="27">
        <f t="shared" si="2"/>
        <v>2486500</v>
      </c>
      <c r="D3315" s="15">
        <f>B3315+(A3315*'Metric Overview'!$D$11)</f>
        <v>0.107715</v>
      </c>
      <c r="E3315" s="28">
        <f t="shared" si="3"/>
        <v>10771500</v>
      </c>
      <c r="F3315" s="29"/>
      <c r="G3315" s="30">
        <f t="shared" si="8"/>
        <v>1657</v>
      </c>
      <c r="H3315" s="31">
        <f>G3315*'Metric Overview'!$D$11</f>
        <v>0.041425</v>
      </c>
      <c r="I3315" s="31">
        <f>G3315*'Metric Overview'!$B$11</f>
        <v>4142500</v>
      </c>
      <c r="J3315" s="32">
        <f t="shared" ref="J3315:K3315" si="3319">D3315-H3315</f>
        <v>0.06629</v>
      </c>
      <c r="K3315" s="33">
        <f t="shared" si="3319"/>
        <v>6629000</v>
      </c>
    </row>
    <row r="3316">
      <c r="A3316" s="30">
        <f t="shared" si="6"/>
        <v>3315</v>
      </c>
      <c r="B3316" s="14">
        <f>'Metric Overview'!$D$9+('Metric Overview'!$D$10*A3316)</f>
        <v>0.0248725</v>
      </c>
      <c r="C3316" s="27">
        <f t="shared" si="2"/>
        <v>2487250</v>
      </c>
      <c r="D3316" s="15">
        <f>B3316+(A3316*'Metric Overview'!$D$11)</f>
        <v>0.1077475</v>
      </c>
      <c r="E3316" s="28">
        <f t="shared" si="3"/>
        <v>10774750</v>
      </c>
      <c r="F3316" s="29"/>
      <c r="G3316" s="30">
        <f t="shared" si="8"/>
        <v>1657</v>
      </c>
      <c r="H3316" s="31">
        <f>G3316*'Metric Overview'!$D$11</f>
        <v>0.041425</v>
      </c>
      <c r="I3316" s="31">
        <f>G3316*'Metric Overview'!$B$11</f>
        <v>4142500</v>
      </c>
      <c r="J3316" s="32">
        <f t="shared" ref="J3316:K3316" si="3320">D3316-H3316</f>
        <v>0.0663225</v>
      </c>
      <c r="K3316" s="33">
        <f t="shared" si="3320"/>
        <v>6632250</v>
      </c>
    </row>
    <row r="3317">
      <c r="A3317" s="30">
        <f t="shared" si="6"/>
        <v>3316</v>
      </c>
      <c r="B3317" s="14">
        <f>'Metric Overview'!$D$9+('Metric Overview'!$D$10*A3317)</f>
        <v>0.02488</v>
      </c>
      <c r="C3317" s="27">
        <f t="shared" si="2"/>
        <v>2488000</v>
      </c>
      <c r="D3317" s="15">
        <f>B3317+(A3317*'Metric Overview'!$D$11)</f>
        <v>0.10778</v>
      </c>
      <c r="E3317" s="28">
        <f t="shared" si="3"/>
        <v>10778000</v>
      </c>
      <c r="F3317" s="29"/>
      <c r="G3317" s="30">
        <f t="shared" si="8"/>
        <v>1658</v>
      </c>
      <c r="H3317" s="31">
        <f>G3317*'Metric Overview'!$D$11</f>
        <v>0.04145</v>
      </c>
      <c r="I3317" s="31">
        <f>G3317*'Metric Overview'!$B$11</f>
        <v>4145000</v>
      </c>
      <c r="J3317" s="32">
        <f t="shared" ref="J3317:K3317" si="3321">D3317-H3317</f>
        <v>0.06633</v>
      </c>
      <c r="K3317" s="33">
        <f t="shared" si="3321"/>
        <v>6633000</v>
      </c>
    </row>
    <row r="3318">
      <c r="A3318" s="30">
        <f t="shared" si="6"/>
        <v>3317</v>
      </c>
      <c r="B3318" s="14">
        <f>'Metric Overview'!$D$9+('Metric Overview'!$D$10*A3318)</f>
        <v>0.0248875</v>
      </c>
      <c r="C3318" s="27">
        <f t="shared" si="2"/>
        <v>2488750</v>
      </c>
      <c r="D3318" s="15">
        <f>B3318+(A3318*'Metric Overview'!$D$11)</f>
        <v>0.1078125</v>
      </c>
      <c r="E3318" s="28">
        <f t="shared" si="3"/>
        <v>10781250</v>
      </c>
      <c r="F3318" s="29"/>
      <c r="G3318" s="30">
        <f t="shared" si="8"/>
        <v>1658</v>
      </c>
      <c r="H3318" s="31">
        <f>G3318*'Metric Overview'!$D$11</f>
        <v>0.04145</v>
      </c>
      <c r="I3318" s="31">
        <f>G3318*'Metric Overview'!$B$11</f>
        <v>4145000</v>
      </c>
      <c r="J3318" s="32">
        <f t="shared" ref="J3318:K3318" si="3322">D3318-H3318</f>
        <v>0.0663625</v>
      </c>
      <c r="K3318" s="33">
        <f t="shared" si="3322"/>
        <v>6636250</v>
      </c>
    </row>
    <row r="3319">
      <c r="A3319" s="30">
        <f t="shared" si="6"/>
        <v>3318</v>
      </c>
      <c r="B3319" s="14">
        <f>'Metric Overview'!$D$9+('Metric Overview'!$D$10*A3319)</f>
        <v>0.024895</v>
      </c>
      <c r="C3319" s="27">
        <f t="shared" si="2"/>
        <v>2489500</v>
      </c>
      <c r="D3319" s="15">
        <f>B3319+(A3319*'Metric Overview'!$D$11)</f>
        <v>0.107845</v>
      </c>
      <c r="E3319" s="28">
        <f t="shared" si="3"/>
        <v>10784500</v>
      </c>
      <c r="F3319" s="29"/>
      <c r="G3319" s="30">
        <f t="shared" si="8"/>
        <v>1659</v>
      </c>
      <c r="H3319" s="31">
        <f>G3319*'Metric Overview'!$D$11</f>
        <v>0.041475</v>
      </c>
      <c r="I3319" s="31">
        <f>G3319*'Metric Overview'!$B$11</f>
        <v>4147500</v>
      </c>
      <c r="J3319" s="32">
        <f t="shared" ref="J3319:K3319" si="3323">D3319-H3319</f>
        <v>0.06637</v>
      </c>
      <c r="K3319" s="33">
        <f t="shared" si="3323"/>
        <v>6637000</v>
      </c>
    </row>
    <row r="3320">
      <c r="A3320" s="30">
        <f t="shared" si="6"/>
        <v>3319</v>
      </c>
      <c r="B3320" s="14">
        <f>'Metric Overview'!$D$9+('Metric Overview'!$D$10*A3320)</f>
        <v>0.0249025</v>
      </c>
      <c r="C3320" s="27">
        <f t="shared" si="2"/>
        <v>2490250</v>
      </c>
      <c r="D3320" s="15">
        <f>B3320+(A3320*'Metric Overview'!$D$11)</f>
        <v>0.1078775</v>
      </c>
      <c r="E3320" s="28">
        <f t="shared" si="3"/>
        <v>10787750</v>
      </c>
      <c r="F3320" s="29"/>
      <c r="G3320" s="30">
        <f t="shared" si="8"/>
        <v>1659</v>
      </c>
      <c r="H3320" s="31">
        <f>G3320*'Metric Overview'!$D$11</f>
        <v>0.041475</v>
      </c>
      <c r="I3320" s="31">
        <f>G3320*'Metric Overview'!$B$11</f>
        <v>4147500</v>
      </c>
      <c r="J3320" s="32">
        <f t="shared" ref="J3320:K3320" si="3324">D3320-H3320</f>
        <v>0.0664025</v>
      </c>
      <c r="K3320" s="33">
        <f t="shared" si="3324"/>
        <v>6640250</v>
      </c>
    </row>
    <row r="3321">
      <c r="A3321" s="30">
        <f t="shared" si="6"/>
        <v>3320</v>
      </c>
      <c r="B3321" s="14">
        <f>'Metric Overview'!$D$9+('Metric Overview'!$D$10*A3321)</f>
        <v>0.02491</v>
      </c>
      <c r="C3321" s="27">
        <f t="shared" si="2"/>
        <v>2491000</v>
      </c>
      <c r="D3321" s="15">
        <f>B3321+(A3321*'Metric Overview'!$D$11)</f>
        <v>0.10791</v>
      </c>
      <c r="E3321" s="28">
        <f t="shared" si="3"/>
        <v>10791000</v>
      </c>
      <c r="F3321" s="29"/>
      <c r="G3321" s="30">
        <f t="shared" si="8"/>
        <v>1660</v>
      </c>
      <c r="H3321" s="31">
        <f>G3321*'Metric Overview'!$D$11</f>
        <v>0.0415</v>
      </c>
      <c r="I3321" s="31">
        <f>G3321*'Metric Overview'!$B$11</f>
        <v>4150000</v>
      </c>
      <c r="J3321" s="32">
        <f t="shared" ref="J3321:K3321" si="3325">D3321-H3321</f>
        <v>0.06641</v>
      </c>
      <c r="K3321" s="33">
        <f t="shared" si="3325"/>
        <v>6641000</v>
      </c>
    </row>
    <row r="3322">
      <c r="A3322" s="30">
        <f t="shared" si="6"/>
        <v>3321</v>
      </c>
      <c r="B3322" s="14">
        <f>'Metric Overview'!$D$9+('Metric Overview'!$D$10*A3322)</f>
        <v>0.0249175</v>
      </c>
      <c r="C3322" s="27">
        <f t="shared" si="2"/>
        <v>2491750</v>
      </c>
      <c r="D3322" s="15">
        <f>B3322+(A3322*'Metric Overview'!$D$11)</f>
        <v>0.1079425</v>
      </c>
      <c r="E3322" s="28">
        <f t="shared" si="3"/>
        <v>10794250</v>
      </c>
      <c r="F3322" s="29"/>
      <c r="G3322" s="30">
        <f t="shared" si="8"/>
        <v>1660</v>
      </c>
      <c r="H3322" s="31">
        <f>G3322*'Metric Overview'!$D$11</f>
        <v>0.0415</v>
      </c>
      <c r="I3322" s="31">
        <f>G3322*'Metric Overview'!$B$11</f>
        <v>4150000</v>
      </c>
      <c r="J3322" s="32">
        <f t="shared" ref="J3322:K3322" si="3326">D3322-H3322</f>
        <v>0.0664425</v>
      </c>
      <c r="K3322" s="33">
        <f t="shared" si="3326"/>
        <v>6644250</v>
      </c>
    </row>
    <row r="3323">
      <c r="A3323" s="30">
        <f t="shared" si="6"/>
        <v>3322</v>
      </c>
      <c r="B3323" s="14">
        <f>'Metric Overview'!$D$9+('Metric Overview'!$D$10*A3323)</f>
        <v>0.024925</v>
      </c>
      <c r="C3323" s="27">
        <f t="shared" si="2"/>
        <v>2492500</v>
      </c>
      <c r="D3323" s="15">
        <f>B3323+(A3323*'Metric Overview'!$D$11)</f>
        <v>0.107975</v>
      </c>
      <c r="E3323" s="28">
        <f t="shared" si="3"/>
        <v>10797500</v>
      </c>
      <c r="F3323" s="29"/>
      <c r="G3323" s="30">
        <f t="shared" si="8"/>
        <v>1661</v>
      </c>
      <c r="H3323" s="31">
        <f>G3323*'Metric Overview'!$D$11</f>
        <v>0.041525</v>
      </c>
      <c r="I3323" s="31">
        <f>G3323*'Metric Overview'!$B$11</f>
        <v>4152500</v>
      </c>
      <c r="J3323" s="32">
        <f t="shared" ref="J3323:K3323" si="3327">D3323-H3323</f>
        <v>0.06645</v>
      </c>
      <c r="K3323" s="33">
        <f t="shared" si="3327"/>
        <v>6645000</v>
      </c>
    </row>
    <row r="3324">
      <c r="A3324" s="30">
        <f t="shared" si="6"/>
        <v>3323</v>
      </c>
      <c r="B3324" s="14">
        <f>'Metric Overview'!$D$9+('Metric Overview'!$D$10*A3324)</f>
        <v>0.0249325</v>
      </c>
      <c r="C3324" s="27">
        <f t="shared" si="2"/>
        <v>2493250</v>
      </c>
      <c r="D3324" s="15">
        <f>B3324+(A3324*'Metric Overview'!$D$11)</f>
        <v>0.1080075</v>
      </c>
      <c r="E3324" s="28">
        <f t="shared" si="3"/>
        <v>10800750</v>
      </c>
      <c r="F3324" s="29"/>
      <c r="G3324" s="30">
        <f t="shared" si="8"/>
        <v>1661</v>
      </c>
      <c r="H3324" s="31">
        <f>G3324*'Metric Overview'!$D$11</f>
        <v>0.041525</v>
      </c>
      <c r="I3324" s="31">
        <f>G3324*'Metric Overview'!$B$11</f>
        <v>4152500</v>
      </c>
      <c r="J3324" s="32">
        <f t="shared" ref="J3324:K3324" si="3328">D3324-H3324</f>
        <v>0.0664825</v>
      </c>
      <c r="K3324" s="33">
        <f t="shared" si="3328"/>
        <v>6648250</v>
      </c>
    </row>
    <row r="3325">
      <c r="A3325" s="30">
        <f t="shared" si="6"/>
        <v>3324</v>
      </c>
      <c r="B3325" s="14">
        <f>'Metric Overview'!$D$9+('Metric Overview'!$D$10*A3325)</f>
        <v>0.02494</v>
      </c>
      <c r="C3325" s="27">
        <f t="shared" si="2"/>
        <v>2494000</v>
      </c>
      <c r="D3325" s="15">
        <f>B3325+(A3325*'Metric Overview'!$D$11)</f>
        <v>0.10804</v>
      </c>
      <c r="E3325" s="28">
        <f t="shared" si="3"/>
        <v>10804000</v>
      </c>
      <c r="F3325" s="29"/>
      <c r="G3325" s="30">
        <f t="shared" si="8"/>
        <v>1662</v>
      </c>
      <c r="H3325" s="31">
        <f>G3325*'Metric Overview'!$D$11</f>
        <v>0.04155</v>
      </c>
      <c r="I3325" s="31">
        <f>G3325*'Metric Overview'!$B$11</f>
        <v>4155000</v>
      </c>
      <c r="J3325" s="32">
        <f t="shared" ref="J3325:K3325" si="3329">D3325-H3325</f>
        <v>0.06649</v>
      </c>
      <c r="K3325" s="33">
        <f t="shared" si="3329"/>
        <v>6649000</v>
      </c>
    </row>
    <row r="3326">
      <c r="A3326" s="30">
        <f t="shared" si="6"/>
        <v>3325</v>
      </c>
      <c r="B3326" s="14">
        <f>'Metric Overview'!$D$9+('Metric Overview'!$D$10*A3326)</f>
        <v>0.0249475</v>
      </c>
      <c r="C3326" s="27">
        <f t="shared" si="2"/>
        <v>2494750</v>
      </c>
      <c r="D3326" s="15">
        <f>B3326+(A3326*'Metric Overview'!$D$11)</f>
        <v>0.1080725</v>
      </c>
      <c r="E3326" s="28">
        <f t="shared" si="3"/>
        <v>10807250</v>
      </c>
      <c r="F3326" s="29"/>
      <c r="G3326" s="30">
        <f t="shared" si="8"/>
        <v>1662</v>
      </c>
      <c r="H3326" s="31">
        <f>G3326*'Metric Overview'!$D$11</f>
        <v>0.04155</v>
      </c>
      <c r="I3326" s="31">
        <f>G3326*'Metric Overview'!$B$11</f>
        <v>4155000</v>
      </c>
      <c r="J3326" s="32">
        <f t="shared" ref="J3326:K3326" si="3330">D3326-H3326</f>
        <v>0.0665225</v>
      </c>
      <c r="K3326" s="33">
        <f t="shared" si="3330"/>
        <v>6652250</v>
      </c>
    </row>
    <row r="3327">
      <c r="A3327" s="30">
        <f t="shared" si="6"/>
        <v>3326</v>
      </c>
      <c r="B3327" s="14">
        <f>'Metric Overview'!$D$9+('Metric Overview'!$D$10*A3327)</f>
        <v>0.024955</v>
      </c>
      <c r="C3327" s="27">
        <f t="shared" si="2"/>
        <v>2495500</v>
      </c>
      <c r="D3327" s="15">
        <f>B3327+(A3327*'Metric Overview'!$D$11)</f>
        <v>0.108105</v>
      </c>
      <c r="E3327" s="28">
        <f t="shared" si="3"/>
        <v>10810500</v>
      </c>
      <c r="F3327" s="29"/>
      <c r="G3327" s="30">
        <f t="shared" si="8"/>
        <v>1663</v>
      </c>
      <c r="H3327" s="31">
        <f>G3327*'Metric Overview'!$D$11</f>
        <v>0.041575</v>
      </c>
      <c r="I3327" s="31">
        <f>G3327*'Metric Overview'!$B$11</f>
        <v>4157500</v>
      </c>
      <c r="J3327" s="32">
        <f t="shared" ref="J3327:K3327" si="3331">D3327-H3327</f>
        <v>0.06653</v>
      </c>
      <c r="K3327" s="33">
        <f t="shared" si="3331"/>
        <v>6653000</v>
      </c>
    </row>
    <row r="3328">
      <c r="A3328" s="30">
        <f t="shared" si="6"/>
        <v>3327</v>
      </c>
      <c r="B3328" s="14">
        <f>'Metric Overview'!$D$9+('Metric Overview'!$D$10*A3328)</f>
        <v>0.0249625</v>
      </c>
      <c r="C3328" s="27">
        <f t="shared" si="2"/>
        <v>2496250</v>
      </c>
      <c r="D3328" s="15">
        <f>B3328+(A3328*'Metric Overview'!$D$11)</f>
        <v>0.1081375</v>
      </c>
      <c r="E3328" s="28">
        <f t="shared" si="3"/>
        <v>10813750</v>
      </c>
      <c r="F3328" s="29"/>
      <c r="G3328" s="30">
        <f t="shared" si="8"/>
        <v>1663</v>
      </c>
      <c r="H3328" s="31">
        <f>G3328*'Metric Overview'!$D$11</f>
        <v>0.041575</v>
      </c>
      <c r="I3328" s="31">
        <f>G3328*'Metric Overview'!$B$11</f>
        <v>4157500</v>
      </c>
      <c r="J3328" s="32">
        <f t="shared" ref="J3328:K3328" si="3332">D3328-H3328</f>
        <v>0.0665625</v>
      </c>
      <c r="K3328" s="33">
        <f t="shared" si="3332"/>
        <v>6656250</v>
      </c>
    </row>
    <row r="3329">
      <c r="A3329" s="30">
        <f t="shared" si="6"/>
        <v>3328</v>
      </c>
      <c r="B3329" s="14">
        <f>'Metric Overview'!$D$9+('Metric Overview'!$D$10*A3329)</f>
        <v>0.02497</v>
      </c>
      <c r="C3329" s="27">
        <f t="shared" si="2"/>
        <v>2497000</v>
      </c>
      <c r="D3329" s="15">
        <f>B3329+(A3329*'Metric Overview'!$D$11)</f>
        <v>0.10817</v>
      </c>
      <c r="E3329" s="28">
        <f t="shared" si="3"/>
        <v>10817000</v>
      </c>
      <c r="F3329" s="29"/>
      <c r="G3329" s="30">
        <f t="shared" si="8"/>
        <v>1664</v>
      </c>
      <c r="H3329" s="31">
        <f>G3329*'Metric Overview'!$D$11</f>
        <v>0.0416</v>
      </c>
      <c r="I3329" s="31">
        <f>G3329*'Metric Overview'!$B$11</f>
        <v>4160000</v>
      </c>
      <c r="J3329" s="32">
        <f t="shared" ref="J3329:K3329" si="3333">D3329-H3329</f>
        <v>0.06657</v>
      </c>
      <c r="K3329" s="33">
        <f t="shared" si="3333"/>
        <v>6657000</v>
      </c>
    </row>
    <row r="3330">
      <c r="A3330" s="30">
        <f t="shared" si="6"/>
        <v>3329</v>
      </c>
      <c r="B3330" s="14">
        <f>'Metric Overview'!$D$9+('Metric Overview'!$D$10*A3330)</f>
        <v>0.0249775</v>
      </c>
      <c r="C3330" s="27">
        <f t="shared" si="2"/>
        <v>2497750</v>
      </c>
      <c r="D3330" s="15">
        <f>B3330+(A3330*'Metric Overview'!$D$11)</f>
        <v>0.1082025</v>
      </c>
      <c r="E3330" s="28">
        <f t="shared" si="3"/>
        <v>10820250</v>
      </c>
      <c r="F3330" s="29"/>
      <c r="G3330" s="30">
        <f t="shared" si="8"/>
        <v>1664</v>
      </c>
      <c r="H3330" s="31">
        <f>G3330*'Metric Overview'!$D$11</f>
        <v>0.0416</v>
      </c>
      <c r="I3330" s="31">
        <f>G3330*'Metric Overview'!$B$11</f>
        <v>4160000</v>
      </c>
      <c r="J3330" s="32">
        <f t="shared" ref="J3330:K3330" si="3334">D3330-H3330</f>
        <v>0.0666025</v>
      </c>
      <c r="K3330" s="33">
        <f t="shared" si="3334"/>
        <v>6660250</v>
      </c>
    </row>
    <row r="3331">
      <c r="A3331" s="30">
        <f t="shared" si="6"/>
        <v>3330</v>
      </c>
      <c r="B3331" s="14">
        <f>'Metric Overview'!$D$9+('Metric Overview'!$D$10*A3331)</f>
        <v>0.024985</v>
      </c>
      <c r="C3331" s="27">
        <f t="shared" si="2"/>
        <v>2498500</v>
      </c>
      <c r="D3331" s="15">
        <f>B3331+(A3331*'Metric Overview'!$D$11)</f>
        <v>0.108235</v>
      </c>
      <c r="E3331" s="28">
        <f t="shared" si="3"/>
        <v>10823500</v>
      </c>
      <c r="F3331" s="29"/>
      <c r="G3331" s="30">
        <f t="shared" si="8"/>
        <v>1665</v>
      </c>
      <c r="H3331" s="31">
        <f>G3331*'Metric Overview'!$D$11</f>
        <v>0.041625</v>
      </c>
      <c r="I3331" s="31">
        <f>G3331*'Metric Overview'!$B$11</f>
        <v>4162500</v>
      </c>
      <c r="J3331" s="32">
        <f t="shared" ref="J3331:K3331" si="3335">D3331-H3331</f>
        <v>0.06661</v>
      </c>
      <c r="K3331" s="33">
        <f t="shared" si="3335"/>
        <v>6661000</v>
      </c>
    </row>
    <row r="3332">
      <c r="A3332" s="30">
        <f t="shared" si="6"/>
        <v>3331</v>
      </c>
      <c r="B3332" s="14">
        <f>'Metric Overview'!$D$9+('Metric Overview'!$D$10*A3332)</f>
        <v>0.0249925</v>
      </c>
      <c r="C3332" s="27">
        <f t="shared" si="2"/>
        <v>2499250</v>
      </c>
      <c r="D3332" s="15">
        <f>B3332+(A3332*'Metric Overview'!$D$11)</f>
        <v>0.1082675</v>
      </c>
      <c r="E3332" s="28">
        <f t="shared" si="3"/>
        <v>10826750</v>
      </c>
      <c r="F3332" s="29"/>
      <c r="G3332" s="30">
        <f t="shared" si="8"/>
        <v>1665</v>
      </c>
      <c r="H3332" s="31">
        <f>G3332*'Metric Overview'!$D$11</f>
        <v>0.041625</v>
      </c>
      <c r="I3332" s="31">
        <f>G3332*'Metric Overview'!$B$11</f>
        <v>4162500</v>
      </c>
      <c r="J3332" s="32">
        <f t="shared" ref="J3332:K3332" si="3336">D3332-H3332</f>
        <v>0.0666425</v>
      </c>
      <c r="K3332" s="33">
        <f t="shared" si="3336"/>
        <v>6664250</v>
      </c>
    </row>
    <row r="3333">
      <c r="A3333" s="30">
        <f t="shared" si="6"/>
        <v>3332</v>
      </c>
      <c r="B3333" s="14">
        <f>'Metric Overview'!$D$9+('Metric Overview'!$D$10*A3333)</f>
        <v>0.025</v>
      </c>
      <c r="C3333" s="27">
        <f t="shared" si="2"/>
        <v>2500000</v>
      </c>
      <c r="D3333" s="15">
        <f>B3333+(A3333*'Metric Overview'!$D$11)</f>
        <v>0.1083</v>
      </c>
      <c r="E3333" s="28">
        <f t="shared" si="3"/>
        <v>10830000</v>
      </c>
      <c r="F3333" s="29"/>
      <c r="G3333" s="30">
        <f t="shared" si="8"/>
        <v>1666</v>
      </c>
      <c r="H3333" s="31">
        <f>G3333*'Metric Overview'!$D$11</f>
        <v>0.04165</v>
      </c>
      <c r="I3333" s="31">
        <f>G3333*'Metric Overview'!$B$11</f>
        <v>4165000</v>
      </c>
      <c r="J3333" s="32">
        <f t="shared" ref="J3333:K3333" si="3337">D3333-H3333</f>
        <v>0.06665</v>
      </c>
      <c r="K3333" s="33">
        <f t="shared" si="3337"/>
        <v>6665000</v>
      </c>
    </row>
    <row r="3334">
      <c r="A3334" s="30">
        <f t="shared" si="6"/>
        <v>3333</v>
      </c>
      <c r="B3334" s="14">
        <f>'Metric Overview'!$D$9+('Metric Overview'!$D$10*A3334)</f>
        <v>0.0250075</v>
      </c>
      <c r="C3334" s="27">
        <f t="shared" si="2"/>
        <v>2500750</v>
      </c>
      <c r="D3334" s="15">
        <f>B3334+(A3334*'Metric Overview'!$D$11)</f>
        <v>0.1083325</v>
      </c>
      <c r="E3334" s="28">
        <f t="shared" si="3"/>
        <v>10833250</v>
      </c>
      <c r="F3334" s="29"/>
      <c r="G3334" s="30">
        <f t="shared" si="8"/>
        <v>1666</v>
      </c>
      <c r="H3334" s="31">
        <f>G3334*'Metric Overview'!$D$11</f>
        <v>0.04165</v>
      </c>
      <c r="I3334" s="31">
        <f>G3334*'Metric Overview'!$B$11</f>
        <v>4165000</v>
      </c>
      <c r="J3334" s="32">
        <f t="shared" ref="J3334:K3334" si="3338">D3334-H3334</f>
        <v>0.0666825</v>
      </c>
      <c r="K3334" s="33">
        <f t="shared" si="3338"/>
        <v>6668250</v>
      </c>
    </row>
    <row r="3335">
      <c r="A3335" s="30">
        <f t="shared" si="6"/>
        <v>3334</v>
      </c>
      <c r="B3335" s="14">
        <f>'Metric Overview'!$D$9+('Metric Overview'!$D$10*A3335)</f>
        <v>0.025015</v>
      </c>
      <c r="C3335" s="27">
        <f t="shared" si="2"/>
        <v>2501500</v>
      </c>
      <c r="D3335" s="15">
        <f>B3335+(A3335*'Metric Overview'!$D$11)</f>
        <v>0.108365</v>
      </c>
      <c r="E3335" s="28">
        <f t="shared" si="3"/>
        <v>10836500</v>
      </c>
      <c r="F3335" s="29"/>
      <c r="G3335" s="30">
        <f t="shared" si="8"/>
        <v>1667</v>
      </c>
      <c r="H3335" s="31">
        <f>G3335*'Metric Overview'!$D$11</f>
        <v>0.041675</v>
      </c>
      <c r="I3335" s="31">
        <f>G3335*'Metric Overview'!$B$11</f>
        <v>4167500</v>
      </c>
      <c r="J3335" s="32">
        <f t="shared" ref="J3335:K3335" si="3339">D3335-H3335</f>
        <v>0.06669</v>
      </c>
      <c r="K3335" s="33">
        <f t="shared" si="3339"/>
        <v>6669000</v>
      </c>
    </row>
    <row r="3336">
      <c r="A3336" s="30">
        <f t="shared" si="6"/>
        <v>3335</v>
      </c>
      <c r="B3336" s="14">
        <f>'Metric Overview'!$D$9+('Metric Overview'!$D$10*A3336)</f>
        <v>0.0250225</v>
      </c>
      <c r="C3336" s="27">
        <f t="shared" si="2"/>
        <v>2502250</v>
      </c>
      <c r="D3336" s="15">
        <f>B3336+(A3336*'Metric Overview'!$D$11)</f>
        <v>0.1083975</v>
      </c>
      <c r="E3336" s="28">
        <f t="shared" si="3"/>
        <v>10839750</v>
      </c>
      <c r="F3336" s="29"/>
      <c r="G3336" s="30">
        <f t="shared" si="8"/>
        <v>1667</v>
      </c>
      <c r="H3336" s="31">
        <f>G3336*'Metric Overview'!$D$11</f>
        <v>0.041675</v>
      </c>
      <c r="I3336" s="31">
        <f>G3336*'Metric Overview'!$B$11</f>
        <v>4167500</v>
      </c>
      <c r="J3336" s="32">
        <f t="shared" ref="J3336:K3336" si="3340">D3336-H3336</f>
        <v>0.0667225</v>
      </c>
      <c r="K3336" s="33">
        <f t="shared" si="3340"/>
        <v>6672250</v>
      </c>
    </row>
    <row r="3337">
      <c r="A3337" s="30">
        <f t="shared" si="6"/>
        <v>3336</v>
      </c>
      <c r="B3337" s="14">
        <f>'Metric Overview'!$D$9+('Metric Overview'!$D$10*A3337)</f>
        <v>0.02503</v>
      </c>
      <c r="C3337" s="27">
        <f t="shared" si="2"/>
        <v>2503000</v>
      </c>
      <c r="D3337" s="15">
        <f>B3337+(A3337*'Metric Overview'!$D$11)</f>
        <v>0.10843</v>
      </c>
      <c r="E3337" s="28">
        <f t="shared" si="3"/>
        <v>10843000</v>
      </c>
      <c r="F3337" s="29"/>
      <c r="G3337" s="30">
        <f t="shared" si="8"/>
        <v>1668</v>
      </c>
      <c r="H3337" s="31">
        <f>G3337*'Metric Overview'!$D$11</f>
        <v>0.0417</v>
      </c>
      <c r="I3337" s="31">
        <f>G3337*'Metric Overview'!$B$11</f>
        <v>4170000</v>
      </c>
      <c r="J3337" s="32">
        <f t="shared" ref="J3337:K3337" si="3341">D3337-H3337</f>
        <v>0.06673</v>
      </c>
      <c r="K3337" s="33">
        <f t="shared" si="3341"/>
        <v>6673000</v>
      </c>
    </row>
    <row r="3338">
      <c r="A3338" s="30">
        <f t="shared" si="6"/>
        <v>3337</v>
      </c>
      <c r="B3338" s="14">
        <f>'Metric Overview'!$D$9+('Metric Overview'!$D$10*A3338)</f>
        <v>0.0250375</v>
      </c>
      <c r="C3338" s="27">
        <f t="shared" si="2"/>
        <v>2503750</v>
      </c>
      <c r="D3338" s="15">
        <f>B3338+(A3338*'Metric Overview'!$D$11)</f>
        <v>0.1084625</v>
      </c>
      <c r="E3338" s="28">
        <f t="shared" si="3"/>
        <v>10846250</v>
      </c>
      <c r="F3338" s="29"/>
      <c r="G3338" s="30">
        <f t="shared" si="8"/>
        <v>1668</v>
      </c>
      <c r="H3338" s="31">
        <f>G3338*'Metric Overview'!$D$11</f>
        <v>0.0417</v>
      </c>
      <c r="I3338" s="31">
        <f>G3338*'Metric Overview'!$B$11</f>
        <v>4170000</v>
      </c>
      <c r="J3338" s="32">
        <f t="shared" ref="J3338:K3338" si="3342">D3338-H3338</f>
        <v>0.0667625</v>
      </c>
      <c r="K3338" s="33">
        <f t="shared" si="3342"/>
        <v>6676250</v>
      </c>
    </row>
    <row r="3339">
      <c r="A3339" s="30">
        <f t="shared" si="6"/>
        <v>3338</v>
      </c>
      <c r="B3339" s="14">
        <f>'Metric Overview'!$D$9+('Metric Overview'!$D$10*A3339)</f>
        <v>0.025045</v>
      </c>
      <c r="C3339" s="27">
        <f t="shared" si="2"/>
        <v>2504500</v>
      </c>
      <c r="D3339" s="15">
        <f>B3339+(A3339*'Metric Overview'!$D$11)</f>
        <v>0.108495</v>
      </c>
      <c r="E3339" s="28">
        <f t="shared" si="3"/>
        <v>10849500</v>
      </c>
      <c r="F3339" s="29"/>
      <c r="G3339" s="30">
        <f t="shared" si="8"/>
        <v>1669</v>
      </c>
      <c r="H3339" s="31">
        <f>G3339*'Metric Overview'!$D$11</f>
        <v>0.041725</v>
      </c>
      <c r="I3339" s="31">
        <f>G3339*'Metric Overview'!$B$11</f>
        <v>4172500</v>
      </c>
      <c r="J3339" s="32">
        <f t="shared" ref="J3339:K3339" si="3343">D3339-H3339</f>
        <v>0.06677</v>
      </c>
      <c r="K3339" s="33">
        <f t="shared" si="3343"/>
        <v>6677000</v>
      </c>
    </row>
    <row r="3340">
      <c r="A3340" s="30">
        <f t="shared" si="6"/>
        <v>3339</v>
      </c>
      <c r="B3340" s="14">
        <f>'Metric Overview'!$D$9+('Metric Overview'!$D$10*A3340)</f>
        <v>0.0250525</v>
      </c>
      <c r="C3340" s="27">
        <f t="shared" si="2"/>
        <v>2505250</v>
      </c>
      <c r="D3340" s="15">
        <f>B3340+(A3340*'Metric Overview'!$D$11)</f>
        <v>0.1085275</v>
      </c>
      <c r="E3340" s="28">
        <f t="shared" si="3"/>
        <v>10852750</v>
      </c>
      <c r="F3340" s="29"/>
      <c r="G3340" s="30">
        <f t="shared" si="8"/>
        <v>1669</v>
      </c>
      <c r="H3340" s="31">
        <f>G3340*'Metric Overview'!$D$11</f>
        <v>0.041725</v>
      </c>
      <c r="I3340" s="31">
        <f>G3340*'Metric Overview'!$B$11</f>
        <v>4172500</v>
      </c>
      <c r="J3340" s="32">
        <f t="shared" ref="J3340:K3340" si="3344">D3340-H3340</f>
        <v>0.0668025</v>
      </c>
      <c r="K3340" s="33">
        <f t="shared" si="3344"/>
        <v>6680250</v>
      </c>
    </row>
    <row r="3341">
      <c r="A3341" s="30">
        <f t="shared" si="6"/>
        <v>3340</v>
      </c>
      <c r="B3341" s="14">
        <f>'Metric Overview'!$D$9+('Metric Overview'!$D$10*A3341)</f>
        <v>0.02506</v>
      </c>
      <c r="C3341" s="27">
        <f t="shared" si="2"/>
        <v>2506000</v>
      </c>
      <c r="D3341" s="15">
        <f>B3341+(A3341*'Metric Overview'!$D$11)</f>
        <v>0.10856</v>
      </c>
      <c r="E3341" s="28">
        <f t="shared" si="3"/>
        <v>10856000</v>
      </c>
      <c r="F3341" s="29"/>
      <c r="G3341" s="30">
        <f t="shared" si="8"/>
        <v>1670</v>
      </c>
      <c r="H3341" s="31">
        <f>G3341*'Metric Overview'!$D$11</f>
        <v>0.04175</v>
      </c>
      <c r="I3341" s="31">
        <f>G3341*'Metric Overview'!$B$11</f>
        <v>4175000</v>
      </c>
      <c r="J3341" s="32">
        <f t="shared" ref="J3341:K3341" si="3345">D3341-H3341</f>
        <v>0.06681</v>
      </c>
      <c r="K3341" s="33">
        <f t="shared" si="3345"/>
        <v>6681000</v>
      </c>
    </row>
    <row r="3342">
      <c r="A3342" s="30">
        <f t="shared" si="6"/>
        <v>3341</v>
      </c>
      <c r="B3342" s="14">
        <f>'Metric Overview'!$D$9+('Metric Overview'!$D$10*A3342)</f>
        <v>0.0250675</v>
      </c>
      <c r="C3342" s="27">
        <f t="shared" si="2"/>
        <v>2506750</v>
      </c>
      <c r="D3342" s="15">
        <f>B3342+(A3342*'Metric Overview'!$D$11)</f>
        <v>0.1085925</v>
      </c>
      <c r="E3342" s="28">
        <f t="shared" si="3"/>
        <v>10859250</v>
      </c>
      <c r="F3342" s="29"/>
      <c r="G3342" s="30">
        <f t="shared" si="8"/>
        <v>1670</v>
      </c>
      <c r="H3342" s="31">
        <f>G3342*'Metric Overview'!$D$11</f>
        <v>0.04175</v>
      </c>
      <c r="I3342" s="31">
        <f>G3342*'Metric Overview'!$B$11</f>
        <v>4175000</v>
      </c>
      <c r="J3342" s="32">
        <f t="shared" ref="J3342:K3342" si="3346">D3342-H3342</f>
        <v>0.0668425</v>
      </c>
      <c r="K3342" s="33">
        <f t="shared" si="3346"/>
        <v>6684250</v>
      </c>
    </row>
    <row r="3343">
      <c r="A3343" s="30">
        <f t="shared" si="6"/>
        <v>3342</v>
      </c>
      <c r="B3343" s="14">
        <f>'Metric Overview'!$D$9+('Metric Overview'!$D$10*A3343)</f>
        <v>0.025075</v>
      </c>
      <c r="C3343" s="27">
        <f t="shared" si="2"/>
        <v>2507500</v>
      </c>
      <c r="D3343" s="15">
        <f>B3343+(A3343*'Metric Overview'!$D$11)</f>
        <v>0.108625</v>
      </c>
      <c r="E3343" s="28">
        <f t="shared" si="3"/>
        <v>10862500</v>
      </c>
      <c r="F3343" s="29"/>
      <c r="G3343" s="30">
        <f t="shared" si="8"/>
        <v>1671</v>
      </c>
      <c r="H3343" s="31">
        <f>G3343*'Metric Overview'!$D$11</f>
        <v>0.041775</v>
      </c>
      <c r="I3343" s="31">
        <f>G3343*'Metric Overview'!$B$11</f>
        <v>4177500</v>
      </c>
      <c r="J3343" s="32">
        <f t="shared" ref="J3343:K3343" si="3347">D3343-H3343</f>
        <v>0.06685</v>
      </c>
      <c r="K3343" s="33">
        <f t="shared" si="3347"/>
        <v>6685000</v>
      </c>
    </row>
    <row r="3344">
      <c r="A3344" s="30">
        <f t="shared" si="6"/>
        <v>3343</v>
      </c>
      <c r="B3344" s="14">
        <f>'Metric Overview'!$D$9+('Metric Overview'!$D$10*A3344)</f>
        <v>0.0250825</v>
      </c>
      <c r="C3344" s="27">
        <f t="shared" si="2"/>
        <v>2508250</v>
      </c>
      <c r="D3344" s="15">
        <f>B3344+(A3344*'Metric Overview'!$D$11)</f>
        <v>0.1086575</v>
      </c>
      <c r="E3344" s="28">
        <f t="shared" si="3"/>
        <v>10865750</v>
      </c>
      <c r="F3344" s="29"/>
      <c r="G3344" s="30">
        <f t="shared" si="8"/>
        <v>1671</v>
      </c>
      <c r="H3344" s="31">
        <f>G3344*'Metric Overview'!$D$11</f>
        <v>0.041775</v>
      </c>
      <c r="I3344" s="31">
        <f>G3344*'Metric Overview'!$B$11</f>
        <v>4177500</v>
      </c>
      <c r="J3344" s="32">
        <f t="shared" ref="J3344:K3344" si="3348">D3344-H3344</f>
        <v>0.0668825</v>
      </c>
      <c r="K3344" s="33">
        <f t="shared" si="3348"/>
        <v>6688250</v>
      </c>
    </row>
    <row r="3345">
      <c r="A3345" s="30">
        <f t="shared" si="6"/>
        <v>3344</v>
      </c>
      <c r="B3345" s="14">
        <f>'Metric Overview'!$D$9+('Metric Overview'!$D$10*A3345)</f>
        <v>0.02509</v>
      </c>
      <c r="C3345" s="27">
        <f t="shared" si="2"/>
        <v>2509000</v>
      </c>
      <c r="D3345" s="15">
        <f>B3345+(A3345*'Metric Overview'!$D$11)</f>
        <v>0.10869</v>
      </c>
      <c r="E3345" s="28">
        <f t="shared" si="3"/>
        <v>10869000</v>
      </c>
      <c r="F3345" s="29"/>
      <c r="G3345" s="30">
        <f t="shared" si="8"/>
        <v>1672</v>
      </c>
      <c r="H3345" s="31">
        <f>G3345*'Metric Overview'!$D$11</f>
        <v>0.0418</v>
      </c>
      <c r="I3345" s="31">
        <f>G3345*'Metric Overview'!$B$11</f>
        <v>4180000</v>
      </c>
      <c r="J3345" s="32">
        <f t="shared" ref="J3345:K3345" si="3349">D3345-H3345</f>
        <v>0.06689</v>
      </c>
      <c r="K3345" s="33">
        <f t="shared" si="3349"/>
        <v>6689000</v>
      </c>
    </row>
    <row r="3346">
      <c r="A3346" s="30">
        <f t="shared" si="6"/>
        <v>3345</v>
      </c>
      <c r="B3346" s="14">
        <f>'Metric Overview'!$D$9+('Metric Overview'!$D$10*A3346)</f>
        <v>0.0250975</v>
      </c>
      <c r="C3346" s="27">
        <f t="shared" si="2"/>
        <v>2509750</v>
      </c>
      <c r="D3346" s="15">
        <f>B3346+(A3346*'Metric Overview'!$D$11)</f>
        <v>0.1087225</v>
      </c>
      <c r="E3346" s="28">
        <f t="shared" si="3"/>
        <v>10872250</v>
      </c>
      <c r="F3346" s="29"/>
      <c r="G3346" s="30">
        <f t="shared" si="8"/>
        <v>1672</v>
      </c>
      <c r="H3346" s="31">
        <f>G3346*'Metric Overview'!$D$11</f>
        <v>0.0418</v>
      </c>
      <c r="I3346" s="31">
        <f>G3346*'Metric Overview'!$B$11</f>
        <v>4180000</v>
      </c>
      <c r="J3346" s="32">
        <f t="shared" ref="J3346:K3346" si="3350">D3346-H3346</f>
        <v>0.0669225</v>
      </c>
      <c r="K3346" s="33">
        <f t="shared" si="3350"/>
        <v>6692250</v>
      </c>
    </row>
    <row r="3347">
      <c r="A3347" s="30">
        <f t="shared" si="6"/>
        <v>3346</v>
      </c>
      <c r="B3347" s="14">
        <f>'Metric Overview'!$D$9+('Metric Overview'!$D$10*A3347)</f>
        <v>0.025105</v>
      </c>
      <c r="C3347" s="27">
        <f t="shared" si="2"/>
        <v>2510500</v>
      </c>
      <c r="D3347" s="15">
        <f>B3347+(A3347*'Metric Overview'!$D$11)</f>
        <v>0.108755</v>
      </c>
      <c r="E3347" s="28">
        <f t="shared" si="3"/>
        <v>10875500</v>
      </c>
      <c r="F3347" s="29"/>
      <c r="G3347" s="30">
        <f t="shared" si="8"/>
        <v>1673</v>
      </c>
      <c r="H3347" s="31">
        <f>G3347*'Metric Overview'!$D$11</f>
        <v>0.041825</v>
      </c>
      <c r="I3347" s="31">
        <f>G3347*'Metric Overview'!$B$11</f>
        <v>4182500</v>
      </c>
      <c r="J3347" s="32">
        <f t="shared" ref="J3347:K3347" si="3351">D3347-H3347</f>
        <v>0.06693</v>
      </c>
      <c r="K3347" s="33">
        <f t="shared" si="3351"/>
        <v>6693000</v>
      </c>
    </row>
    <row r="3348">
      <c r="A3348" s="30">
        <f t="shared" si="6"/>
        <v>3347</v>
      </c>
      <c r="B3348" s="14">
        <f>'Metric Overview'!$D$9+('Metric Overview'!$D$10*A3348)</f>
        <v>0.0251125</v>
      </c>
      <c r="C3348" s="27">
        <f t="shared" si="2"/>
        <v>2511250</v>
      </c>
      <c r="D3348" s="15">
        <f>B3348+(A3348*'Metric Overview'!$D$11)</f>
        <v>0.1087875</v>
      </c>
      <c r="E3348" s="28">
        <f t="shared" si="3"/>
        <v>10878750</v>
      </c>
      <c r="F3348" s="29"/>
      <c r="G3348" s="30">
        <f t="shared" si="8"/>
        <v>1673</v>
      </c>
      <c r="H3348" s="31">
        <f>G3348*'Metric Overview'!$D$11</f>
        <v>0.041825</v>
      </c>
      <c r="I3348" s="31">
        <f>G3348*'Metric Overview'!$B$11</f>
        <v>4182500</v>
      </c>
      <c r="J3348" s="32">
        <f t="shared" ref="J3348:K3348" si="3352">D3348-H3348</f>
        <v>0.0669625</v>
      </c>
      <c r="K3348" s="33">
        <f t="shared" si="3352"/>
        <v>6696250</v>
      </c>
    </row>
    <row r="3349">
      <c r="A3349" s="30">
        <f t="shared" si="6"/>
        <v>3348</v>
      </c>
      <c r="B3349" s="14">
        <f>'Metric Overview'!$D$9+('Metric Overview'!$D$10*A3349)</f>
        <v>0.02512</v>
      </c>
      <c r="C3349" s="27">
        <f t="shared" si="2"/>
        <v>2512000</v>
      </c>
      <c r="D3349" s="15">
        <f>B3349+(A3349*'Metric Overview'!$D$11)</f>
        <v>0.10882</v>
      </c>
      <c r="E3349" s="28">
        <f t="shared" si="3"/>
        <v>10882000</v>
      </c>
      <c r="F3349" s="29"/>
      <c r="G3349" s="30">
        <f t="shared" si="8"/>
        <v>1674</v>
      </c>
      <c r="H3349" s="31">
        <f>G3349*'Metric Overview'!$D$11</f>
        <v>0.04185</v>
      </c>
      <c r="I3349" s="31">
        <f>G3349*'Metric Overview'!$B$11</f>
        <v>4185000</v>
      </c>
      <c r="J3349" s="32">
        <f t="shared" ref="J3349:K3349" si="3353">D3349-H3349</f>
        <v>0.06697</v>
      </c>
      <c r="K3349" s="33">
        <f t="shared" si="3353"/>
        <v>6697000</v>
      </c>
    </row>
    <row r="3350">
      <c r="A3350" s="30">
        <f t="shared" si="6"/>
        <v>3349</v>
      </c>
      <c r="B3350" s="14">
        <f>'Metric Overview'!$D$9+('Metric Overview'!$D$10*A3350)</f>
        <v>0.0251275</v>
      </c>
      <c r="C3350" s="27">
        <f t="shared" si="2"/>
        <v>2512750</v>
      </c>
      <c r="D3350" s="15">
        <f>B3350+(A3350*'Metric Overview'!$D$11)</f>
        <v>0.1088525</v>
      </c>
      <c r="E3350" s="28">
        <f t="shared" si="3"/>
        <v>10885250</v>
      </c>
      <c r="F3350" s="29"/>
      <c r="G3350" s="30">
        <f t="shared" si="8"/>
        <v>1674</v>
      </c>
      <c r="H3350" s="31">
        <f>G3350*'Metric Overview'!$D$11</f>
        <v>0.04185</v>
      </c>
      <c r="I3350" s="31">
        <f>G3350*'Metric Overview'!$B$11</f>
        <v>4185000</v>
      </c>
      <c r="J3350" s="32">
        <f t="shared" ref="J3350:K3350" si="3354">D3350-H3350</f>
        <v>0.0670025</v>
      </c>
      <c r="K3350" s="33">
        <f t="shared" si="3354"/>
        <v>6700250</v>
      </c>
    </row>
    <row r="3351">
      <c r="A3351" s="30">
        <f t="shared" si="6"/>
        <v>3350</v>
      </c>
      <c r="B3351" s="14">
        <f>'Metric Overview'!$D$9+('Metric Overview'!$D$10*A3351)</f>
        <v>0.025135</v>
      </c>
      <c r="C3351" s="27">
        <f t="shared" si="2"/>
        <v>2513500</v>
      </c>
      <c r="D3351" s="15">
        <f>B3351+(A3351*'Metric Overview'!$D$11)</f>
        <v>0.108885</v>
      </c>
      <c r="E3351" s="28">
        <f t="shared" si="3"/>
        <v>10888500</v>
      </c>
      <c r="F3351" s="29"/>
      <c r="G3351" s="30">
        <f t="shared" si="8"/>
        <v>1675</v>
      </c>
      <c r="H3351" s="31">
        <f>G3351*'Metric Overview'!$D$11</f>
        <v>0.041875</v>
      </c>
      <c r="I3351" s="31">
        <f>G3351*'Metric Overview'!$B$11</f>
        <v>4187500</v>
      </c>
      <c r="J3351" s="32">
        <f t="shared" ref="J3351:K3351" si="3355">D3351-H3351</f>
        <v>0.06701</v>
      </c>
      <c r="K3351" s="33">
        <f t="shared" si="3355"/>
        <v>6701000</v>
      </c>
    </row>
    <row r="3352">
      <c r="A3352" s="30">
        <f t="shared" si="6"/>
        <v>3351</v>
      </c>
      <c r="B3352" s="14">
        <f>'Metric Overview'!$D$9+('Metric Overview'!$D$10*A3352)</f>
        <v>0.0251425</v>
      </c>
      <c r="C3352" s="27">
        <f t="shared" si="2"/>
        <v>2514250</v>
      </c>
      <c r="D3352" s="15">
        <f>B3352+(A3352*'Metric Overview'!$D$11)</f>
        <v>0.1089175</v>
      </c>
      <c r="E3352" s="28">
        <f t="shared" si="3"/>
        <v>10891750</v>
      </c>
      <c r="F3352" s="29"/>
      <c r="G3352" s="30">
        <f t="shared" si="8"/>
        <v>1675</v>
      </c>
      <c r="H3352" s="31">
        <f>G3352*'Metric Overview'!$D$11</f>
        <v>0.041875</v>
      </c>
      <c r="I3352" s="31">
        <f>G3352*'Metric Overview'!$B$11</f>
        <v>4187500</v>
      </c>
      <c r="J3352" s="32">
        <f t="shared" ref="J3352:K3352" si="3356">D3352-H3352</f>
        <v>0.0670425</v>
      </c>
      <c r="K3352" s="33">
        <f t="shared" si="3356"/>
        <v>6704250</v>
      </c>
    </row>
    <row r="3353">
      <c r="A3353" s="30">
        <f t="shared" si="6"/>
        <v>3352</v>
      </c>
      <c r="B3353" s="14">
        <f>'Metric Overview'!$D$9+('Metric Overview'!$D$10*A3353)</f>
        <v>0.02515</v>
      </c>
      <c r="C3353" s="27">
        <f t="shared" si="2"/>
        <v>2515000</v>
      </c>
      <c r="D3353" s="15">
        <f>B3353+(A3353*'Metric Overview'!$D$11)</f>
        <v>0.10895</v>
      </c>
      <c r="E3353" s="28">
        <f t="shared" si="3"/>
        <v>10895000</v>
      </c>
      <c r="F3353" s="29"/>
      <c r="G3353" s="30">
        <f t="shared" si="8"/>
        <v>1676</v>
      </c>
      <c r="H3353" s="31">
        <f>G3353*'Metric Overview'!$D$11</f>
        <v>0.0419</v>
      </c>
      <c r="I3353" s="31">
        <f>G3353*'Metric Overview'!$B$11</f>
        <v>4190000</v>
      </c>
      <c r="J3353" s="32">
        <f t="shared" ref="J3353:K3353" si="3357">D3353-H3353</f>
        <v>0.06705</v>
      </c>
      <c r="K3353" s="33">
        <f t="shared" si="3357"/>
        <v>6705000</v>
      </c>
    </row>
    <row r="3354">
      <c r="A3354" s="30">
        <f t="shared" si="6"/>
        <v>3353</v>
      </c>
      <c r="B3354" s="14">
        <f>'Metric Overview'!$D$9+('Metric Overview'!$D$10*A3354)</f>
        <v>0.0251575</v>
      </c>
      <c r="C3354" s="27">
        <f t="shared" si="2"/>
        <v>2515750</v>
      </c>
      <c r="D3354" s="15">
        <f>B3354+(A3354*'Metric Overview'!$D$11)</f>
        <v>0.1089825</v>
      </c>
      <c r="E3354" s="28">
        <f t="shared" si="3"/>
        <v>10898250</v>
      </c>
      <c r="F3354" s="29"/>
      <c r="G3354" s="30">
        <f t="shared" si="8"/>
        <v>1676</v>
      </c>
      <c r="H3354" s="31">
        <f>G3354*'Metric Overview'!$D$11</f>
        <v>0.0419</v>
      </c>
      <c r="I3354" s="31">
        <f>G3354*'Metric Overview'!$B$11</f>
        <v>4190000</v>
      </c>
      <c r="J3354" s="32">
        <f t="shared" ref="J3354:K3354" si="3358">D3354-H3354</f>
        <v>0.0670825</v>
      </c>
      <c r="K3354" s="33">
        <f t="shared" si="3358"/>
        <v>6708250</v>
      </c>
    </row>
    <row r="3355">
      <c r="A3355" s="30">
        <f t="shared" si="6"/>
        <v>3354</v>
      </c>
      <c r="B3355" s="14">
        <f>'Metric Overview'!$D$9+('Metric Overview'!$D$10*A3355)</f>
        <v>0.025165</v>
      </c>
      <c r="C3355" s="27">
        <f t="shared" si="2"/>
        <v>2516500</v>
      </c>
      <c r="D3355" s="15">
        <f>B3355+(A3355*'Metric Overview'!$D$11)</f>
        <v>0.109015</v>
      </c>
      <c r="E3355" s="28">
        <f t="shared" si="3"/>
        <v>10901500</v>
      </c>
      <c r="F3355" s="29"/>
      <c r="G3355" s="30">
        <f t="shared" si="8"/>
        <v>1677</v>
      </c>
      <c r="H3355" s="31">
        <f>G3355*'Metric Overview'!$D$11</f>
        <v>0.041925</v>
      </c>
      <c r="I3355" s="31">
        <f>G3355*'Metric Overview'!$B$11</f>
        <v>4192500</v>
      </c>
      <c r="J3355" s="32">
        <f t="shared" ref="J3355:K3355" si="3359">D3355-H3355</f>
        <v>0.06709</v>
      </c>
      <c r="K3355" s="33">
        <f t="shared" si="3359"/>
        <v>6709000</v>
      </c>
    </row>
    <row r="3356">
      <c r="A3356" s="30">
        <f t="shared" si="6"/>
        <v>3355</v>
      </c>
      <c r="B3356" s="14">
        <f>'Metric Overview'!$D$9+('Metric Overview'!$D$10*A3356)</f>
        <v>0.0251725</v>
      </c>
      <c r="C3356" s="27">
        <f t="shared" si="2"/>
        <v>2517250</v>
      </c>
      <c r="D3356" s="15">
        <f>B3356+(A3356*'Metric Overview'!$D$11)</f>
        <v>0.1090475</v>
      </c>
      <c r="E3356" s="28">
        <f t="shared" si="3"/>
        <v>10904750</v>
      </c>
      <c r="F3356" s="29"/>
      <c r="G3356" s="30">
        <f t="shared" si="8"/>
        <v>1677</v>
      </c>
      <c r="H3356" s="31">
        <f>G3356*'Metric Overview'!$D$11</f>
        <v>0.041925</v>
      </c>
      <c r="I3356" s="31">
        <f>G3356*'Metric Overview'!$B$11</f>
        <v>4192500</v>
      </c>
      <c r="J3356" s="32">
        <f t="shared" ref="J3356:K3356" si="3360">D3356-H3356</f>
        <v>0.0671225</v>
      </c>
      <c r="K3356" s="33">
        <f t="shared" si="3360"/>
        <v>6712250</v>
      </c>
    </row>
    <row r="3357">
      <c r="A3357" s="30">
        <f t="shared" si="6"/>
        <v>3356</v>
      </c>
      <c r="B3357" s="14">
        <f>'Metric Overview'!$D$9+('Metric Overview'!$D$10*A3357)</f>
        <v>0.02518</v>
      </c>
      <c r="C3357" s="27">
        <f t="shared" si="2"/>
        <v>2518000</v>
      </c>
      <c r="D3357" s="15">
        <f>B3357+(A3357*'Metric Overview'!$D$11)</f>
        <v>0.10908</v>
      </c>
      <c r="E3357" s="28">
        <f t="shared" si="3"/>
        <v>10908000</v>
      </c>
      <c r="F3357" s="29"/>
      <c r="G3357" s="30">
        <f t="shared" si="8"/>
        <v>1678</v>
      </c>
      <c r="H3357" s="31">
        <f>G3357*'Metric Overview'!$D$11</f>
        <v>0.04195</v>
      </c>
      <c r="I3357" s="31">
        <f>G3357*'Metric Overview'!$B$11</f>
        <v>4195000</v>
      </c>
      <c r="J3357" s="32">
        <f t="shared" ref="J3357:K3357" si="3361">D3357-H3357</f>
        <v>0.06713</v>
      </c>
      <c r="K3357" s="33">
        <f t="shared" si="3361"/>
        <v>6713000</v>
      </c>
    </row>
    <row r="3358">
      <c r="A3358" s="30">
        <f t="shared" si="6"/>
        <v>3357</v>
      </c>
      <c r="B3358" s="14">
        <f>'Metric Overview'!$D$9+('Metric Overview'!$D$10*A3358)</f>
        <v>0.0251875</v>
      </c>
      <c r="C3358" s="27">
        <f t="shared" si="2"/>
        <v>2518750</v>
      </c>
      <c r="D3358" s="15">
        <f>B3358+(A3358*'Metric Overview'!$D$11)</f>
        <v>0.1091125</v>
      </c>
      <c r="E3358" s="28">
        <f t="shared" si="3"/>
        <v>10911250</v>
      </c>
      <c r="F3358" s="29"/>
      <c r="G3358" s="30">
        <f t="shared" si="8"/>
        <v>1678</v>
      </c>
      <c r="H3358" s="31">
        <f>G3358*'Metric Overview'!$D$11</f>
        <v>0.04195</v>
      </c>
      <c r="I3358" s="31">
        <f>G3358*'Metric Overview'!$B$11</f>
        <v>4195000</v>
      </c>
      <c r="J3358" s="32">
        <f t="shared" ref="J3358:K3358" si="3362">D3358-H3358</f>
        <v>0.0671625</v>
      </c>
      <c r="K3358" s="33">
        <f t="shared" si="3362"/>
        <v>6716250</v>
      </c>
    </row>
    <row r="3359">
      <c r="A3359" s="30">
        <f t="shared" si="6"/>
        <v>3358</v>
      </c>
      <c r="B3359" s="14">
        <f>'Metric Overview'!$D$9+('Metric Overview'!$D$10*A3359)</f>
        <v>0.025195</v>
      </c>
      <c r="C3359" s="27">
        <f t="shared" si="2"/>
        <v>2519500</v>
      </c>
      <c r="D3359" s="15">
        <f>B3359+(A3359*'Metric Overview'!$D$11)</f>
        <v>0.109145</v>
      </c>
      <c r="E3359" s="28">
        <f t="shared" si="3"/>
        <v>10914500</v>
      </c>
      <c r="F3359" s="29"/>
      <c r="G3359" s="30">
        <f t="shared" si="8"/>
        <v>1679</v>
      </c>
      <c r="H3359" s="31">
        <f>G3359*'Metric Overview'!$D$11</f>
        <v>0.041975</v>
      </c>
      <c r="I3359" s="31">
        <f>G3359*'Metric Overview'!$B$11</f>
        <v>4197500</v>
      </c>
      <c r="J3359" s="32">
        <f t="shared" ref="J3359:K3359" si="3363">D3359-H3359</f>
        <v>0.06717</v>
      </c>
      <c r="K3359" s="33">
        <f t="shared" si="3363"/>
        <v>6717000</v>
      </c>
    </row>
    <row r="3360">
      <c r="A3360" s="30">
        <f t="shared" si="6"/>
        <v>3359</v>
      </c>
      <c r="B3360" s="14">
        <f>'Metric Overview'!$D$9+('Metric Overview'!$D$10*A3360)</f>
        <v>0.0252025</v>
      </c>
      <c r="C3360" s="27">
        <f t="shared" si="2"/>
        <v>2520250</v>
      </c>
      <c r="D3360" s="15">
        <f>B3360+(A3360*'Metric Overview'!$D$11)</f>
        <v>0.1091775</v>
      </c>
      <c r="E3360" s="28">
        <f t="shared" si="3"/>
        <v>10917750</v>
      </c>
      <c r="F3360" s="29"/>
      <c r="G3360" s="30">
        <f t="shared" si="8"/>
        <v>1679</v>
      </c>
      <c r="H3360" s="31">
        <f>G3360*'Metric Overview'!$D$11</f>
        <v>0.041975</v>
      </c>
      <c r="I3360" s="31">
        <f>G3360*'Metric Overview'!$B$11</f>
        <v>4197500</v>
      </c>
      <c r="J3360" s="32">
        <f t="shared" ref="J3360:K3360" si="3364">D3360-H3360</f>
        <v>0.0672025</v>
      </c>
      <c r="K3360" s="33">
        <f t="shared" si="3364"/>
        <v>6720250</v>
      </c>
    </row>
    <row r="3361">
      <c r="A3361" s="30">
        <f t="shared" si="6"/>
        <v>3360</v>
      </c>
      <c r="B3361" s="14">
        <f>'Metric Overview'!$D$9+('Metric Overview'!$D$10*A3361)</f>
        <v>0.02521</v>
      </c>
      <c r="C3361" s="27">
        <f t="shared" si="2"/>
        <v>2521000</v>
      </c>
      <c r="D3361" s="15">
        <f>B3361+(A3361*'Metric Overview'!$D$11)</f>
        <v>0.10921</v>
      </c>
      <c r="E3361" s="28">
        <f t="shared" si="3"/>
        <v>10921000</v>
      </c>
      <c r="F3361" s="29"/>
      <c r="G3361" s="30">
        <f t="shared" si="8"/>
        <v>1680</v>
      </c>
      <c r="H3361" s="31">
        <f>G3361*'Metric Overview'!$D$11</f>
        <v>0.042</v>
      </c>
      <c r="I3361" s="31">
        <f>G3361*'Metric Overview'!$B$11</f>
        <v>4200000</v>
      </c>
      <c r="J3361" s="32">
        <f t="shared" ref="J3361:K3361" si="3365">D3361-H3361</f>
        <v>0.06721</v>
      </c>
      <c r="K3361" s="33">
        <f t="shared" si="3365"/>
        <v>6721000</v>
      </c>
    </row>
    <row r="3362">
      <c r="A3362" s="30">
        <f t="shared" si="6"/>
        <v>3361</v>
      </c>
      <c r="B3362" s="14">
        <f>'Metric Overview'!$D$9+('Metric Overview'!$D$10*A3362)</f>
        <v>0.0252175</v>
      </c>
      <c r="C3362" s="27">
        <f t="shared" si="2"/>
        <v>2521750</v>
      </c>
      <c r="D3362" s="15">
        <f>B3362+(A3362*'Metric Overview'!$D$11)</f>
        <v>0.1092425</v>
      </c>
      <c r="E3362" s="28">
        <f t="shared" si="3"/>
        <v>10924250</v>
      </c>
      <c r="F3362" s="29"/>
      <c r="G3362" s="30">
        <f t="shared" si="8"/>
        <v>1680</v>
      </c>
      <c r="H3362" s="31">
        <f>G3362*'Metric Overview'!$D$11</f>
        <v>0.042</v>
      </c>
      <c r="I3362" s="31">
        <f>G3362*'Metric Overview'!$B$11</f>
        <v>4200000</v>
      </c>
      <c r="J3362" s="32">
        <f t="shared" ref="J3362:K3362" si="3366">D3362-H3362</f>
        <v>0.0672425</v>
      </c>
      <c r="K3362" s="33">
        <f t="shared" si="3366"/>
        <v>6724250</v>
      </c>
    </row>
    <row r="3363">
      <c r="A3363" s="30">
        <f t="shared" si="6"/>
        <v>3362</v>
      </c>
      <c r="B3363" s="14">
        <f>'Metric Overview'!$D$9+('Metric Overview'!$D$10*A3363)</f>
        <v>0.025225</v>
      </c>
      <c r="C3363" s="27">
        <f t="shared" si="2"/>
        <v>2522500</v>
      </c>
      <c r="D3363" s="15">
        <f>B3363+(A3363*'Metric Overview'!$D$11)</f>
        <v>0.109275</v>
      </c>
      <c r="E3363" s="28">
        <f t="shared" si="3"/>
        <v>10927500</v>
      </c>
      <c r="F3363" s="29"/>
      <c r="G3363" s="30">
        <f t="shared" si="8"/>
        <v>1681</v>
      </c>
      <c r="H3363" s="31">
        <f>G3363*'Metric Overview'!$D$11</f>
        <v>0.042025</v>
      </c>
      <c r="I3363" s="31">
        <f>G3363*'Metric Overview'!$B$11</f>
        <v>4202500</v>
      </c>
      <c r="J3363" s="32">
        <f t="shared" ref="J3363:K3363" si="3367">D3363-H3363</f>
        <v>0.06725</v>
      </c>
      <c r="K3363" s="33">
        <f t="shared" si="3367"/>
        <v>6725000</v>
      </c>
    </row>
    <row r="3364">
      <c r="A3364" s="30">
        <f t="shared" si="6"/>
        <v>3363</v>
      </c>
      <c r="B3364" s="14">
        <f>'Metric Overview'!$D$9+('Metric Overview'!$D$10*A3364)</f>
        <v>0.0252325</v>
      </c>
      <c r="C3364" s="27">
        <f t="shared" si="2"/>
        <v>2523250</v>
      </c>
      <c r="D3364" s="15">
        <f>B3364+(A3364*'Metric Overview'!$D$11)</f>
        <v>0.1093075</v>
      </c>
      <c r="E3364" s="28">
        <f t="shared" si="3"/>
        <v>10930750</v>
      </c>
      <c r="F3364" s="29"/>
      <c r="G3364" s="30">
        <f t="shared" si="8"/>
        <v>1681</v>
      </c>
      <c r="H3364" s="31">
        <f>G3364*'Metric Overview'!$D$11</f>
        <v>0.042025</v>
      </c>
      <c r="I3364" s="31">
        <f>G3364*'Metric Overview'!$B$11</f>
        <v>4202500</v>
      </c>
      <c r="J3364" s="32">
        <f t="shared" ref="J3364:K3364" si="3368">D3364-H3364</f>
        <v>0.0672825</v>
      </c>
      <c r="K3364" s="33">
        <f t="shared" si="3368"/>
        <v>6728250</v>
      </c>
    </row>
    <row r="3365">
      <c r="A3365" s="30">
        <f t="shared" si="6"/>
        <v>3364</v>
      </c>
      <c r="B3365" s="14">
        <f>'Metric Overview'!$D$9+('Metric Overview'!$D$10*A3365)</f>
        <v>0.02524</v>
      </c>
      <c r="C3365" s="27">
        <f t="shared" si="2"/>
        <v>2524000</v>
      </c>
      <c r="D3365" s="15">
        <f>B3365+(A3365*'Metric Overview'!$D$11)</f>
        <v>0.10934</v>
      </c>
      <c r="E3365" s="28">
        <f t="shared" si="3"/>
        <v>10934000</v>
      </c>
      <c r="F3365" s="29"/>
      <c r="G3365" s="30">
        <f t="shared" si="8"/>
        <v>1682</v>
      </c>
      <c r="H3365" s="31">
        <f>G3365*'Metric Overview'!$D$11</f>
        <v>0.04205</v>
      </c>
      <c r="I3365" s="31">
        <f>G3365*'Metric Overview'!$B$11</f>
        <v>4205000</v>
      </c>
      <c r="J3365" s="32">
        <f t="shared" ref="J3365:K3365" si="3369">D3365-H3365</f>
        <v>0.06729</v>
      </c>
      <c r="K3365" s="33">
        <f t="shared" si="3369"/>
        <v>6729000</v>
      </c>
    </row>
    <row r="3366">
      <c r="A3366" s="30">
        <f t="shared" si="6"/>
        <v>3365</v>
      </c>
      <c r="B3366" s="14">
        <f>'Metric Overview'!$D$9+('Metric Overview'!$D$10*A3366)</f>
        <v>0.0252475</v>
      </c>
      <c r="C3366" s="27">
        <f t="shared" si="2"/>
        <v>2524750</v>
      </c>
      <c r="D3366" s="15">
        <f>B3366+(A3366*'Metric Overview'!$D$11)</f>
        <v>0.1093725</v>
      </c>
      <c r="E3366" s="28">
        <f t="shared" si="3"/>
        <v>10937250</v>
      </c>
      <c r="F3366" s="29"/>
      <c r="G3366" s="30">
        <f t="shared" si="8"/>
        <v>1682</v>
      </c>
      <c r="H3366" s="31">
        <f>G3366*'Metric Overview'!$D$11</f>
        <v>0.04205</v>
      </c>
      <c r="I3366" s="31">
        <f>G3366*'Metric Overview'!$B$11</f>
        <v>4205000</v>
      </c>
      <c r="J3366" s="32">
        <f t="shared" ref="J3366:K3366" si="3370">D3366-H3366</f>
        <v>0.0673225</v>
      </c>
      <c r="K3366" s="33">
        <f t="shared" si="3370"/>
        <v>6732250</v>
      </c>
    </row>
    <row r="3367">
      <c r="A3367" s="30">
        <f t="shared" si="6"/>
        <v>3366</v>
      </c>
      <c r="B3367" s="14">
        <f>'Metric Overview'!$D$9+('Metric Overview'!$D$10*A3367)</f>
        <v>0.025255</v>
      </c>
      <c r="C3367" s="27">
        <f t="shared" si="2"/>
        <v>2525500</v>
      </c>
      <c r="D3367" s="15">
        <f>B3367+(A3367*'Metric Overview'!$D$11)</f>
        <v>0.109405</v>
      </c>
      <c r="E3367" s="28">
        <f t="shared" si="3"/>
        <v>10940500</v>
      </c>
      <c r="F3367" s="29"/>
      <c r="G3367" s="30">
        <f t="shared" si="8"/>
        <v>1683</v>
      </c>
      <c r="H3367" s="31">
        <f>G3367*'Metric Overview'!$D$11</f>
        <v>0.042075</v>
      </c>
      <c r="I3367" s="31">
        <f>G3367*'Metric Overview'!$B$11</f>
        <v>4207500</v>
      </c>
      <c r="J3367" s="32">
        <f t="shared" ref="J3367:K3367" si="3371">D3367-H3367</f>
        <v>0.06733</v>
      </c>
      <c r="K3367" s="33">
        <f t="shared" si="3371"/>
        <v>6733000</v>
      </c>
    </row>
    <row r="3368">
      <c r="A3368" s="30">
        <f t="shared" si="6"/>
        <v>3367</v>
      </c>
      <c r="B3368" s="14">
        <f>'Metric Overview'!$D$9+('Metric Overview'!$D$10*A3368)</f>
        <v>0.0252625</v>
      </c>
      <c r="C3368" s="27">
        <f t="shared" si="2"/>
        <v>2526250</v>
      </c>
      <c r="D3368" s="15">
        <f>B3368+(A3368*'Metric Overview'!$D$11)</f>
        <v>0.1094375</v>
      </c>
      <c r="E3368" s="28">
        <f t="shared" si="3"/>
        <v>10943750</v>
      </c>
      <c r="F3368" s="29"/>
      <c r="G3368" s="30">
        <f t="shared" si="8"/>
        <v>1683</v>
      </c>
      <c r="H3368" s="31">
        <f>G3368*'Metric Overview'!$D$11</f>
        <v>0.042075</v>
      </c>
      <c r="I3368" s="31">
        <f>G3368*'Metric Overview'!$B$11</f>
        <v>4207500</v>
      </c>
      <c r="J3368" s="32">
        <f t="shared" ref="J3368:K3368" si="3372">D3368-H3368</f>
        <v>0.0673625</v>
      </c>
      <c r="K3368" s="33">
        <f t="shared" si="3372"/>
        <v>6736250</v>
      </c>
    </row>
    <row r="3369">
      <c r="A3369" s="30">
        <f t="shared" si="6"/>
        <v>3368</v>
      </c>
      <c r="B3369" s="14">
        <f>'Metric Overview'!$D$9+('Metric Overview'!$D$10*A3369)</f>
        <v>0.02527</v>
      </c>
      <c r="C3369" s="27">
        <f t="shared" si="2"/>
        <v>2527000</v>
      </c>
      <c r="D3369" s="15">
        <f>B3369+(A3369*'Metric Overview'!$D$11)</f>
        <v>0.10947</v>
      </c>
      <c r="E3369" s="28">
        <f t="shared" si="3"/>
        <v>10947000</v>
      </c>
      <c r="F3369" s="29"/>
      <c r="G3369" s="30">
        <f t="shared" si="8"/>
        <v>1684</v>
      </c>
      <c r="H3369" s="31">
        <f>G3369*'Metric Overview'!$D$11</f>
        <v>0.0421</v>
      </c>
      <c r="I3369" s="31">
        <f>G3369*'Metric Overview'!$B$11</f>
        <v>4210000</v>
      </c>
      <c r="J3369" s="32">
        <f t="shared" ref="J3369:K3369" si="3373">D3369-H3369</f>
        <v>0.06737</v>
      </c>
      <c r="K3369" s="33">
        <f t="shared" si="3373"/>
        <v>6737000</v>
      </c>
    </row>
    <row r="3370">
      <c r="A3370" s="30">
        <f t="shared" si="6"/>
        <v>3369</v>
      </c>
      <c r="B3370" s="14">
        <f>'Metric Overview'!$D$9+('Metric Overview'!$D$10*A3370)</f>
        <v>0.0252775</v>
      </c>
      <c r="C3370" s="27">
        <f t="shared" si="2"/>
        <v>2527750</v>
      </c>
      <c r="D3370" s="15">
        <f>B3370+(A3370*'Metric Overview'!$D$11)</f>
        <v>0.1095025</v>
      </c>
      <c r="E3370" s="28">
        <f t="shared" si="3"/>
        <v>10950250</v>
      </c>
      <c r="F3370" s="29"/>
      <c r="G3370" s="30">
        <f t="shared" si="8"/>
        <v>1684</v>
      </c>
      <c r="H3370" s="31">
        <f>G3370*'Metric Overview'!$D$11</f>
        <v>0.0421</v>
      </c>
      <c r="I3370" s="31">
        <f>G3370*'Metric Overview'!$B$11</f>
        <v>4210000</v>
      </c>
      <c r="J3370" s="32">
        <f t="shared" ref="J3370:K3370" si="3374">D3370-H3370</f>
        <v>0.0674025</v>
      </c>
      <c r="K3370" s="33">
        <f t="shared" si="3374"/>
        <v>6740250</v>
      </c>
    </row>
    <row r="3371">
      <c r="A3371" s="30">
        <f t="shared" si="6"/>
        <v>3370</v>
      </c>
      <c r="B3371" s="14">
        <f>'Metric Overview'!$D$9+('Metric Overview'!$D$10*A3371)</f>
        <v>0.025285</v>
      </c>
      <c r="C3371" s="27">
        <f t="shared" si="2"/>
        <v>2528500</v>
      </c>
      <c r="D3371" s="15">
        <f>B3371+(A3371*'Metric Overview'!$D$11)</f>
        <v>0.109535</v>
      </c>
      <c r="E3371" s="28">
        <f t="shared" si="3"/>
        <v>10953500</v>
      </c>
      <c r="F3371" s="29"/>
      <c r="G3371" s="30">
        <f t="shared" si="8"/>
        <v>1685</v>
      </c>
      <c r="H3371" s="31">
        <f>G3371*'Metric Overview'!$D$11</f>
        <v>0.042125</v>
      </c>
      <c r="I3371" s="31">
        <f>G3371*'Metric Overview'!$B$11</f>
        <v>4212500</v>
      </c>
      <c r="J3371" s="32">
        <f t="shared" ref="J3371:K3371" si="3375">D3371-H3371</f>
        <v>0.06741</v>
      </c>
      <c r="K3371" s="33">
        <f t="shared" si="3375"/>
        <v>6741000</v>
      </c>
    </row>
    <row r="3372">
      <c r="A3372" s="30">
        <f t="shared" si="6"/>
        <v>3371</v>
      </c>
      <c r="B3372" s="14">
        <f>'Metric Overview'!$D$9+('Metric Overview'!$D$10*A3372)</f>
        <v>0.0252925</v>
      </c>
      <c r="C3372" s="27">
        <f t="shared" si="2"/>
        <v>2529250</v>
      </c>
      <c r="D3372" s="15">
        <f>B3372+(A3372*'Metric Overview'!$D$11)</f>
        <v>0.1095675</v>
      </c>
      <c r="E3372" s="28">
        <f t="shared" si="3"/>
        <v>10956750</v>
      </c>
      <c r="F3372" s="29"/>
      <c r="G3372" s="30">
        <f t="shared" si="8"/>
        <v>1685</v>
      </c>
      <c r="H3372" s="31">
        <f>G3372*'Metric Overview'!$D$11</f>
        <v>0.042125</v>
      </c>
      <c r="I3372" s="31">
        <f>G3372*'Metric Overview'!$B$11</f>
        <v>4212500</v>
      </c>
      <c r="J3372" s="32">
        <f t="shared" ref="J3372:K3372" si="3376">D3372-H3372</f>
        <v>0.0674425</v>
      </c>
      <c r="K3372" s="33">
        <f t="shared" si="3376"/>
        <v>6744250</v>
      </c>
    </row>
    <row r="3373">
      <c r="A3373" s="30">
        <f t="shared" si="6"/>
        <v>3372</v>
      </c>
      <c r="B3373" s="14">
        <f>'Metric Overview'!$D$9+('Metric Overview'!$D$10*A3373)</f>
        <v>0.0253</v>
      </c>
      <c r="C3373" s="27">
        <f t="shared" si="2"/>
        <v>2530000</v>
      </c>
      <c r="D3373" s="15">
        <f>B3373+(A3373*'Metric Overview'!$D$11)</f>
        <v>0.1096</v>
      </c>
      <c r="E3373" s="28">
        <f t="shared" si="3"/>
        <v>10960000</v>
      </c>
      <c r="F3373" s="29"/>
      <c r="G3373" s="30">
        <f t="shared" si="8"/>
        <v>1686</v>
      </c>
      <c r="H3373" s="31">
        <f>G3373*'Metric Overview'!$D$11</f>
        <v>0.04215</v>
      </c>
      <c r="I3373" s="31">
        <f>G3373*'Metric Overview'!$B$11</f>
        <v>4215000</v>
      </c>
      <c r="J3373" s="32">
        <f t="shared" ref="J3373:K3373" si="3377">D3373-H3373</f>
        <v>0.06745</v>
      </c>
      <c r="K3373" s="33">
        <f t="shared" si="3377"/>
        <v>6745000</v>
      </c>
    </row>
    <row r="3374">
      <c r="A3374" s="30">
        <f t="shared" si="6"/>
        <v>3373</v>
      </c>
      <c r="B3374" s="14">
        <f>'Metric Overview'!$D$9+('Metric Overview'!$D$10*A3374)</f>
        <v>0.0253075</v>
      </c>
      <c r="C3374" s="27">
        <f t="shared" si="2"/>
        <v>2530750</v>
      </c>
      <c r="D3374" s="15">
        <f>B3374+(A3374*'Metric Overview'!$D$11)</f>
        <v>0.1096325</v>
      </c>
      <c r="E3374" s="28">
        <f t="shared" si="3"/>
        <v>10963250</v>
      </c>
      <c r="F3374" s="29"/>
      <c r="G3374" s="30">
        <f t="shared" si="8"/>
        <v>1686</v>
      </c>
      <c r="H3374" s="31">
        <f>G3374*'Metric Overview'!$D$11</f>
        <v>0.04215</v>
      </c>
      <c r="I3374" s="31">
        <f>G3374*'Metric Overview'!$B$11</f>
        <v>4215000</v>
      </c>
      <c r="J3374" s="32">
        <f t="shared" ref="J3374:K3374" si="3378">D3374-H3374</f>
        <v>0.0674825</v>
      </c>
      <c r="K3374" s="33">
        <f t="shared" si="3378"/>
        <v>6748250</v>
      </c>
    </row>
    <row r="3375">
      <c r="A3375" s="30">
        <f t="shared" si="6"/>
        <v>3374</v>
      </c>
      <c r="B3375" s="14">
        <f>'Metric Overview'!$D$9+('Metric Overview'!$D$10*A3375)</f>
        <v>0.025315</v>
      </c>
      <c r="C3375" s="27">
        <f t="shared" si="2"/>
        <v>2531500</v>
      </c>
      <c r="D3375" s="15">
        <f>B3375+(A3375*'Metric Overview'!$D$11)</f>
        <v>0.109665</v>
      </c>
      <c r="E3375" s="28">
        <f t="shared" si="3"/>
        <v>10966500</v>
      </c>
      <c r="F3375" s="29"/>
      <c r="G3375" s="30">
        <f t="shared" si="8"/>
        <v>1687</v>
      </c>
      <c r="H3375" s="31">
        <f>G3375*'Metric Overview'!$D$11</f>
        <v>0.042175</v>
      </c>
      <c r="I3375" s="31">
        <f>G3375*'Metric Overview'!$B$11</f>
        <v>4217500</v>
      </c>
      <c r="J3375" s="32">
        <f t="shared" ref="J3375:K3375" si="3379">D3375-H3375</f>
        <v>0.06749</v>
      </c>
      <c r="K3375" s="33">
        <f t="shared" si="3379"/>
        <v>6749000</v>
      </c>
    </row>
    <row r="3376">
      <c r="A3376" s="30">
        <f t="shared" si="6"/>
        <v>3375</v>
      </c>
      <c r="B3376" s="14">
        <f>'Metric Overview'!$D$9+('Metric Overview'!$D$10*A3376)</f>
        <v>0.0253225</v>
      </c>
      <c r="C3376" s="27">
        <f t="shared" si="2"/>
        <v>2532250</v>
      </c>
      <c r="D3376" s="15">
        <f>B3376+(A3376*'Metric Overview'!$D$11)</f>
        <v>0.1096975</v>
      </c>
      <c r="E3376" s="28">
        <f t="shared" si="3"/>
        <v>10969750</v>
      </c>
      <c r="F3376" s="29"/>
      <c r="G3376" s="30">
        <f t="shared" si="8"/>
        <v>1687</v>
      </c>
      <c r="H3376" s="31">
        <f>G3376*'Metric Overview'!$D$11</f>
        <v>0.042175</v>
      </c>
      <c r="I3376" s="31">
        <f>G3376*'Metric Overview'!$B$11</f>
        <v>4217500</v>
      </c>
      <c r="J3376" s="32">
        <f t="shared" ref="J3376:K3376" si="3380">D3376-H3376</f>
        <v>0.0675225</v>
      </c>
      <c r="K3376" s="33">
        <f t="shared" si="3380"/>
        <v>6752250</v>
      </c>
    </row>
    <row r="3377">
      <c r="A3377" s="30">
        <f t="shared" si="6"/>
        <v>3376</v>
      </c>
      <c r="B3377" s="14">
        <f>'Metric Overview'!$D$9+('Metric Overview'!$D$10*A3377)</f>
        <v>0.02533</v>
      </c>
      <c r="C3377" s="27">
        <f t="shared" si="2"/>
        <v>2533000</v>
      </c>
      <c r="D3377" s="15">
        <f>B3377+(A3377*'Metric Overview'!$D$11)</f>
        <v>0.10973</v>
      </c>
      <c r="E3377" s="28">
        <f t="shared" si="3"/>
        <v>10973000</v>
      </c>
      <c r="F3377" s="29"/>
      <c r="G3377" s="30">
        <f t="shared" si="8"/>
        <v>1688</v>
      </c>
      <c r="H3377" s="31">
        <f>G3377*'Metric Overview'!$D$11</f>
        <v>0.0422</v>
      </c>
      <c r="I3377" s="31">
        <f>G3377*'Metric Overview'!$B$11</f>
        <v>4220000</v>
      </c>
      <c r="J3377" s="32">
        <f t="shared" ref="J3377:K3377" si="3381">D3377-H3377</f>
        <v>0.06753</v>
      </c>
      <c r="K3377" s="33">
        <f t="shared" si="3381"/>
        <v>6753000</v>
      </c>
    </row>
    <row r="3378">
      <c r="A3378" s="30">
        <f t="shared" si="6"/>
        <v>3377</v>
      </c>
      <c r="B3378" s="14">
        <f>'Metric Overview'!$D$9+('Metric Overview'!$D$10*A3378)</f>
        <v>0.0253375</v>
      </c>
      <c r="C3378" s="27">
        <f t="shared" si="2"/>
        <v>2533750</v>
      </c>
      <c r="D3378" s="15">
        <f>B3378+(A3378*'Metric Overview'!$D$11)</f>
        <v>0.1097625</v>
      </c>
      <c r="E3378" s="28">
        <f t="shared" si="3"/>
        <v>10976250</v>
      </c>
      <c r="F3378" s="29"/>
      <c r="G3378" s="30">
        <f t="shared" si="8"/>
        <v>1688</v>
      </c>
      <c r="H3378" s="31">
        <f>G3378*'Metric Overview'!$D$11</f>
        <v>0.0422</v>
      </c>
      <c r="I3378" s="31">
        <f>G3378*'Metric Overview'!$B$11</f>
        <v>4220000</v>
      </c>
      <c r="J3378" s="32">
        <f t="shared" ref="J3378:K3378" si="3382">D3378-H3378</f>
        <v>0.0675625</v>
      </c>
      <c r="K3378" s="33">
        <f t="shared" si="3382"/>
        <v>6756250</v>
      </c>
    </row>
    <row r="3379">
      <c r="A3379" s="30">
        <f t="shared" si="6"/>
        <v>3378</v>
      </c>
      <c r="B3379" s="14">
        <f>'Metric Overview'!$D$9+('Metric Overview'!$D$10*A3379)</f>
        <v>0.025345</v>
      </c>
      <c r="C3379" s="27">
        <f t="shared" si="2"/>
        <v>2534500</v>
      </c>
      <c r="D3379" s="15">
        <f>B3379+(A3379*'Metric Overview'!$D$11)</f>
        <v>0.109795</v>
      </c>
      <c r="E3379" s="28">
        <f t="shared" si="3"/>
        <v>10979500</v>
      </c>
      <c r="F3379" s="29"/>
      <c r="G3379" s="30">
        <f t="shared" si="8"/>
        <v>1689</v>
      </c>
      <c r="H3379" s="31">
        <f>G3379*'Metric Overview'!$D$11</f>
        <v>0.042225</v>
      </c>
      <c r="I3379" s="31">
        <f>G3379*'Metric Overview'!$B$11</f>
        <v>4222500</v>
      </c>
      <c r="J3379" s="32">
        <f t="shared" ref="J3379:K3379" si="3383">D3379-H3379</f>
        <v>0.06757</v>
      </c>
      <c r="K3379" s="33">
        <f t="shared" si="3383"/>
        <v>6757000</v>
      </c>
    </row>
    <row r="3380">
      <c r="A3380" s="30">
        <f t="shared" si="6"/>
        <v>3379</v>
      </c>
      <c r="B3380" s="14">
        <f>'Metric Overview'!$D$9+('Metric Overview'!$D$10*A3380)</f>
        <v>0.0253525</v>
      </c>
      <c r="C3380" s="27">
        <f t="shared" si="2"/>
        <v>2535250</v>
      </c>
      <c r="D3380" s="15">
        <f>B3380+(A3380*'Metric Overview'!$D$11)</f>
        <v>0.1098275</v>
      </c>
      <c r="E3380" s="28">
        <f t="shared" si="3"/>
        <v>10982750</v>
      </c>
      <c r="F3380" s="29"/>
      <c r="G3380" s="30">
        <f t="shared" si="8"/>
        <v>1689</v>
      </c>
      <c r="H3380" s="31">
        <f>G3380*'Metric Overview'!$D$11</f>
        <v>0.042225</v>
      </c>
      <c r="I3380" s="31">
        <f>G3380*'Metric Overview'!$B$11</f>
        <v>4222500</v>
      </c>
      <c r="J3380" s="32">
        <f t="shared" ref="J3380:K3380" si="3384">D3380-H3380</f>
        <v>0.0676025</v>
      </c>
      <c r="K3380" s="33">
        <f t="shared" si="3384"/>
        <v>6760250</v>
      </c>
    </row>
    <row r="3381">
      <c r="A3381" s="30">
        <f t="shared" si="6"/>
        <v>3380</v>
      </c>
      <c r="B3381" s="14">
        <f>'Metric Overview'!$D$9+('Metric Overview'!$D$10*A3381)</f>
        <v>0.02536</v>
      </c>
      <c r="C3381" s="27">
        <f t="shared" si="2"/>
        <v>2536000</v>
      </c>
      <c r="D3381" s="15">
        <f>B3381+(A3381*'Metric Overview'!$D$11)</f>
        <v>0.10986</v>
      </c>
      <c r="E3381" s="28">
        <f t="shared" si="3"/>
        <v>10986000</v>
      </c>
      <c r="F3381" s="29"/>
      <c r="G3381" s="30">
        <f t="shared" si="8"/>
        <v>1690</v>
      </c>
      <c r="H3381" s="31">
        <f>G3381*'Metric Overview'!$D$11</f>
        <v>0.04225</v>
      </c>
      <c r="I3381" s="31">
        <f>G3381*'Metric Overview'!$B$11</f>
        <v>4225000</v>
      </c>
      <c r="J3381" s="32">
        <f t="shared" ref="J3381:K3381" si="3385">D3381-H3381</f>
        <v>0.06761</v>
      </c>
      <c r="K3381" s="33">
        <f t="shared" si="3385"/>
        <v>6761000</v>
      </c>
    </row>
    <row r="3382">
      <c r="A3382" s="30">
        <f t="shared" si="6"/>
        <v>3381</v>
      </c>
      <c r="B3382" s="14">
        <f>'Metric Overview'!$D$9+('Metric Overview'!$D$10*A3382)</f>
        <v>0.0253675</v>
      </c>
      <c r="C3382" s="27">
        <f t="shared" si="2"/>
        <v>2536750</v>
      </c>
      <c r="D3382" s="15">
        <f>B3382+(A3382*'Metric Overview'!$D$11)</f>
        <v>0.1098925</v>
      </c>
      <c r="E3382" s="28">
        <f t="shared" si="3"/>
        <v>10989250</v>
      </c>
      <c r="F3382" s="29"/>
      <c r="G3382" s="30">
        <f t="shared" si="8"/>
        <v>1690</v>
      </c>
      <c r="H3382" s="31">
        <f>G3382*'Metric Overview'!$D$11</f>
        <v>0.04225</v>
      </c>
      <c r="I3382" s="31">
        <f>G3382*'Metric Overview'!$B$11</f>
        <v>4225000</v>
      </c>
      <c r="J3382" s="32">
        <f t="shared" ref="J3382:K3382" si="3386">D3382-H3382</f>
        <v>0.0676425</v>
      </c>
      <c r="K3382" s="33">
        <f t="shared" si="3386"/>
        <v>6764250</v>
      </c>
    </row>
    <row r="3383">
      <c r="A3383" s="30">
        <f t="shared" si="6"/>
        <v>3382</v>
      </c>
      <c r="B3383" s="14">
        <f>'Metric Overview'!$D$9+('Metric Overview'!$D$10*A3383)</f>
        <v>0.025375</v>
      </c>
      <c r="C3383" s="27">
        <f t="shared" si="2"/>
        <v>2537500</v>
      </c>
      <c r="D3383" s="15">
        <f>B3383+(A3383*'Metric Overview'!$D$11)</f>
        <v>0.109925</v>
      </c>
      <c r="E3383" s="28">
        <f t="shared" si="3"/>
        <v>10992500</v>
      </c>
      <c r="F3383" s="29"/>
      <c r="G3383" s="30">
        <f t="shared" si="8"/>
        <v>1691</v>
      </c>
      <c r="H3383" s="31">
        <f>G3383*'Metric Overview'!$D$11</f>
        <v>0.042275</v>
      </c>
      <c r="I3383" s="31">
        <f>G3383*'Metric Overview'!$B$11</f>
        <v>4227500</v>
      </c>
      <c r="J3383" s="32">
        <f t="shared" ref="J3383:K3383" si="3387">D3383-H3383</f>
        <v>0.06765</v>
      </c>
      <c r="K3383" s="33">
        <f t="shared" si="3387"/>
        <v>6765000</v>
      </c>
    </row>
    <row r="3384">
      <c r="A3384" s="30">
        <f t="shared" si="6"/>
        <v>3383</v>
      </c>
      <c r="B3384" s="14">
        <f>'Metric Overview'!$D$9+('Metric Overview'!$D$10*A3384)</f>
        <v>0.0253825</v>
      </c>
      <c r="C3384" s="27">
        <f t="shared" si="2"/>
        <v>2538250</v>
      </c>
      <c r="D3384" s="15">
        <f>B3384+(A3384*'Metric Overview'!$D$11)</f>
        <v>0.1099575</v>
      </c>
      <c r="E3384" s="28">
        <f t="shared" si="3"/>
        <v>10995750</v>
      </c>
      <c r="F3384" s="29"/>
      <c r="G3384" s="30">
        <f t="shared" si="8"/>
        <v>1691</v>
      </c>
      <c r="H3384" s="31">
        <f>G3384*'Metric Overview'!$D$11</f>
        <v>0.042275</v>
      </c>
      <c r="I3384" s="31">
        <f>G3384*'Metric Overview'!$B$11</f>
        <v>4227500</v>
      </c>
      <c r="J3384" s="32">
        <f t="shared" ref="J3384:K3384" si="3388">D3384-H3384</f>
        <v>0.0676825</v>
      </c>
      <c r="K3384" s="33">
        <f t="shared" si="3388"/>
        <v>6768250</v>
      </c>
    </row>
    <row r="3385">
      <c r="A3385" s="30">
        <f t="shared" si="6"/>
        <v>3384</v>
      </c>
      <c r="B3385" s="14">
        <f>'Metric Overview'!$D$9+('Metric Overview'!$D$10*A3385)</f>
        <v>0.02539</v>
      </c>
      <c r="C3385" s="27">
        <f t="shared" si="2"/>
        <v>2539000</v>
      </c>
      <c r="D3385" s="15">
        <f>B3385+(A3385*'Metric Overview'!$D$11)</f>
        <v>0.10999</v>
      </c>
      <c r="E3385" s="28">
        <f t="shared" si="3"/>
        <v>10999000</v>
      </c>
      <c r="F3385" s="29"/>
      <c r="G3385" s="30">
        <f t="shared" si="8"/>
        <v>1692</v>
      </c>
      <c r="H3385" s="31">
        <f>G3385*'Metric Overview'!$D$11</f>
        <v>0.0423</v>
      </c>
      <c r="I3385" s="31">
        <f>G3385*'Metric Overview'!$B$11</f>
        <v>4230000</v>
      </c>
      <c r="J3385" s="32">
        <f t="shared" ref="J3385:K3385" si="3389">D3385-H3385</f>
        <v>0.06769</v>
      </c>
      <c r="K3385" s="33">
        <f t="shared" si="3389"/>
        <v>6769000</v>
      </c>
    </row>
    <row r="3386">
      <c r="A3386" s="30">
        <f t="shared" si="6"/>
        <v>3385</v>
      </c>
      <c r="B3386" s="14">
        <f>'Metric Overview'!$D$9+('Metric Overview'!$D$10*A3386)</f>
        <v>0.0253975</v>
      </c>
      <c r="C3386" s="27">
        <f t="shared" si="2"/>
        <v>2539750</v>
      </c>
      <c r="D3386" s="15">
        <f>B3386+(A3386*'Metric Overview'!$D$11)</f>
        <v>0.1100225</v>
      </c>
      <c r="E3386" s="28">
        <f t="shared" si="3"/>
        <v>11002250</v>
      </c>
      <c r="F3386" s="29"/>
      <c r="G3386" s="30">
        <f t="shared" si="8"/>
        <v>1692</v>
      </c>
      <c r="H3386" s="31">
        <f>G3386*'Metric Overview'!$D$11</f>
        <v>0.0423</v>
      </c>
      <c r="I3386" s="31">
        <f>G3386*'Metric Overview'!$B$11</f>
        <v>4230000</v>
      </c>
      <c r="J3386" s="32">
        <f t="shared" ref="J3386:K3386" si="3390">D3386-H3386</f>
        <v>0.0677225</v>
      </c>
      <c r="K3386" s="33">
        <f t="shared" si="3390"/>
        <v>6772250</v>
      </c>
    </row>
    <row r="3387">
      <c r="A3387" s="30">
        <f t="shared" si="6"/>
        <v>3386</v>
      </c>
      <c r="B3387" s="14">
        <f>'Metric Overview'!$D$9+('Metric Overview'!$D$10*A3387)</f>
        <v>0.025405</v>
      </c>
      <c r="C3387" s="27">
        <f t="shared" si="2"/>
        <v>2540500</v>
      </c>
      <c r="D3387" s="15">
        <f>B3387+(A3387*'Metric Overview'!$D$11)</f>
        <v>0.110055</v>
      </c>
      <c r="E3387" s="28">
        <f t="shared" si="3"/>
        <v>11005500</v>
      </c>
      <c r="F3387" s="29"/>
      <c r="G3387" s="30">
        <f t="shared" si="8"/>
        <v>1693</v>
      </c>
      <c r="H3387" s="31">
        <f>G3387*'Metric Overview'!$D$11</f>
        <v>0.042325</v>
      </c>
      <c r="I3387" s="31">
        <f>G3387*'Metric Overview'!$B$11</f>
        <v>4232500</v>
      </c>
      <c r="J3387" s="32">
        <f t="shared" ref="J3387:K3387" si="3391">D3387-H3387</f>
        <v>0.06773</v>
      </c>
      <c r="K3387" s="33">
        <f t="shared" si="3391"/>
        <v>6773000</v>
      </c>
    </row>
    <row r="3388">
      <c r="A3388" s="30">
        <f t="shared" si="6"/>
        <v>3387</v>
      </c>
      <c r="B3388" s="14">
        <f>'Metric Overview'!$D$9+('Metric Overview'!$D$10*A3388)</f>
        <v>0.0254125</v>
      </c>
      <c r="C3388" s="27">
        <f t="shared" si="2"/>
        <v>2541250</v>
      </c>
      <c r="D3388" s="15">
        <f>B3388+(A3388*'Metric Overview'!$D$11)</f>
        <v>0.1100875</v>
      </c>
      <c r="E3388" s="28">
        <f t="shared" si="3"/>
        <v>11008750</v>
      </c>
      <c r="F3388" s="29"/>
      <c r="G3388" s="30">
        <f t="shared" si="8"/>
        <v>1693</v>
      </c>
      <c r="H3388" s="31">
        <f>G3388*'Metric Overview'!$D$11</f>
        <v>0.042325</v>
      </c>
      <c r="I3388" s="31">
        <f>G3388*'Metric Overview'!$B$11</f>
        <v>4232500</v>
      </c>
      <c r="J3388" s="32">
        <f t="shared" ref="J3388:K3388" si="3392">D3388-H3388</f>
        <v>0.0677625</v>
      </c>
      <c r="K3388" s="33">
        <f t="shared" si="3392"/>
        <v>6776250</v>
      </c>
    </row>
    <row r="3389">
      <c r="A3389" s="30">
        <f t="shared" si="6"/>
        <v>3388</v>
      </c>
      <c r="B3389" s="14">
        <f>'Metric Overview'!$D$9+('Metric Overview'!$D$10*A3389)</f>
        <v>0.02542</v>
      </c>
      <c r="C3389" s="27">
        <f t="shared" si="2"/>
        <v>2542000</v>
      </c>
      <c r="D3389" s="15">
        <f>B3389+(A3389*'Metric Overview'!$D$11)</f>
        <v>0.11012</v>
      </c>
      <c r="E3389" s="28">
        <f t="shared" si="3"/>
        <v>11012000</v>
      </c>
      <c r="F3389" s="29"/>
      <c r="G3389" s="30">
        <f t="shared" si="8"/>
        <v>1694</v>
      </c>
      <c r="H3389" s="31">
        <f>G3389*'Metric Overview'!$D$11</f>
        <v>0.04235</v>
      </c>
      <c r="I3389" s="31">
        <f>G3389*'Metric Overview'!$B$11</f>
        <v>4235000</v>
      </c>
      <c r="J3389" s="32">
        <f t="shared" ref="J3389:K3389" si="3393">D3389-H3389</f>
        <v>0.06777</v>
      </c>
      <c r="K3389" s="33">
        <f t="shared" si="3393"/>
        <v>6777000</v>
      </c>
    </row>
    <row r="3390">
      <c r="A3390" s="30">
        <f t="shared" si="6"/>
        <v>3389</v>
      </c>
      <c r="B3390" s="14">
        <f>'Metric Overview'!$D$9+('Metric Overview'!$D$10*A3390)</f>
        <v>0.0254275</v>
      </c>
      <c r="C3390" s="27">
        <f t="shared" si="2"/>
        <v>2542750</v>
      </c>
      <c r="D3390" s="15">
        <f>B3390+(A3390*'Metric Overview'!$D$11)</f>
        <v>0.1101525</v>
      </c>
      <c r="E3390" s="28">
        <f t="shared" si="3"/>
        <v>11015250</v>
      </c>
      <c r="F3390" s="29"/>
      <c r="G3390" s="30">
        <f t="shared" si="8"/>
        <v>1694</v>
      </c>
      <c r="H3390" s="31">
        <f>G3390*'Metric Overview'!$D$11</f>
        <v>0.04235</v>
      </c>
      <c r="I3390" s="31">
        <f>G3390*'Metric Overview'!$B$11</f>
        <v>4235000</v>
      </c>
      <c r="J3390" s="32">
        <f t="shared" ref="J3390:K3390" si="3394">D3390-H3390</f>
        <v>0.0678025</v>
      </c>
      <c r="K3390" s="33">
        <f t="shared" si="3394"/>
        <v>6780250</v>
      </c>
    </row>
    <row r="3391">
      <c r="A3391" s="30">
        <f t="shared" si="6"/>
        <v>3390</v>
      </c>
      <c r="B3391" s="14">
        <f>'Metric Overview'!$D$9+('Metric Overview'!$D$10*A3391)</f>
        <v>0.025435</v>
      </c>
      <c r="C3391" s="27">
        <f t="shared" si="2"/>
        <v>2543500</v>
      </c>
      <c r="D3391" s="15">
        <f>B3391+(A3391*'Metric Overview'!$D$11)</f>
        <v>0.110185</v>
      </c>
      <c r="E3391" s="28">
        <f t="shared" si="3"/>
        <v>11018500</v>
      </c>
      <c r="F3391" s="29"/>
      <c r="G3391" s="30">
        <f t="shared" si="8"/>
        <v>1695</v>
      </c>
      <c r="H3391" s="31">
        <f>G3391*'Metric Overview'!$D$11</f>
        <v>0.042375</v>
      </c>
      <c r="I3391" s="31">
        <f>G3391*'Metric Overview'!$B$11</f>
        <v>4237500</v>
      </c>
      <c r="J3391" s="32">
        <f t="shared" ref="J3391:K3391" si="3395">D3391-H3391</f>
        <v>0.06781</v>
      </c>
      <c r="K3391" s="33">
        <f t="shared" si="3395"/>
        <v>6781000</v>
      </c>
    </row>
    <row r="3392">
      <c r="A3392" s="30">
        <f t="shared" si="6"/>
        <v>3391</v>
      </c>
      <c r="B3392" s="14">
        <f>'Metric Overview'!$D$9+('Metric Overview'!$D$10*A3392)</f>
        <v>0.0254425</v>
      </c>
      <c r="C3392" s="27">
        <f t="shared" si="2"/>
        <v>2544250</v>
      </c>
      <c r="D3392" s="15">
        <f>B3392+(A3392*'Metric Overview'!$D$11)</f>
        <v>0.1102175</v>
      </c>
      <c r="E3392" s="28">
        <f t="shared" si="3"/>
        <v>11021750</v>
      </c>
      <c r="F3392" s="29"/>
      <c r="G3392" s="30">
        <f t="shared" si="8"/>
        <v>1695</v>
      </c>
      <c r="H3392" s="31">
        <f>G3392*'Metric Overview'!$D$11</f>
        <v>0.042375</v>
      </c>
      <c r="I3392" s="31">
        <f>G3392*'Metric Overview'!$B$11</f>
        <v>4237500</v>
      </c>
      <c r="J3392" s="32">
        <f t="shared" ref="J3392:K3392" si="3396">D3392-H3392</f>
        <v>0.0678425</v>
      </c>
      <c r="K3392" s="33">
        <f t="shared" si="3396"/>
        <v>6784250</v>
      </c>
    </row>
    <row r="3393">
      <c r="A3393" s="30">
        <f t="shared" si="6"/>
        <v>3392</v>
      </c>
      <c r="B3393" s="14">
        <f>'Metric Overview'!$D$9+('Metric Overview'!$D$10*A3393)</f>
        <v>0.02545</v>
      </c>
      <c r="C3393" s="27">
        <f t="shared" si="2"/>
        <v>2545000</v>
      </c>
      <c r="D3393" s="15">
        <f>B3393+(A3393*'Metric Overview'!$D$11)</f>
        <v>0.11025</v>
      </c>
      <c r="E3393" s="28">
        <f t="shared" si="3"/>
        <v>11025000</v>
      </c>
      <c r="F3393" s="29"/>
      <c r="G3393" s="30">
        <f t="shared" si="8"/>
        <v>1696</v>
      </c>
      <c r="H3393" s="31">
        <f>G3393*'Metric Overview'!$D$11</f>
        <v>0.0424</v>
      </c>
      <c r="I3393" s="31">
        <f>G3393*'Metric Overview'!$B$11</f>
        <v>4240000</v>
      </c>
      <c r="J3393" s="32">
        <f t="shared" ref="J3393:K3393" si="3397">D3393-H3393</f>
        <v>0.06785</v>
      </c>
      <c r="K3393" s="33">
        <f t="shared" si="3397"/>
        <v>6785000</v>
      </c>
    </row>
    <row r="3394">
      <c r="A3394" s="30">
        <f t="shared" si="6"/>
        <v>3393</v>
      </c>
      <c r="B3394" s="14">
        <f>'Metric Overview'!$D$9+('Metric Overview'!$D$10*A3394)</f>
        <v>0.0254575</v>
      </c>
      <c r="C3394" s="27">
        <f t="shared" si="2"/>
        <v>2545750</v>
      </c>
      <c r="D3394" s="15">
        <f>B3394+(A3394*'Metric Overview'!$D$11)</f>
        <v>0.1102825</v>
      </c>
      <c r="E3394" s="28">
        <f t="shared" si="3"/>
        <v>11028250</v>
      </c>
      <c r="F3394" s="29"/>
      <c r="G3394" s="30">
        <f t="shared" si="8"/>
        <v>1696</v>
      </c>
      <c r="H3394" s="31">
        <f>G3394*'Metric Overview'!$D$11</f>
        <v>0.0424</v>
      </c>
      <c r="I3394" s="31">
        <f>G3394*'Metric Overview'!$B$11</f>
        <v>4240000</v>
      </c>
      <c r="J3394" s="32">
        <f t="shared" ref="J3394:K3394" si="3398">D3394-H3394</f>
        <v>0.0678825</v>
      </c>
      <c r="K3394" s="33">
        <f t="shared" si="3398"/>
        <v>6788250</v>
      </c>
    </row>
    <row r="3395">
      <c r="A3395" s="30">
        <f t="shared" si="6"/>
        <v>3394</v>
      </c>
      <c r="B3395" s="14">
        <f>'Metric Overview'!$D$9+('Metric Overview'!$D$10*A3395)</f>
        <v>0.025465</v>
      </c>
      <c r="C3395" s="27">
        <f t="shared" si="2"/>
        <v>2546500</v>
      </c>
      <c r="D3395" s="15">
        <f>B3395+(A3395*'Metric Overview'!$D$11)</f>
        <v>0.110315</v>
      </c>
      <c r="E3395" s="28">
        <f t="shared" si="3"/>
        <v>11031500</v>
      </c>
      <c r="F3395" s="29"/>
      <c r="G3395" s="30">
        <f t="shared" si="8"/>
        <v>1697</v>
      </c>
      <c r="H3395" s="31">
        <f>G3395*'Metric Overview'!$D$11</f>
        <v>0.042425</v>
      </c>
      <c r="I3395" s="31">
        <f>G3395*'Metric Overview'!$B$11</f>
        <v>4242500</v>
      </c>
      <c r="J3395" s="32">
        <f t="shared" ref="J3395:K3395" si="3399">D3395-H3395</f>
        <v>0.06789</v>
      </c>
      <c r="K3395" s="33">
        <f t="shared" si="3399"/>
        <v>6789000</v>
      </c>
    </row>
    <row r="3396">
      <c r="A3396" s="30">
        <f t="shared" si="6"/>
        <v>3395</v>
      </c>
      <c r="B3396" s="14">
        <f>'Metric Overview'!$D$9+('Metric Overview'!$D$10*A3396)</f>
        <v>0.0254725</v>
      </c>
      <c r="C3396" s="27">
        <f t="shared" si="2"/>
        <v>2547250</v>
      </c>
      <c r="D3396" s="15">
        <f>B3396+(A3396*'Metric Overview'!$D$11)</f>
        <v>0.1103475</v>
      </c>
      <c r="E3396" s="28">
        <f t="shared" si="3"/>
        <v>11034750</v>
      </c>
      <c r="F3396" s="29"/>
      <c r="G3396" s="30">
        <f t="shared" si="8"/>
        <v>1697</v>
      </c>
      <c r="H3396" s="31">
        <f>G3396*'Metric Overview'!$D$11</f>
        <v>0.042425</v>
      </c>
      <c r="I3396" s="31">
        <f>G3396*'Metric Overview'!$B$11</f>
        <v>4242500</v>
      </c>
      <c r="J3396" s="32">
        <f t="shared" ref="J3396:K3396" si="3400">D3396-H3396</f>
        <v>0.0679225</v>
      </c>
      <c r="K3396" s="33">
        <f t="shared" si="3400"/>
        <v>6792250</v>
      </c>
    </row>
    <row r="3397">
      <c r="A3397" s="30">
        <f t="shared" si="6"/>
        <v>3396</v>
      </c>
      <c r="B3397" s="14">
        <f>'Metric Overview'!$D$9+('Metric Overview'!$D$10*A3397)</f>
        <v>0.02548</v>
      </c>
      <c r="C3397" s="27">
        <f t="shared" si="2"/>
        <v>2548000</v>
      </c>
      <c r="D3397" s="15">
        <f>B3397+(A3397*'Metric Overview'!$D$11)</f>
        <v>0.11038</v>
      </c>
      <c r="E3397" s="28">
        <f t="shared" si="3"/>
        <v>11038000</v>
      </c>
      <c r="F3397" s="29"/>
      <c r="G3397" s="30">
        <f t="shared" si="8"/>
        <v>1698</v>
      </c>
      <c r="H3397" s="31">
        <f>G3397*'Metric Overview'!$D$11</f>
        <v>0.04245</v>
      </c>
      <c r="I3397" s="31">
        <f>G3397*'Metric Overview'!$B$11</f>
        <v>4245000</v>
      </c>
      <c r="J3397" s="32">
        <f t="shared" ref="J3397:K3397" si="3401">D3397-H3397</f>
        <v>0.06793</v>
      </c>
      <c r="K3397" s="33">
        <f t="shared" si="3401"/>
        <v>6793000</v>
      </c>
    </row>
    <row r="3398">
      <c r="A3398" s="30">
        <f t="shared" si="6"/>
        <v>3397</v>
      </c>
      <c r="B3398" s="14">
        <f>'Metric Overview'!$D$9+('Metric Overview'!$D$10*A3398)</f>
        <v>0.0254875</v>
      </c>
      <c r="C3398" s="27">
        <f t="shared" si="2"/>
        <v>2548750</v>
      </c>
      <c r="D3398" s="15">
        <f>B3398+(A3398*'Metric Overview'!$D$11)</f>
        <v>0.1104125</v>
      </c>
      <c r="E3398" s="28">
        <f t="shared" si="3"/>
        <v>11041250</v>
      </c>
      <c r="F3398" s="29"/>
      <c r="G3398" s="30">
        <f t="shared" si="8"/>
        <v>1698</v>
      </c>
      <c r="H3398" s="31">
        <f>G3398*'Metric Overview'!$D$11</f>
        <v>0.04245</v>
      </c>
      <c r="I3398" s="31">
        <f>G3398*'Metric Overview'!$B$11</f>
        <v>4245000</v>
      </c>
      <c r="J3398" s="32">
        <f t="shared" ref="J3398:K3398" si="3402">D3398-H3398</f>
        <v>0.0679625</v>
      </c>
      <c r="K3398" s="33">
        <f t="shared" si="3402"/>
        <v>6796250</v>
      </c>
    </row>
    <row r="3399">
      <c r="A3399" s="30">
        <f t="shared" si="6"/>
        <v>3398</v>
      </c>
      <c r="B3399" s="14">
        <f>'Metric Overview'!$D$9+('Metric Overview'!$D$10*A3399)</f>
        <v>0.025495</v>
      </c>
      <c r="C3399" s="27">
        <f t="shared" si="2"/>
        <v>2549500</v>
      </c>
      <c r="D3399" s="15">
        <f>B3399+(A3399*'Metric Overview'!$D$11)</f>
        <v>0.110445</v>
      </c>
      <c r="E3399" s="28">
        <f t="shared" si="3"/>
        <v>11044500</v>
      </c>
      <c r="F3399" s="29"/>
      <c r="G3399" s="30">
        <f t="shared" si="8"/>
        <v>1699</v>
      </c>
      <c r="H3399" s="31">
        <f>G3399*'Metric Overview'!$D$11</f>
        <v>0.042475</v>
      </c>
      <c r="I3399" s="31">
        <f>G3399*'Metric Overview'!$B$11</f>
        <v>4247500</v>
      </c>
      <c r="J3399" s="32">
        <f t="shared" ref="J3399:K3399" si="3403">D3399-H3399</f>
        <v>0.06797</v>
      </c>
      <c r="K3399" s="33">
        <f t="shared" si="3403"/>
        <v>6797000</v>
      </c>
    </row>
    <row r="3400">
      <c r="A3400" s="30">
        <f t="shared" si="6"/>
        <v>3399</v>
      </c>
      <c r="B3400" s="14">
        <f>'Metric Overview'!$D$9+('Metric Overview'!$D$10*A3400)</f>
        <v>0.0255025</v>
      </c>
      <c r="C3400" s="27">
        <f t="shared" si="2"/>
        <v>2550250</v>
      </c>
      <c r="D3400" s="15">
        <f>B3400+(A3400*'Metric Overview'!$D$11)</f>
        <v>0.1104775</v>
      </c>
      <c r="E3400" s="28">
        <f t="shared" si="3"/>
        <v>11047750</v>
      </c>
      <c r="F3400" s="29"/>
      <c r="G3400" s="30">
        <f t="shared" si="8"/>
        <v>1699</v>
      </c>
      <c r="H3400" s="31">
        <f>G3400*'Metric Overview'!$D$11</f>
        <v>0.042475</v>
      </c>
      <c r="I3400" s="31">
        <f>G3400*'Metric Overview'!$B$11</f>
        <v>4247500</v>
      </c>
      <c r="J3400" s="32">
        <f t="shared" ref="J3400:K3400" si="3404">D3400-H3400</f>
        <v>0.0680025</v>
      </c>
      <c r="K3400" s="33">
        <f t="shared" si="3404"/>
        <v>6800250</v>
      </c>
    </row>
    <row r="3401">
      <c r="A3401" s="30">
        <f t="shared" si="6"/>
        <v>3400</v>
      </c>
      <c r="B3401" s="14">
        <f>'Metric Overview'!$D$9+('Metric Overview'!$D$10*A3401)</f>
        <v>0.02551</v>
      </c>
      <c r="C3401" s="27">
        <f t="shared" si="2"/>
        <v>2551000</v>
      </c>
      <c r="D3401" s="15">
        <f>B3401+(A3401*'Metric Overview'!$D$11)</f>
        <v>0.11051</v>
      </c>
      <c r="E3401" s="28">
        <f t="shared" si="3"/>
        <v>11051000</v>
      </c>
      <c r="F3401" s="29"/>
      <c r="G3401" s="30">
        <f t="shared" si="8"/>
        <v>1700</v>
      </c>
      <c r="H3401" s="31">
        <f>G3401*'Metric Overview'!$D$11</f>
        <v>0.0425</v>
      </c>
      <c r="I3401" s="31">
        <f>G3401*'Metric Overview'!$B$11</f>
        <v>4250000</v>
      </c>
      <c r="J3401" s="32">
        <f t="shared" ref="J3401:K3401" si="3405">D3401-H3401</f>
        <v>0.06801</v>
      </c>
      <c r="K3401" s="33">
        <f t="shared" si="3405"/>
        <v>6801000</v>
      </c>
    </row>
    <row r="3402">
      <c r="A3402" s="30">
        <f t="shared" si="6"/>
        <v>3401</v>
      </c>
      <c r="B3402" s="14">
        <f>'Metric Overview'!$D$9+('Metric Overview'!$D$10*A3402)</f>
        <v>0.0255175</v>
      </c>
      <c r="C3402" s="27">
        <f t="shared" si="2"/>
        <v>2551750</v>
      </c>
      <c r="D3402" s="15">
        <f>B3402+(A3402*'Metric Overview'!$D$11)</f>
        <v>0.1105425</v>
      </c>
      <c r="E3402" s="28">
        <f t="shared" si="3"/>
        <v>11054250</v>
      </c>
      <c r="F3402" s="29"/>
      <c r="G3402" s="30">
        <f t="shared" si="8"/>
        <v>1700</v>
      </c>
      <c r="H3402" s="31">
        <f>G3402*'Metric Overview'!$D$11</f>
        <v>0.0425</v>
      </c>
      <c r="I3402" s="31">
        <f>G3402*'Metric Overview'!$B$11</f>
        <v>4250000</v>
      </c>
      <c r="J3402" s="32">
        <f t="shared" ref="J3402:K3402" si="3406">D3402-H3402</f>
        <v>0.0680425</v>
      </c>
      <c r="K3402" s="33">
        <f t="shared" si="3406"/>
        <v>6804250</v>
      </c>
    </row>
    <row r="3403">
      <c r="A3403" s="30">
        <f t="shared" si="6"/>
        <v>3402</v>
      </c>
      <c r="B3403" s="14">
        <f>'Metric Overview'!$D$9+('Metric Overview'!$D$10*A3403)</f>
        <v>0.025525</v>
      </c>
      <c r="C3403" s="27">
        <f t="shared" si="2"/>
        <v>2552500</v>
      </c>
      <c r="D3403" s="15">
        <f>B3403+(A3403*'Metric Overview'!$D$11)</f>
        <v>0.110575</v>
      </c>
      <c r="E3403" s="28">
        <f t="shared" si="3"/>
        <v>11057500</v>
      </c>
      <c r="F3403" s="29"/>
      <c r="G3403" s="30">
        <f t="shared" si="8"/>
        <v>1701</v>
      </c>
      <c r="H3403" s="31">
        <f>G3403*'Metric Overview'!$D$11</f>
        <v>0.042525</v>
      </c>
      <c r="I3403" s="31">
        <f>G3403*'Metric Overview'!$B$11</f>
        <v>4252500</v>
      </c>
      <c r="J3403" s="32">
        <f t="shared" ref="J3403:K3403" si="3407">D3403-H3403</f>
        <v>0.06805</v>
      </c>
      <c r="K3403" s="33">
        <f t="shared" si="3407"/>
        <v>6805000</v>
      </c>
    </row>
    <row r="3404">
      <c r="A3404" s="30">
        <f t="shared" si="6"/>
        <v>3403</v>
      </c>
      <c r="B3404" s="14">
        <f>'Metric Overview'!$D$9+('Metric Overview'!$D$10*A3404)</f>
        <v>0.0255325</v>
      </c>
      <c r="C3404" s="27">
        <f t="shared" si="2"/>
        <v>2553250</v>
      </c>
      <c r="D3404" s="15">
        <f>B3404+(A3404*'Metric Overview'!$D$11)</f>
        <v>0.1106075</v>
      </c>
      <c r="E3404" s="28">
        <f t="shared" si="3"/>
        <v>11060750</v>
      </c>
      <c r="F3404" s="29"/>
      <c r="G3404" s="30">
        <f t="shared" si="8"/>
        <v>1701</v>
      </c>
      <c r="H3404" s="31">
        <f>G3404*'Metric Overview'!$D$11</f>
        <v>0.042525</v>
      </c>
      <c r="I3404" s="31">
        <f>G3404*'Metric Overview'!$B$11</f>
        <v>4252500</v>
      </c>
      <c r="J3404" s="32">
        <f t="shared" ref="J3404:K3404" si="3408">D3404-H3404</f>
        <v>0.0680825</v>
      </c>
      <c r="K3404" s="33">
        <f t="shared" si="3408"/>
        <v>6808250</v>
      </c>
    </row>
    <row r="3405">
      <c r="A3405" s="30">
        <f t="shared" si="6"/>
        <v>3404</v>
      </c>
      <c r="B3405" s="14">
        <f>'Metric Overview'!$D$9+('Metric Overview'!$D$10*A3405)</f>
        <v>0.02554</v>
      </c>
      <c r="C3405" s="27">
        <f t="shared" si="2"/>
        <v>2554000</v>
      </c>
      <c r="D3405" s="15">
        <f>B3405+(A3405*'Metric Overview'!$D$11)</f>
        <v>0.11064</v>
      </c>
      <c r="E3405" s="28">
        <f t="shared" si="3"/>
        <v>11064000</v>
      </c>
      <c r="F3405" s="29"/>
      <c r="G3405" s="30">
        <f t="shared" si="8"/>
        <v>1702</v>
      </c>
      <c r="H3405" s="31">
        <f>G3405*'Metric Overview'!$D$11</f>
        <v>0.04255</v>
      </c>
      <c r="I3405" s="31">
        <f>G3405*'Metric Overview'!$B$11</f>
        <v>4255000</v>
      </c>
      <c r="J3405" s="32">
        <f t="shared" ref="J3405:K3405" si="3409">D3405-H3405</f>
        <v>0.06809</v>
      </c>
      <c r="K3405" s="33">
        <f t="shared" si="3409"/>
        <v>6809000</v>
      </c>
    </row>
    <row r="3406">
      <c r="A3406" s="30">
        <f t="shared" si="6"/>
        <v>3405</v>
      </c>
      <c r="B3406" s="14">
        <f>'Metric Overview'!$D$9+('Metric Overview'!$D$10*A3406)</f>
        <v>0.0255475</v>
      </c>
      <c r="C3406" s="27">
        <f t="shared" si="2"/>
        <v>2554750</v>
      </c>
      <c r="D3406" s="15">
        <f>B3406+(A3406*'Metric Overview'!$D$11)</f>
        <v>0.1106725</v>
      </c>
      <c r="E3406" s="28">
        <f t="shared" si="3"/>
        <v>11067250</v>
      </c>
      <c r="F3406" s="29"/>
      <c r="G3406" s="30">
        <f t="shared" si="8"/>
        <v>1702</v>
      </c>
      <c r="H3406" s="31">
        <f>G3406*'Metric Overview'!$D$11</f>
        <v>0.04255</v>
      </c>
      <c r="I3406" s="31">
        <f>G3406*'Metric Overview'!$B$11</f>
        <v>4255000</v>
      </c>
      <c r="J3406" s="32">
        <f t="shared" ref="J3406:K3406" si="3410">D3406-H3406</f>
        <v>0.0681225</v>
      </c>
      <c r="K3406" s="33">
        <f t="shared" si="3410"/>
        <v>6812250</v>
      </c>
    </row>
    <row r="3407">
      <c r="A3407" s="30">
        <f t="shared" si="6"/>
        <v>3406</v>
      </c>
      <c r="B3407" s="14">
        <f>'Metric Overview'!$D$9+('Metric Overview'!$D$10*A3407)</f>
        <v>0.025555</v>
      </c>
      <c r="C3407" s="27">
        <f t="shared" si="2"/>
        <v>2555500</v>
      </c>
      <c r="D3407" s="15">
        <f>B3407+(A3407*'Metric Overview'!$D$11)</f>
        <v>0.110705</v>
      </c>
      <c r="E3407" s="28">
        <f t="shared" si="3"/>
        <v>11070500</v>
      </c>
      <c r="F3407" s="29"/>
      <c r="G3407" s="30">
        <f t="shared" si="8"/>
        <v>1703</v>
      </c>
      <c r="H3407" s="31">
        <f>G3407*'Metric Overview'!$D$11</f>
        <v>0.042575</v>
      </c>
      <c r="I3407" s="31">
        <f>G3407*'Metric Overview'!$B$11</f>
        <v>4257500</v>
      </c>
      <c r="J3407" s="32">
        <f t="shared" ref="J3407:K3407" si="3411">D3407-H3407</f>
        <v>0.06813</v>
      </c>
      <c r="K3407" s="33">
        <f t="shared" si="3411"/>
        <v>6813000</v>
      </c>
    </row>
    <row r="3408">
      <c r="A3408" s="30">
        <f t="shared" si="6"/>
        <v>3407</v>
      </c>
      <c r="B3408" s="14">
        <f>'Metric Overview'!$D$9+('Metric Overview'!$D$10*A3408)</f>
        <v>0.0255625</v>
      </c>
      <c r="C3408" s="27">
        <f t="shared" si="2"/>
        <v>2556250</v>
      </c>
      <c r="D3408" s="15">
        <f>B3408+(A3408*'Metric Overview'!$D$11)</f>
        <v>0.1107375</v>
      </c>
      <c r="E3408" s="28">
        <f t="shared" si="3"/>
        <v>11073750</v>
      </c>
      <c r="F3408" s="29"/>
      <c r="G3408" s="30">
        <f t="shared" si="8"/>
        <v>1703</v>
      </c>
      <c r="H3408" s="31">
        <f>G3408*'Metric Overview'!$D$11</f>
        <v>0.042575</v>
      </c>
      <c r="I3408" s="31">
        <f>G3408*'Metric Overview'!$B$11</f>
        <v>4257500</v>
      </c>
      <c r="J3408" s="32">
        <f t="shared" ref="J3408:K3408" si="3412">D3408-H3408</f>
        <v>0.0681625</v>
      </c>
      <c r="K3408" s="33">
        <f t="shared" si="3412"/>
        <v>6816250</v>
      </c>
    </row>
    <row r="3409">
      <c r="A3409" s="30">
        <f t="shared" si="6"/>
        <v>3408</v>
      </c>
      <c r="B3409" s="14">
        <f>'Metric Overview'!$D$9+('Metric Overview'!$D$10*A3409)</f>
        <v>0.02557</v>
      </c>
      <c r="C3409" s="27">
        <f t="shared" si="2"/>
        <v>2557000</v>
      </c>
      <c r="D3409" s="15">
        <f>B3409+(A3409*'Metric Overview'!$D$11)</f>
        <v>0.11077</v>
      </c>
      <c r="E3409" s="28">
        <f t="shared" si="3"/>
        <v>11077000</v>
      </c>
      <c r="F3409" s="29"/>
      <c r="G3409" s="30">
        <f t="shared" si="8"/>
        <v>1704</v>
      </c>
      <c r="H3409" s="31">
        <f>G3409*'Metric Overview'!$D$11</f>
        <v>0.0426</v>
      </c>
      <c r="I3409" s="31">
        <f>G3409*'Metric Overview'!$B$11</f>
        <v>4260000</v>
      </c>
      <c r="J3409" s="32">
        <f t="shared" ref="J3409:K3409" si="3413">D3409-H3409</f>
        <v>0.06817</v>
      </c>
      <c r="K3409" s="33">
        <f t="shared" si="3413"/>
        <v>6817000</v>
      </c>
    </row>
    <row r="3410">
      <c r="A3410" s="30">
        <f t="shared" si="6"/>
        <v>3409</v>
      </c>
      <c r="B3410" s="14">
        <f>'Metric Overview'!$D$9+('Metric Overview'!$D$10*A3410)</f>
        <v>0.0255775</v>
      </c>
      <c r="C3410" s="27">
        <f t="shared" si="2"/>
        <v>2557750</v>
      </c>
      <c r="D3410" s="15">
        <f>B3410+(A3410*'Metric Overview'!$D$11)</f>
        <v>0.1108025</v>
      </c>
      <c r="E3410" s="28">
        <f t="shared" si="3"/>
        <v>11080250</v>
      </c>
      <c r="F3410" s="29"/>
      <c r="G3410" s="30">
        <f t="shared" si="8"/>
        <v>1704</v>
      </c>
      <c r="H3410" s="31">
        <f>G3410*'Metric Overview'!$D$11</f>
        <v>0.0426</v>
      </c>
      <c r="I3410" s="31">
        <f>G3410*'Metric Overview'!$B$11</f>
        <v>4260000</v>
      </c>
      <c r="J3410" s="32">
        <f t="shared" ref="J3410:K3410" si="3414">D3410-H3410</f>
        <v>0.0682025</v>
      </c>
      <c r="K3410" s="33">
        <f t="shared" si="3414"/>
        <v>6820250</v>
      </c>
    </row>
    <row r="3411">
      <c r="A3411" s="30">
        <f t="shared" si="6"/>
        <v>3410</v>
      </c>
      <c r="B3411" s="14">
        <f>'Metric Overview'!$D$9+('Metric Overview'!$D$10*A3411)</f>
        <v>0.025585</v>
      </c>
      <c r="C3411" s="27">
        <f t="shared" si="2"/>
        <v>2558500</v>
      </c>
      <c r="D3411" s="15">
        <f>B3411+(A3411*'Metric Overview'!$D$11)</f>
        <v>0.110835</v>
      </c>
      <c r="E3411" s="28">
        <f t="shared" si="3"/>
        <v>11083500</v>
      </c>
      <c r="F3411" s="29"/>
      <c r="G3411" s="30">
        <f t="shared" si="8"/>
        <v>1705</v>
      </c>
      <c r="H3411" s="31">
        <f>G3411*'Metric Overview'!$D$11</f>
        <v>0.042625</v>
      </c>
      <c r="I3411" s="31">
        <f>G3411*'Metric Overview'!$B$11</f>
        <v>4262500</v>
      </c>
      <c r="J3411" s="32">
        <f t="shared" ref="J3411:K3411" si="3415">D3411-H3411</f>
        <v>0.06821</v>
      </c>
      <c r="K3411" s="33">
        <f t="shared" si="3415"/>
        <v>6821000</v>
      </c>
    </row>
    <row r="3412">
      <c r="A3412" s="30">
        <f t="shared" si="6"/>
        <v>3411</v>
      </c>
      <c r="B3412" s="14">
        <f>'Metric Overview'!$D$9+('Metric Overview'!$D$10*A3412)</f>
        <v>0.0255925</v>
      </c>
      <c r="C3412" s="27">
        <f t="shared" si="2"/>
        <v>2559250</v>
      </c>
      <c r="D3412" s="15">
        <f>B3412+(A3412*'Metric Overview'!$D$11)</f>
        <v>0.1108675</v>
      </c>
      <c r="E3412" s="28">
        <f t="shared" si="3"/>
        <v>11086750</v>
      </c>
      <c r="F3412" s="29"/>
      <c r="G3412" s="30">
        <f t="shared" si="8"/>
        <v>1705</v>
      </c>
      <c r="H3412" s="31">
        <f>G3412*'Metric Overview'!$D$11</f>
        <v>0.042625</v>
      </c>
      <c r="I3412" s="31">
        <f>G3412*'Metric Overview'!$B$11</f>
        <v>4262500</v>
      </c>
      <c r="J3412" s="32">
        <f t="shared" ref="J3412:K3412" si="3416">D3412-H3412</f>
        <v>0.0682425</v>
      </c>
      <c r="K3412" s="33">
        <f t="shared" si="3416"/>
        <v>6824250</v>
      </c>
    </row>
    <row r="3413">
      <c r="A3413" s="30">
        <f t="shared" si="6"/>
        <v>3412</v>
      </c>
      <c r="B3413" s="14">
        <f>'Metric Overview'!$D$9+('Metric Overview'!$D$10*A3413)</f>
        <v>0.0256</v>
      </c>
      <c r="C3413" s="27">
        <f t="shared" si="2"/>
        <v>2560000</v>
      </c>
      <c r="D3413" s="15">
        <f>B3413+(A3413*'Metric Overview'!$D$11)</f>
        <v>0.1109</v>
      </c>
      <c r="E3413" s="28">
        <f t="shared" si="3"/>
        <v>11090000</v>
      </c>
      <c r="F3413" s="29"/>
      <c r="G3413" s="30">
        <f t="shared" si="8"/>
        <v>1706</v>
      </c>
      <c r="H3413" s="31">
        <f>G3413*'Metric Overview'!$D$11</f>
        <v>0.04265</v>
      </c>
      <c r="I3413" s="31">
        <f>G3413*'Metric Overview'!$B$11</f>
        <v>4265000</v>
      </c>
      <c r="J3413" s="32">
        <f t="shared" ref="J3413:K3413" si="3417">D3413-H3413</f>
        <v>0.06825</v>
      </c>
      <c r="K3413" s="33">
        <f t="shared" si="3417"/>
        <v>6825000</v>
      </c>
    </row>
    <row r="3414">
      <c r="A3414" s="30">
        <f t="shared" si="6"/>
        <v>3413</v>
      </c>
      <c r="B3414" s="14">
        <f>'Metric Overview'!$D$9+('Metric Overview'!$D$10*A3414)</f>
        <v>0.0256075</v>
      </c>
      <c r="C3414" s="27">
        <f t="shared" si="2"/>
        <v>2560750</v>
      </c>
      <c r="D3414" s="15">
        <f>B3414+(A3414*'Metric Overview'!$D$11)</f>
        <v>0.1109325</v>
      </c>
      <c r="E3414" s="28">
        <f t="shared" si="3"/>
        <v>11093250</v>
      </c>
      <c r="F3414" s="29"/>
      <c r="G3414" s="30">
        <f t="shared" si="8"/>
        <v>1706</v>
      </c>
      <c r="H3414" s="31">
        <f>G3414*'Metric Overview'!$D$11</f>
        <v>0.04265</v>
      </c>
      <c r="I3414" s="31">
        <f>G3414*'Metric Overview'!$B$11</f>
        <v>4265000</v>
      </c>
      <c r="J3414" s="32">
        <f t="shared" ref="J3414:K3414" si="3418">D3414-H3414</f>
        <v>0.0682825</v>
      </c>
      <c r="K3414" s="33">
        <f t="shared" si="3418"/>
        <v>6828250</v>
      </c>
    </row>
    <row r="3415">
      <c r="A3415" s="30">
        <f t="shared" si="6"/>
        <v>3414</v>
      </c>
      <c r="B3415" s="14">
        <f>'Metric Overview'!$D$9+('Metric Overview'!$D$10*A3415)</f>
        <v>0.025615</v>
      </c>
      <c r="C3415" s="27">
        <f t="shared" si="2"/>
        <v>2561500</v>
      </c>
      <c r="D3415" s="15">
        <f>B3415+(A3415*'Metric Overview'!$D$11)</f>
        <v>0.110965</v>
      </c>
      <c r="E3415" s="28">
        <f t="shared" si="3"/>
        <v>11096500</v>
      </c>
      <c r="F3415" s="29"/>
      <c r="G3415" s="30">
        <f t="shared" si="8"/>
        <v>1707</v>
      </c>
      <c r="H3415" s="31">
        <f>G3415*'Metric Overview'!$D$11</f>
        <v>0.042675</v>
      </c>
      <c r="I3415" s="31">
        <f>G3415*'Metric Overview'!$B$11</f>
        <v>4267500</v>
      </c>
      <c r="J3415" s="32">
        <f t="shared" ref="J3415:K3415" si="3419">D3415-H3415</f>
        <v>0.06829</v>
      </c>
      <c r="K3415" s="33">
        <f t="shared" si="3419"/>
        <v>6829000</v>
      </c>
    </row>
    <row r="3416">
      <c r="A3416" s="30">
        <f t="shared" si="6"/>
        <v>3415</v>
      </c>
      <c r="B3416" s="14">
        <f>'Metric Overview'!$D$9+('Metric Overview'!$D$10*A3416)</f>
        <v>0.0256225</v>
      </c>
      <c r="C3416" s="27">
        <f t="shared" si="2"/>
        <v>2562250</v>
      </c>
      <c r="D3416" s="15">
        <f>B3416+(A3416*'Metric Overview'!$D$11)</f>
        <v>0.1109975</v>
      </c>
      <c r="E3416" s="28">
        <f t="shared" si="3"/>
        <v>11099750</v>
      </c>
      <c r="F3416" s="29"/>
      <c r="G3416" s="30">
        <f t="shared" si="8"/>
        <v>1707</v>
      </c>
      <c r="H3416" s="31">
        <f>G3416*'Metric Overview'!$D$11</f>
        <v>0.042675</v>
      </c>
      <c r="I3416" s="31">
        <f>G3416*'Metric Overview'!$B$11</f>
        <v>4267500</v>
      </c>
      <c r="J3416" s="32">
        <f t="shared" ref="J3416:K3416" si="3420">D3416-H3416</f>
        <v>0.0683225</v>
      </c>
      <c r="K3416" s="33">
        <f t="shared" si="3420"/>
        <v>6832250</v>
      </c>
    </row>
    <row r="3417">
      <c r="A3417" s="30">
        <f t="shared" si="6"/>
        <v>3416</v>
      </c>
      <c r="B3417" s="14">
        <f>'Metric Overview'!$D$9+('Metric Overview'!$D$10*A3417)</f>
        <v>0.02563</v>
      </c>
      <c r="C3417" s="27">
        <f t="shared" si="2"/>
        <v>2563000</v>
      </c>
      <c r="D3417" s="15">
        <f>B3417+(A3417*'Metric Overview'!$D$11)</f>
        <v>0.11103</v>
      </c>
      <c r="E3417" s="28">
        <f t="shared" si="3"/>
        <v>11103000</v>
      </c>
      <c r="F3417" s="29"/>
      <c r="G3417" s="30">
        <f t="shared" si="8"/>
        <v>1708</v>
      </c>
      <c r="H3417" s="31">
        <f>G3417*'Metric Overview'!$D$11</f>
        <v>0.0427</v>
      </c>
      <c r="I3417" s="31">
        <f>G3417*'Metric Overview'!$B$11</f>
        <v>4270000</v>
      </c>
      <c r="J3417" s="32">
        <f t="shared" ref="J3417:K3417" si="3421">D3417-H3417</f>
        <v>0.06833</v>
      </c>
      <c r="K3417" s="33">
        <f t="shared" si="3421"/>
        <v>6833000</v>
      </c>
    </row>
    <row r="3418">
      <c r="A3418" s="30">
        <f t="shared" si="6"/>
        <v>3417</v>
      </c>
      <c r="B3418" s="14">
        <f>'Metric Overview'!$D$9+('Metric Overview'!$D$10*A3418)</f>
        <v>0.0256375</v>
      </c>
      <c r="C3418" s="27">
        <f t="shared" si="2"/>
        <v>2563750</v>
      </c>
      <c r="D3418" s="15">
        <f>B3418+(A3418*'Metric Overview'!$D$11)</f>
        <v>0.1110625</v>
      </c>
      <c r="E3418" s="28">
        <f t="shared" si="3"/>
        <v>11106250</v>
      </c>
      <c r="F3418" s="29"/>
      <c r="G3418" s="30">
        <f t="shared" si="8"/>
        <v>1708</v>
      </c>
      <c r="H3418" s="31">
        <f>G3418*'Metric Overview'!$D$11</f>
        <v>0.0427</v>
      </c>
      <c r="I3418" s="31">
        <f>G3418*'Metric Overview'!$B$11</f>
        <v>4270000</v>
      </c>
      <c r="J3418" s="32">
        <f t="shared" ref="J3418:K3418" si="3422">D3418-H3418</f>
        <v>0.0683625</v>
      </c>
      <c r="K3418" s="33">
        <f t="shared" si="3422"/>
        <v>6836250</v>
      </c>
    </row>
    <row r="3419">
      <c r="A3419" s="30">
        <f t="shared" si="6"/>
        <v>3418</v>
      </c>
      <c r="B3419" s="14">
        <f>'Metric Overview'!$D$9+('Metric Overview'!$D$10*A3419)</f>
        <v>0.025645</v>
      </c>
      <c r="C3419" s="27">
        <f t="shared" si="2"/>
        <v>2564500</v>
      </c>
      <c r="D3419" s="15">
        <f>B3419+(A3419*'Metric Overview'!$D$11)</f>
        <v>0.111095</v>
      </c>
      <c r="E3419" s="28">
        <f t="shared" si="3"/>
        <v>11109500</v>
      </c>
      <c r="F3419" s="29"/>
      <c r="G3419" s="30">
        <f t="shared" si="8"/>
        <v>1709</v>
      </c>
      <c r="H3419" s="31">
        <f>G3419*'Metric Overview'!$D$11</f>
        <v>0.042725</v>
      </c>
      <c r="I3419" s="31">
        <f>G3419*'Metric Overview'!$B$11</f>
        <v>4272500</v>
      </c>
      <c r="J3419" s="32">
        <f t="shared" ref="J3419:K3419" si="3423">D3419-H3419</f>
        <v>0.06837</v>
      </c>
      <c r="K3419" s="33">
        <f t="shared" si="3423"/>
        <v>6837000</v>
      </c>
    </row>
    <row r="3420">
      <c r="A3420" s="30">
        <f t="shared" si="6"/>
        <v>3419</v>
      </c>
      <c r="B3420" s="14">
        <f>'Metric Overview'!$D$9+('Metric Overview'!$D$10*A3420)</f>
        <v>0.0256525</v>
      </c>
      <c r="C3420" s="27">
        <f t="shared" si="2"/>
        <v>2565250</v>
      </c>
      <c r="D3420" s="15">
        <f>B3420+(A3420*'Metric Overview'!$D$11)</f>
        <v>0.1111275</v>
      </c>
      <c r="E3420" s="28">
        <f t="shared" si="3"/>
        <v>11112750</v>
      </c>
      <c r="F3420" s="29"/>
      <c r="G3420" s="30">
        <f t="shared" si="8"/>
        <v>1709</v>
      </c>
      <c r="H3420" s="31">
        <f>G3420*'Metric Overview'!$D$11</f>
        <v>0.042725</v>
      </c>
      <c r="I3420" s="31">
        <f>G3420*'Metric Overview'!$B$11</f>
        <v>4272500</v>
      </c>
      <c r="J3420" s="32">
        <f t="shared" ref="J3420:K3420" si="3424">D3420-H3420</f>
        <v>0.0684025</v>
      </c>
      <c r="K3420" s="33">
        <f t="shared" si="3424"/>
        <v>6840250</v>
      </c>
    </row>
    <row r="3421">
      <c r="A3421" s="30">
        <f t="shared" si="6"/>
        <v>3420</v>
      </c>
      <c r="B3421" s="14">
        <f>'Metric Overview'!$D$9+('Metric Overview'!$D$10*A3421)</f>
        <v>0.02566</v>
      </c>
      <c r="C3421" s="27">
        <f t="shared" si="2"/>
        <v>2566000</v>
      </c>
      <c r="D3421" s="15">
        <f>B3421+(A3421*'Metric Overview'!$D$11)</f>
        <v>0.11116</v>
      </c>
      <c r="E3421" s="28">
        <f t="shared" si="3"/>
        <v>11116000</v>
      </c>
      <c r="F3421" s="29"/>
      <c r="G3421" s="30">
        <f t="shared" si="8"/>
        <v>1710</v>
      </c>
      <c r="H3421" s="31">
        <f>G3421*'Metric Overview'!$D$11</f>
        <v>0.04275</v>
      </c>
      <c r="I3421" s="31">
        <f>G3421*'Metric Overview'!$B$11</f>
        <v>4275000</v>
      </c>
      <c r="J3421" s="32">
        <f t="shared" ref="J3421:K3421" si="3425">D3421-H3421</f>
        <v>0.06841</v>
      </c>
      <c r="K3421" s="33">
        <f t="shared" si="3425"/>
        <v>6841000</v>
      </c>
    </row>
    <row r="3422">
      <c r="A3422" s="30">
        <f t="shared" si="6"/>
        <v>3421</v>
      </c>
      <c r="B3422" s="14">
        <f>'Metric Overview'!$D$9+('Metric Overview'!$D$10*A3422)</f>
        <v>0.0256675</v>
      </c>
      <c r="C3422" s="27">
        <f t="shared" si="2"/>
        <v>2566750</v>
      </c>
      <c r="D3422" s="15">
        <f>B3422+(A3422*'Metric Overview'!$D$11)</f>
        <v>0.1111925</v>
      </c>
      <c r="E3422" s="28">
        <f t="shared" si="3"/>
        <v>11119250</v>
      </c>
      <c r="F3422" s="29"/>
      <c r="G3422" s="30">
        <f t="shared" si="8"/>
        <v>1710</v>
      </c>
      <c r="H3422" s="31">
        <f>G3422*'Metric Overview'!$D$11</f>
        <v>0.04275</v>
      </c>
      <c r="I3422" s="31">
        <f>G3422*'Metric Overview'!$B$11</f>
        <v>4275000</v>
      </c>
      <c r="J3422" s="32">
        <f t="shared" ref="J3422:K3422" si="3426">D3422-H3422</f>
        <v>0.0684425</v>
      </c>
      <c r="K3422" s="33">
        <f t="shared" si="3426"/>
        <v>6844250</v>
      </c>
    </row>
    <row r="3423">
      <c r="A3423" s="30">
        <f t="shared" si="6"/>
        <v>3422</v>
      </c>
      <c r="B3423" s="14">
        <f>'Metric Overview'!$D$9+('Metric Overview'!$D$10*A3423)</f>
        <v>0.025675</v>
      </c>
      <c r="C3423" s="27">
        <f t="shared" si="2"/>
        <v>2567500</v>
      </c>
      <c r="D3423" s="15">
        <f>B3423+(A3423*'Metric Overview'!$D$11)</f>
        <v>0.111225</v>
      </c>
      <c r="E3423" s="28">
        <f t="shared" si="3"/>
        <v>11122500</v>
      </c>
      <c r="F3423" s="29"/>
      <c r="G3423" s="30">
        <f t="shared" si="8"/>
        <v>1711</v>
      </c>
      <c r="H3423" s="31">
        <f>G3423*'Metric Overview'!$D$11</f>
        <v>0.042775</v>
      </c>
      <c r="I3423" s="31">
        <f>G3423*'Metric Overview'!$B$11</f>
        <v>4277500</v>
      </c>
      <c r="J3423" s="32">
        <f t="shared" ref="J3423:K3423" si="3427">D3423-H3423</f>
        <v>0.06845</v>
      </c>
      <c r="K3423" s="33">
        <f t="shared" si="3427"/>
        <v>6845000</v>
      </c>
    </row>
    <row r="3424">
      <c r="A3424" s="30">
        <f t="shared" si="6"/>
        <v>3423</v>
      </c>
      <c r="B3424" s="14">
        <f>'Metric Overview'!$D$9+('Metric Overview'!$D$10*A3424)</f>
        <v>0.0256825</v>
      </c>
      <c r="C3424" s="27">
        <f t="shared" si="2"/>
        <v>2568250</v>
      </c>
      <c r="D3424" s="15">
        <f>B3424+(A3424*'Metric Overview'!$D$11)</f>
        <v>0.1112575</v>
      </c>
      <c r="E3424" s="28">
        <f t="shared" si="3"/>
        <v>11125750</v>
      </c>
      <c r="F3424" s="29"/>
      <c r="G3424" s="30">
        <f t="shared" si="8"/>
        <v>1711</v>
      </c>
      <c r="H3424" s="31">
        <f>G3424*'Metric Overview'!$D$11</f>
        <v>0.042775</v>
      </c>
      <c r="I3424" s="31">
        <f>G3424*'Metric Overview'!$B$11</f>
        <v>4277500</v>
      </c>
      <c r="J3424" s="32">
        <f t="shared" ref="J3424:K3424" si="3428">D3424-H3424</f>
        <v>0.0684825</v>
      </c>
      <c r="K3424" s="33">
        <f t="shared" si="3428"/>
        <v>6848250</v>
      </c>
    </row>
    <row r="3425">
      <c r="A3425" s="30">
        <f t="shared" si="6"/>
        <v>3424</v>
      </c>
      <c r="B3425" s="14">
        <f>'Metric Overview'!$D$9+('Metric Overview'!$D$10*A3425)</f>
        <v>0.02569</v>
      </c>
      <c r="C3425" s="27">
        <f t="shared" si="2"/>
        <v>2569000</v>
      </c>
      <c r="D3425" s="15">
        <f>B3425+(A3425*'Metric Overview'!$D$11)</f>
        <v>0.11129</v>
      </c>
      <c r="E3425" s="28">
        <f t="shared" si="3"/>
        <v>11129000</v>
      </c>
      <c r="F3425" s="29"/>
      <c r="G3425" s="30">
        <f t="shared" si="8"/>
        <v>1712</v>
      </c>
      <c r="H3425" s="31">
        <f>G3425*'Metric Overview'!$D$11</f>
        <v>0.0428</v>
      </c>
      <c r="I3425" s="31">
        <f>G3425*'Metric Overview'!$B$11</f>
        <v>4280000</v>
      </c>
      <c r="J3425" s="32">
        <f t="shared" ref="J3425:K3425" si="3429">D3425-H3425</f>
        <v>0.06849</v>
      </c>
      <c r="K3425" s="33">
        <f t="shared" si="3429"/>
        <v>6849000</v>
      </c>
    </row>
    <row r="3426">
      <c r="A3426" s="30">
        <f t="shared" si="6"/>
        <v>3425</v>
      </c>
      <c r="B3426" s="14">
        <f>'Metric Overview'!$D$9+('Metric Overview'!$D$10*A3426)</f>
        <v>0.0256975</v>
      </c>
      <c r="C3426" s="27">
        <f t="shared" si="2"/>
        <v>2569750</v>
      </c>
      <c r="D3426" s="15">
        <f>B3426+(A3426*'Metric Overview'!$D$11)</f>
        <v>0.1113225</v>
      </c>
      <c r="E3426" s="28">
        <f t="shared" si="3"/>
        <v>11132250</v>
      </c>
      <c r="F3426" s="29"/>
      <c r="G3426" s="30">
        <f t="shared" si="8"/>
        <v>1712</v>
      </c>
      <c r="H3426" s="31">
        <f>G3426*'Metric Overview'!$D$11</f>
        <v>0.0428</v>
      </c>
      <c r="I3426" s="31">
        <f>G3426*'Metric Overview'!$B$11</f>
        <v>4280000</v>
      </c>
      <c r="J3426" s="32">
        <f t="shared" ref="J3426:K3426" si="3430">D3426-H3426</f>
        <v>0.0685225</v>
      </c>
      <c r="K3426" s="33">
        <f t="shared" si="3430"/>
        <v>6852250</v>
      </c>
    </row>
    <row r="3427">
      <c r="A3427" s="30">
        <f t="shared" si="6"/>
        <v>3426</v>
      </c>
      <c r="B3427" s="14">
        <f>'Metric Overview'!$D$9+('Metric Overview'!$D$10*A3427)</f>
        <v>0.025705</v>
      </c>
      <c r="C3427" s="27">
        <f t="shared" si="2"/>
        <v>2570500</v>
      </c>
      <c r="D3427" s="15">
        <f>B3427+(A3427*'Metric Overview'!$D$11)</f>
        <v>0.111355</v>
      </c>
      <c r="E3427" s="28">
        <f t="shared" si="3"/>
        <v>11135500</v>
      </c>
      <c r="F3427" s="29"/>
      <c r="G3427" s="30">
        <f t="shared" si="8"/>
        <v>1713</v>
      </c>
      <c r="H3427" s="31">
        <f>G3427*'Metric Overview'!$D$11</f>
        <v>0.042825</v>
      </c>
      <c r="I3427" s="31">
        <f>G3427*'Metric Overview'!$B$11</f>
        <v>4282500</v>
      </c>
      <c r="J3427" s="32">
        <f t="shared" ref="J3427:K3427" si="3431">D3427-H3427</f>
        <v>0.06853</v>
      </c>
      <c r="K3427" s="33">
        <f t="shared" si="3431"/>
        <v>6853000</v>
      </c>
    </row>
    <row r="3428">
      <c r="A3428" s="30">
        <f t="shared" si="6"/>
        <v>3427</v>
      </c>
      <c r="B3428" s="14">
        <f>'Metric Overview'!$D$9+('Metric Overview'!$D$10*A3428)</f>
        <v>0.0257125</v>
      </c>
      <c r="C3428" s="27">
        <f t="shared" si="2"/>
        <v>2571250</v>
      </c>
      <c r="D3428" s="15">
        <f>B3428+(A3428*'Metric Overview'!$D$11)</f>
        <v>0.1113875</v>
      </c>
      <c r="E3428" s="28">
        <f t="shared" si="3"/>
        <v>11138750</v>
      </c>
      <c r="F3428" s="29"/>
      <c r="G3428" s="30">
        <f t="shared" si="8"/>
        <v>1713</v>
      </c>
      <c r="H3428" s="31">
        <f>G3428*'Metric Overview'!$D$11</f>
        <v>0.042825</v>
      </c>
      <c r="I3428" s="31">
        <f>G3428*'Metric Overview'!$B$11</f>
        <v>4282500</v>
      </c>
      <c r="J3428" s="32">
        <f t="shared" ref="J3428:K3428" si="3432">D3428-H3428</f>
        <v>0.0685625</v>
      </c>
      <c r="K3428" s="33">
        <f t="shared" si="3432"/>
        <v>6856250</v>
      </c>
    </row>
    <row r="3429">
      <c r="A3429" s="30">
        <f t="shared" si="6"/>
        <v>3428</v>
      </c>
      <c r="B3429" s="14">
        <f>'Metric Overview'!$D$9+('Metric Overview'!$D$10*A3429)</f>
        <v>0.02572</v>
      </c>
      <c r="C3429" s="27">
        <f t="shared" si="2"/>
        <v>2572000</v>
      </c>
      <c r="D3429" s="15">
        <f>B3429+(A3429*'Metric Overview'!$D$11)</f>
        <v>0.11142</v>
      </c>
      <c r="E3429" s="28">
        <f t="shared" si="3"/>
        <v>11142000</v>
      </c>
      <c r="F3429" s="29"/>
      <c r="G3429" s="30">
        <f t="shared" si="8"/>
        <v>1714</v>
      </c>
      <c r="H3429" s="31">
        <f>G3429*'Metric Overview'!$D$11</f>
        <v>0.04285</v>
      </c>
      <c r="I3429" s="31">
        <f>G3429*'Metric Overview'!$B$11</f>
        <v>4285000</v>
      </c>
      <c r="J3429" s="32">
        <f t="shared" ref="J3429:K3429" si="3433">D3429-H3429</f>
        <v>0.06857</v>
      </c>
      <c r="K3429" s="33">
        <f t="shared" si="3433"/>
        <v>6857000</v>
      </c>
    </row>
    <row r="3430">
      <c r="A3430" s="30">
        <f t="shared" si="6"/>
        <v>3429</v>
      </c>
      <c r="B3430" s="14">
        <f>'Metric Overview'!$D$9+('Metric Overview'!$D$10*A3430)</f>
        <v>0.0257275</v>
      </c>
      <c r="C3430" s="27">
        <f t="shared" si="2"/>
        <v>2572750</v>
      </c>
      <c r="D3430" s="15">
        <f>B3430+(A3430*'Metric Overview'!$D$11)</f>
        <v>0.1114525</v>
      </c>
      <c r="E3430" s="28">
        <f t="shared" si="3"/>
        <v>11145250</v>
      </c>
      <c r="F3430" s="29"/>
      <c r="G3430" s="30">
        <f t="shared" si="8"/>
        <v>1714</v>
      </c>
      <c r="H3430" s="31">
        <f>G3430*'Metric Overview'!$D$11</f>
        <v>0.04285</v>
      </c>
      <c r="I3430" s="31">
        <f>G3430*'Metric Overview'!$B$11</f>
        <v>4285000</v>
      </c>
      <c r="J3430" s="32">
        <f t="shared" ref="J3430:K3430" si="3434">D3430-H3430</f>
        <v>0.0686025</v>
      </c>
      <c r="K3430" s="33">
        <f t="shared" si="3434"/>
        <v>6860250</v>
      </c>
    </row>
    <row r="3431">
      <c r="A3431" s="30">
        <f t="shared" si="6"/>
        <v>3430</v>
      </c>
      <c r="B3431" s="14">
        <f>'Metric Overview'!$D$9+('Metric Overview'!$D$10*A3431)</f>
        <v>0.025735</v>
      </c>
      <c r="C3431" s="27">
        <f t="shared" si="2"/>
        <v>2573500</v>
      </c>
      <c r="D3431" s="15">
        <f>B3431+(A3431*'Metric Overview'!$D$11)</f>
        <v>0.111485</v>
      </c>
      <c r="E3431" s="28">
        <f t="shared" si="3"/>
        <v>11148500</v>
      </c>
      <c r="F3431" s="29"/>
      <c r="G3431" s="30">
        <f t="shared" si="8"/>
        <v>1715</v>
      </c>
      <c r="H3431" s="31">
        <f>G3431*'Metric Overview'!$D$11</f>
        <v>0.042875</v>
      </c>
      <c r="I3431" s="31">
        <f>G3431*'Metric Overview'!$B$11</f>
        <v>4287500</v>
      </c>
      <c r="J3431" s="32">
        <f t="shared" ref="J3431:K3431" si="3435">D3431-H3431</f>
        <v>0.06861</v>
      </c>
      <c r="K3431" s="33">
        <f t="shared" si="3435"/>
        <v>6861000</v>
      </c>
    </row>
    <row r="3432">
      <c r="A3432" s="30">
        <f t="shared" si="6"/>
        <v>3431</v>
      </c>
      <c r="B3432" s="14">
        <f>'Metric Overview'!$D$9+('Metric Overview'!$D$10*A3432)</f>
        <v>0.0257425</v>
      </c>
      <c r="C3432" s="27">
        <f t="shared" si="2"/>
        <v>2574250</v>
      </c>
      <c r="D3432" s="15">
        <f>B3432+(A3432*'Metric Overview'!$D$11)</f>
        <v>0.1115175</v>
      </c>
      <c r="E3432" s="28">
        <f t="shared" si="3"/>
        <v>11151750</v>
      </c>
      <c r="F3432" s="29"/>
      <c r="G3432" s="30">
        <f t="shared" si="8"/>
        <v>1715</v>
      </c>
      <c r="H3432" s="31">
        <f>G3432*'Metric Overview'!$D$11</f>
        <v>0.042875</v>
      </c>
      <c r="I3432" s="31">
        <f>G3432*'Metric Overview'!$B$11</f>
        <v>4287500</v>
      </c>
      <c r="J3432" s="32">
        <f t="shared" ref="J3432:K3432" si="3436">D3432-H3432</f>
        <v>0.0686425</v>
      </c>
      <c r="K3432" s="33">
        <f t="shared" si="3436"/>
        <v>6864250</v>
      </c>
    </row>
    <row r="3433">
      <c r="A3433" s="30">
        <f t="shared" si="6"/>
        <v>3432</v>
      </c>
      <c r="B3433" s="14">
        <f>'Metric Overview'!$D$9+('Metric Overview'!$D$10*A3433)</f>
        <v>0.02575</v>
      </c>
      <c r="C3433" s="27">
        <f t="shared" si="2"/>
        <v>2575000</v>
      </c>
      <c r="D3433" s="15">
        <f>B3433+(A3433*'Metric Overview'!$D$11)</f>
        <v>0.11155</v>
      </c>
      <c r="E3433" s="28">
        <f t="shared" si="3"/>
        <v>11155000</v>
      </c>
      <c r="F3433" s="29"/>
      <c r="G3433" s="30">
        <f t="shared" si="8"/>
        <v>1716</v>
      </c>
      <c r="H3433" s="31">
        <f>G3433*'Metric Overview'!$D$11</f>
        <v>0.0429</v>
      </c>
      <c r="I3433" s="31">
        <f>G3433*'Metric Overview'!$B$11</f>
        <v>4290000</v>
      </c>
      <c r="J3433" s="32">
        <f t="shared" ref="J3433:K3433" si="3437">D3433-H3433</f>
        <v>0.06865</v>
      </c>
      <c r="K3433" s="33">
        <f t="shared" si="3437"/>
        <v>6865000</v>
      </c>
    </row>
    <row r="3434">
      <c r="A3434" s="30">
        <f t="shared" si="6"/>
        <v>3433</v>
      </c>
      <c r="B3434" s="14">
        <f>'Metric Overview'!$D$9+('Metric Overview'!$D$10*A3434)</f>
        <v>0.0257575</v>
      </c>
      <c r="C3434" s="27">
        <f t="shared" si="2"/>
        <v>2575750</v>
      </c>
      <c r="D3434" s="15">
        <f>B3434+(A3434*'Metric Overview'!$D$11)</f>
        <v>0.1115825</v>
      </c>
      <c r="E3434" s="28">
        <f t="shared" si="3"/>
        <v>11158250</v>
      </c>
      <c r="F3434" s="29"/>
      <c r="G3434" s="30">
        <f t="shared" si="8"/>
        <v>1716</v>
      </c>
      <c r="H3434" s="31">
        <f>G3434*'Metric Overview'!$D$11</f>
        <v>0.0429</v>
      </c>
      <c r="I3434" s="31">
        <f>G3434*'Metric Overview'!$B$11</f>
        <v>4290000</v>
      </c>
      <c r="J3434" s="32">
        <f t="shared" ref="J3434:K3434" si="3438">D3434-H3434</f>
        <v>0.0686825</v>
      </c>
      <c r="K3434" s="33">
        <f t="shared" si="3438"/>
        <v>6868250</v>
      </c>
    </row>
    <row r="3435">
      <c r="A3435" s="30">
        <f t="shared" si="6"/>
        <v>3434</v>
      </c>
      <c r="B3435" s="14">
        <f>'Metric Overview'!$D$9+('Metric Overview'!$D$10*A3435)</f>
        <v>0.025765</v>
      </c>
      <c r="C3435" s="27">
        <f t="shared" si="2"/>
        <v>2576500</v>
      </c>
      <c r="D3435" s="15">
        <f>B3435+(A3435*'Metric Overview'!$D$11)</f>
        <v>0.111615</v>
      </c>
      <c r="E3435" s="28">
        <f t="shared" si="3"/>
        <v>11161500</v>
      </c>
      <c r="F3435" s="29"/>
      <c r="G3435" s="30">
        <f t="shared" si="8"/>
        <v>1717</v>
      </c>
      <c r="H3435" s="31">
        <f>G3435*'Metric Overview'!$D$11</f>
        <v>0.042925</v>
      </c>
      <c r="I3435" s="31">
        <f>G3435*'Metric Overview'!$B$11</f>
        <v>4292500</v>
      </c>
      <c r="J3435" s="32">
        <f t="shared" ref="J3435:K3435" si="3439">D3435-H3435</f>
        <v>0.06869</v>
      </c>
      <c r="K3435" s="33">
        <f t="shared" si="3439"/>
        <v>6869000</v>
      </c>
    </row>
    <row r="3436">
      <c r="A3436" s="30">
        <f t="shared" si="6"/>
        <v>3435</v>
      </c>
      <c r="B3436" s="14">
        <f>'Metric Overview'!$D$9+('Metric Overview'!$D$10*A3436)</f>
        <v>0.0257725</v>
      </c>
      <c r="C3436" s="27">
        <f t="shared" si="2"/>
        <v>2577250</v>
      </c>
      <c r="D3436" s="15">
        <f>B3436+(A3436*'Metric Overview'!$D$11)</f>
        <v>0.1116475</v>
      </c>
      <c r="E3436" s="28">
        <f t="shared" si="3"/>
        <v>11164750</v>
      </c>
      <c r="F3436" s="29"/>
      <c r="G3436" s="30">
        <f t="shared" si="8"/>
        <v>1717</v>
      </c>
      <c r="H3436" s="31">
        <f>G3436*'Metric Overview'!$D$11</f>
        <v>0.042925</v>
      </c>
      <c r="I3436" s="31">
        <f>G3436*'Metric Overview'!$B$11</f>
        <v>4292500</v>
      </c>
      <c r="J3436" s="32">
        <f t="shared" ref="J3436:K3436" si="3440">D3436-H3436</f>
        <v>0.0687225</v>
      </c>
      <c r="K3436" s="33">
        <f t="shared" si="3440"/>
        <v>6872250</v>
      </c>
    </row>
    <row r="3437">
      <c r="A3437" s="30">
        <f t="shared" si="6"/>
        <v>3436</v>
      </c>
      <c r="B3437" s="14">
        <f>'Metric Overview'!$D$9+('Metric Overview'!$D$10*A3437)</f>
        <v>0.02578</v>
      </c>
      <c r="C3437" s="27">
        <f t="shared" si="2"/>
        <v>2578000</v>
      </c>
      <c r="D3437" s="15">
        <f>B3437+(A3437*'Metric Overview'!$D$11)</f>
        <v>0.11168</v>
      </c>
      <c r="E3437" s="28">
        <f t="shared" si="3"/>
        <v>11168000</v>
      </c>
      <c r="F3437" s="29"/>
      <c r="G3437" s="30">
        <f t="shared" si="8"/>
        <v>1718</v>
      </c>
      <c r="H3437" s="31">
        <f>G3437*'Metric Overview'!$D$11</f>
        <v>0.04295</v>
      </c>
      <c r="I3437" s="31">
        <f>G3437*'Metric Overview'!$B$11</f>
        <v>4295000</v>
      </c>
      <c r="J3437" s="32">
        <f t="shared" ref="J3437:K3437" si="3441">D3437-H3437</f>
        <v>0.06873</v>
      </c>
      <c r="K3437" s="33">
        <f t="shared" si="3441"/>
        <v>6873000</v>
      </c>
    </row>
    <row r="3438">
      <c r="A3438" s="30">
        <f t="shared" si="6"/>
        <v>3437</v>
      </c>
      <c r="B3438" s="14">
        <f>'Metric Overview'!$D$9+('Metric Overview'!$D$10*A3438)</f>
        <v>0.0257875</v>
      </c>
      <c r="C3438" s="27">
        <f t="shared" si="2"/>
        <v>2578750</v>
      </c>
      <c r="D3438" s="15">
        <f>B3438+(A3438*'Metric Overview'!$D$11)</f>
        <v>0.1117125</v>
      </c>
      <c r="E3438" s="28">
        <f t="shared" si="3"/>
        <v>11171250</v>
      </c>
      <c r="F3438" s="29"/>
      <c r="G3438" s="30">
        <f t="shared" si="8"/>
        <v>1718</v>
      </c>
      <c r="H3438" s="31">
        <f>G3438*'Metric Overview'!$D$11</f>
        <v>0.04295</v>
      </c>
      <c r="I3438" s="31">
        <f>G3438*'Metric Overview'!$B$11</f>
        <v>4295000</v>
      </c>
      <c r="J3438" s="32">
        <f t="shared" ref="J3438:K3438" si="3442">D3438-H3438</f>
        <v>0.0687625</v>
      </c>
      <c r="K3438" s="33">
        <f t="shared" si="3442"/>
        <v>6876250</v>
      </c>
    </row>
    <row r="3439">
      <c r="A3439" s="30">
        <f t="shared" si="6"/>
        <v>3438</v>
      </c>
      <c r="B3439" s="14">
        <f>'Metric Overview'!$D$9+('Metric Overview'!$D$10*A3439)</f>
        <v>0.025795</v>
      </c>
      <c r="C3439" s="27">
        <f t="shared" si="2"/>
        <v>2579500</v>
      </c>
      <c r="D3439" s="15">
        <f>B3439+(A3439*'Metric Overview'!$D$11)</f>
        <v>0.111745</v>
      </c>
      <c r="E3439" s="28">
        <f t="shared" si="3"/>
        <v>11174500</v>
      </c>
      <c r="F3439" s="29"/>
      <c r="G3439" s="30">
        <f t="shared" si="8"/>
        <v>1719</v>
      </c>
      <c r="H3439" s="31">
        <f>G3439*'Metric Overview'!$D$11</f>
        <v>0.042975</v>
      </c>
      <c r="I3439" s="31">
        <f>G3439*'Metric Overview'!$B$11</f>
        <v>4297500</v>
      </c>
      <c r="J3439" s="32">
        <f t="shared" ref="J3439:K3439" si="3443">D3439-H3439</f>
        <v>0.06877</v>
      </c>
      <c r="K3439" s="33">
        <f t="shared" si="3443"/>
        <v>6877000</v>
      </c>
    </row>
    <row r="3440">
      <c r="A3440" s="30">
        <f t="shared" si="6"/>
        <v>3439</v>
      </c>
      <c r="B3440" s="14">
        <f>'Metric Overview'!$D$9+('Metric Overview'!$D$10*A3440)</f>
        <v>0.0258025</v>
      </c>
      <c r="C3440" s="27">
        <f t="shared" si="2"/>
        <v>2580250</v>
      </c>
      <c r="D3440" s="15">
        <f>B3440+(A3440*'Metric Overview'!$D$11)</f>
        <v>0.1117775</v>
      </c>
      <c r="E3440" s="28">
        <f t="shared" si="3"/>
        <v>11177750</v>
      </c>
      <c r="F3440" s="29"/>
      <c r="G3440" s="30">
        <f t="shared" si="8"/>
        <v>1719</v>
      </c>
      <c r="H3440" s="31">
        <f>G3440*'Metric Overview'!$D$11</f>
        <v>0.042975</v>
      </c>
      <c r="I3440" s="31">
        <f>G3440*'Metric Overview'!$B$11</f>
        <v>4297500</v>
      </c>
      <c r="J3440" s="32">
        <f t="shared" ref="J3440:K3440" si="3444">D3440-H3440</f>
        <v>0.0688025</v>
      </c>
      <c r="K3440" s="33">
        <f t="shared" si="3444"/>
        <v>6880250</v>
      </c>
    </row>
    <row r="3441">
      <c r="A3441" s="30">
        <f t="shared" si="6"/>
        <v>3440</v>
      </c>
      <c r="B3441" s="14">
        <f>'Metric Overview'!$D$9+('Metric Overview'!$D$10*A3441)</f>
        <v>0.02581</v>
      </c>
      <c r="C3441" s="27">
        <f t="shared" si="2"/>
        <v>2581000</v>
      </c>
      <c r="D3441" s="15">
        <f>B3441+(A3441*'Metric Overview'!$D$11)</f>
        <v>0.11181</v>
      </c>
      <c r="E3441" s="28">
        <f t="shared" si="3"/>
        <v>11181000</v>
      </c>
      <c r="F3441" s="29"/>
      <c r="G3441" s="30">
        <f t="shared" si="8"/>
        <v>1720</v>
      </c>
      <c r="H3441" s="31">
        <f>G3441*'Metric Overview'!$D$11</f>
        <v>0.043</v>
      </c>
      <c r="I3441" s="31">
        <f>G3441*'Metric Overview'!$B$11</f>
        <v>4300000</v>
      </c>
      <c r="J3441" s="32">
        <f t="shared" ref="J3441:K3441" si="3445">D3441-H3441</f>
        <v>0.06881</v>
      </c>
      <c r="K3441" s="33">
        <f t="shared" si="3445"/>
        <v>6881000</v>
      </c>
    </row>
    <row r="3442">
      <c r="A3442" s="30">
        <f t="shared" si="6"/>
        <v>3441</v>
      </c>
      <c r="B3442" s="14">
        <f>'Metric Overview'!$D$9+('Metric Overview'!$D$10*A3442)</f>
        <v>0.0258175</v>
      </c>
      <c r="C3442" s="27">
        <f t="shared" si="2"/>
        <v>2581750</v>
      </c>
      <c r="D3442" s="15">
        <f>B3442+(A3442*'Metric Overview'!$D$11)</f>
        <v>0.1118425</v>
      </c>
      <c r="E3442" s="28">
        <f t="shared" si="3"/>
        <v>11184250</v>
      </c>
      <c r="F3442" s="29"/>
      <c r="G3442" s="30">
        <f t="shared" si="8"/>
        <v>1720</v>
      </c>
      <c r="H3442" s="31">
        <f>G3442*'Metric Overview'!$D$11</f>
        <v>0.043</v>
      </c>
      <c r="I3442" s="31">
        <f>G3442*'Metric Overview'!$B$11</f>
        <v>4300000</v>
      </c>
      <c r="J3442" s="32">
        <f t="shared" ref="J3442:K3442" si="3446">D3442-H3442</f>
        <v>0.0688425</v>
      </c>
      <c r="K3442" s="33">
        <f t="shared" si="3446"/>
        <v>6884250</v>
      </c>
    </row>
    <row r="3443">
      <c r="A3443" s="30">
        <f t="shared" si="6"/>
        <v>3442</v>
      </c>
      <c r="B3443" s="14">
        <f>'Metric Overview'!$D$9+('Metric Overview'!$D$10*A3443)</f>
        <v>0.025825</v>
      </c>
      <c r="C3443" s="27">
        <f t="shared" si="2"/>
        <v>2582500</v>
      </c>
      <c r="D3443" s="15">
        <f>B3443+(A3443*'Metric Overview'!$D$11)</f>
        <v>0.111875</v>
      </c>
      <c r="E3443" s="28">
        <f t="shared" si="3"/>
        <v>11187500</v>
      </c>
      <c r="F3443" s="29"/>
      <c r="G3443" s="30">
        <f t="shared" si="8"/>
        <v>1721</v>
      </c>
      <c r="H3443" s="31">
        <f>G3443*'Metric Overview'!$D$11</f>
        <v>0.043025</v>
      </c>
      <c r="I3443" s="31">
        <f>G3443*'Metric Overview'!$B$11</f>
        <v>4302500</v>
      </c>
      <c r="J3443" s="32">
        <f t="shared" ref="J3443:K3443" si="3447">D3443-H3443</f>
        <v>0.06885</v>
      </c>
      <c r="K3443" s="33">
        <f t="shared" si="3447"/>
        <v>6885000</v>
      </c>
    </row>
    <row r="3444">
      <c r="A3444" s="30">
        <f t="shared" si="6"/>
        <v>3443</v>
      </c>
      <c r="B3444" s="14">
        <f>'Metric Overview'!$D$9+('Metric Overview'!$D$10*A3444)</f>
        <v>0.0258325</v>
      </c>
      <c r="C3444" s="27">
        <f t="shared" si="2"/>
        <v>2583250</v>
      </c>
      <c r="D3444" s="15">
        <f>B3444+(A3444*'Metric Overview'!$D$11)</f>
        <v>0.1119075</v>
      </c>
      <c r="E3444" s="28">
        <f t="shared" si="3"/>
        <v>11190750</v>
      </c>
      <c r="F3444" s="29"/>
      <c r="G3444" s="30">
        <f t="shared" si="8"/>
        <v>1721</v>
      </c>
      <c r="H3444" s="31">
        <f>G3444*'Metric Overview'!$D$11</f>
        <v>0.043025</v>
      </c>
      <c r="I3444" s="31">
        <f>G3444*'Metric Overview'!$B$11</f>
        <v>4302500</v>
      </c>
      <c r="J3444" s="32">
        <f t="shared" ref="J3444:K3444" si="3448">D3444-H3444</f>
        <v>0.0688825</v>
      </c>
      <c r="K3444" s="33">
        <f t="shared" si="3448"/>
        <v>6888250</v>
      </c>
    </row>
    <row r="3445">
      <c r="A3445" s="30">
        <f t="shared" si="6"/>
        <v>3444</v>
      </c>
      <c r="B3445" s="14">
        <f>'Metric Overview'!$D$9+('Metric Overview'!$D$10*A3445)</f>
        <v>0.02584</v>
      </c>
      <c r="C3445" s="27">
        <f t="shared" si="2"/>
        <v>2584000</v>
      </c>
      <c r="D3445" s="15">
        <f>B3445+(A3445*'Metric Overview'!$D$11)</f>
        <v>0.11194</v>
      </c>
      <c r="E3445" s="28">
        <f t="shared" si="3"/>
        <v>11194000</v>
      </c>
      <c r="F3445" s="29"/>
      <c r="G3445" s="30">
        <f t="shared" si="8"/>
        <v>1722</v>
      </c>
      <c r="H3445" s="31">
        <f>G3445*'Metric Overview'!$D$11</f>
        <v>0.04305</v>
      </c>
      <c r="I3445" s="31">
        <f>G3445*'Metric Overview'!$B$11</f>
        <v>4305000</v>
      </c>
      <c r="J3445" s="32">
        <f t="shared" ref="J3445:K3445" si="3449">D3445-H3445</f>
        <v>0.06889</v>
      </c>
      <c r="K3445" s="33">
        <f t="shared" si="3449"/>
        <v>6889000</v>
      </c>
    </row>
    <row r="3446">
      <c r="A3446" s="30">
        <f t="shared" si="6"/>
        <v>3445</v>
      </c>
      <c r="B3446" s="14">
        <f>'Metric Overview'!$D$9+('Metric Overview'!$D$10*A3446)</f>
        <v>0.0258475</v>
      </c>
      <c r="C3446" s="27">
        <f t="shared" si="2"/>
        <v>2584750</v>
      </c>
      <c r="D3446" s="15">
        <f>B3446+(A3446*'Metric Overview'!$D$11)</f>
        <v>0.1119725</v>
      </c>
      <c r="E3446" s="28">
        <f t="shared" si="3"/>
        <v>11197250</v>
      </c>
      <c r="F3446" s="29"/>
      <c r="G3446" s="30">
        <f t="shared" si="8"/>
        <v>1722</v>
      </c>
      <c r="H3446" s="31">
        <f>G3446*'Metric Overview'!$D$11</f>
        <v>0.04305</v>
      </c>
      <c r="I3446" s="31">
        <f>G3446*'Metric Overview'!$B$11</f>
        <v>4305000</v>
      </c>
      <c r="J3446" s="32">
        <f t="shared" ref="J3446:K3446" si="3450">D3446-H3446</f>
        <v>0.0689225</v>
      </c>
      <c r="K3446" s="33">
        <f t="shared" si="3450"/>
        <v>6892250</v>
      </c>
    </row>
    <row r="3447">
      <c r="A3447" s="30">
        <f t="shared" si="6"/>
        <v>3446</v>
      </c>
      <c r="B3447" s="14">
        <f>'Metric Overview'!$D$9+('Metric Overview'!$D$10*A3447)</f>
        <v>0.025855</v>
      </c>
      <c r="C3447" s="27">
        <f t="shared" si="2"/>
        <v>2585500</v>
      </c>
      <c r="D3447" s="15">
        <f>B3447+(A3447*'Metric Overview'!$D$11)</f>
        <v>0.112005</v>
      </c>
      <c r="E3447" s="28">
        <f t="shared" si="3"/>
        <v>11200500</v>
      </c>
      <c r="F3447" s="29"/>
      <c r="G3447" s="30">
        <f t="shared" si="8"/>
        <v>1723</v>
      </c>
      <c r="H3447" s="31">
        <f>G3447*'Metric Overview'!$D$11</f>
        <v>0.043075</v>
      </c>
      <c r="I3447" s="31">
        <f>G3447*'Metric Overview'!$B$11</f>
        <v>4307500</v>
      </c>
      <c r="J3447" s="32">
        <f t="shared" ref="J3447:K3447" si="3451">D3447-H3447</f>
        <v>0.06893</v>
      </c>
      <c r="K3447" s="33">
        <f t="shared" si="3451"/>
        <v>6893000</v>
      </c>
    </row>
    <row r="3448">
      <c r="A3448" s="30">
        <f t="shared" si="6"/>
        <v>3447</v>
      </c>
      <c r="B3448" s="14">
        <f>'Metric Overview'!$D$9+('Metric Overview'!$D$10*A3448)</f>
        <v>0.0258625</v>
      </c>
      <c r="C3448" s="27">
        <f t="shared" si="2"/>
        <v>2586250</v>
      </c>
      <c r="D3448" s="15">
        <f>B3448+(A3448*'Metric Overview'!$D$11)</f>
        <v>0.1120375</v>
      </c>
      <c r="E3448" s="28">
        <f t="shared" si="3"/>
        <v>11203750</v>
      </c>
      <c r="F3448" s="29"/>
      <c r="G3448" s="30">
        <f t="shared" si="8"/>
        <v>1723</v>
      </c>
      <c r="H3448" s="31">
        <f>G3448*'Metric Overview'!$D$11</f>
        <v>0.043075</v>
      </c>
      <c r="I3448" s="31">
        <f>G3448*'Metric Overview'!$B$11</f>
        <v>4307500</v>
      </c>
      <c r="J3448" s="32">
        <f t="shared" ref="J3448:K3448" si="3452">D3448-H3448</f>
        <v>0.0689625</v>
      </c>
      <c r="K3448" s="33">
        <f t="shared" si="3452"/>
        <v>6896250</v>
      </c>
    </row>
    <row r="3449">
      <c r="A3449" s="30">
        <f t="shared" si="6"/>
        <v>3448</v>
      </c>
      <c r="B3449" s="14">
        <f>'Metric Overview'!$D$9+('Metric Overview'!$D$10*A3449)</f>
        <v>0.02587</v>
      </c>
      <c r="C3449" s="27">
        <f t="shared" si="2"/>
        <v>2587000</v>
      </c>
      <c r="D3449" s="15">
        <f>B3449+(A3449*'Metric Overview'!$D$11)</f>
        <v>0.11207</v>
      </c>
      <c r="E3449" s="28">
        <f t="shared" si="3"/>
        <v>11207000</v>
      </c>
      <c r="F3449" s="29"/>
      <c r="G3449" s="30">
        <f t="shared" si="8"/>
        <v>1724</v>
      </c>
      <c r="H3449" s="31">
        <f>G3449*'Metric Overview'!$D$11</f>
        <v>0.0431</v>
      </c>
      <c r="I3449" s="31">
        <f>G3449*'Metric Overview'!$B$11</f>
        <v>4310000</v>
      </c>
      <c r="J3449" s="32">
        <f t="shared" ref="J3449:K3449" si="3453">D3449-H3449</f>
        <v>0.06897</v>
      </c>
      <c r="K3449" s="33">
        <f t="shared" si="3453"/>
        <v>6897000</v>
      </c>
    </row>
    <row r="3450">
      <c r="A3450" s="30">
        <f t="shared" si="6"/>
        <v>3449</v>
      </c>
      <c r="B3450" s="14">
        <f>'Metric Overview'!$D$9+('Metric Overview'!$D$10*A3450)</f>
        <v>0.0258775</v>
      </c>
      <c r="C3450" s="27">
        <f t="shared" si="2"/>
        <v>2587750</v>
      </c>
      <c r="D3450" s="15">
        <f>B3450+(A3450*'Metric Overview'!$D$11)</f>
        <v>0.1121025</v>
      </c>
      <c r="E3450" s="28">
        <f t="shared" si="3"/>
        <v>11210250</v>
      </c>
      <c r="F3450" s="29"/>
      <c r="G3450" s="30">
        <f t="shared" si="8"/>
        <v>1724</v>
      </c>
      <c r="H3450" s="31">
        <f>G3450*'Metric Overview'!$D$11</f>
        <v>0.0431</v>
      </c>
      <c r="I3450" s="31">
        <f>G3450*'Metric Overview'!$B$11</f>
        <v>4310000</v>
      </c>
      <c r="J3450" s="32">
        <f t="shared" ref="J3450:K3450" si="3454">D3450-H3450</f>
        <v>0.0690025</v>
      </c>
      <c r="K3450" s="33">
        <f t="shared" si="3454"/>
        <v>6900250</v>
      </c>
    </row>
    <row r="3451">
      <c r="A3451" s="30">
        <f t="shared" si="6"/>
        <v>3450</v>
      </c>
      <c r="B3451" s="14">
        <f>'Metric Overview'!$D$9+('Metric Overview'!$D$10*A3451)</f>
        <v>0.025885</v>
      </c>
      <c r="C3451" s="27">
        <f t="shared" si="2"/>
        <v>2588500</v>
      </c>
      <c r="D3451" s="15">
        <f>B3451+(A3451*'Metric Overview'!$D$11)</f>
        <v>0.112135</v>
      </c>
      <c r="E3451" s="28">
        <f t="shared" si="3"/>
        <v>11213500</v>
      </c>
      <c r="F3451" s="29"/>
      <c r="G3451" s="30">
        <f t="shared" si="8"/>
        <v>1725</v>
      </c>
      <c r="H3451" s="31">
        <f>G3451*'Metric Overview'!$D$11</f>
        <v>0.043125</v>
      </c>
      <c r="I3451" s="31">
        <f>G3451*'Metric Overview'!$B$11</f>
        <v>4312500</v>
      </c>
      <c r="J3451" s="32">
        <f t="shared" ref="J3451:K3451" si="3455">D3451-H3451</f>
        <v>0.06901</v>
      </c>
      <c r="K3451" s="33">
        <f t="shared" si="3455"/>
        <v>6901000</v>
      </c>
    </row>
    <row r="3452">
      <c r="A3452" s="30">
        <f t="shared" si="6"/>
        <v>3451</v>
      </c>
      <c r="B3452" s="14">
        <f>'Metric Overview'!$D$9+('Metric Overview'!$D$10*A3452)</f>
        <v>0.0258925</v>
      </c>
      <c r="C3452" s="27">
        <f t="shared" si="2"/>
        <v>2589250</v>
      </c>
      <c r="D3452" s="15">
        <f>B3452+(A3452*'Metric Overview'!$D$11)</f>
        <v>0.1121675</v>
      </c>
      <c r="E3452" s="28">
        <f t="shared" si="3"/>
        <v>11216750</v>
      </c>
      <c r="F3452" s="29"/>
      <c r="G3452" s="30">
        <f t="shared" si="8"/>
        <v>1725</v>
      </c>
      <c r="H3452" s="31">
        <f>G3452*'Metric Overview'!$D$11</f>
        <v>0.043125</v>
      </c>
      <c r="I3452" s="31">
        <f>G3452*'Metric Overview'!$B$11</f>
        <v>4312500</v>
      </c>
      <c r="J3452" s="32">
        <f t="shared" ref="J3452:K3452" si="3456">D3452-H3452</f>
        <v>0.0690425</v>
      </c>
      <c r="K3452" s="33">
        <f t="shared" si="3456"/>
        <v>6904250</v>
      </c>
    </row>
    <row r="3453">
      <c r="A3453" s="30">
        <f t="shared" si="6"/>
        <v>3452</v>
      </c>
      <c r="B3453" s="14">
        <f>'Metric Overview'!$D$9+('Metric Overview'!$D$10*A3453)</f>
        <v>0.0259</v>
      </c>
      <c r="C3453" s="27">
        <f t="shared" si="2"/>
        <v>2590000</v>
      </c>
      <c r="D3453" s="15">
        <f>B3453+(A3453*'Metric Overview'!$D$11)</f>
        <v>0.1122</v>
      </c>
      <c r="E3453" s="28">
        <f t="shared" si="3"/>
        <v>11220000</v>
      </c>
      <c r="F3453" s="29"/>
      <c r="G3453" s="30">
        <f t="shared" si="8"/>
        <v>1726</v>
      </c>
      <c r="H3453" s="31">
        <f>G3453*'Metric Overview'!$D$11</f>
        <v>0.04315</v>
      </c>
      <c r="I3453" s="31">
        <f>G3453*'Metric Overview'!$B$11</f>
        <v>4315000</v>
      </c>
      <c r="J3453" s="32">
        <f t="shared" ref="J3453:K3453" si="3457">D3453-H3453</f>
        <v>0.06905</v>
      </c>
      <c r="K3453" s="33">
        <f t="shared" si="3457"/>
        <v>6905000</v>
      </c>
    </row>
    <row r="3454">
      <c r="A3454" s="30">
        <f t="shared" si="6"/>
        <v>3453</v>
      </c>
      <c r="B3454" s="14">
        <f>'Metric Overview'!$D$9+('Metric Overview'!$D$10*A3454)</f>
        <v>0.0259075</v>
      </c>
      <c r="C3454" s="27">
        <f t="shared" si="2"/>
        <v>2590750</v>
      </c>
      <c r="D3454" s="15">
        <f>B3454+(A3454*'Metric Overview'!$D$11)</f>
        <v>0.1122325</v>
      </c>
      <c r="E3454" s="28">
        <f t="shared" si="3"/>
        <v>11223250</v>
      </c>
      <c r="F3454" s="29"/>
      <c r="G3454" s="30">
        <f t="shared" si="8"/>
        <v>1726</v>
      </c>
      <c r="H3454" s="31">
        <f>G3454*'Metric Overview'!$D$11</f>
        <v>0.04315</v>
      </c>
      <c r="I3454" s="31">
        <f>G3454*'Metric Overview'!$B$11</f>
        <v>4315000</v>
      </c>
      <c r="J3454" s="32">
        <f t="shared" ref="J3454:K3454" si="3458">D3454-H3454</f>
        <v>0.0690825</v>
      </c>
      <c r="K3454" s="33">
        <f t="shared" si="3458"/>
        <v>6908250</v>
      </c>
    </row>
    <row r="3455">
      <c r="A3455" s="30">
        <f t="shared" si="6"/>
        <v>3454</v>
      </c>
      <c r="B3455" s="14">
        <f>'Metric Overview'!$D$9+('Metric Overview'!$D$10*A3455)</f>
        <v>0.025915</v>
      </c>
      <c r="C3455" s="27">
        <f t="shared" si="2"/>
        <v>2591500</v>
      </c>
      <c r="D3455" s="15">
        <f>B3455+(A3455*'Metric Overview'!$D$11)</f>
        <v>0.112265</v>
      </c>
      <c r="E3455" s="28">
        <f t="shared" si="3"/>
        <v>11226500</v>
      </c>
      <c r="F3455" s="29"/>
      <c r="G3455" s="30">
        <f t="shared" si="8"/>
        <v>1727</v>
      </c>
      <c r="H3455" s="31">
        <f>G3455*'Metric Overview'!$D$11</f>
        <v>0.043175</v>
      </c>
      <c r="I3455" s="31">
        <f>G3455*'Metric Overview'!$B$11</f>
        <v>4317500</v>
      </c>
      <c r="J3455" s="32">
        <f t="shared" ref="J3455:K3455" si="3459">D3455-H3455</f>
        <v>0.06909</v>
      </c>
      <c r="K3455" s="33">
        <f t="shared" si="3459"/>
        <v>6909000</v>
      </c>
    </row>
    <row r="3456">
      <c r="A3456" s="30">
        <f t="shared" si="6"/>
        <v>3455</v>
      </c>
      <c r="B3456" s="14">
        <f>'Metric Overview'!$D$9+('Metric Overview'!$D$10*A3456)</f>
        <v>0.0259225</v>
      </c>
      <c r="C3456" s="27">
        <f t="shared" si="2"/>
        <v>2592250</v>
      </c>
      <c r="D3456" s="15">
        <f>B3456+(A3456*'Metric Overview'!$D$11)</f>
        <v>0.1122975</v>
      </c>
      <c r="E3456" s="28">
        <f t="shared" si="3"/>
        <v>11229750</v>
      </c>
      <c r="F3456" s="29"/>
      <c r="G3456" s="30">
        <f t="shared" si="8"/>
        <v>1727</v>
      </c>
      <c r="H3456" s="31">
        <f>G3456*'Metric Overview'!$D$11</f>
        <v>0.043175</v>
      </c>
      <c r="I3456" s="31">
        <f>G3456*'Metric Overview'!$B$11</f>
        <v>4317500</v>
      </c>
      <c r="J3456" s="32">
        <f t="shared" ref="J3456:K3456" si="3460">D3456-H3456</f>
        <v>0.0691225</v>
      </c>
      <c r="K3456" s="33">
        <f t="shared" si="3460"/>
        <v>6912250</v>
      </c>
    </row>
    <row r="3457">
      <c r="A3457" s="30">
        <f t="shared" si="6"/>
        <v>3456</v>
      </c>
      <c r="B3457" s="14">
        <f>'Metric Overview'!$D$9+('Metric Overview'!$D$10*A3457)</f>
        <v>0.02593</v>
      </c>
      <c r="C3457" s="27">
        <f t="shared" si="2"/>
        <v>2593000</v>
      </c>
      <c r="D3457" s="15">
        <f>B3457+(A3457*'Metric Overview'!$D$11)</f>
        <v>0.11233</v>
      </c>
      <c r="E3457" s="28">
        <f t="shared" si="3"/>
        <v>11233000</v>
      </c>
      <c r="F3457" s="29"/>
      <c r="G3457" s="30">
        <f t="shared" si="8"/>
        <v>1728</v>
      </c>
      <c r="H3457" s="31">
        <f>G3457*'Metric Overview'!$D$11</f>
        <v>0.0432</v>
      </c>
      <c r="I3457" s="31">
        <f>G3457*'Metric Overview'!$B$11</f>
        <v>4320000</v>
      </c>
      <c r="J3457" s="32">
        <f t="shared" ref="J3457:K3457" si="3461">D3457-H3457</f>
        <v>0.06913</v>
      </c>
      <c r="K3457" s="33">
        <f t="shared" si="3461"/>
        <v>6913000</v>
      </c>
    </row>
    <row r="3458">
      <c r="A3458" s="30">
        <f t="shared" si="6"/>
        <v>3457</v>
      </c>
      <c r="B3458" s="14">
        <f>'Metric Overview'!$D$9+('Metric Overview'!$D$10*A3458)</f>
        <v>0.0259375</v>
      </c>
      <c r="C3458" s="27">
        <f t="shared" si="2"/>
        <v>2593750</v>
      </c>
      <c r="D3458" s="15">
        <f>B3458+(A3458*'Metric Overview'!$D$11)</f>
        <v>0.1123625</v>
      </c>
      <c r="E3458" s="28">
        <f t="shared" si="3"/>
        <v>11236250</v>
      </c>
      <c r="F3458" s="29"/>
      <c r="G3458" s="30">
        <f t="shared" si="8"/>
        <v>1728</v>
      </c>
      <c r="H3458" s="31">
        <f>G3458*'Metric Overview'!$D$11</f>
        <v>0.0432</v>
      </c>
      <c r="I3458" s="31">
        <f>G3458*'Metric Overview'!$B$11</f>
        <v>4320000</v>
      </c>
      <c r="J3458" s="32">
        <f t="shared" ref="J3458:K3458" si="3462">D3458-H3458</f>
        <v>0.0691625</v>
      </c>
      <c r="K3458" s="33">
        <f t="shared" si="3462"/>
        <v>6916250</v>
      </c>
    </row>
    <row r="3459">
      <c r="A3459" s="30">
        <f t="shared" si="6"/>
        <v>3458</v>
      </c>
      <c r="B3459" s="14">
        <f>'Metric Overview'!$D$9+('Metric Overview'!$D$10*A3459)</f>
        <v>0.025945</v>
      </c>
      <c r="C3459" s="27">
        <f t="shared" si="2"/>
        <v>2594500</v>
      </c>
      <c r="D3459" s="15">
        <f>B3459+(A3459*'Metric Overview'!$D$11)</f>
        <v>0.112395</v>
      </c>
      <c r="E3459" s="28">
        <f t="shared" si="3"/>
        <v>11239500</v>
      </c>
      <c r="F3459" s="29"/>
      <c r="G3459" s="30">
        <f t="shared" si="8"/>
        <v>1729</v>
      </c>
      <c r="H3459" s="31">
        <f>G3459*'Metric Overview'!$D$11</f>
        <v>0.043225</v>
      </c>
      <c r="I3459" s="31">
        <f>G3459*'Metric Overview'!$B$11</f>
        <v>4322500</v>
      </c>
      <c r="J3459" s="32">
        <f t="shared" ref="J3459:K3459" si="3463">D3459-H3459</f>
        <v>0.06917</v>
      </c>
      <c r="K3459" s="33">
        <f t="shared" si="3463"/>
        <v>6917000</v>
      </c>
    </row>
    <row r="3460">
      <c r="A3460" s="30">
        <f t="shared" si="6"/>
        <v>3459</v>
      </c>
      <c r="B3460" s="14">
        <f>'Metric Overview'!$D$9+('Metric Overview'!$D$10*A3460)</f>
        <v>0.0259525</v>
      </c>
      <c r="C3460" s="27">
        <f t="shared" si="2"/>
        <v>2595250</v>
      </c>
      <c r="D3460" s="15">
        <f>B3460+(A3460*'Metric Overview'!$D$11)</f>
        <v>0.1124275</v>
      </c>
      <c r="E3460" s="28">
        <f t="shared" si="3"/>
        <v>11242750</v>
      </c>
      <c r="F3460" s="29"/>
      <c r="G3460" s="30">
        <f t="shared" si="8"/>
        <v>1729</v>
      </c>
      <c r="H3460" s="31">
        <f>G3460*'Metric Overview'!$D$11</f>
        <v>0.043225</v>
      </c>
      <c r="I3460" s="31">
        <f>G3460*'Metric Overview'!$B$11</f>
        <v>4322500</v>
      </c>
      <c r="J3460" s="32">
        <f t="shared" ref="J3460:K3460" si="3464">D3460-H3460</f>
        <v>0.0692025</v>
      </c>
      <c r="K3460" s="33">
        <f t="shared" si="3464"/>
        <v>6920250</v>
      </c>
    </row>
    <row r="3461">
      <c r="A3461" s="30">
        <f t="shared" si="6"/>
        <v>3460</v>
      </c>
      <c r="B3461" s="14">
        <f>'Metric Overview'!$D$9+('Metric Overview'!$D$10*A3461)</f>
        <v>0.02596</v>
      </c>
      <c r="C3461" s="27">
        <f t="shared" si="2"/>
        <v>2596000</v>
      </c>
      <c r="D3461" s="15">
        <f>B3461+(A3461*'Metric Overview'!$D$11)</f>
        <v>0.11246</v>
      </c>
      <c r="E3461" s="28">
        <f t="shared" si="3"/>
        <v>11246000</v>
      </c>
      <c r="F3461" s="29"/>
      <c r="G3461" s="30">
        <f t="shared" si="8"/>
        <v>1730</v>
      </c>
      <c r="H3461" s="31">
        <f>G3461*'Metric Overview'!$D$11</f>
        <v>0.04325</v>
      </c>
      <c r="I3461" s="31">
        <f>G3461*'Metric Overview'!$B$11</f>
        <v>4325000</v>
      </c>
      <c r="J3461" s="32">
        <f t="shared" ref="J3461:K3461" si="3465">D3461-H3461</f>
        <v>0.06921</v>
      </c>
      <c r="K3461" s="33">
        <f t="shared" si="3465"/>
        <v>6921000</v>
      </c>
    </row>
    <row r="3462">
      <c r="A3462" s="30">
        <f t="shared" si="6"/>
        <v>3461</v>
      </c>
      <c r="B3462" s="14">
        <f>'Metric Overview'!$D$9+('Metric Overview'!$D$10*A3462)</f>
        <v>0.0259675</v>
      </c>
      <c r="C3462" s="27">
        <f t="shared" si="2"/>
        <v>2596750</v>
      </c>
      <c r="D3462" s="15">
        <f>B3462+(A3462*'Metric Overview'!$D$11)</f>
        <v>0.1124925</v>
      </c>
      <c r="E3462" s="28">
        <f t="shared" si="3"/>
        <v>11249250</v>
      </c>
      <c r="F3462" s="29"/>
      <c r="G3462" s="30">
        <f t="shared" si="8"/>
        <v>1730</v>
      </c>
      <c r="H3462" s="31">
        <f>G3462*'Metric Overview'!$D$11</f>
        <v>0.04325</v>
      </c>
      <c r="I3462" s="31">
        <f>G3462*'Metric Overview'!$B$11</f>
        <v>4325000</v>
      </c>
      <c r="J3462" s="32">
        <f t="shared" ref="J3462:K3462" si="3466">D3462-H3462</f>
        <v>0.0692425</v>
      </c>
      <c r="K3462" s="33">
        <f t="shared" si="3466"/>
        <v>6924250</v>
      </c>
    </row>
    <row r="3463">
      <c r="A3463" s="30">
        <f t="shared" si="6"/>
        <v>3462</v>
      </c>
      <c r="B3463" s="14">
        <f>'Metric Overview'!$D$9+('Metric Overview'!$D$10*A3463)</f>
        <v>0.025975</v>
      </c>
      <c r="C3463" s="27">
        <f t="shared" si="2"/>
        <v>2597500</v>
      </c>
      <c r="D3463" s="15">
        <f>B3463+(A3463*'Metric Overview'!$D$11)</f>
        <v>0.112525</v>
      </c>
      <c r="E3463" s="28">
        <f t="shared" si="3"/>
        <v>11252500</v>
      </c>
      <c r="F3463" s="29"/>
      <c r="G3463" s="30">
        <f t="shared" si="8"/>
        <v>1731</v>
      </c>
      <c r="H3463" s="31">
        <f>G3463*'Metric Overview'!$D$11</f>
        <v>0.043275</v>
      </c>
      <c r="I3463" s="31">
        <f>G3463*'Metric Overview'!$B$11</f>
        <v>4327500</v>
      </c>
      <c r="J3463" s="32">
        <f t="shared" ref="J3463:K3463" si="3467">D3463-H3463</f>
        <v>0.06925</v>
      </c>
      <c r="K3463" s="33">
        <f t="shared" si="3467"/>
        <v>6925000</v>
      </c>
    </row>
    <row r="3464">
      <c r="A3464" s="30">
        <f t="shared" si="6"/>
        <v>3463</v>
      </c>
      <c r="B3464" s="14">
        <f>'Metric Overview'!$D$9+('Metric Overview'!$D$10*A3464)</f>
        <v>0.0259825</v>
      </c>
      <c r="C3464" s="27">
        <f t="shared" si="2"/>
        <v>2598250</v>
      </c>
      <c r="D3464" s="15">
        <f>B3464+(A3464*'Metric Overview'!$D$11)</f>
        <v>0.1125575</v>
      </c>
      <c r="E3464" s="28">
        <f t="shared" si="3"/>
        <v>11255750</v>
      </c>
      <c r="F3464" s="29"/>
      <c r="G3464" s="30">
        <f t="shared" si="8"/>
        <v>1731</v>
      </c>
      <c r="H3464" s="31">
        <f>G3464*'Metric Overview'!$D$11</f>
        <v>0.043275</v>
      </c>
      <c r="I3464" s="31">
        <f>G3464*'Metric Overview'!$B$11</f>
        <v>4327500</v>
      </c>
      <c r="J3464" s="32">
        <f t="shared" ref="J3464:K3464" si="3468">D3464-H3464</f>
        <v>0.0692825</v>
      </c>
      <c r="K3464" s="33">
        <f t="shared" si="3468"/>
        <v>6928250</v>
      </c>
    </row>
    <row r="3465">
      <c r="A3465" s="30">
        <f t="shared" si="6"/>
        <v>3464</v>
      </c>
      <c r="B3465" s="14">
        <f>'Metric Overview'!$D$9+('Metric Overview'!$D$10*A3465)</f>
        <v>0.02599</v>
      </c>
      <c r="C3465" s="27">
        <f t="shared" si="2"/>
        <v>2599000</v>
      </c>
      <c r="D3465" s="15">
        <f>B3465+(A3465*'Metric Overview'!$D$11)</f>
        <v>0.11259</v>
      </c>
      <c r="E3465" s="28">
        <f t="shared" si="3"/>
        <v>11259000</v>
      </c>
      <c r="F3465" s="29"/>
      <c r="G3465" s="30">
        <f t="shared" si="8"/>
        <v>1732</v>
      </c>
      <c r="H3465" s="31">
        <f>G3465*'Metric Overview'!$D$11</f>
        <v>0.0433</v>
      </c>
      <c r="I3465" s="31">
        <f>G3465*'Metric Overview'!$B$11</f>
        <v>4330000</v>
      </c>
      <c r="J3465" s="32">
        <f t="shared" ref="J3465:K3465" si="3469">D3465-H3465</f>
        <v>0.06929</v>
      </c>
      <c r="K3465" s="33">
        <f t="shared" si="3469"/>
        <v>6929000</v>
      </c>
    </row>
    <row r="3466">
      <c r="A3466" s="30">
        <f t="shared" si="6"/>
        <v>3465</v>
      </c>
      <c r="B3466" s="14">
        <f>'Metric Overview'!$D$9+('Metric Overview'!$D$10*A3466)</f>
        <v>0.0259975</v>
      </c>
      <c r="C3466" s="27">
        <f t="shared" si="2"/>
        <v>2599750</v>
      </c>
      <c r="D3466" s="15">
        <f>B3466+(A3466*'Metric Overview'!$D$11)</f>
        <v>0.1126225</v>
      </c>
      <c r="E3466" s="28">
        <f t="shared" si="3"/>
        <v>11262250</v>
      </c>
      <c r="F3466" s="29"/>
      <c r="G3466" s="30">
        <f t="shared" si="8"/>
        <v>1732</v>
      </c>
      <c r="H3466" s="31">
        <f>G3466*'Metric Overview'!$D$11</f>
        <v>0.0433</v>
      </c>
      <c r="I3466" s="31">
        <f>G3466*'Metric Overview'!$B$11</f>
        <v>4330000</v>
      </c>
      <c r="J3466" s="32">
        <f t="shared" ref="J3466:K3466" si="3470">D3466-H3466</f>
        <v>0.0693225</v>
      </c>
      <c r="K3466" s="33">
        <f t="shared" si="3470"/>
        <v>6932250</v>
      </c>
    </row>
    <row r="3467">
      <c r="A3467" s="30">
        <f t="shared" si="6"/>
        <v>3466</v>
      </c>
      <c r="B3467" s="14">
        <f>'Metric Overview'!$D$9+('Metric Overview'!$D$10*A3467)</f>
        <v>0.026005</v>
      </c>
      <c r="C3467" s="27">
        <f t="shared" si="2"/>
        <v>2600500</v>
      </c>
      <c r="D3467" s="15">
        <f>B3467+(A3467*'Metric Overview'!$D$11)</f>
        <v>0.112655</v>
      </c>
      <c r="E3467" s="28">
        <f t="shared" si="3"/>
        <v>11265500</v>
      </c>
      <c r="F3467" s="29"/>
      <c r="G3467" s="30">
        <f t="shared" si="8"/>
        <v>1733</v>
      </c>
      <c r="H3467" s="31">
        <f>G3467*'Metric Overview'!$D$11</f>
        <v>0.043325</v>
      </c>
      <c r="I3467" s="31">
        <f>G3467*'Metric Overview'!$B$11</f>
        <v>4332500</v>
      </c>
      <c r="J3467" s="32">
        <f t="shared" ref="J3467:K3467" si="3471">D3467-H3467</f>
        <v>0.06933</v>
      </c>
      <c r="K3467" s="33">
        <f t="shared" si="3471"/>
        <v>6933000</v>
      </c>
    </row>
    <row r="3468">
      <c r="A3468" s="30">
        <f t="shared" si="6"/>
        <v>3467</v>
      </c>
      <c r="B3468" s="14">
        <f>'Metric Overview'!$D$9+('Metric Overview'!$D$10*A3468)</f>
        <v>0.0260125</v>
      </c>
      <c r="C3468" s="27">
        <f t="shared" si="2"/>
        <v>2601250</v>
      </c>
      <c r="D3468" s="15">
        <f>B3468+(A3468*'Metric Overview'!$D$11)</f>
        <v>0.1126875</v>
      </c>
      <c r="E3468" s="28">
        <f t="shared" si="3"/>
        <v>11268750</v>
      </c>
      <c r="F3468" s="29"/>
      <c r="G3468" s="30">
        <f t="shared" si="8"/>
        <v>1733</v>
      </c>
      <c r="H3468" s="31">
        <f>G3468*'Metric Overview'!$D$11</f>
        <v>0.043325</v>
      </c>
      <c r="I3468" s="31">
        <f>G3468*'Metric Overview'!$B$11</f>
        <v>4332500</v>
      </c>
      <c r="J3468" s="32">
        <f t="shared" ref="J3468:K3468" si="3472">D3468-H3468</f>
        <v>0.0693625</v>
      </c>
      <c r="K3468" s="33">
        <f t="shared" si="3472"/>
        <v>6936250</v>
      </c>
    </row>
    <row r="3469">
      <c r="A3469" s="30">
        <f t="shared" si="6"/>
        <v>3468</v>
      </c>
      <c r="B3469" s="14">
        <f>'Metric Overview'!$D$9+('Metric Overview'!$D$10*A3469)</f>
        <v>0.02602</v>
      </c>
      <c r="C3469" s="27">
        <f t="shared" si="2"/>
        <v>2602000</v>
      </c>
      <c r="D3469" s="15">
        <f>B3469+(A3469*'Metric Overview'!$D$11)</f>
        <v>0.11272</v>
      </c>
      <c r="E3469" s="28">
        <f t="shared" si="3"/>
        <v>11272000</v>
      </c>
      <c r="F3469" s="29"/>
      <c r="G3469" s="30">
        <f t="shared" si="8"/>
        <v>1734</v>
      </c>
      <c r="H3469" s="31">
        <f>G3469*'Metric Overview'!$D$11</f>
        <v>0.04335</v>
      </c>
      <c r="I3469" s="31">
        <f>G3469*'Metric Overview'!$B$11</f>
        <v>4335000</v>
      </c>
      <c r="J3469" s="32">
        <f t="shared" ref="J3469:K3469" si="3473">D3469-H3469</f>
        <v>0.06937</v>
      </c>
      <c r="K3469" s="33">
        <f t="shared" si="3473"/>
        <v>6937000</v>
      </c>
    </row>
    <row r="3470">
      <c r="A3470" s="30">
        <f t="shared" si="6"/>
        <v>3469</v>
      </c>
      <c r="B3470" s="14">
        <f>'Metric Overview'!$D$9+('Metric Overview'!$D$10*A3470)</f>
        <v>0.0260275</v>
      </c>
      <c r="C3470" s="27">
        <f t="shared" si="2"/>
        <v>2602750</v>
      </c>
      <c r="D3470" s="15">
        <f>B3470+(A3470*'Metric Overview'!$D$11)</f>
        <v>0.1127525</v>
      </c>
      <c r="E3470" s="28">
        <f t="shared" si="3"/>
        <v>11275250</v>
      </c>
      <c r="F3470" s="29"/>
      <c r="G3470" s="30">
        <f t="shared" si="8"/>
        <v>1734</v>
      </c>
      <c r="H3470" s="31">
        <f>G3470*'Metric Overview'!$D$11</f>
        <v>0.04335</v>
      </c>
      <c r="I3470" s="31">
        <f>G3470*'Metric Overview'!$B$11</f>
        <v>4335000</v>
      </c>
      <c r="J3470" s="32">
        <f t="shared" ref="J3470:K3470" si="3474">D3470-H3470</f>
        <v>0.0694025</v>
      </c>
      <c r="K3470" s="33">
        <f t="shared" si="3474"/>
        <v>6940250</v>
      </c>
    </row>
    <row r="3471">
      <c r="A3471" s="30">
        <f t="shared" si="6"/>
        <v>3470</v>
      </c>
      <c r="B3471" s="14">
        <f>'Metric Overview'!$D$9+('Metric Overview'!$D$10*A3471)</f>
        <v>0.026035</v>
      </c>
      <c r="C3471" s="27">
        <f t="shared" si="2"/>
        <v>2603500</v>
      </c>
      <c r="D3471" s="15">
        <f>B3471+(A3471*'Metric Overview'!$D$11)</f>
        <v>0.112785</v>
      </c>
      <c r="E3471" s="28">
        <f t="shared" si="3"/>
        <v>11278500</v>
      </c>
      <c r="F3471" s="29"/>
      <c r="G3471" s="30">
        <f t="shared" si="8"/>
        <v>1735</v>
      </c>
      <c r="H3471" s="31">
        <f>G3471*'Metric Overview'!$D$11</f>
        <v>0.043375</v>
      </c>
      <c r="I3471" s="31">
        <f>G3471*'Metric Overview'!$B$11</f>
        <v>4337500</v>
      </c>
      <c r="J3471" s="32">
        <f t="shared" ref="J3471:K3471" si="3475">D3471-H3471</f>
        <v>0.06941</v>
      </c>
      <c r="K3471" s="33">
        <f t="shared" si="3475"/>
        <v>6941000</v>
      </c>
    </row>
    <row r="3472">
      <c r="A3472" s="30">
        <f t="shared" si="6"/>
        <v>3471</v>
      </c>
      <c r="B3472" s="14">
        <f>'Metric Overview'!$D$9+('Metric Overview'!$D$10*A3472)</f>
        <v>0.0260425</v>
      </c>
      <c r="C3472" s="27">
        <f t="shared" si="2"/>
        <v>2604250</v>
      </c>
      <c r="D3472" s="15">
        <f>B3472+(A3472*'Metric Overview'!$D$11)</f>
        <v>0.1128175</v>
      </c>
      <c r="E3472" s="28">
        <f t="shared" si="3"/>
        <v>11281750</v>
      </c>
      <c r="F3472" s="29"/>
      <c r="G3472" s="30">
        <f t="shared" si="8"/>
        <v>1735</v>
      </c>
      <c r="H3472" s="31">
        <f>G3472*'Metric Overview'!$D$11</f>
        <v>0.043375</v>
      </c>
      <c r="I3472" s="31">
        <f>G3472*'Metric Overview'!$B$11</f>
        <v>4337500</v>
      </c>
      <c r="J3472" s="32">
        <f t="shared" ref="J3472:K3472" si="3476">D3472-H3472</f>
        <v>0.0694425</v>
      </c>
      <c r="K3472" s="33">
        <f t="shared" si="3476"/>
        <v>6944250</v>
      </c>
    </row>
    <row r="3473">
      <c r="A3473" s="30">
        <f t="shared" si="6"/>
        <v>3472</v>
      </c>
      <c r="B3473" s="14">
        <f>'Metric Overview'!$D$9+('Metric Overview'!$D$10*A3473)</f>
        <v>0.02605</v>
      </c>
      <c r="C3473" s="27">
        <f t="shared" si="2"/>
        <v>2605000</v>
      </c>
      <c r="D3473" s="15">
        <f>B3473+(A3473*'Metric Overview'!$D$11)</f>
        <v>0.11285</v>
      </c>
      <c r="E3473" s="28">
        <f t="shared" si="3"/>
        <v>11285000</v>
      </c>
      <c r="F3473" s="29"/>
      <c r="G3473" s="30">
        <f t="shared" si="8"/>
        <v>1736</v>
      </c>
      <c r="H3473" s="31">
        <f>G3473*'Metric Overview'!$D$11</f>
        <v>0.0434</v>
      </c>
      <c r="I3473" s="31">
        <f>G3473*'Metric Overview'!$B$11</f>
        <v>4340000</v>
      </c>
      <c r="J3473" s="32">
        <f t="shared" ref="J3473:K3473" si="3477">D3473-H3473</f>
        <v>0.06945</v>
      </c>
      <c r="K3473" s="33">
        <f t="shared" si="3477"/>
        <v>6945000</v>
      </c>
    </row>
    <row r="3474">
      <c r="A3474" s="30">
        <f t="shared" si="6"/>
        <v>3473</v>
      </c>
      <c r="B3474" s="14">
        <f>'Metric Overview'!$D$9+('Metric Overview'!$D$10*A3474)</f>
        <v>0.0260575</v>
      </c>
      <c r="C3474" s="27">
        <f t="shared" si="2"/>
        <v>2605750</v>
      </c>
      <c r="D3474" s="15">
        <f>B3474+(A3474*'Metric Overview'!$D$11)</f>
        <v>0.1128825</v>
      </c>
      <c r="E3474" s="28">
        <f t="shared" si="3"/>
        <v>11288250</v>
      </c>
      <c r="F3474" s="29"/>
      <c r="G3474" s="30">
        <f t="shared" si="8"/>
        <v>1736</v>
      </c>
      <c r="H3474" s="31">
        <f>G3474*'Metric Overview'!$D$11</f>
        <v>0.0434</v>
      </c>
      <c r="I3474" s="31">
        <f>G3474*'Metric Overview'!$B$11</f>
        <v>4340000</v>
      </c>
      <c r="J3474" s="32">
        <f t="shared" ref="J3474:K3474" si="3478">D3474-H3474</f>
        <v>0.0694825</v>
      </c>
      <c r="K3474" s="33">
        <f t="shared" si="3478"/>
        <v>6948250</v>
      </c>
    </row>
    <row r="3475">
      <c r="A3475" s="30">
        <f t="shared" si="6"/>
        <v>3474</v>
      </c>
      <c r="B3475" s="14">
        <f>'Metric Overview'!$D$9+('Metric Overview'!$D$10*A3475)</f>
        <v>0.026065</v>
      </c>
      <c r="C3475" s="27">
        <f t="shared" si="2"/>
        <v>2606500</v>
      </c>
      <c r="D3475" s="15">
        <f>B3475+(A3475*'Metric Overview'!$D$11)</f>
        <v>0.112915</v>
      </c>
      <c r="E3475" s="28">
        <f t="shared" si="3"/>
        <v>11291500</v>
      </c>
      <c r="F3475" s="29"/>
      <c r="G3475" s="30">
        <f t="shared" si="8"/>
        <v>1737</v>
      </c>
      <c r="H3475" s="31">
        <f>G3475*'Metric Overview'!$D$11</f>
        <v>0.043425</v>
      </c>
      <c r="I3475" s="31">
        <f>G3475*'Metric Overview'!$B$11</f>
        <v>4342500</v>
      </c>
      <c r="J3475" s="32">
        <f t="shared" ref="J3475:K3475" si="3479">D3475-H3475</f>
        <v>0.06949</v>
      </c>
      <c r="K3475" s="33">
        <f t="shared" si="3479"/>
        <v>6949000</v>
      </c>
    </row>
    <row r="3476">
      <c r="A3476" s="30">
        <f t="shared" si="6"/>
        <v>3475</v>
      </c>
      <c r="B3476" s="14">
        <f>'Metric Overview'!$D$9+('Metric Overview'!$D$10*A3476)</f>
        <v>0.0260725</v>
      </c>
      <c r="C3476" s="27">
        <f t="shared" si="2"/>
        <v>2607250</v>
      </c>
      <c r="D3476" s="15">
        <f>B3476+(A3476*'Metric Overview'!$D$11)</f>
        <v>0.1129475</v>
      </c>
      <c r="E3476" s="28">
        <f t="shared" si="3"/>
        <v>11294750</v>
      </c>
      <c r="F3476" s="29"/>
      <c r="G3476" s="30">
        <f t="shared" si="8"/>
        <v>1737</v>
      </c>
      <c r="H3476" s="31">
        <f>G3476*'Metric Overview'!$D$11</f>
        <v>0.043425</v>
      </c>
      <c r="I3476" s="31">
        <f>G3476*'Metric Overview'!$B$11</f>
        <v>4342500</v>
      </c>
      <c r="J3476" s="32">
        <f t="shared" ref="J3476:K3476" si="3480">D3476-H3476</f>
        <v>0.0695225</v>
      </c>
      <c r="K3476" s="33">
        <f t="shared" si="3480"/>
        <v>6952250</v>
      </c>
    </row>
    <row r="3477">
      <c r="A3477" s="30">
        <f t="shared" si="6"/>
        <v>3476</v>
      </c>
      <c r="B3477" s="14">
        <f>'Metric Overview'!$D$9+('Metric Overview'!$D$10*A3477)</f>
        <v>0.02608</v>
      </c>
      <c r="C3477" s="27">
        <f t="shared" si="2"/>
        <v>2608000</v>
      </c>
      <c r="D3477" s="15">
        <f>B3477+(A3477*'Metric Overview'!$D$11)</f>
        <v>0.11298</v>
      </c>
      <c r="E3477" s="28">
        <f t="shared" si="3"/>
        <v>11298000</v>
      </c>
      <c r="F3477" s="29"/>
      <c r="G3477" s="30">
        <f t="shared" si="8"/>
        <v>1738</v>
      </c>
      <c r="H3477" s="31">
        <f>G3477*'Metric Overview'!$D$11</f>
        <v>0.04345</v>
      </c>
      <c r="I3477" s="31">
        <f>G3477*'Metric Overview'!$B$11</f>
        <v>4345000</v>
      </c>
      <c r="J3477" s="32">
        <f t="shared" ref="J3477:K3477" si="3481">D3477-H3477</f>
        <v>0.06953</v>
      </c>
      <c r="K3477" s="33">
        <f t="shared" si="3481"/>
        <v>6953000</v>
      </c>
    </row>
    <row r="3478">
      <c r="A3478" s="30">
        <f t="shared" si="6"/>
        <v>3477</v>
      </c>
      <c r="B3478" s="14">
        <f>'Metric Overview'!$D$9+('Metric Overview'!$D$10*A3478)</f>
        <v>0.0260875</v>
      </c>
      <c r="C3478" s="27">
        <f t="shared" si="2"/>
        <v>2608750</v>
      </c>
      <c r="D3478" s="15">
        <f>B3478+(A3478*'Metric Overview'!$D$11)</f>
        <v>0.1130125</v>
      </c>
      <c r="E3478" s="28">
        <f t="shared" si="3"/>
        <v>11301250</v>
      </c>
      <c r="F3478" s="29"/>
      <c r="G3478" s="30">
        <f t="shared" si="8"/>
        <v>1738</v>
      </c>
      <c r="H3478" s="31">
        <f>G3478*'Metric Overview'!$D$11</f>
        <v>0.04345</v>
      </c>
      <c r="I3478" s="31">
        <f>G3478*'Metric Overview'!$B$11</f>
        <v>4345000</v>
      </c>
      <c r="J3478" s="32">
        <f t="shared" ref="J3478:K3478" si="3482">D3478-H3478</f>
        <v>0.0695625</v>
      </c>
      <c r="K3478" s="33">
        <f t="shared" si="3482"/>
        <v>6956250</v>
      </c>
    </row>
    <row r="3479">
      <c r="A3479" s="30">
        <f t="shared" si="6"/>
        <v>3478</v>
      </c>
      <c r="B3479" s="14">
        <f>'Metric Overview'!$D$9+('Metric Overview'!$D$10*A3479)</f>
        <v>0.026095</v>
      </c>
      <c r="C3479" s="27">
        <f t="shared" si="2"/>
        <v>2609500</v>
      </c>
      <c r="D3479" s="15">
        <f>B3479+(A3479*'Metric Overview'!$D$11)</f>
        <v>0.113045</v>
      </c>
      <c r="E3479" s="28">
        <f t="shared" si="3"/>
        <v>11304500</v>
      </c>
      <c r="F3479" s="29"/>
      <c r="G3479" s="30">
        <f t="shared" si="8"/>
        <v>1739</v>
      </c>
      <c r="H3479" s="31">
        <f>G3479*'Metric Overview'!$D$11</f>
        <v>0.043475</v>
      </c>
      <c r="I3479" s="31">
        <f>G3479*'Metric Overview'!$B$11</f>
        <v>4347500</v>
      </c>
      <c r="J3479" s="32">
        <f t="shared" ref="J3479:K3479" si="3483">D3479-H3479</f>
        <v>0.06957</v>
      </c>
      <c r="K3479" s="33">
        <f t="shared" si="3483"/>
        <v>6957000</v>
      </c>
    </row>
    <row r="3480">
      <c r="A3480" s="30">
        <f t="shared" si="6"/>
        <v>3479</v>
      </c>
      <c r="B3480" s="14">
        <f>'Metric Overview'!$D$9+('Metric Overview'!$D$10*A3480)</f>
        <v>0.0261025</v>
      </c>
      <c r="C3480" s="27">
        <f t="shared" si="2"/>
        <v>2610250</v>
      </c>
      <c r="D3480" s="15">
        <f>B3480+(A3480*'Metric Overview'!$D$11)</f>
        <v>0.1130775</v>
      </c>
      <c r="E3480" s="28">
        <f t="shared" si="3"/>
        <v>11307750</v>
      </c>
      <c r="F3480" s="29"/>
      <c r="G3480" s="30">
        <f t="shared" si="8"/>
        <v>1739</v>
      </c>
      <c r="H3480" s="31">
        <f>G3480*'Metric Overview'!$D$11</f>
        <v>0.043475</v>
      </c>
      <c r="I3480" s="31">
        <f>G3480*'Metric Overview'!$B$11</f>
        <v>4347500</v>
      </c>
      <c r="J3480" s="32">
        <f t="shared" ref="J3480:K3480" si="3484">D3480-H3480</f>
        <v>0.0696025</v>
      </c>
      <c r="K3480" s="33">
        <f t="shared" si="3484"/>
        <v>6960250</v>
      </c>
    </row>
    <row r="3481">
      <c r="A3481" s="30">
        <f t="shared" si="6"/>
        <v>3480</v>
      </c>
      <c r="B3481" s="14">
        <f>'Metric Overview'!$D$9+('Metric Overview'!$D$10*A3481)</f>
        <v>0.02611</v>
      </c>
      <c r="C3481" s="27">
        <f t="shared" si="2"/>
        <v>2611000</v>
      </c>
      <c r="D3481" s="15">
        <f>B3481+(A3481*'Metric Overview'!$D$11)</f>
        <v>0.11311</v>
      </c>
      <c r="E3481" s="28">
        <f t="shared" si="3"/>
        <v>11311000</v>
      </c>
      <c r="F3481" s="29"/>
      <c r="G3481" s="30">
        <f t="shared" si="8"/>
        <v>1740</v>
      </c>
      <c r="H3481" s="31">
        <f>G3481*'Metric Overview'!$D$11</f>
        <v>0.0435</v>
      </c>
      <c r="I3481" s="31">
        <f>G3481*'Metric Overview'!$B$11</f>
        <v>4350000</v>
      </c>
      <c r="J3481" s="32">
        <f t="shared" ref="J3481:K3481" si="3485">D3481-H3481</f>
        <v>0.06961</v>
      </c>
      <c r="K3481" s="33">
        <f t="shared" si="3485"/>
        <v>6961000</v>
      </c>
    </row>
    <row r="3482">
      <c r="A3482" s="30">
        <f t="shared" si="6"/>
        <v>3481</v>
      </c>
      <c r="B3482" s="14">
        <f>'Metric Overview'!$D$9+('Metric Overview'!$D$10*A3482)</f>
        <v>0.0261175</v>
      </c>
      <c r="C3482" s="27">
        <f t="shared" si="2"/>
        <v>2611750</v>
      </c>
      <c r="D3482" s="15">
        <f>B3482+(A3482*'Metric Overview'!$D$11)</f>
        <v>0.1131425</v>
      </c>
      <c r="E3482" s="28">
        <f t="shared" si="3"/>
        <v>11314250</v>
      </c>
      <c r="F3482" s="29"/>
      <c r="G3482" s="30">
        <f t="shared" si="8"/>
        <v>1740</v>
      </c>
      <c r="H3482" s="31">
        <f>G3482*'Metric Overview'!$D$11</f>
        <v>0.0435</v>
      </c>
      <c r="I3482" s="31">
        <f>G3482*'Metric Overview'!$B$11</f>
        <v>4350000</v>
      </c>
      <c r="J3482" s="32">
        <f t="shared" ref="J3482:K3482" si="3486">D3482-H3482</f>
        <v>0.0696425</v>
      </c>
      <c r="K3482" s="33">
        <f t="shared" si="3486"/>
        <v>6964250</v>
      </c>
    </row>
    <row r="3483">
      <c r="A3483" s="30">
        <f t="shared" si="6"/>
        <v>3482</v>
      </c>
      <c r="B3483" s="14">
        <f>'Metric Overview'!$D$9+('Metric Overview'!$D$10*A3483)</f>
        <v>0.026125</v>
      </c>
      <c r="C3483" s="27">
        <f t="shared" si="2"/>
        <v>2612500</v>
      </c>
      <c r="D3483" s="15">
        <f>B3483+(A3483*'Metric Overview'!$D$11)</f>
        <v>0.113175</v>
      </c>
      <c r="E3483" s="28">
        <f t="shared" si="3"/>
        <v>11317500</v>
      </c>
      <c r="F3483" s="29"/>
      <c r="G3483" s="30">
        <f t="shared" si="8"/>
        <v>1741</v>
      </c>
      <c r="H3483" s="31">
        <f>G3483*'Metric Overview'!$D$11</f>
        <v>0.043525</v>
      </c>
      <c r="I3483" s="31">
        <f>G3483*'Metric Overview'!$B$11</f>
        <v>4352500</v>
      </c>
      <c r="J3483" s="32">
        <f t="shared" ref="J3483:K3483" si="3487">D3483-H3483</f>
        <v>0.06965</v>
      </c>
      <c r="K3483" s="33">
        <f t="shared" si="3487"/>
        <v>6965000</v>
      </c>
    </row>
    <row r="3484">
      <c r="A3484" s="30">
        <f t="shared" si="6"/>
        <v>3483</v>
      </c>
      <c r="B3484" s="14">
        <f>'Metric Overview'!$D$9+('Metric Overview'!$D$10*A3484)</f>
        <v>0.0261325</v>
      </c>
      <c r="C3484" s="27">
        <f t="shared" si="2"/>
        <v>2613250</v>
      </c>
      <c r="D3484" s="15">
        <f>B3484+(A3484*'Metric Overview'!$D$11)</f>
        <v>0.1132075</v>
      </c>
      <c r="E3484" s="28">
        <f t="shared" si="3"/>
        <v>11320750</v>
      </c>
      <c r="F3484" s="29"/>
      <c r="G3484" s="30">
        <f t="shared" si="8"/>
        <v>1741</v>
      </c>
      <c r="H3484" s="31">
        <f>G3484*'Metric Overview'!$D$11</f>
        <v>0.043525</v>
      </c>
      <c r="I3484" s="31">
        <f>G3484*'Metric Overview'!$B$11</f>
        <v>4352500</v>
      </c>
      <c r="J3484" s="32">
        <f t="shared" ref="J3484:K3484" si="3488">D3484-H3484</f>
        <v>0.0696825</v>
      </c>
      <c r="K3484" s="33">
        <f t="shared" si="3488"/>
        <v>6968250</v>
      </c>
    </row>
    <row r="3485">
      <c r="A3485" s="30">
        <f t="shared" si="6"/>
        <v>3484</v>
      </c>
      <c r="B3485" s="14">
        <f>'Metric Overview'!$D$9+('Metric Overview'!$D$10*A3485)</f>
        <v>0.02614</v>
      </c>
      <c r="C3485" s="27">
        <f t="shared" si="2"/>
        <v>2614000</v>
      </c>
      <c r="D3485" s="15">
        <f>B3485+(A3485*'Metric Overview'!$D$11)</f>
        <v>0.11324</v>
      </c>
      <c r="E3485" s="28">
        <f t="shared" si="3"/>
        <v>11324000</v>
      </c>
      <c r="F3485" s="29"/>
      <c r="G3485" s="30">
        <f t="shared" si="8"/>
        <v>1742</v>
      </c>
      <c r="H3485" s="31">
        <f>G3485*'Metric Overview'!$D$11</f>
        <v>0.04355</v>
      </c>
      <c r="I3485" s="31">
        <f>G3485*'Metric Overview'!$B$11</f>
        <v>4355000</v>
      </c>
      <c r="J3485" s="32">
        <f t="shared" ref="J3485:K3485" si="3489">D3485-H3485</f>
        <v>0.06969</v>
      </c>
      <c r="K3485" s="33">
        <f t="shared" si="3489"/>
        <v>6969000</v>
      </c>
    </row>
    <row r="3486">
      <c r="A3486" s="30">
        <f t="shared" si="6"/>
        <v>3485</v>
      </c>
      <c r="B3486" s="14">
        <f>'Metric Overview'!$D$9+('Metric Overview'!$D$10*A3486)</f>
        <v>0.0261475</v>
      </c>
      <c r="C3486" s="27">
        <f t="shared" si="2"/>
        <v>2614750</v>
      </c>
      <c r="D3486" s="15">
        <f>B3486+(A3486*'Metric Overview'!$D$11)</f>
        <v>0.1132725</v>
      </c>
      <c r="E3486" s="28">
        <f t="shared" si="3"/>
        <v>11327250</v>
      </c>
      <c r="F3486" s="29"/>
      <c r="G3486" s="30">
        <f t="shared" si="8"/>
        <v>1742</v>
      </c>
      <c r="H3486" s="31">
        <f>G3486*'Metric Overview'!$D$11</f>
        <v>0.04355</v>
      </c>
      <c r="I3486" s="31">
        <f>G3486*'Metric Overview'!$B$11</f>
        <v>4355000</v>
      </c>
      <c r="J3486" s="32">
        <f t="shared" ref="J3486:K3486" si="3490">D3486-H3486</f>
        <v>0.0697225</v>
      </c>
      <c r="K3486" s="33">
        <f t="shared" si="3490"/>
        <v>6972250</v>
      </c>
    </row>
    <row r="3487">
      <c r="A3487" s="30">
        <f t="shared" si="6"/>
        <v>3486</v>
      </c>
      <c r="B3487" s="14">
        <f>'Metric Overview'!$D$9+('Metric Overview'!$D$10*A3487)</f>
        <v>0.026155</v>
      </c>
      <c r="C3487" s="27">
        <f t="shared" si="2"/>
        <v>2615500</v>
      </c>
      <c r="D3487" s="15">
        <f>B3487+(A3487*'Metric Overview'!$D$11)</f>
        <v>0.113305</v>
      </c>
      <c r="E3487" s="28">
        <f t="shared" si="3"/>
        <v>11330500</v>
      </c>
      <c r="F3487" s="29"/>
      <c r="G3487" s="30">
        <f t="shared" si="8"/>
        <v>1743</v>
      </c>
      <c r="H3487" s="31">
        <f>G3487*'Metric Overview'!$D$11</f>
        <v>0.043575</v>
      </c>
      <c r="I3487" s="31">
        <f>G3487*'Metric Overview'!$B$11</f>
        <v>4357500</v>
      </c>
      <c r="J3487" s="32">
        <f t="shared" ref="J3487:K3487" si="3491">D3487-H3487</f>
        <v>0.06973</v>
      </c>
      <c r="K3487" s="33">
        <f t="shared" si="3491"/>
        <v>6973000</v>
      </c>
    </row>
    <row r="3488">
      <c r="A3488" s="30">
        <f t="shared" si="6"/>
        <v>3487</v>
      </c>
      <c r="B3488" s="14">
        <f>'Metric Overview'!$D$9+('Metric Overview'!$D$10*A3488)</f>
        <v>0.0261625</v>
      </c>
      <c r="C3488" s="27">
        <f t="shared" si="2"/>
        <v>2616250</v>
      </c>
      <c r="D3488" s="15">
        <f>B3488+(A3488*'Metric Overview'!$D$11)</f>
        <v>0.1133375</v>
      </c>
      <c r="E3488" s="28">
        <f t="shared" si="3"/>
        <v>11333750</v>
      </c>
      <c r="F3488" s="29"/>
      <c r="G3488" s="30">
        <f t="shared" si="8"/>
        <v>1743</v>
      </c>
      <c r="H3488" s="31">
        <f>G3488*'Metric Overview'!$D$11</f>
        <v>0.043575</v>
      </c>
      <c r="I3488" s="31">
        <f>G3488*'Metric Overview'!$B$11</f>
        <v>4357500</v>
      </c>
      <c r="J3488" s="32">
        <f t="shared" ref="J3488:K3488" si="3492">D3488-H3488</f>
        <v>0.0697625</v>
      </c>
      <c r="K3488" s="33">
        <f t="shared" si="3492"/>
        <v>6976250</v>
      </c>
    </row>
    <row r="3489">
      <c r="A3489" s="30">
        <f t="shared" si="6"/>
        <v>3488</v>
      </c>
      <c r="B3489" s="14">
        <f>'Metric Overview'!$D$9+('Metric Overview'!$D$10*A3489)</f>
        <v>0.02617</v>
      </c>
      <c r="C3489" s="27">
        <f t="shared" si="2"/>
        <v>2617000</v>
      </c>
      <c r="D3489" s="15">
        <f>B3489+(A3489*'Metric Overview'!$D$11)</f>
        <v>0.11337</v>
      </c>
      <c r="E3489" s="28">
        <f t="shared" si="3"/>
        <v>11337000</v>
      </c>
      <c r="F3489" s="29"/>
      <c r="G3489" s="30">
        <f t="shared" si="8"/>
        <v>1744</v>
      </c>
      <c r="H3489" s="31">
        <f>G3489*'Metric Overview'!$D$11</f>
        <v>0.0436</v>
      </c>
      <c r="I3489" s="31">
        <f>G3489*'Metric Overview'!$B$11</f>
        <v>4360000</v>
      </c>
      <c r="J3489" s="32">
        <f t="shared" ref="J3489:K3489" si="3493">D3489-H3489</f>
        <v>0.06977</v>
      </c>
      <c r="K3489" s="33">
        <f t="shared" si="3493"/>
        <v>6977000</v>
      </c>
    </row>
    <row r="3490">
      <c r="A3490" s="30">
        <f t="shared" si="6"/>
        <v>3489</v>
      </c>
      <c r="B3490" s="14">
        <f>'Metric Overview'!$D$9+('Metric Overview'!$D$10*A3490)</f>
        <v>0.0261775</v>
      </c>
      <c r="C3490" s="27">
        <f t="shared" si="2"/>
        <v>2617750</v>
      </c>
      <c r="D3490" s="15">
        <f>B3490+(A3490*'Metric Overview'!$D$11)</f>
        <v>0.1134025</v>
      </c>
      <c r="E3490" s="28">
        <f t="shared" si="3"/>
        <v>11340250</v>
      </c>
      <c r="F3490" s="29"/>
      <c r="G3490" s="30">
        <f t="shared" si="8"/>
        <v>1744</v>
      </c>
      <c r="H3490" s="31">
        <f>G3490*'Metric Overview'!$D$11</f>
        <v>0.0436</v>
      </c>
      <c r="I3490" s="31">
        <f>G3490*'Metric Overview'!$B$11</f>
        <v>4360000</v>
      </c>
      <c r="J3490" s="32">
        <f t="shared" ref="J3490:K3490" si="3494">D3490-H3490</f>
        <v>0.0698025</v>
      </c>
      <c r="K3490" s="33">
        <f t="shared" si="3494"/>
        <v>6980250</v>
      </c>
    </row>
    <row r="3491">
      <c r="A3491" s="30">
        <f t="shared" si="6"/>
        <v>3490</v>
      </c>
      <c r="B3491" s="14">
        <f>'Metric Overview'!$D$9+('Metric Overview'!$D$10*A3491)</f>
        <v>0.026185</v>
      </c>
      <c r="C3491" s="27">
        <f t="shared" si="2"/>
        <v>2618500</v>
      </c>
      <c r="D3491" s="15">
        <f>B3491+(A3491*'Metric Overview'!$D$11)</f>
        <v>0.113435</v>
      </c>
      <c r="E3491" s="28">
        <f t="shared" si="3"/>
        <v>11343500</v>
      </c>
      <c r="F3491" s="29"/>
      <c r="G3491" s="30">
        <f t="shared" si="8"/>
        <v>1745</v>
      </c>
      <c r="H3491" s="31">
        <f>G3491*'Metric Overview'!$D$11</f>
        <v>0.043625</v>
      </c>
      <c r="I3491" s="31">
        <f>G3491*'Metric Overview'!$B$11</f>
        <v>4362500</v>
      </c>
      <c r="J3491" s="32">
        <f t="shared" ref="J3491:K3491" si="3495">D3491-H3491</f>
        <v>0.06981</v>
      </c>
      <c r="K3491" s="33">
        <f t="shared" si="3495"/>
        <v>6981000</v>
      </c>
    </row>
    <row r="3492">
      <c r="A3492" s="30">
        <f t="shared" si="6"/>
        <v>3491</v>
      </c>
      <c r="B3492" s="14">
        <f>'Metric Overview'!$D$9+('Metric Overview'!$D$10*A3492)</f>
        <v>0.0261925</v>
      </c>
      <c r="C3492" s="27">
        <f t="shared" si="2"/>
        <v>2619250</v>
      </c>
      <c r="D3492" s="15">
        <f>B3492+(A3492*'Metric Overview'!$D$11)</f>
        <v>0.1134675</v>
      </c>
      <c r="E3492" s="28">
        <f t="shared" si="3"/>
        <v>11346750</v>
      </c>
      <c r="F3492" s="29"/>
      <c r="G3492" s="30">
        <f t="shared" si="8"/>
        <v>1745</v>
      </c>
      <c r="H3492" s="31">
        <f>G3492*'Metric Overview'!$D$11</f>
        <v>0.043625</v>
      </c>
      <c r="I3492" s="31">
        <f>G3492*'Metric Overview'!$B$11</f>
        <v>4362500</v>
      </c>
      <c r="J3492" s="32">
        <f t="shared" ref="J3492:K3492" si="3496">D3492-H3492</f>
        <v>0.0698425</v>
      </c>
      <c r="K3492" s="33">
        <f t="shared" si="3496"/>
        <v>6984250</v>
      </c>
    </row>
    <row r="3493">
      <c r="A3493" s="30">
        <f t="shared" si="6"/>
        <v>3492</v>
      </c>
      <c r="B3493" s="14">
        <f>'Metric Overview'!$D$9+('Metric Overview'!$D$10*A3493)</f>
        <v>0.0262</v>
      </c>
      <c r="C3493" s="27">
        <f t="shared" si="2"/>
        <v>2620000</v>
      </c>
      <c r="D3493" s="15">
        <f>B3493+(A3493*'Metric Overview'!$D$11)</f>
        <v>0.1135</v>
      </c>
      <c r="E3493" s="28">
        <f t="shared" si="3"/>
        <v>11350000</v>
      </c>
      <c r="F3493" s="29"/>
      <c r="G3493" s="30">
        <f t="shared" si="8"/>
        <v>1746</v>
      </c>
      <c r="H3493" s="31">
        <f>G3493*'Metric Overview'!$D$11</f>
        <v>0.04365</v>
      </c>
      <c r="I3493" s="31">
        <f>G3493*'Metric Overview'!$B$11</f>
        <v>4365000</v>
      </c>
      <c r="J3493" s="32">
        <f t="shared" ref="J3493:K3493" si="3497">D3493-H3493</f>
        <v>0.06985</v>
      </c>
      <c r="K3493" s="33">
        <f t="shared" si="3497"/>
        <v>6985000</v>
      </c>
    </row>
    <row r="3494">
      <c r="A3494" s="30">
        <f t="shared" si="6"/>
        <v>3493</v>
      </c>
      <c r="B3494" s="14">
        <f>'Metric Overview'!$D$9+('Metric Overview'!$D$10*A3494)</f>
        <v>0.0262075</v>
      </c>
      <c r="C3494" s="27">
        <f t="shared" si="2"/>
        <v>2620750</v>
      </c>
      <c r="D3494" s="15">
        <f>B3494+(A3494*'Metric Overview'!$D$11)</f>
        <v>0.1135325</v>
      </c>
      <c r="E3494" s="28">
        <f t="shared" si="3"/>
        <v>11353250</v>
      </c>
      <c r="F3494" s="29"/>
      <c r="G3494" s="30">
        <f t="shared" si="8"/>
        <v>1746</v>
      </c>
      <c r="H3494" s="31">
        <f>G3494*'Metric Overview'!$D$11</f>
        <v>0.04365</v>
      </c>
      <c r="I3494" s="31">
        <f>G3494*'Metric Overview'!$B$11</f>
        <v>4365000</v>
      </c>
      <c r="J3494" s="32">
        <f t="shared" ref="J3494:K3494" si="3498">D3494-H3494</f>
        <v>0.0698825</v>
      </c>
      <c r="K3494" s="33">
        <f t="shared" si="3498"/>
        <v>6988250</v>
      </c>
    </row>
    <row r="3495">
      <c r="A3495" s="30">
        <f t="shared" si="6"/>
        <v>3494</v>
      </c>
      <c r="B3495" s="14">
        <f>'Metric Overview'!$D$9+('Metric Overview'!$D$10*A3495)</f>
        <v>0.026215</v>
      </c>
      <c r="C3495" s="27">
        <f t="shared" si="2"/>
        <v>2621500</v>
      </c>
      <c r="D3495" s="15">
        <f>B3495+(A3495*'Metric Overview'!$D$11)</f>
        <v>0.113565</v>
      </c>
      <c r="E3495" s="28">
        <f t="shared" si="3"/>
        <v>11356500</v>
      </c>
      <c r="F3495" s="29"/>
      <c r="G3495" s="30">
        <f t="shared" si="8"/>
        <v>1747</v>
      </c>
      <c r="H3495" s="31">
        <f>G3495*'Metric Overview'!$D$11</f>
        <v>0.043675</v>
      </c>
      <c r="I3495" s="31">
        <f>G3495*'Metric Overview'!$B$11</f>
        <v>4367500</v>
      </c>
      <c r="J3495" s="32">
        <f t="shared" ref="J3495:K3495" si="3499">D3495-H3495</f>
        <v>0.06989</v>
      </c>
      <c r="K3495" s="33">
        <f t="shared" si="3499"/>
        <v>6989000</v>
      </c>
    </row>
    <row r="3496">
      <c r="A3496" s="30">
        <f t="shared" si="6"/>
        <v>3495</v>
      </c>
      <c r="B3496" s="14">
        <f>'Metric Overview'!$D$9+('Metric Overview'!$D$10*A3496)</f>
        <v>0.0262225</v>
      </c>
      <c r="C3496" s="27">
        <f t="shared" si="2"/>
        <v>2622250</v>
      </c>
      <c r="D3496" s="15">
        <f>B3496+(A3496*'Metric Overview'!$D$11)</f>
        <v>0.1135975</v>
      </c>
      <c r="E3496" s="28">
        <f t="shared" si="3"/>
        <v>11359750</v>
      </c>
      <c r="F3496" s="29"/>
      <c r="G3496" s="30">
        <f t="shared" si="8"/>
        <v>1747</v>
      </c>
      <c r="H3496" s="31">
        <f>G3496*'Metric Overview'!$D$11</f>
        <v>0.043675</v>
      </c>
      <c r="I3496" s="31">
        <f>G3496*'Metric Overview'!$B$11</f>
        <v>4367500</v>
      </c>
      <c r="J3496" s="32">
        <f t="shared" ref="J3496:K3496" si="3500">D3496-H3496</f>
        <v>0.0699225</v>
      </c>
      <c r="K3496" s="33">
        <f t="shared" si="3500"/>
        <v>6992250</v>
      </c>
    </row>
    <row r="3497">
      <c r="A3497" s="30">
        <f t="shared" si="6"/>
        <v>3496</v>
      </c>
      <c r="B3497" s="14">
        <f>'Metric Overview'!$D$9+('Metric Overview'!$D$10*A3497)</f>
        <v>0.02623</v>
      </c>
      <c r="C3497" s="27">
        <f t="shared" si="2"/>
        <v>2623000</v>
      </c>
      <c r="D3497" s="15">
        <f>B3497+(A3497*'Metric Overview'!$D$11)</f>
        <v>0.11363</v>
      </c>
      <c r="E3497" s="28">
        <f t="shared" si="3"/>
        <v>11363000</v>
      </c>
      <c r="F3497" s="29"/>
      <c r="G3497" s="30">
        <f t="shared" si="8"/>
        <v>1748</v>
      </c>
      <c r="H3497" s="31">
        <f>G3497*'Metric Overview'!$D$11</f>
        <v>0.0437</v>
      </c>
      <c r="I3497" s="31">
        <f>G3497*'Metric Overview'!$B$11</f>
        <v>4370000</v>
      </c>
      <c r="J3497" s="32">
        <f t="shared" ref="J3497:K3497" si="3501">D3497-H3497</f>
        <v>0.06993</v>
      </c>
      <c r="K3497" s="33">
        <f t="shared" si="3501"/>
        <v>6993000</v>
      </c>
    </row>
    <row r="3498">
      <c r="A3498" s="30">
        <f t="shared" si="6"/>
        <v>3497</v>
      </c>
      <c r="B3498" s="14">
        <f>'Metric Overview'!$D$9+('Metric Overview'!$D$10*A3498)</f>
        <v>0.0262375</v>
      </c>
      <c r="C3498" s="27">
        <f t="shared" si="2"/>
        <v>2623750</v>
      </c>
      <c r="D3498" s="15">
        <f>B3498+(A3498*'Metric Overview'!$D$11)</f>
        <v>0.1136625</v>
      </c>
      <c r="E3498" s="28">
        <f t="shared" si="3"/>
        <v>11366250</v>
      </c>
      <c r="F3498" s="29"/>
      <c r="G3498" s="30">
        <f t="shared" si="8"/>
        <v>1748</v>
      </c>
      <c r="H3498" s="31">
        <f>G3498*'Metric Overview'!$D$11</f>
        <v>0.0437</v>
      </c>
      <c r="I3498" s="31">
        <f>G3498*'Metric Overview'!$B$11</f>
        <v>4370000</v>
      </c>
      <c r="J3498" s="32">
        <f t="shared" ref="J3498:K3498" si="3502">D3498-H3498</f>
        <v>0.0699625</v>
      </c>
      <c r="K3498" s="33">
        <f t="shared" si="3502"/>
        <v>6996250</v>
      </c>
    </row>
    <row r="3499">
      <c r="A3499" s="30">
        <f t="shared" si="6"/>
        <v>3498</v>
      </c>
      <c r="B3499" s="14">
        <f>'Metric Overview'!$D$9+('Metric Overview'!$D$10*A3499)</f>
        <v>0.026245</v>
      </c>
      <c r="C3499" s="27">
        <f t="shared" si="2"/>
        <v>2624500</v>
      </c>
      <c r="D3499" s="15">
        <f>B3499+(A3499*'Metric Overview'!$D$11)</f>
        <v>0.113695</v>
      </c>
      <c r="E3499" s="28">
        <f t="shared" si="3"/>
        <v>11369500</v>
      </c>
      <c r="F3499" s="29"/>
      <c r="G3499" s="30">
        <f t="shared" si="8"/>
        <v>1749</v>
      </c>
      <c r="H3499" s="31">
        <f>G3499*'Metric Overview'!$D$11</f>
        <v>0.043725</v>
      </c>
      <c r="I3499" s="31">
        <f>G3499*'Metric Overview'!$B$11</f>
        <v>4372500</v>
      </c>
      <c r="J3499" s="32">
        <f t="shared" ref="J3499:K3499" si="3503">D3499-H3499</f>
        <v>0.06997</v>
      </c>
      <c r="K3499" s="33">
        <f t="shared" si="3503"/>
        <v>6997000</v>
      </c>
    </row>
    <row r="3500">
      <c r="A3500" s="30">
        <f t="shared" si="6"/>
        <v>3499</v>
      </c>
      <c r="B3500" s="14">
        <f>'Metric Overview'!$D$9+('Metric Overview'!$D$10*A3500)</f>
        <v>0.0262525</v>
      </c>
      <c r="C3500" s="27">
        <f t="shared" si="2"/>
        <v>2625250</v>
      </c>
      <c r="D3500" s="15">
        <f>B3500+(A3500*'Metric Overview'!$D$11)</f>
        <v>0.1137275</v>
      </c>
      <c r="E3500" s="28">
        <f t="shared" si="3"/>
        <v>11372750</v>
      </c>
      <c r="F3500" s="29"/>
      <c r="G3500" s="30">
        <f t="shared" si="8"/>
        <v>1749</v>
      </c>
      <c r="H3500" s="31">
        <f>G3500*'Metric Overview'!$D$11</f>
        <v>0.043725</v>
      </c>
      <c r="I3500" s="31">
        <f>G3500*'Metric Overview'!$B$11</f>
        <v>4372500</v>
      </c>
      <c r="J3500" s="32">
        <f t="shared" ref="J3500:K3500" si="3504">D3500-H3500</f>
        <v>0.0700025</v>
      </c>
      <c r="K3500" s="33">
        <f t="shared" si="3504"/>
        <v>7000250</v>
      </c>
    </row>
    <row r="3501">
      <c r="A3501" s="30">
        <f t="shared" si="6"/>
        <v>3500</v>
      </c>
      <c r="B3501" s="14">
        <f>'Metric Overview'!$D$9+('Metric Overview'!$D$10*A3501)</f>
        <v>0.02626</v>
      </c>
      <c r="C3501" s="27">
        <f t="shared" si="2"/>
        <v>2626000</v>
      </c>
      <c r="D3501" s="15">
        <f>B3501+(A3501*'Metric Overview'!$D$11)</f>
        <v>0.11376</v>
      </c>
      <c r="E3501" s="28">
        <f t="shared" si="3"/>
        <v>11376000</v>
      </c>
      <c r="F3501" s="29"/>
      <c r="G3501" s="30">
        <f t="shared" si="8"/>
        <v>1750</v>
      </c>
      <c r="H3501" s="31">
        <f>G3501*'Metric Overview'!$D$11</f>
        <v>0.04375</v>
      </c>
      <c r="I3501" s="31">
        <f>G3501*'Metric Overview'!$B$11</f>
        <v>4375000</v>
      </c>
      <c r="J3501" s="32">
        <f t="shared" ref="J3501:K3501" si="3505">D3501-H3501</f>
        <v>0.07001</v>
      </c>
      <c r="K3501" s="33">
        <f t="shared" si="3505"/>
        <v>7001000</v>
      </c>
    </row>
    <row r="3502">
      <c r="A3502" s="30">
        <f t="shared" si="6"/>
        <v>3501</v>
      </c>
      <c r="B3502" s="14">
        <f>'Metric Overview'!$D$9+('Metric Overview'!$D$10*A3502)</f>
        <v>0.0262675</v>
      </c>
      <c r="C3502" s="27">
        <f t="shared" si="2"/>
        <v>2626750</v>
      </c>
      <c r="D3502" s="15">
        <f>B3502+(A3502*'Metric Overview'!$D$11)</f>
        <v>0.1137925</v>
      </c>
      <c r="E3502" s="28">
        <f t="shared" si="3"/>
        <v>11379250</v>
      </c>
      <c r="F3502" s="29"/>
      <c r="G3502" s="30">
        <f t="shared" si="8"/>
        <v>1750</v>
      </c>
      <c r="H3502" s="31">
        <f>G3502*'Metric Overview'!$D$11</f>
        <v>0.04375</v>
      </c>
      <c r="I3502" s="31">
        <f>G3502*'Metric Overview'!$B$11</f>
        <v>4375000</v>
      </c>
      <c r="J3502" s="32">
        <f t="shared" ref="J3502:K3502" si="3506">D3502-H3502</f>
        <v>0.0700425</v>
      </c>
      <c r="K3502" s="33">
        <f t="shared" si="3506"/>
        <v>7004250</v>
      </c>
    </row>
    <row r="3503">
      <c r="A3503" s="30">
        <f t="shared" si="6"/>
        <v>3502</v>
      </c>
      <c r="B3503" s="14">
        <f>'Metric Overview'!$D$9+('Metric Overview'!$D$10*A3503)</f>
        <v>0.026275</v>
      </c>
      <c r="C3503" s="27">
        <f t="shared" si="2"/>
        <v>2627500</v>
      </c>
      <c r="D3503" s="15">
        <f>B3503+(A3503*'Metric Overview'!$D$11)</f>
        <v>0.113825</v>
      </c>
      <c r="E3503" s="28">
        <f t="shared" si="3"/>
        <v>11382500</v>
      </c>
      <c r="F3503" s="29"/>
      <c r="G3503" s="30">
        <f t="shared" si="8"/>
        <v>1751</v>
      </c>
      <c r="H3503" s="31">
        <f>G3503*'Metric Overview'!$D$11</f>
        <v>0.043775</v>
      </c>
      <c r="I3503" s="31">
        <f>G3503*'Metric Overview'!$B$11</f>
        <v>4377500</v>
      </c>
      <c r="J3503" s="32">
        <f t="shared" ref="J3503:K3503" si="3507">D3503-H3503</f>
        <v>0.07005</v>
      </c>
      <c r="K3503" s="33">
        <f t="shared" si="3507"/>
        <v>7005000</v>
      </c>
    </row>
    <row r="3504">
      <c r="A3504" s="30">
        <f t="shared" si="6"/>
        <v>3503</v>
      </c>
      <c r="B3504" s="14">
        <f>'Metric Overview'!$D$9+('Metric Overview'!$D$10*A3504)</f>
        <v>0.0262825</v>
      </c>
      <c r="C3504" s="27">
        <f t="shared" si="2"/>
        <v>2628250</v>
      </c>
      <c r="D3504" s="15">
        <f>B3504+(A3504*'Metric Overview'!$D$11)</f>
        <v>0.1138575</v>
      </c>
      <c r="E3504" s="28">
        <f t="shared" si="3"/>
        <v>11385750</v>
      </c>
      <c r="F3504" s="29"/>
      <c r="G3504" s="30">
        <f t="shared" si="8"/>
        <v>1751</v>
      </c>
      <c r="H3504" s="31">
        <f>G3504*'Metric Overview'!$D$11</f>
        <v>0.043775</v>
      </c>
      <c r="I3504" s="31">
        <f>G3504*'Metric Overview'!$B$11</f>
        <v>4377500</v>
      </c>
      <c r="J3504" s="32">
        <f t="shared" ref="J3504:K3504" si="3508">D3504-H3504</f>
        <v>0.0700825</v>
      </c>
      <c r="K3504" s="33">
        <f t="shared" si="3508"/>
        <v>7008250</v>
      </c>
    </row>
    <row r="3505">
      <c r="A3505" s="30">
        <f t="shared" si="6"/>
        <v>3504</v>
      </c>
      <c r="B3505" s="14">
        <f>'Metric Overview'!$D$9+('Metric Overview'!$D$10*A3505)</f>
        <v>0.02629</v>
      </c>
      <c r="C3505" s="27">
        <f t="shared" si="2"/>
        <v>2629000</v>
      </c>
      <c r="D3505" s="15">
        <f>B3505+(A3505*'Metric Overview'!$D$11)</f>
        <v>0.11389</v>
      </c>
      <c r="E3505" s="28">
        <f t="shared" si="3"/>
        <v>11389000</v>
      </c>
      <c r="F3505" s="29"/>
      <c r="G3505" s="30">
        <f t="shared" si="8"/>
        <v>1752</v>
      </c>
      <c r="H3505" s="31">
        <f>G3505*'Metric Overview'!$D$11</f>
        <v>0.0438</v>
      </c>
      <c r="I3505" s="31">
        <f>G3505*'Metric Overview'!$B$11</f>
        <v>4380000</v>
      </c>
      <c r="J3505" s="32">
        <f t="shared" ref="J3505:K3505" si="3509">D3505-H3505</f>
        <v>0.07009</v>
      </c>
      <c r="K3505" s="33">
        <f t="shared" si="3509"/>
        <v>7009000</v>
      </c>
    </row>
    <row r="3506">
      <c r="A3506" s="30">
        <f t="shared" si="6"/>
        <v>3505</v>
      </c>
      <c r="B3506" s="14">
        <f>'Metric Overview'!$D$9+('Metric Overview'!$D$10*A3506)</f>
        <v>0.0262975</v>
      </c>
      <c r="C3506" s="27">
        <f t="shared" si="2"/>
        <v>2629750</v>
      </c>
      <c r="D3506" s="15">
        <f>B3506+(A3506*'Metric Overview'!$D$11)</f>
        <v>0.1139225</v>
      </c>
      <c r="E3506" s="28">
        <f t="shared" si="3"/>
        <v>11392250</v>
      </c>
      <c r="F3506" s="29"/>
      <c r="G3506" s="30">
        <f t="shared" si="8"/>
        <v>1752</v>
      </c>
      <c r="H3506" s="31">
        <f>G3506*'Metric Overview'!$D$11</f>
        <v>0.0438</v>
      </c>
      <c r="I3506" s="31">
        <f>G3506*'Metric Overview'!$B$11</f>
        <v>4380000</v>
      </c>
      <c r="J3506" s="32">
        <f t="shared" ref="J3506:K3506" si="3510">D3506-H3506</f>
        <v>0.0701225</v>
      </c>
      <c r="K3506" s="33">
        <f t="shared" si="3510"/>
        <v>7012250</v>
      </c>
    </row>
    <row r="3507">
      <c r="A3507" s="30">
        <f t="shared" si="6"/>
        <v>3506</v>
      </c>
      <c r="B3507" s="14">
        <f>'Metric Overview'!$D$9+('Metric Overview'!$D$10*A3507)</f>
        <v>0.026305</v>
      </c>
      <c r="C3507" s="27">
        <f t="shared" si="2"/>
        <v>2630500</v>
      </c>
      <c r="D3507" s="15">
        <f>B3507+(A3507*'Metric Overview'!$D$11)</f>
        <v>0.113955</v>
      </c>
      <c r="E3507" s="28">
        <f t="shared" si="3"/>
        <v>11395500</v>
      </c>
      <c r="F3507" s="29"/>
      <c r="G3507" s="30">
        <f t="shared" si="8"/>
        <v>1753</v>
      </c>
      <c r="H3507" s="31">
        <f>G3507*'Metric Overview'!$D$11</f>
        <v>0.043825</v>
      </c>
      <c r="I3507" s="31">
        <f>G3507*'Metric Overview'!$B$11</f>
        <v>4382500</v>
      </c>
      <c r="J3507" s="32">
        <f t="shared" ref="J3507:K3507" si="3511">D3507-H3507</f>
        <v>0.07013</v>
      </c>
      <c r="K3507" s="33">
        <f t="shared" si="3511"/>
        <v>7013000</v>
      </c>
    </row>
    <row r="3508">
      <c r="A3508" s="30">
        <f t="shared" si="6"/>
        <v>3507</v>
      </c>
      <c r="B3508" s="14">
        <f>'Metric Overview'!$D$9+('Metric Overview'!$D$10*A3508)</f>
        <v>0.0263125</v>
      </c>
      <c r="C3508" s="27">
        <f t="shared" si="2"/>
        <v>2631250</v>
      </c>
      <c r="D3508" s="15">
        <f>B3508+(A3508*'Metric Overview'!$D$11)</f>
        <v>0.1139875</v>
      </c>
      <c r="E3508" s="28">
        <f t="shared" si="3"/>
        <v>11398750</v>
      </c>
      <c r="F3508" s="29"/>
      <c r="G3508" s="30">
        <f t="shared" si="8"/>
        <v>1753</v>
      </c>
      <c r="H3508" s="31">
        <f>G3508*'Metric Overview'!$D$11</f>
        <v>0.043825</v>
      </c>
      <c r="I3508" s="31">
        <f>G3508*'Metric Overview'!$B$11</f>
        <v>4382500</v>
      </c>
      <c r="J3508" s="32">
        <f t="shared" ref="J3508:K3508" si="3512">D3508-H3508</f>
        <v>0.0701625</v>
      </c>
      <c r="K3508" s="33">
        <f t="shared" si="3512"/>
        <v>7016250</v>
      </c>
    </row>
    <row r="3509">
      <c r="A3509" s="30">
        <f t="shared" si="6"/>
        <v>3508</v>
      </c>
      <c r="B3509" s="14">
        <f>'Metric Overview'!$D$9+('Metric Overview'!$D$10*A3509)</f>
        <v>0.02632</v>
      </c>
      <c r="C3509" s="27">
        <f t="shared" si="2"/>
        <v>2632000</v>
      </c>
      <c r="D3509" s="15">
        <f>B3509+(A3509*'Metric Overview'!$D$11)</f>
        <v>0.11402</v>
      </c>
      <c r="E3509" s="28">
        <f t="shared" si="3"/>
        <v>11402000</v>
      </c>
      <c r="F3509" s="29"/>
      <c r="G3509" s="30">
        <f t="shared" si="8"/>
        <v>1754</v>
      </c>
      <c r="H3509" s="31">
        <f>G3509*'Metric Overview'!$D$11</f>
        <v>0.04385</v>
      </c>
      <c r="I3509" s="31">
        <f>G3509*'Metric Overview'!$B$11</f>
        <v>4385000</v>
      </c>
      <c r="J3509" s="32">
        <f t="shared" ref="J3509:K3509" si="3513">D3509-H3509</f>
        <v>0.07017</v>
      </c>
      <c r="K3509" s="33">
        <f t="shared" si="3513"/>
        <v>7017000</v>
      </c>
    </row>
    <row r="3510">
      <c r="A3510" s="30">
        <f t="shared" si="6"/>
        <v>3509</v>
      </c>
      <c r="B3510" s="14">
        <f>'Metric Overview'!$D$9+('Metric Overview'!$D$10*A3510)</f>
        <v>0.0263275</v>
      </c>
      <c r="C3510" s="27">
        <f t="shared" si="2"/>
        <v>2632750</v>
      </c>
      <c r="D3510" s="15">
        <f>B3510+(A3510*'Metric Overview'!$D$11)</f>
        <v>0.1140525</v>
      </c>
      <c r="E3510" s="28">
        <f t="shared" si="3"/>
        <v>11405250</v>
      </c>
      <c r="F3510" s="29"/>
      <c r="G3510" s="30">
        <f t="shared" si="8"/>
        <v>1754</v>
      </c>
      <c r="H3510" s="31">
        <f>G3510*'Metric Overview'!$D$11</f>
        <v>0.04385</v>
      </c>
      <c r="I3510" s="31">
        <f>G3510*'Metric Overview'!$B$11</f>
        <v>4385000</v>
      </c>
      <c r="J3510" s="32">
        <f t="shared" ref="J3510:K3510" si="3514">D3510-H3510</f>
        <v>0.0702025</v>
      </c>
      <c r="K3510" s="33">
        <f t="shared" si="3514"/>
        <v>7020250</v>
      </c>
    </row>
    <row r="3511">
      <c r="A3511" s="30">
        <f t="shared" si="6"/>
        <v>3510</v>
      </c>
      <c r="B3511" s="14">
        <f>'Metric Overview'!$D$9+('Metric Overview'!$D$10*A3511)</f>
        <v>0.026335</v>
      </c>
      <c r="C3511" s="27">
        <f t="shared" si="2"/>
        <v>2633500</v>
      </c>
      <c r="D3511" s="15">
        <f>B3511+(A3511*'Metric Overview'!$D$11)</f>
        <v>0.114085</v>
      </c>
      <c r="E3511" s="28">
        <f t="shared" si="3"/>
        <v>11408500</v>
      </c>
      <c r="F3511" s="29"/>
      <c r="G3511" s="30">
        <f t="shared" si="8"/>
        <v>1755</v>
      </c>
      <c r="H3511" s="31">
        <f>G3511*'Metric Overview'!$D$11</f>
        <v>0.043875</v>
      </c>
      <c r="I3511" s="31">
        <f>G3511*'Metric Overview'!$B$11</f>
        <v>4387500</v>
      </c>
      <c r="J3511" s="32">
        <f t="shared" ref="J3511:K3511" si="3515">D3511-H3511</f>
        <v>0.07021</v>
      </c>
      <c r="K3511" s="33">
        <f t="shared" si="3515"/>
        <v>7021000</v>
      </c>
    </row>
    <row r="3512">
      <c r="A3512" s="30">
        <f t="shared" si="6"/>
        <v>3511</v>
      </c>
      <c r="B3512" s="14">
        <f>'Metric Overview'!$D$9+('Metric Overview'!$D$10*A3512)</f>
        <v>0.0263425</v>
      </c>
      <c r="C3512" s="27">
        <f t="shared" si="2"/>
        <v>2634250</v>
      </c>
      <c r="D3512" s="15">
        <f>B3512+(A3512*'Metric Overview'!$D$11)</f>
        <v>0.1141175</v>
      </c>
      <c r="E3512" s="28">
        <f t="shared" si="3"/>
        <v>11411750</v>
      </c>
      <c r="F3512" s="29"/>
      <c r="G3512" s="30">
        <f t="shared" si="8"/>
        <v>1755</v>
      </c>
      <c r="H3512" s="31">
        <f>G3512*'Metric Overview'!$D$11</f>
        <v>0.043875</v>
      </c>
      <c r="I3512" s="31">
        <f>G3512*'Metric Overview'!$B$11</f>
        <v>4387500</v>
      </c>
      <c r="J3512" s="32">
        <f t="shared" ref="J3512:K3512" si="3516">D3512-H3512</f>
        <v>0.0702425</v>
      </c>
      <c r="K3512" s="33">
        <f t="shared" si="3516"/>
        <v>7024250</v>
      </c>
    </row>
    <row r="3513">
      <c r="A3513" s="30">
        <f t="shared" si="6"/>
        <v>3512</v>
      </c>
      <c r="B3513" s="14">
        <f>'Metric Overview'!$D$9+('Metric Overview'!$D$10*A3513)</f>
        <v>0.02635</v>
      </c>
      <c r="C3513" s="27">
        <f t="shared" si="2"/>
        <v>2635000</v>
      </c>
      <c r="D3513" s="15">
        <f>B3513+(A3513*'Metric Overview'!$D$11)</f>
        <v>0.11415</v>
      </c>
      <c r="E3513" s="28">
        <f t="shared" si="3"/>
        <v>11415000</v>
      </c>
      <c r="F3513" s="29"/>
      <c r="G3513" s="30">
        <f t="shared" si="8"/>
        <v>1756</v>
      </c>
      <c r="H3513" s="31">
        <f>G3513*'Metric Overview'!$D$11</f>
        <v>0.0439</v>
      </c>
      <c r="I3513" s="31">
        <f>G3513*'Metric Overview'!$B$11</f>
        <v>4390000</v>
      </c>
      <c r="J3513" s="32">
        <f t="shared" ref="J3513:K3513" si="3517">D3513-H3513</f>
        <v>0.07025</v>
      </c>
      <c r="K3513" s="33">
        <f t="shared" si="3517"/>
        <v>7025000</v>
      </c>
    </row>
    <row r="3514">
      <c r="A3514" s="30">
        <f t="shared" si="6"/>
        <v>3513</v>
      </c>
      <c r="B3514" s="14">
        <f>'Metric Overview'!$D$9+('Metric Overview'!$D$10*A3514)</f>
        <v>0.0263575</v>
      </c>
      <c r="C3514" s="27">
        <f t="shared" si="2"/>
        <v>2635750</v>
      </c>
      <c r="D3514" s="15">
        <f>B3514+(A3514*'Metric Overview'!$D$11)</f>
        <v>0.1141825</v>
      </c>
      <c r="E3514" s="28">
        <f t="shared" si="3"/>
        <v>11418250</v>
      </c>
      <c r="F3514" s="29"/>
      <c r="G3514" s="30">
        <f t="shared" si="8"/>
        <v>1756</v>
      </c>
      <c r="H3514" s="31">
        <f>G3514*'Metric Overview'!$D$11</f>
        <v>0.0439</v>
      </c>
      <c r="I3514" s="31">
        <f>G3514*'Metric Overview'!$B$11</f>
        <v>4390000</v>
      </c>
      <c r="J3514" s="32">
        <f t="shared" ref="J3514:K3514" si="3518">D3514-H3514</f>
        <v>0.0702825</v>
      </c>
      <c r="K3514" s="33">
        <f t="shared" si="3518"/>
        <v>7028250</v>
      </c>
    </row>
    <row r="3515">
      <c r="A3515" s="30">
        <f t="shared" si="6"/>
        <v>3514</v>
      </c>
      <c r="B3515" s="14">
        <f>'Metric Overview'!$D$9+('Metric Overview'!$D$10*A3515)</f>
        <v>0.026365</v>
      </c>
      <c r="C3515" s="27">
        <f t="shared" si="2"/>
        <v>2636500</v>
      </c>
      <c r="D3515" s="15">
        <f>B3515+(A3515*'Metric Overview'!$D$11)</f>
        <v>0.114215</v>
      </c>
      <c r="E3515" s="28">
        <f t="shared" si="3"/>
        <v>11421500</v>
      </c>
      <c r="F3515" s="29"/>
      <c r="G3515" s="30">
        <f t="shared" si="8"/>
        <v>1757</v>
      </c>
      <c r="H3515" s="31">
        <f>G3515*'Metric Overview'!$D$11</f>
        <v>0.043925</v>
      </c>
      <c r="I3515" s="31">
        <f>G3515*'Metric Overview'!$B$11</f>
        <v>4392500</v>
      </c>
      <c r="J3515" s="32">
        <f t="shared" ref="J3515:K3515" si="3519">D3515-H3515</f>
        <v>0.07029</v>
      </c>
      <c r="K3515" s="33">
        <f t="shared" si="3519"/>
        <v>7029000</v>
      </c>
    </row>
    <row r="3516">
      <c r="A3516" s="30">
        <f t="shared" si="6"/>
        <v>3515</v>
      </c>
      <c r="B3516" s="14">
        <f>'Metric Overview'!$D$9+('Metric Overview'!$D$10*A3516)</f>
        <v>0.0263725</v>
      </c>
      <c r="C3516" s="27">
        <f t="shared" si="2"/>
        <v>2637250</v>
      </c>
      <c r="D3516" s="15">
        <f>B3516+(A3516*'Metric Overview'!$D$11)</f>
        <v>0.1142475</v>
      </c>
      <c r="E3516" s="28">
        <f t="shared" si="3"/>
        <v>11424750</v>
      </c>
      <c r="F3516" s="29"/>
      <c r="G3516" s="30">
        <f t="shared" si="8"/>
        <v>1757</v>
      </c>
      <c r="H3516" s="31">
        <f>G3516*'Metric Overview'!$D$11</f>
        <v>0.043925</v>
      </c>
      <c r="I3516" s="31">
        <f>G3516*'Metric Overview'!$B$11</f>
        <v>4392500</v>
      </c>
      <c r="J3516" s="32">
        <f t="shared" ref="J3516:K3516" si="3520">D3516-H3516</f>
        <v>0.0703225</v>
      </c>
      <c r="K3516" s="33">
        <f t="shared" si="3520"/>
        <v>7032250</v>
      </c>
    </row>
    <row r="3517">
      <c r="A3517" s="30">
        <f t="shared" si="6"/>
        <v>3516</v>
      </c>
      <c r="B3517" s="14">
        <f>'Metric Overview'!$D$9+('Metric Overview'!$D$10*A3517)</f>
        <v>0.02638</v>
      </c>
      <c r="C3517" s="27">
        <f t="shared" si="2"/>
        <v>2638000</v>
      </c>
      <c r="D3517" s="15">
        <f>B3517+(A3517*'Metric Overview'!$D$11)</f>
        <v>0.11428</v>
      </c>
      <c r="E3517" s="28">
        <f t="shared" si="3"/>
        <v>11428000</v>
      </c>
      <c r="F3517" s="29"/>
      <c r="G3517" s="30">
        <f t="shared" si="8"/>
        <v>1758</v>
      </c>
      <c r="H3517" s="31">
        <f>G3517*'Metric Overview'!$D$11</f>
        <v>0.04395</v>
      </c>
      <c r="I3517" s="31">
        <f>G3517*'Metric Overview'!$B$11</f>
        <v>4395000</v>
      </c>
      <c r="J3517" s="32">
        <f t="shared" ref="J3517:K3517" si="3521">D3517-H3517</f>
        <v>0.07033</v>
      </c>
      <c r="K3517" s="33">
        <f t="shared" si="3521"/>
        <v>7033000</v>
      </c>
    </row>
    <row r="3518">
      <c r="A3518" s="30">
        <f t="shared" si="6"/>
        <v>3517</v>
      </c>
      <c r="B3518" s="14">
        <f>'Metric Overview'!$D$9+('Metric Overview'!$D$10*A3518)</f>
        <v>0.0263875</v>
      </c>
      <c r="C3518" s="27">
        <f t="shared" si="2"/>
        <v>2638750</v>
      </c>
      <c r="D3518" s="15">
        <f>B3518+(A3518*'Metric Overview'!$D$11)</f>
        <v>0.1143125</v>
      </c>
      <c r="E3518" s="28">
        <f t="shared" si="3"/>
        <v>11431250</v>
      </c>
      <c r="F3518" s="29"/>
      <c r="G3518" s="30">
        <f t="shared" si="8"/>
        <v>1758</v>
      </c>
      <c r="H3518" s="31">
        <f>G3518*'Metric Overview'!$D$11</f>
        <v>0.04395</v>
      </c>
      <c r="I3518" s="31">
        <f>G3518*'Metric Overview'!$B$11</f>
        <v>4395000</v>
      </c>
      <c r="J3518" s="32">
        <f t="shared" ref="J3518:K3518" si="3522">D3518-H3518</f>
        <v>0.0703625</v>
      </c>
      <c r="K3518" s="33">
        <f t="shared" si="3522"/>
        <v>7036250</v>
      </c>
    </row>
    <row r="3519">
      <c r="A3519" s="30">
        <f t="shared" si="6"/>
        <v>3518</v>
      </c>
      <c r="B3519" s="14">
        <f>'Metric Overview'!$D$9+('Metric Overview'!$D$10*A3519)</f>
        <v>0.026395</v>
      </c>
      <c r="C3519" s="27">
        <f t="shared" si="2"/>
        <v>2639500</v>
      </c>
      <c r="D3519" s="15">
        <f>B3519+(A3519*'Metric Overview'!$D$11)</f>
        <v>0.114345</v>
      </c>
      <c r="E3519" s="28">
        <f t="shared" si="3"/>
        <v>11434500</v>
      </c>
      <c r="F3519" s="29"/>
      <c r="G3519" s="30">
        <f t="shared" si="8"/>
        <v>1759</v>
      </c>
      <c r="H3519" s="31">
        <f>G3519*'Metric Overview'!$D$11</f>
        <v>0.043975</v>
      </c>
      <c r="I3519" s="31">
        <f>G3519*'Metric Overview'!$B$11</f>
        <v>4397500</v>
      </c>
      <c r="J3519" s="32">
        <f t="shared" ref="J3519:K3519" si="3523">D3519-H3519</f>
        <v>0.07037</v>
      </c>
      <c r="K3519" s="33">
        <f t="shared" si="3523"/>
        <v>7037000</v>
      </c>
    </row>
    <row r="3520">
      <c r="A3520" s="30">
        <f t="shared" si="6"/>
        <v>3519</v>
      </c>
      <c r="B3520" s="14">
        <f>'Metric Overview'!$D$9+('Metric Overview'!$D$10*A3520)</f>
        <v>0.0264025</v>
      </c>
      <c r="C3520" s="27">
        <f t="shared" si="2"/>
        <v>2640250</v>
      </c>
      <c r="D3520" s="15">
        <f>B3520+(A3520*'Metric Overview'!$D$11)</f>
        <v>0.1143775</v>
      </c>
      <c r="E3520" s="28">
        <f t="shared" si="3"/>
        <v>11437750</v>
      </c>
      <c r="F3520" s="29"/>
      <c r="G3520" s="30">
        <f t="shared" si="8"/>
        <v>1759</v>
      </c>
      <c r="H3520" s="31">
        <f>G3520*'Metric Overview'!$D$11</f>
        <v>0.043975</v>
      </c>
      <c r="I3520" s="31">
        <f>G3520*'Metric Overview'!$B$11</f>
        <v>4397500</v>
      </c>
      <c r="J3520" s="32">
        <f t="shared" ref="J3520:K3520" si="3524">D3520-H3520</f>
        <v>0.0704025</v>
      </c>
      <c r="K3520" s="33">
        <f t="shared" si="3524"/>
        <v>7040250</v>
      </c>
    </row>
    <row r="3521">
      <c r="A3521" s="30">
        <f t="shared" si="6"/>
        <v>3520</v>
      </c>
      <c r="B3521" s="14">
        <f>'Metric Overview'!$D$9+('Metric Overview'!$D$10*A3521)</f>
        <v>0.02641</v>
      </c>
      <c r="C3521" s="27">
        <f t="shared" si="2"/>
        <v>2641000</v>
      </c>
      <c r="D3521" s="15">
        <f>B3521+(A3521*'Metric Overview'!$D$11)</f>
        <v>0.11441</v>
      </c>
      <c r="E3521" s="28">
        <f t="shared" si="3"/>
        <v>11441000</v>
      </c>
      <c r="F3521" s="29"/>
      <c r="G3521" s="30">
        <f t="shared" si="8"/>
        <v>1760</v>
      </c>
      <c r="H3521" s="31">
        <f>G3521*'Metric Overview'!$D$11</f>
        <v>0.044</v>
      </c>
      <c r="I3521" s="31">
        <f>G3521*'Metric Overview'!$B$11</f>
        <v>4400000</v>
      </c>
      <c r="J3521" s="32">
        <f t="shared" ref="J3521:K3521" si="3525">D3521-H3521</f>
        <v>0.07041</v>
      </c>
      <c r="K3521" s="33">
        <f t="shared" si="3525"/>
        <v>7041000</v>
      </c>
    </row>
    <row r="3522">
      <c r="A3522" s="30">
        <f t="shared" si="6"/>
        <v>3521</v>
      </c>
      <c r="B3522" s="14">
        <f>'Metric Overview'!$D$9+('Metric Overview'!$D$10*A3522)</f>
        <v>0.0264175</v>
      </c>
      <c r="C3522" s="27">
        <f t="shared" si="2"/>
        <v>2641750</v>
      </c>
      <c r="D3522" s="15">
        <f>B3522+(A3522*'Metric Overview'!$D$11)</f>
        <v>0.1144425</v>
      </c>
      <c r="E3522" s="28">
        <f t="shared" si="3"/>
        <v>11444250</v>
      </c>
      <c r="F3522" s="29"/>
      <c r="G3522" s="30">
        <f t="shared" si="8"/>
        <v>1760</v>
      </c>
      <c r="H3522" s="31">
        <f>G3522*'Metric Overview'!$D$11</f>
        <v>0.044</v>
      </c>
      <c r="I3522" s="31">
        <f>G3522*'Metric Overview'!$B$11</f>
        <v>4400000</v>
      </c>
      <c r="J3522" s="32">
        <f t="shared" ref="J3522:K3522" si="3526">D3522-H3522</f>
        <v>0.0704425</v>
      </c>
      <c r="K3522" s="33">
        <f t="shared" si="3526"/>
        <v>7044250</v>
      </c>
    </row>
    <row r="3523">
      <c r="A3523" s="30">
        <f t="shared" si="6"/>
        <v>3522</v>
      </c>
      <c r="B3523" s="14">
        <f>'Metric Overview'!$D$9+('Metric Overview'!$D$10*A3523)</f>
        <v>0.026425</v>
      </c>
      <c r="C3523" s="27">
        <f t="shared" si="2"/>
        <v>2642500</v>
      </c>
      <c r="D3523" s="15">
        <f>B3523+(A3523*'Metric Overview'!$D$11)</f>
        <v>0.114475</v>
      </c>
      <c r="E3523" s="28">
        <f t="shared" si="3"/>
        <v>11447500</v>
      </c>
      <c r="F3523" s="29"/>
      <c r="G3523" s="30">
        <f t="shared" si="8"/>
        <v>1761</v>
      </c>
      <c r="H3523" s="31">
        <f>G3523*'Metric Overview'!$D$11</f>
        <v>0.044025</v>
      </c>
      <c r="I3523" s="31">
        <f>G3523*'Metric Overview'!$B$11</f>
        <v>4402500</v>
      </c>
      <c r="J3523" s="32">
        <f t="shared" ref="J3523:K3523" si="3527">D3523-H3523</f>
        <v>0.07045</v>
      </c>
      <c r="K3523" s="33">
        <f t="shared" si="3527"/>
        <v>7045000</v>
      </c>
    </row>
    <row r="3524">
      <c r="A3524" s="30">
        <f t="shared" si="6"/>
        <v>3523</v>
      </c>
      <c r="B3524" s="14">
        <f>'Metric Overview'!$D$9+('Metric Overview'!$D$10*A3524)</f>
        <v>0.0264325</v>
      </c>
      <c r="C3524" s="27">
        <f t="shared" si="2"/>
        <v>2643250</v>
      </c>
      <c r="D3524" s="15">
        <f>B3524+(A3524*'Metric Overview'!$D$11)</f>
        <v>0.1145075</v>
      </c>
      <c r="E3524" s="28">
        <f t="shared" si="3"/>
        <v>11450750</v>
      </c>
      <c r="F3524" s="29"/>
      <c r="G3524" s="30">
        <f t="shared" si="8"/>
        <v>1761</v>
      </c>
      <c r="H3524" s="31">
        <f>G3524*'Metric Overview'!$D$11</f>
        <v>0.044025</v>
      </c>
      <c r="I3524" s="31">
        <f>G3524*'Metric Overview'!$B$11</f>
        <v>4402500</v>
      </c>
      <c r="J3524" s="32">
        <f t="shared" ref="J3524:K3524" si="3528">D3524-H3524</f>
        <v>0.0704825</v>
      </c>
      <c r="K3524" s="33">
        <f t="shared" si="3528"/>
        <v>7048250</v>
      </c>
    </row>
    <row r="3525">
      <c r="A3525" s="30">
        <f t="shared" si="6"/>
        <v>3524</v>
      </c>
      <c r="B3525" s="14">
        <f>'Metric Overview'!$D$9+('Metric Overview'!$D$10*A3525)</f>
        <v>0.02644</v>
      </c>
      <c r="C3525" s="27">
        <f t="shared" si="2"/>
        <v>2644000</v>
      </c>
      <c r="D3525" s="15">
        <f>B3525+(A3525*'Metric Overview'!$D$11)</f>
        <v>0.11454</v>
      </c>
      <c r="E3525" s="28">
        <f t="shared" si="3"/>
        <v>11454000</v>
      </c>
      <c r="F3525" s="29"/>
      <c r="G3525" s="30">
        <f t="shared" si="8"/>
        <v>1762</v>
      </c>
      <c r="H3525" s="31">
        <f>G3525*'Metric Overview'!$D$11</f>
        <v>0.04405</v>
      </c>
      <c r="I3525" s="31">
        <f>G3525*'Metric Overview'!$B$11</f>
        <v>4405000</v>
      </c>
      <c r="J3525" s="32">
        <f t="shared" ref="J3525:K3525" si="3529">D3525-H3525</f>
        <v>0.07049</v>
      </c>
      <c r="K3525" s="33">
        <f t="shared" si="3529"/>
        <v>7049000</v>
      </c>
    </row>
    <row r="3526">
      <c r="A3526" s="30">
        <f t="shared" si="6"/>
        <v>3525</v>
      </c>
      <c r="B3526" s="14">
        <f>'Metric Overview'!$D$9+('Metric Overview'!$D$10*A3526)</f>
        <v>0.0264475</v>
      </c>
      <c r="C3526" s="27">
        <f t="shared" si="2"/>
        <v>2644750</v>
      </c>
      <c r="D3526" s="15">
        <f>B3526+(A3526*'Metric Overview'!$D$11)</f>
        <v>0.1145725</v>
      </c>
      <c r="E3526" s="28">
        <f t="shared" si="3"/>
        <v>11457250</v>
      </c>
      <c r="F3526" s="29"/>
      <c r="G3526" s="30">
        <f t="shared" si="8"/>
        <v>1762</v>
      </c>
      <c r="H3526" s="31">
        <f>G3526*'Metric Overview'!$D$11</f>
        <v>0.04405</v>
      </c>
      <c r="I3526" s="31">
        <f>G3526*'Metric Overview'!$B$11</f>
        <v>4405000</v>
      </c>
      <c r="J3526" s="32">
        <f t="shared" ref="J3526:K3526" si="3530">D3526-H3526</f>
        <v>0.0705225</v>
      </c>
      <c r="K3526" s="33">
        <f t="shared" si="3530"/>
        <v>7052250</v>
      </c>
    </row>
    <row r="3527">
      <c r="A3527" s="30">
        <f t="shared" si="6"/>
        <v>3526</v>
      </c>
      <c r="B3527" s="14">
        <f>'Metric Overview'!$D$9+('Metric Overview'!$D$10*A3527)</f>
        <v>0.026455</v>
      </c>
      <c r="C3527" s="27">
        <f t="shared" si="2"/>
        <v>2645500</v>
      </c>
      <c r="D3527" s="15">
        <f>B3527+(A3527*'Metric Overview'!$D$11)</f>
        <v>0.114605</v>
      </c>
      <c r="E3527" s="28">
        <f t="shared" si="3"/>
        <v>11460500</v>
      </c>
      <c r="F3527" s="29"/>
      <c r="G3527" s="30">
        <f t="shared" si="8"/>
        <v>1763</v>
      </c>
      <c r="H3527" s="31">
        <f>G3527*'Metric Overview'!$D$11</f>
        <v>0.044075</v>
      </c>
      <c r="I3527" s="31">
        <f>G3527*'Metric Overview'!$B$11</f>
        <v>4407500</v>
      </c>
      <c r="J3527" s="32">
        <f t="shared" ref="J3527:K3527" si="3531">D3527-H3527</f>
        <v>0.07053</v>
      </c>
      <c r="K3527" s="33">
        <f t="shared" si="3531"/>
        <v>7053000</v>
      </c>
    </row>
    <row r="3528">
      <c r="A3528" s="30">
        <f t="shared" si="6"/>
        <v>3527</v>
      </c>
      <c r="B3528" s="14">
        <f>'Metric Overview'!$D$9+('Metric Overview'!$D$10*A3528)</f>
        <v>0.0264625</v>
      </c>
      <c r="C3528" s="27">
        <f t="shared" si="2"/>
        <v>2646250</v>
      </c>
      <c r="D3528" s="15">
        <f>B3528+(A3528*'Metric Overview'!$D$11)</f>
        <v>0.1146375</v>
      </c>
      <c r="E3528" s="28">
        <f t="shared" si="3"/>
        <v>11463750</v>
      </c>
      <c r="F3528" s="29"/>
      <c r="G3528" s="30">
        <f t="shared" si="8"/>
        <v>1763</v>
      </c>
      <c r="H3528" s="31">
        <f>G3528*'Metric Overview'!$D$11</f>
        <v>0.044075</v>
      </c>
      <c r="I3528" s="31">
        <f>G3528*'Metric Overview'!$B$11</f>
        <v>4407500</v>
      </c>
      <c r="J3528" s="32">
        <f t="shared" ref="J3528:K3528" si="3532">D3528-H3528</f>
        <v>0.0705625</v>
      </c>
      <c r="K3528" s="33">
        <f t="shared" si="3532"/>
        <v>7056250</v>
      </c>
    </row>
    <row r="3529">
      <c r="A3529" s="30">
        <f t="shared" si="6"/>
        <v>3528</v>
      </c>
      <c r="B3529" s="14">
        <f>'Metric Overview'!$D$9+('Metric Overview'!$D$10*A3529)</f>
        <v>0.02647</v>
      </c>
      <c r="C3529" s="27">
        <f t="shared" si="2"/>
        <v>2647000</v>
      </c>
      <c r="D3529" s="15">
        <f>B3529+(A3529*'Metric Overview'!$D$11)</f>
        <v>0.11467</v>
      </c>
      <c r="E3529" s="28">
        <f t="shared" si="3"/>
        <v>11467000</v>
      </c>
      <c r="F3529" s="29"/>
      <c r="G3529" s="30">
        <f t="shared" si="8"/>
        <v>1764</v>
      </c>
      <c r="H3529" s="31">
        <f>G3529*'Metric Overview'!$D$11</f>
        <v>0.0441</v>
      </c>
      <c r="I3529" s="31">
        <f>G3529*'Metric Overview'!$B$11</f>
        <v>4410000</v>
      </c>
      <c r="J3529" s="32">
        <f t="shared" ref="J3529:K3529" si="3533">D3529-H3529</f>
        <v>0.07057</v>
      </c>
      <c r="K3529" s="33">
        <f t="shared" si="3533"/>
        <v>7057000</v>
      </c>
    </row>
    <row r="3530">
      <c r="A3530" s="30">
        <f t="shared" si="6"/>
        <v>3529</v>
      </c>
      <c r="B3530" s="14">
        <f>'Metric Overview'!$D$9+('Metric Overview'!$D$10*A3530)</f>
        <v>0.0264775</v>
      </c>
      <c r="C3530" s="27">
        <f t="shared" si="2"/>
        <v>2647750</v>
      </c>
      <c r="D3530" s="15">
        <f>B3530+(A3530*'Metric Overview'!$D$11)</f>
        <v>0.1147025</v>
      </c>
      <c r="E3530" s="28">
        <f t="shared" si="3"/>
        <v>11470250</v>
      </c>
      <c r="F3530" s="29"/>
      <c r="G3530" s="30">
        <f t="shared" si="8"/>
        <v>1764</v>
      </c>
      <c r="H3530" s="31">
        <f>G3530*'Metric Overview'!$D$11</f>
        <v>0.0441</v>
      </c>
      <c r="I3530" s="31">
        <f>G3530*'Metric Overview'!$B$11</f>
        <v>4410000</v>
      </c>
      <c r="J3530" s="32">
        <f t="shared" ref="J3530:K3530" si="3534">D3530-H3530</f>
        <v>0.0706025</v>
      </c>
      <c r="K3530" s="33">
        <f t="shared" si="3534"/>
        <v>7060250</v>
      </c>
    </row>
    <row r="3531">
      <c r="A3531" s="30">
        <f t="shared" si="6"/>
        <v>3530</v>
      </c>
      <c r="B3531" s="14">
        <f>'Metric Overview'!$D$9+('Metric Overview'!$D$10*A3531)</f>
        <v>0.026485</v>
      </c>
      <c r="C3531" s="27">
        <f t="shared" si="2"/>
        <v>2648500</v>
      </c>
      <c r="D3531" s="15">
        <f>B3531+(A3531*'Metric Overview'!$D$11)</f>
        <v>0.114735</v>
      </c>
      <c r="E3531" s="28">
        <f t="shared" si="3"/>
        <v>11473500</v>
      </c>
      <c r="F3531" s="29"/>
      <c r="G3531" s="30">
        <f t="shared" si="8"/>
        <v>1765</v>
      </c>
      <c r="H3531" s="31">
        <f>G3531*'Metric Overview'!$D$11</f>
        <v>0.044125</v>
      </c>
      <c r="I3531" s="31">
        <f>G3531*'Metric Overview'!$B$11</f>
        <v>4412500</v>
      </c>
      <c r="J3531" s="32">
        <f t="shared" ref="J3531:K3531" si="3535">D3531-H3531</f>
        <v>0.07061</v>
      </c>
      <c r="K3531" s="33">
        <f t="shared" si="3535"/>
        <v>7061000</v>
      </c>
    </row>
    <row r="3532">
      <c r="A3532" s="30">
        <f t="shared" si="6"/>
        <v>3531</v>
      </c>
      <c r="B3532" s="14">
        <f>'Metric Overview'!$D$9+('Metric Overview'!$D$10*A3532)</f>
        <v>0.0264925</v>
      </c>
      <c r="C3532" s="27">
        <f t="shared" si="2"/>
        <v>2649250</v>
      </c>
      <c r="D3532" s="15">
        <f>B3532+(A3532*'Metric Overview'!$D$11)</f>
        <v>0.1147675</v>
      </c>
      <c r="E3532" s="28">
        <f t="shared" si="3"/>
        <v>11476750</v>
      </c>
      <c r="F3532" s="29"/>
      <c r="G3532" s="30">
        <f t="shared" si="8"/>
        <v>1765</v>
      </c>
      <c r="H3532" s="31">
        <f>G3532*'Metric Overview'!$D$11</f>
        <v>0.044125</v>
      </c>
      <c r="I3532" s="31">
        <f>G3532*'Metric Overview'!$B$11</f>
        <v>4412500</v>
      </c>
      <c r="J3532" s="32">
        <f t="shared" ref="J3532:K3532" si="3536">D3532-H3532</f>
        <v>0.0706425</v>
      </c>
      <c r="K3532" s="33">
        <f t="shared" si="3536"/>
        <v>7064250</v>
      </c>
    </row>
    <row r="3533">
      <c r="A3533" s="30">
        <f t="shared" si="6"/>
        <v>3532</v>
      </c>
      <c r="B3533" s="14">
        <f>'Metric Overview'!$D$9+('Metric Overview'!$D$10*A3533)</f>
        <v>0.0265</v>
      </c>
      <c r="C3533" s="27">
        <f t="shared" si="2"/>
        <v>2650000</v>
      </c>
      <c r="D3533" s="15">
        <f>B3533+(A3533*'Metric Overview'!$D$11)</f>
        <v>0.1148</v>
      </c>
      <c r="E3533" s="28">
        <f t="shared" si="3"/>
        <v>11480000</v>
      </c>
      <c r="F3533" s="29"/>
      <c r="G3533" s="30">
        <f t="shared" si="8"/>
        <v>1766</v>
      </c>
      <c r="H3533" s="31">
        <f>G3533*'Metric Overview'!$D$11</f>
        <v>0.04415</v>
      </c>
      <c r="I3533" s="31">
        <f>G3533*'Metric Overview'!$B$11</f>
        <v>4415000</v>
      </c>
      <c r="J3533" s="32">
        <f t="shared" ref="J3533:K3533" si="3537">D3533-H3533</f>
        <v>0.07065</v>
      </c>
      <c r="K3533" s="33">
        <f t="shared" si="3537"/>
        <v>7065000</v>
      </c>
    </row>
    <row r="3534">
      <c r="A3534" s="30">
        <f t="shared" si="6"/>
        <v>3533</v>
      </c>
      <c r="B3534" s="14">
        <f>'Metric Overview'!$D$9+('Metric Overview'!$D$10*A3534)</f>
        <v>0.0265075</v>
      </c>
      <c r="C3534" s="27">
        <f t="shared" si="2"/>
        <v>2650750</v>
      </c>
      <c r="D3534" s="15">
        <f>B3534+(A3534*'Metric Overview'!$D$11)</f>
        <v>0.1148325</v>
      </c>
      <c r="E3534" s="28">
        <f t="shared" si="3"/>
        <v>11483250</v>
      </c>
      <c r="F3534" s="29"/>
      <c r="G3534" s="30">
        <f t="shared" si="8"/>
        <v>1766</v>
      </c>
      <c r="H3534" s="31">
        <f>G3534*'Metric Overview'!$D$11</f>
        <v>0.04415</v>
      </c>
      <c r="I3534" s="31">
        <f>G3534*'Metric Overview'!$B$11</f>
        <v>4415000</v>
      </c>
      <c r="J3534" s="32">
        <f t="shared" ref="J3534:K3534" si="3538">D3534-H3534</f>
        <v>0.0706825</v>
      </c>
      <c r="K3534" s="33">
        <f t="shared" si="3538"/>
        <v>7068250</v>
      </c>
    </row>
    <row r="3535">
      <c r="A3535" s="30">
        <f t="shared" si="6"/>
        <v>3534</v>
      </c>
      <c r="B3535" s="14">
        <f>'Metric Overview'!$D$9+('Metric Overview'!$D$10*A3535)</f>
        <v>0.026515</v>
      </c>
      <c r="C3535" s="27">
        <f t="shared" si="2"/>
        <v>2651500</v>
      </c>
      <c r="D3535" s="15">
        <f>B3535+(A3535*'Metric Overview'!$D$11)</f>
        <v>0.114865</v>
      </c>
      <c r="E3535" s="28">
        <f t="shared" si="3"/>
        <v>11486500</v>
      </c>
      <c r="F3535" s="29"/>
      <c r="G3535" s="30">
        <f t="shared" si="8"/>
        <v>1767</v>
      </c>
      <c r="H3535" s="31">
        <f>G3535*'Metric Overview'!$D$11</f>
        <v>0.044175</v>
      </c>
      <c r="I3535" s="31">
        <f>G3535*'Metric Overview'!$B$11</f>
        <v>4417500</v>
      </c>
      <c r="J3535" s="32">
        <f t="shared" ref="J3535:K3535" si="3539">D3535-H3535</f>
        <v>0.07069</v>
      </c>
      <c r="K3535" s="33">
        <f t="shared" si="3539"/>
        <v>7069000</v>
      </c>
    </row>
    <row r="3536">
      <c r="A3536" s="30">
        <f t="shared" si="6"/>
        <v>3535</v>
      </c>
      <c r="B3536" s="14">
        <f>'Metric Overview'!$D$9+('Metric Overview'!$D$10*A3536)</f>
        <v>0.0265225</v>
      </c>
      <c r="C3536" s="27">
        <f t="shared" si="2"/>
        <v>2652250</v>
      </c>
      <c r="D3536" s="15">
        <f>B3536+(A3536*'Metric Overview'!$D$11)</f>
        <v>0.1148975</v>
      </c>
      <c r="E3536" s="28">
        <f t="shared" si="3"/>
        <v>11489750</v>
      </c>
      <c r="F3536" s="29"/>
      <c r="G3536" s="30">
        <f t="shared" si="8"/>
        <v>1767</v>
      </c>
      <c r="H3536" s="31">
        <f>G3536*'Metric Overview'!$D$11</f>
        <v>0.044175</v>
      </c>
      <c r="I3536" s="31">
        <f>G3536*'Metric Overview'!$B$11</f>
        <v>4417500</v>
      </c>
      <c r="J3536" s="32">
        <f t="shared" ref="J3536:K3536" si="3540">D3536-H3536</f>
        <v>0.0707225</v>
      </c>
      <c r="K3536" s="33">
        <f t="shared" si="3540"/>
        <v>7072250</v>
      </c>
    </row>
    <row r="3537">
      <c r="A3537" s="30">
        <f t="shared" si="6"/>
        <v>3536</v>
      </c>
      <c r="B3537" s="14">
        <f>'Metric Overview'!$D$9+('Metric Overview'!$D$10*A3537)</f>
        <v>0.02653</v>
      </c>
      <c r="C3537" s="27">
        <f t="shared" si="2"/>
        <v>2653000</v>
      </c>
      <c r="D3537" s="15">
        <f>B3537+(A3537*'Metric Overview'!$D$11)</f>
        <v>0.11493</v>
      </c>
      <c r="E3537" s="28">
        <f t="shared" si="3"/>
        <v>11493000</v>
      </c>
      <c r="F3537" s="29"/>
      <c r="G3537" s="30">
        <f t="shared" si="8"/>
        <v>1768</v>
      </c>
      <c r="H3537" s="31">
        <f>G3537*'Metric Overview'!$D$11</f>
        <v>0.0442</v>
      </c>
      <c r="I3537" s="31">
        <f>G3537*'Metric Overview'!$B$11</f>
        <v>4420000</v>
      </c>
      <c r="J3537" s="32">
        <f t="shared" ref="J3537:K3537" si="3541">D3537-H3537</f>
        <v>0.07073</v>
      </c>
      <c r="K3537" s="33">
        <f t="shared" si="3541"/>
        <v>7073000</v>
      </c>
    </row>
    <row r="3538">
      <c r="A3538" s="30">
        <f t="shared" si="6"/>
        <v>3537</v>
      </c>
      <c r="B3538" s="14">
        <f>'Metric Overview'!$D$9+('Metric Overview'!$D$10*A3538)</f>
        <v>0.0265375</v>
      </c>
      <c r="C3538" s="27">
        <f t="shared" si="2"/>
        <v>2653750</v>
      </c>
      <c r="D3538" s="15">
        <f>B3538+(A3538*'Metric Overview'!$D$11)</f>
        <v>0.1149625</v>
      </c>
      <c r="E3538" s="28">
        <f t="shared" si="3"/>
        <v>11496250</v>
      </c>
      <c r="F3538" s="29"/>
      <c r="G3538" s="30">
        <f t="shared" si="8"/>
        <v>1768</v>
      </c>
      <c r="H3538" s="31">
        <f>G3538*'Metric Overview'!$D$11</f>
        <v>0.0442</v>
      </c>
      <c r="I3538" s="31">
        <f>G3538*'Metric Overview'!$B$11</f>
        <v>4420000</v>
      </c>
      <c r="J3538" s="32">
        <f t="shared" ref="J3538:K3538" si="3542">D3538-H3538</f>
        <v>0.0707625</v>
      </c>
      <c r="K3538" s="33">
        <f t="shared" si="3542"/>
        <v>7076250</v>
      </c>
    </row>
    <row r="3539">
      <c r="A3539" s="30">
        <f t="shared" si="6"/>
        <v>3538</v>
      </c>
      <c r="B3539" s="14">
        <f>'Metric Overview'!$D$9+('Metric Overview'!$D$10*A3539)</f>
        <v>0.026545</v>
      </c>
      <c r="C3539" s="27">
        <f t="shared" si="2"/>
        <v>2654500</v>
      </c>
      <c r="D3539" s="15">
        <f>B3539+(A3539*'Metric Overview'!$D$11)</f>
        <v>0.114995</v>
      </c>
      <c r="E3539" s="28">
        <f t="shared" si="3"/>
        <v>11499500</v>
      </c>
      <c r="F3539" s="29"/>
      <c r="G3539" s="30">
        <f t="shared" si="8"/>
        <v>1769</v>
      </c>
      <c r="H3539" s="31">
        <f>G3539*'Metric Overview'!$D$11</f>
        <v>0.044225</v>
      </c>
      <c r="I3539" s="31">
        <f>G3539*'Metric Overview'!$B$11</f>
        <v>4422500</v>
      </c>
      <c r="J3539" s="32">
        <f t="shared" ref="J3539:K3539" si="3543">D3539-H3539</f>
        <v>0.07077</v>
      </c>
      <c r="K3539" s="33">
        <f t="shared" si="3543"/>
        <v>7077000</v>
      </c>
    </row>
    <row r="3540">
      <c r="A3540" s="30">
        <f t="shared" si="6"/>
        <v>3539</v>
      </c>
      <c r="B3540" s="14">
        <f>'Metric Overview'!$D$9+('Metric Overview'!$D$10*A3540)</f>
        <v>0.0265525</v>
      </c>
      <c r="C3540" s="27">
        <f t="shared" si="2"/>
        <v>2655250</v>
      </c>
      <c r="D3540" s="15">
        <f>B3540+(A3540*'Metric Overview'!$D$11)</f>
        <v>0.1150275</v>
      </c>
      <c r="E3540" s="28">
        <f t="shared" si="3"/>
        <v>11502750</v>
      </c>
      <c r="F3540" s="29"/>
      <c r="G3540" s="30">
        <f t="shared" si="8"/>
        <v>1769</v>
      </c>
      <c r="H3540" s="31">
        <f>G3540*'Metric Overview'!$D$11</f>
        <v>0.044225</v>
      </c>
      <c r="I3540" s="31">
        <f>G3540*'Metric Overview'!$B$11</f>
        <v>4422500</v>
      </c>
      <c r="J3540" s="32">
        <f t="shared" ref="J3540:K3540" si="3544">D3540-H3540</f>
        <v>0.0708025</v>
      </c>
      <c r="K3540" s="33">
        <f t="shared" si="3544"/>
        <v>7080250</v>
      </c>
    </row>
    <row r="3541">
      <c r="A3541" s="30">
        <f t="shared" si="6"/>
        <v>3540</v>
      </c>
      <c r="B3541" s="14">
        <f>'Metric Overview'!$D$9+('Metric Overview'!$D$10*A3541)</f>
        <v>0.02656</v>
      </c>
      <c r="C3541" s="27">
        <f t="shared" si="2"/>
        <v>2656000</v>
      </c>
      <c r="D3541" s="15">
        <f>B3541+(A3541*'Metric Overview'!$D$11)</f>
        <v>0.11506</v>
      </c>
      <c r="E3541" s="28">
        <f t="shared" si="3"/>
        <v>11506000</v>
      </c>
      <c r="F3541" s="29"/>
      <c r="G3541" s="30">
        <f t="shared" si="8"/>
        <v>1770</v>
      </c>
      <c r="H3541" s="31">
        <f>G3541*'Metric Overview'!$D$11</f>
        <v>0.04425</v>
      </c>
      <c r="I3541" s="31">
        <f>G3541*'Metric Overview'!$B$11</f>
        <v>4425000</v>
      </c>
      <c r="J3541" s="32">
        <f t="shared" ref="J3541:K3541" si="3545">D3541-H3541</f>
        <v>0.07081</v>
      </c>
      <c r="K3541" s="33">
        <f t="shared" si="3545"/>
        <v>7081000</v>
      </c>
    </row>
    <row r="3542">
      <c r="A3542" s="30">
        <f t="shared" si="6"/>
        <v>3541</v>
      </c>
      <c r="B3542" s="14">
        <f>'Metric Overview'!$D$9+('Metric Overview'!$D$10*A3542)</f>
        <v>0.0265675</v>
      </c>
      <c r="C3542" s="27">
        <f t="shared" si="2"/>
        <v>2656750</v>
      </c>
      <c r="D3542" s="15">
        <f>B3542+(A3542*'Metric Overview'!$D$11)</f>
        <v>0.1150925</v>
      </c>
      <c r="E3542" s="28">
        <f t="shared" si="3"/>
        <v>11509250</v>
      </c>
      <c r="F3542" s="29"/>
      <c r="G3542" s="30">
        <f t="shared" si="8"/>
        <v>1770</v>
      </c>
      <c r="H3542" s="31">
        <f>G3542*'Metric Overview'!$D$11</f>
        <v>0.04425</v>
      </c>
      <c r="I3542" s="31">
        <f>G3542*'Metric Overview'!$B$11</f>
        <v>4425000</v>
      </c>
      <c r="J3542" s="32">
        <f t="shared" ref="J3542:K3542" si="3546">D3542-H3542</f>
        <v>0.0708425</v>
      </c>
      <c r="K3542" s="33">
        <f t="shared" si="3546"/>
        <v>7084250</v>
      </c>
    </row>
    <row r="3543">
      <c r="A3543" s="30">
        <f t="shared" si="6"/>
        <v>3542</v>
      </c>
      <c r="B3543" s="14">
        <f>'Metric Overview'!$D$9+('Metric Overview'!$D$10*A3543)</f>
        <v>0.026575</v>
      </c>
      <c r="C3543" s="27">
        <f t="shared" si="2"/>
        <v>2657500</v>
      </c>
      <c r="D3543" s="15">
        <f>B3543+(A3543*'Metric Overview'!$D$11)</f>
        <v>0.115125</v>
      </c>
      <c r="E3543" s="28">
        <f t="shared" si="3"/>
        <v>11512500</v>
      </c>
      <c r="F3543" s="29"/>
      <c r="G3543" s="30">
        <f t="shared" si="8"/>
        <v>1771</v>
      </c>
      <c r="H3543" s="31">
        <f>G3543*'Metric Overview'!$D$11</f>
        <v>0.044275</v>
      </c>
      <c r="I3543" s="31">
        <f>G3543*'Metric Overview'!$B$11</f>
        <v>4427500</v>
      </c>
      <c r="J3543" s="32">
        <f t="shared" ref="J3543:K3543" si="3547">D3543-H3543</f>
        <v>0.07085</v>
      </c>
      <c r="K3543" s="33">
        <f t="shared" si="3547"/>
        <v>7085000</v>
      </c>
    </row>
    <row r="3544">
      <c r="A3544" s="30">
        <f t="shared" si="6"/>
        <v>3543</v>
      </c>
      <c r="B3544" s="14">
        <f>'Metric Overview'!$D$9+('Metric Overview'!$D$10*A3544)</f>
        <v>0.0265825</v>
      </c>
      <c r="C3544" s="27">
        <f t="shared" si="2"/>
        <v>2658250</v>
      </c>
      <c r="D3544" s="15">
        <f>B3544+(A3544*'Metric Overview'!$D$11)</f>
        <v>0.1151575</v>
      </c>
      <c r="E3544" s="28">
        <f t="shared" si="3"/>
        <v>11515750</v>
      </c>
      <c r="F3544" s="29"/>
      <c r="G3544" s="30">
        <f t="shared" si="8"/>
        <v>1771</v>
      </c>
      <c r="H3544" s="31">
        <f>G3544*'Metric Overview'!$D$11</f>
        <v>0.044275</v>
      </c>
      <c r="I3544" s="31">
        <f>G3544*'Metric Overview'!$B$11</f>
        <v>4427500</v>
      </c>
      <c r="J3544" s="32">
        <f t="shared" ref="J3544:K3544" si="3548">D3544-H3544</f>
        <v>0.0708825</v>
      </c>
      <c r="K3544" s="33">
        <f t="shared" si="3548"/>
        <v>7088250</v>
      </c>
    </row>
    <row r="3545">
      <c r="A3545" s="30">
        <f t="shared" si="6"/>
        <v>3544</v>
      </c>
      <c r="B3545" s="14">
        <f>'Metric Overview'!$D$9+('Metric Overview'!$D$10*A3545)</f>
        <v>0.02659</v>
      </c>
      <c r="C3545" s="27">
        <f t="shared" si="2"/>
        <v>2659000</v>
      </c>
      <c r="D3545" s="15">
        <f>B3545+(A3545*'Metric Overview'!$D$11)</f>
        <v>0.11519</v>
      </c>
      <c r="E3545" s="28">
        <f t="shared" si="3"/>
        <v>11519000</v>
      </c>
      <c r="F3545" s="29"/>
      <c r="G3545" s="30">
        <f t="shared" si="8"/>
        <v>1772</v>
      </c>
      <c r="H3545" s="31">
        <f>G3545*'Metric Overview'!$D$11</f>
        <v>0.0443</v>
      </c>
      <c r="I3545" s="31">
        <f>G3545*'Metric Overview'!$B$11</f>
        <v>4430000</v>
      </c>
      <c r="J3545" s="32">
        <f t="shared" ref="J3545:K3545" si="3549">D3545-H3545</f>
        <v>0.07089</v>
      </c>
      <c r="K3545" s="33">
        <f t="shared" si="3549"/>
        <v>7089000</v>
      </c>
    </row>
    <row r="3546">
      <c r="A3546" s="30">
        <f t="shared" si="6"/>
        <v>3545</v>
      </c>
      <c r="B3546" s="14">
        <f>'Metric Overview'!$D$9+('Metric Overview'!$D$10*A3546)</f>
        <v>0.0265975</v>
      </c>
      <c r="C3546" s="27">
        <f t="shared" si="2"/>
        <v>2659750</v>
      </c>
      <c r="D3546" s="15">
        <f>B3546+(A3546*'Metric Overview'!$D$11)</f>
        <v>0.1152225</v>
      </c>
      <c r="E3546" s="28">
        <f t="shared" si="3"/>
        <v>11522250</v>
      </c>
      <c r="F3546" s="29"/>
      <c r="G3546" s="30">
        <f t="shared" si="8"/>
        <v>1772</v>
      </c>
      <c r="H3546" s="31">
        <f>G3546*'Metric Overview'!$D$11</f>
        <v>0.0443</v>
      </c>
      <c r="I3546" s="31">
        <f>G3546*'Metric Overview'!$B$11</f>
        <v>4430000</v>
      </c>
      <c r="J3546" s="32">
        <f t="shared" ref="J3546:K3546" si="3550">D3546-H3546</f>
        <v>0.0709225</v>
      </c>
      <c r="K3546" s="33">
        <f t="shared" si="3550"/>
        <v>7092250</v>
      </c>
    </row>
    <row r="3547">
      <c r="A3547" s="30">
        <f t="shared" si="6"/>
        <v>3546</v>
      </c>
      <c r="B3547" s="14">
        <f>'Metric Overview'!$D$9+('Metric Overview'!$D$10*A3547)</f>
        <v>0.026605</v>
      </c>
      <c r="C3547" s="27">
        <f t="shared" si="2"/>
        <v>2660500</v>
      </c>
      <c r="D3547" s="15">
        <f>B3547+(A3547*'Metric Overview'!$D$11)</f>
        <v>0.115255</v>
      </c>
      <c r="E3547" s="28">
        <f t="shared" si="3"/>
        <v>11525500</v>
      </c>
      <c r="F3547" s="29"/>
      <c r="G3547" s="30">
        <f t="shared" si="8"/>
        <v>1773</v>
      </c>
      <c r="H3547" s="31">
        <f>G3547*'Metric Overview'!$D$11</f>
        <v>0.044325</v>
      </c>
      <c r="I3547" s="31">
        <f>G3547*'Metric Overview'!$B$11</f>
        <v>4432500</v>
      </c>
      <c r="J3547" s="32">
        <f t="shared" ref="J3547:K3547" si="3551">D3547-H3547</f>
        <v>0.07093</v>
      </c>
      <c r="K3547" s="33">
        <f t="shared" si="3551"/>
        <v>7093000</v>
      </c>
    </row>
    <row r="3548">
      <c r="A3548" s="30">
        <f t="shared" si="6"/>
        <v>3547</v>
      </c>
      <c r="B3548" s="14">
        <f>'Metric Overview'!$D$9+('Metric Overview'!$D$10*A3548)</f>
        <v>0.0266125</v>
      </c>
      <c r="C3548" s="27">
        <f t="shared" si="2"/>
        <v>2661250</v>
      </c>
      <c r="D3548" s="15">
        <f>B3548+(A3548*'Metric Overview'!$D$11)</f>
        <v>0.1152875</v>
      </c>
      <c r="E3548" s="28">
        <f t="shared" si="3"/>
        <v>11528750</v>
      </c>
      <c r="F3548" s="29"/>
      <c r="G3548" s="30">
        <f t="shared" si="8"/>
        <v>1773</v>
      </c>
      <c r="H3548" s="31">
        <f>G3548*'Metric Overview'!$D$11</f>
        <v>0.044325</v>
      </c>
      <c r="I3548" s="31">
        <f>G3548*'Metric Overview'!$B$11</f>
        <v>4432500</v>
      </c>
      <c r="J3548" s="32">
        <f t="shared" ref="J3548:K3548" si="3552">D3548-H3548</f>
        <v>0.0709625</v>
      </c>
      <c r="K3548" s="33">
        <f t="shared" si="3552"/>
        <v>7096250</v>
      </c>
    </row>
    <row r="3549">
      <c r="A3549" s="30">
        <f t="shared" si="6"/>
        <v>3548</v>
      </c>
      <c r="B3549" s="14">
        <f>'Metric Overview'!$D$9+('Metric Overview'!$D$10*A3549)</f>
        <v>0.02662</v>
      </c>
      <c r="C3549" s="27">
        <f t="shared" si="2"/>
        <v>2662000</v>
      </c>
      <c r="D3549" s="15">
        <f>B3549+(A3549*'Metric Overview'!$D$11)</f>
        <v>0.11532</v>
      </c>
      <c r="E3549" s="28">
        <f t="shared" si="3"/>
        <v>11532000</v>
      </c>
      <c r="F3549" s="29"/>
      <c r="G3549" s="30">
        <f t="shared" si="8"/>
        <v>1774</v>
      </c>
      <c r="H3549" s="31">
        <f>G3549*'Metric Overview'!$D$11</f>
        <v>0.04435</v>
      </c>
      <c r="I3549" s="31">
        <f>G3549*'Metric Overview'!$B$11</f>
        <v>4435000</v>
      </c>
      <c r="J3549" s="32">
        <f t="shared" ref="J3549:K3549" si="3553">D3549-H3549</f>
        <v>0.07097</v>
      </c>
      <c r="K3549" s="33">
        <f t="shared" si="3553"/>
        <v>7097000</v>
      </c>
    </row>
    <row r="3550">
      <c r="A3550" s="30">
        <f t="shared" si="6"/>
        <v>3549</v>
      </c>
      <c r="B3550" s="14">
        <f>'Metric Overview'!$D$9+('Metric Overview'!$D$10*A3550)</f>
        <v>0.0266275</v>
      </c>
      <c r="C3550" s="27">
        <f t="shared" si="2"/>
        <v>2662750</v>
      </c>
      <c r="D3550" s="15">
        <f>B3550+(A3550*'Metric Overview'!$D$11)</f>
        <v>0.1153525</v>
      </c>
      <c r="E3550" s="28">
        <f t="shared" si="3"/>
        <v>11535250</v>
      </c>
      <c r="F3550" s="29"/>
      <c r="G3550" s="30">
        <f t="shared" si="8"/>
        <v>1774</v>
      </c>
      <c r="H3550" s="31">
        <f>G3550*'Metric Overview'!$D$11</f>
        <v>0.04435</v>
      </c>
      <c r="I3550" s="31">
        <f>G3550*'Metric Overview'!$B$11</f>
        <v>4435000</v>
      </c>
      <c r="J3550" s="32">
        <f t="shared" ref="J3550:K3550" si="3554">D3550-H3550</f>
        <v>0.0710025</v>
      </c>
      <c r="K3550" s="33">
        <f t="shared" si="3554"/>
        <v>7100250</v>
      </c>
    </row>
    <row r="3551">
      <c r="A3551" s="30">
        <f t="shared" si="6"/>
        <v>3550</v>
      </c>
      <c r="B3551" s="14">
        <f>'Metric Overview'!$D$9+('Metric Overview'!$D$10*A3551)</f>
        <v>0.026635</v>
      </c>
      <c r="C3551" s="27">
        <f t="shared" si="2"/>
        <v>2663500</v>
      </c>
      <c r="D3551" s="15">
        <f>B3551+(A3551*'Metric Overview'!$D$11)</f>
        <v>0.115385</v>
      </c>
      <c r="E3551" s="28">
        <f t="shared" si="3"/>
        <v>11538500</v>
      </c>
      <c r="F3551" s="29"/>
      <c r="G3551" s="30">
        <f t="shared" si="8"/>
        <v>1775</v>
      </c>
      <c r="H3551" s="31">
        <f>G3551*'Metric Overview'!$D$11</f>
        <v>0.044375</v>
      </c>
      <c r="I3551" s="31">
        <f>G3551*'Metric Overview'!$B$11</f>
        <v>4437500</v>
      </c>
      <c r="J3551" s="32">
        <f t="shared" ref="J3551:K3551" si="3555">D3551-H3551</f>
        <v>0.07101</v>
      </c>
      <c r="K3551" s="33">
        <f t="shared" si="3555"/>
        <v>7101000</v>
      </c>
    </row>
    <row r="3552">
      <c r="A3552" s="30">
        <f t="shared" si="6"/>
        <v>3551</v>
      </c>
      <c r="B3552" s="14">
        <f>'Metric Overview'!$D$9+('Metric Overview'!$D$10*A3552)</f>
        <v>0.0266425</v>
      </c>
      <c r="C3552" s="27">
        <f t="shared" si="2"/>
        <v>2664250</v>
      </c>
      <c r="D3552" s="15">
        <f>B3552+(A3552*'Metric Overview'!$D$11)</f>
        <v>0.1154175</v>
      </c>
      <c r="E3552" s="28">
        <f t="shared" si="3"/>
        <v>11541750</v>
      </c>
      <c r="F3552" s="29"/>
      <c r="G3552" s="30">
        <f t="shared" si="8"/>
        <v>1775</v>
      </c>
      <c r="H3552" s="31">
        <f>G3552*'Metric Overview'!$D$11</f>
        <v>0.044375</v>
      </c>
      <c r="I3552" s="31">
        <f>G3552*'Metric Overview'!$B$11</f>
        <v>4437500</v>
      </c>
      <c r="J3552" s="32">
        <f t="shared" ref="J3552:K3552" si="3556">D3552-H3552</f>
        <v>0.0710425</v>
      </c>
      <c r="K3552" s="33">
        <f t="shared" si="3556"/>
        <v>7104250</v>
      </c>
    </row>
    <row r="3553">
      <c r="A3553" s="30">
        <f t="shared" si="6"/>
        <v>3552</v>
      </c>
      <c r="B3553" s="14">
        <f>'Metric Overview'!$D$9+('Metric Overview'!$D$10*A3553)</f>
        <v>0.02665</v>
      </c>
      <c r="C3553" s="27">
        <f t="shared" si="2"/>
        <v>2665000</v>
      </c>
      <c r="D3553" s="15">
        <f>B3553+(A3553*'Metric Overview'!$D$11)</f>
        <v>0.11545</v>
      </c>
      <c r="E3553" s="28">
        <f t="shared" si="3"/>
        <v>11545000</v>
      </c>
      <c r="F3553" s="29"/>
      <c r="G3553" s="30">
        <f t="shared" si="8"/>
        <v>1776</v>
      </c>
      <c r="H3553" s="31">
        <f>G3553*'Metric Overview'!$D$11</f>
        <v>0.0444</v>
      </c>
      <c r="I3553" s="31">
        <f>G3553*'Metric Overview'!$B$11</f>
        <v>4440000</v>
      </c>
      <c r="J3553" s="32">
        <f t="shared" ref="J3553:K3553" si="3557">D3553-H3553</f>
        <v>0.07105</v>
      </c>
      <c r="K3553" s="33">
        <f t="shared" si="3557"/>
        <v>7105000</v>
      </c>
    </row>
    <row r="3554">
      <c r="A3554" s="30">
        <f t="shared" si="6"/>
        <v>3553</v>
      </c>
      <c r="B3554" s="14">
        <f>'Metric Overview'!$D$9+('Metric Overview'!$D$10*A3554)</f>
        <v>0.0266575</v>
      </c>
      <c r="C3554" s="27">
        <f t="shared" si="2"/>
        <v>2665750</v>
      </c>
      <c r="D3554" s="15">
        <f>B3554+(A3554*'Metric Overview'!$D$11)</f>
        <v>0.1154825</v>
      </c>
      <c r="E3554" s="28">
        <f t="shared" si="3"/>
        <v>11548250</v>
      </c>
      <c r="F3554" s="29"/>
      <c r="G3554" s="30">
        <f t="shared" si="8"/>
        <v>1776</v>
      </c>
      <c r="H3554" s="31">
        <f>G3554*'Metric Overview'!$D$11</f>
        <v>0.0444</v>
      </c>
      <c r="I3554" s="31">
        <f>G3554*'Metric Overview'!$B$11</f>
        <v>4440000</v>
      </c>
      <c r="J3554" s="32">
        <f t="shared" ref="J3554:K3554" si="3558">D3554-H3554</f>
        <v>0.0710825</v>
      </c>
      <c r="K3554" s="33">
        <f t="shared" si="3558"/>
        <v>7108250</v>
      </c>
    </row>
    <row r="3555">
      <c r="A3555" s="30">
        <f t="shared" si="6"/>
        <v>3554</v>
      </c>
      <c r="B3555" s="14">
        <f>'Metric Overview'!$D$9+('Metric Overview'!$D$10*A3555)</f>
        <v>0.026665</v>
      </c>
      <c r="C3555" s="27">
        <f t="shared" si="2"/>
        <v>2666500</v>
      </c>
      <c r="D3555" s="15">
        <f>B3555+(A3555*'Metric Overview'!$D$11)</f>
        <v>0.115515</v>
      </c>
      <c r="E3555" s="28">
        <f t="shared" si="3"/>
        <v>11551500</v>
      </c>
      <c r="F3555" s="29"/>
      <c r="G3555" s="30">
        <f t="shared" si="8"/>
        <v>1777</v>
      </c>
      <c r="H3555" s="31">
        <f>G3555*'Metric Overview'!$D$11</f>
        <v>0.044425</v>
      </c>
      <c r="I3555" s="31">
        <f>G3555*'Metric Overview'!$B$11</f>
        <v>4442500</v>
      </c>
      <c r="J3555" s="32">
        <f t="shared" ref="J3555:K3555" si="3559">D3555-H3555</f>
        <v>0.07109</v>
      </c>
      <c r="K3555" s="33">
        <f t="shared" si="3559"/>
        <v>7109000</v>
      </c>
    </row>
    <row r="3556">
      <c r="A3556" s="30">
        <f t="shared" si="6"/>
        <v>3555</v>
      </c>
      <c r="B3556" s="14">
        <f>'Metric Overview'!$D$9+('Metric Overview'!$D$10*A3556)</f>
        <v>0.0266725</v>
      </c>
      <c r="C3556" s="27">
        <f t="shared" si="2"/>
        <v>2667250</v>
      </c>
      <c r="D3556" s="15">
        <f>B3556+(A3556*'Metric Overview'!$D$11)</f>
        <v>0.1155475</v>
      </c>
      <c r="E3556" s="28">
        <f t="shared" si="3"/>
        <v>11554750</v>
      </c>
      <c r="F3556" s="29"/>
      <c r="G3556" s="30">
        <f t="shared" si="8"/>
        <v>1777</v>
      </c>
      <c r="H3556" s="31">
        <f>G3556*'Metric Overview'!$D$11</f>
        <v>0.044425</v>
      </c>
      <c r="I3556" s="31">
        <f>G3556*'Metric Overview'!$B$11</f>
        <v>4442500</v>
      </c>
      <c r="J3556" s="32">
        <f t="shared" ref="J3556:K3556" si="3560">D3556-H3556</f>
        <v>0.0711225</v>
      </c>
      <c r="K3556" s="33">
        <f t="shared" si="3560"/>
        <v>7112250</v>
      </c>
    </row>
    <row r="3557">
      <c r="A3557" s="30">
        <f t="shared" si="6"/>
        <v>3556</v>
      </c>
      <c r="B3557" s="14">
        <f>'Metric Overview'!$D$9+('Metric Overview'!$D$10*A3557)</f>
        <v>0.02668</v>
      </c>
      <c r="C3557" s="27">
        <f t="shared" si="2"/>
        <v>2668000</v>
      </c>
      <c r="D3557" s="15">
        <f>B3557+(A3557*'Metric Overview'!$D$11)</f>
        <v>0.11558</v>
      </c>
      <c r="E3557" s="28">
        <f t="shared" si="3"/>
        <v>11558000</v>
      </c>
      <c r="F3557" s="29"/>
      <c r="G3557" s="30">
        <f t="shared" si="8"/>
        <v>1778</v>
      </c>
      <c r="H3557" s="31">
        <f>G3557*'Metric Overview'!$D$11</f>
        <v>0.04445</v>
      </c>
      <c r="I3557" s="31">
        <f>G3557*'Metric Overview'!$B$11</f>
        <v>4445000</v>
      </c>
      <c r="J3557" s="32">
        <f t="shared" ref="J3557:K3557" si="3561">D3557-H3557</f>
        <v>0.07113</v>
      </c>
      <c r="K3557" s="33">
        <f t="shared" si="3561"/>
        <v>7113000</v>
      </c>
    </row>
    <row r="3558">
      <c r="A3558" s="30">
        <f t="shared" si="6"/>
        <v>3557</v>
      </c>
      <c r="B3558" s="14">
        <f>'Metric Overview'!$D$9+('Metric Overview'!$D$10*A3558)</f>
        <v>0.0266875</v>
      </c>
      <c r="C3558" s="27">
        <f t="shared" si="2"/>
        <v>2668750</v>
      </c>
      <c r="D3558" s="15">
        <f>B3558+(A3558*'Metric Overview'!$D$11)</f>
        <v>0.1156125</v>
      </c>
      <c r="E3558" s="28">
        <f t="shared" si="3"/>
        <v>11561250</v>
      </c>
      <c r="F3558" s="29"/>
      <c r="G3558" s="30">
        <f t="shared" si="8"/>
        <v>1778</v>
      </c>
      <c r="H3558" s="31">
        <f>G3558*'Metric Overview'!$D$11</f>
        <v>0.04445</v>
      </c>
      <c r="I3558" s="31">
        <f>G3558*'Metric Overview'!$B$11</f>
        <v>4445000</v>
      </c>
      <c r="J3558" s="32">
        <f t="shared" ref="J3558:K3558" si="3562">D3558-H3558</f>
        <v>0.0711625</v>
      </c>
      <c r="K3558" s="33">
        <f t="shared" si="3562"/>
        <v>7116250</v>
      </c>
    </row>
    <row r="3559">
      <c r="A3559" s="30">
        <f t="shared" si="6"/>
        <v>3558</v>
      </c>
      <c r="B3559" s="14">
        <f>'Metric Overview'!$D$9+('Metric Overview'!$D$10*A3559)</f>
        <v>0.026695</v>
      </c>
      <c r="C3559" s="27">
        <f t="shared" si="2"/>
        <v>2669500</v>
      </c>
      <c r="D3559" s="15">
        <f>B3559+(A3559*'Metric Overview'!$D$11)</f>
        <v>0.115645</v>
      </c>
      <c r="E3559" s="28">
        <f t="shared" si="3"/>
        <v>11564500</v>
      </c>
      <c r="F3559" s="29"/>
      <c r="G3559" s="30">
        <f t="shared" si="8"/>
        <v>1779</v>
      </c>
      <c r="H3559" s="31">
        <f>G3559*'Metric Overview'!$D$11</f>
        <v>0.044475</v>
      </c>
      <c r="I3559" s="31">
        <f>G3559*'Metric Overview'!$B$11</f>
        <v>4447500</v>
      </c>
      <c r="J3559" s="32">
        <f t="shared" ref="J3559:K3559" si="3563">D3559-H3559</f>
        <v>0.07117</v>
      </c>
      <c r="K3559" s="33">
        <f t="shared" si="3563"/>
        <v>7117000</v>
      </c>
    </row>
    <row r="3560">
      <c r="A3560" s="30">
        <f t="shared" si="6"/>
        <v>3559</v>
      </c>
      <c r="B3560" s="14">
        <f>'Metric Overview'!$D$9+('Metric Overview'!$D$10*A3560)</f>
        <v>0.0267025</v>
      </c>
      <c r="C3560" s="27">
        <f t="shared" si="2"/>
        <v>2670250</v>
      </c>
      <c r="D3560" s="15">
        <f>B3560+(A3560*'Metric Overview'!$D$11)</f>
        <v>0.1156775</v>
      </c>
      <c r="E3560" s="28">
        <f t="shared" si="3"/>
        <v>11567750</v>
      </c>
      <c r="F3560" s="29"/>
      <c r="G3560" s="30">
        <f t="shared" si="8"/>
        <v>1779</v>
      </c>
      <c r="H3560" s="31">
        <f>G3560*'Metric Overview'!$D$11</f>
        <v>0.044475</v>
      </c>
      <c r="I3560" s="31">
        <f>G3560*'Metric Overview'!$B$11</f>
        <v>4447500</v>
      </c>
      <c r="J3560" s="32">
        <f t="shared" ref="J3560:K3560" si="3564">D3560-H3560</f>
        <v>0.0712025</v>
      </c>
      <c r="K3560" s="33">
        <f t="shared" si="3564"/>
        <v>7120250</v>
      </c>
    </row>
    <row r="3561">
      <c r="A3561" s="30">
        <f t="shared" si="6"/>
        <v>3560</v>
      </c>
      <c r="B3561" s="14">
        <f>'Metric Overview'!$D$9+('Metric Overview'!$D$10*A3561)</f>
        <v>0.02671</v>
      </c>
      <c r="C3561" s="27">
        <f t="shared" si="2"/>
        <v>2671000</v>
      </c>
      <c r="D3561" s="15">
        <f>B3561+(A3561*'Metric Overview'!$D$11)</f>
        <v>0.11571</v>
      </c>
      <c r="E3561" s="28">
        <f t="shared" si="3"/>
        <v>11571000</v>
      </c>
      <c r="F3561" s="29"/>
      <c r="G3561" s="30">
        <f t="shared" si="8"/>
        <v>1780</v>
      </c>
      <c r="H3561" s="31">
        <f>G3561*'Metric Overview'!$D$11</f>
        <v>0.0445</v>
      </c>
      <c r="I3561" s="31">
        <f>G3561*'Metric Overview'!$B$11</f>
        <v>4450000</v>
      </c>
      <c r="J3561" s="32">
        <f t="shared" ref="J3561:K3561" si="3565">D3561-H3561</f>
        <v>0.07121</v>
      </c>
      <c r="K3561" s="33">
        <f t="shared" si="3565"/>
        <v>7121000</v>
      </c>
    </row>
    <row r="3562">
      <c r="A3562" s="30">
        <f t="shared" si="6"/>
        <v>3561</v>
      </c>
      <c r="B3562" s="14">
        <f>'Metric Overview'!$D$9+('Metric Overview'!$D$10*A3562)</f>
        <v>0.0267175</v>
      </c>
      <c r="C3562" s="27">
        <f t="shared" si="2"/>
        <v>2671750</v>
      </c>
      <c r="D3562" s="15">
        <f>B3562+(A3562*'Metric Overview'!$D$11)</f>
        <v>0.1157425</v>
      </c>
      <c r="E3562" s="28">
        <f t="shared" si="3"/>
        <v>11574250</v>
      </c>
      <c r="F3562" s="29"/>
      <c r="G3562" s="30">
        <f t="shared" si="8"/>
        <v>1780</v>
      </c>
      <c r="H3562" s="31">
        <f>G3562*'Metric Overview'!$D$11</f>
        <v>0.0445</v>
      </c>
      <c r="I3562" s="31">
        <f>G3562*'Metric Overview'!$B$11</f>
        <v>4450000</v>
      </c>
      <c r="J3562" s="32">
        <f t="shared" ref="J3562:K3562" si="3566">D3562-H3562</f>
        <v>0.0712425</v>
      </c>
      <c r="K3562" s="33">
        <f t="shared" si="3566"/>
        <v>7124250</v>
      </c>
    </row>
    <row r="3563">
      <c r="A3563" s="30">
        <f t="shared" si="6"/>
        <v>3562</v>
      </c>
      <c r="B3563" s="14">
        <f>'Metric Overview'!$D$9+('Metric Overview'!$D$10*A3563)</f>
        <v>0.026725</v>
      </c>
      <c r="C3563" s="27">
        <f t="shared" si="2"/>
        <v>2672500</v>
      </c>
      <c r="D3563" s="15">
        <f>B3563+(A3563*'Metric Overview'!$D$11)</f>
        <v>0.115775</v>
      </c>
      <c r="E3563" s="28">
        <f t="shared" si="3"/>
        <v>11577500</v>
      </c>
      <c r="F3563" s="29"/>
      <c r="G3563" s="30">
        <f t="shared" si="8"/>
        <v>1781</v>
      </c>
      <c r="H3563" s="31">
        <f>G3563*'Metric Overview'!$D$11</f>
        <v>0.044525</v>
      </c>
      <c r="I3563" s="31">
        <f>G3563*'Metric Overview'!$B$11</f>
        <v>4452500</v>
      </c>
      <c r="J3563" s="32">
        <f t="shared" ref="J3563:K3563" si="3567">D3563-H3563</f>
        <v>0.07125</v>
      </c>
      <c r="K3563" s="33">
        <f t="shared" si="3567"/>
        <v>7125000</v>
      </c>
    </row>
    <row r="3564">
      <c r="A3564" s="30">
        <f t="shared" si="6"/>
        <v>3563</v>
      </c>
      <c r="B3564" s="14">
        <f>'Metric Overview'!$D$9+('Metric Overview'!$D$10*A3564)</f>
        <v>0.0267325</v>
      </c>
      <c r="C3564" s="27">
        <f t="shared" si="2"/>
        <v>2673250</v>
      </c>
      <c r="D3564" s="15">
        <f>B3564+(A3564*'Metric Overview'!$D$11)</f>
        <v>0.1158075</v>
      </c>
      <c r="E3564" s="28">
        <f t="shared" si="3"/>
        <v>11580750</v>
      </c>
      <c r="F3564" s="29"/>
      <c r="G3564" s="30">
        <f t="shared" si="8"/>
        <v>1781</v>
      </c>
      <c r="H3564" s="31">
        <f>G3564*'Metric Overview'!$D$11</f>
        <v>0.044525</v>
      </c>
      <c r="I3564" s="31">
        <f>G3564*'Metric Overview'!$B$11</f>
        <v>4452500</v>
      </c>
      <c r="J3564" s="32">
        <f t="shared" ref="J3564:K3564" si="3568">D3564-H3564</f>
        <v>0.0712825</v>
      </c>
      <c r="K3564" s="33">
        <f t="shared" si="3568"/>
        <v>7128250</v>
      </c>
    </row>
    <row r="3565">
      <c r="A3565" s="30">
        <f t="shared" si="6"/>
        <v>3564</v>
      </c>
      <c r="B3565" s="14">
        <f>'Metric Overview'!$D$9+('Metric Overview'!$D$10*A3565)</f>
        <v>0.02674</v>
      </c>
      <c r="C3565" s="27">
        <f t="shared" si="2"/>
        <v>2674000</v>
      </c>
      <c r="D3565" s="15">
        <f>B3565+(A3565*'Metric Overview'!$D$11)</f>
        <v>0.11584</v>
      </c>
      <c r="E3565" s="28">
        <f t="shared" si="3"/>
        <v>11584000</v>
      </c>
      <c r="F3565" s="29"/>
      <c r="G3565" s="30">
        <f t="shared" si="8"/>
        <v>1782</v>
      </c>
      <c r="H3565" s="31">
        <f>G3565*'Metric Overview'!$D$11</f>
        <v>0.04455</v>
      </c>
      <c r="I3565" s="31">
        <f>G3565*'Metric Overview'!$B$11</f>
        <v>4455000</v>
      </c>
      <c r="J3565" s="32">
        <f t="shared" ref="J3565:K3565" si="3569">D3565-H3565</f>
        <v>0.07129</v>
      </c>
      <c r="K3565" s="33">
        <f t="shared" si="3569"/>
        <v>7129000</v>
      </c>
    </row>
    <row r="3566">
      <c r="A3566" s="30">
        <f t="shared" si="6"/>
        <v>3565</v>
      </c>
      <c r="B3566" s="14">
        <f>'Metric Overview'!$D$9+('Metric Overview'!$D$10*A3566)</f>
        <v>0.0267475</v>
      </c>
      <c r="C3566" s="27">
        <f t="shared" si="2"/>
        <v>2674750</v>
      </c>
      <c r="D3566" s="15">
        <f>B3566+(A3566*'Metric Overview'!$D$11)</f>
        <v>0.1158725</v>
      </c>
      <c r="E3566" s="28">
        <f t="shared" si="3"/>
        <v>11587250</v>
      </c>
      <c r="F3566" s="29"/>
      <c r="G3566" s="30">
        <f t="shared" si="8"/>
        <v>1782</v>
      </c>
      <c r="H3566" s="31">
        <f>G3566*'Metric Overview'!$D$11</f>
        <v>0.04455</v>
      </c>
      <c r="I3566" s="31">
        <f>G3566*'Metric Overview'!$B$11</f>
        <v>4455000</v>
      </c>
      <c r="J3566" s="32">
        <f t="shared" ref="J3566:K3566" si="3570">D3566-H3566</f>
        <v>0.0713225</v>
      </c>
      <c r="K3566" s="33">
        <f t="shared" si="3570"/>
        <v>7132250</v>
      </c>
    </row>
    <row r="3567">
      <c r="A3567" s="30">
        <f t="shared" si="6"/>
        <v>3566</v>
      </c>
      <c r="B3567" s="14">
        <f>'Metric Overview'!$D$9+('Metric Overview'!$D$10*A3567)</f>
        <v>0.026755</v>
      </c>
      <c r="C3567" s="27">
        <f t="shared" si="2"/>
        <v>2675500</v>
      </c>
      <c r="D3567" s="15">
        <f>B3567+(A3567*'Metric Overview'!$D$11)</f>
        <v>0.115905</v>
      </c>
      <c r="E3567" s="28">
        <f t="shared" si="3"/>
        <v>11590500</v>
      </c>
      <c r="F3567" s="29"/>
      <c r="G3567" s="30">
        <f t="shared" si="8"/>
        <v>1783</v>
      </c>
      <c r="H3567" s="31">
        <f>G3567*'Metric Overview'!$D$11</f>
        <v>0.044575</v>
      </c>
      <c r="I3567" s="31">
        <f>G3567*'Metric Overview'!$B$11</f>
        <v>4457500</v>
      </c>
      <c r="J3567" s="32">
        <f t="shared" ref="J3567:K3567" si="3571">D3567-H3567</f>
        <v>0.07133</v>
      </c>
      <c r="K3567" s="33">
        <f t="shared" si="3571"/>
        <v>7133000</v>
      </c>
    </row>
    <row r="3568">
      <c r="A3568" s="30">
        <f t="shared" si="6"/>
        <v>3567</v>
      </c>
      <c r="B3568" s="14">
        <f>'Metric Overview'!$D$9+('Metric Overview'!$D$10*A3568)</f>
        <v>0.0267625</v>
      </c>
      <c r="C3568" s="27">
        <f t="shared" si="2"/>
        <v>2676250</v>
      </c>
      <c r="D3568" s="15">
        <f>B3568+(A3568*'Metric Overview'!$D$11)</f>
        <v>0.1159375</v>
      </c>
      <c r="E3568" s="28">
        <f t="shared" si="3"/>
        <v>11593750</v>
      </c>
      <c r="F3568" s="29"/>
      <c r="G3568" s="30">
        <f t="shared" si="8"/>
        <v>1783</v>
      </c>
      <c r="H3568" s="31">
        <f>G3568*'Metric Overview'!$D$11</f>
        <v>0.044575</v>
      </c>
      <c r="I3568" s="31">
        <f>G3568*'Metric Overview'!$B$11</f>
        <v>4457500</v>
      </c>
      <c r="J3568" s="32">
        <f t="shared" ref="J3568:K3568" si="3572">D3568-H3568</f>
        <v>0.0713625</v>
      </c>
      <c r="K3568" s="33">
        <f t="shared" si="3572"/>
        <v>7136250</v>
      </c>
    </row>
    <row r="3569">
      <c r="A3569" s="30">
        <f t="shared" si="6"/>
        <v>3568</v>
      </c>
      <c r="B3569" s="14">
        <f>'Metric Overview'!$D$9+('Metric Overview'!$D$10*A3569)</f>
        <v>0.02677</v>
      </c>
      <c r="C3569" s="27">
        <f t="shared" si="2"/>
        <v>2677000</v>
      </c>
      <c r="D3569" s="15">
        <f>B3569+(A3569*'Metric Overview'!$D$11)</f>
        <v>0.11597</v>
      </c>
      <c r="E3569" s="28">
        <f t="shared" si="3"/>
        <v>11597000</v>
      </c>
      <c r="F3569" s="29"/>
      <c r="G3569" s="30">
        <f t="shared" si="8"/>
        <v>1784</v>
      </c>
      <c r="H3569" s="31">
        <f>G3569*'Metric Overview'!$D$11</f>
        <v>0.0446</v>
      </c>
      <c r="I3569" s="31">
        <f>G3569*'Metric Overview'!$B$11</f>
        <v>4460000</v>
      </c>
      <c r="J3569" s="32">
        <f t="shared" ref="J3569:K3569" si="3573">D3569-H3569</f>
        <v>0.07137</v>
      </c>
      <c r="K3569" s="33">
        <f t="shared" si="3573"/>
        <v>7137000</v>
      </c>
    </row>
    <row r="3570">
      <c r="A3570" s="30">
        <f t="shared" si="6"/>
        <v>3569</v>
      </c>
      <c r="B3570" s="14">
        <f>'Metric Overview'!$D$9+('Metric Overview'!$D$10*A3570)</f>
        <v>0.0267775</v>
      </c>
      <c r="C3570" s="27">
        <f t="shared" si="2"/>
        <v>2677750</v>
      </c>
      <c r="D3570" s="15">
        <f>B3570+(A3570*'Metric Overview'!$D$11)</f>
        <v>0.1160025</v>
      </c>
      <c r="E3570" s="28">
        <f t="shared" si="3"/>
        <v>11600250</v>
      </c>
      <c r="F3570" s="29"/>
      <c r="G3570" s="30">
        <f t="shared" si="8"/>
        <v>1784</v>
      </c>
      <c r="H3570" s="31">
        <f>G3570*'Metric Overview'!$D$11</f>
        <v>0.0446</v>
      </c>
      <c r="I3570" s="31">
        <f>G3570*'Metric Overview'!$B$11</f>
        <v>4460000</v>
      </c>
      <c r="J3570" s="32">
        <f t="shared" ref="J3570:K3570" si="3574">D3570-H3570</f>
        <v>0.0714025</v>
      </c>
      <c r="K3570" s="33">
        <f t="shared" si="3574"/>
        <v>7140250</v>
      </c>
    </row>
    <row r="3571">
      <c r="A3571" s="30">
        <f t="shared" si="6"/>
        <v>3570</v>
      </c>
      <c r="B3571" s="14">
        <f>'Metric Overview'!$D$9+('Metric Overview'!$D$10*A3571)</f>
        <v>0.026785</v>
      </c>
      <c r="C3571" s="27">
        <f t="shared" si="2"/>
        <v>2678500</v>
      </c>
      <c r="D3571" s="15">
        <f>B3571+(A3571*'Metric Overview'!$D$11)</f>
        <v>0.116035</v>
      </c>
      <c r="E3571" s="28">
        <f t="shared" si="3"/>
        <v>11603500</v>
      </c>
      <c r="F3571" s="29"/>
      <c r="G3571" s="30">
        <f t="shared" si="8"/>
        <v>1785</v>
      </c>
      <c r="H3571" s="31">
        <f>G3571*'Metric Overview'!$D$11</f>
        <v>0.044625</v>
      </c>
      <c r="I3571" s="31">
        <f>G3571*'Metric Overview'!$B$11</f>
        <v>4462500</v>
      </c>
      <c r="J3571" s="32">
        <f t="shared" ref="J3571:K3571" si="3575">D3571-H3571</f>
        <v>0.07141</v>
      </c>
      <c r="K3571" s="33">
        <f t="shared" si="3575"/>
        <v>7141000</v>
      </c>
    </row>
    <row r="3572">
      <c r="A3572" s="30">
        <f t="shared" si="6"/>
        <v>3571</v>
      </c>
      <c r="B3572" s="14">
        <f>'Metric Overview'!$D$9+('Metric Overview'!$D$10*A3572)</f>
        <v>0.0267925</v>
      </c>
      <c r="C3572" s="27">
        <f t="shared" si="2"/>
        <v>2679250</v>
      </c>
      <c r="D3572" s="15">
        <f>B3572+(A3572*'Metric Overview'!$D$11)</f>
        <v>0.1160675</v>
      </c>
      <c r="E3572" s="28">
        <f t="shared" si="3"/>
        <v>11606750</v>
      </c>
      <c r="F3572" s="29"/>
      <c r="G3572" s="30">
        <f t="shared" si="8"/>
        <v>1785</v>
      </c>
      <c r="H3572" s="31">
        <f>G3572*'Metric Overview'!$D$11</f>
        <v>0.044625</v>
      </c>
      <c r="I3572" s="31">
        <f>G3572*'Metric Overview'!$B$11</f>
        <v>4462500</v>
      </c>
      <c r="J3572" s="32">
        <f t="shared" ref="J3572:K3572" si="3576">D3572-H3572</f>
        <v>0.0714425</v>
      </c>
      <c r="K3572" s="33">
        <f t="shared" si="3576"/>
        <v>7144250</v>
      </c>
    </row>
    <row r="3573">
      <c r="A3573" s="30">
        <f t="shared" si="6"/>
        <v>3572</v>
      </c>
      <c r="B3573" s="14">
        <f>'Metric Overview'!$D$9+('Metric Overview'!$D$10*A3573)</f>
        <v>0.0268</v>
      </c>
      <c r="C3573" s="27">
        <f t="shared" si="2"/>
        <v>2680000</v>
      </c>
      <c r="D3573" s="15">
        <f>B3573+(A3573*'Metric Overview'!$D$11)</f>
        <v>0.1161</v>
      </c>
      <c r="E3573" s="28">
        <f t="shared" si="3"/>
        <v>11610000</v>
      </c>
      <c r="F3573" s="29"/>
      <c r="G3573" s="30">
        <f t="shared" si="8"/>
        <v>1786</v>
      </c>
      <c r="H3573" s="31">
        <f>G3573*'Metric Overview'!$D$11</f>
        <v>0.04465</v>
      </c>
      <c r="I3573" s="31">
        <f>G3573*'Metric Overview'!$B$11</f>
        <v>4465000</v>
      </c>
      <c r="J3573" s="32">
        <f t="shared" ref="J3573:K3573" si="3577">D3573-H3573</f>
        <v>0.07145</v>
      </c>
      <c r="K3573" s="33">
        <f t="shared" si="3577"/>
        <v>7145000</v>
      </c>
    </row>
    <row r="3574">
      <c r="A3574" s="30">
        <f t="shared" si="6"/>
        <v>3573</v>
      </c>
      <c r="B3574" s="14">
        <f>'Metric Overview'!$D$9+('Metric Overview'!$D$10*A3574)</f>
        <v>0.0268075</v>
      </c>
      <c r="C3574" s="27">
        <f t="shared" si="2"/>
        <v>2680750</v>
      </c>
      <c r="D3574" s="15">
        <f>B3574+(A3574*'Metric Overview'!$D$11)</f>
        <v>0.1161325</v>
      </c>
      <c r="E3574" s="28">
        <f t="shared" si="3"/>
        <v>11613250</v>
      </c>
      <c r="F3574" s="29"/>
      <c r="G3574" s="30">
        <f t="shared" si="8"/>
        <v>1786</v>
      </c>
      <c r="H3574" s="31">
        <f>G3574*'Metric Overview'!$D$11</f>
        <v>0.04465</v>
      </c>
      <c r="I3574" s="31">
        <f>G3574*'Metric Overview'!$B$11</f>
        <v>4465000</v>
      </c>
      <c r="J3574" s="32">
        <f t="shared" ref="J3574:K3574" si="3578">D3574-H3574</f>
        <v>0.0714825</v>
      </c>
      <c r="K3574" s="33">
        <f t="shared" si="3578"/>
        <v>7148250</v>
      </c>
    </row>
    <row r="3575">
      <c r="A3575" s="30">
        <f t="shared" si="6"/>
        <v>3574</v>
      </c>
      <c r="B3575" s="14">
        <f>'Metric Overview'!$D$9+('Metric Overview'!$D$10*A3575)</f>
        <v>0.026815</v>
      </c>
      <c r="C3575" s="27">
        <f t="shared" si="2"/>
        <v>2681500</v>
      </c>
      <c r="D3575" s="15">
        <f>B3575+(A3575*'Metric Overview'!$D$11)</f>
        <v>0.116165</v>
      </c>
      <c r="E3575" s="28">
        <f t="shared" si="3"/>
        <v>11616500</v>
      </c>
      <c r="F3575" s="29"/>
      <c r="G3575" s="30">
        <f t="shared" si="8"/>
        <v>1787</v>
      </c>
      <c r="H3575" s="31">
        <f>G3575*'Metric Overview'!$D$11</f>
        <v>0.044675</v>
      </c>
      <c r="I3575" s="31">
        <f>G3575*'Metric Overview'!$B$11</f>
        <v>4467500</v>
      </c>
      <c r="J3575" s="32">
        <f t="shared" ref="J3575:K3575" si="3579">D3575-H3575</f>
        <v>0.07149</v>
      </c>
      <c r="K3575" s="33">
        <f t="shared" si="3579"/>
        <v>7149000</v>
      </c>
    </row>
    <row r="3576">
      <c r="A3576" s="30">
        <f t="shared" si="6"/>
        <v>3575</v>
      </c>
      <c r="B3576" s="14">
        <f>'Metric Overview'!$D$9+('Metric Overview'!$D$10*A3576)</f>
        <v>0.0268225</v>
      </c>
      <c r="C3576" s="27">
        <f t="shared" si="2"/>
        <v>2682250</v>
      </c>
      <c r="D3576" s="15">
        <f>B3576+(A3576*'Metric Overview'!$D$11)</f>
        <v>0.1161975</v>
      </c>
      <c r="E3576" s="28">
        <f t="shared" si="3"/>
        <v>11619750</v>
      </c>
      <c r="F3576" s="29"/>
      <c r="G3576" s="30">
        <f t="shared" si="8"/>
        <v>1787</v>
      </c>
      <c r="H3576" s="31">
        <f>G3576*'Metric Overview'!$D$11</f>
        <v>0.044675</v>
      </c>
      <c r="I3576" s="31">
        <f>G3576*'Metric Overview'!$B$11</f>
        <v>4467500</v>
      </c>
      <c r="J3576" s="32">
        <f t="shared" ref="J3576:K3576" si="3580">D3576-H3576</f>
        <v>0.0715225</v>
      </c>
      <c r="K3576" s="33">
        <f t="shared" si="3580"/>
        <v>7152250</v>
      </c>
    </row>
    <row r="3577">
      <c r="A3577" s="30">
        <f t="shared" si="6"/>
        <v>3576</v>
      </c>
      <c r="B3577" s="14">
        <f>'Metric Overview'!$D$9+('Metric Overview'!$D$10*A3577)</f>
        <v>0.02683</v>
      </c>
      <c r="C3577" s="27">
        <f t="shared" si="2"/>
        <v>2683000</v>
      </c>
      <c r="D3577" s="15">
        <f>B3577+(A3577*'Metric Overview'!$D$11)</f>
        <v>0.11623</v>
      </c>
      <c r="E3577" s="28">
        <f t="shared" si="3"/>
        <v>11623000</v>
      </c>
      <c r="F3577" s="29"/>
      <c r="G3577" s="30">
        <f t="shared" si="8"/>
        <v>1788</v>
      </c>
      <c r="H3577" s="31">
        <f>G3577*'Metric Overview'!$D$11</f>
        <v>0.0447</v>
      </c>
      <c r="I3577" s="31">
        <f>G3577*'Metric Overview'!$B$11</f>
        <v>4470000</v>
      </c>
      <c r="J3577" s="32">
        <f t="shared" ref="J3577:K3577" si="3581">D3577-H3577</f>
        <v>0.07153</v>
      </c>
      <c r="K3577" s="33">
        <f t="shared" si="3581"/>
        <v>7153000</v>
      </c>
    </row>
    <row r="3578">
      <c r="A3578" s="30">
        <f t="shared" si="6"/>
        <v>3577</v>
      </c>
      <c r="B3578" s="14">
        <f>'Metric Overview'!$D$9+('Metric Overview'!$D$10*A3578)</f>
        <v>0.0268375</v>
      </c>
      <c r="C3578" s="27">
        <f t="shared" si="2"/>
        <v>2683750</v>
      </c>
      <c r="D3578" s="15">
        <f>B3578+(A3578*'Metric Overview'!$D$11)</f>
        <v>0.1162625</v>
      </c>
      <c r="E3578" s="28">
        <f t="shared" si="3"/>
        <v>11626250</v>
      </c>
      <c r="F3578" s="29"/>
      <c r="G3578" s="30">
        <f t="shared" si="8"/>
        <v>1788</v>
      </c>
      <c r="H3578" s="31">
        <f>G3578*'Metric Overview'!$D$11</f>
        <v>0.0447</v>
      </c>
      <c r="I3578" s="31">
        <f>G3578*'Metric Overview'!$B$11</f>
        <v>4470000</v>
      </c>
      <c r="J3578" s="32">
        <f t="shared" ref="J3578:K3578" si="3582">D3578-H3578</f>
        <v>0.0715625</v>
      </c>
      <c r="K3578" s="33">
        <f t="shared" si="3582"/>
        <v>7156250</v>
      </c>
    </row>
    <row r="3579">
      <c r="A3579" s="30">
        <f t="shared" si="6"/>
        <v>3578</v>
      </c>
      <c r="B3579" s="14">
        <f>'Metric Overview'!$D$9+('Metric Overview'!$D$10*A3579)</f>
        <v>0.026845</v>
      </c>
      <c r="C3579" s="27">
        <f t="shared" si="2"/>
        <v>2684500</v>
      </c>
      <c r="D3579" s="15">
        <f>B3579+(A3579*'Metric Overview'!$D$11)</f>
        <v>0.116295</v>
      </c>
      <c r="E3579" s="28">
        <f t="shared" si="3"/>
        <v>11629500</v>
      </c>
      <c r="F3579" s="29"/>
      <c r="G3579" s="30">
        <f t="shared" si="8"/>
        <v>1789</v>
      </c>
      <c r="H3579" s="31">
        <f>G3579*'Metric Overview'!$D$11</f>
        <v>0.044725</v>
      </c>
      <c r="I3579" s="31">
        <f>G3579*'Metric Overview'!$B$11</f>
        <v>4472500</v>
      </c>
      <c r="J3579" s="32">
        <f t="shared" ref="J3579:K3579" si="3583">D3579-H3579</f>
        <v>0.07157</v>
      </c>
      <c r="K3579" s="33">
        <f t="shared" si="3583"/>
        <v>7157000</v>
      </c>
    </row>
    <row r="3580">
      <c r="A3580" s="30">
        <f t="shared" si="6"/>
        <v>3579</v>
      </c>
      <c r="B3580" s="14">
        <f>'Metric Overview'!$D$9+('Metric Overview'!$D$10*A3580)</f>
        <v>0.0268525</v>
      </c>
      <c r="C3580" s="27">
        <f t="shared" si="2"/>
        <v>2685250</v>
      </c>
      <c r="D3580" s="15">
        <f>B3580+(A3580*'Metric Overview'!$D$11)</f>
        <v>0.1163275</v>
      </c>
      <c r="E3580" s="28">
        <f t="shared" si="3"/>
        <v>11632750</v>
      </c>
      <c r="F3580" s="29"/>
      <c r="G3580" s="30">
        <f t="shared" si="8"/>
        <v>1789</v>
      </c>
      <c r="H3580" s="31">
        <f>G3580*'Metric Overview'!$D$11</f>
        <v>0.044725</v>
      </c>
      <c r="I3580" s="31">
        <f>G3580*'Metric Overview'!$B$11</f>
        <v>4472500</v>
      </c>
      <c r="J3580" s="32">
        <f t="shared" ref="J3580:K3580" si="3584">D3580-H3580</f>
        <v>0.0716025</v>
      </c>
      <c r="K3580" s="33">
        <f t="shared" si="3584"/>
        <v>7160250</v>
      </c>
    </row>
    <row r="3581">
      <c r="A3581" s="30">
        <f t="shared" si="6"/>
        <v>3580</v>
      </c>
      <c r="B3581" s="14">
        <f>'Metric Overview'!$D$9+('Metric Overview'!$D$10*A3581)</f>
        <v>0.02686</v>
      </c>
      <c r="C3581" s="27">
        <f t="shared" si="2"/>
        <v>2686000</v>
      </c>
      <c r="D3581" s="15">
        <f>B3581+(A3581*'Metric Overview'!$D$11)</f>
        <v>0.11636</v>
      </c>
      <c r="E3581" s="28">
        <f t="shared" si="3"/>
        <v>11636000</v>
      </c>
      <c r="F3581" s="29"/>
      <c r="G3581" s="30">
        <f t="shared" si="8"/>
        <v>1790</v>
      </c>
      <c r="H3581" s="31">
        <f>G3581*'Metric Overview'!$D$11</f>
        <v>0.04475</v>
      </c>
      <c r="I3581" s="31">
        <f>G3581*'Metric Overview'!$B$11</f>
        <v>4475000</v>
      </c>
      <c r="J3581" s="32">
        <f t="shared" ref="J3581:K3581" si="3585">D3581-H3581</f>
        <v>0.07161</v>
      </c>
      <c r="K3581" s="33">
        <f t="shared" si="3585"/>
        <v>7161000</v>
      </c>
    </row>
    <row r="3582">
      <c r="A3582" s="30">
        <f t="shared" si="6"/>
        <v>3581</v>
      </c>
      <c r="B3582" s="14">
        <f>'Metric Overview'!$D$9+('Metric Overview'!$D$10*A3582)</f>
        <v>0.0268675</v>
      </c>
      <c r="C3582" s="27">
        <f t="shared" si="2"/>
        <v>2686750</v>
      </c>
      <c r="D3582" s="15">
        <f>B3582+(A3582*'Metric Overview'!$D$11)</f>
        <v>0.1163925</v>
      </c>
      <c r="E3582" s="28">
        <f t="shared" si="3"/>
        <v>11639250</v>
      </c>
      <c r="F3582" s="29"/>
      <c r="G3582" s="30">
        <f t="shared" si="8"/>
        <v>1790</v>
      </c>
      <c r="H3582" s="31">
        <f>G3582*'Metric Overview'!$D$11</f>
        <v>0.04475</v>
      </c>
      <c r="I3582" s="31">
        <f>G3582*'Metric Overview'!$B$11</f>
        <v>4475000</v>
      </c>
      <c r="J3582" s="32">
        <f t="shared" ref="J3582:K3582" si="3586">D3582-H3582</f>
        <v>0.0716425</v>
      </c>
      <c r="K3582" s="33">
        <f t="shared" si="3586"/>
        <v>7164250</v>
      </c>
    </row>
    <row r="3583">
      <c r="A3583" s="30">
        <f t="shared" si="6"/>
        <v>3582</v>
      </c>
      <c r="B3583" s="14">
        <f>'Metric Overview'!$D$9+('Metric Overview'!$D$10*A3583)</f>
        <v>0.026875</v>
      </c>
      <c r="C3583" s="27">
        <f t="shared" si="2"/>
        <v>2687500</v>
      </c>
      <c r="D3583" s="15">
        <f>B3583+(A3583*'Metric Overview'!$D$11)</f>
        <v>0.116425</v>
      </c>
      <c r="E3583" s="28">
        <f t="shared" si="3"/>
        <v>11642500</v>
      </c>
      <c r="F3583" s="29"/>
      <c r="G3583" s="30">
        <f t="shared" si="8"/>
        <v>1791</v>
      </c>
      <c r="H3583" s="31">
        <f>G3583*'Metric Overview'!$D$11</f>
        <v>0.044775</v>
      </c>
      <c r="I3583" s="31">
        <f>G3583*'Metric Overview'!$B$11</f>
        <v>4477500</v>
      </c>
      <c r="J3583" s="32">
        <f t="shared" ref="J3583:K3583" si="3587">D3583-H3583</f>
        <v>0.07165</v>
      </c>
      <c r="K3583" s="33">
        <f t="shared" si="3587"/>
        <v>7165000</v>
      </c>
    </row>
    <row r="3584">
      <c r="A3584" s="30">
        <f t="shared" si="6"/>
        <v>3583</v>
      </c>
      <c r="B3584" s="14">
        <f>'Metric Overview'!$D$9+('Metric Overview'!$D$10*A3584)</f>
        <v>0.0268825</v>
      </c>
      <c r="C3584" s="27">
        <f t="shared" si="2"/>
        <v>2688250</v>
      </c>
      <c r="D3584" s="15">
        <f>B3584+(A3584*'Metric Overview'!$D$11)</f>
        <v>0.1164575</v>
      </c>
      <c r="E3584" s="28">
        <f t="shared" si="3"/>
        <v>11645750</v>
      </c>
      <c r="F3584" s="29"/>
      <c r="G3584" s="30">
        <f t="shared" si="8"/>
        <v>1791</v>
      </c>
      <c r="H3584" s="31">
        <f>G3584*'Metric Overview'!$D$11</f>
        <v>0.044775</v>
      </c>
      <c r="I3584" s="31">
        <f>G3584*'Metric Overview'!$B$11</f>
        <v>4477500</v>
      </c>
      <c r="J3584" s="32">
        <f t="shared" ref="J3584:K3584" si="3588">D3584-H3584</f>
        <v>0.0716825</v>
      </c>
      <c r="K3584" s="33">
        <f t="shared" si="3588"/>
        <v>7168250</v>
      </c>
    </row>
    <row r="3585">
      <c r="A3585" s="30">
        <f t="shared" si="6"/>
        <v>3584</v>
      </c>
      <c r="B3585" s="14">
        <f>'Metric Overview'!$D$9+('Metric Overview'!$D$10*A3585)</f>
        <v>0.02689</v>
      </c>
      <c r="C3585" s="27">
        <f t="shared" si="2"/>
        <v>2689000</v>
      </c>
      <c r="D3585" s="15">
        <f>B3585+(A3585*'Metric Overview'!$D$11)</f>
        <v>0.11649</v>
      </c>
      <c r="E3585" s="28">
        <f t="shared" si="3"/>
        <v>11649000</v>
      </c>
      <c r="F3585" s="29"/>
      <c r="G3585" s="30">
        <f t="shared" si="8"/>
        <v>1792</v>
      </c>
      <c r="H3585" s="31">
        <f>G3585*'Metric Overview'!$D$11</f>
        <v>0.0448</v>
      </c>
      <c r="I3585" s="31">
        <f>G3585*'Metric Overview'!$B$11</f>
        <v>4480000</v>
      </c>
      <c r="J3585" s="32">
        <f t="shared" ref="J3585:K3585" si="3589">D3585-H3585</f>
        <v>0.07169</v>
      </c>
      <c r="K3585" s="33">
        <f t="shared" si="3589"/>
        <v>7169000</v>
      </c>
    </row>
    <row r="3586">
      <c r="A3586" s="30">
        <f t="shared" si="6"/>
        <v>3585</v>
      </c>
      <c r="B3586" s="14">
        <f>'Metric Overview'!$D$9+('Metric Overview'!$D$10*A3586)</f>
        <v>0.0268975</v>
      </c>
      <c r="C3586" s="27">
        <f t="shared" si="2"/>
        <v>2689750</v>
      </c>
      <c r="D3586" s="15">
        <f>B3586+(A3586*'Metric Overview'!$D$11)</f>
        <v>0.1165225</v>
      </c>
      <c r="E3586" s="28">
        <f t="shared" si="3"/>
        <v>11652250</v>
      </c>
      <c r="F3586" s="29"/>
      <c r="G3586" s="30">
        <f t="shared" si="8"/>
        <v>1792</v>
      </c>
      <c r="H3586" s="31">
        <f>G3586*'Metric Overview'!$D$11</f>
        <v>0.0448</v>
      </c>
      <c r="I3586" s="31">
        <f>G3586*'Metric Overview'!$B$11</f>
        <v>4480000</v>
      </c>
      <c r="J3586" s="32">
        <f t="shared" ref="J3586:K3586" si="3590">D3586-H3586</f>
        <v>0.0717225</v>
      </c>
      <c r="K3586" s="33">
        <f t="shared" si="3590"/>
        <v>7172250</v>
      </c>
    </row>
    <row r="3587">
      <c r="A3587" s="30">
        <f t="shared" si="6"/>
        <v>3586</v>
      </c>
      <c r="B3587" s="14">
        <f>'Metric Overview'!$D$9+('Metric Overview'!$D$10*A3587)</f>
        <v>0.026905</v>
      </c>
      <c r="C3587" s="27">
        <f t="shared" si="2"/>
        <v>2690500</v>
      </c>
      <c r="D3587" s="15">
        <f>B3587+(A3587*'Metric Overview'!$D$11)</f>
        <v>0.116555</v>
      </c>
      <c r="E3587" s="28">
        <f t="shared" si="3"/>
        <v>11655500</v>
      </c>
      <c r="F3587" s="29"/>
      <c r="G3587" s="30">
        <f t="shared" si="8"/>
        <v>1793</v>
      </c>
      <c r="H3587" s="31">
        <f>G3587*'Metric Overview'!$D$11</f>
        <v>0.044825</v>
      </c>
      <c r="I3587" s="31">
        <f>G3587*'Metric Overview'!$B$11</f>
        <v>4482500</v>
      </c>
      <c r="J3587" s="32">
        <f t="shared" ref="J3587:K3587" si="3591">D3587-H3587</f>
        <v>0.07173</v>
      </c>
      <c r="K3587" s="33">
        <f t="shared" si="3591"/>
        <v>7173000</v>
      </c>
    </row>
    <row r="3588">
      <c r="A3588" s="30">
        <f t="shared" si="6"/>
        <v>3587</v>
      </c>
      <c r="B3588" s="14">
        <f>'Metric Overview'!$D$9+('Metric Overview'!$D$10*A3588)</f>
        <v>0.0269125</v>
      </c>
      <c r="C3588" s="27">
        <f t="shared" si="2"/>
        <v>2691250</v>
      </c>
      <c r="D3588" s="15">
        <f>B3588+(A3588*'Metric Overview'!$D$11)</f>
        <v>0.1165875</v>
      </c>
      <c r="E3588" s="28">
        <f t="shared" si="3"/>
        <v>11658750</v>
      </c>
      <c r="F3588" s="29"/>
      <c r="G3588" s="30">
        <f t="shared" si="8"/>
        <v>1793</v>
      </c>
      <c r="H3588" s="31">
        <f>G3588*'Metric Overview'!$D$11</f>
        <v>0.044825</v>
      </c>
      <c r="I3588" s="31">
        <f>G3588*'Metric Overview'!$B$11</f>
        <v>4482500</v>
      </c>
      <c r="J3588" s="32">
        <f t="shared" ref="J3588:K3588" si="3592">D3588-H3588</f>
        <v>0.0717625</v>
      </c>
      <c r="K3588" s="33">
        <f t="shared" si="3592"/>
        <v>7176250</v>
      </c>
    </row>
    <row r="3589">
      <c r="A3589" s="30">
        <f t="shared" si="6"/>
        <v>3588</v>
      </c>
      <c r="B3589" s="14">
        <f>'Metric Overview'!$D$9+('Metric Overview'!$D$10*A3589)</f>
        <v>0.02692</v>
      </c>
      <c r="C3589" s="27">
        <f t="shared" si="2"/>
        <v>2692000</v>
      </c>
      <c r="D3589" s="15">
        <f>B3589+(A3589*'Metric Overview'!$D$11)</f>
        <v>0.11662</v>
      </c>
      <c r="E3589" s="28">
        <f t="shared" si="3"/>
        <v>11662000</v>
      </c>
      <c r="F3589" s="29"/>
      <c r="G3589" s="30">
        <f t="shared" si="8"/>
        <v>1794</v>
      </c>
      <c r="H3589" s="31">
        <f>G3589*'Metric Overview'!$D$11</f>
        <v>0.04485</v>
      </c>
      <c r="I3589" s="31">
        <f>G3589*'Metric Overview'!$B$11</f>
        <v>4485000</v>
      </c>
      <c r="J3589" s="32">
        <f t="shared" ref="J3589:K3589" si="3593">D3589-H3589</f>
        <v>0.07177</v>
      </c>
      <c r="K3589" s="33">
        <f t="shared" si="3593"/>
        <v>7177000</v>
      </c>
    </row>
    <row r="3590">
      <c r="A3590" s="30">
        <f t="shared" si="6"/>
        <v>3589</v>
      </c>
      <c r="B3590" s="14">
        <f>'Metric Overview'!$D$9+('Metric Overview'!$D$10*A3590)</f>
        <v>0.0269275</v>
      </c>
      <c r="C3590" s="27">
        <f t="shared" si="2"/>
        <v>2692750</v>
      </c>
      <c r="D3590" s="15">
        <f>B3590+(A3590*'Metric Overview'!$D$11)</f>
        <v>0.1166525</v>
      </c>
      <c r="E3590" s="28">
        <f t="shared" si="3"/>
        <v>11665250</v>
      </c>
      <c r="F3590" s="29"/>
      <c r="G3590" s="30">
        <f t="shared" si="8"/>
        <v>1794</v>
      </c>
      <c r="H3590" s="31">
        <f>G3590*'Metric Overview'!$D$11</f>
        <v>0.04485</v>
      </c>
      <c r="I3590" s="31">
        <f>G3590*'Metric Overview'!$B$11</f>
        <v>4485000</v>
      </c>
      <c r="J3590" s="32">
        <f t="shared" ref="J3590:K3590" si="3594">D3590-H3590</f>
        <v>0.0718025</v>
      </c>
      <c r="K3590" s="33">
        <f t="shared" si="3594"/>
        <v>7180250</v>
      </c>
    </row>
    <row r="3591">
      <c r="A3591" s="30">
        <f t="shared" si="6"/>
        <v>3590</v>
      </c>
      <c r="B3591" s="14">
        <f>'Metric Overview'!$D$9+('Metric Overview'!$D$10*A3591)</f>
        <v>0.026935</v>
      </c>
      <c r="C3591" s="27">
        <f t="shared" si="2"/>
        <v>2693500</v>
      </c>
      <c r="D3591" s="15">
        <f>B3591+(A3591*'Metric Overview'!$D$11)</f>
        <v>0.116685</v>
      </c>
      <c r="E3591" s="28">
        <f t="shared" si="3"/>
        <v>11668500</v>
      </c>
      <c r="F3591" s="29"/>
      <c r="G3591" s="30">
        <f t="shared" si="8"/>
        <v>1795</v>
      </c>
      <c r="H3591" s="31">
        <f>G3591*'Metric Overview'!$D$11</f>
        <v>0.044875</v>
      </c>
      <c r="I3591" s="31">
        <f>G3591*'Metric Overview'!$B$11</f>
        <v>4487500</v>
      </c>
      <c r="J3591" s="32">
        <f t="shared" ref="J3591:K3591" si="3595">D3591-H3591</f>
        <v>0.07181</v>
      </c>
      <c r="K3591" s="33">
        <f t="shared" si="3595"/>
        <v>7181000</v>
      </c>
    </row>
    <row r="3592">
      <c r="A3592" s="30">
        <f t="shared" si="6"/>
        <v>3591</v>
      </c>
      <c r="B3592" s="14">
        <f>'Metric Overview'!$D$9+('Metric Overview'!$D$10*A3592)</f>
        <v>0.0269425</v>
      </c>
      <c r="C3592" s="27">
        <f t="shared" si="2"/>
        <v>2694250</v>
      </c>
      <c r="D3592" s="15">
        <f>B3592+(A3592*'Metric Overview'!$D$11)</f>
        <v>0.1167175</v>
      </c>
      <c r="E3592" s="28">
        <f t="shared" si="3"/>
        <v>11671750</v>
      </c>
      <c r="F3592" s="29"/>
      <c r="G3592" s="30">
        <f t="shared" si="8"/>
        <v>1795</v>
      </c>
      <c r="H3592" s="31">
        <f>G3592*'Metric Overview'!$D$11</f>
        <v>0.044875</v>
      </c>
      <c r="I3592" s="31">
        <f>G3592*'Metric Overview'!$B$11</f>
        <v>4487500</v>
      </c>
      <c r="J3592" s="32">
        <f t="shared" ref="J3592:K3592" si="3596">D3592-H3592</f>
        <v>0.0718425</v>
      </c>
      <c r="K3592" s="33">
        <f t="shared" si="3596"/>
        <v>7184250</v>
      </c>
    </row>
    <row r="3593">
      <c r="A3593" s="30">
        <f t="shared" si="6"/>
        <v>3592</v>
      </c>
      <c r="B3593" s="14">
        <f>'Metric Overview'!$D$9+('Metric Overview'!$D$10*A3593)</f>
        <v>0.02695</v>
      </c>
      <c r="C3593" s="27">
        <f t="shared" si="2"/>
        <v>2695000</v>
      </c>
      <c r="D3593" s="15">
        <f>B3593+(A3593*'Metric Overview'!$D$11)</f>
        <v>0.11675</v>
      </c>
      <c r="E3593" s="28">
        <f t="shared" si="3"/>
        <v>11675000</v>
      </c>
      <c r="F3593" s="29"/>
      <c r="G3593" s="30">
        <f t="shared" si="8"/>
        <v>1796</v>
      </c>
      <c r="H3593" s="31">
        <f>G3593*'Metric Overview'!$D$11</f>
        <v>0.0449</v>
      </c>
      <c r="I3593" s="31">
        <f>G3593*'Metric Overview'!$B$11</f>
        <v>4490000</v>
      </c>
      <c r="J3593" s="32">
        <f t="shared" ref="J3593:K3593" si="3597">D3593-H3593</f>
        <v>0.07185</v>
      </c>
      <c r="K3593" s="33">
        <f t="shared" si="3597"/>
        <v>7185000</v>
      </c>
    </row>
    <row r="3594">
      <c r="A3594" s="30">
        <f t="shared" si="6"/>
        <v>3593</v>
      </c>
      <c r="B3594" s="14">
        <f>'Metric Overview'!$D$9+('Metric Overview'!$D$10*A3594)</f>
        <v>0.0269575</v>
      </c>
      <c r="C3594" s="27">
        <f t="shared" si="2"/>
        <v>2695750</v>
      </c>
      <c r="D3594" s="15">
        <f>B3594+(A3594*'Metric Overview'!$D$11)</f>
        <v>0.1167825</v>
      </c>
      <c r="E3594" s="28">
        <f t="shared" si="3"/>
        <v>11678250</v>
      </c>
      <c r="F3594" s="29"/>
      <c r="G3594" s="30">
        <f t="shared" si="8"/>
        <v>1796</v>
      </c>
      <c r="H3594" s="31">
        <f>G3594*'Metric Overview'!$D$11</f>
        <v>0.0449</v>
      </c>
      <c r="I3594" s="31">
        <f>G3594*'Metric Overview'!$B$11</f>
        <v>4490000</v>
      </c>
      <c r="J3594" s="32">
        <f t="shared" ref="J3594:K3594" si="3598">D3594-H3594</f>
        <v>0.0718825</v>
      </c>
      <c r="K3594" s="33">
        <f t="shared" si="3598"/>
        <v>7188250</v>
      </c>
    </row>
    <row r="3595">
      <c r="A3595" s="30">
        <f t="shared" si="6"/>
        <v>3594</v>
      </c>
      <c r="B3595" s="14">
        <f>'Metric Overview'!$D$9+('Metric Overview'!$D$10*A3595)</f>
        <v>0.026965</v>
      </c>
      <c r="C3595" s="27">
        <f t="shared" si="2"/>
        <v>2696500</v>
      </c>
      <c r="D3595" s="15">
        <f>B3595+(A3595*'Metric Overview'!$D$11)</f>
        <v>0.116815</v>
      </c>
      <c r="E3595" s="28">
        <f t="shared" si="3"/>
        <v>11681500</v>
      </c>
      <c r="F3595" s="29"/>
      <c r="G3595" s="30">
        <f t="shared" si="8"/>
        <v>1797</v>
      </c>
      <c r="H3595" s="31">
        <f>G3595*'Metric Overview'!$D$11</f>
        <v>0.044925</v>
      </c>
      <c r="I3595" s="31">
        <f>G3595*'Metric Overview'!$B$11</f>
        <v>4492500</v>
      </c>
      <c r="J3595" s="32">
        <f t="shared" ref="J3595:K3595" si="3599">D3595-H3595</f>
        <v>0.07189</v>
      </c>
      <c r="K3595" s="33">
        <f t="shared" si="3599"/>
        <v>7189000</v>
      </c>
    </row>
    <row r="3596">
      <c r="A3596" s="30">
        <f t="shared" si="6"/>
        <v>3595</v>
      </c>
      <c r="B3596" s="14">
        <f>'Metric Overview'!$D$9+('Metric Overview'!$D$10*A3596)</f>
        <v>0.0269725</v>
      </c>
      <c r="C3596" s="27">
        <f t="shared" si="2"/>
        <v>2697250</v>
      </c>
      <c r="D3596" s="15">
        <f>B3596+(A3596*'Metric Overview'!$D$11)</f>
        <v>0.1168475</v>
      </c>
      <c r="E3596" s="28">
        <f t="shared" si="3"/>
        <v>11684750</v>
      </c>
      <c r="F3596" s="29"/>
      <c r="G3596" s="30">
        <f t="shared" si="8"/>
        <v>1797</v>
      </c>
      <c r="H3596" s="31">
        <f>G3596*'Metric Overview'!$D$11</f>
        <v>0.044925</v>
      </c>
      <c r="I3596" s="31">
        <f>G3596*'Metric Overview'!$B$11</f>
        <v>4492500</v>
      </c>
      <c r="J3596" s="32">
        <f t="shared" ref="J3596:K3596" si="3600">D3596-H3596</f>
        <v>0.0719225</v>
      </c>
      <c r="K3596" s="33">
        <f t="shared" si="3600"/>
        <v>7192250</v>
      </c>
    </row>
    <row r="3597">
      <c r="A3597" s="30">
        <f t="shared" si="6"/>
        <v>3596</v>
      </c>
      <c r="B3597" s="14">
        <f>'Metric Overview'!$D$9+('Metric Overview'!$D$10*A3597)</f>
        <v>0.02698</v>
      </c>
      <c r="C3597" s="27">
        <f t="shared" si="2"/>
        <v>2698000</v>
      </c>
      <c r="D3597" s="15">
        <f>B3597+(A3597*'Metric Overview'!$D$11)</f>
        <v>0.11688</v>
      </c>
      <c r="E3597" s="28">
        <f t="shared" si="3"/>
        <v>11688000</v>
      </c>
      <c r="F3597" s="29"/>
      <c r="G3597" s="30">
        <f t="shared" si="8"/>
        <v>1798</v>
      </c>
      <c r="H3597" s="31">
        <f>G3597*'Metric Overview'!$D$11</f>
        <v>0.04495</v>
      </c>
      <c r="I3597" s="31">
        <f>G3597*'Metric Overview'!$B$11</f>
        <v>4495000</v>
      </c>
      <c r="J3597" s="32">
        <f t="shared" ref="J3597:K3597" si="3601">D3597-H3597</f>
        <v>0.07193</v>
      </c>
      <c r="K3597" s="33">
        <f t="shared" si="3601"/>
        <v>7193000</v>
      </c>
    </row>
    <row r="3598">
      <c r="A3598" s="30">
        <f t="shared" si="6"/>
        <v>3597</v>
      </c>
      <c r="B3598" s="14">
        <f>'Metric Overview'!$D$9+('Metric Overview'!$D$10*A3598)</f>
        <v>0.0269875</v>
      </c>
      <c r="C3598" s="27">
        <f t="shared" si="2"/>
        <v>2698750</v>
      </c>
      <c r="D3598" s="15">
        <f>B3598+(A3598*'Metric Overview'!$D$11)</f>
        <v>0.1169125</v>
      </c>
      <c r="E3598" s="28">
        <f t="shared" si="3"/>
        <v>11691250</v>
      </c>
      <c r="F3598" s="29"/>
      <c r="G3598" s="30">
        <f t="shared" si="8"/>
        <v>1798</v>
      </c>
      <c r="H3598" s="31">
        <f>G3598*'Metric Overview'!$D$11</f>
        <v>0.04495</v>
      </c>
      <c r="I3598" s="31">
        <f>G3598*'Metric Overview'!$B$11</f>
        <v>4495000</v>
      </c>
      <c r="J3598" s="32">
        <f t="shared" ref="J3598:K3598" si="3602">D3598-H3598</f>
        <v>0.0719625</v>
      </c>
      <c r="K3598" s="33">
        <f t="shared" si="3602"/>
        <v>7196250</v>
      </c>
    </row>
    <row r="3599">
      <c r="A3599" s="30">
        <f t="shared" si="6"/>
        <v>3598</v>
      </c>
      <c r="B3599" s="14">
        <f>'Metric Overview'!$D$9+('Metric Overview'!$D$10*A3599)</f>
        <v>0.026995</v>
      </c>
      <c r="C3599" s="27">
        <f t="shared" si="2"/>
        <v>2699500</v>
      </c>
      <c r="D3599" s="15">
        <f>B3599+(A3599*'Metric Overview'!$D$11)</f>
        <v>0.116945</v>
      </c>
      <c r="E3599" s="28">
        <f t="shared" si="3"/>
        <v>11694500</v>
      </c>
      <c r="F3599" s="29"/>
      <c r="G3599" s="30">
        <f t="shared" si="8"/>
        <v>1799</v>
      </c>
      <c r="H3599" s="31">
        <f>G3599*'Metric Overview'!$D$11</f>
        <v>0.044975</v>
      </c>
      <c r="I3599" s="31">
        <f>G3599*'Metric Overview'!$B$11</f>
        <v>4497500</v>
      </c>
      <c r="J3599" s="32">
        <f t="shared" ref="J3599:K3599" si="3603">D3599-H3599</f>
        <v>0.07197</v>
      </c>
      <c r="K3599" s="33">
        <f t="shared" si="3603"/>
        <v>7197000</v>
      </c>
    </row>
    <row r="3600">
      <c r="A3600" s="30">
        <f t="shared" si="6"/>
        <v>3599</v>
      </c>
      <c r="B3600" s="14">
        <f>'Metric Overview'!$D$9+('Metric Overview'!$D$10*A3600)</f>
        <v>0.0270025</v>
      </c>
      <c r="C3600" s="27">
        <f t="shared" si="2"/>
        <v>2700250</v>
      </c>
      <c r="D3600" s="15">
        <f>B3600+(A3600*'Metric Overview'!$D$11)</f>
        <v>0.1169775</v>
      </c>
      <c r="E3600" s="28">
        <f t="shared" si="3"/>
        <v>11697750</v>
      </c>
      <c r="F3600" s="29"/>
      <c r="G3600" s="30">
        <f t="shared" si="8"/>
        <v>1799</v>
      </c>
      <c r="H3600" s="31">
        <f>G3600*'Metric Overview'!$D$11</f>
        <v>0.044975</v>
      </c>
      <c r="I3600" s="31">
        <f>G3600*'Metric Overview'!$B$11</f>
        <v>4497500</v>
      </c>
      <c r="J3600" s="32">
        <f t="shared" ref="J3600:K3600" si="3604">D3600-H3600</f>
        <v>0.0720025</v>
      </c>
      <c r="K3600" s="33">
        <f t="shared" si="3604"/>
        <v>7200250</v>
      </c>
    </row>
    <row r="3601">
      <c r="A3601" s="30">
        <f t="shared" si="6"/>
        <v>3600</v>
      </c>
      <c r="B3601" s="14">
        <f>'Metric Overview'!$D$9+('Metric Overview'!$D$10*A3601)</f>
        <v>0.02701</v>
      </c>
      <c r="C3601" s="27">
        <f t="shared" si="2"/>
        <v>2701000</v>
      </c>
      <c r="D3601" s="15">
        <f>B3601+(A3601*'Metric Overview'!$D$11)</f>
        <v>0.11701</v>
      </c>
      <c r="E3601" s="28">
        <f t="shared" si="3"/>
        <v>11701000</v>
      </c>
      <c r="F3601" s="29"/>
      <c r="G3601" s="30">
        <f t="shared" si="8"/>
        <v>1800</v>
      </c>
      <c r="H3601" s="31">
        <f>G3601*'Metric Overview'!$D$11</f>
        <v>0.045</v>
      </c>
      <c r="I3601" s="31">
        <f>G3601*'Metric Overview'!$B$11</f>
        <v>4500000</v>
      </c>
      <c r="J3601" s="32">
        <f t="shared" ref="J3601:K3601" si="3605">D3601-H3601</f>
        <v>0.07201</v>
      </c>
      <c r="K3601" s="33">
        <f t="shared" si="3605"/>
        <v>7201000</v>
      </c>
    </row>
    <row r="3602">
      <c r="A3602" s="30">
        <f t="shared" si="6"/>
        <v>3601</v>
      </c>
      <c r="B3602" s="14">
        <f>'Metric Overview'!$D$9+('Metric Overview'!$D$10*A3602)</f>
        <v>0.0270175</v>
      </c>
      <c r="C3602" s="27">
        <f t="shared" si="2"/>
        <v>2701750</v>
      </c>
      <c r="D3602" s="15">
        <f>B3602+(A3602*'Metric Overview'!$D$11)</f>
        <v>0.1170425</v>
      </c>
      <c r="E3602" s="28">
        <f t="shared" si="3"/>
        <v>11704250</v>
      </c>
      <c r="F3602" s="29"/>
      <c r="G3602" s="30">
        <f t="shared" si="8"/>
        <v>1800</v>
      </c>
      <c r="H3602" s="31">
        <f>G3602*'Metric Overview'!$D$11</f>
        <v>0.045</v>
      </c>
      <c r="I3602" s="31">
        <f>G3602*'Metric Overview'!$B$11</f>
        <v>4500000</v>
      </c>
      <c r="J3602" s="32">
        <f t="shared" ref="J3602:K3602" si="3606">D3602-H3602</f>
        <v>0.0720425</v>
      </c>
      <c r="K3602" s="33">
        <f t="shared" si="3606"/>
        <v>7204250</v>
      </c>
    </row>
    <row r="3603">
      <c r="A3603" s="30">
        <f t="shared" si="6"/>
        <v>3602</v>
      </c>
      <c r="B3603" s="14">
        <f>'Metric Overview'!$D$9+('Metric Overview'!$D$10*A3603)</f>
        <v>0.027025</v>
      </c>
      <c r="C3603" s="27">
        <f t="shared" si="2"/>
        <v>2702500</v>
      </c>
      <c r="D3603" s="15">
        <f>B3603+(A3603*'Metric Overview'!$D$11)</f>
        <v>0.117075</v>
      </c>
      <c r="E3603" s="28">
        <f t="shared" si="3"/>
        <v>11707500</v>
      </c>
      <c r="F3603" s="29"/>
      <c r="G3603" s="30">
        <f t="shared" si="8"/>
        <v>1801</v>
      </c>
      <c r="H3603" s="31">
        <f>G3603*'Metric Overview'!$D$11</f>
        <v>0.045025</v>
      </c>
      <c r="I3603" s="31">
        <f>G3603*'Metric Overview'!$B$11</f>
        <v>4502500</v>
      </c>
      <c r="J3603" s="32">
        <f t="shared" ref="J3603:K3603" si="3607">D3603-H3603</f>
        <v>0.07205</v>
      </c>
      <c r="K3603" s="33">
        <f t="shared" si="3607"/>
        <v>7205000</v>
      </c>
    </row>
    <row r="3604">
      <c r="A3604" s="30">
        <f t="shared" si="6"/>
        <v>3603</v>
      </c>
      <c r="B3604" s="14">
        <f>'Metric Overview'!$D$9+('Metric Overview'!$D$10*A3604)</f>
        <v>0.0270325</v>
      </c>
      <c r="C3604" s="27">
        <f t="shared" si="2"/>
        <v>2703250</v>
      </c>
      <c r="D3604" s="15">
        <f>B3604+(A3604*'Metric Overview'!$D$11)</f>
        <v>0.1171075</v>
      </c>
      <c r="E3604" s="28">
        <f t="shared" si="3"/>
        <v>11710750</v>
      </c>
      <c r="F3604" s="29"/>
      <c r="G3604" s="30">
        <f t="shared" si="8"/>
        <v>1801</v>
      </c>
      <c r="H3604" s="31">
        <f>G3604*'Metric Overview'!$D$11</f>
        <v>0.045025</v>
      </c>
      <c r="I3604" s="31">
        <f>G3604*'Metric Overview'!$B$11</f>
        <v>4502500</v>
      </c>
      <c r="J3604" s="32">
        <f t="shared" ref="J3604:K3604" si="3608">D3604-H3604</f>
        <v>0.0720825</v>
      </c>
      <c r="K3604" s="33">
        <f t="shared" si="3608"/>
        <v>7208250</v>
      </c>
    </row>
    <row r="3605">
      <c r="A3605" s="30">
        <f t="shared" si="6"/>
        <v>3604</v>
      </c>
      <c r="B3605" s="14">
        <f>'Metric Overview'!$D$9+('Metric Overview'!$D$10*A3605)</f>
        <v>0.02704</v>
      </c>
      <c r="C3605" s="27">
        <f t="shared" si="2"/>
        <v>2704000</v>
      </c>
      <c r="D3605" s="15">
        <f>B3605+(A3605*'Metric Overview'!$D$11)</f>
        <v>0.11714</v>
      </c>
      <c r="E3605" s="28">
        <f t="shared" si="3"/>
        <v>11714000</v>
      </c>
      <c r="F3605" s="29"/>
      <c r="G3605" s="30">
        <f t="shared" si="8"/>
        <v>1802</v>
      </c>
      <c r="H3605" s="31">
        <f>G3605*'Metric Overview'!$D$11</f>
        <v>0.04505</v>
      </c>
      <c r="I3605" s="31">
        <f>G3605*'Metric Overview'!$B$11</f>
        <v>4505000</v>
      </c>
      <c r="J3605" s="32">
        <f t="shared" ref="J3605:K3605" si="3609">D3605-H3605</f>
        <v>0.07209</v>
      </c>
      <c r="K3605" s="33">
        <f t="shared" si="3609"/>
        <v>7209000</v>
      </c>
    </row>
    <row r="3606">
      <c r="A3606" s="30">
        <f t="shared" si="6"/>
        <v>3605</v>
      </c>
      <c r="B3606" s="14">
        <f>'Metric Overview'!$D$9+('Metric Overview'!$D$10*A3606)</f>
        <v>0.0270475</v>
      </c>
      <c r="C3606" s="27">
        <f t="shared" si="2"/>
        <v>2704750</v>
      </c>
      <c r="D3606" s="15">
        <f>B3606+(A3606*'Metric Overview'!$D$11)</f>
        <v>0.1171725</v>
      </c>
      <c r="E3606" s="28">
        <f t="shared" si="3"/>
        <v>11717250</v>
      </c>
      <c r="F3606" s="29"/>
      <c r="G3606" s="30">
        <f t="shared" si="8"/>
        <v>1802</v>
      </c>
      <c r="H3606" s="31">
        <f>G3606*'Metric Overview'!$D$11</f>
        <v>0.04505</v>
      </c>
      <c r="I3606" s="31">
        <f>G3606*'Metric Overview'!$B$11</f>
        <v>4505000</v>
      </c>
      <c r="J3606" s="32">
        <f t="shared" ref="J3606:K3606" si="3610">D3606-H3606</f>
        <v>0.0721225</v>
      </c>
      <c r="K3606" s="33">
        <f t="shared" si="3610"/>
        <v>7212250</v>
      </c>
    </row>
    <row r="3607">
      <c r="A3607" s="30">
        <f t="shared" si="6"/>
        <v>3606</v>
      </c>
      <c r="B3607" s="14">
        <f>'Metric Overview'!$D$9+('Metric Overview'!$D$10*A3607)</f>
        <v>0.027055</v>
      </c>
      <c r="C3607" s="27">
        <f t="shared" si="2"/>
        <v>2705500</v>
      </c>
      <c r="D3607" s="15">
        <f>B3607+(A3607*'Metric Overview'!$D$11)</f>
        <v>0.117205</v>
      </c>
      <c r="E3607" s="28">
        <f t="shared" si="3"/>
        <v>11720500</v>
      </c>
      <c r="F3607" s="29"/>
      <c r="G3607" s="30">
        <f t="shared" si="8"/>
        <v>1803</v>
      </c>
      <c r="H3607" s="31">
        <f>G3607*'Metric Overview'!$D$11</f>
        <v>0.045075</v>
      </c>
      <c r="I3607" s="31">
        <f>G3607*'Metric Overview'!$B$11</f>
        <v>4507500</v>
      </c>
      <c r="J3607" s="32">
        <f t="shared" ref="J3607:K3607" si="3611">D3607-H3607</f>
        <v>0.07213</v>
      </c>
      <c r="K3607" s="33">
        <f t="shared" si="3611"/>
        <v>7213000</v>
      </c>
    </row>
    <row r="3608">
      <c r="A3608" s="30">
        <f t="shared" si="6"/>
        <v>3607</v>
      </c>
      <c r="B3608" s="14">
        <f>'Metric Overview'!$D$9+('Metric Overview'!$D$10*A3608)</f>
        <v>0.0270625</v>
      </c>
      <c r="C3608" s="27">
        <f t="shared" si="2"/>
        <v>2706250</v>
      </c>
      <c r="D3608" s="15">
        <f>B3608+(A3608*'Metric Overview'!$D$11)</f>
        <v>0.1172375</v>
      </c>
      <c r="E3608" s="28">
        <f t="shared" si="3"/>
        <v>11723750</v>
      </c>
      <c r="F3608" s="29"/>
      <c r="G3608" s="30">
        <f t="shared" si="8"/>
        <v>1803</v>
      </c>
      <c r="H3608" s="31">
        <f>G3608*'Metric Overview'!$D$11</f>
        <v>0.045075</v>
      </c>
      <c r="I3608" s="31">
        <f>G3608*'Metric Overview'!$B$11</f>
        <v>4507500</v>
      </c>
      <c r="J3608" s="32">
        <f t="shared" ref="J3608:K3608" si="3612">D3608-H3608</f>
        <v>0.0721625</v>
      </c>
      <c r="K3608" s="33">
        <f t="shared" si="3612"/>
        <v>7216250</v>
      </c>
    </row>
    <row r="3609">
      <c r="A3609" s="30">
        <f t="shared" si="6"/>
        <v>3608</v>
      </c>
      <c r="B3609" s="14">
        <f>'Metric Overview'!$D$9+('Metric Overview'!$D$10*A3609)</f>
        <v>0.02707</v>
      </c>
      <c r="C3609" s="27">
        <f t="shared" si="2"/>
        <v>2707000</v>
      </c>
      <c r="D3609" s="15">
        <f>B3609+(A3609*'Metric Overview'!$D$11)</f>
        <v>0.11727</v>
      </c>
      <c r="E3609" s="28">
        <f t="shared" si="3"/>
        <v>11727000</v>
      </c>
      <c r="F3609" s="29"/>
      <c r="G3609" s="30">
        <f t="shared" si="8"/>
        <v>1804</v>
      </c>
      <c r="H3609" s="31">
        <f>G3609*'Metric Overview'!$D$11</f>
        <v>0.0451</v>
      </c>
      <c r="I3609" s="31">
        <f>G3609*'Metric Overview'!$B$11</f>
        <v>4510000</v>
      </c>
      <c r="J3609" s="32">
        <f t="shared" ref="J3609:K3609" si="3613">D3609-H3609</f>
        <v>0.07217</v>
      </c>
      <c r="K3609" s="33">
        <f t="shared" si="3613"/>
        <v>7217000</v>
      </c>
    </row>
    <row r="3610">
      <c r="A3610" s="30">
        <f t="shared" si="6"/>
        <v>3609</v>
      </c>
      <c r="B3610" s="14">
        <f>'Metric Overview'!$D$9+('Metric Overview'!$D$10*A3610)</f>
        <v>0.0270775</v>
      </c>
      <c r="C3610" s="27">
        <f t="shared" si="2"/>
        <v>2707750</v>
      </c>
      <c r="D3610" s="15">
        <f>B3610+(A3610*'Metric Overview'!$D$11)</f>
        <v>0.1173025</v>
      </c>
      <c r="E3610" s="28">
        <f t="shared" si="3"/>
        <v>11730250</v>
      </c>
      <c r="F3610" s="29"/>
      <c r="G3610" s="30">
        <f t="shared" si="8"/>
        <v>1804</v>
      </c>
      <c r="H3610" s="31">
        <f>G3610*'Metric Overview'!$D$11</f>
        <v>0.0451</v>
      </c>
      <c r="I3610" s="31">
        <f>G3610*'Metric Overview'!$B$11</f>
        <v>4510000</v>
      </c>
      <c r="J3610" s="32">
        <f t="shared" ref="J3610:K3610" si="3614">D3610-H3610</f>
        <v>0.0722025</v>
      </c>
      <c r="K3610" s="33">
        <f t="shared" si="3614"/>
        <v>7220250</v>
      </c>
    </row>
    <row r="3611">
      <c r="A3611" s="30">
        <f t="shared" si="6"/>
        <v>3610</v>
      </c>
      <c r="B3611" s="14">
        <f>'Metric Overview'!$D$9+('Metric Overview'!$D$10*A3611)</f>
        <v>0.027085</v>
      </c>
      <c r="C3611" s="27">
        <f t="shared" si="2"/>
        <v>2708500</v>
      </c>
      <c r="D3611" s="15">
        <f>B3611+(A3611*'Metric Overview'!$D$11)</f>
        <v>0.117335</v>
      </c>
      <c r="E3611" s="28">
        <f t="shared" si="3"/>
        <v>11733500</v>
      </c>
      <c r="F3611" s="29"/>
      <c r="G3611" s="30">
        <f t="shared" si="8"/>
        <v>1805</v>
      </c>
      <c r="H3611" s="31">
        <f>G3611*'Metric Overview'!$D$11</f>
        <v>0.045125</v>
      </c>
      <c r="I3611" s="31">
        <f>G3611*'Metric Overview'!$B$11</f>
        <v>4512500</v>
      </c>
      <c r="J3611" s="32">
        <f t="shared" ref="J3611:K3611" si="3615">D3611-H3611</f>
        <v>0.07221</v>
      </c>
      <c r="K3611" s="33">
        <f t="shared" si="3615"/>
        <v>7221000</v>
      </c>
    </row>
    <row r="3612">
      <c r="A3612" s="30">
        <f t="shared" si="6"/>
        <v>3611</v>
      </c>
      <c r="B3612" s="14">
        <f>'Metric Overview'!$D$9+('Metric Overview'!$D$10*A3612)</f>
        <v>0.0270925</v>
      </c>
      <c r="C3612" s="27">
        <f t="shared" si="2"/>
        <v>2709250</v>
      </c>
      <c r="D3612" s="15">
        <f>B3612+(A3612*'Metric Overview'!$D$11)</f>
        <v>0.1173675</v>
      </c>
      <c r="E3612" s="28">
        <f t="shared" si="3"/>
        <v>11736750</v>
      </c>
      <c r="F3612" s="29"/>
      <c r="G3612" s="30">
        <f t="shared" si="8"/>
        <v>1805</v>
      </c>
      <c r="H3612" s="31">
        <f>G3612*'Metric Overview'!$D$11</f>
        <v>0.045125</v>
      </c>
      <c r="I3612" s="31">
        <f>G3612*'Metric Overview'!$B$11</f>
        <v>4512500</v>
      </c>
      <c r="J3612" s="32">
        <f t="shared" ref="J3612:K3612" si="3616">D3612-H3612</f>
        <v>0.0722425</v>
      </c>
      <c r="K3612" s="33">
        <f t="shared" si="3616"/>
        <v>7224250</v>
      </c>
    </row>
    <row r="3613">
      <c r="A3613" s="30">
        <f t="shared" si="6"/>
        <v>3612</v>
      </c>
      <c r="B3613" s="14">
        <f>'Metric Overview'!$D$9+('Metric Overview'!$D$10*A3613)</f>
        <v>0.0271</v>
      </c>
      <c r="C3613" s="27">
        <f t="shared" si="2"/>
        <v>2710000</v>
      </c>
      <c r="D3613" s="15">
        <f>B3613+(A3613*'Metric Overview'!$D$11)</f>
        <v>0.1174</v>
      </c>
      <c r="E3613" s="28">
        <f t="shared" si="3"/>
        <v>11740000</v>
      </c>
      <c r="F3613" s="29"/>
      <c r="G3613" s="30">
        <f t="shared" si="8"/>
        <v>1806</v>
      </c>
      <c r="H3613" s="31">
        <f>G3613*'Metric Overview'!$D$11</f>
        <v>0.04515</v>
      </c>
      <c r="I3613" s="31">
        <f>G3613*'Metric Overview'!$B$11</f>
        <v>4515000</v>
      </c>
      <c r="J3613" s="32">
        <f t="shared" ref="J3613:K3613" si="3617">D3613-H3613</f>
        <v>0.07225</v>
      </c>
      <c r="K3613" s="33">
        <f t="shared" si="3617"/>
        <v>7225000</v>
      </c>
    </row>
    <row r="3614">
      <c r="A3614" s="30">
        <f t="shared" si="6"/>
        <v>3613</v>
      </c>
      <c r="B3614" s="14">
        <f>'Metric Overview'!$D$9+('Metric Overview'!$D$10*A3614)</f>
        <v>0.0271075</v>
      </c>
      <c r="C3614" s="27">
        <f t="shared" si="2"/>
        <v>2710750</v>
      </c>
      <c r="D3614" s="15">
        <f>B3614+(A3614*'Metric Overview'!$D$11)</f>
        <v>0.1174325</v>
      </c>
      <c r="E3614" s="28">
        <f t="shared" si="3"/>
        <v>11743250</v>
      </c>
      <c r="F3614" s="29"/>
      <c r="G3614" s="30">
        <f t="shared" si="8"/>
        <v>1806</v>
      </c>
      <c r="H3614" s="31">
        <f>G3614*'Metric Overview'!$D$11</f>
        <v>0.04515</v>
      </c>
      <c r="I3614" s="31">
        <f>G3614*'Metric Overview'!$B$11</f>
        <v>4515000</v>
      </c>
      <c r="J3614" s="32">
        <f t="shared" ref="J3614:K3614" si="3618">D3614-H3614</f>
        <v>0.0722825</v>
      </c>
      <c r="K3614" s="33">
        <f t="shared" si="3618"/>
        <v>7228250</v>
      </c>
    </row>
    <row r="3615">
      <c r="A3615" s="30">
        <f t="shared" si="6"/>
        <v>3614</v>
      </c>
      <c r="B3615" s="14">
        <f>'Metric Overview'!$D$9+('Metric Overview'!$D$10*A3615)</f>
        <v>0.027115</v>
      </c>
      <c r="C3615" s="27">
        <f t="shared" si="2"/>
        <v>2711500</v>
      </c>
      <c r="D3615" s="15">
        <f>B3615+(A3615*'Metric Overview'!$D$11)</f>
        <v>0.117465</v>
      </c>
      <c r="E3615" s="28">
        <f t="shared" si="3"/>
        <v>11746500</v>
      </c>
      <c r="F3615" s="29"/>
      <c r="G3615" s="30">
        <f t="shared" si="8"/>
        <v>1807</v>
      </c>
      <c r="H3615" s="31">
        <f>G3615*'Metric Overview'!$D$11</f>
        <v>0.045175</v>
      </c>
      <c r="I3615" s="31">
        <f>G3615*'Metric Overview'!$B$11</f>
        <v>4517500</v>
      </c>
      <c r="J3615" s="32">
        <f t="shared" ref="J3615:K3615" si="3619">D3615-H3615</f>
        <v>0.07229</v>
      </c>
      <c r="K3615" s="33">
        <f t="shared" si="3619"/>
        <v>7229000</v>
      </c>
    </row>
    <row r="3616">
      <c r="A3616" s="30">
        <f t="shared" si="6"/>
        <v>3615</v>
      </c>
      <c r="B3616" s="14">
        <f>'Metric Overview'!$D$9+('Metric Overview'!$D$10*A3616)</f>
        <v>0.0271225</v>
      </c>
      <c r="C3616" s="27">
        <f t="shared" si="2"/>
        <v>2712250</v>
      </c>
      <c r="D3616" s="15">
        <f>B3616+(A3616*'Metric Overview'!$D$11)</f>
        <v>0.1174975</v>
      </c>
      <c r="E3616" s="28">
        <f t="shared" si="3"/>
        <v>11749750</v>
      </c>
      <c r="F3616" s="29"/>
      <c r="G3616" s="30">
        <f t="shared" si="8"/>
        <v>1807</v>
      </c>
      <c r="H3616" s="31">
        <f>G3616*'Metric Overview'!$D$11</f>
        <v>0.045175</v>
      </c>
      <c r="I3616" s="31">
        <f>G3616*'Metric Overview'!$B$11</f>
        <v>4517500</v>
      </c>
      <c r="J3616" s="32">
        <f t="shared" ref="J3616:K3616" si="3620">D3616-H3616</f>
        <v>0.0723225</v>
      </c>
      <c r="K3616" s="33">
        <f t="shared" si="3620"/>
        <v>7232250</v>
      </c>
    </row>
    <row r="3617">
      <c r="A3617" s="30">
        <f t="shared" si="6"/>
        <v>3616</v>
      </c>
      <c r="B3617" s="14">
        <f>'Metric Overview'!$D$9+('Metric Overview'!$D$10*A3617)</f>
        <v>0.02713</v>
      </c>
      <c r="C3617" s="27">
        <f t="shared" si="2"/>
        <v>2713000</v>
      </c>
      <c r="D3617" s="15">
        <f>B3617+(A3617*'Metric Overview'!$D$11)</f>
        <v>0.11753</v>
      </c>
      <c r="E3617" s="28">
        <f t="shared" si="3"/>
        <v>11753000</v>
      </c>
      <c r="F3617" s="29"/>
      <c r="G3617" s="30">
        <f t="shared" si="8"/>
        <v>1808</v>
      </c>
      <c r="H3617" s="31">
        <f>G3617*'Metric Overview'!$D$11</f>
        <v>0.0452</v>
      </c>
      <c r="I3617" s="31">
        <f>G3617*'Metric Overview'!$B$11</f>
        <v>4520000</v>
      </c>
      <c r="J3617" s="32">
        <f t="shared" ref="J3617:K3617" si="3621">D3617-H3617</f>
        <v>0.07233</v>
      </c>
      <c r="K3617" s="33">
        <f t="shared" si="3621"/>
        <v>7233000</v>
      </c>
    </row>
    <row r="3618">
      <c r="A3618" s="30">
        <f t="shared" si="6"/>
        <v>3617</v>
      </c>
      <c r="B3618" s="14">
        <f>'Metric Overview'!$D$9+('Metric Overview'!$D$10*A3618)</f>
        <v>0.0271375</v>
      </c>
      <c r="C3618" s="27">
        <f t="shared" si="2"/>
        <v>2713750</v>
      </c>
      <c r="D3618" s="15">
        <f>B3618+(A3618*'Metric Overview'!$D$11)</f>
        <v>0.1175625</v>
      </c>
      <c r="E3618" s="28">
        <f t="shared" si="3"/>
        <v>11756250</v>
      </c>
      <c r="F3618" s="29"/>
      <c r="G3618" s="30">
        <f t="shared" si="8"/>
        <v>1808</v>
      </c>
      <c r="H3618" s="31">
        <f>G3618*'Metric Overview'!$D$11</f>
        <v>0.0452</v>
      </c>
      <c r="I3618" s="31">
        <f>G3618*'Metric Overview'!$B$11</f>
        <v>4520000</v>
      </c>
      <c r="J3618" s="32">
        <f t="shared" ref="J3618:K3618" si="3622">D3618-H3618</f>
        <v>0.0723625</v>
      </c>
      <c r="K3618" s="33">
        <f t="shared" si="3622"/>
        <v>7236250</v>
      </c>
    </row>
    <row r="3619">
      <c r="A3619" s="30">
        <f t="shared" si="6"/>
        <v>3618</v>
      </c>
      <c r="B3619" s="14">
        <f>'Metric Overview'!$D$9+('Metric Overview'!$D$10*A3619)</f>
        <v>0.027145</v>
      </c>
      <c r="C3619" s="27">
        <f t="shared" si="2"/>
        <v>2714500</v>
      </c>
      <c r="D3619" s="15">
        <f>B3619+(A3619*'Metric Overview'!$D$11)</f>
        <v>0.117595</v>
      </c>
      <c r="E3619" s="28">
        <f t="shared" si="3"/>
        <v>11759500</v>
      </c>
      <c r="F3619" s="29"/>
      <c r="G3619" s="30">
        <f t="shared" si="8"/>
        <v>1809</v>
      </c>
      <c r="H3619" s="31">
        <f>G3619*'Metric Overview'!$D$11</f>
        <v>0.045225</v>
      </c>
      <c r="I3619" s="31">
        <f>G3619*'Metric Overview'!$B$11</f>
        <v>4522500</v>
      </c>
      <c r="J3619" s="32">
        <f t="shared" ref="J3619:K3619" si="3623">D3619-H3619</f>
        <v>0.07237</v>
      </c>
      <c r="K3619" s="33">
        <f t="shared" si="3623"/>
        <v>7237000</v>
      </c>
    </row>
    <row r="3620">
      <c r="A3620" s="30">
        <f t="shared" si="6"/>
        <v>3619</v>
      </c>
      <c r="B3620" s="14">
        <f>'Metric Overview'!$D$9+('Metric Overview'!$D$10*A3620)</f>
        <v>0.0271525</v>
      </c>
      <c r="C3620" s="27">
        <f t="shared" si="2"/>
        <v>2715250</v>
      </c>
      <c r="D3620" s="15">
        <f>B3620+(A3620*'Metric Overview'!$D$11)</f>
        <v>0.1176275</v>
      </c>
      <c r="E3620" s="28">
        <f t="shared" si="3"/>
        <v>11762750</v>
      </c>
      <c r="F3620" s="29"/>
      <c r="G3620" s="30">
        <f t="shared" si="8"/>
        <v>1809</v>
      </c>
      <c r="H3620" s="31">
        <f>G3620*'Metric Overview'!$D$11</f>
        <v>0.045225</v>
      </c>
      <c r="I3620" s="31">
        <f>G3620*'Metric Overview'!$B$11</f>
        <v>4522500</v>
      </c>
      <c r="J3620" s="32">
        <f t="shared" ref="J3620:K3620" si="3624">D3620-H3620</f>
        <v>0.0724025</v>
      </c>
      <c r="K3620" s="33">
        <f t="shared" si="3624"/>
        <v>7240250</v>
      </c>
    </row>
    <row r="3621">
      <c r="A3621" s="30">
        <f t="shared" si="6"/>
        <v>3620</v>
      </c>
      <c r="B3621" s="14">
        <f>'Metric Overview'!$D$9+('Metric Overview'!$D$10*A3621)</f>
        <v>0.02716</v>
      </c>
      <c r="C3621" s="27">
        <f t="shared" si="2"/>
        <v>2716000</v>
      </c>
      <c r="D3621" s="15">
        <f>B3621+(A3621*'Metric Overview'!$D$11)</f>
        <v>0.11766</v>
      </c>
      <c r="E3621" s="28">
        <f t="shared" si="3"/>
        <v>11766000</v>
      </c>
      <c r="F3621" s="29"/>
      <c r="G3621" s="30">
        <f t="shared" si="8"/>
        <v>1810</v>
      </c>
      <c r="H3621" s="31">
        <f>G3621*'Metric Overview'!$D$11</f>
        <v>0.04525</v>
      </c>
      <c r="I3621" s="31">
        <f>G3621*'Metric Overview'!$B$11</f>
        <v>4525000</v>
      </c>
      <c r="J3621" s="32">
        <f t="shared" ref="J3621:K3621" si="3625">D3621-H3621</f>
        <v>0.07241</v>
      </c>
      <c r="K3621" s="33">
        <f t="shared" si="3625"/>
        <v>7241000</v>
      </c>
    </row>
    <row r="3622">
      <c r="A3622" s="30">
        <f t="shared" si="6"/>
        <v>3621</v>
      </c>
      <c r="B3622" s="14">
        <f>'Metric Overview'!$D$9+('Metric Overview'!$D$10*A3622)</f>
        <v>0.0271675</v>
      </c>
      <c r="C3622" s="27">
        <f t="shared" si="2"/>
        <v>2716750</v>
      </c>
      <c r="D3622" s="15">
        <f>B3622+(A3622*'Metric Overview'!$D$11)</f>
        <v>0.1176925</v>
      </c>
      <c r="E3622" s="28">
        <f t="shared" si="3"/>
        <v>11769250</v>
      </c>
      <c r="F3622" s="29"/>
      <c r="G3622" s="30">
        <f t="shared" si="8"/>
        <v>1810</v>
      </c>
      <c r="H3622" s="31">
        <f>G3622*'Metric Overview'!$D$11</f>
        <v>0.04525</v>
      </c>
      <c r="I3622" s="31">
        <f>G3622*'Metric Overview'!$B$11</f>
        <v>4525000</v>
      </c>
      <c r="J3622" s="32">
        <f t="shared" ref="J3622:K3622" si="3626">D3622-H3622</f>
        <v>0.0724425</v>
      </c>
      <c r="K3622" s="33">
        <f t="shared" si="3626"/>
        <v>7244250</v>
      </c>
    </row>
    <row r="3623">
      <c r="A3623" s="30">
        <f t="shared" si="6"/>
        <v>3622</v>
      </c>
      <c r="B3623" s="14">
        <f>'Metric Overview'!$D$9+('Metric Overview'!$D$10*A3623)</f>
        <v>0.027175</v>
      </c>
      <c r="C3623" s="27">
        <f t="shared" si="2"/>
        <v>2717500</v>
      </c>
      <c r="D3623" s="15">
        <f>B3623+(A3623*'Metric Overview'!$D$11)</f>
        <v>0.117725</v>
      </c>
      <c r="E3623" s="28">
        <f t="shared" si="3"/>
        <v>11772500</v>
      </c>
      <c r="F3623" s="29"/>
      <c r="G3623" s="30">
        <f t="shared" si="8"/>
        <v>1811</v>
      </c>
      <c r="H3623" s="31">
        <f>G3623*'Metric Overview'!$D$11</f>
        <v>0.045275</v>
      </c>
      <c r="I3623" s="31">
        <f>G3623*'Metric Overview'!$B$11</f>
        <v>4527500</v>
      </c>
      <c r="J3623" s="32">
        <f t="shared" ref="J3623:K3623" si="3627">D3623-H3623</f>
        <v>0.07245</v>
      </c>
      <c r="K3623" s="33">
        <f t="shared" si="3627"/>
        <v>7245000</v>
      </c>
    </row>
    <row r="3624">
      <c r="A3624" s="30">
        <f t="shared" si="6"/>
        <v>3623</v>
      </c>
      <c r="B3624" s="14">
        <f>'Metric Overview'!$D$9+('Metric Overview'!$D$10*A3624)</f>
        <v>0.0271825</v>
      </c>
      <c r="C3624" s="27">
        <f t="shared" si="2"/>
        <v>2718250</v>
      </c>
      <c r="D3624" s="15">
        <f>B3624+(A3624*'Metric Overview'!$D$11)</f>
        <v>0.1177575</v>
      </c>
      <c r="E3624" s="28">
        <f t="shared" si="3"/>
        <v>11775750</v>
      </c>
      <c r="F3624" s="29"/>
      <c r="G3624" s="30">
        <f t="shared" si="8"/>
        <v>1811</v>
      </c>
      <c r="H3624" s="31">
        <f>G3624*'Metric Overview'!$D$11</f>
        <v>0.045275</v>
      </c>
      <c r="I3624" s="31">
        <f>G3624*'Metric Overview'!$B$11</f>
        <v>4527500</v>
      </c>
      <c r="J3624" s="32">
        <f t="shared" ref="J3624:K3624" si="3628">D3624-H3624</f>
        <v>0.0724825</v>
      </c>
      <c r="K3624" s="33">
        <f t="shared" si="3628"/>
        <v>7248250</v>
      </c>
    </row>
    <row r="3625">
      <c r="A3625" s="30">
        <f t="shared" si="6"/>
        <v>3624</v>
      </c>
      <c r="B3625" s="14">
        <f>'Metric Overview'!$D$9+('Metric Overview'!$D$10*A3625)</f>
        <v>0.02719</v>
      </c>
      <c r="C3625" s="27">
        <f t="shared" si="2"/>
        <v>2719000</v>
      </c>
      <c r="D3625" s="15">
        <f>B3625+(A3625*'Metric Overview'!$D$11)</f>
        <v>0.11779</v>
      </c>
      <c r="E3625" s="28">
        <f t="shared" si="3"/>
        <v>11779000</v>
      </c>
      <c r="F3625" s="29"/>
      <c r="G3625" s="30">
        <f t="shared" si="8"/>
        <v>1812</v>
      </c>
      <c r="H3625" s="31">
        <f>G3625*'Metric Overview'!$D$11</f>
        <v>0.0453</v>
      </c>
      <c r="I3625" s="31">
        <f>G3625*'Metric Overview'!$B$11</f>
        <v>4530000</v>
      </c>
      <c r="J3625" s="32">
        <f t="shared" ref="J3625:K3625" si="3629">D3625-H3625</f>
        <v>0.07249</v>
      </c>
      <c r="K3625" s="33">
        <f t="shared" si="3629"/>
        <v>7249000</v>
      </c>
    </row>
    <row r="3626">
      <c r="A3626" s="30">
        <f t="shared" si="6"/>
        <v>3625</v>
      </c>
      <c r="B3626" s="14">
        <f>'Metric Overview'!$D$9+('Metric Overview'!$D$10*A3626)</f>
        <v>0.0271975</v>
      </c>
      <c r="C3626" s="27">
        <f t="shared" si="2"/>
        <v>2719750</v>
      </c>
      <c r="D3626" s="15">
        <f>B3626+(A3626*'Metric Overview'!$D$11)</f>
        <v>0.1178225</v>
      </c>
      <c r="E3626" s="28">
        <f t="shared" si="3"/>
        <v>11782250</v>
      </c>
      <c r="F3626" s="29"/>
      <c r="G3626" s="30">
        <f t="shared" si="8"/>
        <v>1812</v>
      </c>
      <c r="H3626" s="31">
        <f>G3626*'Metric Overview'!$D$11</f>
        <v>0.0453</v>
      </c>
      <c r="I3626" s="31">
        <f>G3626*'Metric Overview'!$B$11</f>
        <v>4530000</v>
      </c>
      <c r="J3626" s="32">
        <f t="shared" ref="J3626:K3626" si="3630">D3626-H3626</f>
        <v>0.0725225</v>
      </c>
      <c r="K3626" s="33">
        <f t="shared" si="3630"/>
        <v>7252250</v>
      </c>
    </row>
    <row r="3627">
      <c r="A3627" s="30">
        <f t="shared" si="6"/>
        <v>3626</v>
      </c>
      <c r="B3627" s="14">
        <f>'Metric Overview'!$D$9+('Metric Overview'!$D$10*A3627)</f>
        <v>0.027205</v>
      </c>
      <c r="C3627" s="27">
        <f t="shared" si="2"/>
        <v>2720500</v>
      </c>
      <c r="D3627" s="15">
        <f>B3627+(A3627*'Metric Overview'!$D$11)</f>
        <v>0.117855</v>
      </c>
      <c r="E3627" s="28">
        <f t="shared" si="3"/>
        <v>11785500</v>
      </c>
      <c r="F3627" s="29"/>
      <c r="G3627" s="30">
        <f t="shared" si="8"/>
        <v>1813</v>
      </c>
      <c r="H3627" s="31">
        <f>G3627*'Metric Overview'!$D$11</f>
        <v>0.045325</v>
      </c>
      <c r="I3627" s="31">
        <f>G3627*'Metric Overview'!$B$11</f>
        <v>4532500</v>
      </c>
      <c r="J3627" s="32">
        <f t="shared" ref="J3627:K3627" si="3631">D3627-H3627</f>
        <v>0.07253</v>
      </c>
      <c r="K3627" s="33">
        <f t="shared" si="3631"/>
        <v>7253000</v>
      </c>
    </row>
    <row r="3628">
      <c r="A3628" s="30">
        <f t="shared" si="6"/>
        <v>3627</v>
      </c>
      <c r="B3628" s="14">
        <f>'Metric Overview'!$D$9+('Metric Overview'!$D$10*A3628)</f>
        <v>0.0272125</v>
      </c>
      <c r="C3628" s="27">
        <f t="shared" si="2"/>
        <v>2721250</v>
      </c>
      <c r="D3628" s="15">
        <f>B3628+(A3628*'Metric Overview'!$D$11)</f>
        <v>0.1178875</v>
      </c>
      <c r="E3628" s="28">
        <f t="shared" si="3"/>
        <v>11788750</v>
      </c>
      <c r="F3628" s="29"/>
      <c r="G3628" s="30">
        <f t="shared" si="8"/>
        <v>1813</v>
      </c>
      <c r="H3628" s="31">
        <f>G3628*'Metric Overview'!$D$11</f>
        <v>0.045325</v>
      </c>
      <c r="I3628" s="31">
        <f>G3628*'Metric Overview'!$B$11</f>
        <v>4532500</v>
      </c>
      <c r="J3628" s="32">
        <f t="shared" ref="J3628:K3628" si="3632">D3628-H3628</f>
        <v>0.0725625</v>
      </c>
      <c r="K3628" s="33">
        <f t="shared" si="3632"/>
        <v>7256250</v>
      </c>
    </row>
    <row r="3629">
      <c r="A3629" s="30">
        <f t="shared" si="6"/>
        <v>3628</v>
      </c>
      <c r="B3629" s="14">
        <f>'Metric Overview'!$D$9+('Metric Overview'!$D$10*A3629)</f>
        <v>0.02722</v>
      </c>
      <c r="C3629" s="27">
        <f t="shared" si="2"/>
        <v>2722000</v>
      </c>
      <c r="D3629" s="15">
        <f>B3629+(A3629*'Metric Overview'!$D$11)</f>
        <v>0.11792</v>
      </c>
      <c r="E3629" s="28">
        <f t="shared" si="3"/>
        <v>11792000</v>
      </c>
      <c r="F3629" s="29"/>
      <c r="G3629" s="30">
        <f t="shared" si="8"/>
        <v>1814</v>
      </c>
      <c r="H3629" s="31">
        <f>G3629*'Metric Overview'!$D$11</f>
        <v>0.04535</v>
      </c>
      <c r="I3629" s="31">
        <f>G3629*'Metric Overview'!$B$11</f>
        <v>4535000</v>
      </c>
      <c r="J3629" s="32">
        <f t="shared" ref="J3629:K3629" si="3633">D3629-H3629</f>
        <v>0.07257</v>
      </c>
      <c r="K3629" s="33">
        <f t="shared" si="3633"/>
        <v>7257000</v>
      </c>
    </row>
    <row r="3630">
      <c r="A3630" s="30">
        <f t="shared" si="6"/>
        <v>3629</v>
      </c>
      <c r="B3630" s="14">
        <f>'Metric Overview'!$D$9+('Metric Overview'!$D$10*A3630)</f>
        <v>0.0272275</v>
      </c>
      <c r="C3630" s="27">
        <f t="shared" si="2"/>
        <v>2722750</v>
      </c>
      <c r="D3630" s="15">
        <f>B3630+(A3630*'Metric Overview'!$D$11)</f>
        <v>0.1179525</v>
      </c>
      <c r="E3630" s="28">
        <f t="shared" si="3"/>
        <v>11795250</v>
      </c>
      <c r="F3630" s="29"/>
      <c r="G3630" s="30">
        <f t="shared" si="8"/>
        <v>1814</v>
      </c>
      <c r="H3630" s="31">
        <f>G3630*'Metric Overview'!$D$11</f>
        <v>0.04535</v>
      </c>
      <c r="I3630" s="31">
        <f>G3630*'Metric Overview'!$B$11</f>
        <v>4535000</v>
      </c>
      <c r="J3630" s="32">
        <f t="shared" ref="J3630:K3630" si="3634">D3630-H3630</f>
        <v>0.0726025</v>
      </c>
      <c r="K3630" s="33">
        <f t="shared" si="3634"/>
        <v>7260250</v>
      </c>
    </row>
    <row r="3631">
      <c r="A3631" s="30">
        <f t="shared" si="6"/>
        <v>3630</v>
      </c>
      <c r="B3631" s="14">
        <f>'Metric Overview'!$D$9+('Metric Overview'!$D$10*A3631)</f>
        <v>0.027235</v>
      </c>
      <c r="C3631" s="27">
        <f t="shared" si="2"/>
        <v>2723500</v>
      </c>
      <c r="D3631" s="15">
        <f>B3631+(A3631*'Metric Overview'!$D$11)</f>
        <v>0.117985</v>
      </c>
      <c r="E3631" s="28">
        <f t="shared" si="3"/>
        <v>11798500</v>
      </c>
      <c r="F3631" s="29"/>
      <c r="G3631" s="30">
        <f t="shared" si="8"/>
        <v>1815</v>
      </c>
      <c r="H3631" s="31">
        <f>G3631*'Metric Overview'!$D$11</f>
        <v>0.045375</v>
      </c>
      <c r="I3631" s="31">
        <f>G3631*'Metric Overview'!$B$11</f>
        <v>4537500</v>
      </c>
      <c r="J3631" s="32">
        <f t="shared" ref="J3631:K3631" si="3635">D3631-H3631</f>
        <v>0.07261</v>
      </c>
      <c r="K3631" s="33">
        <f t="shared" si="3635"/>
        <v>7261000</v>
      </c>
    </row>
    <row r="3632">
      <c r="A3632" s="30">
        <f t="shared" si="6"/>
        <v>3631</v>
      </c>
      <c r="B3632" s="14">
        <f>'Metric Overview'!$D$9+('Metric Overview'!$D$10*A3632)</f>
        <v>0.0272425</v>
      </c>
      <c r="C3632" s="27">
        <f t="shared" si="2"/>
        <v>2724250</v>
      </c>
      <c r="D3632" s="15">
        <f>B3632+(A3632*'Metric Overview'!$D$11)</f>
        <v>0.1180175</v>
      </c>
      <c r="E3632" s="28">
        <f t="shared" si="3"/>
        <v>11801750</v>
      </c>
      <c r="F3632" s="29"/>
      <c r="G3632" s="30">
        <f t="shared" si="8"/>
        <v>1815</v>
      </c>
      <c r="H3632" s="31">
        <f>G3632*'Metric Overview'!$D$11</f>
        <v>0.045375</v>
      </c>
      <c r="I3632" s="31">
        <f>G3632*'Metric Overview'!$B$11</f>
        <v>4537500</v>
      </c>
      <c r="J3632" s="32">
        <f t="shared" ref="J3632:K3632" si="3636">D3632-H3632</f>
        <v>0.0726425</v>
      </c>
      <c r="K3632" s="33">
        <f t="shared" si="3636"/>
        <v>7264250</v>
      </c>
    </row>
    <row r="3633">
      <c r="A3633" s="30">
        <f t="shared" si="6"/>
        <v>3632</v>
      </c>
      <c r="B3633" s="14">
        <f>'Metric Overview'!$D$9+('Metric Overview'!$D$10*A3633)</f>
        <v>0.02725</v>
      </c>
      <c r="C3633" s="27">
        <f t="shared" si="2"/>
        <v>2725000</v>
      </c>
      <c r="D3633" s="15">
        <f>B3633+(A3633*'Metric Overview'!$D$11)</f>
        <v>0.11805</v>
      </c>
      <c r="E3633" s="28">
        <f t="shared" si="3"/>
        <v>11805000</v>
      </c>
      <c r="F3633" s="29"/>
      <c r="G3633" s="30">
        <f t="shared" si="8"/>
        <v>1816</v>
      </c>
      <c r="H3633" s="31">
        <f>G3633*'Metric Overview'!$D$11</f>
        <v>0.0454</v>
      </c>
      <c r="I3633" s="31">
        <f>G3633*'Metric Overview'!$B$11</f>
        <v>4540000</v>
      </c>
      <c r="J3633" s="32">
        <f t="shared" ref="J3633:K3633" si="3637">D3633-H3633</f>
        <v>0.07265</v>
      </c>
      <c r="K3633" s="33">
        <f t="shared" si="3637"/>
        <v>7265000</v>
      </c>
    </row>
    <row r="3634">
      <c r="A3634" s="30">
        <f t="shared" si="6"/>
        <v>3633</v>
      </c>
      <c r="B3634" s="14">
        <f>'Metric Overview'!$D$9+('Metric Overview'!$D$10*A3634)</f>
        <v>0.0272575</v>
      </c>
      <c r="C3634" s="27">
        <f t="shared" si="2"/>
        <v>2725750</v>
      </c>
      <c r="D3634" s="15">
        <f>B3634+(A3634*'Metric Overview'!$D$11)</f>
        <v>0.1180825</v>
      </c>
      <c r="E3634" s="28">
        <f t="shared" si="3"/>
        <v>11808250</v>
      </c>
      <c r="F3634" s="29"/>
      <c r="G3634" s="30">
        <f t="shared" si="8"/>
        <v>1816</v>
      </c>
      <c r="H3634" s="31">
        <f>G3634*'Metric Overview'!$D$11</f>
        <v>0.0454</v>
      </c>
      <c r="I3634" s="31">
        <f>G3634*'Metric Overview'!$B$11</f>
        <v>4540000</v>
      </c>
      <c r="J3634" s="32">
        <f t="shared" ref="J3634:K3634" si="3638">D3634-H3634</f>
        <v>0.0726825</v>
      </c>
      <c r="K3634" s="33">
        <f t="shared" si="3638"/>
        <v>7268250</v>
      </c>
    </row>
    <row r="3635">
      <c r="A3635" s="30">
        <f t="shared" si="6"/>
        <v>3634</v>
      </c>
      <c r="B3635" s="14">
        <f>'Metric Overview'!$D$9+('Metric Overview'!$D$10*A3635)</f>
        <v>0.027265</v>
      </c>
      <c r="C3635" s="27">
        <f t="shared" si="2"/>
        <v>2726500</v>
      </c>
      <c r="D3635" s="15">
        <f>B3635+(A3635*'Metric Overview'!$D$11)</f>
        <v>0.118115</v>
      </c>
      <c r="E3635" s="28">
        <f t="shared" si="3"/>
        <v>11811500</v>
      </c>
      <c r="F3635" s="29"/>
      <c r="G3635" s="30">
        <f t="shared" si="8"/>
        <v>1817</v>
      </c>
      <c r="H3635" s="31">
        <f>G3635*'Metric Overview'!$D$11</f>
        <v>0.045425</v>
      </c>
      <c r="I3635" s="31">
        <f>G3635*'Metric Overview'!$B$11</f>
        <v>4542500</v>
      </c>
      <c r="J3635" s="32">
        <f t="shared" ref="J3635:K3635" si="3639">D3635-H3635</f>
        <v>0.07269</v>
      </c>
      <c r="K3635" s="33">
        <f t="shared" si="3639"/>
        <v>7269000</v>
      </c>
    </row>
    <row r="3636">
      <c r="A3636" s="30">
        <f t="shared" si="6"/>
        <v>3635</v>
      </c>
      <c r="B3636" s="14">
        <f>'Metric Overview'!$D$9+('Metric Overview'!$D$10*A3636)</f>
        <v>0.0272725</v>
      </c>
      <c r="C3636" s="27">
        <f t="shared" si="2"/>
        <v>2727250</v>
      </c>
      <c r="D3636" s="15">
        <f>B3636+(A3636*'Metric Overview'!$D$11)</f>
        <v>0.1181475</v>
      </c>
      <c r="E3636" s="28">
        <f t="shared" si="3"/>
        <v>11814750</v>
      </c>
      <c r="F3636" s="29"/>
      <c r="G3636" s="30">
        <f t="shared" si="8"/>
        <v>1817</v>
      </c>
      <c r="H3636" s="31">
        <f>G3636*'Metric Overview'!$D$11</f>
        <v>0.045425</v>
      </c>
      <c r="I3636" s="31">
        <f>G3636*'Metric Overview'!$B$11</f>
        <v>4542500</v>
      </c>
      <c r="J3636" s="32">
        <f t="shared" ref="J3636:K3636" si="3640">D3636-H3636</f>
        <v>0.0727225</v>
      </c>
      <c r="K3636" s="33">
        <f t="shared" si="3640"/>
        <v>7272250</v>
      </c>
    </row>
    <row r="3637">
      <c r="A3637" s="30">
        <f t="shared" si="6"/>
        <v>3636</v>
      </c>
      <c r="B3637" s="14">
        <f>'Metric Overview'!$D$9+('Metric Overview'!$D$10*A3637)</f>
        <v>0.02728</v>
      </c>
      <c r="C3637" s="27">
        <f t="shared" si="2"/>
        <v>2728000</v>
      </c>
      <c r="D3637" s="15">
        <f>B3637+(A3637*'Metric Overview'!$D$11)</f>
        <v>0.11818</v>
      </c>
      <c r="E3637" s="28">
        <f t="shared" si="3"/>
        <v>11818000</v>
      </c>
      <c r="F3637" s="29"/>
      <c r="G3637" s="30">
        <f t="shared" si="8"/>
        <v>1818</v>
      </c>
      <c r="H3637" s="31">
        <f>G3637*'Metric Overview'!$D$11</f>
        <v>0.04545</v>
      </c>
      <c r="I3637" s="31">
        <f>G3637*'Metric Overview'!$B$11</f>
        <v>4545000</v>
      </c>
      <c r="J3637" s="32">
        <f t="shared" ref="J3637:K3637" si="3641">D3637-H3637</f>
        <v>0.07273</v>
      </c>
      <c r="K3637" s="33">
        <f t="shared" si="3641"/>
        <v>7273000</v>
      </c>
    </row>
    <row r="3638">
      <c r="A3638" s="30">
        <f t="shared" si="6"/>
        <v>3637</v>
      </c>
      <c r="B3638" s="14">
        <f>'Metric Overview'!$D$9+('Metric Overview'!$D$10*A3638)</f>
        <v>0.0272875</v>
      </c>
      <c r="C3638" s="27">
        <f t="shared" si="2"/>
        <v>2728750</v>
      </c>
      <c r="D3638" s="15">
        <f>B3638+(A3638*'Metric Overview'!$D$11)</f>
        <v>0.1182125</v>
      </c>
      <c r="E3638" s="28">
        <f t="shared" si="3"/>
        <v>11821250</v>
      </c>
      <c r="F3638" s="29"/>
      <c r="G3638" s="30">
        <f t="shared" si="8"/>
        <v>1818</v>
      </c>
      <c r="H3638" s="31">
        <f>G3638*'Metric Overview'!$D$11</f>
        <v>0.04545</v>
      </c>
      <c r="I3638" s="31">
        <f>G3638*'Metric Overview'!$B$11</f>
        <v>4545000</v>
      </c>
      <c r="J3638" s="32">
        <f t="shared" ref="J3638:K3638" si="3642">D3638-H3638</f>
        <v>0.0727625</v>
      </c>
      <c r="K3638" s="33">
        <f t="shared" si="3642"/>
        <v>7276250</v>
      </c>
    </row>
    <row r="3639">
      <c r="A3639" s="30">
        <f t="shared" si="6"/>
        <v>3638</v>
      </c>
      <c r="B3639" s="14">
        <f>'Metric Overview'!$D$9+('Metric Overview'!$D$10*A3639)</f>
        <v>0.027295</v>
      </c>
      <c r="C3639" s="27">
        <f t="shared" si="2"/>
        <v>2729500</v>
      </c>
      <c r="D3639" s="15">
        <f>B3639+(A3639*'Metric Overview'!$D$11)</f>
        <v>0.118245</v>
      </c>
      <c r="E3639" s="28">
        <f t="shared" si="3"/>
        <v>11824500</v>
      </c>
      <c r="F3639" s="29"/>
      <c r="G3639" s="30">
        <f t="shared" si="8"/>
        <v>1819</v>
      </c>
      <c r="H3639" s="31">
        <f>G3639*'Metric Overview'!$D$11</f>
        <v>0.045475</v>
      </c>
      <c r="I3639" s="31">
        <f>G3639*'Metric Overview'!$B$11</f>
        <v>4547500</v>
      </c>
      <c r="J3639" s="32">
        <f t="shared" ref="J3639:K3639" si="3643">D3639-H3639</f>
        <v>0.07277</v>
      </c>
      <c r="K3639" s="33">
        <f t="shared" si="3643"/>
        <v>7277000</v>
      </c>
    </row>
    <row r="3640">
      <c r="A3640" s="30">
        <f t="shared" si="6"/>
        <v>3639</v>
      </c>
      <c r="B3640" s="14">
        <f>'Metric Overview'!$D$9+('Metric Overview'!$D$10*A3640)</f>
        <v>0.0273025</v>
      </c>
      <c r="C3640" s="27">
        <f t="shared" si="2"/>
        <v>2730250</v>
      </c>
      <c r="D3640" s="15">
        <f>B3640+(A3640*'Metric Overview'!$D$11)</f>
        <v>0.1182775</v>
      </c>
      <c r="E3640" s="28">
        <f t="shared" si="3"/>
        <v>11827750</v>
      </c>
      <c r="F3640" s="29"/>
      <c r="G3640" s="30">
        <f t="shared" si="8"/>
        <v>1819</v>
      </c>
      <c r="H3640" s="31">
        <f>G3640*'Metric Overview'!$D$11</f>
        <v>0.045475</v>
      </c>
      <c r="I3640" s="31">
        <f>G3640*'Metric Overview'!$B$11</f>
        <v>4547500</v>
      </c>
      <c r="J3640" s="32">
        <f t="shared" ref="J3640:K3640" si="3644">D3640-H3640</f>
        <v>0.0728025</v>
      </c>
      <c r="K3640" s="33">
        <f t="shared" si="3644"/>
        <v>7280250</v>
      </c>
    </row>
    <row r="3641">
      <c r="A3641" s="30">
        <f t="shared" si="6"/>
        <v>3640</v>
      </c>
      <c r="B3641" s="14">
        <f>'Metric Overview'!$D$9+('Metric Overview'!$D$10*A3641)</f>
        <v>0.02731</v>
      </c>
      <c r="C3641" s="27">
        <f t="shared" si="2"/>
        <v>2731000</v>
      </c>
      <c r="D3641" s="15">
        <f>B3641+(A3641*'Metric Overview'!$D$11)</f>
        <v>0.11831</v>
      </c>
      <c r="E3641" s="28">
        <f t="shared" si="3"/>
        <v>11831000</v>
      </c>
      <c r="F3641" s="29"/>
      <c r="G3641" s="30">
        <f t="shared" si="8"/>
        <v>1820</v>
      </c>
      <c r="H3641" s="31">
        <f>G3641*'Metric Overview'!$D$11</f>
        <v>0.0455</v>
      </c>
      <c r="I3641" s="31">
        <f>G3641*'Metric Overview'!$B$11</f>
        <v>4550000</v>
      </c>
      <c r="J3641" s="32">
        <f t="shared" ref="J3641:K3641" si="3645">D3641-H3641</f>
        <v>0.07281</v>
      </c>
      <c r="K3641" s="33">
        <f t="shared" si="3645"/>
        <v>7281000</v>
      </c>
    </row>
    <row r="3642">
      <c r="A3642" s="30">
        <f t="shared" si="6"/>
        <v>3641</v>
      </c>
      <c r="B3642" s="14">
        <f>'Metric Overview'!$D$9+('Metric Overview'!$D$10*A3642)</f>
        <v>0.0273175</v>
      </c>
      <c r="C3642" s="27">
        <f t="shared" si="2"/>
        <v>2731750</v>
      </c>
      <c r="D3642" s="15">
        <f>B3642+(A3642*'Metric Overview'!$D$11)</f>
        <v>0.1183425</v>
      </c>
      <c r="E3642" s="28">
        <f t="shared" si="3"/>
        <v>11834250</v>
      </c>
      <c r="F3642" s="29"/>
      <c r="G3642" s="30">
        <f t="shared" si="8"/>
        <v>1820</v>
      </c>
      <c r="H3642" s="31">
        <f>G3642*'Metric Overview'!$D$11</f>
        <v>0.0455</v>
      </c>
      <c r="I3642" s="31">
        <f>G3642*'Metric Overview'!$B$11</f>
        <v>4550000</v>
      </c>
      <c r="J3642" s="32">
        <f t="shared" ref="J3642:K3642" si="3646">D3642-H3642</f>
        <v>0.0728425</v>
      </c>
      <c r="K3642" s="33">
        <f t="shared" si="3646"/>
        <v>7284250</v>
      </c>
    </row>
    <row r="3643">
      <c r="A3643" s="30">
        <f t="shared" si="6"/>
        <v>3642</v>
      </c>
      <c r="B3643" s="14">
        <f>'Metric Overview'!$D$9+('Metric Overview'!$D$10*A3643)</f>
        <v>0.027325</v>
      </c>
      <c r="C3643" s="27">
        <f t="shared" si="2"/>
        <v>2732500</v>
      </c>
      <c r="D3643" s="15">
        <f>B3643+(A3643*'Metric Overview'!$D$11)</f>
        <v>0.118375</v>
      </c>
      <c r="E3643" s="28">
        <f t="shared" si="3"/>
        <v>11837500</v>
      </c>
      <c r="F3643" s="29"/>
      <c r="G3643" s="30">
        <f t="shared" si="8"/>
        <v>1821</v>
      </c>
      <c r="H3643" s="31">
        <f>G3643*'Metric Overview'!$D$11</f>
        <v>0.045525</v>
      </c>
      <c r="I3643" s="31">
        <f>G3643*'Metric Overview'!$B$11</f>
        <v>4552500</v>
      </c>
      <c r="J3643" s="32">
        <f t="shared" ref="J3643:K3643" si="3647">D3643-H3643</f>
        <v>0.07285</v>
      </c>
      <c r="K3643" s="33">
        <f t="shared" si="3647"/>
        <v>7285000</v>
      </c>
    </row>
    <row r="3644">
      <c r="A3644" s="30">
        <f t="shared" si="6"/>
        <v>3643</v>
      </c>
      <c r="B3644" s="14">
        <f>'Metric Overview'!$D$9+('Metric Overview'!$D$10*A3644)</f>
        <v>0.0273325</v>
      </c>
      <c r="C3644" s="27">
        <f t="shared" si="2"/>
        <v>2733250</v>
      </c>
      <c r="D3644" s="15">
        <f>B3644+(A3644*'Metric Overview'!$D$11)</f>
        <v>0.1184075</v>
      </c>
      <c r="E3644" s="28">
        <f t="shared" si="3"/>
        <v>11840750</v>
      </c>
      <c r="F3644" s="29"/>
      <c r="G3644" s="30">
        <f t="shared" si="8"/>
        <v>1821</v>
      </c>
      <c r="H3644" s="31">
        <f>G3644*'Metric Overview'!$D$11</f>
        <v>0.045525</v>
      </c>
      <c r="I3644" s="31">
        <f>G3644*'Metric Overview'!$B$11</f>
        <v>4552500</v>
      </c>
      <c r="J3644" s="32">
        <f t="shared" ref="J3644:K3644" si="3648">D3644-H3644</f>
        <v>0.0728825</v>
      </c>
      <c r="K3644" s="33">
        <f t="shared" si="3648"/>
        <v>7288250</v>
      </c>
    </row>
    <row r="3645">
      <c r="A3645" s="30">
        <f t="shared" si="6"/>
        <v>3644</v>
      </c>
      <c r="B3645" s="14">
        <f>'Metric Overview'!$D$9+('Metric Overview'!$D$10*A3645)</f>
        <v>0.02734</v>
      </c>
      <c r="C3645" s="27">
        <f t="shared" si="2"/>
        <v>2734000</v>
      </c>
      <c r="D3645" s="15">
        <f>B3645+(A3645*'Metric Overview'!$D$11)</f>
        <v>0.11844</v>
      </c>
      <c r="E3645" s="28">
        <f t="shared" si="3"/>
        <v>11844000</v>
      </c>
      <c r="F3645" s="29"/>
      <c r="G3645" s="30">
        <f t="shared" si="8"/>
        <v>1822</v>
      </c>
      <c r="H3645" s="31">
        <f>G3645*'Metric Overview'!$D$11</f>
        <v>0.04555</v>
      </c>
      <c r="I3645" s="31">
        <f>G3645*'Metric Overview'!$B$11</f>
        <v>4555000</v>
      </c>
      <c r="J3645" s="32">
        <f t="shared" ref="J3645:K3645" si="3649">D3645-H3645</f>
        <v>0.07289</v>
      </c>
      <c r="K3645" s="33">
        <f t="shared" si="3649"/>
        <v>7289000</v>
      </c>
    </row>
    <row r="3646">
      <c r="A3646" s="30">
        <f t="shared" si="6"/>
        <v>3645</v>
      </c>
      <c r="B3646" s="14">
        <f>'Metric Overview'!$D$9+('Metric Overview'!$D$10*A3646)</f>
        <v>0.0273475</v>
      </c>
      <c r="C3646" s="27">
        <f t="shared" si="2"/>
        <v>2734750</v>
      </c>
      <c r="D3646" s="15">
        <f>B3646+(A3646*'Metric Overview'!$D$11)</f>
        <v>0.1184725</v>
      </c>
      <c r="E3646" s="28">
        <f t="shared" si="3"/>
        <v>11847250</v>
      </c>
      <c r="F3646" s="29"/>
      <c r="G3646" s="30">
        <f t="shared" si="8"/>
        <v>1822</v>
      </c>
      <c r="H3646" s="31">
        <f>G3646*'Metric Overview'!$D$11</f>
        <v>0.04555</v>
      </c>
      <c r="I3646" s="31">
        <f>G3646*'Metric Overview'!$B$11</f>
        <v>4555000</v>
      </c>
      <c r="J3646" s="32">
        <f t="shared" ref="J3646:K3646" si="3650">D3646-H3646</f>
        <v>0.0729225</v>
      </c>
      <c r="K3646" s="33">
        <f t="shared" si="3650"/>
        <v>7292250</v>
      </c>
    </row>
    <row r="3647">
      <c r="A3647" s="30">
        <f t="shared" si="6"/>
        <v>3646</v>
      </c>
      <c r="B3647" s="14">
        <f>'Metric Overview'!$D$9+('Metric Overview'!$D$10*A3647)</f>
        <v>0.027355</v>
      </c>
      <c r="C3647" s="27">
        <f t="shared" si="2"/>
        <v>2735500</v>
      </c>
      <c r="D3647" s="15">
        <f>B3647+(A3647*'Metric Overview'!$D$11)</f>
        <v>0.118505</v>
      </c>
      <c r="E3647" s="28">
        <f t="shared" si="3"/>
        <v>11850500</v>
      </c>
      <c r="F3647" s="29"/>
      <c r="G3647" s="30">
        <f t="shared" si="8"/>
        <v>1823</v>
      </c>
      <c r="H3647" s="31">
        <f>G3647*'Metric Overview'!$D$11</f>
        <v>0.045575</v>
      </c>
      <c r="I3647" s="31">
        <f>G3647*'Metric Overview'!$B$11</f>
        <v>4557500</v>
      </c>
      <c r="J3647" s="32">
        <f t="shared" ref="J3647:K3647" si="3651">D3647-H3647</f>
        <v>0.07293</v>
      </c>
      <c r="K3647" s="33">
        <f t="shared" si="3651"/>
        <v>7293000</v>
      </c>
    </row>
    <row r="3648">
      <c r="A3648" s="30">
        <f t="shared" si="6"/>
        <v>3647</v>
      </c>
      <c r="B3648" s="14">
        <f>'Metric Overview'!$D$9+('Metric Overview'!$D$10*A3648)</f>
        <v>0.0273625</v>
      </c>
      <c r="C3648" s="27">
        <f t="shared" si="2"/>
        <v>2736250</v>
      </c>
      <c r="D3648" s="15">
        <f>B3648+(A3648*'Metric Overview'!$D$11)</f>
        <v>0.1185375</v>
      </c>
      <c r="E3648" s="28">
        <f t="shared" si="3"/>
        <v>11853750</v>
      </c>
      <c r="F3648" s="29"/>
      <c r="G3648" s="30">
        <f t="shared" si="8"/>
        <v>1823</v>
      </c>
      <c r="H3648" s="31">
        <f>G3648*'Metric Overview'!$D$11</f>
        <v>0.045575</v>
      </c>
      <c r="I3648" s="31">
        <f>G3648*'Metric Overview'!$B$11</f>
        <v>4557500</v>
      </c>
      <c r="J3648" s="32">
        <f t="shared" ref="J3648:K3648" si="3652">D3648-H3648</f>
        <v>0.0729625</v>
      </c>
      <c r="K3648" s="33">
        <f t="shared" si="3652"/>
        <v>7296250</v>
      </c>
    </row>
    <row r="3649">
      <c r="A3649" s="30">
        <f t="shared" si="6"/>
        <v>3648</v>
      </c>
      <c r="B3649" s="14">
        <f>'Metric Overview'!$D$9+('Metric Overview'!$D$10*A3649)</f>
        <v>0.02737</v>
      </c>
      <c r="C3649" s="27">
        <f t="shared" si="2"/>
        <v>2737000</v>
      </c>
      <c r="D3649" s="15">
        <f>B3649+(A3649*'Metric Overview'!$D$11)</f>
        <v>0.11857</v>
      </c>
      <c r="E3649" s="28">
        <f t="shared" si="3"/>
        <v>11857000</v>
      </c>
      <c r="F3649" s="29"/>
      <c r="G3649" s="30">
        <f t="shared" si="8"/>
        <v>1824</v>
      </c>
      <c r="H3649" s="31">
        <f>G3649*'Metric Overview'!$D$11</f>
        <v>0.0456</v>
      </c>
      <c r="I3649" s="31">
        <f>G3649*'Metric Overview'!$B$11</f>
        <v>4560000</v>
      </c>
      <c r="J3649" s="32">
        <f t="shared" ref="J3649:K3649" si="3653">D3649-H3649</f>
        <v>0.07297</v>
      </c>
      <c r="K3649" s="33">
        <f t="shared" si="3653"/>
        <v>7297000</v>
      </c>
    </row>
    <row r="3650">
      <c r="A3650" s="30">
        <f t="shared" si="6"/>
        <v>3649</v>
      </c>
      <c r="B3650" s="14">
        <f>'Metric Overview'!$D$9+('Metric Overview'!$D$10*A3650)</f>
        <v>0.0273775</v>
      </c>
      <c r="C3650" s="27">
        <f t="shared" si="2"/>
        <v>2737750</v>
      </c>
      <c r="D3650" s="15">
        <f>B3650+(A3650*'Metric Overview'!$D$11)</f>
        <v>0.1186025</v>
      </c>
      <c r="E3650" s="28">
        <f t="shared" si="3"/>
        <v>11860250</v>
      </c>
      <c r="F3650" s="29"/>
      <c r="G3650" s="30">
        <f t="shared" si="8"/>
        <v>1824</v>
      </c>
      <c r="H3650" s="31">
        <f>G3650*'Metric Overview'!$D$11</f>
        <v>0.0456</v>
      </c>
      <c r="I3650" s="31">
        <f>G3650*'Metric Overview'!$B$11</f>
        <v>4560000</v>
      </c>
      <c r="J3650" s="32">
        <f t="shared" ref="J3650:K3650" si="3654">D3650-H3650</f>
        <v>0.0730025</v>
      </c>
      <c r="K3650" s="33">
        <f t="shared" si="3654"/>
        <v>7300250</v>
      </c>
    </row>
    <row r="3651">
      <c r="A3651" s="30">
        <f t="shared" si="6"/>
        <v>3650</v>
      </c>
      <c r="B3651" s="14">
        <f>'Metric Overview'!$D$9+('Metric Overview'!$D$10*A3651)</f>
        <v>0.027385</v>
      </c>
      <c r="C3651" s="27">
        <f t="shared" si="2"/>
        <v>2738500</v>
      </c>
      <c r="D3651" s="15">
        <f>B3651+(A3651*'Metric Overview'!$D$11)</f>
        <v>0.118635</v>
      </c>
      <c r="E3651" s="28">
        <f t="shared" si="3"/>
        <v>11863500</v>
      </c>
      <c r="F3651" s="29"/>
      <c r="G3651" s="30">
        <f t="shared" si="8"/>
        <v>1825</v>
      </c>
      <c r="H3651" s="31">
        <f>G3651*'Metric Overview'!$D$11</f>
        <v>0.045625</v>
      </c>
      <c r="I3651" s="31">
        <f>G3651*'Metric Overview'!$B$11</f>
        <v>4562500</v>
      </c>
      <c r="J3651" s="32">
        <f t="shared" ref="J3651:K3651" si="3655">D3651-H3651</f>
        <v>0.07301</v>
      </c>
      <c r="K3651" s="33">
        <f t="shared" si="3655"/>
        <v>7301000</v>
      </c>
    </row>
    <row r="3652">
      <c r="A3652" s="30">
        <f t="shared" si="6"/>
        <v>3651</v>
      </c>
      <c r="B3652" s="14">
        <f>'Metric Overview'!$D$9+('Metric Overview'!$D$10*A3652)</f>
        <v>0.0273925</v>
      </c>
      <c r="C3652" s="27">
        <f t="shared" si="2"/>
        <v>2739250</v>
      </c>
      <c r="D3652" s="15">
        <f>B3652+(A3652*'Metric Overview'!$D$11)</f>
        <v>0.1186675</v>
      </c>
      <c r="E3652" s="28">
        <f t="shared" si="3"/>
        <v>11866750</v>
      </c>
      <c r="F3652" s="29"/>
      <c r="G3652" s="30">
        <f t="shared" si="8"/>
        <v>1825</v>
      </c>
      <c r="H3652" s="31">
        <f>G3652*'Metric Overview'!$D$11</f>
        <v>0.045625</v>
      </c>
      <c r="I3652" s="31">
        <f>G3652*'Metric Overview'!$B$11</f>
        <v>4562500</v>
      </c>
      <c r="J3652" s="32">
        <f t="shared" ref="J3652:K3652" si="3656">D3652-H3652</f>
        <v>0.0730425</v>
      </c>
      <c r="K3652" s="33">
        <f t="shared" si="3656"/>
        <v>7304250</v>
      </c>
    </row>
    <row r="3653">
      <c r="A3653" s="30">
        <f t="shared" si="6"/>
        <v>3652</v>
      </c>
      <c r="B3653" s="14">
        <f>'Metric Overview'!$D$9+('Metric Overview'!$D$10*A3653)</f>
        <v>0.0274</v>
      </c>
      <c r="C3653" s="27">
        <f t="shared" si="2"/>
        <v>2740000</v>
      </c>
      <c r="D3653" s="15">
        <f>B3653+(A3653*'Metric Overview'!$D$11)</f>
        <v>0.1187</v>
      </c>
      <c r="E3653" s="28">
        <f t="shared" si="3"/>
        <v>11870000</v>
      </c>
      <c r="F3653" s="29"/>
      <c r="G3653" s="30">
        <f t="shared" si="8"/>
        <v>1826</v>
      </c>
      <c r="H3653" s="31">
        <f>G3653*'Metric Overview'!$D$11</f>
        <v>0.04565</v>
      </c>
      <c r="I3653" s="31">
        <f>G3653*'Metric Overview'!$B$11</f>
        <v>4565000</v>
      </c>
      <c r="J3653" s="32">
        <f t="shared" ref="J3653:K3653" si="3657">D3653-H3653</f>
        <v>0.07305</v>
      </c>
      <c r="K3653" s="33">
        <f t="shared" si="3657"/>
        <v>7305000</v>
      </c>
    </row>
    <row r="3654">
      <c r="A3654" s="30">
        <f t="shared" si="6"/>
        <v>3653</v>
      </c>
      <c r="B3654" s="14">
        <f>'Metric Overview'!$D$9+('Metric Overview'!$D$10*A3654)</f>
        <v>0.0274075</v>
      </c>
      <c r="C3654" s="27">
        <f t="shared" si="2"/>
        <v>2740750</v>
      </c>
      <c r="D3654" s="15">
        <f>B3654+(A3654*'Metric Overview'!$D$11)</f>
        <v>0.1187325</v>
      </c>
      <c r="E3654" s="28">
        <f t="shared" si="3"/>
        <v>11873250</v>
      </c>
      <c r="F3654" s="29"/>
      <c r="G3654" s="30">
        <f t="shared" si="8"/>
        <v>1826</v>
      </c>
      <c r="H3654" s="31">
        <f>G3654*'Metric Overview'!$D$11</f>
        <v>0.04565</v>
      </c>
      <c r="I3654" s="31">
        <f>G3654*'Metric Overview'!$B$11</f>
        <v>4565000</v>
      </c>
      <c r="J3654" s="32">
        <f t="shared" ref="J3654:K3654" si="3658">D3654-H3654</f>
        <v>0.0730825</v>
      </c>
      <c r="K3654" s="33">
        <f t="shared" si="3658"/>
        <v>7308250</v>
      </c>
    </row>
    <row r="3655">
      <c r="A3655" s="30">
        <f t="shared" si="6"/>
        <v>3654</v>
      </c>
      <c r="B3655" s="14">
        <f>'Metric Overview'!$D$9+('Metric Overview'!$D$10*A3655)</f>
        <v>0.027415</v>
      </c>
      <c r="C3655" s="27">
        <f t="shared" si="2"/>
        <v>2741500</v>
      </c>
      <c r="D3655" s="15">
        <f>B3655+(A3655*'Metric Overview'!$D$11)</f>
        <v>0.118765</v>
      </c>
      <c r="E3655" s="28">
        <f t="shared" si="3"/>
        <v>11876500</v>
      </c>
      <c r="F3655" s="29"/>
      <c r="G3655" s="30">
        <f t="shared" si="8"/>
        <v>1827</v>
      </c>
      <c r="H3655" s="31">
        <f>G3655*'Metric Overview'!$D$11</f>
        <v>0.045675</v>
      </c>
      <c r="I3655" s="31">
        <f>G3655*'Metric Overview'!$B$11</f>
        <v>4567500</v>
      </c>
      <c r="J3655" s="32">
        <f t="shared" ref="J3655:K3655" si="3659">D3655-H3655</f>
        <v>0.07309</v>
      </c>
      <c r="K3655" s="33">
        <f t="shared" si="3659"/>
        <v>7309000</v>
      </c>
    </row>
    <row r="3656">
      <c r="A3656" s="30">
        <f t="shared" si="6"/>
        <v>3655</v>
      </c>
      <c r="B3656" s="14">
        <f>'Metric Overview'!$D$9+('Metric Overview'!$D$10*A3656)</f>
        <v>0.0274225</v>
      </c>
      <c r="C3656" s="27">
        <f t="shared" si="2"/>
        <v>2742250</v>
      </c>
      <c r="D3656" s="15">
        <f>B3656+(A3656*'Metric Overview'!$D$11)</f>
        <v>0.1187975</v>
      </c>
      <c r="E3656" s="28">
        <f t="shared" si="3"/>
        <v>11879750</v>
      </c>
      <c r="F3656" s="29"/>
      <c r="G3656" s="30">
        <f t="shared" si="8"/>
        <v>1827</v>
      </c>
      <c r="H3656" s="31">
        <f>G3656*'Metric Overview'!$D$11</f>
        <v>0.045675</v>
      </c>
      <c r="I3656" s="31">
        <f>G3656*'Metric Overview'!$B$11</f>
        <v>4567500</v>
      </c>
      <c r="J3656" s="32">
        <f t="shared" ref="J3656:K3656" si="3660">D3656-H3656</f>
        <v>0.0731225</v>
      </c>
      <c r="K3656" s="33">
        <f t="shared" si="3660"/>
        <v>7312250</v>
      </c>
    </row>
    <row r="3657">
      <c r="A3657" s="30">
        <f t="shared" si="6"/>
        <v>3656</v>
      </c>
      <c r="B3657" s="14">
        <f>'Metric Overview'!$D$9+('Metric Overview'!$D$10*A3657)</f>
        <v>0.02743</v>
      </c>
      <c r="C3657" s="27">
        <f t="shared" si="2"/>
        <v>2743000</v>
      </c>
      <c r="D3657" s="15">
        <f>B3657+(A3657*'Metric Overview'!$D$11)</f>
        <v>0.11883</v>
      </c>
      <c r="E3657" s="28">
        <f t="shared" si="3"/>
        <v>11883000</v>
      </c>
      <c r="F3657" s="29"/>
      <c r="G3657" s="30">
        <f t="shared" si="8"/>
        <v>1828</v>
      </c>
      <c r="H3657" s="31">
        <f>G3657*'Metric Overview'!$D$11</f>
        <v>0.0457</v>
      </c>
      <c r="I3657" s="31">
        <f>G3657*'Metric Overview'!$B$11</f>
        <v>4570000</v>
      </c>
      <c r="J3657" s="32">
        <f t="shared" ref="J3657:K3657" si="3661">D3657-H3657</f>
        <v>0.07313</v>
      </c>
      <c r="K3657" s="33">
        <f t="shared" si="3661"/>
        <v>7313000</v>
      </c>
    </row>
    <row r="3658">
      <c r="A3658" s="30">
        <f t="shared" si="6"/>
        <v>3657</v>
      </c>
      <c r="B3658" s="14">
        <f>'Metric Overview'!$D$9+('Metric Overview'!$D$10*A3658)</f>
        <v>0.0274375</v>
      </c>
      <c r="C3658" s="27">
        <f t="shared" si="2"/>
        <v>2743750</v>
      </c>
      <c r="D3658" s="15">
        <f>B3658+(A3658*'Metric Overview'!$D$11)</f>
        <v>0.1188625</v>
      </c>
      <c r="E3658" s="28">
        <f t="shared" si="3"/>
        <v>11886250</v>
      </c>
      <c r="F3658" s="29"/>
      <c r="G3658" s="30">
        <f t="shared" si="8"/>
        <v>1828</v>
      </c>
      <c r="H3658" s="31">
        <f>G3658*'Metric Overview'!$D$11</f>
        <v>0.0457</v>
      </c>
      <c r="I3658" s="31">
        <f>G3658*'Metric Overview'!$B$11</f>
        <v>4570000</v>
      </c>
      <c r="J3658" s="32">
        <f t="shared" ref="J3658:K3658" si="3662">D3658-H3658</f>
        <v>0.0731625</v>
      </c>
      <c r="K3658" s="33">
        <f t="shared" si="3662"/>
        <v>7316250</v>
      </c>
    </row>
    <row r="3659">
      <c r="A3659" s="30">
        <f t="shared" si="6"/>
        <v>3658</v>
      </c>
      <c r="B3659" s="14">
        <f>'Metric Overview'!$D$9+('Metric Overview'!$D$10*A3659)</f>
        <v>0.027445</v>
      </c>
      <c r="C3659" s="27">
        <f t="shared" si="2"/>
        <v>2744500</v>
      </c>
      <c r="D3659" s="15">
        <f>B3659+(A3659*'Metric Overview'!$D$11)</f>
        <v>0.118895</v>
      </c>
      <c r="E3659" s="28">
        <f t="shared" si="3"/>
        <v>11889500</v>
      </c>
      <c r="F3659" s="29"/>
      <c r="G3659" s="30">
        <f t="shared" si="8"/>
        <v>1829</v>
      </c>
      <c r="H3659" s="31">
        <f>G3659*'Metric Overview'!$D$11</f>
        <v>0.045725</v>
      </c>
      <c r="I3659" s="31">
        <f>G3659*'Metric Overview'!$B$11</f>
        <v>4572500</v>
      </c>
      <c r="J3659" s="32">
        <f t="shared" ref="J3659:K3659" si="3663">D3659-H3659</f>
        <v>0.07317</v>
      </c>
      <c r="K3659" s="33">
        <f t="shared" si="3663"/>
        <v>7317000</v>
      </c>
    </row>
    <row r="3660">
      <c r="A3660" s="30">
        <f t="shared" si="6"/>
        <v>3659</v>
      </c>
      <c r="B3660" s="14">
        <f>'Metric Overview'!$D$9+('Metric Overview'!$D$10*A3660)</f>
        <v>0.0274525</v>
      </c>
      <c r="C3660" s="27">
        <f t="shared" si="2"/>
        <v>2745250</v>
      </c>
      <c r="D3660" s="15">
        <f>B3660+(A3660*'Metric Overview'!$D$11)</f>
        <v>0.1189275</v>
      </c>
      <c r="E3660" s="28">
        <f t="shared" si="3"/>
        <v>11892750</v>
      </c>
      <c r="F3660" s="29"/>
      <c r="G3660" s="30">
        <f t="shared" si="8"/>
        <v>1829</v>
      </c>
      <c r="H3660" s="31">
        <f>G3660*'Metric Overview'!$D$11</f>
        <v>0.045725</v>
      </c>
      <c r="I3660" s="31">
        <f>G3660*'Metric Overview'!$B$11</f>
        <v>4572500</v>
      </c>
      <c r="J3660" s="32">
        <f t="shared" ref="J3660:K3660" si="3664">D3660-H3660</f>
        <v>0.0732025</v>
      </c>
      <c r="K3660" s="33">
        <f t="shared" si="3664"/>
        <v>7320250</v>
      </c>
    </row>
    <row r="3661">
      <c r="A3661" s="30">
        <f t="shared" si="6"/>
        <v>3660</v>
      </c>
      <c r="B3661" s="14">
        <f>'Metric Overview'!$D$9+('Metric Overview'!$D$10*A3661)</f>
        <v>0.02746</v>
      </c>
      <c r="C3661" s="27">
        <f t="shared" si="2"/>
        <v>2746000</v>
      </c>
      <c r="D3661" s="15">
        <f>B3661+(A3661*'Metric Overview'!$D$11)</f>
        <v>0.11896</v>
      </c>
      <c r="E3661" s="28">
        <f t="shared" si="3"/>
        <v>11896000</v>
      </c>
      <c r="F3661" s="29"/>
      <c r="G3661" s="30">
        <f t="shared" si="8"/>
        <v>1830</v>
      </c>
      <c r="H3661" s="31">
        <f>G3661*'Metric Overview'!$D$11</f>
        <v>0.04575</v>
      </c>
      <c r="I3661" s="31">
        <f>G3661*'Metric Overview'!$B$11</f>
        <v>4575000</v>
      </c>
      <c r="J3661" s="32">
        <f t="shared" ref="J3661:K3661" si="3665">D3661-H3661</f>
        <v>0.07321</v>
      </c>
      <c r="K3661" s="33">
        <f t="shared" si="3665"/>
        <v>7321000</v>
      </c>
    </row>
    <row r="3662">
      <c r="A3662" s="30">
        <f t="shared" si="6"/>
        <v>3661</v>
      </c>
      <c r="B3662" s="14">
        <f>'Metric Overview'!$D$9+('Metric Overview'!$D$10*A3662)</f>
        <v>0.0274675</v>
      </c>
      <c r="C3662" s="27">
        <f t="shared" si="2"/>
        <v>2746750</v>
      </c>
      <c r="D3662" s="15">
        <f>B3662+(A3662*'Metric Overview'!$D$11)</f>
        <v>0.1189925</v>
      </c>
      <c r="E3662" s="28">
        <f t="shared" si="3"/>
        <v>11899250</v>
      </c>
      <c r="F3662" s="29"/>
      <c r="G3662" s="30">
        <f t="shared" si="8"/>
        <v>1830</v>
      </c>
      <c r="H3662" s="31">
        <f>G3662*'Metric Overview'!$D$11</f>
        <v>0.04575</v>
      </c>
      <c r="I3662" s="31">
        <f>G3662*'Metric Overview'!$B$11</f>
        <v>4575000</v>
      </c>
      <c r="J3662" s="32">
        <f t="shared" ref="J3662:K3662" si="3666">D3662-H3662</f>
        <v>0.0732425</v>
      </c>
      <c r="K3662" s="33">
        <f t="shared" si="3666"/>
        <v>7324250</v>
      </c>
    </row>
    <row r="3663">
      <c r="A3663" s="30">
        <f t="shared" si="6"/>
        <v>3662</v>
      </c>
      <c r="B3663" s="14">
        <f>'Metric Overview'!$D$9+('Metric Overview'!$D$10*A3663)</f>
        <v>0.027475</v>
      </c>
      <c r="C3663" s="27">
        <f t="shared" si="2"/>
        <v>2747500</v>
      </c>
      <c r="D3663" s="15">
        <f>B3663+(A3663*'Metric Overview'!$D$11)</f>
        <v>0.119025</v>
      </c>
      <c r="E3663" s="28">
        <f t="shared" si="3"/>
        <v>11902500</v>
      </c>
      <c r="F3663" s="29"/>
      <c r="G3663" s="30">
        <f t="shared" si="8"/>
        <v>1831</v>
      </c>
      <c r="H3663" s="31">
        <f>G3663*'Metric Overview'!$D$11</f>
        <v>0.045775</v>
      </c>
      <c r="I3663" s="31">
        <f>G3663*'Metric Overview'!$B$11</f>
        <v>4577500</v>
      </c>
      <c r="J3663" s="32">
        <f t="shared" ref="J3663:K3663" si="3667">D3663-H3663</f>
        <v>0.07325</v>
      </c>
      <c r="K3663" s="33">
        <f t="shared" si="3667"/>
        <v>7325000</v>
      </c>
    </row>
    <row r="3664">
      <c r="A3664" s="30">
        <f t="shared" si="6"/>
        <v>3663</v>
      </c>
      <c r="B3664" s="14">
        <f>'Metric Overview'!$D$9+('Metric Overview'!$D$10*A3664)</f>
        <v>0.0274825</v>
      </c>
      <c r="C3664" s="27">
        <f t="shared" si="2"/>
        <v>2748250</v>
      </c>
      <c r="D3664" s="15">
        <f>B3664+(A3664*'Metric Overview'!$D$11)</f>
        <v>0.1190575</v>
      </c>
      <c r="E3664" s="28">
        <f t="shared" si="3"/>
        <v>11905750</v>
      </c>
      <c r="F3664" s="29"/>
      <c r="G3664" s="30">
        <f t="shared" si="8"/>
        <v>1831</v>
      </c>
      <c r="H3664" s="31">
        <f>G3664*'Metric Overview'!$D$11</f>
        <v>0.045775</v>
      </c>
      <c r="I3664" s="31">
        <f>G3664*'Metric Overview'!$B$11</f>
        <v>4577500</v>
      </c>
      <c r="J3664" s="32">
        <f t="shared" ref="J3664:K3664" si="3668">D3664-H3664</f>
        <v>0.0732825</v>
      </c>
      <c r="K3664" s="33">
        <f t="shared" si="3668"/>
        <v>7328250</v>
      </c>
    </row>
    <row r="3665">
      <c r="A3665" s="30">
        <f t="shared" si="6"/>
        <v>3664</v>
      </c>
      <c r="B3665" s="14">
        <f>'Metric Overview'!$D$9+('Metric Overview'!$D$10*A3665)</f>
        <v>0.02749</v>
      </c>
      <c r="C3665" s="27">
        <f t="shared" si="2"/>
        <v>2749000</v>
      </c>
      <c r="D3665" s="15">
        <f>B3665+(A3665*'Metric Overview'!$D$11)</f>
        <v>0.11909</v>
      </c>
      <c r="E3665" s="28">
        <f t="shared" si="3"/>
        <v>11909000</v>
      </c>
      <c r="F3665" s="29"/>
      <c r="G3665" s="30">
        <f t="shared" si="8"/>
        <v>1832</v>
      </c>
      <c r="H3665" s="31">
        <f>G3665*'Metric Overview'!$D$11</f>
        <v>0.0458</v>
      </c>
      <c r="I3665" s="31">
        <f>G3665*'Metric Overview'!$B$11</f>
        <v>4580000</v>
      </c>
      <c r="J3665" s="32">
        <f t="shared" ref="J3665:K3665" si="3669">D3665-H3665</f>
        <v>0.07329</v>
      </c>
      <c r="K3665" s="33">
        <f t="shared" si="3669"/>
        <v>7329000</v>
      </c>
    </row>
    <row r="3666">
      <c r="A3666" s="30">
        <f t="shared" si="6"/>
        <v>3665</v>
      </c>
      <c r="B3666" s="14">
        <f>'Metric Overview'!$D$9+('Metric Overview'!$D$10*A3666)</f>
        <v>0.0274975</v>
      </c>
      <c r="C3666" s="27">
        <f t="shared" si="2"/>
        <v>2749750</v>
      </c>
      <c r="D3666" s="15">
        <f>B3666+(A3666*'Metric Overview'!$D$11)</f>
        <v>0.1191225</v>
      </c>
      <c r="E3666" s="28">
        <f t="shared" si="3"/>
        <v>11912250</v>
      </c>
      <c r="F3666" s="29"/>
      <c r="G3666" s="30">
        <f t="shared" si="8"/>
        <v>1832</v>
      </c>
      <c r="H3666" s="31">
        <f>G3666*'Metric Overview'!$D$11</f>
        <v>0.0458</v>
      </c>
      <c r="I3666" s="31">
        <f>G3666*'Metric Overview'!$B$11</f>
        <v>4580000</v>
      </c>
      <c r="J3666" s="32">
        <f t="shared" ref="J3666:K3666" si="3670">D3666-H3666</f>
        <v>0.0733225</v>
      </c>
      <c r="K3666" s="33">
        <f t="shared" si="3670"/>
        <v>7332250</v>
      </c>
    </row>
    <row r="3667">
      <c r="A3667" s="30">
        <f t="shared" si="6"/>
        <v>3666</v>
      </c>
      <c r="B3667" s="14">
        <f>'Metric Overview'!$D$9+('Metric Overview'!$D$10*A3667)</f>
        <v>0.027505</v>
      </c>
      <c r="C3667" s="27">
        <f t="shared" si="2"/>
        <v>2750500</v>
      </c>
      <c r="D3667" s="15">
        <f>B3667+(A3667*'Metric Overview'!$D$11)</f>
        <v>0.119155</v>
      </c>
      <c r="E3667" s="28">
        <f t="shared" si="3"/>
        <v>11915500</v>
      </c>
      <c r="F3667" s="29"/>
      <c r="G3667" s="30">
        <f t="shared" si="8"/>
        <v>1833</v>
      </c>
      <c r="H3667" s="31">
        <f>G3667*'Metric Overview'!$D$11</f>
        <v>0.045825</v>
      </c>
      <c r="I3667" s="31">
        <f>G3667*'Metric Overview'!$B$11</f>
        <v>4582500</v>
      </c>
      <c r="J3667" s="32">
        <f t="shared" ref="J3667:K3667" si="3671">D3667-H3667</f>
        <v>0.07333</v>
      </c>
      <c r="K3667" s="33">
        <f t="shared" si="3671"/>
        <v>7333000</v>
      </c>
    </row>
    <row r="3668">
      <c r="A3668" s="30">
        <f t="shared" si="6"/>
        <v>3667</v>
      </c>
      <c r="B3668" s="14">
        <f>'Metric Overview'!$D$9+('Metric Overview'!$D$10*A3668)</f>
        <v>0.0275125</v>
      </c>
      <c r="C3668" s="27">
        <f t="shared" si="2"/>
        <v>2751250</v>
      </c>
      <c r="D3668" s="15">
        <f>B3668+(A3668*'Metric Overview'!$D$11)</f>
        <v>0.1191875</v>
      </c>
      <c r="E3668" s="28">
        <f t="shared" si="3"/>
        <v>11918750</v>
      </c>
      <c r="F3668" s="29"/>
      <c r="G3668" s="30">
        <f t="shared" si="8"/>
        <v>1833</v>
      </c>
      <c r="H3668" s="31">
        <f>G3668*'Metric Overview'!$D$11</f>
        <v>0.045825</v>
      </c>
      <c r="I3668" s="31">
        <f>G3668*'Metric Overview'!$B$11</f>
        <v>4582500</v>
      </c>
      <c r="J3668" s="32">
        <f t="shared" ref="J3668:K3668" si="3672">D3668-H3668</f>
        <v>0.0733625</v>
      </c>
      <c r="K3668" s="33">
        <f t="shared" si="3672"/>
        <v>7336250</v>
      </c>
    </row>
    <row r="3669">
      <c r="A3669" s="30">
        <f t="shared" si="6"/>
        <v>3668</v>
      </c>
      <c r="B3669" s="14">
        <f>'Metric Overview'!$D$9+('Metric Overview'!$D$10*A3669)</f>
        <v>0.02752</v>
      </c>
      <c r="C3669" s="27">
        <f t="shared" si="2"/>
        <v>2752000</v>
      </c>
      <c r="D3669" s="15">
        <f>B3669+(A3669*'Metric Overview'!$D$11)</f>
        <v>0.11922</v>
      </c>
      <c r="E3669" s="28">
        <f t="shared" si="3"/>
        <v>11922000</v>
      </c>
      <c r="F3669" s="29"/>
      <c r="G3669" s="30">
        <f t="shared" si="8"/>
        <v>1834</v>
      </c>
      <c r="H3669" s="31">
        <f>G3669*'Metric Overview'!$D$11</f>
        <v>0.04585</v>
      </c>
      <c r="I3669" s="31">
        <f>G3669*'Metric Overview'!$B$11</f>
        <v>4585000</v>
      </c>
      <c r="J3669" s="32">
        <f t="shared" ref="J3669:K3669" si="3673">D3669-H3669</f>
        <v>0.07337</v>
      </c>
      <c r="K3669" s="33">
        <f t="shared" si="3673"/>
        <v>7337000</v>
      </c>
    </row>
    <row r="3670">
      <c r="A3670" s="30">
        <f t="shared" si="6"/>
        <v>3669</v>
      </c>
      <c r="B3670" s="14">
        <f>'Metric Overview'!$D$9+('Metric Overview'!$D$10*A3670)</f>
        <v>0.0275275</v>
      </c>
      <c r="C3670" s="27">
        <f t="shared" si="2"/>
        <v>2752750</v>
      </c>
      <c r="D3670" s="15">
        <f>B3670+(A3670*'Metric Overview'!$D$11)</f>
        <v>0.1192525</v>
      </c>
      <c r="E3670" s="28">
        <f t="shared" si="3"/>
        <v>11925250</v>
      </c>
      <c r="F3670" s="29"/>
      <c r="G3670" s="30">
        <f t="shared" si="8"/>
        <v>1834</v>
      </c>
      <c r="H3670" s="31">
        <f>G3670*'Metric Overview'!$D$11</f>
        <v>0.04585</v>
      </c>
      <c r="I3670" s="31">
        <f>G3670*'Metric Overview'!$B$11</f>
        <v>4585000</v>
      </c>
      <c r="J3670" s="32">
        <f t="shared" ref="J3670:K3670" si="3674">D3670-H3670</f>
        <v>0.0734025</v>
      </c>
      <c r="K3670" s="33">
        <f t="shared" si="3674"/>
        <v>7340250</v>
      </c>
    </row>
    <row r="3671">
      <c r="A3671" s="30">
        <f t="shared" si="6"/>
        <v>3670</v>
      </c>
      <c r="B3671" s="14">
        <f>'Metric Overview'!$D$9+('Metric Overview'!$D$10*A3671)</f>
        <v>0.027535</v>
      </c>
      <c r="C3671" s="27">
        <f t="shared" si="2"/>
        <v>2753500</v>
      </c>
      <c r="D3671" s="15">
        <f>B3671+(A3671*'Metric Overview'!$D$11)</f>
        <v>0.119285</v>
      </c>
      <c r="E3671" s="28">
        <f t="shared" si="3"/>
        <v>11928500</v>
      </c>
      <c r="F3671" s="29"/>
      <c r="G3671" s="30">
        <f t="shared" si="8"/>
        <v>1835</v>
      </c>
      <c r="H3671" s="31">
        <f>G3671*'Metric Overview'!$D$11</f>
        <v>0.045875</v>
      </c>
      <c r="I3671" s="31">
        <f>G3671*'Metric Overview'!$B$11</f>
        <v>4587500</v>
      </c>
      <c r="J3671" s="32">
        <f t="shared" ref="J3671:K3671" si="3675">D3671-H3671</f>
        <v>0.07341</v>
      </c>
      <c r="K3671" s="33">
        <f t="shared" si="3675"/>
        <v>7341000</v>
      </c>
    </row>
    <row r="3672">
      <c r="A3672" s="30">
        <f t="shared" si="6"/>
        <v>3671</v>
      </c>
      <c r="B3672" s="14">
        <f>'Metric Overview'!$D$9+('Metric Overview'!$D$10*A3672)</f>
        <v>0.0275425</v>
      </c>
      <c r="C3672" s="27">
        <f t="shared" si="2"/>
        <v>2754250</v>
      </c>
      <c r="D3672" s="15">
        <f>B3672+(A3672*'Metric Overview'!$D$11)</f>
        <v>0.1193175</v>
      </c>
      <c r="E3672" s="28">
        <f t="shared" si="3"/>
        <v>11931750</v>
      </c>
      <c r="F3672" s="29"/>
      <c r="G3672" s="30">
        <f t="shared" si="8"/>
        <v>1835</v>
      </c>
      <c r="H3672" s="31">
        <f>G3672*'Metric Overview'!$D$11</f>
        <v>0.045875</v>
      </c>
      <c r="I3672" s="31">
        <f>G3672*'Metric Overview'!$B$11</f>
        <v>4587500</v>
      </c>
      <c r="J3672" s="32">
        <f t="shared" ref="J3672:K3672" si="3676">D3672-H3672</f>
        <v>0.0734425</v>
      </c>
      <c r="K3672" s="33">
        <f t="shared" si="3676"/>
        <v>7344250</v>
      </c>
    </row>
    <row r="3673">
      <c r="A3673" s="30">
        <f t="shared" si="6"/>
        <v>3672</v>
      </c>
      <c r="B3673" s="14">
        <f>'Metric Overview'!$D$9+('Metric Overview'!$D$10*A3673)</f>
        <v>0.02755</v>
      </c>
      <c r="C3673" s="27">
        <f t="shared" si="2"/>
        <v>2755000</v>
      </c>
      <c r="D3673" s="15">
        <f>B3673+(A3673*'Metric Overview'!$D$11)</f>
        <v>0.11935</v>
      </c>
      <c r="E3673" s="28">
        <f t="shared" si="3"/>
        <v>11935000</v>
      </c>
      <c r="F3673" s="29"/>
      <c r="G3673" s="30">
        <f t="shared" si="8"/>
        <v>1836</v>
      </c>
      <c r="H3673" s="31">
        <f>G3673*'Metric Overview'!$D$11</f>
        <v>0.0459</v>
      </c>
      <c r="I3673" s="31">
        <f>G3673*'Metric Overview'!$B$11</f>
        <v>4590000</v>
      </c>
      <c r="J3673" s="32">
        <f t="shared" ref="J3673:K3673" si="3677">D3673-H3673</f>
        <v>0.07345</v>
      </c>
      <c r="K3673" s="33">
        <f t="shared" si="3677"/>
        <v>7345000</v>
      </c>
    </row>
    <row r="3674">
      <c r="A3674" s="30">
        <f t="shared" si="6"/>
        <v>3673</v>
      </c>
      <c r="B3674" s="14">
        <f>'Metric Overview'!$D$9+('Metric Overview'!$D$10*A3674)</f>
        <v>0.0275575</v>
      </c>
      <c r="C3674" s="27">
        <f t="shared" si="2"/>
        <v>2755750</v>
      </c>
      <c r="D3674" s="15">
        <f>B3674+(A3674*'Metric Overview'!$D$11)</f>
        <v>0.1193825</v>
      </c>
      <c r="E3674" s="28">
        <f t="shared" si="3"/>
        <v>11938250</v>
      </c>
      <c r="F3674" s="29"/>
      <c r="G3674" s="30">
        <f t="shared" si="8"/>
        <v>1836</v>
      </c>
      <c r="H3674" s="31">
        <f>G3674*'Metric Overview'!$D$11</f>
        <v>0.0459</v>
      </c>
      <c r="I3674" s="31">
        <f>G3674*'Metric Overview'!$B$11</f>
        <v>4590000</v>
      </c>
      <c r="J3674" s="32">
        <f t="shared" ref="J3674:K3674" si="3678">D3674-H3674</f>
        <v>0.0734825</v>
      </c>
      <c r="K3674" s="33">
        <f t="shared" si="3678"/>
        <v>7348250</v>
      </c>
    </row>
    <row r="3675">
      <c r="A3675" s="30">
        <f t="shared" si="6"/>
        <v>3674</v>
      </c>
      <c r="B3675" s="14">
        <f>'Metric Overview'!$D$9+('Metric Overview'!$D$10*A3675)</f>
        <v>0.027565</v>
      </c>
      <c r="C3675" s="27">
        <f t="shared" si="2"/>
        <v>2756500</v>
      </c>
      <c r="D3675" s="15">
        <f>B3675+(A3675*'Metric Overview'!$D$11)</f>
        <v>0.119415</v>
      </c>
      <c r="E3675" s="28">
        <f t="shared" si="3"/>
        <v>11941500</v>
      </c>
      <c r="F3675" s="29"/>
      <c r="G3675" s="30">
        <f t="shared" si="8"/>
        <v>1837</v>
      </c>
      <c r="H3675" s="31">
        <f>G3675*'Metric Overview'!$D$11</f>
        <v>0.045925</v>
      </c>
      <c r="I3675" s="31">
        <f>G3675*'Metric Overview'!$B$11</f>
        <v>4592500</v>
      </c>
      <c r="J3675" s="32">
        <f t="shared" ref="J3675:K3675" si="3679">D3675-H3675</f>
        <v>0.07349</v>
      </c>
      <c r="K3675" s="33">
        <f t="shared" si="3679"/>
        <v>7349000</v>
      </c>
    </row>
    <row r="3676">
      <c r="A3676" s="30">
        <f t="shared" si="6"/>
        <v>3675</v>
      </c>
      <c r="B3676" s="14">
        <f>'Metric Overview'!$D$9+('Metric Overview'!$D$10*A3676)</f>
        <v>0.0275725</v>
      </c>
      <c r="C3676" s="27">
        <f t="shared" si="2"/>
        <v>2757250</v>
      </c>
      <c r="D3676" s="15">
        <f>B3676+(A3676*'Metric Overview'!$D$11)</f>
        <v>0.1194475</v>
      </c>
      <c r="E3676" s="28">
        <f t="shared" si="3"/>
        <v>11944750</v>
      </c>
      <c r="F3676" s="29"/>
      <c r="G3676" s="30">
        <f t="shared" si="8"/>
        <v>1837</v>
      </c>
      <c r="H3676" s="31">
        <f>G3676*'Metric Overview'!$D$11</f>
        <v>0.045925</v>
      </c>
      <c r="I3676" s="31">
        <f>G3676*'Metric Overview'!$B$11</f>
        <v>4592500</v>
      </c>
      <c r="J3676" s="32">
        <f t="shared" ref="J3676:K3676" si="3680">D3676-H3676</f>
        <v>0.0735225</v>
      </c>
      <c r="K3676" s="33">
        <f t="shared" si="3680"/>
        <v>7352250</v>
      </c>
    </row>
    <row r="3677">
      <c r="A3677" s="30">
        <f t="shared" si="6"/>
        <v>3676</v>
      </c>
      <c r="B3677" s="14">
        <f>'Metric Overview'!$D$9+('Metric Overview'!$D$10*A3677)</f>
        <v>0.02758</v>
      </c>
      <c r="C3677" s="27">
        <f t="shared" si="2"/>
        <v>2758000</v>
      </c>
      <c r="D3677" s="15">
        <f>B3677+(A3677*'Metric Overview'!$D$11)</f>
        <v>0.11948</v>
      </c>
      <c r="E3677" s="28">
        <f t="shared" si="3"/>
        <v>11948000</v>
      </c>
      <c r="F3677" s="29"/>
      <c r="G3677" s="30">
        <f t="shared" si="8"/>
        <v>1838</v>
      </c>
      <c r="H3677" s="31">
        <f>G3677*'Metric Overview'!$D$11</f>
        <v>0.04595</v>
      </c>
      <c r="I3677" s="31">
        <f>G3677*'Metric Overview'!$B$11</f>
        <v>4595000</v>
      </c>
      <c r="J3677" s="32">
        <f t="shared" ref="J3677:K3677" si="3681">D3677-H3677</f>
        <v>0.07353</v>
      </c>
      <c r="K3677" s="33">
        <f t="shared" si="3681"/>
        <v>7353000</v>
      </c>
    </row>
    <row r="3678">
      <c r="A3678" s="30">
        <f t="shared" si="6"/>
        <v>3677</v>
      </c>
      <c r="B3678" s="14">
        <f>'Metric Overview'!$D$9+('Metric Overview'!$D$10*A3678)</f>
        <v>0.0275875</v>
      </c>
      <c r="C3678" s="27">
        <f t="shared" si="2"/>
        <v>2758750</v>
      </c>
      <c r="D3678" s="15">
        <f>B3678+(A3678*'Metric Overview'!$D$11)</f>
        <v>0.1195125</v>
      </c>
      <c r="E3678" s="28">
        <f t="shared" si="3"/>
        <v>11951250</v>
      </c>
      <c r="F3678" s="29"/>
      <c r="G3678" s="30">
        <f t="shared" si="8"/>
        <v>1838</v>
      </c>
      <c r="H3678" s="31">
        <f>G3678*'Metric Overview'!$D$11</f>
        <v>0.04595</v>
      </c>
      <c r="I3678" s="31">
        <f>G3678*'Metric Overview'!$B$11</f>
        <v>4595000</v>
      </c>
      <c r="J3678" s="32">
        <f t="shared" ref="J3678:K3678" si="3682">D3678-H3678</f>
        <v>0.0735625</v>
      </c>
      <c r="K3678" s="33">
        <f t="shared" si="3682"/>
        <v>7356250</v>
      </c>
    </row>
    <row r="3679">
      <c r="A3679" s="30">
        <f t="shared" si="6"/>
        <v>3678</v>
      </c>
      <c r="B3679" s="14">
        <f>'Metric Overview'!$D$9+('Metric Overview'!$D$10*A3679)</f>
        <v>0.027595</v>
      </c>
      <c r="C3679" s="27">
        <f t="shared" si="2"/>
        <v>2759500</v>
      </c>
      <c r="D3679" s="15">
        <f>B3679+(A3679*'Metric Overview'!$D$11)</f>
        <v>0.119545</v>
      </c>
      <c r="E3679" s="28">
        <f t="shared" si="3"/>
        <v>11954500</v>
      </c>
      <c r="F3679" s="29"/>
      <c r="G3679" s="30">
        <f t="shared" si="8"/>
        <v>1839</v>
      </c>
      <c r="H3679" s="31">
        <f>G3679*'Metric Overview'!$D$11</f>
        <v>0.045975</v>
      </c>
      <c r="I3679" s="31">
        <f>G3679*'Metric Overview'!$B$11</f>
        <v>4597500</v>
      </c>
      <c r="J3679" s="32">
        <f t="shared" ref="J3679:K3679" si="3683">D3679-H3679</f>
        <v>0.07357</v>
      </c>
      <c r="K3679" s="33">
        <f t="shared" si="3683"/>
        <v>7357000</v>
      </c>
    </row>
    <row r="3680">
      <c r="A3680" s="30">
        <f t="shared" si="6"/>
        <v>3679</v>
      </c>
      <c r="B3680" s="14">
        <f>'Metric Overview'!$D$9+('Metric Overview'!$D$10*A3680)</f>
        <v>0.0276025</v>
      </c>
      <c r="C3680" s="27">
        <f t="shared" si="2"/>
        <v>2760250</v>
      </c>
      <c r="D3680" s="15">
        <f>B3680+(A3680*'Metric Overview'!$D$11)</f>
        <v>0.1195775</v>
      </c>
      <c r="E3680" s="28">
        <f t="shared" si="3"/>
        <v>11957750</v>
      </c>
      <c r="F3680" s="29"/>
      <c r="G3680" s="30">
        <f t="shared" si="8"/>
        <v>1839</v>
      </c>
      <c r="H3680" s="31">
        <f>G3680*'Metric Overview'!$D$11</f>
        <v>0.045975</v>
      </c>
      <c r="I3680" s="31">
        <f>G3680*'Metric Overview'!$B$11</f>
        <v>4597500</v>
      </c>
      <c r="J3680" s="32">
        <f t="shared" ref="J3680:K3680" si="3684">D3680-H3680</f>
        <v>0.0736025</v>
      </c>
      <c r="K3680" s="33">
        <f t="shared" si="3684"/>
        <v>7360250</v>
      </c>
    </row>
    <row r="3681">
      <c r="A3681" s="30">
        <f t="shared" si="6"/>
        <v>3680</v>
      </c>
      <c r="B3681" s="14">
        <f>'Metric Overview'!$D$9+('Metric Overview'!$D$10*A3681)</f>
        <v>0.02761</v>
      </c>
      <c r="C3681" s="27">
        <f t="shared" si="2"/>
        <v>2761000</v>
      </c>
      <c r="D3681" s="15">
        <f>B3681+(A3681*'Metric Overview'!$D$11)</f>
        <v>0.11961</v>
      </c>
      <c r="E3681" s="28">
        <f t="shared" si="3"/>
        <v>11961000</v>
      </c>
      <c r="F3681" s="29"/>
      <c r="G3681" s="30">
        <f t="shared" si="8"/>
        <v>1840</v>
      </c>
      <c r="H3681" s="31">
        <f>G3681*'Metric Overview'!$D$11</f>
        <v>0.046</v>
      </c>
      <c r="I3681" s="31">
        <f>G3681*'Metric Overview'!$B$11</f>
        <v>4600000</v>
      </c>
      <c r="J3681" s="32">
        <f t="shared" ref="J3681:K3681" si="3685">D3681-H3681</f>
        <v>0.07361</v>
      </c>
      <c r="K3681" s="33">
        <f t="shared" si="3685"/>
        <v>7361000</v>
      </c>
    </row>
    <row r="3682">
      <c r="A3682" s="30">
        <f t="shared" si="6"/>
        <v>3681</v>
      </c>
      <c r="B3682" s="14">
        <f>'Metric Overview'!$D$9+('Metric Overview'!$D$10*A3682)</f>
        <v>0.0276175</v>
      </c>
      <c r="C3682" s="27">
        <f t="shared" si="2"/>
        <v>2761750</v>
      </c>
      <c r="D3682" s="15">
        <f>B3682+(A3682*'Metric Overview'!$D$11)</f>
        <v>0.1196425</v>
      </c>
      <c r="E3682" s="28">
        <f t="shared" si="3"/>
        <v>11964250</v>
      </c>
      <c r="F3682" s="29"/>
      <c r="G3682" s="30">
        <f t="shared" si="8"/>
        <v>1840</v>
      </c>
      <c r="H3682" s="31">
        <f>G3682*'Metric Overview'!$D$11</f>
        <v>0.046</v>
      </c>
      <c r="I3682" s="31">
        <f>G3682*'Metric Overview'!$B$11</f>
        <v>4600000</v>
      </c>
      <c r="J3682" s="32">
        <f t="shared" ref="J3682:K3682" si="3686">D3682-H3682</f>
        <v>0.0736425</v>
      </c>
      <c r="K3682" s="33">
        <f t="shared" si="3686"/>
        <v>7364250</v>
      </c>
    </row>
    <row r="3683">
      <c r="A3683" s="30">
        <f t="shared" si="6"/>
        <v>3682</v>
      </c>
      <c r="B3683" s="14">
        <f>'Metric Overview'!$D$9+('Metric Overview'!$D$10*A3683)</f>
        <v>0.027625</v>
      </c>
      <c r="C3683" s="27">
        <f t="shared" si="2"/>
        <v>2762500</v>
      </c>
      <c r="D3683" s="15">
        <f>B3683+(A3683*'Metric Overview'!$D$11)</f>
        <v>0.119675</v>
      </c>
      <c r="E3683" s="28">
        <f t="shared" si="3"/>
        <v>11967500</v>
      </c>
      <c r="F3683" s="29"/>
      <c r="G3683" s="30">
        <f t="shared" si="8"/>
        <v>1841</v>
      </c>
      <c r="H3683" s="31">
        <f>G3683*'Metric Overview'!$D$11</f>
        <v>0.046025</v>
      </c>
      <c r="I3683" s="31">
        <f>G3683*'Metric Overview'!$B$11</f>
        <v>4602500</v>
      </c>
      <c r="J3683" s="32">
        <f t="shared" ref="J3683:K3683" si="3687">D3683-H3683</f>
        <v>0.07365</v>
      </c>
      <c r="K3683" s="33">
        <f t="shared" si="3687"/>
        <v>7365000</v>
      </c>
    </row>
    <row r="3684">
      <c r="A3684" s="30">
        <f t="shared" si="6"/>
        <v>3683</v>
      </c>
      <c r="B3684" s="14">
        <f>'Metric Overview'!$D$9+('Metric Overview'!$D$10*A3684)</f>
        <v>0.0276325</v>
      </c>
      <c r="C3684" s="27">
        <f t="shared" si="2"/>
        <v>2763250</v>
      </c>
      <c r="D3684" s="15">
        <f>B3684+(A3684*'Metric Overview'!$D$11)</f>
        <v>0.1197075</v>
      </c>
      <c r="E3684" s="28">
        <f t="shared" si="3"/>
        <v>11970750</v>
      </c>
      <c r="F3684" s="29"/>
      <c r="G3684" s="30">
        <f t="shared" si="8"/>
        <v>1841</v>
      </c>
      <c r="H3684" s="31">
        <f>G3684*'Metric Overview'!$D$11</f>
        <v>0.046025</v>
      </c>
      <c r="I3684" s="31">
        <f>G3684*'Metric Overview'!$B$11</f>
        <v>4602500</v>
      </c>
      <c r="J3684" s="32">
        <f t="shared" ref="J3684:K3684" si="3688">D3684-H3684</f>
        <v>0.0736825</v>
      </c>
      <c r="K3684" s="33">
        <f t="shared" si="3688"/>
        <v>7368250</v>
      </c>
    </row>
    <row r="3685">
      <c r="A3685" s="30">
        <f t="shared" si="6"/>
        <v>3684</v>
      </c>
      <c r="B3685" s="14">
        <f>'Metric Overview'!$D$9+('Metric Overview'!$D$10*A3685)</f>
        <v>0.02764</v>
      </c>
      <c r="C3685" s="27">
        <f t="shared" si="2"/>
        <v>2764000</v>
      </c>
      <c r="D3685" s="15">
        <f>B3685+(A3685*'Metric Overview'!$D$11)</f>
        <v>0.11974</v>
      </c>
      <c r="E3685" s="28">
        <f t="shared" si="3"/>
        <v>11974000</v>
      </c>
      <c r="F3685" s="29"/>
      <c r="G3685" s="30">
        <f t="shared" si="8"/>
        <v>1842</v>
      </c>
      <c r="H3685" s="31">
        <f>G3685*'Metric Overview'!$D$11</f>
        <v>0.04605</v>
      </c>
      <c r="I3685" s="31">
        <f>G3685*'Metric Overview'!$B$11</f>
        <v>4605000</v>
      </c>
      <c r="J3685" s="32">
        <f t="shared" ref="J3685:K3685" si="3689">D3685-H3685</f>
        <v>0.07369</v>
      </c>
      <c r="K3685" s="33">
        <f t="shared" si="3689"/>
        <v>7369000</v>
      </c>
    </row>
    <row r="3686">
      <c r="A3686" s="30">
        <f t="shared" si="6"/>
        <v>3685</v>
      </c>
      <c r="B3686" s="14">
        <f>'Metric Overview'!$D$9+('Metric Overview'!$D$10*A3686)</f>
        <v>0.0276475</v>
      </c>
      <c r="C3686" s="27">
        <f t="shared" si="2"/>
        <v>2764750</v>
      </c>
      <c r="D3686" s="15">
        <f>B3686+(A3686*'Metric Overview'!$D$11)</f>
        <v>0.1197725</v>
      </c>
      <c r="E3686" s="28">
        <f t="shared" si="3"/>
        <v>11977250</v>
      </c>
      <c r="F3686" s="29"/>
      <c r="G3686" s="30">
        <f t="shared" si="8"/>
        <v>1842</v>
      </c>
      <c r="H3686" s="31">
        <f>G3686*'Metric Overview'!$D$11</f>
        <v>0.04605</v>
      </c>
      <c r="I3686" s="31">
        <f>G3686*'Metric Overview'!$B$11</f>
        <v>4605000</v>
      </c>
      <c r="J3686" s="32">
        <f t="shared" ref="J3686:K3686" si="3690">D3686-H3686</f>
        <v>0.0737225</v>
      </c>
      <c r="K3686" s="33">
        <f t="shared" si="3690"/>
        <v>7372250</v>
      </c>
    </row>
    <row r="3687">
      <c r="A3687" s="30">
        <f t="shared" si="6"/>
        <v>3686</v>
      </c>
      <c r="B3687" s="14">
        <f>'Metric Overview'!$D$9+('Metric Overview'!$D$10*A3687)</f>
        <v>0.027655</v>
      </c>
      <c r="C3687" s="27">
        <f t="shared" si="2"/>
        <v>2765500</v>
      </c>
      <c r="D3687" s="15">
        <f>B3687+(A3687*'Metric Overview'!$D$11)</f>
        <v>0.119805</v>
      </c>
      <c r="E3687" s="28">
        <f t="shared" si="3"/>
        <v>11980500</v>
      </c>
      <c r="F3687" s="29"/>
      <c r="G3687" s="30">
        <f t="shared" si="8"/>
        <v>1843</v>
      </c>
      <c r="H3687" s="31">
        <f>G3687*'Metric Overview'!$D$11</f>
        <v>0.046075</v>
      </c>
      <c r="I3687" s="31">
        <f>G3687*'Metric Overview'!$B$11</f>
        <v>4607500</v>
      </c>
      <c r="J3687" s="32">
        <f t="shared" ref="J3687:K3687" si="3691">D3687-H3687</f>
        <v>0.07373</v>
      </c>
      <c r="K3687" s="33">
        <f t="shared" si="3691"/>
        <v>7373000</v>
      </c>
    </row>
    <row r="3688">
      <c r="A3688" s="30">
        <f t="shared" si="6"/>
        <v>3687</v>
      </c>
      <c r="B3688" s="14">
        <f>'Metric Overview'!$D$9+('Metric Overview'!$D$10*A3688)</f>
        <v>0.0276625</v>
      </c>
      <c r="C3688" s="27">
        <f t="shared" si="2"/>
        <v>2766250</v>
      </c>
      <c r="D3688" s="15">
        <f>B3688+(A3688*'Metric Overview'!$D$11)</f>
        <v>0.1198375</v>
      </c>
      <c r="E3688" s="28">
        <f t="shared" si="3"/>
        <v>11983750</v>
      </c>
      <c r="F3688" s="29"/>
      <c r="G3688" s="30">
        <f t="shared" si="8"/>
        <v>1843</v>
      </c>
      <c r="H3688" s="31">
        <f>G3688*'Metric Overview'!$D$11</f>
        <v>0.046075</v>
      </c>
      <c r="I3688" s="31">
        <f>G3688*'Metric Overview'!$B$11</f>
        <v>4607500</v>
      </c>
      <c r="J3688" s="32">
        <f t="shared" ref="J3688:K3688" si="3692">D3688-H3688</f>
        <v>0.0737625</v>
      </c>
      <c r="K3688" s="33">
        <f t="shared" si="3692"/>
        <v>7376250</v>
      </c>
    </row>
    <row r="3689">
      <c r="A3689" s="30">
        <f t="shared" si="6"/>
        <v>3688</v>
      </c>
      <c r="B3689" s="14">
        <f>'Metric Overview'!$D$9+('Metric Overview'!$D$10*A3689)</f>
        <v>0.02767</v>
      </c>
      <c r="C3689" s="27">
        <f t="shared" si="2"/>
        <v>2767000</v>
      </c>
      <c r="D3689" s="15">
        <f>B3689+(A3689*'Metric Overview'!$D$11)</f>
        <v>0.11987</v>
      </c>
      <c r="E3689" s="28">
        <f t="shared" si="3"/>
        <v>11987000</v>
      </c>
      <c r="F3689" s="29"/>
      <c r="G3689" s="30">
        <f t="shared" si="8"/>
        <v>1844</v>
      </c>
      <c r="H3689" s="31">
        <f>G3689*'Metric Overview'!$D$11</f>
        <v>0.0461</v>
      </c>
      <c r="I3689" s="31">
        <f>G3689*'Metric Overview'!$B$11</f>
        <v>4610000</v>
      </c>
      <c r="J3689" s="32">
        <f t="shared" ref="J3689:K3689" si="3693">D3689-H3689</f>
        <v>0.07377</v>
      </c>
      <c r="K3689" s="33">
        <f t="shared" si="3693"/>
        <v>7377000</v>
      </c>
    </row>
    <row r="3690">
      <c r="A3690" s="30">
        <f t="shared" si="6"/>
        <v>3689</v>
      </c>
      <c r="B3690" s="14">
        <f>'Metric Overview'!$D$9+('Metric Overview'!$D$10*A3690)</f>
        <v>0.0276775</v>
      </c>
      <c r="C3690" s="27">
        <f t="shared" si="2"/>
        <v>2767750</v>
      </c>
      <c r="D3690" s="15">
        <f>B3690+(A3690*'Metric Overview'!$D$11)</f>
        <v>0.1199025</v>
      </c>
      <c r="E3690" s="28">
        <f t="shared" si="3"/>
        <v>11990250</v>
      </c>
      <c r="F3690" s="29"/>
      <c r="G3690" s="30">
        <f t="shared" si="8"/>
        <v>1844</v>
      </c>
      <c r="H3690" s="31">
        <f>G3690*'Metric Overview'!$D$11</f>
        <v>0.0461</v>
      </c>
      <c r="I3690" s="31">
        <f>G3690*'Metric Overview'!$B$11</f>
        <v>4610000</v>
      </c>
      <c r="J3690" s="32">
        <f t="shared" ref="J3690:K3690" si="3694">D3690-H3690</f>
        <v>0.0738025</v>
      </c>
      <c r="K3690" s="33">
        <f t="shared" si="3694"/>
        <v>7380250</v>
      </c>
    </row>
    <row r="3691">
      <c r="A3691" s="30">
        <f t="shared" si="6"/>
        <v>3690</v>
      </c>
      <c r="B3691" s="14">
        <f>'Metric Overview'!$D$9+('Metric Overview'!$D$10*A3691)</f>
        <v>0.027685</v>
      </c>
      <c r="C3691" s="27">
        <f t="shared" si="2"/>
        <v>2768500</v>
      </c>
      <c r="D3691" s="15">
        <f>B3691+(A3691*'Metric Overview'!$D$11)</f>
        <v>0.119935</v>
      </c>
      <c r="E3691" s="28">
        <f t="shared" si="3"/>
        <v>11993500</v>
      </c>
      <c r="F3691" s="29"/>
      <c r="G3691" s="30">
        <f t="shared" si="8"/>
        <v>1845</v>
      </c>
      <c r="H3691" s="31">
        <f>G3691*'Metric Overview'!$D$11</f>
        <v>0.046125</v>
      </c>
      <c r="I3691" s="31">
        <f>G3691*'Metric Overview'!$B$11</f>
        <v>4612500</v>
      </c>
      <c r="J3691" s="32">
        <f t="shared" ref="J3691:K3691" si="3695">D3691-H3691</f>
        <v>0.07381</v>
      </c>
      <c r="K3691" s="33">
        <f t="shared" si="3695"/>
        <v>7381000</v>
      </c>
    </row>
    <row r="3692">
      <c r="A3692" s="30">
        <f t="shared" si="6"/>
        <v>3691</v>
      </c>
      <c r="B3692" s="14">
        <f>'Metric Overview'!$D$9+('Metric Overview'!$D$10*A3692)</f>
        <v>0.0276925</v>
      </c>
      <c r="C3692" s="27">
        <f t="shared" si="2"/>
        <v>2769250</v>
      </c>
      <c r="D3692" s="15">
        <f>B3692+(A3692*'Metric Overview'!$D$11)</f>
        <v>0.1199675</v>
      </c>
      <c r="E3692" s="28">
        <f t="shared" si="3"/>
        <v>11996750</v>
      </c>
      <c r="F3692" s="29"/>
      <c r="G3692" s="30">
        <f t="shared" si="8"/>
        <v>1845</v>
      </c>
      <c r="H3692" s="31">
        <f>G3692*'Metric Overview'!$D$11</f>
        <v>0.046125</v>
      </c>
      <c r="I3692" s="31">
        <f>G3692*'Metric Overview'!$B$11</f>
        <v>4612500</v>
      </c>
      <c r="J3692" s="32">
        <f t="shared" ref="J3692:K3692" si="3696">D3692-H3692</f>
        <v>0.0738425</v>
      </c>
      <c r="K3692" s="33">
        <f t="shared" si="3696"/>
        <v>7384250</v>
      </c>
    </row>
    <row r="3693">
      <c r="A3693" s="30">
        <f t="shared" si="6"/>
        <v>3692</v>
      </c>
      <c r="B3693" s="14">
        <f>'Metric Overview'!$D$9+('Metric Overview'!$D$10*A3693)</f>
        <v>0.0277</v>
      </c>
      <c r="C3693" s="27">
        <f t="shared" si="2"/>
        <v>2770000</v>
      </c>
      <c r="D3693" s="15">
        <f>B3693+(A3693*'Metric Overview'!$D$11)</f>
        <v>0.12</v>
      </c>
      <c r="E3693" s="28">
        <f t="shared" si="3"/>
        <v>12000000</v>
      </c>
      <c r="F3693" s="29"/>
      <c r="G3693" s="30">
        <f t="shared" si="8"/>
        <v>1846</v>
      </c>
      <c r="H3693" s="31">
        <f>G3693*'Metric Overview'!$D$11</f>
        <v>0.04615</v>
      </c>
      <c r="I3693" s="31">
        <f>G3693*'Metric Overview'!$B$11</f>
        <v>4615000</v>
      </c>
      <c r="J3693" s="32">
        <f t="shared" ref="J3693:K3693" si="3697">D3693-H3693</f>
        <v>0.07385</v>
      </c>
      <c r="K3693" s="33">
        <f t="shared" si="3697"/>
        <v>7385000</v>
      </c>
    </row>
    <row r="3694">
      <c r="A3694" s="30">
        <f t="shared" si="6"/>
        <v>3693</v>
      </c>
      <c r="B3694" s="14">
        <f>'Metric Overview'!$D$9+('Metric Overview'!$D$10*A3694)</f>
        <v>0.0277075</v>
      </c>
      <c r="C3694" s="27">
        <f t="shared" si="2"/>
        <v>2770750</v>
      </c>
      <c r="D3694" s="15">
        <f>B3694+(A3694*'Metric Overview'!$D$11)</f>
        <v>0.1200325</v>
      </c>
      <c r="E3694" s="28">
        <f t="shared" si="3"/>
        <v>12003250</v>
      </c>
      <c r="F3694" s="29"/>
      <c r="G3694" s="30">
        <f t="shared" si="8"/>
        <v>1846</v>
      </c>
      <c r="H3694" s="31">
        <f>G3694*'Metric Overview'!$D$11</f>
        <v>0.04615</v>
      </c>
      <c r="I3694" s="31">
        <f>G3694*'Metric Overview'!$B$11</f>
        <v>4615000</v>
      </c>
      <c r="J3694" s="32">
        <f t="shared" ref="J3694:K3694" si="3698">D3694-H3694</f>
        <v>0.0738825</v>
      </c>
      <c r="K3694" s="33">
        <f t="shared" si="3698"/>
        <v>7388250</v>
      </c>
    </row>
    <row r="3695">
      <c r="A3695" s="30">
        <f t="shared" si="6"/>
        <v>3694</v>
      </c>
      <c r="B3695" s="14">
        <f>'Metric Overview'!$D$9+('Metric Overview'!$D$10*A3695)</f>
        <v>0.027715</v>
      </c>
      <c r="C3695" s="27">
        <f t="shared" si="2"/>
        <v>2771500</v>
      </c>
      <c r="D3695" s="15">
        <f>B3695+(A3695*'Metric Overview'!$D$11)</f>
        <v>0.120065</v>
      </c>
      <c r="E3695" s="28">
        <f t="shared" si="3"/>
        <v>12006500</v>
      </c>
      <c r="F3695" s="29"/>
      <c r="G3695" s="30">
        <f t="shared" si="8"/>
        <v>1847</v>
      </c>
      <c r="H3695" s="31">
        <f>G3695*'Metric Overview'!$D$11</f>
        <v>0.046175</v>
      </c>
      <c r="I3695" s="31">
        <f>G3695*'Metric Overview'!$B$11</f>
        <v>4617500</v>
      </c>
      <c r="J3695" s="32">
        <f t="shared" ref="J3695:K3695" si="3699">D3695-H3695</f>
        <v>0.07389</v>
      </c>
      <c r="K3695" s="33">
        <f t="shared" si="3699"/>
        <v>7389000</v>
      </c>
    </row>
    <row r="3696">
      <c r="A3696" s="30">
        <f t="shared" si="6"/>
        <v>3695</v>
      </c>
      <c r="B3696" s="14">
        <f>'Metric Overview'!$D$9+('Metric Overview'!$D$10*A3696)</f>
        <v>0.0277225</v>
      </c>
      <c r="C3696" s="27">
        <f t="shared" si="2"/>
        <v>2772250</v>
      </c>
      <c r="D3696" s="15">
        <f>B3696+(A3696*'Metric Overview'!$D$11)</f>
        <v>0.1200975</v>
      </c>
      <c r="E3696" s="28">
        <f t="shared" si="3"/>
        <v>12009750</v>
      </c>
      <c r="F3696" s="29"/>
      <c r="G3696" s="30">
        <f t="shared" si="8"/>
        <v>1847</v>
      </c>
      <c r="H3696" s="31">
        <f>G3696*'Metric Overview'!$D$11</f>
        <v>0.046175</v>
      </c>
      <c r="I3696" s="31">
        <f>G3696*'Metric Overview'!$B$11</f>
        <v>4617500</v>
      </c>
      <c r="J3696" s="32">
        <f t="shared" ref="J3696:K3696" si="3700">D3696-H3696</f>
        <v>0.0739225</v>
      </c>
      <c r="K3696" s="33">
        <f t="shared" si="3700"/>
        <v>7392250</v>
      </c>
    </row>
    <row r="3697">
      <c r="A3697" s="30">
        <f t="shared" si="6"/>
        <v>3696</v>
      </c>
      <c r="B3697" s="14">
        <f>'Metric Overview'!$D$9+('Metric Overview'!$D$10*A3697)</f>
        <v>0.02773</v>
      </c>
      <c r="C3697" s="27">
        <f t="shared" si="2"/>
        <v>2773000</v>
      </c>
      <c r="D3697" s="15">
        <f>B3697+(A3697*'Metric Overview'!$D$11)</f>
        <v>0.12013</v>
      </c>
      <c r="E3697" s="28">
        <f t="shared" si="3"/>
        <v>12013000</v>
      </c>
      <c r="F3697" s="29"/>
      <c r="G3697" s="30">
        <f t="shared" si="8"/>
        <v>1848</v>
      </c>
      <c r="H3697" s="31">
        <f>G3697*'Metric Overview'!$D$11</f>
        <v>0.0462</v>
      </c>
      <c r="I3697" s="31">
        <f>G3697*'Metric Overview'!$B$11</f>
        <v>4620000</v>
      </c>
      <c r="J3697" s="32">
        <f t="shared" ref="J3697:K3697" si="3701">D3697-H3697</f>
        <v>0.07393</v>
      </c>
      <c r="K3697" s="33">
        <f t="shared" si="3701"/>
        <v>7393000</v>
      </c>
    </row>
    <row r="3698">
      <c r="A3698" s="30">
        <f t="shared" si="6"/>
        <v>3697</v>
      </c>
      <c r="B3698" s="14">
        <f>'Metric Overview'!$D$9+('Metric Overview'!$D$10*A3698)</f>
        <v>0.0277375</v>
      </c>
      <c r="C3698" s="27">
        <f t="shared" si="2"/>
        <v>2773750</v>
      </c>
      <c r="D3698" s="15">
        <f>B3698+(A3698*'Metric Overview'!$D$11)</f>
        <v>0.1201625</v>
      </c>
      <c r="E3698" s="28">
        <f t="shared" si="3"/>
        <v>12016250</v>
      </c>
      <c r="F3698" s="29"/>
      <c r="G3698" s="30">
        <f t="shared" si="8"/>
        <v>1848</v>
      </c>
      <c r="H3698" s="31">
        <f>G3698*'Metric Overview'!$D$11</f>
        <v>0.0462</v>
      </c>
      <c r="I3698" s="31">
        <f>G3698*'Metric Overview'!$B$11</f>
        <v>4620000</v>
      </c>
      <c r="J3698" s="32">
        <f t="shared" ref="J3698:K3698" si="3702">D3698-H3698</f>
        <v>0.0739625</v>
      </c>
      <c r="K3698" s="33">
        <f t="shared" si="3702"/>
        <v>7396250</v>
      </c>
    </row>
    <row r="3699">
      <c r="A3699" s="30">
        <f t="shared" si="6"/>
        <v>3698</v>
      </c>
      <c r="B3699" s="14">
        <f>'Metric Overview'!$D$9+('Metric Overview'!$D$10*A3699)</f>
        <v>0.027745</v>
      </c>
      <c r="C3699" s="27">
        <f t="shared" si="2"/>
        <v>2774500</v>
      </c>
      <c r="D3699" s="15">
        <f>B3699+(A3699*'Metric Overview'!$D$11)</f>
        <v>0.120195</v>
      </c>
      <c r="E3699" s="28">
        <f t="shared" si="3"/>
        <v>12019500</v>
      </c>
      <c r="F3699" s="29"/>
      <c r="G3699" s="30">
        <f t="shared" si="8"/>
        <v>1849</v>
      </c>
      <c r="H3699" s="31">
        <f>G3699*'Metric Overview'!$D$11</f>
        <v>0.046225</v>
      </c>
      <c r="I3699" s="31">
        <f>G3699*'Metric Overview'!$B$11</f>
        <v>4622500</v>
      </c>
      <c r="J3699" s="32">
        <f t="shared" ref="J3699:K3699" si="3703">D3699-H3699</f>
        <v>0.07397</v>
      </c>
      <c r="K3699" s="33">
        <f t="shared" si="3703"/>
        <v>7397000</v>
      </c>
    </row>
    <row r="3700">
      <c r="A3700" s="30">
        <f t="shared" si="6"/>
        <v>3699</v>
      </c>
      <c r="B3700" s="14">
        <f>'Metric Overview'!$D$9+('Metric Overview'!$D$10*A3700)</f>
        <v>0.0277525</v>
      </c>
      <c r="C3700" s="27">
        <f t="shared" si="2"/>
        <v>2775250</v>
      </c>
      <c r="D3700" s="15">
        <f>B3700+(A3700*'Metric Overview'!$D$11)</f>
        <v>0.1202275</v>
      </c>
      <c r="E3700" s="28">
        <f t="shared" si="3"/>
        <v>12022750</v>
      </c>
      <c r="F3700" s="29"/>
      <c r="G3700" s="30">
        <f t="shared" si="8"/>
        <v>1849</v>
      </c>
      <c r="H3700" s="31">
        <f>G3700*'Metric Overview'!$D$11</f>
        <v>0.046225</v>
      </c>
      <c r="I3700" s="31">
        <f>G3700*'Metric Overview'!$B$11</f>
        <v>4622500</v>
      </c>
      <c r="J3700" s="32">
        <f t="shared" ref="J3700:K3700" si="3704">D3700-H3700</f>
        <v>0.0740025</v>
      </c>
      <c r="K3700" s="33">
        <f t="shared" si="3704"/>
        <v>7400250</v>
      </c>
    </row>
    <row r="3701">
      <c r="A3701" s="30">
        <f t="shared" si="6"/>
        <v>3700</v>
      </c>
      <c r="B3701" s="14">
        <f>'Metric Overview'!$D$9+('Metric Overview'!$D$10*A3701)</f>
        <v>0.02776</v>
      </c>
      <c r="C3701" s="27">
        <f t="shared" si="2"/>
        <v>2776000</v>
      </c>
      <c r="D3701" s="15">
        <f>B3701+(A3701*'Metric Overview'!$D$11)</f>
        <v>0.12026</v>
      </c>
      <c r="E3701" s="28">
        <f t="shared" si="3"/>
        <v>12026000</v>
      </c>
      <c r="F3701" s="29"/>
      <c r="G3701" s="30">
        <f t="shared" si="8"/>
        <v>1850</v>
      </c>
      <c r="H3701" s="31">
        <f>G3701*'Metric Overview'!$D$11</f>
        <v>0.04625</v>
      </c>
      <c r="I3701" s="31">
        <f>G3701*'Metric Overview'!$B$11</f>
        <v>4625000</v>
      </c>
      <c r="J3701" s="32">
        <f t="shared" ref="J3701:K3701" si="3705">D3701-H3701</f>
        <v>0.07401</v>
      </c>
      <c r="K3701" s="33">
        <f t="shared" si="3705"/>
        <v>7401000</v>
      </c>
    </row>
    <row r="3702">
      <c r="A3702" s="30">
        <f t="shared" si="6"/>
        <v>3701</v>
      </c>
      <c r="B3702" s="14">
        <f>'Metric Overview'!$D$9+('Metric Overview'!$D$10*A3702)</f>
        <v>0.0277675</v>
      </c>
      <c r="C3702" s="27">
        <f t="shared" si="2"/>
        <v>2776750</v>
      </c>
      <c r="D3702" s="15">
        <f>B3702+(A3702*'Metric Overview'!$D$11)</f>
        <v>0.1202925</v>
      </c>
      <c r="E3702" s="28">
        <f t="shared" si="3"/>
        <v>12029250</v>
      </c>
      <c r="F3702" s="29"/>
      <c r="G3702" s="30">
        <f t="shared" si="8"/>
        <v>1850</v>
      </c>
      <c r="H3702" s="31">
        <f>G3702*'Metric Overview'!$D$11</f>
        <v>0.04625</v>
      </c>
      <c r="I3702" s="31">
        <f>G3702*'Metric Overview'!$B$11</f>
        <v>4625000</v>
      </c>
      <c r="J3702" s="32">
        <f t="shared" ref="J3702:K3702" si="3706">D3702-H3702</f>
        <v>0.0740425</v>
      </c>
      <c r="K3702" s="33">
        <f t="shared" si="3706"/>
        <v>7404250</v>
      </c>
    </row>
    <row r="3703">
      <c r="A3703" s="30">
        <f t="shared" si="6"/>
        <v>3702</v>
      </c>
      <c r="B3703" s="14">
        <f>'Metric Overview'!$D$9+('Metric Overview'!$D$10*A3703)</f>
        <v>0.027775</v>
      </c>
      <c r="C3703" s="27">
        <f t="shared" si="2"/>
        <v>2777500</v>
      </c>
      <c r="D3703" s="15">
        <f>B3703+(A3703*'Metric Overview'!$D$11)</f>
        <v>0.120325</v>
      </c>
      <c r="E3703" s="28">
        <f t="shared" si="3"/>
        <v>12032500</v>
      </c>
      <c r="F3703" s="29"/>
      <c r="G3703" s="30">
        <f t="shared" si="8"/>
        <v>1851</v>
      </c>
      <c r="H3703" s="31">
        <f>G3703*'Metric Overview'!$D$11</f>
        <v>0.046275</v>
      </c>
      <c r="I3703" s="31">
        <f>G3703*'Metric Overview'!$B$11</f>
        <v>4627500</v>
      </c>
      <c r="J3703" s="32">
        <f t="shared" ref="J3703:K3703" si="3707">D3703-H3703</f>
        <v>0.07405</v>
      </c>
      <c r="K3703" s="33">
        <f t="shared" si="3707"/>
        <v>7405000</v>
      </c>
    </row>
    <row r="3704">
      <c r="A3704" s="30">
        <f t="shared" si="6"/>
        <v>3703</v>
      </c>
      <c r="B3704" s="14">
        <f>'Metric Overview'!$D$9+('Metric Overview'!$D$10*A3704)</f>
        <v>0.0277825</v>
      </c>
      <c r="C3704" s="27">
        <f t="shared" si="2"/>
        <v>2778250</v>
      </c>
      <c r="D3704" s="15">
        <f>B3704+(A3704*'Metric Overview'!$D$11)</f>
        <v>0.1203575</v>
      </c>
      <c r="E3704" s="28">
        <f t="shared" si="3"/>
        <v>12035750</v>
      </c>
      <c r="F3704" s="29"/>
      <c r="G3704" s="30">
        <f t="shared" si="8"/>
        <v>1851</v>
      </c>
      <c r="H3704" s="31">
        <f>G3704*'Metric Overview'!$D$11</f>
        <v>0.046275</v>
      </c>
      <c r="I3704" s="31">
        <f>G3704*'Metric Overview'!$B$11</f>
        <v>4627500</v>
      </c>
      <c r="J3704" s="32">
        <f t="shared" ref="J3704:K3704" si="3708">D3704-H3704</f>
        <v>0.0740825</v>
      </c>
      <c r="K3704" s="33">
        <f t="shared" si="3708"/>
        <v>7408250</v>
      </c>
    </row>
    <row r="3705">
      <c r="A3705" s="30">
        <f t="shared" si="6"/>
        <v>3704</v>
      </c>
      <c r="B3705" s="14">
        <f>'Metric Overview'!$D$9+('Metric Overview'!$D$10*A3705)</f>
        <v>0.02779</v>
      </c>
      <c r="C3705" s="27">
        <f t="shared" si="2"/>
        <v>2779000</v>
      </c>
      <c r="D3705" s="15">
        <f>B3705+(A3705*'Metric Overview'!$D$11)</f>
        <v>0.12039</v>
      </c>
      <c r="E3705" s="28">
        <f t="shared" si="3"/>
        <v>12039000</v>
      </c>
      <c r="F3705" s="29"/>
      <c r="G3705" s="30">
        <f t="shared" si="8"/>
        <v>1852</v>
      </c>
      <c r="H3705" s="31">
        <f>G3705*'Metric Overview'!$D$11</f>
        <v>0.0463</v>
      </c>
      <c r="I3705" s="31">
        <f>G3705*'Metric Overview'!$B$11</f>
        <v>4630000</v>
      </c>
      <c r="J3705" s="32">
        <f t="shared" ref="J3705:K3705" si="3709">D3705-H3705</f>
        <v>0.07409</v>
      </c>
      <c r="K3705" s="33">
        <f t="shared" si="3709"/>
        <v>7409000</v>
      </c>
    </row>
    <row r="3706">
      <c r="A3706" s="30">
        <f t="shared" si="6"/>
        <v>3705</v>
      </c>
      <c r="B3706" s="14">
        <f>'Metric Overview'!$D$9+('Metric Overview'!$D$10*A3706)</f>
        <v>0.0277975</v>
      </c>
      <c r="C3706" s="27">
        <f t="shared" si="2"/>
        <v>2779750</v>
      </c>
      <c r="D3706" s="15">
        <f>B3706+(A3706*'Metric Overview'!$D$11)</f>
        <v>0.1204225</v>
      </c>
      <c r="E3706" s="28">
        <f t="shared" si="3"/>
        <v>12042250</v>
      </c>
      <c r="F3706" s="29"/>
      <c r="G3706" s="30">
        <f t="shared" si="8"/>
        <v>1852</v>
      </c>
      <c r="H3706" s="31">
        <f>G3706*'Metric Overview'!$D$11</f>
        <v>0.0463</v>
      </c>
      <c r="I3706" s="31">
        <f>G3706*'Metric Overview'!$B$11</f>
        <v>4630000</v>
      </c>
      <c r="J3706" s="32">
        <f t="shared" ref="J3706:K3706" si="3710">D3706-H3706</f>
        <v>0.0741225</v>
      </c>
      <c r="K3706" s="33">
        <f t="shared" si="3710"/>
        <v>7412250</v>
      </c>
    </row>
    <row r="3707">
      <c r="A3707" s="30">
        <f t="shared" si="6"/>
        <v>3706</v>
      </c>
      <c r="B3707" s="14">
        <f>'Metric Overview'!$D$9+('Metric Overview'!$D$10*A3707)</f>
        <v>0.027805</v>
      </c>
      <c r="C3707" s="27">
        <f t="shared" si="2"/>
        <v>2780500</v>
      </c>
      <c r="D3707" s="15">
        <f>B3707+(A3707*'Metric Overview'!$D$11)</f>
        <v>0.120455</v>
      </c>
      <c r="E3707" s="28">
        <f t="shared" si="3"/>
        <v>12045500</v>
      </c>
      <c r="F3707" s="29"/>
      <c r="G3707" s="30">
        <f t="shared" si="8"/>
        <v>1853</v>
      </c>
      <c r="H3707" s="31">
        <f>G3707*'Metric Overview'!$D$11</f>
        <v>0.046325</v>
      </c>
      <c r="I3707" s="31">
        <f>G3707*'Metric Overview'!$B$11</f>
        <v>4632500</v>
      </c>
      <c r="J3707" s="32">
        <f t="shared" ref="J3707:K3707" si="3711">D3707-H3707</f>
        <v>0.07413</v>
      </c>
      <c r="K3707" s="33">
        <f t="shared" si="3711"/>
        <v>7413000</v>
      </c>
    </row>
    <row r="3708">
      <c r="A3708" s="30">
        <f t="shared" si="6"/>
        <v>3707</v>
      </c>
      <c r="B3708" s="14">
        <f>'Metric Overview'!$D$9+('Metric Overview'!$D$10*A3708)</f>
        <v>0.0278125</v>
      </c>
      <c r="C3708" s="27">
        <f t="shared" si="2"/>
        <v>2781250</v>
      </c>
      <c r="D3708" s="15">
        <f>B3708+(A3708*'Metric Overview'!$D$11)</f>
        <v>0.1204875</v>
      </c>
      <c r="E3708" s="28">
        <f t="shared" si="3"/>
        <v>12048750</v>
      </c>
      <c r="F3708" s="29"/>
      <c r="G3708" s="30">
        <f t="shared" si="8"/>
        <v>1853</v>
      </c>
      <c r="H3708" s="31">
        <f>G3708*'Metric Overview'!$D$11</f>
        <v>0.046325</v>
      </c>
      <c r="I3708" s="31">
        <f>G3708*'Metric Overview'!$B$11</f>
        <v>4632500</v>
      </c>
      <c r="J3708" s="32">
        <f t="shared" ref="J3708:K3708" si="3712">D3708-H3708</f>
        <v>0.0741625</v>
      </c>
      <c r="K3708" s="33">
        <f t="shared" si="3712"/>
        <v>7416250</v>
      </c>
    </row>
    <row r="3709">
      <c r="A3709" s="30">
        <f t="shared" si="6"/>
        <v>3708</v>
      </c>
      <c r="B3709" s="14">
        <f>'Metric Overview'!$D$9+('Metric Overview'!$D$10*A3709)</f>
        <v>0.02782</v>
      </c>
      <c r="C3709" s="27">
        <f t="shared" si="2"/>
        <v>2782000</v>
      </c>
      <c r="D3709" s="15">
        <f>B3709+(A3709*'Metric Overview'!$D$11)</f>
        <v>0.12052</v>
      </c>
      <c r="E3709" s="28">
        <f t="shared" si="3"/>
        <v>12052000</v>
      </c>
      <c r="F3709" s="29"/>
      <c r="G3709" s="30">
        <f t="shared" si="8"/>
        <v>1854</v>
      </c>
      <c r="H3709" s="31">
        <f>G3709*'Metric Overview'!$D$11</f>
        <v>0.04635</v>
      </c>
      <c r="I3709" s="31">
        <f>G3709*'Metric Overview'!$B$11</f>
        <v>4635000</v>
      </c>
      <c r="J3709" s="32">
        <f t="shared" ref="J3709:K3709" si="3713">D3709-H3709</f>
        <v>0.07417</v>
      </c>
      <c r="K3709" s="33">
        <f t="shared" si="3713"/>
        <v>7417000</v>
      </c>
    </row>
    <row r="3710">
      <c r="A3710" s="30">
        <f t="shared" si="6"/>
        <v>3709</v>
      </c>
      <c r="B3710" s="14">
        <f>'Metric Overview'!$D$9+('Metric Overview'!$D$10*A3710)</f>
        <v>0.0278275</v>
      </c>
      <c r="C3710" s="27">
        <f t="shared" si="2"/>
        <v>2782750</v>
      </c>
      <c r="D3710" s="15">
        <f>B3710+(A3710*'Metric Overview'!$D$11)</f>
        <v>0.1205525</v>
      </c>
      <c r="E3710" s="28">
        <f t="shared" si="3"/>
        <v>12055250</v>
      </c>
      <c r="F3710" s="29"/>
      <c r="G3710" s="30">
        <f t="shared" si="8"/>
        <v>1854</v>
      </c>
      <c r="H3710" s="31">
        <f>G3710*'Metric Overview'!$D$11</f>
        <v>0.04635</v>
      </c>
      <c r="I3710" s="31">
        <f>G3710*'Metric Overview'!$B$11</f>
        <v>4635000</v>
      </c>
      <c r="J3710" s="32">
        <f t="shared" ref="J3710:K3710" si="3714">D3710-H3710</f>
        <v>0.0742025</v>
      </c>
      <c r="K3710" s="33">
        <f t="shared" si="3714"/>
        <v>7420250</v>
      </c>
    </row>
    <row r="3711">
      <c r="A3711" s="30">
        <f t="shared" si="6"/>
        <v>3710</v>
      </c>
      <c r="B3711" s="14">
        <f>'Metric Overview'!$D$9+('Metric Overview'!$D$10*A3711)</f>
        <v>0.027835</v>
      </c>
      <c r="C3711" s="27">
        <f t="shared" si="2"/>
        <v>2783500</v>
      </c>
      <c r="D3711" s="15">
        <f>B3711+(A3711*'Metric Overview'!$D$11)</f>
        <v>0.120585</v>
      </c>
      <c r="E3711" s="28">
        <f t="shared" si="3"/>
        <v>12058500</v>
      </c>
      <c r="F3711" s="29"/>
      <c r="G3711" s="30">
        <f t="shared" si="8"/>
        <v>1855</v>
      </c>
      <c r="H3711" s="31">
        <f>G3711*'Metric Overview'!$D$11</f>
        <v>0.046375</v>
      </c>
      <c r="I3711" s="31">
        <f>G3711*'Metric Overview'!$B$11</f>
        <v>4637500</v>
      </c>
      <c r="J3711" s="32">
        <f t="shared" ref="J3711:K3711" si="3715">D3711-H3711</f>
        <v>0.07421</v>
      </c>
      <c r="K3711" s="33">
        <f t="shared" si="3715"/>
        <v>7421000</v>
      </c>
    </row>
    <row r="3712">
      <c r="A3712" s="30">
        <f t="shared" si="6"/>
        <v>3711</v>
      </c>
      <c r="B3712" s="14">
        <f>'Metric Overview'!$D$9+('Metric Overview'!$D$10*A3712)</f>
        <v>0.0278425</v>
      </c>
      <c r="C3712" s="27">
        <f t="shared" si="2"/>
        <v>2784250</v>
      </c>
      <c r="D3712" s="15">
        <f>B3712+(A3712*'Metric Overview'!$D$11)</f>
        <v>0.1206175</v>
      </c>
      <c r="E3712" s="28">
        <f t="shared" si="3"/>
        <v>12061750</v>
      </c>
      <c r="F3712" s="29"/>
      <c r="G3712" s="30">
        <f t="shared" si="8"/>
        <v>1855</v>
      </c>
      <c r="H3712" s="31">
        <f>G3712*'Metric Overview'!$D$11</f>
        <v>0.046375</v>
      </c>
      <c r="I3712" s="31">
        <f>G3712*'Metric Overview'!$B$11</f>
        <v>4637500</v>
      </c>
      <c r="J3712" s="32">
        <f t="shared" ref="J3712:K3712" si="3716">D3712-H3712</f>
        <v>0.0742425</v>
      </c>
      <c r="K3712" s="33">
        <f t="shared" si="3716"/>
        <v>7424250</v>
      </c>
    </row>
    <row r="3713">
      <c r="A3713" s="30">
        <f t="shared" si="6"/>
        <v>3712</v>
      </c>
      <c r="B3713" s="14">
        <f>'Metric Overview'!$D$9+('Metric Overview'!$D$10*A3713)</f>
        <v>0.02785</v>
      </c>
      <c r="C3713" s="27">
        <f t="shared" si="2"/>
        <v>2785000</v>
      </c>
      <c r="D3713" s="15">
        <f>B3713+(A3713*'Metric Overview'!$D$11)</f>
        <v>0.12065</v>
      </c>
      <c r="E3713" s="28">
        <f t="shared" si="3"/>
        <v>12065000</v>
      </c>
      <c r="F3713" s="29"/>
      <c r="G3713" s="30">
        <f t="shared" si="8"/>
        <v>1856</v>
      </c>
      <c r="H3713" s="31">
        <f>G3713*'Metric Overview'!$D$11</f>
        <v>0.0464</v>
      </c>
      <c r="I3713" s="31">
        <f>G3713*'Metric Overview'!$B$11</f>
        <v>4640000</v>
      </c>
      <c r="J3713" s="32">
        <f t="shared" ref="J3713:K3713" si="3717">D3713-H3713</f>
        <v>0.07425</v>
      </c>
      <c r="K3713" s="33">
        <f t="shared" si="3717"/>
        <v>7425000</v>
      </c>
    </row>
    <row r="3714">
      <c r="A3714" s="30">
        <f t="shared" si="6"/>
        <v>3713</v>
      </c>
      <c r="B3714" s="14">
        <f>'Metric Overview'!$D$9+('Metric Overview'!$D$10*A3714)</f>
        <v>0.0278575</v>
      </c>
      <c r="C3714" s="27">
        <f t="shared" si="2"/>
        <v>2785750</v>
      </c>
      <c r="D3714" s="15">
        <f>B3714+(A3714*'Metric Overview'!$D$11)</f>
        <v>0.1206825</v>
      </c>
      <c r="E3714" s="28">
        <f t="shared" si="3"/>
        <v>12068250</v>
      </c>
      <c r="F3714" s="29"/>
      <c r="G3714" s="30">
        <f t="shared" si="8"/>
        <v>1856</v>
      </c>
      <c r="H3714" s="31">
        <f>G3714*'Metric Overview'!$D$11</f>
        <v>0.0464</v>
      </c>
      <c r="I3714" s="31">
        <f>G3714*'Metric Overview'!$B$11</f>
        <v>4640000</v>
      </c>
      <c r="J3714" s="32">
        <f t="shared" ref="J3714:K3714" si="3718">D3714-H3714</f>
        <v>0.0742825</v>
      </c>
      <c r="K3714" s="33">
        <f t="shared" si="3718"/>
        <v>7428250</v>
      </c>
    </row>
    <row r="3715">
      <c r="A3715" s="30">
        <f t="shared" si="6"/>
        <v>3714</v>
      </c>
      <c r="B3715" s="14">
        <f>'Metric Overview'!$D$9+('Metric Overview'!$D$10*A3715)</f>
        <v>0.027865</v>
      </c>
      <c r="C3715" s="27">
        <f t="shared" si="2"/>
        <v>2786500</v>
      </c>
      <c r="D3715" s="15">
        <f>B3715+(A3715*'Metric Overview'!$D$11)</f>
        <v>0.120715</v>
      </c>
      <c r="E3715" s="28">
        <f t="shared" si="3"/>
        <v>12071500</v>
      </c>
      <c r="F3715" s="29"/>
      <c r="G3715" s="30">
        <f t="shared" si="8"/>
        <v>1857</v>
      </c>
      <c r="H3715" s="31">
        <f>G3715*'Metric Overview'!$D$11</f>
        <v>0.046425</v>
      </c>
      <c r="I3715" s="31">
        <f>G3715*'Metric Overview'!$B$11</f>
        <v>4642500</v>
      </c>
      <c r="J3715" s="32">
        <f t="shared" ref="J3715:K3715" si="3719">D3715-H3715</f>
        <v>0.07429</v>
      </c>
      <c r="K3715" s="33">
        <f t="shared" si="3719"/>
        <v>7429000</v>
      </c>
    </row>
    <row r="3716">
      <c r="A3716" s="30">
        <f t="shared" si="6"/>
        <v>3715</v>
      </c>
      <c r="B3716" s="14">
        <f>'Metric Overview'!$D$9+('Metric Overview'!$D$10*A3716)</f>
        <v>0.0278725</v>
      </c>
      <c r="C3716" s="27">
        <f t="shared" si="2"/>
        <v>2787250</v>
      </c>
      <c r="D3716" s="15">
        <f>B3716+(A3716*'Metric Overview'!$D$11)</f>
        <v>0.1207475</v>
      </c>
      <c r="E3716" s="28">
        <f t="shared" si="3"/>
        <v>12074750</v>
      </c>
      <c r="F3716" s="29"/>
      <c r="G3716" s="30">
        <f t="shared" si="8"/>
        <v>1857</v>
      </c>
      <c r="H3716" s="31">
        <f>G3716*'Metric Overview'!$D$11</f>
        <v>0.046425</v>
      </c>
      <c r="I3716" s="31">
        <f>G3716*'Metric Overview'!$B$11</f>
        <v>4642500</v>
      </c>
      <c r="J3716" s="32">
        <f t="shared" ref="J3716:K3716" si="3720">D3716-H3716</f>
        <v>0.0743225</v>
      </c>
      <c r="K3716" s="33">
        <f t="shared" si="3720"/>
        <v>7432250</v>
      </c>
    </row>
    <row r="3717">
      <c r="A3717" s="30">
        <f t="shared" si="6"/>
        <v>3716</v>
      </c>
      <c r="B3717" s="14">
        <f>'Metric Overview'!$D$9+('Metric Overview'!$D$10*A3717)</f>
        <v>0.02788</v>
      </c>
      <c r="C3717" s="27">
        <f t="shared" si="2"/>
        <v>2788000</v>
      </c>
      <c r="D3717" s="15">
        <f>B3717+(A3717*'Metric Overview'!$D$11)</f>
        <v>0.12078</v>
      </c>
      <c r="E3717" s="28">
        <f t="shared" si="3"/>
        <v>12078000</v>
      </c>
      <c r="F3717" s="29"/>
      <c r="G3717" s="30">
        <f t="shared" si="8"/>
        <v>1858</v>
      </c>
      <c r="H3717" s="31">
        <f>G3717*'Metric Overview'!$D$11</f>
        <v>0.04645</v>
      </c>
      <c r="I3717" s="31">
        <f>G3717*'Metric Overview'!$B$11</f>
        <v>4645000</v>
      </c>
      <c r="J3717" s="32">
        <f t="shared" ref="J3717:K3717" si="3721">D3717-H3717</f>
        <v>0.07433</v>
      </c>
      <c r="K3717" s="33">
        <f t="shared" si="3721"/>
        <v>7433000</v>
      </c>
    </row>
    <row r="3718">
      <c r="A3718" s="30">
        <f t="shared" si="6"/>
        <v>3717</v>
      </c>
      <c r="B3718" s="14">
        <f>'Metric Overview'!$D$9+('Metric Overview'!$D$10*A3718)</f>
        <v>0.0278875</v>
      </c>
      <c r="C3718" s="27">
        <f t="shared" si="2"/>
        <v>2788750</v>
      </c>
      <c r="D3718" s="15">
        <f>B3718+(A3718*'Metric Overview'!$D$11)</f>
        <v>0.1208125</v>
      </c>
      <c r="E3718" s="28">
        <f t="shared" si="3"/>
        <v>12081250</v>
      </c>
      <c r="F3718" s="29"/>
      <c r="G3718" s="30">
        <f t="shared" si="8"/>
        <v>1858</v>
      </c>
      <c r="H3718" s="31">
        <f>G3718*'Metric Overview'!$D$11</f>
        <v>0.04645</v>
      </c>
      <c r="I3718" s="31">
        <f>G3718*'Metric Overview'!$B$11</f>
        <v>4645000</v>
      </c>
      <c r="J3718" s="32">
        <f t="shared" ref="J3718:K3718" si="3722">D3718-H3718</f>
        <v>0.0743625</v>
      </c>
      <c r="K3718" s="33">
        <f t="shared" si="3722"/>
        <v>7436250</v>
      </c>
    </row>
    <row r="3719">
      <c r="A3719" s="30">
        <f t="shared" si="6"/>
        <v>3718</v>
      </c>
      <c r="B3719" s="14">
        <f>'Metric Overview'!$D$9+('Metric Overview'!$D$10*A3719)</f>
        <v>0.027895</v>
      </c>
      <c r="C3719" s="27">
        <f t="shared" si="2"/>
        <v>2789500</v>
      </c>
      <c r="D3719" s="15">
        <f>B3719+(A3719*'Metric Overview'!$D$11)</f>
        <v>0.120845</v>
      </c>
      <c r="E3719" s="28">
        <f t="shared" si="3"/>
        <v>12084500</v>
      </c>
      <c r="F3719" s="29"/>
      <c r="G3719" s="30">
        <f t="shared" si="8"/>
        <v>1859</v>
      </c>
      <c r="H3719" s="31">
        <f>G3719*'Metric Overview'!$D$11</f>
        <v>0.046475</v>
      </c>
      <c r="I3719" s="31">
        <f>G3719*'Metric Overview'!$B$11</f>
        <v>4647500</v>
      </c>
      <c r="J3719" s="32">
        <f t="shared" ref="J3719:K3719" si="3723">D3719-H3719</f>
        <v>0.07437</v>
      </c>
      <c r="K3719" s="33">
        <f t="shared" si="3723"/>
        <v>7437000</v>
      </c>
    </row>
    <row r="3720">
      <c r="A3720" s="30">
        <f t="shared" si="6"/>
        <v>3719</v>
      </c>
      <c r="B3720" s="14">
        <f>'Metric Overview'!$D$9+('Metric Overview'!$D$10*A3720)</f>
        <v>0.0279025</v>
      </c>
      <c r="C3720" s="27">
        <f t="shared" si="2"/>
        <v>2790250</v>
      </c>
      <c r="D3720" s="15">
        <f>B3720+(A3720*'Metric Overview'!$D$11)</f>
        <v>0.1208775</v>
      </c>
      <c r="E3720" s="28">
        <f t="shared" si="3"/>
        <v>12087750</v>
      </c>
      <c r="F3720" s="29"/>
      <c r="G3720" s="30">
        <f t="shared" si="8"/>
        <v>1859</v>
      </c>
      <c r="H3720" s="31">
        <f>G3720*'Metric Overview'!$D$11</f>
        <v>0.046475</v>
      </c>
      <c r="I3720" s="31">
        <f>G3720*'Metric Overview'!$B$11</f>
        <v>4647500</v>
      </c>
      <c r="J3720" s="32">
        <f t="shared" ref="J3720:K3720" si="3724">D3720-H3720</f>
        <v>0.0744025</v>
      </c>
      <c r="K3720" s="33">
        <f t="shared" si="3724"/>
        <v>7440250</v>
      </c>
    </row>
    <row r="3721">
      <c r="A3721" s="30">
        <f t="shared" si="6"/>
        <v>3720</v>
      </c>
      <c r="B3721" s="14">
        <f>'Metric Overview'!$D$9+('Metric Overview'!$D$10*A3721)</f>
        <v>0.02791</v>
      </c>
      <c r="C3721" s="27">
        <f t="shared" si="2"/>
        <v>2791000</v>
      </c>
      <c r="D3721" s="15">
        <f>B3721+(A3721*'Metric Overview'!$D$11)</f>
        <v>0.12091</v>
      </c>
      <c r="E3721" s="28">
        <f t="shared" si="3"/>
        <v>12091000</v>
      </c>
      <c r="F3721" s="29"/>
      <c r="G3721" s="30">
        <f t="shared" si="8"/>
        <v>1860</v>
      </c>
      <c r="H3721" s="31">
        <f>G3721*'Metric Overview'!$D$11</f>
        <v>0.0465</v>
      </c>
      <c r="I3721" s="31">
        <f>G3721*'Metric Overview'!$B$11</f>
        <v>4650000</v>
      </c>
      <c r="J3721" s="32">
        <f t="shared" ref="J3721:K3721" si="3725">D3721-H3721</f>
        <v>0.07441</v>
      </c>
      <c r="K3721" s="33">
        <f t="shared" si="3725"/>
        <v>7441000</v>
      </c>
    </row>
    <row r="3722">
      <c r="A3722" s="30">
        <f t="shared" si="6"/>
        <v>3721</v>
      </c>
      <c r="B3722" s="14">
        <f>'Metric Overview'!$D$9+('Metric Overview'!$D$10*A3722)</f>
        <v>0.0279175</v>
      </c>
      <c r="C3722" s="27">
        <f t="shared" si="2"/>
        <v>2791750</v>
      </c>
      <c r="D3722" s="15">
        <f>B3722+(A3722*'Metric Overview'!$D$11)</f>
        <v>0.1209425</v>
      </c>
      <c r="E3722" s="28">
        <f t="shared" si="3"/>
        <v>12094250</v>
      </c>
      <c r="F3722" s="29"/>
      <c r="G3722" s="30">
        <f t="shared" si="8"/>
        <v>1860</v>
      </c>
      <c r="H3722" s="31">
        <f>G3722*'Metric Overview'!$D$11</f>
        <v>0.0465</v>
      </c>
      <c r="I3722" s="31">
        <f>G3722*'Metric Overview'!$B$11</f>
        <v>4650000</v>
      </c>
      <c r="J3722" s="32">
        <f t="shared" ref="J3722:K3722" si="3726">D3722-H3722</f>
        <v>0.0744425</v>
      </c>
      <c r="K3722" s="33">
        <f t="shared" si="3726"/>
        <v>7444250</v>
      </c>
    </row>
    <row r="3723">
      <c r="A3723" s="30">
        <f t="shared" si="6"/>
        <v>3722</v>
      </c>
      <c r="B3723" s="14">
        <f>'Metric Overview'!$D$9+('Metric Overview'!$D$10*A3723)</f>
        <v>0.027925</v>
      </c>
      <c r="C3723" s="27">
        <f t="shared" si="2"/>
        <v>2792500</v>
      </c>
      <c r="D3723" s="15">
        <f>B3723+(A3723*'Metric Overview'!$D$11)</f>
        <v>0.120975</v>
      </c>
      <c r="E3723" s="28">
        <f t="shared" si="3"/>
        <v>12097500</v>
      </c>
      <c r="F3723" s="29"/>
      <c r="G3723" s="30">
        <f t="shared" si="8"/>
        <v>1861</v>
      </c>
      <c r="H3723" s="31">
        <f>G3723*'Metric Overview'!$D$11</f>
        <v>0.046525</v>
      </c>
      <c r="I3723" s="31">
        <f>G3723*'Metric Overview'!$B$11</f>
        <v>4652500</v>
      </c>
      <c r="J3723" s="32">
        <f t="shared" ref="J3723:K3723" si="3727">D3723-H3723</f>
        <v>0.07445</v>
      </c>
      <c r="K3723" s="33">
        <f t="shared" si="3727"/>
        <v>7445000</v>
      </c>
    </row>
    <row r="3724">
      <c r="A3724" s="30">
        <f t="shared" si="6"/>
        <v>3723</v>
      </c>
      <c r="B3724" s="14">
        <f>'Metric Overview'!$D$9+('Metric Overview'!$D$10*A3724)</f>
        <v>0.0279325</v>
      </c>
      <c r="C3724" s="27">
        <f t="shared" si="2"/>
        <v>2793250</v>
      </c>
      <c r="D3724" s="15">
        <f>B3724+(A3724*'Metric Overview'!$D$11)</f>
        <v>0.1210075</v>
      </c>
      <c r="E3724" s="28">
        <f t="shared" si="3"/>
        <v>12100750</v>
      </c>
      <c r="F3724" s="29"/>
      <c r="G3724" s="30">
        <f t="shared" si="8"/>
        <v>1861</v>
      </c>
      <c r="H3724" s="31">
        <f>G3724*'Metric Overview'!$D$11</f>
        <v>0.046525</v>
      </c>
      <c r="I3724" s="31">
        <f>G3724*'Metric Overview'!$B$11</f>
        <v>4652500</v>
      </c>
      <c r="J3724" s="32">
        <f t="shared" ref="J3724:K3724" si="3728">D3724-H3724</f>
        <v>0.0744825</v>
      </c>
      <c r="K3724" s="33">
        <f t="shared" si="3728"/>
        <v>7448250</v>
      </c>
    </row>
    <row r="3725">
      <c r="A3725" s="30">
        <f t="shared" si="6"/>
        <v>3724</v>
      </c>
      <c r="B3725" s="14">
        <f>'Metric Overview'!$D$9+('Metric Overview'!$D$10*A3725)</f>
        <v>0.02794</v>
      </c>
      <c r="C3725" s="27">
        <f t="shared" si="2"/>
        <v>2794000</v>
      </c>
      <c r="D3725" s="15">
        <f>B3725+(A3725*'Metric Overview'!$D$11)</f>
        <v>0.12104</v>
      </c>
      <c r="E3725" s="28">
        <f t="shared" si="3"/>
        <v>12104000</v>
      </c>
      <c r="F3725" s="29"/>
      <c r="G3725" s="30">
        <f t="shared" si="8"/>
        <v>1862</v>
      </c>
      <c r="H3725" s="31">
        <f>G3725*'Metric Overview'!$D$11</f>
        <v>0.04655</v>
      </c>
      <c r="I3725" s="31">
        <f>G3725*'Metric Overview'!$B$11</f>
        <v>4655000</v>
      </c>
      <c r="J3725" s="32">
        <f t="shared" ref="J3725:K3725" si="3729">D3725-H3725</f>
        <v>0.07449</v>
      </c>
      <c r="K3725" s="33">
        <f t="shared" si="3729"/>
        <v>7449000</v>
      </c>
    </row>
    <row r="3726">
      <c r="A3726" s="30">
        <f t="shared" si="6"/>
        <v>3725</v>
      </c>
      <c r="B3726" s="14">
        <f>'Metric Overview'!$D$9+('Metric Overview'!$D$10*A3726)</f>
        <v>0.0279475</v>
      </c>
      <c r="C3726" s="27">
        <f t="shared" si="2"/>
        <v>2794750</v>
      </c>
      <c r="D3726" s="15">
        <f>B3726+(A3726*'Metric Overview'!$D$11)</f>
        <v>0.1210725</v>
      </c>
      <c r="E3726" s="28">
        <f t="shared" si="3"/>
        <v>12107250</v>
      </c>
      <c r="F3726" s="29"/>
      <c r="G3726" s="30">
        <f t="shared" si="8"/>
        <v>1862</v>
      </c>
      <c r="H3726" s="31">
        <f>G3726*'Metric Overview'!$D$11</f>
        <v>0.04655</v>
      </c>
      <c r="I3726" s="31">
        <f>G3726*'Metric Overview'!$B$11</f>
        <v>4655000</v>
      </c>
      <c r="J3726" s="32">
        <f t="shared" ref="J3726:K3726" si="3730">D3726-H3726</f>
        <v>0.0745225</v>
      </c>
      <c r="K3726" s="33">
        <f t="shared" si="3730"/>
        <v>7452250</v>
      </c>
    </row>
    <row r="3727">
      <c r="A3727" s="30">
        <f t="shared" si="6"/>
        <v>3726</v>
      </c>
      <c r="B3727" s="14">
        <f>'Metric Overview'!$D$9+('Metric Overview'!$D$10*A3727)</f>
        <v>0.027955</v>
      </c>
      <c r="C3727" s="27">
        <f t="shared" si="2"/>
        <v>2795500</v>
      </c>
      <c r="D3727" s="15">
        <f>B3727+(A3727*'Metric Overview'!$D$11)</f>
        <v>0.121105</v>
      </c>
      <c r="E3727" s="28">
        <f t="shared" si="3"/>
        <v>12110500</v>
      </c>
      <c r="F3727" s="29"/>
      <c r="G3727" s="30">
        <f t="shared" si="8"/>
        <v>1863</v>
      </c>
      <c r="H3727" s="31">
        <f>G3727*'Metric Overview'!$D$11</f>
        <v>0.046575</v>
      </c>
      <c r="I3727" s="31">
        <f>G3727*'Metric Overview'!$B$11</f>
        <v>4657500</v>
      </c>
      <c r="J3727" s="32">
        <f t="shared" ref="J3727:K3727" si="3731">D3727-H3727</f>
        <v>0.07453</v>
      </c>
      <c r="K3727" s="33">
        <f t="shared" si="3731"/>
        <v>7453000</v>
      </c>
    </row>
    <row r="3728">
      <c r="A3728" s="30">
        <f t="shared" si="6"/>
        <v>3727</v>
      </c>
      <c r="B3728" s="14">
        <f>'Metric Overview'!$D$9+('Metric Overview'!$D$10*A3728)</f>
        <v>0.0279625</v>
      </c>
      <c r="C3728" s="27">
        <f t="shared" si="2"/>
        <v>2796250</v>
      </c>
      <c r="D3728" s="15">
        <f>B3728+(A3728*'Metric Overview'!$D$11)</f>
        <v>0.1211375</v>
      </c>
      <c r="E3728" s="28">
        <f t="shared" si="3"/>
        <v>12113750</v>
      </c>
      <c r="F3728" s="29"/>
      <c r="G3728" s="30">
        <f t="shared" si="8"/>
        <v>1863</v>
      </c>
      <c r="H3728" s="31">
        <f>G3728*'Metric Overview'!$D$11</f>
        <v>0.046575</v>
      </c>
      <c r="I3728" s="31">
        <f>G3728*'Metric Overview'!$B$11</f>
        <v>4657500</v>
      </c>
      <c r="J3728" s="32">
        <f t="shared" ref="J3728:K3728" si="3732">D3728-H3728</f>
        <v>0.0745625</v>
      </c>
      <c r="K3728" s="33">
        <f t="shared" si="3732"/>
        <v>7456250</v>
      </c>
    </row>
    <row r="3729">
      <c r="A3729" s="30">
        <f t="shared" si="6"/>
        <v>3728</v>
      </c>
      <c r="B3729" s="14">
        <f>'Metric Overview'!$D$9+('Metric Overview'!$D$10*A3729)</f>
        <v>0.02797</v>
      </c>
      <c r="C3729" s="27">
        <f t="shared" si="2"/>
        <v>2797000</v>
      </c>
      <c r="D3729" s="15">
        <f>B3729+(A3729*'Metric Overview'!$D$11)</f>
        <v>0.12117</v>
      </c>
      <c r="E3729" s="28">
        <f t="shared" si="3"/>
        <v>12117000</v>
      </c>
      <c r="F3729" s="29"/>
      <c r="G3729" s="30">
        <f t="shared" si="8"/>
        <v>1864</v>
      </c>
      <c r="H3729" s="31">
        <f>G3729*'Metric Overview'!$D$11</f>
        <v>0.0466</v>
      </c>
      <c r="I3729" s="31">
        <f>G3729*'Metric Overview'!$B$11</f>
        <v>4660000</v>
      </c>
      <c r="J3729" s="32">
        <f t="shared" ref="J3729:K3729" si="3733">D3729-H3729</f>
        <v>0.07457</v>
      </c>
      <c r="K3729" s="33">
        <f t="shared" si="3733"/>
        <v>7457000</v>
      </c>
    </row>
    <row r="3730">
      <c r="A3730" s="30">
        <f t="shared" si="6"/>
        <v>3729</v>
      </c>
      <c r="B3730" s="14">
        <f>'Metric Overview'!$D$9+('Metric Overview'!$D$10*A3730)</f>
        <v>0.0279775</v>
      </c>
      <c r="C3730" s="27">
        <f t="shared" si="2"/>
        <v>2797750</v>
      </c>
      <c r="D3730" s="15">
        <f>B3730+(A3730*'Metric Overview'!$D$11)</f>
        <v>0.1212025</v>
      </c>
      <c r="E3730" s="28">
        <f t="shared" si="3"/>
        <v>12120250</v>
      </c>
      <c r="F3730" s="29"/>
      <c r="G3730" s="30">
        <f t="shared" si="8"/>
        <v>1864</v>
      </c>
      <c r="H3730" s="31">
        <f>G3730*'Metric Overview'!$D$11</f>
        <v>0.0466</v>
      </c>
      <c r="I3730" s="31">
        <f>G3730*'Metric Overview'!$B$11</f>
        <v>4660000</v>
      </c>
      <c r="J3730" s="32">
        <f t="shared" ref="J3730:K3730" si="3734">D3730-H3730</f>
        <v>0.0746025</v>
      </c>
      <c r="K3730" s="33">
        <f t="shared" si="3734"/>
        <v>7460250</v>
      </c>
    </row>
    <row r="3731">
      <c r="A3731" s="30">
        <f t="shared" si="6"/>
        <v>3730</v>
      </c>
      <c r="B3731" s="14">
        <f>'Metric Overview'!$D$9+('Metric Overview'!$D$10*A3731)</f>
        <v>0.027985</v>
      </c>
      <c r="C3731" s="27">
        <f t="shared" si="2"/>
        <v>2798500</v>
      </c>
      <c r="D3731" s="15">
        <f>B3731+(A3731*'Metric Overview'!$D$11)</f>
        <v>0.121235</v>
      </c>
      <c r="E3731" s="28">
        <f t="shared" si="3"/>
        <v>12123500</v>
      </c>
      <c r="F3731" s="29"/>
      <c r="G3731" s="30">
        <f t="shared" si="8"/>
        <v>1865</v>
      </c>
      <c r="H3731" s="31">
        <f>G3731*'Metric Overview'!$D$11</f>
        <v>0.046625</v>
      </c>
      <c r="I3731" s="31">
        <f>G3731*'Metric Overview'!$B$11</f>
        <v>4662500</v>
      </c>
      <c r="J3731" s="32">
        <f t="shared" ref="J3731:K3731" si="3735">D3731-H3731</f>
        <v>0.07461</v>
      </c>
      <c r="K3731" s="33">
        <f t="shared" si="3735"/>
        <v>7461000</v>
      </c>
    </row>
    <row r="3732">
      <c r="A3732" s="30">
        <f t="shared" si="6"/>
        <v>3731</v>
      </c>
      <c r="B3732" s="14">
        <f>'Metric Overview'!$D$9+('Metric Overview'!$D$10*A3732)</f>
        <v>0.0279925</v>
      </c>
      <c r="C3732" s="27">
        <f t="shared" si="2"/>
        <v>2799250</v>
      </c>
      <c r="D3732" s="15">
        <f>B3732+(A3732*'Metric Overview'!$D$11)</f>
        <v>0.1212675</v>
      </c>
      <c r="E3732" s="28">
        <f t="shared" si="3"/>
        <v>12126750</v>
      </c>
      <c r="F3732" s="29"/>
      <c r="G3732" s="30">
        <f t="shared" si="8"/>
        <v>1865</v>
      </c>
      <c r="H3732" s="31">
        <f>G3732*'Metric Overview'!$D$11</f>
        <v>0.046625</v>
      </c>
      <c r="I3732" s="31">
        <f>G3732*'Metric Overview'!$B$11</f>
        <v>4662500</v>
      </c>
      <c r="J3732" s="32">
        <f t="shared" ref="J3732:K3732" si="3736">D3732-H3732</f>
        <v>0.0746425</v>
      </c>
      <c r="K3732" s="33">
        <f t="shared" si="3736"/>
        <v>7464250</v>
      </c>
    </row>
    <row r="3733">
      <c r="A3733" s="30">
        <f t="shared" si="6"/>
        <v>3732</v>
      </c>
      <c r="B3733" s="14">
        <f>'Metric Overview'!$D$9+('Metric Overview'!$D$10*A3733)</f>
        <v>0.028</v>
      </c>
      <c r="C3733" s="27">
        <f t="shared" si="2"/>
        <v>2800000</v>
      </c>
      <c r="D3733" s="15">
        <f>B3733+(A3733*'Metric Overview'!$D$11)</f>
        <v>0.1213</v>
      </c>
      <c r="E3733" s="28">
        <f t="shared" si="3"/>
        <v>12130000</v>
      </c>
      <c r="F3733" s="29"/>
      <c r="G3733" s="30">
        <f t="shared" si="8"/>
        <v>1866</v>
      </c>
      <c r="H3733" s="31">
        <f>G3733*'Metric Overview'!$D$11</f>
        <v>0.04665</v>
      </c>
      <c r="I3733" s="31">
        <f>G3733*'Metric Overview'!$B$11</f>
        <v>4665000</v>
      </c>
      <c r="J3733" s="32">
        <f t="shared" ref="J3733:K3733" si="3737">D3733-H3733</f>
        <v>0.07465</v>
      </c>
      <c r="K3733" s="33">
        <f t="shared" si="3737"/>
        <v>7465000</v>
      </c>
    </row>
    <row r="3734">
      <c r="A3734" s="30">
        <f t="shared" si="6"/>
        <v>3733</v>
      </c>
      <c r="B3734" s="14">
        <f>'Metric Overview'!$D$9+('Metric Overview'!$D$10*A3734)</f>
        <v>0.0280075</v>
      </c>
      <c r="C3734" s="27">
        <f t="shared" si="2"/>
        <v>2800750</v>
      </c>
      <c r="D3734" s="15">
        <f>B3734+(A3734*'Metric Overview'!$D$11)</f>
        <v>0.1213325</v>
      </c>
      <c r="E3734" s="28">
        <f t="shared" si="3"/>
        <v>12133250</v>
      </c>
      <c r="F3734" s="29"/>
      <c r="G3734" s="30">
        <f t="shared" si="8"/>
        <v>1866</v>
      </c>
      <c r="H3734" s="31">
        <f>G3734*'Metric Overview'!$D$11</f>
        <v>0.04665</v>
      </c>
      <c r="I3734" s="31">
        <f>G3734*'Metric Overview'!$B$11</f>
        <v>4665000</v>
      </c>
      <c r="J3734" s="32">
        <f t="shared" ref="J3734:K3734" si="3738">D3734-H3734</f>
        <v>0.0746825</v>
      </c>
      <c r="K3734" s="33">
        <f t="shared" si="3738"/>
        <v>7468250</v>
      </c>
    </row>
    <row r="3735">
      <c r="A3735" s="30">
        <f t="shared" si="6"/>
        <v>3734</v>
      </c>
      <c r="B3735" s="14">
        <f>'Metric Overview'!$D$9+('Metric Overview'!$D$10*A3735)</f>
        <v>0.028015</v>
      </c>
      <c r="C3735" s="27">
        <f t="shared" si="2"/>
        <v>2801500</v>
      </c>
      <c r="D3735" s="15">
        <f>B3735+(A3735*'Metric Overview'!$D$11)</f>
        <v>0.121365</v>
      </c>
      <c r="E3735" s="28">
        <f t="shared" si="3"/>
        <v>12136500</v>
      </c>
      <c r="F3735" s="29"/>
      <c r="G3735" s="30">
        <f t="shared" si="8"/>
        <v>1867</v>
      </c>
      <c r="H3735" s="31">
        <f>G3735*'Metric Overview'!$D$11</f>
        <v>0.046675</v>
      </c>
      <c r="I3735" s="31">
        <f>G3735*'Metric Overview'!$B$11</f>
        <v>4667500</v>
      </c>
      <c r="J3735" s="32">
        <f t="shared" ref="J3735:K3735" si="3739">D3735-H3735</f>
        <v>0.07469</v>
      </c>
      <c r="K3735" s="33">
        <f t="shared" si="3739"/>
        <v>7469000</v>
      </c>
    </row>
    <row r="3736">
      <c r="A3736" s="30">
        <f t="shared" si="6"/>
        <v>3735</v>
      </c>
      <c r="B3736" s="14">
        <f>'Metric Overview'!$D$9+('Metric Overview'!$D$10*A3736)</f>
        <v>0.0280225</v>
      </c>
      <c r="C3736" s="27">
        <f t="shared" si="2"/>
        <v>2802250</v>
      </c>
      <c r="D3736" s="15">
        <f>B3736+(A3736*'Metric Overview'!$D$11)</f>
        <v>0.1213975</v>
      </c>
      <c r="E3736" s="28">
        <f t="shared" si="3"/>
        <v>12139750</v>
      </c>
      <c r="F3736" s="29"/>
      <c r="G3736" s="30">
        <f t="shared" si="8"/>
        <v>1867</v>
      </c>
      <c r="H3736" s="31">
        <f>G3736*'Metric Overview'!$D$11</f>
        <v>0.046675</v>
      </c>
      <c r="I3736" s="31">
        <f>G3736*'Metric Overview'!$B$11</f>
        <v>4667500</v>
      </c>
      <c r="J3736" s="32">
        <f t="shared" ref="J3736:K3736" si="3740">D3736-H3736</f>
        <v>0.0747225</v>
      </c>
      <c r="K3736" s="33">
        <f t="shared" si="3740"/>
        <v>7472250</v>
      </c>
    </row>
    <row r="3737">
      <c r="A3737" s="30">
        <f t="shared" si="6"/>
        <v>3736</v>
      </c>
      <c r="B3737" s="14">
        <f>'Metric Overview'!$D$9+('Metric Overview'!$D$10*A3737)</f>
        <v>0.02803</v>
      </c>
      <c r="C3737" s="27">
        <f t="shared" si="2"/>
        <v>2803000</v>
      </c>
      <c r="D3737" s="15">
        <f>B3737+(A3737*'Metric Overview'!$D$11)</f>
        <v>0.12143</v>
      </c>
      <c r="E3737" s="28">
        <f t="shared" si="3"/>
        <v>12143000</v>
      </c>
      <c r="F3737" s="29"/>
      <c r="G3737" s="30">
        <f t="shared" si="8"/>
        <v>1868</v>
      </c>
      <c r="H3737" s="31">
        <f>G3737*'Metric Overview'!$D$11</f>
        <v>0.0467</v>
      </c>
      <c r="I3737" s="31">
        <f>G3737*'Metric Overview'!$B$11</f>
        <v>4670000</v>
      </c>
      <c r="J3737" s="32">
        <f t="shared" ref="J3737:K3737" si="3741">D3737-H3737</f>
        <v>0.07473</v>
      </c>
      <c r="K3737" s="33">
        <f t="shared" si="3741"/>
        <v>7473000</v>
      </c>
    </row>
    <row r="3738">
      <c r="A3738" s="30">
        <f t="shared" si="6"/>
        <v>3737</v>
      </c>
      <c r="B3738" s="14">
        <f>'Metric Overview'!$D$9+('Metric Overview'!$D$10*A3738)</f>
        <v>0.0280375</v>
      </c>
      <c r="C3738" s="27">
        <f t="shared" si="2"/>
        <v>2803750</v>
      </c>
      <c r="D3738" s="15">
        <f>B3738+(A3738*'Metric Overview'!$D$11)</f>
        <v>0.1214625</v>
      </c>
      <c r="E3738" s="28">
        <f t="shared" si="3"/>
        <v>12146250</v>
      </c>
      <c r="F3738" s="29"/>
      <c r="G3738" s="30">
        <f t="shared" si="8"/>
        <v>1868</v>
      </c>
      <c r="H3738" s="31">
        <f>G3738*'Metric Overview'!$D$11</f>
        <v>0.0467</v>
      </c>
      <c r="I3738" s="31">
        <f>G3738*'Metric Overview'!$B$11</f>
        <v>4670000</v>
      </c>
      <c r="J3738" s="32">
        <f t="shared" ref="J3738:K3738" si="3742">D3738-H3738</f>
        <v>0.0747625</v>
      </c>
      <c r="K3738" s="33">
        <f t="shared" si="3742"/>
        <v>7476250</v>
      </c>
    </row>
    <row r="3739">
      <c r="A3739" s="30">
        <f t="shared" si="6"/>
        <v>3738</v>
      </c>
      <c r="B3739" s="14">
        <f>'Metric Overview'!$D$9+('Metric Overview'!$D$10*A3739)</f>
        <v>0.028045</v>
      </c>
      <c r="C3739" s="27">
        <f t="shared" si="2"/>
        <v>2804500</v>
      </c>
      <c r="D3739" s="15">
        <f>B3739+(A3739*'Metric Overview'!$D$11)</f>
        <v>0.121495</v>
      </c>
      <c r="E3739" s="28">
        <f t="shared" si="3"/>
        <v>12149500</v>
      </c>
      <c r="F3739" s="29"/>
      <c r="G3739" s="30">
        <f t="shared" si="8"/>
        <v>1869</v>
      </c>
      <c r="H3739" s="31">
        <f>G3739*'Metric Overview'!$D$11</f>
        <v>0.046725</v>
      </c>
      <c r="I3739" s="31">
        <f>G3739*'Metric Overview'!$B$11</f>
        <v>4672500</v>
      </c>
      <c r="J3739" s="32">
        <f t="shared" ref="J3739:K3739" si="3743">D3739-H3739</f>
        <v>0.07477</v>
      </c>
      <c r="K3739" s="33">
        <f t="shared" si="3743"/>
        <v>7477000</v>
      </c>
    </row>
    <row r="3740">
      <c r="A3740" s="30">
        <f t="shared" si="6"/>
        <v>3739</v>
      </c>
      <c r="B3740" s="14">
        <f>'Metric Overview'!$D$9+('Metric Overview'!$D$10*A3740)</f>
        <v>0.0280525</v>
      </c>
      <c r="C3740" s="27">
        <f t="shared" si="2"/>
        <v>2805250</v>
      </c>
      <c r="D3740" s="15">
        <f>B3740+(A3740*'Metric Overview'!$D$11)</f>
        <v>0.1215275</v>
      </c>
      <c r="E3740" s="28">
        <f t="shared" si="3"/>
        <v>12152750</v>
      </c>
      <c r="F3740" s="29"/>
      <c r="G3740" s="30">
        <f t="shared" si="8"/>
        <v>1869</v>
      </c>
      <c r="H3740" s="31">
        <f>G3740*'Metric Overview'!$D$11</f>
        <v>0.046725</v>
      </c>
      <c r="I3740" s="31">
        <f>G3740*'Metric Overview'!$B$11</f>
        <v>4672500</v>
      </c>
      <c r="J3740" s="32">
        <f t="shared" ref="J3740:K3740" si="3744">D3740-H3740</f>
        <v>0.0748025</v>
      </c>
      <c r="K3740" s="33">
        <f t="shared" si="3744"/>
        <v>7480250</v>
      </c>
    </row>
    <row r="3741">
      <c r="A3741" s="30">
        <f t="shared" si="6"/>
        <v>3740</v>
      </c>
      <c r="B3741" s="14">
        <f>'Metric Overview'!$D$9+('Metric Overview'!$D$10*A3741)</f>
        <v>0.02806</v>
      </c>
      <c r="C3741" s="27">
        <f t="shared" si="2"/>
        <v>2806000</v>
      </c>
      <c r="D3741" s="15">
        <f>B3741+(A3741*'Metric Overview'!$D$11)</f>
        <v>0.12156</v>
      </c>
      <c r="E3741" s="28">
        <f t="shared" si="3"/>
        <v>12156000</v>
      </c>
      <c r="F3741" s="29"/>
      <c r="G3741" s="30">
        <f t="shared" si="8"/>
        <v>1870</v>
      </c>
      <c r="H3741" s="31">
        <f>G3741*'Metric Overview'!$D$11</f>
        <v>0.04675</v>
      </c>
      <c r="I3741" s="31">
        <f>G3741*'Metric Overview'!$B$11</f>
        <v>4675000</v>
      </c>
      <c r="J3741" s="32">
        <f t="shared" ref="J3741:K3741" si="3745">D3741-H3741</f>
        <v>0.07481</v>
      </c>
      <c r="K3741" s="33">
        <f t="shared" si="3745"/>
        <v>7481000</v>
      </c>
    </row>
    <row r="3742">
      <c r="A3742" s="30">
        <f t="shared" si="6"/>
        <v>3741</v>
      </c>
      <c r="B3742" s="14">
        <f>'Metric Overview'!$D$9+('Metric Overview'!$D$10*A3742)</f>
        <v>0.0280675</v>
      </c>
      <c r="C3742" s="27">
        <f t="shared" si="2"/>
        <v>2806750</v>
      </c>
      <c r="D3742" s="15">
        <f>B3742+(A3742*'Metric Overview'!$D$11)</f>
        <v>0.1215925</v>
      </c>
      <c r="E3742" s="28">
        <f t="shared" si="3"/>
        <v>12159250</v>
      </c>
      <c r="F3742" s="29"/>
      <c r="G3742" s="30">
        <f t="shared" si="8"/>
        <v>1870</v>
      </c>
      <c r="H3742" s="31">
        <f>G3742*'Metric Overview'!$D$11</f>
        <v>0.04675</v>
      </c>
      <c r="I3742" s="31">
        <f>G3742*'Metric Overview'!$B$11</f>
        <v>4675000</v>
      </c>
      <c r="J3742" s="32">
        <f t="shared" ref="J3742:K3742" si="3746">D3742-H3742</f>
        <v>0.0748425</v>
      </c>
      <c r="K3742" s="33">
        <f t="shared" si="3746"/>
        <v>7484250</v>
      </c>
    </row>
    <row r="3743">
      <c r="A3743" s="30">
        <f t="shared" si="6"/>
        <v>3742</v>
      </c>
      <c r="B3743" s="14">
        <f>'Metric Overview'!$D$9+('Metric Overview'!$D$10*A3743)</f>
        <v>0.028075</v>
      </c>
      <c r="C3743" s="27">
        <f t="shared" si="2"/>
        <v>2807500</v>
      </c>
      <c r="D3743" s="15">
        <f>B3743+(A3743*'Metric Overview'!$D$11)</f>
        <v>0.121625</v>
      </c>
      <c r="E3743" s="28">
        <f t="shared" si="3"/>
        <v>12162500</v>
      </c>
      <c r="F3743" s="29"/>
      <c r="G3743" s="30">
        <f t="shared" si="8"/>
        <v>1871</v>
      </c>
      <c r="H3743" s="31">
        <f>G3743*'Metric Overview'!$D$11</f>
        <v>0.046775</v>
      </c>
      <c r="I3743" s="31">
        <f>G3743*'Metric Overview'!$B$11</f>
        <v>4677500</v>
      </c>
      <c r="J3743" s="32">
        <f t="shared" ref="J3743:K3743" si="3747">D3743-H3743</f>
        <v>0.07485</v>
      </c>
      <c r="K3743" s="33">
        <f t="shared" si="3747"/>
        <v>7485000</v>
      </c>
    </row>
    <row r="3744">
      <c r="A3744" s="30">
        <f t="shared" si="6"/>
        <v>3743</v>
      </c>
      <c r="B3744" s="14">
        <f>'Metric Overview'!$D$9+('Metric Overview'!$D$10*A3744)</f>
        <v>0.0280825</v>
      </c>
      <c r="C3744" s="27">
        <f t="shared" si="2"/>
        <v>2808250</v>
      </c>
      <c r="D3744" s="15">
        <f>B3744+(A3744*'Metric Overview'!$D$11)</f>
        <v>0.1216575</v>
      </c>
      <c r="E3744" s="28">
        <f t="shared" si="3"/>
        <v>12165750</v>
      </c>
      <c r="F3744" s="29"/>
      <c r="G3744" s="30">
        <f t="shared" si="8"/>
        <v>1871</v>
      </c>
      <c r="H3744" s="31">
        <f>G3744*'Metric Overview'!$D$11</f>
        <v>0.046775</v>
      </c>
      <c r="I3744" s="31">
        <f>G3744*'Metric Overview'!$B$11</f>
        <v>4677500</v>
      </c>
      <c r="J3744" s="32">
        <f t="shared" ref="J3744:K3744" si="3748">D3744-H3744</f>
        <v>0.0748825</v>
      </c>
      <c r="K3744" s="33">
        <f t="shared" si="3748"/>
        <v>7488250</v>
      </c>
    </row>
    <row r="3745">
      <c r="A3745" s="30">
        <f t="shared" si="6"/>
        <v>3744</v>
      </c>
      <c r="B3745" s="14">
        <f>'Metric Overview'!$D$9+('Metric Overview'!$D$10*A3745)</f>
        <v>0.02809</v>
      </c>
      <c r="C3745" s="27">
        <f t="shared" si="2"/>
        <v>2809000</v>
      </c>
      <c r="D3745" s="15">
        <f>B3745+(A3745*'Metric Overview'!$D$11)</f>
        <v>0.12169</v>
      </c>
      <c r="E3745" s="28">
        <f t="shared" si="3"/>
        <v>12169000</v>
      </c>
      <c r="F3745" s="29"/>
      <c r="G3745" s="30">
        <f t="shared" si="8"/>
        <v>1872</v>
      </c>
      <c r="H3745" s="31">
        <f>G3745*'Metric Overview'!$D$11</f>
        <v>0.0468</v>
      </c>
      <c r="I3745" s="31">
        <f>G3745*'Metric Overview'!$B$11</f>
        <v>4680000</v>
      </c>
      <c r="J3745" s="32">
        <f t="shared" ref="J3745:K3745" si="3749">D3745-H3745</f>
        <v>0.07489</v>
      </c>
      <c r="K3745" s="33">
        <f t="shared" si="3749"/>
        <v>7489000</v>
      </c>
    </row>
    <row r="3746">
      <c r="A3746" s="30">
        <f t="shared" si="6"/>
        <v>3745</v>
      </c>
      <c r="B3746" s="14">
        <f>'Metric Overview'!$D$9+('Metric Overview'!$D$10*A3746)</f>
        <v>0.0280975</v>
      </c>
      <c r="C3746" s="27">
        <f t="shared" si="2"/>
        <v>2809750</v>
      </c>
      <c r="D3746" s="15">
        <f>B3746+(A3746*'Metric Overview'!$D$11)</f>
        <v>0.1217225</v>
      </c>
      <c r="E3746" s="28">
        <f t="shared" si="3"/>
        <v>12172250</v>
      </c>
      <c r="F3746" s="29"/>
      <c r="G3746" s="30">
        <f t="shared" si="8"/>
        <v>1872</v>
      </c>
      <c r="H3746" s="31">
        <f>G3746*'Metric Overview'!$D$11</f>
        <v>0.0468</v>
      </c>
      <c r="I3746" s="31">
        <f>G3746*'Metric Overview'!$B$11</f>
        <v>4680000</v>
      </c>
      <c r="J3746" s="32">
        <f t="shared" ref="J3746:K3746" si="3750">D3746-H3746</f>
        <v>0.0749225</v>
      </c>
      <c r="K3746" s="33">
        <f t="shared" si="3750"/>
        <v>7492250</v>
      </c>
    </row>
    <row r="3747">
      <c r="A3747" s="30">
        <f t="shared" si="6"/>
        <v>3746</v>
      </c>
      <c r="B3747" s="14">
        <f>'Metric Overview'!$D$9+('Metric Overview'!$D$10*A3747)</f>
        <v>0.028105</v>
      </c>
      <c r="C3747" s="27">
        <f t="shared" si="2"/>
        <v>2810500</v>
      </c>
      <c r="D3747" s="15">
        <f>B3747+(A3747*'Metric Overview'!$D$11)</f>
        <v>0.121755</v>
      </c>
      <c r="E3747" s="28">
        <f t="shared" si="3"/>
        <v>12175500</v>
      </c>
      <c r="F3747" s="29"/>
      <c r="G3747" s="30">
        <f t="shared" si="8"/>
        <v>1873</v>
      </c>
      <c r="H3747" s="31">
        <f>G3747*'Metric Overview'!$D$11</f>
        <v>0.046825</v>
      </c>
      <c r="I3747" s="31">
        <f>G3747*'Metric Overview'!$B$11</f>
        <v>4682500</v>
      </c>
      <c r="J3747" s="32">
        <f t="shared" ref="J3747:K3747" si="3751">D3747-H3747</f>
        <v>0.07493</v>
      </c>
      <c r="K3747" s="33">
        <f t="shared" si="3751"/>
        <v>7493000</v>
      </c>
    </row>
    <row r="3748">
      <c r="A3748" s="30">
        <f t="shared" si="6"/>
        <v>3747</v>
      </c>
      <c r="B3748" s="14">
        <f>'Metric Overview'!$D$9+('Metric Overview'!$D$10*A3748)</f>
        <v>0.0281125</v>
      </c>
      <c r="C3748" s="27">
        <f t="shared" si="2"/>
        <v>2811250</v>
      </c>
      <c r="D3748" s="15">
        <f>B3748+(A3748*'Metric Overview'!$D$11)</f>
        <v>0.1217875</v>
      </c>
      <c r="E3748" s="28">
        <f t="shared" si="3"/>
        <v>12178750</v>
      </c>
      <c r="F3748" s="29"/>
      <c r="G3748" s="30">
        <f t="shared" si="8"/>
        <v>1873</v>
      </c>
      <c r="H3748" s="31">
        <f>G3748*'Metric Overview'!$D$11</f>
        <v>0.046825</v>
      </c>
      <c r="I3748" s="31">
        <f>G3748*'Metric Overview'!$B$11</f>
        <v>4682500</v>
      </c>
      <c r="J3748" s="32">
        <f t="shared" ref="J3748:K3748" si="3752">D3748-H3748</f>
        <v>0.0749625</v>
      </c>
      <c r="K3748" s="33">
        <f t="shared" si="3752"/>
        <v>7496250</v>
      </c>
    </row>
    <row r="3749">
      <c r="A3749" s="30">
        <f t="shared" si="6"/>
        <v>3748</v>
      </c>
      <c r="B3749" s="14">
        <f>'Metric Overview'!$D$9+('Metric Overview'!$D$10*A3749)</f>
        <v>0.02812</v>
      </c>
      <c r="C3749" s="27">
        <f t="shared" si="2"/>
        <v>2812000</v>
      </c>
      <c r="D3749" s="15">
        <f>B3749+(A3749*'Metric Overview'!$D$11)</f>
        <v>0.12182</v>
      </c>
      <c r="E3749" s="28">
        <f t="shared" si="3"/>
        <v>12182000</v>
      </c>
      <c r="F3749" s="29"/>
      <c r="G3749" s="30">
        <f t="shared" si="8"/>
        <v>1874</v>
      </c>
      <c r="H3749" s="31">
        <f>G3749*'Metric Overview'!$D$11</f>
        <v>0.04685</v>
      </c>
      <c r="I3749" s="31">
        <f>G3749*'Metric Overview'!$B$11</f>
        <v>4685000</v>
      </c>
      <c r="J3749" s="32">
        <f t="shared" ref="J3749:K3749" si="3753">D3749-H3749</f>
        <v>0.07497</v>
      </c>
      <c r="K3749" s="33">
        <f t="shared" si="3753"/>
        <v>7497000</v>
      </c>
    </row>
    <row r="3750">
      <c r="A3750" s="30">
        <f t="shared" si="6"/>
        <v>3749</v>
      </c>
      <c r="B3750" s="14">
        <f>'Metric Overview'!$D$9+('Metric Overview'!$D$10*A3750)</f>
        <v>0.0281275</v>
      </c>
      <c r="C3750" s="27">
        <f t="shared" si="2"/>
        <v>2812750</v>
      </c>
      <c r="D3750" s="15">
        <f>B3750+(A3750*'Metric Overview'!$D$11)</f>
        <v>0.1218525</v>
      </c>
      <c r="E3750" s="28">
        <f t="shared" si="3"/>
        <v>12185250</v>
      </c>
      <c r="F3750" s="29"/>
      <c r="G3750" s="30">
        <f t="shared" si="8"/>
        <v>1874</v>
      </c>
      <c r="H3750" s="31">
        <f>G3750*'Metric Overview'!$D$11</f>
        <v>0.04685</v>
      </c>
      <c r="I3750" s="31">
        <f>G3750*'Metric Overview'!$B$11</f>
        <v>4685000</v>
      </c>
      <c r="J3750" s="32">
        <f t="shared" ref="J3750:K3750" si="3754">D3750-H3750</f>
        <v>0.0750025</v>
      </c>
      <c r="K3750" s="33">
        <f t="shared" si="3754"/>
        <v>7500250</v>
      </c>
    </row>
    <row r="3751">
      <c r="A3751" s="30">
        <f t="shared" si="6"/>
        <v>3750</v>
      </c>
      <c r="B3751" s="14">
        <f>'Metric Overview'!$D$9+('Metric Overview'!$D$10*A3751)</f>
        <v>0.028135</v>
      </c>
      <c r="C3751" s="27">
        <f t="shared" si="2"/>
        <v>2813500</v>
      </c>
      <c r="D3751" s="15">
        <f>B3751+(A3751*'Metric Overview'!$D$11)</f>
        <v>0.121885</v>
      </c>
      <c r="E3751" s="28">
        <f t="shared" si="3"/>
        <v>12188500</v>
      </c>
      <c r="F3751" s="29"/>
      <c r="G3751" s="30">
        <f t="shared" si="8"/>
        <v>1875</v>
      </c>
      <c r="H3751" s="31">
        <f>G3751*'Metric Overview'!$D$11</f>
        <v>0.046875</v>
      </c>
      <c r="I3751" s="31">
        <f>G3751*'Metric Overview'!$B$11</f>
        <v>4687500</v>
      </c>
      <c r="J3751" s="32">
        <f t="shared" ref="J3751:K3751" si="3755">D3751-H3751</f>
        <v>0.07501</v>
      </c>
      <c r="K3751" s="33">
        <f t="shared" si="3755"/>
        <v>7501000</v>
      </c>
    </row>
    <row r="3752">
      <c r="A3752" s="30">
        <f t="shared" si="6"/>
        <v>3751</v>
      </c>
      <c r="B3752" s="14">
        <f>'Metric Overview'!$D$9+('Metric Overview'!$D$10*A3752)</f>
        <v>0.0281425</v>
      </c>
      <c r="C3752" s="27">
        <f t="shared" si="2"/>
        <v>2814250</v>
      </c>
      <c r="D3752" s="15">
        <f>B3752+(A3752*'Metric Overview'!$D$11)</f>
        <v>0.1219175</v>
      </c>
      <c r="E3752" s="28">
        <f t="shared" si="3"/>
        <v>12191750</v>
      </c>
      <c r="F3752" s="29"/>
      <c r="G3752" s="30">
        <f t="shared" si="8"/>
        <v>1875</v>
      </c>
      <c r="H3752" s="31">
        <f>G3752*'Metric Overview'!$D$11</f>
        <v>0.046875</v>
      </c>
      <c r="I3752" s="31">
        <f>G3752*'Metric Overview'!$B$11</f>
        <v>4687500</v>
      </c>
      <c r="J3752" s="32">
        <f t="shared" ref="J3752:K3752" si="3756">D3752-H3752</f>
        <v>0.0750425</v>
      </c>
      <c r="K3752" s="33">
        <f t="shared" si="3756"/>
        <v>7504250</v>
      </c>
    </row>
    <row r="3753">
      <c r="A3753" s="30">
        <f t="shared" si="6"/>
        <v>3752</v>
      </c>
      <c r="B3753" s="14">
        <f>'Metric Overview'!$D$9+('Metric Overview'!$D$10*A3753)</f>
        <v>0.02815</v>
      </c>
      <c r="C3753" s="27">
        <f t="shared" si="2"/>
        <v>2815000</v>
      </c>
      <c r="D3753" s="15">
        <f>B3753+(A3753*'Metric Overview'!$D$11)</f>
        <v>0.12195</v>
      </c>
      <c r="E3753" s="28">
        <f t="shared" si="3"/>
        <v>12195000</v>
      </c>
      <c r="F3753" s="29"/>
      <c r="G3753" s="30">
        <f t="shared" si="8"/>
        <v>1876</v>
      </c>
      <c r="H3753" s="31">
        <f>G3753*'Metric Overview'!$D$11</f>
        <v>0.0469</v>
      </c>
      <c r="I3753" s="31">
        <f>G3753*'Metric Overview'!$B$11</f>
        <v>4690000</v>
      </c>
      <c r="J3753" s="32">
        <f t="shared" ref="J3753:K3753" si="3757">D3753-H3753</f>
        <v>0.07505</v>
      </c>
      <c r="K3753" s="33">
        <f t="shared" si="3757"/>
        <v>7505000</v>
      </c>
    </row>
    <row r="3754">
      <c r="A3754" s="30">
        <f t="shared" si="6"/>
        <v>3753</v>
      </c>
      <c r="B3754" s="14">
        <f>'Metric Overview'!$D$9+('Metric Overview'!$D$10*A3754)</f>
        <v>0.0281575</v>
      </c>
      <c r="C3754" s="27">
        <f t="shared" si="2"/>
        <v>2815750</v>
      </c>
      <c r="D3754" s="15">
        <f>B3754+(A3754*'Metric Overview'!$D$11)</f>
        <v>0.1219825</v>
      </c>
      <c r="E3754" s="28">
        <f t="shared" si="3"/>
        <v>12198250</v>
      </c>
      <c r="F3754" s="29"/>
      <c r="G3754" s="30">
        <f t="shared" si="8"/>
        <v>1876</v>
      </c>
      <c r="H3754" s="31">
        <f>G3754*'Metric Overview'!$D$11</f>
        <v>0.0469</v>
      </c>
      <c r="I3754" s="31">
        <f>G3754*'Metric Overview'!$B$11</f>
        <v>4690000</v>
      </c>
      <c r="J3754" s="32">
        <f t="shared" ref="J3754:K3754" si="3758">D3754-H3754</f>
        <v>0.0750825</v>
      </c>
      <c r="K3754" s="33">
        <f t="shared" si="3758"/>
        <v>7508250</v>
      </c>
    </row>
    <row r="3755">
      <c r="A3755" s="30">
        <f t="shared" si="6"/>
        <v>3754</v>
      </c>
      <c r="B3755" s="14">
        <f>'Metric Overview'!$D$9+('Metric Overview'!$D$10*A3755)</f>
        <v>0.028165</v>
      </c>
      <c r="C3755" s="27">
        <f t="shared" si="2"/>
        <v>2816500</v>
      </c>
      <c r="D3755" s="15">
        <f>B3755+(A3755*'Metric Overview'!$D$11)</f>
        <v>0.122015</v>
      </c>
      <c r="E3755" s="28">
        <f t="shared" si="3"/>
        <v>12201500</v>
      </c>
      <c r="F3755" s="29"/>
      <c r="G3755" s="30">
        <f t="shared" si="8"/>
        <v>1877</v>
      </c>
      <c r="H3755" s="31">
        <f>G3755*'Metric Overview'!$D$11</f>
        <v>0.046925</v>
      </c>
      <c r="I3755" s="31">
        <f>G3755*'Metric Overview'!$B$11</f>
        <v>4692500</v>
      </c>
      <c r="J3755" s="32">
        <f t="shared" ref="J3755:K3755" si="3759">D3755-H3755</f>
        <v>0.07509</v>
      </c>
      <c r="K3755" s="33">
        <f t="shared" si="3759"/>
        <v>7509000</v>
      </c>
    </row>
    <row r="3756">
      <c r="A3756" s="30">
        <f t="shared" si="6"/>
        <v>3755</v>
      </c>
      <c r="B3756" s="14">
        <f>'Metric Overview'!$D$9+('Metric Overview'!$D$10*A3756)</f>
        <v>0.0281725</v>
      </c>
      <c r="C3756" s="27">
        <f t="shared" si="2"/>
        <v>2817250</v>
      </c>
      <c r="D3756" s="15">
        <f>B3756+(A3756*'Metric Overview'!$D$11)</f>
        <v>0.1220475</v>
      </c>
      <c r="E3756" s="28">
        <f t="shared" si="3"/>
        <v>12204750</v>
      </c>
      <c r="F3756" s="29"/>
      <c r="G3756" s="30">
        <f t="shared" si="8"/>
        <v>1877</v>
      </c>
      <c r="H3756" s="31">
        <f>G3756*'Metric Overview'!$D$11</f>
        <v>0.046925</v>
      </c>
      <c r="I3756" s="31">
        <f>G3756*'Metric Overview'!$B$11</f>
        <v>4692500</v>
      </c>
      <c r="J3756" s="32">
        <f t="shared" ref="J3756:K3756" si="3760">D3756-H3756</f>
        <v>0.0751225</v>
      </c>
      <c r="K3756" s="33">
        <f t="shared" si="3760"/>
        <v>7512250</v>
      </c>
    </row>
    <row r="3757">
      <c r="A3757" s="30">
        <f t="shared" si="6"/>
        <v>3756</v>
      </c>
      <c r="B3757" s="14">
        <f>'Metric Overview'!$D$9+('Metric Overview'!$D$10*A3757)</f>
        <v>0.02818</v>
      </c>
      <c r="C3757" s="27">
        <f t="shared" si="2"/>
        <v>2818000</v>
      </c>
      <c r="D3757" s="15">
        <f>B3757+(A3757*'Metric Overview'!$D$11)</f>
        <v>0.12208</v>
      </c>
      <c r="E3757" s="28">
        <f t="shared" si="3"/>
        <v>12208000</v>
      </c>
      <c r="F3757" s="29"/>
      <c r="G3757" s="30">
        <f t="shared" si="8"/>
        <v>1878</v>
      </c>
      <c r="H3757" s="31">
        <f>G3757*'Metric Overview'!$D$11</f>
        <v>0.04695</v>
      </c>
      <c r="I3757" s="31">
        <f>G3757*'Metric Overview'!$B$11</f>
        <v>4695000</v>
      </c>
      <c r="J3757" s="32">
        <f t="shared" ref="J3757:K3757" si="3761">D3757-H3757</f>
        <v>0.07513</v>
      </c>
      <c r="K3757" s="33">
        <f t="shared" si="3761"/>
        <v>7513000</v>
      </c>
    </row>
    <row r="3758">
      <c r="A3758" s="30">
        <f t="shared" si="6"/>
        <v>3757</v>
      </c>
      <c r="B3758" s="14">
        <f>'Metric Overview'!$D$9+('Metric Overview'!$D$10*A3758)</f>
        <v>0.0281875</v>
      </c>
      <c r="C3758" s="27">
        <f t="shared" si="2"/>
        <v>2818750</v>
      </c>
      <c r="D3758" s="15">
        <f>B3758+(A3758*'Metric Overview'!$D$11)</f>
        <v>0.1221125</v>
      </c>
      <c r="E3758" s="28">
        <f t="shared" si="3"/>
        <v>12211250</v>
      </c>
      <c r="F3758" s="29"/>
      <c r="G3758" s="30">
        <f t="shared" si="8"/>
        <v>1878</v>
      </c>
      <c r="H3758" s="31">
        <f>G3758*'Metric Overview'!$D$11</f>
        <v>0.04695</v>
      </c>
      <c r="I3758" s="31">
        <f>G3758*'Metric Overview'!$B$11</f>
        <v>4695000</v>
      </c>
      <c r="J3758" s="32">
        <f t="shared" ref="J3758:K3758" si="3762">D3758-H3758</f>
        <v>0.0751625</v>
      </c>
      <c r="K3758" s="33">
        <f t="shared" si="3762"/>
        <v>7516250</v>
      </c>
    </row>
    <row r="3759">
      <c r="A3759" s="30">
        <f t="shared" si="6"/>
        <v>3758</v>
      </c>
      <c r="B3759" s="14">
        <f>'Metric Overview'!$D$9+('Metric Overview'!$D$10*A3759)</f>
        <v>0.028195</v>
      </c>
      <c r="C3759" s="27">
        <f t="shared" si="2"/>
        <v>2819500</v>
      </c>
      <c r="D3759" s="15">
        <f>B3759+(A3759*'Metric Overview'!$D$11)</f>
        <v>0.122145</v>
      </c>
      <c r="E3759" s="28">
        <f t="shared" si="3"/>
        <v>12214500</v>
      </c>
      <c r="F3759" s="29"/>
      <c r="G3759" s="30">
        <f t="shared" si="8"/>
        <v>1879</v>
      </c>
      <c r="H3759" s="31">
        <f>G3759*'Metric Overview'!$D$11</f>
        <v>0.046975</v>
      </c>
      <c r="I3759" s="31">
        <f>G3759*'Metric Overview'!$B$11</f>
        <v>4697500</v>
      </c>
      <c r="J3759" s="32">
        <f t="shared" ref="J3759:K3759" si="3763">D3759-H3759</f>
        <v>0.07517</v>
      </c>
      <c r="K3759" s="33">
        <f t="shared" si="3763"/>
        <v>7517000</v>
      </c>
    </row>
    <row r="3760">
      <c r="A3760" s="30">
        <f t="shared" si="6"/>
        <v>3759</v>
      </c>
      <c r="B3760" s="14">
        <f>'Metric Overview'!$D$9+('Metric Overview'!$D$10*A3760)</f>
        <v>0.0282025</v>
      </c>
      <c r="C3760" s="27">
        <f t="shared" si="2"/>
        <v>2820250</v>
      </c>
      <c r="D3760" s="15">
        <f>B3760+(A3760*'Metric Overview'!$D$11)</f>
        <v>0.1221775</v>
      </c>
      <c r="E3760" s="28">
        <f t="shared" si="3"/>
        <v>12217750</v>
      </c>
      <c r="F3760" s="29"/>
      <c r="G3760" s="30">
        <f t="shared" si="8"/>
        <v>1879</v>
      </c>
      <c r="H3760" s="31">
        <f>G3760*'Metric Overview'!$D$11</f>
        <v>0.046975</v>
      </c>
      <c r="I3760" s="31">
        <f>G3760*'Metric Overview'!$B$11</f>
        <v>4697500</v>
      </c>
      <c r="J3760" s="32">
        <f t="shared" ref="J3760:K3760" si="3764">D3760-H3760</f>
        <v>0.0752025</v>
      </c>
      <c r="K3760" s="33">
        <f t="shared" si="3764"/>
        <v>7520250</v>
      </c>
    </row>
    <row r="3761">
      <c r="A3761" s="30">
        <f t="shared" si="6"/>
        <v>3760</v>
      </c>
      <c r="B3761" s="14">
        <f>'Metric Overview'!$D$9+('Metric Overview'!$D$10*A3761)</f>
        <v>0.02821</v>
      </c>
      <c r="C3761" s="27">
        <f t="shared" si="2"/>
        <v>2821000</v>
      </c>
      <c r="D3761" s="15">
        <f>B3761+(A3761*'Metric Overview'!$D$11)</f>
        <v>0.12221</v>
      </c>
      <c r="E3761" s="28">
        <f t="shared" si="3"/>
        <v>12221000</v>
      </c>
      <c r="F3761" s="29"/>
      <c r="G3761" s="30">
        <f t="shared" si="8"/>
        <v>1880</v>
      </c>
      <c r="H3761" s="31">
        <f>G3761*'Metric Overview'!$D$11</f>
        <v>0.047</v>
      </c>
      <c r="I3761" s="31">
        <f>G3761*'Metric Overview'!$B$11</f>
        <v>4700000</v>
      </c>
      <c r="J3761" s="32">
        <f t="shared" ref="J3761:K3761" si="3765">D3761-H3761</f>
        <v>0.07521</v>
      </c>
      <c r="K3761" s="33">
        <f t="shared" si="3765"/>
        <v>7521000</v>
      </c>
    </row>
    <row r="3762">
      <c r="A3762" s="30">
        <f t="shared" si="6"/>
        <v>3761</v>
      </c>
      <c r="B3762" s="14">
        <f>'Metric Overview'!$D$9+('Metric Overview'!$D$10*A3762)</f>
        <v>0.0282175</v>
      </c>
      <c r="C3762" s="27">
        <f t="shared" si="2"/>
        <v>2821750</v>
      </c>
      <c r="D3762" s="15">
        <f>B3762+(A3762*'Metric Overview'!$D$11)</f>
        <v>0.1222425</v>
      </c>
      <c r="E3762" s="28">
        <f t="shared" si="3"/>
        <v>12224250</v>
      </c>
      <c r="F3762" s="29"/>
      <c r="G3762" s="30">
        <f t="shared" si="8"/>
        <v>1880</v>
      </c>
      <c r="H3762" s="31">
        <f>G3762*'Metric Overview'!$D$11</f>
        <v>0.047</v>
      </c>
      <c r="I3762" s="31">
        <f>G3762*'Metric Overview'!$B$11</f>
        <v>4700000</v>
      </c>
      <c r="J3762" s="32">
        <f t="shared" ref="J3762:K3762" si="3766">D3762-H3762</f>
        <v>0.0752425</v>
      </c>
      <c r="K3762" s="33">
        <f t="shared" si="3766"/>
        <v>7524250</v>
      </c>
    </row>
    <row r="3763">
      <c r="A3763" s="30">
        <f t="shared" si="6"/>
        <v>3762</v>
      </c>
      <c r="B3763" s="14">
        <f>'Metric Overview'!$D$9+('Metric Overview'!$D$10*A3763)</f>
        <v>0.028225</v>
      </c>
      <c r="C3763" s="27">
        <f t="shared" si="2"/>
        <v>2822500</v>
      </c>
      <c r="D3763" s="15">
        <f>B3763+(A3763*'Metric Overview'!$D$11)</f>
        <v>0.122275</v>
      </c>
      <c r="E3763" s="28">
        <f t="shared" si="3"/>
        <v>12227500</v>
      </c>
      <c r="F3763" s="29"/>
      <c r="G3763" s="30">
        <f t="shared" si="8"/>
        <v>1881</v>
      </c>
      <c r="H3763" s="31">
        <f>G3763*'Metric Overview'!$D$11</f>
        <v>0.047025</v>
      </c>
      <c r="I3763" s="31">
        <f>G3763*'Metric Overview'!$B$11</f>
        <v>4702500</v>
      </c>
      <c r="J3763" s="32">
        <f t="shared" ref="J3763:K3763" si="3767">D3763-H3763</f>
        <v>0.07525</v>
      </c>
      <c r="K3763" s="33">
        <f t="shared" si="3767"/>
        <v>7525000</v>
      </c>
    </row>
    <row r="3764">
      <c r="A3764" s="30">
        <f t="shared" si="6"/>
        <v>3763</v>
      </c>
      <c r="B3764" s="14">
        <f>'Metric Overview'!$D$9+('Metric Overview'!$D$10*A3764)</f>
        <v>0.0282325</v>
      </c>
      <c r="C3764" s="27">
        <f t="shared" si="2"/>
        <v>2823250</v>
      </c>
      <c r="D3764" s="15">
        <f>B3764+(A3764*'Metric Overview'!$D$11)</f>
        <v>0.1223075</v>
      </c>
      <c r="E3764" s="28">
        <f t="shared" si="3"/>
        <v>12230750</v>
      </c>
      <c r="F3764" s="29"/>
      <c r="G3764" s="30">
        <f t="shared" si="8"/>
        <v>1881</v>
      </c>
      <c r="H3764" s="31">
        <f>G3764*'Metric Overview'!$D$11</f>
        <v>0.047025</v>
      </c>
      <c r="I3764" s="31">
        <f>G3764*'Metric Overview'!$B$11</f>
        <v>4702500</v>
      </c>
      <c r="J3764" s="32">
        <f t="shared" ref="J3764:K3764" si="3768">D3764-H3764</f>
        <v>0.0752825</v>
      </c>
      <c r="K3764" s="33">
        <f t="shared" si="3768"/>
        <v>7528250</v>
      </c>
    </row>
    <row r="3765">
      <c r="A3765" s="30">
        <f t="shared" si="6"/>
        <v>3764</v>
      </c>
      <c r="B3765" s="14">
        <f>'Metric Overview'!$D$9+('Metric Overview'!$D$10*A3765)</f>
        <v>0.02824</v>
      </c>
      <c r="C3765" s="27">
        <f t="shared" si="2"/>
        <v>2824000</v>
      </c>
      <c r="D3765" s="15">
        <f>B3765+(A3765*'Metric Overview'!$D$11)</f>
        <v>0.12234</v>
      </c>
      <c r="E3765" s="28">
        <f t="shared" si="3"/>
        <v>12234000</v>
      </c>
      <c r="F3765" s="29"/>
      <c r="G3765" s="30">
        <f t="shared" si="8"/>
        <v>1882</v>
      </c>
      <c r="H3765" s="31">
        <f>G3765*'Metric Overview'!$D$11</f>
        <v>0.04705</v>
      </c>
      <c r="I3765" s="31">
        <f>G3765*'Metric Overview'!$B$11</f>
        <v>4705000</v>
      </c>
      <c r="J3765" s="32">
        <f t="shared" ref="J3765:K3765" si="3769">D3765-H3765</f>
        <v>0.07529</v>
      </c>
      <c r="K3765" s="33">
        <f t="shared" si="3769"/>
        <v>7529000</v>
      </c>
    </row>
    <row r="3766">
      <c r="A3766" s="30">
        <f t="shared" si="6"/>
        <v>3765</v>
      </c>
      <c r="B3766" s="14">
        <f>'Metric Overview'!$D$9+('Metric Overview'!$D$10*A3766)</f>
        <v>0.0282475</v>
      </c>
      <c r="C3766" s="27">
        <f t="shared" si="2"/>
        <v>2824750</v>
      </c>
      <c r="D3766" s="15">
        <f>B3766+(A3766*'Metric Overview'!$D$11)</f>
        <v>0.1223725</v>
      </c>
      <c r="E3766" s="28">
        <f t="shared" si="3"/>
        <v>12237250</v>
      </c>
      <c r="F3766" s="29"/>
      <c r="G3766" s="30">
        <f t="shared" si="8"/>
        <v>1882</v>
      </c>
      <c r="H3766" s="31">
        <f>G3766*'Metric Overview'!$D$11</f>
        <v>0.04705</v>
      </c>
      <c r="I3766" s="31">
        <f>G3766*'Metric Overview'!$B$11</f>
        <v>4705000</v>
      </c>
      <c r="J3766" s="32">
        <f t="shared" ref="J3766:K3766" si="3770">D3766-H3766</f>
        <v>0.0753225</v>
      </c>
      <c r="K3766" s="33">
        <f t="shared" si="3770"/>
        <v>7532250</v>
      </c>
    </row>
    <row r="3767">
      <c r="A3767" s="30">
        <f t="shared" si="6"/>
        <v>3766</v>
      </c>
      <c r="B3767" s="14">
        <f>'Metric Overview'!$D$9+('Metric Overview'!$D$10*A3767)</f>
        <v>0.028255</v>
      </c>
      <c r="C3767" s="27">
        <f t="shared" si="2"/>
        <v>2825500</v>
      </c>
      <c r="D3767" s="15">
        <f>B3767+(A3767*'Metric Overview'!$D$11)</f>
        <v>0.122405</v>
      </c>
      <c r="E3767" s="28">
        <f t="shared" si="3"/>
        <v>12240500</v>
      </c>
      <c r="F3767" s="29"/>
      <c r="G3767" s="30">
        <f t="shared" si="8"/>
        <v>1883</v>
      </c>
      <c r="H3767" s="31">
        <f>G3767*'Metric Overview'!$D$11</f>
        <v>0.047075</v>
      </c>
      <c r="I3767" s="31">
        <f>G3767*'Metric Overview'!$B$11</f>
        <v>4707500</v>
      </c>
      <c r="J3767" s="32">
        <f t="shared" ref="J3767:K3767" si="3771">D3767-H3767</f>
        <v>0.07533</v>
      </c>
      <c r="K3767" s="33">
        <f t="shared" si="3771"/>
        <v>7533000</v>
      </c>
    </row>
    <row r="3768">
      <c r="A3768" s="30">
        <f t="shared" si="6"/>
        <v>3767</v>
      </c>
      <c r="B3768" s="14">
        <f>'Metric Overview'!$D$9+('Metric Overview'!$D$10*A3768)</f>
        <v>0.0282625</v>
      </c>
      <c r="C3768" s="27">
        <f t="shared" si="2"/>
        <v>2826250</v>
      </c>
      <c r="D3768" s="15">
        <f>B3768+(A3768*'Metric Overview'!$D$11)</f>
        <v>0.1224375</v>
      </c>
      <c r="E3768" s="28">
        <f t="shared" si="3"/>
        <v>12243750</v>
      </c>
      <c r="F3768" s="29"/>
      <c r="G3768" s="30">
        <f t="shared" si="8"/>
        <v>1883</v>
      </c>
      <c r="H3768" s="31">
        <f>G3768*'Metric Overview'!$D$11</f>
        <v>0.047075</v>
      </c>
      <c r="I3768" s="31">
        <f>G3768*'Metric Overview'!$B$11</f>
        <v>4707500</v>
      </c>
      <c r="J3768" s="32">
        <f t="shared" ref="J3768:K3768" si="3772">D3768-H3768</f>
        <v>0.0753625</v>
      </c>
      <c r="K3768" s="33">
        <f t="shared" si="3772"/>
        <v>7536250</v>
      </c>
    </row>
    <row r="3769">
      <c r="A3769" s="30">
        <f t="shared" si="6"/>
        <v>3768</v>
      </c>
      <c r="B3769" s="14">
        <f>'Metric Overview'!$D$9+('Metric Overview'!$D$10*A3769)</f>
        <v>0.02827</v>
      </c>
      <c r="C3769" s="27">
        <f t="shared" si="2"/>
        <v>2827000</v>
      </c>
      <c r="D3769" s="15">
        <f>B3769+(A3769*'Metric Overview'!$D$11)</f>
        <v>0.12247</v>
      </c>
      <c r="E3769" s="28">
        <f t="shared" si="3"/>
        <v>12247000</v>
      </c>
      <c r="F3769" s="29"/>
      <c r="G3769" s="30">
        <f t="shared" si="8"/>
        <v>1884</v>
      </c>
      <c r="H3769" s="31">
        <f>G3769*'Metric Overview'!$D$11</f>
        <v>0.0471</v>
      </c>
      <c r="I3769" s="31">
        <f>G3769*'Metric Overview'!$B$11</f>
        <v>4710000</v>
      </c>
      <c r="J3769" s="32">
        <f t="shared" ref="J3769:K3769" si="3773">D3769-H3769</f>
        <v>0.07537</v>
      </c>
      <c r="K3769" s="33">
        <f t="shared" si="3773"/>
        <v>7537000</v>
      </c>
    </row>
    <row r="3770">
      <c r="A3770" s="30">
        <f t="shared" si="6"/>
        <v>3769</v>
      </c>
      <c r="B3770" s="14">
        <f>'Metric Overview'!$D$9+('Metric Overview'!$D$10*A3770)</f>
        <v>0.0282775</v>
      </c>
      <c r="C3770" s="27">
        <f t="shared" si="2"/>
        <v>2827750</v>
      </c>
      <c r="D3770" s="15">
        <f>B3770+(A3770*'Metric Overview'!$D$11)</f>
        <v>0.1225025</v>
      </c>
      <c r="E3770" s="28">
        <f t="shared" si="3"/>
        <v>12250250</v>
      </c>
      <c r="F3770" s="29"/>
      <c r="G3770" s="30">
        <f t="shared" si="8"/>
        <v>1884</v>
      </c>
      <c r="H3770" s="31">
        <f>G3770*'Metric Overview'!$D$11</f>
        <v>0.0471</v>
      </c>
      <c r="I3770" s="31">
        <f>G3770*'Metric Overview'!$B$11</f>
        <v>4710000</v>
      </c>
      <c r="J3770" s="32">
        <f t="shared" ref="J3770:K3770" si="3774">D3770-H3770</f>
        <v>0.0754025</v>
      </c>
      <c r="K3770" s="33">
        <f t="shared" si="3774"/>
        <v>7540250</v>
      </c>
    </row>
    <row r="3771">
      <c r="A3771" s="30">
        <f t="shared" si="6"/>
        <v>3770</v>
      </c>
      <c r="B3771" s="14">
        <f>'Metric Overview'!$D$9+('Metric Overview'!$D$10*A3771)</f>
        <v>0.028285</v>
      </c>
      <c r="C3771" s="27">
        <f t="shared" si="2"/>
        <v>2828500</v>
      </c>
      <c r="D3771" s="15">
        <f>B3771+(A3771*'Metric Overview'!$D$11)</f>
        <v>0.122535</v>
      </c>
      <c r="E3771" s="28">
        <f t="shared" si="3"/>
        <v>12253500</v>
      </c>
      <c r="F3771" s="29"/>
      <c r="G3771" s="30">
        <f t="shared" si="8"/>
        <v>1885</v>
      </c>
      <c r="H3771" s="31">
        <f>G3771*'Metric Overview'!$D$11</f>
        <v>0.047125</v>
      </c>
      <c r="I3771" s="31">
        <f>G3771*'Metric Overview'!$B$11</f>
        <v>4712500</v>
      </c>
      <c r="J3771" s="32">
        <f t="shared" ref="J3771:K3771" si="3775">D3771-H3771</f>
        <v>0.07541</v>
      </c>
      <c r="K3771" s="33">
        <f t="shared" si="3775"/>
        <v>7541000</v>
      </c>
    </row>
    <row r="3772">
      <c r="A3772" s="30">
        <f t="shared" si="6"/>
        <v>3771</v>
      </c>
      <c r="B3772" s="14">
        <f>'Metric Overview'!$D$9+('Metric Overview'!$D$10*A3772)</f>
        <v>0.0282925</v>
      </c>
      <c r="C3772" s="27">
        <f t="shared" si="2"/>
        <v>2829250</v>
      </c>
      <c r="D3772" s="15">
        <f>B3772+(A3772*'Metric Overview'!$D$11)</f>
        <v>0.1225675</v>
      </c>
      <c r="E3772" s="28">
        <f t="shared" si="3"/>
        <v>12256750</v>
      </c>
      <c r="F3772" s="29"/>
      <c r="G3772" s="30">
        <f t="shared" si="8"/>
        <v>1885</v>
      </c>
      <c r="H3772" s="31">
        <f>G3772*'Metric Overview'!$D$11</f>
        <v>0.047125</v>
      </c>
      <c r="I3772" s="31">
        <f>G3772*'Metric Overview'!$B$11</f>
        <v>4712500</v>
      </c>
      <c r="J3772" s="32">
        <f t="shared" ref="J3772:K3772" si="3776">D3772-H3772</f>
        <v>0.0754425</v>
      </c>
      <c r="K3772" s="33">
        <f t="shared" si="3776"/>
        <v>7544250</v>
      </c>
    </row>
    <row r="3773">
      <c r="A3773" s="30">
        <f t="shared" si="6"/>
        <v>3772</v>
      </c>
      <c r="B3773" s="14">
        <f>'Metric Overview'!$D$9+('Metric Overview'!$D$10*A3773)</f>
        <v>0.0283</v>
      </c>
      <c r="C3773" s="27">
        <f t="shared" si="2"/>
        <v>2830000</v>
      </c>
      <c r="D3773" s="15">
        <f>B3773+(A3773*'Metric Overview'!$D$11)</f>
        <v>0.1226</v>
      </c>
      <c r="E3773" s="28">
        <f t="shared" si="3"/>
        <v>12260000</v>
      </c>
      <c r="F3773" s="29"/>
      <c r="G3773" s="30">
        <f t="shared" si="8"/>
        <v>1886</v>
      </c>
      <c r="H3773" s="31">
        <f>G3773*'Metric Overview'!$D$11</f>
        <v>0.04715</v>
      </c>
      <c r="I3773" s="31">
        <f>G3773*'Metric Overview'!$B$11</f>
        <v>4715000</v>
      </c>
      <c r="J3773" s="32">
        <f t="shared" ref="J3773:K3773" si="3777">D3773-H3773</f>
        <v>0.07545</v>
      </c>
      <c r="K3773" s="33">
        <f t="shared" si="3777"/>
        <v>7545000</v>
      </c>
    </row>
    <row r="3774">
      <c r="A3774" s="30">
        <f t="shared" si="6"/>
        <v>3773</v>
      </c>
      <c r="B3774" s="14">
        <f>'Metric Overview'!$D$9+('Metric Overview'!$D$10*A3774)</f>
        <v>0.0283075</v>
      </c>
      <c r="C3774" s="27">
        <f t="shared" si="2"/>
        <v>2830750</v>
      </c>
      <c r="D3774" s="15">
        <f>B3774+(A3774*'Metric Overview'!$D$11)</f>
        <v>0.1226325</v>
      </c>
      <c r="E3774" s="28">
        <f t="shared" si="3"/>
        <v>12263250</v>
      </c>
      <c r="F3774" s="29"/>
      <c r="G3774" s="30">
        <f t="shared" si="8"/>
        <v>1886</v>
      </c>
      <c r="H3774" s="31">
        <f>G3774*'Metric Overview'!$D$11</f>
        <v>0.04715</v>
      </c>
      <c r="I3774" s="31">
        <f>G3774*'Metric Overview'!$B$11</f>
        <v>4715000</v>
      </c>
      <c r="J3774" s="32">
        <f t="shared" ref="J3774:K3774" si="3778">D3774-H3774</f>
        <v>0.0754825</v>
      </c>
      <c r="K3774" s="33">
        <f t="shared" si="3778"/>
        <v>7548250</v>
      </c>
    </row>
    <row r="3775">
      <c r="A3775" s="30">
        <f t="shared" si="6"/>
        <v>3774</v>
      </c>
      <c r="B3775" s="14">
        <f>'Metric Overview'!$D$9+('Metric Overview'!$D$10*A3775)</f>
        <v>0.028315</v>
      </c>
      <c r="C3775" s="27">
        <f t="shared" si="2"/>
        <v>2831500</v>
      </c>
      <c r="D3775" s="15">
        <f>B3775+(A3775*'Metric Overview'!$D$11)</f>
        <v>0.122665</v>
      </c>
      <c r="E3775" s="28">
        <f t="shared" si="3"/>
        <v>12266500</v>
      </c>
      <c r="F3775" s="29"/>
      <c r="G3775" s="30">
        <f t="shared" si="8"/>
        <v>1887</v>
      </c>
      <c r="H3775" s="31">
        <f>G3775*'Metric Overview'!$D$11</f>
        <v>0.047175</v>
      </c>
      <c r="I3775" s="31">
        <f>G3775*'Metric Overview'!$B$11</f>
        <v>4717500</v>
      </c>
      <c r="J3775" s="32">
        <f t="shared" ref="J3775:K3775" si="3779">D3775-H3775</f>
        <v>0.07549</v>
      </c>
      <c r="K3775" s="33">
        <f t="shared" si="3779"/>
        <v>7549000</v>
      </c>
    </row>
    <row r="3776">
      <c r="A3776" s="30">
        <f t="shared" si="6"/>
        <v>3775</v>
      </c>
      <c r="B3776" s="14">
        <f>'Metric Overview'!$D$9+('Metric Overview'!$D$10*A3776)</f>
        <v>0.0283225</v>
      </c>
      <c r="C3776" s="27">
        <f t="shared" si="2"/>
        <v>2832250</v>
      </c>
      <c r="D3776" s="15">
        <f>B3776+(A3776*'Metric Overview'!$D$11)</f>
        <v>0.1226975</v>
      </c>
      <c r="E3776" s="28">
        <f t="shared" si="3"/>
        <v>12269750</v>
      </c>
      <c r="F3776" s="29"/>
      <c r="G3776" s="30">
        <f t="shared" si="8"/>
        <v>1887</v>
      </c>
      <c r="H3776" s="31">
        <f>G3776*'Metric Overview'!$D$11</f>
        <v>0.047175</v>
      </c>
      <c r="I3776" s="31">
        <f>G3776*'Metric Overview'!$B$11</f>
        <v>4717500</v>
      </c>
      <c r="J3776" s="32">
        <f t="shared" ref="J3776:K3776" si="3780">D3776-H3776</f>
        <v>0.0755225</v>
      </c>
      <c r="K3776" s="33">
        <f t="shared" si="3780"/>
        <v>7552250</v>
      </c>
    </row>
    <row r="3777">
      <c r="A3777" s="30">
        <f t="shared" si="6"/>
        <v>3776</v>
      </c>
      <c r="B3777" s="14">
        <f>'Metric Overview'!$D$9+('Metric Overview'!$D$10*A3777)</f>
        <v>0.02833</v>
      </c>
      <c r="C3777" s="27">
        <f t="shared" si="2"/>
        <v>2833000</v>
      </c>
      <c r="D3777" s="15">
        <f>B3777+(A3777*'Metric Overview'!$D$11)</f>
        <v>0.12273</v>
      </c>
      <c r="E3777" s="28">
        <f t="shared" si="3"/>
        <v>12273000</v>
      </c>
      <c r="F3777" s="29"/>
      <c r="G3777" s="30">
        <f t="shared" si="8"/>
        <v>1888</v>
      </c>
      <c r="H3777" s="31">
        <f>G3777*'Metric Overview'!$D$11</f>
        <v>0.0472</v>
      </c>
      <c r="I3777" s="31">
        <f>G3777*'Metric Overview'!$B$11</f>
        <v>4720000</v>
      </c>
      <c r="J3777" s="32">
        <f t="shared" ref="J3777:K3777" si="3781">D3777-H3777</f>
        <v>0.07553</v>
      </c>
      <c r="K3777" s="33">
        <f t="shared" si="3781"/>
        <v>7553000</v>
      </c>
    </row>
    <row r="3778">
      <c r="A3778" s="30">
        <f t="shared" si="6"/>
        <v>3777</v>
      </c>
      <c r="B3778" s="14">
        <f>'Metric Overview'!$D$9+('Metric Overview'!$D$10*A3778)</f>
        <v>0.0283375</v>
      </c>
      <c r="C3778" s="27">
        <f t="shared" si="2"/>
        <v>2833750</v>
      </c>
      <c r="D3778" s="15">
        <f>B3778+(A3778*'Metric Overview'!$D$11)</f>
        <v>0.1227625</v>
      </c>
      <c r="E3778" s="28">
        <f t="shared" si="3"/>
        <v>12276250</v>
      </c>
      <c r="F3778" s="29"/>
      <c r="G3778" s="30">
        <f t="shared" si="8"/>
        <v>1888</v>
      </c>
      <c r="H3778" s="31">
        <f>G3778*'Metric Overview'!$D$11</f>
        <v>0.0472</v>
      </c>
      <c r="I3778" s="31">
        <f>G3778*'Metric Overview'!$B$11</f>
        <v>4720000</v>
      </c>
      <c r="J3778" s="32">
        <f t="shared" ref="J3778:K3778" si="3782">D3778-H3778</f>
        <v>0.0755625</v>
      </c>
      <c r="K3778" s="33">
        <f t="shared" si="3782"/>
        <v>7556250</v>
      </c>
    </row>
    <row r="3779">
      <c r="A3779" s="30">
        <f t="shared" si="6"/>
        <v>3778</v>
      </c>
      <c r="B3779" s="14">
        <f>'Metric Overview'!$D$9+('Metric Overview'!$D$10*A3779)</f>
        <v>0.028345</v>
      </c>
      <c r="C3779" s="27">
        <f t="shared" si="2"/>
        <v>2834500</v>
      </c>
      <c r="D3779" s="15">
        <f>B3779+(A3779*'Metric Overview'!$D$11)</f>
        <v>0.122795</v>
      </c>
      <c r="E3779" s="28">
        <f t="shared" si="3"/>
        <v>12279500</v>
      </c>
      <c r="F3779" s="29"/>
      <c r="G3779" s="30">
        <f t="shared" si="8"/>
        <v>1889</v>
      </c>
      <c r="H3779" s="31">
        <f>G3779*'Metric Overview'!$D$11</f>
        <v>0.047225</v>
      </c>
      <c r="I3779" s="31">
        <f>G3779*'Metric Overview'!$B$11</f>
        <v>4722500</v>
      </c>
      <c r="J3779" s="32">
        <f t="shared" ref="J3779:K3779" si="3783">D3779-H3779</f>
        <v>0.07557</v>
      </c>
      <c r="K3779" s="33">
        <f t="shared" si="3783"/>
        <v>7557000</v>
      </c>
    </row>
    <row r="3780">
      <c r="A3780" s="30">
        <f t="shared" si="6"/>
        <v>3779</v>
      </c>
      <c r="B3780" s="14">
        <f>'Metric Overview'!$D$9+('Metric Overview'!$D$10*A3780)</f>
        <v>0.0283525</v>
      </c>
      <c r="C3780" s="27">
        <f t="shared" si="2"/>
        <v>2835250</v>
      </c>
      <c r="D3780" s="15">
        <f>B3780+(A3780*'Metric Overview'!$D$11)</f>
        <v>0.1228275</v>
      </c>
      <c r="E3780" s="28">
        <f t="shared" si="3"/>
        <v>12282750</v>
      </c>
      <c r="F3780" s="29"/>
      <c r="G3780" s="30">
        <f t="shared" si="8"/>
        <v>1889</v>
      </c>
      <c r="H3780" s="31">
        <f>G3780*'Metric Overview'!$D$11</f>
        <v>0.047225</v>
      </c>
      <c r="I3780" s="31">
        <f>G3780*'Metric Overview'!$B$11</f>
        <v>4722500</v>
      </c>
      <c r="J3780" s="32">
        <f t="shared" ref="J3780:K3780" si="3784">D3780-H3780</f>
        <v>0.0756025</v>
      </c>
      <c r="K3780" s="33">
        <f t="shared" si="3784"/>
        <v>7560250</v>
      </c>
    </row>
    <row r="3781">
      <c r="A3781" s="30">
        <f t="shared" si="6"/>
        <v>3780</v>
      </c>
      <c r="B3781" s="14">
        <f>'Metric Overview'!$D$9+('Metric Overview'!$D$10*A3781)</f>
        <v>0.02836</v>
      </c>
      <c r="C3781" s="27">
        <f t="shared" si="2"/>
        <v>2836000</v>
      </c>
      <c r="D3781" s="15">
        <f>B3781+(A3781*'Metric Overview'!$D$11)</f>
        <v>0.12286</v>
      </c>
      <c r="E3781" s="28">
        <f t="shared" si="3"/>
        <v>12286000</v>
      </c>
      <c r="F3781" s="29"/>
      <c r="G3781" s="30">
        <f t="shared" si="8"/>
        <v>1890</v>
      </c>
      <c r="H3781" s="31">
        <f>G3781*'Metric Overview'!$D$11</f>
        <v>0.04725</v>
      </c>
      <c r="I3781" s="31">
        <f>G3781*'Metric Overview'!$B$11</f>
        <v>4725000</v>
      </c>
      <c r="J3781" s="32">
        <f t="shared" ref="J3781:K3781" si="3785">D3781-H3781</f>
        <v>0.07561</v>
      </c>
      <c r="K3781" s="33">
        <f t="shared" si="3785"/>
        <v>7561000</v>
      </c>
    </row>
    <row r="3782">
      <c r="A3782" s="30">
        <f t="shared" si="6"/>
        <v>3781</v>
      </c>
      <c r="B3782" s="14">
        <f>'Metric Overview'!$D$9+('Metric Overview'!$D$10*A3782)</f>
        <v>0.0283675</v>
      </c>
      <c r="C3782" s="27">
        <f t="shared" si="2"/>
        <v>2836750</v>
      </c>
      <c r="D3782" s="15">
        <f>B3782+(A3782*'Metric Overview'!$D$11)</f>
        <v>0.1228925</v>
      </c>
      <c r="E3782" s="28">
        <f t="shared" si="3"/>
        <v>12289250</v>
      </c>
      <c r="F3782" s="29"/>
      <c r="G3782" s="30">
        <f t="shared" si="8"/>
        <v>1890</v>
      </c>
      <c r="H3782" s="31">
        <f>G3782*'Metric Overview'!$D$11</f>
        <v>0.04725</v>
      </c>
      <c r="I3782" s="31">
        <f>G3782*'Metric Overview'!$B$11</f>
        <v>4725000</v>
      </c>
      <c r="J3782" s="32">
        <f t="shared" ref="J3782:K3782" si="3786">D3782-H3782</f>
        <v>0.0756425</v>
      </c>
      <c r="K3782" s="33">
        <f t="shared" si="3786"/>
        <v>7564250</v>
      </c>
    </row>
    <row r="3783">
      <c r="A3783" s="30">
        <f t="shared" si="6"/>
        <v>3782</v>
      </c>
      <c r="B3783" s="14">
        <f>'Metric Overview'!$D$9+('Metric Overview'!$D$10*A3783)</f>
        <v>0.028375</v>
      </c>
      <c r="C3783" s="27">
        <f t="shared" si="2"/>
        <v>2837500</v>
      </c>
      <c r="D3783" s="15">
        <f>B3783+(A3783*'Metric Overview'!$D$11)</f>
        <v>0.122925</v>
      </c>
      <c r="E3783" s="28">
        <f t="shared" si="3"/>
        <v>12292500</v>
      </c>
      <c r="F3783" s="29"/>
      <c r="G3783" s="30">
        <f t="shared" si="8"/>
        <v>1891</v>
      </c>
      <c r="H3783" s="31">
        <f>G3783*'Metric Overview'!$D$11</f>
        <v>0.047275</v>
      </c>
      <c r="I3783" s="31">
        <f>G3783*'Metric Overview'!$B$11</f>
        <v>4727500</v>
      </c>
      <c r="J3783" s="32">
        <f t="shared" ref="J3783:K3783" si="3787">D3783-H3783</f>
        <v>0.07565</v>
      </c>
      <c r="K3783" s="33">
        <f t="shared" si="3787"/>
        <v>7565000</v>
      </c>
    </row>
    <row r="3784">
      <c r="A3784" s="30">
        <f t="shared" si="6"/>
        <v>3783</v>
      </c>
      <c r="B3784" s="14">
        <f>'Metric Overview'!$D$9+('Metric Overview'!$D$10*A3784)</f>
        <v>0.0283825</v>
      </c>
      <c r="C3784" s="27">
        <f t="shared" si="2"/>
        <v>2838250</v>
      </c>
      <c r="D3784" s="15">
        <f>B3784+(A3784*'Metric Overview'!$D$11)</f>
        <v>0.1229575</v>
      </c>
      <c r="E3784" s="28">
        <f t="shared" si="3"/>
        <v>12295750</v>
      </c>
      <c r="F3784" s="29"/>
      <c r="G3784" s="30">
        <f t="shared" si="8"/>
        <v>1891</v>
      </c>
      <c r="H3784" s="31">
        <f>G3784*'Metric Overview'!$D$11</f>
        <v>0.047275</v>
      </c>
      <c r="I3784" s="31">
        <f>G3784*'Metric Overview'!$B$11</f>
        <v>4727500</v>
      </c>
      <c r="J3784" s="32">
        <f t="shared" ref="J3784:K3784" si="3788">D3784-H3784</f>
        <v>0.0756825</v>
      </c>
      <c r="K3784" s="33">
        <f t="shared" si="3788"/>
        <v>7568250</v>
      </c>
    </row>
    <row r="3785">
      <c r="A3785" s="30">
        <f t="shared" si="6"/>
        <v>3784</v>
      </c>
      <c r="B3785" s="14">
        <f>'Metric Overview'!$D$9+('Metric Overview'!$D$10*A3785)</f>
        <v>0.02839</v>
      </c>
      <c r="C3785" s="27">
        <f t="shared" si="2"/>
        <v>2839000</v>
      </c>
      <c r="D3785" s="15">
        <f>B3785+(A3785*'Metric Overview'!$D$11)</f>
        <v>0.12299</v>
      </c>
      <c r="E3785" s="28">
        <f t="shared" si="3"/>
        <v>12299000</v>
      </c>
      <c r="F3785" s="29"/>
      <c r="G3785" s="30">
        <f t="shared" si="8"/>
        <v>1892</v>
      </c>
      <c r="H3785" s="31">
        <f>G3785*'Metric Overview'!$D$11</f>
        <v>0.0473</v>
      </c>
      <c r="I3785" s="31">
        <f>G3785*'Metric Overview'!$B$11</f>
        <v>4730000</v>
      </c>
      <c r="J3785" s="32">
        <f t="shared" ref="J3785:K3785" si="3789">D3785-H3785</f>
        <v>0.07569</v>
      </c>
      <c r="K3785" s="33">
        <f t="shared" si="3789"/>
        <v>7569000</v>
      </c>
    </row>
    <row r="3786">
      <c r="A3786" s="30">
        <f t="shared" si="6"/>
        <v>3785</v>
      </c>
      <c r="B3786" s="14">
        <f>'Metric Overview'!$D$9+('Metric Overview'!$D$10*A3786)</f>
        <v>0.0283975</v>
      </c>
      <c r="C3786" s="27">
        <f t="shared" si="2"/>
        <v>2839750</v>
      </c>
      <c r="D3786" s="15">
        <f>B3786+(A3786*'Metric Overview'!$D$11)</f>
        <v>0.1230225</v>
      </c>
      <c r="E3786" s="28">
        <f t="shared" si="3"/>
        <v>12302250</v>
      </c>
      <c r="F3786" s="29"/>
      <c r="G3786" s="30">
        <f t="shared" si="8"/>
        <v>1892</v>
      </c>
      <c r="H3786" s="31">
        <f>G3786*'Metric Overview'!$D$11</f>
        <v>0.0473</v>
      </c>
      <c r="I3786" s="31">
        <f>G3786*'Metric Overview'!$B$11</f>
        <v>4730000</v>
      </c>
      <c r="J3786" s="32">
        <f t="shared" ref="J3786:K3786" si="3790">D3786-H3786</f>
        <v>0.0757225</v>
      </c>
      <c r="K3786" s="33">
        <f t="shared" si="3790"/>
        <v>7572250</v>
      </c>
    </row>
    <row r="3787">
      <c r="A3787" s="30">
        <f t="shared" si="6"/>
        <v>3786</v>
      </c>
      <c r="B3787" s="14">
        <f>'Metric Overview'!$D$9+('Metric Overview'!$D$10*A3787)</f>
        <v>0.028405</v>
      </c>
      <c r="C3787" s="27">
        <f t="shared" si="2"/>
        <v>2840500</v>
      </c>
      <c r="D3787" s="15">
        <f>B3787+(A3787*'Metric Overview'!$D$11)</f>
        <v>0.123055</v>
      </c>
      <c r="E3787" s="28">
        <f t="shared" si="3"/>
        <v>12305500</v>
      </c>
      <c r="F3787" s="29"/>
      <c r="G3787" s="30">
        <f t="shared" si="8"/>
        <v>1893</v>
      </c>
      <c r="H3787" s="31">
        <f>G3787*'Metric Overview'!$D$11</f>
        <v>0.047325</v>
      </c>
      <c r="I3787" s="31">
        <f>G3787*'Metric Overview'!$B$11</f>
        <v>4732500</v>
      </c>
      <c r="J3787" s="32">
        <f t="shared" ref="J3787:K3787" si="3791">D3787-H3787</f>
        <v>0.07573</v>
      </c>
      <c r="K3787" s="33">
        <f t="shared" si="3791"/>
        <v>7573000</v>
      </c>
    </row>
    <row r="3788">
      <c r="A3788" s="30">
        <f t="shared" si="6"/>
        <v>3787</v>
      </c>
      <c r="B3788" s="14">
        <f>'Metric Overview'!$D$9+('Metric Overview'!$D$10*A3788)</f>
        <v>0.0284125</v>
      </c>
      <c r="C3788" s="27">
        <f t="shared" si="2"/>
        <v>2841250</v>
      </c>
      <c r="D3788" s="15">
        <f>B3788+(A3788*'Metric Overview'!$D$11)</f>
        <v>0.1230875</v>
      </c>
      <c r="E3788" s="28">
        <f t="shared" si="3"/>
        <v>12308750</v>
      </c>
      <c r="F3788" s="29"/>
      <c r="G3788" s="30">
        <f t="shared" si="8"/>
        <v>1893</v>
      </c>
      <c r="H3788" s="31">
        <f>G3788*'Metric Overview'!$D$11</f>
        <v>0.047325</v>
      </c>
      <c r="I3788" s="31">
        <f>G3788*'Metric Overview'!$B$11</f>
        <v>4732500</v>
      </c>
      <c r="J3788" s="32">
        <f t="shared" ref="J3788:K3788" si="3792">D3788-H3788</f>
        <v>0.0757625</v>
      </c>
      <c r="K3788" s="33">
        <f t="shared" si="3792"/>
        <v>7576250</v>
      </c>
    </row>
    <row r="3789">
      <c r="A3789" s="30">
        <f t="shared" si="6"/>
        <v>3788</v>
      </c>
      <c r="B3789" s="14">
        <f>'Metric Overview'!$D$9+('Metric Overview'!$D$10*A3789)</f>
        <v>0.02842</v>
      </c>
      <c r="C3789" s="27">
        <f t="shared" si="2"/>
        <v>2842000</v>
      </c>
      <c r="D3789" s="15">
        <f>B3789+(A3789*'Metric Overview'!$D$11)</f>
        <v>0.12312</v>
      </c>
      <c r="E3789" s="28">
        <f t="shared" si="3"/>
        <v>12312000</v>
      </c>
      <c r="F3789" s="29"/>
      <c r="G3789" s="30">
        <f t="shared" si="8"/>
        <v>1894</v>
      </c>
      <c r="H3789" s="31">
        <f>G3789*'Metric Overview'!$D$11</f>
        <v>0.04735</v>
      </c>
      <c r="I3789" s="31">
        <f>G3789*'Metric Overview'!$B$11</f>
        <v>4735000</v>
      </c>
      <c r="J3789" s="32">
        <f t="shared" ref="J3789:K3789" si="3793">D3789-H3789</f>
        <v>0.07577</v>
      </c>
      <c r="K3789" s="33">
        <f t="shared" si="3793"/>
        <v>7577000</v>
      </c>
    </row>
    <row r="3790">
      <c r="A3790" s="30">
        <f t="shared" si="6"/>
        <v>3789</v>
      </c>
      <c r="B3790" s="14">
        <f>'Metric Overview'!$D$9+('Metric Overview'!$D$10*A3790)</f>
        <v>0.0284275</v>
      </c>
      <c r="C3790" s="27">
        <f t="shared" si="2"/>
        <v>2842750</v>
      </c>
      <c r="D3790" s="15">
        <f>B3790+(A3790*'Metric Overview'!$D$11)</f>
        <v>0.1231525</v>
      </c>
      <c r="E3790" s="28">
        <f t="shared" si="3"/>
        <v>12315250</v>
      </c>
      <c r="F3790" s="29"/>
      <c r="G3790" s="30">
        <f t="shared" si="8"/>
        <v>1894</v>
      </c>
      <c r="H3790" s="31">
        <f>G3790*'Metric Overview'!$D$11</f>
        <v>0.04735</v>
      </c>
      <c r="I3790" s="31">
        <f>G3790*'Metric Overview'!$B$11</f>
        <v>4735000</v>
      </c>
      <c r="J3790" s="32">
        <f t="shared" ref="J3790:K3790" si="3794">D3790-H3790</f>
        <v>0.0758025</v>
      </c>
      <c r="K3790" s="33">
        <f t="shared" si="3794"/>
        <v>7580250</v>
      </c>
    </row>
    <row r="3791">
      <c r="A3791" s="30">
        <f t="shared" si="6"/>
        <v>3790</v>
      </c>
      <c r="B3791" s="14">
        <f>'Metric Overview'!$D$9+('Metric Overview'!$D$10*A3791)</f>
        <v>0.028435</v>
      </c>
      <c r="C3791" s="27">
        <f t="shared" si="2"/>
        <v>2843500</v>
      </c>
      <c r="D3791" s="15">
        <f>B3791+(A3791*'Metric Overview'!$D$11)</f>
        <v>0.123185</v>
      </c>
      <c r="E3791" s="28">
        <f t="shared" si="3"/>
        <v>12318500</v>
      </c>
      <c r="F3791" s="29"/>
      <c r="G3791" s="30">
        <f t="shared" si="8"/>
        <v>1895</v>
      </c>
      <c r="H3791" s="31">
        <f>G3791*'Metric Overview'!$D$11</f>
        <v>0.047375</v>
      </c>
      <c r="I3791" s="31">
        <f>G3791*'Metric Overview'!$B$11</f>
        <v>4737500</v>
      </c>
      <c r="J3791" s="32">
        <f t="shared" ref="J3791:K3791" si="3795">D3791-H3791</f>
        <v>0.07581</v>
      </c>
      <c r="K3791" s="33">
        <f t="shared" si="3795"/>
        <v>7581000</v>
      </c>
    </row>
    <row r="3792">
      <c r="A3792" s="30">
        <f t="shared" si="6"/>
        <v>3791</v>
      </c>
      <c r="B3792" s="14">
        <f>'Metric Overview'!$D$9+('Metric Overview'!$D$10*A3792)</f>
        <v>0.0284425</v>
      </c>
      <c r="C3792" s="27">
        <f t="shared" si="2"/>
        <v>2844250</v>
      </c>
      <c r="D3792" s="15">
        <f>B3792+(A3792*'Metric Overview'!$D$11)</f>
        <v>0.1232175</v>
      </c>
      <c r="E3792" s="28">
        <f t="shared" si="3"/>
        <v>12321750</v>
      </c>
      <c r="F3792" s="29"/>
      <c r="G3792" s="30">
        <f t="shared" si="8"/>
        <v>1895</v>
      </c>
      <c r="H3792" s="31">
        <f>G3792*'Metric Overview'!$D$11</f>
        <v>0.047375</v>
      </c>
      <c r="I3792" s="31">
        <f>G3792*'Metric Overview'!$B$11</f>
        <v>4737500</v>
      </c>
      <c r="J3792" s="32">
        <f t="shared" ref="J3792:K3792" si="3796">D3792-H3792</f>
        <v>0.0758425</v>
      </c>
      <c r="K3792" s="33">
        <f t="shared" si="3796"/>
        <v>7584250</v>
      </c>
    </row>
    <row r="3793">
      <c r="A3793" s="30">
        <f t="shared" si="6"/>
        <v>3792</v>
      </c>
      <c r="B3793" s="14">
        <f>'Metric Overview'!$D$9+('Metric Overview'!$D$10*A3793)</f>
        <v>0.02845</v>
      </c>
      <c r="C3793" s="27">
        <f t="shared" si="2"/>
        <v>2845000</v>
      </c>
      <c r="D3793" s="15">
        <f>B3793+(A3793*'Metric Overview'!$D$11)</f>
        <v>0.12325</v>
      </c>
      <c r="E3793" s="28">
        <f t="shared" si="3"/>
        <v>12325000</v>
      </c>
      <c r="F3793" s="29"/>
      <c r="G3793" s="30">
        <f t="shared" si="8"/>
        <v>1896</v>
      </c>
      <c r="H3793" s="31">
        <f>G3793*'Metric Overview'!$D$11</f>
        <v>0.0474</v>
      </c>
      <c r="I3793" s="31">
        <f>G3793*'Metric Overview'!$B$11</f>
        <v>4740000</v>
      </c>
      <c r="J3793" s="32">
        <f t="shared" ref="J3793:K3793" si="3797">D3793-H3793</f>
        <v>0.07585</v>
      </c>
      <c r="K3793" s="33">
        <f t="shared" si="3797"/>
        <v>7585000</v>
      </c>
    </row>
    <row r="3794">
      <c r="A3794" s="30">
        <f t="shared" si="6"/>
        <v>3793</v>
      </c>
      <c r="B3794" s="14">
        <f>'Metric Overview'!$D$9+('Metric Overview'!$D$10*A3794)</f>
        <v>0.0284575</v>
      </c>
      <c r="C3794" s="27">
        <f t="shared" si="2"/>
        <v>2845750</v>
      </c>
      <c r="D3794" s="15">
        <f>B3794+(A3794*'Metric Overview'!$D$11)</f>
        <v>0.1232825</v>
      </c>
      <c r="E3794" s="28">
        <f t="shared" si="3"/>
        <v>12328250</v>
      </c>
      <c r="F3794" s="29"/>
      <c r="G3794" s="30">
        <f t="shared" si="8"/>
        <v>1896</v>
      </c>
      <c r="H3794" s="31">
        <f>G3794*'Metric Overview'!$D$11</f>
        <v>0.0474</v>
      </c>
      <c r="I3794" s="31">
        <f>G3794*'Metric Overview'!$B$11</f>
        <v>4740000</v>
      </c>
      <c r="J3794" s="32">
        <f t="shared" ref="J3794:K3794" si="3798">D3794-H3794</f>
        <v>0.0758825</v>
      </c>
      <c r="K3794" s="33">
        <f t="shared" si="3798"/>
        <v>7588250</v>
      </c>
    </row>
    <row r="3795">
      <c r="A3795" s="30">
        <f t="shared" si="6"/>
        <v>3794</v>
      </c>
      <c r="B3795" s="14">
        <f>'Metric Overview'!$D$9+('Metric Overview'!$D$10*A3795)</f>
        <v>0.028465</v>
      </c>
      <c r="C3795" s="27">
        <f t="shared" si="2"/>
        <v>2846500</v>
      </c>
      <c r="D3795" s="15">
        <f>B3795+(A3795*'Metric Overview'!$D$11)</f>
        <v>0.123315</v>
      </c>
      <c r="E3795" s="28">
        <f t="shared" si="3"/>
        <v>12331500</v>
      </c>
      <c r="F3795" s="29"/>
      <c r="G3795" s="30">
        <f t="shared" si="8"/>
        <v>1897</v>
      </c>
      <c r="H3795" s="31">
        <f>G3795*'Metric Overview'!$D$11</f>
        <v>0.047425</v>
      </c>
      <c r="I3795" s="31">
        <f>G3795*'Metric Overview'!$B$11</f>
        <v>4742500</v>
      </c>
      <c r="J3795" s="32">
        <f t="shared" ref="J3795:K3795" si="3799">D3795-H3795</f>
        <v>0.07589</v>
      </c>
      <c r="K3795" s="33">
        <f t="shared" si="3799"/>
        <v>7589000</v>
      </c>
    </row>
    <row r="3796">
      <c r="A3796" s="30">
        <f t="shared" si="6"/>
        <v>3795</v>
      </c>
      <c r="B3796" s="14">
        <f>'Metric Overview'!$D$9+('Metric Overview'!$D$10*A3796)</f>
        <v>0.0284725</v>
      </c>
      <c r="C3796" s="27">
        <f t="shared" si="2"/>
        <v>2847250</v>
      </c>
      <c r="D3796" s="15">
        <f>B3796+(A3796*'Metric Overview'!$D$11)</f>
        <v>0.1233475</v>
      </c>
      <c r="E3796" s="28">
        <f t="shared" si="3"/>
        <v>12334750</v>
      </c>
      <c r="F3796" s="29"/>
      <c r="G3796" s="30">
        <f t="shared" si="8"/>
        <v>1897</v>
      </c>
      <c r="H3796" s="31">
        <f>G3796*'Metric Overview'!$D$11</f>
        <v>0.047425</v>
      </c>
      <c r="I3796" s="31">
        <f>G3796*'Metric Overview'!$B$11</f>
        <v>4742500</v>
      </c>
      <c r="J3796" s="32">
        <f t="shared" ref="J3796:K3796" si="3800">D3796-H3796</f>
        <v>0.0759225</v>
      </c>
      <c r="K3796" s="33">
        <f t="shared" si="3800"/>
        <v>7592250</v>
      </c>
    </row>
    <row r="3797">
      <c r="A3797" s="30">
        <f t="shared" si="6"/>
        <v>3796</v>
      </c>
      <c r="B3797" s="14">
        <f>'Metric Overview'!$D$9+('Metric Overview'!$D$10*A3797)</f>
        <v>0.02848</v>
      </c>
      <c r="C3797" s="27">
        <f t="shared" si="2"/>
        <v>2848000</v>
      </c>
      <c r="D3797" s="15">
        <f>B3797+(A3797*'Metric Overview'!$D$11)</f>
        <v>0.12338</v>
      </c>
      <c r="E3797" s="28">
        <f t="shared" si="3"/>
        <v>12338000</v>
      </c>
      <c r="F3797" s="29"/>
      <c r="G3797" s="30">
        <f t="shared" si="8"/>
        <v>1898</v>
      </c>
      <c r="H3797" s="31">
        <f>G3797*'Metric Overview'!$D$11</f>
        <v>0.04745</v>
      </c>
      <c r="I3797" s="31">
        <f>G3797*'Metric Overview'!$B$11</f>
        <v>4745000</v>
      </c>
      <c r="J3797" s="32">
        <f t="shared" ref="J3797:K3797" si="3801">D3797-H3797</f>
        <v>0.07593</v>
      </c>
      <c r="K3797" s="33">
        <f t="shared" si="3801"/>
        <v>7593000</v>
      </c>
    </row>
    <row r="3798">
      <c r="A3798" s="30">
        <f t="shared" si="6"/>
        <v>3797</v>
      </c>
      <c r="B3798" s="14">
        <f>'Metric Overview'!$D$9+('Metric Overview'!$D$10*A3798)</f>
        <v>0.0284875</v>
      </c>
      <c r="C3798" s="27">
        <f t="shared" si="2"/>
        <v>2848750</v>
      </c>
      <c r="D3798" s="15">
        <f>B3798+(A3798*'Metric Overview'!$D$11)</f>
        <v>0.1234125</v>
      </c>
      <c r="E3798" s="28">
        <f t="shared" si="3"/>
        <v>12341250</v>
      </c>
      <c r="F3798" s="29"/>
      <c r="G3798" s="30">
        <f t="shared" si="8"/>
        <v>1898</v>
      </c>
      <c r="H3798" s="31">
        <f>G3798*'Metric Overview'!$D$11</f>
        <v>0.04745</v>
      </c>
      <c r="I3798" s="31">
        <f>G3798*'Metric Overview'!$B$11</f>
        <v>4745000</v>
      </c>
      <c r="J3798" s="32">
        <f t="shared" ref="J3798:K3798" si="3802">D3798-H3798</f>
        <v>0.0759625</v>
      </c>
      <c r="K3798" s="33">
        <f t="shared" si="3802"/>
        <v>7596250</v>
      </c>
    </row>
    <row r="3799">
      <c r="A3799" s="30">
        <f t="shared" si="6"/>
        <v>3798</v>
      </c>
      <c r="B3799" s="14">
        <f>'Metric Overview'!$D$9+('Metric Overview'!$D$10*A3799)</f>
        <v>0.028495</v>
      </c>
      <c r="C3799" s="27">
        <f t="shared" si="2"/>
        <v>2849500</v>
      </c>
      <c r="D3799" s="15">
        <f>B3799+(A3799*'Metric Overview'!$D$11)</f>
        <v>0.123445</v>
      </c>
      <c r="E3799" s="28">
        <f t="shared" si="3"/>
        <v>12344500</v>
      </c>
      <c r="F3799" s="29"/>
      <c r="G3799" s="30">
        <f t="shared" si="8"/>
        <v>1899</v>
      </c>
      <c r="H3799" s="31">
        <f>G3799*'Metric Overview'!$D$11</f>
        <v>0.047475</v>
      </c>
      <c r="I3799" s="31">
        <f>G3799*'Metric Overview'!$B$11</f>
        <v>4747500</v>
      </c>
      <c r="J3799" s="32">
        <f t="shared" ref="J3799:K3799" si="3803">D3799-H3799</f>
        <v>0.07597</v>
      </c>
      <c r="K3799" s="33">
        <f t="shared" si="3803"/>
        <v>7597000</v>
      </c>
    </row>
    <row r="3800">
      <c r="A3800" s="30">
        <f t="shared" si="6"/>
        <v>3799</v>
      </c>
      <c r="B3800" s="14">
        <f>'Metric Overview'!$D$9+('Metric Overview'!$D$10*A3800)</f>
        <v>0.0285025</v>
      </c>
      <c r="C3800" s="27">
        <f t="shared" si="2"/>
        <v>2850250</v>
      </c>
      <c r="D3800" s="15">
        <f>B3800+(A3800*'Metric Overview'!$D$11)</f>
        <v>0.1234775</v>
      </c>
      <c r="E3800" s="28">
        <f t="shared" si="3"/>
        <v>12347750</v>
      </c>
      <c r="F3800" s="29"/>
      <c r="G3800" s="30">
        <f t="shared" si="8"/>
        <v>1899</v>
      </c>
      <c r="H3800" s="31">
        <f>G3800*'Metric Overview'!$D$11</f>
        <v>0.047475</v>
      </c>
      <c r="I3800" s="31">
        <f>G3800*'Metric Overview'!$B$11</f>
        <v>4747500</v>
      </c>
      <c r="J3800" s="32">
        <f t="shared" ref="J3800:K3800" si="3804">D3800-H3800</f>
        <v>0.0760025</v>
      </c>
      <c r="K3800" s="33">
        <f t="shared" si="3804"/>
        <v>7600250</v>
      </c>
    </row>
    <row r="3801">
      <c r="A3801" s="30">
        <f t="shared" si="6"/>
        <v>3800</v>
      </c>
      <c r="B3801" s="14">
        <f>'Metric Overview'!$D$9+('Metric Overview'!$D$10*A3801)</f>
        <v>0.02851</v>
      </c>
      <c r="C3801" s="27">
        <f t="shared" si="2"/>
        <v>2851000</v>
      </c>
      <c r="D3801" s="15">
        <f>B3801+(A3801*'Metric Overview'!$D$11)</f>
        <v>0.12351</v>
      </c>
      <c r="E3801" s="28">
        <f t="shared" si="3"/>
        <v>12351000</v>
      </c>
      <c r="F3801" s="29"/>
      <c r="G3801" s="30">
        <f t="shared" si="8"/>
        <v>1900</v>
      </c>
      <c r="H3801" s="31">
        <f>G3801*'Metric Overview'!$D$11</f>
        <v>0.0475</v>
      </c>
      <c r="I3801" s="31">
        <f>G3801*'Metric Overview'!$B$11</f>
        <v>4750000</v>
      </c>
      <c r="J3801" s="32">
        <f t="shared" ref="J3801:K3801" si="3805">D3801-H3801</f>
        <v>0.07601</v>
      </c>
      <c r="K3801" s="33">
        <f t="shared" si="3805"/>
        <v>7601000</v>
      </c>
    </row>
    <row r="3802">
      <c r="A3802" s="30">
        <f t="shared" si="6"/>
        <v>3801</v>
      </c>
      <c r="B3802" s="14">
        <f>'Metric Overview'!$D$9+('Metric Overview'!$D$10*A3802)</f>
        <v>0.0285175</v>
      </c>
      <c r="C3802" s="27">
        <f t="shared" si="2"/>
        <v>2851750</v>
      </c>
      <c r="D3802" s="15">
        <f>B3802+(A3802*'Metric Overview'!$D$11)</f>
        <v>0.1235425</v>
      </c>
      <c r="E3802" s="28">
        <f t="shared" si="3"/>
        <v>12354250</v>
      </c>
      <c r="F3802" s="29"/>
      <c r="G3802" s="30">
        <f t="shared" si="8"/>
        <v>1900</v>
      </c>
      <c r="H3802" s="31">
        <f>G3802*'Metric Overview'!$D$11</f>
        <v>0.0475</v>
      </c>
      <c r="I3802" s="31">
        <f>G3802*'Metric Overview'!$B$11</f>
        <v>4750000</v>
      </c>
      <c r="J3802" s="32">
        <f t="shared" ref="J3802:K3802" si="3806">D3802-H3802</f>
        <v>0.0760425</v>
      </c>
      <c r="K3802" s="33">
        <f t="shared" si="3806"/>
        <v>7604250</v>
      </c>
    </row>
    <row r="3803">
      <c r="A3803" s="30">
        <f t="shared" si="6"/>
        <v>3802</v>
      </c>
      <c r="B3803" s="14">
        <f>'Metric Overview'!$D$9+('Metric Overview'!$D$10*A3803)</f>
        <v>0.028525</v>
      </c>
      <c r="C3803" s="27">
        <f t="shared" si="2"/>
        <v>2852500</v>
      </c>
      <c r="D3803" s="15">
        <f>B3803+(A3803*'Metric Overview'!$D$11)</f>
        <v>0.123575</v>
      </c>
      <c r="E3803" s="28">
        <f t="shared" si="3"/>
        <v>12357500</v>
      </c>
      <c r="F3803" s="29"/>
      <c r="G3803" s="30">
        <f t="shared" si="8"/>
        <v>1901</v>
      </c>
      <c r="H3803" s="31">
        <f>G3803*'Metric Overview'!$D$11</f>
        <v>0.047525</v>
      </c>
      <c r="I3803" s="31">
        <f>G3803*'Metric Overview'!$B$11</f>
        <v>4752500</v>
      </c>
      <c r="J3803" s="32">
        <f t="shared" ref="J3803:K3803" si="3807">D3803-H3803</f>
        <v>0.07605</v>
      </c>
      <c r="K3803" s="33">
        <f t="shared" si="3807"/>
        <v>7605000</v>
      </c>
    </row>
    <row r="3804">
      <c r="A3804" s="30">
        <f t="shared" si="6"/>
        <v>3803</v>
      </c>
      <c r="B3804" s="14">
        <f>'Metric Overview'!$D$9+('Metric Overview'!$D$10*A3804)</f>
        <v>0.0285325</v>
      </c>
      <c r="C3804" s="27">
        <f t="shared" si="2"/>
        <v>2853250</v>
      </c>
      <c r="D3804" s="15">
        <f>B3804+(A3804*'Metric Overview'!$D$11)</f>
        <v>0.1236075</v>
      </c>
      <c r="E3804" s="28">
        <f t="shared" si="3"/>
        <v>12360750</v>
      </c>
      <c r="F3804" s="29"/>
      <c r="G3804" s="30">
        <f t="shared" si="8"/>
        <v>1901</v>
      </c>
      <c r="H3804" s="31">
        <f>G3804*'Metric Overview'!$D$11</f>
        <v>0.047525</v>
      </c>
      <c r="I3804" s="31">
        <f>G3804*'Metric Overview'!$B$11</f>
        <v>4752500</v>
      </c>
      <c r="J3804" s="32">
        <f t="shared" ref="J3804:K3804" si="3808">D3804-H3804</f>
        <v>0.0760825</v>
      </c>
      <c r="K3804" s="33">
        <f t="shared" si="3808"/>
        <v>7608250</v>
      </c>
    </row>
    <row r="3805">
      <c r="A3805" s="30">
        <f t="shared" si="6"/>
        <v>3804</v>
      </c>
      <c r="B3805" s="14">
        <f>'Metric Overview'!$D$9+('Metric Overview'!$D$10*A3805)</f>
        <v>0.02854</v>
      </c>
      <c r="C3805" s="27">
        <f t="shared" si="2"/>
        <v>2854000</v>
      </c>
      <c r="D3805" s="15">
        <f>B3805+(A3805*'Metric Overview'!$D$11)</f>
        <v>0.12364</v>
      </c>
      <c r="E3805" s="28">
        <f t="shared" si="3"/>
        <v>12364000</v>
      </c>
      <c r="F3805" s="29"/>
      <c r="G3805" s="30">
        <f t="shared" si="8"/>
        <v>1902</v>
      </c>
      <c r="H3805" s="31">
        <f>G3805*'Metric Overview'!$D$11</f>
        <v>0.04755</v>
      </c>
      <c r="I3805" s="31">
        <f>G3805*'Metric Overview'!$B$11</f>
        <v>4755000</v>
      </c>
      <c r="J3805" s="32">
        <f t="shared" ref="J3805:K3805" si="3809">D3805-H3805</f>
        <v>0.07609</v>
      </c>
      <c r="K3805" s="33">
        <f t="shared" si="3809"/>
        <v>7609000</v>
      </c>
    </row>
    <row r="3806">
      <c r="A3806" s="30">
        <f t="shared" si="6"/>
        <v>3805</v>
      </c>
      <c r="B3806" s="14">
        <f>'Metric Overview'!$D$9+('Metric Overview'!$D$10*A3806)</f>
        <v>0.0285475</v>
      </c>
      <c r="C3806" s="27">
        <f t="shared" si="2"/>
        <v>2854750</v>
      </c>
      <c r="D3806" s="15">
        <f>B3806+(A3806*'Metric Overview'!$D$11)</f>
        <v>0.1236725</v>
      </c>
      <c r="E3806" s="28">
        <f t="shared" si="3"/>
        <v>12367250</v>
      </c>
      <c r="F3806" s="29"/>
      <c r="G3806" s="30">
        <f t="shared" si="8"/>
        <v>1902</v>
      </c>
      <c r="H3806" s="31">
        <f>G3806*'Metric Overview'!$D$11</f>
        <v>0.04755</v>
      </c>
      <c r="I3806" s="31">
        <f>G3806*'Metric Overview'!$B$11</f>
        <v>4755000</v>
      </c>
      <c r="J3806" s="32">
        <f t="shared" ref="J3806:K3806" si="3810">D3806-H3806</f>
        <v>0.0761225</v>
      </c>
      <c r="K3806" s="33">
        <f t="shared" si="3810"/>
        <v>7612250</v>
      </c>
    </row>
    <row r="3807">
      <c r="A3807" s="30">
        <f t="shared" si="6"/>
        <v>3806</v>
      </c>
      <c r="B3807" s="14">
        <f>'Metric Overview'!$D$9+('Metric Overview'!$D$10*A3807)</f>
        <v>0.028555</v>
      </c>
      <c r="C3807" s="27">
        <f t="shared" si="2"/>
        <v>2855500</v>
      </c>
      <c r="D3807" s="15">
        <f>B3807+(A3807*'Metric Overview'!$D$11)</f>
        <v>0.123705</v>
      </c>
      <c r="E3807" s="28">
        <f t="shared" si="3"/>
        <v>12370500</v>
      </c>
      <c r="F3807" s="29"/>
      <c r="G3807" s="30">
        <f t="shared" si="8"/>
        <v>1903</v>
      </c>
      <c r="H3807" s="31">
        <f>G3807*'Metric Overview'!$D$11</f>
        <v>0.047575</v>
      </c>
      <c r="I3807" s="31">
        <f>G3807*'Metric Overview'!$B$11</f>
        <v>4757500</v>
      </c>
      <c r="J3807" s="32">
        <f t="shared" ref="J3807:K3807" si="3811">D3807-H3807</f>
        <v>0.07613</v>
      </c>
      <c r="K3807" s="33">
        <f t="shared" si="3811"/>
        <v>7613000</v>
      </c>
    </row>
    <row r="3808">
      <c r="A3808" s="30">
        <f t="shared" si="6"/>
        <v>3807</v>
      </c>
      <c r="B3808" s="14">
        <f>'Metric Overview'!$D$9+('Metric Overview'!$D$10*A3808)</f>
        <v>0.0285625</v>
      </c>
      <c r="C3808" s="27">
        <f t="shared" si="2"/>
        <v>2856250</v>
      </c>
      <c r="D3808" s="15">
        <f>B3808+(A3808*'Metric Overview'!$D$11)</f>
        <v>0.1237375</v>
      </c>
      <c r="E3808" s="28">
        <f t="shared" si="3"/>
        <v>12373750</v>
      </c>
      <c r="F3808" s="29"/>
      <c r="G3808" s="30">
        <f t="shared" si="8"/>
        <v>1903</v>
      </c>
      <c r="H3808" s="31">
        <f>G3808*'Metric Overview'!$D$11</f>
        <v>0.047575</v>
      </c>
      <c r="I3808" s="31">
        <f>G3808*'Metric Overview'!$B$11</f>
        <v>4757500</v>
      </c>
      <c r="J3808" s="32">
        <f t="shared" ref="J3808:K3808" si="3812">D3808-H3808</f>
        <v>0.0761625</v>
      </c>
      <c r="K3808" s="33">
        <f t="shared" si="3812"/>
        <v>7616250</v>
      </c>
    </row>
    <row r="3809">
      <c r="A3809" s="30">
        <f t="shared" si="6"/>
        <v>3808</v>
      </c>
      <c r="B3809" s="14">
        <f>'Metric Overview'!$D$9+('Metric Overview'!$D$10*A3809)</f>
        <v>0.02857</v>
      </c>
      <c r="C3809" s="27">
        <f t="shared" si="2"/>
        <v>2857000</v>
      </c>
      <c r="D3809" s="15">
        <f>B3809+(A3809*'Metric Overview'!$D$11)</f>
        <v>0.12377</v>
      </c>
      <c r="E3809" s="28">
        <f t="shared" si="3"/>
        <v>12377000</v>
      </c>
      <c r="F3809" s="29"/>
      <c r="G3809" s="30">
        <f t="shared" si="8"/>
        <v>1904</v>
      </c>
      <c r="H3809" s="31">
        <f>G3809*'Metric Overview'!$D$11</f>
        <v>0.0476</v>
      </c>
      <c r="I3809" s="31">
        <f>G3809*'Metric Overview'!$B$11</f>
        <v>4760000</v>
      </c>
      <c r="J3809" s="32">
        <f t="shared" ref="J3809:K3809" si="3813">D3809-H3809</f>
        <v>0.07617</v>
      </c>
      <c r="K3809" s="33">
        <f t="shared" si="3813"/>
        <v>7617000</v>
      </c>
    </row>
    <row r="3810">
      <c r="A3810" s="30">
        <f t="shared" si="6"/>
        <v>3809</v>
      </c>
      <c r="B3810" s="14">
        <f>'Metric Overview'!$D$9+('Metric Overview'!$D$10*A3810)</f>
        <v>0.0285775</v>
      </c>
      <c r="C3810" s="27">
        <f t="shared" si="2"/>
        <v>2857750</v>
      </c>
      <c r="D3810" s="15">
        <f>B3810+(A3810*'Metric Overview'!$D$11)</f>
        <v>0.1238025</v>
      </c>
      <c r="E3810" s="28">
        <f t="shared" si="3"/>
        <v>12380250</v>
      </c>
      <c r="F3810" s="29"/>
      <c r="G3810" s="30">
        <f t="shared" si="8"/>
        <v>1904</v>
      </c>
      <c r="H3810" s="31">
        <f>G3810*'Metric Overview'!$D$11</f>
        <v>0.0476</v>
      </c>
      <c r="I3810" s="31">
        <f>G3810*'Metric Overview'!$B$11</f>
        <v>4760000</v>
      </c>
      <c r="J3810" s="32">
        <f t="shared" ref="J3810:K3810" si="3814">D3810-H3810</f>
        <v>0.0762025</v>
      </c>
      <c r="K3810" s="33">
        <f t="shared" si="3814"/>
        <v>7620250</v>
      </c>
    </row>
    <row r="3811">
      <c r="A3811" s="30">
        <f t="shared" si="6"/>
        <v>3810</v>
      </c>
      <c r="B3811" s="14">
        <f>'Metric Overview'!$D$9+('Metric Overview'!$D$10*A3811)</f>
        <v>0.028585</v>
      </c>
      <c r="C3811" s="27">
        <f t="shared" si="2"/>
        <v>2858500</v>
      </c>
      <c r="D3811" s="15">
        <f>B3811+(A3811*'Metric Overview'!$D$11)</f>
        <v>0.123835</v>
      </c>
      <c r="E3811" s="28">
        <f t="shared" si="3"/>
        <v>12383500</v>
      </c>
      <c r="F3811" s="29"/>
      <c r="G3811" s="30">
        <f t="shared" si="8"/>
        <v>1905</v>
      </c>
      <c r="H3811" s="31">
        <f>G3811*'Metric Overview'!$D$11</f>
        <v>0.047625</v>
      </c>
      <c r="I3811" s="31">
        <f>G3811*'Metric Overview'!$B$11</f>
        <v>4762500</v>
      </c>
      <c r="J3811" s="32">
        <f t="shared" ref="J3811:K3811" si="3815">D3811-H3811</f>
        <v>0.07621</v>
      </c>
      <c r="K3811" s="33">
        <f t="shared" si="3815"/>
        <v>7621000</v>
      </c>
    </row>
    <row r="3812">
      <c r="A3812" s="30">
        <f t="shared" si="6"/>
        <v>3811</v>
      </c>
      <c r="B3812" s="14">
        <f>'Metric Overview'!$D$9+('Metric Overview'!$D$10*A3812)</f>
        <v>0.0285925</v>
      </c>
      <c r="C3812" s="27">
        <f t="shared" si="2"/>
        <v>2859250</v>
      </c>
      <c r="D3812" s="15">
        <f>B3812+(A3812*'Metric Overview'!$D$11)</f>
        <v>0.1238675</v>
      </c>
      <c r="E3812" s="28">
        <f t="shared" si="3"/>
        <v>12386750</v>
      </c>
      <c r="F3812" s="29"/>
      <c r="G3812" s="30">
        <f t="shared" si="8"/>
        <v>1905</v>
      </c>
      <c r="H3812" s="31">
        <f>G3812*'Metric Overview'!$D$11</f>
        <v>0.047625</v>
      </c>
      <c r="I3812" s="31">
        <f>G3812*'Metric Overview'!$B$11</f>
        <v>4762500</v>
      </c>
      <c r="J3812" s="32">
        <f t="shared" ref="J3812:K3812" si="3816">D3812-H3812</f>
        <v>0.0762425</v>
      </c>
      <c r="K3812" s="33">
        <f t="shared" si="3816"/>
        <v>7624250</v>
      </c>
    </row>
    <row r="3813">
      <c r="A3813" s="30">
        <f t="shared" si="6"/>
        <v>3812</v>
      </c>
      <c r="B3813" s="14">
        <f>'Metric Overview'!$D$9+('Metric Overview'!$D$10*A3813)</f>
        <v>0.0286</v>
      </c>
      <c r="C3813" s="27">
        <f t="shared" si="2"/>
        <v>2860000</v>
      </c>
      <c r="D3813" s="15">
        <f>B3813+(A3813*'Metric Overview'!$D$11)</f>
        <v>0.1239</v>
      </c>
      <c r="E3813" s="28">
        <f t="shared" si="3"/>
        <v>12390000</v>
      </c>
      <c r="F3813" s="29"/>
      <c r="G3813" s="30">
        <f t="shared" si="8"/>
        <v>1906</v>
      </c>
      <c r="H3813" s="31">
        <f>G3813*'Metric Overview'!$D$11</f>
        <v>0.04765</v>
      </c>
      <c r="I3813" s="31">
        <f>G3813*'Metric Overview'!$B$11</f>
        <v>4765000</v>
      </c>
      <c r="J3813" s="32">
        <f t="shared" ref="J3813:K3813" si="3817">D3813-H3813</f>
        <v>0.07625</v>
      </c>
      <c r="K3813" s="33">
        <f t="shared" si="3817"/>
        <v>7625000</v>
      </c>
    </row>
    <row r="3814">
      <c r="A3814" s="30">
        <f t="shared" si="6"/>
        <v>3813</v>
      </c>
      <c r="B3814" s="14">
        <f>'Metric Overview'!$D$9+('Metric Overview'!$D$10*A3814)</f>
        <v>0.0286075</v>
      </c>
      <c r="C3814" s="27">
        <f t="shared" si="2"/>
        <v>2860750</v>
      </c>
      <c r="D3814" s="15">
        <f>B3814+(A3814*'Metric Overview'!$D$11)</f>
        <v>0.1239325</v>
      </c>
      <c r="E3814" s="28">
        <f t="shared" si="3"/>
        <v>12393250</v>
      </c>
      <c r="F3814" s="29"/>
      <c r="G3814" s="30">
        <f t="shared" si="8"/>
        <v>1906</v>
      </c>
      <c r="H3814" s="31">
        <f>G3814*'Metric Overview'!$D$11</f>
        <v>0.04765</v>
      </c>
      <c r="I3814" s="31">
        <f>G3814*'Metric Overview'!$B$11</f>
        <v>4765000</v>
      </c>
      <c r="J3814" s="32">
        <f t="shared" ref="J3814:K3814" si="3818">D3814-H3814</f>
        <v>0.0762825</v>
      </c>
      <c r="K3814" s="33">
        <f t="shared" si="3818"/>
        <v>7628250</v>
      </c>
    </row>
    <row r="3815">
      <c r="A3815" s="30">
        <f t="shared" si="6"/>
        <v>3814</v>
      </c>
      <c r="B3815" s="14">
        <f>'Metric Overview'!$D$9+('Metric Overview'!$D$10*A3815)</f>
        <v>0.028615</v>
      </c>
      <c r="C3815" s="27">
        <f t="shared" si="2"/>
        <v>2861500</v>
      </c>
      <c r="D3815" s="15">
        <f>B3815+(A3815*'Metric Overview'!$D$11)</f>
        <v>0.123965</v>
      </c>
      <c r="E3815" s="28">
        <f t="shared" si="3"/>
        <v>12396500</v>
      </c>
      <c r="F3815" s="29"/>
      <c r="G3815" s="30">
        <f t="shared" si="8"/>
        <v>1907</v>
      </c>
      <c r="H3815" s="31">
        <f>G3815*'Metric Overview'!$D$11</f>
        <v>0.047675</v>
      </c>
      <c r="I3815" s="31">
        <f>G3815*'Metric Overview'!$B$11</f>
        <v>4767500</v>
      </c>
      <c r="J3815" s="32">
        <f t="shared" ref="J3815:K3815" si="3819">D3815-H3815</f>
        <v>0.07629</v>
      </c>
      <c r="K3815" s="33">
        <f t="shared" si="3819"/>
        <v>7629000</v>
      </c>
    </row>
    <row r="3816">
      <c r="A3816" s="30">
        <f t="shared" si="6"/>
        <v>3815</v>
      </c>
      <c r="B3816" s="14">
        <f>'Metric Overview'!$D$9+('Metric Overview'!$D$10*A3816)</f>
        <v>0.0286225</v>
      </c>
      <c r="C3816" s="27">
        <f t="shared" si="2"/>
        <v>2862250</v>
      </c>
      <c r="D3816" s="15">
        <f>B3816+(A3816*'Metric Overview'!$D$11)</f>
        <v>0.1239975</v>
      </c>
      <c r="E3816" s="28">
        <f t="shared" si="3"/>
        <v>12399750</v>
      </c>
      <c r="F3816" s="29"/>
      <c r="G3816" s="30">
        <f t="shared" si="8"/>
        <v>1907</v>
      </c>
      <c r="H3816" s="31">
        <f>G3816*'Metric Overview'!$D$11</f>
        <v>0.047675</v>
      </c>
      <c r="I3816" s="31">
        <f>G3816*'Metric Overview'!$B$11</f>
        <v>4767500</v>
      </c>
      <c r="J3816" s="32">
        <f t="shared" ref="J3816:K3816" si="3820">D3816-H3816</f>
        <v>0.0763225</v>
      </c>
      <c r="K3816" s="33">
        <f t="shared" si="3820"/>
        <v>7632250</v>
      </c>
    </row>
    <row r="3817">
      <c r="A3817" s="30">
        <f t="shared" si="6"/>
        <v>3816</v>
      </c>
      <c r="B3817" s="14">
        <f>'Metric Overview'!$D$9+('Metric Overview'!$D$10*A3817)</f>
        <v>0.02863</v>
      </c>
      <c r="C3817" s="27">
        <f t="shared" si="2"/>
        <v>2863000</v>
      </c>
      <c r="D3817" s="15">
        <f>B3817+(A3817*'Metric Overview'!$D$11)</f>
        <v>0.12403</v>
      </c>
      <c r="E3817" s="28">
        <f t="shared" si="3"/>
        <v>12403000</v>
      </c>
      <c r="F3817" s="29"/>
      <c r="G3817" s="30">
        <f t="shared" si="8"/>
        <v>1908</v>
      </c>
      <c r="H3817" s="31">
        <f>G3817*'Metric Overview'!$D$11</f>
        <v>0.0477</v>
      </c>
      <c r="I3817" s="31">
        <f>G3817*'Metric Overview'!$B$11</f>
        <v>4770000</v>
      </c>
      <c r="J3817" s="32">
        <f t="shared" ref="J3817:K3817" si="3821">D3817-H3817</f>
        <v>0.07633</v>
      </c>
      <c r="K3817" s="33">
        <f t="shared" si="3821"/>
        <v>7633000</v>
      </c>
    </row>
    <row r="3818">
      <c r="A3818" s="30">
        <f t="shared" si="6"/>
        <v>3817</v>
      </c>
      <c r="B3818" s="14">
        <f>'Metric Overview'!$D$9+('Metric Overview'!$D$10*A3818)</f>
        <v>0.0286375</v>
      </c>
      <c r="C3818" s="27">
        <f t="shared" si="2"/>
        <v>2863750</v>
      </c>
      <c r="D3818" s="15">
        <f>B3818+(A3818*'Metric Overview'!$D$11)</f>
        <v>0.1240625</v>
      </c>
      <c r="E3818" s="28">
        <f t="shared" si="3"/>
        <v>12406250</v>
      </c>
      <c r="F3818" s="29"/>
      <c r="G3818" s="30">
        <f t="shared" si="8"/>
        <v>1908</v>
      </c>
      <c r="H3818" s="31">
        <f>G3818*'Metric Overview'!$D$11</f>
        <v>0.0477</v>
      </c>
      <c r="I3818" s="31">
        <f>G3818*'Metric Overview'!$B$11</f>
        <v>4770000</v>
      </c>
      <c r="J3818" s="32">
        <f t="shared" ref="J3818:K3818" si="3822">D3818-H3818</f>
        <v>0.0763625</v>
      </c>
      <c r="K3818" s="33">
        <f t="shared" si="3822"/>
        <v>7636250</v>
      </c>
    </row>
    <row r="3819">
      <c r="A3819" s="30">
        <f t="shared" si="6"/>
        <v>3818</v>
      </c>
      <c r="B3819" s="14">
        <f>'Metric Overview'!$D$9+('Metric Overview'!$D$10*A3819)</f>
        <v>0.028645</v>
      </c>
      <c r="C3819" s="27">
        <f t="shared" si="2"/>
        <v>2864500</v>
      </c>
      <c r="D3819" s="15">
        <f>B3819+(A3819*'Metric Overview'!$D$11)</f>
        <v>0.124095</v>
      </c>
      <c r="E3819" s="28">
        <f t="shared" si="3"/>
        <v>12409500</v>
      </c>
      <c r="F3819" s="29"/>
      <c r="G3819" s="30">
        <f t="shared" si="8"/>
        <v>1909</v>
      </c>
      <c r="H3819" s="31">
        <f>G3819*'Metric Overview'!$D$11</f>
        <v>0.047725</v>
      </c>
      <c r="I3819" s="31">
        <f>G3819*'Metric Overview'!$B$11</f>
        <v>4772500</v>
      </c>
      <c r="J3819" s="32">
        <f t="shared" ref="J3819:K3819" si="3823">D3819-H3819</f>
        <v>0.07637</v>
      </c>
      <c r="K3819" s="33">
        <f t="shared" si="3823"/>
        <v>7637000</v>
      </c>
    </row>
    <row r="3820">
      <c r="A3820" s="30">
        <f t="shared" si="6"/>
        <v>3819</v>
      </c>
      <c r="B3820" s="14">
        <f>'Metric Overview'!$D$9+('Metric Overview'!$D$10*A3820)</f>
        <v>0.0286525</v>
      </c>
      <c r="C3820" s="27">
        <f t="shared" si="2"/>
        <v>2865250</v>
      </c>
      <c r="D3820" s="15">
        <f>B3820+(A3820*'Metric Overview'!$D$11)</f>
        <v>0.1241275</v>
      </c>
      <c r="E3820" s="28">
        <f t="shared" si="3"/>
        <v>12412750</v>
      </c>
      <c r="F3820" s="29"/>
      <c r="G3820" s="30">
        <f t="shared" si="8"/>
        <v>1909</v>
      </c>
      <c r="H3820" s="31">
        <f>G3820*'Metric Overview'!$D$11</f>
        <v>0.047725</v>
      </c>
      <c r="I3820" s="31">
        <f>G3820*'Metric Overview'!$B$11</f>
        <v>4772500</v>
      </c>
      <c r="J3820" s="32">
        <f t="shared" ref="J3820:K3820" si="3824">D3820-H3820</f>
        <v>0.0764025</v>
      </c>
      <c r="K3820" s="33">
        <f t="shared" si="3824"/>
        <v>7640250</v>
      </c>
    </row>
    <row r="3821">
      <c r="A3821" s="30">
        <f t="shared" si="6"/>
        <v>3820</v>
      </c>
      <c r="B3821" s="14">
        <f>'Metric Overview'!$D$9+('Metric Overview'!$D$10*A3821)</f>
        <v>0.02866</v>
      </c>
      <c r="C3821" s="27">
        <f t="shared" si="2"/>
        <v>2866000</v>
      </c>
      <c r="D3821" s="15">
        <f>B3821+(A3821*'Metric Overview'!$D$11)</f>
        <v>0.12416</v>
      </c>
      <c r="E3821" s="28">
        <f t="shared" si="3"/>
        <v>12416000</v>
      </c>
      <c r="F3821" s="29"/>
      <c r="G3821" s="30">
        <f t="shared" si="8"/>
        <v>1910</v>
      </c>
      <c r="H3821" s="31">
        <f>G3821*'Metric Overview'!$D$11</f>
        <v>0.04775</v>
      </c>
      <c r="I3821" s="31">
        <f>G3821*'Metric Overview'!$B$11</f>
        <v>4775000</v>
      </c>
      <c r="J3821" s="32">
        <f t="shared" ref="J3821:K3821" si="3825">D3821-H3821</f>
        <v>0.07641</v>
      </c>
      <c r="K3821" s="33">
        <f t="shared" si="3825"/>
        <v>7641000</v>
      </c>
    </row>
    <row r="3822">
      <c r="A3822" s="30">
        <f t="shared" si="6"/>
        <v>3821</v>
      </c>
      <c r="B3822" s="14">
        <f>'Metric Overview'!$D$9+('Metric Overview'!$D$10*A3822)</f>
        <v>0.0286675</v>
      </c>
      <c r="C3822" s="27">
        <f t="shared" si="2"/>
        <v>2866750</v>
      </c>
      <c r="D3822" s="15">
        <f>B3822+(A3822*'Metric Overview'!$D$11)</f>
        <v>0.1241925</v>
      </c>
      <c r="E3822" s="28">
        <f t="shared" si="3"/>
        <v>12419250</v>
      </c>
      <c r="F3822" s="29"/>
      <c r="G3822" s="30">
        <f t="shared" si="8"/>
        <v>1910</v>
      </c>
      <c r="H3822" s="31">
        <f>G3822*'Metric Overview'!$D$11</f>
        <v>0.04775</v>
      </c>
      <c r="I3822" s="31">
        <f>G3822*'Metric Overview'!$B$11</f>
        <v>4775000</v>
      </c>
      <c r="J3822" s="32">
        <f t="shared" ref="J3822:K3822" si="3826">D3822-H3822</f>
        <v>0.0764425</v>
      </c>
      <c r="K3822" s="33">
        <f t="shared" si="3826"/>
        <v>7644250</v>
      </c>
    </row>
    <row r="3823">
      <c r="A3823" s="30">
        <f t="shared" si="6"/>
        <v>3822</v>
      </c>
      <c r="B3823" s="14">
        <f>'Metric Overview'!$D$9+('Metric Overview'!$D$10*A3823)</f>
        <v>0.028675</v>
      </c>
      <c r="C3823" s="27">
        <f t="shared" si="2"/>
        <v>2867500</v>
      </c>
      <c r="D3823" s="15">
        <f>B3823+(A3823*'Metric Overview'!$D$11)</f>
        <v>0.124225</v>
      </c>
      <c r="E3823" s="28">
        <f t="shared" si="3"/>
        <v>12422500</v>
      </c>
      <c r="F3823" s="29"/>
      <c r="G3823" s="30">
        <f t="shared" si="8"/>
        <v>1911</v>
      </c>
      <c r="H3823" s="31">
        <f>G3823*'Metric Overview'!$D$11</f>
        <v>0.047775</v>
      </c>
      <c r="I3823" s="31">
        <f>G3823*'Metric Overview'!$B$11</f>
        <v>4777500</v>
      </c>
      <c r="J3823" s="32">
        <f t="shared" ref="J3823:K3823" si="3827">D3823-H3823</f>
        <v>0.07645</v>
      </c>
      <c r="K3823" s="33">
        <f t="shared" si="3827"/>
        <v>7645000</v>
      </c>
    </row>
    <row r="3824">
      <c r="A3824" s="30">
        <f t="shared" si="6"/>
        <v>3823</v>
      </c>
      <c r="B3824" s="14">
        <f>'Metric Overview'!$D$9+('Metric Overview'!$D$10*A3824)</f>
        <v>0.0286825</v>
      </c>
      <c r="C3824" s="27">
        <f t="shared" si="2"/>
        <v>2868250</v>
      </c>
      <c r="D3824" s="15">
        <f>B3824+(A3824*'Metric Overview'!$D$11)</f>
        <v>0.1242575</v>
      </c>
      <c r="E3824" s="28">
        <f t="shared" si="3"/>
        <v>12425750</v>
      </c>
      <c r="F3824" s="29"/>
      <c r="G3824" s="30">
        <f t="shared" si="8"/>
        <v>1911</v>
      </c>
      <c r="H3824" s="31">
        <f>G3824*'Metric Overview'!$D$11</f>
        <v>0.047775</v>
      </c>
      <c r="I3824" s="31">
        <f>G3824*'Metric Overview'!$B$11</f>
        <v>4777500</v>
      </c>
      <c r="J3824" s="32">
        <f t="shared" ref="J3824:K3824" si="3828">D3824-H3824</f>
        <v>0.0764825</v>
      </c>
      <c r="K3824" s="33">
        <f t="shared" si="3828"/>
        <v>7648250</v>
      </c>
    </row>
    <row r="3825">
      <c r="A3825" s="30">
        <f t="shared" si="6"/>
        <v>3824</v>
      </c>
      <c r="B3825" s="14">
        <f>'Metric Overview'!$D$9+('Metric Overview'!$D$10*A3825)</f>
        <v>0.02869</v>
      </c>
      <c r="C3825" s="27">
        <f t="shared" si="2"/>
        <v>2869000</v>
      </c>
      <c r="D3825" s="15">
        <f>B3825+(A3825*'Metric Overview'!$D$11)</f>
        <v>0.12429</v>
      </c>
      <c r="E3825" s="28">
        <f t="shared" si="3"/>
        <v>12429000</v>
      </c>
      <c r="F3825" s="29"/>
      <c r="G3825" s="30">
        <f t="shared" si="8"/>
        <v>1912</v>
      </c>
      <c r="H3825" s="31">
        <f>G3825*'Metric Overview'!$D$11</f>
        <v>0.0478</v>
      </c>
      <c r="I3825" s="31">
        <f>G3825*'Metric Overview'!$B$11</f>
        <v>4780000</v>
      </c>
      <c r="J3825" s="32">
        <f t="shared" ref="J3825:K3825" si="3829">D3825-H3825</f>
        <v>0.07649</v>
      </c>
      <c r="K3825" s="33">
        <f t="shared" si="3829"/>
        <v>7649000</v>
      </c>
    </row>
    <row r="3826">
      <c r="A3826" s="30">
        <f t="shared" si="6"/>
        <v>3825</v>
      </c>
      <c r="B3826" s="14">
        <f>'Metric Overview'!$D$9+('Metric Overview'!$D$10*A3826)</f>
        <v>0.0286975</v>
      </c>
      <c r="C3826" s="27">
        <f t="shared" si="2"/>
        <v>2869750</v>
      </c>
      <c r="D3826" s="15">
        <f>B3826+(A3826*'Metric Overview'!$D$11)</f>
        <v>0.1243225</v>
      </c>
      <c r="E3826" s="28">
        <f t="shared" si="3"/>
        <v>12432250</v>
      </c>
      <c r="F3826" s="29"/>
      <c r="G3826" s="30">
        <f t="shared" si="8"/>
        <v>1912</v>
      </c>
      <c r="H3826" s="31">
        <f>G3826*'Metric Overview'!$D$11</f>
        <v>0.0478</v>
      </c>
      <c r="I3826" s="31">
        <f>G3826*'Metric Overview'!$B$11</f>
        <v>4780000</v>
      </c>
      <c r="J3826" s="32">
        <f t="shared" ref="J3826:K3826" si="3830">D3826-H3826</f>
        <v>0.0765225</v>
      </c>
      <c r="K3826" s="33">
        <f t="shared" si="3830"/>
        <v>7652250</v>
      </c>
    </row>
    <row r="3827">
      <c r="A3827" s="30">
        <f t="shared" si="6"/>
        <v>3826</v>
      </c>
      <c r="B3827" s="14">
        <f>'Metric Overview'!$D$9+('Metric Overview'!$D$10*A3827)</f>
        <v>0.028705</v>
      </c>
      <c r="C3827" s="27">
        <f t="shared" si="2"/>
        <v>2870500</v>
      </c>
      <c r="D3827" s="15">
        <f>B3827+(A3827*'Metric Overview'!$D$11)</f>
        <v>0.124355</v>
      </c>
      <c r="E3827" s="28">
        <f t="shared" si="3"/>
        <v>12435500</v>
      </c>
      <c r="F3827" s="29"/>
      <c r="G3827" s="30">
        <f t="shared" si="8"/>
        <v>1913</v>
      </c>
      <c r="H3827" s="31">
        <f>G3827*'Metric Overview'!$D$11</f>
        <v>0.047825</v>
      </c>
      <c r="I3827" s="31">
        <f>G3827*'Metric Overview'!$B$11</f>
        <v>4782500</v>
      </c>
      <c r="J3827" s="32">
        <f t="shared" ref="J3827:K3827" si="3831">D3827-H3827</f>
        <v>0.07653</v>
      </c>
      <c r="K3827" s="33">
        <f t="shared" si="3831"/>
        <v>7653000</v>
      </c>
    </row>
    <row r="3828">
      <c r="A3828" s="30">
        <f t="shared" si="6"/>
        <v>3827</v>
      </c>
      <c r="B3828" s="14">
        <f>'Metric Overview'!$D$9+('Metric Overview'!$D$10*A3828)</f>
        <v>0.0287125</v>
      </c>
      <c r="C3828" s="27">
        <f t="shared" si="2"/>
        <v>2871250</v>
      </c>
      <c r="D3828" s="15">
        <f>B3828+(A3828*'Metric Overview'!$D$11)</f>
        <v>0.1243875</v>
      </c>
      <c r="E3828" s="28">
        <f t="shared" si="3"/>
        <v>12438750</v>
      </c>
      <c r="F3828" s="29"/>
      <c r="G3828" s="30">
        <f t="shared" si="8"/>
        <v>1913</v>
      </c>
      <c r="H3828" s="31">
        <f>G3828*'Metric Overview'!$D$11</f>
        <v>0.047825</v>
      </c>
      <c r="I3828" s="31">
        <f>G3828*'Metric Overview'!$B$11</f>
        <v>4782500</v>
      </c>
      <c r="J3828" s="32">
        <f t="shared" ref="J3828:K3828" si="3832">D3828-H3828</f>
        <v>0.0765625</v>
      </c>
      <c r="K3828" s="33">
        <f t="shared" si="3832"/>
        <v>7656250</v>
      </c>
    </row>
    <row r="3829">
      <c r="A3829" s="30">
        <f t="shared" si="6"/>
        <v>3828</v>
      </c>
      <c r="B3829" s="14">
        <f>'Metric Overview'!$D$9+('Metric Overview'!$D$10*A3829)</f>
        <v>0.02872</v>
      </c>
      <c r="C3829" s="27">
        <f t="shared" si="2"/>
        <v>2872000</v>
      </c>
      <c r="D3829" s="15">
        <f>B3829+(A3829*'Metric Overview'!$D$11)</f>
        <v>0.12442</v>
      </c>
      <c r="E3829" s="28">
        <f t="shared" si="3"/>
        <v>12442000</v>
      </c>
      <c r="F3829" s="29"/>
      <c r="G3829" s="30">
        <f t="shared" si="8"/>
        <v>1914</v>
      </c>
      <c r="H3829" s="31">
        <f>G3829*'Metric Overview'!$D$11</f>
        <v>0.04785</v>
      </c>
      <c r="I3829" s="31">
        <f>G3829*'Metric Overview'!$B$11</f>
        <v>4785000</v>
      </c>
      <c r="J3829" s="32">
        <f t="shared" ref="J3829:K3829" si="3833">D3829-H3829</f>
        <v>0.07657</v>
      </c>
      <c r="K3829" s="33">
        <f t="shared" si="3833"/>
        <v>7657000</v>
      </c>
    </row>
    <row r="3830">
      <c r="A3830" s="30">
        <f t="shared" si="6"/>
        <v>3829</v>
      </c>
      <c r="B3830" s="14">
        <f>'Metric Overview'!$D$9+('Metric Overview'!$D$10*A3830)</f>
        <v>0.0287275</v>
      </c>
      <c r="C3830" s="27">
        <f t="shared" si="2"/>
        <v>2872750</v>
      </c>
      <c r="D3830" s="15">
        <f>B3830+(A3830*'Metric Overview'!$D$11)</f>
        <v>0.1244525</v>
      </c>
      <c r="E3830" s="28">
        <f t="shared" si="3"/>
        <v>12445250</v>
      </c>
      <c r="F3830" s="29"/>
      <c r="G3830" s="30">
        <f t="shared" si="8"/>
        <v>1914</v>
      </c>
      <c r="H3830" s="31">
        <f>G3830*'Metric Overview'!$D$11</f>
        <v>0.04785</v>
      </c>
      <c r="I3830" s="31">
        <f>G3830*'Metric Overview'!$B$11</f>
        <v>4785000</v>
      </c>
      <c r="J3830" s="32">
        <f t="shared" ref="J3830:K3830" si="3834">D3830-H3830</f>
        <v>0.0766025</v>
      </c>
      <c r="K3830" s="33">
        <f t="shared" si="3834"/>
        <v>7660250</v>
      </c>
    </row>
    <row r="3831">
      <c r="A3831" s="30">
        <f t="shared" si="6"/>
        <v>3830</v>
      </c>
      <c r="B3831" s="14">
        <f>'Metric Overview'!$D$9+('Metric Overview'!$D$10*A3831)</f>
        <v>0.028735</v>
      </c>
      <c r="C3831" s="27">
        <f t="shared" si="2"/>
        <v>2873500</v>
      </c>
      <c r="D3831" s="15">
        <f>B3831+(A3831*'Metric Overview'!$D$11)</f>
        <v>0.124485</v>
      </c>
      <c r="E3831" s="28">
        <f t="shared" si="3"/>
        <v>12448500</v>
      </c>
      <c r="F3831" s="29"/>
      <c r="G3831" s="30">
        <f t="shared" si="8"/>
        <v>1915</v>
      </c>
      <c r="H3831" s="31">
        <f>G3831*'Metric Overview'!$D$11</f>
        <v>0.047875</v>
      </c>
      <c r="I3831" s="31">
        <f>G3831*'Metric Overview'!$B$11</f>
        <v>4787500</v>
      </c>
      <c r="J3831" s="32">
        <f t="shared" ref="J3831:K3831" si="3835">D3831-H3831</f>
        <v>0.07661</v>
      </c>
      <c r="K3831" s="33">
        <f t="shared" si="3835"/>
        <v>7661000</v>
      </c>
    </row>
    <row r="3832">
      <c r="A3832" s="30">
        <f t="shared" si="6"/>
        <v>3831</v>
      </c>
      <c r="B3832" s="14">
        <f>'Metric Overview'!$D$9+('Metric Overview'!$D$10*A3832)</f>
        <v>0.0287425</v>
      </c>
      <c r="C3832" s="27">
        <f t="shared" si="2"/>
        <v>2874250</v>
      </c>
      <c r="D3832" s="15">
        <f>B3832+(A3832*'Metric Overview'!$D$11)</f>
        <v>0.1245175</v>
      </c>
      <c r="E3832" s="28">
        <f t="shared" si="3"/>
        <v>12451750</v>
      </c>
      <c r="F3832" s="29"/>
      <c r="G3832" s="30">
        <f t="shared" si="8"/>
        <v>1915</v>
      </c>
      <c r="H3832" s="31">
        <f>G3832*'Metric Overview'!$D$11</f>
        <v>0.047875</v>
      </c>
      <c r="I3832" s="31">
        <f>G3832*'Metric Overview'!$B$11</f>
        <v>4787500</v>
      </c>
      <c r="J3832" s="32">
        <f t="shared" ref="J3832:K3832" si="3836">D3832-H3832</f>
        <v>0.0766425</v>
      </c>
      <c r="K3832" s="33">
        <f t="shared" si="3836"/>
        <v>7664250</v>
      </c>
    </row>
    <row r="3833">
      <c r="A3833" s="30">
        <f t="shared" si="6"/>
        <v>3832</v>
      </c>
      <c r="B3833" s="14">
        <f>'Metric Overview'!$D$9+('Metric Overview'!$D$10*A3833)</f>
        <v>0.02875</v>
      </c>
      <c r="C3833" s="27">
        <f t="shared" si="2"/>
        <v>2875000</v>
      </c>
      <c r="D3833" s="15">
        <f>B3833+(A3833*'Metric Overview'!$D$11)</f>
        <v>0.12455</v>
      </c>
      <c r="E3833" s="28">
        <f t="shared" si="3"/>
        <v>12455000</v>
      </c>
      <c r="F3833" s="29"/>
      <c r="G3833" s="30">
        <f t="shared" si="8"/>
        <v>1916</v>
      </c>
      <c r="H3833" s="31">
        <f>G3833*'Metric Overview'!$D$11</f>
        <v>0.0479</v>
      </c>
      <c r="I3833" s="31">
        <f>G3833*'Metric Overview'!$B$11</f>
        <v>4790000</v>
      </c>
      <c r="J3833" s="32">
        <f t="shared" ref="J3833:K3833" si="3837">D3833-H3833</f>
        <v>0.07665</v>
      </c>
      <c r="K3833" s="33">
        <f t="shared" si="3837"/>
        <v>7665000</v>
      </c>
    </row>
    <row r="3834">
      <c r="A3834" s="30">
        <f t="shared" si="6"/>
        <v>3833</v>
      </c>
      <c r="B3834" s="14">
        <f>'Metric Overview'!$D$9+('Metric Overview'!$D$10*A3834)</f>
        <v>0.0287575</v>
      </c>
      <c r="C3834" s="27">
        <f t="shared" si="2"/>
        <v>2875750</v>
      </c>
      <c r="D3834" s="15">
        <f>B3834+(A3834*'Metric Overview'!$D$11)</f>
        <v>0.1245825</v>
      </c>
      <c r="E3834" s="28">
        <f t="shared" si="3"/>
        <v>12458250</v>
      </c>
      <c r="F3834" s="29"/>
      <c r="G3834" s="30">
        <f t="shared" si="8"/>
        <v>1916</v>
      </c>
      <c r="H3834" s="31">
        <f>G3834*'Metric Overview'!$D$11</f>
        <v>0.0479</v>
      </c>
      <c r="I3834" s="31">
        <f>G3834*'Metric Overview'!$B$11</f>
        <v>4790000</v>
      </c>
      <c r="J3834" s="32">
        <f t="shared" ref="J3834:K3834" si="3838">D3834-H3834</f>
        <v>0.0766825</v>
      </c>
      <c r="K3834" s="33">
        <f t="shared" si="3838"/>
        <v>7668250</v>
      </c>
    </row>
    <row r="3835">
      <c r="A3835" s="30">
        <f t="shared" si="6"/>
        <v>3834</v>
      </c>
      <c r="B3835" s="14">
        <f>'Metric Overview'!$D$9+('Metric Overview'!$D$10*A3835)</f>
        <v>0.028765</v>
      </c>
      <c r="C3835" s="27">
        <f t="shared" si="2"/>
        <v>2876500</v>
      </c>
      <c r="D3835" s="15">
        <f>B3835+(A3835*'Metric Overview'!$D$11)</f>
        <v>0.124615</v>
      </c>
      <c r="E3835" s="28">
        <f t="shared" si="3"/>
        <v>12461500</v>
      </c>
      <c r="F3835" s="29"/>
      <c r="G3835" s="30">
        <f t="shared" si="8"/>
        <v>1917</v>
      </c>
      <c r="H3835" s="31">
        <f>G3835*'Metric Overview'!$D$11</f>
        <v>0.047925</v>
      </c>
      <c r="I3835" s="31">
        <f>G3835*'Metric Overview'!$B$11</f>
        <v>4792500</v>
      </c>
      <c r="J3835" s="32">
        <f t="shared" ref="J3835:K3835" si="3839">D3835-H3835</f>
        <v>0.07669</v>
      </c>
      <c r="K3835" s="33">
        <f t="shared" si="3839"/>
        <v>7669000</v>
      </c>
    </row>
    <row r="3836">
      <c r="A3836" s="30">
        <f t="shared" si="6"/>
        <v>3835</v>
      </c>
      <c r="B3836" s="14">
        <f>'Metric Overview'!$D$9+('Metric Overview'!$D$10*A3836)</f>
        <v>0.0287725</v>
      </c>
      <c r="C3836" s="27">
        <f t="shared" si="2"/>
        <v>2877250</v>
      </c>
      <c r="D3836" s="15">
        <f>B3836+(A3836*'Metric Overview'!$D$11)</f>
        <v>0.1246475</v>
      </c>
      <c r="E3836" s="28">
        <f t="shared" si="3"/>
        <v>12464750</v>
      </c>
      <c r="F3836" s="29"/>
      <c r="G3836" s="30">
        <f t="shared" si="8"/>
        <v>1917</v>
      </c>
      <c r="H3836" s="31">
        <f>G3836*'Metric Overview'!$D$11</f>
        <v>0.047925</v>
      </c>
      <c r="I3836" s="31">
        <f>G3836*'Metric Overview'!$B$11</f>
        <v>4792500</v>
      </c>
      <c r="J3836" s="32">
        <f t="shared" ref="J3836:K3836" si="3840">D3836-H3836</f>
        <v>0.0767225</v>
      </c>
      <c r="K3836" s="33">
        <f t="shared" si="3840"/>
        <v>7672250</v>
      </c>
    </row>
    <row r="3837">
      <c r="A3837" s="30">
        <f t="shared" si="6"/>
        <v>3836</v>
      </c>
      <c r="B3837" s="14">
        <f>'Metric Overview'!$D$9+('Metric Overview'!$D$10*A3837)</f>
        <v>0.02878</v>
      </c>
      <c r="C3837" s="27">
        <f t="shared" si="2"/>
        <v>2878000</v>
      </c>
      <c r="D3837" s="15">
        <f>B3837+(A3837*'Metric Overview'!$D$11)</f>
        <v>0.12468</v>
      </c>
      <c r="E3837" s="28">
        <f t="shared" si="3"/>
        <v>12468000</v>
      </c>
      <c r="F3837" s="29"/>
      <c r="G3837" s="30">
        <f t="shared" si="8"/>
        <v>1918</v>
      </c>
      <c r="H3837" s="31">
        <f>G3837*'Metric Overview'!$D$11</f>
        <v>0.04795</v>
      </c>
      <c r="I3837" s="31">
        <f>G3837*'Metric Overview'!$B$11</f>
        <v>4795000</v>
      </c>
      <c r="J3837" s="32">
        <f t="shared" ref="J3837:K3837" si="3841">D3837-H3837</f>
        <v>0.07673</v>
      </c>
      <c r="K3837" s="33">
        <f t="shared" si="3841"/>
        <v>7673000</v>
      </c>
    </row>
    <row r="3838">
      <c r="A3838" s="30">
        <f t="shared" si="6"/>
        <v>3837</v>
      </c>
      <c r="B3838" s="14">
        <f>'Metric Overview'!$D$9+('Metric Overview'!$D$10*A3838)</f>
        <v>0.0287875</v>
      </c>
      <c r="C3838" s="27">
        <f t="shared" si="2"/>
        <v>2878750</v>
      </c>
      <c r="D3838" s="15">
        <f>B3838+(A3838*'Metric Overview'!$D$11)</f>
        <v>0.1247125</v>
      </c>
      <c r="E3838" s="28">
        <f t="shared" si="3"/>
        <v>12471250</v>
      </c>
      <c r="F3838" s="29"/>
      <c r="G3838" s="30">
        <f t="shared" si="8"/>
        <v>1918</v>
      </c>
      <c r="H3838" s="31">
        <f>G3838*'Metric Overview'!$D$11</f>
        <v>0.04795</v>
      </c>
      <c r="I3838" s="31">
        <f>G3838*'Metric Overview'!$B$11</f>
        <v>4795000</v>
      </c>
      <c r="J3838" s="32">
        <f t="shared" ref="J3838:K3838" si="3842">D3838-H3838</f>
        <v>0.0767625</v>
      </c>
      <c r="K3838" s="33">
        <f t="shared" si="3842"/>
        <v>7676250</v>
      </c>
    </row>
    <row r="3839">
      <c r="A3839" s="30">
        <f t="shared" si="6"/>
        <v>3838</v>
      </c>
      <c r="B3839" s="14">
        <f>'Metric Overview'!$D$9+('Metric Overview'!$D$10*A3839)</f>
        <v>0.028795</v>
      </c>
      <c r="C3839" s="27">
        <f t="shared" si="2"/>
        <v>2879500</v>
      </c>
      <c r="D3839" s="15">
        <f>B3839+(A3839*'Metric Overview'!$D$11)</f>
        <v>0.124745</v>
      </c>
      <c r="E3839" s="28">
        <f t="shared" si="3"/>
        <v>12474500</v>
      </c>
      <c r="F3839" s="29"/>
      <c r="G3839" s="30">
        <f t="shared" si="8"/>
        <v>1919</v>
      </c>
      <c r="H3839" s="31">
        <f>G3839*'Metric Overview'!$D$11</f>
        <v>0.047975</v>
      </c>
      <c r="I3839" s="31">
        <f>G3839*'Metric Overview'!$B$11</f>
        <v>4797500</v>
      </c>
      <c r="J3839" s="32">
        <f t="shared" ref="J3839:K3839" si="3843">D3839-H3839</f>
        <v>0.07677</v>
      </c>
      <c r="K3839" s="33">
        <f t="shared" si="3843"/>
        <v>7677000</v>
      </c>
    </row>
    <row r="3840">
      <c r="A3840" s="30">
        <f t="shared" si="6"/>
        <v>3839</v>
      </c>
      <c r="B3840" s="14">
        <f>'Metric Overview'!$D$9+('Metric Overview'!$D$10*A3840)</f>
        <v>0.0288025</v>
      </c>
      <c r="C3840" s="27">
        <f t="shared" si="2"/>
        <v>2880250</v>
      </c>
      <c r="D3840" s="15">
        <f>B3840+(A3840*'Metric Overview'!$D$11)</f>
        <v>0.1247775</v>
      </c>
      <c r="E3840" s="28">
        <f t="shared" si="3"/>
        <v>12477750</v>
      </c>
      <c r="F3840" s="29"/>
      <c r="G3840" s="30">
        <f t="shared" si="8"/>
        <v>1919</v>
      </c>
      <c r="H3840" s="31">
        <f>G3840*'Metric Overview'!$D$11</f>
        <v>0.047975</v>
      </c>
      <c r="I3840" s="31">
        <f>G3840*'Metric Overview'!$B$11</f>
        <v>4797500</v>
      </c>
      <c r="J3840" s="32">
        <f t="shared" ref="J3840:K3840" si="3844">D3840-H3840</f>
        <v>0.0768025</v>
      </c>
      <c r="K3840" s="33">
        <f t="shared" si="3844"/>
        <v>7680250</v>
      </c>
    </row>
    <row r="3841">
      <c r="A3841" s="30">
        <f t="shared" si="6"/>
        <v>3840</v>
      </c>
      <c r="B3841" s="14">
        <f>'Metric Overview'!$D$9+('Metric Overview'!$D$10*A3841)</f>
        <v>0.02881</v>
      </c>
      <c r="C3841" s="27">
        <f t="shared" si="2"/>
        <v>2881000</v>
      </c>
      <c r="D3841" s="15">
        <f>B3841+(A3841*'Metric Overview'!$D$11)</f>
        <v>0.12481</v>
      </c>
      <c r="E3841" s="28">
        <f t="shared" si="3"/>
        <v>12481000</v>
      </c>
      <c r="F3841" s="29"/>
      <c r="G3841" s="30">
        <f t="shared" si="8"/>
        <v>1920</v>
      </c>
      <c r="H3841" s="31">
        <f>G3841*'Metric Overview'!$D$11</f>
        <v>0.048</v>
      </c>
      <c r="I3841" s="31">
        <f>G3841*'Metric Overview'!$B$11</f>
        <v>4800000</v>
      </c>
      <c r="J3841" s="32">
        <f t="shared" ref="J3841:K3841" si="3845">D3841-H3841</f>
        <v>0.07681</v>
      </c>
      <c r="K3841" s="33">
        <f t="shared" si="3845"/>
        <v>7681000</v>
      </c>
    </row>
    <row r="3842">
      <c r="A3842" s="30">
        <f t="shared" si="6"/>
        <v>3841</v>
      </c>
      <c r="B3842" s="14">
        <f>'Metric Overview'!$D$9+('Metric Overview'!$D$10*A3842)</f>
        <v>0.0288175</v>
      </c>
      <c r="C3842" s="27">
        <f t="shared" si="2"/>
        <v>2881750</v>
      </c>
      <c r="D3842" s="15">
        <f>B3842+(A3842*'Metric Overview'!$D$11)</f>
        <v>0.1248425</v>
      </c>
      <c r="E3842" s="28">
        <f t="shared" si="3"/>
        <v>12484250</v>
      </c>
      <c r="F3842" s="29"/>
      <c r="G3842" s="30">
        <f t="shared" si="8"/>
        <v>1920</v>
      </c>
      <c r="H3842" s="31">
        <f>G3842*'Metric Overview'!$D$11</f>
        <v>0.048</v>
      </c>
      <c r="I3842" s="31">
        <f>G3842*'Metric Overview'!$B$11</f>
        <v>4800000</v>
      </c>
      <c r="J3842" s="32">
        <f t="shared" ref="J3842:K3842" si="3846">D3842-H3842</f>
        <v>0.0768425</v>
      </c>
      <c r="K3842" s="33">
        <f t="shared" si="3846"/>
        <v>7684250</v>
      </c>
    </row>
    <row r="3843">
      <c r="A3843" s="30">
        <f t="shared" si="6"/>
        <v>3842</v>
      </c>
      <c r="B3843" s="14">
        <f>'Metric Overview'!$D$9+('Metric Overview'!$D$10*A3843)</f>
        <v>0.028825</v>
      </c>
      <c r="C3843" s="27">
        <f t="shared" si="2"/>
        <v>2882500</v>
      </c>
      <c r="D3843" s="15">
        <f>B3843+(A3843*'Metric Overview'!$D$11)</f>
        <v>0.124875</v>
      </c>
      <c r="E3843" s="28">
        <f t="shared" si="3"/>
        <v>12487500</v>
      </c>
      <c r="F3843" s="29"/>
      <c r="G3843" s="30">
        <f t="shared" si="8"/>
        <v>1921</v>
      </c>
      <c r="H3843" s="31">
        <f>G3843*'Metric Overview'!$D$11</f>
        <v>0.048025</v>
      </c>
      <c r="I3843" s="31">
        <f>G3843*'Metric Overview'!$B$11</f>
        <v>4802500</v>
      </c>
      <c r="J3843" s="32">
        <f t="shared" ref="J3843:K3843" si="3847">D3843-H3843</f>
        <v>0.07685</v>
      </c>
      <c r="K3843" s="33">
        <f t="shared" si="3847"/>
        <v>7685000</v>
      </c>
    </row>
    <row r="3844">
      <c r="A3844" s="30">
        <f t="shared" si="6"/>
        <v>3843</v>
      </c>
      <c r="B3844" s="14">
        <f>'Metric Overview'!$D$9+('Metric Overview'!$D$10*A3844)</f>
        <v>0.0288325</v>
      </c>
      <c r="C3844" s="27">
        <f t="shared" si="2"/>
        <v>2883250</v>
      </c>
      <c r="D3844" s="15">
        <f>B3844+(A3844*'Metric Overview'!$D$11)</f>
        <v>0.1249075</v>
      </c>
      <c r="E3844" s="28">
        <f t="shared" si="3"/>
        <v>12490750</v>
      </c>
      <c r="F3844" s="29"/>
      <c r="G3844" s="30">
        <f t="shared" si="8"/>
        <v>1921</v>
      </c>
      <c r="H3844" s="31">
        <f>G3844*'Metric Overview'!$D$11</f>
        <v>0.048025</v>
      </c>
      <c r="I3844" s="31">
        <f>G3844*'Metric Overview'!$B$11</f>
        <v>4802500</v>
      </c>
      <c r="J3844" s="32">
        <f t="shared" ref="J3844:K3844" si="3848">D3844-H3844</f>
        <v>0.0768825</v>
      </c>
      <c r="K3844" s="33">
        <f t="shared" si="3848"/>
        <v>7688250</v>
      </c>
    </row>
    <row r="3845">
      <c r="A3845" s="30">
        <f t="shared" si="6"/>
        <v>3844</v>
      </c>
      <c r="B3845" s="14">
        <f>'Metric Overview'!$D$9+('Metric Overview'!$D$10*A3845)</f>
        <v>0.02884</v>
      </c>
      <c r="C3845" s="27">
        <f t="shared" si="2"/>
        <v>2884000</v>
      </c>
      <c r="D3845" s="15">
        <f>B3845+(A3845*'Metric Overview'!$D$11)</f>
        <v>0.12494</v>
      </c>
      <c r="E3845" s="28">
        <f t="shared" si="3"/>
        <v>12494000</v>
      </c>
      <c r="F3845" s="29"/>
      <c r="G3845" s="30">
        <f t="shared" si="8"/>
        <v>1922</v>
      </c>
      <c r="H3845" s="31">
        <f>G3845*'Metric Overview'!$D$11</f>
        <v>0.04805</v>
      </c>
      <c r="I3845" s="31">
        <f>G3845*'Metric Overview'!$B$11</f>
        <v>4805000</v>
      </c>
      <c r="J3845" s="32">
        <f t="shared" ref="J3845:K3845" si="3849">D3845-H3845</f>
        <v>0.07689</v>
      </c>
      <c r="K3845" s="33">
        <f t="shared" si="3849"/>
        <v>7689000</v>
      </c>
    </row>
    <row r="3846">
      <c r="A3846" s="30">
        <f t="shared" si="6"/>
        <v>3845</v>
      </c>
      <c r="B3846" s="14">
        <f>'Metric Overview'!$D$9+('Metric Overview'!$D$10*A3846)</f>
        <v>0.0288475</v>
      </c>
      <c r="C3846" s="27">
        <f t="shared" si="2"/>
        <v>2884750</v>
      </c>
      <c r="D3846" s="15">
        <f>B3846+(A3846*'Metric Overview'!$D$11)</f>
        <v>0.1249725</v>
      </c>
      <c r="E3846" s="28">
        <f t="shared" si="3"/>
        <v>12497250</v>
      </c>
      <c r="F3846" s="29"/>
      <c r="G3846" s="30">
        <f t="shared" si="8"/>
        <v>1922</v>
      </c>
      <c r="H3846" s="31">
        <f>G3846*'Metric Overview'!$D$11</f>
        <v>0.04805</v>
      </c>
      <c r="I3846" s="31">
        <f>G3846*'Metric Overview'!$B$11</f>
        <v>4805000</v>
      </c>
      <c r="J3846" s="32">
        <f t="shared" ref="J3846:K3846" si="3850">D3846-H3846</f>
        <v>0.0769225</v>
      </c>
      <c r="K3846" s="33">
        <f t="shared" si="3850"/>
        <v>7692250</v>
      </c>
    </row>
    <row r="3847">
      <c r="A3847" s="30">
        <f t="shared" si="6"/>
        <v>3846</v>
      </c>
      <c r="B3847" s="14">
        <f>'Metric Overview'!$D$9+('Metric Overview'!$D$10*A3847)</f>
        <v>0.028855</v>
      </c>
      <c r="C3847" s="27">
        <f t="shared" si="2"/>
        <v>2885500</v>
      </c>
      <c r="D3847" s="15">
        <f>B3847+(A3847*'Metric Overview'!$D$11)</f>
        <v>0.125005</v>
      </c>
      <c r="E3847" s="28">
        <f t="shared" si="3"/>
        <v>12500500</v>
      </c>
      <c r="F3847" s="29"/>
      <c r="G3847" s="30">
        <f t="shared" si="8"/>
        <v>1923</v>
      </c>
      <c r="H3847" s="31">
        <f>G3847*'Metric Overview'!$D$11</f>
        <v>0.048075</v>
      </c>
      <c r="I3847" s="31">
        <f>G3847*'Metric Overview'!$B$11</f>
        <v>4807500</v>
      </c>
      <c r="J3847" s="32">
        <f t="shared" ref="J3847:K3847" si="3851">D3847-H3847</f>
        <v>0.07693</v>
      </c>
      <c r="K3847" s="33">
        <f t="shared" si="3851"/>
        <v>7693000</v>
      </c>
    </row>
    <row r="3848">
      <c r="A3848" s="30">
        <f t="shared" si="6"/>
        <v>3847</v>
      </c>
      <c r="B3848" s="14">
        <f>'Metric Overview'!$D$9+('Metric Overview'!$D$10*A3848)</f>
        <v>0.0288625</v>
      </c>
      <c r="C3848" s="27">
        <f t="shared" si="2"/>
        <v>2886250</v>
      </c>
      <c r="D3848" s="15">
        <f>B3848+(A3848*'Metric Overview'!$D$11)</f>
        <v>0.1250375</v>
      </c>
      <c r="E3848" s="28">
        <f t="shared" si="3"/>
        <v>12503750</v>
      </c>
      <c r="F3848" s="29"/>
      <c r="G3848" s="30">
        <f t="shared" si="8"/>
        <v>1923</v>
      </c>
      <c r="H3848" s="31">
        <f>G3848*'Metric Overview'!$D$11</f>
        <v>0.048075</v>
      </c>
      <c r="I3848" s="31">
        <f>G3848*'Metric Overview'!$B$11</f>
        <v>4807500</v>
      </c>
      <c r="J3848" s="32">
        <f t="shared" ref="J3848:K3848" si="3852">D3848-H3848</f>
        <v>0.0769625</v>
      </c>
      <c r="K3848" s="33">
        <f t="shared" si="3852"/>
        <v>7696250</v>
      </c>
    </row>
    <row r="3849">
      <c r="A3849" s="30">
        <f t="shared" si="6"/>
        <v>3848</v>
      </c>
      <c r="B3849" s="14">
        <f>'Metric Overview'!$D$9+('Metric Overview'!$D$10*A3849)</f>
        <v>0.02887</v>
      </c>
      <c r="C3849" s="27">
        <f t="shared" si="2"/>
        <v>2887000</v>
      </c>
      <c r="D3849" s="15">
        <f>B3849+(A3849*'Metric Overview'!$D$11)</f>
        <v>0.12507</v>
      </c>
      <c r="E3849" s="28">
        <f t="shared" si="3"/>
        <v>12507000</v>
      </c>
      <c r="F3849" s="29"/>
      <c r="G3849" s="30">
        <f t="shared" si="8"/>
        <v>1924</v>
      </c>
      <c r="H3849" s="31">
        <f>G3849*'Metric Overview'!$D$11</f>
        <v>0.0481</v>
      </c>
      <c r="I3849" s="31">
        <f>G3849*'Metric Overview'!$B$11</f>
        <v>4810000</v>
      </c>
      <c r="J3849" s="32">
        <f t="shared" ref="J3849:K3849" si="3853">D3849-H3849</f>
        <v>0.07697</v>
      </c>
      <c r="K3849" s="33">
        <f t="shared" si="3853"/>
        <v>7697000</v>
      </c>
    </row>
    <row r="3850">
      <c r="A3850" s="30">
        <f t="shared" si="6"/>
        <v>3849</v>
      </c>
      <c r="B3850" s="14">
        <f>'Metric Overview'!$D$9+('Metric Overview'!$D$10*A3850)</f>
        <v>0.0288775</v>
      </c>
      <c r="C3850" s="27">
        <f t="shared" si="2"/>
        <v>2887750</v>
      </c>
      <c r="D3850" s="15">
        <f>B3850+(A3850*'Metric Overview'!$D$11)</f>
        <v>0.1251025</v>
      </c>
      <c r="E3850" s="28">
        <f t="shared" si="3"/>
        <v>12510250</v>
      </c>
      <c r="F3850" s="29"/>
      <c r="G3850" s="30">
        <f t="shared" si="8"/>
        <v>1924</v>
      </c>
      <c r="H3850" s="31">
        <f>G3850*'Metric Overview'!$D$11</f>
        <v>0.0481</v>
      </c>
      <c r="I3850" s="31">
        <f>G3850*'Metric Overview'!$B$11</f>
        <v>4810000</v>
      </c>
      <c r="J3850" s="32">
        <f t="shared" ref="J3850:K3850" si="3854">D3850-H3850</f>
        <v>0.0770025</v>
      </c>
      <c r="K3850" s="33">
        <f t="shared" si="3854"/>
        <v>7700250</v>
      </c>
    </row>
    <row r="3851">
      <c r="A3851" s="30">
        <f t="shared" si="6"/>
        <v>3850</v>
      </c>
      <c r="B3851" s="14">
        <f>'Metric Overview'!$D$9+('Metric Overview'!$D$10*A3851)</f>
        <v>0.028885</v>
      </c>
      <c r="C3851" s="27">
        <f t="shared" si="2"/>
        <v>2888500</v>
      </c>
      <c r="D3851" s="15">
        <f>B3851+(A3851*'Metric Overview'!$D$11)</f>
        <v>0.125135</v>
      </c>
      <c r="E3851" s="28">
        <f t="shared" si="3"/>
        <v>12513500</v>
      </c>
      <c r="F3851" s="29"/>
      <c r="G3851" s="30">
        <f t="shared" si="8"/>
        <v>1925</v>
      </c>
      <c r="H3851" s="31">
        <f>G3851*'Metric Overview'!$D$11</f>
        <v>0.048125</v>
      </c>
      <c r="I3851" s="31">
        <f>G3851*'Metric Overview'!$B$11</f>
        <v>4812500</v>
      </c>
      <c r="J3851" s="32">
        <f t="shared" ref="J3851:K3851" si="3855">D3851-H3851</f>
        <v>0.07701</v>
      </c>
      <c r="K3851" s="33">
        <f t="shared" si="3855"/>
        <v>7701000</v>
      </c>
    </row>
    <row r="3852">
      <c r="A3852" s="30">
        <f t="shared" si="6"/>
        <v>3851</v>
      </c>
      <c r="B3852" s="14">
        <f>'Metric Overview'!$D$9+('Metric Overview'!$D$10*A3852)</f>
        <v>0.0288925</v>
      </c>
      <c r="C3852" s="27">
        <f t="shared" si="2"/>
        <v>2889250</v>
      </c>
      <c r="D3852" s="15">
        <f>B3852+(A3852*'Metric Overview'!$D$11)</f>
        <v>0.1251675</v>
      </c>
      <c r="E3852" s="28">
        <f t="shared" si="3"/>
        <v>12516750</v>
      </c>
      <c r="F3852" s="29"/>
      <c r="G3852" s="30">
        <f t="shared" si="8"/>
        <v>1925</v>
      </c>
      <c r="H3852" s="31">
        <f>G3852*'Metric Overview'!$D$11</f>
        <v>0.048125</v>
      </c>
      <c r="I3852" s="31">
        <f>G3852*'Metric Overview'!$B$11</f>
        <v>4812500</v>
      </c>
      <c r="J3852" s="32">
        <f t="shared" ref="J3852:K3852" si="3856">D3852-H3852</f>
        <v>0.0770425</v>
      </c>
      <c r="K3852" s="33">
        <f t="shared" si="3856"/>
        <v>7704250</v>
      </c>
    </row>
    <row r="3853">
      <c r="A3853" s="30">
        <f t="shared" si="6"/>
        <v>3852</v>
      </c>
      <c r="B3853" s="14">
        <f>'Metric Overview'!$D$9+('Metric Overview'!$D$10*A3853)</f>
        <v>0.0289</v>
      </c>
      <c r="C3853" s="27">
        <f t="shared" si="2"/>
        <v>2890000</v>
      </c>
      <c r="D3853" s="15">
        <f>B3853+(A3853*'Metric Overview'!$D$11)</f>
        <v>0.1252</v>
      </c>
      <c r="E3853" s="28">
        <f t="shared" si="3"/>
        <v>12520000</v>
      </c>
      <c r="F3853" s="29"/>
      <c r="G3853" s="30">
        <f t="shared" si="8"/>
        <v>1926</v>
      </c>
      <c r="H3853" s="31">
        <f>G3853*'Metric Overview'!$D$11</f>
        <v>0.04815</v>
      </c>
      <c r="I3853" s="31">
        <f>G3853*'Metric Overview'!$B$11</f>
        <v>4815000</v>
      </c>
      <c r="J3853" s="32">
        <f t="shared" ref="J3853:K3853" si="3857">D3853-H3853</f>
        <v>0.07705</v>
      </c>
      <c r="K3853" s="33">
        <f t="shared" si="3857"/>
        <v>7705000</v>
      </c>
    </row>
    <row r="3854">
      <c r="A3854" s="30">
        <f t="shared" si="6"/>
        <v>3853</v>
      </c>
      <c r="B3854" s="14">
        <f>'Metric Overview'!$D$9+('Metric Overview'!$D$10*A3854)</f>
        <v>0.0289075</v>
      </c>
      <c r="C3854" s="27">
        <f t="shared" si="2"/>
        <v>2890750</v>
      </c>
      <c r="D3854" s="15">
        <f>B3854+(A3854*'Metric Overview'!$D$11)</f>
        <v>0.1252325</v>
      </c>
      <c r="E3854" s="28">
        <f t="shared" si="3"/>
        <v>12523250</v>
      </c>
      <c r="F3854" s="29"/>
      <c r="G3854" s="30">
        <f t="shared" si="8"/>
        <v>1926</v>
      </c>
      <c r="H3854" s="31">
        <f>G3854*'Metric Overview'!$D$11</f>
        <v>0.04815</v>
      </c>
      <c r="I3854" s="31">
        <f>G3854*'Metric Overview'!$B$11</f>
        <v>4815000</v>
      </c>
      <c r="J3854" s="32">
        <f t="shared" ref="J3854:K3854" si="3858">D3854-H3854</f>
        <v>0.0770825</v>
      </c>
      <c r="K3854" s="33">
        <f t="shared" si="3858"/>
        <v>7708250</v>
      </c>
    </row>
    <row r="3855">
      <c r="A3855" s="30">
        <f t="shared" si="6"/>
        <v>3854</v>
      </c>
      <c r="B3855" s="14">
        <f>'Metric Overview'!$D$9+('Metric Overview'!$D$10*A3855)</f>
        <v>0.028915</v>
      </c>
      <c r="C3855" s="27">
        <f t="shared" si="2"/>
        <v>2891500</v>
      </c>
      <c r="D3855" s="15">
        <f>B3855+(A3855*'Metric Overview'!$D$11)</f>
        <v>0.125265</v>
      </c>
      <c r="E3855" s="28">
        <f t="shared" si="3"/>
        <v>12526500</v>
      </c>
      <c r="F3855" s="29"/>
      <c r="G3855" s="30">
        <f t="shared" si="8"/>
        <v>1927</v>
      </c>
      <c r="H3855" s="31">
        <f>G3855*'Metric Overview'!$D$11</f>
        <v>0.048175</v>
      </c>
      <c r="I3855" s="31">
        <f>G3855*'Metric Overview'!$B$11</f>
        <v>4817500</v>
      </c>
      <c r="J3855" s="32">
        <f t="shared" ref="J3855:K3855" si="3859">D3855-H3855</f>
        <v>0.07709</v>
      </c>
      <c r="K3855" s="33">
        <f t="shared" si="3859"/>
        <v>7709000</v>
      </c>
    </row>
    <row r="3856">
      <c r="A3856" s="30">
        <f t="shared" si="6"/>
        <v>3855</v>
      </c>
      <c r="B3856" s="14">
        <f>'Metric Overview'!$D$9+('Metric Overview'!$D$10*A3856)</f>
        <v>0.0289225</v>
      </c>
      <c r="C3856" s="27">
        <f t="shared" si="2"/>
        <v>2892250</v>
      </c>
      <c r="D3856" s="15">
        <f>B3856+(A3856*'Metric Overview'!$D$11)</f>
        <v>0.1252975</v>
      </c>
      <c r="E3856" s="28">
        <f t="shared" si="3"/>
        <v>12529750</v>
      </c>
      <c r="F3856" s="29"/>
      <c r="G3856" s="30">
        <f t="shared" si="8"/>
        <v>1927</v>
      </c>
      <c r="H3856" s="31">
        <f>G3856*'Metric Overview'!$D$11</f>
        <v>0.048175</v>
      </c>
      <c r="I3856" s="31">
        <f>G3856*'Metric Overview'!$B$11</f>
        <v>4817500</v>
      </c>
      <c r="J3856" s="32">
        <f t="shared" ref="J3856:K3856" si="3860">D3856-H3856</f>
        <v>0.0771225</v>
      </c>
      <c r="K3856" s="33">
        <f t="shared" si="3860"/>
        <v>7712250</v>
      </c>
    </row>
    <row r="3857">
      <c r="A3857" s="30">
        <f t="shared" si="6"/>
        <v>3856</v>
      </c>
      <c r="B3857" s="14">
        <f>'Metric Overview'!$D$9+('Metric Overview'!$D$10*A3857)</f>
        <v>0.02893</v>
      </c>
      <c r="C3857" s="27">
        <f t="shared" si="2"/>
        <v>2893000</v>
      </c>
      <c r="D3857" s="15">
        <f>B3857+(A3857*'Metric Overview'!$D$11)</f>
        <v>0.12533</v>
      </c>
      <c r="E3857" s="28">
        <f t="shared" si="3"/>
        <v>12533000</v>
      </c>
      <c r="F3857" s="29"/>
      <c r="G3857" s="30">
        <f t="shared" si="8"/>
        <v>1928</v>
      </c>
      <c r="H3857" s="31">
        <f>G3857*'Metric Overview'!$D$11</f>
        <v>0.0482</v>
      </c>
      <c r="I3857" s="31">
        <f>G3857*'Metric Overview'!$B$11</f>
        <v>4820000</v>
      </c>
      <c r="J3857" s="32">
        <f t="shared" ref="J3857:K3857" si="3861">D3857-H3857</f>
        <v>0.07713</v>
      </c>
      <c r="K3857" s="33">
        <f t="shared" si="3861"/>
        <v>7713000</v>
      </c>
    </row>
    <row r="3858">
      <c r="A3858" s="30">
        <f t="shared" si="6"/>
        <v>3857</v>
      </c>
      <c r="B3858" s="14">
        <f>'Metric Overview'!$D$9+('Metric Overview'!$D$10*A3858)</f>
        <v>0.0289375</v>
      </c>
      <c r="C3858" s="27">
        <f t="shared" si="2"/>
        <v>2893750</v>
      </c>
      <c r="D3858" s="15">
        <f>B3858+(A3858*'Metric Overview'!$D$11)</f>
        <v>0.1253625</v>
      </c>
      <c r="E3858" s="28">
        <f t="shared" si="3"/>
        <v>12536250</v>
      </c>
      <c r="F3858" s="29"/>
      <c r="G3858" s="30">
        <f t="shared" si="8"/>
        <v>1928</v>
      </c>
      <c r="H3858" s="31">
        <f>G3858*'Metric Overview'!$D$11</f>
        <v>0.0482</v>
      </c>
      <c r="I3858" s="31">
        <f>G3858*'Metric Overview'!$B$11</f>
        <v>4820000</v>
      </c>
      <c r="J3858" s="32">
        <f t="shared" ref="J3858:K3858" si="3862">D3858-H3858</f>
        <v>0.0771625</v>
      </c>
      <c r="K3858" s="33">
        <f t="shared" si="3862"/>
        <v>7716250</v>
      </c>
    </row>
    <row r="3859">
      <c r="A3859" s="30">
        <f t="shared" si="6"/>
        <v>3858</v>
      </c>
      <c r="B3859" s="14">
        <f>'Metric Overview'!$D$9+('Metric Overview'!$D$10*A3859)</f>
        <v>0.028945</v>
      </c>
      <c r="C3859" s="27">
        <f t="shared" si="2"/>
        <v>2894500</v>
      </c>
      <c r="D3859" s="15">
        <f>B3859+(A3859*'Metric Overview'!$D$11)</f>
        <v>0.125395</v>
      </c>
      <c r="E3859" s="28">
        <f t="shared" si="3"/>
        <v>12539500</v>
      </c>
      <c r="F3859" s="29"/>
      <c r="G3859" s="30">
        <f t="shared" si="8"/>
        <v>1929</v>
      </c>
      <c r="H3859" s="31">
        <f>G3859*'Metric Overview'!$D$11</f>
        <v>0.048225</v>
      </c>
      <c r="I3859" s="31">
        <f>G3859*'Metric Overview'!$B$11</f>
        <v>4822500</v>
      </c>
      <c r="J3859" s="32">
        <f t="shared" ref="J3859:K3859" si="3863">D3859-H3859</f>
        <v>0.07717</v>
      </c>
      <c r="K3859" s="33">
        <f t="shared" si="3863"/>
        <v>7717000</v>
      </c>
    </row>
    <row r="3860">
      <c r="A3860" s="30">
        <f t="shared" si="6"/>
        <v>3859</v>
      </c>
      <c r="B3860" s="14">
        <f>'Metric Overview'!$D$9+('Metric Overview'!$D$10*A3860)</f>
        <v>0.0289525</v>
      </c>
      <c r="C3860" s="27">
        <f t="shared" si="2"/>
        <v>2895250</v>
      </c>
      <c r="D3860" s="15">
        <f>B3860+(A3860*'Metric Overview'!$D$11)</f>
        <v>0.1254275</v>
      </c>
      <c r="E3860" s="28">
        <f t="shared" si="3"/>
        <v>12542750</v>
      </c>
      <c r="F3860" s="29"/>
      <c r="G3860" s="30">
        <f t="shared" si="8"/>
        <v>1929</v>
      </c>
      <c r="H3860" s="31">
        <f>G3860*'Metric Overview'!$D$11</f>
        <v>0.048225</v>
      </c>
      <c r="I3860" s="31">
        <f>G3860*'Metric Overview'!$B$11</f>
        <v>4822500</v>
      </c>
      <c r="J3860" s="32">
        <f t="shared" ref="J3860:K3860" si="3864">D3860-H3860</f>
        <v>0.0772025</v>
      </c>
      <c r="K3860" s="33">
        <f t="shared" si="3864"/>
        <v>7720250</v>
      </c>
    </row>
    <row r="3861">
      <c r="A3861" s="30">
        <f t="shared" si="6"/>
        <v>3860</v>
      </c>
      <c r="B3861" s="14">
        <f>'Metric Overview'!$D$9+('Metric Overview'!$D$10*A3861)</f>
        <v>0.02896</v>
      </c>
      <c r="C3861" s="27">
        <f t="shared" si="2"/>
        <v>2896000</v>
      </c>
      <c r="D3861" s="15">
        <f>B3861+(A3861*'Metric Overview'!$D$11)</f>
        <v>0.12546</v>
      </c>
      <c r="E3861" s="28">
        <f t="shared" si="3"/>
        <v>12546000</v>
      </c>
      <c r="F3861" s="29"/>
      <c r="G3861" s="30">
        <f t="shared" si="8"/>
        <v>1930</v>
      </c>
      <c r="H3861" s="31">
        <f>G3861*'Metric Overview'!$D$11</f>
        <v>0.04825</v>
      </c>
      <c r="I3861" s="31">
        <f>G3861*'Metric Overview'!$B$11</f>
        <v>4825000</v>
      </c>
      <c r="J3861" s="32">
        <f t="shared" ref="J3861:K3861" si="3865">D3861-H3861</f>
        <v>0.07721</v>
      </c>
      <c r="K3861" s="33">
        <f t="shared" si="3865"/>
        <v>7721000</v>
      </c>
    </row>
    <row r="3862">
      <c r="A3862" s="30">
        <f t="shared" si="6"/>
        <v>3861</v>
      </c>
      <c r="B3862" s="14">
        <f>'Metric Overview'!$D$9+('Metric Overview'!$D$10*A3862)</f>
        <v>0.0289675</v>
      </c>
      <c r="C3862" s="27">
        <f t="shared" si="2"/>
        <v>2896750</v>
      </c>
      <c r="D3862" s="15">
        <f>B3862+(A3862*'Metric Overview'!$D$11)</f>
        <v>0.1254925</v>
      </c>
      <c r="E3862" s="28">
        <f t="shared" si="3"/>
        <v>12549250</v>
      </c>
      <c r="F3862" s="29"/>
      <c r="G3862" s="30">
        <f t="shared" si="8"/>
        <v>1930</v>
      </c>
      <c r="H3862" s="31">
        <f>G3862*'Metric Overview'!$D$11</f>
        <v>0.04825</v>
      </c>
      <c r="I3862" s="31">
        <f>G3862*'Metric Overview'!$B$11</f>
        <v>4825000</v>
      </c>
      <c r="J3862" s="32">
        <f t="shared" ref="J3862:K3862" si="3866">D3862-H3862</f>
        <v>0.0772425</v>
      </c>
      <c r="K3862" s="33">
        <f t="shared" si="3866"/>
        <v>7724250</v>
      </c>
    </row>
    <row r="3863">
      <c r="A3863" s="30">
        <f t="shared" si="6"/>
        <v>3862</v>
      </c>
      <c r="B3863" s="14">
        <f>'Metric Overview'!$D$9+('Metric Overview'!$D$10*A3863)</f>
        <v>0.028975</v>
      </c>
      <c r="C3863" s="27">
        <f t="shared" si="2"/>
        <v>2897500</v>
      </c>
      <c r="D3863" s="15">
        <f>B3863+(A3863*'Metric Overview'!$D$11)</f>
        <v>0.125525</v>
      </c>
      <c r="E3863" s="28">
        <f t="shared" si="3"/>
        <v>12552500</v>
      </c>
      <c r="F3863" s="29"/>
      <c r="G3863" s="30">
        <f t="shared" si="8"/>
        <v>1931</v>
      </c>
      <c r="H3863" s="31">
        <f>G3863*'Metric Overview'!$D$11</f>
        <v>0.048275</v>
      </c>
      <c r="I3863" s="31">
        <f>G3863*'Metric Overview'!$B$11</f>
        <v>4827500</v>
      </c>
      <c r="J3863" s="32">
        <f t="shared" ref="J3863:K3863" si="3867">D3863-H3863</f>
        <v>0.07725</v>
      </c>
      <c r="K3863" s="33">
        <f t="shared" si="3867"/>
        <v>7725000</v>
      </c>
    </row>
    <row r="3864">
      <c r="A3864" s="30">
        <f t="shared" si="6"/>
        <v>3863</v>
      </c>
      <c r="B3864" s="14">
        <f>'Metric Overview'!$D$9+('Metric Overview'!$D$10*A3864)</f>
        <v>0.0289825</v>
      </c>
      <c r="C3864" s="27">
        <f t="shared" si="2"/>
        <v>2898250</v>
      </c>
      <c r="D3864" s="15">
        <f>B3864+(A3864*'Metric Overview'!$D$11)</f>
        <v>0.1255575</v>
      </c>
      <c r="E3864" s="28">
        <f t="shared" si="3"/>
        <v>12555750</v>
      </c>
      <c r="F3864" s="29"/>
      <c r="G3864" s="30">
        <f t="shared" si="8"/>
        <v>1931</v>
      </c>
      <c r="H3864" s="31">
        <f>G3864*'Metric Overview'!$D$11</f>
        <v>0.048275</v>
      </c>
      <c r="I3864" s="31">
        <f>G3864*'Metric Overview'!$B$11</f>
        <v>4827500</v>
      </c>
      <c r="J3864" s="32">
        <f t="shared" ref="J3864:K3864" si="3868">D3864-H3864</f>
        <v>0.0772825</v>
      </c>
      <c r="K3864" s="33">
        <f t="shared" si="3868"/>
        <v>7728250</v>
      </c>
    </row>
    <row r="3865">
      <c r="A3865" s="30">
        <f t="shared" si="6"/>
        <v>3864</v>
      </c>
      <c r="B3865" s="14">
        <f>'Metric Overview'!$D$9+('Metric Overview'!$D$10*A3865)</f>
        <v>0.02899</v>
      </c>
      <c r="C3865" s="27">
        <f t="shared" si="2"/>
        <v>2899000</v>
      </c>
      <c r="D3865" s="15">
        <f>B3865+(A3865*'Metric Overview'!$D$11)</f>
        <v>0.12559</v>
      </c>
      <c r="E3865" s="28">
        <f t="shared" si="3"/>
        <v>12559000</v>
      </c>
      <c r="F3865" s="29"/>
      <c r="G3865" s="30">
        <f t="shared" si="8"/>
        <v>1932</v>
      </c>
      <c r="H3865" s="31">
        <f>G3865*'Metric Overview'!$D$11</f>
        <v>0.0483</v>
      </c>
      <c r="I3865" s="31">
        <f>G3865*'Metric Overview'!$B$11</f>
        <v>4830000</v>
      </c>
      <c r="J3865" s="32">
        <f t="shared" ref="J3865:K3865" si="3869">D3865-H3865</f>
        <v>0.07729</v>
      </c>
      <c r="K3865" s="33">
        <f t="shared" si="3869"/>
        <v>7729000</v>
      </c>
    </row>
    <row r="3866">
      <c r="A3866" s="30">
        <f t="shared" si="6"/>
        <v>3865</v>
      </c>
      <c r="B3866" s="14">
        <f>'Metric Overview'!$D$9+('Metric Overview'!$D$10*A3866)</f>
        <v>0.0289975</v>
      </c>
      <c r="C3866" s="27">
        <f t="shared" si="2"/>
        <v>2899750</v>
      </c>
      <c r="D3866" s="15">
        <f>B3866+(A3866*'Metric Overview'!$D$11)</f>
        <v>0.1256225</v>
      </c>
      <c r="E3866" s="28">
        <f t="shared" si="3"/>
        <v>12562250</v>
      </c>
      <c r="F3866" s="29"/>
      <c r="G3866" s="30">
        <f t="shared" si="8"/>
        <v>1932</v>
      </c>
      <c r="H3866" s="31">
        <f>G3866*'Metric Overview'!$D$11</f>
        <v>0.0483</v>
      </c>
      <c r="I3866" s="31">
        <f>G3866*'Metric Overview'!$B$11</f>
        <v>4830000</v>
      </c>
      <c r="J3866" s="32">
        <f t="shared" ref="J3866:K3866" si="3870">D3866-H3866</f>
        <v>0.0773225</v>
      </c>
      <c r="K3866" s="33">
        <f t="shared" si="3870"/>
        <v>7732250</v>
      </c>
    </row>
    <row r="3867">
      <c r="A3867" s="30">
        <f t="shared" si="6"/>
        <v>3866</v>
      </c>
      <c r="B3867" s="14">
        <f>'Metric Overview'!$D$9+('Metric Overview'!$D$10*A3867)</f>
        <v>0.029005</v>
      </c>
      <c r="C3867" s="27">
        <f t="shared" si="2"/>
        <v>2900500</v>
      </c>
      <c r="D3867" s="15">
        <f>B3867+(A3867*'Metric Overview'!$D$11)</f>
        <v>0.125655</v>
      </c>
      <c r="E3867" s="28">
        <f t="shared" si="3"/>
        <v>12565500</v>
      </c>
      <c r="F3867" s="29"/>
      <c r="G3867" s="30">
        <f t="shared" si="8"/>
        <v>1933</v>
      </c>
      <c r="H3867" s="31">
        <f>G3867*'Metric Overview'!$D$11</f>
        <v>0.048325</v>
      </c>
      <c r="I3867" s="31">
        <f>G3867*'Metric Overview'!$B$11</f>
        <v>4832500</v>
      </c>
      <c r="J3867" s="32">
        <f t="shared" ref="J3867:K3867" si="3871">D3867-H3867</f>
        <v>0.07733</v>
      </c>
      <c r="K3867" s="33">
        <f t="shared" si="3871"/>
        <v>7733000</v>
      </c>
    </row>
    <row r="3868">
      <c r="A3868" s="30">
        <f t="shared" si="6"/>
        <v>3867</v>
      </c>
      <c r="B3868" s="14">
        <f>'Metric Overview'!$D$9+('Metric Overview'!$D$10*A3868)</f>
        <v>0.0290125</v>
      </c>
      <c r="C3868" s="27">
        <f t="shared" si="2"/>
        <v>2901250</v>
      </c>
      <c r="D3868" s="15">
        <f>B3868+(A3868*'Metric Overview'!$D$11)</f>
        <v>0.1256875</v>
      </c>
      <c r="E3868" s="28">
        <f t="shared" si="3"/>
        <v>12568750</v>
      </c>
      <c r="F3868" s="29"/>
      <c r="G3868" s="30">
        <f t="shared" si="8"/>
        <v>1933</v>
      </c>
      <c r="H3868" s="31">
        <f>G3868*'Metric Overview'!$D$11</f>
        <v>0.048325</v>
      </c>
      <c r="I3868" s="31">
        <f>G3868*'Metric Overview'!$B$11</f>
        <v>4832500</v>
      </c>
      <c r="J3868" s="32">
        <f t="shared" ref="J3868:K3868" si="3872">D3868-H3868</f>
        <v>0.0773625</v>
      </c>
      <c r="K3868" s="33">
        <f t="shared" si="3872"/>
        <v>7736250</v>
      </c>
    </row>
    <row r="3869">
      <c r="A3869" s="30">
        <f t="shared" si="6"/>
        <v>3868</v>
      </c>
      <c r="B3869" s="14">
        <f>'Metric Overview'!$D$9+('Metric Overview'!$D$10*A3869)</f>
        <v>0.02902</v>
      </c>
      <c r="C3869" s="27">
        <f t="shared" si="2"/>
        <v>2902000</v>
      </c>
      <c r="D3869" s="15">
        <f>B3869+(A3869*'Metric Overview'!$D$11)</f>
        <v>0.12572</v>
      </c>
      <c r="E3869" s="28">
        <f t="shared" si="3"/>
        <v>12572000</v>
      </c>
      <c r="F3869" s="29"/>
      <c r="G3869" s="30">
        <f t="shared" si="8"/>
        <v>1934</v>
      </c>
      <c r="H3869" s="31">
        <f>G3869*'Metric Overview'!$D$11</f>
        <v>0.04835</v>
      </c>
      <c r="I3869" s="31">
        <f>G3869*'Metric Overview'!$B$11</f>
        <v>4835000</v>
      </c>
      <c r="J3869" s="32">
        <f t="shared" ref="J3869:K3869" si="3873">D3869-H3869</f>
        <v>0.07737</v>
      </c>
      <c r="K3869" s="33">
        <f t="shared" si="3873"/>
        <v>7737000</v>
      </c>
    </row>
    <row r="3870">
      <c r="A3870" s="30">
        <f t="shared" si="6"/>
        <v>3869</v>
      </c>
      <c r="B3870" s="14">
        <f>'Metric Overview'!$D$9+('Metric Overview'!$D$10*A3870)</f>
        <v>0.0290275</v>
      </c>
      <c r="C3870" s="27">
        <f t="shared" si="2"/>
        <v>2902750</v>
      </c>
      <c r="D3870" s="15">
        <f>B3870+(A3870*'Metric Overview'!$D$11)</f>
        <v>0.1257525</v>
      </c>
      <c r="E3870" s="28">
        <f t="shared" si="3"/>
        <v>12575250</v>
      </c>
      <c r="F3870" s="29"/>
      <c r="G3870" s="30">
        <f t="shared" si="8"/>
        <v>1934</v>
      </c>
      <c r="H3870" s="31">
        <f>G3870*'Metric Overview'!$D$11</f>
        <v>0.04835</v>
      </c>
      <c r="I3870" s="31">
        <f>G3870*'Metric Overview'!$B$11</f>
        <v>4835000</v>
      </c>
      <c r="J3870" s="32">
        <f t="shared" ref="J3870:K3870" si="3874">D3870-H3870</f>
        <v>0.0774025</v>
      </c>
      <c r="K3870" s="33">
        <f t="shared" si="3874"/>
        <v>7740250</v>
      </c>
    </row>
    <row r="3871">
      <c r="A3871" s="30">
        <f t="shared" si="6"/>
        <v>3870</v>
      </c>
      <c r="B3871" s="14">
        <f>'Metric Overview'!$D$9+('Metric Overview'!$D$10*A3871)</f>
        <v>0.029035</v>
      </c>
      <c r="C3871" s="27">
        <f t="shared" si="2"/>
        <v>2903500</v>
      </c>
      <c r="D3871" s="15">
        <f>B3871+(A3871*'Metric Overview'!$D$11)</f>
        <v>0.125785</v>
      </c>
      <c r="E3871" s="28">
        <f t="shared" si="3"/>
        <v>12578500</v>
      </c>
      <c r="F3871" s="29"/>
      <c r="G3871" s="30">
        <f t="shared" si="8"/>
        <v>1935</v>
      </c>
      <c r="H3871" s="31">
        <f>G3871*'Metric Overview'!$D$11</f>
        <v>0.048375</v>
      </c>
      <c r="I3871" s="31">
        <f>G3871*'Metric Overview'!$B$11</f>
        <v>4837500</v>
      </c>
      <c r="J3871" s="32">
        <f t="shared" ref="J3871:K3871" si="3875">D3871-H3871</f>
        <v>0.07741</v>
      </c>
      <c r="K3871" s="33">
        <f t="shared" si="3875"/>
        <v>7741000</v>
      </c>
    </row>
    <row r="3872">
      <c r="A3872" s="30">
        <f t="shared" si="6"/>
        <v>3871</v>
      </c>
      <c r="B3872" s="14">
        <f>'Metric Overview'!$D$9+('Metric Overview'!$D$10*A3872)</f>
        <v>0.0290425</v>
      </c>
      <c r="C3872" s="27">
        <f t="shared" si="2"/>
        <v>2904250</v>
      </c>
      <c r="D3872" s="15">
        <f>B3872+(A3872*'Metric Overview'!$D$11)</f>
        <v>0.1258175</v>
      </c>
      <c r="E3872" s="28">
        <f t="shared" si="3"/>
        <v>12581750</v>
      </c>
      <c r="F3872" s="29"/>
      <c r="G3872" s="30">
        <f t="shared" si="8"/>
        <v>1935</v>
      </c>
      <c r="H3872" s="31">
        <f>G3872*'Metric Overview'!$D$11</f>
        <v>0.048375</v>
      </c>
      <c r="I3872" s="31">
        <f>G3872*'Metric Overview'!$B$11</f>
        <v>4837500</v>
      </c>
      <c r="J3872" s="32">
        <f t="shared" ref="J3872:K3872" si="3876">D3872-H3872</f>
        <v>0.0774425</v>
      </c>
      <c r="K3872" s="33">
        <f t="shared" si="3876"/>
        <v>7744250</v>
      </c>
    </row>
    <row r="3873">
      <c r="A3873" s="30">
        <f t="shared" si="6"/>
        <v>3872</v>
      </c>
      <c r="B3873" s="14">
        <f>'Metric Overview'!$D$9+('Metric Overview'!$D$10*A3873)</f>
        <v>0.02905</v>
      </c>
      <c r="C3873" s="27">
        <f t="shared" si="2"/>
        <v>2905000</v>
      </c>
      <c r="D3873" s="15">
        <f>B3873+(A3873*'Metric Overview'!$D$11)</f>
        <v>0.12585</v>
      </c>
      <c r="E3873" s="28">
        <f t="shared" si="3"/>
        <v>12585000</v>
      </c>
      <c r="F3873" s="29"/>
      <c r="G3873" s="30">
        <f t="shared" si="8"/>
        <v>1936</v>
      </c>
      <c r="H3873" s="31">
        <f>G3873*'Metric Overview'!$D$11</f>
        <v>0.0484</v>
      </c>
      <c r="I3873" s="31">
        <f>G3873*'Metric Overview'!$B$11</f>
        <v>4840000</v>
      </c>
      <c r="J3873" s="32">
        <f t="shared" ref="J3873:K3873" si="3877">D3873-H3873</f>
        <v>0.07745</v>
      </c>
      <c r="K3873" s="33">
        <f t="shared" si="3877"/>
        <v>7745000</v>
      </c>
    </row>
    <row r="3874">
      <c r="A3874" s="30">
        <f t="shared" si="6"/>
        <v>3873</v>
      </c>
      <c r="B3874" s="14">
        <f>'Metric Overview'!$D$9+('Metric Overview'!$D$10*A3874)</f>
        <v>0.0290575</v>
      </c>
      <c r="C3874" s="27">
        <f t="shared" si="2"/>
        <v>2905750</v>
      </c>
      <c r="D3874" s="15">
        <f>B3874+(A3874*'Metric Overview'!$D$11)</f>
        <v>0.1258825</v>
      </c>
      <c r="E3874" s="28">
        <f t="shared" si="3"/>
        <v>12588250</v>
      </c>
      <c r="F3874" s="29"/>
      <c r="G3874" s="30">
        <f t="shared" si="8"/>
        <v>1936</v>
      </c>
      <c r="H3874" s="31">
        <f>G3874*'Metric Overview'!$D$11</f>
        <v>0.0484</v>
      </c>
      <c r="I3874" s="31">
        <f>G3874*'Metric Overview'!$B$11</f>
        <v>4840000</v>
      </c>
      <c r="J3874" s="32">
        <f t="shared" ref="J3874:K3874" si="3878">D3874-H3874</f>
        <v>0.0774825</v>
      </c>
      <c r="K3874" s="33">
        <f t="shared" si="3878"/>
        <v>7748250</v>
      </c>
    </row>
    <row r="3875">
      <c r="A3875" s="30">
        <f t="shared" si="6"/>
        <v>3874</v>
      </c>
      <c r="B3875" s="14">
        <f>'Metric Overview'!$D$9+('Metric Overview'!$D$10*A3875)</f>
        <v>0.029065</v>
      </c>
      <c r="C3875" s="27">
        <f t="shared" si="2"/>
        <v>2906500</v>
      </c>
      <c r="D3875" s="15">
        <f>B3875+(A3875*'Metric Overview'!$D$11)</f>
        <v>0.125915</v>
      </c>
      <c r="E3875" s="28">
        <f t="shared" si="3"/>
        <v>12591500</v>
      </c>
      <c r="F3875" s="29"/>
      <c r="G3875" s="30">
        <f t="shared" si="8"/>
        <v>1937</v>
      </c>
      <c r="H3875" s="31">
        <f>G3875*'Metric Overview'!$D$11</f>
        <v>0.048425</v>
      </c>
      <c r="I3875" s="31">
        <f>G3875*'Metric Overview'!$B$11</f>
        <v>4842500</v>
      </c>
      <c r="J3875" s="32">
        <f t="shared" ref="J3875:K3875" si="3879">D3875-H3875</f>
        <v>0.07749</v>
      </c>
      <c r="K3875" s="33">
        <f t="shared" si="3879"/>
        <v>7749000</v>
      </c>
    </row>
    <row r="3876">
      <c r="A3876" s="30">
        <f t="shared" si="6"/>
        <v>3875</v>
      </c>
      <c r="B3876" s="14">
        <f>'Metric Overview'!$D$9+('Metric Overview'!$D$10*A3876)</f>
        <v>0.0290725</v>
      </c>
      <c r="C3876" s="27">
        <f t="shared" si="2"/>
        <v>2907250</v>
      </c>
      <c r="D3876" s="15">
        <f>B3876+(A3876*'Metric Overview'!$D$11)</f>
        <v>0.1259475</v>
      </c>
      <c r="E3876" s="28">
        <f t="shared" si="3"/>
        <v>12594750</v>
      </c>
      <c r="F3876" s="29"/>
      <c r="G3876" s="30">
        <f t="shared" si="8"/>
        <v>1937</v>
      </c>
      <c r="H3876" s="31">
        <f>G3876*'Metric Overview'!$D$11</f>
        <v>0.048425</v>
      </c>
      <c r="I3876" s="31">
        <f>G3876*'Metric Overview'!$B$11</f>
        <v>4842500</v>
      </c>
      <c r="J3876" s="32">
        <f t="shared" ref="J3876:K3876" si="3880">D3876-H3876</f>
        <v>0.0775225</v>
      </c>
      <c r="K3876" s="33">
        <f t="shared" si="3880"/>
        <v>7752250</v>
      </c>
    </row>
    <row r="3877">
      <c r="A3877" s="30">
        <f t="shared" si="6"/>
        <v>3876</v>
      </c>
      <c r="B3877" s="14">
        <f>'Metric Overview'!$D$9+('Metric Overview'!$D$10*A3877)</f>
        <v>0.02908</v>
      </c>
      <c r="C3877" s="27">
        <f t="shared" si="2"/>
        <v>2908000</v>
      </c>
      <c r="D3877" s="15">
        <f>B3877+(A3877*'Metric Overview'!$D$11)</f>
        <v>0.12598</v>
      </c>
      <c r="E3877" s="28">
        <f t="shared" si="3"/>
        <v>12598000</v>
      </c>
      <c r="F3877" s="29"/>
      <c r="G3877" s="30">
        <f t="shared" si="8"/>
        <v>1938</v>
      </c>
      <c r="H3877" s="31">
        <f>G3877*'Metric Overview'!$D$11</f>
        <v>0.04845</v>
      </c>
      <c r="I3877" s="31">
        <f>G3877*'Metric Overview'!$B$11</f>
        <v>4845000</v>
      </c>
      <c r="J3877" s="32">
        <f t="shared" ref="J3877:K3877" si="3881">D3877-H3877</f>
        <v>0.07753</v>
      </c>
      <c r="K3877" s="33">
        <f t="shared" si="3881"/>
        <v>7753000</v>
      </c>
    </row>
    <row r="3878">
      <c r="A3878" s="30">
        <f t="shared" si="6"/>
        <v>3877</v>
      </c>
      <c r="B3878" s="14">
        <f>'Metric Overview'!$D$9+('Metric Overview'!$D$10*A3878)</f>
        <v>0.0290875</v>
      </c>
      <c r="C3878" s="27">
        <f t="shared" si="2"/>
        <v>2908750</v>
      </c>
      <c r="D3878" s="15">
        <f>B3878+(A3878*'Metric Overview'!$D$11)</f>
        <v>0.1260125</v>
      </c>
      <c r="E3878" s="28">
        <f t="shared" si="3"/>
        <v>12601250</v>
      </c>
      <c r="F3878" s="29"/>
      <c r="G3878" s="30">
        <f t="shared" si="8"/>
        <v>1938</v>
      </c>
      <c r="H3878" s="31">
        <f>G3878*'Metric Overview'!$D$11</f>
        <v>0.04845</v>
      </c>
      <c r="I3878" s="31">
        <f>G3878*'Metric Overview'!$B$11</f>
        <v>4845000</v>
      </c>
      <c r="J3878" s="32">
        <f t="shared" ref="J3878:K3878" si="3882">D3878-H3878</f>
        <v>0.0775625</v>
      </c>
      <c r="K3878" s="33">
        <f t="shared" si="3882"/>
        <v>7756250</v>
      </c>
    </row>
    <row r="3879">
      <c r="A3879" s="30">
        <f t="shared" si="6"/>
        <v>3878</v>
      </c>
      <c r="B3879" s="14">
        <f>'Metric Overview'!$D$9+('Metric Overview'!$D$10*A3879)</f>
        <v>0.029095</v>
      </c>
      <c r="C3879" s="27">
        <f t="shared" si="2"/>
        <v>2909500</v>
      </c>
      <c r="D3879" s="15">
        <f>B3879+(A3879*'Metric Overview'!$D$11)</f>
        <v>0.126045</v>
      </c>
      <c r="E3879" s="28">
        <f t="shared" si="3"/>
        <v>12604500</v>
      </c>
      <c r="F3879" s="29"/>
      <c r="G3879" s="30">
        <f t="shared" si="8"/>
        <v>1939</v>
      </c>
      <c r="H3879" s="31">
        <f>G3879*'Metric Overview'!$D$11</f>
        <v>0.048475</v>
      </c>
      <c r="I3879" s="31">
        <f>G3879*'Metric Overview'!$B$11</f>
        <v>4847500</v>
      </c>
      <c r="J3879" s="32">
        <f t="shared" ref="J3879:K3879" si="3883">D3879-H3879</f>
        <v>0.07757</v>
      </c>
      <c r="K3879" s="33">
        <f t="shared" si="3883"/>
        <v>7757000</v>
      </c>
    </row>
    <row r="3880">
      <c r="A3880" s="30">
        <f t="shared" si="6"/>
        <v>3879</v>
      </c>
      <c r="B3880" s="14">
        <f>'Metric Overview'!$D$9+('Metric Overview'!$D$10*A3880)</f>
        <v>0.0291025</v>
      </c>
      <c r="C3880" s="27">
        <f t="shared" si="2"/>
        <v>2910250</v>
      </c>
      <c r="D3880" s="15">
        <f>B3880+(A3880*'Metric Overview'!$D$11)</f>
        <v>0.1260775</v>
      </c>
      <c r="E3880" s="28">
        <f t="shared" si="3"/>
        <v>12607750</v>
      </c>
      <c r="F3880" s="29"/>
      <c r="G3880" s="30">
        <f t="shared" si="8"/>
        <v>1939</v>
      </c>
      <c r="H3880" s="31">
        <f>G3880*'Metric Overview'!$D$11</f>
        <v>0.048475</v>
      </c>
      <c r="I3880" s="31">
        <f>G3880*'Metric Overview'!$B$11</f>
        <v>4847500</v>
      </c>
      <c r="J3880" s="32">
        <f t="shared" ref="J3880:K3880" si="3884">D3880-H3880</f>
        <v>0.0776025</v>
      </c>
      <c r="K3880" s="33">
        <f t="shared" si="3884"/>
        <v>7760250</v>
      </c>
    </row>
    <row r="3881">
      <c r="A3881" s="30">
        <f t="shared" si="6"/>
        <v>3880</v>
      </c>
      <c r="B3881" s="14">
        <f>'Metric Overview'!$D$9+('Metric Overview'!$D$10*A3881)</f>
        <v>0.02911</v>
      </c>
      <c r="C3881" s="27">
        <f t="shared" si="2"/>
        <v>2911000</v>
      </c>
      <c r="D3881" s="15">
        <f>B3881+(A3881*'Metric Overview'!$D$11)</f>
        <v>0.12611</v>
      </c>
      <c r="E3881" s="28">
        <f t="shared" si="3"/>
        <v>12611000</v>
      </c>
      <c r="F3881" s="29"/>
      <c r="G3881" s="30">
        <f t="shared" si="8"/>
        <v>1940</v>
      </c>
      <c r="H3881" s="31">
        <f>G3881*'Metric Overview'!$D$11</f>
        <v>0.0485</v>
      </c>
      <c r="I3881" s="31">
        <f>G3881*'Metric Overview'!$B$11</f>
        <v>4850000</v>
      </c>
      <c r="J3881" s="32">
        <f t="shared" ref="J3881:K3881" si="3885">D3881-H3881</f>
        <v>0.07761</v>
      </c>
      <c r="K3881" s="33">
        <f t="shared" si="3885"/>
        <v>7761000</v>
      </c>
    </row>
    <row r="3882">
      <c r="A3882" s="30">
        <f t="shared" si="6"/>
        <v>3881</v>
      </c>
      <c r="B3882" s="14">
        <f>'Metric Overview'!$D$9+('Metric Overview'!$D$10*A3882)</f>
        <v>0.0291175</v>
      </c>
      <c r="C3882" s="27">
        <f t="shared" si="2"/>
        <v>2911750</v>
      </c>
      <c r="D3882" s="15">
        <f>B3882+(A3882*'Metric Overview'!$D$11)</f>
        <v>0.1261425</v>
      </c>
      <c r="E3882" s="28">
        <f t="shared" si="3"/>
        <v>12614250</v>
      </c>
      <c r="F3882" s="29"/>
      <c r="G3882" s="30">
        <f t="shared" si="8"/>
        <v>1940</v>
      </c>
      <c r="H3882" s="31">
        <f>G3882*'Metric Overview'!$D$11</f>
        <v>0.0485</v>
      </c>
      <c r="I3882" s="31">
        <f>G3882*'Metric Overview'!$B$11</f>
        <v>4850000</v>
      </c>
      <c r="J3882" s="32">
        <f t="shared" ref="J3882:K3882" si="3886">D3882-H3882</f>
        <v>0.0776425</v>
      </c>
      <c r="K3882" s="33">
        <f t="shared" si="3886"/>
        <v>7764250</v>
      </c>
    </row>
    <row r="3883">
      <c r="A3883" s="30">
        <f t="shared" si="6"/>
        <v>3882</v>
      </c>
      <c r="B3883" s="14">
        <f>'Metric Overview'!$D$9+('Metric Overview'!$D$10*A3883)</f>
        <v>0.029125</v>
      </c>
      <c r="C3883" s="27">
        <f t="shared" si="2"/>
        <v>2912500</v>
      </c>
      <c r="D3883" s="15">
        <f>B3883+(A3883*'Metric Overview'!$D$11)</f>
        <v>0.126175</v>
      </c>
      <c r="E3883" s="28">
        <f t="shared" si="3"/>
        <v>12617500</v>
      </c>
      <c r="F3883" s="29"/>
      <c r="G3883" s="30">
        <f t="shared" si="8"/>
        <v>1941</v>
      </c>
      <c r="H3883" s="31">
        <f>G3883*'Metric Overview'!$D$11</f>
        <v>0.048525</v>
      </c>
      <c r="I3883" s="31">
        <f>G3883*'Metric Overview'!$B$11</f>
        <v>4852500</v>
      </c>
      <c r="J3883" s="32">
        <f t="shared" ref="J3883:K3883" si="3887">D3883-H3883</f>
        <v>0.07765</v>
      </c>
      <c r="K3883" s="33">
        <f t="shared" si="3887"/>
        <v>7765000</v>
      </c>
    </row>
    <row r="3884">
      <c r="A3884" s="30">
        <f t="shared" si="6"/>
        <v>3883</v>
      </c>
      <c r="B3884" s="14">
        <f>'Metric Overview'!$D$9+('Metric Overview'!$D$10*A3884)</f>
        <v>0.0291325</v>
      </c>
      <c r="C3884" s="27">
        <f t="shared" si="2"/>
        <v>2913250</v>
      </c>
      <c r="D3884" s="15">
        <f>B3884+(A3884*'Metric Overview'!$D$11)</f>
        <v>0.1262075</v>
      </c>
      <c r="E3884" s="28">
        <f t="shared" si="3"/>
        <v>12620750</v>
      </c>
      <c r="F3884" s="29"/>
      <c r="G3884" s="30">
        <f t="shared" si="8"/>
        <v>1941</v>
      </c>
      <c r="H3884" s="31">
        <f>G3884*'Metric Overview'!$D$11</f>
        <v>0.048525</v>
      </c>
      <c r="I3884" s="31">
        <f>G3884*'Metric Overview'!$B$11</f>
        <v>4852500</v>
      </c>
      <c r="J3884" s="32">
        <f t="shared" ref="J3884:K3884" si="3888">D3884-H3884</f>
        <v>0.0776825</v>
      </c>
      <c r="K3884" s="33">
        <f t="shared" si="3888"/>
        <v>7768250</v>
      </c>
    </row>
    <row r="3885">
      <c r="A3885" s="30">
        <f t="shared" si="6"/>
        <v>3884</v>
      </c>
      <c r="B3885" s="14">
        <f>'Metric Overview'!$D$9+('Metric Overview'!$D$10*A3885)</f>
        <v>0.02914</v>
      </c>
      <c r="C3885" s="27">
        <f t="shared" si="2"/>
        <v>2914000</v>
      </c>
      <c r="D3885" s="15">
        <f>B3885+(A3885*'Metric Overview'!$D$11)</f>
        <v>0.12624</v>
      </c>
      <c r="E3885" s="28">
        <f t="shared" si="3"/>
        <v>12624000</v>
      </c>
      <c r="F3885" s="29"/>
      <c r="G3885" s="30">
        <f t="shared" si="8"/>
        <v>1942</v>
      </c>
      <c r="H3885" s="31">
        <f>G3885*'Metric Overview'!$D$11</f>
        <v>0.04855</v>
      </c>
      <c r="I3885" s="31">
        <f>G3885*'Metric Overview'!$B$11</f>
        <v>4855000</v>
      </c>
      <c r="J3885" s="32">
        <f t="shared" ref="J3885:K3885" si="3889">D3885-H3885</f>
        <v>0.07769</v>
      </c>
      <c r="K3885" s="33">
        <f t="shared" si="3889"/>
        <v>7769000</v>
      </c>
    </row>
    <row r="3886">
      <c r="A3886" s="30">
        <f t="shared" si="6"/>
        <v>3885</v>
      </c>
      <c r="B3886" s="14">
        <f>'Metric Overview'!$D$9+('Metric Overview'!$D$10*A3886)</f>
        <v>0.0291475</v>
      </c>
      <c r="C3886" s="27">
        <f t="shared" si="2"/>
        <v>2914750</v>
      </c>
      <c r="D3886" s="15">
        <f>B3886+(A3886*'Metric Overview'!$D$11)</f>
        <v>0.1262725</v>
      </c>
      <c r="E3886" s="28">
        <f t="shared" si="3"/>
        <v>12627250</v>
      </c>
      <c r="F3886" s="29"/>
      <c r="G3886" s="30">
        <f t="shared" si="8"/>
        <v>1942</v>
      </c>
      <c r="H3886" s="31">
        <f>G3886*'Metric Overview'!$D$11</f>
        <v>0.04855</v>
      </c>
      <c r="I3886" s="31">
        <f>G3886*'Metric Overview'!$B$11</f>
        <v>4855000</v>
      </c>
      <c r="J3886" s="32">
        <f t="shared" ref="J3886:K3886" si="3890">D3886-H3886</f>
        <v>0.0777225</v>
      </c>
      <c r="K3886" s="33">
        <f t="shared" si="3890"/>
        <v>7772250</v>
      </c>
    </row>
    <row r="3887">
      <c r="A3887" s="30">
        <f t="shared" si="6"/>
        <v>3886</v>
      </c>
      <c r="B3887" s="14">
        <f>'Metric Overview'!$D$9+('Metric Overview'!$D$10*A3887)</f>
        <v>0.029155</v>
      </c>
      <c r="C3887" s="27">
        <f t="shared" si="2"/>
        <v>2915500</v>
      </c>
      <c r="D3887" s="15">
        <f>B3887+(A3887*'Metric Overview'!$D$11)</f>
        <v>0.126305</v>
      </c>
      <c r="E3887" s="28">
        <f t="shared" si="3"/>
        <v>12630500</v>
      </c>
      <c r="F3887" s="29"/>
      <c r="G3887" s="30">
        <f t="shared" si="8"/>
        <v>1943</v>
      </c>
      <c r="H3887" s="31">
        <f>G3887*'Metric Overview'!$D$11</f>
        <v>0.048575</v>
      </c>
      <c r="I3887" s="31">
        <f>G3887*'Metric Overview'!$B$11</f>
        <v>4857500</v>
      </c>
      <c r="J3887" s="32">
        <f t="shared" ref="J3887:K3887" si="3891">D3887-H3887</f>
        <v>0.07773</v>
      </c>
      <c r="K3887" s="33">
        <f t="shared" si="3891"/>
        <v>7773000</v>
      </c>
    </row>
    <row r="3888">
      <c r="A3888" s="30">
        <f t="shared" si="6"/>
        <v>3887</v>
      </c>
      <c r="B3888" s="14">
        <f>'Metric Overview'!$D$9+('Metric Overview'!$D$10*A3888)</f>
        <v>0.0291625</v>
      </c>
      <c r="C3888" s="27">
        <f t="shared" si="2"/>
        <v>2916250</v>
      </c>
      <c r="D3888" s="15">
        <f>B3888+(A3888*'Metric Overview'!$D$11)</f>
        <v>0.1263375</v>
      </c>
      <c r="E3888" s="28">
        <f t="shared" si="3"/>
        <v>12633750</v>
      </c>
      <c r="F3888" s="29"/>
      <c r="G3888" s="30">
        <f t="shared" si="8"/>
        <v>1943</v>
      </c>
      <c r="H3888" s="31">
        <f>G3888*'Metric Overview'!$D$11</f>
        <v>0.048575</v>
      </c>
      <c r="I3888" s="31">
        <f>G3888*'Metric Overview'!$B$11</f>
        <v>4857500</v>
      </c>
      <c r="J3888" s="32">
        <f t="shared" ref="J3888:K3888" si="3892">D3888-H3888</f>
        <v>0.0777625</v>
      </c>
      <c r="K3888" s="33">
        <f t="shared" si="3892"/>
        <v>7776250</v>
      </c>
    </row>
    <row r="3889">
      <c r="A3889" s="30">
        <f t="shared" si="6"/>
        <v>3888</v>
      </c>
      <c r="B3889" s="14">
        <f>'Metric Overview'!$D$9+('Metric Overview'!$D$10*A3889)</f>
        <v>0.02917</v>
      </c>
      <c r="C3889" s="27">
        <f t="shared" si="2"/>
        <v>2917000</v>
      </c>
      <c r="D3889" s="15">
        <f>B3889+(A3889*'Metric Overview'!$D$11)</f>
        <v>0.12637</v>
      </c>
      <c r="E3889" s="28">
        <f t="shared" si="3"/>
        <v>12637000</v>
      </c>
      <c r="F3889" s="29"/>
      <c r="G3889" s="30">
        <f t="shared" si="8"/>
        <v>1944</v>
      </c>
      <c r="H3889" s="31">
        <f>G3889*'Metric Overview'!$D$11</f>
        <v>0.0486</v>
      </c>
      <c r="I3889" s="31">
        <f>G3889*'Metric Overview'!$B$11</f>
        <v>4860000</v>
      </c>
      <c r="J3889" s="32">
        <f t="shared" ref="J3889:K3889" si="3893">D3889-H3889</f>
        <v>0.07777</v>
      </c>
      <c r="K3889" s="33">
        <f t="shared" si="3893"/>
        <v>7777000</v>
      </c>
    </row>
    <row r="3890">
      <c r="A3890" s="30">
        <f t="shared" si="6"/>
        <v>3889</v>
      </c>
      <c r="B3890" s="14">
        <f>'Metric Overview'!$D$9+('Metric Overview'!$D$10*A3890)</f>
        <v>0.0291775</v>
      </c>
      <c r="C3890" s="27">
        <f t="shared" si="2"/>
        <v>2917750</v>
      </c>
      <c r="D3890" s="15">
        <f>B3890+(A3890*'Metric Overview'!$D$11)</f>
        <v>0.1264025</v>
      </c>
      <c r="E3890" s="28">
        <f t="shared" si="3"/>
        <v>12640250</v>
      </c>
      <c r="F3890" s="29"/>
      <c r="G3890" s="30">
        <f t="shared" si="8"/>
        <v>1944</v>
      </c>
      <c r="H3890" s="31">
        <f>G3890*'Metric Overview'!$D$11</f>
        <v>0.0486</v>
      </c>
      <c r="I3890" s="31">
        <f>G3890*'Metric Overview'!$B$11</f>
        <v>4860000</v>
      </c>
      <c r="J3890" s="32">
        <f t="shared" ref="J3890:K3890" si="3894">D3890-H3890</f>
        <v>0.0778025</v>
      </c>
      <c r="K3890" s="33">
        <f t="shared" si="3894"/>
        <v>7780250</v>
      </c>
    </row>
    <row r="3891">
      <c r="A3891" s="30">
        <f t="shared" si="6"/>
        <v>3890</v>
      </c>
      <c r="B3891" s="14">
        <f>'Metric Overview'!$D$9+('Metric Overview'!$D$10*A3891)</f>
        <v>0.029185</v>
      </c>
      <c r="C3891" s="27">
        <f t="shared" si="2"/>
        <v>2918500</v>
      </c>
      <c r="D3891" s="15">
        <f>B3891+(A3891*'Metric Overview'!$D$11)</f>
        <v>0.126435</v>
      </c>
      <c r="E3891" s="28">
        <f t="shared" si="3"/>
        <v>12643500</v>
      </c>
      <c r="F3891" s="29"/>
      <c r="G3891" s="30">
        <f t="shared" si="8"/>
        <v>1945</v>
      </c>
      <c r="H3891" s="31">
        <f>G3891*'Metric Overview'!$D$11</f>
        <v>0.048625</v>
      </c>
      <c r="I3891" s="31">
        <f>G3891*'Metric Overview'!$B$11</f>
        <v>4862500</v>
      </c>
      <c r="J3891" s="32">
        <f t="shared" ref="J3891:K3891" si="3895">D3891-H3891</f>
        <v>0.07781</v>
      </c>
      <c r="K3891" s="33">
        <f t="shared" si="3895"/>
        <v>7781000</v>
      </c>
    </row>
    <row r="3892">
      <c r="A3892" s="30">
        <f t="shared" si="6"/>
        <v>3891</v>
      </c>
      <c r="B3892" s="14">
        <f>'Metric Overview'!$D$9+('Metric Overview'!$D$10*A3892)</f>
        <v>0.0291925</v>
      </c>
      <c r="C3892" s="27">
        <f t="shared" si="2"/>
        <v>2919250</v>
      </c>
      <c r="D3892" s="15">
        <f>B3892+(A3892*'Metric Overview'!$D$11)</f>
        <v>0.1264675</v>
      </c>
      <c r="E3892" s="28">
        <f t="shared" si="3"/>
        <v>12646750</v>
      </c>
      <c r="F3892" s="29"/>
      <c r="G3892" s="30">
        <f t="shared" si="8"/>
        <v>1945</v>
      </c>
      <c r="H3892" s="31">
        <f>G3892*'Metric Overview'!$D$11</f>
        <v>0.048625</v>
      </c>
      <c r="I3892" s="31">
        <f>G3892*'Metric Overview'!$B$11</f>
        <v>4862500</v>
      </c>
      <c r="J3892" s="32">
        <f t="shared" ref="J3892:K3892" si="3896">D3892-H3892</f>
        <v>0.0778425</v>
      </c>
      <c r="K3892" s="33">
        <f t="shared" si="3896"/>
        <v>7784250</v>
      </c>
    </row>
    <row r="3893">
      <c r="A3893" s="30">
        <f t="shared" si="6"/>
        <v>3892</v>
      </c>
      <c r="B3893" s="14">
        <f>'Metric Overview'!$D$9+('Metric Overview'!$D$10*A3893)</f>
        <v>0.0292</v>
      </c>
      <c r="C3893" s="27">
        <f t="shared" si="2"/>
        <v>2920000</v>
      </c>
      <c r="D3893" s="15">
        <f>B3893+(A3893*'Metric Overview'!$D$11)</f>
        <v>0.1265</v>
      </c>
      <c r="E3893" s="28">
        <f t="shared" si="3"/>
        <v>12650000</v>
      </c>
      <c r="F3893" s="29"/>
      <c r="G3893" s="30">
        <f t="shared" si="8"/>
        <v>1946</v>
      </c>
      <c r="H3893" s="31">
        <f>G3893*'Metric Overview'!$D$11</f>
        <v>0.04865</v>
      </c>
      <c r="I3893" s="31">
        <f>G3893*'Metric Overview'!$B$11</f>
        <v>4865000</v>
      </c>
      <c r="J3893" s="32">
        <f t="shared" ref="J3893:K3893" si="3897">D3893-H3893</f>
        <v>0.07785</v>
      </c>
      <c r="K3893" s="33">
        <f t="shared" si="3897"/>
        <v>7785000</v>
      </c>
    </row>
    <row r="3894">
      <c r="A3894" s="30">
        <f t="shared" si="6"/>
        <v>3893</v>
      </c>
      <c r="B3894" s="14">
        <f>'Metric Overview'!$D$9+('Metric Overview'!$D$10*A3894)</f>
        <v>0.0292075</v>
      </c>
      <c r="C3894" s="27">
        <f t="shared" si="2"/>
        <v>2920750</v>
      </c>
      <c r="D3894" s="15">
        <f>B3894+(A3894*'Metric Overview'!$D$11)</f>
        <v>0.1265325</v>
      </c>
      <c r="E3894" s="28">
        <f t="shared" si="3"/>
        <v>12653250</v>
      </c>
      <c r="F3894" s="29"/>
      <c r="G3894" s="30">
        <f t="shared" si="8"/>
        <v>1946</v>
      </c>
      <c r="H3894" s="31">
        <f>G3894*'Metric Overview'!$D$11</f>
        <v>0.04865</v>
      </c>
      <c r="I3894" s="31">
        <f>G3894*'Metric Overview'!$B$11</f>
        <v>4865000</v>
      </c>
      <c r="J3894" s="32">
        <f t="shared" ref="J3894:K3894" si="3898">D3894-H3894</f>
        <v>0.0778825</v>
      </c>
      <c r="K3894" s="33">
        <f t="shared" si="3898"/>
        <v>7788250</v>
      </c>
    </row>
    <row r="3895">
      <c r="A3895" s="30">
        <f t="shared" si="6"/>
        <v>3894</v>
      </c>
      <c r="B3895" s="14">
        <f>'Metric Overview'!$D$9+('Metric Overview'!$D$10*A3895)</f>
        <v>0.029215</v>
      </c>
      <c r="C3895" s="27">
        <f t="shared" si="2"/>
        <v>2921500</v>
      </c>
      <c r="D3895" s="15">
        <f>B3895+(A3895*'Metric Overview'!$D$11)</f>
        <v>0.126565</v>
      </c>
      <c r="E3895" s="28">
        <f t="shared" si="3"/>
        <v>12656500</v>
      </c>
      <c r="F3895" s="29"/>
      <c r="G3895" s="30">
        <f t="shared" si="8"/>
        <v>1947</v>
      </c>
      <c r="H3895" s="31">
        <f>G3895*'Metric Overview'!$D$11</f>
        <v>0.048675</v>
      </c>
      <c r="I3895" s="31">
        <f>G3895*'Metric Overview'!$B$11</f>
        <v>4867500</v>
      </c>
      <c r="J3895" s="32">
        <f t="shared" ref="J3895:K3895" si="3899">D3895-H3895</f>
        <v>0.07789</v>
      </c>
      <c r="K3895" s="33">
        <f t="shared" si="3899"/>
        <v>7789000</v>
      </c>
    </row>
    <row r="3896">
      <c r="A3896" s="30">
        <f t="shared" si="6"/>
        <v>3895</v>
      </c>
      <c r="B3896" s="14">
        <f>'Metric Overview'!$D$9+('Metric Overview'!$D$10*A3896)</f>
        <v>0.0292225</v>
      </c>
      <c r="C3896" s="27">
        <f t="shared" si="2"/>
        <v>2922250</v>
      </c>
      <c r="D3896" s="15">
        <f>B3896+(A3896*'Metric Overview'!$D$11)</f>
        <v>0.1265975</v>
      </c>
      <c r="E3896" s="28">
        <f t="shared" si="3"/>
        <v>12659750</v>
      </c>
      <c r="F3896" s="29"/>
      <c r="G3896" s="30">
        <f t="shared" si="8"/>
        <v>1947</v>
      </c>
      <c r="H3896" s="31">
        <f>G3896*'Metric Overview'!$D$11</f>
        <v>0.048675</v>
      </c>
      <c r="I3896" s="31">
        <f>G3896*'Metric Overview'!$B$11</f>
        <v>4867500</v>
      </c>
      <c r="J3896" s="32">
        <f t="shared" ref="J3896:K3896" si="3900">D3896-H3896</f>
        <v>0.0779225</v>
      </c>
      <c r="K3896" s="33">
        <f t="shared" si="3900"/>
        <v>7792250</v>
      </c>
    </row>
    <row r="3897">
      <c r="A3897" s="30">
        <f t="shared" si="6"/>
        <v>3896</v>
      </c>
      <c r="B3897" s="14">
        <f>'Metric Overview'!$D$9+('Metric Overview'!$D$10*A3897)</f>
        <v>0.02923</v>
      </c>
      <c r="C3897" s="27">
        <f t="shared" si="2"/>
        <v>2923000</v>
      </c>
      <c r="D3897" s="15">
        <f>B3897+(A3897*'Metric Overview'!$D$11)</f>
        <v>0.12663</v>
      </c>
      <c r="E3897" s="28">
        <f t="shared" si="3"/>
        <v>12663000</v>
      </c>
      <c r="F3897" s="29"/>
      <c r="G3897" s="30">
        <f t="shared" si="8"/>
        <v>1948</v>
      </c>
      <c r="H3897" s="31">
        <f>G3897*'Metric Overview'!$D$11</f>
        <v>0.0487</v>
      </c>
      <c r="I3897" s="31">
        <f>G3897*'Metric Overview'!$B$11</f>
        <v>4870000</v>
      </c>
      <c r="J3897" s="32">
        <f t="shared" ref="J3897:K3897" si="3901">D3897-H3897</f>
        <v>0.07793</v>
      </c>
      <c r="K3897" s="33">
        <f t="shared" si="3901"/>
        <v>7793000</v>
      </c>
    </row>
    <row r="3898">
      <c r="A3898" s="30">
        <f t="shared" si="6"/>
        <v>3897</v>
      </c>
      <c r="B3898" s="14">
        <f>'Metric Overview'!$D$9+('Metric Overview'!$D$10*A3898)</f>
        <v>0.0292375</v>
      </c>
      <c r="C3898" s="27">
        <f t="shared" si="2"/>
        <v>2923750</v>
      </c>
      <c r="D3898" s="15">
        <f>B3898+(A3898*'Metric Overview'!$D$11)</f>
        <v>0.1266625</v>
      </c>
      <c r="E3898" s="28">
        <f t="shared" si="3"/>
        <v>12666250</v>
      </c>
      <c r="F3898" s="29"/>
      <c r="G3898" s="30">
        <f t="shared" si="8"/>
        <v>1948</v>
      </c>
      <c r="H3898" s="31">
        <f>G3898*'Metric Overview'!$D$11</f>
        <v>0.0487</v>
      </c>
      <c r="I3898" s="31">
        <f>G3898*'Metric Overview'!$B$11</f>
        <v>4870000</v>
      </c>
      <c r="J3898" s="32">
        <f t="shared" ref="J3898:K3898" si="3902">D3898-H3898</f>
        <v>0.0779625</v>
      </c>
      <c r="K3898" s="33">
        <f t="shared" si="3902"/>
        <v>7796250</v>
      </c>
    </row>
    <row r="3899">
      <c r="A3899" s="30">
        <f t="shared" si="6"/>
        <v>3898</v>
      </c>
      <c r="B3899" s="14">
        <f>'Metric Overview'!$D$9+('Metric Overview'!$D$10*A3899)</f>
        <v>0.029245</v>
      </c>
      <c r="C3899" s="27">
        <f t="shared" si="2"/>
        <v>2924500</v>
      </c>
      <c r="D3899" s="15">
        <f>B3899+(A3899*'Metric Overview'!$D$11)</f>
        <v>0.126695</v>
      </c>
      <c r="E3899" s="28">
        <f t="shared" si="3"/>
        <v>12669500</v>
      </c>
      <c r="F3899" s="29"/>
      <c r="G3899" s="30">
        <f t="shared" si="8"/>
        <v>1949</v>
      </c>
      <c r="H3899" s="31">
        <f>G3899*'Metric Overview'!$D$11</f>
        <v>0.048725</v>
      </c>
      <c r="I3899" s="31">
        <f>G3899*'Metric Overview'!$B$11</f>
        <v>4872500</v>
      </c>
      <c r="J3899" s="32">
        <f t="shared" ref="J3899:K3899" si="3903">D3899-H3899</f>
        <v>0.07797</v>
      </c>
      <c r="K3899" s="33">
        <f t="shared" si="3903"/>
        <v>7797000</v>
      </c>
    </row>
    <row r="3900">
      <c r="A3900" s="30">
        <f t="shared" si="6"/>
        <v>3899</v>
      </c>
      <c r="B3900" s="14">
        <f>'Metric Overview'!$D$9+('Metric Overview'!$D$10*A3900)</f>
        <v>0.0292525</v>
      </c>
      <c r="C3900" s="27">
        <f t="shared" si="2"/>
        <v>2925250</v>
      </c>
      <c r="D3900" s="15">
        <f>B3900+(A3900*'Metric Overview'!$D$11)</f>
        <v>0.1267275</v>
      </c>
      <c r="E3900" s="28">
        <f t="shared" si="3"/>
        <v>12672750</v>
      </c>
      <c r="F3900" s="29"/>
      <c r="G3900" s="30">
        <f t="shared" si="8"/>
        <v>1949</v>
      </c>
      <c r="H3900" s="31">
        <f>G3900*'Metric Overview'!$D$11</f>
        <v>0.048725</v>
      </c>
      <c r="I3900" s="31">
        <f>G3900*'Metric Overview'!$B$11</f>
        <v>4872500</v>
      </c>
      <c r="J3900" s="32">
        <f t="shared" ref="J3900:K3900" si="3904">D3900-H3900</f>
        <v>0.0780025</v>
      </c>
      <c r="K3900" s="33">
        <f t="shared" si="3904"/>
        <v>7800250</v>
      </c>
    </row>
    <row r="3901">
      <c r="A3901" s="30">
        <f t="shared" si="6"/>
        <v>3900</v>
      </c>
      <c r="B3901" s="14">
        <f>'Metric Overview'!$D$9+('Metric Overview'!$D$10*A3901)</f>
        <v>0.02926</v>
      </c>
      <c r="C3901" s="27">
        <f t="shared" si="2"/>
        <v>2926000</v>
      </c>
      <c r="D3901" s="15">
        <f>B3901+(A3901*'Metric Overview'!$D$11)</f>
        <v>0.12676</v>
      </c>
      <c r="E3901" s="28">
        <f t="shared" si="3"/>
        <v>12676000</v>
      </c>
      <c r="F3901" s="29"/>
      <c r="G3901" s="30">
        <f t="shared" si="8"/>
        <v>1950</v>
      </c>
      <c r="H3901" s="31">
        <f>G3901*'Metric Overview'!$D$11</f>
        <v>0.04875</v>
      </c>
      <c r="I3901" s="31">
        <f>G3901*'Metric Overview'!$B$11</f>
        <v>4875000</v>
      </c>
      <c r="J3901" s="32">
        <f t="shared" ref="J3901:K3901" si="3905">D3901-H3901</f>
        <v>0.07801</v>
      </c>
      <c r="K3901" s="33">
        <f t="shared" si="3905"/>
        <v>7801000</v>
      </c>
    </row>
    <row r="3902">
      <c r="A3902" s="30">
        <f t="shared" si="6"/>
        <v>3901</v>
      </c>
      <c r="B3902" s="14">
        <f>'Metric Overview'!$D$9+('Metric Overview'!$D$10*A3902)</f>
        <v>0.0292675</v>
      </c>
      <c r="C3902" s="27">
        <f t="shared" si="2"/>
        <v>2926750</v>
      </c>
      <c r="D3902" s="15">
        <f>B3902+(A3902*'Metric Overview'!$D$11)</f>
        <v>0.1267925</v>
      </c>
      <c r="E3902" s="28">
        <f t="shared" si="3"/>
        <v>12679250</v>
      </c>
      <c r="F3902" s="29"/>
      <c r="G3902" s="30">
        <f t="shared" si="8"/>
        <v>1950</v>
      </c>
      <c r="H3902" s="31">
        <f>G3902*'Metric Overview'!$D$11</f>
        <v>0.04875</v>
      </c>
      <c r="I3902" s="31">
        <f>G3902*'Metric Overview'!$B$11</f>
        <v>4875000</v>
      </c>
      <c r="J3902" s="32">
        <f t="shared" ref="J3902:K3902" si="3906">D3902-H3902</f>
        <v>0.0780425</v>
      </c>
      <c r="K3902" s="33">
        <f t="shared" si="3906"/>
        <v>7804250</v>
      </c>
    </row>
    <row r="3903">
      <c r="A3903" s="30">
        <f t="shared" si="6"/>
        <v>3902</v>
      </c>
      <c r="B3903" s="14">
        <f>'Metric Overview'!$D$9+('Metric Overview'!$D$10*A3903)</f>
        <v>0.029275</v>
      </c>
      <c r="C3903" s="27">
        <f t="shared" si="2"/>
        <v>2927500</v>
      </c>
      <c r="D3903" s="15">
        <f>B3903+(A3903*'Metric Overview'!$D$11)</f>
        <v>0.126825</v>
      </c>
      <c r="E3903" s="28">
        <f t="shared" si="3"/>
        <v>12682500</v>
      </c>
      <c r="F3903" s="29"/>
      <c r="G3903" s="30">
        <f t="shared" si="8"/>
        <v>1951</v>
      </c>
      <c r="H3903" s="31">
        <f>G3903*'Metric Overview'!$D$11</f>
        <v>0.048775</v>
      </c>
      <c r="I3903" s="31">
        <f>G3903*'Metric Overview'!$B$11</f>
        <v>4877500</v>
      </c>
      <c r="J3903" s="32">
        <f t="shared" ref="J3903:K3903" si="3907">D3903-H3903</f>
        <v>0.07805</v>
      </c>
      <c r="K3903" s="33">
        <f t="shared" si="3907"/>
        <v>7805000</v>
      </c>
    </row>
    <row r="3904">
      <c r="A3904" s="30">
        <f t="shared" si="6"/>
        <v>3903</v>
      </c>
      <c r="B3904" s="14">
        <f>'Metric Overview'!$D$9+('Metric Overview'!$D$10*A3904)</f>
        <v>0.0292825</v>
      </c>
      <c r="C3904" s="27">
        <f t="shared" si="2"/>
        <v>2928250</v>
      </c>
      <c r="D3904" s="15">
        <f>B3904+(A3904*'Metric Overview'!$D$11)</f>
        <v>0.1268575</v>
      </c>
      <c r="E3904" s="28">
        <f t="shared" si="3"/>
        <v>12685750</v>
      </c>
      <c r="F3904" s="29"/>
      <c r="G3904" s="30">
        <f t="shared" si="8"/>
        <v>1951</v>
      </c>
      <c r="H3904" s="31">
        <f>G3904*'Metric Overview'!$D$11</f>
        <v>0.048775</v>
      </c>
      <c r="I3904" s="31">
        <f>G3904*'Metric Overview'!$B$11</f>
        <v>4877500</v>
      </c>
      <c r="J3904" s="32">
        <f t="shared" ref="J3904:K3904" si="3908">D3904-H3904</f>
        <v>0.0780825</v>
      </c>
      <c r="K3904" s="33">
        <f t="shared" si="3908"/>
        <v>7808250</v>
      </c>
    </row>
    <row r="3905">
      <c r="A3905" s="30">
        <f t="shared" si="6"/>
        <v>3904</v>
      </c>
      <c r="B3905" s="14">
        <f>'Metric Overview'!$D$9+('Metric Overview'!$D$10*A3905)</f>
        <v>0.02929</v>
      </c>
      <c r="C3905" s="27">
        <f t="shared" si="2"/>
        <v>2929000</v>
      </c>
      <c r="D3905" s="15">
        <f>B3905+(A3905*'Metric Overview'!$D$11)</f>
        <v>0.12689</v>
      </c>
      <c r="E3905" s="28">
        <f t="shared" si="3"/>
        <v>12689000</v>
      </c>
      <c r="F3905" s="29"/>
      <c r="G3905" s="30">
        <f t="shared" si="8"/>
        <v>1952</v>
      </c>
      <c r="H3905" s="31">
        <f>G3905*'Metric Overview'!$D$11</f>
        <v>0.0488</v>
      </c>
      <c r="I3905" s="31">
        <f>G3905*'Metric Overview'!$B$11</f>
        <v>4880000</v>
      </c>
      <c r="J3905" s="32">
        <f t="shared" ref="J3905:K3905" si="3909">D3905-H3905</f>
        <v>0.07809</v>
      </c>
      <c r="K3905" s="33">
        <f t="shared" si="3909"/>
        <v>7809000</v>
      </c>
    </row>
    <row r="3906">
      <c r="A3906" s="30">
        <f t="shared" si="6"/>
        <v>3905</v>
      </c>
      <c r="B3906" s="14">
        <f>'Metric Overview'!$D$9+('Metric Overview'!$D$10*A3906)</f>
        <v>0.0292975</v>
      </c>
      <c r="C3906" s="27">
        <f t="shared" si="2"/>
        <v>2929750</v>
      </c>
      <c r="D3906" s="15">
        <f>B3906+(A3906*'Metric Overview'!$D$11)</f>
        <v>0.1269225</v>
      </c>
      <c r="E3906" s="28">
        <f t="shared" si="3"/>
        <v>12692250</v>
      </c>
      <c r="F3906" s="29"/>
      <c r="G3906" s="30">
        <f t="shared" si="8"/>
        <v>1952</v>
      </c>
      <c r="H3906" s="31">
        <f>G3906*'Metric Overview'!$D$11</f>
        <v>0.0488</v>
      </c>
      <c r="I3906" s="31">
        <f>G3906*'Metric Overview'!$B$11</f>
        <v>4880000</v>
      </c>
      <c r="J3906" s="32">
        <f t="shared" ref="J3906:K3906" si="3910">D3906-H3906</f>
        <v>0.0781225</v>
      </c>
      <c r="K3906" s="33">
        <f t="shared" si="3910"/>
        <v>7812250</v>
      </c>
    </row>
    <row r="3907">
      <c r="A3907" s="30">
        <f t="shared" si="6"/>
        <v>3906</v>
      </c>
      <c r="B3907" s="14">
        <f>'Metric Overview'!$D$9+('Metric Overview'!$D$10*A3907)</f>
        <v>0.029305</v>
      </c>
      <c r="C3907" s="27">
        <f t="shared" si="2"/>
        <v>2930500</v>
      </c>
      <c r="D3907" s="15">
        <f>B3907+(A3907*'Metric Overview'!$D$11)</f>
        <v>0.126955</v>
      </c>
      <c r="E3907" s="28">
        <f t="shared" si="3"/>
        <v>12695500</v>
      </c>
      <c r="F3907" s="29"/>
      <c r="G3907" s="30">
        <f t="shared" si="8"/>
        <v>1953</v>
      </c>
      <c r="H3907" s="31">
        <f>G3907*'Metric Overview'!$D$11</f>
        <v>0.048825</v>
      </c>
      <c r="I3907" s="31">
        <f>G3907*'Metric Overview'!$B$11</f>
        <v>4882500</v>
      </c>
      <c r="J3907" s="32">
        <f t="shared" ref="J3907:K3907" si="3911">D3907-H3907</f>
        <v>0.07813</v>
      </c>
      <c r="K3907" s="33">
        <f t="shared" si="3911"/>
        <v>7813000</v>
      </c>
    </row>
    <row r="3908">
      <c r="A3908" s="30">
        <f t="shared" si="6"/>
        <v>3907</v>
      </c>
      <c r="B3908" s="14">
        <f>'Metric Overview'!$D$9+('Metric Overview'!$D$10*A3908)</f>
        <v>0.0293125</v>
      </c>
      <c r="C3908" s="27">
        <f t="shared" si="2"/>
        <v>2931250</v>
      </c>
      <c r="D3908" s="15">
        <f>B3908+(A3908*'Metric Overview'!$D$11)</f>
        <v>0.1269875</v>
      </c>
      <c r="E3908" s="28">
        <f t="shared" si="3"/>
        <v>12698750</v>
      </c>
      <c r="F3908" s="29"/>
      <c r="G3908" s="30">
        <f t="shared" si="8"/>
        <v>1953</v>
      </c>
      <c r="H3908" s="31">
        <f>G3908*'Metric Overview'!$D$11</f>
        <v>0.048825</v>
      </c>
      <c r="I3908" s="31">
        <f>G3908*'Metric Overview'!$B$11</f>
        <v>4882500</v>
      </c>
      <c r="J3908" s="32">
        <f t="shared" ref="J3908:K3908" si="3912">D3908-H3908</f>
        <v>0.0781625</v>
      </c>
      <c r="K3908" s="33">
        <f t="shared" si="3912"/>
        <v>7816250</v>
      </c>
    </row>
    <row r="3909">
      <c r="A3909" s="30">
        <f t="shared" si="6"/>
        <v>3908</v>
      </c>
      <c r="B3909" s="14">
        <f>'Metric Overview'!$D$9+('Metric Overview'!$D$10*A3909)</f>
        <v>0.02932</v>
      </c>
      <c r="C3909" s="27">
        <f t="shared" si="2"/>
        <v>2932000</v>
      </c>
      <c r="D3909" s="15">
        <f>B3909+(A3909*'Metric Overview'!$D$11)</f>
        <v>0.12702</v>
      </c>
      <c r="E3909" s="28">
        <f t="shared" si="3"/>
        <v>12702000</v>
      </c>
      <c r="F3909" s="29"/>
      <c r="G3909" s="30">
        <f t="shared" si="8"/>
        <v>1954</v>
      </c>
      <c r="H3909" s="31">
        <f>G3909*'Metric Overview'!$D$11</f>
        <v>0.04885</v>
      </c>
      <c r="I3909" s="31">
        <f>G3909*'Metric Overview'!$B$11</f>
        <v>4885000</v>
      </c>
      <c r="J3909" s="32">
        <f t="shared" ref="J3909:K3909" si="3913">D3909-H3909</f>
        <v>0.07817</v>
      </c>
      <c r="K3909" s="33">
        <f t="shared" si="3913"/>
        <v>7817000</v>
      </c>
    </row>
    <row r="3910">
      <c r="A3910" s="30">
        <f t="shared" si="6"/>
        <v>3909</v>
      </c>
      <c r="B3910" s="14">
        <f>'Metric Overview'!$D$9+('Metric Overview'!$D$10*A3910)</f>
        <v>0.0293275</v>
      </c>
      <c r="C3910" s="27">
        <f t="shared" si="2"/>
        <v>2932750</v>
      </c>
      <c r="D3910" s="15">
        <f>B3910+(A3910*'Metric Overview'!$D$11)</f>
        <v>0.1270525</v>
      </c>
      <c r="E3910" s="28">
        <f t="shared" si="3"/>
        <v>12705250</v>
      </c>
      <c r="F3910" s="29"/>
      <c r="G3910" s="30">
        <f t="shared" si="8"/>
        <v>1954</v>
      </c>
      <c r="H3910" s="31">
        <f>G3910*'Metric Overview'!$D$11</f>
        <v>0.04885</v>
      </c>
      <c r="I3910" s="31">
        <f>G3910*'Metric Overview'!$B$11</f>
        <v>4885000</v>
      </c>
      <c r="J3910" s="32">
        <f t="shared" ref="J3910:K3910" si="3914">D3910-H3910</f>
        <v>0.0782025</v>
      </c>
      <c r="K3910" s="33">
        <f t="shared" si="3914"/>
        <v>7820250</v>
      </c>
    </row>
    <row r="3911">
      <c r="A3911" s="30">
        <f t="shared" si="6"/>
        <v>3910</v>
      </c>
      <c r="B3911" s="14">
        <f>'Metric Overview'!$D$9+('Metric Overview'!$D$10*A3911)</f>
        <v>0.029335</v>
      </c>
      <c r="C3911" s="27">
        <f t="shared" si="2"/>
        <v>2933500</v>
      </c>
      <c r="D3911" s="15">
        <f>B3911+(A3911*'Metric Overview'!$D$11)</f>
        <v>0.127085</v>
      </c>
      <c r="E3911" s="28">
        <f t="shared" si="3"/>
        <v>12708500</v>
      </c>
      <c r="F3911" s="29"/>
      <c r="G3911" s="30">
        <f t="shared" si="8"/>
        <v>1955</v>
      </c>
      <c r="H3911" s="31">
        <f>G3911*'Metric Overview'!$D$11</f>
        <v>0.048875</v>
      </c>
      <c r="I3911" s="31">
        <f>G3911*'Metric Overview'!$B$11</f>
        <v>4887500</v>
      </c>
      <c r="J3911" s="32">
        <f t="shared" ref="J3911:K3911" si="3915">D3911-H3911</f>
        <v>0.07821</v>
      </c>
      <c r="K3911" s="33">
        <f t="shared" si="3915"/>
        <v>7821000</v>
      </c>
    </row>
    <row r="3912">
      <c r="A3912" s="30">
        <f t="shared" si="6"/>
        <v>3911</v>
      </c>
      <c r="B3912" s="14">
        <f>'Metric Overview'!$D$9+('Metric Overview'!$D$10*A3912)</f>
        <v>0.0293425</v>
      </c>
      <c r="C3912" s="27">
        <f t="shared" si="2"/>
        <v>2934250</v>
      </c>
      <c r="D3912" s="15">
        <f>B3912+(A3912*'Metric Overview'!$D$11)</f>
        <v>0.1271175</v>
      </c>
      <c r="E3912" s="28">
        <f t="shared" si="3"/>
        <v>12711750</v>
      </c>
      <c r="F3912" s="29"/>
      <c r="G3912" s="30">
        <f t="shared" si="8"/>
        <v>1955</v>
      </c>
      <c r="H3912" s="31">
        <f>G3912*'Metric Overview'!$D$11</f>
        <v>0.048875</v>
      </c>
      <c r="I3912" s="31">
        <f>G3912*'Metric Overview'!$B$11</f>
        <v>4887500</v>
      </c>
      <c r="J3912" s="32">
        <f t="shared" ref="J3912:K3912" si="3916">D3912-H3912</f>
        <v>0.0782425</v>
      </c>
      <c r="K3912" s="33">
        <f t="shared" si="3916"/>
        <v>7824250</v>
      </c>
    </row>
    <row r="3913">
      <c r="A3913" s="30">
        <f t="shared" si="6"/>
        <v>3912</v>
      </c>
      <c r="B3913" s="14">
        <f>'Metric Overview'!$D$9+('Metric Overview'!$D$10*A3913)</f>
        <v>0.02935</v>
      </c>
      <c r="C3913" s="27">
        <f t="shared" si="2"/>
        <v>2935000</v>
      </c>
      <c r="D3913" s="15">
        <f>B3913+(A3913*'Metric Overview'!$D$11)</f>
        <v>0.12715</v>
      </c>
      <c r="E3913" s="28">
        <f t="shared" si="3"/>
        <v>12715000</v>
      </c>
      <c r="F3913" s="29"/>
      <c r="G3913" s="30">
        <f t="shared" si="8"/>
        <v>1956</v>
      </c>
      <c r="H3913" s="31">
        <f>G3913*'Metric Overview'!$D$11</f>
        <v>0.0489</v>
      </c>
      <c r="I3913" s="31">
        <f>G3913*'Metric Overview'!$B$11</f>
        <v>4890000</v>
      </c>
      <c r="J3913" s="32">
        <f t="shared" ref="J3913:K3913" si="3917">D3913-H3913</f>
        <v>0.07825</v>
      </c>
      <c r="K3913" s="33">
        <f t="shared" si="3917"/>
        <v>7825000</v>
      </c>
    </row>
    <row r="3914">
      <c r="A3914" s="30">
        <f t="shared" si="6"/>
        <v>3913</v>
      </c>
      <c r="B3914" s="14">
        <f>'Metric Overview'!$D$9+('Metric Overview'!$D$10*A3914)</f>
        <v>0.0293575</v>
      </c>
      <c r="C3914" s="27">
        <f t="shared" si="2"/>
        <v>2935750</v>
      </c>
      <c r="D3914" s="15">
        <f>B3914+(A3914*'Metric Overview'!$D$11)</f>
        <v>0.1271825</v>
      </c>
      <c r="E3914" s="28">
        <f t="shared" si="3"/>
        <v>12718250</v>
      </c>
      <c r="F3914" s="29"/>
      <c r="G3914" s="30">
        <f t="shared" si="8"/>
        <v>1956</v>
      </c>
      <c r="H3914" s="31">
        <f>G3914*'Metric Overview'!$D$11</f>
        <v>0.0489</v>
      </c>
      <c r="I3914" s="31">
        <f>G3914*'Metric Overview'!$B$11</f>
        <v>4890000</v>
      </c>
      <c r="J3914" s="32">
        <f t="shared" ref="J3914:K3914" si="3918">D3914-H3914</f>
        <v>0.0782825</v>
      </c>
      <c r="K3914" s="33">
        <f t="shared" si="3918"/>
        <v>7828250</v>
      </c>
    </row>
    <row r="3915">
      <c r="A3915" s="30">
        <f t="shared" si="6"/>
        <v>3914</v>
      </c>
      <c r="B3915" s="14">
        <f>'Metric Overview'!$D$9+('Metric Overview'!$D$10*A3915)</f>
        <v>0.029365</v>
      </c>
      <c r="C3915" s="27">
        <f t="shared" si="2"/>
        <v>2936500</v>
      </c>
      <c r="D3915" s="15">
        <f>B3915+(A3915*'Metric Overview'!$D$11)</f>
        <v>0.127215</v>
      </c>
      <c r="E3915" s="28">
        <f t="shared" si="3"/>
        <v>12721500</v>
      </c>
      <c r="F3915" s="29"/>
      <c r="G3915" s="30">
        <f t="shared" si="8"/>
        <v>1957</v>
      </c>
      <c r="H3915" s="31">
        <f>G3915*'Metric Overview'!$D$11</f>
        <v>0.048925</v>
      </c>
      <c r="I3915" s="31">
        <f>G3915*'Metric Overview'!$B$11</f>
        <v>4892500</v>
      </c>
      <c r="J3915" s="32">
        <f t="shared" ref="J3915:K3915" si="3919">D3915-H3915</f>
        <v>0.07829</v>
      </c>
      <c r="K3915" s="33">
        <f t="shared" si="3919"/>
        <v>7829000</v>
      </c>
    </row>
    <row r="3916">
      <c r="A3916" s="30">
        <f t="shared" si="6"/>
        <v>3915</v>
      </c>
      <c r="B3916" s="14">
        <f>'Metric Overview'!$D$9+('Metric Overview'!$D$10*A3916)</f>
        <v>0.0293725</v>
      </c>
      <c r="C3916" s="27">
        <f t="shared" si="2"/>
        <v>2937250</v>
      </c>
      <c r="D3916" s="15">
        <f>B3916+(A3916*'Metric Overview'!$D$11)</f>
        <v>0.1272475</v>
      </c>
      <c r="E3916" s="28">
        <f t="shared" si="3"/>
        <v>12724750</v>
      </c>
      <c r="F3916" s="29"/>
      <c r="G3916" s="30">
        <f t="shared" si="8"/>
        <v>1957</v>
      </c>
      <c r="H3916" s="31">
        <f>G3916*'Metric Overview'!$D$11</f>
        <v>0.048925</v>
      </c>
      <c r="I3916" s="31">
        <f>G3916*'Metric Overview'!$B$11</f>
        <v>4892500</v>
      </c>
      <c r="J3916" s="32">
        <f t="shared" ref="J3916:K3916" si="3920">D3916-H3916</f>
        <v>0.0783225</v>
      </c>
      <c r="K3916" s="33">
        <f t="shared" si="3920"/>
        <v>7832250</v>
      </c>
    </row>
    <row r="3917">
      <c r="A3917" s="30">
        <f t="shared" si="6"/>
        <v>3916</v>
      </c>
      <c r="B3917" s="14">
        <f>'Metric Overview'!$D$9+('Metric Overview'!$D$10*A3917)</f>
        <v>0.02938</v>
      </c>
      <c r="C3917" s="27">
        <f t="shared" si="2"/>
        <v>2938000</v>
      </c>
      <c r="D3917" s="15">
        <f>B3917+(A3917*'Metric Overview'!$D$11)</f>
        <v>0.12728</v>
      </c>
      <c r="E3917" s="28">
        <f t="shared" si="3"/>
        <v>12728000</v>
      </c>
      <c r="F3917" s="29"/>
      <c r="G3917" s="30">
        <f t="shared" si="8"/>
        <v>1958</v>
      </c>
      <c r="H3917" s="31">
        <f>G3917*'Metric Overview'!$D$11</f>
        <v>0.04895</v>
      </c>
      <c r="I3917" s="31">
        <f>G3917*'Metric Overview'!$B$11</f>
        <v>4895000</v>
      </c>
      <c r="J3917" s="32">
        <f t="shared" ref="J3917:K3917" si="3921">D3917-H3917</f>
        <v>0.07833</v>
      </c>
      <c r="K3917" s="33">
        <f t="shared" si="3921"/>
        <v>7833000</v>
      </c>
    </row>
    <row r="3918">
      <c r="A3918" s="30">
        <f t="shared" si="6"/>
        <v>3917</v>
      </c>
      <c r="B3918" s="14">
        <f>'Metric Overview'!$D$9+('Metric Overview'!$D$10*A3918)</f>
        <v>0.0293875</v>
      </c>
      <c r="C3918" s="27">
        <f t="shared" si="2"/>
        <v>2938750</v>
      </c>
      <c r="D3918" s="15">
        <f>B3918+(A3918*'Metric Overview'!$D$11)</f>
        <v>0.1273125</v>
      </c>
      <c r="E3918" s="28">
        <f t="shared" si="3"/>
        <v>12731250</v>
      </c>
      <c r="F3918" s="29"/>
      <c r="G3918" s="30">
        <f t="shared" si="8"/>
        <v>1958</v>
      </c>
      <c r="H3918" s="31">
        <f>G3918*'Metric Overview'!$D$11</f>
        <v>0.04895</v>
      </c>
      <c r="I3918" s="31">
        <f>G3918*'Metric Overview'!$B$11</f>
        <v>4895000</v>
      </c>
      <c r="J3918" s="32">
        <f t="shared" ref="J3918:K3918" si="3922">D3918-H3918</f>
        <v>0.0783625</v>
      </c>
      <c r="K3918" s="33">
        <f t="shared" si="3922"/>
        <v>7836250</v>
      </c>
    </row>
    <row r="3919">
      <c r="A3919" s="30">
        <f t="shared" si="6"/>
        <v>3918</v>
      </c>
      <c r="B3919" s="14">
        <f>'Metric Overview'!$D$9+('Metric Overview'!$D$10*A3919)</f>
        <v>0.029395</v>
      </c>
      <c r="C3919" s="27">
        <f t="shared" si="2"/>
        <v>2939500</v>
      </c>
      <c r="D3919" s="15">
        <f>B3919+(A3919*'Metric Overview'!$D$11)</f>
        <v>0.127345</v>
      </c>
      <c r="E3919" s="28">
        <f t="shared" si="3"/>
        <v>12734500</v>
      </c>
      <c r="F3919" s="29"/>
      <c r="G3919" s="30">
        <f t="shared" si="8"/>
        <v>1959</v>
      </c>
      <c r="H3919" s="31">
        <f>G3919*'Metric Overview'!$D$11</f>
        <v>0.048975</v>
      </c>
      <c r="I3919" s="31">
        <f>G3919*'Metric Overview'!$B$11</f>
        <v>4897500</v>
      </c>
      <c r="J3919" s="32">
        <f t="shared" ref="J3919:K3919" si="3923">D3919-H3919</f>
        <v>0.07837</v>
      </c>
      <c r="K3919" s="33">
        <f t="shared" si="3923"/>
        <v>7837000</v>
      </c>
    </row>
    <row r="3920">
      <c r="A3920" s="30">
        <f t="shared" si="6"/>
        <v>3919</v>
      </c>
      <c r="B3920" s="14">
        <f>'Metric Overview'!$D$9+('Metric Overview'!$D$10*A3920)</f>
        <v>0.0294025</v>
      </c>
      <c r="C3920" s="27">
        <f t="shared" si="2"/>
        <v>2940250</v>
      </c>
      <c r="D3920" s="15">
        <f>B3920+(A3920*'Metric Overview'!$D$11)</f>
        <v>0.1273775</v>
      </c>
      <c r="E3920" s="28">
        <f t="shared" si="3"/>
        <v>12737750</v>
      </c>
      <c r="F3920" s="29"/>
      <c r="G3920" s="30">
        <f t="shared" si="8"/>
        <v>1959</v>
      </c>
      <c r="H3920" s="31">
        <f>G3920*'Metric Overview'!$D$11</f>
        <v>0.048975</v>
      </c>
      <c r="I3920" s="31">
        <f>G3920*'Metric Overview'!$B$11</f>
        <v>4897500</v>
      </c>
      <c r="J3920" s="32">
        <f t="shared" ref="J3920:K3920" si="3924">D3920-H3920</f>
        <v>0.0784025</v>
      </c>
      <c r="K3920" s="33">
        <f t="shared" si="3924"/>
        <v>7840250</v>
      </c>
    </row>
    <row r="3921">
      <c r="A3921" s="30">
        <f t="shared" si="6"/>
        <v>3920</v>
      </c>
      <c r="B3921" s="14">
        <f>'Metric Overview'!$D$9+('Metric Overview'!$D$10*A3921)</f>
        <v>0.02941</v>
      </c>
      <c r="C3921" s="27">
        <f t="shared" si="2"/>
        <v>2941000</v>
      </c>
      <c r="D3921" s="15">
        <f>B3921+(A3921*'Metric Overview'!$D$11)</f>
        <v>0.12741</v>
      </c>
      <c r="E3921" s="28">
        <f t="shared" si="3"/>
        <v>12741000</v>
      </c>
      <c r="F3921" s="29"/>
      <c r="G3921" s="30">
        <f t="shared" si="8"/>
        <v>1960</v>
      </c>
      <c r="H3921" s="31">
        <f>G3921*'Metric Overview'!$D$11</f>
        <v>0.049</v>
      </c>
      <c r="I3921" s="31">
        <f>G3921*'Metric Overview'!$B$11</f>
        <v>4900000</v>
      </c>
      <c r="J3921" s="32">
        <f t="shared" ref="J3921:K3921" si="3925">D3921-H3921</f>
        <v>0.07841</v>
      </c>
      <c r="K3921" s="33">
        <f t="shared" si="3925"/>
        <v>7841000</v>
      </c>
    </row>
    <row r="3922">
      <c r="A3922" s="30">
        <f t="shared" si="6"/>
        <v>3921</v>
      </c>
      <c r="B3922" s="14">
        <f>'Metric Overview'!$D$9+('Metric Overview'!$D$10*A3922)</f>
        <v>0.0294175</v>
      </c>
      <c r="C3922" s="27">
        <f t="shared" si="2"/>
        <v>2941750</v>
      </c>
      <c r="D3922" s="15">
        <f>B3922+(A3922*'Metric Overview'!$D$11)</f>
        <v>0.1274425</v>
      </c>
      <c r="E3922" s="28">
        <f t="shared" si="3"/>
        <v>12744250</v>
      </c>
      <c r="F3922" s="29"/>
      <c r="G3922" s="30">
        <f t="shared" si="8"/>
        <v>1960</v>
      </c>
      <c r="H3922" s="31">
        <f>G3922*'Metric Overview'!$D$11</f>
        <v>0.049</v>
      </c>
      <c r="I3922" s="31">
        <f>G3922*'Metric Overview'!$B$11</f>
        <v>4900000</v>
      </c>
      <c r="J3922" s="32">
        <f t="shared" ref="J3922:K3922" si="3926">D3922-H3922</f>
        <v>0.0784425</v>
      </c>
      <c r="K3922" s="33">
        <f t="shared" si="3926"/>
        <v>7844250</v>
      </c>
    </row>
    <row r="3923">
      <c r="A3923" s="30">
        <f t="shared" si="6"/>
        <v>3922</v>
      </c>
      <c r="B3923" s="14">
        <f>'Metric Overview'!$D$9+('Metric Overview'!$D$10*A3923)</f>
        <v>0.029425</v>
      </c>
      <c r="C3923" s="27">
        <f t="shared" si="2"/>
        <v>2942500</v>
      </c>
      <c r="D3923" s="15">
        <f>B3923+(A3923*'Metric Overview'!$D$11)</f>
        <v>0.127475</v>
      </c>
      <c r="E3923" s="28">
        <f t="shared" si="3"/>
        <v>12747500</v>
      </c>
      <c r="F3923" s="29"/>
      <c r="G3923" s="30">
        <f t="shared" si="8"/>
        <v>1961</v>
      </c>
      <c r="H3923" s="31">
        <f>G3923*'Metric Overview'!$D$11</f>
        <v>0.049025</v>
      </c>
      <c r="I3923" s="31">
        <f>G3923*'Metric Overview'!$B$11</f>
        <v>4902500</v>
      </c>
      <c r="J3923" s="32">
        <f t="shared" ref="J3923:K3923" si="3927">D3923-H3923</f>
        <v>0.07845</v>
      </c>
      <c r="K3923" s="33">
        <f t="shared" si="3927"/>
        <v>7845000</v>
      </c>
    </row>
    <row r="3924">
      <c r="A3924" s="30">
        <f t="shared" si="6"/>
        <v>3923</v>
      </c>
      <c r="B3924" s="14">
        <f>'Metric Overview'!$D$9+('Metric Overview'!$D$10*A3924)</f>
        <v>0.0294325</v>
      </c>
      <c r="C3924" s="27">
        <f t="shared" si="2"/>
        <v>2943250</v>
      </c>
      <c r="D3924" s="15">
        <f>B3924+(A3924*'Metric Overview'!$D$11)</f>
        <v>0.1275075</v>
      </c>
      <c r="E3924" s="28">
        <f t="shared" si="3"/>
        <v>12750750</v>
      </c>
      <c r="F3924" s="29"/>
      <c r="G3924" s="30">
        <f t="shared" si="8"/>
        <v>1961</v>
      </c>
      <c r="H3924" s="31">
        <f>G3924*'Metric Overview'!$D$11</f>
        <v>0.049025</v>
      </c>
      <c r="I3924" s="31">
        <f>G3924*'Metric Overview'!$B$11</f>
        <v>4902500</v>
      </c>
      <c r="J3924" s="32">
        <f t="shared" ref="J3924:K3924" si="3928">D3924-H3924</f>
        <v>0.0784825</v>
      </c>
      <c r="K3924" s="33">
        <f t="shared" si="3928"/>
        <v>7848250</v>
      </c>
    </row>
    <row r="3925">
      <c r="A3925" s="30">
        <f t="shared" si="6"/>
        <v>3924</v>
      </c>
      <c r="B3925" s="14">
        <f>'Metric Overview'!$D$9+('Metric Overview'!$D$10*A3925)</f>
        <v>0.02944</v>
      </c>
      <c r="C3925" s="27">
        <f t="shared" si="2"/>
        <v>2944000</v>
      </c>
      <c r="D3925" s="15">
        <f>B3925+(A3925*'Metric Overview'!$D$11)</f>
        <v>0.12754</v>
      </c>
      <c r="E3925" s="28">
        <f t="shared" si="3"/>
        <v>12754000</v>
      </c>
      <c r="F3925" s="29"/>
      <c r="G3925" s="30">
        <f t="shared" si="8"/>
        <v>1962</v>
      </c>
      <c r="H3925" s="31">
        <f>G3925*'Metric Overview'!$D$11</f>
        <v>0.04905</v>
      </c>
      <c r="I3925" s="31">
        <f>G3925*'Metric Overview'!$B$11</f>
        <v>4905000</v>
      </c>
      <c r="J3925" s="32">
        <f t="shared" ref="J3925:K3925" si="3929">D3925-H3925</f>
        <v>0.07849</v>
      </c>
      <c r="K3925" s="33">
        <f t="shared" si="3929"/>
        <v>7849000</v>
      </c>
    </row>
    <row r="3926">
      <c r="A3926" s="30">
        <f t="shared" si="6"/>
        <v>3925</v>
      </c>
      <c r="B3926" s="14">
        <f>'Metric Overview'!$D$9+('Metric Overview'!$D$10*A3926)</f>
        <v>0.0294475</v>
      </c>
      <c r="C3926" s="27">
        <f t="shared" si="2"/>
        <v>2944750</v>
      </c>
      <c r="D3926" s="15">
        <f>B3926+(A3926*'Metric Overview'!$D$11)</f>
        <v>0.1275725</v>
      </c>
      <c r="E3926" s="28">
        <f t="shared" si="3"/>
        <v>12757250</v>
      </c>
      <c r="F3926" s="29"/>
      <c r="G3926" s="30">
        <f t="shared" si="8"/>
        <v>1962</v>
      </c>
      <c r="H3926" s="31">
        <f>G3926*'Metric Overview'!$D$11</f>
        <v>0.04905</v>
      </c>
      <c r="I3926" s="31">
        <f>G3926*'Metric Overview'!$B$11</f>
        <v>4905000</v>
      </c>
      <c r="J3926" s="32">
        <f t="shared" ref="J3926:K3926" si="3930">D3926-H3926</f>
        <v>0.0785225</v>
      </c>
      <c r="K3926" s="33">
        <f t="shared" si="3930"/>
        <v>7852250</v>
      </c>
    </row>
    <row r="3927">
      <c r="A3927" s="30">
        <f t="shared" si="6"/>
        <v>3926</v>
      </c>
      <c r="B3927" s="14">
        <f>'Metric Overview'!$D$9+('Metric Overview'!$D$10*A3927)</f>
        <v>0.029455</v>
      </c>
      <c r="C3927" s="27">
        <f t="shared" si="2"/>
        <v>2945500</v>
      </c>
      <c r="D3927" s="15">
        <f>B3927+(A3927*'Metric Overview'!$D$11)</f>
        <v>0.127605</v>
      </c>
      <c r="E3927" s="28">
        <f t="shared" si="3"/>
        <v>12760500</v>
      </c>
      <c r="F3927" s="29"/>
      <c r="G3927" s="30">
        <f t="shared" si="8"/>
        <v>1963</v>
      </c>
      <c r="H3927" s="31">
        <f>G3927*'Metric Overview'!$D$11</f>
        <v>0.049075</v>
      </c>
      <c r="I3927" s="31">
        <f>G3927*'Metric Overview'!$B$11</f>
        <v>4907500</v>
      </c>
      <c r="J3927" s="32">
        <f t="shared" ref="J3927:K3927" si="3931">D3927-H3927</f>
        <v>0.07853</v>
      </c>
      <c r="K3927" s="33">
        <f t="shared" si="3931"/>
        <v>7853000</v>
      </c>
    </row>
    <row r="3928">
      <c r="A3928" s="30">
        <f t="shared" si="6"/>
        <v>3927</v>
      </c>
      <c r="B3928" s="14">
        <f>'Metric Overview'!$D$9+('Metric Overview'!$D$10*A3928)</f>
        <v>0.0294625</v>
      </c>
      <c r="C3928" s="27">
        <f t="shared" si="2"/>
        <v>2946250</v>
      </c>
      <c r="D3928" s="15">
        <f>B3928+(A3928*'Metric Overview'!$D$11)</f>
        <v>0.1276375</v>
      </c>
      <c r="E3928" s="28">
        <f t="shared" si="3"/>
        <v>12763750</v>
      </c>
      <c r="F3928" s="29"/>
      <c r="G3928" s="30">
        <f t="shared" si="8"/>
        <v>1963</v>
      </c>
      <c r="H3928" s="31">
        <f>G3928*'Metric Overview'!$D$11</f>
        <v>0.049075</v>
      </c>
      <c r="I3928" s="31">
        <f>G3928*'Metric Overview'!$B$11</f>
        <v>4907500</v>
      </c>
      <c r="J3928" s="32">
        <f t="shared" ref="J3928:K3928" si="3932">D3928-H3928</f>
        <v>0.0785625</v>
      </c>
      <c r="K3928" s="33">
        <f t="shared" si="3932"/>
        <v>7856250</v>
      </c>
    </row>
    <row r="3929">
      <c r="A3929" s="30">
        <f t="shared" si="6"/>
        <v>3928</v>
      </c>
      <c r="B3929" s="14">
        <f>'Metric Overview'!$D$9+('Metric Overview'!$D$10*A3929)</f>
        <v>0.02947</v>
      </c>
      <c r="C3929" s="27">
        <f t="shared" si="2"/>
        <v>2947000</v>
      </c>
      <c r="D3929" s="15">
        <f>B3929+(A3929*'Metric Overview'!$D$11)</f>
        <v>0.12767</v>
      </c>
      <c r="E3929" s="28">
        <f t="shared" si="3"/>
        <v>12767000</v>
      </c>
      <c r="F3929" s="29"/>
      <c r="G3929" s="30">
        <f t="shared" si="8"/>
        <v>1964</v>
      </c>
      <c r="H3929" s="31">
        <f>G3929*'Metric Overview'!$D$11</f>
        <v>0.0491</v>
      </c>
      <c r="I3929" s="31">
        <f>G3929*'Metric Overview'!$B$11</f>
        <v>4910000</v>
      </c>
      <c r="J3929" s="32">
        <f t="shared" ref="J3929:K3929" si="3933">D3929-H3929</f>
        <v>0.07857</v>
      </c>
      <c r="K3929" s="33">
        <f t="shared" si="3933"/>
        <v>7857000</v>
      </c>
    </row>
    <row r="3930">
      <c r="A3930" s="30">
        <f t="shared" si="6"/>
        <v>3929</v>
      </c>
      <c r="B3930" s="14">
        <f>'Metric Overview'!$D$9+('Metric Overview'!$D$10*A3930)</f>
        <v>0.0294775</v>
      </c>
      <c r="C3930" s="27">
        <f t="shared" si="2"/>
        <v>2947750</v>
      </c>
      <c r="D3930" s="15">
        <f>B3930+(A3930*'Metric Overview'!$D$11)</f>
        <v>0.1277025</v>
      </c>
      <c r="E3930" s="28">
        <f t="shared" si="3"/>
        <v>12770250</v>
      </c>
      <c r="F3930" s="29"/>
      <c r="G3930" s="30">
        <f t="shared" si="8"/>
        <v>1964</v>
      </c>
      <c r="H3930" s="31">
        <f>G3930*'Metric Overview'!$D$11</f>
        <v>0.0491</v>
      </c>
      <c r="I3930" s="31">
        <f>G3930*'Metric Overview'!$B$11</f>
        <v>4910000</v>
      </c>
      <c r="J3930" s="32">
        <f t="shared" ref="J3930:K3930" si="3934">D3930-H3930</f>
        <v>0.0786025</v>
      </c>
      <c r="K3930" s="33">
        <f t="shared" si="3934"/>
        <v>7860250</v>
      </c>
    </row>
    <row r="3931">
      <c r="A3931" s="30">
        <f t="shared" si="6"/>
        <v>3930</v>
      </c>
      <c r="B3931" s="14">
        <f>'Metric Overview'!$D$9+('Metric Overview'!$D$10*A3931)</f>
        <v>0.029485</v>
      </c>
      <c r="C3931" s="27">
        <f t="shared" si="2"/>
        <v>2948500</v>
      </c>
      <c r="D3931" s="15">
        <f>B3931+(A3931*'Metric Overview'!$D$11)</f>
        <v>0.127735</v>
      </c>
      <c r="E3931" s="28">
        <f t="shared" si="3"/>
        <v>12773500</v>
      </c>
      <c r="F3931" s="29"/>
      <c r="G3931" s="30">
        <f t="shared" si="8"/>
        <v>1965</v>
      </c>
      <c r="H3931" s="31">
        <f>G3931*'Metric Overview'!$D$11</f>
        <v>0.049125</v>
      </c>
      <c r="I3931" s="31">
        <f>G3931*'Metric Overview'!$B$11</f>
        <v>4912500</v>
      </c>
      <c r="J3931" s="32">
        <f t="shared" ref="J3931:K3931" si="3935">D3931-H3931</f>
        <v>0.07861</v>
      </c>
      <c r="K3931" s="33">
        <f t="shared" si="3935"/>
        <v>7861000</v>
      </c>
    </row>
    <row r="3932">
      <c r="A3932" s="30">
        <f t="shared" si="6"/>
        <v>3931</v>
      </c>
      <c r="B3932" s="14">
        <f>'Metric Overview'!$D$9+('Metric Overview'!$D$10*A3932)</f>
        <v>0.0294925</v>
      </c>
      <c r="C3932" s="27">
        <f t="shared" si="2"/>
        <v>2949250</v>
      </c>
      <c r="D3932" s="15">
        <f>B3932+(A3932*'Metric Overview'!$D$11)</f>
        <v>0.1277675</v>
      </c>
      <c r="E3932" s="28">
        <f t="shared" si="3"/>
        <v>12776750</v>
      </c>
      <c r="F3932" s="29"/>
      <c r="G3932" s="30">
        <f t="shared" si="8"/>
        <v>1965</v>
      </c>
      <c r="H3932" s="31">
        <f>G3932*'Metric Overview'!$D$11</f>
        <v>0.049125</v>
      </c>
      <c r="I3932" s="31">
        <f>G3932*'Metric Overview'!$B$11</f>
        <v>4912500</v>
      </c>
      <c r="J3932" s="32">
        <f t="shared" ref="J3932:K3932" si="3936">D3932-H3932</f>
        <v>0.0786425</v>
      </c>
      <c r="K3932" s="33">
        <f t="shared" si="3936"/>
        <v>7864250</v>
      </c>
    </row>
    <row r="3933">
      <c r="A3933" s="30">
        <f t="shared" si="6"/>
        <v>3932</v>
      </c>
      <c r="B3933" s="14">
        <f>'Metric Overview'!$D$9+('Metric Overview'!$D$10*A3933)</f>
        <v>0.0295</v>
      </c>
      <c r="C3933" s="27">
        <f t="shared" si="2"/>
        <v>2950000</v>
      </c>
      <c r="D3933" s="15">
        <f>B3933+(A3933*'Metric Overview'!$D$11)</f>
        <v>0.1278</v>
      </c>
      <c r="E3933" s="28">
        <f t="shared" si="3"/>
        <v>12780000</v>
      </c>
      <c r="F3933" s="29"/>
      <c r="G3933" s="30">
        <f t="shared" si="8"/>
        <v>1966</v>
      </c>
      <c r="H3933" s="31">
        <f>G3933*'Metric Overview'!$D$11</f>
        <v>0.04915</v>
      </c>
      <c r="I3933" s="31">
        <f>G3933*'Metric Overview'!$B$11</f>
        <v>4915000</v>
      </c>
      <c r="J3933" s="32">
        <f t="shared" ref="J3933:K3933" si="3937">D3933-H3933</f>
        <v>0.07865</v>
      </c>
      <c r="K3933" s="33">
        <f t="shared" si="3937"/>
        <v>7865000</v>
      </c>
    </row>
    <row r="3934">
      <c r="A3934" s="30">
        <f t="shared" si="6"/>
        <v>3933</v>
      </c>
      <c r="B3934" s="14">
        <f>'Metric Overview'!$D$9+('Metric Overview'!$D$10*A3934)</f>
        <v>0.0295075</v>
      </c>
      <c r="C3934" s="27">
        <f t="shared" si="2"/>
        <v>2950750</v>
      </c>
      <c r="D3934" s="15">
        <f>B3934+(A3934*'Metric Overview'!$D$11)</f>
        <v>0.1278325</v>
      </c>
      <c r="E3934" s="28">
        <f t="shared" si="3"/>
        <v>12783250</v>
      </c>
      <c r="F3934" s="29"/>
      <c r="G3934" s="30">
        <f t="shared" si="8"/>
        <v>1966</v>
      </c>
      <c r="H3934" s="31">
        <f>G3934*'Metric Overview'!$D$11</f>
        <v>0.04915</v>
      </c>
      <c r="I3934" s="31">
        <f>G3934*'Metric Overview'!$B$11</f>
        <v>4915000</v>
      </c>
      <c r="J3934" s="32">
        <f t="shared" ref="J3934:K3934" si="3938">D3934-H3934</f>
        <v>0.0786825</v>
      </c>
      <c r="K3934" s="33">
        <f t="shared" si="3938"/>
        <v>7868250</v>
      </c>
    </row>
    <row r="3935">
      <c r="A3935" s="30">
        <f t="shared" si="6"/>
        <v>3934</v>
      </c>
      <c r="B3935" s="14">
        <f>'Metric Overview'!$D$9+('Metric Overview'!$D$10*A3935)</f>
        <v>0.029515</v>
      </c>
      <c r="C3935" s="27">
        <f t="shared" si="2"/>
        <v>2951500</v>
      </c>
      <c r="D3935" s="15">
        <f>B3935+(A3935*'Metric Overview'!$D$11)</f>
        <v>0.127865</v>
      </c>
      <c r="E3935" s="28">
        <f t="shared" si="3"/>
        <v>12786500</v>
      </c>
      <c r="F3935" s="29"/>
      <c r="G3935" s="30">
        <f t="shared" si="8"/>
        <v>1967</v>
      </c>
      <c r="H3935" s="31">
        <f>G3935*'Metric Overview'!$D$11</f>
        <v>0.049175</v>
      </c>
      <c r="I3935" s="31">
        <f>G3935*'Metric Overview'!$B$11</f>
        <v>4917500</v>
      </c>
      <c r="J3935" s="32">
        <f t="shared" ref="J3935:K3935" si="3939">D3935-H3935</f>
        <v>0.07869</v>
      </c>
      <c r="K3935" s="33">
        <f t="shared" si="3939"/>
        <v>7869000</v>
      </c>
    </row>
    <row r="3936">
      <c r="A3936" s="30">
        <f t="shared" si="6"/>
        <v>3935</v>
      </c>
      <c r="B3936" s="14">
        <f>'Metric Overview'!$D$9+('Metric Overview'!$D$10*A3936)</f>
        <v>0.0295225</v>
      </c>
      <c r="C3936" s="27">
        <f t="shared" si="2"/>
        <v>2952250</v>
      </c>
      <c r="D3936" s="15">
        <f>B3936+(A3936*'Metric Overview'!$D$11)</f>
        <v>0.1278975</v>
      </c>
      <c r="E3936" s="28">
        <f t="shared" si="3"/>
        <v>12789750</v>
      </c>
      <c r="F3936" s="29"/>
      <c r="G3936" s="30">
        <f t="shared" si="8"/>
        <v>1967</v>
      </c>
      <c r="H3936" s="31">
        <f>G3936*'Metric Overview'!$D$11</f>
        <v>0.049175</v>
      </c>
      <c r="I3936" s="31">
        <f>G3936*'Metric Overview'!$B$11</f>
        <v>4917500</v>
      </c>
      <c r="J3936" s="32">
        <f t="shared" ref="J3936:K3936" si="3940">D3936-H3936</f>
        <v>0.0787225</v>
      </c>
      <c r="K3936" s="33">
        <f t="shared" si="3940"/>
        <v>7872250</v>
      </c>
    </row>
    <row r="3937">
      <c r="A3937" s="30">
        <f t="shared" si="6"/>
        <v>3936</v>
      </c>
      <c r="B3937" s="14">
        <f>'Metric Overview'!$D$9+('Metric Overview'!$D$10*A3937)</f>
        <v>0.02953</v>
      </c>
      <c r="C3937" s="27">
        <f t="shared" si="2"/>
        <v>2953000</v>
      </c>
      <c r="D3937" s="15">
        <f>B3937+(A3937*'Metric Overview'!$D$11)</f>
        <v>0.12793</v>
      </c>
      <c r="E3937" s="28">
        <f t="shared" si="3"/>
        <v>12793000</v>
      </c>
      <c r="F3937" s="29"/>
      <c r="G3937" s="30">
        <f t="shared" si="8"/>
        <v>1968</v>
      </c>
      <c r="H3937" s="31">
        <f>G3937*'Metric Overview'!$D$11</f>
        <v>0.0492</v>
      </c>
      <c r="I3937" s="31">
        <f>G3937*'Metric Overview'!$B$11</f>
        <v>4920000</v>
      </c>
      <c r="J3937" s="32">
        <f t="shared" ref="J3937:K3937" si="3941">D3937-H3937</f>
        <v>0.07873</v>
      </c>
      <c r="K3937" s="33">
        <f t="shared" si="3941"/>
        <v>7873000</v>
      </c>
    </row>
    <row r="3938">
      <c r="A3938" s="30">
        <f t="shared" si="6"/>
        <v>3937</v>
      </c>
      <c r="B3938" s="14">
        <f>'Metric Overview'!$D$9+('Metric Overview'!$D$10*A3938)</f>
        <v>0.0295375</v>
      </c>
      <c r="C3938" s="27">
        <f t="shared" si="2"/>
        <v>2953750</v>
      </c>
      <c r="D3938" s="15">
        <f>B3938+(A3938*'Metric Overview'!$D$11)</f>
        <v>0.1279625</v>
      </c>
      <c r="E3938" s="28">
        <f t="shared" si="3"/>
        <v>12796250</v>
      </c>
      <c r="F3938" s="29"/>
      <c r="G3938" s="30">
        <f t="shared" si="8"/>
        <v>1968</v>
      </c>
      <c r="H3938" s="31">
        <f>G3938*'Metric Overview'!$D$11</f>
        <v>0.0492</v>
      </c>
      <c r="I3938" s="31">
        <f>G3938*'Metric Overview'!$B$11</f>
        <v>4920000</v>
      </c>
      <c r="J3938" s="32">
        <f t="shared" ref="J3938:K3938" si="3942">D3938-H3938</f>
        <v>0.0787625</v>
      </c>
      <c r="K3938" s="33">
        <f t="shared" si="3942"/>
        <v>7876250</v>
      </c>
    </row>
    <row r="3939">
      <c r="A3939" s="30">
        <f t="shared" si="6"/>
        <v>3938</v>
      </c>
      <c r="B3939" s="14">
        <f>'Metric Overview'!$D$9+('Metric Overview'!$D$10*A3939)</f>
        <v>0.029545</v>
      </c>
      <c r="C3939" s="27">
        <f t="shared" si="2"/>
        <v>2954500</v>
      </c>
      <c r="D3939" s="15">
        <f>B3939+(A3939*'Metric Overview'!$D$11)</f>
        <v>0.127995</v>
      </c>
      <c r="E3939" s="28">
        <f t="shared" si="3"/>
        <v>12799500</v>
      </c>
      <c r="F3939" s="29"/>
      <c r="G3939" s="30">
        <f t="shared" si="8"/>
        <v>1969</v>
      </c>
      <c r="H3939" s="31">
        <f>G3939*'Metric Overview'!$D$11</f>
        <v>0.049225</v>
      </c>
      <c r="I3939" s="31">
        <f>G3939*'Metric Overview'!$B$11</f>
        <v>4922500</v>
      </c>
      <c r="J3939" s="32">
        <f t="shared" ref="J3939:K3939" si="3943">D3939-H3939</f>
        <v>0.07877</v>
      </c>
      <c r="K3939" s="33">
        <f t="shared" si="3943"/>
        <v>7877000</v>
      </c>
    </row>
    <row r="3940">
      <c r="A3940" s="30">
        <f t="shared" si="6"/>
        <v>3939</v>
      </c>
      <c r="B3940" s="14">
        <f>'Metric Overview'!$D$9+('Metric Overview'!$D$10*A3940)</f>
        <v>0.0295525</v>
      </c>
      <c r="C3940" s="27">
        <f t="shared" si="2"/>
        <v>2955250</v>
      </c>
      <c r="D3940" s="15">
        <f>B3940+(A3940*'Metric Overview'!$D$11)</f>
        <v>0.1280275</v>
      </c>
      <c r="E3940" s="28">
        <f t="shared" si="3"/>
        <v>12802750</v>
      </c>
      <c r="F3940" s="29"/>
      <c r="G3940" s="30">
        <f t="shared" si="8"/>
        <v>1969</v>
      </c>
      <c r="H3940" s="31">
        <f>G3940*'Metric Overview'!$D$11</f>
        <v>0.049225</v>
      </c>
      <c r="I3940" s="31">
        <f>G3940*'Metric Overview'!$B$11</f>
        <v>4922500</v>
      </c>
      <c r="J3940" s="32">
        <f t="shared" ref="J3940:K3940" si="3944">D3940-H3940</f>
        <v>0.0788025</v>
      </c>
      <c r="K3940" s="33">
        <f t="shared" si="3944"/>
        <v>7880250</v>
      </c>
    </row>
    <row r="3941">
      <c r="A3941" s="30">
        <f t="shared" si="6"/>
        <v>3940</v>
      </c>
      <c r="B3941" s="14">
        <f>'Metric Overview'!$D$9+('Metric Overview'!$D$10*A3941)</f>
        <v>0.02956</v>
      </c>
      <c r="C3941" s="27">
        <f t="shared" si="2"/>
        <v>2956000</v>
      </c>
      <c r="D3941" s="15">
        <f>B3941+(A3941*'Metric Overview'!$D$11)</f>
        <v>0.12806</v>
      </c>
      <c r="E3941" s="28">
        <f t="shared" si="3"/>
        <v>12806000</v>
      </c>
      <c r="F3941" s="29"/>
      <c r="G3941" s="30">
        <f t="shared" si="8"/>
        <v>1970</v>
      </c>
      <c r="H3941" s="31">
        <f>G3941*'Metric Overview'!$D$11</f>
        <v>0.04925</v>
      </c>
      <c r="I3941" s="31">
        <f>G3941*'Metric Overview'!$B$11</f>
        <v>4925000</v>
      </c>
      <c r="J3941" s="32">
        <f t="shared" ref="J3941:K3941" si="3945">D3941-H3941</f>
        <v>0.07881</v>
      </c>
      <c r="K3941" s="33">
        <f t="shared" si="3945"/>
        <v>7881000</v>
      </c>
    </row>
    <row r="3942">
      <c r="A3942" s="30">
        <f t="shared" si="6"/>
        <v>3941</v>
      </c>
      <c r="B3942" s="14">
        <f>'Metric Overview'!$D$9+('Metric Overview'!$D$10*A3942)</f>
        <v>0.0295675</v>
      </c>
      <c r="C3942" s="27">
        <f t="shared" si="2"/>
        <v>2956750</v>
      </c>
      <c r="D3942" s="15">
        <f>B3942+(A3942*'Metric Overview'!$D$11)</f>
        <v>0.1280925</v>
      </c>
      <c r="E3942" s="28">
        <f t="shared" si="3"/>
        <v>12809250</v>
      </c>
      <c r="F3942" s="29"/>
      <c r="G3942" s="30">
        <f t="shared" si="8"/>
        <v>1970</v>
      </c>
      <c r="H3942" s="31">
        <f>G3942*'Metric Overview'!$D$11</f>
        <v>0.04925</v>
      </c>
      <c r="I3942" s="31">
        <f>G3942*'Metric Overview'!$B$11</f>
        <v>4925000</v>
      </c>
      <c r="J3942" s="32">
        <f t="shared" ref="J3942:K3942" si="3946">D3942-H3942</f>
        <v>0.0788425</v>
      </c>
      <c r="K3942" s="33">
        <f t="shared" si="3946"/>
        <v>7884250</v>
      </c>
    </row>
    <row r="3943">
      <c r="A3943" s="30">
        <f t="shared" si="6"/>
        <v>3942</v>
      </c>
      <c r="B3943" s="14">
        <f>'Metric Overview'!$D$9+('Metric Overview'!$D$10*A3943)</f>
        <v>0.029575</v>
      </c>
      <c r="C3943" s="27">
        <f t="shared" si="2"/>
        <v>2957500</v>
      </c>
      <c r="D3943" s="15">
        <f>B3943+(A3943*'Metric Overview'!$D$11)</f>
        <v>0.128125</v>
      </c>
      <c r="E3943" s="28">
        <f t="shared" si="3"/>
        <v>12812500</v>
      </c>
      <c r="F3943" s="29"/>
      <c r="G3943" s="30">
        <f t="shared" si="8"/>
        <v>1971</v>
      </c>
      <c r="H3943" s="31">
        <f>G3943*'Metric Overview'!$D$11</f>
        <v>0.049275</v>
      </c>
      <c r="I3943" s="31">
        <f>G3943*'Metric Overview'!$B$11</f>
        <v>4927500</v>
      </c>
      <c r="J3943" s="32">
        <f t="shared" ref="J3943:K3943" si="3947">D3943-H3943</f>
        <v>0.07885</v>
      </c>
      <c r="K3943" s="33">
        <f t="shared" si="3947"/>
        <v>7885000</v>
      </c>
    </row>
    <row r="3944">
      <c r="A3944" s="30">
        <f t="shared" si="6"/>
        <v>3943</v>
      </c>
      <c r="B3944" s="14">
        <f>'Metric Overview'!$D$9+('Metric Overview'!$D$10*A3944)</f>
        <v>0.0295825</v>
      </c>
      <c r="C3944" s="27">
        <f t="shared" si="2"/>
        <v>2958250</v>
      </c>
      <c r="D3944" s="15">
        <f>B3944+(A3944*'Metric Overview'!$D$11)</f>
        <v>0.1281575</v>
      </c>
      <c r="E3944" s="28">
        <f t="shared" si="3"/>
        <v>12815750</v>
      </c>
      <c r="F3944" s="29"/>
      <c r="G3944" s="30">
        <f t="shared" si="8"/>
        <v>1971</v>
      </c>
      <c r="H3944" s="31">
        <f>G3944*'Metric Overview'!$D$11</f>
        <v>0.049275</v>
      </c>
      <c r="I3944" s="31">
        <f>G3944*'Metric Overview'!$B$11</f>
        <v>4927500</v>
      </c>
      <c r="J3944" s="32">
        <f t="shared" ref="J3944:K3944" si="3948">D3944-H3944</f>
        <v>0.0788825</v>
      </c>
      <c r="K3944" s="33">
        <f t="shared" si="3948"/>
        <v>7888250</v>
      </c>
    </row>
    <row r="3945">
      <c r="A3945" s="30">
        <f t="shared" si="6"/>
        <v>3944</v>
      </c>
      <c r="B3945" s="14">
        <f>'Metric Overview'!$D$9+('Metric Overview'!$D$10*A3945)</f>
        <v>0.02959</v>
      </c>
      <c r="C3945" s="27">
        <f t="shared" si="2"/>
        <v>2959000</v>
      </c>
      <c r="D3945" s="15">
        <f>B3945+(A3945*'Metric Overview'!$D$11)</f>
        <v>0.12819</v>
      </c>
      <c r="E3945" s="28">
        <f t="shared" si="3"/>
        <v>12819000</v>
      </c>
      <c r="F3945" s="29"/>
      <c r="G3945" s="30">
        <f t="shared" si="8"/>
        <v>1972</v>
      </c>
      <c r="H3945" s="31">
        <f>G3945*'Metric Overview'!$D$11</f>
        <v>0.0493</v>
      </c>
      <c r="I3945" s="31">
        <f>G3945*'Metric Overview'!$B$11</f>
        <v>4930000</v>
      </c>
      <c r="J3945" s="32">
        <f t="shared" ref="J3945:K3945" si="3949">D3945-H3945</f>
        <v>0.07889</v>
      </c>
      <c r="K3945" s="33">
        <f t="shared" si="3949"/>
        <v>7889000</v>
      </c>
    </row>
    <row r="3946">
      <c r="A3946" s="30">
        <f t="shared" si="6"/>
        <v>3945</v>
      </c>
      <c r="B3946" s="14">
        <f>'Metric Overview'!$D$9+('Metric Overview'!$D$10*A3946)</f>
        <v>0.0295975</v>
      </c>
      <c r="C3946" s="27">
        <f t="shared" si="2"/>
        <v>2959750</v>
      </c>
      <c r="D3946" s="15">
        <f>B3946+(A3946*'Metric Overview'!$D$11)</f>
        <v>0.1282225</v>
      </c>
      <c r="E3946" s="28">
        <f t="shared" si="3"/>
        <v>12822250</v>
      </c>
      <c r="F3946" s="29"/>
      <c r="G3946" s="30">
        <f t="shared" si="8"/>
        <v>1972</v>
      </c>
      <c r="H3946" s="31">
        <f>G3946*'Metric Overview'!$D$11</f>
        <v>0.0493</v>
      </c>
      <c r="I3946" s="31">
        <f>G3946*'Metric Overview'!$B$11</f>
        <v>4930000</v>
      </c>
      <c r="J3946" s="32">
        <f t="shared" ref="J3946:K3946" si="3950">D3946-H3946</f>
        <v>0.0789225</v>
      </c>
      <c r="K3946" s="33">
        <f t="shared" si="3950"/>
        <v>7892250</v>
      </c>
    </row>
    <row r="3947">
      <c r="A3947" s="30">
        <f t="shared" si="6"/>
        <v>3946</v>
      </c>
      <c r="B3947" s="14">
        <f>'Metric Overview'!$D$9+('Metric Overview'!$D$10*A3947)</f>
        <v>0.029605</v>
      </c>
      <c r="C3947" s="27">
        <f t="shared" si="2"/>
        <v>2960500</v>
      </c>
      <c r="D3947" s="15">
        <f>B3947+(A3947*'Metric Overview'!$D$11)</f>
        <v>0.128255</v>
      </c>
      <c r="E3947" s="28">
        <f t="shared" si="3"/>
        <v>12825500</v>
      </c>
      <c r="F3947" s="29"/>
      <c r="G3947" s="30">
        <f t="shared" si="8"/>
        <v>1973</v>
      </c>
      <c r="H3947" s="31">
        <f>G3947*'Metric Overview'!$D$11</f>
        <v>0.049325</v>
      </c>
      <c r="I3947" s="31">
        <f>G3947*'Metric Overview'!$B$11</f>
        <v>4932500</v>
      </c>
      <c r="J3947" s="32">
        <f t="shared" ref="J3947:K3947" si="3951">D3947-H3947</f>
        <v>0.07893</v>
      </c>
      <c r="K3947" s="33">
        <f t="shared" si="3951"/>
        <v>7893000</v>
      </c>
    </row>
    <row r="3948">
      <c r="A3948" s="30">
        <f t="shared" si="6"/>
        <v>3947</v>
      </c>
      <c r="B3948" s="14">
        <f>'Metric Overview'!$D$9+('Metric Overview'!$D$10*A3948)</f>
        <v>0.0296125</v>
      </c>
      <c r="C3948" s="27">
        <f t="shared" si="2"/>
        <v>2961250</v>
      </c>
      <c r="D3948" s="15">
        <f>B3948+(A3948*'Metric Overview'!$D$11)</f>
        <v>0.1282875</v>
      </c>
      <c r="E3948" s="28">
        <f t="shared" si="3"/>
        <v>12828750</v>
      </c>
      <c r="F3948" s="29"/>
      <c r="G3948" s="30">
        <f t="shared" si="8"/>
        <v>1973</v>
      </c>
      <c r="H3948" s="31">
        <f>G3948*'Metric Overview'!$D$11</f>
        <v>0.049325</v>
      </c>
      <c r="I3948" s="31">
        <f>G3948*'Metric Overview'!$B$11</f>
        <v>4932500</v>
      </c>
      <c r="J3948" s="32">
        <f t="shared" ref="J3948:K3948" si="3952">D3948-H3948</f>
        <v>0.0789625</v>
      </c>
      <c r="K3948" s="33">
        <f t="shared" si="3952"/>
        <v>7896250</v>
      </c>
    </row>
    <row r="3949">
      <c r="A3949" s="30">
        <f t="shared" si="6"/>
        <v>3948</v>
      </c>
      <c r="B3949" s="14">
        <f>'Metric Overview'!$D$9+('Metric Overview'!$D$10*A3949)</f>
        <v>0.02962</v>
      </c>
      <c r="C3949" s="27">
        <f t="shared" si="2"/>
        <v>2962000</v>
      </c>
      <c r="D3949" s="15">
        <f>B3949+(A3949*'Metric Overview'!$D$11)</f>
        <v>0.12832</v>
      </c>
      <c r="E3949" s="28">
        <f t="shared" si="3"/>
        <v>12832000</v>
      </c>
      <c r="F3949" s="29"/>
      <c r="G3949" s="30">
        <f t="shared" si="8"/>
        <v>1974</v>
      </c>
      <c r="H3949" s="31">
        <f>G3949*'Metric Overview'!$D$11</f>
        <v>0.04935</v>
      </c>
      <c r="I3949" s="31">
        <f>G3949*'Metric Overview'!$B$11</f>
        <v>4935000</v>
      </c>
      <c r="J3949" s="32">
        <f t="shared" ref="J3949:K3949" si="3953">D3949-H3949</f>
        <v>0.07897</v>
      </c>
      <c r="K3949" s="33">
        <f t="shared" si="3953"/>
        <v>7897000</v>
      </c>
    </row>
    <row r="3950">
      <c r="A3950" s="30">
        <f t="shared" si="6"/>
        <v>3949</v>
      </c>
      <c r="B3950" s="14">
        <f>'Metric Overview'!$D$9+('Metric Overview'!$D$10*A3950)</f>
        <v>0.0296275</v>
      </c>
      <c r="C3950" s="27">
        <f t="shared" si="2"/>
        <v>2962750</v>
      </c>
      <c r="D3950" s="15">
        <f>B3950+(A3950*'Metric Overview'!$D$11)</f>
        <v>0.1283525</v>
      </c>
      <c r="E3950" s="28">
        <f t="shared" si="3"/>
        <v>12835250</v>
      </c>
      <c r="F3950" s="29"/>
      <c r="G3950" s="30">
        <f t="shared" si="8"/>
        <v>1974</v>
      </c>
      <c r="H3950" s="31">
        <f>G3950*'Metric Overview'!$D$11</f>
        <v>0.04935</v>
      </c>
      <c r="I3950" s="31">
        <f>G3950*'Metric Overview'!$B$11</f>
        <v>4935000</v>
      </c>
      <c r="J3950" s="32">
        <f t="shared" ref="J3950:K3950" si="3954">D3950-H3950</f>
        <v>0.0790025</v>
      </c>
      <c r="K3950" s="33">
        <f t="shared" si="3954"/>
        <v>7900250</v>
      </c>
    </row>
    <row r="3951">
      <c r="A3951" s="30">
        <f t="shared" si="6"/>
        <v>3950</v>
      </c>
      <c r="B3951" s="14">
        <f>'Metric Overview'!$D$9+('Metric Overview'!$D$10*A3951)</f>
        <v>0.029635</v>
      </c>
      <c r="C3951" s="27">
        <f t="shared" si="2"/>
        <v>2963500</v>
      </c>
      <c r="D3951" s="15">
        <f>B3951+(A3951*'Metric Overview'!$D$11)</f>
        <v>0.128385</v>
      </c>
      <c r="E3951" s="28">
        <f t="shared" si="3"/>
        <v>12838500</v>
      </c>
      <c r="F3951" s="29"/>
      <c r="G3951" s="30">
        <f t="shared" si="8"/>
        <v>1975</v>
      </c>
      <c r="H3951" s="31">
        <f>G3951*'Metric Overview'!$D$11</f>
        <v>0.049375</v>
      </c>
      <c r="I3951" s="31">
        <f>G3951*'Metric Overview'!$B$11</f>
        <v>4937500</v>
      </c>
      <c r="J3951" s="32">
        <f t="shared" ref="J3951:K3951" si="3955">D3951-H3951</f>
        <v>0.07901</v>
      </c>
      <c r="K3951" s="33">
        <f t="shared" si="3955"/>
        <v>7901000</v>
      </c>
    </row>
    <row r="3952">
      <c r="A3952" s="30">
        <f t="shared" si="6"/>
        <v>3951</v>
      </c>
      <c r="B3952" s="14">
        <f>'Metric Overview'!$D$9+('Metric Overview'!$D$10*A3952)</f>
        <v>0.0296425</v>
      </c>
      <c r="C3952" s="27">
        <f t="shared" si="2"/>
        <v>2964250</v>
      </c>
      <c r="D3952" s="15">
        <f>B3952+(A3952*'Metric Overview'!$D$11)</f>
        <v>0.1284175</v>
      </c>
      <c r="E3952" s="28">
        <f t="shared" si="3"/>
        <v>12841750</v>
      </c>
      <c r="F3952" s="29"/>
      <c r="G3952" s="30">
        <f t="shared" si="8"/>
        <v>1975</v>
      </c>
      <c r="H3952" s="31">
        <f>G3952*'Metric Overview'!$D$11</f>
        <v>0.049375</v>
      </c>
      <c r="I3952" s="31">
        <f>G3952*'Metric Overview'!$B$11</f>
        <v>4937500</v>
      </c>
      <c r="J3952" s="32">
        <f t="shared" ref="J3952:K3952" si="3956">D3952-H3952</f>
        <v>0.0790425</v>
      </c>
      <c r="K3952" s="33">
        <f t="shared" si="3956"/>
        <v>7904250</v>
      </c>
    </row>
    <row r="3953">
      <c r="A3953" s="30">
        <f t="shared" si="6"/>
        <v>3952</v>
      </c>
      <c r="B3953" s="14">
        <f>'Metric Overview'!$D$9+('Metric Overview'!$D$10*A3953)</f>
        <v>0.02965</v>
      </c>
      <c r="C3953" s="27">
        <f t="shared" si="2"/>
        <v>2965000</v>
      </c>
      <c r="D3953" s="15">
        <f>B3953+(A3953*'Metric Overview'!$D$11)</f>
        <v>0.12845</v>
      </c>
      <c r="E3953" s="28">
        <f t="shared" si="3"/>
        <v>12845000</v>
      </c>
      <c r="F3953" s="29"/>
      <c r="G3953" s="30">
        <f t="shared" si="8"/>
        <v>1976</v>
      </c>
      <c r="H3953" s="31">
        <f>G3953*'Metric Overview'!$D$11</f>
        <v>0.0494</v>
      </c>
      <c r="I3953" s="31">
        <f>G3953*'Metric Overview'!$B$11</f>
        <v>4940000</v>
      </c>
      <c r="J3953" s="32">
        <f t="shared" ref="J3953:K3953" si="3957">D3953-H3953</f>
        <v>0.07905</v>
      </c>
      <c r="K3953" s="33">
        <f t="shared" si="3957"/>
        <v>7905000</v>
      </c>
    </row>
    <row r="3954">
      <c r="A3954" s="30">
        <f t="shared" si="6"/>
        <v>3953</v>
      </c>
      <c r="B3954" s="14">
        <f>'Metric Overview'!$D$9+('Metric Overview'!$D$10*A3954)</f>
        <v>0.0296575</v>
      </c>
      <c r="C3954" s="27">
        <f t="shared" si="2"/>
        <v>2965750</v>
      </c>
      <c r="D3954" s="15">
        <f>B3954+(A3954*'Metric Overview'!$D$11)</f>
        <v>0.1284825</v>
      </c>
      <c r="E3954" s="28">
        <f t="shared" si="3"/>
        <v>12848250</v>
      </c>
      <c r="F3954" s="29"/>
      <c r="G3954" s="30">
        <f t="shared" si="8"/>
        <v>1976</v>
      </c>
      <c r="H3954" s="31">
        <f>G3954*'Metric Overview'!$D$11</f>
        <v>0.0494</v>
      </c>
      <c r="I3954" s="31">
        <f>G3954*'Metric Overview'!$B$11</f>
        <v>4940000</v>
      </c>
      <c r="J3954" s="32">
        <f t="shared" ref="J3954:K3954" si="3958">D3954-H3954</f>
        <v>0.0790825</v>
      </c>
      <c r="K3954" s="33">
        <f t="shared" si="3958"/>
        <v>7908250</v>
      </c>
    </row>
    <row r="3955">
      <c r="A3955" s="30">
        <f t="shared" si="6"/>
        <v>3954</v>
      </c>
      <c r="B3955" s="14">
        <f>'Metric Overview'!$D$9+('Metric Overview'!$D$10*A3955)</f>
        <v>0.029665</v>
      </c>
      <c r="C3955" s="27">
        <f t="shared" si="2"/>
        <v>2966500</v>
      </c>
      <c r="D3955" s="15">
        <f>B3955+(A3955*'Metric Overview'!$D$11)</f>
        <v>0.128515</v>
      </c>
      <c r="E3955" s="28">
        <f t="shared" si="3"/>
        <v>12851500</v>
      </c>
      <c r="F3955" s="29"/>
      <c r="G3955" s="30">
        <f t="shared" si="8"/>
        <v>1977</v>
      </c>
      <c r="H3955" s="31">
        <f>G3955*'Metric Overview'!$D$11</f>
        <v>0.049425</v>
      </c>
      <c r="I3955" s="31">
        <f>G3955*'Metric Overview'!$B$11</f>
        <v>4942500</v>
      </c>
      <c r="J3955" s="32">
        <f t="shared" ref="J3955:K3955" si="3959">D3955-H3955</f>
        <v>0.07909</v>
      </c>
      <c r="K3955" s="33">
        <f t="shared" si="3959"/>
        <v>7909000</v>
      </c>
    </row>
    <row r="3956">
      <c r="A3956" s="30">
        <f t="shared" si="6"/>
        <v>3955</v>
      </c>
      <c r="B3956" s="14">
        <f>'Metric Overview'!$D$9+('Metric Overview'!$D$10*A3956)</f>
        <v>0.0296725</v>
      </c>
      <c r="C3956" s="27">
        <f t="shared" si="2"/>
        <v>2967250</v>
      </c>
      <c r="D3956" s="15">
        <f>B3956+(A3956*'Metric Overview'!$D$11)</f>
        <v>0.1285475</v>
      </c>
      <c r="E3956" s="28">
        <f t="shared" si="3"/>
        <v>12854750</v>
      </c>
      <c r="F3956" s="29"/>
      <c r="G3956" s="30">
        <f t="shared" si="8"/>
        <v>1977</v>
      </c>
      <c r="H3956" s="31">
        <f>G3956*'Metric Overview'!$D$11</f>
        <v>0.049425</v>
      </c>
      <c r="I3956" s="31">
        <f>G3956*'Metric Overview'!$B$11</f>
        <v>4942500</v>
      </c>
      <c r="J3956" s="32">
        <f t="shared" ref="J3956:K3956" si="3960">D3956-H3956</f>
        <v>0.0791225</v>
      </c>
      <c r="K3956" s="33">
        <f t="shared" si="3960"/>
        <v>7912250</v>
      </c>
    </row>
    <row r="3957">
      <c r="A3957" s="30">
        <f t="shared" si="6"/>
        <v>3956</v>
      </c>
      <c r="B3957" s="14">
        <f>'Metric Overview'!$D$9+('Metric Overview'!$D$10*A3957)</f>
        <v>0.02968</v>
      </c>
      <c r="C3957" s="27">
        <f t="shared" si="2"/>
        <v>2968000</v>
      </c>
      <c r="D3957" s="15">
        <f>B3957+(A3957*'Metric Overview'!$D$11)</f>
        <v>0.12858</v>
      </c>
      <c r="E3957" s="28">
        <f t="shared" si="3"/>
        <v>12858000</v>
      </c>
      <c r="F3957" s="29"/>
      <c r="G3957" s="30">
        <f t="shared" si="8"/>
        <v>1978</v>
      </c>
      <c r="H3957" s="31">
        <f>G3957*'Metric Overview'!$D$11</f>
        <v>0.04945</v>
      </c>
      <c r="I3957" s="31">
        <f>G3957*'Metric Overview'!$B$11</f>
        <v>4945000</v>
      </c>
      <c r="J3957" s="32">
        <f t="shared" ref="J3957:K3957" si="3961">D3957-H3957</f>
        <v>0.07913</v>
      </c>
      <c r="K3957" s="33">
        <f t="shared" si="3961"/>
        <v>7913000</v>
      </c>
    </row>
    <row r="3958">
      <c r="A3958" s="30">
        <f t="shared" si="6"/>
        <v>3957</v>
      </c>
      <c r="B3958" s="14">
        <f>'Metric Overview'!$D$9+('Metric Overview'!$D$10*A3958)</f>
        <v>0.0296875</v>
      </c>
      <c r="C3958" s="27">
        <f t="shared" si="2"/>
        <v>2968750</v>
      </c>
      <c r="D3958" s="15">
        <f>B3958+(A3958*'Metric Overview'!$D$11)</f>
        <v>0.1286125</v>
      </c>
      <c r="E3958" s="28">
        <f t="shared" si="3"/>
        <v>12861250</v>
      </c>
      <c r="F3958" s="29"/>
      <c r="G3958" s="30">
        <f t="shared" si="8"/>
        <v>1978</v>
      </c>
      <c r="H3958" s="31">
        <f>G3958*'Metric Overview'!$D$11</f>
        <v>0.04945</v>
      </c>
      <c r="I3958" s="31">
        <f>G3958*'Metric Overview'!$B$11</f>
        <v>4945000</v>
      </c>
      <c r="J3958" s="32">
        <f t="shared" ref="J3958:K3958" si="3962">D3958-H3958</f>
        <v>0.0791625</v>
      </c>
      <c r="K3958" s="33">
        <f t="shared" si="3962"/>
        <v>7916250</v>
      </c>
    </row>
    <row r="3959">
      <c r="A3959" s="30">
        <f t="shared" si="6"/>
        <v>3958</v>
      </c>
      <c r="B3959" s="14">
        <f>'Metric Overview'!$D$9+('Metric Overview'!$D$10*A3959)</f>
        <v>0.029695</v>
      </c>
      <c r="C3959" s="27">
        <f t="shared" si="2"/>
        <v>2969500</v>
      </c>
      <c r="D3959" s="15">
        <f>B3959+(A3959*'Metric Overview'!$D$11)</f>
        <v>0.128645</v>
      </c>
      <c r="E3959" s="28">
        <f t="shared" si="3"/>
        <v>12864500</v>
      </c>
      <c r="F3959" s="29"/>
      <c r="G3959" s="30">
        <f t="shared" si="8"/>
        <v>1979</v>
      </c>
      <c r="H3959" s="31">
        <f>G3959*'Metric Overview'!$D$11</f>
        <v>0.049475</v>
      </c>
      <c r="I3959" s="31">
        <f>G3959*'Metric Overview'!$B$11</f>
        <v>4947500</v>
      </c>
      <c r="J3959" s="32">
        <f t="shared" ref="J3959:K3959" si="3963">D3959-H3959</f>
        <v>0.07917</v>
      </c>
      <c r="K3959" s="33">
        <f t="shared" si="3963"/>
        <v>7917000</v>
      </c>
    </row>
    <row r="3960">
      <c r="A3960" s="30">
        <f t="shared" si="6"/>
        <v>3959</v>
      </c>
      <c r="B3960" s="14">
        <f>'Metric Overview'!$D$9+('Metric Overview'!$D$10*A3960)</f>
        <v>0.0297025</v>
      </c>
      <c r="C3960" s="27">
        <f t="shared" si="2"/>
        <v>2970250</v>
      </c>
      <c r="D3960" s="15">
        <f>B3960+(A3960*'Metric Overview'!$D$11)</f>
        <v>0.1286775</v>
      </c>
      <c r="E3960" s="28">
        <f t="shared" si="3"/>
        <v>12867750</v>
      </c>
      <c r="F3960" s="29"/>
      <c r="G3960" s="30">
        <f t="shared" si="8"/>
        <v>1979</v>
      </c>
      <c r="H3960" s="31">
        <f>G3960*'Metric Overview'!$D$11</f>
        <v>0.049475</v>
      </c>
      <c r="I3960" s="31">
        <f>G3960*'Metric Overview'!$B$11</f>
        <v>4947500</v>
      </c>
      <c r="J3960" s="32">
        <f t="shared" ref="J3960:K3960" si="3964">D3960-H3960</f>
        <v>0.0792025</v>
      </c>
      <c r="K3960" s="33">
        <f t="shared" si="3964"/>
        <v>7920250</v>
      </c>
    </row>
    <row r="3961">
      <c r="A3961" s="30">
        <f t="shared" si="6"/>
        <v>3960</v>
      </c>
      <c r="B3961" s="14">
        <f>'Metric Overview'!$D$9+('Metric Overview'!$D$10*A3961)</f>
        <v>0.02971</v>
      </c>
      <c r="C3961" s="27">
        <f t="shared" si="2"/>
        <v>2971000</v>
      </c>
      <c r="D3961" s="15">
        <f>B3961+(A3961*'Metric Overview'!$D$11)</f>
        <v>0.12871</v>
      </c>
      <c r="E3961" s="28">
        <f t="shared" si="3"/>
        <v>12871000</v>
      </c>
      <c r="F3961" s="29"/>
      <c r="G3961" s="30">
        <f t="shared" si="8"/>
        <v>1980</v>
      </c>
      <c r="H3961" s="31">
        <f>G3961*'Metric Overview'!$D$11</f>
        <v>0.0495</v>
      </c>
      <c r="I3961" s="31">
        <f>G3961*'Metric Overview'!$B$11</f>
        <v>4950000</v>
      </c>
      <c r="J3961" s="32">
        <f t="shared" ref="J3961:K3961" si="3965">D3961-H3961</f>
        <v>0.07921</v>
      </c>
      <c r="K3961" s="33">
        <f t="shared" si="3965"/>
        <v>7921000</v>
      </c>
    </row>
    <row r="3962">
      <c r="A3962" s="30">
        <f t="shared" si="6"/>
        <v>3961</v>
      </c>
      <c r="B3962" s="14">
        <f>'Metric Overview'!$D$9+('Metric Overview'!$D$10*A3962)</f>
        <v>0.0297175</v>
      </c>
      <c r="C3962" s="27">
        <f t="shared" si="2"/>
        <v>2971750</v>
      </c>
      <c r="D3962" s="15">
        <f>B3962+(A3962*'Metric Overview'!$D$11)</f>
        <v>0.1287425</v>
      </c>
      <c r="E3962" s="28">
        <f t="shared" si="3"/>
        <v>12874250</v>
      </c>
      <c r="F3962" s="29"/>
      <c r="G3962" s="30">
        <f t="shared" si="8"/>
        <v>1980</v>
      </c>
      <c r="H3962" s="31">
        <f>G3962*'Metric Overview'!$D$11</f>
        <v>0.0495</v>
      </c>
      <c r="I3962" s="31">
        <f>G3962*'Metric Overview'!$B$11</f>
        <v>4950000</v>
      </c>
      <c r="J3962" s="32">
        <f t="shared" ref="J3962:K3962" si="3966">D3962-H3962</f>
        <v>0.0792425</v>
      </c>
      <c r="K3962" s="33">
        <f t="shared" si="3966"/>
        <v>7924250</v>
      </c>
    </row>
    <row r="3963">
      <c r="A3963" s="30">
        <f t="shared" si="6"/>
        <v>3962</v>
      </c>
      <c r="B3963" s="14">
        <f>'Metric Overview'!$D$9+('Metric Overview'!$D$10*A3963)</f>
        <v>0.029725</v>
      </c>
      <c r="C3963" s="27">
        <f t="shared" si="2"/>
        <v>2972500</v>
      </c>
      <c r="D3963" s="15">
        <f>B3963+(A3963*'Metric Overview'!$D$11)</f>
        <v>0.128775</v>
      </c>
      <c r="E3963" s="28">
        <f t="shared" si="3"/>
        <v>12877500</v>
      </c>
      <c r="F3963" s="29"/>
      <c r="G3963" s="30">
        <f t="shared" si="8"/>
        <v>1981</v>
      </c>
      <c r="H3963" s="31">
        <f>G3963*'Metric Overview'!$D$11</f>
        <v>0.049525</v>
      </c>
      <c r="I3963" s="31">
        <f>G3963*'Metric Overview'!$B$11</f>
        <v>4952500</v>
      </c>
      <c r="J3963" s="32">
        <f t="shared" ref="J3963:K3963" si="3967">D3963-H3963</f>
        <v>0.07925</v>
      </c>
      <c r="K3963" s="33">
        <f t="shared" si="3967"/>
        <v>7925000</v>
      </c>
    </row>
    <row r="3964">
      <c r="A3964" s="30">
        <f t="shared" si="6"/>
        <v>3963</v>
      </c>
      <c r="B3964" s="14">
        <f>'Metric Overview'!$D$9+('Metric Overview'!$D$10*A3964)</f>
        <v>0.0297325</v>
      </c>
      <c r="C3964" s="27">
        <f t="shared" si="2"/>
        <v>2973250</v>
      </c>
      <c r="D3964" s="15">
        <f>B3964+(A3964*'Metric Overview'!$D$11)</f>
        <v>0.1288075</v>
      </c>
      <c r="E3964" s="28">
        <f t="shared" si="3"/>
        <v>12880750</v>
      </c>
      <c r="F3964" s="29"/>
      <c r="G3964" s="30">
        <f t="shared" si="8"/>
        <v>1981</v>
      </c>
      <c r="H3964" s="31">
        <f>G3964*'Metric Overview'!$D$11</f>
        <v>0.049525</v>
      </c>
      <c r="I3964" s="31">
        <f>G3964*'Metric Overview'!$B$11</f>
        <v>4952500</v>
      </c>
      <c r="J3964" s="32">
        <f t="shared" ref="J3964:K3964" si="3968">D3964-H3964</f>
        <v>0.0792825</v>
      </c>
      <c r="K3964" s="33">
        <f t="shared" si="3968"/>
        <v>7928250</v>
      </c>
    </row>
    <row r="3965">
      <c r="A3965" s="30">
        <f t="shared" si="6"/>
        <v>3964</v>
      </c>
      <c r="B3965" s="14">
        <f>'Metric Overview'!$D$9+('Metric Overview'!$D$10*A3965)</f>
        <v>0.02974</v>
      </c>
      <c r="C3965" s="27">
        <f t="shared" si="2"/>
        <v>2974000</v>
      </c>
      <c r="D3965" s="15">
        <f>B3965+(A3965*'Metric Overview'!$D$11)</f>
        <v>0.12884</v>
      </c>
      <c r="E3965" s="28">
        <f t="shared" si="3"/>
        <v>12884000</v>
      </c>
      <c r="F3965" s="29"/>
      <c r="G3965" s="30">
        <f t="shared" si="8"/>
        <v>1982</v>
      </c>
      <c r="H3965" s="31">
        <f>G3965*'Metric Overview'!$D$11</f>
        <v>0.04955</v>
      </c>
      <c r="I3965" s="31">
        <f>G3965*'Metric Overview'!$B$11</f>
        <v>4955000</v>
      </c>
      <c r="J3965" s="32">
        <f t="shared" ref="J3965:K3965" si="3969">D3965-H3965</f>
        <v>0.07929</v>
      </c>
      <c r="K3965" s="33">
        <f t="shared" si="3969"/>
        <v>7929000</v>
      </c>
    </row>
    <row r="3966">
      <c r="A3966" s="30">
        <f t="shared" si="6"/>
        <v>3965</v>
      </c>
      <c r="B3966" s="14">
        <f>'Metric Overview'!$D$9+('Metric Overview'!$D$10*A3966)</f>
        <v>0.0297475</v>
      </c>
      <c r="C3966" s="27">
        <f t="shared" si="2"/>
        <v>2974750</v>
      </c>
      <c r="D3966" s="15">
        <f>B3966+(A3966*'Metric Overview'!$D$11)</f>
        <v>0.1288725</v>
      </c>
      <c r="E3966" s="28">
        <f t="shared" si="3"/>
        <v>12887250</v>
      </c>
      <c r="F3966" s="29"/>
      <c r="G3966" s="30">
        <f t="shared" si="8"/>
        <v>1982</v>
      </c>
      <c r="H3966" s="31">
        <f>G3966*'Metric Overview'!$D$11</f>
        <v>0.04955</v>
      </c>
      <c r="I3966" s="31">
        <f>G3966*'Metric Overview'!$B$11</f>
        <v>4955000</v>
      </c>
      <c r="J3966" s="32">
        <f t="shared" ref="J3966:K3966" si="3970">D3966-H3966</f>
        <v>0.0793225</v>
      </c>
      <c r="K3966" s="33">
        <f t="shared" si="3970"/>
        <v>7932250</v>
      </c>
    </row>
    <row r="3967">
      <c r="A3967" s="30">
        <f t="shared" si="6"/>
        <v>3966</v>
      </c>
      <c r="B3967" s="14">
        <f>'Metric Overview'!$D$9+('Metric Overview'!$D$10*A3967)</f>
        <v>0.029755</v>
      </c>
      <c r="C3967" s="27">
        <f t="shared" si="2"/>
        <v>2975500</v>
      </c>
      <c r="D3967" s="15">
        <f>B3967+(A3967*'Metric Overview'!$D$11)</f>
        <v>0.128905</v>
      </c>
      <c r="E3967" s="28">
        <f t="shared" si="3"/>
        <v>12890500</v>
      </c>
      <c r="F3967" s="29"/>
      <c r="G3967" s="30">
        <f t="shared" si="8"/>
        <v>1983</v>
      </c>
      <c r="H3967" s="31">
        <f>G3967*'Metric Overview'!$D$11</f>
        <v>0.049575</v>
      </c>
      <c r="I3967" s="31">
        <f>G3967*'Metric Overview'!$B$11</f>
        <v>4957500</v>
      </c>
      <c r="J3967" s="32">
        <f t="shared" ref="J3967:K3967" si="3971">D3967-H3967</f>
        <v>0.07933</v>
      </c>
      <c r="K3967" s="33">
        <f t="shared" si="3971"/>
        <v>7933000</v>
      </c>
    </row>
    <row r="3968">
      <c r="A3968" s="30">
        <f t="shared" si="6"/>
        <v>3967</v>
      </c>
      <c r="B3968" s="14">
        <f>'Metric Overview'!$D$9+('Metric Overview'!$D$10*A3968)</f>
        <v>0.0297625</v>
      </c>
      <c r="C3968" s="27">
        <f t="shared" si="2"/>
        <v>2976250</v>
      </c>
      <c r="D3968" s="15">
        <f>B3968+(A3968*'Metric Overview'!$D$11)</f>
        <v>0.1289375</v>
      </c>
      <c r="E3968" s="28">
        <f t="shared" si="3"/>
        <v>12893750</v>
      </c>
      <c r="F3968" s="29"/>
      <c r="G3968" s="30">
        <f t="shared" si="8"/>
        <v>1983</v>
      </c>
      <c r="H3968" s="31">
        <f>G3968*'Metric Overview'!$D$11</f>
        <v>0.049575</v>
      </c>
      <c r="I3968" s="31">
        <f>G3968*'Metric Overview'!$B$11</f>
        <v>4957500</v>
      </c>
      <c r="J3968" s="32">
        <f t="shared" ref="J3968:K3968" si="3972">D3968-H3968</f>
        <v>0.0793625</v>
      </c>
      <c r="K3968" s="33">
        <f t="shared" si="3972"/>
        <v>7936250</v>
      </c>
    </row>
    <row r="3969">
      <c r="A3969" s="30">
        <f t="shared" si="6"/>
        <v>3968</v>
      </c>
      <c r="B3969" s="14">
        <f>'Metric Overview'!$D$9+('Metric Overview'!$D$10*A3969)</f>
        <v>0.02977</v>
      </c>
      <c r="C3969" s="27">
        <f t="shared" si="2"/>
        <v>2977000</v>
      </c>
      <c r="D3969" s="15">
        <f>B3969+(A3969*'Metric Overview'!$D$11)</f>
        <v>0.12897</v>
      </c>
      <c r="E3969" s="28">
        <f t="shared" si="3"/>
        <v>12897000</v>
      </c>
      <c r="F3969" s="29"/>
      <c r="G3969" s="30">
        <f t="shared" si="8"/>
        <v>1984</v>
      </c>
      <c r="H3969" s="31">
        <f>G3969*'Metric Overview'!$D$11</f>
        <v>0.0496</v>
      </c>
      <c r="I3969" s="31">
        <f>G3969*'Metric Overview'!$B$11</f>
        <v>4960000</v>
      </c>
      <c r="J3969" s="32">
        <f t="shared" ref="J3969:K3969" si="3973">D3969-H3969</f>
        <v>0.07937</v>
      </c>
      <c r="K3969" s="33">
        <f t="shared" si="3973"/>
        <v>7937000</v>
      </c>
    </row>
    <row r="3970">
      <c r="A3970" s="30">
        <f t="shared" si="6"/>
        <v>3969</v>
      </c>
      <c r="B3970" s="14">
        <f>'Metric Overview'!$D$9+('Metric Overview'!$D$10*A3970)</f>
        <v>0.0297775</v>
      </c>
      <c r="C3970" s="27">
        <f t="shared" si="2"/>
        <v>2977750</v>
      </c>
      <c r="D3970" s="15">
        <f>B3970+(A3970*'Metric Overview'!$D$11)</f>
        <v>0.1290025</v>
      </c>
      <c r="E3970" s="28">
        <f t="shared" si="3"/>
        <v>12900250</v>
      </c>
      <c r="F3970" s="29"/>
      <c r="G3970" s="30">
        <f t="shared" si="8"/>
        <v>1984</v>
      </c>
      <c r="H3970" s="31">
        <f>G3970*'Metric Overview'!$D$11</f>
        <v>0.0496</v>
      </c>
      <c r="I3970" s="31">
        <f>G3970*'Metric Overview'!$B$11</f>
        <v>4960000</v>
      </c>
      <c r="J3970" s="32">
        <f t="shared" ref="J3970:K3970" si="3974">D3970-H3970</f>
        <v>0.0794025</v>
      </c>
      <c r="K3970" s="33">
        <f t="shared" si="3974"/>
        <v>7940250</v>
      </c>
    </row>
    <row r="3971">
      <c r="A3971" s="30">
        <f t="shared" si="6"/>
        <v>3970</v>
      </c>
      <c r="B3971" s="14">
        <f>'Metric Overview'!$D$9+('Metric Overview'!$D$10*A3971)</f>
        <v>0.029785</v>
      </c>
      <c r="C3971" s="27">
        <f t="shared" si="2"/>
        <v>2978500</v>
      </c>
      <c r="D3971" s="15">
        <f>B3971+(A3971*'Metric Overview'!$D$11)</f>
        <v>0.129035</v>
      </c>
      <c r="E3971" s="28">
        <f t="shared" si="3"/>
        <v>12903500</v>
      </c>
      <c r="F3971" s="29"/>
      <c r="G3971" s="30">
        <f t="shared" si="8"/>
        <v>1985</v>
      </c>
      <c r="H3971" s="31">
        <f>G3971*'Metric Overview'!$D$11</f>
        <v>0.049625</v>
      </c>
      <c r="I3971" s="31">
        <f>G3971*'Metric Overview'!$B$11</f>
        <v>4962500</v>
      </c>
      <c r="J3971" s="32">
        <f t="shared" ref="J3971:K3971" si="3975">D3971-H3971</f>
        <v>0.07941</v>
      </c>
      <c r="K3971" s="33">
        <f t="shared" si="3975"/>
        <v>7941000</v>
      </c>
    </row>
    <row r="3972">
      <c r="A3972" s="30">
        <f t="shared" si="6"/>
        <v>3971</v>
      </c>
      <c r="B3972" s="14">
        <f>'Metric Overview'!$D$9+('Metric Overview'!$D$10*A3972)</f>
        <v>0.0297925</v>
      </c>
      <c r="C3972" s="27">
        <f t="shared" si="2"/>
        <v>2979250</v>
      </c>
      <c r="D3972" s="15">
        <f>B3972+(A3972*'Metric Overview'!$D$11)</f>
        <v>0.1290675</v>
      </c>
      <c r="E3972" s="28">
        <f t="shared" si="3"/>
        <v>12906750</v>
      </c>
      <c r="F3972" s="29"/>
      <c r="G3972" s="30">
        <f t="shared" si="8"/>
        <v>1985</v>
      </c>
      <c r="H3972" s="31">
        <f>G3972*'Metric Overview'!$D$11</f>
        <v>0.049625</v>
      </c>
      <c r="I3972" s="31">
        <f>G3972*'Metric Overview'!$B$11</f>
        <v>4962500</v>
      </c>
      <c r="J3972" s="32">
        <f t="shared" ref="J3972:K3972" si="3976">D3972-H3972</f>
        <v>0.0794425</v>
      </c>
      <c r="K3972" s="33">
        <f t="shared" si="3976"/>
        <v>7944250</v>
      </c>
    </row>
    <row r="3973">
      <c r="A3973" s="30">
        <f t="shared" si="6"/>
        <v>3972</v>
      </c>
      <c r="B3973" s="14">
        <f>'Metric Overview'!$D$9+('Metric Overview'!$D$10*A3973)</f>
        <v>0.0298</v>
      </c>
      <c r="C3973" s="27">
        <f t="shared" si="2"/>
        <v>2980000</v>
      </c>
      <c r="D3973" s="15">
        <f>B3973+(A3973*'Metric Overview'!$D$11)</f>
        <v>0.1291</v>
      </c>
      <c r="E3973" s="28">
        <f t="shared" si="3"/>
        <v>12910000</v>
      </c>
      <c r="F3973" s="29"/>
      <c r="G3973" s="30">
        <f t="shared" si="8"/>
        <v>1986</v>
      </c>
      <c r="H3973" s="31">
        <f>G3973*'Metric Overview'!$D$11</f>
        <v>0.04965</v>
      </c>
      <c r="I3973" s="31">
        <f>G3973*'Metric Overview'!$B$11</f>
        <v>4965000</v>
      </c>
      <c r="J3973" s="32">
        <f t="shared" ref="J3973:K3973" si="3977">D3973-H3973</f>
        <v>0.07945</v>
      </c>
      <c r="K3973" s="33">
        <f t="shared" si="3977"/>
        <v>7945000</v>
      </c>
    </row>
    <row r="3974">
      <c r="A3974" s="30">
        <f t="shared" si="6"/>
        <v>3973</v>
      </c>
      <c r="B3974" s="14">
        <f>'Metric Overview'!$D$9+('Metric Overview'!$D$10*A3974)</f>
        <v>0.0298075</v>
      </c>
      <c r="C3974" s="27">
        <f t="shared" si="2"/>
        <v>2980750</v>
      </c>
      <c r="D3974" s="15">
        <f>B3974+(A3974*'Metric Overview'!$D$11)</f>
        <v>0.1291325</v>
      </c>
      <c r="E3974" s="28">
        <f t="shared" si="3"/>
        <v>12913250</v>
      </c>
      <c r="F3974" s="29"/>
      <c r="G3974" s="30">
        <f t="shared" si="8"/>
        <v>1986</v>
      </c>
      <c r="H3974" s="31">
        <f>G3974*'Metric Overview'!$D$11</f>
        <v>0.04965</v>
      </c>
      <c r="I3974" s="31">
        <f>G3974*'Metric Overview'!$B$11</f>
        <v>4965000</v>
      </c>
      <c r="J3974" s="32">
        <f t="shared" ref="J3974:K3974" si="3978">D3974-H3974</f>
        <v>0.0794825</v>
      </c>
      <c r="K3974" s="33">
        <f t="shared" si="3978"/>
        <v>7948250</v>
      </c>
    </row>
    <row r="3975">
      <c r="A3975" s="30">
        <f t="shared" si="6"/>
        <v>3974</v>
      </c>
      <c r="B3975" s="14">
        <f>'Metric Overview'!$D$9+('Metric Overview'!$D$10*A3975)</f>
        <v>0.029815</v>
      </c>
      <c r="C3975" s="27">
        <f t="shared" si="2"/>
        <v>2981500</v>
      </c>
      <c r="D3975" s="15">
        <f>B3975+(A3975*'Metric Overview'!$D$11)</f>
        <v>0.129165</v>
      </c>
      <c r="E3975" s="28">
        <f t="shared" si="3"/>
        <v>12916500</v>
      </c>
      <c r="F3975" s="29"/>
      <c r="G3975" s="30">
        <f t="shared" si="8"/>
        <v>1987</v>
      </c>
      <c r="H3975" s="31">
        <f>G3975*'Metric Overview'!$D$11</f>
        <v>0.049675</v>
      </c>
      <c r="I3975" s="31">
        <f>G3975*'Metric Overview'!$B$11</f>
        <v>4967500</v>
      </c>
      <c r="J3975" s="32">
        <f t="shared" ref="J3975:K3975" si="3979">D3975-H3975</f>
        <v>0.07949</v>
      </c>
      <c r="K3975" s="33">
        <f t="shared" si="3979"/>
        <v>7949000</v>
      </c>
    </row>
    <row r="3976">
      <c r="A3976" s="30">
        <f t="shared" si="6"/>
        <v>3975</v>
      </c>
      <c r="B3976" s="14">
        <f>'Metric Overview'!$D$9+('Metric Overview'!$D$10*A3976)</f>
        <v>0.0298225</v>
      </c>
      <c r="C3976" s="27">
        <f t="shared" si="2"/>
        <v>2982250</v>
      </c>
      <c r="D3976" s="15">
        <f>B3976+(A3976*'Metric Overview'!$D$11)</f>
        <v>0.1291975</v>
      </c>
      <c r="E3976" s="28">
        <f t="shared" si="3"/>
        <v>12919750</v>
      </c>
      <c r="F3976" s="29"/>
      <c r="G3976" s="30">
        <f t="shared" si="8"/>
        <v>1987</v>
      </c>
      <c r="H3976" s="31">
        <f>G3976*'Metric Overview'!$D$11</f>
        <v>0.049675</v>
      </c>
      <c r="I3976" s="31">
        <f>G3976*'Metric Overview'!$B$11</f>
        <v>4967500</v>
      </c>
      <c r="J3976" s="32">
        <f t="shared" ref="J3976:K3976" si="3980">D3976-H3976</f>
        <v>0.0795225</v>
      </c>
      <c r="K3976" s="33">
        <f t="shared" si="3980"/>
        <v>7952250</v>
      </c>
    </row>
    <row r="3977">
      <c r="A3977" s="30">
        <f t="shared" si="6"/>
        <v>3976</v>
      </c>
      <c r="B3977" s="14">
        <f>'Metric Overview'!$D$9+('Metric Overview'!$D$10*A3977)</f>
        <v>0.02983</v>
      </c>
      <c r="C3977" s="27">
        <f t="shared" si="2"/>
        <v>2983000</v>
      </c>
      <c r="D3977" s="15">
        <f>B3977+(A3977*'Metric Overview'!$D$11)</f>
        <v>0.12923</v>
      </c>
      <c r="E3977" s="28">
        <f t="shared" si="3"/>
        <v>12923000</v>
      </c>
      <c r="F3977" s="29"/>
      <c r="G3977" s="30">
        <f t="shared" si="8"/>
        <v>1988</v>
      </c>
      <c r="H3977" s="31">
        <f>G3977*'Metric Overview'!$D$11</f>
        <v>0.0497</v>
      </c>
      <c r="I3977" s="31">
        <f>G3977*'Metric Overview'!$B$11</f>
        <v>4970000</v>
      </c>
      <c r="J3977" s="32">
        <f t="shared" ref="J3977:K3977" si="3981">D3977-H3977</f>
        <v>0.07953</v>
      </c>
      <c r="K3977" s="33">
        <f t="shared" si="3981"/>
        <v>7953000</v>
      </c>
    </row>
    <row r="3978">
      <c r="A3978" s="30">
        <f t="shared" si="6"/>
        <v>3977</v>
      </c>
      <c r="B3978" s="14">
        <f>'Metric Overview'!$D$9+('Metric Overview'!$D$10*A3978)</f>
        <v>0.0298375</v>
      </c>
      <c r="C3978" s="27">
        <f t="shared" si="2"/>
        <v>2983750</v>
      </c>
      <c r="D3978" s="15">
        <f>B3978+(A3978*'Metric Overview'!$D$11)</f>
        <v>0.1292625</v>
      </c>
      <c r="E3978" s="28">
        <f t="shared" si="3"/>
        <v>12926250</v>
      </c>
      <c r="F3978" s="29"/>
      <c r="G3978" s="30">
        <f t="shared" si="8"/>
        <v>1988</v>
      </c>
      <c r="H3978" s="31">
        <f>G3978*'Metric Overview'!$D$11</f>
        <v>0.0497</v>
      </c>
      <c r="I3978" s="31">
        <f>G3978*'Metric Overview'!$B$11</f>
        <v>4970000</v>
      </c>
      <c r="J3978" s="32">
        <f t="shared" ref="J3978:K3978" si="3982">D3978-H3978</f>
        <v>0.0795625</v>
      </c>
      <c r="K3978" s="33">
        <f t="shared" si="3982"/>
        <v>7956250</v>
      </c>
    </row>
    <row r="3979">
      <c r="A3979" s="30">
        <f t="shared" si="6"/>
        <v>3978</v>
      </c>
      <c r="B3979" s="14">
        <f>'Metric Overview'!$D$9+('Metric Overview'!$D$10*A3979)</f>
        <v>0.029845</v>
      </c>
      <c r="C3979" s="27">
        <f t="shared" si="2"/>
        <v>2984500</v>
      </c>
      <c r="D3979" s="15">
        <f>B3979+(A3979*'Metric Overview'!$D$11)</f>
        <v>0.129295</v>
      </c>
      <c r="E3979" s="28">
        <f t="shared" si="3"/>
        <v>12929500</v>
      </c>
      <c r="F3979" s="29"/>
      <c r="G3979" s="30">
        <f t="shared" si="8"/>
        <v>1989</v>
      </c>
      <c r="H3979" s="31">
        <f>G3979*'Metric Overview'!$D$11</f>
        <v>0.049725</v>
      </c>
      <c r="I3979" s="31">
        <f>G3979*'Metric Overview'!$B$11</f>
        <v>4972500</v>
      </c>
      <c r="J3979" s="32">
        <f t="shared" ref="J3979:K3979" si="3983">D3979-H3979</f>
        <v>0.07957</v>
      </c>
      <c r="K3979" s="33">
        <f t="shared" si="3983"/>
        <v>7957000</v>
      </c>
    </row>
    <row r="3980">
      <c r="A3980" s="30">
        <f t="shared" si="6"/>
        <v>3979</v>
      </c>
      <c r="B3980" s="14">
        <f>'Metric Overview'!$D$9+('Metric Overview'!$D$10*A3980)</f>
        <v>0.0298525</v>
      </c>
      <c r="C3980" s="27">
        <f t="shared" si="2"/>
        <v>2985250</v>
      </c>
      <c r="D3980" s="15">
        <f>B3980+(A3980*'Metric Overview'!$D$11)</f>
        <v>0.1293275</v>
      </c>
      <c r="E3980" s="28">
        <f t="shared" si="3"/>
        <v>12932750</v>
      </c>
      <c r="F3980" s="29"/>
      <c r="G3980" s="30">
        <f t="shared" si="8"/>
        <v>1989</v>
      </c>
      <c r="H3980" s="31">
        <f>G3980*'Metric Overview'!$D$11</f>
        <v>0.049725</v>
      </c>
      <c r="I3980" s="31">
        <f>G3980*'Metric Overview'!$B$11</f>
        <v>4972500</v>
      </c>
      <c r="J3980" s="32">
        <f t="shared" ref="J3980:K3980" si="3984">D3980-H3980</f>
        <v>0.0796025</v>
      </c>
      <c r="K3980" s="33">
        <f t="shared" si="3984"/>
        <v>7960250</v>
      </c>
    </row>
    <row r="3981">
      <c r="A3981" s="30">
        <f t="shared" si="6"/>
        <v>3980</v>
      </c>
      <c r="B3981" s="14">
        <f>'Metric Overview'!$D$9+('Metric Overview'!$D$10*A3981)</f>
        <v>0.02986</v>
      </c>
      <c r="C3981" s="27">
        <f t="shared" si="2"/>
        <v>2986000</v>
      </c>
      <c r="D3981" s="15">
        <f>B3981+(A3981*'Metric Overview'!$D$11)</f>
        <v>0.12936</v>
      </c>
      <c r="E3981" s="28">
        <f t="shared" si="3"/>
        <v>12936000</v>
      </c>
      <c r="F3981" s="29"/>
      <c r="G3981" s="30">
        <f t="shared" si="8"/>
        <v>1990</v>
      </c>
      <c r="H3981" s="31">
        <f>G3981*'Metric Overview'!$D$11</f>
        <v>0.04975</v>
      </c>
      <c r="I3981" s="31">
        <f>G3981*'Metric Overview'!$B$11</f>
        <v>4975000</v>
      </c>
      <c r="J3981" s="32">
        <f t="shared" ref="J3981:K3981" si="3985">D3981-H3981</f>
        <v>0.07961</v>
      </c>
      <c r="K3981" s="33">
        <f t="shared" si="3985"/>
        <v>7961000</v>
      </c>
    </row>
    <row r="3982">
      <c r="A3982" s="30">
        <f t="shared" si="6"/>
        <v>3981</v>
      </c>
      <c r="B3982" s="14">
        <f>'Metric Overview'!$D$9+('Metric Overview'!$D$10*A3982)</f>
        <v>0.0298675</v>
      </c>
      <c r="C3982" s="27">
        <f t="shared" si="2"/>
        <v>2986750</v>
      </c>
      <c r="D3982" s="15">
        <f>B3982+(A3982*'Metric Overview'!$D$11)</f>
        <v>0.1293925</v>
      </c>
      <c r="E3982" s="28">
        <f t="shared" si="3"/>
        <v>12939250</v>
      </c>
      <c r="F3982" s="29"/>
      <c r="G3982" s="30">
        <f t="shared" si="8"/>
        <v>1990</v>
      </c>
      <c r="H3982" s="31">
        <f>G3982*'Metric Overview'!$D$11</f>
        <v>0.04975</v>
      </c>
      <c r="I3982" s="31">
        <f>G3982*'Metric Overview'!$B$11</f>
        <v>4975000</v>
      </c>
      <c r="J3982" s="32">
        <f t="shared" ref="J3982:K3982" si="3986">D3982-H3982</f>
        <v>0.0796425</v>
      </c>
      <c r="K3982" s="33">
        <f t="shared" si="3986"/>
        <v>7964250</v>
      </c>
    </row>
    <row r="3983">
      <c r="A3983" s="30">
        <f t="shared" si="6"/>
        <v>3982</v>
      </c>
      <c r="B3983" s="14">
        <f>'Metric Overview'!$D$9+('Metric Overview'!$D$10*A3983)</f>
        <v>0.029875</v>
      </c>
      <c r="C3983" s="27">
        <f t="shared" si="2"/>
        <v>2987500</v>
      </c>
      <c r="D3983" s="15">
        <f>B3983+(A3983*'Metric Overview'!$D$11)</f>
        <v>0.129425</v>
      </c>
      <c r="E3983" s="28">
        <f t="shared" si="3"/>
        <v>12942500</v>
      </c>
      <c r="F3983" s="29"/>
      <c r="G3983" s="30">
        <f t="shared" si="8"/>
        <v>1991</v>
      </c>
      <c r="H3983" s="31">
        <f>G3983*'Metric Overview'!$D$11</f>
        <v>0.049775</v>
      </c>
      <c r="I3983" s="31">
        <f>G3983*'Metric Overview'!$B$11</f>
        <v>4977500</v>
      </c>
      <c r="J3983" s="32">
        <f t="shared" ref="J3983:K3983" si="3987">D3983-H3983</f>
        <v>0.07965</v>
      </c>
      <c r="K3983" s="33">
        <f t="shared" si="3987"/>
        <v>7965000</v>
      </c>
    </row>
    <row r="3984">
      <c r="A3984" s="30">
        <f t="shared" si="6"/>
        <v>3983</v>
      </c>
      <c r="B3984" s="14">
        <f>'Metric Overview'!$D$9+('Metric Overview'!$D$10*A3984)</f>
        <v>0.0298825</v>
      </c>
      <c r="C3984" s="27">
        <f t="shared" si="2"/>
        <v>2988250</v>
      </c>
      <c r="D3984" s="15">
        <f>B3984+(A3984*'Metric Overview'!$D$11)</f>
        <v>0.1294575</v>
      </c>
      <c r="E3984" s="28">
        <f t="shared" si="3"/>
        <v>12945750</v>
      </c>
      <c r="F3984" s="29"/>
      <c r="G3984" s="30">
        <f t="shared" si="8"/>
        <v>1991</v>
      </c>
      <c r="H3984" s="31">
        <f>G3984*'Metric Overview'!$D$11</f>
        <v>0.049775</v>
      </c>
      <c r="I3984" s="31">
        <f>G3984*'Metric Overview'!$B$11</f>
        <v>4977500</v>
      </c>
      <c r="J3984" s="32">
        <f t="shared" ref="J3984:K3984" si="3988">D3984-H3984</f>
        <v>0.0796825</v>
      </c>
      <c r="K3984" s="33">
        <f t="shared" si="3988"/>
        <v>7968250</v>
      </c>
    </row>
    <row r="3985">
      <c r="A3985" s="30">
        <f t="shared" si="6"/>
        <v>3984</v>
      </c>
      <c r="B3985" s="14">
        <f>'Metric Overview'!$D$9+('Metric Overview'!$D$10*A3985)</f>
        <v>0.02989</v>
      </c>
      <c r="C3985" s="27">
        <f t="shared" si="2"/>
        <v>2989000</v>
      </c>
      <c r="D3985" s="15">
        <f>B3985+(A3985*'Metric Overview'!$D$11)</f>
        <v>0.12949</v>
      </c>
      <c r="E3985" s="28">
        <f t="shared" si="3"/>
        <v>12949000</v>
      </c>
      <c r="F3985" s="29"/>
      <c r="G3985" s="30">
        <f t="shared" si="8"/>
        <v>1992</v>
      </c>
      <c r="H3985" s="31">
        <f>G3985*'Metric Overview'!$D$11</f>
        <v>0.0498</v>
      </c>
      <c r="I3985" s="31">
        <f>G3985*'Metric Overview'!$B$11</f>
        <v>4980000</v>
      </c>
      <c r="J3985" s="32">
        <f t="shared" ref="J3985:K3985" si="3989">D3985-H3985</f>
        <v>0.07969</v>
      </c>
      <c r="K3985" s="33">
        <f t="shared" si="3989"/>
        <v>7969000</v>
      </c>
    </row>
    <row r="3986">
      <c r="A3986" s="30">
        <f t="shared" si="6"/>
        <v>3985</v>
      </c>
      <c r="B3986" s="14">
        <f>'Metric Overview'!$D$9+('Metric Overview'!$D$10*A3986)</f>
        <v>0.0298975</v>
      </c>
      <c r="C3986" s="27">
        <f t="shared" si="2"/>
        <v>2989750</v>
      </c>
      <c r="D3986" s="15">
        <f>B3986+(A3986*'Metric Overview'!$D$11)</f>
        <v>0.1295225</v>
      </c>
      <c r="E3986" s="28">
        <f t="shared" si="3"/>
        <v>12952250</v>
      </c>
      <c r="F3986" s="29"/>
      <c r="G3986" s="30">
        <f t="shared" si="8"/>
        <v>1992</v>
      </c>
      <c r="H3986" s="31">
        <f>G3986*'Metric Overview'!$D$11</f>
        <v>0.0498</v>
      </c>
      <c r="I3986" s="31">
        <f>G3986*'Metric Overview'!$B$11</f>
        <v>4980000</v>
      </c>
      <c r="J3986" s="32">
        <f t="shared" ref="J3986:K3986" si="3990">D3986-H3986</f>
        <v>0.0797225</v>
      </c>
      <c r="K3986" s="33">
        <f t="shared" si="3990"/>
        <v>7972250</v>
      </c>
    </row>
    <row r="3987">
      <c r="A3987" s="30">
        <f t="shared" si="6"/>
        <v>3986</v>
      </c>
      <c r="B3987" s="14">
        <f>'Metric Overview'!$D$9+('Metric Overview'!$D$10*A3987)</f>
        <v>0.029905</v>
      </c>
      <c r="C3987" s="27">
        <f t="shared" si="2"/>
        <v>2990500</v>
      </c>
      <c r="D3987" s="15">
        <f>B3987+(A3987*'Metric Overview'!$D$11)</f>
        <v>0.129555</v>
      </c>
      <c r="E3987" s="28">
        <f t="shared" si="3"/>
        <v>12955500</v>
      </c>
      <c r="F3987" s="29"/>
      <c r="G3987" s="30">
        <f t="shared" si="8"/>
        <v>1993</v>
      </c>
      <c r="H3987" s="31">
        <f>G3987*'Metric Overview'!$D$11</f>
        <v>0.049825</v>
      </c>
      <c r="I3987" s="31">
        <f>G3987*'Metric Overview'!$B$11</f>
        <v>4982500</v>
      </c>
      <c r="J3987" s="32">
        <f t="shared" ref="J3987:K3987" si="3991">D3987-H3987</f>
        <v>0.07973</v>
      </c>
      <c r="K3987" s="33">
        <f t="shared" si="3991"/>
        <v>7973000</v>
      </c>
    </row>
    <row r="3988">
      <c r="A3988" s="30">
        <f t="shared" si="6"/>
        <v>3987</v>
      </c>
      <c r="B3988" s="14">
        <f>'Metric Overview'!$D$9+('Metric Overview'!$D$10*A3988)</f>
        <v>0.0299125</v>
      </c>
      <c r="C3988" s="27">
        <f t="shared" si="2"/>
        <v>2991250</v>
      </c>
      <c r="D3988" s="15">
        <f>B3988+(A3988*'Metric Overview'!$D$11)</f>
        <v>0.1295875</v>
      </c>
      <c r="E3988" s="28">
        <f t="shared" si="3"/>
        <v>12958750</v>
      </c>
      <c r="F3988" s="29"/>
      <c r="G3988" s="30">
        <f t="shared" si="8"/>
        <v>1993</v>
      </c>
      <c r="H3988" s="31">
        <f>G3988*'Metric Overview'!$D$11</f>
        <v>0.049825</v>
      </c>
      <c r="I3988" s="31">
        <f>G3988*'Metric Overview'!$B$11</f>
        <v>4982500</v>
      </c>
      <c r="J3988" s="32">
        <f t="shared" ref="J3988:K3988" si="3992">D3988-H3988</f>
        <v>0.0797625</v>
      </c>
      <c r="K3988" s="33">
        <f t="shared" si="3992"/>
        <v>7976250</v>
      </c>
    </row>
    <row r="3989">
      <c r="A3989" s="30">
        <f t="shared" si="6"/>
        <v>3988</v>
      </c>
      <c r="B3989" s="14">
        <f>'Metric Overview'!$D$9+('Metric Overview'!$D$10*A3989)</f>
        <v>0.02992</v>
      </c>
      <c r="C3989" s="27">
        <f t="shared" si="2"/>
        <v>2992000</v>
      </c>
      <c r="D3989" s="15">
        <f>B3989+(A3989*'Metric Overview'!$D$11)</f>
        <v>0.12962</v>
      </c>
      <c r="E3989" s="28">
        <f t="shared" si="3"/>
        <v>12962000</v>
      </c>
      <c r="F3989" s="29"/>
      <c r="G3989" s="30">
        <f t="shared" si="8"/>
        <v>1994</v>
      </c>
      <c r="H3989" s="31">
        <f>G3989*'Metric Overview'!$D$11</f>
        <v>0.04985</v>
      </c>
      <c r="I3989" s="31">
        <f>G3989*'Metric Overview'!$B$11</f>
        <v>4985000</v>
      </c>
      <c r="J3989" s="32">
        <f t="shared" ref="J3989:K3989" si="3993">D3989-H3989</f>
        <v>0.07977</v>
      </c>
      <c r="K3989" s="33">
        <f t="shared" si="3993"/>
        <v>7977000</v>
      </c>
    </row>
    <row r="3990">
      <c r="A3990" s="30">
        <f t="shared" si="6"/>
        <v>3989</v>
      </c>
      <c r="B3990" s="14">
        <f>'Metric Overview'!$D$9+('Metric Overview'!$D$10*A3990)</f>
        <v>0.0299275</v>
      </c>
      <c r="C3990" s="27">
        <f t="shared" si="2"/>
        <v>2992750</v>
      </c>
      <c r="D3990" s="15">
        <f>B3990+(A3990*'Metric Overview'!$D$11)</f>
        <v>0.1296525</v>
      </c>
      <c r="E3990" s="28">
        <f t="shared" si="3"/>
        <v>12965250</v>
      </c>
      <c r="F3990" s="29"/>
      <c r="G3990" s="30">
        <f t="shared" si="8"/>
        <v>1994</v>
      </c>
      <c r="H3990" s="31">
        <f>G3990*'Metric Overview'!$D$11</f>
        <v>0.04985</v>
      </c>
      <c r="I3990" s="31">
        <f>G3990*'Metric Overview'!$B$11</f>
        <v>4985000</v>
      </c>
      <c r="J3990" s="32">
        <f t="shared" ref="J3990:K3990" si="3994">D3990-H3990</f>
        <v>0.0798025</v>
      </c>
      <c r="K3990" s="33">
        <f t="shared" si="3994"/>
        <v>7980250</v>
      </c>
    </row>
    <row r="3991">
      <c r="A3991" s="30">
        <f t="shared" si="6"/>
        <v>3990</v>
      </c>
      <c r="B3991" s="14">
        <f>'Metric Overview'!$D$9+('Metric Overview'!$D$10*A3991)</f>
        <v>0.029935</v>
      </c>
      <c r="C3991" s="27">
        <f t="shared" si="2"/>
        <v>2993500</v>
      </c>
      <c r="D3991" s="15">
        <f>B3991+(A3991*'Metric Overview'!$D$11)</f>
        <v>0.129685</v>
      </c>
      <c r="E3991" s="28">
        <f t="shared" si="3"/>
        <v>12968500</v>
      </c>
      <c r="F3991" s="29"/>
      <c r="G3991" s="30">
        <f t="shared" si="8"/>
        <v>1995</v>
      </c>
      <c r="H3991" s="31">
        <f>G3991*'Metric Overview'!$D$11</f>
        <v>0.049875</v>
      </c>
      <c r="I3991" s="31">
        <f>G3991*'Metric Overview'!$B$11</f>
        <v>4987500</v>
      </c>
      <c r="J3991" s="32">
        <f t="shared" ref="J3991:K3991" si="3995">D3991-H3991</f>
        <v>0.07981</v>
      </c>
      <c r="K3991" s="33">
        <f t="shared" si="3995"/>
        <v>7981000</v>
      </c>
    </row>
    <row r="3992">
      <c r="A3992" s="30">
        <f t="shared" si="6"/>
        <v>3991</v>
      </c>
      <c r="B3992" s="14">
        <f>'Metric Overview'!$D$9+('Metric Overview'!$D$10*A3992)</f>
        <v>0.0299425</v>
      </c>
      <c r="C3992" s="27">
        <f t="shared" si="2"/>
        <v>2994250</v>
      </c>
      <c r="D3992" s="15">
        <f>B3992+(A3992*'Metric Overview'!$D$11)</f>
        <v>0.1297175</v>
      </c>
      <c r="E3992" s="28">
        <f t="shared" si="3"/>
        <v>12971750</v>
      </c>
      <c r="F3992" s="29"/>
      <c r="G3992" s="30">
        <f t="shared" si="8"/>
        <v>1995</v>
      </c>
      <c r="H3992" s="31">
        <f>G3992*'Metric Overview'!$D$11</f>
        <v>0.049875</v>
      </c>
      <c r="I3992" s="31">
        <f>G3992*'Metric Overview'!$B$11</f>
        <v>4987500</v>
      </c>
      <c r="J3992" s="32">
        <f t="shared" ref="J3992:K3992" si="3996">D3992-H3992</f>
        <v>0.0798425</v>
      </c>
      <c r="K3992" s="33">
        <f t="shared" si="3996"/>
        <v>7984250</v>
      </c>
    </row>
    <row r="3993">
      <c r="A3993" s="30">
        <f t="shared" si="6"/>
        <v>3992</v>
      </c>
      <c r="B3993" s="14">
        <f>'Metric Overview'!$D$9+('Metric Overview'!$D$10*A3993)</f>
        <v>0.02995</v>
      </c>
      <c r="C3993" s="27">
        <f t="shared" si="2"/>
        <v>2995000</v>
      </c>
      <c r="D3993" s="15">
        <f>B3993+(A3993*'Metric Overview'!$D$11)</f>
        <v>0.12975</v>
      </c>
      <c r="E3993" s="28">
        <f t="shared" si="3"/>
        <v>12975000</v>
      </c>
      <c r="F3993" s="29"/>
      <c r="G3993" s="30">
        <f t="shared" si="8"/>
        <v>1996</v>
      </c>
      <c r="H3993" s="31">
        <f>G3993*'Metric Overview'!$D$11</f>
        <v>0.0499</v>
      </c>
      <c r="I3993" s="31">
        <f>G3993*'Metric Overview'!$B$11</f>
        <v>4990000</v>
      </c>
      <c r="J3993" s="32">
        <f t="shared" ref="J3993:K3993" si="3997">D3993-H3993</f>
        <v>0.07985</v>
      </c>
      <c r="K3993" s="33">
        <f t="shared" si="3997"/>
        <v>7985000</v>
      </c>
    </row>
    <row r="3994">
      <c r="A3994" s="30">
        <f t="shared" si="6"/>
        <v>3993</v>
      </c>
      <c r="B3994" s="14">
        <f>'Metric Overview'!$D$9+('Metric Overview'!$D$10*A3994)</f>
        <v>0.0299575</v>
      </c>
      <c r="C3994" s="27">
        <f t="shared" si="2"/>
        <v>2995750</v>
      </c>
      <c r="D3994" s="15">
        <f>B3994+(A3994*'Metric Overview'!$D$11)</f>
        <v>0.1297825</v>
      </c>
      <c r="E3994" s="28">
        <f t="shared" si="3"/>
        <v>12978250</v>
      </c>
      <c r="F3994" s="29"/>
      <c r="G3994" s="30">
        <f t="shared" si="8"/>
        <v>1996</v>
      </c>
      <c r="H3994" s="31">
        <f>G3994*'Metric Overview'!$D$11</f>
        <v>0.0499</v>
      </c>
      <c r="I3994" s="31">
        <f>G3994*'Metric Overview'!$B$11</f>
        <v>4990000</v>
      </c>
      <c r="J3994" s="32">
        <f t="shared" ref="J3994:K3994" si="3998">D3994-H3994</f>
        <v>0.0798825</v>
      </c>
      <c r="K3994" s="33">
        <f t="shared" si="3998"/>
        <v>7988250</v>
      </c>
    </row>
    <row r="3995">
      <c r="A3995" s="30">
        <f t="shared" si="6"/>
        <v>3994</v>
      </c>
      <c r="B3995" s="14">
        <f>'Metric Overview'!$D$9+('Metric Overview'!$D$10*A3995)</f>
        <v>0.029965</v>
      </c>
      <c r="C3995" s="27">
        <f t="shared" si="2"/>
        <v>2996500</v>
      </c>
      <c r="D3995" s="15">
        <f>B3995+(A3995*'Metric Overview'!$D$11)</f>
        <v>0.129815</v>
      </c>
      <c r="E3995" s="28">
        <f t="shared" si="3"/>
        <v>12981500</v>
      </c>
      <c r="F3995" s="29"/>
      <c r="G3995" s="30">
        <f t="shared" si="8"/>
        <v>1997</v>
      </c>
      <c r="H3995" s="31">
        <f>G3995*'Metric Overview'!$D$11</f>
        <v>0.049925</v>
      </c>
      <c r="I3995" s="31">
        <f>G3995*'Metric Overview'!$B$11</f>
        <v>4992500</v>
      </c>
      <c r="J3995" s="32">
        <f t="shared" ref="J3995:K3995" si="3999">D3995-H3995</f>
        <v>0.07989</v>
      </c>
      <c r="K3995" s="33">
        <f t="shared" si="3999"/>
        <v>7989000</v>
      </c>
    </row>
    <row r="3996">
      <c r="A3996" s="30">
        <f t="shared" si="6"/>
        <v>3995</v>
      </c>
      <c r="B3996" s="14">
        <f>'Metric Overview'!$D$9+('Metric Overview'!$D$10*A3996)</f>
        <v>0.0299725</v>
      </c>
      <c r="C3996" s="27">
        <f t="shared" si="2"/>
        <v>2997250</v>
      </c>
      <c r="D3996" s="15">
        <f>B3996+(A3996*'Metric Overview'!$D$11)</f>
        <v>0.1298475</v>
      </c>
      <c r="E3996" s="28">
        <f t="shared" si="3"/>
        <v>12984750</v>
      </c>
      <c r="F3996" s="29"/>
      <c r="G3996" s="30">
        <f t="shared" si="8"/>
        <v>1997</v>
      </c>
      <c r="H3996" s="31">
        <f>G3996*'Metric Overview'!$D$11</f>
        <v>0.049925</v>
      </c>
      <c r="I3996" s="31">
        <f>G3996*'Metric Overview'!$B$11</f>
        <v>4992500</v>
      </c>
      <c r="J3996" s="32">
        <f t="shared" ref="J3996:K3996" si="4000">D3996-H3996</f>
        <v>0.0799225</v>
      </c>
      <c r="K3996" s="33">
        <f t="shared" si="4000"/>
        <v>7992250</v>
      </c>
    </row>
    <row r="3997">
      <c r="A3997" s="30">
        <f t="shared" si="6"/>
        <v>3996</v>
      </c>
      <c r="B3997" s="14">
        <f>'Metric Overview'!$D$9+('Metric Overview'!$D$10*A3997)</f>
        <v>0.02998</v>
      </c>
      <c r="C3997" s="27">
        <f t="shared" si="2"/>
        <v>2998000</v>
      </c>
      <c r="D3997" s="15">
        <f>B3997+(A3997*'Metric Overview'!$D$11)</f>
        <v>0.12988</v>
      </c>
      <c r="E3997" s="28">
        <f t="shared" si="3"/>
        <v>12988000</v>
      </c>
      <c r="F3997" s="29"/>
      <c r="G3997" s="30">
        <f t="shared" si="8"/>
        <v>1998</v>
      </c>
      <c r="H3997" s="31">
        <f>G3997*'Metric Overview'!$D$11</f>
        <v>0.04995</v>
      </c>
      <c r="I3997" s="31">
        <f>G3997*'Metric Overview'!$B$11</f>
        <v>4995000</v>
      </c>
      <c r="J3997" s="32">
        <f t="shared" ref="J3997:K3997" si="4001">D3997-H3997</f>
        <v>0.07993</v>
      </c>
      <c r="K3997" s="33">
        <f t="shared" si="4001"/>
        <v>7993000</v>
      </c>
    </row>
    <row r="3998">
      <c r="A3998" s="30">
        <f t="shared" si="6"/>
        <v>3997</v>
      </c>
      <c r="B3998" s="14">
        <f>'Metric Overview'!$D$9+('Metric Overview'!$D$10*A3998)</f>
        <v>0.0299875</v>
      </c>
      <c r="C3998" s="27">
        <f t="shared" si="2"/>
        <v>2998750</v>
      </c>
      <c r="D3998" s="15">
        <f>B3998+(A3998*'Metric Overview'!$D$11)</f>
        <v>0.1299125</v>
      </c>
      <c r="E3998" s="28">
        <f t="shared" si="3"/>
        <v>12991250</v>
      </c>
      <c r="F3998" s="29"/>
      <c r="G3998" s="30">
        <f t="shared" si="8"/>
        <v>1998</v>
      </c>
      <c r="H3998" s="31">
        <f>G3998*'Metric Overview'!$D$11</f>
        <v>0.04995</v>
      </c>
      <c r="I3998" s="31">
        <f>G3998*'Metric Overview'!$B$11</f>
        <v>4995000</v>
      </c>
      <c r="J3998" s="32">
        <f t="shared" ref="J3998:K3998" si="4002">D3998-H3998</f>
        <v>0.0799625</v>
      </c>
      <c r="K3998" s="33">
        <f t="shared" si="4002"/>
        <v>7996250</v>
      </c>
    </row>
    <row r="3999">
      <c r="A3999" s="30">
        <f t="shared" si="6"/>
        <v>3998</v>
      </c>
      <c r="B3999" s="14">
        <f>'Metric Overview'!$D$9+('Metric Overview'!$D$10*A3999)</f>
        <v>0.029995</v>
      </c>
      <c r="C3999" s="27">
        <f t="shared" si="2"/>
        <v>2999500</v>
      </c>
      <c r="D3999" s="15">
        <f>B3999+(A3999*'Metric Overview'!$D$11)</f>
        <v>0.129945</v>
      </c>
      <c r="E3999" s="28">
        <f t="shared" si="3"/>
        <v>12994500</v>
      </c>
      <c r="F3999" s="29"/>
      <c r="G3999" s="30">
        <f t="shared" si="8"/>
        <v>1999</v>
      </c>
      <c r="H3999" s="31">
        <f>G3999*'Metric Overview'!$D$11</f>
        <v>0.049975</v>
      </c>
      <c r="I3999" s="31">
        <f>G3999*'Metric Overview'!$B$11</f>
        <v>4997500</v>
      </c>
      <c r="J3999" s="32">
        <f t="shared" ref="J3999:K3999" si="4003">D3999-H3999</f>
        <v>0.07997</v>
      </c>
      <c r="K3999" s="33">
        <f t="shared" si="4003"/>
        <v>7997000</v>
      </c>
    </row>
    <row r="4000">
      <c r="A4000" s="30">
        <f t="shared" si="6"/>
        <v>3999</v>
      </c>
      <c r="B4000" s="14">
        <f>'Metric Overview'!$D$9+('Metric Overview'!$D$10*A4000)</f>
        <v>0.0300025</v>
      </c>
      <c r="C4000" s="27">
        <f t="shared" si="2"/>
        <v>3000250</v>
      </c>
      <c r="D4000" s="15">
        <f>B4000+(A4000*'Metric Overview'!$D$11)</f>
        <v>0.1299775</v>
      </c>
      <c r="E4000" s="28">
        <f t="shared" si="3"/>
        <v>12997750</v>
      </c>
      <c r="F4000" s="29"/>
      <c r="G4000" s="30">
        <f t="shared" si="8"/>
        <v>1999</v>
      </c>
      <c r="H4000" s="31">
        <f>G4000*'Metric Overview'!$D$11</f>
        <v>0.049975</v>
      </c>
      <c r="I4000" s="31">
        <f>G4000*'Metric Overview'!$B$11</f>
        <v>4997500</v>
      </c>
      <c r="J4000" s="32">
        <f t="shared" ref="J4000:K4000" si="4004">D4000-H4000</f>
        <v>0.0800025</v>
      </c>
      <c r="K4000" s="33">
        <f t="shared" si="4004"/>
        <v>8000250</v>
      </c>
    </row>
    <row r="4001">
      <c r="A4001" s="30">
        <f t="shared" si="6"/>
        <v>4000</v>
      </c>
      <c r="B4001" s="14">
        <f>'Metric Overview'!$D$9+('Metric Overview'!$D$10*A4001)</f>
        <v>0.03001</v>
      </c>
      <c r="C4001" s="27">
        <f t="shared" si="2"/>
        <v>3001000</v>
      </c>
      <c r="D4001" s="15">
        <f>B4001+(A4001*'Metric Overview'!$D$11)</f>
        <v>0.13001</v>
      </c>
      <c r="E4001" s="28">
        <f t="shared" si="3"/>
        <v>13001000</v>
      </c>
      <c r="F4001" s="29"/>
      <c r="G4001" s="30">
        <f t="shared" si="8"/>
        <v>2000</v>
      </c>
      <c r="H4001" s="31">
        <f>G4001*'Metric Overview'!$D$11</f>
        <v>0.05</v>
      </c>
      <c r="I4001" s="31">
        <f>G4001*'Metric Overview'!$B$11</f>
        <v>5000000</v>
      </c>
      <c r="J4001" s="32">
        <f t="shared" ref="J4001:K4001" si="4005">D4001-H4001</f>
        <v>0.08001</v>
      </c>
      <c r="K4001" s="33">
        <f t="shared" si="4005"/>
        <v>8001000</v>
      </c>
    </row>
    <row r="4002">
      <c r="A4002" s="30">
        <f t="shared" si="6"/>
        <v>4001</v>
      </c>
      <c r="B4002" s="14">
        <f>'Metric Overview'!$D$9+('Metric Overview'!$D$10*A4002)</f>
        <v>0.0300175</v>
      </c>
      <c r="C4002" s="27">
        <f t="shared" si="2"/>
        <v>3001750</v>
      </c>
      <c r="D4002" s="15">
        <f>B4002+(A4002*'Metric Overview'!$D$11)</f>
        <v>0.1300425</v>
      </c>
      <c r="E4002" s="28">
        <f t="shared" si="3"/>
        <v>13004250</v>
      </c>
      <c r="F4002" s="29"/>
      <c r="G4002" s="30">
        <f t="shared" si="8"/>
        <v>2000</v>
      </c>
      <c r="H4002" s="31">
        <f>G4002*'Metric Overview'!$D$11</f>
        <v>0.05</v>
      </c>
      <c r="I4002" s="31">
        <f>G4002*'Metric Overview'!$B$11</f>
        <v>5000000</v>
      </c>
      <c r="J4002" s="32">
        <f t="shared" ref="J4002:K4002" si="4006">D4002-H4002</f>
        <v>0.0800425</v>
      </c>
      <c r="K4002" s="33">
        <f t="shared" si="4006"/>
        <v>8004250</v>
      </c>
    </row>
    <row r="4003">
      <c r="A4003" s="30">
        <f t="shared" si="6"/>
        <v>4002</v>
      </c>
      <c r="B4003" s="14">
        <f>'Metric Overview'!$D$9+('Metric Overview'!$D$10*A4003)</f>
        <v>0.030025</v>
      </c>
      <c r="C4003" s="27">
        <f t="shared" si="2"/>
        <v>3002500</v>
      </c>
      <c r="D4003" s="15">
        <f>B4003+(A4003*'Metric Overview'!$D$11)</f>
        <v>0.130075</v>
      </c>
      <c r="E4003" s="28">
        <f t="shared" si="3"/>
        <v>13007500</v>
      </c>
      <c r="F4003" s="29"/>
      <c r="G4003" s="30">
        <f t="shared" si="8"/>
        <v>2001</v>
      </c>
      <c r="H4003" s="31">
        <f>G4003*'Metric Overview'!$D$11</f>
        <v>0.050025</v>
      </c>
      <c r="I4003" s="31">
        <f>G4003*'Metric Overview'!$B$11</f>
        <v>5002500</v>
      </c>
      <c r="J4003" s="32">
        <f t="shared" ref="J4003:K4003" si="4007">D4003-H4003</f>
        <v>0.08005</v>
      </c>
      <c r="K4003" s="33">
        <f t="shared" si="4007"/>
        <v>8005000</v>
      </c>
    </row>
    <row r="4004">
      <c r="A4004" s="30">
        <f t="shared" si="6"/>
        <v>4003</v>
      </c>
      <c r="B4004" s="14">
        <f>'Metric Overview'!$D$9+('Metric Overview'!$D$10*A4004)</f>
        <v>0.0300325</v>
      </c>
      <c r="C4004" s="27">
        <f t="shared" si="2"/>
        <v>3003250</v>
      </c>
      <c r="D4004" s="15">
        <f>B4004+(A4004*'Metric Overview'!$D$11)</f>
        <v>0.1301075</v>
      </c>
      <c r="E4004" s="28">
        <f t="shared" si="3"/>
        <v>13010750</v>
      </c>
      <c r="F4004" s="29"/>
      <c r="G4004" s="30">
        <f t="shared" si="8"/>
        <v>2001</v>
      </c>
      <c r="H4004" s="31">
        <f>G4004*'Metric Overview'!$D$11</f>
        <v>0.050025</v>
      </c>
      <c r="I4004" s="31">
        <f>G4004*'Metric Overview'!$B$11</f>
        <v>5002500</v>
      </c>
      <c r="J4004" s="32">
        <f t="shared" ref="J4004:K4004" si="4008">D4004-H4004</f>
        <v>0.0800825</v>
      </c>
      <c r="K4004" s="33">
        <f t="shared" si="4008"/>
        <v>8008250</v>
      </c>
    </row>
    <row r="4005">
      <c r="A4005" s="30">
        <f t="shared" si="6"/>
        <v>4004</v>
      </c>
      <c r="B4005" s="14">
        <f>'Metric Overview'!$D$9+('Metric Overview'!$D$10*A4005)</f>
        <v>0.03004</v>
      </c>
      <c r="C4005" s="27">
        <f t="shared" si="2"/>
        <v>3004000</v>
      </c>
      <c r="D4005" s="15">
        <f>B4005+(A4005*'Metric Overview'!$D$11)</f>
        <v>0.13014</v>
      </c>
      <c r="E4005" s="28">
        <f t="shared" si="3"/>
        <v>13014000</v>
      </c>
      <c r="F4005" s="29"/>
      <c r="G4005" s="30">
        <f t="shared" si="8"/>
        <v>2002</v>
      </c>
      <c r="H4005" s="31">
        <f>G4005*'Metric Overview'!$D$11</f>
        <v>0.05005</v>
      </c>
      <c r="I4005" s="31">
        <f>G4005*'Metric Overview'!$B$11</f>
        <v>5005000</v>
      </c>
      <c r="J4005" s="32">
        <f t="shared" ref="J4005:K4005" si="4009">D4005-H4005</f>
        <v>0.08009</v>
      </c>
      <c r="K4005" s="33">
        <f t="shared" si="4009"/>
        <v>8009000</v>
      </c>
    </row>
    <row r="4006">
      <c r="A4006" s="30">
        <f t="shared" si="6"/>
        <v>4005</v>
      </c>
      <c r="B4006" s="14">
        <f>'Metric Overview'!$D$9+('Metric Overview'!$D$10*A4006)</f>
        <v>0.0300475</v>
      </c>
      <c r="C4006" s="27">
        <f t="shared" si="2"/>
        <v>3004750</v>
      </c>
      <c r="D4006" s="15">
        <f>B4006+(A4006*'Metric Overview'!$D$11)</f>
        <v>0.1301725</v>
      </c>
      <c r="E4006" s="28">
        <f t="shared" si="3"/>
        <v>13017250</v>
      </c>
      <c r="F4006" s="29"/>
      <c r="G4006" s="30">
        <f t="shared" si="8"/>
        <v>2002</v>
      </c>
      <c r="H4006" s="31">
        <f>G4006*'Metric Overview'!$D$11</f>
        <v>0.05005</v>
      </c>
      <c r="I4006" s="31">
        <f>G4006*'Metric Overview'!$B$11</f>
        <v>5005000</v>
      </c>
      <c r="J4006" s="32">
        <f t="shared" ref="J4006:K4006" si="4010">D4006-H4006</f>
        <v>0.0801225</v>
      </c>
      <c r="K4006" s="33">
        <f t="shared" si="4010"/>
        <v>8012250</v>
      </c>
    </row>
    <row r="4007">
      <c r="A4007" s="30">
        <f t="shared" si="6"/>
        <v>4006</v>
      </c>
      <c r="B4007" s="14">
        <f>'Metric Overview'!$D$9+('Metric Overview'!$D$10*A4007)</f>
        <v>0.030055</v>
      </c>
      <c r="C4007" s="27">
        <f t="shared" si="2"/>
        <v>3005500</v>
      </c>
      <c r="D4007" s="15">
        <f>B4007+(A4007*'Metric Overview'!$D$11)</f>
        <v>0.130205</v>
      </c>
      <c r="E4007" s="28">
        <f t="shared" si="3"/>
        <v>13020500</v>
      </c>
      <c r="F4007" s="29"/>
      <c r="G4007" s="30">
        <f t="shared" si="8"/>
        <v>2003</v>
      </c>
      <c r="H4007" s="31">
        <f>G4007*'Metric Overview'!$D$11</f>
        <v>0.050075</v>
      </c>
      <c r="I4007" s="31">
        <f>G4007*'Metric Overview'!$B$11</f>
        <v>5007500</v>
      </c>
      <c r="J4007" s="32">
        <f t="shared" ref="J4007:K4007" si="4011">D4007-H4007</f>
        <v>0.08013</v>
      </c>
      <c r="K4007" s="33">
        <f t="shared" si="4011"/>
        <v>8013000</v>
      </c>
    </row>
    <row r="4008">
      <c r="A4008" s="30">
        <f t="shared" si="6"/>
        <v>4007</v>
      </c>
      <c r="B4008" s="14">
        <f>'Metric Overview'!$D$9+('Metric Overview'!$D$10*A4008)</f>
        <v>0.0300625</v>
      </c>
      <c r="C4008" s="27">
        <f t="shared" si="2"/>
        <v>3006250</v>
      </c>
      <c r="D4008" s="15">
        <f>B4008+(A4008*'Metric Overview'!$D$11)</f>
        <v>0.1302375</v>
      </c>
      <c r="E4008" s="28">
        <f t="shared" si="3"/>
        <v>13023750</v>
      </c>
      <c r="F4008" s="29"/>
      <c r="G4008" s="30">
        <f t="shared" si="8"/>
        <v>2003</v>
      </c>
      <c r="H4008" s="31">
        <f>G4008*'Metric Overview'!$D$11</f>
        <v>0.050075</v>
      </c>
      <c r="I4008" s="31">
        <f>G4008*'Metric Overview'!$B$11</f>
        <v>5007500</v>
      </c>
      <c r="J4008" s="32">
        <f t="shared" ref="J4008:K4008" si="4012">D4008-H4008</f>
        <v>0.0801625</v>
      </c>
      <c r="K4008" s="33">
        <f t="shared" si="4012"/>
        <v>8016250</v>
      </c>
    </row>
    <row r="4009">
      <c r="A4009" s="30">
        <f t="shared" si="6"/>
        <v>4008</v>
      </c>
      <c r="B4009" s="14">
        <f>'Metric Overview'!$D$9+('Metric Overview'!$D$10*A4009)</f>
        <v>0.03007</v>
      </c>
      <c r="C4009" s="27">
        <f t="shared" si="2"/>
        <v>3007000</v>
      </c>
      <c r="D4009" s="15">
        <f>B4009+(A4009*'Metric Overview'!$D$11)</f>
        <v>0.13027</v>
      </c>
      <c r="E4009" s="28">
        <f t="shared" si="3"/>
        <v>13027000</v>
      </c>
      <c r="F4009" s="29"/>
      <c r="G4009" s="30">
        <f t="shared" si="8"/>
        <v>2004</v>
      </c>
      <c r="H4009" s="31">
        <f>G4009*'Metric Overview'!$D$11</f>
        <v>0.0501</v>
      </c>
      <c r="I4009" s="31">
        <f>G4009*'Metric Overview'!$B$11</f>
        <v>5010000</v>
      </c>
      <c r="J4009" s="32">
        <f t="shared" ref="J4009:K4009" si="4013">D4009-H4009</f>
        <v>0.08017</v>
      </c>
      <c r="K4009" s="33">
        <f t="shared" si="4013"/>
        <v>8017000</v>
      </c>
    </row>
    <row r="4010">
      <c r="A4010" s="30">
        <f t="shared" si="6"/>
        <v>4009</v>
      </c>
      <c r="B4010" s="14">
        <f>'Metric Overview'!$D$9+('Metric Overview'!$D$10*A4010)</f>
        <v>0.0300775</v>
      </c>
      <c r="C4010" s="27">
        <f t="shared" si="2"/>
        <v>3007750</v>
      </c>
      <c r="D4010" s="15">
        <f>B4010+(A4010*'Metric Overview'!$D$11)</f>
        <v>0.1303025</v>
      </c>
      <c r="E4010" s="28">
        <f t="shared" si="3"/>
        <v>13030250</v>
      </c>
      <c r="F4010" s="29"/>
      <c r="G4010" s="30">
        <f t="shared" si="8"/>
        <v>2004</v>
      </c>
      <c r="H4010" s="31">
        <f>G4010*'Metric Overview'!$D$11</f>
        <v>0.0501</v>
      </c>
      <c r="I4010" s="31">
        <f>G4010*'Metric Overview'!$B$11</f>
        <v>5010000</v>
      </c>
      <c r="J4010" s="32">
        <f t="shared" ref="J4010:K4010" si="4014">D4010-H4010</f>
        <v>0.0802025</v>
      </c>
      <c r="K4010" s="33">
        <f t="shared" si="4014"/>
        <v>8020250</v>
      </c>
    </row>
    <row r="4011">
      <c r="A4011" s="30">
        <f t="shared" si="6"/>
        <v>4010</v>
      </c>
      <c r="B4011" s="14">
        <f>'Metric Overview'!$D$9+('Metric Overview'!$D$10*A4011)</f>
        <v>0.030085</v>
      </c>
      <c r="C4011" s="27">
        <f t="shared" si="2"/>
        <v>3008500</v>
      </c>
      <c r="D4011" s="15">
        <f>B4011+(A4011*'Metric Overview'!$D$11)</f>
        <v>0.130335</v>
      </c>
      <c r="E4011" s="28">
        <f t="shared" si="3"/>
        <v>13033500</v>
      </c>
      <c r="F4011" s="29"/>
      <c r="G4011" s="30">
        <f t="shared" si="8"/>
        <v>2005</v>
      </c>
      <c r="H4011" s="31">
        <f>G4011*'Metric Overview'!$D$11</f>
        <v>0.050125</v>
      </c>
      <c r="I4011" s="31">
        <f>G4011*'Metric Overview'!$B$11</f>
        <v>5012500</v>
      </c>
      <c r="J4011" s="32">
        <f t="shared" ref="J4011:K4011" si="4015">D4011-H4011</f>
        <v>0.08021</v>
      </c>
      <c r="K4011" s="33">
        <f t="shared" si="4015"/>
        <v>8021000</v>
      </c>
    </row>
    <row r="4012">
      <c r="A4012" s="30">
        <f t="shared" si="6"/>
        <v>4011</v>
      </c>
      <c r="B4012" s="14">
        <f>'Metric Overview'!$D$9+('Metric Overview'!$D$10*A4012)</f>
        <v>0.0300925</v>
      </c>
      <c r="C4012" s="27">
        <f t="shared" si="2"/>
        <v>3009250</v>
      </c>
      <c r="D4012" s="15">
        <f>B4012+(A4012*'Metric Overview'!$D$11)</f>
        <v>0.1303675</v>
      </c>
      <c r="E4012" s="28">
        <f t="shared" si="3"/>
        <v>13036750</v>
      </c>
      <c r="F4012" s="29"/>
      <c r="G4012" s="30">
        <f t="shared" si="8"/>
        <v>2005</v>
      </c>
      <c r="H4012" s="31">
        <f>G4012*'Metric Overview'!$D$11</f>
        <v>0.050125</v>
      </c>
      <c r="I4012" s="31">
        <f>G4012*'Metric Overview'!$B$11</f>
        <v>5012500</v>
      </c>
      <c r="J4012" s="32">
        <f t="shared" ref="J4012:K4012" si="4016">D4012-H4012</f>
        <v>0.0802425</v>
      </c>
      <c r="K4012" s="33">
        <f t="shared" si="4016"/>
        <v>8024250</v>
      </c>
    </row>
    <row r="4013">
      <c r="A4013" s="30">
        <f t="shared" si="6"/>
        <v>4012</v>
      </c>
      <c r="B4013" s="14">
        <f>'Metric Overview'!$D$9+('Metric Overview'!$D$10*A4013)</f>
        <v>0.0301</v>
      </c>
      <c r="C4013" s="27">
        <f t="shared" si="2"/>
        <v>3010000</v>
      </c>
      <c r="D4013" s="15">
        <f>B4013+(A4013*'Metric Overview'!$D$11)</f>
        <v>0.1304</v>
      </c>
      <c r="E4013" s="28">
        <f t="shared" si="3"/>
        <v>13040000</v>
      </c>
      <c r="F4013" s="29"/>
      <c r="G4013" s="30">
        <f t="shared" si="8"/>
        <v>2006</v>
      </c>
      <c r="H4013" s="31">
        <f>G4013*'Metric Overview'!$D$11</f>
        <v>0.05015</v>
      </c>
      <c r="I4013" s="31">
        <f>G4013*'Metric Overview'!$B$11</f>
        <v>5015000</v>
      </c>
      <c r="J4013" s="32">
        <f t="shared" ref="J4013:K4013" si="4017">D4013-H4013</f>
        <v>0.08025</v>
      </c>
      <c r="K4013" s="33">
        <f t="shared" si="4017"/>
        <v>8025000</v>
      </c>
    </row>
    <row r="4014">
      <c r="A4014" s="30">
        <f t="shared" si="6"/>
        <v>4013</v>
      </c>
      <c r="B4014" s="14">
        <f>'Metric Overview'!$D$9+('Metric Overview'!$D$10*A4014)</f>
        <v>0.0301075</v>
      </c>
      <c r="C4014" s="27">
        <f t="shared" si="2"/>
        <v>3010750</v>
      </c>
      <c r="D4014" s="15">
        <f>B4014+(A4014*'Metric Overview'!$D$11)</f>
        <v>0.1304325</v>
      </c>
      <c r="E4014" s="28">
        <f t="shared" si="3"/>
        <v>13043250</v>
      </c>
      <c r="F4014" s="29"/>
      <c r="G4014" s="30">
        <f t="shared" si="8"/>
        <v>2006</v>
      </c>
      <c r="H4014" s="31">
        <f>G4014*'Metric Overview'!$D$11</f>
        <v>0.05015</v>
      </c>
      <c r="I4014" s="31">
        <f>G4014*'Metric Overview'!$B$11</f>
        <v>5015000</v>
      </c>
      <c r="J4014" s="32">
        <f t="shared" ref="J4014:K4014" si="4018">D4014-H4014</f>
        <v>0.0802825</v>
      </c>
      <c r="K4014" s="33">
        <f t="shared" si="4018"/>
        <v>8028250</v>
      </c>
    </row>
    <row r="4015">
      <c r="A4015" s="30">
        <f t="shared" si="6"/>
        <v>4014</v>
      </c>
      <c r="B4015" s="14">
        <f>'Metric Overview'!$D$9+('Metric Overview'!$D$10*A4015)</f>
        <v>0.030115</v>
      </c>
      <c r="C4015" s="27">
        <f t="shared" si="2"/>
        <v>3011500</v>
      </c>
      <c r="D4015" s="15">
        <f>B4015+(A4015*'Metric Overview'!$D$11)</f>
        <v>0.130465</v>
      </c>
      <c r="E4015" s="28">
        <f t="shared" si="3"/>
        <v>13046500</v>
      </c>
      <c r="F4015" s="29"/>
      <c r="G4015" s="30">
        <f t="shared" si="8"/>
        <v>2007</v>
      </c>
      <c r="H4015" s="31">
        <f>G4015*'Metric Overview'!$D$11</f>
        <v>0.050175</v>
      </c>
      <c r="I4015" s="31">
        <f>G4015*'Metric Overview'!$B$11</f>
        <v>5017500</v>
      </c>
      <c r="J4015" s="32">
        <f t="shared" ref="J4015:K4015" si="4019">D4015-H4015</f>
        <v>0.08029</v>
      </c>
      <c r="K4015" s="33">
        <f t="shared" si="4019"/>
        <v>8029000</v>
      </c>
    </row>
    <row r="4016">
      <c r="A4016" s="30">
        <f t="shared" si="6"/>
        <v>4015</v>
      </c>
      <c r="B4016" s="14">
        <f>'Metric Overview'!$D$9+('Metric Overview'!$D$10*A4016)</f>
        <v>0.0301225</v>
      </c>
      <c r="C4016" s="27">
        <f t="shared" si="2"/>
        <v>3012250</v>
      </c>
      <c r="D4016" s="15">
        <f>B4016+(A4016*'Metric Overview'!$D$11)</f>
        <v>0.1304975</v>
      </c>
      <c r="E4016" s="28">
        <f t="shared" si="3"/>
        <v>13049750</v>
      </c>
      <c r="F4016" s="29"/>
      <c r="G4016" s="30">
        <f t="shared" si="8"/>
        <v>2007</v>
      </c>
      <c r="H4016" s="31">
        <f>G4016*'Metric Overview'!$D$11</f>
        <v>0.050175</v>
      </c>
      <c r="I4016" s="31">
        <f>G4016*'Metric Overview'!$B$11</f>
        <v>5017500</v>
      </c>
      <c r="J4016" s="32">
        <f t="shared" ref="J4016:K4016" si="4020">D4016-H4016</f>
        <v>0.0803225</v>
      </c>
      <c r="K4016" s="33">
        <f t="shared" si="4020"/>
        <v>8032250</v>
      </c>
    </row>
    <row r="4017">
      <c r="A4017" s="30">
        <f t="shared" si="6"/>
        <v>4016</v>
      </c>
      <c r="B4017" s="14">
        <f>'Metric Overview'!$D$9+('Metric Overview'!$D$10*A4017)</f>
        <v>0.03013</v>
      </c>
      <c r="C4017" s="27">
        <f t="shared" si="2"/>
        <v>3013000</v>
      </c>
      <c r="D4017" s="15">
        <f>B4017+(A4017*'Metric Overview'!$D$11)</f>
        <v>0.13053</v>
      </c>
      <c r="E4017" s="28">
        <f t="shared" si="3"/>
        <v>13053000</v>
      </c>
      <c r="F4017" s="29"/>
      <c r="G4017" s="30">
        <f t="shared" si="8"/>
        <v>2008</v>
      </c>
      <c r="H4017" s="31">
        <f>G4017*'Metric Overview'!$D$11</f>
        <v>0.0502</v>
      </c>
      <c r="I4017" s="31">
        <f>G4017*'Metric Overview'!$B$11</f>
        <v>5020000</v>
      </c>
      <c r="J4017" s="32">
        <f t="shared" ref="J4017:K4017" si="4021">D4017-H4017</f>
        <v>0.08033</v>
      </c>
      <c r="K4017" s="33">
        <f t="shared" si="4021"/>
        <v>8033000</v>
      </c>
    </row>
    <row r="4018">
      <c r="A4018" s="30">
        <f t="shared" si="6"/>
        <v>4017</v>
      </c>
      <c r="B4018" s="14">
        <f>'Metric Overview'!$D$9+('Metric Overview'!$D$10*A4018)</f>
        <v>0.0301375</v>
      </c>
      <c r="C4018" s="27">
        <f t="shared" si="2"/>
        <v>3013750</v>
      </c>
      <c r="D4018" s="15">
        <f>B4018+(A4018*'Metric Overview'!$D$11)</f>
        <v>0.1305625</v>
      </c>
      <c r="E4018" s="28">
        <f t="shared" si="3"/>
        <v>13056250</v>
      </c>
      <c r="F4018" s="29"/>
      <c r="G4018" s="30">
        <f t="shared" si="8"/>
        <v>2008</v>
      </c>
      <c r="H4018" s="31">
        <f>G4018*'Metric Overview'!$D$11</f>
        <v>0.0502</v>
      </c>
      <c r="I4018" s="31">
        <f>G4018*'Metric Overview'!$B$11</f>
        <v>5020000</v>
      </c>
      <c r="J4018" s="32">
        <f t="shared" ref="J4018:K4018" si="4022">D4018-H4018</f>
        <v>0.0803625</v>
      </c>
      <c r="K4018" s="33">
        <f t="shared" si="4022"/>
        <v>8036250</v>
      </c>
    </row>
    <row r="4019">
      <c r="A4019" s="30">
        <f t="shared" si="6"/>
        <v>4018</v>
      </c>
      <c r="B4019" s="14">
        <f>'Metric Overview'!$D$9+('Metric Overview'!$D$10*A4019)</f>
        <v>0.030145</v>
      </c>
      <c r="C4019" s="27">
        <f t="shared" si="2"/>
        <v>3014500</v>
      </c>
      <c r="D4019" s="15">
        <f>B4019+(A4019*'Metric Overview'!$D$11)</f>
        <v>0.130595</v>
      </c>
      <c r="E4019" s="28">
        <f t="shared" si="3"/>
        <v>13059500</v>
      </c>
      <c r="F4019" s="29"/>
      <c r="G4019" s="30">
        <f t="shared" si="8"/>
        <v>2009</v>
      </c>
      <c r="H4019" s="31">
        <f>G4019*'Metric Overview'!$D$11</f>
        <v>0.050225</v>
      </c>
      <c r="I4019" s="31">
        <f>G4019*'Metric Overview'!$B$11</f>
        <v>5022500</v>
      </c>
      <c r="J4019" s="32">
        <f t="shared" ref="J4019:K4019" si="4023">D4019-H4019</f>
        <v>0.08037</v>
      </c>
      <c r="K4019" s="33">
        <f t="shared" si="4023"/>
        <v>8037000</v>
      </c>
    </row>
    <row r="4020">
      <c r="A4020" s="30">
        <f t="shared" si="6"/>
        <v>4019</v>
      </c>
      <c r="B4020" s="14">
        <f>'Metric Overview'!$D$9+('Metric Overview'!$D$10*A4020)</f>
        <v>0.0301525</v>
      </c>
      <c r="C4020" s="27">
        <f t="shared" si="2"/>
        <v>3015250</v>
      </c>
      <c r="D4020" s="15">
        <f>B4020+(A4020*'Metric Overview'!$D$11)</f>
        <v>0.1306275</v>
      </c>
      <c r="E4020" s="28">
        <f t="shared" si="3"/>
        <v>13062750</v>
      </c>
      <c r="F4020" s="29"/>
      <c r="G4020" s="30">
        <f t="shared" si="8"/>
        <v>2009</v>
      </c>
      <c r="H4020" s="31">
        <f>G4020*'Metric Overview'!$D$11</f>
        <v>0.050225</v>
      </c>
      <c r="I4020" s="31">
        <f>G4020*'Metric Overview'!$B$11</f>
        <v>5022500</v>
      </c>
      <c r="J4020" s="32">
        <f t="shared" ref="J4020:K4020" si="4024">D4020-H4020</f>
        <v>0.0804025</v>
      </c>
      <c r="K4020" s="33">
        <f t="shared" si="4024"/>
        <v>8040250</v>
      </c>
    </row>
    <row r="4021">
      <c r="A4021" s="30">
        <f t="shared" si="6"/>
        <v>4020</v>
      </c>
      <c r="B4021" s="14">
        <f>'Metric Overview'!$D$9+('Metric Overview'!$D$10*A4021)</f>
        <v>0.03016</v>
      </c>
      <c r="C4021" s="27">
        <f t="shared" si="2"/>
        <v>3016000</v>
      </c>
      <c r="D4021" s="15">
        <f>B4021+(A4021*'Metric Overview'!$D$11)</f>
        <v>0.13066</v>
      </c>
      <c r="E4021" s="28">
        <f t="shared" si="3"/>
        <v>13066000</v>
      </c>
      <c r="F4021" s="29"/>
      <c r="G4021" s="30">
        <f t="shared" si="8"/>
        <v>2010</v>
      </c>
      <c r="H4021" s="31">
        <f>G4021*'Metric Overview'!$D$11</f>
        <v>0.05025</v>
      </c>
      <c r="I4021" s="31">
        <f>G4021*'Metric Overview'!$B$11</f>
        <v>5025000</v>
      </c>
      <c r="J4021" s="32">
        <f t="shared" ref="J4021:K4021" si="4025">D4021-H4021</f>
        <v>0.08041</v>
      </c>
      <c r="K4021" s="33">
        <f t="shared" si="4025"/>
        <v>8041000</v>
      </c>
    </row>
    <row r="4022">
      <c r="A4022" s="30">
        <f t="shared" si="6"/>
        <v>4021</v>
      </c>
      <c r="B4022" s="14">
        <f>'Metric Overview'!$D$9+('Metric Overview'!$D$10*A4022)</f>
        <v>0.0301675</v>
      </c>
      <c r="C4022" s="27">
        <f t="shared" si="2"/>
        <v>3016750</v>
      </c>
      <c r="D4022" s="15">
        <f>B4022+(A4022*'Metric Overview'!$D$11)</f>
        <v>0.1306925</v>
      </c>
      <c r="E4022" s="28">
        <f t="shared" si="3"/>
        <v>13069250</v>
      </c>
      <c r="F4022" s="29"/>
      <c r="G4022" s="30">
        <f t="shared" si="8"/>
        <v>2010</v>
      </c>
      <c r="H4022" s="31">
        <f>G4022*'Metric Overview'!$D$11</f>
        <v>0.05025</v>
      </c>
      <c r="I4022" s="31">
        <f>G4022*'Metric Overview'!$B$11</f>
        <v>5025000</v>
      </c>
      <c r="J4022" s="32">
        <f t="shared" ref="J4022:K4022" si="4026">D4022-H4022</f>
        <v>0.0804425</v>
      </c>
      <c r="K4022" s="33">
        <f t="shared" si="4026"/>
        <v>8044250</v>
      </c>
    </row>
    <row r="4023">
      <c r="A4023" s="30">
        <f t="shared" si="6"/>
        <v>4022</v>
      </c>
      <c r="B4023" s="14">
        <f>'Metric Overview'!$D$9+('Metric Overview'!$D$10*A4023)</f>
        <v>0.030175</v>
      </c>
      <c r="C4023" s="27">
        <f t="shared" si="2"/>
        <v>3017500</v>
      </c>
      <c r="D4023" s="15">
        <f>B4023+(A4023*'Metric Overview'!$D$11)</f>
        <v>0.130725</v>
      </c>
      <c r="E4023" s="28">
        <f t="shared" si="3"/>
        <v>13072500</v>
      </c>
      <c r="F4023" s="29"/>
      <c r="G4023" s="30">
        <f t="shared" si="8"/>
        <v>2011</v>
      </c>
      <c r="H4023" s="31">
        <f>G4023*'Metric Overview'!$D$11</f>
        <v>0.050275</v>
      </c>
      <c r="I4023" s="31">
        <f>G4023*'Metric Overview'!$B$11</f>
        <v>5027500</v>
      </c>
      <c r="J4023" s="32">
        <f t="shared" ref="J4023:K4023" si="4027">D4023-H4023</f>
        <v>0.08045</v>
      </c>
      <c r="K4023" s="33">
        <f t="shared" si="4027"/>
        <v>8045000</v>
      </c>
    </row>
    <row r="4024">
      <c r="A4024" s="30">
        <f t="shared" si="6"/>
        <v>4023</v>
      </c>
      <c r="B4024" s="14">
        <f>'Metric Overview'!$D$9+('Metric Overview'!$D$10*A4024)</f>
        <v>0.0301825</v>
      </c>
      <c r="C4024" s="27">
        <f t="shared" si="2"/>
        <v>3018250</v>
      </c>
      <c r="D4024" s="15">
        <f>B4024+(A4024*'Metric Overview'!$D$11)</f>
        <v>0.1307575</v>
      </c>
      <c r="E4024" s="28">
        <f t="shared" si="3"/>
        <v>13075750</v>
      </c>
      <c r="F4024" s="29"/>
      <c r="G4024" s="30">
        <f t="shared" si="8"/>
        <v>2011</v>
      </c>
      <c r="H4024" s="31">
        <f>G4024*'Metric Overview'!$D$11</f>
        <v>0.050275</v>
      </c>
      <c r="I4024" s="31">
        <f>G4024*'Metric Overview'!$B$11</f>
        <v>5027500</v>
      </c>
      <c r="J4024" s="32">
        <f t="shared" ref="J4024:K4024" si="4028">D4024-H4024</f>
        <v>0.0804825</v>
      </c>
      <c r="K4024" s="33">
        <f t="shared" si="4028"/>
        <v>8048250</v>
      </c>
    </row>
    <row r="4025">
      <c r="A4025" s="30">
        <f t="shared" si="6"/>
        <v>4024</v>
      </c>
      <c r="B4025" s="14">
        <f>'Metric Overview'!$D$9+('Metric Overview'!$D$10*A4025)</f>
        <v>0.03019</v>
      </c>
      <c r="C4025" s="27">
        <f t="shared" si="2"/>
        <v>3019000</v>
      </c>
      <c r="D4025" s="15">
        <f>B4025+(A4025*'Metric Overview'!$D$11)</f>
        <v>0.13079</v>
      </c>
      <c r="E4025" s="28">
        <f t="shared" si="3"/>
        <v>13079000</v>
      </c>
      <c r="F4025" s="29"/>
      <c r="G4025" s="30">
        <f t="shared" si="8"/>
        <v>2012</v>
      </c>
      <c r="H4025" s="31">
        <f>G4025*'Metric Overview'!$D$11</f>
        <v>0.0503</v>
      </c>
      <c r="I4025" s="31">
        <f>G4025*'Metric Overview'!$B$11</f>
        <v>5030000</v>
      </c>
      <c r="J4025" s="32">
        <f t="shared" ref="J4025:K4025" si="4029">D4025-H4025</f>
        <v>0.08049</v>
      </c>
      <c r="K4025" s="33">
        <f t="shared" si="4029"/>
        <v>8049000</v>
      </c>
    </row>
    <row r="4026">
      <c r="A4026" s="30">
        <f t="shared" si="6"/>
        <v>4025</v>
      </c>
      <c r="B4026" s="14">
        <f>'Metric Overview'!$D$9+('Metric Overview'!$D$10*A4026)</f>
        <v>0.0301975</v>
      </c>
      <c r="C4026" s="27">
        <f t="shared" si="2"/>
        <v>3019750</v>
      </c>
      <c r="D4026" s="15">
        <f>B4026+(A4026*'Metric Overview'!$D$11)</f>
        <v>0.1308225</v>
      </c>
      <c r="E4026" s="28">
        <f t="shared" si="3"/>
        <v>13082250</v>
      </c>
      <c r="F4026" s="29"/>
      <c r="G4026" s="30">
        <f t="shared" si="8"/>
        <v>2012</v>
      </c>
      <c r="H4026" s="31">
        <f>G4026*'Metric Overview'!$D$11</f>
        <v>0.0503</v>
      </c>
      <c r="I4026" s="31">
        <f>G4026*'Metric Overview'!$B$11</f>
        <v>5030000</v>
      </c>
      <c r="J4026" s="32">
        <f t="shared" ref="J4026:K4026" si="4030">D4026-H4026</f>
        <v>0.0805225</v>
      </c>
      <c r="K4026" s="33">
        <f t="shared" si="4030"/>
        <v>8052250</v>
      </c>
    </row>
    <row r="4027">
      <c r="A4027" s="30">
        <f t="shared" si="6"/>
        <v>4026</v>
      </c>
      <c r="B4027" s="14">
        <f>'Metric Overview'!$D$9+('Metric Overview'!$D$10*A4027)</f>
        <v>0.030205</v>
      </c>
      <c r="C4027" s="27">
        <f t="shared" si="2"/>
        <v>3020500</v>
      </c>
      <c r="D4027" s="15">
        <f>B4027+(A4027*'Metric Overview'!$D$11)</f>
        <v>0.130855</v>
      </c>
      <c r="E4027" s="28">
        <f t="shared" si="3"/>
        <v>13085500</v>
      </c>
      <c r="F4027" s="29"/>
      <c r="G4027" s="30">
        <f t="shared" si="8"/>
        <v>2013</v>
      </c>
      <c r="H4027" s="31">
        <f>G4027*'Metric Overview'!$D$11</f>
        <v>0.050325</v>
      </c>
      <c r="I4027" s="31">
        <f>G4027*'Metric Overview'!$B$11</f>
        <v>5032500</v>
      </c>
      <c r="J4027" s="32">
        <f t="shared" ref="J4027:K4027" si="4031">D4027-H4027</f>
        <v>0.08053</v>
      </c>
      <c r="K4027" s="33">
        <f t="shared" si="4031"/>
        <v>8053000</v>
      </c>
    </row>
    <row r="4028">
      <c r="A4028" s="30">
        <f t="shared" si="6"/>
        <v>4027</v>
      </c>
      <c r="B4028" s="14">
        <f>'Metric Overview'!$D$9+('Metric Overview'!$D$10*A4028)</f>
        <v>0.0302125</v>
      </c>
      <c r="C4028" s="27">
        <f t="shared" si="2"/>
        <v>3021250</v>
      </c>
      <c r="D4028" s="15">
        <f>B4028+(A4028*'Metric Overview'!$D$11)</f>
        <v>0.1308875</v>
      </c>
      <c r="E4028" s="28">
        <f t="shared" si="3"/>
        <v>13088750</v>
      </c>
      <c r="F4028" s="29"/>
      <c r="G4028" s="30">
        <f t="shared" si="8"/>
        <v>2013</v>
      </c>
      <c r="H4028" s="31">
        <f>G4028*'Metric Overview'!$D$11</f>
        <v>0.050325</v>
      </c>
      <c r="I4028" s="31">
        <f>G4028*'Metric Overview'!$B$11</f>
        <v>5032500</v>
      </c>
      <c r="J4028" s="32">
        <f t="shared" ref="J4028:K4028" si="4032">D4028-H4028</f>
        <v>0.0805625</v>
      </c>
      <c r="K4028" s="33">
        <f t="shared" si="4032"/>
        <v>8056250</v>
      </c>
    </row>
    <row r="4029">
      <c r="A4029" s="30">
        <f t="shared" si="6"/>
        <v>4028</v>
      </c>
      <c r="B4029" s="14">
        <f>'Metric Overview'!$D$9+('Metric Overview'!$D$10*A4029)</f>
        <v>0.03022</v>
      </c>
      <c r="C4029" s="27">
        <f t="shared" si="2"/>
        <v>3022000</v>
      </c>
      <c r="D4029" s="15">
        <f>B4029+(A4029*'Metric Overview'!$D$11)</f>
        <v>0.13092</v>
      </c>
      <c r="E4029" s="28">
        <f t="shared" si="3"/>
        <v>13092000</v>
      </c>
      <c r="F4029" s="29"/>
      <c r="G4029" s="30">
        <f t="shared" si="8"/>
        <v>2014</v>
      </c>
      <c r="H4029" s="31">
        <f>G4029*'Metric Overview'!$D$11</f>
        <v>0.05035</v>
      </c>
      <c r="I4029" s="31">
        <f>G4029*'Metric Overview'!$B$11</f>
        <v>5035000</v>
      </c>
      <c r="J4029" s="32">
        <f t="shared" ref="J4029:K4029" si="4033">D4029-H4029</f>
        <v>0.08057</v>
      </c>
      <c r="K4029" s="33">
        <f t="shared" si="4033"/>
        <v>8057000</v>
      </c>
    </row>
    <row r="4030">
      <c r="A4030" s="30">
        <f t="shared" si="6"/>
        <v>4029</v>
      </c>
      <c r="B4030" s="14">
        <f>'Metric Overview'!$D$9+('Metric Overview'!$D$10*A4030)</f>
        <v>0.0302275</v>
      </c>
      <c r="C4030" s="27">
        <f t="shared" si="2"/>
        <v>3022750</v>
      </c>
      <c r="D4030" s="15">
        <f>B4030+(A4030*'Metric Overview'!$D$11)</f>
        <v>0.1309525</v>
      </c>
      <c r="E4030" s="28">
        <f t="shared" si="3"/>
        <v>13095250</v>
      </c>
      <c r="F4030" s="29"/>
      <c r="G4030" s="30">
        <f t="shared" si="8"/>
        <v>2014</v>
      </c>
      <c r="H4030" s="31">
        <f>G4030*'Metric Overview'!$D$11</f>
        <v>0.05035</v>
      </c>
      <c r="I4030" s="31">
        <f>G4030*'Metric Overview'!$B$11</f>
        <v>5035000</v>
      </c>
      <c r="J4030" s="32">
        <f t="shared" ref="J4030:K4030" si="4034">D4030-H4030</f>
        <v>0.0806025</v>
      </c>
      <c r="K4030" s="33">
        <f t="shared" si="4034"/>
        <v>8060250</v>
      </c>
    </row>
    <row r="4031">
      <c r="A4031" s="30">
        <f t="shared" si="6"/>
        <v>4030</v>
      </c>
      <c r="B4031" s="14">
        <f>'Metric Overview'!$D$9+('Metric Overview'!$D$10*A4031)</f>
        <v>0.030235</v>
      </c>
      <c r="C4031" s="27">
        <f t="shared" si="2"/>
        <v>3023500</v>
      </c>
      <c r="D4031" s="15">
        <f>B4031+(A4031*'Metric Overview'!$D$11)</f>
        <v>0.130985</v>
      </c>
      <c r="E4031" s="28">
        <f t="shared" si="3"/>
        <v>13098500</v>
      </c>
      <c r="F4031" s="29"/>
      <c r="G4031" s="30">
        <f t="shared" si="8"/>
        <v>2015</v>
      </c>
      <c r="H4031" s="31">
        <f>G4031*'Metric Overview'!$D$11</f>
        <v>0.050375</v>
      </c>
      <c r="I4031" s="31">
        <f>G4031*'Metric Overview'!$B$11</f>
        <v>5037500</v>
      </c>
      <c r="J4031" s="32">
        <f t="shared" ref="J4031:K4031" si="4035">D4031-H4031</f>
        <v>0.08061</v>
      </c>
      <c r="K4031" s="33">
        <f t="shared" si="4035"/>
        <v>8061000</v>
      </c>
    </row>
    <row r="4032">
      <c r="A4032" s="30">
        <f t="shared" si="6"/>
        <v>4031</v>
      </c>
      <c r="B4032" s="14">
        <f>'Metric Overview'!$D$9+('Metric Overview'!$D$10*A4032)</f>
        <v>0.0302425</v>
      </c>
      <c r="C4032" s="27">
        <f t="shared" si="2"/>
        <v>3024250</v>
      </c>
      <c r="D4032" s="15">
        <f>B4032+(A4032*'Metric Overview'!$D$11)</f>
        <v>0.1310175</v>
      </c>
      <c r="E4032" s="28">
        <f t="shared" si="3"/>
        <v>13101750</v>
      </c>
      <c r="F4032" s="29"/>
      <c r="G4032" s="30">
        <f t="shared" si="8"/>
        <v>2015</v>
      </c>
      <c r="H4032" s="31">
        <f>G4032*'Metric Overview'!$D$11</f>
        <v>0.050375</v>
      </c>
      <c r="I4032" s="31">
        <f>G4032*'Metric Overview'!$B$11</f>
        <v>5037500</v>
      </c>
      <c r="J4032" s="32">
        <f t="shared" ref="J4032:K4032" si="4036">D4032-H4032</f>
        <v>0.0806425</v>
      </c>
      <c r="K4032" s="33">
        <f t="shared" si="4036"/>
        <v>8064250</v>
      </c>
    </row>
    <row r="4033">
      <c r="A4033" s="30">
        <f t="shared" si="6"/>
        <v>4032</v>
      </c>
      <c r="B4033" s="14">
        <f>'Metric Overview'!$D$9+('Metric Overview'!$D$10*A4033)</f>
        <v>0.03025</v>
      </c>
      <c r="C4033" s="27">
        <f t="shared" si="2"/>
        <v>3025000</v>
      </c>
      <c r="D4033" s="15">
        <f>B4033+(A4033*'Metric Overview'!$D$11)</f>
        <v>0.13105</v>
      </c>
      <c r="E4033" s="28">
        <f t="shared" si="3"/>
        <v>13105000</v>
      </c>
      <c r="F4033" s="29"/>
      <c r="G4033" s="30">
        <f t="shared" si="8"/>
        <v>2016</v>
      </c>
      <c r="H4033" s="31">
        <f>G4033*'Metric Overview'!$D$11</f>
        <v>0.0504</v>
      </c>
      <c r="I4033" s="31">
        <f>G4033*'Metric Overview'!$B$11</f>
        <v>5040000</v>
      </c>
      <c r="J4033" s="32">
        <f t="shared" ref="J4033:K4033" si="4037">D4033-H4033</f>
        <v>0.08065</v>
      </c>
      <c r="K4033" s="33">
        <f t="shared" si="4037"/>
        <v>8065000</v>
      </c>
    </row>
    <row r="4034">
      <c r="A4034" s="30">
        <f t="shared" si="6"/>
        <v>4033</v>
      </c>
      <c r="B4034" s="14">
        <f>'Metric Overview'!$D$9+('Metric Overview'!$D$10*A4034)</f>
        <v>0.0302575</v>
      </c>
      <c r="C4034" s="27">
        <f t="shared" si="2"/>
        <v>3025750</v>
      </c>
      <c r="D4034" s="15">
        <f>B4034+(A4034*'Metric Overview'!$D$11)</f>
        <v>0.1310825</v>
      </c>
      <c r="E4034" s="28">
        <f t="shared" si="3"/>
        <v>13108250</v>
      </c>
      <c r="F4034" s="29"/>
      <c r="G4034" s="30">
        <f t="shared" si="8"/>
        <v>2016</v>
      </c>
      <c r="H4034" s="31">
        <f>G4034*'Metric Overview'!$D$11</f>
        <v>0.0504</v>
      </c>
      <c r="I4034" s="31">
        <f>G4034*'Metric Overview'!$B$11</f>
        <v>5040000</v>
      </c>
      <c r="J4034" s="32">
        <f t="shared" ref="J4034:K4034" si="4038">D4034-H4034</f>
        <v>0.0806825</v>
      </c>
      <c r="K4034" s="33">
        <f t="shared" si="4038"/>
        <v>8068250</v>
      </c>
    </row>
    <row r="4035">
      <c r="A4035" s="30">
        <f t="shared" si="6"/>
        <v>4034</v>
      </c>
      <c r="B4035" s="14">
        <f>'Metric Overview'!$D$9+('Metric Overview'!$D$10*A4035)</f>
        <v>0.030265</v>
      </c>
      <c r="C4035" s="27">
        <f t="shared" si="2"/>
        <v>3026500</v>
      </c>
      <c r="D4035" s="15">
        <f>B4035+(A4035*'Metric Overview'!$D$11)</f>
        <v>0.131115</v>
      </c>
      <c r="E4035" s="28">
        <f t="shared" si="3"/>
        <v>13111500</v>
      </c>
      <c r="F4035" s="29"/>
      <c r="G4035" s="30">
        <f t="shared" si="8"/>
        <v>2017</v>
      </c>
      <c r="H4035" s="31">
        <f>G4035*'Metric Overview'!$D$11</f>
        <v>0.050425</v>
      </c>
      <c r="I4035" s="31">
        <f>G4035*'Metric Overview'!$B$11</f>
        <v>5042500</v>
      </c>
      <c r="J4035" s="32">
        <f t="shared" ref="J4035:K4035" si="4039">D4035-H4035</f>
        <v>0.08069</v>
      </c>
      <c r="K4035" s="33">
        <f t="shared" si="4039"/>
        <v>8069000</v>
      </c>
    </row>
    <row r="4036">
      <c r="A4036" s="30">
        <f t="shared" si="6"/>
        <v>4035</v>
      </c>
      <c r="B4036" s="14">
        <f>'Metric Overview'!$D$9+('Metric Overview'!$D$10*A4036)</f>
        <v>0.0302725</v>
      </c>
      <c r="C4036" s="27">
        <f t="shared" si="2"/>
        <v>3027250</v>
      </c>
      <c r="D4036" s="15">
        <f>B4036+(A4036*'Metric Overview'!$D$11)</f>
        <v>0.1311475</v>
      </c>
      <c r="E4036" s="28">
        <f t="shared" si="3"/>
        <v>13114750</v>
      </c>
      <c r="F4036" s="29"/>
      <c r="G4036" s="30">
        <f t="shared" si="8"/>
        <v>2017</v>
      </c>
      <c r="H4036" s="31">
        <f>G4036*'Metric Overview'!$D$11</f>
        <v>0.050425</v>
      </c>
      <c r="I4036" s="31">
        <f>G4036*'Metric Overview'!$B$11</f>
        <v>5042500</v>
      </c>
      <c r="J4036" s="32">
        <f t="shared" ref="J4036:K4036" si="4040">D4036-H4036</f>
        <v>0.0807225</v>
      </c>
      <c r="K4036" s="33">
        <f t="shared" si="4040"/>
        <v>8072250</v>
      </c>
    </row>
    <row r="4037">
      <c r="A4037" s="30">
        <f t="shared" si="6"/>
        <v>4036</v>
      </c>
      <c r="B4037" s="14">
        <f>'Metric Overview'!$D$9+('Metric Overview'!$D$10*A4037)</f>
        <v>0.03028</v>
      </c>
      <c r="C4037" s="27">
        <f t="shared" si="2"/>
        <v>3028000</v>
      </c>
      <c r="D4037" s="15">
        <f>B4037+(A4037*'Metric Overview'!$D$11)</f>
        <v>0.13118</v>
      </c>
      <c r="E4037" s="28">
        <f t="shared" si="3"/>
        <v>13118000</v>
      </c>
      <c r="F4037" s="29"/>
      <c r="G4037" s="30">
        <f t="shared" si="8"/>
        <v>2018</v>
      </c>
      <c r="H4037" s="31">
        <f>G4037*'Metric Overview'!$D$11</f>
        <v>0.05045</v>
      </c>
      <c r="I4037" s="31">
        <f>G4037*'Metric Overview'!$B$11</f>
        <v>5045000</v>
      </c>
      <c r="J4037" s="32">
        <f t="shared" ref="J4037:K4037" si="4041">D4037-H4037</f>
        <v>0.08073</v>
      </c>
      <c r="K4037" s="33">
        <f t="shared" si="4041"/>
        <v>8073000</v>
      </c>
    </row>
    <row r="4038">
      <c r="A4038" s="30">
        <f t="shared" si="6"/>
        <v>4037</v>
      </c>
      <c r="B4038" s="14">
        <f>'Metric Overview'!$D$9+('Metric Overview'!$D$10*A4038)</f>
        <v>0.0302875</v>
      </c>
      <c r="C4038" s="27">
        <f t="shared" si="2"/>
        <v>3028750</v>
      </c>
      <c r="D4038" s="15">
        <f>B4038+(A4038*'Metric Overview'!$D$11)</f>
        <v>0.1312125</v>
      </c>
      <c r="E4038" s="28">
        <f t="shared" si="3"/>
        <v>13121250</v>
      </c>
      <c r="F4038" s="29"/>
      <c r="G4038" s="30">
        <f t="shared" si="8"/>
        <v>2018</v>
      </c>
      <c r="H4038" s="31">
        <f>G4038*'Metric Overview'!$D$11</f>
        <v>0.05045</v>
      </c>
      <c r="I4038" s="31">
        <f>G4038*'Metric Overview'!$B$11</f>
        <v>5045000</v>
      </c>
      <c r="J4038" s="32">
        <f t="shared" ref="J4038:K4038" si="4042">D4038-H4038</f>
        <v>0.0807625</v>
      </c>
      <c r="K4038" s="33">
        <f t="shared" si="4042"/>
        <v>8076250</v>
      </c>
    </row>
    <row r="4039">
      <c r="A4039" s="30">
        <f t="shared" si="6"/>
        <v>4038</v>
      </c>
      <c r="B4039" s="14">
        <f>'Metric Overview'!$D$9+('Metric Overview'!$D$10*A4039)</f>
        <v>0.030295</v>
      </c>
      <c r="C4039" s="27">
        <f t="shared" si="2"/>
        <v>3029500</v>
      </c>
      <c r="D4039" s="15">
        <f>B4039+(A4039*'Metric Overview'!$D$11)</f>
        <v>0.131245</v>
      </c>
      <c r="E4039" s="28">
        <f t="shared" si="3"/>
        <v>13124500</v>
      </c>
      <c r="F4039" s="29"/>
      <c r="G4039" s="30">
        <f t="shared" si="8"/>
        <v>2019</v>
      </c>
      <c r="H4039" s="31">
        <f>G4039*'Metric Overview'!$D$11</f>
        <v>0.050475</v>
      </c>
      <c r="I4039" s="31">
        <f>G4039*'Metric Overview'!$B$11</f>
        <v>5047500</v>
      </c>
      <c r="J4039" s="32">
        <f t="shared" ref="J4039:K4039" si="4043">D4039-H4039</f>
        <v>0.08077</v>
      </c>
      <c r="K4039" s="33">
        <f t="shared" si="4043"/>
        <v>8077000</v>
      </c>
    </row>
    <row r="4040">
      <c r="A4040" s="30">
        <f t="shared" si="6"/>
        <v>4039</v>
      </c>
      <c r="B4040" s="14">
        <f>'Metric Overview'!$D$9+('Metric Overview'!$D$10*A4040)</f>
        <v>0.0303025</v>
      </c>
      <c r="C4040" s="27">
        <f t="shared" si="2"/>
        <v>3030250</v>
      </c>
      <c r="D4040" s="15">
        <f>B4040+(A4040*'Metric Overview'!$D$11)</f>
        <v>0.1312775</v>
      </c>
      <c r="E4040" s="28">
        <f t="shared" si="3"/>
        <v>13127750</v>
      </c>
      <c r="F4040" s="29"/>
      <c r="G4040" s="30">
        <f t="shared" si="8"/>
        <v>2019</v>
      </c>
      <c r="H4040" s="31">
        <f>G4040*'Metric Overview'!$D$11</f>
        <v>0.050475</v>
      </c>
      <c r="I4040" s="31">
        <f>G4040*'Metric Overview'!$B$11</f>
        <v>5047500</v>
      </c>
      <c r="J4040" s="32">
        <f t="shared" ref="J4040:K4040" si="4044">D4040-H4040</f>
        <v>0.0808025</v>
      </c>
      <c r="K4040" s="33">
        <f t="shared" si="4044"/>
        <v>8080250</v>
      </c>
    </row>
    <row r="4041">
      <c r="A4041" s="30">
        <f t="shared" si="6"/>
        <v>4040</v>
      </c>
      <c r="B4041" s="14">
        <f>'Metric Overview'!$D$9+('Metric Overview'!$D$10*A4041)</f>
        <v>0.03031</v>
      </c>
      <c r="C4041" s="27">
        <f t="shared" si="2"/>
        <v>3031000</v>
      </c>
      <c r="D4041" s="15">
        <f>B4041+(A4041*'Metric Overview'!$D$11)</f>
        <v>0.13131</v>
      </c>
      <c r="E4041" s="28">
        <f t="shared" si="3"/>
        <v>13131000</v>
      </c>
      <c r="F4041" s="29"/>
      <c r="G4041" s="30">
        <f t="shared" si="8"/>
        <v>2020</v>
      </c>
      <c r="H4041" s="31">
        <f>G4041*'Metric Overview'!$D$11</f>
        <v>0.0505</v>
      </c>
      <c r="I4041" s="31">
        <f>G4041*'Metric Overview'!$B$11</f>
        <v>5050000</v>
      </c>
      <c r="J4041" s="32">
        <f t="shared" ref="J4041:K4041" si="4045">D4041-H4041</f>
        <v>0.08081</v>
      </c>
      <c r="K4041" s="33">
        <f t="shared" si="4045"/>
        <v>8081000</v>
      </c>
    </row>
    <row r="4042">
      <c r="A4042" s="30">
        <f t="shared" si="6"/>
        <v>4041</v>
      </c>
      <c r="B4042" s="14">
        <f>'Metric Overview'!$D$9+('Metric Overview'!$D$10*A4042)</f>
        <v>0.0303175</v>
      </c>
      <c r="C4042" s="27">
        <f t="shared" si="2"/>
        <v>3031750</v>
      </c>
      <c r="D4042" s="15">
        <f>B4042+(A4042*'Metric Overview'!$D$11)</f>
        <v>0.1313425</v>
      </c>
      <c r="E4042" s="28">
        <f t="shared" si="3"/>
        <v>13134250</v>
      </c>
      <c r="F4042" s="29"/>
      <c r="G4042" s="30">
        <f t="shared" si="8"/>
        <v>2020</v>
      </c>
      <c r="H4042" s="31">
        <f>G4042*'Metric Overview'!$D$11</f>
        <v>0.0505</v>
      </c>
      <c r="I4042" s="31">
        <f>G4042*'Metric Overview'!$B$11</f>
        <v>5050000</v>
      </c>
      <c r="J4042" s="32">
        <f t="shared" ref="J4042:K4042" si="4046">D4042-H4042</f>
        <v>0.0808425</v>
      </c>
      <c r="K4042" s="33">
        <f t="shared" si="4046"/>
        <v>8084250</v>
      </c>
    </row>
    <row r="4043">
      <c r="A4043" s="30">
        <f t="shared" si="6"/>
        <v>4042</v>
      </c>
      <c r="B4043" s="14">
        <f>'Metric Overview'!$D$9+('Metric Overview'!$D$10*A4043)</f>
        <v>0.030325</v>
      </c>
      <c r="C4043" s="27">
        <f t="shared" si="2"/>
        <v>3032500</v>
      </c>
      <c r="D4043" s="15">
        <f>B4043+(A4043*'Metric Overview'!$D$11)</f>
        <v>0.131375</v>
      </c>
      <c r="E4043" s="28">
        <f t="shared" si="3"/>
        <v>13137500</v>
      </c>
      <c r="F4043" s="29"/>
      <c r="G4043" s="30">
        <f t="shared" si="8"/>
        <v>2021</v>
      </c>
      <c r="H4043" s="31">
        <f>G4043*'Metric Overview'!$D$11</f>
        <v>0.050525</v>
      </c>
      <c r="I4043" s="31">
        <f>G4043*'Metric Overview'!$B$11</f>
        <v>5052500</v>
      </c>
      <c r="J4043" s="32">
        <f t="shared" ref="J4043:K4043" si="4047">D4043-H4043</f>
        <v>0.08085</v>
      </c>
      <c r="K4043" s="33">
        <f t="shared" si="4047"/>
        <v>8085000</v>
      </c>
    </row>
    <row r="4044">
      <c r="A4044" s="30">
        <f t="shared" si="6"/>
        <v>4043</v>
      </c>
      <c r="B4044" s="14">
        <f>'Metric Overview'!$D$9+('Metric Overview'!$D$10*A4044)</f>
        <v>0.0303325</v>
      </c>
      <c r="C4044" s="27">
        <f t="shared" si="2"/>
        <v>3033250</v>
      </c>
      <c r="D4044" s="15">
        <f>B4044+(A4044*'Metric Overview'!$D$11)</f>
        <v>0.1314075</v>
      </c>
      <c r="E4044" s="28">
        <f t="shared" si="3"/>
        <v>13140750</v>
      </c>
      <c r="F4044" s="29"/>
      <c r="G4044" s="30">
        <f t="shared" si="8"/>
        <v>2021</v>
      </c>
      <c r="H4044" s="31">
        <f>G4044*'Metric Overview'!$D$11</f>
        <v>0.050525</v>
      </c>
      <c r="I4044" s="31">
        <f>G4044*'Metric Overview'!$B$11</f>
        <v>5052500</v>
      </c>
      <c r="J4044" s="32">
        <f t="shared" ref="J4044:K4044" si="4048">D4044-H4044</f>
        <v>0.0808825</v>
      </c>
      <c r="K4044" s="33">
        <f t="shared" si="4048"/>
        <v>8088250</v>
      </c>
    </row>
    <row r="4045">
      <c r="A4045" s="30">
        <f t="shared" si="6"/>
        <v>4044</v>
      </c>
      <c r="B4045" s="14">
        <f>'Metric Overview'!$D$9+('Metric Overview'!$D$10*A4045)</f>
        <v>0.03034</v>
      </c>
      <c r="C4045" s="27">
        <f t="shared" si="2"/>
        <v>3034000</v>
      </c>
      <c r="D4045" s="15">
        <f>B4045+(A4045*'Metric Overview'!$D$11)</f>
        <v>0.13144</v>
      </c>
      <c r="E4045" s="28">
        <f t="shared" si="3"/>
        <v>13144000</v>
      </c>
      <c r="F4045" s="29"/>
      <c r="G4045" s="30">
        <f t="shared" si="8"/>
        <v>2022</v>
      </c>
      <c r="H4045" s="31">
        <f>G4045*'Metric Overview'!$D$11</f>
        <v>0.05055</v>
      </c>
      <c r="I4045" s="31">
        <f>G4045*'Metric Overview'!$B$11</f>
        <v>5055000</v>
      </c>
      <c r="J4045" s="32">
        <f t="shared" ref="J4045:K4045" si="4049">D4045-H4045</f>
        <v>0.08089</v>
      </c>
      <c r="K4045" s="33">
        <f t="shared" si="4049"/>
        <v>8089000</v>
      </c>
    </row>
    <row r="4046">
      <c r="A4046" s="30">
        <f t="shared" si="6"/>
        <v>4045</v>
      </c>
      <c r="B4046" s="14">
        <f>'Metric Overview'!$D$9+('Metric Overview'!$D$10*A4046)</f>
        <v>0.0303475</v>
      </c>
      <c r="C4046" s="27">
        <f t="shared" si="2"/>
        <v>3034750</v>
      </c>
      <c r="D4046" s="15">
        <f>B4046+(A4046*'Metric Overview'!$D$11)</f>
        <v>0.1314725</v>
      </c>
      <c r="E4046" s="28">
        <f t="shared" si="3"/>
        <v>13147250</v>
      </c>
      <c r="F4046" s="29"/>
      <c r="G4046" s="30">
        <f t="shared" si="8"/>
        <v>2022</v>
      </c>
      <c r="H4046" s="31">
        <f>G4046*'Metric Overview'!$D$11</f>
        <v>0.05055</v>
      </c>
      <c r="I4046" s="31">
        <f>G4046*'Metric Overview'!$B$11</f>
        <v>5055000</v>
      </c>
      <c r="J4046" s="32">
        <f t="shared" ref="J4046:K4046" si="4050">D4046-H4046</f>
        <v>0.0809225</v>
      </c>
      <c r="K4046" s="33">
        <f t="shared" si="4050"/>
        <v>8092250</v>
      </c>
    </row>
    <row r="4047">
      <c r="A4047" s="30">
        <f t="shared" si="6"/>
        <v>4046</v>
      </c>
      <c r="B4047" s="14">
        <f>'Metric Overview'!$D$9+('Metric Overview'!$D$10*A4047)</f>
        <v>0.030355</v>
      </c>
      <c r="C4047" s="27">
        <f t="shared" si="2"/>
        <v>3035500</v>
      </c>
      <c r="D4047" s="15">
        <f>B4047+(A4047*'Metric Overview'!$D$11)</f>
        <v>0.131505</v>
      </c>
      <c r="E4047" s="28">
        <f t="shared" si="3"/>
        <v>13150500</v>
      </c>
      <c r="F4047" s="29"/>
      <c r="G4047" s="30">
        <f t="shared" si="8"/>
        <v>2023</v>
      </c>
      <c r="H4047" s="31">
        <f>G4047*'Metric Overview'!$D$11</f>
        <v>0.050575</v>
      </c>
      <c r="I4047" s="31">
        <f>G4047*'Metric Overview'!$B$11</f>
        <v>5057500</v>
      </c>
      <c r="J4047" s="32">
        <f t="shared" ref="J4047:K4047" si="4051">D4047-H4047</f>
        <v>0.08093</v>
      </c>
      <c r="K4047" s="33">
        <f t="shared" si="4051"/>
        <v>8093000</v>
      </c>
    </row>
    <row r="4048">
      <c r="A4048" s="30">
        <f t="shared" si="6"/>
        <v>4047</v>
      </c>
      <c r="B4048" s="14">
        <f>'Metric Overview'!$D$9+('Metric Overview'!$D$10*A4048)</f>
        <v>0.0303625</v>
      </c>
      <c r="C4048" s="27">
        <f t="shared" si="2"/>
        <v>3036250</v>
      </c>
      <c r="D4048" s="15">
        <f>B4048+(A4048*'Metric Overview'!$D$11)</f>
        <v>0.1315375</v>
      </c>
      <c r="E4048" s="28">
        <f t="shared" si="3"/>
        <v>13153750</v>
      </c>
      <c r="F4048" s="29"/>
      <c r="G4048" s="30">
        <f t="shared" si="8"/>
        <v>2023</v>
      </c>
      <c r="H4048" s="31">
        <f>G4048*'Metric Overview'!$D$11</f>
        <v>0.050575</v>
      </c>
      <c r="I4048" s="31">
        <f>G4048*'Metric Overview'!$B$11</f>
        <v>5057500</v>
      </c>
      <c r="J4048" s="32">
        <f t="shared" ref="J4048:K4048" si="4052">D4048-H4048</f>
        <v>0.0809625</v>
      </c>
      <c r="K4048" s="33">
        <f t="shared" si="4052"/>
        <v>8096250</v>
      </c>
    </row>
    <row r="4049">
      <c r="A4049" s="30">
        <f t="shared" si="6"/>
        <v>4048</v>
      </c>
      <c r="B4049" s="14">
        <f>'Metric Overview'!$D$9+('Metric Overview'!$D$10*A4049)</f>
        <v>0.03037</v>
      </c>
      <c r="C4049" s="27">
        <f t="shared" si="2"/>
        <v>3037000</v>
      </c>
      <c r="D4049" s="15">
        <f>B4049+(A4049*'Metric Overview'!$D$11)</f>
        <v>0.13157</v>
      </c>
      <c r="E4049" s="28">
        <f t="shared" si="3"/>
        <v>13157000</v>
      </c>
      <c r="F4049" s="29"/>
      <c r="G4049" s="30">
        <f t="shared" si="8"/>
        <v>2024</v>
      </c>
      <c r="H4049" s="31">
        <f>G4049*'Metric Overview'!$D$11</f>
        <v>0.0506</v>
      </c>
      <c r="I4049" s="31">
        <f>G4049*'Metric Overview'!$B$11</f>
        <v>5060000</v>
      </c>
      <c r="J4049" s="32">
        <f t="shared" ref="J4049:K4049" si="4053">D4049-H4049</f>
        <v>0.08097</v>
      </c>
      <c r="K4049" s="33">
        <f t="shared" si="4053"/>
        <v>8097000</v>
      </c>
    </row>
    <row r="4050">
      <c r="A4050" s="30">
        <f t="shared" si="6"/>
        <v>4049</v>
      </c>
      <c r="B4050" s="14">
        <f>'Metric Overview'!$D$9+('Metric Overview'!$D$10*A4050)</f>
        <v>0.0303775</v>
      </c>
      <c r="C4050" s="27">
        <f t="shared" si="2"/>
        <v>3037750</v>
      </c>
      <c r="D4050" s="15">
        <f>B4050+(A4050*'Metric Overview'!$D$11)</f>
        <v>0.1316025</v>
      </c>
      <c r="E4050" s="28">
        <f t="shared" si="3"/>
        <v>13160250</v>
      </c>
      <c r="F4050" s="29"/>
      <c r="G4050" s="30">
        <f t="shared" si="8"/>
        <v>2024</v>
      </c>
      <c r="H4050" s="31">
        <f>G4050*'Metric Overview'!$D$11</f>
        <v>0.0506</v>
      </c>
      <c r="I4050" s="31">
        <f>G4050*'Metric Overview'!$B$11</f>
        <v>5060000</v>
      </c>
      <c r="J4050" s="32">
        <f t="shared" ref="J4050:K4050" si="4054">D4050-H4050</f>
        <v>0.0810025</v>
      </c>
      <c r="K4050" s="33">
        <f t="shared" si="4054"/>
        <v>8100250</v>
      </c>
    </row>
    <row r="4051">
      <c r="A4051" s="30">
        <f t="shared" si="6"/>
        <v>4050</v>
      </c>
      <c r="B4051" s="14">
        <f>'Metric Overview'!$D$9+('Metric Overview'!$D$10*A4051)</f>
        <v>0.030385</v>
      </c>
      <c r="C4051" s="27">
        <f t="shared" si="2"/>
        <v>3038500</v>
      </c>
      <c r="D4051" s="15">
        <f>B4051+(A4051*'Metric Overview'!$D$11)</f>
        <v>0.131635</v>
      </c>
      <c r="E4051" s="28">
        <f t="shared" si="3"/>
        <v>13163500</v>
      </c>
      <c r="F4051" s="29"/>
      <c r="G4051" s="30">
        <f t="shared" si="8"/>
        <v>2025</v>
      </c>
      <c r="H4051" s="31">
        <f>G4051*'Metric Overview'!$D$11</f>
        <v>0.050625</v>
      </c>
      <c r="I4051" s="31">
        <f>G4051*'Metric Overview'!$B$11</f>
        <v>5062500</v>
      </c>
      <c r="J4051" s="32">
        <f t="shared" ref="J4051:K4051" si="4055">D4051-H4051</f>
        <v>0.08101</v>
      </c>
      <c r="K4051" s="33">
        <f t="shared" si="4055"/>
        <v>8101000</v>
      </c>
    </row>
    <row r="4052">
      <c r="A4052" s="30">
        <f t="shared" si="6"/>
        <v>4051</v>
      </c>
      <c r="B4052" s="14">
        <f>'Metric Overview'!$D$9+('Metric Overview'!$D$10*A4052)</f>
        <v>0.0303925</v>
      </c>
      <c r="C4052" s="27">
        <f t="shared" si="2"/>
        <v>3039250</v>
      </c>
      <c r="D4052" s="15">
        <f>B4052+(A4052*'Metric Overview'!$D$11)</f>
        <v>0.1316675</v>
      </c>
      <c r="E4052" s="28">
        <f t="shared" si="3"/>
        <v>13166750</v>
      </c>
      <c r="F4052" s="29"/>
      <c r="G4052" s="30">
        <f t="shared" si="8"/>
        <v>2025</v>
      </c>
      <c r="H4052" s="31">
        <f>G4052*'Metric Overview'!$D$11</f>
        <v>0.050625</v>
      </c>
      <c r="I4052" s="31">
        <f>G4052*'Metric Overview'!$B$11</f>
        <v>5062500</v>
      </c>
      <c r="J4052" s="32">
        <f t="shared" ref="J4052:K4052" si="4056">D4052-H4052</f>
        <v>0.0810425</v>
      </c>
      <c r="K4052" s="33">
        <f t="shared" si="4056"/>
        <v>8104250</v>
      </c>
    </row>
    <row r="4053">
      <c r="A4053" s="30">
        <f t="shared" si="6"/>
        <v>4052</v>
      </c>
      <c r="B4053" s="14">
        <f>'Metric Overview'!$D$9+('Metric Overview'!$D$10*A4053)</f>
        <v>0.0304</v>
      </c>
      <c r="C4053" s="27">
        <f t="shared" si="2"/>
        <v>3040000</v>
      </c>
      <c r="D4053" s="15">
        <f>B4053+(A4053*'Metric Overview'!$D$11)</f>
        <v>0.1317</v>
      </c>
      <c r="E4053" s="28">
        <f t="shared" si="3"/>
        <v>13170000</v>
      </c>
      <c r="F4053" s="29"/>
      <c r="G4053" s="30">
        <f t="shared" si="8"/>
        <v>2026</v>
      </c>
      <c r="H4053" s="31">
        <f>G4053*'Metric Overview'!$D$11</f>
        <v>0.05065</v>
      </c>
      <c r="I4053" s="31">
        <f>G4053*'Metric Overview'!$B$11</f>
        <v>5065000</v>
      </c>
      <c r="J4053" s="32">
        <f t="shared" ref="J4053:K4053" si="4057">D4053-H4053</f>
        <v>0.08105</v>
      </c>
      <c r="K4053" s="33">
        <f t="shared" si="4057"/>
        <v>8105000</v>
      </c>
    </row>
    <row r="4054">
      <c r="A4054" s="30">
        <f t="shared" si="6"/>
        <v>4053</v>
      </c>
      <c r="B4054" s="14">
        <f>'Metric Overview'!$D$9+('Metric Overview'!$D$10*A4054)</f>
        <v>0.0304075</v>
      </c>
      <c r="C4054" s="27">
        <f t="shared" si="2"/>
        <v>3040750</v>
      </c>
      <c r="D4054" s="15">
        <f>B4054+(A4054*'Metric Overview'!$D$11)</f>
        <v>0.1317325</v>
      </c>
      <c r="E4054" s="28">
        <f t="shared" si="3"/>
        <v>13173250</v>
      </c>
      <c r="F4054" s="29"/>
      <c r="G4054" s="30">
        <f t="shared" si="8"/>
        <v>2026</v>
      </c>
      <c r="H4054" s="31">
        <f>G4054*'Metric Overview'!$D$11</f>
        <v>0.05065</v>
      </c>
      <c r="I4054" s="31">
        <f>G4054*'Metric Overview'!$B$11</f>
        <v>5065000</v>
      </c>
      <c r="J4054" s="32">
        <f t="shared" ref="J4054:K4054" si="4058">D4054-H4054</f>
        <v>0.0810825</v>
      </c>
      <c r="K4054" s="33">
        <f t="shared" si="4058"/>
        <v>8108250</v>
      </c>
    </row>
    <row r="4055">
      <c r="A4055" s="30">
        <f t="shared" si="6"/>
        <v>4054</v>
      </c>
      <c r="B4055" s="14">
        <f>'Metric Overview'!$D$9+('Metric Overview'!$D$10*A4055)</f>
        <v>0.030415</v>
      </c>
      <c r="C4055" s="27">
        <f t="shared" si="2"/>
        <v>3041500</v>
      </c>
      <c r="D4055" s="15">
        <f>B4055+(A4055*'Metric Overview'!$D$11)</f>
        <v>0.131765</v>
      </c>
      <c r="E4055" s="28">
        <f t="shared" si="3"/>
        <v>13176500</v>
      </c>
      <c r="F4055" s="29"/>
      <c r="G4055" s="30">
        <f t="shared" si="8"/>
        <v>2027</v>
      </c>
      <c r="H4055" s="31">
        <f>G4055*'Metric Overview'!$D$11</f>
        <v>0.050675</v>
      </c>
      <c r="I4055" s="31">
        <f>G4055*'Metric Overview'!$B$11</f>
        <v>5067500</v>
      </c>
      <c r="J4055" s="32">
        <f t="shared" ref="J4055:K4055" si="4059">D4055-H4055</f>
        <v>0.08109</v>
      </c>
      <c r="K4055" s="33">
        <f t="shared" si="4059"/>
        <v>8109000</v>
      </c>
    </row>
    <row r="4056">
      <c r="A4056" s="30">
        <f t="shared" si="6"/>
        <v>4055</v>
      </c>
      <c r="B4056" s="14">
        <f>'Metric Overview'!$D$9+('Metric Overview'!$D$10*A4056)</f>
        <v>0.0304225</v>
      </c>
      <c r="C4056" s="27">
        <f t="shared" si="2"/>
        <v>3042250</v>
      </c>
      <c r="D4056" s="15">
        <f>B4056+(A4056*'Metric Overview'!$D$11)</f>
        <v>0.1317975</v>
      </c>
      <c r="E4056" s="28">
        <f t="shared" si="3"/>
        <v>13179750</v>
      </c>
      <c r="F4056" s="29"/>
      <c r="G4056" s="30">
        <f t="shared" si="8"/>
        <v>2027</v>
      </c>
      <c r="H4056" s="31">
        <f>G4056*'Metric Overview'!$D$11</f>
        <v>0.050675</v>
      </c>
      <c r="I4056" s="31">
        <f>G4056*'Metric Overview'!$B$11</f>
        <v>5067500</v>
      </c>
      <c r="J4056" s="32">
        <f t="shared" ref="J4056:K4056" si="4060">D4056-H4056</f>
        <v>0.0811225</v>
      </c>
      <c r="K4056" s="33">
        <f t="shared" si="4060"/>
        <v>8112250</v>
      </c>
    </row>
    <row r="4057">
      <c r="A4057" s="30">
        <f t="shared" si="6"/>
        <v>4056</v>
      </c>
      <c r="B4057" s="14">
        <f>'Metric Overview'!$D$9+('Metric Overview'!$D$10*A4057)</f>
        <v>0.03043</v>
      </c>
      <c r="C4057" s="27">
        <f t="shared" si="2"/>
        <v>3043000</v>
      </c>
      <c r="D4057" s="15">
        <f>B4057+(A4057*'Metric Overview'!$D$11)</f>
        <v>0.13183</v>
      </c>
      <c r="E4057" s="28">
        <f t="shared" si="3"/>
        <v>13183000</v>
      </c>
      <c r="F4057" s="29"/>
      <c r="G4057" s="30">
        <f t="shared" si="8"/>
        <v>2028</v>
      </c>
      <c r="H4057" s="31">
        <f>G4057*'Metric Overview'!$D$11</f>
        <v>0.0507</v>
      </c>
      <c r="I4057" s="31">
        <f>G4057*'Metric Overview'!$B$11</f>
        <v>5070000</v>
      </c>
      <c r="J4057" s="32">
        <f t="shared" ref="J4057:K4057" si="4061">D4057-H4057</f>
        <v>0.08113</v>
      </c>
      <c r="K4057" s="33">
        <f t="shared" si="4061"/>
        <v>8113000</v>
      </c>
    </row>
    <row r="4058">
      <c r="A4058" s="30">
        <f t="shared" si="6"/>
        <v>4057</v>
      </c>
      <c r="B4058" s="14">
        <f>'Metric Overview'!$D$9+('Metric Overview'!$D$10*A4058)</f>
        <v>0.0304375</v>
      </c>
      <c r="C4058" s="27">
        <f t="shared" si="2"/>
        <v>3043750</v>
      </c>
      <c r="D4058" s="15">
        <f>B4058+(A4058*'Metric Overview'!$D$11)</f>
        <v>0.1318625</v>
      </c>
      <c r="E4058" s="28">
        <f t="shared" si="3"/>
        <v>13186250</v>
      </c>
      <c r="F4058" s="29"/>
      <c r="G4058" s="30">
        <f t="shared" si="8"/>
        <v>2028</v>
      </c>
      <c r="H4058" s="31">
        <f>G4058*'Metric Overview'!$D$11</f>
        <v>0.0507</v>
      </c>
      <c r="I4058" s="31">
        <f>G4058*'Metric Overview'!$B$11</f>
        <v>5070000</v>
      </c>
      <c r="J4058" s="32">
        <f t="shared" ref="J4058:K4058" si="4062">D4058-H4058</f>
        <v>0.0811625</v>
      </c>
      <c r="K4058" s="33">
        <f t="shared" si="4062"/>
        <v>8116250</v>
      </c>
    </row>
    <row r="4059">
      <c r="A4059" s="30">
        <f t="shared" si="6"/>
        <v>4058</v>
      </c>
      <c r="B4059" s="14">
        <f>'Metric Overview'!$D$9+('Metric Overview'!$D$10*A4059)</f>
        <v>0.030445</v>
      </c>
      <c r="C4059" s="27">
        <f t="shared" si="2"/>
        <v>3044500</v>
      </c>
      <c r="D4059" s="15">
        <f>B4059+(A4059*'Metric Overview'!$D$11)</f>
        <v>0.131895</v>
      </c>
      <c r="E4059" s="28">
        <f t="shared" si="3"/>
        <v>13189500</v>
      </c>
      <c r="F4059" s="29"/>
      <c r="G4059" s="30">
        <f t="shared" si="8"/>
        <v>2029</v>
      </c>
      <c r="H4059" s="31">
        <f>G4059*'Metric Overview'!$D$11</f>
        <v>0.050725</v>
      </c>
      <c r="I4059" s="31">
        <f>G4059*'Metric Overview'!$B$11</f>
        <v>5072500</v>
      </c>
      <c r="J4059" s="32">
        <f t="shared" ref="J4059:K4059" si="4063">D4059-H4059</f>
        <v>0.08117</v>
      </c>
      <c r="K4059" s="33">
        <f t="shared" si="4063"/>
        <v>8117000</v>
      </c>
    </row>
    <row r="4060">
      <c r="A4060" s="30">
        <f t="shared" si="6"/>
        <v>4059</v>
      </c>
      <c r="B4060" s="14">
        <f>'Metric Overview'!$D$9+('Metric Overview'!$D$10*A4060)</f>
        <v>0.0304525</v>
      </c>
      <c r="C4060" s="27">
        <f t="shared" si="2"/>
        <v>3045250</v>
      </c>
      <c r="D4060" s="15">
        <f>B4060+(A4060*'Metric Overview'!$D$11)</f>
        <v>0.1319275</v>
      </c>
      <c r="E4060" s="28">
        <f t="shared" si="3"/>
        <v>13192750</v>
      </c>
      <c r="F4060" s="29"/>
      <c r="G4060" s="30">
        <f t="shared" si="8"/>
        <v>2029</v>
      </c>
      <c r="H4060" s="31">
        <f>G4060*'Metric Overview'!$D$11</f>
        <v>0.050725</v>
      </c>
      <c r="I4060" s="31">
        <f>G4060*'Metric Overview'!$B$11</f>
        <v>5072500</v>
      </c>
      <c r="J4060" s="32">
        <f t="shared" ref="J4060:K4060" si="4064">D4060-H4060</f>
        <v>0.0812025</v>
      </c>
      <c r="K4060" s="33">
        <f t="shared" si="4064"/>
        <v>8120250</v>
      </c>
    </row>
    <row r="4061">
      <c r="A4061" s="30">
        <f t="shared" si="6"/>
        <v>4060</v>
      </c>
      <c r="B4061" s="14">
        <f>'Metric Overview'!$D$9+('Metric Overview'!$D$10*A4061)</f>
        <v>0.03046</v>
      </c>
      <c r="C4061" s="27">
        <f t="shared" si="2"/>
        <v>3046000</v>
      </c>
      <c r="D4061" s="15">
        <f>B4061+(A4061*'Metric Overview'!$D$11)</f>
        <v>0.13196</v>
      </c>
      <c r="E4061" s="28">
        <f t="shared" si="3"/>
        <v>13196000</v>
      </c>
      <c r="F4061" s="29"/>
      <c r="G4061" s="30">
        <f t="shared" si="8"/>
        <v>2030</v>
      </c>
      <c r="H4061" s="31">
        <f>G4061*'Metric Overview'!$D$11</f>
        <v>0.05075</v>
      </c>
      <c r="I4061" s="31">
        <f>G4061*'Metric Overview'!$B$11</f>
        <v>5075000</v>
      </c>
      <c r="J4061" s="32">
        <f t="shared" ref="J4061:K4061" si="4065">D4061-H4061</f>
        <v>0.08121</v>
      </c>
      <c r="K4061" s="33">
        <f t="shared" si="4065"/>
        <v>8121000</v>
      </c>
    </row>
    <row r="4062">
      <c r="A4062" s="30">
        <f t="shared" si="6"/>
        <v>4061</v>
      </c>
      <c r="B4062" s="14">
        <f>'Metric Overview'!$D$9+('Metric Overview'!$D$10*A4062)</f>
        <v>0.0304675</v>
      </c>
      <c r="C4062" s="27">
        <f t="shared" si="2"/>
        <v>3046750</v>
      </c>
      <c r="D4062" s="15">
        <f>B4062+(A4062*'Metric Overview'!$D$11)</f>
        <v>0.1319925</v>
      </c>
      <c r="E4062" s="28">
        <f t="shared" si="3"/>
        <v>13199250</v>
      </c>
      <c r="F4062" s="29"/>
      <c r="G4062" s="30">
        <f t="shared" si="8"/>
        <v>2030</v>
      </c>
      <c r="H4062" s="31">
        <f>G4062*'Metric Overview'!$D$11</f>
        <v>0.05075</v>
      </c>
      <c r="I4062" s="31">
        <f>G4062*'Metric Overview'!$B$11</f>
        <v>5075000</v>
      </c>
      <c r="J4062" s="32">
        <f t="shared" ref="J4062:K4062" si="4066">D4062-H4062</f>
        <v>0.0812425</v>
      </c>
      <c r="K4062" s="33">
        <f t="shared" si="4066"/>
        <v>8124250</v>
      </c>
    </row>
    <row r="4063">
      <c r="A4063" s="30">
        <f t="shared" si="6"/>
        <v>4062</v>
      </c>
      <c r="B4063" s="14">
        <f>'Metric Overview'!$D$9+('Metric Overview'!$D$10*A4063)</f>
        <v>0.030475</v>
      </c>
      <c r="C4063" s="27">
        <f t="shared" si="2"/>
        <v>3047500</v>
      </c>
      <c r="D4063" s="15">
        <f>B4063+(A4063*'Metric Overview'!$D$11)</f>
        <v>0.132025</v>
      </c>
      <c r="E4063" s="28">
        <f t="shared" si="3"/>
        <v>13202500</v>
      </c>
      <c r="F4063" s="29"/>
      <c r="G4063" s="30">
        <f t="shared" si="8"/>
        <v>2031</v>
      </c>
      <c r="H4063" s="31">
        <f>G4063*'Metric Overview'!$D$11</f>
        <v>0.050775</v>
      </c>
      <c r="I4063" s="31">
        <f>G4063*'Metric Overview'!$B$11</f>
        <v>5077500</v>
      </c>
      <c r="J4063" s="32">
        <f t="shared" ref="J4063:K4063" si="4067">D4063-H4063</f>
        <v>0.08125</v>
      </c>
      <c r="K4063" s="33">
        <f t="shared" si="4067"/>
        <v>8125000</v>
      </c>
    </row>
    <row r="4064">
      <c r="A4064" s="30">
        <f t="shared" si="6"/>
        <v>4063</v>
      </c>
      <c r="B4064" s="14">
        <f>'Metric Overview'!$D$9+('Metric Overview'!$D$10*A4064)</f>
        <v>0.0304825</v>
      </c>
      <c r="C4064" s="27">
        <f t="shared" si="2"/>
        <v>3048250</v>
      </c>
      <c r="D4064" s="15">
        <f>B4064+(A4064*'Metric Overview'!$D$11)</f>
        <v>0.1320575</v>
      </c>
      <c r="E4064" s="28">
        <f t="shared" si="3"/>
        <v>13205750</v>
      </c>
      <c r="F4064" s="29"/>
      <c r="G4064" s="30">
        <f t="shared" si="8"/>
        <v>2031</v>
      </c>
      <c r="H4064" s="31">
        <f>G4064*'Metric Overview'!$D$11</f>
        <v>0.050775</v>
      </c>
      <c r="I4064" s="31">
        <f>G4064*'Metric Overview'!$B$11</f>
        <v>5077500</v>
      </c>
      <c r="J4064" s="32">
        <f t="shared" ref="J4064:K4064" si="4068">D4064-H4064</f>
        <v>0.0812825</v>
      </c>
      <c r="K4064" s="33">
        <f t="shared" si="4068"/>
        <v>8128250</v>
      </c>
    </row>
    <row r="4065">
      <c r="A4065" s="30">
        <f t="shared" si="6"/>
        <v>4064</v>
      </c>
      <c r="B4065" s="14">
        <f>'Metric Overview'!$D$9+('Metric Overview'!$D$10*A4065)</f>
        <v>0.03049</v>
      </c>
      <c r="C4065" s="27">
        <f t="shared" si="2"/>
        <v>3049000</v>
      </c>
      <c r="D4065" s="15">
        <f>B4065+(A4065*'Metric Overview'!$D$11)</f>
        <v>0.13209</v>
      </c>
      <c r="E4065" s="28">
        <f t="shared" si="3"/>
        <v>13209000</v>
      </c>
      <c r="F4065" s="29"/>
      <c r="G4065" s="30">
        <f t="shared" si="8"/>
        <v>2032</v>
      </c>
      <c r="H4065" s="31">
        <f>G4065*'Metric Overview'!$D$11</f>
        <v>0.0508</v>
      </c>
      <c r="I4065" s="31">
        <f>G4065*'Metric Overview'!$B$11</f>
        <v>5080000</v>
      </c>
      <c r="J4065" s="32">
        <f t="shared" ref="J4065:K4065" si="4069">D4065-H4065</f>
        <v>0.08129</v>
      </c>
      <c r="K4065" s="33">
        <f t="shared" si="4069"/>
        <v>8129000</v>
      </c>
    </row>
    <row r="4066">
      <c r="A4066" s="30">
        <f t="shared" si="6"/>
        <v>4065</v>
      </c>
      <c r="B4066" s="14">
        <f>'Metric Overview'!$D$9+('Metric Overview'!$D$10*A4066)</f>
        <v>0.0304975</v>
      </c>
      <c r="C4066" s="27">
        <f t="shared" si="2"/>
        <v>3049750</v>
      </c>
      <c r="D4066" s="15">
        <f>B4066+(A4066*'Metric Overview'!$D$11)</f>
        <v>0.1321225</v>
      </c>
      <c r="E4066" s="28">
        <f t="shared" si="3"/>
        <v>13212250</v>
      </c>
      <c r="F4066" s="29"/>
      <c r="G4066" s="30">
        <f t="shared" si="8"/>
        <v>2032</v>
      </c>
      <c r="H4066" s="31">
        <f>G4066*'Metric Overview'!$D$11</f>
        <v>0.0508</v>
      </c>
      <c r="I4066" s="31">
        <f>G4066*'Metric Overview'!$B$11</f>
        <v>5080000</v>
      </c>
      <c r="J4066" s="32">
        <f t="shared" ref="J4066:K4066" si="4070">D4066-H4066</f>
        <v>0.0813225</v>
      </c>
      <c r="K4066" s="33">
        <f t="shared" si="4070"/>
        <v>8132250</v>
      </c>
    </row>
    <row r="4067">
      <c r="A4067" s="30">
        <f t="shared" si="6"/>
        <v>4066</v>
      </c>
      <c r="B4067" s="14">
        <f>'Metric Overview'!$D$9+('Metric Overview'!$D$10*A4067)</f>
        <v>0.030505</v>
      </c>
      <c r="C4067" s="27">
        <f t="shared" si="2"/>
        <v>3050500</v>
      </c>
      <c r="D4067" s="15">
        <f>B4067+(A4067*'Metric Overview'!$D$11)</f>
        <v>0.132155</v>
      </c>
      <c r="E4067" s="28">
        <f t="shared" si="3"/>
        <v>13215500</v>
      </c>
      <c r="F4067" s="29"/>
      <c r="G4067" s="30">
        <f t="shared" si="8"/>
        <v>2033</v>
      </c>
      <c r="H4067" s="31">
        <f>G4067*'Metric Overview'!$D$11</f>
        <v>0.050825</v>
      </c>
      <c r="I4067" s="31">
        <f>G4067*'Metric Overview'!$B$11</f>
        <v>5082500</v>
      </c>
      <c r="J4067" s="32">
        <f t="shared" ref="J4067:K4067" si="4071">D4067-H4067</f>
        <v>0.08133</v>
      </c>
      <c r="K4067" s="33">
        <f t="shared" si="4071"/>
        <v>8133000</v>
      </c>
    </row>
    <row r="4068">
      <c r="A4068" s="30">
        <f t="shared" si="6"/>
        <v>4067</v>
      </c>
      <c r="B4068" s="14">
        <f>'Metric Overview'!$D$9+('Metric Overview'!$D$10*A4068)</f>
        <v>0.0305125</v>
      </c>
      <c r="C4068" s="27">
        <f t="shared" si="2"/>
        <v>3051250</v>
      </c>
      <c r="D4068" s="15">
        <f>B4068+(A4068*'Metric Overview'!$D$11)</f>
        <v>0.1321875</v>
      </c>
      <c r="E4068" s="28">
        <f t="shared" si="3"/>
        <v>13218750</v>
      </c>
      <c r="F4068" s="29"/>
      <c r="G4068" s="30">
        <f t="shared" si="8"/>
        <v>2033</v>
      </c>
      <c r="H4068" s="31">
        <f>G4068*'Metric Overview'!$D$11</f>
        <v>0.050825</v>
      </c>
      <c r="I4068" s="31">
        <f>G4068*'Metric Overview'!$B$11</f>
        <v>5082500</v>
      </c>
      <c r="J4068" s="32">
        <f t="shared" ref="J4068:K4068" si="4072">D4068-H4068</f>
        <v>0.0813625</v>
      </c>
      <c r="K4068" s="33">
        <f t="shared" si="4072"/>
        <v>8136250</v>
      </c>
    </row>
    <row r="4069">
      <c r="A4069" s="30">
        <f t="shared" si="6"/>
        <v>4068</v>
      </c>
      <c r="B4069" s="14">
        <f>'Metric Overview'!$D$9+('Metric Overview'!$D$10*A4069)</f>
        <v>0.03052</v>
      </c>
      <c r="C4069" s="27">
        <f t="shared" si="2"/>
        <v>3052000</v>
      </c>
      <c r="D4069" s="15">
        <f>B4069+(A4069*'Metric Overview'!$D$11)</f>
        <v>0.13222</v>
      </c>
      <c r="E4069" s="28">
        <f t="shared" si="3"/>
        <v>13222000</v>
      </c>
      <c r="F4069" s="29"/>
      <c r="G4069" s="30">
        <f t="shared" si="8"/>
        <v>2034</v>
      </c>
      <c r="H4069" s="31">
        <f>G4069*'Metric Overview'!$D$11</f>
        <v>0.05085</v>
      </c>
      <c r="I4069" s="31">
        <f>G4069*'Metric Overview'!$B$11</f>
        <v>5085000</v>
      </c>
      <c r="J4069" s="32">
        <f t="shared" ref="J4069:K4069" si="4073">D4069-H4069</f>
        <v>0.08137</v>
      </c>
      <c r="K4069" s="33">
        <f t="shared" si="4073"/>
        <v>8137000</v>
      </c>
    </row>
    <row r="4070">
      <c r="A4070" s="30">
        <f t="shared" si="6"/>
        <v>4069</v>
      </c>
      <c r="B4070" s="14">
        <f>'Metric Overview'!$D$9+('Metric Overview'!$D$10*A4070)</f>
        <v>0.0305275</v>
      </c>
      <c r="C4070" s="27">
        <f t="shared" si="2"/>
        <v>3052750</v>
      </c>
      <c r="D4070" s="15">
        <f>B4070+(A4070*'Metric Overview'!$D$11)</f>
        <v>0.1322525</v>
      </c>
      <c r="E4070" s="28">
        <f t="shared" si="3"/>
        <v>13225250</v>
      </c>
      <c r="F4070" s="29"/>
      <c r="G4070" s="30">
        <f t="shared" si="8"/>
        <v>2034</v>
      </c>
      <c r="H4070" s="31">
        <f>G4070*'Metric Overview'!$D$11</f>
        <v>0.05085</v>
      </c>
      <c r="I4070" s="31">
        <f>G4070*'Metric Overview'!$B$11</f>
        <v>5085000</v>
      </c>
      <c r="J4070" s="32">
        <f t="shared" ref="J4070:K4070" si="4074">D4070-H4070</f>
        <v>0.0814025</v>
      </c>
      <c r="K4070" s="33">
        <f t="shared" si="4074"/>
        <v>8140250</v>
      </c>
    </row>
    <row r="4071">
      <c r="A4071" s="30">
        <f t="shared" si="6"/>
        <v>4070</v>
      </c>
      <c r="B4071" s="14">
        <f>'Metric Overview'!$D$9+('Metric Overview'!$D$10*A4071)</f>
        <v>0.030535</v>
      </c>
      <c r="C4071" s="27">
        <f t="shared" si="2"/>
        <v>3053500</v>
      </c>
      <c r="D4071" s="15">
        <f>B4071+(A4071*'Metric Overview'!$D$11)</f>
        <v>0.132285</v>
      </c>
      <c r="E4071" s="28">
        <f t="shared" si="3"/>
        <v>13228500</v>
      </c>
      <c r="F4071" s="29"/>
      <c r="G4071" s="30">
        <f t="shared" si="8"/>
        <v>2035</v>
      </c>
      <c r="H4071" s="31">
        <f>G4071*'Metric Overview'!$D$11</f>
        <v>0.050875</v>
      </c>
      <c r="I4071" s="31">
        <f>G4071*'Metric Overview'!$B$11</f>
        <v>5087500</v>
      </c>
      <c r="J4071" s="32">
        <f t="shared" ref="J4071:K4071" si="4075">D4071-H4071</f>
        <v>0.08141</v>
      </c>
      <c r="K4071" s="33">
        <f t="shared" si="4075"/>
        <v>8141000</v>
      </c>
    </row>
    <row r="4072">
      <c r="A4072" s="30">
        <f t="shared" si="6"/>
        <v>4071</v>
      </c>
      <c r="B4072" s="14">
        <f>'Metric Overview'!$D$9+('Metric Overview'!$D$10*A4072)</f>
        <v>0.0305425</v>
      </c>
      <c r="C4072" s="27">
        <f t="shared" si="2"/>
        <v>3054250</v>
      </c>
      <c r="D4072" s="15">
        <f>B4072+(A4072*'Metric Overview'!$D$11)</f>
        <v>0.1323175</v>
      </c>
      <c r="E4072" s="28">
        <f t="shared" si="3"/>
        <v>13231750</v>
      </c>
      <c r="F4072" s="29"/>
      <c r="G4072" s="30">
        <f t="shared" si="8"/>
        <v>2035</v>
      </c>
      <c r="H4072" s="31">
        <f>G4072*'Metric Overview'!$D$11</f>
        <v>0.050875</v>
      </c>
      <c r="I4072" s="31">
        <f>G4072*'Metric Overview'!$B$11</f>
        <v>5087500</v>
      </c>
      <c r="J4072" s="32">
        <f t="shared" ref="J4072:K4072" si="4076">D4072-H4072</f>
        <v>0.0814425</v>
      </c>
      <c r="K4072" s="33">
        <f t="shared" si="4076"/>
        <v>8144250</v>
      </c>
    </row>
    <row r="4073">
      <c r="A4073" s="30">
        <f t="shared" si="6"/>
        <v>4072</v>
      </c>
      <c r="B4073" s="14">
        <f>'Metric Overview'!$D$9+('Metric Overview'!$D$10*A4073)</f>
        <v>0.03055</v>
      </c>
      <c r="C4073" s="27">
        <f t="shared" si="2"/>
        <v>3055000</v>
      </c>
      <c r="D4073" s="15">
        <f>B4073+(A4073*'Metric Overview'!$D$11)</f>
        <v>0.13235</v>
      </c>
      <c r="E4073" s="28">
        <f t="shared" si="3"/>
        <v>13235000</v>
      </c>
      <c r="F4073" s="29"/>
      <c r="G4073" s="30">
        <f t="shared" si="8"/>
        <v>2036</v>
      </c>
      <c r="H4073" s="31">
        <f>G4073*'Metric Overview'!$D$11</f>
        <v>0.0509</v>
      </c>
      <c r="I4073" s="31">
        <f>G4073*'Metric Overview'!$B$11</f>
        <v>5090000</v>
      </c>
      <c r="J4073" s="32">
        <f t="shared" ref="J4073:K4073" si="4077">D4073-H4073</f>
        <v>0.08145</v>
      </c>
      <c r="K4073" s="33">
        <f t="shared" si="4077"/>
        <v>8145000</v>
      </c>
    </row>
    <row r="4074">
      <c r="A4074" s="30">
        <f t="shared" si="6"/>
        <v>4073</v>
      </c>
      <c r="B4074" s="14">
        <f>'Metric Overview'!$D$9+('Metric Overview'!$D$10*A4074)</f>
        <v>0.0305575</v>
      </c>
      <c r="C4074" s="27">
        <f t="shared" si="2"/>
        <v>3055750</v>
      </c>
      <c r="D4074" s="15">
        <f>B4074+(A4074*'Metric Overview'!$D$11)</f>
        <v>0.1323825</v>
      </c>
      <c r="E4074" s="28">
        <f t="shared" si="3"/>
        <v>13238250</v>
      </c>
      <c r="F4074" s="29"/>
      <c r="G4074" s="30">
        <f t="shared" si="8"/>
        <v>2036</v>
      </c>
      <c r="H4074" s="31">
        <f>G4074*'Metric Overview'!$D$11</f>
        <v>0.0509</v>
      </c>
      <c r="I4074" s="31">
        <f>G4074*'Metric Overview'!$B$11</f>
        <v>5090000</v>
      </c>
      <c r="J4074" s="32">
        <f t="shared" ref="J4074:K4074" si="4078">D4074-H4074</f>
        <v>0.0814825</v>
      </c>
      <c r="K4074" s="33">
        <f t="shared" si="4078"/>
        <v>8148250</v>
      </c>
    </row>
    <row r="4075">
      <c r="A4075" s="30">
        <f t="shared" si="6"/>
        <v>4074</v>
      </c>
      <c r="B4075" s="14">
        <f>'Metric Overview'!$D$9+('Metric Overview'!$D$10*A4075)</f>
        <v>0.030565</v>
      </c>
      <c r="C4075" s="27">
        <f t="shared" si="2"/>
        <v>3056500</v>
      </c>
      <c r="D4075" s="15">
        <f>B4075+(A4075*'Metric Overview'!$D$11)</f>
        <v>0.132415</v>
      </c>
      <c r="E4075" s="28">
        <f t="shared" si="3"/>
        <v>13241500</v>
      </c>
      <c r="F4075" s="29"/>
      <c r="G4075" s="30">
        <f t="shared" si="8"/>
        <v>2037</v>
      </c>
      <c r="H4075" s="31">
        <f>G4075*'Metric Overview'!$D$11</f>
        <v>0.050925</v>
      </c>
      <c r="I4075" s="31">
        <f>G4075*'Metric Overview'!$B$11</f>
        <v>5092500</v>
      </c>
      <c r="J4075" s="32">
        <f t="shared" ref="J4075:K4075" si="4079">D4075-H4075</f>
        <v>0.08149</v>
      </c>
      <c r="K4075" s="33">
        <f t="shared" si="4079"/>
        <v>8149000</v>
      </c>
    </row>
    <row r="4076">
      <c r="A4076" s="30">
        <f t="shared" si="6"/>
        <v>4075</v>
      </c>
      <c r="B4076" s="14">
        <f>'Metric Overview'!$D$9+('Metric Overview'!$D$10*A4076)</f>
        <v>0.0305725</v>
      </c>
      <c r="C4076" s="27">
        <f t="shared" si="2"/>
        <v>3057250</v>
      </c>
      <c r="D4076" s="15">
        <f>B4076+(A4076*'Metric Overview'!$D$11)</f>
        <v>0.1324475</v>
      </c>
      <c r="E4076" s="28">
        <f t="shared" si="3"/>
        <v>13244750</v>
      </c>
      <c r="F4076" s="29"/>
      <c r="G4076" s="30">
        <f t="shared" si="8"/>
        <v>2037</v>
      </c>
      <c r="H4076" s="31">
        <f>G4076*'Metric Overview'!$D$11</f>
        <v>0.050925</v>
      </c>
      <c r="I4076" s="31">
        <f>G4076*'Metric Overview'!$B$11</f>
        <v>5092500</v>
      </c>
      <c r="J4076" s="32">
        <f t="shared" ref="J4076:K4076" si="4080">D4076-H4076</f>
        <v>0.0815225</v>
      </c>
      <c r="K4076" s="33">
        <f t="shared" si="4080"/>
        <v>8152250</v>
      </c>
    </row>
    <row r="4077">
      <c r="A4077" s="30">
        <f t="shared" si="6"/>
        <v>4076</v>
      </c>
      <c r="B4077" s="14">
        <f>'Metric Overview'!$D$9+('Metric Overview'!$D$10*A4077)</f>
        <v>0.03058</v>
      </c>
      <c r="C4077" s="27">
        <f t="shared" si="2"/>
        <v>3058000</v>
      </c>
      <c r="D4077" s="15">
        <f>B4077+(A4077*'Metric Overview'!$D$11)</f>
        <v>0.13248</v>
      </c>
      <c r="E4077" s="28">
        <f t="shared" si="3"/>
        <v>13248000</v>
      </c>
      <c r="F4077" s="29"/>
      <c r="G4077" s="30">
        <f t="shared" si="8"/>
        <v>2038</v>
      </c>
      <c r="H4077" s="31">
        <f>G4077*'Metric Overview'!$D$11</f>
        <v>0.05095</v>
      </c>
      <c r="I4077" s="31">
        <f>G4077*'Metric Overview'!$B$11</f>
        <v>5095000</v>
      </c>
      <c r="J4077" s="32">
        <f t="shared" ref="J4077:K4077" si="4081">D4077-H4077</f>
        <v>0.08153</v>
      </c>
      <c r="K4077" s="33">
        <f t="shared" si="4081"/>
        <v>8153000</v>
      </c>
    </row>
    <row r="4078">
      <c r="A4078" s="30">
        <f t="shared" si="6"/>
        <v>4077</v>
      </c>
      <c r="B4078" s="14">
        <f>'Metric Overview'!$D$9+('Metric Overview'!$D$10*A4078)</f>
        <v>0.0305875</v>
      </c>
      <c r="C4078" s="27">
        <f t="shared" si="2"/>
        <v>3058750</v>
      </c>
      <c r="D4078" s="15">
        <f>B4078+(A4078*'Metric Overview'!$D$11)</f>
        <v>0.1325125</v>
      </c>
      <c r="E4078" s="28">
        <f t="shared" si="3"/>
        <v>13251250</v>
      </c>
      <c r="F4078" s="29"/>
      <c r="G4078" s="30">
        <f t="shared" si="8"/>
        <v>2038</v>
      </c>
      <c r="H4078" s="31">
        <f>G4078*'Metric Overview'!$D$11</f>
        <v>0.05095</v>
      </c>
      <c r="I4078" s="31">
        <f>G4078*'Metric Overview'!$B$11</f>
        <v>5095000</v>
      </c>
      <c r="J4078" s="32">
        <f t="shared" ref="J4078:K4078" si="4082">D4078-H4078</f>
        <v>0.0815625</v>
      </c>
      <c r="K4078" s="33">
        <f t="shared" si="4082"/>
        <v>8156250</v>
      </c>
    </row>
    <row r="4079">
      <c r="A4079" s="30">
        <f t="shared" si="6"/>
        <v>4078</v>
      </c>
      <c r="B4079" s="14">
        <f>'Metric Overview'!$D$9+('Metric Overview'!$D$10*A4079)</f>
        <v>0.030595</v>
      </c>
      <c r="C4079" s="27">
        <f t="shared" si="2"/>
        <v>3059500</v>
      </c>
      <c r="D4079" s="15">
        <f>B4079+(A4079*'Metric Overview'!$D$11)</f>
        <v>0.132545</v>
      </c>
      <c r="E4079" s="28">
        <f t="shared" si="3"/>
        <v>13254500</v>
      </c>
      <c r="F4079" s="29"/>
      <c r="G4079" s="30">
        <f t="shared" si="8"/>
        <v>2039</v>
      </c>
      <c r="H4079" s="31">
        <f>G4079*'Metric Overview'!$D$11</f>
        <v>0.050975</v>
      </c>
      <c r="I4079" s="31">
        <f>G4079*'Metric Overview'!$B$11</f>
        <v>5097500</v>
      </c>
      <c r="J4079" s="32">
        <f t="shared" ref="J4079:K4079" si="4083">D4079-H4079</f>
        <v>0.08157</v>
      </c>
      <c r="K4079" s="33">
        <f t="shared" si="4083"/>
        <v>8157000</v>
      </c>
    </row>
    <row r="4080">
      <c r="A4080" s="30">
        <f t="shared" si="6"/>
        <v>4079</v>
      </c>
      <c r="B4080" s="14">
        <f>'Metric Overview'!$D$9+('Metric Overview'!$D$10*A4080)</f>
        <v>0.0306025</v>
      </c>
      <c r="C4080" s="27">
        <f t="shared" si="2"/>
        <v>3060250</v>
      </c>
      <c r="D4080" s="15">
        <f>B4080+(A4080*'Metric Overview'!$D$11)</f>
        <v>0.1325775</v>
      </c>
      <c r="E4080" s="28">
        <f t="shared" si="3"/>
        <v>13257750</v>
      </c>
      <c r="F4080" s="29"/>
      <c r="G4080" s="30">
        <f t="shared" si="8"/>
        <v>2039</v>
      </c>
      <c r="H4080" s="31">
        <f>G4080*'Metric Overview'!$D$11</f>
        <v>0.050975</v>
      </c>
      <c r="I4080" s="31">
        <f>G4080*'Metric Overview'!$B$11</f>
        <v>5097500</v>
      </c>
      <c r="J4080" s="32">
        <f t="shared" ref="J4080:K4080" si="4084">D4080-H4080</f>
        <v>0.0816025</v>
      </c>
      <c r="K4080" s="33">
        <f t="shared" si="4084"/>
        <v>8160250</v>
      </c>
    </row>
    <row r="4081">
      <c r="A4081" s="30">
        <f t="shared" si="6"/>
        <v>4080</v>
      </c>
      <c r="B4081" s="14">
        <f>'Metric Overview'!$D$9+('Metric Overview'!$D$10*A4081)</f>
        <v>0.03061</v>
      </c>
      <c r="C4081" s="27">
        <f t="shared" si="2"/>
        <v>3061000</v>
      </c>
      <c r="D4081" s="15">
        <f>B4081+(A4081*'Metric Overview'!$D$11)</f>
        <v>0.13261</v>
      </c>
      <c r="E4081" s="28">
        <f t="shared" si="3"/>
        <v>13261000</v>
      </c>
      <c r="F4081" s="29"/>
      <c r="G4081" s="30">
        <f t="shared" si="8"/>
        <v>2040</v>
      </c>
      <c r="H4081" s="31">
        <f>G4081*'Metric Overview'!$D$11</f>
        <v>0.051</v>
      </c>
      <c r="I4081" s="31">
        <f>G4081*'Metric Overview'!$B$11</f>
        <v>5100000</v>
      </c>
      <c r="J4081" s="32">
        <f t="shared" ref="J4081:K4081" si="4085">D4081-H4081</f>
        <v>0.08161</v>
      </c>
      <c r="K4081" s="33">
        <f t="shared" si="4085"/>
        <v>8161000</v>
      </c>
    </row>
    <row r="4082">
      <c r="A4082" s="30">
        <f t="shared" si="6"/>
        <v>4081</v>
      </c>
      <c r="B4082" s="14">
        <f>'Metric Overview'!$D$9+('Metric Overview'!$D$10*A4082)</f>
        <v>0.0306175</v>
      </c>
      <c r="C4082" s="27">
        <f t="shared" si="2"/>
        <v>3061750</v>
      </c>
      <c r="D4082" s="15">
        <f>B4082+(A4082*'Metric Overview'!$D$11)</f>
        <v>0.1326425</v>
      </c>
      <c r="E4082" s="28">
        <f t="shared" si="3"/>
        <v>13264250</v>
      </c>
      <c r="F4082" s="29"/>
      <c r="G4082" s="30">
        <f t="shared" si="8"/>
        <v>2040</v>
      </c>
      <c r="H4082" s="31">
        <f>G4082*'Metric Overview'!$D$11</f>
        <v>0.051</v>
      </c>
      <c r="I4082" s="31">
        <f>G4082*'Metric Overview'!$B$11</f>
        <v>5100000</v>
      </c>
      <c r="J4082" s="32">
        <f t="shared" ref="J4082:K4082" si="4086">D4082-H4082</f>
        <v>0.0816425</v>
      </c>
      <c r="K4082" s="33">
        <f t="shared" si="4086"/>
        <v>8164250</v>
      </c>
    </row>
    <row r="4083">
      <c r="A4083" s="30">
        <f t="shared" si="6"/>
        <v>4082</v>
      </c>
      <c r="B4083" s="14">
        <f>'Metric Overview'!$D$9+('Metric Overview'!$D$10*A4083)</f>
        <v>0.030625</v>
      </c>
      <c r="C4083" s="27">
        <f t="shared" si="2"/>
        <v>3062500</v>
      </c>
      <c r="D4083" s="15">
        <f>B4083+(A4083*'Metric Overview'!$D$11)</f>
        <v>0.132675</v>
      </c>
      <c r="E4083" s="28">
        <f t="shared" si="3"/>
        <v>13267500</v>
      </c>
      <c r="F4083" s="29"/>
      <c r="G4083" s="30">
        <f t="shared" si="8"/>
        <v>2041</v>
      </c>
      <c r="H4083" s="31">
        <f>G4083*'Metric Overview'!$D$11</f>
        <v>0.051025</v>
      </c>
      <c r="I4083" s="31">
        <f>G4083*'Metric Overview'!$B$11</f>
        <v>5102500</v>
      </c>
      <c r="J4083" s="32">
        <f t="shared" ref="J4083:K4083" si="4087">D4083-H4083</f>
        <v>0.08165</v>
      </c>
      <c r="K4083" s="33">
        <f t="shared" si="4087"/>
        <v>8165000</v>
      </c>
    </row>
    <row r="4084">
      <c r="A4084" s="30">
        <f t="shared" si="6"/>
        <v>4083</v>
      </c>
      <c r="B4084" s="14">
        <f>'Metric Overview'!$D$9+('Metric Overview'!$D$10*A4084)</f>
        <v>0.0306325</v>
      </c>
      <c r="C4084" s="27">
        <f t="shared" si="2"/>
        <v>3063250</v>
      </c>
      <c r="D4084" s="15">
        <f>B4084+(A4084*'Metric Overview'!$D$11)</f>
        <v>0.1327075</v>
      </c>
      <c r="E4084" s="28">
        <f t="shared" si="3"/>
        <v>13270750</v>
      </c>
      <c r="F4084" s="29"/>
      <c r="G4084" s="30">
        <f t="shared" si="8"/>
        <v>2041</v>
      </c>
      <c r="H4084" s="31">
        <f>G4084*'Metric Overview'!$D$11</f>
        <v>0.051025</v>
      </c>
      <c r="I4084" s="31">
        <f>G4084*'Metric Overview'!$B$11</f>
        <v>5102500</v>
      </c>
      <c r="J4084" s="32">
        <f t="shared" ref="J4084:K4084" si="4088">D4084-H4084</f>
        <v>0.0816825</v>
      </c>
      <c r="K4084" s="33">
        <f t="shared" si="4088"/>
        <v>8168250</v>
      </c>
    </row>
    <row r="4085">
      <c r="A4085" s="30">
        <f t="shared" si="6"/>
        <v>4084</v>
      </c>
      <c r="B4085" s="14">
        <f>'Metric Overview'!$D$9+('Metric Overview'!$D$10*A4085)</f>
        <v>0.03064</v>
      </c>
      <c r="C4085" s="27">
        <f t="shared" si="2"/>
        <v>3064000</v>
      </c>
      <c r="D4085" s="15">
        <f>B4085+(A4085*'Metric Overview'!$D$11)</f>
        <v>0.13274</v>
      </c>
      <c r="E4085" s="28">
        <f t="shared" si="3"/>
        <v>13274000</v>
      </c>
      <c r="F4085" s="29"/>
      <c r="G4085" s="30">
        <f t="shared" si="8"/>
        <v>2042</v>
      </c>
      <c r="H4085" s="31">
        <f>G4085*'Metric Overview'!$D$11</f>
        <v>0.05105</v>
      </c>
      <c r="I4085" s="31">
        <f>G4085*'Metric Overview'!$B$11</f>
        <v>5105000</v>
      </c>
      <c r="J4085" s="32">
        <f t="shared" ref="J4085:K4085" si="4089">D4085-H4085</f>
        <v>0.08169</v>
      </c>
      <c r="K4085" s="33">
        <f t="shared" si="4089"/>
        <v>8169000</v>
      </c>
    </row>
    <row r="4086">
      <c r="A4086" s="30">
        <f t="shared" si="6"/>
        <v>4085</v>
      </c>
      <c r="B4086" s="14">
        <f>'Metric Overview'!$D$9+('Metric Overview'!$D$10*A4086)</f>
        <v>0.0306475</v>
      </c>
      <c r="C4086" s="27">
        <f t="shared" si="2"/>
        <v>3064750</v>
      </c>
      <c r="D4086" s="15">
        <f>B4086+(A4086*'Metric Overview'!$D$11)</f>
        <v>0.1327725</v>
      </c>
      <c r="E4086" s="28">
        <f t="shared" si="3"/>
        <v>13277250</v>
      </c>
      <c r="F4086" s="29"/>
      <c r="G4086" s="30">
        <f t="shared" si="8"/>
        <v>2042</v>
      </c>
      <c r="H4086" s="31">
        <f>G4086*'Metric Overview'!$D$11</f>
        <v>0.05105</v>
      </c>
      <c r="I4086" s="31">
        <f>G4086*'Metric Overview'!$B$11</f>
        <v>5105000</v>
      </c>
      <c r="J4086" s="32">
        <f t="shared" ref="J4086:K4086" si="4090">D4086-H4086</f>
        <v>0.0817225</v>
      </c>
      <c r="K4086" s="33">
        <f t="shared" si="4090"/>
        <v>8172250</v>
      </c>
    </row>
    <row r="4087">
      <c r="A4087" s="30">
        <f t="shared" si="6"/>
        <v>4086</v>
      </c>
      <c r="B4087" s="14">
        <f>'Metric Overview'!$D$9+('Metric Overview'!$D$10*A4087)</f>
        <v>0.030655</v>
      </c>
      <c r="C4087" s="27">
        <f t="shared" si="2"/>
        <v>3065500</v>
      </c>
      <c r="D4087" s="15">
        <f>B4087+(A4087*'Metric Overview'!$D$11)</f>
        <v>0.132805</v>
      </c>
      <c r="E4087" s="28">
        <f t="shared" si="3"/>
        <v>13280500</v>
      </c>
      <c r="F4087" s="29"/>
      <c r="G4087" s="30">
        <f t="shared" si="8"/>
        <v>2043</v>
      </c>
      <c r="H4087" s="31">
        <f>G4087*'Metric Overview'!$D$11</f>
        <v>0.051075</v>
      </c>
      <c r="I4087" s="31">
        <f>G4087*'Metric Overview'!$B$11</f>
        <v>5107500</v>
      </c>
      <c r="J4087" s="32">
        <f t="shared" ref="J4087:K4087" si="4091">D4087-H4087</f>
        <v>0.08173</v>
      </c>
      <c r="K4087" s="33">
        <f t="shared" si="4091"/>
        <v>8173000</v>
      </c>
    </row>
    <row r="4088">
      <c r="A4088" s="30">
        <f t="shared" si="6"/>
        <v>4087</v>
      </c>
      <c r="B4088" s="14">
        <f>'Metric Overview'!$D$9+('Metric Overview'!$D$10*A4088)</f>
        <v>0.0306625</v>
      </c>
      <c r="C4088" s="27">
        <f t="shared" si="2"/>
        <v>3066250</v>
      </c>
      <c r="D4088" s="15">
        <f>B4088+(A4088*'Metric Overview'!$D$11)</f>
        <v>0.1328375</v>
      </c>
      <c r="E4088" s="28">
        <f t="shared" si="3"/>
        <v>13283750</v>
      </c>
      <c r="F4088" s="29"/>
      <c r="G4088" s="30">
        <f t="shared" si="8"/>
        <v>2043</v>
      </c>
      <c r="H4088" s="31">
        <f>G4088*'Metric Overview'!$D$11</f>
        <v>0.051075</v>
      </c>
      <c r="I4088" s="31">
        <f>G4088*'Metric Overview'!$B$11</f>
        <v>5107500</v>
      </c>
      <c r="J4088" s="32">
        <f t="shared" ref="J4088:K4088" si="4092">D4088-H4088</f>
        <v>0.0817625</v>
      </c>
      <c r="K4088" s="33">
        <f t="shared" si="4092"/>
        <v>8176250</v>
      </c>
    </row>
    <row r="4089">
      <c r="A4089" s="30">
        <f t="shared" si="6"/>
        <v>4088</v>
      </c>
      <c r="B4089" s="14">
        <f>'Metric Overview'!$D$9+('Metric Overview'!$D$10*A4089)</f>
        <v>0.03067</v>
      </c>
      <c r="C4089" s="27">
        <f t="shared" si="2"/>
        <v>3067000</v>
      </c>
      <c r="D4089" s="15">
        <f>B4089+(A4089*'Metric Overview'!$D$11)</f>
        <v>0.13287</v>
      </c>
      <c r="E4089" s="28">
        <f t="shared" si="3"/>
        <v>13287000</v>
      </c>
      <c r="F4089" s="29"/>
      <c r="G4089" s="30">
        <f t="shared" si="8"/>
        <v>2044</v>
      </c>
      <c r="H4089" s="31">
        <f>G4089*'Metric Overview'!$D$11</f>
        <v>0.0511</v>
      </c>
      <c r="I4089" s="31">
        <f>G4089*'Metric Overview'!$B$11</f>
        <v>5110000</v>
      </c>
      <c r="J4089" s="32">
        <f t="shared" ref="J4089:K4089" si="4093">D4089-H4089</f>
        <v>0.08177</v>
      </c>
      <c r="K4089" s="33">
        <f t="shared" si="4093"/>
        <v>8177000</v>
      </c>
    </row>
    <row r="4090">
      <c r="A4090" s="30">
        <f t="shared" si="6"/>
        <v>4089</v>
      </c>
      <c r="B4090" s="14">
        <f>'Metric Overview'!$D$9+('Metric Overview'!$D$10*A4090)</f>
        <v>0.0306775</v>
      </c>
      <c r="C4090" s="27">
        <f t="shared" si="2"/>
        <v>3067750</v>
      </c>
      <c r="D4090" s="15">
        <f>B4090+(A4090*'Metric Overview'!$D$11)</f>
        <v>0.1329025</v>
      </c>
      <c r="E4090" s="28">
        <f t="shared" si="3"/>
        <v>13290250</v>
      </c>
      <c r="F4090" s="29"/>
      <c r="G4090" s="30">
        <f t="shared" si="8"/>
        <v>2044</v>
      </c>
      <c r="H4090" s="31">
        <f>G4090*'Metric Overview'!$D$11</f>
        <v>0.0511</v>
      </c>
      <c r="I4090" s="31">
        <f>G4090*'Metric Overview'!$B$11</f>
        <v>5110000</v>
      </c>
      <c r="J4090" s="32">
        <f t="shared" ref="J4090:K4090" si="4094">D4090-H4090</f>
        <v>0.0818025</v>
      </c>
      <c r="K4090" s="33">
        <f t="shared" si="4094"/>
        <v>8180250</v>
      </c>
    </row>
    <row r="4091">
      <c r="A4091" s="30">
        <f t="shared" si="6"/>
        <v>4090</v>
      </c>
      <c r="B4091" s="14">
        <f>'Metric Overview'!$D$9+('Metric Overview'!$D$10*A4091)</f>
        <v>0.030685</v>
      </c>
      <c r="C4091" s="27">
        <f t="shared" si="2"/>
        <v>3068500</v>
      </c>
      <c r="D4091" s="15">
        <f>B4091+(A4091*'Metric Overview'!$D$11)</f>
        <v>0.132935</v>
      </c>
      <c r="E4091" s="28">
        <f t="shared" si="3"/>
        <v>13293500</v>
      </c>
      <c r="F4091" s="29"/>
      <c r="G4091" s="30">
        <f t="shared" si="8"/>
        <v>2045</v>
      </c>
      <c r="H4091" s="31">
        <f>G4091*'Metric Overview'!$D$11</f>
        <v>0.051125</v>
      </c>
      <c r="I4091" s="31">
        <f>G4091*'Metric Overview'!$B$11</f>
        <v>5112500</v>
      </c>
      <c r="J4091" s="32">
        <f t="shared" ref="J4091:K4091" si="4095">D4091-H4091</f>
        <v>0.08181</v>
      </c>
      <c r="K4091" s="33">
        <f t="shared" si="4095"/>
        <v>8181000</v>
      </c>
    </row>
    <row r="4092">
      <c r="A4092" s="30">
        <f t="shared" si="6"/>
        <v>4091</v>
      </c>
      <c r="B4092" s="14">
        <f>'Metric Overview'!$D$9+('Metric Overview'!$D$10*A4092)</f>
        <v>0.0306925</v>
      </c>
      <c r="C4092" s="27">
        <f t="shared" si="2"/>
        <v>3069250</v>
      </c>
      <c r="D4092" s="15">
        <f>B4092+(A4092*'Metric Overview'!$D$11)</f>
        <v>0.1329675</v>
      </c>
      <c r="E4092" s="28">
        <f t="shared" si="3"/>
        <v>13296750</v>
      </c>
      <c r="F4092" s="29"/>
      <c r="G4092" s="30">
        <f t="shared" si="8"/>
        <v>2045</v>
      </c>
      <c r="H4092" s="31">
        <f>G4092*'Metric Overview'!$D$11</f>
        <v>0.051125</v>
      </c>
      <c r="I4092" s="31">
        <f>G4092*'Metric Overview'!$B$11</f>
        <v>5112500</v>
      </c>
      <c r="J4092" s="32">
        <f t="shared" ref="J4092:K4092" si="4096">D4092-H4092</f>
        <v>0.0818425</v>
      </c>
      <c r="K4092" s="33">
        <f t="shared" si="4096"/>
        <v>8184250</v>
      </c>
    </row>
    <row r="4093">
      <c r="A4093" s="30">
        <f t="shared" si="6"/>
        <v>4092</v>
      </c>
      <c r="B4093" s="14">
        <f>'Metric Overview'!$D$9+('Metric Overview'!$D$10*A4093)</f>
        <v>0.0307</v>
      </c>
      <c r="C4093" s="27">
        <f t="shared" si="2"/>
        <v>3070000</v>
      </c>
      <c r="D4093" s="15">
        <f>B4093+(A4093*'Metric Overview'!$D$11)</f>
        <v>0.133</v>
      </c>
      <c r="E4093" s="28">
        <f t="shared" si="3"/>
        <v>13300000</v>
      </c>
      <c r="F4093" s="29"/>
      <c r="G4093" s="30">
        <f t="shared" si="8"/>
        <v>2046</v>
      </c>
      <c r="H4093" s="31">
        <f>G4093*'Metric Overview'!$D$11</f>
        <v>0.05115</v>
      </c>
      <c r="I4093" s="31">
        <f>G4093*'Metric Overview'!$B$11</f>
        <v>5115000</v>
      </c>
      <c r="J4093" s="32">
        <f t="shared" ref="J4093:K4093" si="4097">D4093-H4093</f>
        <v>0.08185</v>
      </c>
      <c r="K4093" s="33">
        <f t="shared" si="4097"/>
        <v>8185000</v>
      </c>
    </row>
    <row r="4094">
      <c r="A4094" s="30">
        <f t="shared" si="6"/>
        <v>4093</v>
      </c>
      <c r="B4094" s="14">
        <f>'Metric Overview'!$D$9+('Metric Overview'!$D$10*A4094)</f>
        <v>0.0307075</v>
      </c>
      <c r="C4094" s="27">
        <f t="shared" si="2"/>
        <v>3070750</v>
      </c>
      <c r="D4094" s="15">
        <f>B4094+(A4094*'Metric Overview'!$D$11)</f>
        <v>0.1330325</v>
      </c>
      <c r="E4094" s="28">
        <f t="shared" si="3"/>
        <v>13303250</v>
      </c>
      <c r="F4094" s="29"/>
      <c r="G4094" s="30">
        <f t="shared" si="8"/>
        <v>2046</v>
      </c>
      <c r="H4094" s="31">
        <f>G4094*'Metric Overview'!$D$11</f>
        <v>0.05115</v>
      </c>
      <c r="I4094" s="31">
        <f>G4094*'Metric Overview'!$B$11</f>
        <v>5115000</v>
      </c>
      <c r="J4094" s="32">
        <f t="shared" ref="J4094:K4094" si="4098">D4094-H4094</f>
        <v>0.0818825</v>
      </c>
      <c r="K4094" s="33">
        <f t="shared" si="4098"/>
        <v>8188250</v>
      </c>
    </row>
    <row r="4095">
      <c r="A4095" s="30">
        <f t="shared" si="6"/>
        <v>4094</v>
      </c>
      <c r="B4095" s="14">
        <f>'Metric Overview'!$D$9+('Metric Overview'!$D$10*A4095)</f>
        <v>0.030715</v>
      </c>
      <c r="C4095" s="27">
        <f t="shared" si="2"/>
        <v>3071500</v>
      </c>
      <c r="D4095" s="15">
        <f>B4095+(A4095*'Metric Overview'!$D$11)</f>
        <v>0.133065</v>
      </c>
      <c r="E4095" s="28">
        <f t="shared" si="3"/>
        <v>13306500</v>
      </c>
      <c r="F4095" s="29"/>
      <c r="G4095" s="30">
        <f t="shared" si="8"/>
        <v>2047</v>
      </c>
      <c r="H4095" s="31">
        <f>G4095*'Metric Overview'!$D$11</f>
        <v>0.051175</v>
      </c>
      <c r="I4095" s="31">
        <f>G4095*'Metric Overview'!$B$11</f>
        <v>5117500</v>
      </c>
      <c r="J4095" s="32">
        <f t="shared" ref="J4095:K4095" si="4099">D4095-H4095</f>
        <v>0.08189</v>
      </c>
      <c r="K4095" s="33">
        <f t="shared" si="4099"/>
        <v>8189000</v>
      </c>
    </row>
    <row r="4096">
      <c r="A4096" s="30">
        <f t="shared" si="6"/>
        <v>4095</v>
      </c>
      <c r="B4096" s="14">
        <f>'Metric Overview'!$D$9+('Metric Overview'!$D$10*A4096)</f>
        <v>0.0307225</v>
      </c>
      <c r="C4096" s="27">
        <f t="shared" si="2"/>
        <v>3072250</v>
      </c>
      <c r="D4096" s="15">
        <f>B4096+(A4096*'Metric Overview'!$D$11)</f>
        <v>0.1330975</v>
      </c>
      <c r="E4096" s="28">
        <f t="shared" si="3"/>
        <v>13309750</v>
      </c>
      <c r="F4096" s="29"/>
      <c r="G4096" s="30">
        <f t="shared" si="8"/>
        <v>2047</v>
      </c>
      <c r="H4096" s="31">
        <f>G4096*'Metric Overview'!$D$11</f>
        <v>0.051175</v>
      </c>
      <c r="I4096" s="31">
        <f>G4096*'Metric Overview'!$B$11</f>
        <v>5117500</v>
      </c>
      <c r="J4096" s="32">
        <f t="shared" ref="J4096:K4096" si="4100">D4096-H4096</f>
        <v>0.0819225</v>
      </c>
      <c r="K4096" s="33">
        <f t="shared" si="4100"/>
        <v>8192250</v>
      </c>
    </row>
    <row r="4097">
      <c r="A4097" s="30">
        <f t="shared" si="6"/>
        <v>4096</v>
      </c>
      <c r="B4097" s="14">
        <f>'Metric Overview'!$D$9+('Metric Overview'!$D$10*A4097)</f>
        <v>0.03073</v>
      </c>
      <c r="C4097" s="27">
        <f t="shared" si="2"/>
        <v>3073000</v>
      </c>
      <c r="D4097" s="15">
        <f>B4097+(A4097*'Metric Overview'!$D$11)</f>
        <v>0.13313</v>
      </c>
      <c r="E4097" s="28">
        <f t="shared" si="3"/>
        <v>13313000</v>
      </c>
      <c r="F4097" s="29"/>
      <c r="G4097" s="30">
        <f t="shared" si="8"/>
        <v>2048</v>
      </c>
      <c r="H4097" s="31">
        <f>G4097*'Metric Overview'!$D$11</f>
        <v>0.0512</v>
      </c>
      <c r="I4097" s="31">
        <f>G4097*'Metric Overview'!$B$11</f>
        <v>5120000</v>
      </c>
      <c r="J4097" s="32">
        <f t="shared" ref="J4097:K4097" si="4101">D4097-H4097</f>
        <v>0.08193</v>
      </c>
      <c r="K4097" s="33">
        <f t="shared" si="4101"/>
        <v>8193000</v>
      </c>
    </row>
    <row r="4098">
      <c r="A4098" s="30">
        <f t="shared" si="6"/>
        <v>4097</v>
      </c>
      <c r="B4098" s="14">
        <f>'Metric Overview'!$D$9+('Metric Overview'!$D$10*A4098)</f>
        <v>0.0307375</v>
      </c>
      <c r="C4098" s="27">
        <f t="shared" si="2"/>
        <v>3073750</v>
      </c>
      <c r="D4098" s="15">
        <f>B4098+(A4098*'Metric Overview'!$D$11)</f>
        <v>0.1331625</v>
      </c>
      <c r="E4098" s="28">
        <f t="shared" si="3"/>
        <v>13316250</v>
      </c>
      <c r="F4098" s="29"/>
      <c r="G4098" s="30">
        <f t="shared" si="8"/>
        <v>2048</v>
      </c>
      <c r="H4098" s="31">
        <f>G4098*'Metric Overview'!$D$11</f>
        <v>0.0512</v>
      </c>
      <c r="I4098" s="31">
        <f>G4098*'Metric Overview'!$B$11</f>
        <v>5120000</v>
      </c>
      <c r="J4098" s="32">
        <f t="shared" ref="J4098:K4098" si="4102">D4098-H4098</f>
        <v>0.0819625</v>
      </c>
      <c r="K4098" s="33">
        <f t="shared" si="4102"/>
        <v>8196250</v>
      </c>
    </row>
    <row r="4099">
      <c r="A4099" s="30">
        <f t="shared" si="6"/>
        <v>4098</v>
      </c>
      <c r="B4099" s="14">
        <f>'Metric Overview'!$D$9+('Metric Overview'!$D$10*A4099)</f>
        <v>0.030745</v>
      </c>
      <c r="C4099" s="27">
        <f t="shared" si="2"/>
        <v>3074500</v>
      </c>
      <c r="D4099" s="15">
        <f>B4099+(A4099*'Metric Overview'!$D$11)</f>
        <v>0.133195</v>
      </c>
      <c r="E4099" s="28">
        <f t="shared" si="3"/>
        <v>13319500</v>
      </c>
      <c r="F4099" s="29"/>
      <c r="G4099" s="30">
        <f t="shared" si="8"/>
        <v>2049</v>
      </c>
      <c r="H4099" s="31">
        <f>G4099*'Metric Overview'!$D$11</f>
        <v>0.051225</v>
      </c>
      <c r="I4099" s="31">
        <f>G4099*'Metric Overview'!$B$11</f>
        <v>5122500</v>
      </c>
      <c r="J4099" s="32">
        <f t="shared" ref="J4099:K4099" si="4103">D4099-H4099</f>
        <v>0.08197</v>
      </c>
      <c r="K4099" s="33">
        <f t="shared" si="4103"/>
        <v>8197000</v>
      </c>
    </row>
    <row r="4100">
      <c r="A4100" s="30">
        <f t="shared" si="6"/>
        <v>4099</v>
      </c>
      <c r="B4100" s="14">
        <f>'Metric Overview'!$D$9+('Metric Overview'!$D$10*A4100)</f>
        <v>0.0307525</v>
      </c>
      <c r="C4100" s="27">
        <f t="shared" si="2"/>
        <v>3075250</v>
      </c>
      <c r="D4100" s="15">
        <f>B4100+(A4100*'Metric Overview'!$D$11)</f>
        <v>0.1332275</v>
      </c>
      <c r="E4100" s="28">
        <f t="shared" si="3"/>
        <v>13322750</v>
      </c>
      <c r="F4100" s="29"/>
      <c r="G4100" s="30">
        <f t="shared" si="8"/>
        <v>2049</v>
      </c>
      <c r="H4100" s="31">
        <f>G4100*'Metric Overview'!$D$11</f>
        <v>0.051225</v>
      </c>
      <c r="I4100" s="31">
        <f>G4100*'Metric Overview'!$B$11</f>
        <v>5122500</v>
      </c>
      <c r="J4100" s="32">
        <f t="shared" ref="J4100:K4100" si="4104">D4100-H4100</f>
        <v>0.0820025</v>
      </c>
      <c r="K4100" s="33">
        <f t="shared" si="4104"/>
        <v>8200250</v>
      </c>
    </row>
    <row r="4101">
      <c r="A4101" s="30">
        <f t="shared" si="6"/>
        <v>4100</v>
      </c>
      <c r="B4101" s="14">
        <f>'Metric Overview'!$D$9+('Metric Overview'!$D$10*A4101)</f>
        <v>0.03076</v>
      </c>
      <c r="C4101" s="27">
        <f t="shared" si="2"/>
        <v>3076000</v>
      </c>
      <c r="D4101" s="15">
        <f>B4101+(A4101*'Metric Overview'!$D$11)</f>
        <v>0.13326</v>
      </c>
      <c r="E4101" s="28">
        <f t="shared" si="3"/>
        <v>13326000</v>
      </c>
      <c r="F4101" s="29"/>
      <c r="G4101" s="30">
        <f t="shared" si="8"/>
        <v>2050</v>
      </c>
      <c r="H4101" s="31">
        <f>G4101*'Metric Overview'!$D$11</f>
        <v>0.05125</v>
      </c>
      <c r="I4101" s="31">
        <f>G4101*'Metric Overview'!$B$11</f>
        <v>5125000</v>
      </c>
      <c r="J4101" s="32">
        <f t="shared" ref="J4101:K4101" si="4105">D4101-H4101</f>
        <v>0.08201</v>
      </c>
      <c r="K4101" s="33">
        <f t="shared" si="4105"/>
        <v>8201000</v>
      </c>
    </row>
    <row r="4102">
      <c r="A4102" s="30">
        <f t="shared" si="6"/>
        <v>4101</v>
      </c>
      <c r="B4102" s="14">
        <f>'Metric Overview'!$D$9+('Metric Overview'!$D$10*A4102)</f>
        <v>0.0307675</v>
      </c>
      <c r="C4102" s="27">
        <f t="shared" si="2"/>
        <v>3076750</v>
      </c>
      <c r="D4102" s="15">
        <f>B4102+(A4102*'Metric Overview'!$D$11)</f>
        <v>0.1332925</v>
      </c>
      <c r="E4102" s="28">
        <f t="shared" si="3"/>
        <v>13329250</v>
      </c>
      <c r="F4102" s="29"/>
      <c r="G4102" s="30">
        <f t="shared" si="8"/>
        <v>2050</v>
      </c>
      <c r="H4102" s="31">
        <f>G4102*'Metric Overview'!$D$11</f>
        <v>0.05125</v>
      </c>
      <c r="I4102" s="31">
        <f>G4102*'Metric Overview'!$B$11</f>
        <v>5125000</v>
      </c>
      <c r="J4102" s="32">
        <f t="shared" ref="J4102:K4102" si="4106">D4102-H4102</f>
        <v>0.0820425</v>
      </c>
      <c r="K4102" s="33">
        <f t="shared" si="4106"/>
        <v>8204250</v>
      </c>
    </row>
    <row r="4103">
      <c r="A4103" s="30">
        <f t="shared" si="6"/>
        <v>4102</v>
      </c>
      <c r="B4103" s="14">
        <f>'Metric Overview'!$D$9+('Metric Overview'!$D$10*A4103)</f>
        <v>0.030775</v>
      </c>
      <c r="C4103" s="27">
        <f t="shared" si="2"/>
        <v>3077500</v>
      </c>
      <c r="D4103" s="15">
        <f>B4103+(A4103*'Metric Overview'!$D$11)</f>
        <v>0.133325</v>
      </c>
      <c r="E4103" s="28">
        <f t="shared" si="3"/>
        <v>13332500</v>
      </c>
      <c r="F4103" s="29"/>
      <c r="G4103" s="30">
        <f t="shared" si="8"/>
        <v>2051</v>
      </c>
      <c r="H4103" s="31">
        <f>G4103*'Metric Overview'!$D$11</f>
        <v>0.051275</v>
      </c>
      <c r="I4103" s="31">
        <f>G4103*'Metric Overview'!$B$11</f>
        <v>5127500</v>
      </c>
      <c r="J4103" s="32">
        <f t="shared" ref="J4103:K4103" si="4107">D4103-H4103</f>
        <v>0.08205</v>
      </c>
      <c r="K4103" s="33">
        <f t="shared" si="4107"/>
        <v>8205000</v>
      </c>
    </row>
    <row r="4104">
      <c r="A4104" s="30">
        <f t="shared" si="6"/>
        <v>4103</v>
      </c>
      <c r="B4104" s="14">
        <f>'Metric Overview'!$D$9+('Metric Overview'!$D$10*A4104)</f>
        <v>0.0307825</v>
      </c>
      <c r="C4104" s="27">
        <f t="shared" si="2"/>
        <v>3078250</v>
      </c>
      <c r="D4104" s="15">
        <f>B4104+(A4104*'Metric Overview'!$D$11)</f>
        <v>0.1333575</v>
      </c>
      <c r="E4104" s="28">
        <f t="shared" si="3"/>
        <v>13335750</v>
      </c>
      <c r="F4104" s="29"/>
      <c r="G4104" s="30">
        <f t="shared" si="8"/>
        <v>2051</v>
      </c>
      <c r="H4104" s="31">
        <f>G4104*'Metric Overview'!$D$11</f>
        <v>0.051275</v>
      </c>
      <c r="I4104" s="31">
        <f>G4104*'Metric Overview'!$B$11</f>
        <v>5127500</v>
      </c>
      <c r="J4104" s="32">
        <f t="shared" ref="J4104:K4104" si="4108">D4104-H4104</f>
        <v>0.0820825</v>
      </c>
      <c r="K4104" s="33">
        <f t="shared" si="4108"/>
        <v>8208250</v>
      </c>
    </row>
    <row r="4105">
      <c r="A4105" s="30">
        <f t="shared" si="6"/>
        <v>4104</v>
      </c>
      <c r="B4105" s="14">
        <f>'Metric Overview'!$D$9+('Metric Overview'!$D$10*A4105)</f>
        <v>0.03079</v>
      </c>
      <c r="C4105" s="27">
        <f t="shared" si="2"/>
        <v>3079000</v>
      </c>
      <c r="D4105" s="15">
        <f>B4105+(A4105*'Metric Overview'!$D$11)</f>
        <v>0.13339</v>
      </c>
      <c r="E4105" s="28">
        <f t="shared" si="3"/>
        <v>13339000</v>
      </c>
      <c r="F4105" s="29"/>
      <c r="G4105" s="30">
        <f t="shared" si="8"/>
        <v>2052</v>
      </c>
      <c r="H4105" s="31">
        <f>G4105*'Metric Overview'!$D$11</f>
        <v>0.0513</v>
      </c>
      <c r="I4105" s="31">
        <f>G4105*'Metric Overview'!$B$11</f>
        <v>5130000</v>
      </c>
      <c r="J4105" s="32">
        <f t="shared" ref="J4105:K4105" si="4109">D4105-H4105</f>
        <v>0.08209</v>
      </c>
      <c r="K4105" s="33">
        <f t="shared" si="4109"/>
        <v>8209000</v>
      </c>
    </row>
    <row r="4106">
      <c r="A4106" s="30">
        <f t="shared" si="6"/>
        <v>4105</v>
      </c>
      <c r="B4106" s="14">
        <f>'Metric Overview'!$D$9+('Metric Overview'!$D$10*A4106)</f>
        <v>0.0307975</v>
      </c>
      <c r="C4106" s="27">
        <f t="shared" si="2"/>
        <v>3079750</v>
      </c>
      <c r="D4106" s="15">
        <f>B4106+(A4106*'Metric Overview'!$D$11)</f>
        <v>0.1334225</v>
      </c>
      <c r="E4106" s="28">
        <f t="shared" si="3"/>
        <v>13342250</v>
      </c>
      <c r="F4106" s="29"/>
      <c r="G4106" s="30">
        <f t="shared" si="8"/>
        <v>2052</v>
      </c>
      <c r="H4106" s="31">
        <f>G4106*'Metric Overview'!$D$11</f>
        <v>0.0513</v>
      </c>
      <c r="I4106" s="31">
        <f>G4106*'Metric Overview'!$B$11</f>
        <v>5130000</v>
      </c>
      <c r="J4106" s="32">
        <f t="shared" ref="J4106:K4106" si="4110">D4106-H4106</f>
        <v>0.0821225</v>
      </c>
      <c r="K4106" s="33">
        <f t="shared" si="4110"/>
        <v>8212250</v>
      </c>
    </row>
    <row r="4107">
      <c r="A4107" s="30">
        <f t="shared" si="6"/>
        <v>4106</v>
      </c>
      <c r="B4107" s="14">
        <f>'Metric Overview'!$D$9+('Metric Overview'!$D$10*A4107)</f>
        <v>0.030805</v>
      </c>
      <c r="C4107" s="27">
        <f t="shared" si="2"/>
        <v>3080500</v>
      </c>
      <c r="D4107" s="15">
        <f>B4107+(A4107*'Metric Overview'!$D$11)</f>
        <v>0.133455</v>
      </c>
      <c r="E4107" s="28">
        <f t="shared" si="3"/>
        <v>13345500</v>
      </c>
      <c r="F4107" s="29"/>
      <c r="G4107" s="30">
        <f t="shared" si="8"/>
        <v>2053</v>
      </c>
      <c r="H4107" s="31">
        <f>G4107*'Metric Overview'!$D$11</f>
        <v>0.051325</v>
      </c>
      <c r="I4107" s="31">
        <f>G4107*'Metric Overview'!$B$11</f>
        <v>5132500</v>
      </c>
      <c r="J4107" s="32">
        <f t="shared" ref="J4107:K4107" si="4111">D4107-H4107</f>
        <v>0.08213</v>
      </c>
      <c r="K4107" s="33">
        <f t="shared" si="4111"/>
        <v>8213000</v>
      </c>
    </row>
    <row r="4108">
      <c r="A4108" s="30">
        <f t="shared" si="6"/>
        <v>4107</v>
      </c>
      <c r="B4108" s="14">
        <f>'Metric Overview'!$D$9+('Metric Overview'!$D$10*A4108)</f>
        <v>0.0308125</v>
      </c>
      <c r="C4108" s="27">
        <f t="shared" si="2"/>
        <v>3081250</v>
      </c>
      <c r="D4108" s="15">
        <f>B4108+(A4108*'Metric Overview'!$D$11)</f>
        <v>0.1334875</v>
      </c>
      <c r="E4108" s="28">
        <f t="shared" si="3"/>
        <v>13348750</v>
      </c>
      <c r="F4108" s="29"/>
      <c r="G4108" s="30">
        <f t="shared" si="8"/>
        <v>2053</v>
      </c>
      <c r="H4108" s="31">
        <f>G4108*'Metric Overview'!$D$11</f>
        <v>0.051325</v>
      </c>
      <c r="I4108" s="31">
        <f>G4108*'Metric Overview'!$B$11</f>
        <v>5132500</v>
      </c>
      <c r="J4108" s="32">
        <f t="shared" ref="J4108:K4108" si="4112">D4108-H4108</f>
        <v>0.0821625</v>
      </c>
      <c r="K4108" s="33">
        <f t="shared" si="4112"/>
        <v>8216250</v>
      </c>
    </row>
    <row r="4109">
      <c r="A4109" s="30">
        <f t="shared" si="6"/>
        <v>4108</v>
      </c>
      <c r="B4109" s="14">
        <f>'Metric Overview'!$D$9+('Metric Overview'!$D$10*A4109)</f>
        <v>0.03082</v>
      </c>
      <c r="C4109" s="27">
        <f t="shared" si="2"/>
        <v>3082000</v>
      </c>
      <c r="D4109" s="15">
        <f>B4109+(A4109*'Metric Overview'!$D$11)</f>
        <v>0.13352</v>
      </c>
      <c r="E4109" s="28">
        <f t="shared" si="3"/>
        <v>13352000</v>
      </c>
      <c r="F4109" s="29"/>
      <c r="G4109" s="30">
        <f t="shared" si="8"/>
        <v>2054</v>
      </c>
      <c r="H4109" s="31">
        <f>G4109*'Metric Overview'!$D$11</f>
        <v>0.05135</v>
      </c>
      <c r="I4109" s="31">
        <f>G4109*'Metric Overview'!$B$11</f>
        <v>5135000</v>
      </c>
      <c r="J4109" s="32">
        <f t="shared" ref="J4109:K4109" si="4113">D4109-H4109</f>
        <v>0.08217</v>
      </c>
      <c r="K4109" s="33">
        <f t="shared" si="4113"/>
        <v>8217000</v>
      </c>
    </row>
    <row r="4110">
      <c r="A4110" s="30">
        <f t="shared" si="6"/>
        <v>4109</v>
      </c>
      <c r="B4110" s="14">
        <f>'Metric Overview'!$D$9+('Metric Overview'!$D$10*A4110)</f>
        <v>0.0308275</v>
      </c>
      <c r="C4110" s="27">
        <f t="shared" si="2"/>
        <v>3082750</v>
      </c>
      <c r="D4110" s="15">
        <f>B4110+(A4110*'Metric Overview'!$D$11)</f>
        <v>0.1335525</v>
      </c>
      <c r="E4110" s="28">
        <f t="shared" si="3"/>
        <v>13355250</v>
      </c>
      <c r="F4110" s="29"/>
      <c r="G4110" s="30">
        <f t="shared" si="8"/>
        <v>2054</v>
      </c>
      <c r="H4110" s="31">
        <f>G4110*'Metric Overview'!$D$11</f>
        <v>0.05135</v>
      </c>
      <c r="I4110" s="31">
        <f>G4110*'Metric Overview'!$B$11</f>
        <v>5135000</v>
      </c>
      <c r="J4110" s="32">
        <f t="shared" ref="J4110:K4110" si="4114">D4110-H4110</f>
        <v>0.0822025</v>
      </c>
      <c r="K4110" s="33">
        <f t="shared" si="4114"/>
        <v>8220250</v>
      </c>
    </row>
    <row r="4111">
      <c r="A4111" s="30">
        <f t="shared" si="6"/>
        <v>4110</v>
      </c>
      <c r="B4111" s="14">
        <f>'Metric Overview'!$D$9+('Metric Overview'!$D$10*A4111)</f>
        <v>0.030835</v>
      </c>
      <c r="C4111" s="27">
        <f t="shared" si="2"/>
        <v>3083500</v>
      </c>
      <c r="D4111" s="15">
        <f>B4111+(A4111*'Metric Overview'!$D$11)</f>
        <v>0.133585</v>
      </c>
      <c r="E4111" s="28">
        <f t="shared" si="3"/>
        <v>13358500</v>
      </c>
      <c r="F4111" s="29"/>
      <c r="G4111" s="30">
        <f t="shared" si="8"/>
        <v>2055</v>
      </c>
      <c r="H4111" s="31">
        <f>G4111*'Metric Overview'!$D$11</f>
        <v>0.051375</v>
      </c>
      <c r="I4111" s="31">
        <f>G4111*'Metric Overview'!$B$11</f>
        <v>5137500</v>
      </c>
      <c r="J4111" s="32">
        <f t="shared" ref="J4111:K4111" si="4115">D4111-H4111</f>
        <v>0.08221</v>
      </c>
      <c r="K4111" s="33">
        <f t="shared" si="4115"/>
        <v>8221000</v>
      </c>
    </row>
    <row r="4112">
      <c r="A4112" s="30">
        <f t="shared" si="6"/>
        <v>4111</v>
      </c>
      <c r="B4112" s="14">
        <f>'Metric Overview'!$D$9+('Metric Overview'!$D$10*A4112)</f>
        <v>0.0308425</v>
      </c>
      <c r="C4112" s="27">
        <f t="shared" si="2"/>
        <v>3084250</v>
      </c>
      <c r="D4112" s="15">
        <f>B4112+(A4112*'Metric Overview'!$D$11)</f>
        <v>0.1336175</v>
      </c>
      <c r="E4112" s="28">
        <f t="shared" si="3"/>
        <v>13361750</v>
      </c>
      <c r="F4112" s="29"/>
      <c r="G4112" s="30">
        <f t="shared" si="8"/>
        <v>2055</v>
      </c>
      <c r="H4112" s="31">
        <f>G4112*'Metric Overview'!$D$11</f>
        <v>0.051375</v>
      </c>
      <c r="I4112" s="31">
        <f>G4112*'Metric Overview'!$B$11</f>
        <v>5137500</v>
      </c>
      <c r="J4112" s="32">
        <f t="shared" ref="J4112:K4112" si="4116">D4112-H4112</f>
        <v>0.0822425</v>
      </c>
      <c r="K4112" s="33">
        <f t="shared" si="4116"/>
        <v>8224250</v>
      </c>
    </row>
    <row r="4113">
      <c r="A4113" s="30">
        <f t="shared" si="6"/>
        <v>4112</v>
      </c>
      <c r="B4113" s="14">
        <f>'Metric Overview'!$D$9+('Metric Overview'!$D$10*A4113)</f>
        <v>0.03085</v>
      </c>
      <c r="C4113" s="27">
        <f t="shared" si="2"/>
        <v>3085000</v>
      </c>
      <c r="D4113" s="15">
        <f>B4113+(A4113*'Metric Overview'!$D$11)</f>
        <v>0.13365</v>
      </c>
      <c r="E4113" s="28">
        <f t="shared" si="3"/>
        <v>13365000</v>
      </c>
      <c r="F4113" s="29"/>
      <c r="G4113" s="30">
        <f t="shared" si="8"/>
        <v>2056</v>
      </c>
      <c r="H4113" s="31">
        <f>G4113*'Metric Overview'!$D$11</f>
        <v>0.0514</v>
      </c>
      <c r="I4113" s="31">
        <f>G4113*'Metric Overview'!$B$11</f>
        <v>5140000</v>
      </c>
      <c r="J4113" s="32">
        <f t="shared" ref="J4113:K4113" si="4117">D4113-H4113</f>
        <v>0.08225</v>
      </c>
      <c r="K4113" s="33">
        <f t="shared" si="4117"/>
        <v>8225000</v>
      </c>
    </row>
    <row r="4114">
      <c r="A4114" s="30">
        <f t="shared" si="6"/>
        <v>4113</v>
      </c>
      <c r="B4114" s="14">
        <f>'Metric Overview'!$D$9+('Metric Overview'!$D$10*A4114)</f>
        <v>0.0308575</v>
      </c>
      <c r="C4114" s="27">
        <f t="shared" si="2"/>
        <v>3085750</v>
      </c>
      <c r="D4114" s="15">
        <f>B4114+(A4114*'Metric Overview'!$D$11)</f>
        <v>0.1336825</v>
      </c>
      <c r="E4114" s="28">
        <f t="shared" si="3"/>
        <v>13368250</v>
      </c>
      <c r="F4114" s="29"/>
      <c r="G4114" s="30">
        <f t="shared" si="8"/>
        <v>2056</v>
      </c>
      <c r="H4114" s="31">
        <f>G4114*'Metric Overview'!$D$11</f>
        <v>0.0514</v>
      </c>
      <c r="I4114" s="31">
        <f>G4114*'Metric Overview'!$B$11</f>
        <v>5140000</v>
      </c>
      <c r="J4114" s="32">
        <f t="shared" ref="J4114:K4114" si="4118">D4114-H4114</f>
        <v>0.0822825</v>
      </c>
      <c r="K4114" s="33">
        <f t="shared" si="4118"/>
        <v>8228250</v>
      </c>
    </row>
    <row r="4115">
      <c r="A4115" s="30">
        <f t="shared" si="6"/>
        <v>4114</v>
      </c>
      <c r="B4115" s="14">
        <f>'Metric Overview'!$D$9+('Metric Overview'!$D$10*A4115)</f>
        <v>0.030865</v>
      </c>
      <c r="C4115" s="27">
        <f t="shared" si="2"/>
        <v>3086500</v>
      </c>
      <c r="D4115" s="15">
        <f>B4115+(A4115*'Metric Overview'!$D$11)</f>
        <v>0.133715</v>
      </c>
      <c r="E4115" s="28">
        <f t="shared" si="3"/>
        <v>13371500</v>
      </c>
      <c r="F4115" s="29"/>
      <c r="G4115" s="30">
        <f t="shared" si="8"/>
        <v>2057</v>
      </c>
      <c r="H4115" s="31">
        <f>G4115*'Metric Overview'!$D$11</f>
        <v>0.051425</v>
      </c>
      <c r="I4115" s="31">
        <f>G4115*'Metric Overview'!$B$11</f>
        <v>5142500</v>
      </c>
      <c r="J4115" s="32">
        <f t="shared" ref="J4115:K4115" si="4119">D4115-H4115</f>
        <v>0.08229</v>
      </c>
      <c r="K4115" s="33">
        <f t="shared" si="4119"/>
        <v>8229000</v>
      </c>
    </row>
    <row r="4116">
      <c r="A4116" s="30">
        <f t="shared" si="6"/>
        <v>4115</v>
      </c>
      <c r="B4116" s="14">
        <f>'Metric Overview'!$D$9+('Metric Overview'!$D$10*A4116)</f>
        <v>0.0308725</v>
      </c>
      <c r="C4116" s="27">
        <f t="shared" si="2"/>
        <v>3087250</v>
      </c>
      <c r="D4116" s="15">
        <f>B4116+(A4116*'Metric Overview'!$D$11)</f>
        <v>0.1337475</v>
      </c>
      <c r="E4116" s="28">
        <f t="shared" si="3"/>
        <v>13374750</v>
      </c>
      <c r="F4116" s="29"/>
      <c r="G4116" s="30">
        <f t="shared" si="8"/>
        <v>2057</v>
      </c>
      <c r="H4116" s="31">
        <f>G4116*'Metric Overview'!$D$11</f>
        <v>0.051425</v>
      </c>
      <c r="I4116" s="31">
        <f>G4116*'Metric Overview'!$B$11</f>
        <v>5142500</v>
      </c>
      <c r="J4116" s="32">
        <f t="shared" ref="J4116:K4116" si="4120">D4116-H4116</f>
        <v>0.0823225</v>
      </c>
      <c r="K4116" s="33">
        <f t="shared" si="4120"/>
        <v>8232250</v>
      </c>
    </row>
    <row r="4117">
      <c r="A4117" s="30">
        <f t="shared" si="6"/>
        <v>4116</v>
      </c>
      <c r="B4117" s="14">
        <f>'Metric Overview'!$D$9+('Metric Overview'!$D$10*A4117)</f>
        <v>0.03088</v>
      </c>
      <c r="C4117" s="27">
        <f t="shared" si="2"/>
        <v>3088000</v>
      </c>
      <c r="D4117" s="15">
        <f>B4117+(A4117*'Metric Overview'!$D$11)</f>
        <v>0.13378</v>
      </c>
      <c r="E4117" s="28">
        <f t="shared" si="3"/>
        <v>13378000</v>
      </c>
      <c r="F4117" s="29"/>
      <c r="G4117" s="30">
        <f t="shared" si="8"/>
        <v>2058</v>
      </c>
      <c r="H4117" s="31">
        <f>G4117*'Metric Overview'!$D$11</f>
        <v>0.05145</v>
      </c>
      <c r="I4117" s="31">
        <f>G4117*'Metric Overview'!$B$11</f>
        <v>5145000</v>
      </c>
      <c r="J4117" s="32">
        <f t="shared" ref="J4117:K4117" si="4121">D4117-H4117</f>
        <v>0.08233</v>
      </c>
      <c r="K4117" s="33">
        <f t="shared" si="4121"/>
        <v>8233000</v>
      </c>
    </row>
    <row r="4118">
      <c r="A4118" s="30">
        <f t="shared" si="6"/>
        <v>4117</v>
      </c>
      <c r="B4118" s="14">
        <f>'Metric Overview'!$D$9+('Metric Overview'!$D$10*A4118)</f>
        <v>0.0308875</v>
      </c>
      <c r="C4118" s="27">
        <f t="shared" si="2"/>
        <v>3088750</v>
      </c>
      <c r="D4118" s="15">
        <f>B4118+(A4118*'Metric Overview'!$D$11)</f>
        <v>0.1338125</v>
      </c>
      <c r="E4118" s="28">
        <f t="shared" si="3"/>
        <v>13381250</v>
      </c>
      <c r="F4118" s="29"/>
      <c r="G4118" s="30">
        <f t="shared" si="8"/>
        <v>2058</v>
      </c>
      <c r="H4118" s="31">
        <f>G4118*'Metric Overview'!$D$11</f>
        <v>0.05145</v>
      </c>
      <c r="I4118" s="31">
        <f>G4118*'Metric Overview'!$B$11</f>
        <v>5145000</v>
      </c>
      <c r="J4118" s="32">
        <f t="shared" ref="J4118:K4118" si="4122">D4118-H4118</f>
        <v>0.0823625</v>
      </c>
      <c r="K4118" s="33">
        <f t="shared" si="4122"/>
        <v>8236250</v>
      </c>
    </row>
    <row r="4119">
      <c r="A4119" s="30">
        <f t="shared" si="6"/>
        <v>4118</v>
      </c>
      <c r="B4119" s="14">
        <f>'Metric Overview'!$D$9+('Metric Overview'!$D$10*A4119)</f>
        <v>0.030895</v>
      </c>
      <c r="C4119" s="27">
        <f t="shared" si="2"/>
        <v>3089500</v>
      </c>
      <c r="D4119" s="15">
        <f>B4119+(A4119*'Metric Overview'!$D$11)</f>
        <v>0.133845</v>
      </c>
      <c r="E4119" s="28">
        <f t="shared" si="3"/>
        <v>13384500</v>
      </c>
      <c r="F4119" s="29"/>
      <c r="G4119" s="30">
        <f t="shared" si="8"/>
        <v>2059</v>
      </c>
      <c r="H4119" s="31">
        <f>G4119*'Metric Overview'!$D$11</f>
        <v>0.051475</v>
      </c>
      <c r="I4119" s="31">
        <f>G4119*'Metric Overview'!$B$11</f>
        <v>5147500</v>
      </c>
      <c r="J4119" s="32">
        <f t="shared" ref="J4119:K4119" si="4123">D4119-H4119</f>
        <v>0.08237</v>
      </c>
      <c r="K4119" s="33">
        <f t="shared" si="4123"/>
        <v>8237000</v>
      </c>
    </row>
    <row r="4120">
      <c r="A4120" s="30">
        <f t="shared" si="6"/>
        <v>4119</v>
      </c>
      <c r="B4120" s="14">
        <f>'Metric Overview'!$D$9+('Metric Overview'!$D$10*A4120)</f>
        <v>0.0309025</v>
      </c>
      <c r="C4120" s="27">
        <f t="shared" si="2"/>
        <v>3090250</v>
      </c>
      <c r="D4120" s="15">
        <f>B4120+(A4120*'Metric Overview'!$D$11)</f>
        <v>0.1338775</v>
      </c>
      <c r="E4120" s="28">
        <f t="shared" si="3"/>
        <v>13387750</v>
      </c>
      <c r="F4120" s="29"/>
      <c r="G4120" s="30">
        <f t="shared" si="8"/>
        <v>2059</v>
      </c>
      <c r="H4120" s="31">
        <f>G4120*'Metric Overview'!$D$11</f>
        <v>0.051475</v>
      </c>
      <c r="I4120" s="31">
        <f>G4120*'Metric Overview'!$B$11</f>
        <v>5147500</v>
      </c>
      <c r="J4120" s="32">
        <f t="shared" ref="J4120:K4120" si="4124">D4120-H4120</f>
        <v>0.0824025</v>
      </c>
      <c r="K4120" s="33">
        <f t="shared" si="4124"/>
        <v>8240250</v>
      </c>
    </row>
    <row r="4121">
      <c r="A4121" s="30">
        <f t="shared" si="6"/>
        <v>4120</v>
      </c>
      <c r="B4121" s="14">
        <f>'Metric Overview'!$D$9+('Metric Overview'!$D$10*A4121)</f>
        <v>0.03091</v>
      </c>
      <c r="C4121" s="27">
        <f t="shared" si="2"/>
        <v>3091000</v>
      </c>
      <c r="D4121" s="15">
        <f>B4121+(A4121*'Metric Overview'!$D$11)</f>
        <v>0.13391</v>
      </c>
      <c r="E4121" s="28">
        <f t="shared" si="3"/>
        <v>13391000</v>
      </c>
      <c r="F4121" s="29"/>
      <c r="G4121" s="30">
        <f t="shared" si="8"/>
        <v>2060</v>
      </c>
      <c r="H4121" s="31">
        <f>G4121*'Metric Overview'!$D$11</f>
        <v>0.0515</v>
      </c>
      <c r="I4121" s="31">
        <f>G4121*'Metric Overview'!$B$11</f>
        <v>5150000</v>
      </c>
      <c r="J4121" s="32">
        <f t="shared" ref="J4121:K4121" si="4125">D4121-H4121</f>
        <v>0.08241</v>
      </c>
      <c r="K4121" s="33">
        <f t="shared" si="4125"/>
        <v>8241000</v>
      </c>
    </row>
    <row r="4122">
      <c r="A4122" s="30">
        <f t="shared" si="6"/>
        <v>4121</v>
      </c>
      <c r="B4122" s="14">
        <f>'Metric Overview'!$D$9+('Metric Overview'!$D$10*A4122)</f>
        <v>0.0309175</v>
      </c>
      <c r="C4122" s="27">
        <f t="shared" si="2"/>
        <v>3091750</v>
      </c>
      <c r="D4122" s="15">
        <f>B4122+(A4122*'Metric Overview'!$D$11)</f>
        <v>0.1339425</v>
      </c>
      <c r="E4122" s="28">
        <f t="shared" si="3"/>
        <v>13394250</v>
      </c>
      <c r="F4122" s="29"/>
      <c r="G4122" s="30">
        <f t="shared" si="8"/>
        <v>2060</v>
      </c>
      <c r="H4122" s="31">
        <f>G4122*'Metric Overview'!$D$11</f>
        <v>0.0515</v>
      </c>
      <c r="I4122" s="31">
        <f>G4122*'Metric Overview'!$B$11</f>
        <v>5150000</v>
      </c>
      <c r="J4122" s="32">
        <f t="shared" ref="J4122:K4122" si="4126">D4122-H4122</f>
        <v>0.0824425</v>
      </c>
      <c r="K4122" s="33">
        <f t="shared" si="4126"/>
        <v>8244250</v>
      </c>
    </row>
    <row r="4123">
      <c r="A4123" s="30">
        <f t="shared" si="6"/>
        <v>4122</v>
      </c>
      <c r="B4123" s="14">
        <f>'Metric Overview'!$D$9+('Metric Overview'!$D$10*A4123)</f>
        <v>0.030925</v>
      </c>
      <c r="C4123" s="27">
        <f t="shared" si="2"/>
        <v>3092500</v>
      </c>
      <c r="D4123" s="15">
        <f>B4123+(A4123*'Metric Overview'!$D$11)</f>
        <v>0.133975</v>
      </c>
      <c r="E4123" s="28">
        <f t="shared" si="3"/>
        <v>13397500</v>
      </c>
      <c r="F4123" s="29"/>
      <c r="G4123" s="30">
        <f t="shared" si="8"/>
        <v>2061</v>
      </c>
      <c r="H4123" s="31">
        <f>G4123*'Metric Overview'!$D$11</f>
        <v>0.051525</v>
      </c>
      <c r="I4123" s="31">
        <f>G4123*'Metric Overview'!$B$11</f>
        <v>5152500</v>
      </c>
      <c r="J4123" s="32">
        <f t="shared" ref="J4123:K4123" si="4127">D4123-H4123</f>
        <v>0.08245</v>
      </c>
      <c r="K4123" s="33">
        <f t="shared" si="4127"/>
        <v>8245000</v>
      </c>
    </row>
    <row r="4124">
      <c r="A4124" s="30">
        <f t="shared" si="6"/>
        <v>4123</v>
      </c>
      <c r="B4124" s="14">
        <f>'Metric Overview'!$D$9+('Metric Overview'!$D$10*A4124)</f>
        <v>0.0309325</v>
      </c>
      <c r="C4124" s="27">
        <f t="shared" si="2"/>
        <v>3093250</v>
      </c>
      <c r="D4124" s="15">
        <f>B4124+(A4124*'Metric Overview'!$D$11)</f>
        <v>0.1340075</v>
      </c>
      <c r="E4124" s="28">
        <f t="shared" si="3"/>
        <v>13400750</v>
      </c>
      <c r="F4124" s="29"/>
      <c r="G4124" s="30">
        <f t="shared" si="8"/>
        <v>2061</v>
      </c>
      <c r="H4124" s="31">
        <f>G4124*'Metric Overview'!$D$11</f>
        <v>0.051525</v>
      </c>
      <c r="I4124" s="31">
        <f>G4124*'Metric Overview'!$B$11</f>
        <v>5152500</v>
      </c>
      <c r="J4124" s="32">
        <f t="shared" ref="J4124:K4124" si="4128">D4124-H4124</f>
        <v>0.0824825</v>
      </c>
      <c r="K4124" s="33">
        <f t="shared" si="4128"/>
        <v>8248250</v>
      </c>
    </row>
    <row r="4125">
      <c r="A4125" s="30">
        <f t="shared" si="6"/>
        <v>4124</v>
      </c>
      <c r="B4125" s="14">
        <f>'Metric Overview'!$D$9+('Metric Overview'!$D$10*A4125)</f>
        <v>0.03094</v>
      </c>
      <c r="C4125" s="27">
        <f t="shared" si="2"/>
        <v>3094000</v>
      </c>
      <c r="D4125" s="15">
        <f>B4125+(A4125*'Metric Overview'!$D$11)</f>
        <v>0.13404</v>
      </c>
      <c r="E4125" s="28">
        <f t="shared" si="3"/>
        <v>13404000</v>
      </c>
      <c r="F4125" s="29"/>
      <c r="G4125" s="30">
        <f t="shared" si="8"/>
        <v>2062</v>
      </c>
      <c r="H4125" s="31">
        <f>G4125*'Metric Overview'!$D$11</f>
        <v>0.05155</v>
      </c>
      <c r="I4125" s="31">
        <f>G4125*'Metric Overview'!$B$11</f>
        <v>5155000</v>
      </c>
      <c r="J4125" s="32">
        <f t="shared" ref="J4125:K4125" si="4129">D4125-H4125</f>
        <v>0.08249</v>
      </c>
      <c r="K4125" s="33">
        <f t="shared" si="4129"/>
        <v>8249000</v>
      </c>
    </row>
    <row r="4126">
      <c r="A4126" s="30">
        <f t="shared" si="6"/>
        <v>4125</v>
      </c>
      <c r="B4126" s="14">
        <f>'Metric Overview'!$D$9+('Metric Overview'!$D$10*A4126)</f>
        <v>0.0309475</v>
      </c>
      <c r="C4126" s="27">
        <f t="shared" si="2"/>
        <v>3094750</v>
      </c>
      <c r="D4126" s="15">
        <f>B4126+(A4126*'Metric Overview'!$D$11)</f>
        <v>0.1340725</v>
      </c>
      <c r="E4126" s="28">
        <f t="shared" si="3"/>
        <v>13407250</v>
      </c>
      <c r="F4126" s="29"/>
      <c r="G4126" s="30">
        <f t="shared" si="8"/>
        <v>2062</v>
      </c>
      <c r="H4126" s="31">
        <f>G4126*'Metric Overview'!$D$11</f>
        <v>0.05155</v>
      </c>
      <c r="I4126" s="31">
        <f>G4126*'Metric Overview'!$B$11</f>
        <v>5155000</v>
      </c>
      <c r="J4126" s="32">
        <f t="shared" ref="J4126:K4126" si="4130">D4126-H4126</f>
        <v>0.0825225</v>
      </c>
      <c r="K4126" s="33">
        <f t="shared" si="4130"/>
        <v>8252250</v>
      </c>
    </row>
    <row r="4127">
      <c r="A4127" s="30">
        <f t="shared" si="6"/>
        <v>4126</v>
      </c>
      <c r="B4127" s="14">
        <f>'Metric Overview'!$D$9+('Metric Overview'!$D$10*A4127)</f>
        <v>0.030955</v>
      </c>
      <c r="C4127" s="27">
        <f t="shared" si="2"/>
        <v>3095500</v>
      </c>
      <c r="D4127" s="15">
        <f>B4127+(A4127*'Metric Overview'!$D$11)</f>
        <v>0.134105</v>
      </c>
      <c r="E4127" s="28">
        <f t="shared" si="3"/>
        <v>13410500</v>
      </c>
      <c r="F4127" s="29"/>
      <c r="G4127" s="30">
        <f t="shared" si="8"/>
        <v>2063</v>
      </c>
      <c r="H4127" s="31">
        <f>G4127*'Metric Overview'!$D$11</f>
        <v>0.051575</v>
      </c>
      <c r="I4127" s="31">
        <f>G4127*'Metric Overview'!$B$11</f>
        <v>5157500</v>
      </c>
      <c r="J4127" s="32">
        <f t="shared" ref="J4127:K4127" si="4131">D4127-H4127</f>
        <v>0.08253</v>
      </c>
      <c r="K4127" s="33">
        <f t="shared" si="4131"/>
        <v>8253000</v>
      </c>
    </row>
    <row r="4128">
      <c r="A4128" s="30">
        <f t="shared" si="6"/>
        <v>4127</v>
      </c>
      <c r="B4128" s="14">
        <f>'Metric Overview'!$D$9+('Metric Overview'!$D$10*A4128)</f>
        <v>0.0309625</v>
      </c>
      <c r="C4128" s="27">
        <f t="shared" si="2"/>
        <v>3096250</v>
      </c>
      <c r="D4128" s="15">
        <f>B4128+(A4128*'Metric Overview'!$D$11)</f>
        <v>0.1341375</v>
      </c>
      <c r="E4128" s="28">
        <f t="shared" si="3"/>
        <v>13413750</v>
      </c>
      <c r="F4128" s="29"/>
      <c r="G4128" s="30">
        <f t="shared" si="8"/>
        <v>2063</v>
      </c>
      <c r="H4128" s="31">
        <f>G4128*'Metric Overview'!$D$11</f>
        <v>0.051575</v>
      </c>
      <c r="I4128" s="31">
        <f>G4128*'Metric Overview'!$B$11</f>
        <v>5157500</v>
      </c>
      <c r="J4128" s="32">
        <f t="shared" ref="J4128:K4128" si="4132">D4128-H4128</f>
        <v>0.0825625</v>
      </c>
      <c r="K4128" s="33">
        <f t="shared" si="4132"/>
        <v>8256250</v>
      </c>
    </row>
    <row r="4129">
      <c r="A4129" s="30">
        <f t="shared" si="6"/>
        <v>4128</v>
      </c>
      <c r="B4129" s="14">
        <f>'Metric Overview'!$D$9+('Metric Overview'!$D$10*A4129)</f>
        <v>0.03097</v>
      </c>
      <c r="C4129" s="27">
        <f t="shared" si="2"/>
        <v>3097000</v>
      </c>
      <c r="D4129" s="15">
        <f>B4129+(A4129*'Metric Overview'!$D$11)</f>
        <v>0.13417</v>
      </c>
      <c r="E4129" s="28">
        <f t="shared" si="3"/>
        <v>13417000</v>
      </c>
      <c r="F4129" s="29"/>
      <c r="G4129" s="30">
        <f t="shared" si="8"/>
        <v>2064</v>
      </c>
      <c r="H4129" s="31">
        <f>G4129*'Metric Overview'!$D$11</f>
        <v>0.0516</v>
      </c>
      <c r="I4129" s="31">
        <f>G4129*'Metric Overview'!$B$11</f>
        <v>5160000</v>
      </c>
      <c r="J4129" s="32">
        <f t="shared" ref="J4129:K4129" si="4133">D4129-H4129</f>
        <v>0.08257</v>
      </c>
      <c r="K4129" s="33">
        <f t="shared" si="4133"/>
        <v>8257000</v>
      </c>
    </row>
    <row r="4130">
      <c r="A4130" s="30">
        <f t="shared" si="6"/>
        <v>4129</v>
      </c>
      <c r="B4130" s="14">
        <f>'Metric Overview'!$D$9+('Metric Overview'!$D$10*A4130)</f>
        <v>0.0309775</v>
      </c>
      <c r="C4130" s="27">
        <f t="shared" si="2"/>
        <v>3097750</v>
      </c>
      <c r="D4130" s="15">
        <f>B4130+(A4130*'Metric Overview'!$D$11)</f>
        <v>0.1342025</v>
      </c>
      <c r="E4130" s="28">
        <f t="shared" si="3"/>
        <v>13420250</v>
      </c>
      <c r="F4130" s="29"/>
      <c r="G4130" s="30">
        <f t="shared" si="8"/>
        <v>2064</v>
      </c>
      <c r="H4130" s="31">
        <f>G4130*'Metric Overview'!$D$11</f>
        <v>0.0516</v>
      </c>
      <c r="I4130" s="31">
        <f>G4130*'Metric Overview'!$B$11</f>
        <v>5160000</v>
      </c>
      <c r="J4130" s="32">
        <f t="shared" ref="J4130:K4130" si="4134">D4130-H4130</f>
        <v>0.0826025</v>
      </c>
      <c r="K4130" s="33">
        <f t="shared" si="4134"/>
        <v>8260250</v>
      </c>
    </row>
    <row r="4131">
      <c r="A4131" s="30">
        <f t="shared" si="6"/>
        <v>4130</v>
      </c>
      <c r="B4131" s="14">
        <f>'Metric Overview'!$D$9+('Metric Overview'!$D$10*A4131)</f>
        <v>0.030985</v>
      </c>
      <c r="C4131" s="27">
        <f t="shared" si="2"/>
        <v>3098500</v>
      </c>
      <c r="D4131" s="15">
        <f>B4131+(A4131*'Metric Overview'!$D$11)</f>
        <v>0.134235</v>
      </c>
      <c r="E4131" s="28">
        <f t="shared" si="3"/>
        <v>13423500</v>
      </c>
      <c r="F4131" s="29"/>
      <c r="G4131" s="30">
        <f t="shared" si="8"/>
        <v>2065</v>
      </c>
      <c r="H4131" s="31">
        <f>G4131*'Metric Overview'!$D$11</f>
        <v>0.051625</v>
      </c>
      <c r="I4131" s="31">
        <f>G4131*'Metric Overview'!$B$11</f>
        <v>5162500</v>
      </c>
      <c r="J4131" s="32">
        <f t="shared" ref="J4131:K4131" si="4135">D4131-H4131</f>
        <v>0.08261</v>
      </c>
      <c r="K4131" s="33">
        <f t="shared" si="4135"/>
        <v>8261000</v>
      </c>
    </row>
    <row r="4132">
      <c r="A4132" s="30">
        <f t="shared" si="6"/>
        <v>4131</v>
      </c>
      <c r="B4132" s="14">
        <f>'Metric Overview'!$D$9+('Metric Overview'!$D$10*A4132)</f>
        <v>0.0309925</v>
      </c>
      <c r="C4132" s="27">
        <f t="shared" si="2"/>
        <v>3099250</v>
      </c>
      <c r="D4132" s="15">
        <f>B4132+(A4132*'Metric Overview'!$D$11)</f>
        <v>0.1342675</v>
      </c>
      <c r="E4132" s="28">
        <f t="shared" si="3"/>
        <v>13426750</v>
      </c>
      <c r="F4132" s="29"/>
      <c r="G4132" s="30">
        <f t="shared" si="8"/>
        <v>2065</v>
      </c>
      <c r="H4132" s="31">
        <f>G4132*'Metric Overview'!$D$11</f>
        <v>0.051625</v>
      </c>
      <c r="I4132" s="31">
        <f>G4132*'Metric Overview'!$B$11</f>
        <v>5162500</v>
      </c>
      <c r="J4132" s="32">
        <f t="shared" ref="J4132:K4132" si="4136">D4132-H4132</f>
        <v>0.0826425</v>
      </c>
      <c r="K4132" s="33">
        <f t="shared" si="4136"/>
        <v>8264250</v>
      </c>
    </row>
    <row r="4133">
      <c r="A4133" s="30">
        <f t="shared" si="6"/>
        <v>4132</v>
      </c>
      <c r="B4133" s="14">
        <f>'Metric Overview'!$D$9+('Metric Overview'!$D$10*A4133)</f>
        <v>0.031</v>
      </c>
      <c r="C4133" s="27">
        <f t="shared" si="2"/>
        <v>3100000</v>
      </c>
      <c r="D4133" s="15">
        <f>B4133+(A4133*'Metric Overview'!$D$11)</f>
        <v>0.1343</v>
      </c>
      <c r="E4133" s="28">
        <f t="shared" si="3"/>
        <v>13430000</v>
      </c>
      <c r="F4133" s="29"/>
      <c r="G4133" s="30">
        <f t="shared" si="8"/>
        <v>2066</v>
      </c>
      <c r="H4133" s="31">
        <f>G4133*'Metric Overview'!$D$11</f>
        <v>0.05165</v>
      </c>
      <c r="I4133" s="31">
        <f>G4133*'Metric Overview'!$B$11</f>
        <v>5165000</v>
      </c>
      <c r="J4133" s="32">
        <f t="shared" ref="J4133:K4133" si="4137">D4133-H4133</f>
        <v>0.08265</v>
      </c>
      <c r="K4133" s="33">
        <f t="shared" si="4137"/>
        <v>8265000</v>
      </c>
    </row>
    <row r="4134">
      <c r="A4134" s="30">
        <f t="shared" si="6"/>
        <v>4133</v>
      </c>
      <c r="B4134" s="14">
        <f>'Metric Overview'!$D$9+('Metric Overview'!$D$10*A4134)</f>
        <v>0.0310075</v>
      </c>
      <c r="C4134" s="27">
        <f t="shared" si="2"/>
        <v>3100750</v>
      </c>
      <c r="D4134" s="15">
        <f>B4134+(A4134*'Metric Overview'!$D$11)</f>
        <v>0.1343325</v>
      </c>
      <c r="E4134" s="28">
        <f t="shared" si="3"/>
        <v>13433250</v>
      </c>
      <c r="F4134" s="29"/>
      <c r="G4134" s="30">
        <f t="shared" si="8"/>
        <v>2066</v>
      </c>
      <c r="H4134" s="31">
        <f>G4134*'Metric Overview'!$D$11</f>
        <v>0.05165</v>
      </c>
      <c r="I4134" s="31">
        <f>G4134*'Metric Overview'!$B$11</f>
        <v>5165000</v>
      </c>
      <c r="J4134" s="32">
        <f t="shared" ref="J4134:K4134" si="4138">D4134-H4134</f>
        <v>0.0826825</v>
      </c>
      <c r="K4134" s="33">
        <f t="shared" si="4138"/>
        <v>8268250</v>
      </c>
    </row>
    <row r="4135">
      <c r="A4135" s="30">
        <f t="shared" si="6"/>
        <v>4134</v>
      </c>
      <c r="B4135" s="14">
        <f>'Metric Overview'!$D$9+('Metric Overview'!$D$10*A4135)</f>
        <v>0.031015</v>
      </c>
      <c r="C4135" s="27">
        <f t="shared" si="2"/>
        <v>3101500</v>
      </c>
      <c r="D4135" s="15">
        <f>B4135+(A4135*'Metric Overview'!$D$11)</f>
        <v>0.134365</v>
      </c>
      <c r="E4135" s="28">
        <f t="shared" si="3"/>
        <v>13436500</v>
      </c>
      <c r="F4135" s="29"/>
      <c r="G4135" s="30">
        <f t="shared" si="8"/>
        <v>2067</v>
      </c>
      <c r="H4135" s="31">
        <f>G4135*'Metric Overview'!$D$11</f>
        <v>0.051675</v>
      </c>
      <c r="I4135" s="31">
        <f>G4135*'Metric Overview'!$B$11</f>
        <v>5167500</v>
      </c>
      <c r="J4135" s="32">
        <f t="shared" ref="J4135:K4135" si="4139">D4135-H4135</f>
        <v>0.08269</v>
      </c>
      <c r="K4135" s="33">
        <f t="shared" si="4139"/>
        <v>8269000</v>
      </c>
    </row>
    <row r="4136">
      <c r="A4136" s="30">
        <f t="shared" si="6"/>
        <v>4135</v>
      </c>
      <c r="B4136" s="14">
        <f>'Metric Overview'!$D$9+('Metric Overview'!$D$10*A4136)</f>
        <v>0.0310225</v>
      </c>
      <c r="C4136" s="27">
        <f t="shared" si="2"/>
        <v>3102250</v>
      </c>
      <c r="D4136" s="15">
        <f>B4136+(A4136*'Metric Overview'!$D$11)</f>
        <v>0.1343975</v>
      </c>
      <c r="E4136" s="28">
        <f t="shared" si="3"/>
        <v>13439750</v>
      </c>
      <c r="F4136" s="29"/>
      <c r="G4136" s="30">
        <f t="shared" si="8"/>
        <v>2067</v>
      </c>
      <c r="H4136" s="31">
        <f>G4136*'Metric Overview'!$D$11</f>
        <v>0.051675</v>
      </c>
      <c r="I4136" s="31">
        <f>G4136*'Metric Overview'!$B$11</f>
        <v>5167500</v>
      </c>
      <c r="J4136" s="32">
        <f t="shared" ref="J4136:K4136" si="4140">D4136-H4136</f>
        <v>0.0827225</v>
      </c>
      <c r="K4136" s="33">
        <f t="shared" si="4140"/>
        <v>8272250</v>
      </c>
    </row>
    <row r="4137">
      <c r="A4137" s="30">
        <f t="shared" si="6"/>
        <v>4136</v>
      </c>
      <c r="B4137" s="14">
        <f>'Metric Overview'!$D$9+('Metric Overview'!$D$10*A4137)</f>
        <v>0.03103</v>
      </c>
      <c r="C4137" s="27">
        <f t="shared" si="2"/>
        <v>3103000</v>
      </c>
      <c r="D4137" s="15">
        <f>B4137+(A4137*'Metric Overview'!$D$11)</f>
        <v>0.13443</v>
      </c>
      <c r="E4137" s="28">
        <f t="shared" si="3"/>
        <v>13443000</v>
      </c>
      <c r="F4137" s="29"/>
      <c r="G4137" s="30">
        <f t="shared" si="8"/>
        <v>2068</v>
      </c>
      <c r="H4137" s="31">
        <f>G4137*'Metric Overview'!$D$11</f>
        <v>0.0517</v>
      </c>
      <c r="I4137" s="31">
        <f>G4137*'Metric Overview'!$B$11</f>
        <v>5170000</v>
      </c>
      <c r="J4137" s="32">
        <f t="shared" ref="J4137:K4137" si="4141">D4137-H4137</f>
        <v>0.08273</v>
      </c>
      <c r="K4137" s="33">
        <f t="shared" si="4141"/>
        <v>8273000</v>
      </c>
    </row>
    <row r="4138">
      <c r="A4138" s="30">
        <f t="shared" si="6"/>
        <v>4137</v>
      </c>
      <c r="B4138" s="14">
        <f>'Metric Overview'!$D$9+('Metric Overview'!$D$10*A4138)</f>
        <v>0.0310375</v>
      </c>
      <c r="C4138" s="27">
        <f t="shared" si="2"/>
        <v>3103750</v>
      </c>
      <c r="D4138" s="15">
        <f>B4138+(A4138*'Metric Overview'!$D$11)</f>
        <v>0.1344625</v>
      </c>
      <c r="E4138" s="28">
        <f t="shared" si="3"/>
        <v>13446250</v>
      </c>
      <c r="F4138" s="29"/>
      <c r="G4138" s="30">
        <f t="shared" si="8"/>
        <v>2068</v>
      </c>
      <c r="H4138" s="31">
        <f>G4138*'Metric Overview'!$D$11</f>
        <v>0.0517</v>
      </c>
      <c r="I4138" s="31">
        <f>G4138*'Metric Overview'!$B$11</f>
        <v>5170000</v>
      </c>
      <c r="J4138" s="32">
        <f t="shared" ref="J4138:K4138" si="4142">D4138-H4138</f>
        <v>0.0827625</v>
      </c>
      <c r="K4138" s="33">
        <f t="shared" si="4142"/>
        <v>8276250</v>
      </c>
    </row>
    <row r="4139">
      <c r="A4139" s="30">
        <f t="shared" si="6"/>
        <v>4138</v>
      </c>
      <c r="B4139" s="14">
        <f>'Metric Overview'!$D$9+('Metric Overview'!$D$10*A4139)</f>
        <v>0.031045</v>
      </c>
      <c r="C4139" s="27">
        <f t="shared" si="2"/>
        <v>3104500</v>
      </c>
      <c r="D4139" s="15">
        <f>B4139+(A4139*'Metric Overview'!$D$11)</f>
        <v>0.134495</v>
      </c>
      <c r="E4139" s="28">
        <f t="shared" si="3"/>
        <v>13449500</v>
      </c>
      <c r="F4139" s="29"/>
      <c r="G4139" s="30">
        <f t="shared" si="8"/>
        <v>2069</v>
      </c>
      <c r="H4139" s="31">
        <f>G4139*'Metric Overview'!$D$11</f>
        <v>0.051725</v>
      </c>
      <c r="I4139" s="31">
        <f>G4139*'Metric Overview'!$B$11</f>
        <v>5172500</v>
      </c>
      <c r="J4139" s="32">
        <f t="shared" ref="J4139:K4139" si="4143">D4139-H4139</f>
        <v>0.08277</v>
      </c>
      <c r="K4139" s="33">
        <f t="shared" si="4143"/>
        <v>8277000</v>
      </c>
    </row>
    <row r="4140">
      <c r="A4140" s="30">
        <f t="shared" si="6"/>
        <v>4139</v>
      </c>
      <c r="B4140" s="14">
        <f>'Metric Overview'!$D$9+('Metric Overview'!$D$10*A4140)</f>
        <v>0.0310525</v>
      </c>
      <c r="C4140" s="27">
        <f t="shared" si="2"/>
        <v>3105250</v>
      </c>
      <c r="D4140" s="15">
        <f>B4140+(A4140*'Metric Overview'!$D$11)</f>
        <v>0.1345275</v>
      </c>
      <c r="E4140" s="28">
        <f t="shared" si="3"/>
        <v>13452750</v>
      </c>
      <c r="F4140" s="29"/>
      <c r="G4140" s="30">
        <f t="shared" si="8"/>
        <v>2069</v>
      </c>
      <c r="H4140" s="31">
        <f>G4140*'Metric Overview'!$D$11</f>
        <v>0.051725</v>
      </c>
      <c r="I4140" s="31">
        <f>G4140*'Metric Overview'!$B$11</f>
        <v>5172500</v>
      </c>
      <c r="J4140" s="32">
        <f t="shared" ref="J4140:K4140" si="4144">D4140-H4140</f>
        <v>0.0828025</v>
      </c>
      <c r="K4140" s="33">
        <f t="shared" si="4144"/>
        <v>8280250</v>
      </c>
    </row>
    <row r="4141">
      <c r="A4141" s="30">
        <f t="shared" si="6"/>
        <v>4140</v>
      </c>
      <c r="B4141" s="14">
        <f>'Metric Overview'!$D$9+('Metric Overview'!$D$10*A4141)</f>
        <v>0.03106</v>
      </c>
      <c r="C4141" s="27">
        <f t="shared" si="2"/>
        <v>3106000</v>
      </c>
      <c r="D4141" s="15">
        <f>B4141+(A4141*'Metric Overview'!$D$11)</f>
        <v>0.13456</v>
      </c>
      <c r="E4141" s="28">
        <f t="shared" si="3"/>
        <v>13456000</v>
      </c>
      <c r="F4141" s="29"/>
      <c r="G4141" s="30">
        <f t="shared" si="8"/>
        <v>2070</v>
      </c>
      <c r="H4141" s="31">
        <f>G4141*'Metric Overview'!$D$11</f>
        <v>0.05175</v>
      </c>
      <c r="I4141" s="31">
        <f>G4141*'Metric Overview'!$B$11</f>
        <v>5175000</v>
      </c>
      <c r="J4141" s="32">
        <f t="shared" ref="J4141:K4141" si="4145">D4141-H4141</f>
        <v>0.08281</v>
      </c>
      <c r="K4141" s="33">
        <f t="shared" si="4145"/>
        <v>8281000</v>
      </c>
    </row>
    <row r="4142">
      <c r="A4142" s="30">
        <f t="shared" si="6"/>
        <v>4141</v>
      </c>
      <c r="B4142" s="14">
        <f>'Metric Overview'!$D$9+('Metric Overview'!$D$10*A4142)</f>
        <v>0.0310675</v>
      </c>
      <c r="C4142" s="27">
        <f t="shared" si="2"/>
        <v>3106750</v>
      </c>
      <c r="D4142" s="15">
        <f>B4142+(A4142*'Metric Overview'!$D$11)</f>
        <v>0.1345925</v>
      </c>
      <c r="E4142" s="28">
        <f t="shared" si="3"/>
        <v>13459250</v>
      </c>
      <c r="F4142" s="29"/>
      <c r="G4142" s="30">
        <f t="shared" si="8"/>
        <v>2070</v>
      </c>
      <c r="H4142" s="31">
        <f>G4142*'Metric Overview'!$D$11</f>
        <v>0.05175</v>
      </c>
      <c r="I4142" s="31">
        <f>G4142*'Metric Overview'!$B$11</f>
        <v>5175000</v>
      </c>
      <c r="J4142" s="32">
        <f t="shared" ref="J4142:K4142" si="4146">D4142-H4142</f>
        <v>0.0828425</v>
      </c>
      <c r="K4142" s="33">
        <f t="shared" si="4146"/>
        <v>8284250</v>
      </c>
    </row>
    <row r="4143">
      <c r="A4143" s="30">
        <f t="shared" si="6"/>
        <v>4142</v>
      </c>
      <c r="B4143" s="14">
        <f>'Metric Overview'!$D$9+('Metric Overview'!$D$10*A4143)</f>
        <v>0.031075</v>
      </c>
      <c r="C4143" s="27">
        <f t="shared" si="2"/>
        <v>3107500</v>
      </c>
      <c r="D4143" s="15">
        <f>B4143+(A4143*'Metric Overview'!$D$11)</f>
        <v>0.134625</v>
      </c>
      <c r="E4143" s="28">
        <f t="shared" si="3"/>
        <v>13462500</v>
      </c>
      <c r="F4143" s="29"/>
      <c r="G4143" s="30">
        <f t="shared" si="8"/>
        <v>2071</v>
      </c>
      <c r="H4143" s="31">
        <f>G4143*'Metric Overview'!$D$11</f>
        <v>0.051775</v>
      </c>
      <c r="I4143" s="31">
        <f>G4143*'Metric Overview'!$B$11</f>
        <v>5177500</v>
      </c>
      <c r="J4143" s="32">
        <f t="shared" ref="J4143:K4143" si="4147">D4143-H4143</f>
        <v>0.08285</v>
      </c>
      <c r="K4143" s="33">
        <f t="shared" si="4147"/>
        <v>8285000</v>
      </c>
    </row>
    <row r="4144">
      <c r="A4144" s="30">
        <f t="shared" si="6"/>
        <v>4143</v>
      </c>
      <c r="B4144" s="14">
        <f>'Metric Overview'!$D$9+('Metric Overview'!$D$10*A4144)</f>
        <v>0.0310825</v>
      </c>
      <c r="C4144" s="27">
        <f t="shared" si="2"/>
        <v>3108250</v>
      </c>
      <c r="D4144" s="15">
        <f>B4144+(A4144*'Metric Overview'!$D$11)</f>
        <v>0.1346575</v>
      </c>
      <c r="E4144" s="28">
        <f t="shared" si="3"/>
        <v>13465750</v>
      </c>
      <c r="F4144" s="29"/>
      <c r="G4144" s="30">
        <f t="shared" si="8"/>
        <v>2071</v>
      </c>
      <c r="H4144" s="31">
        <f>G4144*'Metric Overview'!$D$11</f>
        <v>0.051775</v>
      </c>
      <c r="I4144" s="31">
        <f>G4144*'Metric Overview'!$B$11</f>
        <v>5177500</v>
      </c>
      <c r="J4144" s="32">
        <f t="shared" ref="J4144:K4144" si="4148">D4144-H4144</f>
        <v>0.0828825</v>
      </c>
      <c r="K4144" s="33">
        <f t="shared" si="4148"/>
        <v>8288250</v>
      </c>
    </row>
    <row r="4145">
      <c r="A4145" s="30">
        <f t="shared" si="6"/>
        <v>4144</v>
      </c>
      <c r="B4145" s="14">
        <f>'Metric Overview'!$D$9+('Metric Overview'!$D$10*A4145)</f>
        <v>0.03109</v>
      </c>
      <c r="C4145" s="27">
        <f t="shared" si="2"/>
        <v>3109000</v>
      </c>
      <c r="D4145" s="15">
        <f>B4145+(A4145*'Metric Overview'!$D$11)</f>
        <v>0.13469</v>
      </c>
      <c r="E4145" s="28">
        <f t="shared" si="3"/>
        <v>13469000</v>
      </c>
      <c r="F4145" s="29"/>
      <c r="G4145" s="30">
        <f t="shared" si="8"/>
        <v>2072</v>
      </c>
      <c r="H4145" s="31">
        <f>G4145*'Metric Overview'!$D$11</f>
        <v>0.0518</v>
      </c>
      <c r="I4145" s="31">
        <f>G4145*'Metric Overview'!$B$11</f>
        <v>5180000</v>
      </c>
      <c r="J4145" s="32">
        <f t="shared" ref="J4145:K4145" si="4149">D4145-H4145</f>
        <v>0.08289</v>
      </c>
      <c r="K4145" s="33">
        <f t="shared" si="4149"/>
        <v>8289000</v>
      </c>
    </row>
    <row r="4146">
      <c r="A4146" s="30">
        <f t="shared" si="6"/>
        <v>4145</v>
      </c>
      <c r="B4146" s="14">
        <f>'Metric Overview'!$D$9+('Metric Overview'!$D$10*A4146)</f>
        <v>0.0310975</v>
      </c>
      <c r="C4146" s="27">
        <f t="shared" si="2"/>
        <v>3109750</v>
      </c>
      <c r="D4146" s="15">
        <f>B4146+(A4146*'Metric Overview'!$D$11)</f>
        <v>0.1347225</v>
      </c>
      <c r="E4146" s="28">
        <f t="shared" si="3"/>
        <v>13472250</v>
      </c>
      <c r="F4146" s="29"/>
      <c r="G4146" s="30">
        <f t="shared" si="8"/>
        <v>2072</v>
      </c>
      <c r="H4146" s="31">
        <f>G4146*'Metric Overview'!$D$11</f>
        <v>0.0518</v>
      </c>
      <c r="I4146" s="31">
        <f>G4146*'Metric Overview'!$B$11</f>
        <v>5180000</v>
      </c>
      <c r="J4146" s="32">
        <f t="shared" ref="J4146:K4146" si="4150">D4146-H4146</f>
        <v>0.0829225</v>
      </c>
      <c r="K4146" s="33">
        <f t="shared" si="4150"/>
        <v>8292250</v>
      </c>
    </row>
    <row r="4147">
      <c r="A4147" s="30">
        <f t="shared" si="6"/>
        <v>4146</v>
      </c>
      <c r="B4147" s="14">
        <f>'Metric Overview'!$D$9+('Metric Overview'!$D$10*A4147)</f>
        <v>0.031105</v>
      </c>
      <c r="C4147" s="27">
        <f t="shared" si="2"/>
        <v>3110500</v>
      </c>
      <c r="D4147" s="15">
        <f>B4147+(A4147*'Metric Overview'!$D$11)</f>
        <v>0.134755</v>
      </c>
      <c r="E4147" s="28">
        <f t="shared" si="3"/>
        <v>13475500</v>
      </c>
      <c r="F4147" s="29"/>
      <c r="G4147" s="30">
        <f t="shared" si="8"/>
        <v>2073</v>
      </c>
      <c r="H4147" s="31">
        <f>G4147*'Metric Overview'!$D$11</f>
        <v>0.051825</v>
      </c>
      <c r="I4147" s="31">
        <f>G4147*'Metric Overview'!$B$11</f>
        <v>5182500</v>
      </c>
      <c r="J4147" s="32">
        <f t="shared" ref="J4147:K4147" si="4151">D4147-H4147</f>
        <v>0.08293</v>
      </c>
      <c r="K4147" s="33">
        <f t="shared" si="4151"/>
        <v>8293000</v>
      </c>
    </row>
    <row r="4148">
      <c r="A4148" s="30">
        <f t="shared" si="6"/>
        <v>4147</v>
      </c>
      <c r="B4148" s="14">
        <f>'Metric Overview'!$D$9+('Metric Overview'!$D$10*A4148)</f>
        <v>0.0311125</v>
      </c>
      <c r="C4148" s="27">
        <f t="shared" si="2"/>
        <v>3111250</v>
      </c>
      <c r="D4148" s="15">
        <f>B4148+(A4148*'Metric Overview'!$D$11)</f>
        <v>0.1347875</v>
      </c>
      <c r="E4148" s="28">
        <f t="shared" si="3"/>
        <v>13478750</v>
      </c>
      <c r="F4148" s="29"/>
      <c r="G4148" s="30">
        <f t="shared" si="8"/>
        <v>2073</v>
      </c>
      <c r="H4148" s="31">
        <f>G4148*'Metric Overview'!$D$11</f>
        <v>0.051825</v>
      </c>
      <c r="I4148" s="31">
        <f>G4148*'Metric Overview'!$B$11</f>
        <v>5182500</v>
      </c>
      <c r="J4148" s="32">
        <f t="shared" ref="J4148:K4148" si="4152">D4148-H4148</f>
        <v>0.0829625</v>
      </c>
      <c r="K4148" s="33">
        <f t="shared" si="4152"/>
        <v>8296250</v>
      </c>
    </row>
    <row r="4149">
      <c r="A4149" s="30">
        <f t="shared" si="6"/>
        <v>4148</v>
      </c>
      <c r="B4149" s="14">
        <f>'Metric Overview'!$D$9+('Metric Overview'!$D$10*A4149)</f>
        <v>0.03112</v>
      </c>
      <c r="C4149" s="27">
        <f t="shared" si="2"/>
        <v>3112000</v>
      </c>
      <c r="D4149" s="15">
        <f>B4149+(A4149*'Metric Overview'!$D$11)</f>
        <v>0.13482</v>
      </c>
      <c r="E4149" s="28">
        <f t="shared" si="3"/>
        <v>13482000</v>
      </c>
      <c r="F4149" s="29"/>
      <c r="G4149" s="30">
        <f t="shared" si="8"/>
        <v>2074</v>
      </c>
      <c r="H4149" s="31">
        <f>G4149*'Metric Overview'!$D$11</f>
        <v>0.05185</v>
      </c>
      <c r="I4149" s="31">
        <f>G4149*'Metric Overview'!$B$11</f>
        <v>5185000</v>
      </c>
      <c r="J4149" s="32">
        <f t="shared" ref="J4149:K4149" si="4153">D4149-H4149</f>
        <v>0.08297</v>
      </c>
      <c r="K4149" s="33">
        <f t="shared" si="4153"/>
        <v>8297000</v>
      </c>
    </row>
    <row r="4150">
      <c r="A4150" s="30">
        <f t="shared" si="6"/>
        <v>4149</v>
      </c>
      <c r="B4150" s="14">
        <f>'Metric Overview'!$D$9+('Metric Overview'!$D$10*A4150)</f>
        <v>0.0311275</v>
      </c>
      <c r="C4150" s="27">
        <f t="shared" si="2"/>
        <v>3112750</v>
      </c>
      <c r="D4150" s="15">
        <f>B4150+(A4150*'Metric Overview'!$D$11)</f>
        <v>0.1348525</v>
      </c>
      <c r="E4150" s="28">
        <f t="shared" si="3"/>
        <v>13485250</v>
      </c>
      <c r="F4150" s="29"/>
      <c r="G4150" s="30">
        <f t="shared" si="8"/>
        <v>2074</v>
      </c>
      <c r="H4150" s="31">
        <f>G4150*'Metric Overview'!$D$11</f>
        <v>0.05185</v>
      </c>
      <c r="I4150" s="31">
        <f>G4150*'Metric Overview'!$B$11</f>
        <v>5185000</v>
      </c>
      <c r="J4150" s="32">
        <f t="shared" ref="J4150:K4150" si="4154">D4150-H4150</f>
        <v>0.0830025</v>
      </c>
      <c r="K4150" s="33">
        <f t="shared" si="4154"/>
        <v>8300250</v>
      </c>
    </row>
    <row r="4151">
      <c r="A4151" s="30">
        <f t="shared" si="6"/>
        <v>4150</v>
      </c>
      <c r="B4151" s="14">
        <f>'Metric Overview'!$D$9+('Metric Overview'!$D$10*A4151)</f>
        <v>0.031135</v>
      </c>
      <c r="C4151" s="27">
        <f t="shared" si="2"/>
        <v>3113500</v>
      </c>
      <c r="D4151" s="15">
        <f>B4151+(A4151*'Metric Overview'!$D$11)</f>
        <v>0.134885</v>
      </c>
      <c r="E4151" s="28">
        <f t="shared" si="3"/>
        <v>13488500</v>
      </c>
      <c r="F4151" s="29"/>
      <c r="G4151" s="30">
        <f t="shared" si="8"/>
        <v>2075</v>
      </c>
      <c r="H4151" s="31">
        <f>G4151*'Metric Overview'!$D$11</f>
        <v>0.051875</v>
      </c>
      <c r="I4151" s="31">
        <f>G4151*'Metric Overview'!$B$11</f>
        <v>5187500</v>
      </c>
      <c r="J4151" s="32">
        <f t="shared" ref="J4151:K4151" si="4155">D4151-H4151</f>
        <v>0.08301</v>
      </c>
      <c r="K4151" s="33">
        <f t="shared" si="4155"/>
        <v>8301000</v>
      </c>
    </row>
    <row r="4152">
      <c r="A4152" s="30">
        <f t="shared" si="6"/>
        <v>4151</v>
      </c>
      <c r="B4152" s="14">
        <f>'Metric Overview'!$D$9+('Metric Overview'!$D$10*A4152)</f>
        <v>0.0311425</v>
      </c>
      <c r="C4152" s="27">
        <f t="shared" si="2"/>
        <v>3114250</v>
      </c>
      <c r="D4152" s="15">
        <f>B4152+(A4152*'Metric Overview'!$D$11)</f>
        <v>0.1349175</v>
      </c>
      <c r="E4152" s="28">
        <f t="shared" si="3"/>
        <v>13491750</v>
      </c>
      <c r="F4152" s="29"/>
      <c r="G4152" s="30">
        <f t="shared" si="8"/>
        <v>2075</v>
      </c>
      <c r="H4152" s="31">
        <f>G4152*'Metric Overview'!$D$11</f>
        <v>0.051875</v>
      </c>
      <c r="I4152" s="31">
        <f>G4152*'Metric Overview'!$B$11</f>
        <v>5187500</v>
      </c>
      <c r="J4152" s="32">
        <f t="shared" ref="J4152:K4152" si="4156">D4152-H4152</f>
        <v>0.0830425</v>
      </c>
      <c r="K4152" s="33">
        <f t="shared" si="4156"/>
        <v>8304250</v>
      </c>
    </row>
    <row r="4153">
      <c r="A4153" s="30">
        <f t="shared" si="6"/>
        <v>4152</v>
      </c>
      <c r="B4153" s="14">
        <f>'Metric Overview'!$D$9+('Metric Overview'!$D$10*A4153)</f>
        <v>0.03115</v>
      </c>
      <c r="C4153" s="27">
        <f t="shared" si="2"/>
        <v>3115000</v>
      </c>
      <c r="D4153" s="15">
        <f>B4153+(A4153*'Metric Overview'!$D$11)</f>
        <v>0.13495</v>
      </c>
      <c r="E4153" s="28">
        <f t="shared" si="3"/>
        <v>13495000</v>
      </c>
      <c r="F4153" s="29"/>
      <c r="G4153" s="30">
        <f t="shared" si="8"/>
        <v>2076</v>
      </c>
      <c r="H4153" s="31">
        <f>G4153*'Metric Overview'!$D$11</f>
        <v>0.0519</v>
      </c>
      <c r="I4153" s="31">
        <f>G4153*'Metric Overview'!$B$11</f>
        <v>5190000</v>
      </c>
      <c r="J4153" s="32">
        <f t="shared" ref="J4153:K4153" si="4157">D4153-H4153</f>
        <v>0.08305</v>
      </c>
      <c r="K4153" s="33">
        <f t="shared" si="4157"/>
        <v>8305000</v>
      </c>
    </row>
    <row r="4154">
      <c r="A4154" s="30">
        <f t="shared" si="6"/>
        <v>4153</v>
      </c>
      <c r="B4154" s="14">
        <f>'Metric Overview'!$D$9+('Metric Overview'!$D$10*A4154)</f>
        <v>0.0311575</v>
      </c>
      <c r="C4154" s="27">
        <f t="shared" si="2"/>
        <v>3115750</v>
      </c>
      <c r="D4154" s="15">
        <f>B4154+(A4154*'Metric Overview'!$D$11)</f>
        <v>0.1349825</v>
      </c>
      <c r="E4154" s="28">
        <f t="shared" si="3"/>
        <v>13498250</v>
      </c>
      <c r="F4154" s="29"/>
      <c r="G4154" s="30">
        <f t="shared" si="8"/>
        <v>2076</v>
      </c>
      <c r="H4154" s="31">
        <f>G4154*'Metric Overview'!$D$11</f>
        <v>0.0519</v>
      </c>
      <c r="I4154" s="31">
        <f>G4154*'Metric Overview'!$B$11</f>
        <v>5190000</v>
      </c>
      <c r="J4154" s="32">
        <f t="shared" ref="J4154:K4154" si="4158">D4154-H4154</f>
        <v>0.0830825</v>
      </c>
      <c r="K4154" s="33">
        <f t="shared" si="4158"/>
        <v>8308250</v>
      </c>
    </row>
    <row r="4155">
      <c r="A4155" s="30">
        <f t="shared" si="6"/>
        <v>4154</v>
      </c>
      <c r="B4155" s="14">
        <f>'Metric Overview'!$D$9+('Metric Overview'!$D$10*A4155)</f>
        <v>0.031165</v>
      </c>
      <c r="C4155" s="27">
        <f t="shared" si="2"/>
        <v>3116500</v>
      </c>
      <c r="D4155" s="15">
        <f>B4155+(A4155*'Metric Overview'!$D$11)</f>
        <v>0.135015</v>
      </c>
      <c r="E4155" s="28">
        <f t="shared" si="3"/>
        <v>13501500</v>
      </c>
      <c r="F4155" s="29"/>
      <c r="G4155" s="30">
        <f t="shared" si="8"/>
        <v>2077</v>
      </c>
      <c r="H4155" s="31">
        <f>G4155*'Metric Overview'!$D$11</f>
        <v>0.051925</v>
      </c>
      <c r="I4155" s="31">
        <f>G4155*'Metric Overview'!$B$11</f>
        <v>5192500</v>
      </c>
      <c r="J4155" s="32">
        <f t="shared" ref="J4155:K4155" si="4159">D4155-H4155</f>
        <v>0.08309</v>
      </c>
      <c r="K4155" s="33">
        <f t="shared" si="4159"/>
        <v>8309000</v>
      </c>
    </row>
    <row r="4156">
      <c r="A4156" s="30">
        <f t="shared" si="6"/>
        <v>4155</v>
      </c>
      <c r="B4156" s="14">
        <f>'Metric Overview'!$D$9+('Metric Overview'!$D$10*A4156)</f>
        <v>0.0311725</v>
      </c>
      <c r="C4156" s="27">
        <f t="shared" si="2"/>
        <v>3117250</v>
      </c>
      <c r="D4156" s="15">
        <f>B4156+(A4156*'Metric Overview'!$D$11)</f>
        <v>0.1350475</v>
      </c>
      <c r="E4156" s="28">
        <f t="shared" si="3"/>
        <v>13504750</v>
      </c>
      <c r="F4156" s="29"/>
      <c r="G4156" s="30">
        <f t="shared" si="8"/>
        <v>2077</v>
      </c>
      <c r="H4156" s="31">
        <f>G4156*'Metric Overview'!$D$11</f>
        <v>0.051925</v>
      </c>
      <c r="I4156" s="31">
        <f>G4156*'Metric Overview'!$B$11</f>
        <v>5192500</v>
      </c>
      <c r="J4156" s="32">
        <f t="shared" ref="J4156:K4156" si="4160">D4156-H4156</f>
        <v>0.0831225</v>
      </c>
      <c r="K4156" s="33">
        <f t="shared" si="4160"/>
        <v>8312250</v>
      </c>
    </row>
    <row r="4157">
      <c r="A4157" s="30">
        <f t="shared" si="6"/>
        <v>4156</v>
      </c>
      <c r="B4157" s="14">
        <f>'Metric Overview'!$D$9+('Metric Overview'!$D$10*A4157)</f>
        <v>0.03118</v>
      </c>
      <c r="C4157" s="27">
        <f t="shared" si="2"/>
        <v>3118000</v>
      </c>
      <c r="D4157" s="15">
        <f>B4157+(A4157*'Metric Overview'!$D$11)</f>
        <v>0.13508</v>
      </c>
      <c r="E4157" s="28">
        <f t="shared" si="3"/>
        <v>13508000</v>
      </c>
      <c r="F4157" s="29"/>
      <c r="G4157" s="30">
        <f t="shared" si="8"/>
        <v>2078</v>
      </c>
      <c r="H4157" s="31">
        <f>G4157*'Metric Overview'!$D$11</f>
        <v>0.05195</v>
      </c>
      <c r="I4157" s="31">
        <f>G4157*'Metric Overview'!$B$11</f>
        <v>5195000</v>
      </c>
      <c r="J4157" s="32">
        <f t="shared" ref="J4157:K4157" si="4161">D4157-H4157</f>
        <v>0.08313</v>
      </c>
      <c r="K4157" s="33">
        <f t="shared" si="4161"/>
        <v>8313000</v>
      </c>
    </row>
    <row r="4158">
      <c r="A4158" s="30">
        <f t="shared" si="6"/>
        <v>4157</v>
      </c>
      <c r="B4158" s="14">
        <f>'Metric Overview'!$D$9+('Metric Overview'!$D$10*A4158)</f>
        <v>0.0311875</v>
      </c>
      <c r="C4158" s="27">
        <f t="shared" si="2"/>
        <v>3118750</v>
      </c>
      <c r="D4158" s="15">
        <f>B4158+(A4158*'Metric Overview'!$D$11)</f>
        <v>0.1351125</v>
      </c>
      <c r="E4158" s="28">
        <f t="shared" si="3"/>
        <v>13511250</v>
      </c>
      <c r="F4158" s="29"/>
      <c r="G4158" s="30">
        <f t="shared" si="8"/>
        <v>2078</v>
      </c>
      <c r="H4158" s="31">
        <f>G4158*'Metric Overview'!$D$11</f>
        <v>0.05195</v>
      </c>
      <c r="I4158" s="31">
        <f>G4158*'Metric Overview'!$B$11</f>
        <v>5195000</v>
      </c>
      <c r="J4158" s="32">
        <f t="shared" ref="J4158:K4158" si="4162">D4158-H4158</f>
        <v>0.0831625</v>
      </c>
      <c r="K4158" s="33">
        <f t="shared" si="4162"/>
        <v>8316250</v>
      </c>
    </row>
    <row r="4159">
      <c r="A4159" s="30">
        <f t="shared" si="6"/>
        <v>4158</v>
      </c>
      <c r="B4159" s="14">
        <f>'Metric Overview'!$D$9+('Metric Overview'!$D$10*A4159)</f>
        <v>0.031195</v>
      </c>
      <c r="C4159" s="27">
        <f t="shared" si="2"/>
        <v>3119500</v>
      </c>
      <c r="D4159" s="15">
        <f>B4159+(A4159*'Metric Overview'!$D$11)</f>
        <v>0.135145</v>
      </c>
      <c r="E4159" s="28">
        <f t="shared" si="3"/>
        <v>13514500</v>
      </c>
      <c r="F4159" s="29"/>
      <c r="G4159" s="30">
        <f t="shared" si="8"/>
        <v>2079</v>
      </c>
      <c r="H4159" s="31">
        <f>G4159*'Metric Overview'!$D$11</f>
        <v>0.051975</v>
      </c>
      <c r="I4159" s="31">
        <f>G4159*'Metric Overview'!$B$11</f>
        <v>5197500</v>
      </c>
      <c r="J4159" s="32">
        <f t="shared" ref="J4159:K4159" si="4163">D4159-H4159</f>
        <v>0.08317</v>
      </c>
      <c r="K4159" s="33">
        <f t="shared" si="4163"/>
        <v>8317000</v>
      </c>
    </row>
    <row r="4160">
      <c r="A4160" s="30">
        <f t="shared" si="6"/>
        <v>4159</v>
      </c>
      <c r="B4160" s="14">
        <f>'Metric Overview'!$D$9+('Metric Overview'!$D$10*A4160)</f>
        <v>0.0312025</v>
      </c>
      <c r="C4160" s="27">
        <f t="shared" si="2"/>
        <v>3120250</v>
      </c>
      <c r="D4160" s="15">
        <f>B4160+(A4160*'Metric Overview'!$D$11)</f>
        <v>0.1351775</v>
      </c>
      <c r="E4160" s="28">
        <f t="shared" si="3"/>
        <v>13517750</v>
      </c>
      <c r="F4160" s="29"/>
      <c r="G4160" s="30">
        <f t="shared" si="8"/>
        <v>2079</v>
      </c>
      <c r="H4160" s="31">
        <f>G4160*'Metric Overview'!$D$11</f>
        <v>0.051975</v>
      </c>
      <c r="I4160" s="31">
        <f>G4160*'Metric Overview'!$B$11</f>
        <v>5197500</v>
      </c>
      <c r="J4160" s="32">
        <f t="shared" ref="J4160:K4160" si="4164">D4160-H4160</f>
        <v>0.0832025</v>
      </c>
      <c r="K4160" s="33">
        <f t="shared" si="4164"/>
        <v>8320250</v>
      </c>
    </row>
    <row r="4161">
      <c r="A4161" s="30">
        <f t="shared" si="6"/>
        <v>4160</v>
      </c>
      <c r="B4161" s="14">
        <f>'Metric Overview'!$D$9+('Metric Overview'!$D$10*A4161)</f>
        <v>0.03121</v>
      </c>
      <c r="C4161" s="27">
        <f t="shared" si="2"/>
        <v>3121000</v>
      </c>
      <c r="D4161" s="15">
        <f>B4161+(A4161*'Metric Overview'!$D$11)</f>
        <v>0.13521</v>
      </c>
      <c r="E4161" s="28">
        <f t="shared" si="3"/>
        <v>13521000</v>
      </c>
      <c r="F4161" s="29"/>
      <c r="G4161" s="30">
        <f t="shared" si="8"/>
        <v>2080</v>
      </c>
      <c r="H4161" s="31">
        <f>G4161*'Metric Overview'!$D$11</f>
        <v>0.052</v>
      </c>
      <c r="I4161" s="31">
        <f>G4161*'Metric Overview'!$B$11</f>
        <v>5200000</v>
      </c>
      <c r="J4161" s="32">
        <f t="shared" ref="J4161:K4161" si="4165">D4161-H4161</f>
        <v>0.08321</v>
      </c>
      <c r="K4161" s="33">
        <f t="shared" si="4165"/>
        <v>8321000</v>
      </c>
    </row>
    <row r="4162">
      <c r="A4162" s="30">
        <f t="shared" si="6"/>
        <v>4161</v>
      </c>
      <c r="B4162" s="14">
        <f>'Metric Overview'!$D$9+('Metric Overview'!$D$10*A4162)</f>
        <v>0.0312175</v>
      </c>
      <c r="C4162" s="27">
        <f t="shared" si="2"/>
        <v>3121750</v>
      </c>
      <c r="D4162" s="15">
        <f>B4162+(A4162*'Metric Overview'!$D$11)</f>
        <v>0.1352425</v>
      </c>
      <c r="E4162" s="28">
        <f t="shared" si="3"/>
        <v>13524250</v>
      </c>
      <c r="F4162" s="29"/>
      <c r="G4162" s="30">
        <f t="shared" si="8"/>
        <v>2080</v>
      </c>
      <c r="H4162" s="31">
        <f>G4162*'Metric Overview'!$D$11</f>
        <v>0.052</v>
      </c>
      <c r="I4162" s="31">
        <f>G4162*'Metric Overview'!$B$11</f>
        <v>5200000</v>
      </c>
      <c r="J4162" s="32">
        <f t="shared" ref="J4162:K4162" si="4166">D4162-H4162</f>
        <v>0.0832425</v>
      </c>
      <c r="K4162" s="33">
        <f t="shared" si="4166"/>
        <v>8324250</v>
      </c>
    </row>
    <row r="4163">
      <c r="A4163" s="30">
        <f t="shared" si="6"/>
        <v>4162</v>
      </c>
      <c r="B4163" s="14">
        <f>'Metric Overview'!$D$9+('Metric Overview'!$D$10*A4163)</f>
        <v>0.031225</v>
      </c>
      <c r="C4163" s="27">
        <f t="shared" si="2"/>
        <v>3122500</v>
      </c>
      <c r="D4163" s="15">
        <f>B4163+(A4163*'Metric Overview'!$D$11)</f>
        <v>0.135275</v>
      </c>
      <c r="E4163" s="28">
        <f t="shared" si="3"/>
        <v>13527500</v>
      </c>
      <c r="F4163" s="29"/>
      <c r="G4163" s="30">
        <f t="shared" si="8"/>
        <v>2081</v>
      </c>
      <c r="H4163" s="31">
        <f>G4163*'Metric Overview'!$D$11</f>
        <v>0.052025</v>
      </c>
      <c r="I4163" s="31">
        <f>G4163*'Metric Overview'!$B$11</f>
        <v>5202500</v>
      </c>
      <c r="J4163" s="32">
        <f t="shared" ref="J4163:K4163" si="4167">D4163-H4163</f>
        <v>0.08325</v>
      </c>
      <c r="K4163" s="33">
        <f t="shared" si="4167"/>
        <v>8325000</v>
      </c>
    </row>
    <row r="4164">
      <c r="A4164" s="30">
        <f t="shared" si="6"/>
        <v>4163</v>
      </c>
      <c r="B4164" s="14">
        <f>'Metric Overview'!$D$9+('Metric Overview'!$D$10*A4164)</f>
        <v>0.0312325</v>
      </c>
      <c r="C4164" s="27">
        <f t="shared" si="2"/>
        <v>3123250</v>
      </c>
      <c r="D4164" s="15">
        <f>B4164+(A4164*'Metric Overview'!$D$11)</f>
        <v>0.1353075</v>
      </c>
      <c r="E4164" s="28">
        <f t="shared" si="3"/>
        <v>13530750</v>
      </c>
      <c r="F4164" s="29"/>
      <c r="G4164" s="30">
        <f t="shared" si="8"/>
        <v>2081</v>
      </c>
      <c r="H4164" s="31">
        <f>G4164*'Metric Overview'!$D$11</f>
        <v>0.052025</v>
      </c>
      <c r="I4164" s="31">
        <f>G4164*'Metric Overview'!$B$11</f>
        <v>5202500</v>
      </c>
      <c r="J4164" s="32">
        <f t="shared" ref="J4164:K4164" si="4168">D4164-H4164</f>
        <v>0.0832825</v>
      </c>
      <c r="K4164" s="33">
        <f t="shared" si="4168"/>
        <v>8328250</v>
      </c>
    </row>
    <row r="4165">
      <c r="A4165" s="30">
        <f t="shared" si="6"/>
        <v>4164</v>
      </c>
      <c r="B4165" s="14">
        <f>'Metric Overview'!$D$9+('Metric Overview'!$D$10*A4165)</f>
        <v>0.03124</v>
      </c>
      <c r="C4165" s="27">
        <f t="shared" si="2"/>
        <v>3124000</v>
      </c>
      <c r="D4165" s="15">
        <f>B4165+(A4165*'Metric Overview'!$D$11)</f>
        <v>0.13534</v>
      </c>
      <c r="E4165" s="28">
        <f t="shared" si="3"/>
        <v>13534000</v>
      </c>
      <c r="F4165" s="29"/>
      <c r="G4165" s="30">
        <f t="shared" si="8"/>
        <v>2082</v>
      </c>
      <c r="H4165" s="31">
        <f>G4165*'Metric Overview'!$D$11</f>
        <v>0.05205</v>
      </c>
      <c r="I4165" s="31">
        <f>G4165*'Metric Overview'!$B$11</f>
        <v>5205000</v>
      </c>
      <c r="J4165" s="32">
        <f t="shared" ref="J4165:K4165" si="4169">D4165-H4165</f>
        <v>0.08329</v>
      </c>
      <c r="K4165" s="33">
        <f t="shared" si="4169"/>
        <v>8329000</v>
      </c>
    </row>
    <row r="4166">
      <c r="A4166" s="30">
        <f t="shared" si="6"/>
        <v>4165</v>
      </c>
      <c r="B4166" s="14">
        <f>'Metric Overview'!$D$9+('Metric Overview'!$D$10*A4166)</f>
        <v>0.0312475</v>
      </c>
      <c r="C4166" s="27">
        <f t="shared" si="2"/>
        <v>3124750</v>
      </c>
      <c r="D4166" s="15">
        <f>B4166+(A4166*'Metric Overview'!$D$11)</f>
        <v>0.1353725</v>
      </c>
      <c r="E4166" s="28">
        <f t="shared" si="3"/>
        <v>13537250</v>
      </c>
      <c r="F4166" s="29"/>
      <c r="G4166" s="30">
        <f t="shared" si="8"/>
        <v>2082</v>
      </c>
      <c r="H4166" s="31">
        <f>G4166*'Metric Overview'!$D$11</f>
        <v>0.05205</v>
      </c>
      <c r="I4166" s="31">
        <f>G4166*'Metric Overview'!$B$11</f>
        <v>5205000</v>
      </c>
      <c r="J4166" s="32">
        <f t="shared" ref="J4166:K4166" si="4170">D4166-H4166</f>
        <v>0.0833225</v>
      </c>
      <c r="K4166" s="33">
        <f t="shared" si="4170"/>
        <v>8332250</v>
      </c>
    </row>
    <row r="4167">
      <c r="A4167" s="30">
        <f t="shared" si="6"/>
        <v>4166</v>
      </c>
      <c r="B4167" s="14">
        <f>'Metric Overview'!$D$9+('Metric Overview'!$D$10*A4167)</f>
        <v>0.031255</v>
      </c>
      <c r="C4167" s="27">
        <f t="shared" si="2"/>
        <v>3125500</v>
      </c>
      <c r="D4167" s="15">
        <f>B4167+(A4167*'Metric Overview'!$D$11)</f>
        <v>0.135405</v>
      </c>
      <c r="E4167" s="28">
        <f t="shared" si="3"/>
        <v>13540500</v>
      </c>
      <c r="F4167" s="29"/>
      <c r="G4167" s="30">
        <f t="shared" si="8"/>
        <v>2083</v>
      </c>
      <c r="H4167" s="31">
        <f>G4167*'Metric Overview'!$D$11</f>
        <v>0.052075</v>
      </c>
      <c r="I4167" s="31">
        <f>G4167*'Metric Overview'!$B$11</f>
        <v>5207500</v>
      </c>
      <c r="J4167" s="32">
        <f t="shared" ref="J4167:K4167" si="4171">D4167-H4167</f>
        <v>0.08333</v>
      </c>
      <c r="K4167" s="33">
        <f t="shared" si="4171"/>
        <v>8333000</v>
      </c>
    </row>
    <row r="4168">
      <c r="A4168" s="30">
        <f t="shared" si="6"/>
        <v>4167</v>
      </c>
      <c r="B4168" s="14">
        <f>'Metric Overview'!$D$9+('Metric Overview'!$D$10*A4168)</f>
        <v>0.0312625</v>
      </c>
      <c r="C4168" s="27">
        <f t="shared" si="2"/>
        <v>3126250</v>
      </c>
      <c r="D4168" s="15">
        <f>B4168+(A4168*'Metric Overview'!$D$11)</f>
        <v>0.1354375</v>
      </c>
      <c r="E4168" s="28">
        <f t="shared" si="3"/>
        <v>13543750</v>
      </c>
      <c r="F4168" s="29"/>
      <c r="G4168" s="30">
        <f t="shared" si="8"/>
        <v>2083</v>
      </c>
      <c r="H4168" s="31">
        <f>G4168*'Metric Overview'!$D$11</f>
        <v>0.052075</v>
      </c>
      <c r="I4168" s="31">
        <f>G4168*'Metric Overview'!$B$11</f>
        <v>5207500</v>
      </c>
      <c r="J4168" s="32">
        <f t="shared" ref="J4168:K4168" si="4172">D4168-H4168</f>
        <v>0.0833625</v>
      </c>
      <c r="K4168" s="33">
        <f t="shared" si="4172"/>
        <v>8336250</v>
      </c>
    </row>
    <row r="4169">
      <c r="A4169" s="30">
        <f t="shared" si="6"/>
        <v>4168</v>
      </c>
      <c r="B4169" s="14">
        <f>'Metric Overview'!$D$9+('Metric Overview'!$D$10*A4169)</f>
        <v>0.03127</v>
      </c>
      <c r="C4169" s="27">
        <f t="shared" si="2"/>
        <v>3127000</v>
      </c>
      <c r="D4169" s="15">
        <f>B4169+(A4169*'Metric Overview'!$D$11)</f>
        <v>0.13547</v>
      </c>
      <c r="E4169" s="28">
        <f t="shared" si="3"/>
        <v>13547000</v>
      </c>
      <c r="F4169" s="29"/>
      <c r="G4169" s="30">
        <f t="shared" si="8"/>
        <v>2084</v>
      </c>
      <c r="H4169" s="31">
        <f>G4169*'Metric Overview'!$D$11</f>
        <v>0.0521</v>
      </c>
      <c r="I4169" s="31">
        <f>G4169*'Metric Overview'!$B$11</f>
        <v>5210000</v>
      </c>
      <c r="J4169" s="32">
        <f t="shared" ref="J4169:K4169" si="4173">D4169-H4169</f>
        <v>0.08337</v>
      </c>
      <c r="K4169" s="33">
        <f t="shared" si="4173"/>
        <v>8337000</v>
      </c>
    </row>
    <row r="4170">
      <c r="A4170" s="30">
        <f t="shared" si="6"/>
        <v>4169</v>
      </c>
      <c r="B4170" s="14">
        <f>'Metric Overview'!$D$9+('Metric Overview'!$D$10*A4170)</f>
        <v>0.0312775</v>
      </c>
      <c r="C4170" s="27">
        <f t="shared" si="2"/>
        <v>3127750</v>
      </c>
      <c r="D4170" s="15">
        <f>B4170+(A4170*'Metric Overview'!$D$11)</f>
        <v>0.1355025</v>
      </c>
      <c r="E4170" s="28">
        <f t="shared" si="3"/>
        <v>13550250</v>
      </c>
      <c r="F4170" s="29"/>
      <c r="G4170" s="30">
        <f t="shared" si="8"/>
        <v>2084</v>
      </c>
      <c r="H4170" s="31">
        <f>G4170*'Metric Overview'!$D$11</f>
        <v>0.0521</v>
      </c>
      <c r="I4170" s="31">
        <f>G4170*'Metric Overview'!$B$11</f>
        <v>5210000</v>
      </c>
      <c r="J4170" s="32">
        <f t="shared" ref="J4170:K4170" si="4174">D4170-H4170</f>
        <v>0.0834025</v>
      </c>
      <c r="K4170" s="33">
        <f t="shared" si="4174"/>
        <v>8340250</v>
      </c>
    </row>
    <row r="4171">
      <c r="A4171" s="30">
        <f t="shared" si="6"/>
        <v>4170</v>
      </c>
      <c r="B4171" s="14">
        <f>'Metric Overview'!$D$9+('Metric Overview'!$D$10*A4171)</f>
        <v>0.031285</v>
      </c>
      <c r="C4171" s="27">
        <f t="shared" si="2"/>
        <v>3128500</v>
      </c>
      <c r="D4171" s="15">
        <f>B4171+(A4171*'Metric Overview'!$D$11)</f>
        <v>0.135535</v>
      </c>
      <c r="E4171" s="28">
        <f t="shared" si="3"/>
        <v>13553500</v>
      </c>
      <c r="F4171" s="29"/>
      <c r="G4171" s="30">
        <f t="shared" si="8"/>
        <v>2085</v>
      </c>
      <c r="H4171" s="31">
        <f>G4171*'Metric Overview'!$D$11</f>
        <v>0.052125</v>
      </c>
      <c r="I4171" s="31">
        <f>G4171*'Metric Overview'!$B$11</f>
        <v>5212500</v>
      </c>
      <c r="J4171" s="32">
        <f t="shared" ref="J4171:K4171" si="4175">D4171-H4171</f>
        <v>0.08341</v>
      </c>
      <c r="K4171" s="33">
        <f t="shared" si="4175"/>
        <v>8341000</v>
      </c>
    </row>
    <row r="4172">
      <c r="A4172" s="30">
        <f t="shared" si="6"/>
        <v>4171</v>
      </c>
      <c r="B4172" s="14">
        <f>'Metric Overview'!$D$9+('Metric Overview'!$D$10*A4172)</f>
        <v>0.0312925</v>
      </c>
      <c r="C4172" s="27">
        <f t="shared" si="2"/>
        <v>3129250</v>
      </c>
      <c r="D4172" s="15">
        <f>B4172+(A4172*'Metric Overview'!$D$11)</f>
        <v>0.1355675</v>
      </c>
      <c r="E4172" s="28">
        <f t="shared" si="3"/>
        <v>13556750</v>
      </c>
      <c r="F4172" s="29"/>
      <c r="G4172" s="30">
        <f t="shared" si="8"/>
        <v>2085</v>
      </c>
      <c r="H4172" s="31">
        <f>G4172*'Metric Overview'!$D$11</f>
        <v>0.052125</v>
      </c>
      <c r="I4172" s="31">
        <f>G4172*'Metric Overview'!$B$11</f>
        <v>5212500</v>
      </c>
      <c r="J4172" s="32">
        <f t="shared" ref="J4172:K4172" si="4176">D4172-H4172</f>
        <v>0.0834425</v>
      </c>
      <c r="K4172" s="33">
        <f t="shared" si="4176"/>
        <v>8344250</v>
      </c>
    </row>
    <row r="4173">
      <c r="A4173" s="30">
        <f t="shared" si="6"/>
        <v>4172</v>
      </c>
      <c r="B4173" s="14">
        <f>'Metric Overview'!$D$9+('Metric Overview'!$D$10*A4173)</f>
        <v>0.0313</v>
      </c>
      <c r="C4173" s="27">
        <f t="shared" si="2"/>
        <v>3130000</v>
      </c>
      <c r="D4173" s="15">
        <f>B4173+(A4173*'Metric Overview'!$D$11)</f>
        <v>0.1356</v>
      </c>
      <c r="E4173" s="28">
        <f t="shared" si="3"/>
        <v>13560000</v>
      </c>
      <c r="F4173" s="29"/>
      <c r="G4173" s="30">
        <f t="shared" si="8"/>
        <v>2086</v>
      </c>
      <c r="H4173" s="31">
        <f>G4173*'Metric Overview'!$D$11</f>
        <v>0.05215</v>
      </c>
      <c r="I4173" s="31">
        <f>G4173*'Metric Overview'!$B$11</f>
        <v>5215000</v>
      </c>
      <c r="J4173" s="32">
        <f t="shared" ref="J4173:K4173" si="4177">D4173-H4173</f>
        <v>0.08345</v>
      </c>
      <c r="K4173" s="33">
        <f t="shared" si="4177"/>
        <v>8345000</v>
      </c>
    </row>
    <row r="4174">
      <c r="A4174" s="30">
        <f t="shared" si="6"/>
        <v>4173</v>
      </c>
      <c r="B4174" s="14">
        <f>'Metric Overview'!$D$9+('Metric Overview'!$D$10*A4174)</f>
        <v>0.0313075</v>
      </c>
      <c r="C4174" s="27">
        <f t="shared" si="2"/>
        <v>3130750</v>
      </c>
      <c r="D4174" s="15">
        <f>B4174+(A4174*'Metric Overview'!$D$11)</f>
        <v>0.1356325</v>
      </c>
      <c r="E4174" s="28">
        <f t="shared" si="3"/>
        <v>13563250</v>
      </c>
      <c r="F4174" s="29"/>
      <c r="G4174" s="30">
        <f t="shared" si="8"/>
        <v>2086</v>
      </c>
      <c r="H4174" s="31">
        <f>G4174*'Metric Overview'!$D$11</f>
        <v>0.05215</v>
      </c>
      <c r="I4174" s="31">
        <f>G4174*'Metric Overview'!$B$11</f>
        <v>5215000</v>
      </c>
      <c r="J4174" s="32">
        <f t="shared" ref="J4174:K4174" si="4178">D4174-H4174</f>
        <v>0.0834825</v>
      </c>
      <c r="K4174" s="33">
        <f t="shared" si="4178"/>
        <v>8348250</v>
      </c>
    </row>
    <row r="4175">
      <c r="A4175" s="30">
        <f t="shared" si="6"/>
        <v>4174</v>
      </c>
      <c r="B4175" s="14">
        <f>'Metric Overview'!$D$9+('Metric Overview'!$D$10*A4175)</f>
        <v>0.031315</v>
      </c>
      <c r="C4175" s="27">
        <f t="shared" si="2"/>
        <v>3131500</v>
      </c>
      <c r="D4175" s="15">
        <f>B4175+(A4175*'Metric Overview'!$D$11)</f>
        <v>0.135665</v>
      </c>
      <c r="E4175" s="28">
        <f t="shared" si="3"/>
        <v>13566500</v>
      </c>
      <c r="F4175" s="29"/>
      <c r="G4175" s="30">
        <f t="shared" si="8"/>
        <v>2087</v>
      </c>
      <c r="H4175" s="31">
        <f>G4175*'Metric Overview'!$D$11</f>
        <v>0.052175</v>
      </c>
      <c r="I4175" s="31">
        <f>G4175*'Metric Overview'!$B$11</f>
        <v>5217500</v>
      </c>
      <c r="J4175" s="32">
        <f t="shared" ref="J4175:K4175" si="4179">D4175-H4175</f>
        <v>0.08349</v>
      </c>
      <c r="K4175" s="33">
        <f t="shared" si="4179"/>
        <v>8349000</v>
      </c>
    </row>
    <row r="4176">
      <c r="A4176" s="30">
        <f t="shared" si="6"/>
        <v>4175</v>
      </c>
      <c r="B4176" s="14">
        <f>'Metric Overview'!$D$9+('Metric Overview'!$D$10*A4176)</f>
        <v>0.0313225</v>
      </c>
      <c r="C4176" s="27">
        <f t="shared" si="2"/>
        <v>3132250</v>
      </c>
      <c r="D4176" s="15">
        <f>B4176+(A4176*'Metric Overview'!$D$11)</f>
        <v>0.1356975</v>
      </c>
      <c r="E4176" s="28">
        <f t="shared" si="3"/>
        <v>13569750</v>
      </c>
      <c r="F4176" s="29"/>
      <c r="G4176" s="30">
        <f t="shared" si="8"/>
        <v>2087</v>
      </c>
      <c r="H4176" s="31">
        <f>G4176*'Metric Overview'!$D$11</f>
        <v>0.052175</v>
      </c>
      <c r="I4176" s="31">
        <f>G4176*'Metric Overview'!$B$11</f>
        <v>5217500</v>
      </c>
      <c r="J4176" s="32">
        <f t="shared" ref="J4176:K4176" si="4180">D4176-H4176</f>
        <v>0.0835225</v>
      </c>
      <c r="K4176" s="33">
        <f t="shared" si="4180"/>
        <v>8352250</v>
      </c>
    </row>
    <row r="4177">
      <c r="A4177" s="30">
        <f t="shared" si="6"/>
        <v>4176</v>
      </c>
      <c r="B4177" s="14">
        <f>'Metric Overview'!$D$9+('Metric Overview'!$D$10*A4177)</f>
        <v>0.03133</v>
      </c>
      <c r="C4177" s="27">
        <f t="shared" si="2"/>
        <v>3133000</v>
      </c>
      <c r="D4177" s="15">
        <f>B4177+(A4177*'Metric Overview'!$D$11)</f>
        <v>0.13573</v>
      </c>
      <c r="E4177" s="28">
        <f t="shared" si="3"/>
        <v>13573000</v>
      </c>
      <c r="F4177" s="29"/>
      <c r="G4177" s="30">
        <f t="shared" si="8"/>
        <v>2088</v>
      </c>
      <c r="H4177" s="31">
        <f>G4177*'Metric Overview'!$D$11</f>
        <v>0.0522</v>
      </c>
      <c r="I4177" s="31">
        <f>G4177*'Metric Overview'!$B$11</f>
        <v>5220000</v>
      </c>
      <c r="J4177" s="32">
        <f t="shared" ref="J4177:K4177" si="4181">D4177-H4177</f>
        <v>0.08353</v>
      </c>
      <c r="K4177" s="33">
        <f t="shared" si="4181"/>
        <v>8353000</v>
      </c>
    </row>
    <row r="4178">
      <c r="A4178" s="30">
        <f t="shared" si="6"/>
        <v>4177</v>
      </c>
      <c r="B4178" s="14">
        <f>'Metric Overview'!$D$9+('Metric Overview'!$D$10*A4178)</f>
        <v>0.0313375</v>
      </c>
      <c r="C4178" s="27">
        <f t="shared" si="2"/>
        <v>3133750</v>
      </c>
      <c r="D4178" s="15">
        <f>B4178+(A4178*'Metric Overview'!$D$11)</f>
        <v>0.1357625</v>
      </c>
      <c r="E4178" s="28">
        <f t="shared" si="3"/>
        <v>13576250</v>
      </c>
      <c r="F4178" s="29"/>
      <c r="G4178" s="30">
        <f t="shared" si="8"/>
        <v>2088</v>
      </c>
      <c r="H4178" s="31">
        <f>G4178*'Metric Overview'!$D$11</f>
        <v>0.0522</v>
      </c>
      <c r="I4178" s="31">
        <f>G4178*'Metric Overview'!$B$11</f>
        <v>5220000</v>
      </c>
      <c r="J4178" s="32">
        <f t="shared" ref="J4178:K4178" si="4182">D4178-H4178</f>
        <v>0.0835625</v>
      </c>
      <c r="K4178" s="33">
        <f t="shared" si="4182"/>
        <v>8356250</v>
      </c>
    </row>
    <row r="4179">
      <c r="A4179" s="30">
        <f t="shared" si="6"/>
        <v>4178</v>
      </c>
      <c r="B4179" s="14">
        <f>'Metric Overview'!$D$9+('Metric Overview'!$D$10*A4179)</f>
        <v>0.031345</v>
      </c>
      <c r="C4179" s="27">
        <f t="shared" si="2"/>
        <v>3134500</v>
      </c>
      <c r="D4179" s="15">
        <f>B4179+(A4179*'Metric Overview'!$D$11)</f>
        <v>0.135795</v>
      </c>
      <c r="E4179" s="28">
        <f t="shared" si="3"/>
        <v>13579500</v>
      </c>
      <c r="F4179" s="29"/>
      <c r="G4179" s="30">
        <f t="shared" si="8"/>
        <v>2089</v>
      </c>
      <c r="H4179" s="31">
        <f>G4179*'Metric Overview'!$D$11</f>
        <v>0.052225</v>
      </c>
      <c r="I4179" s="31">
        <f>G4179*'Metric Overview'!$B$11</f>
        <v>5222500</v>
      </c>
      <c r="J4179" s="32">
        <f t="shared" ref="J4179:K4179" si="4183">D4179-H4179</f>
        <v>0.08357</v>
      </c>
      <c r="K4179" s="33">
        <f t="shared" si="4183"/>
        <v>8357000</v>
      </c>
    </row>
    <row r="4180">
      <c r="A4180" s="30">
        <f t="shared" si="6"/>
        <v>4179</v>
      </c>
      <c r="B4180" s="14">
        <f>'Metric Overview'!$D$9+('Metric Overview'!$D$10*A4180)</f>
        <v>0.0313525</v>
      </c>
      <c r="C4180" s="27">
        <f t="shared" si="2"/>
        <v>3135250</v>
      </c>
      <c r="D4180" s="15">
        <f>B4180+(A4180*'Metric Overview'!$D$11)</f>
        <v>0.1358275</v>
      </c>
      <c r="E4180" s="28">
        <f t="shared" si="3"/>
        <v>13582750</v>
      </c>
      <c r="F4180" s="29"/>
      <c r="G4180" s="30">
        <f t="shared" si="8"/>
        <v>2089</v>
      </c>
      <c r="H4180" s="31">
        <f>G4180*'Metric Overview'!$D$11</f>
        <v>0.052225</v>
      </c>
      <c r="I4180" s="31">
        <f>G4180*'Metric Overview'!$B$11</f>
        <v>5222500</v>
      </c>
      <c r="J4180" s="32">
        <f t="shared" ref="J4180:K4180" si="4184">D4180-H4180</f>
        <v>0.0836025</v>
      </c>
      <c r="K4180" s="33">
        <f t="shared" si="4184"/>
        <v>8360250</v>
      </c>
    </row>
    <row r="4181">
      <c r="A4181" s="30">
        <f t="shared" si="6"/>
        <v>4180</v>
      </c>
      <c r="B4181" s="14">
        <f>'Metric Overview'!$D$9+('Metric Overview'!$D$10*A4181)</f>
        <v>0.03136</v>
      </c>
      <c r="C4181" s="27">
        <f t="shared" si="2"/>
        <v>3136000</v>
      </c>
      <c r="D4181" s="15">
        <f>B4181+(A4181*'Metric Overview'!$D$11)</f>
        <v>0.13586</v>
      </c>
      <c r="E4181" s="28">
        <f t="shared" si="3"/>
        <v>13586000</v>
      </c>
      <c r="F4181" s="29"/>
      <c r="G4181" s="30">
        <f t="shared" si="8"/>
        <v>2090</v>
      </c>
      <c r="H4181" s="31">
        <f>G4181*'Metric Overview'!$D$11</f>
        <v>0.05225</v>
      </c>
      <c r="I4181" s="31">
        <f>G4181*'Metric Overview'!$B$11</f>
        <v>5225000</v>
      </c>
      <c r="J4181" s="32">
        <f t="shared" ref="J4181:K4181" si="4185">D4181-H4181</f>
        <v>0.08361</v>
      </c>
      <c r="K4181" s="33">
        <f t="shared" si="4185"/>
        <v>8361000</v>
      </c>
    </row>
    <row r="4182">
      <c r="A4182" s="30">
        <f t="shared" si="6"/>
        <v>4181</v>
      </c>
      <c r="B4182" s="14">
        <f>'Metric Overview'!$D$9+('Metric Overview'!$D$10*A4182)</f>
        <v>0.0313675</v>
      </c>
      <c r="C4182" s="27">
        <f t="shared" si="2"/>
        <v>3136750</v>
      </c>
      <c r="D4182" s="15">
        <f>B4182+(A4182*'Metric Overview'!$D$11)</f>
        <v>0.1358925</v>
      </c>
      <c r="E4182" s="28">
        <f t="shared" si="3"/>
        <v>13589250</v>
      </c>
      <c r="F4182" s="29"/>
      <c r="G4182" s="30">
        <f t="shared" si="8"/>
        <v>2090</v>
      </c>
      <c r="H4182" s="31">
        <f>G4182*'Metric Overview'!$D$11</f>
        <v>0.05225</v>
      </c>
      <c r="I4182" s="31">
        <f>G4182*'Metric Overview'!$B$11</f>
        <v>5225000</v>
      </c>
      <c r="J4182" s="32">
        <f t="shared" ref="J4182:K4182" si="4186">D4182-H4182</f>
        <v>0.0836425</v>
      </c>
      <c r="K4182" s="33">
        <f t="shared" si="4186"/>
        <v>8364250</v>
      </c>
    </row>
    <row r="4183">
      <c r="A4183" s="30">
        <f t="shared" si="6"/>
        <v>4182</v>
      </c>
      <c r="B4183" s="14">
        <f>'Metric Overview'!$D$9+('Metric Overview'!$D$10*A4183)</f>
        <v>0.031375</v>
      </c>
      <c r="C4183" s="27">
        <f t="shared" si="2"/>
        <v>3137500</v>
      </c>
      <c r="D4183" s="15">
        <f>B4183+(A4183*'Metric Overview'!$D$11)</f>
        <v>0.135925</v>
      </c>
      <c r="E4183" s="28">
        <f t="shared" si="3"/>
        <v>13592500</v>
      </c>
      <c r="F4183" s="29"/>
      <c r="G4183" s="30">
        <f t="shared" si="8"/>
        <v>2091</v>
      </c>
      <c r="H4183" s="31">
        <f>G4183*'Metric Overview'!$D$11</f>
        <v>0.052275</v>
      </c>
      <c r="I4183" s="31">
        <f>G4183*'Metric Overview'!$B$11</f>
        <v>5227500</v>
      </c>
      <c r="J4183" s="32">
        <f t="shared" ref="J4183:K4183" si="4187">D4183-H4183</f>
        <v>0.08365</v>
      </c>
      <c r="K4183" s="33">
        <f t="shared" si="4187"/>
        <v>8365000</v>
      </c>
    </row>
    <row r="4184">
      <c r="A4184" s="30">
        <f t="shared" si="6"/>
        <v>4183</v>
      </c>
      <c r="B4184" s="14">
        <f>'Metric Overview'!$D$9+('Metric Overview'!$D$10*A4184)</f>
        <v>0.0313825</v>
      </c>
      <c r="C4184" s="27">
        <f t="shared" si="2"/>
        <v>3138250</v>
      </c>
      <c r="D4184" s="15">
        <f>B4184+(A4184*'Metric Overview'!$D$11)</f>
        <v>0.1359575</v>
      </c>
      <c r="E4184" s="28">
        <f t="shared" si="3"/>
        <v>13595750</v>
      </c>
      <c r="F4184" s="29"/>
      <c r="G4184" s="30">
        <f t="shared" si="8"/>
        <v>2091</v>
      </c>
      <c r="H4184" s="31">
        <f>G4184*'Metric Overview'!$D$11</f>
        <v>0.052275</v>
      </c>
      <c r="I4184" s="31">
        <f>G4184*'Metric Overview'!$B$11</f>
        <v>5227500</v>
      </c>
      <c r="J4184" s="32">
        <f t="shared" ref="J4184:K4184" si="4188">D4184-H4184</f>
        <v>0.0836825</v>
      </c>
      <c r="K4184" s="33">
        <f t="shared" si="4188"/>
        <v>8368250</v>
      </c>
    </row>
    <row r="4185">
      <c r="A4185" s="30">
        <f t="shared" si="6"/>
        <v>4184</v>
      </c>
      <c r="B4185" s="14">
        <f>'Metric Overview'!$D$9+('Metric Overview'!$D$10*A4185)</f>
        <v>0.03139</v>
      </c>
      <c r="C4185" s="27">
        <f t="shared" si="2"/>
        <v>3139000</v>
      </c>
      <c r="D4185" s="15">
        <f>B4185+(A4185*'Metric Overview'!$D$11)</f>
        <v>0.13599</v>
      </c>
      <c r="E4185" s="28">
        <f t="shared" si="3"/>
        <v>13599000</v>
      </c>
      <c r="F4185" s="29"/>
      <c r="G4185" s="30">
        <f t="shared" si="8"/>
        <v>2092</v>
      </c>
      <c r="H4185" s="31">
        <f>G4185*'Metric Overview'!$D$11</f>
        <v>0.0523</v>
      </c>
      <c r="I4185" s="31">
        <f>G4185*'Metric Overview'!$B$11</f>
        <v>5230000</v>
      </c>
      <c r="J4185" s="32">
        <f t="shared" ref="J4185:K4185" si="4189">D4185-H4185</f>
        <v>0.08369</v>
      </c>
      <c r="K4185" s="33">
        <f t="shared" si="4189"/>
        <v>8369000</v>
      </c>
    </row>
    <row r="4186">
      <c r="A4186" s="30">
        <f t="shared" si="6"/>
        <v>4185</v>
      </c>
      <c r="B4186" s="14">
        <f>'Metric Overview'!$D$9+('Metric Overview'!$D$10*A4186)</f>
        <v>0.0313975</v>
      </c>
      <c r="C4186" s="27">
        <f t="shared" si="2"/>
        <v>3139750</v>
      </c>
      <c r="D4186" s="15">
        <f>B4186+(A4186*'Metric Overview'!$D$11)</f>
        <v>0.1360225</v>
      </c>
      <c r="E4186" s="28">
        <f t="shared" si="3"/>
        <v>13602250</v>
      </c>
      <c r="F4186" s="29"/>
      <c r="G4186" s="30">
        <f t="shared" si="8"/>
        <v>2092</v>
      </c>
      <c r="H4186" s="31">
        <f>G4186*'Metric Overview'!$D$11</f>
        <v>0.0523</v>
      </c>
      <c r="I4186" s="31">
        <f>G4186*'Metric Overview'!$B$11</f>
        <v>5230000</v>
      </c>
      <c r="J4186" s="32">
        <f t="shared" ref="J4186:K4186" si="4190">D4186-H4186</f>
        <v>0.0837225</v>
      </c>
      <c r="K4186" s="33">
        <f t="shared" si="4190"/>
        <v>8372250</v>
      </c>
    </row>
    <row r="4187">
      <c r="A4187" s="30">
        <f t="shared" si="6"/>
        <v>4186</v>
      </c>
      <c r="B4187" s="14">
        <f>'Metric Overview'!$D$9+('Metric Overview'!$D$10*A4187)</f>
        <v>0.031405</v>
      </c>
      <c r="C4187" s="27">
        <f t="shared" si="2"/>
        <v>3140500</v>
      </c>
      <c r="D4187" s="15">
        <f>B4187+(A4187*'Metric Overview'!$D$11)</f>
        <v>0.136055</v>
      </c>
      <c r="E4187" s="28">
        <f t="shared" si="3"/>
        <v>13605500</v>
      </c>
      <c r="F4187" s="29"/>
      <c r="G4187" s="30">
        <f t="shared" si="8"/>
        <v>2093</v>
      </c>
      <c r="H4187" s="31">
        <f>G4187*'Metric Overview'!$D$11</f>
        <v>0.052325</v>
      </c>
      <c r="I4187" s="31">
        <f>G4187*'Metric Overview'!$B$11</f>
        <v>5232500</v>
      </c>
      <c r="J4187" s="32">
        <f t="shared" ref="J4187:K4187" si="4191">D4187-H4187</f>
        <v>0.08373</v>
      </c>
      <c r="K4187" s="33">
        <f t="shared" si="4191"/>
        <v>8373000</v>
      </c>
    </row>
    <row r="4188">
      <c r="A4188" s="30">
        <f t="shared" si="6"/>
        <v>4187</v>
      </c>
      <c r="B4188" s="14">
        <f>'Metric Overview'!$D$9+('Metric Overview'!$D$10*A4188)</f>
        <v>0.0314125</v>
      </c>
      <c r="C4188" s="27">
        <f t="shared" si="2"/>
        <v>3141250</v>
      </c>
      <c r="D4188" s="15">
        <f>B4188+(A4188*'Metric Overview'!$D$11)</f>
        <v>0.1360875</v>
      </c>
      <c r="E4188" s="28">
        <f t="shared" si="3"/>
        <v>13608750</v>
      </c>
      <c r="F4188" s="29"/>
      <c r="G4188" s="30">
        <f t="shared" si="8"/>
        <v>2093</v>
      </c>
      <c r="H4188" s="31">
        <f>G4188*'Metric Overview'!$D$11</f>
        <v>0.052325</v>
      </c>
      <c r="I4188" s="31">
        <f>G4188*'Metric Overview'!$B$11</f>
        <v>5232500</v>
      </c>
      <c r="J4188" s="32">
        <f t="shared" ref="J4188:K4188" si="4192">D4188-H4188</f>
        <v>0.0837625</v>
      </c>
      <c r="K4188" s="33">
        <f t="shared" si="4192"/>
        <v>8376250</v>
      </c>
    </row>
    <row r="4189">
      <c r="A4189" s="30">
        <f t="shared" si="6"/>
        <v>4188</v>
      </c>
      <c r="B4189" s="14">
        <f>'Metric Overview'!$D$9+('Metric Overview'!$D$10*A4189)</f>
        <v>0.03142</v>
      </c>
      <c r="C4189" s="27">
        <f t="shared" si="2"/>
        <v>3142000</v>
      </c>
      <c r="D4189" s="15">
        <f>B4189+(A4189*'Metric Overview'!$D$11)</f>
        <v>0.13612</v>
      </c>
      <c r="E4189" s="28">
        <f t="shared" si="3"/>
        <v>13612000</v>
      </c>
      <c r="F4189" s="29"/>
      <c r="G4189" s="30">
        <f t="shared" si="8"/>
        <v>2094</v>
      </c>
      <c r="H4189" s="31">
        <f>G4189*'Metric Overview'!$D$11</f>
        <v>0.05235</v>
      </c>
      <c r="I4189" s="31">
        <f>G4189*'Metric Overview'!$B$11</f>
        <v>5235000</v>
      </c>
      <c r="J4189" s="32">
        <f t="shared" ref="J4189:K4189" si="4193">D4189-H4189</f>
        <v>0.08377</v>
      </c>
      <c r="K4189" s="33">
        <f t="shared" si="4193"/>
        <v>8377000</v>
      </c>
    </row>
    <row r="4190">
      <c r="A4190" s="30">
        <f t="shared" si="6"/>
        <v>4189</v>
      </c>
      <c r="B4190" s="14">
        <f>'Metric Overview'!$D$9+('Metric Overview'!$D$10*A4190)</f>
        <v>0.0314275</v>
      </c>
      <c r="C4190" s="27">
        <f t="shared" si="2"/>
        <v>3142750</v>
      </c>
      <c r="D4190" s="15">
        <f>B4190+(A4190*'Metric Overview'!$D$11)</f>
        <v>0.1361525</v>
      </c>
      <c r="E4190" s="28">
        <f t="shared" si="3"/>
        <v>13615250</v>
      </c>
      <c r="F4190" s="29"/>
      <c r="G4190" s="30">
        <f t="shared" si="8"/>
        <v>2094</v>
      </c>
      <c r="H4190" s="31">
        <f>G4190*'Metric Overview'!$D$11</f>
        <v>0.05235</v>
      </c>
      <c r="I4190" s="31">
        <f>G4190*'Metric Overview'!$B$11</f>
        <v>5235000</v>
      </c>
      <c r="J4190" s="32">
        <f t="shared" ref="J4190:K4190" si="4194">D4190-H4190</f>
        <v>0.0838025</v>
      </c>
      <c r="K4190" s="33">
        <f t="shared" si="4194"/>
        <v>8380250</v>
      </c>
    </row>
    <row r="4191">
      <c r="A4191" s="30">
        <f t="shared" si="6"/>
        <v>4190</v>
      </c>
      <c r="B4191" s="14">
        <f>'Metric Overview'!$D$9+('Metric Overview'!$D$10*A4191)</f>
        <v>0.031435</v>
      </c>
      <c r="C4191" s="27">
        <f t="shared" si="2"/>
        <v>3143500</v>
      </c>
      <c r="D4191" s="15">
        <f>B4191+(A4191*'Metric Overview'!$D$11)</f>
        <v>0.136185</v>
      </c>
      <c r="E4191" s="28">
        <f t="shared" si="3"/>
        <v>13618500</v>
      </c>
      <c r="F4191" s="29"/>
      <c r="G4191" s="30">
        <f t="shared" si="8"/>
        <v>2095</v>
      </c>
      <c r="H4191" s="31">
        <f>G4191*'Metric Overview'!$D$11</f>
        <v>0.052375</v>
      </c>
      <c r="I4191" s="31">
        <f>G4191*'Metric Overview'!$B$11</f>
        <v>5237500</v>
      </c>
      <c r="J4191" s="32">
        <f t="shared" ref="J4191:K4191" si="4195">D4191-H4191</f>
        <v>0.08381</v>
      </c>
      <c r="K4191" s="33">
        <f t="shared" si="4195"/>
        <v>8381000</v>
      </c>
    </row>
    <row r="4192">
      <c r="A4192" s="30">
        <f t="shared" si="6"/>
        <v>4191</v>
      </c>
      <c r="B4192" s="14">
        <f>'Metric Overview'!$D$9+('Metric Overview'!$D$10*A4192)</f>
        <v>0.0314425</v>
      </c>
      <c r="C4192" s="27">
        <f t="shared" si="2"/>
        <v>3144250</v>
      </c>
      <c r="D4192" s="15">
        <f>B4192+(A4192*'Metric Overview'!$D$11)</f>
        <v>0.1362175</v>
      </c>
      <c r="E4192" s="28">
        <f t="shared" si="3"/>
        <v>13621750</v>
      </c>
      <c r="F4192" s="29"/>
      <c r="G4192" s="30">
        <f t="shared" si="8"/>
        <v>2095</v>
      </c>
      <c r="H4192" s="31">
        <f>G4192*'Metric Overview'!$D$11</f>
        <v>0.052375</v>
      </c>
      <c r="I4192" s="31">
        <f>G4192*'Metric Overview'!$B$11</f>
        <v>5237500</v>
      </c>
      <c r="J4192" s="32">
        <f t="shared" ref="J4192:K4192" si="4196">D4192-H4192</f>
        <v>0.0838425</v>
      </c>
      <c r="K4192" s="33">
        <f t="shared" si="4196"/>
        <v>8384250</v>
      </c>
    </row>
    <row r="4193">
      <c r="A4193" s="30">
        <f t="shared" si="6"/>
        <v>4192</v>
      </c>
      <c r="B4193" s="14">
        <f>'Metric Overview'!$D$9+('Metric Overview'!$D$10*A4193)</f>
        <v>0.03145</v>
      </c>
      <c r="C4193" s="27">
        <f t="shared" si="2"/>
        <v>3145000</v>
      </c>
      <c r="D4193" s="15">
        <f>B4193+(A4193*'Metric Overview'!$D$11)</f>
        <v>0.13625</v>
      </c>
      <c r="E4193" s="28">
        <f t="shared" si="3"/>
        <v>13625000</v>
      </c>
      <c r="F4193" s="29"/>
      <c r="G4193" s="30">
        <f t="shared" si="8"/>
        <v>2096</v>
      </c>
      <c r="H4193" s="31">
        <f>G4193*'Metric Overview'!$D$11</f>
        <v>0.0524</v>
      </c>
      <c r="I4193" s="31">
        <f>G4193*'Metric Overview'!$B$11</f>
        <v>5240000</v>
      </c>
      <c r="J4193" s="32">
        <f t="shared" ref="J4193:K4193" si="4197">D4193-H4193</f>
        <v>0.08385</v>
      </c>
      <c r="K4193" s="33">
        <f t="shared" si="4197"/>
        <v>8385000</v>
      </c>
    </row>
    <row r="4194">
      <c r="A4194" s="30">
        <f t="shared" si="6"/>
        <v>4193</v>
      </c>
      <c r="B4194" s="14">
        <f>'Metric Overview'!$D$9+('Metric Overview'!$D$10*A4194)</f>
        <v>0.0314575</v>
      </c>
      <c r="C4194" s="27">
        <f t="shared" si="2"/>
        <v>3145750</v>
      </c>
      <c r="D4194" s="15">
        <f>B4194+(A4194*'Metric Overview'!$D$11)</f>
        <v>0.1362825</v>
      </c>
      <c r="E4194" s="28">
        <f t="shared" si="3"/>
        <v>13628250</v>
      </c>
      <c r="F4194" s="29"/>
      <c r="G4194" s="30">
        <f t="shared" si="8"/>
        <v>2096</v>
      </c>
      <c r="H4194" s="31">
        <f>G4194*'Metric Overview'!$D$11</f>
        <v>0.0524</v>
      </c>
      <c r="I4194" s="31">
        <f>G4194*'Metric Overview'!$B$11</f>
        <v>5240000</v>
      </c>
      <c r="J4194" s="32">
        <f t="shared" ref="J4194:K4194" si="4198">D4194-H4194</f>
        <v>0.0838825</v>
      </c>
      <c r="K4194" s="33">
        <f t="shared" si="4198"/>
        <v>8388250</v>
      </c>
    </row>
    <row r="4195">
      <c r="A4195" s="30">
        <f t="shared" si="6"/>
        <v>4194</v>
      </c>
      <c r="B4195" s="14">
        <f>'Metric Overview'!$D$9+('Metric Overview'!$D$10*A4195)</f>
        <v>0.031465</v>
      </c>
      <c r="C4195" s="27">
        <f t="shared" si="2"/>
        <v>3146500</v>
      </c>
      <c r="D4195" s="15">
        <f>B4195+(A4195*'Metric Overview'!$D$11)</f>
        <v>0.136315</v>
      </c>
      <c r="E4195" s="28">
        <f t="shared" si="3"/>
        <v>13631500</v>
      </c>
      <c r="F4195" s="29"/>
      <c r="G4195" s="30">
        <f t="shared" si="8"/>
        <v>2097</v>
      </c>
      <c r="H4195" s="31">
        <f>G4195*'Metric Overview'!$D$11</f>
        <v>0.052425</v>
      </c>
      <c r="I4195" s="31">
        <f>G4195*'Metric Overview'!$B$11</f>
        <v>5242500</v>
      </c>
      <c r="J4195" s="32">
        <f t="shared" ref="J4195:K4195" si="4199">D4195-H4195</f>
        <v>0.08389</v>
      </c>
      <c r="K4195" s="33">
        <f t="shared" si="4199"/>
        <v>8389000</v>
      </c>
    </row>
    <row r="4196">
      <c r="A4196" s="30">
        <f t="shared" si="6"/>
        <v>4195</v>
      </c>
      <c r="B4196" s="14">
        <f>'Metric Overview'!$D$9+('Metric Overview'!$D$10*A4196)</f>
        <v>0.0314725</v>
      </c>
      <c r="C4196" s="27">
        <f t="shared" si="2"/>
        <v>3147250</v>
      </c>
      <c r="D4196" s="15">
        <f>B4196+(A4196*'Metric Overview'!$D$11)</f>
        <v>0.1363475</v>
      </c>
      <c r="E4196" s="28">
        <f t="shared" si="3"/>
        <v>13634750</v>
      </c>
      <c r="F4196" s="29"/>
      <c r="G4196" s="30">
        <f t="shared" si="8"/>
        <v>2097</v>
      </c>
      <c r="H4196" s="31">
        <f>G4196*'Metric Overview'!$D$11</f>
        <v>0.052425</v>
      </c>
      <c r="I4196" s="31">
        <f>G4196*'Metric Overview'!$B$11</f>
        <v>5242500</v>
      </c>
      <c r="J4196" s="32">
        <f t="shared" ref="J4196:K4196" si="4200">D4196-H4196</f>
        <v>0.0839225</v>
      </c>
      <c r="K4196" s="33">
        <f t="shared" si="4200"/>
        <v>8392250</v>
      </c>
    </row>
    <row r="4197">
      <c r="A4197" s="30">
        <f t="shared" si="6"/>
        <v>4196</v>
      </c>
      <c r="B4197" s="14">
        <f>'Metric Overview'!$D$9+('Metric Overview'!$D$10*A4197)</f>
        <v>0.03148</v>
      </c>
      <c r="C4197" s="27">
        <f t="shared" si="2"/>
        <v>3148000</v>
      </c>
      <c r="D4197" s="15">
        <f>B4197+(A4197*'Metric Overview'!$D$11)</f>
        <v>0.13638</v>
      </c>
      <c r="E4197" s="28">
        <f t="shared" si="3"/>
        <v>13638000</v>
      </c>
      <c r="F4197" s="29"/>
      <c r="G4197" s="30">
        <f t="shared" si="8"/>
        <v>2098</v>
      </c>
      <c r="H4197" s="31">
        <f>G4197*'Metric Overview'!$D$11</f>
        <v>0.05245</v>
      </c>
      <c r="I4197" s="31">
        <f>G4197*'Metric Overview'!$B$11</f>
        <v>5245000</v>
      </c>
      <c r="J4197" s="32">
        <f t="shared" ref="J4197:K4197" si="4201">D4197-H4197</f>
        <v>0.08393</v>
      </c>
      <c r="K4197" s="33">
        <f t="shared" si="4201"/>
        <v>8393000</v>
      </c>
    </row>
    <row r="4198">
      <c r="A4198" s="30">
        <f t="shared" si="6"/>
        <v>4197</v>
      </c>
      <c r="B4198" s="14">
        <f>'Metric Overview'!$D$9+('Metric Overview'!$D$10*A4198)</f>
        <v>0.0314875</v>
      </c>
      <c r="C4198" s="27">
        <f t="shared" si="2"/>
        <v>3148750</v>
      </c>
      <c r="D4198" s="15">
        <f>B4198+(A4198*'Metric Overview'!$D$11)</f>
        <v>0.1364125</v>
      </c>
      <c r="E4198" s="28">
        <f t="shared" si="3"/>
        <v>13641250</v>
      </c>
      <c r="F4198" s="29"/>
      <c r="G4198" s="30">
        <f t="shared" si="8"/>
        <v>2098</v>
      </c>
      <c r="H4198" s="31">
        <f>G4198*'Metric Overview'!$D$11</f>
        <v>0.05245</v>
      </c>
      <c r="I4198" s="31">
        <f>G4198*'Metric Overview'!$B$11</f>
        <v>5245000</v>
      </c>
      <c r="J4198" s="32">
        <f t="shared" ref="J4198:K4198" si="4202">D4198-H4198</f>
        <v>0.0839625</v>
      </c>
      <c r="K4198" s="33">
        <f t="shared" si="4202"/>
        <v>8396250</v>
      </c>
    </row>
    <row r="4199">
      <c r="A4199" s="30">
        <f t="shared" si="6"/>
        <v>4198</v>
      </c>
      <c r="B4199" s="14">
        <f>'Metric Overview'!$D$9+('Metric Overview'!$D$10*A4199)</f>
        <v>0.031495</v>
      </c>
      <c r="C4199" s="27">
        <f t="shared" si="2"/>
        <v>3149500</v>
      </c>
      <c r="D4199" s="15">
        <f>B4199+(A4199*'Metric Overview'!$D$11)</f>
        <v>0.136445</v>
      </c>
      <c r="E4199" s="28">
        <f t="shared" si="3"/>
        <v>13644500</v>
      </c>
      <c r="F4199" s="29"/>
      <c r="G4199" s="30">
        <f t="shared" si="8"/>
        <v>2099</v>
      </c>
      <c r="H4199" s="31">
        <f>G4199*'Metric Overview'!$D$11</f>
        <v>0.052475</v>
      </c>
      <c r="I4199" s="31">
        <f>G4199*'Metric Overview'!$B$11</f>
        <v>5247500</v>
      </c>
      <c r="J4199" s="32">
        <f t="shared" ref="J4199:K4199" si="4203">D4199-H4199</f>
        <v>0.08397</v>
      </c>
      <c r="K4199" s="33">
        <f t="shared" si="4203"/>
        <v>8397000</v>
      </c>
    </row>
    <row r="4200">
      <c r="A4200" s="30">
        <f t="shared" si="6"/>
        <v>4199</v>
      </c>
      <c r="B4200" s="14">
        <f>'Metric Overview'!$D$9+('Metric Overview'!$D$10*A4200)</f>
        <v>0.0315025</v>
      </c>
      <c r="C4200" s="27">
        <f t="shared" si="2"/>
        <v>3150250</v>
      </c>
      <c r="D4200" s="15">
        <f>B4200+(A4200*'Metric Overview'!$D$11)</f>
        <v>0.1364775</v>
      </c>
      <c r="E4200" s="28">
        <f t="shared" si="3"/>
        <v>13647750</v>
      </c>
      <c r="F4200" s="29"/>
      <c r="G4200" s="30">
        <f t="shared" si="8"/>
        <v>2099</v>
      </c>
      <c r="H4200" s="31">
        <f>G4200*'Metric Overview'!$D$11</f>
        <v>0.052475</v>
      </c>
      <c r="I4200" s="31">
        <f>G4200*'Metric Overview'!$B$11</f>
        <v>5247500</v>
      </c>
      <c r="J4200" s="32">
        <f t="shared" ref="J4200:K4200" si="4204">D4200-H4200</f>
        <v>0.0840025</v>
      </c>
      <c r="K4200" s="33">
        <f t="shared" si="4204"/>
        <v>8400250</v>
      </c>
    </row>
    <row r="4201">
      <c r="A4201" s="30">
        <f t="shared" si="6"/>
        <v>4200</v>
      </c>
      <c r="B4201" s="14">
        <f>'Metric Overview'!$D$9+('Metric Overview'!$D$10*A4201)</f>
        <v>0.03151</v>
      </c>
      <c r="C4201" s="27">
        <f t="shared" si="2"/>
        <v>3151000</v>
      </c>
      <c r="D4201" s="15">
        <f>B4201+(A4201*'Metric Overview'!$D$11)</f>
        <v>0.13651</v>
      </c>
      <c r="E4201" s="28">
        <f t="shared" si="3"/>
        <v>13651000</v>
      </c>
      <c r="F4201" s="29"/>
      <c r="G4201" s="30">
        <f t="shared" si="8"/>
        <v>2100</v>
      </c>
      <c r="H4201" s="31">
        <f>G4201*'Metric Overview'!$D$11</f>
        <v>0.0525</v>
      </c>
      <c r="I4201" s="31">
        <f>G4201*'Metric Overview'!$B$11</f>
        <v>5250000</v>
      </c>
      <c r="J4201" s="32">
        <f t="shared" ref="J4201:K4201" si="4205">D4201-H4201</f>
        <v>0.08401</v>
      </c>
      <c r="K4201" s="33">
        <f t="shared" si="4205"/>
        <v>8401000</v>
      </c>
    </row>
    <row r="4202">
      <c r="A4202" s="30">
        <f t="shared" si="6"/>
        <v>4201</v>
      </c>
      <c r="B4202" s="14">
        <f>'Metric Overview'!$D$9+('Metric Overview'!$D$10*A4202)</f>
        <v>0.0315175</v>
      </c>
      <c r="C4202" s="27">
        <f t="shared" si="2"/>
        <v>3151750</v>
      </c>
      <c r="D4202" s="15">
        <f>B4202+(A4202*'Metric Overview'!$D$11)</f>
        <v>0.1365425</v>
      </c>
      <c r="E4202" s="28">
        <f t="shared" si="3"/>
        <v>13654250</v>
      </c>
      <c r="F4202" s="29"/>
      <c r="G4202" s="30">
        <f t="shared" si="8"/>
        <v>2100</v>
      </c>
      <c r="H4202" s="31">
        <f>G4202*'Metric Overview'!$D$11</f>
        <v>0.0525</v>
      </c>
      <c r="I4202" s="31">
        <f>G4202*'Metric Overview'!$B$11</f>
        <v>5250000</v>
      </c>
      <c r="J4202" s="32">
        <f t="shared" ref="J4202:K4202" si="4206">D4202-H4202</f>
        <v>0.0840425</v>
      </c>
      <c r="K4202" s="33">
        <f t="shared" si="4206"/>
        <v>8404250</v>
      </c>
    </row>
    <row r="4203">
      <c r="A4203" s="30">
        <f t="shared" si="6"/>
        <v>4202</v>
      </c>
      <c r="B4203" s="14">
        <f>'Metric Overview'!$D$9+('Metric Overview'!$D$10*A4203)</f>
        <v>0.031525</v>
      </c>
      <c r="C4203" s="27">
        <f t="shared" si="2"/>
        <v>3152500</v>
      </c>
      <c r="D4203" s="15">
        <f>B4203+(A4203*'Metric Overview'!$D$11)</f>
        <v>0.136575</v>
      </c>
      <c r="E4203" s="28">
        <f t="shared" si="3"/>
        <v>13657500</v>
      </c>
      <c r="F4203" s="29"/>
      <c r="G4203" s="30">
        <f t="shared" si="8"/>
        <v>2101</v>
      </c>
      <c r="H4203" s="31">
        <f>G4203*'Metric Overview'!$D$11</f>
        <v>0.052525</v>
      </c>
      <c r="I4203" s="31">
        <f>G4203*'Metric Overview'!$B$11</f>
        <v>5252500</v>
      </c>
      <c r="J4203" s="32">
        <f t="shared" ref="J4203:K4203" si="4207">D4203-H4203</f>
        <v>0.08405</v>
      </c>
      <c r="K4203" s="33">
        <f t="shared" si="4207"/>
        <v>8405000</v>
      </c>
    </row>
    <row r="4204">
      <c r="A4204" s="30">
        <f t="shared" si="6"/>
        <v>4203</v>
      </c>
      <c r="B4204" s="14">
        <f>'Metric Overview'!$D$9+('Metric Overview'!$D$10*A4204)</f>
        <v>0.0315325</v>
      </c>
      <c r="C4204" s="27">
        <f t="shared" si="2"/>
        <v>3153250</v>
      </c>
      <c r="D4204" s="15">
        <f>B4204+(A4204*'Metric Overview'!$D$11)</f>
        <v>0.1366075</v>
      </c>
      <c r="E4204" s="28">
        <f t="shared" si="3"/>
        <v>13660750</v>
      </c>
      <c r="F4204" s="29"/>
      <c r="G4204" s="30">
        <f t="shared" si="8"/>
        <v>2101</v>
      </c>
      <c r="H4204" s="31">
        <f>G4204*'Metric Overview'!$D$11</f>
        <v>0.052525</v>
      </c>
      <c r="I4204" s="31">
        <f>G4204*'Metric Overview'!$B$11</f>
        <v>5252500</v>
      </c>
      <c r="J4204" s="32">
        <f t="shared" ref="J4204:K4204" si="4208">D4204-H4204</f>
        <v>0.0840825</v>
      </c>
      <c r="K4204" s="33">
        <f t="shared" si="4208"/>
        <v>8408250</v>
      </c>
    </row>
    <row r="4205">
      <c r="A4205" s="30">
        <f t="shared" si="6"/>
        <v>4204</v>
      </c>
      <c r="B4205" s="14">
        <f>'Metric Overview'!$D$9+('Metric Overview'!$D$10*A4205)</f>
        <v>0.03154</v>
      </c>
      <c r="C4205" s="27">
        <f t="shared" si="2"/>
        <v>3154000</v>
      </c>
      <c r="D4205" s="15">
        <f>B4205+(A4205*'Metric Overview'!$D$11)</f>
        <v>0.13664</v>
      </c>
      <c r="E4205" s="28">
        <f t="shared" si="3"/>
        <v>13664000</v>
      </c>
      <c r="F4205" s="29"/>
      <c r="G4205" s="30">
        <f t="shared" si="8"/>
        <v>2102</v>
      </c>
      <c r="H4205" s="31">
        <f>G4205*'Metric Overview'!$D$11</f>
        <v>0.05255</v>
      </c>
      <c r="I4205" s="31">
        <f>G4205*'Metric Overview'!$B$11</f>
        <v>5255000</v>
      </c>
      <c r="J4205" s="32">
        <f t="shared" ref="J4205:K4205" si="4209">D4205-H4205</f>
        <v>0.08409</v>
      </c>
      <c r="K4205" s="33">
        <f t="shared" si="4209"/>
        <v>8409000</v>
      </c>
    </row>
    <row r="4206">
      <c r="A4206" s="30">
        <f t="shared" si="6"/>
        <v>4205</v>
      </c>
      <c r="B4206" s="14">
        <f>'Metric Overview'!$D$9+('Metric Overview'!$D$10*A4206)</f>
        <v>0.0315475</v>
      </c>
      <c r="C4206" s="27">
        <f t="shared" si="2"/>
        <v>3154750</v>
      </c>
      <c r="D4206" s="15">
        <f>B4206+(A4206*'Metric Overview'!$D$11)</f>
        <v>0.1366725</v>
      </c>
      <c r="E4206" s="28">
        <f t="shared" si="3"/>
        <v>13667250</v>
      </c>
      <c r="F4206" s="29"/>
      <c r="G4206" s="30">
        <f t="shared" si="8"/>
        <v>2102</v>
      </c>
      <c r="H4206" s="31">
        <f>G4206*'Metric Overview'!$D$11</f>
        <v>0.05255</v>
      </c>
      <c r="I4206" s="31">
        <f>G4206*'Metric Overview'!$B$11</f>
        <v>5255000</v>
      </c>
      <c r="J4206" s="32">
        <f t="shared" ref="J4206:K4206" si="4210">D4206-H4206</f>
        <v>0.0841225</v>
      </c>
      <c r="K4206" s="33">
        <f t="shared" si="4210"/>
        <v>8412250</v>
      </c>
    </row>
    <row r="4207">
      <c r="A4207" s="30">
        <f t="shared" si="6"/>
        <v>4206</v>
      </c>
      <c r="B4207" s="14">
        <f>'Metric Overview'!$D$9+('Metric Overview'!$D$10*A4207)</f>
        <v>0.031555</v>
      </c>
      <c r="C4207" s="27">
        <f t="shared" si="2"/>
        <v>3155500</v>
      </c>
      <c r="D4207" s="15">
        <f>B4207+(A4207*'Metric Overview'!$D$11)</f>
        <v>0.136705</v>
      </c>
      <c r="E4207" s="28">
        <f t="shared" si="3"/>
        <v>13670500</v>
      </c>
      <c r="F4207" s="29"/>
      <c r="G4207" s="30">
        <f t="shared" si="8"/>
        <v>2103</v>
      </c>
      <c r="H4207" s="31">
        <f>G4207*'Metric Overview'!$D$11</f>
        <v>0.052575</v>
      </c>
      <c r="I4207" s="31">
        <f>G4207*'Metric Overview'!$B$11</f>
        <v>5257500</v>
      </c>
      <c r="J4207" s="32">
        <f t="shared" ref="J4207:K4207" si="4211">D4207-H4207</f>
        <v>0.08413</v>
      </c>
      <c r="K4207" s="33">
        <f t="shared" si="4211"/>
        <v>8413000</v>
      </c>
    </row>
    <row r="4208">
      <c r="A4208" s="30">
        <f t="shared" si="6"/>
        <v>4207</v>
      </c>
      <c r="B4208" s="14">
        <f>'Metric Overview'!$D$9+('Metric Overview'!$D$10*A4208)</f>
        <v>0.0315625</v>
      </c>
      <c r="C4208" s="27">
        <f t="shared" si="2"/>
        <v>3156250</v>
      </c>
      <c r="D4208" s="15">
        <f>B4208+(A4208*'Metric Overview'!$D$11)</f>
        <v>0.1367375</v>
      </c>
      <c r="E4208" s="28">
        <f t="shared" si="3"/>
        <v>13673750</v>
      </c>
      <c r="F4208" s="29"/>
      <c r="G4208" s="30">
        <f t="shared" si="8"/>
        <v>2103</v>
      </c>
      <c r="H4208" s="31">
        <f>G4208*'Metric Overview'!$D$11</f>
        <v>0.052575</v>
      </c>
      <c r="I4208" s="31">
        <f>G4208*'Metric Overview'!$B$11</f>
        <v>5257500</v>
      </c>
      <c r="J4208" s="32">
        <f t="shared" ref="J4208:K4208" si="4212">D4208-H4208</f>
        <v>0.0841625</v>
      </c>
      <c r="K4208" s="33">
        <f t="shared" si="4212"/>
        <v>8416250</v>
      </c>
    </row>
    <row r="4209">
      <c r="A4209" s="30">
        <f t="shared" si="6"/>
        <v>4208</v>
      </c>
      <c r="B4209" s="14">
        <f>'Metric Overview'!$D$9+('Metric Overview'!$D$10*A4209)</f>
        <v>0.03157</v>
      </c>
      <c r="C4209" s="27">
        <f t="shared" si="2"/>
        <v>3157000</v>
      </c>
      <c r="D4209" s="15">
        <f>B4209+(A4209*'Metric Overview'!$D$11)</f>
        <v>0.13677</v>
      </c>
      <c r="E4209" s="28">
        <f t="shared" si="3"/>
        <v>13677000</v>
      </c>
      <c r="F4209" s="29"/>
      <c r="G4209" s="30">
        <f t="shared" si="8"/>
        <v>2104</v>
      </c>
      <c r="H4209" s="31">
        <f>G4209*'Metric Overview'!$D$11</f>
        <v>0.0526</v>
      </c>
      <c r="I4209" s="31">
        <f>G4209*'Metric Overview'!$B$11</f>
        <v>5260000</v>
      </c>
      <c r="J4209" s="32">
        <f t="shared" ref="J4209:K4209" si="4213">D4209-H4209</f>
        <v>0.08417</v>
      </c>
      <c r="K4209" s="33">
        <f t="shared" si="4213"/>
        <v>8417000</v>
      </c>
    </row>
    <row r="4210">
      <c r="A4210" s="30">
        <f t="shared" si="6"/>
        <v>4209</v>
      </c>
      <c r="B4210" s="14">
        <f>'Metric Overview'!$D$9+('Metric Overview'!$D$10*A4210)</f>
        <v>0.0315775</v>
      </c>
      <c r="C4210" s="27">
        <f t="shared" si="2"/>
        <v>3157750</v>
      </c>
      <c r="D4210" s="15">
        <f>B4210+(A4210*'Metric Overview'!$D$11)</f>
        <v>0.1368025</v>
      </c>
      <c r="E4210" s="28">
        <f t="shared" si="3"/>
        <v>13680250</v>
      </c>
      <c r="F4210" s="29"/>
      <c r="G4210" s="30">
        <f t="shared" si="8"/>
        <v>2104</v>
      </c>
      <c r="H4210" s="31">
        <f>G4210*'Metric Overview'!$D$11</f>
        <v>0.0526</v>
      </c>
      <c r="I4210" s="31">
        <f>G4210*'Metric Overview'!$B$11</f>
        <v>5260000</v>
      </c>
      <c r="J4210" s="32">
        <f t="shared" ref="J4210:K4210" si="4214">D4210-H4210</f>
        <v>0.0842025</v>
      </c>
      <c r="K4210" s="33">
        <f t="shared" si="4214"/>
        <v>8420250</v>
      </c>
    </row>
    <row r="4211">
      <c r="A4211" s="30">
        <f t="shared" si="6"/>
        <v>4210</v>
      </c>
      <c r="B4211" s="14">
        <f>'Metric Overview'!$D$9+('Metric Overview'!$D$10*A4211)</f>
        <v>0.031585</v>
      </c>
      <c r="C4211" s="27">
        <f t="shared" si="2"/>
        <v>3158500</v>
      </c>
      <c r="D4211" s="15">
        <f>B4211+(A4211*'Metric Overview'!$D$11)</f>
        <v>0.136835</v>
      </c>
      <c r="E4211" s="28">
        <f t="shared" si="3"/>
        <v>13683500</v>
      </c>
      <c r="F4211" s="29"/>
      <c r="G4211" s="30">
        <f t="shared" si="8"/>
        <v>2105</v>
      </c>
      <c r="H4211" s="31">
        <f>G4211*'Metric Overview'!$D$11</f>
        <v>0.052625</v>
      </c>
      <c r="I4211" s="31">
        <f>G4211*'Metric Overview'!$B$11</f>
        <v>5262500</v>
      </c>
      <c r="J4211" s="32">
        <f t="shared" ref="J4211:K4211" si="4215">D4211-H4211</f>
        <v>0.08421</v>
      </c>
      <c r="K4211" s="33">
        <f t="shared" si="4215"/>
        <v>8421000</v>
      </c>
    </row>
    <row r="4212">
      <c r="A4212" s="30">
        <f t="shared" si="6"/>
        <v>4211</v>
      </c>
      <c r="B4212" s="14">
        <f>'Metric Overview'!$D$9+('Metric Overview'!$D$10*A4212)</f>
        <v>0.0315925</v>
      </c>
      <c r="C4212" s="27">
        <f t="shared" si="2"/>
        <v>3159250</v>
      </c>
      <c r="D4212" s="15">
        <f>B4212+(A4212*'Metric Overview'!$D$11)</f>
        <v>0.1368675</v>
      </c>
      <c r="E4212" s="28">
        <f t="shared" si="3"/>
        <v>13686750</v>
      </c>
      <c r="F4212" s="29"/>
      <c r="G4212" s="30">
        <f t="shared" si="8"/>
        <v>2105</v>
      </c>
      <c r="H4212" s="31">
        <f>G4212*'Metric Overview'!$D$11</f>
        <v>0.052625</v>
      </c>
      <c r="I4212" s="31">
        <f>G4212*'Metric Overview'!$B$11</f>
        <v>5262500</v>
      </c>
      <c r="J4212" s="32">
        <f t="shared" ref="J4212:K4212" si="4216">D4212-H4212</f>
        <v>0.0842425</v>
      </c>
      <c r="K4212" s="33">
        <f t="shared" si="4216"/>
        <v>8424250</v>
      </c>
    </row>
    <row r="4213">
      <c r="A4213" s="30">
        <f t="shared" si="6"/>
        <v>4212</v>
      </c>
      <c r="B4213" s="14">
        <f>'Metric Overview'!$D$9+('Metric Overview'!$D$10*A4213)</f>
        <v>0.0316</v>
      </c>
      <c r="C4213" s="27">
        <f t="shared" si="2"/>
        <v>3160000</v>
      </c>
      <c r="D4213" s="15">
        <f>B4213+(A4213*'Metric Overview'!$D$11)</f>
        <v>0.1369</v>
      </c>
      <c r="E4213" s="28">
        <f t="shared" si="3"/>
        <v>13690000</v>
      </c>
      <c r="F4213" s="29"/>
      <c r="G4213" s="30">
        <f t="shared" si="8"/>
        <v>2106</v>
      </c>
      <c r="H4213" s="31">
        <f>G4213*'Metric Overview'!$D$11</f>
        <v>0.05265</v>
      </c>
      <c r="I4213" s="31">
        <f>G4213*'Metric Overview'!$B$11</f>
        <v>5265000</v>
      </c>
      <c r="J4213" s="32">
        <f t="shared" ref="J4213:K4213" si="4217">D4213-H4213</f>
        <v>0.08425</v>
      </c>
      <c r="K4213" s="33">
        <f t="shared" si="4217"/>
        <v>8425000</v>
      </c>
    </row>
    <row r="4214">
      <c r="A4214" s="30">
        <f t="shared" si="6"/>
        <v>4213</v>
      </c>
      <c r="B4214" s="14">
        <f>'Metric Overview'!$D$9+('Metric Overview'!$D$10*A4214)</f>
        <v>0.0316075</v>
      </c>
      <c r="C4214" s="27">
        <f t="shared" si="2"/>
        <v>3160750</v>
      </c>
      <c r="D4214" s="15">
        <f>B4214+(A4214*'Metric Overview'!$D$11)</f>
        <v>0.1369325</v>
      </c>
      <c r="E4214" s="28">
        <f t="shared" si="3"/>
        <v>13693250</v>
      </c>
      <c r="F4214" s="29"/>
      <c r="G4214" s="30">
        <f t="shared" si="8"/>
        <v>2106</v>
      </c>
      <c r="H4214" s="31">
        <f>G4214*'Metric Overview'!$D$11</f>
        <v>0.05265</v>
      </c>
      <c r="I4214" s="31">
        <f>G4214*'Metric Overview'!$B$11</f>
        <v>5265000</v>
      </c>
      <c r="J4214" s="32">
        <f t="shared" ref="J4214:K4214" si="4218">D4214-H4214</f>
        <v>0.0842825</v>
      </c>
      <c r="K4214" s="33">
        <f t="shared" si="4218"/>
        <v>8428250</v>
      </c>
    </row>
    <row r="4215">
      <c r="A4215" s="30">
        <f t="shared" si="6"/>
        <v>4214</v>
      </c>
      <c r="B4215" s="14">
        <f>'Metric Overview'!$D$9+('Metric Overview'!$D$10*A4215)</f>
        <v>0.031615</v>
      </c>
      <c r="C4215" s="27">
        <f t="shared" si="2"/>
        <v>3161500</v>
      </c>
      <c r="D4215" s="15">
        <f>B4215+(A4215*'Metric Overview'!$D$11)</f>
        <v>0.136965</v>
      </c>
      <c r="E4215" s="28">
        <f t="shared" si="3"/>
        <v>13696500</v>
      </c>
      <c r="F4215" s="29"/>
      <c r="G4215" s="30">
        <f t="shared" si="8"/>
        <v>2107</v>
      </c>
      <c r="H4215" s="31">
        <f>G4215*'Metric Overview'!$D$11</f>
        <v>0.052675</v>
      </c>
      <c r="I4215" s="31">
        <f>G4215*'Metric Overview'!$B$11</f>
        <v>5267500</v>
      </c>
      <c r="J4215" s="32">
        <f t="shared" ref="J4215:K4215" si="4219">D4215-H4215</f>
        <v>0.08429</v>
      </c>
      <c r="K4215" s="33">
        <f t="shared" si="4219"/>
        <v>8429000</v>
      </c>
    </row>
    <row r="4216">
      <c r="A4216" s="30">
        <f t="shared" si="6"/>
        <v>4215</v>
      </c>
      <c r="B4216" s="14">
        <f>'Metric Overview'!$D$9+('Metric Overview'!$D$10*A4216)</f>
        <v>0.0316225</v>
      </c>
      <c r="C4216" s="27">
        <f t="shared" si="2"/>
        <v>3162250</v>
      </c>
      <c r="D4216" s="15">
        <f>B4216+(A4216*'Metric Overview'!$D$11)</f>
        <v>0.1369975</v>
      </c>
      <c r="E4216" s="28">
        <f t="shared" si="3"/>
        <v>13699750</v>
      </c>
      <c r="F4216" s="29"/>
      <c r="G4216" s="30">
        <f t="shared" si="8"/>
        <v>2107</v>
      </c>
      <c r="H4216" s="31">
        <f>G4216*'Metric Overview'!$D$11</f>
        <v>0.052675</v>
      </c>
      <c r="I4216" s="31">
        <f>G4216*'Metric Overview'!$B$11</f>
        <v>5267500</v>
      </c>
      <c r="J4216" s="32">
        <f t="shared" ref="J4216:K4216" si="4220">D4216-H4216</f>
        <v>0.0843225</v>
      </c>
      <c r="K4216" s="33">
        <f t="shared" si="4220"/>
        <v>8432250</v>
      </c>
    </row>
    <row r="4217">
      <c r="A4217" s="30">
        <f t="shared" si="6"/>
        <v>4216</v>
      </c>
      <c r="B4217" s="14">
        <f>'Metric Overview'!$D$9+('Metric Overview'!$D$10*A4217)</f>
        <v>0.03163</v>
      </c>
      <c r="C4217" s="27">
        <f t="shared" si="2"/>
        <v>3163000</v>
      </c>
      <c r="D4217" s="15">
        <f>B4217+(A4217*'Metric Overview'!$D$11)</f>
        <v>0.13703</v>
      </c>
      <c r="E4217" s="28">
        <f t="shared" si="3"/>
        <v>13703000</v>
      </c>
      <c r="F4217" s="29"/>
      <c r="G4217" s="30">
        <f t="shared" si="8"/>
        <v>2108</v>
      </c>
      <c r="H4217" s="31">
        <f>G4217*'Metric Overview'!$D$11</f>
        <v>0.0527</v>
      </c>
      <c r="I4217" s="31">
        <f>G4217*'Metric Overview'!$B$11</f>
        <v>5270000</v>
      </c>
      <c r="J4217" s="32">
        <f t="shared" ref="J4217:K4217" si="4221">D4217-H4217</f>
        <v>0.08433</v>
      </c>
      <c r="K4217" s="33">
        <f t="shared" si="4221"/>
        <v>8433000</v>
      </c>
    </row>
    <row r="4218">
      <c r="A4218" s="30">
        <f t="shared" si="6"/>
        <v>4217</v>
      </c>
      <c r="B4218" s="14">
        <f>'Metric Overview'!$D$9+('Metric Overview'!$D$10*A4218)</f>
        <v>0.0316375</v>
      </c>
      <c r="C4218" s="27">
        <f t="shared" si="2"/>
        <v>3163750</v>
      </c>
      <c r="D4218" s="15">
        <f>B4218+(A4218*'Metric Overview'!$D$11)</f>
        <v>0.1370625</v>
      </c>
      <c r="E4218" s="28">
        <f t="shared" si="3"/>
        <v>13706250</v>
      </c>
      <c r="F4218" s="29"/>
      <c r="G4218" s="30">
        <f t="shared" si="8"/>
        <v>2108</v>
      </c>
      <c r="H4218" s="31">
        <f>G4218*'Metric Overview'!$D$11</f>
        <v>0.0527</v>
      </c>
      <c r="I4218" s="31">
        <f>G4218*'Metric Overview'!$B$11</f>
        <v>5270000</v>
      </c>
      <c r="J4218" s="32">
        <f t="shared" ref="J4218:K4218" si="4222">D4218-H4218</f>
        <v>0.0843625</v>
      </c>
      <c r="K4218" s="33">
        <f t="shared" si="4222"/>
        <v>8436250</v>
      </c>
    </row>
    <row r="4219">
      <c r="A4219" s="30">
        <f t="shared" si="6"/>
        <v>4218</v>
      </c>
      <c r="B4219" s="14">
        <f>'Metric Overview'!$D$9+('Metric Overview'!$D$10*A4219)</f>
        <v>0.031645</v>
      </c>
      <c r="C4219" s="27">
        <f t="shared" si="2"/>
        <v>3164500</v>
      </c>
      <c r="D4219" s="15">
        <f>B4219+(A4219*'Metric Overview'!$D$11)</f>
        <v>0.137095</v>
      </c>
      <c r="E4219" s="28">
        <f t="shared" si="3"/>
        <v>13709500</v>
      </c>
      <c r="F4219" s="29"/>
      <c r="G4219" s="30">
        <f t="shared" si="8"/>
        <v>2109</v>
      </c>
      <c r="H4219" s="31">
        <f>G4219*'Metric Overview'!$D$11</f>
        <v>0.052725</v>
      </c>
      <c r="I4219" s="31">
        <f>G4219*'Metric Overview'!$B$11</f>
        <v>5272500</v>
      </c>
      <c r="J4219" s="32">
        <f t="shared" ref="J4219:K4219" si="4223">D4219-H4219</f>
        <v>0.08437</v>
      </c>
      <c r="K4219" s="33">
        <f t="shared" si="4223"/>
        <v>8437000</v>
      </c>
    </row>
    <row r="4220">
      <c r="A4220" s="30">
        <f t="shared" si="6"/>
        <v>4219</v>
      </c>
      <c r="B4220" s="14">
        <f>'Metric Overview'!$D$9+('Metric Overview'!$D$10*A4220)</f>
        <v>0.0316525</v>
      </c>
      <c r="C4220" s="27">
        <f t="shared" si="2"/>
        <v>3165250</v>
      </c>
      <c r="D4220" s="15">
        <f>B4220+(A4220*'Metric Overview'!$D$11)</f>
        <v>0.1371275</v>
      </c>
      <c r="E4220" s="28">
        <f t="shared" si="3"/>
        <v>13712750</v>
      </c>
      <c r="F4220" s="29"/>
      <c r="G4220" s="30">
        <f t="shared" si="8"/>
        <v>2109</v>
      </c>
      <c r="H4220" s="31">
        <f>G4220*'Metric Overview'!$D$11</f>
        <v>0.052725</v>
      </c>
      <c r="I4220" s="31">
        <f>G4220*'Metric Overview'!$B$11</f>
        <v>5272500</v>
      </c>
      <c r="J4220" s="32">
        <f t="shared" ref="J4220:K4220" si="4224">D4220-H4220</f>
        <v>0.0844025</v>
      </c>
      <c r="K4220" s="33">
        <f t="shared" si="4224"/>
        <v>8440250</v>
      </c>
    </row>
    <row r="4221">
      <c r="A4221" s="30">
        <f t="shared" si="6"/>
        <v>4220</v>
      </c>
      <c r="B4221" s="14">
        <f>'Metric Overview'!$D$9+('Metric Overview'!$D$10*A4221)</f>
        <v>0.03166</v>
      </c>
      <c r="C4221" s="27">
        <f t="shared" si="2"/>
        <v>3166000</v>
      </c>
      <c r="D4221" s="15">
        <f>B4221+(A4221*'Metric Overview'!$D$11)</f>
        <v>0.13716</v>
      </c>
      <c r="E4221" s="28">
        <f t="shared" si="3"/>
        <v>13716000</v>
      </c>
      <c r="F4221" s="29"/>
      <c r="G4221" s="30">
        <f t="shared" si="8"/>
        <v>2110</v>
      </c>
      <c r="H4221" s="31">
        <f>G4221*'Metric Overview'!$D$11</f>
        <v>0.05275</v>
      </c>
      <c r="I4221" s="31">
        <f>G4221*'Metric Overview'!$B$11</f>
        <v>5275000</v>
      </c>
      <c r="J4221" s="32">
        <f t="shared" ref="J4221:K4221" si="4225">D4221-H4221</f>
        <v>0.08441</v>
      </c>
      <c r="K4221" s="33">
        <f t="shared" si="4225"/>
        <v>8441000</v>
      </c>
    </row>
    <row r="4222">
      <c r="A4222" s="30">
        <f t="shared" si="6"/>
        <v>4221</v>
      </c>
      <c r="B4222" s="14">
        <f>'Metric Overview'!$D$9+('Metric Overview'!$D$10*A4222)</f>
        <v>0.0316675</v>
      </c>
      <c r="C4222" s="27">
        <f t="shared" si="2"/>
        <v>3166750</v>
      </c>
      <c r="D4222" s="15">
        <f>B4222+(A4222*'Metric Overview'!$D$11)</f>
        <v>0.1371925</v>
      </c>
      <c r="E4222" s="28">
        <f t="shared" si="3"/>
        <v>13719250</v>
      </c>
      <c r="F4222" s="29"/>
      <c r="G4222" s="30">
        <f t="shared" si="8"/>
        <v>2110</v>
      </c>
      <c r="H4222" s="31">
        <f>G4222*'Metric Overview'!$D$11</f>
        <v>0.05275</v>
      </c>
      <c r="I4222" s="31">
        <f>G4222*'Metric Overview'!$B$11</f>
        <v>5275000</v>
      </c>
      <c r="J4222" s="32">
        <f t="shared" ref="J4222:K4222" si="4226">D4222-H4222</f>
        <v>0.0844425</v>
      </c>
      <c r="K4222" s="33">
        <f t="shared" si="4226"/>
        <v>8444250</v>
      </c>
    </row>
    <row r="4223">
      <c r="A4223" s="30">
        <f t="shared" si="6"/>
        <v>4222</v>
      </c>
      <c r="B4223" s="14">
        <f>'Metric Overview'!$D$9+('Metric Overview'!$D$10*A4223)</f>
        <v>0.031675</v>
      </c>
      <c r="C4223" s="27">
        <f t="shared" si="2"/>
        <v>3167500</v>
      </c>
      <c r="D4223" s="15">
        <f>B4223+(A4223*'Metric Overview'!$D$11)</f>
        <v>0.137225</v>
      </c>
      <c r="E4223" s="28">
        <f t="shared" si="3"/>
        <v>13722500</v>
      </c>
      <c r="F4223" s="29"/>
      <c r="G4223" s="30">
        <f t="shared" si="8"/>
        <v>2111</v>
      </c>
      <c r="H4223" s="31">
        <f>G4223*'Metric Overview'!$D$11</f>
        <v>0.052775</v>
      </c>
      <c r="I4223" s="31">
        <f>G4223*'Metric Overview'!$B$11</f>
        <v>5277500</v>
      </c>
      <c r="J4223" s="32">
        <f t="shared" ref="J4223:K4223" si="4227">D4223-H4223</f>
        <v>0.08445</v>
      </c>
      <c r="K4223" s="33">
        <f t="shared" si="4227"/>
        <v>8445000</v>
      </c>
    </row>
    <row r="4224">
      <c r="A4224" s="30">
        <f t="shared" si="6"/>
        <v>4223</v>
      </c>
      <c r="B4224" s="14">
        <f>'Metric Overview'!$D$9+('Metric Overview'!$D$10*A4224)</f>
        <v>0.0316825</v>
      </c>
      <c r="C4224" s="27">
        <f t="shared" si="2"/>
        <v>3168250</v>
      </c>
      <c r="D4224" s="15">
        <f>B4224+(A4224*'Metric Overview'!$D$11)</f>
        <v>0.1372575</v>
      </c>
      <c r="E4224" s="28">
        <f t="shared" si="3"/>
        <v>13725750</v>
      </c>
      <c r="F4224" s="29"/>
      <c r="G4224" s="30">
        <f t="shared" si="8"/>
        <v>2111</v>
      </c>
      <c r="H4224" s="31">
        <f>G4224*'Metric Overview'!$D$11</f>
        <v>0.052775</v>
      </c>
      <c r="I4224" s="31">
        <f>G4224*'Metric Overview'!$B$11</f>
        <v>5277500</v>
      </c>
      <c r="J4224" s="32">
        <f t="shared" ref="J4224:K4224" si="4228">D4224-H4224</f>
        <v>0.0844825</v>
      </c>
      <c r="K4224" s="33">
        <f t="shared" si="4228"/>
        <v>8448250</v>
      </c>
    </row>
    <row r="4225">
      <c r="A4225" s="30">
        <f t="shared" si="6"/>
        <v>4224</v>
      </c>
      <c r="B4225" s="14">
        <f>'Metric Overview'!$D$9+('Metric Overview'!$D$10*A4225)</f>
        <v>0.03169</v>
      </c>
      <c r="C4225" s="27">
        <f t="shared" si="2"/>
        <v>3169000</v>
      </c>
      <c r="D4225" s="15">
        <f>B4225+(A4225*'Metric Overview'!$D$11)</f>
        <v>0.13729</v>
      </c>
      <c r="E4225" s="28">
        <f t="shared" si="3"/>
        <v>13729000</v>
      </c>
      <c r="F4225" s="29"/>
      <c r="G4225" s="30">
        <f t="shared" si="8"/>
        <v>2112</v>
      </c>
      <c r="H4225" s="31">
        <f>G4225*'Metric Overview'!$D$11</f>
        <v>0.0528</v>
      </c>
      <c r="I4225" s="31">
        <f>G4225*'Metric Overview'!$B$11</f>
        <v>5280000</v>
      </c>
      <c r="J4225" s="32">
        <f t="shared" ref="J4225:K4225" si="4229">D4225-H4225</f>
        <v>0.08449</v>
      </c>
      <c r="K4225" s="33">
        <f t="shared" si="4229"/>
        <v>8449000</v>
      </c>
    </row>
    <row r="4226">
      <c r="A4226" s="30">
        <f t="shared" si="6"/>
        <v>4225</v>
      </c>
      <c r="B4226" s="14">
        <f>'Metric Overview'!$D$9+('Metric Overview'!$D$10*A4226)</f>
        <v>0.0316975</v>
      </c>
      <c r="C4226" s="27">
        <f t="shared" si="2"/>
        <v>3169750</v>
      </c>
      <c r="D4226" s="15">
        <f>B4226+(A4226*'Metric Overview'!$D$11)</f>
        <v>0.1373225</v>
      </c>
      <c r="E4226" s="28">
        <f t="shared" si="3"/>
        <v>13732250</v>
      </c>
      <c r="F4226" s="29"/>
      <c r="G4226" s="30">
        <f t="shared" si="8"/>
        <v>2112</v>
      </c>
      <c r="H4226" s="31">
        <f>G4226*'Metric Overview'!$D$11</f>
        <v>0.0528</v>
      </c>
      <c r="I4226" s="31">
        <f>G4226*'Metric Overview'!$B$11</f>
        <v>5280000</v>
      </c>
      <c r="J4226" s="32">
        <f t="shared" ref="J4226:K4226" si="4230">D4226-H4226</f>
        <v>0.0845225</v>
      </c>
      <c r="K4226" s="33">
        <f t="shared" si="4230"/>
        <v>8452250</v>
      </c>
    </row>
    <row r="4227">
      <c r="A4227" s="30">
        <f t="shared" si="6"/>
        <v>4226</v>
      </c>
      <c r="B4227" s="14">
        <f>'Metric Overview'!$D$9+('Metric Overview'!$D$10*A4227)</f>
        <v>0.031705</v>
      </c>
      <c r="C4227" s="27">
        <f t="shared" si="2"/>
        <v>3170500</v>
      </c>
      <c r="D4227" s="15">
        <f>B4227+(A4227*'Metric Overview'!$D$11)</f>
        <v>0.137355</v>
      </c>
      <c r="E4227" s="28">
        <f t="shared" si="3"/>
        <v>13735500</v>
      </c>
      <c r="F4227" s="29"/>
      <c r="G4227" s="30">
        <f t="shared" si="8"/>
        <v>2113</v>
      </c>
      <c r="H4227" s="31">
        <f>G4227*'Metric Overview'!$D$11</f>
        <v>0.052825</v>
      </c>
      <c r="I4227" s="31">
        <f>G4227*'Metric Overview'!$B$11</f>
        <v>5282500</v>
      </c>
      <c r="J4227" s="32">
        <f t="shared" ref="J4227:K4227" si="4231">D4227-H4227</f>
        <v>0.08453</v>
      </c>
      <c r="K4227" s="33">
        <f t="shared" si="4231"/>
        <v>8453000</v>
      </c>
    </row>
    <row r="4228">
      <c r="A4228" s="30">
        <f t="shared" si="6"/>
        <v>4227</v>
      </c>
      <c r="B4228" s="14">
        <f>'Metric Overview'!$D$9+('Metric Overview'!$D$10*A4228)</f>
        <v>0.0317125</v>
      </c>
      <c r="C4228" s="27">
        <f t="shared" si="2"/>
        <v>3171250</v>
      </c>
      <c r="D4228" s="15">
        <f>B4228+(A4228*'Metric Overview'!$D$11)</f>
        <v>0.1373875</v>
      </c>
      <c r="E4228" s="28">
        <f t="shared" si="3"/>
        <v>13738750</v>
      </c>
      <c r="F4228" s="29"/>
      <c r="G4228" s="30">
        <f t="shared" si="8"/>
        <v>2113</v>
      </c>
      <c r="H4228" s="31">
        <f>G4228*'Metric Overview'!$D$11</f>
        <v>0.052825</v>
      </c>
      <c r="I4228" s="31">
        <f>G4228*'Metric Overview'!$B$11</f>
        <v>5282500</v>
      </c>
      <c r="J4228" s="32">
        <f t="shared" ref="J4228:K4228" si="4232">D4228-H4228</f>
        <v>0.0845625</v>
      </c>
      <c r="K4228" s="33">
        <f t="shared" si="4232"/>
        <v>8456250</v>
      </c>
    </row>
    <row r="4229">
      <c r="A4229" s="30">
        <f t="shared" si="6"/>
        <v>4228</v>
      </c>
      <c r="B4229" s="14">
        <f>'Metric Overview'!$D$9+('Metric Overview'!$D$10*A4229)</f>
        <v>0.03172</v>
      </c>
      <c r="C4229" s="27">
        <f t="shared" si="2"/>
        <v>3172000</v>
      </c>
      <c r="D4229" s="15">
        <f>B4229+(A4229*'Metric Overview'!$D$11)</f>
        <v>0.13742</v>
      </c>
      <c r="E4229" s="28">
        <f t="shared" si="3"/>
        <v>13742000</v>
      </c>
      <c r="F4229" s="29"/>
      <c r="G4229" s="30">
        <f t="shared" si="8"/>
        <v>2114</v>
      </c>
      <c r="H4229" s="31">
        <f>G4229*'Metric Overview'!$D$11</f>
        <v>0.05285</v>
      </c>
      <c r="I4229" s="31">
        <f>G4229*'Metric Overview'!$B$11</f>
        <v>5285000</v>
      </c>
      <c r="J4229" s="32">
        <f t="shared" ref="J4229:K4229" si="4233">D4229-H4229</f>
        <v>0.08457</v>
      </c>
      <c r="K4229" s="33">
        <f t="shared" si="4233"/>
        <v>8457000</v>
      </c>
    </row>
    <row r="4230">
      <c r="A4230" s="30">
        <f t="shared" si="6"/>
        <v>4229</v>
      </c>
      <c r="B4230" s="14">
        <f>'Metric Overview'!$D$9+('Metric Overview'!$D$10*A4230)</f>
        <v>0.0317275</v>
      </c>
      <c r="C4230" s="27">
        <f t="shared" si="2"/>
        <v>3172750</v>
      </c>
      <c r="D4230" s="15">
        <f>B4230+(A4230*'Metric Overview'!$D$11)</f>
        <v>0.1374525</v>
      </c>
      <c r="E4230" s="28">
        <f t="shared" si="3"/>
        <v>13745250</v>
      </c>
      <c r="F4230" s="29"/>
      <c r="G4230" s="30">
        <f t="shared" si="8"/>
        <v>2114</v>
      </c>
      <c r="H4230" s="31">
        <f>G4230*'Metric Overview'!$D$11</f>
        <v>0.05285</v>
      </c>
      <c r="I4230" s="31">
        <f>G4230*'Metric Overview'!$B$11</f>
        <v>5285000</v>
      </c>
      <c r="J4230" s="32">
        <f t="shared" ref="J4230:K4230" si="4234">D4230-H4230</f>
        <v>0.0846025</v>
      </c>
      <c r="K4230" s="33">
        <f t="shared" si="4234"/>
        <v>8460250</v>
      </c>
    </row>
    <row r="4231">
      <c r="A4231" s="30">
        <f t="shared" si="6"/>
        <v>4230</v>
      </c>
      <c r="B4231" s="14">
        <f>'Metric Overview'!$D$9+('Metric Overview'!$D$10*A4231)</f>
        <v>0.031735</v>
      </c>
      <c r="C4231" s="27">
        <f t="shared" si="2"/>
        <v>3173500</v>
      </c>
      <c r="D4231" s="15">
        <f>B4231+(A4231*'Metric Overview'!$D$11)</f>
        <v>0.137485</v>
      </c>
      <c r="E4231" s="28">
        <f t="shared" si="3"/>
        <v>13748500</v>
      </c>
      <c r="F4231" s="29"/>
      <c r="G4231" s="30">
        <f t="shared" si="8"/>
        <v>2115</v>
      </c>
      <c r="H4231" s="31">
        <f>G4231*'Metric Overview'!$D$11</f>
        <v>0.052875</v>
      </c>
      <c r="I4231" s="31">
        <f>G4231*'Metric Overview'!$B$11</f>
        <v>5287500</v>
      </c>
      <c r="J4231" s="32">
        <f t="shared" ref="J4231:K4231" si="4235">D4231-H4231</f>
        <v>0.08461</v>
      </c>
      <c r="K4231" s="33">
        <f t="shared" si="4235"/>
        <v>8461000</v>
      </c>
    </row>
    <row r="4232">
      <c r="A4232" s="30">
        <f t="shared" si="6"/>
        <v>4231</v>
      </c>
      <c r="B4232" s="14">
        <f>'Metric Overview'!$D$9+('Metric Overview'!$D$10*A4232)</f>
        <v>0.0317425</v>
      </c>
      <c r="C4232" s="27">
        <f t="shared" si="2"/>
        <v>3174250</v>
      </c>
      <c r="D4232" s="15">
        <f>B4232+(A4232*'Metric Overview'!$D$11)</f>
        <v>0.1375175</v>
      </c>
      <c r="E4232" s="28">
        <f t="shared" si="3"/>
        <v>13751750</v>
      </c>
      <c r="F4232" s="29"/>
      <c r="G4232" s="30">
        <f t="shared" si="8"/>
        <v>2115</v>
      </c>
      <c r="H4232" s="31">
        <f>G4232*'Metric Overview'!$D$11</f>
        <v>0.052875</v>
      </c>
      <c r="I4232" s="31">
        <f>G4232*'Metric Overview'!$B$11</f>
        <v>5287500</v>
      </c>
      <c r="J4232" s="32">
        <f t="shared" ref="J4232:K4232" si="4236">D4232-H4232</f>
        <v>0.0846425</v>
      </c>
      <c r="K4232" s="33">
        <f t="shared" si="4236"/>
        <v>8464250</v>
      </c>
    </row>
    <row r="4233">
      <c r="A4233" s="30">
        <f t="shared" si="6"/>
        <v>4232</v>
      </c>
      <c r="B4233" s="14">
        <f>'Metric Overview'!$D$9+('Metric Overview'!$D$10*A4233)</f>
        <v>0.03175</v>
      </c>
      <c r="C4233" s="27">
        <f t="shared" si="2"/>
        <v>3175000</v>
      </c>
      <c r="D4233" s="15">
        <f>B4233+(A4233*'Metric Overview'!$D$11)</f>
        <v>0.13755</v>
      </c>
      <c r="E4233" s="28">
        <f t="shared" si="3"/>
        <v>13755000</v>
      </c>
      <c r="F4233" s="29"/>
      <c r="G4233" s="30">
        <f t="shared" si="8"/>
        <v>2116</v>
      </c>
      <c r="H4233" s="31">
        <f>G4233*'Metric Overview'!$D$11</f>
        <v>0.0529</v>
      </c>
      <c r="I4233" s="31">
        <f>G4233*'Metric Overview'!$B$11</f>
        <v>5290000</v>
      </c>
      <c r="J4233" s="32">
        <f t="shared" ref="J4233:K4233" si="4237">D4233-H4233</f>
        <v>0.08465</v>
      </c>
      <c r="K4233" s="33">
        <f t="shared" si="4237"/>
        <v>8465000</v>
      </c>
    </row>
    <row r="4234">
      <c r="A4234" s="30">
        <f t="shared" si="6"/>
        <v>4233</v>
      </c>
      <c r="B4234" s="14">
        <f>'Metric Overview'!$D$9+('Metric Overview'!$D$10*A4234)</f>
        <v>0.0317575</v>
      </c>
      <c r="C4234" s="27">
        <f t="shared" si="2"/>
        <v>3175750</v>
      </c>
      <c r="D4234" s="15">
        <f>B4234+(A4234*'Metric Overview'!$D$11)</f>
        <v>0.1375825</v>
      </c>
      <c r="E4234" s="28">
        <f t="shared" si="3"/>
        <v>13758250</v>
      </c>
      <c r="F4234" s="29"/>
      <c r="G4234" s="30">
        <f t="shared" si="8"/>
        <v>2116</v>
      </c>
      <c r="H4234" s="31">
        <f>G4234*'Metric Overview'!$D$11</f>
        <v>0.0529</v>
      </c>
      <c r="I4234" s="31">
        <f>G4234*'Metric Overview'!$B$11</f>
        <v>5290000</v>
      </c>
      <c r="J4234" s="32">
        <f t="shared" ref="J4234:K4234" si="4238">D4234-H4234</f>
        <v>0.0846825</v>
      </c>
      <c r="K4234" s="33">
        <f t="shared" si="4238"/>
        <v>8468250</v>
      </c>
    </row>
    <row r="4235">
      <c r="A4235" s="30">
        <f t="shared" si="6"/>
        <v>4234</v>
      </c>
      <c r="B4235" s="14">
        <f>'Metric Overview'!$D$9+('Metric Overview'!$D$10*A4235)</f>
        <v>0.031765</v>
      </c>
      <c r="C4235" s="27">
        <f t="shared" si="2"/>
        <v>3176500</v>
      </c>
      <c r="D4235" s="15">
        <f>B4235+(A4235*'Metric Overview'!$D$11)</f>
        <v>0.137615</v>
      </c>
      <c r="E4235" s="28">
        <f t="shared" si="3"/>
        <v>13761500</v>
      </c>
      <c r="F4235" s="29"/>
      <c r="G4235" s="30">
        <f t="shared" si="8"/>
        <v>2117</v>
      </c>
      <c r="H4235" s="31">
        <f>G4235*'Metric Overview'!$D$11</f>
        <v>0.052925</v>
      </c>
      <c r="I4235" s="31">
        <f>G4235*'Metric Overview'!$B$11</f>
        <v>5292500</v>
      </c>
      <c r="J4235" s="32">
        <f t="shared" ref="J4235:K4235" si="4239">D4235-H4235</f>
        <v>0.08469</v>
      </c>
      <c r="K4235" s="33">
        <f t="shared" si="4239"/>
        <v>8469000</v>
      </c>
    </row>
    <row r="4236">
      <c r="A4236" s="30">
        <f t="shared" si="6"/>
        <v>4235</v>
      </c>
      <c r="B4236" s="14">
        <f>'Metric Overview'!$D$9+('Metric Overview'!$D$10*A4236)</f>
        <v>0.0317725</v>
      </c>
      <c r="C4236" s="27">
        <f t="shared" si="2"/>
        <v>3177250</v>
      </c>
      <c r="D4236" s="15">
        <f>B4236+(A4236*'Metric Overview'!$D$11)</f>
        <v>0.1376475</v>
      </c>
      <c r="E4236" s="28">
        <f t="shared" si="3"/>
        <v>13764750</v>
      </c>
      <c r="F4236" s="29"/>
      <c r="G4236" s="30">
        <f t="shared" si="8"/>
        <v>2117</v>
      </c>
      <c r="H4236" s="31">
        <f>G4236*'Metric Overview'!$D$11</f>
        <v>0.052925</v>
      </c>
      <c r="I4236" s="31">
        <f>G4236*'Metric Overview'!$B$11</f>
        <v>5292500</v>
      </c>
      <c r="J4236" s="32">
        <f t="shared" ref="J4236:K4236" si="4240">D4236-H4236</f>
        <v>0.0847225</v>
      </c>
      <c r="K4236" s="33">
        <f t="shared" si="4240"/>
        <v>8472250</v>
      </c>
    </row>
    <row r="4237">
      <c r="A4237" s="30">
        <f t="shared" si="6"/>
        <v>4236</v>
      </c>
      <c r="B4237" s="14">
        <f>'Metric Overview'!$D$9+('Metric Overview'!$D$10*A4237)</f>
        <v>0.03178</v>
      </c>
      <c r="C4237" s="27">
        <f t="shared" si="2"/>
        <v>3178000</v>
      </c>
      <c r="D4237" s="15">
        <f>B4237+(A4237*'Metric Overview'!$D$11)</f>
        <v>0.13768</v>
      </c>
      <c r="E4237" s="28">
        <f t="shared" si="3"/>
        <v>13768000</v>
      </c>
      <c r="F4237" s="29"/>
      <c r="G4237" s="30">
        <f t="shared" si="8"/>
        <v>2118</v>
      </c>
      <c r="H4237" s="31">
        <f>G4237*'Metric Overview'!$D$11</f>
        <v>0.05295</v>
      </c>
      <c r="I4237" s="31">
        <f>G4237*'Metric Overview'!$B$11</f>
        <v>5295000</v>
      </c>
      <c r="J4237" s="32">
        <f t="shared" ref="J4237:K4237" si="4241">D4237-H4237</f>
        <v>0.08473</v>
      </c>
      <c r="K4237" s="33">
        <f t="shared" si="4241"/>
        <v>8473000</v>
      </c>
    </row>
    <row r="4238">
      <c r="A4238" s="30">
        <f t="shared" si="6"/>
        <v>4237</v>
      </c>
      <c r="B4238" s="14">
        <f>'Metric Overview'!$D$9+('Metric Overview'!$D$10*A4238)</f>
        <v>0.0317875</v>
      </c>
      <c r="C4238" s="27">
        <f t="shared" si="2"/>
        <v>3178750</v>
      </c>
      <c r="D4238" s="15">
        <f>B4238+(A4238*'Metric Overview'!$D$11)</f>
        <v>0.1377125</v>
      </c>
      <c r="E4238" s="28">
        <f t="shared" si="3"/>
        <v>13771250</v>
      </c>
      <c r="F4238" s="29"/>
      <c r="G4238" s="30">
        <f t="shared" si="8"/>
        <v>2118</v>
      </c>
      <c r="H4238" s="31">
        <f>G4238*'Metric Overview'!$D$11</f>
        <v>0.05295</v>
      </c>
      <c r="I4238" s="31">
        <f>G4238*'Metric Overview'!$B$11</f>
        <v>5295000</v>
      </c>
      <c r="J4238" s="32">
        <f t="shared" ref="J4238:K4238" si="4242">D4238-H4238</f>
        <v>0.0847625</v>
      </c>
      <c r="K4238" s="33">
        <f t="shared" si="4242"/>
        <v>8476250</v>
      </c>
    </row>
    <row r="4239">
      <c r="A4239" s="30">
        <f t="shared" si="6"/>
        <v>4238</v>
      </c>
      <c r="B4239" s="14">
        <f>'Metric Overview'!$D$9+('Metric Overview'!$D$10*A4239)</f>
        <v>0.031795</v>
      </c>
      <c r="C4239" s="27">
        <f t="shared" si="2"/>
        <v>3179500</v>
      </c>
      <c r="D4239" s="15">
        <f>B4239+(A4239*'Metric Overview'!$D$11)</f>
        <v>0.137745</v>
      </c>
      <c r="E4239" s="28">
        <f t="shared" si="3"/>
        <v>13774500</v>
      </c>
      <c r="F4239" s="29"/>
      <c r="G4239" s="30">
        <f t="shared" si="8"/>
        <v>2119</v>
      </c>
      <c r="H4239" s="31">
        <f>G4239*'Metric Overview'!$D$11</f>
        <v>0.052975</v>
      </c>
      <c r="I4239" s="31">
        <f>G4239*'Metric Overview'!$B$11</f>
        <v>5297500</v>
      </c>
      <c r="J4239" s="32">
        <f t="shared" ref="J4239:K4239" si="4243">D4239-H4239</f>
        <v>0.08477</v>
      </c>
      <c r="K4239" s="33">
        <f t="shared" si="4243"/>
        <v>8477000</v>
      </c>
    </row>
    <row r="4240">
      <c r="A4240" s="30">
        <f t="shared" si="6"/>
        <v>4239</v>
      </c>
      <c r="B4240" s="14">
        <f>'Metric Overview'!$D$9+('Metric Overview'!$D$10*A4240)</f>
        <v>0.0318025</v>
      </c>
      <c r="C4240" s="27">
        <f t="shared" si="2"/>
        <v>3180250</v>
      </c>
      <c r="D4240" s="15">
        <f>B4240+(A4240*'Metric Overview'!$D$11)</f>
        <v>0.1377775</v>
      </c>
      <c r="E4240" s="28">
        <f t="shared" si="3"/>
        <v>13777750</v>
      </c>
      <c r="F4240" s="29"/>
      <c r="G4240" s="30">
        <f t="shared" si="8"/>
        <v>2119</v>
      </c>
      <c r="H4240" s="31">
        <f>G4240*'Metric Overview'!$D$11</f>
        <v>0.052975</v>
      </c>
      <c r="I4240" s="31">
        <f>G4240*'Metric Overview'!$B$11</f>
        <v>5297500</v>
      </c>
      <c r="J4240" s="32">
        <f t="shared" ref="J4240:K4240" si="4244">D4240-H4240</f>
        <v>0.0848025</v>
      </c>
      <c r="K4240" s="33">
        <f t="shared" si="4244"/>
        <v>8480250</v>
      </c>
    </row>
    <row r="4241">
      <c r="A4241" s="30">
        <f t="shared" si="6"/>
        <v>4240</v>
      </c>
      <c r="B4241" s="14">
        <f>'Metric Overview'!$D$9+('Metric Overview'!$D$10*A4241)</f>
        <v>0.03181</v>
      </c>
      <c r="C4241" s="27">
        <f t="shared" si="2"/>
        <v>3181000</v>
      </c>
      <c r="D4241" s="15">
        <f>B4241+(A4241*'Metric Overview'!$D$11)</f>
        <v>0.13781</v>
      </c>
      <c r="E4241" s="28">
        <f t="shared" si="3"/>
        <v>13781000</v>
      </c>
      <c r="F4241" s="29"/>
      <c r="G4241" s="30">
        <f t="shared" si="8"/>
        <v>2120</v>
      </c>
      <c r="H4241" s="31">
        <f>G4241*'Metric Overview'!$D$11</f>
        <v>0.053</v>
      </c>
      <c r="I4241" s="31">
        <f>G4241*'Metric Overview'!$B$11</f>
        <v>5300000</v>
      </c>
      <c r="J4241" s="32">
        <f t="shared" ref="J4241:K4241" si="4245">D4241-H4241</f>
        <v>0.08481</v>
      </c>
      <c r="K4241" s="33">
        <f t="shared" si="4245"/>
        <v>8481000</v>
      </c>
    </row>
    <row r="4242">
      <c r="A4242" s="30">
        <f t="shared" si="6"/>
        <v>4241</v>
      </c>
      <c r="B4242" s="14">
        <f>'Metric Overview'!$D$9+('Metric Overview'!$D$10*A4242)</f>
        <v>0.0318175</v>
      </c>
      <c r="C4242" s="27">
        <f t="shared" si="2"/>
        <v>3181750</v>
      </c>
      <c r="D4242" s="15">
        <f>B4242+(A4242*'Metric Overview'!$D$11)</f>
        <v>0.1378425</v>
      </c>
      <c r="E4242" s="28">
        <f t="shared" si="3"/>
        <v>13784250</v>
      </c>
      <c r="F4242" s="29"/>
      <c r="G4242" s="30">
        <f t="shared" si="8"/>
        <v>2120</v>
      </c>
      <c r="H4242" s="31">
        <f>G4242*'Metric Overview'!$D$11</f>
        <v>0.053</v>
      </c>
      <c r="I4242" s="31">
        <f>G4242*'Metric Overview'!$B$11</f>
        <v>5300000</v>
      </c>
      <c r="J4242" s="32">
        <f t="shared" ref="J4242:K4242" si="4246">D4242-H4242</f>
        <v>0.0848425</v>
      </c>
      <c r="K4242" s="33">
        <f t="shared" si="4246"/>
        <v>8484250</v>
      </c>
    </row>
    <row r="4243">
      <c r="A4243" s="30">
        <f t="shared" si="6"/>
        <v>4242</v>
      </c>
      <c r="B4243" s="14">
        <f>'Metric Overview'!$D$9+('Metric Overview'!$D$10*A4243)</f>
        <v>0.031825</v>
      </c>
      <c r="C4243" s="27">
        <f t="shared" si="2"/>
        <v>3182500</v>
      </c>
      <c r="D4243" s="15">
        <f>B4243+(A4243*'Metric Overview'!$D$11)</f>
        <v>0.137875</v>
      </c>
      <c r="E4243" s="28">
        <f t="shared" si="3"/>
        <v>13787500</v>
      </c>
      <c r="F4243" s="29"/>
      <c r="G4243" s="30">
        <f t="shared" si="8"/>
        <v>2121</v>
      </c>
      <c r="H4243" s="31">
        <f>G4243*'Metric Overview'!$D$11</f>
        <v>0.053025</v>
      </c>
      <c r="I4243" s="31">
        <f>G4243*'Metric Overview'!$B$11</f>
        <v>5302500</v>
      </c>
      <c r="J4243" s="32">
        <f t="shared" ref="J4243:K4243" si="4247">D4243-H4243</f>
        <v>0.08485</v>
      </c>
      <c r="K4243" s="33">
        <f t="shared" si="4247"/>
        <v>8485000</v>
      </c>
    </row>
    <row r="4244">
      <c r="A4244" s="30">
        <f t="shared" si="6"/>
        <v>4243</v>
      </c>
      <c r="B4244" s="14">
        <f>'Metric Overview'!$D$9+('Metric Overview'!$D$10*A4244)</f>
        <v>0.0318325</v>
      </c>
      <c r="C4244" s="27">
        <f t="shared" si="2"/>
        <v>3183250</v>
      </c>
      <c r="D4244" s="15">
        <f>B4244+(A4244*'Metric Overview'!$D$11)</f>
        <v>0.1379075</v>
      </c>
      <c r="E4244" s="28">
        <f t="shared" si="3"/>
        <v>13790750</v>
      </c>
      <c r="F4244" s="29"/>
      <c r="G4244" s="30">
        <f t="shared" si="8"/>
        <v>2121</v>
      </c>
      <c r="H4244" s="31">
        <f>G4244*'Metric Overview'!$D$11</f>
        <v>0.053025</v>
      </c>
      <c r="I4244" s="31">
        <f>G4244*'Metric Overview'!$B$11</f>
        <v>5302500</v>
      </c>
      <c r="J4244" s="32">
        <f t="shared" ref="J4244:K4244" si="4248">D4244-H4244</f>
        <v>0.0848825</v>
      </c>
      <c r="K4244" s="33">
        <f t="shared" si="4248"/>
        <v>8488250</v>
      </c>
    </row>
    <row r="4245">
      <c r="A4245" s="30">
        <f t="shared" si="6"/>
        <v>4244</v>
      </c>
      <c r="B4245" s="14">
        <f>'Metric Overview'!$D$9+('Metric Overview'!$D$10*A4245)</f>
        <v>0.03184</v>
      </c>
      <c r="C4245" s="27">
        <f t="shared" si="2"/>
        <v>3184000</v>
      </c>
      <c r="D4245" s="15">
        <f>B4245+(A4245*'Metric Overview'!$D$11)</f>
        <v>0.13794</v>
      </c>
      <c r="E4245" s="28">
        <f t="shared" si="3"/>
        <v>13794000</v>
      </c>
      <c r="F4245" s="29"/>
      <c r="G4245" s="30">
        <f t="shared" si="8"/>
        <v>2122</v>
      </c>
      <c r="H4245" s="31">
        <f>G4245*'Metric Overview'!$D$11</f>
        <v>0.05305</v>
      </c>
      <c r="I4245" s="31">
        <f>G4245*'Metric Overview'!$B$11</f>
        <v>5305000</v>
      </c>
      <c r="J4245" s="32">
        <f t="shared" ref="J4245:K4245" si="4249">D4245-H4245</f>
        <v>0.08489</v>
      </c>
      <c r="K4245" s="33">
        <f t="shared" si="4249"/>
        <v>8489000</v>
      </c>
    </row>
    <row r="4246">
      <c r="A4246" s="30">
        <f t="shared" si="6"/>
        <v>4245</v>
      </c>
      <c r="B4246" s="14">
        <f>'Metric Overview'!$D$9+('Metric Overview'!$D$10*A4246)</f>
        <v>0.0318475</v>
      </c>
      <c r="C4246" s="27">
        <f t="shared" si="2"/>
        <v>3184750</v>
      </c>
      <c r="D4246" s="15">
        <f>B4246+(A4246*'Metric Overview'!$D$11)</f>
        <v>0.1379725</v>
      </c>
      <c r="E4246" s="28">
        <f t="shared" si="3"/>
        <v>13797250</v>
      </c>
      <c r="F4246" s="29"/>
      <c r="G4246" s="30">
        <f t="shared" si="8"/>
        <v>2122</v>
      </c>
      <c r="H4246" s="31">
        <f>G4246*'Metric Overview'!$D$11</f>
        <v>0.05305</v>
      </c>
      <c r="I4246" s="31">
        <f>G4246*'Metric Overview'!$B$11</f>
        <v>5305000</v>
      </c>
      <c r="J4246" s="32">
        <f t="shared" ref="J4246:K4246" si="4250">D4246-H4246</f>
        <v>0.0849225</v>
      </c>
      <c r="K4246" s="33">
        <f t="shared" si="4250"/>
        <v>8492250</v>
      </c>
    </row>
    <row r="4247">
      <c r="A4247" s="30">
        <f t="shared" si="6"/>
        <v>4246</v>
      </c>
      <c r="B4247" s="14">
        <f>'Metric Overview'!$D$9+('Metric Overview'!$D$10*A4247)</f>
        <v>0.031855</v>
      </c>
      <c r="C4247" s="27">
        <f t="shared" si="2"/>
        <v>3185500</v>
      </c>
      <c r="D4247" s="15">
        <f>B4247+(A4247*'Metric Overview'!$D$11)</f>
        <v>0.138005</v>
      </c>
      <c r="E4247" s="28">
        <f t="shared" si="3"/>
        <v>13800500</v>
      </c>
      <c r="F4247" s="29"/>
      <c r="G4247" s="30">
        <f t="shared" si="8"/>
        <v>2123</v>
      </c>
      <c r="H4247" s="31">
        <f>G4247*'Metric Overview'!$D$11</f>
        <v>0.053075</v>
      </c>
      <c r="I4247" s="31">
        <f>G4247*'Metric Overview'!$B$11</f>
        <v>5307500</v>
      </c>
      <c r="J4247" s="32">
        <f t="shared" ref="J4247:K4247" si="4251">D4247-H4247</f>
        <v>0.08493</v>
      </c>
      <c r="K4247" s="33">
        <f t="shared" si="4251"/>
        <v>8493000</v>
      </c>
    </row>
    <row r="4248">
      <c r="A4248" s="30">
        <f t="shared" si="6"/>
        <v>4247</v>
      </c>
      <c r="B4248" s="14">
        <f>'Metric Overview'!$D$9+('Metric Overview'!$D$10*A4248)</f>
        <v>0.0318625</v>
      </c>
      <c r="C4248" s="27">
        <f t="shared" si="2"/>
        <v>3186250</v>
      </c>
      <c r="D4248" s="15">
        <f>B4248+(A4248*'Metric Overview'!$D$11)</f>
        <v>0.1380375</v>
      </c>
      <c r="E4248" s="28">
        <f t="shared" si="3"/>
        <v>13803750</v>
      </c>
      <c r="F4248" s="29"/>
      <c r="G4248" s="30">
        <f t="shared" si="8"/>
        <v>2123</v>
      </c>
      <c r="H4248" s="31">
        <f>G4248*'Metric Overview'!$D$11</f>
        <v>0.053075</v>
      </c>
      <c r="I4248" s="31">
        <f>G4248*'Metric Overview'!$B$11</f>
        <v>5307500</v>
      </c>
      <c r="J4248" s="32">
        <f t="shared" ref="J4248:K4248" si="4252">D4248-H4248</f>
        <v>0.0849625</v>
      </c>
      <c r="K4248" s="33">
        <f t="shared" si="4252"/>
        <v>8496250</v>
      </c>
    </row>
    <row r="4249">
      <c r="A4249" s="30">
        <f t="shared" si="6"/>
        <v>4248</v>
      </c>
      <c r="B4249" s="14">
        <f>'Metric Overview'!$D$9+('Metric Overview'!$D$10*A4249)</f>
        <v>0.03187</v>
      </c>
      <c r="C4249" s="27">
        <f t="shared" si="2"/>
        <v>3187000</v>
      </c>
      <c r="D4249" s="15">
        <f>B4249+(A4249*'Metric Overview'!$D$11)</f>
        <v>0.13807</v>
      </c>
      <c r="E4249" s="28">
        <f t="shared" si="3"/>
        <v>13807000</v>
      </c>
      <c r="F4249" s="29"/>
      <c r="G4249" s="30">
        <f t="shared" si="8"/>
        <v>2124</v>
      </c>
      <c r="H4249" s="31">
        <f>G4249*'Metric Overview'!$D$11</f>
        <v>0.0531</v>
      </c>
      <c r="I4249" s="31">
        <f>G4249*'Metric Overview'!$B$11</f>
        <v>5310000</v>
      </c>
      <c r="J4249" s="32">
        <f t="shared" ref="J4249:K4249" si="4253">D4249-H4249</f>
        <v>0.08497</v>
      </c>
      <c r="K4249" s="33">
        <f t="shared" si="4253"/>
        <v>8497000</v>
      </c>
    </row>
    <row r="4250">
      <c r="A4250" s="30">
        <f t="shared" si="6"/>
        <v>4249</v>
      </c>
      <c r="B4250" s="14">
        <f>'Metric Overview'!$D$9+('Metric Overview'!$D$10*A4250)</f>
        <v>0.0318775</v>
      </c>
      <c r="C4250" s="27">
        <f t="shared" si="2"/>
        <v>3187750</v>
      </c>
      <c r="D4250" s="15">
        <f>B4250+(A4250*'Metric Overview'!$D$11)</f>
        <v>0.1381025</v>
      </c>
      <c r="E4250" s="28">
        <f t="shared" si="3"/>
        <v>13810250</v>
      </c>
      <c r="F4250" s="29"/>
      <c r="G4250" s="30">
        <f t="shared" si="8"/>
        <v>2124</v>
      </c>
      <c r="H4250" s="31">
        <f>G4250*'Metric Overview'!$D$11</f>
        <v>0.0531</v>
      </c>
      <c r="I4250" s="31">
        <f>G4250*'Metric Overview'!$B$11</f>
        <v>5310000</v>
      </c>
      <c r="J4250" s="32">
        <f t="shared" ref="J4250:K4250" si="4254">D4250-H4250</f>
        <v>0.0850025</v>
      </c>
      <c r="K4250" s="33">
        <f t="shared" si="4254"/>
        <v>8500250</v>
      </c>
    </row>
    <row r="4251">
      <c r="A4251" s="30">
        <f t="shared" si="6"/>
        <v>4250</v>
      </c>
      <c r="B4251" s="14">
        <f>'Metric Overview'!$D$9+('Metric Overview'!$D$10*A4251)</f>
        <v>0.031885</v>
      </c>
      <c r="C4251" s="27">
        <f t="shared" si="2"/>
        <v>3188500</v>
      </c>
      <c r="D4251" s="15">
        <f>B4251+(A4251*'Metric Overview'!$D$11)</f>
        <v>0.138135</v>
      </c>
      <c r="E4251" s="28">
        <f t="shared" si="3"/>
        <v>13813500</v>
      </c>
      <c r="F4251" s="29"/>
      <c r="G4251" s="30">
        <f t="shared" si="8"/>
        <v>2125</v>
      </c>
      <c r="H4251" s="31">
        <f>G4251*'Metric Overview'!$D$11</f>
        <v>0.053125</v>
      </c>
      <c r="I4251" s="31">
        <f>G4251*'Metric Overview'!$B$11</f>
        <v>5312500</v>
      </c>
      <c r="J4251" s="32">
        <f t="shared" ref="J4251:K4251" si="4255">D4251-H4251</f>
        <v>0.08501</v>
      </c>
      <c r="K4251" s="33">
        <f t="shared" si="4255"/>
        <v>8501000</v>
      </c>
    </row>
    <row r="4252">
      <c r="A4252" s="30">
        <f t="shared" si="6"/>
        <v>4251</v>
      </c>
      <c r="B4252" s="14">
        <f>'Metric Overview'!$D$9+('Metric Overview'!$D$10*A4252)</f>
        <v>0.0318925</v>
      </c>
      <c r="C4252" s="27">
        <f t="shared" si="2"/>
        <v>3189250</v>
      </c>
      <c r="D4252" s="15">
        <f>B4252+(A4252*'Metric Overview'!$D$11)</f>
        <v>0.1381675</v>
      </c>
      <c r="E4252" s="28">
        <f t="shared" si="3"/>
        <v>13816750</v>
      </c>
      <c r="F4252" s="29"/>
      <c r="G4252" s="30">
        <f t="shared" si="8"/>
        <v>2125</v>
      </c>
      <c r="H4252" s="31">
        <f>G4252*'Metric Overview'!$D$11</f>
        <v>0.053125</v>
      </c>
      <c r="I4252" s="31">
        <f>G4252*'Metric Overview'!$B$11</f>
        <v>5312500</v>
      </c>
      <c r="J4252" s="32">
        <f t="shared" ref="J4252:K4252" si="4256">D4252-H4252</f>
        <v>0.0850425</v>
      </c>
      <c r="K4252" s="33">
        <f t="shared" si="4256"/>
        <v>8504250</v>
      </c>
    </row>
    <row r="4253">
      <c r="A4253" s="30">
        <f t="shared" si="6"/>
        <v>4252</v>
      </c>
      <c r="B4253" s="14">
        <f>'Metric Overview'!$D$9+('Metric Overview'!$D$10*A4253)</f>
        <v>0.0319</v>
      </c>
      <c r="C4253" s="27">
        <f t="shared" si="2"/>
        <v>3190000</v>
      </c>
      <c r="D4253" s="15">
        <f>B4253+(A4253*'Metric Overview'!$D$11)</f>
        <v>0.1382</v>
      </c>
      <c r="E4253" s="28">
        <f t="shared" si="3"/>
        <v>13820000</v>
      </c>
      <c r="F4253" s="29"/>
      <c r="G4253" s="30">
        <f t="shared" si="8"/>
        <v>2126</v>
      </c>
      <c r="H4253" s="31">
        <f>G4253*'Metric Overview'!$D$11</f>
        <v>0.05315</v>
      </c>
      <c r="I4253" s="31">
        <f>G4253*'Metric Overview'!$B$11</f>
        <v>5315000</v>
      </c>
      <c r="J4253" s="32">
        <f t="shared" ref="J4253:K4253" si="4257">D4253-H4253</f>
        <v>0.08505</v>
      </c>
      <c r="K4253" s="33">
        <f t="shared" si="4257"/>
        <v>8505000</v>
      </c>
    </row>
    <row r="4254">
      <c r="A4254" s="30">
        <f t="shared" si="6"/>
        <v>4253</v>
      </c>
      <c r="B4254" s="14">
        <f>'Metric Overview'!$D$9+('Metric Overview'!$D$10*A4254)</f>
        <v>0.0319075</v>
      </c>
      <c r="C4254" s="27">
        <f t="shared" si="2"/>
        <v>3190750</v>
      </c>
      <c r="D4254" s="15">
        <f>B4254+(A4254*'Metric Overview'!$D$11)</f>
        <v>0.1382325</v>
      </c>
      <c r="E4254" s="28">
        <f t="shared" si="3"/>
        <v>13823250</v>
      </c>
      <c r="F4254" s="29"/>
      <c r="G4254" s="30">
        <f t="shared" si="8"/>
        <v>2126</v>
      </c>
      <c r="H4254" s="31">
        <f>G4254*'Metric Overview'!$D$11</f>
        <v>0.05315</v>
      </c>
      <c r="I4254" s="31">
        <f>G4254*'Metric Overview'!$B$11</f>
        <v>5315000</v>
      </c>
      <c r="J4254" s="32">
        <f t="shared" ref="J4254:K4254" si="4258">D4254-H4254</f>
        <v>0.0850825</v>
      </c>
      <c r="K4254" s="33">
        <f t="shared" si="4258"/>
        <v>8508250</v>
      </c>
    </row>
    <row r="4255">
      <c r="A4255" s="30">
        <f t="shared" si="6"/>
        <v>4254</v>
      </c>
      <c r="B4255" s="14">
        <f>'Metric Overview'!$D$9+('Metric Overview'!$D$10*A4255)</f>
        <v>0.031915</v>
      </c>
      <c r="C4255" s="27">
        <f t="shared" si="2"/>
        <v>3191500</v>
      </c>
      <c r="D4255" s="15">
        <f>B4255+(A4255*'Metric Overview'!$D$11)</f>
        <v>0.138265</v>
      </c>
      <c r="E4255" s="28">
        <f t="shared" si="3"/>
        <v>13826500</v>
      </c>
      <c r="F4255" s="29"/>
      <c r="G4255" s="30">
        <f t="shared" si="8"/>
        <v>2127</v>
      </c>
      <c r="H4255" s="31">
        <f>G4255*'Metric Overview'!$D$11</f>
        <v>0.053175</v>
      </c>
      <c r="I4255" s="31">
        <f>G4255*'Metric Overview'!$B$11</f>
        <v>5317500</v>
      </c>
      <c r="J4255" s="32">
        <f t="shared" ref="J4255:K4255" si="4259">D4255-H4255</f>
        <v>0.08509</v>
      </c>
      <c r="K4255" s="33">
        <f t="shared" si="4259"/>
        <v>8509000</v>
      </c>
    </row>
    <row r="4256">
      <c r="A4256" s="30">
        <f t="shared" si="6"/>
        <v>4255</v>
      </c>
      <c r="B4256" s="14">
        <f>'Metric Overview'!$D$9+('Metric Overview'!$D$10*A4256)</f>
        <v>0.0319225</v>
      </c>
      <c r="C4256" s="27">
        <f t="shared" si="2"/>
        <v>3192250</v>
      </c>
      <c r="D4256" s="15">
        <f>B4256+(A4256*'Metric Overview'!$D$11)</f>
        <v>0.1382975</v>
      </c>
      <c r="E4256" s="28">
        <f t="shared" si="3"/>
        <v>13829750</v>
      </c>
      <c r="F4256" s="29"/>
      <c r="G4256" s="30">
        <f t="shared" si="8"/>
        <v>2127</v>
      </c>
      <c r="H4256" s="31">
        <f>G4256*'Metric Overview'!$D$11</f>
        <v>0.053175</v>
      </c>
      <c r="I4256" s="31">
        <f>G4256*'Metric Overview'!$B$11</f>
        <v>5317500</v>
      </c>
      <c r="J4256" s="32">
        <f t="shared" ref="J4256:K4256" si="4260">D4256-H4256</f>
        <v>0.0851225</v>
      </c>
      <c r="K4256" s="33">
        <f t="shared" si="4260"/>
        <v>8512250</v>
      </c>
    </row>
    <row r="4257">
      <c r="A4257" s="30">
        <f t="shared" si="6"/>
        <v>4256</v>
      </c>
      <c r="B4257" s="14">
        <f>'Metric Overview'!$D$9+('Metric Overview'!$D$10*A4257)</f>
        <v>0.03193</v>
      </c>
      <c r="C4257" s="27">
        <f t="shared" si="2"/>
        <v>3193000</v>
      </c>
      <c r="D4257" s="15">
        <f>B4257+(A4257*'Metric Overview'!$D$11)</f>
        <v>0.13833</v>
      </c>
      <c r="E4257" s="28">
        <f t="shared" si="3"/>
        <v>13833000</v>
      </c>
      <c r="F4257" s="29"/>
      <c r="G4257" s="30">
        <f t="shared" si="8"/>
        <v>2128</v>
      </c>
      <c r="H4257" s="31">
        <f>G4257*'Metric Overview'!$D$11</f>
        <v>0.0532</v>
      </c>
      <c r="I4257" s="31">
        <f>G4257*'Metric Overview'!$B$11</f>
        <v>5320000</v>
      </c>
      <c r="J4257" s="32">
        <f t="shared" ref="J4257:K4257" si="4261">D4257-H4257</f>
        <v>0.08513</v>
      </c>
      <c r="K4257" s="33">
        <f t="shared" si="4261"/>
        <v>8513000</v>
      </c>
    </row>
    <row r="4258">
      <c r="A4258" s="30">
        <f t="shared" si="6"/>
        <v>4257</v>
      </c>
      <c r="B4258" s="14">
        <f>'Metric Overview'!$D$9+('Metric Overview'!$D$10*A4258)</f>
        <v>0.0319375</v>
      </c>
      <c r="C4258" s="27">
        <f t="shared" si="2"/>
        <v>3193750</v>
      </c>
      <c r="D4258" s="15">
        <f>B4258+(A4258*'Metric Overview'!$D$11)</f>
        <v>0.1383625</v>
      </c>
      <c r="E4258" s="28">
        <f t="shared" si="3"/>
        <v>13836250</v>
      </c>
      <c r="F4258" s="29"/>
      <c r="G4258" s="30">
        <f t="shared" si="8"/>
        <v>2128</v>
      </c>
      <c r="H4258" s="31">
        <f>G4258*'Metric Overview'!$D$11</f>
        <v>0.0532</v>
      </c>
      <c r="I4258" s="31">
        <f>G4258*'Metric Overview'!$B$11</f>
        <v>5320000</v>
      </c>
      <c r="J4258" s="32">
        <f t="shared" ref="J4258:K4258" si="4262">D4258-H4258</f>
        <v>0.0851625</v>
      </c>
      <c r="K4258" s="33">
        <f t="shared" si="4262"/>
        <v>8516250</v>
      </c>
    </row>
    <row r="4259">
      <c r="A4259" s="30">
        <f t="shared" si="6"/>
        <v>4258</v>
      </c>
      <c r="B4259" s="14">
        <f>'Metric Overview'!$D$9+('Metric Overview'!$D$10*A4259)</f>
        <v>0.031945</v>
      </c>
      <c r="C4259" s="27">
        <f t="shared" si="2"/>
        <v>3194500</v>
      </c>
      <c r="D4259" s="15">
        <f>B4259+(A4259*'Metric Overview'!$D$11)</f>
        <v>0.138395</v>
      </c>
      <c r="E4259" s="28">
        <f t="shared" si="3"/>
        <v>13839500</v>
      </c>
      <c r="F4259" s="29"/>
      <c r="G4259" s="30">
        <f t="shared" si="8"/>
        <v>2129</v>
      </c>
      <c r="H4259" s="31">
        <f>G4259*'Metric Overview'!$D$11</f>
        <v>0.053225</v>
      </c>
      <c r="I4259" s="31">
        <f>G4259*'Metric Overview'!$B$11</f>
        <v>5322500</v>
      </c>
      <c r="J4259" s="32">
        <f t="shared" ref="J4259:K4259" si="4263">D4259-H4259</f>
        <v>0.08517</v>
      </c>
      <c r="K4259" s="33">
        <f t="shared" si="4263"/>
        <v>8517000</v>
      </c>
    </row>
    <row r="4260">
      <c r="A4260" s="30">
        <f t="shared" si="6"/>
        <v>4259</v>
      </c>
      <c r="B4260" s="14">
        <f>'Metric Overview'!$D$9+('Metric Overview'!$D$10*A4260)</f>
        <v>0.0319525</v>
      </c>
      <c r="C4260" s="27">
        <f t="shared" si="2"/>
        <v>3195250</v>
      </c>
      <c r="D4260" s="15">
        <f>B4260+(A4260*'Metric Overview'!$D$11)</f>
        <v>0.1384275</v>
      </c>
      <c r="E4260" s="28">
        <f t="shared" si="3"/>
        <v>13842750</v>
      </c>
      <c r="F4260" s="29"/>
      <c r="G4260" s="30">
        <f t="shared" si="8"/>
        <v>2129</v>
      </c>
      <c r="H4260" s="31">
        <f>G4260*'Metric Overview'!$D$11</f>
        <v>0.053225</v>
      </c>
      <c r="I4260" s="31">
        <f>G4260*'Metric Overview'!$B$11</f>
        <v>5322500</v>
      </c>
      <c r="J4260" s="32">
        <f t="shared" ref="J4260:K4260" si="4264">D4260-H4260</f>
        <v>0.0852025</v>
      </c>
      <c r="K4260" s="33">
        <f t="shared" si="4264"/>
        <v>8520250</v>
      </c>
    </row>
    <row r="4261">
      <c r="A4261" s="30">
        <f t="shared" si="6"/>
        <v>4260</v>
      </c>
      <c r="B4261" s="14">
        <f>'Metric Overview'!$D$9+('Metric Overview'!$D$10*A4261)</f>
        <v>0.03196</v>
      </c>
      <c r="C4261" s="27">
        <f t="shared" si="2"/>
        <v>3196000</v>
      </c>
      <c r="D4261" s="15">
        <f>B4261+(A4261*'Metric Overview'!$D$11)</f>
        <v>0.13846</v>
      </c>
      <c r="E4261" s="28">
        <f t="shared" si="3"/>
        <v>13846000</v>
      </c>
      <c r="F4261" s="29"/>
      <c r="G4261" s="30">
        <f t="shared" si="8"/>
        <v>2130</v>
      </c>
      <c r="H4261" s="31">
        <f>G4261*'Metric Overview'!$D$11</f>
        <v>0.05325</v>
      </c>
      <c r="I4261" s="31">
        <f>G4261*'Metric Overview'!$B$11</f>
        <v>5325000</v>
      </c>
      <c r="J4261" s="32">
        <f t="shared" ref="J4261:K4261" si="4265">D4261-H4261</f>
        <v>0.08521</v>
      </c>
      <c r="K4261" s="33">
        <f t="shared" si="4265"/>
        <v>8521000</v>
      </c>
    </row>
    <row r="4262">
      <c r="A4262" s="30">
        <f t="shared" si="6"/>
        <v>4261</v>
      </c>
      <c r="B4262" s="14">
        <f>'Metric Overview'!$D$9+('Metric Overview'!$D$10*A4262)</f>
        <v>0.0319675</v>
      </c>
      <c r="C4262" s="27">
        <f t="shared" si="2"/>
        <v>3196750</v>
      </c>
      <c r="D4262" s="15">
        <f>B4262+(A4262*'Metric Overview'!$D$11)</f>
        <v>0.1384925</v>
      </c>
      <c r="E4262" s="28">
        <f t="shared" si="3"/>
        <v>13849250</v>
      </c>
      <c r="F4262" s="29"/>
      <c r="G4262" s="30">
        <f t="shared" si="8"/>
        <v>2130</v>
      </c>
      <c r="H4262" s="31">
        <f>G4262*'Metric Overview'!$D$11</f>
        <v>0.05325</v>
      </c>
      <c r="I4262" s="31">
        <f>G4262*'Metric Overview'!$B$11</f>
        <v>5325000</v>
      </c>
      <c r="J4262" s="32">
        <f t="shared" ref="J4262:K4262" si="4266">D4262-H4262</f>
        <v>0.0852425</v>
      </c>
      <c r="K4262" s="33">
        <f t="shared" si="4266"/>
        <v>8524250</v>
      </c>
    </row>
    <row r="4263">
      <c r="A4263" s="30">
        <f t="shared" si="6"/>
        <v>4262</v>
      </c>
      <c r="B4263" s="14">
        <f>'Metric Overview'!$D$9+('Metric Overview'!$D$10*A4263)</f>
        <v>0.031975</v>
      </c>
      <c r="C4263" s="27">
        <f t="shared" si="2"/>
        <v>3197500</v>
      </c>
      <c r="D4263" s="15">
        <f>B4263+(A4263*'Metric Overview'!$D$11)</f>
        <v>0.138525</v>
      </c>
      <c r="E4263" s="28">
        <f t="shared" si="3"/>
        <v>13852500</v>
      </c>
      <c r="F4263" s="29"/>
      <c r="G4263" s="30">
        <f t="shared" si="8"/>
        <v>2131</v>
      </c>
      <c r="H4263" s="31">
        <f>G4263*'Metric Overview'!$D$11</f>
        <v>0.053275</v>
      </c>
      <c r="I4263" s="31">
        <f>G4263*'Metric Overview'!$B$11</f>
        <v>5327500</v>
      </c>
      <c r="J4263" s="32">
        <f t="shared" ref="J4263:K4263" si="4267">D4263-H4263</f>
        <v>0.08525</v>
      </c>
      <c r="K4263" s="33">
        <f t="shared" si="4267"/>
        <v>8525000</v>
      </c>
    </row>
    <row r="4264">
      <c r="A4264" s="30">
        <f t="shared" si="6"/>
        <v>4263</v>
      </c>
      <c r="B4264" s="14">
        <f>'Metric Overview'!$D$9+('Metric Overview'!$D$10*A4264)</f>
        <v>0.0319825</v>
      </c>
      <c r="C4264" s="27">
        <f t="shared" si="2"/>
        <v>3198250</v>
      </c>
      <c r="D4264" s="15">
        <f>B4264+(A4264*'Metric Overview'!$D$11)</f>
        <v>0.1385575</v>
      </c>
      <c r="E4264" s="28">
        <f t="shared" si="3"/>
        <v>13855750</v>
      </c>
      <c r="F4264" s="29"/>
      <c r="G4264" s="30">
        <f t="shared" si="8"/>
        <v>2131</v>
      </c>
      <c r="H4264" s="31">
        <f>G4264*'Metric Overview'!$D$11</f>
        <v>0.053275</v>
      </c>
      <c r="I4264" s="31">
        <f>G4264*'Metric Overview'!$B$11</f>
        <v>5327500</v>
      </c>
      <c r="J4264" s="32">
        <f t="shared" ref="J4264:K4264" si="4268">D4264-H4264</f>
        <v>0.0852825</v>
      </c>
      <c r="K4264" s="33">
        <f t="shared" si="4268"/>
        <v>8528250</v>
      </c>
    </row>
    <row r="4265">
      <c r="A4265" s="30">
        <f t="shared" si="6"/>
        <v>4264</v>
      </c>
      <c r="B4265" s="14">
        <f>'Metric Overview'!$D$9+('Metric Overview'!$D$10*A4265)</f>
        <v>0.03199</v>
      </c>
      <c r="C4265" s="27">
        <f t="shared" si="2"/>
        <v>3199000</v>
      </c>
      <c r="D4265" s="15">
        <f>B4265+(A4265*'Metric Overview'!$D$11)</f>
        <v>0.13859</v>
      </c>
      <c r="E4265" s="28">
        <f t="shared" si="3"/>
        <v>13859000</v>
      </c>
      <c r="F4265" s="29"/>
      <c r="G4265" s="30">
        <f t="shared" si="8"/>
        <v>2132</v>
      </c>
      <c r="H4265" s="31">
        <f>G4265*'Metric Overview'!$D$11</f>
        <v>0.0533</v>
      </c>
      <c r="I4265" s="31">
        <f>G4265*'Metric Overview'!$B$11</f>
        <v>5330000</v>
      </c>
      <c r="J4265" s="32">
        <f t="shared" ref="J4265:K4265" si="4269">D4265-H4265</f>
        <v>0.08529</v>
      </c>
      <c r="K4265" s="33">
        <f t="shared" si="4269"/>
        <v>8529000</v>
      </c>
    </row>
    <row r="4266">
      <c r="A4266" s="30">
        <f t="shared" si="6"/>
        <v>4265</v>
      </c>
      <c r="B4266" s="14">
        <f>'Metric Overview'!$D$9+('Metric Overview'!$D$10*A4266)</f>
        <v>0.0319975</v>
      </c>
      <c r="C4266" s="27">
        <f t="shared" si="2"/>
        <v>3199750</v>
      </c>
      <c r="D4266" s="15">
        <f>B4266+(A4266*'Metric Overview'!$D$11)</f>
        <v>0.1386225</v>
      </c>
      <c r="E4266" s="28">
        <f t="shared" si="3"/>
        <v>13862250</v>
      </c>
      <c r="F4266" s="29"/>
      <c r="G4266" s="30">
        <f t="shared" si="8"/>
        <v>2132</v>
      </c>
      <c r="H4266" s="31">
        <f>G4266*'Metric Overview'!$D$11</f>
        <v>0.0533</v>
      </c>
      <c r="I4266" s="31">
        <f>G4266*'Metric Overview'!$B$11</f>
        <v>5330000</v>
      </c>
      <c r="J4266" s="32">
        <f t="shared" ref="J4266:K4266" si="4270">D4266-H4266</f>
        <v>0.0853225</v>
      </c>
      <c r="K4266" s="33">
        <f t="shared" si="4270"/>
        <v>8532250</v>
      </c>
    </row>
    <row r="4267">
      <c r="A4267" s="30">
        <f t="shared" si="6"/>
        <v>4266</v>
      </c>
      <c r="B4267" s="14">
        <f>'Metric Overview'!$D$9+('Metric Overview'!$D$10*A4267)</f>
        <v>0.032005</v>
      </c>
      <c r="C4267" s="27">
        <f t="shared" si="2"/>
        <v>3200500</v>
      </c>
      <c r="D4267" s="15">
        <f>B4267+(A4267*'Metric Overview'!$D$11)</f>
        <v>0.138655</v>
      </c>
      <c r="E4267" s="28">
        <f t="shared" si="3"/>
        <v>13865500</v>
      </c>
      <c r="F4267" s="29"/>
      <c r="G4267" s="30">
        <f t="shared" si="8"/>
        <v>2133</v>
      </c>
      <c r="H4267" s="31">
        <f>G4267*'Metric Overview'!$D$11</f>
        <v>0.053325</v>
      </c>
      <c r="I4267" s="31">
        <f>G4267*'Metric Overview'!$B$11</f>
        <v>5332500</v>
      </c>
      <c r="J4267" s="32">
        <f t="shared" ref="J4267:K4267" si="4271">D4267-H4267</f>
        <v>0.08533</v>
      </c>
      <c r="K4267" s="33">
        <f t="shared" si="4271"/>
        <v>8533000</v>
      </c>
    </row>
    <row r="4268">
      <c r="A4268" s="30">
        <f t="shared" si="6"/>
        <v>4267</v>
      </c>
      <c r="B4268" s="14">
        <f>'Metric Overview'!$D$9+('Metric Overview'!$D$10*A4268)</f>
        <v>0.0320125</v>
      </c>
      <c r="C4268" s="27">
        <f t="shared" si="2"/>
        <v>3201250</v>
      </c>
      <c r="D4268" s="15">
        <f>B4268+(A4268*'Metric Overview'!$D$11)</f>
        <v>0.1386875</v>
      </c>
      <c r="E4268" s="28">
        <f t="shared" si="3"/>
        <v>13868750</v>
      </c>
      <c r="F4268" s="29"/>
      <c r="G4268" s="30">
        <f t="shared" si="8"/>
        <v>2133</v>
      </c>
      <c r="H4268" s="31">
        <f>G4268*'Metric Overview'!$D$11</f>
        <v>0.053325</v>
      </c>
      <c r="I4268" s="31">
        <f>G4268*'Metric Overview'!$B$11</f>
        <v>5332500</v>
      </c>
      <c r="J4268" s="32">
        <f t="shared" ref="J4268:K4268" si="4272">D4268-H4268</f>
        <v>0.0853625</v>
      </c>
      <c r="K4268" s="33">
        <f t="shared" si="4272"/>
        <v>8536250</v>
      </c>
    </row>
    <row r="4269">
      <c r="A4269" s="30">
        <f t="shared" si="6"/>
        <v>4268</v>
      </c>
      <c r="B4269" s="14">
        <f>'Metric Overview'!$D$9+('Metric Overview'!$D$10*A4269)</f>
        <v>0.03202</v>
      </c>
      <c r="C4269" s="27">
        <f t="shared" si="2"/>
        <v>3202000</v>
      </c>
      <c r="D4269" s="15">
        <f>B4269+(A4269*'Metric Overview'!$D$11)</f>
        <v>0.13872</v>
      </c>
      <c r="E4269" s="28">
        <f t="shared" si="3"/>
        <v>13872000</v>
      </c>
      <c r="F4269" s="29"/>
      <c r="G4269" s="30">
        <f t="shared" si="8"/>
        <v>2134</v>
      </c>
      <c r="H4269" s="31">
        <f>G4269*'Metric Overview'!$D$11</f>
        <v>0.05335</v>
      </c>
      <c r="I4269" s="31">
        <f>G4269*'Metric Overview'!$B$11</f>
        <v>5335000</v>
      </c>
      <c r="J4269" s="32">
        <f t="shared" ref="J4269:K4269" si="4273">D4269-H4269</f>
        <v>0.08537</v>
      </c>
      <c r="K4269" s="33">
        <f t="shared" si="4273"/>
        <v>8537000</v>
      </c>
    </row>
    <row r="4270">
      <c r="A4270" s="30">
        <f t="shared" si="6"/>
        <v>4269</v>
      </c>
      <c r="B4270" s="14">
        <f>'Metric Overview'!$D$9+('Metric Overview'!$D$10*A4270)</f>
        <v>0.0320275</v>
      </c>
      <c r="C4270" s="27">
        <f t="shared" si="2"/>
        <v>3202750</v>
      </c>
      <c r="D4270" s="15">
        <f>B4270+(A4270*'Metric Overview'!$D$11)</f>
        <v>0.1387525</v>
      </c>
      <c r="E4270" s="28">
        <f t="shared" si="3"/>
        <v>13875250</v>
      </c>
      <c r="F4270" s="29"/>
      <c r="G4270" s="30">
        <f t="shared" si="8"/>
        <v>2134</v>
      </c>
      <c r="H4270" s="31">
        <f>G4270*'Metric Overview'!$D$11</f>
        <v>0.05335</v>
      </c>
      <c r="I4270" s="31">
        <f>G4270*'Metric Overview'!$B$11</f>
        <v>5335000</v>
      </c>
      <c r="J4270" s="32">
        <f t="shared" ref="J4270:K4270" si="4274">D4270-H4270</f>
        <v>0.0854025</v>
      </c>
      <c r="K4270" s="33">
        <f t="shared" si="4274"/>
        <v>8540250</v>
      </c>
    </row>
    <row r="4271">
      <c r="A4271" s="30">
        <f t="shared" si="6"/>
        <v>4270</v>
      </c>
      <c r="B4271" s="14">
        <f>'Metric Overview'!$D$9+('Metric Overview'!$D$10*A4271)</f>
        <v>0.032035</v>
      </c>
      <c r="C4271" s="27">
        <f t="shared" si="2"/>
        <v>3203500</v>
      </c>
      <c r="D4271" s="15">
        <f>B4271+(A4271*'Metric Overview'!$D$11)</f>
        <v>0.138785</v>
      </c>
      <c r="E4271" s="28">
        <f t="shared" si="3"/>
        <v>13878500</v>
      </c>
      <c r="F4271" s="29"/>
      <c r="G4271" s="30">
        <f t="shared" si="8"/>
        <v>2135</v>
      </c>
      <c r="H4271" s="31">
        <f>G4271*'Metric Overview'!$D$11</f>
        <v>0.053375</v>
      </c>
      <c r="I4271" s="31">
        <f>G4271*'Metric Overview'!$B$11</f>
        <v>5337500</v>
      </c>
      <c r="J4271" s="32">
        <f t="shared" ref="J4271:K4271" si="4275">D4271-H4271</f>
        <v>0.08541</v>
      </c>
      <c r="K4271" s="33">
        <f t="shared" si="4275"/>
        <v>8541000</v>
      </c>
    </row>
    <row r="4272">
      <c r="A4272" s="30">
        <f t="shared" si="6"/>
        <v>4271</v>
      </c>
      <c r="B4272" s="14">
        <f>'Metric Overview'!$D$9+('Metric Overview'!$D$10*A4272)</f>
        <v>0.0320425</v>
      </c>
      <c r="C4272" s="27">
        <f t="shared" si="2"/>
        <v>3204250</v>
      </c>
      <c r="D4272" s="15">
        <f>B4272+(A4272*'Metric Overview'!$D$11)</f>
        <v>0.1388175</v>
      </c>
      <c r="E4272" s="28">
        <f t="shared" si="3"/>
        <v>13881750</v>
      </c>
      <c r="F4272" s="29"/>
      <c r="G4272" s="30">
        <f t="shared" si="8"/>
        <v>2135</v>
      </c>
      <c r="H4272" s="31">
        <f>G4272*'Metric Overview'!$D$11</f>
        <v>0.053375</v>
      </c>
      <c r="I4272" s="31">
        <f>G4272*'Metric Overview'!$B$11</f>
        <v>5337500</v>
      </c>
      <c r="J4272" s="32">
        <f t="shared" ref="J4272:K4272" si="4276">D4272-H4272</f>
        <v>0.0854425</v>
      </c>
      <c r="K4272" s="33">
        <f t="shared" si="4276"/>
        <v>8544250</v>
      </c>
    </row>
    <row r="4273">
      <c r="A4273" s="30">
        <f t="shared" si="6"/>
        <v>4272</v>
      </c>
      <c r="B4273" s="14">
        <f>'Metric Overview'!$D$9+('Metric Overview'!$D$10*A4273)</f>
        <v>0.03205</v>
      </c>
      <c r="C4273" s="27">
        <f t="shared" si="2"/>
        <v>3205000</v>
      </c>
      <c r="D4273" s="15">
        <f>B4273+(A4273*'Metric Overview'!$D$11)</f>
        <v>0.13885</v>
      </c>
      <c r="E4273" s="28">
        <f t="shared" si="3"/>
        <v>13885000</v>
      </c>
      <c r="F4273" s="29"/>
      <c r="G4273" s="30">
        <f t="shared" si="8"/>
        <v>2136</v>
      </c>
      <c r="H4273" s="31">
        <f>G4273*'Metric Overview'!$D$11</f>
        <v>0.0534</v>
      </c>
      <c r="I4273" s="31">
        <f>G4273*'Metric Overview'!$B$11</f>
        <v>5340000</v>
      </c>
      <c r="J4273" s="32">
        <f t="shared" ref="J4273:K4273" si="4277">D4273-H4273</f>
        <v>0.08545</v>
      </c>
      <c r="K4273" s="33">
        <f t="shared" si="4277"/>
        <v>8545000</v>
      </c>
    </row>
    <row r="4274">
      <c r="A4274" s="30">
        <f t="shared" si="6"/>
        <v>4273</v>
      </c>
      <c r="B4274" s="14">
        <f>'Metric Overview'!$D$9+('Metric Overview'!$D$10*A4274)</f>
        <v>0.0320575</v>
      </c>
      <c r="C4274" s="27">
        <f t="shared" si="2"/>
        <v>3205750</v>
      </c>
      <c r="D4274" s="15">
        <f>B4274+(A4274*'Metric Overview'!$D$11)</f>
        <v>0.1388825</v>
      </c>
      <c r="E4274" s="28">
        <f t="shared" si="3"/>
        <v>13888250</v>
      </c>
      <c r="F4274" s="29"/>
      <c r="G4274" s="30">
        <f t="shared" si="8"/>
        <v>2136</v>
      </c>
      <c r="H4274" s="31">
        <f>G4274*'Metric Overview'!$D$11</f>
        <v>0.0534</v>
      </c>
      <c r="I4274" s="31">
        <f>G4274*'Metric Overview'!$B$11</f>
        <v>5340000</v>
      </c>
      <c r="J4274" s="32">
        <f t="shared" ref="J4274:K4274" si="4278">D4274-H4274</f>
        <v>0.0854825</v>
      </c>
      <c r="K4274" s="33">
        <f t="shared" si="4278"/>
        <v>8548250</v>
      </c>
    </row>
    <row r="4275">
      <c r="A4275" s="30">
        <f t="shared" si="6"/>
        <v>4274</v>
      </c>
      <c r="B4275" s="14">
        <f>'Metric Overview'!$D$9+('Metric Overview'!$D$10*A4275)</f>
        <v>0.032065</v>
      </c>
      <c r="C4275" s="27">
        <f t="shared" si="2"/>
        <v>3206500</v>
      </c>
      <c r="D4275" s="15">
        <f>B4275+(A4275*'Metric Overview'!$D$11)</f>
        <v>0.138915</v>
      </c>
      <c r="E4275" s="28">
        <f t="shared" si="3"/>
        <v>13891500</v>
      </c>
      <c r="F4275" s="29"/>
      <c r="G4275" s="30">
        <f t="shared" si="8"/>
        <v>2137</v>
      </c>
      <c r="H4275" s="31">
        <f>G4275*'Metric Overview'!$D$11</f>
        <v>0.053425</v>
      </c>
      <c r="I4275" s="31">
        <f>G4275*'Metric Overview'!$B$11</f>
        <v>5342500</v>
      </c>
      <c r="J4275" s="32">
        <f t="shared" ref="J4275:K4275" si="4279">D4275-H4275</f>
        <v>0.08549</v>
      </c>
      <c r="K4275" s="33">
        <f t="shared" si="4279"/>
        <v>8549000</v>
      </c>
    </row>
    <row r="4276">
      <c r="A4276" s="30">
        <f t="shared" si="6"/>
        <v>4275</v>
      </c>
      <c r="B4276" s="14">
        <f>'Metric Overview'!$D$9+('Metric Overview'!$D$10*A4276)</f>
        <v>0.0320725</v>
      </c>
      <c r="C4276" s="27">
        <f t="shared" si="2"/>
        <v>3207250</v>
      </c>
      <c r="D4276" s="15">
        <f>B4276+(A4276*'Metric Overview'!$D$11)</f>
        <v>0.1389475</v>
      </c>
      <c r="E4276" s="28">
        <f t="shared" si="3"/>
        <v>13894750</v>
      </c>
      <c r="F4276" s="29"/>
      <c r="G4276" s="30">
        <f t="shared" si="8"/>
        <v>2137</v>
      </c>
      <c r="H4276" s="31">
        <f>G4276*'Metric Overview'!$D$11</f>
        <v>0.053425</v>
      </c>
      <c r="I4276" s="31">
        <f>G4276*'Metric Overview'!$B$11</f>
        <v>5342500</v>
      </c>
      <c r="J4276" s="32">
        <f t="shared" ref="J4276:K4276" si="4280">D4276-H4276</f>
        <v>0.0855225</v>
      </c>
      <c r="K4276" s="33">
        <f t="shared" si="4280"/>
        <v>8552250</v>
      </c>
    </row>
    <row r="4277">
      <c r="A4277" s="30">
        <f t="shared" si="6"/>
        <v>4276</v>
      </c>
      <c r="B4277" s="14">
        <f>'Metric Overview'!$D$9+('Metric Overview'!$D$10*A4277)</f>
        <v>0.03208</v>
      </c>
      <c r="C4277" s="27">
        <f t="shared" si="2"/>
        <v>3208000</v>
      </c>
      <c r="D4277" s="15">
        <f>B4277+(A4277*'Metric Overview'!$D$11)</f>
        <v>0.13898</v>
      </c>
      <c r="E4277" s="28">
        <f t="shared" si="3"/>
        <v>13898000</v>
      </c>
      <c r="F4277" s="29"/>
      <c r="G4277" s="30">
        <f t="shared" si="8"/>
        <v>2138</v>
      </c>
      <c r="H4277" s="31">
        <f>G4277*'Metric Overview'!$D$11</f>
        <v>0.05345</v>
      </c>
      <c r="I4277" s="31">
        <f>G4277*'Metric Overview'!$B$11</f>
        <v>5345000</v>
      </c>
      <c r="J4277" s="32">
        <f t="shared" ref="J4277:K4277" si="4281">D4277-H4277</f>
        <v>0.08553</v>
      </c>
      <c r="K4277" s="33">
        <f t="shared" si="4281"/>
        <v>8553000</v>
      </c>
    </row>
    <row r="4278">
      <c r="A4278" s="30">
        <f t="shared" si="6"/>
        <v>4277</v>
      </c>
      <c r="B4278" s="14">
        <f>'Metric Overview'!$D$9+('Metric Overview'!$D$10*A4278)</f>
        <v>0.0320875</v>
      </c>
      <c r="C4278" s="27">
        <f t="shared" si="2"/>
        <v>3208750</v>
      </c>
      <c r="D4278" s="15">
        <f>B4278+(A4278*'Metric Overview'!$D$11)</f>
        <v>0.1390125</v>
      </c>
      <c r="E4278" s="28">
        <f t="shared" si="3"/>
        <v>13901250</v>
      </c>
      <c r="F4278" s="29"/>
      <c r="G4278" s="30">
        <f t="shared" si="8"/>
        <v>2138</v>
      </c>
      <c r="H4278" s="31">
        <f>G4278*'Metric Overview'!$D$11</f>
        <v>0.05345</v>
      </c>
      <c r="I4278" s="31">
        <f>G4278*'Metric Overview'!$B$11</f>
        <v>5345000</v>
      </c>
      <c r="J4278" s="32">
        <f t="shared" ref="J4278:K4278" si="4282">D4278-H4278</f>
        <v>0.0855625</v>
      </c>
      <c r="K4278" s="33">
        <f t="shared" si="4282"/>
        <v>8556250</v>
      </c>
    </row>
    <row r="4279">
      <c r="A4279" s="30">
        <f t="shared" si="6"/>
        <v>4278</v>
      </c>
      <c r="B4279" s="14">
        <f>'Metric Overview'!$D$9+('Metric Overview'!$D$10*A4279)</f>
        <v>0.032095</v>
      </c>
      <c r="C4279" s="27">
        <f t="shared" si="2"/>
        <v>3209500</v>
      </c>
      <c r="D4279" s="15">
        <f>B4279+(A4279*'Metric Overview'!$D$11)</f>
        <v>0.139045</v>
      </c>
      <c r="E4279" s="28">
        <f t="shared" si="3"/>
        <v>13904500</v>
      </c>
      <c r="F4279" s="29"/>
      <c r="G4279" s="30">
        <f t="shared" si="8"/>
        <v>2139</v>
      </c>
      <c r="H4279" s="31">
        <f>G4279*'Metric Overview'!$D$11</f>
        <v>0.053475</v>
      </c>
      <c r="I4279" s="31">
        <f>G4279*'Metric Overview'!$B$11</f>
        <v>5347500</v>
      </c>
      <c r="J4279" s="32">
        <f t="shared" ref="J4279:K4279" si="4283">D4279-H4279</f>
        <v>0.08557</v>
      </c>
      <c r="K4279" s="33">
        <f t="shared" si="4283"/>
        <v>8557000</v>
      </c>
    </row>
    <row r="4280">
      <c r="A4280" s="30">
        <f t="shared" si="6"/>
        <v>4279</v>
      </c>
      <c r="B4280" s="14">
        <f>'Metric Overview'!$D$9+('Metric Overview'!$D$10*A4280)</f>
        <v>0.0321025</v>
      </c>
      <c r="C4280" s="27">
        <f t="shared" si="2"/>
        <v>3210250</v>
      </c>
      <c r="D4280" s="15">
        <f>B4280+(A4280*'Metric Overview'!$D$11)</f>
        <v>0.1390775</v>
      </c>
      <c r="E4280" s="28">
        <f t="shared" si="3"/>
        <v>13907750</v>
      </c>
      <c r="F4280" s="29"/>
      <c r="G4280" s="30">
        <f t="shared" si="8"/>
        <v>2139</v>
      </c>
      <c r="H4280" s="31">
        <f>G4280*'Metric Overview'!$D$11</f>
        <v>0.053475</v>
      </c>
      <c r="I4280" s="31">
        <f>G4280*'Metric Overview'!$B$11</f>
        <v>5347500</v>
      </c>
      <c r="J4280" s="32">
        <f t="shared" ref="J4280:K4280" si="4284">D4280-H4280</f>
        <v>0.0856025</v>
      </c>
      <c r="K4280" s="33">
        <f t="shared" si="4284"/>
        <v>8560250</v>
      </c>
    </row>
    <row r="4281">
      <c r="A4281" s="30">
        <f t="shared" si="6"/>
        <v>4280</v>
      </c>
      <c r="B4281" s="14">
        <f>'Metric Overview'!$D$9+('Metric Overview'!$D$10*A4281)</f>
        <v>0.03211</v>
      </c>
      <c r="C4281" s="27">
        <f t="shared" si="2"/>
        <v>3211000</v>
      </c>
      <c r="D4281" s="15">
        <f>B4281+(A4281*'Metric Overview'!$D$11)</f>
        <v>0.13911</v>
      </c>
      <c r="E4281" s="28">
        <f t="shared" si="3"/>
        <v>13911000</v>
      </c>
      <c r="F4281" s="29"/>
      <c r="G4281" s="30">
        <f t="shared" si="8"/>
        <v>2140</v>
      </c>
      <c r="H4281" s="31">
        <f>G4281*'Metric Overview'!$D$11</f>
        <v>0.0535</v>
      </c>
      <c r="I4281" s="31">
        <f>G4281*'Metric Overview'!$B$11</f>
        <v>5350000</v>
      </c>
      <c r="J4281" s="32">
        <f t="shared" ref="J4281:K4281" si="4285">D4281-H4281</f>
        <v>0.08561</v>
      </c>
      <c r="K4281" s="33">
        <f t="shared" si="4285"/>
        <v>8561000</v>
      </c>
    </row>
    <row r="4282">
      <c r="A4282" s="30">
        <f t="shared" si="6"/>
        <v>4281</v>
      </c>
      <c r="B4282" s="14">
        <f>'Metric Overview'!$D$9+('Metric Overview'!$D$10*A4282)</f>
        <v>0.0321175</v>
      </c>
      <c r="C4282" s="27">
        <f t="shared" si="2"/>
        <v>3211750</v>
      </c>
      <c r="D4282" s="15">
        <f>B4282+(A4282*'Metric Overview'!$D$11)</f>
        <v>0.1391425</v>
      </c>
      <c r="E4282" s="28">
        <f t="shared" si="3"/>
        <v>13914250</v>
      </c>
      <c r="F4282" s="29"/>
      <c r="G4282" s="30">
        <f t="shared" si="8"/>
        <v>2140</v>
      </c>
      <c r="H4282" s="31">
        <f>G4282*'Metric Overview'!$D$11</f>
        <v>0.0535</v>
      </c>
      <c r="I4282" s="31">
        <f>G4282*'Metric Overview'!$B$11</f>
        <v>5350000</v>
      </c>
      <c r="J4282" s="32">
        <f t="shared" ref="J4282:K4282" si="4286">D4282-H4282</f>
        <v>0.0856425</v>
      </c>
      <c r="K4282" s="33">
        <f t="shared" si="4286"/>
        <v>8564250</v>
      </c>
    </row>
    <row r="4283">
      <c r="A4283" s="30">
        <f t="shared" si="6"/>
        <v>4282</v>
      </c>
      <c r="B4283" s="14">
        <f>'Metric Overview'!$D$9+('Metric Overview'!$D$10*A4283)</f>
        <v>0.032125</v>
      </c>
      <c r="C4283" s="27">
        <f t="shared" si="2"/>
        <v>3212500</v>
      </c>
      <c r="D4283" s="15">
        <f>B4283+(A4283*'Metric Overview'!$D$11)</f>
        <v>0.139175</v>
      </c>
      <c r="E4283" s="28">
        <f t="shared" si="3"/>
        <v>13917500</v>
      </c>
      <c r="F4283" s="29"/>
      <c r="G4283" s="30">
        <f t="shared" si="8"/>
        <v>2141</v>
      </c>
      <c r="H4283" s="31">
        <f>G4283*'Metric Overview'!$D$11</f>
        <v>0.053525</v>
      </c>
      <c r="I4283" s="31">
        <f>G4283*'Metric Overview'!$B$11</f>
        <v>5352500</v>
      </c>
      <c r="J4283" s="32">
        <f t="shared" ref="J4283:K4283" si="4287">D4283-H4283</f>
        <v>0.08565</v>
      </c>
      <c r="K4283" s="33">
        <f t="shared" si="4287"/>
        <v>8565000</v>
      </c>
    </row>
    <row r="4284">
      <c r="A4284" s="30">
        <f t="shared" si="6"/>
        <v>4283</v>
      </c>
      <c r="B4284" s="14">
        <f>'Metric Overview'!$D$9+('Metric Overview'!$D$10*A4284)</f>
        <v>0.0321325</v>
      </c>
      <c r="C4284" s="27">
        <f t="shared" si="2"/>
        <v>3213250</v>
      </c>
      <c r="D4284" s="15">
        <f>B4284+(A4284*'Metric Overview'!$D$11)</f>
        <v>0.1392075</v>
      </c>
      <c r="E4284" s="28">
        <f t="shared" si="3"/>
        <v>13920750</v>
      </c>
      <c r="F4284" s="29"/>
      <c r="G4284" s="30">
        <f t="shared" si="8"/>
        <v>2141</v>
      </c>
      <c r="H4284" s="31">
        <f>G4284*'Metric Overview'!$D$11</f>
        <v>0.053525</v>
      </c>
      <c r="I4284" s="31">
        <f>G4284*'Metric Overview'!$B$11</f>
        <v>5352500</v>
      </c>
      <c r="J4284" s="32">
        <f t="shared" ref="J4284:K4284" si="4288">D4284-H4284</f>
        <v>0.0856825</v>
      </c>
      <c r="K4284" s="33">
        <f t="shared" si="4288"/>
        <v>8568250</v>
      </c>
    </row>
    <row r="4285">
      <c r="A4285" s="30">
        <f t="shared" si="6"/>
        <v>4284</v>
      </c>
      <c r="B4285" s="14">
        <f>'Metric Overview'!$D$9+('Metric Overview'!$D$10*A4285)</f>
        <v>0.03214</v>
      </c>
      <c r="C4285" s="27">
        <f t="shared" si="2"/>
        <v>3214000</v>
      </c>
      <c r="D4285" s="15">
        <f>B4285+(A4285*'Metric Overview'!$D$11)</f>
        <v>0.13924</v>
      </c>
      <c r="E4285" s="28">
        <f t="shared" si="3"/>
        <v>13924000</v>
      </c>
      <c r="F4285" s="29"/>
      <c r="G4285" s="30">
        <f t="shared" si="8"/>
        <v>2142</v>
      </c>
      <c r="H4285" s="31">
        <f>G4285*'Metric Overview'!$D$11</f>
        <v>0.05355</v>
      </c>
      <c r="I4285" s="31">
        <f>G4285*'Metric Overview'!$B$11</f>
        <v>5355000</v>
      </c>
      <c r="J4285" s="32">
        <f t="shared" ref="J4285:K4285" si="4289">D4285-H4285</f>
        <v>0.08569</v>
      </c>
      <c r="K4285" s="33">
        <f t="shared" si="4289"/>
        <v>8569000</v>
      </c>
    </row>
    <row r="4286">
      <c r="A4286" s="30">
        <f t="shared" si="6"/>
        <v>4285</v>
      </c>
      <c r="B4286" s="14">
        <f>'Metric Overview'!$D$9+('Metric Overview'!$D$10*A4286)</f>
        <v>0.0321475</v>
      </c>
      <c r="C4286" s="27">
        <f t="shared" si="2"/>
        <v>3214750</v>
      </c>
      <c r="D4286" s="15">
        <f>B4286+(A4286*'Metric Overview'!$D$11)</f>
        <v>0.1392725</v>
      </c>
      <c r="E4286" s="28">
        <f t="shared" si="3"/>
        <v>13927250</v>
      </c>
      <c r="F4286" s="29"/>
      <c r="G4286" s="30">
        <f t="shared" si="8"/>
        <v>2142</v>
      </c>
      <c r="H4286" s="31">
        <f>G4286*'Metric Overview'!$D$11</f>
        <v>0.05355</v>
      </c>
      <c r="I4286" s="31">
        <f>G4286*'Metric Overview'!$B$11</f>
        <v>5355000</v>
      </c>
      <c r="J4286" s="32">
        <f t="shared" ref="J4286:K4286" si="4290">D4286-H4286</f>
        <v>0.0857225</v>
      </c>
      <c r="K4286" s="33">
        <f t="shared" si="4290"/>
        <v>8572250</v>
      </c>
    </row>
    <row r="4287">
      <c r="A4287" s="30">
        <f t="shared" si="6"/>
        <v>4286</v>
      </c>
      <c r="B4287" s="14">
        <f>'Metric Overview'!$D$9+('Metric Overview'!$D$10*A4287)</f>
        <v>0.032155</v>
      </c>
      <c r="C4287" s="27">
        <f t="shared" si="2"/>
        <v>3215500</v>
      </c>
      <c r="D4287" s="15">
        <f>B4287+(A4287*'Metric Overview'!$D$11)</f>
        <v>0.139305</v>
      </c>
      <c r="E4287" s="28">
        <f t="shared" si="3"/>
        <v>13930500</v>
      </c>
      <c r="F4287" s="29"/>
      <c r="G4287" s="30">
        <f t="shared" si="8"/>
        <v>2143</v>
      </c>
      <c r="H4287" s="31">
        <f>G4287*'Metric Overview'!$D$11</f>
        <v>0.053575</v>
      </c>
      <c r="I4287" s="31">
        <f>G4287*'Metric Overview'!$B$11</f>
        <v>5357500</v>
      </c>
      <c r="J4287" s="32">
        <f t="shared" ref="J4287:K4287" si="4291">D4287-H4287</f>
        <v>0.08573</v>
      </c>
      <c r="K4287" s="33">
        <f t="shared" si="4291"/>
        <v>8573000</v>
      </c>
    </row>
    <row r="4288">
      <c r="A4288" s="30">
        <f t="shared" si="6"/>
        <v>4287</v>
      </c>
      <c r="B4288" s="14">
        <f>'Metric Overview'!$D$9+('Metric Overview'!$D$10*A4288)</f>
        <v>0.0321625</v>
      </c>
      <c r="C4288" s="27">
        <f t="shared" si="2"/>
        <v>3216250</v>
      </c>
      <c r="D4288" s="15">
        <f>B4288+(A4288*'Metric Overview'!$D$11)</f>
        <v>0.1393375</v>
      </c>
      <c r="E4288" s="28">
        <f t="shared" si="3"/>
        <v>13933750</v>
      </c>
      <c r="F4288" s="29"/>
      <c r="G4288" s="30">
        <f t="shared" si="8"/>
        <v>2143</v>
      </c>
      <c r="H4288" s="31">
        <f>G4288*'Metric Overview'!$D$11</f>
        <v>0.053575</v>
      </c>
      <c r="I4288" s="31">
        <f>G4288*'Metric Overview'!$B$11</f>
        <v>5357500</v>
      </c>
      <c r="J4288" s="32">
        <f t="shared" ref="J4288:K4288" si="4292">D4288-H4288</f>
        <v>0.0857625</v>
      </c>
      <c r="K4288" s="33">
        <f t="shared" si="4292"/>
        <v>8576250</v>
      </c>
    </row>
    <row r="4289">
      <c r="A4289" s="30">
        <f t="shared" si="6"/>
        <v>4288</v>
      </c>
      <c r="B4289" s="14">
        <f>'Metric Overview'!$D$9+('Metric Overview'!$D$10*A4289)</f>
        <v>0.03217</v>
      </c>
      <c r="C4289" s="27">
        <f t="shared" si="2"/>
        <v>3217000</v>
      </c>
      <c r="D4289" s="15">
        <f>B4289+(A4289*'Metric Overview'!$D$11)</f>
        <v>0.13937</v>
      </c>
      <c r="E4289" s="28">
        <f t="shared" si="3"/>
        <v>13937000</v>
      </c>
      <c r="F4289" s="29"/>
      <c r="G4289" s="30">
        <f t="shared" si="8"/>
        <v>2144</v>
      </c>
      <c r="H4289" s="31">
        <f>G4289*'Metric Overview'!$D$11</f>
        <v>0.0536</v>
      </c>
      <c r="I4289" s="31">
        <f>G4289*'Metric Overview'!$B$11</f>
        <v>5360000</v>
      </c>
      <c r="J4289" s="32">
        <f t="shared" ref="J4289:K4289" si="4293">D4289-H4289</f>
        <v>0.08577</v>
      </c>
      <c r="K4289" s="33">
        <f t="shared" si="4293"/>
        <v>8577000</v>
      </c>
    </row>
    <row r="4290">
      <c r="A4290" s="30">
        <f t="shared" si="6"/>
        <v>4289</v>
      </c>
      <c r="B4290" s="14">
        <f>'Metric Overview'!$D$9+('Metric Overview'!$D$10*A4290)</f>
        <v>0.0321775</v>
      </c>
      <c r="C4290" s="27">
        <f t="shared" si="2"/>
        <v>3217750</v>
      </c>
      <c r="D4290" s="15">
        <f>B4290+(A4290*'Metric Overview'!$D$11)</f>
        <v>0.1394025</v>
      </c>
      <c r="E4290" s="28">
        <f t="shared" si="3"/>
        <v>13940250</v>
      </c>
      <c r="F4290" s="29"/>
      <c r="G4290" s="30">
        <f t="shared" si="8"/>
        <v>2144</v>
      </c>
      <c r="H4290" s="31">
        <f>G4290*'Metric Overview'!$D$11</f>
        <v>0.0536</v>
      </c>
      <c r="I4290" s="31">
        <f>G4290*'Metric Overview'!$B$11</f>
        <v>5360000</v>
      </c>
      <c r="J4290" s="32">
        <f t="shared" ref="J4290:K4290" si="4294">D4290-H4290</f>
        <v>0.0858025</v>
      </c>
      <c r="K4290" s="33">
        <f t="shared" si="4294"/>
        <v>8580250</v>
      </c>
    </row>
    <row r="4291">
      <c r="A4291" s="30">
        <f t="shared" si="6"/>
        <v>4290</v>
      </c>
      <c r="B4291" s="14">
        <f>'Metric Overview'!$D$9+('Metric Overview'!$D$10*A4291)</f>
        <v>0.032185</v>
      </c>
      <c r="C4291" s="27">
        <f t="shared" si="2"/>
        <v>3218500</v>
      </c>
      <c r="D4291" s="15">
        <f>B4291+(A4291*'Metric Overview'!$D$11)</f>
        <v>0.139435</v>
      </c>
      <c r="E4291" s="28">
        <f t="shared" si="3"/>
        <v>13943500</v>
      </c>
      <c r="F4291" s="29"/>
      <c r="G4291" s="30">
        <f t="shared" si="8"/>
        <v>2145</v>
      </c>
      <c r="H4291" s="31">
        <f>G4291*'Metric Overview'!$D$11</f>
        <v>0.053625</v>
      </c>
      <c r="I4291" s="31">
        <f>G4291*'Metric Overview'!$B$11</f>
        <v>5362500</v>
      </c>
      <c r="J4291" s="32">
        <f t="shared" ref="J4291:K4291" si="4295">D4291-H4291</f>
        <v>0.08581</v>
      </c>
      <c r="K4291" s="33">
        <f t="shared" si="4295"/>
        <v>8581000</v>
      </c>
    </row>
    <row r="4292">
      <c r="A4292" s="30">
        <f t="shared" si="6"/>
        <v>4291</v>
      </c>
      <c r="B4292" s="14">
        <f>'Metric Overview'!$D$9+('Metric Overview'!$D$10*A4292)</f>
        <v>0.0321925</v>
      </c>
      <c r="C4292" s="27">
        <f t="shared" si="2"/>
        <v>3219250</v>
      </c>
      <c r="D4292" s="15">
        <f>B4292+(A4292*'Metric Overview'!$D$11)</f>
        <v>0.1394675</v>
      </c>
      <c r="E4292" s="28">
        <f t="shared" si="3"/>
        <v>13946750</v>
      </c>
      <c r="F4292" s="29"/>
      <c r="G4292" s="30">
        <f t="shared" si="8"/>
        <v>2145</v>
      </c>
      <c r="H4292" s="31">
        <f>G4292*'Metric Overview'!$D$11</f>
        <v>0.053625</v>
      </c>
      <c r="I4292" s="31">
        <f>G4292*'Metric Overview'!$B$11</f>
        <v>5362500</v>
      </c>
      <c r="J4292" s="32">
        <f t="shared" ref="J4292:K4292" si="4296">D4292-H4292</f>
        <v>0.0858425</v>
      </c>
      <c r="K4292" s="33">
        <f t="shared" si="4296"/>
        <v>8584250</v>
      </c>
    </row>
    <row r="4293">
      <c r="A4293" s="30">
        <f t="shared" si="6"/>
        <v>4292</v>
      </c>
      <c r="B4293" s="14">
        <f>'Metric Overview'!$D$9+('Metric Overview'!$D$10*A4293)</f>
        <v>0.0322</v>
      </c>
      <c r="C4293" s="27">
        <f t="shared" si="2"/>
        <v>3220000</v>
      </c>
      <c r="D4293" s="15">
        <f>B4293+(A4293*'Metric Overview'!$D$11)</f>
        <v>0.1395</v>
      </c>
      <c r="E4293" s="28">
        <f t="shared" si="3"/>
        <v>13950000</v>
      </c>
      <c r="F4293" s="29"/>
      <c r="G4293" s="30">
        <f t="shared" si="8"/>
        <v>2146</v>
      </c>
      <c r="H4293" s="31">
        <f>G4293*'Metric Overview'!$D$11</f>
        <v>0.05365</v>
      </c>
      <c r="I4293" s="31">
        <f>G4293*'Metric Overview'!$B$11</f>
        <v>5365000</v>
      </c>
      <c r="J4293" s="32">
        <f t="shared" ref="J4293:K4293" si="4297">D4293-H4293</f>
        <v>0.08585</v>
      </c>
      <c r="K4293" s="33">
        <f t="shared" si="4297"/>
        <v>8585000</v>
      </c>
    </row>
    <row r="4294">
      <c r="A4294" s="30">
        <f t="shared" si="6"/>
        <v>4293</v>
      </c>
      <c r="B4294" s="14">
        <f>'Metric Overview'!$D$9+('Metric Overview'!$D$10*A4294)</f>
        <v>0.0322075</v>
      </c>
      <c r="C4294" s="27">
        <f t="shared" si="2"/>
        <v>3220750</v>
      </c>
      <c r="D4294" s="15">
        <f>B4294+(A4294*'Metric Overview'!$D$11)</f>
        <v>0.1395325</v>
      </c>
      <c r="E4294" s="28">
        <f t="shared" si="3"/>
        <v>13953250</v>
      </c>
      <c r="F4294" s="29"/>
      <c r="G4294" s="30">
        <f t="shared" si="8"/>
        <v>2146</v>
      </c>
      <c r="H4294" s="31">
        <f>G4294*'Metric Overview'!$D$11</f>
        <v>0.05365</v>
      </c>
      <c r="I4294" s="31">
        <f>G4294*'Metric Overview'!$B$11</f>
        <v>5365000</v>
      </c>
      <c r="J4294" s="32">
        <f t="shared" ref="J4294:K4294" si="4298">D4294-H4294</f>
        <v>0.0858825</v>
      </c>
      <c r="K4294" s="33">
        <f t="shared" si="4298"/>
        <v>8588250</v>
      </c>
    </row>
    <row r="4295">
      <c r="A4295" s="30">
        <f t="shared" si="6"/>
        <v>4294</v>
      </c>
      <c r="B4295" s="14">
        <f>'Metric Overview'!$D$9+('Metric Overview'!$D$10*A4295)</f>
        <v>0.032215</v>
      </c>
      <c r="C4295" s="27">
        <f t="shared" si="2"/>
        <v>3221500</v>
      </c>
      <c r="D4295" s="15">
        <f>B4295+(A4295*'Metric Overview'!$D$11)</f>
        <v>0.139565</v>
      </c>
      <c r="E4295" s="28">
        <f t="shared" si="3"/>
        <v>13956500</v>
      </c>
      <c r="F4295" s="29"/>
      <c r="G4295" s="30">
        <f t="shared" si="8"/>
        <v>2147</v>
      </c>
      <c r="H4295" s="31">
        <f>G4295*'Metric Overview'!$D$11</f>
        <v>0.053675</v>
      </c>
      <c r="I4295" s="31">
        <f>G4295*'Metric Overview'!$B$11</f>
        <v>5367500</v>
      </c>
      <c r="J4295" s="32">
        <f t="shared" ref="J4295:K4295" si="4299">D4295-H4295</f>
        <v>0.08589</v>
      </c>
      <c r="K4295" s="33">
        <f t="shared" si="4299"/>
        <v>8589000</v>
      </c>
    </row>
    <row r="4296">
      <c r="A4296" s="30">
        <f t="shared" si="6"/>
        <v>4295</v>
      </c>
      <c r="B4296" s="14">
        <f>'Metric Overview'!$D$9+('Metric Overview'!$D$10*A4296)</f>
        <v>0.0322225</v>
      </c>
      <c r="C4296" s="27">
        <f t="shared" si="2"/>
        <v>3222250</v>
      </c>
      <c r="D4296" s="15">
        <f>B4296+(A4296*'Metric Overview'!$D$11)</f>
        <v>0.1395975</v>
      </c>
      <c r="E4296" s="28">
        <f t="shared" si="3"/>
        <v>13959750</v>
      </c>
      <c r="F4296" s="29"/>
      <c r="G4296" s="30">
        <f t="shared" si="8"/>
        <v>2147</v>
      </c>
      <c r="H4296" s="31">
        <f>G4296*'Metric Overview'!$D$11</f>
        <v>0.053675</v>
      </c>
      <c r="I4296" s="31">
        <f>G4296*'Metric Overview'!$B$11</f>
        <v>5367500</v>
      </c>
      <c r="J4296" s="32">
        <f t="shared" ref="J4296:K4296" si="4300">D4296-H4296</f>
        <v>0.0859225</v>
      </c>
      <c r="K4296" s="33">
        <f t="shared" si="4300"/>
        <v>8592250</v>
      </c>
    </row>
    <row r="4297">
      <c r="A4297" s="30">
        <f t="shared" si="6"/>
        <v>4296</v>
      </c>
      <c r="B4297" s="14">
        <f>'Metric Overview'!$D$9+('Metric Overview'!$D$10*A4297)</f>
        <v>0.03223</v>
      </c>
      <c r="C4297" s="27">
        <f t="shared" si="2"/>
        <v>3223000</v>
      </c>
      <c r="D4297" s="15">
        <f>B4297+(A4297*'Metric Overview'!$D$11)</f>
        <v>0.13963</v>
      </c>
      <c r="E4297" s="28">
        <f t="shared" si="3"/>
        <v>13963000</v>
      </c>
      <c r="F4297" s="29"/>
      <c r="G4297" s="30">
        <f t="shared" si="8"/>
        <v>2148</v>
      </c>
      <c r="H4297" s="31">
        <f>G4297*'Metric Overview'!$D$11</f>
        <v>0.0537</v>
      </c>
      <c r="I4297" s="31">
        <f>G4297*'Metric Overview'!$B$11</f>
        <v>5370000</v>
      </c>
      <c r="J4297" s="32">
        <f t="shared" ref="J4297:K4297" si="4301">D4297-H4297</f>
        <v>0.08593</v>
      </c>
      <c r="K4297" s="33">
        <f t="shared" si="4301"/>
        <v>8593000</v>
      </c>
    </row>
    <row r="4298">
      <c r="A4298" s="30">
        <f t="shared" si="6"/>
        <v>4297</v>
      </c>
      <c r="B4298" s="14">
        <f>'Metric Overview'!$D$9+('Metric Overview'!$D$10*A4298)</f>
        <v>0.0322375</v>
      </c>
      <c r="C4298" s="27">
        <f t="shared" si="2"/>
        <v>3223750</v>
      </c>
      <c r="D4298" s="15">
        <f>B4298+(A4298*'Metric Overview'!$D$11)</f>
        <v>0.1396625</v>
      </c>
      <c r="E4298" s="28">
        <f t="shared" si="3"/>
        <v>13966250</v>
      </c>
      <c r="F4298" s="29"/>
      <c r="G4298" s="30">
        <f t="shared" si="8"/>
        <v>2148</v>
      </c>
      <c r="H4298" s="31">
        <f>G4298*'Metric Overview'!$D$11</f>
        <v>0.0537</v>
      </c>
      <c r="I4298" s="31">
        <f>G4298*'Metric Overview'!$B$11</f>
        <v>5370000</v>
      </c>
      <c r="J4298" s="32">
        <f t="shared" ref="J4298:K4298" si="4302">D4298-H4298</f>
        <v>0.0859625</v>
      </c>
      <c r="K4298" s="33">
        <f t="shared" si="4302"/>
        <v>8596250</v>
      </c>
    </row>
    <row r="4299">
      <c r="A4299" s="30">
        <f t="shared" si="6"/>
        <v>4298</v>
      </c>
      <c r="B4299" s="14">
        <f>'Metric Overview'!$D$9+('Metric Overview'!$D$10*A4299)</f>
        <v>0.032245</v>
      </c>
      <c r="C4299" s="27">
        <f t="shared" si="2"/>
        <v>3224500</v>
      </c>
      <c r="D4299" s="15">
        <f>B4299+(A4299*'Metric Overview'!$D$11)</f>
        <v>0.139695</v>
      </c>
      <c r="E4299" s="28">
        <f t="shared" si="3"/>
        <v>13969500</v>
      </c>
      <c r="F4299" s="29"/>
      <c r="G4299" s="30">
        <f t="shared" si="8"/>
        <v>2149</v>
      </c>
      <c r="H4299" s="31">
        <f>G4299*'Metric Overview'!$D$11</f>
        <v>0.053725</v>
      </c>
      <c r="I4299" s="31">
        <f>G4299*'Metric Overview'!$B$11</f>
        <v>5372500</v>
      </c>
      <c r="J4299" s="32">
        <f t="shared" ref="J4299:K4299" si="4303">D4299-H4299</f>
        <v>0.08597</v>
      </c>
      <c r="K4299" s="33">
        <f t="shared" si="4303"/>
        <v>8597000</v>
      </c>
    </row>
    <row r="4300">
      <c r="A4300" s="30">
        <f t="shared" si="6"/>
        <v>4299</v>
      </c>
      <c r="B4300" s="14">
        <f>'Metric Overview'!$D$9+('Metric Overview'!$D$10*A4300)</f>
        <v>0.0322525</v>
      </c>
      <c r="C4300" s="27">
        <f t="shared" si="2"/>
        <v>3225250</v>
      </c>
      <c r="D4300" s="15">
        <f>B4300+(A4300*'Metric Overview'!$D$11)</f>
        <v>0.1397275</v>
      </c>
      <c r="E4300" s="28">
        <f t="shared" si="3"/>
        <v>13972750</v>
      </c>
      <c r="F4300" s="29"/>
      <c r="G4300" s="30">
        <f t="shared" si="8"/>
        <v>2149</v>
      </c>
      <c r="H4300" s="31">
        <f>G4300*'Metric Overview'!$D$11</f>
        <v>0.053725</v>
      </c>
      <c r="I4300" s="31">
        <f>G4300*'Metric Overview'!$B$11</f>
        <v>5372500</v>
      </c>
      <c r="J4300" s="32">
        <f t="shared" ref="J4300:K4300" si="4304">D4300-H4300</f>
        <v>0.0860025</v>
      </c>
      <c r="K4300" s="33">
        <f t="shared" si="4304"/>
        <v>8600250</v>
      </c>
    </row>
    <row r="4301">
      <c r="A4301" s="30">
        <f t="shared" si="6"/>
        <v>4300</v>
      </c>
      <c r="B4301" s="14">
        <f>'Metric Overview'!$D$9+('Metric Overview'!$D$10*A4301)</f>
        <v>0.03226</v>
      </c>
      <c r="C4301" s="27">
        <f t="shared" si="2"/>
        <v>3226000</v>
      </c>
      <c r="D4301" s="15">
        <f>B4301+(A4301*'Metric Overview'!$D$11)</f>
        <v>0.13976</v>
      </c>
      <c r="E4301" s="28">
        <f t="shared" si="3"/>
        <v>13976000</v>
      </c>
      <c r="F4301" s="29"/>
      <c r="G4301" s="30">
        <f t="shared" si="8"/>
        <v>2150</v>
      </c>
      <c r="H4301" s="31">
        <f>G4301*'Metric Overview'!$D$11</f>
        <v>0.05375</v>
      </c>
      <c r="I4301" s="31">
        <f>G4301*'Metric Overview'!$B$11</f>
        <v>5375000</v>
      </c>
      <c r="J4301" s="32">
        <f t="shared" ref="J4301:K4301" si="4305">D4301-H4301</f>
        <v>0.08601</v>
      </c>
      <c r="K4301" s="33">
        <f t="shared" si="4305"/>
        <v>8601000</v>
      </c>
    </row>
    <row r="4302">
      <c r="A4302" s="30">
        <f t="shared" si="6"/>
        <v>4301</v>
      </c>
      <c r="B4302" s="14">
        <f>'Metric Overview'!$D$9+('Metric Overview'!$D$10*A4302)</f>
        <v>0.0322675</v>
      </c>
      <c r="C4302" s="27">
        <f t="shared" si="2"/>
        <v>3226750</v>
      </c>
      <c r="D4302" s="15">
        <f>B4302+(A4302*'Metric Overview'!$D$11)</f>
        <v>0.1397925</v>
      </c>
      <c r="E4302" s="28">
        <f t="shared" si="3"/>
        <v>13979250</v>
      </c>
      <c r="F4302" s="29"/>
      <c r="G4302" s="30">
        <f t="shared" si="8"/>
        <v>2150</v>
      </c>
      <c r="H4302" s="31">
        <f>G4302*'Metric Overview'!$D$11</f>
        <v>0.05375</v>
      </c>
      <c r="I4302" s="31">
        <f>G4302*'Metric Overview'!$B$11</f>
        <v>5375000</v>
      </c>
      <c r="J4302" s="32">
        <f t="shared" ref="J4302:K4302" si="4306">D4302-H4302</f>
        <v>0.0860425</v>
      </c>
      <c r="K4302" s="33">
        <f t="shared" si="4306"/>
        <v>8604250</v>
      </c>
    </row>
    <row r="4303">
      <c r="A4303" s="30">
        <f t="shared" si="6"/>
        <v>4302</v>
      </c>
      <c r="B4303" s="14">
        <f>'Metric Overview'!$D$9+('Metric Overview'!$D$10*A4303)</f>
        <v>0.032275</v>
      </c>
      <c r="C4303" s="27">
        <f t="shared" si="2"/>
        <v>3227500</v>
      </c>
      <c r="D4303" s="15">
        <f>B4303+(A4303*'Metric Overview'!$D$11)</f>
        <v>0.139825</v>
      </c>
      <c r="E4303" s="28">
        <f t="shared" si="3"/>
        <v>13982500</v>
      </c>
      <c r="F4303" s="29"/>
      <c r="G4303" s="30">
        <f t="shared" si="8"/>
        <v>2151</v>
      </c>
      <c r="H4303" s="31">
        <f>G4303*'Metric Overview'!$D$11</f>
        <v>0.053775</v>
      </c>
      <c r="I4303" s="31">
        <f>G4303*'Metric Overview'!$B$11</f>
        <v>5377500</v>
      </c>
      <c r="J4303" s="32">
        <f t="shared" ref="J4303:K4303" si="4307">D4303-H4303</f>
        <v>0.08605</v>
      </c>
      <c r="K4303" s="33">
        <f t="shared" si="4307"/>
        <v>8605000</v>
      </c>
    </row>
    <row r="4304">
      <c r="A4304" s="30">
        <f t="shared" si="6"/>
        <v>4303</v>
      </c>
      <c r="B4304" s="14">
        <f>'Metric Overview'!$D$9+('Metric Overview'!$D$10*A4304)</f>
        <v>0.0322825</v>
      </c>
      <c r="C4304" s="27">
        <f t="shared" si="2"/>
        <v>3228250</v>
      </c>
      <c r="D4304" s="15">
        <f>B4304+(A4304*'Metric Overview'!$D$11)</f>
        <v>0.1398575</v>
      </c>
      <c r="E4304" s="28">
        <f t="shared" si="3"/>
        <v>13985750</v>
      </c>
      <c r="F4304" s="29"/>
      <c r="G4304" s="30">
        <f t="shared" si="8"/>
        <v>2151</v>
      </c>
      <c r="H4304" s="31">
        <f>G4304*'Metric Overview'!$D$11</f>
        <v>0.053775</v>
      </c>
      <c r="I4304" s="31">
        <f>G4304*'Metric Overview'!$B$11</f>
        <v>5377500</v>
      </c>
      <c r="J4304" s="32">
        <f t="shared" ref="J4304:K4304" si="4308">D4304-H4304</f>
        <v>0.0860825</v>
      </c>
      <c r="K4304" s="33">
        <f t="shared" si="4308"/>
        <v>8608250</v>
      </c>
    </row>
    <row r="4305">
      <c r="A4305" s="30">
        <f t="shared" si="6"/>
        <v>4304</v>
      </c>
      <c r="B4305" s="14">
        <f>'Metric Overview'!$D$9+('Metric Overview'!$D$10*A4305)</f>
        <v>0.03229</v>
      </c>
      <c r="C4305" s="27">
        <f t="shared" si="2"/>
        <v>3229000</v>
      </c>
      <c r="D4305" s="15">
        <f>B4305+(A4305*'Metric Overview'!$D$11)</f>
        <v>0.13989</v>
      </c>
      <c r="E4305" s="28">
        <f t="shared" si="3"/>
        <v>13989000</v>
      </c>
      <c r="F4305" s="29"/>
      <c r="G4305" s="30">
        <f t="shared" si="8"/>
        <v>2152</v>
      </c>
      <c r="H4305" s="31">
        <f>G4305*'Metric Overview'!$D$11</f>
        <v>0.0538</v>
      </c>
      <c r="I4305" s="31">
        <f>G4305*'Metric Overview'!$B$11</f>
        <v>5380000</v>
      </c>
      <c r="J4305" s="32">
        <f t="shared" ref="J4305:K4305" si="4309">D4305-H4305</f>
        <v>0.08609</v>
      </c>
      <c r="K4305" s="33">
        <f t="shared" si="4309"/>
        <v>8609000</v>
      </c>
    </row>
    <row r="4306">
      <c r="A4306" s="30">
        <f t="shared" si="6"/>
        <v>4305</v>
      </c>
      <c r="B4306" s="14">
        <f>'Metric Overview'!$D$9+('Metric Overview'!$D$10*A4306)</f>
        <v>0.0322975</v>
      </c>
      <c r="C4306" s="27">
        <f t="shared" si="2"/>
        <v>3229750</v>
      </c>
      <c r="D4306" s="15">
        <f>B4306+(A4306*'Metric Overview'!$D$11)</f>
        <v>0.1399225</v>
      </c>
      <c r="E4306" s="28">
        <f t="shared" si="3"/>
        <v>13992250</v>
      </c>
      <c r="F4306" s="29"/>
      <c r="G4306" s="30">
        <f t="shared" si="8"/>
        <v>2152</v>
      </c>
      <c r="H4306" s="31">
        <f>G4306*'Metric Overview'!$D$11</f>
        <v>0.0538</v>
      </c>
      <c r="I4306" s="31">
        <f>G4306*'Metric Overview'!$B$11</f>
        <v>5380000</v>
      </c>
      <c r="J4306" s="32">
        <f t="shared" ref="J4306:K4306" si="4310">D4306-H4306</f>
        <v>0.0861225</v>
      </c>
      <c r="K4306" s="33">
        <f t="shared" si="4310"/>
        <v>8612250</v>
      </c>
    </row>
    <row r="4307">
      <c r="A4307" s="30">
        <f t="shared" si="6"/>
        <v>4306</v>
      </c>
      <c r="B4307" s="14">
        <f>'Metric Overview'!$D$9+('Metric Overview'!$D$10*A4307)</f>
        <v>0.032305</v>
      </c>
      <c r="C4307" s="27">
        <f t="shared" si="2"/>
        <v>3230500</v>
      </c>
      <c r="D4307" s="15">
        <f>B4307+(A4307*'Metric Overview'!$D$11)</f>
        <v>0.139955</v>
      </c>
      <c r="E4307" s="28">
        <f t="shared" si="3"/>
        <v>13995500</v>
      </c>
      <c r="F4307" s="29"/>
      <c r="G4307" s="30">
        <f t="shared" si="8"/>
        <v>2153</v>
      </c>
      <c r="H4307" s="31">
        <f>G4307*'Metric Overview'!$D$11</f>
        <v>0.053825</v>
      </c>
      <c r="I4307" s="31">
        <f>G4307*'Metric Overview'!$B$11</f>
        <v>5382500</v>
      </c>
      <c r="J4307" s="32">
        <f t="shared" ref="J4307:K4307" si="4311">D4307-H4307</f>
        <v>0.08613</v>
      </c>
      <c r="K4307" s="33">
        <f t="shared" si="4311"/>
        <v>8613000</v>
      </c>
    </row>
    <row r="4308">
      <c r="A4308" s="30">
        <f t="shared" si="6"/>
        <v>4307</v>
      </c>
      <c r="B4308" s="14">
        <f>'Metric Overview'!$D$9+('Metric Overview'!$D$10*A4308)</f>
        <v>0.0323125</v>
      </c>
      <c r="C4308" s="27">
        <f t="shared" si="2"/>
        <v>3231250</v>
      </c>
      <c r="D4308" s="15">
        <f>B4308+(A4308*'Metric Overview'!$D$11)</f>
        <v>0.1399875</v>
      </c>
      <c r="E4308" s="28">
        <f t="shared" si="3"/>
        <v>13998750</v>
      </c>
      <c r="F4308" s="29"/>
      <c r="G4308" s="30">
        <f t="shared" si="8"/>
        <v>2153</v>
      </c>
      <c r="H4308" s="31">
        <f>G4308*'Metric Overview'!$D$11</f>
        <v>0.053825</v>
      </c>
      <c r="I4308" s="31">
        <f>G4308*'Metric Overview'!$B$11</f>
        <v>5382500</v>
      </c>
      <c r="J4308" s="32">
        <f t="shared" ref="J4308:K4308" si="4312">D4308-H4308</f>
        <v>0.0861625</v>
      </c>
      <c r="K4308" s="33">
        <f t="shared" si="4312"/>
        <v>8616250</v>
      </c>
    </row>
    <row r="4309">
      <c r="A4309" s="30">
        <f t="shared" si="6"/>
        <v>4308</v>
      </c>
      <c r="B4309" s="14">
        <f>'Metric Overview'!$D$9+('Metric Overview'!$D$10*A4309)</f>
        <v>0.03232</v>
      </c>
      <c r="C4309" s="27">
        <f t="shared" si="2"/>
        <v>3232000</v>
      </c>
      <c r="D4309" s="15">
        <f>B4309+(A4309*'Metric Overview'!$D$11)</f>
        <v>0.14002</v>
      </c>
      <c r="E4309" s="28">
        <f t="shared" si="3"/>
        <v>14002000</v>
      </c>
      <c r="F4309" s="29"/>
      <c r="G4309" s="30">
        <f t="shared" si="8"/>
        <v>2154</v>
      </c>
      <c r="H4309" s="31">
        <f>G4309*'Metric Overview'!$D$11</f>
        <v>0.05385</v>
      </c>
      <c r="I4309" s="31">
        <f>G4309*'Metric Overview'!$B$11</f>
        <v>5385000</v>
      </c>
      <c r="J4309" s="32">
        <f t="shared" ref="J4309:K4309" si="4313">D4309-H4309</f>
        <v>0.08617</v>
      </c>
      <c r="K4309" s="33">
        <f t="shared" si="4313"/>
        <v>8617000</v>
      </c>
    </row>
    <row r="4310">
      <c r="A4310" s="30">
        <f t="shared" si="6"/>
        <v>4309</v>
      </c>
      <c r="B4310" s="14">
        <f>'Metric Overview'!$D$9+('Metric Overview'!$D$10*A4310)</f>
        <v>0.0323275</v>
      </c>
      <c r="C4310" s="27">
        <f t="shared" si="2"/>
        <v>3232750</v>
      </c>
      <c r="D4310" s="15">
        <f>B4310+(A4310*'Metric Overview'!$D$11)</f>
        <v>0.1400525</v>
      </c>
      <c r="E4310" s="28">
        <f t="shared" si="3"/>
        <v>14005250</v>
      </c>
      <c r="F4310" s="29"/>
      <c r="G4310" s="30">
        <f t="shared" si="8"/>
        <v>2154</v>
      </c>
      <c r="H4310" s="31">
        <f>G4310*'Metric Overview'!$D$11</f>
        <v>0.05385</v>
      </c>
      <c r="I4310" s="31">
        <f>G4310*'Metric Overview'!$B$11</f>
        <v>5385000</v>
      </c>
      <c r="J4310" s="32">
        <f t="shared" ref="J4310:K4310" si="4314">D4310-H4310</f>
        <v>0.0862025</v>
      </c>
      <c r="K4310" s="33">
        <f t="shared" si="4314"/>
        <v>8620250</v>
      </c>
    </row>
    <row r="4311">
      <c r="A4311" s="30">
        <f t="shared" si="6"/>
        <v>4310</v>
      </c>
      <c r="B4311" s="14">
        <f>'Metric Overview'!$D$9+('Metric Overview'!$D$10*A4311)</f>
        <v>0.032335</v>
      </c>
      <c r="C4311" s="27">
        <f t="shared" si="2"/>
        <v>3233500</v>
      </c>
      <c r="D4311" s="15">
        <f>B4311+(A4311*'Metric Overview'!$D$11)</f>
        <v>0.140085</v>
      </c>
      <c r="E4311" s="28">
        <f t="shared" si="3"/>
        <v>14008500</v>
      </c>
      <c r="F4311" s="29"/>
      <c r="G4311" s="30">
        <f t="shared" si="8"/>
        <v>2155</v>
      </c>
      <c r="H4311" s="31">
        <f>G4311*'Metric Overview'!$D$11</f>
        <v>0.053875</v>
      </c>
      <c r="I4311" s="31">
        <f>G4311*'Metric Overview'!$B$11</f>
        <v>5387500</v>
      </c>
      <c r="J4311" s="32">
        <f t="shared" ref="J4311:K4311" si="4315">D4311-H4311</f>
        <v>0.08621</v>
      </c>
      <c r="K4311" s="33">
        <f t="shared" si="4315"/>
        <v>8621000</v>
      </c>
    </row>
    <row r="4312">
      <c r="A4312" s="30">
        <f t="shared" si="6"/>
        <v>4311</v>
      </c>
      <c r="B4312" s="14">
        <f>'Metric Overview'!$D$9+('Metric Overview'!$D$10*A4312)</f>
        <v>0.0323425</v>
      </c>
      <c r="C4312" s="27">
        <f t="shared" si="2"/>
        <v>3234250</v>
      </c>
      <c r="D4312" s="15">
        <f>B4312+(A4312*'Metric Overview'!$D$11)</f>
        <v>0.1401175</v>
      </c>
      <c r="E4312" s="28">
        <f t="shared" si="3"/>
        <v>14011750</v>
      </c>
      <c r="F4312" s="29"/>
      <c r="G4312" s="30">
        <f t="shared" si="8"/>
        <v>2155</v>
      </c>
      <c r="H4312" s="31">
        <f>G4312*'Metric Overview'!$D$11</f>
        <v>0.053875</v>
      </c>
      <c r="I4312" s="31">
        <f>G4312*'Metric Overview'!$B$11</f>
        <v>5387500</v>
      </c>
      <c r="J4312" s="32">
        <f t="shared" ref="J4312:K4312" si="4316">D4312-H4312</f>
        <v>0.0862425</v>
      </c>
      <c r="K4312" s="33">
        <f t="shared" si="4316"/>
        <v>8624250</v>
      </c>
    </row>
    <row r="4313">
      <c r="A4313" s="30">
        <f t="shared" si="6"/>
        <v>4312</v>
      </c>
      <c r="B4313" s="14">
        <f>'Metric Overview'!$D$9+('Metric Overview'!$D$10*A4313)</f>
        <v>0.03235</v>
      </c>
      <c r="C4313" s="27">
        <f t="shared" si="2"/>
        <v>3235000</v>
      </c>
      <c r="D4313" s="15">
        <f>B4313+(A4313*'Metric Overview'!$D$11)</f>
        <v>0.14015</v>
      </c>
      <c r="E4313" s="28">
        <f t="shared" si="3"/>
        <v>14015000</v>
      </c>
      <c r="F4313" s="29"/>
      <c r="G4313" s="30">
        <f t="shared" si="8"/>
        <v>2156</v>
      </c>
      <c r="H4313" s="31">
        <f>G4313*'Metric Overview'!$D$11</f>
        <v>0.0539</v>
      </c>
      <c r="I4313" s="31">
        <f>G4313*'Metric Overview'!$B$11</f>
        <v>5390000</v>
      </c>
      <c r="J4313" s="32">
        <f t="shared" ref="J4313:K4313" si="4317">D4313-H4313</f>
        <v>0.08625</v>
      </c>
      <c r="K4313" s="33">
        <f t="shared" si="4317"/>
        <v>8625000</v>
      </c>
    </row>
    <row r="4314">
      <c r="A4314" s="30">
        <f t="shared" si="6"/>
        <v>4313</v>
      </c>
      <c r="B4314" s="14">
        <f>'Metric Overview'!$D$9+('Metric Overview'!$D$10*A4314)</f>
        <v>0.0323575</v>
      </c>
      <c r="C4314" s="27">
        <f t="shared" si="2"/>
        <v>3235750</v>
      </c>
      <c r="D4314" s="15">
        <f>B4314+(A4314*'Metric Overview'!$D$11)</f>
        <v>0.1401825</v>
      </c>
      <c r="E4314" s="28">
        <f t="shared" si="3"/>
        <v>14018250</v>
      </c>
      <c r="F4314" s="29"/>
      <c r="G4314" s="30">
        <f t="shared" si="8"/>
        <v>2156</v>
      </c>
      <c r="H4314" s="31">
        <f>G4314*'Metric Overview'!$D$11</f>
        <v>0.0539</v>
      </c>
      <c r="I4314" s="31">
        <f>G4314*'Metric Overview'!$B$11</f>
        <v>5390000</v>
      </c>
      <c r="J4314" s="32">
        <f t="shared" ref="J4314:K4314" si="4318">D4314-H4314</f>
        <v>0.0862825</v>
      </c>
      <c r="K4314" s="33">
        <f t="shared" si="4318"/>
        <v>8628250</v>
      </c>
    </row>
    <row r="4315">
      <c r="A4315" s="30">
        <f t="shared" si="6"/>
        <v>4314</v>
      </c>
      <c r="B4315" s="14">
        <f>'Metric Overview'!$D$9+('Metric Overview'!$D$10*A4315)</f>
        <v>0.032365</v>
      </c>
      <c r="C4315" s="27">
        <f t="shared" si="2"/>
        <v>3236500</v>
      </c>
      <c r="D4315" s="15">
        <f>B4315+(A4315*'Metric Overview'!$D$11)</f>
        <v>0.140215</v>
      </c>
      <c r="E4315" s="28">
        <f t="shared" si="3"/>
        <v>14021500</v>
      </c>
      <c r="F4315" s="29"/>
      <c r="G4315" s="30">
        <f t="shared" si="8"/>
        <v>2157</v>
      </c>
      <c r="H4315" s="31">
        <f>G4315*'Metric Overview'!$D$11</f>
        <v>0.053925</v>
      </c>
      <c r="I4315" s="31">
        <f>G4315*'Metric Overview'!$B$11</f>
        <v>5392500</v>
      </c>
      <c r="J4315" s="32">
        <f t="shared" ref="J4315:K4315" si="4319">D4315-H4315</f>
        <v>0.08629</v>
      </c>
      <c r="K4315" s="33">
        <f t="shared" si="4319"/>
        <v>8629000</v>
      </c>
    </row>
    <row r="4316">
      <c r="A4316" s="30">
        <f t="shared" si="6"/>
        <v>4315</v>
      </c>
      <c r="B4316" s="14">
        <f>'Metric Overview'!$D$9+('Metric Overview'!$D$10*A4316)</f>
        <v>0.0323725</v>
      </c>
      <c r="C4316" s="27">
        <f t="shared" si="2"/>
        <v>3237250</v>
      </c>
      <c r="D4316" s="15">
        <f>B4316+(A4316*'Metric Overview'!$D$11)</f>
        <v>0.1402475</v>
      </c>
      <c r="E4316" s="28">
        <f t="shared" si="3"/>
        <v>14024750</v>
      </c>
      <c r="F4316" s="29"/>
      <c r="G4316" s="30">
        <f t="shared" si="8"/>
        <v>2157</v>
      </c>
      <c r="H4316" s="31">
        <f>G4316*'Metric Overview'!$D$11</f>
        <v>0.053925</v>
      </c>
      <c r="I4316" s="31">
        <f>G4316*'Metric Overview'!$B$11</f>
        <v>5392500</v>
      </c>
      <c r="J4316" s="32">
        <f t="shared" ref="J4316:K4316" si="4320">D4316-H4316</f>
        <v>0.0863225</v>
      </c>
      <c r="K4316" s="33">
        <f t="shared" si="4320"/>
        <v>8632250</v>
      </c>
    </row>
    <row r="4317">
      <c r="A4317" s="30">
        <f t="shared" si="6"/>
        <v>4316</v>
      </c>
      <c r="B4317" s="14">
        <f>'Metric Overview'!$D$9+('Metric Overview'!$D$10*A4317)</f>
        <v>0.03238</v>
      </c>
      <c r="C4317" s="27">
        <f t="shared" si="2"/>
        <v>3238000</v>
      </c>
      <c r="D4317" s="15">
        <f>B4317+(A4317*'Metric Overview'!$D$11)</f>
        <v>0.14028</v>
      </c>
      <c r="E4317" s="28">
        <f t="shared" si="3"/>
        <v>14028000</v>
      </c>
      <c r="F4317" s="29"/>
      <c r="G4317" s="30">
        <f t="shared" si="8"/>
        <v>2158</v>
      </c>
      <c r="H4317" s="31">
        <f>G4317*'Metric Overview'!$D$11</f>
        <v>0.05395</v>
      </c>
      <c r="I4317" s="31">
        <f>G4317*'Metric Overview'!$B$11</f>
        <v>5395000</v>
      </c>
      <c r="J4317" s="32">
        <f t="shared" ref="J4317:K4317" si="4321">D4317-H4317</f>
        <v>0.08633</v>
      </c>
      <c r="K4317" s="33">
        <f t="shared" si="4321"/>
        <v>8633000</v>
      </c>
    </row>
    <row r="4318">
      <c r="A4318" s="30">
        <f t="shared" si="6"/>
        <v>4317</v>
      </c>
      <c r="B4318" s="14">
        <f>'Metric Overview'!$D$9+('Metric Overview'!$D$10*A4318)</f>
        <v>0.0323875</v>
      </c>
      <c r="C4318" s="27">
        <f t="shared" si="2"/>
        <v>3238750</v>
      </c>
      <c r="D4318" s="15">
        <f>B4318+(A4318*'Metric Overview'!$D$11)</f>
        <v>0.1403125</v>
      </c>
      <c r="E4318" s="28">
        <f t="shared" si="3"/>
        <v>14031250</v>
      </c>
      <c r="F4318" s="29"/>
      <c r="G4318" s="30">
        <f t="shared" si="8"/>
        <v>2158</v>
      </c>
      <c r="H4318" s="31">
        <f>G4318*'Metric Overview'!$D$11</f>
        <v>0.05395</v>
      </c>
      <c r="I4318" s="31">
        <f>G4318*'Metric Overview'!$B$11</f>
        <v>5395000</v>
      </c>
      <c r="J4318" s="32">
        <f t="shared" ref="J4318:K4318" si="4322">D4318-H4318</f>
        <v>0.0863625</v>
      </c>
      <c r="K4318" s="33">
        <f t="shared" si="4322"/>
        <v>8636250</v>
      </c>
    </row>
    <row r="4319">
      <c r="A4319" s="30">
        <f t="shared" si="6"/>
        <v>4318</v>
      </c>
      <c r="B4319" s="14">
        <f>'Metric Overview'!$D$9+('Metric Overview'!$D$10*A4319)</f>
        <v>0.032395</v>
      </c>
      <c r="C4319" s="27">
        <f t="shared" si="2"/>
        <v>3239500</v>
      </c>
      <c r="D4319" s="15">
        <f>B4319+(A4319*'Metric Overview'!$D$11)</f>
        <v>0.140345</v>
      </c>
      <c r="E4319" s="28">
        <f t="shared" si="3"/>
        <v>14034500</v>
      </c>
      <c r="F4319" s="29"/>
      <c r="G4319" s="30">
        <f t="shared" si="8"/>
        <v>2159</v>
      </c>
      <c r="H4319" s="31">
        <f>G4319*'Metric Overview'!$D$11</f>
        <v>0.053975</v>
      </c>
      <c r="I4319" s="31">
        <f>G4319*'Metric Overview'!$B$11</f>
        <v>5397500</v>
      </c>
      <c r="J4319" s="32">
        <f t="shared" ref="J4319:K4319" si="4323">D4319-H4319</f>
        <v>0.08637</v>
      </c>
      <c r="K4319" s="33">
        <f t="shared" si="4323"/>
        <v>8637000</v>
      </c>
    </row>
    <row r="4320">
      <c r="A4320" s="30">
        <f t="shared" si="6"/>
        <v>4319</v>
      </c>
      <c r="B4320" s="14">
        <f>'Metric Overview'!$D$9+('Metric Overview'!$D$10*A4320)</f>
        <v>0.0324025</v>
      </c>
      <c r="C4320" s="27">
        <f t="shared" si="2"/>
        <v>3240250</v>
      </c>
      <c r="D4320" s="15">
        <f>B4320+(A4320*'Metric Overview'!$D$11)</f>
        <v>0.1403775</v>
      </c>
      <c r="E4320" s="28">
        <f t="shared" si="3"/>
        <v>14037750</v>
      </c>
      <c r="F4320" s="29"/>
      <c r="G4320" s="30">
        <f t="shared" si="8"/>
        <v>2159</v>
      </c>
      <c r="H4320" s="31">
        <f>G4320*'Metric Overview'!$D$11</f>
        <v>0.053975</v>
      </c>
      <c r="I4320" s="31">
        <f>G4320*'Metric Overview'!$B$11</f>
        <v>5397500</v>
      </c>
      <c r="J4320" s="32">
        <f t="shared" ref="J4320:K4320" si="4324">D4320-H4320</f>
        <v>0.0864025</v>
      </c>
      <c r="K4320" s="33">
        <f t="shared" si="4324"/>
        <v>8640250</v>
      </c>
    </row>
    <row r="4321">
      <c r="A4321" s="30">
        <f t="shared" si="6"/>
        <v>4320</v>
      </c>
      <c r="B4321" s="14">
        <f>'Metric Overview'!$D$9+('Metric Overview'!$D$10*A4321)</f>
        <v>0.03241</v>
      </c>
      <c r="C4321" s="27">
        <f t="shared" si="2"/>
        <v>3241000</v>
      </c>
      <c r="D4321" s="15">
        <f>B4321+(A4321*'Metric Overview'!$D$11)</f>
        <v>0.14041</v>
      </c>
      <c r="E4321" s="28">
        <f t="shared" si="3"/>
        <v>14041000</v>
      </c>
      <c r="F4321" s="29"/>
      <c r="G4321" s="30">
        <f t="shared" si="8"/>
        <v>2160</v>
      </c>
      <c r="H4321" s="31">
        <f>G4321*'Metric Overview'!$D$11</f>
        <v>0.054</v>
      </c>
      <c r="I4321" s="31">
        <f>G4321*'Metric Overview'!$B$11</f>
        <v>5400000</v>
      </c>
      <c r="J4321" s="32">
        <f t="shared" ref="J4321:K4321" si="4325">D4321-H4321</f>
        <v>0.08641</v>
      </c>
      <c r="K4321" s="33">
        <f t="shared" si="4325"/>
        <v>8641000</v>
      </c>
    </row>
    <row r="4322">
      <c r="A4322" s="30">
        <f t="shared" si="6"/>
        <v>4321</v>
      </c>
      <c r="B4322" s="14">
        <f>'Metric Overview'!$D$9+('Metric Overview'!$D$10*A4322)</f>
        <v>0.0324175</v>
      </c>
      <c r="C4322" s="27">
        <f t="shared" si="2"/>
        <v>3241750</v>
      </c>
      <c r="D4322" s="15">
        <f>B4322+(A4322*'Metric Overview'!$D$11)</f>
        <v>0.1404425</v>
      </c>
      <c r="E4322" s="28">
        <f t="shared" si="3"/>
        <v>14044250</v>
      </c>
      <c r="F4322" s="29"/>
      <c r="G4322" s="30">
        <f t="shared" si="8"/>
        <v>2160</v>
      </c>
      <c r="H4322" s="31">
        <f>G4322*'Metric Overview'!$D$11</f>
        <v>0.054</v>
      </c>
      <c r="I4322" s="31">
        <f>G4322*'Metric Overview'!$B$11</f>
        <v>5400000</v>
      </c>
      <c r="J4322" s="32">
        <f t="shared" ref="J4322:K4322" si="4326">D4322-H4322</f>
        <v>0.0864425</v>
      </c>
      <c r="K4322" s="33">
        <f t="shared" si="4326"/>
        <v>8644250</v>
      </c>
    </row>
    <row r="4323">
      <c r="A4323" s="30">
        <f t="shared" si="6"/>
        <v>4322</v>
      </c>
      <c r="B4323" s="14">
        <f>'Metric Overview'!$D$9+('Metric Overview'!$D$10*A4323)</f>
        <v>0.032425</v>
      </c>
      <c r="C4323" s="27">
        <f t="shared" si="2"/>
        <v>3242500</v>
      </c>
      <c r="D4323" s="15">
        <f>B4323+(A4323*'Metric Overview'!$D$11)</f>
        <v>0.140475</v>
      </c>
      <c r="E4323" s="28">
        <f t="shared" si="3"/>
        <v>14047500</v>
      </c>
      <c r="F4323" s="29"/>
      <c r="G4323" s="30">
        <f t="shared" si="8"/>
        <v>2161</v>
      </c>
      <c r="H4323" s="31">
        <f>G4323*'Metric Overview'!$D$11</f>
        <v>0.054025</v>
      </c>
      <c r="I4323" s="31">
        <f>G4323*'Metric Overview'!$B$11</f>
        <v>5402500</v>
      </c>
      <c r="J4323" s="32">
        <f t="shared" ref="J4323:K4323" si="4327">D4323-H4323</f>
        <v>0.08645</v>
      </c>
      <c r="K4323" s="33">
        <f t="shared" si="4327"/>
        <v>8645000</v>
      </c>
    </row>
    <row r="4324">
      <c r="A4324" s="30">
        <f t="shared" si="6"/>
        <v>4323</v>
      </c>
      <c r="B4324" s="14">
        <f>'Metric Overview'!$D$9+('Metric Overview'!$D$10*A4324)</f>
        <v>0.0324325</v>
      </c>
      <c r="C4324" s="27">
        <f t="shared" si="2"/>
        <v>3243250</v>
      </c>
      <c r="D4324" s="15">
        <f>B4324+(A4324*'Metric Overview'!$D$11)</f>
        <v>0.1405075</v>
      </c>
      <c r="E4324" s="28">
        <f t="shared" si="3"/>
        <v>14050750</v>
      </c>
      <c r="F4324" s="29"/>
      <c r="G4324" s="30">
        <f t="shared" si="8"/>
        <v>2161</v>
      </c>
      <c r="H4324" s="31">
        <f>G4324*'Metric Overview'!$D$11</f>
        <v>0.054025</v>
      </c>
      <c r="I4324" s="31">
        <f>G4324*'Metric Overview'!$B$11</f>
        <v>5402500</v>
      </c>
      <c r="J4324" s="32">
        <f t="shared" ref="J4324:K4324" si="4328">D4324-H4324</f>
        <v>0.0864825</v>
      </c>
      <c r="K4324" s="33">
        <f t="shared" si="4328"/>
        <v>8648250</v>
      </c>
    </row>
    <row r="4325">
      <c r="A4325" s="30">
        <f t="shared" si="6"/>
        <v>4324</v>
      </c>
      <c r="B4325" s="14">
        <f>'Metric Overview'!$D$9+('Metric Overview'!$D$10*A4325)</f>
        <v>0.03244</v>
      </c>
      <c r="C4325" s="27">
        <f t="shared" si="2"/>
        <v>3244000</v>
      </c>
      <c r="D4325" s="15">
        <f>B4325+(A4325*'Metric Overview'!$D$11)</f>
        <v>0.14054</v>
      </c>
      <c r="E4325" s="28">
        <f t="shared" si="3"/>
        <v>14054000</v>
      </c>
      <c r="F4325" s="29"/>
      <c r="G4325" s="30">
        <f t="shared" si="8"/>
        <v>2162</v>
      </c>
      <c r="H4325" s="31">
        <f>G4325*'Metric Overview'!$D$11</f>
        <v>0.05405</v>
      </c>
      <c r="I4325" s="31">
        <f>G4325*'Metric Overview'!$B$11</f>
        <v>5405000</v>
      </c>
      <c r="J4325" s="32">
        <f t="shared" ref="J4325:K4325" si="4329">D4325-H4325</f>
        <v>0.08649</v>
      </c>
      <c r="K4325" s="33">
        <f t="shared" si="4329"/>
        <v>8649000</v>
      </c>
    </row>
    <row r="4326">
      <c r="A4326" s="30">
        <f t="shared" si="6"/>
        <v>4325</v>
      </c>
      <c r="B4326" s="14">
        <f>'Metric Overview'!$D$9+('Metric Overview'!$D$10*A4326)</f>
        <v>0.0324475</v>
      </c>
      <c r="C4326" s="27">
        <f t="shared" si="2"/>
        <v>3244750</v>
      </c>
      <c r="D4326" s="15">
        <f>B4326+(A4326*'Metric Overview'!$D$11)</f>
        <v>0.1405725</v>
      </c>
      <c r="E4326" s="28">
        <f t="shared" si="3"/>
        <v>14057250</v>
      </c>
      <c r="F4326" s="29"/>
      <c r="G4326" s="30">
        <f t="shared" si="8"/>
        <v>2162</v>
      </c>
      <c r="H4326" s="31">
        <f>G4326*'Metric Overview'!$D$11</f>
        <v>0.05405</v>
      </c>
      <c r="I4326" s="31">
        <f>G4326*'Metric Overview'!$B$11</f>
        <v>5405000</v>
      </c>
      <c r="J4326" s="32">
        <f t="shared" ref="J4326:K4326" si="4330">D4326-H4326</f>
        <v>0.0865225</v>
      </c>
      <c r="K4326" s="33">
        <f t="shared" si="4330"/>
        <v>8652250</v>
      </c>
    </row>
    <row r="4327">
      <c r="A4327" s="30">
        <f t="shared" si="6"/>
        <v>4326</v>
      </c>
      <c r="B4327" s="14">
        <f>'Metric Overview'!$D$9+('Metric Overview'!$D$10*A4327)</f>
        <v>0.032455</v>
      </c>
      <c r="C4327" s="27">
        <f t="shared" si="2"/>
        <v>3245500</v>
      </c>
      <c r="D4327" s="15">
        <f>B4327+(A4327*'Metric Overview'!$D$11)</f>
        <v>0.140605</v>
      </c>
      <c r="E4327" s="28">
        <f t="shared" si="3"/>
        <v>14060500</v>
      </c>
      <c r="F4327" s="29"/>
      <c r="G4327" s="30">
        <f t="shared" si="8"/>
        <v>2163</v>
      </c>
      <c r="H4327" s="31">
        <f>G4327*'Metric Overview'!$D$11</f>
        <v>0.054075</v>
      </c>
      <c r="I4327" s="31">
        <f>G4327*'Metric Overview'!$B$11</f>
        <v>5407500</v>
      </c>
      <c r="J4327" s="32">
        <f t="shared" ref="J4327:K4327" si="4331">D4327-H4327</f>
        <v>0.08653</v>
      </c>
      <c r="K4327" s="33">
        <f t="shared" si="4331"/>
        <v>8653000</v>
      </c>
    </row>
    <row r="4328">
      <c r="A4328" s="30">
        <f t="shared" si="6"/>
        <v>4327</v>
      </c>
      <c r="B4328" s="14">
        <f>'Metric Overview'!$D$9+('Metric Overview'!$D$10*A4328)</f>
        <v>0.0324625</v>
      </c>
      <c r="C4328" s="27">
        <f t="shared" si="2"/>
        <v>3246250</v>
      </c>
      <c r="D4328" s="15">
        <f>B4328+(A4328*'Metric Overview'!$D$11)</f>
        <v>0.1406375</v>
      </c>
      <c r="E4328" s="28">
        <f t="shared" si="3"/>
        <v>14063750</v>
      </c>
      <c r="F4328" s="29"/>
      <c r="G4328" s="30">
        <f t="shared" si="8"/>
        <v>2163</v>
      </c>
      <c r="H4328" s="31">
        <f>G4328*'Metric Overview'!$D$11</f>
        <v>0.054075</v>
      </c>
      <c r="I4328" s="31">
        <f>G4328*'Metric Overview'!$B$11</f>
        <v>5407500</v>
      </c>
      <c r="J4328" s="32">
        <f t="shared" ref="J4328:K4328" si="4332">D4328-H4328</f>
        <v>0.0865625</v>
      </c>
      <c r="K4328" s="33">
        <f t="shared" si="4332"/>
        <v>8656250</v>
      </c>
    </row>
    <row r="4329">
      <c r="A4329" s="30">
        <f t="shared" si="6"/>
        <v>4328</v>
      </c>
      <c r="B4329" s="14">
        <f>'Metric Overview'!$D$9+('Metric Overview'!$D$10*A4329)</f>
        <v>0.03247</v>
      </c>
      <c r="C4329" s="27">
        <f t="shared" si="2"/>
        <v>3247000</v>
      </c>
      <c r="D4329" s="15">
        <f>B4329+(A4329*'Metric Overview'!$D$11)</f>
        <v>0.14067</v>
      </c>
      <c r="E4329" s="28">
        <f t="shared" si="3"/>
        <v>14067000</v>
      </c>
      <c r="F4329" s="29"/>
      <c r="G4329" s="30">
        <f t="shared" si="8"/>
        <v>2164</v>
      </c>
      <c r="H4329" s="31">
        <f>G4329*'Metric Overview'!$D$11</f>
        <v>0.0541</v>
      </c>
      <c r="I4329" s="31">
        <f>G4329*'Metric Overview'!$B$11</f>
        <v>5410000</v>
      </c>
      <c r="J4329" s="32">
        <f t="shared" ref="J4329:K4329" si="4333">D4329-H4329</f>
        <v>0.08657</v>
      </c>
      <c r="K4329" s="33">
        <f t="shared" si="4333"/>
        <v>8657000</v>
      </c>
    </row>
    <row r="4330">
      <c r="A4330" s="30">
        <f t="shared" si="6"/>
        <v>4329</v>
      </c>
      <c r="B4330" s="14">
        <f>'Metric Overview'!$D$9+('Metric Overview'!$D$10*A4330)</f>
        <v>0.0324775</v>
      </c>
      <c r="C4330" s="27">
        <f t="shared" si="2"/>
        <v>3247750</v>
      </c>
      <c r="D4330" s="15">
        <f>B4330+(A4330*'Metric Overview'!$D$11)</f>
        <v>0.1407025</v>
      </c>
      <c r="E4330" s="28">
        <f t="shared" si="3"/>
        <v>14070250</v>
      </c>
      <c r="F4330" s="29"/>
      <c r="G4330" s="30">
        <f t="shared" si="8"/>
        <v>2164</v>
      </c>
      <c r="H4330" s="31">
        <f>G4330*'Metric Overview'!$D$11</f>
        <v>0.0541</v>
      </c>
      <c r="I4330" s="31">
        <f>G4330*'Metric Overview'!$B$11</f>
        <v>5410000</v>
      </c>
      <c r="J4330" s="32">
        <f t="shared" ref="J4330:K4330" si="4334">D4330-H4330</f>
        <v>0.0866025</v>
      </c>
      <c r="K4330" s="33">
        <f t="shared" si="4334"/>
        <v>8660250</v>
      </c>
    </row>
    <row r="4331">
      <c r="A4331" s="30">
        <f t="shared" si="6"/>
        <v>4330</v>
      </c>
      <c r="B4331" s="14">
        <f>'Metric Overview'!$D$9+('Metric Overview'!$D$10*A4331)</f>
        <v>0.032485</v>
      </c>
      <c r="C4331" s="27">
        <f t="shared" si="2"/>
        <v>3248500</v>
      </c>
      <c r="D4331" s="15">
        <f>B4331+(A4331*'Metric Overview'!$D$11)</f>
        <v>0.140735</v>
      </c>
      <c r="E4331" s="28">
        <f t="shared" si="3"/>
        <v>14073500</v>
      </c>
      <c r="F4331" s="29"/>
      <c r="G4331" s="30">
        <f t="shared" si="8"/>
        <v>2165</v>
      </c>
      <c r="H4331" s="31">
        <f>G4331*'Metric Overview'!$D$11</f>
        <v>0.054125</v>
      </c>
      <c r="I4331" s="31">
        <f>G4331*'Metric Overview'!$B$11</f>
        <v>5412500</v>
      </c>
      <c r="J4331" s="32">
        <f t="shared" ref="J4331:K4331" si="4335">D4331-H4331</f>
        <v>0.08661</v>
      </c>
      <c r="K4331" s="33">
        <f t="shared" si="4335"/>
        <v>8661000</v>
      </c>
    </row>
    <row r="4332">
      <c r="A4332" s="30">
        <f t="shared" si="6"/>
        <v>4331</v>
      </c>
      <c r="B4332" s="14">
        <f>'Metric Overview'!$D$9+('Metric Overview'!$D$10*A4332)</f>
        <v>0.0324925</v>
      </c>
      <c r="C4332" s="27">
        <f t="shared" si="2"/>
        <v>3249250</v>
      </c>
      <c r="D4332" s="15">
        <f>B4332+(A4332*'Metric Overview'!$D$11)</f>
        <v>0.1407675</v>
      </c>
      <c r="E4332" s="28">
        <f t="shared" si="3"/>
        <v>14076750</v>
      </c>
      <c r="F4332" s="29"/>
      <c r="G4332" s="30">
        <f t="shared" si="8"/>
        <v>2165</v>
      </c>
      <c r="H4332" s="31">
        <f>G4332*'Metric Overview'!$D$11</f>
        <v>0.054125</v>
      </c>
      <c r="I4332" s="31">
        <f>G4332*'Metric Overview'!$B$11</f>
        <v>5412500</v>
      </c>
      <c r="J4332" s="32">
        <f t="shared" ref="J4332:K4332" si="4336">D4332-H4332</f>
        <v>0.0866425</v>
      </c>
      <c r="K4332" s="33">
        <f t="shared" si="4336"/>
        <v>8664250</v>
      </c>
    </row>
    <row r="4333">
      <c r="A4333" s="30">
        <f t="shared" si="6"/>
        <v>4332</v>
      </c>
      <c r="B4333" s="14">
        <f>'Metric Overview'!$D$9+('Metric Overview'!$D$10*A4333)</f>
        <v>0.0325</v>
      </c>
      <c r="C4333" s="27">
        <f t="shared" si="2"/>
        <v>3250000</v>
      </c>
      <c r="D4333" s="15">
        <f>B4333+(A4333*'Metric Overview'!$D$11)</f>
        <v>0.1408</v>
      </c>
      <c r="E4333" s="28">
        <f t="shared" si="3"/>
        <v>14080000</v>
      </c>
      <c r="F4333" s="29"/>
      <c r="G4333" s="30">
        <f t="shared" si="8"/>
        <v>2166</v>
      </c>
      <c r="H4333" s="31">
        <f>G4333*'Metric Overview'!$D$11</f>
        <v>0.05415</v>
      </c>
      <c r="I4333" s="31">
        <f>G4333*'Metric Overview'!$B$11</f>
        <v>5415000</v>
      </c>
      <c r="J4333" s="32">
        <f t="shared" ref="J4333:K4333" si="4337">D4333-H4333</f>
        <v>0.08665</v>
      </c>
      <c r="K4333" s="33">
        <f t="shared" si="4337"/>
        <v>8665000</v>
      </c>
    </row>
    <row r="4334">
      <c r="A4334" s="30">
        <f t="shared" si="6"/>
        <v>4333</v>
      </c>
      <c r="B4334" s="14">
        <f>'Metric Overview'!$D$9+('Metric Overview'!$D$10*A4334)</f>
        <v>0.0325075</v>
      </c>
      <c r="C4334" s="27">
        <f t="shared" si="2"/>
        <v>3250750</v>
      </c>
      <c r="D4334" s="15">
        <f>B4334+(A4334*'Metric Overview'!$D$11)</f>
        <v>0.1408325</v>
      </c>
      <c r="E4334" s="28">
        <f t="shared" si="3"/>
        <v>14083250</v>
      </c>
      <c r="F4334" s="29"/>
      <c r="G4334" s="30">
        <f t="shared" si="8"/>
        <v>2166</v>
      </c>
      <c r="H4334" s="31">
        <f>G4334*'Metric Overview'!$D$11</f>
        <v>0.05415</v>
      </c>
      <c r="I4334" s="31">
        <f>G4334*'Metric Overview'!$B$11</f>
        <v>5415000</v>
      </c>
      <c r="J4334" s="32">
        <f t="shared" ref="J4334:K4334" si="4338">D4334-H4334</f>
        <v>0.0866825</v>
      </c>
      <c r="K4334" s="33">
        <f t="shared" si="4338"/>
        <v>8668250</v>
      </c>
    </row>
    <row r="4335">
      <c r="A4335" s="30">
        <f t="shared" si="6"/>
        <v>4334</v>
      </c>
      <c r="B4335" s="14">
        <f>'Metric Overview'!$D$9+('Metric Overview'!$D$10*A4335)</f>
        <v>0.032515</v>
      </c>
      <c r="C4335" s="27">
        <f t="shared" si="2"/>
        <v>3251500</v>
      </c>
      <c r="D4335" s="15">
        <f>B4335+(A4335*'Metric Overview'!$D$11)</f>
        <v>0.140865</v>
      </c>
      <c r="E4335" s="28">
        <f t="shared" si="3"/>
        <v>14086500</v>
      </c>
      <c r="F4335" s="29"/>
      <c r="G4335" s="30">
        <f t="shared" si="8"/>
        <v>2167</v>
      </c>
      <c r="H4335" s="31">
        <f>G4335*'Metric Overview'!$D$11</f>
        <v>0.054175</v>
      </c>
      <c r="I4335" s="31">
        <f>G4335*'Metric Overview'!$B$11</f>
        <v>5417500</v>
      </c>
      <c r="J4335" s="32">
        <f t="shared" ref="J4335:K4335" si="4339">D4335-H4335</f>
        <v>0.08669</v>
      </c>
      <c r="K4335" s="33">
        <f t="shared" si="4339"/>
        <v>8669000</v>
      </c>
    </row>
    <row r="4336">
      <c r="A4336" s="30">
        <f t="shared" si="6"/>
        <v>4335</v>
      </c>
      <c r="B4336" s="14">
        <f>'Metric Overview'!$D$9+('Metric Overview'!$D$10*A4336)</f>
        <v>0.0325225</v>
      </c>
      <c r="C4336" s="27">
        <f t="shared" si="2"/>
        <v>3252250</v>
      </c>
      <c r="D4336" s="15">
        <f>B4336+(A4336*'Metric Overview'!$D$11)</f>
        <v>0.1408975</v>
      </c>
      <c r="E4336" s="28">
        <f t="shared" si="3"/>
        <v>14089750</v>
      </c>
      <c r="F4336" s="29"/>
      <c r="G4336" s="30">
        <f t="shared" si="8"/>
        <v>2167</v>
      </c>
      <c r="H4336" s="31">
        <f>G4336*'Metric Overview'!$D$11</f>
        <v>0.054175</v>
      </c>
      <c r="I4336" s="31">
        <f>G4336*'Metric Overview'!$B$11</f>
        <v>5417500</v>
      </c>
      <c r="J4336" s="32">
        <f t="shared" ref="J4336:K4336" si="4340">D4336-H4336</f>
        <v>0.0867225</v>
      </c>
      <c r="K4336" s="33">
        <f t="shared" si="4340"/>
        <v>8672250</v>
      </c>
    </row>
    <row r="4337">
      <c r="A4337" s="30">
        <f t="shared" si="6"/>
        <v>4336</v>
      </c>
      <c r="B4337" s="14">
        <f>'Metric Overview'!$D$9+('Metric Overview'!$D$10*A4337)</f>
        <v>0.03253</v>
      </c>
      <c r="C4337" s="27">
        <f t="shared" si="2"/>
        <v>3253000</v>
      </c>
      <c r="D4337" s="15">
        <f>B4337+(A4337*'Metric Overview'!$D$11)</f>
        <v>0.14093</v>
      </c>
      <c r="E4337" s="28">
        <f t="shared" si="3"/>
        <v>14093000</v>
      </c>
      <c r="F4337" s="29"/>
      <c r="G4337" s="30">
        <f t="shared" si="8"/>
        <v>2168</v>
      </c>
      <c r="H4337" s="31">
        <f>G4337*'Metric Overview'!$D$11</f>
        <v>0.0542</v>
      </c>
      <c r="I4337" s="31">
        <f>G4337*'Metric Overview'!$B$11</f>
        <v>5420000</v>
      </c>
      <c r="J4337" s="32">
        <f t="shared" ref="J4337:K4337" si="4341">D4337-H4337</f>
        <v>0.08673</v>
      </c>
      <c r="K4337" s="33">
        <f t="shared" si="4341"/>
        <v>8673000</v>
      </c>
    </row>
    <row r="4338">
      <c r="A4338" s="30">
        <f t="shared" si="6"/>
        <v>4337</v>
      </c>
      <c r="B4338" s="14">
        <f>'Metric Overview'!$D$9+('Metric Overview'!$D$10*A4338)</f>
        <v>0.0325375</v>
      </c>
      <c r="C4338" s="27">
        <f t="shared" si="2"/>
        <v>3253750</v>
      </c>
      <c r="D4338" s="15">
        <f>B4338+(A4338*'Metric Overview'!$D$11)</f>
        <v>0.1409625</v>
      </c>
      <c r="E4338" s="28">
        <f t="shared" si="3"/>
        <v>14096250</v>
      </c>
      <c r="F4338" s="29"/>
      <c r="G4338" s="30">
        <f t="shared" si="8"/>
        <v>2168</v>
      </c>
      <c r="H4338" s="31">
        <f>G4338*'Metric Overview'!$D$11</f>
        <v>0.0542</v>
      </c>
      <c r="I4338" s="31">
        <f>G4338*'Metric Overview'!$B$11</f>
        <v>5420000</v>
      </c>
      <c r="J4338" s="32">
        <f t="shared" ref="J4338:K4338" si="4342">D4338-H4338</f>
        <v>0.0867625</v>
      </c>
      <c r="K4338" s="33">
        <f t="shared" si="4342"/>
        <v>8676250</v>
      </c>
    </row>
    <row r="4339">
      <c r="A4339" s="30">
        <f t="shared" si="6"/>
        <v>4338</v>
      </c>
      <c r="B4339" s="14">
        <f>'Metric Overview'!$D$9+('Metric Overview'!$D$10*A4339)</f>
        <v>0.032545</v>
      </c>
      <c r="C4339" s="27">
        <f t="shared" si="2"/>
        <v>3254500</v>
      </c>
      <c r="D4339" s="15">
        <f>B4339+(A4339*'Metric Overview'!$D$11)</f>
        <v>0.140995</v>
      </c>
      <c r="E4339" s="28">
        <f t="shared" si="3"/>
        <v>14099500</v>
      </c>
      <c r="F4339" s="29"/>
      <c r="G4339" s="30">
        <f t="shared" si="8"/>
        <v>2169</v>
      </c>
      <c r="H4339" s="31">
        <f>G4339*'Metric Overview'!$D$11</f>
        <v>0.054225</v>
      </c>
      <c r="I4339" s="31">
        <f>G4339*'Metric Overview'!$B$11</f>
        <v>5422500</v>
      </c>
      <c r="J4339" s="32">
        <f t="shared" ref="J4339:K4339" si="4343">D4339-H4339</f>
        <v>0.08677</v>
      </c>
      <c r="K4339" s="33">
        <f t="shared" si="4343"/>
        <v>8677000</v>
      </c>
    </row>
    <row r="4340">
      <c r="A4340" s="30">
        <f t="shared" si="6"/>
        <v>4339</v>
      </c>
      <c r="B4340" s="14">
        <f>'Metric Overview'!$D$9+('Metric Overview'!$D$10*A4340)</f>
        <v>0.0325525</v>
      </c>
      <c r="C4340" s="27">
        <f t="shared" si="2"/>
        <v>3255250</v>
      </c>
      <c r="D4340" s="15">
        <f>B4340+(A4340*'Metric Overview'!$D$11)</f>
        <v>0.1410275</v>
      </c>
      <c r="E4340" s="28">
        <f t="shared" si="3"/>
        <v>14102750</v>
      </c>
      <c r="F4340" s="29"/>
      <c r="G4340" s="30">
        <f t="shared" si="8"/>
        <v>2169</v>
      </c>
      <c r="H4340" s="31">
        <f>G4340*'Metric Overview'!$D$11</f>
        <v>0.054225</v>
      </c>
      <c r="I4340" s="31">
        <f>G4340*'Metric Overview'!$B$11</f>
        <v>5422500</v>
      </c>
      <c r="J4340" s="32">
        <f t="shared" ref="J4340:K4340" si="4344">D4340-H4340</f>
        <v>0.0868025</v>
      </c>
      <c r="K4340" s="33">
        <f t="shared" si="4344"/>
        <v>8680250</v>
      </c>
    </row>
    <row r="4341">
      <c r="A4341" s="30">
        <f t="shared" si="6"/>
        <v>4340</v>
      </c>
      <c r="B4341" s="14">
        <f>'Metric Overview'!$D$9+('Metric Overview'!$D$10*A4341)</f>
        <v>0.03256</v>
      </c>
      <c r="C4341" s="27">
        <f t="shared" si="2"/>
        <v>3256000</v>
      </c>
      <c r="D4341" s="15">
        <f>B4341+(A4341*'Metric Overview'!$D$11)</f>
        <v>0.14106</v>
      </c>
      <c r="E4341" s="28">
        <f t="shared" si="3"/>
        <v>14106000</v>
      </c>
      <c r="F4341" s="29"/>
      <c r="G4341" s="30">
        <f t="shared" si="8"/>
        <v>2170</v>
      </c>
      <c r="H4341" s="31">
        <f>G4341*'Metric Overview'!$D$11</f>
        <v>0.05425</v>
      </c>
      <c r="I4341" s="31">
        <f>G4341*'Metric Overview'!$B$11</f>
        <v>5425000</v>
      </c>
      <c r="J4341" s="32">
        <f t="shared" ref="J4341:K4341" si="4345">D4341-H4341</f>
        <v>0.08681</v>
      </c>
      <c r="K4341" s="33">
        <f t="shared" si="4345"/>
        <v>8681000</v>
      </c>
    </row>
    <row r="4342">
      <c r="A4342" s="30">
        <f t="shared" si="6"/>
        <v>4341</v>
      </c>
      <c r="B4342" s="14">
        <f>'Metric Overview'!$D$9+('Metric Overview'!$D$10*A4342)</f>
        <v>0.0325675</v>
      </c>
      <c r="C4342" s="27">
        <f t="shared" si="2"/>
        <v>3256750</v>
      </c>
      <c r="D4342" s="15">
        <f>B4342+(A4342*'Metric Overview'!$D$11)</f>
        <v>0.1410925</v>
      </c>
      <c r="E4342" s="28">
        <f t="shared" si="3"/>
        <v>14109250</v>
      </c>
      <c r="F4342" s="29"/>
      <c r="G4342" s="30">
        <f t="shared" si="8"/>
        <v>2170</v>
      </c>
      <c r="H4342" s="31">
        <f>G4342*'Metric Overview'!$D$11</f>
        <v>0.05425</v>
      </c>
      <c r="I4342" s="31">
        <f>G4342*'Metric Overview'!$B$11</f>
        <v>5425000</v>
      </c>
      <c r="J4342" s="32">
        <f t="shared" ref="J4342:K4342" si="4346">D4342-H4342</f>
        <v>0.0868425</v>
      </c>
      <c r="K4342" s="33">
        <f t="shared" si="4346"/>
        <v>8684250</v>
      </c>
    </row>
    <row r="4343">
      <c r="A4343" s="30">
        <f t="shared" si="6"/>
        <v>4342</v>
      </c>
      <c r="B4343" s="14">
        <f>'Metric Overview'!$D$9+('Metric Overview'!$D$10*A4343)</f>
        <v>0.032575</v>
      </c>
      <c r="C4343" s="27">
        <f t="shared" si="2"/>
        <v>3257500</v>
      </c>
      <c r="D4343" s="15">
        <f>B4343+(A4343*'Metric Overview'!$D$11)</f>
        <v>0.141125</v>
      </c>
      <c r="E4343" s="28">
        <f t="shared" si="3"/>
        <v>14112500</v>
      </c>
      <c r="F4343" s="29"/>
      <c r="G4343" s="30">
        <f t="shared" si="8"/>
        <v>2171</v>
      </c>
      <c r="H4343" s="31">
        <f>G4343*'Metric Overview'!$D$11</f>
        <v>0.054275</v>
      </c>
      <c r="I4343" s="31">
        <f>G4343*'Metric Overview'!$B$11</f>
        <v>5427500</v>
      </c>
      <c r="J4343" s="32">
        <f t="shared" ref="J4343:K4343" si="4347">D4343-H4343</f>
        <v>0.08685</v>
      </c>
      <c r="K4343" s="33">
        <f t="shared" si="4347"/>
        <v>8685000</v>
      </c>
    </row>
    <row r="4344">
      <c r="A4344" s="30">
        <f t="shared" si="6"/>
        <v>4343</v>
      </c>
      <c r="B4344" s="14">
        <f>'Metric Overview'!$D$9+('Metric Overview'!$D$10*A4344)</f>
        <v>0.0325825</v>
      </c>
      <c r="C4344" s="27">
        <f t="shared" si="2"/>
        <v>3258250</v>
      </c>
      <c r="D4344" s="15">
        <f>B4344+(A4344*'Metric Overview'!$D$11)</f>
        <v>0.1411575</v>
      </c>
      <c r="E4344" s="28">
        <f t="shared" si="3"/>
        <v>14115750</v>
      </c>
      <c r="F4344" s="29"/>
      <c r="G4344" s="30">
        <f t="shared" si="8"/>
        <v>2171</v>
      </c>
      <c r="H4344" s="31">
        <f>G4344*'Metric Overview'!$D$11</f>
        <v>0.054275</v>
      </c>
      <c r="I4344" s="31">
        <f>G4344*'Metric Overview'!$B$11</f>
        <v>5427500</v>
      </c>
      <c r="J4344" s="32">
        <f t="shared" ref="J4344:K4344" si="4348">D4344-H4344</f>
        <v>0.0868825</v>
      </c>
      <c r="K4344" s="33">
        <f t="shared" si="4348"/>
        <v>8688250</v>
      </c>
    </row>
    <row r="4345">
      <c r="A4345" s="30">
        <f t="shared" si="6"/>
        <v>4344</v>
      </c>
      <c r="B4345" s="14">
        <f>'Metric Overview'!$D$9+('Metric Overview'!$D$10*A4345)</f>
        <v>0.03259</v>
      </c>
      <c r="C4345" s="27">
        <f t="shared" si="2"/>
        <v>3259000</v>
      </c>
      <c r="D4345" s="15">
        <f>B4345+(A4345*'Metric Overview'!$D$11)</f>
        <v>0.14119</v>
      </c>
      <c r="E4345" s="28">
        <f t="shared" si="3"/>
        <v>14119000</v>
      </c>
      <c r="F4345" s="29"/>
      <c r="G4345" s="30">
        <f t="shared" si="8"/>
        <v>2172</v>
      </c>
      <c r="H4345" s="31">
        <f>G4345*'Metric Overview'!$D$11</f>
        <v>0.0543</v>
      </c>
      <c r="I4345" s="31">
        <f>G4345*'Metric Overview'!$B$11</f>
        <v>5430000</v>
      </c>
      <c r="J4345" s="32">
        <f t="shared" ref="J4345:K4345" si="4349">D4345-H4345</f>
        <v>0.08689</v>
      </c>
      <c r="K4345" s="33">
        <f t="shared" si="4349"/>
        <v>8689000</v>
      </c>
    </row>
    <row r="4346">
      <c r="A4346" s="30">
        <f t="shared" si="6"/>
        <v>4345</v>
      </c>
      <c r="B4346" s="14">
        <f>'Metric Overview'!$D$9+('Metric Overview'!$D$10*A4346)</f>
        <v>0.0325975</v>
      </c>
      <c r="C4346" s="27">
        <f t="shared" si="2"/>
        <v>3259750</v>
      </c>
      <c r="D4346" s="15">
        <f>B4346+(A4346*'Metric Overview'!$D$11)</f>
        <v>0.1412225</v>
      </c>
      <c r="E4346" s="28">
        <f t="shared" si="3"/>
        <v>14122250</v>
      </c>
      <c r="F4346" s="29"/>
      <c r="G4346" s="30">
        <f t="shared" si="8"/>
        <v>2172</v>
      </c>
      <c r="H4346" s="31">
        <f>G4346*'Metric Overview'!$D$11</f>
        <v>0.0543</v>
      </c>
      <c r="I4346" s="31">
        <f>G4346*'Metric Overview'!$B$11</f>
        <v>5430000</v>
      </c>
      <c r="J4346" s="32">
        <f t="shared" ref="J4346:K4346" si="4350">D4346-H4346</f>
        <v>0.0869225</v>
      </c>
      <c r="K4346" s="33">
        <f t="shared" si="4350"/>
        <v>8692250</v>
      </c>
    </row>
    <row r="4347">
      <c r="A4347" s="30">
        <f t="shared" si="6"/>
        <v>4346</v>
      </c>
      <c r="B4347" s="14">
        <f>'Metric Overview'!$D$9+('Metric Overview'!$D$10*A4347)</f>
        <v>0.032605</v>
      </c>
      <c r="C4347" s="27">
        <f t="shared" si="2"/>
        <v>3260500</v>
      </c>
      <c r="D4347" s="15">
        <f>B4347+(A4347*'Metric Overview'!$D$11)</f>
        <v>0.141255</v>
      </c>
      <c r="E4347" s="28">
        <f t="shared" si="3"/>
        <v>14125500</v>
      </c>
      <c r="F4347" s="29"/>
      <c r="G4347" s="30">
        <f t="shared" si="8"/>
        <v>2173</v>
      </c>
      <c r="H4347" s="31">
        <f>G4347*'Metric Overview'!$D$11</f>
        <v>0.054325</v>
      </c>
      <c r="I4347" s="31">
        <f>G4347*'Metric Overview'!$B$11</f>
        <v>5432500</v>
      </c>
      <c r="J4347" s="32">
        <f t="shared" ref="J4347:K4347" si="4351">D4347-H4347</f>
        <v>0.08693</v>
      </c>
      <c r="K4347" s="33">
        <f t="shared" si="4351"/>
        <v>8693000</v>
      </c>
    </row>
    <row r="4348">
      <c r="A4348" s="30">
        <f t="shared" si="6"/>
        <v>4347</v>
      </c>
      <c r="B4348" s="14">
        <f>'Metric Overview'!$D$9+('Metric Overview'!$D$10*A4348)</f>
        <v>0.0326125</v>
      </c>
      <c r="C4348" s="27">
        <f t="shared" si="2"/>
        <v>3261250</v>
      </c>
      <c r="D4348" s="15">
        <f>B4348+(A4348*'Metric Overview'!$D$11)</f>
        <v>0.1412875</v>
      </c>
      <c r="E4348" s="28">
        <f t="shared" si="3"/>
        <v>14128750</v>
      </c>
      <c r="F4348" s="29"/>
      <c r="G4348" s="30">
        <f t="shared" si="8"/>
        <v>2173</v>
      </c>
      <c r="H4348" s="31">
        <f>G4348*'Metric Overview'!$D$11</f>
        <v>0.054325</v>
      </c>
      <c r="I4348" s="31">
        <f>G4348*'Metric Overview'!$B$11</f>
        <v>5432500</v>
      </c>
      <c r="J4348" s="32">
        <f t="shared" ref="J4348:K4348" si="4352">D4348-H4348</f>
        <v>0.0869625</v>
      </c>
      <c r="K4348" s="33">
        <f t="shared" si="4352"/>
        <v>8696250</v>
      </c>
    </row>
    <row r="4349">
      <c r="A4349" s="30">
        <f t="shared" si="6"/>
        <v>4348</v>
      </c>
      <c r="B4349" s="14">
        <f>'Metric Overview'!$D$9+('Metric Overview'!$D$10*A4349)</f>
        <v>0.03262</v>
      </c>
      <c r="C4349" s="27">
        <f t="shared" si="2"/>
        <v>3262000</v>
      </c>
      <c r="D4349" s="15">
        <f>B4349+(A4349*'Metric Overview'!$D$11)</f>
        <v>0.14132</v>
      </c>
      <c r="E4349" s="28">
        <f t="shared" si="3"/>
        <v>14132000</v>
      </c>
      <c r="F4349" s="29"/>
      <c r="G4349" s="30">
        <f t="shared" si="8"/>
        <v>2174</v>
      </c>
      <c r="H4349" s="31">
        <f>G4349*'Metric Overview'!$D$11</f>
        <v>0.05435</v>
      </c>
      <c r="I4349" s="31">
        <f>G4349*'Metric Overview'!$B$11</f>
        <v>5435000</v>
      </c>
      <c r="J4349" s="32">
        <f t="shared" ref="J4349:K4349" si="4353">D4349-H4349</f>
        <v>0.08697</v>
      </c>
      <c r="K4349" s="33">
        <f t="shared" si="4353"/>
        <v>8697000</v>
      </c>
    </row>
    <row r="4350">
      <c r="A4350" s="30">
        <f t="shared" si="6"/>
        <v>4349</v>
      </c>
      <c r="B4350" s="14">
        <f>'Metric Overview'!$D$9+('Metric Overview'!$D$10*A4350)</f>
        <v>0.0326275</v>
      </c>
      <c r="C4350" s="27">
        <f t="shared" si="2"/>
        <v>3262750</v>
      </c>
      <c r="D4350" s="15">
        <f>B4350+(A4350*'Metric Overview'!$D$11)</f>
        <v>0.1413525</v>
      </c>
      <c r="E4350" s="28">
        <f t="shared" si="3"/>
        <v>14135250</v>
      </c>
      <c r="F4350" s="29"/>
      <c r="G4350" s="30">
        <f t="shared" si="8"/>
        <v>2174</v>
      </c>
      <c r="H4350" s="31">
        <f>G4350*'Metric Overview'!$D$11</f>
        <v>0.05435</v>
      </c>
      <c r="I4350" s="31">
        <f>G4350*'Metric Overview'!$B$11</f>
        <v>5435000</v>
      </c>
      <c r="J4350" s="32">
        <f t="shared" ref="J4350:K4350" si="4354">D4350-H4350</f>
        <v>0.0870025</v>
      </c>
      <c r="K4350" s="33">
        <f t="shared" si="4354"/>
        <v>8700250</v>
      </c>
    </row>
    <row r="4351">
      <c r="A4351" s="30">
        <f t="shared" si="6"/>
        <v>4350</v>
      </c>
      <c r="B4351" s="14">
        <f>'Metric Overview'!$D$9+('Metric Overview'!$D$10*A4351)</f>
        <v>0.032635</v>
      </c>
      <c r="C4351" s="27">
        <f t="shared" si="2"/>
        <v>3263500</v>
      </c>
      <c r="D4351" s="15">
        <f>B4351+(A4351*'Metric Overview'!$D$11)</f>
        <v>0.141385</v>
      </c>
      <c r="E4351" s="28">
        <f t="shared" si="3"/>
        <v>14138500</v>
      </c>
      <c r="F4351" s="29"/>
      <c r="G4351" s="30">
        <f t="shared" si="8"/>
        <v>2175</v>
      </c>
      <c r="H4351" s="31">
        <f>G4351*'Metric Overview'!$D$11</f>
        <v>0.054375</v>
      </c>
      <c r="I4351" s="31">
        <f>G4351*'Metric Overview'!$B$11</f>
        <v>5437500</v>
      </c>
      <c r="J4351" s="32">
        <f t="shared" ref="J4351:K4351" si="4355">D4351-H4351</f>
        <v>0.08701</v>
      </c>
      <c r="K4351" s="33">
        <f t="shared" si="4355"/>
        <v>8701000</v>
      </c>
    </row>
    <row r="4352">
      <c r="A4352" s="30">
        <f t="shared" si="6"/>
        <v>4351</v>
      </c>
      <c r="B4352" s="14">
        <f>'Metric Overview'!$D$9+('Metric Overview'!$D$10*A4352)</f>
        <v>0.0326425</v>
      </c>
      <c r="C4352" s="27">
        <f t="shared" si="2"/>
        <v>3264250</v>
      </c>
      <c r="D4352" s="15">
        <f>B4352+(A4352*'Metric Overview'!$D$11)</f>
        <v>0.1414175</v>
      </c>
      <c r="E4352" s="28">
        <f t="shared" si="3"/>
        <v>14141750</v>
      </c>
      <c r="F4352" s="29"/>
      <c r="G4352" s="30">
        <f t="shared" si="8"/>
        <v>2175</v>
      </c>
      <c r="H4352" s="31">
        <f>G4352*'Metric Overview'!$D$11</f>
        <v>0.054375</v>
      </c>
      <c r="I4352" s="31">
        <f>G4352*'Metric Overview'!$B$11</f>
        <v>5437500</v>
      </c>
      <c r="J4352" s="32">
        <f t="shared" ref="J4352:K4352" si="4356">D4352-H4352</f>
        <v>0.0870425</v>
      </c>
      <c r="K4352" s="33">
        <f t="shared" si="4356"/>
        <v>8704250</v>
      </c>
    </row>
    <row r="4353">
      <c r="A4353" s="30">
        <f t="shared" si="6"/>
        <v>4352</v>
      </c>
      <c r="B4353" s="14">
        <f>'Metric Overview'!$D$9+('Metric Overview'!$D$10*A4353)</f>
        <v>0.03265</v>
      </c>
      <c r="C4353" s="27">
        <f t="shared" si="2"/>
        <v>3265000</v>
      </c>
      <c r="D4353" s="15">
        <f>B4353+(A4353*'Metric Overview'!$D$11)</f>
        <v>0.14145</v>
      </c>
      <c r="E4353" s="28">
        <f t="shared" si="3"/>
        <v>14145000</v>
      </c>
      <c r="F4353" s="29"/>
      <c r="G4353" s="30">
        <f t="shared" si="8"/>
        <v>2176</v>
      </c>
      <c r="H4353" s="31">
        <f>G4353*'Metric Overview'!$D$11</f>
        <v>0.0544</v>
      </c>
      <c r="I4353" s="31">
        <f>G4353*'Metric Overview'!$B$11</f>
        <v>5440000</v>
      </c>
      <c r="J4353" s="32">
        <f t="shared" ref="J4353:K4353" si="4357">D4353-H4353</f>
        <v>0.08705</v>
      </c>
      <c r="K4353" s="33">
        <f t="shared" si="4357"/>
        <v>8705000</v>
      </c>
    </row>
    <row r="4354">
      <c r="A4354" s="30">
        <f t="shared" si="6"/>
        <v>4353</v>
      </c>
      <c r="B4354" s="14">
        <f>'Metric Overview'!$D$9+('Metric Overview'!$D$10*A4354)</f>
        <v>0.0326575</v>
      </c>
      <c r="C4354" s="27">
        <f t="shared" si="2"/>
        <v>3265750</v>
      </c>
      <c r="D4354" s="15">
        <f>B4354+(A4354*'Metric Overview'!$D$11)</f>
        <v>0.1414825</v>
      </c>
      <c r="E4354" s="28">
        <f t="shared" si="3"/>
        <v>14148250</v>
      </c>
      <c r="F4354" s="29"/>
      <c r="G4354" s="30">
        <f t="shared" si="8"/>
        <v>2176</v>
      </c>
      <c r="H4354" s="31">
        <f>G4354*'Metric Overview'!$D$11</f>
        <v>0.0544</v>
      </c>
      <c r="I4354" s="31">
        <f>G4354*'Metric Overview'!$B$11</f>
        <v>5440000</v>
      </c>
      <c r="J4354" s="32">
        <f t="shared" ref="J4354:K4354" si="4358">D4354-H4354</f>
        <v>0.0870825</v>
      </c>
      <c r="K4354" s="33">
        <f t="shared" si="4358"/>
        <v>8708250</v>
      </c>
    </row>
    <row r="4355">
      <c r="A4355" s="30">
        <f t="shared" si="6"/>
        <v>4354</v>
      </c>
      <c r="B4355" s="14">
        <f>'Metric Overview'!$D$9+('Metric Overview'!$D$10*A4355)</f>
        <v>0.032665</v>
      </c>
      <c r="C4355" s="27">
        <f t="shared" si="2"/>
        <v>3266500</v>
      </c>
      <c r="D4355" s="15">
        <f>B4355+(A4355*'Metric Overview'!$D$11)</f>
        <v>0.141515</v>
      </c>
      <c r="E4355" s="28">
        <f t="shared" si="3"/>
        <v>14151500</v>
      </c>
      <c r="F4355" s="29"/>
      <c r="G4355" s="30">
        <f t="shared" si="8"/>
        <v>2177</v>
      </c>
      <c r="H4355" s="31">
        <f>G4355*'Metric Overview'!$D$11</f>
        <v>0.054425</v>
      </c>
      <c r="I4355" s="31">
        <f>G4355*'Metric Overview'!$B$11</f>
        <v>5442500</v>
      </c>
      <c r="J4355" s="32">
        <f t="shared" ref="J4355:K4355" si="4359">D4355-H4355</f>
        <v>0.08709</v>
      </c>
      <c r="K4355" s="33">
        <f t="shared" si="4359"/>
        <v>8709000</v>
      </c>
    </row>
    <row r="4356">
      <c r="A4356" s="30">
        <f t="shared" si="6"/>
        <v>4355</v>
      </c>
      <c r="B4356" s="14">
        <f>'Metric Overview'!$D$9+('Metric Overview'!$D$10*A4356)</f>
        <v>0.0326725</v>
      </c>
      <c r="C4356" s="27">
        <f t="shared" si="2"/>
        <v>3267250</v>
      </c>
      <c r="D4356" s="15">
        <f>B4356+(A4356*'Metric Overview'!$D$11)</f>
        <v>0.1415475</v>
      </c>
      <c r="E4356" s="28">
        <f t="shared" si="3"/>
        <v>14154750</v>
      </c>
      <c r="F4356" s="29"/>
      <c r="G4356" s="30">
        <f t="shared" si="8"/>
        <v>2177</v>
      </c>
      <c r="H4356" s="31">
        <f>G4356*'Metric Overview'!$D$11</f>
        <v>0.054425</v>
      </c>
      <c r="I4356" s="31">
        <f>G4356*'Metric Overview'!$B$11</f>
        <v>5442500</v>
      </c>
      <c r="J4356" s="32">
        <f t="shared" ref="J4356:K4356" si="4360">D4356-H4356</f>
        <v>0.0871225</v>
      </c>
      <c r="K4356" s="33">
        <f t="shared" si="4360"/>
        <v>8712250</v>
      </c>
    </row>
    <row r="4357">
      <c r="A4357" s="30">
        <f t="shared" si="6"/>
        <v>4356</v>
      </c>
      <c r="B4357" s="14">
        <f>'Metric Overview'!$D$9+('Metric Overview'!$D$10*A4357)</f>
        <v>0.03268</v>
      </c>
      <c r="C4357" s="27">
        <f t="shared" si="2"/>
        <v>3268000</v>
      </c>
      <c r="D4357" s="15">
        <f>B4357+(A4357*'Metric Overview'!$D$11)</f>
        <v>0.14158</v>
      </c>
      <c r="E4357" s="28">
        <f t="shared" si="3"/>
        <v>14158000</v>
      </c>
      <c r="F4357" s="29"/>
      <c r="G4357" s="30">
        <f t="shared" si="8"/>
        <v>2178</v>
      </c>
      <c r="H4357" s="31">
        <f>G4357*'Metric Overview'!$D$11</f>
        <v>0.05445</v>
      </c>
      <c r="I4357" s="31">
        <f>G4357*'Metric Overview'!$B$11</f>
        <v>5445000</v>
      </c>
      <c r="J4357" s="32">
        <f t="shared" ref="J4357:K4357" si="4361">D4357-H4357</f>
        <v>0.08713</v>
      </c>
      <c r="K4357" s="33">
        <f t="shared" si="4361"/>
        <v>8713000</v>
      </c>
    </row>
    <row r="4358">
      <c r="A4358" s="30">
        <f t="shared" si="6"/>
        <v>4357</v>
      </c>
      <c r="B4358" s="14">
        <f>'Metric Overview'!$D$9+('Metric Overview'!$D$10*A4358)</f>
        <v>0.0326875</v>
      </c>
      <c r="C4358" s="27">
        <f t="shared" si="2"/>
        <v>3268750</v>
      </c>
      <c r="D4358" s="15">
        <f>B4358+(A4358*'Metric Overview'!$D$11)</f>
        <v>0.1416125</v>
      </c>
      <c r="E4358" s="28">
        <f t="shared" si="3"/>
        <v>14161250</v>
      </c>
      <c r="F4358" s="29"/>
      <c r="G4358" s="30">
        <f t="shared" si="8"/>
        <v>2178</v>
      </c>
      <c r="H4358" s="31">
        <f>G4358*'Metric Overview'!$D$11</f>
        <v>0.05445</v>
      </c>
      <c r="I4358" s="31">
        <f>G4358*'Metric Overview'!$B$11</f>
        <v>5445000</v>
      </c>
      <c r="J4358" s="32">
        <f t="shared" ref="J4358:K4358" si="4362">D4358-H4358</f>
        <v>0.0871625</v>
      </c>
      <c r="K4358" s="33">
        <f t="shared" si="4362"/>
        <v>8716250</v>
      </c>
    </row>
    <row r="4359">
      <c r="A4359" s="30">
        <f t="shared" si="6"/>
        <v>4358</v>
      </c>
      <c r="B4359" s="14">
        <f>'Metric Overview'!$D$9+('Metric Overview'!$D$10*A4359)</f>
        <v>0.032695</v>
      </c>
      <c r="C4359" s="27">
        <f t="shared" si="2"/>
        <v>3269500</v>
      </c>
      <c r="D4359" s="15">
        <f>B4359+(A4359*'Metric Overview'!$D$11)</f>
        <v>0.141645</v>
      </c>
      <c r="E4359" s="28">
        <f t="shared" si="3"/>
        <v>14164500</v>
      </c>
      <c r="F4359" s="29"/>
      <c r="G4359" s="30">
        <f t="shared" si="8"/>
        <v>2179</v>
      </c>
      <c r="H4359" s="31">
        <f>G4359*'Metric Overview'!$D$11</f>
        <v>0.054475</v>
      </c>
      <c r="I4359" s="31">
        <f>G4359*'Metric Overview'!$B$11</f>
        <v>5447500</v>
      </c>
      <c r="J4359" s="32">
        <f t="shared" ref="J4359:K4359" si="4363">D4359-H4359</f>
        <v>0.08717</v>
      </c>
      <c r="K4359" s="33">
        <f t="shared" si="4363"/>
        <v>8717000</v>
      </c>
    </row>
    <row r="4360">
      <c r="A4360" s="30">
        <f t="shared" si="6"/>
        <v>4359</v>
      </c>
      <c r="B4360" s="14">
        <f>'Metric Overview'!$D$9+('Metric Overview'!$D$10*A4360)</f>
        <v>0.0327025</v>
      </c>
      <c r="C4360" s="27">
        <f t="shared" si="2"/>
        <v>3270250</v>
      </c>
      <c r="D4360" s="15">
        <f>B4360+(A4360*'Metric Overview'!$D$11)</f>
        <v>0.1416775</v>
      </c>
      <c r="E4360" s="28">
        <f t="shared" si="3"/>
        <v>14167750</v>
      </c>
      <c r="F4360" s="29"/>
      <c r="G4360" s="30">
        <f t="shared" si="8"/>
        <v>2179</v>
      </c>
      <c r="H4360" s="31">
        <f>G4360*'Metric Overview'!$D$11</f>
        <v>0.054475</v>
      </c>
      <c r="I4360" s="31">
        <f>G4360*'Metric Overview'!$B$11</f>
        <v>5447500</v>
      </c>
      <c r="J4360" s="32">
        <f t="shared" ref="J4360:K4360" si="4364">D4360-H4360</f>
        <v>0.0872025</v>
      </c>
      <c r="K4360" s="33">
        <f t="shared" si="4364"/>
        <v>8720250</v>
      </c>
    </row>
    <row r="4361">
      <c r="A4361" s="30">
        <f t="shared" si="6"/>
        <v>4360</v>
      </c>
      <c r="B4361" s="14">
        <f>'Metric Overview'!$D$9+('Metric Overview'!$D$10*A4361)</f>
        <v>0.03271</v>
      </c>
      <c r="C4361" s="27">
        <f t="shared" si="2"/>
        <v>3271000</v>
      </c>
      <c r="D4361" s="15">
        <f>B4361+(A4361*'Metric Overview'!$D$11)</f>
        <v>0.14171</v>
      </c>
      <c r="E4361" s="28">
        <f t="shared" si="3"/>
        <v>14171000</v>
      </c>
      <c r="F4361" s="29"/>
      <c r="G4361" s="30">
        <f t="shared" si="8"/>
        <v>2180</v>
      </c>
      <c r="H4361" s="31">
        <f>G4361*'Metric Overview'!$D$11</f>
        <v>0.0545</v>
      </c>
      <c r="I4361" s="31">
        <f>G4361*'Metric Overview'!$B$11</f>
        <v>5450000</v>
      </c>
      <c r="J4361" s="32">
        <f t="shared" ref="J4361:K4361" si="4365">D4361-H4361</f>
        <v>0.08721</v>
      </c>
      <c r="K4361" s="33">
        <f t="shared" si="4365"/>
        <v>8721000</v>
      </c>
    </row>
    <row r="4362">
      <c r="A4362" s="30">
        <f t="shared" si="6"/>
        <v>4361</v>
      </c>
      <c r="B4362" s="14">
        <f>'Metric Overview'!$D$9+('Metric Overview'!$D$10*A4362)</f>
        <v>0.0327175</v>
      </c>
      <c r="C4362" s="27">
        <f t="shared" si="2"/>
        <v>3271750</v>
      </c>
      <c r="D4362" s="15">
        <f>B4362+(A4362*'Metric Overview'!$D$11)</f>
        <v>0.1417425</v>
      </c>
      <c r="E4362" s="28">
        <f t="shared" si="3"/>
        <v>14174250</v>
      </c>
      <c r="F4362" s="29"/>
      <c r="G4362" s="30">
        <f t="shared" si="8"/>
        <v>2180</v>
      </c>
      <c r="H4362" s="31">
        <f>G4362*'Metric Overview'!$D$11</f>
        <v>0.0545</v>
      </c>
      <c r="I4362" s="31">
        <f>G4362*'Metric Overview'!$B$11</f>
        <v>5450000</v>
      </c>
      <c r="J4362" s="32">
        <f t="shared" ref="J4362:K4362" si="4366">D4362-H4362</f>
        <v>0.0872425</v>
      </c>
      <c r="K4362" s="33">
        <f t="shared" si="4366"/>
        <v>8724250</v>
      </c>
    </row>
    <row r="4363">
      <c r="A4363" s="30">
        <f t="shared" si="6"/>
        <v>4362</v>
      </c>
      <c r="B4363" s="14">
        <f>'Metric Overview'!$D$9+('Metric Overview'!$D$10*A4363)</f>
        <v>0.032725</v>
      </c>
      <c r="C4363" s="27">
        <f t="shared" si="2"/>
        <v>3272500</v>
      </c>
      <c r="D4363" s="15">
        <f>B4363+(A4363*'Metric Overview'!$D$11)</f>
        <v>0.141775</v>
      </c>
      <c r="E4363" s="28">
        <f t="shared" si="3"/>
        <v>14177500</v>
      </c>
      <c r="F4363" s="29"/>
      <c r="G4363" s="30">
        <f t="shared" si="8"/>
        <v>2181</v>
      </c>
      <c r="H4363" s="31">
        <f>G4363*'Metric Overview'!$D$11</f>
        <v>0.054525</v>
      </c>
      <c r="I4363" s="31">
        <f>G4363*'Metric Overview'!$B$11</f>
        <v>5452500</v>
      </c>
      <c r="J4363" s="32">
        <f t="shared" ref="J4363:K4363" si="4367">D4363-H4363</f>
        <v>0.08725</v>
      </c>
      <c r="K4363" s="33">
        <f t="shared" si="4367"/>
        <v>8725000</v>
      </c>
    </row>
    <row r="4364">
      <c r="A4364" s="30">
        <f t="shared" si="6"/>
        <v>4363</v>
      </c>
      <c r="B4364" s="14">
        <f>'Metric Overview'!$D$9+('Metric Overview'!$D$10*A4364)</f>
        <v>0.0327325</v>
      </c>
      <c r="C4364" s="27">
        <f t="shared" si="2"/>
        <v>3273250</v>
      </c>
      <c r="D4364" s="15">
        <f>B4364+(A4364*'Metric Overview'!$D$11)</f>
        <v>0.1418075</v>
      </c>
      <c r="E4364" s="28">
        <f t="shared" si="3"/>
        <v>14180750</v>
      </c>
      <c r="F4364" s="29"/>
      <c r="G4364" s="30">
        <f t="shared" si="8"/>
        <v>2181</v>
      </c>
      <c r="H4364" s="31">
        <f>G4364*'Metric Overview'!$D$11</f>
        <v>0.054525</v>
      </c>
      <c r="I4364" s="31">
        <f>G4364*'Metric Overview'!$B$11</f>
        <v>5452500</v>
      </c>
      <c r="J4364" s="32">
        <f t="shared" ref="J4364:K4364" si="4368">D4364-H4364</f>
        <v>0.0872825</v>
      </c>
      <c r="K4364" s="33">
        <f t="shared" si="4368"/>
        <v>8728250</v>
      </c>
    </row>
    <row r="4365">
      <c r="A4365" s="30">
        <f t="shared" si="6"/>
        <v>4364</v>
      </c>
      <c r="B4365" s="14">
        <f>'Metric Overview'!$D$9+('Metric Overview'!$D$10*A4365)</f>
        <v>0.03274</v>
      </c>
      <c r="C4365" s="27">
        <f t="shared" si="2"/>
        <v>3274000</v>
      </c>
      <c r="D4365" s="15">
        <f>B4365+(A4365*'Metric Overview'!$D$11)</f>
        <v>0.14184</v>
      </c>
      <c r="E4365" s="28">
        <f t="shared" si="3"/>
        <v>14184000</v>
      </c>
      <c r="F4365" s="29"/>
      <c r="G4365" s="30">
        <f t="shared" si="8"/>
        <v>2182</v>
      </c>
      <c r="H4365" s="31">
        <f>G4365*'Metric Overview'!$D$11</f>
        <v>0.05455</v>
      </c>
      <c r="I4365" s="31">
        <f>G4365*'Metric Overview'!$B$11</f>
        <v>5455000</v>
      </c>
      <c r="J4365" s="32">
        <f t="shared" ref="J4365:K4365" si="4369">D4365-H4365</f>
        <v>0.08729</v>
      </c>
      <c r="K4365" s="33">
        <f t="shared" si="4369"/>
        <v>8729000</v>
      </c>
    </row>
    <row r="4366">
      <c r="A4366" s="30">
        <f t="shared" si="6"/>
        <v>4365</v>
      </c>
      <c r="B4366" s="14">
        <f>'Metric Overview'!$D$9+('Metric Overview'!$D$10*A4366)</f>
        <v>0.0327475</v>
      </c>
      <c r="C4366" s="27">
        <f t="shared" si="2"/>
        <v>3274750</v>
      </c>
      <c r="D4366" s="15">
        <f>B4366+(A4366*'Metric Overview'!$D$11)</f>
        <v>0.1418725</v>
      </c>
      <c r="E4366" s="28">
        <f t="shared" si="3"/>
        <v>14187250</v>
      </c>
      <c r="F4366" s="29"/>
      <c r="G4366" s="30">
        <f t="shared" si="8"/>
        <v>2182</v>
      </c>
      <c r="H4366" s="31">
        <f>G4366*'Metric Overview'!$D$11</f>
        <v>0.05455</v>
      </c>
      <c r="I4366" s="31">
        <f>G4366*'Metric Overview'!$B$11</f>
        <v>5455000</v>
      </c>
      <c r="J4366" s="32">
        <f t="shared" ref="J4366:K4366" si="4370">D4366-H4366</f>
        <v>0.0873225</v>
      </c>
      <c r="K4366" s="33">
        <f t="shared" si="4370"/>
        <v>8732250</v>
      </c>
    </row>
    <row r="4367">
      <c r="A4367" s="30">
        <f t="shared" si="6"/>
        <v>4366</v>
      </c>
      <c r="B4367" s="14">
        <f>'Metric Overview'!$D$9+('Metric Overview'!$D$10*A4367)</f>
        <v>0.032755</v>
      </c>
      <c r="C4367" s="27">
        <f t="shared" si="2"/>
        <v>3275500</v>
      </c>
      <c r="D4367" s="15">
        <f>B4367+(A4367*'Metric Overview'!$D$11)</f>
        <v>0.141905</v>
      </c>
      <c r="E4367" s="28">
        <f t="shared" si="3"/>
        <v>14190500</v>
      </c>
      <c r="F4367" s="29"/>
      <c r="G4367" s="30">
        <f t="shared" si="8"/>
        <v>2183</v>
      </c>
      <c r="H4367" s="31">
        <f>G4367*'Metric Overview'!$D$11</f>
        <v>0.054575</v>
      </c>
      <c r="I4367" s="31">
        <f>G4367*'Metric Overview'!$B$11</f>
        <v>5457500</v>
      </c>
      <c r="J4367" s="32">
        <f t="shared" ref="J4367:K4367" si="4371">D4367-H4367</f>
        <v>0.08733</v>
      </c>
      <c r="K4367" s="33">
        <f t="shared" si="4371"/>
        <v>8733000</v>
      </c>
    </row>
    <row r="4368">
      <c r="A4368" s="30">
        <f t="shared" si="6"/>
        <v>4367</v>
      </c>
      <c r="B4368" s="14">
        <f>'Metric Overview'!$D$9+('Metric Overview'!$D$10*A4368)</f>
        <v>0.0327625</v>
      </c>
      <c r="C4368" s="27">
        <f t="shared" si="2"/>
        <v>3276250</v>
      </c>
      <c r="D4368" s="15">
        <f>B4368+(A4368*'Metric Overview'!$D$11)</f>
        <v>0.1419375</v>
      </c>
      <c r="E4368" s="28">
        <f t="shared" si="3"/>
        <v>14193750</v>
      </c>
      <c r="F4368" s="29"/>
      <c r="G4368" s="30">
        <f t="shared" si="8"/>
        <v>2183</v>
      </c>
      <c r="H4368" s="31">
        <f>G4368*'Metric Overview'!$D$11</f>
        <v>0.054575</v>
      </c>
      <c r="I4368" s="31">
        <f>G4368*'Metric Overview'!$B$11</f>
        <v>5457500</v>
      </c>
      <c r="J4368" s="32">
        <f t="shared" ref="J4368:K4368" si="4372">D4368-H4368</f>
        <v>0.0873625</v>
      </c>
      <c r="K4368" s="33">
        <f t="shared" si="4372"/>
        <v>8736250</v>
      </c>
    </row>
    <row r="4369">
      <c r="A4369" s="30">
        <f t="shared" si="6"/>
        <v>4368</v>
      </c>
      <c r="B4369" s="14">
        <f>'Metric Overview'!$D$9+('Metric Overview'!$D$10*A4369)</f>
        <v>0.03277</v>
      </c>
      <c r="C4369" s="27">
        <f t="shared" si="2"/>
        <v>3277000</v>
      </c>
      <c r="D4369" s="15">
        <f>B4369+(A4369*'Metric Overview'!$D$11)</f>
        <v>0.14197</v>
      </c>
      <c r="E4369" s="28">
        <f t="shared" si="3"/>
        <v>14197000</v>
      </c>
      <c r="F4369" s="29"/>
      <c r="G4369" s="30">
        <f t="shared" si="8"/>
        <v>2184</v>
      </c>
      <c r="H4369" s="31">
        <f>G4369*'Metric Overview'!$D$11</f>
        <v>0.0546</v>
      </c>
      <c r="I4369" s="31">
        <f>G4369*'Metric Overview'!$B$11</f>
        <v>5460000</v>
      </c>
      <c r="J4369" s="32">
        <f t="shared" ref="J4369:K4369" si="4373">D4369-H4369</f>
        <v>0.08737</v>
      </c>
      <c r="K4369" s="33">
        <f t="shared" si="4373"/>
        <v>8737000</v>
      </c>
    </row>
    <row r="4370">
      <c r="A4370" s="30">
        <f t="shared" si="6"/>
        <v>4369</v>
      </c>
      <c r="B4370" s="14">
        <f>'Metric Overview'!$D$9+('Metric Overview'!$D$10*A4370)</f>
        <v>0.0327775</v>
      </c>
      <c r="C4370" s="27">
        <f t="shared" si="2"/>
        <v>3277750</v>
      </c>
      <c r="D4370" s="15">
        <f>B4370+(A4370*'Metric Overview'!$D$11)</f>
        <v>0.1420025</v>
      </c>
      <c r="E4370" s="28">
        <f t="shared" si="3"/>
        <v>14200250</v>
      </c>
      <c r="F4370" s="29"/>
      <c r="G4370" s="30">
        <f t="shared" si="8"/>
        <v>2184</v>
      </c>
      <c r="H4370" s="31">
        <f>G4370*'Metric Overview'!$D$11</f>
        <v>0.0546</v>
      </c>
      <c r="I4370" s="31">
        <f>G4370*'Metric Overview'!$B$11</f>
        <v>5460000</v>
      </c>
      <c r="J4370" s="32">
        <f t="shared" ref="J4370:K4370" si="4374">D4370-H4370</f>
        <v>0.0874025</v>
      </c>
      <c r="K4370" s="33">
        <f t="shared" si="4374"/>
        <v>8740250</v>
      </c>
    </row>
    <row r="4371">
      <c r="A4371" s="30">
        <f t="shared" si="6"/>
        <v>4370</v>
      </c>
      <c r="B4371" s="14">
        <f>'Metric Overview'!$D$9+('Metric Overview'!$D$10*A4371)</f>
        <v>0.032785</v>
      </c>
      <c r="C4371" s="27">
        <f t="shared" si="2"/>
        <v>3278500</v>
      </c>
      <c r="D4371" s="15">
        <f>B4371+(A4371*'Metric Overview'!$D$11)</f>
        <v>0.142035</v>
      </c>
      <c r="E4371" s="28">
        <f t="shared" si="3"/>
        <v>14203500</v>
      </c>
      <c r="F4371" s="29"/>
      <c r="G4371" s="30">
        <f t="shared" si="8"/>
        <v>2185</v>
      </c>
      <c r="H4371" s="31">
        <f>G4371*'Metric Overview'!$D$11</f>
        <v>0.054625</v>
      </c>
      <c r="I4371" s="31">
        <f>G4371*'Metric Overview'!$B$11</f>
        <v>5462500</v>
      </c>
      <c r="J4371" s="32">
        <f t="shared" ref="J4371:K4371" si="4375">D4371-H4371</f>
        <v>0.08741</v>
      </c>
      <c r="K4371" s="33">
        <f t="shared" si="4375"/>
        <v>8741000</v>
      </c>
    </row>
    <row r="4372">
      <c r="A4372" s="30">
        <f t="shared" si="6"/>
        <v>4371</v>
      </c>
      <c r="B4372" s="14">
        <f>'Metric Overview'!$D$9+('Metric Overview'!$D$10*A4372)</f>
        <v>0.0327925</v>
      </c>
      <c r="C4372" s="27">
        <f t="shared" si="2"/>
        <v>3279250</v>
      </c>
      <c r="D4372" s="15">
        <f>B4372+(A4372*'Metric Overview'!$D$11)</f>
        <v>0.1420675</v>
      </c>
      <c r="E4372" s="28">
        <f t="shared" si="3"/>
        <v>14206750</v>
      </c>
      <c r="F4372" s="29"/>
      <c r="G4372" s="30">
        <f t="shared" si="8"/>
        <v>2185</v>
      </c>
      <c r="H4372" s="31">
        <f>G4372*'Metric Overview'!$D$11</f>
        <v>0.054625</v>
      </c>
      <c r="I4372" s="31">
        <f>G4372*'Metric Overview'!$B$11</f>
        <v>5462500</v>
      </c>
      <c r="J4372" s="32">
        <f t="shared" ref="J4372:K4372" si="4376">D4372-H4372</f>
        <v>0.0874425</v>
      </c>
      <c r="K4372" s="33">
        <f t="shared" si="4376"/>
        <v>8744250</v>
      </c>
    </row>
    <row r="4373">
      <c r="A4373" s="30">
        <f t="shared" si="6"/>
        <v>4372</v>
      </c>
      <c r="B4373" s="14">
        <f>'Metric Overview'!$D$9+('Metric Overview'!$D$10*A4373)</f>
        <v>0.0328</v>
      </c>
      <c r="C4373" s="27">
        <f t="shared" si="2"/>
        <v>3280000</v>
      </c>
      <c r="D4373" s="15">
        <f>B4373+(A4373*'Metric Overview'!$D$11)</f>
        <v>0.1421</v>
      </c>
      <c r="E4373" s="28">
        <f t="shared" si="3"/>
        <v>14210000</v>
      </c>
      <c r="F4373" s="29"/>
      <c r="G4373" s="30">
        <f t="shared" si="8"/>
        <v>2186</v>
      </c>
      <c r="H4373" s="31">
        <f>G4373*'Metric Overview'!$D$11</f>
        <v>0.05465</v>
      </c>
      <c r="I4373" s="31">
        <f>G4373*'Metric Overview'!$B$11</f>
        <v>5465000</v>
      </c>
      <c r="J4373" s="32">
        <f t="shared" ref="J4373:K4373" si="4377">D4373-H4373</f>
        <v>0.08745</v>
      </c>
      <c r="K4373" s="33">
        <f t="shared" si="4377"/>
        <v>8745000</v>
      </c>
    </row>
    <row r="4374">
      <c r="A4374" s="30">
        <f t="shared" si="6"/>
        <v>4373</v>
      </c>
      <c r="B4374" s="14">
        <f>'Metric Overview'!$D$9+('Metric Overview'!$D$10*A4374)</f>
        <v>0.0328075</v>
      </c>
      <c r="C4374" s="27">
        <f t="shared" si="2"/>
        <v>3280750</v>
      </c>
      <c r="D4374" s="15">
        <f>B4374+(A4374*'Metric Overview'!$D$11)</f>
        <v>0.1421325</v>
      </c>
      <c r="E4374" s="28">
        <f t="shared" si="3"/>
        <v>14213250</v>
      </c>
      <c r="F4374" s="29"/>
      <c r="G4374" s="30">
        <f t="shared" si="8"/>
        <v>2186</v>
      </c>
      <c r="H4374" s="31">
        <f>G4374*'Metric Overview'!$D$11</f>
        <v>0.05465</v>
      </c>
      <c r="I4374" s="31">
        <f>G4374*'Metric Overview'!$B$11</f>
        <v>5465000</v>
      </c>
      <c r="J4374" s="32">
        <f t="shared" ref="J4374:K4374" si="4378">D4374-H4374</f>
        <v>0.0874825</v>
      </c>
      <c r="K4374" s="33">
        <f t="shared" si="4378"/>
        <v>8748250</v>
      </c>
    </row>
    <row r="4375">
      <c r="A4375" s="30">
        <f t="shared" si="6"/>
        <v>4374</v>
      </c>
      <c r="B4375" s="14">
        <f>'Metric Overview'!$D$9+('Metric Overview'!$D$10*A4375)</f>
        <v>0.032815</v>
      </c>
      <c r="C4375" s="27">
        <f t="shared" si="2"/>
        <v>3281500</v>
      </c>
      <c r="D4375" s="15">
        <f>B4375+(A4375*'Metric Overview'!$D$11)</f>
        <v>0.142165</v>
      </c>
      <c r="E4375" s="28">
        <f t="shared" si="3"/>
        <v>14216500</v>
      </c>
      <c r="F4375" s="29"/>
      <c r="G4375" s="30">
        <f t="shared" si="8"/>
        <v>2187</v>
      </c>
      <c r="H4375" s="31">
        <f>G4375*'Metric Overview'!$D$11</f>
        <v>0.054675</v>
      </c>
      <c r="I4375" s="31">
        <f>G4375*'Metric Overview'!$B$11</f>
        <v>5467500</v>
      </c>
      <c r="J4375" s="32">
        <f t="shared" ref="J4375:K4375" si="4379">D4375-H4375</f>
        <v>0.08749</v>
      </c>
      <c r="K4375" s="33">
        <f t="shared" si="4379"/>
        <v>8749000</v>
      </c>
    </row>
    <row r="4376">
      <c r="A4376" s="30">
        <f t="shared" si="6"/>
        <v>4375</v>
      </c>
      <c r="B4376" s="14">
        <f>'Metric Overview'!$D$9+('Metric Overview'!$D$10*A4376)</f>
        <v>0.0328225</v>
      </c>
      <c r="C4376" s="27">
        <f t="shared" si="2"/>
        <v>3282250</v>
      </c>
      <c r="D4376" s="15">
        <f>B4376+(A4376*'Metric Overview'!$D$11)</f>
        <v>0.1421975</v>
      </c>
      <c r="E4376" s="28">
        <f t="shared" si="3"/>
        <v>14219750</v>
      </c>
      <c r="F4376" s="29"/>
      <c r="G4376" s="30">
        <f t="shared" si="8"/>
        <v>2187</v>
      </c>
      <c r="H4376" s="31">
        <f>G4376*'Metric Overview'!$D$11</f>
        <v>0.054675</v>
      </c>
      <c r="I4376" s="31">
        <f>G4376*'Metric Overview'!$B$11</f>
        <v>5467500</v>
      </c>
      <c r="J4376" s="32">
        <f t="shared" ref="J4376:K4376" si="4380">D4376-H4376</f>
        <v>0.0875225</v>
      </c>
      <c r="K4376" s="33">
        <f t="shared" si="4380"/>
        <v>8752250</v>
      </c>
    </row>
    <row r="4377">
      <c r="A4377" s="30">
        <f t="shared" si="6"/>
        <v>4376</v>
      </c>
      <c r="B4377" s="14">
        <f>'Metric Overview'!$D$9+('Metric Overview'!$D$10*A4377)</f>
        <v>0.03283</v>
      </c>
      <c r="C4377" s="27">
        <f t="shared" si="2"/>
        <v>3283000</v>
      </c>
      <c r="D4377" s="15">
        <f>B4377+(A4377*'Metric Overview'!$D$11)</f>
        <v>0.14223</v>
      </c>
      <c r="E4377" s="28">
        <f t="shared" si="3"/>
        <v>14223000</v>
      </c>
      <c r="F4377" s="29"/>
      <c r="G4377" s="30">
        <f t="shared" si="8"/>
        <v>2188</v>
      </c>
      <c r="H4377" s="31">
        <f>G4377*'Metric Overview'!$D$11</f>
        <v>0.0547</v>
      </c>
      <c r="I4377" s="31">
        <f>G4377*'Metric Overview'!$B$11</f>
        <v>5470000</v>
      </c>
      <c r="J4377" s="32">
        <f t="shared" ref="J4377:K4377" si="4381">D4377-H4377</f>
        <v>0.08753</v>
      </c>
      <c r="K4377" s="33">
        <f t="shared" si="4381"/>
        <v>8753000</v>
      </c>
    </row>
    <row r="4378">
      <c r="A4378" s="30">
        <f t="shared" si="6"/>
        <v>4377</v>
      </c>
      <c r="B4378" s="14">
        <f>'Metric Overview'!$D$9+('Metric Overview'!$D$10*A4378)</f>
        <v>0.0328375</v>
      </c>
      <c r="C4378" s="27">
        <f t="shared" si="2"/>
        <v>3283750</v>
      </c>
      <c r="D4378" s="15">
        <f>B4378+(A4378*'Metric Overview'!$D$11)</f>
        <v>0.1422625</v>
      </c>
      <c r="E4378" s="28">
        <f t="shared" si="3"/>
        <v>14226250</v>
      </c>
      <c r="F4378" s="29"/>
      <c r="G4378" s="30">
        <f t="shared" si="8"/>
        <v>2188</v>
      </c>
      <c r="H4378" s="31">
        <f>G4378*'Metric Overview'!$D$11</f>
        <v>0.0547</v>
      </c>
      <c r="I4378" s="31">
        <f>G4378*'Metric Overview'!$B$11</f>
        <v>5470000</v>
      </c>
      <c r="J4378" s="32">
        <f t="shared" ref="J4378:K4378" si="4382">D4378-H4378</f>
        <v>0.0875625</v>
      </c>
      <c r="K4378" s="33">
        <f t="shared" si="4382"/>
        <v>8756250</v>
      </c>
    </row>
    <row r="4379">
      <c r="A4379" s="30">
        <f t="shared" si="6"/>
        <v>4378</v>
      </c>
      <c r="B4379" s="14">
        <f>'Metric Overview'!$D$9+('Metric Overview'!$D$10*A4379)</f>
        <v>0.032845</v>
      </c>
      <c r="C4379" s="27">
        <f t="shared" si="2"/>
        <v>3284500</v>
      </c>
      <c r="D4379" s="15">
        <f>B4379+(A4379*'Metric Overview'!$D$11)</f>
        <v>0.142295</v>
      </c>
      <c r="E4379" s="28">
        <f t="shared" si="3"/>
        <v>14229500</v>
      </c>
      <c r="F4379" s="29"/>
      <c r="G4379" s="30">
        <f t="shared" si="8"/>
        <v>2189</v>
      </c>
      <c r="H4379" s="31">
        <f>G4379*'Metric Overview'!$D$11</f>
        <v>0.054725</v>
      </c>
      <c r="I4379" s="31">
        <f>G4379*'Metric Overview'!$B$11</f>
        <v>5472500</v>
      </c>
      <c r="J4379" s="32">
        <f t="shared" ref="J4379:K4379" si="4383">D4379-H4379</f>
        <v>0.08757</v>
      </c>
      <c r="K4379" s="33">
        <f t="shared" si="4383"/>
        <v>8757000</v>
      </c>
    </row>
    <row r="4380">
      <c r="A4380" s="30">
        <f t="shared" si="6"/>
        <v>4379</v>
      </c>
      <c r="B4380" s="14">
        <f>'Metric Overview'!$D$9+('Metric Overview'!$D$10*A4380)</f>
        <v>0.0328525</v>
      </c>
      <c r="C4380" s="27">
        <f t="shared" si="2"/>
        <v>3285250</v>
      </c>
      <c r="D4380" s="15">
        <f>B4380+(A4380*'Metric Overview'!$D$11)</f>
        <v>0.1423275</v>
      </c>
      <c r="E4380" s="28">
        <f t="shared" si="3"/>
        <v>14232750</v>
      </c>
      <c r="F4380" s="29"/>
      <c r="G4380" s="30">
        <f t="shared" si="8"/>
        <v>2189</v>
      </c>
      <c r="H4380" s="31">
        <f>G4380*'Metric Overview'!$D$11</f>
        <v>0.054725</v>
      </c>
      <c r="I4380" s="31">
        <f>G4380*'Metric Overview'!$B$11</f>
        <v>5472500</v>
      </c>
      <c r="J4380" s="32">
        <f t="shared" ref="J4380:K4380" si="4384">D4380-H4380</f>
        <v>0.0876025</v>
      </c>
      <c r="K4380" s="33">
        <f t="shared" si="4384"/>
        <v>8760250</v>
      </c>
    </row>
    <row r="4381">
      <c r="A4381" s="30">
        <f t="shared" si="6"/>
        <v>4380</v>
      </c>
      <c r="B4381" s="14">
        <f>'Metric Overview'!$D$9+('Metric Overview'!$D$10*A4381)</f>
        <v>0.03286</v>
      </c>
      <c r="C4381" s="27">
        <f t="shared" si="2"/>
        <v>3286000</v>
      </c>
      <c r="D4381" s="15">
        <f>B4381+(A4381*'Metric Overview'!$D$11)</f>
        <v>0.14236</v>
      </c>
      <c r="E4381" s="28">
        <f t="shared" si="3"/>
        <v>14236000</v>
      </c>
      <c r="F4381" s="29"/>
      <c r="G4381" s="30">
        <f t="shared" si="8"/>
        <v>2190</v>
      </c>
      <c r="H4381" s="31">
        <f>G4381*'Metric Overview'!$D$11</f>
        <v>0.05475</v>
      </c>
      <c r="I4381" s="31">
        <f>G4381*'Metric Overview'!$B$11</f>
        <v>5475000</v>
      </c>
      <c r="J4381" s="32">
        <f t="shared" ref="J4381:K4381" si="4385">D4381-H4381</f>
        <v>0.08761</v>
      </c>
      <c r="K4381" s="33">
        <f t="shared" si="4385"/>
        <v>8761000</v>
      </c>
    </row>
    <row r="4382">
      <c r="A4382" s="30">
        <f t="shared" si="6"/>
        <v>4381</v>
      </c>
      <c r="B4382" s="14">
        <f>'Metric Overview'!$D$9+('Metric Overview'!$D$10*A4382)</f>
        <v>0.0328675</v>
      </c>
      <c r="C4382" s="27">
        <f t="shared" si="2"/>
        <v>3286750</v>
      </c>
      <c r="D4382" s="15">
        <f>B4382+(A4382*'Metric Overview'!$D$11)</f>
        <v>0.1423925</v>
      </c>
      <c r="E4382" s="28">
        <f t="shared" si="3"/>
        <v>14239250</v>
      </c>
      <c r="F4382" s="29"/>
      <c r="G4382" s="30">
        <f t="shared" si="8"/>
        <v>2190</v>
      </c>
      <c r="H4382" s="31">
        <f>G4382*'Metric Overview'!$D$11</f>
        <v>0.05475</v>
      </c>
      <c r="I4382" s="31">
        <f>G4382*'Metric Overview'!$B$11</f>
        <v>5475000</v>
      </c>
      <c r="J4382" s="32">
        <f t="shared" ref="J4382:K4382" si="4386">D4382-H4382</f>
        <v>0.0876425</v>
      </c>
      <c r="K4382" s="33">
        <f t="shared" si="4386"/>
        <v>8764250</v>
      </c>
    </row>
    <row r="4383">
      <c r="A4383" s="30">
        <f t="shared" si="6"/>
        <v>4382</v>
      </c>
      <c r="B4383" s="14">
        <f>'Metric Overview'!$D$9+('Metric Overview'!$D$10*A4383)</f>
        <v>0.032875</v>
      </c>
      <c r="C4383" s="27">
        <f t="shared" si="2"/>
        <v>3287500</v>
      </c>
      <c r="D4383" s="15">
        <f>B4383+(A4383*'Metric Overview'!$D$11)</f>
        <v>0.142425</v>
      </c>
      <c r="E4383" s="28">
        <f t="shared" si="3"/>
        <v>14242500</v>
      </c>
      <c r="F4383" s="29"/>
      <c r="G4383" s="30">
        <f t="shared" si="8"/>
        <v>2191</v>
      </c>
      <c r="H4383" s="31">
        <f>G4383*'Metric Overview'!$D$11</f>
        <v>0.054775</v>
      </c>
      <c r="I4383" s="31">
        <f>G4383*'Metric Overview'!$B$11</f>
        <v>5477500</v>
      </c>
      <c r="J4383" s="32">
        <f t="shared" ref="J4383:K4383" si="4387">D4383-H4383</f>
        <v>0.08765</v>
      </c>
      <c r="K4383" s="33">
        <f t="shared" si="4387"/>
        <v>8765000</v>
      </c>
    </row>
    <row r="4384">
      <c r="A4384" s="30">
        <f t="shared" si="6"/>
        <v>4383</v>
      </c>
      <c r="B4384" s="14">
        <f>'Metric Overview'!$D$9+('Metric Overview'!$D$10*A4384)</f>
        <v>0.0328825</v>
      </c>
      <c r="C4384" s="27">
        <f t="shared" si="2"/>
        <v>3288250</v>
      </c>
      <c r="D4384" s="15">
        <f>B4384+(A4384*'Metric Overview'!$D$11)</f>
        <v>0.1424575</v>
      </c>
      <c r="E4384" s="28">
        <f t="shared" si="3"/>
        <v>14245750</v>
      </c>
      <c r="F4384" s="29"/>
      <c r="G4384" s="30">
        <f t="shared" si="8"/>
        <v>2191</v>
      </c>
      <c r="H4384" s="31">
        <f>G4384*'Metric Overview'!$D$11</f>
        <v>0.054775</v>
      </c>
      <c r="I4384" s="31">
        <f>G4384*'Metric Overview'!$B$11</f>
        <v>5477500</v>
      </c>
      <c r="J4384" s="32">
        <f t="shared" ref="J4384:K4384" si="4388">D4384-H4384</f>
        <v>0.0876825</v>
      </c>
      <c r="K4384" s="33">
        <f t="shared" si="4388"/>
        <v>8768250</v>
      </c>
    </row>
    <row r="4385">
      <c r="A4385" s="30">
        <f t="shared" si="6"/>
        <v>4384</v>
      </c>
      <c r="B4385" s="14">
        <f>'Metric Overview'!$D$9+('Metric Overview'!$D$10*A4385)</f>
        <v>0.03289</v>
      </c>
      <c r="C4385" s="27">
        <f t="shared" si="2"/>
        <v>3289000</v>
      </c>
      <c r="D4385" s="15">
        <f>B4385+(A4385*'Metric Overview'!$D$11)</f>
        <v>0.14249</v>
      </c>
      <c r="E4385" s="28">
        <f t="shared" si="3"/>
        <v>14249000</v>
      </c>
      <c r="F4385" s="29"/>
      <c r="G4385" s="30">
        <f t="shared" si="8"/>
        <v>2192</v>
      </c>
      <c r="H4385" s="31">
        <f>G4385*'Metric Overview'!$D$11</f>
        <v>0.0548</v>
      </c>
      <c r="I4385" s="31">
        <f>G4385*'Metric Overview'!$B$11</f>
        <v>5480000</v>
      </c>
      <c r="J4385" s="32">
        <f t="shared" ref="J4385:K4385" si="4389">D4385-H4385</f>
        <v>0.08769</v>
      </c>
      <c r="K4385" s="33">
        <f t="shared" si="4389"/>
        <v>8769000</v>
      </c>
    </row>
    <row r="4386">
      <c r="A4386" s="30">
        <f t="shared" si="6"/>
        <v>4385</v>
      </c>
      <c r="B4386" s="14">
        <f>'Metric Overview'!$D$9+('Metric Overview'!$D$10*A4386)</f>
        <v>0.0328975</v>
      </c>
      <c r="C4386" s="27">
        <f t="shared" si="2"/>
        <v>3289750</v>
      </c>
      <c r="D4386" s="15">
        <f>B4386+(A4386*'Metric Overview'!$D$11)</f>
        <v>0.1425225</v>
      </c>
      <c r="E4386" s="28">
        <f t="shared" si="3"/>
        <v>14252250</v>
      </c>
      <c r="F4386" s="29"/>
      <c r="G4386" s="30">
        <f t="shared" si="8"/>
        <v>2192</v>
      </c>
      <c r="H4386" s="31">
        <f>G4386*'Metric Overview'!$D$11</f>
        <v>0.0548</v>
      </c>
      <c r="I4386" s="31">
        <f>G4386*'Metric Overview'!$B$11</f>
        <v>5480000</v>
      </c>
      <c r="J4386" s="32">
        <f t="shared" ref="J4386:K4386" si="4390">D4386-H4386</f>
        <v>0.0877225</v>
      </c>
      <c r="K4386" s="33">
        <f t="shared" si="4390"/>
        <v>8772250</v>
      </c>
    </row>
    <row r="4387">
      <c r="A4387" s="30">
        <f t="shared" si="6"/>
        <v>4386</v>
      </c>
      <c r="B4387" s="14">
        <f>'Metric Overview'!$D$9+('Metric Overview'!$D$10*A4387)</f>
        <v>0.032905</v>
      </c>
      <c r="C4387" s="27">
        <f t="shared" si="2"/>
        <v>3290500</v>
      </c>
      <c r="D4387" s="15">
        <f>B4387+(A4387*'Metric Overview'!$D$11)</f>
        <v>0.142555</v>
      </c>
      <c r="E4387" s="28">
        <f t="shared" si="3"/>
        <v>14255500</v>
      </c>
      <c r="F4387" s="29"/>
      <c r="G4387" s="30">
        <f t="shared" si="8"/>
        <v>2193</v>
      </c>
      <c r="H4387" s="31">
        <f>G4387*'Metric Overview'!$D$11</f>
        <v>0.054825</v>
      </c>
      <c r="I4387" s="31">
        <f>G4387*'Metric Overview'!$B$11</f>
        <v>5482500</v>
      </c>
      <c r="J4387" s="32">
        <f t="shared" ref="J4387:K4387" si="4391">D4387-H4387</f>
        <v>0.08773</v>
      </c>
      <c r="K4387" s="33">
        <f t="shared" si="4391"/>
        <v>8773000</v>
      </c>
    </row>
    <row r="4388">
      <c r="A4388" s="30">
        <f t="shared" si="6"/>
        <v>4387</v>
      </c>
      <c r="B4388" s="14">
        <f>'Metric Overview'!$D$9+('Metric Overview'!$D$10*A4388)</f>
        <v>0.0329125</v>
      </c>
      <c r="C4388" s="27">
        <f t="shared" si="2"/>
        <v>3291250</v>
      </c>
      <c r="D4388" s="15">
        <f>B4388+(A4388*'Metric Overview'!$D$11)</f>
        <v>0.1425875</v>
      </c>
      <c r="E4388" s="28">
        <f t="shared" si="3"/>
        <v>14258750</v>
      </c>
      <c r="F4388" s="29"/>
      <c r="G4388" s="30">
        <f t="shared" si="8"/>
        <v>2193</v>
      </c>
      <c r="H4388" s="31">
        <f>G4388*'Metric Overview'!$D$11</f>
        <v>0.054825</v>
      </c>
      <c r="I4388" s="31">
        <f>G4388*'Metric Overview'!$B$11</f>
        <v>5482500</v>
      </c>
      <c r="J4388" s="32">
        <f t="shared" ref="J4388:K4388" si="4392">D4388-H4388</f>
        <v>0.0877625</v>
      </c>
      <c r="K4388" s="33">
        <f t="shared" si="4392"/>
        <v>8776250</v>
      </c>
    </row>
    <row r="4389">
      <c r="A4389" s="30">
        <f t="shared" si="6"/>
        <v>4388</v>
      </c>
      <c r="B4389" s="14">
        <f>'Metric Overview'!$D$9+('Metric Overview'!$D$10*A4389)</f>
        <v>0.03292</v>
      </c>
      <c r="C4389" s="27">
        <f t="shared" si="2"/>
        <v>3292000</v>
      </c>
      <c r="D4389" s="15">
        <f>B4389+(A4389*'Metric Overview'!$D$11)</f>
        <v>0.14262</v>
      </c>
      <c r="E4389" s="28">
        <f t="shared" si="3"/>
        <v>14262000</v>
      </c>
      <c r="F4389" s="29"/>
      <c r="G4389" s="30">
        <f t="shared" si="8"/>
        <v>2194</v>
      </c>
      <c r="H4389" s="31">
        <f>G4389*'Metric Overview'!$D$11</f>
        <v>0.05485</v>
      </c>
      <c r="I4389" s="31">
        <f>G4389*'Metric Overview'!$B$11</f>
        <v>5485000</v>
      </c>
      <c r="J4389" s="32">
        <f t="shared" ref="J4389:K4389" si="4393">D4389-H4389</f>
        <v>0.08777</v>
      </c>
      <c r="K4389" s="33">
        <f t="shared" si="4393"/>
        <v>8777000</v>
      </c>
    </row>
    <row r="4390">
      <c r="A4390" s="30">
        <f t="shared" si="6"/>
        <v>4389</v>
      </c>
      <c r="B4390" s="14">
        <f>'Metric Overview'!$D$9+('Metric Overview'!$D$10*A4390)</f>
        <v>0.0329275</v>
      </c>
      <c r="C4390" s="27">
        <f t="shared" si="2"/>
        <v>3292750</v>
      </c>
      <c r="D4390" s="15">
        <f>B4390+(A4390*'Metric Overview'!$D$11)</f>
        <v>0.1426525</v>
      </c>
      <c r="E4390" s="28">
        <f t="shared" si="3"/>
        <v>14265250</v>
      </c>
      <c r="F4390" s="29"/>
      <c r="G4390" s="30">
        <f t="shared" si="8"/>
        <v>2194</v>
      </c>
      <c r="H4390" s="31">
        <f>G4390*'Metric Overview'!$D$11</f>
        <v>0.05485</v>
      </c>
      <c r="I4390" s="31">
        <f>G4390*'Metric Overview'!$B$11</f>
        <v>5485000</v>
      </c>
      <c r="J4390" s="32">
        <f t="shared" ref="J4390:K4390" si="4394">D4390-H4390</f>
        <v>0.0878025</v>
      </c>
      <c r="K4390" s="33">
        <f t="shared" si="4394"/>
        <v>8780250</v>
      </c>
    </row>
    <row r="4391">
      <c r="A4391" s="30">
        <f t="shared" si="6"/>
        <v>4390</v>
      </c>
      <c r="B4391" s="14">
        <f>'Metric Overview'!$D$9+('Metric Overview'!$D$10*A4391)</f>
        <v>0.032935</v>
      </c>
      <c r="C4391" s="27">
        <f t="shared" si="2"/>
        <v>3293500</v>
      </c>
      <c r="D4391" s="15">
        <f>B4391+(A4391*'Metric Overview'!$D$11)</f>
        <v>0.142685</v>
      </c>
      <c r="E4391" s="28">
        <f t="shared" si="3"/>
        <v>14268500</v>
      </c>
      <c r="F4391" s="29"/>
      <c r="G4391" s="30">
        <f t="shared" si="8"/>
        <v>2195</v>
      </c>
      <c r="H4391" s="31">
        <f>G4391*'Metric Overview'!$D$11</f>
        <v>0.054875</v>
      </c>
      <c r="I4391" s="31">
        <f>G4391*'Metric Overview'!$B$11</f>
        <v>5487500</v>
      </c>
      <c r="J4391" s="32">
        <f t="shared" ref="J4391:K4391" si="4395">D4391-H4391</f>
        <v>0.08781</v>
      </c>
      <c r="K4391" s="33">
        <f t="shared" si="4395"/>
        <v>8781000</v>
      </c>
    </row>
    <row r="4392">
      <c r="A4392" s="30">
        <f t="shared" si="6"/>
        <v>4391</v>
      </c>
      <c r="B4392" s="14">
        <f>'Metric Overview'!$D$9+('Metric Overview'!$D$10*A4392)</f>
        <v>0.0329425</v>
      </c>
      <c r="C4392" s="27">
        <f t="shared" si="2"/>
        <v>3294250</v>
      </c>
      <c r="D4392" s="15">
        <f>B4392+(A4392*'Metric Overview'!$D$11)</f>
        <v>0.1427175</v>
      </c>
      <c r="E4392" s="28">
        <f t="shared" si="3"/>
        <v>14271750</v>
      </c>
      <c r="F4392" s="29"/>
      <c r="G4392" s="30">
        <f t="shared" si="8"/>
        <v>2195</v>
      </c>
      <c r="H4392" s="31">
        <f>G4392*'Metric Overview'!$D$11</f>
        <v>0.054875</v>
      </c>
      <c r="I4392" s="31">
        <f>G4392*'Metric Overview'!$B$11</f>
        <v>5487500</v>
      </c>
      <c r="J4392" s="32">
        <f t="shared" ref="J4392:K4392" si="4396">D4392-H4392</f>
        <v>0.0878425</v>
      </c>
      <c r="K4392" s="33">
        <f t="shared" si="4396"/>
        <v>8784250</v>
      </c>
    </row>
    <row r="4393">
      <c r="A4393" s="30">
        <f t="shared" si="6"/>
        <v>4392</v>
      </c>
      <c r="B4393" s="14">
        <f>'Metric Overview'!$D$9+('Metric Overview'!$D$10*A4393)</f>
        <v>0.03295</v>
      </c>
      <c r="C4393" s="27">
        <f t="shared" si="2"/>
        <v>3295000</v>
      </c>
      <c r="D4393" s="15">
        <f>B4393+(A4393*'Metric Overview'!$D$11)</f>
        <v>0.14275</v>
      </c>
      <c r="E4393" s="28">
        <f t="shared" si="3"/>
        <v>14275000</v>
      </c>
      <c r="F4393" s="29"/>
      <c r="G4393" s="30">
        <f t="shared" si="8"/>
        <v>2196</v>
      </c>
      <c r="H4393" s="31">
        <f>G4393*'Metric Overview'!$D$11</f>
        <v>0.0549</v>
      </c>
      <c r="I4393" s="31">
        <f>G4393*'Metric Overview'!$B$11</f>
        <v>5490000</v>
      </c>
      <c r="J4393" s="32">
        <f t="shared" ref="J4393:K4393" si="4397">D4393-H4393</f>
        <v>0.08785</v>
      </c>
      <c r="K4393" s="33">
        <f t="shared" si="4397"/>
        <v>8785000</v>
      </c>
    </row>
    <row r="4394">
      <c r="A4394" s="30">
        <f t="shared" si="6"/>
        <v>4393</v>
      </c>
      <c r="B4394" s="14">
        <f>'Metric Overview'!$D$9+('Metric Overview'!$D$10*A4394)</f>
        <v>0.0329575</v>
      </c>
      <c r="C4394" s="27">
        <f t="shared" si="2"/>
        <v>3295750</v>
      </c>
      <c r="D4394" s="15">
        <f>B4394+(A4394*'Metric Overview'!$D$11)</f>
        <v>0.1427825</v>
      </c>
      <c r="E4394" s="28">
        <f t="shared" si="3"/>
        <v>14278250</v>
      </c>
      <c r="F4394" s="29"/>
      <c r="G4394" s="30">
        <f t="shared" si="8"/>
        <v>2196</v>
      </c>
      <c r="H4394" s="31">
        <f>G4394*'Metric Overview'!$D$11</f>
        <v>0.0549</v>
      </c>
      <c r="I4394" s="31">
        <f>G4394*'Metric Overview'!$B$11</f>
        <v>5490000</v>
      </c>
      <c r="J4394" s="32">
        <f t="shared" ref="J4394:K4394" si="4398">D4394-H4394</f>
        <v>0.0878825</v>
      </c>
      <c r="K4394" s="33">
        <f t="shared" si="4398"/>
        <v>8788250</v>
      </c>
    </row>
    <row r="4395">
      <c r="A4395" s="30">
        <f t="shared" si="6"/>
        <v>4394</v>
      </c>
      <c r="B4395" s="14">
        <f>'Metric Overview'!$D$9+('Metric Overview'!$D$10*A4395)</f>
        <v>0.032965</v>
      </c>
      <c r="C4395" s="27">
        <f t="shared" si="2"/>
        <v>3296500</v>
      </c>
      <c r="D4395" s="15">
        <f>B4395+(A4395*'Metric Overview'!$D$11)</f>
        <v>0.142815</v>
      </c>
      <c r="E4395" s="28">
        <f t="shared" si="3"/>
        <v>14281500</v>
      </c>
      <c r="F4395" s="29"/>
      <c r="G4395" s="30">
        <f t="shared" si="8"/>
        <v>2197</v>
      </c>
      <c r="H4395" s="31">
        <f>G4395*'Metric Overview'!$D$11</f>
        <v>0.054925</v>
      </c>
      <c r="I4395" s="31">
        <f>G4395*'Metric Overview'!$B$11</f>
        <v>5492500</v>
      </c>
      <c r="J4395" s="32">
        <f t="shared" ref="J4395:K4395" si="4399">D4395-H4395</f>
        <v>0.08789</v>
      </c>
      <c r="K4395" s="33">
        <f t="shared" si="4399"/>
        <v>8789000</v>
      </c>
    </row>
    <row r="4396">
      <c r="A4396" s="30">
        <f t="shared" si="6"/>
        <v>4395</v>
      </c>
      <c r="B4396" s="14">
        <f>'Metric Overview'!$D$9+('Metric Overview'!$D$10*A4396)</f>
        <v>0.0329725</v>
      </c>
      <c r="C4396" s="27">
        <f t="shared" si="2"/>
        <v>3297250</v>
      </c>
      <c r="D4396" s="15">
        <f>B4396+(A4396*'Metric Overview'!$D$11)</f>
        <v>0.1428475</v>
      </c>
      <c r="E4396" s="28">
        <f t="shared" si="3"/>
        <v>14284750</v>
      </c>
      <c r="F4396" s="29"/>
      <c r="G4396" s="30">
        <f t="shared" si="8"/>
        <v>2197</v>
      </c>
      <c r="H4396" s="31">
        <f>G4396*'Metric Overview'!$D$11</f>
        <v>0.054925</v>
      </c>
      <c r="I4396" s="31">
        <f>G4396*'Metric Overview'!$B$11</f>
        <v>5492500</v>
      </c>
      <c r="J4396" s="32">
        <f t="shared" ref="J4396:K4396" si="4400">D4396-H4396</f>
        <v>0.0879225</v>
      </c>
      <c r="K4396" s="33">
        <f t="shared" si="4400"/>
        <v>8792250</v>
      </c>
    </row>
    <row r="4397">
      <c r="A4397" s="30">
        <f t="shared" si="6"/>
        <v>4396</v>
      </c>
      <c r="B4397" s="14">
        <f>'Metric Overview'!$D$9+('Metric Overview'!$D$10*A4397)</f>
        <v>0.03298</v>
      </c>
      <c r="C4397" s="27">
        <f t="shared" si="2"/>
        <v>3298000</v>
      </c>
      <c r="D4397" s="15">
        <f>B4397+(A4397*'Metric Overview'!$D$11)</f>
        <v>0.14288</v>
      </c>
      <c r="E4397" s="28">
        <f t="shared" si="3"/>
        <v>14288000</v>
      </c>
      <c r="F4397" s="29"/>
      <c r="G4397" s="30">
        <f t="shared" si="8"/>
        <v>2198</v>
      </c>
      <c r="H4397" s="31">
        <f>G4397*'Metric Overview'!$D$11</f>
        <v>0.05495</v>
      </c>
      <c r="I4397" s="31">
        <f>G4397*'Metric Overview'!$B$11</f>
        <v>5495000</v>
      </c>
      <c r="J4397" s="32">
        <f t="shared" ref="J4397:K4397" si="4401">D4397-H4397</f>
        <v>0.08793</v>
      </c>
      <c r="K4397" s="33">
        <f t="shared" si="4401"/>
        <v>8793000</v>
      </c>
    </row>
    <row r="4398">
      <c r="A4398" s="30">
        <f t="shared" si="6"/>
        <v>4397</v>
      </c>
      <c r="B4398" s="14">
        <f>'Metric Overview'!$D$9+('Metric Overview'!$D$10*A4398)</f>
        <v>0.0329875</v>
      </c>
      <c r="C4398" s="27">
        <f t="shared" si="2"/>
        <v>3298750</v>
      </c>
      <c r="D4398" s="15">
        <f>B4398+(A4398*'Metric Overview'!$D$11)</f>
        <v>0.1429125</v>
      </c>
      <c r="E4398" s="28">
        <f t="shared" si="3"/>
        <v>14291250</v>
      </c>
      <c r="F4398" s="29"/>
      <c r="G4398" s="30">
        <f t="shared" si="8"/>
        <v>2198</v>
      </c>
      <c r="H4398" s="31">
        <f>G4398*'Metric Overview'!$D$11</f>
        <v>0.05495</v>
      </c>
      <c r="I4398" s="31">
        <f>G4398*'Metric Overview'!$B$11</f>
        <v>5495000</v>
      </c>
      <c r="J4398" s="32">
        <f t="shared" ref="J4398:K4398" si="4402">D4398-H4398</f>
        <v>0.0879625</v>
      </c>
      <c r="K4398" s="33">
        <f t="shared" si="4402"/>
        <v>8796250</v>
      </c>
    </row>
    <row r="4399">
      <c r="A4399" s="30">
        <f t="shared" si="6"/>
        <v>4398</v>
      </c>
      <c r="B4399" s="14">
        <f>'Metric Overview'!$D$9+('Metric Overview'!$D$10*A4399)</f>
        <v>0.032995</v>
      </c>
      <c r="C4399" s="27">
        <f t="shared" si="2"/>
        <v>3299500</v>
      </c>
      <c r="D4399" s="15">
        <f>B4399+(A4399*'Metric Overview'!$D$11)</f>
        <v>0.142945</v>
      </c>
      <c r="E4399" s="28">
        <f t="shared" si="3"/>
        <v>14294500</v>
      </c>
      <c r="F4399" s="29"/>
      <c r="G4399" s="30">
        <f t="shared" si="8"/>
        <v>2199</v>
      </c>
      <c r="H4399" s="31">
        <f>G4399*'Metric Overview'!$D$11</f>
        <v>0.054975</v>
      </c>
      <c r="I4399" s="31">
        <f>G4399*'Metric Overview'!$B$11</f>
        <v>5497500</v>
      </c>
      <c r="J4399" s="32">
        <f t="shared" ref="J4399:K4399" si="4403">D4399-H4399</f>
        <v>0.08797</v>
      </c>
      <c r="K4399" s="33">
        <f t="shared" si="4403"/>
        <v>8797000</v>
      </c>
    </row>
    <row r="4400">
      <c r="A4400" s="30">
        <f t="shared" si="6"/>
        <v>4399</v>
      </c>
      <c r="B4400" s="14">
        <f>'Metric Overview'!$D$9+('Metric Overview'!$D$10*A4400)</f>
        <v>0.0330025</v>
      </c>
      <c r="C4400" s="27">
        <f t="shared" si="2"/>
        <v>3300250</v>
      </c>
      <c r="D4400" s="15">
        <f>B4400+(A4400*'Metric Overview'!$D$11)</f>
        <v>0.1429775</v>
      </c>
      <c r="E4400" s="28">
        <f t="shared" si="3"/>
        <v>14297750</v>
      </c>
      <c r="F4400" s="29"/>
      <c r="G4400" s="30">
        <f t="shared" si="8"/>
        <v>2199</v>
      </c>
      <c r="H4400" s="31">
        <f>G4400*'Metric Overview'!$D$11</f>
        <v>0.054975</v>
      </c>
      <c r="I4400" s="31">
        <f>G4400*'Metric Overview'!$B$11</f>
        <v>5497500</v>
      </c>
      <c r="J4400" s="32">
        <f t="shared" ref="J4400:K4400" si="4404">D4400-H4400</f>
        <v>0.0880025</v>
      </c>
      <c r="K4400" s="33">
        <f t="shared" si="4404"/>
        <v>8800250</v>
      </c>
    </row>
    <row r="4401">
      <c r="A4401" s="30">
        <f t="shared" si="6"/>
        <v>4400</v>
      </c>
      <c r="B4401" s="14">
        <f>'Metric Overview'!$D$9+('Metric Overview'!$D$10*A4401)</f>
        <v>0.03301</v>
      </c>
      <c r="C4401" s="27">
        <f t="shared" si="2"/>
        <v>3301000</v>
      </c>
      <c r="D4401" s="15">
        <f>B4401+(A4401*'Metric Overview'!$D$11)</f>
        <v>0.14301</v>
      </c>
      <c r="E4401" s="28">
        <f t="shared" si="3"/>
        <v>14301000</v>
      </c>
      <c r="F4401" s="29"/>
      <c r="G4401" s="30">
        <f t="shared" si="8"/>
        <v>2200</v>
      </c>
      <c r="H4401" s="31">
        <f>G4401*'Metric Overview'!$D$11</f>
        <v>0.055</v>
      </c>
      <c r="I4401" s="31">
        <f>G4401*'Metric Overview'!$B$11</f>
        <v>5500000</v>
      </c>
      <c r="J4401" s="32">
        <f t="shared" ref="J4401:K4401" si="4405">D4401-H4401</f>
        <v>0.08801</v>
      </c>
      <c r="K4401" s="33">
        <f t="shared" si="4405"/>
        <v>8801000</v>
      </c>
    </row>
    <row r="4402">
      <c r="A4402" s="30">
        <f t="shared" si="6"/>
        <v>4401</v>
      </c>
      <c r="B4402" s="14">
        <f>'Metric Overview'!$D$9+('Metric Overview'!$D$10*A4402)</f>
        <v>0.0330175</v>
      </c>
      <c r="C4402" s="27">
        <f t="shared" si="2"/>
        <v>3301750</v>
      </c>
      <c r="D4402" s="15">
        <f>B4402+(A4402*'Metric Overview'!$D$11)</f>
        <v>0.1430425</v>
      </c>
      <c r="E4402" s="28">
        <f t="shared" si="3"/>
        <v>14304250</v>
      </c>
      <c r="F4402" s="29"/>
      <c r="G4402" s="30">
        <f t="shared" si="8"/>
        <v>2200</v>
      </c>
      <c r="H4402" s="31">
        <f>G4402*'Metric Overview'!$D$11</f>
        <v>0.055</v>
      </c>
      <c r="I4402" s="31">
        <f>G4402*'Metric Overview'!$B$11</f>
        <v>5500000</v>
      </c>
      <c r="J4402" s="32">
        <f t="shared" ref="J4402:K4402" si="4406">D4402-H4402</f>
        <v>0.0880425</v>
      </c>
      <c r="K4402" s="33">
        <f t="shared" si="4406"/>
        <v>8804250</v>
      </c>
    </row>
    <row r="4403">
      <c r="A4403" s="30">
        <f t="shared" si="6"/>
        <v>4402</v>
      </c>
      <c r="B4403" s="14">
        <f>'Metric Overview'!$D$9+('Metric Overview'!$D$10*A4403)</f>
        <v>0.033025</v>
      </c>
      <c r="C4403" s="27">
        <f t="shared" si="2"/>
        <v>3302500</v>
      </c>
      <c r="D4403" s="15">
        <f>B4403+(A4403*'Metric Overview'!$D$11)</f>
        <v>0.143075</v>
      </c>
      <c r="E4403" s="28">
        <f t="shared" si="3"/>
        <v>14307500</v>
      </c>
      <c r="F4403" s="29"/>
      <c r="G4403" s="30">
        <f t="shared" si="8"/>
        <v>2201</v>
      </c>
      <c r="H4403" s="31">
        <f>G4403*'Metric Overview'!$D$11</f>
        <v>0.055025</v>
      </c>
      <c r="I4403" s="31">
        <f>G4403*'Metric Overview'!$B$11</f>
        <v>5502500</v>
      </c>
      <c r="J4403" s="32">
        <f t="shared" ref="J4403:K4403" si="4407">D4403-H4403</f>
        <v>0.08805</v>
      </c>
      <c r="K4403" s="33">
        <f t="shared" si="4407"/>
        <v>8805000</v>
      </c>
    </row>
    <row r="4404">
      <c r="A4404" s="30">
        <f t="shared" si="6"/>
        <v>4403</v>
      </c>
      <c r="B4404" s="14">
        <f>'Metric Overview'!$D$9+('Metric Overview'!$D$10*A4404)</f>
        <v>0.0330325</v>
      </c>
      <c r="C4404" s="27">
        <f t="shared" si="2"/>
        <v>3303250</v>
      </c>
      <c r="D4404" s="15">
        <f>B4404+(A4404*'Metric Overview'!$D$11)</f>
        <v>0.1431075</v>
      </c>
      <c r="E4404" s="28">
        <f t="shared" si="3"/>
        <v>14310750</v>
      </c>
      <c r="F4404" s="29"/>
      <c r="G4404" s="30">
        <f t="shared" si="8"/>
        <v>2201</v>
      </c>
      <c r="H4404" s="31">
        <f>G4404*'Metric Overview'!$D$11</f>
        <v>0.055025</v>
      </c>
      <c r="I4404" s="31">
        <f>G4404*'Metric Overview'!$B$11</f>
        <v>5502500</v>
      </c>
      <c r="J4404" s="32">
        <f t="shared" ref="J4404:K4404" si="4408">D4404-H4404</f>
        <v>0.0880825</v>
      </c>
      <c r="K4404" s="33">
        <f t="shared" si="4408"/>
        <v>8808250</v>
      </c>
    </row>
    <row r="4405">
      <c r="A4405" s="30">
        <f t="shared" si="6"/>
        <v>4404</v>
      </c>
      <c r="B4405" s="14">
        <f>'Metric Overview'!$D$9+('Metric Overview'!$D$10*A4405)</f>
        <v>0.03304</v>
      </c>
      <c r="C4405" s="27">
        <f t="shared" si="2"/>
        <v>3304000</v>
      </c>
      <c r="D4405" s="15">
        <f>B4405+(A4405*'Metric Overview'!$D$11)</f>
        <v>0.14314</v>
      </c>
      <c r="E4405" s="28">
        <f t="shared" si="3"/>
        <v>14314000</v>
      </c>
      <c r="F4405" s="29"/>
      <c r="G4405" s="30">
        <f t="shared" si="8"/>
        <v>2202</v>
      </c>
      <c r="H4405" s="31">
        <f>G4405*'Metric Overview'!$D$11</f>
        <v>0.05505</v>
      </c>
      <c r="I4405" s="31">
        <f>G4405*'Metric Overview'!$B$11</f>
        <v>5505000</v>
      </c>
      <c r="J4405" s="32">
        <f t="shared" ref="J4405:K4405" si="4409">D4405-H4405</f>
        <v>0.08809</v>
      </c>
      <c r="K4405" s="33">
        <f t="shared" si="4409"/>
        <v>8809000</v>
      </c>
    </row>
    <row r="4406">
      <c r="A4406" s="30">
        <f t="shared" si="6"/>
        <v>4405</v>
      </c>
      <c r="B4406" s="14">
        <f>'Metric Overview'!$D$9+('Metric Overview'!$D$10*A4406)</f>
        <v>0.0330475</v>
      </c>
      <c r="C4406" s="27">
        <f t="shared" si="2"/>
        <v>3304750</v>
      </c>
      <c r="D4406" s="15">
        <f>B4406+(A4406*'Metric Overview'!$D$11)</f>
        <v>0.1431725</v>
      </c>
      <c r="E4406" s="28">
        <f t="shared" si="3"/>
        <v>14317250</v>
      </c>
      <c r="F4406" s="29"/>
      <c r="G4406" s="30">
        <f t="shared" si="8"/>
        <v>2202</v>
      </c>
      <c r="H4406" s="31">
        <f>G4406*'Metric Overview'!$D$11</f>
        <v>0.05505</v>
      </c>
      <c r="I4406" s="31">
        <f>G4406*'Metric Overview'!$B$11</f>
        <v>5505000</v>
      </c>
      <c r="J4406" s="32">
        <f t="shared" ref="J4406:K4406" si="4410">D4406-H4406</f>
        <v>0.0881225</v>
      </c>
      <c r="K4406" s="33">
        <f t="shared" si="4410"/>
        <v>8812250</v>
      </c>
    </row>
    <row r="4407">
      <c r="A4407" s="30">
        <f t="shared" si="6"/>
        <v>4406</v>
      </c>
      <c r="B4407" s="14">
        <f>'Metric Overview'!$D$9+('Metric Overview'!$D$10*A4407)</f>
        <v>0.033055</v>
      </c>
      <c r="C4407" s="27">
        <f t="shared" si="2"/>
        <v>3305500</v>
      </c>
      <c r="D4407" s="15">
        <f>B4407+(A4407*'Metric Overview'!$D$11)</f>
        <v>0.143205</v>
      </c>
      <c r="E4407" s="28">
        <f t="shared" si="3"/>
        <v>14320500</v>
      </c>
      <c r="F4407" s="29"/>
      <c r="G4407" s="30">
        <f t="shared" si="8"/>
        <v>2203</v>
      </c>
      <c r="H4407" s="31">
        <f>G4407*'Metric Overview'!$D$11</f>
        <v>0.055075</v>
      </c>
      <c r="I4407" s="31">
        <f>G4407*'Metric Overview'!$B$11</f>
        <v>5507500</v>
      </c>
      <c r="J4407" s="32">
        <f t="shared" ref="J4407:K4407" si="4411">D4407-H4407</f>
        <v>0.08813</v>
      </c>
      <c r="K4407" s="33">
        <f t="shared" si="4411"/>
        <v>8813000</v>
      </c>
    </row>
    <row r="4408">
      <c r="A4408" s="30">
        <f t="shared" si="6"/>
        <v>4407</v>
      </c>
      <c r="B4408" s="14">
        <f>'Metric Overview'!$D$9+('Metric Overview'!$D$10*A4408)</f>
        <v>0.0330625</v>
      </c>
      <c r="C4408" s="27">
        <f t="shared" si="2"/>
        <v>3306250</v>
      </c>
      <c r="D4408" s="15">
        <f>B4408+(A4408*'Metric Overview'!$D$11)</f>
        <v>0.1432375</v>
      </c>
      <c r="E4408" s="28">
        <f t="shared" si="3"/>
        <v>14323750</v>
      </c>
      <c r="F4408" s="29"/>
      <c r="G4408" s="30">
        <f t="shared" si="8"/>
        <v>2203</v>
      </c>
      <c r="H4408" s="31">
        <f>G4408*'Metric Overview'!$D$11</f>
        <v>0.055075</v>
      </c>
      <c r="I4408" s="31">
        <f>G4408*'Metric Overview'!$B$11</f>
        <v>5507500</v>
      </c>
      <c r="J4408" s="32">
        <f t="shared" ref="J4408:K4408" si="4412">D4408-H4408</f>
        <v>0.0881625</v>
      </c>
      <c r="K4408" s="33">
        <f t="shared" si="4412"/>
        <v>8816250</v>
      </c>
    </row>
    <row r="4409">
      <c r="A4409" s="30">
        <f t="shared" si="6"/>
        <v>4408</v>
      </c>
      <c r="B4409" s="14">
        <f>'Metric Overview'!$D$9+('Metric Overview'!$D$10*A4409)</f>
        <v>0.03307</v>
      </c>
      <c r="C4409" s="27">
        <f t="shared" si="2"/>
        <v>3307000</v>
      </c>
      <c r="D4409" s="15">
        <f>B4409+(A4409*'Metric Overview'!$D$11)</f>
        <v>0.14327</v>
      </c>
      <c r="E4409" s="28">
        <f t="shared" si="3"/>
        <v>14327000</v>
      </c>
      <c r="F4409" s="29"/>
      <c r="G4409" s="30">
        <f t="shared" si="8"/>
        <v>2204</v>
      </c>
      <c r="H4409" s="31">
        <f>G4409*'Metric Overview'!$D$11</f>
        <v>0.0551</v>
      </c>
      <c r="I4409" s="31">
        <f>G4409*'Metric Overview'!$B$11</f>
        <v>5510000</v>
      </c>
      <c r="J4409" s="32">
        <f t="shared" ref="J4409:K4409" si="4413">D4409-H4409</f>
        <v>0.08817</v>
      </c>
      <c r="K4409" s="33">
        <f t="shared" si="4413"/>
        <v>8817000</v>
      </c>
    </row>
    <row r="4410">
      <c r="A4410" s="30">
        <f t="shared" si="6"/>
        <v>4409</v>
      </c>
      <c r="B4410" s="14">
        <f>'Metric Overview'!$D$9+('Metric Overview'!$D$10*A4410)</f>
        <v>0.0330775</v>
      </c>
      <c r="C4410" s="27">
        <f t="shared" si="2"/>
        <v>3307750</v>
      </c>
      <c r="D4410" s="15">
        <f>B4410+(A4410*'Metric Overview'!$D$11)</f>
        <v>0.1433025</v>
      </c>
      <c r="E4410" s="28">
        <f t="shared" si="3"/>
        <v>14330250</v>
      </c>
      <c r="F4410" s="29"/>
      <c r="G4410" s="30">
        <f t="shared" si="8"/>
        <v>2204</v>
      </c>
      <c r="H4410" s="31">
        <f>G4410*'Metric Overview'!$D$11</f>
        <v>0.0551</v>
      </c>
      <c r="I4410" s="31">
        <f>G4410*'Metric Overview'!$B$11</f>
        <v>5510000</v>
      </c>
      <c r="J4410" s="32">
        <f t="shared" ref="J4410:K4410" si="4414">D4410-H4410</f>
        <v>0.0882025</v>
      </c>
      <c r="K4410" s="33">
        <f t="shared" si="4414"/>
        <v>8820250</v>
      </c>
    </row>
    <row r="4411">
      <c r="A4411" s="30">
        <f t="shared" si="6"/>
        <v>4410</v>
      </c>
      <c r="B4411" s="14">
        <f>'Metric Overview'!$D$9+('Metric Overview'!$D$10*A4411)</f>
        <v>0.033085</v>
      </c>
      <c r="C4411" s="27">
        <f t="shared" si="2"/>
        <v>3308500</v>
      </c>
      <c r="D4411" s="15">
        <f>B4411+(A4411*'Metric Overview'!$D$11)</f>
        <v>0.143335</v>
      </c>
      <c r="E4411" s="28">
        <f t="shared" si="3"/>
        <v>14333500</v>
      </c>
      <c r="F4411" s="29"/>
      <c r="G4411" s="30">
        <f t="shared" si="8"/>
        <v>2205</v>
      </c>
      <c r="H4411" s="31">
        <f>G4411*'Metric Overview'!$D$11</f>
        <v>0.055125</v>
      </c>
      <c r="I4411" s="31">
        <f>G4411*'Metric Overview'!$B$11</f>
        <v>5512500</v>
      </c>
      <c r="J4411" s="32">
        <f t="shared" ref="J4411:K4411" si="4415">D4411-H4411</f>
        <v>0.08821</v>
      </c>
      <c r="K4411" s="33">
        <f t="shared" si="4415"/>
        <v>8821000</v>
      </c>
    </row>
    <row r="4412">
      <c r="A4412" s="30">
        <f t="shared" si="6"/>
        <v>4411</v>
      </c>
      <c r="B4412" s="14">
        <f>'Metric Overview'!$D$9+('Metric Overview'!$D$10*A4412)</f>
        <v>0.0330925</v>
      </c>
      <c r="C4412" s="27">
        <f t="shared" si="2"/>
        <v>3309250</v>
      </c>
      <c r="D4412" s="15">
        <f>B4412+(A4412*'Metric Overview'!$D$11)</f>
        <v>0.1433675</v>
      </c>
      <c r="E4412" s="28">
        <f t="shared" si="3"/>
        <v>14336750</v>
      </c>
      <c r="F4412" s="29"/>
      <c r="G4412" s="30">
        <f t="shared" si="8"/>
        <v>2205</v>
      </c>
      <c r="H4412" s="31">
        <f>G4412*'Metric Overview'!$D$11</f>
        <v>0.055125</v>
      </c>
      <c r="I4412" s="31">
        <f>G4412*'Metric Overview'!$B$11</f>
        <v>5512500</v>
      </c>
      <c r="J4412" s="32">
        <f t="shared" ref="J4412:K4412" si="4416">D4412-H4412</f>
        <v>0.0882425</v>
      </c>
      <c r="K4412" s="33">
        <f t="shared" si="4416"/>
        <v>8824250</v>
      </c>
    </row>
    <row r="4413">
      <c r="A4413" s="30">
        <f t="shared" si="6"/>
        <v>4412</v>
      </c>
      <c r="B4413" s="14">
        <f>'Metric Overview'!$D$9+('Metric Overview'!$D$10*A4413)</f>
        <v>0.0331</v>
      </c>
      <c r="C4413" s="27">
        <f t="shared" si="2"/>
        <v>3310000</v>
      </c>
      <c r="D4413" s="15">
        <f>B4413+(A4413*'Metric Overview'!$D$11)</f>
        <v>0.1434</v>
      </c>
      <c r="E4413" s="28">
        <f t="shared" si="3"/>
        <v>14340000</v>
      </c>
      <c r="F4413" s="29"/>
      <c r="G4413" s="30">
        <f t="shared" si="8"/>
        <v>2206</v>
      </c>
      <c r="H4413" s="31">
        <f>G4413*'Metric Overview'!$D$11</f>
        <v>0.05515</v>
      </c>
      <c r="I4413" s="31">
        <f>G4413*'Metric Overview'!$B$11</f>
        <v>5515000</v>
      </c>
      <c r="J4413" s="32">
        <f t="shared" ref="J4413:K4413" si="4417">D4413-H4413</f>
        <v>0.08825</v>
      </c>
      <c r="K4413" s="33">
        <f t="shared" si="4417"/>
        <v>8825000</v>
      </c>
    </row>
    <row r="4414">
      <c r="A4414" s="30">
        <f t="shared" si="6"/>
        <v>4413</v>
      </c>
      <c r="B4414" s="14">
        <f>'Metric Overview'!$D$9+('Metric Overview'!$D$10*A4414)</f>
        <v>0.0331075</v>
      </c>
      <c r="C4414" s="27">
        <f t="shared" si="2"/>
        <v>3310750</v>
      </c>
      <c r="D4414" s="15">
        <f>B4414+(A4414*'Metric Overview'!$D$11)</f>
        <v>0.1434325</v>
      </c>
      <c r="E4414" s="28">
        <f t="shared" si="3"/>
        <v>14343250</v>
      </c>
      <c r="F4414" s="29"/>
      <c r="G4414" s="30">
        <f t="shared" si="8"/>
        <v>2206</v>
      </c>
      <c r="H4414" s="31">
        <f>G4414*'Metric Overview'!$D$11</f>
        <v>0.05515</v>
      </c>
      <c r="I4414" s="31">
        <f>G4414*'Metric Overview'!$B$11</f>
        <v>5515000</v>
      </c>
      <c r="J4414" s="32">
        <f t="shared" ref="J4414:K4414" si="4418">D4414-H4414</f>
        <v>0.0882825</v>
      </c>
      <c r="K4414" s="33">
        <f t="shared" si="4418"/>
        <v>8828250</v>
      </c>
    </row>
    <row r="4415">
      <c r="A4415" s="30">
        <f t="shared" si="6"/>
        <v>4414</v>
      </c>
      <c r="B4415" s="14">
        <f>'Metric Overview'!$D$9+('Metric Overview'!$D$10*A4415)</f>
        <v>0.033115</v>
      </c>
      <c r="C4415" s="27">
        <f t="shared" si="2"/>
        <v>3311500</v>
      </c>
      <c r="D4415" s="15">
        <f>B4415+(A4415*'Metric Overview'!$D$11)</f>
        <v>0.143465</v>
      </c>
      <c r="E4415" s="28">
        <f t="shared" si="3"/>
        <v>14346500</v>
      </c>
      <c r="F4415" s="29"/>
      <c r="G4415" s="30">
        <f t="shared" si="8"/>
        <v>2207</v>
      </c>
      <c r="H4415" s="31">
        <f>G4415*'Metric Overview'!$D$11</f>
        <v>0.055175</v>
      </c>
      <c r="I4415" s="31">
        <f>G4415*'Metric Overview'!$B$11</f>
        <v>5517500</v>
      </c>
      <c r="J4415" s="32">
        <f t="shared" ref="J4415:K4415" si="4419">D4415-H4415</f>
        <v>0.08829</v>
      </c>
      <c r="K4415" s="33">
        <f t="shared" si="4419"/>
        <v>8829000</v>
      </c>
    </row>
    <row r="4416">
      <c r="A4416" s="30">
        <f t="shared" si="6"/>
        <v>4415</v>
      </c>
      <c r="B4416" s="14">
        <f>'Metric Overview'!$D$9+('Metric Overview'!$D$10*A4416)</f>
        <v>0.0331225</v>
      </c>
      <c r="C4416" s="27">
        <f t="shared" si="2"/>
        <v>3312250</v>
      </c>
      <c r="D4416" s="15">
        <f>B4416+(A4416*'Metric Overview'!$D$11)</f>
        <v>0.1434975</v>
      </c>
      <c r="E4416" s="28">
        <f t="shared" si="3"/>
        <v>14349750</v>
      </c>
      <c r="F4416" s="29"/>
      <c r="G4416" s="30">
        <f t="shared" si="8"/>
        <v>2207</v>
      </c>
      <c r="H4416" s="31">
        <f>G4416*'Metric Overview'!$D$11</f>
        <v>0.055175</v>
      </c>
      <c r="I4416" s="31">
        <f>G4416*'Metric Overview'!$B$11</f>
        <v>5517500</v>
      </c>
      <c r="J4416" s="32">
        <f t="shared" ref="J4416:K4416" si="4420">D4416-H4416</f>
        <v>0.0883225</v>
      </c>
      <c r="K4416" s="33">
        <f t="shared" si="4420"/>
        <v>8832250</v>
      </c>
    </row>
    <row r="4417">
      <c r="A4417" s="30">
        <f t="shared" si="6"/>
        <v>4416</v>
      </c>
      <c r="B4417" s="14">
        <f>'Metric Overview'!$D$9+('Metric Overview'!$D$10*A4417)</f>
        <v>0.03313</v>
      </c>
      <c r="C4417" s="27">
        <f t="shared" si="2"/>
        <v>3313000</v>
      </c>
      <c r="D4417" s="15">
        <f>B4417+(A4417*'Metric Overview'!$D$11)</f>
        <v>0.14353</v>
      </c>
      <c r="E4417" s="28">
        <f t="shared" si="3"/>
        <v>14353000</v>
      </c>
      <c r="F4417" s="29"/>
      <c r="G4417" s="30">
        <f t="shared" si="8"/>
        <v>2208</v>
      </c>
      <c r="H4417" s="31">
        <f>G4417*'Metric Overview'!$D$11</f>
        <v>0.0552</v>
      </c>
      <c r="I4417" s="31">
        <f>G4417*'Metric Overview'!$B$11</f>
        <v>5520000</v>
      </c>
      <c r="J4417" s="32">
        <f t="shared" ref="J4417:K4417" si="4421">D4417-H4417</f>
        <v>0.08833</v>
      </c>
      <c r="K4417" s="33">
        <f t="shared" si="4421"/>
        <v>8833000</v>
      </c>
    </row>
    <row r="4418">
      <c r="A4418" s="30">
        <f t="shared" si="6"/>
        <v>4417</v>
      </c>
      <c r="B4418" s="14">
        <f>'Metric Overview'!$D$9+('Metric Overview'!$D$10*A4418)</f>
        <v>0.0331375</v>
      </c>
      <c r="C4418" s="27">
        <f t="shared" si="2"/>
        <v>3313750</v>
      </c>
      <c r="D4418" s="15">
        <f>B4418+(A4418*'Metric Overview'!$D$11)</f>
        <v>0.1435625</v>
      </c>
      <c r="E4418" s="28">
        <f t="shared" si="3"/>
        <v>14356250</v>
      </c>
      <c r="F4418" s="29"/>
      <c r="G4418" s="30">
        <f t="shared" si="8"/>
        <v>2208</v>
      </c>
      <c r="H4418" s="31">
        <f>G4418*'Metric Overview'!$D$11</f>
        <v>0.0552</v>
      </c>
      <c r="I4418" s="31">
        <f>G4418*'Metric Overview'!$B$11</f>
        <v>5520000</v>
      </c>
      <c r="J4418" s="32">
        <f t="shared" ref="J4418:K4418" si="4422">D4418-H4418</f>
        <v>0.0883625</v>
      </c>
      <c r="K4418" s="33">
        <f t="shared" si="4422"/>
        <v>8836250</v>
      </c>
    </row>
    <row r="4419">
      <c r="A4419" s="30">
        <f t="shared" si="6"/>
        <v>4418</v>
      </c>
      <c r="B4419" s="14">
        <f>'Metric Overview'!$D$9+('Metric Overview'!$D$10*A4419)</f>
        <v>0.033145</v>
      </c>
      <c r="C4419" s="27">
        <f t="shared" si="2"/>
        <v>3314500</v>
      </c>
      <c r="D4419" s="15">
        <f>B4419+(A4419*'Metric Overview'!$D$11)</f>
        <v>0.143595</v>
      </c>
      <c r="E4419" s="28">
        <f t="shared" si="3"/>
        <v>14359500</v>
      </c>
      <c r="F4419" s="29"/>
      <c r="G4419" s="30">
        <f t="shared" si="8"/>
        <v>2209</v>
      </c>
      <c r="H4419" s="31">
        <f>G4419*'Metric Overview'!$D$11</f>
        <v>0.055225</v>
      </c>
      <c r="I4419" s="31">
        <f>G4419*'Metric Overview'!$B$11</f>
        <v>5522500</v>
      </c>
      <c r="J4419" s="32">
        <f t="shared" ref="J4419:K4419" si="4423">D4419-H4419</f>
        <v>0.08837</v>
      </c>
      <c r="K4419" s="33">
        <f t="shared" si="4423"/>
        <v>8837000</v>
      </c>
    </row>
    <row r="4420">
      <c r="A4420" s="30">
        <f t="shared" si="6"/>
        <v>4419</v>
      </c>
      <c r="B4420" s="14">
        <f>'Metric Overview'!$D$9+('Metric Overview'!$D$10*A4420)</f>
        <v>0.0331525</v>
      </c>
      <c r="C4420" s="27">
        <f t="shared" si="2"/>
        <v>3315250</v>
      </c>
      <c r="D4420" s="15">
        <f>B4420+(A4420*'Metric Overview'!$D$11)</f>
        <v>0.1436275</v>
      </c>
      <c r="E4420" s="28">
        <f t="shared" si="3"/>
        <v>14362750</v>
      </c>
      <c r="F4420" s="29"/>
      <c r="G4420" s="30">
        <f t="shared" si="8"/>
        <v>2209</v>
      </c>
      <c r="H4420" s="31">
        <f>G4420*'Metric Overview'!$D$11</f>
        <v>0.055225</v>
      </c>
      <c r="I4420" s="31">
        <f>G4420*'Metric Overview'!$B$11</f>
        <v>5522500</v>
      </c>
      <c r="J4420" s="32">
        <f t="shared" ref="J4420:K4420" si="4424">D4420-H4420</f>
        <v>0.0884025</v>
      </c>
      <c r="K4420" s="33">
        <f t="shared" si="4424"/>
        <v>8840250</v>
      </c>
    </row>
    <row r="4421">
      <c r="A4421" s="30">
        <f t="shared" si="6"/>
        <v>4420</v>
      </c>
      <c r="B4421" s="14">
        <f>'Metric Overview'!$D$9+('Metric Overview'!$D$10*A4421)</f>
        <v>0.03316</v>
      </c>
      <c r="C4421" s="27">
        <f t="shared" si="2"/>
        <v>3316000</v>
      </c>
      <c r="D4421" s="15">
        <f>B4421+(A4421*'Metric Overview'!$D$11)</f>
        <v>0.14366</v>
      </c>
      <c r="E4421" s="28">
        <f t="shared" si="3"/>
        <v>14366000</v>
      </c>
      <c r="F4421" s="29"/>
      <c r="G4421" s="30">
        <f t="shared" si="8"/>
        <v>2210</v>
      </c>
      <c r="H4421" s="31">
        <f>G4421*'Metric Overview'!$D$11</f>
        <v>0.05525</v>
      </c>
      <c r="I4421" s="31">
        <f>G4421*'Metric Overview'!$B$11</f>
        <v>5525000</v>
      </c>
      <c r="J4421" s="32">
        <f t="shared" ref="J4421:K4421" si="4425">D4421-H4421</f>
        <v>0.08841</v>
      </c>
      <c r="K4421" s="33">
        <f t="shared" si="4425"/>
        <v>8841000</v>
      </c>
    </row>
    <row r="4422">
      <c r="A4422" s="30">
        <f t="shared" si="6"/>
        <v>4421</v>
      </c>
      <c r="B4422" s="14">
        <f>'Metric Overview'!$D$9+('Metric Overview'!$D$10*A4422)</f>
        <v>0.0331675</v>
      </c>
      <c r="C4422" s="27">
        <f t="shared" si="2"/>
        <v>3316750</v>
      </c>
      <c r="D4422" s="15">
        <f>B4422+(A4422*'Metric Overview'!$D$11)</f>
        <v>0.1436925</v>
      </c>
      <c r="E4422" s="28">
        <f t="shared" si="3"/>
        <v>14369250</v>
      </c>
      <c r="F4422" s="29"/>
      <c r="G4422" s="30">
        <f t="shared" si="8"/>
        <v>2210</v>
      </c>
      <c r="H4422" s="31">
        <f>G4422*'Metric Overview'!$D$11</f>
        <v>0.05525</v>
      </c>
      <c r="I4422" s="31">
        <f>G4422*'Metric Overview'!$B$11</f>
        <v>5525000</v>
      </c>
      <c r="J4422" s="32">
        <f t="shared" ref="J4422:K4422" si="4426">D4422-H4422</f>
        <v>0.0884425</v>
      </c>
      <c r="K4422" s="33">
        <f t="shared" si="4426"/>
        <v>8844250</v>
      </c>
    </row>
    <row r="4423">
      <c r="A4423" s="30">
        <f t="shared" si="6"/>
        <v>4422</v>
      </c>
      <c r="B4423" s="14">
        <f>'Metric Overview'!$D$9+('Metric Overview'!$D$10*A4423)</f>
        <v>0.033175</v>
      </c>
      <c r="C4423" s="27">
        <f t="shared" si="2"/>
        <v>3317500</v>
      </c>
      <c r="D4423" s="15">
        <f>B4423+(A4423*'Metric Overview'!$D$11)</f>
        <v>0.143725</v>
      </c>
      <c r="E4423" s="28">
        <f t="shared" si="3"/>
        <v>14372500</v>
      </c>
      <c r="F4423" s="29"/>
      <c r="G4423" s="30">
        <f t="shared" si="8"/>
        <v>2211</v>
      </c>
      <c r="H4423" s="31">
        <f>G4423*'Metric Overview'!$D$11</f>
        <v>0.055275</v>
      </c>
      <c r="I4423" s="31">
        <f>G4423*'Metric Overview'!$B$11</f>
        <v>5527500</v>
      </c>
      <c r="J4423" s="32">
        <f t="shared" ref="J4423:K4423" si="4427">D4423-H4423</f>
        <v>0.08845</v>
      </c>
      <c r="K4423" s="33">
        <f t="shared" si="4427"/>
        <v>8845000</v>
      </c>
    </row>
    <row r="4424">
      <c r="A4424" s="30">
        <f t="shared" si="6"/>
        <v>4423</v>
      </c>
      <c r="B4424" s="14">
        <f>'Metric Overview'!$D$9+('Metric Overview'!$D$10*A4424)</f>
        <v>0.0331825</v>
      </c>
      <c r="C4424" s="27">
        <f t="shared" si="2"/>
        <v>3318250</v>
      </c>
      <c r="D4424" s="15">
        <f>B4424+(A4424*'Metric Overview'!$D$11)</f>
        <v>0.1437575</v>
      </c>
      <c r="E4424" s="28">
        <f t="shared" si="3"/>
        <v>14375750</v>
      </c>
      <c r="F4424" s="29"/>
      <c r="G4424" s="30">
        <f t="shared" si="8"/>
        <v>2211</v>
      </c>
      <c r="H4424" s="31">
        <f>G4424*'Metric Overview'!$D$11</f>
        <v>0.055275</v>
      </c>
      <c r="I4424" s="31">
        <f>G4424*'Metric Overview'!$B$11</f>
        <v>5527500</v>
      </c>
      <c r="J4424" s="32">
        <f t="shared" ref="J4424:K4424" si="4428">D4424-H4424</f>
        <v>0.0884825</v>
      </c>
      <c r="K4424" s="33">
        <f t="shared" si="4428"/>
        <v>8848250</v>
      </c>
    </row>
    <row r="4425">
      <c r="A4425" s="30">
        <f t="shared" si="6"/>
        <v>4424</v>
      </c>
      <c r="B4425" s="14">
        <f>'Metric Overview'!$D$9+('Metric Overview'!$D$10*A4425)</f>
        <v>0.03319</v>
      </c>
      <c r="C4425" s="27">
        <f t="shared" si="2"/>
        <v>3319000</v>
      </c>
      <c r="D4425" s="15">
        <f>B4425+(A4425*'Metric Overview'!$D$11)</f>
        <v>0.14379</v>
      </c>
      <c r="E4425" s="28">
        <f t="shared" si="3"/>
        <v>14379000</v>
      </c>
      <c r="F4425" s="29"/>
      <c r="G4425" s="30">
        <f t="shared" si="8"/>
        <v>2212</v>
      </c>
      <c r="H4425" s="31">
        <f>G4425*'Metric Overview'!$D$11</f>
        <v>0.0553</v>
      </c>
      <c r="I4425" s="31">
        <f>G4425*'Metric Overview'!$B$11</f>
        <v>5530000</v>
      </c>
      <c r="J4425" s="32">
        <f t="shared" ref="J4425:K4425" si="4429">D4425-H4425</f>
        <v>0.08849</v>
      </c>
      <c r="K4425" s="33">
        <f t="shared" si="4429"/>
        <v>8849000</v>
      </c>
    </row>
    <row r="4426">
      <c r="A4426" s="30">
        <f t="shared" si="6"/>
        <v>4425</v>
      </c>
      <c r="B4426" s="14">
        <f>'Metric Overview'!$D$9+('Metric Overview'!$D$10*A4426)</f>
        <v>0.0331975</v>
      </c>
      <c r="C4426" s="27">
        <f t="shared" si="2"/>
        <v>3319750</v>
      </c>
      <c r="D4426" s="15">
        <f>B4426+(A4426*'Metric Overview'!$D$11)</f>
        <v>0.1438225</v>
      </c>
      <c r="E4426" s="28">
        <f t="shared" si="3"/>
        <v>14382250</v>
      </c>
      <c r="F4426" s="29"/>
      <c r="G4426" s="30">
        <f t="shared" si="8"/>
        <v>2212</v>
      </c>
      <c r="H4426" s="31">
        <f>G4426*'Metric Overview'!$D$11</f>
        <v>0.0553</v>
      </c>
      <c r="I4426" s="31">
        <f>G4426*'Metric Overview'!$B$11</f>
        <v>5530000</v>
      </c>
      <c r="J4426" s="32">
        <f t="shared" ref="J4426:K4426" si="4430">D4426-H4426</f>
        <v>0.0885225</v>
      </c>
      <c r="K4426" s="33">
        <f t="shared" si="4430"/>
        <v>8852250</v>
      </c>
    </row>
    <row r="4427">
      <c r="A4427" s="30">
        <f t="shared" si="6"/>
        <v>4426</v>
      </c>
      <c r="B4427" s="14">
        <f>'Metric Overview'!$D$9+('Metric Overview'!$D$10*A4427)</f>
        <v>0.033205</v>
      </c>
      <c r="C4427" s="27">
        <f t="shared" si="2"/>
        <v>3320500</v>
      </c>
      <c r="D4427" s="15">
        <f>B4427+(A4427*'Metric Overview'!$D$11)</f>
        <v>0.143855</v>
      </c>
      <c r="E4427" s="28">
        <f t="shared" si="3"/>
        <v>14385500</v>
      </c>
      <c r="F4427" s="29"/>
      <c r="G4427" s="30">
        <f t="shared" si="8"/>
        <v>2213</v>
      </c>
      <c r="H4427" s="31">
        <f>G4427*'Metric Overview'!$D$11</f>
        <v>0.055325</v>
      </c>
      <c r="I4427" s="31">
        <f>G4427*'Metric Overview'!$B$11</f>
        <v>5532500</v>
      </c>
      <c r="J4427" s="32">
        <f t="shared" ref="J4427:K4427" si="4431">D4427-H4427</f>
        <v>0.08853</v>
      </c>
      <c r="K4427" s="33">
        <f t="shared" si="4431"/>
        <v>8853000</v>
      </c>
    </row>
    <row r="4428">
      <c r="A4428" s="30">
        <f t="shared" si="6"/>
        <v>4427</v>
      </c>
      <c r="B4428" s="14">
        <f>'Metric Overview'!$D$9+('Metric Overview'!$D$10*A4428)</f>
        <v>0.0332125</v>
      </c>
      <c r="C4428" s="27">
        <f t="shared" si="2"/>
        <v>3321250</v>
      </c>
      <c r="D4428" s="15">
        <f>B4428+(A4428*'Metric Overview'!$D$11)</f>
        <v>0.1438875</v>
      </c>
      <c r="E4428" s="28">
        <f t="shared" si="3"/>
        <v>14388750</v>
      </c>
      <c r="F4428" s="29"/>
      <c r="G4428" s="30">
        <f t="shared" si="8"/>
        <v>2213</v>
      </c>
      <c r="H4428" s="31">
        <f>G4428*'Metric Overview'!$D$11</f>
        <v>0.055325</v>
      </c>
      <c r="I4428" s="31">
        <f>G4428*'Metric Overview'!$B$11</f>
        <v>5532500</v>
      </c>
      <c r="J4428" s="32">
        <f t="shared" ref="J4428:K4428" si="4432">D4428-H4428</f>
        <v>0.0885625</v>
      </c>
      <c r="K4428" s="33">
        <f t="shared" si="4432"/>
        <v>8856250</v>
      </c>
    </row>
    <row r="4429">
      <c r="A4429" s="30">
        <f t="shared" si="6"/>
        <v>4428</v>
      </c>
      <c r="B4429" s="14">
        <f>'Metric Overview'!$D$9+('Metric Overview'!$D$10*A4429)</f>
        <v>0.03322</v>
      </c>
      <c r="C4429" s="27">
        <f t="shared" si="2"/>
        <v>3322000</v>
      </c>
      <c r="D4429" s="15">
        <f>B4429+(A4429*'Metric Overview'!$D$11)</f>
        <v>0.14392</v>
      </c>
      <c r="E4429" s="28">
        <f t="shared" si="3"/>
        <v>14392000</v>
      </c>
      <c r="F4429" s="29"/>
      <c r="G4429" s="30">
        <f t="shared" si="8"/>
        <v>2214</v>
      </c>
      <c r="H4429" s="31">
        <f>G4429*'Metric Overview'!$D$11</f>
        <v>0.05535</v>
      </c>
      <c r="I4429" s="31">
        <f>G4429*'Metric Overview'!$B$11</f>
        <v>5535000</v>
      </c>
      <c r="J4429" s="32">
        <f t="shared" ref="J4429:K4429" si="4433">D4429-H4429</f>
        <v>0.08857</v>
      </c>
      <c r="K4429" s="33">
        <f t="shared" si="4433"/>
        <v>8857000</v>
      </c>
    </row>
    <row r="4430">
      <c r="A4430" s="30">
        <f t="shared" si="6"/>
        <v>4429</v>
      </c>
      <c r="B4430" s="14">
        <f>'Metric Overview'!$D$9+('Metric Overview'!$D$10*A4430)</f>
        <v>0.0332275</v>
      </c>
      <c r="C4430" s="27">
        <f t="shared" si="2"/>
        <v>3322750</v>
      </c>
      <c r="D4430" s="15">
        <f>B4430+(A4430*'Metric Overview'!$D$11)</f>
        <v>0.1439525</v>
      </c>
      <c r="E4430" s="28">
        <f t="shared" si="3"/>
        <v>14395250</v>
      </c>
      <c r="F4430" s="29"/>
      <c r="G4430" s="30">
        <f t="shared" si="8"/>
        <v>2214</v>
      </c>
      <c r="H4430" s="31">
        <f>G4430*'Metric Overview'!$D$11</f>
        <v>0.05535</v>
      </c>
      <c r="I4430" s="31">
        <f>G4430*'Metric Overview'!$B$11</f>
        <v>5535000</v>
      </c>
      <c r="J4430" s="32">
        <f t="shared" ref="J4430:K4430" si="4434">D4430-H4430</f>
        <v>0.0886025</v>
      </c>
      <c r="K4430" s="33">
        <f t="shared" si="4434"/>
        <v>8860250</v>
      </c>
    </row>
    <row r="4431">
      <c r="A4431" s="30">
        <f t="shared" si="6"/>
        <v>4430</v>
      </c>
      <c r="B4431" s="14">
        <f>'Metric Overview'!$D$9+('Metric Overview'!$D$10*A4431)</f>
        <v>0.033235</v>
      </c>
      <c r="C4431" s="27">
        <f t="shared" si="2"/>
        <v>3323500</v>
      </c>
      <c r="D4431" s="15">
        <f>B4431+(A4431*'Metric Overview'!$D$11)</f>
        <v>0.143985</v>
      </c>
      <c r="E4431" s="28">
        <f t="shared" si="3"/>
        <v>14398500</v>
      </c>
      <c r="F4431" s="29"/>
      <c r="G4431" s="30">
        <f t="shared" si="8"/>
        <v>2215</v>
      </c>
      <c r="H4431" s="31">
        <f>G4431*'Metric Overview'!$D$11</f>
        <v>0.055375</v>
      </c>
      <c r="I4431" s="31">
        <f>G4431*'Metric Overview'!$B$11</f>
        <v>5537500</v>
      </c>
      <c r="J4431" s="32">
        <f t="shared" ref="J4431:K4431" si="4435">D4431-H4431</f>
        <v>0.08861</v>
      </c>
      <c r="K4431" s="33">
        <f t="shared" si="4435"/>
        <v>8861000</v>
      </c>
    </row>
    <row r="4432">
      <c r="A4432" s="30">
        <f t="shared" si="6"/>
        <v>4431</v>
      </c>
      <c r="B4432" s="14">
        <f>'Metric Overview'!$D$9+('Metric Overview'!$D$10*A4432)</f>
        <v>0.0332425</v>
      </c>
      <c r="C4432" s="27">
        <f t="shared" si="2"/>
        <v>3324250</v>
      </c>
      <c r="D4432" s="15">
        <f>B4432+(A4432*'Metric Overview'!$D$11)</f>
        <v>0.1440175</v>
      </c>
      <c r="E4432" s="28">
        <f t="shared" si="3"/>
        <v>14401750</v>
      </c>
      <c r="F4432" s="29"/>
      <c r="G4432" s="30">
        <f t="shared" si="8"/>
        <v>2215</v>
      </c>
      <c r="H4432" s="31">
        <f>G4432*'Metric Overview'!$D$11</f>
        <v>0.055375</v>
      </c>
      <c r="I4432" s="31">
        <f>G4432*'Metric Overview'!$B$11</f>
        <v>5537500</v>
      </c>
      <c r="J4432" s="32">
        <f t="shared" ref="J4432:K4432" si="4436">D4432-H4432</f>
        <v>0.0886425</v>
      </c>
      <c r="K4432" s="33">
        <f t="shared" si="4436"/>
        <v>8864250</v>
      </c>
    </row>
    <row r="4433">
      <c r="A4433" s="30">
        <f t="shared" si="6"/>
        <v>4432</v>
      </c>
      <c r="B4433" s="14">
        <f>'Metric Overview'!$D$9+('Metric Overview'!$D$10*A4433)</f>
        <v>0.03325</v>
      </c>
      <c r="C4433" s="27">
        <f t="shared" si="2"/>
        <v>3325000</v>
      </c>
      <c r="D4433" s="15">
        <f>B4433+(A4433*'Metric Overview'!$D$11)</f>
        <v>0.14405</v>
      </c>
      <c r="E4433" s="28">
        <f t="shared" si="3"/>
        <v>14405000</v>
      </c>
      <c r="F4433" s="29"/>
      <c r="G4433" s="30">
        <f t="shared" si="8"/>
        <v>2216</v>
      </c>
      <c r="H4433" s="31">
        <f>G4433*'Metric Overview'!$D$11</f>
        <v>0.0554</v>
      </c>
      <c r="I4433" s="31">
        <f>G4433*'Metric Overview'!$B$11</f>
        <v>5540000</v>
      </c>
      <c r="J4433" s="32">
        <f t="shared" ref="J4433:K4433" si="4437">D4433-H4433</f>
        <v>0.08865</v>
      </c>
      <c r="K4433" s="33">
        <f t="shared" si="4437"/>
        <v>8865000</v>
      </c>
    </row>
    <row r="4434">
      <c r="A4434" s="30">
        <f t="shared" si="6"/>
        <v>4433</v>
      </c>
      <c r="B4434" s="14">
        <f>'Metric Overview'!$D$9+('Metric Overview'!$D$10*A4434)</f>
        <v>0.0332575</v>
      </c>
      <c r="C4434" s="27">
        <f t="shared" si="2"/>
        <v>3325750</v>
      </c>
      <c r="D4434" s="15">
        <f>B4434+(A4434*'Metric Overview'!$D$11)</f>
        <v>0.1440825</v>
      </c>
      <c r="E4434" s="28">
        <f t="shared" si="3"/>
        <v>14408250</v>
      </c>
      <c r="F4434" s="29"/>
      <c r="G4434" s="30">
        <f t="shared" si="8"/>
        <v>2216</v>
      </c>
      <c r="H4434" s="31">
        <f>G4434*'Metric Overview'!$D$11</f>
        <v>0.0554</v>
      </c>
      <c r="I4434" s="31">
        <f>G4434*'Metric Overview'!$B$11</f>
        <v>5540000</v>
      </c>
      <c r="J4434" s="32">
        <f t="shared" ref="J4434:K4434" si="4438">D4434-H4434</f>
        <v>0.0886825</v>
      </c>
      <c r="K4434" s="33">
        <f t="shared" si="4438"/>
        <v>8868250</v>
      </c>
    </row>
    <row r="4435">
      <c r="A4435" s="30">
        <f t="shared" si="6"/>
        <v>4434</v>
      </c>
      <c r="B4435" s="14">
        <f>'Metric Overview'!$D$9+('Metric Overview'!$D$10*A4435)</f>
        <v>0.033265</v>
      </c>
      <c r="C4435" s="27">
        <f t="shared" si="2"/>
        <v>3326500</v>
      </c>
      <c r="D4435" s="15">
        <f>B4435+(A4435*'Metric Overview'!$D$11)</f>
        <v>0.144115</v>
      </c>
      <c r="E4435" s="28">
        <f t="shared" si="3"/>
        <v>14411500</v>
      </c>
      <c r="F4435" s="29"/>
      <c r="G4435" s="30">
        <f t="shared" si="8"/>
        <v>2217</v>
      </c>
      <c r="H4435" s="31">
        <f>G4435*'Metric Overview'!$D$11</f>
        <v>0.055425</v>
      </c>
      <c r="I4435" s="31">
        <f>G4435*'Metric Overview'!$B$11</f>
        <v>5542500</v>
      </c>
      <c r="J4435" s="32">
        <f t="shared" ref="J4435:K4435" si="4439">D4435-H4435</f>
        <v>0.08869</v>
      </c>
      <c r="K4435" s="33">
        <f t="shared" si="4439"/>
        <v>8869000</v>
      </c>
    </row>
    <row r="4436">
      <c r="A4436" s="30">
        <f t="shared" si="6"/>
        <v>4435</v>
      </c>
      <c r="B4436" s="14">
        <f>'Metric Overview'!$D$9+('Metric Overview'!$D$10*A4436)</f>
        <v>0.0332725</v>
      </c>
      <c r="C4436" s="27">
        <f t="shared" si="2"/>
        <v>3327250</v>
      </c>
      <c r="D4436" s="15">
        <f>B4436+(A4436*'Metric Overview'!$D$11)</f>
        <v>0.1441475</v>
      </c>
      <c r="E4436" s="28">
        <f t="shared" si="3"/>
        <v>14414750</v>
      </c>
      <c r="F4436" s="29"/>
      <c r="G4436" s="30">
        <f t="shared" si="8"/>
        <v>2217</v>
      </c>
      <c r="H4436" s="31">
        <f>G4436*'Metric Overview'!$D$11</f>
        <v>0.055425</v>
      </c>
      <c r="I4436" s="31">
        <f>G4436*'Metric Overview'!$B$11</f>
        <v>5542500</v>
      </c>
      <c r="J4436" s="32">
        <f t="shared" ref="J4436:K4436" si="4440">D4436-H4436</f>
        <v>0.0887225</v>
      </c>
      <c r="K4436" s="33">
        <f t="shared" si="4440"/>
        <v>8872250</v>
      </c>
    </row>
    <row r="4437">
      <c r="A4437" s="30">
        <f t="shared" si="6"/>
        <v>4436</v>
      </c>
      <c r="B4437" s="14">
        <f>'Metric Overview'!$D$9+('Metric Overview'!$D$10*A4437)</f>
        <v>0.03328</v>
      </c>
      <c r="C4437" s="27">
        <f t="shared" si="2"/>
        <v>3328000</v>
      </c>
      <c r="D4437" s="15">
        <f>B4437+(A4437*'Metric Overview'!$D$11)</f>
        <v>0.14418</v>
      </c>
      <c r="E4437" s="28">
        <f t="shared" si="3"/>
        <v>14418000</v>
      </c>
      <c r="F4437" s="29"/>
      <c r="G4437" s="30">
        <f t="shared" si="8"/>
        <v>2218</v>
      </c>
      <c r="H4437" s="31">
        <f>G4437*'Metric Overview'!$D$11</f>
        <v>0.05545</v>
      </c>
      <c r="I4437" s="31">
        <f>G4437*'Metric Overview'!$B$11</f>
        <v>5545000</v>
      </c>
      <c r="J4437" s="32">
        <f t="shared" ref="J4437:K4437" si="4441">D4437-H4437</f>
        <v>0.08873</v>
      </c>
      <c r="K4437" s="33">
        <f t="shared" si="4441"/>
        <v>8873000</v>
      </c>
    </row>
    <row r="4438">
      <c r="A4438" s="30">
        <f t="shared" si="6"/>
        <v>4437</v>
      </c>
      <c r="B4438" s="14">
        <f>'Metric Overview'!$D$9+('Metric Overview'!$D$10*A4438)</f>
        <v>0.0332875</v>
      </c>
      <c r="C4438" s="27">
        <f t="shared" si="2"/>
        <v>3328750</v>
      </c>
      <c r="D4438" s="15">
        <f>B4438+(A4438*'Metric Overview'!$D$11)</f>
        <v>0.1442125</v>
      </c>
      <c r="E4438" s="28">
        <f t="shared" si="3"/>
        <v>14421250</v>
      </c>
      <c r="F4438" s="29"/>
      <c r="G4438" s="30">
        <f t="shared" si="8"/>
        <v>2218</v>
      </c>
      <c r="H4438" s="31">
        <f>G4438*'Metric Overview'!$D$11</f>
        <v>0.05545</v>
      </c>
      <c r="I4438" s="31">
        <f>G4438*'Metric Overview'!$B$11</f>
        <v>5545000</v>
      </c>
      <c r="J4438" s="32">
        <f t="shared" ref="J4438:K4438" si="4442">D4438-H4438</f>
        <v>0.0887625</v>
      </c>
      <c r="K4438" s="33">
        <f t="shared" si="4442"/>
        <v>8876250</v>
      </c>
    </row>
    <row r="4439">
      <c r="A4439" s="30">
        <f t="shared" si="6"/>
        <v>4438</v>
      </c>
      <c r="B4439" s="14">
        <f>'Metric Overview'!$D$9+('Metric Overview'!$D$10*A4439)</f>
        <v>0.033295</v>
      </c>
      <c r="C4439" s="27">
        <f t="shared" si="2"/>
        <v>3329500</v>
      </c>
      <c r="D4439" s="15">
        <f>B4439+(A4439*'Metric Overview'!$D$11)</f>
        <v>0.144245</v>
      </c>
      <c r="E4439" s="28">
        <f t="shared" si="3"/>
        <v>14424500</v>
      </c>
      <c r="F4439" s="29"/>
      <c r="G4439" s="30">
        <f t="shared" si="8"/>
        <v>2219</v>
      </c>
      <c r="H4439" s="31">
        <f>G4439*'Metric Overview'!$D$11</f>
        <v>0.055475</v>
      </c>
      <c r="I4439" s="31">
        <f>G4439*'Metric Overview'!$B$11</f>
        <v>5547500</v>
      </c>
      <c r="J4439" s="32">
        <f t="shared" ref="J4439:K4439" si="4443">D4439-H4439</f>
        <v>0.08877</v>
      </c>
      <c r="K4439" s="33">
        <f t="shared" si="4443"/>
        <v>8877000</v>
      </c>
    </row>
    <row r="4440">
      <c r="A4440" s="30">
        <f t="shared" si="6"/>
        <v>4439</v>
      </c>
      <c r="B4440" s="14">
        <f>'Metric Overview'!$D$9+('Metric Overview'!$D$10*A4440)</f>
        <v>0.0333025</v>
      </c>
      <c r="C4440" s="27">
        <f t="shared" si="2"/>
        <v>3330250</v>
      </c>
      <c r="D4440" s="15">
        <f>B4440+(A4440*'Metric Overview'!$D$11)</f>
        <v>0.1442775</v>
      </c>
      <c r="E4440" s="28">
        <f t="shared" si="3"/>
        <v>14427750</v>
      </c>
      <c r="F4440" s="29"/>
      <c r="G4440" s="30">
        <f t="shared" si="8"/>
        <v>2219</v>
      </c>
      <c r="H4440" s="31">
        <f>G4440*'Metric Overview'!$D$11</f>
        <v>0.055475</v>
      </c>
      <c r="I4440" s="31">
        <f>G4440*'Metric Overview'!$B$11</f>
        <v>5547500</v>
      </c>
      <c r="J4440" s="32">
        <f t="shared" ref="J4440:K4440" si="4444">D4440-H4440</f>
        <v>0.0888025</v>
      </c>
      <c r="K4440" s="33">
        <f t="shared" si="4444"/>
        <v>8880250</v>
      </c>
    </row>
    <row r="4441">
      <c r="A4441" s="30">
        <f t="shared" si="6"/>
        <v>4440</v>
      </c>
      <c r="B4441" s="14">
        <f>'Metric Overview'!$D$9+('Metric Overview'!$D$10*A4441)</f>
        <v>0.03331</v>
      </c>
      <c r="C4441" s="27">
        <f t="shared" si="2"/>
        <v>3331000</v>
      </c>
      <c r="D4441" s="15">
        <f>B4441+(A4441*'Metric Overview'!$D$11)</f>
        <v>0.14431</v>
      </c>
      <c r="E4441" s="28">
        <f t="shared" si="3"/>
        <v>14431000</v>
      </c>
      <c r="F4441" s="29"/>
      <c r="G4441" s="30">
        <f t="shared" si="8"/>
        <v>2220</v>
      </c>
      <c r="H4441" s="31">
        <f>G4441*'Metric Overview'!$D$11</f>
        <v>0.0555</v>
      </c>
      <c r="I4441" s="31">
        <f>G4441*'Metric Overview'!$B$11</f>
        <v>5550000</v>
      </c>
      <c r="J4441" s="32">
        <f t="shared" ref="J4441:K4441" si="4445">D4441-H4441</f>
        <v>0.08881</v>
      </c>
      <c r="K4441" s="33">
        <f t="shared" si="4445"/>
        <v>8881000</v>
      </c>
    </row>
    <row r="4442">
      <c r="A4442" s="30">
        <f t="shared" si="6"/>
        <v>4441</v>
      </c>
      <c r="B4442" s="14">
        <f>'Metric Overview'!$D$9+('Metric Overview'!$D$10*A4442)</f>
        <v>0.0333175</v>
      </c>
      <c r="C4442" s="27">
        <f t="shared" si="2"/>
        <v>3331750</v>
      </c>
      <c r="D4442" s="15">
        <f>B4442+(A4442*'Metric Overview'!$D$11)</f>
        <v>0.1443425</v>
      </c>
      <c r="E4442" s="28">
        <f t="shared" si="3"/>
        <v>14434250</v>
      </c>
      <c r="F4442" s="29"/>
      <c r="G4442" s="30">
        <f t="shared" si="8"/>
        <v>2220</v>
      </c>
      <c r="H4442" s="31">
        <f>G4442*'Metric Overview'!$D$11</f>
        <v>0.0555</v>
      </c>
      <c r="I4442" s="31">
        <f>G4442*'Metric Overview'!$B$11</f>
        <v>5550000</v>
      </c>
      <c r="J4442" s="32">
        <f t="shared" ref="J4442:K4442" si="4446">D4442-H4442</f>
        <v>0.0888425</v>
      </c>
      <c r="K4442" s="33">
        <f t="shared" si="4446"/>
        <v>8884250</v>
      </c>
    </row>
    <row r="4443">
      <c r="A4443" s="30">
        <f t="shared" si="6"/>
        <v>4442</v>
      </c>
      <c r="B4443" s="14">
        <f>'Metric Overview'!$D$9+('Metric Overview'!$D$10*A4443)</f>
        <v>0.033325</v>
      </c>
      <c r="C4443" s="27">
        <f t="shared" si="2"/>
        <v>3332500</v>
      </c>
      <c r="D4443" s="15">
        <f>B4443+(A4443*'Metric Overview'!$D$11)</f>
        <v>0.144375</v>
      </c>
      <c r="E4443" s="28">
        <f t="shared" si="3"/>
        <v>14437500</v>
      </c>
      <c r="F4443" s="29"/>
      <c r="G4443" s="30">
        <f t="shared" si="8"/>
        <v>2221</v>
      </c>
      <c r="H4443" s="31">
        <f>G4443*'Metric Overview'!$D$11</f>
        <v>0.055525</v>
      </c>
      <c r="I4443" s="31">
        <f>G4443*'Metric Overview'!$B$11</f>
        <v>5552500</v>
      </c>
      <c r="J4443" s="32">
        <f t="shared" ref="J4443:K4443" si="4447">D4443-H4443</f>
        <v>0.08885</v>
      </c>
      <c r="K4443" s="33">
        <f t="shared" si="4447"/>
        <v>8885000</v>
      </c>
    </row>
    <row r="4444">
      <c r="A4444" s="30">
        <f t="shared" si="6"/>
        <v>4443</v>
      </c>
      <c r="B4444" s="14">
        <f>'Metric Overview'!$D$9+('Metric Overview'!$D$10*A4444)</f>
        <v>0.0333325</v>
      </c>
      <c r="C4444" s="27">
        <f t="shared" si="2"/>
        <v>3333250</v>
      </c>
      <c r="D4444" s="15">
        <f>B4444+(A4444*'Metric Overview'!$D$11)</f>
        <v>0.1444075</v>
      </c>
      <c r="E4444" s="28">
        <f t="shared" si="3"/>
        <v>14440750</v>
      </c>
      <c r="F4444" s="29"/>
      <c r="G4444" s="30">
        <f t="shared" si="8"/>
        <v>2221</v>
      </c>
      <c r="H4444" s="31">
        <f>G4444*'Metric Overview'!$D$11</f>
        <v>0.055525</v>
      </c>
      <c r="I4444" s="31">
        <f>G4444*'Metric Overview'!$B$11</f>
        <v>5552500</v>
      </c>
      <c r="J4444" s="32">
        <f t="shared" ref="J4444:K4444" si="4448">D4444-H4444</f>
        <v>0.0888825</v>
      </c>
      <c r="K4444" s="33">
        <f t="shared" si="4448"/>
        <v>8888250</v>
      </c>
    </row>
    <row r="4445">
      <c r="A4445" s="30">
        <f t="shared" si="6"/>
        <v>4444</v>
      </c>
      <c r="B4445" s="14">
        <f>'Metric Overview'!$D$9+('Metric Overview'!$D$10*A4445)</f>
        <v>0.03334</v>
      </c>
      <c r="C4445" s="27">
        <f t="shared" si="2"/>
        <v>3334000</v>
      </c>
      <c r="D4445" s="15">
        <f>B4445+(A4445*'Metric Overview'!$D$11)</f>
        <v>0.14444</v>
      </c>
      <c r="E4445" s="28">
        <f t="shared" si="3"/>
        <v>14444000</v>
      </c>
      <c r="F4445" s="29"/>
      <c r="G4445" s="30">
        <f t="shared" si="8"/>
        <v>2222</v>
      </c>
      <c r="H4445" s="31">
        <f>G4445*'Metric Overview'!$D$11</f>
        <v>0.05555</v>
      </c>
      <c r="I4445" s="31">
        <f>G4445*'Metric Overview'!$B$11</f>
        <v>5555000</v>
      </c>
      <c r="J4445" s="32">
        <f t="shared" ref="J4445:K4445" si="4449">D4445-H4445</f>
        <v>0.08889</v>
      </c>
      <c r="K4445" s="33">
        <f t="shared" si="4449"/>
        <v>8889000</v>
      </c>
    </row>
    <row r="4446">
      <c r="A4446" s="30">
        <f t="shared" si="6"/>
        <v>4445</v>
      </c>
      <c r="B4446" s="14">
        <f>'Metric Overview'!$D$9+('Metric Overview'!$D$10*A4446)</f>
        <v>0.0333475</v>
      </c>
      <c r="C4446" s="27">
        <f t="shared" si="2"/>
        <v>3334750</v>
      </c>
      <c r="D4446" s="15">
        <f>B4446+(A4446*'Metric Overview'!$D$11)</f>
        <v>0.1444725</v>
      </c>
      <c r="E4446" s="28">
        <f t="shared" si="3"/>
        <v>14447250</v>
      </c>
      <c r="F4446" s="29"/>
      <c r="G4446" s="30">
        <f t="shared" si="8"/>
        <v>2222</v>
      </c>
      <c r="H4446" s="31">
        <f>G4446*'Metric Overview'!$D$11</f>
        <v>0.05555</v>
      </c>
      <c r="I4446" s="31">
        <f>G4446*'Metric Overview'!$B$11</f>
        <v>5555000</v>
      </c>
      <c r="J4446" s="32">
        <f t="shared" ref="J4446:K4446" si="4450">D4446-H4446</f>
        <v>0.0889225</v>
      </c>
      <c r="K4446" s="33">
        <f t="shared" si="4450"/>
        <v>8892250</v>
      </c>
    </row>
    <row r="4447">
      <c r="A4447" s="30">
        <f t="shared" si="6"/>
        <v>4446</v>
      </c>
      <c r="B4447" s="14">
        <f>'Metric Overview'!$D$9+('Metric Overview'!$D$10*A4447)</f>
        <v>0.033355</v>
      </c>
      <c r="C4447" s="27">
        <f t="shared" si="2"/>
        <v>3335500</v>
      </c>
      <c r="D4447" s="15">
        <f>B4447+(A4447*'Metric Overview'!$D$11)</f>
        <v>0.144505</v>
      </c>
      <c r="E4447" s="28">
        <f t="shared" si="3"/>
        <v>14450500</v>
      </c>
      <c r="F4447" s="29"/>
      <c r="G4447" s="30">
        <f t="shared" si="8"/>
        <v>2223</v>
      </c>
      <c r="H4447" s="31">
        <f>G4447*'Metric Overview'!$D$11</f>
        <v>0.055575</v>
      </c>
      <c r="I4447" s="31">
        <f>G4447*'Metric Overview'!$B$11</f>
        <v>5557500</v>
      </c>
      <c r="J4447" s="32">
        <f t="shared" ref="J4447:K4447" si="4451">D4447-H4447</f>
        <v>0.08893</v>
      </c>
      <c r="K4447" s="33">
        <f t="shared" si="4451"/>
        <v>8893000</v>
      </c>
    </row>
    <row r="4448">
      <c r="A4448" s="30">
        <f t="shared" si="6"/>
        <v>4447</v>
      </c>
      <c r="B4448" s="14">
        <f>'Metric Overview'!$D$9+('Metric Overview'!$D$10*A4448)</f>
        <v>0.0333625</v>
      </c>
      <c r="C4448" s="27">
        <f t="shared" si="2"/>
        <v>3336250</v>
      </c>
      <c r="D4448" s="15">
        <f>B4448+(A4448*'Metric Overview'!$D$11)</f>
        <v>0.1445375</v>
      </c>
      <c r="E4448" s="28">
        <f t="shared" si="3"/>
        <v>14453750</v>
      </c>
      <c r="F4448" s="29"/>
      <c r="G4448" s="30">
        <f t="shared" si="8"/>
        <v>2223</v>
      </c>
      <c r="H4448" s="31">
        <f>G4448*'Metric Overview'!$D$11</f>
        <v>0.055575</v>
      </c>
      <c r="I4448" s="31">
        <f>G4448*'Metric Overview'!$B$11</f>
        <v>5557500</v>
      </c>
      <c r="J4448" s="32">
        <f t="shared" ref="J4448:K4448" si="4452">D4448-H4448</f>
        <v>0.0889625</v>
      </c>
      <c r="K4448" s="33">
        <f t="shared" si="4452"/>
        <v>8896250</v>
      </c>
    </row>
    <row r="4449">
      <c r="A4449" s="30">
        <f t="shared" si="6"/>
        <v>4448</v>
      </c>
      <c r="B4449" s="14">
        <f>'Metric Overview'!$D$9+('Metric Overview'!$D$10*A4449)</f>
        <v>0.03337</v>
      </c>
      <c r="C4449" s="27">
        <f t="shared" si="2"/>
        <v>3337000</v>
      </c>
      <c r="D4449" s="15">
        <f>B4449+(A4449*'Metric Overview'!$D$11)</f>
        <v>0.14457</v>
      </c>
      <c r="E4449" s="28">
        <f t="shared" si="3"/>
        <v>14457000</v>
      </c>
      <c r="F4449" s="29"/>
      <c r="G4449" s="30">
        <f t="shared" si="8"/>
        <v>2224</v>
      </c>
      <c r="H4449" s="31">
        <f>G4449*'Metric Overview'!$D$11</f>
        <v>0.0556</v>
      </c>
      <c r="I4449" s="31">
        <f>G4449*'Metric Overview'!$B$11</f>
        <v>5560000</v>
      </c>
      <c r="J4449" s="32">
        <f t="shared" ref="J4449:K4449" si="4453">D4449-H4449</f>
        <v>0.08897</v>
      </c>
      <c r="K4449" s="33">
        <f t="shared" si="4453"/>
        <v>8897000</v>
      </c>
    </row>
    <row r="4450">
      <c r="A4450" s="30">
        <f t="shared" si="6"/>
        <v>4449</v>
      </c>
      <c r="B4450" s="14">
        <f>'Metric Overview'!$D$9+('Metric Overview'!$D$10*A4450)</f>
        <v>0.0333775</v>
      </c>
      <c r="C4450" s="27">
        <f t="shared" si="2"/>
        <v>3337750</v>
      </c>
      <c r="D4450" s="15">
        <f>B4450+(A4450*'Metric Overview'!$D$11)</f>
        <v>0.1446025</v>
      </c>
      <c r="E4450" s="28">
        <f t="shared" si="3"/>
        <v>14460250</v>
      </c>
      <c r="F4450" s="29"/>
      <c r="G4450" s="30">
        <f t="shared" si="8"/>
        <v>2224</v>
      </c>
      <c r="H4450" s="31">
        <f>G4450*'Metric Overview'!$D$11</f>
        <v>0.0556</v>
      </c>
      <c r="I4450" s="31">
        <f>G4450*'Metric Overview'!$B$11</f>
        <v>5560000</v>
      </c>
      <c r="J4450" s="32">
        <f t="shared" ref="J4450:K4450" si="4454">D4450-H4450</f>
        <v>0.0890025</v>
      </c>
      <c r="K4450" s="33">
        <f t="shared" si="4454"/>
        <v>8900250</v>
      </c>
    </row>
    <row r="4451">
      <c r="A4451" s="30">
        <f t="shared" si="6"/>
        <v>4450</v>
      </c>
      <c r="B4451" s="14">
        <f>'Metric Overview'!$D$9+('Metric Overview'!$D$10*A4451)</f>
        <v>0.033385</v>
      </c>
      <c r="C4451" s="27">
        <f t="shared" si="2"/>
        <v>3338500</v>
      </c>
      <c r="D4451" s="15">
        <f>B4451+(A4451*'Metric Overview'!$D$11)</f>
        <v>0.144635</v>
      </c>
      <c r="E4451" s="28">
        <f t="shared" si="3"/>
        <v>14463500</v>
      </c>
      <c r="F4451" s="29"/>
      <c r="G4451" s="30">
        <f t="shared" si="8"/>
        <v>2225</v>
      </c>
      <c r="H4451" s="31">
        <f>G4451*'Metric Overview'!$D$11</f>
        <v>0.055625</v>
      </c>
      <c r="I4451" s="31">
        <f>G4451*'Metric Overview'!$B$11</f>
        <v>5562500</v>
      </c>
      <c r="J4451" s="32">
        <f t="shared" ref="J4451:K4451" si="4455">D4451-H4451</f>
        <v>0.08901</v>
      </c>
      <c r="K4451" s="33">
        <f t="shared" si="4455"/>
        <v>8901000</v>
      </c>
    </row>
    <row r="4452">
      <c r="A4452" s="30">
        <f t="shared" si="6"/>
        <v>4451</v>
      </c>
      <c r="B4452" s="14">
        <f>'Metric Overview'!$D$9+('Metric Overview'!$D$10*A4452)</f>
        <v>0.0333925</v>
      </c>
      <c r="C4452" s="27">
        <f t="shared" si="2"/>
        <v>3339250</v>
      </c>
      <c r="D4452" s="15">
        <f>B4452+(A4452*'Metric Overview'!$D$11)</f>
        <v>0.1446675</v>
      </c>
      <c r="E4452" s="28">
        <f t="shared" si="3"/>
        <v>14466750</v>
      </c>
      <c r="F4452" s="29"/>
      <c r="G4452" s="30">
        <f t="shared" si="8"/>
        <v>2225</v>
      </c>
      <c r="H4452" s="31">
        <f>G4452*'Metric Overview'!$D$11</f>
        <v>0.055625</v>
      </c>
      <c r="I4452" s="31">
        <f>G4452*'Metric Overview'!$B$11</f>
        <v>5562500</v>
      </c>
      <c r="J4452" s="32">
        <f t="shared" ref="J4452:K4452" si="4456">D4452-H4452</f>
        <v>0.0890425</v>
      </c>
      <c r="K4452" s="33">
        <f t="shared" si="4456"/>
        <v>8904250</v>
      </c>
    </row>
    <row r="4453">
      <c r="A4453" s="30">
        <f t="shared" si="6"/>
        <v>4452</v>
      </c>
      <c r="B4453" s="14">
        <f>'Metric Overview'!$D$9+('Metric Overview'!$D$10*A4453)</f>
        <v>0.0334</v>
      </c>
      <c r="C4453" s="27">
        <f t="shared" si="2"/>
        <v>3340000</v>
      </c>
      <c r="D4453" s="15">
        <f>B4453+(A4453*'Metric Overview'!$D$11)</f>
        <v>0.1447</v>
      </c>
      <c r="E4453" s="28">
        <f t="shared" si="3"/>
        <v>14470000</v>
      </c>
      <c r="F4453" s="29"/>
      <c r="G4453" s="30">
        <f t="shared" si="8"/>
        <v>2226</v>
      </c>
      <c r="H4453" s="31">
        <f>G4453*'Metric Overview'!$D$11</f>
        <v>0.05565</v>
      </c>
      <c r="I4453" s="31">
        <f>G4453*'Metric Overview'!$B$11</f>
        <v>5565000</v>
      </c>
      <c r="J4453" s="32">
        <f t="shared" ref="J4453:K4453" si="4457">D4453-H4453</f>
        <v>0.08905</v>
      </c>
      <c r="K4453" s="33">
        <f t="shared" si="4457"/>
        <v>8905000</v>
      </c>
    </row>
    <row r="4454">
      <c r="A4454" s="30">
        <f t="shared" si="6"/>
        <v>4453</v>
      </c>
      <c r="B4454" s="14">
        <f>'Metric Overview'!$D$9+('Metric Overview'!$D$10*A4454)</f>
        <v>0.0334075</v>
      </c>
      <c r="C4454" s="27">
        <f t="shared" si="2"/>
        <v>3340750</v>
      </c>
      <c r="D4454" s="15">
        <f>B4454+(A4454*'Metric Overview'!$D$11)</f>
        <v>0.1447325</v>
      </c>
      <c r="E4454" s="28">
        <f t="shared" si="3"/>
        <v>14473250</v>
      </c>
      <c r="F4454" s="29"/>
      <c r="G4454" s="30">
        <f t="shared" si="8"/>
        <v>2226</v>
      </c>
      <c r="H4454" s="31">
        <f>G4454*'Metric Overview'!$D$11</f>
        <v>0.05565</v>
      </c>
      <c r="I4454" s="31">
        <f>G4454*'Metric Overview'!$B$11</f>
        <v>5565000</v>
      </c>
      <c r="J4454" s="32">
        <f t="shared" ref="J4454:K4454" si="4458">D4454-H4454</f>
        <v>0.0890825</v>
      </c>
      <c r="K4454" s="33">
        <f t="shared" si="4458"/>
        <v>8908250</v>
      </c>
    </row>
    <row r="4455">
      <c r="A4455" s="30">
        <f t="shared" si="6"/>
        <v>4454</v>
      </c>
      <c r="B4455" s="14">
        <f>'Metric Overview'!$D$9+('Metric Overview'!$D$10*A4455)</f>
        <v>0.033415</v>
      </c>
      <c r="C4455" s="27">
        <f t="shared" si="2"/>
        <v>3341500</v>
      </c>
      <c r="D4455" s="15">
        <f>B4455+(A4455*'Metric Overview'!$D$11)</f>
        <v>0.144765</v>
      </c>
      <c r="E4455" s="28">
        <f t="shared" si="3"/>
        <v>14476500</v>
      </c>
      <c r="F4455" s="29"/>
      <c r="G4455" s="30">
        <f t="shared" si="8"/>
        <v>2227</v>
      </c>
      <c r="H4455" s="31">
        <f>G4455*'Metric Overview'!$D$11</f>
        <v>0.055675</v>
      </c>
      <c r="I4455" s="31">
        <f>G4455*'Metric Overview'!$B$11</f>
        <v>5567500</v>
      </c>
      <c r="J4455" s="32">
        <f t="shared" ref="J4455:K4455" si="4459">D4455-H4455</f>
        <v>0.08909</v>
      </c>
      <c r="K4455" s="33">
        <f t="shared" si="4459"/>
        <v>8909000</v>
      </c>
    </row>
    <row r="4456">
      <c r="A4456" s="30">
        <f t="shared" si="6"/>
        <v>4455</v>
      </c>
      <c r="B4456" s="14">
        <f>'Metric Overview'!$D$9+('Metric Overview'!$D$10*A4456)</f>
        <v>0.0334225</v>
      </c>
      <c r="C4456" s="27">
        <f t="shared" si="2"/>
        <v>3342250</v>
      </c>
      <c r="D4456" s="15">
        <f>B4456+(A4456*'Metric Overview'!$D$11)</f>
        <v>0.1447975</v>
      </c>
      <c r="E4456" s="28">
        <f t="shared" si="3"/>
        <v>14479750</v>
      </c>
      <c r="F4456" s="29"/>
      <c r="G4456" s="30">
        <f t="shared" si="8"/>
        <v>2227</v>
      </c>
      <c r="H4456" s="31">
        <f>G4456*'Metric Overview'!$D$11</f>
        <v>0.055675</v>
      </c>
      <c r="I4456" s="31">
        <f>G4456*'Metric Overview'!$B$11</f>
        <v>5567500</v>
      </c>
      <c r="J4456" s="32">
        <f t="shared" ref="J4456:K4456" si="4460">D4456-H4456</f>
        <v>0.0891225</v>
      </c>
      <c r="K4456" s="33">
        <f t="shared" si="4460"/>
        <v>8912250</v>
      </c>
    </row>
    <row r="4457">
      <c r="A4457" s="30">
        <f t="shared" si="6"/>
        <v>4456</v>
      </c>
      <c r="B4457" s="14">
        <f>'Metric Overview'!$D$9+('Metric Overview'!$D$10*A4457)</f>
        <v>0.03343</v>
      </c>
      <c r="C4457" s="27">
        <f t="shared" si="2"/>
        <v>3343000</v>
      </c>
      <c r="D4457" s="15">
        <f>B4457+(A4457*'Metric Overview'!$D$11)</f>
        <v>0.14483</v>
      </c>
      <c r="E4457" s="28">
        <f t="shared" si="3"/>
        <v>14483000</v>
      </c>
      <c r="F4457" s="29"/>
      <c r="G4457" s="30">
        <f t="shared" si="8"/>
        <v>2228</v>
      </c>
      <c r="H4457" s="31">
        <f>G4457*'Metric Overview'!$D$11</f>
        <v>0.0557</v>
      </c>
      <c r="I4457" s="31">
        <f>G4457*'Metric Overview'!$B$11</f>
        <v>5570000</v>
      </c>
      <c r="J4457" s="32">
        <f t="shared" ref="J4457:K4457" si="4461">D4457-H4457</f>
        <v>0.08913</v>
      </c>
      <c r="K4457" s="33">
        <f t="shared" si="4461"/>
        <v>8913000</v>
      </c>
    </row>
    <row r="4458">
      <c r="A4458" s="30">
        <f t="shared" si="6"/>
        <v>4457</v>
      </c>
      <c r="B4458" s="14">
        <f>'Metric Overview'!$D$9+('Metric Overview'!$D$10*A4458)</f>
        <v>0.0334375</v>
      </c>
      <c r="C4458" s="27">
        <f t="shared" si="2"/>
        <v>3343750</v>
      </c>
      <c r="D4458" s="15">
        <f>B4458+(A4458*'Metric Overview'!$D$11)</f>
        <v>0.1448625</v>
      </c>
      <c r="E4458" s="28">
        <f t="shared" si="3"/>
        <v>14486250</v>
      </c>
      <c r="F4458" s="29"/>
      <c r="G4458" s="30">
        <f t="shared" si="8"/>
        <v>2228</v>
      </c>
      <c r="H4458" s="31">
        <f>G4458*'Metric Overview'!$D$11</f>
        <v>0.0557</v>
      </c>
      <c r="I4458" s="31">
        <f>G4458*'Metric Overview'!$B$11</f>
        <v>5570000</v>
      </c>
      <c r="J4458" s="32">
        <f t="shared" ref="J4458:K4458" si="4462">D4458-H4458</f>
        <v>0.0891625</v>
      </c>
      <c r="K4458" s="33">
        <f t="shared" si="4462"/>
        <v>8916250</v>
      </c>
    </row>
    <row r="4459">
      <c r="A4459" s="30">
        <f t="shared" si="6"/>
        <v>4458</v>
      </c>
      <c r="B4459" s="14">
        <f>'Metric Overview'!$D$9+('Metric Overview'!$D$10*A4459)</f>
        <v>0.033445</v>
      </c>
      <c r="C4459" s="27">
        <f t="shared" si="2"/>
        <v>3344500</v>
      </c>
      <c r="D4459" s="15">
        <f>B4459+(A4459*'Metric Overview'!$D$11)</f>
        <v>0.144895</v>
      </c>
      <c r="E4459" s="28">
        <f t="shared" si="3"/>
        <v>14489500</v>
      </c>
      <c r="F4459" s="29"/>
      <c r="G4459" s="30">
        <f t="shared" si="8"/>
        <v>2229</v>
      </c>
      <c r="H4459" s="31">
        <f>G4459*'Metric Overview'!$D$11</f>
        <v>0.055725</v>
      </c>
      <c r="I4459" s="31">
        <f>G4459*'Metric Overview'!$B$11</f>
        <v>5572500</v>
      </c>
      <c r="J4459" s="32">
        <f t="shared" ref="J4459:K4459" si="4463">D4459-H4459</f>
        <v>0.08917</v>
      </c>
      <c r="K4459" s="33">
        <f t="shared" si="4463"/>
        <v>8917000</v>
      </c>
    </row>
    <row r="4460">
      <c r="A4460" s="30">
        <f t="shared" si="6"/>
        <v>4459</v>
      </c>
      <c r="B4460" s="14">
        <f>'Metric Overview'!$D$9+('Metric Overview'!$D$10*A4460)</f>
        <v>0.0334525</v>
      </c>
      <c r="C4460" s="27">
        <f t="shared" si="2"/>
        <v>3345250</v>
      </c>
      <c r="D4460" s="15">
        <f>B4460+(A4460*'Metric Overview'!$D$11)</f>
        <v>0.1449275</v>
      </c>
      <c r="E4460" s="28">
        <f t="shared" si="3"/>
        <v>14492750</v>
      </c>
      <c r="F4460" s="29"/>
      <c r="G4460" s="30">
        <f t="shared" si="8"/>
        <v>2229</v>
      </c>
      <c r="H4460" s="31">
        <f>G4460*'Metric Overview'!$D$11</f>
        <v>0.055725</v>
      </c>
      <c r="I4460" s="31">
        <f>G4460*'Metric Overview'!$B$11</f>
        <v>5572500</v>
      </c>
      <c r="J4460" s="32">
        <f t="shared" ref="J4460:K4460" si="4464">D4460-H4460</f>
        <v>0.0892025</v>
      </c>
      <c r="K4460" s="33">
        <f t="shared" si="4464"/>
        <v>8920250</v>
      </c>
    </row>
    <row r="4461">
      <c r="A4461" s="30">
        <f t="shared" si="6"/>
        <v>4460</v>
      </c>
      <c r="B4461" s="14">
        <f>'Metric Overview'!$D$9+('Metric Overview'!$D$10*A4461)</f>
        <v>0.03346</v>
      </c>
      <c r="C4461" s="27">
        <f t="shared" si="2"/>
        <v>3346000</v>
      </c>
      <c r="D4461" s="15">
        <f>B4461+(A4461*'Metric Overview'!$D$11)</f>
        <v>0.14496</v>
      </c>
      <c r="E4461" s="28">
        <f t="shared" si="3"/>
        <v>14496000</v>
      </c>
      <c r="F4461" s="29"/>
      <c r="G4461" s="30">
        <f t="shared" si="8"/>
        <v>2230</v>
      </c>
      <c r="H4461" s="31">
        <f>G4461*'Metric Overview'!$D$11</f>
        <v>0.05575</v>
      </c>
      <c r="I4461" s="31">
        <f>G4461*'Metric Overview'!$B$11</f>
        <v>5575000</v>
      </c>
      <c r="J4461" s="32">
        <f t="shared" ref="J4461:K4461" si="4465">D4461-H4461</f>
        <v>0.08921</v>
      </c>
      <c r="K4461" s="33">
        <f t="shared" si="4465"/>
        <v>8921000</v>
      </c>
    </row>
    <row r="4462">
      <c r="A4462" s="30">
        <f t="shared" si="6"/>
        <v>4461</v>
      </c>
      <c r="B4462" s="14">
        <f>'Metric Overview'!$D$9+('Metric Overview'!$D$10*A4462)</f>
        <v>0.0334675</v>
      </c>
      <c r="C4462" s="27">
        <f t="shared" si="2"/>
        <v>3346750</v>
      </c>
      <c r="D4462" s="15">
        <f>B4462+(A4462*'Metric Overview'!$D$11)</f>
        <v>0.1449925</v>
      </c>
      <c r="E4462" s="28">
        <f t="shared" si="3"/>
        <v>14499250</v>
      </c>
      <c r="F4462" s="29"/>
      <c r="G4462" s="30">
        <f t="shared" si="8"/>
        <v>2230</v>
      </c>
      <c r="H4462" s="31">
        <f>G4462*'Metric Overview'!$D$11</f>
        <v>0.05575</v>
      </c>
      <c r="I4462" s="31">
        <f>G4462*'Metric Overview'!$B$11</f>
        <v>5575000</v>
      </c>
      <c r="J4462" s="32">
        <f t="shared" ref="J4462:K4462" si="4466">D4462-H4462</f>
        <v>0.0892425</v>
      </c>
      <c r="K4462" s="33">
        <f t="shared" si="4466"/>
        <v>8924250</v>
      </c>
    </row>
    <row r="4463">
      <c r="A4463" s="30">
        <f t="shared" si="6"/>
        <v>4462</v>
      </c>
      <c r="B4463" s="14">
        <f>'Metric Overview'!$D$9+('Metric Overview'!$D$10*A4463)</f>
        <v>0.033475</v>
      </c>
      <c r="C4463" s="27">
        <f t="shared" si="2"/>
        <v>3347500</v>
      </c>
      <c r="D4463" s="15">
        <f>B4463+(A4463*'Metric Overview'!$D$11)</f>
        <v>0.145025</v>
      </c>
      <c r="E4463" s="28">
        <f t="shared" si="3"/>
        <v>14502500</v>
      </c>
      <c r="F4463" s="29"/>
      <c r="G4463" s="30">
        <f t="shared" si="8"/>
        <v>2231</v>
      </c>
      <c r="H4463" s="31">
        <f>G4463*'Metric Overview'!$D$11</f>
        <v>0.055775</v>
      </c>
      <c r="I4463" s="31">
        <f>G4463*'Metric Overview'!$B$11</f>
        <v>5577500</v>
      </c>
      <c r="J4463" s="32">
        <f t="shared" ref="J4463:K4463" si="4467">D4463-H4463</f>
        <v>0.08925</v>
      </c>
      <c r="K4463" s="33">
        <f t="shared" si="4467"/>
        <v>8925000</v>
      </c>
    </row>
    <row r="4464">
      <c r="A4464" s="30">
        <f t="shared" si="6"/>
        <v>4463</v>
      </c>
      <c r="B4464" s="14">
        <f>'Metric Overview'!$D$9+('Metric Overview'!$D$10*A4464)</f>
        <v>0.0334825</v>
      </c>
      <c r="C4464" s="27">
        <f t="shared" si="2"/>
        <v>3348250</v>
      </c>
      <c r="D4464" s="15">
        <f>B4464+(A4464*'Metric Overview'!$D$11)</f>
        <v>0.1450575</v>
      </c>
      <c r="E4464" s="28">
        <f t="shared" si="3"/>
        <v>14505750</v>
      </c>
      <c r="F4464" s="29"/>
      <c r="G4464" s="30">
        <f t="shared" si="8"/>
        <v>2231</v>
      </c>
      <c r="H4464" s="31">
        <f>G4464*'Metric Overview'!$D$11</f>
        <v>0.055775</v>
      </c>
      <c r="I4464" s="31">
        <f>G4464*'Metric Overview'!$B$11</f>
        <v>5577500</v>
      </c>
      <c r="J4464" s="32">
        <f t="shared" ref="J4464:K4464" si="4468">D4464-H4464</f>
        <v>0.0892825</v>
      </c>
      <c r="K4464" s="33">
        <f t="shared" si="4468"/>
        <v>8928250</v>
      </c>
    </row>
    <row r="4465">
      <c r="A4465" s="30">
        <f t="shared" si="6"/>
        <v>4464</v>
      </c>
      <c r="B4465" s="14">
        <f>'Metric Overview'!$D$9+('Metric Overview'!$D$10*A4465)</f>
        <v>0.03349</v>
      </c>
      <c r="C4465" s="27">
        <f t="shared" si="2"/>
        <v>3349000</v>
      </c>
      <c r="D4465" s="15">
        <f>B4465+(A4465*'Metric Overview'!$D$11)</f>
        <v>0.14509</v>
      </c>
      <c r="E4465" s="28">
        <f t="shared" si="3"/>
        <v>14509000</v>
      </c>
      <c r="F4465" s="29"/>
      <c r="G4465" s="30">
        <f t="shared" si="8"/>
        <v>2232</v>
      </c>
      <c r="H4465" s="31">
        <f>G4465*'Metric Overview'!$D$11</f>
        <v>0.0558</v>
      </c>
      <c r="I4465" s="31">
        <f>G4465*'Metric Overview'!$B$11</f>
        <v>5580000</v>
      </c>
      <c r="J4465" s="32">
        <f t="shared" ref="J4465:K4465" si="4469">D4465-H4465</f>
        <v>0.08929</v>
      </c>
      <c r="K4465" s="33">
        <f t="shared" si="4469"/>
        <v>8929000</v>
      </c>
    </row>
    <row r="4466">
      <c r="A4466" s="30">
        <f t="shared" si="6"/>
        <v>4465</v>
      </c>
      <c r="B4466" s="14">
        <f>'Metric Overview'!$D$9+('Metric Overview'!$D$10*A4466)</f>
        <v>0.0334975</v>
      </c>
      <c r="C4466" s="27">
        <f t="shared" si="2"/>
        <v>3349750</v>
      </c>
      <c r="D4466" s="15">
        <f>B4466+(A4466*'Metric Overview'!$D$11)</f>
        <v>0.1451225</v>
      </c>
      <c r="E4466" s="28">
        <f t="shared" si="3"/>
        <v>14512250</v>
      </c>
      <c r="F4466" s="29"/>
      <c r="G4466" s="30">
        <f t="shared" si="8"/>
        <v>2232</v>
      </c>
      <c r="H4466" s="31">
        <f>G4466*'Metric Overview'!$D$11</f>
        <v>0.0558</v>
      </c>
      <c r="I4466" s="31">
        <f>G4466*'Metric Overview'!$B$11</f>
        <v>5580000</v>
      </c>
      <c r="J4466" s="32">
        <f t="shared" ref="J4466:K4466" si="4470">D4466-H4466</f>
        <v>0.0893225</v>
      </c>
      <c r="K4466" s="33">
        <f t="shared" si="4470"/>
        <v>8932250</v>
      </c>
    </row>
    <row r="4467">
      <c r="A4467" s="30">
        <f t="shared" si="6"/>
        <v>4466</v>
      </c>
      <c r="B4467" s="14">
        <f>'Metric Overview'!$D$9+('Metric Overview'!$D$10*A4467)</f>
        <v>0.033505</v>
      </c>
      <c r="C4467" s="27">
        <f t="shared" si="2"/>
        <v>3350500</v>
      </c>
      <c r="D4467" s="15">
        <f>B4467+(A4467*'Metric Overview'!$D$11)</f>
        <v>0.145155</v>
      </c>
      <c r="E4467" s="28">
        <f t="shared" si="3"/>
        <v>14515500</v>
      </c>
      <c r="F4467" s="29"/>
      <c r="G4467" s="30">
        <f t="shared" si="8"/>
        <v>2233</v>
      </c>
      <c r="H4467" s="31">
        <f>G4467*'Metric Overview'!$D$11</f>
        <v>0.055825</v>
      </c>
      <c r="I4467" s="31">
        <f>G4467*'Metric Overview'!$B$11</f>
        <v>5582500</v>
      </c>
      <c r="J4467" s="32">
        <f t="shared" ref="J4467:K4467" si="4471">D4467-H4467</f>
        <v>0.08933</v>
      </c>
      <c r="K4467" s="33">
        <f t="shared" si="4471"/>
        <v>8933000</v>
      </c>
    </row>
    <row r="4468">
      <c r="A4468" s="30">
        <f t="shared" si="6"/>
        <v>4467</v>
      </c>
      <c r="B4468" s="14">
        <f>'Metric Overview'!$D$9+('Metric Overview'!$D$10*A4468)</f>
        <v>0.0335125</v>
      </c>
      <c r="C4468" s="27">
        <f t="shared" si="2"/>
        <v>3351250</v>
      </c>
      <c r="D4468" s="15">
        <f>B4468+(A4468*'Metric Overview'!$D$11)</f>
        <v>0.1451875</v>
      </c>
      <c r="E4468" s="28">
        <f t="shared" si="3"/>
        <v>14518750</v>
      </c>
      <c r="F4468" s="29"/>
      <c r="G4468" s="30">
        <f t="shared" si="8"/>
        <v>2233</v>
      </c>
      <c r="H4468" s="31">
        <f>G4468*'Metric Overview'!$D$11</f>
        <v>0.055825</v>
      </c>
      <c r="I4468" s="31">
        <f>G4468*'Metric Overview'!$B$11</f>
        <v>5582500</v>
      </c>
      <c r="J4468" s="32">
        <f t="shared" ref="J4468:K4468" si="4472">D4468-H4468</f>
        <v>0.0893625</v>
      </c>
      <c r="K4468" s="33">
        <f t="shared" si="4472"/>
        <v>8936250</v>
      </c>
    </row>
    <row r="4469">
      <c r="A4469" s="30">
        <f t="shared" si="6"/>
        <v>4468</v>
      </c>
      <c r="B4469" s="14">
        <f>'Metric Overview'!$D$9+('Metric Overview'!$D$10*A4469)</f>
        <v>0.03352</v>
      </c>
      <c r="C4469" s="27">
        <f t="shared" si="2"/>
        <v>3352000</v>
      </c>
      <c r="D4469" s="15">
        <f>B4469+(A4469*'Metric Overview'!$D$11)</f>
        <v>0.14522</v>
      </c>
      <c r="E4469" s="28">
        <f t="shared" si="3"/>
        <v>14522000</v>
      </c>
      <c r="F4469" s="29"/>
      <c r="G4469" s="30">
        <f t="shared" si="8"/>
        <v>2234</v>
      </c>
      <c r="H4469" s="31">
        <f>G4469*'Metric Overview'!$D$11</f>
        <v>0.05585</v>
      </c>
      <c r="I4469" s="31">
        <f>G4469*'Metric Overview'!$B$11</f>
        <v>5585000</v>
      </c>
      <c r="J4469" s="32">
        <f t="shared" ref="J4469:K4469" si="4473">D4469-H4469</f>
        <v>0.08937</v>
      </c>
      <c r="K4469" s="33">
        <f t="shared" si="4473"/>
        <v>8937000</v>
      </c>
    </row>
    <row r="4470">
      <c r="A4470" s="30">
        <f t="shared" si="6"/>
        <v>4469</v>
      </c>
      <c r="B4470" s="14">
        <f>'Metric Overview'!$D$9+('Metric Overview'!$D$10*A4470)</f>
        <v>0.0335275</v>
      </c>
      <c r="C4470" s="27">
        <f t="shared" si="2"/>
        <v>3352750</v>
      </c>
      <c r="D4470" s="15">
        <f>B4470+(A4470*'Metric Overview'!$D$11)</f>
        <v>0.1452525</v>
      </c>
      <c r="E4470" s="28">
        <f t="shared" si="3"/>
        <v>14525250</v>
      </c>
      <c r="F4470" s="29"/>
      <c r="G4470" s="30">
        <f t="shared" si="8"/>
        <v>2234</v>
      </c>
      <c r="H4470" s="31">
        <f>G4470*'Metric Overview'!$D$11</f>
        <v>0.05585</v>
      </c>
      <c r="I4470" s="31">
        <f>G4470*'Metric Overview'!$B$11</f>
        <v>5585000</v>
      </c>
      <c r="J4470" s="32">
        <f t="shared" ref="J4470:K4470" si="4474">D4470-H4470</f>
        <v>0.0894025</v>
      </c>
      <c r="K4470" s="33">
        <f t="shared" si="4474"/>
        <v>8940250</v>
      </c>
    </row>
    <row r="4471">
      <c r="A4471" s="30">
        <f t="shared" si="6"/>
        <v>4470</v>
      </c>
      <c r="B4471" s="14">
        <f>'Metric Overview'!$D$9+('Metric Overview'!$D$10*A4471)</f>
        <v>0.033535</v>
      </c>
      <c r="C4471" s="27">
        <f t="shared" si="2"/>
        <v>3353500</v>
      </c>
      <c r="D4471" s="15">
        <f>B4471+(A4471*'Metric Overview'!$D$11)</f>
        <v>0.145285</v>
      </c>
      <c r="E4471" s="28">
        <f t="shared" si="3"/>
        <v>14528500</v>
      </c>
      <c r="F4471" s="29"/>
      <c r="G4471" s="30">
        <f t="shared" si="8"/>
        <v>2235</v>
      </c>
      <c r="H4471" s="31">
        <f>G4471*'Metric Overview'!$D$11</f>
        <v>0.055875</v>
      </c>
      <c r="I4471" s="31">
        <f>G4471*'Metric Overview'!$B$11</f>
        <v>5587500</v>
      </c>
      <c r="J4471" s="32">
        <f t="shared" ref="J4471:K4471" si="4475">D4471-H4471</f>
        <v>0.08941</v>
      </c>
      <c r="K4471" s="33">
        <f t="shared" si="4475"/>
        <v>8941000</v>
      </c>
    </row>
    <row r="4472">
      <c r="A4472" s="30">
        <f t="shared" si="6"/>
        <v>4471</v>
      </c>
      <c r="B4472" s="14">
        <f>'Metric Overview'!$D$9+('Metric Overview'!$D$10*A4472)</f>
        <v>0.0335425</v>
      </c>
      <c r="C4472" s="27">
        <f t="shared" si="2"/>
        <v>3354250</v>
      </c>
      <c r="D4472" s="15">
        <f>B4472+(A4472*'Metric Overview'!$D$11)</f>
        <v>0.1453175</v>
      </c>
      <c r="E4472" s="28">
        <f t="shared" si="3"/>
        <v>14531750</v>
      </c>
      <c r="F4472" s="29"/>
      <c r="G4472" s="30">
        <f t="shared" si="8"/>
        <v>2235</v>
      </c>
      <c r="H4472" s="31">
        <f>G4472*'Metric Overview'!$D$11</f>
        <v>0.055875</v>
      </c>
      <c r="I4472" s="31">
        <f>G4472*'Metric Overview'!$B$11</f>
        <v>5587500</v>
      </c>
      <c r="J4472" s="32">
        <f t="shared" ref="J4472:K4472" si="4476">D4472-H4472</f>
        <v>0.0894425</v>
      </c>
      <c r="K4472" s="33">
        <f t="shared" si="4476"/>
        <v>8944250</v>
      </c>
    </row>
    <row r="4473">
      <c r="A4473" s="30">
        <f t="shared" si="6"/>
        <v>4472</v>
      </c>
      <c r="B4473" s="14">
        <f>'Metric Overview'!$D$9+('Metric Overview'!$D$10*A4473)</f>
        <v>0.03355</v>
      </c>
      <c r="C4473" s="27">
        <f t="shared" si="2"/>
        <v>3355000</v>
      </c>
      <c r="D4473" s="15">
        <f>B4473+(A4473*'Metric Overview'!$D$11)</f>
        <v>0.14535</v>
      </c>
      <c r="E4473" s="28">
        <f t="shared" si="3"/>
        <v>14535000</v>
      </c>
      <c r="F4473" s="29"/>
      <c r="G4473" s="30">
        <f t="shared" si="8"/>
        <v>2236</v>
      </c>
      <c r="H4473" s="31">
        <f>G4473*'Metric Overview'!$D$11</f>
        <v>0.0559</v>
      </c>
      <c r="I4473" s="31">
        <f>G4473*'Metric Overview'!$B$11</f>
        <v>5590000</v>
      </c>
      <c r="J4473" s="32">
        <f t="shared" ref="J4473:K4473" si="4477">D4473-H4473</f>
        <v>0.08945</v>
      </c>
      <c r="K4473" s="33">
        <f t="shared" si="4477"/>
        <v>8945000</v>
      </c>
    </row>
    <row r="4474">
      <c r="A4474" s="30">
        <f t="shared" si="6"/>
        <v>4473</v>
      </c>
      <c r="B4474" s="14">
        <f>'Metric Overview'!$D$9+('Metric Overview'!$D$10*A4474)</f>
        <v>0.0335575</v>
      </c>
      <c r="C4474" s="27">
        <f t="shared" si="2"/>
        <v>3355750</v>
      </c>
      <c r="D4474" s="15">
        <f>B4474+(A4474*'Metric Overview'!$D$11)</f>
        <v>0.1453825</v>
      </c>
      <c r="E4474" s="28">
        <f t="shared" si="3"/>
        <v>14538250</v>
      </c>
      <c r="F4474" s="29"/>
      <c r="G4474" s="30">
        <f t="shared" si="8"/>
        <v>2236</v>
      </c>
      <c r="H4474" s="31">
        <f>G4474*'Metric Overview'!$D$11</f>
        <v>0.0559</v>
      </c>
      <c r="I4474" s="31">
        <f>G4474*'Metric Overview'!$B$11</f>
        <v>5590000</v>
      </c>
      <c r="J4474" s="32">
        <f t="shared" ref="J4474:K4474" si="4478">D4474-H4474</f>
        <v>0.0894825</v>
      </c>
      <c r="K4474" s="33">
        <f t="shared" si="4478"/>
        <v>8948250</v>
      </c>
    </row>
    <row r="4475">
      <c r="A4475" s="30">
        <f t="shared" si="6"/>
        <v>4474</v>
      </c>
      <c r="B4475" s="14">
        <f>'Metric Overview'!$D$9+('Metric Overview'!$D$10*A4475)</f>
        <v>0.033565</v>
      </c>
      <c r="C4475" s="27">
        <f t="shared" si="2"/>
        <v>3356500</v>
      </c>
      <c r="D4475" s="15">
        <f>B4475+(A4475*'Metric Overview'!$D$11)</f>
        <v>0.145415</v>
      </c>
      <c r="E4475" s="28">
        <f t="shared" si="3"/>
        <v>14541500</v>
      </c>
      <c r="F4475" s="29"/>
      <c r="G4475" s="30">
        <f t="shared" si="8"/>
        <v>2237</v>
      </c>
      <c r="H4475" s="31">
        <f>G4475*'Metric Overview'!$D$11</f>
        <v>0.055925</v>
      </c>
      <c r="I4475" s="31">
        <f>G4475*'Metric Overview'!$B$11</f>
        <v>5592500</v>
      </c>
      <c r="J4475" s="32">
        <f t="shared" ref="J4475:K4475" si="4479">D4475-H4475</f>
        <v>0.08949</v>
      </c>
      <c r="K4475" s="33">
        <f t="shared" si="4479"/>
        <v>8949000</v>
      </c>
    </row>
    <row r="4476">
      <c r="A4476" s="30">
        <f t="shared" si="6"/>
        <v>4475</v>
      </c>
      <c r="B4476" s="14">
        <f>'Metric Overview'!$D$9+('Metric Overview'!$D$10*A4476)</f>
        <v>0.0335725</v>
      </c>
      <c r="C4476" s="27">
        <f t="shared" si="2"/>
        <v>3357250</v>
      </c>
      <c r="D4476" s="15">
        <f>B4476+(A4476*'Metric Overview'!$D$11)</f>
        <v>0.1454475</v>
      </c>
      <c r="E4476" s="28">
        <f t="shared" si="3"/>
        <v>14544750</v>
      </c>
      <c r="F4476" s="29"/>
      <c r="G4476" s="30">
        <f t="shared" si="8"/>
        <v>2237</v>
      </c>
      <c r="H4476" s="31">
        <f>G4476*'Metric Overview'!$D$11</f>
        <v>0.055925</v>
      </c>
      <c r="I4476" s="31">
        <f>G4476*'Metric Overview'!$B$11</f>
        <v>5592500</v>
      </c>
      <c r="J4476" s="32">
        <f t="shared" ref="J4476:K4476" si="4480">D4476-H4476</f>
        <v>0.0895225</v>
      </c>
      <c r="K4476" s="33">
        <f t="shared" si="4480"/>
        <v>8952250</v>
      </c>
    </row>
    <row r="4477">
      <c r="A4477" s="30">
        <f t="shared" si="6"/>
        <v>4476</v>
      </c>
      <c r="B4477" s="14">
        <f>'Metric Overview'!$D$9+('Metric Overview'!$D$10*A4477)</f>
        <v>0.03358</v>
      </c>
      <c r="C4477" s="27">
        <f t="shared" si="2"/>
        <v>3358000</v>
      </c>
      <c r="D4477" s="15">
        <f>B4477+(A4477*'Metric Overview'!$D$11)</f>
        <v>0.14548</v>
      </c>
      <c r="E4477" s="28">
        <f t="shared" si="3"/>
        <v>14548000</v>
      </c>
      <c r="F4477" s="29"/>
      <c r="G4477" s="30">
        <f t="shared" si="8"/>
        <v>2238</v>
      </c>
      <c r="H4477" s="31">
        <f>G4477*'Metric Overview'!$D$11</f>
        <v>0.05595</v>
      </c>
      <c r="I4477" s="31">
        <f>G4477*'Metric Overview'!$B$11</f>
        <v>5595000</v>
      </c>
      <c r="J4477" s="32">
        <f t="shared" ref="J4477:K4477" si="4481">D4477-H4477</f>
        <v>0.08953</v>
      </c>
      <c r="K4477" s="33">
        <f t="shared" si="4481"/>
        <v>8953000</v>
      </c>
    </row>
    <row r="4478">
      <c r="A4478" s="30">
        <f t="shared" si="6"/>
        <v>4477</v>
      </c>
      <c r="B4478" s="14">
        <f>'Metric Overview'!$D$9+('Metric Overview'!$D$10*A4478)</f>
        <v>0.0335875</v>
      </c>
      <c r="C4478" s="27">
        <f t="shared" si="2"/>
        <v>3358750</v>
      </c>
      <c r="D4478" s="15">
        <f>B4478+(A4478*'Metric Overview'!$D$11)</f>
        <v>0.1455125</v>
      </c>
      <c r="E4478" s="28">
        <f t="shared" si="3"/>
        <v>14551250</v>
      </c>
      <c r="F4478" s="29"/>
      <c r="G4478" s="30">
        <f t="shared" si="8"/>
        <v>2238</v>
      </c>
      <c r="H4478" s="31">
        <f>G4478*'Metric Overview'!$D$11</f>
        <v>0.05595</v>
      </c>
      <c r="I4478" s="31">
        <f>G4478*'Metric Overview'!$B$11</f>
        <v>5595000</v>
      </c>
      <c r="J4478" s="32">
        <f t="shared" ref="J4478:K4478" si="4482">D4478-H4478</f>
        <v>0.0895625</v>
      </c>
      <c r="K4478" s="33">
        <f t="shared" si="4482"/>
        <v>8956250</v>
      </c>
    </row>
    <row r="4479">
      <c r="A4479" s="30">
        <f t="shared" si="6"/>
        <v>4478</v>
      </c>
      <c r="B4479" s="14">
        <f>'Metric Overview'!$D$9+('Metric Overview'!$D$10*A4479)</f>
        <v>0.033595</v>
      </c>
      <c r="C4479" s="27">
        <f t="shared" si="2"/>
        <v>3359500</v>
      </c>
      <c r="D4479" s="15">
        <f>B4479+(A4479*'Metric Overview'!$D$11)</f>
        <v>0.145545</v>
      </c>
      <c r="E4479" s="28">
        <f t="shared" si="3"/>
        <v>14554500</v>
      </c>
      <c r="F4479" s="29"/>
      <c r="G4479" s="30">
        <f t="shared" si="8"/>
        <v>2239</v>
      </c>
      <c r="H4479" s="31">
        <f>G4479*'Metric Overview'!$D$11</f>
        <v>0.055975</v>
      </c>
      <c r="I4479" s="31">
        <f>G4479*'Metric Overview'!$B$11</f>
        <v>5597500</v>
      </c>
      <c r="J4479" s="32">
        <f t="shared" ref="J4479:K4479" si="4483">D4479-H4479</f>
        <v>0.08957</v>
      </c>
      <c r="K4479" s="33">
        <f t="shared" si="4483"/>
        <v>8957000</v>
      </c>
    </row>
    <row r="4480">
      <c r="A4480" s="30">
        <f t="shared" si="6"/>
        <v>4479</v>
      </c>
      <c r="B4480" s="14">
        <f>'Metric Overview'!$D$9+('Metric Overview'!$D$10*A4480)</f>
        <v>0.0336025</v>
      </c>
      <c r="C4480" s="27">
        <f t="shared" si="2"/>
        <v>3360250</v>
      </c>
      <c r="D4480" s="15">
        <f>B4480+(A4480*'Metric Overview'!$D$11)</f>
        <v>0.1455775</v>
      </c>
      <c r="E4480" s="28">
        <f t="shared" si="3"/>
        <v>14557750</v>
      </c>
      <c r="F4480" s="29"/>
      <c r="G4480" s="30">
        <f t="shared" si="8"/>
        <v>2239</v>
      </c>
      <c r="H4480" s="31">
        <f>G4480*'Metric Overview'!$D$11</f>
        <v>0.055975</v>
      </c>
      <c r="I4480" s="31">
        <f>G4480*'Metric Overview'!$B$11</f>
        <v>5597500</v>
      </c>
      <c r="J4480" s="32">
        <f t="shared" ref="J4480:K4480" si="4484">D4480-H4480</f>
        <v>0.0896025</v>
      </c>
      <c r="K4480" s="33">
        <f t="shared" si="4484"/>
        <v>8960250</v>
      </c>
    </row>
    <row r="4481">
      <c r="A4481" s="30">
        <f t="shared" si="6"/>
        <v>4480</v>
      </c>
      <c r="B4481" s="14">
        <f>'Metric Overview'!$D$9+('Metric Overview'!$D$10*A4481)</f>
        <v>0.03361</v>
      </c>
      <c r="C4481" s="27">
        <f t="shared" si="2"/>
        <v>3361000</v>
      </c>
      <c r="D4481" s="15">
        <f>B4481+(A4481*'Metric Overview'!$D$11)</f>
        <v>0.14561</v>
      </c>
      <c r="E4481" s="28">
        <f t="shared" si="3"/>
        <v>14561000</v>
      </c>
      <c r="F4481" s="29"/>
      <c r="G4481" s="30">
        <f t="shared" si="8"/>
        <v>2240</v>
      </c>
      <c r="H4481" s="31">
        <f>G4481*'Metric Overview'!$D$11</f>
        <v>0.056</v>
      </c>
      <c r="I4481" s="31">
        <f>G4481*'Metric Overview'!$B$11</f>
        <v>5600000</v>
      </c>
      <c r="J4481" s="32">
        <f t="shared" ref="J4481:K4481" si="4485">D4481-H4481</f>
        <v>0.08961</v>
      </c>
      <c r="K4481" s="33">
        <f t="shared" si="4485"/>
        <v>8961000</v>
      </c>
    </row>
    <row r="4482">
      <c r="A4482" s="30">
        <f t="shared" si="6"/>
        <v>4481</v>
      </c>
      <c r="B4482" s="14">
        <f>'Metric Overview'!$D$9+('Metric Overview'!$D$10*A4482)</f>
        <v>0.0336175</v>
      </c>
      <c r="C4482" s="27">
        <f t="shared" si="2"/>
        <v>3361750</v>
      </c>
      <c r="D4482" s="15">
        <f>B4482+(A4482*'Metric Overview'!$D$11)</f>
        <v>0.1456425</v>
      </c>
      <c r="E4482" s="28">
        <f t="shared" si="3"/>
        <v>14564250</v>
      </c>
      <c r="F4482" s="29"/>
      <c r="G4482" s="30">
        <f t="shared" si="8"/>
        <v>2240</v>
      </c>
      <c r="H4482" s="31">
        <f>G4482*'Metric Overview'!$D$11</f>
        <v>0.056</v>
      </c>
      <c r="I4482" s="31">
        <f>G4482*'Metric Overview'!$B$11</f>
        <v>5600000</v>
      </c>
      <c r="J4482" s="32">
        <f t="shared" ref="J4482:K4482" si="4486">D4482-H4482</f>
        <v>0.0896425</v>
      </c>
      <c r="K4482" s="33">
        <f t="shared" si="4486"/>
        <v>8964250</v>
      </c>
    </row>
    <row r="4483">
      <c r="A4483" s="30">
        <f t="shared" si="6"/>
        <v>4482</v>
      </c>
      <c r="B4483" s="14">
        <f>'Metric Overview'!$D$9+('Metric Overview'!$D$10*A4483)</f>
        <v>0.033625</v>
      </c>
      <c r="C4483" s="27">
        <f t="shared" si="2"/>
        <v>3362500</v>
      </c>
      <c r="D4483" s="15">
        <f>B4483+(A4483*'Metric Overview'!$D$11)</f>
        <v>0.145675</v>
      </c>
      <c r="E4483" s="28">
        <f t="shared" si="3"/>
        <v>14567500</v>
      </c>
      <c r="F4483" s="29"/>
      <c r="G4483" s="30">
        <f t="shared" si="8"/>
        <v>2241</v>
      </c>
      <c r="H4483" s="31">
        <f>G4483*'Metric Overview'!$D$11</f>
        <v>0.056025</v>
      </c>
      <c r="I4483" s="31">
        <f>G4483*'Metric Overview'!$B$11</f>
        <v>5602500</v>
      </c>
      <c r="J4483" s="32">
        <f t="shared" ref="J4483:K4483" si="4487">D4483-H4483</f>
        <v>0.08965</v>
      </c>
      <c r="K4483" s="33">
        <f t="shared" si="4487"/>
        <v>8965000</v>
      </c>
    </row>
    <row r="4484">
      <c r="A4484" s="30">
        <f t="shared" si="6"/>
        <v>4483</v>
      </c>
      <c r="B4484" s="14">
        <f>'Metric Overview'!$D$9+('Metric Overview'!$D$10*A4484)</f>
        <v>0.0336325</v>
      </c>
      <c r="C4484" s="27">
        <f t="shared" si="2"/>
        <v>3363250</v>
      </c>
      <c r="D4484" s="15">
        <f>B4484+(A4484*'Metric Overview'!$D$11)</f>
        <v>0.1457075</v>
      </c>
      <c r="E4484" s="28">
        <f t="shared" si="3"/>
        <v>14570750</v>
      </c>
      <c r="F4484" s="29"/>
      <c r="G4484" s="30">
        <f t="shared" si="8"/>
        <v>2241</v>
      </c>
      <c r="H4484" s="31">
        <f>G4484*'Metric Overview'!$D$11</f>
        <v>0.056025</v>
      </c>
      <c r="I4484" s="31">
        <f>G4484*'Metric Overview'!$B$11</f>
        <v>5602500</v>
      </c>
      <c r="J4484" s="32">
        <f t="shared" ref="J4484:K4484" si="4488">D4484-H4484</f>
        <v>0.0896825</v>
      </c>
      <c r="K4484" s="33">
        <f t="shared" si="4488"/>
        <v>8968250</v>
      </c>
    </row>
    <row r="4485">
      <c r="A4485" s="30">
        <f t="shared" si="6"/>
        <v>4484</v>
      </c>
      <c r="B4485" s="14">
        <f>'Metric Overview'!$D$9+('Metric Overview'!$D$10*A4485)</f>
        <v>0.03364</v>
      </c>
      <c r="C4485" s="27">
        <f t="shared" si="2"/>
        <v>3364000</v>
      </c>
      <c r="D4485" s="15">
        <f>B4485+(A4485*'Metric Overview'!$D$11)</f>
        <v>0.14574</v>
      </c>
      <c r="E4485" s="28">
        <f t="shared" si="3"/>
        <v>14574000</v>
      </c>
      <c r="F4485" s="29"/>
      <c r="G4485" s="30">
        <f t="shared" si="8"/>
        <v>2242</v>
      </c>
      <c r="H4485" s="31">
        <f>G4485*'Metric Overview'!$D$11</f>
        <v>0.05605</v>
      </c>
      <c r="I4485" s="31">
        <f>G4485*'Metric Overview'!$B$11</f>
        <v>5605000</v>
      </c>
      <c r="J4485" s="32">
        <f t="shared" ref="J4485:K4485" si="4489">D4485-H4485</f>
        <v>0.08969</v>
      </c>
      <c r="K4485" s="33">
        <f t="shared" si="4489"/>
        <v>8969000</v>
      </c>
    </row>
    <row r="4486">
      <c r="A4486" s="30">
        <f t="shared" si="6"/>
        <v>4485</v>
      </c>
      <c r="B4486" s="14">
        <f>'Metric Overview'!$D$9+('Metric Overview'!$D$10*A4486)</f>
        <v>0.0336475</v>
      </c>
      <c r="C4486" s="27">
        <f t="shared" si="2"/>
        <v>3364750</v>
      </c>
      <c r="D4486" s="15">
        <f>B4486+(A4486*'Metric Overview'!$D$11)</f>
        <v>0.1457725</v>
      </c>
      <c r="E4486" s="28">
        <f t="shared" si="3"/>
        <v>14577250</v>
      </c>
      <c r="F4486" s="29"/>
      <c r="G4486" s="30">
        <f t="shared" si="8"/>
        <v>2242</v>
      </c>
      <c r="H4486" s="31">
        <f>G4486*'Metric Overview'!$D$11</f>
        <v>0.05605</v>
      </c>
      <c r="I4486" s="31">
        <f>G4486*'Metric Overview'!$B$11</f>
        <v>5605000</v>
      </c>
      <c r="J4486" s="32">
        <f t="shared" ref="J4486:K4486" si="4490">D4486-H4486</f>
        <v>0.0897225</v>
      </c>
      <c r="K4486" s="33">
        <f t="shared" si="4490"/>
        <v>8972250</v>
      </c>
    </row>
    <row r="4487">
      <c r="A4487" s="30">
        <f t="shared" si="6"/>
        <v>4486</v>
      </c>
      <c r="B4487" s="14">
        <f>'Metric Overview'!$D$9+('Metric Overview'!$D$10*A4487)</f>
        <v>0.033655</v>
      </c>
      <c r="C4487" s="27">
        <f t="shared" si="2"/>
        <v>3365500</v>
      </c>
      <c r="D4487" s="15">
        <f>B4487+(A4487*'Metric Overview'!$D$11)</f>
        <v>0.145805</v>
      </c>
      <c r="E4487" s="28">
        <f t="shared" si="3"/>
        <v>14580500</v>
      </c>
      <c r="F4487" s="29"/>
      <c r="G4487" s="30">
        <f t="shared" si="8"/>
        <v>2243</v>
      </c>
      <c r="H4487" s="31">
        <f>G4487*'Metric Overview'!$D$11</f>
        <v>0.056075</v>
      </c>
      <c r="I4487" s="31">
        <f>G4487*'Metric Overview'!$B$11</f>
        <v>5607500</v>
      </c>
      <c r="J4487" s="32">
        <f t="shared" ref="J4487:K4487" si="4491">D4487-H4487</f>
        <v>0.08973</v>
      </c>
      <c r="K4487" s="33">
        <f t="shared" si="4491"/>
        <v>8973000</v>
      </c>
    </row>
    <row r="4488">
      <c r="A4488" s="30">
        <f t="shared" si="6"/>
        <v>4487</v>
      </c>
      <c r="B4488" s="14">
        <f>'Metric Overview'!$D$9+('Metric Overview'!$D$10*A4488)</f>
        <v>0.0336625</v>
      </c>
      <c r="C4488" s="27">
        <f t="shared" si="2"/>
        <v>3366250</v>
      </c>
      <c r="D4488" s="15">
        <f>B4488+(A4488*'Metric Overview'!$D$11)</f>
        <v>0.1458375</v>
      </c>
      <c r="E4488" s="28">
        <f t="shared" si="3"/>
        <v>14583750</v>
      </c>
      <c r="F4488" s="29"/>
      <c r="G4488" s="30">
        <f t="shared" si="8"/>
        <v>2243</v>
      </c>
      <c r="H4488" s="31">
        <f>G4488*'Metric Overview'!$D$11</f>
        <v>0.056075</v>
      </c>
      <c r="I4488" s="31">
        <f>G4488*'Metric Overview'!$B$11</f>
        <v>5607500</v>
      </c>
      <c r="J4488" s="32">
        <f t="shared" ref="J4488:K4488" si="4492">D4488-H4488</f>
        <v>0.0897625</v>
      </c>
      <c r="K4488" s="33">
        <f t="shared" si="4492"/>
        <v>8976250</v>
      </c>
    </row>
    <row r="4489">
      <c r="A4489" s="30">
        <f t="shared" si="6"/>
        <v>4488</v>
      </c>
      <c r="B4489" s="14">
        <f>'Metric Overview'!$D$9+('Metric Overview'!$D$10*A4489)</f>
        <v>0.03367</v>
      </c>
      <c r="C4489" s="27">
        <f t="shared" si="2"/>
        <v>3367000</v>
      </c>
      <c r="D4489" s="15">
        <f>B4489+(A4489*'Metric Overview'!$D$11)</f>
        <v>0.14587</v>
      </c>
      <c r="E4489" s="28">
        <f t="shared" si="3"/>
        <v>14587000</v>
      </c>
      <c r="F4489" s="29"/>
      <c r="G4489" s="30">
        <f t="shared" si="8"/>
        <v>2244</v>
      </c>
      <c r="H4489" s="31">
        <f>G4489*'Metric Overview'!$D$11</f>
        <v>0.0561</v>
      </c>
      <c r="I4489" s="31">
        <f>G4489*'Metric Overview'!$B$11</f>
        <v>5610000</v>
      </c>
      <c r="J4489" s="32">
        <f t="shared" ref="J4489:K4489" si="4493">D4489-H4489</f>
        <v>0.08977</v>
      </c>
      <c r="K4489" s="33">
        <f t="shared" si="4493"/>
        <v>8977000</v>
      </c>
    </row>
    <row r="4490">
      <c r="A4490" s="30">
        <f t="shared" si="6"/>
        <v>4489</v>
      </c>
      <c r="B4490" s="14">
        <f>'Metric Overview'!$D$9+('Metric Overview'!$D$10*A4490)</f>
        <v>0.0336775</v>
      </c>
      <c r="C4490" s="27">
        <f t="shared" si="2"/>
        <v>3367750</v>
      </c>
      <c r="D4490" s="15">
        <f>B4490+(A4490*'Metric Overview'!$D$11)</f>
        <v>0.1459025</v>
      </c>
      <c r="E4490" s="28">
        <f t="shared" si="3"/>
        <v>14590250</v>
      </c>
      <c r="F4490" s="29"/>
      <c r="G4490" s="30">
        <f t="shared" si="8"/>
        <v>2244</v>
      </c>
      <c r="H4490" s="31">
        <f>G4490*'Metric Overview'!$D$11</f>
        <v>0.0561</v>
      </c>
      <c r="I4490" s="31">
        <f>G4490*'Metric Overview'!$B$11</f>
        <v>5610000</v>
      </c>
      <c r="J4490" s="32">
        <f t="shared" ref="J4490:K4490" si="4494">D4490-H4490</f>
        <v>0.0898025</v>
      </c>
      <c r="K4490" s="33">
        <f t="shared" si="4494"/>
        <v>8980250</v>
      </c>
    </row>
    <row r="4491">
      <c r="A4491" s="30">
        <f t="shared" si="6"/>
        <v>4490</v>
      </c>
      <c r="B4491" s="14">
        <f>'Metric Overview'!$D$9+('Metric Overview'!$D$10*A4491)</f>
        <v>0.033685</v>
      </c>
      <c r="C4491" s="27">
        <f t="shared" si="2"/>
        <v>3368500</v>
      </c>
      <c r="D4491" s="15">
        <f>B4491+(A4491*'Metric Overview'!$D$11)</f>
        <v>0.145935</v>
      </c>
      <c r="E4491" s="28">
        <f t="shared" si="3"/>
        <v>14593500</v>
      </c>
      <c r="F4491" s="29"/>
      <c r="G4491" s="30">
        <f t="shared" si="8"/>
        <v>2245</v>
      </c>
      <c r="H4491" s="31">
        <f>G4491*'Metric Overview'!$D$11</f>
        <v>0.056125</v>
      </c>
      <c r="I4491" s="31">
        <f>G4491*'Metric Overview'!$B$11</f>
        <v>5612500</v>
      </c>
      <c r="J4491" s="32">
        <f t="shared" ref="J4491:K4491" si="4495">D4491-H4491</f>
        <v>0.08981</v>
      </c>
      <c r="K4491" s="33">
        <f t="shared" si="4495"/>
        <v>8981000</v>
      </c>
    </row>
    <row r="4492">
      <c r="A4492" s="30">
        <f t="shared" si="6"/>
        <v>4491</v>
      </c>
      <c r="B4492" s="14">
        <f>'Metric Overview'!$D$9+('Metric Overview'!$D$10*A4492)</f>
        <v>0.0336925</v>
      </c>
      <c r="C4492" s="27">
        <f t="shared" si="2"/>
        <v>3369250</v>
      </c>
      <c r="D4492" s="15">
        <f>B4492+(A4492*'Metric Overview'!$D$11)</f>
        <v>0.1459675</v>
      </c>
      <c r="E4492" s="28">
        <f t="shared" si="3"/>
        <v>14596750</v>
      </c>
      <c r="F4492" s="29"/>
      <c r="G4492" s="30">
        <f t="shared" si="8"/>
        <v>2245</v>
      </c>
      <c r="H4492" s="31">
        <f>G4492*'Metric Overview'!$D$11</f>
        <v>0.056125</v>
      </c>
      <c r="I4492" s="31">
        <f>G4492*'Metric Overview'!$B$11</f>
        <v>5612500</v>
      </c>
      <c r="J4492" s="32">
        <f t="shared" ref="J4492:K4492" si="4496">D4492-H4492</f>
        <v>0.0898425</v>
      </c>
      <c r="K4492" s="33">
        <f t="shared" si="4496"/>
        <v>8984250</v>
      </c>
    </row>
    <row r="4493">
      <c r="A4493" s="30">
        <f t="shared" si="6"/>
        <v>4492</v>
      </c>
      <c r="B4493" s="14">
        <f>'Metric Overview'!$D$9+('Metric Overview'!$D$10*A4493)</f>
        <v>0.0337</v>
      </c>
      <c r="C4493" s="27">
        <f t="shared" si="2"/>
        <v>3370000</v>
      </c>
      <c r="D4493" s="15">
        <f>B4493+(A4493*'Metric Overview'!$D$11)</f>
        <v>0.146</v>
      </c>
      <c r="E4493" s="28">
        <f t="shared" si="3"/>
        <v>14600000</v>
      </c>
      <c r="F4493" s="29"/>
      <c r="G4493" s="30">
        <f t="shared" si="8"/>
        <v>2246</v>
      </c>
      <c r="H4493" s="31">
        <f>G4493*'Metric Overview'!$D$11</f>
        <v>0.05615</v>
      </c>
      <c r="I4493" s="31">
        <f>G4493*'Metric Overview'!$B$11</f>
        <v>5615000</v>
      </c>
      <c r="J4493" s="32">
        <f t="shared" ref="J4493:K4493" si="4497">D4493-H4493</f>
        <v>0.08985</v>
      </c>
      <c r="K4493" s="33">
        <f t="shared" si="4497"/>
        <v>8985000</v>
      </c>
    </row>
    <row r="4494">
      <c r="A4494" s="30">
        <f t="shared" si="6"/>
        <v>4493</v>
      </c>
      <c r="B4494" s="14">
        <f>'Metric Overview'!$D$9+('Metric Overview'!$D$10*A4494)</f>
        <v>0.0337075</v>
      </c>
      <c r="C4494" s="27">
        <f t="shared" si="2"/>
        <v>3370750</v>
      </c>
      <c r="D4494" s="15">
        <f>B4494+(A4494*'Metric Overview'!$D$11)</f>
        <v>0.1460325</v>
      </c>
      <c r="E4494" s="28">
        <f t="shared" si="3"/>
        <v>14603250</v>
      </c>
      <c r="F4494" s="29"/>
      <c r="G4494" s="30">
        <f t="shared" si="8"/>
        <v>2246</v>
      </c>
      <c r="H4494" s="31">
        <f>G4494*'Metric Overview'!$D$11</f>
        <v>0.05615</v>
      </c>
      <c r="I4494" s="31">
        <f>G4494*'Metric Overview'!$B$11</f>
        <v>5615000</v>
      </c>
      <c r="J4494" s="32">
        <f t="shared" ref="J4494:K4494" si="4498">D4494-H4494</f>
        <v>0.0898825</v>
      </c>
      <c r="K4494" s="33">
        <f t="shared" si="4498"/>
        <v>8988250</v>
      </c>
    </row>
    <row r="4495">
      <c r="A4495" s="30">
        <f t="shared" si="6"/>
        <v>4494</v>
      </c>
      <c r="B4495" s="14">
        <f>'Metric Overview'!$D$9+('Metric Overview'!$D$10*A4495)</f>
        <v>0.033715</v>
      </c>
      <c r="C4495" s="27">
        <f t="shared" si="2"/>
        <v>3371500</v>
      </c>
      <c r="D4495" s="15">
        <f>B4495+(A4495*'Metric Overview'!$D$11)</f>
        <v>0.146065</v>
      </c>
      <c r="E4495" s="28">
        <f t="shared" si="3"/>
        <v>14606500</v>
      </c>
      <c r="F4495" s="29"/>
      <c r="G4495" s="30">
        <f t="shared" si="8"/>
        <v>2247</v>
      </c>
      <c r="H4495" s="31">
        <f>G4495*'Metric Overview'!$D$11</f>
        <v>0.056175</v>
      </c>
      <c r="I4495" s="31">
        <f>G4495*'Metric Overview'!$B$11</f>
        <v>5617500</v>
      </c>
      <c r="J4495" s="32">
        <f t="shared" ref="J4495:K4495" si="4499">D4495-H4495</f>
        <v>0.08989</v>
      </c>
      <c r="K4495" s="33">
        <f t="shared" si="4499"/>
        <v>8989000</v>
      </c>
    </row>
    <row r="4496">
      <c r="A4496" s="30">
        <f t="shared" si="6"/>
        <v>4495</v>
      </c>
      <c r="B4496" s="14">
        <f>'Metric Overview'!$D$9+('Metric Overview'!$D$10*A4496)</f>
        <v>0.0337225</v>
      </c>
      <c r="C4496" s="27">
        <f t="shared" si="2"/>
        <v>3372250</v>
      </c>
      <c r="D4496" s="15">
        <f>B4496+(A4496*'Metric Overview'!$D$11)</f>
        <v>0.1460975</v>
      </c>
      <c r="E4496" s="28">
        <f t="shared" si="3"/>
        <v>14609750</v>
      </c>
      <c r="F4496" s="29"/>
      <c r="G4496" s="30">
        <f t="shared" si="8"/>
        <v>2247</v>
      </c>
      <c r="H4496" s="31">
        <f>G4496*'Metric Overview'!$D$11</f>
        <v>0.056175</v>
      </c>
      <c r="I4496" s="31">
        <f>G4496*'Metric Overview'!$B$11</f>
        <v>5617500</v>
      </c>
      <c r="J4496" s="32">
        <f t="shared" ref="J4496:K4496" si="4500">D4496-H4496</f>
        <v>0.0899225</v>
      </c>
      <c r="K4496" s="33">
        <f t="shared" si="4500"/>
        <v>8992250</v>
      </c>
    </row>
    <row r="4497">
      <c r="A4497" s="30">
        <f t="shared" si="6"/>
        <v>4496</v>
      </c>
      <c r="B4497" s="14">
        <f>'Metric Overview'!$D$9+('Metric Overview'!$D$10*A4497)</f>
        <v>0.03373</v>
      </c>
      <c r="C4497" s="27">
        <f t="shared" si="2"/>
        <v>3373000</v>
      </c>
      <c r="D4497" s="15">
        <f>B4497+(A4497*'Metric Overview'!$D$11)</f>
        <v>0.14613</v>
      </c>
      <c r="E4497" s="28">
        <f t="shared" si="3"/>
        <v>14613000</v>
      </c>
      <c r="F4497" s="29"/>
      <c r="G4497" s="30">
        <f t="shared" si="8"/>
        <v>2248</v>
      </c>
      <c r="H4497" s="31">
        <f>G4497*'Metric Overview'!$D$11</f>
        <v>0.0562</v>
      </c>
      <c r="I4497" s="31">
        <f>G4497*'Metric Overview'!$B$11</f>
        <v>5620000</v>
      </c>
      <c r="J4497" s="32">
        <f t="shared" ref="J4497:K4497" si="4501">D4497-H4497</f>
        <v>0.08993</v>
      </c>
      <c r="K4497" s="33">
        <f t="shared" si="4501"/>
        <v>8993000</v>
      </c>
    </row>
    <row r="4498">
      <c r="A4498" s="30">
        <f t="shared" si="6"/>
        <v>4497</v>
      </c>
      <c r="B4498" s="14">
        <f>'Metric Overview'!$D$9+('Metric Overview'!$D$10*A4498)</f>
        <v>0.0337375</v>
      </c>
      <c r="C4498" s="27">
        <f t="shared" si="2"/>
        <v>3373750</v>
      </c>
      <c r="D4498" s="15">
        <f>B4498+(A4498*'Metric Overview'!$D$11)</f>
        <v>0.1461625</v>
      </c>
      <c r="E4498" s="28">
        <f t="shared" si="3"/>
        <v>14616250</v>
      </c>
      <c r="F4498" s="29"/>
      <c r="G4498" s="30">
        <f t="shared" si="8"/>
        <v>2248</v>
      </c>
      <c r="H4498" s="31">
        <f>G4498*'Metric Overview'!$D$11</f>
        <v>0.0562</v>
      </c>
      <c r="I4498" s="31">
        <f>G4498*'Metric Overview'!$B$11</f>
        <v>5620000</v>
      </c>
      <c r="J4498" s="32">
        <f t="shared" ref="J4498:K4498" si="4502">D4498-H4498</f>
        <v>0.0899625</v>
      </c>
      <c r="K4498" s="33">
        <f t="shared" si="4502"/>
        <v>8996250</v>
      </c>
    </row>
    <row r="4499">
      <c r="A4499" s="30">
        <f t="shared" si="6"/>
        <v>4498</v>
      </c>
      <c r="B4499" s="14">
        <f>'Metric Overview'!$D$9+('Metric Overview'!$D$10*A4499)</f>
        <v>0.033745</v>
      </c>
      <c r="C4499" s="27">
        <f t="shared" si="2"/>
        <v>3374500</v>
      </c>
      <c r="D4499" s="15">
        <f>B4499+(A4499*'Metric Overview'!$D$11)</f>
        <v>0.146195</v>
      </c>
      <c r="E4499" s="28">
        <f t="shared" si="3"/>
        <v>14619500</v>
      </c>
      <c r="F4499" s="29"/>
      <c r="G4499" s="30">
        <f t="shared" si="8"/>
        <v>2249</v>
      </c>
      <c r="H4499" s="31">
        <f>G4499*'Metric Overview'!$D$11</f>
        <v>0.056225</v>
      </c>
      <c r="I4499" s="31">
        <f>G4499*'Metric Overview'!$B$11</f>
        <v>5622500</v>
      </c>
      <c r="J4499" s="32">
        <f t="shared" ref="J4499:K4499" si="4503">D4499-H4499</f>
        <v>0.08997</v>
      </c>
      <c r="K4499" s="33">
        <f t="shared" si="4503"/>
        <v>8997000</v>
      </c>
    </row>
    <row r="4500">
      <c r="A4500" s="30">
        <f t="shared" si="6"/>
        <v>4499</v>
      </c>
      <c r="B4500" s="14">
        <f>'Metric Overview'!$D$9+('Metric Overview'!$D$10*A4500)</f>
        <v>0.0337525</v>
      </c>
      <c r="C4500" s="27">
        <f t="shared" si="2"/>
        <v>3375250</v>
      </c>
      <c r="D4500" s="15">
        <f>B4500+(A4500*'Metric Overview'!$D$11)</f>
        <v>0.1462275</v>
      </c>
      <c r="E4500" s="28">
        <f t="shared" si="3"/>
        <v>14622750</v>
      </c>
      <c r="F4500" s="29"/>
      <c r="G4500" s="30">
        <f t="shared" si="8"/>
        <v>2249</v>
      </c>
      <c r="H4500" s="31">
        <f>G4500*'Metric Overview'!$D$11</f>
        <v>0.056225</v>
      </c>
      <c r="I4500" s="31">
        <f>G4500*'Metric Overview'!$B$11</f>
        <v>5622500</v>
      </c>
      <c r="J4500" s="32">
        <f t="shared" ref="J4500:K4500" si="4504">D4500-H4500</f>
        <v>0.0900025</v>
      </c>
      <c r="K4500" s="33">
        <f t="shared" si="4504"/>
        <v>9000250</v>
      </c>
    </row>
    <row r="4501">
      <c r="A4501" s="30">
        <f t="shared" si="6"/>
        <v>4500</v>
      </c>
      <c r="B4501" s="14">
        <f>'Metric Overview'!$D$9+('Metric Overview'!$D$10*A4501)</f>
        <v>0.03376</v>
      </c>
      <c r="C4501" s="27">
        <f t="shared" si="2"/>
        <v>3376000</v>
      </c>
      <c r="D4501" s="15">
        <f>B4501+(A4501*'Metric Overview'!$D$11)</f>
        <v>0.14626</v>
      </c>
      <c r="E4501" s="28">
        <f t="shared" si="3"/>
        <v>14626000</v>
      </c>
      <c r="F4501" s="29"/>
      <c r="G4501" s="30">
        <f t="shared" si="8"/>
        <v>2250</v>
      </c>
      <c r="H4501" s="31">
        <f>G4501*'Metric Overview'!$D$11</f>
        <v>0.05625</v>
      </c>
      <c r="I4501" s="31">
        <f>G4501*'Metric Overview'!$B$11</f>
        <v>5625000</v>
      </c>
      <c r="J4501" s="32">
        <f t="shared" ref="J4501:K4501" si="4505">D4501-H4501</f>
        <v>0.09001</v>
      </c>
      <c r="K4501" s="33">
        <f t="shared" si="4505"/>
        <v>9001000</v>
      </c>
    </row>
    <row r="4502">
      <c r="A4502" s="30">
        <f t="shared" si="6"/>
        <v>4501</v>
      </c>
      <c r="B4502" s="14">
        <f>'Metric Overview'!$D$9+('Metric Overview'!$D$10*A4502)</f>
        <v>0.0337675</v>
      </c>
      <c r="C4502" s="27">
        <f t="shared" si="2"/>
        <v>3376750</v>
      </c>
      <c r="D4502" s="15">
        <f>B4502+(A4502*'Metric Overview'!$D$11)</f>
        <v>0.1462925</v>
      </c>
      <c r="E4502" s="28">
        <f t="shared" si="3"/>
        <v>14629250</v>
      </c>
      <c r="F4502" s="29"/>
      <c r="G4502" s="30">
        <f t="shared" si="8"/>
        <v>2250</v>
      </c>
      <c r="H4502" s="31">
        <f>G4502*'Metric Overview'!$D$11</f>
        <v>0.05625</v>
      </c>
      <c r="I4502" s="31">
        <f>G4502*'Metric Overview'!$B$11</f>
        <v>5625000</v>
      </c>
      <c r="J4502" s="32">
        <f t="shared" ref="J4502:K4502" si="4506">D4502-H4502</f>
        <v>0.0900425</v>
      </c>
      <c r="K4502" s="33">
        <f t="shared" si="4506"/>
        <v>9004250</v>
      </c>
    </row>
    <row r="4503">
      <c r="A4503" s="30">
        <f t="shared" si="6"/>
        <v>4502</v>
      </c>
      <c r="B4503" s="14">
        <f>'Metric Overview'!$D$9+('Metric Overview'!$D$10*A4503)</f>
        <v>0.033775</v>
      </c>
      <c r="C4503" s="27">
        <f t="shared" si="2"/>
        <v>3377500</v>
      </c>
      <c r="D4503" s="15">
        <f>B4503+(A4503*'Metric Overview'!$D$11)</f>
        <v>0.146325</v>
      </c>
      <c r="E4503" s="28">
        <f t="shared" si="3"/>
        <v>14632500</v>
      </c>
      <c r="F4503" s="29"/>
      <c r="G4503" s="30">
        <f t="shared" si="8"/>
        <v>2251</v>
      </c>
      <c r="H4503" s="31">
        <f>G4503*'Metric Overview'!$D$11</f>
        <v>0.056275</v>
      </c>
      <c r="I4503" s="31">
        <f>G4503*'Metric Overview'!$B$11</f>
        <v>5627500</v>
      </c>
      <c r="J4503" s="32">
        <f t="shared" ref="J4503:K4503" si="4507">D4503-H4503</f>
        <v>0.09005</v>
      </c>
      <c r="K4503" s="33">
        <f t="shared" si="4507"/>
        <v>9005000</v>
      </c>
    </row>
    <row r="4504">
      <c r="A4504" s="30">
        <f t="shared" si="6"/>
        <v>4503</v>
      </c>
      <c r="B4504" s="14">
        <f>'Metric Overview'!$D$9+('Metric Overview'!$D$10*A4504)</f>
        <v>0.0337825</v>
      </c>
      <c r="C4504" s="27">
        <f t="shared" si="2"/>
        <v>3378250</v>
      </c>
      <c r="D4504" s="15">
        <f>B4504+(A4504*'Metric Overview'!$D$11)</f>
        <v>0.1463575</v>
      </c>
      <c r="E4504" s="28">
        <f t="shared" si="3"/>
        <v>14635750</v>
      </c>
      <c r="F4504" s="29"/>
      <c r="G4504" s="30">
        <f t="shared" si="8"/>
        <v>2251</v>
      </c>
      <c r="H4504" s="31">
        <f>G4504*'Metric Overview'!$D$11</f>
        <v>0.056275</v>
      </c>
      <c r="I4504" s="31">
        <f>G4504*'Metric Overview'!$B$11</f>
        <v>5627500</v>
      </c>
      <c r="J4504" s="32">
        <f t="shared" ref="J4504:K4504" si="4508">D4504-H4504</f>
        <v>0.0900825</v>
      </c>
      <c r="K4504" s="33">
        <f t="shared" si="4508"/>
        <v>9008250</v>
      </c>
    </row>
    <row r="4505">
      <c r="A4505" s="30">
        <f t="shared" si="6"/>
        <v>4504</v>
      </c>
      <c r="B4505" s="14">
        <f>'Metric Overview'!$D$9+('Metric Overview'!$D$10*A4505)</f>
        <v>0.03379</v>
      </c>
      <c r="C4505" s="27">
        <f t="shared" si="2"/>
        <v>3379000</v>
      </c>
      <c r="D4505" s="15">
        <f>B4505+(A4505*'Metric Overview'!$D$11)</f>
        <v>0.14639</v>
      </c>
      <c r="E4505" s="28">
        <f t="shared" si="3"/>
        <v>14639000</v>
      </c>
      <c r="F4505" s="29"/>
      <c r="G4505" s="30">
        <f t="shared" si="8"/>
        <v>2252</v>
      </c>
      <c r="H4505" s="31">
        <f>G4505*'Metric Overview'!$D$11</f>
        <v>0.0563</v>
      </c>
      <c r="I4505" s="31">
        <f>G4505*'Metric Overview'!$B$11</f>
        <v>5630000</v>
      </c>
      <c r="J4505" s="32">
        <f t="shared" ref="J4505:K4505" si="4509">D4505-H4505</f>
        <v>0.09009</v>
      </c>
      <c r="K4505" s="33">
        <f t="shared" si="4509"/>
        <v>9009000</v>
      </c>
    </row>
    <row r="4506">
      <c r="A4506" s="30">
        <f t="shared" si="6"/>
        <v>4505</v>
      </c>
      <c r="B4506" s="14">
        <f>'Metric Overview'!$D$9+('Metric Overview'!$D$10*A4506)</f>
        <v>0.0337975</v>
      </c>
      <c r="C4506" s="27">
        <f t="shared" si="2"/>
        <v>3379750</v>
      </c>
      <c r="D4506" s="15">
        <f>B4506+(A4506*'Metric Overview'!$D$11)</f>
        <v>0.1464225</v>
      </c>
      <c r="E4506" s="28">
        <f t="shared" si="3"/>
        <v>14642250</v>
      </c>
      <c r="F4506" s="29"/>
      <c r="G4506" s="30">
        <f t="shared" si="8"/>
        <v>2252</v>
      </c>
      <c r="H4506" s="31">
        <f>G4506*'Metric Overview'!$D$11</f>
        <v>0.0563</v>
      </c>
      <c r="I4506" s="31">
        <f>G4506*'Metric Overview'!$B$11</f>
        <v>5630000</v>
      </c>
      <c r="J4506" s="32">
        <f t="shared" ref="J4506:K4506" si="4510">D4506-H4506</f>
        <v>0.0901225</v>
      </c>
      <c r="K4506" s="33">
        <f t="shared" si="4510"/>
        <v>9012250</v>
      </c>
    </row>
    <row r="4507">
      <c r="A4507" s="30">
        <f t="shared" si="6"/>
        <v>4506</v>
      </c>
      <c r="B4507" s="14">
        <f>'Metric Overview'!$D$9+('Metric Overview'!$D$10*A4507)</f>
        <v>0.033805</v>
      </c>
      <c r="C4507" s="27">
        <f t="shared" si="2"/>
        <v>3380500</v>
      </c>
      <c r="D4507" s="15">
        <f>B4507+(A4507*'Metric Overview'!$D$11)</f>
        <v>0.146455</v>
      </c>
      <c r="E4507" s="28">
        <f t="shared" si="3"/>
        <v>14645500</v>
      </c>
      <c r="F4507" s="29"/>
      <c r="G4507" s="30">
        <f t="shared" si="8"/>
        <v>2253</v>
      </c>
      <c r="H4507" s="31">
        <f>G4507*'Metric Overview'!$D$11</f>
        <v>0.056325</v>
      </c>
      <c r="I4507" s="31">
        <f>G4507*'Metric Overview'!$B$11</f>
        <v>5632500</v>
      </c>
      <c r="J4507" s="32">
        <f t="shared" ref="J4507:K4507" si="4511">D4507-H4507</f>
        <v>0.09013</v>
      </c>
      <c r="K4507" s="33">
        <f t="shared" si="4511"/>
        <v>9013000</v>
      </c>
    </row>
    <row r="4508">
      <c r="A4508" s="30">
        <f t="shared" si="6"/>
        <v>4507</v>
      </c>
      <c r="B4508" s="14">
        <f>'Metric Overview'!$D$9+('Metric Overview'!$D$10*A4508)</f>
        <v>0.0338125</v>
      </c>
      <c r="C4508" s="27">
        <f t="shared" si="2"/>
        <v>3381250</v>
      </c>
      <c r="D4508" s="15">
        <f>B4508+(A4508*'Metric Overview'!$D$11)</f>
        <v>0.1464875</v>
      </c>
      <c r="E4508" s="28">
        <f t="shared" si="3"/>
        <v>14648750</v>
      </c>
      <c r="F4508" s="29"/>
      <c r="G4508" s="30">
        <f t="shared" si="8"/>
        <v>2253</v>
      </c>
      <c r="H4508" s="31">
        <f>G4508*'Metric Overview'!$D$11</f>
        <v>0.056325</v>
      </c>
      <c r="I4508" s="31">
        <f>G4508*'Metric Overview'!$B$11</f>
        <v>5632500</v>
      </c>
      <c r="J4508" s="32">
        <f t="shared" ref="J4508:K4508" si="4512">D4508-H4508</f>
        <v>0.0901625</v>
      </c>
      <c r="K4508" s="33">
        <f t="shared" si="4512"/>
        <v>9016250</v>
      </c>
    </row>
    <row r="4509">
      <c r="A4509" s="30">
        <f t="shared" si="6"/>
        <v>4508</v>
      </c>
      <c r="B4509" s="14">
        <f>'Metric Overview'!$D$9+('Metric Overview'!$D$10*A4509)</f>
        <v>0.03382</v>
      </c>
      <c r="C4509" s="27">
        <f t="shared" si="2"/>
        <v>3382000</v>
      </c>
      <c r="D4509" s="15">
        <f>B4509+(A4509*'Metric Overview'!$D$11)</f>
        <v>0.14652</v>
      </c>
      <c r="E4509" s="28">
        <f t="shared" si="3"/>
        <v>14652000</v>
      </c>
      <c r="F4509" s="29"/>
      <c r="G4509" s="30">
        <f t="shared" si="8"/>
        <v>2254</v>
      </c>
      <c r="H4509" s="31">
        <f>G4509*'Metric Overview'!$D$11</f>
        <v>0.05635</v>
      </c>
      <c r="I4509" s="31">
        <f>G4509*'Metric Overview'!$B$11</f>
        <v>5635000</v>
      </c>
      <c r="J4509" s="32">
        <f t="shared" ref="J4509:K4509" si="4513">D4509-H4509</f>
        <v>0.09017</v>
      </c>
      <c r="K4509" s="33">
        <f t="shared" si="4513"/>
        <v>9017000</v>
      </c>
    </row>
    <row r="4510">
      <c r="A4510" s="30">
        <f t="shared" si="6"/>
        <v>4509</v>
      </c>
      <c r="B4510" s="14">
        <f>'Metric Overview'!$D$9+('Metric Overview'!$D$10*A4510)</f>
        <v>0.0338275</v>
      </c>
      <c r="C4510" s="27">
        <f t="shared" si="2"/>
        <v>3382750</v>
      </c>
      <c r="D4510" s="15">
        <f>B4510+(A4510*'Metric Overview'!$D$11)</f>
        <v>0.1465525</v>
      </c>
      <c r="E4510" s="28">
        <f t="shared" si="3"/>
        <v>14655250</v>
      </c>
      <c r="F4510" s="29"/>
      <c r="G4510" s="30">
        <f t="shared" si="8"/>
        <v>2254</v>
      </c>
      <c r="H4510" s="31">
        <f>G4510*'Metric Overview'!$D$11</f>
        <v>0.05635</v>
      </c>
      <c r="I4510" s="31">
        <f>G4510*'Metric Overview'!$B$11</f>
        <v>5635000</v>
      </c>
      <c r="J4510" s="32">
        <f t="shared" ref="J4510:K4510" si="4514">D4510-H4510</f>
        <v>0.0902025</v>
      </c>
      <c r="K4510" s="33">
        <f t="shared" si="4514"/>
        <v>9020250</v>
      </c>
    </row>
    <row r="4511">
      <c r="A4511" s="30">
        <f t="shared" si="6"/>
        <v>4510</v>
      </c>
      <c r="B4511" s="14">
        <f>'Metric Overview'!$D$9+('Metric Overview'!$D$10*A4511)</f>
        <v>0.033835</v>
      </c>
      <c r="C4511" s="27">
        <f t="shared" si="2"/>
        <v>3383500</v>
      </c>
      <c r="D4511" s="15">
        <f>B4511+(A4511*'Metric Overview'!$D$11)</f>
        <v>0.146585</v>
      </c>
      <c r="E4511" s="28">
        <f t="shared" si="3"/>
        <v>14658500</v>
      </c>
      <c r="F4511" s="29"/>
      <c r="G4511" s="30">
        <f t="shared" si="8"/>
        <v>2255</v>
      </c>
      <c r="H4511" s="31">
        <f>G4511*'Metric Overview'!$D$11</f>
        <v>0.056375</v>
      </c>
      <c r="I4511" s="31">
        <f>G4511*'Metric Overview'!$B$11</f>
        <v>5637500</v>
      </c>
      <c r="J4511" s="32">
        <f t="shared" ref="J4511:K4511" si="4515">D4511-H4511</f>
        <v>0.09021</v>
      </c>
      <c r="K4511" s="33">
        <f t="shared" si="4515"/>
        <v>9021000</v>
      </c>
    </row>
    <row r="4512">
      <c r="A4512" s="30">
        <f t="shared" si="6"/>
        <v>4511</v>
      </c>
      <c r="B4512" s="14">
        <f>'Metric Overview'!$D$9+('Metric Overview'!$D$10*A4512)</f>
        <v>0.0338425</v>
      </c>
      <c r="C4512" s="27">
        <f t="shared" si="2"/>
        <v>3384250</v>
      </c>
      <c r="D4512" s="15">
        <f>B4512+(A4512*'Metric Overview'!$D$11)</f>
        <v>0.1466175</v>
      </c>
      <c r="E4512" s="28">
        <f t="shared" si="3"/>
        <v>14661750</v>
      </c>
      <c r="F4512" s="29"/>
      <c r="G4512" s="30">
        <f t="shared" si="8"/>
        <v>2255</v>
      </c>
      <c r="H4512" s="31">
        <f>G4512*'Metric Overview'!$D$11</f>
        <v>0.056375</v>
      </c>
      <c r="I4512" s="31">
        <f>G4512*'Metric Overview'!$B$11</f>
        <v>5637500</v>
      </c>
      <c r="J4512" s="32">
        <f t="shared" ref="J4512:K4512" si="4516">D4512-H4512</f>
        <v>0.0902425</v>
      </c>
      <c r="K4512" s="33">
        <f t="shared" si="4516"/>
        <v>9024250</v>
      </c>
    </row>
    <row r="4513">
      <c r="A4513" s="30">
        <f t="shared" si="6"/>
        <v>4512</v>
      </c>
      <c r="B4513" s="14">
        <f>'Metric Overview'!$D$9+('Metric Overview'!$D$10*A4513)</f>
        <v>0.03385</v>
      </c>
      <c r="C4513" s="27">
        <f t="shared" si="2"/>
        <v>3385000</v>
      </c>
      <c r="D4513" s="15">
        <f>B4513+(A4513*'Metric Overview'!$D$11)</f>
        <v>0.14665</v>
      </c>
      <c r="E4513" s="28">
        <f t="shared" si="3"/>
        <v>14665000</v>
      </c>
      <c r="F4513" s="29"/>
      <c r="G4513" s="30">
        <f t="shared" si="8"/>
        <v>2256</v>
      </c>
      <c r="H4513" s="31">
        <f>G4513*'Metric Overview'!$D$11</f>
        <v>0.0564</v>
      </c>
      <c r="I4513" s="31">
        <f>G4513*'Metric Overview'!$B$11</f>
        <v>5640000</v>
      </c>
      <c r="J4513" s="32">
        <f t="shared" ref="J4513:K4513" si="4517">D4513-H4513</f>
        <v>0.09025</v>
      </c>
      <c r="K4513" s="33">
        <f t="shared" si="4517"/>
        <v>9025000</v>
      </c>
    </row>
    <row r="4514">
      <c r="A4514" s="30">
        <f t="shared" si="6"/>
        <v>4513</v>
      </c>
      <c r="B4514" s="14">
        <f>'Metric Overview'!$D$9+('Metric Overview'!$D$10*A4514)</f>
        <v>0.0338575</v>
      </c>
      <c r="C4514" s="27">
        <f t="shared" si="2"/>
        <v>3385750</v>
      </c>
      <c r="D4514" s="15">
        <f>B4514+(A4514*'Metric Overview'!$D$11)</f>
        <v>0.1466825</v>
      </c>
      <c r="E4514" s="28">
        <f t="shared" si="3"/>
        <v>14668250</v>
      </c>
      <c r="F4514" s="29"/>
      <c r="G4514" s="30">
        <f t="shared" si="8"/>
        <v>2256</v>
      </c>
      <c r="H4514" s="31">
        <f>G4514*'Metric Overview'!$D$11</f>
        <v>0.0564</v>
      </c>
      <c r="I4514" s="31">
        <f>G4514*'Metric Overview'!$B$11</f>
        <v>5640000</v>
      </c>
      <c r="J4514" s="32">
        <f t="shared" ref="J4514:K4514" si="4518">D4514-H4514</f>
        <v>0.0902825</v>
      </c>
      <c r="K4514" s="33">
        <f t="shared" si="4518"/>
        <v>9028250</v>
      </c>
    </row>
    <row r="4515">
      <c r="A4515" s="30">
        <f t="shared" si="6"/>
        <v>4514</v>
      </c>
      <c r="B4515" s="14">
        <f>'Metric Overview'!$D$9+('Metric Overview'!$D$10*A4515)</f>
        <v>0.033865</v>
      </c>
      <c r="C4515" s="27">
        <f t="shared" si="2"/>
        <v>3386500</v>
      </c>
      <c r="D4515" s="15">
        <f>B4515+(A4515*'Metric Overview'!$D$11)</f>
        <v>0.146715</v>
      </c>
      <c r="E4515" s="28">
        <f t="shared" si="3"/>
        <v>14671500</v>
      </c>
      <c r="F4515" s="29"/>
      <c r="G4515" s="30">
        <f t="shared" si="8"/>
        <v>2257</v>
      </c>
      <c r="H4515" s="31">
        <f>G4515*'Metric Overview'!$D$11</f>
        <v>0.056425</v>
      </c>
      <c r="I4515" s="31">
        <f>G4515*'Metric Overview'!$B$11</f>
        <v>5642500</v>
      </c>
      <c r="J4515" s="32">
        <f t="shared" ref="J4515:K4515" si="4519">D4515-H4515</f>
        <v>0.09029</v>
      </c>
      <c r="K4515" s="33">
        <f t="shared" si="4519"/>
        <v>9029000</v>
      </c>
    </row>
    <row r="4516">
      <c r="A4516" s="30">
        <f t="shared" si="6"/>
        <v>4515</v>
      </c>
      <c r="B4516" s="14">
        <f>'Metric Overview'!$D$9+('Metric Overview'!$D$10*A4516)</f>
        <v>0.0338725</v>
      </c>
      <c r="C4516" s="27">
        <f t="shared" si="2"/>
        <v>3387250</v>
      </c>
      <c r="D4516" s="15">
        <f>B4516+(A4516*'Metric Overview'!$D$11)</f>
        <v>0.1467475</v>
      </c>
      <c r="E4516" s="28">
        <f t="shared" si="3"/>
        <v>14674750</v>
      </c>
      <c r="F4516" s="29"/>
      <c r="G4516" s="30">
        <f t="shared" si="8"/>
        <v>2257</v>
      </c>
      <c r="H4516" s="31">
        <f>G4516*'Metric Overview'!$D$11</f>
        <v>0.056425</v>
      </c>
      <c r="I4516" s="31">
        <f>G4516*'Metric Overview'!$B$11</f>
        <v>5642500</v>
      </c>
      <c r="J4516" s="32">
        <f t="shared" ref="J4516:K4516" si="4520">D4516-H4516</f>
        <v>0.0903225</v>
      </c>
      <c r="K4516" s="33">
        <f t="shared" si="4520"/>
        <v>9032250</v>
      </c>
    </row>
    <row r="4517">
      <c r="A4517" s="30">
        <f t="shared" si="6"/>
        <v>4516</v>
      </c>
      <c r="B4517" s="14">
        <f>'Metric Overview'!$D$9+('Metric Overview'!$D$10*A4517)</f>
        <v>0.03388</v>
      </c>
      <c r="C4517" s="27">
        <f t="shared" si="2"/>
        <v>3388000</v>
      </c>
      <c r="D4517" s="15">
        <f>B4517+(A4517*'Metric Overview'!$D$11)</f>
        <v>0.14678</v>
      </c>
      <c r="E4517" s="28">
        <f t="shared" si="3"/>
        <v>14678000</v>
      </c>
      <c r="F4517" s="29"/>
      <c r="G4517" s="30">
        <f t="shared" si="8"/>
        <v>2258</v>
      </c>
      <c r="H4517" s="31">
        <f>G4517*'Metric Overview'!$D$11</f>
        <v>0.05645</v>
      </c>
      <c r="I4517" s="31">
        <f>G4517*'Metric Overview'!$B$11</f>
        <v>5645000</v>
      </c>
      <c r="J4517" s="32">
        <f t="shared" ref="J4517:K4517" si="4521">D4517-H4517</f>
        <v>0.09033</v>
      </c>
      <c r="K4517" s="33">
        <f t="shared" si="4521"/>
        <v>9033000</v>
      </c>
    </row>
    <row r="4518">
      <c r="A4518" s="30">
        <f t="shared" si="6"/>
        <v>4517</v>
      </c>
      <c r="B4518" s="14">
        <f>'Metric Overview'!$D$9+('Metric Overview'!$D$10*A4518)</f>
        <v>0.0338875</v>
      </c>
      <c r="C4518" s="27">
        <f t="shared" si="2"/>
        <v>3388750</v>
      </c>
      <c r="D4518" s="15">
        <f>B4518+(A4518*'Metric Overview'!$D$11)</f>
        <v>0.1468125</v>
      </c>
      <c r="E4518" s="28">
        <f t="shared" si="3"/>
        <v>14681250</v>
      </c>
      <c r="F4518" s="29"/>
      <c r="G4518" s="30">
        <f t="shared" si="8"/>
        <v>2258</v>
      </c>
      <c r="H4518" s="31">
        <f>G4518*'Metric Overview'!$D$11</f>
        <v>0.05645</v>
      </c>
      <c r="I4518" s="31">
        <f>G4518*'Metric Overview'!$B$11</f>
        <v>5645000</v>
      </c>
      <c r="J4518" s="32">
        <f t="shared" ref="J4518:K4518" si="4522">D4518-H4518</f>
        <v>0.0903625</v>
      </c>
      <c r="K4518" s="33">
        <f t="shared" si="4522"/>
        <v>9036250</v>
      </c>
    </row>
    <row r="4519">
      <c r="A4519" s="30">
        <f t="shared" si="6"/>
        <v>4518</v>
      </c>
      <c r="B4519" s="14">
        <f>'Metric Overview'!$D$9+('Metric Overview'!$D$10*A4519)</f>
        <v>0.033895</v>
      </c>
      <c r="C4519" s="27">
        <f t="shared" si="2"/>
        <v>3389500</v>
      </c>
      <c r="D4519" s="15">
        <f>B4519+(A4519*'Metric Overview'!$D$11)</f>
        <v>0.146845</v>
      </c>
      <c r="E4519" s="28">
        <f t="shared" si="3"/>
        <v>14684500</v>
      </c>
      <c r="F4519" s="29"/>
      <c r="G4519" s="30">
        <f t="shared" si="8"/>
        <v>2259</v>
      </c>
      <c r="H4519" s="31">
        <f>G4519*'Metric Overview'!$D$11</f>
        <v>0.056475</v>
      </c>
      <c r="I4519" s="31">
        <f>G4519*'Metric Overview'!$B$11</f>
        <v>5647500</v>
      </c>
      <c r="J4519" s="32">
        <f t="shared" ref="J4519:K4519" si="4523">D4519-H4519</f>
        <v>0.09037</v>
      </c>
      <c r="K4519" s="33">
        <f t="shared" si="4523"/>
        <v>9037000</v>
      </c>
    </row>
    <row r="4520">
      <c r="A4520" s="30">
        <f t="shared" si="6"/>
        <v>4519</v>
      </c>
      <c r="B4520" s="14">
        <f>'Metric Overview'!$D$9+('Metric Overview'!$D$10*A4520)</f>
        <v>0.0339025</v>
      </c>
      <c r="C4520" s="27">
        <f t="shared" si="2"/>
        <v>3390250</v>
      </c>
      <c r="D4520" s="15">
        <f>B4520+(A4520*'Metric Overview'!$D$11)</f>
        <v>0.1468775</v>
      </c>
      <c r="E4520" s="28">
        <f t="shared" si="3"/>
        <v>14687750</v>
      </c>
      <c r="F4520" s="29"/>
      <c r="G4520" s="30">
        <f t="shared" si="8"/>
        <v>2259</v>
      </c>
      <c r="H4520" s="31">
        <f>G4520*'Metric Overview'!$D$11</f>
        <v>0.056475</v>
      </c>
      <c r="I4520" s="31">
        <f>G4520*'Metric Overview'!$B$11</f>
        <v>5647500</v>
      </c>
      <c r="J4520" s="32">
        <f t="shared" ref="J4520:K4520" si="4524">D4520-H4520</f>
        <v>0.0904025</v>
      </c>
      <c r="K4520" s="33">
        <f t="shared" si="4524"/>
        <v>9040250</v>
      </c>
    </row>
    <row r="4521">
      <c r="A4521" s="30">
        <f t="shared" si="6"/>
        <v>4520</v>
      </c>
      <c r="B4521" s="14">
        <f>'Metric Overview'!$D$9+('Metric Overview'!$D$10*A4521)</f>
        <v>0.03391</v>
      </c>
      <c r="C4521" s="27">
        <f t="shared" si="2"/>
        <v>3391000</v>
      </c>
      <c r="D4521" s="15">
        <f>B4521+(A4521*'Metric Overview'!$D$11)</f>
        <v>0.14691</v>
      </c>
      <c r="E4521" s="28">
        <f t="shared" si="3"/>
        <v>14691000</v>
      </c>
      <c r="F4521" s="29"/>
      <c r="G4521" s="30">
        <f t="shared" si="8"/>
        <v>2260</v>
      </c>
      <c r="H4521" s="31">
        <f>G4521*'Metric Overview'!$D$11</f>
        <v>0.0565</v>
      </c>
      <c r="I4521" s="31">
        <f>G4521*'Metric Overview'!$B$11</f>
        <v>5650000</v>
      </c>
      <c r="J4521" s="32">
        <f t="shared" ref="J4521:K4521" si="4525">D4521-H4521</f>
        <v>0.09041</v>
      </c>
      <c r="K4521" s="33">
        <f t="shared" si="4525"/>
        <v>9041000</v>
      </c>
    </row>
    <row r="4522">
      <c r="A4522" s="30">
        <f t="shared" si="6"/>
        <v>4521</v>
      </c>
      <c r="B4522" s="14">
        <f>'Metric Overview'!$D$9+('Metric Overview'!$D$10*A4522)</f>
        <v>0.0339175</v>
      </c>
      <c r="C4522" s="27">
        <f t="shared" si="2"/>
        <v>3391750</v>
      </c>
      <c r="D4522" s="15">
        <f>B4522+(A4522*'Metric Overview'!$D$11)</f>
        <v>0.1469425</v>
      </c>
      <c r="E4522" s="28">
        <f t="shared" si="3"/>
        <v>14694250</v>
      </c>
      <c r="F4522" s="29"/>
      <c r="G4522" s="30">
        <f t="shared" si="8"/>
        <v>2260</v>
      </c>
      <c r="H4522" s="31">
        <f>G4522*'Metric Overview'!$D$11</f>
        <v>0.0565</v>
      </c>
      <c r="I4522" s="31">
        <f>G4522*'Metric Overview'!$B$11</f>
        <v>5650000</v>
      </c>
      <c r="J4522" s="32">
        <f t="shared" ref="J4522:K4522" si="4526">D4522-H4522</f>
        <v>0.0904425</v>
      </c>
      <c r="K4522" s="33">
        <f t="shared" si="4526"/>
        <v>9044250</v>
      </c>
    </row>
    <row r="4523">
      <c r="A4523" s="30">
        <f t="shared" si="6"/>
        <v>4522</v>
      </c>
      <c r="B4523" s="14">
        <f>'Metric Overview'!$D$9+('Metric Overview'!$D$10*A4523)</f>
        <v>0.033925</v>
      </c>
      <c r="C4523" s="27">
        <f t="shared" si="2"/>
        <v>3392500</v>
      </c>
      <c r="D4523" s="15">
        <f>B4523+(A4523*'Metric Overview'!$D$11)</f>
        <v>0.146975</v>
      </c>
      <c r="E4523" s="28">
        <f t="shared" si="3"/>
        <v>14697500</v>
      </c>
      <c r="F4523" s="29"/>
      <c r="G4523" s="30">
        <f t="shared" si="8"/>
        <v>2261</v>
      </c>
      <c r="H4523" s="31">
        <f>G4523*'Metric Overview'!$D$11</f>
        <v>0.056525</v>
      </c>
      <c r="I4523" s="31">
        <f>G4523*'Metric Overview'!$B$11</f>
        <v>5652500</v>
      </c>
      <c r="J4523" s="32">
        <f t="shared" ref="J4523:K4523" si="4527">D4523-H4523</f>
        <v>0.09045</v>
      </c>
      <c r="K4523" s="33">
        <f t="shared" si="4527"/>
        <v>9045000</v>
      </c>
    </row>
    <row r="4524">
      <c r="A4524" s="30">
        <f t="shared" si="6"/>
        <v>4523</v>
      </c>
      <c r="B4524" s="14">
        <f>'Metric Overview'!$D$9+('Metric Overview'!$D$10*A4524)</f>
        <v>0.0339325</v>
      </c>
      <c r="C4524" s="27">
        <f t="shared" si="2"/>
        <v>3393250</v>
      </c>
      <c r="D4524" s="15">
        <f>B4524+(A4524*'Metric Overview'!$D$11)</f>
        <v>0.1470075</v>
      </c>
      <c r="E4524" s="28">
        <f t="shared" si="3"/>
        <v>14700750</v>
      </c>
      <c r="F4524" s="29"/>
      <c r="G4524" s="30">
        <f t="shared" si="8"/>
        <v>2261</v>
      </c>
      <c r="H4524" s="31">
        <f>G4524*'Metric Overview'!$D$11</f>
        <v>0.056525</v>
      </c>
      <c r="I4524" s="31">
        <f>G4524*'Metric Overview'!$B$11</f>
        <v>5652500</v>
      </c>
      <c r="J4524" s="32">
        <f t="shared" ref="J4524:K4524" si="4528">D4524-H4524</f>
        <v>0.0904825</v>
      </c>
      <c r="K4524" s="33">
        <f t="shared" si="4528"/>
        <v>9048250</v>
      </c>
    </row>
    <row r="4525">
      <c r="A4525" s="30">
        <f t="shared" si="6"/>
        <v>4524</v>
      </c>
      <c r="B4525" s="14">
        <f>'Metric Overview'!$D$9+('Metric Overview'!$D$10*A4525)</f>
        <v>0.03394</v>
      </c>
      <c r="C4525" s="27">
        <f t="shared" si="2"/>
        <v>3394000</v>
      </c>
      <c r="D4525" s="15">
        <f>B4525+(A4525*'Metric Overview'!$D$11)</f>
        <v>0.14704</v>
      </c>
      <c r="E4525" s="28">
        <f t="shared" si="3"/>
        <v>14704000</v>
      </c>
      <c r="F4525" s="29"/>
      <c r="G4525" s="30">
        <f t="shared" si="8"/>
        <v>2262</v>
      </c>
      <c r="H4525" s="31">
        <f>G4525*'Metric Overview'!$D$11</f>
        <v>0.05655</v>
      </c>
      <c r="I4525" s="31">
        <f>G4525*'Metric Overview'!$B$11</f>
        <v>5655000</v>
      </c>
      <c r="J4525" s="32">
        <f t="shared" ref="J4525:K4525" si="4529">D4525-H4525</f>
        <v>0.09049</v>
      </c>
      <c r="K4525" s="33">
        <f t="shared" si="4529"/>
        <v>9049000</v>
      </c>
    </row>
    <row r="4526">
      <c r="A4526" s="30">
        <f t="shared" si="6"/>
        <v>4525</v>
      </c>
      <c r="B4526" s="14">
        <f>'Metric Overview'!$D$9+('Metric Overview'!$D$10*A4526)</f>
        <v>0.0339475</v>
      </c>
      <c r="C4526" s="27">
        <f t="shared" si="2"/>
        <v>3394750</v>
      </c>
      <c r="D4526" s="15">
        <f>B4526+(A4526*'Metric Overview'!$D$11)</f>
        <v>0.1470725</v>
      </c>
      <c r="E4526" s="28">
        <f t="shared" si="3"/>
        <v>14707250</v>
      </c>
      <c r="F4526" s="29"/>
      <c r="G4526" s="30">
        <f t="shared" si="8"/>
        <v>2262</v>
      </c>
      <c r="H4526" s="31">
        <f>G4526*'Metric Overview'!$D$11</f>
        <v>0.05655</v>
      </c>
      <c r="I4526" s="31">
        <f>G4526*'Metric Overview'!$B$11</f>
        <v>5655000</v>
      </c>
      <c r="J4526" s="32">
        <f t="shared" ref="J4526:K4526" si="4530">D4526-H4526</f>
        <v>0.0905225</v>
      </c>
      <c r="K4526" s="33">
        <f t="shared" si="4530"/>
        <v>9052250</v>
      </c>
    </row>
    <row r="4527">
      <c r="A4527" s="30">
        <f t="shared" si="6"/>
        <v>4526</v>
      </c>
      <c r="B4527" s="14">
        <f>'Metric Overview'!$D$9+('Metric Overview'!$D$10*A4527)</f>
        <v>0.033955</v>
      </c>
      <c r="C4527" s="27">
        <f t="shared" si="2"/>
        <v>3395500</v>
      </c>
      <c r="D4527" s="15">
        <f>B4527+(A4527*'Metric Overview'!$D$11)</f>
        <v>0.147105</v>
      </c>
      <c r="E4527" s="28">
        <f t="shared" si="3"/>
        <v>14710500</v>
      </c>
      <c r="F4527" s="29"/>
      <c r="G4527" s="30">
        <f t="shared" si="8"/>
        <v>2263</v>
      </c>
      <c r="H4527" s="31">
        <f>G4527*'Metric Overview'!$D$11</f>
        <v>0.056575</v>
      </c>
      <c r="I4527" s="31">
        <f>G4527*'Metric Overview'!$B$11</f>
        <v>5657500</v>
      </c>
      <c r="J4527" s="32">
        <f t="shared" ref="J4527:K4527" si="4531">D4527-H4527</f>
        <v>0.09053</v>
      </c>
      <c r="K4527" s="33">
        <f t="shared" si="4531"/>
        <v>9053000</v>
      </c>
    </row>
    <row r="4528">
      <c r="A4528" s="30">
        <f t="shared" si="6"/>
        <v>4527</v>
      </c>
      <c r="B4528" s="14">
        <f>'Metric Overview'!$D$9+('Metric Overview'!$D$10*A4528)</f>
        <v>0.0339625</v>
      </c>
      <c r="C4528" s="27">
        <f t="shared" si="2"/>
        <v>3396250</v>
      </c>
      <c r="D4528" s="15">
        <f>B4528+(A4528*'Metric Overview'!$D$11)</f>
        <v>0.1471375</v>
      </c>
      <c r="E4528" s="28">
        <f t="shared" si="3"/>
        <v>14713750</v>
      </c>
      <c r="F4528" s="29"/>
      <c r="G4528" s="30">
        <f t="shared" si="8"/>
        <v>2263</v>
      </c>
      <c r="H4528" s="31">
        <f>G4528*'Metric Overview'!$D$11</f>
        <v>0.056575</v>
      </c>
      <c r="I4528" s="31">
        <f>G4528*'Metric Overview'!$B$11</f>
        <v>5657500</v>
      </c>
      <c r="J4528" s="32">
        <f t="shared" ref="J4528:K4528" si="4532">D4528-H4528</f>
        <v>0.0905625</v>
      </c>
      <c r="K4528" s="33">
        <f t="shared" si="4532"/>
        <v>9056250</v>
      </c>
    </row>
    <row r="4529">
      <c r="A4529" s="30">
        <f t="shared" si="6"/>
        <v>4528</v>
      </c>
      <c r="B4529" s="14">
        <f>'Metric Overview'!$D$9+('Metric Overview'!$D$10*A4529)</f>
        <v>0.03397</v>
      </c>
      <c r="C4529" s="27">
        <f t="shared" si="2"/>
        <v>3397000</v>
      </c>
      <c r="D4529" s="15">
        <f>B4529+(A4529*'Metric Overview'!$D$11)</f>
        <v>0.14717</v>
      </c>
      <c r="E4529" s="28">
        <f t="shared" si="3"/>
        <v>14717000</v>
      </c>
      <c r="F4529" s="29"/>
      <c r="G4529" s="30">
        <f t="shared" si="8"/>
        <v>2264</v>
      </c>
      <c r="H4529" s="31">
        <f>G4529*'Metric Overview'!$D$11</f>
        <v>0.0566</v>
      </c>
      <c r="I4529" s="31">
        <f>G4529*'Metric Overview'!$B$11</f>
        <v>5660000</v>
      </c>
      <c r="J4529" s="32">
        <f t="shared" ref="J4529:K4529" si="4533">D4529-H4529</f>
        <v>0.09057</v>
      </c>
      <c r="K4529" s="33">
        <f t="shared" si="4533"/>
        <v>9057000</v>
      </c>
    </row>
    <row r="4530">
      <c r="A4530" s="30">
        <f t="shared" si="6"/>
        <v>4529</v>
      </c>
      <c r="B4530" s="14">
        <f>'Metric Overview'!$D$9+('Metric Overview'!$D$10*A4530)</f>
        <v>0.0339775</v>
      </c>
      <c r="C4530" s="27">
        <f t="shared" si="2"/>
        <v>3397750</v>
      </c>
      <c r="D4530" s="15">
        <f>B4530+(A4530*'Metric Overview'!$D$11)</f>
        <v>0.1472025</v>
      </c>
      <c r="E4530" s="28">
        <f t="shared" si="3"/>
        <v>14720250</v>
      </c>
      <c r="F4530" s="29"/>
      <c r="G4530" s="30">
        <f t="shared" si="8"/>
        <v>2264</v>
      </c>
      <c r="H4530" s="31">
        <f>G4530*'Metric Overview'!$D$11</f>
        <v>0.0566</v>
      </c>
      <c r="I4530" s="31">
        <f>G4530*'Metric Overview'!$B$11</f>
        <v>5660000</v>
      </c>
      <c r="J4530" s="32">
        <f t="shared" ref="J4530:K4530" si="4534">D4530-H4530</f>
        <v>0.0906025</v>
      </c>
      <c r="K4530" s="33">
        <f t="shared" si="4534"/>
        <v>9060250</v>
      </c>
    </row>
    <row r="4531">
      <c r="A4531" s="30">
        <f t="shared" si="6"/>
        <v>4530</v>
      </c>
      <c r="B4531" s="14">
        <f>'Metric Overview'!$D$9+('Metric Overview'!$D$10*A4531)</f>
        <v>0.033985</v>
      </c>
      <c r="C4531" s="27">
        <f t="shared" si="2"/>
        <v>3398500</v>
      </c>
      <c r="D4531" s="15">
        <f>B4531+(A4531*'Metric Overview'!$D$11)</f>
        <v>0.147235</v>
      </c>
      <c r="E4531" s="28">
        <f t="shared" si="3"/>
        <v>14723500</v>
      </c>
      <c r="F4531" s="29"/>
      <c r="G4531" s="30">
        <f t="shared" si="8"/>
        <v>2265</v>
      </c>
      <c r="H4531" s="31">
        <f>G4531*'Metric Overview'!$D$11</f>
        <v>0.056625</v>
      </c>
      <c r="I4531" s="31">
        <f>G4531*'Metric Overview'!$B$11</f>
        <v>5662500</v>
      </c>
      <c r="J4531" s="32">
        <f t="shared" ref="J4531:K4531" si="4535">D4531-H4531</f>
        <v>0.09061</v>
      </c>
      <c r="K4531" s="33">
        <f t="shared" si="4535"/>
        <v>9061000</v>
      </c>
    </row>
    <row r="4532">
      <c r="A4532" s="30">
        <f t="shared" si="6"/>
        <v>4531</v>
      </c>
      <c r="B4532" s="14">
        <f>'Metric Overview'!$D$9+('Metric Overview'!$D$10*A4532)</f>
        <v>0.0339925</v>
      </c>
      <c r="C4532" s="27">
        <f t="shared" si="2"/>
        <v>3399250</v>
      </c>
      <c r="D4532" s="15">
        <f>B4532+(A4532*'Metric Overview'!$D$11)</f>
        <v>0.1472675</v>
      </c>
      <c r="E4532" s="28">
        <f t="shared" si="3"/>
        <v>14726750</v>
      </c>
      <c r="F4532" s="29"/>
      <c r="G4532" s="30">
        <f t="shared" si="8"/>
        <v>2265</v>
      </c>
      <c r="H4532" s="31">
        <f>G4532*'Metric Overview'!$D$11</f>
        <v>0.056625</v>
      </c>
      <c r="I4532" s="31">
        <f>G4532*'Metric Overview'!$B$11</f>
        <v>5662500</v>
      </c>
      <c r="J4532" s="32">
        <f t="shared" ref="J4532:K4532" si="4536">D4532-H4532</f>
        <v>0.0906425</v>
      </c>
      <c r="K4532" s="33">
        <f t="shared" si="4536"/>
        <v>9064250</v>
      </c>
    </row>
    <row r="4533">
      <c r="A4533" s="30">
        <f t="shared" si="6"/>
        <v>4532</v>
      </c>
      <c r="B4533" s="14">
        <f>'Metric Overview'!$D$9+('Metric Overview'!$D$10*A4533)</f>
        <v>0.034</v>
      </c>
      <c r="C4533" s="27">
        <f t="shared" si="2"/>
        <v>3400000</v>
      </c>
      <c r="D4533" s="15">
        <f>B4533+(A4533*'Metric Overview'!$D$11)</f>
        <v>0.1473</v>
      </c>
      <c r="E4533" s="28">
        <f t="shared" si="3"/>
        <v>14730000</v>
      </c>
      <c r="F4533" s="29"/>
      <c r="G4533" s="30">
        <f t="shared" si="8"/>
        <v>2266</v>
      </c>
      <c r="H4533" s="31">
        <f>G4533*'Metric Overview'!$D$11</f>
        <v>0.05665</v>
      </c>
      <c r="I4533" s="31">
        <f>G4533*'Metric Overview'!$B$11</f>
        <v>5665000</v>
      </c>
      <c r="J4533" s="32">
        <f t="shared" ref="J4533:K4533" si="4537">D4533-H4533</f>
        <v>0.09065</v>
      </c>
      <c r="K4533" s="33">
        <f t="shared" si="4537"/>
        <v>9065000</v>
      </c>
    </row>
    <row r="4534">
      <c r="A4534" s="30">
        <f t="shared" si="6"/>
        <v>4533</v>
      </c>
      <c r="B4534" s="14">
        <f>'Metric Overview'!$D$9+('Metric Overview'!$D$10*A4534)</f>
        <v>0.0340075</v>
      </c>
      <c r="C4534" s="27">
        <f t="shared" si="2"/>
        <v>3400750</v>
      </c>
      <c r="D4534" s="15">
        <f>B4534+(A4534*'Metric Overview'!$D$11)</f>
        <v>0.1473325</v>
      </c>
      <c r="E4534" s="28">
        <f t="shared" si="3"/>
        <v>14733250</v>
      </c>
      <c r="F4534" s="29"/>
      <c r="G4534" s="30">
        <f t="shared" si="8"/>
        <v>2266</v>
      </c>
      <c r="H4534" s="31">
        <f>G4534*'Metric Overview'!$D$11</f>
        <v>0.05665</v>
      </c>
      <c r="I4534" s="31">
        <f>G4534*'Metric Overview'!$B$11</f>
        <v>5665000</v>
      </c>
      <c r="J4534" s="32">
        <f t="shared" ref="J4534:K4534" si="4538">D4534-H4534</f>
        <v>0.0906825</v>
      </c>
      <c r="K4534" s="33">
        <f t="shared" si="4538"/>
        <v>9068250</v>
      </c>
    </row>
    <row r="4535">
      <c r="A4535" s="30">
        <f t="shared" si="6"/>
        <v>4534</v>
      </c>
      <c r="B4535" s="14">
        <f>'Metric Overview'!$D$9+('Metric Overview'!$D$10*A4535)</f>
        <v>0.034015</v>
      </c>
      <c r="C4535" s="27">
        <f t="shared" si="2"/>
        <v>3401500</v>
      </c>
      <c r="D4535" s="15">
        <f>B4535+(A4535*'Metric Overview'!$D$11)</f>
        <v>0.147365</v>
      </c>
      <c r="E4535" s="28">
        <f t="shared" si="3"/>
        <v>14736500</v>
      </c>
      <c r="F4535" s="29"/>
      <c r="G4535" s="30">
        <f t="shared" si="8"/>
        <v>2267</v>
      </c>
      <c r="H4535" s="31">
        <f>G4535*'Metric Overview'!$D$11</f>
        <v>0.056675</v>
      </c>
      <c r="I4535" s="31">
        <f>G4535*'Metric Overview'!$B$11</f>
        <v>5667500</v>
      </c>
      <c r="J4535" s="32">
        <f t="shared" ref="J4535:K4535" si="4539">D4535-H4535</f>
        <v>0.09069</v>
      </c>
      <c r="K4535" s="33">
        <f t="shared" si="4539"/>
        <v>9069000</v>
      </c>
    </row>
    <row r="4536">
      <c r="A4536" s="30">
        <f t="shared" si="6"/>
        <v>4535</v>
      </c>
      <c r="B4536" s="14">
        <f>'Metric Overview'!$D$9+('Metric Overview'!$D$10*A4536)</f>
        <v>0.0340225</v>
      </c>
      <c r="C4536" s="27">
        <f t="shared" si="2"/>
        <v>3402250</v>
      </c>
      <c r="D4536" s="15">
        <f>B4536+(A4536*'Metric Overview'!$D$11)</f>
        <v>0.1473975</v>
      </c>
      <c r="E4536" s="28">
        <f t="shared" si="3"/>
        <v>14739750</v>
      </c>
      <c r="F4536" s="29"/>
      <c r="G4536" s="30">
        <f t="shared" si="8"/>
        <v>2267</v>
      </c>
      <c r="H4536" s="31">
        <f>G4536*'Metric Overview'!$D$11</f>
        <v>0.056675</v>
      </c>
      <c r="I4536" s="31">
        <f>G4536*'Metric Overview'!$B$11</f>
        <v>5667500</v>
      </c>
      <c r="J4536" s="32">
        <f t="shared" ref="J4536:K4536" si="4540">D4536-H4536</f>
        <v>0.0907225</v>
      </c>
      <c r="K4536" s="33">
        <f t="shared" si="4540"/>
        <v>9072250</v>
      </c>
    </row>
    <row r="4537">
      <c r="A4537" s="30">
        <f t="shared" si="6"/>
        <v>4536</v>
      </c>
      <c r="B4537" s="14">
        <f>'Metric Overview'!$D$9+('Metric Overview'!$D$10*A4537)</f>
        <v>0.03403</v>
      </c>
      <c r="C4537" s="27">
        <f t="shared" si="2"/>
        <v>3403000</v>
      </c>
      <c r="D4537" s="15">
        <f>B4537+(A4537*'Metric Overview'!$D$11)</f>
        <v>0.14743</v>
      </c>
      <c r="E4537" s="28">
        <f t="shared" si="3"/>
        <v>14743000</v>
      </c>
      <c r="F4537" s="29"/>
      <c r="G4537" s="30">
        <f t="shared" si="8"/>
        <v>2268</v>
      </c>
      <c r="H4537" s="31">
        <f>G4537*'Metric Overview'!$D$11</f>
        <v>0.0567</v>
      </c>
      <c r="I4537" s="31">
        <f>G4537*'Metric Overview'!$B$11</f>
        <v>5670000</v>
      </c>
      <c r="J4537" s="32">
        <f t="shared" ref="J4537:K4537" si="4541">D4537-H4537</f>
        <v>0.09073</v>
      </c>
      <c r="K4537" s="33">
        <f t="shared" si="4541"/>
        <v>9073000</v>
      </c>
    </row>
    <row r="4538">
      <c r="A4538" s="30">
        <f t="shared" si="6"/>
        <v>4537</v>
      </c>
      <c r="B4538" s="14">
        <f>'Metric Overview'!$D$9+('Metric Overview'!$D$10*A4538)</f>
        <v>0.0340375</v>
      </c>
      <c r="C4538" s="27">
        <f t="shared" si="2"/>
        <v>3403750</v>
      </c>
      <c r="D4538" s="15">
        <f>B4538+(A4538*'Metric Overview'!$D$11)</f>
        <v>0.1474625</v>
      </c>
      <c r="E4538" s="28">
        <f t="shared" si="3"/>
        <v>14746250</v>
      </c>
      <c r="F4538" s="29"/>
      <c r="G4538" s="30">
        <f t="shared" si="8"/>
        <v>2268</v>
      </c>
      <c r="H4538" s="31">
        <f>G4538*'Metric Overview'!$D$11</f>
        <v>0.0567</v>
      </c>
      <c r="I4538" s="31">
        <f>G4538*'Metric Overview'!$B$11</f>
        <v>5670000</v>
      </c>
      <c r="J4538" s="32">
        <f t="shared" ref="J4538:K4538" si="4542">D4538-H4538</f>
        <v>0.0907625</v>
      </c>
      <c r="K4538" s="33">
        <f t="shared" si="4542"/>
        <v>9076250</v>
      </c>
    </row>
    <row r="4539">
      <c r="A4539" s="30">
        <f t="shared" si="6"/>
        <v>4538</v>
      </c>
      <c r="B4539" s="14">
        <f>'Metric Overview'!$D$9+('Metric Overview'!$D$10*A4539)</f>
        <v>0.034045</v>
      </c>
      <c r="C4539" s="27">
        <f t="shared" si="2"/>
        <v>3404500</v>
      </c>
      <c r="D4539" s="15">
        <f>B4539+(A4539*'Metric Overview'!$D$11)</f>
        <v>0.147495</v>
      </c>
      <c r="E4539" s="28">
        <f t="shared" si="3"/>
        <v>14749500</v>
      </c>
      <c r="F4539" s="29"/>
      <c r="G4539" s="30">
        <f t="shared" si="8"/>
        <v>2269</v>
      </c>
      <c r="H4539" s="31">
        <f>G4539*'Metric Overview'!$D$11</f>
        <v>0.056725</v>
      </c>
      <c r="I4539" s="31">
        <f>G4539*'Metric Overview'!$B$11</f>
        <v>5672500</v>
      </c>
      <c r="J4539" s="32">
        <f t="shared" ref="J4539:K4539" si="4543">D4539-H4539</f>
        <v>0.09077</v>
      </c>
      <c r="K4539" s="33">
        <f t="shared" si="4543"/>
        <v>9077000</v>
      </c>
    </row>
    <row r="4540">
      <c r="A4540" s="30">
        <f t="shared" si="6"/>
        <v>4539</v>
      </c>
      <c r="B4540" s="14">
        <f>'Metric Overview'!$D$9+('Metric Overview'!$D$10*A4540)</f>
        <v>0.0340525</v>
      </c>
      <c r="C4540" s="27">
        <f t="shared" si="2"/>
        <v>3405250</v>
      </c>
      <c r="D4540" s="15">
        <f>B4540+(A4540*'Metric Overview'!$D$11)</f>
        <v>0.1475275</v>
      </c>
      <c r="E4540" s="28">
        <f t="shared" si="3"/>
        <v>14752750</v>
      </c>
      <c r="F4540" s="29"/>
      <c r="G4540" s="30">
        <f t="shared" si="8"/>
        <v>2269</v>
      </c>
      <c r="H4540" s="31">
        <f>G4540*'Metric Overview'!$D$11</f>
        <v>0.056725</v>
      </c>
      <c r="I4540" s="31">
        <f>G4540*'Metric Overview'!$B$11</f>
        <v>5672500</v>
      </c>
      <c r="J4540" s="32">
        <f t="shared" ref="J4540:K4540" si="4544">D4540-H4540</f>
        <v>0.0908025</v>
      </c>
      <c r="K4540" s="33">
        <f t="shared" si="4544"/>
        <v>9080250</v>
      </c>
    </row>
    <row r="4541">
      <c r="A4541" s="30">
        <f t="shared" si="6"/>
        <v>4540</v>
      </c>
      <c r="B4541" s="14">
        <f>'Metric Overview'!$D$9+('Metric Overview'!$D$10*A4541)</f>
        <v>0.03406</v>
      </c>
      <c r="C4541" s="27">
        <f t="shared" si="2"/>
        <v>3406000</v>
      </c>
      <c r="D4541" s="15">
        <f>B4541+(A4541*'Metric Overview'!$D$11)</f>
        <v>0.14756</v>
      </c>
      <c r="E4541" s="28">
        <f t="shared" si="3"/>
        <v>14756000</v>
      </c>
      <c r="F4541" s="29"/>
      <c r="G4541" s="30">
        <f t="shared" si="8"/>
        <v>2270</v>
      </c>
      <c r="H4541" s="31">
        <f>G4541*'Metric Overview'!$D$11</f>
        <v>0.05675</v>
      </c>
      <c r="I4541" s="31">
        <f>G4541*'Metric Overview'!$B$11</f>
        <v>5675000</v>
      </c>
      <c r="J4541" s="32">
        <f t="shared" ref="J4541:K4541" si="4545">D4541-H4541</f>
        <v>0.09081</v>
      </c>
      <c r="K4541" s="33">
        <f t="shared" si="4545"/>
        <v>9081000</v>
      </c>
    </row>
    <row r="4542">
      <c r="A4542" s="30">
        <f t="shared" si="6"/>
        <v>4541</v>
      </c>
      <c r="B4542" s="14">
        <f>'Metric Overview'!$D$9+('Metric Overview'!$D$10*A4542)</f>
        <v>0.0340675</v>
      </c>
      <c r="C4542" s="27">
        <f t="shared" si="2"/>
        <v>3406750</v>
      </c>
      <c r="D4542" s="15">
        <f>B4542+(A4542*'Metric Overview'!$D$11)</f>
        <v>0.1475925</v>
      </c>
      <c r="E4542" s="28">
        <f t="shared" si="3"/>
        <v>14759250</v>
      </c>
      <c r="F4542" s="29"/>
      <c r="G4542" s="30">
        <f t="shared" si="8"/>
        <v>2270</v>
      </c>
      <c r="H4542" s="31">
        <f>G4542*'Metric Overview'!$D$11</f>
        <v>0.05675</v>
      </c>
      <c r="I4542" s="31">
        <f>G4542*'Metric Overview'!$B$11</f>
        <v>5675000</v>
      </c>
      <c r="J4542" s="32">
        <f t="shared" ref="J4542:K4542" si="4546">D4542-H4542</f>
        <v>0.0908425</v>
      </c>
      <c r="K4542" s="33">
        <f t="shared" si="4546"/>
        <v>9084250</v>
      </c>
    </row>
    <row r="4543">
      <c r="A4543" s="30">
        <f t="shared" si="6"/>
        <v>4542</v>
      </c>
      <c r="B4543" s="14">
        <f>'Metric Overview'!$D$9+('Metric Overview'!$D$10*A4543)</f>
        <v>0.034075</v>
      </c>
      <c r="C4543" s="27">
        <f t="shared" si="2"/>
        <v>3407500</v>
      </c>
      <c r="D4543" s="15">
        <f>B4543+(A4543*'Metric Overview'!$D$11)</f>
        <v>0.147625</v>
      </c>
      <c r="E4543" s="28">
        <f t="shared" si="3"/>
        <v>14762500</v>
      </c>
      <c r="F4543" s="29"/>
      <c r="G4543" s="30">
        <f t="shared" si="8"/>
        <v>2271</v>
      </c>
      <c r="H4543" s="31">
        <f>G4543*'Metric Overview'!$D$11</f>
        <v>0.056775</v>
      </c>
      <c r="I4543" s="31">
        <f>G4543*'Metric Overview'!$B$11</f>
        <v>5677500</v>
      </c>
      <c r="J4543" s="32">
        <f t="shared" ref="J4543:K4543" si="4547">D4543-H4543</f>
        <v>0.09085</v>
      </c>
      <c r="K4543" s="33">
        <f t="shared" si="4547"/>
        <v>9085000</v>
      </c>
    </row>
    <row r="4544">
      <c r="A4544" s="30">
        <f t="shared" si="6"/>
        <v>4543</v>
      </c>
      <c r="B4544" s="14">
        <f>'Metric Overview'!$D$9+('Metric Overview'!$D$10*A4544)</f>
        <v>0.0340825</v>
      </c>
      <c r="C4544" s="27">
        <f t="shared" si="2"/>
        <v>3408250</v>
      </c>
      <c r="D4544" s="15">
        <f>B4544+(A4544*'Metric Overview'!$D$11)</f>
        <v>0.1476575</v>
      </c>
      <c r="E4544" s="28">
        <f t="shared" si="3"/>
        <v>14765750</v>
      </c>
      <c r="F4544" s="29"/>
      <c r="G4544" s="30">
        <f t="shared" si="8"/>
        <v>2271</v>
      </c>
      <c r="H4544" s="31">
        <f>G4544*'Metric Overview'!$D$11</f>
        <v>0.056775</v>
      </c>
      <c r="I4544" s="31">
        <f>G4544*'Metric Overview'!$B$11</f>
        <v>5677500</v>
      </c>
      <c r="J4544" s="32">
        <f t="shared" ref="J4544:K4544" si="4548">D4544-H4544</f>
        <v>0.0908825</v>
      </c>
      <c r="K4544" s="33">
        <f t="shared" si="4548"/>
        <v>9088250</v>
      </c>
    </row>
    <row r="4545">
      <c r="A4545" s="30">
        <f t="shared" si="6"/>
        <v>4544</v>
      </c>
      <c r="B4545" s="14">
        <f>'Metric Overview'!$D$9+('Metric Overview'!$D$10*A4545)</f>
        <v>0.03409</v>
      </c>
      <c r="C4545" s="27">
        <f t="shared" si="2"/>
        <v>3409000</v>
      </c>
      <c r="D4545" s="15">
        <f>B4545+(A4545*'Metric Overview'!$D$11)</f>
        <v>0.14769</v>
      </c>
      <c r="E4545" s="28">
        <f t="shared" si="3"/>
        <v>14769000</v>
      </c>
      <c r="F4545" s="29"/>
      <c r="G4545" s="30">
        <f t="shared" si="8"/>
        <v>2272</v>
      </c>
      <c r="H4545" s="31">
        <f>G4545*'Metric Overview'!$D$11</f>
        <v>0.0568</v>
      </c>
      <c r="I4545" s="31">
        <f>G4545*'Metric Overview'!$B$11</f>
        <v>5680000</v>
      </c>
      <c r="J4545" s="32">
        <f t="shared" ref="J4545:K4545" si="4549">D4545-H4545</f>
        <v>0.09089</v>
      </c>
      <c r="K4545" s="33">
        <f t="shared" si="4549"/>
        <v>9089000</v>
      </c>
    </row>
    <row r="4546">
      <c r="A4546" s="30">
        <f t="shared" si="6"/>
        <v>4545</v>
      </c>
      <c r="B4546" s="14">
        <f>'Metric Overview'!$D$9+('Metric Overview'!$D$10*A4546)</f>
        <v>0.0340975</v>
      </c>
      <c r="C4546" s="27">
        <f t="shared" si="2"/>
        <v>3409750</v>
      </c>
      <c r="D4546" s="15">
        <f>B4546+(A4546*'Metric Overview'!$D$11)</f>
        <v>0.1477225</v>
      </c>
      <c r="E4546" s="28">
        <f t="shared" si="3"/>
        <v>14772250</v>
      </c>
      <c r="F4546" s="29"/>
      <c r="G4546" s="30">
        <f t="shared" si="8"/>
        <v>2272</v>
      </c>
      <c r="H4546" s="31">
        <f>G4546*'Metric Overview'!$D$11</f>
        <v>0.0568</v>
      </c>
      <c r="I4546" s="31">
        <f>G4546*'Metric Overview'!$B$11</f>
        <v>5680000</v>
      </c>
      <c r="J4546" s="32">
        <f t="shared" ref="J4546:K4546" si="4550">D4546-H4546</f>
        <v>0.0909225</v>
      </c>
      <c r="K4546" s="33">
        <f t="shared" si="4550"/>
        <v>9092250</v>
      </c>
    </row>
    <row r="4547">
      <c r="A4547" s="30">
        <f t="shared" si="6"/>
        <v>4546</v>
      </c>
      <c r="B4547" s="14">
        <f>'Metric Overview'!$D$9+('Metric Overview'!$D$10*A4547)</f>
        <v>0.034105</v>
      </c>
      <c r="C4547" s="27">
        <f t="shared" si="2"/>
        <v>3410500</v>
      </c>
      <c r="D4547" s="15">
        <f>B4547+(A4547*'Metric Overview'!$D$11)</f>
        <v>0.147755</v>
      </c>
      <c r="E4547" s="28">
        <f t="shared" si="3"/>
        <v>14775500</v>
      </c>
      <c r="F4547" s="29"/>
      <c r="G4547" s="30">
        <f t="shared" si="8"/>
        <v>2273</v>
      </c>
      <c r="H4547" s="31">
        <f>G4547*'Metric Overview'!$D$11</f>
        <v>0.056825</v>
      </c>
      <c r="I4547" s="31">
        <f>G4547*'Metric Overview'!$B$11</f>
        <v>5682500</v>
      </c>
      <c r="J4547" s="32">
        <f t="shared" ref="J4547:K4547" si="4551">D4547-H4547</f>
        <v>0.09093</v>
      </c>
      <c r="K4547" s="33">
        <f t="shared" si="4551"/>
        <v>9093000</v>
      </c>
    </row>
    <row r="4548">
      <c r="A4548" s="30">
        <f t="shared" si="6"/>
        <v>4547</v>
      </c>
      <c r="B4548" s="14">
        <f>'Metric Overview'!$D$9+('Metric Overview'!$D$10*A4548)</f>
        <v>0.0341125</v>
      </c>
      <c r="C4548" s="27">
        <f t="shared" si="2"/>
        <v>3411250</v>
      </c>
      <c r="D4548" s="15">
        <f>B4548+(A4548*'Metric Overview'!$D$11)</f>
        <v>0.1477875</v>
      </c>
      <c r="E4548" s="28">
        <f t="shared" si="3"/>
        <v>14778750</v>
      </c>
      <c r="F4548" s="29"/>
      <c r="G4548" s="30">
        <f t="shared" si="8"/>
        <v>2273</v>
      </c>
      <c r="H4548" s="31">
        <f>G4548*'Metric Overview'!$D$11</f>
        <v>0.056825</v>
      </c>
      <c r="I4548" s="31">
        <f>G4548*'Metric Overview'!$B$11</f>
        <v>5682500</v>
      </c>
      <c r="J4548" s="32">
        <f t="shared" ref="J4548:K4548" si="4552">D4548-H4548</f>
        <v>0.0909625</v>
      </c>
      <c r="K4548" s="33">
        <f t="shared" si="4552"/>
        <v>9096250</v>
      </c>
    </row>
    <row r="4549">
      <c r="A4549" s="30">
        <f t="shared" si="6"/>
        <v>4548</v>
      </c>
      <c r="B4549" s="14">
        <f>'Metric Overview'!$D$9+('Metric Overview'!$D$10*A4549)</f>
        <v>0.03412</v>
      </c>
      <c r="C4549" s="27">
        <f t="shared" si="2"/>
        <v>3412000</v>
      </c>
      <c r="D4549" s="15">
        <f>B4549+(A4549*'Metric Overview'!$D$11)</f>
        <v>0.14782</v>
      </c>
      <c r="E4549" s="28">
        <f t="shared" si="3"/>
        <v>14782000</v>
      </c>
      <c r="F4549" s="29"/>
      <c r="G4549" s="30">
        <f t="shared" si="8"/>
        <v>2274</v>
      </c>
      <c r="H4549" s="31">
        <f>G4549*'Metric Overview'!$D$11</f>
        <v>0.05685</v>
      </c>
      <c r="I4549" s="31">
        <f>G4549*'Metric Overview'!$B$11</f>
        <v>5685000</v>
      </c>
      <c r="J4549" s="32">
        <f t="shared" ref="J4549:K4549" si="4553">D4549-H4549</f>
        <v>0.09097</v>
      </c>
      <c r="K4549" s="33">
        <f t="shared" si="4553"/>
        <v>9097000</v>
      </c>
    </row>
    <row r="4550">
      <c r="A4550" s="30">
        <f t="shared" si="6"/>
        <v>4549</v>
      </c>
      <c r="B4550" s="14">
        <f>'Metric Overview'!$D$9+('Metric Overview'!$D$10*A4550)</f>
        <v>0.0341275</v>
      </c>
      <c r="C4550" s="27">
        <f t="shared" si="2"/>
        <v>3412750</v>
      </c>
      <c r="D4550" s="15">
        <f>B4550+(A4550*'Metric Overview'!$D$11)</f>
        <v>0.1478525</v>
      </c>
      <c r="E4550" s="28">
        <f t="shared" si="3"/>
        <v>14785250</v>
      </c>
      <c r="F4550" s="29"/>
      <c r="G4550" s="30">
        <f t="shared" si="8"/>
        <v>2274</v>
      </c>
      <c r="H4550" s="31">
        <f>G4550*'Metric Overview'!$D$11</f>
        <v>0.05685</v>
      </c>
      <c r="I4550" s="31">
        <f>G4550*'Metric Overview'!$B$11</f>
        <v>5685000</v>
      </c>
      <c r="J4550" s="32">
        <f t="shared" ref="J4550:K4550" si="4554">D4550-H4550</f>
        <v>0.0910025</v>
      </c>
      <c r="K4550" s="33">
        <f t="shared" si="4554"/>
        <v>9100250</v>
      </c>
    </row>
    <row r="4551">
      <c r="A4551" s="30">
        <f t="shared" si="6"/>
        <v>4550</v>
      </c>
      <c r="B4551" s="14">
        <f>'Metric Overview'!$D$9+('Metric Overview'!$D$10*A4551)</f>
        <v>0.034135</v>
      </c>
      <c r="C4551" s="27">
        <f t="shared" si="2"/>
        <v>3413500</v>
      </c>
      <c r="D4551" s="15">
        <f>B4551+(A4551*'Metric Overview'!$D$11)</f>
        <v>0.147885</v>
      </c>
      <c r="E4551" s="28">
        <f t="shared" si="3"/>
        <v>14788500</v>
      </c>
      <c r="F4551" s="29"/>
      <c r="G4551" s="30">
        <f t="shared" si="8"/>
        <v>2275</v>
      </c>
      <c r="H4551" s="31">
        <f>G4551*'Metric Overview'!$D$11</f>
        <v>0.056875</v>
      </c>
      <c r="I4551" s="31">
        <f>G4551*'Metric Overview'!$B$11</f>
        <v>5687500</v>
      </c>
      <c r="J4551" s="32">
        <f t="shared" ref="J4551:K4551" si="4555">D4551-H4551</f>
        <v>0.09101</v>
      </c>
      <c r="K4551" s="33">
        <f t="shared" si="4555"/>
        <v>9101000</v>
      </c>
    </row>
    <row r="4552">
      <c r="A4552" s="30">
        <f t="shared" si="6"/>
        <v>4551</v>
      </c>
      <c r="B4552" s="14">
        <f>'Metric Overview'!$D$9+('Metric Overview'!$D$10*A4552)</f>
        <v>0.0341425</v>
      </c>
      <c r="C4552" s="27">
        <f t="shared" si="2"/>
        <v>3414250</v>
      </c>
      <c r="D4552" s="15">
        <f>B4552+(A4552*'Metric Overview'!$D$11)</f>
        <v>0.1479175</v>
      </c>
      <c r="E4552" s="28">
        <f t="shared" si="3"/>
        <v>14791750</v>
      </c>
      <c r="F4552" s="29"/>
      <c r="G4552" s="30">
        <f t="shared" si="8"/>
        <v>2275</v>
      </c>
      <c r="H4552" s="31">
        <f>G4552*'Metric Overview'!$D$11</f>
        <v>0.056875</v>
      </c>
      <c r="I4552" s="31">
        <f>G4552*'Metric Overview'!$B$11</f>
        <v>5687500</v>
      </c>
      <c r="J4552" s="32">
        <f t="shared" ref="J4552:K4552" si="4556">D4552-H4552</f>
        <v>0.0910425</v>
      </c>
      <c r="K4552" s="33">
        <f t="shared" si="4556"/>
        <v>9104250</v>
      </c>
    </row>
    <row r="4553">
      <c r="A4553" s="30">
        <f t="shared" si="6"/>
        <v>4552</v>
      </c>
      <c r="B4553" s="14">
        <f>'Metric Overview'!$D$9+('Metric Overview'!$D$10*A4553)</f>
        <v>0.03415</v>
      </c>
      <c r="C4553" s="27">
        <f t="shared" si="2"/>
        <v>3415000</v>
      </c>
      <c r="D4553" s="15">
        <f>B4553+(A4553*'Metric Overview'!$D$11)</f>
        <v>0.14795</v>
      </c>
      <c r="E4553" s="28">
        <f t="shared" si="3"/>
        <v>14795000</v>
      </c>
      <c r="F4553" s="29"/>
      <c r="G4553" s="30">
        <f t="shared" si="8"/>
        <v>2276</v>
      </c>
      <c r="H4553" s="31">
        <f>G4553*'Metric Overview'!$D$11</f>
        <v>0.0569</v>
      </c>
      <c r="I4553" s="31">
        <f>G4553*'Metric Overview'!$B$11</f>
        <v>5690000</v>
      </c>
      <c r="J4553" s="32">
        <f t="shared" ref="J4553:K4553" si="4557">D4553-H4553</f>
        <v>0.09105</v>
      </c>
      <c r="K4553" s="33">
        <f t="shared" si="4557"/>
        <v>9105000</v>
      </c>
    </row>
    <row r="4554">
      <c r="A4554" s="30">
        <f t="shared" si="6"/>
        <v>4553</v>
      </c>
      <c r="B4554" s="14">
        <f>'Metric Overview'!$D$9+('Metric Overview'!$D$10*A4554)</f>
        <v>0.0341575</v>
      </c>
      <c r="C4554" s="27">
        <f t="shared" si="2"/>
        <v>3415750</v>
      </c>
      <c r="D4554" s="15">
        <f>B4554+(A4554*'Metric Overview'!$D$11)</f>
        <v>0.1479825</v>
      </c>
      <c r="E4554" s="28">
        <f t="shared" si="3"/>
        <v>14798250</v>
      </c>
      <c r="F4554" s="29"/>
      <c r="G4554" s="30">
        <f t="shared" si="8"/>
        <v>2276</v>
      </c>
      <c r="H4554" s="31">
        <f>G4554*'Metric Overview'!$D$11</f>
        <v>0.0569</v>
      </c>
      <c r="I4554" s="31">
        <f>G4554*'Metric Overview'!$B$11</f>
        <v>5690000</v>
      </c>
      <c r="J4554" s="32">
        <f t="shared" ref="J4554:K4554" si="4558">D4554-H4554</f>
        <v>0.0910825</v>
      </c>
      <c r="K4554" s="33">
        <f t="shared" si="4558"/>
        <v>9108250</v>
      </c>
    </row>
    <row r="4555">
      <c r="A4555" s="30">
        <f t="shared" si="6"/>
        <v>4554</v>
      </c>
      <c r="B4555" s="14">
        <f>'Metric Overview'!$D$9+('Metric Overview'!$D$10*A4555)</f>
        <v>0.034165</v>
      </c>
      <c r="C4555" s="27">
        <f t="shared" si="2"/>
        <v>3416500</v>
      </c>
      <c r="D4555" s="15">
        <f>B4555+(A4555*'Metric Overview'!$D$11)</f>
        <v>0.148015</v>
      </c>
      <c r="E4555" s="28">
        <f t="shared" si="3"/>
        <v>14801500</v>
      </c>
      <c r="F4555" s="29"/>
      <c r="G4555" s="30">
        <f t="shared" si="8"/>
        <v>2277</v>
      </c>
      <c r="H4555" s="31">
        <f>G4555*'Metric Overview'!$D$11</f>
        <v>0.056925</v>
      </c>
      <c r="I4555" s="31">
        <f>G4555*'Metric Overview'!$B$11</f>
        <v>5692500</v>
      </c>
      <c r="J4555" s="32">
        <f t="shared" ref="J4555:K4555" si="4559">D4555-H4555</f>
        <v>0.09109</v>
      </c>
      <c r="K4555" s="33">
        <f t="shared" si="4559"/>
        <v>9109000</v>
      </c>
    </row>
    <row r="4556">
      <c r="A4556" s="30">
        <f t="shared" si="6"/>
        <v>4555</v>
      </c>
      <c r="B4556" s="14">
        <f>'Metric Overview'!$D$9+('Metric Overview'!$D$10*A4556)</f>
        <v>0.0341725</v>
      </c>
      <c r="C4556" s="27">
        <f t="shared" si="2"/>
        <v>3417250</v>
      </c>
      <c r="D4556" s="15">
        <f>B4556+(A4556*'Metric Overview'!$D$11)</f>
        <v>0.1480475</v>
      </c>
      <c r="E4556" s="28">
        <f t="shared" si="3"/>
        <v>14804750</v>
      </c>
      <c r="F4556" s="29"/>
      <c r="G4556" s="30">
        <f t="shared" si="8"/>
        <v>2277</v>
      </c>
      <c r="H4556" s="31">
        <f>G4556*'Metric Overview'!$D$11</f>
        <v>0.056925</v>
      </c>
      <c r="I4556" s="31">
        <f>G4556*'Metric Overview'!$B$11</f>
        <v>5692500</v>
      </c>
      <c r="J4556" s="32">
        <f t="shared" ref="J4556:K4556" si="4560">D4556-H4556</f>
        <v>0.0911225</v>
      </c>
      <c r="K4556" s="33">
        <f t="shared" si="4560"/>
        <v>9112250</v>
      </c>
    </row>
    <row r="4557">
      <c r="A4557" s="30">
        <f t="shared" si="6"/>
        <v>4556</v>
      </c>
      <c r="B4557" s="14">
        <f>'Metric Overview'!$D$9+('Metric Overview'!$D$10*A4557)</f>
        <v>0.03418</v>
      </c>
      <c r="C4557" s="27">
        <f t="shared" si="2"/>
        <v>3418000</v>
      </c>
      <c r="D4557" s="15">
        <f>B4557+(A4557*'Metric Overview'!$D$11)</f>
        <v>0.14808</v>
      </c>
      <c r="E4557" s="28">
        <f t="shared" si="3"/>
        <v>14808000</v>
      </c>
      <c r="F4557" s="29"/>
      <c r="G4557" s="30">
        <f t="shared" si="8"/>
        <v>2278</v>
      </c>
      <c r="H4557" s="31">
        <f>G4557*'Metric Overview'!$D$11</f>
        <v>0.05695</v>
      </c>
      <c r="I4557" s="31">
        <f>G4557*'Metric Overview'!$B$11</f>
        <v>5695000</v>
      </c>
      <c r="J4557" s="32">
        <f t="shared" ref="J4557:K4557" si="4561">D4557-H4557</f>
        <v>0.09113</v>
      </c>
      <c r="K4557" s="33">
        <f t="shared" si="4561"/>
        <v>9113000</v>
      </c>
    </row>
    <row r="4558">
      <c r="A4558" s="30">
        <f t="shared" si="6"/>
        <v>4557</v>
      </c>
      <c r="B4558" s="14">
        <f>'Metric Overview'!$D$9+('Metric Overview'!$D$10*A4558)</f>
        <v>0.0341875</v>
      </c>
      <c r="C4558" s="27">
        <f t="shared" si="2"/>
        <v>3418750</v>
      </c>
      <c r="D4558" s="15">
        <f>B4558+(A4558*'Metric Overview'!$D$11)</f>
        <v>0.1481125</v>
      </c>
      <c r="E4558" s="28">
        <f t="shared" si="3"/>
        <v>14811250</v>
      </c>
      <c r="F4558" s="29"/>
      <c r="G4558" s="30">
        <f t="shared" si="8"/>
        <v>2278</v>
      </c>
      <c r="H4558" s="31">
        <f>G4558*'Metric Overview'!$D$11</f>
        <v>0.05695</v>
      </c>
      <c r="I4558" s="31">
        <f>G4558*'Metric Overview'!$B$11</f>
        <v>5695000</v>
      </c>
      <c r="J4558" s="32">
        <f t="shared" ref="J4558:K4558" si="4562">D4558-H4558</f>
        <v>0.0911625</v>
      </c>
      <c r="K4558" s="33">
        <f t="shared" si="4562"/>
        <v>9116250</v>
      </c>
    </row>
    <row r="4559">
      <c r="A4559" s="30">
        <f t="shared" si="6"/>
        <v>4558</v>
      </c>
      <c r="B4559" s="14">
        <f>'Metric Overview'!$D$9+('Metric Overview'!$D$10*A4559)</f>
        <v>0.034195</v>
      </c>
      <c r="C4559" s="27">
        <f t="shared" si="2"/>
        <v>3419500</v>
      </c>
      <c r="D4559" s="15">
        <f>B4559+(A4559*'Metric Overview'!$D$11)</f>
        <v>0.148145</v>
      </c>
      <c r="E4559" s="28">
        <f t="shared" si="3"/>
        <v>14814500</v>
      </c>
      <c r="F4559" s="29"/>
      <c r="G4559" s="30">
        <f t="shared" si="8"/>
        <v>2279</v>
      </c>
      <c r="H4559" s="31">
        <f>G4559*'Metric Overview'!$D$11</f>
        <v>0.056975</v>
      </c>
      <c r="I4559" s="31">
        <f>G4559*'Metric Overview'!$B$11</f>
        <v>5697500</v>
      </c>
      <c r="J4559" s="32">
        <f t="shared" ref="J4559:K4559" si="4563">D4559-H4559</f>
        <v>0.09117</v>
      </c>
      <c r="K4559" s="33">
        <f t="shared" si="4563"/>
        <v>9117000</v>
      </c>
    </row>
    <row r="4560">
      <c r="A4560" s="30">
        <f t="shared" si="6"/>
        <v>4559</v>
      </c>
      <c r="B4560" s="14">
        <f>'Metric Overview'!$D$9+('Metric Overview'!$D$10*A4560)</f>
        <v>0.0342025</v>
      </c>
      <c r="C4560" s="27">
        <f t="shared" si="2"/>
        <v>3420250</v>
      </c>
      <c r="D4560" s="15">
        <f>B4560+(A4560*'Metric Overview'!$D$11)</f>
        <v>0.1481775</v>
      </c>
      <c r="E4560" s="28">
        <f t="shared" si="3"/>
        <v>14817750</v>
      </c>
      <c r="F4560" s="29"/>
      <c r="G4560" s="30">
        <f t="shared" si="8"/>
        <v>2279</v>
      </c>
      <c r="H4560" s="31">
        <f>G4560*'Metric Overview'!$D$11</f>
        <v>0.056975</v>
      </c>
      <c r="I4560" s="31">
        <f>G4560*'Metric Overview'!$B$11</f>
        <v>5697500</v>
      </c>
      <c r="J4560" s="32">
        <f t="shared" ref="J4560:K4560" si="4564">D4560-H4560</f>
        <v>0.0912025</v>
      </c>
      <c r="K4560" s="33">
        <f t="shared" si="4564"/>
        <v>9120250</v>
      </c>
    </row>
    <row r="4561">
      <c r="A4561" s="30">
        <f t="shared" si="6"/>
        <v>4560</v>
      </c>
      <c r="B4561" s="14">
        <f>'Metric Overview'!$D$9+('Metric Overview'!$D$10*A4561)</f>
        <v>0.03421</v>
      </c>
      <c r="C4561" s="27">
        <f t="shared" si="2"/>
        <v>3421000</v>
      </c>
      <c r="D4561" s="15">
        <f>B4561+(A4561*'Metric Overview'!$D$11)</f>
        <v>0.14821</v>
      </c>
      <c r="E4561" s="28">
        <f t="shared" si="3"/>
        <v>14821000</v>
      </c>
      <c r="F4561" s="29"/>
      <c r="G4561" s="30">
        <f t="shared" si="8"/>
        <v>2280</v>
      </c>
      <c r="H4561" s="31">
        <f>G4561*'Metric Overview'!$D$11</f>
        <v>0.057</v>
      </c>
      <c r="I4561" s="31">
        <f>G4561*'Metric Overview'!$B$11</f>
        <v>5700000</v>
      </c>
      <c r="J4561" s="32">
        <f t="shared" ref="J4561:K4561" si="4565">D4561-H4561</f>
        <v>0.09121</v>
      </c>
      <c r="K4561" s="33">
        <f t="shared" si="4565"/>
        <v>9121000</v>
      </c>
    </row>
    <row r="4562">
      <c r="A4562" s="30">
        <f t="shared" si="6"/>
        <v>4561</v>
      </c>
      <c r="B4562" s="14">
        <f>'Metric Overview'!$D$9+('Metric Overview'!$D$10*A4562)</f>
        <v>0.0342175</v>
      </c>
      <c r="C4562" s="27">
        <f t="shared" si="2"/>
        <v>3421750</v>
      </c>
      <c r="D4562" s="15">
        <f>B4562+(A4562*'Metric Overview'!$D$11)</f>
        <v>0.1482425</v>
      </c>
      <c r="E4562" s="28">
        <f t="shared" si="3"/>
        <v>14824250</v>
      </c>
      <c r="F4562" s="29"/>
      <c r="G4562" s="30">
        <f t="shared" si="8"/>
        <v>2280</v>
      </c>
      <c r="H4562" s="31">
        <f>G4562*'Metric Overview'!$D$11</f>
        <v>0.057</v>
      </c>
      <c r="I4562" s="31">
        <f>G4562*'Metric Overview'!$B$11</f>
        <v>5700000</v>
      </c>
      <c r="J4562" s="32">
        <f t="shared" ref="J4562:K4562" si="4566">D4562-H4562</f>
        <v>0.0912425</v>
      </c>
      <c r="K4562" s="33">
        <f t="shared" si="4566"/>
        <v>9124250</v>
      </c>
    </row>
    <row r="4563">
      <c r="A4563" s="30">
        <f t="shared" si="6"/>
        <v>4562</v>
      </c>
      <c r="B4563" s="14">
        <f>'Metric Overview'!$D$9+('Metric Overview'!$D$10*A4563)</f>
        <v>0.034225</v>
      </c>
      <c r="C4563" s="27">
        <f t="shared" si="2"/>
        <v>3422500</v>
      </c>
      <c r="D4563" s="15">
        <f>B4563+(A4563*'Metric Overview'!$D$11)</f>
        <v>0.148275</v>
      </c>
      <c r="E4563" s="28">
        <f t="shared" si="3"/>
        <v>14827500</v>
      </c>
      <c r="F4563" s="29"/>
      <c r="G4563" s="30">
        <f t="shared" si="8"/>
        <v>2281</v>
      </c>
      <c r="H4563" s="31">
        <f>G4563*'Metric Overview'!$D$11</f>
        <v>0.057025</v>
      </c>
      <c r="I4563" s="31">
        <f>G4563*'Metric Overview'!$B$11</f>
        <v>5702500</v>
      </c>
      <c r="J4563" s="32">
        <f t="shared" ref="J4563:K4563" si="4567">D4563-H4563</f>
        <v>0.09125</v>
      </c>
      <c r="K4563" s="33">
        <f t="shared" si="4567"/>
        <v>9125000</v>
      </c>
    </row>
    <row r="4564">
      <c r="A4564" s="30">
        <f t="shared" si="6"/>
        <v>4563</v>
      </c>
      <c r="B4564" s="14">
        <f>'Metric Overview'!$D$9+('Metric Overview'!$D$10*A4564)</f>
        <v>0.0342325</v>
      </c>
      <c r="C4564" s="27">
        <f t="shared" si="2"/>
        <v>3423250</v>
      </c>
      <c r="D4564" s="15">
        <f>B4564+(A4564*'Metric Overview'!$D$11)</f>
        <v>0.1483075</v>
      </c>
      <c r="E4564" s="28">
        <f t="shared" si="3"/>
        <v>14830750</v>
      </c>
      <c r="F4564" s="29"/>
      <c r="G4564" s="30">
        <f t="shared" si="8"/>
        <v>2281</v>
      </c>
      <c r="H4564" s="31">
        <f>G4564*'Metric Overview'!$D$11</f>
        <v>0.057025</v>
      </c>
      <c r="I4564" s="31">
        <f>G4564*'Metric Overview'!$B$11</f>
        <v>5702500</v>
      </c>
      <c r="J4564" s="32">
        <f t="shared" ref="J4564:K4564" si="4568">D4564-H4564</f>
        <v>0.0912825</v>
      </c>
      <c r="K4564" s="33">
        <f t="shared" si="4568"/>
        <v>9128250</v>
      </c>
    </row>
    <row r="4565">
      <c r="A4565" s="30">
        <f t="shared" si="6"/>
        <v>4564</v>
      </c>
      <c r="B4565" s="14">
        <f>'Metric Overview'!$D$9+('Metric Overview'!$D$10*A4565)</f>
        <v>0.03424</v>
      </c>
      <c r="C4565" s="27">
        <f t="shared" si="2"/>
        <v>3424000</v>
      </c>
      <c r="D4565" s="15">
        <f>B4565+(A4565*'Metric Overview'!$D$11)</f>
        <v>0.14834</v>
      </c>
      <c r="E4565" s="28">
        <f t="shared" si="3"/>
        <v>14834000</v>
      </c>
      <c r="F4565" s="29"/>
      <c r="G4565" s="30">
        <f t="shared" si="8"/>
        <v>2282</v>
      </c>
      <c r="H4565" s="31">
        <f>G4565*'Metric Overview'!$D$11</f>
        <v>0.05705</v>
      </c>
      <c r="I4565" s="31">
        <f>G4565*'Metric Overview'!$B$11</f>
        <v>5705000</v>
      </c>
      <c r="J4565" s="32">
        <f t="shared" ref="J4565:K4565" si="4569">D4565-H4565</f>
        <v>0.09129</v>
      </c>
      <c r="K4565" s="33">
        <f t="shared" si="4569"/>
        <v>9129000</v>
      </c>
    </row>
    <row r="4566">
      <c r="A4566" s="30">
        <f t="shared" si="6"/>
        <v>4565</v>
      </c>
      <c r="B4566" s="14">
        <f>'Metric Overview'!$D$9+('Metric Overview'!$D$10*A4566)</f>
        <v>0.0342475</v>
      </c>
      <c r="C4566" s="27">
        <f t="shared" si="2"/>
        <v>3424750</v>
      </c>
      <c r="D4566" s="15">
        <f>B4566+(A4566*'Metric Overview'!$D$11)</f>
        <v>0.1483725</v>
      </c>
      <c r="E4566" s="28">
        <f t="shared" si="3"/>
        <v>14837250</v>
      </c>
      <c r="F4566" s="29"/>
      <c r="G4566" s="30">
        <f t="shared" si="8"/>
        <v>2282</v>
      </c>
      <c r="H4566" s="31">
        <f>G4566*'Metric Overview'!$D$11</f>
        <v>0.05705</v>
      </c>
      <c r="I4566" s="31">
        <f>G4566*'Metric Overview'!$B$11</f>
        <v>5705000</v>
      </c>
      <c r="J4566" s="32">
        <f t="shared" ref="J4566:K4566" si="4570">D4566-H4566</f>
        <v>0.0913225</v>
      </c>
      <c r="K4566" s="33">
        <f t="shared" si="4570"/>
        <v>9132250</v>
      </c>
    </row>
    <row r="4567">
      <c r="A4567" s="30">
        <f t="shared" si="6"/>
        <v>4566</v>
      </c>
      <c r="B4567" s="14">
        <f>'Metric Overview'!$D$9+('Metric Overview'!$D$10*A4567)</f>
        <v>0.034255</v>
      </c>
      <c r="C4567" s="27">
        <f t="shared" si="2"/>
        <v>3425500</v>
      </c>
      <c r="D4567" s="15">
        <f>B4567+(A4567*'Metric Overview'!$D$11)</f>
        <v>0.148405</v>
      </c>
      <c r="E4567" s="28">
        <f t="shared" si="3"/>
        <v>14840500</v>
      </c>
      <c r="F4567" s="29"/>
      <c r="G4567" s="30">
        <f t="shared" si="8"/>
        <v>2283</v>
      </c>
      <c r="H4567" s="31">
        <f>G4567*'Metric Overview'!$D$11</f>
        <v>0.057075</v>
      </c>
      <c r="I4567" s="31">
        <f>G4567*'Metric Overview'!$B$11</f>
        <v>5707500</v>
      </c>
      <c r="J4567" s="32">
        <f t="shared" ref="J4567:K4567" si="4571">D4567-H4567</f>
        <v>0.09133</v>
      </c>
      <c r="K4567" s="33">
        <f t="shared" si="4571"/>
        <v>9133000</v>
      </c>
    </row>
    <row r="4568">
      <c r="A4568" s="30">
        <f t="shared" si="6"/>
        <v>4567</v>
      </c>
      <c r="B4568" s="14">
        <f>'Metric Overview'!$D$9+('Metric Overview'!$D$10*A4568)</f>
        <v>0.0342625</v>
      </c>
      <c r="C4568" s="27">
        <f t="shared" si="2"/>
        <v>3426250</v>
      </c>
      <c r="D4568" s="15">
        <f>B4568+(A4568*'Metric Overview'!$D$11)</f>
        <v>0.1484375</v>
      </c>
      <c r="E4568" s="28">
        <f t="shared" si="3"/>
        <v>14843750</v>
      </c>
      <c r="F4568" s="29"/>
      <c r="G4568" s="30">
        <f t="shared" si="8"/>
        <v>2283</v>
      </c>
      <c r="H4568" s="31">
        <f>G4568*'Metric Overview'!$D$11</f>
        <v>0.057075</v>
      </c>
      <c r="I4568" s="31">
        <f>G4568*'Metric Overview'!$B$11</f>
        <v>5707500</v>
      </c>
      <c r="J4568" s="32">
        <f t="shared" ref="J4568:K4568" si="4572">D4568-H4568</f>
        <v>0.0913625</v>
      </c>
      <c r="K4568" s="33">
        <f t="shared" si="4572"/>
        <v>9136250</v>
      </c>
    </row>
    <row r="4569">
      <c r="A4569" s="30">
        <f t="shared" si="6"/>
        <v>4568</v>
      </c>
      <c r="B4569" s="14">
        <f>'Metric Overview'!$D$9+('Metric Overview'!$D$10*A4569)</f>
        <v>0.03427</v>
      </c>
      <c r="C4569" s="27">
        <f t="shared" si="2"/>
        <v>3427000</v>
      </c>
      <c r="D4569" s="15">
        <f>B4569+(A4569*'Metric Overview'!$D$11)</f>
        <v>0.14847</v>
      </c>
      <c r="E4569" s="28">
        <f t="shared" si="3"/>
        <v>14847000</v>
      </c>
      <c r="F4569" s="29"/>
      <c r="G4569" s="30">
        <f t="shared" si="8"/>
        <v>2284</v>
      </c>
      <c r="H4569" s="31">
        <f>G4569*'Metric Overview'!$D$11</f>
        <v>0.0571</v>
      </c>
      <c r="I4569" s="31">
        <f>G4569*'Metric Overview'!$B$11</f>
        <v>5710000</v>
      </c>
      <c r="J4569" s="32">
        <f t="shared" ref="J4569:K4569" si="4573">D4569-H4569</f>
        <v>0.09137</v>
      </c>
      <c r="K4569" s="33">
        <f t="shared" si="4573"/>
        <v>9137000</v>
      </c>
    </row>
    <row r="4570">
      <c r="A4570" s="30">
        <f t="shared" si="6"/>
        <v>4569</v>
      </c>
      <c r="B4570" s="14">
        <f>'Metric Overview'!$D$9+('Metric Overview'!$D$10*A4570)</f>
        <v>0.0342775</v>
      </c>
      <c r="C4570" s="27">
        <f t="shared" si="2"/>
        <v>3427750</v>
      </c>
      <c r="D4570" s="15">
        <f>B4570+(A4570*'Metric Overview'!$D$11)</f>
        <v>0.1485025</v>
      </c>
      <c r="E4570" s="28">
        <f t="shared" si="3"/>
        <v>14850250</v>
      </c>
      <c r="F4570" s="29"/>
      <c r="G4570" s="30">
        <f t="shared" si="8"/>
        <v>2284</v>
      </c>
      <c r="H4570" s="31">
        <f>G4570*'Metric Overview'!$D$11</f>
        <v>0.0571</v>
      </c>
      <c r="I4570" s="31">
        <f>G4570*'Metric Overview'!$B$11</f>
        <v>5710000</v>
      </c>
      <c r="J4570" s="32">
        <f t="shared" ref="J4570:K4570" si="4574">D4570-H4570</f>
        <v>0.0914025</v>
      </c>
      <c r="K4570" s="33">
        <f t="shared" si="4574"/>
        <v>9140250</v>
      </c>
    </row>
    <row r="4571">
      <c r="A4571" s="30">
        <f t="shared" si="6"/>
        <v>4570</v>
      </c>
      <c r="B4571" s="14">
        <f>'Metric Overview'!$D$9+('Metric Overview'!$D$10*A4571)</f>
        <v>0.034285</v>
      </c>
      <c r="C4571" s="27">
        <f t="shared" si="2"/>
        <v>3428500</v>
      </c>
      <c r="D4571" s="15">
        <f>B4571+(A4571*'Metric Overview'!$D$11)</f>
        <v>0.148535</v>
      </c>
      <c r="E4571" s="28">
        <f t="shared" si="3"/>
        <v>14853500</v>
      </c>
      <c r="F4571" s="29"/>
      <c r="G4571" s="30">
        <f t="shared" si="8"/>
        <v>2285</v>
      </c>
      <c r="H4571" s="31">
        <f>G4571*'Metric Overview'!$D$11</f>
        <v>0.057125</v>
      </c>
      <c r="I4571" s="31">
        <f>G4571*'Metric Overview'!$B$11</f>
        <v>5712500</v>
      </c>
      <c r="J4571" s="32">
        <f t="shared" ref="J4571:K4571" si="4575">D4571-H4571</f>
        <v>0.09141</v>
      </c>
      <c r="K4571" s="33">
        <f t="shared" si="4575"/>
        <v>9141000</v>
      </c>
    </row>
    <row r="4572">
      <c r="A4572" s="30">
        <f t="shared" si="6"/>
        <v>4571</v>
      </c>
      <c r="B4572" s="14">
        <f>'Metric Overview'!$D$9+('Metric Overview'!$D$10*A4572)</f>
        <v>0.0342925</v>
      </c>
      <c r="C4572" s="27">
        <f t="shared" si="2"/>
        <v>3429250</v>
      </c>
      <c r="D4572" s="15">
        <f>B4572+(A4572*'Metric Overview'!$D$11)</f>
        <v>0.1485675</v>
      </c>
      <c r="E4572" s="28">
        <f t="shared" si="3"/>
        <v>14856750</v>
      </c>
      <c r="F4572" s="29"/>
      <c r="G4572" s="30">
        <f t="shared" si="8"/>
        <v>2285</v>
      </c>
      <c r="H4572" s="31">
        <f>G4572*'Metric Overview'!$D$11</f>
        <v>0.057125</v>
      </c>
      <c r="I4572" s="31">
        <f>G4572*'Metric Overview'!$B$11</f>
        <v>5712500</v>
      </c>
      <c r="J4572" s="32">
        <f t="shared" ref="J4572:K4572" si="4576">D4572-H4572</f>
        <v>0.0914425</v>
      </c>
      <c r="K4572" s="33">
        <f t="shared" si="4576"/>
        <v>9144250</v>
      </c>
    </row>
    <row r="4573">
      <c r="A4573" s="30">
        <f t="shared" si="6"/>
        <v>4572</v>
      </c>
      <c r="B4573" s="14">
        <f>'Metric Overview'!$D$9+('Metric Overview'!$D$10*A4573)</f>
        <v>0.0343</v>
      </c>
      <c r="C4573" s="27">
        <f t="shared" si="2"/>
        <v>3430000</v>
      </c>
      <c r="D4573" s="15">
        <f>B4573+(A4573*'Metric Overview'!$D$11)</f>
        <v>0.1486</v>
      </c>
      <c r="E4573" s="28">
        <f t="shared" si="3"/>
        <v>14860000</v>
      </c>
      <c r="F4573" s="29"/>
      <c r="G4573" s="30">
        <f t="shared" si="8"/>
        <v>2286</v>
      </c>
      <c r="H4573" s="31">
        <f>G4573*'Metric Overview'!$D$11</f>
        <v>0.05715</v>
      </c>
      <c r="I4573" s="31">
        <f>G4573*'Metric Overview'!$B$11</f>
        <v>5715000</v>
      </c>
      <c r="J4573" s="32">
        <f t="shared" ref="J4573:K4573" si="4577">D4573-H4573</f>
        <v>0.09145</v>
      </c>
      <c r="K4573" s="33">
        <f t="shared" si="4577"/>
        <v>9145000</v>
      </c>
    </row>
    <row r="4574">
      <c r="A4574" s="30">
        <f t="shared" si="6"/>
        <v>4573</v>
      </c>
      <c r="B4574" s="14">
        <f>'Metric Overview'!$D$9+('Metric Overview'!$D$10*A4574)</f>
        <v>0.0343075</v>
      </c>
      <c r="C4574" s="27">
        <f t="shared" si="2"/>
        <v>3430750</v>
      </c>
      <c r="D4574" s="15">
        <f>B4574+(A4574*'Metric Overview'!$D$11)</f>
        <v>0.1486325</v>
      </c>
      <c r="E4574" s="28">
        <f t="shared" si="3"/>
        <v>14863250</v>
      </c>
      <c r="F4574" s="29"/>
      <c r="G4574" s="30">
        <f t="shared" si="8"/>
        <v>2286</v>
      </c>
      <c r="H4574" s="31">
        <f>G4574*'Metric Overview'!$D$11</f>
        <v>0.05715</v>
      </c>
      <c r="I4574" s="31">
        <f>G4574*'Metric Overview'!$B$11</f>
        <v>5715000</v>
      </c>
      <c r="J4574" s="32">
        <f t="shared" ref="J4574:K4574" si="4578">D4574-H4574</f>
        <v>0.0914825</v>
      </c>
      <c r="K4574" s="33">
        <f t="shared" si="4578"/>
        <v>9148250</v>
      </c>
    </row>
    <row r="4575">
      <c r="A4575" s="30">
        <f t="shared" si="6"/>
        <v>4574</v>
      </c>
      <c r="B4575" s="14">
        <f>'Metric Overview'!$D$9+('Metric Overview'!$D$10*A4575)</f>
        <v>0.034315</v>
      </c>
      <c r="C4575" s="27">
        <f t="shared" si="2"/>
        <v>3431500</v>
      </c>
      <c r="D4575" s="15">
        <f>B4575+(A4575*'Metric Overview'!$D$11)</f>
        <v>0.148665</v>
      </c>
      <c r="E4575" s="28">
        <f t="shared" si="3"/>
        <v>14866500</v>
      </c>
      <c r="F4575" s="29"/>
      <c r="G4575" s="30">
        <f t="shared" si="8"/>
        <v>2287</v>
      </c>
      <c r="H4575" s="31">
        <f>G4575*'Metric Overview'!$D$11</f>
        <v>0.057175</v>
      </c>
      <c r="I4575" s="31">
        <f>G4575*'Metric Overview'!$B$11</f>
        <v>5717500</v>
      </c>
      <c r="J4575" s="32">
        <f t="shared" ref="J4575:K4575" si="4579">D4575-H4575</f>
        <v>0.09149</v>
      </c>
      <c r="K4575" s="33">
        <f t="shared" si="4579"/>
        <v>9149000</v>
      </c>
    </row>
    <row r="4576">
      <c r="A4576" s="30">
        <f t="shared" si="6"/>
        <v>4575</v>
      </c>
      <c r="B4576" s="14">
        <f>'Metric Overview'!$D$9+('Metric Overview'!$D$10*A4576)</f>
        <v>0.0343225</v>
      </c>
      <c r="C4576" s="27">
        <f t="shared" si="2"/>
        <v>3432250</v>
      </c>
      <c r="D4576" s="15">
        <f>B4576+(A4576*'Metric Overview'!$D$11)</f>
        <v>0.1486975</v>
      </c>
      <c r="E4576" s="28">
        <f t="shared" si="3"/>
        <v>14869750</v>
      </c>
      <c r="F4576" s="29"/>
      <c r="G4576" s="30">
        <f t="shared" si="8"/>
        <v>2287</v>
      </c>
      <c r="H4576" s="31">
        <f>G4576*'Metric Overview'!$D$11</f>
        <v>0.057175</v>
      </c>
      <c r="I4576" s="31">
        <f>G4576*'Metric Overview'!$B$11</f>
        <v>5717500</v>
      </c>
      <c r="J4576" s="32">
        <f t="shared" ref="J4576:K4576" si="4580">D4576-H4576</f>
        <v>0.0915225</v>
      </c>
      <c r="K4576" s="33">
        <f t="shared" si="4580"/>
        <v>9152250</v>
      </c>
    </row>
    <row r="4577">
      <c r="A4577" s="30">
        <f t="shared" si="6"/>
        <v>4576</v>
      </c>
      <c r="B4577" s="14">
        <f>'Metric Overview'!$D$9+('Metric Overview'!$D$10*A4577)</f>
        <v>0.03433</v>
      </c>
      <c r="C4577" s="27">
        <f t="shared" si="2"/>
        <v>3433000</v>
      </c>
      <c r="D4577" s="15">
        <f>B4577+(A4577*'Metric Overview'!$D$11)</f>
        <v>0.14873</v>
      </c>
      <c r="E4577" s="28">
        <f t="shared" si="3"/>
        <v>14873000</v>
      </c>
      <c r="F4577" s="29"/>
      <c r="G4577" s="30">
        <f t="shared" si="8"/>
        <v>2288</v>
      </c>
      <c r="H4577" s="31">
        <f>G4577*'Metric Overview'!$D$11</f>
        <v>0.0572</v>
      </c>
      <c r="I4577" s="31">
        <f>G4577*'Metric Overview'!$B$11</f>
        <v>5720000</v>
      </c>
      <c r="J4577" s="32">
        <f t="shared" ref="J4577:K4577" si="4581">D4577-H4577</f>
        <v>0.09153</v>
      </c>
      <c r="K4577" s="33">
        <f t="shared" si="4581"/>
        <v>9153000</v>
      </c>
    </row>
    <row r="4578">
      <c r="A4578" s="30">
        <f t="shared" si="6"/>
        <v>4577</v>
      </c>
      <c r="B4578" s="14">
        <f>'Metric Overview'!$D$9+('Metric Overview'!$D$10*A4578)</f>
        <v>0.0343375</v>
      </c>
      <c r="C4578" s="27">
        <f t="shared" si="2"/>
        <v>3433750</v>
      </c>
      <c r="D4578" s="15">
        <f>B4578+(A4578*'Metric Overview'!$D$11)</f>
        <v>0.1487625</v>
      </c>
      <c r="E4578" s="28">
        <f t="shared" si="3"/>
        <v>14876250</v>
      </c>
      <c r="F4578" s="29"/>
      <c r="G4578" s="30">
        <f t="shared" si="8"/>
        <v>2288</v>
      </c>
      <c r="H4578" s="31">
        <f>G4578*'Metric Overview'!$D$11</f>
        <v>0.0572</v>
      </c>
      <c r="I4578" s="31">
        <f>G4578*'Metric Overview'!$B$11</f>
        <v>5720000</v>
      </c>
      <c r="J4578" s="32">
        <f t="shared" ref="J4578:K4578" si="4582">D4578-H4578</f>
        <v>0.0915625</v>
      </c>
      <c r="K4578" s="33">
        <f t="shared" si="4582"/>
        <v>9156250</v>
      </c>
    </row>
    <row r="4579">
      <c r="A4579" s="30">
        <f t="shared" si="6"/>
        <v>4578</v>
      </c>
      <c r="B4579" s="14">
        <f>'Metric Overview'!$D$9+('Metric Overview'!$D$10*A4579)</f>
        <v>0.034345</v>
      </c>
      <c r="C4579" s="27">
        <f t="shared" si="2"/>
        <v>3434500</v>
      </c>
      <c r="D4579" s="15">
        <f>B4579+(A4579*'Metric Overview'!$D$11)</f>
        <v>0.148795</v>
      </c>
      <c r="E4579" s="28">
        <f t="shared" si="3"/>
        <v>14879500</v>
      </c>
      <c r="F4579" s="29"/>
      <c r="G4579" s="30">
        <f t="shared" si="8"/>
        <v>2289</v>
      </c>
      <c r="H4579" s="31">
        <f>G4579*'Metric Overview'!$D$11</f>
        <v>0.057225</v>
      </c>
      <c r="I4579" s="31">
        <f>G4579*'Metric Overview'!$B$11</f>
        <v>5722500</v>
      </c>
      <c r="J4579" s="32">
        <f t="shared" ref="J4579:K4579" si="4583">D4579-H4579</f>
        <v>0.09157</v>
      </c>
      <c r="K4579" s="33">
        <f t="shared" si="4583"/>
        <v>9157000</v>
      </c>
    </row>
    <row r="4580">
      <c r="A4580" s="30">
        <f t="shared" si="6"/>
        <v>4579</v>
      </c>
      <c r="B4580" s="14">
        <f>'Metric Overview'!$D$9+('Metric Overview'!$D$10*A4580)</f>
        <v>0.0343525</v>
      </c>
      <c r="C4580" s="27">
        <f t="shared" si="2"/>
        <v>3435250</v>
      </c>
      <c r="D4580" s="15">
        <f>B4580+(A4580*'Metric Overview'!$D$11)</f>
        <v>0.1488275</v>
      </c>
      <c r="E4580" s="28">
        <f t="shared" si="3"/>
        <v>14882750</v>
      </c>
      <c r="F4580" s="29"/>
      <c r="G4580" s="30">
        <f t="shared" si="8"/>
        <v>2289</v>
      </c>
      <c r="H4580" s="31">
        <f>G4580*'Metric Overview'!$D$11</f>
        <v>0.057225</v>
      </c>
      <c r="I4580" s="31">
        <f>G4580*'Metric Overview'!$B$11</f>
        <v>5722500</v>
      </c>
      <c r="J4580" s="32">
        <f t="shared" ref="J4580:K4580" si="4584">D4580-H4580</f>
        <v>0.0916025</v>
      </c>
      <c r="K4580" s="33">
        <f t="shared" si="4584"/>
        <v>9160250</v>
      </c>
    </row>
    <row r="4581">
      <c r="A4581" s="30">
        <f t="shared" si="6"/>
        <v>4580</v>
      </c>
      <c r="B4581" s="14">
        <f>'Metric Overview'!$D$9+('Metric Overview'!$D$10*A4581)</f>
        <v>0.03436</v>
      </c>
      <c r="C4581" s="27">
        <f t="shared" si="2"/>
        <v>3436000</v>
      </c>
      <c r="D4581" s="15">
        <f>B4581+(A4581*'Metric Overview'!$D$11)</f>
        <v>0.14886</v>
      </c>
      <c r="E4581" s="28">
        <f t="shared" si="3"/>
        <v>14886000</v>
      </c>
      <c r="F4581" s="29"/>
      <c r="G4581" s="30">
        <f t="shared" si="8"/>
        <v>2290</v>
      </c>
      <c r="H4581" s="31">
        <f>G4581*'Metric Overview'!$D$11</f>
        <v>0.05725</v>
      </c>
      <c r="I4581" s="31">
        <f>G4581*'Metric Overview'!$B$11</f>
        <v>5725000</v>
      </c>
      <c r="J4581" s="32">
        <f t="shared" ref="J4581:K4581" si="4585">D4581-H4581</f>
        <v>0.09161</v>
      </c>
      <c r="K4581" s="33">
        <f t="shared" si="4585"/>
        <v>9161000</v>
      </c>
    </row>
    <row r="4582">
      <c r="A4582" s="30">
        <f t="shared" si="6"/>
        <v>4581</v>
      </c>
      <c r="B4582" s="14">
        <f>'Metric Overview'!$D$9+('Metric Overview'!$D$10*A4582)</f>
        <v>0.0343675</v>
      </c>
      <c r="C4582" s="27">
        <f t="shared" si="2"/>
        <v>3436750</v>
      </c>
      <c r="D4582" s="15">
        <f>B4582+(A4582*'Metric Overview'!$D$11)</f>
        <v>0.1488925</v>
      </c>
      <c r="E4582" s="28">
        <f t="shared" si="3"/>
        <v>14889250</v>
      </c>
      <c r="F4582" s="29"/>
      <c r="G4582" s="30">
        <f t="shared" si="8"/>
        <v>2290</v>
      </c>
      <c r="H4582" s="31">
        <f>G4582*'Metric Overview'!$D$11</f>
        <v>0.05725</v>
      </c>
      <c r="I4582" s="31">
        <f>G4582*'Metric Overview'!$B$11</f>
        <v>5725000</v>
      </c>
      <c r="J4582" s="32">
        <f t="shared" ref="J4582:K4582" si="4586">D4582-H4582</f>
        <v>0.0916425</v>
      </c>
      <c r="K4582" s="33">
        <f t="shared" si="4586"/>
        <v>9164250</v>
      </c>
    </row>
    <row r="4583">
      <c r="A4583" s="30">
        <f t="shared" si="6"/>
        <v>4582</v>
      </c>
      <c r="B4583" s="14">
        <f>'Metric Overview'!$D$9+('Metric Overview'!$D$10*A4583)</f>
        <v>0.034375</v>
      </c>
      <c r="C4583" s="27">
        <f t="shared" si="2"/>
        <v>3437500</v>
      </c>
      <c r="D4583" s="15">
        <f>B4583+(A4583*'Metric Overview'!$D$11)</f>
        <v>0.148925</v>
      </c>
      <c r="E4583" s="28">
        <f t="shared" si="3"/>
        <v>14892500</v>
      </c>
      <c r="F4583" s="29"/>
      <c r="G4583" s="30">
        <f t="shared" si="8"/>
        <v>2291</v>
      </c>
      <c r="H4583" s="31">
        <f>G4583*'Metric Overview'!$D$11</f>
        <v>0.057275</v>
      </c>
      <c r="I4583" s="31">
        <f>G4583*'Metric Overview'!$B$11</f>
        <v>5727500</v>
      </c>
      <c r="J4583" s="32">
        <f t="shared" ref="J4583:K4583" si="4587">D4583-H4583</f>
        <v>0.09165</v>
      </c>
      <c r="K4583" s="33">
        <f t="shared" si="4587"/>
        <v>9165000</v>
      </c>
    </row>
    <row r="4584">
      <c r="A4584" s="30">
        <f t="shared" si="6"/>
        <v>4583</v>
      </c>
      <c r="B4584" s="14">
        <f>'Metric Overview'!$D$9+('Metric Overview'!$D$10*A4584)</f>
        <v>0.0343825</v>
      </c>
      <c r="C4584" s="27">
        <f t="shared" si="2"/>
        <v>3438250</v>
      </c>
      <c r="D4584" s="15">
        <f>B4584+(A4584*'Metric Overview'!$D$11)</f>
        <v>0.1489575</v>
      </c>
      <c r="E4584" s="28">
        <f t="shared" si="3"/>
        <v>14895750</v>
      </c>
      <c r="F4584" s="29"/>
      <c r="G4584" s="30">
        <f t="shared" si="8"/>
        <v>2291</v>
      </c>
      <c r="H4584" s="31">
        <f>G4584*'Metric Overview'!$D$11</f>
        <v>0.057275</v>
      </c>
      <c r="I4584" s="31">
        <f>G4584*'Metric Overview'!$B$11</f>
        <v>5727500</v>
      </c>
      <c r="J4584" s="32">
        <f t="shared" ref="J4584:K4584" si="4588">D4584-H4584</f>
        <v>0.0916825</v>
      </c>
      <c r="K4584" s="33">
        <f t="shared" si="4588"/>
        <v>9168250</v>
      </c>
    </row>
    <row r="4585">
      <c r="A4585" s="30">
        <f t="shared" si="6"/>
        <v>4584</v>
      </c>
      <c r="B4585" s="14">
        <f>'Metric Overview'!$D$9+('Metric Overview'!$D$10*A4585)</f>
        <v>0.03439</v>
      </c>
      <c r="C4585" s="27">
        <f t="shared" si="2"/>
        <v>3439000</v>
      </c>
      <c r="D4585" s="15">
        <f>B4585+(A4585*'Metric Overview'!$D$11)</f>
        <v>0.14899</v>
      </c>
      <c r="E4585" s="28">
        <f t="shared" si="3"/>
        <v>14899000</v>
      </c>
      <c r="F4585" s="29"/>
      <c r="G4585" s="30">
        <f t="shared" si="8"/>
        <v>2292</v>
      </c>
      <c r="H4585" s="31">
        <f>G4585*'Metric Overview'!$D$11</f>
        <v>0.0573</v>
      </c>
      <c r="I4585" s="31">
        <f>G4585*'Metric Overview'!$B$11</f>
        <v>5730000</v>
      </c>
      <c r="J4585" s="32">
        <f t="shared" ref="J4585:K4585" si="4589">D4585-H4585</f>
        <v>0.09169</v>
      </c>
      <c r="K4585" s="33">
        <f t="shared" si="4589"/>
        <v>9169000</v>
      </c>
    </row>
    <row r="4586">
      <c r="A4586" s="30">
        <f t="shared" si="6"/>
        <v>4585</v>
      </c>
      <c r="B4586" s="14">
        <f>'Metric Overview'!$D$9+('Metric Overview'!$D$10*A4586)</f>
        <v>0.0343975</v>
      </c>
      <c r="C4586" s="27">
        <f t="shared" si="2"/>
        <v>3439750</v>
      </c>
      <c r="D4586" s="15">
        <f>B4586+(A4586*'Metric Overview'!$D$11)</f>
        <v>0.1490225</v>
      </c>
      <c r="E4586" s="28">
        <f t="shared" si="3"/>
        <v>14902250</v>
      </c>
      <c r="F4586" s="29"/>
      <c r="G4586" s="30">
        <f t="shared" si="8"/>
        <v>2292</v>
      </c>
      <c r="H4586" s="31">
        <f>G4586*'Metric Overview'!$D$11</f>
        <v>0.0573</v>
      </c>
      <c r="I4586" s="31">
        <f>G4586*'Metric Overview'!$B$11</f>
        <v>5730000</v>
      </c>
      <c r="J4586" s="32">
        <f t="shared" ref="J4586:K4586" si="4590">D4586-H4586</f>
        <v>0.0917225</v>
      </c>
      <c r="K4586" s="33">
        <f t="shared" si="4590"/>
        <v>9172250</v>
      </c>
    </row>
    <row r="4587">
      <c r="A4587" s="30">
        <f t="shared" si="6"/>
        <v>4586</v>
      </c>
      <c r="B4587" s="14">
        <f>'Metric Overview'!$D$9+('Metric Overview'!$D$10*A4587)</f>
        <v>0.034405</v>
      </c>
      <c r="C4587" s="27">
        <f t="shared" si="2"/>
        <v>3440500</v>
      </c>
      <c r="D4587" s="15">
        <f>B4587+(A4587*'Metric Overview'!$D$11)</f>
        <v>0.149055</v>
      </c>
      <c r="E4587" s="28">
        <f t="shared" si="3"/>
        <v>14905500</v>
      </c>
      <c r="F4587" s="29"/>
      <c r="G4587" s="30">
        <f t="shared" si="8"/>
        <v>2293</v>
      </c>
      <c r="H4587" s="31">
        <f>G4587*'Metric Overview'!$D$11</f>
        <v>0.057325</v>
      </c>
      <c r="I4587" s="31">
        <f>G4587*'Metric Overview'!$B$11</f>
        <v>5732500</v>
      </c>
      <c r="J4587" s="32">
        <f t="shared" ref="J4587:K4587" si="4591">D4587-H4587</f>
        <v>0.09173</v>
      </c>
      <c r="K4587" s="33">
        <f t="shared" si="4591"/>
        <v>9173000</v>
      </c>
    </row>
    <row r="4588">
      <c r="A4588" s="30">
        <f t="shared" si="6"/>
        <v>4587</v>
      </c>
      <c r="B4588" s="14">
        <f>'Metric Overview'!$D$9+('Metric Overview'!$D$10*A4588)</f>
        <v>0.0344125</v>
      </c>
      <c r="C4588" s="27">
        <f t="shared" si="2"/>
        <v>3441250</v>
      </c>
      <c r="D4588" s="15">
        <f>B4588+(A4588*'Metric Overview'!$D$11)</f>
        <v>0.1490875</v>
      </c>
      <c r="E4588" s="28">
        <f t="shared" si="3"/>
        <v>14908750</v>
      </c>
      <c r="F4588" s="29"/>
      <c r="G4588" s="30">
        <f t="shared" si="8"/>
        <v>2293</v>
      </c>
      <c r="H4588" s="31">
        <f>G4588*'Metric Overview'!$D$11</f>
        <v>0.057325</v>
      </c>
      <c r="I4588" s="31">
        <f>G4588*'Metric Overview'!$B$11</f>
        <v>5732500</v>
      </c>
      <c r="J4588" s="32">
        <f t="shared" ref="J4588:K4588" si="4592">D4588-H4588</f>
        <v>0.0917625</v>
      </c>
      <c r="K4588" s="33">
        <f t="shared" si="4592"/>
        <v>9176250</v>
      </c>
    </row>
    <row r="4589">
      <c r="A4589" s="30">
        <f t="shared" si="6"/>
        <v>4588</v>
      </c>
      <c r="B4589" s="14">
        <f>'Metric Overview'!$D$9+('Metric Overview'!$D$10*A4589)</f>
        <v>0.03442</v>
      </c>
      <c r="C4589" s="27">
        <f t="shared" si="2"/>
        <v>3442000</v>
      </c>
      <c r="D4589" s="15">
        <f>B4589+(A4589*'Metric Overview'!$D$11)</f>
        <v>0.14912</v>
      </c>
      <c r="E4589" s="28">
        <f t="shared" si="3"/>
        <v>14912000</v>
      </c>
      <c r="F4589" s="29"/>
      <c r="G4589" s="30">
        <f t="shared" si="8"/>
        <v>2294</v>
      </c>
      <c r="H4589" s="31">
        <f>G4589*'Metric Overview'!$D$11</f>
        <v>0.05735</v>
      </c>
      <c r="I4589" s="31">
        <f>G4589*'Metric Overview'!$B$11</f>
        <v>5735000</v>
      </c>
      <c r="J4589" s="32">
        <f t="shared" ref="J4589:K4589" si="4593">D4589-H4589</f>
        <v>0.09177</v>
      </c>
      <c r="K4589" s="33">
        <f t="shared" si="4593"/>
        <v>9177000</v>
      </c>
    </row>
    <row r="4590">
      <c r="A4590" s="30">
        <f t="shared" si="6"/>
        <v>4589</v>
      </c>
      <c r="B4590" s="14">
        <f>'Metric Overview'!$D$9+('Metric Overview'!$D$10*A4590)</f>
        <v>0.0344275</v>
      </c>
      <c r="C4590" s="27">
        <f t="shared" si="2"/>
        <v>3442750</v>
      </c>
      <c r="D4590" s="15">
        <f>B4590+(A4590*'Metric Overview'!$D$11)</f>
        <v>0.1491525</v>
      </c>
      <c r="E4590" s="28">
        <f t="shared" si="3"/>
        <v>14915250</v>
      </c>
      <c r="F4590" s="29"/>
      <c r="G4590" s="30">
        <f t="shared" si="8"/>
        <v>2294</v>
      </c>
      <c r="H4590" s="31">
        <f>G4590*'Metric Overview'!$D$11</f>
        <v>0.05735</v>
      </c>
      <c r="I4590" s="31">
        <f>G4590*'Metric Overview'!$B$11</f>
        <v>5735000</v>
      </c>
      <c r="J4590" s="32">
        <f t="shared" ref="J4590:K4590" si="4594">D4590-H4590</f>
        <v>0.0918025</v>
      </c>
      <c r="K4590" s="33">
        <f t="shared" si="4594"/>
        <v>9180250</v>
      </c>
    </row>
    <row r="4591">
      <c r="A4591" s="30">
        <f t="shared" si="6"/>
        <v>4590</v>
      </c>
      <c r="B4591" s="14">
        <f>'Metric Overview'!$D$9+('Metric Overview'!$D$10*A4591)</f>
        <v>0.034435</v>
      </c>
      <c r="C4591" s="27">
        <f t="shared" si="2"/>
        <v>3443500</v>
      </c>
      <c r="D4591" s="15">
        <f>B4591+(A4591*'Metric Overview'!$D$11)</f>
        <v>0.149185</v>
      </c>
      <c r="E4591" s="28">
        <f t="shared" si="3"/>
        <v>14918500</v>
      </c>
      <c r="F4591" s="29"/>
      <c r="G4591" s="30">
        <f t="shared" si="8"/>
        <v>2295</v>
      </c>
      <c r="H4591" s="31">
        <f>G4591*'Metric Overview'!$D$11</f>
        <v>0.057375</v>
      </c>
      <c r="I4591" s="31">
        <f>G4591*'Metric Overview'!$B$11</f>
        <v>5737500</v>
      </c>
      <c r="J4591" s="32">
        <f t="shared" ref="J4591:K4591" si="4595">D4591-H4591</f>
        <v>0.09181</v>
      </c>
      <c r="K4591" s="33">
        <f t="shared" si="4595"/>
        <v>9181000</v>
      </c>
    </row>
    <row r="4592">
      <c r="A4592" s="30">
        <f t="shared" si="6"/>
        <v>4591</v>
      </c>
      <c r="B4592" s="14">
        <f>'Metric Overview'!$D$9+('Metric Overview'!$D$10*A4592)</f>
        <v>0.0344425</v>
      </c>
      <c r="C4592" s="27">
        <f t="shared" si="2"/>
        <v>3444250</v>
      </c>
      <c r="D4592" s="15">
        <f>B4592+(A4592*'Metric Overview'!$D$11)</f>
        <v>0.1492175</v>
      </c>
      <c r="E4592" s="28">
        <f t="shared" si="3"/>
        <v>14921750</v>
      </c>
      <c r="F4592" s="29"/>
      <c r="G4592" s="30">
        <f t="shared" si="8"/>
        <v>2295</v>
      </c>
      <c r="H4592" s="31">
        <f>G4592*'Metric Overview'!$D$11</f>
        <v>0.057375</v>
      </c>
      <c r="I4592" s="31">
        <f>G4592*'Metric Overview'!$B$11</f>
        <v>5737500</v>
      </c>
      <c r="J4592" s="32">
        <f t="shared" ref="J4592:K4592" si="4596">D4592-H4592</f>
        <v>0.0918425</v>
      </c>
      <c r="K4592" s="33">
        <f t="shared" si="4596"/>
        <v>9184250</v>
      </c>
    </row>
    <row r="4593">
      <c r="A4593" s="30">
        <f t="shared" si="6"/>
        <v>4592</v>
      </c>
      <c r="B4593" s="14">
        <f>'Metric Overview'!$D$9+('Metric Overview'!$D$10*A4593)</f>
        <v>0.03445</v>
      </c>
      <c r="C4593" s="27">
        <f t="shared" si="2"/>
        <v>3445000</v>
      </c>
      <c r="D4593" s="15">
        <f>B4593+(A4593*'Metric Overview'!$D$11)</f>
        <v>0.14925</v>
      </c>
      <c r="E4593" s="28">
        <f t="shared" si="3"/>
        <v>14925000</v>
      </c>
      <c r="F4593" s="29"/>
      <c r="G4593" s="30">
        <f t="shared" si="8"/>
        <v>2296</v>
      </c>
      <c r="H4593" s="31">
        <f>G4593*'Metric Overview'!$D$11</f>
        <v>0.0574</v>
      </c>
      <c r="I4593" s="31">
        <f>G4593*'Metric Overview'!$B$11</f>
        <v>5740000</v>
      </c>
      <c r="J4593" s="32">
        <f t="shared" ref="J4593:K4593" si="4597">D4593-H4593</f>
        <v>0.09185</v>
      </c>
      <c r="K4593" s="33">
        <f t="shared" si="4597"/>
        <v>9185000</v>
      </c>
    </row>
    <row r="4594">
      <c r="A4594" s="30">
        <f t="shared" si="6"/>
        <v>4593</v>
      </c>
      <c r="B4594" s="14">
        <f>'Metric Overview'!$D$9+('Metric Overview'!$D$10*A4594)</f>
        <v>0.0344575</v>
      </c>
      <c r="C4594" s="27">
        <f t="shared" si="2"/>
        <v>3445750</v>
      </c>
      <c r="D4594" s="15">
        <f>B4594+(A4594*'Metric Overview'!$D$11)</f>
        <v>0.1492825</v>
      </c>
      <c r="E4594" s="28">
        <f t="shared" si="3"/>
        <v>14928250</v>
      </c>
      <c r="F4594" s="29"/>
      <c r="G4594" s="30">
        <f t="shared" si="8"/>
        <v>2296</v>
      </c>
      <c r="H4594" s="31">
        <f>G4594*'Metric Overview'!$D$11</f>
        <v>0.0574</v>
      </c>
      <c r="I4594" s="31">
        <f>G4594*'Metric Overview'!$B$11</f>
        <v>5740000</v>
      </c>
      <c r="J4594" s="32">
        <f t="shared" ref="J4594:K4594" si="4598">D4594-H4594</f>
        <v>0.0918825</v>
      </c>
      <c r="K4594" s="33">
        <f t="shared" si="4598"/>
        <v>9188250</v>
      </c>
    </row>
    <row r="4595">
      <c r="A4595" s="30">
        <f t="shared" si="6"/>
        <v>4594</v>
      </c>
      <c r="B4595" s="14">
        <f>'Metric Overview'!$D$9+('Metric Overview'!$D$10*A4595)</f>
        <v>0.034465</v>
      </c>
      <c r="C4595" s="27">
        <f t="shared" si="2"/>
        <v>3446500</v>
      </c>
      <c r="D4595" s="15">
        <f>B4595+(A4595*'Metric Overview'!$D$11)</f>
        <v>0.149315</v>
      </c>
      <c r="E4595" s="28">
        <f t="shared" si="3"/>
        <v>14931500</v>
      </c>
      <c r="F4595" s="29"/>
      <c r="G4595" s="30">
        <f t="shared" si="8"/>
        <v>2297</v>
      </c>
      <c r="H4595" s="31">
        <f>G4595*'Metric Overview'!$D$11</f>
        <v>0.057425</v>
      </c>
      <c r="I4595" s="31">
        <f>G4595*'Metric Overview'!$B$11</f>
        <v>5742500</v>
      </c>
      <c r="J4595" s="32">
        <f t="shared" ref="J4595:K4595" si="4599">D4595-H4595</f>
        <v>0.09189</v>
      </c>
      <c r="K4595" s="33">
        <f t="shared" si="4599"/>
        <v>9189000</v>
      </c>
    </row>
    <row r="4596">
      <c r="A4596" s="30">
        <f t="shared" si="6"/>
        <v>4595</v>
      </c>
      <c r="B4596" s="14">
        <f>'Metric Overview'!$D$9+('Metric Overview'!$D$10*A4596)</f>
        <v>0.0344725</v>
      </c>
      <c r="C4596" s="27">
        <f t="shared" si="2"/>
        <v>3447250</v>
      </c>
      <c r="D4596" s="15">
        <f>B4596+(A4596*'Metric Overview'!$D$11)</f>
        <v>0.1493475</v>
      </c>
      <c r="E4596" s="28">
        <f t="shared" si="3"/>
        <v>14934750</v>
      </c>
      <c r="F4596" s="29"/>
      <c r="G4596" s="30">
        <f t="shared" si="8"/>
        <v>2297</v>
      </c>
      <c r="H4596" s="31">
        <f>G4596*'Metric Overview'!$D$11</f>
        <v>0.057425</v>
      </c>
      <c r="I4596" s="31">
        <f>G4596*'Metric Overview'!$B$11</f>
        <v>5742500</v>
      </c>
      <c r="J4596" s="32">
        <f t="shared" ref="J4596:K4596" si="4600">D4596-H4596</f>
        <v>0.0919225</v>
      </c>
      <c r="K4596" s="33">
        <f t="shared" si="4600"/>
        <v>9192250</v>
      </c>
    </row>
    <row r="4597">
      <c r="A4597" s="30">
        <f t="shared" si="6"/>
        <v>4596</v>
      </c>
      <c r="B4597" s="14">
        <f>'Metric Overview'!$D$9+('Metric Overview'!$D$10*A4597)</f>
        <v>0.03448</v>
      </c>
      <c r="C4597" s="27">
        <f t="shared" si="2"/>
        <v>3448000</v>
      </c>
      <c r="D4597" s="15">
        <f>B4597+(A4597*'Metric Overview'!$D$11)</f>
        <v>0.14938</v>
      </c>
      <c r="E4597" s="28">
        <f t="shared" si="3"/>
        <v>14938000</v>
      </c>
      <c r="F4597" s="29"/>
      <c r="G4597" s="30">
        <f t="shared" si="8"/>
        <v>2298</v>
      </c>
      <c r="H4597" s="31">
        <f>G4597*'Metric Overview'!$D$11</f>
        <v>0.05745</v>
      </c>
      <c r="I4597" s="31">
        <f>G4597*'Metric Overview'!$B$11</f>
        <v>5745000</v>
      </c>
      <c r="J4597" s="32">
        <f t="shared" ref="J4597:K4597" si="4601">D4597-H4597</f>
        <v>0.09193</v>
      </c>
      <c r="K4597" s="33">
        <f t="shared" si="4601"/>
        <v>9193000</v>
      </c>
    </row>
    <row r="4598">
      <c r="A4598" s="30">
        <f t="shared" si="6"/>
        <v>4597</v>
      </c>
      <c r="B4598" s="14">
        <f>'Metric Overview'!$D$9+('Metric Overview'!$D$10*A4598)</f>
        <v>0.0344875</v>
      </c>
      <c r="C4598" s="27">
        <f t="shared" si="2"/>
        <v>3448750</v>
      </c>
      <c r="D4598" s="15">
        <f>B4598+(A4598*'Metric Overview'!$D$11)</f>
        <v>0.1494125</v>
      </c>
      <c r="E4598" s="28">
        <f t="shared" si="3"/>
        <v>14941250</v>
      </c>
      <c r="F4598" s="29"/>
      <c r="G4598" s="30">
        <f t="shared" si="8"/>
        <v>2298</v>
      </c>
      <c r="H4598" s="31">
        <f>G4598*'Metric Overview'!$D$11</f>
        <v>0.05745</v>
      </c>
      <c r="I4598" s="31">
        <f>G4598*'Metric Overview'!$B$11</f>
        <v>5745000</v>
      </c>
      <c r="J4598" s="32">
        <f t="shared" ref="J4598:K4598" si="4602">D4598-H4598</f>
        <v>0.0919625</v>
      </c>
      <c r="K4598" s="33">
        <f t="shared" si="4602"/>
        <v>9196250</v>
      </c>
    </row>
    <row r="4599">
      <c r="A4599" s="30">
        <f t="shared" si="6"/>
        <v>4598</v>
      </c>
      <c r="B4599" s="14">
        <f>'Metric Overview'!$D$9+('Metric Overview'!$D$10*A4599)</f>
        <v>0.034495</v>
      </c>
      <c r="C4599" s="27">
        <f t="shared" si="2"/>
        <v>3449500</v>
      </c>
      <c r="D4599" s="15">
        <f>B4599+(A4599*'Metric Overview'!$D$11)</f>
        <v>0.149445</v>
      </c>
      <c r="E4599" s="28">
        <f t="shared" si="3"/>
        <v>14944500</v>
      </c>
      <c r="F4599" s="29"/>
      <c r="G4599" s="30">
        <f t="shared" si="8"/>
        <v>2299</v>
      </c>
      <c r="H4599" s="31">
        <f>G4599*'Metric Overview'!$D$11</f>
        <v>0.057475</v>
      </c>
      <c r="I4599" s="31">
        <f>G4599*'Metric Overview'!$B$11</f>
        <v>5747500</v>
      </c>
      <c r="J4599" s="32">
        <f t="shared" ref="J4599:K4599" si="4603">D4599-H4599</f>
        <v>0.09197</v>
      </c>
      <c r="K4599" s="33">
        <f t="shared" si="4603"/>
        <v>9197000</v>
      </c>
    </row>
    <row r="4600">
      <c r="A4600" s="30">
        <f t="shared" si="6"/>
        <v>4599</v>
      </c>
      <c r="B4600" s="14">
        <f>'Metric Overview'!$D$9+('Metric Overview'!$D$10*A4600)</f>
        <v>0.0345025</v>
      </c>
      <c r="C4600" s="27">
        <f t="shared" si="2"/>
        <v>3450250</v>
      </c>
      <c r="D4600" s="15">
        <f>B4600+(A4600*'Metric Overview'!$D$11)</f>
        <v>0.1494775</v>
      </c>
      <c r="E4600" s="28">
        <f t="shared" si="3"/>
        <v>14947750</v>
      </c>
      <c r="F4600" s="29"/>
      <c r="G4600" s="30">
        <f t="shared" si="8"/>
        <v>2299</v>
      </c>
      <c r="H4600" s="31">
        <f>G4600*'Metric Overview'!$D$11</f>
        <v>0.057475</v>
      </c>
      <c r="I4600" s="31">
        <f>G4600*'Metric Overview'!$B$11</f>
        <v>5747500</v>
      </c>
      <c r="J4600" s="32">
        <f t="shared" ref="J4600:K4600" si="4604">D4600-H4600</f>
        <v>0.0920025</v>
      </c>
      <c r="K4600" s="33">
        <f t="shared" si="4604"/>
        <v>9200250</v>
      </c>
    </row>
    <row r="4601">
      <c r="A4601" s="30">
        <f t="shared" si="6"/>
        <v>4600</v>
      </c>
      <c r="B4601" s="14">
        <f>'Metric Overview'!$D$9+('Metric Overview'!$D$10*A4601)</f>
        <v>0.03451</v>
      </c>
      <c r="C4601" s="27">
        <f t="shared" si="2"/>
        <v>3451000</v>
      </c>
      <c r="D4601" s="15">
        <f>B4601+(A4601*'Metric Overview'!$D$11)</f>
        <v>0.14951</v>
      </c>
      <c r="E4601" s="28">
        <f t="shared" si="3"/>
        <v>14951000</v>
      </c>
      <c r="F4601" s="29"/>
      <c r="G4601" s="30">
        <f t="shared" si="8"/>
        <v>2300</v>
      </c>
      <c r="H4601" s="31">
        <f>G4601*'Metric Overview'!$D$11</f>
        <v>0.0575</v>
      </c>
      <c r="I4601" s="31">
        <f>G4601*'Metric Overview'!$B$11</f>
        <v>5750000</v>
      </c>
      <c r="J4601" s="32">
        <f t="shared" ref="J4601:K4601" si="4605">D4601-H4601</f>
        <v>0.09201</v>
      </c>
      <c r="K4601" s="33">
        <f t="shared" si="4605"/>
        <v>9201000</v>
      </c>
    </row>
    <row r="4602">
      <c r="A4602" s="30">
        <f t="shared" si="6"/>
        <v>4601</v>
      </c>
      <c r="B4602" s="14">
        <f>'Metric Overview'!$D$9+('Metric Overview'!$D$10*A4602)</f>
        <v>0.0345175</v>
      </c>
      <c r="C4602" s="27">
        <f t="shared" si="2"/>
        <v>3451750</v>
      </c>
      <c r="D4602" s="15">
        <f>B4602+(A4602*'Metric Overview'!$D$11)</f>
        <v>0.1495425</v>
      </c>
      <c r="E4602" s="28">
        <f t="shared" si="3"/>
        <v>14954250</v>
      </c>
      <c r="F4602" s="29"/>
      <c r="G4602" s="30">
        <f t="shared" si="8"/>
        <v>2300</v>
      </c>
      <c r="H4602" s="31">
        <f>G4602*'Metric Overview'!$D$11</f>
        <v>0.0575</v>
      </c>
      <c r="I4602" s="31">
        <f>G4602*'Metric Overview'!$B$11</f>
        <v>5750000</v>
      </c>
      <c r="J4602" s="32">
        <f t="shared" ref="J4602:K4602" si="4606">D4602-H4602</f>
        <v>0.0920425</v>
      </c>
      <c r="K4602" s="33">
        <f t="shared" si="4606"/>
        <v>9204250</v>
      </c>
    </row>
    <row r="4603">
      <c r="A4603" s="30">
        <f t="shared" si="6"/>
        <v>4602</v>
      </c>
      <c r="B4603" s="14">
        <f>'Metric Overview'!$D$9+('Metric Overview'!$D$10*A4603)</f>
        <v>0.034525</v>
      </c>
      <c r="C4603" s="27">
        <f t="shared" si="2"/>
        <v>3452500</v>
      </c>
      <c r="D4603" s="15">
        <f>B4603+(A4603*'Metric Overview'!$D$11)</f>
        <v>0.149575</v>
      </c>
      <c r="E4603" s="28">
        <f t="shared" si="3"/>
        <v>14957500</v>
      </c>
      <c r="F4603" s="29"/>
      <c r="G4603" s="30">
        <f t="shared" si="8"/>
        <v>2301</v>
      </c>
      <c r="H4603" s="31">
        <f>G4603*'Metric Overview'!$D$11</f>
        <v>0.057525</v>
      </c>
      <c r="I4603" s="31">
        <f>G4603*'Metric Overview'!$B$11</f>
        <v>5752500</v>
      </c>
      <c r="J4603" s="32">
        <f t="shared" ref="J4603:K4603" si="4607">D4603-H4603</f>
        <v>0.09205</v>
      </c>
      <c r="K4603" s="33">
        <f t="shared" si="4607"/>
        <v>9205000</v>
      </c>
    </row>
    <row r="4604">
      <c r="A4604" s="30">
        <f t="shared" si="6"/>
        <v>4603</v>
      </c>
      <c r="B4604" s="14">
        <f>'Metric Overview'!$D$9+('Metric Overview'!$D$10*A4604)</f>
        <v>0.0345325</v>
      </c>
      <c r="C4604" s="27">
        <f t="shared" si="2"/>
        <v>3453250</v>
      </c>
      <c r="D4604" s="15">
        <f>B4604+(A4604*'Metric Overview'!$D$11)</f>
        <v>0.1496075</v>
      </c>
      <c r="E4604" s="28">
        <f t="shared" si="3"/>
        <v>14960750</v>
      </c>
      <c r="F4604" s="29"/>
      <c r="G4604" s="30">
        <f t="shared" si="8"/>
        <v>2301</v>
      </c>
      <c r="H4604" s="31">
        <f>G4604*'Metric Overview'!$D$11</f>
        <v>0.057525</v>
      </c>
      <c r="I4604" s="31">
        <f>G4604*'Metric Overview'!$B$11</f>
        <v>5752500</v>
      </c>
      <c r="J4604" s="32">
        <f t="shared" ref="J4604:K4604" si="4608">D4604-H4604</f>
        <v>0.0920825</v>
      </c>
      <c r="K4604" s="33">
        <f t="shared" si="4608"/>
        <v>9208250</v>
      </c>
    </row>
    <row r="4605">
      <c r="A4605" s="30">
        <f t="shared" si="6"/>
        <v>4604</v>
      </c>
      <c r="B4605" s="14">
        <f>'Metric Overview'!$D$9+('Metric Overview'!$D$10*A4605)</f>
        <v>0.03454</v>
      </c>
      <c r="C4605" s="27">
        <f t="shared" si="2"/>
        <v>3454000</v>
      </c>
      <c r="D4605" s="15">
        <f>B4605+(A4605*'Metric Overview'!$D$11)</f>
        <v>0.14964</v>
      </c>
      <c r="E4605" s="28">
        <f t="shared" si="3"/>
        <v>14964000</v>
      </c>
      <c r="F4605" s="29"/>
      <c r="G4605" s="30">
        <f t="shared" si="8"/>
        <v>2302</v>
      </c>
      <c r="H4605" s="31">
        <f>G4605*'Metric Overview'!$D$11</f>
        <v>0.05755</v>
      </c>
      <c r="I4605" s="31">
        <f>G4605*'Metric Overview'!$B$11</f>
        <v>5755000</v>
      </c>
      <c r="J4605" s="32">
        <f t="shared" ref="J4605:K4605" si="4609">D4605-H4605</f>
        <v>0.09209</v>
      </c>
      <c r="K4605" s="33">
        <f t="shared" si="4609"/>
        <v>9209000</v>
      </c>
    </row>
    <row r="4606">
      <c r="A4606" s="30">
        <f t="shared" si="6"/>
        <v>4605</v>
      </c>
      <c r="B4606" s="14">
        <f>'Metric Overview'!$D$9+('Metric Overview'!$D$10*A4606)</f>
        <v>0.0345475</v>
      </c>
      <c r="C4606" s="27">
        <f t="shared" si="2"/>
        <v>3454750</v>
      </c>
      <c r="D4606" s="15">
        <f>B4606+(A4606*'Metric Overview'!$D$11)</f>
        <v>0.1496725</v>
      </c>
      <c r="E4606" s="28">
        <f t="shared" si="3"/>
        <v>14967250</v>
      </c>
      <c r="F4606" s="29"/>
      <c r="G4606" s="30">
        <f t="shared" si="8"/>
        <v>2302</v>
      </c>
      <c r="H4606" s="31">
        <f>G4606*'Metric Overview'!$D$11</f>
        <v>0.05755</v>
      </c>
      <c r="I4606" s="31">
        <f>G4606*'Metric Overview'!$B$11</f>
        <v>5755000</v>
      </c>
      <c r="J4606" s="32">
        <f t="shared" ref="J4606:K4606" si="4610">D4606-H4606</f>
        <v>0.0921225</v>
      </c>
      <c r="K4606" s="33">
        <f t="shared" si="4610"/>
        <v>9212250</v>
      </c>
    </row>
    <row r="4607">
      <c r="A4607" s="30">
        <f t="shared" si="6"/>
        <v>4606</v>
      </c>
      <c r="B4607" s="14">
        <f>'Metric Overview'!$D$9+('Metric Overview'!$D$10*A4607)</f>
        <v>0.034555</v>
      </c>
      <c r="C4607" s="27">
        <f t="shared" si="2"/>
        <v>3455500</v>
      </c>
      <c r="D4607" s="15">
        <f>B4607+(A4607*'Metric Overview'!$D$11)</f>
        <v>0.149705</v>
      </c>
      <c r="E4607" s="28">
        <f t="shared" si="3"/>
        <v>14970500</v>
      </c>
      <c r="F4607" s="29"/>
      <c r="G4607" s="30">
        <f t="shared" si="8"/>
        <v>2303</v>
      </c>
      <c r="H4607" s="31">
        <f>G4607*'Metric Overview'!$D$11</f>
        <v>0.057575</v>
      </c>
      <c r="I4607" s="31">
        <f>G4607*'Metric Overview'!$B$11</f>
        <v>5757500</v>
      </c>
      <c r="J4607" s="32">
        <f t="shared" ref="J4607:K4607" si="4611">D4607-H4607</f>
        <v>0.09213</v>
      </c>
      <c r="K4607" s="33">
        <f t="shared" si="4611"/>
        <v>9213000</v>
      </c>
    </row>
    <row r="4608">
      <c r="A4608" s="30">
        <f t="shared" si="6"/>
        <v>4607</v>
      </c>
      <c r="B4608" s="14">
        <f>'Metric Overview'!$D$9+('Metric Overview'!$D$10*A4608)</f>
        <v>0.0345625</v>
      </c>
      <c r="C4608" s="27">
        <f t="shared" si="2"/>
        <v>3456250</v>
      </c>
      <c r="D4608" s="15">
        <f>B4608+(A4608*'Metric Overview'!$D$11)</f>
        <v>0.1497375</v>
      </c>
      <c r="E4608" s="28">
        <f t="shared" si="3"/>
        <v>14973750</v>
      </c>
      <c r="F4608" s="29"/>
      <c r="G4608" s="30">
        <f t="shared" si="8"/>
        <v>2303</v>
      </c>
      <c r="H4608" s="31">
        <f>G4608*'Metric Overview'!$D$11</f>
        <v>0.057575</v>
      </c>
      <c r="I4608" s="31">
        <f>G4608*'Metric Overview'!$B$11</f>
        <v>5757500</v>
      </c>
      <c r="J4608" s="32">
        <f t="shared" ref="J4608:K4608" si="4612">D4608-H4608</f>
        <v>0.0921625</v>
      </c>
      <c r="K4608" s="33">
        <f t="shared" si="4612"/>
        <v>9216250</v>
      </c>
    </row>
    <row r="4609">
      <c r="A4609" s="30">
        <f t="shared" si="6"/>
        <v>4608</v>
      </c>
      <c r="B4609" s="14">
        <f>'Metric Overview'!$D$9+('Metric Overview'!$D$10*A4609)</f>
        <v>0.03457</v>
      </c>
      <c r="C4609" s="27">
        <f t="shared" si="2"/>
        <v>3457000</v>
      </c>
      <c r="D4609" s="15">
        <f>B4609+(A4609*'Metric Overview'!$D$11)</f>
        <v>0.14977</v>
      </c>
      <c r="E4609" s="28">
        <f t="shared" si="3"/>
        <v>14977000</v>
      </c>
      <c r="F4609" s="29"/>
      <c r="G4609" s="30">
        <f t="shared" si="8"/>
        <v>2304</v>
      </c>
      <c r="H4609" s="31">
        <f>G4609*'Metric Overview'!$D$11</f>
        <v>0.0576</v>
      </c>
      <c r="I4609" s="31">
        <f>G4609*'Metric Overview'!$B$11</f>
        <v>5760000</v>
      </c>
      <c r="J4609" s="32">
        <f t="shared" ref="J4609:K4609" si="4613">D4609-H4609</f>
        <v>0.09217</v>
      </c>
      <c r="K4609" s="33">
        <f t="shared" si="4613"/>
        <v>9217000</v>
      </c>
    </row>
    <row r="4610">
      <c r="A4610" s="30">
        <f t="shared" si="6"/>
        <v>4609</v>
      </c>
      <c r="B4610" s="14">
        <f>'Metric Overview'!$D$9+('Metric Overview'!$D$10*A4610)</f>
        <v>0.0345775</v>
      </c>
      <c r="C4610" s="27">
        <f t="shared" si="2"/>
        <v>3457750</v>
      </c>
      <c r="D4610" s="15">
        <f>B4610+(A4610*'Metric Overview'!$D$11)</f>
        <v>0.1498025</v>
      </c>
      <c r="E4610" s="28">
        <f t="shared" si="3"/>
        <v>14980250</v>
      </c>
      <c r="F4610" s="29"/>
      <c r="G4610" s="30">
        <f t="shared" si="8"/>
        <v>2304</v>
      </c>
      <c r="H4610" s="31">
        <f>G4610*'Metric Overview'!$D$11</f>
        <v>0.0576</v>
      </c>
      <c r="I4610" s="31">
        <f>G4610*'Metric Overview'!$B$11</f>
        <v>5760000</v>
      </c>
      <c r="J4610" s="32">
        <f t="shared" ref="J4610:K4610" si="4614">D4610-H4610</f>
        <v>0.0922025</v>
      </c>
      <c r="K4610" s="33">
        <f t="shared" si="4614"/>
        <v>9220250</v>
      </c>
    </row>
    <row r="4611">
      <c r="A4611" s="30">
        <f t="shared" si="6"/>
        <v>4610</v>
      </c>
      <c r="B4611" s="14">
        <f>'Metric Overview'!$D$9+('Metric Overview'!$D$10*A4611)</f>
        <v>0.034585</v>
      </c>
      <c r="C4611" s="27">
        <f t="shared" si="2"/>
        <v>3458500</v>
      </c>
      <c r="D4611" s="15">
        <f>B4611+(A4611*'Metric Overview'!$D$11)</f>
        <v>0.149835</v>
      </c>
      <c r="E4611" s="28">
        <f t="shared" si="3"/>
        <v>14983500</v>
      </c>
      <c r="F4611" s="29"/>
      <c r="G4611" s="30">
        <f t="shared" si="8"/>
        <v>2305</v>
      </c>
      <c r="H4611" s="31">
        <f>G4611*'Metric Overview'!$D$11</f>
        <v>0.057625</v>
      </c>
      <c r="I4611" s="31">
        <f>G4611*'Metric Overview'!$B$11</f>
        <v>5762500</v>
      </c>
      <c r="J4611" s="32">
        <f t="shared" ref="J4611:K4611" si="4615">D4611-H4611</f>
        <v>0.09221</v>
      </c>
      <c r="K4611" s="33">
        <f t="shared" si="4615"/>
        <v>9221000</v>
      </c>
    </row>
    <row r="4612">
      <c r="A4612" s="30">
        <f t="shared" si="6"/>
        <v>4611</v>
      </c>
      <c r="B4612" s="14">
        <f>'Metric Overview'!$D$9+('Metric Overview'!$D$10*A4612)</f>
        <v>0.0345925</v>
      </c>
      <c r="C4612" s="27">
        <f t="shared" si="2"/>
        <v>3459250</v>
      </c>
      <c r="D4612" s="15">
        <f>B4612+(A4612*'Metric Overview'!$D$11)</f>
        <v>0.1498675</v>
      </c>
      <c r="E4612" s="28">
        <f t="shared" si="3"/>
        <v>14986750</v>
      </c>
      <c r="F4612" s="29"/>
      <c r="G4612" s="30">
        <f t="shared" si="8"/>
        <v>2305</v>
      </c>
      <c r="H4612" s="31">
        <f>G4612*'Metric Overview'!$D$11</f>
        <v>0.057625</v>
      </c>
      <c r="I4612" s="31">
        <f>G4612*'Metric Overview'!$B$11</f>
        <v>5762500</v>
      </c>
      <c r="J4612" s="32">
        <f t="shared" ref="J4612:K4612" si="4616">D4612-H4612</f>
        <v>0.0922425</v>
      </c>
      <c r="K4612" s="33">
        <f t="shared" si="4616"/>
        <v>9224250</v>
      </c>
    </row>
    <row r="4613">
      <c r="A4613" s="30">
        <f t="shared" si="6"/>
        <v>4612</v>
      </c>
      <c r="B4613" s="14">
        <f>'Metric Overview'!$D$9+('Metric Overview'!$D$10*A4613)</f>
        <v>0.0346</v>
      </c>
      <c r="C4613" s="27">
        <f t="shared" si="2"/>
        <v>3460000</v>
      </c>
      <c r="D4613" s="15">
        <f>B4613+(A4613*'Metric Overview'!$D$11)</f>
        <v>0.1499</v>
      </c>
      <c r="E4613" s="28">
        <f t="shared" si="3"/>
        <v>14990000</v>
      </c>
      <c r="F4613" s="29"/>
      <c r="G4613" s="30">
        <f t="shared" si="8"/>
        <v>2306</v>
      </c>
      <c r="H4613" s="31">
        <f>G4613*'Metric Overview'!$D$11</f>
        <v>0.05765</v>
      </c>
      <c r="I4613" s="31">
        <f>G4613*'Metric Overview'!$B$11</f>
        <v>5765000</v>
      </c>
      <c r="J4613" s="32">
        <f t="shared" ref="J4613:K4613" si="4617">D4613-H4613</f>
        <v>0.09225</v>
      </c>
      <c r="K4613" s="33">
        <f t="shared" si="4617"/>
        <v>9225000</v>
      </c>
    </row>
    <row r="4614">
      <c r="A4614" s="30">
        <f t="shared" si="6"/>
        <v>4613</v>
      </c>
      <c r="B4614" s="14">
        <f>'Metric Overview'!$D$9+('Metric Overview'!$D$10*A4614)</f>
        <v>0.0346075</v>
      </c>
      <c r="C4614" s="27">
        <f t="shared" si="2"/>
        <v>3460750</v>
      </c>
      <c r="D4614" s="15">
        <f>B4614+(A4614*'Metric Overview'!$D$11)</f>
        <v>0.1499325</v>
      </c>
      <c r="E4614" s="28">
        <f t="shared" si="3"/>
        <v>14993250</v>
      </c>
      <c r="F4614" s="29"/>
      <c r="G4614" s="30">
        <f t="shared" si="8"/>
        <v>2306</v>
      </c>
      <c r="H4614" s="31">
        <f>G4614*'Metric Overview'!$D$11</f>
        <v>0.05765</v>
      </c>
      <c r="I4614" s="31">
        <f>G4614*'Metric Overview'!$B$11</f>
        <v>5765000</v>
      </c>
      <c r="J4614" s="32">
        <f t="shared" ref="J4614:K4614" si="4618">D4614-H4614</f>
        <v>0.0922825</v>
      </c>
      <c r="K4614" s="33">
        <f t="shared" si="4618"/>
        <v>9228250</v>
      </c>
    </row>
    <row r="4615">
      <c r="A4615" s="30">
        <f t="shared" si="6"/>
        <v>4614</v>
      </c>
      <c r="B4615" s="14">
        <f>'Metric Overview'!$D$9+('Metric Overview'!$D$10*A4615)</f>
        <v>0.034615</v>
      </c>
      <c r="C4615" s="27">
        <f t="shared" si="2"/>
        <v>3461500</v>
      </c>
      <c r="D4615" s="15">
        <f>B4615+(A4615*'Metric Overview'!$D$11)</f>
        <v>0.149965</v>
      </c>
      <c r="E4615" s="28">
        <f t="shared" si="3"/>
        <v>14996500</v>
      </c>
      <c r="F4615" s="29"/>
      <c r="G4615" s="30">
        <f t="shared" si="8"/>
        <v>2307</v>
      </c>
      <c r="H4615" s="31">
        <f>G4615*'Metric Overview'!$D$11</f>
        <v>0.057675</v>
      </c>
      <c r="I4615" s="31">
        <f>G4615*'Metric Overview'!$B$11</f>
        <v>5767500</v>
      </c>
      <c r="J4615" s="32">
        <f t="shared" ref="J4615:K4615" si="4619">D4615-H4615</f>
        <v>0.09229</v>
      </c>
      <c r="K4615" s="33">
        <f t="shared" si="4619"/>
        <v>9229000</v>
      </c>
    </row>
    <row r="4616">
      <c r="A4616" s="30">
        <f t="shared" si="6"/>
        <v>4615</v>
      </c>
      <c r="B4616" s="14">
        <f>'Metric Overview'!$D$9+('Metric Overview'!$D$10*A4616)</f>
        <v>0.0346225</v>
      </c>
      <c r="C4616" s="27">
        <f t="shared" si="2"/>
        <v>3462250</v>
      </c>
      <c r="D4616" s="15">
        <f>B4616+(A4616*'Metric Overview'!$D$11)</f>
        <v>0.1499975</v>
      </c>
      <c r="E4616" s="28">
        <f t="shared" si="3"/>
        <v>14999750</v>
      </c>
      <c r="F4616" s="29"/>
      <c r="G4616" s="30">
        <f t="shared" si="8"/>
        <v>2307</v>
      </c>
      <c r="H4616" s="31">
        <f>G4616*'Metric Overview'!$D$11</f>
        <v>0.057675</v>
      </c>
      <c r="I4616" s="31">
        <f>G4616*'Metric Overview'!$B$11</f>
        <v>5767500</v>
      </c>
      <c r="J4616" s="32">
        <f t="shared" ref="J4616:K4616" si="4620">D4616-H4616</f>
        <v>0.0923225</v>
      </c>
      <c r="K4616" s="33">
        <f t="shared" si="4620"/>
        <v>9232250</v>
      </c>
    </row>
    <row r="4617">
      <c r="A4617" s="30">
        <f t="shared" si="6"/>
        <v>4616</v>
      </c>
      <c r="B4617" s="14">
        <f>'Metric Overview'!$D$9+('Metric Overview'!$D$10*A4617)</f>
        <v>0.03463</v>
      </c>
      <c r="C4617" s="27">
        <f t="shared" si="2"/>
        <v>3463000</v>
      </c>
      <c r="D4617" s="15">
        <f>B4617+(A4617*'Metric Overview'!$D$11)</f>
        <v>0.15003</v>
      </c>
      <c r="E4617" s="28">
        <f t="shared" si="3"/>
        <v>15003000</v>
      </c>
      <c r="F4617" s="29"/>
      <c r="G4617" s="30">
        <f t="shared" si="8"/>
        <v>2308</v>
      </c>
      <c r="H4617" s="31">
        <f>G4617*'Metric Overview'!$D$11</f>
        <v>0.0577</v>
      </c>
      <c r="I4617" s="31">
        <f>G4617*'Metric Overview'!$B$11</f>
        <v>5770000</v>
      </c>
      <c r="J4617" s="32">
        <f t="shared" ref="J4617:K4617" si="4621">D4617-H4617</f>
        <v>0.09233</v>
      </c>
      <c r="K4617" s="33">
        <f t="shared" si="4621"/>
        <v>9233000</v>
      </c>
    </row>
    <row r="4618">
      <c r="A4618" s="30">
        <f t="shared" si="6"/>
        <v>4617</v>
      </c>
      <c r="B4618" s="14">
        <f>'Metric Overview'!$D$9+('Metric Overview'!$D$10*A4618)</f>
        <v>0.0346375</v>
      </c>
      <c r="C4618" s="27">
        <f t="shared" si="2"/>
        <v>3463750</v>
      </c>
      <c r="D4618" s="15">
        <f>B4618+(A4618*'Metric Overview'!$D$11)</f>
        <v>0.1500625</v>
      </c>
      <c r="E4618" s="28">
        <f t="shared" si="3"/>
        <v>15006250</v>
      </c>
      <c r="F4618" s="29"/>
      <c r="G4618" s="30">
        <f t="shared" si="8"/>
        <v>2308</v>
      </c>
      <c r="H4618" s="31">
        <f>G4618*'Metric Overview'!$D$11</f>
        <v>0.0577</v>
      </c>
      <c r="I4618" s="31">
        <f>G4618*'Metric Overview'!$B$11</f>
        <v>5770000</v>
      </c>
      <c r="J4618" s="32">
        <f t="shared" ref="J4618:K4618" si="4622">D4618-H4618</f>
        <v>0.0923625</v>
      </c>
      <c r="K4618" s="33">
        <f t="shared" si="4622"/>
        <v>9236250</v>
      </c>
    </row>
    <row r="4619">
      <c r="A4619" s="30">
        <f t="shared" si="6"/>
        <v>4618</v>
      </c>
      <c r="B4619" s="14">
        <f>'Metric Overview'!$D$9+('Metric Overview'!$D$10*A4619)</f>
        <v>0.034645</v>
      </c>
      <c r="C4619" s="27">
        <f t="shared" si="2"/>
        <v>3464500</v>
      </c>
      <c r="D4619" s="15">
        <f>B4619+(A4619*'Metric Overview'!$D$11)</f>
        <v>0.150095</v>
      </c>
      <c r="E4619" s="28">
        <f t="shared" si="3"/>
        <v>15009500</v>
      </c>
      <c r="F4619" s="29"/>
      <c r="G4619" s="30">
        <f t="shared" si="8"/>
        <v>2309</v>
      </c>
      <c r="H4619" s="31">
        <f>G4619*'Metric Overview'!$D$11</f>
        <v>0.057725</v>
      </c>
      <c r="I4619" s="31">
        <f>G4619*'Metric Overview'!$B$11</f>
        <v>5772500</v>
      </c>
      <c r="J4619" s="32">
        <f t="shared" ref="J4619:K4619" si="4623">D4619-H4619</f>
        <v>0.09237</v>
      </c>
      <c r="K4619" s="33">
        <f t="shared" si="4623"/>
        <v>9237000</v>
      </c>
    </row>
    <row r="4620">
      <c r="A4620" s="30">
        <f t="shared" si="6"/>
        <v>4619</v>
      </c>
      <c r="B4620" s="14">
        <f>'Metric Overview'!$D$9+('Metric Overview'!$D$10*A4620)</f>
        <v>0.0346525</v>
      </c>
      <c r="C4620" s="27">
        <f t="shared" si="2"/>
        <v>3465250</v>
      </c>
      <c r="D4620" s="15">
        <f>B4620+(A4620*'Metric Overview'!$D$11)</f>
        <v>0.1501275</v>
      </c>
      <c r="E4620" s="28">
        <f t="shared" si="3"/>
        <v>15012750</v>
      </c>
      <c r="F4620" s="29"/>
      <c r="G4620" s="30">
        <f t="shared" si="8"/>
        <v>2309</v>
      </c>
      <c r="H4620" s="31">
        <f>G4620*'Metric Overview'!$D$11</f>
        <v>0.057725</v>
      </c>
      <c r="I4620" s="31">
        <f>G4620*'Metric Overview'!$B$11</f>
        <v>5772500</v>
      </c>
      <c r="J4620" s="32">
        <f t="shared" ref="J4620:K4620" si="4624">D4620-H4620</f>
        <v>0.0924025</v>
      </c>
      <c r="K4620" s="33">
        <f t="shared" si="4624"/>
        <v>9240250</v>
      </c>
    </row>
    <row r="4621">
      <c r="A4621" s="30">
        <f t="shared" si="6"/>
        <v>4620</v>
      </c>
      <c r="B4621" s="14">
        <f>'Metric Overview'!$D$9+('Metric Overview'!$D$10*A4621)</f>
        <v>0.03466</v>
      </c>
      <c r="C4621" s="27">
        <f t="shared" si="2"/>
        <v>3466000</v>
      </c>
      <c r="D4621" s="15">
        <f>B4621+(A4621*'Metric Overview'!$D$11)</f>
        <v>0.15016</v>
      </c>
      <c r="E4621" s="28">
        <f t="shared" si="3"/>
        <v>15016000</v>
      </c>
      <c r="F4621" s="29"/>
      <c r="G4621" s="30">
        <f t="shared" si="8"/>
        <v>2310</v>
      </c>
      <c r="H4621" s="31">
        <f>G4621*'Metric Overview'!$D$11</f>
        <v>0.05775</v>
      </c>
      <c r="I4621" s="31">
        <f>G4621*'Metric Overview'!$B$11</f>
        <v>5775000</v>
      </c>
      <c r="J4621" s="32">
        <f t="shared" ref="J4621:K4621" si="4625">D4621-H4621</f>
        <v>0.09241</v>
      </c>
      <c r="K4621" s="33">
        <f t="shared" si="4625"/>
        <v>9241000</v>
      </c>
    </row>
    <row r="4622">
      <c r="A4622" s="30">
        <f t="shared" si="6"/>
        <v>4621</v>
      </c>
      <c r="B4622" s="14">
        <f>'Metric Overview'!$D$9+('Metric Overview'!$D$10*A4622)</f>
        <v>0.0346675</v>
      </c>
      <c r="C4622" s="27">
        <f t="shared" si="2"/>
        <v>3466750</v>
      </c>
      <c r="D4622" s="15">
        <f>B4622+(A4622*'Metric Overview'!$D$11)</f>
        <v>0.1501925</v>
      </c>
      <c r="E4622" s="28">
        <f t="shared" si="3"/>
        <v>15019250</v>
      </c>
      <c r="F4622" s="29"/>
      <c r="G4622" s="30">
        <f t="shared" si="8"/>
        <v>2310</v>
      </c>
      <c r="H4622" s="31">
        <f>G4622*'Metric Overview'!$D$11</f>
        <v>0.05775</v>
      </c>
      <c r="I4622" s="31">
        <f>G4622*'Metric Overview'!$B$11</f>
        <v>5775000</v>
      </c>
      <c r="J4622" s="32">
        <f t="shared" ref="J4622:K4622" si="4626">D4622-H4622</f>
        <v>0.0924425</v>
      </c>
      <c r="K4622" s="33">
        <f t="shared" si="4626"/>
        <v>9244250</v>
      </c>
    </row>
    <row r="4623">
      <c r="A4623" s="30">
        <f t="shared" si="6"/>
        <v>4622</v>
      </c>
      <c r="B4623" s="14">
        <f>'Metric Overview'!$D$9+('Metric Overview'!$D$10*A4623)</f>
        <v>0.034675</v>
      </c>
      <c r="C4623" s="27">
        <f t="shared" si="2"/>
        <v>3467500</v>
      </c>
      <c r="D4623" s="15">
        <f>B4623+(A4623*'Metric Overview'!$D$11)</f>
        <v>0.150225</v>
      </c>
      <c r="E4623" s="28">
        <f t="shared" si="3"/>
        <v>15022500</v>
      </c>
      <c r="F4623" s="29"/>
      <c r="G4623" s="30">
        <f t="shared" si="8"/>
        <v>2311</v>
      </c>
      <c r="H4623" s="31">
        <f>G4623*'Metric Overview'!$D$11</f>
        <v>0.057775</v>
      </c>
      <c r="I4623" s="31">
        <f>G4623*'Metric Overview'!$B$11</f>
        <v>5777500</v>
      </c>
      <c r="J4623" s="32">
        <f t="shared" ref="J4623:K4623" si="4627">D4623-H4623</f>
        <v>0.09245</v>
      </c>
      <c r="K4623" s="33">
        <f t="shared" si="4627"/>
        <v>9245000</v>
      </c>
    </row>
    <row r="4624">
      <c r="A4624" s="30">
        <f t="shared" si="6"/>
        <v>4623</v>
      </c>
      <c r="B4624" s="14">
        <f>'Metric Overview'!$D$9+('Metric Overview'!$D$10*A4624)</f>
        <v>0.0346825</v>
      </c>
      <c r="C4624" s="27">
        <f t="shared" si="2"/>
        <v>3468250</v>
      </c>
      <c r="D4624" s="15">
        <f>B4624+(A4624*'Metric Overview'!$D$11)</f>
        <v>0.1502575</v>
      </c>
      <c r="E4624" s="28">
        <f t="shared" si="3"/>
        <v>15025750</v>
      </c>
      <c r="F4624" s="29"/>
      <c r="G4624" s="30">
        <f t="shared" si="8"/>
        <v>2311</v>
      </c>
      <c r="H4624" s="31">
        <f>G4624*'Metric Overview'!$D$11</f>
        <v>0.057775</v>
      </c>
      <c r="I4624" s="31">
        <f>G4624*'Metric Overview'!$B$11</f>
        <v>5777500</v>
      </c>
      <c r="J4624" s="32">
        <f t="shared" ref="J4624:K4624" si="4628">D4624-H4624</f>
        <v>0.0924825</v>
      </c>
      <c r="K4624" s="33">
        <f t="shared" si="4628"/>
        <v>9248250</v>
      </c>
    </row>
    <row r="4625">
      <c r="A4625" s="30">
        <f t="shared" si="6"/>
        <v>4624</v>
      </c>
      <c r="B4625" s="14">
        <f>'Metric Overview'!$D$9+('Metric Overview'!$D$10*A4625)</f>
        <v>0.03469</v>
      </c>
      <c r="C4625" s="27">
        <f t="shared" si="2"/>
        <v>3469000</v>
      </c>
      <c r="D4625" s="15">
        <f>B4625+(A4625*'Metric Overview'!$D$11)</f>
        <v>0.15029</v>
      </c>
      <c r="E4625" s="28">
        <f t="shared" si="3"/>
        <v>15029000</v>
      </c>
      <c r="F4625" s="29"/>
      <c r="G4625" s="30">
        <f t="shared" si="8"/>
        <v>2312</v>
      </c>
      <c r="H4625" s="31">
        <f>G4625*'Metric Overview'!$D$11</f>
        <v>0.0578</v>
      </c>
      <c r="I4625" s="31">
        <f>G4625*'Metric Overview'!$B$11</f>
        <v>5780000</v>
      </c>
      <c r="J4625" s="32">
        <f t="shared" ref="J4625:K4625" si="4629">D4625-H4625</f>
        <v>0.09249</v>
      </c>
      <c r="K4625" s="33">
        <f t="shared" si="4629"/>
        <v>9249000</v>
      </c>
    </row>
    <row r="4626">
      <c r="A4626" s="30">
        <f t="shared" si="6"/>
        <v>4625</v>
      </c>
      <c r="B4626" s="14">
        <f>'Metric Overview'!$D$9+('Metric Overview'!$D$10*A4626)</f>
        <v>0.0346975</v>
      </c>
      <c r="C4626" s="27">
        <f t="shared" si="2"/>
        <v>3469750</v>
      </c>
      <c r="D4626" s="15">
        <f>B4626+(A4626*'Metric Overview'!$D$11)</f>
        <v>0.1503225</v>
      </c>
      <c r="E4626" s="28">
        <f t="shared" si="3"/>
        <v>15032250</v>
      </c>
      <c r="F4626" s="29"/>
      <c r="G4626" s="30">
        <f t="shared" si="8"/>
        <v>2312</v>
      </c>
      <c r="H4626" s="31">
        <f>G4626*'Metric Overview'!$D$11</f>
        <v>0.0578</v>
      </c>
      <c r="I4626" s="31">
        <f>G4626*'Metric Overview'!$B$11</f>
        <v>5780000</v>
      </c>
      <c r="J4626" s="32">
        <f t="shared" ref="J4626:K4626" si="4630">D4626-H4626</f>
        <v>0.0925225</v>
      </c>
      <c r="K4626" s="33">
        <f t="shared" si="4630"/>
        <v>9252250</v>
      </c>
    </row>
    <row r="4627">
      <c r="A4627" s="30">
        <f t="shared" si="6"/>
        <v>4626</v>
      </c>
      <c r="B4627" s="14">
        <f>'Metric Overview'!$D$9+('Metric Overview'!$D$10*A4627)</f>
        <v>0.034705</v>
      </c>
      <c r="C4627" s="27">
        <f t="shared" si="2"/>
        <v>3470500</v>
      </c>
      <c r="D4627" s="15">
        <f>B4627+(A4627*'Metric Overview'!$D$11)</f>
        <v>0.150355</v>
      </c>
      <c r="E4627" s="28">
        <f t="shared" si="3"/>
        <v>15035500</v>
      </c>
      <c r="F4627" s="29"/>
      <c r="G4627" s="30">
        <f t="shared" si="8"/>
        <v>2313</v>
      </c>
      <c r="H4627" s="31">
        <f>G4627*'Metric Overview'!$D$11</f>
        <v>0.057825</v>
      </c>
      <c r="I4627" s="31">
        <f>G4627*'Metric Overview'!$B$11</f>
        <v>5782500</v>
      </c>
      <c r="J4627" s="32">
        <f t="shared" ref="J4627:K4627" si="4631">D4627-H4627</f>
        <v>0.09253</v>
      </c>
      <c r="K4627" s="33">
        <f t="shared" si="4631"/>
        <v>9253000</v>
      </c>
    </row>
    <row r="4628">
      <c r="A4628" s="30">
        <f t="shared" si="6"/>
        <v>4627</v>
      </c>
      <c r="B4628" s="14">
        <f>'Metric Overview'!$D$9+('Metric Overview'!$D$10*A4628)</f>
        <v>0.0347125</v>
      </c>
      <c r="C4628" s="27">
        <f t="shared" si="2"/>
        <v>3471250</v>
      </c>
      <c r="D4628" s="15">
        <f>B4628+(A4628*'Metric Overview'!$D$11)</f>
        <v>0.1503875</v>
      </c>
      <c r="E4628" s="28">
        <f t="shared" si="3"/>
        <v>15038750</v>
      </c>
      <c r="F4628" s="29"/>
      <c r="G4628" s="30">
        <f t="shared" si="8"/>
        <v>2313</v>
      </c>
      <c r="H4628" s="31">
        <f>G4628*'Metric Overview'!$D$11</f>
        <v>0.057825</v>
      </c>
      <c r="I4628" s="31">
        <f>G4628*'Metric Overview'!$B$11</f>
        <v>5782500</v>
      </c>
      <c r="J4628" s="32">
        <f t="shared" ref="J4628:K4628" si="4632">D4628-H4628</f>
        <v>0.0925625</v>
      </c>
      <c r="K4628" s="33">
        <f t="shared" si="4632"/>
        <v>9256250</v>
      </c>
    </row>
    <row r="4629">
      <c r="A4629" s="30">
        <f t="shared" si="6"/>
        <v>4628</v>
      </c>
      <c r="B4629" s="14">
        <f>'Metric Overview'!$D$9+('Metric Overview'!$D$10*A4629)</f>
        <v>0.03472</v>
      </c>
      <c r="C4629" s="27">
        <f t="shared" si="2"/>
        <v>3472000</v>
      </c>
      <c r="D4629" s="15">
        <f>B4629+(A4629*'Metric Overview'!$D$11)</f>
        <v>0.15042</v>
      </c>
      <c r="E4629" s="28">
        <f t="shared" si="3"/>
        <v>15042000</v>
      </c>
      <c r="F4629" s="29"/>
      <c r="G4629" s="30">
        <f t="shared" si="8"/>
        <v>2314</v>
      </c>
      <c r="H4629" s="31">
        <f>G4629*'Metric Overview'!$D$11</f>
        <v>0.05785</v>
      </c>
      <c r="I4629" s="31">
        <f>G4629*'Metric Overview'!$B$11</f>
        <v>5785000</v>
      </c>
      <c r="J4629" s="32">
        <f t="shared" ref="J4629:K4629" si="4633">D4629-H4629</f>
        <v>0.09257</v>
      </c>
      <c r="K4629" s="33">
        <f t="shared" si="4633"/>
        <v>9257000</v>
      </c>
    </row>
    <row r="4630">
      <c r="A4630" s="30">
        <f t="shared" si="6"/>
        <v>4629</v>
      </c>
      <c r="B4630" s="14">
        <f>'Metric Overview'!$D$9+('Metric Overview'!$D$10*A4630)</f>
        <v>0.0347275</v>
      </c>
      <c r="C4630" s="27">
        <f t="shared" si="2"/>
        <v>3472750</v>
      </c>
      <c r="D4630" s="15">
        <f>B4630+(A4630*'Metric Overview'!$D$11)</f>
        <v>0.1504525</v>
      </c>
      <c r="E4630" s="28">
        <f t="shared" si="3"/>
        <v>15045250</v>
      </c>
      <c r="F4630" s="29"/>
      <c r="G4630" s="30">
        <f t="shared" si="8"/>
        <v>2314</v>
      </c>
      <c r="H4630" s="31">
        <f>G4630*'Metric Overview'!$D$11</f>
        <v>0.05785</v>
      </c>
      <c r="I4630" s="31">
        <f>G4630*'Metric Overview'!$B$11</f>
        <v>5785000</v>
      </c>
      <c r="J4630" s="32">
        <f t="shared" ref="J4630:K4630" si="4634">D4630-H4630</f>
        <v>0.0926025</v>
      </c>
      <c r="K4630" s="33">
        <f t="shared" si="4634"/>
        <v>9260250</v>
      </c>
    </row>
    <row r="4631">
      <c r="A4631" s="30">
        <f t="shared" si="6"/>
        <v>4630</v>
      </c>
      <c r="B4631" s="14">
        <f>'Metric Overview'!$D$9+('Metric Overview'!$D$10*A4631)</f>
        <v>0.034735</v>
      </c>
      <c r="C4631" s="27">
        <f t="shared" si="2"/>
        <v>3473500</v>
      </c>
      <c r="D4631" s="15">
        <f>B4631+(A4631*'Metric Overview'!$D$11)</f>
        <v>0.150485</v>
      </c>
      <c r="E4631" s="28">
        <f t="shared" si="3"/>
        <v>15048500</v>
      </c>
      <c r="F4631" s="29"/>
      <c r="G4631" s="30">
        <f t="shared" si="8"/>
        <v>2315</v>
      </c>
      <c r="H4631" s="31">
        <f>G4631*'Metric Overview'!$D$11</f>
        <v>0.057875</v>
      </c>
      <c r="I4631" s="31">
        <f>G4631*'Metric Overview'!$B$11</f>
        <v>5787500</v>
      </c>
      <c r="J4631" s="32">
        <f t="shared" ref="J4631:K4631" si="4635">D4631-H4631</f>
        <v>0.09261</v>
      </c>
      <c r="K4631" s="33">
        <f t="shared" si="4635"/>
        <v>9261000</v>
      </c>
    </row>
    <row r="4632">
      <c r="A4632" s="30">
        <f t="shared" si="6"/>
        <v>4631</v>
      </c>
      <c r="B4632" s="14">
        <f>'Metric Overview'!$D$9+('Metric Overview'!$D$10*A4632)</f>
        <v>0.0347425</v>
      </c>
      <c r="C4632" s="27">
        <f t="shared" si="2"/>
        <v>3474250</v>
      </c>
      <c r="D4632" s="15">
        <f>B4632+(A4632*'Metric Overview'!$D$11)</f>
        <v>0.1505175</v>
      </c>
      <c r="E4632" s="28">
        <f t="shared" si="3"/>
        <v>15051750</v>
      </c>
      <c r="F4632" s="29"/>
      <c r="G4632" s="30">
        <f t="shared" si="8"/>
        <v>2315</v>
      </c>
      <c r="H4632" s="31">
        <f>G4632*'Metric Overview'!$D$11</f>
        <v>0.057875</v>
      </c>
      <c r="I4632" s="31">
        <f>G4632*'Metric Overview'!$B$11</f>
        <v>5787500</v>
      </c>
      <c r="J4632" s="32">
        <f t="shared" ref="J4632:K4632" si="4636">D4632-H4632</f>
        <v>0.0926425</v>
      </c>
      <c r="K4632" s="33">
        <f t="shared" si="4636"/>
        <v>9264250</v>
      </c>
    </row>
    <row r="4633">
      <c r="A4633" s="30">
        <f t="shared" si="6"/>
        <v>4632</v>
      </c>
      <c r="B4633" s="14">
        <f>'Metric Overview'!$D$9+('Metric Overview'!$D$10*A4633)</f>
        <v>0.03475</v>
      </c>
      <c r="C4633" s="27">
        <f t="shared" si="2"/>
        <v>3475000</v>
      </c>
      <c r="D4633" s="15">
        <f>B4633+(A4633*'Metric Overview'!$D$11)</f>
        <v>0.15055</v>
      </c>
      <c r="E4633" s="28">
        <f t="shared" si="3"/>
        <v>15055000</v>
      </c>
      <c r="F4633" s="29"/>
      <c r="G4633" s="30">
        <f t="shared" si="8"/>
        <v>2316</v>
      </c>
      <c r="H4633" s="31">
        <f>G4633*'Metric Overview'!$D$11</f>
        <v>0.0579</v>
      </c>
      <c r="I4633" s="31">
        <f>G4633*'Metric Overview'!$B$11</f>
        <v>5790000</v>
      </c>
      <c r="J4633" s="32">
        <f t="shared" ref="J4633:K4633" si="4637">D4633-H4633</f>
        <v>0.09265</v>
      </c>
      <c r="K4633" s="33">
        <f t="shared" si="4637"/>
        <v>9265000</v>
      </c>
    </row>
    <row r="4634">
      <c r="A4634" s="30">
        <f t="shared" si="6"/>
        <v>4633</v>
      </c>
      <c r="B4634" s="14">
        <f>'Metric Overview'!$D$9+('Metric Overview'!$D$10*A4634)</f>
        <v>0.0347575</v>
      </c>
      <c r="C4634" s="27">
        <f t="shared" si="2"/>
        <v>3475750</v>
      </c>
      <c r="D4634" s="15">
        <f>B4634+(A4634*'Metric Overview'!$D$11)</f>
        <v>0.1505825</v>
      </c>
      <c r="E4634" s="28">
        <f t="shared" si="3"/>
        <v>15058250</v>
      </c>
      <c r="F4634" s="29"/>
      <c r="G4634" s="30">
        <f t="shared" si="8"/>
        <v>2316</v>
      </c>
      <c r="H4634" s="31">
        <f>G4634*'Metric Overview'!$D$11</f>
        <v>0.0579</v>
      </c>
      <c r="I4634" s="31">
        <f>G4634*'Metric Overview'!$B$11</f>
        <v>5790000</v>
      </c>
      <c r="J4634" s="32">
        <f t="shared" ref="J4634:K4634" si="4638">D4634-H4634</f>
        <v>0.0926825</v>
      </c>
      <c r="K4634" s="33">
        <f t="shared" si="4638"/>
        <v>9268250</v>
      </c>
    </row>
    <row r="4635">
      <c r="A4635" s="30">
        <f t="shared" si="6"/>
        <v>4634</v>
      </c>
      <c r="B4635" s="14">
        <f>'Metric Overview'!$D$9+('Metric Overview'!$D$10*A4635)</f>
        <v>0.034765</v>
      </c>
      <c r="C4635" s="27">
        <f t="shared" si="2"/>
        <v>3476500</v>
      </c>
      <c r="D4635" s="15">
        <f>B4635+(A4635*'Metric Overview'!$D$11)</f>
        <v>0.150615</v>
      </c>
      <c r="E4635" s="28">
        <f t="shared" si="3"/>
        <v>15061500</v>
      </c>
      <c r="F4635" s="29"/>
      <c r="G4635" s="30">
        <f t="shared" si="8"/>
        <v>2317</v>
      </c>
      <c r="H4635" s="31">
        <f>G4635*'Metric Overview'!$D$11</f>
        <v>0.057925</v>
      </c>
      <c r="I4635" s="31">
        <f>G4635*'Metric Overview'!$B$11</f>
        <v>5792500</v>
      </c>
      <c r="J4635" s="32">
        <f t="shared" ref="J4635:K4635" si="4639">D4635-H4635</f>
        <v>0.09269</v>
      </c>
      <c r="K4635" s="33">
        <f t="shared" si="4639"/>
        <v>9269000</v>
      </c>
    </row>
    <row r="4636">
      <c r="A4636" s="30">
        <f t="shared" si="6"/>
        <v>4635</v>
      </c>
      <c r="B4636" s="14">
        <f>'Metric Overview'!$D$9+('Metric Overview'!$D$10*A4636)</f>
        <v>0.0347725</v>
      </c>
      <c r="C4636" s="27">
        <f t="shared" si="2"/>
        <v>3477250</v>
      </c>
      <c r="D4636" s="15">
        <f>B4636+(A4636*'Metric Overview'!$D$11)</f>
        <v>0.1506475</v>
      </c>
      <c r="E4636" s="28">
        <f t="shared" si="3"/>
        <v>15064750</v>
      </c>
      <c r="F4636" s="29"/>
      <c r="G4636" s="30">
        <f t="shared" si="8"/>
        <v>2317</v>
      </c>
      <c r="H4636" s="31">
        <f>G4636*'Metric Overview'!$D$11</f>
        <v>0.057925</v>
      </c>
      <c r="I4636" s="31">
        <f>G4636*'Metric Overview'!$B$11</f>
        <v>5792500</v>
      </c>
      <c r="J4636" s="32">
        <f t="shared" ref="J4636:K4636" si="4640">D4636-H4636</f>
        <v>0.0927225</v>
      </c>
      <c r="K4636" s="33">
        <f t="shared" si="4640"/>
        <v>9272250</v>
      </c>
    </row>
    <row r="4637">
      <c r="A4637" s="30">
        <f t="shared" si="6"/>
        <v>4636</v>
      </c>
      <c r="B4637" s="14">
        <f>'Metric Overview'!$D$9+('Metric Overview'!$D$10*A4637)</f>
        <v>0.03478</v>
      </c>
      <c r="C4637" s="27">
        <f t="shared" si="2"/>
        <v>3478000</v>
      </c>
      <c r="D4637" s="15">
        <f>B4637+(A4637*'Metric Overview'!$D$11)</f>
        <v>0.15068</v>
      </c>
      <c r="E4637" s="28">
        <f t="shared" si="3"/>
        <v>15068000</v>
      </c>
      <c r="F4637" s="29"/>
      <c r="G4637" s="30">
        <f t="shared" si="8"/>
        <v>2318</v>
      </c>
      <c r="H4637" s="31">
        <f>G4637*'Metric Overview'!$D$11</f>
        <v>0.05795</v>
      </c>
      <c r="I4637" s="31">
        <f>G4637*'Metric Overview'!$B$11</f>
        <v>5795000</v>
      </c>
      <c r="J4637" s="32">
        <f t="shared" ref="J4637:K4637" si="4641">D4637-H4637</f>
        <v>0.09273</v>
      </c>
      <c r="K4637" s="33">
        <f t="shared" si="4641"/>
        <v>9273000</v>
      </c>
    </row>
    <row r="4638">
      <c r="A4638" s="30">
        <f t="shared" si="6"/>
        <v>4637</v>
      </c>
      <c r="B4638" s="14">
        <f>'Metric Overview'!$D$9+('Metric Overview'!$D$10*A4638)</f>
        <v>0.0347875</v>
      </c>
      <c r="C4638" s="27">
        <f t="shared" si="2"/>
        <v>3478750</v>
      </c>
      <c r="D4638" s="15">
        <f>B4638+(A4638*'Metric Overview'!$D$11)</f>
        <v>0.1507125</v>
      </c>
      <c r="E4638" s="28">
        <f t="shared" si="3"/>
        <v>15071250</v>
      </c>
      <c r="F4638" s="29"/>
      <c r="G4638" s="30">
        <f t="shared" si="8"/>
        <v>2318</v>
      </c>
      <c r="H4638" s="31">
        <f>G4638*'Metric Overview'!$D$11</f>
        <v>0.05795</v>
      </c>
      <c r="I4638" s="31">
        <f>G4638*'Metric Overview'!$B$11</f>
        <v>5795000</v>
      </c>
      <c r="J4638" s="32">
        <f t="shared" ref="J4638:K4638" si="4642">D4638-H4638</f>
        <v>0.0927625</v>
      </c>
      <c r="K4638" s="33">
        <f t="shared" si="4642"/>
        <v>9276250</v>
      </c>
    </row>
    <row r="4639">
      <c r="A4639" s="30">
        <f t="shared" si="6"/>
        <v>4638</v>
      </c>
      <c r="B4639" s="14">
        <f>'Metric Overview'!$D$9+('Metric Overview'!$D$10*A4639)</f>
        <v>0.034795</v>
      </c>
      <c r="C4639" s="27">
        <f t="shared" si="2"/>
        <v>3479500</v>
      </c>
      <c r="D4639" s="15">
        <f>B4639+(A4639*'Metric Overview'!$D$11)</f>
        <v>0.150745</v>
      </c>
      <c r="E4639" s="28">
        <f t="shared" si="3"/>
        <v>15074500</v>
      </c>
      <c r="F4639" s="29"/>
      <c r="G4639" s="30">
        <f t="shared" si="8"/>
        <v>2319</v>
      </c>
      <c r="H4639" s="31">
        <f>G4639*'Metric Overview'!$D$11</f>
        <v>0.057975</v>
      </c>
      <c r="I4639" s="31">
        <f>G4639*'Metric Overview'!$B$11</f>
        <v>5797500</v>
      </c>
      <c r="J4639" s="32">
        <f t="shared" ref="J4639:K4639" si="4643">D4639-H4639</f>
        <v>0.09277</v>
      </c>
      <c r="K4639" s="33">
        <f t="shared" si="4643"/>
        <v>9277000</v>
      </c>
    </row>
    <row r="4640">
      <c r="A4640" s="30">
        <f t="shared" si="6"/>
        <v>4639</v>
      </c>
      <c r="B4640" s="14">
        <f>'Metric Overview'!$D$9+('Metric Overview'!$D$10*A4640)</f>
        <v>0.0348025</v>
      </c>
      <c r="C4640" s="27">
        <f t="shared" si="2"/>
        <v>3480250</v>
      </c>
      <c r="D4640" s="15">
        <f>B4640+(A4640*'Metric Overview'!$D$11)</f>
        <v>0.1507775</v>
      </c>
      <c r="E4640" s="28">
        <f t="shared" si="3"/>
        <v>15077750</v>
      </c>
      <c r="F4640" s="29"/>
      <c r="G4640" s="30">
        <f t="shared" si="8"/>
        <v>2319</v>
      </c>
      <c r="H4640" s="31">
        <f>G4640*'Metric Overview'!$D$11</f>
        <v>0.057975</v>
      </c>
      <c r="I4640" s="31">
        <f>G4640*'Metric Overview'!$B$11</f>
        <v>5797500</v>
      </c>
      <c r="J4640" s="32">
        <f t="shared" ref="J4640:K4640" si="4644">D4640-H4640</f>
        <v>0.0928025</v>
      </c>
      <c r="K4640" s="33">
        <f t="shared" si="4644"/>
        <v>9280250</v>
      </c>
    </row>
    <row r="4641">
      <c r="A4641" s="30">
        <f t="shared" si="6"/>
        <v>4640</v>
      </c>
      <c r="B4641" s="14">
        <f>'Metric Overview'!$D$9+('Metric Overview'!$D$10*A4641)</f>
        <v>0.03481</v>
      </c>
      <c r="C4641" s="27">
        <f t="shared" si="2"/>
        <v>3481000</v>
      </c>
      <c r="D4641" s="15">
        <f>B4641+(A4641*'Metric Overview'!$D$11)</f>
        <v>0.15081</v>
      </c>
      <c r="E4641" s="28">
        <f t="shared" si="3"/>
        <v>15081000</v>
      </c>
      <c r="F4641" s="29"/>
      <c r="G4641" s="30">
        <f t="shared" si="8"/>
        <v>2320</v>
      </c>
      <c r="H4641" s="31">
        <f>G4641*'Metric Overview'!$D$11</f>
        <v>0.058</v>
      </c>
      <c r="I4641" s="31">
        <f>G4641*'Metric Overview'!$B$11</f>
        <v>5800000</v>
      </c>
      <c r="J4641" s="32">
        <f t="shared" ref="J4641:K4641" si="4645">D4641-H4641</f>
        <v>0.09281</v>
      </c>
      <c r="K4641" s="33">
        <f t="shared" si="4645"/>
        <v>9281000</v>
      </c>
    </row>
    <row r="4642">
      <c r="A4642" s="30">
        <f t="shared" si="6"/>
        <v>4641</v>
      </c>
      <c r="B4642" s="14">
        <f>'Metric Overview'!$D$9+('Metric Overview'!$D$10*A4642)</f>
        <v>0.0348175</v>
      </c>
      <c r="C4642" s="27">
        <f t="shared" si="2"/>
        <v>3481750</v>
      </c>
      <c r="D4642" s="15">
        <f>B4642+(A4642*'Metric Overview'!$D$11)</f>
        <v>0.1508425</v>
      </c>
      <c r="E4642" s="28">
        <f t="shared" si="3"/>
        <v>15084250</v>
      </c>
      <c r="F4642" s="29"/>
      <c r="G4642" s="30">
        <f t="shared" si="8"/>
        <v>2320</v>
      </c>
      <c r="H4642" s="31">
        <f>G4642*'Metric Overview'!$D$11</f>
        <v>0.058</v>
      </c>
      <c r="I4642" s="31">
        <f>G4642*'Metric Overview'!$B$11</f>
        <v>5800000</v>
      </c>
      <c r="J4642" s="32">
        <f t="shared" ref="J4642:K4642" si="4646">D4642-H4642</f>
        <v>0.0928425</v>
      </c>
      <c r="K4642" s="33">
        <f t="shared" si="4646"/>
        <v>9284250</v>
      </c>
    </row>
    <row r="4643">
      <c r="A4643" s="30">
        <f t="shared" si="6"/>
        <v>4642</v>
      </c>
      <c r="B4643" s="14">
        <f>'Metric Overview'!$D$9+('Metric Overview'!$D$10*A4643)</f>
        <v>0.034825</v>
      </c>
      <c r="C4643" s="27">
        <f t="shared" si="2"/>
        <v>3482500</v>
      </c>
      <c r="D4643" s="15">
        <f>B4643+(A4643*'Metric Overview'!$D$11)</f>
        <v>0.150875</v>
      </c>
      <c r="E4643" s="28">
        <f t="shared" si="3"/>
        <v>15087500</v>
      </c>
      <c r="F4643" s="29"/>
      <c r="G4643" s="30">
        <f t="shared" si="8"/>
        <v>2321</v>
      </c>
      <c r="H4643" s="31">
        <f>G4643*'Metric Overview'!$D$11</f>
        <v>0.058025</v>
      </c>
      <c r="I4643" s="31">
        <f>G4643*'Metric Overview'!$B$11</f>
        <v>5802500</v>
      </c>
      <c r="J4643" s="32">
        <f t="shared" ref="J4643:K4643" si="4647">D4643-H4643</f>
        <v>0.09285</v>
      </c>
      <c r="K4643" s="33">
        <f t="shared" si="4647"/>
        <v>9285000</v>
      </c>
    </row>
    <row r="4644">
      <c r="A4644" s="30">
        <f t="shared" si="6"/>
        <v>4643</v>
      </c>
      <c r="B4644" s="14">
        <f>'Metric Overview'!$D$9+('Metric Overview'!$D$10*A4644)</f>
        <v>0.0348325</v>
      </c>
      <c r="C4644" s="27">
        <f t="shared" si="2"/>
        <v>3483250</v>
      </c>
      <c r="D4644" s="15">
        <f>B4644+(A4644*'Metric Overview'!$D$11)</f>
        <v>0.1509075</v>
      </c>
      <c r="E4644" s="28">
        <f t="shared" si="3"/>
        <v>15090750</v>
      </c>
      <c r="F4644" s="29"/>
      <c r="G4644" s="30">
        <f t="shared" si="8"/>
        <v>2321</v>
      </c>
      <c r="H4644" s="31">
        <f>G4644*'Metric Overview'!$D$11</f>
        <v>0.058025</v>
      </c>
      <c r="I4644" s="31">
        <f>G4644*'Metric Overview'!$B$11</f>
        <v>5802500</v>
      </c>
      <c r="J4644" s="32">
        <f t="shared" ref="J4644:K4644" si="4648">D4644-H4644</f>
        <v>0.0928825</v>
      </c>
      <c r="K4644" s="33">
        <f t="shared" si="4648"/>
        <v>9288250</v>
      </c>
    </row>
    <row r="4645">
      <c r="A4645" s="30">
        <f t="shared" si="6"/>
        <v>4644</v>
      </c>
      <c r="B4645" s="14">
        <f>'Metric Overview'!$D$9+('Metric Overview'!$D$10*A4645)</f>
        <v>0.03484</v>
      </c>
      <c r="C4645" s="27">
        <f t="shared" si="2"/>
        <v>3484000</v>
      </c>
      <c r="D4645" s="15">
        <f>B4645+(A4645*'Metric Overview'!$D$11)</f>
        <v>0.15094</v>
      </c>
      <c r="E4645" s="28">
        <f t="shared" si="3"/>
        <v>15094000</v>
      </c>
      <c r="F4645" s="29"/>
      <c r="G4645" s="30">
        <f t="shared" si="8"/>
        <v>2322</v>
      </c>
      <c r="H4645" s="31">
        <f>G4645*'Metric Overview'!$D$11</f>
        <v>0.05805</v>
      </c>
      <c r="I4645" s="31">
        <f>G4645*'Metric Overview'!$B$11</f>
        <v>5805000</v>
      </c>
      <c r="J4645" s="32">
        <f t="shared" ref="J4645:K4645" si="4649">D4645-H4645</f>
        <v>0.09289</v>
      </c>
      <c r="K4645" s="33">
        <f t="shared" si="4649"/>
        <v>9289000</v>
      </c>
    </row>
    <row r="4646">
      <c r="A4646" s="30">
        <f t="shared" si="6"/>
        <v>4645</v>
      </c>
      <c r="B4646" s="14">
        <f>'Metric Overview'!$D$9+('Metric Overview'!$D$10*A4646)</f>
        <v>0.0348475</v>
      </c>
      <c r="C4646" s="27">
        <f t="shared" si="2"/>
        <v>3484750</v>
      </c>
      <c r="D4646" s="15">
        <f>B4646+(A4646*'Metric Overview'!$D$11)</f>
        <v>0.1509725</v>
      </c>
      <c r="E4646" s="28">
        <f t="shared" si="3"/>
        <v>15097250</v>
      </c>
      <c r="F4646" s="29"/>
      <c r="G4646" s="30">
        <f t="shared" si="8"/>
        <v>2322</v>
      </c>
      <c r="H4646" s="31">
        <f>G4646*'Metric Overview'!$D$11</f>
        <v>0.05805</v>
      </c>
      <c r="I4646" s="31">
        <f>G4646*'Metric Overview'!$B$11</f>
        <v>5805000</v>
      </c>
      <c r="J4646" s="32">
        <f t="shared" ref="J4646:K4646" si="4650">D4646-H4646</f>
        <v>0.0929225</v>
      </c>
      <c r="K4646" s="33">
        <f t="shared" si="4650"/>
        <v>9292250</v>
      </c>
    </row>
    <row r="4647">
      <c r="A4647" s="30">
        <f t="shared" si="6"/>
        <v>4646</v>
      </c>
      <c r="B4647" s="14">
        <f>'Metric Overview'!$D$9+('Metric Overview'!$D$10*A4647)</f>
        <v>0.034855</v>
      </c>
      <c r="C4647" s="27">
        <f t="shared" si="2"/>
        <v>3485500</v>
      </c>
      <c r="D4647" s="15">
        <f>B4647+(A4647*'Metric Overview'!$D$11)</f>
        <v>0.151005</v>
      </c>
      <c r="E4647" s="28">
        <f t="shared" si="3"/>
        <v>15100500</v>
      </c>
      <c r="F4647" s="29"/>
      <c r="G4647" s="30">
        <f t="shared" si="8"/>
        <v>2323</v>
      </c>
      <c r="H4647" s="31">
        <f>G4647*'Metric Overview'!$D$11</f>
        <v>0.058075</v>
      </c>
      <c r="I4647" s="31">
        <f>G4647*'Metric Overview'!$B$11</f>
        <v>5807500</v>
      </c>
      <c r="J4647" s="32">
        <f t="shared" ref="J4647:K4647" si="4651">D4647-H4647</f>
        <v>0.09293</v>
      </c>
      <c r="K4647" s="33">
        <f t="shared" si="4651"/>
        <v>9293000</v>
      </c>
    </row>
    <row r="4648">
      <c r="A4648" s="30">
        <f t="shared" si="6"/>
        <v>4647</v>
      </c>
      <c r="B4648" s="14">
        <f>'Metric Overview'!$D$9+('Metric Overview'!$D$10*A4648)</f>
        <v>0.0348625</v>
      </c>
      <c r="C4648" s="27">
        <f t="shared" si="2"/>
        <v>3486250</v>
      </c>
      <c r="D4648" s="15">
        <f>B4648+(A4648*'Metric Overview'!$D$11)</f>
        <v>0.1510375</v>
      </c>
      <c r="E4648" s="28">
        <f t="shared" si="3"/>
        <v>15103750</v>
      </c>
      <c r="F4648" s="29"/>
      <c r="G4648" s="30">
        <f t="shared" si="8"/>
        <v>2323</v>
      </c>
      <c r="H4648" s="31">
        <f>G4648*'Metric Overview'!$D$11</f>
        <v>0.058075</v>
      </c>
      <c r="I4648" s="31">
        <f>G4648*'Metric Overview'!$B$11</f>
        <v>5807500</v>
      </c>
      <c r="J4648" s="32">
        <f t="shared" ref="J4648:K4648" si="4652">D4648-H4648</f>
        <v>0.0929625</v>
      </c>
      <c r="K4648" s="33">
        <f t="shared" si="4652"/>
        <v>9296250</v>
      </c>
    </row>
    <row r="4649">
      <c r="A4649" s="30">
        <f t="shared" si="6"/>
        <v>4648</v>
      </c>
      <c r="B4649" s="14">
        <f>'Metric Overview'!$D$9+('Metric Overview'!$D$10*A4649)</f>
        <v>0.03487</v>
      </c>
      <c r="C4649" s="27">
        <f t="shared" si="2"/>
        <v>3487000</v>
      </c>
      <c r="D4649" s="15">
        <f>B4649+(A4649*'Metric Overview'!$D$11)</f>
        <v>0.15107</v>
      </c>
      <c r="E4649" s="28">
        <f t="shared" si="3"/>
        <v>15107000</v>
      </c>
      <c r="F4649" s="29"/>
      <c r="G4649" s="30">
        <f t="shared" si="8"/>
        <v>2324</v>
      </c>
      <c r="H4649" s="31">
        <f>G4649*'Metric Overview'!$D$11</f>
        <v>0.0581</v>
      </c>
      <c r="I4649" s="31">
        <f>G4649*'Metric Overview'!$B$11</f>
        <v>5810000</v>
      </c>
      <c r="J4649" s="32">
        <f t="shared" ref="J4649:K4649" si="4653">D4649-H4649</f>
        <v>0.09297</v>
      </c>
      <c r="K4649" s="33">
        <f t="shared" si="4653"/>
        <v>9297000</v>
      </c>
    </row>
    <row r="4650">
      <c r="A4650" s="30">
        <f t="shared" si="6"/>
        <v>4649</v>
      </c>
      <c r="B4650" s="14">
        <f>'Metric Overview'!$D$9+('Metric Overview'!$D$10*A4650)</f>
        <v>0.0348775</v>
      </c>
      <c r="C4650" s="27">
        <f t="shared" si="2"/>
        <v>3487750</v>
      </c>
      <c r="D4650" s="15">
        <f>B4650+(A4650*'Metric Overview'!$D$11)</f>
        <v>0.1511025</v>
      </c>
      <c r="E4650" s="28">
        <f t="shared" si="3"/>
        <v>15110250</v>
      </c>
      <c r="F4650" s="29"/>
      <c r="G4650" s="30">
        <f t="shared" si="8"/>
        <v>2324</v>
      </c>
      <c r="H4650" s="31">
        <f>G4650*'Metric Overview'!$D$11</f>
        <v>0.0581</v>
      </c>
      <c r="I4650" s="31">
        <f>G4650*'Metric Overview'!$B$11</f>
        <v>5810000</v>
      </c>
      <c r="J4650" s="32">
        <f t="shared" ref="J4650:K4650" si="4654">D4650-H4650</f>
        <v>0.0930025</v>
      </c>
      <c r="K4650" s="33">
        <f t="shared" si="4654"/>
        <v>9300250</v>
      </c>
    </row>
    <row r="4651">
      <c r="A4651" s="30">
        <f t="shared" si="6"/>
        <v>4650</v>
      </c>
      <c r="B4651" s="14">
        <f>'Metric Overview'!$D$9+('Metric Overview'!$D$10*A4651)</f>
        <v>0.034885</v>
      </c>
      <c r="C4651" s="27">
        <f t="shared" si="2"/>
        <v>3488500</v>
      </c>
      <c r="D4651" s="15">
        <f>B4651+(A4651*'Metric Overview'!$D$11)</f>
        <v>0.151135</v>
      </c>
      <c r="E4651" s="28">
        <f t="shared" si="3"/>
        <v>15113500</v>
      </c>
      <c r="F4651" s="29"/>
      <c r="G4651" s="30">
        <f t="shared" si="8"/>
        <v>2325</v>
      </c>
      <c r="H4651" s="31">
        <f>G4651*'Metric Overview'!$D$11</f>
        <v>0.058125</v>
      </c>
      <c r="I4651" s="31">
        <f>G4651*'Metric Overview'!$B$11</f>
        <v>5812500</v>
      </c>
      <c r="J4651" s="32">
        <f t="shared" ref="J4651:K4651" si="4655">D4651-H4651</f>
        <v>0.09301</v>
      </c>
      <c r="K4651" s="33">
        <f t="shared" si="4655"/>
        <v>9301000</v>
      </c>
    </row>
    <row r="4652">
      <c r="A4652" s="30">
        <f t="shared" si="6"/>
        <v>4651</v>
      </c>
      <c r="B4652" s="14">
        <f>'Metric Overview'!$D$9+('Metric Overview'!$D$10*A4652)</f>
        <v>0.0348925</v>
      </c>
      <c r="C4652" s="27">
        <f t="shared" si="2"/>
        <v>3489250</v>
      </c>
      <c r="D4652" s="15">
        <f>B4652+(A4652*'Metric Overview'!$D$11)</f>
        <v>0.1511675</v>
      </c>
      <c r="E4652" s="28">
        <f t="shared" si="3"/>
        <v>15116750</v>
      </c>
      <c r="F4652" s="29"/>
      <c r="G4652" s="30">
        <f t="shared" si="8"/>
        <v>2325</v>
      </c>
      <c r="H4652" s="31">
        <f>G4652*'Metric Overview'!$D$11</f>
        <v>0.058125</v>
      </c>
      <c r="I4652" s="31">
        <f>G4652*'Metric Overview'!$B$11</f>
        <v>5812500</v>
      </c>
      <c r="J4652" s="32">
        <f t="shared" ref="J4652:K4652" si="4656">D4652-H4652</f>
        <v>0.0930425</v>
      </c>
      <c r="K4652" s="33">
        <f t="shared" si="4656"/>
        <v>9304250</v>
      </c>
    </row>
    <row r="4653">
      <c r="A4653" s="30">
        <f t="shared" si="6"/>
        <v>4652</v>
      </c>
      <c r="B4653" s="14">
        <f>'Metric Overview'!$D$9+('Metric Overview'!$D$10*A4653)</f>
        <v>0.0349</v>
      </c>
      <c r="C4653" s="27">
        <f t="shared" si="2"/>
        <v>3490000</v>
      </c>
      <c r="D4653" s="15">
        <f>B4653+(A4653*'Metric Overview'!$D$11)</f>
        <v>0.1512</v>
      </c>
      <c r="E4653" s="28">
        <f t="shared" si="3"/>
        <v>15120000</v>
      </c>
      <c r="F4653" s="29"/>
      <c r="G4653" s="30">
        <f t="shared" si="8"/>
        <v>2326</v>
      </c>
      <c r="H4653" s="31">
        <f>G4653*'Metric Overview'!$D$11</f>
        <v>0.05815</v>
      </c>
      <c r="I4653" s="31">
        <f>G4653*'Metric Overview'!$B$11</f>
        <v>5815000</v>
      </c>
      <c r="J4653" s="32">
        <f t="shared" ref="J4653:K4653" si="4657">D4653-H4653</f>
        <v>0.09305</v>
      </c>
      <c r="K4653" s="33">
        <f t="shared" si="4657"/>
        <v>9305000</v>
      </c>
    </row>
    <row r="4654">
      <c r="A4654" s="30">
        <f t="shared" si="6"/>
        <v>4653</v>
      </c>
      <c r="B4654" s="14">
        <f>'Metric Overview'!$D$9+('Metric Overview'!$D$10*A4654)</f>
        <v>0.0349075</v>
      </c>
      <c r="C4654" s="27">
        <f t="shared" si="2"/>
        <v>3490750</v>
      </c>
      <c r="D4654" s="15">
        <f>B4654+(A4654*'Metric Overview'!$D$11)</f>
        <v>0.1512325</v>
      </c>
      <c r="E4654" s="28">
        <f t="shared" si="3"/>
        <v>15123250</v>
      </c>
      <c r="F4654" s="29"/>
      <c r="G4654" s="30">
        <f t="shared" si="8"/>
        <v>2326</v>
      </c>
      <c r="H4654" s="31">
        <f>G4654*'Metric Overview'!$D$11</f>
        <v>0.05815</v>
      </c>
      <c r="I4654" s="31">
        <f>G4654*'Metric Overview'!$B$11</f>
        <v>5815000</v>
      </c>
      <c r="J4654" s="32">
        <f t="shared" ref="J4654:K4654" si="4658">D4654-H4654</f>
        <v>0.0930825</v>
      </c>
      <c r="K4654" s="33">
        <f t="shared" si="4658"/>
        <v>9308250</v>
      </c>
    </row>
    <row r="4655">
      <c r="A4655" s="30">
        <f t="shared" si="6"/>
        <v>4654</v>
      </c>
      <c r="B4655" s="14">
        <f>'Metric Overview'!$D$9+('Metric Overview'!$D$10*A4655)</f>
        <v>0.034915</v>
      </c>
      <c r="C4655" s="27">
        <f t="shared" si="2"/>
        <v>3491500</v>
      </c>
      <c r="D4655" s="15">
        <f>B4655+(A4655*'Metric Overview'!$D$11)</f>
        <v>0.151265</v>
      </c>
      <c r="E4655" s="28">
        <f t="shared" si="3"/>
        <v>15126500</v>
      </c>
      <c r="F4655" s="29"/>
      <c r="G4655" s="30">
        <f t="shared" si="8"/>
        <v>2327</v>
      </c>
      <c r="H4655" s="31">
        <f>G4655*'Metric Overview'!$D$11</f>
        <v>0.058175</v>
      </c>
      <c r="I4655" s="31">
        <f>G4655*'Metric Overview'!$B$11</f>
        <v>5817500</v>
      </c>
      <c r="J4655" s="32">
        <f t="shared" ref="J4655:K4655" si="4659">D4655-H4655</f>
        <v>0.09309</v>
      </c>
      <c r="K4655" s="33">
        <f t="shared" si="4659"/>
        <v>9309000</v>
      </c>
    </row>
    <row r="4656">
      <c r="A4656" s="30">
        <f t="shared" si="6"/>
        <v>4655</v>
      </c>
      <c r="B4656" s="14">
        <f>'Metric Overview'!$D$9+('Metric Overview'!$D$10*A4656)</f>
        <v>0.0349225</v>
      </c>
      <c r="C4656" s="27">
        <f t="shared" si="2"/>
        <v>3492250</v>
      </c>
      <c r="D4656" s="15">
        <f>B4656+(A4656*'Metric Overview'!$D$11)</f>
        <v>0.1512975</v>
      </c>
      <c r="E4656" s="28">
        <f t="shared" si="3"/>
        <v>15129750</v>
      </c>
      <c r="F4656" s="29"/>
      <c r="G4656" s="30">
        <f t="shared" si="8"/>
        <v>2327</v>
      </c>
      <c r="H4656" s="31">
        <f>G4656*'Metric Overview'!$D$11</f>
        <v>0.058175</v>
      </c>
      <c r="I4656" s="31">
        <f>G4656*'Metric Overview'!$B$11</f>
        <v>5817500</v>
      </c>
      <c r="J4656" s="32">
        <f t="shared" ref="J4656:K4656" si="4660">D4656-H4656</f>
        <v>0.0931225</v>
      </c>
      <c r="K4656" s="33">
        <f t="shared" si="4660"/>
        <v>9312250</v>
      </c>
    </row>
    <row r="4657">
      <c r="A4657" s="30">
        <f t="shared" si="6"/>
        <v>4656</v>
      </c>
      <c r="B4657" s="14">
        <f>'Metric Overview'!$D$9+('Metric Overview'!$D$10*A4657)</f>
        <v>0.03493</v>
      </c>
      <c r="C4657" s="27">
        <f t="shared" si="2"/>
        <v>3493000</v>
      </c>
      <c r="D4657" s="15">
        <f>B4657+(A4657*'Metric Overview'!$D$11)</f>
        <v>0.15133</v>
      </c>
      <c r="E4657" s="28">
        <f t="shared" si="3"/>
        <v>15133000</v>
      </c>
      <c r="F4657" s="29"/>
      <c r="G4657" s="30">
        <f t="shared" si="8"/>
        <v>2328</v>
      </c>
      <c r="H4657" s="31">
        <f>G4657*'Metric Overview'!$D$11</f>
        <v>0.0582</v>
      </c>
      <c r="I4657" s="31">
        <f>G4657*'Metric Overview'!$B$11</f>
        <v>5820000</v>
      </c>
      <c r="J4657" s="32">
        <f t="shared" ref="J4657:K4657" si="4661">D4657-H4657</f>
        <v>0.09313</v>
      </c>
      <c r="K4657" s="33">
        <f t="shared" si="4661"/>
        <v>9313000</v>
      </c>
    </row>
    <row r="4658">
      <c r="A4658" s="30">
        <f t="shared" si="6"/>
        <v>4657</v>
      </c>
      <c r="B4658" s="14">
        <f>'Metric Overview'!$D$9+('Metric Overview'!$D$10*A4658)</f>
        <v>0.0349375</v>
      </c>
      <c r="C4658" s="27">
        <f t="shared" si="2"/>
        <v>3493750</v>
      </c>
      <c r="D4658" s="15">
        <f>B4658+(A4658*'Metric Overview'!$D$11)</f>
        <v>0.1513625</v>
      </c>
      <c r="E4658" s="28">
        <f t="shared" si="3"/>
        <v>15136250</v>
      </c>
      <c r="F4658" s="29"/>
      <c r="G4658" s="30">
        <f t="shared" si="8"/>
        <v>2328</v>
      </c>
      <c r="H4658" s="31">
        <f>G4658*'Metric Overview'!$D$11</f>
        <v>0.0582</v>
      </c>
      <c r="I4658" s="31">
        <f>G4658*'Metric Overview'!$B$11</f>
        <v>5820000</v>
      </c>
      <c r="J4658" s="32">
        <f t="shared" ref="J4658:K4658" si="4662">D4658-H4658</f>
        <v>0.0931625</v>
      </c>
      <c r="K4658" s="33">
        <f t="shared" si="4662"/>
        <v>9316250</v>
      </c>
    </row>
    <row r="4659">
      <c r="A4659" s="30">
        <f t="shared" si="6"/>
        <v>4658</v>
      </c>
      <c r="B4659" s="14">
        <f>'Metric Overview'!$D$9+('Metric Overview'!$D$10*A4659)</f>
        <v>0.034945</v>
      </c>
      <c r="C4659" s="27">
        <f t="shared" si="2"/>
        <v>3494500</v>
      </c>
      <c r="D4659" s="15">
        <f>B4659+(A4659*'Metric Overview'!$D$11)</f>
        <v>0.151395</v>
      </c>
      <c r="E4659" s="28">
        <f t="shared" si="3"/>
        <v>15139500</v>
      </c>
      <c r="F4659" s="29"/>
      <c r="G4659" s="30">
        <f t="shared" si="8"/>
        <v>2329</v>
      </c>
      <c r="H4659" s="31">
        <f>G4659*'Metric Overview'!$D$11</f>
        <v>0.058225</v>
      </c>
      <c r="I4659" s="31">
        <f>G4659*'Metric Overview'!$B$11</f>
        <v>5822500</v>
      </c>
      <c r="J4659" s="32">
        <f t="shared" ref="J4659:K4659" si="4663">D4659-H4659</f>
        <v>0.09317</v>
      </c>
      <c r="K4659" s="33">
        <f t="shared" si="4663"/>
        <v>9317000</v>
      </c>
    </row>
    <row r="4660">
      <c r="A4660" s="30">
        <f t="shared" si="6"/>
        <v>4659</v>
      </c>
      <c r="B4660" s="14">
        <f>'Metric Overview'!$D$9+('Metric Overview'!$D$10*A4660)</f>
        <v>0.0349525</v>
      </c>
      <c r="C4660" s="27">
        <f t="shared" si="2"/>
        <v>3495250</v>
      </c>
      <c r="D4660" s="15">
        <f>B4660+(A4660*'Metric Overview'!$D$11)</f>
        <v>0.1514275</v>
      </c>
      <c r="E4660" s="28">
        <f t="shared" si="3"/>
        <v>15142750</v>
      </c>
      <c r="F4660" s="29"/>
      <c r="G4660" s="30">
        <f t="shared" si="8"/>
        <v>2329</v>
      </c>
      <c r="H4660" s="31">
        <f>G4660*'Metric Overview'!$D$11</f>
        <v>0.058225</v>
      </c>
      <c r="I4660" s="31">
        <f>G4660*'Metric Overview'!$B$11</f>
        <v>5822500</v>
      </c>
      <c r="J4660" s="32">
        <f t="shared" ref="J4660:K4660" si="4664">D4660-H4660</f>
        <v>0.0932025</v>
      </c>
      <c r="K4660" s="33">
        <f t="shared" si="4664"/>
        <v>9320250</v>
      </c>
    </row>
    <row r="4661">
      <c r="A4661" s="30">
        <f t="shared" si="6"/>
        <v>4660</v>
      </c>
      <c r="B4661" s="14">
        <f>'Metric Overview'!$D$9+('Metric Overview'!$D$10*A4661)</f>
        <v>0.03496</v>
      </c>
      <c r="C4661" s="27">
        <f t="shared" si="2"/>
        <v>3496000</v>
      </c>
      <c r="D4661" s="15">
        <f>B4661+(A4661*'Metric Overview'!$D$11)</f>
        <v>0.15146</v>
      </c>
      <c r="E4661" s="28">
        <f t="shared" si="3"/>
        <v>15146000</v>
      </c>
      <c r="F4661" s="29"/>
      <c r="G4661" s="30">
        <f t="shared" si="8"/>
        <v>2330</v>
      </c>
      <c r="H4661" s="31">
        <f>G4661*'Metric Overview'!$D$11</f>
        <v>0.05825</v>
      </c>
      <c r="I4661" s="31">
        <f>G4661*'Metric Overview'!$B$11</f>
        <v>5825000</v>
      </c>
      <c r="J4661" s="32">
        <f t="shared" ref="J4661:K4661" si="4665">D4661-H4661</f>
        <v>0.09321</v>
      </c>
      <c r="K4661" s="33">
        <f t="shared" si="4665"/>
        <v>9321000</v>
      </c>
    </row>
    <row r="4662">
      <c r="A4662" s="30">
        <f t="shared" si="6"/>
        <v>4661</v>
      </c>
      <c r="B4662" s="14">
        <f>'Metric Overview'!$D$9+('Metric Overview'!$D$10*A4662)</f>
        <v>0.0349675</v>
      </c>
      <c r="C4662" s="27">
        <f t="shared" si="2"/>
        <v>3496750</v>
      </c>
      <c r="D4662" s="15">
        <f>B4662+(A4662*'Metric Overview'!$D$11)</f>
        <v>0.1514925</v>
      </c>
      <c r="E4662" s="28">
        <f t="shared" si="3"/>
        <v>15149250</v>
      </c>
      <c r="F4662" s="29"/>
      <c r="G4662" s="30">
        <f t="shared" si="8"/>
        <v>2330</v>
      </c>
      <c r="H4662" s="31">
        <f>G4662*'Metric Overview'!$D$11</f>
        <v>0.05825</v>
      </c>
      <c r="I4662" s="31">
        <f>G4662*'Metric Overview'!$B$11</f>
        <v>5825000</v>
      </c>
      <c r="J4662" s="32">
        <f t="shared" ref="J4662:K4662" si="4666">D4662-H4662</f>
        <v>0.0932425</v>
      </c>
      <c r="K4662" s="33">
        <f t="shared" si="4666"/>
        <v>9324250</v>
      </c>
    </row>
    <row r="4663">
      <c r="A4663" s="30">
        <f t="shared" si="6"/>
        <v>4662</v>
      </c>
      <c r="B4663" s="14">
        <f>'Metric Overview'!$D$9+('Metric Overview'!$D$10*A4663)</f>
        <v>0.034975</v>
      </c>
      <c r="C4663" s="27">
        <f t="shared" si="2"/>
        <v>3497500</v>
      </c>
      <c r="D4663" s="15">
        <f>B4663+(A4663*'Metric Overview'!$D$11)</f>
        <v>0.151525</v>
      </c>
      <c r="E4663" s="28">
        <f t="shared" si="3"/>
        <v>15152500</v>
      </c>
      <c r="F4663" s="29"/>
      <c r="G4663" s="30">
        <f t="shared" si="8"/>
        <v>2331</v>
      </c>
      <c r="H4663" s="31">
        <f>G4663*'Metric Overview'!$D$11</f>
        <v>0.058275</v>
      </c>
      <c r="I4663" s="31">
        <f>G4663*'Metric Overview'!$B$11</f>
        <v>5827500</v>
      </c>
      <c r="J4663" s="32">
        <f t="shared" ref="J4663:K4663" si="4667">D4663-H4663</f>
        <v>0.09325</v>
      </c>
      <c r="K4663" s="33">
        <f t="shared" si="4667"/>
        <v>9325000</v>
      </c>
    </row>
    <row r="4664">
      <c r="A4664" s="30">
        <f t="shared" si="6"/>
        <v>4663</v>
      </c>
      <c r="B4664" s="14">
        <f>'Metric Overview'!$D$9+('Metric Overview'!$D$10*A4664)</f>
        <v>0.0349825</v>
      </c>
      <c r="C4664" s="27">
        <f t="shared" si="2"/>
        <v>3498250</v>
      </c>
      <c r="D4664" s="15">
        <f>B4664+(A4664*'Metric Overview'!$D$11)</f>
        <v>0.1515575</v>
      </c>
      <c r="E4664" s="28">
        <f t="shared" si="3"/>
        <v>15155750</v>
      </c>
      <c r="F4664" s="29"/>
      <c r="G4664" s="30">
        <f t="shared" si="8"/>
        <v>2331</v>
      </c>
      <c r="H4664" s="31">
        <f>G4664*'Metric Overview'!$D$11</f>
        <v>0.058275</v>
      </c>
      <c r="I4664" s="31">
        <f>G4664*'Metric Overview'!$B$11</f>
        <v>5827500</v>
      </c>
      <c r="J4664" s="32">
        <f t="shared" ref="J4664:K4664" si="4668">D4664-H4664</f>
        <v>0.0932825</v>
      </c>
      <c r="K4664" s="33">
        <f t="shared" si="4668"/>
        <v>9328250</v>
      </c>
    </row>
    <row r="4665">
      <c r="A4665" s="30">
        <f t="shared" si="6"/>
        <v>4664</v>
      </c>
      <c r="B4665" s="14">
        <f>'Metric Overview'!$D$9+('Metric Overview'!$D$10*A4665)</f>
        <v>0.03499</v>
      </c>
      <c r="C4665" s="27">
        <f t="shared" si="2"/>
        <v>3499000</v>
      </c>
      <c r="D4665" s="15">
        <f>B4665+(A4665*'Metric Overview'!$D$11)</f>
        <v>0.15159</v>
      </c>
      <c r="E4665" s="28">
        <f t="shared" si="3"/>
        <v>15159000</v>
      </c>
      <c r="F4665" s="29"/>
      <c r="G4665" s="30">
        <f t="shared" si="8"/>
        <v>2332</v>
      </c>
      <c r="H4665" s="31">
        <f>G4665*'Metric Overview'!$D$11</f>
        <v>0.0583</v>
      </c>
      <c r="I4665" s="31">
        <f>G4665*'Metric Overview'!$B$11</f>
        <v>5830000</v>
      </c>
      <c r="J4665" s="32">
        <f t="shared" ref="J4665:K4665" si="4669">D4665-H4665</f>
        <v>0.09329</v>
      </c>
      <c r="K4665" s="33">
        <f t="shared" si="4669"/>
        <v>9329000</v>
      </c>
    </row>
    <row r="4666">
      <c r="A4666" s="30">
        <f t="shared" si="6"/>
        <v>4665</v>
      </c>
      <c r="B4666" s="14">
        <f>'Metric Overview'!$D$9+('Metric Overview'!$D$10*A4666)</f>
        <v>0.0349975</v>
      </c>
      <c r="C4666" s="27">
        <f t="shared" si="2"/>
        <v>3499750</v>
      </c>
      <c r="D4666" s="15">
        <f>B4666+(A4666*'Metric Overview'!$D$11)</f>
        <v>0.1516225</v>
      </c>
      <c r="E4666" s="28">
        <f t="shared" si="3"/>
        <v>15162250</v>
      </c>
      <c r="F4666" s="29"/>
      <c r="G4666" s="30">
        <f t="shared" si="8"/>
        <v>2332</v>
      </c>
      <c r="H4666" s="31">
        <f>G4666*'Metric Overview'!$D$11</f>
        <v>0.0583</v>
      </c>
      <c r="I4666" s="31">
        <f>G4666*'Metric Overview'!$B$11</f>
        <v>5830000</v>
      </c>
      <c r="J4666" s="32">
        <f t="shared" ref="J4666:K4666" si="4670">D4666-H4666</f>
        <v>0.0933225</v>
      </c>
      <c r="K4666" s="33">
        <f t="shared" si="4670"/>
        <v>9332250</v>
      </c>
    </row>
    <row r="4667">
      <c r="A4667" s="30">
        <f t="shared" si="6"/>
        <v>4666</v>
      </c>
      <c r="B4667" s="14">
        <f>'Metric Overview'!$D$9+('Metric Overview'!$D$10*A4667)</f>
        <v>0.035005</v>
      </c>
      <c r="C4667" s="27">
        <f t="shared" si="2"/>
        <v>3500500</v>
      </c>
      <c r="D4667" s="15">
        <f>B4667+(A4667*'Metric Overview'!$D$11)</f>
        <v>0.151655</v>
      </c>
      <c r="E4667" s="28">
        <f t="shared" si="3"/>
        <v>15165500</v>
      </c>
      <c r="F4667" s="29"/>
      <c r="G4667" s="30">
        <f t="shared" si="8"/>
        <v>2333</v>
      </c>
      <c r="H4667" s="31">
        <f>G4667*'Metric Overview'!$D$11</f>
        <v>0.058325</v>
      </c>
      <c r="I4667" s="31">
        <f>G4667*'Metric Overview'!$B$11</f>
        <v>5832500</v>
      </c>
      <c r="J4667" s="32">
        <f t="shared" ref="J4667:K4667" si="4671">D4667-H4667</f>
        <v>0.09333</v>
      </c>
      <c r="K4667" s="33">
        <f t="shared" si="4671"/>
        <v>9333000</v>
      </c>
    </row>
    <row r="4668">
      <c r="A4668" s="30">
        <f t="shared" si="6"/>
        <v>4667</v>
      </c>
      <c r="B4668" s="14">
        <f>'Metric Overview'!$D$9+('Metric Overview'!$D$10*A4668)</f>
        <v>0.0350125</v>
      </c>
      <c r="C4668" s="27">
        <f t="shared" si="2"/>
        <v>3501250</v>
      </c>
      <c r="D4668" s="15">
        <f>B4668+(A4668*'Metric Overview'!$D$11)</f>
        <v>0.1516875</v>
      </c>
      <c r="E4668" s="28">
        <f t="shared" si="3"/>
        <v>15168750</v>
      </c>
      <c r="F4668" s="29"/>
      <c r="G4668" s="30">
        <f t="shared" si="8"/>
        <v>2333</v>
      </c>
      <c r="H4668" s="31">
        <f>G4668*'Metric Overview'!$D$11</f>
        <v>0.058325</v>
      </c>
      <c r="I4668" s="31">
        <f>G4668*'Metric Overview'!$B$11</f>
        <v>5832500</v>
      </c>
      <c r="J4668" s="32">
        <f t="shared" ref="J4668:K4668" si="4672">D4668-H4668</f>
        <v>0.0933625</v>
      </c>
      <c r="K4668" s="33">
        <f t="shared" si="4672"/>
        <v>9336250</v>
      </c>
    </row>
    <row r="4669">
      <c r="A4669" s="30">
        <f t="shared" si="6"/>
        <v>4668</v>
      </c>
      <c r="B4669" s="14">
        <f>'Metric Overview'!$D$9+('Metric Overview'!$D$10*A4669)</f>
        <v>0.03502</v>
      </c>
      <c r="C4669" s="27">
        <f t="shared" si="2"/>
        <v>3502000</v>
      </c>
      <c r="D4669" s="15">
        <f>B4669+(A4669*'Metric Overview'!$D$11)</f>
        <v>0.15172</v>
      </c>
      <c r="E4669" s="28">
        <f t="shared" si="3"/>
        <v>15172000</v>
      </c>
      <c r="F4669" s="29"/>
      <c r="G4669" s="30">
        <f t="shared" si="8"/>
        <v>2334</v>
      </c>
      <c r="H4669" s="31">
        <f>G4669*'Metric Overview'!$D$11</f>
        <v>0.05835</v>
      </c>
      <c r="I4669" s="31">
        <f>G4669*'Metric Overview'!$B$11</f>
        <v>5835000</v>
      </c>
      <c r="J4669" s="32">
        <f t="shared" ref="J4669:K4669" si="4673">D4669-H4669</f>
        <v>0.09337</v>
      </c>
      <c r="K4669" s="33">
        <f t="shared" si="4673"/>
        <v>9337000</v>
      </c>
    </row>
    <row r="4670">
      <c r="A4670" s="30">
        <f t="shared" si="6"/>
        <v>4669</v>
      </c>
      <c r="B4670" s="14">
        <f>'Metric Overview'!$D$9+('Metric Overview'!$D$10*A4670)</f>
        <v>0.0350275</v>
      </c>
      <c r="C4670" s="27">
        <f t="shared" si="2"/>
        <v>3502750</v>
      </c>
      <c r="D4670" s="15">
        <f>B4670+(A4670*'Metric Overview'!$D$11)</f>
        <v>0.1517525</v>
      </c>
      <c r="E4670" s="28">
        <f t="shared" si="3"/>
        <v>15175250</v>
      </c>
      <c r="F4670" s="29"/>
      <c r="G4670" s="30">
        <f t="shared" si="8"/>
        <v>2334</v>
      </c>
      <c r="H4670" s="31">
        <f>G4670*'Metric Overview'!$D$11</f>
        <v>0.05835</v>
      </c>
      <c r="I4670" s="31">
        <f>G4670*'Metric Overview'!$B$11</f>
        <v>5835000</v>
      </c>
      <c r="J4670" s="32">
        <f t="shared" ref="J4670:K4670" si="4674">D4670-H4670</f>
        <v>0.0934025</v>
      </c>
      <c r="K4670" s="33">
        <f t="shared" si="4674"/>
        <v>9340250</v>
      </c>
    </row>
    <row r="4671">
      <c r="A4671" s="30">
        <f t="shared" si="6"/>
        <v>4670</v>
      </c>
      <c r="B4671" s="14">
        <f>'Metric Overview'!$D$9+('Metric Overview'!$D$10*A4671)</f>
        <v>0.035035</v>
      </c>
      <c r="C4671" s="27">
        <f t="shared" si="2"/>
        <v>3503500</v>
      </c>
      <c r="D4671" s="15">
        <f>B4671+(A4671*'Metric Overview'!$D$11)</f>
        <v>0.151785</v>
      </c>
      <c r="E4671" s="28">
        <f t="shared" si="3"/>
        <v>15178500</v>
      </c>
      <c r="F4671" s="29"/>
      <c r="G4671" s="30">
        <f t="shared" si="8"/>
        <v>2335</v>
      </c>
      <c r="H4671" s="31">
        <f>G4671*'Metric Overview'!$D$11</f>
        <v>0.058375</v>
      </c>
      <c r="I4671" s="31">
        <f>G4671*'Metric Overview'!$B$11</f>
        <v>5837500</v>
      </c>
      <c r="J4671" s="32">
        <f t="shared" ref="J4671:K4671" si="4675">D4671-H4671</f>
        <v>0.09341</v>
      </c>
      <c r="K4671" s="33">
        <f t="shared" si="4675"/>
        <v>9341000</v>
      </c>
    </row>
    <row r="4672">
      <c r="A4672" s="30">
        <f t="shared" si="6"/>
        <v>4671</v>
      </c>
      <c r="B4672" s="14">
        <f>'Metric Overview'!$D$9+('Metric Overview'!$D$10*A4672)</f>
        <v>0.0350425</v>
      </c>
      <c r="C4672" s="27">
        <f t="shared" si="2"/>
        <v>3504250</v>
      </c>
      <c r="D4672" s="15">
        <f>B4672+(A4672*'Metric Overview'!$D$11)</f>
        <v>0.1518175</v>
      </c>
      <c r="E4672" s="28">
        <f t="shared" si="3"/>
        <v>15181750</v>
      </c>
      <c r="F4672" s="29"/>
      <c r="G4672" s="30">
        <f t="shared" si="8"/>
        <v>2335</v>
      </c>
      <c r="H4672" s="31">
        <f>G4672*'Metric Overview'!$D$11</f>
        <v>0.058375</v>
      </c>
      <c r="I4672" s="31">
        <f>G4672*'Metric Overview'!$B$11</f>
        <v>5837500</v>
      </c>
      <c r="J4672" s="32">
        <f t="shared" ref="J4672:K4672" si="4676">D4672-H4672</f>
        <v>0.0934425</v>
      </c>
      <c r="K4672" s="33">
        <f t="shared" si="4676"/>
        <v>9344250</v>
      </c>
    </row>
    <row r="4673">
      <c r="A4673" s="30">
        <f t="shared" si="6"/>
        <v>4672</v>
      </c>
      <c r="B4673" s="14">
        <f>'Metric Overview'!$D$9+('Metric Overview'!$D$10*A4673)</f>
        <v>0.03505</v>
      </c>
      <c r="C4673" s="27">
        <f t="shared" si="2"/>
        <v>3505000</v>
      </c>
      <c r="D4673" s="15">
        <f>B4673+(A4673*'Metric Overview'!$D$11)</f>
        <v>0.15185</v>
      </c>
      <c r="E4673" s="28">
        <f t="shared" si="3"/>
        <v>15185000</v>
      </c>
      <c r="F4673" s="29"/>
      <c r="G4673" s="30">
        <f t="shared" si="8"/>
        <v>2336</v>
      </c>
      <c r="H4673" s="31">
        <f>G4673*'Metric Overview'!$D$11</f>
        <v>0.0584</v>
      </c>
      <c r="I4673" s="31">
        <f>G4673*'Metric Overview'!$B$11</f>
        <v>5840000</v>
      </c>
      <c r="J4673" s="32">
        <f t="shared" ref="J4673:K4673" si="4677">D4673-H4673</f>
        <v>0.09345</v>
      </c>
      <c r="K4673" s="33">
        <f t="shared" si="4677"/>
        <v>9345000</v>
      </c>
    </row>
    <row r="4674">
      <c r="A4674" s="30">
        <f t="shared" si="6"/>
        <v>4673</v>
      </c>
      <c r="B4674" s="14">
        <f>'Metric Overview'!$D$9+('Metric Overview'!$D$10*A4674)</f>
        <v>0.0350575</v>
      </c>
      <c r="C4674" s="27">
        <f t="shared" si="2"/>
        <v>3505750</v>
      </c>
      <c r="D4674" s="15">
        <f>B4674+(A4674*'Metric Overview'!$D$11)</f>
        <v>0.1518825</v>
      </c>
      <c r="E4674" s="28">
        <f t="shared" si="3"/>
        <v>15188250</v>
      </c>
      <c r="F4674" s="29"/>
      <c r="G4674" s="30">
        <f t="shared" si="8"/>
        <v>2336</v>
      </c>
      <c r="H4674" s="31">
        <f>G4674*'Metric Overview'!$D$11</f>
        <v>0.0584</v>
      </c>
      <c r="I4674" s="31">
        <f>G4674*'Metric Overview'!$B$11</f>
        <v>5840000</v>
      </c>
      <c r="J4674" s="32">
        <f t="shared" ref="J4674:K4674" si="4678">D4674-H4674</f>
        <v>0.0934825</v>
      </c>
      <c r="K4674" s="33">
        <f t="shared" si="4678"/>
        <v>9348250</v>
      </c>
    </row>
    <row r="4675">
      <c r="A4675" s="30">
        <f t="shared" si="6"/>
        <v>4674</v>
      </c>
      <c r="B4675" s="14">
        <f>'Metric Overview'!$D$9+('Metric Overview'!$D$10*A4675)</f>
        <v>0.035065</v>
      </c>
      <c r="C4675" s="27">
        <f t="shared" si="2"/>
        <v>3506500</v>
      </c>
      <c r="D4675" s="15">
        <f>B4675+(A4675*'Metric Overview'!$D$11)</f>
        <v>0.151915</v>
      </c>
      <c r="E4675" s="28">
        <f t="shared" si="3"/>
        <v>15191500</v>
      </c>
      <c r="F4675" s="29"/>
      <c r="G4675" s="30">
        <f t="shared" si="8"/>
        <v>2337</v>
      </c>
      <c r="H4675" s="31">
        <f>G4675*'Metric Overview'!$D$11</f>
        <v>0.058425</v>
      </c>
      <c r="I4675" s="31">
        <f>G4675*'Metric Overview'!$B$11</f>
        <v>5842500</v>
      </c>
      <c r="J4675" s="32">
        <f t="shared" ref="J4675:K4675" si="4679">D4675-H4675</f>
        <v>0.09349</v>
      </c>
      <c r="K4675" s="33">
        <f t="shared" si="4679"/>
        <v>9349000</v>
      </c>
    </row>
    <row r="4676">
      <c r="A4676" s="30">
        <f t="shared" si="6"/>
        <v>4675</v>
      </c>
      <c r="B4676" s="14">
        <f>'Metric Overview'!$D$9+('Metric Overview'!$D$10*A4676)</f>
        <v>0.0350725</v>
      </c>
      <c r="C4676" s="27">
        <f t="shared" si="2"/>
        <v>3507250</v>
      </c>
      <c r="D4676" s="15">
        <f>B4676+(A4676*'Metric Overview'!$D$11)</f>
        <v>0.1519475</v>
      </c>
      <c r="E4676" s="28">
        <f t="shared" si="3"/>
        <v>15194750</v>
      </c>
      <c r="F4676" s="29"/>
      <c r="G4676" s="30">
        <f t="shared" si="8"/>
        <v>2337</v>
      </c>
      <c r="H4676" s="31">
        <f>G4676*'Metric Overview'!$D$11</f>
        <v>0.058425</v>
      </c>
      <c r="I4676" s="31">
        <f>G4676*'Metric Overview'!$B$11</f>
        <v>5842500</v>
      </c>
      <c r="J4676" s="32">
        <f t="shared" ref="J4676:K4676" si="4680">D4676-H4676</f>
        <v>0.0935225</v>
      </c>
      <c r="K4676" s="33">
        <f t="shared" si="4680"/>
        <v>9352250</v>
      </c>
    </row>
    <row r="4677">
      <c r="A4677" s="30">
        <f t="shared" si="6"/>
        <v>4676</v>
      </c>
      <c r="B4677" s="14">
        <f>'Metric Overview'!$D$9+('Metric Overview'!$D$10*A4677)</f>
        <v>0.03508</v>
      </c>
      <c r="C4677" s="27">
        <f t="shared" si="2"/>
        <v>3508000</v>
      </c>
      <c r="D4677" s="15">
        <f>B4677+(A4677*'Metric Overview'!$D$11)</f>
        <v>0.15198</v>
      </c>
      <c r="E4677" s="28">
        <f t="shared" si="3"/>
        <v>15198000</v>
      </c>
      <c r="F4677" s="29"/>
      <c r="G4677" s="30">
        <f t="shared" si="8"/>
        <v>2338</v>
      </c>
      <c r="H4677" s="31">
        <f>G4677*'Metric Overview'!$D$11</f>
        <v>0.05845</v>
      </c>
      <c r="I4677" s="31">
        <f>G4677*'Metric Overview'!$B$11</f>
        <v>5845000</v>
      </c>
      <c r="J4677" s="32">
        <f t="shared" ref="J4677:K4677" si="4681">D4677-H4677</f>
        <v>0.09353</v>
      </c>
      <c r="K4677" s="33">
        <f t="shared" si="4681"/>
        <v>9353000</v>
      </c>
    </row>
    <row r="4678">
      <c r="A4678" s="30">
        <f t="shared" si="6"/>
        <v>4677</v>
      </c>
      <c r="B4678" s="14">
        <f>'Metric Overview'!$D$9+('Metric Overview'!$D$10*A4678)</f>
        <v>0.0350875</v>
      </c>
      <c r="C4678" s="27">
        <f t="shared" si="2"/>
        <v>3508750</v>
      </c>
      <c r="D4678" s="15">
        <f>B4678+(A4678*'Metric Overview'!$D$11)</f>
        <v>0.1520125</v>
      </c>
      <c r="E4678" s="28">
        <f t="shared" si="3"/>
        <v>15201250</v>
      </c>
      <c r="F4678" s="29"/>
      <c r="G4678" s="30">
        <f t="shared" si="8"/>
        <v>2338</v>
      </c>
      <c r="H4678" s="31">
        <f>G4678*'Metric Overview'!$D$11</f>
        <v>0.05845</v>
      </c>
      <c r="I4678" s="31">
        <f>G4678*'Metric Overview'!$B$11</f>
        <v>5845000</v>
      </c>
      <c r="J4678" s="32">
        <f t="shared" ref="J4678:K4678" si="4682">D4678-H4678</f>
        <v>0.0935625</v>
      </c>
      <c r="K4678" s="33">
        <f t="shared" si="4682"/>
        <v>9356250</v>
      </c>
    </row>
    <row r="4679">
      <c r="A4679" s="30">
        <f t="shared" si="6"/>
        <v>4678</v>
      </c>
      <c r="B4679" s="14">
        <f>'Metric Overview'!$D$9+('Metric Overview'!$D$10*A4679)</f>
        <v>0.035095</v>
      </c>
      <c r="C4679" s="27">
        <f t="shared" si="2"/>
        <v>3509500</v>
      </c>
      <c r="D4679" s="15">
        <f>B4679+(A4679*'Metric Overview'!$D$11)</f>
        <v>0.152045</v>
      </c>
      <c r="E4679" s="28">
        <f t="shared" si="3"/>
        <v>15204500</v>
      </c>
      <c r="F4679" s="29"/>
      <c r="G4679" s="30">
        <f t="shared" si="8"/>
        <v>2339</v>
      </c>
      <c r="H4679" s="31">
        <f>G4679*'Metric Overview'!$D$11</f>
        <v>0.058475</v>
      </c>
      <c r="I4679" s="31">
        <f>G4679*'Metric Overview'!$B$11</f>
        <v>5847500</v>
      </c>
      <c r="J4679" s="32">
        <f t="shared" ref="J4679:K4679" si="4683">D4679-H4679</f>
        <v>0.09357</v>
      </c>
      <c r="K4679" s="33">
        <f t="shared" si="4683"/>
        <v>9357000</v>
      </c>
    </row>
    <row r="4680">
      <c r="A4680" s="30">
        <f t="shared" si="6"/>
        <v>4679</v>
      </c>
      <c r="B4680" s="14">
        <f>'Metric Overview'!$D$9+('Metric Overview'!$D$10*A4680)</f>
        <v>0.0351025</v>
      </c>
      <c r="C4680" s="27">
        <f t="shared" si="2"/>
        <v>3510250</v>
      </c>
      <c r="D4680" s="15">
        <f>B4680+(A4680*'Metric Overview'!$D$11)</f>
        <v>0.1520775</v>
      </c>
      <c r="E4680" s="28">
        <f t="shared" si="3"/>
        <v>15207750</v>
      </c>
      <c r="F4680" s="29"/>
      <c r="G4680" s="30">
        <f t="shared" si="8"/>
        <v>2339</v>
      </c>
      <c r="H4680" s="31">
        <f>G4680*'Metric Overview'!$D$11</f>
        <v>0.058475</v>
      </c>
      <c r="I4680" s="31">
        <f>G4680*'Metric Overview'!$B$11</f>
        <v>5847500</v>
      </c>
      <c r="J4680" s="32">
        <f t="shared" ref="J4680:K4680" si="4684">D4680-H4680</f>
        <v>0.0936025</v>
      </c>
      <c r="K4680" s="33">
        <f t="shared" si="4684"/>
        <v>9360250</v>
      </c>
    </row>
    <row r="4681">
      <c r="A4681" s="30">
        <f t="shared" si="6"/>
        <v>4680</v>
      </c>
      <c r="B4681" s="14">
        <f>'Metric Overview'!$D$9+('Metric Overview'!$D$10*A4681)</f>
        <v>0.03511</v>
      </c>
      <c r="C4681" s="27">
        <f t="shared" si="2"/>
        <v>3511000</v>
      </c>
      <c r="D4681" s="15">
        <f>B4681+(A4681*'Metric Overview'!$D$11)</f>
        <v>0.15211</v>
      </c>
      <c r="E4681" s="28">
        <f t="shared" si="3"/>
        <v>15211000</v>
      </c>
      <c r="F4681" s="29"/>
      <c r="G4681" s="30">
        <f t="shared" si="8"/>
        <v>2340</v>
      </c>
      <c r="H4681" s="31">
        <f>G4681*'Metric Overview'!$D$11</f>
        <v>0.0585</v>
      </c>
      <c r="I4681" s="31">
        <f>G4681*'Metric Overview'!$B$11</f>
        <v>5850000</v>
      </c>
      <c r="J4681" s="32">
        <f t="shared" ref="J4681:K4681" si="4685">D4681-H4681</f>
        <v>0.09361</v>
      </c>
      <c r="K4681" s="33">
        <f t="shared" si="4685"/>
        <v>9361000</v>
      </c>
    </row>
    <row r="4682">
      <c r="A4682" s="30">
        <f t="shared" si="6"/>
        <v>4681</v>
      </c>
      <c r="B4682" s="14">
        <f>'Metric Overview'!$D$9+('Metric Overview'!$D$10*A4682)</f>
        <v>0.0351175</v>
      </c>
      <c r="C4682" s="27">
        <f t="shared" si="2"/>
        <v>3511750</v>
      </c>
      <c r="D4682" s="15">
        <f>B4682+(A4682*'Metric Overview'!$D$11)</f>
        <v>0.1521425</v>
      </c>
      <c r="E4682" s="28">
        <f t="shared" si="3"/>
        <v>15214250</v>
      </c>
      <c r="F4682" s="29"/>
      <c r="G4682" s="30">
        <f t="shared" si="8"/>
        <v>2340</v>
      </c>
      <c r="H4682" s="31">
        <f>G4682*'Metric Overview'!$D$11</f>
        <v>0.0585</v>
      </c>
      <c r="I4682" s="31">
        <f>G4682*'Metric Overview'!$B$11</f>
        <v>5850000</v>
      </c>
      <c r="J4682" s="32">
        <f t="shared" ref="J4682:K4682" si="4686">D4682-H4682</f>
        <v>0.0936425</v>
      </c>
      <c r="K4682" s="33">
        <f t="shared" si="4686"/>
        <v>9364250</v>
      </c>
    </row>
    <row r="4683">
      <c r="A4683" s="30">
        <f t="shared" si="6"/>
        <v>4682</v>
      </c>
      <c r="B4683" s="14">
        <f>'Metric Overview'!$D$9+('Metric Overview'!$D$10*A4683)</f>
        <v>0.035125</v>
      </c>
      <c r="C4683" s="27">
        <f t="shared" si="2"/>
        <v>3512500</v>
      </c>
      <c r="D4683" s="15">
        <f>B4683+(A4683*'Metric Overview'!$D$11)</f>
        <v>0.152175</v>
      </c>
      <c r="E4683" s="28">
        <f t="shared" si="3"/>
        <v>15217500</v>
      </c>
      <c r="F4683" s="29"/>
      <c r="G4683" s="30">
        <f t="shared" si="8"/>
        <v>2341</v>
      </c>
      <c r="H4683" s="31">
        <f>G4683*'Metric Overview'!$D$11</f>
        <v>0.058525</v>
      </c>
      <c r="I4683" s="31">
        <f>G4683*'Metric Overview'!$B$11</f>
        <v>5852500</v>
      </c>
      <c r="J4683" s="32">
        <f t="shared" ref="J4683:K4683" si="4687">D4683-H4683</f>
        <v>0.09365</v>
      </c>
      <c r="K4683" s="33">
        <f t="shared" si="4687"/>
        <v>9365000</v>
      </c>
    </row>
    <row r="4684">
      <c r="A4684" s="30">
        <f t="shared" si="6"/>
        <v>4683</v>
      </c>
      <c r="B4684" s="14">
        <f>'Metric Overview'!$D$9+('Metric Overview'!$D$10*A4684)</f>
        <v>0.0351325</v>
      </c>
      <c r="C4684" s="27">
        <f t="shared" si="2"/>
        <v>3513250</v>
      </c>
      <c r="D4684" s="15">
        <f>B4684+(A4684*'Metric Overview'!$D$11)</f>
        <v>0.1522075</v>
      </c>
      <c r="E4684" s="28">
        <f t="shared" si="3"/>
        <v>15220750</v>
      </c>
      <c r="F4684" s="29"/>
      <c r="G4684" s="30">
        <f t="shared" si="8"/>
        <v>2341</v>
      </c>
      <c r="H4684" s="31">
        <f>G4684*'Metric Overview'!$D$11</f>
        <v>0.058525</v>
      </c>
      <c r="I4684" s="31">
        <f>G4684*'Metric Overview'!$B$11</f>
        <v>5852500</v>
      </c>
      <c r="J4684" s="32">
        <f t="shared" ref="J4684:K4684" si="4688">D4684-H4684</f>
        <v>0.0936825</v>
      </c>
      <c r="K4684" s="33">
        <f t="shared" si="4688"/>
        <v>9368250</v>
      </c>
    </row>
    <row r="4685">
      <c r="A4685" s="30">
        <f t="shared" si="6"/>
        <v>4684</v>
      </c>
      <c r="B4685" s="14">
        <f>'Metric Overview'!$D$9+('Metric Overview'!$D$10*A4685)</f>
        <v>0.03514</v>
      </c>
      <c r="C4685" s="27">
        <f t="shared" si="2"/>
        <v>3514000</v>
      </c>
      <c r="D4685" s="15">
        <f>B4685+(A4685*'Metric Overview'!$D$11)</f>
        <v>0.15224</v>
      </c>
      <c r="E4685" s="28">
        <f t="shared" si="3"/>
        <v>15224000</v>
      </c>
      <c r="F4685" s="29"/>
      <c r="G4685" s="30">
        <f t="shared" si="8"/>
        <v>2342</v>
      </c>
      <c r="H4685" s="31">
        <f>G4685*'Metric Overview'!$D$11</f>
        <v>0.05855</v>
      </c>
      <c r="I4685" s="31">
        <f>G4685*'Metric Overview'!$B$11</f>
        <v>5855000</v>
      </c>
      <c r="J4685" s="32">
        <f t="shared" ref="J4685:K4685" si="4689">D4685-H4685</f>
        <v>0.09369</v>
      </c>
      <c r="K4685" s="33">
        <f t="shared" si="4689"/>
        <v>9369000</v>
      </c>
    </row>
    <row r="4686">
      <c r="A4686" s="30">
        <f t="shared" si="6"/>
        <v>4685</v>
      </c>
      <c r="B4686" s="14">
        <f>'Metric Overview'!$D$9+('Metric Overview'!$D$10*A4686)</f>
        <v>0.0351475</v>
      </c>
      <c r="C4686" s="27">
        <f t="shared" si="2"/>
        <v>3514750</v>
      </c>
      <c r="D4686" s="15">
        <f>B4686+(A4686*'Metric Overview'!$D$11)</f>
        <v>0.1522725</v>
      </c>
      <c r="E4686" s="28">
        <f t="shared" si="3"/>
        <v>15227250</v>
      </c>
      <c r="F4686" s="29"/>
      <c r="G4686" s="30">
        <f t="shared" si="8"/>
        <v>2342</v>
      </c>
      <c r="H4686" s="31">
        <f>G4686*'Metric Overview'!$D$11</f>
        <v>0.05855</v>
      </c>
      <c r="I4686" s="31">
        <f>G4686*'Metric Overview'!$B$11</f>
        <v>5855000</v>
      </c>
      <c r="J4686" s="32">
        <f t="shared" ref="J4686:K4686" si="4690">D4686-H4686</f>
        <v>0.0937225</v>
      </c>
      <c r="K4686" s="33">
        <f t="shared" si="4690"/>
        <v>9372250</v>
      </c>
    </row>
    <row r="4687">
      <c r="A4687" s="30">
        <f t="shared" si="6"/>
        <v>4686</v>
      </c>
      <c r="B4687" s="14">
        <f>'Metric Overview'!$D$9+('Metric Overview'!$D$10*A4687)</f>
        <v>0.035155</v>
      </c>
      <c r="C4687" s="27">
        <f t="shared" si="2"/>
        <v>3515500</v>
      </c>
      <c r="D4687" s="15">
        <f>B4687+(A4687*'Metric Overview'!$D$11)</f>
        <v>0.152305</v>
      </c>
      <c r="E4687" s="28">
        <f t="shared" si="3"/>
        <v>15230500</v>
      </c>
      <c r="F4687" s="29"/>
      <c r="G4687" s="30">
        <f t="shared" si="8"/>
        <v>2343</v>
      </c>
      <c r="H4687" s="31">
        <f>G4687*'Metric Overview'!$D$11</f>
        <v>0.058575</v>
      </c>
      <c r="I4687" s="31">
        <f>G4687*'Metric Overview'!$B$11</f>
        <v>5857500</v>
      </c>
      <c r="J4687" s="32">
        <f t="shared" ref="J4687:K4687" si="4691">D4687-H4687</f>
        <v>0.09373</v>
      </c>
      <c r="K4687" s="33">
        <f t="shared" si="4691"/>
        <v>9373000</v>
      </c>
    </row>
    <row r="4688">
      <c r="A4688" s="30">
        <f t="shared" si="6"/>
        <v>4687</v>
      </c>
      <c r="B4688" s="14">
        <f>'Metric Overview'!$D$9+('Metric Overview'!$D$10*A4688)</f>
        <v>0.0351625</v>
      </c>
      <c r="C4688" s="27">
        <f t="shared" si="2"/>
        <v>3516250</v>
      </c>
      <c r="D4688" s="15">
        <f>B4688+(A4688*'Metric Overview'!$D$11)</f>
        <v>0.1523375</v>
      </c>
      <c r="E4688" s="28">
        <f t="shared" si="3"/>
        <v>15233750</v>
      </c>
      <c r="F4688" s="29"/>
      <c r="G4688" s="30">
        <f t="shared" si="8"/>
        <v>2343</v>
      </c>
      <c r="H4688" s="31">
        <f>G4688*'Metric Overview'!$D$11</f>
        <v>0.058575</v>
      </c>
      <c r="I4688" s="31">
        <f>G4688*'Metric Overview'!$B$11</f>
        <v>5857500</v>
      </c>
      <c r="J4688" s="32">
        <f t="shared" ref="J4688:K4688" si="4692">D4688-H4688</f>
        <v>0.0937625</v>
      </c>
      <c r="K4688" s="33">
        <f t="shared" si="4692"/>
        <v>9376250</v>
      </c>
    </row>
    <row r="4689">
      <c r="A4689" s="30">
        <f t="shared" si="6"/>
        <v>4688</v>
      </c>
      <c r="B4689" s="14">
        <f>'Metric Overview'!$D$9+('Metric Overview'!$D$10*A4689)</f>
        <v>0.03517</v>
      </c>
      <c r="C4689" s="27">
        <f t="shared" si="2"/>
        <v>3517000</v>
      </c>
      <c r="D4689" s="15">
        <f>B4689+(A4689*'Metric Overview'!$D$11)</f>
        <v>0.15237</v>
      </c>
      <c r="E4689" s="28">
        <f t="shared" si="3"/>
        <v>15237000</v>
      </c>
      <c r="F4689" s="29"/>
      <c r="G4689" s="30">
        <f t="shared" si="8"/>
        <v>2344</v>
      </c>
      <c r="H4689" s="31">
        <f>G4689*'Metric Overview'!$D$11</f>
        <v>0.0586</v>
      </c>
      <c r="I4689" s="31">
        <f>G4689*'Metric Overview'!$B$11</f>
        <v>5860000</v>
      </c>
      <c r="J4689" s="32">
        <f t="shared" ref="J4689:K4689" si="4693">D4689-H4689</f>
        <v>0.09377</v>
      </c>
      <c r="K4689" s="33">
        <f t="shared" si="4693"/>
        <v>9377000</v>
      </c>
    </row>
    <row r="4690">
      <c r="A4690" s="30">
        <f t="shared" si="6"/>
        <v>4689</v>
      </c>
      <c r="B4690" s="14">
        <f>'Metric Overview'!$D$9+('Metric Overview'!$D$10*A4690)</f>
        <v>0.0351775</v>
      </c>
      <c r="C4690" s="27">
        <f t="shared" si="2"/>
        <v>3517750</v>
      </c>
      <c r="D4690" s="15">
        <f>B4690+(A4690*'Metric Overview'!$D$11)</f>
        <v>0.1524025</v>
      </c>
      <c r="E4690" s="28">
        <f t="shared" si="3"/>
        <v>15240250</v>
      </c>
      <c r="F4690" s="29"/>
      <c r="G4690" s="30">
        <f t="shared" si="8"/>
        <v>2344</v>
      </c>
      <c r="H4690" s="31">
        <f>G4690*'Metric Overview'!$D$11</f>
        <v>0.0586</v>
      </c>
      <c r="I4690" s="31">
        <f>G4690*'Metric Overview'!$B$11</f>
        <v>5860000</v>
      </c>
      <c r="J4690" s="32">
        <f t="shared" ref="J4690:K4690" si="4694">D4690-H4690</f>
        <v>0.0938025</v>
      </c>
      <c r="K4690" s="33">
        <f t="shared" si="4694"/>
        <v>9380250</v>
      </c>
    </row>
    <row r="4691">
      <c r="A4691" s="30">
        <f t="shared" si="6"/>
        <v>4690</v>
      </c>
      <c r="B4691" s="14">
        <f>'Metric Overview'!$D$9+('Metric Overview'!$D$10*A4691)</f>
        <v>0.035185</v>
      </c>
      <c r="C4691" s="27">
        <f t="shared" si="2"/>
        <v>3518500</v>
      </c>
      <c r="D4691" s="15">
        <f>B4691+(A4691*'Metric Overview'!$D$11)</f>
        <v>0.152435</v>
      </c>
      <c r="E4691" s="28">
        <f t="shared" si="3"/>
        <v>15243500</v>
      </c>
      <c r="F4691" s="29"/>
      <c r="G4691" s="30">
        <f t="shared" si="8"/>
        <v>2345</v>
      </c>
      <c r="H4691" s="31">
        <f>G4691*'Metric Overview'!$D$11</f>
        <v>0.058625</v>
      </c>
      <c r="I4691" s="31">
        <f>G4691*'Metric Overview'!$B$11</f>
        <v>5862500</v>
      </c>
      <c r="J4691" s="32">
        <f t="shared" ref="J4691:K4691" si="4695">D4691-H4691</f>
        <v>0.09381</v>
      </c>
      <c r="K4691" s="33">
        <f t="shared" si="4695"/>
        <v>9381000</v>
      </c>
    </row>
    <row r="4692">
      <c r="A4692" s="30">
        <f t="shared" si="6"/>
        <v>4691</v>
      </c>
      <c r="B4692" s="14">
        <f>'Metric Overview'!$D$9+('Metric Overview'!$D$10*A4692)</f>
        <v>0.0351925</v>
      </c>
      <c r="C4692" s="27">
        <f t="shared" si="2"/>
        <v>3519250</v>
      </c>
      <c r="D4692" s="15">
        <f>B4692+(A4692*'Metric Overview'!$D$11)</f>
        <v>0.1524675</v>
      </c>
      <c r="E4692" s="28">
        <f t="shared" si="3"/>
        <v>15246750</v>
      </c>
      <c r="F4692" s="29"/>
      <c r="G4692" s="30">
        <f t="shared" si="8"/>
        <v>2345</v>
      </c>
      <c r="H4692" s="31">
        <f>G4692*'Metric Overview'!$D$11</f>
        <v>0.058625</v>
      </c>
      <c r="I4692" s="31">
        <f>G4692*'Metric Overview'!$B$11</f>
        <v>5862500</v>
      </c>
      <c r="J4692" s="32">
        <f t="shared" ref="J4692:K4692" si="4696">D4692-H4692</f>
        <v>0.0938425</v>
      </c>
      <c r="K4692" s="33">
        <f t="shared" si="4696"/>
        <v>9384250</v>
      </c>
    </row>
    <row r="4693">
      <c r="A4693" s="30">
        <f t="shared" si="6"/>
        <v>4692</v>
      </c>
      <c r="B4693" s="14">
        <f>'Metric Overview'!$D$9+('Metric Overview'!$D$10*A4693)</f>
        <v>0.0352</v>
      </c>
      <c r="C4693" s="27">
        <f t="shared" si="2"/>
        <v>3520000</v>
      </c>
      <c r="D4693" s="15">
        <f>B4693+(A4693*'Metric Overview'!$D$11)</f>
        <v>0.1525</v>
      </c>
      <c r="E4693" s="28">
        <f t="shared" si="3"/>
        <v>15250000</v>
      </c>
      <c r="F4693" s="29"/>
      <c r="G4693" s="30">
        <f t="shared" si="8"/>
        <v>2346</v>
      </c>
      <c r="H4693" s="31">
        <f>G4693*'Metric Overview'!$D$11</f>
        <v>0.05865</v>
      </c>
      <c r="I4693" s="31">
        <f>G4693*'Metric Overview'!$B$11</f>
        <v>5865000</v>
      </c>
      <c r="J4693" s="32">
        <f t="shared" ref="J4693:K4693" si="4697">D4693-H4693</f>
        <v>0.09385</v>
      </c>
      <c r="K4693" s="33">
        <f t="shared" si="4697"/>
        <v>9385000</v>
      </c>
    </row>
    <row r="4694">
      <c r="A4694" s="30">
        <f t="shared" si="6"/>
        <v>4693</v>
      </c>
      <c r="B4694" s="14">
        <f>'Metric Overview'!$D$9+('Metric Overview'!$D$10*A4694)</f>
        <v>0.0352075</v>
      </c>
      <c r="C4694" s="27">
        <f t="shared" si="2"/>
        <v>3520750</v>
      </c>
      <c r="D4694" s="15">
        <f>B4694+(A4694*'Metric Overview'!$D$11)</f>
        <v>0.1525325</v>
      </c>
      <c r="E4694" s="28">
        <f t="shared" si="3"/>
        <v>15253250</v>
      </c>
      <c r="F4694" s="29"/>
      <c r="G4694" s="30">
        <f t="shared" si="8"/>
        <v>2346</v>
      </c>
      <c r="H4694" s="31">
        <f>G4694*'Metric Overview'!$D$11</f>
        <v>0.05865</v>
      </c>
      <c r="I4694" s="31">
        <f>G4694*'Metric Overview'!$B$11</f>
        <v>5865000</v>
      </c>
      <c r="J4694" s="32">
        <f t="shared" ref="J4694:K4694" si="4698">D4694-H4694</f>
        <v>0.0938825</v>
      </c>
      <c r="K4694" s="33">
        <f t="shared" si="4698"/>
        <v>9388250</v>
      </c>
    </row>
    <row r="4695">
      <c r="A4695" s="30">
        <f t="shared" si="6"/>
        <v>4694</v>
      </c>
      <c r="B4695" s="14">
        <f>'Metric Overview'!$D$9+('Metric Overview'!$D$10*A4695)</f>
        <v>0.035215</v>
      </c>
      <c r="C4695" s="27">
        <f t="shared" si="2"/>
        <v>3521500</v>
      </c>
      <c r="D4695" s="15">
        <f>B4695+(A4695*'Metric Overview'!$D$11)</f>
        <v>0.152565</v>
      </c>
      <c r="E4695" s="28">
        <f t="shared" si="3"/>
        <v>15256500</v>
      </c>
      <c r="F4695" s="29"/>
      <c r="G4695" s="30">
        <f t="shared" si="8"/>
        <v>2347</v>
      </c>
      <c r="H4695" s="31">
        <f>G4695*'Metric Overview'!$D$11</f>
        <v>0.058675</v>
      </c>
      <c r="I4695" s="31">
        <f>G4695*'Metric Overview'!$B$11</f>
        <v>5867500</v>
      </c>
      <c r="J4695" s="32">
        <f t="shared" ref="J4695:K4695" si="4699">D4695-H4695</f>
        <v>0.09389</v>
      </c>
      <c r="K4695" s="33">
        <f t="shared" si="4699"/>
        <v>9389000</v>
      </c>
    </row>
    <row r="4696">
      <c r="A4696" s="30">
        <f t="shared" si="6"/>
        <v>4695</v>
      </c>
      <c r="B4696" s="14">
        <f>'Metric Overview'!$D$9+('Metric Overview'!$D$10*A4696)</f>
        <v>0.0352225</v>
      </c>
      <c r="C4696" s="27">
        <f t="shared" si="2"/>
        <v>3522250</v>
      </c>
      <c r="D4696" s="15">
        <f>B4696+(A4696*'Metric Overview'!$D$11)</f>
        <v>0.1525975</v>
      </c>
      <c r="E4696" s="28">
        <f t="shared" si="3"/>
        <v>15259750</v>
      </c>
      <c r="F4696" s="29"/>
      <c r="G4696" s="30">
        <f t="shared" si="8"/>
        <v>2347</v>
      </c>
      <c r="H4696" s="31">
        <f>G4696*'Metric Overview'!$D$11</f>
        <v>0.058675</v>
      </c>
      <c r="I4696" s="31">
        <f>G4696*'Metric Overview'!$B$11</f>
        <v>5867500</v>
      </c>
      <c r="J4696" s="32">
        <f t="shared" ref="J4696:K4696" si="4700">D4696-H4696</f>
        <v>0.0939225</v>
      </c>
      <c r="K4696" s="33">
        <f t="shared" si="4700"/>
        <v>9392250</v>
      </c>
    </row>
    <row r="4697">
      <c r="A4697" s="30">
        <f t="shared" si="6"/>
        <v>4696</v>
      </c>
      <c r="B4697" s="14">
        <f>'Metric Overview'!$D$9+('Metric Overview'!$D$10*A4697)</f>
        <v>0.03523</v>
      </c>
      <c r="C4697" s="27">
        <f t="shared" si="2"/>
        <v>3523000</v>
      </c>
      <c r="D4697" s="15">
        <f>B4697+(A4697*'Metric Overview'!$D$11)</f>
        <v>0.15263</v>
      </c>
      <c r="E4697" s="28">
        <f t="shared" si="3"/>
        <v>15263000</v>
      </c>
      <c r="F4697" s="29"/>
      <c r="G4697" s="30">
        <f t="shared" si="8"/>
        <v>2348</v>
      </c>
      <c r="H4697" s="31">
        <f>G4697*'Metric Overview'!$D$11</f>
        <v>0.0587</v>
      </c>
      <c r="I4697" s="31">
        <f>G4697*'Metric Overview'!$B$11</f>
        <v>5870000</v>
      </c>
      <c r="J4697" s="32">
        <f t="shared" ref="J4697:K4697" si="4701">D4697-H4697</f>
        <v>0.09393</v>
      </c>
      <c r="K4697" s="33">
        <f t="shared" si="4701"/>
        <v>9393000</v>
      </c>
    </row>
    <row r="4698">
      <c r="A4698" s="30">
        <f t="shared" si="6"/>
        <v>4697</v>
      </c>
      <c r="B4698" s="14">
        <f>'Metric Overview'!$D$9+('Metric Overview'!$D$10*A4698)</f>
        <v>0.0352375</v>
      </c>
      <c r="C4698" s="27">
        <f t="shared" si="2"/>
        <v>3523750</v>
      </c>
      <c r="D4698" s="15">
        <f>B4698+(A4698*'Metric Overview'!$D$11)</f>
        <v>0.1526625</v>
      </c>
      <c r="E4698" s="28">
        <f t="shared" si="3"/>
        <v>15266250</v>
      </c>
      <c r="F4698" s="29"/>
      <c r="G4698" s="30">
        <f t="shared" si="8"/>
        <v>2348</v>
      </c>
      <c r="H4698" s="31">
        <f>G4698*'Metric Overview'!$D$11</f>
        <v>0.0587</v>
      </c>
      <c r="I4698" s="31">
        <f>G4698*'Metric Overview'!$B$11</f>
        <v>5870000</v>
      </c>
      <c r="J4698" s="32">
        <f t="shared" ref="J4698:K4698" si="4702">D4698-H4698</f>
        <v>0.0939625</v>
      </c>
      <c r="K4698" s="33">
        <f t="shared" si="4702"/>
        <v>9396250</v>
      </c>
    </row>
    <row r="4699">
      <c r="A4699" s="30">
        <f t="shared" si="6"/>
        <v>4698</v>
      </c>
      <c r="B4699" s="14">
        <f>'Metric Overview'!$D$9+('Metric Overview'!$D$10*A4699)</f>
        <v>0.035245</v>
      </c>
      <c r="C4699" s="27">
        <f t="shared" si="2"/>
        <v>3524500</v>
      </c>
      <c r="D4699" s="15">
        <f>B4699+(A4699*'Metric Overview'!$D$11)</f>
        <v>0.152695</v>
      </c>
      <c r="E4699" s="28">
        <f t="shared" si="3"/>
        <v>15269500</v>
      </c>
      <c r="F4699" s="29"/>
      <c r="G4699" s="30">
        <f t="shared" si="8"/>
        <v>2349</v>
      </c>
      <c r="H4699" s="31">
        <f>G4699*'Metric Overview'!$D$11</f>
        <v>0.058725</v>
      </c>
      <c r="I4699" s="31">
        <f>G4699*'Metric Overview'!$B$11</f>
        <v>5872500</v>
      </c>
      <c r="J4699" s="32">
        <f t="shared" ref="J4699:K4699" si="4703">D4699-H4699</f>
        <v>0.09397</v>
      </c>
      <c r="K4699" s="33">
        <f t="shared" si="4703"/>
        <v>9397000</v>
      </c>
    </row>
    <row r="4700">
      <c r="A4700" s="30">
        <f t="shared" si="6"/>
        <v>4699</v>
      </c>
      <c r="B4700" s="14">
        <f>'Metric Overview'!$D$9+('Metric Overview'!$D$10*A4700)</f>
        <v>0.0352525</v>
      </c>
      <c r="C4700" s="27">
        <f t="shared" si="2"/>
        <v>3525250</v>
      </c>
      <c r="D4700" s="15">
        <f>B4700+(A4700*'Metric Overview'!$D$11)</f>
        <v>0.1527275</v>
      </c>
      <c r="E4700" s="28">
        <f t="shared" si="3"/>
        <v>15272750</v>
      </c>
      <c r="F4700" s="29"/>
      <c r="G4700" s="30">
        <f t="shared" si="8"/>
        <v>2349</v>
      </c>
      <c r="H4700" s="31">
        <f>G4700*'Metric Overview'!$D$11</f>
        <v>0.058725</v>
      </c>
      <c r="I4700" s="31">
        <f>G4700*'Metric Overview'!$B$11</f>
        <v>5872500</v>
      </c>
      <c r="J4700" s="32">
        <f t="shared" ref="J4700:K4700" si="4704">D4700-H4700</f>
        <v>0.0940025</v>
      </c>
      <c r="K4700" s="33">
        <f t="shared" si="4704"/>
        <v>9400250</v>
      </c>
    </row>
    <row r="4701">
      <c r="A4701" s="30">
        <f t="shared" si="6"/>
        <v>4700</v>
      </c>
      <c r="B4701" s="14">
        <f>'Metric Overview'!$D$9+('Metric Overview'!$D$10*A4701)</f>
        <v>0.03526</v>
      </c>
      <c r="C4701" s="27">
        <f t="shared" si="2"/>
        <v>3526000</v>
      </c>
      <c r="D4701" s="15">
        <f>B4701+(A4701*'Metric Overview'!$D$11)</f>
        <v>0.15276</v>
      </c>
      <c r="E4701" s="28">
        <f t="shared" si="3"/>
        <v>15276000</v>
      </c>
      <c r="F4701" s="29"/>
      <c r="G4701" s="30">
        <f t="shared" si="8"/>
        <v>2350</v>
      </c>
      <c r="H4701" s="31">
        <f>G4701*'Metric Overview'!$D$11</f>
        <v>0.05875</v>
      </c>
      <c r="I4701" s="31">
        <f>G4701*'Metric Overview'!$B$11</f>
        <v>5875000</v>
      </c>
      <c r="J4701" s="32">
        <f t="shared" ref="J4701:K4701" si="4705">D4701-H4701</f>
        <v>0.09401</v>
      </c>
      <c r="K4701" s="33">
        <f t="shared" si="4705"/>
        <v>9401000</v>
      </c>
    </row>
    <row r="4702">
      <c r="A4702" s="30">
        <f t="shared" si="6"/>
        <v>4701</v>
      </c>
      <c r="B4702" s="14">
        <f>'Metric Overview'!$D$9+('Metric Overview'!$D$10*A4702)</f>
        <v>0.0352675</v>
      </c>
      <c r="C4702" s="27">
        <f t="shared" si="2"/>
        <v>3526750</v>
      </c>
      <c r="D4702" s="15">
        <f>B4702+(A4702*'Metric Overview'!$D$11)</f>
        <v>0.1527925</v>
      </c>
      <c r="E4702" s="28">
        <f t="shared" si="3"/>
        <v>15279250</v>
      </c>
      <c r="F4702" s="29"/>
      <c r="G4702" s="30">
        <f t="shared" si="8"/>
        <v>2350</v>
      </c>
      <c r="H4702" s="31">
        <f>G4702*'Metric Overview'!$D$11</f>
        <v>0.05875</v>
      </c>
      <c r="I4702" s="31">
        <f>G4702*'Metric Overview'!$B$11</f>
        <v>5875000</v>
      </c>
      <c r="J4702" s="32">
        <f t="shared" ref="J4702:K4702" si="4706">D4702-H4702</f>
        <v>0.0940425</v>
      </c>
      <c r="K4702" s="33">
        <f t="shared" si="4706"/>
        <v>9404250</v>
      </c>
    </row>
    <row r="4703">
      <c r="A4703" s="30">
        <f t="shared" si="6"/>
        <v>4702</v>
      </c>
      <c r="B4703" s="14">
        <f>'Metric Overview'!$D$9+('Metric Overview'!$D$10*A4703)</f>
        <v>0.035275</v>
      </c>
      <c r="C4703" s="27">
        <f t="shared" si="2"/>
        <v>3527500</v>
      </c>
      <c r="D4703" s="15">
        <f>B4703+(A4703*'Metric Overview'!$D$11)</f>
        <v>0.152825</v>
      </c>
      <c r="E4703" s="28">
        <f t="shared" si="3"/>
        <v>15282500</v>
      </c>
      <c r="F4703" s="29"/>
      <c r="G4703" s="30">
        <f t="shared" si="8"/>
        <v>2351</v>
      </c>
      <c r="H4703" s="31">
        <f>G4703*'Metric Overview'!$D$11</f>
        <v>0.058775</v>
      </c>
      <c r="I4703" s="31">
        <f>G4703*'Metric Overview'!$B$11</f>
        <v>5877500</v>
      </c>
      <c r="J4703" s="32">
        <f t="shared" ref="J4703:K4703" si="4707">D4703-H4703</f>
        <v>0.09405</v>
      </c>
      <c r="K4703" s="33">
        <f t="shared" si="4707"/>
        <v>9405000</v>
      </c>
    </row>
    <row r="4704">
      <c r="A4704" s="30">
        <f t="shared" si="6"/>
        <v>4703</v>
      </c>
      <c r="B4704" s="14">
        <f>'Metric Overview'!$D$9+('Metric Overview'!$D$10*A4704)</f>
        <v>0.0352825</v>
      </c>
      <c r="C4704" s="27">
        <f t="shared" si="2"/>
        <v>3528250</v>
      </c>
      <c r="D4704" s="15">
        <f>B4704+(A4704*'Metric Overview'!$D$11)</f>
        <v>0.1528575</v>
      </c>
      <c r="E4704" s="28">
        <f t="shared" si="3"/>
        <v>15285750</v>
      </c>
      <c r="F4704" s="29"/>
      <c r="G4704" s="30">
        <f t="shared" si="8"/>
        <v>2351</v>
      </c>
      <c r="H4704" s="31">
        <f>G4704*'Metric Overview'!$D$11</f>
        <v>0.058775</v>
      </c>
      <c r="I4704" s="31">
        <f>G4704*'Metric Overview'!$B$11</f>
        <v>5877500</v>
      </c>
      <c r="J4704" s="32">
        <f t="shared" ref="J4704:K4704" si="4708">D4704-H4704</f>
        <v>0.0940825</v>
      </c>
      <c r="K4704" s="33">
        <f t="shared" si="4708"/>
        <v>9408250</v>
      </c>
    </row>
    <row r="4705">
      <c r="A4705" s="30">
        <f t="shared" si="6"/>
        <v>4704</v>
      </c>
      <c r="B4705" s="14">
        <f>'Metric Overview'!$D$9+('Metric Overview'!$D$10*A4705)</f>
        <v>0.03529</v>
      </c>
      <c r="C4705" s="27">
        <f t="shared" si="2"/>
        <v>3529000</v>
      </c>
      <c r="D4705" s="15">
        <f>B4705+(A4705*'Metric Overview'!$D$11)</f>
        <v>0.15289</v>
      </c>
      <c r="E4705" s="28">
        <f t="shared" si="3"/>
        <v>15289000</v>
      </c>
      <c r="F4705" s="29"/>
      <c r="G4705" s="30">
        <f t="shared" si="8"/>
        <v>2352</v>
      </c>
      <c r="H4705" s="31">
        <f>G4705*'Metric Overview'!$D$11</f>
        <v>0.0588</v>
      </c>
      <c r="I4705" s="31">
        <f>G4705*'Metric Overview'!$B$11</f>
        <v>5880000</v>
      </c>
      <c r="J4705" s="32">
        <f t="shared" ref="J4705:K4705" si="4709">D4705-H4705</f>
        <v>0.09409</v>
      </c>
      <c r="K4705" s="33">
        <f t="shared" si="4709"/>
        <v>9409000</v>
      </c>
    </row>
    <row r="4706">
      <c r="A4706" s="30">
        <f t="shared" si="6"/>
        <v>4705</v>
      </c>
      <c r="B4706" s="14">
        <f>'Metric Overview'!$D$9+('Metric Overview'!$D$10*A4706)</f>
        <v>0.0352975</v>
      </c>
      <c r="C4706" s="27">
        <f t="shared" si="2"/>
        <v>3529750</v>
      </c>
      <c r="D4706" s="15">
        <f>B4706+(A4706*'Metric Overview'!$D$11)</f>
        <v>0.1529225</v>
      </c>
      <c r="E4706" s="28">
        <f t="shared" si="3"/>
        <v>15292250</v>
      </c>
      <c r="F4706" s="29"/>
      <c r="G4706" s="30">
        <f t="shared" si="8"/>
        <v>2352</v>
      </c>
      <c r="H4706" s="31">
        <f>G4706*'Metric Overview'!$D$11</f>
        <v>0.0588</v>
      </c>
      <c r="I4706" s="31">
        <f>G4706*'Metric Overview'!$B$11</f>
        <v>5880000</v>
      </c>
      <c r="J4706" s="32">
        <f t="shared" ref="J4706:K4706" si="4710">D4706-H4706</f>
        <v>0.0941225</v>
      </c>
      <c r="K4706" s="33">
        <f t="shared" si="4710"/>
        <v>9412250</v>
      </c>
    </row>
    <row r="4707">
      <c r="A4707" s="30">
        <f t="shared" si="6"/>
        <v>4706</v>
      </c>
      <c r="B4707" s="14">
        <f>'Metric Overview'!$D$9+('Metric Overview'!$D$10*A4707)</f>
        <v>0.035305</v>
      </c>
      <c r="C4707" s="27">
        <f t="shared" si="2"/>
        <v>3530500</v>
      </c>
      <c r="D4707" s="15">
        <f>B4707+(A4707*'Metric Overview'!$D$11)</f>
        <v>0.152955</v>
      </c>
      <c r="E4707" s="28">
        <f t="shared" si="3"/>
        <v>15295500</v>
      </c>
      <c r="F4707" s="29"/>
      <c r="G4707" s="30">
        <f t="shared" si="8"/>
        <v>2353</v>
      </c>
      <c r="H4707" s="31">
        <f>G4707*'Metric Overview'!$D$11</f>
        <v>0.058825</v>
      </c>
      <c r="I4707" s="31">
        <f>G4707*'Metric Overview'!$B$11</f>
        <v>5882500</v>
      </c>
      <c r="J4707" s="32">
        <f t="shared" ref="J4707:K4707" si="4711">D4707-H4707</f>
        <v>0.09413</v>
      </c>
      <c r="K4707" s="33">
        <f t="shared" si="4711"/>
        <v>9413000</v>
      </c>
    </row>
    <row r="4708">
      <c r="A4708" s="30">
        <f t="shared" si="6"/>
        <v>4707</v>
      </c>
      <c r="B4708" s="14">
        <f>'Metric Overview'!$D$9+('Metric Overview'!$D$10*A4708)</f>
        <v>0.0353125</v>
      </c>
      <c r="C4708" s="27">
        <f t="shared" si="2"/>
        <v>3531250</v>
      </c>
      <c r="D4708" s="15">
        <f>B4708+(A4708*'Metric Overview'!$D$11)</f>
        <v>0.1529875</v>
      </c>
      <c r="E4708" s="28">
        <f t="shared" si="3"/>
        <v>15298750</v>
      </c>
      <c r="F4708" s="29"/>
      <c r="G4708" s="30">
        <f t="shared" si="8"/>
        <v>2353</v>
      </c>
      <c r="H4708" s="31">
        <f>G4708*'Metric Overview'!$D$11</f>
        <v>0.058825</v>
      </c>
      <c r="I4708" s="31">
        <f>G4708*'Metric Overview'!$B$11</f>
        <v>5882500</v>
      </c>
      <c r="J4708" s="32">
        <f t="shared" ref="J4708:K4708" si="4712">D4708-H4708</f>
        <v>0.0941625</v>
      </c>
      <c r="K4708" s="33">
        <f t="shared" si="4712"/>
        <v>9416250</v>
      </c>
    </row>
    <row r="4709">
      <c r="A4709" s="30">
        <f t="shared" si="6"/>
        <v>4708</v>
      </c>
      <c r="B4709" s="14">
        <f>'Metric Overview'!$D$9+('Metric Overview'!$D$10*A4709)</f>
        <v>0.03532</v>
      </c>
      <c r="C4709" s="27">
        <f t="shared" si="2"/>
        <v>3532000</v>
      </c>
      <c r="D4709" s="15">
        <f>B4709+(A4709*'Metric Overview'!$D$11)</f>
        <v>0.15302</v>
      </c>
      <c r="E4709" s="28">
        <f t="shared" si="3"/>
        <v>15302000</v>
      </c>
      <c r="F4709" s="29"/>
      <c r="G4709" s="30">
        <f t="shared" si="8"/>
        <v>2354</v>
      </c>
      <c r="H4709" s="31">
        <f>G4709*'Metric Overview'!$D$11</f>
        <v>0.05885</v>
      </c>
      <c r="I4709" s="31">
        <f>G4709*'Metric Overview'!$B$11</f>
        <v>5885000</v>
      </c>
      <c r="J4709" s="32">
        <f t="shared" ref="J4709:K4709" si="4713">D4709-H4709</f>
        <v>0.09417</v>
      </c>
      <c r="K4709" s="33">
        <f t="shared" si="4713"/>
        <v>9417000</v>
      </c>
    </row>
    <row r="4710">
      <c r="A4710" s="30">
        <f t="shared" si="6"/>
        <v>4709</v>
      </c>
      <c r="B4710" s="14">
        <f>'Metric Overview'!$D$9+('Metric Overview'!$D$10*A4710)</f>
        <v>0.0353275</v>
      </c>
      <c r="C4710" s="27">
        <f t="shared" si="2"/>
        <v>3532750</v>
      </c>
      <c r="D4710" s="15">
        <f>B4710+(A4710*'Metric Overview'!$D$11)</f>
        <v>0.1530525</v>
      </c>
      <c r="E4710" s="28">
        <f t="shared" si="3"/>
        <v>15305250</v>
      </c>
      <c r="F4710" s="29"/>
      <c r="G4710" s="30">
        <f t="shared" si="8"/>
        <v>2354</v>
      </c>
      <c r="H4710" s="31">
        <f>G4710*'Metric Overview'!$D$11</f>
        <v>0.05885</v>
      </c>
      <c r="I4710" s="31">
        <f>G4710*'Metric Overview'!$B$11</f>
        <v>5885000</v>
      </c>
      <c r="J4710" s="32">
        <f t="shared" ref="J4710:K4710" si="4714">D4710-H4710</f>
        <v>0.0942025</v>
      </c>
      <c r="K4710" s="33">
        <f t="shared" si="4714"/>
        <v>9420250</v>
      </c>
    </row>
    <row r="4711">
      <c r="A4711" s="30">
        <f t="shared" si="6"/>
        <v>4710</v>
      </c>
      <c r="B4711" s="14">
        <f>'Metric Overview'!$D$9+('Metric Overview'!$D$10*A4711)</f>
        <v>0.035335</v>
      </c>
      <c r="C4711" s="27">
        <f t="shared" si="2"/>
        <v>3533500</v>
      </c>
      <c r="D4711" s="15">
        <f>B4711+(A4711*'Metric Overview'!$D$11)</f>
        <v>0.153085</v>
      </c>
      <c r="E4711" s="28">
        <f t="shared" si="3"/>
        <v>15308500</v>
      </c>
      <c r="F4711" s="29"/>
      <c r="G4711" s="30">
        <f t="shared" si="8"/>
        <v>2355</v>
      </c>
      <c r="H4711" s="31">
        <f>G4711*'Metric Overview'!$D$11</f>
        <v>0.058875</v>
      </c>
      <c r="I4711" s="31">
        <f>G4711*'Metric Overview'!$B$11</f>
        <v>5887500</v>
      </c>
      <c r="J4711" s="32">
        <f t="shared" ref="J4711:K4711" si="4715">D4711-H4711</f>
        <v>0.09421</v>
      </c>
      <c r="K4711" s="33">
        <f t="shared" si="4715"/>
        <v>9421000</v>
      </c>
    </row>
    <row r="4712">
      <c r="A4712" s="30">
        <f t="shared" si="6"/>
        <v>4711</v>
      </c>
      <c r="B4712" s="14">
        <f>'Metric Overview'!$D$9+('Metric Overview'!$D$10*A4712)</f>
        <v>0.0353425</v>
      </c>
      <c r="C4712" s="27">
        <f t="shared" si="2"/>
        <v>3534250</v>
      </c>
      <c r="D4712" s="15">
        <f>B4712+(A4712*'Metric Overview'!$D$11)</f>
        <v>0.1531175</v>
      </c>
      <c r="E4712" s="28">
        <f t="shared" si="3"/>
        <v>15311750</v>
      </c>
      <c r="F4712" s="29"/>
      <c r="G4712" s="30">
        <f t="shared" si="8"/>
        <v>2355</v>
      </c>
      <c r="H4712" s="31">
        <f>G4712*'Metric Overview'!$D$11</f>
        <v>0.058875</v>
      </c>
      <c r="I4712" s="31">
        <f>G4712*'Metric Overview'!$B$11</f>
        <v>5887500</v>
      </c>
      <c r="J4712" s="32">
        <f t="shared" ref="J4712:K4712" si="4716">D4712-H4712</f>
        <v>0.0942425</v>
      </c>
      <c r="K4712" s="33">
        <f t="shared" si="4716"/>
        <v>9424250</v>
      </c>
    </row>
    <row r="4713">
      <c r="A4713" s="30">
        <f t="shared" si="6"/>
        <v>4712</v>
      </c>
      <c r="B4713" s="14">
        <f>'Metric Overview'!$D$9+('Metric Overview'!$D$10*A4713)</f>
        <v>0.03535</v>
      </c>
      <c r="C4713" s="27">
        <f t="shared" si="2"/>
        <v>3535000</v>
      </c>
      <c r="D4713" s="15">
        <f>B4713+(A4713*'Metric Overview'!$D$11)</f>
        <v>0.15315</v>
      </c>
      <c r="E4713" s="28">
        <f t="shared" si="3"/>
        <v>15315000</v>
      </c>
      <c r="F4713" s="29"/>
      <c r="G4713" s="30">
        <f t="shared" si="8"/>
        <v>2356</v>
      </c>
      <c r="H4713" s="31">
        <f>G4713*'Metric Overview'!$D$11</f>
        <v>0.0589</v>
      </c>
      <c r="I4713" s="31">
        <f>G4713*'Metric Overview'!$B$11</f>
        <v>5890000</v>
      </c>
      <c r="J4713" s="32">
        <f t="shared" ref="J4713:K4713" si="4717">D4713-H4713</f>
        <v>0.09425</v>
      </c>
      <c r="K4713" s="33">
        <f t="shared" si="4717"/>
        <v>9425000</v>
      </c>
    </row>
    <row r="4714">
      <c r="A4714" s="30">
        <f t="shared" si="6"/>
        <v>4713</v>
      </c>
      <c r="B4714" s="14">
        <f>'Metric Overview'!$D$9+('Metric Overview'!$D$10*A4714)</f>
        <v>0.0353575</v>
      </c>
      <c r="C4714" s="27">
        <f t="shared" si="2"/>
        <v>3535750</v>
      </c>
      <c r="D4714" s="15">
        <f>B4714+(A4714*'Metric Overview'!$D$11)</f>
        <v>0.1531825</v>
      </c>
      <c r="E4714" s="28">
        <f t="shared" si="3"/>
        <v>15318250</v>
      </c>
      <c r="F4714" s="29"/>
      <c r="G4714" s="30">
        <f t="shared" si="8"/>
        <v>2356</v>
      </c>
      <c r="H4714" s="31">
        <f>G4714*'Metric Overview'!$D$11</f>
        <v>0.0589</v>
      </c>
      <c r="I4714" s="31">
        <f>G4714*'Metric Overview'!$B$11</f>
        <v>5890000</v>
      </c>
      <c r="J4714" s="32">
        <f t="shared" ref="J4714:K4714" si="4718">D4714-H4714</f>
        <v>0.0942825</v>
      </c>
      <c r="K4714" s="33">
        <f t="shared" si="4718"/>
        <v>9428250</v>
      </c>
    </row>
    <row r="4715">
      <c r="A4715" s="30">
        <f t="shared" si="6"/>
        <v>4714</v>
      </c>
      <c r="B4715" s="14">
        <f>'Metric Overview'!$D$9+('Metric Overview'!$D$10*A4715)</f>
        <v>0.035365</v>
      </c>
      <c r="C4715" s="27">
        <f t="shared" si="2"/>
        <v>3536500</v>
      </c>
      <c r="D4715" s="15">
        <f>B4715+(A4715*'Metric Overview'!$D$11)</f>
        <v>0.153215</v>
      </c>
      <c r="E4715" s="28">
        <f t="shared" si="3"/>
        <v>15321500</v>
      </c>
      <c r="F4715" s="29"/>
      <c r="G4715" s="30">
        <f t="shared" si="8"/>
        <v>2357</v>
      </c>
      <c r="H4715" s="31">
        <f>G4715*'Metric Overview'!$D$11</f>
        <v>0.058925</v>
      </c>
      <c r="I4715" s="31">
        <f>G4715*'Metric Overview'!$B$11</f>
        <v>5892500</v>
      </c>
      <c r="J4715" s="32">
        <f t="shared" ref="J4715:K4715" si="4719">D4715-H4715</f>
        <v>0.09429</v>
      </c>
      <c r="K4715" s="33">
        <f t="shared" si="4719"/>
        <v>9429000</v>
      </c>
    </row>
    <row r="4716">
      <c r="A4716" s="30">
        <f t="shared" si="6"/>
        <v>4715</v>
      </c>
      <c r="B4716" s="14">
        <f>'Metric Overview'!$D$9+('Metric Overview'!$D$10*A4716)</f>
        <v>0.0353725</v>
      </c>
      <c r="C4716" s="27">
        <f t="shared" si="2"/>
        <v>3537250</v>
      </c>
      <c r="D4716" s="15">
        <f>B4716+(A4716*'Metric Overview'!$D$11)</f>
        <v>0.1532475</v>
      </c>
      <c r="E4716" s="28">
        <f t="shared" si="3"/>
        <v>15324750</v>
      </c>
      <c r="F4716" s="29"/>
      <c r="G4716" s="30">
        <f t="shared" si="8"/>
        <v>2357</v>
      </c>
      <c r="H4716" s="31">
        <f>G4716*'Metric Overview'!$D$11</f>
        <v>0.058925</v>
      </c>
      <c r="I4716" s="31">
        <f>G4716*'Metric Overview'!$B$11</f>
        <v>5892500</v>
      </c>
      <c r="J4716" s="32">
        <f t="shared" ref="J4716:K4716" si="4720">D4716-H4716</f>
        <v>0.0943225</v>
      </c>
      <c r="K4716" s="33">
        <f t="shared" si="4720"/>
        <v>9432250</v>
      </c>
    </row>
    <row r="4717">
      <c r="A4717" s="30">
        <f t="shared" si="6"/>
        <v>4716</v>
      </c>
      <c r="B4717" s="14">
        <f>'Metric Overview'!$D$9+('Metric Overview'!$D$10*A4717)</f>
        <v>0.03538</v>
      </c>
      <c r="C4717" s="27">
        <f t="shared" si="2"/>
        <v>3538000</v>
      </c>
      <c r="D4717" s="15">
        <f>B4717+(A4717*'Metric Overview'!$D$11)</f>
        <v>0.15328</v>
      </c>
      <c r="E4717" s="28">
        <f t="shared" si="3"/>
        <v>15328000</v>
      </c>
      <c r="F4717" s="29"/>
      <c r="G4717" s="30">
        <f t="shared" si="8"/>
        <v>2358</v>
      </c>
      <c r="H4717" s="31">
        <f>G4717*'Metric Overview'!$D$11</f>
        <v>0.05895</v>
      </c>
      <c r="I4717" s="31">
        <f>G4717*'Metric Overview'!$B$11</f>
        <v>5895000</v>
      </c>
      <c r="J4717" s="32">
        <f t="shared" ref="J4717:K4717" si="4721">D4717-H4717</f>
        <v>0.09433</v>
      </c>
      <c r="K4717" s="33">
        <f t="shared" si="4721"/>
        <v>9433000</v>
      </c>
    </row>
    <row r="4718">
      <c r="A4718" s="30">
        <f t="shared" si="6"/>
        <v>4717</v>
      </c>
      <c r="B4718" s="14">
        <f>'Metric Overview'!$D$9+('Metric Overview'!$D$10*A4718)</f>
        <v>0.0353875</v>
      </c>
      <c r="C4718" s="27">
        <f t="shared" si="2"/>
        <v>3538750</v>
      </c>
      <c r="D4718" s="15">
        <f>B4718+(A4718*'Metric Overview'!$D$11)</f>
        <v>0.1533125</v>
      </c>
      <c r="E4718" s="28">
        <f t="shared" si="3"/>
        <v>15331250</v>
      </c>
      <c r="F4718" s="29"/>
      <c r="G4718" s="30">
        <f t="shared" si="8"/>
        <v>2358</v>
      </c>
      <c r="H4718" s="31">
        <f>G4718*'Metric Overview'!$D$11</f>
        <v>0.05895</v>
      </c>
      <c r="I4718" s="31">
        <f>G4718*'Metric Overview'!$B$11</f>
        <v>5895000</v>
      </c>
      <c r="J4718" s="32">
        <f t="shared" ref="J4718:K4718" si="4722">D4718-H4718</f>
        <v>0.0943625</v>
      </c>
      <c r="K4718" s="33">
        <f t="shared" si="4722"/>
        <v>9436250</v>
      </c>
    </row>
    <row r="4719">
      <c r="A4719" s="30">
        <f t="shared" si="6"/>
        <v>4718</v>
      </c>
      <c r="B4719" s="14">
        <f>'Metric Overview'!$D$9+('Metric Overview'!$D$10*A4719)</f>
        <v>0.035395</v>
      </c>
      <c r="C4719" s="27">
        <f t="shared" si="2"/>
        <v>3539500</v>
      </c>
      <c r="D4719" s="15">
        <f>B4719+(A4719*'Metric Overview'!$D$11)</f>
        <v>0.153345</v>
      </c>
      <c r="E4719" s="28">
        <f t="shared" si="3"/>
        <v>15334500</v>
      </c>
      <c r="F4719" s="29"/>
      <c r="G4719" s="30">
        <f t="shared" si="8"/>
        <v>2359</v>
      </c>
      <c r="H4719" s="31">
        <f>G4719*'Metric Overview'!$D$11</f>
        <v>0.058975</v>
      </c>
      <c r="I4719" s="31">
        <f>G4719*'Metric Overview'!$B$11</f>
        <v>5897500</v>
      </c>
      <c r="J4719" s="32">
        <f t="shared" ref="J4719:K4719" si="4723">D4719-H4719</f>
        <v>0.09437</v>
      </c>
      <c r="K4719" s="33">
        <f t="shared" si="4723"/>
        <v>9437000</v>
      </c>
    </row>
    <row r="4720">
      <c r="A4720" s="30">
        <f t="shared" si="6"/>
        <v>4719</v>
      </c>
      <c r="B4720" s="14">
        <f>'Metric Overview'!$D$9+('Metric Overview'!$D$10*A4720)</f>
        <v>0.0354025</v>
      </c>
      <c r="C4720" s="27">
        <f t="shared" si="2"/>
        <v>3540250</v>
      </c>
      <c r="D4720" s="15">
        <f>B4720+(A4720*'Metric Overview'!$D$11)</f>
        <v>0.1533775</v>
      </c>
      <c r="E4720" s="28">
        <f t="shared" si="3"/>
        <v>15337750</v>
      </c>
      <c r="F4720" s="29"/>
      <c r="G4720" s="30">
        <f t="shared" si="8"/>
        <v>2359</v>
      </c>
      <c r="H4720" s="31">
        <f>G4720*'Metric Overview'!$D$11</f>
        <v>0.058975</v>
      </c>
      <c r="I4720" s="31">
        <f>G4720*'Metric Overview'!$B$11</f>
        <v>5897500</v>
      </c>
      <c r="J4720" s="32">
        <f t="shared" ref="J4720:K4720" si="4724">D4720-H4720</f>
        <v>0.0944025</v>
      </c>
      <c r="K4720" s="33">
        <f t="shared" si="4724"/>
        <v>9440250</v>
      </c>
    </row>
    <row r="4721">
      <c r="A4721" s="30">
        <f t="shared" si="6"/>
        <v>4720</v>
      </c>
      <c r="B4721" s="14">
        <f>'Metric Overview'!$D$9+('Metric Overview'!$D$10*A4721)</f>
        <v>0.03541</v>
      </c>
      <c r="C4721" s="27">
        <f t="shared" si="2"/>
        <v>3541000</v>
      </c>
      <c r="D4721" s="15">
        <f>B4721+(A4721*'Metric Overview'!$D$11)</f>
        <v>0.15341</v>
      </c>
      <c r="E4721" s="28">
        <f t="shared" si="3"/>
        <v>15341000</v>
      </c>
      <c r="F4721" s="29"/>
      <c r="G4721" s="30">
        <f t="shared" si="8"/>
        <v>2360</v>
      </c>
      <c r="H4721" s="31">
        <f>G4721*'Metric Overview'!$D$11</f>
        <v>0.059</v>
      </c>
      <c r="I4721" s="31">
        <f>G4721*'Metric Overview'!$B$11</f>
        <v>5900000</v>
      </c>
      <c r="J4721" s="32">
        <f t="shared" ref="J4721:K4721" si="4725">D4721-H4721</f>
        <v>0.09441</v>
      </c>
      <c r="K4721" s="33">
        <f t="shared" si="4725"/>
        <v>9441000</v>
      </c>
    </row>
    <row r="4722">
      <c r="A4722" s="30">
        <f t="shared" si="6"/>
        <v>4721</v>
      </c>
      <c r="B4722" s="14">
        <f>'Metric Overview'!$D$9+('Metric Overview'!$D$10*A4722)</f>
        <v>0.0354175</v>
      </c>
      <c r="C4722" s="27">
        <f t="shared" si="2"/>
        <v>3541750</v>
      </c>
      <c r="D4722" s="15">
        <f>B4722+(A4722*'Metric Overview'!$D$11)</f>
        <v>0.1534425</v>
      </c>
      <c r="E4722" s="28">
        <f t="shared" si="3"/>
        <v>15344250</v>
      </c>
      <c r="F4722" s="29"/>
      <c r="G4722" s="30">
        <f t="shared" si="8"/>
        <v>2360</v>
      </c>
      <c r="H4722" s="31">
        <f>G4722*'Metric Overview'!$D$11</f>
        <v>0.059</v>
      </c>
      <c r="I4722" s="31">
        <f>G4722*'Metric Overview'!$B$11</f>
        <v>5900000</v>
      </c>
      <c r="J4722" s="32">
        <f t="shared" ref="J4722:K4722" si="4726">D4722-H4722</f>
        <v>0.0944425</v>
      </c>
      <c r="K4722" s="33">
        <f t="shared" si="4726"/>
        <v>9444250</v>
      </c>
    </row>
    <row r="4723">
      <c r="A4723" s="30">
        <f t="shared" si="6"/>
        <v>4722</v>
      </c>
      <c r="B4723" s="14">
        <f>'Metric Overview'!$D$9+('Metric Overview'!$D$10*A4723)</f>
        <v>0.035425</v>
      </c>
      <c r="C4723" s="27">
        <f t="shared" si="2"/>
        <v>3542500</v>
      </c>
      <c r="D4723" s="15">
        <f>B4723+(A4723*'Metric Overview'!$D$11)</f>
        <v>0.153475</v>
      </c>
      <c r="E4723" s="28">
        <f t="shared" si="3"/>
        <v>15347500</v>
      </c>
      <c r="F4723" s="29"/>
      <c r="G4723" s="30">
        <f t="shared" si="8"/>
        <v>2361</v>
      </c>
      <c r="H4723" s="31">
        <f>G4723*'Metric Overview'!$D$11</f>
        <v>0.059025</v>
      </c>
      <c r="I4723" s="31">
        <f>G4723*'Metric Overview'!$B$11</f>
        <v>5902500</v>
      </c>
      <c r="J4723" s="32">
        <f t="shared" ref="J4723:K4723" si="4727">D4723-H4723</f>
        <v>0.09445</v>
      </c>
      <c r="K4723" s="33">
        <f t="shared" si="4727"/>
        <v>9445000</v>
      </c>
    </row>
    <row r="4724">
      <c r="A4724" s="30">
        <f t="shared" si="6"/>
        <v>4723</v>
      </c>
      <c r="B4724" s="14">
        <f>'Metric Overview'!$D$9+('Metric Overview'!$D$10*A4724)</f>
        <v>0.0354325</v>
      </c>
      <c r="C4724" s="27">
        <f t="shared" si="2"/>
        <v>3543250</v>
      </c>
      <c r="D4724" s="15">
        <f>B4724+(A4724*'Metric Overview'!$D$11)</f>
        <v>0.1535075</v>
      </c>
      <c r="E4724" s="28">
        <f t="shared" si="3"/>
        <v>15350750</v>
      </c>
      <c r="F4724" s="29"/>
      <c r="G4724" s="30">
        <f t="shared" si="8"/>
        <v>2361</v>
      </c>
      <c r="H4724" s="31">
        <f>G4724*'Metric Overview'!$D$11</f>
        <v>0.059025</v>
      </c>
      <c r="I4724" s="31">
        <f>G4724*'Metric Overview'!$B$11</f>
        <v>5902500</v>
      </c>
      <c r="J4724" s="32">
        <f t="shared" ref="J4724:K4724" si="4728">D4724-H4724</f>
        <v>0.0944825</v>
      </c>
      <c r="K4724" s="33">
        <f t="shared" si="4728"/>
        <v>9448250</v>
      </c>
    </row>
    <row r="4725">
      <c r="A4725" s="30">
        <f t="shared" si="6"/>
        <v>4724</v>
      </c>
      <c r="B4725" s="14">
        <f>'Metric Overview'!$D$9+('Metric Overview'!$D$10*A4725)</f>
        <v>0.03544</v>
      </c>
      <c r="C4725" s="27">
        <f t="shared" si="2"/>
        <v>3544000</v>
      </c>
      <c r="D4725" s="15">
        <f>B4725+(A4725*'Metric Overview'!$D$11)</f>
        <v>0.15354</v>
      </c>
      <c r="E4725" s="28">
        <f t="shared" si="3"/>
        <v>15354000</v>
      </c>
      <c r="F4725" s="29"/>
      <c r="G4725" s="30">
        <f t="shared" si="8"/>
        <v>2362</v>
      </c>
      <c r="H4725" s="31">
        <f>G4725*'Metric Overview'!$D$11</f>
        <v>0.05905</v>
      </c>
      <c r="I4725" s="31">
        <f>G4725*'Metric Overview'!$B$11</f>
        <v>5905000</v>
      </c>
      <c r="J4725" s="32">
        <f t="shared" ref="J4725:K4725" si="4729">D4725-H4725</f>
        <v>0.09449</v>
      </c>
      <c r="K4725" s="33">
        <f t="shared" si="4729"/>
        <v>9449000</v>
      </c>
    </row>
    <row r="4726">
      <c r="A4726" s="30">
        <f t="shared" si="6"/>
        <v>4725</v>
      </c>
      <c r="B4726" s="14">
        <f>'Metric Overview'!$D$9+('Metric Overview'!$D$10*A4726)</f>
        <v>0.0354475</v>
      </c>
      <c r="C4726" s="27">
        <f t="shared" si="2"/>
        <v>3544750</v>
      </c>
      <c r="D4726" s="15">
        <f>B4726+(A4726*'Metric Overview'!$D$11)</f>
        <v>0.1535725</v>
      </c>
      <c r="E4726" s="28">
        <f t="shared" si="3"/>
        <v>15357250</v>
      </c>
      <c r="F4726" s="29"/>
      <c r="G4726" s="30">
        <f t="shared" si="8"/>
        <v>2362</v>
      </c>
      <c r="H4726" s="31">
        <f>G4726*'Metric Overview'!$D$11</f>
        <v>0.05905</v>
      </c>
      <c r="I4726" s="31">
        <f>G4726*'Metric Overview'!$B$11</f>
        <v>5905000</v>
      </c>
      <c r="J4726" s="32">
        <f t="shared" ref="J4726:K4726" si="4730">D4726-H4726</f>
        <v>0.0945225</v>
      </c>
      <c r="K4726" s="33">
        <f t="shared" si="4730"/>
        <v>9452250</v>
      </c>
    </row>
    <row r="4727">
      <c r="A4727" s="30">
        <f t="shared" si="6"/>
        <v>4726</v>
      </c>
      <c r="B4727" s="14">
        <f>'Metric Overview'!$D$9+('Metric Overview'!$D$10*A4727)</f>
        <v>0.035455</v>
      </c>
      <c r="C4727" s="27">
        <f t="shared" si="2"/>
        <v>3545500</v>
      </c>
      <c r="D4727" s="15">
        <f>B4727+(A4727*'Metric Overview'!$D$11)</f>
        <v>0.153605</v>
      </c>
      <c r="E4727" s="28">
        <f t="shared" si="3"/>
        <v>15360500</v>
      </c>
      <c r="F4727" s="29"/>
      <c r="G4727" s="30">
        <f t="shared" si="8"/>
        <v>2363</v>
      </c>
      <c r="H4727" s="31">
        <f>G4727*'Metric Overview'!$D$11</f>
        <v>0.059075</v>
      </c>
      <c r="I4727" s="31">
        <f>G4727*'Metric Overview'!$B$11</f>
        <v>5907500</v>
      </c>
      <c r="J4727" s="32">
        <f t="shared" ref="J4727:K4727" si="4731">D4727-H4727</f>
        <v>0.09453</v>
      </c>
      <c r="K4727" s="33">
        <f t="shared" si="4731"/>
        <v>9453000</v>
      </c>
    </row>
    <row r="4728">
      <c r="A4728" s="30">
        <f t="shared" si="6"/>
        <v>4727</v>
      </c>
      <c r="B4728" s="14">
        <f>'Metric Overview'!$D$9+('Metric Overview'!$D$10*A4728)</f>
        <v>0.0354625</v>
      </c>
      <c r="C4728" s="27">
        <f t="shared" si="2"/>
        <v>3546250</v>
      </c>
      <c r="D4728" s="15">
        <f>B4728+(A4728*'Metric Overview'!$D$11)</f>
        <v>0.1536375</v>
      </c>
      <c r="E4728" s="28">
        <f t="shared" si="3"/>
        <v>15363750</v>
      </c>
      <c r="F4728" s="29"/>
      <c r="G4728" s="30">
        <f t="shared" si="8"/>
        <v>2363</v>
      </c>
      <c r="H4728" s="31">
        <f>G4728*'Metric Overview'!$D$11</f>
        <v>0.059075</v>
      </c>
      <c r="I4728" s="31">
        <f>G4728*'Metric Overview'!$B$11</f>
        <v>5907500</v>
      </c>
      <c r="J4728" s="32">
        <f t="shared" ref="J4728:K4728" si="4732">D4728-H4728</f>
        <v>0.0945625</v>
      </c>
      <c r="K4728" s="33">
        <f t="shared" si="4732"/>
        <v>9456250</v>
      </c>
    </row>
    <row r="4729">
      <c r="A4729" s="30">
        <f t="shared" si="6"/>
        <v>4728</v>
      </c>
      <c r="B4729" s="14">
        <f>'Metric Overview'!$D$9+('Metric Overview'!$D$10*A4729)</f>
        <v>0.03547</v>
      </c>
      <c r="C4729" s="27">
        <f t="shared" si="2"/>
        <v>3547000</v>
      </c>
      <c r="D4729" s="15">
        <f>B4729+(A4729*'Metric Overview'!$D$11)</f>
        <v>0.15367</v>
      </c>
      <c r="E4729" s="28">
        <f t="shared" si="3"/>
        <v>15367000</v>
      </c>
      <c r="F4729" s="29"/>
      <c r="G4729" s="30">
        <f t="shared" si="8"/>
        <v>2364</v>
      </c>
      <c r="H4729" s="31">
        <f>G4729*'Metric Overview'!$D$11</f>
        <v>0.0591</v>
      </c>
      <c r="I4729" s="31">
        <f>G4729*'Metric Overview'!$B$11</f>
        <v>5910000</v>
      </c>
      <c r="J4729" s="32">
        <f t="shared" ref="J4729:K4729" si="4733">D4729-H4729</f>
        <v>0.09457</v>
      </c>
      <c r="K4729" s="33">
        <f t="shared" si="4733"/>
        <v>9457000</v>
      </c>
    </row>
    <row r="4730">
      <c r="A4730" s="30">
        <f t="shared" si="6"/>
        <v>4729</v>
      </c>
      <c r="B4730" s="14">
        <f>'Metric Overview'!$D$9+('Metric Overview'!$D$10*A4730)</f>
        <v>0.0354775</v>
      </c>
      <c r="C4730" s="27">
        <f t="shared" si="2"/>
        <v>3547750</v>
      </c>
      <c r="D4730" s="15">
        <f>B4730+(A4730*'Metric Overview'!$D$11)</f>
        <v>0.1537025</v>
      </c>
      <c r="E4730" s="28">
        <f t="shared" si="3"/>
        <v>15370250</v>
      </c>
      <c r="F4730" s="29"/>
      <c r="G4730" s="30">
        <f t="shared" si="8"/>
        <v>2364</v>
      </c>
      <c r="H4730" s="31">
        <f>G4730*'Metric Overview'!$D$11</f>
        <v>0.0591</v>
      </c>
      <c r="I4730" s="31">
        <f>G4730*'Metric Overview'!$B$11</f>
        <v>5910000</v>
      </c>
      <c r="J4730" s="32">
        <f t="shared" ref="J4730:K4730" si="4734">D4730-H4730</f>
        <v>0.0946025</v>
      </c>
      <c r="K4730" s="33">
        <f t="shared" si="4734"/>
        <v>9460250</v>
      </c>
    </row>
    <row r="4731">
      <c r="A4731" s="30">
        <f t="shared" si="6"/>
        <v>4730</v>
      </c>
      <c r="B4731" s="14">
        <f>'Metric Overview'!$D$9+('Metric Overview'!$D$10*A4731)</f>
        <v>0.035485</v>
      </c>
      <c r="C4731" s="27">
        <f t="shared" si="2"/>
        <v>3548500</v>
      </c>
      <c r="D4731" s="15">
        <f>B4731+(A4731*'Metric Overview'!$D$11)</f>
        <v>0.153735</v>
      </c>
      <c r="E4731" s="28">
        <f t="shared" si="3"/>
        <v>15373500</v>
      </c>
      <c r="F4731" s="29"/>
      <c r="G4731" s="30">
        <f t="shared" si="8"/>
        <v>2365</v>
      </c>
      <c r="H4731" s="31">
        <f>G4731*'Metric Overview'!$D$11</f>
        <v>0.059125</v>
      </c>
      <c r="I4731" s="31">
        <f>G4731*'Metric Overview'!$B$11</f>
        <v>5912500</v>
      </c>
      <c r="J4731" s="32">
        <f t="shared" ref="J4731:K4731" si="4735">D4731-H4731</f>
        <v>0.09461</v>
      </c>
      <c r="K4731" s="33">
        <f t="shared" si="4735"/>
        <v>9461000</v>
      </c>
    </row>
    <row r="4732">
      <c r="A4732" s="30">
        <f t="shared" si="6"/>
        <v>4731</v>
      </c>
      <c r="B4732" s="14">
        <f>'Metric Overview'!$D$9+('Metric Overview'!$D$10*A4732)</f>
        <v>0.0354925</v>
      </c>
      <c r="C4732" s="27">
        <f t="shared" si="2"/>
        <v>3549250</v>
      </c>
      <c r="D4732" s="15">
        <f>B4732+(A4732*'Metric Overview'!$D$11)</f>
        <v>0.1537675</v>
      </c>
      <c r="E4732" s="28">
        <f t="shared" si="3"/>
        <v>15376750</v>
      </c>
      <c r="F4732" s="29"/>
      <c r="G4732" s="30">
        <f t="shared" si="8"/>
        <v>2365</v>
      </c>
      <c r="H4732" s="31">
        <f>G4732*'Metric Overview'!$D$11</f>
        <v>0.059125</v>
      </c>
      <c r="I4732" s="31">
        <f>G4732*'Metric Overview'!$B$11</f>
        <v>5912500</v>
      </c>
      <c r="J4732" s="32">
        <f t="shared" ref="J4732:K4732" si="4736">D4732-H4732</f>
        <v>0.0946425</v>
      </c>
      <c r="K4732" s="33">
        <f t="shared" si="4736"/>
        <v>9464250</v>
      </c>
    </row>
    <row r="4733">
      <c r="A4733" s="30">
        <f t="shared" si="6"/>
        <v>4732</v>
      </c>
      <c r="B4733" s="14">
        <f>'Metric Overview'!$D$9+('Metric Overview'!$D$10*A4733)</f>
        <v>0.0355</v>
      </c>
      <c r="C4733" s="27">
        <f t="shared" si="2"/>
        <v>3550000</v>
      </c>
      <c r="D4733" s="15">
        <f>B4733+(A4733*'Metric Overview'!$D$11)</f>
        <v>0.1538</v>
      </c>
      <c r="E4733" s="28">
        <f t="shared" si="3"/>
        <v>15380000</v>
      </c>
      <c r="F4733" s="29"/>
      <c r="G4733" s="30">
        <f t="shared" si="8"/>
        <v>2366</v>
      </c>
      <c r="H4733" s="31">
        <f>G4733*'Metric Overview'!$D$11</f>
        <v>0.05915</v>
      </c>
      <c r="I4733" s="31">
        <f>G4733*'Metric Overview'!$B$11</f>
        <v>5915000</v>
      </c>
      <c r="J4733" s="32">
        <f t="shared" ref="J4733:K4733" si="4737">D4733-H4733</f>
        <v>0.09465</v>
      </c>
      <c r="K4733" s="33">
        <f t="shared" si="4737"/>
        <v>9465000</v>
      </c>
    </row>
    <row r="4734">
      <c r="A4734" s="30">
        <f t="shared" si="6"/>
        <v>4733</v>
      </c>
      <c r="B4734" s="14">
        <f>'Metric Overview'!$D$9+('Metric Overview'!$D$10*A4734)</f>
        <v>0.0355075</v>
      </c>
      <c r="C4734" s="27">
        <f t="shared" si="2"/>
        <v>3550750</v>
      </c>
      <c r="D4734" s="15">
        <f>B4734+(A4734*'Metric Overview'!$D$11)</f>
        <v>0.1538325</v>
      </c>
      <c r="E4734" s="28">
        <f t="shared" si="3"/>
        <v>15383250</v>
      </c>
      <c r="F4734" s="29"/>
      <c r="G4734" s="30">
        <f t="shared" si="8"/>
        <v>2366</v>
      </c>
      <c r="H4734" s="31">
        <f>G4734*'Metric Overview'!$D$11</f>
        <v>0.05915</v>
      </c>
      <c r="I4734" s="31">
        <f>G4734*'Metric Overview'!$B$11</f>
        <v>5915000</v>
      </c>
      <c r="J4734" s="32">
        <f t="shared" ref="J4734:K4734" si="4738">D4734-H4734</f>
        <v>0.0946825</v>
      </c>
      <c r="K4734" s="33">
        <f t="shared" si="4738"/>
        <v>9468250</v>
      </c>
    </row>
    <row r="4735">
      <c r="A4735" s="30">
        <f t="shared" si="6"/>
        <v>4734</v>
      </c>
      <c r="B4735" s="14">
        <f>'Metric Overview'!$D$9+('Metric Overview'!$D$10*A4735)</f>
        <v>0.035515</v>
      </c>
      <c r="C4735" s="27">
        <f t="shared" si="2"/>
        <v>3551500</v>
      </c>
      <c r="D4735" s="15">
        <f>B4735+(A4735*'Metric Overview'!$D$11)</f>
        <v>0.153865</v>
      </c>
      <c r="E4735" s="28">
        <f t="shared" si="3"/>
        <v>15386500</v>
      </c>
      <c r="F4735" s="29"/>
      <c r="G4735" s="30">
        <f t="shared" si="8"/>
        <v>2367</v>
      </c>
      <c r="H4735" s="31">
        <f>G4735*'Metric Overview'!$D$11</f>
        <v>0.059175</v>
      </c>
      <c r="I4735" s="31">
        <f>G4735*'Metric Overview'!$B$11</f>
        <v>5917500</v>
      </c>
      <c r="J4735" s="32">
        <f t="shared" ref="J4735:K4735" si="4739">D4735-H4735</f>
        <v>0.09469</v>
      </c>
      <c r="K4735" s="33">
        <f t="shared" si="4739"/>
        <v>9469000</v>
      </c>
    </row>
    <row r="4736">
      <c r="A4736" s="30">
        <f t="shared" si="6"/>
        <v>4735</v>
      </c>
      <c r="B4736" s="14">
        <f>'Metric Overview'!$D$9+('Metric Overview'!$D$10*A4736)</f>
        <v>0.0355225</v>
      </c>
      <c r="C4736" s="27">
        <f t="shared" si="2"/>
        <v>3552250</v>
      </c>
      <c r="D4736" s="15">
        <f>B4736+(A4736*'Metric Overview'!$D$11)</f>
        <v>0.1538975</v>
      </c>
      <c r="E4736" s="28">
        <f t="shared" si="3"/>
        <v>15389750</v>
      </c>
      <c r="F4736" s="29"/>
      <c r="G4736" s="30">
        <f t="shared" si="8"/>
        <v>2367</v>
      </c>
      <c r="H4736" s="31">
        <f>G4736*'Metric Overview'!$D$11</f>
        <v>0.059175</v>
      </c>
      <c r="I4736" s="31">
        <f>G4736*'Metric Overview'!$B$11</f>
        <v>5917500</v>
      </c>
      <c r="J4736" s="32">
        <f t="shared" ref="J4736:K4736" si="4740">D4736-H4736</f>
        <v>0.0947225</v>
      </c>
      <c r="K4736" s="33">
        <f t="shared" si="4740"/>
        <v>9472250</v>
      </c>
    </row>
    <row r="4737">
      <c r="A4737" s="30">
        <f t="shared" si="6"/>
        <v>4736</v>
      </c>
      <c r="B4737" s="14">
        <f>'Metric Overview'!$D$9+('Metric Overview'!$D$10*A4737)</f>
        <v>0.03553</v>
      </c>
      <c r="C4737" s="27">
        <f t="shared" si="2"/>
        <v>3553000</v>
      </c>
      <c r="D4737" s="15">
        <f>B4737+(A4737*'Metric Overview'!$D$11)</f>
        <v>0.15393</v>
      </c>
      <c r="E4737" s="28">
        <f t="shared" si="3"/>
        <v>15393000</v>
      </c>
      <c r="F4737" s="29"/>
      <c r="G4737" s="30">
        <f t="shared" si="8"/>
        <v>2368</v>
      </c>
      <c r="H4737" s="31">
        <f>G4737*'Metric Overview'!$D$11</f>
        <v>0.0592</v>
      </c>
      <c r="I4737" s="31">
        <f>G4737*'Metric Overview'!$B$11</f>
        <v>5920000</v>
      </c>
      <c r="J4737" s="32">
        <f t="shared" ref="J4737:K4737" si="4741">D4737-H4737</f>
        <v>0.09473</v>
      </c>
      <c r="K4737" s="33">
        <f t="shared" si="4741"/>
        <v>9473000</v>
      </c>
    </row>
    <row r="4738">
      <c r="A4738" s="30">
        <f t="shared" si="6"/>
        <v>4737</v>
      </c>
      <c r="B4738" s="14">
        <f>'Metric Overview'!$D$9+('Metric Overview'!$D$10*A4738)</f>
        <v>0.0355375</v>
      </c>
      <c r="C4738" s="27">
        <f t="shared" si="2"/>
        <v>3553750</v>
      </c>
      <c r="D4738" s="15">
        <f>B4738+(A4738*'Metric Overview'!$D$11)</f>
        <v>0.1539625</v>
      </c>
      <c r="E4738" s="28">
        <f t="shared" si="3"/>
        <v>15396250</v>
      </c>
      <c r="F4738" s="29"/>
      <c r="G4738" s="30">
        <f t="shared" si="8"/>
        <v>2368</v>
      </c>
      <c r="H4738" s="31">
        <f>G4738*'Metric Overview'!$D$11</f>
        <v>0.0592</v>
      </c>
      <c r="I4738" s="31">
        <f>G4738*'Metric Overview'!$B$11</f>
        <v>5920000</v>
      </c>
      <c r="J4738" s="32">
        <f t="shared" ref="J4738:K4738" si="4742">D4738-H4738</f>
        <v>0.0947625</v>
      </c>
      <c r="K4738" s="33">
        <f t="shared" si="4742"/>
        <v>9476250</v>
      </c>
    </row>
    <row r="4739">
      <c r="A4739" s="30">
        <f t="shared" si="6"/>
        <v>4738</v>
      </c>
      <c r="B4739" s="14">
        <f>'Metric Overview'!$D$9+('Metric Overview'!$D$10*A4739)</f>
        <v>0.035545</v>
      </c>
      <c r="C4739" s="27">
        <f t="shared" si="2"/>
        <v>3554500</v>
      </c>
      <c r="D4739" s="15">
        <f>B4739+(A4739*'Metric Overview'!$D$11)</f>
        <v>0.153995</v>
      </c>
      <c r="E4739" s="28">
        <f t="shared" si="3"/>
        <v>15399500</v>
      </c>
      <c r="F4739" s="29"/>
      <c r="G4739" s="30">
        <f t="shared" si="8"/>
        <v>2369</v>
      </c>
      <c r="H4739" s="31">
        <f>G4739*'Metric Overview'!$D$11</f>
        <v>0.059225</v>
      </c>
      <c r="I4739" s="31">
        <f>G4739*'Metric Overview'!$B$11</f>
        <v>5922500</v>
      </c>
      <c r="J4739" s="32">
        <f t="shared" ref="J4739:K4739" si="4743">D4739-H4739</f>
        <v>0.09477</v>
      </c>
      <c r="K4739" s="33">
        <f t="shared" si="4743"/>
        <v>9477000</v>
      </c>
    </row>
    <row r="4740">
      <c r="A4740" s="30">
        <f t="shared" si="6"/>
        <v>4739</v>
      </c>
      <c r="B4740" s="14">
        <f>'Metric Overview'!$D$9+('Metric Overview'!$D$10*A4740)</f>
        <v>0.0355525</v>
      </c>
      <c r="C4740" s="27">
        <f t="shared" si="2"/>
        <v>3555250</v>
      </c>
      <c r="D4740" s="15">
        <f>B4740+(A4740*'Metric Overview'!$D$11)</f>
        <v>0.1540275</v>
      </c>
      <c r="E4740" s="28">
        <f t="shared" si="3"/>
        <v>15402750</v>
      </c>
      <c r="F4740" s="29"/>
      <c r="G4740" s="30">
        <f t="shared" si="8"/>
        <v>2369</v>
      </c>
      <c r="H4740" s="31">
        <f>G4740*'Metric Overview'!$D$11</f>
        <v>0.059225</v>
      </c>
      <c r="I4740" s="31">
        <f>G4740*'Metric Overview'!$B$11</f>
        <v>5922500</v>
      </c>
      <c r="J4740" s="32">
        <f t="shared" ref="J4740:K4740" si="4744">D4740-H4740</f>
        <v>0.0948025</v>
      </c>
      <c r="K4740" s="33">
        <f t="shared" si="4744"/>
        <v>9480250</v>
      </c>
    </row>
    <row r="4741">
      <c r="A4741" s="30">
        <f t="shared" si="6"/>
        <v>4740</v>
      </c>
      <c r="B4741" s="14">
        <f>'Metric Overview'!$D$9+('Metric Overview'!$D$10*A4741)</f>
        <v>0.03556</v>
      </c>
      <c r="C4741" s="27">
        <f t="shared" si="2"/>
        <v>3556000</v>
      </c>
      <c r="D4741" s="15">
        <f>B4741+(A4741*'Metric Overview'!$D$11)</f>
        <v>0.15406</v>
      </c>
      <c r="E4741" s="28">
        <f t="shared" si="3"/>
        <v>15406000</v>
      </c>
      <c r="F4741" s="29"/>
      <c r="G4741" s="30">
        <f t="shared" si="8"/>
        <v>2370</v>
      </c>
      <c r="H4741" s="31">
        <f>G4741*'Metric Overview'!$D$11</f>
        <v>0.05925</v>
      </c>
      <c r="I4741" s="31">
        <f>G4741*'Metric Overview'!$B$11</f>
        <v>5925000</v>
      </c>
      <c r="J4741" s="32">
        <f t="shared" ref="J4741:K4741" si="4745">D4741-H4741</f>
        <v>0.09481</v>
      </c>
      <c r="K4741" s="33">
        <f t="shared" si="4745"/>
        <v>9481000</v>
      </c>
    </row>
    <row r="4742">
      <c r="A4742" s="30">
        <f t="shared" si="6"/>
        <v>4741</v>
      </c>
      <c r="B4742" s="14">
        <f>'Metric Overview'!$D$9+('Metric Overview'!$D$10*A4742)</f>
        <v>0.0355675</v>
      </c>
      <c r="C4742" s="27">
        <f t="shared" si="2"/>
        <v>3556750</v>
      </c>
      <c r="D4742" s="15">
        <f>B4742+(A4742*'Metric Overview'!$D$11)</f>
        <v>0.1540925</v>
      </c>
      <c r="E4742" s="28">
        <f t="shared" si="3"/>
        <v>15409250</v>
      </c>
      <c r="F4742" s="29"/>
      <c r="G4742" s="30">
        <f t="shared" si="8"/>
        <v>2370</v>
      </c>
      <c r="H4742" s="31">
        <f>G4742*'Metric Overview'!$D$11</f>
        <v>0.05925</v>
      </c>
      <c r="I4742" s="31">
        <f>G4742*'Metric Overview'!$B$11</f>
        <v>5925000</v>
      </c>
      <c r="J4742" s="32">
        <f t="shared" ref="J4742:K4742" si="4746">D4742-H4742</f>
        <v>0.0948425</v>
      </c>
      <c r="K4742" s="33">
        <f t="shared" si="4746"/>
        <v>9484250</v>
      </c>
    </row>
    <row r="4743">
      <c r="A4743" s="30">
        <f t="shared" si="6"/>
        <v>4742</v>
      </c>
      <c r="B4743" s="14">
        <f>'Metric Overview'!$D$9+('Metric Overview'!$D$10*A4743)</f>
        <v>0.035575</v>
      </c>
      <c r="C4743" s="27">
        <f t="shared" si="2"/>
        <v>3557500</v>
      </c>
      <c r="D4743" s="15">
        <f>B4743+(A4743*'Metric Overview'!$D$11)</f>
        <v>0.154125</v>
      </c>
      <c r="E4743" s="28">
        <f t="shared" si="3"/>
        <v>15412500</v>
      </c>
      <c r="F4743" s="29"/>
      <c r="G4743" s="30">
        <f t="shared" si="8"/>
        <v>2371</v>
      </c>
      <c r="H4743" s="31">
        <f>G4743*'Metric Overview'!$D$11</f>
        <v>0.059275</v>
      </c>
      <c r="I4743" s="31">
        <f>G4743*'Metric Overview'!$B$11</f>
        <v>5927500</v>
      </c>
      <c r="J4743" s="32">
        <f t="shared" ref="J4743:K4743" si="4747">D4743-H4743</f>
        <v>0.09485</v>
      </c>
      <c r="K4743" s="33">
        <f t="shared" si="4747"/>
        <v>9485000</v>
      </c>
    </row>
    <row r="4744">
      <c r="A4744" s="30">
        <f t="shared" si="6"/>
        <v>4743</v>
      </c>
      <c r="B4744" s="14">
        <f>'Metric Overview'!$D$9+('Metric Overview'!$D$10*A4744)</f>
        <v>0.0355825</v>
      </c>
      <c r="C4744" s="27">
        <f t="shared" si="2"/>
        <v>3558250</v>
      </c>
      <c r="D4744" s="15">
        <f>B4744+(A4744*'Metric Overview'!$D$11)</f>
        <v>0.1541575</v>
      </c>
      <c r="E4744" s="28">
        <f t="shared" si="3"/>
        <v>15415750</v>
      </c>
      <c r="F4744" s="29"/>
      <c r="G4744" s="30">
        <f t="shared" si="8"/>
        <v>2371</v>
      </c>
      <c r="H4744" s="31">
        <f>G4744*'Metric Overview'!$D$11</f>
        <v>0.059275</v>
      </c>
      <c r="I4744" s="31">
        <f>G4744*'Metric Overview'!$B$11</f>
        <v>5927500</v>
      </c>
      <c r="J4744" s="32">
        <f t="shared" ref="J4744:K4744" si="4748">D4744-H4744</f>
        <v>0.0948825</v>
      </c>
      <c r="K4744" s="33">
        <f t="shared" si="4748"/>
        <v>9488250</v>
      </c>
    </row>
    <row r="4745">
      <c r="A4745" s="30">
        <f t="shared" si="6"/>
        <v>4744</v>
      </c>
      <c r="B4745" s="14">
        <f>'Metric Overview'!$D$9+('Metric Overview'!$D$10*A4745)</f>
        <v>0.03559</v>
      </c>
      <c r="C4745" s="27">
        <f t="shared" si="2"/>
        <v>3559000</v>
      </c>
      <c r="D4745" s="15">
        <f>B4745+(A4745*'Metric Overview'!$D$11)</f>
        <v>0.15419</v>
      </c>
      <c r="E4745" s="28">
        <f t="shared" si="3"/>
        <v>15419000</v>
      </c>
      <c r="F4745" s="29"/>
      <c r="G4745" s="30">
        <f t="shared" si="8"/>
        <v>2372</v>
      </c>
      <c r="H4745" s="31">
        <f>G4745*'Metric Overview'!$D$11</f>
        <v>0.0593</v>
      </c>
      <c r="I4745" s="31">
        <f>G4745*'Metric Overview'!$B$11</f>
        <v>5930000</v>
      </c>
      <c r="J4745" s="32">
        <f t="shared" ref="J4745:K4745" si="4749">D4745-H4745</f>
        <v>0.09489</v>
      </c>
      <c r="K4745" s="33">
        <f t="shared" si="4749"/>
        <v>9489000</v>
      </c>
    </row>
    <row r="4746">
      <c r="A4746" s="30">
        <f t="shared" si="6"/>
        <v>4745</v>
      </c>
      <c r="B4746" s="14">
        <f>'Metric Overview'!$D$9+('Metric Overview'!$D$10*A4746)</f>
        <v>0.0355975</v>
      </c>
      <c r="C4746" s="27">
        <f t="shared" si="2"/>
        <v>3559750</v>
      </c>
      <c r="D4746" s="15">
        <f>B4746+(A4746*'Metric Overview'!$D$11)</f>
        <v>0.1542225</v>
      </c>
      <c r="E4746" s="28">
        <f t="shared" si="3"/>
        <v>15422250</v>
      </c>
      <c r="F4746" s="29"/>
      <c r="G4746" s="30">
        <f t="shared" si="8"/>
        <v>2372</v>
      </c>
      <c r="H4746" s="31">
        <f>G4746*'Metric Overview'!$D$11</f>
        <v>0.0593</v>
      </c>
      <c r="I4746" s="31">
        <f>G4746*'Metric Overview'!$B$11</f>
        <v>5930000</v>
      </c>
      <c r="J4746" s="32">
        <f t="shared" ref="J4746:K4746" si="4750">D4746-H4746</f>
        <v>0.0949225</v>
      </c>
      <c r="K4746" s="33">
        <f t="shared" si="4750"/>
        <v>9492250</v>
      </c>
    </row>
    <row r="4747">
      <c r="A4747" s="30">
        <f t="shared" si="6"/>
        <v>4746</v>
      </c>
      <c r="B4747" s="14">
        <f>'Metric Overview'!$D$9+('Metric Overview'!$D$10*A4747)</f>
        <v>0.035605</v>
      </c>
      <c r="C4747" s="27">
        <f t="shared" si="2"/>
        <v>3560500</v>
      </c>
      <c r="D4747" s="15">
        <f>B4747+(A4747*'Metric Overview'!$D$11)</f>
        <v>0.154255</v>
      </c>
      <c r="E4747" s="28">
        <f t="shared" si="3"/>
        <v>15425500</v>
      </c>
      <c r="F4747" s="29"/>
      <c r="G4747" s="30">
        <f t="shared" si="8"/>
        <v>2373</v>
      </c>
      <c r="H4747" s="31">
        <f>G4747*'Metric Overview'!$D$11</f>
        <v>0.059325</v>
      </c>
      <c r="I4747" s="31">
        <f>G4747*'Metric Overview'!$B$11</f>
        <v>5932500</v>
      </c>
      <c r="J4747" s="32">
        <f t="shared" ref="J4747:K4747" si="4751">D4747-H4747</f>
        <v>0.09493</v>
      </c>
      <c r="K4747" s="33">
        <f t="shared" si="4751"/>
        <v>9493000</v>
      </c>
    </row>
    <row r="4748">
      <c r="A4748" s="30">
        <f t="shared" si="6"/>
        <v>4747</v>
      </c>
      <c r="B4748" s="14">
        <f>'Metric Overview'!$D$9+('Metric Overview'!$D$10*A4748)</f>
        <v>0.0356125</v>
      </c>
      <c r="C4748" s="27">
        <f t="shared" si="2"/>
        <v>3561250</v>
      </c>
      <c r="D4748" s="15">
        <f>B4748+(A4748*'Metric Overview'!$D$11)</f>
        <v>0.1542875</v>
      </c>
      <c r="E4748" s="28">
        <f t="shared" si="3"/>
        <v>15428750</v>
      </c>
      <c r="F4748" s="29"/>
      <c r="G4748" s="30">
        <f t="shared" si="8"/>
        <v>2373</v>
      </c>
      <c r="H4748" s="31">
        <f>G4748*'Metric Overview'!$D$11</f>
        <v>0.059325</v>
      </c>
      <c r="I4748" s="31">
        <f>G4748*'Metric Overview'!$B$11</f>
        <v>5932500</v>
      </c>
      <c r="J4748" s="32">
        <f t="shared" ref="J4748:K4748" si="4752">D4748-H4748</f>
        <v>0.0949625</v>
      </c>
      <c r="K4748" s="33">
        <f t="shared" si="4752"/>
        <v>9496250</v>
      </c>
    </row>
    <row r="4749">
      <c r="A4749" s="30">
        <f t="shared" si="6"/>
        <v>4748</v>
      </c>
      <c r="B4749" s="14">
        <f>'Metric Overview'!$D$9+('Metric Overview'!$D$10*A4749)</f>
        <v>0.03562</v>
      </c>
      <c r="C4749" s="27">
        <f t="shared" si="2"/>
        <v>3562000</v>
      </c>
      <c r="D4749" s="15">
        <f>B4749+(A4749*'Metric Overview'!$D$11)</f>
        <v>0.15432</v>
      </c>
      <c r="E4749" s="28">
        <f t="shared" si="3"/>
        <v>15432000</v>
      </c>
      <c r="F4749" s="29"/>
      <c r="G4749" s="30">
        <f t="shared" si="8"/>
        <v>2374</v>
      </c>
      <c r="H4749" s="31">
        <f>G4749*'Metric Overview'!$D$11</f>
        <v>0.05935</v>
      </c>
      <c r="I4749" s="31">
        <f>G4749*'Metric Overview'!$B$11</f>
        <v>5935000</v>
      </c>
      <c r="J4749" s="32">
        <f t="shared" ref="J4749:K4749" si="4753">D4749-H4749</f>
        <v>0.09497</v>
      </c>
      <c r="K4749" s="33">
        <f t="shared" si="4753"/>
        <v>9497000</v>
      </c>
    </row>
    <row r="4750">
      <c r="A4750" s="30">
        <f t="shared" si="6"/>
        <v>4749</v>
      </c>
      <c r="B4750" s="14">
        <f>'Metric Overview'!$D$9+('Metric Overview'!$D$10*A4750)</f>
        <v>0.0356275</v>
      </c>
      <c r="C4750" s="27">
        <f t="shared" si="2"/>
        <v>3562750</v>
      </c>
      <c r="D4750" s="15">
        <f>B4750+(A4750*'Metric Overview'!$D$11)</f>
        <v>0.1543525</v>
      </c>
      <c r="E4750" s="28">
        <f t="shared" si="3"/>
        <v>15435250</v>
      </c>
      <c r="F4750" s="29"/>
      <c r="G4750" s="30">
        <f t="shared" si="8"/>
        <v>2374</v>
      </c>
      <c r="H4750" s="31">
        <f>G4750*'Metric Overview'!$D$11</f>
        <v>0.05935</v>
      </c>
      <c r="I4750" s="31">
        <f>G4750*'Metric Overview'!$B$11</f>
        <v>5935000</v>
      </c>
      <c r="J4750" s="32">
        <f t="shared" ref="J4750:K4750" si="4754">D4750-H4750</f>
        <v>0.0950025</v>
      </c>
      <c r="K4750" s="33">
        <f t="shared" si="4754"/>
        <v>9500250</v>
      </c>
    </row>
    <row r="4751">
      <c r="A4751" s="30">
        <f t="shared" si="6"/>
        <v>4750</v>
      </c>
      <c r="B4751" s="14">
        <f>'Metric Overview'!$D$9+('Metric Overview'!$D$10*A4751)</f>
        <v>0.035635</v>
      </c>
      <c r="C4751" s="27">
        <f t="shared" si="2"/>
        <v>3563500</v>
      </c>
      <c r="D4751" s="15">
        <f>B4751+(A4751*'Metric Overview'!$D$11)</f>
        <v>0.154385</v>
      </c>
      <c r="E4751" s="28">
        <f t="shared" si="3"/>
        <v>15438500</v>
      </c>
      <c r="F4751" s="29"/>
      <c r="G4751" s="30">
        <f t="shared" si="8"/>
        <v>2375</v>
      </c>
      <c r="H4751" s="31">
        <f>G4751*'Metric Overview'!$D$11</f>
        <v>0.059375</v>
      </c>
      <c r="I4751" s="31">
        <f>G4751*'Metric Overview'!$B$11</f>
        <v>5937500</v>
      </c>
      <c r="J4751" s="32">
        <f t="shared" ref="J4751:K4751" si="4755">D4751-H4751</f>
        <v>0.09501</v>
      </c>
      <c r="K4751" s="33">
        <f t="shared" si="4755"/>
        <v>9501000</v>
      </c>
    </row>
    <row r="4752">
      <c r="A4752" s="30">
        <f t="shared" si="6"/>
        <v>4751</v>
      </c>
      <c r="B4752" s="14">
        <f>'Metric Overview'!$D$9+('Metric Overview'!$D$10*A4752)</f>
        <v>0.0356425</v>
      </c>
      <c r="C4752" s="27">
        <f t="shared" si="2"/>
        <v>3564250</v>
      </c>
      <c r="D4752" s="15">
        <f>B4752+(A4752*'Metric Overview'!$D$11)</f>
        <v>0.1544175</v>
      </c>
      <c r="E4752" s="28">
        <f t="shared" si="3"/>
        <v>15441750</v>
      </c>
      <c r="F4752" s="29"/>
      <c r="G4752" s="30">
        <f t="shared" si="8"/>
        <v>2375</v>
      </c>
      <c r="H4752" s="31">
        <f>G4752*'Metric Overview'!$D$11</f>
        <v>0.059375</v>
      </c>
      <c r="I4752" s="31">
        <f>G4752*'Metric Overview'!$B$11</f>
        <v>5937500</v>
      </c>
      <c r="J4752" s="32">
        <f t="shared" ref="J4752:K4752" si="4756">D4752-H4752</f>
        <v>0.0950425</v>
      </c>
      <c r="K4752" s="33">
        <f t="shared" si="4756"/>
        <v>9504250</v>
      </c>
    </row>
    <row r="4753">
      <c r="A4753" s="30">
        <f t="shared" si="6"/>
        <v>4752</v>
      </c>
      <c r="B4753" s="14">
        <f>'Metric Overview'!$D$9+('Metric Overview'!$D$10*A4753)</f>
        <v>0.03565</v>
      </c>
      <c r="C4753" s="27">
        <f t="shared" si="2"/>
        <v>3565000</v>
      </c>
      <c r="D4753" s="15">
        <f>B4753+(A4753*'Metric Overview'!$D$11)</f>
        <v>0.15445</v>
      </c>
      <c r="E4753" s="28">
        <f t="shared" si="3"/>
        <v>15445000</v>
      </c>
      <c r="F4753" s="29"/>
      <c r="G4753" s="30">
        <f t="shared" si="8"/>
        <v>2376</v>
      </c>
      <c r="H4753" s="31">
        <f>G4753*'Metric Overview'!$D$11</f>
        <v>0.0594</v>
      </c>
      <c r="I4753" s="31">
        <f>G4753*'Metric Overview'!$B$11</f>
        <v>5940000</v>
      </c>
      <c r="J4753" s="32">
        <f t="shared" ref="J4753:K4753" si="4757">D4753-H4753</f>
        <v>0.09505</v>
      </c>
      <c r="K4753" s="33">
        <f t="shared" si="4757"/>
        <v>9505000</v>
      </c>
    </row>
    <row r="4754">
      <c r="A4754" s="30">
        <f t="shared" si="6"/>
        <v>4753</v>
      </c>
      <c r="B4754" s="14">
        <f>'Metric Overview'!$D$9+('Metric Overview'!$D$10*A4754)</f>
        <v>0.0356575</v>
      </c>
      <c r="C4754" s="27">
        <f t="shared" si="2"/>
        <v>3565750</v>
      </c>
      <c r="D4754" s="15">
        <f>B4754+(A4754*'Metric Overview'!$D$11)</f>
        <v>0.1544825</v>
      </c>
      <c r="E4754" s="28">
        <f t="shared" si="3"/>
        <v>15448250</v>
      </c>
      <c r="F4754" s="29"/>
      <c r="G4754" s="30">
        <f t="shared" si="8"/>
        <v>2376</v>
      </c>
      <c r="H4754" s="31">
        <f>G4754*'Metric Overview'!$D$11</f>
        <v>0.0594</v>
      </c>
      <c r="I4754" s="31">
        <f>G4754*'Metric Overview'!$B$11</f>
        <v>5940000</v>
      </c>
      <c r="J4754" s="32">
        <f t="shared" ref="J4754:K4754" si="4758">D4754-H4754</f>
        <v>0.0950825</v>
      </c>
      <c r="K4754" s="33">
        <f t="shared" si="4758"/>
        <v>9508250</v>
      </c>
    </row>
    <row r="4755">
      <c r="A4755" s="30">
        <f t="shared" si="6"/>
        <v>4754</v>
      </c>
      <c r="B4755" s="14">
        <f>'Metric Overview'!$D$9+('Metric Overview'!$D$10*A4755)</f>
        <v>0.035665</v>
      </c>
      <c r="C4755" s="27">
        <f t="shared" si="2"/>
        <v>3566500</v>
      </c>
      <c r="D4755" s="15">
        <f>B4755+(A4755*'Metric Overview'!$D$11)</f>
        <v>0.154515</v>
      </c>
      <c r="E4755" s="28">
        <f t="shared" si="3"/>
        <v>15451500</v>
      </c>
      <c r="F4755" s="29"/>
      <c r="G4755" s="30">
        <f t="shared" si="8"/>
        <v>2377</v>
      </c>
      <c r="H4755" s="31">
        <f>G4755*'Metric Overview'!$D$11</f>
        <v>0.059425</v>
      </c>
      <c r="I4755" s="31">
        <f>G4755*'Metric Overview'!$B$11</f>
        <v>5942500</v>
      </c>
      <c r="J4755" s="32">
        <f t="shared" ref="J4755:K4755" si="4759">D4755-H4755</f>
        <v>0.09509</v>
      </c>
      <c r="K4755" s="33">
        <f t="shared" si="4759"/>
        <v>9509000</v>
      </c>
    </row>
    <row r="4756">
      <c r="A4756" s="30">
        <f t="shared" si="6"/>
        <v>4755</v>
      </c>
      <c r="B4756" s="14">
        <f>'Metric Overview'!$D$9+('Metric Overview'!$D$10*A4756)</f>
        <v>0.0356725</v>
      </c>
      <c r="C4756" s="27">
        <f t="shared" si="2"/>
        <v>3567250</v>
      </c>
      <c r="D4756" s="15">
        <f>B4756+(A4756*'Metric Overview'!$D$11)</f>
        <v>0.1545475</v>
      </c>
      <c r="E4756" s="28">
        <f t="shared" si="3"/>
        <v>15454750</v>
      </c>
      <c r="F4756" s="29"/>
      <c r="G4756" s="30">
        <f t="shared" si="8"/>
        <v>2377</v>
      </c>
      <c r="H4756" s="31">
        <f>G4756*'Metric Overview'!$D$11</f>
        <v>0.059425</v>
      </c>
      <c r="I4756" s="31">
        <f>G4756*'Metric Overview'!$B$11</f>
        <v>5942500</v>
      </c>
      <c r="J4756" s="32">
        <f t="shared" ref="J4756:K4756" si="4760">D4756-H4756</f>
        <v>0.0951225</v>
      </c>
      <c r="K4756" s="33">
        <f t="shared" si="4760"/>
        <v>9512250</v>
      </c>
    </row>
    <row r="4757">
      <c r="A4757" s="30">
        <f t="shared" si="6"/>
        <v>4756</v>
      </c>
      <c r="B4757" s="14">
        <f>'Metric Overview'!$D$9+('Metric Overview'!$D$10*A4757)</f>
        <v>0.03568</v>
      </c>
      <c r="C4757" s="27">
        <f t="shared" si="2"/>
        <v>3568000</v>
      </c>
      <c r="D4757" s="15">
        <f>B4757+(A4757*'Metric Overview'!$D$11)</f>
        <v>0.15458</v>
      </c>
      <c r="E4757" s="28">
        <f t="shared" si="3"/>
        <v>15458000</v>
      </c>
      <c r="F4757" s="29"/>
      <c r="G4757" s="30">
        <f t="shared" si="8"/>
        <v>2378</v>
      </c>
      <c r="H4757" s="31">
        <f>G4757*'Metric Overview'!$D$11</f>
        <v>0.05945</v>
      </c>
      <c r="I4757" s="31">
        <f>G4757*'Metric Overview'!$B$11</f>
        <v>5945000</v>
      </c>
      <c r="J4757" s="32">
        <f t="shared" ref="J4757:K4757" si="4761">D4757-H4757</f>
        <v>0.09513</v>
      </c>
      <c r="K4757" s="33">
        <f t="shared" si="4761"/>
        <v>9513000</v>
      </c>
    </row>
    <row r="4758">
      <c r="A4758" s="30">
        <f t="shared" si="6"/>
        <v>4757</v>
      </c>
      <c r="B4758" s="14">
        <f>'Metric Overview'!$D$9+('Metric Overview'!$D$10*A4758)</f>
        <v>0.0356875</v>
      </c>
      <c r="C4758" s="27">
        <f t="shared" si="2"/>
        <v>3568750</v>
      </c>
      <c r="D4758" s="15">
        <f>B4758+(A4758*'Metric Overview'!$D$11)</f>
        <v>0.1546125</v>
      </c>
      <c r="E4758" s="28">
        <f t="shared" si="3"/>
        <v>15461250</v>
      </c>
      <c r="F4758" s="29"/>
      <c r="G4758" s="30">
        <f t="shared" si="8"/>
        <v>2378</v>
      </c>
      <c r="H4758" s="31">
        <f>G4758*'Metric Overview'!$D$11</f>
        <v>0.05945</v>
      </c>
      <c r="I4758" s="31">
        <f>G4758*'Metric Overview'!$B$11</f>
        <v>5945000</v>
      </c>
      <c r="J4758" s="32">
        <f t="shared" ref="J4758:K4758" si="4762">D4758-H4758</f>
        <v>0.0951625</v>
      </c>
      <c r="K4758" s="33">
        <f t="shared" si="4762"/>
        <v>9516250</v>
      </c>
    </row>
    <row r="4759">
      <c r="A4759" s="30">
        <f t="shared" si="6"/>
        <v>4758</v>
      </c>
      <c r="B4759" s="14">
        <f>'Metric Overview'!$D$9+('Metric Overview'!$D$10*A4759)</f>
        <v>0.035695</v>
      </c>
      <c r="C4759" s="27">
        <f t="shared" si="2"/>
        <v>3569500</v>
      </c>
      <c r="D4759" s="15">
        <f>B4759+(A4759*'Metric Overview'!$D$11)</f>
        <v>0.154645</v>
      </c>
      <c r="E4759" s="28">
        <f t="shared" si="3"/>
        <v>15464500</v>
      </c>
      <c r="F4759" s="29"/>
      <c r="G4759" s="30">
        <f t="shared" si="8"/>
        <v>2379</v>
      </c>
      <c r="H4759" s="31">
        <f>G4759*'Metric Overview'!$D$11</f>
        <v>0.059475</v>
      </c>
      <c r="I4759" s="31">
        <f>G4759*'Metric Overview'!$B$11</f>
        <v>5947500</v>
      </c>
      <c r="J4759" s="32">
        <f t="shared" ref="J4759:K4759" si="4763">D4759-H4759</f>
        <v>0.09517</v>
      </c>
      <c r="K4759" s="33">
        <f t="shared" si="4763"/>
        <v>9517000</v>
      </c>
    </row>
    <row r="4760">
      <c r="A4760" s="30">
        <f t="shared" si="6"/>
        <v>4759</v>
      </c>
      <c r="B4760" s="14">
        <f>'Metric Overview'!$D$9+('Metric Overview'!$D$10*A4760)</f>
        <v>0.0357025</v>
      </c>
      <c r="C4760" s="27">
        <f t="shared" si="2"/>
        <v>3570250</v>
      </c>
      <c r="D4760" s="15">
        <f>B4760+(A4760*'Metric Overview'!$D$11)</f>
        <v>0.1546775</v>
      </c>
      <c r="E4760" s="28">
        <f t="shared" si="3"/>
        <v>15467750</v>
      </c>
      <c r="F4760" s="29"/>
      <c r="G4760" s="30">
        <f t="shared" si="8"/>
        <v>2379</v>
      </c>
      <c r="H4760" s="31">
        <f>G4760*'Metric Overview'!$D$11</f>
        <v>0.059475</v>
      </c>
      <c r="I4760" s="31">
        <f>G4760*'Metric Overview'!$B$11</f>
        <v>5947500</v>
      </c>
      <c r="J4760" s="32">
        <f t="shared" ref="J4760:K4760" si="4764">D4760-H4760</f>
        <v>0.0952025</v>
      </c>
      <c r="K4760" s="33">
        <f t="shared" si="4764"/>
        <v>9520250</v>
      </c>
    </row>
    <row r="4761">
      <c r="A4761" s="30">
        <f t="shared" si="6"/>
        <v>4760</v>
      </c>
      <c r="B4761" s="14">
        <f>'Metric Overview'!$D$9+('Metric Overview'!$D$10*A4761)</f>
        <v>0.03571</v>
      </c>
      <c r="C4761" s="27">
        <f t="shared" si="2"/>
        <v>3571000</v>
      </c>
      <c r="D4761" s="15">
        <f>B4761+(A4761*'Metric Overview'!$D$11)</f>
        <v>0.15471</v>
      </c>
      <c r="E4761" s="28">
        <f t="shared" si="3"/>
        <v>15471000</v>
      </c>
      <c r="F4761" s="29"/>
      <c r="G4761" s="30">
        <f t="shared" si="8"/>
        <v>2380</v>
      </c>
      <c r="H4761" s="31">
        <f>G4761*'Metric Overview'!$D$11</f>
        <v>0.0595</v>
      </c>
      <c r="I4761" s="31">
        <f>G4761*'Metric Overview'!$B$11</f>
        <v>5950000</v>
      </c>
      <c r="J4761" s="32">
        <f t="shared" ref="J4761:K4761" si="4765">D4761-H4761</f>
        <v>0.09521</v>
      </c>
      <c r="K4761" s="33">
        <f t="shared" si="4765"/>
        <v>9521000</v>
      </c>
    </row>
    <row r="4762">
      <c r="A4762" s="30">
        <f t="shared" si="6"/>
        <v>4761</v>
      </c>
      <c r="B4762" s="14">
        <f>'Metric Overview'!$D$9+('Metric Overview'!$D$10*A4762)</f>
        <v>0.0357175</v>
      </c>
      <c r="C4762" s="27">
        <f t="shared" si="2"/>
        <v>3571750</v>
      </c>
      <c r="D4762" s="15">
        <f>B4762+(A4762*'Metric Overview'!$D$11)</f>
        <v>0.1547425</v>
      </c>
      <c r="E4762" s="28">
        <f t="shared" si="3"/>
        <v>15474250</v>
      </c>
      <c r="F4762" s="29"/>
      <c r="G4762" s="30">
        <f t="shared" si="8"/>
        <v>2380</v>
      </c>
      <c r="H4762" s="31">
        <f>G4762*'Metric Overview'!$D$11</f>
        <v>0.0595</v>
      </c>
      <c r="I4762" s="31">
        <f>G4762*'Metric Overview'!$B$11</f>
        <v>5950000</v>
      </c>
      <c r="J4762" s="32">
        <f t="shared" ref="J4762:K4762" si="4766">D4762-H4762</f>
        <v>0.0952425</v>
      </c>
      <c r="K4762" s="33">
        <f t="shared" si="4766"/>
        <v>9524250</v>
      </c>
    </row>
    <row r="4763">
      <c r="A4763" s="30">
        <f t="shared" si="6"/>
        <v>4762</v>
      </c>
      <c r="B4763" s="14">
        <f>'Metric Overview'!$D$9+('Metric Overview'!$D$10*A4763)</f>
        <v>0.035725</v>
      </c>
      <c r="C4763" s="27">
        <f t="shared" si="2"/>
        <v>3572500</v>
      </c>
      <c r="D4763" s="15">
        <f>B4763+(A4763*'Metric Overview'!$D$11)</f>
        <v>0.154775</v>
      </c>
      <c r="E4763" s="28">
        <f t="shared" si="3"/>
        <v>15477500</v>
      </c>
      <c r="F4763" s="29"/>
      <c r="G4763" s="30">
        <f t="shared" si="8"/>
        <v>2381</v>
      </c>
      <c r="H4763" s="31">
        <f>G4763*'Metric Overview'!$D$11</f>
        <v>0.059525</v>
      </c>
      <c r="I4763" s="31">
        <f>G4763*'Metric Overview'!$B$11</f>
        <v>5952500</v>
      </c>
      <c r="J4763" s="32">
        <f t="shared" ref="J4763:K4763" si="4767">D4763-H4763</f>
        <v>0.09525</v>
      </c>
      <c r="K4763" s="33">
        <f t="shared" si="4767"/>
        <v>9525000</v>
      </c>
    </row>
    <row r="4764">
      <c r="A4764" s="30">
        <f t="shared" si="6"/>
        <v>4763</v>
      </c>
      <c r="B4764" s="14">
        <f>'Metric Overview'!$D$9+('Metric Overview'!$D$10*A4764)</f>
        <v>0.0357325</v>
      </c>
      <c r="C4764" s="27">
        <f t="shared" si="2"/>
        <v>3573250</v>
      </c>
      <c r="D4764" s="15">
        <f>B4764+(A4764*'Metric Overview'!$D$11)</f>
        <v>0.1548075</v>
      </c>
      <c r="E4764" s="28">
        <f t="shared" si="3"/>
        <v>15480750</v>
      </c>
      <c r="F4764" s="29"/>
      <c r="G4764" s="30">
        <f t="shared" si="8"/>
        <v>2381</v>
      </c>
      <c r="H4764" s="31">
        <f>G4764*'Metric Overview'!$D$11</f>
        <v>0.059525</v>
      </c>
      <c r="I4764" s="31">
        <f>G4764*'Metric Overview'!$B$11</f>
        <v>5952500</v>
      </c>
      <c r="J4764" s="32">
        <f t="shared" ref="J4764:K4764" si="4768">D4764-H4764</f>
        <v>0.0952825</v>
      </c>
      <c r="K4764" s="33">
        <f t="shared" si="4768"/>
        <v>9528250</v>
      </c>
    </row>
    <row r="4765">
      <c r="A4765" s="30">
        <f t="shared" si="6"/>
        <v>4764</v>
      </c>
      <c r="B4765" s="14">
        <f>'Metric Overview'!$D$9+('Metric Overview'!$D$10*A4765)</f>
        <v>0.03574</v>
      </c>
      <c r="C4765" s="27">
        <f t="shared" si="2"/>
        <v>3574000</v>
      </c>
      <c r="D4765" s="15">
        <f>B4765+(A4765*'Metric Overview'!$D$11)</f>
        <v>0.15484</v>
      </c>
      <c r="E4765" s="28">
        <f t="shared" si="3"/>
        <v>15484000</v>
      </c>
      <c r="F4765" s="29"/>
      <c r="G4765" s="30">
        <f t="shared" si="8"/>
        <v>2382</v>
      </c>
      <c r="H4765" s="31">
        <f>G4765*'Metric Overview'!$D$11</f>
        <v>0.05955</v>
      </c>
      <c r="I4765" s="31">
        <f>G4765*'Metric Overview'!$B$11</f>
        <v>5955000</v>
      </c>
      <c r="J4765" s="32">
        <f t="shared" ref="J4765:K4765" si="4769">D4765-H4765</f>
        <v>0.09529</v>
      </c>
      <c r="K4765" s="33">
        <f t="shared" si="4769"/>
        <v>9529000</v>
      </c>
    </row>
    <row r="4766">
      <c r="A4766" s="30">
        <f t="shared" si="6"/>
        <v>4765</v>
      </c>
      <c r="B4766" s="14">
        <f>'Metric Overview'!$D$9+('Metric Overview'!$D$10*A4766)</f>
        <v>0.0357475</v>
      </c>
      <c r="C4766" s="27">
        <f t="shared" si="2"/>
        <v>3574750</v>
      </c>
      <c r="D4766" s="15">
        <f>B4766+(A4766*'Metric Overview'!$D$11)</f>
        <v>0.1548725</v>
      </c>
      <c r="E4766" s="28">
        <f t="shared" si="3"/>
        <v>15487250</v>
      </c>
      <c r="F4766" s="29"/>
      <c r="G4766" s="30">
        <f t="shared" si="8"/>
        <v>2382</v>
      </c>
      <c r="H4766" s="31">
        <f>G4766*'Metric Overview'!$D$11</f>
        <v>0.05955</v>
      </c>
      <c r="I4766" s="31">
        <f>G4766*'Metric Overview'!$B$11</f>
        <v>5955000</v>
      </c>
      <c r="J4766" s="32">
        <f t="shared" ref="J4766:K4766" si="4770">D4766-H4766</f>
        <v>0.0953225</v>
      </c>
      <c r="K4766" s="33">
        <f t="shared" si="4770"/>
        <v>9532250</v>
      </c>
    </row>
    <row r="4767">
      <c r="A4767" s="30">
        <f t="shared" si="6"/>
        <v>4766</v>
      </c>
      <c r="B4767" s="14">
        <f>'Metric Overview'!$D$9+('Metric Overview'!$D$10*A4767)</f>
        <v>0.035755</v>
      </c>
      <c r="C4767" s="27">
        <f t="shared" si="2"/>
        <v>3575500</v>
      </c>
      <c r="D4767" s="15">
        <f>B4767+(A4767*'Metric Overview'!$D$11)</f>
        <v>0.154905</v>
      </c>
      <c r="E4767" s="28">
        <f t="shared" si="3"/>
        <v>15490500</v>
      </c>
      <c r="F4767" s="29"/>
      <c r="G4767" s="30">
        <f t="shared" si="8"/>
        <v>2383</v>
      </c>
      <c r="H4767" s="31">
        <f>G4767*'Metric Overview'!$D$11</f>
        <v>0.059575</v>
      </c>
      <c r="I4767" s="31">
        <f>G4767*'Metric Overview'!$B$11</f>
        <v>5957500</v>
      </c>
      <c r="J4767" s="32">
        <f t="shared" ref="J4767:K4767" si="4771">D4767-H4767</f>
        <v>0.09533</v>
      </c>
      <c r="K4767" s="33">
        <f t="shared" si="4771"/>
        <v>9533000</v>
      </c>
    </row>
    <row r="4768">
      <c r="A4768" s="30">
        <f t="shared" si="6"/>
        <v>4767</v>
      </c>
      <c r="B4768" s="14">
        <f>'Metric Overview'!$D$9+('Metric Overview'!$D$10*A4768)</f>
        <v>0.0357625</v>
      </c>
      <c r="C4768" s="27">
        <f t="shared" si="2"/>
        <v>3576250</v>
      </c>
      <c r="D4768" s="15">
        <f>B4768+(A4768*'Metric Overview'!$D$11)</f>
        <v>0.1549375</v>
      </c>
      <c r="E4768" s="28">
        <f t="shared" si="3"/>
        <v>15493750</v>
      </c>
      <c r="F4768" s="29"/>
      <c r="G4768" s="30">
        <f t="shared" si="8"/>
        <v>2383</v>
      </c>
      <c r="H4768" s="31">
        <f>G4768*'Metric Overview'!$D$11</f>
        <v>0.059575</v>
      </c>
      <c r="I4768" s="31">
        <f>G4768*'Metric Overview'!$B$11</f>
        <v>5957500</v>
      </c>
      <c r="J4768" s="32">
        <f t="shared" ref="J4768:K4768" si="4772">D4768-H4768</f>
        <v>0.0953625</v>
      </c>
      <c r="K4768" s="33">
        <f t="shared" si="4772"/>
        <v>9536250</v>
      </c>
    </row>
    <row r="4769">
      <c r="A4769" s="30">
        <f t="shared" si="6"/>
        <v>4768</v>
      </c>
      <c r="B4769" s="14">
        <f>'Metric Overview'!$D$9+('Metric Overview'!$D$10*A4769)</f>
        <v>0.03577</v>
      </c>
      <c r="C4769" s="27">
        <f t="shared" si="2"/>
        <v>3577000</v>
      </c>
      <c r="D4769" s="15">
        <f>B4769+(A4769*'Metric Overview'!$D$11)</f>
        <v>0.15497</v>
      </c>
      <c r="E4769" s="28">
        <f t="shared" si="3"/>
        <v>15497000</v>
      </c>
      <c r="F4769" s="29"/>
      <c r="G4769" s="30">
        <f t="shared" si="8"/>
        <v>2384</v>
      </c>
      <c r="H4769" s="31">
        <f>G4769*'Metric Overview'!$D$11</f>
        <v>0.0596</v>
      </c>
      <c r="I4769" s="31">
        <f>G4769*'Metric Overview'!$B$11</f>
        <v>5960000</v>
      </c>
      <c r="J4769" s="32">
        <f t="shared" ref="J4769:K4769" si="4773">D4769-H4769</f>
        <v>0.09537</v>
      </c>
      <c r="K4769" s="33">
        <f t="shared" si="4773"/>
        <v>9537000</v>
      </c>
    </row>
    <row r="4770">
      <c r="A4770" s="30">
        <f t="shared" si="6"/>
        <v>4769</v>
      </c>
      <c r="B4770" s="14">
        <f>'Metric Overview'!$D$9+('Metric Overview'!$D$10*A4770)</f>
        <v>0.0357775</v>
      </c>
      <c r="C4770" s="27">
        <f t="shared" si="2"/>
        <v>3577750</v>
      </c>
      <c r="D4770" s="15">
        <f>B4770+(A4770*'Metric Overview'!$D$11)</f>
        <v>0.1550025</v>
      </c>
      <c r="E4770" s="28">
        <f t="shared" si="3"/>
        <v>15500250</v>
      </c>
      <c r="F4770" s="29"/>
      <c r="G4770" s="30">
        <f t="shared" si="8"/>
        <v>2384</v>
      </c>
      <c r="H4770" s="31">
        <f>G4770*'Metric Overview'!$D$11</f>
        <v>0.0596</v>
      </c>
      <c r="I4770" s="31">
        <f>G4770*'Metric Overview'!$B$11</f>
        <v>5960000</v>
      </c>
      <c r="J4770" s="32">
        <f t="shared" ref="J4770:K4770" si="4774">D4770-H4770</f>
        <v>0.0954025</v>
      </c>
      <c r="K4770" s="33">
        <f t="shared" si="4774"/>
        <v>9540250</v>
      </c>
    </row>
    <row r="4771">
      <c r="A4771" s="30">
        <f t="shared" si="6"/>
        <v>4770</v>
      </c>
      <c r="B4771" s="14">
        <f>'Metric Overview'!$D$9+('Metric Overview'!$D$10*A4771)</f>
        <v>0.035785</v>
      </c>
      <c r="C4771" s="27">
        <f t="shared" si="2"/>
        <v>3578500</v>
      </c>
      <c r="D4771" s="15">
        <f>B4771+(A4771*'Metric Overview'!$D$11)</f>
        <v>0.155035</v>
      </c>
      <c r="E4771" s="28">
        <f t="shared" si="3"/>
        <v>15503500</v>
      </c>
      <c r="F4771" s="29"/>
      <c r="G4771" s="30">
        <f t="shared" si="8"/>
        <v>2385</v>
      </c>
      <c r="H4771" s="31">
        <f>G4771*'Metric Overview'!$D$11</f>
        <v>0.059625</v>
      </c>
      <c r="I4771" s="31">
        <f>G4771*'Metric Overview'!$B$11</f>
        <v>5962500</v>
      </c>
      <c r="J4771" s="32">
        <f t="shared" ref="J4771:K4771" si="4775">D4771-H4771</f>
        <v>0.09541</v>
      </c>
      <c r="K4771" s="33">
        <f t="shared" si="4775"/>
        <v>9541000</v>
      </c>
    </row>
    <row r="4772">
      <c r="A4772" s="30">
        <f t="shared" si="6"/>
        <v>4771</v>
      </c>
      <c r="B4772" s="14">
        <f>'Metric Overview'!$D$9+('Metric Overview'!$D$10*A4772)</f>
        <v>0.0357925</v>
      </c>
      <c r="C4772" s="27">
        <f t="shared" si="2"/>
        <v>3579250</v>
      </c>
      <c r="D4772" s="15">
        <f>B4772+(A4772*'Metric Overview'!$D$11)</f>
        <v>0.1550675</v>
      </c>
      <c r="E4772" s="28">
        <f t="shared" si="3"/>
        <v>15506750</v>
      </c>
      <c r="F4772" s="29"/>
      <c r="G4772" s="30">
        <f t="shared" si="8"/>
        <v>2385</v>
      </c>
      <c r="H4772" s="31">
        <f>G4772*'Metric Overview'!$D$11</f>
        <v>0.059625</v>
      </c>
      <c r="I4772" s="31">
        <f>G4772*'Metric Overview'!$B$11</f>
        <v>5962500</v>
      </c>
      <c r="J4772" s="32">
        <f t="shared" ref="J4772:K4772" si="4776">D4772-H4772</f>
        <v>0.0954425</v>
      </c>
      <c r="K4772" s="33">
        <f t="shared" si="4776"/>
        <v>9544250</v>
      </c>
    </row>
    <row r="4773">
      <c r="A4773" s="30">
        <f t="shared" si="6"/>
        <v>4772</v>
      </c>
      <c r="B4773" s="14">
        <f>'Metric Overview'!$D$9+('Metric Overview'!$D$10*A4773)</f>
        <v>0.0358</v>
      </c>
      <c r="C4773" s="27">
        <f t="shared" si="2"/>
        <v>3580000</v>
      </c>
      <c r="D4773" s="15">
        <f>B4773+(A4773*'Metric Overview'!$D$11)</f>
        <v>0.1551</v>
      </c>
      <c r="E4773" s="28">
        <f t="shared" si="3"/>
        <v>15510000</v>
      </c>
      <c r="F4773" s="29"/>
      <c r="G4773" s="30">
        <f t="shared" si="8"/>
        <v>2386</v>
      </c>
      <c r="H4773" s="31">
        <f>G4773*'Metric Overview'!$D$11</f>
        <v>0.05965</v>
      </c>
      <c r="I4773" s="31">
        <f>G4773*'Metric Overview'!$B$11</f>
        <v>5965000</v>
      </c>
      <c r="J4773" s="32">
        <f t="shared" ref="J4773:K4773" si="4777">D4773-H4773</f>
        <v>0.09545</v>
      </c>
      <c r="K4773" s="33">
        <f t="shared" si="4777"/>
        <v>9545000</v>
      </c>
    </row>
    <row r="4774">
      <c r="A4774" s="30">
        <f t="shared" si="6"/>
        <v>4773</v>
      </c>
      <c r="B4774" s="14">
        <f>'Metric Overview'!$D$9+('Metric Overview'!$D$10*A4774)</f>
        <v>0.0358075</v>
      </c>
      <c r="C4774" s="27">
        <f t="shared" si="2"/>
        <v>3580750</v>
      </c>
      <c r="D4774" s="15">
        <f>B4774+(A4774*'Metric Overview'!$D$11)</f>
        <v>0.1551325</v>
      </c>
      <c r="E4774" s="28">
        <f t="shared" si="3"/>
        <v>15513250</v>
      </c>
      <c r="F4774" s="29"/>
      <c r="G4774" s="30">
        <f t="shared" si="8"/>
        <v>2386</v>
      </c>
      <c r="H4774" s="31">
        <f>G4774*'Metric Overview'!$D$11</f>
        <v>0.05965</v>
      </c>
      <c r="I4774" s="31">
        <f>G4774*'Metric Overview'!$B$11</f>
        <v>5965000</v>
      </c>
      <c r="J4774" s="32">
        <f t="shared" ref="J4774:K4774" si="4778">D4774-H4774</f>
        <v>0.0954825</v>
      </c>
      <c r="K4774" s="33">
        <f t="shared" si="4778"/>
        <v>9548250</v>
      </c>
    </row>
    <row r="4775">
      <c r="A4775" s="30">
        <f t="shared" si="6"/>
        <v>4774</v>
      </c>
      <c r="B4775" s="14">
        <f>'Metric Overview'!$D$9+('Metric Overview'!$D$10*A4775)</f>
        <v>0.035815</v>
      </c>
      <c r="C4775" s="27">
        <f t="shared" si="2"/>
        <v>3581500</v>
      </c>
      <c r="D4775" s="15">
        <f>B4775+(A4775*'Metric Overview'!$D$11)</f>
        <v>0.155165</v>
      </c>
      <c r="E4775" s="28">
        <f t="shared" si="3"/>
        <v>15516500</v>
      </c>
      <c r="F4775" s="29"/>
      <c r="G4775" s="30">
        <f t="shared" si="8"/>
        <v>2387</v>
      </c>
      <c r="H4775" s="31">
        <f>G4775*'Metric Overview'!$D$11</f>
        <v>0.059675</v>
      </c>
      <c r="I4775" s="31">
        <f>G4775*'Metric Overview'!$B$11</f>
        <v>5967500</v>
      </c>
      <c r="J4775" s="32">
        <f t="shared" ref="J4775:K4775" si="4779">D4775-H4775</f>
        <v>0.09549</v>
      </c>
      <c r="K4775" s="33">
        <f t="shared" si="4779"/>
        <v>9549000</v>
      </c>
    </row>
    <row r="4776">
      <c r="A4776" s="30">
        <f t="shared" si="6"/>
        <v>4775</v>
      </c>
      <c r="B4776" s="14">
        <f>'Metric Overview'!$D$9+('Metric Overview'!$D$10*A4776)</f>
        <v>0.0358225</v>
      </c>
      <c r="C4776" s="27">
        <f t="shared" si="2"/>
        <v>3582250</v>
      </c>
      <c r="D4776" s="15">
        <f>B4776+(A4776*'Metric Overview'!$D$11)</f>
        <v>0.1551975</v>
      </c>
      <c r="E4776" s="28">
        <f t="shared" si="3"/>
        <v>15519750</v>
      </c>
      <c r="F4776" s="29"/>
      <c r="G4776" s="30">
        <f t="shared" si="8"/>
        <v>2387</v>
      </c>
      <c r="H4776" s="31">
        <f>G4776*'Metric Overview'!$D$11</f>
        <v>0.059675</v>
      </c>
      <c r="I4776" s="31">
        <f>G4776*'Metric Overview'!$B$11</f>
        <v>5967500</v>
      </c>
      <c r="J4776" s="32">
        <f t="shared" ref="J4776:K4776" si="4780">D4776-H4776</f>
        <v>0.0955225</v>
      </c>
      <c r="K4776" s="33">
        <f t="shared" si="4780"/>
        <v>9552250</v>
      </c>
    </row>
    <row r="4777">
      <c r="A4777" s="30">
        <f t="shared" si="6"/>
        <v>4776</v>
      </c>
      <c r="B4777" s="14">
        <f>'Metric Overview'!$D$9+('Metric Overview'!$D$10*A4777)</f>
        <v>0.03583</v>
      </c>
      <c r="C4777" s="27">
        <f t="shared" si="2"/>
        <v>3583000</v>
      </c>
      <c r="D4777" s="15">
        <f>B4777+(A4777*'Metric Overview'!$D$11)</f>
        <v>0.15523</v>
      </c>
      <c r="E4777" s="28">
        <f t="shared" si="3"/>
        <v>15523000</v>
      </c>
      <c r="F4777" s="29"/>
      <c r="G4777" s="30">
        <f t="shared" si="8"/>
        <v>2388</v>
      </c>
      <c r="H4777" s="31">
        <f>G4777*'Metric Overview'!$D$11</f>
        <v>0.0597</v>
      </c>
      <c r="I4777" s="31">
        <f>G4777*'Metric Overview'!$B$11</f>
        <v>5970000</v>
      </c>
      <c r="J4777" s="32">
        <f t="shared" ref="J4777:K4777" si="4781">D4777-H4777</f>
        <v>0.09553</v>
      </c>
      <c r="K4777" s="33">
        <f t="shared" si="4781"/>
        <v>9553000</v>
      </c>
    </row>
    <row r="4778">
      <c r="A4778" s="30">
        <f t="shared" si="6"/>
        <v>4777</v>
      </c>
      <c r="B4778" s="14">
        <f>'Metric Overview'!$D$9+('Metric Overview'!$D$10*A4778)</f>
        <v>0.0358375</v>
      </c>
      <c r="C4778" s="27">
        <f t="shared" si="2"/>
        <v>3583750</v>
      </c>
      <c r="D4778" s="15">
        <f>B4778+(A4778*'Metric Overview'!$D$11)</f>
        <v>0.1552625</v>
      </c>
      <c r="E4778" s="28">
        <f t="shared" si="3"/>
        <v>15526250</v>
      </c>
      <c r="F4778" s="29"/>
      <c r="G4778" s="30">
        <f t="shared" si="8"/>
        <v>2388</v>
      </c>
      <c r="H4778" s="31">
        <f>G4778*'Metric Overview'!$D$11</f>
        <v>0.0597</v>
      </c>
      <c r="I4778" s="31">
        <f>G4778*'Metric Overview'!$B$11</f>
        <v>5970000</v>
      </c>
      <c r="J4778" s="32">
        <f t="shared" ref="J4778:K4778" si="4782">D4778-H4778</f>
        <v>0.0955625</v>
      </c>
      <c r="K4778" s="33">
        <f t="shared" si="4782"/>
        <v>9556250</v>
      </c>
    </row>
    <row r="4779">
      <c r="A4779" s="30">
        <f t="shared" si="6"/>
        <v>4778</v>
      </c>
      <c r="B4779" s="14">
        <f>'Metric Overview'!$D$9+('Metric Overview'!$D$10*A4779)</f>
        <v>0.035845</v>
      </c>
      <c r="C4779" s="27">
        <f t="shared" si="2"/>
        <v>3584500</v>
      </c>
      <c r="D4779" s="15">
        <f>B4779+(A4779*'Metric Overview'!$D$11)</f>
        <v>0.155295</v>
      </c>
      <c r="E4779" s="28">
        <f t="shared" si="3"/>
        <v>15529500</v>
      </c>
      <c r="F4779" s="29"/>
      <c r="G4779" s="30">
        <f t="shared" si="8"/>
        <v>2389</v>
      </c>
      <c r="H4779" s="31">
        <f>G4779*'Metric Overview'!$D$11</f>
        <v>0.059725</v>
      </c>
      <c r="I4779" s="31">
        <f>G4779*'Metric Overview'!$B$11</f>
        <v>5972500</v>
      </c>
      <c r="J4779" s="32">
        <f t="shared" ref="J4779:K4779" si="4783">D4779-H4779</f>
        <v>0.09557</v>
      </c>
      <c r="K4779" s="33">
        <f t="shared" si="4783"/>
        <v>9557000</v>
      </c>
    </row>
    <row r="4780">
      <c r="A4780" s="30">
        <f t="shared" si="6"/>
        <v>4779</v>
      </c>
      <c r="B4780" s="14">
        <f>'Metric Overview'!$D$9+('Metric Overview'!$D$10*A4780)</f>
        <v>0.0358525</v>
      </c>
      <c r="C4780" s="27">
        <f t="shared" si="2"/>
        <v>3585250</v>
      </c>
      <c r="D4780" s="15">
        <f>B4780+(A4780*'Metric Overview'!$D$11)</f>
        <v>0.1553275</v>
      </c>
      <c r="E4780" s="28">
        <f t="shared" si="3"/>
        <v>15532750</v>
      </c>
      <c r="F4780" s="29"/>
      <c r="G4780" s="30">
        <f t="shared" si="8"/>
        <v>2389</v>
      </c>
      <c r="H4780" s="31">
        <f>G4780*'Metric Overview'!$D$11</f>
        <v>0.059725</v>
      </c>
      <c r="I4780" s="31">
        <f>G4780*'Metric Overview'!$B$11</f>
        <v>5972500</v>
      </c>
      <c r="J4780" s="32">
        <f t="shared" ref="J4780:K4780" si="4784">D4780-H4780</f>
        <v>0.0956025</v>
      </c>
      <c r="K4780" s="33">
        <f t="shared" si="4784"/>
        <v>9560250</v>
      </c>
    </row>
    <row r="4781">
      <c r="A4781" s="30">
        <f t="shared" si="6"/>
        <v>4780</v>
      </c>
      <c r="B4781" s="14">
        <f>'Metric Overview'!$D$9+('Metric Overview'!$D$10*A4781)</f>
        <v>0.03586</v>
      </c>
      <c r="C4781" s="27">
        <f t="shared" si="2"/>
        <v>3586000</v>
      </c>
      <c r="D4781" s="15">
        <f>B4781+(A4781*'Metric Overview'!$D$11)</f>
        <v>0.15536</v>
      </c>
      <c r="E4781" s="28">
        <f t="shared" si="3"/>
        <v>15536000</v>
      </c>
      <c r="F4781" s="29"/>
      <c r="G4781" s="30">
        <f t="shared" si="8"/>
        <v>2390</v>
      </c>
      <c r="H4781" s="31">
        <f>G4781*'Metric Overview'!$D$11</f>
        <v>0.05975</v>
      </c>
      <c r="I4781" s="31">
        <f>G4781*'Metric Overview'!$B$11</f>
        <v>5975000</v>
      </c>
      <c r="J4781" s="32">
        <f t="shared" ref="J4781:K4781" si="4785">D4781-H4781</f>
        <v>0.09561</v>
      </c>
      <c r="K4781" s="33">
        <f t="shared" si="4785"/>
        <v>9561000</v>
      </c>
    </row>
    <row r="4782">
      <c r="A4782" s="30">
        <f t="shared" si="6"/>
        <v>4781</v>
      </c>
      <c r="B4782" s="14">
        <f>'Metric Overview'!$D$9+('Metric Overview'!$D$10*A4782)</f>
        <v>0.0358675</v>
      </c>
      <c r="C4782" s="27">
        <f t="shared" si="2"/>
        <v>3586750</v>
      </c>
      <c r="D4782" s="15">
        <f>B4782+(A4782*'Metric Overview'!$D$11)</f>
        <v>0.1553925</v>
      </c>
      <c r="E4782" s="28">
        <f t="shared" si="3"/>
        <v>15539250</v>
      </c>
      <c r="F4782" s="29"/>
      <c r="G4782" s="30">
        <f t="shared" si="8"/>
        <v>2390</v>
      </c>
      <c r="H4782" s="31">
        <f>G4782*'Metric Overview'!$D$11</f>
        <v>0.05975</v>
      </c>
      <c r="I4782" s="31">
        <f>G4782*'Metric Overview'!$B$11</f>
        <v>5975000</v>
      </c>
      <c r="J4782" s="32">
        <f t="shared" ref="J4782:K4782" si="4786">D4782-H4782</f>
        <v>0.0956425</v>
      </c>
      <c r="K4782" s="33">
        <f t="shared" si="4786"/>
        <v>9564250</v>
      </c>
    </row>
    <row r="4783">
      <c r="A4783" s="30">
        <f t="shared" si="6"/>
        <v>4782</v>
      </c>
      <c r="B4783" s="14">
        <f>'Metric Overview'!$D$9+('Metric Overview'!$D$10*A4783)</f>
        <v>0.035875</v>
      </c>
      <c r="C4783" s="27">
        <f t="shared" si="2"/>
        <v>3587500</v>
      </c>
      <c r="D4783" s="15">
        <f>B4783+(A4783*'Metric Overview'!$D$11)</f>
        <v>0.155425</v>
      </c>
      <c r="E4783" s="28">
        <f t="shared" si="3"/>
        <v>15542500</v>
      </c>
      <c r="F4783" s="29"/>
      <c r="G4783" s="30">
        <f t="shared" si="8"/>
        <v>2391</v>
      </c>
      <c r="H4783" s="31">
        <f>G4783*'Metric Overview'!$D$11</f>
        <v>0.059775</v>
      </c>
      <c r="I4783" s="31">
        <f>G4783*'Metric Overview'!$B$11</f>
        <v>5977500</v>
      </c>
      <c r="J4783" s="32">
        <f t="shared" ref="J4783:K4783" si="4787">D4783-H4783</f>
        <v>0.09565</v>
      </c>
      <c r="K4783" s="33">
        <f t="shared" si="4787"/>
        <v>9565000</v>
      </c>
    </row>
    <row r="4784">
      <c r="A4784" s="30">
        <f t="shared" si="6"/>
        <v>4783</v>
      </c>
      <c r="B4784" s="14">
        <f>'Metric Overview'!$D$9+('Metric Overview'!$D$10*A4784)</f>
        <v>0.0358825</v>
      </c>
      <c r="C4784" s="27">
        <f t="shared" si="2"/>
        <v>3588250</v>
      </c>
      <c r="D4784" s="15">
        <f>B4784+(A4784*'Metric Overview'!$D$11)</f>
        <v>0.1554575</v>
      </c>
      <c r="E4784" s="28">
        <f t="shared" si="3"/>
        <v>15545750</v>
      </c>
      <c r="F4784" s="29"/>
      <c r="G4784" s="30">
        <f t="shared" si="8"/>
        <v>2391</v>
      </c>
      <c r="H4784" s="31">
        <f>G4784*'Metric Overview'!$D$11</f>
        <v>0.059775</v>
      </c>
      <c r="I4784" s="31">
        <f>G4784*'Metric Overview'!$B$11</f>
        <v>5977500</v>
      </c>
      <c r="J4784" s="32">
        <f t="shared" ref="J4784:K4784" si="4788">D4784-H4784</f>
        <v>0.0956825</v>
      </c>
      <c r="K4784" s="33">
        <f t="shared" si="4788"/>
        <v>9568250</v>
      </c>
    </row>
    <row r="4785">
      <c r="A4785" s="30">
        <f t="shared" si="6"/>
        <v>4784</v>
      </c>
      <c r="B4785" s="14">
        <f>'Metric Overview'!$D$9+('Metric Overview'!$D$10*A4785)</f>
        <v>0.03589</v>
      </c>
      <c r="C4785" s="27">
        <f t="shared" si="2"/>
        <v>3589000</v>
      </c>
      <c r="D4785" s="15">
        <f>B4785+(A4785*'Metric Overview'!$D$11)</f>
        <v>0.15549</v>
      </c>
      <c r="E4785" s="28">
        <f t="shared" si="3"/>
        <v>15549000</v>
      </c>
      <c r="F4785" s="29"/>
      <c r="G4785" s="30">
        <f t="shared" si="8"/>
        <v>2392</v>
      </c>
      <c r="H4785" s="31">
        <f>G4785*'Metric Overview'!$D$11</f>
        <v>0.0598</v>
      </c>
      <c r="I4785" s="31">
        <f>G4785*'Metric Overview'!$B$11</f>
        <v>5980000</v>
      </c>
      <c r="J4785" s="32">
        <f t="shared" ref="J4785:K4785" si="4789">D4785-H4785</f>
        <v>0.09569</v>
      </c>
      <c r="K4785" s="33">
        <f t="shared" si="4789"/>
        <v>9569000</v>
      </c>
    </row>
    <row r="4786">
      <c r="A4786" s="30">
        <f t="shared" si="6"/>
        <v>4785</v>
      </c>
      <c r="B4786" s="14">
        <f>'Metric Overview'!$D$9+('Metric Overview'!$D$10*A4786)</f>
        <v>0.0358975</v>
      </c>
      <c r="C4786" s="27">
        <f t="shared" si="2"/>
        <v>3589750</v>
      </c>
      <c r="D4786" s="15">
        <f>B4786+(A4786*'Metric Overview'!$D$11)</f>
        <v>0.1555225</v>
      </c>
      <c r="E4786" s="28">
        <f t="shared" si="3"/>
        <v>15552250</v>
      </c>
      <c r="F4786" s="29"/>
      <c r="G4786" s="30">
        <f t="shared" si="8"/>
        <v>2392</v>
      </c>
      <c r="H4786" s="31">
        <f>G4786*'Metric Overview'!$D$11</f>
        <v>0.0598</v>
      </c>
      <c r="I4786" s="31">
        <f>G4786*'Metric Overview'!$B$11</f>
        <v>5980000</v>
      </c>
      <c r="J4786" s="32">
        <f t="shared" ref="J4786:K4786" si="4790">D4786-H4786</f>
        <v>0.0957225</v>
      </c>
      <c r="K4786" s="33">
        <f t="shared" si="4790"/>
        <v>9572250</v>
      </c>
    </row>
    <row r="4787">
      <c r="A4787" s="30">
        <f t="shared" si="6"/>
        <v>4786</v>
      </c>
      <c r="B4787" s="14">
        <f>'Metric Overview'!$D$9+('Metric Overview'!$D$10*A4787)</f>
        <v>0.035905</v>
      </c>
      <c r="C4787" s="27">
        <f t="shared" si="2"/>
        <v>3590500</v>
      </c>
      <c r="D4787" s="15">
        <f>B4787+(A4787*'Metric Overview'!$D$11)</f>
        <v>0.155555</v>
      </c>
      <c r="E4787" s="28">
        <f t="shared" si="3"/>
        <v>15555500</v>
      </c>
      <c r="F4787" s="29"/>
      <c r="G4787" s="30">
        <f t="shared" si="8"/>
        <v>2393</v>
      </c>
      <c r="H4787" s="31">
        <f>G4787*'Metric Overview'!$D$11</f>
        <v>0.059825</v>
      </c>
      <c r="I4787" s="31">
        <f>G4787*'Metric Overview'!$B$11</f>
        <v>5982500</v>
      </c>
      <c r="J4787" s="32">
        <f t="shared" ref="J4787:K4787" si="4791">D4787-H4787</f>
        <v>0.09573</v>
      </c>
      <c r="K4787" s="33">
        <f t="shared" si="4791"/>
        <v>9573000</v>
      </c>
    </row>
    <row r="4788">
      <c r="A4788" s="30">
        <f t="shared" si="6"/>
        <v>4787</v>
      </c>
      <c r="B4788" s="14">
        <f>'Metric Overview'!$D$9+('Metric Overview'!$D$10*A4788)</f>
        <v>0.0359125</v>
      </c>
      <c r="C4788" s="27">
        <f t="shared" si="2"/>
        <v>3591250</v>
      </c>
      <c r="D4788" s="15">
        <f>B4788+(A4788*'Metric Overview'!$D$11)</f>
        <v>0.1555875</v>
      </c>
      <c r="E4788" s="28">
        <f t="shared" si="3"/>
        <v>15558750</v>
      </c>
      <c r="F4788" s="29"/>
      <c r="G4788" s="30">
        <f t="shared" si="8"/>
        <v>2393</v>
      </c>
      <c r="H4788" s="31">
        <f>G4788*'Metric Overview'!$D$11</f>
        <v>0.059825</v>
      </c>
      <c r="I4788" s="31">
        <f>G4788*'Metric Overview'!$B$11</f>
        <v>5982500</v>
      </c>
      <c r="J4788" s="32">
        <f t="shared" ref="J4788:K4788" si="4792">D4788-H4788</f>
        <v>0.0957625</v>
      </c>
      <c r="K4788" s="33">
        <f t="shared" si="4792"/>
        <v>9576250</v>
      </c>
    </row>
    <row r="4789">
      <c r="A4789" s="30">
        <f t="shared" si="6"/>
        <v>4788</v>
      </c>
      <c r="B4789" s="14">
        <f>'Metric Overview'!$D$9+('Metric Overview'!$D$10*A4789)</f>
        <v>0.03592</v>
      </c>
      <c r="C4789" s="27">
        <f t="shared" si="2"/>
        <v>3592000</v>
      </c>
      <c r="D4789" s="15">
        <f>B4789+(A4789*'Metric Overview'!$D$11)</f>
        <v>0.15562</v>
      </c>
      <c r="E4789" s="28">
        <f t="shared" si="3"/>
        <v>15562000</v>
      </c>
      <c r="F4789" s="29"/>
      <c r="G4789" s="30">
        <f t="shared" si="8"/>
        <v>2394</v>
      </c>
      <c r="H4789" s="31">
        <f>G4789*'Metric Overview'!$D$11</f>
        <v>0.05985</v>
      </c>
      <c r="I4789" s="31">
        <f>G4789*'Metric Overview'!$B$11</f>
        <v>5985000</v>
      </c>
      <c r="J4789" s="32">
        <f t="shared" ref="J4789:K4789" si="4793">D4789-H4789</f>
        <v>0.09577</v>
      </c>
      <c r="K4789" s="33">
        <f t="shared" si="4793"/>
        <v>9577000</v>
      </c>
    </row>
    <row r="4790">
      <c r="A4790" s="30">
        <f t="shared" si="6"/>
        <v>4789</v>
      </c>
      <c r="B4790" s="14">
        <f>'Metric Overview'!$D$9+('Metric Overview'!$D$10*A4790)</f>
        <v>0.0359275</v>
      </c>
      <c r="C4790" s="27">
        <f t="shared" si="2"/>
        <v>3592750</v>
      </c>
      <c r="D4790" s="15">
        <f>B4790+(A4790*'Metric Overview'!$D$11)</f>
        <v>0.1556525</v>
      </c>
      <c r="E4790" s="28">
        <f t="shared" si="3"/>
        <v>15565250</v>
      </c>
      <c r="F4790" s="29"/>
      <c r="G4790" s="30">
        <f t="shared" si="8"/>
        <v>2394</v>
      </c>
      <c r="H4790" s="31">
        <f>G4790*'Metric Overview'!$D$11</f>
        <v>0.05985</v>
      </c>
      <c r="I4790" s="31">
        <f>G4790*'Metric Overview'!$B$11</f>
        <v>5985000</v>
      </c>
      <c r="J4790" s="32">
        <f t="shared" ref="J4790:K4790" si="4794">D4790-H4790</f>
        <v>0.0958025</v>
      </c>
      <c r="K4790" s="33">
        <f t="shared" si="4794"/>
        <v>9580250</v>
      </c>
    </row>
    <row r="4791">
      <c r="A4791" s="30">
        <f t="shared" si="6"/>
        <v>4790</v>
      </c>
      <c r="B4791" s="14">
        <f>'Metric Overview'!$D$9+('Metric Overview'!$D$10*A4791)</f>
        <v>0.035935</v>
      </c>
      <c r="C4791" s="27">
        <f t="shared" si="2"/>
        <v>3593500</v>
      </c>
      <c r="D4791" s="15">
        <f>B4791+(A4791*'Metric Overview'!$D$11)</f>
        <v>0.155685</v>
      </c>
      <c r="E4791" s="28">
        <f t="shared" si="3"/>
        <v>15568500</v>
      </c>
      <c r="F4791" s="29"/>
      <c r="G4791" s="30">
        <f t="shared" si="8"/>
        <v>2395</v>
      </c>
      <c r="H4791" s="31">
        <f>G4791*'Metric Overview'!$D$11</f>
        <v>0.059875</v>
      </c>
      <c r="I4791" s="31">
        <f>G4791*'Metric Overview'!$B$11</f>
        <v>5987500</v>
      </c>
      <c r="J4791" s="32">
        <f t="shared" ref="J4791:K4791" si="4795">D4791-H4791</f>
        <v>0.09581</v>
      </c>
      <c r="K4791" s="33">
        <f t="shared" si="4795"/>
        <v>9581000</v>
      </c>
    </row>
    <row r="4792">
      <c r="A4792" s="30">
        <f t="shared" si="6"/>
        <v>4791</v>
      </c>
      <c r="B4792" s="14">
        <f>'Metric Overview'!$D$9+('Metric Overview'!$D$10*A4792)</f>
        <v>0.0359425</v>
      </c>
      <c r="C4792" s="27">
        <f t="shared" si="2"/>
        <v>3594250</v>
      </c>
      <c r="D4792" s="15">
        <f>B4792+(A4792*'Metric Overview'!$D$11)</f>
        <v>0.1557175</v>
      </c>
      <c r="E4792" s="28">
        <f t="shared" si="3"/>
        <v>15571750</v>
      </c>
      <c r="F4792" s="29"/>
      <c r="G4792" s="30">
        <f t="shared" si="8"/>
        <v>2395</v>
      </c>
      <c r="H4792" s="31">
        <f>G4792*'Metric Overview'!$D$11</f>
        <v>0.059875</v>
      </c>
      <c r="I4792" s="31">
        <f>G4792*'Metric Overview'!$B$11</f>
        <v>5987500</v>
      </c>
      <c r="J4792" s="32">
        <f t="shared" ref="J4792:K4792" si="4796">D4792-H4792</f>
        <v>0.0958425</v>
      </c>
      <c r="K4792" s="33">
        <f t="shared" si="4796"/>
        <v>9584250</v>
      </c>
    </row>
    <row r="4793">
      <c r="A4793" s="30">
        <f t="shared" si="6"/>
        <v>4792</v>
      </c>
      <c r="B4793" s="14">
        <f>'Metric Overview'!$D$9+('Metric Overview'!$D$10*A4793)</f>
        <v>0.03595</v>
      </c>
      <c r="C4793" s="27">
        <f t="shared" si="2"/>
        <v>3595000</v>
      </c>
      <c r="D4793" s="15">
        <f>B4793+(A4793*'Metric Overview'!$D$11)</f>
        <v>0.15575</v>
      </c>
      <c r="E4793" s="28">
        <f t="shared" si="3"/>
        <v>15575000</v>
      </c>
      <c r="F4793" s="29"/>
      <c r="G4793" s="30">
        <f t="shared" si="8"/>
        <v>2396</v>
      </c>
      <c r="H4793" s="31">
        <f>G4793*'Metric Overview'!$D$11</f>
        <v>0.0599</v>
      </c>
      <c r="I4793" s="31">
        <f>G4793*'Metric Overview'!$B$11</f>
        <v>5990000</v>
      </c>
      <c r="J4793" s="32">
        <f t="shared" ref="J4793:K4793" si="4797">D4793-H4793</f>
        <v>0.09585</v>
      </c>
      <c r="K4793" s="33">
        <f t="shared" si="4797"/>
        <v>9585000</v>
      </c>
    </row>
    <row r="4794">
      <c r="A4794" s="30">
        <f t="shared" si="6"/>
        <v>4793</v>
      </c>
      <c r="B4794" s="14">
        <f>'Metric Overview'!$D$9+('Metric Overview'!$D$10*A4794)</f>
        <v>0.0359575</v>
      </c>
      <c r="C4794" s="27">
        <f t="shared" si="2"/>
        <v>3595750</v>
      </c>
      <c r="D4794" s="15">
        <f>B4794+(A4794*'Metric Overview'!$D$11)</f>
        <v>0.1557825</v>
      </c>
      <c r="E4794" s="28">
        <f t="shared" si="3"/>
        <v>15578250</v>
      </c>
      <c r="F4794" s="29"/>
      <c r="G4794" s="30">
        <f t="shared" si="8"/>
        <v>2396</v>
      </c>
      <c r="H4794" s="31">
        <f>G4794*'Metric Overview'!$D$11</f>
        <v>0.0599</v>
      </c>
      <c r="I4794" s="31">
        <f>G4794*'Metric Overview'!$B$11</f>
        <v>5990000</v>
      </c>
      <c r="J4794" s="32">
        <f t="shared" ref="J4794:K4794" si="4798">D4794-H4794</f>
        <v>0.0958825</v>
      </c>
      <c r="K4794" s="33">
        <f t="shared" si="4798"/>
        <v>9588250</v>
      </c>
    </row>
    <row r="4795">
      <c r="A4795" s="30">
        <f t="shared" si="6"/>
        <v>4794</v>
      </c>
      <c r="B4795" s="14">
        <f>'Metric Overview'!$D$9+('Metric Overview'!$D$10*A4795)</f>
        <v>0.035965</v>
      </c>
      <c r="C4795" s="27">
        <f t="shared" si="2"/>
        <v>3596500</v>
      </c>
      <c r="D4795" s="15">
        <f>B4795+(A4795*'Metric Overview'!$D$11)</f>
        <v>0.155815</v>
      </c>
      <c r="E4795" s="28">
        <f t="shared" si="3"/>
        <v>15581500</v>
      </c>
      <c r="F4795" s="29"/>
      <c r="G4795" s="30">
        <f t="shared" si="8"/>
        <v>2397</v>
      </c>
      <c r="H4795" s="31">
        <f>G4795*'Metric Overview'!$D$11</f>
        <v>0.059925</v>
      </c>
      <c r="I4795" s="31">
        <f>G4795*'Metric Overview'!$B$11</f>
        <v>5992500</v>
      </c>
      <c r="J4795" s="32">
        <f t="shared" ref="J4795:K4795" si="4799">D4795-H4795</f>
        <v>0.09589</v>
      </c>
      <c r="K4795" s="33">
        <f t="shared" si="4799"/>
        <v>9589000</v>
      </c>
    </row>
    <row r="4796">
      <c r="A4796" s="30">
        <f t="shared" si="6"/>
        <v>4795</v>
      </c>
      <c r="B4796" s="14">
        <f>'Metric Overview'!$D$9+('Metric Overview'!$D$10*A4796)</f>
        <v>0.0359725</v>
      </c>
      <c r="C4796" s="27">
        <f t="shared" si="2"/>
        <v>3597250</v>
      </c>
      <c r="D4796" s="15">
        <f>B4796+(A4796*'Metric Overview'!$D$11)</f>
        <v>0.1558475</v>
      </c>
      <c r="E4796" s="28">
        <f t="shared" si="3"/>
        <v>15584750</v>
      </c>
      <c r="F4796" s="29"/>
      <c r="G4796" s="30">
        <f t="shared" si="8"/>
        <v>2397</v>
      </c>
      <c r="H4796" s="31">
        <f>G4796*'Metric Overview'!$D$11</f>
        <v>0.059925</v>
      </c>
      <c r="I4796" s="31">
        <f>G4796*'Metric Overview'!$B$11</f>
        <v>5992500</v>
      </c>
      <c r="J4796" s="32">
        <f t="shared" ref="J4796:K4796" si="4800">D4796-H4796</f>
        <v>0.0959225</v>
      </c>
      <c r="K4796" s="33">
        <f t="shared" si="4800"/>
        <v>9592250</v>
      </c>
    </row>
    <row r="4797">
      <c r="A4797" s="30">
        <f t="shared" si="6"/>
        <v>4796</v>
      </c>
      <c r="B4797" s="14">
        <f>'Metric Overview'!$D$9+('Metric Overview'!$D$10*A4797)</f>
        <v>0.03598</v>
      </c>
      <c r="C4797" s="27">
        <f t="shared" si="2"/>
        <v>3598000</v>
      </c>
      <c r="D4797" s="15">
        <f>B4797+(A4797*'Metric Overview'!$D$11)</f>
        <v>0.15588</v>
      </c>
      <c r="E4797" s="28">
        <f t="shared" si="3"/>
        <v>15588000</v>
      </c>
      <c r="F4797" s="29"/>
      <c r="G4797" s="30">
        <f t="shared" si="8"/>
        <v>2398</v>
      </c>
      <c r="H4797" s="31">
        <f>G4797*'Metric Overview'!$D$11</f>
        <v>0.05995</v>
      </c>
      <c r="I4797" s="31">
        <f>G4797*'Metric Overview'!$B$11</f>
        <v>5995000</v>
      </c>
      <c r="J4797" s="32">
        <f t="shared" ref="J4797:K4797" si="4801">D4797-H4797</f>
        <v>0.09593</v>
      </c>
      <c r="K4797" s="33">
        <f t="shared" si="4801"/>
        <v>9593000</v>
      </c>
    </row>
    <row r="4798">
      <c r="A4798" s="30">
        <f t="shared" si="6"/>
        <v>4797</v>
      </c>
      <c r="B4798" s="14">
        <f>'Metric Overview'!$D$9+('Metric Overview'!$D$10*A4798)</f>
        <v>0.0359875</v>
      </c>
      <c r="C4798" s="27">
        <f t="shared" si="2"/>
        <v>3598750</v>
      </c>
      <c r="D4798" s="15">
        <f>B4798+(A4798*'Metric Overview'!$D$11)</f>
        <v>0.1559125</v>
      </c>
      <c r="E4798" s="28">
        <f t="shared" si="3"/>
        <v>15591250</v>
      </c>
      <c r="F4798" s="29"/>
      <c r="G4798" s="30">
        <f t="shared" si="8"/>
        <v>2398</v>
      </c>
      <c r="H4798" s="31">
        <f>G4798*'Metric Overview'!$D$11</f>
        <v>0.05995</v>
      </c>
      <c r="I4798" s="31">
        <f>G4798*'Metric Overview'!$B$11</f>
        <v>5995000</v>
      </c>
      <c r="J4798" s="32">
        <f t="shared" ref="J4798:K4798" si="4802">D4798-H4798</f>
        <v>0.0959625</v>
      </c>
      <c r="K4798" s="33">
        <f t="shared" si="4802"/>
        <v>9596250</v>
      </c>
    </row>
    <row r="4799">
      <c r="A4799" s="30">
        <f t="shared" si="6"/>
        <v>4798</v>
      </c>
      <c r="B4799" s="14">
        <f>'Metric Overview'!$D$9+('Metric Overview'!$D$10*A4799)</f>
        <v>0.035995</v>
      </c>
      <c r="C4799" s="27">
        <f t="shared" si="2"/>
        <v>3599500</v>
      </c>
      <c r="D4799" s="15">
        <f>B4799+(A4799*'Metric Overview'!$D$11)</f>
        <v>0.155945</v>
      </c>
      <c r="E4799" s="28">
        <f t="shared" si="3"/>
        <v>15594500</v>
      </c>
      <c r="F4799" s="29"/>
      <c r="G4799" s="30">
        <f t="shared" si="8"/>
        <v>2399</v>
      </c>
      <c r="H4799" s="31">
        <f>G4799*'Metric Overview'!$D$11</f>
        <v>0.059975</v>
      </c>
      <c r="I4799" s="31">
        <f>G4799*'Metric Overview'!$B$11</f>
        <v>5997500</v>
      </c>
      <c r="J4799" s="32">
        <f t="shared" ref="J4799:K4799" si="4803">D4799-H4799</f>
        <v>0.09597</v>
      </c>
      <c r="K4799" s="33">
        <f t="shared" si="4803"/>
        <v>9597000</v>
      </c>
    </row>
    <row r="4800">
      <c r="A4800" s="30">
        <f t="shared" si="6"/>
        <v>4799</v>
      </c>
      <c r="B4800" s="14">
        <f>'Metric Overview'!$D$9+('Metric Overview'!$D$10*A4800)</f>
        <v>0.0360025</v>
      </c>
      <c r="C4800" s="27">
        <f t="shared" si="2"/>
        <v>3600250</v>
      </c>
      <c r="D4800" s="15">
        <f>B4800+(A4800*'Metric Overview'!$D$11)</f>
        <v>0.1559775</v>
      </c>
      <c r="E4800" s="28">
        <f t="shared" si="3"/>
        <v>15597750</v>
      </c>
      <c r="F4800" s="29"/>
      <c r="G4800" s="30">
        <f t="shared" si="8"/>
        <v>2399</v>
      </c>
      <c r="H4800" s="31">
        <f>G4800*'Metric Overview'!$D$11</f>
        <v>0.059975</v>
      </c>
      <c r="I4800" s="31">
        <f>G4800*'Metric Overview'!$B$11</f>
        <v>5997500</v>
      </c>
      <c r="J4800" s="32">
        <f t="shared" ref="J4800:K4800" si="4804">D4800-H4800</f>
        <v>0.0960025</v>
      </c>
      <c r="K4800" s="33">
        <f t="shared" si="4804"/>
        <v>9600250</v>
      </c>
    </row>
    <row r="4801">
      <c r="A4801" s="30">
        <f t="shared" si="6"/>
        <v>4800</v>
      </c>
      <c r="B4801" s="14">
        <f>'Metric Overview'!$D$9+('Metric Overview'!$D$10*A4801)</f>
        <v>0.03601</v>
      </c>
      <c r="C4801" s="27">
        <f t="shared" si="2"/>
        <v>3601000</v>
      </c>
      <c r="D4801" s="15">
        <f>B4801+(A4801*'Metric Overview'!$D$11)</f>
        <v>0.15601</v>
      </c>
      <c r="E4801" s="28">
        <f t="shared" si="3"/>
        <v>15601000</v>
      </c>
      <c r="F4801" s="29"/>
      <c r="G4801" s="30">
        <f t="shared" si="8"/>
        <v>2400</v>
      </c>
      <c r="H4801" s="31">
        <f>G4801*'Metric Overview'!$D$11</f>
        <v>0.06</v>
      </c>
      <c r="I4801" s="31">
        <f>G4801*'Metric Overview'!$B$11</f>
        <v>6000000</v>
      </c>
      <c r="J4801" s="32">
        <f t="shared" ref="J4801:K4801" si="4805">D4801-H4801</f>
        <v>0.09601</v>
      </c>
      <c r="K4801" s="33">
        <f t="shared" si="4805"/>
        <v>9601000</v>
      </c>
    </row>
    <row r="4802">
      <c r="A4802" s="30">
        <f t="shared" si="6"/>
        <v>4801</v>
      </c>
      <c r="B4802" s="14">
        <f>'Metric Overview'!$D$9+('Metric Overview'!$D$10*A4802)</f>
        <v>0.0360175</v>
      </c>
      <c r="C4802" s="27">
        <f t="shared" si="2"/>
        <v>3601750</v>
      </c>
      <c r="D4802" s="15">
        <f>B4802+(A4802*'Metric Overview'!$D$11)</f>
        <v>0.1560425</v>
      </c>
      <c r="E4802" s="28">
        <f t="shared" si="3"/>
        <v>15604250</v>
      </c>
      <c r="F4802" s="29"/>
      <c r="G4802" s="30">
        <f t="shared" si="8"/>
        <v>2400</v>
      </c>
      <c r="H4802" s="31">
        <f>G4802*'Metric Overview'!$D$11</f>
        <v>0.06</v>
      </c>
      <c r="I4802" s="31">
        <f>G4802*'Metric Overview'!$B$11</f>
        <v>6000000</v>
      </c>
      <c r="J4802" s="32">
        <f t="shared" ref="J4802:K4802" si="4806">D4802-H4802</f>
        <v>0.0960425</v>
      </c>
      <c r="K4802" s="33">
        <f t="shared" si="4806"/>
        <v>9604250</v>
      </c>
    </row>
    <row r="4803">
      <c r="A4803" s="30">
        <f t="shared" si="6"/>
        <v>4802</v>
      </c>
      <c r="B4803" s="14">
        <f>'Metric Overview'!$D$9+('Metric Overview'!$D$10*A4803)</f>
        <v>0.036025</v>
      </c>
      <c r="C4803" s="27">
        <f t="shared" si="2"/>
        <v>3602500</v>
      </c>
      <c r="D4803" s="15">
        <f>B4803+(A4803*'Metric Overview'!$D$11)</f>
        <v>0.156075</v>
      </c>
      <c r="E4803" s="28">
        <f t="shared" si="3"/>
        <v>15607500</v>
      </c>
      <c r="F4803" s="29"/>
      <c r="G4803" s="30">
        <f t="shared" si="8"/>
        <v>2401</v>
      </c>
      <c r="H4803" s="31">
        <f>G4803*'Metric Overview'!$D$11</f>
        <v>0.060025</v>
      </c>
      <c r="I4803" s="31">
        <f>G4803*'Metric Overview'!$B$11</f>
        <v>6002500</v>
      </c>
      <c r="J4803" s="32">
        <f t="shared" ref="J4803:K4803" si="4807">D4803-H4803</f>
        <v>0.09605</v>
      </c>
      <c r="K4803" s="33">
        <f t="shared" si="4807"/>
        <v>9605000</v>
      </c>
    </row>
    <row r="4804">
      <c r="A4804" s="30">
        <f t="shared" si="6"/>
        <v>4803</v>
      </c>
      <c r="B4804" s="14">
        <f>'Metric Overview'!$D$9+('Metric Overview'!$D$10*A4804)</f>
        <v>0.0360325</v>
      </c>
      <c r="C4804" s="27">
        <f t="shared" si="2"/>
        <v>3603250</v>
      </c>
      <c r="D4804" s="15">
        <f>B4804+(A4804*'Metric Overview'!$D$11)</f>
        <v>0.1561075</v>
      </c>
      <c r="E4804" s="28">
        <f t="shared" si="3"/>
        <v>15610750</v>
      </c>
      <c r="F4804" s="29"/>
      <c r="G4804" s="30">
        <f t="shared" si="8"/>
        <v>2401</v>
      </c>
      <c r="H4804" s="31">
        <f>G4804*'Metric Overview'!$D$11</f>
        <v>0.060025</v>
      </c>
      <c r="I4804" s="31">
        <f>G4804*'Metric Overview'!$B$11</f>
        <v>6002500</v>
      </c>
      <c r="J4804" s="32">
        <f t="shared" ref="J4804:K4804" si="4808">D4804-H4804</f>
        <v>0.0960825</v>
      </c>
      <c r="K4804" s="33">
        <f t="shared" si="4808"/>
        <v>9608250</v>
      </c>
    </row>
    <row r="4805">
      <c r="A4805" s="30">
        <f t="shared" si="6"/>
        <v>4804</v>
      </c>
      <c r="B4805" s="14">
        <f>'Metric Overview'!$D$9+('Metric Overview'!$D$10*A4805)</f>
        <v>0.03604</v>
      </c>
      <c r="C4805" s="27">
        <f t="shared" si="2"/>
        <v>3604000</v>
      </c>
      <c r="D4805" s="15">
        <f>B4805+(A4805*'Metric Overview'!$D$11)</f>
        <v>0.15614</v>
      </c>
      <c r="E4805" s="28">
        <f t="shared" si="3"/>
        <v>15614000</v>
      </c>
      <c r="F4805" s="29"/>
      <c r="G4805" s="30">
        <f t="shared" si="8"/>
        <v>2402</v>
      </c>
      <c r="H4805" s="31">
        <f>G4805*'Metric Overview'!$D$11</f>
        <v>0.06005</v>
      </c>
      <c r="I4805" s="31">
        <f>G4805*'Metric Overview'!$B$11</f>
        <v>6005000</v>
      </c>
      <c r="J4805" s="32">
        <f t="shared" ref="J4805:K4805" si="4809">D4805-H4805</f>
        <v>0.09609</v>
      </c>
      <c r="K4805" s="33">
        <f t="shared" si="4809"/>
        <v>9609000</v>
      </c>
    </row>
    <row r="4806">
      <c r="A4806" s="30">
        <f t="shared" si="6"/>
        <v>4805</v>
      </c>
      <c r="B4806" s="14">
        <f>'Metric Overview'!$D$9+('Metric Overview'!$D$10*A4806)</f>
        <v>0.0360475</v>
      </c>
      <c r="C4806" s="27">
        <f t="shared" si="2"/>
        <v>3604750</v>
      </c>
      <c r="D4806" s="15">
        <f>B4806+(A4806*'Metric Overview'!$D$11)</f>
        <v>0.1561725</v>
      </c>
      <c r="E4806" s="28">
        <f t="shared" si="3"/>
        <v>15617250</v>
      </c>
      <c r="F4806" s="29"/>
      <c r="G4806" s="30">
        <f t="shared" si="8"/>
        <v>2402</v>
      </c>
      <c r="H4806" s="31">
        <f>G4806*'Metric Overview'!$D$11</f>
        <v>0.06005</v>
      </c>
      <c r="I4806" s="31">
        <f>G4806*'Metric Overview'!$B$11</f>
        <v>6005000</v>
      </c>
      <c r="J4806" s="32">
        <f t="shared" ref="J4806:K4806" si="4810">D4806-H4806</f>
        <v>0.0961225</v>
      </c>
      <c r="K4806" s="33">
        <f t="shared" si="4810"/>
        <v>9612250</v>
      </c>
    </row>
    <row r="4807">
      <c r="A4807" s="30">
        <f t="shared" si="6"/>
        <v>4806</v>
      </c>
      <c r="B4807" s="14">
        <f>'Metric Overview'!$D$9+('Metric Overview'!$D$10*A4807)</f>
        <v>0.036055</v>
      </c>
      <c r="C4807" s="27">
        <f t="shared" si="2"/>
        <v>3605500</v>
      </c>
      <c r="D4807" s="15">
        <f>B4807+(A4807*'Metric Overview'!$D$11)</f>
        <v>0.156205</v>
      </c>
      <c r="E4807" s="28">
        <f t="shared" si="3"/>
        <v>15620500</v>
      </c>
      <c r="F4807" s="29"/>
      <c r="G4807" s="30">
        <f t="shared" si="8"/>
        <v>2403</v>
      </c>
      <c r="H4807" s="31">
        <f>G4807*'Metric Overview'!$D$11</f>
        <v>0.060075</v>
      </c>
      <c r="I4807" s="31">
        <f>G4807*'Metric Overview'!$B$11</f>
        <v>6007500</v>
      </c>
      <c r="J4807" s="32">
        <f t="shared" ref="J4807:K4807" si="4811">D4807-H4807</f>
        <v>0.09613</v>
      </c>
      <c r="K4807" s="33">
        <f t="shared" si="4811"/>
        <v>9613000</v>
      </c>
    </row>
    <row r="4808">
      <c r="A4808" s="30">
        <f t="shared" si="6"/>
        <v>4807</v>
      </c>
      <c r="B4808" s="14">
        <f>'Metric Overview'!$D$9+('Metric Overview'!$D$10*A4808)</f>
        <v>0.0360625</v>
      </c>
      <c r="C4808" s="27">
        <f t="shared" si="2"/>
        <v>3606250</v>
      </c>
      <c r="D4808" s="15">
        <f>B4808+(A4808*'Metric Overview'!$D$11)</f>
        <v>0.1562375</v>
      </c>
      <c r="E4808" s="28">
        <f t="shared" si="3"/>
        <v>15623750</v>
      </c>
      <c r="F4808" s="29"/>
      <c r="G4808" s="30">
        <f t="shared" si="8"/>
        <v>2403</v>
      </c>
      <c r="H4808" s="31">
        <f>G4808*'Metric Overview'!$D$11</f>
        <v>0.060075</v>
      </c>
      <c r="I4808" s="31">
        <f>G4808*'Metric Overview'!$B$11</f>
        <v>6007500</v>
      </c>
      <c r="J4808" s="32">
        <f t="shared" ref="J4808:K4808" si="4812">D4808-H4808</f>
        <v>0.0961625</v>
      </c>
      <c r="K4808" s="33">
        <f t="shared" si="4812"/>
        <v>9616250</v>
      </c>
    </row>
    <row r="4809">
      <c r="A4809" s="30">
        <f t="shared" si="6"/>
        <v>4808</v>
      </c>
      <c r="B4809" s="14">
        <f>'Metric Overview'!$D$9+('Metric Overview'!$D$10*A4809)</f>
        <v>0.03607</v>
      </c>
      <c r="C4809" s="27">
        <f t="shared" si="2"/>
        <v>3607000</v>
      </c>
      <c r="D4809" s="15">
        <f>B4809+(A4809*'Metric Overview'!$D$11)</f>
        <v>0.15627</v>
      </c>
      <c r="E4809" s="28">
        <f t="shared" si="3"/>
        <v>15627000</v>
      </c>
      <c r="F4809" s="29"/>
      <c r="G4809" s="30">
        <f t="shared" si="8"/>
        <v>2404</v>
      </c>
      <c r="H4809" s="31">
        <f>G4809*'Metric Overview'!$D$11</f>
        <v>0.0601</v>
      </c>
      <c r="I4809" s="31">
        <f>G4809*'Metric Overview'!$B$11</f>
        <v>6010000</v>
      </c>
      <c r="J4809" s="32">
        <f t="shared" ref="J4809:K4809" si="4813">D4809-H4809</f>
        <v>0.09617</v>
      </c>
      <c r="K4809" s="33">
        <f t="shared" si="4813"/>
        <v>9617000</v>
      </c>
    </row>
    <row r="4810">
      <c r="A4810" s="30">
        <f t="shared" si="6"/>
        <v>4809</v>
      </c>
      <c r="B4810" s="14">
        <f>'Metric Overview'!$D$9+('Metric Overview'!$D$10*A4810)</f>
        <v>0.0360775</v>
      </c>
      <c r="C4810" s="27">
        <f t="shared" si="2"/>
        <v>3607750</v>
      </c>
      <c r="D4810" s="15">
        <f>B4810+(A4810*'Metric Overview'!$D$11)</f>
        <v>0.1563025</v>
      </c>
      <c r="E4810" s="28">
        <f t="shared" si="3"/>
        <v>15630250</v>
      </c>
      <c r="F4810" s="29"/>
      <c r="G4810" s="30">
        <f t="shared" si="8"/>
        <v>2404</v>
      </c>
      <c r="H4810" s="31">
        <f>G4810*'Metric Overview'!$D$11</f>
        <v>0.0601</v>
      </c>
      <c r="I4810" s="31">
        <f>G4810*'Metric Overview'!$B$11</f>
        <v>6010000</v>
      </c>
      <c r="J4810" s="32">
        <f t="shared" ref="J4810:K4810" si="4814">D4810-H4810</f>
        <v>0.0962025</v>
      </c>
      <c r="K4810" s="33">
        <f t="shared" si="4814"/>
        <v>9620250</v>
      </c>
    </row>
    <row r="4811">
      <c r="A4811" s="30">
        <f t="shared" si="6"/>
        <v>4810</v>
      </c>
      <c r="B4811" s="14">
        <f>'Metric Overview'!$D$9+('Metric Overview'!$D$10*A4811)</f>
        <v>0.036085</v>
      </c>
      <c r="C4811" s="27">
        <f t="shared" si="2"/>
        <v>3608500</v>
      </c>
      <c r="D4811" s="15">
        <f>B4811+(A4811*'Metric Overview'!$D$11)</f>
        <v>0.156335</v>
      </c>
      <c r="E4811" s="28">
        <f t="shared" si="3"/>
        <v>15633500</v>
      </c>
      <c r="F4811" s="29"/>
      <c r="G4811" s="30">
        <f t="shared" si="8"/>
        <v>2405</v>
      </c>
      <c r="H4811" s="31">
        <f>G4811*'Metric Overview'!$D$11</f>
        <v>0.060125</v>
      </c>
      <c r="I4811" s="31">
        <f>G4811*'Metric Overview'!$B$11</f>
        <v>6012500</v>
      </c>
      <c r="J4811" s="32">
        <f t="shared" ref="J4811:K4811" si="4815">D4811-H4811</f>
        <v>0.09621</v>
      </c>
      <c r="K4811" s="33">
        <f t="shared" si="4815"/>
        <v>9621000</v>
      </c>
    </row>
    <row r="4812">
      <c r="A4812" s="30">
        <f t="shared" si="6"/>
        <v>4811</v>
      </c>
      <c r="B4812" s="14">
        <f>'Metric Overview'!$D$9+('Metric Overview'!$D$10*A4812)</f>
        <v>0.0360925</v>
      </c>
      <c r="C4812" s="27">
        <f t="shared" si="2"/>
        <v>3609250</v>
      </c>
      <c r="D4812" s="15">
        <f>B4812+(A4812*'Metric Overview'!$D$11)</f>
        <v>0.1563675</v>
      </c>
      <c r="E4812" s="28">
        <f t="shared" si="3"/>
        <v>15636750</v>
      </c>
      <c r="F4812" s="29"/>
      <c r="G4812" s="30">
        <f t="shared" si="8"/>
        <v>2405</v>
      </c>
      <c r="H4812" s="31">
        <f>G4812*'Metric Overview'!$D$11</f>
        <v>0.060125</v>
      </c>
      <c r="I4812" s="31">
        <f>G4812*'Metric Overview'!$B$11</f>
        <v>6012500</v>
      </c>
      <c r="J4812" s="32">
        <f t="shared" ref="J4812:K4812" si="4816">D4812-H4812</f>
        <v>0.0962425</v>
      </c>
      <c r="K4812" s="33">
        <f t="shared" si="4816"/>
        <v>9624250</v>
      </c>
    </row>
    <row r="4813">
      <c r="A4813" s="30">
        <f t="shared" si="6"/>
        <v>4812</v>
      </c>
      <c r="B4813" s="14">
        <f>'Metric Overview'!$D$9+('Metric Overview'!$D$10*A4813)</f>
        <v>0.0361</v>
      </c>
      <c r="C4813" s="27">
        <f t="shared" si="2"/>
        <v>3610000</v>
      </c>
      <c r="D4813" s="15">
        <f>B4813+(A4813*'Metric Overview'!$D$11)</f>
        <v>0.1564</v>
      </c>
      <c r="E4813" s="28">
        <f t="shared" si="3"/>
        <v>15640000</v>
      </c>
      <c r="F4813" s="29"/>
      <c r="G4813" s="30">
        <f t="shared" si="8"/>
        <v>2406</v>
      </c>
      <c r="H4813" s="31">
        <f>G4813*'Metric Overview'!$D$11</f>
        <v>0.06015</v>
      </c>
      <c r="I4813" s="31">
        <f>G4813*'Metric Overview'!$B$11</f>
        <v>6015000</v>
      </c>
      <c r="J4813" s="32">
        <f t="shared" ref="J4813:K4813" si="4817">D4813-H4813</f>
        <v>0.09625</v>
      </c>
      <c r="K4813" s="33">
        <f t="shared" si="4817"/>
        <v>9625000</v>
      </c>
    </row>
    <row r="4814">
      <c r="A4814" s="30">
        <f t="shared" si="6"/>
        <v>4813</v>
      </c>
      <c r="B4814" s="14">
        <f>'Metric Overview'!$D$9+('Metric Overview'!$D$10*A4814)</f>
        <v>0.0361075</v>
      </c>
      <c r="C4814" s="27">
        <f t="shared" si="2"/>
        <v>3610750</v>
      </c>
      <c r="D4814" s="15">
        <f>B4814+(A4814*'Metric Overview'!$D$11)</f>
        <v>0.1564325</v>
      </c>
      <c r="E4814" s="28">
        <f t="shared" si="3"/>
        <v>15643250</v>
      </c>
      <c r="F4814" s="29"/>
      <c r="G4814" s="30">
        <f t="shared" si="8"/>
        <v>2406</v>
      </c>
      <c r="H4814" s="31">
        <f>G4814*'Metric Overview'!$D$11</f>
        <v>0.06015</v>
      </c>
      <c r="I4814" s="31">
        <f>G4814*'Metric Overview'!$B$11</f>
        <v>6015000</v>
      </c>
      <c r="J4814" s="32">
        <f t="shared" ref="J4814:K4814" si="4818">D4814-H4814</f>
        <v>0.0962825</v>
      </c>
      <c r="K4814" s="33">
        <f t="shared" si="4818"/>
        <v>9628250</v>
      </c>
    </row>
    <row r="4815">
      <c r="A4815" s="30">
        <f t="shared" si="6"/>
        <v>4814</v>
      </c>
      <c r="B4815" s="14">
        <f>'Metric Overview'!$D$9+('Metric Overview'!$D$10*A4815)</f>
        <v>0.036115</v>
      </c>
      <c r="C4815" s="27">
        <f t="shared" si="2"/>
        <v>3611500</v>
      </c>
      <c r="D4815" s="15">
        <f>B4815+(A4815*'Metric Overview'!$D$11)</f>
        <v>0.156465</v>
      </c>
      <c r="E4815" s="28">
        <f t="shared" si="3"/>
        <v>15646500</v>
      </c>
      <c r="F4815" s="29"/>
      <c r="G4815" s="30">
        <f t="shared" si="8"/>
        <v>2407</v>
      </c>
      <c r="H4815" s="31">
        <f>G4815*'Metric Overview'!$D$11</f>
        <v>0.060175</v>
      </c>
      <c r="I4815" s="31">
        <f>G4815*'Metric Overview'!$B$11</f>
        <v>6017500</v>
      </c>
      <c r="J4815" s="32">
        <f t="shared" ref="J4815:K4815" si="4819">D4815-H4815</f>
        <v>0.09629</v>
      </c>
      <c r="K4815" s="33">
        <f t="shared" si="4819"/>
        <v>9629000</v>
      </c>
    </row>
    <row r="4816">
      <c r="A4816" s="30">
        <f t="shared" si="6"/>
        <v>4815</v>
      </c>
      <c r="B4816" s="14">
        <f>'Metric Overview'!$D$9+('Metric Overview'!$D$10*A4816)</f>
        <v>0.0361225</v>
      </c>
      <c r="C4816" s="27">
        <f t="shared" si="2"/>
        <v>3612250</v>
      </c>
      <c r="D4816" s="15">
        <f>B4816+(A4816*'Metric Overview'!$D$11)</f>
        <v>0.1564975</v>
      </c>
      <c r="E4816" s="28">
        <f t="shared" si="3"/>
        <v>15649750</v>
      </c>
      <c r="F4816" s="29"/>
      <c r="G4816" s="30">
        <f t="shared" si="8"/>
        <v>2407</v>
      </c>
      <c r="H4816" s="31">
        <f>G4816*'Metric Overview'!$D$11</f>
        <v>0.060175</v>
      </c>
      <c r="I4816" s="31">
        <f>G4816*'Metric Overview'!$B$11</f>
        <v>6017500</v>
      </c>
      <c r="J4816" s="32">
        <f t="shared" ref="J4816:K4816" si="4820">D4816-H4816</f>
        <v>0.0963225</v>
      </c>
      <c r="K4816" s="33">
        <f t="shared" si="4820"/>
        <v>9632250</v>
      </c>
    </row>
    <row r="4817">
      <c r="A4817" s="30">
        <f t="shared" si="6"/>
        <v>4816</v>
      </c>
      <c r="B4817" s="14">
        <f>'Metric Overview'!$D$9+('Metric Overview'!$D$10*A4817)</f>
        <v>0.03613</v>
      </c>
      <c r="C4817" s="27">
        <f t="shared" si="2"/>
        <v>3613000</v>
      </c>
      <c r="D4817" s="15">
        <f>B4817+(A4817*'Metric Overview'!$D$11)</f>
        <v>0.15653</v>
      </c>
      <c r="E4817" s="28">
        <f t="shared" si="3"/>
        <v>15653000</v>
      </c>
      <c r="F4817" s="29"/>
      <c r="G4817" s="30">
        <f t="shared" si="8"/>
        <v>2408</v>
      </c>
      <c r="H4817" s="31">
        <f>G4817*'Metric Overview'!$D$11</f>
        <v>0.0602</v>
      </c>
      <c r="I4817" s="31">
        <f>G4817*'Metric Overview'!$B$11</f>
        <v>6020000</v>
      </c>
      <c r="J4817" s="32">
        <f t="shared" ref="J4817:K4817" si="4821">D4817-H4817</f>
        <v>0.09633</v>
      </c>
      <c r="K4817" s="33">
        <f t="shared" si="4821"/>
        <v>9633000</v>
      </c>
    </row>
    <row r="4818">
      <c r="A4818" s="30">
        <f t="shared" si="6"/>
        <v>4817</v>
      </c>
      <c r="B4818" s="14">
        <f>'Metric Overview'!$D$9+('Metric Overview'!$D$10*A4818)</f>
        <v>0.0361375</v>
      </c>
      <c r="C4818" s="27">
        <f t="shared" si="2"/>
        <v>3613750</v>
      </c>
      <c r="D4818" s="15">
        <f>B4818+(A4818*'Metric Overview'!$D$11)</f>
        <v>0.1565625</v>
      </c>
      <c r="E4818" s="28">
        <f t="shared" si="3"/>
        <v>15656250</v>
      </c>
      <c r="F4818" s="29"/>
      <c r="G4818" s="30">
        <f t="shared" si="8"/>
        <v>2408</v>
      </c>
      <c r="H4818" s="31">
        <f>G4818*'Metric Overview'!$D$11</f>
        <v>0.0602</v>
      </c>
      <c r="I4818" s="31">
        <f>G4818*'Metric Overview'!$B$11</f>
        <v>6020000</v>
      </c>
      <c r="J4818" s="32">
        <f t="shared" ref="J4818:K4818" si="4822">D4818-H4818</f>
        <v>0.0963625</v>
      </c>
      <c r="K4818" s="33">
        <f t="shared" si="4822"/>
        <v>9636250</v>
      </c>
    </row>
    <row r="4819">
      <c r="A4819" s="30">
        <f t="shared" si="6"/>
        <v>4818</v>
      </c>
      <c r="B4819" s="14">
        <f>'Metric Overview'!$D$9+('Metric Overview'!$D$10*A4819)</f>
        <v>0.036145</v>
      </c>
      <c r="C4819" s="27">
        <f t="shared" si="2"/>
        <v>3614500</v>
      </c>
      <c r="D4819" s="15">
        <f>B4819+(A4819*'Metric Overview'!$D$11)</f>
        <v>0.156595</v>
      </c>
      <c r="E4819" s="28">
        <f t="shared" si="3"/>
        <v>15659500</v>
      </c>
      <c r="F4819" s="29"/>
      <c r="G4819" s="30">
        <f t="shared" si="8"/>
        <v>2409</v>
      </c>
      <c r="H4819" s="31">
        <f>G4819*'Metric Overview'!$D$11</f>
        <v>0.060225</v>
      </c>
      <c r="I4819" s="31">
        <f>G4819*'Metric Overview'!$B$11</f>
        <v>6022500</v>
      </c>
      <c r="J4819" s="32">
        <f t="shared" ref="J4819:K4819" si="4823">D4819-H4819</f>
        <v>0.09637</v>
      </c>
      <c r="K4819" s="33">
        <f t="shared" si="4823"/>
        <v>9637000</v>
      </c>
    </row>
    <row r="4820">
      <c r="A4820" s="30">
        <f t="shared" si="6"/>
        <v>4819</v>
      </c>
      <c r="B4820" s="14">
        <f>'Metric Overview'!$D$9+('Metric Overview'!$D$10*A4820)</f>
        <v>0.0361525</v>
      </c>
      <c r="C4820" s="27">
        <f t="shared" si="2"/>
        <v>3615250</v>
      </c>
      <c r="D4820" s="15">
        <f>B4820+(A4820*'Metric Overview'!$D$11)</f>
        <v>0.1566275</v>
      </c>
      <c r="E4820" s="28">
        <f t="shared" si="3"/>
        <v>15662750</v>
      </c>
      <c r="F4820" s="29"/>
      <c r="G4820" s="30">
        <f t="shared" si="8"/>
        <v>2409</v>
      </c>
      <c r="H4820" s="31">
        <f>G4820*'Metric Overview'!$D$11</f>
        <v>0.060225</v>
      </c>
      <c r="I4820" s="31">
        <f>G4820*'Metric Overview'!$B$11</f>
        <v>6022500</v>
      </c>
      <c r="J4820" s="32">
        <f t="shared" ref="J4820:K4820" si="4824">D4820-H4820</f>
        <v>0.0964025</v>
      </c>
      <c r="K4820" s="33">
        <f t="shared" si="4824"/>
        <v>9640250</v>
      </c>
    </row>
    <row r="4821">
      <c r="A4821" s="30">
        <f t="shared" si="6"/>
        <v>4820</v>
      </c>
      <c r="B4821" s="14">
        <f>'Metric Overview'!$D$9+('Metric Overview'!$D$10*A4821)</f>
        <v>0.03616</v>
      </c>
      <c r="C4821" s="27">
        <f t="shared" si="2"/>
        <v>3616000</v>
      </c>
      <c r="D4821" s="15">
        <f>B4821+(A4821*'Metric Overview'!$D$11)</f>
        <v>0.15666</v>
      </c>
      <c r="E4821" s="28">
        <f t="shared" si="3"/>
        <v>15666000</v>
      </c>
      <c r="F4821" s="29"/>
      <c r="G4821" s="30">
        <f t="shared" si="8"/>
        <v>2410</v>
      </c>
      <c r="H4821" s="31">
        <f>G4821*'Metric Overview'!$D$11</f>
        <v>0.06025</v>
      </c>
      <c r="I4821" s="31">
        <f>G4821*'Metric Overview'!$B$11</f>
        <v>6025000</v>
      </c>
      <c r="J4821" s="32">
        <f t="shared" ref="J4821:K4821" si="4825">D4821-H4821</f>
        <v>0.09641</v>
      </c>
      <c r="K4821" s="33">
        <f t="shared" si="4825"/>
        <v>9641000</v>
      </c>
    </row>
    <row r="4822">
      <c r="A4822" s="30">
        <f t="shared" si="6"/>
        <v>4821</v>
      </c>
      <c r="B4822" s="14">
        <f>'Metric Overview'!$D$9+('Metric Overview'!$D$10*A4822)</f>
        <v>0.0361675</v>
      </c>
      <c r="C4822" s="27">
        <f t="shared" si="2"/>
        <v>3616750</v>
      </c>
      <c r="D4822" s="15">
        <f>B4822+(A4822*'Metric Overview'!$D$11)</f>
        <v>0.1566925</v>
      </c>
      <c r="E4822" s="28">
        <f t="shared" si="3"/>
        <v>15669250</v>
      </c>
      <c r="F4822" s="29"/>
      <c r="G4822" s="30">
        <f t="shared" si="8"/>
        <v>2410</v>
      </c>
      <c r="H4822" s="31">
        <f>G4822*'Metric Overview'!$D$11</f>
        <v>0.06025</v>
      </c>
      <c r="I4822" s="31">
        <f>G4822*'Metric Overview'!$B$11</f>
        <v>6025000</v>
      </c>
      <c r="J4822" s="32">
        <f t="shared" ref="J4822:K4822" si="4826">D4822-H4822</f>
        <v>0.0964425</v>
      </c>
      <c r="K4822" s="33">
        <f t="shared" si="4826"/>
        <v>9644250</v>
      </c>
    </row>
    <row r="4823">
      <c r="A4823" s="30">
        <f t="shared" si="6"/>
        <v>4822</v>
      </c>
      <c r="B4823" s="14">
        <f>'Metric Overview'!$D$9+('Metric Overview'!$D$10*A4823)</f>
        <v>0.036175</v>
      </c>
      <c r="C4823" s="27">
        <f t="shared" si="2"/>
        <v>3617500</v>
      </c>
      <c r="D4823" s="15">
        <f>B4823+(A4823*'Metric Overview'!$D$11)</f>
        <v>0.156725</v>
      </c>
      <c r="E4823" s="28">
        <f t="shared" si="3"/>
        <v>15672500</v>
      </c>
      <c r="F4823" s="29"/>
      <c r="G4823" s="30">
        <f t="shared" si="8"/>
        <v>2411</v>
      </c>
      <c r="H4823" s="31">
        <f>G4823*'Metric Overview'!$D$11</f>
        <v>0.060275</v>
      </c>
      <c r="I4823" s="31">
        <f>G4823*'Metric Overview'!$B$11</f>
        <v>6027500</v>
      </c>
      <c r="J4823" s="32">
        <f t="shared" ref="J4823:K4823" si="4827">D4823-H4823</f>
        <v>0.09645</v>
      </c>
      <c r="K4823" s="33">
        <f t="shared" si="4827"/>
        <v>9645000</v>
      </c>
    </row>
    <row r="4824">
      <c r="A4824" s="30">
        <f t="shared" si="6"/>
        <v>4823</v>
      </c>
      <c r="B4824" s="14">
        <f>'Metric Overview'!$D$9+('Metric Overview'!$D$10*A4824)</f>
        <v>0.0361825</v>
      </c>
      <c r="C4824" s="27">
        <f t="shared" si="2"/>
        <v>3618250</v>
      </c>
      <c r="D4824" s="15">
        <f>B4824+(A4824*'Metric Overview'!$D$11)</f>
        <v>0.1567575</v>
      </c>
      <c r="E4824" s="28">
        <f t="shared" si="3"/>
        <v>15675750</v>
      </c>
      <c r="F4824" s="29"/>
      <c r="G4824" s="30">
        <f t="shared" si="8"/>
        <v>2411</v>
      </c>
      <c r="H4824" s="31">
        <f>G4824*'Metric Overview'!$D$11</f>
        <v>0.060275</v>
      </c>
      <c r="I4824" s="31">
        <f>G4824*'Metric Overview'!$B$11</f>
        <v>6027500</v>
      </c>
      <c r="J4824" s="32">
        <f t="shared" ref="J4824:K4824" si="4828">D4824-H4824</f>
        <v>0.0964825</v>
      </c>
      <c r="K4824" s="33">
        <f t="shared" si="4828"/>
        <v>9648250</v>
      </c>
    </row>
    <row r="4825">
      <c r="A4825" s="30">
        <f t="shared" si="6"/>
        <v>4824</v>
      </c>
      <c r="B4825" s="14">
        <f>'Metric Overview'!$D$9+('Metric Overview'!$D$10*A4825)</f>
        <v>0.03619</v>
      </c>
      <c r="C4825" s="27">
        <f t="shared" si="2"/>
        <v>3619000</v>
      </c>
      <c r="D4825" s="15">
        <f>B4825+(A4825*'Metric Overview'!$D$11)</f>
        <v>0.15679</v>
      </c>
      <c r="E4825" s="28">
        <f t="shared" si="3"/>
        <v>15679000</v>
      </c>
      <c r="F4825" s="29"/>
      <c r="G4825" s="30">
        <f t="shared" si="8"/>
        <v>2412</v>
      </c>
      <c r="H4825" s="31">
        <f>G4825*'Metric Overview'!$D$11</f>
        <v>0.0603</v>
      </c>
      <c r="I4825" s="31">
        <f>G4825*'Metric Overview'!$B$11</f>
        <v>6030000</v>
      </c>
      <c r="J4825" s="32">
        <f t="shared" ref="J4825:K4825" si="4829">D4825-H4825</f>
        <v>0.09649</v>
      </c>
      <c r="K4825" s="33">
        <f t="shared" si="4829"/>
        <v>9649000</v>
      </c>
    </row>
    <row r="4826">
      <c r="A4826" s="30">
        <f t="shared" si="6"/>
        <v>4825</v>
      </c>
      <c r="B4826" s="14">
        <f>'Metric Overview'!$D$9+('Metric Overview'!$D$10*A4826)</f>
        <v>0.0361975</v>
      </c>
      <c r="C4826" s="27">
        <f t="shared" si="2"/>
        <v>3619750</v>
      </c>
      <c r="D4826" s="15">
        <f>B4826+(A4826*'Metric Overview'!$D$11)</f>
        <v>0.1568225</v>
      </c>
      <c r="E4826" s="28">
        <f t="shared" si="3"/>
        <v>15682250</v>
      </c>
      <c r="F4826" s="29"/>
      <c r="G4826" s="30">
        <f t="shared" si="8"/>
        <v>2412</v>
      </c>
      <c r="H4826" s="31">
        <f>G4826*'Metric Overview'!$D$11</f>
        <v>0.0603</v>
      </c>
      <c r="I4826" s="31">
        <f>G4826*'Metric Overview'!$B$11</f>
        <v>6030000</v>
      </c>
      <c r="J4826" s="32">
        <f t="shared" ref="J4826:K4826" si="4830">D4826-H4826</f>
        <v>0.0965225</v>
      </c>
      <c r="K4826" s="33">
        <f t="shared" si="4830"/>
        <v>9652250</v>
      </c>
    </row>
    <row r="4827">
      <c r="A4827" s="30">
        <f t="shared" si="6"/>
        <v>4826</v>
      </c>
      <c r="B4827" s="14">
        <f>'Metric Overview'!$D$9+('Metric Overview'!$D$10*A4827)</f>
        <v>0.036205</v>
      </c>
      <c r="C4827" s="27">
        <f t="shared" si="2"/>
        <v>3620500</v>
      </c>
      <c r="D4827" s="15">
        <f>B4827+(A4827*'Metric Overview'!$D$11)</f>
        <v>0.156855</v>
      </c>
      <c r="E4827" s="28">
        <f t="shared" si="3"/>
        <v>15685500</v>
      </c>
      <c r="F4827" s="29"/>
      <c r="G4827" s="30">
        <f t="shared" si="8"/>
        <v>2413</v>
      </c>
      <c r="H4827" s="31">
        <f>G4827*'Metric Overview'!$D$11</f>
        <v>0.060325</v>
      </c>
      <c r="I4827" s="31">
        <f>G4827*'Metric Overview'!$B$11</f>
        <v>6032500</v>
      </c>
      <c r="J4827" s="32">
        <f t="shared" ref="J4827:K4827" si="4831">D4827-H4827</f>
        <v>0.09653</v>
      </c>
      <c r="K4827" s="33">
        <f t="shared" si="4831"/>
        <v>9653000</v>
      </c>
    </row>
    <row r="4828">
      <c r="A4828" s="30">
        <f t="shared" si="6"/>
        <v>4827</v>
      </c>
      <c r="B4828" s="14">
        <f>'Metric Overview'!$D$9+('Metric Overview'!$D$10*A4828)</f>
        <v>0.0362125</v>
      </c>
      <c r="C4828" s="27">
        <f t="shared" si="2"/>
        <v>3621250</v>
      </c>
      <c r="D4828" s="15">
        <f>B4828+(A4828*'Metric Overview'!$D$11)</f>
        <v>0.1568875</v>
      </c>
      <c r="E4828" s="28">
        <f t="shared" si="3"/>
        <v>15688750</v>
      </c>
      <c r="F4828" s="29"/>
      <c r="G4828" s="30">
        <f t="shared" si="8"/>
        <v>2413</v>
      </c>
      <c r="H4828" s="31">
        <f>G4828*'Metric Overview'!$D$11</f>
        <v>0.060325</v>
      </c>
      <c r="I4828" s="31">
        <f>G4828*'Metric Overview'!$B$11</f>
        <v>6032500</v>
      </c>
      <c r="J4828" s="32">
        <f t="shared" ref="J4828:K4828" si="4832">D4828-H4828</f>
        <v>0.0965625</v>
      </c>
      <c r="K4828" s="33">
        <f t="shared" si="4832"/>
        <v>9656250</v>
      </c>
    </row>
    <row r="4829">
      <c r="A4829" s="30">
        <f t="shared" si="6"/>
        <v>4828</v>
      </c>
      <c r="B4829" s="14">
        <f>'Metric Overview'!$D$9+('Metric Overview'!$D$10*A4829)</f>
        <v>0.03622</v>
      </c>
      <c r="C4829" s="27">
        <f t="shared" si="2"/>
        <v>3622000</v>
      </c>
      <c r="D4829" s="15">
        <f>B4829+(A4829*'Metric Overview'!$D$11)</f>
        <v>0.15692</v>
      </c>
      <c r="E4829" s="28">
        <f t="shared" si="3"/>
        <v>15692000</v>
      </c>
      <c r="F4829" s="29"/>
      <c r="G4829" s="30">
        <f t="shared" si="8"/>
        <v>2414</v>
      </c>
      <c r="H4829" s="31">
        <f>G4829*'Metric Overview'!$D$11</f>
        <v>0.06035</v>
      </c>
      <c r="I4829" s="31">
        <f>G4829*'Metric Overview'!$B$11</f>
        <v>6035000</v>
      </c>
      <c r="J4829" s="32">
        <f t="shared" ref="J4829:K4829" si="4833">D4829-H4829</f>
        <v>0.09657</v>
      </c>
      <c r="K4829" s="33">
        <f t="shared" si="4833"/>
        <v>9657000</v>
      </c>
    </row>
    <row r="4830">
      <c r="A4830" s="30">
        <f t="shared" si="6"/>
        <v>4829</v>
      </c>
      <c r="B4830" s="14">
        <f>'Metric Overview'!$D$9+('Metric Overview'!$D$10*A4830)</f>
        <v>0.0362275</v>
      </c>
      <c r="C4830" s="27">
        <f t="shared" si="2"/>
        <v>3622750</v>
      </c>
      <c r="D4830" s="15">
        <f>B4830+(A4830*'Metric Overview'!$D$11)</f>
        <v>0.1569525</v>
      </c>
      <c r="E4830" s="28">
        <f t="shared" si="3"/>
        <v>15695250</v>
      </c>
      <c r="F4830" s="29"/>
      <c r="G4830" s="30">
        <f t="shared" si="8"/>
        <v>2414</v>
      </c>
      <c r="H4830" s="31">
        <f>G4830*'Metric Overview'!$D$11</f>
        <v>0.06035</v>
      </c>
      <c r="I4830" s="31">
        <f>G4830*'Metric Overview'!$B$11</f>
        <v>6035000</v>
      </c>
      <c r="J4830" s="32">
        <f t="shared" ref="J4830:K4830" si="4834">D4830-H4830</f>
        <v>0.0966025</v>
      </c>
      <c r="K4830" s="33">
        <f t="shared" si="4834"/>
        <v>9660250</v>
      </c>
    </row>
    <row r="4831">
      <c r="A4831" s="30">
        <f t="shared" si="6"/>
        <v>4830</v>
      </c>
      <c r="B4831" s="14">
        <f>'Metric Overview'!$D$9+('Metric Overview'!$D$10*A4831)</f>
        <v>0.036235</v>
      </c>
      <c r="C4831" s="27">
        <f t="shared" si="2"/>
        <v>3623500</v>
      </c>
      <c r="D4831" s="15">
        <f>B4831+(A4831*'Metric Overview'!$D$11)</f>
        <v>0.156985</v>
      </c>
      <c r="E4831" s="28">
        <f t="shared" si="3"/>
        <v>15698500</v>
      </c>
      <c r="F4831" s="29"/>
      <c r="G4831" s="30">
        <f t="shared" si="8"/>
        <v>2415</v>
      </c>
      <c r="H4831" s="31">
        <f>G4831*'Metric Overview'!$D$11</f>
        <v>0.060375</v>
      </c>
      <c r="I4831" s="31">
        <f>G4831*'Metric Overview'!$B$11</f>
        <v>6037500</v>
      </c>
      <c r="J4831" s="32">
        <f t="shared" ref="J4831:K4831" si="4835">D4831-H4831</f>
        <v>0.09661</v>
      </c>
      <c r="K4831" s="33">
        <f t="shared" si="4835"/>
        <v>9661000</v>
      </c>
    </row>
    <row r="4832">
      <c r="A4832" s="30">
        <f t="shared" si="6"/>
        <v>4831</v>
      </c>
      <c r="B4832" s="14">
        <f>'Metric Overview'!$D$9+('Metric Overview'!$D$10*A4832)</f>
        <v>0.0362425</v>
      </c>
      <c r="C4832" s="27">
        <f t="shared" si="2"/>
        <v>3624250</v>
      </c>
      <c r="D4832" s="15">
        <f>B4832+(A4832*'Metric Overview'!$D$11)</f>
        <v>0.1570175</v>
      </c>
      <c r="E4832" s="28">
        <f t="shared" si="3"/>
        <v>15701750</v>
      </c>
      <c r="F4832" s="29"/>
      <c r="G4832" s="30">
        <f t="shared" si="8"/>
        <v>2415</v>
      </c>
      <c r="H4832" s="31">
        <f>G4832*'Metric Overview'!$D$11</f>
        <v>0.060375</v>
      </c>
      <c r="I4832" s="31">
        <f>G4832*'Metric Overview'!$B$11</f>
        <v>6037500</v>
      </c>
      <c r="J4832" s="32">
        <f t="shared" ref="J4832:K4832" si="4836">D4832-H4832</f>
        <v>0.0966425</v>
      </c>
      <c r="K4832" s="33">
        <f t="shared" si="4836"/>
        <v>9664250</v>
      </c>
    </row>
    <row r="4833">
      <c r="A4833" s="30">
        <f t="shared" si="6"/>
        <v>4832</v>
      </c>
      <c r="B4833" s="14">
        <f>'Metric Overview'!$D$9+('Metric Overview'!$D$10*A4833)</f>
        <v>0.03625</v>
      </c>
      <c r="C4833" s="27">
        <f t="shared" si="2"/>
        <v>3625000</v>
      </c>
      <c r="D4833" s="15">
        <f>B4833+(A4833*'Metric Overview'!$D$11)</f>
        <v>0.15705</v>
      </c>
      <c r="E4833" s="28">
        <f t="shared" si="3"/>
        <v>15705000</v>
      </c>
      <c r="F4833" s="29"/>
      <c r="G4833" s="30">
        <f t="shared" si="8"/>
        <v>2416</v>
      </c>
      <c r="H4833" s="31">
        <f>G4833*'Metric Overview'!$D$11</f>
        <v>0.0604</v>
      </c>
      <c r="I4833" s="31">
        <f>G4833*'Metric Overview'!$B$11</f>
        <v>6040000</v>
      </c>
      <c r="J4833" s="32">
        <f t="shared" ref="J4833:K4833" si="4837">D4833-H4833</f>
        <v>0.09665</v>
      </c>
      <c r="K4833" s="33">
        <f t="shared" si="4837"/>
        <v>9665000</v>
      </c>
    </row>
    <row r="4834">
      <c r="A4834" s="30">
        <f t="shared" si="6"/>
        <v>4833</v>
      </c>
      <c r="B4834" s="14">
        <f>'Metric Overview'!$D$9+('Metric Overview'!$D$10*A4834)</f>
        <v>0.0362575</v>
      </c>
      <c r="C4834" s="27">
        <f t="shared" si="2"/>
        <v>3625750</v>
      </c>
      <c r="D4834" s="15">
        <f>B4834+(A4834*'Metric Overview'!$D$11)</f>
        <v>0.1570825</v>
      </c>
      <c r="E4834" s="28">
        <f t="shared" si="3"/>
        <v>15708250</v>
      </c>
      <c r="F4834" s="29"/>
      <c r="G4834" s="30">
        <f t="shared" si="8"/>
        <v>2416</v>
      </c>
      <c r="H4834" s="31">
        <f>G4834*'Metric Overview'!$D$11</f>
        <v>0.0604</v>
      </c>
      <c r="I4834" s="31">
        <f>G4834*'Metric Overview'!$B$11</f>
        <v>6040000</v>
      </c>
      <c r="J4834" s="32">
        <f t="shared" ref="J4834:K4834" si="4838">D4834-H4834</f>
        <v>0.0966825</v>
      </c>
      <c r="K4834" s="33">
        <f t="shared" si="4838"/>
        <v>9668250</v>
      </c>
    </row>
    <row r="4835">
      <c r="A4835" s="30">
        <f t="shared" si="6"/>
        <v>4834</v>
      </c>
      <c r="B4835" s="14">
        <f>'Metric Overview'!$D$9+('Metric Overview'!$D$10*A4835)</f>
        <v>0.036265</v>
      </c>
      <c r="C4835" s="27">
        <f t="shared" si="2"/>
        <v>3626500</v>
      </c>
      <c r="D4835" s="15">
        <f>B4835+(A4835*'Metric Overview'!$D$11)</f>
        <v>0.157115</v>
      </c>
      <c r="E4835" s="28">
        <f t="shared" si="3"/>
        <v>15711500</v>
      </c>
      <c r="F4835" s="29"/>
      <c r="G4835" s="30">
        <f t="shared" si="8"/>
        <v>2417</v>
      </c>
      <c r="H4835" s="31">
        <f>G4835*'Metric Overview'!$D$11</f>
        <v>0.060425</v>
      </c>
      <c r="I4835" s="31">
        <f>G4835*'Metric Overview'!$B$11</f>
        <v>6042500</v>
      </c>
      <c r="J4835" s="32">
        <f t="shared" ref="J4835:K4835" si="4839">D4835-H4835</f>
        <v>0.09669</v>
      </c>
      <c r="K4835" s="33">
        <f t="shared" si="4839"/>
        <v>9669000</v>
      </c>
    </row>
    <row r="4836">
      <c r="A4836" s="30">
        <f t="shared" si="6"/>
        <v>4835</v>
      </c>
      <c r="B4836" s="14">
        <f>'Metric Overview'!$D$9+('Metric Overview'!$D$10*A4836)</f>
        <v>0.0362725</v>
      </c>
      <c r="C4836" s="27">
        <f t="shared" si="2"/>
        <v>3627250</v>
      </c>
      <c r="D4836" s="15">
        <f>B4836+(A4836*'Metric Overview'!$D$11)</f>
        <v>0.1571475</v>
      </c>
      <c r="E4836" s="28">
        <f t="shared" si="3"/>
        <v>15714750</v>
      </c>
      <c r="F4836" s="29"/>
      <c r="G4836" s="30">
        <f t="shared" si="8"/>
        <v>2417</v>
      </c>
      <c r="H4836" s="31">
        <f>G4836*'Metric Overview'!$D$11</f>
        <v>0.060425</v>
      </c>
      <c r="I4836" s="31">
        <f>G4836*'Metric Overview'!$B$11</f>
        <v>6042500</v>
      </c>
      <c r="J4836" s="32">
        <f t="shared" ref="J4836:K4836" si="4840">D4836-H4836</f>
        <v>0.0967225</v>
      </c>
      <c r="K4836" s="33">
        <f t="shared" si="4840"/>
        <v>9672250</v>
      </c>
    </row>
    <row r="4837">
      <c r="A4837" s="30">
        <f t="shared" si="6"/>
        <v>4836</v>
      </c>
      <c r="B4837" s="14">
        <f>'Metric Overview'!$D$9+('Metric Overview'!$D$10*A4837)</f>
        <v>0.03628</v>
      </c>
      <c r="C4837" s="27">
        <f t="shared" si="2"/>
        <v>3628000</v>
      </c>
      <c r="D4837" s="15">
        <f>B4837+(A4837*'Metric Overview'!$D$11)</f>
        <v>0.15718</v>
      </c>
      <c r="E4837" s="28">
        <f t="shared" si="3"/>
        <v>15718000</v>
      </c>
      <c r="F4837" s="29"/>
      <c r="G4837" s="30">
        <f t="shared" si="8"/>
        <v>2418</v>
      </c>
      <c r="H4837" s="31">
        <f>G4837*'Metric Overview'!$D$11</f>
        <v>0.06045</v>
      </c>
      <c r="I4837" s="31">
        <f>G4837*'Metric Overview'!$B$11</f>
        <v>6045000</v>
      </c>
      <c r="J4837" s="32">
        <f t="shared" ref="J4837:K4837" si="4841">D4837-H4837</f>
        <v>0.09673</v>
      </c>
      <c r="K4837" s="33">
        <f t="shared" si="4841"/>
        <v>9673000</v>
      </c>
    </row>
    <row r="4838">
      <c r="A4838" s="30">
        <f t="shared" si="6"/>
        <v>4837</v>
      </c>
      <c r="B4838" s="14">
        <f>'Metric Overview'!$D$9+('Metric Overview'!$D$10*A4838)</f>
        <v>0.0362875</v>
      </c>
      <c r="C4838" s="27">
        <f t="shared" si="2"/>
        <v>3628750</v>
      </c>
      <c r="D4838" s="15">
        <f>B4838+(A4838*'Metric Overview'!$D$11)</f>
        <v>0.1572125</v>
      </c>
      <c r="E4838" s="28">
        <f t="shared" si="3"/>
        <v>15721250</v>
      </c>
      <c r="F4838" s="29"/>
      <c r="G4838" s="30">
        <f t="shared" si="8"/>
        <v>2418</v>
      </c>
      <c r="H4838" s="31">
        <f>G4838*'Metric Overview'!$D$11</f>
        <v>0.06045</v>
      </c>
      <c r="I4838" s="31">
        <f>G4838*'Metric Overview'!$B$11</f>
        <v>6045000</v>
      </c>
      <c r="J4838" s="32">
        <f t="shared" ref="J4838:K4838" si="4842">D4838-H4838</f>
        <v>0.0967625</v>
      </c>
      <c r="K4838" s="33">
        <f t="shared" si="4842"/>
        <v>9676250</v>
      </c>
    </row>
    <row r="4839">
      <c r="A4839" s="30">
        <f t="shared" si="6"/>
        <v>4838</v>
      </c>
      <c r="B4839" s="14">
        <f>'Metric Overview'!$D$9+('Metric Overview'!$D$10*A4839)</f>
        <v>0.036295</v>
      </c>
      <c r="C4839" s="27">
        <f t="shared" si="2"/>
        <v>3629500</v>
      </c>
      <c r="D4839" s="15">
        <f>B4839+(A4839*'Metric Overview'!$D$11)</f>
        <v>0.157245</v>
      </c>
      <c r="E4839" s="28">
        <f t="shared" si="3"/>
        <v>15724500</v>
      </c>
      <c r="F4839" s="29"/>
      <c r="G4839" s="30">
        <f t="shared" si="8"/>
        <v>2419</v>
      </c>
      <c r="H4839" s="31">
        <f>G4839*'Metric Overview'!$D$11</f>
        <v>0.060475</v>
      </c>
      <c r="I4839" s="31">
        <f>G4839*'Metric Overview'!$B$11</f>
        <v>6047500</v>
      </c>
      <c r="J4839" s="32">
        <f t="shared" ref="J4839:K4839" si="4843">D4839-H4839</f>
        <v>0.09677</v>
      </c>
      <c r="K4839" s="33">
        <f t="shared" si="4843"/>
        <v>9677000</v>
      </c>
    </row>
    <row r="4840">
      <c r="A4840" s="30">
        <f t="shared" si="6"/>
        <v>4839</v>
      </c>
      <c r="B4840" s="14">
        <f>'Metric Overview'!$D$9+('Metric Overview'!$D$10*A4840)</f>
        <v>0.0363025</v>
      </c>
      <c r="C4840" s="27">
        <f t="shared" si="2"/>
        <v>3630250</v>
      </c>
      <c r="D4840" s="15">
        <f>B4840+(A4840*'Metric Overview'!$D$11)</f>
        <v>0.1572775</v>
      </c>
      <c r="E4840" s="28">
        <f t="shared" si="3"/>
        <v>15727750</v>
      </c>
      <c r="F4840" s="29"/>
      <c r="G4840" s="30">
        <f t="shared" si="8"/>
        <v>2419</v>
      </c>
      <c r="H4840" s="31">
        <f>G4840*'Metric Overview'!$D$11</f>
        <v>0.060475</v>
      </c>
      <c r="I4840" s="31">
        <f>G4840*'Metric Overview'!$B$11</f>
        <v>6047500</v>
      </c>
      <c r="J4840" s="32">
        <f t="shared" ref="J4840:K4840" si="4844">D4840-H4840</f>
        <v>0.0968025</v>
      </c>
      <c r="K4840" s="33">
        <f t="shared" si="4844"/>
        <v>9680250</v>
      </c>
    </row>
    <row r="4841">
      <c r="A4841" s="30">
        <f t="shared" si="6"/>
        <v>4840</v>
      </c>
      <c r="B4841" s="14">
        <f>'Metric Overview'!$D$9+('Metric Overview'!$D$10*A4841)</f>
        <v>0.03631</v>
      </c>
      <c r="C4841" s="27">
        <f t="shared" si="2"/>
        <v>3631000</v>
      </c>
      <c r="D4841" s="15">
        <f>B4841+(A4841*'Metric Overview'!$D$11)</f>
        <v>0.15731</v>
      </c>
      <c r="E4841" s="28">
        <f t="shared" si="3"/>
        <v>15731000</v>
      </c>
      <c r="F4841" s="29"/>
      <c r="G4841" s="30">
        <f t="shared" si="8"/>
        <v>2420</v>
      </c>
      <c r="H4841" s="31">
        <f>G4841*'Metric Overview'!$D$11</f>
        <v>0.0605</v>
      </c>
      <c r="I4841" s="31">
        <f>G4841*'Metric Overview'!$B$11</f>
        <v>6050000</v>
      </c>
      <c r="J4841" s="32">
        <f t="shared" ref="J4841:K4841" si="4845">D4841-H4841</f>
        <v>0.09681</v>
      </c>
      <c r="K4841" s="33">
        <f t="shared" si="4845"/>
        <v>9681000</v>
      </c>
    </row>
    <row r="4842">
      <c r="A4842" s="30">
        <f t="shared" si="6"/>
        <v>4841</v>
      </c>
      <c r="B4842" s="14">
        <f>'Metric Overview'!$D$9+('Metric Overview'!$D$10*A4842)</f>
        <v>0.0363175</v>
      </c>
      <c r="C4842" s="27">
        <f t="shared" si="2"/>
        <v>3631750</v>
      </c>
      <c r="D4842" s="15">
        <f>B4842+(A4842*'Metric Overview'!$D$11)</f>
        <v>0.1573425</v>
      </c>
      <c r="E4842" s="28">
        <f t="shared" si="3"/>
        <v>15734250</v>
      </c>
      <c r="F4842" s="29"/>
      <c r="G4842" s="30">
        <f t="shared" si="8"/>
        <v>2420</v>
      </c>
      <c r="H4842" s="31">
        <f>G4842*'Metric Overview'!$D$11</f>
        <v>0.0605</v>
      </c>
      <c r="I4842" s="31">
        <f>G4842*'Metric Overview'!$B$11</f>
        <v>6050000</v>
      </c>
      <c r="J4842" s="32">
        <f t="shared" ref="J4842:K4842" si="4846">D4842-H4842</f>
        <v>0.0968425</v>
      </c>
      <c r="K4842" s="33">
        <f t="shared" si="4846"/>
        <v>9684250</v>
      </c>
    </row>
    <row r="4843">
      <c r="A4843" s="30">
        <f t="shared" si="6"/>
        <v>4842</v>
      </c>
      <c r="B4843" s="14">
        <f>'Metric Overview'!$D$9+('Metric Overview'!$D$10*A4843)</f>
        <v>0.036325</v>
      </c>
      <c r="C4843" s="27">
        <f t="shared" si="2"/>
        <v>3632500</v>
      </c>
      <c r="D4843" s="15">
        <f>B4843+(A4843*'Metric Overview'!$D$11)</f>
        <v>0.157375</v>
      </c>
      <c r="E4843" s="28">
        <f t="shared" si="3"/>
        <v>15737500</v>
      </c>
      <c r="F4843" s="29"/>
      <c r="G4843" s="30">
        <f t="shared" si="8"/>
        <v>2421</v>
      </c>
      <c r="H4843" s="31">
        <f>G4843*'Metric Overview'!$D$11</f>
        <v>0.060525</v>
      </c>
      <c r="I4843" s="31">
        <f>G4843*'Metric Overview'!$B$11</f>
        <v>6052500</v>
      </c>
      <c r="J4843" s="32">
        <f t="shared" ref="J4843:K4843" si="4847">D4843-H4843</f>
        <v>0.09685</v>
      </c>
      <c r="K4843" s="33">
        <f t="shared" si="4847"/>
        <v>9685000</v>
      </c>
    </row>
    <row r="4844">
      <c r="A4844" s="30">
        <f t="shared" si="6"/>
        <v>4843</v>
      </c>
      <c r="B4844" s="14">
        <f>'Metric Overview'!$D$9+('Metric Overview'!$D$10*A4844)</f>
        <v>0.0363325</v>
      </c>
      <c r="C4844" s="27">
        <f t="shared" si="2"/>
        <v>3633250</v>
      </c>
      <c r="D4844" s="15">
        <f>B4844+(A4844*'Metric Overview'!$D$11)</f>
        <v>0.1574075</v>
      </c>
      <c r="E4844" s="28">
        <f t="shared" si="3"/>
        <v>15740750</v>
      </c>
      <c r="F4844" s="29"/>
      <c r="G4844" s="30">
        <f t="shared" si="8"/>
        <v>2421</v>
      </c>
      <c r="H4844" s="31">
        <f>G4844*'Metric Overview'!$D$11</f>
        <v>0.060525</v>
      </c>
      <c r="I4844" s="31">
        <f>G4844*'Metric Overview'!$B$11</f>
        <v>6052500</v>
      </c>
      <c r="J4844" s="32">
        <f t="shared" ref="J4844:K4844" si="4848">D4844-H4844</f>
        <v>0.0968825</v>
      </c>
      <c r="K4844" s="33">
        <f t="shared" si="4848"/>
        <v>9688250</v>
      </c>
    </row>
    <row r="4845">
      <c r="A4845" s="30">
        <f t="shared" si="6"/>
        <v>4844</v>
      </c>
      <c r="B4845" s="14">
        <f>'Metric Overview'!$D$9+('Metric Overview'!$D$10*A4845)</f>
        <v>0.03634</v>
      </c>
      <c r="C4845" s="27">
        <f t="shared" si="2"/>
        <v>3634000</v>
      </c>
      <c r="D4845" s="15">
        <f>B4845+(A4845*'Metric Overview'!$D$11)</f>
        <v>0.15744</v>
      </c>
      <c r="E4845" s="28">
        <f t="shared" si="3"/>
        <v>15744000</v>
      </c>
      <c r="F4845" s="29"/>
      <c r="G4845" s="30">
        <f t="shared" si="8"/>
        <v>2422</v>
      </c>
      <c r="H4845" s="31">
        <f>G4845*'Metric Overview'!$D$11</f>
        <v>0.06055</v>
      </c>
      <c r="I4845" s="31">
        <f>G4845*'Metric Overview'!$B$11</f>
        <v>6055000</v>
      </c>
      <c r="J4845" s="32">
        <f t="shared" ref="J4845:K4845" si="4849">D4845-H4845</f>
        <v>0.09689</v>
      </c>
      <c r="K4845" s="33">
        <f t="shared" si="4849"/>
        <v>9689000</v>
      </c>
    </row>
    <row r="4846">
      <c r="A4846" s="30">
        <f t="shared" si="6"/>
        <v>4845</v>
      </c>
      <c r="B4846" s="14">
        <f>'Metric Overview'!$D$9+('Metric Overview'!$D$10*A4846)</f>
        <v>0.0363475</v>
      </c>
      <c r="C4846" s="27">
        <f t="shared" si="2"/>
        <v>3634750</v>
      </c>
      <c r="D4846" s="15">
        <f>B4846+(A4846*'Metric Overview'!$D$11)</f>
        <v>0.1574725</v>
      </c>
      <c r="E4846" s="28">
        <f t="shared" si="3"/>
        <v>15747250</v>
      </c>
      <c r="F4846" s="29"/>
      <c r="G4846" s="30">
        <f t="shared" si="8"/>
        <v>2422</v>
      </c>
      <c r="H4846" s="31">
        <f>G4846*'Metric Overview'!$D$11</f>
        <v>0.06055</v>
      </c>
      <c r="I4846" s="31">
        <f>G4846*'Metric Overview'!$B$11</f>
        <v>6055000</v>
      </c>
      <c r="J4846" s="32">
        <f t="shared" ref="J4846:K4846" si="4850">D4846-H4846</f>
        <v>0.0969225</v>
      </c>
      <c r="K4846" s="33">
        <f t="shared" si="4850"/>
        <v>9692250</v>
      </c>
    </row>
    <row r="4847">
      <c r="A4847" s="30">
        <f t="shared" si="6"/>
        <v>4846</v>
      </c>
      <c r="B4847" s="14">
        <f>'Metric Overview'!$D$9+('Metric Overview'!$D$10*A4847)</f>
        <v>0.036355</v>
      </c>
      <c r="C4847" s="27">
        <f t="shared" si="2"/>
        <v>3635500</v>
      </c>
      <c r="D4847" s="15">
        <f>B4847+(A4847*'Metric Overview'!$D$11)</f>
        <v>0.157505</v>
      </c>
      <c r="E4847" s="28">
        <f t="shared" si="3"/>
        <v>15750500</v>
      </c>
      <c r="F4847" s="29"/>
      <c r="G4847" s="30">
        <f t="shared" si="8"/>
        <v>2423</v>
      </c>
      <c r="H4847" s="31">
        <f>G4847*'Metric Overview'!$D$11</f>
        <v>0.060575</v>
      </c>
      <c r="I4847" s="31">
        <f>G4847*'Metric Overview'!$B$11</f>
        <v>6057500</v>
      </c>
      <c r="J4847" s="32">
        <f t="shared" ref="J4847:K4847" si="4851">D4847-H4847</f>
        <v>0.09693</v>
      </c>
      <c r="K4847" s="33">
        <f t="shared" si="4851"/>
        <v>9693000</v>
      </c>
    </row>
    <row r="4848">
      <c r="A4848" s="30">
        <f t="shared" si="6"/>
        <v>4847</v>
      </c>
      <c r="B4848" s="14">
        <f>'Metric Overview'!$D$9+('Metric Overview'!$D$10*A4848)</f>
        <v>0.0363625</v>
      </c>
      <c r="C4848" s="27">
        <f t="shared" si="2"/>
        <v>3636250</v>
      </c>
      <c r="D4848" s="15">
        <f>B4848+(A4848*'Metric Overview'!$D$11)</f>
        <v>0.1575375</v>
      </c>
      <c r="E4848" s="28">
        <f t="shared" si="3"/>
        <v>15753750</v>
      </c>
      <c r="F4848" s="29"/>
      <c r="G4848" s="30">
        <f t="shared" si="8"/>
        <v>2423</v>
      </c>
      <c r="H4848" s="31">
        <f>G4848*'Metric Overview'!$D$11</f>
        <v>0.060575</v>
      </c>
      <c r="I4848" s="31">
        <f>G4848*'Metric Overview'!$B$11</f>
        <v>6057500</v>
      </c>
      <c r="J4848" s="32">
        <f t="shared" ref="J4848:K4848" si="4852">D4848-H4848</f>
        <v>0.0969625</v>
      </c>
      <c r="K4848" s="33">
        <f t="shared" si="4852"/>
        <v>9696250</v>
      </c>
    </row>
    <row r="4849">
      <c r="A4849" s="30">
        <f t="shared" si="6"/>
        <v>4848</v>
      </c>
      <c r="B4849" s="14">
        <f>'Metric Overview'!$D$9+('Metric Overview'!$D$10*A4849)</f>
        <v>0.03637</v>
      </c>
      <c r="C4849" s="27">
        <f t="shared" si="2"/>
        <v>3637000</v>
      </c>
      <c r="D4849" s="15">
        <f>B4849+(A4849*'Metric Overview'!$D$11)</f>
        <v>0.15757</v>
      </c>
      <c r="E4849" s="28">
        <f t="shared" si="3"/>
        <v>15757000</v>
      </c>
      <c r="F4849" s="29"/>
      <c r="G4849" s="30">
        <f t="shared" si="8"/>
        <v>2424</v>
      </c>
      <c r="H4849" s="31">
        <f>G4849*'Metric Overview'!$D$11</f>
        <v>0.0606</v>
      </c>
      <c r="I4849" s="31">
        <f>G4849*'Metric Overview'!$B$11</f>
        <v>6060000</v>
      </c>
      <c r="J4849" s="32">
        <f t="shared" ref="J4849:K4849" si="4853">D4849-H4849</f>
        <v>0.09697</v>
      </c>
      <c r="K4849" s="33">
        <f t="shared" si="4853"/>
        <v>9697000</v>
      </c>
    </row>
    <row r="4850">
      <c r="A4850" s="30">
        <f t="shared" si="6"/>
        <v>4849</v>
      </c>
      <c r="B4850" s="14">
        <f>'Metric Overview'!$D$9+('Metric Overview'!$D$10*A4850)</f>
        <v>0.0363775</v>
      </c>
      <c r="C4850" s="27">
        <f t="shared" si="2"/>
        <v>3637750</v>
      </c>
      <c r="D4850" s="15">
        <f>B4850+(A4850*'Metric Overview'!$D$11)</f>
        <v>0.1576025</v>
      </c>
      <c r="E4850" s="28">
        <f t="shared" si="3"/>
        <v>15760250</v>
      </c>
      <c r="F4850" s="29"/>
      <c r="G4850" s="30">
        <f t="shared" si="8"/>
        <v>2424</v>
      </c>
      <c r="H4850" s="31">
        <f>G4850*'Metric Overview'!$D$11</f>
        <v>0.0606</v>
      </c>
      <c r="I4850" s="31">
        <f>G4850*'Metric Overview'!$B$11</f>
        <v>6060000</v>
      </c>
      <c r="J4850" s="32">
        <f t="shared" ref="J4850:K4850" si="4854">D4850-H4850</f>
        <v>0.0970025</v>
      </c>
      <c r="K4850" s="33">
        <f t="shared" si="4854"/>
        <v>9700250</v>
      </c>
    </row>
    <row r="4851">
      <c r="A4851" s="30">
        <f t="shared" si="6"/>
        <v>4850</v>
      </c>
      <c r="B4851" s="14">
        <f>'Metric Overview'!$D$9+('Metric Overview'!$D$10*A4851)</f>
        <v>0.036385</v>
      </c>
      <c r="C4851" s="27">
        <f t="shared" si="2"/>
        <v>3638500</v>
      </c>
      <c r="D4851" s="15">
        <f>B4851+(A4851*'Metric Overview'!$D$11)</f>
        <v>0.157635</v>
      </c>
      <c r="E4851" s="28">
        <f t="shared" si="3"/>
        <v>15763500</v>
      </c>
      <c r="F4851" s="29"/>
      <c r="G4851" s="30">
        <f t="shared" si="8"/>
        <v>2425</v>
      </c>
      <c r="H4851" s="31">
        <f>G4851*'Metric Overview'!$D$11</f>
        <v>0.060625</v>
      </c>
      <c r="I4851" s="31">
        <f>G4851*'Metric Overview'!$B$11</f>
        <v>6062500</v>
      </c>
      <c r="J4851" s="32">
        <f t="shared" ref="J4851:K4851" si="4855">D4851-H4851</f>
        <v>0.09701</v>
      </c>
      <c r="K4851" s="33">
        <f t="shared" si="4855"/>
        <v>9701000</v>
      </c>
    </row>
    <row r="4852">
      <c r="A4852" s="30">
        <f t="shared" si="6"/>
        <v>4851</v>
      </c>
      <c r="B4852" s="14">
        <f>'Metric Overview'!$D$9+('Metric Overview'!$D$10*A4852)</f>
        <v>0.0363925</v>
      </c>
      <c r="C4852" s="27">
        <f t="shared" si="2"/>
        <v>3639250</v>
      </c>
      <c r="D4852" s="15">
        <f>B4852+(A4852*'Metric Overview'!$D$11)</f>
        <v>0.1576675</v>
      </c>
      <c r="E4852" s="28">
        <f t="shared" si="3"/>
        <v>15766750</v>
      </c>
      <c r="F4852" s="29"/>
      <c r="G4852" s="30">
        <f t="shared" si="8"/>
        <v>2425</v>
      </c>
      <c r="H4852" s="31">
        <f>G4852*'Metric Overview'!$D$11</f>
        <v>0.060625</v>
      </c>
      <c r="I4852" s="31">
        <f>G4852*'Metric Overview'!$B$11</f>
        <v>6062500</v>
      </c>
      <c r="J4852" s="32">
        <f t="shared" ref="J4852:K4852" si="4856">D4852-H4852</f>
        <v>0.0970425</v>
      </c>
      <c r="K4852" s="33">
        <f t="shared" si="4856"/>
        <v>9704250</v>
      </c>
    </row>
    <row r="4853">
      <c r="A4853" s="30">
        <f t="shared" si="6"/>
        <v>4852</v>
      </c>
      <c r="B4853" s="14">
        <f>'Metric Overview'!$D$9+('Metric Overview'!$D$10*A4853)</f>
        <v>0.0364</v>
      </c>
      <c r="C4853" s="27">
        <f t="shared" si="2"/>
        <v>3640000</v>
      </c>
      <c r="D4853" s="15">
        <f>B4853+(A4853*'Metric Overview'!$D$11)</f>
        <v>0.1577</v>
      </c>
      <c r="E4853" s="28">
        <f t="shared" si="3"/>
        <v>15770000</v>
      </c>
      <c r="F4853" s="29"/>
      <c r="G4853" s="30">
        <f t="shared" si="8"/>
        <v>2426</v>
      </c>
      <c r="H4853" s="31">
        <f>G4853*'Metric Overview'!$D$11</f>
        <v>0.06065</v>
      </c>
      <c r="I4853" s="31">
        <f>G4853*'Metric Overview'!$B$11</f>
        <v>6065000</v>
      </c>
      <c r="J4853" s="32">
        <f t="shared" ref="J4853:K4853" si="4857">D4853-H4853</f>
        <v>0.09705</v>
      </c>
      <c r="K4853" s="33">
        <f t="shared" si="4857"/>
        <v>9705000</v>
      </c>
    </row>
    <row r="4854">
      <c r="A4854" s="30">
        <f t="shared" si="6"/>
        <v>4853</v>
      </c>
      <c r="B4854" s="14">
        <f>'Metric Overview'!$D$9+('Metric Overview'!$D$10*A4854)</f>
        <v>0.0364075</v>
      </c>
      <c r="C4854" s="27">
        <f t="shared" si="2"/>
        <v>3640750</v>
      </c>
      <c r="D4854" s="15">
        <f>B4854+(A4854*'Metric Overview'!$D$11)</f>
        <v>0.1577325</v>
      </c>
      <c r="E4854" s="28">
        <f t="shared" si="3"/>
        <v>15773250</v>
      </c>
      <c r="F4854" s="29"/>
      <c r="G4854" s="30">
        <f t="shared" si="8"/>
        <v>2426</v>
      </c>
      <c r="H4854" s="31">
        <f>G4854*'Metric Overview'!$D$11</f>
        <v>0.06065</v>
      </c>
      <c r="I4854" s="31">
        <f>G4854*'Metric Overview'!$B$11</f>
        <v>6065000</v>
      </c>
      <c r="J4854" s="32">
        <f t="shared" ref="J4854:K4854" si="4858">D4854-H4854</f>
        <v>0.0970825</v>
      </c>
      <c r="K4854" s="33">
        <f t="shared" si="4858"/>
        <v>9708250</v>
      </c>
    </row>
    <row r="4855">
      <c r="A4855" s="30">
        <f t="shared" si="6"/>
        <v>4854</v>
      </c>
      <c r="B4855" s="14">
        <f>'Metric Overview'!$D$9+('Metric Overview'!$D$10*A4855)</f>
        <v>0.036415</v>
      </c>
      <c r="C4855" s="27">
        <f t="shared" si="2"/>
        <v>3641500</v>
      </c>
      <c r="D4855" s="15">
        <f>B4855+(A4855*'Metric Overview'!$D$11)</f>
        <v>0.157765</v>
      </c>
      <c r="E4855" s="28">
        <f t="shared" si="3"/>
        <v>15776500</v>
      </c>
      <c r="F4855" s="29"/>
      <c r="G4855" s="30">
        <f t="shared" si="8"/>
        <v>2427</v>
      </c>
      <c r="H4855" s="31">
        <f>G4855*'Metric Overview'!$D$11</f>
        <v>0.060675</v>
      </c>
      <c r="I4855" s="31">
        <f>G4855*'Metric Overview'!$B$11</f>
        <v>6067500</v>
      </c>
      <c r="J4855" s="32">
        <f t="shared" ref="J4855:K4855" si="4859">D4855-H4855</f>
        <v>0.09709</v>
      </c>
      <c r="K4855" s="33">
        <f t="shared" si="4859"/>
        <v>9709000</v>
      </c>
    </row>
    <row r="4856">
      <c r="A4856" s="30">
        <f t="shared" si="6"/>
        <v>4855</v>
      </c>
      <c r="B4856" s="14">
        <f>'Metric Overview'!$D$9+('Metric Overview'!$D$10*A4856)</f>
        <v>0.0364225</v>
      </c>
      <c r="C4856" s="27">
        <f t="shared" si="2"/>
        <v>3642250</v>
      </c>
      <c r="D4856" s="15">
        <f>B4856+(A4856*'Metric Overview'!$D$11)</f>
        <v>0.1577975</v>
      </c>
      <c r="E4856" s="28">
        <f t="shared" si="3"/>
        <v>15779750</v>
      </c>
      <c r="F4856" s="29"/>
      <c r="G4856" s="30">
        <f t="shared" si="8"/>
        <v>2427</v>
      </c>
      <c r="H4856" s="31">
        <f>G4856*'Metric Overview'!$D$11</f>
        <v>0.060675</v>
      </c>
      <c r="I4856" s="31">
        <f>G4856*'Metric Overview'!$B$11</f>
        <v>6067500</v>
      </c>
      <c r="J4856" s="32">
        <f t="shared" ref="J4856:K4856" si="4860">D4856-H4856</f>
        <v>0.0971225</v>
      </c>
      <c r="K4856" s="33">
        <f t="shared" si="4860"/>
        <v>9712250</v>
      </c>
    </row>
    <row r="4857">
      <c r="A4857" s="30">
        <f t="shared" si="6"/>
        <v>4856</v>
      </c>
      <c r="B4857" s="14">
        <f>'Metric Overview'!$D$9+('Metric Overview'!$D$10*A4857)</f>
        <v>0.03643</v>
      </c>
      <c r="C4857" s="27">
        <f t="shared" si="2"/>
        <v>3643000</v>
      </c>
      <c r="D4857" s="15">
        <f>B4857+(A4857*'Metric Overview'!$D$11)</f>
        <v>0.15783</v>
      </c>
      <c r="E4857" s="28">
        <f t="shared" si="3"/>
        <v>15783000</v>
      </c>
      <c r="F4857" s="29"/>
      <c r="G4857" s="30">
        <f t="shared" si="8"/>
        <v>2428</v>
      </c>
      <c r="H4857" s="31">
        <f>G4857*'Metric Overview'!$D$11</f>
        <v>0.0607</v>
      </c>
      <c r="I4857" s="31">
        <f>G4857*'Metric Overview'!$B$11</f>
        <v>6070000</v>
      </c>
      <c r="J4857" s="32">
        <f t="shared" ref="J4857:K4857" si="4861">D4857-H4857</f>
        <v>0.09713</v>
      </c>
      <c r="K4857" s="33">
        <f t="shared" si="4861"/>
        <v>9713000</v>
      </c>
    </row>
    <row r="4858">
      <c r="A4858" s="30">
        <f t="shared" si="6"/>
        <v>4857</v>
      </c>
      <c r="B4858" s="14">
        <f>'Metric Overview'!$D$9+('Metric Overview'!$D$10*A4858)</f>
        <v>0.0364375</v>
      </c>
      <c r="C4858" s="27">
        <f t="shared" si="2"/>
        <v>3643750</v>
      </c>
      <c r="D4858" s="15">
        <f>B4858+(A4858*'Metric Overview'!$D$11)</f>
        <v>0.1578625</v>
      </c>
      <c r="E4858" s="28">
        <f t="shared" si="3"/>
        <v>15786250</v>
      </c>
      <c r="F4858" s="29"/>
      <c r="G4858" s="30">
        <f t="shared" si="8"/>
        <v>2428</v>
      </c>
      <c r="H4858" s="31">
        <f>G4858*'Metric Overview'!$D$11</f>
        <v>0.0607</v>
      </c>
      <c r="I4858" s="31">
        <f>G4858*'Metric Overview'!$B$11</f>
        <v>6070000</v>
      </c>
      <c r="J4858" s="32">
        <f t="shared" ref="J4858:K4858" si="4862">D4858-H4858</f>
        <v>0.0971625</v>
      </c>
      <c r="K4858" s="33">
        <f t="shared" si="4862"/>
        <v>9716250</v>
      </c>
    </row>
    <row r="4859">
      <c r="A4859" s="30">
        <f t="shared" si="6"/>
        <v>4858</v>
      </c>
      <c r="B4859" s="14">
        <f>'Metric Overview'!$D$9+('Metric Overview'!$D$10*A4859)</f>
        <v>0.036445</v>
      </c>
      <c r="C4859" s="27">
        <f t="shared" si="2"/>
        <v>3644500</v>
      </c>
      <c r="D4859" s="15">
        <f>B4859+(A4859*'Metric Overview'!$D$11)</f>
        <v>0.157895</v>
      </c>
      <c r="E4859" s="28">
        <f t="shared" si="3"/>
        <v>15789500</v>
      </c>
      <c r="F4859" s="29"/>
      <c r="G4859" s="30">
        <f t="shared" si="8"/>
        <v>2429</v>
      </c>
      <c r="H4859" s="31">
        <f>G4859*'Metric Overview'!$D$11</f>
        <v>0.060725</v>
      </c>
      <c r="I4859" s="31">
        <f>G4859*'Metric Overview'!$B$11</f>
        <v>6072500</v>
      </c>
      <c r="J4859" s="32">
        <f t="shared" ref="J4859:K4859" si="4863">D4859-H4859</f>
        <v>0.09717</v>
      </c>
      <c r="K4859" s="33">
        <f t="shared" si="4863"/>
        <v>9717000</v>
      </c>
    </row>
    <row r="4860">
      <c r="A4860" s="30">
        <f t="shared" si="6"/>
        <v>4859</v>
      </c>
      <c r="B4860" s="14">
        <f>'Metric Overview'!$D$9+('Metric Overview'!$D$10*A4860)</f>
        <v>0.0364525</v>
      </c>
      <c r="C4860" s="27">
        <f t="shared" si="2"/>
        <v>3645250</v>
      </c>
      <c r="D4860" s="15">
        <f>B4860+(A4860*'Metric Overview'!$D$11)</f>
        <v>0.1579275</v>
      </c>
      <c r="E4860" s="28">
        <f t="shared" si="3"/>
        <v>15792750</v>
      </c>
      <c r="F4860" s="29"/>
      <c r="G4860" s="30">
        <f t="shared" si="8"/>
        <v>2429</v>
      </c>
      <c r="H4860" s="31">
        <f>G4860*'Metric Overview'!$D$11</f>
        <v>0.060725</v>
      </c>
      <c r="I4860" s="31">
        <f>G4860*'Metric Overview'!$B$11</f>
        <v>6072500</v>
      </c>
      <c r="J4860" s="32">
        <f t="shared" ref="J4860:K4860" si="4864">D4860-H4860</f>
        <v>0.0972025</v>
      </c>
      <c r="K4860" s="33">
        <f t="shared" si="4864"/>
        <v>9720250</v>
      </c>
    </row>
    <row r="4861">
      <c r="A4861" s="30">
        <f t="shared" si="6"/>
        <v>4860</v>
      </c>
      <c r="B4861" s="14">
        <f>'Metric Overview'!$D$9+('Metric Overview'!$D$10*A4861)</f>
        <v>0.03646</v>
      </c>
      <c r="C4861" s="27">
        <f t="shared" si="2"/>
        <v>3646000</v>
      </c>
      <c r="D4861" s="15">
        <f>B4861+(A4861*'Metric Overview'!$D$11)</f>
        <v>0.15796</v>
      </c>
      <c r="E4861" s="28">
        <f t="shared" si="3"/>
        <v>15796000</v>
      </c>
      <c r="F4861" s="29"/>
      <c r="G4861" s="30">
        <f t="shared" si="8"/>
        <v>2430</v>
      </c>
      <c r="H4861" s="31">
        <f>G4861*'Metric Overview'!$D$11</f>
        <v>0.06075</v>
      </c>
      <c r="I4861" s="31">
        <f>G4861*'Metric Overview'!$B$11</f>
        <v>6075000</v>
      </c>
      <c r="J4861" s="32">
        <f t="shared" ref="J4861:K4861" si="4865">D4861-H4861</f>
        <v>0.09721</v>
      </c>
      <c r="K4861" s="33">
        <f t="shared" si="4865"/>
        <v>9721000</v>
      </c>
    </row>
    <row r="4862">
      <c r="A4862" s="30">
        <f t="shared" si="6"/>
        <v>4861</v>
      </c>
      <c r="B4862" s="14">
        <f>'Metric Overview'!$D$9+('Metric Overview'!$D$10*A4862)</f>
        <v>0.0364675</v>
      </c>
      <c r="C4862" s="27">
        <f t="shared" si="2"/>
        <v>3646750</v>
      </c>
      <c r="D4862" s="15">
        <f>B4862+(A4862*'Metric Overview'!$D$11)</f>
        <v>0.1579925</v>
      </c>
      <c r="E4862" s="28">
        <f t="shared" si="3"/>
        <v>15799250</v>
      </c>
      <c r="F4862" s="29"/>
      <c r="G4862" s="30">
        <f t="shared" si="8"/>
        <v>2430</v>
      </c>
      <c r="H4862" s="31">
        <f>G4862*'Metric Overview'!$D$11</f>
        <v>0.06075</v>
      </c>
      <c r="I4862" s="31">
        <f>G4862*'Metric Overview'!$B$11</f>
        <v>6075000</v>
      </c>
      <c r="J4862" s="32">
        <f t="shared" ref="J4862:K4862" si="4866">D4862-H4862</f>
        <v>0.0972425</v>
      </c>
      <c r="K4862" s="33">
        <f t="shared" si="4866"/>
        <v>9724250</v>
      </c>
    </row>
    <row r="4863">
      <c r="A4863" s="30">
        <f t="shared" si="6"/>
        <v>4862</v>
      </c>
      <c r="B4863" s="14">
        <f>'Metric Overview'!$D$9+('Metric Overview'!$D$10*A4863)</f>
        <v>0.036475</v>
      </c>
      <c r="C4863" s="27">
        <f t="shared" si="2"/>
        <v>3647500</v>
      </c>
      <c r="D4863" s="15">
        <f>B4863+(A4863*'Metric Overview'!$D$11)</f>
        <v>0.158025</v>
      </c>
      <c r="E4863" s="28">
        <f t="shared" si="3"/>
        <v>15802500</v>
      </c>
      <c r="F4863" s="29"/>
      <c r="G4863" s="30">
        <f t="shared" si="8"/>
        <v>2431</v>
      </c>
      <c r="H4863" s="31">
        <f>G4863*'Metric Overview'!$D$11</f>
        <v>0.060775</v>
      </c>
      <c r="I4863" s="31">
        <f>G4863*'Metric Overview'!$B$11</f>
        <v>6077500</v>
      </c>
      <c r="J4863" s="32">
        <f t="shared" ref="J4863:K4863" si="4867">D4863-H4863</f>
        <v>0.09725</v>
      </c>
      <c r="K4863" s="33">
        <f t="shared" si="4867"/>
        <v>9725000</v>
      </c>
    </row>
    <row r="4864">
      <c r="A4864" s="30">
        <f t="shared" si="6"/>
        <v>4863</v>
      </c>
      <c r="B4864" s="14">
        <f>'Metric Overview'!$D$9+('Metric Overview'!$D$10*A4864)</f>
        <v>0.0364825</v>
      </c>
      <c r="C4864" s="27">
        <f t="shared" si="2"/>
        <v>3648250</v>
      </c>
      <c r="D4864" s="15">
        <f>B4864+(A4864*'Metric Overview'!$D$11)</f>
        <v>0.1580575</v>
      </c>
      <c r="E4864" s="28">
        <f t="shared" si="3"/>
        <v>15805750</v>
      </c>
      <c r="F4864" s="29"/>
      <c r="G4864" s="30">
        <f t="shared" si="8"/>
        <v>2431</v>
      </c>
      <c r="H4864" s="31">
        <f>G4864*'Metric Overview'!$D$11</f>
        <v>0.060775</v>
      </c>
      <c r="I4864" s="31">
        <f>G4864*'Metric Overview'!$B$11</f>
        <v>6077500</v>
      </c>
      <c r="J4864" s="32">
        <f t="shared" ref="J4864:K4864" si="4868">D4864-H4864</f>
        <v>0.0972825</v>
      </c>
      <c r="K4864" s="33">
        <f t="shared" si="4868"/>
        <v>9728250</v>
      </c>
    </row>
    <row r="4865">
      <c r="A4865" s="30">
        <f t="shared" si="6"/>
        <v>4864</v>
      </c>
      <c r="B4865" s="14">
        <f>'Metric Overview'!$D$9+('Metric Overview'!$D$10*A4865)</f>
        <v>0.03649</v>
      </c>
      <c r="C4865" s="27">
        <f t="shared" si="2"/>
        <v>3649000</v>
      </c>
      <c r="D4865" s="15">
        <f>B4865+(A4865*'Metric Overview'!$D$11)</f>
        <v>0.15809</v>
      </c>
      <c r="E4865" s="28">
        <f t="shared" si="3"/>
        <v>15809000</v>
      </c>
      <c r="F4865" s="29"/>
      <c r="G4865" s="30">
        <f t="shared" si="8"/>
        <v>2432</v>
      </c>
      <c r="H4865" s="31">
        <f>G4865*'Metric Overview'!$D$11</f>
        <v>0.0608</v>
      </c>
      <c r="I4865" s="31">
        <f>G4865*'Metric Overview'!$B$11</f>
        <v>6080000</v>
      </c>
      <c r="J4865" s="32">
        <f t="shared" ref="J4865:K4865" si="4869">D4865-H4865</f>
        <v>0.09729</v>
      </c>
      <c r="K4865" s="33">
        <f t="shared" si="4869"/>
        <v>9729000</v>
      </c>
    </row>
    <row r="4866">
      <c r="A4866" s="30">
        <f t="shared" si="6"/>
        <v>4865</v>
      </c>
      <c r="B4866" s="14">
        <f>'Metric Overview'!$D$9+('Metric Overview'!$D$10*A4866)</f>
        <v>0.0364975</v>
      </c>
      <c r="C4866" s="27">
        <f t="shared" si="2"/>
        <v>3649750</v>
      </c>
      <c r="D4866" s="15">
        <f>B4866+(A4866*'Metric Overview'!$D$11)</f>
        <v>0.1581225</v>
      </c>
      <c r="E4866" s="28">
        <f t="shared" si="3"/>
        <v>15812250</v>
      </c>
      <c r="F4866" s="29"/>
      <c r="G4866" s="30">
        <f t="shared" si="8"/>
        <v>2432</v>
      </c>
      <c r="H4866" s="31">
        <f>G4866*'Metric Overview'!$D$11</f>
        <v>0.0608</v>
      </c>
      <c r="I4866" s="31">
        <f>G4866*'Metric Overview'!$B$11</f>
        <v>6080000</v>
      </c>
      <c r="J4866" s="32">
        <f t="shared" ref="J4866:K4866" si="4870">D4866-H4866</f>
        <v>0.0973225</v>
      </c>
      <c r="K4866" s="33">
        <f t="shared" si="4870"/>
        <v>9732250</v>
      </c>
    </row>
    <row r="4867">
      <c r="A4867" s="30">
        <f t="shared" si="6"/>
        <v>4866</v>
      </c>
      <c r="B4867" s="14">
        <f>'Metric Overview'!$D$9+('Metric Overview'!$D$10*A4867)</f>
        <v>0.036505</v>
      </c>
      <c r="C4867" s="27">
        <f t="shared" si="2"/>
        <v>3650500</v>
      </c>
      <c r="D4867" s="15">
        <f>B4867+(A4867*'Metric Overview'!$D$11)</f>
        <v>0.158155</v>
      </c>
      <c r="E4867" s="28">
        <f t="shared" si="3"/>
        <v>15815500</v>
      </c>
      <c r="F4867" s="29"/>
      <c r="G4867" s="30">
        <f t="shared" si="8"/>
        <v>2433</v>
      </c>
      <c r="H4867" s="31">
        <f>G4867*'Metric Overview'!$D$11</f>
        <v>0.060825</v>
      </c>
      <c r="I4867" s="31">
        <f>G4867*'Metric Overview'!$B$11</f>
        <v>6082500</v>
      </c>
      <c r="J4867" s="32">
        <f t="shared" ref="J4867:K4867" si="4871">D4867-H4867</f>
        <v>0.09733</v>
      </c>
      <c r="K4867" s="33">
        <f t="shared" si="4871"/>
        <v>9733000</v>
      </c>
    </row>
    <row r="4868">
      <c r="A4868" s="30">
        <f t="shared" si="6"/>
        <v>4867</v>
      </c>
      <c r="B4868" s="14">
        <f>'Metric Overview'!$D$9+('Metric Overview'!$D$10*A4868)</f>
        <v>0.0365125</v>
      </c>
      <c r="C4868" s="27">
        <f t="shared" si="2"/>
        <v>3651250</v>
      </c>
      <c r="D4868" s="15">
        <f>B4868+(A4868*'Metric Overview'!$D$11)</f>
        <v>0.1581875</v>
      </c>
      <c r="E4868" s="28">
        <f t="shared" si="3"/>
        <v>15818750</v>
      </c>
      <c r="F4868" s="29"/>
      <c r="G4868" s="30">
        <f t="shared" si="8"/>
        <v>2433</v>
      </c>
      <c r="H4868" s="31">
        <f>G4868*'Metric Overview'!$D$11</f>
        <v>0.060825</v>
      </c>
      <c r="I4868" s="31">
        <f>G4868*'Metric Overview'!$B$11</f>
        <v>6082500</v>
      </c>
      <c r="J4868" s="32">
        <f t="shared" ref="J4868:K4868" si="4872">D4868-H4868</f>
        <v>0.0973625</v>
      </c>
      <c r="K4868" s="33">
        <f t="shared" si="4872"/>
        <v>9736250</v>
      </c>
    </row>
    <row r="4869">
      <c r="A4869" s="30">
        <f t="shared" si="6"/>
        <v>4868</v>
      </c>
      <c r="B4869" s="14">
        <f>'Metric Overview'!$D$9+('Metric Overview'!$D$10*A4869)</f>
        <v>0.03652</v>
      </c>
      <c r="C4869" s="27">
        <f t="shared" si="2"/>
        <v>3652000</v>
      </c>
      <c r="D4869" s="15">
        <f>B4869+(A4869*'Metric Overview'!$D$11)</f>
        <v>0.15822</v>
      </c>
      <c r="E4869" s="28">
        <f t="shared" si="3"/>
        <v>15822000</v>
      </c>
      <c r="F4869" s="29"/>
      <c r="G4869" s="30">
        <f t="shared" si="8"/>
        <v>2434</v>
      </c>
      <c r="H4869" s="31">
        <f>G4869*'Metric Overview'!$D$11</f>
        <v>0.06085</v>
      </c>
      <c r="I4869" s="31">
        <f>G4869*'Metric Overview'!$B$11</f>
        <v>6085000</v>
      </c>
      <c r="J4869" s="32">
        <f t="shared" ref="J4869:K4869" si="4873">D4869-H4869</f>
        <v>0.09737</v>
      </c>
      <c r="K4869" s="33">
        <f t="shared" si="4873"/>
        <v>9737000</v>
      </c>
    </row>
    <row r="4870">
      <c r="A4870" s="30">
        <f t="shared" si="6"/>
        <v>4869</v>
      </c>
      <c r="B4870" s="14">
        <f>'Metric Overview'!$D$9+('Metric Overview'!$D$10*A4870)</f>
        <v>0.0365275</v>
      </c>
      <c r="C4870" s="27">
        <f t="shared" si="2"/>
        <v>3652750</v>
      </c>
      <c r="D4870" s="15">
        <f>B4870+(A4870*'Metric Overview'!$D$11)</f>
        <v>0.1582525</v>
      </c>
      <c r="E4870" s="28">
        <f t="shared" si="3"/>
        <v>15825250</v>
      </c>
      <c r="F4870" s="29"/>
      <c r="G4870" s="30">
        <f t="shared" si="8"/>
        <v>2434</v>
      </c>
      <c r="H4870" s="31">
        <f>G4870*'Metric Overview'!$D$11</f>
        <v>0.06085</v>
      </c>
      <c r="I4870" s="31">
        <f>G4870*'Metric Overview'!$B$11</f>
        <v>6085000</v>
      </c>
      <c r="J4870" s="32">
        <f t="shared" ref="J4870:K4870" si="4874">D4870-H4870</f>
        <v>0.0974025</v>
      </c>
      <c r="K4870" s="33">
        <f t="shared" si="4874"/>
        <v>9740250</v>
      </c>
    </row>
    <row r="4871">
      <c r="A4871" s="30">
        <f t="shared" si="6"/>
        <v>4870</v>
      </c>
      <c r="B4871" s="14">
        <f>'Metric Overview'!$D$9+('Metric Overview'!$D$10*A4871)</f>
        <v>0.036535</v>
      </c>
      <c r="C4871" s="27">
        <f t="shared" si="2"/>
        <v>3653500</v>
      </c>
      <c r="D4871" s="15">
        <f>B4871+(A4871*'Metric Overview'!$D$11)</f>
        <v>0.158285</v>
      </c>
      <c r="E4871" s="28">
        <f t="shared" si="3"/>
        <v>15828500</v>
      </c>
      <c r="F4871" s="29"/>
      <c r="G4871" s="30">
        <f t="shared" si="8"/>
        <v>2435</v>
      </c>
      <c r="H4871" s="31">
        <f>G4871*'Metric Overview'!$D$11</f>
        <v>0.060875</v>
      </c>
      <c r="I4871" s="31">
        <f>G4871*'Metric Overview'!$B$11</f>
        <v>6087500</v>
      </c>
      <c r="J4871" s="32">
        <f t="shared" ref="J4871:K4871" si="4875">D4871-H4871</f>
        <v>0.09741</v>
      </c>
      <c r="K4871" s="33">
        <f t="shared" si="4875"/>
        <v>9741000</v>
      </c>
    </row>
    <row r="4872">
      <c r="A4872" s="30">
        <f t="shared" si="6"/>
        <v>4871</v>
      </c>
      <c r="B4872" s="14">
        <f>'Metric Overview'!$D$9+('Metric Overview'!$D$10*A4872)</f>
        <v>0.0365425</v>
      </c>
      <c r="C4872" s="27">
        <f t="shared" si="2"/>
        <v>3654250</v>
      </c>
      <c r="D4872" s="15">
        <f>B4872+(A4872*'Metric Overview'!$D$11)</f>
        <v>0.1583175</v>
      </c>
      <c r="E4872" s="28">
        <f t="shared" si="3"/>
        <v>15831750</v>
      </c>
      <c r="F4872" s="29"/>
      <c r="G4872" s="30">
        <f t="shared" si="8"/>
        <v>2435</v>
      </c>
      <c r="H4872" s="31">
        <f>G4872*'Metric Overview'!$D$11</f>
        <v>0.060875</v>
      </c>
      <c r="I4872" s="31">
        <f>G4872*'Metric Overview'!$B$11</f>
        <v>6087500</v>
      </c>
      <c r="J4872" s="32">
        <f t="shared" ref="J4872:K4872" si="4876">D4872-H4872</f>
        <v>0.0974425</v>
      </c>
      <c r="K4872" s="33">
        <f t="shared" si="4876"/>
        <v>9744250</v>
      </c>
    </row>
    <row r="4873">
      <c r="A4873" s="30">
        <f t="shared" si="6"/>
        <v>4872</v>
      </c>
      <c r="B4873" s="14">
        <f>'Metric Overview'!$D$9+('Metric Overview'!$D$10*A4873)</f>
        <v>0.03655</v>
      </c>
      <c r="C4873" s="27">
        <f t="shared" si="2"/>
        <v>3655000</v>
      </c>
      <c r="D4873" s="15">
        <f>B4873+(A4873*'Metric Overview'!$D$11)</f>
        <v>0.15835</v>
      </c>
      <c r="E4873" s="28">
        <f t="shared" si="3"/>
        <v>15835000</v>
      </c>
      <c r="F4873" s="29"/>
      <c r="G4873" s="30">
        <f t="shared" si="8"/>
        <v>2436</v>
      </c>
      <c r="H4873" s="31">
        <f>G4873*'Metric Overview'!$D$11</f>
        <v>0.0609</v>
      </c>
      <c r="I4873" s="31">
        <f>G4873*'Metric Overview'!$B$11</f>
        <v>6090000</v>
      </c>
      <c r="J4873" s="32">
        <f t="shared" ref="J4873:K4873" si="4877">D4873-H4873</f>
        <v>0.09745</v>
      </c>
      <c r="K4873" s="33">
        <f t="shared" si="4877"/>
        <v>9745000</v>
      </c>
    </row>
    <row r="4874">
      <c r="A4874" s="30">
        <f t="shared" si="6"/>
        <v>4873</v>
      </c>
      <c r="B4874" s="14">
        <f>'Metric Overview'!$D$9+('Metric Overview'!$D$10*A4874)</f>
        <v>0.0365575</v>
      </c>
      <c r="C4874" s="27">
        <f t="shared" si="2"/>
        <v>3655750</v>
      </c>
      <c r="D4874" s="15">
        <f>B4874+(A4874*'Metric Overview'!$D$11)</f>
        <v>0.1583825</v>
      </c>
      <c r="E4874" s="28">
        <f t="shared" si="3"/>
        <v>15838250</v>
      </c>
      <c r="F4874" s="29"/>
      <c r="G4874" s="30">
        <f t="shared" si="8"/>
        <v>2436</v>
      </c>
      <c r="H4874" s="31">
        <f>G4874*'Metric Overview'!$D$11</f>
        <v>0.0609</v>
      </c>
      <c r="I4874" s="31">
        <f>G4874*'Metric Overview'!$B$11</f>
        <v>6090000</v>
      </c>
      <c r="J4874" s="32">
        <f t="shared" ref="J4874:K4874" si="4878">D4874-H4874</f>
        <v>0.0974825</v>
      </c>
      <c r="K4874" s="33">
        <f t="shared" si="4878"/>
        <v>9748250</v>
      </c>
    </row>
    <row r="4875">
      <c r="A4875" s="30">
        <f t="shared" si="6"/>
        <v>4874</v>
      </c>
      <c r="B4875" s="14">
        <f>'Metric Overview'!$D$9+('Metric Overview'!$D$10*A4875)</f>
        <v>0.036565</v>
      </c>
      <c r="C4875" s="27">
        <f t="shared" si="2"/>
        <v>3656500</v>
      </c>
      <c r="D4875" s="15">
        <f>B4875+(A4875*'Metric Overview'!$D$11)</f>
        <v>0.158415</v>
      </c>
      <c r="E4875" s="28">
        <f t="shared" si="3"/>
        <v>15841500</v>
      </c>
      <c r="F4875" s="29"/>
      <c r="G4875" s="30">
        <f t="shared" si="8"/>
        <v>2437</v>
      </c>
      <c r="H4875" s="31">
        <f>G4875*'Metric Overview'!$D$11</f>
        <v>0.060925</v>
      </c>
      <c r="I4875" s="31">
        <f>G4875*'Metric Overview'!$B$11</f>
        <v>6092500</v>
      </c>
      <c r="J4875" s="32">
        <f t="shared" ref="J4875:K4875" si="4879">D4875-H4875</f>
        <v>0.09749</v>
      </c>
      <c r="K4875" s="33">
        <f t="shared" si="4879"/>
        <v>9749000</v>
      </c>
    </row>
    <row r="4876">
      <c r="A4876" s="30">
        <f t="shared" si="6"/>
        <v>4875</v>
      </c>
      <c r="B4876" s="14">
        <f>'Metric Overview'!$D$9+('Metric Overview'!$D$10*A4876)</f>
        <v>0.0365725</v>
      </c>
      <c r="C4876" s="27">
        <f t="shared" si="2"/>
        <v>3657250</v>
      </c>
      <c r="D4876" s="15">
        <f>B4876+(A4876*'Metric Overview'!$D$11)</f>
        <v>0.1584475</v>
      </c>
      <c r="E4876" s="28">
        <f t="shared" si="3"/>
        <v>15844750</v>
      </c>
      <c r="F4876" s="29"/>
      <c r="G4876" s="30">
        <f t="shared" si="8"/>
        <v>2437</v>
      </c>
      <c r="H4876" s="31">
        <f>G4876*'Metric Overview'!$D$11</f>
        <v>0.060925</v>
      </c>
      <c r="I4876" s="31">
        <f>G4876*'Metric Overview'!$B$11</f>
        <v>6092500</v>
      </c>
      <c r="J4876" s="32">
        <f t="shared" ref="J4876:K4876" si="4880">D4876-H4876</f>
        <v>0.0975225</v>
      </c>
      <c r="K4876" s="33">
        <f t="shared" si="4880"/>
        <v>9752250</v>
      </c>
    </row>
    <row r="4877">
      <c r="A4877" s="30">
        <f t="shared" si="6"/>
        <v>4876</v>
      </c>
      <c r="B4877" s="14">
        <f>'Metric Overview'!$D$9+('Metric Overview'!$D$10*A4877)</f>
        <v>0.03658</v>
      </c>
      <c r="C4877" s="27">
        <f t="shared" si="2"/>
        <v>3658000</v>
      </c>
      <c r="D4877" s="15">
        <f>B4877+(A4877*'Metric Overview'!$D$11)</f>
        <v>0.15848</v>
      </c>
      <c r="E4877" s="28">
        <f t="shared" si="3"/>
        <v>15848000</v>
      </c>
      <c r="F4877" s="29"/>
      <c r="G4877" s="30">
        <f t="shared" si="8"/>
        <v>2438</v>
      </c>
      <c r="H4877" s="31">
        <f>G4877*'Metric Overview'!$D$11</f>
        <v>0.06095</v>
      </c>
      <c r="I4877" s="31">
        <f>G4877*'Metric Overview'!$B$11</f>
        <v>6095000</v>
      </c>
      <c r="J4877" s="32">
        <f t="shared" ref="J4877:K4877" si="4881">D4877-H4877</f>
        <v>0.09753</v>
      </c>
      <c r="K4877" s="33">
        <f t="shared" si="4881"/>
        <v>9753000</v>
      </c>
    </row>
    <row r="4878">
      <c r="A4878" s="30">
        <f t="shared" si="6"/>
        <v>4877</v>
      </c>
      <c r="B4878" s="14">
        <f>'Metric Overview'!$D$9+('Metric Overview'!$D$10*A4878)</f>
        <v>0.0365875</v>
      </c>
      <c r="C4878" s="27">
        <f t="shared" si="2"/>
        <v>3658750</v>
      </c>
      <c r="D4878" s="15">
        <f>B4878+(A4878*'Metric Overview'!$D$11)</f>
        <v>0.1585125</v>
      </c>
      <c r="E4878" s="28">
        <f t="shared" si="3"/>
        <v>15851250</v>
      </c>
      <c r="F4878" s="29"/>
      <c r="G4878" s="30">
        <f t="shared" si="8"/>
        <v>2438</v>
      </c>
      <c r="H4878" s="31">
        <f>G4878*'Metric Overview'!$D$11</f>
        <v>0.06095</v>
      </c>
      <c r="I4878" s="31">
        <f>G4878*'Metric Overview'!$B$11</f>
        <v>6095000</v>
      </c>
      <c r="J4878" s="32">
        <f t="shared" ref="J4878:K4878" si="4882">D4878-H4878</f>
        <v>0.0975625</v>
      </c>
      <c r="K4878" s="33">
        <f t="shared" si="4882"/>
        <v>9756250</v>
      </c>
    </row>
    <row r="4879">
      <c r="A4879" s="30">
        <f t="shared" si="6"/>
        <v>4878</v>
      </c>
      <c r="B4879" s="14">
        <f>'Metric Overview'!$D$9+('Metric Overview'!$D$10*A4879)</f>
        <v>0.036595</v>
      </c>
      <c r="C4879" s="27">
        <f t="shared" si="2"/>
        <v>3659500</v>
      </c>
      <c r="D4879" s="15">
        <f>B4879+(A4879*'Metric Overview'!$D$11)</f>
        <v>0.158545</v>
      </c>
      <c r="E4879" s="28">
        <f t="shared" si="3"/>
        <v>15854500</v>
      </c>
      <c r="F4879" s="29"/>
      <c r="G4879" s="30">
        <f t="shared" si="8"/>
        <v>2439</v>
      </c>
      <c r="H4879" s="31">
        <f>G4879*'Metric Overview'!$D$11</f>
        <v>0.060975</v>
      </c>
      <c r="I4879" s="31">
        <f>G4879*'Metric Overview'!$B$11</f>
        <v>6097500</v>
      </c>
      <c r="J4879" s="32">
        <f t="shared" ref="J4879:K4879" si="4883">D4879-H4879</f>
        <v>0.09757</v>
      </c>
      <c r="K4879" s="33">
        <f t="shared" si="4883"/>
        <v>9757000</v>
      </c>
    </row>
    <row r="4880">
      <c r="A4880" s="30">
        <f t="shared" si="6"/>
        <v>4879</v>
      </c>
      <c r="B4880" s="14">
        <f>'Metric Overview'!$D$9+('Metric Overview'!$D$10*A4880)</f>
        <v>0.0366025</v>
      </c>
      <c r="C4880" s="27">
        <f t="shared" si="2"/>
        <v>3660250</v>
      </c>
      <c r="D4880" s="15">
        <f>B4880+(A4880*'Metric Overview'!$D$11)</f>
        <v>0.1585775</v>
      </c>
      <c r="E4880" s="28">
        <f t="shared" si="3"/>
        <v>15857750</v>
      </c>
      <c r="F4880" s="29"/>
      <c r="G4880" s="30">
        <f t="shared" si="8"/>
        <v>2439</v>
      </c>
      <c r="H4880" s="31">
        <f>G4880*'Metric Overview'!$D$11</f>
        <v>0.060975</v>
      </c>
      <c r="I4880" s="31">
        <f>G4880*'Metric Overview'!$B$11</f>
        <v>6097500</v>
      </c>
      <c r="J4880" s="32">
        <f t="shared" ref="J4880:K4880" si="4884">D4880-H4880</f>
        <v>0.0976025</v>
      </c>
      <c r="K4880" s="33">
        <f t="shared" si="4884"/>
        <v>9760250</v>
      </c>
    </row>
    <row r="4881">
      <c r="A4881" s="30">
        <f t="shared" si="6"/>
        <v>4880</v>
      </c>
      <c r="B4881" s="14">
        <f>'Metric Overview'!$D$9+('Metric Overview'!$D$10*A4881)</f>
        <v>0.03661</v>
      </c>
      <c r="C4881" s="27">
        <f t="shared" si="2"/>
        <v>3661000</v>
      </c>
      <c r="D4881" s="15">
        <f>B4881+(A4881*'Metric Overview'!$D$11)</f>
        <v>0.15861</v>
      </c>
      <c r="E4881" s="28">
        <f t="shared" si="3"/>
        <v>15861000</v>
      </c>
      <c r="F4881" s="29"/>
      <c r="G4881" s="30">
        <f t="shared" si="8"/>
        <v>2440</v>
      </c>
      <c r="H4881" s="31">
        <f>G4881*'Metric Overview'!$D$11</f>
        <v>0.061</v>
      </c>
      <c r="I4881" s="31">
        <f>G4881*'Metric Overview'!$B$11</f>
        <v>6100000</v>
      </c>
      <c r="J4881" s="32">
        <f t="shared" ref="J4881:K4881" si="4885">D4881-H4881</f>
        <v>0.09761</v>
      </c>
      <c r="K4881" s="33">
        <f t="shared" si="4885"/>
        <v>9761000</v>
      </c>
    </row>
    <row r="4882">
      <c r="A4882" s="30">
        <f t="shared" si="6"/>
        <v>4881</v>
      </c>
      <c r="B4882" s="14">
        <f>'Metric Overview'!$D$9+('Metric Overview'!$D$10*A4882)</f>
        <v>0.0366175</v>
      </c>
      <c r="C4882" s="27">
        <f t="shared" si="2"/>
        <v>3661750</v>
      </c>
      <c r="D4882" s="15">
        <f>B4882+(A4882*'Metric Overview'!$D$11)</f>
        <v>0.1586425</v>
      </c>
      <c r="E4882" s="28">
        <f t="shared" si="3"/>
        <v>15864250</v>
      </c>
      <c r="F4882" s="29"/>
      <c r="G4882" s="30">
        <f t="shared" si="8"/>
        <v>2440</v>
      </c>
      <c r="H4882" s="31">
        <f>G4882*'Metric Overview'!$D$11</f>
        <v>0.061</v>
      </c>
      <c r="I4882" s="31">
        <f>G4882*'Metric Overview'!$B$11</f>
        <v>6100000</v>
      </c>
      <c r="J4882" s="32">
        <f t="shared" ref="J4882:K4882" si="4886">D4882-H4882</f>
        <v>0.0976425</v>
      </c>
      <c r="K4882" s="33">
        <f t="shared" si="4886"/>
        <v>9764250</v>
      </c>
    </row>
    <row r="4883">
      <c r="A4883" s="30">
        <f t="shared" si="6"/>
        <v>4882</v>
      </c>
      <c r="B4883" s="14">
        <f>'Metric Overview'!$D$9+('Metric Overview'!$D$10*A4883)</f>
        <v>0.036625</v>
      </c>
      <c r="C4883" s="27">
        <f t="shared" si="2"/>
        <v>3662500</v>
      </c>
      <c r="D4883" s="15">
        <f>B4883+(A4883*'Metric Overview'!$D$11)</f>
        <v>0.158675</v>
      </c>
      <c r="E4883" s="28">
        <f t="shared" si="3"/>
        <v>15867500</v>
      </c>
      <c r="F4883" s="29"/>
      <c r="G4883" s="30">
        <f t="shared" si="8"/>
        <v>2441</v>
      </c>
      <c r="H4883" s="31">
        <f>G4883*'Metric Overview'!$D$11</f>
        <v>0.061025</v>
      </c>
      <c r="I4883" s="31">
        <f>G4883*'Metric Overview'!$B$11</f>
        <v>6102500</v>
      </c>
      <c r="J4883" s="32">
        <f t="shared" ref="J4883:K4883" si="4887">D4883-H4883</f>
        <v>0.09765</v>
      </c>
      <c r="K4883" s="33">
        <f t="shared" si="4887"/>
        <v>9765000</v>
      </c>
    </row>
    <row r="4884">
      <c r="A4884" s="30">
        <f t="shared" si="6"/>
        <v>4883</v>
      </c>
      <c r="B4884" s="14">
        <f>'Metric Overview'!$D$9+('Metric Overview'!$D$10*A4884)</f>
        <v>0.0366325</v>
      </c>
      <c r="C4884" s="27">
        <f t="shared" si="2"/>
        <v>3663250</v>
      </c>
      <c r="D4884" s="15">
        <f>B4884+(A4884*'Metric Overview'!$D$11)</f>
        <v>0.1587075</v>
      </c>
      <c r="E4884" s="28">
        <f t="shared" si="3"/>
        <v>15870750</v>
      </c>
      <c r="F4884" s="29"/>
      <c r="G4884" s="30">
        <f t="shared" si="8"/>
        <v>2441</v>
      </c>
      <c r="H4884" s="31">
        <f>G4884*'Metric Overview'!$D$11</f>
        <v>0.061025</v>
      </c>
      <c r="I4884" s="31">
        <f>G4884*'Metric Overview'!$B$11</f>
        <v>6102500</v>
      </c>
      <c r="J4884" s="32">
        <f t="shared" ref="J4884:K4884" si="4888">D4884-H4884</f>
        <v>0.0976825</v>
      </c>
      <c r="K4884" s="33">
        <f t="shared" si="4888"/>
        <v>9768250</v>
      </c>
    </row>
    <row r="4885">
      <c r="A4885" s="30">
        <f t="shared" si="6"/>
        <v>4884</v>
      </c>
      <c r="B4885" s="14">
        <f>'Metric Overview'!$D$9+('Metric Overview'!$D$10*A4885)</f>
        <v>0.03664</v>
      </c>
      <c r="C4885" s="27">
        <f t="shared" si="2"/>
        <v>3664000</v>
      </c>
      <c r="D4885" s="15">
        <f>B4885+(A4885*'Metric Overview'!$D$11)</f>
        <v>0.15874</v>
      </c>
      <c r="E4885" s="28">
        <f t="shared" si="3"/>
        <v>15874000</v>
      </c>
      <c r="F4885" s="29"/>
      <c r="G4885" s="30">
        <f t="shared" si="8"/>
        <v>2442</v>
      </c>
      <c r="H4885" s="31">
        <f>G4885*'Metric Overview'!$D$11</f>
        <v>0.06105</v>
      </c>
      <c r="I4885" s="31">
        <f>G4885*'Metric Overview'!$B$11</f>
        <v>6105000</v>
      </c>
      <c r="J4885" s="32">
        <f t="shared" ref="J4885:K4885" si="4889">D4885-H4885</f>
        <v>0.09769</v>
      </c>
      <c r="K4885" s="33">
        <f t="shared" si="4889"/>
        <v>9769000</v>
      </c>
    </row>
    <row r="4886">
      <c r="A4886" s="30">
        <f t="shared" si="6"/>
        <v>4885</v>
      </c>
      <c r="B4886" s="14">
        <f>'Metric Overview'!$D$9+('Metric Overview'!$D$10*A4886)</f>
        <v>0.0366475</v>
      </c>
      <c r="C4886" s="27">
        <f t="shared" si="2"/>
        <v>3664750</v>
      </c>
      <c r="D4886" s="15">
        <f>B4886+(A4886*'Metric Overview'!$D$11)</f>
        <v>0.1587725</v>
      </c>
      <c r="E4886" s="28">
        <f t="shared" si="3"/>
        <v>15877250</v>
      </c>
      <c r="F4886" s="29"/>
      <c r="G4886" s="30">
        <f t="shared" si="8"/>
        <v>2442</v>
      </c>
      <c r="H4886" s="31">
        <f>G4886*'Metric Overview'!$D$11</f>
        <v>0.06105</v>
      </c>
      <c r="I4886" s="31">
        <f>G4886*'Metric Overview'!$B$11</f>
        <v>6105000</v>
      </c>
      <c r="J4886" s="32">
        <f t="shared" ref="J4886:K4886" si="4890">D4886-H4886</f>
        <v>0.0977225</v>
      </c>
      <c r="K4886" s="33">
        <f t="shared" si="4890"/>
        <v>9772250</v>
      </c>
    </row>
    <row r="4887">
      <c r="A4887" s="30">
        <f t="shared" si="6"/>
        <v>4886</v>
      </c>
      <c r="B4887" s="14">
        <f>'Metric Overview'!$D$9+('Metric Overview'!$D$10*A4887)</f>
        <v>0.036655</v>
      </c>
      <c r="C4887" s="27">
        <f t="shared" si="2"/>
        <v>3665500</v>
      </c>
      <c r="D4887" s="15">
        <f>B4887+(A4887*'Metric Overview'!$D$11)</f>
        <v>0.158805</v>
      </c>
      <c r="E4887" s="28">
        <f t="shared" si="3"/>
        <v>15880500</v>
      </c>
      <c r="F4887" s="29"/>
      <c r="G4887" s="30">
        <f t="shared" si="8"/>
        <v>2443</v>
      </c>
      <c r="H4887" s="31">
        <f>G4887*'Metric Overview'!$D$11</f>
        <v>0.061075</v>
      </c>
      <c r="I4887" s="31">
        <f>G4887*'Metric Overview'!$B$11</f>
        <v>6107500</v>
      </c>
      <c r="J4887" s="32">
        <f t="shared" ref="J4887:K4887" si="4891">D4887-H4887</f>
        <v>0.09773</v>
      </c>
      <c r="K4887" s="33">
        <f t="shared" si="4891"/>
        <v>9773000</v>
      </c>
    </row>
    <row r="4888">
      <c r="A4888" s="30">
        <f t="shared" si="6"/>
        <v>4887</v>
      </c>
      <c r="B4888" s="14">
        <f>'Metric Overview'!$D$9+('Metric Overview'!$D$10*A4888)</f>
        <v>0.0366625</v>
      </c>
      <c r="C4888" s="27">
        <f t="shared" si="2"/>
        <v>3666250</v>
      </c>
      <c r="D4888" s="15">
        <f>B4888+(A4888*'Metric Overview'!$D$11)</f>
        <v>0.1588375</v>
      </c>
      <c r="E4888" s="28">
        <f t="shared" si="3"/>
        <v>15883750</v>
      </c>
      <c r="F4888" s="29"/>
      <c r="G4888" s="30">
        <f t="shared" si="8"/>
        <v>2443</v>
      </c>
      <c r="H4888" s="31">
        <f>G4888*'Metric Overview'!$D$11</f>
        <v>0.061075</v>
      </c>
      <c r="I4888" s="31">
        <f>G4888*'Metric Overview'!$B$11</f>
        <v>6107500</v>
      </c>
      <c r="J4888" s="32">
        <f t="shared" ref="J4888:K4888" si="4892">D4888-H4888</f>
        <v>0.0977625</v>
      </c>
      <c r="K4888" s="33">
        <f t="shared" si="4892"/>
        <v>9776250</v>
      </c>
    </row>
    <row r="4889">
      <c r="A4889" s="30">
        <f t="shared" si="6"/>
        <v>4888</v>
      </c>
      <c r="B4889" s="14">
        <f>'Metric Overview'!$D$9+('Metric Overview'!$D$10*A4889)</f>
        <v>0.03667</v>
      </c>
      <c r="C4889" s="27">
        <f t="shared" si="2"/>
        <v>3667000</v>
      </c>
      <c r="D4889" s="15">
        <f>B4889+(A4889*'Metric Overview'!$D$11)</f>
        <v>0.15887</v>
      </c>
      <c r="E4889" s="28">
        <f t="shared" si="3"/>
        <v>15887000</v>
      </c>
      <c r="F4889" s="29"/>
      <c r="G4889" s="30">
        <f t="shared" si="8"/>
        <v>2444</v>
      </c>
      <c r="H4889" s="31">
        <f>G4889*'Metric Overview'!$D$11</f>
        <v>0.0611</v>
      </c>
      <c r="I4889" s="31">
        <f>G4889*'Metric Overview'!$B$11</f>
        <v>6110000</v>
      </c>
      <c r="J4889" s="32">
        <f t="shared" ref="J4889:K4889" si="4893">D4889-H4889</f>
        <v>0.09777</v>
      </c>
      <c r="K4889" s="33">
        <f t="shared" si="4893"/>
        <v>9777000</v>
      </c>
    </row>
    <row r="4890">
      <c r="A4890" s="30">
        <f t="shared" si="6"/>
        <v>4889</v>
      </c>
      <c r="B4890" s="14">
        <f>'Metric Overview'!$D$9+('Metric Overview'!$D$10*A4890)</f>
        <v>0.0366775</v>
      </c>
      <c r="C4890" s="27">
        <f t="shared" si="2"/>
        <v>3667750</v>
      </c>
      <c r="D4890" s="15">
        <f>B4890+(A4890*'Metric Overview'!$D$11)</f>
        <v>0.1589025</v>
      </c>
      <c r="E4890" s="28">
        <f t="shared" si="3"/>
        <v>15890250</v>
      </c>
      <c r="F4890" s="29"/>
      <c r="G4890" s="30">
        <f t="shared" si="8"/>
        <v>2444</v>
      </c>
      <c r="H4890" s="31">
        <f>G4890*'Metric Overview'!$D$11</f>
        <v>0.0611</v>
      </c>
      <c r="I4890" s="31">
        <f>G4890*'Metric Overview'!$B$11</f>
        <v>6110000</v>
      </c>
      <c r="J4890" s="32">
        <f t="shared" ref="J4890:K4890" si="4894">D4890-H4890</f>
        <v>0.0978025</v>
      </c>
      <c r="K4890" s="33">
        <f t="shared" si="4894"/>
        <v>9780250</v>
      </c>
    </row>
    <row r="4891">
      <c r="A4891" s="30">
        <f t="shared" si="6"/>
        <v>4890</v>
      </c>
      <c r="B4891" s="14">
        <f>'Metric Overview'!$D$9+('Metric Overview'!$D$10*A4891)</f>
        <v>0.036685</v>
      </c>
      <c r="C4891" s="27">
        <f t="shared" si="2"/>
        <v>3668500</v>
      </c>
      <c r="D4891" s="15">
        <f>B4891+(A4891*'Metric Overview'!$D$11)</f>
        <v>0.158935</v>
      </c>
      <c r="E4891" s="28">
        <f t="shared" si="3"/>
        <v>15893500</v>
      </c>
      <c r="F4891" s="29"/>
      <c r="G4891" s="30">
        <f t="shared" si="8"/>
        <v>2445</v>
      </c>
      <c r="H4891" s="31">
        <f>G4891*'Metric Overview'!$D$11</f>
        <v>0.061125</v>
      </c>
      <c r="I4891" s="31">
        <f>G4891*'Metric Overview'!$B$11</f>
        <v>6112500</v>
      </c>
      <c r="J4891" s="32">
        <f t="shared" ref="J4891:K4891" si="4895">D4891-H4891</f>
        <v>0.09781</v>
      </c>
      <c r="K4891" s="33">
        <f t="shared" si="4895"/>
        <v>9781000</v>
      </c>
    </row>
    <row r="4892">
      <c r="A4892" s="30">
        <f t="shared" si="6"/>
        <v>4891</v>
      </c>
      <c r="B4892" s="14">
        <f>'Metric Overview'!$D$9+('Metric Overview'!$D$10*A4892)</f>
        <v>0.0366925</v>
      </c>
      <c r="C4892" s="27">
        <f t="shared" si="2"/>
        <v>3669250</v>
      </c>
      <c r="D4892" s="15">
        <f>B4892+(A4892*'Metric Overview'!$D$11)</f>
        <v>0.1589675</v>
      </c>
      <c r="E4892" s="28">
        <f t="shared" si="3"/>
        <v>15896750</v>
      </c>
      <c r="F4892" s="29"/>
      <c r="G4892" s="30">
        <f t="shared" si="8"/>
        <v>2445</v>
      </c>
      <c r="H4892" s="31">
        <f>G4892*'Metric Overview'!$D$11</f>
        <v>0.061125</v>
      </c>
      <c r="I4892" s="31">
        <f>G4892*'Metric Overview'!$B$11</f>
        <v>6112500</v>
      </c>
      <c r="J4892" s="32">
        <f t="shared" ref="J4892:K4892" si="4896">D4892-H4892</f>
        <v>0.0978425</v>
      </c>
      <c r="K4892" s="33">
        <f t="shared" si="4896"/>
        <v>9784250</v>
      </c>
    </row>
    <row r="4893">
      <c r="A4893" s="30">
        <f t="shared" si="6"/>
        <v>4892</v>
      </c>
      <c r="B4893" s="14">
        <f>'Metric Overview'!$D$9+('Metric Overview'!$D$10*A4893)</f>
        <v>0.0367</v>
      </c>
      <c r="C4893" s="27">
        <f t="shared" si="2"/>
        <v>3670000</v>
      </c>
      <c r="D4893" s="15">
        <f>B4893+(A4893*'Metric Overview'!$D$11)</f>
        <v>0.159</v>
      </c>
      <c r="E4893" s="28">
        <f t="shared" si="3"/>
        <v>15900000</v>
      </c>
      <c r="F4893" s="29"/>
      <c r="G4893" s="30">
        <f t="shared" si="8"/>
        <v>2446</v>
      </c>
      <c r="H4893" s="31">
        <f>G4893*'Metric Overview'!$D$11</f>
        <v>0.06115</v>
      </c>
      <c r="I4893" s="31">
        <f>G4893*'Metric Overview'!$B$11</f>
        <v>6115000</v>
      </c>
      <c r="J4893" s="32">
        <f t="shared" ref="J4893:K4893" si="4897">D4893-H4893</f>
        <v>0.09785</v>
      </c>
      <c r="K4893" s="33">
        <f t="shared" si="4897"/>
        <v>9785000</v>
      </c>
    </row>
    <row r="4894">
      <c r="A4894" s="30">
        <f t="shared" si="6"/>
        <v>4893</v>
      </c>
      <c r="B4894" s="14">
        <f>'Metric Overview'!$D$9+('Metric Overview'!$D$10*A4894)</f>
        <v>0.0367075</v>
      </c>
      <c r="C4894" s="27">
        <f t="shared" si="2"/>
        <v>3670750</v>
      </c>
      <c r="D4894" s="15">
        <f>B4894+(A4894*'Metric Overview'!$D$11)</f>
        <v>0.1590325</v>
      </c>
      <c r="E4894" s="28">
        <f t="shared" si="3"/>
        <v>15903250</v>
      </c>
      <c r="F4894" s="29"/>
      <c r="G4894" s="30">
        <f t="shared" si="8"/>
        <v>2446</v>
      </c>
      <c r="H4894" s="31">
        <f>G4894*'Metric Overview'!$D$11</f>
        <v>0.06115</v>
      </c>
      <c r="I4894" s="31">
        <f>G4894*'Metric Overview'!$B$11</f>
        <v>6115000</v>
      </c>
      <c r="J4894" s="32">
        <f t="shared" ref="J4894:K4894" si="4898">D4894-H4894</f>
        <v>0.0978825</v>
      </c>
      <c r="K4894" s="33">
        <f t="shared" si="4898"/>
        <v>9788250</v>
      </c>
    </row>
    <row r="4895">
      <c r="A4895" s="30">
        <f t="shared" si="6"/>
        <v>4894</v>
      </c>
      <c r="B4895" s="14">
        <f>'Metric Overview'!$D$9+('Metric Overview'!$D$10*A4895)</f>
        <v>0.036715</v>
      </c>
      <c r="C4895" s="27">
        <f t="shared" si="2"/>
        <v>3671500</v>
      </c>
      <c r="D4895" s="15">
        <f>B4895+(A4895*'Metric Overview'!$D$11)</f>
        <v>0.159065</v>
      </c>
      <c r="E4895" s="28">
        <f t="shared" si="3"/>
        <v>15906500</v>
      </c>
      <c r="F4895" s="29"/>
      <c r="G4895" s="30">
        <f t="shared" si="8"/>
        <v>2447</v>
      </c>
      <c r="H4895" s="31">
        <f>G4895*'Metric Overview'!$D$11</f>
        <v>0.061175</v>
      </c>
      <c r="I4895" s="31">
        <f>G4895*'Metric Overview'!$B$11</f>
        <v>6117500</v>
      </c>
      <c r="J4895" s="32">
        <f t="shared" ref="J4895:K4895" si="4899">D4895-H4895</f>
        <v>0.09789</v>
      </c>
      <c r="K4895" s="33">
        <f t="shared" si="4899"/>
        <v>9789000</v>
      </c>
    </row>
    <row r="4896">
      <c r="A4896" s="30">
        <f t="shared" si="6"/>
        <v>4895</v>
      </c>
      <c r="B4896" s="14">
        <f>'Metric Overview'!$D$9+('Metric Overview'!$D$10*A4896)</f>
        <v>0.0367225</v>
      </c>
      <c r="C4896" s="27">
        <f t="shared" si="2"/>
        <v>3672250</v>
      </c>
      <c r="D4896" s="15">
        <f>B4896+(A4896*'Metric Overview'!$D$11)</f>
        <v>0.1590975</v>
      </c>
      <c r="E4896" s="28">
        <f t="shared" si="3"/>
        <v>15909750</v>
      </c>
      <c r="F4896" s="29"/>
      <c r="G4896" s="30">
        <f t="shared" si="8"/>
        <v>2447</v>
      </c>
      <c r="H4896" s="31">
        <f>G4896*'Metric Overview'!$D$11</f>
        <v>0.061175</v>
      </c>
      <c r="I4896" s="31">
        <f>G4896*'Metric Overview'!$B$11</f>
        <v>6117500</v>
      </c>
      <c r="J4896" s="32">
        <f t="shared" ref="J4896:K4896" si="4900">D4896-H4896</f>
        <v>0.0979225</v>
      </c>
      <c r="K4896" s="33">
        <f t="shared" si="4900"/>
        <v>9792250</v>
      </c>
    </row>
    <row r="4897">
      <c r="A4897" s="30">
        <f t="shared" si="6"/>
        <v>4896</v>
      </c>
      <c r="B4897" s="14">
        <f>'Metric Overview'!$D$9+('Metric Overview'!$D$10*A4897)</f>
        <v>0.03673</v>
      </c>
      <c r="C4897" s="27">
        <f t="shared" si="2"/>
        <v>3673000</v>
      </c>
      <c r="D4897" s="15">
        <f>B4897+(A4897*'Metric Overview'!$D$11)</f>
        <v>0.15913</v>
      </c>
      <c r="E4897" s="28">
        <f t="shared" si="3"/>
        <v>15913000</v>
      </c>
      <c r="F4897" s="29"/>
      <c r="G4897" s="30">
        <f t="shared" si="8"/>
        <v>2448</v>
      </c>
      <c r="H4897" s="31">
        <f>G4897*'Metric Overview'!$D$11</f>
        <v>0.0612</v>
      </c>
      <c r="I4897" s="31">
        <f>G4897*'Metric Overview'!$B$11</f>
        <v>6120000</v>
      </c>
      <c r="J4897" s="32">
        <f t="shared" ref="J4897:K4897" si="4901">D4897-H4897</f>
        <v>0.09793</v>
      </c>
      <c r="K4897" s="33">
        <f t="shared" si="4901"/>
        <v>9793000</v>
      </c>
    </row>
    <row r="4898">
      <c r="A4898" s="30">
        <f t="shared" si="6"/>
        <v>4897</v>
      </c>
      <c r="B4898" s="14">
        <f>'Metric Overview'!$D$9+('Metric Overview'!$D$10*A4898)</f>
        <v>0.0367375</v>
      </c>
      <c r="C4898" s="27">
        <f t="shared" si="2"/>
        <v>3673750</v>
      </c>
      <c r="D4898" s="15">
        <f>B4898+(A4898*'Metric Overview'!$D$11)</f>
        <v>0.1591625</v>
      </c>
      <c r="E4898" s="28">
        <f t="shared" si="3"/>
        <v>15916250</v>
      </c>
      <c r="F4898" s="29"/>
      <c r="G4898" s="30">
        <f t="shared" si="8"/>
        <v>2448</v>
      </c>
      <c r="H4898" s="31">
        <f>G4898*'Metric Overview'!$D$11</f>
        <v>0.0612</v>
      </c>
      <c r="I4898" s="31">
        <f>G4898*'Metric Overview'!$B$11</f>
        <v>6120000</v>
      </c>
      <c r="J4898" s="32">
        <f t="shared" ref="J4898:K4898" si="4902">D4898-H4898</f>
        <v>0.0979625</v>
      </c>
      <c r="K4898" s="33">
        <f t="shared" si="4902"/>
        <v>9796250</v>
      </c>
    </row>
    <row r="4899">
      <c r="A4899" s="30">
        <f t="shared" si="6"/>
        <v>4898</v>
      </c>
      <c r="B4899" s="14">
        <f>'Metric Overview'!$D$9+('Metric Overview'!$D$10*A4899)</f>
        <v>0.036745</v>
      </c>
      <c r="C4899" s="27">
        <f t="shared" si="2"/>
        <v>3674500</v>
      </c>
      <c r="D4899" s="15">
        <f>B4899+(A4899*'Metric Overview'!$D$11)</f>
        <v>0.159195</v>
      </c>
      <c r="E4899" s="28">
        <f t="shared" si="3"/>
        <v>15919500</v>
      </c>
      <c r="F4899" s="29"/>
      <c r="G4899" s="30">
        <f t="shared" si="8"/>
        <v>2449</v>
      </c>
      <c r="H4899" s="31">
        <f>G4899*'Metric Overview'!$D$11</f>
        <v>0.061225</v>
      </c>
      <c r="I4899" s="31">
        <f>G4899*'Metric Overview'!$B$11</f>
        <v>6122500</v>
      </c>
      <c r="J4899" s="32">
        <f t="shared" ref="J4899:K4899" si="4903">D4899-H4899</f>
        <v>0.09797</v>
      </c>
      <c r="K4899" s="33">
        <f t="shared" si="4903"/>
        <v>9797000</v>
      </c>
    </row>
    <row r="4900">
      <c r="A4900" s="30">
        <f t="shared" si="6"/>
        <v>4899</v>
      </c>
      <c r="B4900" s="14">
        <f>'Metric Overview'!$D$9+('Metric Overview'!$D$10*A4900)</f>
        <v>0.0367525</v>
      </c>
      <c r="C4900" s="27">
        <f t="shared" si="2"/>
        <v>3675250</v>
      </c>
      <c r="D4900" s="15">
        <f>B4900+(A4900*'Metric Overview'!$D$11)</f>
        <v>0.1592275</v>
      </c>
      <c r="E4900" s="28">
        <f t="shared" si="3"/>
        <v>15922750</v>
      </c>
      <c r="F4900" s="29"/>
      <c r="G4900" s="30">
        <f t="shared" si="8"/>
        <v>2449</v>
      </c>
      <c r="H4900" s="31">
        <f>G4900*'Metric Overview'!$D$11</f>
        <v>0.061225</v>
      </c>
      <c r="I4900" s="31">
        <f>G4900*'Metric Overview'!$B$11</f>
        <v>6122500</v>
      </c>
      <c r="J4900" s="32">
        <f t="shared" ref="J4900:K4900" si="4904">D4900-H4900</f>
        <v>0.0980025</v>
      </c>
      <c r="K4900" s="33">
        <f t="shared" si="4904"/>
        <v>9800250</v>
      </c>
    </row>
    <row r="4901">
      <c r="A4901" s="30">
        <f t="shared" si="6"/>
        <v>4900</v>
      </c>
      <c r="B4901" s="14">
        <f>'Metric Overview'!$D$9+('Metric Overview'!$D$10*A4901)</f>
        <v>0.03676</v>
      </c>
      <c r="C4901" s="27">
        <f t="shared" si="2"/>
        <v>3676000</v>
      </c>
      <c r="D4901" s="15">
        <f>B4901+(A4901*'Metric Overview'!$D$11)</f>
        <v>0.15926</v>
      </c>
      <c r="E4901" s="28">
        <f t="shared" si="3"/>
        <v>15926000</v>
      </c>
      <c r="F4901" s="29"/>
      <c r="G4901" s="30">
        <f t="shared" si="8"/>
        <v>2450</v>
      </c>
      <c r="H4901" s="31">
        <f>G4901*'Metric Overview'!$D$11</f>
        <v>0.06125</v>
      </c>
      <c r="I4901" s="31">
        <f>G4901*'Metric Overview'!$B$11</f>
        <v>6125000</v>
      </c>
      <c r="J4901" s="32">
        <f t="shared" ref="J4901:K4901" si="4905">D4901-H4901</f>
        <v>0.09801</v>
      </c>
      <c r="K4901" s="33">
        <f t="shared" si="4905"/>
        <v>9801000</v>
      </c>
    </row>
    <row r="4902">
      <c r="A4902" s="30">
        <f t="shared" si="6"/>
        <v>4901</v>
      </c>
      <c r="B4902" s="14">
        <f>'Metric Overview'!$D$9+('Metric Overview'!$D$10*A4902)</f>
        <v>0.0367675</v>
      </c>
      <c r="C4902" s="27">
        <f t="shared" si="2"/>
        <v>3676750</v>
      </c>
      <c r="D4902" s="15">
        <f>B4902+(A4902*'Metric Overview'!$D$11)</f>
        <v>0.1592925</v>
      </c>
      <c r="E4902" s="28">
        <f t="shared" si="3"/>
        <v>15929250</v>
      </c>
      <c r="F4902" s="29"/>
      <c r="G4902" s="30">
        <f t="shared" si="8"/>
        <v>2450</v>
      </c>
      <c r="H4902" s="31">
        <f>G4902*'Metric Overview'!$D$11</f>
        <v>0.06125</v>
      </c>
      <c r="I4902" s="31">
        <f>G4902*'Metric Overview'!$B$11</f>
        <v>6125000</v>
      </c>
      <c r="J4902" s="32">
        <f t="shared" ref="J4902:K4902" si="4906">D4902-H4902</f>
        <v>0.0980425</v>
      </c>
      <c r="K4902" s="33">
        <f t="shared" si="4906"/>
        <v>9804250</v>
      </c>
    </row>
    <row r="4903">
      <c r="A4903" s="30">
        <f t="shared" si="6"/>
        <v>4902</v>
      </c>
      <c r="B4903" s="14">
        <f>'Metric Overview'!$D$9+('Metric Overview'!$D$10*A4903)</f>
        <v>0.036775</v>
      </c>
      <c r="C4903" s="27">
        <f t="shared" si="2"/>
        <v>3677500</v>
      </c>
      <c r="D4903" s="15">
        <f>B4903+(A4903*'Metric Overview'!$D$11)</f>
        <v>0.159325</v>
      </c>
      <c r="E4903" s="28">
        <f t="shared" si="3"/>
        <v>15932500</v>
      </c>
      <c r="F4903" s="29"/>
      <c r="G4903" s="30">
        <f t="shared" si="8"/>
        <v>2451</v>
      </c>
      <c r="H4903" s="31">
        <f>G4903*'Metric Overview'!$D$11</f>
        <v>0.061275</v>
      </c>
      <c r="I4903" s="31">
        <f>G4903*'Metric Overview'!$B$11</f>
        <v>6127500</v>
      </c>
      <c r="J4903" s="32">
        <f t="shared" ref="J4903:K4903" si="4907">D4903-H4903</f>
        <v>0.09805</v>
      </c>
      <c r="K4903" s="33">
        <f t="shared" si="4907"/>
        <v>9805000</v>
      </c>
    </row>
    <row r="4904">
      <c r="A4904" s="30">
        <f t="shared" si="6"/>
        <v>4903</v>
      </c>
      <c r="B4904" s="14">
        <f>'Metric Overview'!$D$9+('Metric Overview'!$D$10*A4904)</f>
        <v>0.0367825</v>
      </c>
      <c r="C4904" s="27">
        <f t="shared" si="2"/>
        <v>3678250</v>
      </c>
      <c r="D4904" s="15">
        <f>B4904+(A4904*'Metric Overview'!$D$11)</f>
        <v>0.1593575</v>
      </c>
      <c r="E4904" s="28">
        <f t="shared" si="3"/>
        <v>15935750</v>
      </c>
      <c r="F4904" s="29"/>
      <c r="G4904" s="30">
        <f t="shared" si="8"/>
        <v>2451</v>
      </c>
      <c r="H4904" s="31">
        <f>G4904*'Metric Overview'!$D$11</f>
        <v>0.061275</v>
      </c>
      <c r="I4904" s="31">
        <f>G4904*'Metric Overview'!$B$11</f>
        <v>6127500</v>
      </c>
      <c r="J4904" s="32">
        <f t="shared" ref="J4904:K4904" si="4908">D4904-H4904</f>
        <v>0.0980825</v>
      </c>
      <c r="K4904" s="33">
        <f t="shared" si="4908"/>
        <v>9808250</v>
      </c>
    </row>
    <row r="4905">
      <c r="A4905" s="30">
        <f t="shared" si="6"/>
        <v>4904</v>
      </c>
      <c r="B4905" s="14">
        <f>'Metric Overview'!$D$9+('Metric Overview'!$D$10*A4905)</f>
        <v>0.03679</v>
      </c>
      <c r="C4905" s="27">
        <f t="shared" si="2"/>
        <v>3679000</v>
      </c>
      <c r="D4905" s="15">
        <f>B4905+(A4905*'Metric Overview'!$D$11)</f>
        <v>0.15939</v>
      </c>
      <c r="E4905" s="28">
        <f t="shared" si="3"/>
        <v>15939000</v>
      </c>
      <c r="F4905" s="29"/>
      <c r="G4905" s="30">
        <f t="shared" si="8"/>
        <v>2452</v>
      </c>
      <c r="H4905" s="31">
        <f>G4905*'Metric Overview'!$D$11</f>
        <v>0.0613</v>
      </c>
      <c r="I4905" s="31">
        <f>G4905*'Metric Overview'!$B$11</f>
        <v>6130000</v>
      </c>
      <c r="J4905" s="32">
        <f t="shared" ref="J4905:K4905" si="4909">D4905-H4905</f>
        <v>0.09809</v>
      </c>
      <c r="K4905" s="33">
        <f t="shared" si="4909"/>
        <v>9809000</v>
      </c>
    </row>
    <row r="4906">
      <c r="A4906" s="30">
        <f t="shared" si="6"/>
        <v>4905</v>
      </c>
      <c r="B4906" s="14">
        <f>'Metric Overview'!$D$9+('Metric Overview'!$D$10*A4906)</f>
        <v>0.0367975</v>
      </c>
      <c r="C4906" s="27">
        <f t="shared" si="2"/>
        <v>3679750</v>
      </c>
      <c r="D4906" s="15">
        <f>B4906+(A4906*'Metric Overview'!$D$11)</f>
        <v>0.1594225</v>
      </c>
      <c r="E4906" s="28">
        <f t="shared" si="3"/>
        <v>15942250</v>
      </c>
      <c r="F4906" s="29"/>
      <c r="G4906" s="30">
        <f t="shared" si="8"/>
        <v>2452</v>
      </c>
      <c r="H4906" s="31">
        <f>G4906*'Metric Overview'!$D$11</f>
        <v>0.0613</v>
      </c>
      <c r="I4906" s="31">
        <f>G4906*'Metric Overview'!$B$11</f>
        <v>6130000</v>
      </c>
      <c r="J4906" s="32">
        <f t="shared" ref="J4906:K4906" si="4910">D4906-H4906</f>
        <v>0.0981225</v>
      </c>
      <c r="K4906" s="33">
        <f t="shared" si="4910"/>
        <v>9812250</v>
      </c>
    </row>
    <row r="4907">
      <c r="A4907" s="30">
        <f t="shared" si="6"/>
        <v>4906</v>
      </c>
      <c r="B4907" s="14">
        <f>'Metric Overview'!$D$9+('Metric Overview'!$D$10*A4907)</f>
        <v>0.036805</v>
      </c>
      <c r="C4907" s="27">
        <f t="shared" si="2"/>
        <v>3680500</v>
      </c>
      <c r="D4907" s="15">
        <f>B4907+(A4907*'Metric Overview'!$D$11)</f>
        <v>0.159455</v>
      </c>
      <c r="E4907" s="28">
        <f t="shared" si="3"/>
        <v>15945500</v>
      </c>
      <c r="F4907" s="29"/>
      <c r="G4907" s="30">
        <f t="shared" si="8"/>
        <v>2453</v>
      </c>
      <c r="H4907" s="31">
        <f>G4907*'Metric Overview'!$D$11</f>
        <v>0.061325</v>
      </c>
      <c r="I4907" s="31">
        <f>G4907*'Metric Overview'!$B$11</f>
        <v>6132500</v>
      </c>
      <c r="J4907" s="32">
        <f t="shared" ref="J4907:K4907" si="4911">D4907-H4907</f>
        <v>0.09813</v>
      </c>
      <c r="K4907" s="33">
        <f t="shared" si="4911"/>
        <v>9813000</v>
      </c>
    </row>
    <row r="4908">
      <c r="A4908" s="30">
        <f t="shared" si="6"/>
        <v>4907</v>
      </c>
      <c r="B4908" s="14">
        <f>'Metric Overview'!$D$9+('Metric Overview'!$D$10*A4908)</f>
        <v>0.0368125</v>
      </c>
      <c r="C4908" s="27">
        <f t="shared" si="2"/>
        <v>3681250</v>
      </c>
      <c r="D4908" s="15">
        <f>B4908+(A4908*'Metric Overview'!$D$11)</f>
        <v>0.1594875</v>
      </c>
      <c r="E4908" s="28">
        <f t="shared" si="3"/>
        <v>15948750</v>
      </c>
      <c r="F4908" s="29"/>
      <c r="G4908" s="30">
        <f t="shared" si="8"/>
        <v>2453</v>
      </c>
      <c r="H4908" s="31">
        <f>G4908*'Metric Overview'!$D$11</f>
        <v>0.061325</v>
      </c>
      <c r="I4908" s="31">
        <f>G4908*'Metric Overview'!$B$11</f>
        <v>6132500</v>
      </c>
      <c r="J4908" s="32">
        <f t="shared" ref="J4908:K4908" si="4912">D4908-H4908</f>
        <v>0.0981625</v>
      </c>
      <c r="K4908" s="33">
        <f t="shared" si="4912"/>
        <v>9816250</v>
      </c>
    </row>
    <row r="4909">
      <c r="A4909" s="30">
        <f t="shared" si="6"/>
        <v>4908</v>
      </c>
      <c r="B4909" s="14">
        <f>'Metric Overview'!$D$9+('Metric Overview'!$D$10*A4909)</f>
        <v>0.03682</v>
      </c>
      <c r="C4909" s="27">
        <f t="shared" si="2"/>
        <v>3682000</v>
      </c>
      <c r="D4909" s="15">
        <f>B4909+(A4909*'Metric Overview'!$D$11)</f>
        <v>0.15952</v>
      </c>
      <c r="E4909" s="28">
        <f t="shared" si="3"/>
        <v>15952000</v>
      </c>
      <c r="F4909" s="29"/>
      <c r="G4909" s="30">
        <f t="shared" si="8"/>
        <v>2454</v>
      </c>
      <c r="H4909" s="31">
        <f>G4909*'Metric Overview'!$D$11</f>
        <v>0.06135</v>
      </c>
      <c r="I4909" s="31">
        <f>G4909*'Metric Overview'!$B$11</f>
        <v>6135000</v>
      </c>
      <c r="J4909" s="32">
        <f t="shared" ref="J4909:K4909" si="4913">D4909-H4909</f>
        <v>0.09817</v>
      </c>
      <c r="K4909" s="33">
        <f t="shared" si="4913"/>
        <v>9817000</v>
      </c>
    </row>
    <row r="4910">
      <c r="A4910" s="30">
        <f t="shared" si="6"/>
        <v>4909</v>
      </c>
      <c r="B4910" s="14">
        <f>'Metric Overview'!$D$9+('Metric Overview'!$D$10*A4910)</f>
        <v>0.0368275</v>
      </c>
      <c r="C4910" s="27">
        <f t="shared" si="2"/>
        <v>3682750</v>
      </c>
      <c r="D4910" s="15">
        <f>B4910+(A4910*'Metric Overview'!$D$11)</f>
        <v>0.1595525</v>
      </c>
      <c r="E4910" s="28">
        <f t="shared" si="3"/>
        <v>15955250</v>
      </c>
      <c r="F4910" s="29"/>
      <c r="G4910" s="30">
        <f t="shared" si="8"/>
        <v>2454</v>
      </c>
      <c r="H4910" s="31">
        <f>G4910*'Metric Overview'!$D$11</f>
        <v>0.06135</v>
      </c>
      <c r="I4910" s="31">
        <f>G4910*'Metric Overview'!$B$11</f>
        <v>6135000</v>
      </c>
      <c r="J4910" s="32">
        <f t="shared" ref="J4910:K4910" si="4914">D4910-H4910</f>
        <v>0.0982025</v>
      </c>
      <c r="K4910" s="33">
        <f t="shared" si="4914"/>
        <v>9820250</v>
      </c>
    </row>
    <row r="4911">
      <c r="A4911" s="30">
        <f t="shared" si="6"/>
        <v>4910</v>
      </c>
      <c r="B4911" s="14">
        <f>'Metric Overview'!$D$9+('Metric Overview'!$D$10*A4911)</f>
        <v>0.036835</v>
      </c>
      <c r="C4911" s="27">
        <f t="shared" si="2"/>
        <v>3683500</v>
      </c>
      <c r="D4911" s="15">
        <f>B4911+(A4911*'Metric Overview'!$D$11)</f>
        <v>0.159585</v>
      </c>
      <c r="E4911" s="28">
        <f t="shared" si="3"/>
        <v>15958500</v>
      </c>
      <c r="F4911" s="29"/>
      <c r="G4911" s="30">
        <f t="shared" si="8"/>
        <v>2455</v>
      </c>
      <c r="H4911" s="31">
        <f>G4911*'Metric Overview'!$D$11</f>
        <v>0.061375</v>
      </c>
      <c r="I4911" s="31">
        <f>G4911*'Metric Overview'!$B$11</f>
        <v>6137500</v>
      </c>
      <c r="J4911" s="32">
        <f t="shared" ref="J4911:K4911" si="4915">D4911-H4911</f>
        <v>0.09821</v>
      </c>
      <c r="K4911" s="33">
        <f t="shared" si="4915"/>
        <v>9821000</v>
      </c>
    </row>
    <row r="4912">
      <c r="A4912" s="30">
        <f t="shared" si="6"/>
        <v>4911</v>
      </c>
      <c r="B4912" s="14">
        <f>'Metric Overview'!$D$9+('Metric Overview'!$D$10*A4912)</f>
        <v>0.0368425</v>
      </c>
      <c r="C4912" s="27">
        <f t="shared" si="2"/>
        <v>3684250</v>
      </c>
      <c r="D4912" s="15">
        <f>B4912+(A4912*'Metric Overview'!$D$11)</f>
        <v>0.1596175</v>
      </c>
      <c r="E4912" s="28">
        <f t="shared" si="3"/>
        <v>15961750</v>
      </c>
      <c r="F4912" s="29"/>
      <c r="G4912" s="30">
        <f t="shared" si="8"/>
        <v>2455</v>
      </c>
      <c r="H4912" s="31">
        <f>G4912*'Metric Overview'!$D$11</f>
        <v>0.061375</v>
      </c>
      <c r="I4912" s="31">
        <f>G4912*'Metric Overview'!$B$11</f>
        <v>6137500</v>
      </c>
      <c r="J4912" s="32">
        <f t="shared" ref="J4912:K4912" si="4916">D4912-H4912</f>
        <v>0.0982425</v>
      </c>
      <c r="K4912" s="33">
        <f t="shared" si="4916"/>
        <v>9824250</v>
      </c>
    </row>
    <row r="4913">
      <c r="A4913" s="30">
        <f t="shared" si="6"/>
        <v>4912</v>
      </c>
      <c r="B4913" s="14">
        <f>'Metric Overview'!$D$9+('Metric Overview'!$D$10*A4913)</f>
        <v>0.03685</v>
      </c>
      <c r="C4913" s="27">
        <f t="shared" si="2"/>
        <v>3685000</v>
      </c>
      <c r="D4913" s="15">
        <f>B4913+(A4913*'Metric Overview'!$D$11)</f>
        <v>0.15965</v>
      </c>
      <c r="E4913" s="28">
        <f t="shared" si="3"/>
        <v>15965000</v>
      </c>
      <c r="F4913" s="29"/>
      <c r="G4913" s="30">
        <f t="shared" si="8"/>
        <v>2456</v>
      </c>
      <c r="H4913" s="31">
        <f>G4913*'Metric Overview'!$D$11</f>
        <v>0.0614</v>
      </c>
      <c r="I4913" s="31">
        <f>G4913*'Metric Overview'!$B$11</f>
        <v>6140000</v>
      </c>
      <c r="J4913" s="32">
        <f t="shared" ref="J4913:K4913" si="4917">D4913-H4913</f>
        <v>0.09825</v>
      </c>
      <c r="K4913" s="33">
        <f t="shared" si="4917"/>
        <v>9825000</v>
      </c>
    </row>
    <row r="4914">
      <c r="A4914" s="30">
        <f t="shared" si="6"/>
        <v>4913</v>
      </c>
      <c r="B4914" s="14">
        <f>'Metric Overview'!$D$9+('Metric Overview'!$D$10*A4914)</f>
        <v>0.0368575</v>
      </c>
      <c r="C4914" s="27">
        <f t="shared" si="2"/>
        <v>3685750</v>
      </c>
      <c r="D4914" s="15">
        <f>B4914+(A4914*'Metric Overview'!$D$11)</f>
        <v>0.1596825</v>
      </c>
      <c r="E4914" s="28">
        <f t="shared" si="3"/>
        <v>15968250</v>
      </c>
      <c r="F4914" s="29"/>
      <c r="G4914" s="30">
        <f t="shared" si="8"/>
        <v>2456</v>
      </c>
      <c r="H4914" s="31">
        <f>G4914*'Metric Overview'!$D$11</f>
        <v>0.0614</v>
      </c>
      <c r="I4914" s="31">
        <f>G4914*'Metric Overview'!$B$11</f>
        <v>6140000</v>
      </c>
      <c r="J4914" s="32">
        <f t="shared" ref="J4914:K4914" si="4918">D4914-H4914</f>
        <v>0.0982825</v>
      </c>
      <c r="K4914" s="33">
        <f t="shared" si="4918"/>
        <v>9828250</v>
      </c>
    </row>
    <row r="4915">
      <c r="A4915" s="30">
        <f t="shared" si="6"/>
        <v>4914</v>
      </c>
      <c r="B4915" s="14">
        <f>'Metric Overview'!$D$9+('Metric Overview'!$D$10*A4915)</f>
        <v>0.036865</v>
      </c>
      <c r="C4915" s="27">
        <f t="shared" si="2"/>
        <v>3686500</v>
      </c>
      <c r="D4915" s="15">
        <f>B4915+(A4915*'Metric Overview'!$D$11)</f>
        <v>0.159715</v>
      </c>
      <c r="E4915" s="28">
        <f t="shared" si="3"/>
        <v>15971500</v>
      </c>
      <c r="F4915" s="29"/>
      <c r="G4915" s="30">
        <f t="shared" si="8"/>
        <v>2457</v>
      </c>
      <c r="H4915" s="31">
        <f>G4915*'Metric Overview'!$D$11</f>
        <v>0.061425</v>
      </c>
      <c r="I4915" s="31">
        <f>G4915*'Metric Overview'!$B$11</f>
        <v>6142500</v>
      </c>
      <c r="J4915" s="32">
        <f t="shared" ref="J4915:K4915" si="4919">D4915-H4915</f>
        <v>0.09829</v>
      </c>
      <c r="K4915" s="33">
        <f t="shared" si="4919"/>
        <v>9829000</v>
      </c>
    </row>
    <row r="4916">
      <c r="A4916" s="30">
        <f t="shared" si="6"/>
        <v>4915</v>
      </c>
      <c r="B4916" s="14">
        <f>'Metric Overview'!$D$9+('Metric Overview'!$D$10*A4916)</f>
        <v>0.0368725</v>
      </c>
      <c r="C4916" s="27">
        <f t="shared" si="2"/>
        <v>3687250</v>
      </c>
      <c r="D4916" s="15">
        <f>B4916+(A4916*'Metric Overview'!$D$11)</f>
        <v>0.1597475</v>
      </c>
      <c r="E4916" s="28">
        <f t="shared" si="3"/>
        <v>15974750</v>
      </c>
      <c r="F4916" s="29"/>
      <c r="G4916" s="30">
        <f t="shared" si="8"/>
        <v>2457</v>
      </c>
      <c r="H4916" s="31">
        <f>G4916*'Metric Overview'!$D$11</f>
        <v>0.061425</v>
      </c>
      <c r="I4916" s="31">
        <f>G4916*'Metric Overview'!$B$11</f>
        <v>6142500</v>
      </c>
      <c r="J4916" s="32">
        <f t="shared" ref="J4916:K4916" si="4920">D4916-H4916</f>
        <v>0.0983225</v>
      </c>
      <c r="K4916" s="33">
        <f t="shared" si="4920"/>
        <v>9832250</v>
      </c>
    </row>
    <row r="4917">
      <c r="A4917" s="30">
        <f t="shared" si="6"/>
        <v>4916</v>
      </c>
      <c r="B4917" s="14">
        <f>'Metric Overview'!$D$9+('Metric Overview'!$D$10*A4917)</f>
        <v>0.03688</v>
      </c>
      <c r="C4917" s="27">
        <f t="shared" si="2"/>
        <v>3688000</v>
      </c>
      <c r="D4917" s="15">
        <f>B4917+(A4917*'Metric Overview'!$D$11)</f>
        <v>0.15978</v>
      </c>
      <c r="E4917" s="28">
        <f t="shared" si="3"/>
        <v>15978000</v>
      </c>
      <c r="F4917" s="29"/>
      <c r="G4917" s="30">
        <f t="shared" si="8"/>
        <v>2458</v>
      </c>
      <c r="H4917" s="31">
        <f>G4917*'Metric Overview'!$D$11</f>
        <v>0.06145</v>
      </c>
      <c r="I4917" s="31">
        <f>G4917*'Metric Overview'!$B$11</f>
        <v>6145000</v>
      </c>
      <c r="J4917" s="32">
        <f t="shared" ref="J4917:K4917" si="4921">D4917-H4917</f>
        <v>0.09833</v>
      </c>
      <c r="K4917" s="33">
        <f t="shared" si="4921"/>
        <v>9833000</v>
      </c>
    </row>
    <row r="4918">
      <c r="A4918" s="30">
        <f t="shared" si="6"/>
        <v>4917</v>
      </c>
      <c r="B4918" s="14">
        <f>'Metric Overview'!$D$9+('Metric Overview'!$D$10*A4918)</f>
        <v>0.0368875</v>
      </c>
      <c r="C4918" s="27">
        <f t="shared" si="2"/>
        <v>3688750</v>
      </c>
      <c r="D4918" s="15">
        <f>B4918+(A4918*'Metric Overview'!$D$11)</f>
        <v>0.1598125</v>
      </c>
      <c r="E4918" s="28">
        <f t="shared" si="3"/>
        <v>15981250</v>
      </c>
      <c r="F4918" s="29"/>
      <c r="G4918" s="30">
        <f t="shared" si="8"/>
        <v>2458</v>
      </c>
      <c r="H4918" s="31">
        <f>G4918*'Metric Overview'!$D$11</f>
        <v>0.06145</v>
      </c>
      <c r="I4918" s="31">
        <f>G4918*'Metric Overview'!$B$11</f>
        <v>6145000</v>
      </c>
      <c r="J4918" s="32">
        <f t="shared" ref="J4918:K4918" si="4922">D4918-H4918</f>
        <v>0.0983625</v>
      </c>
      <c r="K4918" s="33">
        <f t="shared" si="4922"/>
        <v>9836250</v>
      </c>
    </row>
    <row r="4919">
      <c r="A4919" s="30">
        <f t="shared" si="6"/>
        <v>4918</v>
      </c>
      <c r="B4919" s="14">
        <f>'Metric Overview'!$D$9+('Metric Overview'!$D$10*A4919)</f>
        <v>0.036895</v>
      </c>
      <c r="C4919" s="27">
        <f t="shared" si="2"/>
        <v>3689500</v>
      </c>
      <c r="D4919" s="15">
        <f>B4919+(A4919*'Metric Overview'!$D$11)</f>
        <v>0.159845</v>
      </c>
      <c r="E4919" s="28">
        <f t="shared" si="3"/>
        <v>15984500</v>
      </c>
      <c r="F4919" s="29"/>
      <c r="G4919" s="30">
        <f t="shared" si="8"/>
        <v>2459</v>
      </c>
      <c r="H4919" s="31">
        <f>G4919*'Metric Overview'!$D$11</f>
        <v>0.061475</v>
      </c>
      <c r="I4919" s="31">
        <f>G4919*'Metric Overview'!$B$11</f>
        <v>6147500</v>
      </c>
      <c r="J4919" s="32">
        <f t="shared" ref="J4919:K4919" si="4923">D4919-H4919</f>
        <v>0.09837</v>
      </c>
      <c r="K4919" s="33">
        <f t="shared" si="4923"/>
        <v>9837000</v>
      </c>
    </row>
    <row r="4920">
      <c r="A4920" s="30">
        <f t="shared" si="6"/>
        <v>4919</v>
      </c>
      <c r="B4920" s="14">
        <f>'Metric Overview'!$D$9+('Metric Overview'!$D$10*A4920)</f>
        <v>0.0369025</v>
      </c>
      <c r="C4920" s="27">
        <f t="shared" si="2"/>
        <v>3690250</v>
      </c>
      <c r="D4920" s="15">
        <f>B4920+(A4920*'Metric Overview'!$D$11)</f>
        <v>0.1598775</v>
      </c>
      <c r="E4920" s="28">
        <f t="shared" si="3"/>
        <v>15987750</v>
      </c>
      <c r="F4920" s="29"/>
      <c r="G4920" s="30">
        <f t="shared" si="8"/>
        <v>2459</v>
      </c>
      <c r="H4920" s="31">
        <f>G4920*'Metric Overview'!$D$11</f>
        <v>0.061475</v>
      </c>
      <c r="I4920" s="31">
        <f>G4920*'Metric Overview'!$B$11</f>
        <v>6147500</v>
      </c>
      <c r="J4920" s="32">
        <f t="shared" ref="J4920:K4920" si="4924">D4920-H4920</f>
        <v>0.0984025</v>
      </c>
      <c r="K4920" s="33">
        <f t="shared" si="4924"/>
        <v>9840250</v>
      </c>
    </row>
    <row r="4921">
      <c r="A4921" s="30">
        <f t="shared" si="6"/>
        <v>4920</v>
      </c>
      <c r="B4921" s="14">
        <f>'Metric Overview'!$D$9+('Metric Overview'!$D$10*A4921)</f>
        <v>0.03691</v>
      </c>
      <c r="C4921" s="27">
        <f t="shared" si="2"/>
        <v>3691000</v>
      </c>
      <c r="D4921" s="15">
        <f>B4921+(A4921*'Metric Overview'!$D$11)</f>
        <v>0.15991</v>
      </c>
      <c r="E4921" s="28">
        <f t="shared" si="3"/>
        <v>15991000</v>
      </c>
      <c r="F4921" s="29"/>
      <c r="G4921" s="30">
        <f t="shared" si="8"/>
        <v>2460</v>
      </c>
      <c r="H4921" s="31">
        <f>G4921*'Metric Overview'!$D$11</f>
        <v>0.0615</v>
      </c>
      <c r="I4921" s="31">
        <f>G4921*'Metric Overview'!$B$11</f>
        <v>6150000</v>
      </c>
      <c r="J4921" s="32">
        <f t="shared" ref="J4921:K4921" si="4925">D4921-H4921</f>
        <v>0.09841</v>
      </c>
      <c r="K4921" s="33">
        <f t="shared" si="4925"/>
        <v>9841000</v>
      </c>
    </row>
    <row r="4922">
      <c r="A4922" s="30">
        <f t="shared" si="6"/>
        <v>4921</v>
      </c>
      <c r="B4922" s="14">
        <f>'Metric Overview'!$D$9+('Metric Overview'!$D$10*A4922)</f>
        <v>0.0369175</v>
      </c>
      <c r="C4922" s="27">
        <f t="shared" si="2"/>
        <v>3691750</v>
      </c>
      <c r="D4922" s="15">
        <f>B4922+(A4922*'Metric Overview'!$D$11)</f>
        <v>0.1599425</v>
      </c>
      <c r="E4922" s="28">
        <f t="shared" si="3"/>
        <v>15994250</v>
      </c>
      <c r="F4922" s="29"/>
      <c r="G4922" s="30">
        <f t="shared" si="8"/>
        <v>2460</v>
      </c>
      <c r="H4922" s="31">
        <f>G4922*'Metric Overview'!$D$11</f>
        <v>0.0615</v>
      </c>
      <c r="I4922" s="31">
        <f>G4922*'Metric Overview'!$B$11</f>
        <v>6150000</v>
      </c>
      <c r="J4922" s="32">
        <f t="shared" ref="J4922:K4922" si="4926">D4922-H4922</f>
        <v>0.0984425</v>
      </c>
      <c r="K4922" s="33">
        <f t="shared" si="4926"/>
        <v>9844250</v>
      </c>
    </row>
    <row r="4923">
      <c r="A4923" s="30">
        <f t="shared" si="6"/>
        <v>4922</v>
      </c>
      <c r="B4923" s="14">
        <f>'Metric Overview'!$D$9+('Metric Overview'!$D$10*A4923)</f>
        <v>0.036925</v>
      </c>
      <c r="C4923" s="27">
        <f t="shared" si="2"/>
        <v>3692500</v>
      </c>
      <c r="D4923" s="15">
        <f>B4923+(A4923*'Metric Overview'!$D$11)</f>
        <v>0.159975</v>
      </c>
      <c r="E4923" s="28">
        <f t="shared" si="3"/>
        <v>15997500</v>
      </c>
      <c r="F4923" s="29"/>
      <c r="G4923" s="30">
        <f t="shared" si="8"/>
        <v>2461</v>
      </c>
      <c r="H4923" s="31">
        <f>G4923*'Metric Overview'!$D$11</f>
        <v>0.061525</v>
      </c>
      <c r="I4923" s="31">
        <f>G4923*'Metric Overview'!$B$11</f>
        <v>6152500</v>
      </c>
      <c r="J4923" s="32">
        <f t="shared" ref="J4923:K4923" si="4927">D4923-H4923</f>
        <v>0.09845</v>
      </c>
      <c r="K4923" s="33">
        <f t="shared" si="4927"/>
        <v>9845000</v>
      </c>
    </row>
    <row r="4924">
      <c r="A4924" s="30">
        <f t="shared" si="6"/>
        <v>4923</v>
      </c>
      <c r="B4924" s="14">
        <f>'Metric Overview'!$D$9+('Metric Overview'!$D$10*A4924)</f>
        <v>0.0369325</v>
      </c>
      <c r="C4924" s="27">
        <f t="shared" si="2"/>
        <v>3693250</v>
      </c>
      <c r="D4924" s="15">
        <f>B4924+(A4924*'Metric Overview'!$D$11)</f>
        <v>0.1600075</v>
      </c>
      <c r="E4924" s="28">
        <f t="shared" si="3"/>
        <v>16000750</v>
      </c>
      <c r="F4924" s="29"/>
      <c r="G4924" s="30">
        <f t="shared" si="8"/>
        <v>2461</v>
      </c>
      <c r="H4924" s="31">
        <f>G4924*'Metric Overview'!$D$11</f>
        <v>0.061525</v>
      </c>
      <c r="I4924" s="31">
        <f>G4924*'Metric Overview'!$B$11</f>
        <v>6152500</v>
      </c>
      <c r="J4924" s="32">
        <f t="shared" ref="J4924:K4924" si="4928">D4924-H4924</f>
        <v>0.0984825</v>
      </c>
      <c r="K4924" s="33">
        <f t="shared" si="4928"/>
        <v>9848250</v>
      </c>
    </row>
    <row r="4925">
      <c r="A4925" s="30">
        <f t="shared" si="6"/>
        <v>4924</v>
      </c>
      <c r="B4925" s="14">
        <f>'Metric Overview'!$D$9+('Metric Overview'!$D$10*A4925)</f>
        <v>0.03694</v>
      </c>
      <c r="C4925" s="27">
        <f t="shared" si="2"/>
        <v>3694000</v>
      </c>
      <c r="D4925" s="15">
        <f>B4925+(A4925*'Metric Overview'!$D$11)</f>
        <v>0.16004</v>
      </c>
      <c r="E4925" s="28">
        <f t="shared" si="3"/>
        <v>16004000</v>
      </c>
      <c r="F4925" s="29"/>
      <c r="G4925" s="30">
        <f t="shared" si="8"/>
        <v>2462</v>
      </c>
      <c r="H4925" s="31">
        <f>G4925*'Metric Overview'!$D$11</f>
        <v>0.06155</v>
      </c>
      <c r="I4925" s="31">
        <f>G4925*'Metric Overview'!$B$11</f>
        <v>6155000</v>
      </c>
      <c r="J4925" s="32">
        <f t="shared" ref="J4925:K4925" si="4929">D4925-H4925</f>
        <v>0.09849</v>
      </c>
      <c r="K4925" s="33">
        <f t="shared" si="4929"/>
        <v>9849000</v>
      </c>
    </row>
    <row r="4926">
      <c r="A4926" s="30">
        <f t="shared" si="6"/>
        <v>4925</v>
      </c>
      <c r="B4926" s="14">
        <f>'Metric Overview'!$D$9+('Metric Overview'!$D$10*A4926)</f>
        <v>0.0369475</v>
      </c>
      <c r="C4926" s="27">
        <f t="shared" si="2"/>
        <v>3694750</v>
      </c>
      <c r="D4926" s="15">
        <f>B4926+(A4926*'Metric Overview'!$D$11)</f>
        <v>0.1600725</v>
      </c>
      <c r="E4926" s="28">
        <f t="shared" si="3"/>
        <v>16007250</v>
      </c>
      <c r="F4926" s="29"/>
      <c r="G4926" s="30">
        <f t="shared" si="8"/>
        <v>2462</v>
      </c>
      <c r="H4926" s="31">
        <f>G4926*'Metric Overview'!$D$11</f>
        <v>0.06155</v>
      </c>
      <c r="I4926" s="31">
        <f>G4926*'Metric Overview'!$B$11</f>
        <v>6155000</v>
      </c>
      <c r="J4926" s="32">
        <f t="shared" ref="J4926:K4926" si="4930">D4926-H4926</f>
        <v>0.0985225</v>
      </c>
      <c r="K4926" s="33">
        <f t="shared" si="4930"/>
        <v>9852250</v>
      </c>
    </row>
    <row r="4927">
      <c r="A4927" s="30">
        <f t="shared" si="6"/>
        <v>4926</v>
      </c>
      <c r="B4927" s="14">
        <f>'Metric Overview'!$D$9+('Metric Overview'!$D$10*A4927)</f>
        <v>0.036955</v>
      </c>
      <c r="C4927" s="27">
        <f t="shared" si="2"/>
        <v>3695500</v>
      </c>
      <c r="D4927" s="15">
        <f>B4927+(A4927*'Metric Overview'!$D$11)</f>
        <v>0.160105</v>
      </c>
      <c r="E4927" s="28">
        <f t="shared" si="3"/>
        <v>16010500</v>
      </c>
      <c r="F4927" s="29"/>
      <c r="G4927" s="30">
        <f t="shared" si="8"/>
        <v>2463</v>
      </c>
      <c r="H4927" s="31">
        <f>G4927*'Metric Overview'!$D$11</f>
        <v>0.061575</v>
      </c>
      <c r="I4927" s="31">
        <f>G4927*'Metric Overview'!$B$11</f>
        <v>6157500</v>
      </c>
      <c r="J4927" s="32">
        <f t="shared" ref="J4927:K4927" si="4931">D4927-H4927</f>
        <v>0.09853</v>
      </c>
      <c r="K4927" s="33">
        <f t="shared" si="4931"/>
        <v>9853000</v>
      </c>
    </row>
    <row r="4928">
      <c r="A4928" s="30">
        <f t="shared" si="6"/>
        <v>4927</v>
      </c>
      <c r="B4928" s="14">
        <f>'Metric Overview'!$D$9+('Metric Overview'!$D$10*A4928)</f>
        <v>0.0369625</v>
      </c>
      <c r="C4928" s="27">
        <f t="shared" si="2"/>
        <v>3696250</v>
      </c>
      <c r="D4928" s="15">
        <f>B4928+(A4928*'Metric Overview'!$D$11)</f>
        <v>0.1601375</v>
      </c>
      <c r="E4928" s="28">
        <f t="shared" si="3"/>
        <v>16013750</v>
      </c>
      <c r="F4928" s="29"/>
      <c r="G4928" s="30">
        <f t="shared" si="8"/>
        <v>2463</v>
      </c>
      <c r="H4928" s="31">
        <f>G4928*'Metric Overview'!$D$11</f>
        <v>0.061575</v>
      </c>
      <c r="I4928" s="31">
        <f>G4928*'Metric Overview'!$B$11</f>
        <v>6157500</v>
      </c>
      <c r="J4928" s="32">
        <f t="shared" ref="J4928:K4928" si="4932">D4928-H4928</f>
        <v>0.0985625</v>
      </c>
      <c r="K4928" s="33">
        <f t="shared" si="4932"/>
        <v>9856250</v>
      </c>
    </row>
    <row r="4929">
      <c r="A4929" s="30">
        <f t="shared" si="6"/>
        <v>4928</v>
      </c>
      <c r="B4929" s="14">
        <f>'Metric Overview'!$D$9+('Metric Overview'!$D$10*A4929)</f>
        <v>0.03697</v>
      </c>
      <c r="C4929" s="27">
        <f t="shared" si="2"/>
        <v>3697000</v>
      </c>
      <c r="D4929" s="15">
        <f>B4929+(A4929*'Metric Overview'!$D$11)</f>
        <v>0.16017</v>
      </c>
      <c r="E4929" s="28">
        <f t="shared" si="3"/>
        <v>16017000</v>
      </c>
      <c r="F4929" s="29"/>
      <c r="G4929" s="30">
        <f t="shared" si="8"/>
        <v>2464</v>
      </c>
      <c r="H4929" s="31">
        <f>G4929*'Metric Overview'!$D$11</f>
        <v>0.0616</v>
      </c>
      <c r="I4929" s="31">
        <f>G4929*'Metric Overview'!$B$11</f>
        <v>6160000</v>
      </c>
      <c r="J4929" s="32">
        <f t="shared" ref="J4929:K4929" si="4933">D4929-H4929</f>
        <v>0.09857</v>
      </c>
      <c r="K4929" s="33">
        <f t="shared" si="4933"/>
        <v>9857000</v>
      </c>
    </row>
    <row r="4930">
      <c r="A4930" s="30">
        <f t="shared" si="6"/>
        <v>4929</v>
      </c>
      <c r="B4930" s="14">
        <f>'Metric Overview'!$D$9+('Metric Overview'!$D$10*A4930)</f>
        <v>0.0369775</v>
      </c>
      <c r="C4930" s="27">
        <f t="shared" si="2"/>
        <v>3697750</v>
      </c>
      <c r="D4930" s="15">
        <f>B4930+(A4930*'Metric Overview'!$D$11)</f>
        <v>0.1602025</v>
      </c>
      <c r="E4930" s="28">
        <f t="shared" si="3"/>
        <v>16020250</v>
      </c>
      <c r="F4930" s="29"/>
      <c r="G4930" s="30">
        <f t="shared" si="8"/>
        <v>2464</v>
      </c>
      <c r="H4930" s="31">
        <f>G4930*'Metric Overview'!$D$11</f>
        <v>0.0616</v>
      </c>
      <c r="I4930" s="31">
        <f>G4930*'Metric Overview'!$B$11</f>
        <v>6160000</v>
      </c>
      <c r="J4930" s="32">
        <f t="shared" ref="J4930:K4930" si="4934">D4930-H4930</f>
        <v>0.0986025</v>
      </c>
      <c r="K4930" s="33">
        <f t="shared" si="4934"/>
        <v>9860250</v>
      </c>
    </row>
    <row r="4931">
      <c r="A4931" s="30">
        <f t="shared" si="6"/>
        <v>4930</v>
      </c>
      <c r="B4931" s="14">
        <f>'Metric Overview'!$D$9+('Metric Overview'!$D$10*A4931)</f>
        <v>0.036985</v>
      </c>
      <c r="C4931" s="27">
        <f t="shared" si="2"/>
        <v>3698500</v>
      </c>
      <c r="D4931" s="15">
        <f>B4931+(A4931*'Metric Overview'!$D$11)</f>
        <v>0.160235</v>
      </c>
      <c r="E4931" s="28">
        <f t="shared" si="3"/>
        <v>16023500</v>
      </c>
      <c r="F4931" s="29"/>
      <c r="G4931" s="30">
        <f t="shared" si="8"/>
        <v>2465</v>
      </c>
      <c r="H4931" s="31">
        <f>G4931*'Metric Overview'!$D$11</f>
        <v>0.061625</v>
      </c>
      <c r="I4931" s="31">
        <f>G4931*'Metric Overview'!$B$11</f>
        <v>6162500</v>
      </c>
      <c r="J4931" s="32">
        <f t="shared" ref="J4931:K4931" si="4935">D4931-H4931</f>
        <v>0.09861</v>
      </c>
      <c r="K4931" s="33">
        <f t="shared" si="4935"/>
        <v>9861000</v>
      </c>
    </row>
    <row r="4932">
      <c r="A4932" s="30">
        <f t="shared" si="6"/>
        <v>4931</v>
      </c>
      <c r="B4932" s="14">
        <f>'Metric Overview'!$D$9+('Metric Overview'!$D$10*A4932)</f>
        <v>0.0369925</v>
      </c>
      <c r="C4932" s="27">
        <f t="shared" si="2"/>
        <v>3699250</v>
      </c>
      <c r="D4932" s="15">
        <f>B4932+(A4932*'Metric Overview'!$D$11)</f>
        <v>0.1602675</v>
      </c>
      <c r="E4932" s="28">
        <f t="shared" si="3"/>
        <v>16026750</v>
      </c>
      <c r="F4932" s="29"/>
      <c r="G4932" s="30">
        <f t="shared" si="8"/>
        <v>2465</v>
      </c>
      <c r="H4932" s="31">
        <f>G4932*'Metric Overview'!$D$11</f>
        <v>0.061625</v>
      </c>
      <c r="I4932" s="31">
        <f>G4932*'Metric Overview'!$B$11</f>
        <v>6162500</v>
      </c>
      <c r="J4932" s="32">
        <f t="shared" ref="J4932:K4932" si="4936">D4932-H4932</f>
        <v>0.0986425</v>
      </c>
      <c r="K4932" s="33">
        <f t="shared" si="4936"/>
        <v>9864250</v>
      </c>
    </row>
    <row r="4933">
      <c r="A4933" s="30">
        <f t="shared" si="6"/>
        <v>4932</v>
      </c>
      <c r="B4933" s="14">
        <f>'Metric Overview'!$D$9+('Metric Overview'!$D$10*A4933)</f>
        <v>0.037</v>
      </c>
      <c r="C4933" s="27">
        <f t="shared" si="2"/>
        <v>3700000</v>
      </c>
      <c r="D4933" s="15">
        <f>B4933+(A4933*'Metric Overview'!$D$11)</f>
        <v>0.1603</v>
      </c>
      <c r="E4933" s="28">
        <f t="shared" si="3"/>
        <v>16030000</v>
      </c>
      <c r="F4933" s="29"/>
      <c r="G4933" s="30">
        <f t="shared" si="8"/>
        <v>2466</v>
      </c>
      <c r="H4933" s="31">
        <f>G4933*'Metric Overview'!$D$11</f>
        <v>0.06165</v>
      </c>
      <c r="I4933" s="31">
        <f>G4933*'Metric Overview'!$B$11</f>
        <v>6165000</v>
      </c>
      <c r="J4933" s="32">
        <f t="shared" ref="J4933:K4933" si="4937">D4933-H4933</f>
        <v>0.09865</v>
      </c>
      <c r="K4933" s="33">
        <f t="shared" si="4937"/>
        <v>9865000</v>
      </c>
    </row>
    <row r="4934">
      <c r="A4934" s="30">
        <f t="shared" si="6"/>
        <v>4933</v>
      </c>
      <c r="B4934" s="14">
        <f>'Metric Overview'!$D$9+('Metric Overview'!$D$10*A4934)</f>
        <v>0.0370075</v>
      </c>
      <c r="C4934" s="27">
        <f t="shared" si="2"/>
        <v>3700750</v>
      </c>
      <c r="D4934" s="15">
        <f>B4934+(A4934*'Metric Overview'!$D$11)</f>
        <v>0.1603325</v>
      </c>
      <c r="E4934" s="28">
        <f t="shared" si="3"/>
        <v>16033250</v>
      </c>
      <c r="F4934" s="29"/>
      <c r="G4934" s="30">
        <f t="shared" si="8"/>
        <v>2466</v>
      </c>
      <c r="H4934" s="31">
        <f>G4934*'Metric Overview'!$D$11</f>
        <v>0.06165</v>
      </c>
      <c r="I4934" s="31">
        <f>G4934*'Metric Overview'!$B$11</f>
        <v>6165000</v>
      </c>
      <c r="J4934" s="32">
        <f t="shared" ref="J4934:K4934" si="4938">D4934-H4934</f>
        <v>0.0986825</v>
      </c>
      <c r="K4934" s="33">
        <f t="shared" si="4938"/>
        <v>9868250</v>
      </c>
    </row>
    <row r="4935">
      <c r="A4935" s="30">
        <f t="shared" si="6"/>
        <v>4934</v>
      </c>
      <c r="B4935" s="14">
        <f>'Metric Overview'!$D$9+('Metric Overview'!$D$10*A4935)</f>
        <v>0.037015</v>
      </c>
      <c r="C4935" s="27">
        <f t="shared" si="2"/>
        <v>3701500</v>
      </c>
      <c r="D4935" s="15">
        <f>B4935+(A4935*'Metric Overview'!$D$11)</f>
        <v>0.160365</v>
      </c>
      <c r="E4935" s="28">
        <f t="shared" si="3"/>
        <v>16036500</v>
      </c>
      <c r="F4935" s="29"/>
      <c r="G4935" s="30">
        <f t="shared" si="8"/>
        <v>2467</v>
      </c>
      <c r="H4935" s="31">
        <f>G4935*'Metric Overview'!$D$11</f>
        <v>0.061675</v>
      </c>
      <c r="I4935" s="31">
        <f>G4935*'Metric Overview'!$B$11</f>
        <v>6167500</v>
      </c>
      <c r="J4935" s="32">
        <f t="shared" ref="J4935:K4935" si="4939">D4935-H4935</f>
        <v>0.09869</v>
      </c>
      <c r="K4935" s="33">
        <f t="shared" si="4939"/>
        <v>9869000</v>
      </c>
    </row>
    <row r="4936">
      <c r="A4936" s="30">
        <f t="shared" si="6"/>
        <v>4935</v>
      </c>
      <c r="B4936" s="14">
        <f>'Metric Overview'!$D$9+('Metric Overview'!$D$10*A4936)</f>
        <v>0.0370225</v>
      </c>
      <c r="C4936" s="27">
        <f t="shared" si="2"/>
        <v>3702250</v>
      </c>
      <c r="D4936" s="15">
        <f>B4936+(A4936*'Metric Overview'!$D$11)</f>
        <v>0.1603975</v>
      </c>
      <c r="E4936" s="28">
        <f t="shared" si="3"/>
        <v>16039750</v>
      </c>
      <c r="F4936" s="29"/>
      <c r="G4936" s="30">
        <f t="shared" si="8"/>
        <v>2467</v>
      </c>
      <c r="H4936" s="31">
        <f>G4936*'Metric Overview'!$D$11</f>
        <v>0.061675</v>
      </c>
      <c r="I4936" s="31">
        <f>G4936*'Metric Overview'!$B$11</f>
        <v>6167500</v>
      </c>
      <c r="J4936" s="32">
        <f t="shared" ref="J4936:K4936" si="4940">D4936-H4936</f>
        <v>0.0987225</v>
      </c>
      <c r="K4936" s="33">
        <f t="shared" si="4940"/>
        <v>9872250</v>
      </c>
    </row>
    <row r="4937">
      <c r="A4937" s="30">
        <f t="shared" si="6"/>
        <v>4936</v>
      </c>
      <c r="B4937" s="14">
        <f>'Metric Overview'!$D$9+('Metric Overview'!$D$10*A4937)</f>
        <v>0.03703</v>
      </c>
      <c r="C4937" s="27">
        <f t="shared" si="2"/>
        <v>3703000</v>
      </c>
      <c r="D4937" s="15">
        <f>B4937+(A4937*'Metric Overview'!$D$11)</f>
        <v>0.16043</v>
      </c>
      <c r="E4937" s="28">
        <f t="shared" si="3"/>
        <v>16043000</v>
      </c>
      <c r="F4937" s="29"/>
      <c r="G4937" s="30">
        <f t="shared" si="8"/>
        <v>2468</v>
      </c>
      <c r="H4937" s="31">
        <f>G4937*'Metric Overview'!$D$11</f>
        <v>0.0617</v>
      </c>
      <c r="I4937" s="31">
        <f>G4937*'Metric Overview'!$B$11</f>
        <v>6170000</v>
      </c>
      <c r="J4937" s="32">
        <f t="shared" ref="J4937:K4937" si="4941">D4937-H4937</f>
        <v>0.09873</v>
      </c>
      <c r="K4937" s="33">
        <f t="shared" si="4941"/>
        <v>9873000</v>
      </c>
    </row>
    <row r="4938">
      <c r="A4938" s="30">
        <f t="shared" si="6"/>
        <v>4937</v>
      </c>
      <c r="B4938" s="14">
        <f>'Metric Overview'!$D$9+('Metric Overview'!$D$10*A4938)</f>
        <v>0.0370375</v>
      </c>
      <c r="C4938" s="27">
        <f t="shared" si="2"/>
        <v>3703750</v>
      </c>
      <c r="D4938" s="15">
        <f>B4938+(A4938*'Metric Overview'!$D$11)</f>
        <v>0.1604625</v>
      </c>
      <c r="E4938" s="28">
        <f t="shared" si="3"/>
        <v>16046250</v>
      </c>
      <c r="F4938" s="29"/>
      <c r="G4938" s="30">
        <f t="shared" si="8"/>
        <v>2468</v>
      </c>
      <c r="H4938" s="31">
        <f>G4938*'Metric Overview'!$D$11</f>
        <v>0.0617</v>
      </c>
      <c r="I4938" s="31">
        <f>G4938*'Metric Overview'!$B$11</f>
        <v>6170000</v>
      </c>
      <c r="J4938" s="32">
        <f t="shared" ref="J4938:K4938" si="4942">D4938-H4938</f>
        <v>0.0987625</v>
      </c>
      <c r="K4938" s="33">
        <f t="shared" si="4942"/>
        <v>9876250</v>
      </c>
    </row>
    <row r="4939">
      <c r="A4939" s="30">
        <f t="shared" si="6"/>
        <v>4938</v>
      </c>
      <c r="B4939" s="14">
        <f>'Metric Overview'!$D$9+('Metric Overview'!$D$10*A4939)</f>
        <v>0.037045</v>
      </c>
      <c r="C4939" s="27">
        <f t="shared" si="2"/>
        <v>3704500</v>
      </c>
      <c r="D4939" s="15">
        <f>B4939+(A4939*'Metric Overview'!$D$11)</f>
        <v>0.160495</v>
      </c>
      <c r="E4939" s="28">
        <f t="shared" si="3"/>
        <v>16049500</v>
      </c>
      <c r="F4939" s="29"/>
      <c r="G4939" s="30">
        <f t="shared" si="8"/>
        <v>2469</v>
      </c>
      <c r="H4939" s="31">
        <f>G4939*'Metric Overview'!$D$11</f>
        <v>0.061725</v>
      </c>
      <c r="I4939" s="31">
        <f>G4939*'Metric Overview'!$B$11</f>
        <v>6172500</v>
      </c>
      <c r="J4939" s="32">
        <f t="shared" ref="J4939:K4939" si="4943">D4939-H4939</f>
        <v>0.09877</v>
      </c>
      <c r="K4939" s="33">
        <f t="shared" si="4943"/>
        <v>9877000</v>
      </c>
    </row>
    <row r="4940">
      <c r="A4940" s="30">
        <f t="shared" si="6"/>
        <v>4939</v>
      </c>
      <c r="B4940" s="14">
        <f>'Metric Overview'!$D$9+('Metric Overview'!$D$10*A4940)</f>
        <v>0.0370525</v>
      </c>
      <c r="C4940" s="27">
        <f t="shared" si="2"/>
        <v>3705250</v>
      </c>
      <c r="D4940" s="15">
        <f>B4940+(A4940*'Metric Overview'!$D$11)</f>
        <v>0.1605275</v>
      </c>
      <c r="E4940" s="28">
        <f t="shared" si="3"/>
        <v>16052750</v>
      </c>
      <c r="F4940" s="29"/>
      <c r="G4940" s="30">
        <f t="shared" si="8"/>
        <v>2469</v>
      </c>
      <c r="H4940" s="31">
        <f>G4940*'Metric Overview'!$D$11</f>
        <v>0.061725</v>
      </c>
      <c r="I4940" s="31">
        <f>G4940*'Metric Overview'!$B$11</f>
        <v>6172500</v>
      </c>
      <c r="J4940" s="32">
        <f t="shared" ref="J4940:K4940" si="4944">D4940-H4940</f>
        <v>0.0988025</v>
      </c>
      <c r="K4940" s="33">
        <f t="shared" si="4944"/>
        <v>9880250</v>
      </c>
    </row>
    <row r="4941">
      <c r="A4941" s="30">
        <f t="shared" si="6"/>
        <v>4940</v>
      </c>
      <c r="B4941" s="14">
        <f>'Metric Overview'!$D$9+('Metric Overview'!$D$10*A4941)</f>
        <v>0.03706</v>
      </c>
      <c r="C4941" s="27">
        <f t="shared" si="2"/>
        <v>3706000</v>
      </c>
      <c r="D4941" s="15">
        <f>B4941+(A4941*'Metric Overview'!$D$11)</f>
        <v>0.16056</v>
      </c>
      <c r="E4941" s="28">
        <f t="shared" si="3"/>
        <v>16056000</v>
      </c>
      <c r="F4941" s="29"/>
      <c r="G4941" s="30">
        <f t="shared" si="8"/>
        <v>2470</v>
      </c>
      <c r="H4941" s="31">
        <f>G4941*'Metric Overview'!$D$11</f>
        <v>0.06175</v>
      </c>
      <c r="I4941" s="31">
        <f>G4941*'Metric Overview'!$B$11</f>
        <v>6175000</v>
      </c>
      <c r="J4941" s="32">
        <f t="shared" ref="J4941:K4941" si="4945">D4941-H4941</f>
        <v>0.09881</v>
      </c>
      <c r="K4941" s="33">
        <f t="shared" si="4945"/>
        <v>9881000</v>
      </c>
    </row>
    <row r="4942">
      <c r="A4942" s="30">
        <f t="shared" si="6"/>
        <v>4941</v>
      </c>
      <c r="B4942" s="14">
        <f>'Metric Overview'!$D$9+('Metric Overview'!$D$10*A4942)</f>
        <v>0.0370675</v>
      </c>
      <c r="C4942" s="27">
        <f t="shared" si="2"/>
        <v>3706750</v>
      </c>
      <c r="D4942" s="15">
        <f>B4942+(A4942*'Metric Overview'!$D$11)</f>
        <v>0.1605925</v>
      </c>
      <c r="E4942" s="28">
        <f t="shared" si="3"/>
        <v>16059250</v>
      </c>
      <c r="F4942" s="29"/>
      <c r="G4942" s="30">
        <f t="shared" si="8"/>
        <v>2470</v>
      </c>
      <c r="H4942" s="31">
        <f>G4942*'Metric Overview'!$D$11</f>
        <v>0.06175</v>
      </c>
      <c r="I4942" s="31">
        <f>G4942*'Metric Overview'!$B$11</f>
        <v>6175000</v>
      </c>
      <c r="J4942" s="32">
        <f t="shared" ref="J4942:K4942" si="4946">D4942-H4942</f>
        <v>0.0988425</v>
      </c>
      <c r="K4942" s="33">
        <f t="shared" si="4946"/>
        <v>9884250</v>
      </c>
    </row>
    <row r="4943">
      <c r="A4943" s="30">
        <f t="shared" si="6"/>
        <v>4942</v>
      </c>
      <c r="B4943" s="14">
        <f>'Metric Overview'!$D$9+('Metric Overview'!$D$10*A4943)</f>
        <v>0.037075</v>
      </c>
      <c r="C4943" s="27">
        <f t="shared" si="2"/>
        <v>3707500</v>
      </c>
      <c r="D4943" s="15">
        <f>B4943+(A4943*'Metric Overview'!$D$11)</f>
        <v>0.160625</v>
      </c>
      <c r="E4943" s="28">
        <f t="shared" si="3"/>
        <v>16062500</v>
      </c>
      <c r="F4943" s="29"/>
      <c r="G4943" s="30">
        <f t="shared" si="8"/>
        <v>2471</v>
      </c>
      <c r="H4943" s="31">
        <f>G4943*'Metric Overview'!$D$11</f>
        <v>0.061775</v>
      </c>
      <c r="I4943" s="31">
        <f>G4943*'Metric Overview'!$B$11</f>
        <v>6177500</v>
      </c>
      <c r="J4943" s="32">
        <f t="shared" ref="J4943:K4943" si="4947">D4943-H4943</f>
        <v>0.09885</v>
      </c>
      <c r="K4943" s="33">
        <f t="shared" si="4947"/>
        <v>9885000</v>
      </c>
    </row>
    <row r="4944">
      <c r="A4944" s="30">
        <f t="shared" si="6"/>
        <v>4943</v>
      </c>
      <c r="B4944" s="14">
        <f>'Metric Overview'!$D$9+('Metric Overview'!$D$10*A4944)</f>
        <v>0.0370825</v>
      </c>
      <c r="C4944" s="27">
        <f t="shared" si="2"/>
        <v>3708250</v>
      </c>
      <c r="D4944" s="15">
        <f>B4944+(A4944*'Metric Overview'!$D$11)</f>
        <v>0.1606575</v>
      </c>
      <c r="E4944" s="28">
        <f t="shared" si="3"/>
        <v>16065750</v>
      </c>
      <c r="F4944" s="29"/>
      <c r="G4944" s="30">
        <f t="shared" si="8"/>
        <v>2471</v>
      </c>
      <c r="H4944" s="31">
        <f>G4944*'Metric Overview'!$D$11</f>
        <v>0.061775</v>
      </c>
      <c r="I4944" s="31">
        <f>G4944*'Metric Overview'!$B$11</f>
        <v>6177500</v>
      </c>
      <c r="J4944" s="32">
        <f t="shared" ref="J4944:K4944" si="4948">D4944-H4944</f>
        <v>0.0988825</v>
      </c>
      <c r="K4944" s="33">
        <f t="shared" si="4948"/>
        <v>9888250</v>
      </c>
    </row>
    <row r="4945">
      <c r="A4945" s="30">
        <f t="shared" si="6"/>
        <v>4944</v>
      </c>
      <c r="B4945" s="14">
        <f>'Metric Overview'!$D$9+('Metric Overview'!$D$10*A4945)</f>
        <v>0.03709</v>
      </c>
      <c r="C4945" s="27">
        <f t="shared" si="2"/>
        <v>3709000</v>
      </c>
      <c r="D4945" s="15">
        <f>B4945+(A4945*'Metric Overview'!$D$11)</f>
        <v>0.16069</v>
      </c>
      <c r="E4945" s="28">
        <f t="shared" si="3"/>
        <v>16069000</v>
      </c>
      <c r="F4945" s="29"/>
      <c r="G4945" s="30">
        <f t="shared" si="8"/>
        <v>2472</v>
      </c>
      <c r="H4945" s="31">
        <f>G4945*'Metric Overview'!$D$11</f>
        <v>0.0618</v>
      </c>
      <c r="I4945" s="31">
        <f>G4945*'Metric Overview'!$B$11</f>
        <v>6180000</v>
      </c>
      <c r="J4945" s="32">
        <f t="shared" ref="J4945:K4945" si="4949">D4945-H4945</f>
        <v>0.09889</v>
      </c>
      <c r="K4945" s="33">
        <f t="shared" si="4949"/>
        <v>9889000</v>
      </c>
    </row>
    <row r="4946">
      <c r="A4946" s="30">
        <f t="shared" si="6"/>
        <v>4945</v>
      </c>
      <c r="B4946" s="14">
        <f>'Metric Overview'!$D$9+('Metric Overview'!$D$10*A4946)</f>
        <v>0.0370975</v>
      </c>
      <c r="C4946" s="27">
        <f t="shared" si="2"/>
        <v>3709750</v>
      </c>
      <c r="D4946" s="15">
        <f>B4946+(A4946*'Metric Overview'!$D$11)</f>
        <v>0.1607225</v>
      </c>
      <c r="E4946" s="28">
        <f t="shared" si="3"/>
        <v>16072250</v>
      </c>
      <c r="F4946" s="29"/>
      <c r="G4946" s="30">
        <f t="shared" si="8"/>
        <v>2472</v>
      </c>
      <c r="H4946" s="31">
        <f>G4946*'Metric Overview'!$D$11</f>
        <v>0.0618</v>
      </c>
      <c r="I4946" s="31">
        <f>G4946*'Metric Overview'!$B$11</f>
        <v>6180000</v>
      </c>
      <c r="J4946" s="32">
        <f t="shared" ref="J4946:K4946" si="4950">D4946-H4946</f>
        <v>0.0989225</v>
      </c>
      <c r="K4946" s="33">
        <f t="shared" si="4950"/>
        <v>9892250</v>
      </c>
    </row>
    <row r="4947">
      <c r="A4947" s="30">
        <f t="shared" si="6"/>
        <v>4946</v>
      </c>
      <c r="B4947" s="14">
        <f>'Metric Overview'!$D$9+('Metric Overview'!$D$10*A4947)</f>
        <v>0.037105</v>
      </c>
      <c r="C4947" s="27">
        <f t="shared" si="2"/>
        <v>3710500</v>
      </c>
      <c r="D4947" s="15">
        <f>B4947+(A4947*'Metric Overview'!$D$11)</f>
        <v>0.160755</v>
      </c>
      <c r="E4947" s="28">
        <f t="shared" si="3"/>
        <v>16075500</v>
      </c>
      <c r="F4947" s="29"/>
      <c r="G4947" s="30">
        <f t="shared" si="8"/>
        <v>2473</v>
      </c>
      <c r="H4947" s="31">
        <f>G4947*'Metric Overview'!$D$11</f>
        <v>0.061825</v>
      </c>
      <c r="I4947" s="31">
        <f>G4947*'Metric Overview'!$B$11</f>
        <v>6182500</v>
      </c>
      <c r="J4947" s="32">
        <f t="shared" ref="J4947:K4947" si="4951">D4947-H4947</f>
        <v>0.09893</v>
      </c>
      <c r="K4947" s="33">
        <f t="shared" si="4951"/>
        <v>9893000</v>
      </c>
    </row>
    <row r="4948">
      <c r="A4948" s="30">
        <f t="shared" si="6"/>
        <v>4947</v>
      </c>
      <c r="B4948" s="14">
        <f>'Metric Overview'!$D$9+('Metric Overview'!$D$10*A4948)</f>
        <v>0.0371125</v>
      </c>
      <c r="C4948" s="27">
        <f t="shared" si="2"/>
        <v>3711250</v>
      </c>
      <c r="D4948" s="15">
        <f>B4948+(A4948*'Metric Overview'!$D$11)</f>
        <v>0.1607875</v>
      </c>
      <c r="E4948" s="28">
        <f t="shared" si="3"/>
        <v>16078750</v>
      </c>
      <c r="F4948" s="29"/>
      <c r="G4948" s="30">
        <f t="shared" si="8"/>
        <v>2473</v>
      </c>
      <c r="H4948" s="31">
        <f>G4948*'Metric Overview'!$D$11</f>
        <v>0.061825</v>
      </c>
      <c r="I4948" s="31">
        <f>G4948*'Metric Overview'!$B$11</f>
        <v>6182500</v>
      </c>
      <c r="J4948" s="32">
        <f t="shared" ref="J4948:K4948" si="4952">D4948-H4948</f>
        <v>0.0989625</v>
      </c>
      <c r="K4948" s="33">
        <f t="shared" si="4952"/>
        <v>9896250</v>
      </c>
    </row>
    <row r="4949">
      <c r="A4949" s="30">
        <f t="shared" si="6"/>
        <v>4948</v>
      </c>
      <c r="B4949" s="14">
        <f>'Metric Overview'!$D$9+('Metric Overview'!$D$10*A4949)</f>
        <v>0.03712</v>
      </c>
      <c r="C4949" s="27">
        <f t="shared" si="2"/>
        <v>3712000</v>
      </c>
      <c r="D4949" s="15">
        <f>B4949+(A4949*'Metric Overview'!$D$11)</f>
        <v>0.16082</v>
      </c>
      <c r="E4949" s="28">
        <f t="shared" si="3"/>
        <v>16082000</v>
      </c>
      <c r="F4949" s="29"/>
      <c r="G4949" s="30">
        <f t="shared" si="8"/>
        <v>2474</v>
      </c>
      <c r="H4949" s="31">
        <f>G4949*'Metric Overview'!$D$11</f>
        <v>0.06185</v>
      </c>
      <c r="I4949" s="31">
        <f>G4949*'Metric Overview'!$B$11</f>
        <v>6185000</v>
      </c>
      <c r="J4949" s="32">
        <f t="shared" ref="J4949:K4949" si="4953">D4949-H4949</f>
        <v>0.09897</v>
      </c>
      <c r="K4949" s="33">
        <f t="shared" si="4953"/>
        <v>9897000</v>
      </c>
    </row>
    <row r="4950">
      <c r="A4950" s="30">
        <f t="shared" si="6"/>
        <v>4949</v>
      </c>
      <c r="B4950" s="14">
        <f>'Metric Overview'!$D$9+('Metric Overview'!$D$10*A4950)</f>
        <v>0.0371275</v>
      </c>
      <c r="C4950" s="27">
        <f t="shared" si="2"/>
        <v>3712750</v>
      </c>
      <c r="D4950" s="15">
        <f>B4950+(A4950*'Metric Overview'!$D$11)</f>
        <v>0.1608525</v>
      </c>
      <c r="E4950" s="28">
        <f t="shared" si="3"/>
        <v>16085250</v>
      </c>
      <c r="F4950" s="29"/>
      <c r="G4950" s="30">
        <f t="shared" si="8"/>
        <v>2474</v>
      </c>
      <c r="H4950" s="31">
        <f>G4950*'Metric Overview'!$D$11</f>
        <v>0.06185</v>
      </c>
      <c r="I4950" s="31">
        <f>G4950*'Metric Overview'!$B$11</f>
        <v>6185000</v>
      </c>
      <c r="J4950" s="32">
        <f t="shared" ref="J4950:K4950" si="4954">D4950-H4950</f>
        <v>0.0990025</v>
      </c>
      <c r="K4950" s="33">
        <f t="shared" si="4954"/>
        <v>9900250</v>
      </c>
    </row>
    <row r="4951">
      <c r="A4951" s="30">
        <f t="shared" si="6"/>
        <v>4950</v>
      </c>
      <c r="B4951" s="14">
        <f>'Metric Overview'!$D$9+('Metric Overview'!$D$10*A4951)</f>
        <v>0.037135</v>
      </c>
      <c r="C4951" s="27">
        <f t="shared" si="2"/>
        <v>3713500</v>
      </c>
      <c r="D4951" s="15">
        <f>B4951+(A4951*'Metric Overview'!$D$11)</f>
        <v>0.160885</v>
      </c>
      <c r="E4951" s="28">
        <f t="shared" si="3"/>
        <v>16088500</v>
      </c>
      <c r="F4951" s="29"/>
      <c r="G4951" s="30">
        <f t="shared" si="8"/>
        <v>2475</v>
      </c>
      <c r="H4951" s="31">
        <f>G4951*'Metric Overview'!$D$11</f>
        <v>0.061875</v>
      </c>
      <c r="I4951" s="31">
        <f>G4951*'Metric Overview'!$B$11</f>
        <v>6187500</v>
      </c>
      <c r="J4951" s="32">
        <f t="shared" ref="J4951:K4951" si="4955">D4951-H4951</f>
        <v>0.09901</v>
      </c>
      <c r="K4951" s="33">
        <f t="shared" si="4955"/>
        <v>9901000</v>
      </c>
    </row>
    <row r="4952">
      <c r="A4952" s="30">
        <f t="shared" si="6"/>
        <v>4951</v>
      </c>
      <c r="B4952" s="14">
        <f>'Metric Overview'!$D$9+('Metric Overview'!$D$10*A4952)</f>
        <v>0.0371425</v>
      </c>
      <c r="C4952" s="27">
        <f t="shared" si="2"/>
        <v>3714250</v>
      </c>
      <c r="D4952" s="15">
        <f>B4952+(A4952*'Metric Overview'!$D$11)</f>
        <v>0.1609175</v>
      </c>
      <c r="E4952" s="28">
        <f t="shared" si="3"/>
        <v>16091750</v>
      </c>
      <c r="F4952" s="29"/>
      <c r="G4952" s="30">
        <f t="shared" si="8"/>
        <v>2475</v>
      </c>
      <c r="H4952" s="31">
        <f>G4952*'Metric Overview'!$D$11</f>
        <v>0.061875</v>
      </c>
      <c r="I4952" s="31">
        <f>G4952*'Metric Overview'!$B$11</f>
        <v>6187500</v>
      </c>
      <c r="J4952" s="32">
        <f t="shared" ref="J4952:K4952" si="4956">D4952-H4952</f>
        <v>0.0990425</v>
      </c>
      <c r="K4952" s="33">
        <f t="shared" si="4956"/>
        <v>9904250</v>
      </c>
    </row>
    <row r="4953">
      <c r="A4953" s="30">
        <f t="shared" si="6"/>
        <v>4952</v>
      </c>
      <c r="B4953" s="14">
        <f>'Metric Overview'!$D$9+('Metric Overview'!$D$10*A4953)</f>
        <v>0.03715</v>
      </c>
      <c r="C4953" s="27">
        <f t="shared" si="2"/>
        <v>3715000</v>
      </c>
      <c r="D4953" s="15">
        <f>B4953+(A4953*'Metric Overview'!$D$11)</f>
        <v>0.16095</v>
      </c>
      <c r="E4953" s="28">
        <f t="shared" si="3"/>
        <v>16095000</v>
      </c>
      <c r="F4953" s="29"/>
      <c r="G4953" s="30">
        <f t="shared" si="8"/>
        <v>2476</v>
      </c>
      <c r="H4953" s="31">
        <f>G4953*'Metric Overview'!$D$11</f>
        <v>0.0619</v>
      </c>
      <c r="I4953" s="31">
        <f>G4953*'Metric Overview'!$B$11</f>
        <v>6190000</v>
      </c>
      <c r="J4953" s="32">
        <f t="shared" ref="J4953:K4953" si="4957">D4953-H4953</f>
        <v>0.09905</v>
      </c>
      <c r="K4953" s="33">
        <f t="shared" si="4957"/>
        <v>9905000</v>
      </c>
    </row>
    <row r="4954">
      <c r="A4954" s="30">
        <f t="shared" si="6"/>
        <v>4953</v>
      </c>
      <c r="B4954" s="14">
        <f>'Metric Overview'!$D$9+('Metric Overview'!$D$10*A4954)</f>
        <v>0.0371575</v>
      </c>
      <c r="C4954" s="27">
        <f t="shared" si="2"/>
        <v>3715750</v>
      </c>
      <c r="D4954" s="15">
        <f>B4954+(A4954*'Metric Overview'!$D$11)</f>
        <v>0.1609825</v>
      </c>
      <c r="E4954" s="28">
        <f t="shared" si="3"/>
        <v>16098250</v>
      </c>
      <c r="F4954" s="29"/>
      <c r="G4954" s="30">
        <f t="shared" si="8"/>
        <v>2476</v>
      </c>
      <c r="H4954" s="31">
        <f>G4954*'Metric Overview'!$D$11</f>
        <v>0.0619</v>
      </c>
      <c r="I4954" s="31">
        <f>G4954*'Metric Overview'!$B$11</f>
        <v>6190000</v>
      </c>
      <c r="J4954" s="32">
        <f t="shared" ref="J4954:K4954" si="4958">D4954-H4954</f>
        <v>0.0990825</v>
      </c>
      <c r="K4954" s="33">
        <f t="shared" si="4958"/>
        <v>9908250</v>
      </c>
    </row>
    <row r="4955">
      <c r="A4955" s="30">
        <f t="shared" si="6"/>
        <v>4954</v>
      </c>
      <c r="B4955" s="14">
        <f>'Metric Overview'!$D$9+('Metric Overview'!$D$10*A4955)</f>
        <v>0.037165</v>
      </c>
      <c r="C4955" s="27">
        <f t="shared" si="2"/>
        <v>3716500</v>
      </c>
      <c r="D4955" s="15">
        <f>B4955+(A4955*'Metric Overview'!$D$11)</f>
        <v>0.161015</v>
      </c>
      <c r="E4955" s="28">
        <f t="shared" si="3"/>
        <v>16101500</v>
      </c>
      <c r="F4955" s="29"/>
      <c r="G4955" s="30">
        <f t="shared" si="8"/>
        <v>2477</v>
      </c>
      <c r="H4955" s="31">
        <f>G4955*'Metric Overview'!$D$11</f>
        <v>0.061925</v>
      </c>
      <c r="I4955" s="31">
        <f>G4955*'Metric Overview'!$B$11</f>
        <v>6192500</v>
      </c>
      <c r="J4955" s="32">
        <f t="shared" ref="J4955:K4955" si="4959">D4955-H4955</f>
        <v>0.09909</v>
      </c>
      <c r="K4955" s="33">
        <f t="shared" si="4959"/>
        <v>9909000</v>
      </c>
    </row>
    <row r="4956">
      <c r="A4956" s="30">
        <f t="shared" si="6"/>
        <v>4955</v>
      </c>
      <c r="B4956" s="14">
        <f>'Metric Overview'!$D$9+('Metric Overview'!$D$10*A4956)</f>
        <v>0.0371725</v>
      </c>
      <c r="C4956" s="27">
        <f t="shared" si="2"/>
        <v>3717250</v>
      </c>
      <c r="D4956" s="15">
        <f>B4956+(A4956*'Metric Overview'!$D$11)</f>
        <v>0.1610475</v>
      </c>
      <c r="E4956" s="28">
        <f t="shared" si="3"/>
        <v>16104750</v>
      </c>
      <c r="F4956" s="29"/>
      <c r="G4956" s="30">
        <f t="shared" si="8"/>
        <v>2477</v>
      </c>
      <c r="H4956" s="31">
        <f>G4956*'Metric Overview'!$D$11</f>
        <v>0.061925</v>
      </c>
      <c r="I4956" s="31">
        <f>G4956*'Metric Overview'!$B$11</f>
        <v>6192500</v>
      </c>
      <c r="J4956" s="32">
        <f t="shared" ref="J4956:K4956" si="4960">D4956-H4956</f>
        <v>0.0991225</v>
      </c>
      <c r="K4956" s="33">
        <f t="shared" si="4960"/>
        <v>9912250</v>
      </c>
    </row>
    <row r="4957">
      <c r="A4957" s="30">
        <f t="shared" si="6"/>
        <v>4956</v>
      </c>
      <c r="B4957" s="14">
        <f>'Metric Overview'!$D$9+('Metric Overview'!$D$10*A4957)</f>
        <v>0.03718</v>
      </c>
      <c r="C4957" s="27">
        <f t="shared" si="2"/>
        <v>3718000</v>
      </c>
      <c r="D4957" s="15">
        <f>B4957+(A4957*'Metric Overview'!$D$11)</f>
        <v>0.16108</v>
      </c>
      <c r="E4957" s="28">
        <f t="shared" si="3"/>
        <v>16108000</v>
      </c>
      <c r="F4957" s="29"/>
      <c r="G4957" s="30">
        <f t="shared" si="8"/>
        <v>2478</v>
      </c>
      <c r="H4957" s="31">
        <f>G4957*'Metric Overview'!$D$11</f>
        <v>0.06195</v>
      </c>
      <c r="I4957" s="31">
        <f>G4957*'Metric Overview'!$B$11</f>
        <v>6195000</v>
      </c>
      <c r="J4957" s="32">
        <f t="shared" ref="J4957:K4957" si="4961">D4957-H4957</f>
        <v>0.09913</v>
      </c>
      <c r="K4957" s="33">
        <f t="shared" si="4961"/>
        <v>9913000</v>
      </c>
    </row>
    <row r="4958">
      <c r="A4958" s="30">
        <f t="shared" si="6"/>
        <v>4957</v>
      </c>
      <c r="B4958" s="14">
        <f>'Metric Overview'!$D$9+('Metric Overview'!$D$10*A4958)</f>
        <v>0.0371875</v>
      </c>
      <c r="C4958" s="27">
        <f t="shared" si="2"/>
        <v>3718750</v>
      </c>
      <c r="D4958" s="15">
        <f>B4958+(A4958*'Metric Overview'!$D$11)</f>
        <v>0.1611125</v>
      </c>
      <c r="E4958" s="28">
        <f t="shared" si="3"/>
        <v>16111250</v>
      </c>
      <c r="F4958" s="29"/>
      <c r="G4958" s="30">
        <f t="shared" si="8"/>
        <v>2478</v>
      </c>
      <c r="H4958" s="31">
        <f>G4958*'Metric Overview'!$D$11</f>
        <v>0.06195</v>
      </c>
      <c r="I4958" s="31">
        <f>G4958*'Metric Overview'!$B$11</f>
        <v>6195000</v>
      </c>
      <c r="J4958" s="32">
        <f t="shared" ref="J4958:K4958" si="4962">D4958-H4958</f>
        <v>0.0991625</v>
      </c>
      <c r="K4958" s="33">
        <f t="shared" si="4962"/>
        <v>9916250</v>
      </c>
    </row>
    <row r="4959">
      <c r="A4959" s="30">
        <f t="shared" si="6"/>
        <v>4958</v>
      </c>
      <c r="B4959" s="14">
        <f>'Metric Overview'!$D$9+('Metric Overview'!$D$10*A4959)</f>
        <v>0.037195</v>
      </c>
      <c r="C4959" s="27">
        <f t="shared" si="2"/>
        <v>3719500</v>
      </c>
      <c r="D4959" s="15">
        <f>B4959+(A4959*'Metric Overview'!$D$11)</f>
        <v>0.161145</v>
      </c>
      <c r="E4959" s="28">
        <f t="shared" si="3"/>
        <v>16114500</v>
      </c>
      <c r="F4959" s="29"/>
      <c r="G4959" s="30">
        <f t="shared" si="8"/>
        <v>2479</v>
      </c>
      <c r="H4959" s="31">
        <f>G4959*'Metric Overview'!$D$11</f>
        <v>0.061975</v>
      </c>
      <c r="I4959" s="31">
        <f>G4959*'Metric Overview'!$B$11</f>
        <v>6197500</v>
      </c>
      <c r="J4959" s="32">
        <f t="shared" ref="J4959:K4959" si="4963">D4959-H4959</f>
        <v>0.09917</v>
      </c>
      <c r="K4959" s="33">
        <f t="shared" si="4963"/>
        <v>9917000</v>
      </c>
    </row>
    <row r="4960">
      <c r="A4960" s="30">
        <f t="shared" si="6"/>
        <v>4959</v>
      </c>
      <c r="B4960" s="14">
        <f>'Metric Overview'!$D$9+('Metric Overview'!$D$10*A4960)</f>
        <v>0.0372025</v>
      </c>
      <c r="C4960" s="27">
        <f t="shared" si="2"/>
        <v>3720250</v>
      </c>
      <c r="D4960" s="15">
        <f>B4960+(A4960*'Metric Overview'!$D$11)</f>
        <v>0.1611775</v>
      </c>
      <c r="E4960" s="28">
        <f t="shared" si="3"/>
        <v>16117750</v>
      </c>
      <c r="F4960" s="29"/>
      <c r="G4960" s="30">
        <f t="shared" si="8"/>
        <v>2479</v>
      </c>
      <c r="H4960" s="31">
        <f>G4960*'Metric Overview'!$D$11</f>
        <v>0.061975</v>
      </c>
      <c r="I4960" s="31">
        <f>G4960*'Metric Overview'!$B$11</f>
        <v>6197500</v>
      </c>
      <c r="J4960" s="32">
        <f t="shared" ref="J4960:K4960" si="4964">D4960-H4960</f>
        <v>0.0992025</v>
      </c>
      <c r="K4960" s="33">
        <f t="shared" si="4964"/>
        <v>9920250</v>
      </c>
    </row>
    <row r="4961">
      <c r="A4961" s="30">
        <f t="shared" si="6"/>
        <v>4960</v>
      </c>
      <c r="B4961" s="14">
        <f>'Metric Overview'!$D$9+('Metric Overview'!$D$10*A4961)</f>
        <v>0.03721</v>
      </c>
      <c r="C4961" s="27">
        <f t="shared" si="2"/>
        <v>3721000</v>
      </c>
      <c r="D4961" s="15">
        <f>B4961+(A4961*'Metric Overview'!$D$11)</f>
        <v>0.16121</v>
      </c>
      <c r="E4961" s="28">
        <f t="shared" si="3"/>
        <v>16121000</v>
      </c>
      <c r="F4961" s="29"/>
      <c r="G4961" s="30">
        <f t="shared" si="8"/>
        <v>2480</v>
      </c>
      <c r="H4961" s="31">
        <f>G4961*'Metric Overview'!$D$11</f>
        <v>0.062</v>
      </c>
      <c r="I4961" s="31">
        <f>G4961*'Metric Overview'!$B$11</f>
        <v>6200000</v>
      </c>
      <c r="J4961" s="32">
        <f t="shared" ref="J4961:K4961" si="4965">D4961-H4961</f>
        <v>0.09921</v>
      </c>
      <c r="K4961" s="33">
        <f t="shared" si="4965"/>
        <v>9921000</v>
      </c>
    </row>
    <row r="4962">
      <c r="A4962" s="30">
        <f t="shared" si="6"/>
        <v>4961</v>
      </c>
      <c r="B4962" s="14">
        <f>'Metric Overview'!$D$9+('Metric Overview'!$D$10*A4962)</f>
        <v>0.0372175</v>
      </c>
      <c r="C4962" s="27">
        <f t="shared" si="2"/>
        <v>3721750</v>
      </c>
      <c r="D4962" s="15">
        <f>B4962+(A4962*'Metric Overview'!$D$11)</f>
        <v>0.1612425</v>
      </c>
      <c r="E4962" s="28">
        <f t="shared" si="3"/>
        <v>16124250</v>
      </c>
      <c r="F4962" s="29"/>
      <c r="G4962" s="30">
        <f t="shared" si="8"/>
        <v>2480</v>
      </c>
      <c r="H4962" s="31">
        <f>G4962*'Metric Overview'!$D$11</f>
        <v>0.062</v>
      </c>
      <c r="I4962" s="31">
        <f>G4962*'Metric Overview'!$B$11</f>
        <v>6200000</v>
      </c>
      <c r="J4962" s="32">
        <f t="shared" ref="J4962:K4962" si="4966">D4962-H4962</f>
        <v>0.0992425</v>
      </c>
      <c r="K4962" s="33">
        <f t="shared" si="4966"/>
        <v>9924250</v>
      </c>
    </row>
    <row r="4963">
      <c r="A4963" s="30">
        <f t="shared" si="6"/>
        <v>4962</v>
      </c>
      <c r="B4963" s="14">
        <f>'Metric Overview'!$D$9+('Metric Overview'!$D$10*A4963)</f>
        <v>0.037225</v>
      </c>
      <c r="C4963" s="27">
        <f t="shared" si="2"/>
        <v>3722500</v>
      </c>
      <c r="D4963" s="15">
        <f>B4963+(A4963*'Metric Overview'!$D$11)</f>
        <v>0.161275</v>
      </c>
      <c r="E4963" s="28">
        <f t="shared" si="3"/>
        <v>16127500</v>
      </c>
      <c r="F4963" s="29"/>
      <c r="G4963" s="30">
        <f t="shared" si="8"/>
        <v>2481</v>
      </c>
      <c r="H4963" s="31">
        <f>G4963*'Metric Overview'!$D$11</f>
        <v>0.062025</v>
      </c>
      <c r="I4963" s="31">
        <f>G4963*'Metric Overview'!$B$11</f>
        <v>6202500</v>
      </c>
      <c r="J4963" s="32">
        <f t="shared" ref="J4963:K4963" si="4967">D4963-H4963</f>
        <v>0.09925</v>
      </c>
      <c r="K4963" s="33">
        <f t="shared" si="4967"/>
        <v>9925000</v>
      </c>
    </row>
    <row r="4964">
      <c r="A4964" s="30">
        <f t="shared" si="6"/>
        <v>4963</v>
      </c>
      <c r="B4964" s="14">
        <f>'Metric Overview'!$D$9+('Metric Overview'!$D$10*A4964)</f>
        <v>0.0372325</v>
      </c>
      <c r="C4964" s="27">
        <f t="shared" si="2"/>
        <v>3723250</v>
      </c>
      <c r="D4964" s="15">
        <f>B4964+(A4964*'Metric Overview'!$D$11)</f>
        <v>0.1613075</v>
      </c>
      <c r="E4964" s="28">
        <f t="shared" si="3"/>
        <v>16130750</v>
      </c>
      <c r="F4964" s="29"/>
      <c r="G4964" s="30">
        <f t="shared" si="8"/>
        <v>2481</v>
      </c>
      <c r="H4964" s="31">
        <f>G4964*'Metric Overview'!$D$11</f>
        <v>0.062025</v>
      </c>
      <c r="I4964" s="31">
        <f>G4964*'Metric Overview'!$B$11</f>
        <v>6202500</v>
      </c>
      <c r="J4964" s="32">
        <f t="shared" ref="J4964:K4964" si="4968">D4964-H4964</f>
        <v>0.0992825</v>
      </c>
      <c r="K4964" s="33">
        <f t="shared" si="4968"/>
        <v>9928250</v>
      </c>
    </row>
    <row r="4965">
      <c r="A4965" s="30">
        <f t="shared" si="6"/>
        <v>4964</v>
      </c>
      <c r="B4965" s="14">
        <f>'Metric Overview'!$D$9+('Metric Overview'!$D$10*A4965)</f>
        <v>0.03724</v>
      </c>
      <c r="C4965" s="27">
        <f t="shared" si="2"/>
        <v>3724000</v>
      </c>
      <c r="D4965" s="15">
        <f>B4965+(A4965*'Metric Overview'!$D$11)</f>
        <v>0.16134</v>
      </c>
      <c r="E4965" s="28">
        <f t="shared" si="3"/>
        <v>16134000</v>
      </c>
      <c r="F4965" s="29"/>
      <c r="G4965" s="30">
        <f t="shared" si="8"/>
        <v>2482</v>
      </c>
      <c r="H4965" s="31">
        <f>G4965*'Metric Overview'!$D$11</f>
        <v>0.06205</v>
      </c>
      <c r="I4965" s="31">
        <f>G4965*'Metric Overview'!$B$11</f>
        <v>6205000</v>
      </c>
      <c r="J4965" s="32">
        <f t="shared" ref="J4965:K4965" si="4969">D4965-H4965</f>
        <v>0.09929</v>
      </c>
      <c r="K4965" s="33">
        <f t="shared" si="4969"/>
        <v>9929000</v>
      </c>
    </row>
    <row r="4966">
      <c r="A4966" s="30">
        <f t="shared" si="6"/>
        <v>4965</v>
      </c>
      <c r="B4966" s="14">
        <f>'Metric Overview'!$D$9+('Metric Overview'!$D$10*A4966)</f>
        <v>0.0372475</v>
      </c>
      <c r="C4966" s="27">
        <f t="shared" si="2"/>
        <v>3724750</v>
      </c>
      <c r="D4966" s="15">
        <f>B4966+(A4966*'Metric Overview'!$D$11)</f>
        <v>0.1613725</v>
      </c>
      <c r="E4966" s="28">
        <f t="shared" si="3"/>
        <v>16137250</v>
      </c>
      <c r="F4966" s="29"/>
      <c r="G4966" s="30">
        <f t="shared" si="8"/>
        <v>2482</v>
      </c>
      <c r="H4966" s="31">
        <f>G4966*'Metric Overview'!$D$11</f>
        <v>0.06205</v>
      </c>
      <c r="I4966" s="31">
        <f>G4966*'Metric Overview'!$B$11</f>
        <v>6205000</v>
      </c>
      <c r="J4966" s="32">
        <f t="shared" ref="J4966:K4966" si="4970">D4966-H4966</f>
        <v>0.0993225</v>
      </c>
      <c r="K4966" s="33">
        <f t="shared" si="4970"/>
        <v>9932250</v>
      </c>
    </row>
    <row r="4967">
      <c r="A4967" s="30">
        <f t="shared" si="6"/>
        <v>4966</v>
      </c>
      <c r="B4967" s="14">
        <f>'Metric Overview'!$D$9+('Metric Overview'!$D$10*A4967)</f>
        <v>0.037255</v>
      </c>
      <c r="C4967" s="27">
        <f t="shared" si="2"/>
        <v>3725500</v>
      </c>
      <c r="D4967" s="15">
        <f>B4967+(A4967*'Metric Overview'!$D$11)</f>
        <v>0.161405</v>
      </c>
      <c r="E4967" s="28">
        <f t="shared" si="3"/>
        <v>16140500</v>
      </c>
      <c r="F4967" s="29"/>
      <c r="G4967" s="30">
        <f t="shared" si="8"/>
        <v>2483</v>
      </c>
      <c r="H4967" s="31">
        <f>G4967*'Metric Overview'!$D$11</f>
        <v>0.062075</v>
      </c>
      <c r="I4967" s="31">
        <f>G4967*'Metric Overview'!$B$11</f>
        <v>6207500</v>
      </c>
      <c r="J4967" s="32">
        <f t="shared" ref="J4967:K4967" si="4971">D4967-H4967</f>
        <v>0.09933</v>
      </c>
      <c r="K4967" s="33">
        <f t="shared" si="4971"/>
        <v>9933000</v>
      </c>
    </row>
    <row r="4968">
      <c r="A4968" s="30">
        <f t="shared" si="6"/>
        <v>4967</v>
      </c>
      <c r="B4968" s="14">
        <f>'Metric Overview'!$D$9+('Metric Overview'!$D$10*A4968)</f>
        <v>0.0372625</v>
      </c>
      <c r="C4968" s="27">
        <f t="shared" si="2"/>
        <v>3726250</v>
      </c>
      <c r="D4968" s="15">
        <f>B4968+(A4968*'Metric Overview'!$D$11)</f>
        <v>0.1614375</v>
      </c>
      <c r="E4968" s="28">
        <f t="shared" si="3"/>
        <v>16143750</v>
      </c>
      <c r="F4968" s="29"/>
      <c r="G4968" s="30">
        <f t="shared" si="8"/>
        <v>2483</v>
      </c>
      <c r="H4968" s="31">
        <f>G4968*'Metric Overview'!$D$11</f>
        <v>0.062075</v>
      </c>
      <c r="I4968" s="31">
        <f>G4968*'Metric Overview'!$B$11</f>
        <v>6207500</v>
      </c>
      <c r="J4968" s="32">
        <f t="shared" ref="J4968:K4968" si="4972">D4968-H4968</f>
        <v>0.0993625</v>
      </c>
      <c r="K4968" s="33">
        <f t="shared" si="4972"/>
        <v>9936250</v>
      </c>
    </row>
    <row r="4969">
      <c r="A4969" s="30">
        <f t="shared" si="6"/>
        <v>4968</v>
      </c>
      <c r="B4969" s="14">
        <f>'Metric Overview'!$D$9+('Metric Overview'!$D$10*A4969)</f>
        <v>0.03727</v>
      </c>
      <c r="C4969" s="27">
        <f t="shared" si="2"/>
        <v>3727000</v>
      </c>
      <c r="D4969" s="15">
        <f>B4969+(A4969*'Metric Overview'!$D$11)</f>
        <v>0.16147</v>
      </c>
      <c r="E4969" s="28">
        <f t="shared" si="3"/>
        <v>16147000</v>
      </c>
      <c r="F4969" s="29"/>
      <c r="G4969" s="30">
        <f t="shared" si="8"/>
        <v>2484</v>
      </c>
      <c r="H4969" s="31">
        <f>G4969*'Metric Overview'!$D$11</f>
        <v>0.0621</v>
      </c>
      <c r="I4969" s="31">
        <f>G4969*'Metric Overview'!$B$11</f>
        <v>6210000</v>
      </c>
      <c r="J4969" s="32">
        <f t="shared" ref="J4969:K4969" si="4973">D4969-H4969</f>
        <v>0.09937</v>
      </c>
      <c r="K4969" s="33">
        <f t="shared" si="4973"/>
        <v>9937000</v>
      </c>
    </row>
    <row r="4970">
      <c r="A4970" s="30">
        <f t="shared" si="6"/>
        <v>4969</v>
      </c>
      <c r="B4970" s="14">
        <f>'Metric Overview'!$D$9+('Metric Overview'!$D$10*A4970)</f>
        <v>0.0372775</v>
      </c>
      <c r="C4970" s="27">
        <f t="shared" si="2"/>
        <v>3727750</v>
      </c>
      <c r="D4970" s="15">
        <f>B4970+(A4970*'Metric Overview'!$D$11)</f>
        <v>0.1615025</v>
      </c>
      <c r="E4970" s="28">
        <f t="shared" si="3"/>
        <v>16150250</v>
      </c>
      <c r="F4970" s="29"/>
      <c r="G4970" s="30">
        <f t="shared" si="8"/>
        <v>2484</v>
      </c>
      <c r="H4970" s="31">
        <f>G4970*'Metric Overview'!$D$11</f>
        <v>0.0621</v>
      </c>
      <c r="I4970" s="31">
        <f>G4970*'Metric Overview'!$B$11</f>
        <v>6210000</v>
      </c>
      <c r="J4970" s="32">
        <f t="shared" ref="J4970:K4970" si="4974">D4970-H4970</f>
        <v>0.0994025</v>
      </c>
      <c r="K4970" s="33">
        <f t="shared" si="4974"/>
        <v>9940250</v>
      </c>
    </row>
    <row r="4971">
      <c r="A4971" s="30">
        <f t="shared" si="6"/>
        <v>4970</v>
      </c>
      <c r="B4971" s="14">
        <f>'Metric Overview'!$D$9+('Metric Overview'!$D$10*A4971)</f>
        <v>0.037285</v>
      </c>
      <c r="C4971" s="27">
        <f t="shared" si="2"/>
        <v>3728500</v>
      </c>
      <c r="D4971" s="15">
        <f>B4971+(A4971*'Metric Overview'!$D$11)</f>
        <v>0.161535</v>
      </c>
      <c r="E4971" s="28">
        <f t="shared" si="3"/>
        <v>16153500</v>
      </c>
      <c r="F4971" s="29"/>
      <c r="G4971" s="30">
        <f t="shared" si="8"/>
        <v>2485</v>
      </c>
      <c r="H4971" s="31">
        <f>G4971*'Metric Overview'!$D$11</f>
        <v>0.062125</v>
      </c>
      <c r="I4971" s="31">
        <f>G4971*'Metric Overview'!$B$11</f>
        <v>6212500</v>
      </c>
      <c r="J4971" s="32">
        <f t="shared" ref="J4971:K4971" si="4975">D4971-H4971</f>
        <v>0.09941</v>
      </c>
      <c r="K4971" s="33">
        <f t="shared" si="4975"/>
        <v>9941000</v>
      </c>
    </row>
    <row r="4972">
      <c r="A4972" s="30">
        <f t="shared" si="6"/>
        <v>4971</v>
      </c>
      <c r="B4972" s="14">
        <f>'Metric Overview'!$D$9+('Metric Overview'!$D$10*A4972)</f>
        <v>0.0372925</v>
      </c>
      <c r="C4972" s="27">
        <f t="shared" si="2"/>
        <v>3729250</v>
      </c>
      <c r="D4972" s="15">
        <f>B4972+(A4972*'Metric Overview'!$D$11)</f>
        <v>0.1615675</v>
      </c>
      <c r="E4972" s="28">
        <f t="shared" si="3"/>
        <v>16156750</v>
      </c>
      <c r="F4972" s="29"/>
      <c r="G4972" s="30">
        <f t="shared" si="8"/>
        <v>2485</v>
      </c>
      <c r="H4972" s="31">
        <f>G4972*'Metric Overview'!$D$11</f>
        <v>0.062125</v>
      </c>
      <c r="I4972" s="31">
        <f>G4972*'Metric Overview'!$B$11</f>
        <v>6212500</v>
      </c>
      <c r="J4972" s="32">
        <f t="shared" ref="J4972:K4972" si="4976">D4972-H4972</f>
        <v>0.0994425</v>
      </c>
      <c r="K4972" s="33">
        <f t="shared" si="4976"/>
        <v>9944250</v>
      </c>
    </row>
    <row r="4973">
      <c r="A4973" s="30">
        <f t="shared" si="6"/>
        <v>4972</v>
      </c>
      <c r="B4973" s="14">
        <f>'Metric Overview'!$D$9+('Metric Overview'!$D$10*A4973)</f>
        <v>0.0373</v>
      </c>
      <c r="C4973" s="27">
        <f t="shared" si="2"/>
        <v>3730000</v>
      </c>
      <c r="D4973" s="15">
        <f>B4973+(A4973*'Metric Overview'!$D$11)</f>
        <v>0.1616</v>
      </c>
      <c r="E4973" s="28">
        <f t="shared" si="3"/>
        <v>16160000</v>
      </c>
      <c r="F4973" s="29"/>
      <c r="G4973" s="30">
        <f t="shared" si="8"/>
        <v>2486</v>
      </c>
      <c r="H4973" s="31">
        <f>G4973*'Metric Overview'!$D$11</f>
        <v>0.06215</v>
      </c>
      <c r="I4973" s="31">
        <f>G4973*'Metric Overview'!$B$11</f>
        <v>6215000</v>
      </c>
      <c r="J4973" s="32">
        <f t="shared" ref="J4973:K4973" si="4977">D4973-H4973</f>
        <v>0.09945</v>
      </c>
      <c r="K4973" s="33">
        <f t="shared" si="4977"/>
        <v>9945000</v>
      </c>
    </row>
    <row r="4974">
      <c r="A4974" s="30">
        <f t="shared" si="6"/>
        <v>4973</v>
      </c>
      <c r="B4974" s="14">
        <f>'Metric Overview'!$D$9+('Metric Overview'!$D$10*A4974)</f>
        <v>0.0373075</v>
      </c>
      <c r="C4974" s="27">
        <f t="shared" si="2"/>
        <v>3730750</v>
      </c>
      <c r="D4974" s="15">
        <f>B4974+(A4974*'Metric Overview'!$D$11)</f>
        <v>0.1616325</v>
      </c>
      <c r="E4974" s="28">
        <f t="shared" si="3"/>
        <v>16163250</v>
      </c>
      <c r="F4974" s="29"/>
      <c r="G4974" s="30">
        <f t="shared" si="8"/>
        <v>2486</v>
      </c>
      <c r="H4974" s="31">
        <f>G4974*'Metric Overview'!$D$11</f>
        <v>0.06215</v>
      </c>
      <c r="I4974" s="31">
        <f>G4974*'Metric Overview'!$B$11</f>
        <v>6215000</v>
      </c>
      <c r="J4974" s="32">
        <f t="shared" ref="J4974:K4974" si="4978">D4974-H4974</f>
        <v>0.0994825</v>
      </c>
      <c r="K4974" s="33">
        <f t="shared" si="4978"/>
        <v>9948250</v>
      </c>
    </row>
    <row r="4975">
      <c r="A4975" s="30">
        <f t="shared" si="6"/>
        <v>4974</v>
      </c>
      <c r="B4975" s="14">
        <f>'Metric Overview'!$D$9+('Metric Overview'!$D$10*A4975)</f>
        <v>0.037315</v>
      </c>
      <c r="C4975" s="27">
        <f t="shared" si="2"/>
        <v>3731500</v>
      </c>
      <c r="D4975" s="15">
        <f>B4975+(A4975*'Metric Overview'!$D$11)</f>
        <v>0.161665</v>
      </c>
      <c r="E4975" s="28">
        <f t="shared" si="3"/>
        <v>16166500</v>
      </c>
      <c r="F4975" s="29"/>
      <c r="G4975" s="30">
        <f t="shared" si="8"/>
        <v>2487</v>
      </c>
      <c r="H4975" s="31">
        <f>G4975*'Metric Overview'!$D$11</f>
        <v>0.062175</v>
      </c>
      <c r="I4975" s="31">
        <f>G4975*'Metric Overview'!$B$11</f>
        <v>6217500</v>
      </c>
      <c r="J4975" s="32">
        <f t="shared" ref="J4975:K4975" si="4979">D4975-H4975</f>
        <v>0.09949</v>
      </c>
      <c r="K4975" s="33">
        <f t="shared" si="4979"/>
        <v>9949000</v>
      </c>
    </row>
    <row r="4976">
      <c r="A4976" s="30">
        <f t="shared" si="6"/>
        <v>4975</v>
      </c>
      <c r="B4976" s="14">
        <f>'Metric Overview'!$D$9+('Metric Overview'!$D$10*A4976)</f>
        <v>0.0373225</v>
      </c>
      <c r="C4976" s="27">
        <f t="shared" si="2"/>
        <v>3732250</v>
      </c>
      <c r="D4976" s="15">
        <f>B4976+(A4976*'Metric Overview'!$D$11)</f>
        <v>0.1616975</v>
      </c>
      <c r="E4976" s="28">
        <f t="shared" si="3"/>
        <v>16169750</v>
      </c>
      <c r="F4976" s="29"/>
      <c r="G4976" s="30">
        <f t="shared" si="8"/>
        <v>2487</v>
      </c>
      <c r="H4976" s="31">
        <f>G4976*'Metric Overview'!$D$11</f>
        <v>0.062175</v>
      </c>
      <c r="I4976" s="31">
        <f>G4976*'Metric Overview'!$B$11</f>
        <v>6217500</v>
      </c>
      <c r="J4976" s="32">
        <f t="shared" ref="J4976:K4976" si="4980">D4976-H4976</f>
        <v>0.0995225</v>
      </c>
      <c r="K4976" s="33">
        <f t="shared" si="4980"/>
        <v>9952250</v>
      </c>
    </row>
    <row r="4977">
      <c r="A4977" s="30">
        <f t="shared" si="6"/>
        <v>4976</v>
      </c>
      <c r="B4977" s="14">
        <f>'Metric Overview'!$D$9+('Metric Overview'!$D$10*A4977)</f>
        <v>0.03733</v>
      </c>
      <c r="C4977" s="27">
        <f t="shared" si="2"/>
        <v>3733000</v>
      </c>
      <c r="D4977" s="15">
        <f>B4977+(A4977*'Metric Overview'!$D$11)</f>
        <v>0.16173</v>
      </c>
      <c r="E4977" s="28">
        <f t="shared" si="3"/>
        <v>16173000</v>
      </c>
      <c r="F4977" s="29"/>
      <c r="G4977" s="30">
        <f t="shared" si="8"/>
        <v>2488</v>
      </c>
      <c r="H4977" s="31">
        <f>G4977*'Metric Overview'!$D$11</f>
        <v>0.0622</v>
      </c>
      <c r="I4977" s="31">
        <f>G4977*'Metric Overview'!$B$11</f>
        <v>6220000</v>
      </c>
      <c r="J4977" s="32">
        <f t="shared" ref="J4977:K4977" si="4981">D4977-H4977</f>
        <v>0.09953</v>
      </c>
      <c r="K4977" s="33">
        <f t="shared" si="4981"/>
        <v>9953000</v>
      </c>
    </row>
    <row r="4978">
      <c r="A4978" s="30">
        <f t="shared" si="6"/>
        <v>4977</v>
      </c>
      <c r="B4978" s="14">
        <f>'Metric Overview'!$D$9+('Metric Overview'!$D$10*A4978)</f>
        <v>0.0373375</v>
      </c>
      <c r="C4978" s="27">
        <f t="shared" si="2"/>
        <v>3733750</v>
      </c>
      <c r="D4978" s="15">
        <f>B4978+(A4978*'Metric Overview'!$D$11)</f>
        <v>0.1617625</v>
      </c>
      <c r="E4978" s="28">
        <f t="shared" si="3"/>
        <v>16176250</v>
      </c>
      <c r="F4978" s="29"/>
      <c r="G4978" s="30">
        <f t="shared" si="8"/>
        <v>2488</v>
      </c>
      <c r="H4978" s="31">
        <f>G4978*'Metric Overview'!$D$11</f>
        <v>0.0622</v>
      </c>
      <c r="I4978" s="31">
        <f>G4978*'Metric Overview'!$B$11</f>
        <v>6220000</v>
      </c>
      <c r="J4978" s="32">
        <f t="shared" ref="J4978:K4978" si="4982">D4978-H4978</f>
        <v>0.0995625</v>
      </c>
      <c r="K4978" s="33">
        <f t="shared" si="4982"/>
        <v>9956250</v>
      </c>
    </row>
    <row r="4979">
      <c r="A4979" s="30">
        <f t="shared" si="6"/>
        <v>4978</v>
      </c>
      <c r="B4979" s="14">
        <f>'Metric Overview'!$D$9+('Metric Overview'!$D$10*A4979)</f>
        <v>0.037345</v>
      </c>
      <c r="C4979" s="27">
        <f t="shared" si="2"/>
        <v>3734500</v>
      </c>
      <c r="D4979" s="15">
        <f>B4979+(A4979*'Metric Overview'!$D$11)</f>
        <v>0.161795</v>
      </c>
      <c r="E4979" s="28">
        <f t="shared" si="3"/>
        <v>16179500</v>
      </c>
      <c r="F4979" s="29"/>
      <c r="G4979" s="30">
        <f t="shared" si="8"/>
        <v>2489</v>
      </c>
      <c r="H4979" s="31">
        <f>G4979*'Metric Overview'!$D$11</f>
        <v>0.062225</v>
      </c>
      <c r="I4979" s="31">
        <f>G4979*'Metric Overview'!$B$11</f>
        <v>6222500</v>
      </c>
      <c r="J4979" s="32">
        <f t="shared" ref="J4979:K4979" si="4983">D4979-H4979</f>
        <v>0.09957</v>
      </c>
      <c r="K4979" s="33">
        <f t="shared" si="4983"/>
        <v>9957000</v>
      </c>
    </row>
    <row r="4980">
      <c r="A4980" s="30">
        <f t="shared" si="6"/>
        <v>4979</v>
      </c>
      <c r="B4980" s="14">
        <f>'Metric Overview'!$D$9+('Metric Overview'!$D$10*A4980)</f>
        <v>0.0373525</v>
      </c>
      <c r="C4980" s="27">
        <f t="shared" si="2"/>
        <v>3735250</v>
      </c>
      <c r="D4980" s="15">
        <f>B4980+(A4980*'Metric Overview'!$D$11)</f>
        <v>0.1618275</v>
      </c>
      <c r="E4980" s="28">
        <f t="shared" si="3"/>
        <v>16182750</v>
      </c>
      <c r="F4980" s="29"/>
      <c r="G4980" s="30">
        <f t="shared" si="8"/>
        <v>2489</v>
      </c>
      <c r="H4980" s="31">
        <f>G4980*'Metric Overview'!$D$11</f>
        <v>0.062225</v>
      </c>
      <c r="I4980" s="31">
        <f>G4980*'Metric Overview'!$B$11</f>
        <v>6222500</v>
      </c>
      <c r="J4980" s="32">
        <f t="shared" ref="J4980:K4980" si="4984">D4980-H4980</f>
        <v>0.0996025</v>
      </c>
      <c r="K4980" s="33">
        <f t="shared" si="4984"/>
        <v>9960250</v>
      </c>
    </row>
    <row r="4981">
      <c r="A4981" s="30">
        <f t="shared" si="6"/>
        <v>4980</v>
      </c>
      <c r="B4981" s="14">
        <f>'Metric Overview'!$D$9+('Metric Overview'!$D$10*A4981)</f>
        <v>0.03736</v>
      </c>
      <c r="C4981" s="27">
        <f t="shared" si="2"/>
        <v>3736000</v>
      </c>
      <c r="D4981" s="15">
        <f>B4981+(A4981*'Metric Overview'!$D$11)</f>
        <v>0.16186</v>
      </c>
      <c r="E4981" s="28">
        <f t="shared" si="3"/>
        <v>16186000</v>
      </c>
      <c r="F4981" s="29"/>
      <c r="G4981" s="30">
        <f t="shared" si="8"/>
        <v>2490</v>
      </c>
      <c r="H4981" s="31">
        <f>G4981*'Metric Overview'!$D$11</f>
        <v>0.06225</v>
      </c>
      <c r="I4981" s="31">
        <f>G4981*'Metric Overview'!$B$11</f>
        <v>6225000</v>
      </c>
      <c r="J4981" s="32">
        <f t="shared" ref="J4981:K4981" si="4985">D4981-H4981</f>
        <v>0.09961</v>
      </c>
      <c r="K4981" s="33">
        <f t="shared" si="4985"/>
        <v>9961000</v>
      </c>
    </row>
    <row r="4982">
      <c r="A4982" s="30">
        <f t="shared" si="6"/>
        <v>4981</v>
      </c>
      <c r="B4982" s="14">
        <f>'Metric Overview'!$D$9+('Metric Overview'!$D$10*A4982)</f>
        <v>0.0373675</v>
      </c>
      <c r="C4982" s="27">
        <f t="shared" si="2"/>
        <v>3736750</v>
      </c>
      <c r="D4982" s="15">
        <f>B4982+(A4982*'Metric Overview'!$D$11)</f>
        <v>0.1618925</v>
      </c>
      <c r="E4982" s="28">
        <f t="shared" si="3"/>
        <v>16189250</v>
      </c>
      <c r="F4982" s="29"/>
      <c r="G4982" s="30">
        <f t="shared" si="8"/>
        <v>2490</v>
      </c>
      <c r="H4982" s="31">
        <f>G4982*'Metric Overview'!$D$11</f>
        <v>0.06225</v>
      </c>
      <c r="I4982" s="31">
        <f>G4982*'Metric Overview'!$B$11</f>
        <v>6225000</v>
      </c>
      <c r="J4982" s="32">
        <f t="shared" ref="J4982:K4982" si="4986">D4982-H4982</f>
        <v>0.0996425</v>
      </c>
      <c r="K4982" s="33">
        <f t="shared" si="4986"/>
        <v>9964250</v>
      </c>
    </row>
    <row r="4983">
      <c r="A4983" s="30">
        <f t="shared" si="6"/>
        <v>4982</v>
      </c>
      <c r="B4983" s="14">
        <f>'Metric Overview'!$D$9+('Metric Overview'!$D$10*A4983)</f>
        <v>0.037375</v>
      </c>
      <c r="C4983" s="27">
        <f t="shared" si="2"/>
        <v>3737500</v>
      </c>
      <c r="D4983" s="15">
        <f>B4983+(A4983*'Metric Overview'!$D$11)</f>
        <v>0.161925</v>
      </c>
      <c r="E4983" s="28">
        <f t="shared" si="3"/>
        <v>16192500</v>
      </c>
      <c r="F4983" s="29"/>
      <c r="G4983" s="30">
        <f t="shared" si="8"/>
        <v>2491</v>
      </c>
      <c r="H4983" s="31">
        <f>G4983*'Metric Overview'!$D$11</f>
        <v>0.062275</v>
      </c>
      <c r="I4983" s="31">
        <f>G4983*'Metric Overview'!$B$11</f>
        <v>6227500</v>
      </c>
      <c r="J4983" s="32">
        <f t="shared" ref="J4983:K4983" si="4987">D4983-H4983</f>
        <v>0.09965</v>
      </c>
      <c r="K4983" s="33">
        <f t="shared" si="4987"/>
        <v>9965000</v>
      </c>
    </row>
    <row r="4984">
      <c r="A4984" s="30">
        <f t="shared" si="6"/>
        <v>4983</v>
      </c>
      <c r="B4984" s="14">
        <f>'Metric Overview'!$D$9+('Metric Overview'!$D$10*A4984)</f>
        <v>0.0373825</v>
      </c>
      <c r="C4984" s="27">
        <f t="shared" si="2"/>
        <v>3738250</v>
      </c>
      <c r="D4984" s="15">
        <f>B4984+(A4984*'Metric Overview'!$D$11)</f>
        <v>0.1619575</v>
      </c>
      <c r="E4984" s="28">
        <f t="shared" si="3"/>
        <v>16195750</v>
      </c>
      <c r="F4984" s="29"/>
      <c r="G4984" s="30">
        <f t="shared" si="8"/>
        <v>2491</v>
      </c>
      <c r="H4984" s="31">
        <f>G4984*'Metric Overview'!$D$11</f>
        <v>0.062275</v>
      </c>
      <c r="I4984" s="31">
        <f>G4984*'Metric Overview'!$B$11</f>
        <v>6227500</v>
      </c>
      <c r="J4984" s="32">
        <f t="shared" ref="J4984:K4984" si="4988">D4984-H4984</f>
        <v>0.0996825</v>
      </c>
      <c r="K4984" s="33">
        <f t="shared" si="4988"/>
        <v>9968250</v>
      </c>
    </row>
    <row r="4985">
      <c r="A4985" s="30">
        <f t="shared" si="6"/>
        <v>4984</v>
      </c>
      <c r="B4985" s="14">
        <f>'Metric Overview'!$D$9+('Metric Overview'!$D$10*A4985)</f>
        <v>0.03739</v>
      </c>
      <c r="C4985" s="27">
        <f t="shared" si="2"/>
        <v>3739000</v>
      </c>
      <c r="D4985" s="15">
        <f>B4985+(A4985*'Metric Overview'!$D$11)</f>
        <v>0.16199</v>
      </c>
      <c r="E4985" s="28">
        <f t="shared" si="3"/>
        <v>16199000</v>
      </c>
      <c r="F4985" s="29"/>
      <c r="G4985" s="30">
        <f t="shared" si="8"/>
        <v>2492</v>
      </c>
      <c r="H4985" s="31">
        <f>G4985*'Metric Overview'!$D$11</f>
        <v>0.0623</v>
      </c>
      <c r="I4985" s="31">
        <f>G4985*'Metric Overview'!$B$11</f>
        <v>6230000</v>
      </c>
      <c r="J4985" s="32">
        <f t="shared" ref="J4985:K4985" si="4989">D4985-H4985</f>
        <v>0.09969</v>
      </c>
      <c r="K4985" s="33">
        <f t="shared" si="4989"/>
        <v>9969000</v>
      </c>
    </row>
    <row r="4986">
      <c r="A4986" s="30">
        <f t="shared" si="6"/>
        <v>4985</v>
      </c>
      <c r="B4986" s="14">
        <f>'Metric Overview'!$D$9+('Metric Overview'!$D$10*A4986)</f>
        <v>0.0373975</v>
      </c>
      <c r="C4986" s="27">
        <f t="shared" si="2"/>
        <v>3739750</v>
      </c>
      <c r="D4986" s="15">
        <f>B4986+(A4986*'Metric Overview'!$D$11)</f>
        <v>0.1620225</v>
      </c>
      <c r="E4986" s="28">
        <f t="shared" si="3"/>
        <v>16202250</v>
      </c>
      <c r="F4986" s="29"/>
      <c r="G4986" s="30">
        <f t="shared" si="8"/>
        <v>2492</v>
      </c>
      <c r="H4986" s="31">
        <f>G4986*'Metric Overview'!$D$11</f>
        <v>0.0623</v>
      </c>
      <c r="I4986" s="31">
        <f>G4986*'Metric Overview'!$B$11</f>
        <v>6230000</v>
      </c>
      <c r="J4986" s="32">
        <f t="shared" ref="J4986:K4986" si="4990">D4986-H4986</f>
        <v>0.0997225</v>
      </c>
      <c r="K4986" s="33">
        <f t="shared" si="4990"/>
        <v>9972250</v>
      </c>
    </row>
    <row r="4987">
      <c r="A4987" s="30">
        <f t="shared" si="6"/>
        <v>4986</v>
      </c>
      <c r="B4987" s="14">
        <f>'Metric Overview'!$D$9+('Metric Overview'!$D$10*A4987)</f>
        <v>0.037405</v>
      </c>
      <c r="C4987" s="27">
        <f t="shared" si="2"/>
        <v>3740500</v>
      </c>
      <c r="D4987" s="15">
        <f>B4987+(A4987*'Metric Overview'!$D$11)</f>
        <v>0.162055</v>
      </c>
      <c r="E4987" s="28">
        <f t="shared" si="3"/>
        <v>16205500</v>
      </c>
      <c r="F4987" s="29"/>
      <c r="G4987" s="30">
        <f t="shared" si="8"/>
        <v>2493</v>
      </c>
      <c r="H4987" s="31">
        <f>G4987*'Metric Overview'!$D$11</f>
        <v>0.062325</v>
      </c>
      <c r="I4987" s="31">
        <f>G4987*'Metric Overview'!$B$11</f>
        <v>6232500</v>
      </c>
      <c r="J4987" s="32">
        <f t="shared" ref="J4987:K4987" si="4991">D4987-H4987</f>
        <v>0.09973</v>
      </c>
      <c r="K4987" s="33">
        <f t="shared" si="4991"/>
        <v>9973000</v>
      </c>
    </row>
    <row r="4988">
      <c r="A4988" s="30">
        <f t="shared" si="6"/>
        <v>4987</v>
      </c>
      <c r="B4988" s="14">
        <f>'Metric Overview'!$D$9+('Metric Overview'!$D$10*A4988)</f>
        <v>0.0374125</v>
      </c>
      <c r="C4988" s="27">
        <f t="shared" si="2"/>
        <v>3741250</v>
      </c>
      <c r="D4988" s="15">
        <f>B4988+(A4988*'Metric Overview'!$D$11)</f>
        <v>0.1620875</v>
      </c>
      <c r="E4988" s="28">
        <f t="shared" si="3"/>
        <v>16208750</v>
      </c>
      <c r="F4988" s="29"/>
      <c r="G4988" s="30">
        <f t="shared" si="8"/>
        <v>2493</v>
      </c>
      <c r="H4988" s="31">
        <f>G4988*'Metric Overview'!$D$11</f>
        <v>0.062325</v>
      </c>
      <c r="I4988" s="31">
        <f>G4988*'Metric Overview'!$B$11</f>
        <v>6232500</v>
      </c>
      <c r="J4988" s="32">
        <f t="shared" ref="J4988:K4988" si="4992">D4988-H4988</f>
        <v>0.0997625</v>
      </c>
      <c r="K4988" s="33">
        <f t="shared" si="4992"/>
        <v>9976250</v>
      </c>
    </row>
    <row r="4989">
      <c r="A4989" s="30">
        <f t="shared" si="6"/>
        <v>4988</v>
      </c>
      <c r="B4989" s="14">
        <f>'Metric Overview'!$D$9+('Metric Overview'!$D$10*A4989)</f>
        <v>0.03742</v>
      </c>
      <c r="C4989" s="27">
        <f t="shared" si="2"/>
        <v>3742000</v>
      </c>
      <c r="D4989" s="15">
        <f>B4989+(A4989*'Metric Overview'!$D$11)</f>
        <v>0.16212</v>
      </c>
      <c r="E4989" s="28">
        <f t="shared" si="3"/>
        <v>16212000</v>
      </c>
      <c r="F4989" s="29"/>
      <c r="G4989" s="30">
        <f t="shared" si="8"/>
        <v>2494</v>
      </c>
      <c r="H4989" s="31">
        <f>G4989*'Metric Overview'!$D$11</f>
        <v>0.06235</v>
      </c>
      <c r="I4989" s="31">
        <f>G4989*'Metric Overview'!$B$11</f>
        <v>6235000</v>
      </c>
      <c r="J4989" s="32">
        <f t="shared" ref="J4989:K4989" si="4993">D4989-H4989</f>
        <v>0.09977</v>
      </c>
      <c r="K4989" s="33">
        <f t="shared" si="4993"/>
        <v>9977000</v>
      </c>
    </row>
    <row r="4990">
      <c r="A4990" s="30">
        <f t="shared" si="6"/>
        <v>4989</v>
      </c>
      <c r="B4990" s="14">
        <f>'Metric Overview'!$D$9+('Metric Overview'!$D$10*A4990)</f>
        <v>0.0374275</v>
      </c>
      <c r="C4990" s="27">
        <f t="shared" si="2"/>
        <v>3742750</v>
      </c>
      <c r="D4990" s="15">
        <f>B4990+(A4990*'Metric Overview'!$D$11)</f>
        <v>0.1621525</v>
      </c>
      <c r="E4990" s="28">
        <f t="shared" si="3"/>
        <v>16215250</v>
      </c>
      <c r="F4990" s="29"/>
      <c r="G4990" s="30">
        <f t="shared" si="8"/>
        <v>2494</v>
      </c>
      <c r="H4990" s="31">
        <f>G4990*'Metric Overview'!$D$11</f>
        <v>0.06235</v>
      </c>
      <c r="I4990" s="31">
        <f>G4990*'Metric Overview'!$B$11</f>
        <v>6235000</v>
      </c>
      <c r="J4990" s="32">
        <f t="shared" ref="J4990:K4990" si="4994">D4990-H4990</f>
        <v>0.0998025</v>
      </c>
      <c r="K4990" s="33">
        <f t="shared" si="4994"/>
        <v>9980250</v>
      </c>
    </row>
    <row r="4991">
      <c r="A4991" s="30">
        <f t="shared" si="6"/>
        <v>4990</v>
      </c>
      <c r="B4991" s="14">
        <f>'Metric Overview'!$D$9+('Metric Overview'!$D$10*A4991)</f>
        <v>0.037435</v>
      </c>
      <c r="C4991" s="27">
        <f t="shared" si="2"/>
        <v>3743500</v>
      </c>
      <c r="D4991" s="15">
        <f>B4991+(A4991*'Metric Overview'!$D$11)</f>
        <v>0.162185</v>
      </c>
      <c r="E4991" s="28">
        <f t="shared" si="3"/>
        <v>16218500</v>
      </c>
      <c r="F4991" s="29"/>
      <c r="G4991" s="30">
        <f t="shared" si="8"/>
        <v>2495</v>
      </c>
      <c r="H4991" s="31">
        <f>G4991*'Metric Overview'!$D$11</f>
        <v>0.062375</v>
      </c>
      <c r="I4991" s="31">
        <f>G4991*'Metric Overview'!$B$11</f>
        <v>6237500</v>
      </c>
      <c r="J4991" s="32">
        <f t="shared" ref="J4991:K4991" si="4995">D4991-H4991</f>
        <v>0.09981</v>
      </c>
      <c r="K4991" s="33">
        <f t="shared" si="4995"/>
        <v>9981000</v>
      </c>
    </row>
    <row r="4992">
      <c r="A4992" s="30">
        <f t="shared" si="6"/>
        <v>4991</v>
      </c>
      <c r="B4992" s="14">
        <f>'Metric Overview'!$D$9+('Metric Overview'!$D$10*A4992)</f>
        <v>0.0374425</v>
      </c>
      <c r="C4992" s="27">
        <f t="shared" si="2"/>
        <v>3744250</v>
      </c>
      <c r="D4992" s="15">
        <f>B4992+(A4992*'Metric Overview'!$D$11)</f>
        <v>0.1622175</v>
      </c>
      <c r="E4992" s="28">
        <f t="shared" si="3"/>
        <v>16221750</v>
      </c>
      <c r="F4992" s="29"/>
      <c r="G4992" s="30">
        <f t="shared" si="8"/>
        <v>2495</v>
      </c>
      <c r="H4992" s="31">
        <f>G4992*'Metric Overview'!$D$11</f>
        <v>0.062375</v>
      </c>
      <c r="I4992" s="31">
        <f>G4992*'Metric Overview'!$B$11</f>
        <v>6237500</v>
      </c>
      <c r="J4992" s="32">
        <f t="shared" ref="J4992:K4992" si="4996">D4992-H4992</f>
        <v>0.0998425</v>
      </c>
      <c r="K4992" s="33">
        <f t="shared" si="4996"/>
        <v>9984250</v>
      </c>
    </row>
    <row r="4993">
      <c r="A4993" s="30">
        <f t="shared" si="6"/>
        <v>4992</v>
      </c>
      <c r="B4993" s="14">
        <f>'Metric Overview'!$D$9+('Metric Overview'!$D$10*A4993)</f>
        <v>0.03745</v>
      </c>
      <c r="C4993" s="27">
        <f t="shared" si="2"/>
        <v>3745000</v>
      </c>
      <c r="D4993" s="15">
        <f>B4993+(A4993*'Metric Overview'!$D$11)</f>
        <v>0.16225</v>
      </c>
      <c r="E4993" s="28">
        <f t="shared" si="3"/>
        <v>16225000</v>
      </c>
      <c r="F4993" s="29"/>
      <c r="G4993" s="30">
        <f t="shared" si="8"/>
        <v>2496</v>
      </c>
      <c r="H4993" s="31">
        <f>G4993*'Metric Overview'!$D$11</f>
        <v>0.0624</v>
      </c>
      <c r="I4993" s="31">
        <f>G4993*'Metric Overview'!$B$11</f>
        <v>6240000</v>
      </c>
      <c r="J4993" s="32">
        <f t="shared" ref="J4993:K4993" si="4997">D4993-H4993</f>
        <v>0.09985</v>
      </c>
      <c r="K4993" s="33">
        <f t="shared" si="4997"/>
        <v>9985000</v>
      </c>
    </row>
    <row r="4994">
      <c r="A4994" s="30">
        <f t="shared" si="6"/>
        <v>4993</v>
      </c>
      <c r="B4994" s="14">
        <f>'Metric Overview'!$D$9+('Metric Overview'!$D$10*A4994)</f>
        <v>0.0374575</v>
      </c>
      <c r="C4994" s="27">
        <f t="shared" si="2"/>
        <v>3745750</v>
      </c>
      <c r="D4994" s="15">
        <f>B4994+(A4994*'Metric Overview'!$D$11)</f>
        <v>0.1622825</v>
      </c>
      <c r="E4994" s="28">
        <f t="shared" si="3"/>
        <v>16228250</v>
      </c>
      <c r="F4994" s="29"/>
      <c r="G4994" s="30">
        <f t="shared" si="8"/>
        <v>2496</v>
      </c>
      <c r="H4994" s="31">
        <f>G4994*'Metric Overview'!$D$11</f>
        <v>0.0624</v>
      </c>
      <c r="I4994" s="31">
        <f>G4994*'Metric Overview'!$B$11</f>
        <v>6240000</v>
      </c>
      <c r="J4994" s="32">
        <f t="shared" ref="J4994:K4994" si="4998">D4994-H4994</f>
        <v>0.0998825</v>
      </c>
      <c r="K4994" s="33">
        <f t="shared" si="4998"/>
        <v>9988250</v>
      </c>
    </row>
    <row r="4995">
      <c r="A4995" s="30">
        <f t="shared" si="6"/>
        <v>4994</v>
      </c>
      <c r="B4995" s="14">
        <f>'Metric Overview'!$D$9+('Metric Overview'!$D$10*A4995)</f>
        <v>0.037465</v>
      </c>
      <c r="C4995" s="27">
        <f t="shared" si="2"/>
        <v>3746500</v>
      </c>
      <c r="D4995" s="15">
        <f>B4995+(A4995*'Metric Overview'!$D$11)</f>
        <v>0.162315</v>
      </c>
      <c r="E4995" s="28">
        <f t="shared" si="3"/>
        <v>16231500</v>
      </c>
      <c r="F4995" s="29"/>
      <c r="G4995" s="30">
        <f t="shared" si="8"/>
        <v>2497</v>
      </c>
      <c r="H4995" s="31">
        <f>G4995*'Metric Overview'!$D$11</f>
        <v>0.062425</v>
      </c>
      <c r="I4995" s="31">
        <f>G4995*'Metric Overview'!$B$11</f>
        <v>6242500</v>
      </c>
      <c r="J4995" s="32">
        <f t="shared" ref="J4995:K4995" si="4999">D4995-H4995</f>
        <v>0.09989</v>
      </c>
      <c r="K4995" s="33">
        <f t="shared" si="4999"/>
        <v>9989000</v>
      </c>
    </row>
    <row r="4996">
      <c r="A4996" s="30">
        <f t="shared" si="6"/>
        <v>4995</v>
      </c>
      <c r="B4996" s="14">
        <f>'Metric Overview'!$D$9+('Metric Overview'!$D$10*A4996)</f>
        <v>0.0374725</v>
      </c>
      <c r="C4996" s="27">
        <f t="shared" si="2"/>
        <v>3747250</v>
      </c>
      <c r="D4996" s="15">
        <f>B4996+(A4996*'Metric Overview'!$D$11)</f>
        <v>0.1623475</v>
      </c>
      <c r="E4996" s="28">
        <f t="shared" si="3"/>
        <v>16234750</v>
      </c>
      <c r="F4996" s="29"/>
      <c r="G4996" s="30">
        <f t="shared" si="8"/>
        <v>2497</v>
      </c>
      <c r="H4996" s="31">
        <f>G4996*'Metric Overview'!$D$11</f>
        <v>0.062425</v>
      </c>
      <c r="I4996" s="31">
        <f>G4996*'Metric Overview'!$B$11</f>
        <v>6242500</v>
      </c>
      <c r="J4996" s="32">
        <f t="shared" ref="J4996:K4996" si="5000">D4996-H4996</f>
        <v>0.0999225</v>
      </c>
      <c r="K4996" s="33">
        <f t="shared" si="5000"/>
        <v>9992250</v>
      </c>
    </row>
    <row r="4997">
      <c r="A4997" s="30">
        <f t="shared" si="6"/>
        <v>4996</v>
      </c>
      <c r="B4997" s="14">
        <f>'Metric Overview'!$D$9+('Metric Overview'!$D$10*A4997)</f>
        <v>0.03748</v>
      </c>
      <c r="C4997" s="27">
        <f t="shared" si="2"/>
        <v>3748000</v>
      </c>
      <c r="D4997" s="15">
        <f>B4997+(A4997*'Metric Overview'!$D$11)</f>
        <v>0.16238</v>
      </c>
      <c r="E4997" s="28">
        <f t="shared" si="3"/>
        <v>16238000</v>
      </c>
      <c r="F4997" s="29"/>
      <c r="G4997" s="30">
        <f t="shared" si="8"/>
        <v>2498</v>
      </c>
      <c r="H4997" s="31">
        <f>G4997*'Metric Overview'!$D$11</f>
        <v>0.06245</v>
      </c>
      <c r="I4997" s="31">
        <f>G4997*'Metric Overview'!$B$11</f>
        <v>6245000</v>
      </c>
      <c r="J4997" s="32">
        <f t="shared" ref="J4997:K4997" si="5001">D4997-H4997</f>
        <v>0.09993</v>
      </c>
      <c r="K4997" s="33">
        <f t="shared" si="5001"/>
        <v>9993000</v>
      </c>
    </row>
    <row r="4998">
      <c r="A4998" s="30">
        <f t="shared" si="6"/>
        <v>4997</v>
      </c>
      <c r="B4998" s="14">
        <f>'Metric Overview'!$D$9+('Metric Overview'!$D$10*A4998)</f>
        <v>0.0374875</v>
      </c>
      <c r="C4998" s="27">
        <f t="shared" si="2"/>
        <v>3748750</v>
      </c>
      <c r="D4998" s="15">
        <f>B4998+(A4998*'Metric Overview'!$D$11)</f>
        <v>0.1624125</v>
      </c>
      <c r="E4998" s="28">
        <f t="shared" si="3"/>
        <v>16241250</v>
      </c>
      <c r="F4998" s="29"/>
      <c r="G4998" s="30">
        <f t="shared" si="8"/>
        <v>2498</v>
      </c>
      <c r="H4998" s="31">
        <f>G4998*'Metric Overview'!$D$11</f>
        <v>0.06245</v>
      </c>
      <c r="I4998" s="31">
        <f>G4998*'Metric Overview'!$B$11</f>
        <v>6245000</v>
      </c>
      <c r="J4998" s="32">
        <f t="shared" ref="J4998:K4998" si="5002">D4998-H4998</f>
        <v>0.0999625</v>
      </c>
      <c r="K4998" s="33">
        <f t="shared" si="5002"/>
        <v>9996250</v>
      </c>
    </row>
    <row r="4999">
      <c r="A4999" s="30">
        <f t="shared" si="6"/>
        <v>4998</v>
      </c>
      <c r="B4999" s="14">
        <f>'Metric Overview'!$D$9+('Metric Overview'!$D$10*A4999)</f>
        <v>0.037495</v>
      </c>
      <c r="C4999" s="27">
        <f t="shared" si="2"/>
        <v>3749500</v>
      </c>
      <c r="D4999" s="15">
        <f>B4999+(A4999*'Metric Overview'!$D$11)</f>
        <v>0.162445</v>
      </c>
      <c r="E4999" s="28">
        <f t="shared" si="3"/>
        <v>16244500</v>
      </c>
      <c r="F4999" s="29"/>
      <c r="G4999" s="30">
        <f t="shared" si="8"/>
        <v>2499</v>
      </c>
      <c r="H4999" s="31">
        <f>G4999*'Metric Overview'!$D$11</f>
        <v>0.062475</v>
      </c>
      <c r="I4999" s="31">
        <f>G4999*'Metric Overview'!$B$11</f>
        <v>6247500</v>
      </c>
      <c r="J4999" s="32">
        <f t="shared" ref="J4999:K4999" si="5003">D4999-H4999</f>
        <v>0.09997</v>
      </c>
      <c r="K4999" s="33">
        <f t="shared" si="5003"/>
        <v>9997000</v>
      </c>
    </row>
    <row r="5000">
      <c r="A5000" s="30">
        <f t="shared" si="6"/>
        <v>4999</v>
      </c>
      <c r="B5000" s="14">
        <f>'Metric Overview'!$D$9+('Metric Overview'!$D$10*A5000)</f>
        <v>0.0375025</v>
      </c>
      <c r="C5000" s="27">
        <f t="shared" si="2"/>
        <v>3750250</v>
      </c>
      <c r="D5000" s="15">
        <f>B5000+(A5000*'Metric Overview'!$D$11)</f>
        <v>0.1624775</v>
      </c>
      <c r="E5000" s="28">
        <f t="shared" si="3"/>
        <v>16247750</v>
      </c>
      <c r="F5000" s="29"/>
      <c r="G5000" s="30">
        <f t="shared" si="8"/>
        <v>2499</v>
      </c>
      <c r="H5000" s="31">
        <f>G5000*'Metric Overview'!$D$11</f>
        <v>0.062475</v>
      </c>
      <c r="I5000" s="31">
        <f>G5000*'Metric Overview'!$B$11</f>
        <v>6247500</v>
      </c>
      <c r="J5000" s="32">
        <f t="shared" ref="J5000:K5000" si="5004">D5000-H5000</f>
        <v>0.1000025</v>
      </c>
      <c r="K5000" s="33">
        <f t="shared" si="5004"/>
        <v>10000250</v>
      </c>
    </row>
    <row r="5001">
      <c r="A5001" s="30">
        <f t="shared" si="6"/>
        <v>5000</v>
      </c>
      <c r="B5001" s="14">
        <f>'Metric Overview'!$D$9+('Metric Overview'!$D$10*A5001)</f>
        <v>0.03751</v>
      </c>
      <c r="C5001" s="27">
        <f t="shared" si="2"/>
        <v>3751000</v>
      </c>
      <c r="D5001" s="15">
        <f>B5001+(A5001*'Metric Overview'!$D$11)</f>
        <v>0.16251</v>
      </c>
      <c r="E5001" s="28">
        <f t="shared" si="3"/>
        <v>16251000</v>
      </c>
      <c r="F5001" s="29"/>
      <c r="G5001" s="30">
        <f t="shared" si="8"/>
        <v>2500</v>
      </c>
      <c r="H5001" s="31">
        <f>G5001*'Metric Overview'!$D$11</f>
        <v>0.0625</v>
      </c>
      <c r="I5001" s="31">
        <f>G5001*'Metric Overview'!$B$11</f>
        <v>6250000</v>
      </c>
      <c r="J5001" s="32">
        <f t="shared" ref="J5001:K5001" si="5005">D5001-H5001</f>
        <v>0.10001</v>
      </c>
      <c r="K5001" s="33">
        <f t="shared" si="5005"/>
        <v>10001000</v>
      </c>
    </row>
    <row r="5002">
      <c r="A5002" s="30">
        <f t="shared" si="6"/>
        <v>5001</v>
      </c>
      <c r="B5002" s="14">
        <f>'Metric Overview'!$D$9+('Metric Overview'!$D$10*A5002)</f>
        <v>0.0375175</v>
      </c>
      <c r="C5002" s="27">
        <f t="shared" si="2"/>
        <v>3751750</v>
      </c>
      <c r="D5002" s="15">
        <f>B5002+(A5002*'Metric Overview'!$D$11)</f>
        <v>0.1625425</v>
      </c>
      <c r="E5002" s="28">
        <f t="shared" si="3"/>
        <v>16254250</v>
      </c>
      <c r="F5002" s="29"/>
      <c r="G5002" s="30">
        <f t="shared" si="8"/>
        <v>2500</v>
      </c>
      <c r="H5002" s="31">
        <f>G5002*'Metric Overview'!$D$11</f>
        <v>0.0625</v>
      </c>
      <c r="I5002" s="31">
        <f>G5002*'Metric Overview'!$B$11</f>
        <v>6250000</v>
      </c>
      <c r="J5002" s="32">
        <f t="shared" ref="J5002:K5002" si="5006">D5002-H5002</f>
        <v>0.1000425</v>
      </c>
      <c r="K5002" s="33">
        <f t="shared" si="5006"/>
        <v>10004250</v>
      </c>
    </row>
    <row r="5003">
      <c r="A5003" s="30">
        <f t="shared" si="6"/>
        <v>5002</v>
      </c>
      <c r="B5003" s="14">
        <f>'Metric Overview'!$D$9+('Metric Overview'!$D$10*A5003)</f>
        <v>0.037525</v>
      </c>
      <c r="C5003" s="27">
        <f t="shared" si="2"/>
        <v>3752500</v>
      </c>
      <c r="D5003" s="15">
        <f>B5003+(A5003*'Metric Overview'!$D$11)</f>
        <v>0.162575</v>
      </c>
      <c r="E5003" s="28">
        <f t="shared" si="3"/>
        <v>16257500</v>
      </c>
      <c r="F5003" s="29"/>
      <c r="G5003" s="30">
        <f t="shared" si="8"/>
        <v>2501</v>
      </c>
      <c r="H5003" s="31">
        <f>G5003*'Metric Overview'!$D$11</f>
        <v>0.062525</v>
      </c>
      <c r="I5003" s="31">
        <f>G5003*'Metric Overview'!$B$11</f>
        <v>6252500</v>
      </c>
      <c r="J5003" s="32">
        <f t="shared" ref="J5003:K5003" si="5007">D5003-H5003</f>
        <v>0.10005</v>
      </c>
      <c r="K5003" s="33">
        <f t="shared" si="5007"/>
        <v>10005000</v>
      </c>
    </row>
    <row r="5004">
      <c r="A5004" s="30">
        <f t="shared" si="6"/>
        <v>5003</v>
      </c>
      <c r="B5004" s="14">
        <f>'Metric Overview'!$D$9+('Metric Overview'!$D$10*A5004)</f>
        <v>0.0375325</v>
      </c>
      <c r="C5004" s="27">
        <f t="shared" si="2"/>
        <v>3753250</v>
      </c>
      <c r="D5004" s="15">
        <f>B5004+(A5004*'Metric Overview'!$D$11)</f>
        <v>0.1626075</v>
      </c>
      <c r="E5004" s="28">
        <f t="shared" si="3"/>
        <v>16260750</v>
      </c>
      <c r="F5004" s="29"/>
      <c r="G5004" s="30">
        <f t="shared" si="8"/>
        <v>2501</v>
      </c>
      <c r="H5004" s="31">
        <f>G5004*'Metric Overview'!$D$11</f>
        <v>0.062525</v>
      </c>
      <c r="I5004" s="31">
        <f>G5004*'Metric Overview'!$B$11</f>
        <v>6252500</v>
      </c>
      <c r="J5004" s="32">
        <f t="shared" ref="J5004:K5004" si="5008">D5004-H5004</f>
        <v>0.1000825</v>
      </c>
      <c r="K5004" s="33">
        <f t="shared" si="5008"/>
        <v>10008250</v>
      </c>
    </row>
    <row r="5005">
      <c r="A5005" s="30">
        <f t="shared" si="6"/>
        <v>5004</v>
      </c>
      <c r="B5005" s="14">
        <f>'Metric Overview'!$D$9+('Metric Overview'!$D$10*A5005)</f>
        <v>0.03754</v>
      </c>
      <c r="C5005" s="27">
        <f t="shared" si="2"/>
        <v>3754000</v>
      </c>
      <c r="D5005" s="15">
        <f>B5005+(A5005*'Metric Overview'!$D$11)</f>
        <v>0.16264</v>
      </c>
      <c r="E5005" s="28">
        <f t="shared" si="3"/>
        <v>16264000</v>
      </c>
      <c r="F5005" s="29"/>
      <c r="G5005" s="30">
        <f t="shared" si="8"/>
        <v>2502</v>
      </c>
      <c r="H5005" s="31">
        <f>G5005*'Metric Overview'!$D$11</f>
        <v>0.06255</v>
      </c>
      <c r="I5005" s="31">
        <f>G5005*'Metric Overview'!$B$11</f>
        <v>6255000</v>
      </c>
      <c r="J5005" s="32">
        <f t="shared" ref="J5005:K5005" si="5009">D5005-H5005</f>
        <v>0.10009</v>
      </c>
      <c r="K5005" s="33">
        <f t="shared" si="5009"/>
        <v>10009000</v>
      </c>
    </row>
    <row r="5006">
      <c r="A5006" s="30">
        <f t="shared" si="6"/>
        <v>5005</v>
      </c>
      <c r="B5006" s="14">
        <f>'Metric Overview'!$D$9+('Metric Overview'!$D$10*A5006)</f>
        <v>0.0375475</v>
      </c>
      <c r="C5006" s="27">
        <f t="shared" si="2"/>
        <v>3754750</v>
      </c>
      <c r="D5006" s="15">
        <f>B5006+(A5006*'Metric Overview'!$D$11)</f>
        <v>0.1626725</v>
      </c>
      <c r="E5006" s="28">
        <f t="shared" si="3"/>
        <v>16267250</v>
      </c>
      <c r="F5006" s="29"/>
      <c r="G5006" s="30">
        <f t="shared" si="8"/>
        <v>2502</v>
      </c>
      <c r="H5006" s="31">
        <f>G5006*'Metric Overview'!$D$11</f>
        <v>0.06255</v>
      </c>
      <c r="I5006" s="31">
        <f>G5006*'Metric Overview'!$B$11</f>
        <v>6255000</v>
      </c>
      <c r="J5006" s="32">
        <f t="shared" ref="J5006:K5006" si="5010">D5006-H5006</f>
        <v>0.1001225</v>
      </c>
      <c r="K5006" s="33">
        <f t="shared" si="5010"/>
        <v>10012250</v>
      </c>
    </row>
    <row r="5007">
      <c r="A5007" s="30">
        <f t="shared" si="6"/>
        <v>5006</v>
      </c>
      <c r="B5007" s="14">
        <f>'Metric Overview'!$D$9+('Metric Overview'!$D$10*A5007)</f>
        <v>0.037555</v>
      </c>
      <c r="C5007" s="27">
        <f t="shared" si="2"/>
        <v>3755500</v>
      </c>
      <c r="D5007" s="15">
        <f>B5007+(A5007*'Metric Overview'!$D$11)</f>
        <v>0.162705</v>
      </c>
      <c r="E5007" s="28">
        <f t="shared" si="3"/>
        <v>16270500</v>
      </c>
      <c r="F5007" s="29"/>
      <c r="G5007" s="30">
        <f t="shared" si="8"/>
        <v>2503</v>
      </c>
      <c r="H5007" s="31">
        <f>G5007*'Metric Overview'!$D$11</f>
        <v>0.062575</v>
      </c>
      <c r="I5007" s="31">
        <f>G5007*'Metric Overview'!$B$11</f>
        <v>6257500</v>
      </c>
      <c r="J5007" s="32">
        <f t="shared" ref="J5007:K5007" si="5011">D5007-H5007</f>
        <v>0.10013</v>
      </c>
      <c r="K5007" s="33">
        <f t="shared" si="5011"/>
        <v>10013000</v>
      </c>
    </row>
    <row r="5008">
      <c r="A5008" s="30">
        <f t="shared" si="6"/>
        <v>5007</v>
      </c>
      <c r="B5008" s="14">
        <f>'Metric Overview'!$D$9+('Metric Overview'!$D$10*A5008)</f>
        <v>0.0375625</v>
      </c>
      <c r="C5008" s="27">
        <f t="shared" si="2"/>
        <v>3756250</v>
      </c>
      <c r="D5008" s="15">
        <f>B5008+(A5008*'Metric Overview'!$D$11)</f>
        <v>0.1627375</v>
      </c>
      <c r="E5008" s="28">
        <f t="shared" si="3"/>
        <v>16273750</v>
      </c>
      <c r="F5008" s="29"/>
      <c r="G5008" s="30">
        <f t="shared" si="8"/>
        <v>2503</v>
      </c>
      <c r="H5008" s="31">
        <f>G5008*'Metric Overview'!$D$11</f>
        <v>0.062575</v>
      </c>
      <c r="I5008" s="31">
        <f>G5008*'Metric Overview'!$B$11</f>
        <v>6257500</v>
      </c>
      <c r="J5008" s="32">
        <f t="shared" ref="J5008:K5008" si="5012">D5008-H5008</f>
        <v>0.1001625</v>
      </c>
      <c r="K5008" s="33">
        <f t="shared" si="5012"/>
        <v>10016250</v>
      </c>
    </row>
    <row r="5009">
      <c r="A5009" s="30">
        <f t="shared" si="6"/>
        <v>5008</v>
      </c>
      <c r="B5009" s="14">
        <f>'Metric Overview'!$D$9+('Metric Overview'!$D$10*A5009)</f>
        <v>0.03757</v>
      </c>
      <c r="C5009" s="27">
        <f t="shared" si="2"/>
        <v>3757000</v>
      </c>
      <c r="D5009" s="15">
        <f>B5009+(A5009*'Metric Overview'!$D$11)</f>
        <v>0.16277</v>
      </c>
      <c r="E5009" s="28">
        <f t="shared" si="3"/>
        <v>16277000</v>
      </c>
      <c r="F5009" s="29"/>
      <c r="G5009" s="30">
        <f t="shared" si="8"/>
        <v>2504</v>
      </c>
      <c r="H5009" s="31">
        <f>G5009*'Metric Overview'!$D$11</f>
        <v>0.0626</v>
      </c>
      <c r="I5009" s="31">
        <f>G5009*'Metric Overview'!$B$11</f>
        <v>6260000</v>
      </c>
      <c r="J5009" s="32">
        <f t="shared" ref="J5009:K5009" si="5013">D5009-H5009</f>
        <v>0.10017</v>
      </c>
      <c r="K5009" s="33">
        <f t="shared" si="5013"/>
        <v>10017000</v>
      </c>
    </row>
    <row r="5010">
      <c r="A5010" s="30">
        <f t="shared" si="6"/>
        <v>5009</v>
      </c>
      <c r="B5010" s="14">
        <f>'Metric Overview'!$D$9+('Metric Overview'!$D$10*A5010)</f>
        <v>0.0375775</v>
      </c>
      <c r="C5010" s="27">
        <f t="shared" si="2"/>
        <v>3757750</v>
      </c>
      <c r="D5010" s="15">
        <f>B5010+(A5010*'Metric Overview'!$D$11)</f>
        <v>0.1628025</v>
      </c>
      <c r="E5010" s="28">
        <f t="shared" si="3"/>
        <v>16280250</v>
      </c>
      <c r="F5010" s="29"/>
      <c r="G5010" s="30">
        <f t="shared" si="8"/>
        <v>2504</v>
      </c>
      <c r="H5010" s="31">
        <f>G5010*'Metric Overview'!$D$11</f>
        <v>0.0626</v>
      </c>
      <c r="I5010" s="31">
        <f>G5010*'Metric Overview'!$B$11</f>
        <v>6260000</v>
      </c>
      <c r="J5010" s="32">
        <f t="shared" ref="J5010:K5010" si="5014">D5010-H5010</f>
        <v>0.1002025</v>
      </c>
      <c r="K5010" s="33">
        <f t="shared" si="5014"/>
        <v>10020250</v>
      </c>
    </row>
    <row r="5011">
      <c r="A5011" s="30">
        <f t="shared" si="6"/>
        <v>5010</v>
      </c>
      <c r="B5011" s="14">
        <f>'Metric Overview'!$D$9+('Metric Overview'!$D$10*A5011)</f>
        <v>0.037585</v>
      </c>
      <c r="C5011" s="27">
        <f t="shared" si="2"/>
        <v>3758500</v>
      </c>
      <c r="D5011" s="15">
        <f>B5011+(A5011*'Metric Overview'!$D$11)</f>
        <v>0.162835</v>
      </c>
      <c r="E5011" s="28">
        <f t="shared" si="3"/>
        <v>16283500</v>
      </c>
      <c r="F5011" s="29"/>
      <c r="G5011" s="30">
        <f t="shared" si="8"/>
        <v>2505</v>
      </c>
      <c r="H5011" s="31">
        <f>G5011*'Metric Overview'!$D$11</f>
        <v>0.062625</v>
      </c>
      <c r="I5011" s="31">
        <f>G5011*'Metric Overview'!$B$11</f>
        <v>6262500</v>
      </c>
      <c r="J5011" s="32">
        <f t="shared" ref="J5011:K5011" si="5015">D5011-H5011</f>
        <v>0.10021</v>
      </c>
      <c r="K5011" s="33">
        <f t="shared" si="5015"/>
        <v>10021000</v>
      </c>
    </row>
    <row r="5012">
      <c r="A5012" s="30">
        <f t="shared" si="6"/>
        <v>5011</v>
      </c>
      <c r="B5012" s="14">
        <f>'Metric Overview'!$D$9+('Metric Overview'!$D$10*A5012)</f>
        <v>0.0375925</v>
      </c>
      <c r="C5012" s="27">
        <f t="shared" si="2"/>
        <v>3759250</v>
      </c>
      <c r="D5012" s="15">
        <f>B5012+(A5012*'Metric Overview'!$D$11)</f>
        <v>0.1628675</v>
      </c>
      <c r="E5012" s="28">
        <f t="shared" si="3"/>
        <v>16286750</v>
      </c>
      <c r="F5012" s="29"/>
      <c r="G5012" s="30">
        <f t="shared" si="8"/>
        <v>2505</v>
      </c>
      <c r="H5012" s="31">
        <f>G5012*'Metric Overview'!$D$11</f>
        <v>0.062625</v>
      </c>
      <c r="I5012" s="31">
        <f>G5012*'Metric Overview'!$B$11</f>
        <v>6262500</v>
      </c>
      <c r="J5012" s="32">
        <f t="shared" ref="J5012:K5012" si="5016">D5012-H5012</f>
        <v>0.1002425</v>
      </c>
      <c r="K5012" s="33">
        <f t="shared" si="5016"/>
        <v>10024250</v>
      </c>
    </row>
    <row r="5013">
      <c r="A5013" s="30">
        <f t="shared" si="6"/>
        <v>5012</v>
      </c>
      <c r="B5013" s="14">
        <f>'Metric Overview'!$D$9+('Metric Overview'!$D$10*A5013)</f>
        <v>0.0376</v>
      </c>
      <c r="C5013" s="27">
        <f t="shared" si="2"/>
        <v>3760000</v>
      </c>
      <c r="D5013" s="15">
        <f>B5013+(A5013*'Metric Overview'!$D$11)</f>
        <v>0.1629</v>
      </c>
      <c r="E5013" s="28">
        <f t="shared" si="3"/>
        <v>16290000</v>
      </c>
      <c r="F5013" s="29"/>
      <c r="G5013" s="30">
        <f t="shared" si="8"/>
        <v>2506</v>
      </c>
      <c r="H5013" s="31">
        <f>G5013*'Metric Overview'!$D$11</f>
        <v>0.06265</v>
      </c>
      <c r="I5013" s="31">
        <f>G5013*'Metric Overview'!$B$11</f>
        <v>6265000</v>
      </c>
      <c r="J5013" s="32">
        <f t="shared" ref="J5013:K5013" si="5017">D5013-H5013</f>
        <v>0.10025</v>
      </c>
      <c r="K5013" s="33">
        <f t="shared" si="5017"/>
        <v>10025000</v>
      </c>
    </row>
    <row r="5014">
      <c r="A5014" s="30">
        <f t="shared" si="6"/>
        <v>5013</v>
      </c>
      <c r="B5014" s="14">
        <f>'Metric Overview'!$D$9+('Metric Overview'!$D$10*A5014)</f>
        <v>0.0376075</v>
      </c>
      <c r="C5014" s="27">
        <f t="shared" si="2"/>
        <v>3760750</v>
      </c>
      <c r="D5014" s="15">
        <f>B5014+(A5014*'Metric Overview'!$D$11)</f>
        <v>0.1629325</v>
      </c>
      <c r="E5014" s="28">
        <f t="shared" si="3"/>
        <v>16293250</v>
      </c>
      <c r="F5014" s="29"/>
      <c r="G5014" s="30">
        <f t="shared" si="8"/>
        <v>2506</v>
      </c>
      <c r="H5014" s="31">
        <f>G5014*'Metric Overview'!$D$11</f>
        <v>0.06265</v>
      </c>
      <c r="I5014" s="31">
        <f>G5014*'Metric Overview'!$B$11</f>
        <v>6265000</v>
      </c>
      <c r="J5014" s="32">
        <f t="shared" ref="J5014:K5014" si="5018">D5014-H5014</f>
        <v>0.1002825</v>
      </c>
      <c r="K5014" s="33">
        <f t="shared" si="5018"/>
        <v>10028250</v>
      </c>
    </row>
    <row r="5015">
      <c r="A5015" s="30">
        <f t="shared" si="6"/>
        <v>5014</v>
      </c>
      <c r="B5015" s="14">
        <f>'Metric Overview'!$D$9+('Metric Overview'!$D$10*A5015)</f>
        <v>0.037615</v>
      </c>
      <c r="C5015" s="27">
        <f t="shared" si="2"/>
        <v>3761500</v>
      </c>
      <c r="D5015" s="15">
        <f>B5015+(A5015*'Metric Overview'!$D$11)</f>
        <v>0.162965</v>
      </c>
      <c r="E5015" s="28">
        <f t="shared" si="3"/>
        <v>16296500</v>
      </c>
      <c r="F5015" s="29"/>
      <c r="G5015" s="30">
        <f t="shared" si="8"/>
        <v>2507</v>
      </c>
      <c r="H5015" s="31">
        <f>G5015*'Metric Overview'!$D$11</f>
        <v>0.062675</v>
      </c>
      <c r="I5015" s="31">
        <f>G5015*'Metric Overview'!$B$11</f>
        <v>6267500</v>
      </c>
      <c r="J5015" s="32">
        <f t="shared" ref="J5015:K5015" si="5019">D5015-H5015</f>
        <v>0.10029</v>
      </c>
      <c r="K5015" s="33">
        <f t="shared" si="5019"/>
        <v>10029000</v>
      </c>
    </row>
    <row r="5016">
      <c r="A5016" s="30">
        <f t="shared" si="6"/>
        <v>5015</v>
      </c>
      <c r="B5016" s="14">
        <f>'Metric Overview'!$D$9+('Metric Overview'!$D$10*A5016)</f>
        <v>0.0376225</v>
      </c>
      <c r="C5016" s="27">
        <f t="shared" si="2"/>
        <v>3762250</v>
      </c>
      <c r="D5016" s="15">
        <f>B5016+(A5016*'Metric Overview'!$D$11)</f>
        <v>0.1629975</v>
      </c>
      <c r="E5016" s="28">
        <f t="shared" si="3"/>
        <v>16299750</v>
      </c>
      <c r="F5016" s="29"/>
      <c r="G5016" s="30">
        <f t="shared" si="8"/>
        <v>2507</v>
      </c>
      <c r="H5016" s="31">
        <f>G5016*'Metric Overview'!$D$11</f>
        <v>0.062675</v>
      </c>
      <c r="I5016" s="31">
        <f>G5016*'Metric Overview'!$B$11</f>
        <v>6267500</v>
      </c>
      <c r="J5016" s="32">
        <f t="shared" ref="J5016:K5016" si="5020">D5016-H5016</f>
        <v>0.1003225</v>
      </c>
      <c r="K5016" s="33">
        <f t="shared" si="5020"/>
        <v>10032250</v>
      </c>
    </row>
    <row r="5017">
      <c r="A5017" s="30">
        <f t="shared" si="6"/>
        <v>5016</v>
      </c>
      <c r="B5017" s="14">
        <f>'Metric Overview'!$D$9+('Metric Overview'!$D$10*A5017)</f>
        <v>0.03763</v>
      </c>
      <c r="C5017" s="27">
        <f t="shared" si="2"/>
        <v>3763000</v>
      </c>
      <c r="D5017" s="15">
        <f>B5017+(A5017*'Metric Overview'!$D$11)</f>
        <v>0.16303</v>
      </c>
      <c r="E5017" s="28">
        <f t="shared" si="3"/>
        <v>16303000</v>
      </c>
      <c r="F5017" s="29"/>
      <c r="G5017" s="30">
        <f t="shared" si="8"/>
        <v>2508</v>
      </c>
      <c r="H5017" s="31">
        <f>G5017*'Metric Overview'!$D$11</f>
        <v>0.0627</v>
      </c>
      <c r="I5017" s="31">
        <f>G5017*'Metric Overview'!$B$11</f>
        <v>6270000</v>
      </c>
      <c r="J5017" s="32">
        <f t="shared" ref="J5017:K5017" si="5021">D5017-H5017</f>
        <v>0.10033</v>
      </c>
      <c r="K5017" s="33">
        <f t="shared" si="5021"/>
        <v>10033000</v>
      </c>
    </row>
    <row r="5018">
      <c r="A5018" s="30">
        <f t="shared" si="6"/>
        <v>5017</v>
      </c>
      <c r="B5018" s="14">
        <f>'Metric Overview'!$D$9+('Metric Overview'!$D$10*A5018)</f>
        <v>0.0376375</v>
      </c>
      <c r="C5018" s="27">
        <f t="shared" si="2"/>
        <v>3763750</v>
      </c>
      <c r="D5018" s="15">
        <f>B5018+(A5018*'Metric Overview'!$D$11)</f>
        <v>0.1630625</v>
      </c>
      <c r="E5018" s="28">
        <f t="shared" si="3"/>
        <v>16306250</v>
      </c>
      <c r="F5018" s="29"/>
      <c r="G5018" s="30">
        <f t="shared" si="8"/>
        <v>2508</v>
      </c>
      <c r="H5018" s="31">
        <f>G5018*'Metric Overview'!$D$11</f>
        <v>0.0627</v>
      </c>
      <c r="I5018" s="31">
        <f>G5018*'Metric Overview'!$B$11</f>
        <v>6270000</v>
      </c>
      <c r="J5018" s="32">
        <f t="shared" ref="J5018:K5018" si="5022">D5018-H5018</f>
        <v>0.1003625</v>
      </c>
      <c r="K5018" s="33">
        <f t="shared" si="5022"/>
        <v>10036250</v>
      </c>
    </row>
    <row r="5019">
      <c r="A5019" s="30">
        <f t="shared" si="6"/>
        <v>5018</v>
      </c>
      <c r="B5019" s="14">
        <f>'Metric Overview'!$D$9+('Metric Overview'!$D$10*A5019)</f>
        <v>0.037645</v>
      </c>
      <c r="C5019" s="27">
        <f t="shared" si="2"/>
        <v>3764500</v>
      </c>
      <c r="D5019" s="15">
        <f>B5019+(A5019*'Metric Overview'!$D$11)</f>
        <v>0.163095</v>
      </c>
      <c r="E5019" s="28">
        <f t="shared" si="3"/>
        <v>16309500</v>
      </c>
      <c r="F5019" s="29"/>
      <c r="G5019" s="30">
        <f t="shared" si="8"/>
        <v>2509</v>
      </c>
      <c r="H5019" s="31">
        <f>G5019*'Metric Overview'!$D$11</f>
        <v>0.062725</v>
      </c>
      <c r="I5019" s="31">
        <f>G5019*'Metric Overview'!$B$11</f>
        <v>6272500</v>
      </c>
      <c r="J5019" s="32">
        <f t="shared" ref="J5019:K5019" si="5023">D5019-H5019</f>
        <v>0.10037</v>
      </c>
      <c r="K5019" s="33">
        <f t="shared" si="5023"/>
        <v>10037000</v>
      </c>
    </row>
    <row r="5020">
      <c r="A5020" s="30">
        <f t="shared" si="6"/>
        <v>5019</v>
      </c>
      <c r="B5020" s="14">
        <f>'Metric Overview'!$D$9+('Metric Overview'!$D$10*A5020)</f>
        <v>0.0376525</v>
      </c>
      <c r="C5020" s="27">
        <f t="shared" si="2"/>
        <v>3765250</v>
      </c>
      <c r="D5020" s="15">
        <f>B5020+(A5020*'Metric Overview'!$D$11)</f>
        <v>0.1631275</v>
      </c>
      <c r="E5020" s="28">
        <f t="shared" si="3"/>
        <v>16312750</v>
      </c>
      <c r="F5020" s="29"/>
      <c r="G5020" s="30">
        <f t="shared" si="8"/>
        <v>2509</v>
      </c>
      <c r="H5020" s="31">
        <f>G5020*'Metric Overview'!$D$11</f>
        <v>0.062725</v>
      </c>
      <c r="I5020" s="31">
        <f>G5020*'Metric Overview'!$B$11</f>
        <v>6272500</v>
      </c>
      <c r="J5020" s="32">
        <f t="shared" ref="J5020:K5020" si="5024">D5020-H5020</f>
        <v>0.1004025</v>
      </c>
      <c r="K5020" s="33">
        <f t="shared" si="5024"/>
        <v>10040250</v>
      </c>
    </row>
    <row r="5021">
      <c r="A5021" s="30">
        <f t="shared" si="6"/>
        <v>5020</v>
      </c>
      <c r="B5021" s="14">
        <f>'Metric Overview'!$D$9+('Metric Overview'!$D$10*A5021)</f>
        <v>0.03766</v>
      </c>
      <c r="C5021" s="27">
        <f t="shared" si="2"/>
        <v>3766000</v>
      </c>
      <c r="D5021" s="15">
        <f>B5021+(A5021*'Metric Overview'!$D$11)</f>
        <v>0.16316</v>
      </c>
      <c r="E5021" s="28">
        <f t="shared" si="3"/>
        <v>16316000</v>
      </c>
      <c r="F5021" s="29"/>
      <c r="G5021" s="30">
        <f t="shared" si="8"/>
        <v>2510</v>
      </c>
      <c r="H5021" s="31">
        <f>G5021*'Metric Overview'!$D$11</f>
        <v>0.06275</v>
      </c>
      <c r="I5021" s="31">
        <f>G5021*'Metric Overview'!$B$11</f>
        <v>6275000</v>
      </c>
      <c r="J5021" s="32">
        <f t="shared" ref="J5021:K5021" si="5025">D5021-H5021</f>
        <v>0.10041</v>
      </c>
      <c r="K5021" s="33">
        <f t="shared" si="5025"/>
        <v>10041000</v>
      </c>
    </row>
    <row r="5022">
      <c r="A5022" s="30">
        <f t="shared" si="6"/>
        <v>5021</v>
      </c>
      <c r="B5022" s="14">
        <f>'Metric Overview'!$D$9+('Metric Overview'!$D$10*A5022)</f>
        <v>0.0376675</v>
      </c>
      <c r="C5022" s="27">
        <f t="shared" si="2"/>
        <v>3766750</v>
      </c>
      <c r="D5022" s="15">
        <f>B5022+(A5022*'Metric Overview'!$D$11)</f>
        <v>0.1631925</v>
      </c>
      <c r="E5022" s="28">
        <f t="shared" si="3"/>
        <v>16319250</v>
      </c>
      <c r="F5022" s="29"/>
      <c r="G5022" s="30">
        <f t="shared" si="8"/>
        <v>2510</v>
      </c>
      <c r="H5022" s="31">
        <f>G5022*'Metric Overview'!$D$11</f>
        <v>0.06275</v>
      </c>
      <c r="I5022" s="31">
        <f>G5022*'Metric Overview'!$B$11</f>
        <v>6275000</v>
      </c>
      <c r="J5022" s="32">
        <f t="shared" ref="J5022:K5022" si="5026">D5022-H5022</f>
        <v>0.1004425</v>
      </c>
      <c r="K5022" s="33">
        <f t="shared" si="5026"/>
        <v>10044250</v>
      </c>
    </row>
    <row r="5023">
      <c r="A5023" s="30">
        <f t="shared" si="6"/>
        <v>5022</v>
      </c>
      <c r="B5023" s="14">
        <f>'Metric Overview'!$D$9+('Metric Overview'!$D$10*A5023)</f>
        <v>0.037675</v>
      </c>
      <c r="C5023" s="27">
        <f t="shared" si="2"/>
        <v>3767500</v>
      </c>
      <c r="D5023" s="15">
        <f>B5023+(A5023*'Metric Overview'!$D$11)</f>
        <v>0.163225</v>
      </c>
      <c r="E5023" s="28">
        <f t="shared" si="3"/>
        <v>16322500</v>
      </c>
      <c r="F5023" s="29"/>
      <c r="G5023" s="30">
        <f t="shared" si="8"/>
        <v>2511</v>
      </c>
      <c r="H5023" s="31">
        <f>G5023*'Metric Overview'!$D$11</f>
        <v>0.062775</v>
      </c>
      <c r="I5023" s="31">
        <f>G5023*'Metric Overview'!$B$11</f>
        <v>6277500</v>
      </c>
      <c r="J5023" s="32">
        <f t="shared" ref="J5023:K5023" si="5027">D5023-H5023</f>
        <v>0.10045</v>
      </c>
      <c r="K5023" s="33">
        <f t="shared" si="5027"/>
        <v>10045000</v>
      </c>
    </row>
    <row r="5024">
      <c r="A5024" s="30">
        <f t="shared" si="6"/>
        <v>5023</v>
      </c>
      <c r="B5024" s="14">
        <f>'Metric Overview'!$D$9+('Metric Overview'!$D$10*A5024)</f>
        <v>0.0376825</v>
      </c>
      <c r="C5024" s="27">
        <f t="shared" si="2"/>
        <v>3768250</v>
      </c>
      <c r="D5024" s="15">
        <f>B5024+(A5024*'Metric Overview'!$D$11)</f>
        <v>0.1632575</v>
      </c>
      <c r="E5024" s="28">
        <f t="shared" si="3"/>
        <v>16325750</v>
      </c>
      <c r="F5024" s="29"/>
      <c r="G5024" s="30">
        <f t="shared" si="8"/>
        <v>2511</v>
      </c>
      <c r="H5024" s="31">
        <f>G5024*'Metric Overview'!$D$11</f>
        <v>0.062775</v>
      </c>
      <c r="I5024" s="31">
        <f>G5024*'Metric Overview'!$B$11</f>
        <v>6277500</v>
      </c>
      <c r="J5024" s="32">
        <f t="shared" ref="J5024:K5024" si="5028">D5024-H5024</f>
        <v>0.1004825</v>
      </c>
      <c r="K5024" s="33">
        <f t="shared" si="5028"/>
        <v>10048250</v>
      </c>
    </row>
    <row r="5025">
      <c r="A5025" s="30">
        <f t="shared" si="6"/>
        <v>5024</v>
      </c>
      <c r="B5025" s="14">
        <f>'Metric Overview'!$D$9+('Metric Overview'!$D$10*A5025)</f>
        <v>0.03769</v>
      </c>
      <c r="C5025" s="27">
        <f t="shared" si="2"/>
        <v>3769000</v>
      </c>
      <c r="D5025" s="15">
        <f>B5025+(A5025*'Metric Overview'!$D$11)</f>
        <v>0.16329</v>
      </c>
      <c r="E5025" s="28">
        <f t="shared" si="3"/>
        <v>16329000</v>
      </c>
      <c r="F5025" s="29"/>
      <c r="G5025" s="30">
        <f t="shared" si="8"/>
        <v>2512</v>
      </c>
      <c r="H5025" s="31">
        <f>G5025*'Metric Overview'!$D$11</f>
        <v>0.0628</v>
      </c>
      <c r="I5025" s="31">
        <f>G5025*'Metric Overview'!$B$11</f>
        <v>6280000</v>
      </c>
      <c r="J5025" s="32">
        <f t="shared" ref="J5025:K5025" si="5029">D5025-H5025</f>
        <v>0.10049</v>
      </c>
      <c r="K5025" s="33">
        <f t="shared" si="5029"/>
        <v>10049000</v>
      </c>
    </row>
    <row r="5026">
      <c r="A5026" s="30">
        <f t="shared" si="6"/>
        <v>5025</v>
      </c>
      <c r="B5026" s="14">
        <f>'Metric Overview'!$D$9+('Metric Overview'!$D$10*A5026)</f>
        <v>0.0376975</v>
      </c>
      <c r="C5026" s="27">
        <f t="shared" si="2"/>
        <v>3769750</v>
      </c>
      <c r="D5026" s="15">
        <f>B5026+(A5026*'Metric Overview'!$D$11)</f>
        <v>0.1633225</v>
      </c>
      <c r="E5026" s="28">
        <f t="shared" si="3"/>
        <v>16332250</v>
      </c>
      <c r="F5026" s="29"/>
      <c r="G5026" s="30">
        <f t="shared" si="8"/>
        <v>2512</v>
      </c>
      <c r="H5026" s="31">
        <f>G5026*'Metric Overview'!$D$11</f>
        <v>0.0628</v>
      </c>
      <c r="I5026" s="31">
        <f>G5026*'Metric Overview'!$B$11</f>
        <v>6280000</v>
      </c>
      <c r="J5026" s="32">
        <f t="shared" ref="J5026:K5026" si="5030">D5026-H5026</f>
        <v>0.1005225</v>
      </c>
      <c r="K5026" s="33">
        <f t="shared" si="5030"/>
        <v>10052250</v>
      </c>
    </row>
    <row r="5027">
      <c r="A5027" s="30">
        <f t="shared" si="6"/>
        <v>5026</v>
      </c>
      <c r="B5027" s="14">
        <f>'Metric Overview'!$D$9+('Metric Overview'!$D$10*A5027)</f>
        <v>0.037705</v>
      </c>
      <c r="C5027" s="27">
        <f t="shared" si="2"/>
        <v>3770500</v>
      </c>
      <c r="D5027" s="15">
        <f>B5027+(A5027*'Metric Overview'!$D$11)</f>
        <v>0.163355</v>
      </c>
      <c r="E5027" s="28">
        <f t="shared" si="3"/>
        <v>16335500</v>
      </c>
      <c r="F5027" s="29"/>
      <c r="G5027" s="30">
        <f t="shared" si="8"/>
        <v>2513</v>
      </c>
      <c r="H5027" s="31">
        <f>G5027*'Metric Overview'!$D$11</f>
        <v>0.062825</v>
      </c>
      <c r="I5027" s="31">
        <f>G5027*'Metric Overview'!$B$11</f>
        <v>6282500</v>
      </c>
      <c r="J5027" s="32">
        <f t="shared" ref="J5027:K5027" si="5031">D5027-H5027</f>
        <v>0.10053</v>
      </c>
      <c r="K5027" s="33">
        <f t="shared" si="5031"/>
        <v>10053000</v>
      </c>
    </row>
    <row r="5028">
      <c r="A5028" s="30">
        <f t="shared" si="6"/>
        <v>5027</v>
      </c>
      <c r="B5028" s="14">
        <f>'Metric Overview'!$D$9+('Metric Overview'!$D$10*A5028)</f>
        <v>0.0377125</v>
      </c>
      <c r="C5028" s="27">
        <f t="shared" si="2"/>
        <v>3771250</v>
      </c>
      <c r="D5028" s="15">
        <f>B5028+(A5028*'Metric Overview'!$D$11)</f>
        <v>0.1633875</v>
      </c>
      <c r="E5028" s="28">
        <f t="shared" si="3"/>
        <v>16338750</v>
      </c>
      <c r="F5028" s="29"/>
      <c r="G5028" s="30">
        <f t="shared" si="8"/>
        <v>2513</v>
      </c>
      <c r="H5028" s="31">
        <f>G5028*'Metric Overview'!$D$11</f>
        <v>0.062825</v>
      </c>
      <c r="I5028" s="31">
        <f>G5028*'Metric Overview'!$B$11</f>
        <v>6282500</v>
      </c>
      <c r="J5028" s="32">
        <f t="shared" ref="J5028:K5028" si="5032">D5028-H5028</f>
        <v>0.1005625</v>
      </c>
      <c r="K5028" s="33">
        <f t="shared" si="5032"/>
        <v>10056250</v>
      </c>
    </row>
    <row r="5029">
      <c r="A5029" s="30">
        <f t="shared" si="6"/>
        <v>5028</v>
      </c>
      <c r="B5029" s="14">
        <f>'Metric Overview'!$D$9+('Metric Overview'!$D$10*A5029)</f>
        <v>0.03772</v>
      </c>
      <c r="C5029" s="27">
        <f t="shared" si="2"/>
        <v>3772000</v>
      </c>
      <c r="D5029" s="15">
        <f>B5029+(A5029*'Metric Overview'!$D$11)</f>
        <v>0.16342</v>
      </c>
      <c r="E5029" s="28">
        <f t="shared" si="3"/>
        <v>16342000</v>
      </c>
      <c r="F5029" s="29"/>
      <c r="G5029" s="30">
        <f t="shared" si="8"/>
        <v>2514</v>
      </c>
      <c r="H5029" s="31">
        <f>G5029*'Metric Overview'!$D$11</f>
        <v>0.06285</v>
      </c>
      <c r="I5029" s="31">
        <f>G5029*'Metric Overview'!$B$11</f>
        <v>6285000</v>
      </c>
      <c r="J5029" s="32">
        <f t="shared" ref="J5029:K5029" si="5033">D5029-H5029</f>
        <v>0.10057</v>
      </c>
      <c r="K5029" s="33">
        <f t="shared" si="5033"/>
        <v>10057000</v>
      </c>
    </row>
    <row r="5030">
      <c r="A5030" s="30">
        <f t="shared" si="6"/>
        <v>5029</v>
      </c>
      <c r="B5030" s="14">
        <f>'Metric Overview'!$D$9+('Metric Overview'!$D$10*A5030)</f>
        <v>0.0377275</v>
      </c>
      <c r="C5030" s="27">
        <f t="shared" si="2"/>
        <v>3772750</v>
      </c>
      <c r="D5030" s="15">
        <f>B5030+(A5030*'Metric Overview'!$D$11)</f>
        <v>0.1634525</v>
      </c>
      <c r="E5030" s="28">
        <f t="shared" si="3"/>
        <v>16345250</v>
      </c>
      <c r="F5030" s="29"/>
      <c r="G5030" s="30">
        <f t="shared" si="8"/>
        <v>2514</v>
      </c>
      <c r="H5030" s="31">
        <f>G5030*'Metric Overview'!$D$11</f>
        <v>0.06285</v>
      </c>
      <c r="I5030" s="31">
        <f>G5030*'Metric Overview'!$B$11</f>
        <v>6285000</v>
      </c>
      <c r="J5030" s="32">
        <f t="shared" ref="J5030:K5030" si="5034">D5030-H5030</f>
        <v>0.1006025</v>
      </c>
      <c r="K5030" s="33">
        <f t="shared" si="5034"/>
        <v>10060250</v>
      </c>
    </row>
    <row r="5031">
      <c r="A5031" s="30">
        <f t="shared" si="6"/>
        <v>5030</v>
      </c>
      <c r="B5031" s="14">
        <f>'Metric Overview'!$D$9+('Metric Overview'!$D$10*A5031)</f>
        <v>0.037735</v>
      </c>
      <c r="C5031" s="27">
        <f t="shared" si="2"/>
        <v>3773500</v>
      </c>
      <c r="D5031" s="15">
        <f>B5031+(A5031*'Metric Overview'!$D$11)</f>
        <v>0.163485</v>
      </c>
      <c r="E5031" s="28">
        <f t="shared" si="3"/>
        <v>16348500</v>
      </c>
      <c r="F5031" s="29"/>
      <c r="G5031" s="30">
        <f t="shared" si="8"/>
        <v>2515</v>
      </c>
      <c r="H5031" s="31">
        <f>G5031*'Metric Overview'!$D$11</f>
        <v>0.062875</v>
      </c>
      <c r="I5031" s="31">
        <f>G5031*'Metric Overview'!$B$11</f>
        <v>6287500</v>
      </c>
      <c r="J5031" s="32">
        <f t="shared" ref="J5031:K5031" si="5035">D5031-H5031</f>
        <v>0.10061</v>
      </c>
      <c r="K5031" s="33">
        <f t="shared" si="5035"/>
        <v>10061000</v>
      </c>
    </row>
    <row r="5032">
      <c r="A5032" s="30">
        <f t="shared" si="6"/>
        <v>5031</v>
      </c>
      <c r="B5032" s="14">
        <f>'Metric Overview'!$D$9+('Metric Overview'!$D$10*A5032)</f>
        <v>0.0377425</v>
      </c>
      <c r="C5032" s="27">
        <f t="shared" si="2"/>
        <v>3774250</v>
      </c>
      <c r="D5032" s="15">
        <f>B5032+(A5032*'Metric Overview'!$D$11)</f>
        <v>0.1635175</v>
      </c>
      <c r="E5032" s="28">
        <f t="shared" si="3"/>
        <v>16351750</v>
      </c>
      <c r="F5032" s="29"/>
      <c r="G5032" s="30">
        <f t="shared" si="8"/>
        <v>2515</v>
      </c>
      <c r="H5032" s="31">
        <f>G5032*'Metric Overview'!$D$11</f>
        <v>0.062875</v>
      </c>
      <c r="I5032" s="31">
        <f>G5032*'Metric Overview'!$B$11</f>
        <v>6287500</v>
      </c>
      <c r="J5032" s="32">
        <f t="shared" ref="J5032:K5032" si="5036">D5032-H5032</f>
        <v>0.1006425</v>
      </c>
      <c r="K5032" s="33">
        <f t="shared" si="5036"/>
        <v>10064250</v>
      </c>
    </row>
    <row r="5033">
      <c r="A5033" s="30">
        <f t="shared" si="6"/>
        <v>5032</v>
      </c>
      <c r="B5033" s="14">
        <f>'Metric Overview'!$D$9+('Metric Overview'!$D$10*A5033)</f>
        <v>0.03775</v>
      </c>
      <c r="C5033" s="27">
        <f t="shared" si="2"/>
        <v>3775000</v>
      </c>
      <c r="D5033" s="15">
        <f>B5033+(A5033*'Metric Overview'!$D$11)</f>
        <v>0.16355</v>
      </c>
      <c r="E5033" s="28">
        <f t="shared" si="3"/>
        <v>16355000</v>
      </c>
      <c r="F5033" s="29"/>
      <c r="G5033" s="30">
        <f t="shared" si="8"/>
        <v>2516</v>
      </c>
      <c r="H5033" s="31">
        <f>G5033*'Metric Overview'!$D$11</f>
        <v>0.0629</v>
      </c>
      <c r="I5033" s="31">
        <f>G5033*'Metric Overview'!$B$11</f>
        <v>6290000</v>
      </c>
      <c r="J5033" s="32">
        <f t="shared" ref="J5033:K5033" si="5037">D5033-H5033</f>
        <v>0.10065</v>
      </c>
      <c r="K5033" s="33">
        <f t="shared" si="5037"/>
        <v>10065000</v>
      </c>
    </row>
    <row r="5034">
      <c r="A5034" s="30">
        <f t="shared" si="6"/>
        <v>5033</v>
      </c>
      <c r="B5034" s="14">
        <f>'Metric Overview'!$D$9+('Metric Overview'!$D$10*A5034)</f>
        <v>0.0377575</v>
      </c>
      <c r="C5034" s="27">
        <f t="shared" si="2"/>
        <v>3775750</v>
      </c>
      <c r="D5034" s="15">
        <f>B5034+(A5034*'Metric Overview'!$D$11)</f>
        <v>0.1635825</v>
      </c>
      <c r="E5034" s="28">
        <f t="shared" si="3"/>
        <v>16358250</v>
      </c>
      <c r="F5034" s="29"/>
      <c r="G5034" s="30">
        <f t="shared" si="8"/>
        <v>2516</v>
      </c>
      <c r="H5034" s="31">
        <f>G5034*'Metric Overview'!$D$11</f>
        <v>0.0629</v>
      </c>
      <c r="I5034" s="31">
        <f>G5034*'Metric Overview'!$B$11</f>
        <v>6290000</v>
      </c>
      <c r="J5034" s="32">
        <f t="shared" ref="J5034:K5034" si="5038">D5034-H5034</f>
        <v>0.1006825</v>
      </c>
      <c r="K5034" s="33">
        <f t="shared" si="5038"/>
        <v>10068250</v>
      </c>
    </row>
    <row r="5035">
      <c r="A5035" s="30">
        <f t="shared" si="6"/>
        <v>5034</v>
      </c>
      <c r="B5035" s="14">
        <f>'Metric Overview'!$D$9+('Metric Overview'!$D$10*A5035)</f>
        <v>0.037765</v>
      </c>
      <c r="C5035" s="27">
        <f t="shared" si="2"/>
        <v>3776500</v>
      </c>
      <c r="D5035" s="15">
        <f>B5035+(A5035*'Metric Overview'!$D$11)</f>
        <v>0.163615</v>
      </c>
      <c r="E5035" s="28">
        <f t="shared" si="3"/>
        <v>16361500</v>
      </c>
      <c r="F5035" s="29"/>
      <c r="G5035" s="30">
        <f t="shared" si="8"/>
        <v>2517</v>
      </c>
      <c r="H5035" s="31">
        <f>G5035*'Metric Overview'!$D$11</f>
        <v>0.062925</v>
      </c>
      <c r="I5035" s="31">
        <f>G5035*'Metric Overview'!$B$11</f>
        <v>6292500</v>
      </c>
      <c r="J5035" s="32">
        <f t="shared" ref="J5035:K5035" si="5039">D5035-H5035</f>
        <v>0.10069</v>
      </c>
      <c r="K5035" s="33">
        <f t="shared" si="5039"/>
        <v>10069000</v>
      </c>
    </row>
    <row r="5036">
      <c r="A5036" s="30">
        <f t="shared" si="6"/>
        <v>5035</v>
      </c>
      <c r="B5036" s="14">
        <f>'Metric Overview'!$D$9+('Metric Overview'!$D$10*A5036)</f>
        <v>0.0377725</v>
      </c>
      <c r="C5036" s="27">
        <f t="shared" si="2"/>
        <v>3777250</v>
      </c>
      <c r="D5036" s="15">
        <f>B5036+(A5036*'Metric Overview'!$D$11)</f>
        <v>0.1636475</v>
      </c>
      <c r="E5036" s="28">
        <f t="shared" si="3"/>
        <v>16364750</v>
      </c>
      <c r="F5036" s="29"/>
      <c r="G5036" s="30">
        <f t="shared" si="8"/>
        <v>2517</v>
      </c>
      <c r="H5036" s="31">
        <f>G5036*'Metric Overview'!$D$11</f>
        <v>0.062925</v>
      </c>
      <c r="I5036" s="31">
        <f>G5036*'Metric Overview'!$B$11</f>
        <v>6292500</v>
      </c>
      <c r="J5036" s="32">
        <f t="shared" ref="J5036:K5036" si="5040">D5036-H5036</f>
        <v>0.1007225</v>
      </c>
      <c r="K5036" s="33">
        <f t="shared" si="5040"/>
        <v>10072250</v>
      </c>
    </row>
    <row r="5037">
      <c r="A5037" s="30">
        <f t="shared" si="6"/>
        <v>5036</v>
      </c>
      <c r="B5037" s="14">
        <f>'Metric Overview'!$D$9+('Metric Overview'!$D$10*A5037)</f>
        <v>0.03778</v>
      </c>
      <c r="C5037" s="27">
        <f t="shared" si="2"/>
        <v>3778000</v>
      </c>
      <c r="D5037" s="15">
        <f>B5037+(A5037*'Metric Overview'!$D$11)</f>
        <v>0.16368</v>
      </c>
      <c r="E5037" s="28">
        <f t="shared" si="3"/>
        <v>16368000</v>
      </c>
      <c r="F5037" s="29"/>
      <c r="G5037" s="30">
        <f t="shared" si="8"/>
        <v>2518</v>
      </c>
      <c r="H5037" s="31">
        <f>G5037*'Metric Overview'!$D$11</f>
        <v>0.06295</v>
      </c>
      <c r="I5037" s="31">
        <f>G5037*'Metric Overview'!$B$11</f>
        <v>6295000</v>
      </c>
      <c r="J5037" s="32">
        <f t="shared" ref="J5037:K5037" si="5041">D5037-H5037</f>
        <v>0.10073</v>
      </c>
      <c r="K5037" s="33">
        <f t="shared" si="5041"/>
        <v>10073000</v>
      </c>
    </row>
    <row r="5038">
      <c r="A5038" s="30">
        <f t="shared" si="6"/>
        <v>5037</v>
      </c>
      <c r="B5038" s="14">
        <f>'Metric Overview'!$D$9+('Metric Overview'!$D$10*A5038)</f>
        <v>0.0377875</v>
      </c>
      <c r="C5038" s="27">
        <f t="shared" si="2"/>
        <v>3778750</v>
      </c>
      <c r="D5038" s="15">
        <f>B5038+(A5038*'Metric Overview'!$D$11)</f>
        <v>0.1637125</v>
      </c>
      <c r="E5038" s="28">
        <f t="shared" si="3"/>
        <v>16371250</v>
      </c>
      <c r="F5038" s="29"/>
      <c r="G5038" s="30">
        <f t="shared" si="8"/>
        <v>2518</v>
      </c>
      <c r="H5038" s="31">
        <f>G5038*'Metric Overview'!$D$11</f>
        <v>0.06295</v>
      </c>
      <c r="I5038" s="31">
        <f>G5038*'Metric Overview'!$B$11</f>
        <v>6295000</v>
      </c>
      <c r="J5038" s="32">
        <f t="shared" ref="J5038:K5038" si="5042">D5038-H5038</f>
        <v>0.1007625</v>
      </c>
      <c r="K5038" s="33">
        <f t="shared" si="5042"/>
        <v>10076250</v>
      </c>
    </row>
    <row r="5039">
      <c r="A5039" s="30">
        <f t="shared" si="6"/>
        <v>5038</v>
      </c>
      <c r="B5039" s="14">
        <f>'Metric Overview'!$D$9+('Metric Overview'!$D$10*A5039)</f>
        <v>0.037795</v>
      </c>
      <c r="C5039" s="27">
        <f t="shared" si="2"/>
        <v>3779500</v>
      </c>
      <c r="D5039" s="15">
        <f>B5039+(A5039*'Metric Overview'!$D$11)</f>
        <v>0.163745</v>
      </c>
      <c r="E5039" s="28">
        <f t="shared" si="3"/>
        <v>16374500</v>
      </c>
      <c r="F5039" s="29"/>
      <c r="G5039" s="30">
        <f t="shared" si="8"/>
        <v>2519</v>
      </c>
      <c r="H5039" s="31">
        <f>G5039*'Metric Overview'!$D$11</f>
        <v>0.062975</v>
      </c>
      <c r="I5039" s="31">
        <f>G5039*'Metric Overview'!$B$11</f>
        <v>6297500</v>
      </c>
      <c r="J5039" s="32">
        <f t="shared" ref="J5039:K5039" si="5043">D5039-H5039</f>
        <v>0.10077</v>
      </c>
      <c r="K5039" s="33">
        <f t="shared" si="5043"/>
        <v>10077000</v>
      </c>
    </row>
    <row r="5040">
      <c r="A5040" s="30">
        <f t="shared" si="6"/>
        <v>5039</v>
      </c>
      <c r="B5040" s="14">
        <f>'Metric Overview'!$D$9+('Metric Overview'!$D$10*A5040)</f>
        <v>0.0378025</v>
      </c>
      <c r="C5040" s="27">
        <f t="shared" si="2"/>
        <v>3780250</v>
      </c>
      <c r="D5040" s="15">
        <f>B5040+(A5040*'Metric Overview'!$D$11)</f>
        <v>0.1637775</v>
      </c>
      <c r="E5040" s="28">
        <f t="shared" si="3"/>
        <v>16377750</v>
      </c>
      <c r="F5040" s="29"/>
      <c r="G5040" s="30">
        <f t="shared" si="8"/>
        <v>2519</v>
      </c>
      <c r="H5040" s="31">
        <f>G5040*'Metric Overview'!$D$11</f>
        <v>0.062975</v>
      </c>
      <c r="I5040" s="31">
        <f>G5040*'Metric Overview'!$B$11</f>
        <v>6297500</v>
      </c>
      <c r="J5040" s="32">
        <f t="shared" ref="J5040:K5040" si="5044">D5040-H5040</f>
        <v>0.1008025</v>
      </c>
      <c r="K5040" s="33">
        <f t="shared" si="5044"/>
        <v>10080250</v>
      </c>
    </row>
    <row r="5041">
      <c r="A5041" s="30">
        <f t="shared" si="6"/>
        <v>5040</v>
      </c>
      <c r="B5041" s="14">
        <f>'Metric Overview'!$D$9+('Metric Overview'!$D$10*A5041)</f>
        <v>0.03781</v>
      </c>
      <c r="C5041" s="27">
        <f t="shared" si="2"/>
        <v>3781000</v>
      </c>
      <c r="D5041" s="15">
        <f>B5041+(A5041*'Metric Overview'!$D$11)</f>
        <v>0.16381</v>
      </c>
      <c r="E5041" s="28">
        <f t="shared" si="3"/>
        <v>16381000</v>
      </c>
      <c r="F5041" s="29"/>
      <c r="G5041" s="30">
        <f t="shared" si="8"/>
        <v>2520</v>
      </c>
      <c r="H5041" s="31">
        <f>G5041*'Metric Overview'!$D$11</f>
        <v>0.063</v>
      </c>
      <c r="I5041" s="31">
        <f>G5041*'Metric Overview'!$B$11</f>
        <v>6300000</v>
      </c>
      <c r="J5041" s="32">
        <f t="shared" ref="J5041:K5041" si="5045">D5041-H5041</f>
        <v>0.10081</v>
      </c>
      <c r="K5041" s="33">
        <f t="shared" si="5045"/>
        <v>10081000</v>
      </c>
    </row>
    <row r="5042">
      <c r="A5042" s="30">
        <f t="shared" si="6"/>
        <v>5041</v>
      </c>
      <c r="B5042" s="14">
        <f>'Metric Overview'!$D$9+('Metric Overview'!$D$10*A5042)</f>
        <v>0.0378175</v>
      </c>
      <c r="C5042" s="27">
        <f t="shared" si="2"/>
        <v>3781750</v>
      </c>
      <c r="D5042" s="15">
        <f>B5042+(A5042*'Metric Overview'!$D$11)</f>
        <v>0.1638425</v>
      </c>
      <c r="E5042" s="28">
        <f t="shared" si="3"/>
        <v>16384250</v>
      </c>
      <c r="F5042" s="29"/>
      <c r="G5042" s="30">
        <f t="shared" si="8"/>
        <v>2520</v>
      </c>
      <c r="H5042" s="31">
        <f>G5042*'Metric Overview'!$D$11</f>
        <v>0.063</v>
      </c>
      <c r="I5042" s="31">
        <f>G5042*'Metric Overview'!$B$11</f>
        <v>6300000</v>
      </c>
      <c r="J5042" s="32">
        <f t="shared" ref="J5042:K5042" si="5046">D5042-H5042</f>
        <v>0.1008425</v>
      </c>
      <c r="K5042" s="33">
        <f t="shared" si="5046"/>
        <v>10084250</v>
      </c>
    </row>
    <row r="5043">
      <c r="A5043" s="30">
        <f t="shared" si="6"/>
        <v>5042</v>
      </c>
      <c r="B5043" s="14">
        <f>'Metric Overview'!$D$9+('Metric Overview'!$D$10*A5043)</f>
        <v>0.037825</v>
      </c>
      <c r="C5043" s="27">
        <f t="shared" si="2"/>
        <v>3782500</v>
      </c>
      <c r="D5043" s="15">
        <f>B5043+(A5043*'Metric Overview'!$D$11)</f>
        <v>0.163875</v>
      </c>
      <c r="E5043" s="28">
        <f t="shared" si="3"/>
        <v>16387500</v>
      </c>
      <c r="F5043" s="29"/>
      <c r="G5043" s="30">
        <f t="shared" si="8"/>
        <v>2521</v>
      </c>
      <c r="H5043" s="31">
        <f>G5043*'Metric Overview'!$D$11</f>
        <v>0.063025</v>
      </c>
      <c r="I5043" s="31">
        <f>G5043*'Metric Overview'!$B$11</f>
        <v>6302500</v>
      </c>
      <c r="J5043" s="32">
        <f t="shared" ref="J5043:K5043" si="5047">D5043-H5043</f>
        <v>0.10085</v>
      </c>
      <c r="K5043" s="33">
        <f t="shared" si="5047"/>
        <v>10085000</v>
      </c>
    </row>
    <row r="5044">
      <c r="A5044" s="30">
        <f t="shared" si="6"/>
        <v>5043</v>
      </c>
      <c r="B5044" s="14">
        <f>'Metric Overview'!$D$9+('Metric Overview'!$D$10*A5044)</f>
        <v>0.0378325</v>
      </c>
      <c r="C5044" s="27">
        <f t="shared" si="2"/>
        <v>3783250</v>
      </c>
      <c r="D5044" s="15">
        <f>B5044+(A5044*'Metric Overview'!$D$11)</f>
        <v>0.1639075</v>
      </c>
      <c r="E5044" s="28">
        <f t="shared" si="3"/>
        <v>16390750</v>
      </c>
      <c r="F5044" s="29"/>
      <c r="G5044" s="30">
        <f t="shared" si="8"/>
        <v>2521</v>
      </c>
      <c r="H5044" s="31">
        <f>G5044*'Metric Overview'!$D$11</f>
        <v>0.063025</v>
      </c>
      <c r="I5044" s="31">
        <f>G5044*'Metric Overview'!$B$11</f>
        <v>6302500</v>
      </c>
      <c r="J5044" s="32">
        <f t="shared" ref="J5044:K5044" si="5048">D5044-H5044</f>
        <v>0.1008825</v>
      </c>
      <c r="K5044" s="33">
        <f t="shared" si="5048"/>
        <v>10088250</v>
      </c>
    </row>
    <row r="5045">
      <c r="A5045" s="30">
        <f t="shared" si="6"/>
        <v>5044</v>
      </c>
      <c r="B5045" s="14">
        <f>'Metric Overview'!$D$9+('Metric Overview'!$D$10*A5045)</f>
        <v>0.03784</v>
      </c>
      <c r="C5045" s="27">
        <f t="shared" si="2"/>
        <v>3784000</v>
      </c>
      <c r="D5045" s="15">
        <f>B5045+(A5045*'Metric Overview'!$D$11)</f>
        <v>0.16394</v>
      </c>
      <c r="E5045" s="28">
        <f t="shared" si="3"/>
        <v>16394000</v>
      </c>
      <c r="F5045" s="29"/>
      <c r="G5045" s="30">
        <f t="shared" si="8"/>
        <v>2522</v>
      </c>
      <c r="H5045" s="31">
        <f>G5045*'Metric Overview'!$D$11</f>
        <v>0.06305</v>
      </c>
      <c r="I5045" s="31">
        <f>G5045*'Metric Overview'!$B$11</f>
        <v>6305000</v>
      </c>
      <c r="J5045" s="32">
        <f t="shared" ref="J5045:K5045" si="5049">D5045-H5045</f>
        <v>0.10089</v>
      </c>
      <c r="K5045" s="33">
        <f t="shared" si="5049"/>
        <v>10089000</v>
      </c>
    </row>
    <row r="5046">
      <c r="A5046" s="30">
        <f t="shared" si="6"/>
        <v>5045</v>
      </c>
      <c r="B5046" s="14">
        <f>'Metric Overview'!$D$9+('Metric Overview'!$D$10*A5046)</f>
        <v>0.0378475</v>
      </c>
      <c r="C5046" s="27">
        <f t="shared" si="2"/>
        <v>3784750</v>
      </c>
      <c r="D5046" s="15">
        <f>B5046+(A5046*'Metric Overview'!$D$11)</f>
        <v>0.1639725</v>
      </c>
      <c r="E5046" s="28">
        <f t="shared" si="3"/>
        <v>16397250</v>
      </c>
      <c r="F5046" s="29"/>
      <c r="G5046" s="30">
        <f t="shared" si="8"/>
        <v>2522</v>
      </c>
      <c r="H5046" s="31">
        <f>G5046*'Metric Overview'!$D$11</f>
        <v>0.06305</v>
      </c>
      <c r="I5046" s="31">
        <f>G5046*'Metric Overview'!$B$11</f>
        <v>6305000</v>
      </c>
      <c r="J5046" s="32">
        <f t="shared" ref="J5046:K5046" si="5050">D5046-H5046</f>
        <v>0.1009225</v>
      </c>
      <c r="K5046" s="33">
        <f t="shared" si="5050"/>
        <v>10092250</v>
      </c>
    </row>
    <row r="5047">
      <c r="A5047" s="30">
        <f t="shared" si="6"/>
        <v>5046</v>
      </c>
      <c r="B5047" s="14">
        <f>'Metric Overview'!$D$9+('Metric Overview'!$D$10*A5047)</f>
        <v>0.037855</v>
      </c>
      <c r="C5047" s="27">
        <f t="shared" si="2"/>
        <v>3785500</v>
      </c>
      <c r="D5047" s="15">
        <f>B5047+(A5047*'Metric Overview'!$D$11)</f>
        <v>0.164005</v>
      </c>
      <c r="E5047" s="28">
        <f t="shared" si="3"/>
        <v>16400500</v>
      </c>
      <c r="F5047" s="29"/>
      <c r="G5047" s="30">
        <f t="shared" si="8"/>
        <v>2523</v>
      </c>
      <c r="H5047" s="31">
        <f>G5047*'Metric Overview'!$D$11</f>
        <v>0.063075</v>
      </c>
      <c r="I5047" s="31">
        <f>G5047*'Metric Overview'!$B$11</f>
        <v>6307500</v>
      </c>
      <c r="J5047" s="32">
        <f t="shared" ref="J5047:K5047" si="5051">D5047-H5047</f>
        <v>0.10093</v>
      </c>
      <c r="K5047" s="33">
        <f t="shared" si="5051"/>
        <v>10093000</v>
      </c>
    </row>
    <row r="5048">
      <c r="A5048" s="30">
        <f t="shared" si="6"/>
        <v>5047</v>
      </c>
      <c r="B5048" s="14">
        <f>'Metric Overview'!$D$9+('Metric Overview'!$D$10*A5048)</f>
        <v>0.0378625</v>
      </c>
      <c r="C5048" s="27">
        <f t="shared" si="2"/>
        <v>3786250</v>
      </c>
      <c r="D5048" s="15">
        <f>B5048+(A5048*'Metric Overview'!$D$11)</f>
        <v>0.1640375</v>
      </c>
      <c r="E5048" s="28">
        <f t="shared" si="3"/>
        <v>16403750</v>
      </c>
      <c r="F5048" s="29"/>
      <c r="G5048" s="30">
        <f t="shared" si="8"/>
        <v>2523</v>
      </c>
      <c r="H5048" s="31">
        <f>G5048*'Metric Overview'!$D$11</f>
        <v>0.063075</v>
      </c>
      <c r="I5048" s="31">
        <f>G5048*'Metric Overview'!$B$11</f>
        <v>6307500</v>
      </c>
      <c r="J5048" s="32">
        <f t="shared" ref="J5048:K5048" si="5052">D5048-H5048</f>
        <v>0.1009625</v>
      </c>
      <c r="K5048" s="33">
        <f t="shared" si="5052"/>
        <v>10096250</v>
      </c>
    </row>
    <row r="5049">
      <c r="A5049" s="30">
        <f t="shared" si="6"/>
        <v>5048</v>
      </c>
      <c r="B5049" s="14">
        <f>'Metric Overview'!$D$9+('Metric Overview'!$D$10*A5049)</f>
        <v>0.03787</v>
      </c>
      <c r="C5049" s="27">
        <f t="shared" si="2"/>
        <v>3787000</v>
      </c>
      <c r="D5049" s="15">
        <f>B5049+(A5049*'Metric Overview'!$D$11)</f>
        <v>0.16407</v>
      </c>
      <c r="E5049" s="28">
        <f t="shared" si="3"/>
        <v>16407000</v>
      </c>
      <c r="F5049" s="29"/>
      <c r="G5049" s="30">
        <f t="shared" si="8"/>
        <v>2524</v>
      </c>
      <c r="H5049" s="31">
        <f>G5049*'Metric Overview'!$D$11</f>
        <v>0.0631</v>
      </c>
      <c r="I5049" s="31">
        <f>G5049*'Metric Overview'!$B$11</f>
        <v>6310000</v>
      </c>
      <c r="J5049" s="32">
        <f t="shared" ref="J5049:K5049" si="5053">D5049-H5049</f>
        <v>0.10097</v>
      </c>
      <c r="K5049" s="33">
        <f t="shared" si="5053"/>
        <v>10097000</v>
      </c>
    </row>
    <row r="5050">
      <c r="A5050" s="30">
        <f t="shared" si="6"/>
        <v>5049</v>
      </c>
      <c r="B5050" s="14">
        <f>'Metric Overview'!$D$9+('Metric Overview'!$D$10*A5050)</f>
        <v>0.0378775</v>
      </c>
      <c r="C5050" s="27">
        <f t="shared" si="2"/>
        <v>3787750</v>
      </c>
      <c r="D5050" s="15">
        <f>B5050+(A5050*'Metric Overview'!$D$11)</f>
        <v>0.1641025</v>
      </c>
      <c r="E5050" s="28">
        <f t="shared" si="3"/>
        <v>16410250</v>
      </c>
      <c r="F5050" s="29"/>
      <c r="G5050" s="30">
        <f t="shared" si="8"/>
        <v>2524</v>
      </c>
      <c r="H5050" s="31">
        <f>G5050*'Metric Overview'!$D$11</f>
        <v>0.0631</v>
      </c>
      <c r="I5050" s="31">
        <f>G5050*'Metric Overview'!$B$11</f>
        <v>6310000</v>
      </c>
      <c r="J5050" s="32">
        <f t="shared" ref="J5050:K5050" si="5054">D5050-H5050</f>
        <v>0.1010025</v>
      </c>
      <c r="K5050" s="33">
        <f t="shared" si="5054"/>
        <v>10100250</v>
      </c>
    </row>
    <row r="5051">
      <c r="A5051" s="30">
        <f t="shared" si="6"/>
        <v>5050</v>
      </c>
      <c r="B5051" s="14">
        <f>'Metric Overview'!$D$9+('Metric Overview'!$D$10*A5051)</f>
        <v>0.037885</v>
      </c>
      <c r="C5051" s="27">
        <f t="shared" si="2"/>
        <v>3788500</v>
      </c>
      <c r="D5051" s="15">
        <f>B5051+(A5051*'Metric Overview'!$D$11)</f>
        <v>0.164135</v>
      </c>
      <c r="E5051" s="28">
        <f t="shared" si="3"/>
        <v>16413500</v>
      </c>
      <c r="F5051" s="29"/>
      <c r="G5051" s="30">
        <f t="shared" si="8"/>
        <v>2525</v>
      </c>
      <c r="H5051" s="31">
        <f>G5051*'Metric Overview'!$D$11</f>
        <v>0.063125</v>
      </c>
      <c r="I5051" s="31">
        <f>G5051*'Metric Overview'!$B$11</f>
        <v>6312500</v>
      </c>
      <c r="J5051" s="32">
        <f t="shared" ref="J5051:K5051" si="5055">D5051-H5051</f>
        <v>0.10101</v>
      </c>
      <c r="K5051" s="33">
        <f t="shared" si="5055"/>
        <v>10101000</v>
      </c>
    </row>
    <row r="5052">
      <c r="A5052" s="30">
        <f t="shared" si="6"/>
        <v>5051</v>
      </c>
      <c r="B5052" s="14">
        <f>'Metric Overview'!$D$9+('Metric Overview'!$D$10*A5052)</f>
        <v>0.0378925</v>
      </c>
      <c r="C5052" s="27">
        <f t="shared" si="2"/>
        <v>3789250</v>
      </c>
      <c r="D5052" s="15">
        <f>B5052+(A5052*'Metric Overview'!$D$11)</f>
        <v>0.1641675</v>
      </c>
      <c r="E5052" s="28">
        <f t="shared" si="3"/>
        <v>16416750</v>
      </c>
      <c r="F5052" s="29"/>
      <c r="G5052" s="30">
        <f t="shared" si="8"/>
        <v>2525</v>
      </c>
      <c r="H5052" s="31">
        <f>G5052*'Metric Overview'!$D$11</f>
        <v>0.063125</v>
      </c>
      <c r="I5052" s="31">
        <f>G5052*'Metric Overview'!$B$11</f>
        <v>6312500</v>
      </c>
      <c r="J5052" s="32">
        <f t="shared" ref="J5052:K5052" si="5056">D5052-H5052</f>
        <v>0.1010425</v>
      </c>
      <c r="K5052" s="33">
        <f t="shared" si="5056"/>
        <v>10104250</v>
      </c>
    </row>
    <row r="5053">
      <c r="A5053" s="30">
        <f t="shared" si="6"/>
        <v>5052</v>
      </c>
      <c r="B5053" s="14">
        <f>'Metric Overview'!$D$9+('Metric Overview'!$D$10*A5053)</f>
        <v>0.0379</v>
      </c>
      <c r="C5053" s="27">
        <f t="shared" si="2"/>
        <v>3790000</v>
      </c>
      <c r="D5053" s="15">
        <f>B5053+(A5053*'Metric Overview'!$D$11)</f>
        <v>0.1642</v>
      </c>
      <c r="E5053" s="28">
        <f t="shared" si="3"/>
        <v>16420000</v>
      </c>
      <c r="F5053" s="29"/>
      <c r="G5053" s="30">
        <f t="shared" si="8"/>
        <v>2526</v>
      </c>
      <c r="H5053" s="31">
        <f>G5053*'Metric Overview'!$D$11</f>
        <v>0.06315</v>
      </c>
      <c r="I5053" s="31">
        <f>G5053*'Metric Overview'!$B$11</f>
        <v>6315000</v>
      </c>
      <c r="J5053" s="32">
        <f t="shared" ref="J5053:K5053" si="5057">D5053-H5053</f>
        <v>0.10105</v>
      </c>
      <c r="K5053" s="33">
        <f t="shared" si="5057"/>
        <v>10105000</v>
      </c>
    </row>
    <row r="5054">
      <c r="A5054" s="30">
        <f t="shared" si="6"/>
        <v>5053</v>
      </c>
      <c r="B5054" s="14">
        <f>'Metric Overview'!$D$9+('Metric Overview'!$D$10*A5054)</f>
        <v>0.0379075</v>
      </c>
      <c r="C5054" s="27">
        <f t="shared" si="2"/>
        <v>3790750</v>
      </c>
      <c r="D5054" s="15">
        <f>B5054+(A5054*'Metric Overview'!$D$11)</f>
        <v>0.1642325</v>
      </c>
      <c r="E5054" s="28">
        <f t="shared" si="3"/>
        <v>16423250</v>
      </c>
      <c r="F5054" s="29"/>
      <c r="G5054" s="30">
        <f t="shared" si="8"/>
        <v>2526</v>
      </c>
      <c r="H5054" s="31">
        <f>G5054*'Metric Overview'!$D$11</f>
        <v>0.06315</v>
      </c>
      <c r="I5054" s="31">
        <f>G5054*'Metric Overview'!$B$11</f>
        <v>6315000</v>
      </c>
      <c r="J5054" s="32">
        <f t="shared" ref="J5054:K5054" si="5058">D5054-H5054</f>
        <v>0.1010825</v>
      </c>
      <c r="K5054" s="33">
        <f t="shared" si="5058"/>
        <v>10108250</v>
      </c>
    </row>
    <row r="5055">
      <c r="A5055" s="30">
        <f t="shared" si="6"/>
        <v>5054</v>
      </c>
      <c r="B5055" s="14">
        <f>'Metric Overview'!$D$9+('Metric Overview'!$D$10*A5055)</f>
        <v>0.037915</v>
      </c>
      <c r="C5055" s="27">
        <f t="shared" si="2"/>
        <v>3791500</v>
      </c>
      <c r="D5055" s="15">
        <f>B5055+(A5055*'Metric Overview'!$D$11)</f>
        <v>0.164265</v>
      </c>
      <c r="E5055" s="28">
        <f t="shared" si="3"/>
        <v>16426500</v>
      </c>
      <c r="F5055" s="29"/>
      <c r="G5055" s="30">
        <f t="shared" si="8"/>
        <v>2527</v>
      </c>
      <c r="H5055" s="31">
        <f>G5055*'Metric Overview'!$D$11</f>
        <v>0.063175</v>
      </c>
      <c r="I5055" s="31">
        <f>G5055*'Metric Overview'!$B$11</f>
        <v>6317500</v>
      </c>
      <c r="J5055" s="32">
        <f t="shared" ref="J5055:K5055" si="5059">D5055-H5055</f>
        <v>0.10109</v>
      </c>
      <c r="K5055" s="33">
        <f t="shared" si="5059"/>
        <v>10109000</v>
      </c>
    </row>
    <row r="5056">
      <c r="A5056" s="30">
        <f t="shared" si="6"/>
        <v>5055</v>
      </c>
      <c r="B5056" s="14">
        <f>'Metric Overview'!$D$9+('Metric Overview'!$D$10*A5056)</f>
        <v>0.0379225</v>
      </c>
      <c r="C5056" s="27">
        <f t="shared" si="2"/>
        <v>3792250</v>
      </c>
      <c r="D5056" s="15">
        <f>B5056+(A5056*'Metric Overview'!$D$11)</f>
        <v>0.1642975</v>
      </c>
      <c r="E5056" s="28">
        <f t="shared" si="3"/>
        <v>16429750</v>
      </c>
      <c r="F5056" s="29"/>
      <c r="G5056" s="30">
        <f t="shared" si="8"/>
        <v>2527</v>
      </c>
      <c r="H5056" s="31">
        <f>G5056*'Metric Overview'!$D$11</f>
        <v>0.063175</v>
      </c>
      <c r="I5056" s="31">
        <f>G5056*'Metric Overview'!$B$11</f>
        <v>6317500</v>
      </c>
      <c r="J5056" s="32">
        <f t="shared" ref="J5056:K5056" si="5060">D5056-H5056</f>
        <v>0.1011225</v>
      </c>
      <c r="K5056" s="33">
        <f t="shared" si="5060"/>
        <v>10112250</v>
      </c>
    </row>
    <row r="5057">
      <c r="A5057" s="30">
        <f t="shared" si="6"/>
        <v>5056</v>
      </c>
      <c r="B5057" s="14">
        <f>'Metric Overview'!$D$9+('Metric Overview'!$D$10*A5057)</f>
        <v>0.03793</v>
      </c>
      <c r="C5057" s="27">
        <f t="shared" si="2"/>
        <v>3793000</v>
      </c>
      <c r="D5057" s="15">
        <f>B5057+(A5057*'Metric Overview'!$D$11)</f>
        <v>0.16433</v>
      </c>
      <c r="E5057" s="28">
        <f t="shared" si="3"/>
        <v>16433000</v>
      </c>
      <c r="F5057" s="29"/>
      <c r="G5057" s="30">
        <f t="shared" si="8"/>
        <v>2528</v>
      </c>
      <c r="H5057" s="31">
        <f>G5057*'Metric Overview'!$D$11</f>
        <v>0.0632</v>
      </c>
      <c r="I5057" s="31">
        <f>G5057*'Metric Overview'!$B$11</f>
        <v>6320000</v>
      </c>
      <c r="J5057" s="32">
        <f t="shared" ref="J5057:K5057" si="5061">D5057-H5057</f>
        <v>0.10113</v>
      </c>
      <c r="K5057" s="33">
        <f t="shared" si="5061"/>
        <v>10113000</v>
      </c>
    </row>
    <row r="5058">
      <c r="A5058" s="30">
        <f t="shared" si="6"/>
        <v>5057</v>
      </c>
      <c r="B5058" s="14">
        <f>'Metric Overview'!$D$9+('Metric Overview'!$D$10*A5058)</f>
        <v>0.0379375</v>
      </c>
      <c r="C5058" s="27">
        <f t="shared" si="2"/>
        <v>3793750</v>
      </c>
      <c r="D5058" s="15">
        <f>B5058+(A5058*'Metric Overview'!$D$11)</f>
        <v>0.1643625</v>
      </c>
      <c r="E5058" s="28">
        <f t="shared" si="3"/>
        <v>16436250</v>
      </c>
      <c r="F5058" s="29"/>
      <c r="G5058" s="30">
        <f t="shared" si="8"/>
        <v>2528</v>
      </c>
      <c r="H5058" s="31">
        <f>G5058*'Metric Overview'!$D$11</f>
        <v>0.0632</v>
      </c>
      <c r="I5058" s="31">
        <f>G5058*'Metric Overview'!$B$11</f>
        <v>6320000</v>
      </c>
      <c r="J5058" s="32">
        <f t="shared" ref="J5058:K5058" si="5062">D5058-H5058</f>
        <v>0.1011625</v>
      </c>
      <c r="K5058" s="33">
        <f t="shared" si="5062"/>
        <v>10116250</v>
      </c>
    </row>
    <row r="5059">
      <c r="A5059" s="30">
        <f t="shared" si="6"/>
        <v>5058</v>
      </c>
      <c r="B5059" s="14">
        <f>'Metric Overview'!$D$9+('Metric Overview'!$D$10*A5059)</f>
        <v>0.037945</v>
      </c>
      <c r="C5059" s="27">
        <f t="shared" si="2"/>
        <v>3794500</v>
      </c>
      <c r="D5059" s="15">
        <f>B5059+(A5059*'Metric Overview'!$D$11)</f>
        <v>0.164395</v>
      </c>
      <c r="E5059" s="28">
        <f t="shared" si="3"/>
        <v>16439500</v>
      </c>
      <c r="F5059" s="29"/>
      <c r="G5059" s="30">
        <f t="shared" si="8"/>
        <v>2529</v>
      </c>
      <c r="H5059" s="31">
        <f>G5059*'Metric Overview'!$D$11</f>
        <v>0.063225</v>
      </c>
      <c r="I5059" s="31">
        <f>G5059*'Metric Overview'!$B$11</f>
        <v>6322500</v>
      </c>
      <c r="J5059" s="32">
        <f t="shared" ref="J5059:K5059" si="5063">D5059-H5059</f>
        <v>0.10117</v>
      </c>
      <c r="K5059" s="33">
        <f t="shared" si="5063"/>
        <v>10117000</v>
      </c>
    </row>
    <row r="5060">
      <c r="A5060" s="30">
        <f t="shared" si="6"/>
        <v>5059</v>
      </c>
      <c r="B5060" s="14">
        <f>'Metric Overview'!$D$9+('Metric Overview'!$D$10*A5060)</f>
        <v>0.0379525</v>
      </c>
      <c r="C5060" s="27">
        <f t="shared" si="2"/>
        <v>3795250</v>
      </c>
      <c r="D5060" s="15">
        <f>B5060+(A5060*'Metric Overview'!$D$11)</f>
        <v>0.1644275</v>
      </c>
      <c r="E5060" s="28">
        <f t="shared" si="3"/>
        <v>16442750</v>
      </c>
      <c r="F5060" s="29"/>
      <c r="G5060" s="30">
        <f t="shared" si="8"/>
        <v>2529</v>
      </c>
      <c r="H5060" s="31">
        <f>G5060*'Metric Overview'!$D$11</f>
        <v>0.063225</v>
      </c>
      <c r="I5060" s="31">
        <f>G5060*'Metric Overview'!$B$11</f>
        <v>6322500</v>
      </c>
      <c r="J5060" s="32">
        <f t="shared" ref="J5060:K5060" si="5064">D5060-H5060</f>
        <v>0.1012025</v>
      </c>
      <c r="K5060" s="33">
        <f t="shared" si="5064"/>
        <v>10120250</v>
      </c>
    </row>
    <row r="5061">
      <c r="A5061" s="30">
        <f t="shared" si="6"/>
        <v>5060</v>
      </c>
      <c r="B5061" s="14">
        <f>'Metric Overview'!$D$9+('Metric Overview'!$D$10*A5061)</f>
        <v>0.03796</v>
      </c>
      <c r="C5061" s="27">
        <f t="shared" si="2"/>
        <v>3796000</v>
      </c>
      <c r="D5061" s="15">
        <f>B5061+(A5061*'Metric Overview'!$D$11)</f>
        <v>0.16446</v>
      </c>
      <c r="E5061" s="28">
        <f t="shared" si="3"/>
        <v>16446000</v>
      </c>
      <c r="F5061" s="29"/>
      <c r="G5061" s="30">
        <f t="shared" si="8"/>
        <v>2530</v>
      </c>
      <c r="H5061" s="31">
        <f>G5061*'Metric Overview'!$D$11</f>
        <v>0.06325</v>
      </c>
      <c r="I5061" s="31">
        <f>G5061*'Metric Overview'!$B$11</f>
        <v>6325000</v>
      </c>
      <c r="J5061" s="32">
        <f t="shared" ref="J5061:K5061" si="5065">D5061-H5061</f>
        <v>0.10121</v>
      </c>
      <c r="K5061" s="33">
        <f t="shared" si="5065"/>
        <v>10121000</v>
      </c>
    </row>
    <row r="5062">
      <c r="A5062" s="30">
        <f t="shared" si="6"/>
        <v>5061</v>
      </c>
      <c r="B5062" s="14">
        <f>'Metric Overview'!$D$9+('Metric Overview'!$D$10*A5062)</f>
        <v>0.0379675</v>
      </c>
      <c r="C5062" s="27">
        <f t="shared" si="2"/>
        <v>3796750</v>
      </c>
      <c r="D5062" s="15">
        <f>B5062+(A5062*'Metric Overview'!$D$11)</f>
        <v>0.1644925</v>
      </c>
      <c r="E5062" s="28">
        <f t="shared" si="3"/>
        <v>16449250</v>
      </c>
      <c r="F5062" s="29"/>
      <c r="G5062" s="30">
        <f t="shared" si="8"/>
        <v>2530</v>
      </c>
      <c r="H5062" s="31">
        <f>G5062*'Metric Overview'!$D$11</f>
        <v>0.06325</v>
      </c>
      <c r="I5062" s="31">
        <f>G5062*'Metric Overview'!$B$11</f>
        <v>6325000</v>
      </c>
      <c r="J5062" s="32">
        <f t="shared" ref="J5062:K5062" si="5066">D5062-H5062</f>
        <v>0.1012425</v>
      </c>
      <c r="K5062" s="33">
        <f t="shared" si="5066"/>
        <v>10124250</v>
      </c>
    </row>
    <row r="5063">
      <c r="A5063" s="30">
        <f t="shared" si="6"/>
        <v>5062</v>
      </c>
      <c r="B5063" s="14">
        <f>'Metric Overview'!$D$9+('Metric Overview'!$D$10*A5063)</f>
        <v>0.037975</v>
      </c>
      <c r="C5063" s="27">
        <f t="shared" si="2"/>
        <v>3797500</v>
      </c>
      <c r="D5063" s="15">
        <f>B5063+(A5063*'Metric Overview'!$D$11)</f>
        <v>0.164525</v>
      </c>
      <c r="E5063" s="28">
        <f t="shared" si="3"/>
        <v>16452500</v>
      </c>
      <c r="F5063" s="29"/>
      <c r="G5063" s="30">
        <f t="shared" si="8"/>
        <v>2531</v>
      </c>
      <c r="H5063" s="31">
        <f>G5063*'Metric Overview'!$D$11</f>
        <v>0.063275</v>
      </c>
      <c r="I5063" s="31">
        <f>G5063*'Metric Overview'!$B$11</f>
        <v>6327500</v>
      </c>
      <c r="J5063" s="32">
        <f t="shared" ref="J5063:K5063" si="5067">D5063-H5063</f>
        <v>0.10125</v>
      </c>
      <c r="K5063" s="33">
        <f t="shared" si="5067"/>
        <v>10125000</v>
      </c>
    </row>
    <row r="5064">
      <c r="A5064" s="30">
        <f t="shared" si="6"/>
        <v>5063</v>
      </c>
      <c r="B5064" s="14">
        <f>'Metric Overview'!$D$9+('Metric Overview'!$D$10*A5064)</f>
        <v>0.0379825</v>
      </c>
      <c r="C5064" s="27">
        <f t="shared" si="2"/>
        <v>3798250</v>
      </c>
      <c r="D5064" s="15">
        <f>B5064+(A5064*'Metric Overview'!$D$11)</f>
        <v>0.1645575</v>
      </c>
      <c r="E5064" s="28">
        <f t="shared" si="3"/>
        <v>16455750</v>
      </c>
      <c r="F5064" s="29"/>
      <c r="G5064" s="30">
        <f t="shared" si="8"/>
        <v>2531</v>
      </c>
      <c r="H5064" s="31">
        <f>G5064*'Metric Overview'!$D$11</f>
        <v>0.063275</v>
      </c>
      <c r="I5064" s="31">
        <f>G5064*'Metric Overview'!$B$11</f>
        <v>6327500</v>
      </c>
      <c r="J5064" s="32">
        <f t="shared" ref="J5064:K5064" si="5068">D5064-H5064</f>
        <v>0.1012825</v>
      </c>
      <c r="K5064" s="33">
        <f t="shared" si="5068"/>
        <v>10128250</v>
      </c>
    </row>
    <row r="5065">
      <c r="A5065" s="30">
        <f t="shared" si="6"/>
        <v>5064</v>
      </c>
      <c r="B5065" s="14">
        <f>'Metric Overview'!$D$9+('Metric Overview'!$D$10*A5065)</f>
        <v>0.03799</v>
      </c>
      <c r="C5065" s="27">
        <f t="shared" si="2"/>
        <v>3799000</v>
      </c>
      <c r="D5065" s="15">
        <f>B5065+(A5065*'Metric Overview'!$D$11)</f>
        <v>0.16459</v>
      </c>
      <c r="E5065" s="28">
        <f t="shared" si="3"/>
        <v>16459000</v>
      </c>
      <c r="F5065" s="29"/>
      <c r="G5065" s="30">
        <f t="shared" si="8"/>
        <v>2532</v>
      </c>
      <c r="H5065" s="31">
        <f>G5065*'Metric Overview'!$D$11</f>
        <v>0.0633</v>
      </c>
      <c r="I5065" s="31">
        <f>G5065*'Metric Overview'!$B$11</f>
        <v>6330000</v>
      </c>
      <c r="J5065" s="32">
        <f t="shared" ref="J5065:K5065" si="5069">D5065-H5065</f>
        <v>0.10129</v>
      </c>
      <c r="K5065" s="33">
        <f t="shared" si="5069"/>
        <v>10129000</v>
      </c>
    </row>
    <row r="5066">
      <c r="A5066" s="30">
        <f t="shared" si="6"/>
        <v>5065</v>
      </c>
      <c r="B5066" s="14">
        <f>'Metric Overview'!$D$9+('Metric Overview'!$D$10*A5066)</f>
        <v>0.0379975</v>
      </c>
      <c r="C5066" s="27">
        <f t="shared" si="2"/>
        <v>3799750</v>
      </c>
      <c r="D5066" s="15">
        <f>B5066+(A5066*'Metric Overview'!$D$11)</f>
        <v>0.1646225</v>
      </c>
      <c r="E5066" s="28">
        <f t="shared" si="3"/>
        <v>16462250</v>
      </c>
      <c r="F5066" s="29"/>
      <c r="G5066" s="30">
        <f t="shared" si="8"/>
        <v>2532</v>
      </c>
      <c r="H5066" s="31">
        <f>G5066*'Metric Overview'!$D$11</f>
        <v>0.0633</v>
      </c>
      <c r="I5066" s="31">
        <f>G5066*'Metric Overview'!$B$11</f>
        <v>6330000</v>
      </c>
      <c r="J5066" s="32">
        <f t="shared" ref="J5066:K5066" si="5070">D5066-H5066</f>
        <v>0.1013225</v>
      </c>
      <c r="K5066" s="33">
        <f t="shared" si="5070"/>
        <v>10132250</v>
      </c>
    </row>
    <row r="5067">
      <c r="A5067" s="30">
        <f t="shared" si="6"/>
        <v>5066</v>
      </c>
      <c r="B5067" s="14">
        <f>'Metric Overview'!$D$9+('Metric Overview'!$D$10*A5067)</f>
        <v>0.038005</v>
      </c>
      <c r="C5067" s="27">
        <f t="shared" si="2"/>
        <v>3800500</v>
      </c>
      <c r="D5067" s="15">
        <f>B5067+(A5067*'Metric Overview'!$D$11)</f>
        <v>0.164655</v>
      </c>
      <c r="E5067" s="28">
        <f t="shared" si="3"/>
        <v>16465500</v>
      </c>
      <c r="F5067" s="29"/>
      <c r="G5067" s="30">
        <f t="shared" si="8"/>
        <v>2533</v>
      </c>
      <c r="H5067" s="31">
        <f>G5067*'Metric Overview'!$D$11</f>
        <v>0.063325</v>
      </c>
      <c r="I5067" s="31">
        <f>G5067*'Metric Overview'!$B$11</f>
        <v>6332500</v>
      </c>
      <c r="J5067" s="32">
        <f t="shared" ref="J5067:K5067" si="5071">D5067-H5067</f>
        <v>0.10133</v>
      </c>
      <c r="K5067" s="33">
        <f t="shared" si="5071"/>
        <v>10133000</v>
      </c>
    </row>
    <row r="5068">
      <c r="A5068" s="30">
        <f t="shared" si="6"/>
        <v>5067</v>
      </c>
      <c r="B5068" s="14">
        <f>'Metric Overview'!$D$9+('Metric Overview'!$D$10*A5068)</f>
        <v>0.0380125</v>
      </c>
      <c r="C5068" s="27">
        <f t="shared" si="2"/>
        <v>3801250</v>
      </c>
      <c r="D5068" s="15">
        <f>B5068+(A5068*'Metric Overview'!$D$11)</f>
        <v>0.1646875</v>
      </c>
      <c r="E5068" s="28">
        <f t="shared" si="3"/>
        <v>16468750</v>
      </c>
      <c r="F5068" s="29"/>
      <c r="G5068" s="30">
        <f t="shared" si="8"/>
        <v>2533</v>
      </c>
      <c r="H5068" s="31">
        <f>G5068*'Metric Overview'!$D$11</f>
        <v>0.063325</v>
      </c>
      <c r="I5068" s="31">
        <f>G5068*'Metric Overview'!$B$11</f>
        <v>6332500</v>
      </c>
      <c r="J5068" s="32">
        <f t="shared" ref="J5068:K5068" si="5072">D5068-H5068</f>
        <v>0.1013625</v>
      </c>
      <c r="K5068" s="33">
        <f t="shared" si="5072"/>
        <v>10136250</v>
      </c>
    </row>
    <row r="5069">
      <c r="A5069" s="30">
        <f t="shared" si="6"/>
        <v>5068</v>
      </c>
      <c r="B5069" s="14">
        <f>'Metric Overview'!$D$9+('Metric Overview'!$D$10*A5069)</f>
        <v>0.03802</v>
      </c>
      <c r="C5069" s="27">
        <f t="shared" si="2"/>
        <v>3802000</v>
      </c>
      <c r="D5069" s="15">
        <f>B5069+(A5069*'Metric Overview'!$D$11)</f>
        <v>0.16472</v>
      </c>
      <c r="E5069" s="28">
        <f t="shared" si="3"/>
        <v>16472000</v>
      </c>
      <c r="F5069" s="29"/>
      <c r="G5069" s="30">
        <f t="shared" si="8"/>
        <v>2534</v>
      </c>
      <c r="H5069" s="31">
        <f>G5069*'Metric Overview'!$D$11</f>
        <v>0.06335</v>
      </c>
      <c r="I5069" s="31">
        <f>G5069*'Metric Overview'!$B$11</f>
        <v>6335000</v>
      </c>
      <c r="J5069" s="32">
        <f t="shared" ref="J5069:K5069" si="5073">D5069-H5069</f>
        <v>0.10137</v>
      </c>
      <c r="K5069" s="33">
        <f t="shared" si="5073"/>
        <v>10137000</v>
      </c>
    </row>
    <row r="5070">
      <c r="A5070" s="30">
        <f t="shared" si="6"/>
        <v>5069</v>
      </c>
      <c r="B5070" s="14">
        <f>'Metric Overview'!$D$9+('Metric Overview'!$D$10*A5070)</f>
        <v>0.0380275</v>
      </c>
      <c r="C5070" s="27">
        <f t="shared" si="2"/>
        <v>3802750</v>
      </c>
      <c r="D5070" s="15">
        <f>B5070+(A5070*'Metric Overview'!$D$11)</f>
        <v>0.1647525</v>
      </c>
      <c r="E5070" s="28">
        <f t="shared" si="3"/>
        <v>16475250</v>
      </c>
      <c r="F5070" s="29"/>
      <c r="G5070" s="30">
        <f t="shared" si="8"/>
        <v>2534</v>
      </c>
      <c r="H5070" s="31">
        <f>G5070*'Metric Overview'!$D$11</f>
        <v>0.06335</v>
      </c>
      <c r="I5070" s="31">
        <f>G5070*'Metric Overview'!$B$11</f>
        <v>6335000</v>
      </c>
      <c r="J5070" s="32">
        <f t="shared" ref="J5070:K5070" si="5074">D5070-H5070</f>
        <v>0.1014025</v>
      </c>
      <c r="K5070" s="33">
        <f t="shared" si="5074"/>
        <v>10140250</v>
      </c>
    </row>
    <row r="5071">
      <c r="A5071" s="30">
        <f t="shared" si="6"/>
        <v>5070</v>
      </c>
      <c r="B5071" s="14">
        <f>'Metric Overview'!$D$9+('Metric Overview'!$D$10*A5071)</f>
        <v>0.038035</v>
      </c>
      <c r="C5071" s="27">
        <f t="shared" si="2"/>
        <v>3803500</v>
      </c>
      <c r="D5071" s="15">
        <f>B5071+(A5071*'Metric Overview'!$D$11)</f>
        <v>0.164785</v>
      </c>
      <c r="E5071" s="28">
        <f t="shared" si="3"/>
        <v>16478500</v>
      </c>
      <c r="F5071" s="29"/>
      <c r="G5071" s="30">
        <f t="shared" si="8"/>
        <v>2535</v>
      </c>
      <c r="H5071" s="31">
        <f>G5071*'Metric Overview'!$D$11</f>
        <v>0.063375</v>
      </c>
      <c r="I5071" s="31">
        <f>G5071*'Metric Overview'!$B$11</f>
        <v>6337500</v>
      </c>
      <c r="J5071" s="32">
        <f t="shared" ref="J5071:K5071" si="5075">D5071-H5071</f>
        <v>0.10141</v>
      </c>
      <c r="K5071" s="33">
        <f t="shared" si="5075"/>
        <v>10141000</v>
      </c>
    </row>
    <row r="5072">
      <c r="A5072" s="30">
        <f t="shared" si="6"/>
        <v>5071</v>
      </c>
      <c r="B5072" s="14">
        <f>'Metric Overview'!$D$9+('Metric Overview'!$D$10*A5072)</f>
        <v>0.0380425</v>
      </c>
      <c r="C5072" s="27">
        <f t="shared" si="2"/>
        <v>3804250</v>
      </c>
      <c r="D5072" s="15">
        <f>B5072+(A5072*'Metric Overview'!$D$11)</f>
        <v>0.1648175</v>
      </c>
      <c r="E5072" s="28">
        <f t="shared" si="3"/>
        <v>16481750</v>
      </c>
      <c r="F5072" s="29"/>
      <c r="G5072" s="30">
        <f t="shared" si="8"/>
        <v>2535</v>
      </c>
      <c r="H5072" s="31">
        <f>G5072*'Metric Overview'!$D$11</f>
        <v>0.063375</v>
      </c>
      <c r="I5072" s="31">
        <f>G5072*'Metric Overview'!$B$11</f>
        <v>6337500</v>
      </c>
      <c r="J5072" s="32">
        <f t="shared" ref="J5072:K5072" si="5076">D5072-H5072</f>
        <v>0.1014425</v>
      </c>
      <c r="K5072" s="33">
        <f t="shared" si="5076"/>
        <v>10144250</v>
      </c>
    </row>
    <row r="5073">
      <c r="A5073" s="30">
        <f t="shared" si="6"/>
        <v>5072</v>
      </c>
      <c r="B5073" s="14">
        <f>'Metric Overview'!$D$9+('Metric Overview'!$D$10*A5073)</f>
        <v>0.03805</v>
      </c>
      <c r="C5073" s="27">
        <f t="shared" si="2"/>
        <v>3805000</v>
      </c>
      <c r="D5073" s="15">
        <f>B5073+(A5073*'Metric Overview'!$D$11)</f>
        <v>0.16485</v>
      </c>
      <c r="E5073" s="28">
        <f t="shared" si="3"/>
        <v>16485000</v>
      </c>
      <c r="F5073" s="29"/>
      <c r="G5073" s="30">
        <f t="shared" si="8"/>
        <v>2536</v>
      </c>
      <c r="H5073" s="31">
        <f>G5073*'Metric Overview'!$D$11</f>
        <v>0.0634</v>
      </c>
      <c r="I5073" s="31">
        <f>G5073*'Metric Overview'!$B$11</f>
        <v>6340000</v>
      </c>
      <c r="J5073" s="32">
        <f t="shared" ref="J5073:K5073" si="5077">D5073-H5073</f>
        <v>0.10145</v>
      </c>
      <c r="K5073" s="33">
        <f t="shared" si="5077"/>
        <v>10145000</v>
      </c>
    </row>
    <row r="5074">
      <c r="A5074" s="30">
        <f t="shared" si="6"/>
        <v>5073</v>
      </c>
      <c r="B5074" s="14">
        <f>'Metric Overview'!$D$9+('Metric Overview'!$D$10*A5074)</f>
        <v>0.0380575</v>
      </c>
      <c r="C5074" s="27">
        <f t="shared" si="2"/>
        <v>3805750</v>
      </c>
      <c r="D5074" s="15">
        <f>B5074+(A5074*'Metric Overview'!$D$11)</f>
        <v>0.1648825</v>
      </c>
      <c r="E5074" s="28">
        <f t="shared" si="3"/>
        <v>16488250</v>
      </c>
      <c r="F5074" s="29"/>
      <c r="G5074" s="30">
        <f t="shared" si="8"/>
        <v>2536</v>
      </c>
      <c r="H5074" s="31">
        <f>G5074*'Metric Overview'!$D$11</f>
        <v>0.0634</v>
      </c>
      <c r="I5074" s="31">
        <f>G5074*'Metric Overview'!$B$11</f>
        <v>6340000</v>
      </c>
      <c r="J5074" s="32">
        <f t="shared" ref="J5074:K5074" si="5078">D5074-H5074</f>
        <v>0.1014825</v>
      </c>
      <c r="K5074" s="33">
        <f t="shared" si="5078"/>
        <v>10148250</v>
      </c>
    </row>
    <row r="5075">
      <c r="A5075" s="30">
        <f t="shared" si="6"/>
        <v>5074</v>
      </c>
      <c r="B5075" s="14">
        <f>'Metric Overview'!$D$9+('Metric Overview'!$D$10*A5075)</f>
        <v>0.038065</v>
      </c>
      <c r="C5075" s="27">
        <f t="shared" si="2"/>
        <v>3806500</v>
      </c>
      <c r="D5075" s="15">
        <f>B5075+(A5075*'Metric Overview'!$D$11)</f>
        <v>0.164915</v>
      </c>
      <c r="E5075" s="28">
        <f t="shared" si="3"/>
        <v>16491500</v>
      </c>
      <c r="F5075" s="29"/>
      <c r="G5075" s="30">
        <f t="shared" si="8"/>
        <v>2537</v>
      </c>
      <c r="H5075" s="31">
        <f>G5075*'Metric Overview'!$D$11</f>
        <v>0.063425</v>
      </c>
      <c r="I5075" s="31">
        <f>G5075*'Metric Overview'!$B$11</f>
        <v>6342500</v>
      </c>
      <c r="J5075" s="32">
        <f t="shared" ref="J5075:K5075" si="5079">D5075-H5075</f>
        <v>0.10149</v>
      </c>
      <c r="K5075" s="33">
        <f t="shared" si="5079"/>
        <v>10149000</v>
      </c>
    </row>
    <row r="5076">
      <c r="A5076" s="30">
        <f t="shared" si="6"/>
        <v>5075</v>
      </c>
      <c r="B5076" s="14">
        <f>'Metric Overview'!$D$9+('Metric Overview'!$D$10*A5076)</f>
        <v>0.0380725</v>
      </c>
      <c r="C5076" s="27">
        <f t="shared" si="2"/>
        <v>3807250</v>
      </c>
      <c r="D5076" s="15">
        <f>B5076+(A5076*'Metric Overview'!$D$11)</f>
        <v>0.1649475</v>
      </c>
      <c r="E5076" s="28">
        <f t="shared" si="3"/>
        <v>16494750</v>
      </c>
      <c r="F5076" s="29"/>
      <c r="G5076" s="30">
        <f t="shared" si="8"/>
        <v>2537</v>
      </c>
      <c r="H5076" s="31">
        <f>G5076*'Metric Overview'!$D$11</f>
        <v>0.063425</v>
      </c>
      <c r="I5076" s="31">
        <f>G5076*'Metric Overview'!$B$11</f>
        <v>6342500</v>
      </c>
      <c r="J5076" s="32">
        <f t="shared" ref="J5076:K5076" si="5080">D5076-H5076</f>
        <v>0.1015225</v>
      </c>
      <c r="K5076" s="33">
        <f t="shared" si="5080"/>
        <v>10152250</v>
      </c>
    </row>
    <row r="5077">
      <c r="A5077" s="30">
        <f t="shared" si="6"/>
        <v>5076</v>
      </c>
      <c r="B5077" s="14">
        <f>'Metric Overview'!$D$9+('Metric Overview'!$D$10*A5077)</f>
        <v>0.03808</v>
      </c>
      <c r="C5077" s="27">
        <f t="shared" si="2"/>
        <v>3808000</v>
      </c>
      <c r="D5077" s="15">
        <f>B5077+(A5077*'Metric Overview'!$D$11)</f>
        <v>0.16498</v>
      </c>
      <c r="E5077" s="28">
        <f t="shared" si="3"/>
        <v>16498000</v>
      </c>
      <c r="F5077" s="29"/>
      <c r="G5077" s="30">
        <f t="shared" si="8"/>
        <v>2538</v>
      </c>
      <c r="H5077" s="31">
        <f>G5077*'Metric Overview'!$D$11</f>
        <v>0.06345</v>
      </c>
      <c r="I5077" s="31">
        <f>G5077*'Metric Overview'!$B$11</f>
        <v>6345000</v>
      </c>
      <c r="J5077" s="32">
        <f t="shared" ref="J5077:K5077" si="5081">D5077-H5077</f>
        <v>0.10153</v>
      </c>
      <c r="K5077" s="33">
        <f t="shared" si="5081"/>
        <v>10153000</v>
      </c>
    </row>
    <row r="5078">
      <c r="A5078" s="30">
        <f t="shared" si="6"/>
        <v>5077</v>
      </c>
      <c r="B5078" s="14">
        <f>'Metric Overview'!$D$9+('Metric Overview'!$D$10*A5078)</f>
        <v>0.0380875</v>
      </c>
      <c r="C5078" s="27">
        <f t="shared" si="2"/>
        <v>3808750</v>
      </c>
      <c r="D5078" s="15">
        <f>B5078+(A5078*'Metric Overview'!$D$11)</f>
        <v>0.1650125</v>
      </c>
      <c r="E5078" s="28">
        <f t="shared" si="3"/>
        <v>16501250</v>
      </c>
      <c r="F5078" s="29"/>
      <c r="G5078" s="30">
        <f t="shared" si="8"/>
        <v>2538</v>
      </c>
      <c r="H5078" s="31">
        <f>G5078*'Metric Overview'!$D$11</f>
        <v>0.06345</v>
      </c>
      <c r="I5078" s="31">
        <f>G5078*'Metric Overview'!$B$11</f>
        <v>6345000</v>
      </c>
      <c r="J5078" s="32">
        <f t="shared" ref="J5078:K5078" si="5082">D5078-H5078</f>
        <v>0.1015625</v>
      </c>
      <c r="K5078" s="33">
        <f t="shared" si="5082"/>
        <v>10156250</v>
      </c>
    </row>
    <row r="5079">
      <c r="A5079" s="30">
        <f t="shared" si="6"/>
        <v>5078</v>
      </c>
      <c r="B5079" s="14">
        <f>'Metric Overview'!$D$9+('Metric Overview'!$D$10*A5079)</f>
        <v>0.038095</v>
      </c>
      <c r="C5079" s="27">
        <f t="shared" si="2"/>
        <v>3809500</v>
      </c>
      <c r="D5079" s="15">
        <f>B5079+(A5079*'Metric Overview'!$D$11)</f>
        <v>0.165045</v>
      </c>
      <c r="E5079" s="28">
        <f t="shared" si="3"/>
        <v>16504500</v>
      </c>
      <c r="F5079" s="29"/>
      <c r="G5079" s="30">
        <f t="shared" si="8"/>
        <v>2539</v>
      </c>
      <c r="H5079" s="31">
        <f>G5079*'Metric Overview'!$D$11</f>
        <v>0.063475</v>
      </c>
      <c r="I5079" s="31">
        <f>G5079*'Metric Overview'!$B$11</f>
        <v>6347500</v>
      </c>
      <c r="J5079" s="32">
        <f t="shared" ref="J5079:K5079" si="5083">D5079-H5079</f>
        <v>0.10157</v>
      </c>
      <c r="K5079" s="33">
        <f t="shared" si="5083"/>
        <v>10157000</v>
      </c>
    </row>
    <row r="5080">
      <c r="A5080" s="30">
        <f t="shared" si="6"/>
        <v>5079</v>
      </c>
      <c r="B5080" s="14">
        <f>'Metric Overview'!$D$9+('Metric Overview'!$D$10*A5080)</f>
        <v>0.0381025</v>
      </c>
      <c r="C5080" s="27">
        <f t="shared" si="2"/>
        <v>3810250</v>
      </c>
      <c r="D5080" s="15">
        <f>B5080+(A5080*'Metric Overview'!$D$11)</f>
        <v>0.1650775</v>
      </c>
      <c r="E5080" s="28">
        <f t="shared" si="3"/>
        <v>16507750</v>
      </c>
      <c r="F5080" s="29"/>
      <c r="G5080" s="30">
        <f t="shared" si="8"/>
        <v>2539</v>
      </c>
      <c r="H5080" s="31">
        <f>G5080*'Metric Overview'!$D$11</f>
        <v>0.063475</v>
      </c>
      <c r="I5080" s="31">
        <f>G5080*'Metric Overview'!$B$11</f>
        <v>6347500</v>
      </c>
      <c r="J5080" s="32">
        <f t="shared" ref="J5080:K5080" si="5084">D5080-H5080</f>
        <v>0.1016025</v>
      </c>
      <c r="K5080" s="33">
        <f t="shared" si="5084"/>
        <v>10160250</v>
      </c>
    </row>
    <row r="5081">
      <c r="A5081" s="30">
        <f t="shared" si="6"/>
        <v>5080</v>
      </c>
      <c r="B5081" s="14">
        <f>'Metric Overview'!$D$9+('Metric Overview'!$D$10*A5081)</f>
        <v>0.03811</v>
      </c>
      <c r="C5081" s="27">
        <f t="shared" si="2"/>
        <v>3811000</v>
      </c>
      <c r="D5081" s="15">
        <f>B5081+(A5081*'Metric Overview'!$D$11)</f>
        <v>0.16511</v>
      </c>
      <c r="E5081" s="28">
        <f t="shared" si="3"/>
        <v>16511000</v>
      </c>
      <c r="F5081" s="29"/>
      <c r="G5081" s="30">
        <f t="shared" si="8"/>
        <v>2540</v>
      </c>
      <c r="H5081" s="31">
        <f>G5081*'Metric Overview'!$D$11</f>
        <v>0.0635</v>
      </c>
      <c r="I5081" s="31">
        <f>G5081*'Metric Overview'!$B$11</f>
        <v>6350000</v>
      </c>
      <c r="J5081" s="32">
        <f t="shared" ref="J5081:K5081" si="5085">D5081-H5081</f>
        <v>0.10161</v>
      </c>
      <c r="K5081" s="33">
        <f t="shared" si="5085"/>
        <v>10161000</v>
      </c>
    </row>
    <row r="5082">
      <c r="A5082" s="30">
        <f t="shared" si="6"/>
        <v>5081</v>
      </c>
      <c r="B5082" s="14">
        <f>'Metric Overview'!$D$9+('Metric Overview'!$D$10*A5082)</f>
        <v>0.0381175</v>
      </c>
      <c r="C5082" s="27">
        <f t="shared" si="2"/>
        <v>3811750</v>
      </c>
      <c r="D5082" s="15">
        <f>B5082+(A5082*'Metric Overview'!$D$11)</f>
        <v>0.1651425</v>
      </c>
      <c r="E5082" s="28">
        <f t="shared" si="3"/>
        <v>16514250</v>
      </c>
      <c r="F5082" s="29"/>
      <c r="G5082" s="30">
        <f t="shared" si="8"/>
        <v>2540</v>
      </c>
      <c r="H5082" s="31">
        <f>G5082*'Metric Overview'!$D$11</f>
        <v>0.0635</v>
      </c>
      <c r="I5082" s="31">
        <f>G5082*'Metric Overview'!$B$11</f>
        <v>6350000</v>
      </c>
      <c r="J5082" s="32">
        <f t="shared" ref="J5082:K5082" si="5086">D5082-H5082</f>
        <v>0.1016425</v>
      </c>
      <c r="K5082" s="33">
        <f t="shared" si="5086"/>
        <v>10164250</v>
      </c>
    </row>
    <row r="5083">
      <c r="A5083" s="30">
        <f t="shared" si="6"/>
        <v>5082</v>
      </c>
      <c r="B5083" s="14">
        <f>'Metric Overview'!$D$9+('Metric Overview'!$D$10*A5083)</f>
        <v>0.038125</v>
      </c>
      <c r="C5083" s="27">
        <f t="shared" si="2"/>
        <v>3812500</v>
      </c>
      <c r="D5083" s="15">
        <f>B5083+(A5083*'Metric Overview'!$D$11)</f>
        <v>0.165175</v>
      </c>
      <c r="E5083" s="28">
        <f t="shared" si="3"/>
        <v>16517500</v>
      </c>
      <c r="F5083" s="29"/>
      <c r="G5083" s="30">
        <f t="shared" si="8"/>
        <v>2541</v>
      </c>
      <c r="H5083" s="31">
        <f>G5083*'Metric Overview'!$D$11</f>
        <v>0.063525</v>
      </c>
      <c r="I5083" s="31">
        <f>G5083*'Metric Overview'!$B$11</f>
        <v>6352500</v>
      </c>
      <c r="J5083" s="32">
        <f t="shared" ref="J5083:K5083" si="5087">D5083-H5083</f>
        <v>0.10165</v>
      </c>
      <c r="K5083" s="33">
        <f t="shared" si="5087"/>
        <v>10165000</v>
      </c>
    </row>
    <row r="5084">
      <c r="A5084" s="30">
        <f t="shared" si="6"/>
        <v>5083</v>
      </c>
      <c r="B5084" s="14">
        <f>'Metric Overview'!$D$9+('Metric Overview'!$D$10*A5084)</f>
        <v>0.0381325</v>
      </c>
      <c r="C5084" s="27">
        <f t="shared" si="2"/>
        <v>3813250</v>
      </c>
      <c r="D5084" s="15">
        <f>B5084+(A5084*'Metric Overview'!$D$11)</f>
        <v>0.1652075</v>
      </c>
      <c r="E5084" s="28">
        <f t="shared" si="3"/>
        <v>16520750</v>
      </c>
      <c r="F5084" s="29"/>
      <c r="G5084" s="30">
        <f t="shared" si="8"/>
        <v>2541</v>
      </c>
      <c r="H5084" s="31">
        <f>G5084*'Metric Overview'!$D$11</f>
        <v>0.063525</v>
      </c>
      <c r="I5084" s="31">
        <f>G5084*'Metric Overview'!$B$11</f>
        <v>6352500</v>
      </c>
      <c r="J5084" s="32">
        <f t="shared" ref="J5084:K5084" si="5088">D5084-H5084</f>
        <v>0.1016825</v>
      </c>
      <c r="K5084" s="33">
        <f t="shared" si="5088"/>
        <v>10168250</v>
      </c>
    </row>
    <row r="5085">
      <c r="A5085" s="30">
        <f t="shared" si="6"/>
        <v>5084</v>
      </c>
      <c r="B5085" s="14">
        <f>'Metric Overview'!$D$9+('Metric Overview'!$D$10*A5085)</f>
        <v>0.03814</v>
      </c>
      <c r="C5085" s="27">
        <f t="shared" si="2"/>
        <v>3814000</v>
      </c>
      <c r="D5085" s="15">
        <f>B5085+(A5085*'Metric Overview'!$D$11)</f>
        <v>0.16524</v>
      </c>
      <c r="E5085" s="28">
        <f t="shared" si="3"/>
        <v>16524000</v>
      </c>
      <c r="F5085" s="29"/>
      <c r="G5085" s="30">
        <f t="shared" si="8"/>
        <v>2542</v>
      </c>
      <c r="H5085" s="31">
        <f>G5085*'Metric Overview'!$D$11</f>
        <v>0.06355</v>
      </c>
      <c r="I5085" s="31">
        <f>G5085*'Metric Overview'!$B$11</f>
        <v>6355000</v>
      </c>
      <c r="J5085" s="32">
        <f t="shared" ref="J5085:K5085" si="5089">D5085-H5085</f>
        <v>0.10169</v>
      </c>
      <c r="K5085" s="33">
        <f t="shared" si="5089"/>
        <v>10169000</v>
      </c>
    </row>
    <row r="5086">
      <c r="A5086" s="30">
        <f t="shared" si="6"/>
        <v>5085</v>
      </c>
      <c r="B5086" s="14">
        <f>'Metric Overview'!$D$9+('Metric Overview'!$D$10*A5086)</f>
        <v>0.0381475</v>
      </c>
      <c r="C5086" s="27">
        <f t="shared" si="2"/>
        <v>3814750</v>
      </c>
      <c r="D5086" s="15">
        <f>B5086+(A5086*'Metric Overview'!$D$11)</f>
        <v>0.1652725</v>
      </c>
      <c r="E5086" s="28">
        <f t="shared" si="3"/>
        <v>16527250</v>
      </c>
      <c r="F5086" s="29"/>
      <c r="G5086" s="30">
        <f t="shared" si="8"/>
        <v>2542</v>
      </c>
      <c r="H5086" s="31">
        <f>G5086*'Metric Overview'!$D$11</f>
        <v>0.06355</v>
      </c>
      <c r="I5086" s="31">
        <f>G5086*'Metric Overview'!$B$11</f>
        <v>6355000</v>
      </c>
      <c r="J5086" s="32">
        <f t="shared" ref="J5086:K5086" si="5090">D5086-H5086</f>
        <v>0.1017225</v>
      </c>
      <c r="K5086" s="33">
        <f t="shared" si="5090"/>
        <v>10172250</v>
      </c>
    </row>
    <row r="5087">
      <c r="A5087" s="30">
        <f t="shared" si="6"/>
        <v>5086</v>
      </c>
      <c r="B5087" s="14">
        <f>'Metric Overview'!$D$9+('Metric Overview'!$D$10*A5087)</f>
        <v>0.038155</v>
      </c>
      <c r="C5087" s="27">
        <f t="shared" si="2"/>
        <v>3815500</v>
      </c>
      <c r="D5087" s="15">
        <f>B5087+(A5087*'Metric Overview'!$D$11)</f>
        <v>0.165305</v>
      </c>
      <c r="E5087" s="28">
        <f t="shared" si="3"/>
        <v>16530500</v>
      </c>
      <c r="F5087" s="29"/>
      <c r="G5087" s="30">
        <f t="shared" si="8"/>
        <v>2543</v>
      </c>
      <c r="H5087" s="31">
        <f>G5087*'Metric Overview'!$D$11</f>
        <v>0.063575</v>
      </c>
      <c r="I5087" s="31">
        <f>G5087*'Metric Overview'!$B$11</f>
        <v>6357500</v>
      </c>
      <c r="J5087" s="32">
        <f t="shared" ref="J5087:K5087" si="5091">D5087-H5087</f>
        <v>0.10173</v>
      </c>
      <c r="K5087" s="33">
        <f t="shared" si="5091"/>
        <v>10173000</v>
      </c>
    </row>
    <row r="5088">
      <c r="A5088" s="30">
        <f t="shared" si="6"/>
        <v>5087</v>
      </c>
      <c r="B5088" s="14">
        <f>'Metric Overview'!$D$9+('Metric Overview'!$D$10*A5088)</f>
        <v>0.0381625</v>
      </c>
      <c r="C5088" s="27">
        <f t="shared" si="2"/>
        <v>3816250</v>
      </c>
      <c r="D5088" s="15">
        <f>B5088+(A5088*'Metric Overview'!$D$11)</f>
        <v>0.1653375</v>
      </c>
      <c r="E5088" s="28">
        <f t="shared" si="3"/>
        <v>16533750</v>
      </c>
      <c r="F5088" s="29"/>
      <c r="G5088" s="30">
        <f t="shared" si="8"/>
        <v>2543</v>
      </c>
      <c r="H5088" s="31">
        <f>G5088*'Metric Overview'!$D$11</f>
        <v>0.063575</v>
      </c>
      <c r="I5088" s="31">
        <f>G5088*'Metric Overview'!$B$11</f>
        <v>6357500</v>
      </c>
      <c r="J5088" s="32">
        <f t="shared" ref="J5088:K5088" si="5092">D5088-H5088</f>
        <v>0.1017625</v>
      </c>
      <c r="K5088" s="33">
        <f t="shared" si="5092"/>
        <v>10176250</v>
      </c>
    </row>
    <row r="5089">
      <c r="A5089" s="30">
        <f t="shared" si="6"/>
        <v>5088</v>
      </c>
      <c r="B5089" s="14">
        <f>'Metric Overview'!$D$9+('Metric Overview'!$D$10*A5089)</f>
        <v>0.03817</v>
      </c>
      <c r="C5089" s="27">
        <f t="shared" si="2"/>
        <v>3817000</v>
      </c>
      <c r="D5089" s="15">
        <f>B5089+(A5089*'Metric Overview'!$D$11)</f>
        <v>0.16537</v>
      </c>
      <c r="E5089" s="28">
        <f t="shared" si="3"/>
        <v>16537000</v>
      </c>
      <c r="F5089" s="29"/>
      <c r="G5089" s="30">
        <f t="shared" si="8"/>
        <v>2544</v>
      </c>
      <c r="H5089" s="31">
        <f>G5089*'Metric Overview'!$D$11</f>
        <v>0.0636</v>
      </c>
      <c r="I5089" s="31">
        <f>G5089*'Metric Overview'!$B$11</f>
        <v>6360000</v>
      </c>
      <c r="J5089" s="32">
        <f t="shared" ref="J5089:K5089" si="5093">D5089-H5089</f>
        <v>0.10177</v>
      </c>
      <c r="K5089" s="33">
        <f t="shared" si="5093"/>
        <v>10177000</v>
      </c>
    </row>
    <row r="5090">
      <c r="A5090" s="30">
        <f t="shared" si="6"/>
        <v>5089</v>
      </c>
      <c r="B5090" s="14">
        <f>'Metric Overview'!$D$9+('Metric Overview'!$D$10*A5090)</f>
        <v>0.0381775</v>
      </c>
      <c r="C5090" s="27">
        <f t="shared" si="2"/>
        <v>3817750</v>
      </c>
      <c r="D5090" s="15">
        <f>B5090+(A5090*'Metric Overview'!$D$11)</f>
        <v>0.1654025</v>
      </c>
      <c r="E5090" s="28">
        <f t="shared" si="3"/>
        <v>16540250</v>
      </c>
      <c r="F5090" s="29"/>
      <c r="G5090" s="30">
        <f t="shared" si="8"/>
        <v>2544</v>
      </c>
      <c r="H5090" s="31">
        <f>G5090*'Metric Overview'!$D$11</f>
        <v>0.0636</v>
      </c>
      <c r="I5090" s="31">
        <f>G5090*'Metric Overview'!$B$11</f>
        <v>6360000</v>
      </c>
      <c r="J5090" s="32">
        <f t="shared" ref="J5090:K5090" si="5094">D5090-H5090</f>
        <v>0.1018025</v>
      </c>
      <c r="K5090" s="33">
        <f t="shared" si="5094"/>
        <v>10180250</v>
      </c>
    </row>
    <row r="5091">
      <c r="A5091" s="30">
        <f t="shared" si="6"/>
        <v>5090</v>
      </c>
      <c r="B5091" s="14">
        <f>'Metric Overview'!$D$9+('Metric Overview'!$D$10*A5091)</f>
        <v>0.038185</v>
      </c>
      <c r="C5091" s="27">
        <f t="shared" si="2"/>
        <v>3818500</v>
      </c>
      <c r="D5091" s="15">
        <f>B5091+(A5091*'Metric Overview'!$D$11)</f>
        <v>0.165435</v>
      </c>
      <c r="E5091" s="28">
        <f t="shared" si="3"/>
        <v>16543500</v>
      </c>
      <c r="F5091" s="29"/>
      <c r="G5091" s="30">
        <f t="shared" si="8"/>
        <v>2545</v>
      </c>
      <c r="H5091" s="31">
        <f>G5091*'Metric Overview'!$D$11</f>
        <v>0.063625</v>
      </c>
      <c r="I5091" s="31">
        <f>G5091*'Metric Overview'!$B$11</f>
        <v>6362500</v>
      </c>
      <c r="J5091" s="32">
        <f t="shared" ref="J5091:K5091" si="5095">D5091-H5091</f>
        <v>0.10181</v>
      </c>
      <c r="K5091" s="33">
        <f t="shared" si="5095"/>
        <v>10181000</v>
      </c>
    </row>
    <row r="5092">
      <c r="A5092" s="30">
        <f t="shared" si="6"/>
        <v>5091</v>
      </c>
      <c r="B5092" s="14">
        <f>'Metric Overview'!$D$9+('Metric Overview'!$D$10*A5092)</f>
        <v>0.0381925</v>
      </c>
      <c r="C5092" s="27">
        <f t="shared" si="2"/>
        <v>3819250</v>
      </c>
      <c r="D5092" s="15">
        <f>B5092+(A5092*'Metric Overview'!$D$11)</f>
        <v>0.1654675</v>
      </c>
      <c r="E5092" s="28">
        <f t="shared" si="3"/>
        <v>16546750</v>
      </c>
      <c r="F5092" s="29"/>
      <c r="G5092" s="30">
        <f t="shared" si="8"/>
        <v>2545</v>
      </c>
      <c r="H5092" s="31">
        <f>G5092*'Metric Overview'!$D$11</f>
        <v>0.063625</v>
      </c>
      <c r="I5092" s="31">
        <f>G5092*'Metric Overview'!$B$11</f>
        <v>6362500</v>
      </c>
      <c r="J5092" s="32">
        <f t="shared" ref="J5092:K5092" si="5096">D5092-H5092</f>
        <v>0.1018425</v>
      </c>
      <c r="K5092" s="33">
        <f t="shared" si="5096"/>
        <v>10184250</v>
      </c>
    </row>
    <row r="5093">
      <c r="A5093" s="30">
        <f t="shared" si="6"/>
        <v>5092</v>
      </c>
      <c r="B5093" s="14">
        <f>'Metric Overview'!$D$9+('Metric Overview'!$D$10*A5093)</f>
        <v>0.0382</v>
      </c>
      <c r="C5093" s="27">
        <f t="shared" si="2"/>
        <v>3820000</v>
      </c>
      <c r="D5093" s="15">
        <f>B5093+(A5093*'Metric Overview'!$D$11)</f>
        <v>0.1655</v>
      </c>
      <c r="E5093" s="28">
        <f t="shared" si="3"/>
        <v>16550000</v>
      </c>
      <c r="F5093" s="29"/>
      <c r="G5093" s="30">
        <f t="shared" si="8"/>
        <v>2546</v>
      </c>
      <c r="H5093" s="31">
        <f>G5093*'Metric Overview'!$D$11</f>
        <v>0.06365</v>
      </c>
      <c r="I5093" s="31">
        <f>G5093*'Metric Overview'!$B$11</f>
        <v>6365000</v>
      </c>
      <c r="J5093" s="32">
        <f t="shared" ref="J5093:K5093" si="5097">D5093-H5093</f>
        <v>0.10185</v>
      </c>
      <c r="K5093" s="33">
        <f t="shared" si="5097"/>
        <v>10185000</v>
      </c>
    </row>
    <row r="5094">
      <c r="A5094" s="30">
        <f t="shared" si="6"/>
        <v>5093</v>
      </c>
      <c r="B5094" s="14">
        <f>'Metric Overview'!$D$9+('Metric Overview'!$D$10*A5094)</f>
        <v>0.0382075</v>
      </c>
      <c r="C5094" s="27">
        <f t="shared" si="2"/>
        <v>3820750</v>
      </c>
      <c r="D5094" s="15">
        <f>B5094+(A5094*'Metric Overview'!$D$11)</f>
        <v>0.1655325</v>
      </c>
      <c r="E5094" s="28">
        <f t="shared" si="3"/>
        <v>16553250</v>
      </c>
      <c r="F5094" s="29"/>
      <c r="G5094" s="30">
        <f t="shared" si="8"/>
        <v>2546</v>
      </c>
      <c r="H5094" s="31">
        <f>G5094*'Metric Overview'!$D$11</f>
        <v>0.06365</v>
      </c>
      <c r="I5094" s="31">
        <f>G5094*'Metric Overview'!$B$11</f>
        <v>6365000</v>
      </c>
      <c r="J5094" s="32">
        <f t="shared" ref="J5094:K5094" si="5098">D5094-H5094</f>
        <v>0.1018825</v>
      </c>
      <c r="K5094" s="33">
        <f t="shared" si="5098"/>
        <v>10188250</v>
      </c>
    </row>
    <row r="5095">
      <c r="A5095" s="30">
        <f t="shared" si="6"/>
        <v>5094</v>
      </c>
      <c r="B5095" s="14">
        <f>'Metric Overview'!$D$9+('Metric Overview'!$D$10*A5095)</f>
        <v>0.038215</v>
      </c>
      <c r="C5095" s="27">
        <f t="shared" si="2"/>
        <v>3821500</v>
      </c>
      <c r="D5095" s="15">
        <f>B5095+(A5095*'Metric Overview'!$D$11)</f>
        <v>0.165565</v>
      </c>
      <c r="E5095" s="28">
        <f t="shared" si="3"/>
        <v>16556500</v>
      </c>
      <c r="F5095" s="29"/>
      <c r="G5095" s="30">
        <f t="shared" si="8"/>
        <v>2547</v>
      </c>
      <c r="H5095" s="31">
        <f>G5095*'Metric Overview'!$D$11</f>
        <v>0.063675</v>
      </c>
      <c r="I5095" s="31">
        <f>G5095*'Metric Overview'!$B$11</f>
        <v>6367500</v>
      </c>
      <c r="J5095" s="32">
        <f t="shared" ref="J5095:K5095" si="5099">D5095-H5095</f>
        <v>0.10189</v>
      </c>
      <c r="K5095" s="33">
        <f t="shared" si="5099"/>
        <v>10189000</v>
      </c>
    </row>
    <row r="5096">
      <c r="A5096" s="30">
        <f t="shared" si="6"/>
        <v>5095</v>
      </c>
      <c r="B5096" s="14">
        <f>'Metric Overview'!$D$9+('Metric Overview'!$D$10*A5096)</f>
        <v>0.0382225</v>
      </c>
      <c r="C5096" s="27">
        <f t="shared" si="2"/>
        <v>3822250</v>
      </c>
      <c r="D5096" s="15">
        <f>B5096+(A5096*'Metric Overview'!$D$11)</f>
        <v>0.1655975</v>
      </c>
      <c r="E5096" s="28">
        <f t="shared" si="3"/>
        <v>16559750</v>
      </c>
      <c r="F5096" s="29"/>
      <c r="G5096" s="30">
        <f t="shared" si="8"/>
        <v>2547</v>
      </c>
      <c r="H5096" s="31">
        <f>G5096*'Metric Overview'!$D$11</f>
        <v>0.063675</v>
      </c>
      <c r="I5096" s="31">
        <f>G5096*'Metric Overview'!$B$11</f>
        <v>6367500</v>
      </c>
      <c r="J5096" s="32">
        <f t="shared" ref="J5096:K5096" si="5100">D5096-H5096</f>
        <v>0.1019225</v>
      </c>
      <c r="K5096" s="33">
        <f t="shared" si="5100"/>
        <v>10192250</v>
      </c>
    </row>
    <row r="5097">
      <c r="A5097" s="30">
        <f t="shared" si="6"/>
        <v>5096</v>
      </c>
      <c r="B5097" s="14">
        <f>'Metric Overview'!$D$9+('Metric Overview'!$D$10*A5097)</f>
        <v>0.03823</v>
      </c>
      <c r="C5097" s="27">
        <f t="shared" si="2"/>
        <v>3823000</v>
      </c>
      <c r="D5097" s="15">
        <f>B5097+(A5097*'Metric Overview'!$D$11)</f>
        <v>0.16563</v>
      </c>
      <c r="E5097" s="28">
        <f t="shared" si="3"/>
        <v>16563000</v>
      </c>
      <c r="F5097" s="29"/>
      <c r="G5097" s="30">
        <f t="shared" si="8"/>
        <v>2548</v>
      </c>
      <c r="H5097" s="31">
        <f>G5097*'Metric Overview'!$D$11</f>
        <v>0.0637</v>
      </c>
      <c r="I5097" s="31">
        <f>G5097*'Metric Overview'!$B$11</f>
        <v>6370000</v>
      </c>
      <c r="J5097" s="32">
        <f t="shared" ref="J5097:K5097" si="5101">D5097-H5097</f>
        <v>0.10193</v>
      </c>
      <c r="K5097" s="33">
        <f t="shared" si="5101"/>
        <v>10193000</v>
      </c>
    </row>
    <row r="5098">
      <c r="A5098" s="30">
        <f t="shared" si="6"/>
        <v>5097</v>
      </c>
      <c r="B5098" s="14">
        <f>'Metric Overview'!$D$9+('Metric Overview'!$D$10*A5098)</f>
        <v>0.0382375</v>
      </c>
      <c r="C5098" s="27">
        <f t="shared" si="2"/>
        <v>3823750</v>
      </c>
      <c r="D5098" s="15">
        <f>B5098+(A5098*'Metric Overview'!$D$11)</f>
        <v>0.1656625</v>
      </c>
      <c r="E5098" s="28">
        <f t="shared" si="3"/>
        <v>16566250</v>
      </c>
      <c r="F5098" s="29"/>
      <c r="G5098" s="30">
        <f t="shared" si="8"/>
        <v>2548</v>
      </c>
      <c r="H5098" s="31">
        <f>G5098*'Metric Overview'!$D$11</f>
        <v>0.0637</v>
      </c>
      <c r="I5098" s="31">
        <f>G5098*'Metric Overview'!$B$11</f>
        <v>6370000</v>
      </c>
      <c r="J5098" s="32">
        <f t="shared" ref="J5098:K5098" si="5102">D5098-H5098</f>
        <v>0.1019625</v>
      </c>
      <c r="K5098" s="33">
        <f t="shared" si="5102"/>
        <v>10196250</v>
      </c>
    </row>
    <row r="5099">
      <c r="A5099" s="30">
        <f t="shared" si="6"/>
        <v>5098</v>
      </c>
      <c r="B5099" s="14">
        <f>'Metric Overview'!$D$9+('Metric Overview'!$D$10*A5099)</f>
        <v>0.038245</v>
      </c>
      <c r="C5099" s="27">
        <f t="shared" si="2"/>
        <v>3824500</v>
      </c>
      <c r="D5099" s="15">
        <f>B5099+(A5099*'Metric Overview'!$D$11)</f>
        <v>0.165695</v>
      </c>
      <c r="E5099" s="28">
        <f t="shared" si="3"/>
        <v>16569500</v>
      </c>
      <c r="F5099" s="29"/>
      <c r="G5099" s="30">
        <f t="shared" si="8"/>
        <v>2549</v>
      </c>
      <c r="H5099" s="31">
        <f>G5099*'Metric Overview'!$D$11</f>
        <v>0.063725</v>
      </c>
      <c r="I5099" s="31">
        <f>G5099*'Metric Overview'!$B$11</f>
        <v>6372500</v>
      </c>
      <c r="J5099" s="32">
        <f t="shared" ref="J5099:K5099" si="5103">D5099-H5099</f>
        <v>0.10197</v>
      </c>
      <c r="K5099" s="33">
        <f t="shared" si="5103"/>
        <v>10197000</v>
      </c>
    </row>
    <row r="5100">
      <c r="A5100" s="30">
        <f t="shared" si="6"/>
        <v>5099</v>
      </c>
      <c r="B5100" s="14">
        <f>'Metric Overview'!$D$9+('Metric Overview'!$D$10*A5100)</f>
        <v>0.0382525</v>
      </c>
      <c r="C5100" s="27">
        <f t="shared" si="2"/>
        <v>3825250</v>
      </c>
      <c r="D5100" s="15">
        <f>B5100+(A5100*'Metric Overview'!$D$11)</f>
        <v>0.1657275</v>
      </c>
      <c r="E5100" s="28">
        <f t="shared" si="3"/>
        <v>16572750</v>
      </c>
      <c r="F5100" s="29"/>
      <c r="G5100" s="30">
        <f t="shared" si="8"/>
        <v>2549</v>
      </c>
      <c r="H5100" s="31">
        <f>G5100*'Metric Overview'!$D$11</f>
        <v>0.063725</v>
      </c>
      <c r="I5100" s="31">
        <f>G5100*'Metric Overview'!$B$11</f>
        <v>6372500</v>
      </c>
      <c r="J5100" s="32">
        <f t="shared" ref="J5100:K5100" si="5104">D5100-H5100</f>
        <v>0.1020025</v>
      </c>
      <c r="K5100" s="33">
        <f t="shared" si="5104"/>
        <v>10200250</v>
      </c>
    </row>
    <row r="5101">
      <c r="A5101" s="30">
        <f t="shared" si="6"/>
        <v>5100</v>
      </c>
      <c r="B5101" s="14">
        <f>'Metric Overview'!$D$9+('Metric Overview'!$D$10*A5101)</f>
        <v>0.03826</v>
      </c>
      <c r="C5101" s="27">
        <f t="shared" si="2"/>
        <v>3826000</v>
      </c>
      <c r="D5101" s="15">
        <f>B5101+(A5101*'Metric Overview'!$D$11)</f>
        <v>0.16576</v>
      </c>
      <c r="E5101" s="28">
        <f t="shared" si="3"/>
        <v>16576000</v>
      </c>
      <c r="F5101" s="29"/>
      <c r="G5101" s="30">
        <f t="shared" si="8"/>
        <v>2550</v>
      </c>
      <c r="H5101" s="31">
        <f>G5101*'Metric Overview'!$D$11</f>
        <v>0.06375</v>
      </c>
      <c r="I5101" s="31">
        <f>G5101*'Metric Overview'!$B$11</f>
        <v>6375000</v>
      </c>
      <c r="J5101" s="32">
        <f t="shared" ref="J5101:K5101" si="5105">D5101-H5101</f>
        <v>0.10201</v>
      </c>
      <c r="K5101" s="33">
        <f t="shared" si="5105"/>
        <v>10201000</v>
      </c>
    </row>
    <row r="5102">
      <c r="A5102" s="30">
        <f t="shared" si="6"/>
        <v>5101</v>
      </c>
      <c r="B5102" s="14">
        <f>'Metric Overview'!$D$9+('Metric Overview'!$D$10*A5102)</f>
        <v>0.0382675</v>
      </c>
      <c r="C5102" s="27">
        <f t="shared" si="2"/>
        <v>3826750</v>
      </c>
      <c r="D5102" s="15">
        <f>B5102+(A5102*'Metric Overview'!$D$11)</f>
        <v>0.1657925</v>
      </c>
      <c r="E5102" s="28">
        <f t="shared" si="3"/>
        <v>16579250</v>
      </c>
      <c r="F5102" s="29"/>
      <c r="G5102" s="30">
        <f t="shared" si="8"/>
        <v>2550</v>
      </c>
      <c r="H5102" s="31">
        <f>G5102*'Metric Overview'!$D$11</f>
        <v>0.06375</v>
      </c>
      <c r="I5102" s="31">
        <f>G5102*'Metric Overview'!$B$11</f>
        <v>6375000</v>
      </c>
      <c r="J5102" s="32">
        <f t="shared" ref="J5102:K5102" si="5106">D5102-H5102</f>
        <v>0.1020425</v>
      </c>
      <c r="K5102" s="33">
        <f t="shared" si="5106"/>
        <v>10204250</v>
      </c>
    </row>
    <row r="5103">
      <c r="A5103" s="30">
        <f t="shared" si="6"/>
        <v>5102</v>
      </c>
      <c r="B5103" s="14">
        <f>'Metric Overview'!$D$9+('Metric Overview'!$D$10*A5103)</f>
        <v>0.038275</v>
      </c>
      <c r="C5103" s="27">
        <f t="shared" si="2"/>
        <v>3827500</v>
      </c>
      <c r="D5103" s="15">
        <f>B5103+(A5103*'Metric Overview'!$D$11)</f>
        <v>0.165825</v>
      </c>
      <c r="E5103" s="28">
        <f t="shared" si="3"/>
        <v>16582500</v>
      </c>
      <c r="F5103" s="29"/>
      <c r="G5103" s="30">
        <f t="shared" si="8"/>
        <v>2551</v>
      </c>
      <c r="H5103" s="31">
        <f>G5103*'Metric Overview'!$D$11</f>
        <v>0.063775</v>
      </c>
      <c r="I5103" s="31">
        <f>G5103*'Metric Overview'!$B$11</f>
        <v>6377500</v>
      </c>
      <c r="J5103" s="32">
        <f t="shared" ref="J5103:K5103" si="5107">D5103-H5103</f>
        <v>0.10205</v>
      </c>
      <c r="K5103" s="33">
        <f t="shared" si="5107"/>
        <v>10205000</v>
      </c>
    </row>
    <row r="5104">
      <c r="A5104" s="30">
        <f t="shared" si="6"/>
        <v>5103</v>
      </c>
      <c r="B5104" s="14">
        <f>'Metric Overview'!$D$9+('Metric Overview'!$D$10*A5104)</f>
        <v>0.0382825</v>
      </c>
      <c r="C5104" s="27">
        <f t="shared" si="2"/>
        <v>3828250</v>
      </c>
      <c r="D5104" s="15">
        <f>B5104+(A5104*'Metric Overview'!$D$11)</f>
        <v>0.1658575</v>
      </c>
      <c r="E5104" s="28">
        <f t="shared" si="3"/>
        <v>16585750</v>
      </c>
      <c r="F5104" s="29"/>
      <c r="G5104" s="30">
        <f t="shared" si="8"/>
        <v>2551</v>
      </c>
      <c r="H5104" s="31">
        <f>G5104*'Metric Overview'!$D$11</f>
        <v>0.063775</v>
      </c>
      <c r="I5104" s="31">
        <f>G5104*'Metric Overview'!$B$11</f>
        <v>6377500</v>
      </c>
      <c r="J5104" s="32">
        <f t="shared" ref="J5104:K5104" si="5108">D5104-H5104</f>
        <v>0.1020825</v>
      </c>
      <c r="K5104" s="33">
        <f t="shared" si="5108"/>
        <v>10208250</v>
      </c>
    </row>
    <row r="5105">
      <c r="A5105" s="30">
        <f t="shared" si="6"/>
        <v>5104</v>
      </c>
      <c r="B5105" s="14">
        <f>'Metric Overview'!$D$9+('Metric Overview'!$D$10*A5105)</f>
        <v>0.03829</v>
      </c>
      <c r="C5105" s="27">
        <f t="shared" si="2"/>
        <v>3829000</v>
      </c>
      <c r="D5105" s="15">
        <f>B5105+(A5105*'Metric Overview'!$D$11)</f>
        <v>0.16589</v>
      </c>
      <c r="E5105" s="28">
        <f t="shared" si="3"/>
        <v>16589000</v>
      </c>
      <c r="F5105" s="29"/>
      <c r="G5105" s="30">
        <f t="shared" si="8"/>
        <v>2552</v>
      </c>
      <c r="H5105" s="31">
        <f>G5105*'Metric Overview'!$D$11</f>
        <v>0.0638</v>
      </c>
      <c r="I5105" s="31">
        <f>G5105*'Metric Overview'!$B$11</f>
        <v>6380000</v>
      </c>
      <c r="J5105" s="32">
        <f t="shared" ref="J5105:K5105" si="5109">D5105-H5105</f>
        <v>0.10209</v>
      </c>
      <c r="K5105" s="33">
        <f t="shared" si="5109"/>
        <v>10209000</v>
      </c>
    </row>
    <row r="5106">
      <c r="A5106" s="30">
        <f t="shared" si="6"/>
        <v>5105</v>
      </c>
      <c r="B5106" s="14">
        <f>'Metric Overview'!$D$9+('Metric Overview'!$D$10*A5106)</f>
        <v>0.0382975</v>
      </c>
      <c r="C5106" s="27">
        <f t="shared" si="2"/>
        <v>3829750</v>
      </c>
      <c r="D5106" s="15">
        <f>B5106+(A5106*'Metric Overview'!$D$11)</f>
        <v>0.1659225</v>
      </c>
      <c r="E5106" s="28">
        <f t="shared" si="3"/>
        <v>16592250</v>
      </c>
      <c r="F5106" s="29"/>
      <c r="G5106" s="30">
        <f t="shared" si="8"/>
        <v>2552</v>
      </c>
      <c r="H5106" s="31">
        <f>G5106*'Metric Overview'!$D$11</f>
        <v>0.0638</v>
      </c>
      <c r="I5106" s="31">
        <f>G5106*'Metric Overview'!$B$11</f>
        <v>6380000</v>
      </c>
      <c r="J5106" s="32">
        <f t="shared" ref="J5106:K5106" si="5110">D5106-H5106</f>
        <v>0.1021225</v>
      </c>
      <c r="K5106" s="33">
        <f t="shared" si="5110"/>
        <v>10212250</v>
      </c>
    </row>
    <row r="5107">
      <c r="A5107" s="30">
        <f t="shared" si="6"/>
        <v>5106</v>
      </c>
      <c r="B5107" s="14">
        <f>'Metric Overview'!$D$9+('Metric Overview'!$D$10*A5107)</f>
        <v>0.038305</v>
      </c>
      <c r="C5107" s="27">
        <f t="shared" si="2"/>
        <v>3830500</v>
      </c>
      <c r="D5107" s="15">
        <f>B5107+(A5107*'Metric Overview'!$D$11)</f>
        <v>0.165955</v>
      </c>
      <c r="E5107" s="28">
        <f t="shared" si="3"/>
        <v>16595500</v>
      </c>
      <c r="F5107" s="29"/>
      <c r="G5107" s="30">
        <f t="shared" si="8"/>
        <v>2553</v>
      </c>
      <c r="H5107" s="31">
        <f>G5107*'Metric Overview'!$D$11</f>
        <v>0.063825</v>
      </c>
      <c r="I5107" s="31">
        <f>G5107*'Metric Overview'!$B$11</f>
        <v>6382500</v>
      </c>
      <c r="J5107" s="32">
        <f t="shared" ref="J5107:K5107" si="5111">D5107-H5107</f>
        <v>0.10213</v>
      </c>
      <c r="K5107" s="33">
        <f t="shared" si="5111"/>
        <v>10213000</v>
      </c>
    </row>
    <row r="5108">
      <c r="A5108" s="30">
        <f t="shared" si="6"/>
        <v>5107</v>
      </c>
      <c r="B5108" s="14">
        <f>'Metric Overview'!$D$9+('Metric Overview'!$D$10*A5108)</f>
        <v>0.0383125</v>
      </c>
      <c r="C5108" s="27">
        <f t="shared" si="2"/>
        <v>3831250</v>
      </c>
      <c r="D5108" s="15">
        <f>B5108+(A5108*'Metric Overview'!$D$11)</f>
        <v>0.1659875</v>
      </c>
      <c r="E5108" s="28">
        <f t="shared" si="3"/>
        <v>16598750</v>
      </c>
      <c r="F5108" s="29"/>
      <c r="G5108" s="30">
        <f t="shared" si="8"/>
        <v>2553</v>
      </c>
      <c r="H5108" s="31">
        <f>G5108*'Metric Overview'!$D$11</f>
        <v>0.063825</v>
      </c>
      <c r="I5108" s="31">
        <f>G5108*'Metric Overview'!$B$11</f>
        <v>6382500</v>
      </c>
      <c r="J5108" s="32">
        <f t="shared" ref="J5108:K5108" si="5112">D5108-H5108</f>
        <v>0.1021625</v>
      </c>
      <c r="K5108" s="33">
        <f t="shared" si="5112"/>
        <v>10216250</v>
      </c>
    </row>
    <row r="5109">
      <c r="A5109" s="30">
        <f t="shared" si="6"/>
        <v>5108</v>
      </c>
      <c r="B5109" s="14">
        <f>'Metric Overview'!$D$9+('Metric Overview'!$D$10*A5109)</f>
        <v>0.03832</v>
      </c>
      <c r="C5109" s="27">
        <f t="shared" si="2"/>
        <v>3832000</v>
      </c>
      <c r="D5109" s="15">
        <f>B5109+(A5109*'Metric Overview'!$D$11)</f>
        <v>0.16602</v>
      </c>
      <c r="E5109" s="28">
        <f t="shared" si="3"/>
        <v>16602000</v>
      </c>
      <c r="F5109" s="29"/>
      <c r="G5109" s="30">
        <f t="shared" si="8"/>
        <v>2554</v>
      </c>
      <c r="H5109" s="31">
        <f>G5109*'Metric Overview'!$D$11</f>
        <v>0.06385</v>
      </c>
      <c r="I5109" s="31">
        <f>G5109*'Metric Overview'!$B$11</f>
        <v>6385000</v>
      </c>
      <c r="J5109" s="32">
        <f t="shared" ref="J5109:K5109" si="5113">D5109-H5109</f>
        <v>0.10217</v>
      </c>
      <c r="K5109" s="33">
        <f t="shared" si="5113"/>
        <v>10217000</v>
      </c>
    </row>
    <row r="5110">
      <c r="A5110" s="30">
        <f t="shared" si="6"/>
        <v>5109</v>
      </c>
      <c r="B5110" s="14">
        <f>'Metric Overview'!$D$9+('Metric Overview'!$D$10*A5110)</f>
        <v>0.0383275</v>
      </c>
      <c r="C5110" s="27">
        <f t="shared" si="2"/>
        <v>3832750</v>
      </c>
      <c r="D5110" s="15">
        <f>B5110+(A5110*'Metric Overview'!$D$11)</f>
        <v>0.1660525</v>
      </c>
      <c r="E5110" s="28">
        <f t="shared" si="3"/>
        <v>16605250</v>
      </c>
      <c r="F5110" s="29"/>
      <c r="G5110" s="30">
        <f t="shared" si="8"/>
        <v>2554</v>
      </c>
      <c r="H5110" s="31">
        <f>G5110*'Metric Overview'!$D$11</f>
        <v>0.06385</v>
      </c>
      <c r="I5110" s="31">
        <f>G5110*'Metric Overview'!$B$11</f>
        <v>6385000</v>
      </c>
      <c r="J5110" s="32">
        <f t="shared" ref="J5110:K5110" si="5114">D5110-H5110</f>
        <v>0.1022025</v>
      </c>
      <c r="K5110" s="33">
        <f t="shared" si="5114"/>
        <v>10220250</v>
      </c>
    </row>
    <row r="5111">
      <c r="A5111" s="30">
        <f t="shared" si="6"/>
        <v>5110</v>
      </c>
      <c r="B5111" s="14">
        <f>'Metric Overview'!$D$9+('Metric Overview'!$D$10*A5111)</f>
        <v>0.038335</v>
      </c>
      <c r="C5111" s="27">
        <f t="shared" si="2"/>
        <v>3833500</v>
      </c>
      <c r="D5111" s="15">
        <f>B5111+(A5111*'Metric Overview'!$D$11)</f>
        <v>0.166085</v>
      </c>
      <c r="E5111" s="28">
        <f t="shared" si="3"/>
        <v>16608500</v>
      </c>
      <c r="F5111" s="29"/>
      <c r="G5111" s="30">
        <f t="shared" si="8"/>
        <v>2555</v>
      </c>
      <c r="H5111" s="31">
        <f>G5111*'Metric Overview'!$D$11</f>
        <v>0.063875</v>
      </c>
      <c r="I5111" s="31">
        <f>G5111*'Metric Overview'!$B$11</f>
        <v>6387500</v>
      </c>
      <c r="J5111" s="32">
        <f t="shared" ref="J5111:K5111" si="5115">D5111-H5111</f>
        <v>0.10221</v>
      </c>
      <c r="K5111" s="33">
        <f t="shared" si="5115"/>
        <v>10221000</v>
      </c>
    </row>
    <row r="5112">
      <c r="A5112" s="30">
        <f t="shared" si="6"/>
        <v>5111</v>
      </c>
      <c r="B5112" s="14">
        <f>'Metric Overview'!$D$9+('Metric Overview'!$D$10*A5112)</f>
        <v>0.0383425</v>
      </c>
      <c r="C5112" s="27">
        <f t="shared" si="2"/>
        <v>3834250</v>
      </c>
      <c r="D5112" s="15">
        <f>B5112+(A5112*'Metric Overview'!$D$11)</f>
        <v>0.1661175</v>
      </c>
      <c r="E5112" s="28">
        <f t="shared" si="3"/>
        <v>16611750</v>
      </c>
      <c r="F5112" s="29"/>
      <c r="G5112" s="30">
        <f t="shared" si="8"/>
        <v>2555</v>
      </c>
      <c r="H5112" s="31">
        <f>G5112*'Metric Overview'!$D$11</f>
        <v>0.063875</v>
      </c>
      <c r="I5112" s="31">
        <f>G5112*'Metric Overview'!$B$11</f>
        <v>6387500</v>
      </c>
      <c r="J5112" s="32">
        <f t="shared" ref="J5112:K5112" si="5116">D5112-H5112</f>
        <v>0.1022425</v>
      </c>
      <c r="K5112" s="33">
        <f t="shared" si="5116"/>
        <v>10224250</v>
      </c>
    </row>
    <row r="5113">
      <c r="A5113" s="30">
        <f t="shared" si="6"/>
        <v>5112</v>
      </c>
      <c r="B5113" s="14">
        <f>'Metric Overview'!$D$9+('Metric Overview'!$D$10*A5113)</f>
        <v>0.03835</v>
      </c>
      <c r="C5113" s="27">
        <f t="shared" si="2"/>
        <v>3835000</v>
      </c>
      <c r="D5113" s="15">
        <f>B5113+(A5113*'Metric Overview'!$D$11)</f>
        <v>0.16615</v>
      </c>
      <c r="E5113" s="28">
        <f t="shared" si="3"/>
        <v>16615000</v>
      </c>
      <c r="F5113" s="29"/>
      <c r="G5113" s="30">
        <f t="shared" si="8"/>
        <v>2556</v>
      </c>
      <c r="H5113" s="31">
        <f>G5113*'Metric Overview'!$D$11</f>
        <v>0.0639</v>
      </c>
      <c r="I5113" s="31">
        <f>G5113*'Metric Overview'!$B$11</f>
        <v>6390000</v>
      </c>
      <c r="J5113" s="32">
        <f t="shared" ref="J5113:K5113" si="5117">D5113-H5113</f>
        <v>0.10225</v>
      </c>
      <c r="K5113" s="33">
        <f t="shared" si="5117"/>
        <v>10225000</v>
      </c>
    </row>
    <row r="5114">
      <c r="A5114" s="30">
        <f t="shared" si="6"/>
        <v>5113</v>
      </c>
      <c r="B5114" s="14">
        <f>'Metric Overview'!$D$9+('Metric Overview'!$D$10*A5114)</f>
        <v>0.0383575</v>
      </c>
      <c r="C5114" s="27">
        <f t="shared" si="2"/>
        <v>3835750</v>
      </c>
      <c r="D5114" s="15">
        <f>B5114+(A5114*'Metric Overview'!$D$11)</f>
        <v>0.1661825</v>
      </c>
      <c r="E5114" s="28">
        <f t="shared" si="3"/>
        <v>16618250</v>
      </c>
      <c r="F5114" s="29"/>
      <c r="G5114" s="30">
        <f t="shared" si="8"/>
        <v>2556</v>
      </c>
      <c r="H5114" s="31">
        <f>G5114*'Metric Overview'!$D$11</f>
        <v>0.0639</v>
      </c>
      <c r="I5114" s="31">
        <f>G5114*'Metric Overview'!$B$11</f>
        <v>6390000</v>
      </c>
      <c r="J5114" s="32">
        <f t="shared" ref="J5114:K5114" si="5118">D5114-H5114</f>
        <v>0.1022825</v>
      </c>
      <c r="K5114" s="33">
        <f t="shared" si="5118"/>
        <v>10228250</v>
      </c>
    </row>
    <row r="5115">
      <c r="A5115" s="30">
        <f t="shared" si="6"/>
        <v>5114</v>
      </c>
      <c r="B5115" s="14">
        <f>'Metric Overview'!$D$9+('Metric Overview'!$D$10*A5115)</f>
        <v>0.038365</v>
      </c>
      <c r="C5115" s="27">
        <f t="shared" si="2"/>
        <v>3836500</v>
      </c>
      <c r="D5115" s="15">
        <f>B5115+(A5115*'Metric Overview'!$D$11)</f>
        <v>0.166215</v>
      </c>
      <c r="E5115" s="28">
        <f t="shared" si="3"/>
        <v>16621500</v>
      </c>
      <c r="F5115" s="29"/>
      <c r="G5115" s="30">
        <f t="shared" si="8"/>
        <v>2557</v>
      </c>
      <c r="H5115" s="31">
        <f>G5115*'Metric Overview'!$D$11</f>
        <v>0.063925</v>
      </c>
      <c r="I5115" s="31">
        <f>G5115*'Metric Overview'!$B$11</f>
        <v>6392500</v>
      </c>
      <c r="J5115" s="32">
        <f t="shared" ref="J5115:K5115" si="5119">D5115-H5115</f>
        <v>0.10229</v>
      </c>
      <c r="K5115" s="33">
        <f t="shared" si="5119"/>
        <v>10229000</v>
      </c>
    </row>
    <row r="5116">
      <c r="A5116" s="30">
        <f t="shared" si="6"/>
        <v>5115</v>
      </c>
      <c r="B5116" s="14">
        <f>'Metric Overview'!$D$9+('Metric Overview'!$D$10*A5116)</f>
        <v>0.0383725</v>
      </c>
      <c r="C5116" s="27">
        <f t="shared" si="2"/>
        <v>3837250</v>
      </c>
      <c r="D5116" s="15">
        <f>B5116+(A5116*'Metric Overview'!$D$11)</f>
        <v>0.1662475</v>
      </c>
      <c r="E5116" s="28">
        <f t="shared" si="3"/>
        <v>16624750</v>
      </c>
      <c r="F5116" s="29"/>
      <c r="G5116" s="30">
        <f t="shared" si="8"/>
        <v>2557</v>
      </c>
      <c r="H5116" s="31">
        <f>G5116*'Metric Overview'!$D$11</f>
        <v>0.063925</v>
      </c>
      <c r="I5116" s="31">
        <f>G5116*'Metric Overview'!$B$11</f>
        <v>6392500</v>
      </c>
      <c r="J5116" s="32">
        <f t="shared" ref="J5116:K5116" si="5120">D5116-H5116</f>
        <v>0.1023225</v>
      </c>
      <c r="K5116" s="33">
        <f t="shared" si="5120"/>
        <v>10232250</v>
      </c>
    </row>
    <row r="5117">
      <c r="A5117" s="30">
        <f t="shared" si="6"/>
        <v>5116</v>
      </c>
      <c r="B5117" s="14">
        <f>'Metric Overview'!$D$9+('Metric Overview'!$D$10*A5117)</f>
        <v>0.03838</v>
      </c>
      <c r="C5117" s="27">
        <f t="shared" si="2"/>
        <v>3838000</v>
      </c>
      <c r="D5117" s="15">
        <f>B5117+(A5117*'Metric Overview'!$D$11)</f>
        <v>0.16628</v>
      </c>
      <c r="E5117" s="28">
        <f t="shared" si="3"/>
        <v>16628000</v>
      </c>
      <c r="F5117" s="29"/>
      <c r="G5117" s="30">
        <f t="shared" si="8"/>
        <v>2558</v>
      </c>
      <c r="H5117" s="31">
        <f>G5117*'Metric Overview'!$D$11</f>
        <v>0.06395</v>
      </c>
      <c r="I5117" s="31">
        <f>G5117*'Metric Overview'!$B$11</f>
        <v>6395000</v>
      </c>
      <c r="J5117" s="32">
        <f t="shared" ref="J5117:K5117" si="5121">D5117-H5117</f>
        <v>0.10233</v>
      </c>
      <c r="K5117" s="33">
        <f t="shared" si="5121"/>
        <v>10233000</v>
      </c>
    </row>
    <row r="5118">
      <c r="A5118" s="30">
        <f t="shared" si="6"/>
        <v>5117</v>
      </c>
      <c r="B5118" s="14">
        <f>'Metric Overview'!$D$9+('Metric Overview'!$D$10*A5118)</f>
        <v>0.0383875</v>
      </c>
      <c r="C5118" s="27">
        <f t="shared" si="2"/>
        <v>3838750</v>
      </c>
      <c r="D5118" s="15">
        <f>B5118+(A5118*'Metric Overview'!$D$11)</f>
        <v>0.1663125</v>
      </c>
      <c r="E5118" s="28">
        <f t="shared" si="3"/>
        <v>16631250</v>
      </c>
      <c r="F5118" s="29"/>
      <c r="G5118" s="30">
        <f t="shared" si="8"/>
        <v>2558</v>
      </c>
      <c r="H5118" s="31">
        <f>G5118*'Metric Overview'!$D$11</f>
        <v>0.06395</v>
      </c>
      <c r="I5118" s="31">
        <f>G5118*'Metric Overview'!$B$11</f>
        <v>6395000</v>
      </c>
      <c r="J5118" s="32">
        <f t="shared" ref="J5118:K5118" si="5122">D5118-H5118</f>
        <v>0.1023625</v>
      </c>
      <c r="K5118" s="33">
        <f t="shared" si="5122"/>
        <v>10236250</v>
      </c>
    </row>
    <row r="5119">
      <c r="A5119" s="30">
        <f t="shared" si="6"/>
        <v>5118</v>
      </c>
      <c r="B5119" s="14">
        <f>'Metric Overview'!$D$9+('Metric Overview'!$D$10*A5119)</f>
        <v>0.038395</v>
      </c>
      <c r="C5119" s="27">
        <f t="shared" si="2"/>
        <v>3839500</v>
      </c>
      <c r="D5119" s="15">
        <f>B5119+(A5119*'Metric Overview'!$D$11)</f>
        <v>0.166345</v>
      </c>
      <c r="E5119" s="28">
        <f t="shared" si="3"/>
        <v>16634500</v>
      </c>
      <c r="F5119" s="29"/>
      <c r="G5119" s="30">
        <f t="shared" si="8"/>
        <v>2559</v>
      </c>
      <c r="H5119" s="31">
        <f>G5119*'Metric Overview'!$D$11</f>
        <v>0.063975</v>
      </c>
      <c r="I5119" s="31">
        <f>G5119*'Metric Overview'!$B$11</f>
        <v>6397500</v>
      </c>
      <c r="J5119" s="32">
        <f t="shared" ref="J5119:K5119" si="5123">D5119-H5119</f>
        <v>0.10237</v>
      </c>
      <c r="K5119" s="33">
        <f t="shared" si="5123"/>
        <v>10237000</v>
      </c>
    </row>
    <row r="5120">
      <c r="A5120" s="30">
        <f t="shared" si="6"/>
        <v>5119</v>
      </c>
      <c r="B5120" s="14">
        <f>'Metric Overview'!$D$9+('Metric Overview'!$D$10*A5120)</f>
        <v>0.0384025</v>
      </c>
      <c r="C5120" s="27">
        <f t="shared" si="2"/>
        <v>3840250</v>
      </c>
      <c r="D5120" s="15">
        <f>B5120+(A5120*'Metric Overview'!$D$11)</f>
        <v>0.1663775</v>
      </c>
      <c r="E5120" s="28">
        <f t="shared" si="3"/>
        <v>16637750</v>
      </c>
      <c r="F5120" s="29"/>
      <c r="G5120" s="30">
        <f t="shared" si="8"/>
        <v>2559</v>
      </c>
      <c r="H5120" s="31">
        <f>G5120*'Metric Overview'!$D$11</f>
        <v>0.063975</v>
      </c>
      <c r="I5120" s="31">
        <f>G5120*'Metric Overview'!$B$11</f>
        <v>6397500</v>
      </c>
      <c r="J5120" s="32">
        <f t="shared" ref="J5120:K5120" si="5124">D5120-H5120</f>
        <v>0.1024025</v>
      </c>
      <c r="K5120" s="33">
        <f t="shared" si="5124"/>
        <v>10240250</v>
      </c>
    </row>
    <row r="5121">
      <c r="A5121" s="30">
        <f t="shared" si="6"/>
        <v>5120</v>
      </c>
      <c r="B5121" s="14">
        <f>'Metric Overview'!$D$9+('Metric Overview'!$D$10*A5121)</f>
        <v>0.03841</v>
      </c>
      <c r="C5121" s="27">
        <f t="shared" si="2"/>
        <v>3841000</v>
      </c>
      <c r="D5121" s="15">
        <f>B5121+(A5121*'Metric Overview'!$D$11)</f>
        <v>0.16641</v>
      </c>
      <c r="E5121" s="28">
        <f t="shared" si="3"/>
        <v>16641000</v>
      </c>
      <c r="F5121" s="29"/>
      <c r="G5121" s="30">
        <f t="shared" si="8"/>
        <v>2560</v>
      </c>
      <c r="H5121" s="31">
        <f>G5121*'Metric Overview'!$D$11</f>
        <v>0.064</v>
      </c>
      <c r="I5121" s="31">
        <f>G5121*'Metric Overview'!$B$11</f>
        <v>6400000</v>
      </c>
      <c r="J5121" s="32">
        <f t="shared" ref="J5121:K5121" si="5125">D5121-H5121</f>
        <v>0.10241</v>
      </c>
      <c r="K5121" s="33">
        <f t="shared" si="5125"/>
        <v>10241000</v>
      </c>
    </row>
    <row r="5122">
      <c r="A5122" s="30">
        <f t="shared" si="6"/>
        <v>5121</v>
      </c>
      <c r="B5122" s="14">
        <f>'Metric Overview'!$D$9+('Metric Overview'!$D$10*A5122)</f>
        <v>0.0384175</v>
      </c>
      <c r="C5122" s="27">
        <f t="shared" si="2"/>
        <v>3841750</v>
      </c>
      <c r="D5122" s="15">
        <f>B5122+(A5122*'Metric Overview'!$D$11)</f>
        <v>0.1664425</v>
      </c>
      <c r="E5122" s="28">
        <f t="shared" si="3"/>
        <v>16644250</v>
      </c>
      <c r="F5122" s="29"/>
      <c r="G5122" s="30">
        <f t="shared" si="8"/>
        <v>2560</v>
      </c>
      <c r="H5122" s="31">
        <f>G5122*'Metric Overview'!$D$11</f>
        <v>0.064</v>
      </c>
      <c r="I5122" s="31">
        <f>G5122*'Metric Overview'!$B$11</f>
        <v>6400000</v>
      </c>
      <c r="J5122" s="32">
        <f t="shared" ref="J5122:K5122" si="5126">D5122-H5122</f>
        <v>0.1024425</v>
      </c>
      <c r="K5122" s="33">
        <f t="shared" si="5126"/>
        <v>10244250</v>
      </c>
    </row>
    <row r="5123">
      <c r="A5123" s="30">
        <f t="shared" si="6"/>
        <v>5122</v>
      </c>
      <c r="B5123" s="14">
        <f>'Metric Overview'!$D$9+('Metric Overview'!$D$10*A5123)</f>
        <v>0.038425</v>
      </c>
      <c r="C5123" s="27">
        <f t="shared" si="2"/>
        <v>3842500</v>
      </c>
      <c r="D5123" s="15">
        <f>B5123+(A5123*'Metric Overview'!$D$11)</f>
        <v>0.166475</v>
      </c>
      <c r="E5123" s="28">
        <f t="shared" si="3"/>
        <v>16647500</v>
      </c>
      <c r="F5123" s="29"/>
      <c r="G5123" s="30">
        <f t="shared" si="8"/>
        <v>2561</v>
      </c>
      <c r="H5123" s="31">
        <f>G5123*'Metric Overview'!$D$11</f>
        <v>0.064025</v>
      </c>
      <c r="I5123" s="31">
        <f>G5123*'Metric Overview'!$B$11</f>
        <v>6402500</v>
      </c>
      <c r="J5123" s="32">
        <f t="shared" ref="J5123:K5123" si="5127">D5123-H5123</f>
        <v>0.10245</v>
      </c>
      <c r="K5123" s="33">
        <f t="shared" si="5127"/>
        <v>10245000</v>
      </c>
    </row>
    <row r="5124">
      <c r="A5124" s="30">
        <f t="shared" si="6"/>
        <v>5123</v>
      </c>
      <c r="B5124" s="14">
        <f>'Metric Overview'!$D$9+('Metric Overview'!$D$10*A5124)</f>
        <v>0.0384325</v>
      </c>
      <c r="C5124" s="27">
        <f t="shared" si="2"/>
        <v>3843250</v>
      </c>
      <c r="D5124" s="15">
        <f>B5124+(A5124*'Metric Overview'!$D$11)</f>
        <v>0.1665075</v>
      </c>
      <c r="E5124" s="28">
        <f t="shared" si="3"/>
        <v>16650750</v>
      </c>
      <c r="F5124" s="29"/>
      <c r="G5124" s="30">
        <f t="shared" si="8"/>
        <v>2561</v>
      </c>
      <c r="H5124" s="31">
        <f>G5124*'Metric Overview'!$D$11</f>
        <v>0.064025</v>
      </c>
      <c r="I5124" s="31">
        <f>G5124*'Metric Overview'!$B$11</f>
        <v>6402500</v>
      </c>
      <c r="J5124" s="32">
        <f t="shared" ref="J5124:K5124" si="5128">D5124-H5124</f>
        <v>0.1024825</v>
      </c>
      <c r="K5124" s="33">
        <f t="shared" si="5128"/>
        <v>10248250</v>
      </c>
    </row>
    <row r="5125">
      <c r="A5125" s="30">
        <f t="shared" si="6"/>
        <v>5124</v>
      </c>
      <c r="B5125" s="14">
        <f>'Metric Overview'!$D$9+('Metric Overview'!$D$10*A5125)</f>
        <v>0.03844</v>
      </c>
      <c r="C5125" s="27">
        <f t="shared" si="2"/>
        <v>3844000</v>
      </c>
      <c r="D5125" s="15">
        <f>B5125+(A5125*'Metric Overview'!$D$11)</f>
        <v>0.16654</v>
      </c>
      <c r="E5125" s="28">
        <f t="shared" si="3"/>
        <v>16654000</v>
      </c>
      <c r="F5125" s="29"/>
      <c r="G5125" s="30">
        <f t="shared" si="8"/>
        <v>2562</v>
      </c>
      <c r="H5125" s="31">
        <f>G5125*'Metric Overview'!$D$11</f>
        <v>0.06405</v>
      </c>
      <c r="I5125" s="31">
        <f>G5125*'Metric Overview'!$B$11</f>
        <v>6405000</v>
      </c>
      <c r="J5125" s="32">
        <f t="shared" ref="J5125:K5125" si="5129">D5125-H5125</f>
        <v>0.10249</v>
      </c>
      <c r="K5125" s="33">
        <f t="shared" si="5129"/>
        <v>10249000</v>
      </c>
    </row>
    <row r="5126">
      <c r="A5126" s="30">
        <f t="shared" si="6"/>
        <v>5125</v>
      </c>
      <c r="B5126" s="14">
        <f>'Metric Overview'!$D$9+('Metric Overview'!$D$10*A5126)</f>
        <v>0.0384475</v>
      </c>
      <c r="C5126" s="27">
        <f t="shared" si="2"/>
        <v>3844750</v>
      </c>
      <c r="D5126" s="15">
        <f>B5126+(A5126*'Metric Overview'!$D$11)</f>
        <v>0.1665725</v>
      </c>
      <c r="E5126" s="28">
        <f t="shared" si="3"/>
        <v>16657250</v>
      </c>
      <c r="F5126" s="29"/>
      <c r="G5126" s="30">
        <f t="shared" si="8"/>
        <v>2562</v>
      </c>
      <c r="H5126" s="31">
        <f>G5126*'Metric Overview'!$D$11</f>
        <v>0.06405</v>
      </c>
      <c r="I5126" s="31">
        <f>G5126*'Metric Overview'!$B$11</f>
        <v>6405000</v>
      </c>
      <c r="J5126" s="32">
        <f t="shared" ref="J5126:K5126" si="5130">D5126-H5126</f>
        <v>0.1025225</v>
      </c>
      <c r="K5126" s="33">
        <f t="shared" si="5130"/>
        <v>10252250</v>
      </c>
    </row>
    <row r="5127">
      <c r="A5127" s="30">
        <f t="shared" si="6"/>
        <v>5126</v>
      </c>
      <c r="B5127" s="14">
        <f>'Metric Overview'!$D$9+('Metric Overview'!$D$10*A5127)</f>
        <v>0.038455</v>
      </c>
      <c r="C5127" s="27">
        <f t="shared" si="2"/>
        <v>3845500</v>
      </c>
      <c r="D5127" s="15">
        <f>B5127+(A5127*'Metric Overview'!$D$11)</f>
        <v>0.166605</v>
      </c>
      <c r="E5127" s="28">
        <f t="shared" si="3"/>
        <v>16660500</v>
      </c>
      <c r="F5127" s="29"/>
      <c r="G5127" s="30">
        <f t="shared" si="8"/>
        <v>2563</v>
      </c>
      <c r="H5127" s="31">
        <f>G5127*'Metric Overview'!$D$11</f>
        <v>0.064075</v>
      </c>
      <c r="I5127" s="31">
        <f>G5127*'Metric Overview'!$B$11</f>
        <v>6407500</v>
      </c>
      <c r="J5127" s="32">
        <f t="shared" ref="J5127:K5127" si="5131">D5127-H5127</f>
        <v>0.10253</v>
      </c>
      <c r="K5127" s="33">
        <f t="shared" si="5131"/>
        <v>10253000</v>
      </c>
    </row>
    <row r="5128">
      <c r="A5128" s="30">
        <f t="shared" si="6"/>
        <v>5127</v>
      </c>
      <c r="B5128" s="14">
        <f>'Metric Overview'!$D$9+('Metric Overview'!$D$10*A5128)</f>
        <v>0.0384625</v>
      </c>
      <c r="C5128" s="27">
        <f t="shared" si="2"/>
        <v>3846250</v>
      </c>
      <c r="D5128" s="15">
        <f>B5128+(A5128*'Metric Overview'!$D$11)</f>
        <v>0.1666375</v>
      </c>
      <c r="E5128" s="28">
        <f t="shared" si="3"/>
        <v>16663750</v>
      </c>
      <c r="F5128" s="29"/>
      <c r="G5128" s="30">
        <f t="shared" si="8"/>
        <v>2563</v>
      </c>
      <c r="H5128" s="31">
        <f>G5128*'Metric Overview'!$D$11</f>
        <v>0.064075</v>
      </c>
      <c r="I5128" s="31">
        <f>G5128*'Metric Overview'!$B$11</f>
        <v>6407500</v>
      </c>
      <c r="J5128" s="32">
        <f t="shared" ref="J5128:K5128" si="5132">D5128-H5128</f>
        <v>0.1025625</v>
      </c>
      <c r="K5128" s="33">
        <f t="shared" si="5132"/>
        <v>10256250</v>
      </c>
    </row>
    <row r="5129">
      <c r="A5129" s="30">
        <f t="shared" si="6"/>
        <v>5128</v>
      </c>
      <c r="B5129" s="14">
        <f>'Metric Overview'!$D$9+('Metric Overview'!$D$10*A5129)</f>
        <v>0.03847</v>
      </c>
      <c r="C5129" s="27">
        <f t="shared" si="2"/>
        <v>3847000</v>
      </c>
      <c r="D5129" s="15">
        <f>B5129+(A5129*'Metric Overview'!$D$11)</f>
        <v>0.16667</v>
      </c>
      <c r="E5129" s="28">
        <f t="shared" si="3"/>
        <v>16667000</v>
      </c>
      <c r="F5129" s="29"/>
      <c r="G5129" s="30">
        <f t="shared" si="8"/>
        <v>2564</v>
      </c>
      <c r="H5129" s="31">
        <f>G5129*'Metric Overview'!$D$11</f>
        <v>0.0641</v>
      </c>
      <c r="I5129" s="31">
        <f>G5129*'Metric Overview'!$B$11</f>
        <v>6410000</v>
      </c>
      <c r="J5129" s="32">
        <f t="shared" ref="J5129:K5129" si="5133">D5129-H5129</f>
        <v>0.10257</v>
      </c>
      <c r="K5129" s="33">
        <f t="shared" si="5133"/>
        <v>10257000</v>
      </c>
    </row>
    <row r="5130">
      <c r="A5130" s="30">
        <f t="shared" si="6"/>
        <v>5129</v>
      </c>
      <c r="B5130" s="14">
        <f>'Metric Overview'!$D$9+('Metric Overview'!$D$10*A5130)</f>
        <v>0.0384775</v>
      </c>
      <c r="C5130" s="27">
        <f t="shared" si="2"/>
        <v>3847750</v>
      </c>
      <c r="D5130" s="15">
        <f>B5130+(A5130*'Metric Overview'!$D$11)</f>
        <v>0.1667025</v>
      </c>
      <c r="E5130" s="28">
        <f t="shared" si="3"/>
        <v>16670250</v>
      </c>
      <c r="F5130" s="29"/>
      <c r="G5130" s="30">
        <f t="shared" si="8"/>
        <v>2564</v>
      </c>
      <c r="H5130" s="31">
        <f>G5130*'Metric Overview'!$D$11</f>
        <v>0.0641</v>
      </c>
      <c r="I5130" s="31">
        <f>G5130*'Metric Overview'!$B$11</f>
        <v>6410000</v>
      </c>
      <c r="J5130" s="32">
        <f t="shared" ref="J5130:K5130" si="5134">D5130-H5130</f>
        <v>0.1026025</v>
      </c>
      <c r="K5130" s="33">
        <f t="shared" si="5134"/>
        <v>10260250</v>
      </c>
    </row>
    <row r="5131">
      <c r="A5131" s="30">
        <f t="shared" si="6"/>
        <v>5130</v>
      </c>
      <c r="B5131" s="14">
        <f>'Metric Overview'!$D$9+('Metric Overview'!$D$10*A5131)</f>
        <v>0.038485</v>
      </c>
      <c r="C5131" s="27">
        <f t="shared" si="2"/>
        <v>3848500</v>
      </c>
      <c r="D5131" s="15">
        <f>B5131+(A5131*'Metric Overview'!$D$11)</f>
        <v>0.166735</v>
      </c>
      <c r="E5131" s="28">
        <f t="shared" si="3"/>
        <v>16673500</v>
      </c>
      <c r="F5131" s="29"/>
      <c r="G5131" s="30">
        <f t="shared" si="8"/>
        <v>2565</v>
      </c>
      <c r="H5131" s="31">
        <f>G5131*'Metric Overview'!$D$11</f>
        <v>0.064125</v>
      </c>
      <c r="I5131" s="31">
        <f>G5131*'Metric Overview'!$B$11</f>
        <v>6412500</v>
      </c>
      <c r="J5131" s="32">
        <f t="shared" ref="J5131:K5131" si="5135">D5131-H5131</f>
        <v>0.10261</v>
      </c>
      <c r="K5131" s="33">
        <f t="shared" si="5135"/>
        <v>10261000</v>
      </c>
    </row>
    <row r="5132">
      <c r="A5132" s="30">
        <f t="shared" si="6"/>
        <v>5131</v>
      </c>
      <c r="B5132" s="14">
        <f>'Metric Overview'!$D$9+('Metric Overview'!$D$10*A5132)</f>
        <v>0.0384925</v>
      </c>
      <c r="C5132" s="27">
        <f t="shared" si="2"/>
        <v>3849250</v>
      </c>
      <c r="D5132" s="15">
        <f>B5132+(A5132*'Metric Overview'!$D$11)</f>
        <v>0.1667675</v>
      </c>
      <c r="E5132" s="28">
        <f t="shared" si="3"/>
        <v>16676750</v>
      </c>
      <c r="F5132" s="29"/>
      <c r="G5132" s="30">
        <f t="shared" si="8"/>
        <v>2565</v>
      </c>
      <c r="H5132" s="31">
        <f>G5132*'Metric Overview'!$D$11</f>
        <v>0.064125</v>
      </c>
      <c r="I5132" s="31">
        <f>G5132*'Metric Overview'!$B$11</f>
        <v>6412500</v>
      </c>
      <c r="J5132" s="32">
        <f t="shared" ref="J5132:K5132" si="5136">D5132-H5132</f>
        <v>0.1026425</v>
      </c>
      <c r="K5132" s="33">
        <f t="shared" si="5136"/>
        <v>10264250</v>
      </c>
    </row>
    <row r="5133">
      <c r="A5133" s="30">
        <f t="shared" si="6"/>
        <v>5132</v>
      </c>
      <c r="B5133" s="14">
        <f>'Metric Overview'!$D$9+('Metric Overview'!$D$10*A5133)</f>
        <v>0.0385</v>
      </c>
      <c r="C5133" s="27">
        <f t="shared" si="2"/>
        <v>3850000</v>
      </c>
      <c r="D5133" s="15">
        <f>B5133+(A5133*'Metric Overview'!$D$11)</f>
        <v>0.1668</v>
      </c>
      <c r="E5133" s="28">
        <f t="shared" si="3"/>
        <v>16680000</v>
      </c>
      <c r="F5133" s="29"/>
      <c r="G5133" s="30">
        <f t="shared" si="8"/>
        <v>2566</v>
      </c>
      <c r="H5133" s="31">
        <f>G5133*'Metric Overview'!$D$11</f>
        <v>0.06415</v>
      </c>
      <c r="I5133" s="31">
        <f>G5133*'Metric Overview'!$B$11</f>
        <v>6415000</v>
      </c>
      <c r="J5133" s="32">
        <f t="shared" ref="J5133:K5133" si="5137">D5133-H5133</f>
        <v>0.10265</v>
      </c>
      <c r="K5133" s="33">
        <f t="shared" si="5137"/>
        <v>10265000</v>
      </c>
    </row>
    <row r="5134">
      <c r="A5134" s="30">
        <f t="shared" si="6"/>
        <v>5133</v>
      </c>
      <c r="B5134" s="14">
        <f>'Metric Overview'!$D$9+('Metric Overview'!$D$10*A5134)</f>
        <v>0.0385075</v>
      </c>
      <c r="C5134" s="27">
        <f t="shared" si="2"/>
        <v>3850750</v>
      </c>
      <c r="D5134" s="15">
        <f>B5134+(A5134*'Metric Overview'!$D$11)</f>
        <v>0.1668325</v>
      </c>
      <c r="E5134" s="28">
        <f t="shared" si="3"/>
        <v>16683250</v>
      </c>
      <c r="F5134" s="29"/>
      <c r="G5134" s="30">
        <f t="shared" si="8"/>
        <v>2566</v>
      </c>
      <c r="H5134" s="31">
        <f>G5134*'Metric Overview'!$D$11</f>
        <v>0.06415</v>
      </c>
      <c r="I5134" s="31">
        <f>G5134*'Metric Overview'!$B$11</f>
        <v>6415000</v>
      </c>
      <c r="J5134" s="32">
        <f t="shared" ref="J5134:K5134" si="5138">D5134-H5134</f>
        <v>0.1026825</v>
      </c>
      <c r="K5134" s="33">
        <f t="shared" si="5138"/>
        <v>10268250</v>
      </c>
    </row>
    <row r="5135">
      <c r="A5135" s="30">
        <f t="shared" si="6"/>
        <v>5134</v>
      </c>
      <c r="B5135" s="14">
        <f>'Metric Overview'!$D$9+('Metric Overview'!$D$10*A5135)</f>
        <v>0.038515</v>
      </c>
      <c r="C5135" s="27">
        <f t="shared" si="2"/>
        <v>3851500</v>
      </c>
      <c r="D5135" s="15">
        <f>B5135+(A5135*'Metric Overview'!$D$11)</f>
        <v>0.166865</v>
      </c>
      <c r="E5135" s="28">
        <f t="shared" si="3"/>
        <v>16686500</v>
      </c>
      <c r="F5135" s="29"/>
      <c r="G5135" s="30">
        <f t="shared" si="8"/>
        <v>2567</v>
      </c>
      <c r="H5135" s="31">
        <f>G5135*'Metric Overview'!$D$11</f>
        <v>0.064175</v>
      </c>
      <c r="I5135" s="31">
        <f>G5135*'Metric Overview'!$B$11</f>
        <v>6417500</v>
      </c>
      <c r="J5135" s="32">
        <f t="shared" ref="J5135:K5135" si="5139">D5135-H5135</f>
        <v>0.10269</v>
      </c>
      <c r="K5135" s="33">
        <f t="shared" si="5139"/>
        <v>10269000</v>
      </c>
    </row>
    <row r="5136">
      <c r="A5136" s="30">
        <f t="shared" si="6"/>
        <v>5135</v>
      </c>
      <c r="B5136" s="14">
        <f>'Metric Overview'!$D$9+('Metric Overview'!$D$10*A5136)</f>
        <v>0.0385225</v>
      </c>
      <c r="C5136" s="27">
        <f t="shared" si="2"/>
        <v>3852250</v>
      </c>
      <c r="D5136" s="15">
        <f>B5136+(A5136*'Metric Overview'!$D$11)</f>
        <v>0.1668975</v>
      </c>
      <c r="E5136" s="28">
        <f t="shared" si="3"/>
        <v>16689750</v>
      </c>
      <c r="F5136" s="29"/>
      <c r="G5136" s="30">
        <f t="shared" si="8"/>
        <v>2567</v>
      </c>
      <c r="H5136" s="31">
        <f>G5136*'Metric Overview'!$D$11</f>
        <v>0.064175</v>
      </c>
      <c r="I5136" s="31">
        <f>G5136*'Metric Overview'!$B$11</f>
        <v>6417500</v>
      </c>
      <c r="J5136" s="32">
        <f t="shared" ref="J5136:K5136" si="5140">D5136-H5136</f>
        <v>0.1027225</v>
      </c>
      <c r="K5136" s="33">
        <f t="shared" si="5140"/>
        <v>10272250</v>
      </c>
    </row>
    <row r="5137">
      <c r="A5137" s="30">
        <f t="shared" si="6"/>
        <v>5136</v>
      </c>
      <c r="B5137" s="14">
        <f>'Metric Overview'!$D$9+('Metric Overview'!$D$10*A5137)</f>
        <v>0.03853</v>
      </c>
      <c r="C5137" s="27">
        <f t="shared" si="2"/>
        <v>3853000</v>
      </c>
      <c r="D5137" s="15">
        <f>B5137+(A5137*'Metric Overview'!$D$11)</f>
        <v>0.16693</v>
      </c>
      <c r="E5137" s="28">
        <f t="shared" si="3"/>
        <v>16693000</v>
      </c>
      <c r="F5137" s="29"/>
      <c r="G5137" s="30">
        <f t="shared" si="8"/>
        <v>2568</v>
      </c>
      <c r="H5137" s="31">
        <f>G5137*'Metric Overview'!$D$11</f>
        <v>0.0642</v>
      </c>
      <c r="I5137" s="31">
        <f>G5137*'Metric Overview'!$B$11</f>
        <v>6420000</v>
      </c>
      <c r="J5137" s="32">
        <f t="shared" ref="J5137:K5137" si="5141">D5137-H5137</f>
        <v>0.10273</v>
      </c>
      <c r="K5137" s="33">
        <f t="shared" si="5141"/>
        <v>10273000</v>
      </c>
    </row>
    <row r="5138">
      <c r="A5138" s="30">
        <f t="shared" si="6"/>
        <v>5137</v>
      </c>
      <c r="B5138" s="14">
        <f>'Metric Overview'!$D$9+('Metric Overview'!$D$10*A5138)</f>
        <v>0.0385375</v>
      </c>
      <c r="C5138" s="27">
        <f t="shared" si="2"/>
        <v>3853750</v>
      </c>
      <c r="D5138" s="15">
        <f>B5138+(A5138*'Metric Overview'!$D$11)</f>
        <v>0.1669625</v>
      </c>
      <c r="E5138" s="28">
        <f t="shared" si="3"/>
        <v>16696250</v>
      </c>
      <c r="F5138" s="29"/>
      <c r="G5138" s="30">
        <f t="shared" si="8"/>
        <v>2568</v>
      </c>
      <c r="H5138" s="31">
        <f>G5138*'Metric Overview'!$D$11</f>
        <v>0.0642</v>
      </c>
      <c r="I5138" s="31">
        <f>G5138*'Metric Overview'!$B$11</f>
        <v>6420000</v>
      </c>
      <c r="J5138" s="32">
        <f t="shared" ref="J5138:K5138" si="5142">D5138-H5138</f>
        <v>0.1027625</v>
      </c>
      <c r="K5138" s="33">
        <f t="shared" si="5142"/>
        <v>10276250</v>
      </c>
    </row>
    <row r="5139">
      <c r="A5139" s="30">
        <f t="shared" si="6"/>
        <v>5138</v>
      </c>
      <c r="B5139" s="14">
        <f>'Metric Overview'!$D$9+('Metric Overview'!$D$10*A5139)</f>
        <v>0.038545</v>
      </c>
      <c r="C5139" s="27">
        <f t="shared" si="2"/>
        <v>3854500</v>
      </c>
      <c r="D5139" s="15">
        <f>B5139+(A5139*'Metric Overview'!$D$11)</f>
        <v>0.166995</v>
      </c>
      <c r="E5139" s="28">
        <f t="shared" si="3"/>
        <v>16699500</v>
      </c>
      <c r="F5139" s="29"/>
      <c r="G5139" s="30">
        <f t="shared" si="8"/>
        <v>2569</v>
      </c>
      <c r="H5139" s="31">
        <f>G5139*'Metric Overview'!$D$11</f>
        <v>0.064225</v>
      </c>
      <c r="I5139" s="31">
        <f>G5139*'Metric Overview'!$B$11</f>
        <v>6422500</v>
      </c>
      <c r="J5139" s="32">
        <f t="shared" ref="J5139:K5139" si="5143">D5139-H5139</f>
        <v>0.10277</v>
      </c>
      <c r="K5139" s="33">
        <f t="shared" si="5143"/>
        <v>10277000</v>
      </c>
    </row>
    <row r="5140">
      <c r="A5140" s="30">
        <f t="shared" si="6"/>
        <v>5139</v>
      </c>
      <c r="B5140" s="14">
        <f>'Metric Overview'!$D$9+('Metric Overview'!$D$10*A5140)</f>
        <v>0.0385525</v>
      </c>
      <c r="C5140" s="27">
        <f t="shared" si="2"/>
        <v>3855250</v>
      </c>
      <c r="D5140" s="15">
        <f>B5140+(A5140*'Metric Overview'!$D$11)</f>
        <v>0.1670275</v>
      </c>
      <c r="E5140" s="28">
        <f t="shared" si="3"/>
        <v>16702750</v>
      </c>
      <c r="F5140" s="29"/>
      <c r="G5140" s="30">
        <f t="shared" si="8"/>
        <v>2569</v>
      </c>
      <c r="H5140" s="31">
        <f>G5140*'Metric Overview'!$D$11</f>
        <v>0.064225</v>
      </c>
      <c r="I5140" s="31">
        <f>G5140*'Metric Overview'!$B$11</f>
        <v>6422500</v>
      </c>
      <c r="J5140" s="32">
        <f t="shared" ref="J5140:K5140" si="5144">D5140-H5140</f>
        <v>0.1028025</v>
      </c>
      <c r="K5140" s="33">
        <f t="shared" si="5144"/>
        <v>10280250</v>
      </c>
    </row>
    <row r="5141">
      <c r="A5141" s="30">
        <f t="shared" si="6"/>
        <v>5140</v>
      </c>
      <c r="B5141" s="14">
        <f>'Metric Overview'!$D$9+('Metric Overview'!$D$10*A5141)</f>
        <v>0.03856</v>
      </c>
      <c r="C5141" s="27">
        <f t="shared" si="2"/>
        <v>3856000</v>
      </c>
      <c r="D5141" s="15">
        <f>B5141+(A5141*'Metric Overview'!$D$11)</f>
        <v>0.16706</v>
      </c>
      <c r="E5141" s="28">
        <f t="shared" si="3"/>
        <v>16706000</v>
      </c>
      <c r="F5141" s="29"/>
      <c r="G5141" s="30">
        <f t="shared" si="8"/>
        <v>2570</v>
      </c>
      <c r="H5141" s="31">
        <f>G5141*'Metric Overview'!$D$11</f>
        <v>0.06425</v>
      </c>
      <c r="I5141" s="31">
        <f>G5141*'Metric Overview'!$B$11</f>
        <v>6425000</v>
      </c>
      <c r="J5141" s="32">
        <f t="shared" ref="J5141:K5141" si="5145">D5141-H5141</f>
        <v>0.10281</v>
      </c>
      <c r="K5141" s="33">
        <f t="shared" si="5145"/>
        <v>10281000</v>
      </c>
    </row>
    <row r="5142">
      <c r="A5142" s="30">
        <f t="shared" si="6"/>
        <v>5141</v>
      </c>
      <c r="B5142" s="14">
        <f>'Metric Overview'!$D$9+('Metric Overview'!$D$10*A5142)</f>
        <v>0.0385675</v>
      </c>
      <c r="C5142" s="27">
        <f t="shared" si="2"/>
        <v>3856750</v>
      </c>
      <c r="D5142" s="15">
        <f>B5142+(A5142*'Metric Overview'!$D$11)</f>
        <v>0.1670925</v>
      </c>
      <c r="E5142" s="28">
        <f t="shared" si="3"/>
        <v>16709250</v>
      </c>
      <c r="F5142" s="29"/>
      <c r="G5142" s="30">
        <f t="shared" si="8"/>
        <v>2570</v>
      </c>
      <c r="H5142" s="31">
        <f>G5142*'Metric Overview'!$D$11</f>
        <v>0.06425</v>
      </c>
      <c r="I5142" s="31">
        <f>G5142*'Metric Overview'!$B$11</f>
        <v>6425000</v>
      </c>
      <c r="J5142" s="32">
        <f t="shared" ref="J5142:K5142" si="5146">D5142-H5142</f>
        <v>0.1028425</v>
      </c>
      <c r="K5142" s="33">
        <f t="shared" si="5146"/>
        <v>10284250</v>
      </c>
    </row>
    <row r="5143">
      <c r="A5143" s="30">
        <f t="shared" si="6"/>
        <v>5142</v>
      </c>
      <c r="B5143" s="14">
        <f>'Metric Overview'!$D$9+('Metric Overview'!$D$10*A5143)</f>
        <v>0.038575</v>
      </c>
      <c r="C5143" s="27">
        <f t="shared" si="2"/>
        <v>3857500</v>
      </c>
      <c r="D5143" s="15">
        <f>B5143+(A5143*'Metric Overview'!$D$11)</f>
        <v>0.167125</v>
      </c>
      <c r="E5143" s="28">
        <f t="shared" si="3"/>
        <v>16712500</v>
      </c>
      <c r="F5143" s="29"/>
      <c r="G5143" s="30">
        <f t="shared" si="8"/>
        <v>2571</v>
      </c>
      <c r="H5143" s="31">
        <f>G5143*'Metric Overview'!$D$11</f>
        <v>0.064275</v>
      </c>
      <c r="I5143" s="31">
        <f>G5143*'Metric Overview'!$B$11</f>
        <v>6427500</v>
      </c>
      <c r="J5143" s="32">
        <f t="shared" ref="J5143:K5143" si="5147">D5143-H5143</f>
        <v>0.10285</v>
      </c>
      <c r="K5143" s="33">
        <f t="shared" si="5147"/>
        <v>10285000</v>
      </c>
    </row>
    <row r="5144">
      <c r="A5144" s="30">
        <f t="shared" si="6"/>
        <v>5143</v>
      </c>
      <c r="B5144" s="14">
        <f>'Metric Overview'!$D$9+('Metric Overview'!$D$10*A5144)</f>
        <v>0.0385825</v>
      </c>
      <c r="C5144" s="27">
        <f t="shared" si="2"/>
        <v>3858250</v>
      </c>
      <c r="D5144" s="15">
        <f>B5144+(A5144*'Metric Overview'!$D$11)</f>
        <v>0.1671575</v>
      </c>
      <c r="E5144" s="28">
        <f t="shared" si="3"/>
        <v>16715750</v>
      </c>
      <c r="F5144" s="29"/>
      <c r="G5144" s="30">
        <f t="shared" si="8"/>
        <v>2571</v>
      </c>
      <c r="H5144" s="31">
        <f>G5144*'Metric Overview'!$D$11</f>
        <v>0.064275</v>
      </c>
      <c r="I5144" s="31">
        <f>G5144*'Metric Overview'!$B$11</f>
        <v>6427500</v>
      </c>
      <c r="J5144" s="32">
        <f t="shared" ref="J5144:K5144" si="5148">D5144-H5144</f>
        <v>0.1028825</v>
      </c>
      <c r="K5144" s="33">
        <f t="shared" si="5148"/>
        <v>10288250</v>
      </c>
    </row>
    <row r="5145">
      <c r="A5145" s="30">
        <f t="shared" si="6"/>
        <v>5144</v>
      </c>
      <c r="B5145" s="14">
        <f>'Metric Overview'!$D$9+('Metric Overview'!$D$10*A5145)</f>
        <v>0.03859</v>
      </c>
      <c r="C5145" s="27">
        <f t="shared" si="2"/>
        <v>3859000</v>
      </c>
      <c r="D5145" s="15">
        <f>B5145+(A5145*'Metric Overview'!$D$11)</f>
        <v>0.16719</v>
      </c>
      <c r="E5145" s="28">
        <f t="shared" si="3"/>
        <v>16719000</v>
      </c>
      <c r="F5145" s="29"/>
      <c r="G5145" s="30">
        <f t="shared" si="8"/>
        <v>2572</v>
      </c>
      <c r="H5145" s="31">
        <f>G5145*'Metric Overview'!$D$11</f>
        <v>0.0643</v>
      </c>
      <c r="I5145" s="31">
        <f>G5145*'Metric Overview'!$B$11</f>
        <v>6430000</v>
      </c>
      <c r="J5145" s="32">
        <f t="shared" ref="J5145:K5145" si="5149">D5145-H5145</f>
        <v>0.10289</v>
      </c>
      <c r="K5145" s="33">
        <f t="shared" si="5149"/>
        <v>10289000</v>
      </c>
    </row>
    <row r="5146">
      <c r="A5146" s="30">
        <f t="shared" si="6"/>
        <v>5145</v>
      </c>
      <c r="B5146" s="14">
        <f>'Metric Overview'!$D$9+('Metric Overview'!$D$10*A5146)</f>
        <v>0.0385975</v>
      </c>
      <c r="C5146" s="27">
        <f t="shared" si="2"/>
        <v>3859750</v>
      </c>
      <c r="D5146" s="15">
        <f>B5146+(A5146*'Metric Overview'!$D$11)</f>
        <v>0.1672225</v>
      </c>
      <c r="E5146" s="28">
        <f t="shared" si="3"/>
        <v>16722250</v>
      </c>
      <c r="F5146" s="29"/>
      <c r="G5146" s="30">
        <f t="shared" si="8"/>
        <v>2572</v>
      </c>
      <c r="H5146" s="31">
        <f>G5146*'Metric Overview'!$D$11</f>
        <v>0.0643</v>
      </c>
      <c r="I5146" s="31">
        <f>G5146*'Metric Overview'!$B$11</f>
        <v>6430000</v>
      </c>
      <c r="J5146" s="32">
        <f t="shared" ref="J5146:K5146" si="5150">D5146-H5146</f>
        <v>0.1029225</v>
      </c>
      <c r="K5146" s="33">
        <f t="shared" si="5150"/>
        <v>10292250</v>
      </c>
    </row>
    <row r="5147">
      <c r="A5147" s="30">
        <f t="shared" si="6"/>
        <v>5146</v>
      </c>
      <c r="B5147" s="14">
        <f>'Metric Overview'!$D$9+('Metric Overview'!$D$10*A5147)</f>
        <v>0.038605</v>
      </c>
      <c r="C5147" s="27">
        <f t="shared" si="2"/>
        <v>3860500</v>
      </c>
      <c r="D5147" s="15">
        <f>B5147+(A5147*'Metric Overview'!$D$11)</f>
        <v>0.167255</v>
      </c>
      <c r="E5147" s="28">
        <f t="shared" si="3"/>
        <v>16725500</v>
      </c>
      <c r="F5147" s="29"/>
      <c r="G5147" s="30">
        <f t="shared" si="8"/>
        <v>2573</v>
      </c>
      <c r="H5147" s="31">
        <f>G5147*'Metric Overview'!$D$11</f>
        <v>0.064325</v>
      </c>
      <c r="I5147" s="31">
        <f>G5147*'Metric Overview'!$B$11</f>
        <v>6432500</v>
      </c>
      <c r="J5147" s="32">
        <f t="shared" ref="J5147:K5147" si="5151">D5147-H5147</f>
        <v>0.10293</v>
      </c>
      <c r="K5147" s="33">
        <f t="shared" si="5151"/>
        <v>10293000</v>
      </c>
    </row>
    <row r="5148">
      <c r="A5148" s="30">
        <f t="shared" si="6"/>
        <v>5147</v>
      </c>
      <c r="B5148" s="14">
        <f>'Metric Overview'!$D$9+('Metric Overview'!$D$10*A5148)</f>
        <v>0.0386125</v>
      </c>
      <c r="C5148" s="27">
        <f t="shared" si="2"/>
        <v>3861250</v>
      </c>
      <c r="D5148" s="15">
        <f>B5148+(A5148*'Metric Overview'!$D$11)</f>
        <v>0.1672875</v>
      </c>
      <c r="E5148" s="28">
        <f t="shared" si="3"/>
        <v>16728750</v>
      </c>
      <c r="F5148" s="29"/>
      <c r="G5148" s="30">
        <f t="shared" si="8"/>
        <v>2573</v>
      </c>
      <c r="H5148" s="31">
        <f>G5148*'Metric Overview'!$D$11</f>
        <v>0.064325</v>
      </c>
      <c r="I5148" s="31">
        <f>G5148*'Metric Overview'!$B$11</f>
        <v>6432500</v>
      </c>
      <c r="J5148" s="32">
        <f t="shared" ref="J5148:K5148" si="5152">D5148-H5148</f>
        <v>0.1029625</v>
      </c>
      <c r="K5148" s="33">
        <f t="shared" si="5152"/>
        <v>10296250</v>
      </c>
    </row>
    <row r="5149">
      <c r="A5149" s="30">
        <f t="shared" si="6"/>
        <v>5148</v>
      </c>
      <c r="B5149" s="14">
        <f>'Metric Overview'!$D$9+('Metric Overview'!$D$10*A5149)</f>
        <v>0.03862</v>
      </c>
      <c r="C5149" s="27">
        <f t="shared" si="2"/>
        <v>3862000</v>
      </c>
      <c r="D5149" s="15">
        <f>B5149+(A5149*'Metric Overview'!$D$11)</f>
        <v>0.16732</v>
      </c>
      <c r="E5149" s="28">
        <f t="shared" si="3"/>
        <v>16732000</v>
      </c>
      <c r="F5149" s="29"/>
      <c r="G5149" s="30">
        <f t="shared" si="8"/>
        <v>2574</v>
      </c>
      <c r="H5149" s="31">
        <f>G5149*'Metric Overview'!$D$11</f>
        <v>0.06435</v>
      </c>
      <c r="I5149" s="31">
        <f>G5149*'Metric Overview'!$B$11</f>
        <v>6435000</v>
      </c>
      <c r="J5149" s="32">
        <f t="shared" ref="J5149:K5149" si="5153">D5149-H5149</f>
        <v>0.10297</v>
      </c>
      <c r="K5149" s="33">
        <f t="shared" si="5153"/>
        <v>10297000</v>
      </c>
    </row>
    <row r="5150">
      <c r="A5150" s="30">
        <f t="shared" si="6"/>
        <v>5149</v>
      </c>
      <c r="B5150" s="14">
        <f>'Metric Overview'!$D$9+('Metric Overview'!$D$10*A5150)</f>
        <v>0.0386275</v>
      </c>
      <c r="C5150" s="27">
        <f t="shared" si="2"/>
        <v>3862750</v>
      </c>
      <c r="D5150" s="15">
        <f>B5150+(A5150*'Metric Overview'!$D$11)</f>
        <v>0.1673525</v>
      </c>
      <c r="E5150" s="28">
        <f t="shared" si="3"/>
        <v>16735250</v>
      </c>
      <c r="F5150" s="29"/>
      <c r="G5150" s="30">
        <f t="shared" si="8"/>
        <v>2574</v>
      </c>
      <c r="H5150" s="31">
        <f>G5150*'Metric Overview'!$D$11</f>
        <v>0.06435</v>
      </c>
      <c r="I5150" s="31">
        <f>G5150*'Metric Overview'!$B$11</f>
        <v>6435000</v>
      </c>
      <c r="J5150" s="32">
        <f t="shared" ref="J5150:K5150" si="5154">D5150-H5150</f>
        <v>0.1030025</v>
      </c>
      <c r="K5150" s="33">
        <f t="shared" si="5154"/>
        <v>10300250</v>
      </c>
    </row>
    <row r="5151">
      <c r="A5151" s="30">
        <f t="shared" si="6"/>
        <v>5150</v>
      </c>
      <c r="B5151" s="14">
        <f>'Metric Overview'!$D$9+('Metric Overview'!$D$10*A5151)</f>
        <v>0.038635</v>
      </c>
      <c r="C5151" s="27">
        <f t="shared" si="2"/>
        <v>3863500</v>
      </c>
      <c r="D5151" s="15">
        <f>B5151+(A5151*'Metric Overview'!$D$11)</f>
        <v>0.167385</v>
      </c>
      <c r="E5151" s="28">
        <f t="shared" si="3"/>
        <v>16738500</v>
      </c>
      <c r="F5151" s="29"/>
      <c r="G5151" s="30">
        <f t="shared" si="8"/>
        <v>2575</v>
      </c>
      <c r="H5151" s="31">
        <f>G5151*'Metric Overview'!$D$11</f>
        <v>0.064375</v>
      </c>
      <c r="I5151" s="31">
        <f>G5151*'Metric Overview'!$B$11</f>
        <v>6437500</v>
      </c>
      <c r="J5151" s="32">
        <f t="shared" ref="J5151:K5151" si="5155">D5151-H5151</f>
        <v>0.10301</v>
      </c>
      <c r="K5151" s="33">
        <f t="shared" si="5155"/>
        <v>10301000</v>
      </c>
    </row>
    <row r="5152">
      <c r="A5152" s="30">
        <f t="shared" si="6"/>
        <v>5151</v>
      </c>
      <c r="B5152" s="14">
        <f>'Metric Overview'!$D$9+('Metric Overview'!$D$10*A5152)</f>
        <v>0.0386425</v>
      </c>
      <c r="C5152" s="27">
        <f t="shared" si="2"/>
        <v>3864250</v>
      </c>
      <c r="D5152" s="15">
        <f>B5152+(A5152*'Metric Overview'!$D$11)</f>
        <v>0.1674175</v>
      </c>
      <c r="E5152" s="28">
        <f t="shared" si="3"/>
        <v>16741750</v>
      </c>
      <c r="F5152" s="29"/>
      <c r="G5152" s="30">
        <f t="shared" si="8"/>
        <v>2575</v>
      </c>
      <c r="H5152" s="31">
        <f>G5152*'Metric Overview'!$D$11</f>
        <v>0.064375</v>
      </c>
      <c r="I5152" s="31">
        <f>G5152*'Metric Overview'!$B$11</f>
        <v>6437500</v>
      </c>
      <c r="J5152" s="32">
        <f t="shared" ref="J5152:K5152" si="5156">D5152-H5152</f>
        <v>0.1030425</v>
      </c>
      <c r="K5152" s="33">
        <f t="shared" si="5156"/>
        <v>10304250</v>
      </c>
    </row>
    <row r="5153">
      <c r="A5153" s="30">
        <f t="shared" si="6"/>
        <v>5152</v>
      </c>
      <c r="B5153" s="14">
        <f>'Metric Overview'!$D$9+('Metric Overview'!$D$10*A5153)</f>
        <v>0.03865</v>
      </c>
      <c r="C5153" s="27">
        <f t="shared" si="2"/>
        <v>3865000</v>
      </c>
      <c r="D5153" s="15">
        <f>B5153+(A5153*'Metric Overview'!$D$11)</f>
        <v>0.16745</v>
      </c>
      <c r="E5153" s="28">
        <f t="shared" si="3"/>
        <v>16745000</v>
      </c>
      <c r="F5153" s="29"/>
      <c r="G5153" s="30">
        <f t="shared" si="8"/>
        <v>2576</v>
      </c>
      <c r="H5153" s="31">
        <f>G5153*'Metric Overview'!$D$11</f>
        <v>0.0644</v>
      </c>
      <c r="I5153" s="31">
        <f>G5153*'Metric Overview'!$B$11</f>
        <v>6440000</v>
      </c>
      <c r="J5153" s="32">
        <f t="shared" ref="J5153:K5153" si="5157">D5153-H5153</f>
        <v>0.10305</v>
      </c>
      <c r="K5153" s="33">
        <f t="shared" si="5157"/>
        <v>10305000</v>
      </c>
    </row>
    <row r="5154">
      <c r="A5154" s="30">
        <f t="shared" si="6"/>
        <v>5153</v>
      </c>
      <c r="B5154" s="14">
        <f>'Metric Overview'!$D$9+('Metric Overview'!$D$10*A5154)</f>
        <v>0.0386575</v>
      </c>
      <c r="C5154" s="27">
        <f t="shared" si="2"/>
        <v>3865750</v>
      </c>
      <c r="D5154" s="15">
        <f>B5154+(A5154*'Metric Overview'!$D$11)</f>
        <v>0.1674825</v>
      </c>
      <c r="E5154" s="28">
        <f t="shared" si="3"/>
        <v>16748250</v>
      </c>
      <c r="F5154" s="29"/>
      <c r="G5154" s="30">
        <f t="shared" si="8"/>
        <v>2576</v>
      </c>
      <c r="H5154" s="31">
        <f>G5154*'Metric Overview'!$D$11</f>
        <v>0.0644</v>
      </c>
      <c r="I5154" s="31">
        <f>G5154*'Metric Overview'!$B$11</f>
        <v>6440000</v>
      </c>
      <c r="J5154" s="32">
        <f t="shared" ref="J5154:K5154" si="5158">D5154-H5154</f>
        <v>0.1030825</v>
      </c>
      <c r="K5154" s="33">
        <f t="shared" si="5158"/>
        <v>10308250</v>
      </c>
    </row>
    <row r="5155">
      <c r="A5155" s="30">
        <f t="shared" si="6"/>
        <v>5154</v>
      </c>
      <c r="B5155" s="14">
        <f>'Metric Overview'!$D$9+('Metric Overview'!$D$10*A5155)</f>
        <v>0.038665</v>
      </c>
      <c r="C5155" s="27">
        <f t="shared" si="2"/>
        <v>3866500</v>
      </c>
      <c r="D5155" s="15">
        <f>B5155+(A5155*'Metric Overview'!$D$11)</f>
        <v>0.167515</v>
      </c>
      <c r="E5155" s="28">
        <f t="shared" si="3"/>
        <v>16751500</v>
      </c>
      <c r="F5155" s="29"/>
      <c r="G5155" s="30">
        <f t="shared" si="8"/>
        <v>2577</v>
      </c>
      <c r="H5155" s="31">
        <f>G5155*'Metric Overview'!$D$11</f>
        <v>0.064425</v>
      </c>
      <c r="I5155" s="31">
        <f>G5155*'Metric Overview'!$B$11</f>
        <v>6442500</v>
      </c>
      <c r="J5155" s="32">
        <f t="shared" ref="J5155:K5155" si="5159">D5155-H5155</f>
        <v>0.10309</v>
      </c>
      <c r="K5155" s="33">
        <f t="shared" si="5159"/>
        <v>10309000</v>
      </c>
    </row>
    <row r="5156">
      <c r="A5156" s="30">
        <f t="shared" si="6"/>
        <v>5155</v>
      </c>
      <c r="B5156" s="14">
        <f>'Metric Overview'!$D$9+('Metric Overview'!$D$10*A5156)</f>
        <v>0.0386725</v>
      </c>
      <c r="C5156" s="27">
        <f t="shared" si="2"/>
        <v>3867250</v>
      </c>
      <c r="D5156" s="15">
        <f>B5156+(A5156*'Metric Overview'!$D$11)</f>
        <v>0.1675475</v>
      </c>
      <c r="E5156" s="28">
        <f t="shared" si="3"/>
        <v>16754750</v>
      </c>
      <c r="F5156" s="29"/>
      <c r="G5156" s="30">
        <f t="shared" si="8"/>
        <v>2577</v>
      </c>
      <c r="H5156" s="31">
        <f>G5156*'Metric Overview'!$D$11</f>
        <v>0.064425</v>
      </c>
      <c r="I5156" s="31">
        <f>G5156*'Metric Overview'!$B$11</f>
        <v>6442500</v>
      </c>
      <c r="J5156" s="32">
        <f t="shared" ref="J5156:K5156" si="5160">D5156-H5156</f>
        <v>0.1031225</v>
      </c>
      <c r="K5156" s="33">
        <f t="shared" si="5160"/>
        <v>10312250</v>
      </c>
    </row>
    <row r="5157">
      <c r="A5157" s="30">
        <f t="shared" si="6"/>
        <v>5156</v>
      </c>
      <c r="B5157" s="14">
        <f>'Metric Overview'!$D$9+('Metric Overview'!$D$10*A5157)</f>
        <v>0.03868</v>
      </c>
      <c r="C5157" s="27">
        <f t="shared" si="2"/>
        <v>3868000</v>
      </c>
      <c r="D5157" s="15">
        <f>B5157+(A5157*'Metric Overview'!$D$11)</f>
        <v>0.16758</v>
      </c>
      <c r="E5157" s="28">
        <f t="shared" si="3"/>
        <v>16758000</v>
      </c>
      <c r="F5157" s="29"/>
      <c r="G5157" s="30">
        <f t="shared" si="8"/>
        <v>2578</v>
      </c>
      <c r="H5157" s="31">
        <f>G5157*'Metric Overview'!$D$11</f>
        <v>0.06445</v>
      </c>
      <c r="I5157" s="31">
        <f>G5157*'Metric Overview'!$B$11</f>
        <v>6445000</v>
      </c>
      <c r="J5157" s="32">
        <f t="shared" ref="J5157:K5157" si="5161">D5157-H5157</f>
        <v>0.10313</v>
      </c>
      <c r="K5157" s="33">
        <f t="shared" si="5161"/>
        <v>10313000</v>
      </c>
    </row>
    <row r="5158">
      <c r="A5158" s="30">
        <f t="shared" si="6"/>
        <v>5157</v>
      </c>
      <c r="B5158" s="14">
        <f>'Metric Overview'!$D$9+('Metric Overview'!$D$10*A5158)</f>
        <v>0.0386875</v>
      </c>
      <c r="C5158" s="27">
        <f t="shared" si="2"/>
        <v>3868750</v>
      </c>
      <c r="D5158" s="15">
        <f>B5158+(A5158*'Metric Overview'!$D$11)</f>
        <v>0.1676125</v>
      </c>
      <c r="E5158" s="28">
        <f t="shared" si="3"/>
        <v>16761250</v>
      </c>
      <c r="F5158" s="29"/>
      <c r="G5158" s="30">
        <f t="shared" si="8"/>
        <v>2578</v>
      </c>
      <c r="H5158" s="31">
        <f>G5158*'Metric Overview'!$D$11</f>
        <v>0.06445</v>
      </c>
      <c r="I5158" s="31">
        <f>G5158*'Metric Overview'!$B$11</f>
        <v>6445000</v>
      </c>
      <c r="J5158" s="32">
        <f t="shared" ref="J5158:K5158" si="5162">D5158-H5158</f>
        <v>0.1031625</v>
      </c>
      <c r="K5158" s="33">
        <f t="shared" si="5162"/>
        <v>10316250</v>
      </c>
    </row>
    <row r="5159">
      <c r="A5159" s="30">
        <f t="shared" si="6"/>
        <v>5158</v>
      </c>
      <c r="B5159" s="14">
        <f>'Metric Overview'!$D$9+('Metric Overview'!$D$10*A5159)</f>
        <v>0.038695</v>
      </c>
      <c r="C5159" s="27">
        <f t="shared" si="2"/>
        <v>3869500</v>
      </c>
      <c r="D5159" s="15">
        <f>B5159+(A5159*'Metric Overview'!$D$11)</f>
        <v>0.167645</v>
      </c>
      <c r="E5159" s="28">
        <f t="shared" si="3"/>
        <v>16764500</v>
      </c>
      <c r="F5159" s="29"/>
      <c r="G5159" s="30">
        <f t="shared" si="8"/>
        <v>2579</v>
      </c>
      <c r="H5159" s="31">
        <f>G5159*'Metric Overview'!$D$11</f>
        <v>0.064475</v>
      </c>
      <c r="I5159" s="31">
        <f>G5159*'Metric Overview'!$B$11</f>
        <v>6447500</v>
      </c>
      <c r="J5159" s="32">
        <f t="shared" ref="J5159:K5159" si="5163">D5159-H5159</f>
        <v>0.10317</v>
      </c>
      <c r="K5159" s="33">
        <f t="shared" si="5163"/>
        <v>10317000</v>
      </c>
    </row>
    <row r="5160">
      <c r="A5160" s="30">
        <f t="shared" si="6"/>
        <v>5159</v>
      </c>
      <c r="B5160" s="14">
        <f>'Metric Overview'!$D$9+('Metric Overview'!$D$10*A5160)</f>
        <v>0.0387025</v>
      </c>
      <c r="C5160" s="27">
        <f t="shared" si="2"/>
        <v>3870250</v>
      </c>
      <c r="D5160" s="15">
        <f>B5160+(A5160*'Metric Overview'!$D$11)</f>
        <v>0.1676775</v>
      </c>
      <c r="E5160" s="28">
        <f t="shared" si="3"/>
        <v>16767750</v>
      </c>
      <c r="F5160" s="29"/>
      <c r="G5160" s="30">
        <f t="shared" si="8"/>
        <v>2579</v>
      </c>
      <c r="H5160" s="31">
        <f>G5160*'Metric Overview'!$D$11</f>
        <v>0.064475</v>
      </c>
      <c r="I5160" s="31">
        <f>G5160*'Metric Overview'!$B$11</f>
        <v>6447500</v>
      </c>
      <c r="J5160" s="32">
        <f t="shared" ref="J5160:K5160" si="5164">D5160-H5160</f>
        <v>0.1032025</v>
      </c>
      <c r="K5160" s="33">
        <f t="shared" si="5164"/>
        <v>10320250</v>
      </c>
    </row>
    <row r="5161">
      <c r="A5161" s="30">
        <f t="shared" si="6"/>
        <v>5160</v>
      </c>
      <c r="B5161" s="14">
        <f>'Metric Overview'!$D$9+('Metric Overview'!$D$10*A5161)</f>
        <v>0.03871</v>
      </c>
      <c r="C5161" s="27">
        <f t="shared" si="2"/>
        <v>3871000</v>
      </c>
      <c r="D5161" s="15">
        <f>B5161+(A5161*'Metric Overview'!$D$11)</f>
        <v>0.16771</v>
      </c>
      <c r="E5161" s="28">
        <f t="shared" si="3"/>
        <v>16771000</v>
      </c>
      <c r="F5161" s="29"/>
      <c r="G5161" s="30">
        <f t="shared" si="8"/>
        <v>2580</v>
      </c>
      <c r="H5161" s="31">
        <f>G5161*'Metric Overview'!$D$11</f>
        <v>0.0645</v>
      </c>
      <c r="I5161" s="31">
        <f>G5161*'Metric Overview'!$B$11</f>
        <v>6450000</v>
      </c>
      <c r="J5161" s="32">
        <f t="shared" ref="J5161:K5161" si="5165">D5161-H5161</f>
        <v>0.10321</v>
      </c>
      <c r="K5161" s="33">
        <f t="shared" si="5165"/>
        <v>10321000</v>
      </c>
    </row>
    <row r="5162">
      <c r="A5162" s="30">
        <f t="shared" si="6"/>
        <v>5161</v>
      </c>
      <c r="B5162" s="14">
        <f>'Metric Overview'!$D$9+('Metric Overview'!$D$10*A5162)</f>
        <v>0.0387175</v>
      </c>
      <c r="C5162" s="27">
        <f t="shared" si="2"/>
        <v>3871750</v>
      </c>
      <c r="D5162" s="15">
        <f>B5162+(A5162*'Metric Overview'!$D$11)</f>
        <v>0.1677425</v>
      </c>
      <c r="E5162" s="28">
        <f t="shared" si="3"/>
        <v>16774250</v>
      </c>
      <c r="F5162" s="29"/>
      <c r="G5162" s="30">
        <f t="shared" si="8"/>
        <v>2580</v>
      </c>
      <c r="H5162" s="31">
        <f>G5162*'Metric Overview'!$D$11</f>
        <v>0.0645</v>
      </c>
      <c r="I5162" s="31">
        <f>G5162*'Metric Overview'!$B$11</f>
        <v>6450000</v>
      </c>
      <c r="J5162" s="32">
        <f t="shared" ref="J5162:K5162" si="5166">D5162-H5162</f>
        <v>0.1032425</v>
      </c>
      <c r="K5162" s="33">
        <f t="shared" si="5166"/>
        <v>10324250</v>
      </c>
    </row>
    <row r="5163">
      <c r="A5163" s="30">
        <f t="shared" si="6"/>
        <v>5162</v>
      </c>
      <c r="B5163" s="14">
        <f>'Metric Overview'!$D$9+('Metric Overview'!$D$10*A5163)</f>
        <v>0.038725</v>
      </c>
      <c r="C5163" s="27">
        <f t="shared" si="2"/>
        <v>3872500</v>
      </c>
      <c r="D5163" s="15">
        <f>B5163+(A5163*'Metric Overview'!$D$11)</f>
        <v>0.167775</v>
      </c>
      <c r="E5163" s="28">
        <f t="shared" si="3"/>
        <v>16777500</v>
      </c>
      <c r="F5163" s="29"/>
      <c r="G5163" s="30">
        <f t="shared" si="8"/>
        <v>2581</v>
      </c>
      <c r="H5163" s="31">
        <f>G5163*'Metric Overview'!$D$11</f>
        <v>0.064525</v>
      </c>
      <c r="I5163" s="31">
        <f>G5163*'Metric Overview'!$B$11</f>
        <v>6452500</v>
      </c>
      <c r="J5163" s="32">
        <f t="shared" ref="J5163:K5163" si="5167">D5163-H5163</f>
        <v>0.10325</v>
      </c>
      <c r="K5163" s="33">
        <f t="shared" si="5167"/>
        <v>10325000</v>
      </c>
    </row>
    <row r="5164">
      <c r="A5164" s="30">
        <f t="shared" si="6"/>
        <v>5163</v>
      </c>
      <c r="B5164" s="14">
        <f>'Metric Overview'!$D$9+('Metric Overview'!$D$10*A5164)</f>
        <v>0.0387325</v>
      </c>
      <c r="C5164" s="27">
        <f t="shared" si="2"/>
        <v>3873250</v>
      </c>
      <c r="D5164" s="15">
        <f>B5164+(A5164*'Metric Overview'!$D$11)</f>
        <v>0.1678075</v>
      </c>
      <c r="E5164" s="28">
        <f t="shared" si="3"/>
        <v>16780750</v>
      </c>
      <c r="F5164" s="29"/>
      <c r="G5164" s="30">
        <f t="shared" si="8"/>
        <v>2581</v>
      </c>
      <c r="H5164" s="31">
        <f>G5164*'Metric Overview'!$D$11</f>
        <v>0.064525</v>
      </c>
      <c r="I5164" s="31">
        <f>G5164*'Metric Overview'!$B$11</f>
        <v>6452500</v>
      </c>
      <c r="J5164" s="32">
        <f t="shared" ref="J5164:K5164" si="5168">D5164-H5164</f>
        <v>0.1032825</v>
      </c>
      <c r="K5164" s="33">
        <f t="shared" si="5168"/>
        <v>10328250</v>
      </c>
    </row>
    <row r="5165">
      <c r="A5165" s="30">
        <f t="shared" si="6"/>
        <v>5164</v>
      </c>
      <c r="B5165" s="14">
        <f>'Metric Overview'!$D$9+('Metric Overview'!$D$10*A5165)</f>
        <v>0.03874</v>
      </c>
      <c r="C5165" s="27">
        <f t="shared" si="2"/>
        <v>3874000</v>
      </c>
      <c r="D5165" s="15">
        <f>B5165+(A5165*'Metric Overview'!$D$11)</f>
        <v>0.16784</v>
      </c>
      <c r="E5165" s="28">
        <f t="shared" si="3"/>
        <v>16784000</v>
      </c>
      <c r="F5165" s="29"/>
      <c r="G5165" s="30">
        <f t="shared" si="8"/>
        <v>2582</v>
      </c>
      <c r="H5165" s="31">
        <f>G5165*'Metric Overview'!$D$11</f>
        <v>0.06455</v>
      </c>
      <c r="I5165" s="31">
        <f>G5165*'Metric Overview'!$B$11</f>
        <v>6455000</v>
      </c>
      <c r="J5165" s="32">
        <f t="shared" ref="J5165:K5165" si="5169">D5165-H5165</f>
        <v>0.10329</v>
      </c>
      <c r="K5165" s="33">
        <f t="shared" si="5169"/>
        <v>10329000</v>
      </c>
    </row>
    <row r="5166">
      <c r="A5166" s="30">
        <f t="shared" si="6"/>
        <v>5165</v>
      </c>
      <c r="B5166" s="14">
        <f>'Metric Overview'!$D$9+('Metric Overview'!$D$10*A5166)</f>
        <v>0.0387475</v>
      </c>
      <c r="C5166" s="27">
        <f t="shared" si="2"/>
        <v>3874750</v>
      </c>
      <c r="D5166" s="15">
        <f>B5166+(A5166*'Metric Overview'!$D$11)</f>
        <v>0.1678725</v>
      </c>
      <c r="E5166" s="28">
        <f t="shared" si="3"/>
        <v>16787250</v>
      </c>
      <c r="F5166" s="29"/>
      <c r="G5166" s="30">
        <f t="shared" si="8"/>
        <v>2582</v>
      </c>
      <c r="H5166" s="31">
        <f>G5166*'Metric Overview'!$D$11</f>
        <v>0.06455</v>
      </c>
      <c r="I5166" s="31">
        <f>G5166*'Metric Overview'!$B$11</f>
        <v>6455000</v>
      </c>
      <c r="J5166" s="32">
        <f t="shared" ref="J5166:K5166" si="5170">D5166-H5166</f>
        <v>0.1033225</v>
      </c>
      <c r="K5166" s="33">
        <f t="shared" si="5170"/>
        <v>10332250</v>
      </c>
    </row>
    <row r="5167">
      <c r="A5167" s="30">
        <f t="shared" si="6"/>
        <v>5166</v>
      </c>
      <c r="B5167" s="14">
        <f>'Metric Overview'!$D$9+('Metric Overview'!$D$10*A5167)</f>
        <v>0.038755</v>
      </c>
      <c r="C5167" s="27">
        <f t="shared" si="2"/>
        <v>3875500</v>
      </c>
      <c r="D5167" s="15">
        <f>B5167+(A5167*'Metric Overview'!$D$11)</f>
        <v>0.167905</v>
      </c>
      <c r="E5167" s="28">
        <f t="shared" si="3"/>
        <v>16790500</v>
      </c>
      <c r="F5167" s="29"/>
      <c r="G5167" s="30">
        <f t="shared" si="8"/>
        <v>2583</v>
      </c>
      <c r="H5167" s="31">
        <f>G5167*'Metric Overview'!$D$11</f>
        <v>0.064575</v>
      </c>
      <c r="I5167" s="31">
        <f>G5167*'Metric Overview'!$B$11</f>
        <v>6457500</v>
      </c>
      <c r="J5167" s="32">
        <f t="shared" ref="J5167:K5167" si="5171">D5167-H5167</f>
        <v>0.10333</v>
      </c>
      <c r="K5167" s="33">
        <f t="shared" si="5171"/>
        <v>10333000</v>
      </c>
    </row>
    <row r="5168">
      <c r="A5168" s="30">
        <f t="shared" si="6"/>
        <v>5167</v>
      </c>
      <c r="B5168" s="14">
        <f>'Metric Overview'!$D$9+('Metric Overview'!$D$10*A5168)</f>
        <v>0.0387625</v>
      </c>
      <c r="C5168" s="27">
        <f t="shared" si="2"/>
        <v>3876250</v>
      </c>
      <c r="D5168" s="15">
        <f>B5168+(A5168*'Metric Overview'!$D$11)</f>
        <v>0.1679375</v>
      </c>
      <c r="E5168" s="28">
        <f t="shared" si="3"/>
        <v>16793750</v>
      </c>
      <c r="F5168" s="29"/>
      <c r="G5168" s="30">
        <f t="shared" si="8"/>
        <v>2583</v>
      </c>
      <c r="H5168" s="31">
        <f>G5168*'Metric Overview'!$D$11</f>
        <v>0.064575</v>
      </c>
      <c r="I5168" s="31">
        <f>G5168*'Metric Overview'!$B$11</f>
        <v>6457500</v>
      </c>
      <c r="J5168" s="32">
        <f t="shared" ref="J5168:K5168" si="5172">D5168-H5168</f>
        <v>0.1033625</v>
      </c>
      <c r="K5168" s="33">
        <f t="shared" si="5172"/>
        <v>10336250</v>
      </c>
    </row>
    <row r="5169">
      <c r="A5169" s="30">
        <f t="shared" si="6"/>
        <v>5168</v>
      </c>
      <c r="B5169" s="14">
        <f>'Metric Overview'!$D$9+('Metric Overview'!$D$10*A5169)</f>
        <v>0.03877</v>
      </c>
      <c r="C5169" s="27">
        <f t="shared" si="2"/>
        <v>3877000</v>
      </c>
      <c r="D5169" s="15">
        <f>B5169+(A5169*'Metric Overview'!$D$11)</f>
        <v>0.16797</v>
      </c>
      <c r="E5169" s="28">
        <f t="shared" si="3"/>
        <v>16797000</v>
      </c>
      <c r="F5169" s="29"/>
      <c r="G5169" s="30">
        <f t="shared" si="8"/>
        <v>2584</v>
      </c>
      <c r="H5169" s="31">
        <f>G5169*'Metric Overview'!$D$11</f>
        <v>0.0646</v>
      </c>
      <c r="I5169" s="31">
        <f>G5169*'Metric Overview'!$B$11</f>
        <v>6460000</v>
      </c>
      <c r="J5169" s="32">
        <f t="shared" ref="J5169:K5169" si="5173">D5169-H5169</f>
        <v>0.10337</v>
      </c>
      <c r="K5169" s="33">
        <f t="shared" si="5173"/>
        <v>10337000</v>
      </c>
    </row>
    <row r="5170">
      <c r="A5170" s="30">
        <f t="shared" si="6"/>
        <v>5169</v>
      </c>
      <c r="B5170" s="14">
        <f>'Metric Overview'!$D$9+('Metric Overview'!$D$10*A5170)</f>
        <v>0.0387775</v>
      </c>
      <c r="C5170" s="27">
        <f t="shared" si="2"/>
        <v>3877750</v>
      </c>
      <c r="D5170" s="15">
        <f>B5170+(A5170*'Metric Overview'!$D$11)</f>
        <v>0.1680025</v>
      </c>
      <c r="E5170" s="28">
        <f t="shared" si="3"/>
        <v>16800250</v>
      </c>
      <c r="F5170" s="29"/>
      <c r="G5170" s="30">
        <f t="shared" si="8"/>
        <v>2584</v>
      </c>
      <c r="H5170" s="31">
        <f>G5170*'Metric Overview'!$D$11</f>
        <v>0.0646</v>
      </c>
      <c r="I5170" s="31">
        <f>G5170*'Metric Overview'!$B$11</f>
        <v>6460000</v>
      </c>
      <c r="J5170" s="32">
        <f t="shared" ref="J5170:K5170" si="5174">D5170-H5170</f>
        <v>0.1034025</v>
      </c>
      <c r="K5170" s="33">
        <f t="shared" si="5174"/>
        <v>10340250</v>
      </c>
    </row>
    <row r="5171">
      <c r="A5171" s="30">
        <f t="shared" si="6"/>
        <v>5170</v>
      </c>
      <c r="B5171" s="14">
        <f>'Metric Overview'!$D$9+('Metric Overview'!$D$10*A5171)</f>
        <v>0.038785</v>
      </c>
      <c r="C5171" s="27">
        <f t="shared" si="2"/>
        <v>3878500</v>
      </c>
      <c r="D5171" s="15">
        <f>B5171+(A5171*'Metric Overview'!$D$11)</f>
        <v>0.168035</v>
      </c>
      <c r="E5171" s="28">
        <f t="shared" si="3"/>
        <v>16803500</v>
      </c>
      <c r="F5171" s="29"/>
      <c r="G5171" s="30">
        <f t="shared" si="8"/>
        <v>2585</v>
      </c>
      <c r="H5171" s="31">
        <f>G5171*'Metric Overview'!$D$11</f>
        <v>0.064625</v>
      </c>
      <c r="I5171" s="31">
        <f>G5171*'Metric Overview'!$B$11</f>
        <v>6462500</v>
      </c>
      <c r="J5171" s="32">
        <f t="shared" ref="J5171:K5171" si="5175">D5171-H5171</f>
        <v>0.10341</v>
      </c>
      <c r="K5171" s="33">
        <f t="shared" si="5175"/>
        <v>10341000</v>
      </c>
    </row>
    <row r="5172">
      <c r="A5172" s="30">
        <f t="shared" si="6"/>
        <v>5171</v>
      </c>
      <c r="B5172" s="14">
        <f>'Metric Overview'!$D$9+('Metric Overview'!$D$10*A5172)</f>
        <v>0.0387925</v>
      </c>
      <c r="C5172" s="27">
        <f t="shared" si="2"/>
        <v>3879250</v>
      </c>
      <c r="D5172" s="15">
        <f>B5172+(A5172*'Metric Overview'!$D$11)</f>
        <v>0.1680675</v>
      </c>
      <c r="E5172" s="28">
        <f t="shared" si="3"/>
        <v>16806750</v>
      </c>
      <c r="F5172" s="29"/>
      <c r="G5172" s="30">
        <f t="shared" si="8"/>
        <v>2585</v>
      </c>
      <c r="H5172" s="31">
        <f>G5172*'Metric Overview'!$D$11</f>
        <v>0.064625</v>
      </c>
      <c r="I5172" s="31">
        <f>G5172*'Metric Overview'!$B$11</f>
        <v>6462500</v>
      </c>
      <c r="J5172" s="32">
        <f t="shared" ref="J5172:K5172" si="5176">D5172-H5172</f>
        <v>0.1034425</v>
      </c>
      <c r="K5172" s="33">
        <f t="shared" si="5176"/>
        <v>10344250</v>
      </c>
    </row>
    <row r="5173">
      <c r="A5173" s="30">
        <f t="shared" si="6"/>
        <v>5172</v>
      </c>
      <c r="B5173" s="14">
        <f>'Metric Overview'!$D$9+('Metric Overview'!$D$10*A5173)</f>
        <v>0.0388</v>
      </c>
      <c r="C5173" s="27">
        <f t="shared" si="2"/>
        <v>3880000</v>
      </c>
      <c r="D5173" s="15">
        <f>B5173+(A5173*'Metric Overview'!$D$11)</f>
        <v>0.1681</v>
      </c>
      <c r="E5173" s="28">
        <f t="shared" si="3"/>
        <v>16810000</v>
      </c>
      <c r="F5173" s="29"/>
      <c r="G5173" s="30">
        <f t="shared" si="8"/>
        <v>2586</v>
      </c>
      <c r="H5173" s="31">
        <f>G5173*'Metric Overview'!$D$11</f>
        <v>0.06465</v>
      </c>
      <c r="I5173" s="31">
        <f>G5173*'Metric Overview'!$B$11</f>
        <v>6465000</v>
      </c>
      <c r="J5173" s="32">
        <f t="shared" ref="J5173:K5173" si="5177">D5173-H5173</f>
        <v>0.10345</v>
      </c>
      <c r="K5173" s="33">
        <f t="shared" si="5177"/>
        <v>10345000</v>
      </c>
    </row>
    <row r="5174">
      <c r="A5174" s="30">
        <f t="shared" si="6"/>
        <v>5173</v>
      </c>
      <c r="B5174" s="14">
        <f>'Metric Overview'!$D$9+('Metric Overview'!$D$10*A5174)</f>
        <v>0.0388075</v>
      </c>
      <c r="C5174" s="27">
        <f t="shared" si="2"/>
        <v>3880750</v>
      </c>
      <c r="D5174" s="15">
        <f>B5174+(A5174*'Metric Overview'!$D$11)</f>
        <v>0.1681325</v>
      </c>
      <c r="E5174" s="28">
        <f t="shared" si="3"/>
        <v>16813250</v>
      </c>
      <c r="F5174" s="29"/>
      <c r="G5174" s="30">
        <f t="shared" si="8"/>
        <v>2586</v>
      </c>
      <c r="H5174" s="31">
        <f>G5174*'Metric Overview'!$D$11</f>
        <v>0.06465</v>
      </c>
      <c r="I5174" s="31">
        <f>G5174*'Metric Overview'!$B$11</f>
        <v>6465000</v>
      </c>
      <c r="J5174" s="32">
        <f t="shared" ref="J5174:K5174" si="5178">D5174-H5174</f>
        <v>0.1034825</v>
      </c>
      <c r="K5174" s="33">
        <f t="shared" si="5178"/>
        <v>10348250</v>
      </c>
    </row>
    <row r="5175">
      <c r="A5175" s="30">
        <f t="shared" si="6"/>
        <v>5174</v>
      </c>
      <c r="B5175" s="14">
        <f>'Metric Overview'!$D$9+('Metric Overview'!$D$10*A5175)</f>
        <v>0.038815</v>
      </c>
      <c r="C5175" s="27">
        <f t="shared" si="2"/>
        <v>3881500</v>
      </c>
      <c r="D5175" s="15">
        <f>B5175+(A5175*'Metric Overview'!$D$11)</f>
        <v>0.168165</v>
      </c>
      <c r="E5175" s="28">
        <f t="shared" si="3"/>
        <v>16816500</v>
      </c>
      <c r="F5175" s="29"/>
      <c r="G5175" s="30">
        <f t="shared" si="8"/>
        <v>2587</v>
      </c>
      <c r="H5175" s="31">
        <f>G5175*'Metric Overview'!$D$11</f>
        <v>0.064675</v>
      </c>
      <c r="I5175" s="31">
        <f>G5175*'Metric Overview'!$B$11</f>
        <v>6467500</v>
      </c>
      <c r="J5175" s="32">
        <f t="shared" ref="J5175:K5175" si="5179">D5175-H5175</f>
        <v>0.10349</v>
      </c>
      <c r="K5175" s="33">
        <f t="shared" si="5179"/>
        <v>10349000</v>
      </c>
    </row>
    <row r="5176">
      <c r="A5176" s="30">
        <f t="shared" si="6"/>
        <v>5175</v>
      </c>
      <c r="B5176" s="14">
        <f>'Metric Overview'!$D$9+('Metric Overview'!$D$10*A5176)</f>
        <v>0.0388225</v>
      </c>
      <c r="C5176" s="27">
        <f t="shared" si="2"/>
        <v>3882250</v>
      </c>
      <c r="D5176" s="15">
        <f>B5176+(A5176*'Metric Overview'!$D$11)</f>
        <v>0.1681975</v>
      </c>
      <c r="E5176" s="28">
        <f t="shared" si="3"/>
        <v>16819750</v>
      </c>
      <c r="F5176" s="29"/>
      <c r="G5176" s="30">
        <f t="shared" si="8"/>
        <v>2587</v>
      </c>
      <c r="H5176" s="31">
        <f>G5176*'Metric Overview'!$D$11</f>
        <v>0.064675</v>
      </c>
      <c r="I5176" s="31">
        <f>G5176*'Metric Overview'!$B$11</f>
        <v>6467500</v>
      </c>
      <c r="J5176" s="32">
        <f t="shared" ref="J5176:K5176" si="5180">D5176-H5176</f>
        <v>0.1035225</v>
      </c>
      <c r="K5176" s="33">
        <f t="shared" si="5180"/>
        <v>10352250</v>
      </c>
    </row>
    <row r="5177">
      <c r="A5177" s="30">
        <f t="shared" si="6"/>
        <v>5176</v>
      </c>
      <c r="B5177" s="14">
        <f>'Metric Overview'!$D$9+('Metric Overview'!$D$10*A5177)</f>
        <v>0.03883</v>
      </c>
      <c r="C5177" s="27">
        <f t="shared" si="2"/>
        <v>3883000</v>
      </c>
      <c r="D5177" s="15">
        <f>B5177+(A5177*'Metric Overview'!$D$11)</f>
        <v>0.16823</v>
      </c>
      <c r="E5177" s="28">
        <f t="shared" si="3"/>
        <v>16823000</v>
      </c>
      <c r="F5177" s="29"/>
      <c r="G5177" s="30">
        <f t="shared" si="8"/>
        <v>2588</v>
      </c>
      <c r="H5177" s="31">
        <f>G5177*'Metric Overview'!$D$11</f>
        <v>0.0647</v>
      </c>
      <c r="I5177" s="31">
        <f>G5177*'Metric Overview'!$B$11</f>
        <v>6470000</v>
      </c>
      <c r="J5177" s="32">
        <f t="shared" ref="J5177:K5177" si="5181">D5177-H5177</f>
        <v>0.10353</v>
      </c>
      <c r="K5177" s="33">
        <f t="shared" si="5181"/>
        <v>10353000</v>
      </c>
    </row>
    <row r="5178">
      <c r="A5178" s="30">
        <f t="shared" si="6"/>
        <v>5177</v>
      </c>
      <c r="B5178" s="14">
        <f>'Metric Overview'!$D$9+('Metric Overview'!$D$10*A5178)</f>
        <v>0.0388375</v>
      </c>
      <c r="C5178" s="27">
        <f t="shared" si="2"/>
        <v>3883750</v>
      </c>
      <c r="D5178" s="15">
        <f>B5178+(A5178*'Metric Overview'!$D$11)</f>
        <v>0.1682625</v>
      </c>
      <c r="E5178" s="28">
        <f t="shared" si="3"/>
        <v>16826250</v>
      </c>
      <c r="F5178" s="29"/>
      <c r="G5178" s="30">
        <f t="shared" si="8"/>
        <v>2588</v>
      </c>
      <c r="H5178" s="31">
        <f>G5178*'Metric Overview'!$D$11</f>
        <v>0.0647</v>
      </c>
      <c r="I5178" s="31">
        <f>G5178*'Metric Overview'!$B$11</f>
        <v>6470000</v>
      </c>
      <c r="J5178" s="32">
        <f t="shared" ref="J5178:K5178" si="5182">D5178-H5178</f>
        <v>0.1035625</v>
      </c>
      <c r="K5178" s="33">
        <f t="shared" si="5182"/>
        <v>10356250</v>
      </c>
    </row>
    <row r="5179">
      <c r="A5179" s="30">
        <f t="shared" si="6"/>
        <v>5178</v>
      </c>
      <c r="B5179" s="14">
        <f>'Metric Overview'!$D$9+('Metric Overview'!$D$10*A5179)</f>
        <v>0.038845</v>
      </c>
      <c r="C5179" s="27">
        <f t="shared" si="2"/>
        <v>3884500</v>
      </c>
      <c r="D5179" s="15">
        <f>B5179+(A5179*'Metric Overview'!$D$11)</f>
        <v>0.168295</v>
      </c>
      <c r="E5179" s="28">
        <f t="shared" si="3"/>
        <v>16829500</v>
      </c>
      <c r="F5179" s="29"/>
      <c r="G5179" s="30">
        <f t="shared" si="8"/>
        <v>2589</v>
      </c>
      <c r="H5179" s="31">
        <f>G5179*'Metric Overview'!$D$11</f>
        <v>0.064725</v>
      </c>
      <c r="I5179" s="31">
        <f>G5179*'Metric Overview'!$B$11</f>
        <v>6472500</v>
      </c>
      <c r="J5179" s="32">
        <f t="shared" ref="J5179:K5179" si="5183">D5179-H5179</f>
        <v>0.10357</v>
      </c>
      <c r="K5179" s="33">
        <f t="shared" si="5183"/>
        <v>10357000</v>
      </c>
    </row>
    <row r="5180">
      <c r="A5180" s="30">
        <f t="shared" si="6"/>
        <v>5179</v>
      </c>
      <c r="B5180" s="14">
        <f>'Metric Overview'!$D$9+('Metric Overview'!$D$10*A5180)</f>
        <v>0.0388525</v>
      </c>
      <c r="C5180" s="27">
        <f t="shared" si="2"/>
        <v>3885250</v>
      </c>
      <c r="D5180" s="15">
        <f>B5180+(A5180*'Metric Overview'!$D$11)</f>
        <v>0.1683275</v>
      </c>
      <c r="E5180" s="28">
        <f t="shared" si="3"/>
        <v>16832750</v>
      </c>
      <c r="F5180" s="29"/>
      <c r="G5180" s="30">
        <f t="shared" si="8"/>
        <v>2589</v>
      </c>
      <c r="H5180" s="31">
        <f>G5180*'Metric Overview'!$D$11</f>
        <v>0.064725</v>
      </c>
      <c r="I5180" s="31">
        <f>G5180*'Metric Overview'!$B$11</f>
        <v>6472500</v>
      </c>
      <c r="J5180" s="32">
        <f t="shared" ref="J5180:K5180" si="5184">D5180-H5180</f>
        <v>0.1036025</v>
      </c>
      <c r="K5180" s="33">
        <f t="shared" si="5184"/>
        <v>10360250</v>
      </c>
    </row>
    <row r="5181">
      <c r="A5181" s="30">
        <f t="shared" si="6"/>
        <v>5180</v>
      </c>
      <c r="B5181" s="14">
        <f>'Metric Overview'!$D$9+('Metric Overview'!$D$10*A5181)</f>
        <v>0.03886</v>
      </c>
      <c r="C5181" s="27">
        <f t="shared" si="2"/>
        <v>3886000</v>
      </c>
      <c r="D5181" s="15">
        <f>B5181+(A5181*'Metric Overview'!$D$11)</f>
        <v>0.16836</v>
      </c>
      <c r="E5181" s="28">
        <f t="shared" si="3"/>
        <v>16836000</v>
      </c>
      <c r="F5181" s="29"/>
      <c r="G5181" s="30">
        <f t="shared" si="8"/>
        <v>2590</v>
      </c>
      <c r="H5181" s="31">
        <f>G5181*'Metric Overview'!$D$11</f>
        <v>0.06475</v>
      </c>
      <c r="I5181" s="31">
        <f>G5181*'Metric Overview'!$B$11</f>
        <v>6475000</v>
      </c>
      <c r="J5181" s="32">
        <f t="shared" ref="J5181:K5181" si="5185">D5181-H5181</f>
        <v>0.10361</v>
      </c>
      <c r="K5181" s="33">
        <f t="shared" si="5185"/>
        <v>10361000</v>
      </c>
    </row>
    <row r="5182">
      <c r="A5182" s="30">
        <f t="shared" si="6"/>
        <v>5181</v>
      </c>
      <c r="B5182" s="14">
        <f>'Metric Overview'!$D$9+('Metric Overview'!$D$10*A5182)</f>
        <v>0.0388675</v>
      </c>
      <c r="C5182" s="27">
        <f t="shared" si="2"/>
        <v>3886750</v>
      </c>
      <c r="D5182" s="15">
        <f>B5182+(A5182*'Metric Overview'!$D$11)</f>
        <v>0.1683925</v>
      </c>
      <c r="E5182" s="28">
        <f t="shared" si="3"/>
        <v>16839250</v>
      </c>
      <c r="F5182" s="29"/>
      <c r="G5182" s="30">
        <f t="shared" si="8"/>
        <v>2590</v>
      </c>
      <c r="H5182" s="31">
        <f>G5182*'Metric Overview'!$D$11</f>
        <v>0.06475</v>
      </c>
      <c r="I5182" s="31">
        <f>G5182*'Metric Overview'!$B$11</f>
        <v>6475000</v>
      </c>
      <c r="J5182" s="32">
        <f t="shared" ref="J5182:K5182" si="5186">D5182-H5182</f>
        <v>0.1036425</v>
      </c>
      <c r="K5182" s="33">
        <f t="shared" si="5186"/>
        <v>10364250</v>
      </c>
    </row>
    <row r="5183">
      <c r="A5183" s="30">
        <f t="shared" si="6"/>
        <v>5182</v>
      </c>
      <c r="B5183" s="14">
        <f>'Metric Overview'!$D$9+('Metric Overview'!$D$10*A5183)</f>
        <v>0.038875</v>
      </c>
      <c r="C5183" s="27">
        <f t="shared" si="2"/>
        <v>3887500</v>
      </c>
      <c r="D5183" s="15">
        <f>B5183+(A5183*'Metric Overview'!$D$11)</f>
        <v>0.168425</v>
      </c>
      <c r="E5183" s="28">
        <f t="shared" si="3"/>
        <v>16842500</v>
      </c>
      <c r="F5183" s="29"/>
      <c r="G5183" s="30">
        <f t="shared" si="8"/>
        <v>2591</v>
      </c>
      <c r="H5183" s="31">
        <f>G5183*'Metric Overview'!$D$11</f>
        <v>0.064775</v>
      </c>
      <c r="I5183" s="31">
        <f>G5183*'Metric Overview'!$B$11</f>
        <v>6477500</v>
      </c>
      <c r="J5183" s="32">
        <f t="shared" ref="J5183:K5183" si="5187">D5183-H5183</f>
        <v>0.10365</v>
      </c>
      <c r="K5183" s="33">
        <f t="shared" si="5187"/>
        <v>10365000</v>
      </c>
    </row>
    <row r="5184">
      <c r="A5184" s="30">
        <f t="shared" si="6"/>
        <v>5183</v>
      </c>
      <c r="B5184" s="14">
        <f>'Metric Overview'!$D$9+('Metric Overview'!$D$10*A5184)</f>
        <v>0.0388825</v>
      </c>
      <c r="C5184" s="27">
        <f t="shared" si="2"/>
        <v>3888250</v>
      </c>
      <c r="D5184" s="15">
        <f>B5184+(A5184*'Metric Overview'!$D$11)</f>
        <v>0.1684575</v>
      </c>
      <c r="E5184" s="28">
        <f t="shared" si="3"/>
        <v>16845750</v>
      </c>
      <c r="F5184" s="29"/>
      <c r="G5184" s="30">
        <f t="shared" si="8"/>
        <v>2591</v>
      </c>
      <c r="H5184" s="31">
        <f>G5184*'Metric Overview'!$D$11</f>
        <v>0.064775</v>
      </c>
      <c r="I5184" s="31">
        <f>G5184*'Metric Overview'!$B$11</f>
        <v>6477500</v>
      </c>
      <c r="J5184" s="32">
        <f t="shared" ref="J5184:K5184" si="5188">D5184-H5184</f>
        <v>0.1036825</v>
      </c>
      <c r="K5184" s="33">
        <f t="shared" si="5188"/>
        <v>10368250</v>
      </c>
    </row>
    <row r="5185">
      <c r="A5185" s="30">
        <f t="shared" si="6"/>
        <v>5184</v>
      </c>
      <c r="B5185" s="14">
        <f>'Metric Overview'!$D$9+('Metric Overview'!$D$10*A5185)</f>
        <v>0.03889</v>
      </c>
      <c r="C5185" s="27">
        <f t="shared" si="2"/>
        <v>3889000</v>
      </c>
      <c r="D5185" s="15">
        <f>B5185+(A5185*'Metric Overview'!$D$11)</f>
        <v>0.16849</v>
      </c>
      <c r="E5185" s="28">
        <f t="shared" si="3"/>
        <v>16849000</v>
      </c>
      <c r="F5185" s="29"/>
      <c r="G5185" s="30">
        <f t="shared" si="8"/>
        <v>2592</v>
      </c>
      <c r="H5185" s="31">
        <f>G5185*'Metric Overview'!$D$11</f>
        <v>0.0648</v>
      </c>
      <c r="I5185" s="31">
        <f>G5185*'Metric Overview'!$B$11</f>
        <v>6480000</v>
      </c>
      <c r="J5185" s="32">
        <f t="shared" ref="J5185:K5185" si="5189">D5185-H5185</f>
        <v>0.10369</v>
      </c>
      <c r="K5185" s="33">
        <f t="shared" si="5189"/>
        <v>10369000</v>
      </c>
    </row>
    <row r="5186">
      <c r="A5186" s="30">
        <f t="shared" si="6"/>
        <v>5185</v>
      </c>
      <c r="B5186" s="14">
        <f>'Metric Overview'!$D$9+('Metric Overview'!$D$10*A5186)</f>
        <v>0.0388975</v>
      </c>
      <c r="C5186" s="27">
        <f t="shared" si="2"/>
        <v>3889750</v>
      </c>
      <c r="D5186" s="15">
        <f>B5186+(A5186*'Metric Overview'!$D$11)</f>
        <v>0.1685225</v>
      </c>
      <c r="E5186" s="28">
        <f t="shared" si="3"/>
        <v>16852250</v>
      </c>
      <c r="F5186" s="29"/>
      <c r="G5186" s="30">
        <f t="shared" si="8"/>
        <v>2592</v>
      </c>
      <c r="H5186" s="31">
        <f>G5186*'Metric Overview'!$D$11</f>
        <v>0.0648</v>
      </c>
      <c r="I5186" s="31">
        <f>G5186*'Metric Overview'!$B$11</f>
        <v>6480000</v>
      </c>
      <c r="J5186" s="32">
        <f t="shared" ref="J5186:K5186" si="5190">D5186-H5186</f>
        <v>0.1037225</v>
      </c>
      <c r="K5186" s="33">
        <f t="shared" si="5190"/>
        <v>10372250</v>
      </c>
    </row>
    <row r="5187">
      <c r="A5187" s="30">
        <f t="shared" si="6"/>
        <v>5186</v>
      </c>
      <c r="B5187" s="14">
        <f>'Metric Overview'!$D$9+('Metric Overview'!$D$10*A5187)</f>
        <v>0.038905</v>
      </c>
      <c r="C5187" s="27">
        <f t="shared" si="2"/>
        <v>3890500</v>
      </c>
      <c r="D5187" s="15">
        <f>B5187+(A5187*'Metric Overview'!$D$11)</f>
        <v>0.168555</v>
      </c>
      <c r="E5187" s="28">
        <f t="shared" si="3"/>
        <v>16855500</v>
      </c>
      <c r="F5187" s="29"/>
      <c r="G5187" s="30">
        <f t="shared" si="8"/>
        <v>2593</v>
      </c>
      <c r="H5187" s="31">
        <f>G5187*'Metric Overview'!$D$11</f>
        <v>0.064825</v>
      </c>
      <c r="I5187" s="31">
        <f>G5187*'Metric Overview'!$B$11</f>
        <v>6482500</v>
      </c>
      <c r="J5187" s="32">
        <f t="shared" ref="J5187:K5187" si="5191">D5187-H5187</f>
        <v>0.10373</v>
      </c>
      <c r="K5187" s="33">
        <f t="shared" si="5191"/>
        <v>10373000</v>
      </c>
    </row>
    <row r="5188">
      <c r="A5188" s="30">
        <f t="shared" si="6"/>
        <v>5187</v>
      </c>
      <c r="B5188" s="14">
        <f>'Metric Overview'!$D$9+('Metric Overview'!$D$10*A5188)</f>
        <v>0.0389125</v>
      </c>
      <c r="C5188" s="27">
        <f t="shared" si="2"/>
        <v>3891250</v>
      </c>
      <c r="D5188" s="15">
        <f>B5188+(A5188*'Metric Overview'!$D$11)</f>
        <v>0.1685875</v>
      </c>
      <c r="E5188" s="28">
        <f t="shared" si="3"/>
        <v>16858750</v>
      </c>
      <c r="F5188" s="29"/>
      <c r="G5188" s="30">
        <f t="shared" si="8"/>
        <v>2593</v>
      </c>
      <c r="H5188" s="31">
        <f>G5188*'Metric Overview'!$D$11</f>
        <v>0.064825</v>
      </c>
      <c r="I5188" s="31">
        <f>G5188*'Metric Overview'!$B$11</f>
        <v>6482500</v>
      </c>
      <c r="J5188" s="32">
        <f t="shared" ref="J5188:K5188" si="5192">D5188-H5188</f>
        <v>0.1037625</v>
      </c>
      <c r="K5188" s="33">
        <f t="shared" si="5192"/>
        <v>10376250</v>
      </c>
    </row>
    <row r="5189">
      <c r="A5189" s="30">
        <f t="shared" si="6"/>
        <v>5188</v>
      </c>
      <c r="B5189" s="14">
        <f>'Metric Overview'!$D$9+('Metric Overview'!$D$10*A5189)</f>
        <v>0.03892</v>
      </c>
      <c r="C5189" s="27">
        <f t="shared" si="2"/>
        <v>3892000</v>
      </c>
      <c r="D5189" s="15">
        <f>B5189+(A5189*'Metric Overview'!$D$11)</f>
        <v>0.16862</v>
      </c>
      <c r="E5189" s="28">
        <f t="shared" si="3"/>
        <v>16862000</v>
      </c>
      <c r="F5189" s="29"/>
      <c r="G5189" s="30">
        <f t="shared" si="8"/>
        <v>2594</v>
      </c>
      <c r="H5189" s="31">
        <f>G5189*'Metric Overview'!$D$11</f>
        <v>0.06485</v>
      </c>
      <c r="I5189" s="31">
        <f>G5189*'Metric Overview'!$B$11</f>
        <v>6485000</v>
      </c>
      <c r="J5189" s="32">
        <f t="shared" ref="J5189:K5189" si="5193">D5189-H5189</f>
        <v>0.10377</v>
      </c>
      <c r="K5189" s="33">
        <f t="shared" si="5193"/>
        <v>10377000</v>
      </c>
    </row>
    <row r="5190">
      <c r="A5190" s="30">
        <f t="shared" si="6"/>
        <v>5189</v>
      </c>
      <c r="B5190" s="14">
        <f>'Metric Overview'!$D$9+('Metric Overview'!$D$10*A5190)</f>
        <v>0.0389275</v>
      </c>
      <c r="C5190" s="27">
        <f t="shared" si="2"/>
        <v>3892750</v>
      </c>
      <c r="D5190" s="15">
        <f>B5190+(A5190*'Metric Overview'!$D$11)</f>
        <v>0.1686525</v>
      </c>
      <c r="E5190" s="28">
        <f t="shared" si="3"/>
        <v>16865250</v>
      </c>
      <c r="F5190" s="29"/>
      <c r="G5190" s="30">
        <f t="shared" si="8"/>
        <v>2594</v>
      </c>
      <c r="H5190" s="31">
        <f>G5190*'Metric Overview'!$D$11</f>
        <v>0.06485</v>
      </c>
      <c r="I5190" s="31">
        <f>G5190*'Metric Overview'!$B$11</f>
        <v>6485000</v>
      </c>
      <c r="J5190" s="32">
        <f t="shared" ref="J5190:K5190" si="5194">D5190-H5190</f>
        <v>0.1038025</v>
      </c>
      <c r="K5190" s="33">
        <f t="shared" si="5194"/>
        <v>10380250</v>
      </c>
    </row>
    <row r="5191">
      <c r="A5191" s="30">
        <f t="shared" si="6"/>
        <v>5190</v>
      </c>
      <c r="B5191" s="14">
        <f>'Metric Overview'!$D$9+('Metric Overview'!$D$10*A5191)</f>
        <v>0.038935</v>
      </c>
      <c r="C5191" s="27">
        <f t="shared" si="2"/>
        <v>3893500</v>
      </c>
      <c r="D5191" s="15">
        <f>B5191+(A5191*'Metric Overview'!$D$11)</f>
        <v>0.168685</v>
      </c>
      <c r="E5191" s="28">
        <f t="shared" si="3"/>
        <v>16868500</v>
      </c>
      <c r="F5191" s="29"/>
      <c r="G5191" s="30">
        <f t="shared" si="8"/>
        <v>2595</v>
      </c>
      <c r="H5191" s="31">
        <f>G5191*'Metric Overview'!$D$11</f>
        <v>0.064875</v>
      </c>
      <c r="I5191" s="31">
        <f>G5191*'Metric Overview'!$B$11</f>
        <v>6487500</v>
      </c>
      <c r="J5191" s="32">
        <f t="shared" ref="J5191:K5191" si="5195">D5191-H5191</f>
        <v>0.10381</v>
      </c>
      <c r="K5191" s="33">
        <f t="shared" si="5195"/>
        <v>10381000</v>
      </c>
    </row>
    <row r="5192">
      <c r="A5192" s="30">
        <f t="shared" si="6"/>
        <v>5191</v>
      </c>
      <c r="B5192" s="14">
        <f>'Metric Overview'!$D$9+('Metric Overview'!$D$10*A5192)</f>
        <v>0.0389425</v>
      </c>
      <c r="C5192" s="27">
        <f t="shared" si="2"/>
        <v>3894250</v>
      </c>
      <c r="D5192" s="15">
        <f>B5192+(A5192*'Metric Overview'!$D$11)</f>
        <v>0.1687175</v>
      </c>
      <c r="E5192" s="28">
        <f t="shared" si="3"/>
        <v>16871750</v>
      </c>
      <c r="F5192" s="29"/>
      <c r="G5192" s="30">
        <f t="shared" si="8"/>
        <v>2595</v>
      </c>
      <c r="H5192" s="31">
        <f>G5192*'Metric Overview'!$D$11</f>
        <v>0.064875</v>
      </c>
      <c r="I5192" s="31">
        <f>G5192*'Metric Overview'!$B$11</f>
        <v>6487500</v>
      </c>
      <c r="J5192" s="32">
        <f t="shared" ref="J5192:K5192" si="5196">D5192-H5192</f>
        <v>0.1038425</v>
      </c>
      <c r="K5192" s="33">
        <f t="shared" si="5196"/>
        <v>10384250</v>
      </c>
    </row>
    <row r="5193">
      <c r="A5193" s="30">
        <f t="shared" si="6"/>
        <v>5192</v>
      </c>
      <c r="B5193" s="14">
        <f>'Metric Overview'!$D$9+('Metric Overview'!$D$10*A5193)</f>
        <v>0.03895</v>
      </c>
      <c r="C5193" s="27">
        <f t="shared" si="2"/>
        <v>3895000</v>
      </c>
      <c r="D5193" s="15">
        <f>B5193+(A5193*'Metric Overview'!$D$11)</f>
        <v>0.16875</v>
      </c>
      <c r="E5193" s="28">
        <f t="shared" si="3"/>
        <v>16875000</v>
      </c>
      <c r="F5193" s="29"/>
      <c r="G5193" s="30">
        <f t="shared" si="8"/>
        <v>2596</v>
      </c>
      <c r="H5193" s="31">
        <f>G5193*'Metric Overview'!$D$11</f>
        <v>0.0649</v>
      </c>
      <c r="I5193" s="31">
        <f>G5193*'Metric Overview'!$B$11</f>
        <v>6490000</v>
      </c>
      <c r="J5193" s="32">
        <f t="shared" ref="J5193:K5193" si="5197">D5193-H5193</f>
        <v>0.10385</v>
      </c>
      <c r="K5193" s="33">
        <f t="shared" si="5197"/>
        <v>10385000</v>
      </c>
    </row>
    <row r="5194">
      <c r="A5194" s="30">
        <f t="shared" si="6"/>
        <v>5193</v>
      </c>
      <c r="B5194" s="14">
        <f>'Metric Overview'!$D$9+('Metric Overview'!$D$10*A5194)</f>
        <v>0.0389575</v>
      </c>
      <c r="C5194" s="27">
        <f t="shared" si="2"/>
        <v>3895750</v>
      </c>
      <c r="D5194" s="15">
        <f>B5194+(A5194*'Metric Overview'!$D$11)</f>
        <v>0.1687825</v>
      </c>
      <c r="E5194" s="28">
        <f t="shared" si="3"/>
        <v>16878250</v>
      </c>
      <c r="F5194" s="29"/>
      <c r="G5194" s="30">
        <f t="shared" si="8"/>
        <v>2596</v>
      </c>
      <c r="H5194" s="31">
        <f>G5194*'Metric Overview'!$D$11</f>
        <v>0.0649</v>
      </c>
      <c r="I5194" s="31">
        <f>G5194*'Metric Overview'!$B$11</f>
        <v>6490000</v>
      </c>
      <c r="J5194" s="32">
        <f t="shared" ref="J5194:K5194" si="5198">D5194-H5194</f>
        <v>0.1038825</v>
      </c>
      <c r="K5194" s="33">
        <f t="shared" si="5198"/>
        <v>10388250</v>
      </c>
    </row>
    <row r="5195">
      <c r="A5195" s="30">
        <f t="shared" si="6"/>
        <v>5194</v>
      </c>
      <c r="B5195" s="14">
        <f>'Metric Overview'!$D$9+('Metric Overview'!$D$10*A5195)</f>
        <v>0.038965</v>
      </c>
      <c r="C5195" s="27">
        <f t="shared" si="2"/>
        <v>3896500</v>
      </c>
      <c r="D5195" s="15">
        <f>B5195+(A5195*'Metric Overview'!$D$11)</f>
        <v>0.168815</v>
      </c>
      <c r="E5195" s="28">
        <f t="shared" si="3"/>
        <v>16881500</v>
      </c>
      <c r="F5195" s="29"/>
      <c r="G5195" s="30">
        <f t="shared" si="8"/>
        <v>2597</v>
      </c>
      <c r="H5195" s="31">
        <f>G5195*'Metric Overview'!$D$11</f>
        <v>0.064925</v>
      </c>
      <c r="I5195" s="31">
        <f>G5195*'Metric Overview'!$B$11</f>
        <v>6492500</v>
      </c>
      <c r="J5195" s="32">
        <f t="shared" ref="J5195:K5195" si="5199">D5195-H5195</f>
        <v>0.10389</v>
      </c>
      <c r="K5195" s="33">
        <f t="shared" si="5199"/>
        <v>10389000</v>
      </c>
    </row>
    <row r="5196">
      <c r="A5196" s="30">
        <f t="shared" si="6"/>
        <v>5195</v>
      </c>
      <c r="B5196" s="14">
        <f>'Metric Overview'!$D$9+('Metric Overview'!$D$10*A5196)</f>
        <v>0.0389725</v>
      </c>
      <c r="C5196" s="27">
        <f t="shared" si="2"/>
        <v>3897250</v>
      </c>
      <c r="D5196" s="15">
        <f>B5196+(A5196*'Metric Overview'!$D$11)</f>
        <v>0.1688475</v>
      </c>
      <c r="E5196" s="28">
        <f t="shared" si="3"/>
        <v>16884750</v>
      </c>
      <c r="F5196" s="29"/>
      <c r="G5196" s="30">
        <f t="shared" si="8"/>
        <v>2597</v>
      </c>
      <c r="H5196" s="31">
        <f>G5196*'Metric Overview'!$D$11</f>
        <v>0.064925</v>
      </c>
      <c r="I5196" s="31">
        <f>G5196*'Metric Overview'!$B$11</f>
        <v>6492500</v>
      </c>
      <c r="J5196" s="32">
        <f t="shared" ref="J5196:K5196" si="5200">D5196-H5196</f>
        <v>0.1039225</v>
      </c>
      <c r="K5196" s="33">
        <f t="shared" si="5200"/>
        <v>10392250</v>
      </c>
    </row>
    <row r="5197">
      <c r="A5197" s="30">
        <f t="shared" si="6"/>
        <v>5196</v>
      </c>
      <c r="B5197" s="14">
        <f>'Metric Overview'!$D$9+('Metric Overview'!$D$10*A5197)</f>
        <v>0.03898</v>
      </c>
      <c r="C5197" s="27">
        <f t="shared" si="2"/>
        <v>3898000</v>
      </c>
      <c r="D5197" s="15">
        <f>B5197+(A5197*'Metric Overview'!$D$11)</f>
        <v>0.16888</v>
      </c>
      <c r="E5197" s="28">
        <f t="shared" si="3"/>
        <v>16888000</v>
      </c>
      <c r="F5197" s="29"/>
      <c r="G5197" s="30">
        <f t="shared" si="8"/>
        <v>2598</v>
      </c>
      <c r="H5197" s="31">
        <f>G5197*'Metric Overview'!$D$11</f>
        <v>0.06495</v>
      </c>
      <c r="I5197" s="31">
        <f>G5197*'Metric Overview'!$B$11</f>
        <v>6495000</v>
      </c>
      <c r="J5197" s="32">
        <f t="shared" ref="J5197:K5197" si="5201">D5197-H5197</f>
        <v>0.10393</v>
      </c>
      <c r="K5197" s="33">
        <f t="shared" si="5201"/>
        <v>10393000</v>
      </c>
    </row>
    <row r="5198">
      <c r="A5198" s="30">
        <f t="shared" si="6"/>
        <v>5197</v>
      </c>
      <c r="B5198" s="14">
        <f>'Metric Overview'!$D$9+('Metric Overview'!$D$10*A5198)</f>
        <v>0.0389875</v>
      </c>
      <c r="C5198" s="27">
        <f t="shared" si="2"/>
        <v>3898750</v>
      </c>
      <c r="D5198" s="15">
        <f>B5198+(A5198*'Metric Overview'!$D$11)</f>
        <v>0.1689125</v>
      </c>
      <c r="E5198" s="28">
        <f t="shared" si="3"/>
        <v>16891250</v>
      </c>
      <c r="F5198" s="29"/>
      <c r="G5198" s="30">
        <f t="shared" si="8"/>
        <v>2598</v>
      </c>
      <c r="H5198" s="31">
        <f>G5198*'Metric Overview'!$D$11</f>
        <v>0.06495</v>
      </c>
      <c r="I5198" s="31">
        <f>G5198*'Metric Overview'!$B$11</f>
        <v>6495000</v>
      </c>
      <c r="J5198" s="32">
        <f t="shared" ref="J5198:K5198" si="5202">D5198-H5198</f>
        <v>0.1039625</v>
      </c>
      <c r="K5198" s="33">
        <f t="shared" si="5202"/>
        <v>10396250</v>
      </c>
    </row>
    <row r="5199">
      <c r="A5199" s="30">
        <f t="shared" si="6"/>
        <v>5198</v>
      </c>
      <c r="B5199" s="14">
        <f>'Metric Overview'!$D$9+('Metric Overview'!$D$10*A5199)</f>
        <v>0.038995</v>
      </c>
      <c r="C5199" s="27">
        <f t="shared" si="2"/>
        <v>3899500</v>
      </c>
      <c r="D5199" s="15">
        <f>B5199+(A5199*'Metric Overview'!$D$11)</f>
        <v>0.168945</v>
      </c>
      <c r="E5199" s="28">
        <f t="shared" si="3"/>
        <v>16894500</v>
      </c>
      <c r="F5199" s="29"/>
      <c r="G5199" s="30">
        <f t="shared" si="8"/>
        <v>2599</v>
      </c>
      <c r="H5199" s="31">
        <f>G5199*'Metric Overview'!$D$11</f>
        <v>0.064975</v>
      </c>
      <c r="I5199" s="31">
        <f>G5199*'Metric Overview'!$B$11</f>
        <v>6497500</v>
      </c>
      <c r="J5199" s="32">
        <f t="shared" ref="J5199:K5199" si="5203">D5199-H5199</f>
        <v>0.10397</v>
      </c>
      <c r="K5199" s="33">
        <f t="shared" si="5203"/>
        <v>10397000</v>
      </c>
    </row>
    <row r="5200">
      <c r="A5200" s="30">
        <f t="shared" si="6"/>
        <v>5199</v>
      </c>
      <c r="B5200" s="14">
        <f>'Metric Overview'!$D$9+('Metric Overview'!$D$10*A5200)</f>
        <v>0.0390025</v>
      </c>
      <c r="C5200" s="27">
        <f t="shared" si="2"/>
        <v>3900250</v>
      </c>
      <c r="D5200" s="15">
        <f>B5200+(A5200*'Metric Overview'!$D$11)</f>
        <v>0.1689775</v>
      </c>
      <c r="E5200" s="28">
        <f t="shared" si="3"/>
        <v>16897750</v>
      </c>
      <c r="F5200" s="29"/>
      <c r="G5200" s="30">
        <f t="shared" si="8"/>
        <v>2599</v>
      </c>
      <c r="H5200" s="31">
        <f>G5200*'Metric Overview'!$D$11</f>
        <v>0.064975</v>
      </c>
      <c r="I5200" s="31">
        <f>G5200*'Metric Overview'!$B$11</f>
        <v>6497500</v>
      </c>
      <c r="J5200" s="32">
        <f t="shared" ref="J5200:K5200" si="5204">D5200-H5200</f>
        <v>0.1040025</v>
      </c>
      <c r="K5200" s="33">
        <f t="shared" si="5204"/>
        <v>10400250</v>
      </c>
    </row>
    <row r="5201">
      <c r="A5201" s="30">
        <f t="shared" si="6"/>
        <v>5200</v>
      </c>
      <c r="B5201" s="14">
        <f>'Metric Overview'!$D$9+('Metric Overview'!$D$10*A5201)</f>
        <v>0.03901</v>
      </c>
      <c r="C5201" s="27">
        <f t="shared" si="2"/>
        <v>3901000</v>
      </c>
      <c r="D5201" s="15">
        <f>B5201+(A5201*'Metric Overview'!$D$11)</f>
        <v>0.16901</v>
      </c>
      <c r="E5201" s="28">
        <f t="shared" si="3"/>
        <v>16901000</v>
      </c>
      <c r="F5201" s="29"/>
      <c r="G5201" s="30">
        <f t="shared" si="8"/>
        <v>2600</v>
      </c>
      <c r="H5201" s="31">
        <f>G5201*'Metric Overview'!$D$11</f>
        <v>0.065</v>
      </c>
      <c r="I5201" s="31">
        <f>G5201*'Metric Overview'!$B$11</f>
        <v>6500000</v>
      </c>
      <c r="J5201" s="32">
        <f t="shared" ref="J5201:K5201" si="5205">D5201-H5201</f>
        <v>0.10401</v>
      </c>
      <c r="K5201" s="33">
        <f t="shared" si="5205"/>
        <v>10401000</v>
      </c>
    </row>
    <row r="5202">
      <c r="A5202" s="30">
        <f t="shared" si="6"/>
        <v>5201</v>
      </c>
      <c r="B5202" s="14">
        <f>'Metric Overview'!$D$9+('Metric Overview'!$D$10*A5202)</f>
        <v>0.0390175</v>
      </c>
      <c r="C5202" s="27">
        <f t="shared" si="2"/>
        <v>3901750</v>
      </c>
      <c r="D5202" s="15">
        <f>B5202+(A5202*'Metric Overview'!$D$11)</f>
        <v>0.1690425</v>
      </c>
      <c r="E5202" s="28">
        <f t="shared" si="3"/>
        <v>16904250</v>
      </c>
      <c r="F5202" s="29"/>
      <c r="G5202" s="30">
        <f t="shared" si="8"/>
        <v>2600</v>
      </c>
      <c r="H5202" s="31">
        <f>G5202*'Metric Overview'!$D$11</f>
        <v>0.065</v>
      </c>
      <c r="I5202" s="31">
        <f>G5202*'Metric Overview'!$B$11</f>
        <v>6500000</v>
      </c>
      <c r="J5202" s="32">
        <f t="shared" ref="J5202:K5202" si="5206">D5202-H5202</f>
        <v>0.1040425</v>
      </c>
      <c r="K5202" s="33">
        <f t="shared" si="5206"/>
        <v>10404250</v>
      </c>
    </row>
    <row r="5203">
      <c r="A5203" s="30">
        <f t="shared" si="6"/>
        <v>5202</v>
      </c>
      <c r="B5203" s="14">
        <f>'Metric Overview'!$D$9+('Metric Overview'!$D$10*A5203)</f>
        <v>0.039025</v>
      </c>
      <c r="C5203" s="27">
        <f t="shared" si="2"/>
        <v>3902500</v>
      </c>
      <c r="D5203" s="15">
        <f>B5203+(A5203*'Metric Overview'!$D$11)</f>
        <v>0.169075</v>
      </c>
      <c r="E5203" s="28">
        <f t="shared" si="3"/>
        <v>16907500</v>
      </c>
      <c r="F5203" s="29"/>
      <c r="G5203" s="30">
        <f t="shared" si="8"/>
        <v>2601</v>
      </c>
      <c r="H5203" s="31">
        <f>G5203*'Metric Overview'!$D$11</f>
        <v>0.065025</v>
      </c>
      <c r="I5203" s="31">
        <f>G5203*'Metric Overview'!$B$11</f>
        <v>6502500</v>
      </c>
      <c r="J5203" s="32">
        <f t="shared" ref="J5203:K5203" si="5207">D5203-H5203</f>
        <v>0.10405</v>
      </c>
      <c r="K5203" s="33">
        <f t="shared" si="5207"/>
        <v>10405000</v>
      </c>
    </row>
    <row r="5204">
      <c r="A5204" s="30">
        <f t="shared" si="6"/>
        <v>5203</v>
      </c>
      <c r="B5204" s="14">
        <f>'Metric Overview'!$D$9+('Metric Overview'!$D$10*A5204)</f>
        <v>0.0390325</v>
      </c>
      <c r="C5204" s="27">
        <f t="shared" si="2"/>
        <v>3903250</v>
      </c>
      <c r="D5204" s="15">
        <f>B5204+(A5204*'Metric Overview'!$D$11)</f>
        <v>0.1691075</v>
      </c>
      <c r="E5204" s="28">
        <f t="shared" si="3"/>
        <v>16910750</v>
      </c>
      <c r="F5204" s="29"/>
      <c r="G5204" s="30">
        <f t="shared" si="8"/>
        <v>2601</v>
      </c>
      <c r="H5204" s="31">
        <f>G5204*'Metric Overview'!$D$11</f>
        <v>0.065025</v>
      </c>
      <c r="I5204" s="31">
        <f>G5204*'Metric Overview'!$B$11</f>
        <v>6502500</v>
      </c>
      <c r="J5204" s="32">
        <f t="shared" ref="J5204:K5204" si="5208">D5204-H5204</f>
        <v>0.1040825</v>
      </c>
      <c r="K5204" s="33">
        <f t="shared" si="5208"/>
        <v>10408250</v>
      </c>
    </row>
    <row r="5205">
      <c r="A5205" s="30">
        <f t="shared" si="6"/>
        <v>5204</v>
      </c>
      <c r="B5205" s="14">
        <f>'Metric Overview'!$D$9+('Metric Overview'!$D$10*A5205)</f>
        <v>0.03904</v>
      </c>
      <c r="C5205" s="27">
        <f t="shared" si="2"/>
        <v>3904000</v>
      </c>
      <c r="D5205" s="15">
        <f>B5205+(A5205*'Metric Overview'!$D$11)</f>
        <v>0.16914</v>
      </c>
      <c r="E5205" s="28">
        <f t="shared" si="3"/>
        <v>16914000</v>
      </c>
      <c r="F5205" s="29"/>
      <c r="G5205" s="30">
        <f t="shared" si="8"/>
        <v>2602</v>
      </c>
      <c r="H5205" s="31">
        <f>G5205*'Metric Overview'!$D$11</f>
        <v>0.06505</v>
      </c>
      <c r="I5205" s="31">
        <f>G5205*'Metric Overview'!$B$11</f>
        <v>6505000</v>
      </c>
      <c r="J5205" s="32">
        <f t="shared" ref="J5205:K5205" si="5209">D5205-H5205</f>
        <v>0.10409</v>
      </c>
      <c r="K5205" s="33">
        <f t="shared" si="5209"/>
        <v>10409000</v>
      </c>
    </row>
    <row r="5206">
      <c r="A5206" s="30">
        <f t="shared" si="6"/>
        <v>5205</v>
      </c>
      <c r="B5206" s="14">
        <f>'Metric Overview'!$D$9+('Metric Overview'!$D$10*A5206)</f>
        <v>0.0390475</v>
      </c>
      <c r="C5206" s="27">
        <f t="shared" si="2"/>
        <v>3904750</v>
      </c>
      <c r="D5206" s="15">
        <f>B5206+(A5206*'Metric Overview'!$D$11)</f>
        <v>0.1691725</v>
      </c>
      <c r="E5206" s="28">
        <f t="shared" si="3"/>
        <v>16917250</v>
      </c>
      <c r="F5206" s="29"/>
      <c r="G5206" s="30">
        <f t="shared" si="8"/>
        <v>2602</v>
      </c>
      <c r="H5206" s="31">
        <f>G5206*'Metric Overview'!$D$11</f>
        <v>0.06505</v>
      </c>
      <c r="I5206" s="31">
        <f>G5206*'Metric Overview'!$B$11</f>
        <v>6505000</v>
      </c>
      <c r="J5206" s="32">
        <f t="shared" ref="J5206:K5206" si="5210">D5206-H5206</f>
        <v>0.1041225</v>
      </c>
      <c r="K5206" s="33">
        <f t="shared" si="5210"/>
        <v>10412250</v>
      </c>
    </row>
    <row r="5207">
      <c r="A5207" s="30">
        <f t="shared" si="6"/>
        <v>5206</v>
      </c>
      <c r="B5207" s="14">
        <f>'Metric Overview'!$D$9+('Metric Overview'!$D$10*A5207)</f>
        <v>0.039055</v>
      </c>
      <c r="C5207" s="27">
        <f t="shared" si="2"/>
        <v>3905500</v>
      </c>
      <c r="D5207" s="15">
        <f>B5207+(A5207*'Metric Overview'!$D$11)</f>
        <v>0.169205</v>
      </c>
      <c r="E5207" s="28">
        <f t="shared" si="3"/>
        <v>16920500</v>
      </c>
      <c r="F5207" s="29"/>
      <c r="G5207" s="30">
        <f t="shared" si="8"/>
        <v>2603</v>
      </c>
      <c r="H5207" s="31">
        <f>G5207*'Metric Overview'!$D$11</f>
        <v>0.065075</v>
      </c>
      <c r="I5207" s="31">
        <f>G5207*'Metric Overview'!$B$11</f>
        <v>6507500</v>
      </c>
      <c r="J5207" s="32">
        <f t="shared" ref="J5207:K5207" si="5211">D5207-H5207</f>
        <v>0.10413</v>
      </c>
      <c r="K5207" s="33">
        <f t="shared" si="5211"/>
        <v>10413000</v>
      </c>
    </row>
    <row r="5208">
      <c r="A5208" s="30">
        <f t="shared" si="6"/>
        <v>5207</v>
      </c>
      <c r="B5208" s="14">
        <f>'Metric Overview'!$D$9+('Metric Overview'!$D$10*A5208)</f>
        <v>0.0390625</v>
      </c>
      <c r="C5208" s="27">
        <f t="shared" si="2"/>
        <v>3906250</v>
      </c>
      <c r="D5208" s="15">
        <f>B5208+(A5208*'Metric Overview'!$D$11)</f>
        <v>0.1692375</v>
      </c>
      <c r="E5208" s="28">
        <f t="shared" si="3"/>
        <v>16923750</v>
      </c>
      <c r="F5208" s="29"/>
      <c r="G5208" s="30">
        <f t="shared" si="8"/>
        <v>2603</v>
      </c>
      <c r="H5208" s="31">
        <f>G5208*'Metric Overview'!$D$11</f>
        <v>0.065075</v>
      </c>
      <c r="I5208" s="31">
        <f>G5208*'Metric Overview'!$B$11</f>
        <v>6507500</v>
      </c>
      <c r="J5208" s="32">
        <f t="shared" ref="J5208:K5208" si="5212">D5208-H5208</f>
        <v>0.1041625</v>
      </c>
      <c r="K5208" s="33">
        <f t="shared" si="5212"/>
        <v>10416250</v>
      </c>
    </row>
    <row r="5209">
      <c r="A5209" s="30">
        <f t="shared" si="6"/>
        <v>5208</v>
      </c>
      <c r="B5209" s="14">
        <f>'Metric Overview'!$D$9+('Metric Overview'!$D$10*A5209)</f>
        <v>0.03907</v>
      </c>
      <c r="C5209" s="27">
        <f t="shared" si="2"/>
        <v>3907000</v>
      </c>
      <c r="D5209" s="15">
        <f>B5209+(A5209*'Metric Overview'!$D$11)</f>
        <v>0.16927</v>
      </c>
      <c r="E5209" s="28">
        <f t="shared" si="3"/>
        <v>16927000</v>
      </c>
      <c r="F5209" s="29"/>
      <c r="G5209" s="30">
        <f t="shared" si="8"/>
        <v>2604</v>
      </c>
      <c r="H5209" s="31">
        <f>G5209*'Metric Overview'!$D$11</f>
        <v>0.0651</v>
      </c>
      <c r="I5209" s="31">
        <f>G5209*'Metric Overview'!$B$11</f>
        <v>6510000</v>
      </c>
      <c r="J5209" s="32">
        <f t="shared" ref="J5209:K5209" si="5213">D5209-H5209</f>
        <v>0.10417</v>
      </c>
      <c r="K5209" s="33">
        <f t="shared" si="5213"/>
        <v>10417000</v>
      </c>
    </row>
    <row r="5210">
      <c r="A5210" s="30">
        <f t="shared" si="6"/>
        <v>5209</v>
      </c>
      <c r="B5210" s="14">
        <f>'Metric Overview'!$D$9+('Metric Overview'!$D$10*A5210)</f>
        <v>0.0390775</v>
      </c>
      <c r="C5210" s="27">
        <f t="shared" si="2"/>
        <v>3907750</v>
      </c>
      <c r="D5210" s="15">
        <f>B5210+(A5210*'Metric Overview'!$D$11)</f>
        <v>0.1693025</v>
      </c>
      <c r="E5210" s="28">
        <f t="shared" si="3"/>
        <v>16930250</v>
      </c>
      <c r="F5210" s="29"/>
      <c r="G5210" s="30">
        <f t="shared" si="8"/>
        <v>2604</v>
      </c>
      <c r="H5210" s="31">
        <f>G5210*'Metric Overview'!$D$11</f>
        <v>0.0651</v>
      </c>
      <c r="I5210" s="31">
        <f>G5210*'Metric Overview'!$B$11</f>
        <v>6510000</v>
      </c>
      <c r="J5210" s="32">
        <f t="shared" ref="J5210:K5210" si="5214">D5210-H5210</f>
        <v>0.1042025</v>
      </c>
      <c r="K5210" s="33">
        <f t="shared" si="5214"/>
        <v>10420250</v>
      </c>
    </row>
    <row r="5211">
      <c r="A5211" s="30">
        <f t="shared" si="6"/>
        <v>5210</v>
      </c>
      <c r="B5211" s="14">
        <f>'Metric Overview'!$D$9+('Metric Overview'!$D$10*A5211)</f>
        <v>0.039085</v>
      </c>
      <c r="C5211" s="27">
        <f t="shared" si="2"/>
        <v>3908500</v>
      </c>
      <c r="D5211" s="15">
        <f>B5211+(A5211*'Metric Overview'!$D$11)</f>
        <v>0.169335</v>
      </c>
      <c r="E5211" s="28">
        <f t="shared" si="3"/>
        <v>16933500</v>
      </c>
      <c r="F5211" s="29"/>
      <c r="G5211" s="30">
        <f t="shared" si="8"/>
        <v>2605</v>
      </c>
      <c r="H5211" s="31">
        <f>G5211*'Metric Overview'!$D$11</f>
        <v>0.065125</v>
      </c>
      <c r="I5211" s="31">
        <f>G5211*'Metric Overview'!$B$11</f>
        <v>6512500</v>
      </c>
      <c r="J5211" s="32">
        <f t="shared" ref="J5211:K5211" si="5215">D5211-H5211</f>
        <v>0.10421</v>
      </c>
      <c r="K5211" s="33">
        <f t="shared" si="5215"/>
        <v>10421000</v>
      </c>
    </row>
    <row r="5212">
      <c r="A5212" s="30">
        <f t="shared" si="6"/>
        <v>5211</v>
      </c>
      <c r="B5212" s="14">
        <f>'Metric Overview'!$D$9+('Metric Overview'!$D$10*A5212)</f>
        <v>0.0390925</v>
      </c>
      <c r="C5212" s="27">
        <f t="shared" si="2"/>
        <v>3909250</v>
      </c>
      <c r="D5212" s="15">
        <f>B5212+(A5212*'Metric Overview'!$D$11)</f>
        <v>0.1693675</v>
      </c>
      <c r="E5212" s="28">
        <f t="shared" si="3"/>
        <v>16936750</v>
      </c>
      <c r="F5212" s="29"/>
      <c r="G5212" s="30">
        <f t="shared" si="8"/>
        <v>2605</v>
      </c>
      <c r="H5212" s="31">
        <f>G5212*'Metric Overview'!$D$11</f>
        <v>0.065125</v>
      </c>
      <c r="I5212" s="31">
        <f>G5212*'Metric Overview'!$B$11</f>
        <v>6512500</v>
      </c>
      <c r="J5212" s="32">
        <f t="shared" ref="J5212:K5212" si="5216">D5212-H5212</f>
        <v>0.1042425</v>
      </c>
      <c r="K5212" s="33">
        <f t="shared" si="5216"/>
        <v>10424250</v>
      </c>
    </row>
    <row r="5213">
      <c r="A5213" s="30">
        <f t="shared" si="6"/>
        <v>5212</v>
      </c>
      <c r="B5213" s="14">
        <f>'Metric Overview'!$D$9+('Metric Overview'!$D$10*A5213)</f>
        <v>0.0391</v>
      </c>
      <c r="C5213" s="27">
        <f t="shared" si="2"/>
        <v>3910000</v>
      </c>
      <c r="D5213" s="15">
        <f>B5213+(A5213*'Metric Overview'!$D$11)</f>
        <v>0.1694</v>
      </c>
      <c r="E5213" s="28">
        <f t="shared" si="3"/>
        <v>16940000</v>
      </c>
      <c r="F5213" s="29"/>
      <c r="G5213" s="30">
        <f t="shared" si="8"/>
        <v>2606</v>
      </c>
      <c r="H5213" s="31">
        <f>G5213*'Metric Overview'!$D$11</f>
        <v>0.06515</v>
      </c>
      <c r="I5213" s="31">
        <f>G5213*'Metric Overview'!$B$11</f>
        <v>6515000</v>
      </c>
      <c r="J5213" s="32">
        <f t="shared" ref="J5213:K5213" si="5217">D5213-H5213</f>
        <v>0.10425</v>
      </c>
      <c r="K5213" s="33">
        <f t="shared" si="5217"/>
        <v>10425000</v>
      </c>
    </row>
    <row r="5214">
      <c r="A5214" s="30">
        <f t="shared" si="6"/>
        <v>5213</v>
      </c>
      <c r="B5214" s="14">
        <f>'Metric Overview'!$D$9+('Metric Overview'!$D$10*A5214)</f>
        <v>0.0391075</v>
      </c>
      <c r="C5214" s="27">
        <f t="shared" si="2"/>
        <v>3910750</v>
      </c>
      <c r="D5214" s="15">
        <f>B5214+(A5214*'Metric Overview'!$D$11)</f>
        <v>0.1694325</v>
      </c>
      <c r="E5214" s="28">
        <f t="shared" si="3"/>
        <v>16943250</v>
      </c>
      <c r="F5214" s="29"/>
      <c r="G5214" s="30">
        <f t="shared" si="8"/>
        <v>2606</v>
      </c>
      <c r="H5214" s="31">
        <f>G5214*'Metric Overview'!$D$11</f>
        <v>0.06515</v>
      </c>
      <c r="I5214" s="31">
        <f>G5214*'Metric Overview'!$B$11</f>
        <v>6515000</v>
      </c>
      <c r="J5214" s="32">
        <f t="shared" ref="J5214:K5214" si="5218">D5214-H5214</f>
        <v>0.1042825</v>
      </c>
      <c r="K5214" s="33">
        <f t="shared" si="5218"/>
        <v>10428250</v>
      </c>
    </row>
    <row r="5215">
      <c r="A5215" s="30">
        <f t="shared" si="6"/>
        <v>5214</v>
      </c>
      <c r="B5215" s="14">
        <f>'Metric Overview'!$D$9+('Metric Overview'!$D$10*A5215)</f>
        <v>0.039115</v>
      </c>
      <c r="C5215" s="27">
        <f t="shared" si="2"/>
        <v>3911500</v>
      </c>
      <c r="D5215" s="15">
        <f>B5215+(A5215*'Metric Overview'!$D$11)</f>
        <v>0.169465</v>
      </c>
      <c r="E5215" s="28">
        <f t="shared" si="3"/>
        <v>16946500</v>
      </c>
      <c r="F5215" s="29"/>
      <c r="G5215" s="30">
        <f t="shared" si="8"/>
        <v>2607</v>
      </c>
      <c r="H5215" s="31">
        <f>G5215*'Metric Overview'!$D$11</f>
        <v>0.065175</v>
      </c>
      <c r="I5215" s="31">
        <f>G5215*'Metric Overview'!$B$11</f>
        <v>6517500</v>
      </c>
      <c r="J5215" s="32">
        <f t="shared" ref="J5215:K5215" si="5219">D5215-H5215</f>
        <v>0.10429</v>
      </c>
      <c r="K5215" s="33">
        <f t="shared" si="5219"/>
        <v>10429000</v>
      </c>
    </row>
    <row r="5216">
      <c r="A5216" s="30">
        <f t="shared" si="6"/>
        <v>5215</v>
      </c>
      <c r="B5216" s="14">
        <f>'Metric Overview'!$D$9+('Metric Overview'!$D$10*A5216)</f>
        <v>0.0391225</v>
      </c>
      <c r="C5216" s="27">
        <f t="shared" si="2"/>
        <v>3912250</v>
      </c>
      <c r="D5216" s="15">
        <f>B5216+(A5216*'Metric Overview'!$D$11)</f>
        <v>0.1694975</v>
      </c>
      <c r="E5216" s="28">
        <f t="shared" si="3"/>
        <v>16949750</v>
      </c>
      <c r="F5216" s="29"/>
      <c r="G5216" s="30">
        <f t="shared" si="8"/>
        <v>2607</v>
      </c>
      <c r="H5216" s="31">
        <f>G5216*'Metric Overview'!$D$11</f>
        <v>0.065175</v>
      </c>
      <c r="I5216" s="31">
        <f>G5216*'Metric Overview'!$B$11</f>
        <v>6517500</v>
      </c>
      <c r="J5216" s="32">
        <f t="shared" ref="J5216:K5216" si="5220">D5216-H5216</f>
        <v>0.1043225</v>
      </c>
      <c r="K5216" s="33">
        <f t="shared" si="5220"/>
        <v>10432250</v>
      </c>
    </row>
    <row r="5217">
      <c r="A5217" s="30">
        <f t="shared" si="6"/>
        <v>5216</v>
      </c>
      <c r="B5217" s="14">
        <f>'Metric Overview'!$D$9+('Metric Overview'!$D$10*A5217)</f>
        <v>0.03913</v>
      </c>
      <c r="C5217" s="27">
        <f t="shared" si="2"/>
        <v>3913000</v>
      </c>
      <c r="D5217" s="15">
        <f>B5217+(A5217*'Metric Overview'!$D$11)</f>
        <v>0.16953</v>
      </c>
      <c r="E5217" s="28">
        <f t="shared" si="3"/>
        <v>16953000</v>
      </c>
      <c r="F5217" s="29"/>
      <c r="G5217" s="30">
        <f t="shared" si="8"/>
        <v>2608</v>
      </c>
      <c r="H5217" s="31">
        <f>G5217*'Metric Overview'!$D$11</f>
        <v>0.0652</v>
      </c>
      <c r="I5217" s="31">
        <f>G5217*'Metric Overview'!$B$11</f>
        <v>6520000</v>
      </c>
      <c r="J5217" s="32">
        <f t="shared" ref="J5217:K5217" si="5221">D5217-H5217</f>
        <v>0.10433</v>
      </c>
      <c r="K5217" s="33">
        <f t="shared" si="5221"/>
        <v>10433000</v>
      </c>
    </row>
    <row r="5218">
      <c r="A5218" s="30">
        <f t="shared" si="6"/>
        <v>5217</v>
      </c>
      <c r="B5218" s="14">
        <f>'Metric Overview'!$D$9+('Metric Overview'!$D$10*A5218)</f>
        <v>0.0391375</v>
      </c>
      <c r="C5218" s="27">
        <f t="shared" si="2"/>
        <v>3913750</v>
      </c>
      <c r="D5218" s="15">
        <f>B5218+(A5218*'Metric Overview'!$D$11)</f>
        <v>0.1695625</v>
      </c>
      <c r="E5218" s="28">
        <f t="shared" si="3"/>
        <v>16956250</v>
      </c>
      <c r="F5218" s="29"/>
      <c r="G5218" s="30">
        <f t="shared" si="8"/>
        <v>2608</v>
      </c>
      <c r="H5218" s="31">
        <f>G5218*'Metric Overview'!$D$11</f>
        <v>0.0652</v>
      </c>
      <c r="I5218" s="31">
        <f>G5218*'Metric Overview'!$B$11</f>
        <v>6520000</v>
      </c>
      <c r="J5218" s="32">
        <f t="shared" ref="J5218:K5218" si="5222">D5218-H5218</f>
        <v>0.1043625</v>
      </c>
      <c r="K5218" s="33">
        <f t="shared" si="5222"/>
        <v>10436250</v>
      </c>
    </row>
    <row r="5219">
      <c r="A5219" s="30">
        <f t="shared" si="6"/>
        <v>5218</v>
      </c>
      <c r="B5219" s="14">
        <f>'Metric Overview'!$D$9+('Metric Overview'!$D$10*A5219)</f>
        <v>0.039145</v>
      </c>
      <c r="C5219" s="27">
        <f t="shared" si="2"/>
        <v>3914500</v>
      </c>
      <c r="D5219" s="15">
        <f>B5219+(A5219*'Metric Overview'!$D$11)</f>
        <v>0.169595</v>
      </c>
      <c r="E5219" s="28">
        <f t="shared" si="3"/>
        <v>16959500</v>
      </c>
      <c r="F5219" s="29"/>
      <c r="G5219" s="30">
        <f t="shared" si="8"/>
        <v>2609</v>
      </c>
      <c r="H5219" s="31">
        <f>G5219*'Metric Overview'!$D$11</f>
        <v>0.065225</v>
      </c>
      <c r="I5219" s="31">
        <f>G5219*'Metric Overview'!$B$11</f>
        <v>6522500</v>
      </c>
      <c r="J5219" s="32">
        <f t="shared" ref="J5219:K5219" si="5223">D5219-H5219</f>
        <v>0.10437</v>
      </c>
      <c r="K5219" s="33">
        <f t="shared" si="5223"/>
        <v>10437000</v>
      </c>
    </row>
    <row r="5220">
      <c r="A5220" s="30">
        <f t="shared" si="6"/>
        <v>5219</v>
      </c>
      <c r="B5220" s="14">
        <f>'Metric Overview'!$D$9+('Metric Overview'!$D$10*A5220)</f>
        <v>0.0391525</v>
      </c>
      <c r="C5220" s="27">
        <f t="shared" si="2"/>
        <v>3915250</v>
      </c>
      <c r="D5220" s="15">
        <f>B5220+(A5220*'Metric Overview'!$D$11)</f>
        <v>0.1696275</v>
      </c>
      <c r="E5220" s="28">
        <f t="shared" si="3"/>
        <v>16962750</v>
      </c>
      <c r="F5220" s="29"/>
      <c r="G5220" s="30">
        <f t="shared" si="8"/>
        <v>2609</v>
      </c>
      <c r="H5220" s="31">
        <f>G5220*'Metric Overview'!$D$11</f>
        <v>0.065225</v>
      </c>
      <c r="I5220" s="31">
        <f>G5220*'Metric Overview'!$B$11</f>
        <v>6522500</v>
      </c>
      <c r="J5220" s="32">
        <f t="shared" ref="J5220:K5220" si="5224">D5220-H5220</f>
        <v>0.1044025</v>
      </c>
      <c r="K5220" s="33">
        <f t="shared" si="5224"/>
        <v>10440250</v>
      </c>
    </row>
    <row r="5221">
      <c r="A5221" s="30">
        <f t="shared" si="6"/>
        <v>5220</v>
      </c>
      <c r="B5221" s="14">
        <f>'Metric Overview'!$D$9+('Metric Overview'!$D$10*A5221)</f>
        <v>0.03916</v>
      </c>
      <c r="C5221" s="27">
        <f t="shared" si="2"/>
        <v>3916000</v>
      </c>
      <c r="D5221" s="15">
        <f>B5221+(A5221*'Metric Overview'!$D$11)</f>
        <v>0.16966</v>
      </c>
      <c r="E5221" s="28">
        <f t="shared" si="3"/>
        <v>16966000</v>
      </c>
      <c r="F5221" s="29"/>
      <c r="G5221" s="30">
        <f t="shared" si="8"/>
        <v>2610</v>
      </c>
      <c r="H5221" s="31">
        <f>G5221*'Metric Overview'!$D$11</f>
        <v>0.06525</v>
      </c>
      <c r="I5221" s="31">
        <f>G5221*'Metric Overview'!$B$11</f>
        <v>6525000</v>
      </c>
      <c r="J5221" s="32">
        <f t="shared" ref="J5221:K5221" si="5225">D5221-H5221</f>
        <v>0.10441</v>
      </c>
      <c r="K5221" s="33">
        <f t="shared" si="5225"/>
        <v>10441000</v>
      </c>
    </row>
    <row r="5222">
      <c r="A5222" s="30">
        <f t="shared" si="6"/>
        <v>5221</v>
      </c>
      <c r="B5222" s="14">
        <f>'Metric Overview'!$D$9+('Metric Overview'!$D$10*A5222)</f>
        <v>0.0391675</v>
      </c>
      <c r="C5222" s="27">
        <f t="shared" si="2"/>
        <v>3916750</v>
      </c>
      <c r="D5222" s="15">
        <f>B5222+(A5222*'Metric Overview'!$D$11)</f>
        <v>0.1696925</v>
      </c>
      <c r="E5222" s="28">
        <f t="shared" si="3"/>
        <v>16969250</v>
      </c>
      <c r="F5222" s="29"/>
      <c r="G5222" s="30">
        <f t="shared" si="8"/>
        <v>2610</v>
      </c>
      <c r="H5222" s="31">
        <f>G5222*'Metric Overview'!$D$11</f>
        <v>0.06525</v>
      </c>
      <c r="I5222" s="31">
        <f>G5222*'Metric Overview'!$B$11</f>
        <v>6525000</v>
      </c>
      <c r="J5222" s="32">
        <f t="shared" ref="J5222:K5222" si="5226">D5222-H5222</f>
        <v>0.1044425</v>
      </c>
      <c r="K5222" s="33">
        <f t="shared" si="5226"/>
        <v>10444250</v>
      </c>
    </row>
    <row r="5223">
      <c r="A5223" s="30">
        <f t="shared" si="6"/>
        <v>5222</v>
      </c>
      <c r="B5223" s="14">
        <f>'Metric Overview'!$D$9+('Metric Overview'!$D$10*A5223)</f>
        <v>0.039175</v>
      </c>
      <c r="C5223" s="27">
        <f t="shared" si="2"/>
        <v>3917500</v>
      </c>
      <c r="D5223" s="15">
        <f>B5223+(A5223*'Metric Overview'!$D$11)</f>
        <v>0.169725</v>
      </c>
      <c r="E5223" s="28">
        <f t="shared" si="3"/>
        <v>16972500</v>
      </c>
      <c r="F5223" s="29"/>
      <c r="G5223" s="30">
        <f t="shared" si="8"/>
        <v>2611</v>
      </c>
      <c r="H5223" s="31">
        <f>G5223*'Metric Overview'!$D$11</f>
        <v>0.065275</v>
      </c>
      <c r="I5223" s="31">
        <f>G5223*'Metric Overview'!$B$11</f>
        <v>6527500</v>
      </c>
      <c r="J5223" s="32">
        <f t="shared" ref="J5223:K5223" si="5227">D5223-H5223</f>
        <v>0.10445</v>
      </c>
      <c r="K5223" s="33">
        <f t="shared" si="5227"/>
        <v>10445000</v>
      </c>
    </row>
    <row r="5224">
      <c r="A5224" s="30">
        <f t="shared" si="6"/>
        <v>5223</v>
      </c>
      <c r="B5224" s="14">
        <f>'Metric Overview'!$D$9+('Metric Overview'!$D$10*A5224)</f>
        <v>0.0391825</v>
      </c>
      <c r="C5224" s="27">
        <f t="shared" si="2"/>
        <v>3918250</v>
      </c>
      <c r="D5224" s="15">
        <f>B5224+(A5224*'Metric Overview'!$D$11)</f>
        <v>0.1697575</v>
      </c>
      <c r="E5224" s="28">
        <f t="shared" si="3"/>
        <v>16975750</v>
      </c>
      <c r="F5224" s="29"/>
      <c r="G5224" s="30">
        <f t="shared" si="8"/>
        <v>2611</v>
      </c>
      <c r="H5224" s="31">
        <f>G5224*'Metric Overview'!$D$11</f>
        <v>0.065275</v>
      </c>
      <c r="I5224" s="31">
        <f>G5224*'Metric Overview'!$B$11</f>
        <v>6527500</v>
      </c>
      <c r="J5224" s="32">
        <f t="shared" ref="J5224:K5224" si="5228">D5224-H5224</f>
        <v>0.1044825</v>
      </c>
      <c r="K5224" s="33">
        <f t="shared" si="5228"/>
        <v>10448250</v>
      </c>
    </row>
    <row r="5225">
      <c r="A5225" s="30">
        <f t="shared" si="6"/>
        <v>5224</v>
      </c>
      <c r="B5225" s="14">
        <f>'Metric Overview'!$D$9+('Metric Overview'!$D$10*A5225)</f>
        <v>0.03919</v>
      </c>
      <c r="C5225" s="27">
        <f t="shared" si="2"/>
        <v>3919000</v>
      </c>
      <c r="D5225" s="15">
        <f>B5225+(A5225*'Metric Overview'!$D$11)</f>
        <v>0.16979</v>
      </c>
      <c r="E5225" s="28">
        <f t="shared" si="3"/>
        <v>16979000</v>
      </c>
      <c r="F5225" s="29"/>
      <c r="G5225" s="30">
        <f t="shared" si="8"/>
        <v>2612</v>
      </c>
      <c r="H5225" s="31">
        <f>G5225*'Metric Overview'!$D$11</f>
        <v>0.0653</v>
      </c>
      <c r="I5225" s="31">
        <f>G5225*'Metric Overview'!$B$11</f>
        <v>6530000</v>
      </c>
      <c r="J5225" s="32">
        <f t="shared" ref="J5225:K5225" si="5229">D5225-H5225</f>
        <v>0.10449</v>
      </c>
      <c r="K5225" s="33">
        <f t="shared" si="5229"/>
        <v>10449000</v>
      </c>
    </row>
    <row r="5226">
      <c r="A5226" s="30">
        <f t="shared" si="6"/>
        <v>5225</v>
      </c>
      <c r="B5226" s="14">
        <f>'Metric Overview'!$D$9+('Metric Overview'!$D$10*A5226)</f>
        <v>0.0391975</v>
      </c>
      <c r="C5226" s="27">
        <f t="shared" si="2"/>
        <v>3919750</v>
      </c>
      <c r="D5226" s="15">
        <f>B5226+(A5226*'Metric Overview'!$D$11)</f>
        <v>0.1698225</v>
      </c>
      <c r="E5226" s="28">
        <f t="shared" si="3"/>
        <v>16982250</v>
      </c>
      <c r="F5226" s="29"/>
      <c r="G5226" s="30">
        <f t="shared" si="8"/>
        <v>2612</v>
      </c>
      <c r="H5226" s="31">
        <f>G5226*'Metric Overview'!$D$11</f>
        <v>0.0653</v>
      </c>
      <c r="I5226" s="31">
        <f>G5226*'Metric Overview'!$B$11</f>
        <v>6530000</v>
      </c>
      <c r="J5226" s="32">
        <f t="shared" ref="J5226:K5226" si="5230">D5226-H5226</f>
        <v>0.1045225</v>
      </c>
      <c r="K5226" s="33">
        <f t="shared" si="5230"/>
        <v>10452250</v>
      </c>
    </row>
    <row r="5227">
      <c r="A5227" s="30">
        <f t="shared" si="6"/>
        <v>5226</v>
      </c>
      <c r="B5227" s="14">
        <f>'Metric Overview'!$D$9+('Metric Overview'!$D$10*A5227)</f>
        <v>0.039205</v>
      </c>
      <c r="C5227" s="27">
        <f t="shared" si="2"/>
        <v>3920500</v>
      </c>
      <c r="D5227" s="15">
        <f>B5227+(A5227*'Metric Overview'!$D$11)</f>
        <v>0.169855</v>
      </c>
      <c r="E5227" s="28">
        <f t="shared" si="3"/>
        <v>16985500</v>
      </c>
      <c r="F5227" s="29"/>
      <c r="G5227" s="30">
        <f t="shared" si="8"/>
        <v>2613</v>
      </c>
      <c r="H5227" s="31">
        <f>G5227*'Metric Overview'!$D$11</f>
        <v>0.065325</v>
      </c>
      <c r="I5227" s="31">
        <f>G5227*'Metric Overview'!$B$11</f>
        <v>6532500</v>
      </c>
      <c r="J5227" s="32">
        <f t="shared" ref="J5227:K5227" si="5231">D5227-H5227</f>
        <v>0.10453</v>
      </c>
      <c r="K5227" s="33">
        <f t="shared" si="5231"/>
        <v>10453000</v>
      </c>
    </row>
    <row r="5228">
      <c r="A5228" s="30">
        <f t="shared" si="6"/>
        <v>5227</v>
      </c>
      <c r="B5228" s="14">
        <f>'Metric Overview'!$D$9+('Metric Overview'!$D$10*A5228)</f>
        <v>0.0392125</v>
      </c>
      <c r="C5228" s="27">
        <f t="shared" si="2"/>
        <v>3921250</v>
      </c>
      <c r="D5228" s="15">
        <f>B5228+(A5228*'Metric Overview'!$D$11)</f>
        <v>0.1698875</v>
      </c>
      <c r="E5228" s="28">
        <f t="shared" si="3"/>
        <v>16988750</v>
      </c>
      <c r="F5228" s="29"/>
      <c r="G5228" s="30">
        <f t="shared" si="8"/>
        <v>2613</v>
      </c>
      <c r="H5228" s="31">
        <f>G5228*'Metric Overview'!$D$11</f>
        <v>0.065325</v>
      </c>
      <c r="I5228" s="31">
        <f>G5228*'Metric Overview'!$B$11</f>
        <v>6532500</v>
      </c>
      <c r="J5228" s="32">
        <f t="shared" ref="J5228:K5228" si="5232">D5228-H5228</f>
        <v>0.1045625</v>
      </c>
      <c r="K5228" s="33">
        <f t="shared" si="5232"/>
        <v>10456250</v>
      </c>
    </row>
    <row r="5229">
      <c r="A5229" s="30">
        <f t="shared" si="6"/>
        <v>5228</v>
      </c>
      <c r="B5229" s="14">
        <f>'Metric Overview'!$D$9+('Metric Overview'!$D$10*A5229)</f>
        <v>0.03922</v>
      </c>
      <c r="C5229" s="27">
        <f t="shared" si="2"/>
        <v>3922000</v>
      </c>
      <c r="D5229" s="15">
        <f>B5229+(A5229*'Metric Overview'!$D$11)</f>
        <v>0.16992</v>
      </c>
      <c r="E5229" s="28">
        <f t="shared" si="3"/>
        <v>16992000</v>
      </c>
      <c r="F5229" s="29"/>
      <c r="G5229" s="30">
        <f t="shared" si="8"/>
        <v>2614</v>
      </c>
      <c r="H5229" s="31">
        <f>G5229*'Metric Overview'!$D$11</f>
        <v>0.06535</v>
      </c>
      <c r="I5229" s="31">
        <f>G5229*'Metric Overview'!$B$11</f>
        <v>6535000</v>
      </c>
      <c r="J5229" s="32">
        <f t="shared" ref="J5229:K5229" si="5233">D5229-H5229</f>
        <v>0.10457</v>
      </c>
      <c r="K5229" s="33">
        <f t="shared" si="5233"/>
        <v>10457000</v>
      </c>
    </row>
    <row r="5230">
      <c r="A5230" s="30">
        <f t="shared" si="6"/>
        <v>5229</v>
      </c>
      <c r="B5230" s="14">
        <f>'Metric Overview'!$D$9+('Metric Overview'!$D$10*A5230)</f>
        <v>0.0392275</v>
      </c>
      <c r="C5230" s="27">
        <f t="shared" si="2"/>
        <v>3922750</v>
      </c>
      <c r="D5230" s="15">
        <f>B5230+(A5230*'Metric Overview'!$D$11)</f>
        <v>0.1699525</v>
      </c>
      <c r="E5230" s="28">
        <f t="shared" si="3"/>
        <v>16995250</v>
      </c>
      <c r="F5230" s="29"/>
      <c r="G5230" s="30">
        <f t="shared" si="8"/>
        <v>2614</v>
      </c>
      <c r="H5230" s="31">
        <f>G5230*'Metric Overview'!$D$11</f>
        <v>0.06535</v>
      </c>
      <c r="I5230" s="31">
        <f>G5230*'Metric Overview'!$B$11</f>
        <v>6535000</v>
      </c>
      <c r="J5230" s="32">
        <f t="shared" ref="J5230:K5230" si="5234">D5230-H5230</f>
        <v>0.1046025</v>
      </c>
      <c r="K5230" s="33">
        <f t="shared" si="5234"/>
        <v>10460250</v>
      </c>
    </row>
    <row r="5231">
      <c r="A5231" s="30">
        <f t="shared" si="6"/>
        <v>5230</v>
      </c>
      <c r="B5231" s="14">
        <f>'Metric Overview'!$D$9+('Metric Overview'!$D$10*A5231)</f>
        <v>0.039235</v>
      </c>
      <c r="C5231" s="27">
        <f t="shared" si="2"/>
        <v>3923500</v>
      </c>
      <c r="D5231" s="15">
        <f>B5231+(A5231*'Metric Overview'!$D$11)</f>
        <v>0.169985</v>
      </c>
      <c r="E5231" s="28">
        <f t="shared" si="3"/>
        <v>16998500</v>
      </c>
      <c r="F5231" s="29"/>
      <c r="G5231" s="30">
        <f t="shared" si="8"/>
        <v>2615</v>
      </c>
      <c r="H5231" s="31">
        <f>G5231*'Metric Overview'!$D$11</f>
        <v>0.065375</v>
      </c>
      <c r="I5231" s="31">
        <f>G5231*'Metric Overview'!$B$11</f>
        <v>6537500</v>
      </c>
      <c r="J5231" s="32">
        <f t="shared" ref="J5231:K5231" si="5235">D5231-H5231</f>
        <v>0.10461</v>
      </c>
      <c r="K5231" s="33">
        <f t="shared" si="5235"/>
        <v>10461000</v>
      </c>
    </row>
    <row r="5232">
      <c r="A5232" s="30">
        <f t="shared" si="6"/>
        <v>5231</v>
      </c>
      <c r="B5232" s="14">
        <f>'Metric Overview'!$D$9+('Metric Overview'!$D$10*A5232)</f>
        <v>0.0392425</v>
      </c>
      <c r="C5232" s="27">
        <f t="shared" si="2"/>
        <v>3924250</v>
      </c>
      <c r="D5232" s="15">
        <f>B5232+(A5232*'Metric Overview'!$D$11)</f>
        <v>0.1700175</v>
      </c>
      <c r="E5232" s="28">
        <f t="shared" si="3"/>
        <v>17001750</v>
      </c>
      <c r="F5232" s="29"/>
      <c r="G5232" s="30">
        <f t="shared" si="8"/>
        <v>2615</v>
      </c>
      <c r="H5232" s="31">
        <f>G5232*'Metric Overview'!$D$11</f>
        <v>0.065375</v>
      </c>
      <c r="I5232" s="31">
        <f>G5232*'Metric Overview'!$B$11</f>
        <v>6537500</v>
      </c>
      <c r="J5232" s="32">
        <f t="shared" ref="J5232:K5232" si="5236">D5232-H5232</f>
        <v>0.1046425</v>
      </c>
      <c r="K5232" s="33">
        <f t="shared" si="5236"/>
        <v>10464250</v>
      </c>
    </row>
    <row r="5233">
      <c r="A5233" s="30">
        <f t="shared" si="6"/>
        <v>5232</v>
      </c>
      <c r="B5233" s="14">
        <f>'Metric Overview'!$D$9+('Metric Overview'!$D$10*A5233)</f>
        <v>0.03925</v>
      </c>
      <c r="C5233" s="27">
        <f t="shared" si="2"/>
        <v>3925000</v>
      </c>
      <c r="D5233" s="15">
        <f>B5233+(A5233*'Metric Overview'!$D$11)</f>
        <v>0.17005</v>
      </c>
      <c r="E5233" s="28">
        <f t="shared" si="3"/>
        <v>17005000</v>
      </c>
      <c r="F5233" s="29"/>
      <c r="G5233" s="30">
        <f t="shared" si="8"/>
        <v>2616</v>
      </c>
      <c r="H5233" s="31">
        <f>G5233*'Metric Overview'!$D$11</f>
        <v>0.0654</v>
      </c>
      <c r="I5233" s="31">
        <f>G5233*'Metric Overview'!$B$11</f>
        <v>6540000</v>
      </c>
      <c r="J5233" s="32">
        <f t="shared" ref="J5233:K5233" si="5237">D5233-H5233</f>
        <v>0.10465</v>
      </c>
      <c r="K5233" s="33">
        <f t="shared" si="5237"/>
        <v>10465000</v>
      </c>
    </row>
    <row r="5234">
      <c r="A5234" s="30">
        <f t="shared" si="6"/>
        <v>5233</v>
      </c>
      <c r="B5234" s="14">
        <f>'Metric Overview'!$D$9+('Metric Overview'!$D$10*A5234)</f>
        <v>0.0392575</v>
      </c>
      <c r="C5234" s="27">
        <f t="shared" si="2"/>
        <v>3925750</v>
      </c>
      <c r="D5234" s="15">
        <f>B5234+(A5234*'Metric Overview'!$D$11)</f>
        <v>0.1700825</v>
      </c>
      <c r="E5234" s="28">
        <f t="shared" si="3"/>
        <v>17008250</v>
      </c>
      <c r="F5234" s="29"/>
      <c r="G5234" s="30">
        <f t="shared" si="8"/>
        <v>2616</v>
      </c>
      <c r="H5234" s="31">
        <f>G5234*'Metric Overview'!$D$11</f>
        <v>0.0654</v>
      </c>
      <c r="I5234" s="31">
        <f>G5234*'Metric Overview'!$B$11</f>
        <v>6540000</v>
      </c>
      <c r="J5234" s="32">
        <f t="shared" ref="J5234:K5234" si="5238">D5234-H5234</f>
        <v>0.1046825</v>
      </c>
      <c r="K5234" s="33">
        <f t="shared" si="5238"/>
        <v>10468250</v>
      </c>
    </row>
    <row r="5235">
      <c r="A5235" s="30">
        <f t="shared" si="6"/>
        <v>5234</v>
      </c>
      <c r="B5235" s="14">
        <f>'Metric Overview'!$D$9+('Metric Overview'!$D$10*A5235)</f>
        <v>0.039265</v>
      </c>
      <c r="C5235" s="27">
        <f t="shared" si="2"/>
        <v>3926500</v>
      </c>
      <c r="D5235" s="15">
        <f>B5235+(A5235*'Metric Overview'!$D$11)</f>
        <v>0.170115</v>
      </c>
      <c r="E5235" s="28">
        <f t="shared" si="3"/>
        <v>17011500</v>
      </c>
      <c r="F5235" s="29"/>
      <c r="G5235" s="30">
        <f t="shared" si="8"/>
        <v>2617</v>
      </c>
      <c r="H5235" s="31">
        <f>G5235*'Metric Overview'!$D$11</f>
        <v>0.065425</v>
      </c>
      <c r="I5235" s="31">
        <f>G5235*'Metric Overview'!$B$11</f>
        <v>6542500</v>
      </c>
      <c r="J5235" s="32">
        <f t="shared" ref="J5235:K5235" si="5239">D5235-H5235</f>
        <v>0.10469</v>
      </c>
      <c r="K5235" s="33">
        <f t="shared" si="5239"/>
        <v>10469000</v>
      </c>
    </row>
    <row r="5236">
      <c r="A5236" s="30">
        <f t="shared" si="6"/>
        <v>5235</v>
      </c>
      <c r="B5236" s="14">
        <f>'Metric Overview'!$D$9+('Metric Overview'!$D$10*A5236)</f>
        <v>0.0392725</v>
      </c>
      <c r="C5236" s="27">
        <f t="shared" si="2"/>
        <v>3927250</v>
      </c>
      <c r="D5236" s="15">
        <f>B5236+(A5236*'Metric Overview'!$D$11)</f>
        <v>0.1701475</v>
      </c>
      <c r="E5236" s="28">
        <f t="shared" si="3"/>
        <v>17014750</v>
      </c>
      <c r="F5236" s="29"/>
      <c r="G5236" s="30">
        <f t="shared" si="8"/>
        <v>2617</v>
      </c>
      <c r="H5236" s="31">
        <f>G5236*'Metric Overview'!$D$11</f>
        <v>0.065425</v>
      </c>
      <c r="I5236" s="31">
        <f>G5236*'Metric Overview'!$B$11</f>
        <v>6542500</v>
      </c>
      <c r="J5236" s="32">
        <f t="shared" ref="J5236:K5236" si="5240">D5236-H5236</f>
        <v>0.1047225</v>
      </c>
      <c r="K5236" s="33">
        <f t="shared" si="5240"/>
        <v>10472250</v>
      </c>
    </row>
    <row r="5237">
      <c r="A5237" s="30">
        <f t="shared" si="6"/>
        <v>5236</v>
      </c>
      <c r="B5237" s="14">
        <f>'Metric Overview'!$D$9+('Metric Overview'!$D$10*A5237)</f>
        <v>0.03928</v>
      </c>
      <c r="C5237" s="27">
        <f t="shared" si="2"/>
        <v>3928000</v>
      </c>
      <c r="D5237" s="15">
        <f>B5237+(A5237*'Metric Overview'!$D$11)</f>
        <v>0.17018</v>
      </c>
      <c r="E5237" s="28">
        <f t="shared" si="3"/>
        <v>17018000</v>
      </c>
      <c r="F5237" s="29"/>
      <c r="G5237" s="30">
        <f t="shared" si="8"/>
        <v>2618</v>
      </c>
      <c r="H5237" s="31">
        <f>G5237*'Metric Overview'!$D$11</f>
        <v>0.06545</v>
      </c>
      <c r="I5237" s="31">
        <f>G5237*'Metric Overview'!$B$11</f>
        <v>6545000</v>
      </c>
      <c r="J5237" s="32">
        <f t="shared" ref="J5237:K5237" si="5241">D5237-H5237</f>
        <v>0.10473</v>
      </c>
      <c r="K5237" s="33">
        <f t="shared" si="5241"/>
        <v>10473000</v>
      </c>
    </row>
    <row r="5238">
      <c r="A5238" s="30">
        <f t="shared" si="6"/>
        <v>5237</v>
      </c>
      <c r="B5238" s="14">
        <f>'Metric Overview'!$D$9+('Metric Overview'!$D$10*A5238)</f>
        <v>0.0392875</v>
      </c>
      <c r="C5238" s="27">
        <f t="shared" si="2"/>
        <v>3928750</v>
      </c>
      <c r="D5238" s="15">
        <f>B5238+(A5238*'Metric Overview'!$D$11)</f>
        <v>0.1702125</v>
      </c>
      <c r="E5238" s="28">
        <f t="shared" si="3"/>
        <v>17021250</v>
      </c>
      <c r="F5238" s="29"/>
      <c r="G5238" s="30">
        <f t="shared" si="8"/>
        <v>2618</v>
      </c>
      <c r="H5238" s="31">
        <f>G5238*'Metric Overview'!$D$11</f>
        <v>0.06545</v>
      </c>
      <c r="I5238" s="31">
        <f>G5238*'Metric Overview'!$B$11</f>
        <v>6545000</v>
      </c>
      <c r="J5238" s="32">
        <f t="shared" ref="J5238:K5238" si="5242">D5238-H5238</f>
        <v>0.1047625</v>
      </c>
      <c r="K5238" s="33">
        <f t="shared" si="5242"/>
        <v>10476250</v>
      </c>
    </row>
    <row r="5239">
      <c r="A5239" s="30">
        <f t="shared" si="6"/>
        <v>5238</v>
      </c>
      <c r="B5239" s="14">
        <f>'Metric Overview'!$D$9+('Metric Overview'!$D$10*A5239)</f>
        <v>0.039295</v>
      </c>
      <c r="C5239" s="27">
        <f t="shared" si="2"/>
        <v>3929500</v>
      </c>
      <c r="D5239" s="15">
        <f>B5239+(A5239*'Metric Overview'!$D$11)</f>
        <v>0.170245</v>
      </c>
      <c r="E5239" s="28">
        <f t="shared" si="3"/>
        <v>17024500</v>
      </c>
      <c r="F5239" s="29"/>
      <c r="G5239" s="30">
        <f t="shared" si="8"/>
        <v>2619</v>
      </c>
      <c r="H5239" s="31">
        <f>G5239*'Metric Overview'!$D$11</f>
        <v>0.065475</v>
      </c>
      <c r="I5239" s="31">
        <f>G5239*'Metric Overview'!$B$11</f>
        <v>6547500</v>
      </c>
      <c r="J5239" s="32">
        <f t="shared" ref="J5239:K5239" si="5243">D5239-H5239</f>
        <v>0.10477</v>
      </c>
      <c r="K5239" s="33">
        <f t="shared" si="5243"/>
        <v>10477000</v>
      </c>
    </row>
    <row r="5240">
      <c r="A5240" s="30">
        <f t="shared" si="6"/>
        <v>5239</v>
      </c>
      <c r="B5240" s="14">
        <f>'Metric Overview'!$D$9+('Metric Overview'!$D$10*A5240)</f>
        <v>0.0393025</v>
      </c>
      <c r="C5240" s="27">
        <f t="shared" si="2"/>
        <v>3930250</v>
      </c>
      <c r="D5240" s="15">
        <f>B5240+(A5240*'Metric Overview'!$D$11)</f>
        <v>0.1702775</v>
      </c>
      <c r="E5240" s="28">
        <f t="shared" si="3"/>
        <v>17027750</v>
      </c>
      <c r="F5240" s="29"/>
      <c r="G5240" s="30">
        <f t="shared" si="8"/>
        <v>2619</v>
      </c>
      <c r="H5240" s="31">
        <f>G5240*'Metric Overview'!$D$11</f>
        <v>0.065475</v>
      </c>
      <c r="I5240" s="31">
        <f>G5240*'Metric Overview'!$B$11</f>
        <v>6547500</v>
      </c>
      <c r="J5240" s="32">
        <f t="shared" ref="J5240:K5240" si="5244">D5240-H5240</f>
        <v>0.1048025</v>
      </c>
      <c r="K5240" s="33">
        <f t="shared" si="5244"/>
        <v>10480250</v>
      </c>
    </row>
    <row r="5241">
      <c r="A5241" s="30">
        <f t="shared" si="6"/>
        <v>5240</v>
      </c>
      <c r="B5241" s="14">
        <f>'Metric Overview'!$D$9+('Metric Overview'!$D$10*A5241)</f>
        <v>0.03931</v>
      </c>
      <c r="C5241" s="27">
        <f t="shared" si="2"/>
        <v>3931000</v>
      </c>
      <c r="D5241" s="15">
        <f>B5241+(A5241*'Metric Overview'!$D$11)</f>
        <v>0.17031</v>
      </c>
      <c r="E5241" s="28">
        <f t="shared" si="3"/>
        <v>17031000</v>
      </c>
      <c r="F5241" s="29"/>
      <c r="G5241" s="30">
        <f t="shared" si="8"/>
        <v>2620</v>
      </c>
      <c r="H5241" s="31">
        <f>G5241*'Metric Overview'!$D$11</f>
        <v>0.0655</v>
      </c>
      <c r="I5241" s="31">
        <f>G5241*'Metric Overview'!$B$11</f>
        <v>6550000</v>
      </c>
      <c r="J5241" s="32">
        <f t="shared" ref="J5241:K5241" si="5245">D5241-H5241</f>
        <v>0.10481</v>
      </c>
      <c r="K5241" s="33">
        <f t="shared" si="5245"/>
        <v>10481000</v>
      </c>
    </row>
    <row r="5242">
      <c r="A5242" s="30">
        <f t="shared" si="6"/>
        <v>5241</v>
      </c>
      <c r="B5242" s="14">
        <f>'Metric Overview'!$D$9+('Metric Overview'!$D$10*A5242)</f>
        <v>0.0393175</v>
      </c>
      <c r="C5242" s="27">
        <f t="shared" si="2"/>
        <v>3931750</v>
      </c>
      <c r="D5242" s="15">
        <f>B5242+(A5242*'Metric Overview'!$D$11)</f>
        <v>0.1703425</v>
      </c>
      <c r="E5242" s="28">
        <f t="shared" si="3"/>
        <v>17034250</v>
      </c>
      <c r="F5242" s="29"/>
      <c r="G5242" s="30">
        <f t="shared" si="8"/>
        <v>2620</v>
      </c>
      <c r="H5242" s="31">
        <f>G5242*'Metric Overview'!$D$11</f>
        <v>0.0655</v>
      </c>
      <c r="I5242" s="31">
        <f>G5242*'Metric Overview'!$B$11</f>
        <v>6550000</v>
      </c>
      <c r="J5242" s="32">
        <f t="shared" ref="J5242:K5242" si="5246">D5242-H5242</f>
        <v>0.1048425</v>
      </c>
      <c r="K5242" s="33">
        <f t="shared" si="5246"/>
        <v>10484250</v>
      </c>
    </row>
    <row r="5243">
      <c r="A5243" s="30">
        <f t="shared" si="6"/>
        <v>5242</v>
      </c>
      <c r="B5243" s="14">
        <f>'Metric Overview'!$D$9+('Metric Overview'!$D$10*A5243)</f>
        <v>0.039325</v>
      </c>
      <c r="C5243" s="27">
        <f t="shared" si="2"/>
        <v>3932500</v>
      </c>
      <c r="D5243" s="15">
        <f>B5243+(A5243*'Metric Overview'!$D$11)</f>
        <v>0.170375</v>
      </c>
      <c r="E5243" s="28">
        <f t="shared" si="3"/>
        <v>17037500</v>
      </c>
      <c r="F5243" s="29"/>
      <c r="G5243" s="30">
        <f t="shared" si="8"/>
        <v>2621</v>
      </c>
      <c r="H5243" s="31">
        <f>G5243*'Metric Overview'!$D$11</f>
        <v>0.065525</v>
      </c>
      <c r="I5243" s="31">
        <f>G5243*'Metric Overview'!$B$11</f>
        <v>6552500</v>
      </c>
      <c r="J5243" s="32">
        <f t="shared" ref="J5243:K5243" si="5247">D5243-H5243</f>
        <v>0.10485</v>
      </c>
      <c r="K5243" s="33">
        <f t="shared" si="5247"/>
        <v>10485000</v>
      </c>
    </row>
    <row r="5244">
      <c r="A5244" s="30">
        <f t="shared" si="6"/>
        <v>5243</v>
      </c>
      <c r="B5244" s="14">
        <f>'Metric Overview'!$D$9+('Metric Overview'!$D$10*A5244)</f>
        <v>0.0393325</v>
      </c>
      <c r="C5244" s="27">
        <f t="shared" si="2"/>
        <v>3933250</v>
      </c>
      <c r="D5244" s="15">
        <f>B5244+(A5244*'Metric Overview'!$D$11)</f>
        <v>0.1704075</v>
      </c>
      <c r="E5244" s="28">
        <f t="shared" si="3"/>
        <v>17040750</v>
      </c>
      <c r="F5244" s="29"/>
      <c r="G5244" s="30">
        <f t="shared" si="8"/>
        <v>2621</v>
      </c>
      <c r="H5244" s="31">
        <f>G5244*'Metric Overview'!$D$11</f>
        <v>0.065525</v>
      </c>
      <c r="I5244" s="31">
        <f>G5244*'Metric Overview'!$B$11</f>
        <v>6552500</v>
      </c>
      <c r="J5244" s="32">
        <f t="shared" ref="J5244:K5244" si="5248">D5244-H5244</f>
        <v>0.1048825</v>
      </c>
      <c r="K5244" s="33">
        <f t="shared" si="5248"/>
        <v>10488250</v>
      </c>
    </row>
    <row r="5245">
      <c r="A5245" s="30">
        <f t="shared" si="6"/>
        <v>5244</v>
      </c>
      <c r="B5245" s="14">
        <f>'Metric Overview'!$D$9+('Metric Overview'!$D$10*A5245)</f>
        <v>0.03934</v>
      </c>
      <c r="C5245" s="27">
        <f t="shared" si="2"/>
        <v>3934000</v>
      </c>
      <c r="D5245" s="15">
        <f>B5245+(A5245*'Metric Overview'!$D$11)</f>
        <v>0.17044</v>
      </c>
      <c r="E5245" s="28">
        <f t="shared" si="3"/>
        <v>17044000</v>
      </c>
      <c r="F5245" s="29"/>
      <c r="G5245" s="30">
        <f t="shared" si="8"/>
        <v>2622</v>
      </c>
      <c r="H5245" s="31">
        <f>G5245*'Metric Overview'!$D$11</f>
        <v>0.06555</v>
      </c>
      <c r="I5245" s="31">
        <f>G5245*'Metric Overview'!$B$11</f>
        <v>6555000</v>
      </c>
      <c r="J5245" s="32">
        <f t="shared" ref="J5245:K5245" si="5249">D5245-H5245</f>
        <v>0.10489</v>
      </c>
      <c r="K5245" s="33">
        <f t="shared" si="5249"/>
        <v>10489000</v>
      </c>
    </row>
    <row r="5246">
      <c r="A5246" s="30">
        <f t="shared" si="6"/>
        <v>5245</v>
      </c>
      <c r="B5246" s="14">
        <f>'Metric Overview'!$D$9+('Metric Overview'!$D$10*A5246)</f>
        <v>0.0393475</v>
      </c>
      <c r="C5246" s="27">
        <f t="shared" si="2"/>
        <v>3934750</v>
      </c>
      <c r="D5246" s="15">
        <f>B5246+(A5246*'Metric Overview'!$D$11)</f>
        <v>0.1704725</v>
      </c>
      <c r="E5246" s="28">
        <f t="shared" si="3"/>
        <v>17047250</v>
      </c>
      <c r="F5246" s="29"/>
      <c r="G5246" s="30">
        <f t="shared" si="8"/>
        <v>2622</v>
      </c>
      <c r="H5246" s="31">
        <f>G5246*'Metric Overview'!$D$11</f>
        <v>0.06555</v>
      </c>
      <c r="I5246" s="31">
        <f>G5246*'Metric Overview'!$B$11</f>
        <v>6555000</v>
      </c>
      <c r="J5246" s="32">
        <f t="shared" ref="J5246:K5246" si="5250">D5246-H5246</f>
        <v>0.1049225</v>
      </c>
      <c r="K5246" s="33">
        <f t="shared" si="5250"/>
        <v>10492250</v>
      </c>
    </row>
    <row r="5247">
      <c r="A5247" s="30">
        <f t="shared" si="6"/>
        <v>5246</v>
      </c>
      <c r="B5247" s="14">
        <f>'Metric Overview'!$D$9+('Metric Overview'!$D$10*A5247)</f>
        <v>0.039355</v>
      </c>
      <c r="C5247" s="27">
        <f t="shared" si="2"/>
        <v>3935500</v>
      </c>
      <c r="D5247" s="15">
        <f>B5247+(A5247*'Metric Overview'!$D$11)</f>
        <v>0.170505</v>
      </c>
      <c r="E5247" s="28">
        <f t="shared" si="3"/>
        <v>17050500</v>
      </c>
      <c r="F5247" s="29"/>
      <c r="G5247" s="30">
        <f t="shared" si="8"/>
        <v>2623</v>
      </c>
      <c r="H5247" s="31">
        <f>G5247*'Metric Overview'!$D$11</f>
        <v>0.065575</v>
      </c>
      <c r="I5247" s="31">
        <f>G5247*'Metric Overview'!$B$11</f>
        <v>6557500</v>
      </c>
      <c r="J5247" s="32">
        <f t="shared" ref="J5247:K5247" si="5251">D5247-H5247</f>
        <v>0.10493</v>
      </c>
      <c r="K5247" s="33">
        <f t="shared" si="5251"/>
        <v>10493000</v>
      </c>
    </row>
    <row r="5248">
      <c r="A5248" s="30">
        <f t="shared" si="6"/>
        <v>5247</v>
      </c>
      <c r="B5248" s="14">
        <f>'Metric Overview'!$D$9+('Metric Overview'!$D$10*A5248)</f>
        <v>0.0393625</v>
      </c>
      <c r="C5248" s="27">
        <f t="shared" si="2"/>
        <v>3936250</v>
      </c>
      <c r="D5248" s="15">
        <f>B5248+(A5248*'Metric Overview'!$D$11)</f>
        <v>0.1705375</v>
      </c>
      <c r="E5248" s="28">
        <f t="shared" si="3"/>
        <v>17053750</v>
      </c>
      <c r="F5248" s="29"/>
      <c r="G5248" s="30">
        <f t="shared" si="8"/>
        <v>2623</v>
      </c>
      <c r="H5248" s="31">
        <f>G5248*'Metric Overview'!$D$11</f>
        <v>0.065575</v>
      </c>
      <c r="I5248" s="31">
        <f>G5248*'Metric Overview'!$B$11</f>
        <v>6557500</v>
      </c>
      <c r="J5248" s="32">
        <f t="shared" ref="J5248:K5248" si="5252">D5248-H5248</f>
        <v>0.1049625</v>
      </c>
      <c r="K5248" s="33">
        <f t="shared" si="5252"/>
        <v>10496250</v>
      </c>
    </row>
    <row r="5249">
      <c r="A5249" s="30">
        <f t="shared" si="6"/>
        <v>5248</v>
      </c>
      <c r="B5249" s="14">
        <f>'Metric Overview'!$D$9+('Metric Overview'!$D$10*A5249)</f>
        <v>0.03937</v>
      </c>
      <c r="C5249" s="27">
        <f t="shared" si="2"/>
        <v>3937000</v>
      </c>
      <c r="D5249" s="15">
        <f>B5249+(A5249*'Metric Overview'!$D$11)</f>
        <v>0.17057</v>
      </c>
      <c r="E5249" s="28">
        <f t="shared" si="3"/>
        <v>17057000</v>
      </c>
      <c r="F5249" s="29"/>
      <c r="G5249" s="30">
        <f t="shared" si="8"/>
        <v>2624</v>
      </c>
      <c r="H5249" s="31">
        <f>G5249*'Metric Overview'!$D$11</f>
        <v>0.0656</v>
      </c>
      <c r="I5249" s="31">
        <f>G5249*'Metric Overview'!$B$11</f>
        <v>6560000</v>
      </c>
      <c r="J5249" s="32">
        <f t="shared" ref="J5249:K5249" si="5253">D5249-H5249</f>
        <v>0.10497</v>
      </c>
      <c r="K5249" s="33">
        <f t="shared" si="5253"/>
        <v>10497000</v>
      </c>
    </row>
    <row r="5250">
      <c r="A5250" s="30">
        <f t="shared" si="6"/>
        <v>5249</v>
      </c>
      <c r="B5250" s="14">
        <f>'Metric Overview'!$D$9+('Metric Overview'!$D$10*A5250)</f>
        <v>0.0393775</v>
      </c>
      <c r="C5250" s="27">
        <f t="shared" si="2"/>
        <v>3937750</v>
      </c>
      <c r="D5250" s="15">
        <f>B5250+(A5250*'Metric Overview'!$D$11)</f>
        <v>0.1706025</v>
      </c>
      <c r="E5250" s="28">
        <f t="shared" si="3"/>
        <v>17060250</v>
      </c>
      <c r="F5250" s="29"/>
      <c r="G5250" s="30">
        <f t="shared" si="8"/>
        <v>2624</v>
      </c>
      <c r="H5250" s="31">
        <f>G5250*'Metric Overview'!$D$11</f>
        <v>0.0656</v>
      </c>
      <c r="I5250" s="31">
        <f>G5250*'Metric Overview'!$B$11</f>
        <v>6560000</v>
      </c>
      <c r="J5250" s="32">
        <f t="shared" ref="J5250:K5250" si="5254">D5250-H5250</f>
        <v>0.1050025</v>
      </c>
      <c r="K5250" s="33">
        <f t="shared" si="5254"/>
        <v>10500250</v>
      </c>
    </row>
    <row r="5251">
      <c r="A5251" s="30">
        <f t="shared" si="6"/>
        <v>5250</v>
      </c>
      <c r="B5251" s="14">
        <f>'Metric Overview'!$D$9+('Metric Overview'!$D$10*A5251)</f>
        <v>0.039385</v>
      </c>
      <c r="C5251" s="27">
        <f t="shared" si="2"/>
        <v>3938500</v>
      </c>
      <c r="D5251" s="15">
        <f>B5251+(A5251*'Metric Overview'!$D$11)</f>
        <v>0.170635</v>
      </c>
      <c r="E5251" s="28">
        <f t="shared" si="3"/>
        <v>17063500</v>
      </c>
      <c r="F5251" s="29"/>
      <c r="G5251" s="30">
        <f t="shared" si="8"/>
        <v>2625</v>
      </c>
      <c r="H5251" s="31">
        <f>G5251*'Metric Overview'!$D$11</f>
        <v>0.065625</v>
      </c>
      <c r="I5251" s="31">
        <f>G5251*'Metric Overview'!$B$11</f>
        <v>6562500</v>
      </c>
      <c r="J5251" s="32">
        <f t="shared" ref="J5251:K5251" si="5255">D5251-H5251</f>
        <v>0.10501</v>
      </c>
      <c r="K5251" s="33">
        <f t="shared" si="5255"/>
        <v>10501000</v>
      </c>
    </row>
    <row r="5252">
      <c r="A5252" s="30">
        <f t="shared" si="6"/>
        <v>5251</v>
      </c>
      <c r="B5252" s="14">
        <f>'Metric Overview'!$D$9+('Metric Overview'!$D$10*A5252)</f>
        <v>0.0393925</v>
      </c>
      <c r="C5252" s="27">
        <f t="shared" si="2"/>
        <v>3939250</v>
      </c>
      <c r="D5252" s="15">
        <f>B5252+(A5252*'Metric Overview'!$D$11)</f>
        <v>0.1706675</v>
      </c>
      <c r="E5252" s="28">
        <f t="shared" si="3"/>
        <v>17066750</v>
      </c>
      <c r="F5252" s="29"/>
      <c r="G5252" s="30">
        <f t="shared" si="8"/>
        <v>2625</v>
      </c>
      <c r="H5252" s="31">
        <f>G5252*'Metric Overview'!$D$11</f>
        <v>0.065625</v>
      </c>
      <c r="I5252" s="31">
        <f>G5252*'Metric Overview'!$B$11</f>
        <v>6562500</v>
      </c>
      <c r="J5252" s="32">
        <f t="shared" ref="J5252:K5252" si="5256">D5252-H5252</f>
        <v>0.1050425</v>
      </c>
      <c r="K5252" s="33">
        <f t="shared" si="5256"/>
        <v>10504250</v>
      </c>
    </row>
    <row r="5253">
      <c r="A5253" s="30">
        <f t="shared" si="6"/>
        <v>5252</v>
      </c>
      <c r="B5253" s="14">
        <f>'Metric Overview'!$D$9+('Metric Overview'!$D$10*A5253)</f>
        <v>0.0394</v>
      </c>
      <c r="C5253" s="27">
        <f t="shared" si="2"/>
        <v>3940000</v>
      </c>
      <c r="D5253" s="15">
        <f>B5253+(A5253*'Metric Overview'!$D$11)</f>
        <v>0.1707</v>
      </c>
      <c r="E5253" s="28">
        <f t="shared" si="3"/>
        <v>17070000</v>
      </c>
      <c r="F5253" s="29"/>
      <c r="G5253" s="30">
        <f t="shared" si="8"/>
        <v>2626</v>
      </c>
      <c r="H5253" s="31">
        <f>G5253*'Metric Overview'!$D$11</f>
        <v>0.06565</v>
      </c>
      <c r="I5253" s="31">
        <f>G5253*'Metric Overview'!$B$11</f>
        <v>6565000</v>
      </c>
      <c r="J5253" s="32">
        <f t="shared" ref="J5253:K5253" si="5257">D5253-H5253</f>
        <v>0.10505</v>
      </c>
      <c r="K5253" s="33">
        <f t="shared" si="5257"/>
        <v>10505000</v>
      </c>
    </row>
    <row r="5254">
      <c r="A5254" s="30">
        <f t="shared" si="6"/>
        <v>5253</v>
      </c>
      <c r="B5254" s="14">
        <f>'Metric Overview'!$D$9+('Metric Overview'!$D$10*A5254)</f>
        <v>0.0394075</v>
      </c>
      <c r="C5254" s="27">
        <f t="shared" si="2"/>
        <v>3940750</v>
      </c>
      <c r="D5254" s="15">
        <f>B5254+(A5254*'Metric Overview'!$D$11)</f>
        <v>0.1707325</v>
      </c>
      <c r="E5254" s="28">
        <f t="shared" si="3"/>
        <v>17073250</v>
      </c>
      <c r="F5254" s="29"/>
      <c r="G5254" s="30">
        <f t="shared" si="8"/>
        <v>2626</v>
      </c>
      <c r="H5254" s="31">
        <f>G5254*'Metric Overview'!$D$11</f>
        <v>0.06565</v>
      </c>
      <c r="I5254" s="31">
        <f>G5254*'Metric Overview'!$B$11</f>
        <v>6565000</v>
      </c>
      <c r="J5254" s="32">
        <f t="shared" ref="J5254:K5254" si="5258">D5254-H5254</f>
        <v>0.1050825</v>
      </c>
      <c r="K5254" s="33">
        <f t="shared" si="5258"/>
        <v>10508250</v>
      </c>
    </row>
    <row r="5255">
      <c r="A5255" s="30">
        <f t="shared" si="6"/>
        <v>5254</v>
      </c>
      <c r="B5255" s="14">
        <f>'Metric Overview'!$D$9+('Metric Overview'!$D$10*A5255)</f>
        <v>0.039415</v>
      </c>
      <c r="C5255" s="27">
        <f t="shared" si="2"/>
        <v>3941500</v>
      </c>
      <c r="D5255" s="15">
        <f>B5255+(A5255*'Metric Overview'!$D$11)</f>
        <v>0.170765</v>
      </c>
      <c r="E5255" s="28">
        <f t="shared" si="3"/>
        <v>17076500</v>
      </c>
      <c r="F5255" s="29"/>
      <c r="G5255" s="30">
        <f t="shared" si="8"/>
        <v>2627</v>
      </c>
      <c r="H5255" s="31">
        <f>G5255*'Metric Overview'!$D$11</f>
        <v>0.065675</v>
      </c>
      <c r="I5255" s="31">
        <f>G5255*'Metric Overview'!$B$11</f>
        <v>6567500</v>
      </c>
      <c r="J5255" s="32">
        <f t="shared" ref="J5255:K5255" si="5259">D5255-H5255</f>
        <v>0.10509</v>
      </c>
      <c r="K5255" s="33">
        <f t="shared" si="5259"/>
        <v>10509000</v>
      </c>
    </row>
    <row r="5256">
      <c r="A5256" s="30">
        <f t="shared" si="6"/>
        <v>5255</v>
      </c>
      <c r="B5256" s="14">
        <f>'Metric Overview'!$D$9+('Metric Overview'!$D$10*A5256)</f>
        <v>0.0394225</v>
      </c>
      <c r="C5256" s="27">
        <f t="shared" si="2"/>
        <v>3942250</v>
      </c>
      <c r="D5256" s="15">
        <f>B5256+(A5256*'Metric Overview'!$D$11)</f>
        <v>0.1707975</v>
      </c>
      <c r="E5256" s="28">
        <f t="shared" si="3"/>
        <v>17079750</v>
      </c>
      <c r="F5256" s="29"/>
      <c r="G5256" s="30">
        <f t="shared" si="8"/>
        <v>2627</v>
      </c>
      <c r="H5256" s="31">
        <f>G5256*'Metric Overview'!$D$11</f>
        <v>0.065675</v>
      </c>
      <c r="I5256" s="31">
        <f>G5256*'Metric Overview'!$B$11</f>
        <v>6567500</v>
      </c>
      <c r="J5256" s="32">
        <f t="shared" ref="J5256:K5256" si="5260">D5256-H5256</f>
        <v>0.1051225</v>
      </c>
      <c r="K5256" s="33">
        <f t="shared" si="5260"/>
        <v>10512250</v>
      </c>
    </row>
    <row r="5257">
      <c r="A5257" s="30">
        <f t="shared" si="6"/>
        <v>5256</v>
      </c>
      <c r="B5257" s="14">
        <f>'Metric Overview'!$D$9+('Metric Overview'!$D$10*A5257)</f>
        <v>0.03943</v>
      </c>
      <c r="C5257" s="27">
        <f t="shared" si="2"/>
        <v>3943000</v>
      </c>
      <c r="D5257" s="15">
        <f>B5257+(A5257*'Metric Overview'!$D$11)</f>
        <v>0.17083</v>
      </c>
      <c r="E5257" s="28">
        <f t="shared" si="3"/>
        <v>17083000</v>
      </c>
      <c r="F5257" s="29"/>
      <c r="G5257" s="30">
        <f t="shared" si="8"/>
        <v>2628</v>
      </c>
      <c r="H5257" s="31">
        <f>G5257*'Metric Overview'!$D$11</f>
        <v>0.0657</v>
      </c>
      <c r="I5257" s="31">
        <f>G5257*'Metric Overview'!$B$11</f>
        <v>6570000</v>
      </c>
      <c r="J5257" s="32">
        <f t="shared" ref="J5257:K5257" si="5261">D5257-H5257</f>
        <v>0.10513</v>
      </c>
      <c r="K5257" s="33">
        <f t="shared" si="5261"/>
        <v>10513000</v>
      </c>
    </row>
    <row r="5258">
      <c r="A5258" s="30">
        <f t="shared" si="6"/>
        <v>5257</v>
      </c>
      <c r="B5258" s="14">
        <f>'Metric Overview'!$D$9+('Metric Overview'!$D$10*A5258)</f>
        <v>0.0394375</v>
      </c>
      <c r="C5258" s="27">
        <f t="shared" si="2"/>
        <v>3943750</v>
      </c>
      <c r="D5258" s="15">
        <f>B5258+(A5258*'Metric Overview'!$D$11)</f>
        <v>0.1708625</v>
      </c>
      <c r="E5258" s="28">
        <f t="shared" si="3"/>
        <v>17086250</v>
      </c>
      <c r="F5258" s="29"/>
      <c r="G5258" s="30">
        <f t="shared" si="8"/>
        <v>2628</v>
      </c>
      <c r="H5258" s="31">
        <f>G5258*'Metric Overview'!$D$11</f>
        <v>0.0657</v>
      </c>
      <c r="I5258" s="31">
        <f>G5258*'Metric Overview'!$B$11</f>
        <v>6570000</v>
      </c>
      <c r="J5258" s="32">
        <f t="shared" ref="J5258:K5258" si="5262">D5258-H5258</f>
        <v>0.1051625</v>
      </c>
      <c r="K5258" s="33">
        <f t="shared" si="5262"/>
        <v>10516250</v>
      </c>
    </row>
    <row r="5259">
      <c r="A5259" s="30">
        <f t="shared" si="6"/>
        <v>5258</v>
      </c>
      <c r="B5259" s="14">
        <f>'Metric Overview'!$D$9+('Metric Overview'!$D$10*A5259)</f>
        <v>0.039445</v>
      </c>
      <c r="C5259" s="27">
        <f t="shared" si="2"/>
        <v>3944500</v>
      </c>
      <c r="D5259" s="15">
        <f>B5259+(A5259*'Metric Overview'!$D$11)</f>
        <v>0.170895</v>
      </c>
      <c r="E5259" s="28">
        <f t="shared" si="3"/>
        <v>17089500</v>
      </c>
      <c r="F5259" s="29"/>
      <c r="G5259" s="30">
        <f t="shared" si="8"/>
        <v>2629</v>
      </c>
      <c r="H5259" s="31">
        <f>G5259*'Metric Overview'!$D$11</f>
        <v>0.065725</v>
      </c>
      <c r="I5259" s="31">
        <f>G5259*'Metric Overview'!$B$11</f>
        <v>6572500</v>
      </c>
      <c r="J5259" s="32">
        <f t="shared" ref="J5259:K5259" si="5263">D5259-H5259</f>
        <v>0.10517</v>
      </c>
      <c r="K5259" s="33">
        <f t="shared" si="5263"/>
        <v>10517000</v>
      </c>
    </row>
    <row r="5260">
      <c r="A5260" s="30">
        <f t="shared" si="6"/>
        <v>5259</v>
      </c>
      <c r="B5260" s="14">
        <f>'Metric Overview'!$D$9+('Metric Overview'!$D$10*A5260)</f>
        <v>0.0394525</v>
      </c>
      <c r="C5260" s="27">
        <f t="shared" si="2"/>
        <v>3945250</v>
      </c>
      <c r="D5260" s="15">
        <f>B5260+(A5260*'Metric Overview'!$D$11)</f>
        <v>0.1709275</v>
      </c>
      <c r="E5260" s="28">
        <f t="shared" si="3"/>
        <v>17092750</v>
      </c>
      <c r="F5260" s="29"/>
      <c r="G5260" s="30">
        <f t="shared" si="8"/>
        <v>2629</v>
      </c>
      <c r="H5260" s="31">
        <f>G5260*'Metric Overview'!$D$11</f>
        <v>0.065725</v>
      </c>
      <c r="I5260" s="31">
        <f>G5260*'Metric Overview'!$B$11</f>
        <v>6572500</v>
      </c>
      <c r="J5260" s="32">
        <f t="shared" ref="J5260:K5260" si="5264">D5260-H5260</f>
        <v>0.1052025</v>
      </c>
      <c r="K5260" s="33">
        <f t="shared" si="5264"/>
        <v>10520250</v>
      </c>
    </row>
    <row r="5261">
      <c r="A5261" s="30">
        <f t="shared" si="6"/>
        <v>5260</v>
      </c>
      <c r="B5261" s="14">
        <f>'Metric Overview'!$D$9+('Metric Overview'!$D$10*A5261)</f>
        <v>0.03946</v>
      </c>
      <c r="C5261" s="27">
        <f t="shared" si="2"/>
        <v>3946000</v>
      </c>
      <c r="D5261" s="15">
        <f>B5261+(A5261*'Metric Overview'!$D$11)</f>
        <v>0.17096</v>
      </c>
      <c r="E5261" s="28">
        <f t="shared" si="3"/>
        <v>17096000</v>
      </c>
      <c r="F5261" s="29"/>
      <c r="G5261" s="30">
        <f t="shared" si="8"/>
        <v>2630</v>
      </c>
      <c r="H5261" s="31">
        <f>G5261*'Metric Overview'!$D$11</f>
        <v>0.06575</v>
      </c>
      <c r="I5261" s="31">
        <f>G5261*'Metric Overview'!$B$11</f>
        <v>6575000</v>
      </c>
      <c r="J5261" s="32">
        <f t="shared" ref="J5261:K5261" si="5265">D5261-H5261</f>
        <v>0.10521</v>
      </c>
      <c r="K5261" s="33">
        <f t="shared" si="5265"/>
        <v>10521000</v>
      </c>
    </row>
    <row r="5262">
      <c r="A5262" s="30">
        <f t="shared" si="6"/>
        <v>5261</v>
      </c>
      <c r="B5262" s="14">
        <f>'Metric Overview'!$D$9+('Metric Overview'!$D$10*A5262)</f>
        <v>0.0394675</v>
      </c>
      <c r="C5262" s="27">
        <f t="shared" si="2"/>
        <v>3946750</v>
      </c>
      <c r="D5262" s="15">
        <f>B5262+(A5262*'Metric Overview'!$D$11)</f>
        <v>0.1709925</v>
      </c>
      <c r="E5262" s="28">
        <f t="shared" si="3"/>
        <v>17099250</v>
      </c>
      <c r="F5262" s="29"/>
      <c r="G5262" s="30">
        <f t="shared" si="8"/>
        <v>2630</v>
      </c>
      <c r="H5262" s="31">
        <f>G5262*'Metric Overview'!$D$11</f>
        <v>0.06575</v>
      </c>
      <c r="I5262" s="31">
        <f>G5262*'Metric Overview'!$B$11</f>
        <v>6575000</v>
      </c>
      <c r="J5262" s="32">
        <f t="shared" ref="J5262:K5262" si="5266">D5262-H5262</f>
        <v>0.1052425</v>
      </c>
      <c r="K5262" s="33">
        <f t="shared" si="5266"/>
        <v>10524250</v>
      </c>
    </row>
    <row r="5263">
      <c r="A5263" s="30">
        <f t="shared" si="6"/>
        <v>5262</v>
      </c>
      <c r="B5263" s="14">
        <f>'Metric Overview'!$D$9+('Metric Overview'!$D$10*A5263)</f>
        <v>0.039475</v>
      </c>
      <c r="C5263" s="27">
        <f t="shared" si="2"/>
        <v>3947500</v>
      </c>
      <c r="D5263" s="15">
        <f>B5263+(A5263*'Metric Overview'!$D$11)</f>
        <v>0.171025</v>
      </c>
      <c r="E5263" s="28">
        <f t="shared" si="3"/>
        <v>17102500</v>
      </c>
      <c r="F5263" s="29"/>
      <c r="G5263" s="30">
        <f t="shared" si="8"/>
        <v>2631</v>
      </c>
      <c r="H5263" s="31">
        <f>G5263*'Metric Overview'!$D$11</f>
        <v>0.065775</v>
      </c>
      <c r="I5263" s="31">
        <f>G5263*'Metric Overview'!$B$11</f>
        <v>6577500</v>
      </c>
      <c r="J5263" s="32">
        <f t="shared" ref="J5263:K5263" si="5267">D5263-H5263</f>
        <v>0.10525</v>
      </c>
      <c r="K5263" s="33">
        <f t="shared" si="5267"/>
        <v>10525000</v>
      </c>
    </row>
    <row r="5264">
      <c r="A5264" s="30">
        <f t="shared" si="6"/>
        <v>5263</v>
      </c>
      <c r="B5264" s="14">
        <f>'Metric Overview'!$D$9+('Metric Overview'!$D$10*A5264)</f>
        <v>0.0394825</v>
      </c>
      <c r="C5264" s="27">
        <f t="shared" si="2"/>
        <v>3948250</v>
      </c>
      <c r="D5264" s="15">
        <f>B5264+(A5264*'Metric Overview'!$D$11)</f>
        <v>0.1710575</v>
      </c>
      <c r="E5264" s="28">
        <f t="shared" si="3"/>
        <v>17105750</v>
      </c>
      <c r="F5264" s="29"/>
      <c r="G5264" s="30">
        <f t="shared" si="8"/>
        <v>2631</v>
      </c>
      <c r="H5264" s="31">
        <f>G5264*'Metric Overview'!$D$11</f>
        <v>0.065775</v>
      </c>
      <c r="I5264" s="31">
        <f>G5264*'Metric Overview'!$B$11</f>
        <v>6577500</v>
      </c>
      <c r="J5264" s="32">
        <f t="shared" ref="J5264:K5264" si="5268">D5264-H5264</f>
        <v>0.1052825</v>
      </c>
      <c r="K5264" s="33">
        <f t="shared" si="5268"/>
        <v>10528250</v>
      </c>
    </row>
    <row r="5265">
      <c r="A5265" s="30">
        <f t="shared" si="6"/>
        <v>5264</v>
      </c>
      <c r="B5265" s="14">
        <f>'Metric Overview'!$D$9+('Metric Overview'!$D$10*A5265)</f>
        <v>0.03949</v>
      </c>
      <c r="C5265" s="27">
        <f t="shared" si="2"/>
        <v>3949000</v>
      </c>
      <c r="D5265" s="15">
        <f>B5265+(A5265*'Metric Overview'!$D$11)</f>
        <v>0.17109</v>
      </c>
      <c r="E5265" s="28">
        <f t="shared" si="3"/>
        <v>17109000</v>
      </c>
      <c r="F5265" s="29"/>
      <c r="G5265" s="30">
        <f t="shared" si="8"/>
        <v>2632</v>
      </c>
      <c r="H5265" s="31">
        <f>G5265*'Metric Overview'!$D$11</f>
        <v>0.0658</v>
      </c>
      <c r="I5265" s="31">
        <f>G5265*'Metric Overview'!$B$11</f>
        <v>6580000</v>
      </c>
      <c r="J5265" s="32">
        <f t="shared" ref="J5265:K5265" si="5269">D5265-H5265</f>
        <v>0.10529</v>
      </c>
      <c r="K5265" s="33">
        <f t="shared" si="5269"/>
        <v>10529000</v>
      </c>
    </row>
    <row r="5266">
      <c r="A5266" s="30">
        <f t="shared" si="6"/>
        <v>5265</v>
      </c>
      <c r="B5266" s="14">
        <f>'Metric Overview'!$D$9+('Metric Overview'!$D$10*A5266)</f>
        <v>0.0394975</v>
      </c>
      <c r="C5266" s="27">
        <f t="shared" si="2"/>
        <v>3949750</v>
      </c>
      <c r="D5266" s="15">
        <f>B5266+(A5266*'Metric Overview'!$D$11)</f>
        <v>0.1711225</v>
      </c>
      <c r="E5266" s="28">
        <f t="shared" si="3"/>
        <v>17112250</v>
      </c>
      <c r="F5266" s="29"/>
      <c r="G5266" s="30">
        <f t="shared" si="8"/>
        <v>2632</v>
      </c>
      <c r="H5266" s="31">
        <f>G5266*'Metric Overview'!$D$11</f>
        <v>0.0658</v>
      </c>
      <c r="I5266" s="31">
        <f>G5266*'Metric Overview'!$B$11</f>
        <v>6580000</v>
      </c>
      <c r="J5266" s="32">
        <f t="shared" ref="J5266:K5266" si="5270">D5266-H5266</f>
        <v>0.1053225</v>
      </c>
      <c r="K5266" s="33">
        <f t="shared" si="5270"/>
        <v>10532250</v>
      </c>
    </row>
    <row r="5267">
      <c r="A5267" s="30">
        <f t="shared" si="6"/>
        <v>5266</v>
      </c>
      <c r="B5267" s="14">
        <f>'Metric Overview'!$D$9+('Metric Overview'!$D$10*A5267)</f>
        <v>0.039505</v>
      </c>
      <c r="C5267" s="27">
        <f t="shared" si="2"/>
        <v>3950500</v>
      </c>
      <c r="D5267" s="15">
        <f>B5267+(A5267*'Metric Overview'!$D$11)</f>
        <v>0.171155</v>
      </c>
      <c r="E5267" s="28">
        <f t="shared" si="3"/>
        <v>17115500</v>
      </c>
      <c r="F5267" s="29"/>
      <c r="G5267" s="30">
        <f t="shared" si="8"/>
        <v>2633</v>
      </c>
      <c r="H5267" s="31">
        <f>G5267*'Metric Overview'!$D$11</f>
        <v>0.065825</v>
      </c>
      <c r="I5267" s="31">
        <f>G5267*'Metric Overview'!$B$11</f>
        <v>6582500</v>
      </c>
      <c r="J5267" s="32">
        <f t="shared" ref="J5267:K5267" si="5271">D5267-H5267</f>
        <v>0.10533</v>
      </c>
      <c r="K5267" s="33">
        <f t="shared" si="5271"/>
        <v>10533000</v>
      </c>
    </row>
    <row r="5268">
      <c r="A5268" s="30">
        <f t="shared" si="6"/>
        <v>5267</v>
      </c>
      <c r="B5268" s="14">
        <f>'Metric Overview'!$D$9+('Metric Overview'!$D$10*A5268)</f>
        <v>0.0395125</v>
      </c>
      <c r="C5268" s="27">
        <f t="shared" si="2"/>
        <v>3951250</v>
      </c>
      <c r="D5268" s="15">
        <f>B5268+(A5268*'Metric Overview'!$D$11)</f>
        <v>0.1711875</v>
      </c>
      <c r="E5268" s="28">
        <f t="shared" si="3"/>
        <v>17118750</v>
      </c>
      <c r="F5268" s="29"/>
      <c r="G5268" s="30">
        <f t="shared" si="8"/>
        <v>2633</v>
      </c>
      <c r="H5268" s="31">
        <f>G5268*'Metric Overview'!$D$11</f>
        <v>0.065825</v>
      </c>
      <c r="I5268" s="31">
        <f>G5268*'Metric Overview'!$B$11</f>
        <v>6582500</v>
      </c>
      <c r="J5268" s="32">
        <f t="shared" ref="J5268:K5268" si="5272">D5268-H5268</f>
        <v>0.1053625</v>
      </c>
      <c r="K5268" s="33">
        <f t="shared" si="5272"/>
        <v>10536250</v>
      </c>
    </row>
    <row r="5269">
      <c r="A5269" s="30">
        <f t="shared" si="6"/>
        <v>5268</v>
      </c>
      <c r="B5269" s="14">
        <f>'Metric Overview'!$D$9+('Metric Overview'!$D$10*A5269)</f>
        <v>0.03952</v>
      </c>
      <c r="C5269" s="27">
        <f t="shared" si="2"/>
        <v>3952000</v>
      </c>
      <c r="D5269" s="15">
        <f>B5269+(A5269*'Metric Overview'!$D$11)</f>
        <v>0.17122</v>
      </c>
      <c r="E5269" s="28">
        <f t="shared" si="3"/>
        <v>17122000</v>
      </c>
      <c r="F5269" s="29"/>
      <c r="G5269" s="30">
        <f t="shared" si="8"/>
        <v>2634</v>
      </c>
      <c r="H5269" s="31">
        <f>G5269*'Metric Overview'!$D$11</f>
        <v>0.06585</v>
      </c>
      <c r="I5269" s="31">
        <f>G5269*'Metric Overview'!$B$11</f>
        <v>6585000</v>
      </c>
      <c r="J5269" s="32">
        <f t="shared" ref="J5269:K5269" si="5273">D5269-H5269</f>
        <v>0.10537</v>
      </c>
      <c r="K5269" s="33">
        <f t="shared" si="5273"/>
        <v>10537000</v>
      </c>
    </row>
    <row r="5270">
      <c r="A5270" s="30">
        <f t="shared" si="6"/>
        <v>5269</v>
      </c>
      <c r="B5270" s="14">
        <f>'Metric Overview'!$D$9+('Metric Overview'!$D$10*A5270)</f>
        <v>0.0395275</v>
      </c>
      <c r="C5270" s="27">
        <f t="shared" si="2"/>
        <v>3952750</v>
      </c>
      <c r="D5270" s="15">
        <f>B5270+(A5270*'Metric Overview'!$D$11)</f>
        <v>0.1712525</v>
      </c>
      <c r="E5270" s="28">
        <f t="shared" si="3"/>
        <v>17125250</v>
      </c>
      <c r="F5270" s="29"/>
      <c r="G5270" s="30">
        <f t="shared" si="8"/>
        <v>2634</v>
      </c>
      <c r="H5270" s="31">
        <f>G5270*'Metric Overview'!$D$11</f>
        <v>0.06585</v>
      </c>
      <c r="I5270" s="31">
        <f>G5270*'Metric Overview'!$B$11</f>
        <v>6585000</v>
      </c>
      <c r="J5270" s="32">
        <f t="shared" ref="J5270:K5270" si="5274">D5270-H5270</f>
        <v>0.1054025</v>
      </c>
      <c r="K5270" s="33">
        <f t="shared" si="5274"/>
        <v>10540250</v>
      </c>
    </row>
    <row r="5271">
      <c r="A5271" s="30">
        <f t="shared" si="6"/>
        <v>5270</v>
      </c>
      <c r="B5271" s="14">
        <f>'Metric Overview'!$D$9+('Metric Overview'!$D$10*A5271)</f>
        <v>0.039535</v>
      </c>
      <c r="C5271" s="27">
        <f t="shared" si="2"/>
        <v>3953500</v>
      </c>
      <c r="D5271" s="15">
        <f>B5271+(A5271*'Metric Overview'!$D$11)</f>
        <v>0.171285</v>
      </c>
      <c r="E5271" s="28">
        <f t="shared" si="3"/>
        <v>17128500</v>
      </c>
      <c r="F5271" s="29"/>
      <c r="G5271" s="30">
        <f t="shared" si="8"/>
        <v>2635</v>
      </c>
      <c r="H5271" s="31">
        <f>G5271*'Metric Overview'!$D$11</f>
        <v>0.065875</v>
      </c>
      <c r="I5271" s="31">
        <f>G5271*'Metric Overview'!$B$11</f>
        <v>6587500</v>
      </c>
      <c r="J5271" s="32">
        <f t="shared" ref="J5271:K5271" si="5275">D5271-H5271</f>
        <v>0.10541</v>
      </c>
      <c r="K5271" s="33">
        <f t="shared" si="5275"/>
        <v>10541000</v>
      </c>
    </row>
    <row r="5272">
      <c r="A5272" s="30">
        <f t="shared" si="6"/>
        <v>5271</v>
      </c>
      <c r="B5272" s="14">
        <f>'Metric Overview'!$D$9+('Metric Overview'!$D$10*A5272)</f>
        <v>0.0395425</v>
      </c>
      <c r="C5272" s="27">
        <f t="shared" si="2"/>
        <v>3954250</v>
      </c>
      <c r="D5272" s="15">
        <f>B5272+(A5272*'Metric Overview'!$D$11)</f>
        <v>0.1713175</v>
      </c>
      <c r="E5272" s="28">
        <f t="shared" si="3"/>
        <v>17131750</v>
      </c>
      <c r="F5272" s="29"/>
      <c r="G5272" s="30">
        <f t="shared" si="8"/>
        <v>2635</v>
      </c>
      <c r="H5272" s="31">
        <f>G5272*'Metric Overview'!$D$11</f>
        <v>0.065875</v>
      </c>
      <c r="I5272" s="31">
        <f>G5272*'Metric Overview'!$B$11</f>
        <v>6587500</v>
      </c>
      <c r="J5272" s="32">
        <f t="shared" ref="J5272:K5272" si="5276">D5272-H5272</f>
        <v>0.1054425</v>
      </c>
      <c r="K5272" s="33">
        <f t="shared" si="5276"/>
        <v>10544250</v>
      </c>
    </row>
    <row r="5273">
      <c r="A5273" s="30">
        <f t="shared" si="6"/>
        <v>5272</v>
      </c>
      <c r="B5273" s="14">
        <f>'Metric Overview'!$D$9+('Metric Overview'!$D$10*A5273)</f>
        <v>0.03955</v>
      </c>
      <c r="C5273" s="27">
        <f t="shared" si="2"/>
        <v>3955000</v>
      </c>
      <c r="D5273" s="15">
        <f>B5273+(A5273*'Metric Overview'!$D$11)</f>
        <v>0.17135</v>
      </c>
      <c r="E5273" s="28">
        <f t="shared" si="3"/>
        <v>17135000</v>
      </c>
      <c r="F5273" s="29"/>
      <c r="G5273" s="30">
        <f t="shared" si="8"/>
        <v>2636</v>
      </c>
      <c r="H5273" s="31">
        <f>G5273*'Metric Overview'!$D$11</f>
        <v>0.0659</v>
      </c>
      <c r="I5273" s="31">
        <f>G5273*'Metric Overview'!$B$11</f>
        <v>6590000</v>
      </c>
      <c r="J5273" s="32">
        <f t="shared" ref="J5273:K5273" si="5277">D5273-H5273</f>
        <v>0.10545</v>
      </c>
      <c r="K5273" s="33">
        <f t="shared" si="5277"/>
        <v>10545000</v>
      </c>
    </row>
    <row r="5274">
      <c r="A5274" s="30">
        <f t="shared" si="6"/>
        <v>5273</v>
      </c>
      <c r="B5274" s="14">
        <f>'Metric Overview'!$D$9+('Metric Overview'!$D$10*A5274)</f>
        <v>0.0395575</v>
      </c>
      <c r="C5274" s="27">
        <f t="shared" si="2"/>
        <v>3955750</v>
      </c>
      <c r="D5274" s="15">
        <f>B5274+(A5274*'Metric Overview'!$D$11)</f>
        <v>0.1713825</v>
      </c>
      <c r="E5274" s="28">
        <f t="shared" si="3"/>
        <v>17138250</v>
      </c>
      <c r="F5274" s="29"/>
      <c r="G5274" s="30">
        <f t="shared" si="8"/>
        <v>2636</v>
      </c>
      <c r="H5274" s="31">
        <f>G5274*'Metric Overview'!$D$11</f>
        <v>0.0659</v>
      </c>
      <c r="I5274" s="31">
        <f>G5274*'Metric Overview'!$B$11</f>
        <v>6590000</v>
      </c>
      <c r="J5274" s="32">
        <f t="shared" ref="J5274:K5274" si="5278">D5274-H5274</f>
        <v>0.1054825</v>
      </c>
      <c r="K5274" s="33">
        <f t="shared" si="5278"/>
        <v>10548250</v>
      </c>
    </row>
    <row r="5275">
      <c r="A5275" s="30">
        <f t="shared" si="6"/>
        <v>5274</v>
      </c>
      <c r="B5275" s="14">
        <f>'Metric Overview'!$D$9+('Metric Overview'!$D$10*A5275)</f>
        <v>0.039565</v>
      </c>
      <c r="C5275" s="27">
        <f t="shared" si="2"/>
        <v>3956500</v>
      </c>
      <c r="D5275" s="15">
        <f>B5275+(A5275*'Metric Overview'!$D$11)</f>
        <v>0.171415</v>
      </c>
      <c r="E5275" s="28">
        <f t="shared" si="3"/>
        <v>17141500</v>
      </c>
      <c r="F5275" s="29"/>
      <c r="G5275" s="30">
        <f t="shared" si="8"/>
        <v>2637</v>
      </c>
      <c r="H5275" s="31">
        <f>G5275*'Metric Overview'!$D$11</f>
        <v>0.065925</v>
      </c>
      <c r="I5275" s="31">
        <f>G5275*'Metric Overview'!$B$11</f>
        <v>6592500</v>
      </c>
      <c r="J5275" s="32">
        <f t="shared" ref="J5275:K5275" si="5279">D5275-H5275</f>
        <v>0.10549</v>
      </c>
      <c r="K5275" s="33">
        <f t="shared" si="5279"/>
        <v>10549000</v>
      </c>
    </row>
    <row r="5276">
      <c r="A5276" s="30">
        <f t="shared" si="6"/>
        <v>5275</v>
      </c>
      <c r="B5276" s="14">
        <f>'Metric Overview'!$D$9+('Metric Overview'!$D$10*A5276)</f>
        <v>0.0395725</v>
      </c>
      <c r="C5276" s="27">
        <f t="shared" si="2"/>
        <v>3957250</v>
      </c>
      <c r="D5276" s="15">
        <f>B5276+(A5276*'Metric Overview'!$D$11)</f>
        <v>0.1714475</v>
      </c>
      <c r="E5276" s="28">
        <f t="shared" si="3"/>
        <v>17144750</v>
      </c>
      <c r="F5276" s="29"/>
      <c r="G5276" s="30">
        <f t="shared" si="8"/>
        <v>2637</v>
      </c>
      <c r="H5276" s="31">
        <f>G5276*'Metric Overview'!$D$11</f>
        <v>0.065925</v>
      </c>
      <c r="I5276" s="31">
        <f>G5276*'Metric Overview'!$B$11</f>
        <v>6592500</v>
      </c>
      <c r="J5276" s="32">
        <f t="shared" ref="J5276:K5276" si="5280">D5276-H5276</f>
        <v>0.1055225</v>
      </c>
      <c r="K5276" s="33">
        <f t="shared" si="5280"/>
        <v>10552250</v>
      </c>
    </row>
    <row r="5277">
      <c r="A5277" s="30">
        <f t="shared" si="6"/>
        <v>5276</v>
      </c>
      <c r="B5277" s="14">
        <f>'Metric Overview'!$D$9+('Metric Overview'!$D$10*A5277)</f>
        <v>0.03958</v>
      </c>
      <c r="C5277" s="27">
        <f t="shared" si="2"/>
        <v>3958000</v>
      </c>
      <c r="D5277" s="15">
        <f>B5277+(A5277*'Metric Overview'!$D$11)</f>
        <v>0.17148</v>
      </c>
      <c r="E5277" s="28">
        <f t="shared" si="3"/>
        <v>17148000</v>
      </c>
      <c r="F5277" s="29"/>
      <c r="G5277" s="30">
        <f t="shared" si="8"/>
        <v>2638</v>
      </c>
      <c r="H5277" s="31">
        <f>G5277*'Metric Overview'!$D$11</f>
        <v>0.06595</v>
      </c>
      <c r="I5277" s="31">
        <f>G5277*'Metric Overview'!$B$11</f>
        <v>6595000</v>
      </c>
      <c r="J5277" s="32">
        <f t="shared" ref="J5277:K5277" si="5281">D5277-H5277</f>
        <v>0.10553</v>
      </c>
      <c r="K5277" s="33">
        <f t="shared" si="5281"/>
        <v>10553000</v>
      </c>
    </row>
    <row r="5278">
      <c r="A5278" s="30">
        <f t="shared" si="6"/>
        <v>5277</v>
      </c>
      <c r="B5278" s="14">
        <f>'Metric Overview'!$D$9+('Metric Overview'!$D$10*A5278)</f>
        <v>0.0395875</v>
      </c>
      <c r="C5278" s="27">
        <f t="shared" si="2"/>
        <v>3958750</v>
      </c>
      <c r="D5278" s="15">
        <f>B5278+(A5278*'Metric Overview'!$D$11)</f>
        <v>0.1715125</v>
      </c>
      <c r="E5278" s="28">
        <f t="shared" si="3"/>
        <v>17151250</v>
      </c>
      <c r="F5278" s="29"/>
      <c r="G5278" s="30">
        <f t="shared" si="8"/>
        <v>2638</v>
      </c>
      <c r="H5278" s="31">
        <f>G5278*'Metric Overview'!$D$11</f>
        <v>0.06595</v>
      </c>
      <c r="I5278" s="31">
        <f>G5278*'Metric Overview'!$B$11</f>
        <v>6595000</v>
      </c>
      <c r="J5278" s="32">
        <f t="shared" ref="J5278:K5278" si="5282">D5278-H5278</f>
        <v>0.1055625</v>
      </c>
      <c r="K5278" s="33">
        <f t="shared" si="5282"/>
        <v>10556250</v>
      </c>
    </row>
    <row r="5279">
      <c r="A5279" s="30">
        <f t="shared" si="6"/>
        <v>5278</v>
      </c>
      <c r="B5279" s="14">
        <f>'Metric Overview'!$D$9+('Metric Overview'!$D$10*A5279)</f>
        <v>0.039595</v>
      </c>
      <c r="C5279" s="27">
        <f t="shared" si="2"/>
        <v>3959500</v>
      </c>
      <c r="D5279" s="15">
        <f>B5279+(A5279*'Metric Overview'!$D$11)</f>
        <v>0.171545</v>
      </c>
      <c r="E5279" s="28">
        <f t="shared" si="3"/>
        <v>17154500</v>
      </c>
      <c r="F5279" s="29"/>
      <c r="G5279" s="30">
        <f t="shared" si="8"/>
        <v>2639</v>
      </c>
      <c r="H5279" s="31">
        <f>G5279*'Metric Overview'!$D$11</f>
        <v>0.065975</v>
      </c>
      <c r="I5279" s="31">
        <f>G5279*'Metric Overview'!$B$11</f>
        <v>6597500</v>
      </c>
      <c r="J5279" s="32">
        <f t="shared" ref="J5279:K5279" si="5283">D5279-H5279</f>
        <v>0.10557</v>
      </c>
      <c r="K5279" s="33">
        <f t="shared" si="5283"/>
        <v>10557000</v>
      </c>
    </row>
    <row r="5280">
      <c r="A5280" s="30">
        <f t="shared" si="6"/>
        <v>5279</v>
      </c>
      <c r="B5280" s="14">
        <f>'Metric Overview'!$D$9+('Metric Overview'!$D$10*A5280)</f>
        <v>0.0396025</v>
      </c>
      <c r="C5280" s="27">
        <f t="shared" si="2"/>
        <v>3960250</v>
      </c>
      <c r="D5280" s="15">
        <f>B5280+(A5280*'Metric Overview'!$D$11)</f>
        <v>0.1715775</v>
      </c>
      <c r="E5280" s="28">
        <f t="shared" si="3"/>
        <v>17157750</v>
      </c>
      <c r="F5280" s="29"/>
      <c r="G5280" s="30">
        <f t="shared" si="8"/>
        <v>2639</v>
      </c>
      <c r="H5280" s="31">
        <f>G5280*'Metric Overview'!$D$11</f>
        <v>0.065975</v>
      </c>
      <c r="I5280" s="31">
        <f>G5280*'Metric Overview'!$B$11</f>
        <v>6597500</v>
      </c>
      <c r="J5280" s="32">
        <f t="shared" ref="J5280:K5280" si="5284">D5280-H5280</f>
        <v>0.1056025</v>
      </c>
      <c r="K5280" s="33">
        <f t="shared" si="5284"/>
        <v>10560250</v>
      </c>
    </row>
    <row r="5281">
      <c r="A5281" s="30">
        <f t="shared" si="6"/>
        <v>5280</v>
      </c>
      <c r="B5281" s="14">
        <f>'Metric Overview'!$D$9+('Metric Overview'!$D$10*A5281)</f>
        <v>0.03961</v>
      </c>
      <c r="C5281" s="27">
        <f t="shared" si="2"/>
        <v>3961000</v>
      </c>
      <c r="D5281" s="15">
        <f>B5281+(A5281*'Metric Overview'!$D$11)</f>
        <v>0.17161</v>
      </c>
      <c r="E5281" s="28">
        <f t="shared" si="3"/>
        <v>17161000</v>
      </c>
      <c r="F5281" s="29"/>
      <c r="G5281" s="30">
        <f t="shared" si="8"/>
        <v>2640</v>
      </c>
      <c r="H5281" s="31">
        <f>G5281*'Metric Overview'!$D$11</f>
        <v>0.066</v>
      </c>
      <c r="I5281" s="31">
        <f>G5281*'Metric Overview'!$B$11</f>
        <v>6600000</v>
      </c>
      <c r="J5281" s="32">
        <f t="shared" ref="J5281:K5281" si="5285">D5281-H5281</f>
        <v>0.10561</v>
      </c>
      <c r="K5281" s="33">
        <f t="shared" si="5285"/>
        <v>10561000</v>
      </c>
    </row>
    <row r="5282">
      <c r="A5282" s="30">
        <f t="shared" si="6"/>
        <v>5281</v>
      </c>
      <c r="B5282" s="14">
        <f>'Metric Overview'!$D$9+('Metric Overview'!$D$10*A5282)</f>
        <v>0.0396175</v>
      </c>
      <c r="C5282" s="27">
        <f t="shared" si="2"/>
        <v>3961750</v>
      </c>
      <c r="D5282" s="15">
        <f>B5282+(A5282*'Metric Overview'!$D$11)</f>
        <v>0.1716425</v>
      </c>
      <c r="E5282" s="28">
        <f t="shared" si="3"/>
        <v>17164250</v>
      </c>
      <c r="F5282" s="29"/>
      <c r="G5282" s="30">
        <f t="shared" si="8"/>
        <v>2640</v>
      </c>
      <c r="H5282" s="31">
        <f>G5282*'Metric Overview'!$D$11</f>
        <v>0.066</v>
      </c>
      <c r="I5282" s="31">
        <f>G5282*'Metric Overview'!$B$11</f>
        <v>6600000</v>
      </c>
      <c r="J5282" s="32">
        <f t="shared" ref="J5282:K5282" si="5286">D5282-H5282</f>
        <v>0.1056425</v>
      </c>
      <c r="K5282" s="33">
        <f t="shared" si="5286"/>
        <v>10564250</v>
      </c>
    </row>
    <row r="5283">
      <c r="A5283" s="30">
        <f t="shared" si="6"/>
        <v>5282</v>
      </c>
      <c r="B5283" s="14">
        <f>'Metric Overview'!$D$9+('Metric Overview'!$D$10*A5283)</f>
        <v>0.039625</v>
      </c>
      <c r="C5283" s="27">
        <f t="shared" si="2"/>
        <v>3962500</v>
      </c>
      <c r="D5283" s="15">
        <f>B5283+(A5283*'Metric Overview'!$D$11)</f>
        <v>0.171675</v>
      </c>
      <c r="E5283" s="28">
        <f t="shared" si="3"/>
        <v>17167500</v>
      </c>
      <c r="F5283" s="29"/>
      <c r="G5283" s="30">
        <f t="shared" si="8"/>
        <v>2641</v>
      </c>
      <c r="H5283" s="31">
        <f>G5283*'Metric Overview'!$D$11</f>
        <v>0.066025</v>
      </c>
      <c r="I5283" s="31">
        <f>G5283*'Metric Overview'!$B$11</f>
        <v>6602500</v>
      </c>
      <c r="J5283" s="32">
        <f t="shared" ref="J5283:K5283" si="5287">D5283-H5283</f>
        <v>0.10565</v>
      </c>
      <c r="K5283" s="33">
        <f t="shared" si="5287"/>
        <v>10565000</v>
      </c>
    </row>
    <row r="5284">
      <c r="A5284" s="30">
        <f t="shared" si="6"/>
        <v>5283</v>
      </c>
      <c r="B5284" s="14">
        <f>'Metric Overview'!$D$9+('Metric Overview'!$D$10*A5284)</f>
        <v>0.0396325</v>
      </c>
      <c r="C5284" s="27">
        <f t="shared" si="2"/>
        <v>3963250</v>
      </c>
      <c r="D5284" s="15">
        <f>B5284+(A5284*'Metric Overview'!$D$11)</f>
        <v>0.1717075</v>
      </c>
      <c r="E5284" s="28">
        <f t="shared" si="3"/>
        <v>17170750</v>
      </c>
      <c r="F5284" s="29"/>
      <c r="G5284" s="30">
        <f t="shared" si="8"/>
        <v>2641</v>
      </c>
      <c r="H5284" s="31">
        <f>G5284*'Metric Overview'!$D$11</f>
        <v>0.066025</v>
      </c>
      <c r="I5284" s="31">
        <f>G5284*'Metric Overview'!$B$11</f>
        <v>6602500</v>
      </c>
      <c r="J5284" s="32">
        <f t="shared" ref="J5284:K5284" si="5288">D5284-H5284</f>
        <v>0.1056825</v>
      </c>
      <c r="K5284" s="33">
        <f t="shared" si="5288"/>
        <v>10568250</v>
      </c>
    </row>
    <row r="5285">
      <c r="A5285" s="30">
        <f t="shared" si="6"/>
        <v>5284</v>
      </c>
      <c r="B5285" s="14">
        <f>'Metric Overview'!$D$9+('Metric Overview'!$D$10*A5285)</f>
        <v>0.03964</v>
      </c>
      <c r="C5285" s="27">
        <f t="shared" si="2"/>
        <v>3964000</v>
      </c>
      <c r="D5285" s="15">
        <f>B5285+(A5285*'Metric Overview'!$D$11)</f>
        <v>0.17174</v>
      </c>
      <c r="E5285" s="28">
        <f t="shared" si="3"/>
        <v>17174000</v>
      </c>
      <c r="F5285" s="29"/>
      <c r="G5285" s="30">
        <f t="shared" si="8"/>
        <v>2642</v>
      </c>
      <c r="H5285" s="31">
        <f>G5285*'Metric Overview'!$D$11</f>
        <v>0.06605</v>
      </c>
      <c r="I5285" s="31">
        <f>G5285*'Metric Overview'!$B$11</f>
        <v>6605000</v>
      </c>
      <c r="J5285" s="32">
        <f t="shared" ref="J5285:K5285" si="5289">D5285-H5285</f>
        <v>0.10569</v>
      </c>
      <c r="K5285" s="33">
        <f t="shared" si="5289"/>
        <v>10569000</v>
      </c>
    </row>
    <row r="5286">
      <c r="A5286" s="30">
        <f t="shared" si="6"/>
        <v>5285</v>
      </c>
      <c r="B5286" s="14">
        <f>'Metric Overview'!$D$9+('Metric Overview'!$D$10*A5286)</f>
        <v>0.0396475</v>
      </c>
      <c r="C5286" s="27">
        <f t="shared" si="2"/>
        <v>3964750</v>
      </c>
      <c r="D5286" s="15">
        <f>B5286+(A5286*'Metric Overview'!$D$11)</f>
        <v>0.1717725</v>
      </c>
      <c r="E5286" s="28">
        <f t="shared" si="3"/>
        <v>17177250</v>
      </c>
      <c r="F5286" s="29"/>
      <c r="G5286" s="30">
        <f t="shared" si="8"/>
        <v>2642</v>
      </c>
      <c r="H5286" s="31">
        <f>G5286*'Metric Overview'!$D$11</f>
        <v>0.06605</v>
      </c>
      <c r="I5286" s="31">
        <f>G5286*'Metric Overview'!$B$11</f>
        <v>6605000</v>
      </c>
      <c r="J5286" s="32">
        <f t="shared" ref="J5286:K5286" si="5290">D5286-H5286</f>
        <v>0.1057225</v>
      </c>
      <c r="K5286" s="33">
        <f t="shared" si="5290"/>
        <v>10572250</v>
      </c>
    </row>
    <row r="5287">
      <c r="A5287" s="30">
        <f t="shared" si="6"/>
        <v>5286</v>
      </c>
      <c r="B5287" s="14">
        <f>'Metric Overview'!$D$9+('Metric Overview'!$D$10*A5287)</f>
        <v>0.039655</v>
      </c>
      <c r="C5287" s="27">
        <f t="shared" si="2"/>
        <v>3965500</v>
      </c>
      <c r="D5287" s="15">
        <f>B5287+(A5287*'Metric Overview'!$D$11)</f>
        <v>0.171805</v>
      </c>
      <c r="E5287" s="28">
        <f t="shared" si="3"/>
        <v>17180500</v>
      </c>
      <c r="F5287" s="29"/>
      <c r="G5287" s="30">
        <f t="shared" si="8"/>
        <v>2643</v>
      </c>
      <c r="H5287" s="31">
        <f>G5287*'Metric Overview'!$D$11</f>
        <v>0.066075</v>
      </c>
      <c r="I5287" s="31">
        <f>G5287*'Metric Overview'!$B$11</f>
        <v>6607500</v>
      </c>
      <c r="J5287" s="32">
        <f t="shared" ref="J5287:K5287" si="5291">D5287-H5287</f>
        <v>0.10573</v>
      </c>
      <c r="K5287" s="33">
        <f t="shared" si="5291"/>
        <v>10573000</v>
      </c>
    </row>
    <row r="5288">
      <c r="A5288" s="30">
        <f t="shared" si="6"/>
        <v>5287</v>
      </c>
      <c r="B5288" s="14">
        <f>'Metric Overview'!$D$9+('Metric Overview'!$D$10*A5288)</f>
        <v>0.0396625</v>
      </c>
      <c r="C5288" s="27">
        <f t="shared" si="2"/>
        <v>3966250</v>
      </c>
      <c r="D5288" s="15">
        <f>B5288+(A5288*'Metric Overview'!$D$11)</f>
        <v>0.1718375</v>
      </c>
      <c r="E5288" s="28">
        <f t="shared" si="3"/>
        <v>17183750</v>
      </c>
      <c r="F5288" s="29"/>
      <c r="G5288" s="30">
        <f t="shared" si="8"/>
        <v>2643</v>
      </c>
      <c r="H5288" s="31">
        <f>G5288*'Metric Overview'!$D$11</f>
        <v>0.066075</v>
      </c>
      <c r="I5288" s="31">
        <f>G5288*'Metric Overview'!$B$11</f>
        <v>6607500</v>
      </c>
      <c r="J5288" s="32">
        <f t="shared" ref="J5288:K5288" si="5292">D5288-H5288</f>
        <v>0.1057625</v>
      </c>
      <c r="K5288" s="33">
        <f t="shared" si="5292"/>
        <v>10576250</v>
      </c>
    </row>
    <row r="5289">
      <c r="A5289" s="30">
        <f t="shared" si="6"/>
        <v>5288</v>
      </c>
      <c r="B5289" s="14">
        <f>'Metric Overview'!$D$9+('Metric Overview'!$D$10*A5289)</f>
        <v>0.03967</v>
      </c>
      <c r="C5289" s="27">
        <f t="shared" si="2"/>
        <v>3967000</v>
      </c>
      <c r="D5289" s="15">
        <f>B5289+(A5289*'Metric Overview'!$D$11)</f>
        <v>0.17187</v>
      </c>
      <c r="E5289" s="28">
        <f t="shared" si="3"/>
        <v>17187000</v>
      </c>
      <c r="F5289" s="29"/>
      <c r="G5289" s="30">
        <f t="shared" si="8"/>
        <v>2644</v>
      </c>
      <c r="H5289" s="31">
        <f>G5289*'Metric Overview'!$D$11</f>
        <v>0.0661</v>
      </c>
      <c r="I5289" s="31">
        <f>G5289*'Metric Overview'!$B$11</f>
        <v>6610000</v>
      </c>
      <c r="J5289" s="32">
        <f t="shared" ref="J5289:K5289" si="5293">D5289-H5289</f>
        <v>0.10577</v>
      </c>
      <c r="K5289" s="33">
        <f t="shared" si="5293"/>
        <v>10577000</v>
      </c>
    </row>
    <row r="5290">
      <c r="A5290" s="30">
        <f t="shared" si="6"/>
        <v>5289</v>
      </c>
      <c r="B5290" s="14">
        <f>'Metric Overview'!$D$9+('Metric Overview'!$D$10*A5290)</f>
        <v>0.0396775</v>
      </c>
      <c r="C5290" s="27">
        <f t="shared" si="2"/>
        <v>3967750</v>
      </c>
      <c r="D5290" s="15">
        <f>B5290+(A5290*'Metric Overview'!$D$11)</f>
        <v>0.1719025</v>
      </c>
      <c r="E5290" s="28">
        <f t="shared" si="3"/>
        <v>17190250</v>
      </c>
      <c r="F5290" s="29"/>
      <c r="G5290" s="30">
        <f t="shared" si="8"/>
        <v>2644</v>
      </c>
      <c r="H5290" s="31">
        <f>G5290*'Metric Overview'!$D$11</f>
        <v>0.0661</v>
      </c>
      <c r="I5290" s="31">
        <f>G5290*'Metric Overview'!$B$11</f>
        <v>6610000</v>
      </c>
      <c r="J5290" s="32">
        <f t="shared" ref="J5290:K5290" si="5294">D5290-H5290</f>
        <v>0.1058025</v>
      </c>
      <c r="K5290" s="33">
        <f t="shared" si="5294"/>
        <v>10580250</v>
      </c>
    </row>
    <row r="5291">
      <c r="A5291" s="30">
        <f t="shared" si="6"/>
        <v>5290</v>
      </c>
      <c r="B5291" s="14">
        <f>'Metric Overview'!$D$9+('Metric Overview'!$D$10*A5291)</f>
        <v>0.039685</v>
      </c>
      <c r="C5291" s="27">
        <f t="shared" si="2"/>
        <v>3968500</v>
      </c>
      <c r="D5291" s="15">
        <f>B5291+(A5291*'Metric Overview'!$D$11)</f>
        <v>0.171935</v>
      </c>
      <c r="E5291" s="28">
        <f t="shared" si="3"/>
        <v>17193500</v>
      </c>
      <c r="F5291" s="29"/>
      <c r="G5291" s="30">
        <f t="shared" si="8"/>
        <v>2645</v>
      </c>
      <c r="H5291" s="31">
        <f>G5291*'Metric Overview'!$D$11</f>
        <v>0.066125</v>
      </c>
      <c r="I5291" s="31">
        <f>G5291*'Metric Overview'!$B$11</f>
        <v>6612500</v>
      </c>
      <c r="J5291" s="32">
        <f t="shared" ref="J5291:K5291" si="5295">D5291-H5291</f>
        <v>0.10581</v>
      </c>
      <c r="K5291" s="33">
        <f t="shared" si="5295"/>
        <v>10581000</v>
      </c>
    </row>
    <row r="5292">
      <c r="A5292" s="30">
        <f t="shared" si="6"/>
        <v>5291</v>
      </c>
      <c r="B5292" s="14">
        <f>'Metric Overview'!$D$9+('Metric Overview'!$D$10*A5292)</f>
        <v>0.0396925</v>
      </c>
      <c r="C5292" s="27">
        <f t="shared" si="2"/>
        <v>3969250</v>
      </c>
      <c r="D5292" s="15">
        <f>B5292+(A5292*'Metric Overview'!$D$11)</f>
        <v>0.1719675</v>
      </c>
      <c r="E5292" s="28">
        <f t="shared" si="3"/>
        <v>17196750</v>
      </c>
      <c r="F5292" s="29"/>
      <c r="G5292" s="30">
        <f t="shared" si="8"/>
        <v>2645</v>
      </c>
      <c r="H5292" s="31">
        <f>G5292*'Metric Overview'!$D$11</f>
        <v>0.066125</v>
      </c>
      <c r="I5292" s="31">
        <f>G5292*'Metric Overview'!$B$11</f>
        <v>6612500</v>
      </c>
      <c r="J5292" s="32">
        <f t="shared" ref="J5292:K5292" si="5296">D5292-H5292</f>
        <v>0.1058425</v>
      </c>
      <c r="K5292" s="33">
        <f t="shared" si="5296"/>
        <v>10584250</v>
      </c>
    </row>
    <row r="5293">
      <c r="A5293" s="30">
        <f t="shared" si="6"/>
        <v>5292</v>
      </c>
      <c r="B5293" s="14">
        <f>'Metric Overview'!$D$9+('Metric Overview'!$D$10*A5293)</f>
        <v>0.0397</v>
      </c>
      <c r="C5293" s="27">
        <f t="shared" si="2"/>
        <v>3970000</v>
      </c>
      <c r="D5293" s="15">
        <f>B5293+(A5293*'Metric Overview'!$D$11)</f>
        <v>0.172</v>
      </c>
      <c r="E5293" s="28">
        <f t="shared" si="3"/>
        <v>17200000</v>
      </c>
      <c r="F5293" s="29"/>
      <c r="G5293" s="30">
        <f t="shared" si="8"/>
        <v>2646</v>
      </c>
      <c r="H5293" s="31">
        <f>G5293*'Metric Overview'!$D$11</f>
        <v>0.06615</v>
      </c>
      <c r="I5293" s="31">
        <f>G5293*'Metric Overview'!$B$11</f>
        <v>6615000</v>
      </c>
      <c r="J5293" s="32">
        <f t="shared" ref="J5293:K5293" si="5297">D5293-H5293</f>
        <v>0.10585</v>
      </c>
      <c r="K5293" s="33">
        <f t="shared" si="5297"/>
        <v>10585000</v>
      </c>
    </row>
    <row r="5294">
      <c r="A5294" s="30">
        <f t="shared" si="6"/>
        <v>5293</v>
      </c>
      <c r="B5294" s="14">
        <f>'Metric Overview'!$D$9+('Metric Overview'!$D$10*A5294)</f>
        <v>0.0397075</v>
      </c>
      <c r="C5294" s="27">
        <f t="shared" si="2"/>
        <v>3970750</v>
      </c>
      <c r="D5294" s="15">
        <f>B5294+(A5294*'Metric Overview'!$D$11)</f>
        <v>0.1720325</v>
      </c>
      <c r="E5294" s="28">
        <f t="shared" si="3"/>
        <v>17203250</v>
      </c>
      <c r="F5294" s="29"/>
      <c r="G5294" s="30">
        <f t="shared" si="8"/>
        <v>2646</v>
      </c>
      <c r="H5294" s="31">
        <f>G5294*'Metric Overview'!$D$11</f>
        <v>0.06615</v>
      </c>
      <c r="I5294" s="31">
        <f>G5294*'Metric Overview'!$B$11</f>
        <v>6615000</v>
      </c>
      <c r="J5294" s="32">
        <f t="shared" ref="J5294:K5294" si="5298">D5294-H5294</f>
        <v>0.1058825</v>
      </c>
      <c r="K5294" s="33">
        <f t="shared" si="5298"/>
        <v>10588250</v>
      </c>
    </row>
    <row r="5295">
      <c r="A5295" s="30">
        <f t="shared" si="6"/>
        <v>5294</v>
      </c>
      <c r="B5295" s="14">
        <f>'Metric Overview'!$D$9+('Metric Overview'!$D$10*A5295)</f>
        <v>0.039715</v>
      </c>
      <c r="C5295" s="27">
        <f t="shared" si="2"/>
        <v>3971500</v>
      </c>
      <c r="D5295" s="15">
        <f>B5295+(A5295*'Metric Overview'!$D$11)</f>
        <v>0.172065</v>
      </c>
      <c r="E5295" s="28">
        <f t="shared" si="3"/>
        <v>17206500</v>
      </c>
      <c r="F5295" s="29"/>
      <c r="G5295" s="30">
        <f t="shared" si="8"/>
        <v>2647</v>
      </c>
      <c r="H5295" s="31">
        <f>G5295*'Metric Overview'!$D$11</f>
        <v>0.066175</v>
      </c>
      <c r="I5295" s="31">
        <f>G5295*'Metric Overview'!$B$11</f>
        <v>6617500</v>
      </c>
      <c r="J5295" s="32">
        <f t="shared" ref="J5295:K5295" si="5299">D5295-H5295</f>
        <v>0.10589</v>
      </c>
      <c r="K5295" s="33">
        <f t="shared" si="5299"/>
        <v>10589000</v>
      </c>
    </row>
    <row r="5296">
      <c r="A5296" s="30">
        <f t="shared" si="6"/>
        <v>5295</v>
      </c>
      <c r="B5296" s="14">
        <f>'Metric Overview'!$D$9+('Metric Overview'!$D$10*A5296)</f>
        <v>0.0397225</v>
      </c>
      <c r="C5296" s="27">
        <f t="shared" si="2"/>
        <v>3972250</v>
      </c>
      <c r="D5296" s="15">
        <f>B5296+(A5296*'Metric Overview'!$D$11)</f>
        <v>0.1720975</v>
      </c>
      <c r="E5296" s="28">
        <f t="shared" si="3"/>
        <v>17209750</v>
      </c>
      <c r="F5296" s="29"/>
      <c r="G5296" s="30">
        <f t="shared" si="8"/>
        <v>2647</v>
      </c>
      <c r="H5296" s="31">
        <f>G5296*'Metric Overview'!$D$11</f>
        <v>0.066175</v>
      </c>
      <c r="I5296" s="31">
        <f>G5296*'Metric Overview'!$B$11</f>
        <v>6617500</v>
      </c>
      <c r="J5296" s="32">
        <f t="shared" ref="J5296:K5296" si="5300">D5296-H5296</f>
        <v>0.1059225</v>
      </c>
      <c r="K5296" s="33">
        <f t="shared" si="5300"/>
        <v>10592250</v>
      </c>
    </row>
    <row r="5297">
      <c r="A5297" s="30">
        <f t="shared" si="6"/>
        <v>5296</v>
      </c>
      <c r="B5297" s="14">
        <f>'Metric Overview'!$D$9+('Metric Overview'!$D$10*A5297)</f>
        <v>0.03973</v>
      </c>
      <c r="C5297" s="27">
        <f t="shared" si="2"/>
        <v>3973000</v>
      </c>
      <c r="D5297" s="15">
        <f>B5297+(A5297*'Metric Overview'!$D$11)</f>
        <v>0.17213</v>
      </c>
      <c r="E5297" s="28">
        <f t="shared" si="3"/>
        <v>17213000</v>
      </c>
      <c r="F5297" s="29"/>
      <c r="G5297" s="30">
        <f t="shared" si="8"/>
        <v>2648</v>
      </c>
      <c r="H5297" s="31">
        <f>G5297*'Metric Overview'!$D$11</f>
        <v>0.0662</v>
      </c>
      <c r="I5297" s="31">
        <f>G5297*'Metric Overview'!$B$11</f>
        <v>6620000</v>
      </c>
      <c r="J5297" s="32">
        <f t="shared" ref="J5297:K5297" si="5301">D5297-H5297</f>
        <v>0.10593</v>
      </c>
      <c r="K5297" s="33">
        <f t="shared" si="5301"/>
        <v>10593000</v>
      </c>
    </row>
    <row r="5298">
      <c r="A5298" s="30">
        <f t="shared" si="6"/>
        <v>5297</v>
      </c>
      <c r="B5298" s="14">
        <f>'Metric Overview'!$D$9+('Metric Overview'!$D$10*A5298)</f>
        <v>0.0397375</v>
      </c>
      <c r="C5298" s="27">
        <f t="shared" si="2"/>
        <v>3973750</v>
      </c>
      <c r="D5298" s="15">
        <f>B5298+(A5298*'Metric Overview'!$D$11)</f>
        <v>0.1721625</v>
      </c>
      <c r="E5298" s="28">
        <f t="shared" si="3"/>
        <v>17216250</v>
      </c>
      <c r="F5298" s="29"/>
      <c r="G5298" s="30">
        <f t="shared" si="8"/>
        <v>2648</v>
      </c>
      <c r="H5298" s="31">
        <f>G5298*'Metric Overview'!$D$11</f>
        <v>0.0662</v>
      </c>
      <c r="I5298" s="31">
        <f>G5298*'Metric Overview'!$B$11</f>
        <v>6620000</v>
      </c>
      <c r="J5298" s="32">
        <f t="shared" ref="J5298:K5298" si="5302">D5298-H5298</f>
        <v>0.1059625</v>
      </c>
      <c r="K5298" s="33">
        <f t="shared" si="5302"/>
        <v>10596250</v>
      </c>
    </row>
    <row r="5299">
      <c r="A5299" s="30">
        <f t="shared" si="6"/>
        <v>5298</v>
      </c>
      <c r="B5299" s="14">
        <f>'Metric Overview'!$D$9+('Metric Overview'!$D$10*A5299)</f>
        <v>0.039745</v>
      </c>
      <c r="C5299" s="27">
        <f t="shared" si="2"/>
        <v>3974500</v>
      </c>
      <c r="D5299" s="15">
        <f>B5299+(A5299*'Metric Overview'!$D$11)</f>
        <v>0.172195</v>
      </c>
      <c r="E5299" s="28">
        <f t="shared" si="3"/>
        <v>17219500</v>
      </c>
      <c r="F5299" s="29"/>
      <c r="G5299" s="30">
        <f t="shared" si="8"/>
        <v>2649</v>
      </c>
      <c r="H5299" s="31">
        <f>G5299*'Metric Overview'!$D$11</f>
        <v>0.066225</v>
      </c>
      <c r="I5299" s="31">
        <f>G5299*'Metric Overview'!$B$11</f>
        <v>6622500</v>
      </c>
      <c r="J5299" s="32">
        <f t="shared" ref="J5299:K5299" si="5303">D5299-H5299</f>
        <v>0.10597</v>
      </c>
      <c r="K5299" s="33">
        <f t="shared" si="5303"/>
        <v>10597000</v>
      </c>
    </row>
    <row r="5300">
      <c r="A5300" s="30">
        <f t="shared" si="6"/>
        <v>5299</v>
      </c>
      <c r="B5300" s="14">
        <f>'Metric Overview'!$D$9+('Metric Overview'!$D$10*A5300)</f>
        <v>0.0397525</v>
      </c>
      <c r="C5300" s="27">
        <f t="shared" si="2"/>
        <v>3975250</v>
      </c>
      <c r="D5300" s="15">
        <f>B5300+(A5300*'Metric Overview'!$D$11)</f>
        <v>0.1722275</v>
      </c>
      <c r="E5300" s="28">
        <f t="shared" si="3"/>
        <v>17222750</v>
      </c>
      <c r="F5300" s="29"/>
      <c r="G5300" s="30">
        <f t="shared" si="8"/>
        <v>2649</v>
      </c>
      <c r="H5300" s="31">
        <f>G5300*'Metric Overview'!$D$11</f>
        <v>0.066225</v>
      </c>
      <c r="I5300" s="31">
        <f>G5300*'Metric Overview'!$B$11</f>
        <v>6622500</v>
      </c>
      <c r="J5300" s="32">
        <f t="shared" ref="J5300:K5300" si="5304">D5300-H5300</f>
        <v>0.1060025</v>
      </c>
      <c r="K5300" s="33">
        <f t="shared" si="5304"/>
        <v>10600250</v>
      </c>
    </row>
    <row r="5301">
      <c r="A5301" s="30">
        <f t="shared" si="6"/>
        <v>5300</v>
      </c>
      <c r="B5301" s="14">
        <f>'Metric Overview'!$D$9+('Metric Overview'!$D$10*A5301)</f>
        <v>0.03976</v>
      </c>
      <c r="C5301" s="27">
        <f t="shared" si="2"/>
        <v>3976000</v>
      </c>
      <c r="D5301" s="15">
        <f>B5301+(A5301*'Metric Overview'!$D$11)</f>
        <v>0.17226</v>
      </c>
      <c r="E5301" s="28">
        <f t="shared" si="3"/>
        <v>17226000</v>
      </c>
      <c r="F5301" s="29"/>
      <c r="G5301" s="30">
        <f t="shared" si="8"/>
        <v>2650</v>
      </c>
      <c r="H5301" s="31">
        <f>G5301*'Metric Overview'!$D$11</f>
        <v>0.06625</v>
      </c>
      <c r="I5301" s="31">
        <f>G5301*'Metric Overview'!$B$11</f>
        <v>6625000</v>
      </c>
      <c r="J5301" s="32">
        <f t="shared" ref="J5301:K5301" si="5305">D5301-H5301</f>
        <v>0.10601</v>
      </c>
      <c r="K5301" s="33">
        <f t="shared" si="5305"/>
        <v>10601000</v>
      </c>
    </row>
    <row r="5302">
      <c r="A5302" s="30">
        <f t="shared" si="6"/>
        <v>5301</v>
      </c>
      <c r="B5302" s="14">
        <f>'Metric Overview'!$D$9+('Metric Overview'!$D$10*A5302)</f>
        <v>0.0397675</v>
      </c>
      <c r="C5302" s="27">
        <f t="shared" si="2"/>
        <v>3976750</v>
      </c>
      <c r="D5302" s="15">
        <f>B5302+(A5302*'Metric Overview'!$D$11)</f>
        <v>0.1722925</v>
      </c>
      <c r="E5302" s="28">
        <f t="shared" si="3"/>
        <v>17229250</v>
      </c>
      <c r="F5302" s="29"/>
      <c r="G5302" s="30">
        <f t="shared" si="8"/>
        <v>2650</v>
      </c>
      <c r="H5302" s="31">
        <f>G5302*'Metric Overview'!$D$11</f>
        <v>0.06625</v>
      </c>
      <c r="I5302" s="31">
        <f>G5302*'Metric Overview'!$B$11</f>
        <v>6625000</v>
      </c>
      <c r="J5302" s="32">
        <f t="shared" ref="J5302:K5302" si="5306">D5302-H5302</f>
        <v>0.1060425</v>
      </c>
      <c r="K5302" s="33">
        <f t="shared" si="5306"/>
        <v>10604250</v>
      </c>
    </row>
    <row r="5303">
      <c r="A5303" s="30">
        <f t="shared" si="6"/>
        <v>5302</v>
      </c>
      <c r="B5303" s="14">
        <f>'Metric Overview'!$D$9+('Metric Overview'!$D$10*A5303)</f>
        <v>0.039775</v>
      </c>
      <c r="C5303" s="27">
        <f t="shared" si="2"/>
        <v>3977500</v>
      </c>
      <c r="D5303" s="15">
        <f>B5303+(A5303*'Metric Overview'!$D$11)</f>
        <v>0.172325</v>
      </c>
      <c r="E5303" s="28">
        <f t="shared" si="3"/>
        <v>17232500</v>
      </c>
      <c r="F5303" s="29"/>
      <c r="G5303" s="30">
        <f t="shared" si="8"/>
        <v>2651</v>
      </c>
      <c r="H5303" s="31">
        <f>G5303*'Metric Overview'!$D$11</f>
        <v>0.066275</v>
      </c>
      <c r="I5303" s="31">
        <f>G5303*'Metric Overview'!$B$11</f>
        <v>6627500</v>
      </c>
      <c r="J5303" s="32">
        <f t="shared" ref="J5303:K5303" si="5307">D5303-H5303</f>
        <v>0.10605</v>
      </c>
      <c r="K5303" s="33">
        <f t="shared" si="5307"/>
        <v>10605000</v>
      </c>
    </row>
    <row r="5304">
      <c r="A5304" s="30">
        <f t="shared" si="6"/>
        <v>5303</v>
      </c>
      <c r="B5304" s="14">
        <f>'Metric Overview'!$D$9+('Metric Overview'!$D$10*A5304)</f>
        <v>0.0397825</v>
      </c>
      <c r="C5304" s="27">
        <f t="shared" si="2"/>
        <v>3978250</v>
      </c>
      <c r="D5304" s="15">
        <f>B5304+(A5304*'Metric Overview'!$D$11)</f>
        <v>0.1723575</v>
      </c>
      <c r="E5304" s="28">
        <f t="shared" si="3"/>
        <v>17235750</v>
      </c>
      <c r="F5304" s="29"/>
      <c r="G5304" s="30">
        <f t="shared" si="8"/>
        <v>2651</v>
      </c>
      <c r="H5304" s="31">
        <f>G5304*'Metric Overview'!$D$11</f>
        <v>0.066275</v>
      </c>
      <c r="I5304" s="31">
        <f>G5304*'Metric Overview'!$B$11</f>
        <v>6627500</v>
      </c>
      <c r="J5304" s="32">
        <f t="shared" ref="J5304:K5304" si="5308">D5304-H5304</f>
        <v>0.1060825</v>
      </c>
      <c r="K5304" s="33">
        <f t="shared" si="5308"/>
        <v>10608250</v>
      </c>
    </row>
    <row r="5305">
      <c r="A5305" s="30">
        <f t="shared" si="6"/>
        <v>5304</v>
      </c>
      <c r="B5305" s="14">
        <f>'Metric Overview'!$D$9+('Metric Overview'!$D$10*A5305)</f>
        <v>0.03979</v>
      </c>
      <c r="C5305" s="27">
        <f t="shared" si="2"/>
        <v>3979000</v>
      </c>
      <c r="D5305" s="15">
        <f>B5305+(A5305*'Metric Overview'!$D$11)</f>
        <v>0.17239</v>
      </c>
      <c r="E5305" s="28">
        <f t="shared" si="3"/>
        <v>17239000</v>
      </c>
      <c r="F5305" s="29"/>
      <c r="G5305" s="30">
        <f t="shared" si="8"/>
        <v>2652</v>
      </c>
      <c r="H5305" s="31">
        <f>G5305*'Metric Overview'!$D$11</f>
        <v>0.0663</v>
      </c>
      <c r="I5305" s="31">
        <f>G5305*'Metric Overview'!$B$11</f>
        <v>6630000</v>
      </c>
      <c r="J5305" s="32">
        <f t="shared" ref="J5305:K5305" si="5309">D5305-H5305</f>
        <v>0.10609</v>
      </c>
      <c r="K5305" s="33">
        <f t="shared" si="5309"/>
        <v>10609000</v>
      </c>
    </row>
    <row r="5306">
      <c r="A5306" s="30">
        <f t="shared" si="6"/>
        <v>5305</v>
      </c>
      <c r="B5306" s="14">
        <f>'Metric Overview'!$D$9+('Metric Overview'!$D$10*A5306)</f>
        <v>0.0397975</v>
      </c>
      <c r="C5306" s="27">
        <f t="shared" si="2"/>
        <v>3979750</v>
      </c>
      <c r="D5306" s="15">
        <f>B5306+(A5306*'Metric Overview'!$D$11)</f>
        <v>0.1724225</v>
      </c>
      <c r="E5306" s="28">
        <f t="shared" si="3"/>
        <v>17242250</v>
      </c>
      <c r="F5306" s="29"/>
      <c r="G5306" s="30">
        <f t="shared" si="8"/>
        <v>2652</v>
      </c>
      <c r="H5306" s="31">
        <f>G5306*'Metric Overview'!$D$11</f>
        <v>0.0663</v>
      </c>
      <c r="I5306" s="31">
        <f>G5306*'Metric Overview'!$B$11</f>
        <v>6630000</v>
      </c>
      <c r="J5306" s="32">
        <f t="shared" ref="J5306:K5306" si="5310">D5306-H5306</f>
        <v>0.1061225</v>
      </c>
      <c r="K5306" s="33">
        <f t="shared" si="5310"/>
        <v>10612250</v>
      </c>
    </row>
    <row r="5307">
      <c r="A5307" s="30">
        <f t="shared" si="6"/>
        <v>5306</v>
      </c>
      <c r="B5307" s="14">
        <f>'Metric Overview'!$D$9+('Metric Overview'!$D$10*A5307)</f>
        <v>0.039805</v>
      </c>
      <c r="C5307" s="27">
        <f t="shared" si="2"/>
        <v>3980500</v>
      </c>
      <c r="D5307" s="15">
        <f>B5307+(A5307*'Metric Overview'!$D$11)</f>
        <v>0.172455</v>
      </c>
      <c r="E5307" s="28">
        <f t="shared" si="3"/>
        <v>17245500</v>
      </c>
      <c r="F5307" s="29"/>
      <c r="G5307" s="30">
        <f t="shared" si="8"/>
        <v>2653</v>
      </c>
      <c r="H5307" s="31">
        <f>G5307*'Metric Overview'!$D$11</f>
        <v>0.066325</v>
      </c>
      <c r="I5307" s="31">
        <f>G5307*'Metric Overview'!$B$11</f>
        <v>6632500</v>
      </c>
      <c r="J5307" s="32">
        <f t="shared" ref="J5307:K5307" si="5311">D5307-H5307</f>
        <v>0.10613</v>
      </c>
      <c r="K5307" s="33">
        <f t="shared" si="5311"/>
        <v>10613000</v>
      </c>
    </row>
    <row r="5308">
      <c r="A5308" s="30">
        <f t="shared" si="6"/>
        <v>5307</v>
      </c>
      <c r="B5308" s="14">
        <f>'Metric Overview'!$D$9+('Metric Overview'!$D$10*A5308)</f>
        <v>0.0398125</v>
      </c>
      <c r="C5308" s="27">
        <f t="shared" si="2"/>
        <v>3981250</v>
      </c>
      <c r="D5308" s="15">
        <f>B5308+(A5308*'Metric Overview'!$D$11)</f>
        <v>0.1724875</v>
      </c>
      <c r="E5308" s="28">
        <f t="shared" si="3"/>
        <v>17248750</v>
      </c>
      <c r="F5308" s="29"/>
      <c r="G5308" s="30">
        <f t="shared" si="8"/>
        <v>2653</v>
      </c>
      <c r="H5308" s="31">
        <f>G5308*'Metric Overview'!$D$11</f>
        <v>0.066325</v>
      </c>
      <c r="I5308" s="31">
        <f>G5308*'Metric Overview'!$B$11</f>
        <v>6632500</v>
      </c>
      <c r="J5308" s="32">
        <f t="shared" ref="J5308:K5308" si="5312">D5308-H5308</f>
        <v>0.1061625</v>
      </c>
      <c r="K5308" s="33">
        <f t="shared" si="5312"/>
        <v>10616250</v>
      </c>
    </row>
    <row r="5309">
      <c r="A5309" s="30">
        <f t="shared" si="6"/>
        <v>5308</v>
      </c>
      <c r="B5309" s="14">
        <f>'Metric Overview'!$D$9+('Metric Overview'!$D$10*A5309)</f>
        <v>0.03982</v>
      </c>
      <c r="C5309" s="27">
        <f t="shared" si="2"/>
        <v>3982000</v>
      </c>
      <c r="D5309" s="15">
        <f>B5309+(A5309*'Metric Overview'!$D$11)</f>
        <v>0.17252</v>
      </c>
      <c r="E5309" s="28">
        <f t="shared" si="3"/>
        <v>17252000</v>
      </c>
      <c r="F5309" s="29"/>
      <c r="G5309" s="30">
        <f t="shared" si="8"/>
        <v>2654</v>
      </c>
      <c r="H5309" s="31">
        <f>G5309*'Metric Overview'!$D$11</f>
        <v>0.06635</v>
      </c>
      <c r="I5309" s="31">
        <f>G5309*'Metric Overview'!$B$11</f>
        <v>6635000</v>
      </c>
      <c r="J5309" s="32">
        <f t="shared" ref="J5309:K5309" si="5313">D5309-H5309</f>
        <v>0.10617</v>
      </c>
      <c r="K5309" s="33">
        <f t="shared" si="5313"/>
        <v>10617000</v>
      </c>
    </row>
    <row r="5310">
      <c r="A5310" s="30">
        <f t="shared" si="6"/>
        <v>5309</v>
      </c>
      <c r="B5310" s="14">
        <f>'Metric Overview'!$D$9+('Metric Overview'!$D$10*A5310)</f>
        <v>0.0398275</v>
      </c>
      <c r="C5310" s="27">
        <f t="shared" si="2"/>
        <v>3982750</v>
      </c>
      <c r="D5310" s="15">
        <f>B5310+(A5310*'Metric Overview'!$D$11)</f>
        <v>0.1725525</v>
      </c>
      <c r="E5310" s="28">
        <f t="shared" si="3"/>
        <v>17255250</v>
      </c>
      <c r="F5310" s="29"/>
      <c r="G5310" s="30">
        <f t="shared" si="8"/>
        <v>2654</v>
      </c>
      <c r="H5310" s="31">
        <f>G5310*'Metric Overview'!$D$11</f>
        <v>0.06635</v>
      </c>
      <c r="I5310" s="31">
        <f>G5310*'Metric Overview'!$B$11</f>
        <v>6635000</v>
      </c>
      <c r="J5310" s="32">
        <f t="shared" ref="J5310:K5310" si="5314">D5310-H5310</f>
        <v>0.1062025</v>
      </c>
      <c r="K5310" s="33">
        <f t="shared" si="5314"/>
        <v>10620250</v>
      </c>
    </row>
    <row r="5311">
      <c r="A5311" s="30">
        <f t="shared" si="6"/>
        <v>5310</v>
      </c>
      <c r="B5311" s="14">
        <f>'Metric Overview'!$D$9+('Metric Overview'!$D$10*A5311)</f>
        <v>0.039835</v>
      </c>
      <c r="C5311" s="27">
        <f t="shared" si="2"/>
        <v>3983500</v>
      </c>
      <c r="D5311" s="15">
        <f>B5311+(A5311*'Metric Overview'!$D$11)</f>
        <v>0.172585</v>
      </c>
      <c r="E5311" s="28">
        <f t="shared" si="3"/>
        <v>17258500</v>
      </c>
      <c r="F5311" s="29"/>
      <c r="G5311" s="30">
        <f t="shared" si="8"/>
        <v>2655</v>
      </c>
      <c r="H5311" s="31">
        <f>G5311*'Metric Overview'!$D$11</f>
        <v>0.066375</v>
      </c>
      <c r="I5311" s="31">
        <f>G5311*'Metric Overview'!$B$11</f>
        <v>6637500</v>
      </c>
      <c r="J5311" s="32">
        <f t="shared" ref="J5311:K5311" si="5315">D5311-H5311</f>
        <v>0.10621</v>
      </c>
      <c r="K5311" s="33">
        <f t="shared" si="5315"/>
        <v>10621000</v>
      </c>
    </row>
    <row r="5312">
      <c r="A5312" s="30">
        <f t="shared" si="6"/>
        <v>5311</v>
      </c>
      <c r="B5312" s="14">
        <f>'Metric Overview'!$D$9+('Metric Overview'!$D$10*A5312)</f>
        <v>0.0398425</v>
      </c>
      <c r="C5312" s="27">
        <f t="shared" si="2"/>
        <v>3984250</v>
      </c>
      <c r="D5312" s="15">
        <f>B5312+(A5312*'Metric Overview'!$D$11)</f>
        <v>0.1726175</v>
      </c>
      <c r="E5312" s="28">
        <f t="shared" si="3"/>
        <v>17261750</v>
      </c>
      <c r="F5312" s="29"/>
      <c r="G5312" s="30">
        <f t="shared" si="8"/>
        <v>2655</v>
      </c>
      <c r="H5312" s="31">
        <f>G5312*'Metric Overview'!$D$11</f>
        <v>0.066375</v>
      </c>
      <c r="I5312" s="31">
        <f>G5312*'Metric Overview'!$B$11</f>
        <v>6637500</v>
      </c>
      <c r="J5312" s="32">
        <f t="shared" ref="J5312:K5312" si="5316">D5312-H5312</f>
        <v>0.1062425</v>
      </c>
      <c r="K5312" s="33">
        <f t="shared" si="5316"/>
        <v>10624250</v>
      </c>
    </row>
    <row r="5313">
      <c r="A5313" s="30">
        <f t="shared" si="6"/>
        <v>5312</v>
      </c>
      <c r="B5313" s="14">
        <f>'Metric Overview'!$D$9+('Metric Overview'!$D$10*A5313)</f>
        <v>0.03985</v>
      </c>
      <c r="C5313" s="27">
        <f t="shared" si="2"/>
        <v>3985000</v>
      </c>
      <c r="D5313" s="15">
        <f>B5313+(A5313*'Metric Overview'!$D$11)</f>
        <v>0.17265</v>
      </c>
      <c r="E5313" s="28">
        <f t="shared" si="3"/>
        <v>17265000</v>
      </c>
      <c r="F5313" s="29"/>
      <c r="G5313" s="30">
        <f t="shared" si="8"/>
        <v>2656</v>
      </c>
      <c r="H5313" s="31">
        <f>G5313*'Metric Overview'!$D$11</f>
        <v>0.0664</v>
      </c>
      <c r="I5313" s="31">
        <f>G5313*'Metric Overview'!$B$11</f>
        <v>6640000</v>
      </c>
      <c r="J5313" s="32">
        <f t="shared" ref="J5313:K5313" si="5317">D5313-H5313</f>
        <v>0.10625</v>
      </c>
      <c r="K5313" s="33">
        <f t="shared" si="5317"/>
        <v>10625000</v>
      </c>
    </row>
    <row r="5314">
      <c r="A5314" s="30">
        <f t="shared" si="6"/>
        <v>5313</v>
      </c>
      <c r="B5314" s="14">
        <f>'Metric Overview'!$D$9+('Metric Overview'!$D$10*A5314)</f>
        <v>0.0398575</v>
      </c>
      <c r="C5314" s="27">
        <f t="shared" si="2"/>
        <v>3985750</v>
      </c>
      <c r="D5314" s="15">
        <f>B5314+(A5314*'Metric Overview'!$D$11)</f>
        <v>0.1726825</v>
      </c>
      <c r="E5314" s="28">
        <f t="shared" si="3"/>
        <v>17268250</v>
      </c>
      <c r="F5314" s="29"/>
      <c r="G5314" s="30">
        <f t="shared" si="8"/>
        <v>2656</v>
      </c>
      <c r="H5314" s="31">
        <f>G5314*'Metric Overview'!$D$11</f>
        <v>0.0664</v>
      </c>
      <c r="I5314" s="31">
        <f>G5314*'Metric Overview'!$B$11</f>
        <v>6640000</v>
      </c>
      <c r="J5314" s="32">
        <f t="shared" ref="J5314:K5314" si="5318">D5314-H5314</f>
        <v>0.1062825</v>
      </c>
      <c r="K5314" s="33">
        <f t="shared" si="5318"/>
        <v>10628250</v>
      </c>
    </row>
    <row r="5315">
      <c r="A5315" s="30">
        <f t="shared" si="6"/>
        <v>5314</v>
      </c>
      <c r="B5315" s="14">
        <f>'Metric Overview'!$D$9+('Metric Overview'!$D$10*A5315)</f>
        <v>0.039865</v>
      </c>
      <c r="C5315" s="27">
        <f t="shared" si="2"/>
        <v>3986500</v>
      </c>
      <c r="D5315" s="15">
        <f>B5315+(A5315*'Metric Overview'!$D$11)</f>
        <v>0.172715</v>
      </c>
      <c r="E5315" s="28">
        <f t="shared" si="3"/>
        <v>17271500</v>
      </c>
      <c r="F5315" s="29"/>
      <c r="G5315" s="30">
        <f t="shared" si="8"/>
        <v>2657</v>
      </c>
      <c r="H5315" s="31">
        <f>G5315*'Metric Overview'!$D$11</f>
        <v>0.066425</v>
      </c>
      <c r="I5315" s="31">
        <f>G5315*'Metric Overview'!$B$11</f>
        <v>6642500</v>
      </c>
      <c r="J5315" s="32">
        <f t="shared" ref="J5315:K5315" si="5319">D5315-H5315</f>
        <v>0.10629</v>
      </c>
      <c r="K5315" s="33">
        <f t="shared" si="5319"/>
        <v>10629000</v>
      </c>
    </row>
    <row r="5316">
      <c r="A5316" s="30">
        <f t="shared" si="6"/>
        <v>5315</v>
      </c>
      <c r="B5316" s="14">
        <f>'Metric Overview'!$D$9+('Metric Overview'!$D$10*A5316)</f>
        <v>0.0398725</v>
      </c>
      <c r="C5316" s="27">
        <f t="shared" si="2"/>
        <v>3987250</v>
      </c>
      <c r="D5316" s="15">
        <f>B5316+(A5316*'Metric Overview'!$D$11)</f>
        <v>0.1727475</v>
      </c>
      <c r="E5316" s="28">
        <f t="shared" si="3"/>
        <v>17274750</v>
      </c>
      <c r="F5316" s="29"/>
      <c r="G5316" s="30">
        <f t="shared" si="8"/>
        <v>2657</v>
      </c>
      <c r="H5316" s="31">
        <f>G5316*'Metric Overview'!$D$11</f>
        <v>0.066425</v>
      </c>
      <c r="I5316" s="31">
        <f>G5316*'Metric Overview'!$B$11</f>
        <v>6642500</v>
      </c>
      <c r="J5316" s="32">
        <f t="shared" ref="J5316:K5316" si="5320">D5316-H5316</f>
        <v>0.1063225</v>
      </c>
      <c r="K5316" s="33">
        <f t="shared" si="5320"/>
        <v>10632250</v>
      </c>
    </row>
    <row r="5317">
      <c r="A5317" s="30">
        <f t="shared" si="6"/>
        <v>5316</v>
      </c>
      <c r="B5317" s="14">
        <f>'Metric Overview'!$D$9+('Metric Overview'!$D$10*A5317)</f>
        <v>0.03988</v>
      </c>
      <c r="C5317" s="27">
        <f t="shared" si="2"/>
        <v>3988000</v>
      </c>
      <c r="D5317" s="15">
        <f>B5317+(A5317*'Metric Overview'!$D$11)</f>
        <v>0.17278</v>
      </c>
      <c r="E5317" s="28">
        <f t="shared" si="3"/>
        <v>17278000</v>
      </c>
      <c r="F5317" s="29"/>
      <c r="G5317" s="30">
        <f t="shared" si="8"/>
        <v>2658</v>
      </c>
      <c r="H5317" s="31">
        <f>G5317*'Metric Overview'!$D$11</f>
        <v>0.06645</v>
      </c>
      <c r="I5317" s="31">
        <f>G5317*'Metric Overview'!$B$11</f>
        <v>6645000</v>
      </c>
      <c r="J5317" s="32">
        <f t="shared" ref="J5317:K5317" si="5321">D5317-H5317</f>
        <v>0.10633</v>
      </c>
      <c r="K5317" s="33">
        <f t="shared" si="5321"/>
        <v>10633000</v>
      </c>
    </row>
    <row r="5318">
      <c r="A5318" s="30">
        <f t="shared" si="6"/>
        <v>5317</v>
      </c>
      <c r="B5318" s="14">
        <f>'Metric Overview'!$D$9+('Metric Overview'!$D$10*A5318)</f>
        <v>0.0398875</v>
      </c>
      <c r="C5318" s="27">
        <f t="shared" si="2"/>
        <v>3988750</v>
      </c>
      <c r="D5318" s="15">
        <f>B5318+(A5318*'Metric Overview'!$D$11)</f>
        <v>0.1728125</v>
      </c>
      <c r="E5318" s="28">
        <f t="shared" si="3"/>
        <v>17281250</v>
      </c>
      <c r="F5318" s="29"/>
      <c r="G5318" s="30">
        <f t="shared" si="8"/>
        <v>2658</v>
      </c>
      <c r="H5318" s="31">
        <f>G5318*'Metric Overview'!$D$11</f>
        <v>0.06645</v>
      </c>
      <c r="I5318" s="31">
        <f>G5318*'Metric Overview'!$B$11</f>
        <v>6645000</v>
      </c>
      <c r="J5318" s="32">
        <f t="shared" ref="J5318:K5318" si="5322">D5318-H5318</f>
        <v>0.1063625</v>
      </c>
      <c r="K5318" s="33">
        <f t="shared" si="5322"/>
        <v>10636250</v>
      </c>
    </row>
    <row r="5319">
      <c r="A5319" s="30">
        <f t="shared" si="6"/>
        <v>5318</v>
      </c>
      <c r="B5319" s="14">
        <f>'Metric Overview'!$D$9+('Metric Overview'!$D$10*A5319)</f>
        <v>0.039895</v>
      </c>
      <c r="C5319" s="27">
        <f t="shared" si="2"/>
        <v>3989500</v>
      </c>
      <c r="D5319" s="15">
        <f>B5319+(A5319*'Metric Overview'!$D$11)</f>
        <v>0.172845</v>
      </c>
      <c r="E5319" s="28">
        <f t="shared" si="3"/>
        <v>17284500</v>
      </c>
      <c r="F5319" s="29"/>
      <c r="G5319" s="30">
        <f t="shared" si="8"/>
        <v>2659</v>
      </c>
      <c r="H5319" s="31">
        <f>G5319*'Metric Overview'!$D$11</f>
        <v>0.066475</v>
      </c>
      <c r="I5319" s="31">
        <f>G5319*'Metric Overview'!$B$11</f>
        <v>6647500</v>
      </c>
      <c r="J5319" s="32">
        <f t="shared" ref="J5319:K5319" si="5323">D5319-H5319</f>
        <v>0.10637</v>
      </c>
      <c r="K5319" s="33">
        <f t="shared" si="5323"/>
        <v>10637000</v>
      </c>
    </row>
    <row r="5320">
      <c r="A5320" s="30">
        <f t="shared" si="6"/>
        <v>5319</v>
      </c>
      <c r="B5320" s="14">
        <f>'Metric Overview'!$D$9+('Metric Overview'!$D$10*A5320)</f>
        <v>0.0399025</v>
      </c>
      <c r="C5320" s="27">
        <f t="shared" si="2"/>
        <v>3990250</v>
      </c>
      <c r="D5320" s="15">
        <f>B5320+(A5320*'Metric Overview'!$D$11)</f>
        <v>0.1728775</v>
      </c>
      <c r="E5320" s="28">
        <f t="shared" si="3"/>
        <v>17287750</v>
      </c>
      <c r="F5320" s="29"/>
      <c r="G5320" s="30">
        <f t="shared" si="8"/>
        <v>2659</v>
      </c>
      <c r="H5320" s="31">
        <f>G5320*'Metric Overview'!$D$11</f>
        <v>0.066475</v>
      </c>
      <c r="I5320" s="31">
        <f>G5320*'Metric Overview'!$B$11</f>
        <v>6647500</v>
      </c>
      <c r="J5320" s="32">
        <f t="shared" ref="J5320:K5320" si="5324">D5320-H5320</f>
        <v>0.1064025</v>
      </c>
      <c r="K5320" s="33">
        <f t="shared" si="5324"/>
        <v>10640250</v>
      </c>
    </row>
    <row r="5321">
      <c r="A5321" s="30">
        <f t="shared" si="6"/>
        <v>5320</v>
      </c>
      <c r="B5321" s="14">
        <f>'Metric Overview'!$D$9+('Metric Overview'!$D$10*A5321)</f>
        <v>0.03991</v>
      </c>
      <c r="C5321" s="27">
        <f t="shared" si="2"/>
        <v>3991000</v>
      </c>
      <c r="D5321" s="15">
        <f>B5321+(A5321*'Metric Overview'!$D$11)</f>
        <v>0.17291</v>
      </c>
      <c r="E5321" s="28">
        <f t="shared" si="3"/>
        <v>17291000</v>
      </c>
      <c r="F5321" s="29"/>
      <c r="G5321" s="30">
        <f t="shared" si="8"/>
        <v>2660</v>
      </c>
      <c r="H5321" s="31">
        <f>G5321*'Metric Overview'!$D$11</f>
        <v>0.0665</v>
      </c>
      <c r="I5321" s="31">
        <f>G5321*'Metric Overview'!$B$11</f>
        <v>6650000</v>
      </c>
      <c r="J5321" s="32">
        <f t="shared" ref="J5321:K5321" si="5325">D5321-H5321</f>
        <v>0.10641</v>
      </c>
      <c r="K5321" s="33">
        <f t="shared" si="5325"/>
        <v>10641000</v>
      </c>
    </row>
    <row r="5322">
      <c r="A5322" s="30">
        <f t="shared" si="6"/>
        <v>5321</v>
      </c>
      <c r="B5322" s="14">
        <f>'Metric Overview'!$D$9+('Metric Overview'!$D$10*A5322)</f>
        <v>0.0399175</v>
      </c>
      <c r="C5322" s="27">
        <f t="shared" si="2"/>
        <v>3991750</v>
      </c>
      <c r="D5322" s="15">
        <f>B5322+(A5322*'Metric Overview'!$D$11)</f>
        <v>0.1729425</v>
      </c>
      <c r="E5322" s="28">
        <f t="shared" si="3"/>
        <v>17294250</v>
      </c>
      <c r="F5322" s="29"/>
      <c r="G5322" s="30">
        <f t="shared" si="8"/>
        <v>2660</v>
      </c>
      <c r="H5322" s="31">
        <f>G5322*'Metric Overview'!$D$11</f>
        <v>0.0665</v>
      </c>
      <c r="I5322" s="31">
        <f>G5322*'Metric Overview'!$B$11</f>
        <v>6650000</v>
      </c>
      <c r="J5322" s="32">
        <f t="shared" ref="J5322:K5322" si="5326">D5322-H5322</f>
        <v>0.1064425</v>
      </c>
      <c r="K5322" s="33">
        <f t="shared" si="5326"/>
        <v>10644250</v>
      </c>
    </row>
    <row r="5323">
      <c r="A5323" s="30">
        <f t="shared" si="6"/>
        <v>5322</v>
      </c>
      <c r="B5323" s="14">
        <f>'Metric Overview'!$D$9+('Metric Overview'!$D$10*A5323)</f>
        <v>0.039925</v>
      </c>
      <c r="C5323" s="27">
        <f t="shared" si="2"/>
        <v>3992500</v>
      </c>
      <c r="D5323" s="15">
        <f>B5323+(A5323*'Metric Overview'!$D$11)</f>
        <v>0.172975</v>
      </c>
      <c r="E5323" s="28">
        <f t="shared" si="3"/>
        <v>17297500</v>
      </c>
      <c r="F5323" s="29"/>
      <c r="G5323" s="30">
        <f t="shared" si="8"/>
        <v>2661</v>
      </c>
      <c r="H5323" s="31">
        <f>G5323*'Metric Overview'!$D$11</f>
        <v>0.066525</v>
      </c>
      <c r="I5323" s="31">
        <f>G5323*'Metric Overview'!$B$11</f>
        <v>6652500</v>
      </c>
      <c r="J5323" s="32">
        <f t="shared" ref="J5323:K5323" si="5327">D5323-H5323</f>
        <v>0.10645</v>
      </c>
      <c r="K5323" s="33">
        <f t="shared" si="5327"/>
        <v>10645000</v>
      </c>
    </row>
    <row r="5324">
      <c r="A5324" s="30">
        <f t="shared" si="6"/>
        <v>5323</v>
      </c>
      <c r="B5324" s="14">
        <f>'Metric Overview'!$D$9+('Metric Overview'!$D$10*A5324)</f>
        <v>0.0399325</v>
      </c>
      <c r="C5324" s="27">
        <f t="shared" si="2"/>
        <v>3993250</v>
      </c>
      <c r="D5324" s="15">
        <f>B5324+(A5324*'Metric Overview'!$D$11)</f>
        <v>0.1730075</v>
      </c>
      <c r="E5324" s="28">
        <f t="shared" si="3"/>
        <v>17300750</v>
      </c>
      <c r="F5324" s="29"/>
      <c r="G5324" s="30">
        <f t="shared" si="8"/>
        <v>2661</v>
      </c>
      <c r="H5324" s="31">
        <f>G5324*'Metric Overview'!$D$11</f>
        <v>0.066525</v>
      </c>
      <c r="I5324" s="31">
        <f>G5324*'Metric Overview'!$B$11</f>
        <v>6652500</v>
      </c>
      <c r="J5324" s="32">
        <f t="shared" ref="J5324:K5324" si="5328">D5324-H5324</f>
        <v>0.1064825</v>
      </c>
      <c r="K5324" s="33">
        <f t="shared" si="5328"/>
        <v>10648250</v>
      </c>
    </row>
    <row r="5325">
      <c r="A5325" s="30">
        <f t="shared" si="6"/>
        <v>5324</v>
      </c>
      <c r="B5325" s="14">
        <f>'Metric Overview'!$D$9+('Metric Overview'!$D$10*A5325)</f>
        <v>0.03994</v>
      </c>
      <c r="C5325" s="27">
        <f t="shared" si="2"/>
        <v>3994000</v>
      </c>
      <c r="D5325" s="15">
        <f>B5325+(A5325*'Metric Overview'!$D$11)</f>
        <v>0.17304</v>
      </c>
      <c r="E5325" s="28">
        <f t="shared" si="3"/>
        <v>17304000</v>
      </c>
      <c r="F5325" s="29"/>
      <c r="G5325" s="30">
        <f t="shared" si="8"/>
        <v>2662</v>
      </c>
      <c r="H5325" s="31">
        <f>G5325*'Metric Overview'!$D$11</f>
        <v>0.06655</v>
      </c>
      <c r="I5325" s="31">
        <f>G5325*'Metric Overview'!$B$11</f>
        <v>6655000</v>
      </c>
      <c r="J5325" s="32">
        <f t="shared" ref="J5325:K5325" si="5329">D5325-H5325</f>
        <v>0.10649</v>
      </c>
      <c r="K5325" s="33">
        <f t="shared" si="5329"/>
        <v>10649000</v>
      </c>
    </row>
    <row r="5326">
      <c r="A5326" s="30">
        <f t="shared" si="6"/>
        <v>5325</v>
      </c>
      <c r="B5326" s="14">
        <f>'Metric Overview'!$D$9+('Metric Overview'!$D$10*A5326)</f>
        <v>0.0399475</v>
      </c>
      <c r="C5326" s="27">
        <f t="shared" si="2"/>
        <v>3994750</v>
      </c>
      <c r="D5326" s="15">
        <f>B5326+(A5326*'Metric Overview'!$D$11)</f>
        <v>0.1730725</v>
      </c>
      <c r="E5326" s="28">
        <f t="shared" si="3"/>
        <v>17307250</v>
      </c>
      <c r="F5326" s="29"/>
      <c r="G5326" s="30">
        <f t="shared" si="8"/>
        <v>2662</v>
      </c>
      <c r="H5326" s="31">
        <f>G5326*'Metric Overview'!$D$11</f>
        <v>0.06655</v>
      </c>
      <c r="I5326" s="31">
        <f>G5326*'Metric Overview'!$B$11</f>
        <v>6655000</v>
      </c>
      <c r="J5326" s="32">
        <f t="shared" ref="J5326:K5326" si="5330">D5326-H5326</f>
        <v>0.1065225</v>
      </c>
      <c r="K5326" s="33">
        <f t="shared" si="5330"/>
        <v>10652250</v>
      </c>
    </row>
    <row r="5327">
      <c r="A5327" s="30">
        <f t="shared" si="6"/>
        <v>5326</v>
      </c>
      <c r="B5327" s="14">
        <f>'Metric Overview'!$D$9+('Metric Overview'!$D$10*A5327)</f>
        <v>0.039955</v>
      </c>
      <c r="C5327" s="27">
        <f t="shared" si="2"/>
        <v>3995500</v>
      </c>
      <c r="D5327" s="15">
        <f>B5327+(A5327*'Metric Overview'!$D$11)</f>
        <v>0.173105</v>
      </c>
      <c r="E5327" s="28">
        <f t="shared" si="3"/>
        <v>17310500</v>
      </c>
      <c r="F5327" s="29"/>
      <c r="G5327" s="30">
        <f t="shared" si="8"/>
        <v>2663</v>
      </c>
      <c r="H5327" s="31">
        <f>G5327*'Metric Overview'!$D$11</f>
        <v>0.066575</v>
      </c>
      <c r="I5327" s="31">
        <f>G5327*'Metric Overview'!$B$11</f>
        <v>6657500</v>
      </c>
      <c r="J5327" s="32">
        <f t="shared" ref="J5327:K5327" si="5331">D5327-H5327</f>
        <v>0.10653</v>
      </c>
      <c r="K5327" s="33">
        <f t="shared" si="5331"/>
        <v>10653000</v>
      </c>
    </row>
    <row r="5328">
      <c r="A5328" s="30">
        <f t="shared" si="6"/>
        <v>5327</v>
      </c>
      <c r="B5328" s="14">
        <f>'Metric Overview'!$D$9+('Metric Overview'!$D$10*A5328)</f>
        <v>0.0399625</v>
      </c>
      <c r="C5328" s="27">
        <f t="shared" si="2"/>
        <v>3996250</v>
      </c>
      <c r="D5328" s="15">
        <f>B5328+(A5328*'Metric Overview'!$D$11)</f>
        <v>0.1731375</v>
      </c>
      <c r="E5328" s="28">
        <f t="shared" si="3"/>
        <v>17313750</v>
      </c>
      <c r="F5328" s="29"/>
      <c r="G5328" s="30">
        <f t="shared" si="8"/>
        <v>2663</v>
      </c>
      <c r="H5328" s="31">
        <f>G5328*'Metric Overview'!$D$11</f>
        <v>0.066575</v>
      </c>
      <c r="I5328" s="31">
        <f>G5328*'Metric Overview'!$B$11</f>
        <v>6657500</v>
      </c>
      <c r="J5328" s="32">
        <f t="shared" ref="J5328:K5328" si="5332">D5328-H5328</f>
        <v>0.1065625</v>
      </c>
      <c r="K5328" s="33">
        <f t="shared" si="5332"/>
        <v>10656250</v>
      </c>
    </row>
    <row r="5329">
      <c r="A5329" s="30">
        <f t="shared" si="6"/>
        <v>5328</v>
      </c>
      <c r="B5329" s="14">
        <f>'Metric Overview'!$D$9+('Metric Overview'!$D$10*A5329)</f>
        <v>0.03997</v>
      </c>
      <c r="C5329" s="27">
        <f t="shared" si="2"/>
        <v>3997000</v>
      </c>
      <c r="D5329" s="15">
        <f>B5329+(A5329*'Metric Overview'!$D$11)</f>
        <v>0.17317</v>
      </c>
      <c r="E5329" s="28">
        <f t="shared" si="3"/>
        <v>17317000</v>
      </c>
      <c r="F5329" s="29"/>
      <c r="G5329" s="30">
        <f t="shared" si="8"/>
        <v>2664</v>
      </c>
      <c r="H5329" s="31">
        <f>G5329*'Metric Overview'!$D$11</f>
        <v>0.0666</v>
      </c>
      <c r="I5329" s="31">
        <f>G5329*'Metric Overview'!$B$11</f>
        <v>6660000</v>
      </c>
      <c r="J5329" s="32">
        <f t="shared" ref="J5329:K5329" si="5333">D5329-H5329</f>
        <v>0.10657</v>
      </c>
      <c r="K5329" s="33">
        <f t="shared" si="5333"/>
        <v>10657000</v>
      </c>
    </row>
    <row r="5330">
      <c r="A5330" s="30">
        <f t="shared" si="6"/>
        <v>5329</v>
      </c>
      <c r="B5330" s="14">
        <f>'Metric Overview'!$D$9+('Metric Overview'!$D$10*A5330)</f>
        <v>0.0399775</v>
      </c>
      <c r="C5330" s="27">
        <f t="shared" si="2"/>
        <v>3997750</v>
      </c>
      <c r="D5330" s="15">
        <f>B5330+(A5330*'Metric Overview'!$D$11)</f>
        <v>0.1732025</v>
      </c>
      <c r="E5330" s="28">
        <f t="shared" si="3"/>
        <v>17320250</v>
      </c>
      <c r="F5330" s="29"/>
      <c r="G5330" s="30">
        <f t="shared" si="8"/>
        <v>2664</v>
      </c>
      <c r="H5330" s="31">
        <f>G5330*'Metric Overview'!$D$11</f>
        <v>0.0666</v>
      </c>
      <c r="I5330" s="31">
        <f>G5330*'Metric Overview'!$B$11</f>
        <v>6660000</v>
      </c>
      <c r="J5330" s="32">
        <f t="shared" ref="J5330:K5330" si="5334">D5330-H5330</f>
        <v>0.1066025</v>
      </c>
      <c r="K5330" s="33">
        <f t="shared" si="5334"/>
        <v>10660250</v>
      </c>
    </row>
    <row r="5331">
      <c r="A5331" s="30">
        <f t="shared" si="6"/>
        <v>5330</v>
      </c>
      <c r="B5331" s="14">
        <f>'Metric Overview'!$D$9+('Metric Overview'!$D$10*A5331)</f>
        <v>0.039985</v>
      </c>
      <c r="C5331" s="27">
        <f t="shared" si="2"/>
        <v>3998500</v>
      </c>
      <c r="D5331" s="15">
        <f>B5331+(A5331*'Metric Overview'!$D$11)</f>
        <v>0.173235</v>
      </c>
      <c r="E5331" s="28">
        <f t="shared" si="3"/>
        <v>17323500</v>
      </c>
      <c r="F5331" s="29"/>
      <c r="G5331" s="30">
        <f t="shared" si="8"/>
        <v>2665</v>
      </c>
      <c r="H5331" s="31">
        <f>G5331*'Metric Overview'!$D$11</f>
        <v>0.066625</v>
      </c>
      <c r="I5331" s="31">
        <f>G5331*'Metric Overview'!$B$11</f>
        <v>6662500</v>
      </c>
      <c r="J5331" s="32">
        <f t="shared" ref="J5331:K5331" si="5335">D5331-H5331</f>
        <v>0.10661</v>
      </c>
      <c r="K5331" s="33">
        <f t="shared" si="5335"/>
        <v>10661000</v>
      </c>
    </row>
    <row r="5332">
      <c r="A5332" s="30">
        <f t="shared" si="6"/>
        <v>5331</v>
      </c>
      <c r="B5332" s="14">
        <f>'Metric Overview'!$D$9+('Metric Overview'!$D$10*A5332)</f>
        <v>0.0399925</v>
      </c>
      <c r="C5332" s="27">
        <f t="shared" si="2"/>
        <v>3999250</v>
      </c>
      <c r="D5332" s="15">
        <f>B5332+(A5332*'Metric Overview'!$D$11)</f>
        <v>0.1732675</v>
      </c>
      <c r="E5332" s="28">
        <f t="shared" si="3"/>
        <v>17326750</v>
      </c>
      <c r="F5332" s="29"/>
      <c r="G5332" s="30">
        <f t="shared" si="8"/>
        <v>2665</v>
      </c>
      <c r="H5332" s="31">
        <f>G5332*'Metric Overview'!$D$11</f>
        <v>0.066625</v>
      </c>
      <c r="I5332" s="31">
        <f>G5332*'Metric Overview'!$B$11</f>
        <v>6662500</v>
      </c>
      <c r="J5332" s="32">
        <f t="shared" ref="J5332:K5332" si="5336">D5332-H5332</f>
        <v>0.1066425</v>
      </c>
      <c r="K5332" s="33">
        <f t="shared" si="5336"/>
        <v>10664250</v>
      </c>
    </row>
    <row r="5333">
      <c r="A5333" s="30">
        <f t="shared" si="6"/>
        <v>5332</v>
      </c>
      <c r="B5333" s="14">
        <f>'Metric Overview'!$D$9+('Metric Overview'!$D$10*A5333)</f>
        <v>0.04</v>
      </c>
      <c r="C5333" s="27">
        <f t="shared" si="2"/>
        <v>4000000</v>
      </c>
      <c r="D5333" s="15">
        <f>B5333+(A5333*'Metric Overview'!$D$11)</f>
        <v>0.1733</v>
      </c>
      <c r="E5333" s="28">
        <f t="shared" si="3"/>
        <v>17330000</v>
      </c>
      <c r="F5333" s="29"/>
      <c r="G5333" s="30">
        <f t="shared" si="8"/>
        <v>2666</v>
      </c>
      <c r="H5333" s="31">
        <f>G5333*'Metric Overview'!$D$11</f>
        <v>0.06665</v>
      </c>
      <c r="I5333" s="31">
        <f>G5333*'Metric Overview'!$B$11</f>
        <v>6665000</v>
      </c>
      <c r="J5333" s="32">
        <f t="shared" ref="J5333:K5333" si="5337">D5333-H5333</f>
        <v>0.10665</v>
      </c>
      <c r="K5333" s="33">
        <f t="shared" si="5337"/>
        <v>10665000</v>
      </c>
    </row>
    <row r="5334">
      <c r="A5334" s="30">
        <f t="shared" si="6"/>
        <v>5333</v>
      </c>
      <c r="B5334" s="14">
        <f>'Metric Overview'!$D$9+('Metric Overview'!$D$10*A5334)</f>
        <v>0.0400075</v>
      </c>
      <c r="C5334" s="27">
        <f t="shared" si="2"/>
        <v>4000750</v>
      </c>
      <c r="D5334" s="15">
        <f>B5334+(A5334*'Metric Overview'!$D$11)</f>
        <v>0.1733325</v>
      </c>
      <c r="E5334" s="28">
        <f t="shared" si="3"/>
        <v>17333250</v>
      </c>
      <c r="F5334" s="29"/>
      <c r="G5334" s="30">
        <f t="shared" si="8"/>
        <v>2666</v>
      </c>
      <c r="H5334" s="31">
        <f>G5334*'Metric Overview'!$D$11</f>
        <v>0.06665</v>
      </c>
      <c r="I5334" s="31">
        <f>G5334*'Metric Overview'!$B$11</f>
        <v>6665000</v>
      </c>
      <c r="J5334" s="32">
        <f t="shared" ref="J5334:K5334" si="5338">D5334-H5334</f>
        <v>0.1066825</v>
      </c>
      <c r="K5334" s="33">
        <f t="shared" si="5338"/>
        <v>10668250</v>
      </c>
    </row>
    <row r="5335">
      <c r="A5335" s="30">
        <f t="shared" si="6"/>
        <v>5334</v>
      </c>
      <c r="B5335" s="14">
        <f>'Metric Overview'!$D$9+('Metric Overview'!$D$10*A5335)</f>
        <v>0.040015</v>
      </c>
      <c r="C5335" s="27">
        <f t="shared" si="2"/>
        <v>4001500</v>
      </c>
      <c r="D5335" s="15">
        <f>B5335+(A5335*'Metric Overview'!$D$11)</f>
        <v>0.173365</v>
      </c>
      <c r="E5335" s="28">
        <f t="shared" si="3"/>
        <v>17336500</v>
      </c>
      <c r="F5335" s="29"/>
      <c r="G5335" s="30">
        <f t="shared" si="8"/>
        <v>2667</v>
      </c>
      <c r="H5335" s="31">
        <f>G5335*'Metric Overview'!$D$11</f>
        <v>0.066675</v>
      </c>
      <c r="I5335" s="31">
        <f>G5335*'Metric Overview'!$B$11</f>
        <v>6667500</v>
      </c>
      <c r="J5335" s="32">
        <f t="shared" ref="J5335:K5335" si="5339">D5335-H5335</f>
        <v>0.10669</v>
      </c>
      <c r="K5335" s="33">
        <f t="shared" si="5339"/>
        <v>10669000</v>
      </c>
    </row>
    <row r="5336">
      <c r="A5336" s="30">
        <f t="shared" si="6"/>
        <v>5335</v>
      </c>
      <c r="B5336" s="14">
        <f>'Metric Overview'!$D$9+('Metric Overview'!$D$10*A5336)</f>
        <v>0.0400225</v>
      </c>
      <c r="C5336" s="27">
        <f t="shared" si="2"/>
        <v>4002250</v>
      </c>
      <c r="D5336" s="15">
        <f>B5336+(A5336*'Metric Overview'!$D$11)</f>
        <v>0.1733975</v>
      </c>
      <c r="E5336" s="28">
        <f t="shared" si="3"/>
        <v>17339750</v>
      </c>
      <c r="F5336" s="29"/>
      <c r="G5336" s="30">
        <f t="shared" si="8"/>
        <v>2667</v>
      </c>
      <c r="H5336" s="31">
        <f>G5336*'Metric Overview'!$D$11</f>
        <v>0.066675</v>
      </c>
      <c r="I5336" s="31">
        <f>G5336*'Metric Overview'!$B$11</f>
        <v>6667500</v>
      </c>
      <c r="J5336" s="32">
        <f t="shared" ref="J5336:K5336" si="5340">D5336-H5336</f>
        <v>0.1067225</v>
      </c>
      <c r="K5336" s="33">
        <f t="shared" si="5340"/>
        <v>10672250</v>
      </c>
    </row>
    <row r="5337">
      <c r="A5337" s="30">
        <f t="shared" si="6"/>
        <v>5336</v>
      </c>
      <c r="B5337" s="14">
        <f>'Metric Overview'!$D$9+('Metric Overview'!$D$10*A5337)</f>
        <v>0.04003</v>
      </c>
      <c r="C5337" s="27">
        <f t="shared" si="2"/>
        <v>4003000</v>
      </c>
      <c r="D5337" s="15">
        <f>B5337+(A5337*'Metric Overview'!$D$11)</f>
        <v>0.17343</v>
      </c>
      <c r="E5337" s="28">
        <f t="shared" si="3"/>
        <v>17343000</v>
      </c>
      <c r="F5337" s="29"/>
      <c r="G5337" s="30">
        <f t="shared" si="8"/>
        <v>2668</v>
      </c>
      <c r="H5337" s="31">
        <f>G5337*'Metric Overview'!$D$11</f>
        <v>0.0667</v>
      </c>
      <c r="I5337" s="31">
        <f>G5337*'Metric Overview'!$B$11</f>
        <v>6670000</v>
      </c>
      <c r="J5337" s="32">
        <f t="shared" ref="J5337:K5337" si="5341">D5337-H5337</f>
        <v>0.10673</v>
      </c>
      <c r="K5337" s="33">
        <f t="shared" si="5341"/>
        <v>10673000</v>
      </c>
    </row>
    <row r="5338">
      <c r="A5338" s="30">
        <f t="shared" si="6"/>
        <v>5337</v>
      </c>
      <c r="B5338" s="14">
        <f>'Metric Overview'!$D$9+('Metric Overview'!$D$10*A5338)</f>
        <v>0.0400375</v>
      </c>
      <c r="C5338" s="27">
        <f t="shared" si="2"/>
        <v>4003750</v>
      </c>
      <c r="D5338" s="15">
        <f>B5338+(A5338*'Metric Overview'!$D$11)</f>
        <v>0.1734625</v>
      </c>
      <c r="E5338" s="28">
        <f t="shared" si="3"/>
        <v>17346250</v>
      </c>
      <c r="F5338" s="29"/>
      <c r="G5338" s="30">
        <f t="shared" si="8"/>
        <v>2668</v>
      </c>
      <c r="H5338" s="31">
        <f>G5338*'Metric Overview'!$D$11</f>
        <v>0.0667</v>
      </c>
      <c r="I5338" s="31">
        <f>G5338*'Metric Overview'!$B$11</f>
        <v>6670000</v>
      </c>
      <c r="J5338" s="32">
        <f t="shared" ref="J5338:K5338" si="5342">D5338-H5338</f>
        <v>0.1067625</v>
      </c>
      <c r="K5338" s="33">
        <f t="shared" si="5342"/>
        <v>10676250</v>
      </c>
    </row>
    <row r="5339">
      <c r="A5339" s="30">
        <f t="shared" si="6"/>
        <v>5338</v>
      </c>
      <c r="B5339" s="14">
        <f>'Metric Overview'!$D$9+('Metric Overview'!$D$10*A5339)</f>
        <v>0.040045</v>
      </c>
      <c r="C5339" s="27">
        <f t="shared" si="2"/>
        <v>4004500</v>
      </c>
      <c r="D5339" s="15">
        <f>B5339+(A5339*'Metric Overview'!$D$11)</f>
        <v>0.173495</v>
      </c>
      <c r="E5339" s="28">
        <f t="shared" si="3"/>
        <v>17349500</v>
      </c>
      <c r="F5339" s="29"/>
      <c r="G5339" s="30">
        <f t="shared" si="8"/>
        <v>2669</v>
      </c>
      <c r="H5339" s="31">
        <f>G5339*'Metric Overview'!$D$11</f>
        <v>0.066725</v>
      </c>
      <c r="I5339" s="31">
        <f>G5339*'Metric Overview'!$B$11</f>
        <v>6672500</v>
      </c>
      <c r="J5339" s="32">
        <f t="shared" ref="J5339:K5339" si="5343">D5339-H5339</f>
        <v>0.10677</v>
      </c>
      <c r="K5339" s="33">
        <f t="shared" si="5343"/>
        <v>10677000</v>
      </c>
    </row>
    <row r="5340">
      <c r="A5340" s="30">
        <f t="shared" si="6"/>
        <v>5339</v>
      </c>
      <c r="B5340" s="14">
        <f>'Metric Overview'!$D$9+('Metric Overview'!$D$10*A5340)</f>
        <v>0.0400525</v>
      </c>
      <c r="C5340" s="27">
        <f t="shared" si="2"/>
        <v>4005250</v>
      </c>
      <c r="D5340" s="15">
        <f>B5340+(A5340*'Metric Overview'!$D$11)</f>
        <v>0.1735275</v>
      </c>
      <c r="E5340" s="28">
        <f t="shared" si="3"/>
        <v>17352750</v>
      </c>
      <c r="F5340" s="29"/>
      <c r="G5340" s="30">
        <f t="shared" si="8"/>
        <v>2669</v>
      </c>
      <c r="H5340" s="31">
        <f>G5340*'Metric Overview'!$D$11</f>
        <v>0.066725</v>
      </c>
      <c r="I5340" s="31">
        <f>G5340*'Metric Overview'!$B$11</f>
        <v>6672500</v>
      </c>
      <c r="J5340" s="32">
        <f t="shared" ref="J5340:K5340" si="5344">D5340-H5340</f>
        <v>0.1068025</v>
      </c>
      <c r="K5340" s="33">
        <f t="shared" si="5344"/>
        <v>10680250</v>
      </c>
    </row>
    <row r="5341">
      <c r="A5341" s="30">
        <f t="shared" si="6"/>
        <v>5340</v>
      </c>
      <c r="B5341" s="14">
        <f>'Metric Overview'!$D$9+('Metric Overview'!$D$10*A5341)</f>
        <v>0.04006</v>
      </c>
      <c r="C5341" s="27">
        <f t="shared" si="2"/>
        <v>4006000</v>
      </c>
      <c r="D5341" s="15">
        <f>B5341+(A5341*'Metric Overview'!$D$11)</f>
        <v>0.17356</v>
      </c>
      <c r="E5341" s="28">
        <f t="shared" si="3"/>
        <v>17356000</v>
      </c>
      <c r="F5341" s="29"/>
      <c r="G5341" s="30">
        <f t="shared" si="8"/>
        <v>2670</v>
      </c>
      <c r="H5341" s="31">
        <f>G5341*'Metric Overview'!$D$11</f>
        <v>0.06675</v>
      </c>
      <c r="I5341" s="31">
        <f>G5341*'Metric Overview'!$B$11</f>
        <v>6675000</v>
      </c>
      <c r="J5341" s="32">
        <f t="shared" ref="J5341:K5341" si="5345">D5341-H5341</f>
        <v>0.10681</v>
      </c>
      <c r="K5341" s="33">
        <f t="shared" si="5345"/>
        <v>10681000</v>
      </c>
    </row>
    <row r="5342">
      <c r="A5342" s="30">
        <f t="shared" si="6"/>
        <v>5341</v>
      </c>
      <c r="B5342" s="14">
        <f>'Metric Overview'!$D$9+('Metric Overview'!$D$10*A5342)</f>
        <v>0.0400675</v>
      </c>
      <c r="C5342" s="27">
        <f t="shared" si="2"/>
        <v>4006750</v>
      </c>
      <c r="D5342" s="15">
        <f>B5342+(A5342*'Metric Overview'!$D$11)</f>
        <v>0.1735925</v>
      </c>
      <c r="E5342" s="28">
        <f t="shared" si="3"/>
        <v>17359250</v>
      </c>
      <c r="F5342" s="29"/>
      <c r="G5342" s="30">
        <f t="shared" si="8"/>
        <v>2670</v>
      </c>
      <c r="H5342" s="31">
        <f>G5342*'Metric Overview'!$D$11</f>
        <v>0.06675</v>
      </c>
      <c r="I5342" s="31">
        <f>G5342*'Metric Overview'!$B$11</f>
        <v>6675000</v>
      </c>
      <c r="J5342" s="32">
        <f t="shared" ref="J5342:K5342" si="5346">D5342-H5342</f>
        <v>0.1068425</v>
      </c>
      <c r="K5342" s="33">
        <f t="shared" si="5346"/>
        <v>10684250</v>
      </c>
    </row>
    <row r="5343">
      <c r="A5343" s="30">
        <f t="shared" si="6"/>
        <v>5342</v>
      </c>
      <c r="B5343" s="14">
        <f>'Metric Overview'!$D$9+('Metric Overview'!$D$10*A5343)</f>
        <v>0.040075</v>
      </c>
      <c r="C5343" s="27">
        <f t="shared" si="2"/>
        <v>4007500</v>
      </c>
      <c r="D5343" s="15">
        <f>B5343+(A5343*'Metric Overview'!$D$11)</f>
        <v>0.173625</v>
      </c>
      <c r="E5343" s="28">
        <f t="shared" si="3"/>
        <v>17362500</v>
      </c>
      <c r="F5343" s="29"/>
      <c r="G5343" s="30">
        <f t="shared" si="8"/>
        <v>2671</v>
      </c>
      <c r="H5343" s="31">
        <f>G5343*'Metric Overview'!$D$11</f>
        <v>0.066775</v>
      </c>
      <c r="I5343" s="31">
        <f>G5343*'Metric Overview'!$B$11</f>
        <v>6677500</v>
      </c>
      <c r="J5343" s="32">
        <f t="shared" ref="J5343:K5343" si="5347">D5343-H5343</f>
        <v>0.10685</v>
      </c>
      <c r="K5343" s="33">
        <f t="shared" si="5347"/>
        <v>10685000</v>
      </c>
    </row>
    <row r="5344">
      <c r="A5344" s="30">
        <f t="shared" si="6"/>
        <v>5343</v>
      </c>
      <c r="B5344" s="14">
        <f>'Metric Overview'!$D$9+('Metric Overview'!$D$10*A5344)</f>
        <v>0.0400825</v>
      </c>
      <c r="C5344" s="27">
        <f t="shared" si="2"/>
        <v>4008250</v>
      </c>
      <c r="D5344" s="15">
        <f>B5344+(A5344*'Metric Overview'!$D$11)</f>
        <v>0.1736575</v>
      </c>
      <c r="E5344" s="28">
        <f t="shared" si="3"/>
        <v>17365750</v>
      </c>
      <c r="F5344" s="29"/>
      <c r="G5344" s="30">
        <f t="shared" si="8"/>
        <v>2671</v>
      </c>
      <c r="H5344" s="31">
        <f>G5344*'Metric Overview'!$D$11</f>
        <v>0.066775</v>
      </c>
      <c r="I5344" s="31">
        <f>G5344*'Metric Overview'!$B$11</f>
        <v>6677500</v>
      </c>
      <c r="J5344" s="32">
        <f t="shared" ref="J5344:K5344" si="5348">D5344-H5344</f>
        <v>0.1068825</v>
      </c>
      <c r="K5344" s="33">
        <f t="shared" si="5348"/>
        <v>10688250</v>
      </c>
    </row>
    <row r="5345">
      <c r="A5345" s="30">
        <f t="shared" si="6"/>
        <v>5344</v>
      </c>
      <c r="B5345" s="14">
        <f>'Metric Overview'!$D$9+('Metric Overview'!$D$10*A5345)</f>
        <v>0.04009</v>
      </c>
      <c r="C5345" s="27">
        <f t="shared" si="2"/>
        <v>4009000</v>
      </c>
      <c r="D5345" s="15">
        <f>B5345+(A5345*'Metric Overview'!$D$11)</f>
        <v>0.17369</v>
      </c>
      <c r="E5345" s="28">
        <f t="shared" si="3"/>
        <v>17369000</v>
      </c>
      <c r="F5345" s="29"/>
      <c r="G5345" s="30">
        <f t="shared" si="8"/>
        <v>2672</v>
      </c>
      <c r="H5345" s="31">
        <f>G5345*'Metric Overview'!$D$11</f>
        <v>0.0668</v>
      </c>
      <c r="I5345" s="31">
        <f>G5345*'Metric Overview'!$B$11</f>
        <v>6680000</v>
      </c>
      <c r="J5345" s="32">
        <f t="shared" ref="J5345:K5345" si="5349">D5345-H5345</f>
        <v>0.10689</v>
      </c>
      <c r="K5345" s="33">
        <f t="shared" si="5349"/>
        <v>10689000</v>
      </c>
    </row>
    <row r="5346">
      <c r="A5346" s="30">
        <f t="shared" si="6"/>
        <v>5345</v>
      </c>
      <c r="B5346" s="14">
        <f>'Metric Overview'!$D$9+('Metric Overview'!$D$10*A5346)</f>
        <v>0.0400975</v>
      </c>
      <c r="C5346" s="27">
        <f t="shared" si="2"/>
        <v>4009750</v>
      </c>
      <c r="D5346" s="15">
        <f>B5346+(A5346*'Metric Overview'!$D$11)</f>
        <v>0.1737225</v>
      </c>
      <c r="E5346" s="28">
        <f t="shared" si="3"/>
        <v>17372250</v>
      </c>
      <c r="F5346" s="29"/>
      <c r="G5346" s="30">
        <f t="shared" si="8"/>
        <v>2672</v>
      </c>
      <c r="H5346" s="31">
        <f>G5346*'Metric Overview'!$D$11</f>
        <v>0.0668</v>
      </c>
      <c r="I5346" s="31">
        <f>G5346*'Metric Overview'!$B$11</f>
        <v>6680000</v>
      </c>
      <c r="J5346" s="32">
        <f t="shared" ref="J5346:K5346" si="5350">D5346-H5346</f>
        <v>0.1069225</v>
      </c>
      <c r="K5346" s="33">
        <f t="shared" si="5350"/>
        <v>10692250</v>
      </c>
    </row>
    <row r="5347">
      <c r="A5347" s="30">
        <f t="shared" si="6"/>
        <v>5346</v>
      </c>
      <c r="B5347" s="14">
        <f>'Metric Overview'!$D$9+('Metric Overview'!$D$10*A5347)</f>
        <v>0.040105</v>
      </c>
      <c r="C5347" s="27">
        <f t="shared" si="2"/>
        <v>4010500</v>
      </c>
      <c r="D5347" s="15">
        <f>B5347+(A5347*'Metric Overview'!$D$11)</f>
        <v>0.173755</v>
      </c>
      <c r="E5347" s="28">
        <f t="shared" si="3"/>
        <v>17375500</v>
      </c>
      <c r="F5347" s="29"/>
      <c r="G5347" s="30">
        <f t="shared" si="8"/>
        <v>2673</v>
      </c>
      <c r="H5347" s="31">
        <f>G5347*'Metric Overview'!$D$11</f>
        <v>0.066825</v>
      </c>
      <c r="I5347" s="31">
        <f>G5347*'Metric Overview'!$B$11</f>
        <v>6682500</v>
      </c>
      <c r="J5347" s="32">
        <f t="shared" ref="J5347:K5347" si="5351">D5347-H5347</f>
        <v>0.10693</v>
      </c>
      <c r="K5347" s="33">
        <f t="shared" si="5351"/>
        <v>10693000</v>
      </c>
    </row>
    <row r="5348">
      <c r="A5348" s="30">
        <f t="shared" si="6"/>
        <v>5347</v>
      </c>
      <c r="B5348" s="14">
        <f>'Metric Overview'!$D$9+('Metric Overview'!$D$10*A5348)</f>
        <v>0.0401125</v>
      </c>
      <c r="C5348" s="27">
        <f t="shared" si="2"/>
        <v>4011250</v>
      </c>
      <c r="D5348" s="15">
        <f>B5348+(A5348*'Metric Overview'!$D$11)</f>
        <v>0.1737875</v>
      </c>
      <c r="E5348" s="28">
        <f t="shared" si="3"/>
        <v>17378750</v>
      </c>
      <c r="F5348" s="29"/>
      <c r="G5348" s="30">
        <f t="shared" si="8"/>
        <v>2673</v>
      </c>
      <c r="H5348" s="31">
        <f>G5348*'Metric Overview'!$D$11</f>
        <v>0.066825</v>
      </c>
      <c r="I5348" s="31">
        <f>G5348*'Metric Overview'!$B$11</f>
        <v>6682500</v>
      </c>
      <c r="J5348" s="32">
        <f t="shared" ref="J5348:K5348" si="5352">D5348-H5348</f>
        <v>0.1069625</v>
      </c>
      <c r="K5348" s="33">
        <f t="shared" si="5352"/>
        <v>10696250</v>
      </c>
    </row>
    <row r="5349">
      <c r="A5349" s="30">
        <f t="shared" si="6"/>
        <v>5348</v>
      </c>
      <c r="B5349" s="14">
        <f>'Metric Overview'!$D$9+('Metric Overview'!$D$10*A5349)</f>
        <v>0.04012</v>
      </c>
      <c r="C5349" s="27">
        <f t="shared" si="2"/>
        <v>4012000</v>
      </c>
      <c r="D5349" s="15">
        <f>B5349+(A5349*'Metric Overview'!$D$11)</f>
        <v>0.17382</v>
      </c>
      <c r="E5349" s="28">
        <f t="shared" si="3"/>
        <v>17382000</v>
      </c>
      <c r="F5349" s="29"/>
      <c r="G5349" s="30">
        <f t="shared" si="8"/>
        <v>2674</v>
      </c>
      <c r="H5349" s="31">
        <f>G5349*'Metric Overview'!$D$11</f>
        <v>0.06685</v>
      </c>
      <c r="I5349" s="31">
        <f>G5349*'Metric Overview'!$B$11</f>
        <v>6685000</v>
      </c>
      <c r="J5349" s="32">
        <f t="shared" ref="J5349:K5349" si="5353">D5349-H5349</f>
        <v>0.10697</v>
      </c>
      <c r="K5349" s="33">
        <f t="shared" si="5353"/>
        <v>10697000</v>
      </c>
    </row>
    <row r="5350">
      <c r="A5350" s="30">
        <f t="shared" si="6"/>
        <v>5349</v>
      </c>
      <c r="B5350" s="14">
        <f>'Metric Overview'!$D$9+('Metric Overview'!$D$10*A5350)</f>
        <v>0.0401275</v>
      </c>
      <c r="C5350" s="27">
        <f t="shared" si="2"/>
        <v>4012750</v>
      </c>
      <c r="D5350" s="15">
        <f>B5350+(A5350*'Metric Overview'!$D$11)</f>
        <v>0.1738525</v>
      </c>
      <c r="E5350" s="28">
        <f t="shared" si="3"/>
        <v>17385250</v>
      </c>
      <c r="F5350" s="29"/>
      <c r="G5350" s="30">
        <f t="shared" si="8"/>
        <v>2674</v>
      </c>
      <c r="H5350" s="31">
        <f>G5350*'Metric Overview'!$D$11</f>
        <v>0.06685</v>
      </c>
      <c r="I5350" s="31">
        <f>G5350*'Metric Overview'!$B$11</f>
        <v>6685000</v>
      </c>
      <c r="J5350" s="32">
        <f t="shared" ref="J5350:K5350" si="5354">D5350-H5350</f>
        <v>0.1070025</v>
      </c>
      <c r="K5350" s="33">
        <f t="shared" si="5354"/>
        <v>10700250</v>
      </c>
    </row>
    <row r="5351">
      <c r="A5351" s="30">
        <f t="shared" si="6"/>
        <v>5350</v>
      </c>
      <c r="B5351" s="14">
        <f>'Metric Overview'!$D$9+('Metric Overview'!$D$10*A5351)</f>
        <v>0.040135</v>
      </c>
      <c r="C5351" s="27">
        <f t="shared" si="2"/>
        <v>4013500</v>
      </c>
      <c r="D5351" s="15">
        <f>B5351+(A5351*'Metric Overview'!$D$11)</f>
        <v>0.173885</v>
      </c>
      <c r="E5351" s="28">
        <f t="shared" si="3"/>
        <v>17388500</v>
      </c>
      <c r="F5351" s="29"/>
      <c r="G5351" s="30">
        <f t="shared" si="8"/>
        <v>2675</v>
      </c>
      <c r="H5351" s="31">
        <f>G5351*'Metric Overview'!$D$11</f>
        <v>0.066875</v>
      </c>
      <c r="I5351" s="31">
        <f>G5351*'Metric Overview'!$B$11</f>
        <v>6687500</v>
      </c>
      <c r="J5351" s="32">
        <f t="shared" ref="J5351:K5351" si="5355">D5351-H5351</f>
        <v>0.10701</v>
      </c>
      <c r="K5351" s="33">
        <f t="shared" si="5355"/>
        <v>10701000</v>
      </c>
    </row>
    <row r="5352">
      <c r="A5352" s="30">
        <f t="shared" si="6"/>
        <v>5351</v>
      </c>
      <c r="B5352" s="14">
        <f>'Metric Overview'!$D$9+('Metric Overview'!$D$10*A5352)</f>
        <v>0.0401425</v>
      </c>
      <c r="C5352" s="27">
        <f t="shared" si="2"/>
        <v>4014250</v>
      </c>
      <c r="D5352" s="15">
        <f>B5352+(A5352*'Metric Overview'!$D$11)</f>
        <v>0.1739175</v>
      </c>
      <c r="E5352" s="28">
        <f t="shared" si="3"/>
        <v>17391750</v>
      </c>
      <c r="F5352" s="29"/>
      <c r="G5352" s="30">
        <f t="shared" si="8"/>
        <v>2675</v>
      </c>
      <c r="H5352" s="31">
        <f>G5352*'Metric Overview'!$D$11</f>
        <v>0.066875</v>
      </c>
      <c r="I5352" s="31">
        <f>G5352*'Metric Overview'!$B$11</f>
        <v>6687500</v>
      </c>
      <c r="J5352" s="32">
        <f t="shared" ref="J5352:K5352" si="5356">D5352-H5352</f>
        <v>0.1070425</v>
      </c>
      <c r="K5352" s="33">
        <f t="shared" si="5356"/>
        <v>10704250</v>
      </c>
    </row>
    <row r="5353">
      <c r="A5353" s="30">
        <f t="shared" si="6"/>
        <v>5352</v>
      </c>
      <c r="B5353" s="14">
        <f>'Metric Overview'!$D$9+('Metric Overview'!$D$10*A5353)</f>
        <v>0.04015</v>
      </c>
      <c r="C5353" s="27">
        <f t="shared" si="2"/>
        <v>4015000</v>
      </c>
      <c r="D5353" s="15">
        <f>B5353+(A5353*'Metric Overview'!$D$11)</f>
        <v>0.17395</v>
      </c>
      <c r="E5353" s="28">
        <f t="shared" si="3"/>
        <v>17395000</v>
      </c>
      <c r="F5353" s="29"/>
      <c r="G5353" s="30">
        <f t="shared" si="8"/>
        <v>2676</v>
      </c>
      <c r="H5353" s="31">
        <f>G5353*'Metric Overview'!$D$11</f>
        <v>0.0669</v>
      </c>
      <c r="I5353" s="31">
        <f>G5353*'Metric Overview'!$B$11</f>
        <v>6690000</v>
      </c>
      <c r="J5353" s="32">
        <f t="shared" ref="J5353:K5353" si="5357">D5353-H5353</f>
        <v>0.10705</v>
      </c>
      <c r="K5353" s="33">
        <f t="shared" si="5357"/>
        <v>10705000</v>
      </c>
    </row>
    <row r="5354">
      <c r="A5354" s="30">
        <f t="shared" si="6"/>
        <v>5353</v>
      </c>
      <c r="B5354" s="14">
        <f>'Metric Overview'!$D$9+('Metric Overview'!$D$10*A5354)</f>
        <v>0.0401575</v>
      </c>
      <c r="C5354" s="27">
        <f t="shared" si="2"/>
        <v>4015750</v>
      </c>
      <c r="D5354" s="15">
        <f>B5354+(A5354*'Metric Overview'!$D$11)</f>
        <v>0.1739825</v>
      </c>
      <c r="E5354" s="28">
        <f t="shared" si="3"/>
        <v>17398250</v>
      </c>
      <c r="F5354" s="29"/>
      <c r="G5354" s="30">
        <f t="shared" si="8"/>
        <v>2676</v>
      </c>
      <c r="H5354" s="31">
        <f>G5354*'Metric Overview'!$D$11</f>
        <v>0.0669</v>
      </c>
      <c r="I5354" s="31">
        <f>G5354*'Metric Overview'!$B$11</f>
        <v>6690000</v>
      </c>
      <c r="J5354" s="32">
        <f t="shared" ref="J5354:K5354" si="5358">D5354-H5354</f>
        <v>0.1070825</v>
      </c>
      <c r="K5354" s="33">
        <f t="shared" si="5358"/>
        <v>10708250</v>
      </c>
    </row>
    <row r="5355">
      <c r="A5355" s="30">
        <f t="shared" si="6"/>
        <v>5354</v>
      </c>
      <c r="B5355" s="14">
        <f>'Metric Overview'!$D$9+('Metric Overview'!$D$10*A5355)</f>
        <v>0.040165</v>
      </c>
      <c r="C5355" s="27">
        <f t="shared" si="2"/>
        <v>4016500</v>
      </c>
      <c r="D5355" s="15">
        <f>B5355+(A5355*'Metric Overview'!$D$11)</f>
        <v>0.174015</v>
      </c>
      <c r="E5355" s="28">
        <f t="shared" si="3"/>
        <v>17401500</v>
      </c>
      <c r="F5355" s="29"/>
      <c r="G5355" s="30">
        <f t="shared" si="8"/>
        <v>2677</v>
      </c>
      <c r="H5355" s="31">
        <f>G5355*'Metric Overview'!$D$11</f>
        <v>0.066925</v>
      </c>
      <c r="I5355" s="31">
        <f>G5355*'Metric Overview'!$B$11</f>
        <v>6692500</v>
      </c>
      <c r="J5355" s="32">
        <f t="shared" ref="J5355:K5355" si="5359">D5355-H5355</f>
        <v>0.10709</v>
      </c>
      <c r="K5355" s="33">
        <f t="shared" si="5359"/>
        <v>10709000</v>
      </c>
    </row>
    <row r="5356">
      <c r="A5356" s="30">
        <f t="shared" si="6"/>
        <v>5355</v>
      </c>
      <c r="B5356" s="14">
        <f>'Metric Overview'!$D$9+('Metric Overview'!$D$10*A5356)</f>
        <v>0.0401725</v>
      </c>
      <c r="C5356" s="27">
        <f t="shared" si="2"/>
        <v>4017250</v>
      </c>
      <c r="D5356" s="15">
        <f>B5356+(A5356*'Metric Overview'!$D$11)</f>
        <v>0.1740475</v>
      </c>
      <c r="E5356" s="28">
        <f t="shared" si="3"/>
        <v>17404750</v>
      </c>
      <c r="F5356" s="29"/>
      <c r="G5356" s="30">
        <f t="shared" si="8"/>
        <v>2677</v>
      </c>
      <c r="H5356" s="31">
        <f>G5356*'Metric Overview'!$D$11</f>
        <v>0.066925</v>
      </c>
      <c r="I5356" s="31">
        <f>G5356*'Metric Overview'!$B$11</f>
        <v>6692500</v>
      </c>
      <c r="J5356" s="32">
        <f t="shared" ref="J5356:K5356" si="5360">D5356-H5356</f>
        <v>0.1071225</v>
      </c>
      <c r="K5356" s="33">
        <f t="shared" si="5360"/>
        <v>10712250</v>
      </c>
    </row>
    <row r="5357">
      <c r="A5357" s="30">
        <f t="shared" si="6"/>
        <v>5356</v>
      </c>
      <c r="B5357" s="14">
        <f>'Metric Overview'!$D$9+('Metric Overview'!$D$10*A5357)</f>
        <v>0.04018</v>
      </c>
      <c r="C5357" s="27">
        <f t="shared" si="2"/>
        <v>4018000</v>
      </c>
      <c r="D5357" s="15">
        <f>B5357+(A5357*'Metric Overview'!$D$11)</f>
        <v>0.17408</v>
      </c>
      <c r="E5357" s="28">
        <f t="shared" si="3"/>
        <v>17408000</v>
      </c>
      <c r="F5357" s="29"/>
      <c r="G5357" s="30">
        <f t="shared" si="8"/>
        <v>2678</v>
      </c>
      <c r="H5357" s="31">
        <f>G5357*'Metric Overview'!$D$11</f>
        <v>0.06695</v>
      </c>
      <c r="I5357" s="31">
        <f>G5357*'Metric Overview'!$B$11</f>
        <v>6695000</v>
      </c>
      <c r="J5357" s="32">
        <f t="shared" ref="J5357:K5357" si="5361">D5357-H5357</f>
        <v>0.10713</v>
      </c>
      <c r="K5357" s="33">
        <f t="shared" si="5361"/>
        <v>10713000</v>
      </c>
    </row>
    <row r="5358">
      <c r="A5358" s="30">
        <f t="shared" si="6"/>
        <v>5357</v>
      </c>
      <c r="B5358" s="14">
        <f>'Metric Overview'!$D$9+('Metric Overview'!$D$10*A5358)</f>
        <v>0.0401875</v>
      </c>
      <c r="C5358" s="27">
        <f t="shared" si="2"/>
        <v>4018750</v>
      </c>
      <c r="D5358" s="15">
        <f>B5358+(A5358*'Metric Overview'!$D$11)</f>
        <v>0.1741125</v>
      </c>
      <c r="E5358" s="28">
        <f t="shared" si="3"/>
        <v>17411250</v>
      </c>
      <c r="F5358" s="29"/>
      <c r="G5358" s="30">
        <f t="shared" si="8"/>
        <v>2678</v>
      </c>
      <c r="H5358" s="31">
        <f>G5358*'Metric Overview'!$D$11</f>
        <v>0.06695</v>
      </c>
      <c r="I5358" s="31">
        <f>G5358*'Metric Overview'!$B$11</f>
        <v>6695000</v>
      </c>
      <c r="J5358" s="32">
        <f t="shared" ref="J5358:K5358" si="5362">D5358-H5358</f>
        <v>0.1071625</v>
      </c>
      <c r="K5358" s="33">
        <f t="shared" si="5362"/>
        <v>10716250</v>
      </c>
    </row>
    <row r="5359">
      <c r="A5359" s="30">
        <f t="shared" si="6"/>
        <v>5358</v>
      </c>
      <c r="B5359" s="14">
        <f>'Metric Overview'!$D$9+('Metric Overview'!$D$10*A5359)</f>
        <v>0.040195</v>
      </c>
      <c r="C5359" s="27">
        <f t="shared" si="2"/>
        <v>4019500</v>
      </c>
      <c r="D5359" s="15">
        <f>B5359+(A5359*'Metric Overview'!$D$11)</f>
        <v>0.174145</v>
      </c>
      <c r="E5359" s="28">
        <f t="shared" si="3"/>
        <v>17414500</v>
      </c>
      <c r="F5359" s="29"/>
      <c r="G5359" s="30">
        <f t="shared" si="8"/>
        <v>2679</v>
      </c>
      <c r="H5359" s="31">
        <f>G5359*'Metric Overview'!$D$11</f>
        <v>0.066975</v>
      </c>
      <c r="I5359" s="31">
        <f>G5359*'Metric Overview'!$B$11</f>
        <v>6697500</v>
      </c>
      <c r="J5359" s="32">
        <f t="shared" ref="J5359:K5359" si="5363">D5359-H5359</f>
        <v>0.10717</v>
      </c>
      <c r="K5359" s="33">
        <f t="shared" si="5363"/>
        <v>10717000</v>
      </c>
    </row>
    <row r="5360">
      <c r="A5360" s="30">
        <f t="shared" si="6"/>
        <v>5359</v>
      </c>
      <c r="B5360" s="14">
        <f>'Metric Overview'!$D$9+('Metric Overview'!$D$10*A5360)</f>
        <v>0.0402025</v>
      </c>
      <c r="C5360" s="27">
        <f t="shared" si="2"/>
        <v>4020250</v>
      </c>
      <c r="D5360" s="15">
        <f>B5360+(A5360*'Metric Overview'!$D$11)</f>
        <v>0.1741775</v>
      </c>
      <c r="E5360" s="28">
        <f t="shared" si="3"/>
        <v>17417750</v>
      </c>
      <c r="F5360" s="29"/>
      <c r="G5360" s="30">
        <f t="shared" si="8"/>
        <v>2679</v>
      </c>
      <c r="H5360" s="31">
        <f>G5360*'Metric Overview'!$D$11</f>
        <v>0.066975</v>
      </c>
      <c r="I5360" s="31">
        <f>G5360*'Metric Overview'!$B$11</f>
        <v>6697500</v>
      </c>
      <c r="J5360" s="32">
        <f t="shared" ref="J5360:K5360" si="5364">D5360-H5360</f>
        <v>0.1072025</v>
      </c>
      <c r="K5360" s="33">
        <f t="shared" si="5364"/>
        <v>10720250</v>
      </c>
    </row>
    <row r="5361">
      <c r="A5361" s="30">
        <f t="shared" si="6"/>
        <v>5360</v>
      </c>
      <c r="B5361" s="14">
        <f>'Metric Overview'!$D$9+('Metric Overview'!$D$10*A5361)</f>
        <v>0.04021</v>
      </c>
      <c r="C5361" s="27">
        <f t="shared" si="2"/>
        <v>4021000</v>
      </c>
      <c r="D5361" s="15">
        <f>B5361+(A5361*'Metric Overview'!$D$11)</f>
        <v>0.17421</v>
      </c>
      <c r="E5361" s="28">
        <f t="shared" si="3"/>
        <v>17421000</v>
      </c>
      <c r="F5361" s="29"/>
      <c r="G5361" s="30">
        <f t="shared" si="8"/>
        <v>2680</v>
      </c>
      <c r="H5361" s="31">
        <f>G5361*'Metric Overview'!$D$11</f>
        <v>0.067</v>
      </c>
      <c r="I5361" s="31">
        <f>G5361*'Metric Overview'!$B$11</f>
        <v>6700000</v>
      </c>
      <c r="J5361" s="32">
        <f t="shared" ref="J5361:K5361" si="5365">D5361-H5361</f>
        <v>0.10721</v>
      </c>
      <c r="K5361" s="33">
        <f t="shared" si="5365"/>
        <v>10721000</v>
      </c>
    </row>
    <row r="5362">
      <c r="A5362" s="30">
        <f t="shared" si="6"/>
        <v>5361</v>
      </c>
      <c r="B5362" s="14">
        <f>'Metric Overview'!$D$9+('Metric Overview'!$D$10*A5362)</f>
        <v>0.0402175</v>
      </c>
      <c r="C5362" s="27">
        <f t="shared" si="2"/>
        <v>4021750</v>
      </c>
      <c r="D5362" s="15">
        <f>B5362+(A5362*'Metric Overview'!$D$11)</f>
        <v>0.1742425</v>
      </c>
      <c r="E5362" s="28">
        <f t="shared" si="3"/>
        <v>17424250</v>
      </c>
      <c r="F5362" s="29"/>
      <c r="G5362" s="30">
        <f t="shared" si="8"/>
        <v>2680</v>
      </c>
      <c r="H5362" s="31">
        <f>G5362*'Metric Overview'!$D$11</f>
        <v>0.067</v>
      </c>
      <c r="I5362" s="31">
        <f>G5362*'Metric Overview'!$B$11</f>
        <v>6700000</v>
      </c>
      <c r="J5362" s="32">
        <f t="shared" ref="J5362:K5362" si="5366">D5362-H5362</f>
        <v>0.1072425</v>
      </c>
      <c r="K5362" s="33">
        <f t="shared" si="5366"/>
        <v>10724250</v>
      </c>
    </row>
    <row r="5363">
      <c r="A5363" s="30">
        <f t="shared" si="6"/>
        <v>5362</v>
      </c>
      <c r="B5363" s="14">
        <f>'Metric Overview'!$D$9+('Metric Overview'!$D$10*A5363)</f>
        <v>0.040225</v>
      </c>
      <c r="C5363" s="27">
        <f t="shared" si="2"/>
        <v>4022500</v>
      </c>
      <c r="D5363" s="15">
        <f>B5363+(A5363*'Metric Overview'!$D$11)</f>
        <v>0.174275</v>
      </c>
      <c r="E5363" s="28">
        <f t="shared" si="3"/>
        <v>17427500</v>
      </c>
      <c r="F5363" s="29"/>
      <c r="G5363" s="30">
        <f t="shared" si="8"/>
        <v>2681</v>
      </c>
      <c r="H5363" s="31">
        <f>G5363*'Metric Overview'!$D$11</f>
        <v>0.067025</v>
      </c>
      <c r="I5363" s="31">
        <f>G5363*'Metric Overview'!$B$11</f>
        <v>6702500</v>
      </c>
      <c r="J5363" s="32">
        <f t="shared" ref="J5363:K5363" si="5367">D5363-H5363</f>
        <v>0.10725</v>
      </c>
      <c r="K5363" s="33">
        <f t="shared" si="5367"/>
        <v>10725000</v>
      </c>
    </row>
    <row r="5364">
      <c r="A5364" s="30">
        <f t="shared" si="6"/>
        <v>5363</v>
      </c>
      <c r="B5364" s="14">
        <f>'Metric Overview'!$D$9+('Metric Overview'!$D$10*A5364)</f>
        <v>0.0402325</v>
      </c>
      <c r="C5364" s="27">
        <f t="shared" si="2"/>
        <v>4023250</v>
      </c>
      <c r="D5364" s="15">
        <f>B5364+(A5364*'Metric Overview'!$D$11)</f>
        <v>0.1743075</v>
      </c>
      <c r="E5364" s="28">
        <f t="shared" si="3"/>
        <v>17430750</v>
      </c>
      <c r="F5364" s="29"/>
      <c r="G5364" s="30">
        <f t="shared" si="8"/>
        <v>2681</v>
      </c>
      <c r="H5364" s="31">
        <f>G5364*'Metric Overview'!$D$11</f>
        <v>0.067025</v>
      </c>
      <c r="I5364" s="31">
        <f>G5364*'Metric Overview'!$B$11</f>
        <v>6702500</v>
      </c>
      <c r="J5364" s="32">
        <f t="shared" ref="J5364:K5364" si="5368">D5364-H5364</f>
        <v>0.1072825</v>
      </c>
      <c r="K5364" s="33">
        <f t="shared" si="5368"/>
        <v>10728250</v>
      </c>
    </row>
    <row r="5365">
      <c r="A5365" s="30">
        <f t="shared" si="6"/>
        <v>5364</v>
      </c>
      <c r="B5365" s="14">
        <f>'Metric Overview'!$D$9+('Metric Overview'!$D$10*A5365)</f>
        <v>0.04024</v>
      </c>
      <c r="C5365" s="27">
        <f t="shared" si="2"/>
        <v>4024000</v>
      </c>
      <c r="D5365" s="15">
        <f>B5365+(A5365*'Metric Overview'!$D$11)</f>
        <v>0.17434</v>
      </c>
      <c r="E5365" s="28">
        <f t="shared" si="3"/>
        <v>17434000</v>
      </c>
      <c r="F5365" s="29"/>
      <c r="G5365" s="30">
        <f t="shared" si="8"/>
        <v>2682</v>
      </c>
      <c r="H5365" s="31">
        <f>G5365*'Metric Overview'!$D$11</f>
        <v>0.06705</v>
      </c>
      <c r="I5365" s="31">
        <f>G5365*'Metric Overview'!$B$11</f>
        <v>6705000</v>
      </c>
      <c r="J5365" s="32">
        <f t="shared" ref="J5365:K5365" si="5369">D5365-H5365</f>
        <v>0.10729</v>
      </c>
      <c r="K5365" s="33">
        <f t="shared" si="5369"/>
        <v>10729000</v>
      </c>
    </row>
    <row r="5366">
      <c r="A5366" s="30">
        <f t="shared" si="6"/>
        <v>5365</v>
      </c>
      <c r="B5366" s="14">
        <f>'Metric Overview'!$D$9+('Metric Overview'!$D$10*A5366)</f>
        <v>0.0402475</v>
      </c>
      <c r="C5366" s="27">
        <f t="shared" si="2"/>
        <v>4024750</v>
      </c>
      <c r="D5366" s="15">
        <f>B5366+(A5366*'Metric Overview'!$D$11)</f>
        <v>0.1743725</v>
      </c>
      <c r="E5366" s="28">
        <f t="shared" si="3"/>
        <v>17437250</v>
      </c>
      <c r="F5366" s="29"/>
      <c r="G5366" s="30">
        <f t="shared" si="8"/>
        <v>2682</v>
      </c>
      <c r="H5366" s="31">
        <f>G5366*'Metric Overview'!$D$11</f>
        <v>0.06705</v>
      </c>
      <c r="I5366" s="31">
        <f>G5366*'Metric Overview'!$B$11</f>
        <v>6705000</v>
      </c>
      <c r="J5366" s="32">
        <f t="shared" ref="J5366:K5366" si="5370">D5366-H5366</f>
        <v>0.1073225</v>
      </c>
      <c r="K5366" s="33">
        <f t="shared" si="5370"/>
        <v>10732250</v>
      </c>
    </row>
    <row r="5367">
      <c r="A5367" s="30">
        <f t="shared" si="6"/>
        <v>5366</v>
      </c>
      <c r="B5367" s="14">
        <f>'Metric Overview'!$D$9+('Metric Overview'!$D$10*A5367)</f>
        <v>0.040255</v>
      </c>
      <c r="C5367" s="27">
        <f t="shared" si="2"/>
        <v>4025500</v>
      </c>
      <c r="D5367" s="15">
        <f>B5367+(A5367*'Metric Overview'!$D$11)</f>
        <v>0.174405</v>
      </c>
      <c r="E5367" s="28">
        <f t="shared" si="3"/>
        <v>17440500</v>
      </c>
      <c r="F5367" s="29"/>
      <c r="G5367" s="30">
        <f t="shared" si="8"/>
        <v>2683</v>
      </c>
      <c r="H5367" s="31">
        <f>G5367*'Metric Overview'!$D$11</f>
        <v>0.067075</v>
      </c>
      <c r="I5367" s="31">
        <f>G5367*'Metric Overview'!$B$11</f>
        <v>6707500</v>
      </c>
      <c r="J5367" s="32">
        <f t="shared" ref="J5367:K5367" si="5371">D5367-H5367</f>
        <v>0.10733</v>
      </c>
      <c r="K5367" s="33">
        <f t="shared" si="5371"/>
        <v>10733000</v>
      </c>
    </row>
    <row r="5368">
      <c r="A5368" s="30">
        <f t="shared" si="6"/>
        <v>5367</v>
      </c>
      <c r="B5368" s="14">
        <f>'Metric Overview'!$D$9+('Metric Overview'!$D$10*A5368)</f>
        <v>0.0402625</v>
      </c>
      <c r="C5368" s="27">
        <f t="shared" si="2"/>
        <v>4026250</v>
      </c>
      <c r="D5368" s="15">
        <f>B5368+(A5368*'Metric Overview'!$D$11)</f>
        <v>0.1744375</v>
      </c>
      <c r="E5368" s="28">
        <f t="shared" si="3"/>
        <v>17443750</v>
      </c>
      <c r="F5368" s="29"/>
      <c r="G5368" s="30">
        <f t="shared" si="8"/>
        <v>2683</v>
      </c>
      <c r="H5368" s="31">
        <f>G5368*'Metric Overview'!$D$11</f>
        <v>0.067075</v>
      </c>
      <c r="I5368" s="31">
        <f>G5368*'Metric Overview'!$B$11</f>
        <v>6707500</v>
      </c>
      <c r="J5368" s="32">
        <f t="shared" ref="J5368:K5368" si="5372">D5368-H5368</f>
        <v>0.1073625</v>
      </c>
      <c r="K5368" s="33">
        <f t="shared" si="5372"/>
        <v>10736250</v>
      </c>
    </row>
    <row r="5369">
      <c r="A5369" s="30">
        <f t="shared" si="6"/>
        <v>5368</v>
      </c>
      <c r="B5369" s="14">
        <f>'Metric Overview'!$D$9+('Metric Overview'!$D$10*A5369)</f>
        <v>0.04027</v>
      </c>
      <c r="C5369" s="27">
        <f t="shared" si="2"/>
        <v>4027000</v>
      </c>
      <c r="D5369" s="15">
        <f>B5369+(A5369*'Metric Overview'!$D$11)</f>
        <v>0.17447</v>
      </c>
      <c r="E5369" s="28">
        <f t="shared" si="3"/>
        <v>17447000</v>
      </c>
      <c r="F5369" s="29"/>
      <c r="G5369" s="30">
        <f t="shared" si="8"/>
        <v>2684</v>
      </c>
      <c r="H5369" s="31">
        <f>G5369*'Metric Overview'!$D$11</f>
        <v>0.0671</v>
      </c>
      <c r="I5369" s="31">
        <f>G5369*'Metric Overview'!$B$11</f>
        <v>6710000</v>
      </c>
      <c r="J5369" s="32">
        <f t="shared" ref="J5369:K5369" si="5373">D5369-H5369</f>
        <v>0.10737</v>
      </c>
      <c r="K5369" s="33">
        <f t="shared" si="5373"/>
        <v>10737000</v>
      </c>
    </row>
    <row r="5370">
      <c r="A5370" s="30">
        <f t="shared" si="6"/>
        <v>5369</v>
      </c>
      <c r="B5370" s="14">
        <f>'Metric Overview'!$D$9+('Metric Overview'!$D$10*A5370)</f>
        <v>0.0402775</v>
      </c>
      <c r="C5370" s="27">
        <f t="shared" si="2"/>
        <v>4027750</v>
      </c>
      <c r="D5370" s="15">
        <f>B5370+(A5370*'Metric Overview'!$D$11)</f>
        <v>0.1745025</v>
      </c>
      <c r="E5370" s="28">
        <f t="shared" si="3"/>
        <v>17450250</v>
      </c>
      <c r="F5370" s="29"/>
      <c r="G5370" s="30">
        <f t="shared" si="8"/>
        <v>2684</v>
      </c>
      <c r="H5370" s="31">
        <f>G5370*'Metric Overview'!$D$11</f>
        <v>0.0671</v>
      </c>
      <c r="I5370" s="31">
        <f>G5370*'Metric Overview'!$B$11</f>
        <v>6710000</v>
      </c>
      <c r="J5370" s="32">
        <f t="shared" ref="J5370:K5370" si="5374">D5370-H5370</f>
        <v>0.1074025</v>
      </c>
      <c r="K5370" s="33">
        <f t="shared" si="5374"/>
        <v>10740250</v>
      </c>
    </row>
    <row r="5371">
      <c r="A5371" s="30">
        <f t="shared" si="6"/>
        <v>5370</v>
      </c>
      <c r="B5371" s="14">
        <f>'Metric Overview'!$D$9+('Metric Overview'!$D$10*A5371)</f>
        <v>0.040285</v>
      </c>
      <c r="C5371" s="27">
        <f t="shared" si="2"/>
        <v>4028500</v>
      </c>
      <c r="D5371" s="15">
        <f>B5371+(A5371*'Metric Overview'!$D$11)</f>
        <v>0.174535</v>
      </c>
      <c r="E5371" s="28">
        <f t="shared" si="3"/>
        <v>17453500</v>
      </c>
      <c r="F5371" s="29"/>
      <c r="G5371" s="30">
        <f t="shared" si="8"/>
        <v>2685</v>
      </c>
      <c r="H5371" s="31">
        <f>G5371*'Metric Overview'!$D$11</f>
        <v>0.067125</v>
      </c>
      <c r="I5371" s="31">
        <f>G5371*'Metric Overview'!$B$11</f>
        <v>6712500</v>
      </c>
      <c r="J5371" s="32">
        <f t="shared" ref="J5371:K5371" si="5375">D5371-H5371</f>
        <v>0.10741</v>
      </c>
      <c r="K5371" s="33">
        <f t="shared" si="5375"/>
        <v>10741000</v>
      </c>
    </row>
    <row r="5372">
      <c r="A5372" s="30">
        <f t="shared" si="6"/>
        <v>5371</v>
      </c>
      <c r="B5372" s="14">
        <f>'Metric Overview'!$D$9+('Metric Overview'!$D$10*A5372)</f>
        <v>0.0402925</v>
      </c>
      <c r="C5372" s="27">
        <f t="shared" si="2"/>
        <v>4029250</v>
      </c>
      <c r="D5372" s="15">
        <f>B5372+(A5372*'Metric Overview'!$D$11)</f>
        <v>0.1745675</v>
      </c>
      <c r="E5372" s="28">
        <f t="shared" si="3"/>
        <v>17456750</v>
      </c>
      <c r="F5372" s="29"/>
      <c r="G5372" s="30">
        <f t="shared" si="8"/>
        <v>2685</v>
      </c>
      <c r="H5372" s="31">
        <f>G5372*'Metric Overview'!$D$11</f>
        <v>0.067125</v>
      </c>
      <c r="I5372" s="31">
        <f>G5372*'Metric Overview'!$B$11</f>
        <v>6712500</v>
      </c>
      <c r="J5372" s="32">
        <f t="shared" ref="J5372:K5372" si="5376">D5372-H5372</f>
        <v>0.1074425</v>
      </c>
      <c r="K5372" s="33">
        <f t="shared" si="5376"/>
        <v>10744250</v>
      </c>
    </row>
    <row r="5373">
      <c r="A5373" s="30">
        <f t="shared" si="6"/>
        <v>5372</v>
      </c>
      <c r="B5373" s="14">
        <f>'Metric Overview'!$D$9+('Metric Overview'!$D$10*A5373)</f>
        <v>0.0403</v>
      </c>
      <c r="C5373" s="27">
        <f t="shared" si="2"/>
        <v>4030000</v>
      </c>
      <c r="D5373" s="15">
        <f>B5373+(A5373*'Metric Overview'!$D$11)</f>
        <v>0.1746</v>
      </c>
      <c r="E5373" s="28">
        <f t="shared" si="3"/>
        <v>17460000</v>
      </c>
      <c r="F5373" s="29"/>
      <c r="G5373" s="30">
        <f t="shared" si="8"/>
        <v>2686</v>
      </c>
      <c r="H5373" s="31">
        <f>G5373*'Metric Overview'!$D$11</f>
        <v>0.06715</v>
      </c>
      <c r="I5373" s="31">
        <f>G5373*'Metric Overview'!$B$11</f>
        <v>6715000</v>
      </c>
      <c r="J5373" s="32">
        <f t="shared" ref="J5373:K5373" si="5377">D5373-H5373</f>
        <v>0.10745</v>
      </c>
      <c r="K5373" s="33">
        <f t="shared" si="5377"/>
        <v>10745000</v>
      </c>
    </row>
    <row r="5374">
      <c r="A5374" s="30">
        <f t="shared" si="6"/>
        <v>5373</v>
      </c>
      <c r="B5374" s="14">
        <f>'Metric Overview'!$D$9+('Metric Overview'!$D$10*A5374)</f>
        <v>0.0403075</v>
      </c>
      <c r="C5374" s="27">
        <f t="shared" si="2"/>
        <v>4030750</v>
      </c>
      <c r="D5374" s="15">
        <f>B5374+(A5374*'Metric Overview'!$D$11)</f>
        <v>0.1746325</v>
      </c>
      <c r="E5374" s="28">
        <f t="shared" si="3"/>
        <v>17463250</v>
      </c>
      <c r="F5374" s="29"/>
      <c r="G5374" s="30">
        <f t="shared" si="8"/>
        <v>2686</v>
      </c>
      <c r="H5374" s="31">
        <f>G5374*'Metric Overview'!$D$11</f>
        <v>0.06715</v>
      </c>
      <c r="I5374" s="31">
        <f>G5374*'Metric Overview'!$B$11</f>
        <v>6715000</v>
      </c>
      <c r="J5374" s="32">
        <f t="shared" ref="J5374:K5374" si="5378">D5374-H5374</f>
        <v>0.1074825</v>
      </c>
      <c r="K5374" s="33">
        <f t="shared" si="5378"/>
        <v>10748250</v>
      </c>
    </row>
    <row r="5375">
      <c r="A5375" s="30">
        <f t="shared" si="6"/>
        <v>5374</v>
      </c>
      <c r="B5375" s="14">
        <f>'Metric Overview'!$D$9+('Metric Overview'!$D$10*A5375)</f>
        <v>0.040315</v>
      </c>
      <c r="C5375" s="27">
        <f t="shared" si="2"/>
        <v>4031500</v>
      </c>
      <c r="D5375" s="15">
        <f>B5375+(A5375*'Metric Overview'!$D$11)</f>
        <v>0.174665</v>
      </c>
      <c r="E5375" s="28">
        <f t="shared" si="3"/>
        <v>17466500</v>
      </c>
      <c r="F5375" s="29"/>
      <c r="G5375" s="30">
        <f t="shared" si="8"/>
        <v>2687</v>
      </c>
      <c r="H5375" s="31">
        <f>G5375*'Metric Overview'!$D$11</f>
        <v>0.067175</v>
      </c>
      <c r="I5375" s="31">
        <f>G5375*'Metric Overview'!$B$11</f>
        <v>6717500</v>
      </c>
      <c r="J5375" s="32">
        <f t="shared" ref="J5375:K5375" si="5379">D5375-H5375</f>
        <v>0.10749</v>
      </c>
      <c r="K5375" s="33">
        <f t="shared" si="5379"/>
        <v>10749000</v>
      </c>
    </row>
    <row r="5376">
      <c r="A5376" s="30">
        <f t="shared" si="6"/>
        <v>5375</v>
      </c>
      <c r="B5376" s="14">
        <f>'Metric Overview'!$D$9+('Metric Overview'!$D$10*A5376)</f>
        <v>0.0403225</v>
      </c>
      <c r="C5376" s="27">
        <f t="shared" si="2"/>
        <v>4032250</v>
      </c>
      <c r="D5376" s="15">
        <f>B5376+(A5376*'Metric Overview'!$D$11)</f>
        <v>0.1746975</v>
      </c>
      <c r="E5376" s="28">
        <f t="shared" si="3"/>
        <v>17469750</v>
      </c>
      <c r="F5376" s="29"/>
      <c r="G5376" s="30">
        <f t="shared" si="8"/>
        <v>2687</v>
      </c>
      <c r="H5376" s="31">
        <f>G5376*'Metric Overview'!$D$11</f>
        <v>0.067175</v>
      </c>
      <c r="I5376" s="31">
        <f>G5376*'Metric Overview'!$B$11</f>
        <v>6717500</v>
      </c>
      <c r="J5376" s="32">
        <f t="shared" ref="J5376:K5376" si="5380">D5376-H5376</f>
        <v>0.1075225</v>
      </c>
      <c r="K5376" s="33">
        <f t="shared" si="5380"/>
        <v>10752250</v>
      </c>
    </row>
    <row r="5377">
      <c r="A5377" s="30">
        <f t="shared" si="6"/>
        <v>5376</v>
      </c>
      <c r="B5377" s="14">
        <f>'Metric Overview'!$D$9+('Metric Overview'!$D$10*A5377)</f>
        <v>0.04033</v>
      </c>
      <c r="C5377" s="27">
        <f t="shared" si="2"/>
        <v>4033000</v>
      </c>
      <c r="D5377" s="15">
        <f>B5377+(A5377*'Metric Overview'!$D$11)</f>
        <v>0.17473</v>
      </c>
      <c r="E5377" s="28">
        <f t="shared" si="3"/>
        <v>17473000</v>
      </c>
      <c r="F5377" s="29"/>
      <c r="G5377" s="30">
        <f t="shared" si="8"/>
        <v>2688</v>
      </c>
      <c r="H5377" s="31">
        <f>G5377*'Metric Overview'!$D$11</f>
        <v>0.0672</v>
      </c>
      <c r="I5377" s="31">
        <f>G5377*'Metric Overview'!$B$11</f>
        <v>6720000</v>
      </c>
      <c r="J5377" s="32">
        <f t="shared" ref="J5377:K5377" si="5381">D5377-H5377</f>
        <v>0.10753</v>
      </c>
      <c r="K5377" s="33">
        <f t="shared" si="5381"/>
        <v>10753000</v>
      </c>
    </row>
    <row r="5378">
      <c r="A5378" s="30">
        <f t="shared" si="6"/>
        <v>5377</v>
      </c>
      <c r="B5378" s="14">
        <f>'Metric Overview'!$D$9+('Metric Overview'!$D$10*A5378)</f>
        <v>0.0403375</v>
      </c>
      <c r="C5378" s="27">
        <f t="shared" si="2"/>
        <v>4033750</v>
      </c>
      <c r="D5378" s="15">
        <f>B5378+(A5378*'Metric Overview'!$D$11)</f>
        <v>0.1747625</v>
      </c>
      <c r="E5378" s="28">
        <f t="shared" si="3"/>
        <v>17476250</v>
      </c>
      <c r="F5378" s="29"/>
      <c r="G5378" s="30">
        <f t="shared" si="8"/>
        <v>2688</v>
      </c>
      <c r="H5378" s="31">
        <f>G5378*'Metric Overview'!$D$11</f>
        <v>0.0672</v>
      </c>
      <c r="I5378" s="31">
        <f>G5378*'Metric Overview'!$B$11</f>
        <v>6720000</v>
      </c>
      <c r="J5378" s="32">
        <f t="shared" ref="J5378:K5378" si="5382">D5378-H5378</f>
        <v>0.1075625</v>
      </c>
      <c r="K5378" s="33">
        <f t="shared" si="5382"/>
        <v>10756250</v>
      </c>
    </row>
    <row r="5379">
      <c r="A5379" s="30">
        <f t="shared" si="6"/>
        <v>5378</v>
      </c>
      <c r="B5379" s="14">
        <f>'Metric Overview'!$D$9+('Metric Overview'!$D$10*A5379)</f>
        <v>0.040345</v>
      </c>
      <c r="C5379" s="27">
        <f t="shared" si="2"/>
        <v>4034500</v>
      </c>
      <c r="D5379" s="15">
        <f>B5379+(A5379*'Metric Overview'!$D$11)</f>
        <v>0.174795</v>
      </c>
      <c r="E5379" s="28">
        <f t="shared" si="3"/>
        <v>17479500</v>
      </c>
      <c r="F5379" s="29"/>
      <c r="G5379" s="30">
        <f t="shared" si="8"/>
        <v>2689</v>
      </c>
      <c r="H5379" s="31">
        <f>G5379*'Metric Overview'!$D$11</f>
        <v>0.067225</v>
      </c>
      <c r="I5379" s="31">
        <f>G5379*'Metric Overview'!$B$11</f>
        <v>6722500</v>
      </c>
      <c r="J5379" s="32">
        <f t="shared" ref="J5379:K5379" si="5383">D5379-H5379</f>
        <v>0.10757</v>
      </c>
      <c r="K5379" s="33">
        <f t="shared" si="5383"/>
        <v>10757000</v>
      </c>
    </row>
    <row r="5380">
      <c r="A5380" s="30">
        <f t="shared" si="6"/>
        <v>5379</v>
      </c>
      <c r="B5380" s="14">
        <f>'Metric Overview'!$D$9+('Metric Overview'!$D$10*A5380)</f>
        <v>0.0403525</v>
      </c>
      <c r="C5380" s="27">
        <f t="shared" si="2"/>
        <v>4035250</v>
      </c>
      <c r="D5380" s="15">
        <f>B5380+(A5380*'Metric Overview'!$D$11)</f>
        <v>0.1748275</v>
      </c>
      <c r="E5380" s="28">
        <f t="shared" si="3"/>
        <v>17482750</v>
      </c>
      <c r="F5380" s="29"/>
      <c r="G5380" s="30">
        <f t="shared" si="8"/>
        <v>2689</v>
      </c>
      <c r="H5380" s="31">
        <f>G5380*'Metric Overview'!$D$11</f>
        <v>0.067225</v>
      </c>
      <c r="I5380" s="31">
        <f>G5380*'Metric Overview'!$B$11</f>
        <v>6722500</v>
      </c>
      <c r="J5380" s="32">
        <f t="shared" ref="J5380:K5380" si="5384">D5380-H5380</f>
        <v>0.1076025</v>
      </c>
      <c r="K5380" s="33">
        <f t="shared" si="5384"/>
        <v>10760250</v>
      </c>
    </row>
    <row r="5381">
      <c r="A5381" s="30">
        <f t="shared" si="6"/>
        <v>5380</v>
      </c>
      <c r="B5381" s="14">
        <f>'Metric Overview'!$D$9+('Metric Overview'!$D$10*A5381)</f>
        <v>0.04036</v>
      </c>
      <c r="C5381" s="27">
        <f t="shared" si="2"/>
        <v>4036000</v>
      </c>
      <c r="D5381" s="15">
        <f>B5381+(A5381*'Metric Overview'!$D$11)</f>
        <v>0.17486</v>
      </c>
      <c r="E5381" s="28">
        <f t="shared" si="3"/>
        <v>17486000</v>
      </c>
      <c r="F5381" s="29"/>
      <c r="G5381" s="30">
        <f t="shared" si="8"/>
        <v>2690</v>
      </c>
      <c r="H5381" s="31">
        <f>G5381*'Metric Overview'!$D$11</f>
        <v>0.06725</v>
      </c>
      <c r="I5381" s="31">
        <f>G5381*'Metric Overview'!$B$11</f>
        <v>6725000</v>
      </c>
      <c r="J5381" s="32">
        <f t="shared" ref="J5381:K5381" si="5385">D5381-H5381</f>
        <v>0.10761</v>
      </c>
      <c r="K5381" s="33">
        <f t="shared" si="5385"/>
        <v>10761000</v>
      </c>
    </row>
    <row r="5382">
      <c r="A5382" s="30">
        <f t="shared" si="6"/>
        <v>5381</v>
      </c>
      <c r="B5382" s="14">
        <f>'Metric Overview'!$D$9+('Metric Overview'!$D$10*A5382)</f>
        <v>0.0403675</v>
      </c>
      <c r="C5382" s="27">
        <f t="shared" si="2"/>
        <v>4036750</v>
      </c>
      <c r="D5382" s="15">
        <f>B5382+(A5382*'Metric Overview'!$D$11)</f>
        <v>0.1748925</v>
      </c>
      <c r="E5382" s="28">
        <f t="shared" si="3"/>
        <v>17489250</v>
      </c>
      <c r="F5382" s="29"/>
      <c r="G5382" s="30">
        <f t="shared" si="8"/>
        <v>2690</v>
      </c>
      <c r="H5382" s="31">
        <f>G5382*'Metric Overview'!$D$11</f>
        <v>0.06725</v>
      </c>
      <c r="I5382" s="31">
        <f>G5382*'Metric Overview'!$B$11</f>
        <v>6725000</v>
      </c>
      <c r="J5382" s="32">
        <f t="shared" ref="J5382:K5382" si="5386">D5382-H5382</f>
        <v>0.1076425</v>
      </c>
      <c r="K5382" s="33">
        <f t="shared" si="5386"/>
        <v>10764250</v>
      </c>
    </row>
    <row r="5383">
      <c r="A5383" s="30">
        <f t="shared" si="6"/>
        <v>5382</v>
      </c>
      <c r="B5383" s="14">
        <f>'Metric Overview'!$D$9+('Metric Overview'!$D$10*A5383)</f>
        <v>0.040375</v>
      </c>
      <c r="C5383" s="27">
        <f t="shared" si="2"/>
        <v>4037500</v>
      </c>
      <c r="D5383" s="15">
        <f>B5383+(A5383*'Metric Overview'!$D$11)</f>
        <v>0.174925</v>
      </c>
      <c r="E5383" s="28">
        <f t="shared" si="3"/>
        <v>17492500</v>
      </c>
      <c r="F5383" s="29"/>
      <c r="G5383" s="30">
        <f t="shared" si="8"/>
        <v>2691</v>
      </c>
      <c r="H5383" s="31">
        <f>G5383*'Metric Overview'!$D$11</f>
        <v>0.067275</v>
      </c>
      <c r="I5383" s="31">
        <f>G5383*'Metric Overview'!$B$11</f>
        <v>6727500</v>
      </c>
      <c r="J5383" s="32">
        <f t="shared" ref="J5383:K5383" si="5387">D5383-H5383</f>
        <v>0.10765</v>
      </c>
      <c r="K5383" s="33">
        <f t="shared" si="5387"/>
        <v>10765000</v>
      </c>
    </row>
    <row r="5384">
      <c r="A5384" s="30">
        <f t="shared" si="6"/>
        <v>5383</v>
      </c>
      <c r="B5384" s="14">
        <f>'Metric Overview'!$D$9+('Metric Overview'!$D$10*A5384)</f>
        <v>0.0403825</v>
      </c>
      <c r="C5384" s="27">
        <f t="shared" si="2"/>
        <v>4038250</v>
      </c>
      <c r="D5384" s="15">
        <f>B5384+(A5384*'Metric Overview'!$D$11)</f>
        <v>0.1749575</v>
      </c>
      <c r="E5384" s="28">
        <f t="shared" si="3"/>
        <v>17495750</v>
      </c>
      <c r="F5384" s="29"/>
      <c r="G5384" s="30">
        <f t="shared" si="8"/>
        <v>2691</v>
      </c>
      <c r="H5384" s="31">
        <f>G5384*'Metric Overview'!$D$11</f>
        <v>0.067275</v>
      </c>
      <c r="I5384" s="31">
        <f>G5384*'Metric Overview'!$B$11</f>
        <v>6727500</v>
      </c>
      <c r="J5384" s="32">
        <f t="shared" ref="J5384:K5384" si="5388">D5384-H5384</f>
        <v>0.1076825</v>
      </c>
      <c r="K5384" s="33">
        <f t="shared" si="5388"/>
        <v>10768250</v>
      </c>
    </row>
    <row r="5385">
      <c r="A5385" s="30">
        <f t="shared" si="6"/>
        <v>5384</v>
      </c>
      <c r="B5385" s="14">
        <f>'Metric Overview'!$D$9+('Metric Overview'!$D$10*A5385)</f>
        <v>0.04039</v>
      </c>
      <c r="C5385" s="27">
        <f t="shared" si="2"/>
        <v>4039000</v>
      </c>
      <c r="D5385" s="15">
        <f>B5385+(A5385*'Metric Overview'!$D$11)</f>
        <v>0.17499</v>
      </c>
      <c r="E5385" s="28">
        <f t="shared" si="3"/>
        <v>17499000</v>
      </c>
      <c r="F5385" s="29"/>
      <c r="G5385" s="30">
        <f t="shared" si="8"/>
        <v>2692</v>
      </c>
      <c r="H5385" s="31">
        <f>G5385*'Metric Overview'!$D$11</f>
        <v>0.0673</v>
      </c>
      <c r="I5385" s="31">
        <f>G5385*'Metric Overview'!$B$11</f>
        <v>6730000</v>
      </c>
      <c r="J5385" s="32">
        <f t="shared" ref="J5385:K5385" si="5389">D5385-H5385</f>
        <v>0.10769</v>
      </c>
      <c r="K5385" s="33">
        <f t="shared" si="5389"/>
        <v>10769000</v>
      </c>
    </row>
    <row r="5386">
      <c r="A5386" s="30">
        <f t="shared" si="6"/>
        <v>5385</v>
      </c>
      <c r="B5386" s="14">
        <f>'Metric Overview'!$D$9+('Metric Overview'!$D$10*A5386)</f>
        <v>0.0403975</v>
      </c>
      <c r="C5386" s="27">
        <f t="shared" si="2"/>
        <v>4039750</v>
      </c>
      <c r="D5386" s="15">
        <f>B5386+(A5386*'Metric Overview'!$D$11)</f>
        <v>0.1750225</v>
      </c>
      <c r="E5386" s="28">
        <f t="shared" si="3"/>
        <v>17502250</v>
      </c>
      <c r="F5386" s="29"/>
      <c r="G5386" s="30">
        <f t="shared" si="8"/>
        <v>2692</v>
      </c>
      <c r="H5386" s="31">
        <f>G5386*'Metric Overview'!$D$11</f>
        <v>0.0673</v>
      </c>
      <c r="I5386" s="31">
        <f>G5386*'Metric Overview'!$B$11</f>
        <v>6730000</v>
      </c>
      <c r="J5386" s="32">
        <f t="shared" ref="J5386:K5386" si="5390">D5386-H5386</f>
        <v>0.1077225</v>
      </c>
      <c r="K5386" s="33">
        <f t="shared" si="5390"/>
        <v>10772250</v>
      </c>
    </row>
    <row r="5387">
      <c r="A5387" s="30">
        <f t="shared" si="6"/>
        <v>5386</v>
      </c>
      <c r="B5387" s="14">
        <f>'Metric Overview'!$D$9+('Metric Overview'!$D$10*A5387)</f>
        <v>0.040405</v>
      </c>
      <c r="C5387" s="27">
        <f t="shared" si="2"/>
        <v>4040500</v>
      </c>
      <c r="D5387" s="15">
        <f>B5387+(A5387*'Metric Overview'!$D$11)</f>
        <v>0.175055</v>
      </c>
      <c r="E5387" s="28">
        <f t="shared" si="3"/>
        <v>17505500</v>
      </c>
      <c r="F5387" s="29"/>
      <c r="G5387" s="30">
        <f t="shared" si="8"/>
        <v>2693</v>
      </c>
      <c r="H5387" s="31">
        <f>G5387*'Metric Overview'!$D$11</f>
        <v>0.067325</v>
      </c>
      <c r="I5387" s="31">
        <f>G5387*'Metric Overview'!$B$11</f>
        <v>6732500</v>
      </c>
      <c r="J5387" s="32">
        <f t="shared" ref="J5387:K5387" si="5391">D5387-H5387</f>
        <v>0.10773</v>
      </c>
      <c r="K5387" s="33">
        <f t="shared" si="5391"/>
        <v>10773000</v>
      </c>
    </row>
    <row r="5388">
      <c r="A5388" s="30">
        <f t="shared" si="6"/>
        <v>5387</v>
      </c>
      <c r="B5388" s="14">
        <f>'Metric Overview'!$D$9+('Metric Overview'!$D$10*A5388)</f>
        <v>0.0404125</v>
      </c>
      <c r="C5388" s="27">
        <f t="shared" si="2"/>
        <v>4041250</v>
      </c>
      <c r="D5388" s="15">
        <f>B5388+(A5388*'Metric Overview'!$D$11)</f>
        <v>0.1750875</v>
      </c>
      <c r="E5388" s="28">
        <f t="shared" si="3"/>
        <v>17508750</v>
      </c>
      <c r="F5388" s="29"/>
      <c r="G5388" s="30">
        <f t="shared" si="8"/>
        <v>2693</v>
      </c>
      <c r="H5388" s="31">
        <f>G5388*'Metric Overview'!$D$11</f>
        <v>0.067325</v>
      </c>
      <c r="I5388" s="31">
        <f>G5388*'Metric Overview'!$B$11</f>
        <v>6732500</v>
      </c>
      <c r="J5388" s="32">
        <f t="shared" ref="J5388:K5388" si="5392">D5388-H5388</f>
        <v>0.1077625</v>
      </c>
      <c r="K5388" s="33">
        <f t="shared" si="5392"/>
        <v>10776250</v>
      </c>
    </row>
    <row r="5389">
      <c r="A5389" s="30">
        <f t="shared" si="6"/>
        <v>5388</v>
      </c>
      <c r="B5389" s="14">
        <f>'Metric Overview'!$D$9+('Metric Overview'!$D$10*A5389)</f>
        <v>0.04042</v>
      </c>
      <c r="C5389" s="27">
        <f t="shared" si="2"/>
        <v>4042000</v>
      </c>
      <c r="D5389" s="15">
        <f>B5389+(A5389*'Metric Overview'!$D$11)</f>
        <v>0.17512</v>
      </c>
      <c r="E5389" s="28">
        <f t="shared" si="3"/>
        <v>17512000</v>
      </c>
      <c r="F5389" s="29"/>
      <c r="G5389" s="30">
        <f t="shared" si="8"/>
        <v>2694</v>
      </c>
      <c r="H5389" s="31">
        <f>G5389*'Metric Overview'!$D$11</f>
        <v>0.06735</v>
      </c>
      <c r="I5389" s="31">
        <f>G5389*'Metric Overview'!$B$11</f>
        <v>6735000</v>
      </c>
      <c r="J5389" s="32">
        <f t="shared" ref="J5389:K5389" si="5393">D5389-H5389</f>
        <v>0.10777</v>
      </c>
      <c r="K5389" s="33">
        <f t="shared" si="5393"/>
        <v>10777000</v>
      </c>
    </row>
    <row r="5390">
      <c r="A5390" s="30">
        <f t="shared" si="6"/>
        <v>5389</v>
      </c>
      <c r="B5390" s="14">
        <f>'Metric Overview'!$D$9+('Metric Overview'!$D$10*A5390)</f>
        <v>0.0404275</v>
      </c>
      <c r="C5390" s="27">
        <f t="shared" si="2"/>
        <v>4042750</v>
      </c>
      <c r="D5390" s="15">
        <f>B5390+(A5390*'Metric Overview'!$D$11)</f>
        <v>0.1751525</v>
      </c>
      <c r="E5390" s="28">
        <f t="shared" si="3"/>
        <v>17515250</v>
      </c>
      <c r="F5390" s="29"/>
      <c r="G5390" s="30">
        <f t="shared" si="8"/>
        <v>2694</v>
      </c>
      <c r="H5390" s="31">
        <f>G5390*'Metric Overview'!$D$11</f>
        <v>0.06735</v>
      </c>
      <c r="I5390" s="31">
        <f>G5390*'Metric Overview'!$B$11</f>
        <v>6735000</v>
      </c>
      <c r="J5390" s="32">
        <f t="shared" ref="J5390:K5390" si="5394">D5390-H5390</f>
        <v>0.1078025</v>
      </c>
      <c r="K5390" s="33">
        <f t="shared" si="5394"/>
        <v>10780250</v>
      </c>
    </row>
    <row r="5391">
      <c r="A5391" s="30">
        <f t="shared" si="6"/>
        <v>5390</v>
      </c>
      <c r="B5391" s="14">
        <f>'Metric Overview'!$D$9+('Metric Overview'!$D$10*A5391)</f>
        <v>0.040435</v>
      </c>
      <c r="C5391" s="27">
        <f t="shared" si="2"/>
        <v>4043500</v>
      </c>
      <c r="D5391" s="15">
        <f>B5391+(A5391*'Metric Overview'!$D$11)</f>
        <v>0.175185</v>
      </c>
      <c r="E5391" s="28">
        <f t="shared" si="3"/>
        <v>17518500</v>
      </c>
      <c r="F5391" s="29"/>
      <c r="G5391" s="30">
        <f t="shared" si="8"/>
        <v>2695</v>
      </c>
      <c r="H5391" s="31">
        <f>G5391*'Metric Overview'!$D$11</f>
        <v>0.067375</v>
      </c>
      <c r="I5391" s="31">
        <f>G5391*'Metric Overview'!$B$11</f>
        <v>6737500</v>
      </c>
      <c r="J5391" s="32">
        <f t="shared" ref="J5391:K5391" si="5395">D5391-H5391</f>
        <v>0.10781</v>
      </c>
      <c r="K5391" s="33">
        <f t="shared" si="5395"/>
        <v>10781000</v>
      </c>
    </row>
    <row r="5392">
      <c r="A5392" s="30">
        <f t="shared" si="6"/>
        <v>5391</v>
      </c>
      <c r="B5392" s="14">
        <f>'Metric Overview'!$D$9+('Metric Overview'!$D$10*A5392)</f>
        <v>0.0404425</v>
      </c>
      <c r="C5392" s="27">
        <f t="shared" si="2"/>
        <v>4044250</v>
      </c>
      <c r="D5392" s="15">
        <f>B5392+(A5392*'Metric Overview'!$D$11)</f>
        <v>0.1752175</v>
      </c>
      <c r="E5392" s="28">
        <f t="shared" si="3"/>
        <v>17521750</v>
      </c>
      <c r="F5392" s="29"/>
      <c r="G5392" s="30">
        <f t="shared" si="8"/>
        <v>2695</v>
      </c>
      <c r="H5392" s="31">
        <f>G5392*'Metric Overview'!$D$11</f>
        <v>0.067375</v>
      </c>
      <c r="I5392" s="31">
        <f>G5392*'Metric Overview'!$B$11</f>
        <v>6737500</v>
      </c>
      <c r="J5392" s="32">
        <f t="shared" ref="J5392:K5392" si="5396">D5392-H5392</f>
        <v>0.1078425</v>
      </c>
      <c r="K5392" s="33">
        <f t="shared" si="5396"/>
        <v>10784250</v>
      </c>
    </row>
    <row r="5393">
      <c r="A5393" s="30">
        <f t="shared" si="6"/>
        <v>5392</v>
      </c>
      <c r="B5393" s="14">
        <f>'Metric Overview'!$D$9+('Metric Overview'!$D$10*A5393)</f>
        <v>0.04045</v>
      </c>
      <c r="C5393" s="27">
        <f t="shared" si="2"/>
        <v>4045000</v>
      </c>
      <c r="D5393" s="15">
        <f>B5393+(A5393*'Metric Overview'!$D$11)</f>
        <v>0.17525</v>
      </c>
      <c r="E5393" s="28">
        <f t="shared" si="3"/>
        <v>17525000</v>
      </c>
      <c r="F5393" s="29"/>
      <c r="G5393" s="30">
        <f t="shared" si="8"/>
        <v>2696</v>
      </c>
      <c r="H5393" s="31">
        <f>G5393*'Metric Overview'!$D$11</f>
        <v>0.0674</v>
      </c>
      <c r="I5393" s="31">
        <f>G5393*'Metric Overview'!$B$11</f>
        <v>6740000</v>
      </c>
      <c r="J5393" s="32">
        <f t="shared" ref="J5393:K5393" si="5397">D5393-H5393</f>
        <v>0.10785</v>
      </c>
      <c r="K5393" s="33">
        <f t="shared" si="5397"/>
        <v>10785000</v>
      </c>
    </row>
    <row r="5394">
      <c r="A5394" s="30">
        <f t="shared" si="6"/>
        <v>5393</v>
      </c>
      <c r="B5394" s="14">
        <f>'Metric Overview'!$D$9+('Metric Overview'!$D$10*A5394)</f>
        <v>0.0404575</v>
      </c>
      <c r="C5394" s="27">
        <f t="shared" si="2"/>
        <v>4045750</v>
      </c>
      <c r="D5394" s="15">
        <f>B5394+(A5394*'Metric Overview'!$D$11)</f>
        <v>0.1752825</v>
      </c>
      <c r="E5394" s="28">
        <f t="shared" si="3"/>
        <v>17528250</v>
      </c>
      <c r="F5394" s="29"/>
      <c r="G5394" s="30">
        <f t="shared" si="8"/>
        <v>2696</v>
      </c>
      <c r="H5394" s="31">
        <f>G5394*'Metric Overview'!$D$11</f>
        <v>0.0674</v>
      </c>
      <c r="I5394" s="31">
        <f>G5394*'Metric Overview'!$B$11</f>
        <v>6740000</v>
      </c>
      <c r="J5394" s="32">
        <f t="shared" ref="J5394:K5394" si="5398">D5394-H5394</f>
        <v>0.1078825</v>
      </c>
      <c r="K5394" s="33">
        <f t="shared" si="5398"/>
        <v>10788250</v>
      </c>
    </row>
    <row r="5395">
      <c r="A5395" s="30">
        <f t="shared" si="6"/>
        <v>5394</v>
      </c>
      <c r="B5395" s="14">
        <f>'Metric Overview'!$D$9+('Metric Overview'!$D$10*A5395)</f>
        <v>0.040465</v>
      </c>
      <c r="C5395" s="27">
        <f t="shared" si="2"/>
        <v>4046500</v>
      </c>
      <c r="D5395" s="15">
        <f>B5395+(A5395*'Metric Overview'!$D$11)</f>
        <v>0.175315</v>
      </c>
      <c r="E5395" s="28">
        <f t="shared" si="3"/>
        <v>17531500</v>
      </c>
      <c r="F5395" s="29"/>
      <c r="G5395" s="30">
        <f t="shared" si="8"/>
        <v>2697</v>
      </c>
      <c r="H5395" s="31">
        <f>G5395*'Metric Overview'!$D$11</f>
        <v>0.067425</v>
      </c>
      <c r="I5395" s="31">
        <f>G5395*'Metric Overview'!$B$11</f>
        <v>6742500</v>
      </c>
      <c r="J5395" s="32">
        <f t="shared" ref="J5395:K5395" si="5399">D5395-H5395</f>
        <v>0.10789</v>
      </c>
      <c r="K5395" s="33">
        <f t="shared" si="5399"/>
        <v>10789000</v>
      </c>
    </row>
    <row r="5396">
      <c r="A5396" s="30">
        <f t="shared" si="6"/>
        <v>5395</v>
      </c>
      <c r="B5396" s="14">
        <f>'Metric Overview'!$D$9+('Metric Overview'!$D$10*A5396)</f>
        <v>0.0404725</v>
      </c>
      <c r="C5396" s="27">
        <f t="shared" si="2"/>
        <v>4047250</v>
      </c>
      <c r="D5396" s="15">
        <f>B5396+(A5396*'Metric Overview'!$D$11)</f>
        <v>0.1753475</v>
      </c>
      <c r="E5396" s="28">
        <f t="shared" si="3"/>
        <v>17534750</v>
      </c>
      <c r="F5396" s="29"/>
      <c r="G5396" s="30">
        <f t="shared" si="8"/>
        <v>2697</v>
      </c>
      <c r="H5396" s="31">
        <f>G5396*'Metric Overview'!$D$11</f>
        <v>0.067425</v>
      </c>
      <c r="I5396" s="31">
        <f>G5396*'Metric Overview'!$B$11</f>
        <v>6742500</v>
      </c>
      <c r="J5396" s="32">
        <f t="shared" ref="J5396:K5396" si="5400">D5396-H5396</f>
        <v>0.1079225</v>
      </c>
      <c r="K5396" s="33">
        <f t="shared" si="5400"/>
        <v>10792250</v>
      </c>
    </row>
    <row r="5397">
      <c r="A5397" s="30">
        <f t="shared" si="6"/>
        <v>5396</v>
      </c>
      <c r="B5397" s="14">
        <f>'Metric Overview'!$D$9+('Metric Overview'!$D$10*A5397)</f>
        <v>0.04048</v>
      </c>
      <c r="C5397" s="27">
        <f t="shared" si="2"/>
        <v>4048000</v>
      </c>
      <c r="D5397" s="15">
        <f>B5397+(A5397*'Metric Overview'!$D$11)</f>
        <v>0.17538</v>
      </c>
      <c r="E5397" s="28">
        <f t="shared" si="3"/>
        <v>17538000</v>
      </c>
      <c r="F5397" s="29"/>
      <c r="G5397" s="30">
        <f t="shared" si="8"/>
        <v>2698</v>
      </c>
      <c r="H5397" s="31">
        <f>G5397*'Metric Overview'!$D$11</f>
        <v>0.06745</v>
      </c>
      <c r="I5397" s="31">
        <f>G5397*'Metric Overview'!$B$11</f>
        <v>6745000</v>
      </c>
      <c r="J5397" s="32">
        <f t="shared" ref="J5397:K5397" si="5401">D5397-H5397</f>
        <v>0.10793</v>
      </c>
      <c r="K5397" s="33">
        <f t="shared" si="5401"/>
        <v>10793000</v>
      </c>
    </row>
    <row r="5398">
      <c r="A5398" s="30">
        <f t="shared" si="6"/>
        <v>5397</v>
      </c>
      <c r="B5398" s="14">
        <f>'Metric Overview'!$D$9+('Metric Overview'!$D$10*A5398)</f>
        <v>0.0404875</v>
      </c>
      <c r="C5398" s="27">
        <f t="shared" si="2"/>
        <v>4048750</v>
      </c>
      <c r="D5398" s="15">
        <f>B5398+(A5398*'Metric Overview'!$D$11)</f>
        <v>0.1754125</v>
      </c>
      <c r="E5398" s="28">
        <f t="shared" si="3"/>
        <v>17541250</v>
      </c>
      <c r="F5398" s="29"/>
      <c r="G5398" s="30">
        <f t="shared" si="8"/>
        <v>2698</v>
      </c>
      <c r="H5398" s="31">
        <f>G5398*'Metric Overview'!$D$11</f>
        <v>0.06745</v>
      </c>
      <c r="I5398" s="31">
        <f>G5398*'Metric Overview'!$B$11</f>
        <v>6745000</v>
      </c>
      <c r="J5398" s="32">
        <f t="shared" ref="J5398:K5398" si="5402">D5398-H5398</f>
        <v>0.1079625</v>
      </c>
      <c r="K5398" s="33">
        <f t="shared" si="5402"/>
        <v>10796250</v>
      </c>
    </row>
    <row r="5399">
      <c r="A5399" s="30">
        <f t="shared" si="6"/>
        <v>5398</v>
      </c>
      <c r="B5399" s="14">
        <f>'Metric Overview'!$D$9+('Metric Overview'!$D$10*A5399)</f>
        <v>0.040495</v>
      </c>
      <c r="C5399" s="27">
        <f t="shared" si="2"/>
        <v>4049500</v>
      </c>
      <c r="D5399" s="15">
        <f>B5399+(A5399*'Metric Overview'!$D$11)</f>
        <v>0.175445</v>
      </c>
      <c r="E5399" s="28">
        <f t="shared" si="3"/>
        <v>17544500</v>
      </c>
      <c r="F5399" s="29"/>
      <c r="G5399" s="30">
        <f t="shared" si="8"/>
        <v>2699</v>
      </c>
      <c r="H5399" s="31">
        <f>G5399*'Metric Overview'!$D$11</f>
        <v>0.067475</v>
      </c>
      <c r="I5399" s="31">
        <f>G5399*'Metric Overview'!$B$11</f>
        <v>6747500</v>
      </c>
      <c r="J5399" s="32">
        <f t="shared" ref="J5399:K5399" si="5403">D5399-H5399</f>
        <v>0.10797</v>
      </c>
      <c r="K5399" s="33">
        <f t="shared" si="5403"/>
        <v>10797000</v>
      </c>
    </row>
    <row r="5400">
      <c r="A5400" s="30">
        <f t="shared" si="6"/>
        <v>5399</v>
      </c>
      <c r="B5400" s="14">
        <f>'Metric Overview'!$D$9+('Metric Overview'!$D$10*A5400)</f>
        <v>0.0405025</v>
      </c>
      <c r="C5400" s="27">
        <f t="shared" si="2"/>
        <v>4050250</v>
      </c>
      <c r="D5400" s="15">
        <f>B5400+(A5400*'Metric Overview'!$D$11)</f>
        <v>0.1754775</v>
      </c>
      <c r="E5400" s="28">
        <f t="shared" si="3"/>
        <v>17547750</v>
      </c>
      <c r="F5400" s="29"/>
      <c r="G5400" s="30">
        <f t="shared" si="8"/>
        <v>2699</v>
      </c>
      <c r="H5400" s="31">
        <f>G5400*'Metric Overview'!$D$11</f>
        <v>0.067475</v>
      </c>
      <c r="I5400" s="31">
        <f>G5400*'Metric Overview'!$B$11</f>
        <v>6747500</v>
      </c>
      <c r="J5400" s="32">
        <f t="shared" ref="J5400:K5400" si="5404">D5400-H5400</f>
        <v>0.1080025</v>
      </c>
      <c r="K5400" s="33">
        <f t="shared" si="5404"/>
        <v>10800250</v>
      </c>
    </row>
    <row r="5401">
      <c r="A5401" s="30">
        <f t="shared" si="6"/>
        <v>5400</v>
      </c>
      <c r="B5401" s="14">
        <f>'Metric Overview'!$D$9+('Metric Overview'!$D$10*A5401)</f>
        <v>0.04051</v>
      </c>
      <c r="C5401" s="27">
        <f t="shared" si="2"/>
        <v>4051000</v>
      </c>
      <c r="D5401" s="15">
        <f>B5401+(A5401*'Metric Overview'!$D$11)</f>
        <v>0.17551</v>
      </c>
      <c r="E5401" s="28">
        <f t="shared" si="3"/>
        <v>17551000</v>
      </c>
      <c r="F5401" s="29"/>
      <c r="G5401" s="30">
        <f t="shared" si="8"/>
        <v>2700</v>
      </c>
      <c r="H5401" s="31">
        <f>G5401*'Metric Overview'!$D$11</f>
        <v>0.0675</v>
      </c>
      <c r="I5401" s="31">
        <f>G5401*'Metric Overview'!$B$11</f>
        <v>6750000</v>
      </c>
      <c r="J5401" s="32">
        <f t="shared" ref="J5401:K5401" si="5405">D5401-H5401</f>
        <v>0.10801</v>
      </c>
      <c r="K5401" s="33">
        <f t="shared" si="5405"/>
        <v>10801000</v>
      </c>
    </row>
    <row r="5402">
      <c r="A5402" s="30">
        <f t="shared" si="6"/>
        <v>5401</v>
      </c>
      <c r="B5402" s="14">
        <f>'Metric Overview'!$D$9+('Metric Overview'!$D$10*A5402)</f>
        <v>0.0405175</v>
      </c>
      <c r="C5402" s="27">
        <f t="shared" si="2"/>
        <v>4051750</v>
      </c>
      <c r="D5402" s="15">
        <f>B5402+(A5402*'Metric Overview'!$D$11)</f>
        <v>0.1755425</v>
      </c>
      <c r="E5402" s="28">
        <f t="shared" si="3"/>
        <v>17554250</v>
      </c>
      <c r="F5402" s="29"/>
      <c r="G5402" s="30">
        <f t="shared" si="8"/>
        <v>2700</v>
      </c>
      <c r="H5402" s="31">
        <f>G5402*'Metric Overview'!$D$11</f>
        <v>0.0675</v>
      </c>
      <c r="I5402" s="31">
        <f>G5402*'Metric Overview'!$B$11</f>
        <v>6750000</v>
      </c>
      <c r="J5402" s="32">
        <f t="shared" ref="J5402:K5402" si="5406">D5402-H5402</f>
        <v>0.1080425</v>
      </c>
      <c r="K5402" s="33">
        <f t="shared" si="5406"/>
        <v>10804250</v>
      </c>
    </row>
    <row r="5403">
      <c r="A5403" s="30">
        <f t="shared" si="6"/>
        <v>5402</v>
      </c>
      <c r="B5403" s="14">
        <f>'Metric Overview'!$D$9+('Metric Overview'!$D$10*A5403)</f>
        <v>0.040525</v>
      </c>
      <c r="C5403" s="27">
        <f t="shared" si="2"/>
        <v>4052500</v>
      </c>
      <c r="D5403" s="15">
        <f>B5403+(A5403*'Metric Overview'!$D$11)</f>
        <v>0.175575</v>
      </c>
      <c r="E5403" s="28">
        <f t="shared" si="3"/>
        <v>17557500</v>
      </c>
      <c r="F5403" s="29"/>
      <c r="G5403" s="30">
        <f t="shared" si="8"/>
        <v>2701</v>
      </c>
      <c r="H5403" s="31">
        <f>G5403*'Metric Overview'!$D$11</f>
        <v>0.067525</v>
      </c>
      <c r="I5403" s="31">
        <f>G5403*'Metric Overview'!$B$11</f>
        <v>6752500</v>
      </c>
      <c r="J5403" s="32">
        <f t="shared" ref="J5403:K5403" si="5407">D5403-H5403</f>
        <v>0.10805</v>
      </c>
      <c r="K5403" s="33">
        <f t="shared" si="5407"/>
        <v>10805000</v>
      </c>
    </row>
    <row r="5404">
      <c r="A5404" s="30">
        <f t="shared" si="6"/>
        <v>5403</v>
      </c>
      <c r="B5404" s="14">
        <f>'Metric Overview'!$D$9+('Metric Overview'!$D$10*A5404)</f>
        <v>0.0405325</v>
      </c>
      <c r="C5404" s="27">
        <f t="shared" si="2"/>
        <v>4053250</v>
      </c>
      <c r="D5404" s="15">
        <f>B5404+(A5404*'Metric Overview'!$D$11)</f>
        <v>0.1756075</v>
      </c>
      <c r="E5404" s="28">
        <f t="shared" si="3"/>
        <v>17560750</v>
      </c>
      <c r="F5404" s="29"/>
      <c r="G5404" s="30">
        <f t="shared" si="8"/>
        <v>2701</v>
      </c>
      <c r="H5404" s="31">
        <f>G5404*'Metric Overview'!$D$11</f>
        <v>0.067525</v>
      </c>
      <c r="I5404" s="31">
        <f>G5404*'Metric Overview'!$B$11</f>
        <v>6752500</v>
      </c>
      <c r="J5404" s="32">
        <f t="shared" ref="J5404:K5404" si="5408">D5404-H5404</f>
        <v>0.1080825</v>
      </c>
      <c r="K5404" s="33">
        <f t="shared" si="5408"/>
        <v>10808250</v>
      </c>
    </row>
    <row r="5405">
      <c r="A5405" s="30">
        <f t="shared" si="6"/>
        <v>5404</v>
      </c>
      <c r="B5405" s="14">
        <f>'Metric Overview'!$D$9+('Metric Overview'!$D$10*A5405)</f>
        <v>0.04054</v>
      </c>
      <c r="C5405" s="27">
        <f t="shared" si="2"/>
        <v>4054000</v>
      </c>
      <c r="D5405" s="15">
        <f>B5405+(A5405*'Metric Overview'!$D$11)</f>
        <v>0.17564</v>
      </c>
      <c r="E5405" s="28">
        <f t="shared" si="3"/>
        <v>17564000</v>
      </c>
      <c r="F5405" s="29"/>
      <c r="G5405" s="30">
        <f t="shared" si="8"/>
        <v>2702</v>
      </c>
      <c r="H5405" s="31">
        <f>G5405*'Metric Overview'!$D$11</f>
        <v>0.06755</v>
      </c>
      <c r="I5405" s="31">
        <f>G5405*'Metric Overview'!$B$11</f>
        <v>6755000</v>
      </c>
      <c r="J5405" s="32">
        <f t="shared" ref="J5405:K5405" si="5409">D5405-H5405</f>
        <v>0.10809</v>
      </c>
      <c r="K5405" s="33">
        <f t="shared" si="5409"/>
        <v>10809000</v>
      </c>
    </row>
    <row r="5406">
      <c r="A5406" s="30">
        <f t="shared" si="6"/>
        <v>5405</v>
      </c>
      <c r="B5406" s="14">
        <f>'Metric Overview'!$D$9+('Metric Overview'!$D$10*A5406)</f>
        <v>0.0405475</v>
      </c>
      <c r="C5406" s="27">
        <f t="shared" si="2"/>
        <v>4054750</v>
      </c>
      <c r="D5406" s="15">
        <f>B5406+(A5406*'Metric Overview'!$D$11)</f>
        <v>0.1756725</v>
      </c>
      <c r="E5406" s="28">
        <f t="shared" si="3"/>
        <v>17567250</v>
      </c>
      <c r="F5406" s="29"/>
      <c r="G5406" s="30">
        <f t="shared" si="8"/>
        <v>2702</v>
      </c>
      <c r="H5406" s="31">
        <f>G5406*'Metric Overview'!$D$11</f>
        <v>0.06755</v>
      </c>
      <c r="I5406" s="31">
        <f>G5406*'Metric Overview'!$B$11</f>
        <v>6755000</v>
      </c>
      <c r="J5406" s="32">
        <f t="shared" ref="J5406:K5406" si="5410">D5406-H5406</f>
        <v>0.1081225</v>
      </c>
      <c r="K5406" s="33">
        <f t="shared" si="5410"/>
        <v>10812250</v>
      </c>
    </row>
    <row r="5407">
      <c r="A5407" s="30">
        <f t="shared" si="6"/>
        <v>5406</v>
      </c>
      <c r="B5407" s="14">
        <f>'Metric Overview'!$D$9+('Metric Overview'!$D$10*A5407)</f>
        <v>0.040555</v>
      </c>
      <c r="C5407" s="27">
        <f t="shared" si="2"/>
        <v>4055500</v>
      </c>
      <c r="D5407" s="15">
        <f>B5407+(A5407*'Metric Overview'!$D$11)</f>
        <v>0.175705</v>
      </c>
      <c r="E5407" s="28">
        <f t="shared" si="3"/>
        <v>17570500</v>
      </c>
      <c r="F5407" s="29"/>
      <c r="G5407" s="30">
        <f t="shared" si="8"/>
        <v>2703</v>
      </c>
      <c r="H5407" s="31">
        <f>G5407*'Metric Overview'!$D$11</f>
        <v>0.067575</v>
      </c>
      <c r="I5407" s="31">
        <f>G5407*'Metric Overview'!$B$11</f>
        <v>6757500</v>
      </c>
      <c r="J5407" s="32">
        <f t="shared" ref="J5407:K5407" si="5411">D5407-H5407</f>
        <v>0.10813</v>
      </c>
      <c r="K5407" s="33">
        <f t="shared" si="5411"/>
        <v>10813000</v>
      </c>
    </row>
    <row r="5408">
      <c r="A5408" s="30">
        <f t="shared" si="6"/>
        <v>5407</v>
      </c>
      <c r="B5408" s="14">
        <f>'Metric Overview'!$D$9+('Metric Overview'!$D$10*A5408)</f>
        <v>0.0405625</v>
      </c>
      <c r="C5408" s="27">
        <f t="shared" si="2"/>
        <v>4056250</v>
      </c>
      <c r="D5408" s="15">
        <f>B5408+(A5408*'Metric Overview'!$D$11)</f>
        <v>0.1757375</v>
      </c>
      <c r="E5408" s="28">
        <f t="shared" si="3"/>
        <v>17573750</v>
      </c>
      <c r="F5408" s="29"/>
      <c r="G5408" s="30">
        <f t="shared" si="8"/>
        <v>2703</v>
      </c>
      <c r="H5408" s="31">
        <f>G5408*'Metric Overview'!$D$11</f>
        <v>0.067575</v>
      </c>
      <c r="I5408" s="31">
        <f>G5408*'Metric Overview'!$B$11</f>
        <v>6757500</v>
      </c>
      <c r="J5408" s="32">
        <f t="shared" ref="J5408:K5408" si="5412">D5408-H5408</f>
        <v>0.1081625</v>
      </c>
      <c r="K5408" s="33">
        <f t="shared" si="5412"/>
        <v>10816250</v>
      </c>
    </row>
    <row r="5409">
      <c r="A5409" s="30">
        <f t="shared" si="6"/>
        <v>5408</v>
      </c>
      <c r="B5409" s="14">
        <f>'Metric Overview'!$D$9+('Metric Overview'!$D$10*A5409)</f>
        <v>0.04057</v>
      </c>
      <c r="C5409" s="27">
        <f t="shared" si="2"/>
        <v>4057000</v>
      </c>
      <c r="D5409" s="15">
        <f>B5409+(A5409*'Metric Overview'!$D$11)</f>
        <v>0.17577</v>
      </c>
      <c r="E5409" s="28">
        <f t="shared" si="3"/>
        <v>17577000</v>
      </c>
      <c r="F5409" s="29"/>
      <c r="G5409" s="30">
        <f t="shared" si="8"/>
        <v>2704</v>
      </c>
      <c r="H5409" s="31">
        <f>G5409*'Metric Overview'!$D$11</f>
        <v>0.0676</v>
      </c>
      <c r="I5409" s="31">
        <f>G5409*'Metric Overview'!$B$11</f>
        <v>6760000</v>
      </c>
      <c r="J5409" s="32">
        <f t="shared" ref="J5409:K5409" si="5413">D5409-H5409</f>
        <v>0.10817</v>
      </c>
      <c r="K5409" s="33">
        <f t="shared" si="5413"/>
        <v>10817000</v>
      </c>
    </row>
    <row r="5410">
      <c r="A5410" s="30">
        <f t="shared" si="6"/>
        <v>5409</v>
      </c>
      <c r="B5410" s="14">
        <f>'Metric Overview'!$D$9+('Metric Overview'!$D$10*A5410)</f>
        <v>0.0405775</v>
      </c>
      <c r="C5410" s="27">
        <f t="shared" si="2"/>
        <v>4057750</v>
      </c>
      <c r="D5410" s="15">
        <f>B5410+(A5410*'Metric Overview'!$D$11)</f>
        <v>0.1758025</v>
      </c>
      <c r="E5410" s="28">
        <f t="shared" si="3"/>
        <v>17580250</v>
      </c>
      <c r="F5410" s="29"/>
      <c r="G5410" s="30">
        <f t="shared" si="8"/>
        <v>2704</v>
      </c>
      <c r="H5410" s="31">
        <f>G5410*'Metric Overview'!$D$11</f>
        <v>0.0676</v>
      </c>
      <c r="I5410" s="31">
        <f>G5410*'Metric Overview'!$B$11</f>
        <v>6760000</v>
      </c>
      <c r="J5410" s="32">
        <f t="shared" ref="J5410:K5410" si="5414">D5410-H5410</f>
        <v>0.1082025</v>
      </c>
      <c r="K5410" s="33">
        <f t="shared" si="5414"/>
        <v>10820250</v>
      </c>
    </row>
    <row r="5411">
      <c r="A5411" s="30">
        <f t="shared" si="6"/>
        <v>5410</v>
      </c>
      <c r="B5411" s="14">
        <f>'Metric Overview'!$D$9+('Metric Overview'!$D$10*A5411)</f>
        <v>0.040585</v>
      </c>
      <c r="C5411" s="27">
        <f t="shared" si="2"/>
        <v>4058500</v>
      </c>
      <c r="D5411" s="15">
        <f>B5411+(A5411*'Metric Overview'!$D$11)</f>
        <v>0.175835</v>
      </c>
      <c r="E5411" s="28">
        <f t="shared" si="3"/>
        <v>17583500</v>
      </c>
      <c r="F5411" s="29"/>
      <c r="G5411" s="30">
        <f t="shared" si="8"/>
        <v>2705</v>
      </c>
      <c r="H5411" s="31">
        <f>G5411*'Metric Overview'!$D$11</f>
        <v>0.067625</v>
      </c>
      <c r="I5411" s="31">
        <f>G5411*'Metric Overview'!$B$11</f>
        <v>6762500</v>
      </c>
      <c r="J5411" s="32">
        <f t="shared" ref="J5411:K5411" si="5415">D5411-H5411</f>
        <v>0.10821</v>
      </c>
      <c r="K5411" s="33">
        <f t="shared" si="5415"/>
        <v>10821000</v>
      </c>
    </row>
    <row r="5412">
      <c r="A5412" s="30">
        <f t="shared" si="6"/>
        <v>5411</v>
      </c>
      <c r="B5412" s="14">
        <f>'Metric Overview'!$D$9+('Metric Overview'!$D$10*A5412)</f>
        <v>0.0405925</v>
      </c>
      <c r="C5412" s="27">
        <f t="shared" si="2"/>
        <v>4059250</v>
      </c>
      <c r="D5412" s="15">
        <f>B5412+(A5412*'Metric Overview'!$D$11)</f>
        <v>0.1758675</v>
      </c>
      <c r="E5412" s="28">
        <f t="shared" si="3"/>
        <v>17586750</v>
      </c>
      <c r="F5412" s="29"/>
      <c r="G5412" s="30">
        <f t="shared" si="8"/>
        <v>2705</v>
      </c>
      <c r="H5412" s="31">
        <f>G5412*'Metric Overview'!$D$11</f>
        <v>0.067625</v>
      </c>
      <c r="I5412" s="31">
        <f>G5412*'Metric Overview'!$B$11</f>
        <v>6762500</v>
      </c>
      <c r="J5412" s="32">
        <f t="shared" ref="J5412:K5412" si="5416">D5412-H5412</f>
        <v>0.1082425</v>
      </c>
      <c r="K5412" s="33">
        <f t="shared" si="5416"/>
        <v>10824250</v>
      </c>
    </row>
    <row r="5413">
      <c r="A5413" s="30">
        <f t="shared" si="6"/>
        <v>5412</v>
      </c>
      <c r="B5413" s="14">
        <f>'Metric Overview'!$D$9+('Metric Overview'!$D$10*A5413)</f>
        <v>0.0406</v>
      </c>
      <c r="C5413" s="27">
        <f t="shared" si="2"/>
        <v>4060000</v>
      </c>
      <c r="D5413" s="15">
        <f>B5413+(A5413*'Metric Overview'!$D$11)</f>
        <v>0.1759</v>
      </c>
      <c r="E5413" s="28">
        <f t="shared" si="3"/>
        <v>17590000</v>
      </c>
      <c r="F5413" s="29"/>
      <c r="G5413" s="30">
        <f t="shared" si="8"/>
        <v>2706</v>
      </c>
      <c r="H5413" s="31">
        <f>G5413*'Metric Overview'!$D$11</f>
        <v>0.06765</v>
      </c>
      <c r="I5413" s="31">
        <f>G5413*'Metric Overview'!$B$11</f>
        <v>6765000</v>
      </c>
      <c r="J5413" s="32">
        <f t="shared" ref="J5413:K5413" si="5417">D5413-H5413</f>
        <v>0.10825</v>
      </c>
      <c r="K5413" s="33">
        <f t="shared" si="5417"/>
        <v>10825000</v>
      </c>
    </row>
    <row r="5414">
      <c r="A5414" s="30">
        <f t="shared" si="6"/>
        <v>5413</v>
      </c>
      <c r="B5414" s="14">
        <f>'Metric Overview'!$D$9+('Metric Overview'!$D$10*A5414)</f>
        <v>0.0406075</v>
      </c>
      <c r="C5414" s="27">
        <f t="shared" si="2"/>
        <v>4060750</v>
      </c>
      <c r="D5414" s="15">
        <f>B5414+(A5414*'Metric Overview'!$D$11)</f>
        <v>0.1759325</v>
      </c>
      <c r="E5414" s="28">
        <f t="shared" si="3"/>
        <v>17593250</v>
      </c>
      <c r="F5414" s="29"/>
      <c r="G5414" s="30">
        <f t="shared" si="8"/>
        <v>2706</v>
      </c>
      <c r="H5414" s="31">
        <f>G5414*'Metric Overview'!$D$11</f>
        <v>0.06765</v>
      </c>
      <c r="I5414" s="31">
        <f>G5414*'Metric Overview'!$B$11</f>
        <v>6765000</v>
      </c>
      <c r="J5414" s="32">
        <f t="shared" ref="J5414:K5414" si="5418">D5414-H5414</f>
        <v>0.1082825</v>
      </c>
      <c r="K5414" s="33">
        <f t="shared" si="5418"/>
        <v>10828250</v>
      </c>
    </row>
    <row r="5415">
      <c r="A5415" s="30">
        <f t="shared" si="6"/>
        <v>5414</v>
      </c>
      <c r="B5415" s="14">
        <f>'Metric Overview'!$D$9+('Metric Overview'!$D$10*A5415)</f>
        <v>0.040615</v>
      </c>
      <c r="C5415" s="27">
        <f t="shared" si="2"/>
        <v>4061500</v>
      </c>
      <c r="D5415" s="15">
        <f>B5415+(A5415*'Metric Overview'!$D$11)</f>
        <v>0.175965</v>
      </c>
      <c r="E5415" s="28">
        <f t="shared" si="3"/>
        <v>17596500</v>
      </c>
      <c r="F5415" s="29"/>
      <c r="G5415" s="30">
        <f t="shared" si="8"/>
        <v>2707</v>
      </c>
      <c r="H5415" s="31">
        <f>G5415*'Metric Overview'!$D$11</f>
        <v>0.067675</v>
      </c>
      <c r="I5415" s="31">
        <f>G5415*'Metric Overview'!$B$11</f>
        <v>6767500</v>
      </c>
      <c r="J5415" s="32">
        <f t="shared" ref="J5415:K5415" si="5419">D5415-H5415</f>
        <v>0.10829</v>
      </c>
      <c r="K5415" s="33">
        <f t="shared" si="5419"/>
        <v>10829000</v>
      </c>
    </row>
    <row r="5416">
      <c r="A5416" s="30">
        <f t="shared" si="6"/>
        <v>5415</v>
      </c>
      <c r="B5416" s="14">
        <f>'Metric Overview'!$D$9+('Metric Overview'!$D$10*A5416)</f>
        <v>0.0406225</v>
      </c>
      <c r="C5416" s="27">
        <f t="shared" si="2"/>
        <v>4062250</v>
      </c>
      <c r="D5416" s="15">
        <f>B5416+(A5416*'Metric Overview'!$D$11)</f>
        <v>0.1759975</v>
      </c>
      <c r="E5416" s="28">
        <f t="shared" si="3"/>
        <v>17599750</v>
      </c>
      <c r="F5416" s="29"/>
      <c r="G5416" s="30">
        <f t="shared" si="8"/>
        <v>2707</v>
      </c>
      <c r="H5416" s="31">
        <f>G5416*'Metric Overview'!$D$11</f>
        <v>0.067675</v>
      </c>
      <c r="I5416" s="31">
        <f>G5416*'Metric Overview'!$B$11</f>
        <v>6767500</v>
      </c>
      <c r="J5416" s="32">
        <f t="shared" ref="J5416:K5416" si="5420">D5416-H5416</f>
        <v>0.1083225</v>
      </c>
      <c r="K5416" s="33">
        <f t="shared" si="5420"/>
        <v>10832250</v>
      </c>
    </row>
    <row r="5417">
      <c r="A5417" s="30">
        <f t="shared" si="6"/>
        <v>5416</v>
      </c>
      <c r="B5417" s="14">
        <f>'Metric Overview'!$D$9+('Metric Overview'!$D$10*A5417)</f>
        <v>0.04063</v>
      </c>
      <c r="C5417" s="27">
        <f t="shared" si="2"/>
        <v>4063000</v>
      </c>
      <c r="D5417" s="15">
        <f>B5417+(A5417*'Metric Overview'!$D$11)</f>
        <v>0.17603</v>
      </c>
      <c r="E5417" s="28">
        <f t="shared" si="3"/>
        <v>17603000</v>
      </c>
      <c r="F5417" s="29"/>
      <c r="G5417" s="30">
        <f t="shared" si="8"/>
        <v>2708</v>
      </c>
      <c r="H5417" s="31">
        <f>G5417*'Metric Overview'!$D$11</f>
        <v>0.0677</v>
      </c>
      <c r="I5417" s="31">
        <f>G5417*'Metric Overview'!$B$11</f>
        <v>6770000</v>
      </c>
      <c r="J5417" s="32">
        <f t="shared" ref="J5417:K5417" si="5421">D5417-H5417</f>
        <v>0.10833</v>
      </c>
      <c r="K5417" s="33">
        <f t="shared" si="5421"/>
        <v>10833000</v>
      </c>
    </row>
    <row r="5418">
      <c r="A5418" s="30">
        <f t="shared" si="6"/>
        <v>5417</v>
      </c>
      <c r="B5418" s="14">
        <f>'Metric Overview'!$D$9+('Metric Overview'!$D$10*A5418)</f>
        <v>0.0406375</v>
      </c>
      <c r="C5418" s="27">
        <f t="shared" si="2"/>
        <v>4063750</v>
      </c>
      <c r="D5418" s="15">
        <f>B5418+(A5418*'Metric Overview'!$D$11)</f>
        <v>0.1760625</v>
      </c>
      <c r="E5418" s="28">
        <f t="shared" si="3"/>
        <v>17606250</v>
      </c>
      <c r="F5418" s="29"/>
      <c r="G5418" s="30">
        <f t="shared" si="8"/>
        <v>2708</v>
      </c>
      <c r="H5418" s="31">
        <f>G5418*'Metric Overview'!$D$11</f>
        <v>0.0677</v>
      </c>
      <c r="I5418" s="31">
        <f>G5418*'Metric Overview'!$B$11</f>
        <v>6770000</v>
      </c>
      <c r="J5418" s="32">
        <f t="shared" ref="J5418:K5418" si="5422">D5418-H5418</f>
        <v>0.1083625</v>
      </c>
      <c r="K5418" s="33">
        <f t="shared" si="5422"/>
        <v>10836250</v>
      </c>
    </row>
    <row r="5419">
      <c r="A5419" s="30">
        <f t="shared" si="6"/>
        <v>5418</v>
      </c>
      <c r="B5419" s="14">
        <f>'Metric Overview'!$D$9+('Metric Overview'!$D$10*A5419)</f>
        <v>0.040645</v>
      </c>
      <c r="C5419" s="27">
        <f t="shared" si="2"/>
        <v>4064500</v>
      </c>
      <c r="D5419" s="15">
        <f>B5419+(A5419*'Metric Overview'!$D$11)</f>
        <v>0.176095</v>
      </c>
      <c r="E5419" s="28">
        <f t="shared" si="3"/>
        <v>17609500</v>
      </c>
      <c r="F5419" s="29"/>
      <c r="G5419" s="30">
        <f t="shared" si="8"/>
        <v>2709</v>
      </c>
      <c r="H5419" s="31">
        <f>G5419*'Metric Overview'!$D$11</f>
        <v>0.067725</v>
      </c>
      <c r="I5419" s="31">
        <f>G5419*'Metric Overview'!$B$11</f>
        <v>6772500</v>
      </c>
      <c r="J5419" s="32">
        <f t="shared" ref="J5419:K5419" si="5423">D5419-H5419</f>
        <v>0.10837</v>
      </c>
      <c r="K5419" s="33">
        <f t="shared" si="5423"/>
        <v>10837000</v>
      </c>
    </row>
    <row r="5420">
      <c r="A5420" s="30">
        <f t="shared" si="6"/>
        <v>5419</v>
      </c>
      <c r="B5420" s="14">
        <f>'Metric Overview'!$D$9+('Metric Overview'!$D$10*A5420)</f>
        <v>0.0406525</v>
      </c>
      <c r="C5420" s="27">
        <f t="shared" si="2"/>
        <v>4065250</v>
      </c>
      <c r="D5420" s="15">
        <f>B5420+(A5420*'Metric Overview'!$D$11)</f>
        <v>0.1761275</v>
      </c>
      <c r="E5420" s="28">
        <f t="shared" si="3"/>
        <v>17612750</v>
      </c>
      <c r="F5420" s="29"/>
      <c r="G5420" s="30">
        <f t="shared" si="8"/>
        <v>2709</v>
      </c>
      <c r="H5420" s="31">
        <f>G5420*'Metric Overview'!$D$11</f>
        <v>0.067725</v>
      </c>
      <c r="I5420" s="31">
        <f>G5420*'Metric Overview'!$B$11</f>
        <v>6772500</v>
      </c>
      <c r="J5420" s="32">
        <f t="shared" ref="J5420:K5420" si="5424">D5420-H5420</f>
        <v>0.1084025</v>
      </c>
      <c r="K5420" s="33">
        <f t="shared" si="5424"/>
        <v>10840250</v>
      </c>
    </row>
    <row r="5421">
      <c r="A5421" s="30">
        <f t="shared" si="6"/>
        <v>5420</v>
      </c>
      <c r="B5421" s="14">
        <f>'Metric Overview'!$D$9+('Metric Overview'!$D$10*A5421)</f>
        <v>0.04066</v>
      </c>
      <c r="C5421" s="27">
        <f t="shared" si="2"/>
        <v>4066000</v>
      </c>
      <c r="D5421" s="15">
        <f>B5421+(A5421*'Metric Overview'!$D$11)</f>
        <v>0.17616</v>
      </c>
      <c r="E5421" s="28">
        <f t="shared" si="3"/>
        <v>17616000</v>
      </c>
      <c r="F5421" s="29"/>
      <c r="G5421" s="30">
        <f t="shared" si="8"/>
        <v>2710</v>
      </c>
      <c r="H5421" s="31">
        <f>G5421*'Metric Overview'!$D$11</f>
        <v>0.06775</v>
      </c>
      <c r="I5421" s="31">
        <f>G5421*'Metric Overview'!$B$11</f>
        <v>6775000</v>
      </c>
      <c r="J5421" s="32">
        <f t="shared" ref="J5421:K5421" si="5425">D5421-H5421</f>
        <v>0.10841</v>
      </c>
      <c r="K5421" s="33">
        <f t="shared" si="5425"/>
        <v>10841000</v>
      </c>
    </row>
    <row r="5422">
      <c r="A5422" s="30">
        <f t="shared" si="6"/>
        <v>5421</v>
      </c>
      <c r="B5422" s="14">
        <f>'Metric Overview'!$D$9+('Metric Overview'!$D$10*A5422)</f>
        <v>0.0406675</v>
      </c>
      <c r="C5422" s="27">
        <f t="shared" si="2"/>
        <v>4066750</v>
      </c>
      <c r="D5422" s="15">
        <f>B5422+(A5422*'Metric Overview'!$D$11)</f>
        <v>0.1761925</v>
      </c>
      <c r="E5422" s="28">
        <f t="shared" si="3"/>
        <v>17619250</v>
      </c>
      <c r="F5422" s="29"/>
      <c r="G5422" s="30">
        <f t="shared" si="8"/>
        <v>2710</v>
      </c>
      <c r="H5422" s="31">
        <f>G5422*'Metric Overview'!$D$11</f>
        <v>0.06775</v>
      </c>
      <c r="I5422" s="31">
        <f>G5422*'Metric Overview'!$B$11</f>
        <v>6775000</v>
      </c>
      <c r="J5422" s="32">
        <f t="shared" ref="J5422:K5422" si="5426">D5422-H5422</f>
        <v>0.1084425</v>
      </c>
      <c r="K5422" s="33">
        <f t="shared" si="5426"/>
        <v>10844250</v>
      </c>
    </row>
    <row r="5423">
      <c r="A5423" s="30">
        <f t="shared" si="6"/>
        <v>5422</v>
      </c>
      <c r="B5423" s="14">
        <f>'Metric Overview'!$D$9+('Metric Overview'!$D$10*A5423)</f>
        <v>0.040675</v>
      </c>
      <c r="C5423" s="27">
        <f t="shared" si="2"/>
        <v>4067500</v>
      </c>
      <c r="D5423" s="15">
        <f>B5423+(A5423*'Metric Overview'!$D$11)</f>
        <v>0.176225</v>
      </c>
      <c r="E5423" s="28">
        <f t="shared" si="3"/>
        <v>17622500</v>
      </c>
      <c r="F5423" s="29"/>
      <c r="G5423" s="30">
        <f t="shared" si="8"/>
        <v>2711</v>
      </c>
      <c r="H5423" s="31">
        <f>G5423*'Metric Overview'!$D$11</f>
        <v>0.067775</v>
      </c>
      <c r="I5423" s="31">
        <f>G5423*'Metric Overview'!$B$11</f>
        <v>6777500</v>
      </c>
      <c r="J5423" s="32">
        <f t="shared" ref="J5423:K5423" si="5427">D5423-H5423</f>
        <v>0.10845</v>
      </c>
      <c r="K5423" s="33">
        <f t="shared" si="5427"/>
        <v>10845000</v>
      </c>
    </row>
    <row r="5424">
      <c r="A5424" s="30">
        <f t="shared" si="6"/>
        <v>5423</v>
      </c>
      <c r="B5424" s="14">
        <f>'Metric Overview'!$D$9+('Metric Overview'!$D$10*A5424)</f>
        <v>0.0406825</v>
      </c>
      <c r="C5424" s="27">
        <f t="shared" si="2"/>
        <v>4068250</v>
      </c>
      <c r="D5424" s="15">
        <f>B5424+(A5424*'Metric Overview'!$D$11)</f>
        <v>0.1762575</v>
      </c>
      <c r="E5424" s="28">
        <f t="shared" si="3"/>
        <v>17625750</v>
      </c>
      <c r="F5424" s="29"/>
      <c r="G5424" s="30">
        <f t="shared" si="8"/>
        <v>2711</v>
      </c>
      <c r="H5424" s="31">
        <f>G5424*'Metric Overview'!$D$11</f>
        <v>0.067775</v>
      </c>
      <c r="I5424" s="31">
        <f>G5424*'Metric Overview'!$B$11</f>
        <v>6777500</v>
      </c>
      <c r="J5424" s="32">
        <f t="shared" ref="J5424:K5424" si="5428">D5424-H5424</f>
        <v>0.1084825</v>
      </c>
      <c r="K5424" s="33">
        <f t="shared" si="5428"/>
        <v>10848250</v>
      </c>
    </row>
    <row r="5425">
      <c r="A5425" s="30">
        <f t="shared" si="6"/>
        <v>5424</v>
      </c>
      <c r="B5425" s="14">
        <f>'Metric Overview'!$D$9+('Metric Overview'!$D$10*A5425)</f>
        <v>0.04069</v>
      </c>
      <c r="C5425" s="27">
        <f t="shared" si="2"/>
        <v>4069000</v>
      </c>
      <c r="D5425" s="15">
        <f>B5425+(A5425*'Metric Overview'!$D$11)</f>
        <v>0.17629</v>
      </c>
      <c r="E5425" s="28">
        <f t="shared" si="3"/>
        <v>17629000</v>
      </c>
      <c r="F5425" s="29"/>
      <c r="G5425" s="30">
        <f t="shared" si="8"/>
        <v>2712</v>
      </c>
      <c r="H5425" s="31">
        <f>G5425*'Metric Overview'!$D$11</f>
        <v>0.0678</v>
      </c>
      <c r="I5425" s="31">
        <f>G5425*'Metric Overview'!$B$11</f>
        <v>6780000</v>
      </c>
      <c r="J5425" s="32">
        <f t="shared" ref="J5425:K5425" si="5429">D5425-H5425</f>
        <v>0.10849</v>
      </c>
      <c r="K5425" s="33">
        <f t="shared" si="5429"/>
        <v>10849000</v>
      </c>
    </row>
    <row r="5426">
      <c r="A5426" s="30">
        <f t="shared" si="6"/>
        <v>5425</v>
      </c>
      <c r="B5426" s="14">
        <f>'Metric Overview'!$D$9+('Metric Overview'!$D$10*A5426)</f>
        <v>0.0406975</v>
      </c>
      <c r="C5426" s="27">
        <f t="shared" si="2"/>
        <v>4069750</v>
      </c>
      <c r="D5426" s="15">
        <f>B5426+(A5426*'Metric Overview'!$D$11)</f>
        <v>0.1763225</v>
      </c>
      <c r="E5426" s="28">
        <f t="shared" si="3"/>
        <v>17632250</v>
      </c>
      <c r="F5426" s="29"/>
      <c r="G5426" s="30">
        <f t="shared" si="8"/>
        <v>2712</v>
      </c>
      <c r="H5426" s="31">
        <f>G5426*'Metric Overview'!$D$11</f>
        <v>0.0678</v>
      </c>
      <c r="I5426" s="31">
        <f>G5426*'Metric Overview'!$B$11</f>
        <v>6780000</v>
      </c>
      <c r="J5426" s="32">
        <f t="shared" ref="J5426:K5426" si="5430">D5426-H5426</f>
        <v>0.1085225</v>
      </c>
      <c r="K5426" s="33">
        <f t="shared" si="5430"/>
        <v>10852250</v>
      </c>
    </row>
    <row r="5427">
      <c r="A5427" s="30">
        <f t="shared" si="6"/>
        <v>5426</v>
      </c>
      <c r="B5427" s="14">
        <f>'Metric Overview'!$D$9+('Metric Overview'!$D$10*A5427)</f>
        <v>0.040705</v>
      </c>
      <c r="C5427" s="27">
        <f t="shared" si="2"/>
        <v>4070500</v>
      </c>
      <c r="D5427" s="15">
        <f>B5427+(A5427*'Metric Overview'!$D$11)</f>
        <v>0.176355</v>
      </c>
      <c r="E5427" s="28">
        <f t="shared" si="3"/>
        <v>17635500</v>
      </c>
      <c r="F5427" s="29"/>
      <c r="G5427" s="30">
        <f t="shared" si="8"/>
        <v>2713</v>
      </c>
      <c r="H5427" s="31">
        <f>G5427*'Metric Overview'!$D$11</f>
        <v>0.067825</v>
      </c>
      <c r="I5427" s="31">
        <f>G5427*'Metric Overview'!$B$11</f>
        <v>6782500</v>
      </c>
      <c r="J5427" s="32">
        <f t="shared" ref="J5427:K5427" si="5431">D5427-H5427</f>
        <v>0.10853</v>
      </c>
      <c r="K5427" s="33">
        <f t="shared" si="5431"/>
        <v>10853000</v>
      </c>
    </row>
    <row r="5428">
      <c r="A5428" s="30">
        <f t="shared" si="6"/>
        <v>5427</v>
      </c>
      <c r="B5428" s="14">
        <f>'Metric Overview'!$D$9+('Metric Overview'!$D$10*A5428)</f>
        <v>0.0407125</v>
      </c>
      <c r="C5428" s="27">
        <f t="shared" si="2"/>
        <v>4071250</v>
      </c>
      <c r="D5428" s="15">
        <f>B5428+(A5428*'Metric Overview'!$D$11)</f>
        <v>0.1763875</v>
      </c>
      <c r="E5428" s="28">
        <f t="shared" si="3"/>
        <v>17638750</v>
      </c>
      <c r="F5428" s="29"/>
      <c r="G5428" s="30">
        <f t="shared" si="8"/>
        <v>2713</v>
      </c>
      <c r="H5428" s="31">
        <f>G5428*'Metric Overview'!$D$11</f>
        <v>0.067825</v>
      </c>
      <c r="I5428" s="31">
        <f>G5428*'Metric Overview'!$B$11</f>
        <v>6782500</v>
      </c>
      <c r="J5428" s="32">
        <f t="shared" ref="J5428:K5428" si="5432">D5428-H5428</f>
        <v>0.1085625</v>
      </c>
      <c r="K5428" s="33">
        <f t="shared" si="5432"/>
        <v>10856250</v>
      </c>
    </row>
    <row r="5429">
      <c r="A5429" s="30">
        <f t="shared" si="6"/>
        <v>5428</v>
      </c>
      <c r="B5429" s="14">
        <f>'Metric Overview'!$D$9+('Metric Overview'!$D$10*A5429)</f>
        <v>0.04072</v>
      </c>
      <c r="C5429" s="27">
        <f t="shared" si="2"/>
        <v>4072000</v>
      </c>
      <c r="D5429" s="15">
        <f>B5429+(A5429*'Metric Overview'!$D$11)</f>
        <v>0.17642</v>
      </c>
      <c r="E5429" s="28">
        <f t="shared" si="3"/>
        <v>17642000</v>
      </c>
      <c r="F5429" s="29"/>
      <c r="G5429" s="30">
        <f t="shared" si="8"/>
        <v>2714</v>
      </c>
      <c r="H5429" s="31">
        <f>G5429*'Metric Overview'!$D$11</f>
        <v>0.06785</v>
      </c>
      <c r="I5429" s="31">
        <f>G5429*'Metric Overview'!$B$11</f>
        <v>6785000</v>
      </c>
      <c r="J5429" s="32">
        <f t="shared" ref="J5429:K5429" si="5433">D5429-H5429</f>
        <v>0.10857</v>
      </c>
      <c r="K5429" s="33">
        <f t="shared" si="5433"/>
        <v>10857000</v>
      </c>
    </row>
    <row r="5430">
      <c r="A5430" s="30">
        <f t="shared" si="6"/>
        <v>5429</v>
      </c>
      <c r="B5430" s="14">
        <f>'Metric Overview'!$D$9+('Metric Overview'!$D$10*A5430)</f>
        <v>0.0407275</v>
      </c>
      <c r="C5430" s="27">
        <f t="shared" si="2"/>
        <v>4072750</v>
      </c>
      <c r="D5430" s="15">
        <f>B5430+(A5430*'Metric Overview'!$D$11)</f>
        <v>0.1764525</v>
      </c>
      <c r="E5430" s="28">
        <f t="shared" si="3"/>
        <v>17645250</v>
      </c>
      <c r="F5430" s="29"/>
      <c r="G5430" s="30">
        <f t="shared" si="8"/>
        <v>2714</v>
      </c>
      <c r="H5430" s="31">
        <f>G5430*'Metric Overview'!$D$11</f>
        <v>0.06785</v>
      </c>
      <c r="I5430" s="31">
        <f>G5430*'Metric Overview'!$B$11</f>
        <v>6785000</v>
      </c>
      <c r="J5430" s="32">
        <f t="shared" ref="J5430:K5430" si="5434">D5430-H5430</f>
        <v>0.1086025</v>
      </c>
      <c r="K5430" s="33">
        <f t="shared" si="5434"/>
        <v>10860250</v>
      </c>
    </row>
    <row r="5431">
      <c r="A5431" s="30">
        <f t="shared" si="6"/>
        <v>5430</v>
      </c>
      <c r="B5431" s="14">
        <f>'Metric Overview'!$D$9+('Metric Overview'!$D$10*A5431)</f>
        <v>0.040735</v>
      </c>
      <c r="C5431" s="27">
        <f t="shared" si="2"/>
        <v>4073500</v>
      </c>
      <c r="D5431" s="15">
        <f>B5431+(A5431*'Metric Overview'!$D$11)</f>
        <v>0.176485</v>
      </c>
      <c r="E5431" s="28">
        <f t="shared" si="3"/>
        <v>17648500</v>
      </c>
      <c r="F5431" s="29"/>
      <c r="G5431" s="30">
        <f t="shared" si="8"/>
        <v>2715</v>
      </c>
      <c r="H5431" s="31">
        <f>G5431*'Metric Overview'!$D$11</f>
        <v>0.067875</v>
      </c>
      <c r="I5431" s="31">
        <f>G5431*'Metric Overview'!$B$11</f>
        <v>6787500</v>
      </c>
      <c r="J5431" s="32">
        <f t="shared" ref="J5431:K5431" si="5435">D5431-H5431</f>
        <v>0.10861</v>
      </c>
      <c r="K5431" s="33">
        <f t="shared" si="5435"/>
        <v>10861000</v>
      </c>
    </row>
    <row r="5432">
      <c r="A5432" s="30">
        <f t="shared" si="6"/>
        <v>5431</v>
      </c>
      <c r="B5432" s="14">
        <f>'Metric Overview'!$D$9+('Metric Overview'!$D$10*A5432)</f>
        <v>0.0407425</v>
      </c>
      <c r="C5432" s="27">
        <f t="shared" si="2"/>
        <v>4074250</v>
      </c>
      <c r="D5432" s="15">
        <f>B5432+(A5432*'Metric Overview'!$D$11)</f>
        <v>0.1765175</v>
      </c>
      <c r="E5432" s="28">
        <f t="shared" si="3"/>
        <v>17651750</v>
      </c>
      <c r="F5432" s="29"/>
      <c r="G5432" s="30">
        <f t="shared" si="8"/>
        <v>2715</v>
      </c>
      <c r="H5432" s="31">
        <f>G5432*'Metric Overview'!$D$11</f>
        <v>0.067875</v>
      </c>
      <c r="I5432" s="31">
        <f>G5432*'Metric Overview'!$B$11</f>
        <v>6787500</v>
      </c>
      <c r="J5432" s="32">
        <f t="shared" ref="J5432:K5432" si="5436">D5432-H5432</f>
        <v>0.1086425</v>
      </c>
      <c r="K5432" s="33">
        <f t="shared" si="5436"/>
        <v>10864250</v>
      </c>
    </row>
    <row r="5433">
      <c r="A5433" s="30">
        <f t="shared" si="6"/>
        <v>5432</v>
      </c>
      <c r="B5433" s="14">
        <f>'Metric Overview'!$D$9+('Metric Overview'!$D$10*A5433)</f>
        <v>0.04075</v>
      </c>
      <c r="C5433" s="27">
        <f t="shared" si="2"/>
        <v>4075000</v>
      </c>
      <c r="D5433" s="15">
        <f>B5433+(A5433*'Metric Overview'!$D$11)</f>
        <v>0.17655</v>
      </c>
      <c r="E5433" s="28">
        <f t="shared" si="3"/>
        <v>17655000</v>
      </c>
      <c r="F5433" s="29"/>
      <c r="G5433" s="30">
        <f t="shared" si="8"/>
        <v>2716</v>
      </c>
      <c r="H5433" s="31">
        <f>G5433*'Metric Overview'!$D$11</f>
        <v>0.0679</v>
      </c>
      <c r="I5433" s="31">
        <f>G5433*'Metric Overview'!$B$11</f>
        <v>6790000</v>
      </c>
      <c r="J5433" s="32">
        <f t="shared" ref="J5433:K5433" si="5437">D5433-H5433</f>
        <v>0.10865</v>
      </c>
      <c r="K5433" s="33">
        <f t="shared" si="5437"/>
        <v>10865000</v>
      </c>
    </row>
    <row r="5434">
      <c r="A5434" s="30">
        <f t="shared" si="6"/>
        <v>5433</v>
      </c>
      <c r="B5434" s="14">
        <f>'Metric Overview'!$D$9+('Metric Overview'!$D$10*A5434)</f>
        <v>0.0407575</v>
      </c>
      <c r="C5434" s="27">
        <f t="shared" si="2"/>
        <v>4075750</v>
      </c>
      <c r="D5434" s="15">
        <f>B5434+(A5434*'Metric Overview'!$D$11)</f>
        <v>0.1765825</v>
      </c>
      <c r="E5434" s="28">
        <f t="shared" si="3"/>
        <v>17658250</v>
      </c>
      <c r="F5434" s="29"/>
      <c r="G5434" s="30">
        <f t="shared" si="8"/>
        <v>2716</v>
      </c>
      <c r="H5434" s="31">
        <f>G5434*'Metric Overview'!$D$11</f>
        <v>0.0679</v>
      </c>
      <c r="I5434" s="31">
        <f>G5434*'Metric Overview'!$B$11</f>
        <v>6790000</v>
      </c>
      <c r="J5434" s="32">
        <f t="shared" ref="J5434:K5434" si="5438">D5434-H5434</f>
        <v>0.1086825</v>
      </c>
      <c r="K5434" s="33">
        <f t="shared" si="5438"/>
        <v>10868250</v>
      </c>
    </row>
    <row r="5435">
      <c r="A5435" s="30">
        <f t="shared" si="6"/>
        <v>5434</v>
      </c>
      <c r="B5435" s="14">
        <f>'Metric Overview'!$D$9+('Metric Overview'!$D$10*A5435)</f>
        <v>0.040765</v>
      </c>
      <c r="C5435" s="27">
        <f t="shared" si="2"/>
        <v>4076500</v>
      </c>
      <c r="D5435" s="15">
        <f>B5435+(A5435*'Metric Overview'!$D$11)</f>
        <v>0.176615</v>
      </c>
      <c r="E5435" s="28">
        <f t="shared" si="3"/>
        <v>17661500</v>
      </c>
      <c r="F5435" s="29"/>
      <c r="G5435" s="30">
        <f t="shared" si="8"/>
        <v>2717</v>
      </c>
      <c r="H5435" s="31">
        <f>G5435*'Metric Overview'!$D$11</f>
        <v>0.067925</v>
      </c>
      <c r="I5435" s="31">
        <f>G5435*'Metric Overview'!$B$11</f>
        <v>6792500</v>
      </c>
      <c r="J5435" s="32">
        <f t="shared" ref="J5435:K5435" si="5439">D5435-H5435</f>
        <v>0.10869</v>
      </c>
      <c r="K5435" s="33">
        <f t="shared" si="5439"/>
        <v>10869000</v>
      </c>
    </row>
    <row r="5436">
      <c r="A5436" s="30">
        <f t="shared" si="6"/>
        <v>5435</v>
      </c>
      <c r="B5436" s="14">
        <f>'Metric Overview'!$D$9+('Metric Overview'!$D$10*A5436)</f>
        <v>0.0407725</v>
      </c>
      <c r="C5436" s="27">
        <f t="shared" si="2"/>
        <v>4077250</v>
      </c>
      <c r="D5436" s="15">
        <f>B5436+(A5436*'Metric Overview'!$D$11)</f>
        <v>0.1766475</v>
      </c>
      <c r="E5436" s="28">
        <f t="shared" si="3"/>
        <v>17664750</v>
      </c>
      <c r="F5436" s="29"/>
      <c r="G5436" s="30">
        <f t="shared" si="8"/>
        <v>2717</v>
      </c>
      <c r="H5436" s="31">
        <f>G5436*'Metric Overview'!$D$11</f>
        <v>0.067925</v>
      </c>
      <c r="I5436" s="31">
        <f>G5436*'Metric Overview'!$B$11</f>
        <v>6792500</v>
      </c>
      <c r="J5436" s="32">
        <f t="shared" ref="J5436:K5436" si="5440">D5436-H5436</f>
        <v>0.1087225</v>
      </c>
      <c r="K5436" s="33">
        <f t="shared" si="5440"/>
        <v>10872250</v>
      </c>
    </row>
    <row r="5437">
      <c r="A5437" s="30">
        <f t="shared" si="6"/>
        <v>5436</v>
      </c>
      <c r="B5437" s="14">
        <f>'Metric Overview'!$D$9+('Metric Overview'!$D$10*A5437)</f>
        <v>0.04078</v>
      </c>
      <c r="C5437" s="27">
        <f t="shared" si="2"/>
        <v>4078000</v>
      </c>
      <c r="D5437" s="15">
        <f>B5437+(A5437*'Metric Overview'!$D$11)</f>
        <v>0.17668</v>
      </c>
      <c r="E5437" s="28">
        <f t="shared" si="3"/>
        <v>17668000</v>
      </c>
      <c r="F5437" s="29"/>
      <c r="G5437" s="30">
        <f t="shared" si="8"/>
        <v>2718</v>
      </c>
      <c r="H5437" s="31">
        <f>G5437*'Metric Overview'!$D$11</f>
        <v>0.06795</v>
      </c>
      <c r="I5437" s="31">
        <f>G5437*'Metric Overview'!$B$11</f>
        <v>6795000</v>
      </c>
      <c r="J5437" s="32">
        <f t="shared" ref="J5437:K5437" si="5441">D5437-H5437</f>
        <v>0.10873</v>
      </c>
      <c r="K5437" s="33">
        <f t="shared" si="5441"/>
        <v>10873000</v>
      </c>
    </row>
    <row r="5438">
      <c r="A5438" s="30">
        <f t="shared" si="6"/>
        <v>5437</v>
      </c>
      <c r="B5438" s="14">
        <f>'Metric Overview'!$D$9+('Metric Overview'!$D$10*A5438)</f>
        <v>0.0407875</v>
      </c>
      <c r="C5438" s="27">
        <f t="shared" si="2"/>
        <v>4078750</v>
      </c>
      <c r="D5438" s="15">
        <f>B5438+(A5438*'Metric Overview'!$D$11)</f>
        <v>0.1767125</v>
      </c>
      <c r="E5438" s="28">
        <f t="shared" si="3"/>
        <v>17671250</v>
      </c>
      <c r="F5438" s="29"/>
      <c r="G5438" s="30">
        <f t="shared" si="8"/>
        <v>2718</v>
      </c>
      <c r="H5438" s="31">
        <f>G5438*'Metric Overview'!$D$11</f>
        <v>0.06795</v>
      </c>
      <c r="I5438" s="31">
        <f>G5438*'Metric Overview'!$B$11</f>
        <v>6795000</v>
      </c>
      <c r="J5438" s="32">
        <f t="shared" ref="J5438:K5438" si="5442">D5438-H5438</f>
        <v>0.1087625</v>
      </c>
      <c r="K5438" s="33">
        <f t="shared" si="5442"/>
        <v>10876250</v>
      </c>
    </row>
    <row r="5439">
      <c r="A5439" s="30">
        <f t="shared" si="6"/>
        <v>5438</v>
      </c>
      <c r="B5439" s="14">
        <f>'Metric Overview'!$D$9+('Metric Overview'!$D$10*A5439)</f>
        <v>0.040795</v>
      </c>
      <c r="C5439" s="27">
        <f t="shared" si="2"/>
        <v>4079500</v>
      </c>
      <c r="D5439" s="15">
        <f>B5439+(A5439*'Metric Overview'!$D$11)</f>
        <v>0.176745</v>
      </c>
      <c r="E5439" s="28">
        <f t="shared" si="3"/>
        <v>17674500</v>
      </c>
      <c r="F5439" s="29"/>
      <c r="G5439" s="30">
        <f t="shared" si="8"/>
        <v>2719</v>
      </c>
      <c r="H5439" s="31">
        <f>G5439*'Metric Overview'!$D$11</f>
        <v>0.067975</v>
      </c>
      <c r="I5439" s="31">
        <f>G5439*'Metric Overview'!$B$11</f>
        <v>6797500</v>
      </c>
      <c r="J5439" s="32">
        <f t="shared" ref="J5439:K5439" si="5443">D5439-H5439</f>
        <v>0.10877</v>
      </c>
      <c r="K5439" s="33">
        <f t="shared" si="5443"/>
        <v>10877000</v>
      </c>
    </row>
    <row r="5440">
      <c r="A5440" s="30">
        <f t="shared" si="6"/>
        <v>5439</v>
      </c>
      <c r="B5440" s="14">
        <f>'Metric Overview'!$D$9+('Metric Overview'!$D$10*A5440)</f>
        <v>0.0408025</v>
      </c>
      <c r="C5440" s="27">
        <f t="shared" si="2"/>
        <v>4080250</v>
      </c>
      <c r="D5440" s="15">
        <f>B5440+(A5440*'Metric Overview'!$D$11)</f>
        <v>0.1767775</v>
      </c>
      <c r="E5440" s="28">
        <f t="shared" si="3"/>
        <v>17677750</v>
      </c>
      <c r="F5440" s="29"/>
      <c r="G5440" s="30">
        <f t="shared" si="8"/>
        <v>2719</v>
      </c>
      <c r="H5440" s="31">
        <f>G5440*'Metric Overview'!$D$11</f>
        <v>0.067975</v>
      </c>
      <c r="I5440" s="31">
        <f>G5440*'Metric Overview'!$B$11</f>
        <v>6797500</v>
      </c>
      <c r="J5440" s="32">
        <f t="shared" ref="J5440:K5440" si="5444">D5440-H5440</f>
        <v>0.1088025</v>
      </c>
      <c r="K5440" s="33">
        <f t="shared" si="5444"/>
        <v>10880250</v>
      </c>
    </row>
    <row r="5441">
      <c r="A5441" s="30">
        <f t="shared" si="6"/>
        <v>5440</v>
      </c>
      <c r="B5441" s="14">
        <f>'Metric Overview'!$D$9+('Metric Overview'!$D$10*A5441)</f>
        <v>0.04081</v>
      </c>
      <c r="C5441" s="27">
        <f t="shared" si="2"/>
        <v>4081000</v>
      </c>
      <c r="D5441" s="15">
        <f>B5441+(A5441*'Metric Overview'!$D$11)</f>
        <v>0.17681</v>
      </c>
      <c r="E5441" s="28">
        <f t="shared" si="3"/>
        <v>17681000</v>
      </c>
      <c r="F5441" s="29"/>
      <c r="G5441" s="30">
        <f t="shared" si="8"/>
        <v>2720</v>
      </c>
      <c r="H5441" s="31">
        <f>G5441*'Metric Overview'!$D$11</f>
        <v>0.068</v>
      </c>
      <c r="I5441" s="31">
        <f>G5441*'Metric Overview'!$B$11</f>
        <v>6800000</v>
      </c>
      <c r="J5441" s="32">
        <f t="shared" ref="J5441:K5441" si="5445">D5441-H5441</f>
        <v>0.10881</v>
      </c>
      <c r="K5441" s="33">
        <f t="shared" si="5445"/>
        <v>10881000</v>
      </c>
    </row>
    <row r="5442">
      <c r="A5442" s="30">
        <f t="shared" si="6"/>
        <v>5441</v>
      </c>
      <c r="B5442" s="14">
        <f>'Metric Overview'!$D$9+('Metric Overview'!$D$10*A5442)</f>
        <v>0.0408175</v>
      </c>
      <c r="C5442" s="27">
        <f t="shared" si="2"/>
        <v>4081750</v>
      </c>
      <c r="D5442" s="15">
        <f>B5442+(A5442*'Metric Overview'!$D$11)</f>
        <v>0.1768425</v>
      </c>
      <c r="E5442" s="28">
        <f t="shared" si="3"/>
        <v>17684250</v>
      </c>
      <c r="F5442" s="29"/>
      <c r="G5442" s="30">
        <f t="shared" si="8"/>
        <v>2720</v>
      </c>
      <c r="H5442" s="31">
        <f>G5442*'Metric Overview'!$D$11</f>
        <v>0.068</v>
      </c>
      <c r="I5442" s="31">
        <f>G5442*'Metric Overview'!$B$11</f>
        <v>6800000</v>
      </c>
      <c r="J5442" s="32">
        <f t="shared" ref="J5442:K5442" si="5446">D5442-H5442</f>
        <v>0.1088425</v>
      </c>
      <c r="K5442" s="33">
        <f t="shared" si="5446"/>
        <v>10884250</v>
      </c>
    </row>
    <row r="5443">
      <c r="A5443" s="30">
        <f t="shared" si="6"/>
        <v>5442</v>
      </c>
      <c r="B5443" s="14">
        <f>'Metric Overview'!$D$9+('Metric Overview'!$D$10*A5443)</f>
        <v>0.040825</v>
      </c>
      <c r="C5443" s="27">
        <f t="shared" si="2"/>
        <v>4082500</v>
      </c>
      <c r="D5443" s="15">
        <f>B5443+(A5443*'Metric Overview'!$D$11)</f>
        <v>0.176875</v>
      </c>
      <c r="E5443" s="28">
        <f t="shared" si="3"/>
        <v>17687500</v>
      </c>
      <c r="F5443" s="29"/>
      <c r="G5443" s="30">
        <f t="shared" si="8"/>
        <v>2721</v>
      </c>
      <c r="H5443" s="31">
        <f>G5443*'Metric Overview'!$D$11</f>
        <v>0.068025</v>
      </c>
      <c r="I5443" s="31">
        <f>G5443*'Metric Overview'!$B$11</f>
        <v>6802500</v>
      </c>
      <c r="J5443" s="32">
        <f t="shared" ref="J5443:K5443" si="5447">D5443-H5443</f>
        <v>0.10885</v>
      </c>
      <c r="K5443" s="33">
        <f t="shared" si="5447"/>
        <v>10885000</v>
      </c>
    </row>
    <row r="5444">
      <c r="A5444" s="30">
        <f t="shared" si="6"/>
        <v>5443</v>
      </c>
      <c r="B5444" s="14">
        <f>'Metric Overview'!$D$9+('Metric Overview'!$D$10*A5444)</f>
        <v>0.0408325</v>
      </c>
      <c r="C5444" s="27">
        <f t="shared" si="2"/>
        <v>4083250</v>
      </c>
      <c r="D5444" s="15">
        <f>B5444+(A5444*'Metric Overview'!$D$11)</f>
        <v>0.1769075</v>
      </c>
      <c r="E5444" s="28">
        <f t="shared" si="3"/>
        <v>17690750</v>
      </c>
      <c r="F5444" s="29"/>
      <c r="G5444" s="30">
        <f t="shared" si="8"/>
        <v>2721</v>
      </c>
      <c r="H5444" s="31">
        <f>G5444*'Metric Overview'!$D$11</f>
        <v>0.068025</v>
      </c>
      <c r="I5444" s="31">
        <f>G5444*'Metric Overview'!$B$11</f>
        <v>6802500</v>
      </c>
      <c r="J5444" s="32">
        <f t="shared" ref="J5444:K5444" si="5448">D5444-H5444</f>
        <v>0.1088825</v>
      </c>
      <c r="K5444" s="33">
        <f t="shared" si="5448"/>
        <v>10888250</v>
      </c>
    </row>
    <row r="5445">
      <c r="A5445" s="30">
        <f t="shared" si="6"/>
        <v>5444</v>
      </c>
      <c r="B5445" s="14">
        <f>'Metric Overview'!$D$9+('Metric Overview'!$D$10*A5445)</f>
        <v>0.04084</v>
      </c>
      <c r="C5445" s="27">
        <f t="shared" si="2"/>
        <v>4084000</v>
      </c>
      <c r="D5445" s="15">
        <f>B5445+(A5445*'Metric Overview'!$D$11)</f>
        <v>0.17694</v>
      </c>
      <c r="E5445" s="28">
        <f t="shared" si="3"/>
        <v>17694000</v>
      </c>
      <c r="F5445" s="29"/>
      <c r="G5445" s="30">
        <f t="shared" si="8"/>
        <v>2722</v>
      </c>
      <c r="H5445" s="31">
        <f>G5445*'Metric Overview'!$D$11</f>
        <v>0.06805</v>
      </c>
      <c r="I5445" s="31">
        <f>G5445*'Metric Overview'!$B$11</f>
        <v>6805000</v>
      </c>
      <c r="J5445" s="32">
        <f t="shared" ref="J5445:K5445" si="5449">D5445-H5445</f>
        <v>0.10889</v>
      </c>
      <c r="K5445" s="33">
        <f t="shared" si="5449"/>
        <v>10889000</v>
      </c>
    </row>
    <row r="5446">
      <c r="A5446" s="30">
        <f t="shared" si="6"/>
        <v>5445</v>
      </c>
      <c r="B5446" s="14">
        <f>'Metric Overview'!$D$9+('Metric Overview'!$D$10*A5446)</f>
        <v>0.0408475</v>
      </c>
      <c r="C5446" s="27">
        <f t="shared" si="2"/>
        <v>4084750</v>
      </c>
      <c r="D5446" s="15">
        <f>B5446+(A5446*'Metric Overview'!$D$11)</f>
        <v>0.1769725</v>
      </c>
      <c r="E5446" s="28">
        <f t="shared" si="3"/>
        <v>17697250</v>
      </c>
      <c r="F5446" s="29"/>
      <c r="G5446" s="30">
        <f t="shared" si="8"/>
        <v>2722</v>
      </c>
      <c r="H5446" s="31">
        <f>G5446*'Metric Overview'!$D$11</f>
        <v>0.06805</v>
      </c>
      <c r="I5446" s="31">
        <f>G5446*'Metric Overview'!$B$11</f>
        <v>6805000</v>
      </c>
      <c r="J5446" s="32">
        <f t="shared" ref="J5446:K5446" si="5450">D5446-H5446</f>
        <v>0.1089225</v>
      </c>
      <c r="K5446" s="33">
        <f t="shared" si="5450"/>
        <v>10892250</v>
      </c>
    </row>
    <row r="5447">
      <c r="A5447" s="30">
        <f t="shared" si="6"/>
        <v>5446</v>
      </c>
      <c r="B5447" s="14">
        <f>'Metric Overview'!$D$9+('Metric Overview'!$D$10*A5447)</f>
        <v>0.040855</v>
      </c>
      <c r="C5447" s="27">
        <f t="shared" si="2"/>
        <v>4085500</v>
      </c>
      <c r="D5447" s="15">
        <f>B5447+(A5447*'Metric Overview'!$D$11)</f>
        <v>0.177005</v>
      </c>
      <c r="E5447" s="28">
        <f t="shared" si="3"/>
        <v>17700500</v>
      </c>
      <c r="F5447" s="29"/>
      <c r="G5447" s="30">
        <f t="shared" si="8"/>
        <v>2723</v>
      </c>
      <c r="H5447" s="31">
        <f>G5447*'Metric Overview'!$D$11</f>
        <v>0.068075</v>
      </c>
      <c r="I5447" s="31">
        <f>G5447*'Metric Overview'!$B$11</f>
        <v>6807500</v>
      </c>
      <c r="J5447" s="32">
        <f t="shared" ref="J5447:K5447" si="5451">D5447-H5447</f>
        <v>0.10893</v>
      </c>
      <c r="K5447" s="33">
        <f t="shared" si="5451"/>
        <v>10893000</v>
      </c>
    </row>
    <row r="5448">
      <c r="A5448" s="30">
        <f t="shared" si="6"/>
        <v>5447</v>
      </c>
      <c r="B5448" s="14">
        <f>'Metric Overview'!$D$9+('Metric Overview'!$D$10*A5448)</f>
        <v>0.0408625</v>
      </c>
      <c r="C5448" s="27">
        <f t="shared" si="2"/>
        <v>4086250</v>
      </c>
      <c r="D5448" s="15">
        <f>B5448+(A5448*'Metric Overview'!$D$11)</f>
        <v>0.1770375</v>
      </c>
      <c r="E5448" s="28">
        <f t="shared" si="3"/>
        <v>17703750</v>
      </c>
      <c r="F5448" s="29"/>
      <c r="G5448" s="30">
        <f t="shared" si="8"/>
        <v>2723</v>
      </c>
      <c r="H5448" s="31">
        <f>G5448*'Metric Overview'!$D$11</f>
        <v>0.068075</v>
      </c>
      <c r="I5448" s="31">
        <f>G5448*'Metric Overview'!$B$11</f>
        <v>6807500</v>
      </c>
      <c r="J5448" s="32">
        <f t="shared" ref="J5448:K5448" si="5452">D5448-H5448</f>
        <v>0.1089625</v>
      </c>
      <c r="K5448" s="33">
        <f t="shared" si="5452"/>
        <v>10896250</v>
      </c>
    </row>
    <row r="5449">
      <c r="A5449" s="30">
        <f t="shared" si="6"/>
        <v>5448</v>
      </c>
      <c r="B5449" s="14">
        <f>'Metric Overview'!$D$9+('Metric Overview'!$D$10*A5449)</f>
        <v>0.04087</v>
      </c>
      <c r="C5449" s="27">
        <f t="shared" si="2"/>
        <v>4087000</v>
      </c>
      <c r="D5449" s="15">
        <f>B5449+(A5449*'Metric Overview'!$D$11)</f>
        <v>0.17707</v>
      </c>
      <c r="E5449" s="28">
        <f t="shared" si="3"/>
        <v>17707000</v>
      </c>
      <c r="F5449" s="29"/>
      <c r="G5449" s="30">
        <f t="shared" si="8"/>
        <v>2724</v>
      </c>
      <c r="H5449" s="31">
        <f>G5449*'Metric Overview'!$D$11</f>
        <v>0.0681</v>
      </c>
      <c r="I5449" s="31">
        <f>G5449*'Metric Overview'!$B$11</f>
        <v>6810000</v>
      </c>
      <c r="J5449" s="32">
        <f t="shared" ref="J5449:K5449" si="5453">D5449-H5449</f>
        <v>0.10897</v>
      </c>
      <c r="K5449" s="33">
        <f t="shared" si="5453"/>
        <v>10897000</v>
      </c>
    </row>
    <row r="5450">
      <c r="A5450" s="30">
        <f t="shared" si="6"/>
        <v>5449</v>
      </c>
      <c r="B5450" s="14">
        <f>'Metric Overview'!$D$9+('Metric Overview'!$D$10*A5450)</f>
        <v>0.0408775</v>
      </c>
      <c r="C5450" s="27">
        <f t="shared" si="2"/>
        <v>4087750</v>
      </c>
      <c r="D5450" s="15">
        <f>B5450+(A5450*'Metric Overview'!$D$11)</f>
        <v>0.1771025</v>
      </c>
      <c r="E5450" s="28">
        <f t="shared" si="3"/>
        <v>17710250</v>
      </c>
      <c r="F5450" s="29"/>
      <c r="G5450" s="30">
        <f t="shared" si="8"/>
        <v>2724</v>
      </c>
      <c r="H5450" s="31">
        <f>G5450*'Metric Overview'!$D$11</f>
        <v>0.0681</v>
      </c>
      <c r="I5450" s="31">
        <f>G5450*'Metric Overview'!$B$11</f>
        <v>6810000</v>
      </c>
      <c r="J5450" s="32">
        <f t="shared" ref="J5450:K5450" si="5454">D5450-H5450</f>
        <v>0.1090025</v>
      </c>
      <c r="K5450" s="33">
        <f t="shared" si="5454"/>
        <v>10900250</v>
      </c>
    </row>
    <row r="5451">
      <c r="A5451" s="30">
        <f t="shared" si="6"/>
        <v>5450</v>
      </c>
      <c r="B5451" s="14">
        <f>'Metric Overview'!$D$9+('Metric Overview'!$D$10*A5451)</f>
        <v>0.040885</v>
      </c>
      <c r="C5451" s="27">
        <f t="shared" si="2"/>
        <v>4088500</v>
      </c>
      <c r="D5451" s="15">
        <f>B5451+(A5451*'Metric Overview'!$D$11)</f>
        <v>0.177135</v>
      </c>
      <c r="E5451" s="28">
        <f t="shared" si="3"/>
        <v>17713500</v>
      </c>
      <c r="F5451" s="29"/>
      <c r="G5451" s="30">
        <f t="shared" si="8"/>
        <v>2725</v>
      </c>
      <c r="H5451" s="31">
        <f>G5451*'Metric Overview'!$D$11</f>
        <v>0.068125</v>
      </c>
      <c r="I5451" s="31">
        <f>G5451*'Metric Overview'!$B$11</f>
        <v>6812500</v>
      </c>
      <c r="J5451" s="32">
        <f t="shared" ref="J5451:K5451" si="5455">D5451-H5451</f>
        <v>0.10901</v>
      </c>
      <c r="K5451" s="33">
        <f t="shared" si="5455"/>
        <v>10901000</v>
      </c>
    </row>
    <row r="5452">
      <c r="A5452" s="30">
        <f t="shared" si="6"/>
        <v>5451</v>
      </c>
      <c r="B5452" s="14">
        <f>'Metric Overview'!$D$9+('Metric Overview'!$D$10*A5452)</f>
        <v>0.0408925</v>
      </c>
      <c r="C5452" s="27">
        <f t="shared" si="2"/>
        <v>4089250</v>
      </c>
      <c r="D5452" s="15">
        <f>B5452+(A5452*'Metric Overview'!$D$11)</f>
        <v>0.1771675</v>
      </c>
      <c r="E5452" s="28">
        <f t="shared" si="3"/>
        <v>17716750</v>
      </c>
      <c r="F5452" s="29"/>
      <c r="G5452" s="30">
        <f t="shared" si="8"/>
        <v>2725</v>
      </c>
      <c r="H5452" s="31">
        <f>G5452*'Metric Overview'!$D$11</f>
        <v>0.068125</v>
      </c>
      <c r="I5452" s="31">
        <f>G5452*'Metric Overview'!$B$11</f>
        <v>6812500</v>
      </c>
      <c r="J5452" s="32">
        <f t="shared" ref="J5452:K5452" si="5456">D5452-H5452</f>
        <v>0.1090425</v>
      </c>
      <c r="K5452" s="33">
        <f t="shared" si="5456"/>
        <v>10904250</v>
      </c>
    </row>
    <row r="5453">
      <c r="A5453" s="30">
        <f t="shared" si="6"/>
        <v>5452</v>
      </c>
      <c r="B5453" s="14">
        <f>'Metric Overview'!$D$9+('Metric Overview'!$D$10*A5453)</f>
        <v>0.0409</v>
      </c>
      <c r="C5453" s="27">
        <f t="shared" si="2"/>
        <v>4090000</v>
      </c>
      <c r="D5453" s="15">
        <f>B5453+(A5453*'Metric Overview'!$D$11)</f>
        <v>0.1772</v>
      </c>
      <c r="E5453" s="28">
        <f t="shared" si="3"/>
        <v>17720000</v>
      </c>
      <c r="F5453" s="29"/>
      <c r="G5453" s="30">
        <f t="shared" si="8"/>
        <v>2726</v>
      </c>
      <c r="H5453" s="31">
        <f>G5453*'Metric Overview'!$D$11</f>
        <v>0.06815</v>
      </c>
      <c r="I5453" s="31">
        <f>G5453*'Metric Overview'!$B$11</f>
        <v>6815000</v>
      </c>
      <c r="J5453" s="32">
        <f t="shared" ref="J5453:K5453" si="5457">D5453-H5453</f>
        <v>0.10905</v>
      </c>
      <c r="K5453" s="33">
        <f t="shared" si="5457"/>
        <v>10905000</v>
      </c>
    </row>
    <row r="5454">
      <c r="A5454" s="30">
        <f t="shared" si="6"/>
        <v>5453</v>
      </c>
      <c r="B5454" s="14">
        <f>'Metric Overview'!$D$9+('Metric Overview'!$D$10*A5454)</f>
        <v>0.0409075</v>
      </c>
      <c r="C5454" s="27">
        <f t="shared" si="2"/>
        <v>4090750</v>
      </c>
      <c r="D5454" s="15">
        <f>B5454+(A5454*'Metric Overview'!$D$11)</f>
        <v>0.1772325</v>
      </c>
      <c r="E5454" s="28">
        <f t="shared" si="3"/>
        <v>17723250</v>
      </c>
      <c r="F5454" s="29"/>
      <c r="G5454" s="30">
        <f t="shared" si="8"/>
        <v>2726</v>
      </c>
      <c r="H5454" s="31">
        <f>G5454*'Metric Overview'!$D$11</f>
        <v>0.06815</v>
      </c>
      <c r="I5454" s="31">
        <f>G5454*'Metric Overview'!$B$11</f>
        <v>6815000</v>
      </c>
      <c r="J5454" s="32">
        <f t="shared" ref="J5454:K5454" si="5458">D5454-H5454</f>
        <v>0.1090825</v>
      </c>
      <c r="K5454" s="33">
        <f t="shared" si="5458"/>
        <v>10908250</v>
      </c>
    </row>
    <row r="5455">
      <c r="A5455" s="30">
        <f t="shared" si="6"/>
        <v>5454</v>
      </c>
      <c r="B5455" s="14">
        <f>'Metric Overview'!$D$9+('Metric Overview'!$D$10*A5455)</f>
        <v>0.040915</v>
      </c>
      <c r="C5455" s="27">
        <f t="shared" si="2"/>
        <v>4091500</v>
      </c>
      <c r="D5455" s="15">
        <f>B5455+(A5455*'Metric Overview'!$D$11)</f>
        <v>0.177265</v>
      </c>
      <c r="E5455" s="28">
        <f t="shared" si="3"/>
        <v>17726500</v>
      </c>
      <c r="F5455" s="29"/>
      <c r="G5455" s="30">
        <f t="shared" si="8"/>
        <v>2727</v>
      </c>
      <c r="H5455" s="31">
        <f>G5455*'Metric Overview'!$D$11</f>
        <v>0.068175</v>
      </c>
      <c r="I5455" s="31">
        <f>G5455*'Metric Overview'!$B$11</f>
        <v>6817500</v>
      </c>
      <c r="J5455" s="32">
        <f t="shared" ref="J5455:K5455" si="5459">D5455-H5455</f>
        <v>0.10909</v>
      </c>
      <c r="K5455" s="33">
        <f t="shared" si="5459"/>
        <v>10909000</v>
      </c>
    </row>
    <row r="5456">
      <c r="A5456" s="30">
        <f t="shared" si="6"/>
        <v>5455</v>
      </c>
      <c r="B5456" s="14">
        <f>'Metric Overview'!$D$9+('Metric Overview'!$D$10*A5456)</f>
        <v>0.0409225</v>
      </c>
      <c r="C5456" s="27">
        <f t="shared" si="2"/>
        <v>4092250</v>
      </c>
      <c r="D5456" s="15">
        <f>B5456+(A5456*'Metric Overview'!$D$11)</f>
        <v>0.1772975</v>
      </c>
      <c r="E5456" s="28">
        <f t="shared" si="3"/>
        <v>17729750</v>
      </c>
      <c r="F5456" s="29"/>
      <c r="G5456" s="30">
        <f t="shared" si="8"/>
        <v>2727</v>
      </c>
      <c r="H5456" s="31">
        <f>G5456*'Metric Overview'!$D$11</f>
        <v>0.068175</v>
      </c>
      <c r="I5456" s="31">
        <f>G5456*'Metric Overview'!$B$11</f>
        <v>6817500</v>
      </c>
      <c r="J5456" s="32">
        <f t="shared" ref="J5456:K5456" si="5460">D5456-H5456</f>
        <v>0.1091225</v>
      </c>
      <c r="K5456" s="33">
        <f t="shared" si="5460"/>
        <v>10912250</v>
      </c>
    </row>
    <row r="5457">
      <c r="A5457" s="30">
        <f t="shared" si="6"/>
        <v>5456</v>
      </c>
      <c r="B5457" s="14">
        <f>'Metric Overview'!$D$9+('Metric Overview'!$D$10*A5457)</f>
        <v>0.04093</v>
      </c>
      <c r="C5457" s="27">
        <f t="shared" si="2"/>
        <v>4093000</v>
      </c>
      <c r="D5457" s="15">
        <f>B5457+(A5457*'Metric Overview'!$D$11)</f>
        <v>0.17733</v>
      </c>
      <c r="E5457" s="28">
        <f t="shared" si="3"/>
        <v>17733000</v>
      </c>
      <c r="F5457" s="29"/>
      <c r="G5457" s="30">
        <f t="shared" si="8"/>
        <v>2728</v>
      </c>
      <c r="H5457" s="31">
        <f>G5457*'Metric Overview'!$D$11</f>
        <v>0.0682</v>
      </c>
      <c r="I5457" s="31">
        <f>G5457*'Metric Overview'!$B$11</f>
        <v>6820000</v>
      </c>
      <c r="J5457" s="32">
        <f t="shared" ref="J5457:K5457" si="5461">D5457-H5457</f>
        <v>0.10913</v>
      </c>
      <c r="K5457" s="33">
        <f t="shared" si="5461"/>
        <v>10913000</v>
      </c>
    </row>
    <row r="5458">
      <c r="A5458" s="30">
        <f t="shared" si="6"/>
        <v>5457</v>
      </c>
      <c r="B5458" s="14">
        <f>'Metric Overview'!$D$9+('Metric Overview'!$D$10*A5458)</f>
        <v>0.0409375</v>
      </c>
      <c r="C5458" s="27">
        <f t="shared" si="2"/>
        <v>4093750</v>
      </c>
      <c r="D5458" s="15">
        <f>B5458+(A5458*'Metric Overview'!$D$11)</f>
        <v>0.1773625</v>
      </c>
      <c r="E5458" s="28">
        <f t="shared" si="3"/>
        <v>17736250</v>
      </c>
      <c r="F5458" s="29"/>
      <c r="G5458" s="30">
        <f t="shared" si="8"/>
        <v>2728</v>
      </c>
      <c r="H5458" s="31">
        <f>G5458*'Metric Overview'!$D$11</f>
        <v>0.0682</v>
      </c>
      <c r="I5458" s="31">
        <f>G5458*'Metric Overview'!$B$11</f>
        <v>6820000</v>
      </c>
      <c r="J5458" s="32">
        <f t="shared" ref="J5458:K5458" si="5462">D5458-H5458</f>
        <v>0.1091625</v>
      </c>
      <c r="K5458" s="33">
        <f t="shared" si="5462"/>
        <v>10916250</v>
      </c>
    </row>
    <row r="5459">
      <c r="A5459" s="30">
        <f t="shared" si="6"/>
        <v>5458</v>
      </c>
      <c r="B5459" s="14">
        <f>'Metric Overview'!$D$9+('Metric Overview'!$D$10*A5459)</f>
        <v>0.040945</v>
      </c>
      <c r="C5459" s="27">
        <f t="shared" si="2"/>
        <v>4094500</v>
      </c>
      <c r="D5459" s="15">
        <f>B5459+(A5459*'Metric Overview'!$D$11)</f>
        <v>0.177395</v>
      </c>
      <c r="E5459" s="28">
        <f t="shared" si="3"/>
        <v>17739500</v>
      </c>
      <c r="F5459" s="29"/>
      <c r="G5459" s="30">
        <f t="shared" si="8"/>
        <v>2729</v>
      </c>
      <c r="H5459" s="31">
        <f>G5459*'Metric Overview'!$D$11</f>
        <v>0.068225</v>
      </c>
      <c r="I5459" s="31">
        <f>G5459*'Metric Overview'!$B$11</f>
        <v>6822500</v>
      </c>
      <c r="J5459" s="32">
        <f t="shared" ref="J5459:K5459" si="5463">D5459-H5459</f>
        <v>0.10917</v>
      </c>
      <c r="K5459" s="33">
        <f t="shared" si="5463"/>
        <v>10917000</v>
      </c>
    </row>
    <row r="5460">
      <c r="A5460" s="30">
        <f t="shared" si="6"/>
        <v>5459</v>
      </c>
      <c r="B5460" s="14">
        <f>'Metric Overview'!$D$9+('Metric Overview'!$D$10*A5460)</f>
        <v>0.0409525</v>
      </c>
      <c r="C5460" s="27">
        <f t="shared" si="2"/>
        <v>4095250</v>
      </c>
      <c r="D5460" s="15">
        <f>B5460+(A5460*'Metric Overview'!$D$11)</f>
        <v>0.1774275</v>
      </c>
      <c r="E5460" s="28">
        <f t="shared" si="3"/>
        <v>17742750</v>
      </c>
      <c r="F5460" s="29"/>
      <c r="G5460" s="30">
        <f t="shared" si="8"/>
        <v>2729</v>
      </c>
      <c r="H5460" s="31">
        <f>G5460*'Metric Overview'!$D$11</f>
        <v>0.068225</v>
      </c>
      <c r="I5460" s="31">
        <f>G5460*'Metric Overview'!$B$11</f>
        <v>6822500</v>
      </c>
      <c r="J5460" s="32">
        <f t="shared" ref="J5460:K5460" si="5464">D5460-H5460</f>
        <v>0.1092025</v>
      </c>
      <c r="K5460" s="33">
        <f t="shared" si="5464"/>
        <v>10920250</v>
      </c>
    </row>
    <row r="5461">
      <c r="A5461" s="30">
        <f t="shared" si="6"/>
        <v>5460</v>
      </c>
      <c r="B5461" s="14">
        <f>'Metric Overview'!$D$9+('Metric Overview'!$D$10*A5461)</f>
        <v>0.04096</v>
      </c>
      <c r="C5461" s="27">
        <f t="shared" si="2"/>
        <v>4096000</v>
      </c>
      <c r="D5461" s="15">
        <f>B5461+(A5461*'Metric Overview'!$D$11)</f>
        <v>0.17746</v>
      </c>
      <c r="E5461" s="28">
        <f t="shared" si="3"/>
        <v>17746000</v>
      </c>
      <c r="F5461" s="29"/>
      <c r="G5461" s="30">
        <f t="shared" si="8"/>
        <v>2730</v>
      </c>
      <c r="H5461" s="31">
        <f>G5461*'Metric Overview'!$D$11</f>
        <v>0.06825</v>
      </c>
      <c r="I5461" s="31">
        <f>G5461*'Metric Overview'!$B$11</f>
        <v>6825000</v>
      </c>
      <c r="J5461" s="32">
        <f t="shared" ref="J5461:K5461" si="5465">D5461-H5461</f>
        <v>0.10921</v>
      </c>
      <c r="K5461" s="33">
        <f t="shared" si="5465"/>
        <v>10921000</v>
      </c>
    </row>
    <row r="5462">
      <c r="A5462" s="30">
        <f t="shared" si="6"/>
        <v>5461</v>
      </c>
      <c r="B5462" s="14">
        <f>'Metric Overview'!$D$9+('Metric Overview'!$D$10*A5462)</f>
        <v>0.0409675</v>
      </c>
      <c r="C5462" s="27">
        <f t="shared" si="2"/>
        <v>4096750</v>
      </c>
      <c r="D5462" s="15">
        <f>B5462+(A5462*'Metric Overview'!$D$11)</f>
        <v>0.1774925</v>
      </c>
      <c r="E5462" s="28">
        <f t="shared" si="3"/>
        <v>17749250</v>
      </c>
      <c r="F5462" s="29"/>
      <c r="G5462" s="30">
        <f t="shared" si="8"/>
        <v>2730</v>
      </c>
      <c r="H5462" s="31">
        <f>G5462*'Metric Overview'!$D$11</f>
        <v>0.06825</v>
      </c>
      <c r="I5462" s="31">
        <f>G5462*'Metric Overview'!$B$11</f>
        <v>6825000</v>
      </c>
      <c r="J5462" s="32">
        <f t="shared" ref="J5462:K5462" si="5466">D5462-H5462</f>
        <v>0.1092425</v>
      </c>
      <c r="K5462" s="33">
        <f t="shared" si="5466"/>
        <v>10924250</v>
      </c>
    </row>
    <row r="5463">
      <c r="A5463" s="30">
        <f t="shared" si="6"/>
        <v>5462</v>
      </c>
      <c r="B5463" s="14">
        <f>'Metric Overview'!$D$9+('Metric Overview'!$D$10*A5463)</f>
        <v>0.040975</v>
      </c>
      <c r="C5463" s="27">
        <f t="shared" si="2"/>
        <v>4097500</v>
      </c>
      <c r="D5463" s="15">
        <f>B5463+(A5463*'Metric Overview'!$D$11)</f>
        <v>0.177525</v>
      </c>
      <c r="E5463" s="28">
        <f t="shared" si="3"/>
        <v>17752500</v>
      </c>
      <c r="F5463" s="29"/>
      <c r="G5463" s="30">
        <f t="shared" si="8"/>
        <v>2731</v>
      </c>
      <c r="H5463" s="31">
        <f>G5463*'Metric Overview'!$D$11</f>
        <v>0.068275</v>
      </c>
      <c r="I5463" s="31">
        <f>G5463*'Metric Overview'!$B$11</f>
        <v>6827500</v>
      </c>
      <c r="J5463" s="32">
        <f t="shared" ref="J5463:K5463" si="5467">D5463-H5463</f>
        <v>0.10925</v>
      </c>
      <c r="K5463" s="33">
        <f t="shared" si="5467"/>
        <v>10925000</v>
      </c>
    </row>
    <row r="5464">
      <c r="A5464" s="30">
        <f t="shared" si="6"/>
        <v>5463</v>
      </c>
      <c r="B5464" s="14">
        <f>'Metric Overview'!$D$9+('Metric Overview'!$D$10*A5464)</f>
        <v>0.0409825</v>
      </c>
      <c r="C5464" s="27">
        <f t="shared" si="2"/>
        <v>4098250</v>
      </c>
      <c r="D5464" s="15">
        <f>B5464+(A5464*'Metric Overview'!$D$11)</f>
        <v>0.1775575</v>
      </c>
      <c r="E5464" s="28">
        <f t="shared" si="3"/>
        <v>17755750</v>
      </c>
      <c r="F5464" s="29"/>
      <c r="G5464" s="30">
        <f t="shared" si="8"/>
        <v>2731</v>
      </c>
      <c r="H5464" s="31">
        <f>G5464*'Metric Overview'!$D$11</f>
        <v>0.068275</v>
      </c>
      <c r="I5464" s="31">
        <f>G5464*'Metric Overview'!$B$11</f>
        <v>6827500</v>
      </c>
      <c r="J5464" s="32">
        <f t="shared" ref="J5464:K5464" si="5468">D5464-H5464</f>
        <v>0.1092825</v>
      </c>
      <c r="K5464" s="33">
        <f t="shared" si="5468"/>
        <v>10928250</v>
      </c>
    </row>
    <row r="5465">
      <c r="A5465" s="30">
        <f t="shared" si="6"/>
        <v>5464</v>
      </c>
      <c r="B5465" s="14">
        <f>'Metric Overview'!$D$9+('Metric Overview'!$D$10*A5465)</f>
        <v>0.04099</v>
      </c>
      <c r="C5465" s="27">
        <f t="shared" si="2"/>
        <v>4099000</v>
      </c>
      <c r="D5465" s="15">
        <f>B5465+(A5465*'Metric Overview'!$D$11)</f>
        <v>0.17759</v>
      </c>
      <c r="E5465" s="28">
        <f t="shared" si="3"/>
        <v>17759000</v>
      </c>
      <c r="F5465" s="29"/>
      <c r="G5465" s="30">
        <f t="shared" si="8"/>
        <v>2732</v>
      </c>
      <c r="H5465" s="31">
        <f>G5465*'Metric Overview'!$D$11</f>
        <v>0.0683</v>
      </c>
      <c r="I5465" s="31">
        <f>G5465*'Metric Overview'!$B$11</f>
        <v>6830000</v>
      </c>
      <c r="J5465" s="32">
        <f t="shared" ref="J5465:K5465" si="5469">D5465-H5465</f>
        <v>0.10929</v>
      </c>
      <c r="K5465" s="33">
        <f t="shared" si="5469"/>
        <v>10929000</v>
      </c>
    </row>
    <row r="5466">
      <c r="A5466" s="30">
        <f t="shared" si="6"/>
        <v>5465</v>
      </c>
      <c r="B5466" s="14">
        <f>'Metric Overview'!$D$9+('Metric Overview'!$D$10*A5466)</f>
        <v>0.0409975</v>
      </c>
      <c r="C5466" s="27">
        <f t="shared" si="2"/>
        <v>4099750</v>
      </c>
      <c r="D5466" s="15">
        <f>B5466+(A5466*'Metric Overview'!$D$11)</f>
        <v>0.1776225</v>
      </c>
      <c r="E5466" s="28">
        <f t="shared" si="3"/>
        <v>17762250</v>
      </c>
      <c r="F5466" s="29"/>
      <c r="G5466" s="30">
        <f t="shared" si="8"/>
        <v>2732</v>
      </c>
      <c r="H5466" s="31">
        <f>G5466*'Metric Overview'!$D$11</f>
        <v>0.0683</v>
      </c>
      <c r="I5466" s="31">
        <f>G5466*'Metric Overview'!$B$11</f>
        <v>6830000</v>
      </c>
      <c r="J5466" s="32">
        <f t="shared" ref="J5466:K5466" si="5470">D5466-H5466</f>
        <v>0.1093225</v>
      </c>
      <c r="K5466" s="33">
        <f t="shared" si="5470"/>
        <v>10932250</v>
      </c>
    </row>
    <row r="5467">
      <c r="A5467" s="30">
        <f t="shared" si="6"/>
        <v>5466</v>
      </c>
      <c r="B5467" s="14">
        <f>'Metric Overview'!$D$9+('Metric Overview'!$D$10*A5467)</f>
        <v>0.041005</v>
      </c>
      <c r="C5467" s="27">
        <f t="shared" si="2"/>
        <v>4100500</v>
      </c>
      <c r="D5467" s="15">
        <f>B5467+(A5467*'Metric Overview'!$D$11)</f>
        <v>0.177655</v>
      </c>
      <c r="E5467" s="28">
        <f t="shared" si="3"/>
        <v>17765500</v>
      </c>
      <c r="F5467" s="29"/>
      <c r="G5467" s="30">
        <f t="shared" si="8"/>
        <v>2733</v>
      </c>
      <c r="H5467" s="31">
        <f>G5467*'Metric Overview'!$D$11</f>
        <v>0.068325</v>
      </c>
      <c r="I5467" s="31">
        <f>G5467*'Metric Overview'!$B$11</f>
        <v>6832500</v>
      </c>
      <c r="J5467" s="32">
        <f t="shared" ref="J5467:K5467" si="5471">D5467-H5467</f>
        <v>0.10933</v>
      </c>
      <c r="K5467" s="33">
        <f t="shared" si="5471"/>
        <v>10933000</v>
      </c>
    </row>
    <row r="5468">
      <c r="A5468" s="30">
        <f t="shared" si="6"/>
        <v>5467</v>
      </c>
      <c r="B5468" s="14">
        <f>'Metric Overview'!$D$9+('Metric Overview'!$D$10*A5468)</f>
        <v>0.0410125</v>
      </c>
      <c r="C5468" s="27">
        <f t="shared" si="2"/>
        <v>4101250</v>
      </c>
      <c r="D5468" s="15">
        <f>B5468+(A5468*'Metric Overview'!$D$11)</f>
        <v>0.1776875</v>
      </c>
      <c r="E5468" s="28">
        <f t="shared" si="3"/>
        <v>17768750</v>
      </c>
      <c r="F5468" s="29"/>
      <c r="G5468" s="30">
        <f t="shared" si="8"/>
        <v>2733</v>
      </c>
      <c r="H5468" s="31">
        <f>G5468*'Metric Overview'!$D$11</f>
        <v>0.068325</v>
      </c>
      <c r="I5468" s="31">
        <f>G5468*'Metric Overview'!$B$11</f>
        <v>6832500</v>
      </c>
      <c r="J5468" s="32">
        <f t="shared" ref="J5468:K5468" si="5472">D5468-H5468</f>
        <v>0.1093625</v>
      </c>
      <c r="K5468" s="33">
        <f t="shared" si="5472"/>
        <v>10936250</v>
      </c>
    </row>
    <row r="5469">
      <c r="A5469" s="30">
        <f t="shared" si="6"/>
        <v>5468</v>
      </c>
      <c r="B5469" s="14">
        <f>'Metric Overview'!$D$9+('Metric Overview'!$D$10*A5469)</f>
        <v>0.04102</v>
      </c>
      <c r="C5469" s="27">
        <f t="shared" si="2"/>
        <v>4102000</v>
      </c>
      <c r="D5469" s="15">
        <f>B5469+(A5469*'Metric Overview'!$D$11)</f>
        <v>0.17772</v>
      </c>
      <c r="E5469" s="28">
        <f t="shared" si="3"/>
        <v>17772000</v>
      </c>
      <c r="F5469" s="29"/>
      <c r="G5469" s="30">
        <f t="shared" si="8"/>
        <v>2734</v>
      </c>
      <c r="H5469" s="31">
        <f>G5469*'Metric Overview'!$D$11</f>
        <v>0.06835</v>
      </c>
      <c r="I5469" s="31">
        <f>G5469*'Metric Overview'!$B$11</f>
        <v>6835000</v>
      </c>
      <c r="J5469" s="32">
        <f t="shared" ref="J5469:K5469" si="5473">D5469-H5469</f>
        <v>0.10937</v>
      </c>
      <c r="K5469" s="33">
        <f t="shared" si="5473"/>
        <v>10937000</v>
      </c>
    </row>
    <row r="5470">
      <c r="A5470" s="30">
        <f t="shared" si="6"/>
        <v>5469</v>
      </c>
      <c r="B5470" s="14">
        <f>'Metric Overview'!$D$9+('Metric Overview'!$D$10*A5470)</f>
        <v>0.0410275</v>
      </c>
      <c r="C5470" s="27">
        <f t="shared" si="2"/>
        <v>4102750</v>
      </c>
      <c r="D5470" s="15">
        <f>B5470+(A5470*'Metric Overview'!$D$11)</f>
        <v>0.1777525</v>
      </c>
      <c r="E5470" s="28">
        <f t="shared" si="3"/>
        <v>17775250</v>
      </c>
      <c r="F5470" s="29"/>
      <c r="G5470" s="30">
        <f t="shared" si="8"/>
        <v>2734</v>
      </c>
      <c r="H5470" s="31">
        <f>G5470*'Metric Overview'!$D$11</f>
        <v>0.06835</v>
      </c>
      <c r="I5470" s="31">
        <f>G5470*'Metric Overview'!$B$11</f>
        <v>6835000</v>
      </c>
      <c r="J5470" s="32">
        <f t="shared" ref="J5470:K5470" si="5474">D5470-H5470</f>
        <v>0.1094025</v>
      </c>
      <c r="K5470" s="33">
        <f t="shared" si="5474"/>
        <v>10940250</v>
      </c>
    </row>
    <row r="5471">
      <c r="A5471" s="30">
        <f t="shared" si="6"/>
        <v>5470</v>
      </c>
      <c r="B5471" s="14">
        <f>'Metric Overview'!$D$9+('Metric Overview'!$D$10*A5471)</f>
        <v>0.041035</v>
      </c>
      <c r="C5471" s="27">
        <f t="shared" si="2"/>
        <v>4103500</v>
      </c>
      <c r="D5471" s="15">
        <f>B5471+(A5471*'Metric Overview'!$D$11)</f>
        <v>0.177785</v>
      </c>
      <c r="E5471" s="28">
        <f t="shared" si="3"/>
        <v>17778500</v>
      </c>
      <c r="F5471" s="29"/>
      <c r="G5471" s="30">
        <f t="shared" si="8"/>
        <v>2735</v>
      </c>
      <c r="H5471" s="31">
        <f>G5471*'Metric Overview'!$D$11</f>
        <v>0.068375</v>
      </c>
      <c r="I5471" s="31">
        <f>G5471*'Metric Overview'!$B$11</f>
        <v>6837500</v>
      </c>
      <c r="J5471" s="32">
        <f t="shared" ref="J5471:K5471" si="5475">D5471-H5471</f>
        <v>0.10941</v>
      </c>
      <c r="K5471" s="33">
        <f t="shared" si="5475"/>
        <v>10941000</v>
      </c>
    </row>
    <row r="5472">
      <c r="A5472" s="30">
        <f t="shared" si="6"/>
        <v>5471</v>
      </c>
      <c r="B5472" s="14">
        <f>'Metric Overview'!$D$9+('Metric Overview'!$D$10*A5472)</f>
        <v>0.0410425</v>
      </c>
      <c r="C5472" s="27">
        <f t="shared" si="2"/>
        <v>4104250</v>
      </c>
      <c r="D5472" s="15">
        <f>B5472+(A5472*'Metric Overview'!$D$11)</f>
        <v>0.1778175</v>
      </c>
      <c r="E5472" s="28">
        <f t="shared" si="3"/>
        <v>17781750</v>
      </c>
      <c r="F5472" s="29"/>
      <c r="G5472" s="30">
        <f t="shared" si="8"/>
        <v>2735</v>
      </c>
      <c r="H5472" s="31">
        <f>G5472*'Metric Overview'!$D$11</f>
        <v>0.068375</v>
      </c>
      <c r="I5472" s="31">
        <f>G5472*'Metric Overview'!$B$11</f>
        <v>6837500</v>
      </c>
      <c r="J5472" s="32">
        <f t="shared" ref="J5472:K5472" si="5476">D5472-H5472</f>
        <v>0.1094425</v>
      </c>
      <c r="K5472" s="33">
        <f t="shared" si="5476"/>
        <v>10944250</v>
      </c>
    </row>
    <row r="5473">
      <c r="A5473" s="30">
        <f t="shared" si="6"/>
        <v>5472</v>
      </c>
      <c r="B5473" s="14">
        <f>'Metric Overview'!$D$9+('Metric Overview'!$D$10*A5473)</f>
        <v>0.04105</v>
      </c>
      <c r="C5473" s="27">
        <f t="shared" si="2"/>
        <v>4105000</v>
      </c>
      <c r="D5473" s="15">
        <f>B5473+(A5473*'Metric Overview'!$D$11)</f>
        <v>0.17785</v>
      </c>
      <c r="E5473" s="28">
        <f t="shared" si="3"/>
        <v>17785000</v>
      </c>
      <c r="F5473" s="29"/>
      <c r="G5473" s="30">
        <f t="shared" si="8"/>
        <v>2736</v>
      </c>
      <c r="H5473" s="31">
        <f>G5473*'Metric Overview'!$D$11</f>
        <v>0.0684</v>
      </c>
      <c r="I5473" s="31">
        <f>G5473*'Metric Overview'!$B$11</f>
        <v>6840000</v>
      </c>
      <c r="J5473" s="32">
        <f t="shared" ref="J5473:K5473" si="5477">D5473-H5473</f>
        <v>0.10945</v>
      </c>
      <c r="K5473" s="33">
        <f t="shared" si="5477"/>
        <v>10945000</v>
      </c>
    </row>
    <row r="5474">
      <c r="A5474" s="30">
        <f t="shared" si="6"/>
        <v>5473</v>
      </c>
      <c r="B5474" s="14">
        <f>'Metric Overview'!$D$9+('Metric Overview'!$D$10*A5474)</f>
        <v>0.0410575</v>
      </c>
      <c r="C5474" s="27">
        <f t="shared" si="2"/>
        <v>4105750</v>
      </c>
      <c r="D5474" s="15">
        <f>B5474+(A5474*'Metric Overview'!$D$11)</f>
        <v>0.1778825</v>
      </c>
      <c r="E5474" s="28">
        <f t="shared" si="3"/>
        <v>17788250</v>
      </c>
      <c r="F5474" s="29"/>
      <c r="G5474" s="30">
        <f t="shared" si="8"/>
        <v>2736</v>
      </c>
      <c r="H5474" s="31">
        <f>G5474*'Metric Overview'!$D$11</f>
        <v>0.0684</v>
      </c>
      <c r="I5474" s="31">
        <f>G5474*'Metric Overview'!$B$11</f>
        <v>6840000</v>
      </c>
      <c r="J5474" s="32">
        <f t="shared" ref="J5474:K5474" si="5478">D5474-H5474</f>
        <v>0.1094825</v>
      </c>
      <c r="K5474" s="33">
        <f t="shared" si="5478"/>
        <v>10948250</v>
      </c>
    </row>
    <row r="5475">
      <c r="A5475" s="30">
        <f t="shared" si="6"/>
        <v>5474</v>
      </c>
      <c r="B5475" s="14">
        <f>'Metric Overview'!$D$9+('Metric Overview'!$D$10*A5475)</f>
        <v>0.041065</v>
      </c>
      <c r="C5475" s="27">
        <f t="shared" si="2"/>
        <v>4106500</v>
      </c>
      <c r="D5475" s="15">
        <f>B5475+(A5475*'Metric Overview'!$D$11)</f>
        <v>0.177915</v>
      </c>
      <c r="E5475" s="28">
        <f t="shared" si="3"/>
        <v>17791500</v>
      </c>
      <c r="F5475" s="29"/>
      <c r="G5475" s="30">
        <f t="shared" si="8"/>
        <v>2737</v>
      </c>
      <c r="H5475" s="31">
        <f>G5475*'Metric Overview'!$D$11</f>
        <v>0.068425</v>
      </c>
      <c r="I5475" s="31">
        <f>G5475*'Metric Overview'!$B$11</f>
        <v>6842500</v>
      </c>
      <c r="J5475" s="32">
        <f t="shared" ref="J5475:K5475" si="5479">D5475-H5475</f>
        <v>0.10949</v>
      </c>
      <c r="K5475" s="33">
        <f t="shared" si="5479"/>
        <v>10949000</v>
      </c>
    </row>
    <row r="5476">
      <c r="A5476" s="30">
        <f t="shared" si="6"/>
        <v>5475</v>
      </c>
      <c r="B5476" s="14">
        <f>'Metric Overview'!$D$9+('Metric Overview'!$D$10*A5476)</f>
        <v>0.0410725</v>
      </c>
      <c r="C5476" s="27">
        <f t="shared" si="2"/>
        <v>4107250</v>
      </c>
      <c r="D5476" s="15">
        <f>B5476+(A5476*'Metric Overview'!$D$11)</f>
        <v>0.1779475</v>
      </c>
      <c r="E5476" s="28">
        <f t="shared" si="3"/>
        <v>17794750</v>
      </c>
      <c r="F5476" s="29"/>
      <c r="G5476" s="30">
        <f t="shared" si="8"/>
        <v>2737</v>
      </c>
      <c r="H5476" s="31">
        <f>G5476*'Metric Overview'!$D$11</f>
        <v>0.068425</v>
      </c>
      <c r="I5476" s="31">
        <f>G5476*'Metric Overview'!$B$11</f>
        <v>6842500</v>
      </c>
      <c r="J5476" s="32">
        <f t="shared" ref="J5476:K5476" si="5480">D5476-H5476</f>
        <v>0.1095225</v>
      </c>
      <c r="K5476" s="33">
        <f t="shared" si="5480"/>
        <v>10952250</v>
      </c>
    </row>
    <row r="5477">
      <c r="A5477" s="30">
        <f t="shared" si="6"/>
        <v>5476</v>
      </c>
      <c r="B5477" s="14">
        <f>'Metric Overview'!$D$9+('Metric Overview'!$D$10*A5477)</f>
        <v>0.04108</v>
      </c>
      <c r="C5477" s="27">
        <f t="shared" si="2"/>
        <v>4108000</v>
      </c>
      <c r="D5477" s="15">
        <f>B5477+(A5477*'Metric Overview'!$D$11)</f>
        <v>0.17798</v>
      </c>
      <c r="E5477" s="28">
        <f t="shared" si="3"/>
        <v>17798000</v>
      </c>
      <c r="F5477" s="29"/>
      <c r="G5477" s="30">
        <f t="shared" si="8"/>
        <v>2738</v>
      </c>
      <c r="H5477" s="31">
        <f>G5477*'Metric Overview'!$D$11</f>
        <v>0.06845</v>
      </c>
      <c r="I5477" s="31">
        <f>G5477*'Metric Overview'!$B$11</f>
        <v>6845000</v>
      </c>
      <c r="J5477" s="32">
        <f t="shared" ref="J5477:K5477" si="5481">D5477-H5477</f>
        <v>0.10953</v>
      </c>
      <c r="K5477" s="33">
        <f t="shared" si="5481"/>
        <v>10953000</v>
      </c>
    </row>
    <row r="5478">
      <c r="A5478" s="30">
        <f t="shared" si="6"/>
        <v>5477</v>
      </c>
      <c r="B5478" s="14">
        <f>'Metric Overview'!$D$9+('Metric Overview'!$D$10*A5478)</f>
        <v>0.0410875</v>
      </c>
      <c r="C5478" s="27">
        <f t="shared" si="2"/>
        <v>4108750</v>
      </c>
      <c r="D5478" s="15">
        <f>B5478+(A5478*'Metric Overview'!$D$11)</f>
        <v>0.1780125</v>
      </c>
      <c r="E5478" s="28">
        <f t="shared" si="3"/>
        <v>17801250</v>
      </c>
      <c r="F5478" s="29"/>
      <c r="G5478" s="30">
        <f t="shared" si="8"/>
        <v>2738</v>
      </c>
      <c r="H5478" s="31">
        <f>G5478*'Metric Overview'!$D$11</f>
        <v>0.06845</v>
      </c>
      <c r="I5478" s="31">
        <f>G5478*'Metric Overview'!$B$11</f>
        <v>6845000</v>
      </c>
      <c r="J5478" s="32">
        <f t="shared" ref="J5478:K5478" si="5482">D5478-H5478</f>
        <v>0.1095625</v>
      </c>
      <c r="K5478" s="33">
        <f t="shared" si="5482"/>
        <v>10956250</v>
      </c>
    </row>
    <row r="5479">
      <c r="A5479" s="30">
        <f t="shared" si="6"/>
        <v>5478</v>
      </c>
      <c r="B5479" s="14">
        <f>'Metric Overview'!$D$9+('Metric Overview'!$D$10*A5479)</f>
        <v>0.041095</v>
      </c>
      <c r="C5479" s="27">
        <f t="shared" si="2"/>
        <v>4109500</v>
      </c>
      <c r="D5479" s="15">
        <f>B5479+(A5479*'Metric Overview'!$D$11)</f>
        <v>0.178045</v>
      </c>
      <c r="E5479" s="28">
        <f t="shared" si="3"/>
        <v>17804500</v>
      </c>
      <c r="F5479" s="29"/>
      <c r="G5479" s="30">
        <f t="shared" si="8"/>
        <v>2739</v>
      </c>
      <c r="H5479" s="31">
        <f>G5479*'Metric Overview'!$D$11</f>
        <v>0.068475</v>
      </c>
      <c r="I5479" s="31">
        <f>G5479*'Metric Overview'!$B$11</f>
        <v>6847500</v>
      </c>
      <c r="J5479" s="32">
        <f t="shared" ref="J5479:K5479" si="5483">D5479-H5479</f>
        <v>0.10957</v>
      </c>
      <c r="K5479" s="33">
        <f t="shared" si="5483"/>
        <v>10957000</v>
      </c>
    </row>
    <row r="5480">
      <c r="A5480" s="30">
        <f t="shared" si="6"/>
        <v>5479</v>
      </c>
      <c r="B5480" s="14">
        <f>'Metric Overview'!$D$9+('Metric Overview'!$D$10*A5480)</f>
        <v>0.0411025</v>
      </c>
      <c r="C5480" s="27">
        <f t="shared" si="2"/>
        <v>4110250</v>
      </c>
      <c r="D5480" s="15">
        <f>B5480+(A5480*'Metric Overview'!$D$11)</f>
        <v>0.1780775</v>
      </c>
      <c r="E5480" s="28">
        <f t="shared" si="3"/>
        <v>17807750</v>
      </c>
      <c r="F5480" s="29"/>
      <c r="G5480" s="30">
        <f t="shared" si="8"/>
        <v>2739</v>
      </c>
      <c r="H5480" s="31">
        <f>G5480*'Metric Overview'!$D$11</f>
        <v>0.068475</v>
      </c>
      <c r="I5480" s="31">
        <f>G5480*'Metric Overview'!$B$11</f>
        <v>6847500</v>
      </c>
      <c r="J5480" s="32">
        <f t="shared" ref="J5480:K5480" si="5484">D5480-H5480</f>
        <v>0.1096025</v>
      </c>
      <c r="K5480" s="33">
        <f t="shared" si="5484"/>
        <v>10960250</v>
      </c>
    </row>
    <row r="5481">
      <c r="A5481" s="30">
        <f t="shared" si="6"/>
        <v>5480</v>
      </c>
      <c r="B5481" s="14">
        <f>'Metric Overview'!$D$9+('Metric Overview'!$D$10*A5481)</f>
        <v>0.04111</v>
      </c>
      <c r="C5481" s="27">
        <f t="shared" si="2"/>
        <v>4111000</v>
      </c>
      <c r="D5481" s="15">
        <f>B5481+(A5481*'Metric Overview'!$D$11)</f>
        <v>0.17811</v>
      </c>
      <c r="E5481" s="28">
        <f t="shared" si="3"/>
        <v>17811000</v>
      </c>
      <c r="F5481" s="29"/>
      <c r="G5481" s="30">
        <f t="shared" si="8"/>
        <v>2740</v>
      </c>
      <c r="H5481" s="31">
        <f>G5481*'Metric Overview'!$D$11</f>
        <v>0.0685</v>
      </c>
      <c r="I5481" s="31">
        <f>G5481*'Metric Overview'!$B$11</f>
        <v>6850000</v>
      </c>
      <c r="J5481" s="32">
        <f t="shared" ref="J5481:K5481" si="5485">D5481-H5481</f>
        <v>0.10961</v>
      </c>
      <c r="K5481" s="33">
        <f t="shared" si="5485"/>
        <v>10961000</v>
      </c>
    </row>
    <row r="5482">
      <c r="A5482" s="30">
        <f t="shared" si="6"/>
        <v>5481</v>
      </c>
      <c r="B5482" s="14">
        <f>'Metric Overview'!$D$9+('Metric Overview'!$D$10*A5482)</f>
        <v>0.0411175</v>
      </c>
      <c r="C5482" s="27">
        <f t="shared" si="2"/>
        <v>4111750</v>
      </c>
      <c r="D5482" s="15">
        <f>B5482+(A5482*'Metric Overview'!$D$11)</f>
        <v>0.1781425</v>
      </c>
      <c r="E5482" s="28">
        <f t="shared" si="3"/>
        <v>17814250</v>
      </c>
      <c r="F5482" s="29"/>
      <c r="G5482" s="30">
        <f t="shared" si="8"/>
        <v>2740</v>
      </c>
      <c r="H5482" s="31">
        <f>G5482*'Metric Overview'!$D$11</f>
        <v>0.0685</v>
      </c>
      <c r="I5482" s="31">
        <f>G5482*'Metric Overview'!$B$11</f>
        <v>6850000</v>
      </c>
      <c r="J5482" s="32">
        <f t="shared" ref="J5482:K5482" si="5486">D5482-H5482</f>
        <v>0.1096425</v>
      </c>
      <c r="K5482" s="33">
        <f t="shared" si="5486"/>
        <v>10964250</v>
      </c>
    </row>
    <row r="5483">
      <c r="A5483" s="30">
        <f t="shared" si="6"/>
        <v>5482</v>
      </c>
      <c r="B5483" s="14">
        <f>'Metric Overview'!$D$9+('Metric Overview'!$D$10*A5483)</f>
        <v>0.041125</v>
      </c>
      <c r="C5483" s="27">
        <f t="shared" si="2"/>
        <v>4112500</v>
      </c>
      <c r="D5483" s="15">
        <f>B5483+(A5483*'Metric Overview'!$D$11)</f>
        <v>0.178175</v>
      </c>
      <c r="E5483" s="28">
        <f t="shared" si="3"/>
        <v>17817500</v>
      </c>
      <c r="F5483" s="29"/>
      <c r="G5483" s="30">
        <f t="shared" si="8"/>
        <v>2741</v>
      </c>
      <c r="H5483" s="31">
        <f>G5483*'Metric Overview'!$D$11</f>
        <v>0.068525</v>
      </c>
      <c r="I5483" s="31">
        <f>G5483*'Metric Overview'!$B$11</f>
        <v>6852500</v>
      </c>
      <c r="J5483" s="32">
        <f t="shared" ref="J5483:K5483" si="5487">D5483-H5483</f>
        <v>0.10965</v>
      </c>
      <c r="K5483" s="33">
        <f t="shared" si="5487"/>
        <v>10965000</v>
      </c>
    </row>
    <row r="5484">
      <c r="A5484" s="30">
        <f t="shared" si="6"/>
        <v>5483</v>
      </c>
      <c r="B5484" s="14">
        <f>'Metric Overview'!$D$9+('Metric Overview'!$D$10*A5484)</f>
        <v>0.0411325</v>
      </c>
      <c r="C5484" s="27">
        <f t="shared" si="2"/>
        <v>4113250</v>
      </c>
      <c r="D5484" s="15">
        <f>B5484+(A5484*'Metric Overview'!$D$11)</f>
        <v>0.1782075</v>
      </c>
      <c r="E5484" s="28">
        <f t="shared" si="3"/>
        <v>17820750</v>
      </c>
      <c r="F5484" s="29"/>
      <c r="G5484" s="30">
        <f t="shared" si="8"/>
        <v>2741</v>
      </c>
      <c r="H5484" s="31">
        <f>G5484*'Metric Overview'!$D$11</f>
        <v>0.068525</v>
      </c>
      <c r="I5484" s="31">
        <f>G5484*'Metric Overview'!$B$11</f>
        <v>6852500</v>
      </c>
      <c r="J5484" s="32">
        <f t="shared" ref="J5484:K5484" si="5488">D5484-H5484</f>
        <v>0.1096825</v>
      </c>
      <c r="K5484" s="33">
        <f t="shared" si="5488"/>
        <v>10968250</v>
      </c>
    </row>
    <row r="5485">
      <c r="A5485" s="30">
        <f t="shared" si="6"/>
        <v>5484</v>
      </c>
      <c r="B5485" s="14">
        <f>'Metric Overview'!$D$9+('Metric Overview'!$D$10*A5485)</f>
        <v>0.04114</v>
      </c>
      <c r="C5485" s="27">
        <f t="shared" si="2"/>
        <v>4114000</v>
      </c>
      <c r="D5485" s="15">
        <f>B5485+(A5485*'Metric Overview'!$D$11)</f>
        <v>0.17824</v>
      </c>
      <c r="E5485" s="28">
        <f t="shared" si="3"/>
        <v>17824000</v>
      </c>
      <c r="F5485" s="29"/>
      <c r="G5485" s="30">
        <f t="shared" si="8"/>
        <v>2742</v>
      </c>
      <c r="H5485" s="31">
        <f>G5485*'Metric Overview'!$D$11</f>
        <v>0.06855</v>
      </c>
      <c r="I5485" s="31">
        <f>G5485*'Metric Overview'!$B$11</f>
        <v>6855000</v>
      </c>
      <c r="J5485" s="32">
        <f t="shared" ref="J5485:K5485" si="5489">D5485-H5485</f>
        <v>0.10969</v>
      </c>
      <c r="K5485" s="33">
        <f t="shared" si="5489"/>
        <v>10969000</v>
      </c>
    </row>
    <row r="5486">
      <c r="A5486" s="30">
        <f t="shared" si="6"/>
        <v>5485</v>
      </c>
      <c r="B5486" s="14">
        <f>'Metric Overview'!$D$9+('Metric Overview'!$D$10*A5486)</f>
        <v>0.0411475</v>
      </c>
      <c r="C5486" s="27">
        <f t="shared" si="2"/>
        <v>4114750</v>
      </c>
      <c r="D5486" s="15">
        <f>B5486+(A5486*'Metric Overview'!$D$11)</f>
        <v>0.1782725</v>
      </c>
      <c r="E5486" s="28">
        <f t="shared" si="3"/>
        <v>17827250</v>
      </c>
      <c r="F5486" s="29"/>
      <c r="G5486" s="30">
        <f t="shared" si="8"/>
        <v>2742</v>
      </c>
      <c r="H5486" s="31">
        <f>G5486*'Metric Overview'!$D$11</f>
        <v>0.06855</v>
      </c>
      <c r="I5486" s="31">
        <f>G5486*'Metric Overview'!$B$11</f>
        <v>6855000</v>
      </c>
      <c r="J5486" s="32">
        <f t="shared" ref="J5486:K5486" si="5490">D5486-H5486</f>
        <v>0.1097225</v>
      </c>
      <c r="K5486" s="33">
        <f t="shared" si="5490"/>
        <v>10972250</v>
      </c>
    </row>
    <row r="5487">
      <c r="A5487" s="30">
        <f t="shared" si="6"/>
        <v>5486</v>
      </c>
      <c r="B5487" s="14">
        <f>'Metric Overview'!$D$9+('Metric Overview'!$D$10*A5487)</f>
        <v>0.041155</v>
      </c>
      <c r="C5487" s="27">
        <f t="shared" si="2"/>
        <v>4115500</v>
      </c>
      <c r="D5487" s="15">
        <f>B5487+(A5487*'Metric Overview'!$D$11)</f>
        <v>0.178305</v>
      </c>
      <c r="E5487" s="28">
        <f t="shared" si="3"/>
        <v>17830500</v>
      </c>
      <c r="F5487" s="29"/>
      <c r="G5487" s="30">
        <f t="shared" si="8"/>
        <v>2743</v>
      </c>
      <c r="H5487" s="31">
        <f>G5487*'Metric Overview'!$D$11</f>
        <v>0.068575</v>
      </c>
      <c r="I5487" s="31">
        <f>G5487*'Metric Overview'!$B$11</f>
        <v>6857500</v>
      </c>
      <c r="J5487" s="32">
        <f t="shared" ref="J5487:K5487" si="5491">D5487-H5487</f>
        <v>0.10973</v>
      </c>
      <c r="K5487" s="33">
        <f t="shared" si="5491"/>
        <v>10973000</v>
      </c>
    </row>
    <row r="5488">
      <c r="A5488" s="30">
        <f t="shared" si="6"/>
        <v>5487</v>
      </c>
      <c r="B5488" s="14">
        <f>'Metric Overview'!$D$9+('Metric Overview'!$D$10*A5488)</f>
        <v>0.0411625</v>
      </c>
      <c r="C5488" s="27">
        <f t="shared" si="2"/>
        <v>4116250</v>
      </c>
      <c r="D5488" s="15">
        <f>B5488+(A5488*'Metric Overview'!$D$11)</f>
        <v>0.1783375</v>
      </c>
      <c r="E5488" s="28">
        <f t="shared" si="3"/>
        <v>17833750</v>
      </c>
      <c r="F5488" s="29"/>
      <c r="G5488" s="30">
        <f t="shared" si="8"/>
        <v>2743</v>
      </c>
      <c r="H5488" s="31">
        <f>G5488*'Metric Overview'!$D$11</f>
        <v>0.068575</v>
      </c>
      <c r="I5488" s="31">
        <f>G5488*'Metric Overview'!$B$11</f>
        <v>6857500</v>
      </c>
      <c r="J5488" s="32">
        <f t="shared" ref="J5488:K5488" si="5492">D5488-H5488</f>
        <v>0.1097625</v>
      </c>
      <c r="K5488" s="33">
        <f t="shared" si="5492"/>
        <v>10976250</v>
      </c>
    </row>
    <row r="5489">
      <c r="A5489" s="30">
        <f t="shared" si="6"/>
        <v>5488</v>
      </c>
      <c r="B5489" s="14">
        <f>'Metric Overview'!$D$9+('Metric Overview'!$D$10*A5489)</f>
        <v>0.04117</v>
      </c>
      <c r="C5489" s="27">
        <f t="shared" si="2"/>
        <v>4117000</v>
      </c>
      <c r="D5489" s="15">
        <f>B5489+(A5489*'Metric Overview'!$D$11)</f>
        <v>0.17837</v>
      </c>
      <c r="E5489" s="28">
        <f t="shared" si="3"/>
        <v>17837000</v>
      </c>
      <c r="F5489" s="29"/>
      <c r="G5489" s="30">
        <f t="shared" si="8"/>
        <v>2744</v>
      </c>
      <c r="H5489" s="31">
        <f>G5489*'Metric Overview'!$D$11</f>
        <v>0.0686</v>
      </c>
      <c r="I5489" s="31">
        <f>G5489*'Metric Overview'!$B$11</f>
        <v>6860000</v>
      </c>
      <c r="J5489" s="32">
        <f t="shared" ref="J5489:K5489" si="5493">D5489-H5489</f>
        <v>0.10977</v>
      </c>
      <c r="K5489" s="33">
        <f t="shared" si="5493"/>
        <v>10977000</v>
      </c>
    </row>
    <row r="5490">
      <c r="A5490" s="30">
        <f t="shared" si="6"/>
        <v>5489</v>
      </c>
      <c r="B5490" s="14">
        <f>'Metric Overview'!$D$9+('Metric Overview'!$D$10*A5490)</f>
        <v>0.0411775</v>
      </c>
      <c r="C5490" s="27">
        <f t="shared" si="2"/>
        <v>4117750</v>
      </c>
      <c r="D5490" s="15">
        <f>B5490+(A5490*'Metric Overview'!$D$11)</f>
        <v>0.1784025</v>
      </c>
      <c r="E5490" s="28">
        <f t="shared" si="3"/>
        <v>17840250</v>
      </c>
      <c r="F5490" s="29"/>
      <c r="G5490" s="30">
        <f t="shared" si="8"/>
        <v>2744</v>
      </c>
      <c r="H5490" s="31">
        <f>G5490*'Metric Overview'!$D$11</f>
        <v>0.0686</v>
      </c>
      <c r="I5490" s="31">
        <f>G5490*'Metric Overview'!$B$11</f>
        <v>6860000</v>
      </c>
      <c r="J5490" s="32">
        <f t="shared" ref="J5490:K5490" si="5494">D5490-H5490</f>
        <v>0.1098025</v>
      </c>
      <c r="K5490" s="33">
        <f t="shared" si="5494"/>
        <v>10980250</v>
      </c>
    </row>
    <row r="5491">
      <c r="A5491" s="30">
        <f t="shared" si="6"/>
        <v>5490</v>
      </c>
      <c r="B5491" s="14">
        <f>'Metric Overview'!$D$9+('Metric Overview'!$D$10*A5491)</f>
        <v>0.041185</v>
      </c>
      <c r="C5491" s="27">
        <f t="shared" si="2"/>
        <v>4118500</v>
      </c>
      <c r="D5491" s="15">
        <f>B5491+(A5491*'Metric Overview'!$D$11)</f>
        <v>0.178435</v>
      </c>
      <c r="E5491" s="28">
        <f t="shared" si="3"/>
        <v>17843500</v>
      </c>
      <c r="F5491" s="29"/>
      <c r="G5491" s="30">
        <f t="shared" si="8"/>
        <v>2745</v>
      </c>
      <c r="H5491" s="31">
        <f>G5491*'Metric Overview'!$D$11</f>
        <v>0.068625</v>
      </c>
      <c r="I5491" s="31">
        <f>G5491*'Metric Overview'!$B$11</f>
        <v>6862500</v>
      </c>
      <c r="J5491" s="32">
        <f t="shared" ref="J5491:K5491" si="5495">D5491-H5491</f>
        <v>0.10981</v>
      </c>
      <c r="K5491" s="33">
        <f t="shared" si="5495"/>
        <v>10981000</v>
      </c>
    </row>
    <row r="5492">
      <c r="A5492" s="30">
        <f t="shared" si="6"/>
        <v>5491</v>
      </c>
      <c r="B5492" s="14">
        <f>'Metric Overview'!$D$9+('Metric Overview'!$D$10*A5492)</f>
        <v>0.0411925</v>
      </c>
      <c r="C5492" s="27">
        <f t="shared" si="2"/>
        <v>4119250</v>
      </c>
      <c r="D5492" s="15">
        <f>B5492+(A5492*'Metric Overview'!$D$11)</f>
        <v>0.1784675</v>
      </c>
      <c r="E5492" s="28">
        <f t="shared" si="3"/>
        <v>17846750</v>
      </c>
      <c r="F5492" s="29"/>
      <c r="G5492" s="30">
        <f t="shared" si="8"/>
        <v>2745</v>
      </c>
      <c r="H5492" s="31">
        <f>G5492*'Metric Overview'!$D$11</f>
        <v>0.068625</v>
      </c>
      <c r="I5492" s="31">
        <f>G5492*'Metric Overview'!$B$11</f>
        <v>6862500</v>
      </c>
      <c r="J5492" s="32">
        <f t="shared" ref="J5492:K5492" si="5496">D5492-H5492</f>
        <v>0.1098425</v>
      </c>
      <c r="K5492" s="33">
        <f t="shared" si="5496"/>
        <v>10984250</v>
      </c>
    </row>
    <row r="5493">
      <c r="A5493" s="30">
        <f t="shared" si="6"/>
        <v>5492</v>
      </c>
      <c r="B5493" s="14">
        <f>'Metric Overview'!$D$9+('Metric Overview'!$D$10*A5493)</f>
        <v>0.0412</v>
      </c>
      <c r="C5493" s="27">
        <f t="shared" si="2"/>
        <v>4120000</v>
      </c>
      <c r="D5493" s="15">
        <f>B5493+(A5493*'Metric Overview'!$D$11)</f>
        <v>0.1785</v>
      </c>
      <c r="E5493" s="28">
        <f t="shared" si="3"/>
        <v>17850000</v>
      </c>
      <c r="F5493" s="29"/>
      <c r="G5493" s="30">
        <f t="shared" si="8"/>
        <v>2746</v>
      </c>
      <c r="H5493" s="31">
        <f>G5493*'Metric Overview'!$D$11</f>
        <v>0.06865</v>
      </c>
      <c r="I5493" s="31">
        <f>G5493*'Metric Overview'!$B$11</f>
        <v>6865000</v>
      </c>
      <c r="J5493" s="32">
        <f t="shared" ref="J5493:K5493" si="5497">D5493-H5493</f>
        <v>0.10985</v>
      </c>
      <c r="K5493" s="33">
        <f t="shared" si="5497"/>
        <v>10985000</v>
      </c>
    </row>
    <row r="5494">
      <c r="A5494" s="30">
        <f t="shared" si="6"/>
        <v>5493</v>
      </c>
      <c r="B5494" s="14">
        <f>'Metric Overview'!$D$9+('Metric Overview'!$D$10*A5494)</f>
        <v>0.0412075</v>
      </c>
      <c r="C5494" s="27">
        <f t="shared" si="2"/>
        <v>4120750</v>
      </c>
      <c r="D5494" s="15">
        <f>B5494+(A5494*'Metric Overview'!$D$11)</f>
        <v>0.1785325</v>
      </c>
      <c r="E5494" s="28">
        <f t="shared" si="3"/>
        <v>17853250</v>
      </c>
      <c r="F5494" s="29"/>
      <c r="G5494" s="30">
        <f t="shared" si="8"/>
        <v>2746</v>
      </c>
      <c r="H5494" s="31">
        <f>G5494*'Metric Overview'!$D$11</f>
        <v>0.06865</v>
      </c>
      <c r="I5494" s="31">
        <f>G5494*'Metric Overview'!$B$11</f>
        <v>6865000</v>
      </c>
      <c r="J5494" s="32">
        <f t="shared" ref="J5494:K5494" si="5498">D5494-H5494</f>
        <v>0.1098825</v>
      </c>
      <c r="K5494" s="33">
        <f t="shared" si="5498"/>
        <v>10988250</v>
      </c>
    </row>
    <row r="5495">
      <c r="A5495" s="30">
        <f t="shared" si="6"/>
        <v>5494</v>
      </c>
      <c r="B5495" s="14">
        <f>'Metric Overview'!$D$9+('Metric Overview'!$D$10*A5495)</f>
        <v>0.041215</v>
      </c>
      <c r="C5495" s="27">
        <f t="shared" si="2"/>
        <v>4121500</v>
      </c>
      <c r="D5495" s="15">
        <f>B5495+(A5495*'Metric Overview'!$D$11)</f>
        <v>0.178565</v>
      </c>
      <c r="E5495" s="28">
        <f t="shared" si="3"/>
        <v>17856500</v>
      </c>
      <c r="F5495" s="29"/>
      <c r="G5495" s="30">
        <f t="shared" si="8"/>
        <v>2747</v>
      </c>
      <c r="H5495" s="31">
        <f>G5495*'Metric Overview'!$D$11</f>
        <v>0.068675</v>
      </c>
      <c r="I5495" s="31">
        <f>G5495*'Metric Overview'!$B$11</f>
        <v>6867500</v>
      </c>
      <c r="J5495" s="32">
        <f t="shared" ref="J5495:K5495" si="5499">D5495-H5495</f>
        <v>0.10989</v>
      </c>
      <c r="K5495" s="33">
        <f t="shared" si="5499"/>
        <v>10989000</v>
      </c>
    </row>
    <row r="5496">
      <c r="A5496" s="30">
        <f t="shared" si="6"/>
        <v>5495</v>
      </c>
      <c r="B5496" s="14">
        <f>'Metric Overview'!$D$9+('Metric Overview'!$D$10*A5496)</f>
        <v>0.0412225</v>
      </c>
      <c r="C5496" s="27">
        <f t="shared" si="2"/>
        <v>4122250</v>
      </c>
      <c r="D5496" s="15">
        <f>B5496+(A5496*'Metric Overview'!$D$11)</f>
        <v>0.1785975</v>
      </c>
      <c r="E5496" s="28">
        <f t="shared" si="3"/>
        <v>17859750</v>
      </c>
      <c r="F5496" s="29"/>
      <c r="G5496" s="30">
        <f t="shared" si="8"/>
        <v>2747</v>
      </c>
      <c r="H5496" s="31">
        <f>G5496*'Metric Overview'!$D$11</f>
        <v>0.068675</v>
      </c>
      <c r="I5496" s="31">
        <f>G5496*'Metric Overview'!$B$11</f>
        <v>6867500</v>
      </c>
      <c r="J5496" s="32">
        <f t="shared" ref="J5496:K5496" si="5500">D5496-H5496</f>
        <v>0.1099225</v>
      </c>
      <c r="K5496" s="33">
        <f t="shared" si="5500"/>
        <v>10992250</v>
      </c>
    </row>
    <row r="5497">
      <c r="A5497" s="30">
        <f t="shared" si="6"/>
        <v>5496</v>
      </c>
      <c r="B5497" s="14">
        <f>'Metric Overview'!$D$9+('Metric Overview'!$D$10*A5497)</f>
        <v>0.04123</v>
      </c>
      <c r="C5497" s="27">
        <f t="shared" si="2"/>
        <v>4123000</v>
      </c>
      <c r="D5497" s="15">
        <f>B5497+(A5497*'Metric Overview'!$D$11)</f>
        <v>0.17863</v>
      </c>
      <c r="E5497" s="28">
        <f t="shared" si="3"/>
        <v>17863000</v>
      </c>
      <c r="F5497" s="29"/>
      <c r="G5497" s="30">
        <f t="shared" si="8"/>
        <v>2748</v>
      </c>
      <c r="H5497" s="31">
        <f>G5497*'Metric Overview'!$D$11</f>
        <v>0.0687</v>
      </c>
      <c r="I5497" s="31">
        <f>G5497*'Metric Overview'!$B$11</f>
        <v>6870000</v>
      </c>
      <c r="J5497" s="32">
        <f t="shared" ref="J5497:K5497" si="5501">D5497-H5497</f>
        <v>0.10993</v>
      </c>
      <c r="K5497" s="33">
        <f t="shared" si="5501"/>
        <v>10993000</v>
      </c>
    </row>
    <row r="5498">
      <c r="A5498" s="30">
        <f t="shared" si="6"/>
        <v>5497</v>
      </c>
      <c r="B5498" s="14">
        <f>'Metric Overview'!$D$9+('Metric Overview'!$D$10*A5498)</f>
        <v>0.0412375</v>
      </c>
      <c r="C5498" s="27">
        <f t="shared" si="2"/>
        <v>4123750</v>
      </c>
      <c r="D5498" s="15">
        <f>B5498+(A5498*'Metric Overview'!$D$11)</f>
        <v>0.1786625</v>
      </c>
      <c r="E5498" s="28">
        <f t="shared" si="3"/>
        <v>17866250</v>
      </c>
      <c r="F5498" s="29"/>
      <c r="G5498" s="30">
        <f t="shared" si="8"/>
        <v>2748</v>
      </c>
      <c r="H5498" s="31">
        <f>G5498*'Metric Overview'!$D$11</f>
        <v>0.0687</v>
      </c>
      <c r="I5498" s="31">
        <f>G5498*'Metric Overview'!$B$11</f>
        <v>6870000</v>
      </c>
      <c r="J5498" s="32">
        <f t="shared" ref="J5498:K5498" si="5502">D5498-H5498</f>
        <v>0.1099625</v>
      </c>
      <c r="K5498" s="33">
        <f t="shared" si="5502"/>
        <v>10996250</v>
      </c>
    </row>
    <row r="5499">
      <c r="A5499" s="30">
        <f t="shared" si="6"/>
        <v>5498</v>
      </c>
      <c r="B5499" s="14">
        <f>'Metric Overview'!$D$9+('Metric Overview'!$D$10*A5499)</f>
        <v>0.041245</v>
      </c>
      <c r="C5499" s="27">
        <f t="shared" si="2"/>
        <v>4124500</v>
      </c>
      <c r="D5499" s="15">
        <f>B5499+(A5499*'Metric Overview'!$D$11)</f>
        <v>0.178695</v>
      </c>
      <c r="E5499" s="28">
        <f t="shared" si="3"/>
        <v>17869500</v>
      </c>
      <c r="F5499" s="29"/>
      <c r="G5499" s="30">
        <f t="shared" si="8"/>
        <v>2749</v>
      </c>
      <c r="H5499" s="31">
        <f>G5499*'Metric Overview'!$D$11</f>
        <v>0.068725</v>
      </c>
      <c r="I5499" s="31">
        <f>G5499*'Metric Overview'!$B$11</f>
        <v>6872500</v>
      </c>
      <c r="J5499" s="32">
        <f t="shared" ref="J5499:K5499" si="5503">D5499-H5499</f>
        <v>0.10997</v>
      </c>
      <c r="K5499" s="33">
        <f t="shared" si="5503"/>
        <v>10997000</v>
      </c>
    </row>
    <row r="5500">
      <c r="A5500" s="30">
        <f t="shared" si="6"/>
        <v>5499</v>
      </c>
      <c r="B5500" s="14">
        <f>'Metric Overview'!$D$9+('Metric Overview'!$D$10*A5500)</f>
        <v>0.0412525</v>
      </c>
      <c r="C5500" s="27">
        <f t="shared" si="2"/>
        <v>4125250</v>
      </c>
      <c r="D5500" s="15">
        <f>B5500+(A5500*'Metric Overview'!$D$11)</f>
        <v>0.1787275</v>
      </c>
      <c r="E5500" s="28">
        <f t="shared" si="3"/>
        <v>17872750</v>
      </c>
      <c r="F5500" s="29"/>
      <c r="G5500" s="30">
        <f t="shared" si="8"/>
        <v>2749</v>
      </c>
      <c r="H5500" s="31">
        <f>G5500*'Metric Overview'!$D$11</f>
        <v>0.068725</v>
      </c>
      <c r="I5500" s="31">
        <f>G5500*'Metric Overview'!$B$11</f>
        <v>6872500</v>
      </c>
      <c r="J5500" s="32">
        <f t="shared" ref="J5500:K5500" si="5504">D5500-H5500</f>
        <v>0.1100025</v>
      </c>
      <c r="K5500" s="33">
        <f t="shared" si="5504"/>
        <v>11000250</v>
      </c>
    </row>
    <row r="5501">
      <c r="A5501" s="30">
        <f t="shared" si="6"/>
        <v>5500</v>
      </c>
      <c r="B5501" s="14">
        <f>'Metric Overview'!$D$9+('Metric Overview'!$D$10*A5501)</f>
        <v>0.04126</v>
      </c>
      <c r="C5501" s="27">
        <f t="shared" si="2"/>
        <v>4126000</v>
      </c>
      <c r="D5501" s="15">
        <f>B5501+(A5501*'Metric Overview'!$D$11)</f>
        <v>0.17876</v>
      </c>
      <c r="E5501" s="28">
        <f t="shared" si="3"/>
        <v>17876000</v>
      </c>
      <c r="F5501" s="29"/>
      <c r="G5501" s="30">
        <f t="shared" si="8"/>
        <v>2750</v>
      </c>
      <c r="H5501" s="31">
        <f>G5501*'Metric Overview'!$D$11</f>
        <v>0.06875</v>
      </c>
      <c r="I5501" s="31">
        <f>G5501*'Metric Overview'!$B$11</f>
        <v>6875000</v>
      </c>
      <c r="J5501" s="32">
        <f t="shared" ref="J5501:K5501" si="5505">D5501-H5501</f>
        <v>0.11001</v>
      </c>
      <c r="K5501" s="33">
        <f t="shared" si="5505"/>
        <v>11001000</v>
      </c>
    </row>
    <row r="5502">
      <c r="A5502" s="30">
        <f t="shared" si="6"/>
        <v>5501</v>
      </c>
      <c r="B5502" s="14">
        <f>'Metric Overview'!$D$9+('Metric Overview'!$D$10*A5502)</f>
        <v>0.0412675</v>
      </c>
      <c r="C5502" s="27">
        <f t="shared" si="2"/>
        <v>4126750</v>
      </c>
      <c r="D5502" s="15">
        <f>B5502+(A5502*'Metric Overview'!$D$11)</f>
        <v>0.1787925</v>
      </c>
      <c r="E5502" s="28">
        <f t="shared" si="3"/>
        <v>17879250</v>
      </c>
      <c r="F5502" s="29"/>
      <c r="G5502" s="30">
        <f t="shared" si="8"/>
        <v>2750</v>
      </c>
      <c r="H5502" s="31">
        <f>G5502*'Metric Overview'!$D$11</f>
        <v>0.06875</v>
      </c>
      <c r="I5502" s="31">
        <f>G5502*'Metric Overview'!$B$11</f>
        <v>6875000</v>
      </c>
      <c r="J5502" s="32">
        <f t="shared" ref="J5502:K5502" si="5506">D5502-H5502</f>
        <v>0.1100425</v>
      </c>
      <c r="K5502" s="33">
        <f t="shared" si="5506"/>
        <v>11004250</v>
      </c>
    </row>
    <row r="5503">
      <c r="A5503" s="30">
        <f t="shared" si="6"/>
        <v>5502</v>
      </c>
      <c r="B5503" s="14">
        <f>'Metric Overview'!$D$9+('Metric Overview'!$D$10*A5503)</f>
        <v>0.041275</v>
      </c>
      <c r="C5503" s="27">
        <f t="shared" si="2"/>
        <v>4127500</v>
      </c>
      <c r="D5503" s="15">
        <f>B5503+(A5503*'Metric Overview'!$D$11)</f>
        <v>0.178825</v>
      </c>
      <c r="E5503" s="28">
        <f t="shared" si="3"/>
        <v>17882500</v>
      </c>
      <c r="F5503" s="29"/>
      <c r="G5503" s="30">
        <f t="shared" si="8"/>
        <v>2751</v>
      </c>
      <c r="H5503" s="31">
        <f>G5503*'Metric Overview'!$D$11</f>
        <v>0.068775</v>
      </c>
      <c r="I5503" s="31">
        <f>G5503*'Metric Overview'!$B$11</f>
        <v>6877500</v>
      </c>
      <c r="J5503" s="32">
        <f t="shared" ref="J5503:K5503" si="5507">D5503-H5503</f>
        <v>0.11005</v>
      </c>
      <c r="K5503" s="33">
        <f t="shared" si="5507"/>
        <v>11005000</v>
      </c>
    </row>
    <row r="5504">
      <c r="A5504" s="30">
        <f t="shared" si="6"/>
        <v>5503</v>
      </c>
      <c r="B5504" s="14">
        <f>'Metric Overview'!$D$9+('Metric Overview'!$D$10*A5504)</f>
        <v>0.0412825</v>
      </c>
      <c r="C5504" s="27">
        <f t="shared" si="2"/>
        <v>4128250</v>
      </c>
      <c r="D5504" s="15">
        <f>B5504+(A5504*'Metric Overview'!$D$11)</f>
        <v>0.1788575</v>
      </c>
      <c r="E5504" s="28">
        <f t="shared" si="3"/>
        <v>17885750</v>
      </c>
      <c r="F5504" s="29"/>
      <c r="G5504" s="30">
        <f t="shared" si="8"/>
        <v>2751</v>
      </c>
      <c r="H5504" s="31">
        <f>G5504*'Metric Overview'!$D$11</f>
        <v>0.068775</v>
      </c>
      <c r="I5504" s="31">
        <f>G5504*'Metric Overview'!$B$11</f>
        <v>6877500</v>
      </c>
      <c r="J5504" s="32">
        <f t="shared" ref="J5504:K5504" si="5508">D5504-H5504</f>
        <v>0.1100825</v>
      </c>
      <c r="K5504" s="33">
        <f t="shared" si="5508"/>
        <v>11008250</v>
      </c>
    </row>
    <row r="5505">
      <c r="A5505" s="30">
        <f t="shared" si="6"/>
        <v>5504</v>
      </c>
      <c r="B5505" s="14">
        <f>'Metric Overview'!$D$9+('Metric Overview'!$D$10*A5505)</f>
        <v>0.04129</v>
      </c>
      <c r="C5505" s="27">
        <f t="shared" si="2"/>
        <v>4129000</v>
      </c>
      <c r="D5505" s="15">
        <f>B5505+(A5505*'Metric Overview'!$D$11)</f>
        <v>0.17889</v>
      </c>
      <c r="E5505" s="28">
        <f t="shared" si="3"/>
        <v>17889000</v>
      </c>
      <c r="F5505" s="29"/>
      <c r="G5505" s="30">
        <f t="shared" si="8"/>
        <v>2752</v>
      </c>
      <c r="H5505" s="31">
        <f>G5505*'Metric Overview'!$D$11</f>
        <v>0.0688</v>
      </c>
      <c r="I5505" s="31">
        <f>G5505*'Metric Overview'!$B$11</f>
        <v>6880000</v>
      </c>
      <c r="J5505" s="32">
        <f t="shared" ref="J5505:K5505" si="5509">D5505-H5505</f>
        <v>0.11009</v>
      </c>
      <c r="K5505" s="33">
        <f t="shared" si="5509"/>
        <v>11009000</v>
      </c>
    </row>
    <row r="5506">
      <c r="A5506" s="30">
        <f t="shared" si="6"/>
        <v>5505</v>
      </c>
      <c r="B5506" s="14">
        <f>'Metric Overview'!$D$9+('Metric Overview'!$D$10*A5506)</f>
        <v>0.0412975</v>
      </c>
      <c r="C5506" s="27">
        <f t="shared" si="2"/>
        <v>4129750</v>
      </c>
      <c r="D5506" s="15">
        <f>B5506+(A5506*'Metric Overview'!$D$11)</f>
        <v>0.1789225</v>
      </c>
      <c r="E5506" s="28">
        <f t="shared" si="3"/>
        <v>17892250</v>
      </c>
      <c r="F5506" s="29"/>
      <c r="G5506" s="30">
        <f t="shared" si="8"/>
        <v>2752</v>
      </c>
      <c r="H5506" s="31">
        <f>G5506*'Metric Overview'!$D$11</f>
        <v>0.0688</v>
      </c>
      <c r="I5506" s="31">
        <f>G5506*'Metric Overview'!$B$11</f>
        <v>6880000</v>
      </c>
      <c r="J5506" s="32">
        <f t="shared" ref="J5506:K5506" si="5510">D5506-H5506</f>
        <v>0.1101225</v>
      </c>
      <c r="K5506" s="33">
        <f t="shared" si="5510"/>
        <v>11012250</v>
      </c>
    </row>
    <row r="5507">
      <c r="A5507" s="30">
        <f t="shared" si="6"/>
        <v>5506</v>
      </c>
      <c r="B5507" s="14">
        <f>'Metric Overview'!$D$9+('Metric Overview'!$D$10*A5507)</f>
        <v>0.041305</v>
      </c>
      <c r="C5507" s="27">
        <f t="shared" si="2"/>
        <v>4130500</v>
      </c>
      <c r="D5507" s="15">
        <f>B5507+(A5507*'Metric Overview'!$D$11)</f>
        <v>0.178955</v>
      </c>
      <c r="E5507" s="28">
        <f t="shared" si="3"/>
        <v>17895500</v>
      </c>
      <c r="F5507" s="29"/>
      <c r="G5507" s="30">
        <f t="shared" si="8"/>
        <v>2753</v>
      </c>
      <c r="H5507" s="31">
        <f>G5507*'Metric Overview'!$D$11</f>
        <v>0.068825</v>
      </c>
      <c r="I5507" s="31">
        <f>G5507*'Metric Overview'!$B$11</f>
        <v>6882500</v>
      </c>
      <c r="J5507" s="32">
        <f t="shared" ref="J5507:K5507" si="5511">D5507-H5507</f>
        <v>0.11013</v>
      </c>
      <c r="K5507" s="33">
        <f t="shared" si="5511"/>
        <v>11013000</v>
      </c>
    </row>
    <row r="5508">
      <c r="A5508" s="30">
        <f t="shared" si="6"/>
        <v>5507</v>
      </c>
      <c r="B5508" s="14">
        <f>'Metric Overview'!$D$9+('Metric Overview'!$D$10*A5508)</f>
        <v>0.0413125</v>
      </c>
      <c r="C5508" s="27">
        <f t="shared" si="2"/>
        <v>4131250</v>
      </c>
      <c r="D5508" s="15">
        <f>B5508+(A5508*'Metric Overview'!$D$11)</f>
        <v>0.1789875</v>
      </c>
      <c r="E5508" s="28">
        <f t="shared" si="3"/>
        <v>17898750</v>
      </c>
      <c r="F5508" s="29"/>
      <c r="G5508" s="30">
        <f t="shared" si="8"/>
        <v>2753</v>
      </c>
      <c r="H5508" s="31">
        <f>G5508*'Metric Overview'!$D$11</f>
        <v>0.068825</v>
      </c>
      <c r="I5508" s="31">
        <f>G5508*'Metric Overview'!$B$11</f>
        <v>6882500</v>
      </c>
      <c r="J5508" s="32">
        <f t="shared" ref="J5508:K5508" si="5512">D5508-H5508</f>
        <v>0.1101625</v>
      </c>
      <c r="K5508" s="33">
        <f t="shared" si="5512"/>
        <v>11016250</v>
      </c>
    </row>
    <row r="5509">
      <c r="A5509" s="30">
        <f t="shared" si="6"/>
        <v>5508</v>
      </c>
      <c r="B5509" s="14">
        <f>'Metric Overview'!$D$9+('Metric Overview'!$D$10*A5509)</f>
        <v>0.04132</v>
      </c>
      <c r="C5509" s="27">
        <f t="shared" si="2"/>
        <v>4132000</v>
      </c>
      <c r="D5509" s="15">
        <f>B5509+(A5509*'Metric Overview'!$D$11)</f>
        <v>0.17902</v>
      </c>
      <c r="E5509" s="28">
        <f t="shared" si="3"/>
        <v>17902000</v>
      </c>
      <c r="F5509" s="29"/>
      <c r="G5509" s="30">
        <f t="shared" si="8"/>
        <v>2754</v>
      </c>
      <c r="H5509" s="31">
        <f>G5509*'Metric Overview'!$D$11</f>
        <v>0.06885</v>
      </c>
      <c r="I5509" s="31">
        <f>G5509*'Metric Overview'!$B$11</f>
        <v>6885000</v>
      </c>
      <c r="J5509" s="32">
        <f t="shared" ref="J5509:K5509" si="5513">D5509-H5509</f>
        <v>0.11017</v>
      </c>
      <c r="K5509" s="33">
        <f t="shared" si="5513"/>
        <v>11017000</v>
      </c>
    </row>
    <row r="5510">
      <c r="A5510" s="30">
        <f t="shared" si="6"/>
        <v>5509</v>
      </c>
      <c r="B5510" s="14">
        <f>'Metric Overview'!$D$9+('Metric Overview'!$D$10*A5510)</f>
        <v>0.0413275</v>
      </c>
      <c r="C5510" s="27">
        <f t="shared" si="2"/>
        <v>4132750</v>
      </c>
      <c r="D5510" s="15">
        <f>B5510+(A5510*'Metric Overview'!$D$11)</f>
        <v>0.1790525</v>
      </c>
      <c r="E5510" s="28">
        <f t="shared" si="3"/>
        <v>17905250</v>
      </c>
      <c r="F5510" s="29"/>
      <c r="G5510" s="30">
        <f t="shared" si="8"/>
        <v>2754</v>
      </c>
      <c r="H5510" s="31">
        <f>G5510*'Metric Overview'!$D$11</f>
        <v>0.06885</v>
      </c>
      <c r="I5510" s="31">
        <f>G5510*'Metric Overview'!$B$11</f>
        <v>6885000</v>
      </c>
      <c r="J5510" s="32">
        <f t="shared" ref="J5510:K5510" si="5514">D5510-H5510</f>
        <v>0.1102025</v>
      </c>
      <c r="K5510" s="33">
        <f t="shared" si="5514"/>
        <v>11020250</v>
      </c>
    </row>
    <row r="5511">
      <c r="A5511" s="30">
        <f t="shared" si="6"/>
        <v>5510</v>
      </c>
      <c r="B5511" s="14">
        <f>'Metric Overview'!$D$9+('Metric Overview'!$D$10*A5511)</f>
        <v>0.041335</v>
      </c>
      <c r="C5511" s="27">
        <f t="shared" si="2"/>
        <v>4133500</v>
      </c>
      <c r="D5511" s="15">
        <f>B5511+(A5511*'Metric Overview'!$D$11)</f>
        <v>0.179085</v>
      </c>
      <c r="E5511" s="28">
        <f t="shared" si="3"/>
        <v>17908500</v>
      </c>
      <c r="F5511" s="29"/>
      <c r="G5511" s="30">
        <f t="shared" si="8"/>
        <v>2755</v>
      </c>
      <c r="H5511" s="31">
        <f>G5511*'Metric Overview'!$D$11</f>
        <v>0.068875</v>
      </c>
      <c r="I5511" s="31">
        <f>G5511*'Metric Overview'!$B$11</f>
        <v>6887500</v>
      </c>
      <c r="J5511" s="32">
        <f t="shared" ref="J5511:K5511" si="5515">D5511-H5511</f>
        <v>0.11021</v>
      </c>
      <c r="K5511" s="33">
        <f t="shared" si="5515"/>
        <v>11021000</v>
      </c>
    </row>
    <row r="5512">
      <c r="A5512" s="30">
        <f t="shared" si="6"/>
        <v>5511</v>
      </c>
      <c r="B5512" s="14">
        <f>'Metric Overview'!$D$9+('Metric Overview'!$D$10*A5512)</f>
        <v>0.0413425</v>
      </c>
      <c r="C5512" s="27">
        <f t="shared" si="2"/>
        <v>4134250</v>
      </c>
      <c r="D5512" s="15">
        <f>B5512+(A5512*'Metric Overview'!$D$11)</f>
        <v>0.1791175</v>
      </c>
      <c r="E5512" s="28">
        <f t="shared" si="3"/>
        <v>17911750</v>
      </c>
      <c r="F5512" s="29"/>
      <c r="G5512" s="30">
        <f t="shared" si="8"/>
        <v>2755</v>
      </c>
      <c r="H5512" s="31">
        <f>G5512*'Metric Overview'!$D$11</f>
        <v>0.068875</v>
      </c>
      <c r="I5512" s="31">
        <f>G5512*'Metric Overview'!$B$11</f>
        <v>6887500</v>
      </c>
      <c r="J5512" s="32">
        <f t="shared" ref="J5512:K5512" si="5516">D5512-H5512</f>
        <v>0.1102425</v>
      </c>
      <c r="K5512" s="33">
        <f t="shared" si="5516"/>
        <v>11024250</v>
      </c>
    </row>
    <row r="5513">
      <c r="A5513" s="30">
        <f t="shared" si="6"/>
        <v>5512</v>
      </c>
      <c r="B5513" s="14">
        <f>'Metric Overview'!$D$9+('Metric Overview'!$D$10*A5513)</f>
        <v>0.04135</v>
      </c>
      <c r="C5513" s="27">
        <f t="shared" si="2"/>
        <v>4135000</v>
      </c>
      <c r="D5513" s="15">
        <f>B5513+(A5513*'Metric Overview'!$D$11)</f>
        <v>0.17915</v>
      </c>
      <c r="E5513" s="28">
        <f t="shared" si="3"/>
        <v>17915000</v>
      </c>
      <c r="F5513" s="29"/>
      <c r="G5513" s="30">
        <f t="shared" si="8"/>
        <v>2756</v>
      </c>
      <c r="H5513" s="31">
        <f>G5513*'Metric Overview'!$D$11</f>
        <v>0.0689</v>
      </c>
      <c r="I5513" s="31">
        <f>G5513*'Metric Overview'!$B$11</f>
        <v>6890000</v>
      </c>
      <c r="J5513" s="32">
        <f t="shared" ref="J5513:K5513" si="5517">D5513-H5513</f>
        <v>0.11025</v>
      </c>
      <c r="K5513" s="33">
        <f t="shared" si="5517"/>
        <v>11025000</v>
      </c>
    </row>
    <row r="5514">
      <c r="A5514" s="30">
        <f t="shared" si="6"/>
        <v>5513</v>
      </c>
      <c r="B5514" s="14">
        <f>'Metric Overview'!$D$9+('Metric Overview'!$D$10*A5514)</f>
        <v>0.0413575</v>
      </c>
      <c r="C5514" s="27">
        <f t="shared" si="2"/>
        <v>4135750</v>
      </c>
      <c r="D5514" s="15">
        <f>B5514+(A5514*'Metric Overview'!$D$11)</f>
        <v>0.1791825</v>
      </c>
      <c r="E5514" s="28">
        <f t="shared" si="3"/>
        <v>17918250</v>
      </c>
      <c r="F5514" s="29"/>
      <c r="G5514" s="30">
        <f t="shared" si="8"/>
        <v>2756</v>
      </c>
      <c r="H5514" s="31">
        <f>G5514*'Metric Overview'!$D$11</f>
        <v>0.0689</v>
      </c>
      <c r="I5514" s="31">
        <f>G5514*'Metric Overview'!$B$11</f>
        <v>6890000</v>
      </c>
      <c r="J5514" s="32">
        <f t="shared" ref="J5514:K5514" si="5518">D5514-H5514</f>
        <v>0.1102825</v>
      </c>
      <c r="K5514" s="33">
        <f t="shared" si="5518"/>
        <v>11028250</v>
      </c>
    </row>
    <row r="5515">
      <c r="A5515" s="30">
        <f t="shared" si="6"/>
        <v>5514</v>
      </c>
      <c r="B5515" s="14">
        <f>'Metric Overview'!$D$9+('Metric Overview'!$D$10*A5515)</f>
        <v>0.041365</v>
      </c>
      <c r="C5515" s="27">
        <f t="shared" si="2"/>
        <v>4136500</v>
      </c>
      <c r="D5515" s="15">
        <f>B5515+(A5515*'Metric Overview'!$D$11)</f>
        <v>0.179215</v>
      </c>
      <c r="E5515" s="28">
        <f t="shared" si="3"/>
        <v>17921500</v>
      </c>
      <c r="F5515" s="29"/>
      <c r="G5515" s="30">
        <f t="shared" si="8"/>
        <v>2757</v>
      </c>
      <c r="H5515" s="31">
        <f>G5515*'Metric Overview'!$D$11</f>
        <v>0.068925</v>
      </c>
      <c r="I5515" s="31">
        <f>G5515*'Metric Overview'!$B$11</f>
        <v>6892500</v>
      </c>
      <c r="J5515" s="32">
        <f t="shared" ref="J5515:K5515" si="5519">D5515-H5515</f>
        <v>0.11029</v>
      </c>
      <c r="K5515" s="33">
        <f t="shared" si="5519"/>
        <v>11029000</v>
      </c>
    </row>
    <row r="5516">
      <c r="A5516" s="30">
        <f t="shared" si="6"/>
        <v>5515</v>
      </c>
      <c r="B5516" s="14">
        <f>'Metric Overview'!$D$9+('Metric Overview'!$D$10*A5516)</f>
        <v>0.0413725</v>
      </c>
      <c r="C5516" s="27">
        <f t="shared" si="2"/>
        <v>4137250</v>
      </c>
      <c r="D5516" s="15">
        <f>B5516+(A5516*'Metric Overview'!$D$11)</f>
        <v>0.1792475</v>
      </c>
      <c r="E5516" s="28">
        <f t="shared" si="3"/>
        <v>17924750</v>
      </c>
      <c r="F5516" s="29"/>
      <c r="G5516" s="30">
        <f t="shared" si="8"/>
        <v>2757</v>
      </c>
      <c r="H5516" s="31">
        <f>G5516*'Metric Overview'!$D$11</f>
        <v>0.068925</v>
      </c>
      <c r="I5516" s="31">
        <f>G5516*'Metric Overview'!$B$11</f>
        <v>6892500</v>
      </c>
      <c r="J5516" s="32">
        <f t="shared" ref="J5516:K5516" si="5520">D5516-H5516</f>
        <v>0.1103225</v>
      </c>
      <c r="K5516" s="33">
        <f t="shared" si="5520"/>
        <v>11032250</v>
      </c>
    </row>
    <row r="5517">
      <c r="A5517" s="30">
        <f t="shared" si="6"/>
        <v>5516</v>
      </c>
      <c r="B5517" s="14">
        <f>'Metric Overview'!$D$9+('Metric Overview'!$D$10*A5517)</f>
        <v>0.04138</v>
      </c>
      <c r="C5517" s="27">
        <f t="shared" si="2"/>
        <v>4138000</v>
      </c>
      <c r="D5517" s="15">
        <f>B5517+(A5517*'Metric Overview'!$D$11)</f>
        <v>0.17928</v>
      </c>
      <c r="E5517" s="28">
        <f t="shared" si="3"/>
        <v>17928000</v>
      </c>
      <c r="F5517" s="29"/>
      <c r="G5517" s="30">
        <f t="shared" si="8"/>
        <v>2758</v>
      </c>
      <c r="H5517" s="31">
        <f>G5517*'Metric Overview'!$D$11</f>
        <v>0.06895</v>
      </c>
      <c r="I5517" s="31">
        <f>G5517*'Metric Overview'!$B$11</f>
        <v>6895000</v>
      </c>
      <c r="J5517" s="32">
        <f t="shared" ref="J5517:K5517" si="5521">D5517-H5517</f>
        <v>0.11033</v>
      </c>
      <c r="K5517" s="33">
        <f t="shared" si="5521"/>
        <v>11033000</v>
      </c>
    </row>
    <row r="5518">
      <c r="A5518" s="30">
        <f t="shared" si="6"/>
        <v>5517</v>
      </c>
      <c r="B5518" s="14">
        <f>'Metric Overview'!$D$9+('Metric Overview'!$D$10*A5518)</f>
        <v>0.0413875</v>
      </c>
      <c r="C5518" s="27">
        <f t="shared" si="2"/>
        <v>4138750</v>
      </c>
      <c r="D5518" s="15">
        <f>B5518+(A5518*'Metric Overview'!$D$11)</f>
        <v>0.1793125</v>
      </c>
      <c r="E5518" s="28">
        <f t="shared" si="3"/>
        <v>17931250</v>
      </c>
      <c r="F5518" s="29"/>
      <c r="G5518" s="30">
        <f t="shared" si="8"/>
        <v>2758</v>
      </c>
      <c r="H5518" s="31">
        <f>G5518*'Metric Overview'!$D$11</f>
        <v>0.06895</v>
      </c>
      <c r="I5518" s="31">
        <f>G5518*'Metric Overview'!$B$11</f>
        <v>6895000</v>
      </c>
      <c r="J5518" s="32">
        <f t="shared" ref="J5518:K5518" si="5522">D5518-H5518</f>
        <v>0.1103625</v>
      </c>
      <c r="K5518" s="33">
        <f t="shared" si="5522"/>
        <v>11036250</v>
      </c>
    </row>
    <row r="5519">
      <c r="A5519" s="30">
        <f t="shared" si="6"/>
        <v>5518</v>
      </c>
      <c r="B5519" s="14">
        <f>'Metric Overview'!$D$9+('Metric Overview'!$D$10*A5519)</f>
        <v>0.041395</v>
      </c>
      <c r="C5519" s="27">
        <f t="shared" si="2"/>
        <v>4139500</v>
      </c>
      <c r="D5519" s="15">
        <f>B5519+(A5519*'Metric Overview'!$D$11)</f>
        <v>0.179345</v>
      </c>
      <c r="E5519" s="28">
        <f t="shared" si="3"/>
        <v>17934500</v>
      </c>
      <c r="F5519" s="29"/>
      <c r="G5519" s="30">
        <f t="shared" si="8"/>
        <v>2759</v>
      </c>
      <c r="H5519" s="31">
        <f>G5519*'Metric Overview'!$D$11</f>
        <v>0.068975</v>
      </c>
      <c r="I5519" s="31">
        <f>G5519*'Metric Overview'!$B$11</f>
        <v>6897500</v>
      </c>
      <c r="J5519" s="32">
        <f t="shared" ref="J5519:K5519" si="5523">D5519-H5519</f>
        <v>0.11037</v>
      </c>
      <c r="K5519" s="33">
        <f t="shared" si="5523"/>
        <v>11037000</v>
      </c>
    </row>
    <row r="5520">
      <c r="A5520" s="30">
        <f t="shared" si="6"/>
        <v>5519</v>
      </c>
      <c r="B5520" s="14">
        <f>'Metric Overview'!$D$9+('Metric Overview'!$D$10*A5520)</f>
        <v>0.0414025</v>
      </c>
      <c r="C5520" s="27">
        <f t="shared" si="2"/>
        <v>4140250</v>
      </c>
      <c r="D5520" s="15">
        <f>B5520+(A5520*'Metric Overview'!$D$11)</f>
        <v>0.1793775</v>
      </c>
      <c r="E5520" s="28">
        <f t="shared" si="3"/>
        <v>17937750</v>
      </c>
      <c r="F5520" s="29"/>
      <c r="G5520" s="30">
        <f t="shared" si="8"/>
        <v>2759</v>
      </c>
      <c r="H5520" s="31">
        <f>G5520*'Metric Overview'!$D$11</f>
        <v>0.068975</v>
      </c>
      <c r="I5520" s="31">
        <f>G5520*'Metric Overview'!$B$11</f>
        <v>6897500</v>
      </c>
      <c r="J5520" s="32">
        <f t="shared" ref="J5520:K5520" si="5524">D5520-H5520</f>
        <v>0.1104025</v>
      </c>
      <c r="K5520" s="33">
        <f t="shared" si="5524"/>
        <v>11040250</v>
      </c>
    </row>
    <row r="5521">
      <c r="A5521" s="30">
        <f t="shared" si="6"/>
        <v>5520</v>
      </c>
      <c r="B5521" s="14">
        <f>'Metric Overview'!$D$9+('Metric Overview'!$D$10*A5521)</f>
        <v>0.04141</v>
      </c>
      <c r="C5521" s="27">
        <f t="shared" si="2"/>
        <v>4141000</v>
      </c>
      <c r="D5521" s="15">
        <f>B5521+(A5521*'Metric Overview'!$D$11)</f>
        <v>0.17941</v>
      </c>
      <c r="E5521" s="28">
        <f t="shared" si="3"/>
        <v>17941000</v>
      </c>
      <c r="F5521" s="29"/>
      <c r="G5521" s="30">
        <f t="shared" si="8"/>
        <v>2760</v>
      </c>
      <c r="H5521" s="31">
        <f>G5521*'Metric Overview'!$D$11</f>
        <v>0.069</v>
      </c>
      <c r="I5521" s="31">
        <f>G5521*'Metric Overview'!$B$11</f>
        <v>6900000</v>
      </c>
      <c r="J5521" s="32">
        <f t="shared" ref="J5521:K5521" si="5525">D5521-H5521</f>
        <v>0.11041</v>
      </c>
      <c r="K5521" s="33">
        <f t="shared" si="5525"/>
        <v>11041000</v>
      </c>
    </row>
    <row r="5522">
      <c r="A5522" s="30">
        <f t="shared" si="6"/>
        <v>5521</v>
      </c>
      <c r="B5522" s="14">
        <f>'Metric Overview'!$D$9+('Metric Overview'!$D$10*A5522)</f>
        <v>0.0414175</v>
      </c>
      <c r="C5522" s="27">
        <f t="shared" si="2"/>
        <v>4141750</v>
      </c>
      <c r="D5522" s="15">
        <f>B5522+(A5522*'Metric Overview'!$D$11)</f>
        <v>0.1794425</v>
      </c>
      <c r="E5522" s="28">
        <f t="shared" si="3"/>
        <v>17944250</v>
      </c>
      <c r="F5522" s="29"/>
      <c r="G5522" s="30">
        <f t="shared" si="8"/>
        <v>2760</v>
      </c>
      <c r="H5522" s="31">
        <f>G5522*'Metric Overview'!$D$11</f>
        <v>0.069</v>
      </c>
      <c r="I5522" s="31">
        <f>G5522*'Metric Overview'!$B$11</f>
        <v>6900000</v>
      </c>
      <c r="J5522" s="32">
        <f t="shared" ref="J5522:K5522" si="5526">D5522-H5522</f>
        <v>0.1104425</v>
      </c>
      <c r="K5522" s="33">
        <f t="shared" si="5526"/>
        <v>11044250</v>
      </c>
    </row>
    <row r="5523">
      <c r="A5523" s="30">
        <f t="shared" si="6"/>
        <v>5522</v>
      </c>
      <c r="B5523" s="14">
        <f>'Metric Overview'!$D$9+('Metric Overview'!$D$10*A5523)</f>
        <v>0.041425</v>
      </c>
      <c r="C5523" s="27">
        <f t="shared" si="2"/>
        <v>4142500</v>
      </c>
      <c r="D5523" s="15">
        <f>B5523+(A5523*'Metric Overview'!$D$11)</f>
        <v>0.179475</v>
      </c>
      <c r="E5523" s="28">
        <f t="shared" si="3"/>
        <v>17947500</v>
      </c>
      <c r="F5523" s="29"/>
      <c r="G5523" s="30">
        <f t="shared" si="8"/>
        <v>2761</v>
      </c>
      <c r="H5523" s="31">
        <f>G5523*'Metric Overview'!$D$11</f>
        <v>0.069025</v>
      </c>
      <c r="I5523" s="31">
        <f>G5523*'Metric Overview'!$B$11</f>
        <v>6902500</v>
      </c>
      <c r="J5523" s="32">
        <f t="shared" ref="J5523:K5523" si="5527">D5523-H5523</f>
        <v>0.11045</v>
      </c>
      <c r="K5523" s="33">
        <f t="shared" si="5527"/>
        <v>11045000</v>
      </c>
    </row>
    <row r="5524">
      <c r="A5524" s="30">
        <f t="shared" si="6"/>
        <v>5523</v>
      </c>
      <c r="B5524" s="14">
        <f>'Metric Overview'!$D$9+('Metric Overview'!$D$10*A5524)</f>
        <v>0.0414325</v>
      </c>
      <c r="C5524" s="27">
        <f t="shared" si="2"/>
        <v>4143250</v>
      </c>
      <c r="D5524" s="15">
        <f>B5524+(A5524*'Metric Overview'!$D$11)</f>
        <v>0.1795075</v>
      </c>
      <c r="E5524" s="28">
        <f t="shared" si="3"/>
        <v>17950750</v>
      </c>
      <c r="F5524" s="29"/>
      <c r="G5524" s="30">
        <f t="shared" si="8"/>
        <v>2761</v>
      </c>
      <c r="H5524" s="31">
        <f>G5524*'Metric Overview'!$D$11</f>
        <v>0.069025</v>
      </c>
      <c r="I5524" s="31">
        <f>G5524*'Metric Overview'!$B$11</f>
        <v>6902500</v>
      </c>
      <c r="J5524" s="32">
        <f t="shared" ref="J5524:K5524" si="5528">D5524-H5524</f>
        <v>0.1104825</v>
      </c>
      <c r="K5524" s="33">
        <f t="shared" si="5528"/>
        <v>11048250</v>
      </c>
    </row>
    <row r="5525">
      <c r="A5525" s="30">
        <f t="shared" si="6"/>
        <v>5524</v>
      </c>
      <c r="B5525" s="14">
        <f>'Metric Overview'!$D$9+('Metric Overview'!$D$10*A5525)</f>
        <v>0.04144</v>
      </c>
      <c r="C5525" s="27">
        <f t="shared" si="2"/>
        <v>4144000</v>
      </c>
      <c r="D5525" s="15">
        <f>B5525+(A5525*'Metric Overview'!$D$11)</f>
        <v>0.17954</v>
      </c>
      <c r="E5525" s="28">
        <f t="shared" si="3"/>
        <v>17954000</v>
      </c>
      <c r="F5525" s="29"/>
      <c r="G5525" s="30">
        <f t="shared" si="8"/>
        <v>2762</v>
      </c>
      <c r="H5525" s="31">
        <f>G5525*'Metric Overview'!$D$11</f>
        <v>0.06905</v>
      </c>
      <c r="I5525" s="31">
        <f>G5525*'Metric Overview'!$B$11</f>
        <v>6905000</v>
      </c>
      <c r="J5525" s="32">
        <f t="shared" ref="J5525:K5525" si="5529">D5525-H5525</f>
        <v>0.11049</v>
      </c>
      <c r="K5525" s="33">
        <f t="shared" si="5529"/>
        <v>11049000</v>
      </c>
    </row>
    <row r="5526">
      <c r="A5526" s="30">
        <f t="shared" si="6"/>
        <v>5525</v>
      </c>
      <c r="B5526" s="14">
        <f>'Metric Overview'!$D$9+('Metric Overview'!$D$10*A5526)</f>
        <v>0.0414475</v>
      </c>
      <c r="C5526" s="27">
        <f t="shared" si="2"/>
        <v>4144750</v>
      </c>
      <c r="D5526" s="15">
        <f>B5526+(A5526*'Metric Overview'!$D$11)</f>
        <v>0.1795725</v>
      </c>
      <c r="E5526" s="28">
        <f t="shared" si="3"/>
        <v>17957250</v>
      </c>
      <c r="F5526" s="29"/>
      <c r="G5526" s="30">
        <f t="shared" si="8"/>
        <v>2762</v>
      </c>
      <c r="H5526" s="31">
        <f>G5526*'Metric Overview'!$D$11</f>
        <v>0.06905</v>
      </c>
      <c r="I5526" s="31">
        <f>G5526*'Metric Overview'!$B$11</f>
        <v>6905000</v>
      </c>
      <c r="J5526" s="32">
        <f t="shared" ref="J5526:K5526" si="5530">D5526-H5526</f>
        <v>0.1105225</v>
      </c>
      <c r="K5526" s="33">
        <f t="shared" si="5530"/>
        <v>11052250</v>
      </c>
    </row>
    <row r="5527">
      <c r="A5527" s="30">
        <f t="shared" si="6"/>
        <v>5526</v>
      </c>
      <c r="B5527" s="14">
        <f>'Metric Overview'!$D$9+('Metric Overview'!$D$10*A5527)</f>
        <v>0.041455</v>
      </c>
      <c r="C5527" s="27">
        <f t="shared" si="2"/>
        <v>4145500</v>
      </c>
      <c r="D5527" s="15">
        <f>B5527+(A5527*'Metric Overview'!$D$11)</f>
        <v>0.179605</v>
      </c>
      <c r="E5527" s="28">
        <f t="shared" si="3"/>
        <v>17960500</v>
      </c>
      <c r="F5527" s="29"/>
      <c r="G5527" s="30">
        <f t="shared" si="8"/>
        <v>2763</v>
      </c>
      <c r="H5527" s="31">
        <f>G5527*'Metric Overview'!$D$11</f>
        <v>0.069075</v>
      </c>
      <c r="I5527" s="31">
        <f>G5527*'Metric Overview'!$B$11</f>
        <v>6907500</v>
      </c>
      <c r="J5527" s="32">
        <f t="shared" ref="J5527:K5527" si="5531">D5527-H5527</f>
        <v>0.11053</v>
      </c>
      <c r="K5527" s="33">
        <f t="shared" si="5531"/>
        <v>11053000</v>
      </c>
    </row>
    <row r="5528">
      <c r="A5528" s="30">
        <f t="shared" si="6"/>
        <v>5527</v>
      </c>
      <c r="B5528" s="14">
        <f>'Metric Overview'!$D$9+('Metric Overview'!$D$10*A5528)</f>
        <v>0.0414625</v>
      </c>
      <c r="C5528" s="27">
        <f t="shared" si="2"/>
        <v>4146250</v>
      </c>
      <c r="D5528" s="15">
        <f>B5528+(A5528*'Metric Overview'!$D$11)</f>
        <v>0.1796375</v>
      </c>
      <c r="E5528" s="28">
        <f t="shared" si="3"/>
        <v>17963750</v>
      </c>
      <c r="F5528" s="29"/>
      <c r="G5528" s="30">
        <f t="shared" si="8"/>
        <v>2763</v>
      </c>
      <c r="H5528" s="31">
        <f>G5528*'Metric Overview'!$D$11</f>
        <v>0.069075</v>
      </c>
      <c r="I5528" s="31">
        <f>G5528*'Metric Overview'!$B$11</f>
        <v>6907500</v>
      </c>
      <c r="J5528" s="32">
        <f t="shared" ref="J5528:K5528" si="5532">D5528-H5528</f>
        <v>0.1105625</v>
      </c>
      <c r="K5528" s="33">
        <f t="shared" si="5532"/>
        <v>11056250</v>
      </c>
    </row>
    <row r="5529">
      <c r="A5529" s="30">
        <f t="shared" si="6"/>
        <v>5528</v>
      </c>
      <c r="B5529" s="14">
        <f>'Metric Overview'!$D$9+('Metric Overview'!$D$10*A5529)</f>
        <v>0.04147</v>
      </c>
      <c r="C5529" s="27">
        <f t="shared" si="2"/>
        <v>4147000</v>
      </c>
      <c r="D5529" s="15">
        <f>B5529+(A5529*'Metric Overview'!$D$11)</f>
        <v>0.17967</v>
      </c>
      <c r="E5529" s="28">
        <f t="shared" si="3"/>
        <v>17967000</v>
      </c>
      <c r="F5529" s="29"/>
      <c r="G5529" s="30">
        <f t="shared" si="8"/>
        <v>2764</v>
      </c>
      <c r="H5529" s="31">
        <f>G5529*'Metric Overview'!$D$11</f>
        <v>0.0691</v>
      </c>
      <c r="I5529" s="31">
        <f>G5529*'Metric Overview'!$B$11</f>
        <v>6910000</v>
      </c>
      <c r="J5529" s="32">
        <f t="shared" ref="J5529:K5529" si="5533">D5529-H5529</f>
        <v>0.11057</v>
      </c>
      <c r="K5529" s="33">
        <f t="shared" si="5533"/>
        <v>11057000</v>
      </c>
    </row>
    <row r="5530">
      <c r="A5530" s="30">
        <f t="shared" si="6"/>
        <v>5529</v>
      </c>
      <c r="B5530" s="14">
        <f>'Metric Overview'!$D$9+('Metric Overview'!$D$10*A5530)</f>
        <v>0.0414775</v>
      </c>
      <c r="C5530" s="27">
        <f t="shared" si="2"/>
        <v>4147750</v>
      </c>
      <c r="D5530" s="15">
        <f>B5530+(A5530*'Metric Overview'!$D$11)</f>
        <v>0.1797025</v>
      </c>
      <c r="E5530" s="28">
        <f t="shared" si="3"/>
        <v>17970250</v>
      </c>
      <c r="F5530" s="29"/>
      <c r="G5530" s="30">
        <f t="shared" si="8"/>
        <v>2764</v>
      </c>
      <c r="H5530" s="31">
        <f>G5530*'Metric Overview'!$D$11</f>
        <v>0.0691</v>
      </c>
      <c r="I5530" s="31">
        <f>G5530*'Metric Overview'!$B$11</f>
        <v>6910000</v>
      </c>
      <c r="J5530" s="32">
        <f t="shared" ref="J5530:K5530" si="5534">D5530-H5530</f>
        <v>0.1106025</v>
      </c>
      <c r="K5530" s="33">
        <f t="shared" si="5534"/>
        <v>11060250</v>
      </c>
    </row>
    <row r="5531">
      <c r="A5531" s="30">
        <f t="shared" si="6"/>
        <v>5530</v>
      </c>
      <c r="B5531" s="14">
        <f>'Metric Overview'!$D$9+('Metric Overview'!$D$10*A5531)</f>
        <v>0.041485</v>
      </c>
      <c r="C5531" s="27">
        <f t="shared" si="2"/>
        <v>4148500</v>
      </c>
      <c r="D5531" s="15">
        <f>B5531+(A5531*'Metric Overview'!$D$11)</f>
        <v>0.179735</v>
      </c>
      <c r="E5531" s="28">
        <f t="shared" si="3"/>
        <v>17973500</v>
      </c>
      <c r="F5531" s="29"/>
      <c r="G5531" s="30">
        <f t="shared" si="8"/>
        <v>2765</v>
      </c>
      <c r="H5531" s="31">
        <f>G5531*'Metric Overview'!$D$11</f>
        <v>0.069125</v>
      </c>
      <c r="I5531" s="31">
        <f>G5531*'Metric Overview'!$B$11</f>
        <v>6912500</v>
      </c>
      <c r="J5531" s="32">
        <f t="shared" ref="J5531:K5531" si="5535">D5531-H5531</f>
        <v>0.11061</v>
      </c>
      <c r="K5531" s="33">
        <f t="shared" si="5535"/>
        <v>11061000</v>
      </c>
    </row>
    <row r="5532">
      <c r="A5532" s="30">
        <f t="shared" si="6"/>
        <v>5531</v>
      </c>
      <c r="B5532" s="14">
        <f>'Metric Overview'!$D$9+('Metric Overview'!$D$10*A5532)</f>
        <v>0.0414925</v>
      </c>
      <c r="C5532" s="27">
        <f t="shared" si="2"/>
        <v>4149250</v>
      </c>
      <c r="D5532" s="15">
        <f>B5532+(A5532*'Metric Overview'!$D$11)</f>
        <v>0.1797675</v>
      </c>
      <c r="E5532" s="28">
        <f t="shared" si="3"/>
        <v>17976750</v>
      </c>
      <c r="F5532" s="29"/>
      <c r="G5532" s="30">
        <f t="shared" si="8"/>
        <v>2765</v>
      </c>
      <c r="H5532" s="31">
        <f>G5532*'Metric Overview'!$D$11</f>
        <v>0.069125</v>
      </c>
      <c r="I5532" s="31">
        <f>G5532*'Metric Overview'!$B$11</f>
        <v>6912500</v>
      </c>
      <c r="J5532" s="32">
        <f t="shared" ref="J5532:K5532" si="5536">D5532-H5532</f>
        <v>0.1106425</v>
      </c>
      <c r="K5532" s="33">
        <f t="shared" si="5536"/>
        <v>11064250</v>
      </c>
    </row>
    <row r="5533">
      <c r="A5533" s="30">
        <f t="shared" si="6"/>
        <v>5532</v>
      </c>
      <c r="B5533" s="14">
        <f>'Metric Overview'!$D$9+('Metric Overview'!$D$10*A5533)</f>
        <v>0.0415</v>
      </c>
      <c r="C5533" s="27">
        <f t="shared" si="2"/>
        <v>4150000</v>
      </c>
      <c r="D5533" s="15">
        <f>B5533+(A5533*'Metric Overview'!$D$11)</f>
        <v>0.1798</v>
      </c>
      <c r="E5533" s="28">
        <f t="shared" si="3"/>
        <v>17980000</v>
      </c>
      <c r="F5533" s="29"/>
      <c r="G5533" s="30">
        <f t="shared" si="8"/>
        <v>2766</v>
      </c>
      <c r="H5533" s="31">
        <f>G5533*'Metric Overview'!$D$11</f>
        <v>0.06915</v>
      </c>
      <c r="I5533" s="31">
        <f>G5533*'Metric Overview'!$B$11</f>
        <v>6915000</v>
      </c>
      <c r="J5533" s="32">
        <f t="shared" ref="J5533:K5533" si="5537">D5533-H5533</f>
        <v>0.11065</v>
      </c>
      <c r="K5533" s="33">
        <f t="shared" si="5537"/>
        <v>11065000</v>
      </c>
    </row>
    <row r="5534">
      <c r="A5534" s="30">
        <f t="shared" si="6"/>
        <v>5533</v>
      </c>
      <c r="B5534" s="14">
        <f>'Metric Overview'!$D$9+('Metric Overview'!$D$10*A5534)</f>
        <v>0.0415075</v>
      </c>
      <c r="C5534" s="27">
        <f t="shared" si="2"/>
        <v>4150750</v>
      </c>
      <c r="D5534" s="15">
        <f>B5534+(A5534*'Metric Overview'!$D$11)</f>
        <v>0.1798325</v>
      </c>
      <c r="E5534" s="28">
        <f t="shared" si="3"/>
        <v>17983250</v>
      </c>
      <c r="F5534" s="29"/>
      <c r="G5534" s="30">
        <f t="shared" si="8"/>
        <v>2766</v>
      </c>
      <c r="H5534" s="31">
        <f>G5534*'Metric Overview'!$D$11</f>
        <v>0.06915</v>
      </c>
      <c r="I5534" s="31">
        <f>G5534*'Metric Overview'!$B$11</f>
        <v>6915000</v>
      </c>
      <c r="J5534" s="32">
        <f t="shared" ref="J5534:K5534" si="5538">D5534-H5534</f>
        <v>0.1106825</v>
      </c>
      <c r="K5534" s="33">
        <f t="shared" si="5538"/>
        <v>11068250</v>
      </c>
    </row>
    <row r="5535">
      <c r="A5535" s="30">
        <f t="shared" si="6"/>
        <v>5534</v>
      </c>
      <c r="B5535" s="14">
        <f>'Metric Overview'!$D$9+('Metric Overview'!$D$10*A5535)</f>
        <v>0.041515</v>
      </c>
      <c r="C5535" s="27">
        <f t="shared" si="2"/>
        <v>4151500</v>
      </c>
      <c r="D5535" s="15">
        <f>B5535+(A5535*'Metric Overview'!$D$11)</f>
        <v>0.179865</v>
      </c>
      <c r="E5535" s="28">
        <f t="shared" si="3"/>
        <v>17986500</v>
      </c>
      <c r="F5535" s="29"/>
      <c r="G5535" s="30">
        <f t="shared" si="8"/>
        <v>2767</v>
      </c>
      <c r="H5535" s="31">
        <f>G5535*'Metric Overview'!$D$11</f>
        <v>0.069175</v>
      </c>
      <c r="I5535" s="31">
        <f>G5535*'Metric Overview'!$B$11</f>
        <v>6917500</v>
      </c>
      <c r="J5535" s="32">
        <f t="shared" ref="J5535:K5535" si="5539">D5535-H5535</f>
        <v>0.11069</v>
      </c>
      <c r="K5535" s="33">
        <f t="shared" si="5539"/>
        <v>11069000</v>
      </c>
    </row>
    <row r="5536">
      <c r="A5536" s="30">
        <f t="shared" si="6"/>
        <v>5535</v>
      </c>
      <c r="B5536" s="14">
        <f>'Metric Overview'!$D$9+('Metric Overview'!$D$10*A5536)</f>
        <v>0.0415225</v>
      </c>
      <c r="C5536" s="27">
        <f t="shared" si="2"/>
        <v>4152250</v>
      </c>
      <c r="D5536" s="15">
        <f>B5536+(A5536*'Metric Overview'!$D$11)</f>
        <v>0.1798975</v>
      </c>
      <c r="E5536" s="28">
        <f t="shared" si="3"/>
        <v>17989750</v>
      </c>
      <c r="F5536" s="29"/>
      <c r="G5536" s="30">
        <f t="shared" si="8"/>
        <v>2767</v>
      </c>
      <c r="H5536" s="31">
        <f>G5536*'Metric Overview'!$D$11</f>
        <v>0.069175</v>
      </c>
      <c r="I5536" s="31">
        <f>G5536*'Metric Overview'!$B$11</f>
        <v>6917500</v>
      </c>
      <c r="J5536" s="32">
        <f t="shared" ref="J5536:K5536" si="5540">D5536-H5536</f>
        <v>0.1107225</v>
      </c>
      <c r="K5536" s="33">
        <f t="shared" si="5540"/>
        <v>11072250</v>
      </c>
    </row>
    <row r="5537">
      <c r="A5537" s="30">
        <f t="shared" si="6"/>
        <v>5536</v>
      </c>
      <c r="B5537" s="14">
        <f>'Metric Overview'!$D$9+('Metric Overview'!$D$10*A5537)</f>
        <v>0.04153</v>
      </c>
      <c r="C5537" s="27">
        <f t="shared" si="2"/>
        <v>4153000</v>
      </c>
      <c r="D5537" s="15">
        <f>B5537+(A5537*'Metric Overview'!$D$11)</f>
        <v>0.17993</v>
      </c>
      <c r="E5537" s="28">
        <f t="shared" si="3"/>
        <v>17993000</v>
      </c>
      <c r="F5537" s="29"/>
      <c r="G5537" s="30">
        <f t="shared" si="8"/>
        <v>2768</v>
      </c>
      <c r="H5537" s="31">
        <f>G5537*'Metric Overview'!$D$11</f>
        <v>0.0692</v>
      </c>
      <c r="I5537" s="31">
        <f>G5537*'Metric Overview'!$B$11</f>
        <v>6920000</v>
      </c>
      <c r="J5537" s="32">
        <f t="shared" ref="J5537:K5537" si="5541">D5537-H5537</f>
        <v>0.11073</v>
      </c>
      <c r="K5537" s="33">
        <f t="shared" si="5541"/>
        <v>11073000</v>
      </c>
    </row>
    <row r="5538">
      <c r="A5538" s="30">
        <f t="shared" si="6"/>
        <v>5537</v>
      </c>
      <c r="B5538" s="14">
        <f>'Metric Overview'!$D$9+('Metric Overview'!$D$10*A5538)</f>
        <v>0.0415375</v>
      </c>
      <c r="C5538" s="27">
        <f t="shared" si="2"/>
        <v>4153750</v>
      </c>
      <c r="D5538" s="15">
        <f>B5538+(A5538*'Metric Overview'!$D$11)</f>
        <v>0.1799625</v>
      </c>
      <c r="E5538" s="28">
        <f t="shared" si="3"/>
        <v>17996250</v>
      </c>
      <c r="F5538" s="29"/>
      <c r="G5538" s="30">
        <f t="shared" si="8"/>
        <v>2768</v>
      </c>
      <c r="H5538" s="31">
        <f>G5538*'Metric Overview'!$D$11</f>
        <v>0.0692</v>
      </c>
      <c r="I5538" s="31">
        <f>G5538*'Metric Overview'!$B$11</f>
        <v>6920000</v>
      </c>
      <c r="J5538" s="32">
        <f t="shared" ref="J5538:K5538" si="5542">D5538-H5538</f>
        <v>0.1107625</v>
      </c>
      <c r="K5538" s="33">
        <f t="shared" si="5542"/>
        <v>11076250</v>
      </c>
    </row>
    <row r="5539">
      <c r="A5539" s="30">
        <f t="shared" si="6"/>
        <v>5538</v>
      </c>
      <c r="B5539" s="14">
        <f>'Metric Overview'!$D$9+('Metric Overview'!$D$10*A5539)</f>
        <v>0.041545</v>
      </c>
      <c r="C5539" s="27">
        <f t="shared" si="2"/>
        <v>4154500</v>
      </c>
      <c r="D5539" s="15">
        <f>B5539+(A5539*'Metric Overview'!$D$11)</f>
        <v>0.179995</v>
      </c>
      <c r="E5539" s="28">
        <f t="shared" si="3"/>
        <v>17999500</v>
      </c>
      <c r="F5539" s="29"/>
      <c r="G5539" s="30">
        <f t="shared" si="8"/>
        <v>2769</v>
      </c>
      <c r="H5539" s="31">
        <f>G5539*'Metric Overview'!$D$11</f>
        <v>0.069225</v>
      </c>
      <c r="I5539" s="31">
        <f>G5539*'Metric Overview'!$B$11</f>
        <v>6922500</v>
      </c>
      <c r="J5539" s="32">
        <f t="shared" ref="J5539:K5539" si="5543">D5539-H5539</f>
        <v>0.11077</v>
      </c>
      <c r="K5539" s="33">
        <f t="shared" si="5543"/>
        <v>11077000</v>
      </c>
    </row>
    <row r="5540">
      <c r="A5540" s="30">
        <f t="shared" si="6"/>
        <v>5539</v>
      </c>
      <c r="B5540" s="14">
        <f>'Metric Overview'!$D$9+('Metric Overview'!$D$10*A5540)</f>
        <v>0.0415525</v>
      </c>
      <c r="C5540" s="27">
        <f t="shared" si="2"/>
        <v>4155250</v>
      </c>
      <c r="D5540" s="15">
        <f>B5540+(A5540*'Metric Overview'!$D$11)</f>
        <v>0.1800275</v>
      </c>
      <c r="E5540" s="28">
        <f t="shared" si="3"/>
        <v>18002750</v>
      </c>
      <c r="F5540" s="29"/>
      <c r="G5540" s="30">
        <f t="shared" si="8"/>
        <v>2769</v>
      </c>
      <c r="H5540" s="31">
        <f>G5540*'Metric Overview'!$D$11</f>
        <v>0.069225</v>
      </c>
      <c r="I5540" s="31">
        <f>G5540*'Metric Overview'!$B$11</f>
        <v>6922500</v>
      </c>
      <c r="J5540" s="32">
        <f t="shared" ref="J5540:K5540" si="5544">D5540-H5540</f>
        <v>0.1108025</v>
      </c>
      <c r="K5540" s="33">
        <f t="shared" si="5544"/>
        <v>11080250</v>
      </c>
    </row>
    <row r="5541">
      <c r="A5541" s="30">
        <f t="shared" si="6"/>
        <v>5540</v>
      </c>
      <c r="B5541" s="14">
        <f>'Metric Overview'!$D$9+('Metric Overview'!$D$10*A5541)</f>
        <v>0.04156</v>
      </c>
      <c r="C5541" s="27">
        <f t="shared" si="2"/>
        <v>4156000</v>
      </c>
      <c r="D5541" s="15">
        <f>B5541+(A5541*'Metric Overview'!$D$11)</f>
        <v>0.18006</v>
      </c>
      <c r="E5541" s="28">
        <f t="shared" si="3"/>
        <v>18006000</v>
      </c>
      <c r="F5541" s="29"/>
      <c r="G5541" s="30">
        <f t="shared" si="8"/>
        <v>2770</v>
      </c>
      <c r="H5541" s="31">
        <f>G5541*'Metric Overview'!$D$11</f>
        <v>0.06925</v>
      </c>
      <c r="I5541" s="31">
        <f>G5541*'Metric Overview'!$B$11</f>
        <v>6925000</v>
      </c>
      <c r="J5541" s="32">
        <f t="shared" ref="J5541:K5541" si="5545">D5541-H5541</f>
        <v>0.11081</v>
      </c>
      <c r="K5541" s="33">
        <f t="shared" si="5545"/>
        <v>11081000</v>
      </c>
    </row>
    <row r="5542">
      <c r="A5542" s="30">
        <f t="shared" si="6"/>
        <v>5541</v>
      </c>
      <c r="B5542" s="14">
        <f>'Metric Overview'!$D$9+('Metric Overview'!$D$10*A5542)</f>
        <v>0.0415675</v>
      </c>
      <c r="C5542" s="27">
        <f t="shared" si="2"/>
        <v>4156750</v>
      </c>
      <c r="D5542" s="15">
        <f>B5542+(A5542*'Metric Overview'!$D$11)</f>
        <v>0.1800925</v>
      </c>
      <c r="E5542" s="28">
        <f t="shared" si="3"/>
        <v>18009250</v>
      </c>
      <c r="F5542" s="29"/>
      <c r="G5542" s="30">
        <f t="shared" si="8"/>
        <v>2770</v>
      </c>
      <c r="H5542" s="31">
        <f>G5542*'Metric Overview'!$D$11</f>
        <v>0.06925</v>
      </c>
      <c r="I5542" s="31">
        <f>G5542*'Metric Overview'!$B$11</f>
        <v>6925000</v>
      </c>
      <c r="J5542" s="32">
        <f t="shared" ref="J5542:K5542" si="5546">D5542-H5542</f>
        <v>0.1108425</v>
      </c>
      <c r="K5542" s="33">
        <f t="shared" si="5546"/>
        <v>11084250</v>
      </c>
    </row>
    <row r="5543">
      <c r="A5543" s="30">
        <f t="shared" si="6"/>
        <v>5542</v>
      </c>
      <c r="B5543" s="14">
        <f>'Metric Overview'!$D$9+('Metric Overview'!$D$10*A5543)</f>
        <v>0.041575</v>
      </c>
      <c r="C5543" s="27">
        <f t="shared" si="2"/>
        <v>4157500</v>
      </c>
      <c r="D5543" s="15">
        <f>B5543+(A5543*'Metric Overview'!$D$11)</f>
        <v>0.180125</v>
      </c>
      <c r="E5543" s="28">
        <f t="shared" si="3"/>
        <v>18012500</v>
      </c>
      <c r="F5543" s="29"/>
      <c r="G5543" s="30">
        <f t="shared" si="8"/>
        <v>2771</v>
      </c>
      <c r="H5543" s="31">
        <f>G5543*'Metric Overview'!$D$11</f>
        <v>0.069275</v>
      </c>
      <c r="I5543" s="31">
        <f>G5543*'Metric Overview'!$B$11</f>
        <v>6927500</v>
      </c>
      <c r="J5543" s="32">
        <f t="shared" ref="J5543:K5543" si="5547">D5543-H5543</f>
        <v>0.11085</v>
      </c>
      <c r="K5543" s="33">
        <f t="shared" si="5547"/>
        <v>11085000</v>
      </c>
    </row>
    <row r="5544">
      <c r="A5544" s="30">
        <f t="shared" si="6"/>
        <v>5543</v>
      </c>
      <c r="B5544" s="14">
        <f>'Metric Overview'!$D$9+('Metric Overview'!$D$10*A5544)</f>
        <v>0.0415825</v>
      </c>
      <c r="C5544" s="27">
        <f t="shared" si="2"/>
        <v>4158250</v>
      </c>
      <c r="D5544" s="15">
        <f>B5544+(A5544*'Metric Overview'!$D$11)</f>
        <v>0.1801575</v>
      </c>
      <c r="E5544" s="28">
        <f t="shared" si="3"/>
        <v>18015750</v>
      </c>
      <c r="F5544" s="29"/>
      <c r="G5544" s="30">
        <f t="shared" si="8"/>
        <v>2771</v>
      </c>
      <c r="H5544" s="31">
        <f>G5544*'Metric Overview'!$D$11</f>
        <v>0.069275</v>
      </c>
      <c r="I5544" s="31">
        <f>G5544*'Metric Overview'!$B$11</f>
        <v>6927500</v>
      </c>
      <c r="J5544" s="32">
        <f t="shared" ref="J5544:K5544" si="5548">D5544-H5544</f>
        <v>0.1108825</v>
      </c>
      <c r="K5544" s="33">
        <f t="shared" si="5548"/>
        <v>11088250</v>
      </c>
    </row>
    <row r="5545">
      <c r="A5545" s="30">
        <f t="shared" si="6"/>
        <v>5544</v>
      </c>
      <c r="B5545" s="14">
        <f>'Metric Overview'!$D$9+('Metric Overview'!$D$10*A5545)</f>
        <v>0.04159</v>
      </c>
      <c r="C5545" s="27">
        <f t="shared" si="2"/>
        <v>4159000</v>
      </c>
      <c r="D5545" s="15">
        <f>B5545+(A5545*'Metric Overview'!$D$11)</f>
        <v>0.18019</v>
      </c>
      <c r="E5545" s="28">
        <f t="shared" si="3"/>
        <v>18019000</v>
      </c>
      <c r="F5545" s="29"/>
      <c r="G5545" s="30">
        <f t="shared" si="8"/>
        <v>2772</v>
      </c>
      <c r="H5545" s="31">
        <f>G5545*'Metric Overview'!$D$11</f>
        <v>0.0693</v>
      </c>
      <c r="I5545" s="31">
        <f>G5545*'Metric Overview'!$B$11</f>
        <v>6930000</v>
      </c>
      <c r="J5545" s="32">
        <f t="shared" ref="J5545:K5545" si="5549">D5545-H5545</f>
        <v>0.11089</v>
      </c>
      <c r="K5545" s="33">
        <f t="shared" si="5549"/>
        <v>11089000</v>
      </c>
    </row>
    <row r="5546">
      <c r="A5546" s="30">
        <f t="shared" si="6"/>
        <v>5545</v>
      </c>
      <c r="B5546" s="14">
        <f>'Metric Overview'!$D$9+('Metric Overview'!$D$10*A5546)</f>
        <v>0.0415975</v>
      </c>
      <c r="C5546" s="27">
        <f t="shared" si="2"/>
        <v>4159750</v>
      </c>
      <c r="D5546" s="15">
        <f>B5546+(A5546*'Metric Overview'!$D$11)</f>
        <v>0.1802225</v>
      </c>
      <c r="E5546" s="28">
        <f t="shared" si="3"/>
        <v>18022250</v>
      </c>
      <c r="F5546" s="29"/>
      <c r="G5546" s="30">
        <f t="shared" si="8"/>
        <v>2772</v>
      </c>
      <c r="H5546" s="31">
        <f>G5546*'Metric Overview'!$D$11</f>
        <v>0.0693</v>
      </c>
      <c r="I5546" s="31">
        <f>G5546*'Metric Overview'!$B$11</f>
        <v>6930000</v>
      </c>
      <c r="J5546" s="32">
        <f t="shared" ref="J5546:K5546" si="5550">D5546-H5546</f>
        <v>0.1109225</v>
      </c>
      <c r="K5546" s="33">
        <f t="shared" si="5550"/>
        <v>11092250</v>
      </c>
    </row>
    <row r="5547">
      <c r="A5547" s="30">
        <f t="shared" si="6"/>
        <v>5546</v>
      </c>
      <c r="B5547" s="14">
        <f>'Metric Overview'!$D$9+('Metric Overview'!$D$10*A5547)</f>
        <v>0.041605</v>
      </c>
      <c r="C5547" s="27">
        <f t="shared" si="2"/>
        <v>4160500</v>
      </c>
      <c r="D5547" s="15">
        <f>B5547+(A5547*'Metric Overview'!$D$11)</f>
        <v>0.180255</v>
      </c>
      <c r="E5547" s="28">
        <f t="shared" si="3"/>
        <v>18025500</v>
      </c>
      <c r="F5547" s="29"/>
      <c r="G5547" s="30">
        <f t="shared" si="8"/>
        <v>2773</v>
      </c>
      <c r="H5547" s="31">
        <f>G5547*'Metric Overview'!$D$11</f>
        <v>0.069325</v>
      </c>
      <c r="I5547" s="31">
        <f>G5547*'Metric Overview'!$B$11</f>
        <v>6932500</v>
      </c>
      <c r="J5547" s="32">
        <f t="shared" ref="J5547:K5547" si="5551">D5547-H5547</f>
        <v>0.11093</v>
      </c>
      <c r="K5547" s="33">
        <f t="shared" si="5551"/>
        <v>11093000</v>
      </c>
    </row>
    <row r="5548">
      <c r="A5548" s="30">
        <f t="shared" si="6"/>
        <v>5547</v>
      </c>
      <c r="B5548" s="14">
        <f>'Metric Overview'!$D$9+('Metric Overview'!$D$10*A5548)</f>
        <v>0.0416125</v>
      </c>
      <c r="C5548" s="27">
        <f t="shared" si="2"/>
        <v>4161250</v>
      </c>
      <c r="D5548" s="15">
        <f>B5548+(A5548*'Metric Overview'!$D$11)</f>
        <v>0.1802875</v>
      </c>
      <c r="E5548" s="28">
        <f t="shared" si="3"/>
        <v>18028750</v>
      </c>
      <c r="F5548" s="29"/>
      <c r="G5548" s="30">
        <f t="shared" si="8"/>
        <v>2773</v>
      </c>
      <c r="H5548" s="31">
        <f>G5548*'Metric Overview'!$D$11</f>
        <v>0.069325</v>
      </c>
      <c r="I5548" s="31">
        <f>G5548*'Metric Overview'!$B$11</f>
        <v>6932500</v>
      </c>
      <c r="J5548" s="32">
        <f t="shared" ref="J5548:K5548" si="5552">D5548-H5548</f>
        <v>0.1109625</v>
      </c>
      <c r="K5548" s="33">
        <f t="shared" si="5552"/>
        <v>11096250</v>
      </c>
    </row>
    <row r="5549">
      <c r="A5549" s="30">
        <f t="shared" si="6"/>
        <v>5548</v>
      </c>
      <c r="B5549" s="14">
        <f>'Metric Overview'!$D$9+('Metric Overview'!$D$10*A5549)</f>
        <v>0.04162</v>
      </c>
      <c r="C5549" s="27">
        <f t="shared" si="2"/>
        <v>4162000</v>
      </c>
      <c r="D5549" s="15">
        <f>B5549+(A5549*'Metric Overview'!$D$11)</f>
        <v>0.18032</v>
      </c>
      <c r="E5549" s="28">
        <f t="shared" si="3"/>
        <v>18032000</v>
      </c>
      <c r="F5549" s="29"/>
      <c r="G5549" s="30">
        <f t="shared" si="8"/>
        <v>2774</v>
      </c>
      <c r="H5549" s="31">
        <f>G5549*'Metric Overview'!$D$11</f>
        <v>0.06935</v>
      </c>
      <c r="I5549" s="31">
        <f>G5549*'Metric Overview'!$B$11</f>
        <v>6935000</v>
      </c>
      <c r="J5549" s="32">
        <f t="shared" ref="J5549:K5549" si="5553">D5549-H5549</f>
        <v>0.11097</v>
      </c>
      <c r="K5549" s="33">
        <f t="shared" si="5553"/>
        <v>11097000</v>
      </c>
    </row>
    <row r="5550">
      <c r="A5550" s="30">
        <f t="shared" si="6"/>
        <v>5549</v>
      </c>
      <c r="B5550" s="14">
        <f>'Metric Overview'!$D$9+('Metric Overview'!$D$10*A5550)</f>
        <v>0.0416275</v>
      </c>
      <c r="C5550" s="27">
        <f t="shared" si="2"/>
        <v>4162750</v>
      </c>
      <c r="D5550" s="15">
        <f>B5550+(A5550*'Metric Overview'!$D$11)</f>
        <v>0.1803525</v>
      </c>
      <c r="E5550" s="28">
        <f t="shared" si="3"/>
        <v>18035250</v>
      </c>
      <c r="F5550" s="29"/>
      <c r="G5550" s="30">
        <f t="shared" si="8"/>
        <v>2774</v>
      </c>
      <c r="H5550" s="31">
        <f>G5550*'Metric Overview'!$D$11</f>
        <v>0.06935</v>
      </c>
      <c r="I5550" s="31">
        <f>G5550*'Metric Overview'!$B$11</f>
        <v>6935000</v>
      </c>
      <c r="J5550" s="32">
        <f t="shared" ref="J5550:K5550" si="5554">D5550-H5550</f>
        <v>0.1110025</v>
      </c>
      <c r="K5550" s="33">
        <f t="shared" si="5554"/>
        <v>11100250</v>
      </c>
    </row>
    <row r="5551">
      <c r="A5551" s="30">
        <f t="shared" si="6"/>
        <v>5550</v>
      </c>
      <c r="B5551" s="14">
        <f>'Metric Overview'!$D$9+('Metric Overview'!$D$10*A5551)</f>
        <v>0.041635</v>
      </c>
      <c r="C5551" s="27">
        <f t="shared" si="2"/>
        <v>4163500</v>
      </c>
      <c r="D5551" s="15">
        <f>B5551+(A5551*'Metric Overview'!$D$11)</f>
        <v>0.180385</v>
      </c>
      <c r="E5551" s="28">
        <f t="shared" si="3"/>
        <v>18038500</v>
      </c>
      <c r="F5551" s="29"/>
      <c r="G5551" s="30">
        <f t="shared" si="8"/>
        <v>2775</v>
      </c>
      <c r="H5551" s="31">
        <f>G5551*'Metric Overview'!$D$11</f>
        <v>0.069375</v>
      </c>
      <c r="I5551" s="31">
        <f>G5551*'Metric Overview'!$B$11</f>
        <v>6937500</v>
      </c>
      <c r="J5551" s="32">
        <f t="shared" ref="J5551:K5551" si="5555">D5551-H5551</f>
        <v>0.11101</v>
      </c>
      <c r="K5551" s="33">
        <f t="shared" si="5555"/>
        <v>11101000</v>
      </c>
    </row>
    <row r="5552">
      <c r="A5552" s="30">
        <f t="shared" si="6"/>
        <v>5551</v>
      </c>
      <c r="B5552" s="14">
        <f>'Metric Overview'!$D$9+('Metric Overview'!$D$10*A5552)</f>
        <v>0.0416425</v>
      </c>
      <c r="C5552" s="27">
        <f t="shared" si="2"/>
        <v>4164250</v>
      </c>
      <c r="D5552" s="15">
        <f>B5552+(A5552*'Metric Overview'!$D$11)</f>
        <v>0.1804175</v>
      </c>
      <c r="E5552" s="28">
        <f t="shared" si="3"/>
        <v>18041750</v>
      </c>
      <c r="F5552" s="29"/>
      <c r="G5552" s="30">
        <f t="shared" si="8"/>
        <v>2775</v>
      </c>
      <c r="H5552" s="31">
        <f>G5552*'Metric Overview'!$D$11</f>
        <v>0.069375</v>
      </c>
      <c r="I5552" s="31">
        <f>G5552*'Metric Overview'!$B$11</f>
        <v>6937500</v>
      </c>
      <c r="J5552" s="32">
        <f t="shared" ref="J5552:K5552" si="5556">D5552-H5552</f>
        <v>0.1110425</v>
      </c>
      <c r="K5552" s="33">
        <f t="shared" si="5556"/>
        <v>11104250</v>
      </c>
    </row>
    <row r="5553">
      <c r="A5553" s="30">
        <f t="shared" si="6"/>
        <v>5552</v>
      </c>
      <c r="B5553" s="14">
        <f>'Metric Overview'!$D$9+('Metric Overview'!$D$10*A5553)</f>
        <v>0.04165</v>
      </c>
      <c r="C5553" s="27">
        <f t="shared" si="2"/>
        <v>4165000</v>
      </c>
      <c r="D5553" s="15">
        <f>B5553+(A5553*'Metric Overview'!$D$11)</f>
        <v>0.18045</v>
      </c>
      <c r="E5553" s="28">
        <f t="shared" si="3"/>
        <v>18045000</v>
      </c>
      <c r="F5553" s="29"/>
      <c r="G5553" s="30">
        <f t="shared" si="8"/>
        <v>2776</v>
      </c>
      <c r="H5553" s="31">
        <f>G5553*'Metric Overview'!$D$11</f>
        <v>0.0694</v>
      </c>
      <c r="I5553" s="31">
        <f>G5553*'Metric Overview'!$B$11</f>
        <v>6940000</v>
      </c>
      <c r="J5553" s="32">
        <f t="shared" ref="J5553:K5553" si="5557">D5553-H5553</f>
        <v>0.11105</v>
      </c>
      <c r="K5553" s="33">
        <f t="shared" si="5557"/>
        <v>11105000</v>
      </c>
    </row>
    <row r="5554">
      <c r="A5554" s="30">
        <f t="shared" si="6"/>
        <v>5553</v>
      </c>
      <c r="B5554" s="14">
        <f>'Metric Overview'!$D$9+('Metric Overview'!$D$10*A5554)</f>
        <v>0.0416575</v>
      </c>
      <c r="C5554" s="27">
        <f t="shared" si="2"/>
        <v>4165750</v>
      </c>
      <c r="D5554" s="15">
        <f>B5554+(A5554*'Metric Overview'!$D$11)</f>
        <v>0.1804825</v>
      </c>
      <c r="E5554" s="28">
        <f t="shared" si="3"/>
        <v>18048250</v>
      </c>
      <c r="F5554" s="29"/>
      <c r="G5554" s="30">
        <f t="shared" si="8"/>
        <v>2776</v>
      </c>
      <c r="H5554" s="31">
        <f>G5554*'Metric Overview'!$D$11</f>
        <v>0.0694</v>
      </c>
      <c r="I5554" s="31">
        <f>G5554*'Metric Overview'!$B$11</f>
        <v>6940000</v>
      </c>
      <c r="J5554" s="32">
        <f t="shared" ref="J5554:K5554" si="5558">D5554-H5554</f>
        <v>0.1110825</v>
      </c>
      <c r="K5554" s="33">
        <f t="shared" si="5558"/>
        <v>11108250</v>
      </c>
    </row>
    <row r="5555">
      <c r="A5555" s="30">
        <f t="shared" si="6"/>
        <v>5554</v>
      </c>
      <c r="B5555" s="14">
        <f>'Metric Overview'!$D$9+('Metric Overview'!$D$10*A5555)</f>
        <v>0.041665</v>
      </c>
      <c r="C5555" s="27">
        <f t="shared" si="2"/>
        <v>4166500</v>
      </c>
      <c r="D5555" s="15">
        <f>B5555+(A5555*'Metric Overview'!$D$11)</f>
        <v>0.180515</v>
      </c>
      <c r="E5555" s="28">
        <f t="shared" si="3"/>
        <v>18051500</v>
      </c>
      <c r="F5555" s="29"/>
      <c r="G5555" s="30">
        <f t="shared" si="8"/>
        <v>2777</v>
      </c>
      <c r="H5555" s="31">
        <f>G5555*'Metric Overview'!$D$11</f>
        <v>0.069425</v>
      </c>
      <c r="I5555" s="31">
        <f>G5555*'Metric Overview'!$B$11</f>
        <v>6942500</v>
      </c>
      <c r="J5555" s="32">
        <f t="shared" ref="J5555:K5555" si="5559">D5555-H5555</f>
        <v>0.11109</v>
      </c>
      <c r="K5555" s="33">
        <f t="shared" si="5559"/>
        <v>11109000</v>
      </c>
    </row>
    <row r="5556">
      <c r="A5556" s="30">
        <f t="shared" si="6"/>
        <v>5555</v>
      </c>
      <c r="B5556" s="14">
        <f>'Metric Overview'!$D$9+('Metric Overview'!$D$10*A5556)</f>
        <v>0.0416725</v>
      </c>
      <c r="C5556" s="27">
        <f t="shared" si="2"/>
        <v>4167250</v>
      </c>
      <c r="D5556" s="15">
        <f>B5556+(A5556*'Metric Overview'!$D$11)</f>
        <v>0.1805475</v>
      </c>
      <c r="E5556" s="28">
        <f t="shared" si="3"/>
        <v>18054750</v>
      </c>
      <c r="F5556" s="29"/>
      <c r="G5556" s="30">
        <f t="shared" si="8"/>
        <v>2777</v>
      </c>
      <c r="H5556" s="31">
        <f>G5556*'Metric Overview'!$D$11</f>
        <v>0.069425</v>
      </c>
      <c r="I5556" s="31">
        <f>G5556*'Metric Overview'!$B$11</f>
        <v>6942500</v>
      </c>
      <c r="J5556" s="32">
        <f t="shared" ref="J5556:K5556" si="5560">D5556-H5556</f>
        <v>0.1111225</v>
      </c>
      <c r="K5556" s="33">
        <f t="shared" si="5560"/>
        <v>11112250</v>
      </c>
    </row>
    <row r="5557">
      <c r="A5557" s="30">
        <f t="shared" si="6"/>
        <v>5556</v>
      </c>
      <c r="B5557" s="14">
        <f>'Metric Overview'!$D$9+('Metric Overview'!$D$10*A5557)</f>
        <v>0.04168</v>
      </c>
      <c r="C5557" s="27">
        <f t="shared" si="2"/>
        <v>4168000</v>
      </c>
      <c r="D5557" s="15">
        <f>B5557+(A5557*'Metric Overview'!$D$11)</f>
        <v>0.18058</v>
      </c>
      <c r="E5557" s="28">
        <f t="shared" si="3"/>
        <v>18058000</v>
      </c>
      <c r="F5557" s="29"/>
      <c r="G5557" s="30">
        <f t="shared" si="8"/>
        <v>2778</v>
      </c>
      <c r="H5557" s="31">
        <f>G5557*'Metric Overview'!$D$11</f>
        <v>0.06945</v>
      </c>
      <c r="I5557" s="31">
        <f>G5557*'Metric Overview'!$B$11</f>
        <v>6945000</v>
      </c>
      <c r="J5557" s="32">
        <f t="shared" ref="J5557:K5557" si="5561">D5557-H5557</f>
        <v>0.11113</v>
      </c>
      <c r="K5557" s="33">
        <f t="shared" si="5561"/>
        <v>11113000</v>
      </c>
    </row>
    <row r="5558">
      <c r="A5558" s="30">
        <f t="shared" si="6"/>
        <v>5557</v>
      </c>
      <c r="B5558" s="14">
        <f>'Metric Overview'!$D$9+('Metric Overview'!$D$10*A5558)</f>
        <v>0.0416875</v>
      </c>
      <c r="C5558" s="27">
        <f t="shared" si="2"/>
        <v>4168750</v>
      </c>
      <c r="D5558" s="15">
        <f>B5558+(A5558*'Metric Overview'!$D$11)</f>
        <v>0.1806125</v>
      </c>
      <c r="E5558" s="28">
        <f t="shared" si="3"/>
        <v>18061250</v>
      </c>
      <c r="F5558" s="29"/>
      <c r="G5558" s="30">
        <f t="shared" si="8"/>
        <v>2778</v>
      </c>
      <c r="H5558" s="31">
        <f>G5558*'Metric Overview'!$D$11</f>
        <v>0.06945</v>
      </c>
      <c r="I5558" s="31">
        <f>G5558*'Metric Overview'!$B$11</f>
        <v>6945000</v>
      </c>
      <c r="J5558" s="32">
        <f t="shared" ref="J5558:K5558" si="5562">D5558-H5558</f>
        <v>0.1111625</v>
      </c>
      <c r="K5558" s="33">
        <f t="shared" si="5562"/>
        <v>11116250</v>
      </c>
    </row>
    <row r="5559">
      <c r="A5559" s="30">
        <f t="shared" si="6"/>
        <v>5558</v>
      </c>
      <c r="B5559" s="14">
        <f>'Metric Overview'!$D$9+('Metric Overview'!$D$10*A5559)</f>
        <v>0.041695</v>
      </c>
      <c r="C5559" s="27">
        <f t="shared" si="2"/>
        <v>4169500</v>
      </c>
      <c r="D5559" s="15">
        <f>B5559+(A5559*'Metric Overview'!$D$11)</f>
        <v>0.180645</v>
      </c>
      <c r="E5559" s="28">
        <f t="shared" si="3"/>
        <v>18064500</v>
      </c>
      <c r="F5559" s="29"/>
      <c r="G5559" s="30">
        <f t="shared" si="8"/>
        <v>2779</v>
      </c>
      <c r="H5559" s="31">
        <f>G5559*'Metric Overview'!$D$11</f>
        <v>0.069475</v>
      </c>
      <c r="I5559" s="31">
        <f>G5559*'Metric Overview'!$B$11</f>
        <v>6947500</v>
      </c>
      <c r="J5559" s="32">
        <f t="shared" ref="J5559:K5559" si="5563">D5559-H5559</f>
        <v>0.11117</v>
      </c>
      <c r="K5559" s="33">
        <f t="shared" si="5563"/>
        <v>11117000</v>
      </c>
    </row>
    <row r="5560">
      <c r="A5560" s="30">
        <f t="shared" si="6"/>
        <v>5559</v>
      </c>
      <c r="B5560" s="14">
        <f>'Metric Overview'!$D$9+('Metric Overview'!$D$10*A5560)</f>
        <v>0.0417025</v>
      </c>
      <c r="C5560" s="27">
        <f t="shared" si="2"/>
        <v>4170250</v>
      </c>
      <c r="D5560" s="15">
        <f>B5560+(A5560*'Metric Overview'!$D$11)</f>
        <v>0.1806775</v>
      </c>
      <c r="E5560" s="28">
        <f t="shared" si="3"/>
        <v>18067750</v>
      </c>
      <c r="F5560" s="29"/>
      <c r="G5560" s="30">
        <f t="shared" si="8"/>
        <v>2779</v>
      </c>
      <c r="H5560" s="31">
        <f>G5560*'Metric Overview'!$D$11</f>
        <v>0.069475</v>
      </c>
      <c r="I5560" s="31">
        <f>G5560*'Metric Overview'!$B$11</f>
        <v>6947500</v>
      </c>
      <c r="J5560" s="32">
        <f t="shared" ref="J5560:K5560" si="5564">D5560-H5560</f>
        <v>0.1112025</v>
      </c>
      <c r="K5560" s="33">
        <f t="shared" si="5564"/>
        <v>11120250</v>
      </c>
    </row>
    <row r="5561">
      <c r="A5561" s="30">
        <f t="shared" si="6"/>
        <v>5560</v>
      </c>
      <c r="B5561" s="14">
        <f>'Metric Overview'!$D$9+('Metric Overview'!$D$10*A5561)</f>
        <v>0.04171</v>
      </c>
      <c r="C5561" s="27">
        <f t="shared" si="2"/>
        <v>4171000</v>
      </c>
      <c r="D5561" s="15">
        <f>B5561+(A5561*'Metric Overview'!$D$11)</f>
        <v>0.18071</v>
      </c>
      <c r="E5561" s="28">
        <f t="shared" si="3"/>
        <v>18071000</v>
      </c>
      <c r="F5561" s="29"/>
      <c r="G5561" s="30">
        <f t="shared" si="8"/>
        <v>2780</v>
      </c>
      <c r="H5561" s="31">
        <f>G5561*'Metric Overview'!$D$11</f>
        <v>0.0695</v>
      </c>
      <c r="I5561" s="31">
        <f>G5561*'Metric Overview'!$B$11</f>
        <v>6950000</v>
      </c>
      <c r="J5561" s="32">
        <f t="shared" ref="J5561:K5561" si="5565">D5561-H5561</f>
        <v>0.11121</v>
      </c>
      <c r="K5561" s="33">
        <f t="shared" si="5565"/>
        <v>11121000</v>
      </c>
    </row>
    <row r="5562">
      <c r="A5562" s="30">
        <f t="shared" si="6"/>
        <v>5561</v>
      </c>
      <c r="B5562" s="14">
        <f>'Metric Overview'!$D$9+('Metric Overview'!$D$10*A5562)</f>
        <v>0.0417175</v>
      </c>
      <c r="C5562" s="27">
        <f t="shared" si="2"/>
        <v>4171750</v>
      </c>
      <c r="D5562" s="15">
        <f>B5562+(A5562*'Metric Overview'!$D$11)</f>
        <v>0.1807425</v>
      </c>
      <c r="E5562" s="28">
        <f t="shared" si="3"/>
        <v>18074250</v>
      </c>
      <c r="F5562" s="29"/>
      <c r="G5562" s="30">
        <f t="shared" si="8"/>
        <v>2780</v>
      </c>
      <c r="H5562" s="31">
        <f>G5562*'Metric Overview'!$D$11</f>
        <v>0.0695</v>
      </c>
      <c r="I5562" s="31">
        <f>G5562*'Metric Overview'!$B$11</f>
        <v>6950000</v>
      </c>
      <c r="J5562" s="32">
        <f t="shared" ref="J5562:K5562" si="5566">D5562-H5562</f>
        <v>0.1112425</v>
      </c>
      <c r="K5562" s="33">
        <f t="shared" si="5566"/>
        <v>11124250</v>
      </c>
    </row>
    <row r="5563">
      <c r="A5563" s="30">
        <f t="shared" si="6"/>
        <v>5562</v>
      </c>
      <c r="B5563" s="14">
        <f>'Metric Overview'!$D$9+('Metric Overview'!$D$10*A5563)</f>
        <v>0.041725</v>
      </c>
      <c r="C5563" s="27">
        <f t="shared" si="2"/>
        <v>4172500</v>
      </c>
      <c r="D5563" s="15">
        <f>B5563+(A5563*'Metric Overview'!$D$11)</f>
        <v>0.180775</v>
      </c>
      <c r="E5563" s="28">
        <f t="shared" si="3"/>
        <v>18077500</v>
      </c>
      <c r="F5563" s="29"/>
      <c r="G5563" s="30">
        <f t="shared" si="8"/>
        <v>2781</v>
      </c>
      <c r="H5563" s="31">
        <f>G5563*'Metric Overview'!$D$11</f>
        <v>0.069525</v>
      </c>
      <c r="I5563" s="31">
        <f>G5563*'Metric Overview'!$B$11</f>
        <v>6952500</v>
      </c>
      <c r="J5563" s="32">
        <f t="shared" ref="J5563:K5563" si="5567">D5563-H5563</f>
        <v>0.11125</v>
      </c>
      <c r="K5563" s="33">
        <f t="shared" si="5567"/>
        <v>11125000</v>
      </c>
    </row>
    <row r="5564">
      <c r="A5564" s="30">
        <f t="shared" si="6"/>
        <v>5563</v>
      </c>
      <c r="B5564" s="14">
        <f>'Metric Overview'!$D$9+('Metric Overview'!$D$10*A5564)</f>
        <v>0.0417325</v>
      </c>
      <c r="C5564" s="27">
        <f t="shared" si="2"/>
        <v>4173250</v>
      </c>
      <c r="D5564" s="15">
        <f>B5564+(A5564*'Metric Overview'!$D$11)</f>
        <v>0.1808075</v>
      </c>
      <c r="E5564" s="28">
        <f t="shared" si="3"/>
        <v>18080750</v>
      </c>
      <c r="F5564" s="29"/>
      <c r="G5564" s="30">
        <f t="shared" si="8"/>
        <v>2781</v>
      </c>
      <c r="H5564" s="31">
        <f>G5564*'Metric Overview'!$D$11</f>
        <v>0.069525</v>
      </c>
      <c r="I5564" s="31">
        <f>G5564*'Metric Overview'!$B$11</f>
        <v>6952500</v>
      </c>
      <c r="J5564" s="32">
        <f t="shared" ref="J5564:K5564" si="5568">D5564-H5564</f>
        <v>0.1112825</v>
      </c>
      <c r="K5564" s="33">
        <f t="shared" si="5568"/>
        <v>11128250</v>
      </c>
    </row>
    <row r="5565">
      <c r="A5565" s="30">
        <f t="shared" si="6"/>
        <v>5564</v>
      </c>
      <c r="B5565" s="14">
        <f>'Metric Overview'!$D$9+('Metric Overview'!$D$10*A5565)</f>
        <v>0.04174</v>
      </c>
      <c r="C5565" s="27">
        <f t="shared" si="2"/>
        <v>4174000</v>
      </c>
      <c r="D5565" s="15">
        <f>B5565+(A5565*'Metric Overview'!$D$11)</f>
        <v>0.18084</v>
      </c>
      <c r="E5565" s="28">
        <f t="shared" si="3"/>
        <v>18084000</v>
      </c>
      <c r="F5565" s="29"/>
      <c r="G5565" s="30">
        <f t="shared" si="8"/>
        <v>2782</v>
      </c>
      <c r="H5565" s="31">
        <f>G5565*'Metric Overview'!$D$11</f>
        <v>0.06955</v>
      </c>
      <c r="I5565" s="31">
        <f>G5565*'Metric Overview'!$B$11</f>
        <v>6955000</v>
      </c>
      <c r="J5565" s="32">
        <f t="shared" ref="J5565:K5565" si="5569">D5565-H5565</f>
        <v>0.11129</v>
      </c>
      <c r="K5565" s="33">
        <f t="shared" si="5569"/>
        <v>11129000</v>
      </c>
    </row>
    <row r="5566">
      <c r="A5566" s="30">
        <f t="shared" si="6"/>
        <v>5565</v>
      </c>
      <c r="B5566" s="14">
        <f>'Metric Overview'!$D$9+('Metric Overview'!$D$10*A5566)</f>
        <v>0.0417475</v>
      </c>
      <c r="C5566" s="27">
        <f t="shared" si="2"/>
        <v>4174750</v>
      </c>
      <c r="D5566" s="15">
        <f>B5566+(A5566*'Metric Overview'!$D$11)</f>
        <v>0.1808725</v>
      </c>
      <c r="E5566" s="28">
        <f t="shared" si="3"/>
        <v>18087250</v>
      </c>
      <c r="F5566" s="29"/>
      <c r="G5566" s="30">
        <f t="shared" si="8"/>
        <v>2782</v>
      </c>
      <c r="H5566" s="31">
        <f>G5566*'Metric Overview'!$D$11</f>
        <v>0.06955</v>
      </c>
      <c r="I5566" s="31">
        <f>G5566*'Metric Overview'!$B$11</f>
        <v>6955000</v>
      </c>
      <c r="J5566" s="32">
        <f t="shared" ref="J5566:K5566" si="5570">D5566-H5566</f>
        <v>0.1113225</v>
      </c>
      <c r="K5566" s="33">
        <f t="shared" si="5570"/>
        <v>11132250</v>
      </c>
    </row>
    <row r="5567">
      <c r="A5567" s="30">
        <f t="shared" si="6"/>
        <v>5566</v>
      </c>
      <c r="B5567" s="14">
        <f>'Metric Overview'!$D$9+('Metric Overview'!$D$10*A5567)</f>
        <v>0.041755</v>
      </c>
      <c r="C5567" s="27">
        <f t="shared" si="2"/>
        <v>4175500</v>
      </c>
      <c r="D5567" s="15">
        <f>B5567+(A5567*'Metric Overview'!$D$11)</f>
        <v>0.180905</v>
      </c>
      <c r="E5567" s="28">
        <f t="shared" si="3"/>
        <v>18090500</v>
      </c>
      <c r="F5567" s="29"/>
      <c r="G5567" s="30">
        <f t="shared" si="8"/>
        <v>2783</v>
      </c>
      <c r="H5567" s="31">
        <f>G5567*'Metric Overview'!$D$11</f>
        <v>0.069575</v>
      </c>
      <c r="I5567" s="31">
        <f>G5567*'Metric Overview'!$B$11</f>
        <v>6957500</v>
      </c>
      <c r="J5567" s="32">
        <f t="shared" ref="J5567:K5567" si="5571">D5567-H5567</f>
        <v>0.11133</v>
      </c>
      <c r="K5567" s="33">
        <f t="shared" si="5571"/>
        <v>11133000</v>
      </c>
    </row>
    <row r="5568">
      <c r="A5568" s="30">
        <f t="shared" si="6"/>
        <v>5567</v>
      </c>
      <c r="B5568" s="14">
        <f>'Metric Overview'!$D$9+('Metric Overview'!$D$10*A5568)</f>
        <v>0.0417625</v>
      </c>
      <c r="C5568" s="27">
        <f t="shared" si="2"/>
        <v>4176250</v>
      </c>
      <c r="D5568" s="15">
        <f>B5568+(A5568*'Metric Overview'!$D$11)</f>
        <v>0.1809375</v>
      </c>
      <c r="E5568" s="28">
        <f t="shared" si="3"/>
        <v>18093750</v>
      </c>
      <c r="F5568" s="29"/>
      <c r="G5568" s="30">
        <f t="shared" si="8"/>
        <v>2783</v>
      </c>
      <c r="H5568" s="31">
        <f>G5568*'Metric Overview'!$D$11</f>
        <v>0.069575</v>
      </c>
      <c r="I5568" s="31">
        <f>G5568*'Metric Overview'!$B$11</f>
        <v>6957500</v>
      </c>
      <c r="J5568" s="32">
        <f t="shared" ref="J5568:K5568" si="5572">D5568-H5568</f>
        <v>0.1113625</v>
      </c>
      <c r="K5568" s="33">
        <f t="shared" si="5572"/>
        <v>11136250</v>
      </c>
    </row>
    <row r="5569">
      <c r="A5569" s="30">
        <f t="shared" si="6"/>
        <v>5568</v>
      </c>
      <c r="B5569" s="14">
        <f>'Metric Overview'!$D$9+('Metric Overview'!$D$10*A5569)</f>
        <v>0.04177</v>
      </c>
      <c r="C5569" s="27">
        <f t="shared" si="2"/>
        <v>4177000</v>
      </c>
      <c r="D5569" s="15">
        <f>B5569+(A5569*'Metric Overview'!$D$11)</f>
        <v>0.18097</v>
      </c>
      <c r="E5569" s="28">
        <f t="shared" si="3"/>
        <v>18097000</v>
      </c>
      <c r="F5569" s="29"/>
      <c r="G5569" s="30">
        <f t="shared" si="8"/>
        <v>2784</v>
      </c>
      <c r="H5569" s="31">
        <f>G5569*'Metric Overview'!$D$11</f>
        <v>0.0696</v>
      </c>
      <c r="I5569" s="31">
        <f>G5569*'Metric Overview'!$B$11</f>
        <v>6960000</v>
      </c>
      <c r="J5569" s="32">
        <f t="shared" ref="J5569:K5569" si="5573">D5569-H5569</f>
        <v>0.11137</v>
      </c>
      <c r="K5569" s="33">
        <f t="shared" si="5573"/>
        <v>11137000</v>
      </c>
    </row>
    <row r="5570">
      <c r="A5570" s="30">
        <f t="shared" si="6"/>
        <v>5569</v>
      </c>
      <c r="B5570" s="14">
        <f>'Metric Overview'!$D$9+('Metric Overview'!$D$10*A5570)</f>
        <v>0.0417775</v>
      </c>
      <c r="C5570" s="27">
        <f t="shared" si="2"/>
        <v>4177750</v>
      </c>
      <c r="D5570" s="15">
        <f>B5570+(A5570*'Metric Overview'!$D$11)</f>
        <v>0.1810025</v>
      </c>
      <c r="E5570" s="28">
        <f t="shared" si="3"/>
        <v>18100250</v>
      </c>
      <c r="F5570" s="29"/>
      <c r="G5570" s="30">
        <f t="shared" si="8"/>
        <v>2784</v>
      </c>
      <c r="H5570" s="31">
        <f>G5570*'Metric Overview'!$D$11</f>
        <v>0.0696</v>
      </c>
      <c r="I5570" s="31">
        <f>G5570*'Metric Overview'!$B$11</f>
        <v>6960000</v>
      </c>
      <c r="J5570" s="32">
        <f t="shared" ref="J5570:K5570" si="5574">D5570-H5570</f>
        <v>0.1114025</v>
      </c>
      <c r="K5570" s="33">
        <f t="shared" si="5574"/>
        <v>11140250</v>
      </c>
    </row>
    <row r="5571">
      <c r="A5571" s="30">
        <f t="shared" si="6"/>
        <v>5570</v>
      </c>
      <c r="B5571" s="14">
        <f>'Metric Overview'!$D$9+('Metric Overview'!$D$10*A5571)</f>
        <v>0.041785</v>
      </c>
      <c r="C5571" s="27">
        <f t="shared" si="2"/>
        <v>4178500</v>
      </c>
      <c r="D5571" s="15">
        <f>B5571+(A5571*'Metric Overview'!$D$11)</f>
        <v>0.181035</v>
      </c>
      <c r="E5571" s="28">
        <f t="shared" si="3"/>
        <v>18103500</v>
      </c>
      <c r="F5571" s="29"/>
      <c r="G5571" s="30">
        <f t="shared" si="8"/>
        <v>2785</v>
      </c>
      <c r="H5571" s="31">
        <f>G5571*'Metric Overview'!$D$11</f>
        <v>0.069625</v>
      </c>
      <c r="I5571" s="31">
        <f>G5571*'Metric Overview'!$B$11</f>
        <v>6962500</v>
      </c>
      <c r="J5571" s="32">
        <f t="shared" ref="J5571:K5571" si="5575">D5571-H5571</f>
        <v>0.11141</v>
      </c>
      <c r="K5571" s="33">
        <f t="shared" si="5575"/>
        <v>11141000</v>
      </c>
    </row>
    <row r="5572">
      <c r="A5572" s="30">
        <f t="shared" si="6"/>
        <v>5571</v>
      </c>
      <c r="B5572" s="14">
        <f>'Metric Overview'!$D$9+('Metric Overview'!$D$10*A5572)</f>
        <v>0.0417925</v>
      </c>
      <c r="C5572" s="27">
        <f t="shared" si="2"/>
        <v>4179250</v>
      </c>
      <c r="D5572" s="15">
        <f>B5572+(A5572*'Metric Overview'!$D$11)</f>
        <v>0.1810675</v>
      </c>
      <c r="E5572" s="28">
        <f t="shared" si="3"/>
        <v>18106750</v>
      </c>
      <c r="F5572" s="29"/>
      <c r="G5572" s="30">
        <f t="shared" si="8"/>
        <v>2785</v>
      </c>
      <c r="H5572" s="31">
        <f>G5572*'Metric Overview'!$D$11</f>
        <v>0.069625</v>
      </c>
      <c r="I5572" s="31">
        <f>G5572*'Metric Overview'!$B$11</f>
        <v>6962500</v>
      </c>
      <c r="J5572" s="32">
        <f t="shared" ref="J5572:K5572" si="5576">D5572-H5572</f>
        <v>0.1114425</v>
      </c>
      <c r="K5572" s="33">
        <f t="shared" si="5576"/>
        <v>11144250</v>
      </c>
    </row>
    <row r="5573">
      <c r="A5573" s="30">
        <f t="shared" si="6"/>
        <v>5572</v>
      </c>
      <c r="B5573" s="14">
        <f>'Metric Overview'!$D$9+('Metric Overview'!$D$10*A5573)</f>
        <v>0.0418</v>
      </c>
      <c r="C5573" s="27">
        <f t="shared" si="2"/>
        <v>4180000</v>
      </c>
      <c r="D5573" s="15">
        <f>B5573+(A5573*'Metric Overview'!$D$11)</f>
        <v>0.1811</v>
      </c>
      <c r="E5573" s="28">
        <f t="shared" si="3"/>
        <v>18110000</v>
      </c>
      <c r="F5573" s="29"/>
      <c r="G5573" s="30">
        <f t="shared" si="8"/>
        <v>2786</v>
      </c>
      <c r="H5573" s="31">
        <f>G5573*'Metric Overview'!$D$11</f>
        <v>0.06965</v>
      </c>
      <c r="I5573" s="31">
        <f>G5573*'Metric Overview'!$B$11</f>
        <v>6965000</v>
      </c>
      <c r="J5573" s="32">
        <f t="shared" ref="J5573:K5573" si="5577">D5573-H5573</f>
        <v>0.11145</v>
      </c>
      <c r="K5573" s="33">
        <f t="shared" si="5577"/>
        <v>11145000</v>
      </c>
    </row>
    <row r="5574">
      <c r="A5574" s="30">
        <f t="shared" si="6"/>
        <v>5573</v>
      </c>
      <c r="B5574" s="14">
        <f>'Metric Overview'!$D$9+('Metric Overview'!$D$10*A5574)</f>
        <v>0.0418075</v>
      </c>
      <c r="C5574" s="27">
        <f t="shared" si="2"/>
        <v>4180750</v>
      </c>
      <c r="D5574" s="15">
        <f>B5574+(A5574*'Metric Overview'!$D$11)</f>
        <v>0.1811325</v>
      </c>
      <c r="E5574" s="28">
        <f t="shared" si="3"/>
        <v>18113250</v>
      </c>
      <c r="F5574" s="29"/>
      <c r="G5574" s="30">
        <f t="shared" si="8"/>
        <v>2786</v>
      </c>
      <c r="H5574" s="31">
        <f>G5574*'Metric Overview'!$D$11</f>
        <v>0.06965</v>
      </c>
      <c r="I5574" s="31">
        <f>G5574*'Metric Overview'!$B$11</f>
        <v>6965000</v>
      </c>
      <c r="J5574" s="32">
        <f t="shared" ref="J5574:K5574" si="5578">D5574-H5574</f>
        <v>0.1114825</v>
      </c>
      <c r="K5574" s="33">
        <f t="shared" si="5578"/>
        <v>11148250</v>
      </c>
    </row>
    <row r="5575">
      <c r="A5575" s="30">
        <f t="shared" si="6"/>
        <v>5574</v>
      </c>
      <c r="B5575" s="14">
        <f>'Metric Overview'!$D$9+('Metric Overview'!$D$10*A5575)</f>
        <v>0.041815</v>
      </c>
      <c r="C5575" s="27">
        <f t="shared" si="2"/>
        <v>4181500</v>
      </c>
      <c r="D5575" s="15">
        <f>B5575+(A5575*'Metric Overview'!$D$11)</f>
        <v>0.181165</v>
      </c>
      <c r="E5575" s="28">
        <f t="shared" si="3"/>
        <v>18116500</v>
      </c>
      <c r="F5575" s="29"/>
      <c r="G5575" s="30">
        <f t="shared" si="8"/>
        <v>2787</v>
      </c>
      <c r="H5575" s="31">
        <f>G5575*'Metric Overview'!$D$11</f>
        <v>0.069675</v>
      </c>
      <c r="I5575" s="31">
        <f>G5575*'Metric Overview'!$B$11</f>
        <v>6967500</v>
      </c>
      <c r="J5575" s="32">
        <f t="shared" ref="J5575:K5575" si="5579">D5575-H5575</f>
        <v>0.11149</v>
      </c>
      <c r="K5575" s="33">
        <f t="shared" si="5579"/>
        <v>11149000</v>
      </c>
    </row>
    <row r="5576">
      <c r="A5576" s="30">
        <f t="shared" si="6"/>
        <v>5575</v>
      </c>
      <c r="B5576" s="14">
        <f>'Metric Overview'!$D$9+('Metric Overview'!$D$10*A5576)</f>
        <v>0.0418225</v>
      </c>
      <c r="C5576" s="27">
        <f t="shared" si="2"/>
        <v>4182250</v>
      </c>
      <c r="D5576" s="15">
        <f>B5576+(A5576*'Metric Overview'!$D$11)</f>
        <v>0.1811975</v>
      </c>
      <c r="E5576" s="28">
        <f t="shared" si="3"/>
        <v>18119750</v>
      </c>
      <c r="F5576" s="29"/>
      <c r="G5576" s="30">
        <f t="shared" si="8"/>
        <v>2787</v>
      </c>
      <c r="H5576" s="31">
        <f>G5576*'Metric Overview'!$D$11</f>
        <v>0.069675</v>
      </c>
      <c r="I5576" s="31">
        <f>G5576*'Metric Overview'!$B$11</f>
        <v>6967500</v>
      </c>
      <c r="J5576" s="32">
        <f t="shared" ref="J5576:K5576" si="5580">D5576-H5576</f>
        <v>0.1115225</v>
      </c>
      <c r="K5576" s="33">
        <f t="shared" si="5580"/>
        <v>11152250</v>
      </c>
    </row>
    <row r="5577">
      <c r="A5577" s="30">
        <f t="shared" si="6"/>
        <v>5576</v>
      </c>
      <c r="B5577" s="14">
        <f>'Metric Overview'!$D$9+('Metric Overview'!$D$10*A5577)</f>
        <v>0.04183</v>
      </c>
      <c r="C5577" s="27">
        <f t="shared" si="2"/>
        <v>4183000</v>
      </c>
      <c r="D5577" s="15">
        <f>B5577+(A5577*'Metric Overview'!$D$11)</f>
        <v>0.18123</v>
      </c>
      <c r="E5577" s="28">
        <f t="shared" si="3"/>
        <v>18123000</v>
      </c>
      <c r="F5577" s="29"/>
      <c r="G5577" s="30">
        <f t="shared" si="8"/>
        <v>2788</v>
      </c>
      <c r="H5577" s="31">
        <f>G5577*'Metric Overview'!$D$11</f>
        <v>0.0697</v>
      </c>
      <c r="I5577" s="31">
        <f>G5577*'Metric Overview'!$B$11</f>
        <v>6970000</v>
      </c>
      <c r="J5577" s="32">
        <f t="shared" ref="J5577:K5577" si="5581">D5577-H5577</f>
        <v>0.11153</v>
      </c>
      <c r="K5577" s="33">
        <f t="shared" si="5581"/>
        <v>11153000</v>
      </c>
    </row>
    <row r="5578">
      <c r="A5578" s="30">
        <f t="shared" si="6"/>
        <v>5577</v>
      </c>
      <c r="B5578" s="14">
        <f>'Metric Overview'!$D$9+('Metric Overview'!$D$10*A5578)</f>
        <v>0.0418375</v>
      </c>
      <c r="C5578" s="27">
        <f t="shared" si="2"/>
        <v>4183750</v>
      </c>
      <c r="D5578" s="15">
        <f>B5578+(A5578*'Metric Overview'!$D$11)</f>
        <v>0.1812625</v>
      </c>
      <c r="E5578" s="28">
        <f t="shared" si="3"/>
        <v>18126250</v>
      </c>
      <c r="F5578" s="29"/>
      <c r="G5578" s="30">
        <f t="shared" si="8"/>
        <v>2788</v>
      </c>
      <c r="H5578" s="31">
        <f>G5578*'Metric Overview'!$D$11</f>
        <v>0.0697</v>
      </c>
      <c r="I5578" s="31">
        <f>G5578*'Metric Overview'!$B$11</f>
        <v>6970000</v>
      </c>
      <c r="J5578" s="32">
        <f t="shared" ref="J5578:K5578" si="5582">D5578-H5578</f>
        <v>0.1115625</v>
      </c>
      <c r="K5578" s="33">
        <f t="shared" si="5582"/>
        <v>11156250</v>
      </c>
    </row>
    <row r="5579">
      <c r="A5579" s="30">
        <f t="shared" si="6"/>
        <v>5578</v>
      </c>
      <c r="B5579" s="14">
        <f>'Metric Overview'!$D$9+('Metric Overview'!$D$10*A5579)</f>
        <v>0.041845</v>
      </c>
      <c r="C5579" s="27">
        <f t="shared" si="2"/>
        <v>4184500</v>
      </c>
      <c r="D5579" s="15">
        <f>B5579+(A5579*'Metric Overview'!$D$11)</f>
        <v>0.181295</v>
      </c>
      <c r="E5579" s="28">
        <f t="shared" si="3"/>
        <v>18129500</v>
      </c>
      <c r="F5579" s="29"/>
      <c r="G5579" s="30">
        <f t="shared" si="8"/>
        <v>2789</v>
      </c>
      <c r="H5579" s="31">
        <f>G5579*'Metric Overview'!$D$11</f>
        <v>0.069725</v>
      </c>
      <c r="I5579" s="31">
        <f>G5579*'Metric Overview'!$B$11</f>
        <v>6972500</v>
      </c>
      <c r="J5579" s="32">
        <f t="shared" ref="J5579:K5579" si="5583">D5579-H5579</f>
        <v>0.11157</v>
      </c>
      <c r="K5579" s="33">
        <f t="shared" si="5583"/>
        <v>11157000</v>
      </c>
    </row>
    <row r="5580">
      <c r="A5580" s="30">
        <f t="shared" si="6"/>
        <v>5579</v>
      </c>
      <c r="B5580" s="14">
        <f>'Metric Overview'!$D$9+('Metric Overview'!$D$10*A5580)</f>
        <v>0.0418525</v>
      </c>
      <c r="C5580" s="27">
        <f t="shared" si="2"/>
        <v>4185250</v>
      </c>
      <c r="D5580" s="15">
        <f>B5580+(A5580*'Metric Overview'!$D$11)</f>
        <v>0.1813275</v>
      </c>
      <c r="E5580" s="28">
        <f t="shared" si="3"/>
        <v>18132750</v>
      </c>
      <c r="F5580" s="29"/>
      <c r="G5580" s="30">
        <f t="shared" si="8"/>
        <v>2789</v>
      </c>
      <c r="H5580" s="31">
        <f>G5580*'Metric Overview'!$D$11</f>
        <v>0.069725</v>
      </c>
      <c r="I5580" s="31">
        <f>G5580*'Metric Overview'!$B$11</f>
        <v>6972500</v>
      </c>
      <c r="J5580" s="32">
        <f t="shared" ref="J5580:K5580" si="5584">D5580-H5580</f>
        <v>0.1116025</v>
      </c>
      <c r="K5580" s="33">
        <f t="shared" si="5584"/>
        <v>11160250</v>
      </c>
    </row>
    <row r="5581">
      <c r="A5581" s="30">
        <f t="shared" si="6"/>
        <v>5580</v>
      </c>
      <c r="B5581" s="14">
        <f>'Metric Overview'!$D$9+('Metric Overview'!$D$10*A5581)</f>
        <v>0.04186</v>
      </c>
      <c r="C5581" s="27">
        <f t="shared" si="2"/>
        <v>4186000</v>
      </c>
      <c r="D5581" s="15">
        <f>B5581+(A5581*'Metric Overview'!$D$11)</f>
        <v>0.18136</v>
      </c>
      <c r="E5581" s="28">
        <f t="shared" si="3"/>
        <v>18136000</v>
      </c>
      <c r="F5581" s="29"/>
      <c r="G5581" s="30">
        <f t="shared" si="8"/>
        <v>2790</v>
      </c>
      <c r="H5581" s="31">
        <f>G5581*'Metric Overview'!$D$11</f>
        <v>0.06975</v>
      </c>
      <c r="I5581" s="31">
        <f>G5581*'Metric Overview'!$B$11</f>
        <v>6975000</v>
      </c>
      <c r="J5581" s="32">
        <f t="shared" ref="J5581:K5581" si="5585">D5581-H5581</f>
        <v>0.11161</v>
      </c>
      <c r="K5581" s="33">
        <f t="shared" si="5585"/>
        <v>11161000</v>
      </c>
    </row>
    <row r="5582">
      <c r="A5582" s="30">
        <f t="shared" si="6"/>
        <v>5581</v>
      </c>
      <c r="B5582" s="14">
        <f>'Metric Overview'!$D$9+('Metric Overview'!$D$10*A5582)</f>
        <v>0.0418675</v>
      </c>
      <c r="C5582" s="27">
        <f t="shared" si="2"/>
        <v>4186750</v>
      </c>
      <c r="D5582" s="15">
        <f>B5582+(A5582*'Metric Overview'!$D$11)</f>
        <v>0.1813925</v>
      </c>
      <c r="E5582" s="28">
        <f t="shared" si="3"/>
        <v>18139250</v>
      </c>
      <c r="F5582" s="29"/>
      <c r="G5582" s="30">
        <f t="shared" si="8"/>
        <v>2790</v>
      </c>
      <c r="H5582" s="31">
        <f>G5582*'Metric Overview'!$D$11</f>
        <v>0.06975</v>
      </c>
      <c r="I5582" s="31">
        <f>G5582*'Metric Overview'!$B$11</f>
        <v>6975000</v>
      </c>
      <c r="J5582" s="32">
        <f t="shared" ref="J5582:K5582" si="5586">D5582-H5582</f>
        <v>0.1116425</v>
      </c>
      <c r="K5582" s="33">
        <f t="shared" si="5586"/>
        <v>11164250</v>
      </c>
    </row>
    <row r="5583">
      <c r="A5583" s="30">
        <f t="shared" si="6"/>
        <v>5582</v>
      </c>
      <c r="B5583" s="14">
        <f>'Metric Overview'!$D$9+('Metric Overview'!$D$10*A5583)</f>
        <v>0.041875</v>
      </c>
      <c r="C5583" s="27">
        <f t="shared" si="2"/>
        <v>4187500</v>
      </c>
      <c r="D5583" s="15">
        <f>B5583+(A5583*'Metric Overview'!$D$11)</f>
        <v>0.181425</v>
      </c>
      <c r="E5583" s="28">
        <f t="shared" si="3"/>
        <v>18142500</v>
      </c>
      <c r="F5583" s="29"/>
      <c r="G5583" s="30">
        <f t="shared" si="8"/>
        <v>2791</v>
      </c>
      <c r="H5583" s="31">
        <f>G5583*'Metric Overview'!$D$11</f>
        <v>0.069775</v>
      </c>
      <c r="I5583" s="31">
        <f>G5583*'Metric Overview'!$B$11</f>
        <v>6977500</v>
      </c>
      <c r="J5583" s="32">
        <f t="shared" ref="J5583:K5583" si="5587">D5583-H5583</f>
        <v>0.11165</v>
      </c>
      <c r="K5583" s="33">
        <f t="shared" si="5587"/>
        <v>11165000</v>
      </c>
    </row>
    <row r="5584">
      <c r="A5584" s="30">
        <f t="shared" si="6"/>
        <v>5583</v>
      </c>
      <c r="B5584" s="14">
        <f>'Metric Overview'!$D$9+('Metric Overview'!$D$10*A5584)</f>
        <v>0.0418825</v>
      </c>
      <c r="C5584" s="27">
        <f t="shared" si="2"/>
        <v>4188250</v>
      </c>
      <c r="D5584" s="15">
        <f>B5584+(A5584*'Metric Overview'!$D$11)</f>
        <v>0.1814575</v>
      </c>
      <c r="E5584" s="28">
        <f t="shared" si="3"/>
        <v>18145750</v>
      </c>
      <c r="F5584" s="29"/>
      <c r="G5584" s="30">
        <f t="shared" si="8"/>
        <v>2791</v>
      </c>
      <c r="H5584" s="31">
        <f>G5584*'Metric Overview'!$D$11</f>
        <v>0.069775</v>
      </c>
      <c r="I5584" s="31">
        <f>G5584*'Metric Overview'!$B$11</f>
        <v>6977500</v>
      </c>
      <c r="J5584" s="32">
        <f t="shared" ref="J5584:K5584" si="5588">D5584-H5584</f>
        <v>0.1116825</v>
      </c>
      <c r="K5584" s="33">
        <f t="shared" si="5588"/>
        <v>11168250</v>
      </c>
    </row>
    <row r="5585">
      <c r="A5585" s="30">
        <f t="shared" si="6"/>
        <v>5584</v>
      </c>
      <c r="B5585" s="14">
        <f>'Metric Overview'!$D$9+('Metric Overview'!$D$10*A5585)</f>
        <v>0.04189</v>
      </c>
      <c r="C5585" s="27">
        <f t="shared" si="2"/>
        <v>4189000</v>
      </c>
      <c r="D5585" s="15">
        <f>B5585+(A5585*'Metric Overview'!$D$11)</f>
        <v>0.18149</v>
      </c>
      <c r="E5585" s="28">
        <f t="shared" si="3"/>
        <v>18149000</v>
      </c>
      <c r="F5585" s="29"/>
      <c r="G5585" s="30">
        <f t="shared" si="8"/>
        <v>2792</v>
      </c>
      <c r="H5585" s="31">
        <f>G5585*'Metric Overview'!$D$11</f>
        <v>0.0698</v>
      </c>
      <c r="I5585" s="31">
        <f>G5585*'Metric Overview'!$B$11</f>
        <v>6980000</v>
      </c>
      <c r="J5585" s="32">
        <f t="shared" ref="J5585:K5585" si="5589">D5585-H5585</f>
        <v>0.11169</v>
      </c>
      <c r="K5585" s="33">
        <f t="shared" si="5589"/>
        <v>11169000</v>
      </c>
    </row>
    <row r="5586">
      <c r="A5586" s="30">
        <f t="shared" si="6"/>
        <v>5585</v>
      </c>
      <c r="B5586" s="14">
        <f>'Metric Overview'!$D$9+('Metric Overview'!$D$10*A5586)</f>
        <v>0.0418975</v>
      </c>
      <c r="C5586" s="27">
        <f t="shared" si="2"/>
        <v>4189750</v>
      </c>
      <c r="D5586" s="15">
        <f>B5586+(A5586*'Metric Overview'!$D$11)</f>
        <v>0.1815225</v>
      </c>
      <c r="E5586" s="28">
        <f t="shared" si="3"/>
        <v>18152250</v>
      </c>
      <c r="F5586" s="29"/>
      <c r="G5586" s="30">
        <f t="shared" si="8"/>
        <v>2792</v>
      </c>
      <c r="H5586" s="31">
        <f>G5586*'Metric Overview'!$D$11</f>
        <v>0.0698</v>
      </c>
      <c r="I5586" s="31">
        <f>G5586*'Metric Overview'!$B$11</f>
        <v>6980000</v>
      </c>
      <c r="J5586" s="32">
        <f t="shared" ref="J5586:K5586" si="5590">D5586-H5586</f>
        <v>0.1117225</v>
      </c>
      <c r="K5586" s="33">
        <f t="shared" si="5590"/>
        <v>11172250</v>
      </c>
    </row>
    <row r="5587">
      <c r="A5587" s="30">
        <f t="shared" si="6"/>
        <v>5586</v>
      </c>
      <c r="B5587" s="14">
        <f>'Metric Overview'!$D$9+('Metric Overview'!$D$10*A5587)</f>
        <v>0.041905</v>
      </c>
      <c r="C5587" s="27">
        <f t="shared" si="2"/>
        <v>4190500</v>
      </c>
      <c r="D5587" s="15">
        <f>B5587+(A5587*'Metric Overview'!$D$11)</f>
        <v>0.181555</v>
      </c>
      <c r="E5587" s="28">
        <f t="shared" si="3"/>
        <v>18155500</v>
      </c>
      <c r="F5587" s="29"/>
      <c r="G5587" s="30">
        <f t="shared" si="8"/>
        <v>2793</v>
      </c>
      <c r="H5587" s="31">
        <f>G5587*'Metric Overview'!$D$11</f>
        <v>0.069825</v>
      </c>
      <c r="I5587" s="31">
        <f>G5587*'Metric Overview'!$B$11</f>
        <v>6982500</v>
      </c>
      <c r="J5587" s="32">
        <f t="shared" ref="J5587:K5587" si="5591">D5587-H5587</f>
        <v>0.11173</v>
      </c>
      <c r="K5587" s="33">
        <f t="shared" si="5591"/>
        <v>11173000</v>
      </c>
    </row>
    <row r="5588">
      <c r="A5588" s="30">
        <f t="shared" si="6"/>
        <v>5587</v>
      </c>
      <c r="B5588" s="14">
        <f>'Metric Overview'!$D$9+('Metric Overview'!$D$10*A5588)</f>
        <v>0.0419125</v>
      </c>
      <c r="C5588" s="27">
        <f t="shared" si="2"/>
        <v>4191250</v>
      </c>
      <c r="D5588" s="15">
        <f>B5588+(A5588*'Metric Overview'!$D$11)</f>
        <v>0.1815875</v>
      </c>
      <c r="E5588" s="28">
        <f t="shared" si="3"/>
        <v>18158750</v>
      </c>
      <c r="F5588" s="29"/>
      <c r="G5588" s="30">
        <f t="shared" si="8"/>
        <v>2793</v>
      </c>
      <c r="H5588" s="31">
        <f>G5588*'Metric Overview'!$D$11</f>
        <v>0.069825</v>
      </c>
      <c r="I5588" s="31">
        <f>G5588*'Metric Overview'!$B$11</f>
        <v>6982500</v>
      </c>
      <c r="J5588" s="32">
        <f t="shared" ref="J5588:K5588" si="5592">D5588-H5588</f>
        <v>0.1117625</v>
      </c>
      <c r="K5588" s="33">
        <f t="shared" si="5592"/>
        <v>11176250</v>
      </c>
    </row>
    <row r="5589">
      <c r="A5589" s="30">
        <f t="shared" si="6"/>
        <v>5588</v>
      </c>
      <c r="B5589" s="14">
        <f>'Metric Overview'!$D$9+('Metric Overview'!$D$10*A5589)</f>
        <v>0.04192</v>
      </c>
      <c r="C5589" s="27">
        <f t="shared" si="2"/>
        <v>4192000</v>
      </c>
      <c r="D5589" s="15">
        <f>B5589+(A5589*'Metric Overview'!$D$11)</f>
        <v>0.18162</v>
      </c>
      <c r="E5589" s="28">
        <f t="shared" si="3"/>
        <v>18162000</v>
      </c>
      <c r="F5589" s="29"/>
      <c r="G5589" s="30">
        <f t="shared" si="8"/>
        <v>2794</v>
      </c>
      <c r="H5589" s="31">
        <f>G5589*'Metric Overview'!$D$11</f>
        <v>0.06985</v>
      </c>
      <c r="I5589" s="31">
        <f>G5589*'Metric Overview'!$B$11</f>
        <v>6985000</v>
      </c>
      <c r="J5589" s="32">
        <f t="shared" ref="J5589:K5589" si="5593">D5589-H5589</f>
        <v>0.11177</v>
      </c>
      <c r="K5589" s="33">
        <f t="shared" si="5593"/>
        <v>11177000</v>
      </c>
    </row>
    <row r="5590">
      <c r="A5590" s="30">
        <f t="shared" si="6"/>
        <v>5589</v>
      </c>
      <c r="B5590" s="14">
        <f>'Metric Overview'!$D$9+('Metric Overview'!$D$10*A5590)</f>
        <v>0.0419275</v>
      </c>
      <c r="C5590" s="27">
        <f t="shared" si="2"/>
        <v>4192750</v>
      </c>
      <c r="D5590" s="15">
        <f>B5590+(A5590*'Metric Overview'!$D$11)</f>
        <v>0.1816525</v>
      </c>
      <c r="E5590" s="28">
        <f t="shared" si="3"/>
        <v>18165250</v>
      </c>
      <c r="F5590" s="29"/>
      <c r="G5590" s="30">
        <f t="shared" si="8"/>
        <v>2794</v>
      </c>
      <c r="H5590" s="31">
        <f>G5590*'Metric Overview'!$D$11</f>
        <v>0.06985</v>
      </c>
      <c r="I5590" s="31">
        <f>G5590*'Metric Overview'!$B$11</f>
        <v>6985000</v>
      </c>
      <c r="J5590" s="32">
        <f t="shared" ref="J5590:K5590" si="5594">D5590-H5590</f>
        <v>0.1118025</v>
      </c>
      <c r="K5590" s="33">
        <f t="shared" si="5594"/>
        <v>11180250</v>
      </c>
    </row>
    <row r="5591">
      <c r="A5591" s="30">
        <f t="shared" si="6"/>
        <v>5590</v>
      </c>
      <c r="B5591" s="14">
        <f>'Metric Overview'!$D$9+('Metric Overview'!$D$10*A5591)</f>
        <v>0.041935</v>
      </c>
      <c r="C5591" s="27">
        <f t="shared" si="2"/>
        <v>4193500</v>
      </c>
      <c r="D5591" s="15">
        <f>B5591+(A5591*'Metric Overview'!$D$11)</f>
        <v>0.181685</v>
      </c>
      <c r="E5591" s="28">
        <f t="shared" si="3"/>
        <v>18168500</v>
      </c>
      <c r="F5591" s="29"/>
      <c r="G5591" s="30">
        <f t="shared" si="8"/>
        <v>2795</v>
      </c>
      <c r="H5591" s="31">
        <f>G5591*'Metric Overview'!$D$11</f>
        <v>0.069875</v>
      </c>
      <c r="I5591" s="31">
        <f>G5591*'Metric Overview'!$B$11</f>
        <v>6987500</v>
      </c>
      <c r="J5591" s="32">
        <f t="shared" ref="J5591:K5591" si="5595">D5591-H5591</f>
        <v>0.11181</v>
      </c>
      <c r="K5591" s="33">
        <f t="shared" si="5595"/>
        <v>11181000</v>
      </c>
    </row>
    <row r="5592">
      <c r="A5592" s="30">
        <f t="shared" si="6"/>
        <v>5591</v>
      </c>
      <c r="B5592" s="14">
        <f>'Metric Overview'!$D$9+('Metric Overview'!$D$10*A5592)</f>
        <v>0.0419425</v>
      </c>
      <c r="C5592" s="27">
        <f t="shared" si="2"/>
        <v>4194250</v>
      </c>
      <c r="D5592" s="15">
        <f>B5592+(A5592*'Metric Overview'!$D$11)</f>
        <v>0.1817175</v>
      </c>
      <c r="E5592" s="28">
        <f t="shared" si="3"/>
        <v>18171750</v>
      </c>
      <c r="F5592" s="29"/>
      <c r="G5592" s="30">
        <f t="shared" si="8"/>
        <v>2795</v>
      </c>
      <c r="H5592" s="31">
        <f>G5592*'Metric Overview'!$D$11</f>
        <v>0.069875</v>
      </c>
      <c r="I5592" s="31">
        <f>G5592*'Metric Overview'!$B$11</f>
        <v>6987500</v>
      </c>
      <c r="J5592" s="32">
        <f t="shared" ref="J5592:K5592" si="5596">D5592-H5592</f>
        <v>0.1118425</v>
      </c>
      <c r="K5592" s="33">
        <f t="shared" si="5596"/>
        <v>11184250</v>
      </c>
    </row>
    <row r="5593">
      <c r="A5593" s="30">
        <f t="shared" si="6"/>
        <v>5592</v>
      </c>
      <c r="B5593" s="14">
        <f>'Metric Overview'!$D$9+('Metric Overview'!$D$10*A5593)</f>
        <v>0.04195</v>
      </c>
      <c r="C5593" s="27">
        <f t="shared" si="2"/>
        <v>4195000</v>
      </c>
      <c r="D5593" s="15">
        <f>B5593+(A5593*'Metric Overview'!$D$11)</f>
        <v>0.18175</v>
      </c>
      <c r="E5593" s="28">
        <f t="shared" si="3"/>
        <v>18175000</v>
      </c>
      <c r="F5593" s="29"/>
      <c r="G5593" s="30">
        <f t="shared" si="8"/>
        <v>2796</v>
      </c>
      <c r="H5593" s="31">
        <f>G5593*'Metric Overview'!$D$11</f>
        <v>0.0699</v>
      </c>
      <c r="I5593" s="31">
        <f>G5593*'Metric Overview'!$B$11</f>
        <v>6990000</v>
      </c>
      <c r="J5593" s="32">
        <f t="shared" ref="J5593:K5593" si="5597">D5593-H5593</f>
        <v>0.11185</v>
      </c>
      <c r="K5593" s="33">
        <f t="shared" si="5597"/>
        <v>11185000</v>
      </c>
    </row>
    <row r="5594">
      <c r="A5594" s="30">
        <f t="shared" si="6"/>
        <v>5593</v>
      </c>
      <c r="B5594" s="14">
        <f>'Metric Overview'!$D$9+('Metric Overview'!$D$10*A5594)</f>
        <v>0.0419575</v>
      </c>
      <c r="C5594" s="27">
        <f t="shared" si="2"/>
        <v>4195750</v>
      </c>
      <c r="D5594" s="15">
        <f>B5594+(A5594*'Metric Overview'!$D$11)</f>
        <v>0.1817825</v>
      </c>
      <c r="E5594" s="28">
        <f t="shared" si="3"/>
        <v>18178250</v>
      </c>
      <c r="F5594" s="29"/>
      <c r="G5594" s="30">
        <f t="shared" si="8"/>
        <v>2796</v>
      </c>
      <c r="H5594" s="31">
        <f>G5594*'Metric Overview'!$D$11</f>
        <v>0.0699</v>
      </c>
      <c r="I5594" s="31">
        <f>G5594*'Metric Overview'!$B$11</f>
        <v>6990000</v>
      </c>
      <c r="J5594" s="32">
        <f t="shared" ref="J5594:K5594" si="5598">D5594-H5594</f>
        <v>0.1118825</v>
      </c>
      <c r="K5594" s="33">
        <f t="shared" si="5598"/>
        <v>11188250</v>
      </c>
    </row>
    <row r="5595">
      <c r="A5595" s="30">
        <f t="shared" si="6"/>
        <v>5594</v>
      </c>
      <c r="B5595" s="14">
        <f>'Metric Overview'!$D$9+('Metric Overview'!$D$10*A5595)</f>
        <v>0.041965</v>
      </c>
      <c r="C5595" s="27">
        <f t="shared" si="2"/>
        <v>4196500</v>
      </c>
      <c r="D5595" s="15">
        <f>B5595+(A5595*'Metric Overview'!$D$11)</f>
        <v>0.181815</v>
      </c>
      <c r="E5595" s="28">
        <f t="shared" si="3"/>
        <v>18181500</v>
      </c>
      <c r="F5595" s="29"/>
      <c r="G5595" s="30">
        <f t="shared" si="8"/>
        <v>2797</v>
      </c>
      <c r="H5595" s="31">
        <f>G5595*'Metric Overview'!$D$11</f>
        <v>0.069925</v>
      </c>
      <c r="I5595" s="31">
        <f>G5595*'Metric Overview'!$B$11</f>
        <v>6992500</v>
      </c>
      <c r="J5595" s="32">
        <f t="shared" ref="J5595:K5595" si="5599">D5595-H5595</f>
        <v>0.11189</v>
      </c>
      <c r="K5595" s="33">
        <f t="shared" si="5599"/>
        <v>11189000</v>
      </c>
    </row>
    <row r="5596">
      <c r="A5596" s="30">
        <f t="shared" si="6"/>
        <v>5595</v>
      </c>
      <c r="B5596" s="14">
        <f>'Metric Overview'!$D$9+('Metric Overview'!$D$10*A5596)</f>
        <v>0.0419725</v>
      </c>
      <c r="C5596" s="27">
        <f t="shared" si="2"/>
        <v>4197250</v>
      </c>
      <c r="D5596" s="15">
        <f>B5596+(A5596*'Metric Overview'!$D$11)</f>
        <v>0.1818475</v>
      </c>
      <c r="E5596" s="28">
        <f t="shared" si="3"/>
        <v>18184750</v>
      </c>
      <c r="F5596" s="29"/>
      <c r="G5596" s="30">
        <f t="shared" si="8"/>
        <v>2797</v>
      </c>
      <c r="H5596" s="31">
        <f>G5596*'Metric Overview'!$D$11</f>
        <v>0.069925</v>
      </c>
      <c r="I5596" s="31">
        <f>G5596*'Metric Overview'!$B$11</f>
        <v>6992500</v>
      </c>
      <c r="J5596" s="32">
        <f t="shared" ref="J5596:K5596" si="5600">D5596-H5596</f>
        <v>0.1119225</v>
      </c>
      <c r="K5596" s="33">
        <f t="shared" si="5600"/>
        <v>11192250</v>
      </c>
    </row>
    <row r="5597">
      <c r="A5597" s="30">
        <f t="shared" si="6"/>
        <v>5596</v>
      </c>
      <c r="B5597" s="14">
        <f>'Metric Overview'!$D$9+('Metric Overview'!$D$10*A5597)</f>
        <v>0.04198</v>
      </c>
      <c r="C5597" s="27">
        <f t="shared" si="2"/>
        <v>4198000</v>
      </c>
      <c r="D5597" s="15">
        <f>B5597+(A5597*'Metric Overview'!$D$11)</f>
        <v>0.18188</v>
      </c>
      <c r="E5597" s="28">
        <f t="shared" si="3"/>
        <v>18188000</v>
      </c>
      <c r="F5597" s="29"/>
      <c r="G5597" s="30">
        <f t="shared" si="8"/>
        <v>2798</v>
      </c>
      <c r="H5597" s="31">
        <f>G5597*'Metric Overview'!$D$11</f>
        <v>0.06995</v>
      </c>
      <c r="I5597" s="31">
        <f>G5597*'Metric Overview'!$B$11</f>
        <v>6995000</v>
      </c>
      <c r="J5597" s="32">
        <f t="shared" ref="J5597:K5597" si="5601">D5597-H5597</f>
        <v>0.11193</v>
      </c>
      <c r="K5597" s="33">
        <f t="shared" si="5601"/>
        <v>11193000</v>
      </c>
    </row>
    <row r="5598">
      <c r="A5598" s="30">
        <f t="shared" si="6"/>
        <v>5597</v>
      </c>
      <c r="B5598" s="14">
        <f>'Metric Overview'!$D$9+('Metric Overview'!$D$10*A5598)</f>
        <v>0.0419875</v>
      </c>
      <c r="C5598" s="27">
        <f t="shared" si="2"/>
        <v>4198750</v>
      </c>
      <c r="D5598" s="15">
        <f>B5598+(A5598*'Metric Overview'!$D$11)</f>
        <v>0.1819125</v>
      </c>
      <c r="E5598" s="28">
        <f t="shared" si="3"/>
        <v>18191250</v>
      </c>
      <c r="F5598" s="29"/>
      <c r="G5598" s="30">
        <f t="shared" si="8"/>
        <v>2798</v>
      </c>
      <c r="H5598" s="31">
        <f>G5598*'Metric Overview'!$D$11</f>
        <v>0.06995</v>
      </c>
      <c r="I5598" s="31">
        <f>G5598*'Metric Overview'!$B$11</f>
        <v>6995000</v>
      </c>
      <c r="J5598" s="32">
        <f t="shared" ref="J5598:K5598" si="5602">D5598-H5598</f>
        <v>0.1119625</v>
      </c>
      <c r="K5598" s="33">
        <f t="shared" si="5602"/>
        <v>11196250</v>
      </c>
    </row>
    <row r="5599">
      <c r="A5599" s="30">
        <f t="shared" si="6"/>
        <v>5598</v>
      </c>
      <c r="B5599" s="14">
        <f>'Metric Overview'!$D$9+('Metric Overview'!$D$10*A5599)</f>
        <v>0.041995</v>
      </c>
      <c r="C5599" s="27">
        <f t="shared" si="2"/>
        <v>4199500</v>
      </c>
      <c r="D5599" s="15">
        <f>B5599+(A5599*'Metric Overview'!$D$11)</f>
        <v>0.181945</v>
      </c>
      <c r="E5599" s="28">
        <f t="shared" si="3"/>
        <v>18194500</v>
      </c>
      <c r="F5599" s="29"/>
      <c r="G5599" s="30">
        <f t="shared" si="8"/>
        <v>2799</v>
      </c>
      <c r="H5599" s="31">
        <f>G5599*'Metric Overview'!$D$11</f>
        <v>0.069975</v>
      </c>
      <c r="I5599" s="31">
        <f>G5599*'Metric Overview'!$B$11</f>
        <v>6997500</v>
      </c>
      <c r="J5599" s="32">
        <f t="shared" ref="J5599:K5599" si="5603">D5599-H5599</f>
        <v>0.11197</v>
      </c>
      <c r="K5599" s="33">
        <f t="shared" si="5603"/>
        <v>11197000</v>
      </c>
    </row>
    <row r="5600">
      <c r="A5600" s="30">
        <f t="shared" si="6"/>
        <v>5599</v>
      </c>
      <c r="B5600" s="14">
        <f>'Metric Overview'!$D$9+('Metric Overview'!$D$10*A5600)</f>
        <v>0.0420025</v>
      </c>
      <c r="C5600" s="27">
        <f t="shared" si="2"/>
        <v>4200250</v>
      </c>
      <c r="D5600" s="15">
        <f>B5600+(A5600*'Metric Overview'!$D$11)</f>
        <v>0.1819775</v>
      </c>
      <c r="E5600" s="28">
        <f t="shared" si="3"/>
        <v>18197750</v>
      </c>
      <c r="F5600" s="29"/>
      <c r="G5600" s="30">
        <f t="shared" si="8"/>
        <v>2799</v>
      </c>
      <c r="H5600" s="31">
        <f>G5600*'Metric Overview'!$D$11</f>
        <v>0.069975</v>
      </c>
      <c r="I5600" s="31">
        <f>G5600*'Metric Overview'!$B$11</f>
        <v>6997500</v>
      </c>
      <c r="J5600" s="32">
        <f t="shared" ref="J5600:K5600" si="5604">D5600-H5600</f>
        <v>0.1120025</v>
      </c>
      <c r="K5600" s="33">
        <f t="shared" si="5604"/>
        <v>11200250</v>
      </c>
    </row>
    <row r="5601">
      <c r="A5601" s="30">
        <f t="shared" si="6"/>
        <v>5600</v>
      </c>
      <c r="B5601" s="14">
        <f>'Metric Overview'!$D$9+('Metric Overview'!$D$10*A5601)</f>
        <v>0.04201</v>
      </c>
      <c r="C5601" s="27">
        <f t="shared" si="2"/>
        <v>4201000</v>
      </c>
      <c r="D5601" s="15">
        <f>B5601+(A5601*'Metric Overview'!$D$11)</f>
        <v>0.18201</v>
      </c>
      <c r="E5601" s="28">
        <f t="shared" si="3"/>
        <v>18201000</v>
      </c>
      <c r="F5601" s="29"/>
      <c r="G5601" s="30">
        <f t="shared" si="8"/>
        <v>2800</v>
      </c>
      <c r="H5601" s="31">
        <f>G5601*'Metric Overview'!$D$11</f>
        <v>0.07</v>
      </c>
      <c r="I5601" s="31">
        <f>G5601*'Metric Overview'!$B$11</f>
        <v>7000000</v>
      </c>
      <c r="J5601" s="32">
        <f t="shared" ref="J5601:K5601" si="5605">D5601-H5601</f>
        <v>0.11201</v>
      </c>
      <c r="K5601" s="33">
        <f t="shared" si="5605"/>
        <v>11201000</v>
      </c>
    </row>
    <row r="5602">
      <c r="A5602" s="30">
        <f t="shared" si="6"/>
        <v>5601</v>
      </c>
      <c r="B5602" s="14">
        <f>'Metric Overview'!$D$9+('Metric Overview'!$D$10*A5602)</f>
        <v>0.0420175</v>
      </c>
      <c r="C5602" s="27">
        <f t="shared" si="2"/>
        <v>4201750</v>
      </c>
      <c r="D5602" s="15">
        <f>B5602+(A5602*'Metric Overview'!$D$11)</f>
        <v>0.1820425</v>
      </c>
      <c r="E5602" s="28">
        <f t="shared" si="3"/>
        <v>18204250</v>
      </c>
      <c r="F5602" s="29"/>
      <c r="G5602" s="30">
        <f t="shared" si="8"/>
        <v>2800</v>
      </c>
      <c r="H5602" s="31">
        <f>G5602*'Metric Overview'!$D$11</f>
        <v>0.07</v>
      </c>
      <c r="I5602" s="31">
        <f>G5602*'Metric Overview'!$B$11</f>
        <v>7000000</v>
      </c>
      <c r="J5602" s="32">
        <f t="shared" ref="J5602:K5602" si="5606">D5602-H5602</f>
        <v>0.1120425</v>
      </c>
      <c r="K5602" s="33">
        <f t="shared" si="5606"/>
        <v>11204250</v>
      </c>
    </row>
    <row r="5603">
      <c r="A5603" s="30">
        <f t="shared" si="6"/>
        <v>5602</v>
      </c>
      <c r="B5603" s="14">
        <f>'Metric Overview'!$D$9+('Metric Overview'!$D$10*A5603)</f>
        <v>0.042025</v>
      </c>
      <c r="C5603" s="27">
        <f t="shared" si="2"/>
        <v>4202500</v>
      </c>
      <c r="D5603" s="15">
        <f>B5603+(A5603*'Metric Overview'!$D$11)</f>
        <v>0.182075</v>
      </c>
      <c r="E5603" s="28">
        <f t="shared" si="3"/>
        <v>18207500</v>
      </c>
      <c r="F5603" s="29"/>
      <c r="G5603" s="30">
        <f t="shared" si="8"/>
        <v>2801</v>
      </c>
      <c r="H5603" s="31">
        <f>G5603*'Metric Overview'!$D$11</f>
        <v>0.070025</v>
      </c>
      <c r="I5603" s="31">
        <f>G5603*'Metric Overview'!$B$11</f>
        <v>7002500</v>
      </c>
      <c r="J5603" s="32">
        <f t="shared" ref="J5603:K5603" si="5607">D5603-H5603</f>
        <v>0.11205</v>
      </c>
      <c r="K5603" s="33">
        <f t="shared" si="5607"/>
        <v>11205000</v>
      </c>
    </row>
    <row r="5604">
      <c r="A5604" s="30">
        <f t="shared" si="6"/>
        <v>5603</v>
      </c>
      <c r="B5604" s="14">
        <f>'Metric Overview'!$D$9+('Metric Overview'!$D$10*A5604)</f>
        <v>0.0420325</v>
      </c>
      <c r="C5604" s="27">
        <f t="shared" si="2"/>
        <v>4203250</v>
      </c>
      <c r="D5604" s="15">
        <f>B5604+(A5604*'Metric Overview'!$D$11)</f>
        <v>0.1821075</v>
      </c>
      <c r="E5604" s="28">
        <f t="shared" si="3"/>
        <v>18210750</v>
      </c>
      <c r="F5604" s="29"/>
      <c r="G5604" s="30">
        <f t="shared" si="8"/>
        <v>2801</v>
      </c>
      <c r="H5604" s="31">
        <f>G5604*'Metric Overview'!$D$11</f>
        <v>0.070025</v>
      </c>
      <c r="I5604" s="31">
        <f>G5604*'Metric Overview'!$B$11</f>
        <v>7002500</v>
      </c>
      <c r="J5604" s="32">
        <f t="shared" ref="J5604:K5604" si="5608">D5604-H5604</f>
        <v>0.1120825</v>
      </c>
      <c r="K5604" s="33">
        <f t="shared" si="5608"/>
        <v>11208250</v>
      </c>
    </row>
    <row r="5605">
      <c r="A5605" s="30">
        <f t="shared" si="6"/>
        <v>5604</v>
      </c>
      <c r="B5605" s="14">
        <f>'Metric Overview'!$D$9+('Metric Overview'!$D$10*A5605)</f>
        <v>0.04204</v>
      </c>
      <c r="C5605" s="27">
        <f t="shared" si="2"/>
        <v>4204000</v>
      </c>
      <c r="D5605" s="15">
        <f>B5605+(A5605*'Metric Overview'!$D$11)</f>
        <v>0.18214</v>
      </c>
      <c r="E5605" s="28">
        <f t="shared" si="3"/>
        <v>18214000</v>
      </c>
      <c r="F5605" s="29"/>
      <c r="G5605" s="30">
        <f t="shared" si="8"/>
        <v>2802</v>
      </c>
      <c r="H5605" s="31">
        <f>G5605*'Metric Overview'!$D$11</f>
        <v>0.07005</v>
      </c>
      <c r="I5605" s="31">
        <f>G5605*'Metric Overview'!$B$11</f>
        <v>7005000</v>
      </c>
      <c r="J5605" s="32">
        <f t="shared" ref="J5605:K5605" si="5609">D5605-H5605</f>
        <v>0.11209</v>
      </c>
      <c r="K5605" s="33">
        <f t="shared" si="5609"/>
        <v>11209000</v>
      </c>
    </row>
    <row r="5606">
      <c r="A5606" s="30">
        <f t="shared" si="6"/>
        <v>5605</v>
      </c>
      <c r="B5606" s="14">
        <f>'Metric Overview'!$D$9+('Metric Overview'!$D$10*A5606)</f>
        <v>0.0420475</v>
      </c>
      <c r="C5606" s="27">
        <f t="shared" si="2"/>
        <v>4204750</v>
      </c>
      <c r="D5606" s="15">
        <f>B5606+(A5606*'Metric Overview'!$D$11)</f>
        <v>0.1821725</v>
      </c>
      <c r="E5606" s="28">
        <f t="shared" si="3"/>
        <v>18217250</v>
      </c>
      <c r="F5606" s="29"/>
      <c r="G5606" s="30">
        <f t="shared" si="8"/>
        <v>2802</v>
      </c>
      <c r="H5606" s="31">
        <f>G5606*'Metric Overview'!$D$11</f>
        <v>0.07005</v>
      </c>
      <c r="I5606" s="31">
        <f>G5606*'Metric Overview'!$B$11</f>
        <v>7005000</v>
      </c>
      <c r="J5606" s="32">
        <f t="shared" ref="J5606:K5606" si="5610">D5606-H5606</f>
        <v>0.1121225</v>
      </c>
      <c r="K5606" s="33">
        <f t="shared" si="5610"/>
        <v>11212250</v>
      </c>
    </row>
    <row r="5607">
      <c r="A5607" s="30">
        <f t="shared" si="6"/>
        <v>5606</v>
      </c>
      <c r="B5607" s="14">
        <f>'Metric Overview'!$D$9+('Metric Overview'!$D$10*A5607)</f>
        <v>0.042055</v>
      </c>
      <c r="C5607" s="27">
        <f t="shared" si="2"/>
        <v>4205500</v>
      </c>
      <c r="D5607" s="15">
        <f>B5607+(A5607*'Metric Overview'!$D$11)</f>
        <v>0.182205</v>
      </c>
      <c r="E5607" s="28">
        <f t="shared" si="3"/>
        <v>18220500</v>
      </c>
      <c r="F5607" s="29"/>
      <c r="G5607" s="30">
        <f t="shared" si="8"/>
        <v>2803</v>
      </c>
      <c r="H5607" s="31">
        <f>G5607*'Metric Overview'!$D$11</f>
        <v>0.070075</v>
      </c>
      <c r="I5607" s="31">
        <f>G5607*'Metric Overview'!$B$11</f>
        <v>7007500</v>
      </c>
      <c r="J5607" s="32">
        <f t="shared" ref="J5607:K5607" si="5611">D5607-H5607</f>
        <v>0.11213</v>
      </c>
      <c r="K5607" s="33">
        <f t="shared" si="5611"/>
        <v>11213000</v>
      </c>
    </row>
    <row r="5608">
      <c r="A5608" s="30">
        <f t="shared" si="6"/>
        <v>5607</v>
      </c>
      <c r="B5608" s="14">
        <f>'Metric Overview'!$D$9+('Metric Overview'!$D$10*A5608)</f>
        <v>0.0420625</v>
      </c>
      <c r="C5608" s="27">
        <f t="shared" si="2"/>
        <v>4206250</v>
      </c>
      <c r="D5608" s="15">
        <f>B5608+(A5608*'Metric Overview'!$D$11)</f>
        <v>0.1822375</v>
      </c>
      <c r="E5608" s="28">
        <f t="shared" si="3"/>
        <v>18223750</v>
      </c>
      <c r="F5608" s="29"/>
      <c r="G5608" s="30">
        <f t="shared" si="8"/>
        <v>2803</v>
      </c>
      <c r="H5608" s="31">
        <f>G5608*'Metric Overview'!$D$11</f>
        <v>0.070075</v>
      </c>
      <c r="I5608" s="31">
        <f>G5608*'Metric Overview'!$B$11</f>
        <v>7007500</v>
      </c>
      <c r="J5608" s="32">
        <f t="shared" ref="J5608:K5608" si="5612">D5608-H5608</f>
        <v>0.1121625</v>
      </c>
      <c r="K5608" s="33">
        <f t="shared" si="5612"/>
        <v>11216250</v>
      </c>
    </row>
    <row r="5609">
      <c r="A5609" s="30">
        <f t="shared" si="6"/>
        <v>5608</v>
      </c>
      <c r="B5609" s="14">
        <f>'Metric Overview'!$D$9+('Metric Overview'!$D$10*A5609)</f>
        <v>0.04207</v>
      </c>
      <c r="C5609" s="27">
        <f t="shared" si="2"/>
        <v>4207000</v>
      </c>
      <c r="D5609" s="15">
        <f>B5609+(A5609*'Metric Overview'!$D$11)</f>
        <v>0.18227</v>
      </c>
      <c r="E5609" s="28">
        <f t="shared" si="3"/>
        <v>18227000</v>
      </c>
      <c r="F5609" s="29"/>
      <c r="G5609" s="30">
        <f t="shared" si="8"/>
        <v>2804</v>
      </c>
      <c r="H5609" s="31">
        <f>G5609*'Metric Overview'!$D$11</f>
        <v>0.0701</v>
      </c>
      <c r="I5609" s="31">
        <f>G5609*'Metric Overview'!$B$11</f>
        <v>7010000</v>
      </c>
      <c r="J5609" s="32">
        <f t="shared" ref="J5609:K5609" si="5613">D5609-H5609</f>
        <v>0.11217</v>
      </c>
      <c r="K5609" s="33">
        <f t="shared" si="5613"/>
        <v>11217000</v>
      </c>
    </row>
    <row r="5610">
      <c r="A5610" s="30">
        <f t="shared" si="6"/>
        <v>5609</v>
      </c>
      <c r="B5610" s="14">
        <f>'Metric Overview'!$D$9+('Metric Overview'!$D$10*A5610)</f>
        <v>0.0420775</v>
      </c>
      <c r="C5610" s="27">
        <f t="shared" si="2"/>
        <v>4207750</v>
      </c>
      <c r="D5610" s="15">
        <f>B5610+(A5610*'Metric Overview'!$D$11)</f>
        <v>0.1823025</v>
      </c>
      <c r="E5610" s="28">
        <f t="shared" si="3"/>
        <v>18230250</v>
      </c>
      <c r="F5610" s="29"/>
      <c r="G5610" s="30">
        <f t="shared" si="8"/>
        <v>2804</v>
      </c>
      <c r="H5610" s="31">
        <f>G5610*'Metric Overview'!$D$11</f>
        <v>0.0701</v>
      </c>
      <c r="I5610" s="31">
        <f>G5610*'Metric Overview'!$B$11</f>
        <v>7010000</v>
      </c>
      <c r="J5610" s="32">
        <f t="shared" ref="J5610:K5610" si="5614">D5610-H5610</f>
        <v>0.1122025</v>
      </c>
      <c r="K5610" s="33">
        <f t="shared" si="5614"/>
        <v>11220250</v>
      </c>
    </row>
    <row r="5611">
      <c r="A5611" s="30">
        <f t="shared" si="6"/>
        <v>5610</v>
      </c>
      <c r="B5611" s="14">
        <f>'Metric Overview'!$D$9+('Metric Overview'!$D$10*A5611)</f>
        <v>0.042085</v>
      </c>
      <c r="C5611" s="27">
        <f t="shared" si="2"/>
        <v>4208500</v>
      </c>
      <c r="D5611" s="15">
        <f>B5611+(A5611*'Metric Overview'!$D$11)</f>
        <v>0.182335</v>
      </c>
      <c r="E5611" s="28">
        <f t="shared" si="3"/>
        <v>18233500</v>
      </c>
      <c r="F5611" s="29"/>
      <c r="G5611" s="30">
        <f t="shared" si="8"/>
        <v>2805</v>
      </c>
      <c r="H5611" s="31">
        <f>G5611*'Metric Overview'!$D$11</f>
        <v>0.070125</v>
      </c>
      <c r="I5611" s="31">
        <f>G5611*'Metric Overview'!$B$11</f>
        <v>7012500</v>
      </c>
      <c r="J5611" s="32">
        <f t="shared" ref="J5611:K5611" si="5615">D5611-H5611</f>
        <v>0.11221</v>
      </c>
      <c r="K5611" s="33">
        <f t="shared" si="5615"/>
        <v>11221000</v>
      </c>
    </row>
    <row r="5612">
      <c r="A5612" s="30">
        <f t="shared" si="6"/>
        <v>5611</v>
      </c>
      <c r="B5612" s="14">
        <f>'Metric Overview'!$D$9+('Metric Overview'!$D$10*A5612)</f>
        <v>0.0420925</v>
      </c>
      <c r="C5612" s="27">
        <f t="shared" si="2"/>
        <v>4209250</v>
      </c>
      <c r="D5612" s="15">
        <f>B5612+(A5612*'Metric Overview'!$D$11)</f>
        <v>0.1823675</v>
      </c>
      <c r="E5612" s="28">
        <f t="shared" si="3"/>
        <v>18236750</v>
      </c>
      <c r="F5612" s="29"/>
      <c r="G5612" s="30">
        <f t="shared" si="8"/>
        <v>2805</v>
      </c>
      <c r="H5612" s="31">
        <f>G5612*'Metric Overview'!$D$11</f>
        <v>0.070125</v>
      </c>
      <c r="I5612" s="31">
        <f>G5612*'Metric Overview'!$B$11</f>
        <v>7012500</v>
      </c>
      <c r="J5612" s="32">
        <f t="shared" ref="J5612:K5612" si="5616">D5612-H5612</f>
        <v>0.1122425</v>
      </c>
      <c r="K5612" s="33">
        <f t="shared" si="5616"/>
        <v>11224250</v>
      </c>
    </row>
    <row r="5613">
      <c r="A5613" s="30">
        <f t="shared" si="6"/>
        <v>5612</v>
      </c>
      <c r="B5613" s="14">
        <f>'Metric Overview'!$D$9+('Metric Overview'!$D$10*A5613)</f>
        <v>0.0421</v>
      </c>
      <c r="C5613" s="27">
        <f t="shared" si="2"/>
        <v>4210000</v>
      </c>
      <c r="D5613" s="15">
        <f>B5613+(A5613*'Metric Overview'!$D$11)</f>
        <v>0.1824</v>
      </c>
      <c r="E5613" s="28">
        <f t="shared" si="3"/>
        <v>18240000</v>
      </c>
      <c r="F5613" s="29"/>
      <c r="G5613" s="30">
        <f t="shared" si="8"/>
        <v>2806</v>
      </c>
      <c r="H5613" s="31">
        <f>G5613*'Metric Overview'!$D$11</f>
        <v>0.07015</v>
      </c>
      <c r="I5613" s="31">
        <f>G5613*'Metric Overview'!$B$11</f>
        <v>7015000</v>
      </c>
      <c r="J5613" s="32">
        <f t="shared" ref="J5613:K5613" si="5617">D5613-H5613</f>
        <v>0.11225</v>
      </c>
      <c r="K5613" s="33">
        <f t="shared" si="5617"/>
        <v>11225000</v>
      </c>
    </row>
    <row r="5614">
      <c r="A5614" s="30">
        <f t="shared" si="6"/>
        <v>5613</v>
      </c>
      <c r="B5614" s="14">
        <f>'Metric Overview'!$D$9+('Metric Overview'!$D$10*A5614)</f>
        <v>0.0421075</v>
      </c>
      <c r="C5614" s="27">
        <f t="shared" si="2"/>
        <v>4210750</v>
      </c>
      <c r="D5614" s="15">
        <f>B5614+(A5614*'Metric Overview'!$D$11)</f>
        <v>0.1824325</v>
      </c>
      <c r="E5614" s="28">
        <f t="shared" si="3"/>
        <v>18243250</v>
      </c>
      <c r="F5614" s="29"/>
      <c r="G5614" s="30">
        <f t="shared" si="8"/>
        <v>2806</v>
      </c>
      <c r="H5614" s="31">
        <f>G5614*'Metric Overview'!$D$11</f>
        <v>0.07015</v>
      </c>
      <c r="I5614" s="31">
        <f>G5614*'Metric Overview'!$B$11</f>
        <v>7015000</v>
      </c>
      <c r="J5614" s="32">
        <f t="shared" ref="J5614:K5614" si="5618">D5614-H5614</f>
        <v>0.1122825</v>
      </c>
      <c r="K5614" s="33">
        <f t="shared" si="5618"/>
        <v>11228250</v>
      </c>
    </row>
    <row r="5615">
      <c r="A5615" s="30">
        <f t="shared" si="6"/>
        <v>5614</v>
      </c>
      <c r="B5615" s="14">
        <f>'Metric Overview'!$D$9+('Metric Overview'!$D$10*A5615)</f>
        <v>0.042115</v>
      </c>
      <c r="C5615" s="27">
        <f t="shared" si="2"/>
        <v>4211500</v>
      </c>
      <c r="D5615" s="15">
        <f>B5615+(A5615*'Metric Overview'!$D$11)</f>
        <v>0.182465</v>
      </c>
      <c r="E5615" s="28">
        <f t="shared" si="3"/>
        <v>18246500</v>
      </c>
      <c r="F5615" s="29"/>
      <c r="G5615" s="30">
        <f t="shared" si="8"/>
        <v>2807</v>
      </c>
      <c r="H5615" s="31">
        <f>G5615*'Metric Overview'!$D$11</f>
        <v>0.070175</v>
      </c>
      <c r="I5615" s="31">
        <f>G5615*'Metric Overview'!$B$11</f>
        <v>7017500</v>
      </c>
      <c r="J5615" s="32">
        <f t="shared" ref="J5615:K5615" si="5619">D5615-H5615</f>
        <v>0.11229</v>
      </c>
      <c r="K5615" s="33">
        <f t="shared" si="5619"/>
        <v>11229000</v>
      </c>
    </row>
    <row r="5616">
      <c r="A5616" s="30">
        <f t="shared" si="6"/>
        <v>5615</v>
      </c>
      <c r="B5616" s="14">
        <f>'Metric Overview'!$D$9+('Metric Overview'!$D$10*A5616)</f>
        <v>0.0421225</v>
      </c>
      <c r="C5616" s="27">
        <f t="shared" si="2"/>
        <v>4212250</v>
      </c>
      <c r="D5616" s="15">
        <f>B5616+(A5616*'Metric Overview'!$D$11)</f>
        <v>0.1824975</v>
      </c>
      <c r="E5616" s="28">
        <f t="shared" si="3"/>
        <v>18249750</v>
      </c>
      <c r="F5616" s="29"/>
      <c r="G5616" s="30">
        <f t="shared" si="8"/>
        <v>2807</v>
      </c>
      <c r="H5616" s="31">
        <f>G5616*'Metric Overview'!$D$11</f>
        <v>0.070175</v>
      </c>
      <c r="I5616" s="31">
        <f>G5616*'Metric Overview'!$B$11</f>
        <v>7017500</v>
      </c>
      <c r="J5616" s="32">
        <f t="shared" ref="J5616:K5616" si="5620">D5616-H5616</f>
        <v>0.1123225</v>
      </c>
      <c r="K5616" s="33">
        <f t="shared" si="5620"/>
        <v>11232250</v>
      </c>
    </row>
    <row r="5617">
      <c r="A5617" s="30">
        <f t="shared" si="6"/>
        <v>5616</v>
      </c>
      <c r="B5617" s="14">
        <f>'Metric Overview'!$D$9+('Metric Overview'!$D$10*A5617)</f>
        <v>0.04213</v>
      </c>
      <c r="C5617" s="27">
        <f t="shared" si="2"/>
        <v>4213000</v>
      </c>
      <c r="D5617" s="15">
        <f>B5617+(A5617*'Metric Overview'!$D$11)</f>
        <v>0.18253</v>
      </c>
      <c r="E5617" s="28">
        <f t="shared" si="3"/>
        <v>18253000</v>
      </c>
      <c r="F5617" s="29"/>
      <c r="G5617" s="30">
        <f t="shared" si="8"/>
        <v>2808</v>
      </c>
      <c r="H5617" s="31">
        <f>G5617*'Metric Overview'!$D$11</f>
        <v>0.0702</v>
      </c>
      <c r="I5617" s="31">
        <f>G5617*'Metric Overview'!$B$11</f>
        <v>7020000</v>
      </c>
      <c r="J5617" s="32">
        <f t="shared" ref="J5617:K5617" si="5621">D5617-H5617</f>
        <v>0.11233</v>
      </c>
      <c r="K5617" s="33">
        <f t="shared" si="5621"/>
        <v>11233000</v>
      </c>
    </row>
    <row r="5618">
      <c r="A5618" s="30">
        <f t="shared" si="6"/>
        <v>5617</v>
      </c>
      <c r="B5618" s="14">
        <f>'Metric Overview'!$D$9+('Metric Overview'!$D$10*A5618)</f>
        <v>0.0421375</v>
      </c>
      <c r="C5618" s="27">
        <f t="shared" si="2"/>
        <v>4213750</v>
      </c>
      <c r="D5618" s="15">
        <f>B5618+(A5618*'Metric Overview'!$D$11)</f>
        <v>0.1825625</v>
      </c>
      <c r="E5618" s="28">
        <f t="shared" si="3"/>
        <v>18256250</v>
      </c>
      <c r="F5618" s="29"/>
      <c r="G5618" s="30">
        <f t="shared" si="8"/>
        <v>2808</v>
      </c>
      <c r="H5618" s="31">
        <f>G5618*'Metric Overview'!$D$11</f>
        <v>0.0702</v>
      </c>
      <c r="I5618" s="31">
        <f>G5618*'Metric Overview'!$B$11</f>
        <v>7020000</v>
      </c>
      <c r="J5618" s="32">
        <f t="shared" ref="J5618:K5618" si="5622">D5618-H5618</f>
        <v>0.1123625</v>
      </c>
      <c r="K5618" s="33">
        <f t="shared" si="5622"/>
        <v>11236250</v>
      </c>
    </row>
    <row r="5619">
      <c r="A5619" s="30">
        <f t="shared" si="6"/>
        <v>5618</v>
      </c>
      <c r="B5619" s="14">
        <f>'Metric Overview'!$D$9+('Metric Overview'!$D$10*A5619)</f>
        <v>0.042145</v>
      </c>
      <c r="C5619" s="27">
        <f t="shared" si="2"/>
        <v>4214500</v>
      </c>
      <c r="D5619" s="15">
        <f>B5619+(A5619*'Metric Overview'!$D$11)</f>
        <v>0.182595</v>
      </c>
      <c r="E5619" s="28">
        <f t="shared" si="3"/>
        <v>18259500</v>
      </c>
      <c r="F5619" s="29"/>
      <c r="G5619" s="30">
        <f t="shared" si="8"/>
        <v>2809</v>
      </c>
      <c r="H5619" s="31">
        <f>G5619*'Metric Overview'!$D$11</f>
        <v>0.070225</v>
      </c>
      <c r="I5619" s="31">
        <f>G5619*'Metric Overview'!$B$11</f>
        <v>7022500</v>
      </c>
      <c r="J5619" s="32">
        <f t="shared" ref="J5619:K5619" si="5623">D5619-H5619</f>
        <v>0.11237</v>
      </c>
      <c r="K5619" s="33">
        <f t="shared" si="5623"/>
        <v>11237000</v>
      </c>
    </row>
    <row r="5620">
      <c r="A5620" s="30">
        <f t="shared" si="6"/>
        <v>5619</v>
      </c>
      <c r="B5620" s="14">
        <f>'Metric Overview'!$D$9+('Metric Overview'!$D$10*A5620)</f>
        <v>0.0421525</v>
      </c>
      <c r="C5620" s="27">
        <f t="shared" si="2"/>
        <v>4215250</v>
      </c>
      <c r="D5620" s="15">
        <f>B5620+(A5620*'Metric Overview'!$D$11)</f>
        <v>0.1826275</v>
      </c>
      <c r="E5620" s="28">
        <f t="shared" si="3"/>
        <v>18262750</v>
      </c>
      <c r="F5620" s="29"/>
      <c r="G5620" s="30">
        <f t="shared" si="8"/>
        <v>2809</v>
      </c>
      <c r="H5620" s="31">
        <f>G5620*'Metric Overview'!$D$11</f>
        <v>0.070225</v>
      </c>
      <c r="I5620" s="31">
        <f>G5620*'Metric Overview'!$B$11</f>
        <v>7022500</v>
      </c>
      <c r="J5620" s="32">
        <f t="shared" ref="J5620:K5620" si="5624">D5620-H5620</f>
        <v>0.1124025</v>
      </c>
      <c r="K5620" s="33">
        <f t="shared" si="5624"/>
        <v>11240250</v>
      </c>
    </row>
    <row r="5621">
      <c r="A5621" s="30">
        <f t="shared" si="6"/>
        <v>5620</v>
      </c>
      <c r="B5621" s="14">
        <f>'Metric Overview'!$D$9+('Metric Overview'!$D$10*A5621)</f>
        <v>0.04216</v>
      </c>
      <c r="C5621" s="27">
        <f t="shared" si="2"/>
        <v>4216000</v>
      </c>
      <c r="D5621" s="15">
        <f>B5621+(A5621*'Metric Overview'!$D$11)</f>
        <v>0.18266</v>
      </c>
      <c r="E5621" s="28">
        <f t="shared" si="3"/>
        <v>18266000</v>
      </c>
      <c r="F5621" s="29"/>
      <c r="G5621" s="30">
        <f t="shared" si="8"/>
        <v>2810</v>
      </c>
      <c r="H5621" s="31">
        <f>G5621*'Metric Overview'!$D$11</f>
        <v>0.07025</v>
      </c>
      <c r="I5621" s="31">
        <f>G5621*'Metric Overview'!$B$11</f>
        <v>7025000</v>
      </c>
      <c r="J5621" s="32">
        <f t="shared" ref="J5621:K5621" si="5625">D5621-H5621</f>
        <v>0.11241</v>
      </c>
      <c r="K5621" s="33">
        <f t="shared" si="5625"/>
        <v>11241000</v>
      </c>
    </row>
    <row r="5622">
      <c r="A5622" s="30">
        <f t="shared" si="6"/>
        <v>5621</v>
      </c>
      <c r="B5622" s="14">
        <f>'Metric Overview'!$D$9+('Metric Overview'!$D$10*A5622)</f>
        <v>0.0421675</v>
      </c>
      <c r="C5622" s="27">
        <f t="shared" si="2"/>
        <v>4216750</v>
      </c>
      <c r="D5622" s="15">
        <f>B5622+(A5622*'Metric Overview'!$D$11)</f>
        <v>0.1826925</v>
      </c>
      <c r="E5622" s="28">
        <f t="shared" si="3"/>
        <v>18269250</v>
      </c>
      <c r="F5622" s="29"/>
      <c r="G5622" s="30">
        <f t="shared" si="8"/>
        <v>2810</v>
      </c>
      <c r="H5622" s="31">
        <f>G5622*'Metric Overview'!$D$11</f>
        <v>0.07025</v>
      </c>
      <c r="I5622" s="31">
        <f>G5622*'Metric Overview'!$B$11</f>
        <v>7025000</v>
      </c>
      <c r="J5622" s="32">
        <f t="shared" ref="J5622:K5622" si="5626">D5622-H5622</f>
        <v>0.1124425</v>
      </c>
      <c r="K5622" s="33">
        <f t="shared" si="5626"/>
        <v>11244250</v>
      </c>
    </row>
    <row r="5623">
      <c r="A5623" s="30">
        <f t="shared" si="6"/>
        <v>5622</v>
      </c>
      <c r="B5623" s="14">
        <f>'Metric Overview'!$D$9+('Metric Overview'!$D$10*A5623)</f>
        <v>0.042175</v>
      </c>
      <c r="C5623" s="27">
        <f t="shared" si="2"/>
        <v>4217500</v>
      </c>
      <c r="D5623" s="15">
        <f>B5623+(A5623*'Metric Overview'!$D$11)</f>
        <v>0.182725</v>
      </c>
      <c r="E5623" s="28">
        <f t="shared" si="3"/>
        <v>18272500</v>
      </c>
      <c r="F5623" s="29"/>
      <c r="G5623" s="30">
        <f t="shared" si="8"/>
        <v>2811</v>
      </c>
      <c r="H5623" s="31">
        <f>G5623*'Metric Overview'!$D$11</f>
        <v>0.070275</v>
      </c>
      <c r="I5623" s="31">
        <f>G5623*'Metric Overview'!$B$11</f>
        <v>7027500</v>
      </c>
      <c r="J5623" s="32">
        <f t="shared" ref="J5623:K5623" si="5627">D5623-H5623</f>
        <v>0.11245</v>
      </c>
      <c r="K5623" s="33">
        <f t="shared" si="5627"/>
        <v>11245000</v>
      </c>
    </row>
    <row r="5624">
      <c r="A5624" s="30">
        <f t="shared" si="6"/>
        <v>5623</v>
      </c>
      <c r="B5624" s="14">
        <f>'Metric Overview'!$D$9+('Metric Overview'!$D$10*A5624)</f>
        <v>0.0421825</v>
      </c>
      <c r="C5624" s="27">
        <f t="shared" si="2"/>
        <v>4218250</v>
      </c>
      <c r="D5624" s="15">
        <f>B5624+(A5624*'Metric Overview'!$D$11)</f>
        <v>0.1827575</v>
      </c>
      <c r="E5624" s="28">
        <f t="shared" si="3"/>
        <v>18275750</v>
      </c>
      <c r="F5624" s="29"/>
      <c r="G5624" s="30">
        <f t="shared" si="8"/>
        <v>2811</v>
      </c>
      <c r="H5624" s="31">
        <f>G5624*'Metric Overview'!$D$11</f>
        <v>0.070275</v>
      </c>
      <c r="I5624" s="31">
        <f>G5624*'Metric Overview'!$B$11</f>
        <v>7027500</v>
      </c>
      <c r="J5624" s="32">
        <f t="shared" ref="J5624:K5624" si="5628">D5624-H5624</f>
        <v>0.1124825</v>
      </c>
      <c r="K5624" s="33">
        <f t="shared" si="5628"/>
        <v>11248250</v>
      </c>
    </row>
    <row r="5625">
      <c r="A5625" s="30">
        <f t="shared" si="6"/>
        <v>5624</v>
      </c>
      <c r="B5625" s="14">
        <f>'Metric Overview'!$D$9+('Metric Overview'!$D$10*A5625)</f>
        <v>0.04219</v>
      </c>
      <c r="C5625" s="27">
        <f t="shared" si="2"/>
        <v>4219000</v>
      </c>
      <c r="D5625" s="15">
        <f>B5625+(A5625*'Metric Overview'!$D$11)</f>
        <v>0.18279</v>
      </c>
      <c r="E5625" s="28">
        <f t="shared" si="3"/>
        <v>18279000</v>
      </c>
      <c r="F5625" s="29"/>
      <c r="G5625" s="30">
        <f t="shared" si="8"/>
        <v>2812</v>
      </c>
      <c r="H5625" s="31">
        <f>G5625*'Metric Overview'!$D$11</f>
        <v>0.0703</v>
      </c>
      <c r="I5625" s="31">
        <f>G5625*'Metric Overview'!$B$11</f>
        <v>7030000</v>
      </c>
      <c r="J5625" s="32">
        <f t="shared" ref="J5625:K5625" si="5629">D5625-H5625</f>
        <v>0.11249</v>
      </c>
      <c r="K5625" s="33">
        <f t="shared" si="5629"/>
        <v>11249000</v>
      </c>
    </row>
    <row r="5626">
      <c r="A5626" s="30">
        <f t="shared" si="6"/>
        <v>5625</v>
      </c>
      <c r="B5626" s="14">
        <f>'Metric Overview'!$D$9+('Metric Overview'!$D$10*A5626)</f>
        <v>0.0421975</v>
      </c>
      <c r="C5626" s="27">
        <f t="shared" si="2"/>
        <v>4219750</v>
      </c>
      <c r="D5626" s="15">
        <f>B5626+(A5626*'Metric Overview'!$D$11)</f>
        <v>0.1828225</v>
      </c>
      <c r="E5626" s="28">
        <f t="shared" si="3"/>
        <v>18282250</v>
      </c>
      <c r="F5626" s="29"/>
      <c r="G5626" s="30">
        <f t="shared" si="8"/>
        <v>2812</v>
      </c>
      <c r="H5626" s="31">
        <f>G5626*'Metric Overview'!$D$11</f>
        <v>0.0703</v>
      </c>
      <c r="I5626" s="31">
        <f>G5626*'Metric Overview'!$B$11</f>
        <v>7030000</v>
      </c>
      <c r="J5626" s="32">
        <f t="shared" ref="J5626:K5626" si="5630">D5626-H5626</f>
        <v>0.1125225</v>
      </c>
      <c r="K5626" s="33">
        <f t="shared" si="5630"/>
        <v>11252250</v>
      </c>
    </row>
    <row r="5627">
      <c r="A5627" s="30">
        <f t="shared" si="6"/>
        <v>5626</v>
      </c>
      <c r="B5627" s="14">
        <f>'Metric Overview'!$D$9+('Metric Overview'!$D$10*A5627)</f>
        <v>0.042205</v>
      </c>
      <c r="C5627" s="27">
        <f t="shared" si="2"/>
        <v>4220500</v>
      </c>
      <c r="D5627" s="15">
        <f>B5627+(A5627*'Metric Overview'!$D$11)</f>
        <v>0.182855</v>
      </c>
      <c r="E5627" s="28">
        <f t="shared" si="3"/>
        <v>18285500</v>
      </c>
      <c r="F5627" s="29"/>
      <c r="G5627" s="30">
        <f t="shared" si="8"/>
        <v>2813</v>
      </c>
      <c r="H5627" s="31">
        <f>G5627*'Metric Overview'!$D$11</f>
        <v>0.070325</v>
      </c>
      <c r="I5627" s="31">
        <f>G5627*'Metric Overview'!$B$11</f>
        <v>7032500</v>
      </c>
      <c r="J5627" s="32">
        <f t="shared" ref="J5627:K5627" si="5631">D5627-H5627</f>
        <v>0.11253</v>
      </c>
      <c r="K5627" s="33">
        <f t="shared" si="5631"/>
        <v>11253000</v>
      </c>
    </row>
    <row r="5628">
      <c r="A5628" s="30">
        <f t="shared" si="6"/>
        <v>5627</v>
      </c>
      <c r="B5628" s="14">
        <f>'Metric Overview'!$D$9+('Metric Overview'!$D$10*A5628)</f>
        <v>0.0422125</v>
      </c>
      <c r="C5628" s="27">
        <f t="shared" si="2"/>
        <v>4221250</v>
      </c>
      <c r="D5628" s="15">
        <f>B5628+(A5628*'Metric Overview'!$D$11)</f>
        <v>0.1828875</v>
      </c>
      <c r="E5628" s="28">
        <f t="shared" si="3"/>
        <v>18288750</v>
      </c>
      <c r="F5628" s="29"/>
      <c r="G5628" s="30">
        <f t="shared" si="8"/>
        <v>2813</v>
      </c>
      <c r="H5628" s="31">
        <f>G5628*'Metric Overview'!$D$11</f>
        <v>0.070325</v>
      </c>
      <c r="I5628" s="31">
        <f>G5628*'Metric Overview'!$B$11</f>
        <v>7032500</v>
      </c>
      <c r="J5628" s="32">
        <f t="shared" ref="J5628:K5628" si="5632">D5628-H5628</f>
        <v>0.1125625</v>
      </c>
      <c r="K5628" s="33">
        <f t="shared" si="5632"/>
        <v>11256250</v>
      </c>
    </row>
    <row r="5629">
      <c r="A5629" s="30">
        <f t="shared" si="6"/>
        <v>5628</v>
      </c>
      <c r="B5629" s="14">
        <f>'Metric Overview'!$D$9+('Metric Overview'!$D$10*A5629)</f>
        <v>0.04222</v>
      </c>
      <c r="C5629" s="27">
        <f t="shared" si="2"/>
        <v>4222000</v>
      </c>
      <c r="D5629" s="15">
        <f>B5629+(A5629*'Metric Overview'!$D$11)</f>
        <v>0.18292</v>
      </c>
      <c r="E5629" s="28">
        <f t="shared" si="3"/>
        <v>18292000</v>
      </c>
      <c r="F5629" s="29"/>
      <c r="G5629" s="30">
        <f t="shared" si="8"/>
        <v>2814</v>
      </c>
      <c r="H5629" s="31">
        <f>G5629*'Metric Overview'!$D$11</f>
        <v>0.07035</v>
      </c>
      <c r="I5629" s="31">
        <f>G5629*'Metric Overview'!$B$11</f>
        <v>7035000</v>
      </c>
      <c r="J5629" s="32">
        <f t="shared" ref="J5629:K5629" si="5633">D5629-H5629</f>
        <v>0.11257</v>
      </c>
      <c r="K5629" s="33">
        <f t="shared" si="5633"/>
        <v>11257000</v>
      </c>
    </row>
    <row r="5630">
      <c r="A5630" s="30">
        <f t="shared" si="6"/>
        <v>5629</v>
      </c>
      <c r="B5630" s="14">
        <f>'Metric Overview'!$D$9+('Metric Overview'!$D$10*A5630)</f>
        <v>0.0422275</v>
      </c>
      <c r="C5630" s="27">
        <f t="shared" si="2"/>
        <v>4222750</v>
      </c>
      <c r="D5630" s="15">
        <f>B5630+(A5630*'Metric Overview'!$D$11)</f>
        <v>0.1829525</v>
      </c>
      <c r="E5630" s="28">
        <f t="shared" si="3"/>
        <v>18295250</v>
      </c>
      <c r="F5630" s="29"/>
      <c r="G5630" s="30">
        <f t="shared" si="8"/>
        <v>2814</v>
      </c>
      <c r="H5630" s="31">
        <f>G5630*'Metric Overview'!$D$11</f>
        <v>0.07035</v>
      </c>
      <c r="I5630" s="31">
        <f>G5630*'Metric Overview'!$B$11</f>
        <v>7035000</v>
      </c>
      <c r="J5630" s="32">
        <f t="shared" ref="J5630:K5630" si="5634">D5630-H5630</f>
        <v>0.1126025</v>
      </c>
      <c r="K5630" s="33">
        <f t="shared" si="5634"/>
        <v>11260250</v>
      </c>
    </row>
    <row r="5631">
      <c r="A5631" s="30">
        <f t="shared" si="6"/>
        <v>5630</v>
      </c>
      <c r="B5631" s="14">
        <f>'Metric Overview'!$D$9+('Metric Overview'!$D$10*A5631)</f>
        <v>0.042235</v>
      </c>
      <c r="C5631" s="27">
        <f t="shared" si="2"/>
        <v>4223500</v>
      </c>
      <c r="D5631" s="15">
        <f>B5631+(A5631*'Metric Overview'!$D$11)</f>
        <v>0.182985</v>
      </c>
      <c r="E5631" s="28">
        <f t="shared" si="3"/>
        <v>18298500</v>
      </c>
      <c r="F5631" s="29"/>
      <c r="G5631" s="30">
        <f t="shared" si="8"/>
        <v>2815</v>
      </c>
      <c r="H5631" s="31">
        <f>G5631*'Metric Overview'!$D$11</f>
        <v>0.070375</v>
      </c>
      <c r="I5631" s="31">
        <f>G5631*'Metric Overview'!$B$11</f>
        <v>7037500</v>
      </c>
      <c r="J5631" s="32">
        <f t="shared" ref="J5631:K5631" si="5635">D5631-H5631</f>
        <v>0.11261</v>
      </c>
      <c r="K5631" s="33">
        <f t="shared" si="5635"/>
        <v>11261000</v>
      </c>
    </row>
    <row r="5632">
      <c r="A5632" s="30">
        <f t="shared" si="6"/>
        <v>5631</v>
      </c>
      <c r="B5632" s="14">
        <f>'Metric Overview'!$D$9+('Metric Overview'!$D$10*A5632)</f>
        <v>0.0422425</v>
      </c>
      <c r="C5632" s="27">
        <f t="shared" si="2"/>
        <v>4224250</v>
      </c>
      <c r="D5632" s="15">
        <f>B5632+(A5632*'Metric Overview'!$D$11)</f>
        <v>0.1830175</v>
      </c>
      <c r="E5632" s="28">
        <f t="shared" si="3"/>
        <v>18301750</v>
      </c>
      <c r="F5632" s="29"/>
      <c r="G5632" s="30">
        <f t="shared" si="8"/>
        <v>2815</v>
      </c>
      <c r="H5632" s="31">
        <f>G5632*'Metric Overview'!$D$11</f>
        <v>0.070375</v>
      </c>
      <c r="I5632" s="31">
        <f>G5632*'Metric Overview'!$B$11</f>
        <v>7037500</v>
      </c>
      <c r="J5632" s="32">
        <f t="shared" ref="J5632:K5632" si="5636">D5632-H5632</f>
        <v>0.1126425</v>
      </c>
      <c r="K5632" s="33">
        <f t="shared" si="5636"/>
        <v>11264250</v>
      </c>
    </row>
    <row r="5633">
      <c r="A5633" s="30">
        <f t="shared" si="6"/>
        <v>5632</v>
      </c>
      <c r="B5633" s="14">
        <f>'Metric Overview'!$D$9+('Metric Overview'!$D$10*A5633)</f>
        <v>0.04225</v>
      </c>
      <c r="C5633" s="27">
        <f t="shared" si="2"/>
        <v>4225000</v>
      </c>
      <c r="D5633" s="15">
        <f>B5633+(A5633*'Metric Overview'!$D$11)</f>
        <v>0.18305</v>
      </c>
      <c r="E5633" s="28">
        <f t="shared" si="3"/>
        <v>18305000</v>
      </c>
      <c r="F5633" s="29"/>
      <c r="G5633" s="30">
        <f t="shared" si="8"/>
        <v>2816</v>
      </c>
      <c r="H5633" s="31">
        <f>G5633*'Metric Overview'!$D$11</f>
        <v>0.0704</v>
      </c>
      <c r="I5633" s="31">
        <f>G5633*'Metric Overview'!$B$11</f>
        <v>7040000</v>
      </c>
      <c r="J5633" s="32">
        <f t="shared" ref="J5633:K5633" si="5637">D5633-H5633</f>
        <v>0.11265</v>
      </c>
      <c r="K5633" s="33">
        <f t="shared" si="5637"/>
        <v>11265000</v>
      </c>
    </row>
    <row r="5634">
      <c r="A5634" s="30">
        <f t="shared" si="6"/>
        <v>5633</v>
      </c>
      <c r="B5634" s="14">
        <f>'Metric Overview'!$D$9+('Metric Overview'!$D$10*A5634)</f>
        <v>0.0422575</v>
      </c>
      <c r="C5634" s="27">
        <f t="shared" si="2"/>
        <v>4225750</v>
      </c>
      <c r="D5634" s="15">
        <f>B5634+(A5634*'Metric Overview'!$D$11)</f>
        <v>0.1830825</v>
      </c>
      <c r="E5634" s="28">
        <f t="shared" si="3"/>
        <v>18308250</v>
      </c>
      <c r="F5634" s="29"/>
      <c r="G5634" s="30">
        <f t="shared" si="8"/>
        <v>2816</v>
      </c>
      <c r="H5634" s="31">
        <f>G5634*'Metric Overview'!$D$11</f>
        <v>0.0704</v>
      </c>
      <c r="I5634" s="31">
        <f>G5634*'Metric Overview'!$B$11</f>
        <v>7040000</v>
      </c>
      <c r="J5634" s="32">
        <f t="shared" ref="J5634:K5634" si="5638">D5634-H5634</f>
        <v>0.1126825</v>
      </c>
      <c r="K5634" s="33">
        <f t="shared" si="5638"/>
        <v>11268250</v>
      </c>
    </row>
    <row r="5635">
      <c r="A5635" s="30">
        <f t="shared" si="6"/>
        <v>5634</v>
      </c>
      <c r="B5635" s="14">
        <f>'Metric Overview'!$D$9+('Metric Overview'!$D$10*A5635)</f>
        <v>0.042265</v>
      </c>
      <c r="C5635" s="27">
        <f t="shared" si="2"/>
        <v>4226500</v>
      </c>
      <c r="D5635" s="15">
        <f>B5635+(A5635*'Metric Overview'!$D$11)</f>
        <v>0.183115</v>
      </c>
      <c r="E5635" s="28">
        <f t="shared" si="3"/>
        <v>18311500</v>
      </c>
      <c r="F5635" s="29"/>
      <c r="G5635" s="30">
        <f t="shared" si="8"/>
        <v>2817</v>
      </c>
      <c r="H5635" s="31">
        <f>G5635*'Metric Overview'!$D$11</f>
        <v>0.070425</v>
      </c>
      <c r="I5635" s="31">
        <f>G5635*'Metric Overview'!$B$11</f>
        <v>7042500</v>
      </c>
      <c r="J5635" s="32">
        <f t="shared" ref="J5635:K5635" si="5639">D5635-H5635</f>
        <v>0.11269</v>
      </c>
      <c r="K5635" s="33">
        <f t="shared" si="5639"/>
        <v>11269000</v>
      </c>
    </row>
    <row r="5636">
      <c r="A5636" s="30">
        <f t="shared" si="6"/>
        <v>5635</v>
      </c>
      <c r="B5636" s="14">
        <f>'Metric Overview'!$D$9+('Metric Overview'!$D$10*A5636)</f>
        <v>0.0422725</v>
      </c>
      <c r="C5636" s="27">
        <f t="shared" si="2"/>
        <v>4227250</v>
      </c>
      <c r="D5636" s="15">
        <f>B5636+(A5636*'Metric Overview'!$D$11)</f>
        <v>0.1831475</v>
      </c>
      <c r="E5636" s="28">
        <f t="shared" si="3"/>
        <v>18314750</v>
      </c>
      <c r="F5636" s="29"/>
      <c r="G5636" s="30">
        <f t="shared" si="8"/>
        <v>2817</v>
      </c>
      <c r="H5636" s="31">
        <f>G5636*'Metric Overview'!$D$11</f>
        <v>0.070425</v>
      </c>
      <c r="I5636" s="31">
        <f>G5636*'Metric Overview'!$B$11</f>
        <v>7042500</v>
      </c>
      <c r="J5636" s="32">
        <f t="shared" ref="J5636:K5636" si="5640">D5636-H5636</f>
        <v>0.1127225</v>
      </c>
      <c r="K5636" s="33">
        <f t="shared" si="5640"/>
        <v>11272250</v>
      </c>
    </row>
    <row r="5637">
      <c r="A5637" s="30">
        <f t="shared" si="6"/>
        <v>5636</v>
      </c>
      <c r="B5637" s="14">
        <f>'Metric Overview'!$D$9+('Metric Overview'!$D$10*A5637)</f>
        <v>0.04228</v>
      </c>
      <c r="C5637" s="27">
        <f t="shared" si="2"/>
        <v>4228000</v>
      </c>
      <c r="D5637" s="15">
        <f>B5637+(A5637*'Metric Overview'!$D$11)</f>
        <v>0.18318</v>
      </c>
      <c r="E5637" s="28">
        <f t="shared" si="3"/>
        <v>18318000</v>
      </c>
      <c r="F5637" s="29"/>
      <c r="G5637" s="30">
        <f t="shared" si="8"/>
        <v>2818</v>
      </c>
      <c r="H5637" s="31">
        <f>G5637*'Metric Overview'!$D$11</f>
        <v>0.07045</v>
      </c>
      <c r="I5637" s="31">
        <f>G5637*'Metric Overview'!$B$11</f>
        <v>7045000</v>
      </c>
      <c r="J5637" s="32">
        <f t="shared" ref="J5637:K5637" si="5641">D5637-H5637</f>
        <v>0.11273</v>
      </c>
      <c r="K5637" s="33">
        <f t="shared" si="5641"/>
        <v>11273000</v>
      </c>
    </row>
    <row r="5638">
      <c r="A5638" s="30">
        <f t="shared" si="6"/>
        <v>5637</v>
      </c>
      <c r="B5638" s="14">
        <f>'Metric Overview'!$D$9+('Metric Overview'!$D$10*A5638)</f>
        <v>0.0422875</v>
      </c>
      <c r="C5638" s="27">
        <f t="shared" si="2"/>
        <v>4228750</v>
      </c>
      <c r="D5638" s="15">
        <f>B5638+(A5638*'Metric Overview'!$D$11)</f>
        <v>0.1832125</v>
      </c>
      <c r="E5638" s="28">
        <f t="shared" si="3"/>
        <v>18321250</v>
      </c>
      <c r="F5638" s="29"/>
      <c r="G5638" s="30">
        <f t="shared" si="8"/>
        <v>2818</v>
      </c>
      <c r="H5638" s="31">
        <f>G5638*'Metric Overview'!$D$11</f>
        <v>0.07045</v>
      </c>
      <c r="I5638" s="31">
        <f>G5638*'Metric Overview'!$B$11</f>
        <v>7045000</v>
      </c>
      <c r="J5638" s="32">
        <f t="shared" ref="J5638:K5638" si="5642">D5638-H5638</f>
        <v>0.1127625</v>
      </c>
      <c r="K5638" s="33">
        <f t="shared" si="5642"/>
        <v>11276250</v>
      </c>
    </row>
    <row r="5639">
      <c r="A5639" s="30">
        <f t="shared" si="6"/>
        <v>5638</v>
      </c>
      <c r="B5639" s="14">
        <f>'Metric Overview'!$D$9+('Metric Overview'!$D$10*A5639)</f>
        <v>0.042295</v>
      </c>
      <c r="C5639" s="27">
        <f t="shared" si="2"/>
        <v>4229500</v>
      </c>
      <c r="D5639" s="15">
        <f>B5639+(A5639*'Metric Overview'!$D$11)</f>
        <v>0.183245</v>
      </c>
      <c r="E5639" s="28">
        <f t="shared" si="3"/>
        <v>18324500</v>
      </c>
      <c r="F5639" s="29"/>
      <c r="G5639" s="30">
        <f t="shared" si="8"/>
        <v>2819</v>
      </c>
      <c r="H5639" s="31">
        <f>G5639*'Metric Overview'!$D$11</f>
        <v>0.070475</v>
      </c>
      <c r="I5639" s="31">
        <f>G5639*'Metric Overview'!$B$11</f>
        <v>7047500</v>
      </c>
      <c r="J5639" s="32">
        <f t="shared" ref="J5639:K5639" si="5643">D5639-H5639</f>
        <v>0.11277</v>
      </c>
      <c r="K5639" s="33">
        <f t="shared" si="5643"/>
        <v>11277000</v>
      </c>
    </row>
    <row r="5640">
      <c r="A5640" s="30">
        <f t="shared" si="6"/>
        <v>5639</v>
      </c>
      <c r="B5640" s="14">
        <f>'Metric Overview'!$D$9+('Metric Overview'!$D$10*A5640)</f>
        <v>0.0423025</v>
      </c>
      <c r="C5640" s="27">
        <f t="shared" si="2"/>
        <v>4230250</v>
      </c>
      <c r="D5640" s="15">
        <f>B5640+(A5640*'Metric Overview'!$D$11)</f>
        <v>0.1832775</v>
      </c>
      <c r="E5640" s="28">
        <f t="shared" si="3"/>
        <v>18327750</v>
      </c>
      <c r="F5640" s="29"/>
      <c r="G5640" s="30">
        <f t="shared" si="8"/>
        <v>2819</v>
      </c>
      <c r="H5640" s="31">
        <f>G5640*'Metric Overview'!$D$11</f>
        <v>0.070475</v>
      </c>
      <c r="I5640" s="31">
        <f>G5640*'Metric Overview'!$B$11</f>
        <v>7047500</v>
      </c>
      <c r="J5640" s="32">
        <f t="shared" ref="J5640:K5640" si="5644">D5640-H5640</f>
        <v>0.1128025</v>
      </c>
      <c r="K5640" s="33">
        <f t="shared" si="5644"/>
        <v>11280250</v>
      </c>
    </row>
    <row r="5641">
      <c r="A5641" s="30">
        <f t="shared" si="6"/>
        <v>5640</v>
      </c>
      <c r="B5641" s="14">
        <f>'Metric Overview'!$D$9+('Metric Overview'!$D$10*A5641)</f>
        <v>0.04231</v>
      </c>
      <c r="C5641" s="27">
        <f t="shared" si="2"/>
        <v>4231000</v>
      </c>
      <c r="D5641" s="15">
        <f>B5641+(A5641*'Metric Overview'!$D$11)</f>
        <v>0.18331</v>
      </c>
      <c r="E5641" s="28">
        <f t="shared" si="3"/>
        <v>18331000</v>
      </c>
      <c r="F5641" s="29"/>
      <c r="G5641" s="30">
        <f t="shared" si="8"/>
        <v>2820</v>
      </c>
      <c r="H5641" s="31">
        <f>G5641*'Metric Overview'!$D$11</f>
        <v>0.0705</v>
      </c>
      <c r="I5641" s="31">
        <f>G5641*'Metric Overview'!$B$11</f>
        <v>7050000</v>
      </c>
      <c r="J5641" s="32">
        <f t="shared" ref="J5641:K5641" si="5645">D5641-H5641</f>
        <v>0.11281</v>
      </c>
      <c r="K5641" s="33">
        <f t="shared" si="5645"/>
        <v>11281000</v>
      </c>
    </row>
    <row r="5642">
      <c r="A5642" s="30">
        <f t="shared" si="6"/>
        <v>5641</v>
      </c>
      <c r="B5642" s="14">
        <f>'Metric Overview'!$D$9+('Metric Overview'!$D$10*A5642)</f>
        <v>0.0423175</v>
      </c>
      <c r="C5642" s="27">
        <f t="shared" si="2"/>
        <v>4231750</v>
      </c>
      <c r="D5642" s="15">
        <f>B5642+(A5642*'Metric Overview'!$D$11)</f>
        <v>0.1833425</v>
      </c>
      <c r="E5642" s="28">
        <f t="shared" si="3"/>
        <v>18334250</v>
      </c>
      <c r="F5642" s="29"/>
      <c r="G5642" s="30">
        <f t="shared" si="8"/>
        <v>2820</v>
      </c>
      <c r="H5642" s="31">
        <f>G5642*'Metric Overview'!$D$11</f>
        <v>0.0705</v>
      </c>
      <c r="I5642" s="31">
        <f>G5642*'Metric Overview'!$B$11</f>
        <v>7050000</v>
      </c>
      <c r="J5642" s="32">
        <f t="shared" ref="J5642:K5642" si="5646">D5642-H5642</f>
        <v>0.1128425</v>
      </c>
      <c r="K5642" s="33">
        <f t="shared" si="5646"/>
        <v>11284250</v>
      </c>
    </row>
    <row r="5643">
      <c r="A5643" s="30">
        <f t="shared" si="6"/>
        <v>5642</v>
      </c>
      <c r="B5643" s="14">
        <f>'Metric Overview'!$D$9+('Metric Overview'!$D$10*A5643)</f>
        <v>0.042325</v>
      </c>
      <c r="C5643" s="27">
        <f t="shared" si="2"/>
        <v>4232500</v>
      </c>
      <c r="D5643" s="15">
        <f>B5643+(A5643*'Metric Overview'!$D$11)</f>
        <v>0.183375</v>
      </c>
      <c r="E5643" s="28">
        <f t="shared" si="3"/>
        <v>18337500</v>
      </c>
      <c r="F5643" s="29"/>
      <c r="G5643" s="30">
        <f t="shared" si="8"/>
        <v>2821</v>
      </c>
      <c r="H5643" s="31">
        <f>G5643*'Metric Overview'!$D$11</f>
        <v>0.070525</v>
      </c>
      <c r="I5643" s="31">
        <f>G5643*'Metric Overview'!$B$11</f>
        <v>7052500</v>
      </c>
      <c r="J5643" s="32">
        <f t="shared" ref="J5643:K5643" si="5647">D5643-H5643</f>
        <v>0.11285</v>
      </c>
      <c r="K5643" s="33">
        <f t="shared" si="5647"/>
        <v>11285000</v>
      </c>
    </row>
    <row r="5644">
      <c r="A5644" s="30">
        <f t="shared" si="6"/>
        <v>5643</v>
      </c>
      <c r="B5644" s="14">
        <f>'Metric Overview'!$D$9+('Metric Overview'!$D$10*A5644)</f>
        <v>0.0423325</v>
      </c>
      <c r="C5644" s="27">
        <f t="shared" si="2"/>
        <v>4233250</v>
      </c>
      <c r="D5644" s="15">
        <f>B5644+(A5644*'Metric Overview'!$D$11)</f>
        <v>0.1834075</v>
      </c>
      <c r="E5644" s="28">
        <f t="shared" si="3"/>
        <v>18340750</v>
      </c>
      <c r="F5644" s="29"/>
      <c r="G5644" s="30">
        <f t="shared" si="8"/>
        <v>2821</v>
      </c>
      <c r="H5644" s="31">
        <f>G5644*'Metric Overview'!$D$11</f>
        <v>0.070525</v>
      </c>
      <c r="I5644" s="31">
        <f>G5644*'Metric Overview'!$B$11</f>
        <v>7052500</v>
      </c>
      <c r="J5644" s="32">
        <f t="shared" ref="J5644:K5644" si="5648">D5644-H5644</f>
        <v>0.1128825</v>
      </c>
      <c r="K5644" s="33">
        <f t="shared" si="5648"/>
        <v>11288250</v>
      </c>
    </row>
    <row r="5645">
      <c r="A5645" s="30">
        <f t="shared" si="6"/>
        <v>5644</v>
      </c>
      <c r="B5645" s="14">
        <f>'Metric Overview'!$D$9+('Metric Overview'!$D$10*A5645)</f>
        <v>0.04234</v>
      </c>
      <c r="C5645" s="27">
        <f t="shared" si="2"/>
        <v>4234000</v>
      </c>
      <c r="D5645" s="15">
        <f>B5645+(A5645*'Metric Overview'!$D$11)</f>
        <v>0.18344</v>
      </c>
      <c r="E5645" s="28">
        <f t="shared" si="3"/>
        <v>18344000</v>
      </c>
      <c r="F5645" s="29"/>
      <c r="G5645" s="30">
        <f t="shared" si="8"/>
        <v>2822</v>
      </c>
      <c r="H5645" s="31">
        <f>G5645*'Metric Overview'!$D$11</f>
        <v>0.07055</v>
      </c>
      <c r="I5645" s="31">
        <f>G5645*'Metric Overview'!$B$11</f>
        <v>7055000</v>
      </c>
      <c r="J5645" s="32">
        <f t="shared" ref="J5645:K5645" si="5649">D5645-H5645</f>
        <v>0.11289</v>
      </c>
      <c r="K5645" s="33">
        <f t="shared" si="5649"/>
        <v>11289000</v>
      </c>
    </row>
    <row r="5646">
      <c r="A5646" s="30">
        <f t="shared" si="6"/>
        <v>5645</v>
      </c>
      <c r="B5646" s="14">
        <f>'Metric Overview'!$D$9+('Metric Overview'!$D$10*A5646)</f>
        <v>0.0423475</v>
      </c>
      <c r="C5646" s="27">
        <f t="shared" si="2"/>
        <v>4234750</v>
      </c>
      <c r="D5646" s="15">
        <f>B5646+(A5646*'Metric Overview'!$D$11)</f>
        <v>0.1834725</v>
      </c>
      <c r="E5646" s="28">
        <f t="shared" si="3"/>
        <v>18347250</v>
      </c>
      <c r="F5646" s="29"/>
      <c r="G5646" s="30">
        <f t="shared" si="8"/>
        <v>2822</v>
      </c>
      <c r="H5646" s="31">
        <f>G5646*'Metric Overview'!$D$11</f>
        <v>0.07055</v>
      </c>
      <c r="I5646" s="31">
        <f>G5646*'Metric Overview'!$B$11</f>
        <v>7055000</v>
      </c>
      <c r="J5646" s="32">
        <f t="shared" ref="J5646:K5646" si="5650">D5646-H5646</f>
        <v>0.1129225</v>
      </c>
      <c r="K5646" s="33">
        <f t="shared" si="5650"/>
        <v>11292250</v>
      </c>
    </row>
    <row r="5647">
      <c r="A5647" s="30">
        <f t="shared" si="6"/>
        <v>5646</v>
      </c>
      <c r="B5647" s="14">
        <f>'Metric Overview'!$D$9+('Metric Overview'!$D$10*A5647)</f>
        <v>0.042355</v>
      </c>
      <c r="C5647" s="27">
        <f t="shared" si="2"/>
        <v>4235500</v>
      </c>
      <c r="D5647" s="15">
        <f>B5647+(A5647*'Metric Overview'!$D$11)</f>
        <v>0.183505</v>
      </c>
      <c r="E5647" s="28">
        <f t="shared" si="3"/>
        <v>18350500</v>
      </c>
      <c r="F5647" s="29"/>
      <c r="G5647" s="30">
        <f t="shared" si="8"/>
        <v>2823</v>
      </c>
      <c r="H5647" s="31">
        <f>G5647*'Metric Overview'!$D$11</f>
        <v>0.070575</v>
      </c>
      <c r="I5647" s="31">
        <f>G5647*'Metric Overview'!$B$11</f>
        <v>7057500</v>
      </c>
      <c r="J5647" s="32">
        <f t="shared" ref="J5647:K5647" si="5651">D5647-H5647</f>
        <v>0.11293</v>
      </c>
      <c r="K5647" s="33">
        <f t="shared" si="5651"/>
        <v>11293000</v>
      </c>
    </row>
    <row r="5648">
      <c r="A5648" s="30">
        <f t="shared" si="6"/>
        <v>5647</v>
      </c>
      <c r="B5648" s="14">
        <f>'Metric Overview'!$D$9+('Metric Overview'!$D$10*A5648)</f>
        <v>0.0423625</v>
      </c>
      <c r="C5648" s="27">
        <f t="shared" si="2"/>
        <v>4236250</v>
      </c>
      <c r="D5648" s="15">
        <f>B5648+(A5648*'Metric Overview'!$D$11)</f>
        <v>0.1835375</v>
      </c>
      <c r="E5648" s="28">
        <f t="shared" si="3"/>
        <v>18353750</v>
      </c>
      <c r="F5648" s="29"/>
      <c r="G5648" s="30">
        <f t="shared" si="8"/>
        <v>2823</v>
      </c>
      <c r="H5648" s="31">
        <f>G5648*'Metric Overview'!$D$11</f>
        <v>0.070575</v>
      </c>
      <c r="I5648" s="31">
        <f>G5648*'Metric Overview'!$B$11</f>
        <v>7057500</v>
      </c>
      <c r="J5648" s="32">
        <f t="shared" ref="J5648:K5648" si="5652">D5648-H5648</f>
        <v>0.1129625</v>
      </c>
      <c r="K5648" s="33">
        <f t="shared" si="5652"/>
        <v>11296250</v>
      </c>
    </row>
    <row r="5649">
      <c r="A5649" s="30">
        <f t="shared" si="6"/>
        <v>5648</v>
      </c>
      <c r="B5649" s="14">
        <f>'Metric Overview'!$D$9+('Metric Overview'!$D$10*A5649)</f>
        <v>0.04237</v>
      </c>
      <c r="C5649" s="27">
        <f t="shared" si="2"/>
        <v>4237000</v>
      </c>
      <c r="D5649" s="15">
        <f>B5649+(A5649*'Metric Overview'!$D$11)</f>
        <v>0.18357</v>
      </c>
      <c r="E5649" s="28">
        <f t="shared" si="3"/>
        <v>18357000</v>
      </c>
      <c r="F5649" s="29"/>
      <c r="G5649" s="30">
        <f t="shared" si="8"/>
        <v>2824</v>
      </c>
      <c r="H5649" s="31">
        <f>G5649*'Metric Overview'!$D$11</f>
        <v>0.0706</v>
      </c>
      <c r="I5649" s="31">
        <f>G5649*'Metric Overview'!$B$11</f>
        <v>7060000</v>
      </c>
      <c r="J5649" s="32">
        <f t="shared" ref="J5649:K5649" si="5653">D5649-H5649</f>
        <v>0.11297</v>
      </c>
      <c r="K5649" s="33">
        <f t="shared" si="5653"/>
        <v>11297000</v>
      </c>
    </row>
    <row r="5650">
      <c r="A5650" s="30">
        <f t="shared" si="6"/>
        <v>5649</v>
      </c>
      <c r="B5650" s="14">
        <f>'Metric Overview'!$D$9+('Metric Overview'!$D$10*A5650)</f>
        <v>0.0423775</v>
      </c>
      <c r="C5650" s="27">
        <f t="shared" si="2"/>
        <v>4237750</v>
      </c>
      <c r="D5650" s="15">
        <f>B5650+(A5650*'Metric Overview'!$D$11)</f>
        <v>0.1836025</v>
      </c>
      <c r="E5650" s="28">
        <f t="shared" si="3"/>
        <v>18360250</v>
      </c>
      <c r="F5650" s="29"/>
      <c r="G5650" s="30">
        <f t="shared" si="8"/>
        <v>2824</v>
      </c>
      <c r="H5650" s="31">
        <f>G5650*'Metric Overview'!$D$11</f>
        <v>0.0706</v>
      </c>
      <c r="I5650" s="31">
        <f>G5650*'Metric Overview'!$B$11</f>
        <v>7060000</v>
      </c>
      <c r="J5650" s="32">
        <f t="shared" ref="J5650:K5650" si="5654">D5650-H5650</f>
        <v>0.1130025</v>
      </c>
      <c r="K5650" s="33">
        <f t="shared" si="5654"/>
        <v>11300250</v>
      </c>
    </row>
    <row r="5651">
      <c r="A5651" s="30">
        <f t="shared" si="6"/>
        <v>5650</v>
      </c>
      <c r="B5651" s="14">
        <f>'Metric Overview'!$D$9+('Metric Overview'!$D$10*A5651)</f>
        <v>0.042385</v>
      </c>
      <c r="C5651" s="27">
        <f t="shared" si="2"/>
        <v>4238500</v>
      </c>
      <c r="D5651" s="15">
        <f>B5651+(A5651*'Metric Overview'!$D$11)</f>
        <v>0.183635</v>
      </c>
      <c r="E5651" s="28">
        <f t="shared" si="3"/>
        <v>18363500</v>
      </c>
      <c r="F5651" s="29"/>
      <c r="G5651" s="30">
        <f t="shared" si="8"/>
        <v>2825</v>
      </c>
      <c r="H5651" s="31">
        <f>G5651*'Metric Overview'!$D$11</f>
        <v>0.070625</v>
      </c>
      <c r="I5651" s="31">
        <f>G5651*'Metric Overview'!$B$11</f>
        <v>7062500</v>
      </c>
      <c r="J5651" s="32">
        <f t="shared" ref="J5651:K5651" si="5655">D5651-H5651</f>
        <v>0.11301</v>
      </c>
      <c r="K5651" s="33">
        <f t="shared" si="5655"/>
        <v>11301000</v>
      </c>
    </row>
    <row r="5652">
      <c r="A5652" s="30">
        <f t="shared" si="6"/>
        <v>5651</v>
      </c>
      <c r="B5652" s="14">
        <f>'Metric Overview'!$D$9+('Metric Overview'!$D$10*A5652)</f>
        <v>0.0423925</v>
      </c>
      <c r="C5652" s="27">
        <f t="shared" si="2"/>
        <v>4239250</v>
      </c>
      <c r="D5652" s="15">
        <f>B5652+(A5652*'Metric Overview'!$D$11)</f>
        <v>0.1836675</v>
      </c>
      <c r="E5652" s="28">
        <f t="shared" si="3"/>
        <v>18366750</v>
      </c>
      <c r="F5652" s="29"/>
      <c r="G5652" s="30">
        <f t="shared" si="8"/>
        <v>2825</v>
      </c>
      <c r="H5652" s="31">
        <f>G5652*'Metric Overview'!$D$11</f>
        <v>0.070625</v>
      </c>
      <c r="I5652" s="31">
        <f>G5652*'Metric Overview'!$B$11</f>
        <v>7062500</v>
      </c>
      <c r="J5652" s="32">
        <f t="shared" ref="J5652:K5652" si="5656">D5652-H5652</f>
        <v>0.1130425</v>
      </c>
      <c r="K5652" s="33">
        <f t="shared" si="5656"/>
        <v>11304250</v>
      </c>
    </row>
    <row r="5653">
      <c r="A5653" s="30">
        <f t="shared" si="6"/>
        <v>5652</v>
      </c>
      <c r="B5653" s="14">
        <f>'Metric Overview'!$D$9+('Metric Overview'!$D$10*A5653)</f>
        <v>0.0424</v>
      </c>
      <c r="C5653" s="27">
        <f t="shared" si="2"/>
        <v>4240000</v>
      </c>
      <c r="D5653" s="15">
        <f>B5653+(A5653*'Metric Overview'!$D$11)</f>
        <v>0.1837</v>
      </c>
      <c r="E5653" s="28">
        <f t="shared" si="3"/>
        <v>18370000</v>
      </c>
      <c r="F5653" s="29"/>
      <c r="G5653" s="30">
        <f t="shared" si="8"/>
        <v>2826</v>
      </c>
      <c r="H5653" s="31">
        <f>G5653*'Metric Overview'!$D$11</f>
        <v>0.07065</v>
      </c>
      <c r="I5653" s="31">
        <f>G5653*'Metric Overview'!$B$11</f>
        <v>7065000</v>
      </c>
      <c r="J5653" s="32">
        <f t="shared" ref="J5653:K5653" si="5657">D5653-H5653</f>
        <v>0.11305</v>
      </c>
      <c r="K5653" s="33">
        <f t="shared" si="5657"/>
        <v>11305000</v>
      </c>
    </row>
    <row r="5654">
      <c r="A5654" s="30">
        <f t="shared" si="6"/>
        <v>5653</v>
      </c>
      <c r="B5654" s="14">
        <f>'Metric Overview'!$D$9+('Metric Overview'!$D$10*A5654)</f>
        <v>0.0424075</v>
      </c>
      <c r="C5654" s="27">
        <f t="shared" si="2"/>
        <v>4240750</v>
      </c>
      <c r="D5654" s="15">
        <f>B5654+(A5654*'Metric Overview'!$D$11)</f>
        <v>0.1837325</v>
      </c>
      <c r="E5654" s="28">
        <f t="shared" si="3"/>
        <v>18373250</v>
      </c>
      <c r="F5654" s="29"/>
      <c r="G5654" s="30">
        <f t="shared" si="8"/>
        <v>2826</v>
      </c>
      <c r="H5654" s="31">
        <f>G5654*'Metric Overview'!$D$11</f>
        <v>0.07065</v>
      </c>
      <c r="I5654" s="31">
        <f>G5654*'Metric Overview'!$B$11</f>
        <v>7065000</v>
      </c>
      <c r="J5654" s="32">
        <f t="shared" ref="J5654:K5654" si="5658">D5654-H5654</f>
        <v>0.1130825</v>
      </c>
      <c r="K5654" s="33">
        <f t="shared" si="5658"/>
        <v>11308250</v>
      </c>
    </row>
    <row r="5655">
      <c r="A5655" s="30">
        <f t="shared" si="6"/>
        <v>5654</v>
      </c>
      <c r="B5655" s="14">
        <f>'Metric Overview'!$D$9+('Metric Overview'!$D$10*A5655)</f>
        <v>0.042415</v>
      </c>
      <c r="C5655" s="27">
        <f t="shared" si="2"/>
        <v>4241500</v>
      </c>
      <c r="D5655" s="15">
        <f>B5655+(A5655*'Metric Overview'!$D$11)</f>
        <v>0.183765</v>
      </c>
      <c r="E5655" s="28">
        <f t="shared" si="3"/>
        <v>18376500</v>
      </c>
      <c r="F5655" s="29"/>
      <c r="G5655" s="30">
        <f t="shared" si="8"/>
        <v>2827</v>
      </c>
      <c r="H5655" s="31">
        <f>G5655*'Metric Overview'!$D$11</f>
        <v>0.070675</v>
      </c>
      <c r="I5655" s="31">
        <f>G5655*'Metric Overview'!$B$11</f>
        <v>7067500</v>
      </c>
      <c r="J5655" s="32">
        <f t="shared" ref="J5655:K5655" si="5659">D5655-H5655</f>
        <v>0.11309</v>
      </c>
      <c r="K5655" s="33">
        <f t="shared" si="5659"/>
        <v>11309000</v>
      </c>
    </row>
    <row r="5656">
      <c r="A5656" s="30">
        <f t="shared" si="6"/>
        <v>5655</v>
      </c>
      <c r="B5656" s="14">
        <f>'Metric Overview'!$D$9+('Metric Overview'!$D$10*A5656)</f>
        <v>0.0424225</v>
      </c>
      <c r="C5656" s="27">
        <f t="shared" si="2"/>
        <v>4242250</v>
      </c>
      <c r="D5656" s="15">
        <f>B5656+(A5656*'Metric Overview'!$D$11)</f>
        <v>0.1837975</v>
      </c>
      <c r="E5656" s="28">
        <f t="shared" si="3"/>
        <v>18379750</v>
      </c>
      <c r="F5656" s="29"/>
      <c r="G5656" s="30">
        <f t="shared" si="8"/>
        <v>2827</v>
      </c>
      <c r="H5656" s="31">
        <f>G5656*'Metric Overview'!$D$11</f>
        <v>0.070675</v>
      </c>
      <c r="I5656" s="31">
        <f>G5656*'Metric Overview'!$B$11</f>
        <v>7067500</v>
      </c>
      <c r="J5656" s="32">
        <f t="shared" ref="J5656:K5656" si="5660">D5656-H5656</f>
        <v>0.1131225</v>
      </c>
      <c r="K5656" s="33">
        <f t="shared" si="5660"/>
        <v>11312250</v>
      </c>
    </row>
    <row r="5657">
      <c r="A5657" s="30">
        <f t="shared" si="6"/>
        <v>5656</v>
      </c>
      <c r="B5657" s="14">
        <f>'Metric Overview'!$D$9+('Metric Overview'!$D$10*A5657)</f>
        <v>0.04243</v>
      </c>
      <c r="C5657" s="27">
        <f t="shared" si="2"/>
        <v>4243000</v>
      </c>
      <c r="D5657" s="15">
        <f>B5657+(A5657*'Metric Overview'!$D$11)</f>
        <v>0.18383</v>
      </c>
      <c r="E5657" s="28">
        <f t="shared" si="3"/>
        <v>18383000</v>
      </c>
      <c r="F5657" s="29"/>
      <c r="G5657" s="30">
        <f t="shared" si="8"/>
        <v>2828</v>
      </c>
      <c r="H5657" s="31">
        <f>G5657*'Metric Overview'!$D$11</f>
        <v>0.0707</v>
      </c>
      <c r="I5657" s="31">
        <f>G5657*'Metric Overview'!$B$11</f>
        <v>7070000</v>
      </c>
      <c r="J5657" s="32">
        <f t="shared" ref="J5657:K5657" si="5661">D5657-H5657</f>
        <v>0.11313</v>
      </c>
      <c r="K5657" s="33">
        <f t="shared" si="5661"/>
        <v>11313000</v>
      </c>
    </row>
    <row r="5658">
      <c r="A5658" s="30">
        <f t="shared" si="6"/>
        <v>5657</v>
      </c>
      <c r="B5658" s="14">
        <f>'Metric Overview'!$D$9+('Metric Overview'!$D$10*A5658)</f>
        <v>0.0424375</v>
      </c>
      <c r="C5658" s="27">
        <f t="shared" si="2"/>
        <v>4243750</v>
      </c>
      <c r="D5658" s="15">
        <f>B5658+(A5658*'Metric Overview'!$D$11)</f>
        <v>0.1838625</v>
      </c>
      <c r="E5658" s="28">
        <f t="shared" si="3"/>
        <v>18386250</v>
      </c>
      <c r="F5658" s="29"/>
      <c r="G5658" s="30">
        <f t="shared" si="8"/>
        <v>2828</v>
      </c>
      <c r="H5658" s="31">
        <f>G5658*'Metric Overview'!$D$11</f>
        <v>0.0707</v>
      </c>
      <c r="I5658" s="31">
        <f>G5658*'Metric Overview'!$B$11</f>
        <v>7070000</v>
      </c>
      <c r="J5658" s="32">
        <f t="shared" ref="J5658:K5658" si="5662">D5658-H5658</f>
        <v>0.1131625</v>
      </c>
      <c r="K5658" s="33">
        <f t="shared" si="5662"/>
        <v>11316250</v>
      </c>
    </row>
    <row r="5659">
      <c r="A5659" s="30">
        <f t="shared" si="6"/>
        <v>5658</v>
      </c>
      <c r="B5659" s="14">
        <f>'Metric Overview'!$D$9+('Metric Overview'!$D$10*A5659)</f>
        <v>0.042445</v>
      </c>
      <c r="C5659" s="27">
        <f t="shared" si="2"/>
        <v>4244500</v>
      </c>
      <c r="D5659" s="15">
        <f>B5659+(A5659*'Metric Overview'!$D$11)</f>
        <v>0.183895</v>
      </c>
      <c r="E5659" s="28">
        <f t="shared" si="3"/>
        <v>18389500</v>
      </c>
      <c r="F5659" s="29"/>
      <c r="G5659" s="30">
        <f t="shared" si="8"/>
        <v>2829</v>
      </c>
      <c r="H5659" s="31">
        <f>G5659*'Metric Overview'!$D$11</f>
        <v>0.070725</v>
      </c>
      <c r="I5659" s="31">
        <f>G5659*'Metric Overview'!$B$11</f>
        <v>7072500</v>
      </c>
      <c r="J5659" s="32">
        <f t="shared" ref="J5659:K5659" si="5663">D5659-H5659</f>
        <v>0.11317</v>
      </c>
      <c r="K5659" s="33">
        <f t="shared" si="5663"/>
        <v>11317000</v>
      </c>
    </row>
    <row r="5660">
      <c r="A5660" s="30">
        <f t="shared" si="6"/>
        <v>5659</v>
      </c>
      <c r="B5660" s="14">
        <f>'Metric Overview'!$D$9+('Metric Overview'!$D$10*A5660)</f>
        <v>0.0424525</v>
      </c>
      <c r="C5660" s="27">
        <f t="shared" si="2"/>
        <v>4245250</v>
      </c>
      <c r="D5660" s="15">
        <f>B5660+(A5660*'Metric Overview'!$D$11)</f>
        <v>0.1839275</v>
      </c>
      <c r="E5660" s="28">
        <f t="shared" si="3"/>
        <v>18392750</v>
      </c>
      <c r="F5660" s="29"/>
      <c r="G5660" s="30">
        <f t="shared" si="8"/>
        <v>2829</v>
      </c>
      <c r="H5660" s="31">
        <f>G5660*'Metric Overview'!$D$11</f>
        <v>0.070725</v>
      </c>
      <c r="I5660" s="31">
        <f>G5660*'Metric Overview'!$B$11</f>
        <v>7072500</v>
      </c>
      <c r="J5660" s="32">
        <f t="shared" ref="J5660:K5660" si="5664">D5660-H5660</f>
        <v>0.1132025</v>
      </c>
      <c r="K5660" s="33">
        <f t="shared" si="5664"/>
        <v>11320250</v>
      </c>
    </row>
    <row r="5661">
      <c r="A5661" s="30">
        <f t="shared" si="6"/>
        <v>5660</v>
      </c>
      <c r="B5661" s="14">
        <f>'Metric Overview'!$D$9+('Metric Overview'!$D$10*A5661)</f>
        <v>0.04246</v>
      </c>
      <c r="C5661" s="27">
        <f t="shared" si="2"/>
        <v>4246000</v>
      </c>
      <c r="D5661" s="15">
        <f>B5661+(A5661*'Metric Overview'!$D$11)</f>
        <v>0.18396</v>
      </c>
      <c r="E5661" s="28">
        <f t="shared" si="3"/>
        <v>18396000</v>
      </c>
      <c r="F5661" s="29"/>
      <c r="G5661" s="30">
        <f t="shared" si="8"/>
        <v>2830</v>
      </c>
      <c r="H5661" s="31">
        <f>G5661*'Metric Overview'!$D$11</f>
        <v>0.07075</v>
      </c>
      <c r="I5661" s="31">
        <f>G5661*'Metric Overview'!$B$11</f>
        <v>7075000</v>
      </c>
      <c r="J5661" s="32">
        <f t="shared" ref="J5661:K5661" si="5665">D5661-H5661</f>
        <v>0.11321</v>
      </c>
      <c r="K5661" s="33">
        <f t="shared" si="5665"/>
        <v>11321000</v>
      </c>
    </row>
    <row r="5662">
      <c r="A5662" s="30">
        <f t="shared" si="6"/>
        <v>5661</v>
      </c>
      <c r="B5662" s="14">
        <f>'Metric Overview'!$D$9+('Metric Overview'!$D$10*A5662)</f>
        <v>0.0424675</v>
      </c>
      <c r="C5662" s="27">
        <f t="shared" si="2"/>
        <v>4246750</v>
      </c>
      <c r="D5662" s="15">
        <f>B5662+(A5662*'Metric Overview'!$D$11)</f>
        <v>0.1839925</v>
      </c>
      <c r="E5662" s="28">
        <f t="shared" si="3"/>
        <v>18399250</v>
      </c>
      <c r="F5662" s="29"/>
      <c r="G5662" s="30">
        <f t="shared" si="8"/>
        <v>2830</v>
      </c>
      <c r="H5662" s="31">
        <f>G5662*'Metric Overview'!$D$11</f>
        <v>0.07075</v>
      </c>
      <c r="I5662" s="31">
        <f>G5662*'Metric Overview'!$B$11</f>
        <v>7075000</v>
      </c>
      <c r="J5662" s="32">
        <f t="shared" ref="J5662:K5662" si="5666">D5662-H5662</f>
        <v>0.1132425</v>
      </c>
      <c r="K5662" s="33">
        <f t="shared" si="5666"/>
        <v>11324250</v>
      </c>
    </row>
    <row r="5663">
      <c r="A5663" s="30">
        <f t="shared" si="6"/>
        <v>5662</v>
      </c>
      <c r="B5663" s="14">
        <f>'Metric Overview'!$D$9+('Metric Overview'!$D$10*A5663)</f>
        <v>0.042475</v>
      </c>
      <c r="C5663" s="27">
        <f t="shared" si="2"/>
        <v>4247500</v>
      </c>
      <c r="D5663" s="15">
        <f>B5663+(A5663*'Metric Overview'!$D$11)</f>
        <v>0.184025</v>
      </c>
      <c r="E5663" s="28">
        <f t="shared" si="3"/>
        <v>18402500</v>
      </c>
      <c r="F5663" s="29"/>
      <c r="G5663" s="30">
        <f t="shared" si="8"/>
        <v>2831</v>
      </c>
      <c r="H5663" s="31">
        <f>G5663*'Metric Overview'!$D$11</f>
        <v>0.070775</v>
      </c>
      <c r="I5663" s="31">
        <f>G5663*'Metric Overview'!$B$11</f>
        <v>7077500</v>
      </c>
      <c r="J5663" s="32">
        <f t="shared" ref="J5663:K5663" si="5667">D5663-H5663</f>
        <v>0.11325</v>
      </c>
      <c r="K5663" s="33">
        <f t="shared" si="5667"/>
        <v>11325000</v>
      </c>
    </row>
    <row r="5664">
      <c r="A5664" s="30">
        <f t="shared" si="6"/>
        <v>5663</v>
      </c>
      <c r="B5664" s="14">
        <f>'Metric Overview'!$D$9+('Metric Overview'!$D$10*A5664)</f>
        <v>0.0424825</v>
      </c>
      <c r="C5664" s="27">
        <f t="shared" si="2"/>
        <v>4248250</v>
      </c>
      <c r="D5664" s="15">
        <f>B5664+(A5664*'Metric Overview'!$D$11)</f>
        <v>0.1840575</v>
      </c>
      <c r="E5664" s="28">
        <f t="shared" si="3"/>
        <v>18405750</v>
      </c>
      <c r="F5664" s="29"/>
      <c r="G5664" s="30">
        <f t="shared" si="8"/>
        <v>2831</v>
      </c>
      <c r="H5664" s="31">
        <f>G5664*'Metric Overview'!$D$11</f>
        <v>0.070775</v>
      </c>
      <c r="I5664" s="31">
        <f>G5664*'Metric Overview'!$B$11</f>
        <v>7077500</v>
      </c>
      <c r="J5664" s="32">
        <f t="shared" ref="J5664:K5664" si="5668">D5664-H5664</f>
        <v>0.1132825</v>
      </c>
      <c r="K5664" s="33">
        <f t="shared" si="5668"/>
        <v>11328250</v>
      </c>
    </row>
    <row r="5665">
      <c r="A5665" s="30">
        <f t="shared" si="6"/>
        <v>5664</v>
      </c>
      <c r="B5665" s="14">
        <f>'Metric Overview'!$D$9+('Metric Overview'!$D$10*A5665)</f>
        <v>0.04249</v>
      </c>
      <c r="C5665" s="27">
        <f t="shared" si="2"/>
        <v>4249000</v>
      </c>
      <c r="D5665" s="15">
        <f>B5665+(A5665*'Metric Overview'!$D$11)</f>
        <v>0.18409</v>
      </c>
      <c r="E5665" s="28">
        <f t="shared" si="3"/>
        <v>18409000</v>
      </c>
      <c r="F5665" s="29"/>
      <c r="G5665" s="30">
        <f t="shared" si="8"/>
        <v>2832</v>
      </c>
      <c r="H5665" s="31">
        <f>G5665*'Metric Overview'!$D$11</f>
        <v>0.0708</v>
      </c>
      <c r="I5665" s="31">
        <f>G5665*'Metric Overview'!$B$11</f>
        <v>7080000</v>
      </c>
      <c r="J5665" s="32">
        <f t="shared" ref="J5665:K5665" si="5669">D5665-H5665</f>
        <v>0.11329</v>
      </c>
      <c r="K5665" s="33">
        <f t="shared" si="5669"/>
        <v>11329000</v>
      </c>
    </row>
    <row r="5666">
      <c r="A5666" s="30">
        <f t="shared" si="6"/>
        <v>5665</v>
      </c>
      <c r="B5666" s="14">
        <f>'Metric Overview'!$D$9+('Metric Overview'!$D$10*A5666)</f>
        <v>0.0424975</v>
      </c>
      <c r="C5666" s="27">
        <f t="shared" si="2"/>
        <v>4249750</v>
      </c>
      <c r="D5666" s="15">
        <f>B5666+(A5666*'Metric Overview'!$D$11)</f>
        <v>0.1841225</v>
      </c>
      <c r="E5666" s="28">
        <f t="shared" si="3"/>
        <v>18412250</v>
      </c>
      <c r="F5666" s="29"/>
      <c r="G5666" s="30">
        <f t="shared" si="8"/>
        <v>2832</v>
      </c>
      <c r="H5666" s="31">
        <f>G5666*'Metric Overview'!$D$11</f>
        <v>0.0708</v>
      </c>
      <c r="I5666" s="31">
        <f>G5666*'Metric Overview'!$B$11</f>
        <v>7080000</v>
      </c>
      <c r="J5666" s="32">
        <f t="shared" ref="J5666:K5666" si="5670">D5666-H5666</f>
        <v>0.1133225</v>
      </c>
      <c r="K5666" s="33">
        <f t="shared" si="5670"/>
        <v>11332250</v>
      </c>
    </row>
    <row r="5667">
      <c r="A5667" s="30">
        <f t="shared" si="6"/>
        <v>5666</v>
      </c>
      <c r="B5667" s="14">
        <f>'Metric Overview'!$D$9+('Metric Overview'!$D$10*A5667)</f>
        <v>0.042505</v>
      </c>
      <c r="C5667" s="27">
        <f t="shared" si="2"/>
        <v>4250500</v>
      </c>
      <c r="D5667" s="15">
        <f>B5667+(A5667*'Metric Overview'!$D$11)</f>
        <v>0.184155</v>
      </c>
      <c r="E5667" s="28">
        <f t="shared" si="3"/>
        <v>18415500</v>
      </c>
      <c r="F5667" s="29"/>
      <c r="G5667" s="30">
        <f t="shared" si="8"/>
        <v>2833</v>
      </c>
      <c r="H5667" s="31">
        <f>G5667*'Metric Overview'!$D$11</f>
        <v>0.070825</v>
      </c>
      <c r="I5667" s="31">
        <f>G5667*'Metric Overview'!$B$11</f>
        <v>7082500</v>
      </c>
      <c r="J5667" s="32">
        <f t="shared" ref="J5667:K5667" si="5671">D5667-H5667</f>
        <v>0.11333</v>
      </c>
      <c r="K5667" s="33">
        <f t="shared" si="5671"/>
        <v>11333000</v>
      </c>
    </row>
    <row r="5668">
      <c r="A5668" s="30">
        <f t="shared" si="6"/>
        <v>5667</v>
      </c>
      <c r="B5668" s="14">
        <f>'Metric Overview'!$D$9+('Metric Overview'!$D$10*A5668)</f>
        <v>0.0425125</v>
      </c>
      <c r="C5668" s="27">
        <f t="shared" si="2"/>
        <v>4251250</v>
      </c>
      <c r="D5668" s="15">
        <f>B5668+(A5668*'Metric Overview'!$D$11)</f>
        <v>0.1841875</v>
      </c>
      <c r="E5668" s="28">
        <f t="shared" si="3"/>
        <v>18418750</v>
      </c>
      <c r="F5668" s="29"/>
      <c r="G5668" s="30">
        <f t="shared" si="8"/>
        <v>2833</v>
      </c>
      <c r="H5668" s="31">
        <f>G5668*'Metric Overview'!$D$11</f>
        <v>0.070825</v>
      </c>
      <c r="I5668" s="31">
        <f>G5668*'Metric Overview'!$B$11</f>
        <v>7082500</v>
      </c>
      <c r="J5668" s="32">
        <f t="shared" ref="J5668:K5668" si="5672">D5668-H5668</f>
        <v>0.1133625</v>
      </c>
      <c r="K5668" s="33">
        <f t="shared" si="5672"/>
        <v>11336250</v>
      </c>
    </row>
    <row r="5669">
      <c r="A5669" s="30">
        <f t="shared" si="6"/>
        <v>5668</v>
      </c>
      <c r="B5669" s="14">
        <f>'Metric Overview'!$D$9+('Metric Overview'!$D$10*A5669)</f>
        <v>0.04252</v>
      </c>
      <c r="C5669" s="27">
        <f t="shared" si="2"/>
        <v>4252000</v>
      </c>
      <c r="D5669" s="15">
        <f>B5669+(A5669*'Metric Overview'!$D$11)</f>
        <v>0.18422</v>
      </c>
      <c r="E5669" s="28">
        <f t="shared" si="3"/>
        <v>18422000</v>
      </c>
      <c r="F5669" s="29"/>
      <c r="G5669" s="30">
        <f t="shared" si="8"/>
        <v>2834</v>
      </c>
      <c r="H5669" s="31">
        <f>G5669*'Metric Overview'!$D$11</f>
        <v>0.07085</v>
      </c>
      <c r="I5669" s="31">
        <f>G5669*'Metric Overview'!$B$11</f>
        <v>7085000</v>
      </c>
      <c r="J5669" s="32">
        <f t="shared" ref="J5669:K5669" si="5673">D5669-H5669</f>
        <v>0.11337</v>
      </c>
      <c r="K5669" s="33">
        <f t="shared" si="5673"/>
        <v>11337000</v>
      </c>
    </row>
    <row r="5670">
      <c r="A5670" s="30">
        <f t="shared" si="6"/>
        <v>5669</v>
      </c>
      <c r="B5670" s="14">
        <f>'Metric Overview'!$D$9+('Metric Overview'!$D$10*A5670)</f>
        <v>0.0425275</v>
      </c>
      <c r="C5670" s="27">
        <f t="shared" si="2"/>
        <v>4252750</v>
      </c>
      <c r="D5670" s="15">
        <f>B5670+(A5670*'Metric Overview'!$D$11)</f>
        <v>0.1842525</v>
      </c>
      <c r="E5670" s="28">
        <f t="shared" si="3"/>
        <v>18425250</v>
      </c>
      <c r="F5670" s="29"/>
      <c r="G5670" s="30">
        <f t="shared" si="8"/>
        <v>2834</v>
      </c>
      <c r="H5670" s="31">
        <f>G5670*'Metric Overview'!$D$11</f>
        <v>0.07085</v>
      </c>
      <c r="I5670" s="31">
        <f>G5670*'Metric Overview'!$B$11</f>
        <v>7085000</v>
      </c>
      <c r="J5670" s="32">
        <f t="shared" ref="J5670:K5670" si="5674">D5670-H5670</f>
        <v>0.1134025</v>
      </c>
      <c r="K5670" s="33">
        <f t="shared" si="5674"/>
        <v>11340250</v>
      </c>
    </row>
    <row r="5671">
      <c r="A5671" s="30">
        <f t="shared" si="6"/>
        <v>5670</v>
      </c>
      <c r="B5671" s="14">
        <f>'Metric Overview'!$D$9+('Metric Overview'!$D$10*A5671)</f>
        <v>0.042535</v>
      </c>
      <c r="C5671" s="27">
        <f t="shared" si="2"/>
        <v>4253500</v>
      </c>
      <c r="D5671" s="15">
        <f>B5671+(A5671*'Metric Overview'!$D$11)</f>
        <v>0.184285</v>
      </c>
      <c r="E5671" s="28">
        <f t="shared" si="3"/>
        <v>18428500</v>
      </c>
      <c r="F5671" s="29"/>
      <c r="G5671" s="30">
        <f t="shared" si="8"/>
        <v>2835</v>
      </c>
      <c r="H5671" s="31">
        <f>G5671*'Metric Overview'!$D$11</f>
        <v>0.070875</v>
      </c>
      <c r="I5671" s="31">
        <f>G5671*'Metric Overview'!$B$11</f>
        <v>7087500</v>
      </c>
      <c r="J5671" s="32">
        <f t="shared" ref="J5671:K5671" si="5675">D5671-H5671</f>
        <v>0.11341</v>
      </c>
      <c r="K5671" s="33">
        <f t="shared" si="5675"/>
        <v>11341000</v>
      </c>
    </row>
    <row r="5672">
      <c r="A5672" s="30">
        <f t="shared" si="6"/>
        <v>5671</v>
      </c>
      <c r="B5672" s="14">
        <f>'Metric Overview'!$D$9+('Metric Overview'!$D$10*A5672)</f>
        <v>0.0425425</v>
      </c>
      <c r="C5672" s="27">
        <f t="shared" si="2"/>
        <v>4254250</v>
      </c>
      <c r="D5672" s="15">
        <f>B5672+(A5672*'Metric Overview'!$D$11)</f>
        <v>0.1843175</v>
      </c>
      <c r="E5672" s="28">
        <f t="shared" si="3"/>
        <v>18431750</v>
      </c>
      <c r="F5672" s="29"/>
      <c r="G5672" s="30">
        <f t="shared" si="8"/>
        <v>2835</v>
      </c>
      <c r="H5672" s="31">
        <f>G5672*'Metric Overview'!$D$11</f>
        <v>0.070875</v>
      </c>
      <c r="I5672" s="31">
        <f>G5672*'Metric Overview'!$B$11</f>
        <v>7087500</v>
      </c>
      <c r="J5672" s="32">
        <f t="shared" ref="J5672:K5672" si="5676">D5672-H5672</f>
        <v>0.1134425</v>
      </c>
      <c r="K5672" s="33">
        <f t="shared" si="5676"/>
        <v>11344250</v>
      </c>
    </row>
    <row r="5673">
      <c r="A5673" s="30">
        <f t="shared" si="6"/>
        <v>5672</v>
      </c>
      <c r="B5673" s="14">
        <f>'Metric Overview'!$D$9+('Metric Overview'!$D$10*A5673)</f>
        <v>0.04255</v>
      </c>
      <c r="C5673" s="27">
        <f t="shared" si="2"/>
        <v>4255000</v>
      </c>
      <c r="D5673" s="15">
        <f>B5673+(A5673*'Metric Overview'!$D$11)</f>
        <v>0.18435</v>
      </c>
      <c r="E5673" s="28">
        <f t="shared" si="3"/>
        <v>18435000</v>
      </c>
      <c r="F5673" s="29"/>
      <c r="G5673" s="30">
        <f t="shared" si="8"/>
        <v>2836</v>
      </c>
      <c r="H5673" s="31">
        <f>G5673*'Metric Overview'!$D$11</f>
        <v>0.0709</v>
      </c>
      <c r="I5673" s="31">
        <f>G5673*'Metric Overview'!$B$11</f>
        <v>7090000</v>
      </c>
      <c r="J5673" s="32">
        <f t="shared" ref="J5673:K5673" si="5677">D5673-H5673</f>
        <v>0.11345</v>
      </c>
      <c r="K5673" s="33">
        <f t="shared" si="5677"/>
        <v>11345000</v>
      </c>
    </row>
    <row r="5674">
      <c r="A5674" s="30">
        <f t="shared" si="6"/>
        <v>5673</v>
      </c>
      <c r="B5674" s="14">
        <f>'Metric Overview'!$D$9+('Metric Overview'!$D$10*A5674)</f>
        <v>0.0425575</v>
      </c>
      <c r="C5674" s="27">
        <f t="shared" si="2"/>
        <v>4255750</v>
      </c>
      <c r="D5674" s="15">
        <f>B5674+(A5674*'Metric Overview'!$D$11)</f>
        <v>0.1843825</v>
      </c>
      <c r="E5674" s="28">
        <f t="shared" si="3"/>
        <v>18438250</v>
      </c>
      <c r="F5674" s="29"/>
      <c r="G5674" s="30">
        <f t="shared" si="8"/>
        <v>2836</v>
      </c>
      <c r="H5674" s="31">
        <f>G5674*'Metric Overview'!$D$11</f>
        <v>0.0709</v>
      </c>
      <c r="I5674" s="31">
        <f>G5674*'Metric Overview'!$B$11</f>
        <v>7090000</v>
      </c>
      <c r="J5674" s="32">
        <f t="shared" ref="J5674:K5674" si="5678">D5674-H5674</f>
        <v>0.1134825</v>
      </c>
      <c r="K5674" s="33">
        <f t="shared" si="5678"/>
        <v>11348250</v>
      </c>
    </row>
    <row r="5675">
      <c r="A5675" s="30">
        <f t="shared" si="6"/>
        <v>5674</v>
      </c>
      <c r="B5675" s="14">
        <f>'Metric Overview'!$D$9+('Metric Overview'!$D$10*A5675)</f>
        <v>0.042565</v>
      </c>
      <c r="C5675" s="27">
        <f t="shared" si="2"/>
        <v>4256500</v>
      </c>
      <c r="D5675" s="15">
        <f>B5675+(A5675*'Metric Overview'!$D$11)</f>
        <v>0.184415</v>
      </c>
      <c r="E5675" s="28">
        <f t="shared" si="3"/>
        <v>18441500</v>
      </c>
      <c r="F5675" s="29"/>
      <c r="G5675" s="30">
        <f t="shared" si="8"/>
        <v>2837</v>
      </c>
      <c r="H5675" s="31">
        <f>G5675*'Metric Overview'!$D$11</f>
        <v>0.070925</v>
      </c>
      <c r="I5675" s="31">
        <f>G5675*'Metric Overview'!$B$11</f>
        <v>7092500</v>
      </c>
      <c r="J5675" s="32">
        <f t="shared" ref="J5675:K5675" si="5679">D5675-H5675</f>
        <v>0.11349</v>
      </c>
      <c r="K5675" s="33">
        <f t="shared" si="5679"/>
        <v>11349000</v>
      </c>
    </row>
    <row r="5676">
      <c r="A5676" s="30">
        <f t="shared" si="6"/>
        <v>5675</v>
      </c>
      <c r="B5676" s="14">
        <f>'Metric Overview'!$D$9+('Metric Overview'!$D$10*A5676)</f>
        <v>0.0425725</v>
      </c>
      <c r="C5676" s="27">
        <f t="shared" si="2"/>
        <v>4257250</v>
      </c>
      <c r="D5676" s="15">
        <f>B5676+(A5676*'Metric Overview'!$D$11)</f>
        <v>0.1844475</v>
      </c>
      <c r="E5676" s="28">
        <f t="shared" si="3"/>
        <v>18444750</v>
      </c>
      <c r="F5676" s="29"/>
      <c r="G5676" s="30">
        <f t="shared" si="8"/>
        <v>2837</v>
      </c>
      <c r="H5676" s="31">
        <f>G5676*'Metric Overview'!$D$11</f>
        <v>0.070925</v>
      </c>
      <c r="I5676" s="31">
        <f>G5676*'Metric Overview'!$B$11</f>
        <v>7092500</v>
      </c>
      <c r="J5676" s="32">
        <f t="shared" ref="J5676:K5676" si="5680">D5676-H5676</f>
        <v>0.1135225</v>
      </c>
      <c r="K5676" s="33">
        <f t="shared" si="5680"/>
        <v>11352250</v>
      </c>
    </row>
    <row r="5677">
      <c r="A5677" s="30">
        <f t="shared" si="6"/>
        <v>5676</v>
      </c>
      <c r="B5677" s="14">
        <f>'Metric Overview'!$D$9+('Metric Overview'!$D$10*A5677)</f>
        <v>0.04258</v>
      </c>
      <c r="C5677" s="27">
        <f t="shared" si="2"/>
        <v>4258000</v>
      </c>
      <c r="D5677" s="15">
        <f>B5677+(A5677*'Metric Overview'!$D$11)</f>
        <v>0.18448</v>
      </c>
      <c r="E5677" s="28">
        <f t="shared" si="3"/>
        <v>18448000</v>
      </c>
      <c r="F5677" s="29"/>
      <c r="G5677" s="30">
        <f t="shared" si="8"/>
        <v>2838</v>
      </c>
      <c r="H5677" s="31">
        <f>G5677*'Metric Overview'!$D$11</f>
        <v>0.07095</v>
      </c>
      <c r="I5677" s="31">
        <f>G5677*'Metric Overview'!$B$11</f>
        <v>7095000</v>
      </c>
      <c r="J5677" s="32">
        <f t="shared" ref="J5677:K5677" si="5681">D5677-H5677</f>
        <v>0.11353</v>
      </c>
      <c r="K5677" s="33">
        <f t="shared" si="5681"/>
        <v>11353000</v>
      </c>
    </row>
    <row r="5678">
      <c r="A5678" s="30">
        <f t="shared" si="6"/>
        <v>5677</v>
      </c>
      <c r="B5678" s="14">
        <f>'Metric Overview'!$D$9+('Metric Overview'!$D$10*A5678)</f>
        <v>0.0425875</v>
      </c>
      <c r="C5678" s="27">
        <f t="shared" si="2"/>
        <v>4258750</v>
      </c>
      <c r="D5678" s="15">
        <f>B5678+(A5678*'Metric Overview'!$D$11)</f>
        <v>0.1845125</v>
      </c>
      <c r="E5678" s="28">
        <f t="shared" si="3"/>
        <v>18451250</v>
      </c>
      <c r="F5678" s="29"/>
      <c r="G5678" s="30">
        <f t="shared" si="8"/>
        <v>2838</v>
      </c>
      <c r="H5678" s="31">
        <f>G5678*'Metric Overview'!$D$11</f>
        <v>0.07095</v>
      </c>
      <c r="I5678" s="31">
        <f>G5678*'Metric Overview'!$B$11</f>
        <v>7095000</v>
      </c>
      <c r="J5678" s="32">
        <f t="shared" ref="J5678:K5678" si="5682">D5678-H5678</f>
        <v>0.1135625</v>
      </c>
      <c r="K5678" s="33">
        <f t="shared" si="5682"/>
        <v>11356250</v>
      </c>
    </row>
    <row r="5679">
      <c r="A5679" s="30">
        <f t="shared" si="6"/>
        <v>5678</v>
      </c>
      <c r="B5679" s="14">
        <f>'Metric Overview'!$D$9+('Metric Overview'!$D$10*A5679)</f>
        <v>0.042595</v>
      </c>
      <c r="C5679" s="27">
        <f t="shared" si="2"/>
        <v>4259500</v>
      </c>
      <c r="D5679" s="15">
        <f>B5679+(A5679*'Metric Overview'!$D$11)</f>
        <v>0.184545</v>
      </c>
      <c r="E5679" s="28">
        <f t="shared" si="3"/>
        <v>18454500</v>
      </c>
      <c r="F5679" s="29"/>
      <c r="G5679" s="30">
        <f t="shared" si="8"/>
        <v>2839</v>
      </c>
      <c r="H5679" s="31">
        <f>G5679*'Metric Overview'!$D$11</f>
        <v>0.070975</v>
      </c>
      <c r="I5679" s="31">
        <f>G5679*'Metric Overview'!$B$11</f>
        <v>7097500</v>
      </c>
      <c r="J5679" s="32">
        <f t="shared" ref="J5679:K5679" si="5683">D5679-H5679</f>
        <v>0.11357</v>
      </c>
      <c r="K5679" s="33">
        <f t="shared" si="5683"/>
        <v>11357000</v>
      </c>
    </row>
    <row r="5680">
      <c r="A5680" s="30">
        <f t="shared" si="6"/>
        <v>5679</v>
      </c>
      <c r="B5680" s="14">
        <f>'Metric Overview'!$D$9+('Metric Overview'!$D$10*A5680)</f>
        <v>0.0426025</v>
      </c>
      <c r="C5680" s="27">
        <f t="shared" si="2"/>
        <v>4260250</v>
      </c>
      <c r="D5680" s="15">
        <f>B5680+(A5680*'Metric Overview'!$D$11)</f>
        <v>0.1845775</v>
      </c>
      <c r="E5680" s="28">
        <f t="shared" si="3"/>
        <v>18457750</v>
      </c>
      <c r="F5680" s="29"/>
      <c r="G5680" s="30">
        <f t="shared" si="8"/>
        <v>2839</v>
      </c>
      <c r="H5680" s="31">
        <f>G5680*'Metric Overview'!$D$11</f>
        <v>0.070975</v>
      </c>
      <c r="I5680" s="31">
        <f>G5680*'Metric Overview'!$B$11</f>
        <v>7097500</v>
      </c>
      <c r="J5680" s="32">
        <f t="shared" ref="J5680:K5680" si="5684">D5680-H5680</f>
        <v>0.1136025</v>
      </c>
      <c r="K5680" s="33">
        <f t="shared" si="5684"/>
        <v>11360250</v>
      </c>
    </row>
    <row r="5681">
      <c r="A5681" s="30">
        <f t="shared" si="6"/>
        <v>5680</v>
      </c>
      <c r="B5681" s="14">
        <f>'Metric Overview'!$D$9+('Metric Overview'!$D$10*A5681)</f>
        <v>0.04261</v>
      </c>
      <c r="C5681" s="27">
        <f t="shared" si="2"/>
        <v>4261000</v>
      </c>
      <c r="D5681" s="15">
        <f>B5681+(A5681*'Metric Overview'!$D$11)</f>
        <v>0.18461</v>
      </c>
      <c r="E5681" s="28">
        <f t="shared" si="3"/>
        <v>18461000</v>
      </c>
      <c r="F5681" s="29"/>
      <c r="G5681" s="30">
        <f t="shared" si="8"/>
        <v>2840</v>
      </c>
      <c r="H5681" s="31">
        <f>G5681*'Metric Overview'!$D$11</f>
        <v>0.071</v>
      </c>
      <c r="I5681" s="31">
        <f>G5681*'Metric Overview'!$B$11</f>
        <v>7100000</v>
      </c>
      <c r="J5681" s="32">
        <f t="shared" ref="J5681:K5681" si="5685">D5681-H5681</f>
        <v>0.11361</v>
      </c>
      <c r="K5681" s="33">
        <f t="shared" si="5685"/>
        <v>11361000</v>
      </c>
    </row>
    <row r="5682">
      <c r="A5682" s="30">
        <f t="shared" si="6"/>
        <v>5681</v>
      </c>
      <c r="B5682" s="14">
        <f>'Metric Overview'!$D$9+('Metric Overview'!$D$10*A5682)</f>
        <v>0.0426175</v>
      </c>
      <c r="C5682" s="27">
        <f t="shared" si="2"/>
        <v>4261750</v>
      </c>
      <c r="D5682" s="15">
        <f>B5682+(A5682*'Metric Overview'!$D$11)</f>
        <v>0.1846425</v>
      </c>
      <c r="E5682" s="28">
        <f t="shared" si="3"/>
        <v>18464250</v>
      </c>
      <c r="F5682" s="29"/>
      <c r="G5682" s="30">
        <f t="shared" si="8"/>
        <v>2840</v>
      </c>
      <c r="H5682" s="31">
        <f>G5682*'Metric Overview'!$D$11</f>
        <v>0.071</v>
      </c>
      <c r="I5682" s="31">
        <f>G5682*'Metric Overview'!$B$11</f>
        <v>7100000</v>
      </c>
      <c r="J5682" s="32">
        <f t="shared" ref="J5682:K5682" si="5686">D5682-H5682</f>
        <v>0.1136425</v>
      </c>
      <c r="K5682" s="33">
        <f t="shared" si="5686"/>
        <v>11364250</v>
      </c>
    </row>
    <row r="5683">
      <c r="A5683" s="30">
        <f t="shared" si="6"/>
        <v>5682</v>
      </c>
      <c r="B5683" s="14">
        <f>'Metric Overview'!$D$9+('Metric Overview'!$D$10*A5683)</f>
        <v>0.042625</v>
      </c>
      <c r="C5683" s="27">
        <f t="shared" si="2"/>
        <v>4262500</v>
      </c>
      <c r="D5683" s="15">
        <f>B5683+(A5683*'Metric Overview'!$D$11)</f>
        <v>0.184675</v>
      </c>
      <c r="E5683" s="28">
        <f t="shared" si="3"/>
        <v>18467500</v>
      </c>
      <c r="F5683" s="29"/>
      <c r="G5683" s="30">
        <f t="shared" si="8"/>
        <v>2841</v>
      </c>
      <c r="H5683" s="31">
        <f>G5683*'Metric Overview'!$D$11</f>
        <v>0.071025</v>
      </c>
      <c r="I5683" s="31">
        <f>G5683*'Metric Overview'!$B$11</f>
        <v>7102500</v>
      </c>
      <c r="J5683" s="32">
        <f t="shared" ref="J5683:K5683" si="5687">D5683-H5683</f>
        <v>0.11365</v>
      </c>
      <c r="K5683" s="33">
        <f t="shared" si="5687"/>
        <v>11365000</v>
      </c>
    </row>
    <row r="5684">
      <c r="A5684" s="30">
        <f t="shared" si="6"/>
        <v>5683</v>
      </c>
      <c r="B5684" s="14">
        <f>'Metric Overview'!$D$9+('Metric Overview'!$D$10*A5684)</f>
        <v>0.0426325</v>
      </c>
      <c r="C5684" s="27">
        <f t="shared" si="2"/>
        <v>4263250</v>
      </c>
      <c r="D5684" s="15">
        <f>B5684+(A5684*'Metric Overview'!$D$11)</f>
        <v>0.1847075</v>
      </c>
      <c r="E5684" s="28">
        <f t="shared" si="3"/>
        <v>18470750</v>
      </c>
      <c r="F5684" s="29"/>
      <c r="G5684" s="30">
        <f t="shared" si="8"/>
        <v>2841</v>
      </c>
      <c r="H5684" s="31">
        <f>G5684*'Metric Overview'!$D$11</f>
        <v>0.071025</v>
      </c>
      <c r="I5684" s="31">
        <f>G5684*'Metric Overview'!$B$11</f>
        <v>7102500</v>
      </c>
      <c r="J5684" s="32">
        <f t="shared" ref="J5684:K5684" si="5688">D5684-H5684</f>
        <v>0.1136825</v>
      </c>
      <c r="K5684" s="33">
        <f t="shared" si="5688"/>
        <v>11368250</v>
      </c>
    </row>
    <row r="5685">
      <c r="A5685" s="30">
        <f t="shared" si="6"/>
        <v>5684</v>
      </c>
      <c r="B5685" s="14">
        <f>'Metric Overview'!$D$9+('Metric Overview'!$D$10*A5685)</f>
        <v>0.04264</v>
      </c>
      <c r="C5685" s="27">
        <f t="shared" si="2"/>
        <v>4264000</v>
      </c>
      <c r="D5685" s="15">
        <f>B5685+(A5685*'Metric Overview'!$D$11)</f>
        <v>0.18474</v>
      </c>
      <c r="E5685" s="28">
        <f t="shared" si="3"/>
        <v>18474000</v>
      </c>
      <c r="F5685" s="29"/>
      <c r="G5685" s="30">
        <f t="shared" si="8"/>
        <v>2842</v>
      </c>
      <c r="H5685" s="31">
        <f>G5685*'Metric Overview'!$D$11</f>
        <v>0.07105</v>
      </c>
      <c r="I5685" s="31">
        <f>G5685*'Metric Overview'!$B$11</f>
        <v>7105000</v>
      </c>
      <c r="J5685" s="32">
        <f t="shared" ref="J5685:K5685" si="5689">D5685-H5685</f>
        <v>0.11369</v>
      </c>
      <c r="K5685" s="33">
        <f t="shared" si="5689"/>
        <v>11369000</v>
      </c>
    </row>
    <row r="5686">
      <c r="A5686" s="30">
        <f t="shared" si="6"/>
        <v>5685</v>
      </c>
      <c r="B5686" s="14">
        <f>'Metric Overview'!$D$9+('Metric Overview'!$D$10*A5686)</f>
        <v>0.0426475</v>
      </c>
      <c r="C5686" s="27">
        <f t="shared" si="2"/>
        <v>4264750</v>
      </c>
      <c r="D5686" s="15">
        <f>B5686+(A5686*'Metric Overview'!$D$11)</f>
        <v>0.1847725</v>
      </c>
      <c r="E5686" s="28">
        <f t="shared" si="3"/>
        <v>18477250</v>
      </c>
      <c r="F5686" s="29"/>
      <c r="G5686" s="30">
        <f t="shared" si="8"/>
        <v>2842</v>
      </c>
      <c r="H5686" s="31">
        <f>G5686*'Metric Overview'!$D$11</f>
        <v>0.07105</v>
      </c>
      <c r="I5686" s="31">
        <f>G5686*'Metric Overview'!$B$11</f>
        <v>7105000</v>
      </c>
      <c r="J5686" s="32">
        <f t="shared" ref="J5686:K5686" si="5690">D5686-H5686</f>
        <v>0.1137225</v>
      </c>
      <c r="K5686" s="33">
        <f t="shared" si="5690"/>
        <v>11372250</v>
      </c>
    </row>
    <row r="5687">
      <c r="A5687" s="30">
        <f t="shared" si="6"/>
        <v>5686</v>
      </c>
      <c r="B5687" s="14">
        <f>'Metric Overview'!$D$9+('Metric Overview'!$D$10*A5687)</f>
        <v>0.042655</v>
      </c>
      <c r="C5687" s="27">
        <f t="shared" si="2"/>
        <v>4265500</v>
      </c>
      <c r="D5687" s="15">
        <f>B5687+(A5687*'Metric Overview'!$D$11)</f>
        <v>0.184805</v>
      </c>
      <c r="E5687" s="28">
        <f t="shared" si="3"/>
        <v>18480500</v>
      </c>
      <c r="F5687" s="29"/>
      <c r="G5687" s="30">
        <f t="shared" si="8"/>
        <v>2843</v>
      </c>
      <c r="H5687" s="31">
        <f>G5687*'Metric Overview'!$D$11</f>
        <v>0.071075</v>
      </c>
      <c r="I5687" s="31">
        <f>G5687*'Metric Overview'!$B$11</f>
        <v>7107500</v>
      </c>
      <c r="J5687" s="32">
        <f t="shared" ref="J5687:K5687" si="5691">D5687-H5687</f>
        <v>0.11373</v>
      </c>
      <c r="K5687" s="33">
        <f t="shared" si="5691"/>
        <v>11373000</v>
      </c>
    </row>
    <row r="5688">
      <c r="A5688" s="30">
        <f t="shared" si="6"/>
        <v>5687</v>
      </c>
      <c r="B5688" s="14">
        <f>'Metric Overview'!$D$9+('Metric Overview'!$D$10*A5688)</f>
        <v>0.0426625</v>
      </c>
      <c r="C5688" s="27">
        <f t="shared" si="2"/>
        <v>4266250</v>
      </c>
      <c r="D5688" s="15">
        <f>B5688+(A5688*'Metric Overview'!$D$11)</f>
        <v>0.1848375</v>
      </c>
      <c r="E5688" s="28">
        <f t="shared" si="3"/>
        <v>18483750</v>
      </c>
      <c r="F5688" s="29"/>
      <c r="G5688" s="30">
        <f t="shared" si="8"/>
        <v>2843</v>
      </c>
      <c r="H5688" s="31">
        <f>G5688*'Metric Overview'!$D$11</f>
        <v>0.071075</v>
      </c>
      <c r="I5688" s="31">
        <f>G5688*'Metric Overview'!$B$11</f>
        <v>7107500</v>
      </c>
      <c r="J5688" s="32">
        <f t="shared" ref="J5688:K5688" si="5692">D5688-H5688</f>
        <v>0.1137625</v>
      </c>
      <c r="K5688" s="33">
        <f t="shared" si="5692"/>
        <v>11376250</v>
      </c>
    </row>
    <row r="5689">
      <c r="A5689" s="30">
        <f t="shared" si="6"/>
        <v>5688</v>
      </c>
      <c r="B5689" s="14">
        <f>'Metric Overview'!$D$9+('Metric Overview'!$D$10*A5689)</f>
        <v>0.04267</v>
      </c>
      <c r="C5689" s="27">
        <f t="shared" si="2"/>
        <v>4267000</v>
      </c>
      <c r="D5689" s="15">
        <f>B5689+(A5689*'Metric Overview'!$D$11)</f>
        <v>0.18487</v>
      </c>
      <c r="E5689" s="28">
        <f t="shared" si="3"/>
        <v>18487000</v>
      </c>
      <c r="F5689" s="29"/>
      <c r="G5689" s="30">
        <f t="shared" si="8"/>
        <v>2844</v>
      </c>
      <c r="H5689" s="31">
        <f>G5689*'Metric Overview'!$D$11</f>
        <v>0.0711</v>
      </c>
      <c r="I5689" s="31">
        <f>G5689*'Metric Overview'!$B$11</f>
        <v>7110000</v>
      </c>
      <c r="J5689" s="32">
        <f t="shared" ref="J5689:K5689" si="5693">D5689-H5689</f>
        <v>0.11377</v>
      </c>
      <c r="K5689" s="33">
        <f t="shared" si="5693"/>
        <v>11377000</v>
      </c>
    </row>
    <row r="5690">
      <c r="A5690" s="30">
        <f t="shared" si="6"/>
        <v>5689</v>
      </c>
      <c r="B5690" s="14">
        <f>'Metric Overview'!$D$9+('Metric Overview'!$D$10*A5690)</f>
        <v>0.0426775</v>
      </c>
      <c r="C5690" s="27">
        <f t="shared" si="2"/>
        <v>4267750</v>
      </c>
      <c r="D5690" s="15">
        <f>B5690+(A5690*'Metric Overview'!$D$11)</f>
        <v>0.1849025</v>
      </c>
      <c r="E5690" s="28">
        <f t="shared" si="3"/>
        <v>18490250</v>
      </c>
      <c r="F5690" s="29"/>
      <c r="G5690" s="30">
        <f t="shared" si="8"/>
        <v>2844</v>
      </c>
      <c r="H5690" s="31">
        <f>G5690*'Metric Overview'!$D$11</f>
        <v>0.0711</v>
      </c>
      <c r="I5690" s="31">
        <f>G5690*'Metric Overview'!$B$11</f>
        <v>7110000</v>
      </c>
      <c r="J5690" s="32">
        <f t="shared" ref="J5690:K5690" si="5694">D5690-H5690</f>
        <v>0.1138025</v>
      </c>
      <c r="K5690" s="33">
        <f t="shared" si="5694"/>
        <v>11380250</v>
      </c>
    </row>
    <row r="5691">
      <c r="A5691" s="30">
        <f t="shared" si="6"/>
        <v>5690</v>
      </c>
      <c r="B5691" s="14">
        <f>'Metric Overview'!$D$9+('Metric Overview'!$D$10*A5691)</f>
        <v>0.042685</v>
      </c>
      <c r="C5691" s="27">
        <f t="shared" si="2"/>
        <v>4268500</v>
      </c>
      <c r="D5691" s="15">
        <f>B5691+(A5691*'Metric Overview'!$D$11)</f>
        <v>0.184935</v>
      </c>
      <c r="E5691" s="28">
        <f t="shared" si="3"/>
        <v>18493500</v>
      </c>
      <c r="F5691" s="29"/>
      <c r="G5691" s="30">
        <f t="shared" si="8"/>
        <v>2845</v>
      </c>
      <c r="H5691" s="31">
        <f>G5691*'Metric Overview'!$D$11</f>
        <v>0.071125</v>
      </c>
      <c r="I5691" s="31">
        <f>G5691*'Metric Overview'!$B$11</f>
        <v>7112500</v>
      </c>
      <c r="J5691" s="32">
        <f t="shared" ref="J5691:K5691" si="5695">D5691-H5691</f>
        <v>0.11381</v>
      </c>
      <c r="K5691" s="33">
        <f t="shared" si="5695"/>
        <v>11381000</v>
      </c>
    </row>
    <row r="5692">
      <c r="A5692" s="30">
        <f t="shared" si="6"/>
        <v>5691</v>
      </c>
      <c r="B5692" s="14">
        <f>'Metric Overview'!$D$9+('Metric Overview'!$D$10*A5692)</f>
        <v>0.0426925</v>
      </c>
      <c r="C5692" s="27">
        <f t="shared" si="2"/>
        <v>4269250</v>
      </c>
      <c r="D5692" s="15">
        <f>B5692+(A5692*'Metric Overview'!$D$11)</f>
        <v>0.1849675</v>
      </c>
      <c r="E5692" s="28">
        <f t="shared" si="3"/>
        <v>18496750</v>
      </c>
      <c r="F5692" s="29"/>
      <c r="G5692" s="30">
        <f t="shared" si="8"/>
        <v>2845</v>
      </c>
      <c r="H5692" s="31">
        <f>G5692*'Metric Overview'!$D$11</f>
        <v>0.071125</v>
      </c>
      <c r="I5692" s="31">
        <f>G5692*'Metric Overview'!$B$11</f>
        <v>7112500</v>
      </c>
      <c r="J5692" s="32">
        <f t="shared" ref="J5692:K5692" si="5696">D5692-H5692</f>
        <v>0.1138425</v>
      </c>
      <c r="K5692" s="33">
        <f t="shared" si="5696"/>
        <v>11384250</v>
      </c>
    </row>
    <row r="5693">
      <c r="A5693" s="30">
        <f t="shared" si="6"/>
        <v>5692</v>
      </c>
      <c r="B5693" s="14">
        <f>'Metric Overview'!$D$9+('Metric Overview'!$D$10*A5693)</f>
        <v>0.0427</v>
      </c>
      <c r="C5693" s="27">
        <f t="shared" si="2"/>
        <v>4270000</v>
      </c>
      <c r="D5693" s="15">
        <f>B5693+(A5693*'Metric Overview'!$D$11)</f>
        <v>0.185</v>
      </c>
      <c r="E5693" s="28">
        <f t="shared" si="3"/>
        <v>18500000</v>
      </c>
      <c r="F5693" s="29"/>
      <c r="G5693" s="30">
        <f t="shared" si="8"/>
        <v>2846</v>
      </c>
      <c r="H5693" s="31">
        <f>G5693*'Metric Overview'!$D$11</f>
        <v>0.07115</v>
      </c>
      <c r="I5693" s="31">
        <f>G5693*'Metric Overview'!$B$11</f>
        <v>7115000</v>
      </c>
      <c r="J5693" s="32">
        <f t="shared" ref="J5693:K5693" si="5697">D5693-H5693</f>
        <v>0.11385</v>
      </c>
      <c r="K5693" s="33">
        <f t="shared" si="5697"/>
        <v>11385000</v>
      </c>
    </row>
    <row r="5694">
      <c r="A5694" s="30">
        <f t="shared" si="6"/>
        <v>5693</v>
      </c>
      <c r="B5694" s="14">
        <f>'Metric Overview'!$D$9+('Metric Overview'!$D$10*A5694)</f>
        <v>0.0427075</v>
      </c>
      <c r="C5694" s="27">
        <f t="shared" si="2"/>
        <v>4270750</v>
      </c>
      <c r="D5694" s="15">
        <f>B5694+(A5694*'Metric Overview'!$D$11)</f>
        <v>0.1850325</v>
      </c>
      <c r="E5694" s="28">
        <f t="shared" si="3"/>
        <v>18503250</v>
      </c>
      <c r="F5694" s="29"/>
      <c r="G5694" s="30">
        <f t="shared" si="8"/>
        <v>2846</v>
      </c>
      <c r="H5694" s="31">
        <f>G5694*'Metric Overview'!$D$11</f>
        <v>0.07115</v>
      </c>
      <c r="I5694" s="31">
        <f>G5694*'Metric Overview'!$B$11</f>
        <v>7115000</v>
      </c>
      <c r="J5694" s="32">
        <f t="shared" ref="J5694:K5694" si="5698">D5694-H5694</f>
        <v>0.1138825</v>
      </c>
      <c r="K5694" s="33">
        <f t="shared" si="5698"/>
        <v>11388250</v>
      </c>
    </row>
    <row r="5695">
      <c r="A5695" s="30">
        <f t="shared" si="6"/>
        <v>5694</v>
      </c>
      <c r="B5695" s="14">
        <f>'Metric Overview'!$D$9+('Metric Overview'!$D$10*A5695)</f>
        <v>0.042715</v>
      </c>
      <c r="C5695" s="27">
        <f t="shared" si="2"/>
        <v>4271500</v>
      </c>
      <c r="D5695" s="15">
        <f>B5695+(A5695*'Metric Overview'!$D$11)</f>
        <v>0.185065</v>
      </c>
      <c r="E5695" s="28">
        <f t="shared" si="3"/>
        <v>18506500</v>
      </c>
      <c r="F5695" s="29"/>
      <c r="G5695" s="30">
        <f t="shared" si="8"/>
        <v>2847</v>
      </c>
      <c r="H5695" s="31">
        <f>G5695*'Metric Overview'!$D$11</f>
        <v>0.071175</v>
      </c>
      <c r="I5695" s="31">
        <f>G5695*'Metric Overview'!$B$11</f>
        <v>7117500</v>
      </c>
      <c r="J5695" s="32">
        <f t="shared" ref="J5695:K5695" si="5699">D5695-H5695</f>
        <v>0.11389</v>
      </c>
      <c r="K5695" s="33">
        <f t="shared" si="5699"/>
        <v>11389000</v>
      </c>
    </row>
    <row r="5696">
      <c r="A5696" s="30">
        <f t="shared" si="6"/>
        <v>5695</v>
      </c>
      <c r="B5696" s="14">
        <f>'Metric Overview'!$D$9+('Metric Overview'!$D$10*A5696)</f>
        <v>0.0427225</v>
      </c>
      <c r="C5696" s="27">
        <f t="shared" si="2"/>
        <v>4272250</v>
      </c>
      <c r="D5696" s="15">
        <f>B5696+(A5696*'Metric Overview'!$D$11)</f>
        <v>0.1850975</v>
      </c>
      <c r="E5696" s="28">
        <f t="shared" si="3"/>
        <v>18509750</v>
      </c>
      <c r="F5696" s="29"/>
      <c r="G5696" s="30">
        <f t="shared" si="8"/>
        <v>2847</v>
      </c>
      <c r="H5696" s="31">
        <f>G5696*'Metric Overview'!$D$11</f>
        <v>0.071175</v>
      </c>
      <c r="I5696" s="31">
        <f>G5696*'Metric Overview'!$B$11</f>
        <v>7117500</v>
      </c>
      <c r="J5696" s="32">
        <f t="shared" ref="J5696:K5696" si="5700">D5696-H5696</f>
        <v>0.1139225</v>
      </c>
      <c r="K5696" s="33">
        <f t="shared" si="5700"/>
        <v>11392250</v>
      </c>
    </row>
    <row r="5697">
      <c r="A5697" s="30">
        <f t="shared" si="6"/>
        <v>5696</v>
      </c>
      <c r="B5697" s="14">
        <f>'Metric Overview'!$D$9+('Metric Overview'!$D$10*A5697)</f>
        <v>0.04273</v>
      </c>
      <c r="C5697" s="27">
        <f t="shared" si="2"/>
        <v>4273000</v>
      </c>
      <c r="D5697" s="15">
        <f>B5697+(A5697*'Metric Overview'!$D$11)</f>
        <v>0.18513</v>
      </c>
      <c r="E5697" s="28">
        <f t="shared" si="3"/>
        <v>18513000</v>
      </c>
      <c r="F5697" s="29"/>
      <c r="G5697" s="30">
        <f t="shared" si="8"/>
        <v>2848</v>
      </c>
      <c r="H5697" s="31">
        <f>G5697*'Metric Overview'!$D$11</f>
        <v>0.0712</v>
      </c>
      <c r="I5697" s="31">
        <f>G5697*'Metric Overview'!$B$11</f>
        <v>7120000</v>
      </c>
      <c r="J5697" s="32">
        <f t="shared" ref="J5697:K5697" si="5701">D5697-H5697</f>
        <v>0.11393</v>
      </c>
      <c r="K5697" s="33">
        <f t="shared" si="5701"/>
        <v>11393000</v>
      </c>
    </row>
    <row r="5698">
      <c r="A5698" s="30">
        <f t="shared" si="6"/>
        <v>5697</v>
      </c>
      <c r="B5698" s="14">
        <f>'Metric Overview'!$D$9+('Metric Overview'!$D$10*A5698)</f>
        <v>0.0427375</v>
      </c>
      <c r="C5698" s="27">
        <f t="shared" si="2"/>
        <v>4273750</v>
      </c>
      <c r="D5698" s="15">
        <f>B5698+(A5698*'Metric Overview'!$D$11)</f>
        <v>0.1851625</v>
      </c>
      <c r="E5698" s="28">
        <f t="shared" si="3"/>
        <v>18516250</v>
      </c>
      <c r="F5698" s="29"/>
      <c r="G5698" s="30">
        <f t="shared" si="8"/>
        <v>2848</v>
      </c>
      <c r="H5698" s="31">
        <f>G5698*'Metric Overview'!$D$11</f>
        <v>0.0712</v>
      </c>
      <c r="I5698" s="31">
        <f>G5698*'Metric Overview'!$B$11</f>
        <v>7120000</v>
      </c>
      <c r="J5698" s="32">
        <f t="shared" ref="J5698:K5698" si="5702">D5698-H5698</f>
        <v>0.1139625</v>
      </c>
      <c r="K5698" s="33">
        <f t="shared" si="5702"/>
        <v>11396250</v>
      </c>
    </row>
    <row r="5699">
      <c r="A5699" s="30">
        <f t="shared" si="6"/>
        <v>5698</v>
      </c>
      <c r="B5699" s="14">
        <f>'Metric Overview'!$D$9+('Metric Overview'!$D$10*A5699)</f>
        <v>0.042745</v>
      </c>
      <c r="C5699" s="27">
        <f t="shared" si="2"/>
        <v>4274500</v>
      </c>
      <c r="D5699" s="15">
        <f>B5699+(A5699*'Metric Overview'!$D$11)</f>
        <v>0.185195</v>
      </c>
      <c r="E5699" s="28">
        <f t="shared" si="3"/>
        <v>18519500</v>
      </c>
      <c r="F5699" s="29"/>
      <c r="G5699" s="30">
        <f t="shared" si="8"/>
        <v>2849</v>
      </c>
      <c r="H5699" s="31">
        <f>G5699*'Metric Overview'!$D$11</f>
        <v>0.071225</v>
      </c>
      <c r="I5699" s="31">
        <f>G5699*'Metric Overview'!$B$11</f>
        <v>7122500</v>
      </c>
      <c r="J5699" s="32">
        <f t="shared" ref="J5699:K5699" si="5703">D5699-H5699</f>
        <v>0.11397</v>
      </c>
      <c r="K5699" s="33">
        <f t="shared" si="5703"/>
        <v>11397000</v>
      </c>
    </row>
    <row r="5700">
      <c r="A5700" s="30">
        <f t="shared" si="6"/>
        <v>5699</v>
      </c>
      <c r="B5700" s="14">
        <f>'Metric Overview'!$D$9+('Metric Overview'!$D$10*A5700)</f>
        <v>0.0427525</v>
      </c>
      <c r="C5700" s="27">
        <f t="shared" si="2"/>
        <v>4275250</v>
      </c>
      <c r="D5700" s="15">
        <f>B5700+(A5700*'Metric Overview'!$D$11)</f>
        <v>0.1852275</v>
      </c>
      <c r="E5700" s="28">
        <f t="shared" si="3"/>
        <v>18522750</v>
      </c>
      <c r="F5700" s="29"/>
      <c r="G5700" s="30">
        <f t="shared" si="8"/>
        <v>2849</v>
      </c>
      <c r="H5700" s="31">
        <f>G5700*'Metric Overview'!$D$11</f>
        <v>0.071225</v>
      </c>
      <c r="I5700" s="31">
        <f>G5700*'Metric Overview'!$B$11</f>
        <v>7122500</v>
      </c>
      <c r="J5700" s="32">
        <f t="shared" ref="J5700:K5700" si="5704">D5700-H5700</f>
        <v>0.1140025</v>
      </c>
      <c r="K5700" s="33">
        <f t="shared" si="5704"/>
        <v>11400250</v>
      </c>
    </row>
    <row r="5701">
      <c r="A5701" s="30">
        <f t="shared" si="6"/>
        <v>5700</v>
      </c>
      <c r="B5701" s="14">
        <f>'Metric Overview'!$D$9+('Metric Overview'!$D$10*A5701)</f>
        <v>0.04276</v>
      </c>
      <c r="C5701" s="27">
        <f t="shared" si="2"/>
        <v>4276000</v>
      </c>
      <c r="D5701" s="15">
        <f>B5701+(A5701*'Metric Overview'!$D$11)</f>
        <v>0.18526</v>
      </c>
      <c r="E5701" s="28">
        <f t="shared" si="3"/>
        <v>18526000</v>
      </c>
      <c r="F5701" s="29"/>
      <c r="G5701" s="30">
        <f t="shared" si="8"/>
        <v>2850</v>
      </c>
      <c r="H5701" s="31">
        <f>G5701*'Metric Overview'!$D$11</f>
        <v>0.07125</v>
      </c>
      <c r="I5701" s="31">
        <f>G5701*'Metric Overview'!$B$11</f>
        <v>7125000</v>
      </c>
      <c r="J5701" s="32">
        <f t="shared" ref="J5701:K5701" si="5705">D5701-H5701</f>
        <v>0.11401</v>
      </c>
      <c r="K5701" s="33">
        <f t="shared" si="5705"/>
        <v>11401000</v>
      </c>
    </row>
    <row r="5702">
      <c r="A5702" s="30">
        <f t="shared" si="6"/>
        <v>5701</v>
      </c>
      <c r="B5702" s="14">
        <f>'Metric Overview'!$D$9+('Metric Overview'!$D$10*A5702)</f>
        <v>0.0427675</v>
      </c>
      <c r="C5702" s="27">
        <f t="shared" si="2"/>
        <v>4276750</v>
      </c>
      <c r="D5702" s="15">
        <f>B5702+(A5702*'Metric Overview'!$D$11)</f>
        <v>0.1852925</v>
      </c>
      <c r="E5702" s="28">
        <f t="shared" si="3"/>
        <v>18529250</v>
      </c>
      <c r="F5702" s="29"/>
      <c r="G5702" s="30">
        <f t="shared" si="8"/>
        <v>2850</v>
      </c>
      <c r="H5702" s="31">
        <f>G5702*'Metric Overview'!$D$11</f>
        <v>0.07125</v>
      </c>
      <c r="I5702" s="31">
        <f>G5702*'Metric Overview'!$B$11</f>
        <v>7125000</v>
      </c>
      <c r="J5702" s="32">
        <f t="shared" ref="J5702:K5702" si="5706">D5702-H5702</f>
        <v>0.1140425</v>
      </c>
      <c r="K5702" s="33">
        <f t="shared" si="5706"/>
        <v>11404250</v>
      </c>
    </row>
    <row r="5703">
      <c r="A5703" s="30">
        <f t="shared" si="6"/>
        <v>5702</v>
      </c>
      <c r="B5703" s="14">
        <f>'Metric Overview'!$D$9+('Metric Overview'!$D$10*A5703)</f>
        <v>0.042775</v>
      </c>
      <c r="C5703" s="27">
        <f t="shared" si="2"/>
        <v>4277500</v>
      </c>
      <c r="D5703" s="15">
        <f>B5703+(A5703*'Metric Overview'!$D$11)</f>
        <v>0.185325</v>
      </c>
      <c r="E5703" s="28">
        <f t="shared" si="3"/>
        <v>18532500</v>
      </c>
      <c r="F5703" s="29"/>
      <c r="G5703" s="30">
        <f t="shared" si="8"/>
        <v>2851</v>
      </c>
      <c r="H5703" s="31">
        <f>G5703*'Metric Overview'!$D$11</f>
        <v>0.071275</v>
      </c>
      <c r="I5703" s="31">
        <f>G5703*'Metric Overview'!$B$11</f>
        <v>7127500</v>
      </c>
      <c r="J5703" s="32">
        <f t="shared" ref="J5703:K5703" si="5707">D5703-H5703</f>
        <v>0.11405</v>
      </c>
      <c r="K5703" s="33">
        <f t="shared" si="5707"/>
        <v>11405000</v>
      </c>
    </row>
    <row r="5704">
      <c r="A5704" s="30">
        <f t="shared" si="6"/>
        <v>5703</v>
      </c>
      <c r="B5704" s="14">
        <f>'Metric Overview'!$D$9+('Metric Overview'!$D$10*A5704)</f>
        <v>0.0427825</v>
      </c>
      <c r="C5704" s="27">
        <f t="shared" si="2"/>
        <v>4278250</v>
      </c>
      <c r="D5704" s="15">
        <f>B5704+(A5704*'Metric Overview'!$D$11)</f>
        <v>0.1853575</v>
      </c>
      <c r="E5704" s="28">
        <f t="shared" si="3"/>
        <v>18535750</v>
      </c>
      <c r="F5704" s="29"/>
      <c r="G5704" s="30">
        <f t="shared" si="8"/>
        <v>2851</v>
      </c>
      <c r="H5704" s="31">
        <f>G5704*'Metric Overview'!$D$11</f>
        <v>0.071275</v>
      </c>
      <c r="I5704" s="31">
        <f>G5704*'Metric Overview'!$B$11</f>
        <v>7127500</v>
      </c>
      <c r="J5704" s="32">
        <f t="shared" ref="J5704:K5704" si="5708">D5704-H5704</f>
        <v>0.1140825</v>
      </c>
      <c r="K5704" s="33">
        <f t="shared" si="5708"/>
        <v>11408250</v>
      </c>
    </row>
    <row r="5705">
      <c r="A5705" s="30">
        <f t="shared" si="6"/>
        <v>5704</v>
      </c>
      <c r="B5705" s="14">
        <f>'Metric Overview'!$D$9+('Metric Overview'!$D$10*A5705)</f>
        <v>0.04279</v>
      </c>
      <c r="C5705" s="27">
        <f t="shared" si="2"/>
        <v>4279000</v>
      </c>
      <c r="D5705" s="15">
        <f>B5705+(A5705*'Metric Overview'!$D$11)</f>
        <v>0.18539</v>
      </c>
      <c r="E5705" s="28">
        <f t="shared" si="3"/>
        <v>18539000</v>
      </c>
      <c r="F5705" s="29"/>
      <c r="G5705" s="30">
        <f t="shared" si="8"/>
        <v>2852</v>
      </c>
      <c r="H5705" s="31">
        <f>G5705*'Metric Overview'!$D$11</f>
        <v>0.0713</v>
      </c>
      <c r="I5705" s="31">
        <f>G5705*'Metric Overview'!$B$11</f>
        <v>7130000</v>
      </c>
      <c r="J5705" s="32">
        <f t="shared" ref="J5705:K5705" si="5709">D5705-H5705</f>
        <v>0.11409</v>
      </c>
      <c r="K5705" s="33">
        <f t="shared" si="5709"/>
        <v>11409000</v>
      </c>
    </row>
    <row r="5706">
      <c r="A5706" s="30">
        <f t="shared" si="6"/>
        <v>5705</v>
      </c>
      <c r="B5706" s="14">
        <f>'Metric Overview'!$D$9+('Metric Overview'!$D$10*A5706)</f>
        <v>0.0427975</v>
      </c>
      <c r="C5706" s="27">
        <f t="shared" si="2"/>
        <v>4279750</v>
      </c>
      <c r="D5706" s="15">
        <f>B5706+(A5706*'Metric Overview'!$D$11)</f>
        <v>0.1854225</v>
      </c>
      <c r="E5706" s="28">
        <f t="shared" si="3"/>
        <v>18542250</v>
      </c>
      <c r="F5706" s="29"/>
      <c r="G5706" s="30">
        <f t="shared" si="8"/>
        <v>2852</v>
      </c>
      <c r="H5706" s="31">
        <f>G5706*'Metric Overview'!$D$11</f>
        <v>0.0713</v>
      </c>
      <c r="I5706" s="31">
        <f>G5706*'Metric Overview'!$B$11</f>
        <v>7130000</v>
      </c>
      <c r="J5706" s="32">
        <f t="shared" ref="J5706:K5706" si="5710">D5706-H5706</f>
        <v>0.1141225</v>
      </c>
      <c r="K5706" s="33">
        <f t="shared" si="5710"/>
        <v>11412250</v>
      </c>
    </row>
    <row r="5707">
      <c r="A5707" s="30">
        <f t="shared" si="6"/>
        <v>5706</v>
      </c>
      <c r="B5707" s="14">
        <f>'Metric Overview'!$D$9+('Metric Overview'!$D$10*A5707)</f>
        <v>0.042805</v>
      </c>
      <c r="C5707" s="27">
        <f t="shared" si="2"/>
        <v>4280500</v>
      </c>
      <c r="D5707" s="15">
        <f>B5707+(A5707*'Metric Overview'!$D$11)</f>
        <v>0.185455</v>
      </c>
      <c r="E5707" s="28">
        <f t="shared" si="3"/>
        <v>18545500</v>
      </c>
      <c r="F5707" s="29"/>
      <c r="G5707" s="30">
        <f t="shared" si="8"/>
        <v>2853</v>
      </c>
      <c r="H5707" s="31">
        <f>G5707*'Metric Overview'!$D$11</f>
        <v>0.071325</v>
      </c>
      <c r="I5707" s="31">
        <f>G5707*'Metric Overview'!$B$11</f>
        <v>7132500</v>
      </c>
      <c r="J5707" s="32">
        <f t="shared" ref="J5707:K5707" si="5711">D5707-H5707</f>
        <v>0.11413</v>
      </c>
      <c r="K5707" s="33">
        <f t="shared" si="5711"/>
        <v>11413000</v>
      </c>
    </row>
    <row r="5708">
      <c r="A5708" s="30">
        <f t="shared" si="6"/>
        <v>5707</v>
      </c>
      <c r="B5708" s="14">
        <f>'Metric Overview'!$D$9+('Metric Overview'!$D$10*A5708)</f>
        <v>0.0428125</v>
      </c>
      <c r="C5708" s="27">
        <f t="shared" si="2"/>
        <v>4281250</v>
      </c>
      <c r="D5708" s="15">
        <f>B5708+(A5708*'Metric Overview'!$D$11)</f>
        <v>0.1854875</v>
      </c>
      <c r="E5708" s="28">
        <f t="shared" si="3"/>
        <v>18548750</v>
      </c>
      <c r="F5708" s="29"/>
      <c r="G5708" s="30">
        <f t="shared" si="8"/>
        <v>2853</v>
      </c>
      <c r="H5708" s="31">
        <f>G5708*'Metric Overview'!$D$11</f>
        <v>0.071325</v>
      </c>
      <c r="I5708" s="31">
        <f>G5708*'Metric Overview'!$B$11</f>
        <v>7132500</v>
      </c>
      <c r="J5708" s="32">
        <f t="shared" ref="J5708:K5708" si="5712">D5708-H5708</f>
        <v>0.1141625</v>
      </c>
      <c r="K5708" s="33">
        <f t="shared" si="5712"/>
        <v>11416250</v>
      </c>
    </row>
    <row r="5709">
      <c r="A5709" s="30">
        <f t="shared" si="6"/>
        <v>5708</v>
      </c>
      <c r="B5709" s="14">
        <f>'Metric Overview'!$D$9+('Metric Overview'!$D$10*A5709)</f>
        <v>0.04282</v>
      </c>
      <c r="C5709" s="27">
        <f t="shared" si="2"/>
        <v>4282000</v>
      </c>
      <c r="D5709" s="15">
        <f>B5709+(A5709*'Metric Overview'!$D$11)</f>
        <v>0.18552</v>
      </c>
      <c r="E5709" s="28">
        <f t="shared" si="3"/>
        <v>18552000</v>
      </c>
      <c r="F5709" s="29"/>
      <c r="G5709" s="30">
        <f t="shared" si="8"/>
        <v>2854</v>
      </c>
      <c r="H5709" s="31">
        <f>G5709*'Metric Overview'!$D$11</f>
        <v>0.07135</v>
      </c>
      <c r="I5709" s="31">
        <f>G5709*'Metric Overview'!$B$11</f>
        <v>7135000</v>
      </c>
      <c r="J5709" s="32">
        <f t="shared" ref="J5709:K5709" si="5713">D5709-H5709</f>
        <v>0.11417</v>
      </c>
      <c r="K5709" s="33">
        <f t="shared" si="5713"/>
        <v>11417000</v>
      </c>
    </row>
    <row r="5710">
      <c r="A5710" s="30">
        <f t="shared" si="6"/>
        <v>5709</v>
      </c>
      <c r="B5710" s="14">
        <f>'Metric Overview'!$D$9+('Metric Overview'!$D$10*A5710)</f>
        <v>0.0428275</v>
      </c>
      <c r="C5710" s="27">
        <f t="shared" si="2"/>
        <v>4282750</v>
      </c>
      <c r="D5710" s="15">
        <f>B5710+(A5710*'Metric Overview'!$D$11)</f>
        <v>0.1855525</v>
      </c>
      <c r="E5710" s="28">
        <f t="shared" si="3"/>
        <v>18555250</v>
      </c>
      <c r="F5710" s="29"/>
      <c r="G5710" s="30">
        <f t="shared" si="8"/>
        <v>2854</v>
      </c>
      <c r="H5710" s="31">
        <f>G5710*'Metric Overview'!$D$11</f>
        <v>0.07135</v>
      </c>
      <c r="I5710" s="31">
        <f>G5710*'Metric Overview'!$B$11</f>
        <v>7135000</v>
      </c>
      <c r="J5710" s="32">
        <f t="shared" ref="J5710:K5710" si="5714">D5710-H5710</f>
        <v>0.1142025</v>
      </c>
      <c r="K5710" s="33">
        <f t="shared" si="5714"/>
        <v>11420250</v>
      </c>
    </row>
    <row r="5711">
      <c r="A5711" s="30">
        <f t="shared" si="6"/>
        <v>5710</v>
      </c>
      <c r="B5711" s="14">
        <f>'Metric Overview'!$D$9+('Metric Overview'!$D$10*A5711)</f>
        <v>0.042835</v>
      </c>
      <c r="C5711" s="27">
        <f t="shared" si="2"/>
        <v>4283500</v>
      </c>
      <c r="D5711" s="15">
        <f>B5711+(A5711*'Metric Overview'!$D$11)</f>
        <v>0.185585</v>
      </c>
      <c r="E5711" s="28">
        <f t="shared" si="3"/>
        <v>18558500</v>
      </c>
      <c r="F5711" s="29"/>
      <c r="G5711" s="30">
        <f t="shared" si="8"/>
        <v>2855</v>
      </c>
      <c r="H5711" s="31">
        <f>G5711*'Metric Overview'!$D$11</f>
        <v>0.071375</v>
      </c>
      <c r="I5711" s="31">
        <f>G5711*'Metric Overview'!$B$11</f>
        <v>7137500</v>
      </c>
      <c r="J5711" s="32">
        <f t="shared" ref="J5711:K5711" si="5715">D5711-H5711</f>
        <v>0.11421</v>
      </c>
      <c r="K5711" s="33">
        <f t="shared" si="5715"/>
        <v>11421000</v>
      </c>
    </row>
    <row r="5712">
      <c r="A5712" s="30">
        <f t="shared" si="6"/>
        <v>5711</v>
      </c>
      <c r="B5712" s="14">
        <f>'Metric Overview'!$D$9+('Metric Overview'!$D$10*A5712)</f>
        <v>0.0428425</v>
      </c>
      <c r="C5712" s="27">
        <f t="shared" si="2"/>
        <v>4284250</v>
      </c>
      <c r="D5712" s="15">
        <f>B5712+(A5712*'Metric Overview'!$D$11)</f>
        <v>0.1856175</v>
      </c>
      <c r="E5712" s="28">
        <f t="shared" si="3"/>
        <v>18561750</v>
      </c>
      <c r="F5712" s="29"/>
      <c r="G5712" s="30">
        <f t="shared" si="8"/>
        <v>2855</v>
      </c>
      <c r="H5712" s="31">
        <f>G5712*'Metric Overview'!$D$11</f>
        <v>0.071375</v>
      </c>
      <c r="I5712" s="31">
        <f>G5712*'Metric Overview'!$B$11</f>
        <v>7137500</v>
      </c>
      <c r="J5712" s="32">
        <f t="shared" ref="J5712:K5712" si="5716">D5712-H5712</f>
        <v>0.1142425</v>
      </c>
      <c r="K5712" s="33">
        <f t="shared" si="5716"/>
        <v>11424250</v>
      </c>
    </row>
    <row r="5713">
      <c r="A5713" s="30">
        <f t="shared" si="6"/>
        <v>5712</v>
      </c>
      <c r="B5713" s="14">
        <f>'Metric Overview'!$D$9+('Metric Overview'!$D$10*A5713)</f>
        <v>0.04285</v>
      </c>
      <c r="C5713" s="27">
        <f t="shared" si="2"/>
        <v>4285000</v>
      </c>
      <c r="D5713" s="15">
        <f>B5713+(A5713*'Metric Overview'!$D$11)</f>
        <v>0.18565</v>
      </c>
      <c r="E5713" s="28">
        <f t="shared" si="3"/>
        <v>18565000</v>
      </c>
      <c r="F5713" s="29"/>
      <c r="G5713" s="30">
        <f t="shared" si="8"/>
        <v>2856</v>
      </c>
      <c r="H5713" s="31">
        <f>G5713*'Metric Overview'!$D$11</f>
        <v>0.0714</v>
      </c>
      <c r="I5713" s="31">
        <f>G5713*'Metric Overview'!$B$11</f>
        <v>7140000</v>
      </c>
      <c r="J5713" s="32">
        <f t="shared" ref="J5713:K5713" si="5717">D5713-H5713</f>
        <v>0.11425</v>
      </c>
      <c r="K5713" s="33">
        <f t="shared" si="5717"/>
        <v>11425000</v>
      </c>
    </row>
    <row r="5714">
      <c r="A5714" s="30">
        <f t="shared" si="6"/>
        <v>5713</v>
      </c>
      <c r="B5714" s="14">
        <f>'Metric Overview'!$D$9+('Metric Overview'!$D$10*A5714)</f>
        <v>0.0428575</v>
      </c>
      <c r="C5714" s="27">
        <f t="shared" si="2"/>
        <v>4285750</v>
      </c>
      <c r="D5714" s="15">
        <f>B5714+(A5714*'Metric Overview'!$D$11)</f>
        <v>0.1856825</v>
      </c>
      <c r="E5714" s="28">
        <f t="shared" si="3"/>
        <v>18568250</v>
      </c>
      <c r="F5714" s="29"/>
      <c r="G5714" s="30">
        <f t="shared" si="8"/>
        <v>2856</v>
      </c>
      <c r="H5714" s="31">
        <f>G5714*'Metric Overview'!$D$11</f>
        <v>0.0714</v>
      </c>
      <c r="I5714" s="31">
        <f>G5714*'Metric Overview'!$B$11</f>
        <v>7140000</v>
      </c>
      <c r="J5714" s="32">
        <f t="shared" ref="J5714:K5714" si="5718">D5714-H5714</f>
        <v>0.1142825</v>
      </c>
      <c r="K5714" s="33">
        <f t="shared" si="5718"/>
        <v>11428250</v>
      </c>
    </row>
    <row r="5715">
      <c r="A5715" s="30">
        <f t="shared" si="6"/>
        <v>5714</v>
      </c>
      <c r="B5715" s="14">
        <f>'Metric Overview'!$D$9+('Metric Overview'!$D$10*A5715)</f>
        <v>0.042865</v>
      </c>
      <c r="C5715" s="27">
        <f t="shared" si="2"/>
        <v>4286500</v>
      </c>
      <c r="D5715" s="15">
        <f>B5715+(A5715*'Metric Overview'!$D$11)</f>
        <v>0.185715</v>
      </c>
      <c r="E5715" s="28">
        <f t="shared" si="3"/>
        <v>18571500</v>
      </c>
      <c r="F5715" s="29"/>
      <c r="G5715" s="30">
        <f t="shared" si="8"/>
        <v>2857</v>
      </c>
      <c r="H5715" s="31">
        <f>G5715*'Metric Overview'!$D$11</f>
        <v>0.071425</v>
      </c>
      <c r="I5715" s="31">
        <f>G5715*'Metric Overview'!$B$11</f>
        <v>7142500</v>
      </c>
      <c r="J5715" s="32">
        <f t="shared" ref="J5715:K5715" si="5719">D5715-H5715</f>
        <v>0.11429</v>
      </c>
      <c r="K5715" s="33">
        <f t="shared" si="5719"/>
        <v>11429000</v>
      </c>
    </row>
    <row r="5716">
      <c r="A5716" s="30">
        <f t="shared" si="6"/>
        <v>5715</v>
      </c>
      <c r="B5716" s="14">
        <f>'Metric Overview'!$D$9+('Metric Overview'!$D$10*A5716)</f>
        <v>0.0428725</v>
      </c>
      <c r="C5716" s="27">
        <f t="shared" si="2"/>
        <v>4287250</v>
      </c>
      <c r="D5716" s="15">
        <f>B5716+(A5716*'Metric Overview'!$D$11)</f>
        <v>0.1857475</v>
      </c>
      <c r="E5716" s="28">
        <f t="shared" si="3"/>
        <v>18574750</v>
      </c>
      <c r="F5716" s="29"/>
      <c r="G5716" s="30">
        <f t="shared" si="8"/>
        <v>2857</v>
      </c>
      <c r="H5716" s="31">
        <f>G5716*'Metric Overview'!$D$11</f>
        <v>0.071425</v>
      </c>
      <c r="I5716" s="31">
        <f>G5716*'Metric Overview'!$B$11</f>
        <v>7142500</v>
      </c>
      <c r="J5716" s="32">
        <f t="shared" ref="J5716:K5716" si="5720">D5716-H5716</f>
        <v>0.1143225</v>
      </c>
      <c r="K5716" s="33">
        <f t="shared" si="5720"/>
        <v>11432250</v>
      </c>
    </row>
    <row r="5717">
      <c r="A5717" s="30">
        <f t="shared" si="6"/>
        <v>5716</v>
      </c>
      <c r="B5717" s="14">
        <f>'Metric Overview'!$D$9+('Metric Overview'!$D$10*A5717)</f>
        <v>0.04288</v>
      </c>
      <c r="C5717" s="27">
        <f t="shared" si="2"/>
        <v>4288000</v>
      </c>
      <c r="D5717" s="15">
        <f>B5717+(A5717*'Metric Overview'!$D$11)</f>
        <v>0.18578</v>
      </c>
      <c r="E5717" s="28">
        <f t="shared" si="3"/>
        <v>18578000</v>
      </c>
      <c r="F5717" s="29"/>
      <c r="G5717" s="30">
        <f t="shared" si="8"/>
        <v>2858</v>
      </c>
      <c r="H5717" s="31">
        <f>G5717*'Metric Overview'!$D$11</f>
        <v>0.07145</v>
      </c>
      <c r="I5717" s="31">
        <f>G5717*'Metric Overview'!$B$11</f>
        <v>7145000</v>
      </c>
      <c r="J5717" s="32">
        <f t="shared" ref="J5717:K5717" si="5721">D5717-H5717</f>
        <v>0.11433</v>
      </c>
      <c r="K5717" s="33">
        <f t="shared" si="5721"/>
        <v>11433000</v>
      </c>
    </row>
    <row r="5718">
      <c r="A5718" s="30">
        <f t="shared" si="6"/>
        <v>5717</v>
      </c>
      <c r="B5718" s="14">
        <f>'Metric Overview'!$D$9+('Metric Overview'!$D$10*A5718)</f>
        <v>0.0428875</v>
      </c>
      <c r="C5718" s="27">
        <f t="shared" si="2"/>
        <v>4288750</v>
      </c>
      <c r="D5718" s="15">
        <f>B5718+(A5718*'Metric Overview'!$D$11)</f>
        <v>0.1858125</v>
      </c>
      <c r="E5718" s="28">
        <f t="shared" si="3"/>
        <v>18581250</v>
      </c>
      <c r="F5718" s="29"/>
      <c r="G5718" s="30">
        <f t="shared" si="8"/>
        <v>2858</v>
      </c>
      <c r="H5718" s="31">
        <f>G5718*'Metric Overview'!$D$11</f>
        <v>0.07145</v>
      </c>
      <c r="I5718" s="31">
        <f>G5718*'Metric Overview'!$B$11</f>
        <v>7145000</v>
      </c>
      <c r="J5718" s="32">
        <f t="shared" ref="J5718:K5718" si="5722">D5718-H5718</f>
        <v>0.1143625</v>
      </c>
      <c r="K5718" s="33">
        <f t="shared" si="5722"/>
        <v>11436250</v>
      </c>
    </row>
    <row r="5719">
      <c r="A5719" s="30">
        <f t="shared" si="6"/>
        <v>5718</v>
      </c>
      <c r="B5719" s="14">
        <f>'Metric Overview'!$D$9+('Metric Overview'!$D$10*A5719)</f>
        <v>0.042895</v>
      </c>
      <c r="C5719" s="27">
        <f t="shared" si="2"/>
        <v>4289500</v>
      </c>
      <c r="D5719" s="15">
        <f>B5719+(A5719*'Metric Overview'!$D$11)</f>
        <v>0.185845</v>
      </c>
      <c r="E5719" s="28">
        <f t="shared" si="3"/>
        <v>18584500</v>
      </c>
      <c r="F5719" s="29"/>
      <c r="G5719" s="30">
        <f t="shared" si="8"/>
        <v>2859</v>
      </c>
      <c r="H5719" s="31">
        <f>G5719*'Metric Overview'!$D$11</f>
        <v>0.071475</v>
      </c>
      <c r="I5719" s="31">
        <f>G5719*'Metric Overview'!$B$11</f>
        <v>7147500</v>
      </c>
      <c r="J5719" s="32">
        <f t="shared" ref="J5719:K5719" si="5723">D5719-H5719</f>
        <v>0.11437</v>
      </c>
      <c r="K5719" s="33">
        <f t="shared" si="5723"/>
        <v>11437000</v>
      </c>
    </row>
    <row r="5720">
      <c r="A5720" s="30">
        <f t="shared" si="6"/>
        <v>5719</v>
      </c>
      <c r="B5720" s="14">
        <f>'Metric Overview'!$D$9+('Metric Overview'!$D$10*A5720)</f>
        <v>0.0429025</v>
      </c>
      <c r="C5720" s="27">
        <f t="shared" si="2"/>
        <v>4290250</v>
      </c>
      <c r="D5720" s="15">
        <f>B5720+(A5720*'Metric Overview'!$D$11)</f>
        <v>0.1858775</v>
      </c>
      <c r="E5720" s="28">
        <f t="shared" si="3"/>
        <v>18587750</v>
      </c>
      <c r="F5720" s="29"/>
      <c r="G5720" s="30">
        <f t="shared" si="8"/>
        <v>2859</v>
      </c>
      <c r="H5720" s="31">
        <f>G5720*'Metric Overview'!$D$11</f>
        <v>0.071475</v>
      </c>
      <c r="I5720" s="31">
        <f>G5720*'Metric Overview'!$B$11</f>
        <v>7147500</v>
      </c>
      <c r="J5720" s="32">
        <f t="shared" ref="J5720:K5720" si="5724">D5720-H5720</f>
        <v>0.1144025</v>
      </c>
      <c r="K5720" s="33">
        <f t="shared" si="5724"/>
        <v>11440250</v>
      </c>
    </row>
    <row r="5721">
      <c r="A5721" s="30">
        <f t="shared" si="6"/>
        <v>5720</v>
      </c>
      <c r="B5721" s="14">
        <f>'Metric Overview'!$D$9+('Metric Overview'!$D$10*A5721)</f>
        <v>0.04291</v>
      </c>
      <c r="C5721" s="27">
        <f t="shared" si="2"/>
        <v>4291000</v>
      </c>
      <c r="D5721" s="15">
        <f>B5721+(A5721*'Metric Overview'!$D$11)</f>
        <v>0.18591</v>
      </c>
      <c r="E5721" s="28">
        <f t="shared" si="3"/>
        <v>18591000</v>
      </c>
      <c r="F5721" s="29"/>
      <c r="G5721" s="30">
        <f t="shared" si="8"/>
        <v>2860</v>
      </c>
      <c r="H5721" s="31">
        <f>G5721*'Metric Overview'!$D$11</f>
        <v>0.0715</v>
      </c>
      <c r="I5721" s="31">
        <f>G5721*'Metric Overview'!$B$11</f>
        <v>7150000</v>
      </c>
      <c r="J5721" s="32">
        <f t="shared" ref="J5721:K5721" si="5725">D5721-H5721</f>
        <v>0.11441</v>
      </c>
      <c r="K5721" s="33">
        <f t="shared" si="5725"/>
        <v>11441000</v>
      </c>
    </row>
    <row r="5722">
      <c r="A5722" s="30">
        <f t="shared" si="6"/>
        <v>5721</v>
      </c>
      <c r="B5722" s="14">
        <f>'Metric Overview'!$D$9+('Metric Overview'!$D$10*A5722)</f>
        <v>0.0429175</v>
      </c>
      <c r="C5722" s="27">
        <f t="shared" si="2"/>
        <v>4291750</v>
      </c>
      <c r="D5722" s="15">
        <f>B5722+(A5722*'Metric Overview'!$D$11)</f>
        <v>0.1859425</v>
      </c>
      <c r="E5722" s="28">
        <f t="shared" si="3"/>
        <v>18594250</v>
      </c>
      <c r="F5722" s="29"/>
      <c r="G5722" s="30">
        <f t="shared" si="8"/>
        <v>2860</v>
      </c>
      <c r="H5722" s="31">
        <f>G5722*'Metric Overview'!$D$11</f>
        <v>0.0715</v>
      </c>
      <c r="I5722" s="31">
        <f>G5722*'Metric Overview'!$B$11</f>
        <v>7150000</v>
      </c>
      <c r="J5722" s="32">
        <f t="shared" ref="J5722:K5722" si="5726">D5722-H5722</f>
        <v>0.1144425</v>
      </c>
      <c r="K5722" s="33">
        <f t="shared" si="5726"/>
        <v>11444250</v>
      </c>
    </row>
    <row r="5723">
      <c r="A5723" s="30">
        <f t="shared" si="6"/>
        <v>5722</v>
      </c>
      <c r="B5723" s="14">
        <f>'Metric Overview'!$D$9+('Metric Overview'!$D$10*A5723)</f>
        <v>0.042925</v>
      </c>
      <c r="C5723" s="27">
        <f t="shared" si="2"/>
        <v>4292500</v>
      </c>
      <c r="D5723" s="15">
        <f>B5723+(A5723*'Metric Overview'!$D$11)</f>
        <v>0.185975</v>
      </c>
      <c r="E5723" s="28">
        <f t="shared" si="3"/>
        <v>18597500</v>
      </c>
      <c r="F5723" s="29"/>
      <c r="G5723" s="30">
        <f t="shared" si="8"/>
        <v>2861</v>
      </c>
      <c r="H5723" s="31">
        <f>G5723*'Metric Overview'!$D$11</f>
        <v>0.071525</v>
      </c>
      <c r="I5723" s="31">
        <f>G5723*'Metric Overview'!$B$11</f>
        <v>7152500</v>
      </c>
      <c r="J5723" s="32">
        <f t="shared" ref="J5723:K5723" si="5727">D5723-H5723</f>
        <v>0.11445</v>
      </c>
      <c r="K5723" s="33">
        <f t="shared" si="5727"/>
        <v>11445000</v>
      </c>
    </row>
    <row r="5724">
      <c r="A5724" s="30">
        <f t="shared" si="6"/>
        <v>5723</v>
      </c>
      <c r="B5724" s="14">
        <f>'Metric Overview'!$D$9+('Metric Overview'!$D$10*A5724)</f>
        <v>0.0429325</v>
      </c>
      <c r="C5724" s="27">
        <f t="shared" si="2"/>
        <v>4293250</v>
      </c>
      <c r="D5724" s="15">
        <f>B5724+(A5724*'Metric Overview'!$D$11)</f>
        <v>0.1860075</v>
      </c>
      <c r="E5724" s="28">
        <f t="shared" si="3"/>
        <v>18600750</v>
      </c>
      <c r="F5724" s="29"/>
      <c r="G5724" s="30">
        <f t="shared" si="8"/>
        <v>2861</v>
      </c>
      <c r="H5724" s="31">
        <f>G5724*'Metric Overview'!$D$11</f>
        <v>0.071525</v>
      </c>
      <c r="I5724" s="31">
        <f>G5724*'Metric Overview'!$B$11</f>
        <v>7152500</v>
      </c>
      <c r="J5724" s="32">
        <f t="shared" ref="J5724:K5724" si="5728">D5724-H5724</f>
        <v>0.1144825</v>
      </c>
      <c r="K5724" s="33">
        <f t="shared" si="5728"/>
        <v>11448250</v>
      </c>
    </row>
    <row r="5725">
      <c r="A5725" s="30">
        <f t="shared" si="6"/>
        <v>5724</v>
      </c>
      <c r="B5725" s="14">
        <f>'Metric Overview'!$D$9+('Metric Overview'!$D$10*A5725)</f>
        <v>0.04294</v>
      </c>
      <c r="C5725" s="27">
        <f t="shared" si="2"/>
        <v>4294000</v>
      </c>
      <c r="D5725" s="15">
        <f>B5725+(A5725*'Metric Overview'!$D$11)</f>
        <v>0.18604</v>
      </c>
      <c r="E5725" s="28">
        <f t="shared" si="3"/>
        <v>18604000</v>
      </c>
      <c r="F5725" s="29"/>
      <c r="G5725" s="30">
        <f t="shared" si="8"/>
        <v>2862</v>
      </c>
      <c r="H5725" s="31">
        <f>G5725*'Metric Overview'!$D$11</f>
        <v>0.07155</v>
      </c>
      <c r="I5725" s="31">
        <f>G5725*'Metric Overview'!$B$11</f>
        <v>7155000</v>
      </c>
      <c r="J5725" s="32">
        <f t="shared" ref="J5725:K5725" si="5729">D5725-H5725</f>
        <v>0.11449</v>
      </c>
      <c r="K5725" s="33">
        <f t="shared" si="5729"/>
        <v>11449000</v>
      </c>
    </row>
    <row r="5726">
      <c r="A5726" s="30">
        <f t="shared" si="6"/>
        <v>5725</v>
      </c>
      <c r="B5726" s="14">
        <f>'Metric Overview'!$D$9+('Metric Overview'!$D$10*A5726)</f>
        <v>0.0429475</v>
      </c>
      <c r="C5726" s="27">
        <f t="shared" si="2"/>
        <v>4294750</v>
      </c>
      <c r="D5726" s="15">
        <f>B5726+(A5726*'Metric Overview'!$D$11)</f>
        <v>0.1860725</v>
      </c>
      <c r="E5726" s="28">
        <f t="shared" si="3"/>
        <v>18607250</v>
      </c>
      <c r="F5726" s="29"/>
      <c r="G5726" s="30">
        <f t="shared" si="8"/>
        <v>2862</v>
      </c>
      <c r="H5726" s="31">
        <f>G5726*'Metric Overview'!$D$11</f>
        <v>0.07155</v>
      </c>
      <c r="I5726" s="31">
        <f>G5726*'Metric Overview'!$B$11</f>
        <v>7155000</v>
      </c>
      <c r="J5726" s="32">
        <f t="shared" ref="J5726:K5726" si="5730">D5726-H5726</f>
        <v>0.1145225</v>
      </c>
      <c r="K5726" s="33">
        <f t="shared" si="5730"/>
        <v>11452250</v>
      </c>
    </row>
    <row r="5727">
      <c r="A5727" s="30">
        <f t="shared" si="6"/>
        <v>5726</v>
      </c>
      <c r="B5727" s="14">
        <f>'Metric Overview'!$D$9+('Metric Overview'!$D$10*A5727)</f>
        <v>0.042955</v>
      </c>
      <c r="C5727" s="27">
        <f t="shared" si="2"/>
        <v>4295500</v>
      </c>
      <c r="D5727" s="15">
        <f>B5727+(A5727*'Metric Overview'!$D$11)</f>
        <v>0.186105</v>
      </c>
      <c r="E5727" s="28">
        <f t="shared" si="3"/>
        <v>18610500</v>
      </c>
      <c r="F5727" s="29"/>
      <c r="G5727" s="30">
        <f t="shared" si="8"/>
        <v>2863</v>
      </c>
      <c r="H5727" s="31">
        <f>G5727*'Metric Overview'!$D$11</f>
        <v>0.071575</v>
      </c>
      <c r="I5727" s="31">
        <f>G5727*'Metric Overview'!$B$11</f>
        <v>7157500</v>
      </c>
      <c r="J5727" s="32">
        <f t="shared" ref="J5727:K5727" si="5731">D5727-H5727</f>
        <v>0.11453</v>
      </c>
      <c r="K5727" s="33">
        <f t="shared" si="5731"/>
        <v>11453000</v>
      </c>
    </row>
    <row r="5728">
      <c r="A5728" s="30">
        <f t="shared" si="6"/>
        <v>5727</v>
      </c>
      <c r="B5728" s="14">
        <f>'Metric Overview'!$D$9+('Metric Overview'!$D$10*A5728)</f>
        <v>0.0429625</v>
      </c>
      <c r="C5728" s="27">
        <f t="shared" si="2"/>
        <v>4296250</v>
      </c>
      <c r="D5728" s="15">
        <f>B5728+(A5728*'Metric Overview'!$D$11)</f>
        <v>0.1861375</v>
      </c>
      <c r="E5728" s="28">
        <f t="shared" si="3"/>
        <v>18613750</v>
      </c>
      <c r="F5728" s="29"/>
      <c r="G5728" s="30">
        <f t="shared" si="8"/>
        <v>2863</v>
      </c>
      <c r="H5728" s="31">
        <f>G5728*'Metric Overview'!$D$11</f>
        <v>0.071575</v>
      </c>
      <c r="I5728" s="31">
        <f>G5728*'Metric Overview'!$B$11</f>
        <v>7157500</v>
      </c>
      <c r="J5728" s="32">
        <f t="shared" ref="J5728:K5728" si="5732">D5728-H5728</f>
        <v>0.1145625</v>
      </c>
      <c r="K5728" s="33">
        <f t="shared" si="5732"/>
        <v>11456250</v>
      </c>
    </row>
    <row r="5729">
      <c r="A5729" s="30">
        <f t="shared" si="6"/>
        <v>5728</v>
      </c>
      <c r="B5729" s="14">
        <f>'Metric Overview'!$D$9+('Metric Overview'!$D$10*A5729)</f>
        <v>0.04297</v>
      </c>
      <c r="C5729" s="27">
        <f t="shared" si="2"/>
        <v>4297000</v>
      </c>
      <c r="D5729" s="15">
        <f>B5729+(A5729*'Metric Overview'!$D$11)</f>
        <v>0.18617</v>
      </c>
      <c r="E5729" s="28">
        <f t="shared" si="3"/>
        <v>18617000</v>
      </c>
      <c r="F5729" s="29"/>
      <c r="G5729" s="30">
        <f t="shared" si="8"/>
        <v>2864</v>
      </c>
      <c r="H5729" s="31">
        <f>G5729*'Metric Overview'!$D$11</f>
        <v>0.0716</v>
      </c>
      <c r="I5729" s="31">
        <f>G5729*'Metric Overview'!$B$11</f>
        <v>7160000</v>
      </c>
      <c r="J5729" s="32">
        <f t="shared" ref="J5729:K5729" si="5733">D5729-H5729</f>
        <v>0.11457</v>
      </c>
      <c r="K5729" s="33">
        <f t="shared" si="5733"/>
        <v>11457000</v>
      </c>
    </row>
    <row r="5730">
      <c r="A5730" s="30">
        <f t="shared" si="6"/>
        <v>5729</v>
      </c>
      <c r="B5730" s="14">
        <f>'Metric Overview'!$D$9+('Metric Overview'!$D$10*A5730)</f>
        <v>0.0429775</v>
      </c>
      <c r="C5730" s="27">
        <f t="shared" si="2"/>
        <v>4297750</v>
      </c>
      <c r="D5730" s="15">
        <f>B5730+(A5730*'Metric Overview'!$D$11)</f>
        <v>0.1862025</v>
      </c>
      <c r="E5730" s="28">
        <f t="shared" si="3"/>
        <v>18620250</v>
      </c>
      <c r="F5730" s="29"/>
      <c r="G5730" s="30">
        <f t="shared" si="8"/>
        <v>2864</v>
      </c>
      <c r="H5730" s="31">
        <f>G5730*'Metric Overview'!$D$11</f>
        <v>0.0716</v>
      </c>
      <c r="I5730" s="31">
        <f>G5730*'Metric Overview'!$B$11</f>
        <v>7160000</v>
      </c>
      <c r="J5730" s="32">
        <f t="shared" ref="J5730:K5730" si="5734">D5730-H5730</f>
        <v>0.1146025</v>
      </c>
      <c r="K5730" s="33">
        <f t="shared" si="5734"/>
        <v>11460250</v>
      </c>
    </row>
    <row r="5731">
      <c r="A5731" s="30">
        <f t="shared" si="6"/>
        <v>5730</v>
      </c>
      <c r="B5731" s="14">
        <f>'Metric Overview'!$D$9+('Metric Overview'!$D$10*A5731)</f>
        <v>0.042985</v>
      </c>
      <c r="C5731" s="27">
        <f t="shared" si="2"/>
        <v>4298500</v>
      </c>
      <c r="D5731" s="15">
        <f>B5731+(A5731*'Metric Overview'!$D$11)</f>
        <v>0.186235</v>
      </c>
      <c r="E5731" s="28">
        <f t="shared" si="3"/>
        <v>18623500</v>
      </c>
      <c r="F5731" s="29"/>
      <c r="G5731" s="30">
        <f t="shared" si="8"/>
        <v>2865</v>
      </c>
      <c r="H5731" s="31">
        <f>G5731*'Metric Overview'!$D$11</f>
        <v>0.071625</v>
      </c>
      <c r="I5731" s="31">
        <f>G5731*'Metric Overview'!$B$11</f>
        <v>7162500</v>
      </c>
      <c r="J5731" s="32">
        <f t="shared" ref="J5731:K5731" si="5735">D5731-H5731</f>
        <v>0.11461</v>
      </c>
      <c r="K5731" s="33">
        <f t="shared" si="5735"/>
        <v>11461000</v>
      </c>
    </row>
    <row r="5732">
      <c r="A5732" s="30">
        <f t="shared" si="6"/>
        <v>5731</v>
      </c>
      <c r="B5732" s="14">
        <f>'Metric Overview'!$D$9+('Metric Overview'!$D$10*A5732)</f>
        <v>0.0429925</v>
      </c>
      <c r="C5732" s="27">
        <f t="shared" si="2"/>
        <v>4299250</v>
      </c>
      <c r="D5732" s="15">
        <f>B5732+(A5732*'Metric Overview'!$D$11)</f>
        <v>0.1862675</v>
      </c>
      <c r="E5732" s="28">
        <f t="shared" si="3"/>
        <v>18626750</v>
      </c>
      <c r="F5732" s="29"/>
      <c r="G5732" s="30">
        <f t="shared" si="8"/>
        <v>2865</v>
      </c>
      <c r="H5732" s="31">
        <f>G5732*'Metric Overview'!$D$11</f>
        <v>0.071625</v>
      </c>
      <c r="I5732" s="31">
        <f>G5732*'Metric Overview'!$B$11</f>
        <v>7162500</v>
      </c>
      <c r="J5732" s="32">
        <f t="shared" ref="J5732:K5732" si="5736">D5732-H5732</f>
        <v>0.1146425</v>
      </c>
      <c r="K5732" s="33">
        <f t="shared" si="5736"/>
        <v>11464250</v>
      </c>
    </row>
    <row r="5733">
      <c r="A5733" s="30">
        <f t="shared" si="6"/>
        <v>5732</v>
      </c>
      <c r="B5733" s="14">
        <f>'Metric Overview'!$D$9+('Metric Overview'!$D$10*A5733)</f>
        <v>0.043</v>
      </c>
      <c r="C5733" s="27">
        <f t="shared" si="2"/>
        <v>4300000</v>
      </c>
      <c r="D5733" s="15">
        <f>B5733+(A5733*'Metric Overview'!$D$11)</f>
        <v>0.1863</v>
      </c>
      <c r="E5733" s="28">
        <f t="shared" si="3"/>
        <v>18630000</v>
      </c>
      <c r="F5733" s="29"/>
      <c r="G5733" s="30">
        <f t="shared" si="8"/>
        <v>2866</v>
      </c>
      <c r="H5733" s="31">
        <f>G5733*'Metric Overview'!$D$11</f>
        <v>0.07165</v>
      </c>
      <c r="I5733" s="31">
        <f>G5733*'Metric Overview'!$B$11</f>
        <v>7165000</v>
      </c>
      <c r="J5733" s="32">
        <f t="shared" ref="J5733:K5733" si="5737">D5733-H5733</f>
        <v>0.11465</v>
      </c>
      <c r="K5733" s="33">
        <f t="shared" si="5737"/>
        <v>11465000</v>
      </c>
    </row>
    <row r="5734">
      <c r="A5734" s="30">
        <f t="shared" si="6"/>
        <v>5733</v>
      </c>
      <c r="B5734" s="14">
        <f>'Metric Overview'!$D$9+('Metric Overview'!$D$10*A5734)</f>
        <v>0.0430075</v>
      </c>
      <c r="C5734" s="27">
        <f t="shared" si="2"/>
        <v>4300750</v>
      </c>
      <c r="D5734" s="15">
        <f>B5734+(A5734*'Metric Overview'!$D$11)</f>
        <v>0.1863325</v>
      </c>
      <c r="E5734" s="28">
        <f t="shared" si="3"/>
        <v>18633250</v>
      </c>
      <c r="F5734" s="29"/>
      <c r="G5734" s="30">
        <f t="shared" si="8"/>
        <v>2866</v>
      </c>
      <c r="H5734" s="31">
        <f>G5734*'Metric Overview'!$D$11</f>
        <v>0.07165</v>
      </c>
      <c r="I5734" s="31">
        <f>G5734*'Metric Overview'!$B$11</f>
        <v>7165000</v>
      </c>
      <c r="J5734" s="32">
        <f t="shared" ref="J5734:K5734" si="5738">D5734-H5734</f>
        <v>0.1146825</v>
      </c>
      <c r="K5734" s="33">
        <f t="shared" si="5738"/>
        <v>11468250</v>
      </c>
    </row>
    <row r="5735">
      <c r="A5735" s="30">
        <f t="shared" si="6"/>
        <v>5734</v>
      </c>
      <c r="B5735" s="14">
        <f>'Metric Overview'!$D$9+('Metric Overview'!$D$10*A5735)</f>
        <v>0.043015</v>
      </c>
      <c r="C5735" s="27">
        <f t="shared" si="2"/>
        <v>4301500</v>
      </c>
      <c r="D5735" s="15">
        <f>B5735+(A5735*'Metric Overview'!$D$11)</f>
        <v>0.186365</v>
      </c>
      <c r="E5735" s="28">
        <f t="shared" si="3"/>
        <v>18636500</v>
      </c>
      <c r="F5735" s="29"/>
      <c r="G5735" s="30">
        <f t="shared" si="8"/>
        <v>2867</v>
      </c>
      <c r="H5735" s="31">
        <f>G5735*'Metric Overview'!$D$11</f>
        <v>0.071675</v>
      </c>
      <c r="I5735" s="31">
        <f>G5735*'Metric Overview'!$B$11</f>
        <v>7167500</v>
      </c>
      <c r="J5735" s="32">
        <f t="shared" ref="J5735:K5735" si="5739">D5735-H5735</f>
        <v>0.11469</v>
      </c>
      <c r="K5735" s="33">
        <f t="shared" si="5739"/>
        <v>11469000</v>
      </c>
    </row>
    <row r="5736">
      <c r="A5736" s="30">
        <f t="shared" si="6"/>
        <v>5735</v>
      </c>
      <c r="B5736" s="14">
        <f>'Metric Overview'!$D$9+('Metric Overview'!$D$10*A5736)</f>
        <v>0.0430225</v>
      </c>
      <c r="C5736" s="27">
        <f t="shared" si="2"/>
        <v>4302250</v>
      </c>
      <c r="D5736" s="15">
        <f>B5736+(A5736*'Metric Overview'!$D$11)</f>
        <v>0.1863975</v>
      </c>
      <c r="E5736" s="28">
        <f t="shared" si="3"/>
        <v>18639750</v>
      </c>
      <c r="F5736" s="29"/>
      <c r="G5736" s="30">
        <f t="shared" si="8"/>
        <v>2867</v>
      </c>
      <c r="H5736" s="31">
        <f>G5736*'Metric Overview'!$D$11</f>
        <v>0.071675</v>
      </c>
      <c r="I5736" s="31">
        <f>G5736*'Metric Overview'!$B$11</f>
        <v>7167500</v>
      </c>
      <c r="J5736" s="32">
        <f t="shared" ref="J5736:K5736" si="5740">D5736-H5736</f>
        <v>0.1147225</v>
      </c>
      <c r="K5736" s="33">
        <f t="shared" si="5740"/>
        <v>11472250</v>
      </c>
    </row>
    <row r="5737">
      <c r="A5737" s="30">
        <f t="shared" si="6"/>
        <v>5736</v>
      </c>
      <c r="B5737" s="14">
        <f>'Metric Overview'!$D$9+('Metric Overview'!$D$10*A5737)</f>
        <v>0.04303</v>
      </c>
      <c r="C5737" s="27">
        <f t="shared" si="2"/>
        <v>4303000</v>
      </c>
      <c r="D5737" s="15">
        <f>B5737+(A5737*'Metric Overview'!$D$11)</f>
        <v>0.18643</v>
      </c>
      <c r="E5737" s="28">
        <f t="shared" si="3"/>
        <v>18643000</v>
      </c>
      <c r="F5737" s="29"/>
      <c r="G5737" s="30">
        <f t="shared" si="8"/>
        <v>2868</v>
      </c>
      <c r="H5737" s="31">
        <f>G5737*'Metric Overview'!$D$11</f>
        <v>0.0717</v>
      </c>
      <c r="I5737" s="31">
        <f>G5737*'Metric Overview'!$B$11</f>
        <v>7170000</v>
      </c>
      <c r="J5737" s="32">
        <f t="shared" ref="J5737:K5737" si="5741">D5737-H5737</f>
        <v>0.11473</v>
      </c>
      <c r="K5737" s="33">
        <f t="shared" si="5741"/>
        <v>11473000</v>
      </c>
    </row>
    <row r="5738">
      <c r="A5738" s="30">
        <f t="shared" si="6"/>
        <v>5737</v>
      </c>
      <c r="B5738" s="14">
        <f>'Metric Overview'!$D$9+('Metric Overview'!$D$10*A5738)</f>
        <v>0.0430375</v>
      </c>
      <c r="C5738" s="27">
        <f t="shared" si="2"/>
        <v>4303750</v>
      </c>
      <c r="D5738" s="15">
        <f>B5738+(A5738*'Metric Overview'!$D$11)</f>
        <v>0.1864625</v>
      </c>
      <c r="E5738" s="28">
        <f t="shared" si="3"/>
        <v>18646250</v>
      </c>
      <c r="F5738" s="29"/>
      <c r="G5738" s="30">
        <f t="shared" si="8"/>
        <v>2868</v>
      </c>
      <c r="H5738" s="31">
        <f>G5738*'Metric Overview'!$D$11</f>
        <v>0.0717</v>
      </c>
      <c r="I5738" s="31">
        <f>G5738*'Metric Overview'!$B$11</f>
        <v>7170000</v>
      </c>
      <c r="J5738" s="32">
        <f t="shared" ref="J5738:K5738" si="5742">D5738-H5738</f>
        <v>0.1147625</v>
      </c>
      <c r="K5738" s="33">
        <f t="shared" si="5742"/>
        <v>11476250</v>
      </c>
    </row>
    <row r="5739">
      <c r="A5739" s="30">
        <f t="shared" si="6"/>
        <v>5738</v>
      </c>
      <c r="B5739" s="14">
        <f>'Metric Overview'!$D$9+('Metric Overview'!$D$10*A5739)</f>
        <v>0.043045</v>
      </c>
      <c r="C5739" s="27">
        <f t="shared" si="2"/>
        <v>4304500</v>
      </c>
      <c r="D5739" s="15">
        <f>B5739+(A5739*'Metric Overview'!$D$11)</f>
        <v>0.186495</v>
      </c>
      <c r="E5739" s="28">
        <f t="shared" si="3"/>
        <v>18649500</v>
      </c>
      <c r="F5739" s="29"/>
      <c r="G5739" s="30">
        <f t="shared" si="8"/>
        <v>2869</v>
      </c>
      <c r="H5739" s="31">
        <f>G5739*'Metric Overview'!$D$11</f>
        <v>0.071725</v>
      </c>
      <c r="I5739" s="31">
        <f>G5739*'Metric Overview'!$B$11</f>
        <v>7172500</v>
      </c>
      <c r="J5739" s="32">
        <f t="shared" ref="J5739:K5739" si="5743">D5739-H5739</f>
        <v>0.11477</v>
      </c>
      <c r="K5739" s="33">
        <f t="shared" si="5743"/>
        <v>11477000</v>
      </c>
    </row>
    <row r="5740">
      <c r="A5740" s="30">
        <f t="shared" si="6"/>
        <v>5739</v>
      </c>
      <c r="B5740" s="14">
        <f>'Metric Overview'!$D$9+('Metric Overview'!$D$10*A5740)</f>
        <v>0.0430525</v>
      </c>
      <c r="C5740" s="27">
        <f t="shared" si="2"/>
        <v>4305250</v>
      </c>
      <c r="D5740" s="15">
        <f>B5740+(A5740*'Metric Overview'!$D$11)</f>
        <v>0.1865275</v>
      </c>
      <c r="E5740" s="28">
        <f t="shared" si="3"/>
        <v>18652750</v>
      </c>
      <c r="F5740" s="29"/>
      <c r="G5740" s="30">
        <f t="shared" si="8"/>
        <v>2869</v>
      </c>
      <c r="H5740" s="31">
        <f>G5740*'Metric Overview'!$D$11</f>
        <v>0.071725</v>
      </c>
      <c r="I5740" s="31">
        <f>G5740*'Metric Overview'!$B$11</f>
        <v>7172500</v>
      </c>
      <c r="J5740" s="32">
        <f t="shared" ref="J5740:K5740" si="5744">D5740-H5740</f>
        <v>0.1148025</v>
      </c>
      <c r="K5740" s="33">
        <f t="shared" si="5744"/>
        <v>11480250</v>
      </c>
    </row>
    <row r="5741">
      <c r="A5741" s="30">
        <f t="shared" si="6"/>
        <v>5740</v>
      </c>
      <c r="B5741" s="14">
        <f>'Metric Overview'!$D$9+('Metric Overview'!$D$10*A5741)</f>
        <v>0.04306</v>
      </c>
      <c r="C5741" s="27">
        <f t="shared" si="2"/>
        <v>4306000</v>
      </c>
      <c r="D5741" s="15">
        <f>B5741+(A5741*'Metric Overview'!$D$11)</f>
        <v>0.18656</v>
      </c>
      <c r="E5741" s="28">
        <f t="shared" si="3"/>
        <v>18656000</v>
      </c>
      <c r="F5741" s="29"/>
      <c r="G5741" s="30">
        <f t="shared" si="8"/>
        <v>2870</v>
      </c>
      <c r="H5741" s="31">
        <f>G5741*'Metric Overview'!$D$11</f>
        <v>0.07175</v>
      </c>
      <c r="I5741" s="31">
        <f>G5741*'Metric Overview'!$B$11</f>
        <v>7175000</v>
      </c>
      <c r="J5741" s="32">
        <f t="shared" ref="J5741:K5741" si="5745">D5741-H5741</f>
        <v>0.11481</v>
      </c>
      <c r="K5741" s="33">
        <f t="shared" si="5745"/>
        <v>11481000</v>
      </c>
    </row>
    <row r="5742">
      <c r="A5742" s="30">
        <f t="shared" si="6"/>
        <v>5741</v>
      </c>
      <c r="B5742" s="14">
        <f>'Metric Overview'!$D$9+('Metric Overview'!$D$10*A5742)</f>
        <v>0.0430675</v>
      </c>
      <c r="C5742" s="27">
        <f t="shared" si="2"/>
        <v>4306750</v>
      </c>
      <c r="D5742" s="15">
        <f>B5742+(A5742*'Metric Overview'!$D$11)</f>
        <v>0.1865925</v>
      </c>
      <c r="E5742" s="28">
        <f t="shared" si="3"/>
        <v>18659250</v>
      </c>
      <c r="F5742" s="29"/>
      <c r="G5742" s="30">
        <f t="shared" si="8"/>
        <v>2870</v>
      </c>
      <c r="H5742" s="31">
        <f>G5742*'Metric Overview'!$D$11</f>
        <v>0.07175</v>
      </c>
      <c r="I5742" s="31">
        <f>G5742*'Metric Overview'!$B$11</f>
        <v>7175000</v>
      </c>
      <c r="J5742" s="32">
        <f t="shared" ref="J5742:K5742" si="5746">D5742-H5742</f>
        <v>0.1148425</v>
      </c>
      <c r="K5742" s="33">
        <f t="shared" si="5746"/>
        <v>11484250</v>
      </c>
    </row>
    <row r="5743">
      <c r="A5743" s="30">
        <f t="shared" si="6"/>
        <v>5742</v>
      </c>
      <c r="B5743" s="14">
        <f>'Metric Overview'!$D$9+('Metric Overview'!$D$10*A5743)</f>
        <v>0.043075</v>
      </c>
      <c r="C5743" s="27">
        <f t="shared" si="2"/>
        <v>4307500</v>
      </c>
      <c r="D5743" s="15">
        <f>B5743+(A5743*'Metric Overview'!$D$11)</f>
        <v>0.186625</v>
      </c>
      <c r="E5743" s="28">
        <f t="shared" si="3"/>
        <v>18662500</v>
      </c>
      <c r="F5743" s="29"/>
      <c r="G5743" s="30">
        <f t="shared" si="8"/>
        <v>2871</v>
      </c>
      <c r="H5743" s="31">
        <f>G5743*'Metric Overview'!$D$11</f>
        <v>0.071775</v>
      </c>
      <c r="I5743" s="31">
        <f>G5743*'Metric Overview'!$B$11</f>
        <v>7177500</v>
      </c>
      <c r="J5743" s="32">
        <f t="shared" ref="J5743:K5743" si="5747">D5743-H5743</f>
        <v>0.11485</v>
      </c>
      <c r="K5743" s="33">
        <f t="shared" si="5747"/>
        <v>11485000</v>
      </c>
    </row>
    <row r="5744">
      <c r="A5744" s="30">
        <f t="shared" si="6"/>
        <v>5743</v>
      </c>
      <c r="B5744" s="14">
        <f>'Metric Overview'!$D$9+('Metric Overview'!$D$10*A5744)</f>
        <v>0.0430825</v>
      </c>
      <c r="C5744" s="27">
        <f t="shared" si="2"/>
        <v>4308250</v>
      </c>
      <c r="D5744" s="15">
        <f>B5744+(A5744*'Metric Overview'!$D$11)</f>
        <v>0.1866575</v>
      </c>
      <c r="E5744" s="28">
        <f t="shared" si="3"/>
        <v>18665750</v>
      </c>
      <c r="F5744" s="29"/>
      <c r="G5744" s="30">
        <f t="shared" si="8"/>
        <v>2871</v>
      </c>
      <c r="H5744" s="31">
        <f>G5744*'Metric Overview'!$D$11</f>
        <v>0.071775</v>
      </c>
      <c r="I5744" s="31">
        <f>G5744*'Metric Overview'!$B$11</f>
        <v>7177500</v>
      </c>
      <c r="J5744" s="32">
        <f t="shared" ref="J5744:K5744" si="5748">D5744-H5744</f>
        <v>0.1148825</v>
      </c>
      <c r="K5744" s="33">
        <f t="shared" si="5748"/>
        <v>11488250</v>
      </c>
    </row>
    <row r="5745">
      <c r="A5745" s="30">
        <f t="shared" si="6"/>
        <v>5744</v>
      </c>
      <c r="B5745" s="14">
        <f>'Metric Overview'!$D$9+('Metric Overview'!$D$10*A5745)</f>
        <v>0.04309</v>
      </c>
      <c r="C5745" s="27">
        <f t="shared" si="2"/>
        <v>4309000</v>
      </c>
      <c r="D5745" s="15">
        <f>B5745+(A5745*'Metric Overview'!$D$11)</f>
        <v>0.18669</v>
      </c>
      <c r="E5745" s="28">
        <f t="shared" si="3"/>
        <v>18669000</v>
      </c>
      <c r="F5745" s="29"/>
      <c r="G5745" s="30">
        <f t="shared" si="8"/>
        <v>2872</v>
      </c>
      <c r="H5745" s="31">
        <f>G5745*'Metric Overview'!$D$11</f>
        <v>0.0718</v>
      </c>
      <c r="I5745" s="31">
        <f>G5745*'Metric Overview'!$B$11</f>
        <v>7180000</v>
      </c>
      <c r="J5745" s="32">
        <f t="shared" ref="J5745:K5745" si="5749">D5745-H5745</f>
        <v>0.11489</v>
      </c>
      <c r="K5745" s="33">
        <f t="shared" si="5749"/>
        <v>11489000</v>
      </c>
    </row>
    <row r="5746">
      <c r="A5746" s="30">
        <f t="shared" si="6"/>
        <v>5745</v>
      </c>
      <c r="B5746" s="14">
        <f>'Metric Overview'!$D$9+('Metric Overview'!$D$10*A5746)</f>
        <v>0.0430975</v>
      </c>
      <c r="C5746" s="27">
        <f t="shared" si="2"/>
        <v>4309750</v>
      </c>
      <c r="D5746" s="15">
        <f>B5746+(A5746*'Metric Overview'!$D$11)</f>
        <v>0.1867225</v>
      </c>
      <c r="E5746" s="28">
        <f t="shared" si="3"/>
        <v>18672250</v>
      </c>
      <c r="F5746" s="29"/>
      <c r="G5746" s="30">
        <f t="shared" si="8"/>
        <v>2872</v>
      </c>
      <c r="H5746" s="31">
        <f>G5746*'Metric Overview'!$D$11</f>
        <v>0.0718</v>
      </c>
      <c r="I5746" s="31">
        <f>G5746*'Metric Overview'!$B$11</f>
        <v>7180000</v>
      </c>
      <c r="J5746" s="32">
        <f t="shared" ref="J5746:K5746" si="5750">D5746-H5746</f>
        <v>0.1149225</v>
      </c>
      <c r="K5746" s="33">
        <f t="shared" si="5750"/>
        <v>11492250</v>
      </c>
    </row>
    <row r="5747">
      <c r="A5747" s="30">
        <f t="shared" si="6"/>
        <v>5746</v>
      </c>
      <c r="B5747" s="14">
        <f>'Metric Overview'!$D$9+('Metric Overview'!$D$10*A5747)</f>
        <v>0.043105</v>
      </c>
      <c r="C5747" s="27">
        <f t="shared" si="2"/>
        <v>4310500</v>
      </c>
      <c r="D5747" s="15">
        <f>B5747+(A5747*'Metric Overview'!$D$11)</f>
        <v>0.186755</v>
      </c>
      <c r="E5747" s="28">
        <f t="shared" si="3"/>
        <v>18675500</v>
      </c>
      <c r="F5747" s="29"/>
      <c r="G5747" s="30">
        <f t="shared" si="8"/>
        <v>2873</v>
      </c>
      <c r="H5747" s="31">
        <f>G5747*'Metric Overview'!$D$11</f>
        <v>0.071825</v>
      </c>
      <c r="I5747" s="31">
        <f>G5747*'Metric Overview'!$B$11</f>
        <v>7182500</v>
      </c>
      <c r="J5747" s="32">
        <f t="shared" ref="J5747:K5747" si="5751">D5747-H5747</f>
        <v>0.11493</v>
      </c>
      <c r="K5747" s="33">
        <f t="shared" si="5751"/>
        <v>11493000</v>
      </c>
    </row>
    <row r="5748">
      <c r="A5748" s="30">
        <f t="shared" si="6"/>
        <v>5747</v>
      </c>
      <c r="B5748" s="14">
        <f>'Metric Overview'!$D$9+('Metric Overview'!$D$10*A5748)</f>
        <v>0.0431125</v>
      </c>
      <c r="C5748" s="27">
        <f t="shared" si="2"/>
        <v>4311250</v>
      </c>
      <c r="D5748" s="15">
        <f>B5748+(A5748*'Metric Overview'!$D$11)</f>
        <v>0.1867875</v>
      </c>
      <c r="E5748" s="28">
        <f t="shared" si="3"/>
        <v>18678750</v>
      </c>
      <c r="F5748" s="29"/>
      <c r="G5748" s="30">
        <f t="shared" si="8"/>
        <v>2873</v>
      </c>
      <c r="H5748" s="31">
        <f>G5748*'Metric Overview'!$D$11</f>
        <v>0.071825</v>
      </c>
      <c r="I5748" s="31">
        <f>G5748*'Metric Overview'!$B$11</f>
        <v>7182500</v>
      </c>
      <c r="J5748" s="32">
        <f t="shared" ref="J5748:K5748" si="5752">D5748-H5748</f>
        <v>0.1149625</v>
      </c>
      <c r="K5748" s="33">
        <f t="shared" si="5752"/>
        <v>11496250</v>
      </c>
    </row>
    <row r="5749">
      <c r="A5749" s="30">
        <f t="shared" si="6"/>
        <v>5748</v>
      </c>
      <c r="B5749" s="14">
        <f>'Metric Overview'!$D$9+('Metric Overview'!$D$10*A5749)</f>
        <v>0.04312</v>
      </c>
      <c r="C5749" s="27">
        <f t="shared" si="2"/>
        <v>4312000</v>
      </c>
      <c r="D5749" s="15">
        <f>B5749+(A5749*'Metric Overview'!$D$11)</f>
        <v>0.18682</v>
      </c>
      <c r="E5749" s="28">
        <f t="shared" si="3"/>
        <v>18682000</v>
      </c>
      <c r="F5749" s="29"/>
      <c r="G5749" s="30">
        <f t="shared" si="8"/>
        <v>2874</v>
      </c>
      <c r="H5749" s="31">
        <f>G5749*'Metric Overview'!$D$11</f>
        <v>0.07185</v>
      </c>
      <c r="I5749" s="31">
        <f>G5749*'Metric Overview'!$B$11</f>
        <v>7185000</v>
      </c>
      <c r="J5749" s="32">
        <f t="shared" ref="J5749:K5749" si="5753">D5749-H5749</f>
        <v>0.11497</v>
      </c>
      <c r="K5749" s="33">
        <f t="shared" si="5753"/>
        <v>11497000</v>
      </c>
    </row>
    <row r="5750">
      <c r="A5750" s="30">
        <f t="shared" si="6"/>
        <v>5749</v>
      </c>
      <c r="B5750" s="14">
        <f>'Metric Overview'!$D$9+('Metric Overview'!$D$10*A5750)</f>
        <v>0.0431275</v>
      </c>
      <c r="C5750" s="27">
        <f t="shared" si="2"/>
        <v>4312750</v>
      </c>
      <c r="D5750" s="15">
        <f>B5750+(A5750*'Metric Overview'!$D$11)</f>
        <v>0.1868525</v>
      </c>
      <c r="E5750" s="28">
        <f t="shared" si="3"/>
        <v>18685250</v>
      </c>
      <c r="F5750" s="29"/>
      <c r="G5750" s="30">
        <f t="shared" si="8"/>
        <v>2874</v>
      </c>
      <c r="H5750" s="31">
        <f>G5750*'Metric Overview'!$D$11</f>
        <v>0.07185</v>
      </c>
      <c r="I5750" s="31">
        <f>G5750*'Metric Overview'!$B$11</f>
        <v>7185000</v>
      </c>
      <c r="J5750" s="32">
        <f t="shared" ref="J5750:K5750" si="5754">D5750-H5750</f>
        <v>0.1150025</v>
      </c>
      <c r="K5750" s="33">
        <f t="shared" si="5754"/>
        <v>11500250</v>
      </c>
    </row>
    <row r="5751">
      <c r="A5751" s="30">
        <f t="shared" si="6"/>
        <v>5750</v>
      </c>
      <c r="B5751" s="14">
        <f>'Metric Overview'!$D$9+('Metric Overview'!$D$10*A5751)</f>
        <v>0.043135</v>
      </c>
      <c r="C5751" s="27">
        <f t="shared" si="2"/>
        <v>4313500</v>
      </c>
      <c r="D5751" s="15">
        <f>B5751+(A5751*'Metric Overview'!$D$11)</f>
        <v>0.186885</v>
      </c>
      <c r="E5751" s="28">
        <f t="shared" si="3"/>
        <v>18688500</v>
      </c>
      <c r="F5751" s="29"/>
      <c r="G5751" s="30">
        <f t="shared" si="8"/>
        <v>2875</v>
      </c>
      <c r="H5751" s="31">
        <f>G5751*'Metric Overview'!$D$11</f>
        <v>0.071875</v>
      </c>
      <c r="I5751" s="31">
        <f>G5751*'Metric Overview'!$B$11</f>
        <v>7187500</v>
      </c>
      <c r="J5751" s="32">
        <f t="shared" ref="J5751:K5751" si="5755">D5751-H5751</f>
        <v>0.11501</v>
      </c>
      <c r="K5751" s="33">
        <f t="shared" si="5755"/>
        <v>11501000</v>
      </c>
    </row>
    <row r="5752">
      <c r="A5752" s="30">
        <f t="shared" si="6"/>
        <v>5751</v>
      </c>
      <c r="B5752" s="14">
        <f>'Metric Overview'!$D$9+('Metric Overview'!$D$10*A5752)</f>
        <v>0.0431425</v>
      </c>
      <c r="C5752" s="27">
        <f t="shared" si="2"/>
        <v>4314250</v>
      </c>
      <c r="D5752" s="15">
        <f>B5752+(A5752*'Metric Overview'!$D$11)</f>
        <v>0.1869175</v>
      </c>
      <c r="E5752" s="28">
        <f t="shared" si="3"/>
        <v>18691750</v>
      </c>
      <c r="F5752" s="29"/>
      <c r="G5752" s="30">
        <f t="shared" si="8"/>
        <v>2875</v>
      </c>
      <c r="H5752" s="31">
        <f>G5752*'Metric Overview'!$D$11</f>
        <v>0.071875</v>
      </c>
      <c r="I5752" s="31">
        <f>G5752*'Metric Overview'!$B$11</f>
        <v>7187500</v>
      </c>
      <c r="J5752" s="32">
        <f t="shared" ref="J5752:K5752" si="5756">D5752-H5752</f>
        <v>0.1150425</v>
      </c>
      <c r="K5752" s="33">
        <f t="shared" si="5756"/>
        <v>11504250</v>
      </c>
    </row>
    <row r="5753">
      <c r="A5753" s="30">
        <f t="shared" si="6"/>
        <v>5752</v>
      </c>
      <c r="B5753" s="14">
        <f>'Metric Overview'!$D$9+('Metric Overview'!$D$10*A5753)</f>
        <v>0.04315</v>
      </c>
      <c r="C5753" s="27">
        <f t="shared" si="2"/>
        <v>4315000</v>
      </c>
      <c r="D5753" s="15">
        <f>B5753+(A5753*'Metric Overview'!$D$11)</f>
        <v>0.18695</v>
      </c>
      <c r="E5753" s="28">
        <f t="shared" si="3"/>
        <v>18695000</v>
      </c>
      <c r="F5753" s="29"/>
      <c r="G5753" s="30">
        <f t="shared" si="8"/>
        <v>2876</v>
      </c>
      <c r="H5753" s="31">
        <f>G5753*'Metric Overview'!$D$11</f>
        <v>0.0719</v>
      </c>
      <c r="I5753" s="31">
        <f>G5753*'Metric Overview'!$B$11</f>
        <v>7190000</v>
      </c>
      <c r="J5753" s="32">
        <f t="shared" ref="J5753:K5753" si="5757">D5753-H5753</f>
        <v>0.11505</v>
      </c>
      <c r="K5753" s="33">
        <f t="shared" si="5757"/>
        <v>11505000</v>
      </c>
    </row>
    <row r="5754">
      <c r="A5754" s="30">
        <f t="shared" si="6"/>
        <v>5753</v>
      </c>
      <c r="B5754" s="14">
        <f>'Metric Overview'!$D$9+('Metric Overview'!$D$10*A5754)</f>
        <v>0.0431575</v>
      </c>
      <c r="C5754" s="27">
        <f t="shared" si="2"/>
        <v>4315750</v>
      </c>
      <c r="D5754" s="15">
        <f>B5754+(A5754*'Metric Overview'!$D$11)</f>
        <v>0.1869825</v>
      </c>
      <c r="E5754" s="28">
        <f t="shared" si="3"/>
        <v>18698250</v>
      </c>
      <c r="F5754" s="29"/>
      <c r="G5754" s="30">
        <f t="shared" si="8"/>
        <v>2876</v>
      </c>
      <c r="H5754" s="31">
        <f>G5754*'Metric Overview'!$D$11</f>
        <v>0.0719</v>
      </c>
      <c r="I5754" s="31">
        <f>G5754*'Metric Overview'!$B$11</f>
        <v>7190000</v>
      </c>
      <c r="J5754" s="32">
        <f t="shared" ref="J5754:K5754" si="5758">D5754-H5754</f>
        <v>0.1150825</v>
      </c>
      <c r="K5754" s="33">
        <f t="shared" si="5758"/>
        <v>11508250</v>
      </c>
    </row>
    <row r="5755">
      <c r="A5755" s="30">
        <f t="shared" si="6"/>
        <v>5754</v>
      </c>
      <c r="B5755" s="14">
        <f>'Metric Overview'!$D$9+('Metric Overview'!$D$10*A5755)</f>
        <v>0.043165</v>
      </c>
      <c r="C5755" s="27">
        <f t="shared" si="2"/>
        <v>4316500</v>
      </c>
      <c r="D5755" s="15">
        <f>B5755+(A5755*'Metric Overview'!$D$11)</f>
        <v>0.187015</v>
      </c>
      <c r="E5755" s="28">
        <f t="shared" si="3"/>
        <v>18701500</v>
      </c>
      <c r="F5755" s="29"/>
      <c r="G5755" s="30">
        <f t="shared" si="8"/>
        <v>2877</v>
      </c>
      <c r="H5755" s="31">
        <f>G5755*'Metric Overview'!$D$11</f>
        <v>0.071925</v>
      </c>
      <c r="I5755" s="31">
        <f>G5755*'Metric Overview'!$B$11</f>
        <v>7192500</v>
      </c>
      <c r="J5755" s="32">
        <f t="shared" ref="J5755:K5755" si="5759">D5755-H5755</f>
        <v>0.11509</v>
      </c>
      <c r="K5755" s="33">
        <f t="shared" si="5759"/>
        <v>11509000</v>
      </c>
    </row>
    <row r="5756">
      <c r="A5756" s="30">
        <f t="shared" si="6"/>
        <v>5755</v>
      </c>
      <c r="B5756" s="14">
        <f>'Metric Overview'!$D$9+('Metric Overview'!$D$10*A5756)</f>
        <v>0.0431725</v>
      </c>
      <c r="C5756" s="27">
        <f t="shared" si="2"/>
        <v>4317250</v>
      </c>
      <c r="D5756" s="15">
        <f>B5756+(A5756*'Metric Overview'!$D$11)</f>
        <v>0.1870475</v>
      </c>
      <c r="E5756" s="28">
        <f t="shared" si="3"/>
        <v>18704750</v>
      </c>
      <c r="F5756" s="29"/>
      <c r="G5756" s="30">
        <f t="shared" si="8"/>
        <v>2877</v>
      </c>
      <c r="H5756" s="31">
        <f>G5756*'Metric Overview'!$D$11</f>
        <v>0.071925</v>
      </c>
      <c r="I5756" s="31">
        <f>G5756*'Metric Overview'!$B$11</f>
        <v>7192500</v>
      </c>
      <c r="J5756" s="32">
        <f t="shared" ref="J5756:K5756" si="5760">D5756-H5756</f>
        <v>0.1151225</v>
      </c>
      <c r="K5756" s="33">
        <f t="shared" si="5760"/>
        <v>11512250</v>
      </c>
    </row>
    <row r="5757">
      <c r="A5757" s="30">
        <f t="shared" si="6"/>
        <v>5756</v>
      </c>
      <c r="B5757" s="14">
        <f>'Metric Overview'!$D$9+('Metric Overview'!$D$10*A5757)</f>
        <v>0.04318</v>
      </c>
      <c r="C5757" s="27">
        <f t="shared" si="2"/>
        <v>4318000</v>
      </c>
      <c r="D5757" s="15">
        <f>B5757+(A5757*'Metric Overview'!$D$11)</f>
        <v>0.18708</v>
      </c>
      <c r="E5757" s="28">
        <f t="shared" si="3"/>
        <v>18708000</v>
      </c>
      <c r="F5757" s="29"/>
      <c r="G5757" s="30">
        <f t="shared" si="8"/>
        <v>2878</v>
      </c>
      <c r="H5757" s="31">
        <f>G5757*'Metric Overview'!$D$11</f>
        <v>0.07195</v>
      </c>
      <c r="I5757" s="31">
        <f>G5757*'Metric Overview'!$B$11</f>
        <v>7195000</v>
      </c>
      <c r="J5757" s="32">
        <f t="shared" ref="J5757:K5757" si="5761">D5757-H5757</f>
        <v>0.11513</v>
      </c>
      <c r="K5757" s="33">
        <f t="shared" si="5761"/>
        <v>11513000</v>
      </c>
    </row>
    <row r="5758">
      <c r="A5758" s="30">
        <f t="shared" si="6"/>
        <v>5757</v>
      </c>
      <c r="B5758" s="14">
        <f>'Metric Overview'!$D$9+('Metric Overview'!$D$10*A5758)</f>
        <v>0.0431875</v>
      </c>
      <c r="C5758" s="27">
        <f t="shared" si="2"/>
        <v>4318750</v>
      </c>
      <c r="D5758" s="15">
        <f>B5758+(A5758*'Metric Overview'!$D$11)</f>
        <v>0.1871125</v>
      </c>
      <c r="E5758" s="28">
        <f t="shared" si="3"/>
        <v>18711250</v>
      </c>
      <c r="F5758" s="29"/>
      <c r="G5758" s="30">
        <f t="shared" si="8"/>
        <v>2878</v>
      </c>
      <c r="H5758" s="31">
        <f>G5758*'Metric Overview'!$D$11</f>
        <v>0.07195</v>
      </c>
      <c r="I5758" s="31">
        <f>G5758*'Metric Overview'!$B$11</f>
        <v>7195000</v>
      </c>
      <c r="J5758" s="32">
        <f t="shared" ref="J5758:K5758" si="5762">D5758-H5758</f>
        <v>0.1151625</v>
      </c>
      <c r="K5758" s="33">
        <f t="shared" si="5762"/>
        <v>11516250</v>
      </c>
    </row>
    <row r="5759">
      <c r="A5759" s="30">
        <f t="shared" si="6"/>
        <v>5758</v>
      </c>
      <c r="B5759" s="14">
        <f>'Metric Overview'!$D$9+('Metric Overview'!$D$10*A5759)</f>
        <v>0.043195</v>
      </c>
      <c r="C5759" s="27">
        <f t="shared" si="2"/>
        <v>4319500</v>
      </c>
      <c r="D5759" s="15">
        <f>B5759+(A5759*'Metric Overview'!$D$11)</f>
        <v>0.187145</v>
      </c>
      <c r="E5759" s="28">
        <f t="shared" si="3"/>
        <v>18714500</v>
      </c>
      <c r="F5759" s="29"/>
      <c r="G5759" s="30">
        <f t="shared" si="8"/>
        <v>2879</v>
      </c>
      <c r="H5759" s="31">
        <f>G5759*'Metric Overview'!$D$11</f>
        <v>0.071975</v>
      </c>
      <c r="I5759" s="31">
        <f>G5759*'Metric Overview'!$B$11</f>
        <v>7197500</v>
      </c>
      <c r="J5759" s="32">
        <f t="shared" ref="J5759:K5759" si="5763">D5759-H5759</f>
        <v>0.11517</v>
      </c>
      <c r="K5759" s="33">
        <f t="shared" si="5763"/>
        <v>11517000</v>
      </c>
    </row>
    <row r="5760">
      <c r="A5760" s="30">
        <f t="shared" si="6"/>
        <v>5759</v>
      </c>
      <c r="B5760" s="14">
        <f>'Metric Overview'!$D$9+('Metric Overview'!$D$10*A5760)</f>
        <v>0.0432025</v>
      </c>
      <c r="C5760" s="27">
        <f t="shared" si="2"/>
        <v>4320250</v>
      </c>
      <c r="D5760" s="15">
        <f>B5760+(A5760*'Metric Overview'!$D$11)</f>
        <v>0.1871775</v>
      </c>
      <c r="E5760" s="28">
        <f t="shared" si="3"/>
        <v>18717750</v>
      </c>
      <c r="F5760" s="29"/>
      <c r="G5760" s="30">
        <f t="shared" si="8"/>
        <v>2879</v>
      </c>
      <c r="H5760" s="31">
        <f>G5760*'Metric Overview'!$D$11</f>
        <v>0.071975</v>
      </c>
      <c r="I5760" s="31">
        <f>G5760*'Metric Overview'!$B$11</f>
        <v>7197500</v>
      </c>
      <c r="J5760" s="32">
        <f t="shared" ref="J5760:K5760" si="5764">D5760-H5760</f>
        <v>0.1152025</v>
      </c>
      <c r="K5760" s="33">
        <f t="shared" si="5764"/>
        <v>11520250</v>
      </c>
    </row>
    <row r="5761">
      <c r="A5761" s="30">
        <f t="shared" si="6"/>
        <v>5760</v>
      </c>
      <c r="B5761" s="14">
        <f>'Metric Overview'!$D$9+('Metric Overview'!$D$10*A5761)</f>
        <v>0.04321</v>
      </c>
      <c r="C5761" s="27">
        <f t="shared" si="2"/>
        <v>4321000</v>
      </c>
      <c r="D5761" s="15">
        <f>B5761+(A5761*'Metric Overview'!$D$11)</f>
        <v>0.18721</v>
      </c>
      <c r="E5761" s="28">
        <f t="shared" si="3"/>
        <v>18721000</v>
      </c>
      <c r="F5761" s="29"/>
      <c r="G5761" s="30">
        <f t="shared" si="8"/>
        <v>2880</v>
      </c>
      <c r="H5761" s="31">
        <f>G5761*'Metric Overview'!$D$11</f>
        <v>0.072</v>
      </c>
      <c r="I5761" s="31">
        <f>G5761*'Metric Overview'!$B$11</f>
        <v>7200000</v>
      </c>
      <c r="J5761" s="32">
        <f t="shared" ref="J5761:K5761" si="5765">D5761-H5761</f>
        <v>0.11521</v>
      </c>
      <c r="K5761" s="33">
        <f t="shared" si="5765"/>
        <v>11521000</v>
      </c>
    </row>
    <row r="5762">
      <c r="A5762" s="30">
        <f t="shared" si="6"/>
        <v>5761</v>
      </c>
      <c r="B5762" s="14">
        <f>'Metric Overview'!$D$9+('Metric Overview'!$D$10*A5762)</f>
        <v>0.0432175</v>
      </c>
      <c r="C5762" s="27">
        <f t="shared" si="2"/>
        <v>4321750</v>
      </c>
      <c r="D5762" s="15">
        <f>B5762+(A5762*'Metric Overview'!$D$11)</f>
        <v>0.1872425</v>
      </c>
      <c r="E5762" s="28">
        <f t="shared" si="3"/>
        <v>18724250</v>
      </c>
      <c r="F5762" s="29"/>
      <c r="G5762" s="30">
        <f t="shared" si="8"/>
        <v>2880</v>
      </c>
      <c r="H5762" s="31">
        <f>G5762*'Metric Overview'!$D$11</f>
        <v>0.072</v>
      </c>
      <c r="I5762" s="31">
        <f>G5762*'Metric Overview'!$B$11</f>
        <v>7200000</v>
      </c>
      <c r="J5762" s="32">
        <f t="shared" ref="J5762:K5762" si="5766">D5762-H5762</f>
        <v>0.1152425</v>
      </c>
      <c r="K5762" s="33">
        <f t="shared" si="5766"/>
        <v>11524250</v>
      </c>
    </row>
    <row r="5763">
      <c r="A5763" s="30">
        <f t="shared" si="6"/>
        <v>5762</v>
      </c>
      <c r="B5763" s="14">
        <f>'Metric Overview'!$D$9+('Metric Overview'!$D$10*A5763)</f>
        <v>0.043225</v>
      </c>
      <c r="C5763" s="27">
        <f t="shared" si="2"/>
        <v>4322500</v>
      </c>
      <c r="D5763" s="15">
        <f>B5763+(A5763*'Metric Overview'!$D$11)</f>
        <v>0.187275</v>
      </c>
      <c r="E5763" s="28">
        <f t="shared" si="3"/>
        <v>18727500</v>
      </c>
      <c r="F5763" s="29"/>
      <c r="G5763" s="30">
        <f t="shared" si="8"/>
        <v>2881</v>
      </c>
      <c r="H5763" s="31">
        <f>G5763*'Metric Overview'!$D$11</f>
        <v>0.072025</v>
      </c>
      <c r="I5763" s="31">
        <f>G5763*'Metric Overview'!$B$11</f>
        <v>7202500</v>
      </c>
      <c r="J5763" s="32">
        <f t="shared" ref="J5763:K5763" si="5767">D5763-H5763</f>
        <v>0.11525</v>
      </c>
      <c r="K5763" s="33">
        <f t="shared" si="5767"/>
        <v>11525000</v>
      </c>
    </row>
    <row r="5764">
      <c r="A5764" s="30">
        <f t="shared" si="6"/>
        <v>5763</v>
      </c>
      <c r="B5764" s="14">
        <f>'Metric Overview'!$D$9+('Metric Overview'!$D$10*A5764)</f>
        <v>0.0432325</v>
      </c>
      <c r="C5764" s="27">
        <f t="shared" si="2"/>
        <v>4323250</v>
      </c>
      <c r="D5764" s="15">
        <f>B5764+(A5764*'Metric Overview'!$D$11)</f>
        <v>0.1873075</v>
      </c>
      <c r="E5764" s="28">
        <f t="shared" si="3"/>
        <v>18730750</v>
      </c>
      <c r="F5764" s="29"/>
      <c r="G5764" s="30">
        <f t="shared" si="8"/>
        <v>2881</v>
      </c>
      <c r="H5764" s="31">
        <f>G5764*'Metric Overview'!$D$11</f>
        <v>0.072025</v>
      </c>
      <c r="I5764" s="31">
        <f>G5764*'Metric Overview'!$B$11</f>
        <v>7202500</v>
      </c>
      <c r="J5764" s="32">
        <f t="shared" ref="J5764:K5764" si="5768">D5764-H5764</f>
        <v>0.1152825</v>
      </c>
      <c r="K5764" s="33">
        <f t="shared" si="5768"/>
        <v>11528250</v>
      </c>
    </row>
    <row r="5765">
      <c r="A5765" s="30">
        <f t="shared" si="6"/>
        <v>5764</v>
      </c>
      <c r="B5765" s="14">
        <f>'Metric Overview'!$D$9+('Metric Overview'!$D$10*A5765)</f>
        <v>0.04324</v>
      </c>
      <c r="C5765" s="27">
        <f t="shared" si="2"/>
        <v>4324000</v>
      </c>
      <c r="D5765" s="15">
        <f>B5765+(A5765*'Metric Overview'!$D$11)</f>
        <v>0.18734</v>
      </c>
      <c r="E5765" s="28">
        <f t="shared" si="3"/>
        <v>18734000</v>
      </c>
      <c r="F5765" s="29"/>
      <c r="G5765" s="30">
        <f t="shared" si="8"/>
        <v>2882</v>
      </c>
      <c r="H5765" s="31">
        <f>G5765*'Metric Overview'!$D$11</f>
        <v>0.07205</v>
      </c>
      <c r="I5765" s="31">
        <f>G5765*'Metric Overview'!$B$11</f>
        <v>7205000</v>
      </c>
      <c r="J5765" s="32">
        <f t="shared" ref="J5765:K5765" si="5769">D5765-H5765</f>
        <v>0.11529</v>
      </c>
      <c r="K5765" s="33">
        <f t="shared" si="5769"/>
        <v>11529000</v>
      </c>
    </row>
    <row r="5766">
      <c r="A5766" s="30">
        <f t="shared" si="6"/>
        <v>5765</v>
      </c>
      <c r="B5766" s="14">
        <f>'Metric Overview'!$D$9+('Metric Overview'!$D$10*A5766)</f>
        <v>0.0432475</v>
      </c>
      <c r="C5766" s="27">
        <f t="shared" si="2"/>
        <v>4324750</v>
      </c>
      <c r="D5766" s="15">
        <f>B5766+(A5766*'Metric Overview'!$D$11)</f>
        <v>0.1873725</v>
      </c>
      <c r="E5766" s="28">
        <f t="shared" si="3"/>
        <v>18737250</v>
      </c>
      <c r="F5766" s="29"/>
      <c r="G5766" s="30">
        <f t="shared" si="8"/>
        <v>2882</v>
      </c>
      <c r="H5766" s="31">
        <f>G5766*'Metric Overview'!$D$11</f>
        <v>0.07205</v>
      </c>
      <c r="I5766" s="31">
        <f>G5766*'Metric Overview'!$B$11</f>
        <v>7205000</v>
      </c>
      <c r="J5766" s="32">
        <f t="shared" ref="J5766:K5766" si="5770">D5766-H5766</f>
        <v>0.1153225</v>
      </c>
      <c r="K5766" s="33">
        <f t="shared" si="5770"/>
        <v>11532250</v>
      </c>
    </row>
    <row r="5767">
      <c r="A5767" s="30">
        <f t="shared" si="6"/>
        <v>5766</v>
      </c>
      <c r="B5767" s="14">
        <f>'Metric Overview'!$D$9+('Metric Overview'!$D$10*A5767)</f>
        <v>0.043255</v>
      </c>
      <c r="C5767" s="27">
        <f t="shared" si="2"/>
        <v>4325500</v>
      </c>
      <c r="D5767" s="15">
        <f>B5767+(A5767*'Metric Overview'!$D$11)</f>
        <v>0.187405</v>
      </c>
      <c r="E5767" s="28">
        <f t="shared" si="3"/>
        <v>18740500</v>
      </c>
      <c r="F5767" s="29"/>
      <c r="G5767" s="30">
        <f t="shared" si="8"/>
        <v>2883</v>
      </c>
      <c r="H5767" s="31">
        <f>G5767*'Metric Overview'!$D$11</f>
        <v>0.072075</v>
      </c>
      <c r="I5767" s="31">
        <f>G5767*'Metric Overview'!$B$11</f>
        <v>7207500</v>
      </c>
      <c r="J5767" s="32">
        <f t="shared" ref="J5767:K5767" si="5771">D5767-H5767</f>
        <v>0.11533</v>
      </c>
      <c r="K5767" s="33">
        <f t="shared" si="5771"/>
        <v>11533000</v>
      </c>
    </row>
    <row r="5768">
      <c r="A5768" s="30">
        <f t="shared" si="6"/>
        <v>5767</v>
      </c>
      <c r="B5768" s="14">
        <f>'Metric Overview'!$D$9+('Metric Overview'!$D$10*A5768)</f>
        <v>0.0432625</v>
      </c>
      <c r="C5768" s="27">
        <f t="shared" si="2"/>
        <v>4326250</v>
      </c>
      <c r="D5768" s="15">
        <f>B5768+(A5768*'Metric Overview'!$D$11)</f>
        <v>0.1874375</v>
      </c>
      <c r="E5768" s="28">
        <f t="shared" si="3"/>
        <v>18743750</v>
      </c>
      <c r="F5768" s="29"/>
      <c r="G5768" s="30">
        <f t="shared" si="8"/>
        <v>2883</v>
      </c>
      <c r="H5768" s="31">
        <f>G5768*'Metric Overview'!$D$11</f>
        <v>0.072075</v>
      </c>
      <c r="I5768" s="31">
        <f>G5768*'Metric Overview'!$B$11</f>
        <v>7207500</v>
      </c>
      <c r="J5768" s="32">
        <f t="shared" ref="J5768:K5768" si="5772">D5768-H5768</f>
        <v>0.1153625</v>
      </c>
      <c r="K5768" s="33">
        <f t="shared" si="5772"/>
        <v>11536250</v>
      </c>
    </row>
    <row r="5769">
      <c r="A5769" s="30">
        <f t="shared" si="6"/>
        <v>5768</v>
      </c>
      <c r="B5769" s="14">
        <f>'Metric Overview'!$D$9+('Metric Overview'!$D$10*A5769)</f>
        <v>0.04327</v>
      </c>
      <c r="C5769" s="27">
        <f t="shared" si="2"/>
        <v>4327000</v>
      </c>
      <c r="D5769" s="15">
        <f>B5769+(A5769*'Metric Overview'!$D$11)</f>
        <v>0.18747</v>
      </c>
      <c r="E5769" s="28">
        <f t="shared" si="3"/>
        <v>18747000</v>
      </c>
      <c r="F5769" s="29"/>
      <c r="G5769" s="30">
        <f t="shared" si="8"/>
        <v>2884</v>
      </c>
      <c r="H5769" s="31">
        <f>G5769*'Metric Overview'!$D$11</f>
        <v>0.0721</v>
      </c>
      <c r="I5769" s="31">
        <f>G5769*'Metric Overview'!$B$11</f>
        <v>7210000</v>
      </c>
      <c r="J5769" s="32">
        <f t="shared" ref="J5769:K5769" si="5773">D5769-H5769</f>
        <v>0.11537</v>
      </c>
      <c r="K5769" s="33">
        <f t="shared" si="5773"/>
        <v>11537000</v>
      </c>
    </row>
    <row r="5770">
      <c r="A5770" s="30">
        <f t="shared" si="6"/>
        <v>5769</v>
      </c>
      <c r="B5770" s="14">
        <f>'Metric Overview'!$D$9+('Metric Overview'!$D$10*A5770)</f>
        <v>0.0432775</v>
      </c>
      <c r="C5770" s="27">
        <f t="shared" si="2"/>
        <v>4327750</v>
      </c>
      <c r="D5770" s="15">
        <f>B5770+(A5770*'Metric Overview'!$D$11)</f>
        <v>0.1875025</v>
      </c>
      <c r="E5770" s="28">
        <f t="shared" si="3"/>
        <v>18750250</v>
      </c>
      <c r="F5770" s="29"/>
      <c r="G5770" s="30">
        <f t="shared" si="8"/>
        <v>2884</v>
      </c>
      <c r="H5770" s="31">
        <f>G5770*'Metric Overview'!$D$11</f>
        <v>0.0721</v>
      </c>
      <c r="I5770" s="31">
        <f>G5770*'Metric Overview'!$B$11</f>
        <v>7210000</v>
      </c>
      <c r="J5770" s="32">
        <f t="shared" ref="J5770:K5770" si="5774">D5770-H5770</f>
        <v>0.1154025</v>
      </c>
      <c r="K5770" s="33">
        <f t="shared" si="5774"/>
        <v>11540250</v>
      </c>
    </row>
    <row r="5771">
      <c r="A5771" s="30">
        <f t="shared" si="6"/>
        <v>5770</v>
      </c>
      <c r="B5771" s="14">
        <f>'Metric Overview'!$D$9+('Metric Overview'!$D$10*A5771)</f>
        <v>0.043285</v>
      </c>
      <c r="C5771" s="27">
        <f t="shared" si="2"/>
        <v>4328500</v>
      </c>
      <c r="D5771" s="15">
        <f>B5771+(A5771*'Metric Overview'!$D$11)</f>
        <v>0.187535</v>
      </c>
      <c r="E5771" s="28">
        <f t="shared" si="3"/>
        <v>18753500</v>
      </c>
      <c r="F5771" s="29"/>
      <c r="G5771" s="30">
        <f t="shared" si="8"/>
        <v>2885</v>
      </c>
      <c r="H5771" s="31">
        <f>G5771*'Metric Overview'!$D$11</f>
        <v>0.072125</v>
      </c>
      <c r="I5771" s="31">
        <f>G5771*'Metric Overview'!$B$11</f>
        <v>7212500</v>
      </c>
      <c r="J5771" s="32">
        <f t="shared" ref="J5771:K5771" si="5775">D5771-H5771</f>
        <v>0.11541</v>
      </c>
      <c r="K5771" s="33">
        <f t="shared" si="5775"/>
        <v>11541000</v>
      </c>
    </row>
    <row r="5772">
      <c r="A5772" s="30">
        <f t="shared" si="6"/>
        <v>5771</v>
      </c>
      <c r="B5772" s="14">
        <f>'Metric Overview'!$D$9+('Metric Overview'!$D$10*A5772)</f>
        <v>0.0432925</v>
      </c>
      <c r="C5772" s="27">
        <f t="shared" si="2"/>
        <v>4329250</v>
      </c>
      <c r="D5772" s="15">
        <f>B5772+(A5772*'Metric Overview'!$D$11)</f>
        <v>0.1875675</v>
      </c>
      <c r="E5772" s="28">
        <f t="shared" si="3"/>
        <v>18756750</v>
      </c>
      <c r="F5772" s="29"/>
      <c r="G5772" s="30">
        <f t="shared" si="8"/>
        <v>2885</v>
      </c>
      <c r="H5772" s="31">
        <f>G5772*'Metric Overview'!$D$11</f>
        <v>0.072125</v>
      </c>
      <c r="I5772" s="31">
        <f>G5772*'Metric Overview'!$B$11</f>
        <v>7212500</v>
      </c>
      <c r="J5772" s="32">
        <f t="shared" ref="J5772:K5772" si="5776">D5772-H5772</f>
        <v>0.1154425</v>
      </c>
      <c r="K5772" s="33">
        <f t="shared" si="5776"/>
        <v>11544250</v>
      </c>
    </row>
    <row r="5773">
      <c r="A5773" s="30">
        <f t="shared" si="6"/>
        <v>5772</v>
      </c>
      <c r="B5773" s="14">
        <f>'Metric Overview'!$D$9+('Metric Overview'!$D$10*A5773)</f>
        <v>0.0433</v>
      </c>
      <c r="C5773" s="27">
        <f t="shared" si="2"/>
        <v>4330000</v>
      </c>
      <c r="D5773" s="15">
        <f>B5773+(A5773*'Metric Overview'!$D$11)</f>
        <v>0.1876</v>
      </c>
      <c r="E5773" s="28">
        <f t="shared" si="3"/>
        <v>18760000</v>
      </c>
      <c r="F5773" s="29"/>
      <c r="G5773" s="30">
        <f t="shared" si="8"/>
        <v>2886</v>
      </c>
      <c r="H5773" s="31">
        <f>G5773*'Metric Overview'!$D$11</f>
        <v>0.07215</v>
      </c>
      <c r="I5773" s="31">
        <f>G5773*'Metric Overview'!$B$11</f>
        <v>7215000</v>
      </c>
      <c r="J5773" s="32">
        <f t="shared" ref="J5773:K5773" si="5777">D5773-H5773</f>
        <v>0.11545</v>
      </c>
      <c r="K5773" s="33">
        <f t="shared" si="5777"/>
        <v>11545000</v>
      </c>
    </row>
    <row r="5774">
      <c r="A5774" s="30">
        <f t="shared" si="6"/>
        <v>5773</v>
      </c>
      <c r="B5774" s="14">
        <f>'Metric Overview'!$D$9+('Metric Overview'!$D$10*A5774)</f>
        <v>0.0433075</v>
      </c>
      <c r="C5774" s="27">
        <f t="shared" si="2"/>
        <v>4330750</v>
      </c>
      <c r="D5774" s="15">
        <f>B5774+(A5774*'Metric Overview'!$D$11)</f>
        <v>0.1876325</v>
      </c>
      <c r="E5774" s="28">
        <f t="shared" si="3"/>
        <v>18763250</v>
      </c>
      <c r="F5774" s="29"/>
      <c r="G5774" s="30">
        <f t="shared" si="8"/>
        <v>2886</v>
      </c>
      <c r="H5774" s="31">
        <f>G5774*'Metric Overview'!$D$11</f>
        <v>0.07215</v>
      </c>
      <c r="I5774" s="31">
        <f>G5774*'Metric Overview'!$B$11</f>
        <v>7215000</v>
      </c>
      <c r="J5774" s="32">
        <f t="shared" ref="J5774:K5774" si="5778">D5774-H5774</f>
        <v>0.1154825</v>
      </c>
      <c r="K5774" s="33">
        <f t="shared" si="5778"/>
        <v>11548250</v>
      </c>
    </row>
    <row r="5775">
      <c r="A5775" s="30">
        <f t="shared" si="6"/>
        <v>5774</v>
      </c>
      <c r="B5775" s="14">
        <f>'Metric Overview'!$D$9+('Metric Overview'!$D$10*A5775)</f>
        <v>0.043315</v>
      </c>
      <c r="C5775" s="27">
        <f t="shared" si="2"/>
        <v>4331500</v>
      </c>
      <c r="D5775" s="15">
        <f>B5775+(A5775*'Metric Overview'!$D$11)</f>
        <v>0.187665</v>
      </c>
      <c r="E5775" s="28">
        <f t="shared" si="3"/>
        <v>18766500</v>
      </c>
      <c r="F5775" s="29"/>
      <c r="G5775" s="30">
        <f t="shared" si="8"/>
        <v>2887</v>
      </c>
      <c r="H5775" s="31">
        <f>G5775*'Metric Overview'!$D$11</f>
        <v>0.072175</v>
      </c>
      <c r="I5775" s="31">
        <f>G5775*'Metric Overview'!$B$11</f>
        <v>7217500</v>
      </c>
      <c r="J5775" s="32">
        <f t="shared" ref="J5775:K5775" si="5779">D5775-H5775</f>
        <v>0.11549</v>
      </c>
      <c r="K5775" s="33">
        <f t="shared" si="5779"/>
        <v>11549000</v>
      </c>
    </row>
    <row r="5776">
      <c r="A5776" s="30">
        <f t="shared" si="6"/>
        <v>5775</v>
      </c>
      <c r="B5776" s="14">
        <f>'Metric Overview'!$D$9+('Metric Overview'!$D$10*A5776)</f>
        <v>0.0433225</v>
      </c>
      <c r="C5776" s="27">
        <f t="shared" si="2"/>
        <v>4332250</v>
      </c>
      <c r="D5776" s="15">
        <f>B5776+(A5776*'Metric Overview'!$D$11)</f>
        <v>0.1876975</v>
      </c>
      <c r="E5776" s="28">
        <f t="shared" si="3"/>
        <v>18769750</v>
      </c>
      <c r="F5776" s="29"/>
      <c r="G5776" s="30">
        <f t="shared" si="8"/>
        <v>2887</v>
      </c>
      <c r="H5776" s="31">
        <f>G5776*'Metric Overview'!$D$11</f>
        <v>0.072175</v>
      </c>
      <c r="I5776" s="31">
        <f>G5776*'Metric Overview'!$B$11</f>
        <v>7217500</v>
      </c>
      <c r="J5776" s="32">
        <f t="shared" ref="J5776:K5776" si="5780">D5776-H5776</f>
        <v>0.1155225</v>
      </c>
      <c r="K5776" s="33">
        <f t="shared" si="5780"/>
        <v>11552250</v>
      </c>
    </row>
    <row r="5777">
      <c r="A5777" s="30">
        <f t="shared" si="6"/>
        <v>5776</v>
      </c>
      <c r="B5777" s="14">
        <f>'Metric Overview'!$D$9+('Metric Overview'!$D$10*A5777)</f>
        <v>0.04333</v>
      </c>
      <c r="C5777" s="27">
        <f t="shared" si="2"/>
        <v>4333000</v>
      </c>
      <c r="D5777" s="15">
        <f>B5777+(A5777*'Metric Overview'!$D$11)</f>
        <v>0.18773</v>
      </c>
      <c r="E5777" s="28">
        <f t="shared" si="3"/>
        <v>18773000</v>
      </c>
      <c r="F5777" s="29"/>
      <c r="G5777" s="30">
        <f t="shared" si="8"/>
        <v>2888</v>
      </c>
      <c r="H5777" s="31">
        <f>G5777*'Metric Overview'!$D$11</f>
        <v>0.0722</v>
      </c>
      <c r="I5777" s="31">
        <f>G5777*'Metric Overview'!$B$11</f>
        <v>7220000</v>
      </c>
      <c r="J5777" s="32">
        <f t="shared" ref="J5777:K5777" si="5781">D5777-H5777</f>
        <v>0.11553</v>
      </c>
      <c r="K5777" s="33">
        <f t="shared" si="5781"/>
        <v>11553000</v>
      </c>
    </row>
    <row r="5778">
      <c r="A5778" s="30">
        <f t="shared" si="6"/>
        <v>5777</v>
      </c>
      <c r="B5778" s="14">
        <f>'Metric Overview'!$D$9+('Metric Overview'!$D$10*A5778)</f>
        <v>0.0433375</v>
      </c>
      <c r="C5778" s="27">
        <f t="shared" si="2"/>
        <v>4333750</v>
      </c>
      <c r="D5778" s="15">
        <f>B5778+(A5778*'Metric Overview'!$D$11)</f>
        <v>0.1877625</v>
      </c>
      <c r="E5778" s="28">
        <f t="shared" si="3"/>
        <v>18776250</v>
      </c>
      <c r="F5778" s="29"/>
      <c r="G5778" s="30">
        <f t="shared" si="8"/>
        <v>2888</v>
      </c>
      <c r="H5778" s="31">
        <f>G5778*'Metric Overview'!$D$11</f>
        <v>0.0722</v>
      </c>
      <c r="I5778" s="31">
        <f>G5778*'Metric Overview'!$B$11</f>
        <v>7220000</v>
      </c>
      <c r="J5778" s="32">
        <f t="shared" ref="J5778:K5778" si="5782">D5778-H5778</f>
        <v>0.1155625</v>
      </c>
      <c r="K5778" s="33">
        <f t="shared" si="5782"/>
        <v>11556250</v>
      </c>
    </row>
    <row r="5779">
      <c r="A5779" s="30">
        <f t="shared" si="6"/>
        <v>5778</v>
      </c>
      <c r="B5779" s="14">
        <f>'Metric Overview'!$D$9+('Metric Overview'!$D$10*A5779)</f>
        <v>0.043345</v>
      </c>
      <c r="C5779" s="27">
        <f t="shared" si="2"/>
        <v>4334500</v>
      </c>
      <c r="D5779" s="15">
        <f>B5779+(A5779*'Metric Overview'!$D$11)</f>
        <v>0.187795</v>
      </c>
      <c r="E5779" s="28">
        <f t="shared" si="3"/>
        <v>18779500</v>
      </c>
      <c r="F5779" s="29"/>
      <c r="G5779" s="30">
        <f t="shared" si="8"/>
        <v>2889</v>
      </c>
      <c r="H5779" s="31">
        <f>G5779*'Metric Overview'!$D$11</f>
        <v>0.072225</v>
      </c>
      <c r="I5779" s="31">
        <f>G5779*'Metric Overview'!$B$11</f>
        <v>7222500</v>
      </c>
      <c r="J5779" s="32">
        <f t="shared" ref="J5779:K5779" si="5783">D5779-H5779</f>
        <v>0.11557</v>
      </c>
      <c r="K5779" s="33">
        <f t="shared" si="5783"/>
        <v>11557000</v>
      </c>
    </row>
    <row r="5780">
      <c r="A5780" s="30">
        <f t="shared" si="6"/>
        <v>5779</v>
      </c>
      <c r="B5780" s="14">
        <f>'Metric Overview'!$D$9+('Metric Overview'!$D$10*A5780)</f>
        <v>0.0433525</v>
      </c>
      <c r="C5780" s="27">
        <f t="shared" si="2"/>
        <v>4335250</v>
      </c>
      <c r="D5780" s="15">
        <f>B5780+(A5780*'Metric Overview'!$D$11)</f>
        <v>0.1878275</v>
      </c>
      <c r="E5780" s="28">
        <f t="shared" si="3"/>
        <v>18782750</v>
      </c>
      <c r="F5780" s="29"/>
      <c r="G5780" s="30">
        <f t="shared" si="8"/>
        <v>2889</v>
      </c>
      <c r="H5780" s="31">
        <f>G5780*'Metric Overview'!$D$11</f>
        <v>0.072225</v>
      </c>
      <c r="I5780" s="31">
        <f>G5780*'Metric Overview'!$B$11</f>
        <v>7222500</v>
      </c>
      <c r="J5780" s="32">
        <f t="shared" ref="J5780:K5780" si="5784">D5780-H5780</f>
        <v>0.1156025</v>
      </c>
      <c r="K5780" s="33">
        <f t="shared" si="5784"/>
        <v>11560250</v>
      </c>
    </row>
    <row r="5781">
      <c r="A5781" s="30">
        <f t="shared" si="6"/>
        <v>5780</v>
      </c>
      <c r="B5781" s="14">
        <f>'Metric Overview'!$D$9+('Metric Overview'!$D$10*A5781)</f>
        <v>0.04336</v>
      </c>
      <c r="C5781" s="27">
        <f t="shared" si="2"/>
        <v>4336000</v>
      </c>
      <c r="D5781" s="15">
        <f>B5781+(A5781*'Metric Overview'!$D$11)</f>
        <v>0.18786</v>
      </c>
      <c r="E5781" s="28">
        <f t="shared" si="3"/>
        <v>18786000</v>
      </c>
      <c r="F5781" s="29"/>
      <c r="G5781" s="30">
        <f t="shared" si="8"/>
        <v>2890</v>
      </c>
      <c r="H5781" s="31">
        <f>G5781*'Metric Overview'!$D$11</f>
        <v>0.07225</v>
      </c>
      <c r="I5781" s="31">
        <f>G5781*'Metric Overview'!$B$11</f>
        <v>7225000</v>
      </c>
      <c r="J5781" s="32">
        <f t="shared" ref="J5781:K5781" si="5785">D5781-H5781</f>
        <v>0.11561</v>
      </c>
      <c r="K5781" s="33">
        <f t="shared" si="5785"/>
        <v>11561000</v>
      </c>
    </row>
    <row r="5782">
      <c r="A5782" s="30">
        <f t="shared" si="6"/>
        <v>5781</v>
      </c>
      <c r="B5782" s="14">
        <f>'Metric Overview'!$D$9+('Metric Overview'!$D$10*A5782)</f>
        <v>0.0433675</v>
      </c>
      <c r="C5782" s="27">
        <f t="shared" si="2"/>
        <v>4336750</v>
      </c>
      <c r="D5782" s="15">
        <f>B5782+(A5782*'Metric Overview'!$D$11)</f>
        <v>0.1878925</v>
      </c>
      <c r="E5782" s="28">
        <f t="shared" si="3"/>
        <v>18789250</v>
      </c>
      <c r="F5782" s="29"/>
      <c r="G5782" s="30">
        <f t="shared" si="8"/>
        <v>2890</v>
      </c>
      <c r="H5782" s="31">
        <f>G5782*'Metric Overview'!$D$11</f>
        <v>0.07225</v>
      </c>
      <c r="I5782" s="31">
        <f>G5782*'Metric Overview'!$B$11</f>
        <v>7225000</v>
      </c>
      <c r="J5782" s="32">
        <f t="shared" ref="J5782:K5782" si="5786">D5782-H5782</f>
        <v>0.1156425</v>
      </c>
      <c r="K5782" s="33">
        <f t="shared" si="5786"/>
        <v>11564250</v>
      </c>
    </row>
    <row r="5783">
      <c r="A5783" s="30">
        <f t="shared" si="6"/>
        <v>5782</v>
      </c>
      <c r="B5783" s="14">
        <f>'Metric Overview'!$D$9+('Metric Overview'!$D$10*A5783)</f>
        <v>0.043375</v>
      </c>
      <c r="C5783" s="27">
        <f t="shared" si="2"/>
        <v>4337500</v>
      </c>
      <c r="D5783" s="15">
        <f>B5783+(A5783*'Metric Overview'!$D$11)</f>
        <v>0.187925</v>
      </c>
      <c r="E5783" s="28">
        <f t="shared" si="3"/>
        <v>18792500</v>
      </c>
      <c r="F5783" s="29"/>
      <c r="G5783" s="30">
        <f t="shared" si="8"/>
        <v>2891</v>
      </c>
      <c r="H5783" s="31">
        <f>G5783*'Metric Overview'!$D$11</f>
        <v>0.072275</v>
      </c>
      <c r="I5783" s="31">
        <f>G5783*'Metric Overview'!$B$11</f>
        <v>7227500</v>
      </c>
      <c r="J5783" s="32">
        <f t="shared" ref="J5783:K5783" si="5787">D5783-H5783</f>
        <v>0.11565</v>
      </c>
      <c r="K5783" s="33">
        <f t="shared" si="5787"/>
        <v>11565000</v>
      </c>
    </row>
    <row r="5784">
      <c r="A5784" s="30">
        <f t="shared" si="6"/>
        <v>5783</v>
      </c>
      <c r="B5784" s="14">
        <f>'Metric Overview'!$D$9+('Metric Overview'!$D$10*A5784)</f>
        <v>0.0433825</v>
      </c>
      <c r="C5784" s="27">
        <f t="shared" si="2"/>
        <v>4338250</v>
      </c>
      <c r="D5784" s="15">
        <f>B5784+(A5784*'Metric Overview'!$D$11)</f>
        <v>0.1879575</v>
      </c>
      <c r="E5784" s="28">
        <f t="shared" si="3"/>
        <v>18795750</v>
      </c>
      <c r="F5784" s="29"/>
      <c r="G5784" s="30">
        <f t="shared" si="8"/>
        <v>2891</v>
      </c>
      <c r="H5784" s="31">
        <f>G5784*'Metric Overview'!$D$11</f>
        <v>0.072275</v>
      </c>
      <c r="I5784" s="31">
        <f>G5784*'Metric Overview'!$B$11</f>
        <v>7227500</v>
      </c>
      <c r="J5784" s="32">
        <f t="shared" ref="J5784:K5784" si="5788">D5784-H5784</f>
        <v>0.1156825</v>
      </c>
      <c r="K5784" s="33">
        <f t="shared" si="5788"/>
        <v>11568250</v>
      </c>
    </row>
    <row r="5785">
      <c r="A5785" s="30">
        <f t="shared" si="6"/>
        <v>5784</v>
      </c>
      <c r="B5785" s="14">
        <f>'Metric Overview'!$D$9+('Metric Overview'!$D$10*A5785)</f>
        <v>0.04339</v>
      </c>
      <c r="C5785" s="27">
        <f t="shared" si="2"/>
        <v>4339000</v>
      </c>
      <c r="D5785" s="15">
        <f>B5785+(A5785*'Metric Overview'!$D$11)</f>
        <v>0.18799</v>
      </c>
      <c r="E5785" s="28">
        <f t="shared" si="3"/>
        <v>18799000</v>
      </c>
      <c r="F5785" s="29"/>
      <c r="G5785" s="30">
        <f t="shared" si="8"/>
        <v>2892</v>
      </c>
      <c r="H5785" s="31">
        <f>G5785*'Metric Overview'!$D$11</f>
        <v>0.0723</v>
      </c>
      <c r="I5785" s="31">
        <f>G5785*'Metric Overview'!$B$11</f>
        <v>7230000</v>
      </c>
      <c r="J5785" s="32">
        <f t="shared" ref="J5785:K5785" si="5789">D5785-H5785</f>
        <v>0.11569</v>
      </c>
      <c r="K5785" s="33">
        <f t="shared" si="5789"/>
        <v>11569000</v>
      </c>
    </row>
    <row r="5786">
      <c r="A5786" s="30">
        <f t="shared" si="6"/>
        <v>5785</v>
      </c>
      <c r="B5786" s="14">
        <f>'Metric Overview'!$D$9+('Metric Overview'!$D$10*A5786)</f>
        <v>0.0433975</v>
      </c>
      <c r="C5786" s="27">
        <f t="shared" si="2"/>
        <v>4339750</v>
      </c>
      <c r="D5786" s="15">
        <f>B5786+(A5786*'Metric Overview'!$D$11)</f>
        <v>0.1880225</v>
      </c>
      <c r="E5786" s="28">
        <f t="shared" si="3"/>
        <v>18802250</v>
      </c>
      <c r="F5786" s="29"/>
      <c r="G5786" s="30">
        <f t="shared" si="8"/>
        <v>2892</v>
      </c>
      <c r="H5786" s="31">
        <f>G5786*'Metric Overview'!$D$11</f>
        <v>0.0723</v>
      </c>
      <c r="I5786" s="31">
        <f>G5786*'Metric Overview'!$B$11</f>
        <v>7230000</v>
      </c>
      <c r="J5786" s="32">
        <f t="shared" ref="J5786:K5786" si="5790">D5786-H5786</f>
        <v>0.1157225</v>
      </c>
      <c r="K5786" s="33">
        <f t="shared" si="5790"/>
        <v>11572250</v>
      </c>
    </row>
    <row r="5787">
      <c r="A5787" s="30">
        <f t="shared" si="6"/>
        <v>5786</v>
      </c>
      <c r="B5787" s="14">
        <f>'Metric Overview'!$D$9+('Metric Overview'!$D$10*A5787)</f>
        <v>0.043405</v>
      </c>
      <c r="C5787" s="27">
        <f t="shared" si="2"/>
        <v>4340500</v>
      </c>
      <c r="D5787" s="15">
        <f>B5787+(A5787*'Metric Overview'!$D$11)</f>
        <v>0.188055</v>
      </c>
      <c r="E5787" s="28">
        <f t="shared" si="3"/>
        <v>18805500</v>
      </c>
      <c r="F5787" s="29"/>
      <c r="G5787" s="30">
        <f t="shared" si="8"/>
        <v>2893</v>
      </c>
      <c r="H5787" s="31">
        <f>G5787*'Metric Overview'!$D$11</f>
        <v>0.072325</v>
      </c>
      <c r="I5787" s="31">
        <f>G5787*'Metric Overview'!$B$11</f>
        <v>7232500</v>
      </c>
      <c r="J5787" s="32">
        <f t="shared" ref="J5787:K5787" si="5791">D5787-H5787</f>
        <v>0.11573</v>
      </c>
      <c r="K5787" s="33">
        <f t="shared" si="5791"/>
        <v>11573000</v>
      </c>
    </row>
    <row r="5788">
      <c r="A5788" s="30">
        <f t="shared" si="6"/>
        <v>5787</v>
      </c>
      <c r="B5788" s="14">
        <f>'Metric Overview'!$D$9+('Metric Overview'!$D$10*A5788)</f>
        <v>0.0434125</v>
      </c>
      <c r="C5788" s="27">
        <f t="shared" si="2"/>
        <v>4341250</v>
      </c>
      <c r="D5788" s="15">
        <f>B5788+(A5788*'Metric Overview'!$D$11)</f>
        <v>0.1880875</v>
      </c>
      <c r="E5788" s="28">
        <f t="shared" si="3"/>
        <v>18808750</v>
      </c>
      <c r="F5788" s="29"/>
      <c r="G5788" s="30">
        <f t="shared" si="8"/>
        <v>2893</v>
      </c>
      <c r="H5788" s="31">
        <f>G5788*'Metric Overview'!$D$11</f>
        <v>0.072325</v>
      </c>
      <c r="I5788" s="31">
        <f>G5788*'Metric Overview'!$B$11</f>
        <v>7232500</v>
      </c>
      <c r="J5788" s="32">
        <f t="shared" ref="J5788:K5788" si="5792">D5788-H5788</f>
        <v>0.1157625</v>
      </c>
      <c r="K5788" s="33">
        <f t="shared" si="5792"/>
        <v>11576250</v>
      </c>
    </row>
    <row r="5789">
      <c r="A5789" s="30">
        <f t="shared" si="6"/>
        <v>5788</v>
      </c>
      <c r="B5789" s="14">
        <f>'Metric Overview'!$D$9+('Metric Overview'!$D$10*A5789)</f>
        <v>0.04342</v>
      </c>
      <c r="C5789" s="27">
        <f t="shared" si="2"/>
        <v>4342000</v>
      </c>
      <c r="D5789" s="15">
        <f>B5789+(A5789*'Metric Overview'!$D$11)</f>
        <v>0.18812</v>
      </c>
      <c r="E5789" s="28">
        <f t="shared" si="3"/>
        <v>18812000</v>
      </c>
      <c r="F5789" s="29"/>
      <c r="G5789" s="30">
        <f t="shared" si="8"/>
        <v>2894</v>
      </c>
      <c r="H5789" s="31">
        <f>G5789*'Metric Overview'!$D$11</f>
        <v>0.07235</v>
      </c>
      <c r="I5789" s="31">
        <f>G5789*'Metric Overview'!$B$11</f>
        <v>7235000</v>
      </c>
      <c r="J5789" s="32">
        <f t="shared" ref="J5789:K5789" si="5793">D5789-H5789</f>
        <v>0.11577</v>
      </c>
      <c r="K5789" s="33">
        <f t="shared" si="5793"/>
        <v>11577000</v>
      </c>
    </row>
    <row r="5790">
      <c r="A5790" s="30">
        <f t="shared" si="6"/>
        <v>5789</v>
      </c>
      <c r="B5790" s="14">
        <f>'Metric Overview'!$D$9+('Metric Overview'!$D$10*A5790)</f>
        <v>0.0434275</v>
      </c>
      <c r="C5790" s="27">
        <f t="shared" si="2"/>
        <v>4342750</v>
      </c>
      <c r="D5790" s="15">
        <f>B5790+(A5790*'Metric Overview'!$D$11)</f>
        <v>0.1881525</v>
      </c>
      <c r="E5790" s="28">
        <f t="shared" si="3"/>
        <v>18815250</v>
      </c>
      <c r="F5790" s="29"/>
      <c r="G5790" s="30">
        <f t="shared" si="8"/>
        <v>2894</v>
      </c>
      <c r="H5790" s="31">
        <f>G5790*'Metric Overview'!$D$11</f>
        <v>0.07235</v>
      </c>
      <c r="I5790" s="31">
        <f>G5790*'Metric Overview'!$B$11</f>
        <v>7235000</v>
      </c>
      <c r="J5790" s="32">
        <f t="shared" ref="J5790:K5790" si="5794">D5790-H5790</f>
        <v>0.1158025</v>
      </c>
      <c r="K5790" s="33">
        <f t="shared" si="5794"/>
        <v>11580250</v>
      </c>
    </row>
    <row r="5791">
      <c r="A5791" s="30">
        <f t="shared" si="6"/>
        <v>5790</v>
      </c>
      <c r="B5791" s="14">
        <f>'Metric Overview'!$D$9+('Metric Overview'!$D$10*A5791)</f>
        <v>0.043435</v>
      </c>
      <c r="C5791" s="27">
        <f t="shared" si="2"/>
        <v>4343500</v>
      </c>
      <c r="D5791" s="15">
        <f>B5791+(A5791*'Metric Overview'!$D$11)</f>
        <v>0.188185</v>
      </c>
      <c r="E5791" s="28">
        <f t="shared" si="3"/>
        <v>18818500</v>
      </c>
      <c r="F5791" s="29"/>
      <c r="G5791" s="30">
        <f t="shared" si="8"/>
        <v>2895</v>
      </c>
      <c r="H5791" s="31">
        <f>G5791*'Metric Overview'!$D$11</f>
        <v>0.072375</v>
      </c>
      <c r="I5791" s="31">
        <f>G5791*'Metric Overview'!$B$11</f>
        <v>7237500</v>
      </c>
      <c r="J5791" s="32">
        <f t="shared" ref="J5791:K5791" si="5795">D5791-H5791</f>
        <v>0.11581</v>
      </c>
      <c r="K5791" s="33">
        <f t="shared" si="5795"/>
        <v>11581000</v>
      </c>
    </row>
    <row r="5792">
      <c r="A5792" s="30">
        <f t="shared" si="6"/>
        <v>5791</v>
      </c>
      <c r="B5792" s="14">
        <f>'Metric Overview'!$D$9+('Metric Overview'!$D$10*A5792)</f>
        <v>0.0434425</v>
      </c>
      <c r="C5792" s="27">
        <f t="shared" si="2"/>
        <v>4344250</v>
      </c>
      <c r="D5792" s="15">
        <f>B5792+(A5792*'Metric Overview'!$D$11)</f>
        <v>0.1882175</v>
      </c>
      <c r="E5792" s="28">
        <f t="shared" si="3"/>
        <v>18821750</v>
      </c>
      <c r="F5792" s="29"/>
      <c r="G5792" s="30">
        <f t="shared" si="8"/>
        <v>2895</v>
      </c>
      <c r="H5792" s="31">
        <f>G5792*'Metric Overview'!$D$11</f>
        <v>0.072375</v>
      </c>
      <c r="I5792" s="31">
        <f>G5792*'Metric Overview'!$B$11</f>
        <v>7237500</v>
      </c>
      <c r="J5792" s="32">
        <f t="shared" ref="J5792:K5792" si="5796">D5792-H5792</f>
        <v>0.1158425</v>
      </c>
      <c r="K5792" s="33">
        <f t="shared" si="5796"/>
        <v>11584250</v>
      </c>
    </row>
    <row r="5793">
      <c r="A5793" s="30">
        <f t="shared" si="6"/>
        <v>5792</v>
      </c>
      <c r="B5793" s="14">
        <f>'Metric Overview'!$D$9+('Metric Overview'!$D$10*A5793)</f>
        <v>0.04345</v>
      </c>
      <c r="C5793" s="27">
        <f t="shared" si="2"/>
        <v>4345000</v>
      </c>
      <c r="D5793" s="15">
        <f>B5793+(A5793*'Metric Overview'!$D$11)</f>
        <v>0.18825</v>
      </c>
      <c r="E5793" s="28">
        <f t="shared" si="3"/>
        <v>18825000</v>
      </c>
      <c r="F5793" s="29"/>
      <c r="G5793" s="30">
        <f t="shared" si="8"/>
        <v>2896</v>
      </c>
      <c r="H5793" s="31">
        <f>G5793*'Metric Overview'!$D$11</f>
        <v>0.0724</v>
      </c>
      <c r="I5793" s="31">
        <f>G5793*'Metric Overview'!$B$11</f>
        <v>7240000</v>
      </c>
      <c r="J5793" s="32">
        <f t="shared" ref="J5793:K5793" si="5797">D5793-H5793</f>
        <v>0.11585</v>
      </c>
      <c r="K5793" s="33">
        <f t="shared" si="5797"/>
        <v>11585000</v>
      </c>
    </row>
    <row r="5794">
      <c r="A5794" s="30">
        <f t="shared" si="6"/>
        <v>5793</v>
      </c>
      <c r="B5794" s="14">
        <f>'Metric Overview'!$D$9+('Metric Overview'!$D$10*A5794)</f>
        <v>0.0434575</v>
      </c>
      <c r="C5794" s="27">
        <f t="shared" si="2"/>
        <v>4345750</v>
      </c>
      <c r="D5794" s="15">
        <f>B5794+(A5794*'Metric Overview'!$D$11)</f>
        <v>0.1882825</v>
      </c>
      <c r="E5794" s="28">
        <f t="shared" si="3"/>
        <v>18828250</v>
      </c>
      <c r="F5794" s="29"/>
      <c r="G5794" s="30">
        <f t="shared" si="8"/>
        <v>2896</v>
      </c>
      <c r="H5794" s="31">
        <f>G5794*'Metric Overview'!$D$11</f>
        <v>0.0724</v>
      </c>
      <c r="I5794" s="31">
        <f>G5794*'Metric Overview'!$B$11</f>
        <v>7240000</v>
      </c>
      <c r="J5794" s="32">
        <f t="shared" ref="J5794:K5794" si="5798">D5794-H5794</f>
        <v>0.1158825</v>
      </c>
      <c r="K5794" s="33">
        <f t="shared" si="5798"/>
        <v>11588250</v>
      </c>
    </row>
    <row r="5795">
      <c r="A5795" s="30">
        <f t="shared" si="6"/>
        <v>5794</v>
      </c>
      <c r="B5795" s="14">
        <f>'Metric Overview'!$D$9+('Metric Overview'!$D$10*A5795)</f>
        <v>0.043465</v>
      </c>
      <c r="C5795" s="27">
        <f t="shared" si="2"/>
        <v>4346500</v>
      </c>
      <c r="D5795" s="15">
        <f>B5795+(A5795*'Metric Overview'!$D$11)</f>
        <v>0.188315</v>
      </c>
      <c r="E5795" s="28">
        <f t="shared" si="3"/>
        <v>18831500</v>
      </c>
      <c r="F5795" s="29"/>
      <c r="G5795" s="30">
        <f t="shared" si="8"/>
        <v>2897</v>
      </c>
      <c r="H5795" s="31">
        <f>G5795*'Metric Overview'!$D$11</f>
        <v>0.072425</v>
      </c>
      <c r="I5795" s="31">
        <f>G5795*'Metric Overview'!$B$11</f>
        <v>7242500</v>
      </c>
      <c r="J5795" s="32">
        <f t="shared" ref="J5795:K5795" si="5799">D5795-H5795</f>
        <v>0.11589</v>
      </c>
      <c r="K5795" s="33">
        <f t="shared" si="5799"/>
        <v>11589000</v>
      </c>
    </row>
    <row r="5796">
      <c r="A5796" s="30">
        <f t="shared" si="6"/>
        <v>5795</v>
      </c>
      <c r="B5796" s="14">
        <f>'Metric Overview'!$D$9+('Metric Overview'!$D$10*A5796)</f>
        <v>0.0434725</v>
      </c>
      <c r="C5796" s="27">
        <f t="shared" si="2"/>
        <v>4347250</v>
      </c>
      <c r="D5796" s="15">
        <f>B5796+(A5796*'Metric Overview'!$D$11)</f>
        <v>0.1883475</v>
      </c>
      <c r="E5796" s="28">
        <f t="shared" si="3"/>
        <v>18834750</v>
      </c>
      <c r="F5796" s="29"/>
      <c r="G5796" s="30">
        <f t="shared" si="8"/>
        <v>2897</v>
      </c>
      <c r="H5796" s="31">
        <f>G5796*'Metric Overview'!$D$11</f>
        <v>0.072425</v>
      </c>
      <c r="I5796" s="31">
        <f>G5796*'Metric Overview'!$B$11</f>
        <v>7242500</v>
      </c>
      <c r="J5796" s="32">
        <f t="shared" ref="J5796:K5796" si="5800">D5796-H5796</f>
        <v>0.1159225</v>
      </c>
      <c r="K5796" s="33">
        <f t="shared" si="5800"/>
        <v>11592250</v>
      </c>
    </row>
    <row r="5797">
      <c r="A5797" s="30">
        <f t="shared" si="6"/>
        <v>5796</v>
      </c>
      <c r="B5797" s="14">
        <f>'Metric Overview'!$D$9+('Metric Overview'!$D$10*A5797)</f>
        <v>0.04348</v>
      </c>
      <c r="C5797" s="27">
        <f t="shared" si="2"/>
        <v>4348000</v>
      </c>
      <c r="D5797" s="15">
        <f>B5797+(A5797*'Metric Overview'!$D$11)</f>
        <v>0.18838</v>
      </c>
      <c r="E5797" s="28">
        <f t="shared" si="3"/>
        <v>18838000</v>
      </c>
      <c r="F5797" s="29"/>
      <c r="G5797" s="30">
        <f t="shared" si="8"/>
        <v>2898</v>
      </c>
      <c r="H5797" s="31">
        <f>G5797*'Metric Overview'!$D$11</f>
        <v>0.07245</v>
      </c>
      <c r="I5797" s="31">
        <f>G5797*'Metric Overview'!$B$11</f>
        <v>7245000</v>
      </c>
      <c r="J5797" s="32">
        <f t="shared" ref="J5797:K5797" si="5801">D5797-H5797</f>
        <v>0.11593</v>
      </c>
      <c r="K5797" s="33">
        <f t="shared" si="5801"/>
        <v>11593000</v>
      </c>
    </row>
    <row r="5798">
      <c r="A5798" s="30">
        <f t="shared" si="6"/>
        <v>5797</v>
      </c>
      <c r="B5798" s="14">
        <f>'Metric Overview'!$D$9+('Metric Overview'!$D$10*A5798)</f>
        <v>0.0434875</v>
      </c>
      <c r="C5798" s="27">
        <f t="shared" si="2"/>
        <v>4348750</v>
      </c>
      <c r="D5798" s="15">
        <f>B5798+(A5798*'Metric Overview'!$D$11)</f>
        <v>0.1884125</v>
      </c>
      <c r="E5798" s="28">
        <f t="shared" si="3"/>
        <v>18841250</v>
      </c>
      <c r="F5798" s="29"/>
      <c r="G5798" s="30">
        <f t="shared" si="8"/>
        <v>2898</v>
      </c>
      <c r="H5798" s="31">
        <f>G5798*'Metric Overview'!$D$11</f>
        <v>0.07245</v>
      </c>
      <c r="I5798" s="31">
        <f>G5798*'Metric Overview'!$B$11</f>
        <v>7245000</v>
      </c>
      <c r="J5798" s="32">
        <f t="shared" ref="J5798:K5798" si="5802">D5798-H5798</f>
        <v>0.1159625</v>
      </c>
      <c r="K5798" s="33">
        <f t="shared" si="5802"/>
        <v>11596250</v>
      </c>
    </row>
    <row r="5799">
      <c r="A5799" s="30">
        <f t="shared" si="6"/>
        <v>5798</v>
      </c>
      <c r="B5799" s="14">
        <f>'Metric Overview'!$D$9+('Metric Overview'!$D$10*A5799)</f>
        <v>0.043495</v>
      </c>
      <c r="C5799" s="27">
        <f t="shared" si="2"/>
        <v>4349500</v>
      </c>
      <c r="D5799" s="15">
        <f>B5799+(A5799*'Metric Overview'!$D$11)</f>
        <v>0.188445</v>
      </c>
      <c r="E5799" s="28">
        <f t="shared" si="3"/>
        <v>18844500</v>
      </c>
      <c r="F5799" s="29"/>
      <c r="G5799" s="30">
        <f t="shared" si="8"/>
        <v>2899</v>
      </c>
      <c r="H5799" s="31">
        <f>G5799*'Metric Overview'!$D$11</f>
        <v>0.072475</v>
      </c>
      <c r="I5799" s="31">
        <f>G5799*'Metric Overview'!$B$11</f>
        <v>7247500</v>
      </c>
      <c r="J5799" s="32">
        <f t="shared" ref="J5799:K5799" si="5803">D5799-H5799</f>
        <v>0.11597</v>
      </c>
      <c r="K5799" s="33">
        <f t="shared" si="5803"/>
        <v>11597000</v>
      </c>
    </row>
    <row r="5800">
      <c r="A5800" s="30">
        <f t="shared" si="6"/>
        <v>5799</v>
      </c>
      <c r="B5800" s="14">
        <f>'Metric Overview'!$D$9+('Metric Overview'!$D$10*A5800)</f>
        <v>0.0435025</v>
      </c>
      <c r="C5800" s="27">
        <f t="shared" si="2"/>
        <v>4350250</v>
      </c>
      <c r="D5800" s="15">
        <f>B5800+(A5800*'Metric Overview'!$D$11)</f>
        <v>0.1884775</v>
      </c>
      <c r="E5800" s="28">
        <f t="shared" si="3"/>
        <v>18847750</v>
      </c>
      <c r="F5800" s="29"/>
      <c r="G5800" s="30">
        <f t="shared" si="8"/>
        <v>2899</v>
      </c>
      <c r="H5800" s="31">
        <f>G5800*'Metric Overview'!$D$11</f>
        <v>0.072475</v>
      </c>
      <c r="I5800" s="31">
        <f>G5800*'Metric Overview'!$B$11</f>
        <v>7247500</v>
      </c>
      <c r="J5800" s="32">
        <f t="shared" ref="J5800:K5800" si="5804">D5800-H5800</f>
        <v>0.1160025</v>
      </c>
      <c r="K5800" s="33">
        <f t="shared" si="5804"/>
        <v>11600250</v>
      </c>
    </row>
    <row r="5801">
      <c r="A5801" s="30">
        <f t="shared" si="6"/>
        <v>5800</v>
      </c>
      <c r="B5801" s="14">
        <f>'Metric Overview'!$D$9+('Metric Overview'!$D$10*A5801)</f>
        <v>0.04351</v>
      </c>
      <c r="C5801" s="27">
        <f t="shared" si="2"/>
        <v>4351000</v>
      </c>
      <c r="D5801" s="15">
        <f>B5801+(A5801*'Metric Overview'!$D$11)</f>
        <v>0.18851</v>
      </c>
      <c r="E5801" s="28">
        <f t="shared" si="3"/>
        <v>18851000</v>
      </c>
      <c r="F5801" s="29"/>
      <c r="G5801" s="30">
        <f t="shared" si="8"/>
        <v>2900</v>
      </c>
      <c r="H5801" s="31">
        <f>G5801*'Metric Overview'!$D$11</f>
        <v>0.0725</v>
      </c>
      <c r="I5801" s="31">
        <f>G5801*'Metric Overview'!$B$11</f>
        <v>7250000</v>
      </c>
      <c r="J5801" s="32">
        <f t="shared" ref="J5801:K5801" si="5805">D5801-H5801</f>
        <v>0.11601</v>
      </c>
      <c r="K5801" s="33">
        <f t="shared" si="5805"/>
        <v>11601000</v>
      </c>
    </row>
    <row r="5802">
      <c r="A5802" s="30">
        <f t="shared" si="6"/>
        <v>5801</v>
      </c>
      <c r="B5802" s="14">
        <f>'Metric Overview'!$D$9+('Metric Overview'!$D$10*A5802)</f>
        <v>0.0435175</v>
      </c>
      <c r="C5802" s="27">
        <f t="shared" si="2"/>
        <v>4351750</v>
      </c>
      <c r="D5802" s="15">
        <f>B5802+(A5802*'Metric Overview'!$D$11)</f>
        <v>0.1885425</v>
      </c>
      <c r="E5802" s="28">
        <f t="shared" si="3"/>
        <v>18854250</v>
      </c>
      <c r="F5802" s="29"/>
      <c r="G5802" s="30">
        <f t="shared" si="8"/>
        <v>2900</v>
      </c>
      <c r="H5802" s="31">
        <f>G5802*'Metric Overview'!$D$11</f>
        <v>0.0725</v>
      </c>
      <c r="I5802" s="31">
        <f>G5802*'Metric Overview'!$B$11</f>
        <v>7250000</v>
      </c>
      <c r="J5802" s="32">
        <f t="shared" ref="J5802:K5802" si="5806">D5802-H5802</f>
        <v>0.1160425</v>
      </c>
      <c r="K5802" s="33">
        <f t="shared" si="5806"/>
        <v>11604250</v>
      </c>
    </row>
    <row r="5803">
      <c r="A5803" s="30">
        <f t="shared" si="6"/>
        <v>5802</v>
      </c>
      <c r="B5803" s="14">
        <f>'Metric Overview'!$D$9+('Metric Overview'!$D$10*A5803)</f>
        <v>0.043525</v>
      </c>
      <c r="C5803" s="27">
        <f t="shared" si="2"/>
        <v>4352500</v>
      </c>
      <c r="D5803" s="15">
        <f>B5803+(A5803*'Metric Overview'!$D$11)</f>
        <v>0.188575</v>
      </c>
      <c r="E5803" s="28">
        <f t="shared" si="3"/>
        <v>18857500</v>
      </c>
      <c r="F5803" s="29"/>
      <c r="G5803" s="30">
        <f t="shared" si="8"/>
        <v>2901</v>
      </c>
      <c r="H5803" s="31">
        <f>G5803*'Metric Overview'!$D$11</f>
        <v>0.072525</v>
      </c>
      <c r="I5803" s="31">
        <f>G5803*'Metric Overview'!$B$11</f>
        <v>7252500</v>
      </c>
      <c r="J5803" s="32">
        <f t="shared" ref="J5803:K5803" si="5807">D5803-H5803</f>
        <v>0.11605</v>
      </c>
      <c r="K5803" s="33">
        <f t="shared" si="5807"/>
        <v>11605000</v>
      </c>
    </row>
    <row r="5804">
      <c r="A5804" s="30">
        <f t="shared" si="6"/>
        <v>5803</v>
      </c>
      <c r="B5804" s="14">
        <f>'Metric Overview'!$D$9+('Metric Overview'!$D$10*A5804)</f>
        <v>0.0435325</v>
      </c>
      <c r="C5804" s="27">
        <f t="shared" si="2"/>
        <v>4353250</v>
      </c>
      <c r="D5804" s="15">
        <f>B5804+(A5804*'Metric Overview'!$D$11)</f>
        <v>0.1886075</v>
      </c>
      <c r="E5804" s="28">
        <f t="shared" si="3"/>
        <v>18860750</v>
      </c>
      <c r="F5804" s="29"/>
      <c r="G5804" s="30">
        <f t="shared" si="8"/>
        <v>2901</v>
      </c>
      <c r="H5804" s="31">
        <f>G5804*'Metric Overview'!$D$11</f>
        <v>0.072525</v>
      </c>
      <c r="I5804" s="31">
        <f>G5804*'Metric Overview'!$B$11</f>
        <v>7252500</v>
      </c>
      <c r="J5804" s="32">
        <f t="shared" ref="J5804:K5804" si="5808">D5804-H5804</f>
        <v>0.1160825</v>
      </c>
      <c r="K5804" s="33">
        <f t="shared" si="5808"/>
        <v>11608250</v>
      </c>
    </row>
    <row r="5805">
      <c r="A5805" s="30">
        <f t="shared" si="6"/>
        <v>5804</v>
      </c>
      <c r="B5805" s="14">
        <f>'Metric Overview'!$D$9+('Metric Overview'!$D$10*A5805)</f>
        <v>0.04354</v>
      </c>
      <c r="C5805" s="27">
        <f t="shared" si="2"/>
        <v>4354000</v>
      </c>
      <c r="D5805" s="15">
        <f>B5805+(A5805*'Metric Overview'!$D$11)</f>
        <v>0.18864</v>
      </c>
      <c r="E5805" s="28">
        <f t="shared" si="3"/>
        <v>18864000</v>
      </c>
      <c r="F5805" s="29"/>
      <c r="G5805" s="30">
        <f t="shared" si="8"/>
        <v>2902</v>
      </c>
      <c r="H5805" s="31">
        <f>G5805*'Metric Overview'!$D$11</f>
        <v>0.07255</v>
      </c>
      <c r="I5805" s="31">
        <f>G5805*'Metric Overview'!$B$11</f>
        <v>7255000</v>
      </c>
      <c r="J5805" s="32">
        <f t="shared" ref="J5805:K5805" si="5809">D5805-H5805</f>
        <v>0.11609</v>
      </c>
      <c r="K5805" s="33">
        <f t="shared" si="5809"/>
        <v>11609000</v>
      </c>
    </row>
    <row r="5806">
      <c r="A5806" s="30">
        <f t="shared" si="6"/>
        <v>5805</v>
      </c>
      <c r="B5806" s="14">
        <f>'Metric Overview'!$D$9+('Metric Overview'!$D$10*A5806)</f>
        <v>0.0435475</v>
      </c>
      <c r="C5806" s="27">
        <f t="shared" si="2"/>
        <v>4354750</v>
      </c>
      <c r="D5806" s="15">
        <f>B5806+(A5806*'Metric Overview'!$D$11)</f>
        <v>0.1886725</v>
      </c>
      <c r="E5806" s="28">
        <f t="shared" si="3"/>
        <v>18867250</v>
      </c>
      <c r="F5806" s="29"/>
      <c r="G5806" s="30">
        <f t="shared" si="8"/>
        <v>2902</v>
      </c>
      <c r="H5806" s="31">
        <f>G5806*'Metric Overview'!$D$11</f>
        <v>0.07255</v>
      </c>
      <c r="I5806" s="31">
        <f>G5806*'Metric Overview'!$B$11</f>
        <v>7255000</v>
      </c>
      <c r="J5806" s="32">
        <f t="shared" ref="J5806:K5806" si="5810">D5806-H5806</f>
        <v>0.1161225</v>
      </c>
      <c r="K5806" s="33">
        <f t="shared" si="5810"/>
        <v>11612250</v>
      </c>
    </row>
    <row r="5807">
      <c r="A5807" s="30">
        <f t="shared" si="6"/>
        <v>5806</v>
      </c>
      <c r="B5807" s="14">
        <f>'Metric Overview'!$D$9+('Metric Overview'!$D$10*A5807)</f>
        <v>0.043555</v>
      </c>
      <c r="C5807" s="27">
        <f t="shared" si="2"/>
        <v>4355500</v>
      </c>
      <c r="D5807" s="15">
        <f>B5807+(A5807*'Metric Overview'!$D$11)</f>
        <v>0.188705</v>
      </c>
      <c r="E5807" s="28">
        <f t="shared" si="3"/>
        <v>18870500</v>
      </c>
      <c r="F5807" s="29"/>
      <c r="G5807" s="30">
        <f t="shared" si="8"/>
        <v>2903</v>
      </c>
      <c r="H5807" s="31">
        <f>G5807*'Metric Overview'!$D$11</f>
        <v>0.072575</v>
      </c>
      <c r="I5807" s="31">
        <f>G5807*'Metric Overview'!$B$11</f>
        <v>7257500</v>
      </c>
      <c r="J5807" s="32">
        <f t="shared" ref="J5807:K5807" si="5811">D5807-H5807</f>
        <v>0.11613</v>
      </c>
      <c r="K5807" s="33">
        <f t="shared" si="5811"/>
        <v>11613000</v>
      </c>
    </row>
    <row r="5808">
      <c r="A5808" s="30">
        <f t="shared" si="6"/>
        <v>5807</v>
      </c>
      <c r="B5808" s="14">
        <f>'Metric Overview'!$D$9+('Metric Overview'!$D$10*A5808)</f>
        <v>0.0435625</v>
      </c>
      <c r="C5808" s="27">
        <f t="shared" si="2"/>
        <v>4356250</v>
      </c>
      <c r="D5808" s="15">
        <f>B5808+(A5808*'Metric Overview'!$D$11)</f>
        <v>0.1887375</v>
      </c>
      <c r="E5808" s="28">
        <f t="shared" si="3"/>
        <v>18873750</v>
      </c>
      <c r="F5808" s="29"/>
      <c r="G5808" s="30">
        <f t="shared" si="8"/>
        <v>2903</v>
      </c>
      <c r="H5808" s="31">
        <f>G5808*'Metric Overview'!$D$11</f>
        <v>0.072575</v>
      </c>
      <c r="I5808" s="31">
        <f>G5808*'Metric Overview'!$B$11</f>
        <v>7257500</v>
      </c>
      <c r="J5808" s="32">
        <f t="shared" ref="J5808:K5808" si="5812">D5808-H5808</f>
        <v>0.1161625</v>
      </c>
      <c r="K5808" s="33">
        <f t="shared" si="5812"/>
        <v>11616250</v>
      </c>
    </row>
    <row r="5809">
      <c r="A5809" s="30">
        <f t="shared" si="6"/>
        <v>5808</v>
      </c>
      <c r="B5809" s="14">
        <f>'Metric Overview'!$D$9+('Metric Overview'!$D$10*A5809)</f>
        <v>0.04357</v>
      </c>
      <c r="C5809" s="27">
        <f t="shared" si="2"/>
        <v>4357000</v>
      </c>
      <c r="D5809" s="15">
        <f>B5809+(A5809*'Metric Overview'!$D$11)</f>
        <v>0.18877</v>
      </c>
      <c r="E5809" s="28">
        <f t="shared" si="3"/>
        <v>18877000</v>
      </c>
      <c r="F5809" s="29"/>
      <c r="G5809" s="30">
        <f t="shared" si="8"/>
        <v>2904</v>
      </c>
      <c r="H5809" s="31">
        <f>G5809*'Metric Overview'!$D$11</f>
        <v>0.0726</v>
      </c>
      <c r="I5809" s="31">
        <f>G5809*'Metric Overview'!$B$11</f>
        <v>7260000</v>
      </c>
      <c r="J5809" s="32">
        <f t="shared" ref="J5809:K5809" si="5813">D5809-H5809</f>
        <v>0.11617</v>
      </c>
      <c r="K5809" s="33">
        <f t="shared" si="5813"/>
        <v>11617000</v>
      </c>
    </row>
    <row r="5810">
      <c r="A5810" s="30">
        <f t="shared" si="6"/>
        <v>5809</v>
      </c>
      <c r="B5810" s="14">
        <f>'Metric Overview'!$D$9+('Metric Overview'!$D$10*A5810)</f>
        <v>0.0435775</v>
      </c>
      <c r="C5810" s="27">
        <f t="shared" si="2"/>
        <v>4357750</v>
      </c>
      <c r="D5810" s="15">
        <f>B5810+(A5810*'Metric Overview'!$D$11)</f>
        <v>0.1888025</v>
      </c>
      <c r="E5810" s="28">
        <f t="shared" si="3"/>
        <v>18880250</v>
      </c>
      <c r="F5810" s="29"/>
      <c r="G5810" s="30">
        <f t="shared" si="8"/>
        <v>2904</v>
      </c>
      <c r="H5810" s="31">
        <f>G5810*'Metric Overview'!$D$11</f>
        <v>0.0726</v>
      </c>
      <c r="I5810" s="31">
        <f>G5810*'Metric Overview'!$B$11</f>
        <v>7260000</v>
      </c>
      <c r="J5810" s="32">
        <f t="shared" ref="J5810:K5810" si="5814">D5810-H5810</f>
        <v>0.1162025</v>
      </c>
      <c r="K5810" s="33">
        <f t="shared" si="5814"/>
        <v>11620250</v>
      </c>
    </row>
    <row r="5811">
      <c r="A5811" s="30">
        <f t="shared" si="6"/>
        <v>5810</v>
      </c>
      <c r="B5811" s="14">
        <f>'Metric Overview'!$D$9+('Metric Overview'!$D$10*A5811)</f>
        <v>0.043585</v>
      </c>
      <c r="C5811" s="27">
        <f t="shared" si="2"/>
        <v>4358500</v>
      </c>
      <c r="D5811" s="15">
        <f>B5811+(A5811*'Metric Overview'!$D$11)</f>
        <v>0.188835</v>
      </c>
      <c r="E5811" s="28">
        <f t="shared" si="3"/>
        <v>18883500</v>
      </c>
      <c r="F5811" s="29"/>
      <c r="G5811" s="30">
        <f t="shared" si="8"/>
        <v>2905</v>
      </c>
      <c r="H5811" s="31">
        <f>G5811*'Metric Overview'!$D$11</f>
        <v>0.072625</v>
      </c>
      <c r="I5811" s="31">
        <f>G5811*'Metric Overview'!$B$11</f>
        <v>7262500</v>
      </c>
      <c r="J5811" s="32">
        <f t="shared" ref="J5811:K5811" si="5815">D5811-H5811</f>
        <v>0.11621</v>
      </c>
      <c r="K5811" s="33">
        <f t="shared" si="5815"/>
        <v>11621000</v>
      </c>
    </row>
    <row r="5812">
      <c r="A5812" s="30">
        <f t="shared" si="6"/>
        <v>5811</v>
      </c>
      <c r="B5812" s="14">
        <f>'Metric Overview'!$D$9+('Metric Overview'!$D$10*A5812)</f>
        <v>0.0435925</v>
      </c>
      <c r="C5812" s="27">
        <f t="shared" si="2"/>
        <v>4359250</v>
      </c>
      <c r="D5812" s="15">
        <f>B5812+(A5812*'Metric Overview'!$D$11)</f>
        <v>0.1888675</v>
      </c>
      <c r="E5812" s="28">
        <f t="shared" si="3"/>
        <v>18886750</v>
      </c>
      <c r="F5812" s="29"/>
      <c r="G5812" s="30">
        <f t="shared" si="8"/>
        <v>2905</v>
      </c>
      <c r="H5812" s="31">
        <f>G5812*'Metric Overview'!$D$11</f>
        <v>0.072625</v>
      </c>
      <c r="I5812" s="31">
        <f>G5812*'Metric Overview'!$B$11</f>
        <v>7262500</v>
      </c>
      <c r="J5812" s="32">
        <f t="shared" ref="J5812:K5812" si="5816">D5812-H5812</f>
        <v>0.1162425</v>
      </c>
      <c r="K5812" s="33">
        <f t="shared" si="5816"/>
        <v>11624250</v>
      </c>
    </row>
    <row r="5813">
      <c r="A5813" s="30">
        <f t="shared" si="6"/>
        <v>5812</v>
      </c>
      <c r="B5813" s="14">
        <f>'Metric Overview'!$D$9+('Metric Overview'!$D$10*A5813)</f>
        <v>0.0436</v>
      </c>
      <c r="C5813" s="27">
        <f t="shared" si="2"/>
        <v>4360000</v>
      </c>
      <c r="D5813" s="15">
        <f>B5813+(A5813*'Metric Overview'!$D$11)</f>
        <v>0.1889</v>
      </c>
      <c r="E5813" s="28">
        <f t="shared" si="3"/>
        <v>18890000</v>
      </c>
      <c r="F5813" s="29"/>
      <c r="G5813" s="30">
        <f t="shared" si="8"/>
        <v>2906</v>
      </c>
      <c r="H5813" s="31">
        <f>G5813*'Metric Overview'!$D$11</f>
        <v>0.07265</v>
      </c>
      <c r="I5813" s="31">
        <f>G5813*'Metric Overview'!$B$11</f>
        <v>7265000</v>
      </c>
      <c r="J5813" s="32">
        <f t="shared" ref="J5813:K5813" si="5817">D5813-H5813</f>
        <v>0.11625</v>
      </c>
      <c r="K5813" s="33">
        <f t="shared" si="5817"/>
        <v>11625000</v>
      </c>
    </row>
    <row r="5814">
      <c r="A5814" s="30">
        <f t="shared" si="6"/>
        <v>5813</v>
      </c>
      <c r="B5814" s="14">
        <f>'Metric Overview'!$D$9+('Metric Overview'!$D$10*A5814)</f>
        <v>0.0436075</v>
      </c>
      <c r="C5814" s="27">
        <f t="shared" si="2"/>
        <v>4360750</v>
      </c>
      <c r="D5814" s="15">
        <f>B5814+(A5814*'Metric Overview'!$D$11)</f>
        <v>0.1889325</v>
      </c>
      <c r="E5814" s="28">
        <f t="shared" si="3"/>
        <v>18893250</v>
      </c>
      <c r="F5814" s="29"/>
      <c r="G5814" s="30">
        <f t="shared" si="8"/>
        <v>2906</v>
      </c>
      <c r="H5814" s="31">
        <f>G5814*'Metric Overview'!$D$11</f>
        <v>0.07265</v>
      </c>
      <c r="I5814" s="31">
        <f>G5814*'Metric Overview'!$B$11</f>
        <v>7265000</v>
      </c>
      <c r="J5814" s="32">
        <f t="shared" ref="J5814:K5814" si="5818">D5814-H5814</f>
        <v>0.1162825</v>
      </c>
      <c r="K5814" s="33">
        <f t="shared" si="5818"/>
        <v>11628250</v>
      </c>
    </row>
    <row r="5815">
      <c r="A5815" s="30">
        <f t="shared" si="6"/>
        <v>5814</v>
      </c>
      <c r="B5815" s="14">
        <f>'Metric Overview'!$D$9+('Metric Overview'!$D$10*A5815)</f>
        <v>0.043615</v>
      </c>
      <c r="C5815" s="27">
        <f t="shared" si="2"/>
        <v>4361500</v>
      </c>
      <c r="D5815" s="15">
        <f>B5815+(A5815*'Metric Overview'!$D$11)</f>
        <v>0.188965</v>
      </c>
      <c r="E5815" s="28">
        <f t="shared" si="3"/>
        <v>18896500</v>
      </c>
      <c r="F5815" s="29"/>
      <c r="G5815" s="30">
        <f t="shared" si="8"/>
        <v>2907</v>
      </c>
      <c r="H5815" s="31">
        <f>G5815*'Metric Overview'!$D$11</f>
        <v>0.072675</v>
      </c>
      <c r="I5815" s="31">
        <f>G5815*'Metric Overview'!$B$11</f>
        <v>7267500</v>
      </c>
      <c r="J5815" s="32">
        <f t="shared" ref="J5815:K5815" si="5819">D5815-H5815</f>
        <v>0.11629</v>
      </c>
      <c r="K5815" s="33">
        <f t="shared" si="5819"/>
        <v>11629000</v>
      </c>
    </row>
    <row r="5816">
      <c r="A5816" s="30">
        <f t="shared" si="6"/>
        <v>5815</v>
      </c>
      <c r="B5816" s="14">
        <f>'Metric Overview'!$D$9+('Metric Overview'!$D$10*A5816)</f>
        <v>0.0436225</v>
      </c>
      <c r="C5816" s="27">
        <f t="shared" si="2"/>
        <v>4362250</v>
      </c>
      <c r="D5816" s="15">
        <f>B5816+(A5816*'Metric Overview'!$D$11)</f>
        <v>0.1889975</v>
      </c>
      <c r="E5816" s="28">
        <f t="shared" si="3"/>
        <v>18899750</v>
      </c>
      <c r="F5816" s="29"/>
      <c r="G5816" s="30">
        <f t="shared" si="8"/>
        <v>2907</v>
      </c>
      <c r="H5816" s="31">
        <f>G5816*'Metric Overview'!$D$11</f>
        <v>0.072675</v>
      </c>
      <c r="I5816" s="31">
        <f>G5816*'Metric Overview'!$B$11</f>
        <v>7267500</v>
      </c>
      <c r="J5816" s="32">
        <f t="shared" ref="J5816:K5816" si="5820">D5816-H5816</f>
        <v>0.1163225</v>
      </c>
      <c r="K5816" s="33">
        <f t="shared" si="5820"/>
        <v>11632250</v>
      </c>
    </row>
    <row r="5817">
      <c r="A5817" s="30">
        <f t="shared" si="6"/>
        <v>5816</v>
      </c>
      <c r="B5817" s="14">
        <f>'Metric Overview'!$D$9+('Metric Overview'!$D$10*A5817)</f>
        <v>0.04363</v>
      </c>
      <c r="C5817" s="27">
        <f t="shared" si="2"/>
        <v>4363000</v>
      </c>
      <c r="D5817" s="15">
        <f>B5817+(A5817*'Metric Overview'!$D$11)</f>
        <v>0.18903</v>
      </c>
      <c r="E5817" s="28">
        <f t="shared" si="3"/>
        <v>18903000</v>
      </c>
      <c r="F5817" s="29"/>
      <c r="G5817" s="30">
        <f t="shared" si="8"/>
        <v>2908</v>
      </c>
      <c r="H5817" s="31">
        <f>G5817*'Metric Overview'!$D$11</f>
        <v>0.0727</v>
      </c>
      <c r="I5817" s="31">
        <f>G5817*'Metric Overview'!$B$11</f>
        <v>7270000</v>
      </c>
      <c r="J5817" s="32">
        <f t="shared" ref="J5817:K5817" si="5821">D5817-H5817</f>
        <v>0.11633</v>
      </c>
      <c r="K5817" s="33">
        <f t="shared" si="5821"/>
        <v>11633000</v>
      </c>
    </row>
    <row r="5818">
      <c r="A5818" s="30">
        <f t="shared" si="6"/>
        <v>5817</v>
      </c>
      <c r="B5818" s="14">
        <f>'Metric Overview'!$D$9+('Metric Overview'!$D$10*A5818)</f>
        <v>0.0436375</v>
      </c>
      <c r="C5818" s="27">
        <f t="shared" si="2"/>
        <v>4363750</v>
      </c>
      <c r="D5818" s="15">
        <f>B5818+(A5818*'Metric Overview'!$D$11)</f>
        <v>0.1890625</v>
      </c>
      <c r="E5818" s="28">
        <f t="shared" si="3"/>
        <v>18906250</v>
      </c>
      <c r="F5818" s="29"/>
      <c r="G5818" s="30">
        <f t="shared" si="8"/>
        <v>2908</v>
      </c>
      <c r="H5818" s="31">
        <f>G5818*'Metric Overview'!$D$11</f>
        <v>0.0727</v>
      </c>
      <c r="I5818" s="31">
        <f>G5818*'Metric Overview'!$B$11</f>
        <v>7270000</v>
      </c>
      <c r="J5818" s="32">
        <f t="shared" ref="J5818:K5818" si="5822">D5818-H5818</f>
        <v>0.1163625</v>
      </c>
      <c r="K5818" s="33">
        <f t="shared" si="5822"/>
        <v>11636250</v>
      </c>
    </row>
    <row r="5819">
      <c r="A5819" s="30">
        <f t="shared" si="6"/>
        <v>5818</v>
      </c>
      <c r="B5819" s="14">
        <f>'Metric Overview'!$D$9+('Metric Overview'!$D$10*A5819)</f>
        <v>0.043645</v>
      </c>
      <c r="C5819" s="27">
        <f t="shared" si="2"/>
        <v>4364500</v>
      </c>
      <c r="D5819" s="15">
        <f>B5819+(A5819*'Metric Overview'!$D$11)</f>
        <v>0.189095</v>
      </c>
      <c r="E5819" s="28">
        <f t="shared" si="3"/>
        <v>18909500</v>
      </c>
      <c r="F5819" s="29"/>
      <c r="G5819" s="30">
        <f t="shared" si="8"/>
        <v>2909</v>
      </c>
      <c r="H5819" s="31">
        <f>G5819*'Metric Overview'!$D$11</f>
        <v>0.072725</v>
      </c>
      <c r="I5819" s="31">
        <f>G5819*'Metric Overview'!$B$11</f>
        <v>7272500</v>
      </c>
      <c r="J5819" s="32">
        <f t="shared" ref="J5819:K5819" si="5823">D5819-H5819</f>
        <v>0.11637</v>
      </c>
      <c r="K5819" s="33">
        <f t="shared" si="5823"/>
        <v>11637000</v>
      </c>
    </row>
    <row r="5820">
      <c r="A5820" s="30">
        <f t="shared" si="6"/>
        <v>5819</v>
      </c>
      <c r="B5820" s="14">
        <f>'Metric Overview'!$D$9+('Metric Overview'!$D$10*A5820)</f>
        <v>0.0436525</v>
      </c>
      <c r="C5820" s="27">
        <f t="shared" si="2"/>
        <v>4365250</v>
      </c>
      <c r="D5820" s="15">
        <f>B5820+(A5820*'Metric Overview'!$D$11)</f>
        <v>0.1891275</v>
      </c>
      <c r="E5820" s="28">
        <f t="shared" si="3"/>
        <v>18912750</v>
      </c>
      <c r="F5820" s="29"/>
      <c r="G5820" s="30">
        <f t="shared" si="8"/>
        <v>2909</v>
      </c>
      <c r="H5820" s="31">
        <f>G5820*'Metric Overview'!$D$11</f>
        <v>0.072725</v>
      </c>
      <c r="I5820" s="31">
        <f>G5820*'Metric Overview'!$B$11</f>
        <v>7272500</v>
      </c>
      <c r="J5820" s="32">
        <f t="shared" ref="J5820:K5820" si="5824">D5820-H5820</f>
        <v>0.1164025</v>
      </c>
      <c r="K5820" s="33">
        <f t="shared" si="5824"/>
        <v>11640250</v>
      </c>
    </row>
    <row r="5821">
      <c r="A5821" s="30">
        <f t="shared" si="6"/>
        <v>5820</v>
      </c>
      <c r="B5821" s="14">
        <f>'Metric Overview'!$D$9+('Metric Overview'!$D$10*A5821)</f>
        <v>0.04366</v>
      </c>
      <c r="C5821" s="27">
        <f t="shared" si="2"/>
        <v>4366000</v>
      </c>
      <c r="D5821" s="15">
        <f>B5821+(A5821*'Metric Overview'!$D$11)</f>
        <v>0.18916</v>
      </c>
      <c r="E5821" s="28">
        <f t="shared" si="3"/>
        <v>18916000</v>
      </c>
      <c r="F5821" s="29"/>
      <c r="G5821" s="30">
        <f t="shared" si="8"/>
        <v>2910</v>
      </c>
      <c r="H5821" s="31">
        <f>G5821*'Metric Overview'!$D$11</f>
        <v>0.07275</v>
      </c>
      <c r="I5821" s="31">
        <f>G5821*'Metric Overview'!$B$11</f>
        <v>7275000</v>
      </c>
      <c r="J5821" s="32">
        <f t="shared" ref="J5821:K5821" si="5825">D5821-H5821</f>
        <v>0.11641</v>
      </c>
      <c r="K5821" s="33">
        <f t="shared" si="5825"/>
        <v>11641000</v>
      </c>
    </row>
    <row r="5822">
      <c r="A5822" s="30">
        <f t="shared" si="6"/>
        <v>5821</v>
      </c>
      <c r="B5822" s="14">
        <f>'Metric Overview'!$D$9+('Metric Overview'!$D$10*A5822)</f>
        <v>0.0436675</v>
      </c>
      <c r="C5822" s="27">
        <f t="shared" si="2"/>
        <v>4366750</v>
      </c>
      <c r="D5822" s="15">
        <f>B5822+(A5822*'Metric Overview'!$D$11)</f>
        <v>0.1891925</v>
      </c>
      <c r="E5822" s="28">
        <f t="shared" si="3"/>
        <v>18919250</v>
      </c>
      <c r="F5822" s="29"/>
      <c r="G5822" s="30">
        <f t="shared" si="8"/>
        <v>2910</v>
      </c>
      <c r="H5822" s="31">
        <f>G5822*'Metric Overview'!$D$11</f>
        <v>0.07275</v>
      </c>
      <c r="I5822" s="31">
        <f>G5822*'Metric Overview'!$B$11</f>
        <v>7275000</v>
      </c>
      <c r="J5822" s="32">
        <f t="shared" ref="J5822:K5822" si="5826">D5822-H5822</f>
        <v>0.1164425</v>
      </c>
      <c r="K5822" s="33">
        <f t="shared" si="5826"/>
        <v>11644250</v>
      </c>
    </row>
    <row r="5823">
      <c r="A5823" s="30">
        <f t="shared" si="6"/>
        <v>5822</v>
      </c>
      <c r="B5823" s="14">
        <f>'Metric Overview'!$D$9+('Metric Overview'!$D$10*A5823)</f>
        <v>0.043675</v>
      </c>
      <c r="C5823" s="27">
        <f t="shared" si="2"/>
        <v>4367500</v>
      </c>
      <c r="D5823" s="15">
        <f>B5823+(A5823*'Metric Overview'!$D$11)</f>
        <v>0.189225</v>
      </c>
      <c r="E5823" s="28">
        <f t="shared" si="3"/>
        <v>18922500</v>
      </c>
      <c r="F5823" s="29"/>
      <c r="G5823" s="30">
        <f t="shared" si="8"/>
        <v>2911</v>
      </c>
      <c r="H5823" s="31">
        <f>G5823*'Metric Overview'!$D$11</f>
        <v>0.072775</v>
      </c>
      <c r="I5823" s="31">
        <f>G5823*'Metric Overview'!$B$11</f>
        <v>7277500</v>
      </c>
      <c r="J5823" s="32">
        <f t="shared" ref="J5823:K5823" si="5827">D5823-H5823</f>
        <v>0.11645</v>
      </c>
      <c r="K5823" s="33">
        <f t="shared" si="5827"/>
        <v>11645000</v>
      </c>
    </row>
    <row r="5824">
      <c r="A5824" s="30">
        <f t="shared" si="6"/>
        <v>5823</v>
      </c>
      <c r="B5824" s="14">
        <f>'Metric Overview'!$D$9+('Metric Overview'!$D$10*A5824)</f>
        <v>0.0436825</v>
      </c>
      <c r="C5824" s="27">
        <f t="shared" si="2"/>
        <v>4368250</v>
      </c>
      <c r="D5824" s="15">
        <f>B5824+(A5824*'Metric Overview'!$D$11)</f>
        <v>0.1892575</v>
      </c>
      <c r="E5824" s="28">
        <f t="shared" si="3"/>
        <v>18925750</v>
      </c>
      <c r="F5824" s="29"/>
      <c r="G5824" s="30">
        <f t="shared" si="8"/>
        <v>2911</v>
      </c>
      <c r="H5824" s="31">
        <f>G5824*'Metric Overview'!$D$11</f>
        <v>0.072775</v>
      </c>
      <c r="I5824" s="31">
        <f>G5824*'Metric Overview'!$B$11</f>
        <v>7277500</v>
      </c>
      <c r="J5824" s="32">
        <f t="shared" ref="J5824:K5824" si="5828">D5824-H5824</f>
        <v>0.1164825</v>
      </c>
      <c r="K5824" s="33">
        <f t="shared" si="5828"/>
        <v>11648250</v>
      </c>
    </row>
    <row r="5825">
      <c r="A5825" s="30">
        <f t="shared" si="6"/>
        <v>5824</v>
      </c>
      <c r="B5825" s="14">
        <f>'Metric Overview'!$D$9+('Metric Overview'!$D$10*A5825)</f>
        <v>0.04369</v>
      </c>
      <c r="C5825" s="27">
        <f t="shared" si="2"/>
        <v>4369000</v>
      </c>
      <c r="D5825" s="15">
        <f>B5825+(A5825*'Metric Overview'!$D$11)</f>
        <v>0.18929</v>
      </c>
      <c r="E5825" s="28">
        <f t="shared" si="3"/>
        <v>18929000</v>
      </c>
      <c r="F5825" s="29"/>
      <c r="G5825" s="30">
        <f t="shared" si="8"/>
        <v>2912</v>
      </c>
      <c r="H5825" s="31">
        <f>G5825*'Metric Overview'!$D$11</f>
        <v>0.0728</v>
      </c>
      <c r="I5825" s="31">
        <f>G5825*'Metric Overview'!$B$11</f>
        <v>7280000</v>
      </c>
      <c r="J5825" s="32">
        <f t="shared" ref="J5825:K5825" si="5829">D5825-H5825</f>
        <v>0.11649</v>
      </c>
      <c r="K5825" s="33">
        <f t="shared" si="5829"/>
        <v>11649000</v>
      </c>
    </row>
    <row r="5826">
      <c r="A5826" s="30">
        <f t="shared" si="6"/>
        <v>5825</v>
      </c>
      <c r="B5826" s="14">
        <f>'Metric Overview'!$D$9+('Metric Overview'!$D$10*A5826)</f>
        <v>0.0436975</v>
      </c>
      <c r="C5826" s="27">
        <f t="shared" si="2"/>
        <v>4369750</v>
      </c>
      <c r="D5826" s="15">
        <f>B5826+(A5826*'Metric Overview'!$D$11)</f>
        <v>0.1893225</v>
      </c>
      <c r="E5826" s="28">
        <f t="shared" si="3"/>
        <v>18932250</v>
      </c>
      <c r="F5826" s="29"/>
      <c r="G5826" s="30">
        <f t="shared" si="8"/>
        <v>2912</v>
      </c>
      <c r="H5826" s="31">
        <f>G5826*'Metric Overview'!$D$11</f>
        <v>0.0728</v>
      </c>
      <c r="I5826" s="31">
        <f>G5826*'Metric Overview'!$B$11</f>
        <v>7280000</v>
      </c>
      <c r="J5826" s="32">
        <f t="shared" ref="J5826:K5826" si="5830">D5826-H5826</f>
        <v>0.1165225</v>
      </c>
      <c r="K5826" s="33">
        <f t="shared" si="5830"/>
        <v>11652250</v>
      </c>
    </row>
    <row r="5827">
      <c r="A5827" s="30">
        <f t="shared" si="6"/>
        <v>5826</v>
      </c>
      <c r="B5827" s="14">
        <f>'Metric Overview'!$D$9+('Metric Overview'!$D$10*A5827)</f>
        <v>0.043705</v>
      </c>
      <c r="C5827" s="27">
        <f t="shared" si="2"/>
        <v>4370500</v>
      </c>
      <c r="D5827" s="15">
        <f>B5827+(A5827*'Metric Overview'!$D$11)</f>
        <v>0.189355</v>
      </c>
      <c r="E5827" s="28">
        <f t="shared" si="3"/>
        <v>18935500</v>
      </c>
      <c r="F5827" s="29"/>
      <c r="G5827" s="30">
        <f t="shared" si="8"/>
        <v>2913</v>
      </c>
      <c r="H5827" s="31">
        <f>G5827*'Metric Overview'!$D$11</f>
        <v>0.072825</v>
      </c>
      <c r="I5827" s="31">
        <f>G5827*'Metric Overview'!$B$11</f>
        <v>7282500</v>
      </c>
      <c r="J5827" s="32">
        <f t="shared" ref="J5827:K5827" si="5831">D5827-H5827</f>
        <v>0.11653</v>
      </c>
      <c r="K5827" s="33">
        <f t="shared" si="5831"/>
        <v>11653000</v>
      </c>
    </row>
    <row r="5828">
      <c r="A5828" s="30">
        <f t="shared" si="6"/>
        <v>5827</v>
      </c>
      <c r="B5828" s="14">
        <f>'Metric Overview'!$D$9+('Metric Overview'!$D$10*A5828)</f>
        <v>0.0437125</v>
      </c>
      <c r="C5828" s="27">
        <f t="shared" si="2"/>
        <v>4371250</v>
      </c>
      <c r="D5828" s="15">
        <f>B5828+(A5828*'Metric Overview'!$D$11)</f>
        <v>0.1893875</v>
      </c>
      <c r="E5828" s="28">
        <f t="shared" si="3"/>
        <v>18938750</v>
      </c>
      <c r="F5828" s="29"/>
      <c r="G5828" s="30">
        <f t="shared" si="8"/>
        <v>2913</v>
      </c>
      <c r="H5828" s="31">
        <f>G5828*'Metric Overview'!$D$11</f>
        <v>0.072825</v>
      </c>
      <c r="I5828" s="31">
        <f>G5828*'Metric Overview'!$B$11</f>
        <v>7282500</v>
      </c>
      <c r="J5828" s="32">
        <f t="shared" ref="J5828:K5828" si="5832">D5828-H5828</f>
        <v>0.1165625</v>
      </c>
      <c r="K5828" s="33">
        <f t="shared" si="5832"/>
        <v>11656250</v>
      </c>
    </row>
    <row r="5829">
      <c r="A5829" s="30">
        <f t="shared" si="6"/>
        <v>5828</v>
      </c>
      <c r="B5829" s="14">
        <f>'Metric Overview'!$D$9+('Metric Overview'!$D$10*A5829)</f>
        <v>0.04372</v>
      </c>
      <c r="C5829" s="27">
        <f t="shared" si="2"/>
        <v>4372000</v>
      </c>
      <c r="D5829" s="15">
        <f>B5829+(A5829*'Metric Overview'!$D$11)</f>
        <v>0.18942</v>
      </c>
      <c r="E5829" s="28">
        <f t="shared" si="3"/>
        <v>18942000</v>
      </c>
      <c r="F5829" s="29"/>
      <c r="G5829" s="30">
        <f t="shared" si="8"/>
        <v>2914</v>
      </c>
      <c r="H5829" s="31">
        <f>G5829*'Metric Overview'!$D$11</f>
        <v>0.07285</v>
      </c>
      <c r="I5829" s="31">
        <f>G5829*'Metric Overview'!$B$11</f>
        <v>7285000</v>
      </c>
      <c r="J5829" s="32">
        <f t="shared" ref="J5829:K5829" si="5833">D5829-H5829</f>
        <v>0.11657</v>
      </c>
      <c r="K5829" s="33">
        <f t="shared" si="5833"/>
        <v>11657000</v>
      </c>
    </row>
    <row r="5830">
      <c r="A5830" s="30">
        <f t="shared" si="6"/>
        <v>5829</v>
      </c>
      <c r="B5830" s="14">
        <f>'Metric Overview'!$D$9+('Metric Overview'!$D$10*A5830)</f>
        <v>0.0437275</v>
      </c>
      <c r="C5830" s="27">
        <f t="shared" si="2"/>
        <v>4372750</v>
      </c>
      <c r="D5830" s="15">
        <f>B5830+(A5830*'Metric Overview'!$D$11)</f>
        <v>0.1894525</v>
      </c>
      <c r="E5830" s="28">
        <f t="shared" si="3"/>
        <v>18945250</v>
      </c>
      <c r="F5830" s="29"/>
      <c r="G5830" s="30">
        <f t="shared" si="8"/>
        <v>2914</v>
      </c>
      <c r="H5830" s="31">
        <f>G5830*'Metric Overview'!$D$11</f>
        <v>0.07285</v>
      </c>
      <c r="I5830" s="31">
        <f>G5830*'Metric Overview'!$B$11</f>
        <v>7285000</v>
      </c>
      <c r="J5830" s="32">
        <f t="shared" ref="J5830:K5830" si="5834">D5830-H5830</f>
        <v>0.1166025</v>
      </c>
      <c r="K5830" s="33">
        <f t="shared" si="5834"/>
        <v>11660250</v>
      </c>
    </row>
    <row r="5831">
      <c r="A5831" s="30">
        <f t="shared" si="6"/>
        <v>5830</v>
      </c>
      <c r="B5831" s="14">
        <f>'Metric Overview'!$D$9+('Metric Overview'!$D$10*A5831)</f>
        <v>0.043735</v>
      </c>
      <c r="C5831" s="27">
        <f t="shared" si="2"/>
        <v>4373500</v>
      </c>
      <c r="D5831" s="15">
        <f>B5831+(A5831*'Metric Overview'!$D$11)</f>
        <v>0.189485</v>
      </c>
      <c r="E5831" s="28">
        <f t="shared" si="3"/>
        <v>18948500</v>
      </c>
      <c r="F5831" s="29"/>
      <c r="G5831" s="30">
        <f t="shared" si="8"/>
        <v>2915</v>
      </c>
      <c r="H5831" s="31">
        <f>G5831*'Metric Overview'!$D$11</f>
        <v>0.072875</v>
      </c>
      <c r="I5831" s="31">
        <f>G5831*'Metric Overview'!$B$11</f>
        <v>7287500</v>
      </c>
      <c r="J5831" s="32">
        <f t="shared" ref="J5831:K5831" si="5835">D5831-H5831</f>
        <v>0.11661</v>
      </c>
      <c r="K5831" s="33">
        <f t="shared" si="5835"/>
        <v>11661000</v>
      </c>
    </row>
    <row r="5832">
      <c r="A5832" s="30">
        <f t="shared" si="6"/>
        <v>5831</v>
      </c>
      <c r="B5832" s="14">
        <f>'Metric Overview'!$D$9+('Metric Overview'!$D$10*A5832)</f>
        <v>0.0437425</v>
      </c>
      <c r="C5832" s="27">
        <f t="shared" si="2"/>
        <v>4374250</v>
      </c>
      <c r="D5832" s="15">
        <f>B5832+(A5832*'Metric Overview'!$D$11)</f>
        <v>0.1895175</v>
      </c>
      <c r="E5832" s="28">
        <f t="shared" si="3"/>
        <v>18951750</v>
      </c>
      <c r="F5832" s="29"/>
      <c r="G5832" s="30">
        <f t="shared" si="8"/>
        <v>2915</v>
      </c>
      <c r="H5832" s="31">
        <f>G5832*'Metric Overview'!$D$11</f>
        <v>0.072875</v>
      </c>
      <c r="I5832" s="31">
        <f>G5832*'Metric Overview'!$B$11</f>
        <v>7287500</v>
      </c>
      <c r="J5832" s="32">
        <f t="shared" ref="J5832:K5832" si="5836">D5832-H5832</f>
        <v>0.1166425</v>
      </c>
      <c r="K5832" s="33">
        <f t="shared" si="5836"/>
        <v>11664250</v>
      </c>
    </row>
    <row r="5833">
      <c r="A5833" s="30">
        <f t="shared" si="6"/>
        <v>5832</v>
      </c>
      <c r="B5833" s="14">
        <f>'Metric Overview'!$D$9+('Metric Overview'!$D$10*A5833)</f>
        <v>0.04375</v>
      </c>
      <c r="C5833" s="27">
        <f t="shared" si="2"/>
        <v>4375000</v>
      </c>
      <c r="D5833" s="15">
        <f>B5833+(A5833*'Metric Overview'!$D$11)</f>
        <v>0.18955</v>
      </c>
      <c r="E5833" s="28">
        <f t="shared" si="3"/>
        <v>18955000</v>
      </c>
      <c r="F5833" s="29"/>
      <c r="G5833" s="30">
        <f t="shared" si="8"/>
        <v>2916</v>
      </c>
      <c r="H5833" s="31">
        <f>G5833*'Metric Overview'!$D$11</f>
        <v>0.0729</v>
      </c>
      <c r="I5833" s="31">
        <f>G5833*'Metric Overview'!$B$11</f>
        <v>7290000</v>
      </c>
      <c r="J5833" s="32">
        <f t="shared" ref="J5833:K5833" si="5837">D5833-H5833</f>
        <v>0.11665</v>
      </c>
      <c r="K5833" s="33">
        <f t="shared" si="5837"/>
        <v>11665000</v>
      </c>
    </row>
    <row r="5834">
      <c r="A5834" s="30">
        <f t="shared" si="6"/>
        <v>5833</v>
      </c>
      <c r="B5834" s="14">
        <f>'Metric Overview'!$D$9+('Metric Overview'!$D$10*A5834)</f>
        <v>0.0437575</v>
      </c>
      <c r="C5834" s="27">
        <f t="shared" si="2"/>
        <v>4375750</v>
      </c>
      <c r="D5834" s="15">
        <f>B5834+(A5834*'Metric Overview'!$D$11)</f>
        <v>0.1895825</v>
      </c>
      <c r="E5834" s="28">
        <f t="shared" si="3"/>
        <v>18958250</v>
      </c>
      <c r="F5834" s="29"/>
      <c r="G5834" s="30">
        <f t="shared" si="8"/>
        <v>2916</v>
      </c>
      <c r="H5834" s="31">
        <f>G5834*'Metric Overview'!$D$11</f>
        <v>0.0729</v>
      </c>
      <c r="I5834" s="31">
        <f>G5834*'Metric Overview'!$B$11</f>
        <v>7290000</v>
      </c>
      <c r="J5834" s="32">
        <f t="shared" ref="J5834:K5834" si="5838">D5834-H5834</f>
        <v>0.1166825</v>
      </c>
      <c r="K5834" s="33">
        <f t="shared" si="5838"/>
        <v>11668250</v>
      </c>
    </row>
    <row r="5835">
      <c r="A5835" s="30">
        <f t="shared" si="6"/>
        <v>5834</v>
      </c>
      <c r="B5835" s="14">
        <f>'Metric Overview'!$D$9+('Metric Overview'!$D$10*A5835)</f>
        <v>0.043765</v>
      </c>
      <c r="C5835" s="27">
        <f t="shared" si="2"/>
        <v>4376500</v>
      </c>
      <c r="D5835" s="15">
        <f>B5835+(A5835*'Metric Overview'!$D$11)</f>
        <v>0.189615</v>
      </c>
      <c r="E5835" s="28">
        <f t="shared" si="3"/>
        <v>18961500</v>
      </c>
      <c r="F5835" s="29"/>
      <c r="G5835" s="30">
        <f t="shared" si="8"/>
        <v>2917</v>
      </c>
      <c r="H5835" s="31">
        <f>G5835*'Metric Overview'!$D$11</f>
        <v>0.072925</v>
      </c>
      <c r="I5835" s="31">
        <f>G5835*'Metric Overview'!$B$11</f>
        <v>7292500</v>
      </c>
      <c r="J5835" s="32">
        <f t="shared" ref="J5835:K5835" si="5839">D5835-H5835</f>
        <v>0.11669</v>
      </c>
      <c r="K5835" s="33">
        <f t="shared" si="5839"/>
        <v>11669000</v>
      </c>
    </row>
    <row r="5836">
      <c r="A5836" s="30">
        <f t="shared" si="6"/>
        <v>5835</v>
      </c>
      <c r="B5836" s="14">
        <f>'Metric Overview'!$D$9+('Metric Overview'!$D$10*A5836)</f>
        <v>0.0437725</v>
      </c>
      <c r="C5836" s="27">
        <f t="shared" si="2"/>
        <v>4377250</v>
      </c>
      <c r="D5836" s="15">
        <f>B5836+(A5836*'Metric Overview'!$D$11)</f>
        <v>0.1896475</v>
      </c>
      <c r="E5836" s="28">
        <f t="shared" si="3"/>
        <v>18964750</v>
      </c>
      <c r="F5836" s="29"/>
      <c r="G5836" s="30">
        <f t="shared" si="8"/>
        <v>2917</v>
      </c>
      <c r="H5836" s="31">
        <f>G5836*'Metric Overview'!$D$11</f>
        <v>0.072925</v>
      </c>
      <c r="I5836" s="31">
        <f>G5836*'Metric Overview'!$B$11</f>
        <v>7292500</v>
      </c>
      <c r="J5836" s="32">
        <f t="shared" ref="J5836:K5836" si="5840">D5836-H5836</f>
        <v>0.1167225</v>
      </c>
      <c r="K5836" s="33">
        <f t="shared" si="5840"/>
        <v>11672250</v>
      </c>
    </row>
    <row r="5837">
      <c r="A5837" s="30">
        <f t="shared" si="6"/>
        <v>5836</v>
      </c>
      <c r="B5837" s="14">
        <f>'Metric Overview'!$D$9+('Metric Overview'!$D$10*A5837)</f>
        <v>0.04378</v>
      </c>
      <c r="C5837" s="27">
        <f t="shared" si="2"/>
        <v>4378000</v>
      </c>
      <c r="D5837" s="15">
        <f>B5837+(A5837*'Metric Overview'!$D$11)</f>
        <v>0.18968</v>
      </c>
      <c r="E5837" s="28">
        <f t="shared" si="3"/>
        <v>18968000</v>
      </c>
      <c r="F5837" s="29"/>
      <c r="G5837" s="30">
        <f t="shared" si="8"/>
        <v>2918</v>
      </c>
      <c r="H5837" s="31">
        <f>G5837*'Metric Overview'!$D$11</f>
        <v>0.07295</v>
      </c>
      <c r="I5837" s="31">
        <f>G5837*'Metric Overview'!$B$11</f>
        <v>7295000</v>
      </c>
      <c r="J5837" s="32">
        <f t="shared" ref="J5837:K5837" si="5841">D5837-H5837</f>
        <v>0.11673</v>
      </c>
      <c r="K5837" s="33">
        <f t="shared" si="5841"/>
        <v>11673000</v>
      </c>
    </row>
    <row r="5838">
      <c r="A5838" s="30">
        <f t="shared" si="6"/>
        <v>5837</v>
      </c>
      <c r="B5838" s="14">
        <f>'Metric Overview'!$D$9+('Metric Overview'!$D$10*A5838)</f>
        <v>0.0437875</v>
      </c>
      <c r="C5838" s="27">
        <f t="shared" si="2"/>
        <v>4378750</v>
      </c>
      <c r="D5838" s="15">
        <f>B5838+(A5838*'Metric Overview'!$D$11)</f>
        <v>0.1897125</v>
      </c>
      <c r="E5838" s="28">
        <f t="shared" si="3"/>
        <v>18971250</v>
      </c>
      <c r="F5838" s="29"/>
      <c r="G5838" s="30">
        <f t="shared" si="8"/>
        <v>2918</v>
      </c>
      <c r="H5838" s="31">
        <f>G5838*'Metric Overview'!$D$11</f>
        <v>0.07295</v>
      </c>
      <c r="I5838" s="31">
        <f>G5838*'Metric Overview'!$B$11</f>
        <v>7295000</v>
      </c>
      <c r="J5838" s="32">
        <f t="shared" ref="J5838:K5838" si="5842">D5838-H5838</f>
        <v>0.1167625</v>
      </c>
      <c r="K5838" s="33">
        <f t="shared" si="5842"/>
        <v>11676250</v>
      </c>
    </row>
    <row r="5839">
      <c r="A5839" s="30">
        <f t="shared" si="6"/>
        <v>5838</v>
      </c>
      <c r="B5839" s="14">
        <f>'Metric Overview'!$D$9+('Metric Overview'!$D$10*A5839)</f>
        <v>0.043795</v>
      </c>
      <c r="C5839" s="27">
        <f t="shared" si="2"/>
        <v>4379500</v>
      </c>
      <c r="D5839" s="15">
        <f>B5839+(A5839*'Metric Overview'!$D$11)</f>
        <v>0.189745</v>
      </c>
      <c r="E5839" s="28">
        <f t="shared" si="3"/>
        <v>18974500</v>
      </c>
      <c r="F5839" s="29"/>
      <c r="G5839" s="30">
        <f t="shared" si="8"/>
        <v>2919</v>
      </c>
      <c r="H5839" s="31">
        <f>G5839*'Metric Overview'!$D$11</f>
        <v>0.072975</v>
      </c>
      <c r="I5839" s="31">
        <f>G5839*'Metric Overview'!$B$11</f>
        <v>7297500</v>
      </c>
      <c r="J5839" s="32">
        <f t="shared" ref="J5839:K5839" si="5843">D5839-H5839</f>
        <v>0.11677</v>
      </c>
      <c r="K5839" s="33">
        <f t="shared" si="5843"/>
        <v>11677000</v>
      </c>
    </row>
    <row r="5840">
      <c r="A5840" s="30">
        <f t="shared" si="6"/>
        <v>5839</v>
      </c>
      <c r="B5840" s="14">
        <f>'Metric Overview'!$D$9+('Metric Overview'!$D$10*A5840)</f>
        <v>0.0438025</v>
      </c>
      <c r="C5840" s="27">
        <f t="shared" si="2"/>
        <v>4380250</v>
      </c>
      <c r="D5840" s="15">
        <f>B5840+(A5840*'Metric Overview'!$D$11)</f>
        <v>0.1897775</v>
      </c>
      <c r="E5840" s="28">
        <f t="shared" si="3"/>
        <v>18977750</v>
      </c>
      <c r="F5840" s="29"/>
      <c r="G5840" s="30">
        <f t="shared" si="8"/>
        <v>2919</v>
      </c>
      <c r="H5840" s="31">
        <f>G5840*'Metric Overview'!$D$11</f>
        <v>0.072975</v>
      </c>
      <c r="I5840" s="31">
        <f>G5840*'Metric Overview'!$B$11</f>
        <v>7297500</v>
      </c>
      <c r="J5840" s="32">
        <f t="shared" ref="J5840:K5840" si="5844">D5840-H5840</f>
        <v>0.1168025</v>
      </c>
      <c r="K5840" s="33">
        <f t="shared" si="5844"/>
        <v>11680250</v>
      </c>
    </row>
    <row r="5841">
      <c r="A5841" s="30">
        <f t="shared" si="6"/>
        <v>5840</v>
      </c>
      <c r="B5841" s="14">
        <f>'Metric Overview'!$D$9+('Metric Overview'!$D$10*A5841)</f>
        <v>0.04381</v>
      </c>
      <c r="C5841" s="27">
        <f t="shared" si="2"/>
        <v>4381000</v>
      </c>
      <c r="D5841" s="15">
        <f>B5841+(A5841*'Metric Overview'!$D$11)</f>
        <v>0.18981</v>
      </c>
      <c r="E5841" s="28">
        <f t="shared" si="3"/>
        <v>18981000</v>
      </c>
      <c r="F5841" s="29"/>
      <c r="G5841" s="30">
        <f t="shared" si="8"/>
        <v>2920</v>
      </c>
      <c r="H5841" s="31">
        <f>G5841*'Metric Overview'!$D$11</f>
        <v>0.073</v>
      </c>
      <c r="I5841" s="31">
        <f>G5841*'Metric Overview'!$B$11</f>
        <v>7300000</v>
      </c>
      <c r="J5841" s="32">
        <f t="shared" ref="J5841:K5841" si="5845">D5841-H5841</f>
        <v>0.11681</v>
      </c>
      <c r="K5841" s="33">
        <f t="shared" si="5845"/>
        <v>11681000</v>
      </c>
    </row>
    <row r="5842">
      <c r="A5842" s="30">
        <f t="shared" si="6"/>
        <v>5841</v>
      </c>
      <c r="B5842" s="14">
        <f>'Metric Overview'!$D$9+('Metric Overview'!$D$10*A5842)</f>
        <v>0.0438175</v>
      </c>
      <c r="C5842" s="27">
        <f t="shared" si="2"/>
        <v>4381750</v>
      </c>
      <c r="D5842" s="15">
        <f>B5842+(A5842*'Metric Overview'!$D$11)</f>
        <v>0.1898425</v>
      </c>
      <c r="E5842" s="28">
        <f t="shared" si="3"/>
        <v>18984250</v>
      </c>
      <c r="F5842" s="29"/>
      <c r="G5842" s="30">
        <f t="shared" si="8"/>
        <v>2920</v>
      </c>
      <c r="H5842" s="31">
        <f>G5842*'Metric Overview'!$D$11</f>
        <v>0.073</v>
      </c>
      <c r="I5842" s="31">
        <f>G5842*'Metric Overview'!$B$11</f>
        <v>7300000</v>
      </c>
      <c r="J5842" s="32">
        <f t="shared" ref="J5842:K5842" si="5846">D5842-H5842</f>
        <v>0.1168425</v>
      </c>
      <c r="K5842" s="33">
        <f t="shared" si="5846"/>
        <v>11684250</v>
      </c>
    </row>
    <row r="5843">
      <c r="A5843" s="30">
        <f t="shared" si="6"/>
        <v>5842</v>
      </c>
      <c r="B5843" s="14">
        <f>'Metric Overview'!$D$9+('Metric Overview'!$D$10*A5843)</f>
        <v>0.043825</v>
      </c>
      <c r="C5843" s="27">
        <f t="shared" si="2"/>
        <v>4382500</v>
      </c>
      <c r="D5843" s="15">
        <f>B5843+(A5843*'Metric Overview'!$D$11)</f>
        <v>0.189875</v>
      </c>
      <c r="E5843" s="28">
        <f t="shared" si="3"/>
        <v>18987500</v>
      </c>
      <c r="F5843" s="29"/>
      <c r="G5843" s="30">
        <f t="shared" si="8"/>
        <v>2921</v>
      </c>
      <c r="H5843" s="31">
        <f>G5843*'Metric Overview'!$D$11</f>
        <v>0.073025</v>
      </c>
      <c r="I5843" s="31">
        <f>G5843*'Metric Overview'!$B$11</f>
        <v>7302500</v>
      </c>
      <c r="J5843" s="32">
        <f t="shared" ref="J5843:K5843" si="5847">D5843-H5843</f>
        <v>0.11685</v>
      </c>
      <c r="K5843" s="33">
        <f t="shared" si="5847"/>
        <v>11685000</v>
      </c>
    </row>
    <row r="5844">
      <c r="A5844" s="30">
        <f t="shared" si="6"/>
        <v>5843</v>
      </c>
      <c r="B5844" s="14">
        <f>'Metric Overview'!$D$9+('Metric Overview'!$D$10*A5844)</f>
        <v>0.0438325</v>
      </c>
      <c r="C5844" s="27">
        <f t="shared" si="2"/>
        <v>4383250</v>
      </c>
      <c r="D5844" s="15">
        <f>B5844+(A5844*'Metric Overview'!$D$11)</f>
        <v>0.1899075</v>
      </c>
      <c r="E5844" s="28">
        <f t="shared" si="3"/>
        <v>18990750</v>
      </c>
      <c r="F5844" s="29"/>
      <c r="G5844" s="30">
        <f t="shared" si="8"/>
        <v>2921</v>
      </c>
      <c r="H5844" s="31">
        <f>G5844*'Metric Overview'!$D$11</f>
        <v>0.073025</v>
      </c>
      <c r="I5844" s="31">
        <f>G5844*'Metric Overview'!$B$11</f>
        <v>7302500</v>
      </c>
      <c r="J5844" s="32">
        <f t="shared" ref="J5844:K5844" si="5848">D5844-H5844</f>
        <v>0.1168825</v>
      </c>
      <c r="K5844" s="33">
        <f t="shared" si="5848"/>
        <v>11688250</v>
      </c>
    </row>
    <row r="5845">
      <c r="A5845" s="30">
        <f t="shared" si="6"/>
        <v>5844</v>
      </c>
      <c r="B5845" s="14">
        <f>'Metric Overview'!$D$9+('Metric Overview'!$D$10*A5845)</f>
        <v>0.04384</v>
      </c>
      <c r="C5845" s="27">
        <f t="shared" si="2"/>
        <v>4384000</v>
      </c>
      <c r="D5845" s="15">
        <f>B5845+(A5845*'Metric Overview'!$D$11)</f>
        <v>0.18994</v>
      </c>
      <c r="E5845" s="28">
        <f t="shared" si="3"/>
        <v>18994000</v>
      </c>
      <c r="F5845" s="29"/>
      <c r="G5845" s="30">
        <f t="shared" si="8"/>
        <v>2922</v>
      </c>
      <c r="H5845" s="31">
        <f>G5845*'Metric Overview'!$D$11</f>
        <v>0.07305</v>
      </c>
      <c r="I5845" s="31">
        <f>G5845*'Metric Overview'!$B$11</f>
        <v>7305000</v>
      </c>
      <c r="J5845" s="32">
        <f t="shared" ref="J5845:K5845" si="5849">D5845-H5845</f>
        <v>0.11689</v>
      </c>
      <c r="K5845" s="33">
        <f t="shared" si="5849"/>
        <v>11689000</v>
      </c>
    </row>
    <row r="5846">
      <c r="A5846" s="30">
        <f t="shared" si="6"/>
        <v>5845</v>
      </c>
      <c r="B5846" s="14">
        <f>'Metric Overview'!$D$9+('Metric Overview'!$D$10*A5846)</f>
        <v>0.0438475</v>
      </c>
      <c r="C5846" s="27">
        <f t="shared" si="2"/>
        <v>4384750</v>
      </c>
      <c r="D5846" s="15">
        <f>B5846+(A5846*'Metric Overview'!$D$11)</f>
        <v>0.1899725</v>
      </c>
      <c r="E5846" s="28">
        <f t="shared" si="3"/>
        <v>18997250</v>
      </c>
      <c r="F5846" s="29"/>
      <c r="G5846" s="30">
        <f t="shared" si="8"/>
        <v>2922</v>
      </c>
      <c r="H5846" s="31">
        <f>G5846*'Metric Overview'!$D$11</f>
        <v>0.07305</v>
      </c>
      <c r="I5846" s="31">
        <f>G5846*'Metric Overview'!$B$11</f>
        <v>7305000</v>
      </c>
      <c r="J5846" s="32">
        <f t="shared" ref="J5846:K5846" si="5850">D5846-H5846</f>
        <v>0.1169225</v>
      </c>
      <c r="K5846" s="33">
        <f t="shared" si="5850"/>
        <v>11692250</v>
      </c>
    </row>
    <row r="5847">
      <c r="A5847" s="30">
        <f t="shared" si="6"/>
        <v>5846</v>
      </c>
      <c r="B5847" s="14">
        <f>'Metric Overview'!$D$9+('Metric Overview'!$D$10*A5847)</f>
        <v>0.043855</v>
      </c>
      <c r="C5847" s="27">
        <f t="shared" si="2"/>
        <v>4385500</v>
      </c>
      <c r="D5847" s="15">
        <f>B5847+(A5847*'Metric Overview'!$D$11)</f>
        <v>0.190005</v>
      </c>
      <c r="E5847" s="28">
        <f t="shared" si="3"/>
        <v>19000500</v>
      </c>
      <c r="F5847" s="29"/>
      <c r="G5847" s="30">
        <f t="shared" si="8"/>
        <v>2923</v>
      </c>
      <c r="H5847" s="31">
        <f>G5847*'Metric Overview'!$D$11</f>
        <v>0.073075</v>
      </c>
      <c r="I5847" s="31">
        <f>G5847*'Metric Overview'!$B$11</f>
        <v>7307500</v>
      </c>
      <c r="J5847" s="32">
        <f t="shared" ref="J5847:K5847" si="5851">D5847-H5847</f>
        <v>0.11693</v>
      </c>
      <c r="K5847" s="33">
        <f t="shared" si="5851"/>
        <v>11693000</v>
      </c>
    </row>
    <row r="5848">
      <c r="A5848" s="30">
        <f t="shared" si="6"/>
        <v>5847</v>
      </c>
      <c r="B5848" s="14">
        <f>'Metric Overview'!$D$9+('Metric Overview'!$D$10*A5848)</f>
        <v>0.0438625</v>
      </c>
      <c r="C5848" s="27">
        <f t="shared" si="2"/>
        <v>4386250</v>
      </c>
      <c r="D5848" s="15">
        <f>B5848+(A5848*'Metric Overview'!$D$11)</f>
        <v>0.1900375</v>
      </c>
      <c r="E5848" s="28">
        <f t="shared" si="3"/>
        <v>19003750</v>
      </c>
      <c r="F5848" s="29"/>
      <c r="G5848" s="30">
        <f t="shared" si="8"/>
        <v>2923</v>
      </c>
      <c r="H5848" s="31">
        <f>G5848*'Metric Overview'!$D$11</f>
        <v>0.073075</v>
      </c>
      <c r="I5848" s="31">
        <f>G5848*'Metric Overview'!$B$11</f>
        <v>7307500</v>
      </c>
      <c r="J5848" s="32">
        <f t="shared" ref="J5848:K5848" si="5852">D5848-H5848</f>
        <v>0.1169625</v>
      </c>
      <c r="K5848" s="33">
        <f t="shared" si="5852"/>
        <v>11696250</v>
      </c>
    </row>
    <row r="5849">
      <c r="A5849" s="30">
        <f t="shared" si="6"/>
        <v>5848</v>
      </c>
      <c r="B5849" s="14">
        <f>'Metric Overview'!$D$9+('Metric Overview'!$D$10*A5849)</f>
        <v>0.04387</v>
      </c>
      <c r="C5849" s="27">
        <f t="shared" si="2"/>
        <v>4387000</v>
      </c>
      <c r="D5849" s="15">
        <f>B5849+(A5849*'Metric Overview'!$D$11)</f>
        <v>0.19007</v>
      </c>
      <c r="E5849" s="28">
        <f t="shared" si="3"/>
        <v>19007000</v>
      </c>
      <c r="F5849" s="29"/>
      <c r="G5849" s="30">
        <f t="shared" si="8"/>
        <v>2924</v>
      </c>
      <c r="H5849" s="31">
        <f>G5849*'Metric Overview'!$D$11</f>
        <v>0.0731</v>
      </c>
      <c r="I5849" s="31">
        <f>G5849*'Metric Overview'!$B$11</f>
        <v>7310000</v>
      </c>
      <c r="J5849" s="32">
        <f t="shared" ref="J5849:K5849" si="5853">D5849-H5849</f>
        <v>0.11697</v>
      </c>
      <c r="K5849" s="33">
        <f t="shared" si="5853"/>
        <v>11697000</v>
      </c>
    </row>
    <row r="5850">
      <c r="A5850" s="30">
        <f t="shared" si="6"/>
        <v>5849</v>
      </c>
      <c r="B5850" s="14">
        <f>'Metric Overview'!$D$9+('Metric Overview'!$D$10*A5850)</f>
        <v>0.0438775</v>
      </c>
      <c r="C5850" s="27">
        <f t="shared" si="2"/>
        <v>4387750</v>
      </c>
      <c r="D5850" s="15">
        <f>B5850+(A5850*'Metric Overview'!$D$11)</f>
        <v>0.1901025</v>
      </c>
      <c r="E5850" s="28">
        <f t="shared" si="3"/>
        <v>19010250</v>
      </c>
      <c r="F5850" s="29"/>
      <c r="G5850" s="30">
        <f t="shared" si="8"/>
        <v>2924</v>
      </c>
      <c r="H5850" s="31">
        <f>G5850*'Metric Overview'!$D$11</f>
        <v>0.0731</v>
      </c>
      <c r="I5850" s="31">
        <f>G5850*'Metric Overview'!$B$11</f>
        <v>7310000</v>
      </c>
      <c r="J5850" s="32">
        <f t="shared" ref="J5850:K5850" si="5854">D5850-H5850</f>
        <v>0.1170025</v>
      </c>
      <c r="K5850" s="33">
        <f t="shared" si="5854"/>
        <v>11700250</v>
      </c>
    </row>
    <row r="5851">
      <c r="A5851" s="30">
        <f t="shared" si="6"/>
        <v>5850</v>
      </c>
      <c r="B5851" s="14">
        <f>'Metric Overview'!$D$9+('Metric Overview'!$D$10*A5851)</f>
        <v>0.043885</v>
      </c>
      <c r="C5851" s="27">
        <f t="shared" si="2"/>
        <v>4388500</v>
      </c>
      <c r="D5851" s="15">
        <f>B5851+(A5851*'Metric Overview'!$D$11)</f>
        <v>0.190135</v>
      </c>
      <c r="E5851" s="28">
        <f t="shared" si="3"/>
        <v>19013500</v>
      </c>
      <c r="F5851" s="29"/>
      <c r="G5851" s="30">
        <f t="shared" si="8"/>
        <v>2925</v>
      </c>
      <c r="H5851" s="31">
        <f>G5851*'Metric Overview'!$D$11</f>
        <v>0.073125</v>
      </c>
      <c r="I5851" s="31">
        <f>G5851*'Metric Overview'!$B$11</f>
        <v>7312500</v>
      </c>
      <c r="J5851" s="32">
        <f t="shared" ref="J5851:K5851" si="5855">D5851-H5851</f>
        <v>0.11701</v>
      </c>
      <c r="K5851" s="33">
        <f t="shared" si="5855"/>
        <v>11701000</v>
      </c>
    </row>
    <row r="5852">
      <c r="A5852" s="30">
        <f t="shared" si="6"/>
        <v>5851</v>
      </c>
      <c r="B5852" s="14">
        <f>'Metric Overview'!$D$9+('Metric Overview'!$D$10*A5852)</f>
        <v>0.0438925</v>
      </c>
      <c r="C5852" s="27">
        <f t="shared" si="2"/>
        <v>4389250</v>
      </c>
      <c r="D5852" s="15">
        <f>B5852+(A5852*'Metric Overview'!$D$11)</f>
        <v>0.1901675</v>
      </c>
      <c r="E5852" s="28">
        <f t="shared" si="3"/>
        <v>19016750</v>
      </c>
      <c r="F5852" s="29"/>
      <c r="G5852" s="30">
        <f t="shared" si="8"/>
        <v>2925</v>
      </c>
      <c r="H5852" s="31">
        <f>G5852*'Metric Overview'!$D$11</f>
        <v>0.073125</v>
      </c>
      <c r="I5852" s="31">
        <f>G5852*'Metric Overview'!$B$11</f>
        <v>7312500</v>
      </c>
      <c r="J5852" s="32">
        <f t="shared" ref="J5852:K5852" si="5856">D5852-H5852</f>
        <v>0.1170425</v>
      </c>
      <c r="K5852" s="33">
        <f t="shared" si="5856"/>
        <v>11704250</v>
      </c>
    </row>
    <row r="5853">
      <c r="A5853" s="30">
        <f t="shared" si="6"/>
        <v>5852</v>
      </c>
      <c r="B5853" s="14">
        <f>'Metric Overview'!$D$9+('Metric Overview'!$D$10*A5853)</f>
        <v>0.0439</v>
      </c>
      <c r="C5853" s="27">
        <f t="shared" si="2"/>
        <v>4390000</v>
      </c>
      <c r="D5853" s="15">
        <f>B5853+(A5853*'Metric Overview'!$D$11)</f>
        <v>0.1902</v>
      </c>
      <c r="E5853" s="28">
        <f t="shared" si="3"/>
        <v>19020000</v>
      </c>
      <c r="F5853" s="29"/>
      <c r="G5853" s="30">
        <f t="shared" si="8"/>
        <v>2926</v>
      </c>
      <c r="H5853" s="31">
        <f>G5853*'Metric Overview'!$D$11</f>
        <v>0.07315</v>
      </c>
      <c r="I5853" s="31">
        <f>G5853*'Metric Overview'!$B$11</f>
        <v>7315000</v>
      </c>
      <c r="J5853" s="32">
        <f t="shared" ref="J5853:K5853" si="5857">D5853-H5853</f>
        <v>0.11705</v>
      </c>
      <c r="K5853" s="33">
        <f t="shared" si="5857"/>
        <v>11705000</v>
      </c>
    </row>
    <row r="5854">
      <c r="A5854" s="30">
        <f t="shared" si="6"/>
        <v>5853</v>
      </c>
      <c r="B5854" s="14">
        <f>'Metric Overview'!$D$9+('Metric Overview'!$D$10*A5854)</f>
        <v>0.0439075</v>
      </c>
      <c r="C5854" s="27">
        <f t="shared" si="2"/>
        <v>4390750</v>
      </c>
      <c r="D5854" s="15">
        <f>B5854+(A5854*'Metric Overview'!$D$11)</f>
        <v>0.1902325</v>
      </c>
      <c r="E5854" s="28">
        <f t="shared" si="3"/>
        <v>19023250</v>
      </c>
      <c r="F5854" s="29"/>
      <c r="G5854" s="30">
        <f t="shared" si="8"/>
        <v>2926</v>
      </c>
      <c r="H5854" s="31">
        <f>G5854*'Metric Overview'!$D$11</f>
        <v>0.07315</v>
      </c>
      <c r="I5854" s="31">
        <f>G5854*'Metric Overview'!$B$11</f>
        <v>7315000</v>
      </c>
      <c r="J5854" s="32">
        <f t="shared" ref="J5854:K5854" si="5858">D5854-H5854</f>
        <v>0.1170825</v>
      </c>
      <c r="K5854" s="33">
        <f t="shared" si="5858"/>
        <v>11708250</v>
      </c>
    </row>
    <row r="5855">
      <c r="A5855" s="30">
        <f t="shared" si="6"/>
        <v>5854</v>
      </c>
      <c r="B5855" s="14">
        <f>'Metric Overview'!$D$9+('Metric Overview'!$D$10*A5855)</f>
        <v>0.043915</v>
      </c>
      <c r="C5855" s="27">
        <f t="shared" si="2"/>
        <v>4391500</v>
      </c>
      <c r="D5855" s="15">
        <f>B5855+(A5855*'Metric Overview'!$D$11)</f>
        <v>0.190265</v>
      </c>
      <c r="E5855" s="28">
        <f t="shared" si="3"/>
        <v>19026500</v>
      </c>
      <c r="F5855" s="29"/>
      <c r="G5855" s="30">
        <f t="shared" si="8"/>
        <v>2927</v>
      </c>
      <c r="H5855" s="31">
        <f>G5855*'Metric Overview'!$D$11</f>
        <v>0.073175</v>
      </c>
      <c r="I5855" s="31">
        <f>G5855*'Metric Overview'!$B$11</f>
        <v>7317500</v>
      </c>
      <c r="J5855" s="32">
        <f t="shared" ref="J5855:K5855" si="5859">D5855-H5855</f>
        <v>0.11709</v>
      </c>
      <c r="K5855" s="33">
        <f t="shared" si="5859"/>
        <v>11709000</v>
      </c>
    </row>
    <row r="5856">
      <c r="A5856" s="30">
        <f t="shared" si="6"/>
        <v>5855</v>
      </c>
      <c r="B5856" s="14">
        <f>'Metric Overview'!$D$9+('Metric Overview'!$D$10*A5856)</f>
        <v>0.0439225</v>
      </c>
      <c r="C5856" s="27">
        <f t="shared" si="2"/>
        <v>4392250</v>
      </c>
      <c r="D5856" s="15">
        <f>B5856+(A5856*'Metric Overview'!$D$11)</f>
        <v>0.1902975</v>
      </c>
      <c r="E5856" s="28">
        <f t="shared" si="3"/>
        <v>19029750</v>
      </c>
      <c r="F5856" s="29"/>
      <c r="G5856" s="30">
        <f t="shared" si="8"/>
        <v>2927</v>
      </c>
      <c r="H5856" s="31">
        <f>G5856*'Metric Overview'!$D$11</f>
        <v>0.073175</v>
      </c>
      <c r="I5856" s="31">
        <f>G5856*'Metric Overview'!$B$11</f>
        <v>7317500</v>
      </c>
      <c r="J5856" s="32">
        <f t="shared" ref="J5856:K5856" si="5860">D5856-H5856</f>
        <v>0.1171225</v>
      </c>
      <c r="K5856" s="33">
        <f t="shared" si="5860"/>
        <v>11712250</v>
      </c>
    </row>
    <row r="5857">
      <c r="A5857" s="30">
        <f t="shared" si="6"/>
        <v>5856</v>
      </c>
      <c r="B5857" s="14">
        <f>'Metric Overview'!$D$9+('Metric Overview'!$D$10*A5857)</f>
        <v>0.04393</v>
      </c>
      <c r="C5857" s="27">
        <f t="shared" si="2"/>
        <v>4393000</v>
      </c>
      <c r="D5857" s="15">
        <f>B5857+(A5857*'Metric Overview'!$D$11)</f>
        <v>0.19033</v>
      </c>
      <c r="E5857" s="28">
        <f t="shared" si="3"/>
        <v>19033000</v>
      </c>
      <c r="F5857" s="29"/>
      <c r="G5857" s="30">
        <f t="shared" si="8"/>
        <v>2928</v>
      </c>
      <c r="H5857" s="31">
        <f>G5857*'Metric Overview'!$D$11</f>
        <v>0.0732</v>
      </c>
      <c r="I5857" s="31">
        <f>G5857*'Metric Overview'!$B$11</f>
        <v>7320000</v>
      </c>
      <c r="J5857" s="32">
        <f t="shared" ref="J5857:K5857" si="5861">D5857-H5857</f>
        <v>0.11713</v>
      </c>
      <c r="K5857" s="33">
        <f t="shared" si="5861"/>
        <v>11713000</v>
      </c>
    </row>
    <row r="5858">
      <c r="A5858" s="30">
        <f t="shared" si="6"/>
        <v>5857</v>
      </c>
      <c r="B5858" s="14">
        <f>'Metric Overview'!$D$9+('Metric Overview'!$D$10*A5858)</f>
        <v>0.0439375</v>
      </c>
      <c r="C5858" s="27">
        <f t="shared" si="2"/>
        <v>4393750</v>
      </c>
      <c r="D5858" s="15">
        <f>B5858+(A5858*'Metric Overview'!$D$11)</f>
        <v>0.1903625</v>
      </c>
      <c r="E5858" s="28">
        <f t="shared" si="3"/>
        <v>19036250</v>
      </c>
      <c r="F5858" s="29"/>
      <c r="G5858" s="30">
        <f t="shared" si="8"/>
        <v>2928</v>
      </c>
      <c r="H5858" s="31">
        <f>G5858*'Metric Overview'!$D$11</f>
        <v>0.0732</v>
      </c>
      <c r="I5858" s="31">
        <f>G5858*'Metric Overview'!$B$11</f>
        <v>7320000</v>
      </c>
      <c r="J5858" s="32">
        <f t="shared" ref="J5858:K5858" si="5862">D5858-H5858</f>
        <v>0.1171625</v>
      </c>
      <c r="K5858" s="33">
        <f t="shared" si="5862"/>
        <v>11716250</v>
      </c>
    </row>
    <row r="5859">
      <c r="A5859" s="30">
        <f t="shared" si="6"/>
        <v>5858</v>
      </c>
      <c r="B5859" s="14">
        <f>'Metric Overview'!$D$9+('Metric Overview'!$D$10*A5859)</f>
        <v>0.043945</v>
      </c>
      <c r="C5859" s="27">
        <f t="shared" si="2"/>
        <v>4394500</v>
      </c>
      <c r="D5859" s="15">
        <f>B5859+(A5859*'Metric Overview'!$D$11)</f>
        <v>0.190395</v>
      </c>
      <c r="E5859" s="28">
        <f t="shared" si="3"/>
        <v>19039500</v>
      </c>
      <c r="F5859" s="29"/>
      <c r="G5859" s="30">
        <f t="shared" si="8"/>
        <v>2929</v>
      </c>
      <c r="H5859" s="31">
        <f>G5859*'Metric Overview'!$D$11</f>
        <v>0.073225</v>
      </c>
      <c r="I5859" s="31">
        <f>G5859*'Metric Overview'!$B$11</f>
        <v>7322500</v>
      </c>
      <c r="J5859" s="32">
        <f t="shared" ref="J5859:K5859" si="5863">D5859-H5859</f>
        <v>0.11717</v>
      </c>
      <c r="K5859" s="33">
        <f t="shared" si="5863"/>
        <v>11717000</v>
      </c>
    </row>
    <row r="5860">
      <c r="A5860" s="30">
        <f t="shared" si="6"/>
        <v>5859</v>
      </c>
      <c r="B5860" s="14">
        <f>'Metric Overview'!$D$9+('Metric Overview'!$D$10*A5860)</f>
        <v>0.0439525</v>
      </c>
      <c r="C5860" s="27">
        <f t="shared" si="2"/>
        <v>4395250</v>
      </c>
      <c r="D5860" s="15">
        <f>B5860+(A5860*'Metric Overview'!$D$11)</f>
        <v>0.1904275</v>
      </c>
      <c r="E5860" s="28">
        <f t="shared" si="3"/>
        <v>19042750</v>
      </c>
      <c r="F5860" s="29"/>
      <c r="G5860" s="30">
        <f t="shared" si="8"/>
        <v>2929</v>
      </c>
      <c r="H5860" s="31">
        <f>G5860*'Metric Overview'!$D$11</f>
        <v>0.073225</v>
      </c>
      <c r="I5860" s="31">
        <f>G5860*'Metric Overview'!$B$11</f>
        <v>7322500</v>
      </c>
      <c r="J5860" s="32">
        <f t="shared" ref="J5860:K5860" si="5864">D5860-H5860</f>
        <v>0.1172025</v>
      </c>
      <c r="K5860" s="33">
        <f t="shared" si="5864"/>
        <v>11720250</v>
      </c>
    </row>
    <row r="5861">
      <c r="A5861" s="30">
        <f t="shared" si="6"/>
        <v>5860</v>
      </c>
      <c r="B5861" s="14">
        <f>'Metric Overview'!$D$9+('Metric Overview'!$D$10*A5861)</f>
        <v>0.04396</v>
      </c>
      <c r="C5861" s="27">
        <f t="shared" si="2"/>
        <v>4396000</v>
      </c>
      <c r="D5861" s="15">
        <f>B5861+(A5861*'Metric Overview'!$D$11)</f>
        <v>0.19046</v>
      </c>
      <c r="E5861" s="28">
        <f t="shared" si="3"/>
        <v>19046000</v>
      </c>
      <c r="F5861" s="29"/>
      <c r="G5861" s="30">
        <f t="shared" si="8"/>
        <v>2930</v>
      </c>
      <c r="H5861" s="31">
        <f>G5861*'Metric Overview'!$D$11</f>
        <v>0.07325</v>
      </c>
      <c r="I5861" s="31">
        <f>G5861*'Metric Overview'!$B$11</f>
        <v>7325000</v>
      </c>
      <c r="J5861" s="32">
        <f t="shared" ref="J5861:K5861" si="5865">D5861-H5861</f>
        <v>0.11721</v>
      </c>
      <c r="K5861" s="33">
        <f t="shared" si="5865"/>
        <v>11721000</v>
      </c>
    </row>
    <row r="5862">
      <c r="A5862" s="30">
        <f t="shared" si="6"/>
        <v>5861</v>
      </c>
      <c r="B5862" s="14">
        <f>'Metric Overview'!$D$9+('Metric Overview'!$D$10*A5862)</f>
        <v>0.0439675</v>
      </c>
      <c r="C5862" s="27">
        <f t="shared" si="2"/>
        <v>4396750</v>
      </c>
      <c r="D5862" s="15">
        <f>B5862+(A5862*'Metric Overview'!$D$11)</f>
        <v>0.1904925</v>
      </c>
      <c r="E5862" s="28">
        <f t="shared" si="3"/>
        <v>19049250</v>
      </c>
      <c r="F5862" s="29"/>
      <c r="G5862" s="30">
        <f t="shared" si="8"/>
        <v>2930</v>
      </c>
      <c r="H5862" s="31">
        <f>G5862*'Metric Overview'!$D$11</f>
        <v>0.07325</v>
      </c>
      <c r="I5862" s="31">
        <f>G5862*'Metric Overview'!$B$11</f>
        <v>7325000</v>
      </c>
      <c r="J5862" s="32">
        <f t="shared" ref="J5862:K5862" si="5866">D5862-H5862</f>
        <v>0.1172425</v>
      </c>
      <c r="K5862" s="33">
        <f t="shared" si="5866"/>
        <v>11724250</v>
      </c>
    </row>
    <row r="5863">
      <c r="A5863" s="30">
        <f t="shared" si="6"/>
        <v>5862</v>
      </c>
      <c r="B5863" s="14">
        <f>'Metric Overview'!$D$9+('Metric Overview'!$D$10*A5863)</f>
        <v>0.043975</v>
      </c>
      <c r="C5863" s="27">
        <f t="shared" si="2"/>
        <v>4397500</v>
      </c>
      <c r="D5863" s="15">
        <f>B5863+(A5863*'Metric Overview'!$D$11)</f>
        <v>0.190525</v>
      </c>
      <c r="E5863" s="28">
        <f t="shared" si="3"/>
        <v>19052500</v>
      </c>
      <c r="F5863" s="29"/>
      <c r="G5863" s="30">
        <f t="shared" si="8"/>
        <v>2931</v>
      </c>
      <c r="H5863" s="31">
        <f>G5863*'Metric Overview'!$D$11</f>
        <v>0.073275</v>
      </c>
      <c r="I5863" s="31">
        <f>G5863*'Metric Overview'!$B$11</f>
        <v>7327500</v>
      </c>
      <c r="J5863" s="32">
        <f t="shared" ref="J5863:K5863" si="5867">D5863-H5863</f>
        <v>0.11725</v>
      </c>
      <c r="K5863" s="33">
        <f t="shared" si="5867"/>
        <v>11725000</v>
      </c>
    </row>
    <row r="5864">
      <c r="A5864" s="30">
        <f t="shared" si="6"/>
        <v>5863</v>
      </c>
      <c r="B5864" s="14">
        <f>'Metric Overview'!$D$9+('Metric Overview'!$D$10*A5864)</f>
        <v>0.0439825</v>
      </c>
      <c r="C5864" s="27">
        <f t="shared" si="2"/>
        <v>4398250</v>
      </c>
      <c r="D5864" s="15">
        <f>B5864+(A5864*'Metric Overview'!$D$11)</f>
        <v>0.1905575</v>
      </c>
      <c r="E5864" s="28">
        <f t="shared" si="3"/>
        <v>19055750</v>
      </c>
      <c r="F5864" s="29"/>
      <c r="G5864" s="30">
        <f t="shared" si="8"/>
        <v>2931</v>
      </c>
      <c r="H5864" s="31">
        <f>G5864*'Metric Overview'!$D$11</f>
        <v>0.073275</v>
      </c>
      <c r="I5864" s="31">
        <f>G5864*'Metric Overview'!$B$11</f>
        <v>7327500</v>
      </c>
      <c r="J5864" s="32">
        <f t="shared" ref="J5864:K5864" si="5868">D5864-H5864</f>
        <v>0.1172825</v>
      </c>
      <c r="K5864" s="33">
        <f t="shared" si="5868"/>
        <v>11728250</v>
      </c>
    </row>
    <row r="5865">
      <c r="A5865" s="30">
        <f t="shared" si="6"/>
        <v>5864</v>
      </c>
      <c r="B5865" s="14">
        <f>'Metric Overview'!$D$9+('Metric Overview'!$D$10*A5865)</f>
        <v>0.04399</v>
      </c>
      <c r="C5865" s="27">
        <f t="shared" si="2"/>
        <v>4399000</v>
      </c>
      <c r="D5865" s="15">
        <f>B5865+(A5865*'Metric Overview'!$D$11)</f>
        <v>0.19059</v>
      </c>
      <c r="E5865" s="28">
        <f t="shared" si="3"/>
        <v>19059000</v>
      </c>
      <c r="F5865" s="29"/>
      <c r="G5865" s="30">
        <f t="shared" si="8"/>
        <v>2932</v>
      </c>
      <c r="H5865" s="31">
        <f>G5865*'Metric Overview'!$D$11</f>
        <v>0.0733</v>
      </c>
      <c r="I5865" s="31">
        <f>G5865*'Metric Overview'!$B$11</f>
        <v>7330000</v>
      </c>
      <c r="J5865" s="32">
        <f t="shared" ref="J5865:K5865" si="5869">D5865-H5865</f>
        <v>0.11729</v>
      </c>
      <c r="K5865" s="33">
        <f t="shared" si="5869"/>
        <v>11729000</v>
      </c>
    </row>
    <row r="5866">
      <c r="A5866" s="30">
        <f t="shared" si="6"/>
        <v>5865</v>
      </c>
      <c r="B5866" s="14">
        <f>'Metric Overview'!$D$9+('Metric Overview'!$D$10*A5866)</f>
        <v>0.0439975</v>
      </c>
      <c r="C5866" s="27">
        <f t="shared" si="2"/>
        <v>4399750</v>
      </c>
      <c r="D5866" s="15">
        <f>B5866+(A5866*'Metric Overview'!$D$11)</f>
        <v>0.1906225</v>
      </c>
      <c r="E5866" s="28">
        <f t="shared" si="3"/>
        <v>19062250</v>
      </c>
      <c r="F5866" s="29"/>
      <c r="G5866" s="30">
        <f t="shared" si="8"/>
        <v>2932</v>
      </c>
      <c r="H5866" s="31">
        <f>G5866*'Metric Overview'!$D$11</f>
        <v>0.0733</v>
      </c>
      <c r="I5866" s="31">
        <f>G5866*'Metric Overview'!$B$11</f>
        <v>7330000</v>
      </c>
      <c r="J5866" s="32">
        <f t="shared" ref="J5866:K5866" si="5870">D5866-H5866</f>
        <v>0.1173225</v>
      </c>
      <c r="K5866" s="33">
        <f t="shared" si="5870"/>
        <v>11732250</v>
      </c>
    </row>
    <row r="5867">
      <c r="A5867" s="30">
        <f t="shared" si="6"/>
        <v>5866</v>
      </c>
      <c r="B5867" s="14">
        <f>'Metric Overview'!$D$9+('Metric Overview'!$D$10*A5867)</f>
        <v>0.044005</v>
      </c>
      <c r="C5867" s="27">
        <f t="shared" si="2"/>
        <v>4400500</v>
      </c>
      <c r="D5867" s="15">
        <f>B5867+(A5867*'Metric Overview'!$D$11)</f>
        <v>0.190655</v>
      </c>
      <c r="E5867" s="28">
        <f t="shared" si="3"/>
        <v>19065500</v>
      </c>
      <c r="F5867" s="29"/>
      <c r="G5867" s="30">
        <f t="shared" si="8"/>
        <v>2933</v>
      </c>
      <c r="H5867" s="31">
        <f>G5867*'Metric Overview'!$D$11</f>
        <v>0.073325</v>
      </c>
      <c r="I5867" s="31">
        <f>G5867*'Metric Overview'!$B$11</f>
        <v>7332500</v>
      </c>
      <c r="J5867" s="32">
        <f t="shared" ref="J5867:K5867" si="5871">D5867-H5867</f>
        <v>0.11733</v>
      </c>
      <c r="K5867" s="33">
        <f t="shared" si="5871"/>
        <v>11733000</v>
      </c>
    </row>
    <row r="5868">
      <c r="A5868" s="30">
        <f t="shared" si="6"/>
        <v>5867</v>
      </c>
      <c r="B5868" s="14">
        <f>'Metric Overview'!$D$9+('Metric Overview'!$D$10*A5868)</f>
        <v>0.0440125</v>
      </c>
      <c r="C5868" s="27">
        <f t="shared" si="2"/>
        <v>4401250</v>
      </c>
      <c r="D5868" s="15">
        <f>B5868+(A5868*'Metric Overview'!$D$11)</f>
        <v>0.1906875</v>
      </c>
      <c r="E5868" s="28">
        <f t="shared" si="3"/>
        <v>19068750</v>
      </c>
      <c r="F5868" s="29"/>
      <c r="G5868" s="30">
        <f t="shared" si="8"/>
        <v>2933</v>
      </c>
      <c r="H5868" s="31">
        <f>G5868*'Metric Overview'!$D$11</f>
        <v>0.073325</v>
      </c>
      <c r="I5868" s="31">
        <f>G5868*'Metric Overview'!$B$11</f>
        <v>7332500</v>
      </c>
      <c r="J5868" s="32">
        <f t="shared" ref="J5868:K5868" si="5872">D5868-H5868</f>
        <v>0.1173625</v>
      </c>
      <c r="K5868" s="33">
        <f t="shared" si="5872"/>
        <v>11736250</v>
      </c>
    </row>
    <row r="5869">
      <c r="A5869" s="30">
        <f t="shared" si="6"/>
        <v>5868</v>
      </c>
      <c r="B5869" s="14">
        <f>'Metric Overview'!$D$9+('Metric Overview'!$D$10*A5869)</f>
        <v>0.04402</v>
      </c>
      <c r="C5869" s="27">
        <f t="shared" si="2"/>
        <v>4402000</v>
      </c>
      <c r="D5869" s="15">
        <f>B5869+(A5869*'Metric Overview'!$D$11)</f>
        <v>0.19072</v>
      </c>
      <c r="E5869" s="28">
        <f t="shared" si="3"/>
        <v>19072000</v>
      </c>
      <c r="F5869" s="29"/>
      <c r="G5869" s="30">
        <f t="shared" si="8"/>
        <v>2934</v>
      </c>
      <c r="H5869" s="31">
        <f>G5869*'Metric Overview'!$D$11</f>
        <v>0.07335</v>
      </c>
      <c r="I5869" s="31">
        <f>G5869*'Metric Overview'!$B$11</f>
        <v>7335000</v>
      </c>
      <c r="J5869" s="32">
        <f t="shared" ref="J5869:K5869" si="5873">D5869-H5869</f>
        <v>0.11737</v>
      </c>
      <c r="K5869" s="33">
        <f t="shared" si="5873"/>
        <v>11737000</v>
      </c>
    </row>
    <row r="5870">
      <c r="A5870" s="30">
        <f t="shared" si="6"/>
        <v>5869</v>
      </c>
      <c r="B5870" s="14">
        <f>'Metric Overview'!$D$9+('Metric Overview'!$D$10*A5870)</f>
        <v>0.0440275</v>
      </c>
      <c r="C5870" s="27">
        <f t="shared" si="2"/>
        <v>4402750</v>
      </c>
      <c r="D5870" s="15">
        <f>B5870+(A5870*'Metric Overview'!$D$11)</f>
        <v>0.1907525</v>
      </c>
      <c r="E5870" s="28">
        <f t="shared" si="3"/>
        <v>19075250</v>
      </c>
      <c r="F5870" s="29"/>
      <c r="G5870" s="30">
        <f t="shared" si="8"/>
        <v>2934</v>
      </c>
      <c r="H5870" s="31">
        <f>G5870*'Metric Overview'!$D$11</f>
        <v>0.07335</v>
      </c>
      <c r="I5870" s="31">
        <f>G5870*'Metric Overview'!$B$11</f>
        <v>7335000</v>
      </c>
      <c r="J5870" s="32">
        <f t="shared" ref="J5870:K5870" si="5874">D5870-H5870</f>
        <v>0.1174025</v>
      </c>
      <c r="K5870" s="33">
        <f t="shared" si="5874"/>
        <v>11740250</v>
      </c>
    </row>
    <row r="5871">
      <c r="A5871" s="30">
        <f t="shared" si="6"/>
        <v>5870</v>
      </c>
      <c r="B5871" s="14">
        <f>'Metric Overview'!$D$9+('Metric Overview'!$D$10*A5871)</f>
        <v>0.044035</v>
      </c>
      <c r="C5871" s="27">
        <f t="shared" si="2"/>
        <v>4403500</v>
      </c>
      <c r="D5871" s="15">
        <f>B5871+(A5871*'Metric Overview'!$D$11)</f>
        <v>0.190785</v>
      </c>
      <c r="E5871" s="28">
        <f t="shared" si="3"/>
        <v>19078500</v>
      </c>
      <c r="F5871" s="29"/>
      <c r="G5871" s="30">
        <f t="shared" si="8"/>
        <v>2935</v>
      </c>
      <c r="H5871" s="31">
        <f>G5871*'Metric Overview'!$D$11</f>
        <v>0.073375</v>
      </c>
      <c r="I5871" s="31">
        <f>G5871*'Metric Overview'!$B$11</f>
        <v>7337500</v>
      </c>
      <c r="J5871" s="32">
        <f t="shared" ref="J5871:K5871" si="5875">D5871-H5871</f>
        <v>0.11741</v>
      </c>
      <c r="K5871" s="33">
        <f t="shared" si="5875"/>
        <v>11741000</v>
      </c>
    </row>
    <row r="5872">
      <c r="A5872" s="30">
        <f t="shared" si="6"/>
        <v>5871</v>
      </c>
      <c r="B5872" s="14">
        <f>'Metric Overview'!$D$9+('Metric Overview'!$D$10*A5872)</f>
        <v>0.0440425</v>
      </c>
      <c r="C5872" s="27">
        <f t="shared" si="2"/>
        <v>4404250</v>
      </c>
      <c r="D5872" s="15">
        <f>B5872+(A5872*'Metric Overview'!$D$11)</f>
        <v>0.1908175</v>
      </c>
      <c r="E5872" s="28">
        <f t="shared" si="3"/>
        <v>19081750</v>
      </c>
      <c r="F5872" s="29"/>
      <c r="G5872" s="30">
        <f t="shared" si="8"/>
        <v>2935</v>
      </c>
      <c r="H5872" s="31">
        <f>G5872*'Metric Overview'!$D$11</f>
        <v>0.073375</v>
      </c>
      <c r="I5872" s="31">
        <f>G5872*'Metric Overview'!$B$11</f>
        <v>7337500</v>
      </c>
      <c r="J5872" s="32">
        <f t="shared" ref="J5872:K5872" si="5876">D5872-H5872</f>
        <v>0.1174425</v>
      </c>
      <c r="K5872" s="33">
        <f t="shared" si="5876"/>
        <v>11744250</v>
      </c>
    </row>
    <row r="5873">
      <c r="A5873" s="30">
        <f t="shared" si="6"/>
        <v>5872</v>
      </c>
      <c r="B5873" s="14">
        <f>'Metric Overview'!$D$9+('Metric Overview'!$D$10*A5873)</f>
        <v>0.04405</v>
      </c>
      <c r="C5873" s="27">
        <f t="shared" si="2"/>
        <v>4405000</v>
      </c>
      <c r="D5873" s="15">
        <f>B5873+(A5873*'Metric Overview'!$D$11)</f>
        <v>0.19085</v>
      </c>
      <c r="E5873" s="28">
        <f t="shared" si="3"/>
        <v>19085000</v>
      </c>
      <c r="F5873" s="29"/>
      <c r="G5873" s="30">
        <f t="shared" si="8"/>
        <v>2936</v>
      </c>
      <c r="H5873" s="31">
        <f>G5873*'Metric Overview'!$D$11</f>
        <v>0.0734</v>
      </c>
      <c r="I5873" s="31">
        <f>G5873*'Metric Overview'!$B$11</f>
        <v>7340000</v>
      </c>
      <c r="J5873" s="32">
        <f t="shared" ref="J5873:K5873" si="5877">D5873-H5873</f>
        <v>0.11745</v>
      </c>
      <c r="K5873" s="33">
        <f t="shared" si="5877"/>
        <v>11745000</v>
      </c>
    </row>
    <row r="5874">
      <c r="A5874" s="30">
        <f t="shared" si="6"/>
        <v>5873</v>
      </c>
      <c r="B5874" s="14">
        <f>'Metric Overview'!$D$9+('Metric Overview'!$D$10*A5874)</f>
        <v>0.0440575</v>
      </c>
      <c r="C5874" s="27">
        <f t="shared" si="2"/>
        <v>4405750</v>
      </c>
      <c r="D5874" s="15">
        <f>B5874+(A5874*'Metric Overview'!$D$11)</f>
        <v>0.1908825</v>
      </c>
      <c r="E5874" s="28">
        <f t="shared" si="3"/>
        <v>19088250</v>
      </c>
      <c r="F5874" s="29"/>
      <c r="G5874" s="30">
        <f t="shared" si="8"/>
        <v>2936</v>
      </c>
      <c r="H5874" s="31">
        <f>G5874*'Metric Overview'!$D$11</f>
        <v>0.0734</v>
      </c>
      <c r="I5874" s="31">
        <f>G5874*'Metric Overview'!$B$11</f>
        <v>7340000</v>
      </c>
      <c r="J5874" s="32">
        <f t="shared" ref="J5874:K5874" si="5878">D5874-H5874</f>
        <v>0.1174825</v>
      </c>
      <c r="K5874" s="33">
        <f t="shared" si="5878"/>
        <v>11748250</v>
      </c>
    </row>
    <row r="5875">
      <c r="A5875" s="30">
        <f t="shared" si="6"/>
        <v>5874</v>
      </c>
      <c r="B5875" s="14">
        <f>'Metric Overview'!$D$9+('Metric Overview'!$D$10*A5875)</f>
        <v>0.044065</v>
      </c>
      <c r="C5875" s="27">
        <f t="shared" si="2"/>
        <v>4406500</v>
      </c>
      <c r="D5875" s="15">
        <f>B5875+(A5875*'Metric Overview'!$D$11)</f>
        <v>0.190915</v>
      </c>
      <c r="E5875" s="28">
        <f t="shared" si="3"/>
        <v>19091500</v>
      </c>
      <c r="F5875" s="29"/>
      <c r="G5875" s="30">
        <f t="shared" si="8"/>
        <v>2937</v>
      </c>
      <c r="H5875" s="31">
        <f>G5875*'Metric Overview'!$D$11</f>
        <v>0.073425</v>
      </c>
      <c r="I5875" s="31">
        <f>G5875*'Metric Overview'!$B$11</f>
        <v>7342500</v>
      </c>
      <c r="J5875" s="32">
        <f t="shared" ref="J5875:K5875" si="5879">D5875-H5875</f>
        <v>0.11749</v>
      </c>
      <c r="K5875" s="33">
        <f t="shared" si="5879"/>
        <v>11749000</v>
      </c>
    </row>
    <row r="5876">
      <c r="A5876" s="30">
        <f t="shared" si="6"/>
        <v>5875</v>
      </c>
      <c r="B5876" s="14">
        <f>'Metric Overview'!$D$9+('Metric Overview'!$D$10*A5876)</f>
        <v>0.0440725</v>
      </c>
      <c r="C5876" s="27">
        <f t="shared" si="2"/>
        <v>4407250</v>
      </c>
      <c r="D5876" s="15">
        <f>B5876+(A5876*'Metric Overview'!$D$11)</f>
        <v>0.1909475</v>
      </c>
      <c r="E5876" s="28">
        <f t="shared" si="3"/>
        <v>19094750</v>
      </c>
      <c r="F5876" s="29"/>
      <c r="G5876" s="30">
        <f t="shared" si="8"/>
        <v>2937</v>
      </c>
      <c r="H5876" s="31">
        <f>G5876*'Metric Overview'!$D$11</f>
        <v>0.073425</v>
      </c>
      <c r="I5876" s="31">
        <f>G5876*'Metric Overview'!$B$11</f>
        <v>7342500</v>
      </c>
      <c r="J5876" s="32">
        <f t="shared" ref="J5876:K5876" si="5880">D5876-H5876</f>
        <v>0.1175225</v>
      </c>
      <c r="K5876" s="33">
        <f t="shared" si="5880"/>
        <v>11752250</v>
      </c>
    </row>
    <row r="5877">
      <c r="A5877" s="30">
        <f t="shared" si="6"/>
        <v>5876</v>
      </c>
      <c r="B5877" s="14">
        <f>'Metric Overview'!$D$9+('Metric Overview'!$D$10*A5877)</f>
        <v>0.04408</v>
      </c>
      <c r="C5877" s="27">
        <f t="shared" si="2"/>
        <v>4408000</v>
      </c>
      <c r="D5877" s="15">
        <f>B5877+(A5877*'Metric Overview'!$D$11)</f>
        <v>0.19098</v>
      </c>
      <c r="E5877" s="28">
        <f t="shared" si="3"/>
        <v>19098000</v>
      </c>
      <c r="F5877" s="29"/>
      <c r="G5877" s="30">
        <f t="shared" si="8"/>
        <v>2938</v>
      </c>
      <c r="H5877" s="31">
        <f>G5877*'Metric Overview'!$D$11</f>
        <v>0.07345</v>
      </c>
      <c r="I5877" s="31">
        <f>G5877*'Metric Overview'!$B$11</f>
        <v>7345000</v>
      </c>
      <c r="J5877" s="32">
        <f t="shared" ref="J5877:K5877" si="5881">D5877-H5877</f>
        <v>0.11753</v>
      </c>
      <c r="K5877" s="33">
        <f t="shared" si="5881"/>
        <v>11753000</v>
      </c>
    </row>
    <row r="5878">
      <c r="A5878" s="30">
        <f t="shared" si="6"/>
        <v>5877</v>
      </c>
      <c r="B5878" s="14">
        <f>'Metric Overview'!$D$9+('Metric Overview'!$D$10*A5878)</f>
        <v>0.0440875</v>
      </c>
      <c r="C5878" s="27">
        <f t="shared" si="2"/>
        <v>4408750</v>
      </c>
      <c r="D5878" s="15">
        <f>B5878+(A5878*'Metric Overview'!$D$11)</f>
        <v>0.1910125</v>
      </c>
      <c r="E5878" s="28">
        <f t="shared" si="3"/>
        <v>19101250</v>
      </c>
      <c r="F5878" s="29"/>
      <c r="G5878" s="30">
        <f t="shared" si="8"/>
        <v>2938</v>
      </c>
      <c r="H5878" s="31">
        <f>G5878*'Metric Overview'!$D$11</f>
        <v>0.07345</v>
      </c>
      <c r="I5878" s="31">
        <f>G5878*'Metric Overview'!$B$11</f>
        <v>7345000</v>
      </c>
      <c r="J5878" s="32">
        <f t="shared" ref="J5878:K5878" si="5882">D5878-H5878</f>
        <v>0.1175625</v>
      </c>
      <c r="K5878" s="33">
        <f t="shared" si="5882"/>
        <v>11756250</v>
      </c>
    </row>
    <row r="5879">
      <c r="A5879" s="30">
        <f t="shared" si="6"/>
        <v>5878</v>
      </c>
      <c r="B5879" s="14">
        <f>'Metric Overview'!$D$9+('Metric Overview'!$D$10*A5879)</f>
        <v>0.044095</v>
      </c>
      <c r="C5879" s="27">
        <f t="shared" si="2"/>
        <v>4409500</v>
      </c>
      <c r="D5879" s="15">
        <f>B5879+(A5879*'Metric Overview'!$D$11)</f>
        <v>0.191045</v>
      </c>
      <c r="E5879" s="28">
        <f t="shared" si="3"/>
        <v>19104500</v>
      </c>
      <c r="F5879" s="29"/>
      <c r="G5879" s="30">
        <f t="shared" si="8"/>
        <v>2939</v>
      </c>
      <c r="H5879" s="31">
        <f>G5879*'Metric Overview'!$D$11</f>
        <v>0.073475</v>
      </c>
      <c r="I5879" s="31">
        <f>G5879*'Metric Overview'!$B$11</f>
        <v>7347500</v>
      </c>
      <c r="J5879" s="32">
        <f t="shared" ref="J5879:K5879" si="5883">D5879-H5879</f>
        <v>0.11757</v>
      </c>
      <c r="K5879" s="33">
        <f t="shared" si="5883"/>
        <v>11757000</v>
      </c>
    </row>
    <row r="5880">
      <c r="A5880" s="30">
        <f t="shared" si="6"/>
        <v>5879</v>
      </c>
      <c r="B5880" s="14">
        <f>'Metric Overview'!$D$9+('Metric Overview'!$D$10*A5880)</f>
        <v>0.0441025</v>
      </c>
      <c r="C5880" s="27">
        <f t="shared" si="2"/>
        <v>4410250</v>
      </c>
      <c r="D5880" s="15">
        <f>B5880+(A5880*'Metric Overview'!$D$11)</f>
        <v>0.1910775</v>
      </c>
      <c r="E5880" s="28">
        <f t="shared" si="3"/>
        <v>19107750</v>
      </c>
      <c r="F5880" s="29"/>
      <c r="G5880" s="30">
        <f t="shared" si="8"/>
        <v>2939</v>
      </c>
      <c r="H5880" s="31">
        <f>G5880*'Metric Overview'!$D$11</f>
        <v>0.073475</v>
      </c>
      <c r="I5880" s="31">
        <f>G5880*'Metric Overview'!$B$11</f>
        <v>7347500</v>
      </c>
      <c r="J5880" s="32">
        <f t="shared" ref="J5880:K5880" si="5884">D5880-H5880</f>
        <v>0.1176025</v>
      </c>
      <c r="K5880" s="33">
        <f t="shared" si="5884"/>
        <v>11760250</v>
      </c>
    </row>
    <row r="5881">
      <c r="A5881" s="30">
        <f t="shared" si="6"/>
        <v>5880</v>
      </c>
      <c r="B5881" s="14">
        <f>'Metric Overview'!$D$9+('Metric Overview'!$D$10*A5881)</f>
        <v>0.04411</v>
      </c>
      <c r="C5881" s="27">
        <f t="shared" si="2"/>
        <v>4411000</v>
      </c>
      <c r="D5881" s="15">
        <f>B5881+(A5881*'Metric Overview'!$D$11)</f>
        <v>0.19111</v>
      </c>
      <c r="E5881" s="28">
        <f t="shared" si="3"/>
        <v>19111000</v>
      </c>
      <c r="F5881" s="29"/>
      <c r="G5881" s="30">
        <f t="shared" si="8"/>
        <v>2940</v>
      </c>
      <c r="H5881" s="31">
        <f>G5881*'Metric Overview'!$D$11</f>
        <v>0.0735</v>
      </c>
      <c r="I5881" s="31">
        <f>G5881*'Metric Overview'!$B$11</f>
        <v>7350000</v>
      </c>
      <c r="J5881" s="32">
        <f t="shared" ref="J5881:K5881" si="5885">D5881-H5881</f>
        <v>0.11761</v>
      </c>
      <c r="K5881" s="33">
        <f t="shared" si="5885"/>
        <v>11761000</v>
      </c>
    </row>
    <row r="5882">
      <c r="A5882" s="30">
        <f t="shared" si="6"/>
        <v>5881</v>
      </c>
      <c r="B5882" s="14">
        <f>'Metric Overview'!$D$9+('Metric Overview'!$D$10*A5882)</f>
        <v>0.0441175</v>
      </c>
      <c r="C5882" s="27">
        <f t="shared" si="2"/>
        <v>4411750</v>
      </c>
      <c r="D5882" s="15">
        <f>B5882+(A5882*'Metric Overview'!$D$11)</f>
        <v>0.1911425</v>
      </c>
      <c r="E5882" s="28">
        <f t="shared" si="3"/>
        <v>19114250</v>
      </c>
      <c r="F5882" s="29"/>
      <c r="G5882" s="30">
        <f t="shared" si="8"/>
        <v>2940</v>
      </c>
      <c r="H5882" s="31">
        <f>G5882*'Metric Overview'!$D$11</f>
        <v>0.0735</v>
      </c>
      <c r="I5882" s="31">
        <f>G5882*'Metric Overview'!$B$11</f>
        <v>7350000</v>
      </c>
      <c r="J5882" s="32">
        <f t="shared" ref="J5882:K5882" si="5886">D5882-H5882</f>
        <v>0.1176425</v>
      </c>
      <c r="K5882" s="33">
        <f t="shared" si="5886"/>
        <v>11764250</v>
      </c>
    </row>
    <row r="5883">
      <c r="A5883" s="30">
        <f t="shared" si="6"/>
        <v>5882</v>
      </c>
      <c r="B5883" s="14">
        <f>'Metric Overview'!$D$9+('Metric Overview'!$D$10*A5883)</f>
        <v>0.044125</v>
      </c>
      <c r="C5883" s="27">
        <f t="shared" si="2"/>
        <v>4412500</v>
      </c>
      <c r="D5883" s="15">
        <f>B5883+(A5883*'Metric Overview'!$D$11)</f>
        <v>0.191175</v>
      </c>
      <c r="E5883" s="28">
        <f t="shared" si="3"/>
        <v>19117500</v>
      </c>
      <c r="F5883" s="29"/>
      <c r="G5883" s="30">
        <f t="shared" si="8"/>
        <v>2941</v>
      </c>
      <c r="H5883" s="31">
        <f>G5883*'Metric Overview'!$D$11</f>
        <v>0.073525</v>
      </c>
      <c r="I5883" s="31">
        <f>G5883*'Metric Overview'!$B$11</f>
        <v>7352500</v>
      </c>
      <c r="J5883" s="32">
        <f t="shared" ref="J5883:K5883" si="5887">D5883-H5883</f>
        <v>0.11765</v>
      </c>
      <c r="K5883" s="33">
        <f t="shared" si="5887"/>
        <v>11765000</v>
      </c>
    </row>
    <row r="5884">
      <c r="A5884" s="30">
        <f t="shared" si="6"/>
        <v>5883</v>
      </c>
      <c r="B5884" s="14">
        <f>'Metric Overview'!$D$9+('Metric Overview'!$D$10*A5884)</f>
        <v>0.0441325</v>
      </c>
      <c r="C5884" s="27">
        <f t="shared" si="2"/>
        <v>4413250</v>
      </c>
      <c r="D5884" s="15">
        <f>B5884+(A5884*'Metric Overview'!$D$11)</f>
        <v>0.1912075</v>
      </c>
      <c r="E5884" s="28">
        <f t="shared" si="3"/>
        <v>19120750</v>
      </c>
      <c r="F5884" s="29"/>
      <c r="G5884" s="30">
        <f t="shared" si="8"/>
        <v>2941</v>
      </c>
      <c r="H5884" s="31">
        <f>G5884*'Metric Overview'!$D$11</f>
        <v>0.073525</v>
      </c>
      <c r="I5884" s="31">
        <f>G5884*'Metric Overview'!$B$11</f>
        <v>7352500</v>
      </c>
      <c r="J5884" s="32">
        <f t="shared" ref="J5884:K5884" si="5888">D5884-H5884</f>
        <v>0.1176825</v>
      </c>
      <c r="K5884" s="33">
        <f t="shared" si="5888"/>
        <v>11768250</v>
      </c>
    </row>
    <row r="5885">
      <c r="A5885" s="30">
        <f t="shared" si="6"/>
        <v>5884</v>
      </c>
      <c r="B5885" s="14">
        <f>'Metric Overview'!$D$9+('Metric Overview'!$D$10*A5885)</f>
        <v>0.04414</v>
      </c>
      <c r="C5885" s="27">
        <f t="shared" si="2"/>
        <v>4414000</v>
      </c>
      <c r="D5885" s="15">
        <f>B5885+(A5885*'Metric Overview'!$D$11)</f>
        <v>0.19124</v>
      </c>
      <c r="E5885" s="28">
        <f t="shared" si="3"/>
        <v>19124000</v>
      </c>
      <c r="F5885" s="29"/>
      <c r="G5885" s="30">
        <f t="shared" si="8"/>
        <v>2942</v>
      </c>
      <c r="H5885" s="31">
        <f>G5885*'Metric Overview'!$D$11</f>
        <v>0.07355</v>
      </c>
      <c r="I5885" s="31">
        <f>G5885*'Metric Overview'!$B$11</f>
        <v>7355000</v>
      </c>
      <c r="J5885" s="32">
        <f t="shared" ref="J5885:K5885" si="5889">D5885-H5885</f>
        <v>0.11769</v>
      </c>
      <c r="K5885" s="33">
        <f t="shared" si="5889"/>
        <v>11769000</v>
      </c>
    </row>
    <row r="5886">
      <c r="A5886" s="30">
        <f t="shared" si="6"/>
        <v>5885</v>
      </c>
      <c r="B5886" s="14">
        <f>'Metric Overview'!$D$9+('Metric Overview'!$D$10*A5886)</f>
        <v>0.0441475</v>
      </c>
      <c r="C5886" s="27">
        <f t="shared" si="2"/>
        <v>4414750</v>
      </c>
      <c r="D5886" s="15">
        <f>B5886+(A5886*'Metric Overview'!$D$11)</f>
        <v>0.1912725</v>
      </c>
      <c r="E5886" s="28">
        <f t="shared" si="3"/>
        <v>19127250</v>
      </c>
      <c r="F5886" s="29"/>
      <c r="G5886" s="30">
        <f t="shared" si="8"/>
        <v>2942</v>
      </c>
      <c r="H5886" s="31">
        <f>G5886*'Metric Overview'!$D$11</f>
        <v>0.07355</v>
      </c>
      <c r="I5886" s="31">
        <f>G5886*'Metric Overview'!$B$11</f>
        <v>7355000</v>
      </c>
      <c r="J5886" s="32">
        <f t="shared" ref="J5886:K5886" si="5890">D5886-H5886</f>
        <v>0.1177225</v>
      </c>
      <c r="K5886" s="33">
        <f t="shared" si="5890"/>
        <v>11772250</v>
      </c>
    </row>
    <row r="5887">
      <c r="A5887" s="30">
        <f t="shared" si="6"/>
        <v>5886</v>
      </c>
      <c r="B5887" s="14">
        <f>'Metric Overview'!$D$9+('Metric Overview'!$D$10*A5887)</f>
        <v>0.044155</v>
      </c>
      <c r="C5887" s="27">
        <f t="shared" si="2"/>
        <v>4415500</v>
      </c>
      <c r="D5887" s="15">
        <f>B5887+(A5887*'Metric Overview'!$D$11)</f>
        <v>0.191305</v>
      </c>
      <c r="E5887" s="28">
        <f t="shared" si="3"/>
        <v>19130500</v>
      </c>
      <c r="F5887" s="29"/>
      <c r="G5887" s="30">
        <f t="shared" si="8"/>
        <v>2943</v>
      </c>
      <c r="H5887" s="31">
        <f>G5887*'Metric Overview'!$D$11</f>
        <v>0.073575</v>
      </c>
      <c r="I5887" s="31">
        <f>G5887*'Metric Overview'!$B$11</f>
        <v>7357500</v>
      </c>
      <c r="J5887" s="32">
        <f t="shared" ref="J5887:K5887" si="5891">D5887-H5887</f>
        <v>0.11773</v>
      </c>
      <c r="K5887" s="33">
        <f t="shared" si="5891"/>
        <v>11773000</v>
      </c>
    </row>
    <row r="5888">
      <c r="A5888" s="30">
        <f t="shared" si="6"/>
        <v>5887</v>
      </c>
      <c r="B5888" s="14">
        <f>'Metric Overview'!$D$9+('Metric Overview'!$D$10*A5888)</f>
        <v>0.0441625</v>
      </c>
      <c r="C5888" s="27">
        <f t="shared" si="2"/>
        <v>4416250</v>
      </c>
      <c r="D5888" s="15">
        <f>B5888+(A5888*'Metric Overview'!$D$11)</f>
        <v>0.1913375</v>
      </c>
      <c r="E5888" s="28">
        <f t="shared" si="3"/>
        <v>19133750</v>
      </c>
      <c r="F5888" s="29"/>
      <c r="G5888" s="30">
        <f t="shared" si="8"/>
        <v>2943</v>
      </c>
      <c r="H5888" s="31">
        <f>G5888*'Metric Overview'!$D$11</f>
        <v>0.073575</v>
      </c>
      <c r="I5888" s="31">
        <f>G5888*'Metric Overview'!$B$11</f>
        <v>7357500</v>
      </c>
      <c r="J5888" s="32">
        <f t="shared" ref="J5888:K5888" si="5892">D5888-H5888</f>
        <v>0.1177625</v>
      </c>
      <c r="K5888" s="33">
        <f t="shared" si="5892"/>
        <v>11776250</v>
      </c>
    </row>
    <row r="5889">
      <c r="A5889" s="30">
        <f t="shared" si="6"/>
        <v>5888</v>
      </c>
      <c r="B5889" s="14">
        <f>'Metric Overview'!$D$9+('Metric Overview'!$D$10*A5889)</f>
        <v>0.04417</v>
      </c>
      <c r="C5889" s="27">
        <f t="shared" si="2"/>
        <v>4417000</v>
      </c>
      <c r="D5889" s="15">
        <f>B5889+(A5889*'Metric Overview'!$D$11)</f>
        <v>0.19137</v>
      </c>
      <c r="E5889" s="28">
        <f t="shared" si="3"/>
        <v>19137000</v>
      </c>
      <c r="F5889" s="29"/>
      <c r="G5889" s="30">
        <f t="shared" si="8"/>
        <v>2944</v>
      </c>
      <c r="H5889" s="31">
        <f>G5889*'Metric Overview'!$D$11</f>
        <v>0.0736</v>
      </c>
      <c r="I5889" s="31">
        <f>G5889*'Metric Overview'!$B$11</f>
        <v>7360000</v>
      </c>
      <c r="J5889" s="32">
        <f t="shared" ref="J5889:K5889" si="5893">D5889-H5889</f>
        <v>0.11777</v>
      </c>
      <c r="K5889" s="33">
        <f t="shared" si="5893"/>
        <v>11777000</v>
      </c>
    </row>
    <row r="5890">
      <c r="A5890" s="30">
        <f t="shared" si="6"/>
        <v>5889</v>
      </c>
      <c r="B5890" s="14">
        <f>'Metric Overview'!$D$9+('Metric Overview'!$D$10*A5890)</f>
        <v>0.0441775</v>
      </c>
      <c r="C5890" s="27">
        <f t="shared" si="2"/>
        <v>4417750</v>
      </c>
      <c r="D5890" s="15">
        <f>B5890+(A5890*'Metric Overview'!$D$11)</f>
        <v>0.1914025</v>
      </c>
      <c r="E5890" s="28">
        <f t="shared" si="3"/>
        <v>19140250</v>
      </c>
      <c r="F5890" s="29"/>
      <c r="G5890" s="30">
        <f t="shared" si="8"/>
        <v>2944</v>
      </c>
      <c r="H5890" s="31">
        <f>G5890*'Metric Overview'!$D$11</f>
        <v>0.0736</v>
      </c>
      <c r="I5890" s="31">
        <f>G5890*'Metric Overview'!$B$11</f>
        <v>7360000</v>
      </c>
      <c r="J5890" s="32">
        <f t="shared" ref="J5890:K5890" si="5894">D5890-H5890</f>
        <v>0.1178025</v>
      </c>
      <c r="K5890" s="33">
        <f t="shared" si="5894"/>
        <v>11780250</v>
      </c>
    </row>
    <row r="5891">
      <c r="A5891" s="30">
        <f t="shared" si="6"/>
        <v>5890</v>
      </c>
      <c r="B5891" s="14">
        <f>'Metric Overview'!$D$9+('Metric Overview'!$D$10*A5891)</f>
        <v>0.044185</v>
      </c>
      <c r="C5891" s="27">
        <f t="shared" si="2"/>
        <v>4418500</v>
      </c>
      <c r="D5891" s="15">
        <f>B5891+(A5891*'Metric Overview'!$D$11)</f>
        <v>0.191435</v>
      </c>
      <c r="E5891" s="28">
        <f t="shared" si="3"/>
        <v>19143500</v>
      </c>
      <c r="F5891" s="29"/>
      <c r="G5891" s="30">
        <f t="shared" si="8"/>
        <v>2945</v>
      </c>
      <c r="H5891" s="31">
        <f>G5891*'Metric Overview'!$D$11</f>
        <v>0.073625</v>
      </c>
      <c r="I5891" s="31">
        <f>G5891*'Metric Overview'!$B$11</f>
        <v>7362500</v>
      </c>
      <c r="J5891" s="32">
        <f t="shared" ref="J5891:K5891" si="5895">D5891-H5891</f>
        <v>0.11781</v>
      </c>
      <c r="K5891" s="33">
        <f t="shared" si="5895"/>
        <v>11781000</v>
      </c>
    </row>
    <row r="5892">
      <c r="A5892" s="30">
        <f t="shared" si="6"/>
        <v>5891</v>
      </c>
      <c r="B5892" s="14">
        <f>'Metric Overview'!$D$9+('Metric Overview'!$D$10*A5892)</f>
        <v>0.0441925</v>
      </c>
      <c r="C5892" s="27">
        <f t="shared" si="2"/>
        <v>4419250</v>
      </c>
      <c r="D5892" s="15">
        <f>B5892+(A5892*'Metric Overview'!$D$11)</f>
        <v>0.1914675</v>
      </c>
      <c r="E5892" s="28">
        <f t="shared" si="3"/>
        <v>19146750</v>
      </c>
      <c r="F5892" s="29"/>
      <c r="G5892" s="30">
        <f t="shared" si="8"/>
        <v>2945</v>
      </c>
      <c r="H5892" s="31">
        <f>G5892*'Metric Overview'!$D$11</f>
        <v>0.073625</v>
      </c>
      <c r="I5892" s="31">
        <f>G5892*'Metric Overview'!$B$11</f>
        <v>7362500</v>
      </c>
      <c r="J5892" s="32">
        <f t="shared" ref="J5892:K5892" si="5896">D5892-H5892</f>
        <v>0.1178425</v>
      </c>
      <c r="K5892" s="33">
        <f t="shared" si="5896"/>
        <v>11784250</v>
      </c>
    </row>
    <row r="5893">
      <c r="A5893" s="30">
        <f t="shared" si="6"/>
        <v>5892</v>
      </c>
      <c r="B5893" s="14">
        <f>'Metric Overview'!$D$9+('Metric Overview'!$D$10*A5893)</f>
        <v>0.0442</v>
      </c>
      <c r="C5893" s="27">
        <f t="shared" si="2"/>
        <v>4420000</v>
      </c>
      <c r="D5893" s="15">
        <f>B5893+(A5893*'Metric Overview'!$D$11)</f>
        <v>0.1915</v>
      </c>
      <c r="E5893" s="28">
        <f t="shared" si="3"/>
        <v>19150000</v>
      </c>
      <c r="F5893" s="29"/>
      <c r="G5893" s="30">
        <f t="shared" si="8"/>
        <v>2946</v>
      </c>
      <c r="H5893" s="31">
        <f>G5893*'Metric Overview'!$D$11</f>
        <v>0.07365</v>
      </c>
      <c r="I5893" s="31">
        <f>G5893*'Metric Overview'!$B$11</f>
        <v>7365000</v>
      </c>
      <c r="J5893" s="32">
        <f t="shared" ref="J5893:K5893" si="5897">D5893-H5893</f>
        <v>0.11785</v>
      </c>
      <c r="K5893" s="33">
        <f t="shared" si="5897"/>
        <v>11785000</v>
      </c>
    </row>
    <row r="5894">
      <c r="A5894" s="30">
        <f t="shared" si="6"/>
        <v>5893</v>
      </c>
      <c r="B5894" s="14">
        <f>'Metric Overview'!$D$9+('Metric Overview'!$D$10*A5894)</f>
        <v>0.0442075</v>
      </c>
      <c r="C5894" s="27">
        <f t="shared" si="2"/>
        <v>4420750</v>
      </c>
      <c r="D5894" s="15">
        <f>B5894+(A5894*'Metric Overview'!$D$11)</f>
        <v>0.1915325</v>
      </c>
      <c r="E5894" s="28">
        <f t="shared" si="3"/>
        <v>19153250</v>
      </c>
      <c r="F5894" s="29"/>
      <c r="G5894" s="30">
        <f t="shared" si="8"/>
        <v>2946</v>
      </c>
      <c r="H5894" s="31">
        <f>G5894*'Metric Overview'!$D$11</f>
        <v>0.07365</v>
      </c>
      <c r="I5894" s="31">
        <f>G5894*'Metric Overview'!$B$11</f>
        <v>7365000</v>
      </c>
      <c r="J5894" s="32">
        <f t="shared" ref="J5894:K5894" si="5898">D5894-H5894</f>
        <v>0.1178825</v>
      </c>
      <c r="K5894" s="33">
        <f t="shared" si="5898"/>
        <v>11788250</v>
      </c>
    </row>
    <row r="5895">
      <c r="A5895" s="30">
        <f t="shared" si="6"/>
        <v>5894</v>
      </c>
      <c r="B5895" s="14">
        <f>'Metric Overview'!$D$9+('Metric Overview'!$D$10*A5895)</f>
        <v>0.044215</v>
      </c>
      <c r="C5895" s="27">
        <f t="shared" si="2"/>
        <v>4421500</v>
      </c>
      <c r="D5895" s="15">
        <f>B5895+(A5895*'Metric Overview'!$D$11)</f>
        <v>0.191565</v>
      </c>
      <c r="E5895" s="28">
        <f t="shared" si="3"/>
        <v>19156500</v>
      </c>
      <c r="F5895" s="29"/>
      <c r="G5895" s="30">
        <f t="shared" si="8"/>
        <v>2947</v>
      </c>
      <c r="H5895" s="31">
        <f>G5895*'Metric Overview'!$D$11</f>
        <v>0.073675</v>
      </c>
      <c r="I5895" s="31">
        <f>G5895*'Metric Overview'!$B$11</f>
        <v>7367500</v>
      </c>
      <c r="J5895" s="32">
        <f t="shared" ref="J5895:K5895" si="5899">D5895-H5895</f>
        <v>0.11789</v>
      </c>
      <c r="K5895" s="33">
        <f t="shared" si="5899"/>
        <v>11789000</v>
      </c>
    </row>
    <row r="5896">
      <c r="A5896" s="30">
        <f t="shared" si="6"/>
        <v>5895</v>
      </c>
      <c r="B5896" s="14">
        <f>'Metric Overview'!$D$9+('Metric Overview'!$D$10*A5896)</f>
        <v>0.0442225</v>
      </c>
      <c r="C5896" s="27">
        <f t="shared" si="2"/>
        <v>4422250</v>
      </c>
      <c r="D5896" s="15">
        <f>B5896+(A5896*'Metric Overview'!$D$11)</f>
        <v>0.1915975</v>
      </c>
      <c r="E5896" s="28">
        <f t="shared" si="3"/>
        <v>19159750</v>
      </c>
      <c r="F5896" s="29"/>
      <c r="G5896" s="30">
        <f t="shared" si="8"/>
        <v>2947</v>
      </c>
      <c r="H5896" s="31">
        <f>G5896*'Metric Overview'!$D$11</f>
        <v>0.073675</v>
      </c>
      <c r="I5896" s="31">
        <f>G5896*'Metric Overview'!$B$11</f>
        <v>7367500</v>
      </c>
      <c r="J5896" s="32">
        <f t="shared" ref="J5896:K5896" si="5900">D5896-H5896</f>
        <v>0.1179225</v>
      </c>
      <c r="K5896" s="33">
        <f t="shared" si="5900"/>
        <v>11792250</v>
      </c>
    </row>
    <row r="5897">
      <c r="A5897" s="30">
        <f t="shared" si="6"/>
        <v>5896</v>
      </c>
      <c r="B5897" s="14">
        <f>'Metric Overview'!$D$9+('Metric Overview'!$D$10*A5897)</f>
        <v>0.04423</v>
      </c>
      <c r="C5897" s="27">
        <f t="shared" si="2"/>
        <v>4423000</v>
      </c>
      <c r="D5897" s="15">
        <f>B5897+(A5897*'Metric Overview'!$D$11)</f>
        <v>0.19163</v>
      </c>
      <c r="E5897" s="28">
        <f t="shared" si="3"/>
        <v>19163000</v>
      </c>
      <c r="F5897" s="29"/>
      <c r="G5897" s="30">
        <f t="shared" si="8"/>
        <v>2948</v>
      </c>
      <c r="H5897" s="31">
        <f>G5897*'Metric Overview'!$D$11</f>
        <v>0.0737</v>
      </c>
      <c r="I5897" s="31">
        <f>G5897*'Metric Overview'!$B$11</f>
        <v>7370000</v>
      </c>
      <c r="J5897" s="32">
        <f t="shared" ref="J5897:K5897" si="5901">D5897-H5897</f>
        <v>0.11793</v>
      </c>
      <c r="K5897" s="33">
        <f t="shared" si="5901"/>
        <v>11793000</v>
      </c>
    </row>
    <row r="5898">
      <c r="A5898" s="30">
        <f t="shared" si="6"/>
        <v>5897</v>
      </c>
      <c r="B5898" s="14">
        <f>'Metric Overview'!$D$9+('Metric Overview'!$D$10*A5898)</f>
        <v>0.0442375</v>
      </c>
      <c r="C5898" s="27">
        <f t="shared" si="2"/>
        <v>4423750</v>
      </c>
      <c r="D5898" s="15">
        <f>B5898+(A5898*'Metric Overview'!$D$11)</f>
        <v>0.1916625</v>
      </c>
      <c r="E5898" s="28">
        <f t="shared" si="3"/>
        <v>19166250</v>
      </c>
      <c r="F5898" s="29"/>
      <c r="G5898" s="30">
        <f t="shared" si="8"/>
        <v>2948</v>
      </c>
      <c r="H5898" s="31">
        <f>G5898*'Metric Overview'!$D$11</f>
        <v>0.0737</v>
      </c>
      <c r="I5898" s="31">
        <f>G5898*'Metric Overview'!$B$11</f>
        <v>7370000</v>
      </c>
      <c r="J5898" s="32">
        <f t="shared" ref="J5898:K5898" si="5902">D5898-H5898</f>
        <v>0.1179625</v>
      </c>
      <c r="K5898" s="33">
        <f t="shared" si="5902"/>
        <v>11796250</v>
      </c>
    </row>
    <row r="5899">
      <c r="A5899" s="30">
        <f t="shared" si="6"/>
        <v>5898</v>
      </c>
      <c r="B5899" s="14">
        <f>'Metric Overview'!$D$9+('Metric Overview'!$D$10*A5899)</f>
        <v>0.044245</v>
      </c>
      <c r="C5899" s="27">
        <f t="shared" si="2"/>
        <v>4424500</v>
      </c>
      <c r="D5899" s="15">
        <f>B5899+(A5899*'Metric Overview'!$D$11)</f>
        <v>0.191695</v>
      </c>
      <c r="E5899" s="28">
        <f t="shared" si="3"/>
        <v>19169500</v>
      </c>
      <c r="F5899" s="29"/>
      <c r="G5899" s="30">
        <f t="shared" si="8"/>
        <v>2949</v>
      </c>
      <c r="H5899" s="31">
        <f>G5899*'Metric Overview'!$D$11</f>
        <v>0.073725</v>
      </c>
      <c r="I5899" s="31">
        <f>G5899*'Metric Overview'!$B$11</f>
        <v>7372500</v>
      </c>
      <c r="J5899" s="32">
        <f t="shared" ref="J5899:K5899" si="5903">D5899-H5899</f>
        <v>0.11797</v>
      </c>
      <c r="K5899" s="33">
        <f t="shared" si="5903"/>
        <v>11797000</v>
      </c>
    </row>
    <row r="5900">
      <c r="A5900" s="30">
        <f t="shared" si="6"/>
        <v>5899</v>
      </c>
      <c r="B5900" s="14">
        <f>'Metric Overview'!$D$9+('Metric Overview'!$D$10*A5900)</f>
        <v>0.0442525</v>
      </c>
      <c r="C5900" s="27">
        <f t="shared" si="2"/>
        <v>4425250</v>
      </c>
      <c r="D5900" s="15">
        <f>B5900+(A5900*'Metric Overview'!$D$11)</f>
        <v>0.1917275</v>
      </c>
      <c r="E5900" s="28">
        <f t="shared" si="3"/>
        <v>19172750</v>
      </c>
      <c r="F5900" s="29"/>
      <c r="G5900" s="30">
        <f t="shared" si="8"/>
        <v>2949</v>
      </c>
      <c r="H5900" s="31">
        <f>G5900*'Metric Overview'!$D$11</f>
        <v>0.073725</v>
      </c>
      <c r="I5900" s="31">
        <f>G5900*'Metric Overview'!$B$11</f>
        <v>7372500</v>
      </c>
      <c r="J5900" s="32">
        <f t="shared" ref="J5900:K5900" si="5904">D5900-H5900</f>
        <v>0.1180025</v>
      </c>
      <c r="K5900" s="33">
        <f t="shared" si="5904"/>
        <v>11800250</v>
      </c>
    </row>
    <row r="5901">
      <c r="A5901" s="30">
        <f t="shared" si="6"/>
        <v>5900</v>
      </c>
      <c r="B5901" s="14">
        <f>'Metric Overview'!$D$9+('Metric Overview'!$D$10*A5901)</f>
        <v>0.04426</v>
      </c>
      <c r="C5901" s="27">
        <f t="shared" si="2"/>
        <v>4426000</v>
      </c>
      <c r="D5901" s="15">
        <f>B5901+(A5901*'Metric Overview'!$D$11)</f>
        <v>0.19176</v>
      </c>
      <c r="E5901" s="28">
        <f t="shared" si="3"/>
        <v>19176000</v>
      </c>
      <c r="F5901" s="29"/>
      <c r="G5901" s="30">
        <f t="shared" si="8"/>
        <v>2950</v>
      </c>
      <c r="H5901" s="31">
        <f>G5901*'Metric Overview'!$D$11</f>
        <v>0.07375</v>
      </c>
      <c r="I5901" s="31">
        <f>G5901*'Metric Overview'!$B$11</f>
        <v>7375000</v>
      </c>
      <c r="J5901" s="32">
        <f t="shared" ref="J5901:K5901" si="5905">D5901-H5901</f>
        <v>0.11801</v>
      </c>
      <c r="K5901" s="33">
        <f t="shared" si="5905"/>
        <v>11801000</v>
      </c>
    </row>
    <row r="5902">
      <c r="A5902" s="30">
        <f t="shared" si="6"/>
        <v>5901</v>
      </c>
      <c r="B5902" s="14">
        <f>'Metric Overview'!$D$9+('Metric Overview'!$D$10*A5902)</f>
        <v>0.0442675</v>
      </c>
      <c r="C5902" s="27">
        <f t="shared" si="2"/>
        <v>4426750</v>
      </c>
      <c r="D5902" s="15">
        <f>B5902+(A5902*'Metric Overview'!$D$11)</f>
        <v>0.1917925</v>
      </c>
      <c r="E5902" s="28">
        <f t="shared" si="3"/>
        <v>19179250</v>
      </c>
      <c r="F5902" s="29"/>
      <c r="G5902" s="30">
        <f t="shared" si="8"/>
        <v>2950</v>
      </c>
      <c r="H5902" s="31">
        <f>G5902*'Metric Overview'!$D$11</f>
        <v>0.07375</v>
      </c>
      <c r="I5902" s="31">
        <f>G5902*'Metric Overview'!$B$11</f>
        <v>7375000</v>
      </c>
      <c r="J5902" s="32">
        <f t="shared" ref="J5902:K5902" si="5906">D5902-H5902</f>
        <v>0.1180425</v>
      </c>
      <c r="K5902" s="33">
        <f t="shared" si="5906"/>
        <v>11804250</v>
      </c>
    </row>
    <row r="5903">
      <c r="A5903" s="30">
        <f t="shared" si="6"/>
        <v>5902</v>
      </c>
      <c r="B5903" s="14">
        <f>'Metric Overview'!$D$9+('Metric Overview'!$D$10*A5903)</f>
        <v>0.044275</v>
      </c>
      <c r="C5903" s="27">
        <f t="shared" si="2"/>
        <v>4427500</v>
      </c>
      <c r="D5903" s="15">
        <f>B5903+(A5903*'Metric Overview'!$D$11)</f>
        <v>0.191825</v>
      </c>
      <c r="E5903" s="28">
        <f t="shared" si="3"/>
        <v>19182500</v>
      </c>
      <c r="F5903" s="29"/>
      <c r="G5903" s="30">
        <f t="shared" si="8"/>
        <v>2951</v>
      </c>
      <c r="H5903" s="31">
        <f>G5903*'Metric Overview'!$D$11</f>
        <v>0.073775</v>
      </c>
      <c r="I5903" s="31">
        <f>G5903*'Metric Overview'!$B$11</f>
        <v>7377500</v>
      </c>
      <c r="J5903" s="32">
        <f t="shared" ref="J5903:K5903" si="5907">D5903-H5903</f>
        <v>0.11805</v>
      </c>
      <c r="K5903" s="33">
        <f t="shared" si="5907"/>
        <v>11805000</v>
      </c>
    </row>
    <row r="5904">
      <c r="A5904" s="30">
        <f t="shared" si="6"/>
        <v>5903</v>
      </c>
      <c r="B5904" s="14">
        <f>'Metric Overview'!$D$9+('Metric Overview'!$D$10*A5904)</f>
        <v>0.0442825</v>
      </c>
      <c r="C5904" s="27">
        <f t="shared" si="2"/>
        <v>4428250</v>
      </c>
      <c r="D5904" s="15">
        <f>B5904+(A5904*'Metric Overview'!$D$11)</f>
        <v>0.1918575</v>
      </c>
      <c r="E5904" s="28">
        <f t="shared" si="3"/>
        <v>19185750</v>
      </c>
      <c r="F5904" s="29"/>
      <c r="G5904" s="30">
        <f t="shared" si="8"/>
        <v>2951</v>
      </c>
      <c r="H5904" s="31">
        <f>G5904*'Metric Overview'!$D$11</f>
        <v>0.073775</v>
      </c>
      <c r="I5904" s="31">
        <f>G5904*'Metric Overview'!$B$11</f>
        <v>7377500</v>
      </c>
      <c r="J5904" s="32">
        <f t="shared" ref="J5904:K5904" si="5908">D5904-H5904</f>
        <v>0.1180825</v>
      </c>
      <c r="K5904" s="33">
        <f t="shared" si="5908"/>
        <v>11808250</v>
      </c>
    </row>
    <row r="5905">
      <c r="A5905" s="30">
        <f t="shared" si="6"/>
        <v>5904</v>
      </c>
      <c r="B5905" s="14">
        <f>'Metric Overview'!$D$9+('Metric Overview'!$D$10*A5905)</f>
        <v>0.04429</v>
      </c>
      <c r="C5905" s="27">
        <f t="shared" si="2"/>
        <v>4429000</v>
      </c>
      <c r="D5905" s="15">
        <f>B5905+(A5905*'Metric Overview'!$D$11)</f>
        <v>0.19189</v>
      </c>
      <c r="E5905" s="28">
        <f t="shared" si="3"/>
        <v>19189000</v>
      </c>
      <c r="F5905" s="29"/>
      <c r="G5905" s="30">
        <f t="shared" si="8"/>
        <v>2952</v>
      </c>
      <c r="H5905" s="31">
        <f>G5905*'Metric Overview'!$D$11</f>
        <v>0.0738</v>
      </c>
      <c r="I5905" s="31">
        <f>G5905*'Metric Overview'!$B$11</f>
        <v>7380000</v>
      </c>
      <c r="J5905" s="32">
        <f t="shared" ref="J5905:K5905" si="5909">D5905-H5905</f>
        <v>0.11809</v>
      </c>
      <c r="K5905" s="33">
        <f t="shared" si="5909"/>
        <v>11809000</v>
      </c>
    </row>
    <row r="5906">
      <c r="A5906" s="30">
        <f t="shared" si="6"/>
        <v>5905</v>
      </c>
      <c r="B5906" s="14">
        <f>'Metric Overview'!$D$9+('Metric Overview'!$D$10*A5906)</f>
        <v>0.0442975</v>
      </c>
      <c r="C5906" s="27">
        <f t="shared" si="2"/>
        <v>4429750</v>
      </c>
      <c r="D5906" s="15">
        <f>B5906+(A5906*'Metric Overview'!$D$11)</f>
        <v>0.1919225</v>
      </c>
      <c r="E5906" s="28">
        <f t="shared" si="3"/>
        <v>19192250</v>
      </c>
      <c r="F5906" s="29"/>
      <c r="G5906" s="30">
        <f t="shared" si="8"/>
        <v>2952</v>
      </c>
      <c r="H5906" s="31">
        <f>G5906*'Metric Overview'!$D$11</f>
        <v>0.0738</v>
      </c>
      <c r="I5906" s="31">
        <f>G5906*'Metric Overview'!$B$11</f>
        <v>7380000</v>
      </c>
      <c r="J5906" s="32">
        <f t="shared" ref="J5906:K5906" si="5910">D5906-H5906</f>
        <v>0.1181225</v>
      </c>
      <c r="K5906" s="33">
        <f t="shared" si="5910"/>
        <v>11812250</v>
      </c>
    </row>
    <row r="5907">
      <c r="A5907" s="30">
        <f t="shared" si="6"/>
        <v>5906</v>
      </c>
      <c r="B5907" s="14">
        <f>'Metric Overview'!$D$9+('Metric Overview'!$D$10*A5907)</f>
        <v>0.044305</v>
      </c>
      <c r="C5907" s="27">
        <f t="shared" si="2"/>
        <v>4430500</v>
      </c>
      <c r="D5907" s="15">
        <f>B5907+(A5907*'Metric Overview'!$D$11)</f>
        <v>0.191955</v>
      </c>
      <c r="E5907" s="28">
        <f t="shared" si="3"/>
        <v>19195500</v>
      </c>
      <c r="F5907" s="29"/>
      <c r="G5907" s="30">
        <f t="shared" si="8"/>
        <v>2953</v>
      </c>
      <c r="H5907" s="31">
        <f>G5907*'Metric Overview'!$D$11</f>
        <v>0.073825</v>
      </c>
      <c r="I5907" s="31">
        <f>G5907*'Metric Overview'!$B$11</f>
        <v>7382500</v>
      </c>
      <c r="J5907" s="32">
        <f t="shared" ref="J5907:K5907" si="5911">D5907-H5907</f>
        <v>0.11813</v>
      </c>
      <c r="K5907" s="33">
        <f t="shared" si="5911"/>
        <v>11813000</v>
      </c>
    </row>
    <row r="5908">
      <c r="A5908" s="30">
        <f t="shared" si="6"/>
        <v>5907</v>
      </c>
      <c r="B5908" s="14">
        <f>'Metric Overview'!$D$9+('Metric Overview'!$D$10*A5908)</f>
        <v>0.0443125</v>
      </c>
      <c r="C5908" s="27">
        <f t="shared" si="2"/>
        <v>4431250</v>
      </c>
      <c r="D5908" s="15">
        <f>B5908+(A5908*'Metric Overview'!$D$11)</f>
        <v>0.1919875</v>
      </c>
      <c r="E5908" s="28">
        <f t="shared" si="3"/>
        <v>19198750</v>
      </c>
      <c r="F5908" s="29"/>
      <c r="G5908" s="30">
        <f t="shared" si="8"/>
        <v>2953</v>
      </c>
      <c r="H5908" s="31">
        <f>G5908*'Metric Overview'!$D$11</f>
        <v>0.073825</v>
      </c>
      <c r="I5908" s="31">
        <f>G5908*'Metric Overview'!$B$11</f>
        <v>7382500</v>
      </c>
      <c r="J5908" s="32">
        <f t="shared" ref="J5908:K5908" si="5912">D5908-H5908</f>
        <v>0.1181625</v>
      </c>
      <c r="K5908" s="33">
        <f t="shared" si="5912"/>
        <v>11816250</v>
      </c>
    </row>
    <row r="5909">
      <c r="A5909" s="30">
        <f t="shared" si="6"/>
        <v>5908</v>
      </c>
      <c r="B5909" s="14">
        <f>'Metric Overview'!$D$9+('Metric Overview'!$D$10*A5909)</f>
        <v>0.04432</v>
      </c>
      <c r="C5909" s="27">
        <f t="shared" si="2"/>
        <v>4432000</v>
      </c>
      <c r="D5909" s="15">
        <f>B5909+(A5909*'Metric Overview'!$D$11)</f>
        <v>0.19202</v>
      </c>
      <c r="E5909" s="28">
        <f t="shared" si="3"/>
        <v>19202000</v>
      </c>
      <c r="F5909" s="29"/>
      <c r="G5909" s="30">
        <f t="shared" si="8"/>
        <v>2954</v>
      </c>
      <c r="H5909" s="31">
        <f>G5909*'Metric Overview'!$D$11</f>
        <v>0.07385</v>
      </c>
      <c r="I5909" s="31">
        <f>G5909*'Metric Overview'!$B$11</f>
        <v>7385000</v>
      </c>
      <c r="J5909" s="32">
        <f t="shared" ref="J5909:K5909" si="5913">D5909-H5909</f>
        <v>0.11817</v>
      </c>
      <c r="K5909" s="33">
        <f t="shared" si="5913"/>
        <v>11817000</v>
      </c>
    </row>
    <row r="5910">
      <c r="A5910" s="30">
        <f t="shared" si="6"/>
        <v>5909</v>
      </c>
      <c r="B5910" s="14">
        <f>'Metric Overview'!$D$9+('Metric Overview'!$D$10*A5910)</f>
        <v>0.0443275</v>
      </c>
      <c r="C5910" s="27">
        <f t="shared" si="2"/>
        <v>4432750</v>
      </c>
      <c r="D5910" s="15">
        <f>B5910+(A5910*'Metric Overview'!$D$11)</f>
        <v>0.1920525</v>
      </c>
      <c r="E5910" s="28">
        <f t="shared" si="3"/>
        <v>19205250</v>
      </c>
      <c r="F5910" s="29"/>
      <c r="G5910" s="30">
        <f t="shared" si="8"/>
        <v>2954</v>
      </c>
      <c r="H5910" s="31">
        <f>G5910*'Metric Overview'!$D$11</f>
        <v>0.07385</v>
      </c>
      <c r="I5910" s="31">
        <f>G5910*'Metric Overview'!$B$11</f>
        <v>7385000</v>
      </c>
      <c r="J5910" s="32">
        <f t="shared" ref="J5910:K5910" si="5914">D5910-H5910</f>
        <v>0.1182025</v>
      </c>
      <c r="K5910" s="33">
        <f t="shared" si="5914"/>
        <v>11820250</v>
      </c>
    </row>
    <row r="5911">
      <c r="A5911" s="30">
        <f t="shared" si="6"/>
        <v>5910</v>
      </c>
      <c r="B5911" s="14">
        <f>'Metric Overview'!$D$9+('Metric Overview'!$D$10*A5911)</f>
        <v>0.044335</v>
      </c>
      <c r="C5911" s="27">
        <f t="shared" si="2"/>
        <v>4433500</v>
      </c>
      <c r="D5911" s="15">
        <f>B5911+(A5911*'Metric Overview'!$D$11)</f>
        <v>0.192085</v>
      </c>
      <c r="E5911" s="28">
        <f t="shared" si="3"/>
        <v>19208500</v>
      </c>
      <c r="F5911" s="29"/>
      <c r="G5911" s="30">
        <f t="shared" si="8"/>
        <v>2955</v>
      </c>
      <c r="H5911" s="31">
        <f>G5911*'Metric Overview'!$D$11</f>
        <v>0.073875</v>
      </c>
      <c r="I5911" s="31">
        <f>G5911*'Metric Overview'!$B$11</f>
        <v>7387500</v>
      </c>
      <c r="J5911" s="32">
        <f t="shared" ref="J5911:K5911" si="5915">D5911-H5911</f>
        <v>0.11821</v>
      </c>
      <c r="K5911" s="33">
        <f t="shared" si="5915"/>
        <v>11821000</v>
      </c>
    </row>
    <row r="5912">
      <c r="A5912" s="30">
        <f t="shared" si="6"/>
        <v>5911</v>
      </c>
      <c r="B5912" s="14">
        <f>'Metric Overview'!$D$9+('Metric Overview'!$D$10*A5912)</f>
        <v>0.0443425</v>
      </c>
      <c r="C5912" s="27">
        <f t="shared" si="2"/>
        <v>4434250</v>
      </c>
      <c r="D5912" s="15">
        <f>B5912+(A5912*'Metric Overview'!$D$11)</f>
        <v>0.1921175</v>
      </c>
      <c r="E5912" s="28">
        <f t="shared" si="3"/>
        <v>19211750</v>
      </c>
      <c r="F5912" s="29"/>
      <c r="G5912" s="30">
        <f t="shared" si="8"/>
        <v>2955</v>
      </c>
      <c r="H5912" s="31">
        <f>G5912*'Metric Overview'!$D$11</f>
        <v>0.073875</v>
      </c>
      <c r="I5912" s="31">
        <f>G5912*'Metric Overview'!$B$11</f>
        <v>7387500</v>
      </c>
      <c r="J5912" s="32">
        <f t="shared" ref="J5912:K5912" si="5916">D5912-H5912</f>
        <v>0.1182425</v>
      </c>
      <c r="K5912" s="33">
        <f t="shared" si="5916"/>
        <v>11824250</v>
      </c>
    </row>
    <row r="5913">
      <c r="A5913" s="30">
        <f t="shared" si="6"/>
        <v>5912</v>
      </c>
      <c r="B5913" s="14">
        <f>'Metric Overview'!$D$9+('Metric Overview'!$D$10*A5913)</f>
        <v>0.04435</v>
      </c>
      <c r="C5913" s="27">
        <f t="shared" si="2"/>
        <v>4435000</v>
      </c>
      <c r="D5913" s="15">
        <f>B5913+(A5913*'Metric Overview'!$D$11)</f>
        <v>0.19215</v>
      </c>
      <c r="E5913" s="28">
        <f t="shared" si="3"/>
        <v>19215000</v>
      </c>
      <c r="F5913" s="29"/>
      <c r="G5913" s="30">
        <f t="shared" si="8"/>
        <v>2956</v>
      </c>
      <c r="H5913" s="31">
        <f>G5913*'Metric Overview'!$D$11</f>
        <v>0.0739</v>
      </c>
      <c r="I5913" s="31">
        <f>G5913*'Metric Overview'!$B$11</f>
        <v>7390000</v>
      </c>
      <c r="J5913" s="32">
        <f t="shared" ref="J5913:K5913" si="5917">D5913-H5913</f>
        <v>0.11825</v>
      </c>
      <c r="K5913" s="33">
        <f t="shared" si="5917"/>
        <v>11825000</v>
      </c>
    </row>
    <row r="5914">
      <c r="A5914" s="30">
        <f t="shared" si="6"/>
        <v>5913</v>
      </c>
      <c r="B5914" s="14">
        <f>'Metric Overview'!$D$9+('Metric Overview'!$D$10*A5914)</f>
        <v>0.0443575</v>
      </c>
      <c r="C5914" s="27">
        <f t="shared" si="2"/>
        <v>4435750</v>
      </c>
      <c r="D5914" s="15">
        <f>B5914+(A5914*'Metric Overview'!$D$11)</f>
        <v>0.1921825</v>
      </c>
      <c r="E5914" s="28">
        <f t="shared" si="3"/>
        <v>19218250</v>
      </c>
      <c r="F5914" s="29"/>
      <c r="G5914" s="30">
        <f t="shared" si="8"/>
        <v>2956</v>
      </c>
      <c r="H5914" s="31">
        <f>G5914*'Metric Overview'!$D$11</f>
        <v>0.0739</v>
      </c>
      <c r="I5914" s="31">
        <f>G5914*'Metric Overview'!$B$11</f>
        <v>7390000</v>
      </c>
      <c r="J5914" s="32">
        <f t="shared" ref="J5914:K5914" si="5918">D5914-H5914</f>
        <v>0.1182825</v>
      </c>
      <c r="K5914" s="33">
        <f t="shared" si="5918"/>
        <v>11828250</v>
      </c>
    </row>
    <row r="5915">
      <c r="A5915" s="30">
        <f t="shared" si="6"/>
        <v>5914</v>
      </c>
      <c r="B5915" s="14">
        <f>'Metric Overview'!$D$9+('Metric Overview'!$D$10*A5915)</f>
        <v>0.044365</v>
      </c>
      <c r="C5915" s="27">
        <f t="shared" si="2"/>
        <v>4436500</v>
      </c>
      <c r="D5915" s="15">
        <f>B5915+(A5915*'Metric Overview'!$D$11)</f>
        <v>0.192215</v>
      </c>
      <c r="E5915" s="28">
        <f t="shared" si="3"/>
        <v>19221500</v>
      </c>
      <c r="F5915" s="29"/>
      <c r="G5915" s="30">
        <f t="shared" si="8"/>
        <v>2957</v>
      </c>
      <c r="H5915" s="31">
        <f>G5915*'Metric Overview'!$D$11</f>
        <v>0.073925</v>
      </c>
      <c r="I5915" s="31">
        <f>G5915*'Metric Overview'!$B$11</f>
        <v>7392500</v>
      </c>
      <c r="J5915" s="32">
        <f t="shared" ref="J5915:K5915" si="5919">D5915-H5915</f>
        <v>0.11829</v>
      </c>
      <c r="K5915" s="33">
        <f t="shared" si="5919"/>
        <v>11829000</v>
      </c>
    </row>
    <row r="5916">
      <c r="A5916" s="30">
        <f t="shared" si="6"/>
        <v>5915</v>
      </c>
      <c r="B5916" s="14">
        <f>'Metric Overview'!$D$9+('Metric Overview'!$D$10*A5916)</f>
        <v>0.0443725</v>
      </c>
      <c r="C5916" s="27">
        <f t="shared" si="2"/>
        <v>4437250</v>
      </c>
      <c r="D5916" s="15">
        <f>B5916+(A5916*'Metric Overview'!$D$11)</f>
        <v>0.1922475</v>
      </c>
      <c r="E5916" s="28">
        <f t="shared" si="3"/>
        <v>19224750</v>
      </c>
      <c r="F5916" s="29"/>
      <c r="G5916" s="30">
        <f t="shared" si="8"/>
        <v>2957</v>
      </c>
      <c r="H5916" s="31">
        <f>G5916*'Metric Overview'!$D$11</f>
        <v>0.073925</v>
      </c>
      <c r="I5916" s="31">
        <f>G5916*'Metric Overview'!$B$11</f>
        <v>7392500</v>
      </c>
      <c r="J5916" s="32">
        <f t="shared" ref="J5916:K5916" si="5920">D5916-H5916</f>
        <v>0.1183225</v>
      </c>
      <c r="K5916" s="33">
        <f t="shared" si="5920"/>
        <v>11832250</v>
      </c>
    </row>
    <row r="5917">
      <c r="A5917" s="30">
        <f t="shared" si="6"/>
        <v>5916</v>
      </c>
      <c r="B5917" s="14">
        <f>'Metric Overview'!$D$9+('Metric Overview'!$D$10*A5917)</f>
        <v>0.04438</v>
      </c>
      <c r="C5917" s="27">
        <f t="shared" si="2"/>
        <v>4438000</v>
      </c>
      <c r="D5917" s="15">
        <f>B5917+(A5917*'Metric Overview'!$D$11)</f>
        <v>0.19228</v>
      </c>
      <c r="E5917" s="28">
        <f t="shared" si="3"/>
        <v>19228000</v>
      </c>
      <c r="F5917" s="29"/>
      <c r="G5917" s="30">
        <f t="shared" si="8"/>
        <v>2958</v>
      </c>
      <c r="H5917" s="31">
        <f>G5917*'Metric Overview'!$D$11</f>
        <v>0.07395</v>
      </c>
      <c r="I5917" s="31">
        <f>G5917*'Metric Overview'!$B$11</f>
        <v>7395000</v>
      </c>
      <c r="J5917" s="32">
        <f t="shared" ref="J5917:K5917" si="5921">D5917-H5917</f>
        <v>0.11833</v>
      </c>
      <c r="K5917" s="33">
        <f t="shared" si="5921"/>
        <v>11833000</v>
      </c>
    </row>
    <row r="5918">
      <c r="A5918" s="30">
        <f t="shared" si="6"/>
        <v>5917</v>
      </c>
      <c r="B5918" s="14">
        <f>'Metric Overview'!$D$9+('Metric Overview'!$D$10*A5918)</f>
        <v>0.0443875</v>
      </c>
      <c r="C5918" s="27">
        <f t="shared" si="2"/>
        <v>4438750</v>
      </c>
      <c r="D5918" s="15">
        <f>B5918+(A5918*'Metric Overview'!$D$11)</f>
        <v>0.1923125</v>
      </c>
      <c r="E5918" s="28">
        <f t="shared" si="3"/>
        <v>19231250</v>
      </c>
      <c r="F5918" s="29"/>
      <c r="G5918" s="30">
        <f t="shared" si="8"/>
        <v>2958</v>
      </c>
      <c r="H5918" s="31">
        <f>G5918*'Metric Overview'!$D$11</f>
        <v>0.07395</v>
      </c>
      <c r="I5918" s="31">
        <f>G5918*'Metric Overview'!$B$11</f>
        <v>7395000</v>
      </c>
      <c r="J5918" s="32">
        <f t="shared" ref="J5918:K5918" si="5922">D5918-H5918</f>
        <v>0.1183625</v>
      </c>
      <c r="K5918" s="33">
        <f t="shared" si="5922"/>
        <v>11836250</v>
      </c>
    </row>
    <row r="5919">
      <c r="A5919" s="30">
        <f t="shared" si="6"/>
        <v>5918</v>
      </c>
      <c r="B5919" s="14">
        <f>'Metric Overview'!$D$9+('Metric Overview'!$D$10*A5919)</f>
        <v>0.044395</v>
      </c>
      <c r="C5919" s="27">
        <f t="shared" si="2"/>
        <v>4439500</v>
      </c>
      <c r="D5919" s="15">
        <f>B5919+(A5919*'Metric Overview'!$D$11)</f>
        <v>0.192345</v>
      </c>
      <c r="E5919" s="28">
        <f t="shared" si="3"/>
        <v>19234500</v>
      </c>
      <c r="F5919" s="29"/>
      <c r="G5919" s="30">
        <f t="shared" si="8"/>
        <v>2959</v>
      </c>
      <c r="H5919" s="31">
        <f>G5919*'Metric Overview'!$D$11</f>
        <v>0.073975</v>
      </c>
      <c r="I5919" s="31">
        <f>G5919*'Metric Overview'!$B$11</f>
        <v>7397500</v>
      </c>
      <c r="J5919" s="32">
        <f t="shared" ref="J5919:K5919" si="5923">D5919-H5919</f>
        <v>0.11837</v>
      </c>
      <c r="K5919" s="33">
        <f t="shared" si="5923"/>
        <v>11837000</v>
      </c>
    </row>
    <row r="5920">
      <c r="A5920" s="30">
        <f t="shared" si="6"/>
        <v>5919</v>
      </c>
      <c r="B5920" s="14">
        <f>'Metric Overview'!$D$9+('Metric Overview'!$D$10*A5920)</f>
        <v>0.0444025</v>
      </c>
      <c r="C5920" s="27">
        <f t="shared" si="2"/>
        <v>4440250</v>
      </c>
      <c r="D5920" s="15">
        <f>B5920+(A5920*'Metric Overview'!$D$11)</f>
        <v>0.1923775</v>
      </c>
      <c r="E5920" s="28">
        <f t="shared" si="3"/>
        <v>19237750</v>
      </c>
      <c r="F5920" s="29"/>
      <c r="G5920" s="30">
        <f t="shared" si="8"/>
        <v>2959</v>
      </c>
      <c r="H5920" s="31">
        <f>G5920*'Metric Overview'!$D$11</f>
        <v>0.073975</v>
      </c>
      <c r="I5920" s="31">
        <f>G5920*'Metric Overview'!$B$11</f>
        <v>7397500</v>
      </c>
      <c r="J5920" s="32">
        <f t="shared" ref="J5920:K5920" si="5924">D5920-H5920</f>
        <v>0.1184025</v>
      </c>
      <c r="K5920" s="33">
        <f t="shared" si="5924"/>
        <v>11840250</v>
      </c>
    </row>
    <row r="5921">
      <c r="A5921" s="30">
        <f t="shared" si="6"/>
        <v>5920</v>
      </c>
      <c r="B5921" s="14">
        <f>'Metric Overview'!$D$9+('Metric Overview'!$D$10*A5921)</f>
        <v>0.04441</v>
      </c>
      <c r="C5921" s="27">
        <f t="shared" si="2"/>
        <v>4441000</v>
      </c>
      <c r="D5921" s="15">
        <f>B5921+(A5921*'Metric Overview'!$D$11)</f>
        <v>0.19241</v>
      </c>
      <c r="E5921" s="28">
        <f t="shared" si="3"/>
        <v>19241000</v>
      </c>
      <c r="F5921" s="29"/>
      <c r="G5921" s="30">
        <f t="shared" si="8"/>
        <v>2960</v>
      </c>
      <c r="H5921" s="31">
        <f>G5921*'Metric Overview'!$D$11</f>
        <v>0.074</v>
      </c>
      <c r="I5921" s="31">
        <f>G5921*'Metric Overview'!$B$11</f>
        <v>7400000</v>
      </c>
      <c r="J5921" s="32">
        <f t="shared" ref="J5921:K5921" si="5925">D5921-H5921</f>
        <v>0.11841</v>
      </c>
      <c r="K5921" s="33">
        <f t="shared" si="5925"/>
        <v>11841000</v>
      </c>
    </row>
    <row r="5922">
      <c r="A5922" s="30">
        <f t="shared" si="6"/>
        <v>5921</v>
      </c>
      <c r="B5922" s="14">
        <f>'Metric Overview'!$D$9+('Metric Overview'!$D$10*A5922)</f>
        <v>0.0444175</v>
      </c>
      <c r="C5922" s="27">
        <f t="shared" si="2"/>
        <v>4441750</v>
      </c>
      <c r="D5922" s="15">
        <f>B5922+(A5922*'Metric Overview'!$D$11)</f>
        <v>0.1924425</v>
      </c>
      <c r="E5922" s="28">
        <f t="shared" si="3"/>
        <v>19244250</v>
      </c>
      <c r="F5922" s="29"/>
      <c r="G5922" s="30">
        <f t="shared" si="8"/>
        <v>2960</v>
      </c>
      <c r="H5922" s="31">
        <f>G5922*'Metric Overview'!$D$11</f>
        <v>0.074</v>
      </c>
      <c r="I5922" s="31">
        <f>G5922*'Metric Overview'!$B$11</f>
        <v>7400000</v>
      </c>
      <c r="J5922" s="32">
        <f t="shared" ref="J5922:K5922" si="5926">D5922-H5922</f>
        <v>0.1184425</v>
      </c>
      <c r="K5922" s="33">
        <f t="shared" si="5926"/>
        <v>11844250</v>
      </c>
    </row>
    <row r="5923">
      <c r="A5923" s="30">
        <f t="shared" si="6"/>
        <v>5922</v>
      </c>
      <c r="B5923" s="14">
        <f>'Metric Overview'!$D$9+('Metric Overview'!$D$10*A5923)</f>
        <v>0.044425</v>
      </c>
      <c r="C5923" s="27">
        <f t="shared" si="2"/>
        <v>4442500</v>
      </c>
      <c r="D5923" s="15">
        <f>B5923+(A5923*'Metric Overview'!$D$11)</f>
        <v>0.192475</v>
      </c>
      <c r="E5923" s="28">
        <f t="shared" si="3"/>
        <v>19247500</v>
      </c>
      <c r="F5923" s="29"/>
      <c r="G5923" s="30">
        <f t="shared" si="8"/>
        <v>2961</v>
      </c>
      <c r="H5923" s="31">
        <f>G5923*'Metric Overview'!$D$11</f>
        <v>0.074025</v>
      </c>
      <c r="I5923" s="31">
        <f>G5923*'Metric Overview'!$B$11</f>
        <v>7402500</v>
      </c>
      <c r="J5923" s="32">
        <f t="shared" ref="J5923:K5923" si="5927">D5923-H5923</f>
        <v>0.11845</v>
      </c>
      <c r="K5923" s="33">
        <f t="shared" si="5927"/>
        <v>11845000</v>
      </c>
    </row>
    <row r="5924">
      <c r="A5924" s="30">
        <f t="shared" si="6"/>
        <v>5923</v>
      </c>
      <c r="B5924" s="14">
        <f>'Metric Overview'!$D$9+('Metric Overview'!$D$10*A5924)</f>
        <v>0.0444325</v>
      </c>
      <c r="C5924" s="27">
        <f t="shared" si="2"/>
        <v>4443250</v>
      </c>
      <c r="D5924" s="15">
        <f>B5924+(A5924*'Metric Overview'!$D$11)</f>
        <v>0.1925075</v>
      </c>
      <c r="E5924" s="28">
        <f t="shared" si="3"/>
        <v>19250750</v>
      </c>
      <c r="F5924" s="29"/>
      <c r="G5924" s="30">
        <f t="shared" si="8"/>
        <v>2961</v>
      </c>
      <c r="H5924" s="31">
        <f>G5924*'Metric Overview'!$D$11</f>
        <v>0.074025</v>
      </c>
      <c r="I5924" s="31">
        <f>G5924*'Metric Overview'!$B$11</f>
        <v>7402500</v>
      </c>
      <c r="J5924" s="32">
        <f t="shared" ref="J5924:K5924" si="5928">D5924-H5924</f>
        <v>0.1184825</v>
      </c>
      <c r="K5924" s="33">
        <f t="shared" si="5928"/>
        <v>11848250</v>
      </c>
    </row>
    <row r="5925">
      <c r="A5925" s="30">
        <f t="shared" si="6"/>
        <v>5924</v>
      </c>
      <c r="B5925" s="14">
        <f>'Metric Overview'!$D$9+('Metric Overview'!$D$10*A5925)</f>
        <v>0.04444</v>
      </c>
      <c r="C5925" s="27">
        <f t="shared" si="2"/>
        <v>4444000</v>
      </c>
      <c r="D5925" s="15">
        <f>B5925+(A5925*'Metric Overview'!$D$11)</f>
        <v>0.19254</v>
      </c>
      <c r="E5925" s="28">
        <f t="shared" si="3"/>
        <v>19254000</v>
      </c>
      <c r="F5925" s="29"/>
      <c r="G5925" s="30">
        <f t="shared" si="8"/>
        <v>2962</v>
      </c>
      <c r="H5925" s="31">
        <f>G5925*'Metric Overview'!$D$11</f>
        <v>0.07405</v>
      </c>
      <c r="I5925" s="31">
        <f>G5925*'Metric Overview'!$B$11</f>
        <v>7405000</v>
      </c>
      <c r="J5925" s="32">
        <f t="shared" ref="J5925:K5925" si="5929">D5925-H5925</f>
        <v>0.11849</v>
      </c>
      <c r="K5925" s="33">
        <f t="shared" si="5929"/>
        <v>11849000</v>
      </c>
    </row>
    <row r="5926">
      <c r="A5926" s="30">
        <f t="shared" si="6"/>
        <v>5925</v>
      </c>
      <c r="B5926" s="14">
        <f>'Metric Overview'!$D$9+('Metric Overview'!$D$10*A5926)</f>
        <v>0.0444475</v>
      </c>
      <c r="C5926" s="27">
        <f t="shared" si="2"/>
        <v>4444750</v>
      </c>
      <c r="D5926" s="15">
        <f>B5926+(A5926*'Metric Overview'!$D$11)</f>
        <v>0.1925725</v>
      </c>
      <c r="E5926" s="28">
        <f t="shared" si="3"/>
        <v>19257250</v>
      </c>
      <c r="F5926" s="29"/>
      <c r="G5926" s="30">
        <f t="shared" si="8"/>
        <v>2962</v>
      </c>
      <c r="H5926" s="31">
        <f>G5926*'Metric Overview'!$D$11</f>
        <v>0.07405</v>
      </c>
      <c r="I5926" s="31">
        <f>G5926*'Metric Overview'!$B$11</f>
        <v>7405000</v>
      </c>
      <c r="J5926" s="32">
        <f t="shared" ref="J5926:K5926" si="5930">D5926-H5926</f>
        <v>0.1185225</v>
      </c>
      <c r="K5926" s="33">
        <f t="shared" si="5930"/>
        <v>11852250</v>
      </c>
    </row>
    <row r="5927">
      <c r="A5927" s="30">
        <f t="shared" si="6"/>
        <v>5926</v>
      </c>
      <c r="B5927" s="14">
        <f>'Metric Overview'!$D$9+('Metric Overview'!$D$10*A5927)</f>
        <v>0.044455</v>
      </c>
      <c r="C5927" s="27">
        <f t="shared" si="2"/>
        <v>4445500</v>
      </c>
      <c r="D5927" s="15">
        <f>B5927+(A5927*'Metric Overview'!$D$11)</f>
        <v>0.192605</v>
      </c>
      <c r="E5927" s="28">
        <f t="shared" si="3"/>
        <v>19260500</v>
      </c>
      <c r="F5927" s="29"/>
      <c r="G5927" s="30">
        <f t="shared" si="8"/>
        <v>2963</v>
      </c>
      <c r="H5927" s="31">
        <f>G5927*'Metric Overview'!$D$11</f>
        <v>0.074075</v>
      </c>
      <c r="I5927" s="31">
        <f>G5927*'Metric Overview'!$B$11</f>
        <v>7407500</v>
      </c>
      <c r="J5927" s="32">
        <f t="shared" ref="J5927:K5927" si="5931">D5927-H5927</f>
        <v>0.11853</v>
      </c>
      <c r="K5927" s="33">
        <f t="shared" si="5931"/>
        <v>11853000</v>
      </c>
    </row>
    <row r="5928">
      <c r="A5928" s="30">
        <f t="shared" si="6"/>
        <v>5927</v>
      </c>
      <c r="B5928" s="14">
        <f>'Metric Overview'!$D$9+('Metric Overview'!$D$10*A5928)</f>
        <v>0.0444625</v>
      </c>
      <c r="C5928" s="27">
        <f t="shared" si="2"/>
        <v>4446250</v>
      </c>
      <c r="D5928" s="15">
        <f>B5928+(A5928*'Metric Overview'!$D$11)</f>
        <v>0.1926375</v>
      </c>
      <c r="E5928" s="28">
        <f t="shared" si="3"/>
        <v>19263750</v>
      </c>
      <c r="F5928" s="29"/>
      <c r="G5928" s="30">
        <f t="shared" si="8"/>
        <v>2963</v>
      </c>
      <c r="H5928" s="31">
        <f>G5928*'Metric Overview'!$D$11</f>
        <v>0.074075</v>
      </c>
      <c r="I5928" s="31">
        <f>G5928*'Metric Overview'!$B$11</f>
        <v>7407500</v>
      </c>
      <c r="J5928" s="32">
        <f t="shared" ref="J5928:K5928" si="5932">D5928-H5928</f>
        <v>0.1185625</v>
      </c>
      <c r="K5928" s="33">
        <f t="shared" si="5932"/>
        <v>11856250</v>
      </c>
    </row>
    <row r="5929">
      <c r="A5929" s="30">
        <f t="shared" si="6"/>
        <v>5928</v>
      </c>
      <c r="B5929" s="14">
        <f>'Metric Overview'!$D$9+('Metric Overview'!$D$10*A5929)</f>
        <v>0.04447</v>
      </c>
      <c r="C5929" s="27">
        <f t="shared" si="2"/>
        <v>4447000</v>
      </c>
      <c r="D5929" s="15">
        <f>B5929+(A5929*'Metric Overview'!$D$11)</f>
        <v>0.19267</v>
      </c>
      <c r="E5929" s="28">
        <f t="shared" si="3"/>
        <v>19267000</v>
      </c>
      <c r="F5929" s="29"/>
      <c r="G5929" s="30">
        <f t="shared" si="8"/>
        <v>2964</v>
      </c>
      <c r="H5929" s="31">
        <f>G5929*'Metric Overview'!$D$11</f>
        <v>0.0741</v>
      </c>
      <c r="I5929" s="31">
        <f>G5929*'Metric Overview'!$B$11</f>
        <v>7410000</v>
      </c>
      <c r="J5929" s="32">
        <f t="shared" ref="J5929:K5929" si="5933">D5929-H5929</f>
        <v>0.11857</v>
      </c>
      <c r="K5929" s="33">
        <f t="shared" si="5933"/>
        <v>11857000</v>
      </c>
    </row>
    <row r="5930">
      <c r="A5930" s="30">
        <f t="shared" si="6"/>
        <v>5929</v>
      </c>
      <c r="B5930" s="14">
        <f>'Metric Overview'!$D$9+('Metric Overview'!$D$10*A5930)</f>
        <v>0.0444775</v>
      </c>
      <c r="C5930" s="27">
        <f t="shared" si="2"/>
        <v>4447750</v>
      </c>
      <c r="D5930" s="15">
        <f>B5930+(A5930*'Metric Overview'!$D$11)</f>
        <v>0.1927025</v>
      </c>
      <c r="E5930" s="28">
        <f t="shared" si="3"/>
        <v>19270250</v>
      </c>
      <c r="F5930" s="29"/>
      <c r="G5930" s="30">
        <f t="shared" si="8"/>
        <v>2964</v>
      </c>
      <c r="H5930" s="31">
        <f>G5930*'Metric Overview'!$D$11</f>
        <v>0.0741</v>
      </c>
      <c r="I5930" s="31">
        <f>G5930*'Metric Overview'!$B$11</f>
        <v>7410000</v>
      </c>
      <c r="J5930" s="32">
        <f t="shared" ref="J5930:K5930" si="5934">D5930-H5930</f>
        <v>0.1186025</v>
      </c>
      <c r="K5930" s="33">
        <f t="shared" si="5934"/>
        <v>11860250</v>
      </c>
    </row>
    <row r="5931">
      <c r="A5931" s="30">
        <f t="shared" si="6"/>
        <v>5930</v>
      </c>
      <c r="B5931" s="14">
        <f>'Metric Overview'!$D$9+('Metric Overview'!$D$10*A5931)</f>
        <v>0.044485</v>
      </c>
      <c r="C5931" s="27">
        <f t="shared" si="2"/>
        <v>4448500</v>
      </c>
      <c r="D5931" s="15">
        <f>B5931+(A5931*'Metric Overview'!$D$11)</f>
        <v>0.192735</v>
      </c>
      <c r="E5931" s="28">
        <f t="shared" si="3"/>
        <v>19273500</v>
      </c>
      <c r="F5931" s="29"/>
      <c r="G5931" s="30">
        <f t="shared" si="8"/>
        <v>2965</v>
      </c>
      <c r="H5931" s="31">
        <f>G5931*'Metric Overview'!$D$11</f>
        <v>0.074125</v>
      </c>
      <c r="I5931" s="31">
        <f>G5931*'Metric Overview'!$B$11</f>
        <v>7412500</v>
      </c>
      <c r="J5931" s="32">
        <f t="shared" ref="J5931:K5931" si="5935">D5931-H5931</f>
        <v>0.11861</v>
      </c>
      <c r="K5931" s="33">
        <f t="shared" si="5935"/>
        <v>11861000</v>
      </c>
    </row>
    <row r="5932">
      <c r="A5932" s="30">
        <f t="shared" si="6"/>
        <v>5931</v>
      </c>
      <c r="B5932" s="14">
        <f>'Metric Overview'!$D$9+('Metric Overview'!$D$10*A5932)</f>
        <v>0.0444925</v>
      </c>
      <c r="C5932" s="27">
        <f t="shared" si="2"/>
        <v>4449250</v>
      </c>
      <c r="D5932" s="15">
        <f>B5932+(A5932*'Metric Overview'!$D$11)</f>
        <v>0.1927675</v>
      </c>
      <c r="E5932" s="28">
        <f t="shared" si="3"/>
        <v>19276750</v>
      </c>
      <c r="F5932" s="29"/>
      <c r="G5932" s="30">
        <f t="shared" si="8"/>
        <v>2965</v>
      </c>
      <c r="H5932" s="31">
        <f>G5932*'Metric Overview'!$D$11</f>
        <v>0.074125</v>
      </c>
      <c r="I5932" s="31">
        <f>G5932*'Metric Overview'!$B$11</f>
        <v>7412500</v>
      </c>
      <c r="J5932" s="32">
        <f t="shared" ref="J5932:K5932" si="5936">D5932-H5932</f>
        <v>0.1186425</v>
      </c>
      <c r="K5932" s="33">
        <f t="shared" si="5936"/>
        <v>11864250</v>
      </c>
    </row>
    <row r="5933">
      <c r="A5933" s="30">
        <f t="shared" si="6"/>
        <v>5932</v>
      </c>
      <c r="B5933" s="14">
        <f>'Metric Overview'!$D$9+('Metric Overview'!$D$10*A5933)</f>
        <v>0.0445</v>
      </c>
      <c r="C5933" s="27">
        <f t="shared" si="2"/>
        <v>4450000</v>
      </c>
      <c r="D5933" s="15">
        <f>B5933+(A5933*'Metric Overview'!$D$11)</f>
        <v>0.1928</v>
      </c>
      <c r="E5933" s="28">
        <f t="shared" si="3"/>
        <v>19280000</v>
      </c>
      <c r="F5933" s="29"/>
      <c r="G5933" s="30">
        <f t="shared" si="8"/>
        <v>2966</v>
      </c>
      <c r="H5933" s="31">
        <f>G5933*'Metric Overview'!$D$11</f>
        <v>0.07415</v>
      </c>
      <c r="I5933" s="31">
        <f>G5933*'Metric Overview'!$B$11</f>
        <v>7415000</v>
      </c>
      <c r="J5933" s="32">
        <f t="shared" ref="J5933:K5933" si="5937">D5933-H5933</f>
        <v>0.11865</v>
      </c>
      <c r="K5933" s="33">
        <f t="shared" si="5937"/>
        <v>11865000</v>
      </c>
    </row>
    <row r="5934">
      <c r="A5934" s="30">
        <f t="shared" si="6"/>
        <v>5933</v>
      </c>
      <c r="B5934" s="14">
        <f>'Metric Overview'!$D$9+('Metric Overview'!$D$10*A5934)</f>
        <v>0.0445075</v>
      </c>
      <c r="C5934" s="27">
        <f t="shared" si="2"/>
        <v>4450750</v>
      </c>
      <c r="D5934" s="15">
        <f>B5934+(A5934*'Metric Overview'!$D$11)</f>
        <v>0.1928325</v>
      </c>
      <c r="E5934" s="28">
        <f t="shared" si="3"/>
        <v>19283250</v>
      </c>
      <c r="F5934" s="29"/>
      <c r="G5934" s="30">
        <f t="shared" si="8"/>
        <v>2966</v>
      </c>
      <c r="H5934" s="31">
        <f>G5934*'Metric Overview'!$D$11</f>
        <v>0.07415</v>
      </c>
      <c r="I5934" s="31">
        <f>G5934*'Metric Overview'!$B$11</f>
        <v>7415000</v>
      </c>
      <c r="J5934" s="32">
        <f t="shared" ref="J5934:K5934" si="5938">D5934-H5934</f>
        <v>0.1186825</v>
      </c>
      <c r="K5934" s="33">
        <f t="shared" si="5938"/>
        <v>11868250</v>
      </c>
    </row>
    <row r="5935">
      <c r="A5935" s="30">
        <f t="shared" si="6"/>
        <v>5934</v>
      </c>
      <c r="B5935" s="14">
        <f>'Metric Overview'!$D$9+('Metric Overview'!$D$10*A5935)</f>
        <v>0.044515</v>
      </c>
      <c r="C5935" s="27">
        <f t="shared" si="2"/>
        <v>4451500</v>
      </c>
      <c r="D5935" s="15">
        <f>B5935+(A5935*'Metric Overview'!$D$11)</f>
        <v>0.192865</v>
      </c>
      <c r="E5935" s="28">
        <f t="shared" si="3"/>
        <v>19286500</v>
      </c>
      <c r="F5935" s="29"/>
      <c r="G5935" s="30">
        <f t="shared" si="8"/>
        <v>2967</v>
      </c>
      <c r="H5935" s="31">
        <f>G5935*'Metric Overview'!$D$11</f>
        <v>0.074175</v>
      </c>
      <c r="I5935" s="31">
        <f>G5935*'Metric Overview'!$B$11</f>
        <v>7417500</v>
      </c>
      <c r="J5935" s="32">
        <f t="shared" ref="J5935:K5935" si="5939">D5935-H5935</f>
        <v>0.11869</v>
      </c>
      <c r="K5935" s="33">
        <f t="shared" si="5939"/>
        <v>11869000</v>
      </c>
    </row>
    <row r="5936">
      <c r="A5936" s="30">
        <f t="shared" si="6"/>
        <v>5935</v>
      </c>
      <c r="B5936" s="14">
        <f>'Metric Overview'!$D$9+('Metric Overview'!$D$10*A5936)</f>
        <v>0.0445225</v>
      </c>
      <c r="C5936" s="27">
        <f t="shared" si="2"/>
        <v>4452250</v>
      </c>
      <c r="D5936" s="15">
        <f>B5936+(A5936*'Metric Overview'!$D$11)</f>
        <v>0.1928975</v>
      </c>
      <c r="E5936" s="28">
        <f t="shared" si="3"/>
        <v>19289750</v>
      </c>
      <c r="F5936" s="29"/>
      <c r="G5936" s="30">
        <f t="shared" si="8"/>
        <v>2967</v>
      </c>
      <c r="H5936" s="31">
        <f>G5936*'Metric Overview'!$D$11</f>
        <v>0.074175</v>
      </c>
      <c r="I5936" s="31">
        <f>G5936*'Metric Overview'!$B$11</f>
        <v>7417500</v>
      </c>
      <c r="J5936" s="32">
        <f t="shared" ref="J5936:K5936" si="5940">D5936-H5936</f>
        <v>0.1187225</v>
      </c>
      <c r="K5936" s="33">
        <f t="shared" si="5940"/>
        <v>11872250</v>
      </c>
    </row>
    <row r="5937">
      <c r="A5937" s="30">
        <f t="shared" si="6"/>
        <v>5936</v>
      </c>
      <c r="B5937" s="14">
        <f>'Metric Overview'!$D$9+('Metric Overview'!$D$10*A5937)</f>
        <v>0.04453</v>
      </c>
      <c r="C5937" s="27">
        <f t="shared" si="2"/>
        <v>4453000</v>
      </c>
      <c r="D5937" s="15">
        <f>B5937+(A5937*'Metric Overview'!$D$11)</f>
        <v>0.19293</v>
      </c>
      <c r="E5937" s="28">
        <f t="shared" si="3"/>
        <v>19293000</v>
      </c>
      <c r="F5937" s="29"/>
      <c r="G5937" s="30">
        <f t="shared" si="8"/>
        <v>2968</v>
      </c>
      <c r="H5937" s="31">
        <f>G5937*'Metric Overview'!$D$11</f>
        <v>0.0742</v>
      </c>
      <c r="I5937" s="31">
        <f>G5937*'Metric Overview'!$B$11</f>
        <v>7420000</v>
      </c>
      <c r="J5937" s="32">
        <f t="shared" ref="J5937:K5937" si="5941">D5937-H5937</f>
        <v>0.11873</v>
      </c>
      <c r="K5937" s="33">
        <f t="shared" si="5941"/>
        <v>11873000</v>
      </c>
    </row>
    <row r="5938">
      <c r="A5938" s="30">
        <f t="shared" si="6"/>
        <v>5937</v>
      </c>
      <c r="B5938" s="14">
        <f>'Metric Overview'!$D$9+('Metric Overview'!$D$10*A5938)</f>
        <v>0.0445375</v>
      </c>
      <c r="C5938" s="27">
        <f t="shared" si="2"/>
        <v>4453750</v>
      </c>
      <c r="D5938" s="15">
        <f>B5938+(A5938*'Metric Overview'!$D$11)</f>
        <v>0.1929625</v>
      </c>
      <c r="E5938" s="28">
        <f t="shared" si="3"/>
        <v>19296250</v>
      </c>
      <c r="F5938" s="29"/>
      <c r="G5938" s="30">
        <f t="shared" si="8"/>
        <v>2968</v>
      </c>
      <c r="H5938" s="31">
        <f>G5938*'Metric Overview'!$D$11</f>
        <v>0.0742</v>
      </c>
      <c r="I5938" s="31">
        <f>G5938*'Metric Overview'!$B$11</f>
        <v>7420000</v>
      </c>
      <c r="J5938" s="32">
        <f t="shared" ref="J5938:K5938" si="5942">D5938-H5938</f>
        <v>0.1187625</v>
      </c>
      <c r="K5938" s="33">
        <f t="shared" si="5942"/>
        <v>11876250</v>
      </c>
    </row>
    <row r="5939">
      <c r="A5939" s="30">
        <f t="shared" si="6"/>
        <v>5938</v>
      </c>
      <c r="B5939" s="14">
        <f>'Metric Overview'!$D$9+('Metric Overview'!$D$10*A5939)</f>
        <v>0.044545</v>
      </c>
      <c r="C5939" s="27">
        <f t="shared" si="2"/>
        <v>4454500</v>
      </c>
      <c r="D5939" s="15">
        <f>B5939+(A5939*'Metric Overview'!$D$11)</f>
        <v>0.192995</v>
      </c>
      <c r="E5939" s="28">
        <f t="shared" si="3"/>
        <v>19299500</v>
      </c>
      <c r="F5939" s="29"/>
      <c r="G5939" s="30">
        <f t="shared" si="8"/>
        <v>2969</v>
      </c>
      <c r="H5939" s="31">
        <f>G5939*'Metric Overview'!$D$11</f>
        <v>0.074225</v>
      </c>
      <c r="I5939" s="31">
        <f>G5939*'Metric Overview'!$B$11</f>
        <v>7422500</v>
      </c>
      <c r="J5939" s="32">
        <f t="shared" ref="J5939:K5939" si="5943">D5939-H5939</f>
        <v>0.11877</v>
      </c>
      <c r="K5939" s="33">
        <f t="shared" si="5943"/>
        <v>11877000</v>
      </c>
    </row>
    <row r="5940">
      <c r="A5940" s="30">
        <f t="shared" si="6"/>
        <v>5939</v>
      </c>
      <c r="B5940" s="14">
        <f>'Metric Overview'!$D$9+('Metric Overview'!$D$10*A5940)</f>
        <v>0.0445525</v>
      </c>
      <c r="C5940" s="27">
        <f t="shared" si="2"/>
        <v>4455250</v>
      </c>
      <c r="D5940" s="15">
        <f>B5940+(A5940*'Metric Overview'!$D$11)</f>
        <v>0.1930275</v>
      </c>
      <c r="E5940" s="28">
        <f t="shared" si="3"/>
        <v>19302750</v>
      </c>
      <c r="F5940" s="29"/>
      <c r="G5940" s="30">
        <f t="shared" si="8"/>
        <v>2969</v>
      </c>
      <c r="H5940" s="31">
        <f>G5940*'Metric Overview'!$D$11</f>
        <v>0.074225</v>
      </c>
      <c r="I5940" s="31">
        <f>G5940*'Metric Overview'!$B$11</f>
        <v>7422500</v>
      </c>
      <c r="J5940" s="32">
        <f t="shared" ref="J5940:K5940" si="5944">D5940-H5940</f>
        <v>0.1188025</v>
      </c>
      <c r="K5940" s="33">
        <f t="shared" si="5944"/>
        <v>11880250</v>
      </c>
    </row>
    <row r="5941">
      <c r="A5941" s="30">
        <f t="shared" si="6"/>
        <v>5940</v>
      </c>
      <c r="B5941" s="14">
        <f>'Metric Overview'!$D$9+('Metric Overview'!$D$10*A5941)</f>
        <v>0.04456</v>
      </c>
      <c r="C5941" s="27">
        <f t="shared" si="2"/>
        <v>4456000</v>
      </c>
      <c r="D5941" s="15">
        <f>B5941+(A5941*'Metric Overview'!$D$11)</f>
        <v>0.19306</v>
      </c>
      <c r="E5941" s="28">
        <f t="shared" si="3"/>
        <v>19306000</v>
      </c>
      <c r="F5941" s="29"/>
      <c r="G5941" s="30">
        <f t="shared" si="8"/>
        <v>2970</v>
      </c>
      <c r="H5941" s="31">
        <f>G5941*'Metric Overview'!$D$11</f>
        <v>0.07425</v>
      </c>
      <c r="I5941" s="31">
        <f>G5941*'Metric Overview'!$B$11</f>
        <v>7425000</v>
      </c>
      <c r="J5941" s="32">
        <f t="shared" ref="J5941:K5941" si="5945">D5941-H5941</f>
        <v>0.11881</v>
      </c>
      <c r="K5941" s="33">
        <f t="shared" si="5945"/>
        <v>11881000</v>
      </c>
    </row>
    <row r="5942">
      <c r="A5942" s="30">
        <f t="shared" si="6"/>
        <v>5941</v>
      </c>
      <c r="B5942" s="14">
        <f>'Metric Overview'!$D$9+('Metric Overview'!$D$10*A5942)</f>
        <v>0.0445675</v>
      </c>
      <c r="C5942" s="27">
        <f t="shared" si="2"/>
        <v>4456750</v>
      </c>
      <c r="D5942" s="15">
        <f>B5942+(A5942*'Metric Overview'!$D$11)</f>
        <v>0.1930925</v>
      </c>
      <c r="E5942" s="28">
        <f t="shared" si="3"/>
        <v>19309250</v>
      </c>
      <c r="F5942" s="29"/>
      <c r="G5942" s="30">
        <f t="shared" si="8"/>
        <v>2970</v>
      </c>
      <c r="H5942" s="31">
        <f>G5942*'Metric Overview'!$D$11</f>
        <v>0.07425</v>
      </c>
      <c r="I5942" s="31">
        <f>G5942*'Metric Overview'!$B$11</f>
        <v>7425000</v>
      </c>
      <c r="J5942" s="32">
        <f t="shared" ref="J5942:K5942" si="5946">D5942-H5942</f>
        <v>0.1188425</v>
      </c>
      <c r="K5942" s="33">
        <f t="shared" si="5946"/>
        <v>11884250</v>
      </c>
    </row>
    <row r="5943">
      <c r="A5943" s="30">
        <f t="shared" si="6"/>
        <v>5942</v>
      </c>
      <c r="B5943" s="14">
        <f>'Metric Overview'!$D$9+('Metric Overview'!$D$10*A5943)</f>
        <v>0.044575</v>
      </c>
      <c r="C5943" s="27">
        <f t="shared" si="2"/>
        <v>4457500</v>
      </c>
      <c r="D5943" s="15">
        <f>B5943+(A5943*'Metric Overview'!$D$11)</f>
        <v>0.193125</v>
      </c>
      <c r="E5943" s="28">
        <f t="shared" si="3"/>
        <v>19312500</v>
      </c>
      <c r="F5943" s="29"/>
      <c r="G5943" s="30">
        <f t="shared" si="8"/>
        <v>2971</v>
      </c>
      <c r="H5943" s="31">
        <f>G5943*'Metric Overview'!$D$11</f>
        <v>0.074275</v>
      </c>
      <c r="I5943" s="31">
        <f>G5943*'Metric Overview'!$B$11</f>
        <v>7427500</v>
      </c>
      <c r="J5943" s="32">
        <f t="shared" ref="J5943:K5943" si="5947">D5943-H5943</f>
        <v>0.11885</v>
      </c>
      <c r="K5943" s="33">
        <f t="shared" si="5947"/>
        <v>11885000</v>
      </c>
    </row>
    <row r="5944">
      <c r="A5944" s="30">
        <f t="shared" si="6"/>
        <v>5943</v>
      </c>
      <c r="B5944" s="14">
        <f>'Metric Overview'!$D$9+('Metric Overview'!$D$10*A5944)</f>
        <v>0.0445825</v>
      </c>
      <c r="C5944" s="27">
        <f t="shared" si="2"/>
        <v>4458250</v>
      </c>
      <c r="D5944" s="15">
        <f>B5944+(A5944*'Metric Overview'!$D$11)</f>
        <v>0.1931575</v>
      </c>
      <c r="E5944" s="28">
        <f t="shared" si="3"/>
        <v>19315750</v>
      </c>
      <c r="F5944" s="29"/>
      <c r="G5944" s="30">
        <f t="shared" si="8"/>
        <v>2971</v>
      </c>
      <c r="H5944" s="31">
        <f>G5944*'Metric Overview'!$D$11</f>
        <v>0.074275</v>
      </c>
      <c r="I5944" s="31">
        <f>G5944*'Metric Overview'!$B$11</f>
        <v>7427500</v>
      </c>
      <c r="J5944" s="32">
        <f t="shared" ref="J5944:K5944" si="5948">D5944-H5944</f>
        <v>0.1188825</v>
      </c>
      <c r="K5944" s="33">
        <f t="shared" si="5948"/>
        <v>11888250</v>
      </c>
    </row>
    <row r="5945">
      <c r="A5945" s="30">
        <f t="shared" si="6"/>
        <v>5944</v>
      </c>
      <c r="B5945" s="14">
        <f>'Metric Overview'!$D$9+('Metric Overview'!$D$10*A5945)</f>
        <v>0.04459</v>
      </c>
      <c r="C5945" s="27">
        <f t="shared" si="2"/>
        <v>4459000</v>
      </c>
      <c r="D5945" s="15">
        <f>B5945+(A5945*'Metric Overview'!$D$11)</f>
        <v>0.19319</v>
      </c>
      <c r="E5945" s="28">
        <f t="shared" si="3"/>
        <v>19319000</v>
      </c>
      <c r="F5945" s="29"/>
      <c r="G5945" s="30">
        <f t="shared" si="8"/>
        <v>2972</v>
      </c>
      <c r="H5945" s="31">
        <f>G5945*'Metric Overview'!$D$11</f>
        <v>0.0743</v>
      </c>
      <c r="I5945" s="31">
        <f>G5945*'Metric Overview'!$B$11</f>
        <v>7430000</v>
      </c>
      <c r="J5945" s="32">
        <f t="shared" ref="J5945:K5945" si="5949">D5945-H5945</f>
        <v>0.11889</v>
      </c>
      <c r="K5945" s="33">
        <f t="shared" si="5949"/>
        <v>11889000</v>
      </c>
    </row>
    <row r="5946">
      <c r="A5946" s="30">
        <f t="shared" si="6"/>
        <v>5945</v>
      </c>
      <c r="B5946" s="14">
        <f>'Metric Overview'!$D$9+('Metric Overview'!$D$10*A5946)</f>
        <v>0.0445975</v>
      </c>
      <c r="C5946" s="27">
        <f t="shared" si="2"/>
        <v>4459750</v>
      </c>
      <c r="D5946" s="15">
        <f>B5946+(A5946*'Metric Overview'!$D$11)</f>
        <v>0.1932225</v>
      </c>
      <c r="E5946" s="28">
        <f t="shared" si="3"/>
        <v>19322250</v>
      </c>
      <c r="F5946" s="29"/>
      <c r="G5946" s="30">
        <f t="shared" si="8"/>
        <v>2972</v>
      </c>
      <c r="H5946" s="31">
        <f>G5946*'Metric Overview'!$D$11</f>
        <v>0.0743</v>
      </c>
      <c r="I5946" s="31">
        <f>G5946*'Metric Overview'!$B$11</f>
        <v>7430000</v>
      </c>
      <c r="J5946" s="32">
        <f t="shared" ref="J5946:K5946" si="5950">D5946-H5946</f>
        <v>0.1189225</v>
      </c>
      <c r="K5946" s="33">
        <f t="shared" si="5950"/>
        <v>11892250</v>
      </c>
    </row>
    <row r="5947">
      <c r="A5947" s="30">
        <f t="shared" si="6"/>
        <v>5946</v>
      </c>
      <c r="B5947" s="14">
        <f>'Metric Overview'!$D$9+('Metric Overview'!$D$10*A5947)</f>
        <v>0.044605</v>
      </c>
      <c r="C5947" s="27">
        <f t="shared" si="2"/>
        <v>4460500</v>
      </c>
      <c r="D5947" s="15">
        <f>B5947+(A5947*'Metric Overview'!$D$11)</f>
        <v>0.193255</v>
      </c>
      <c r="E5947" s="28">
        <f t="shared" si="3"/>
        <v>19325500</v>
      </c>
      <c r="F5947" s="29"/>
      <c r="G5947" s="30">
        <f t="shared" si="8"/>
        <v>2973</v>
      </c>
      <c r="H5947" s="31">
        <f>G5947*'Metric Overview'!$D$11</f>
        <v>0.074325</v>
      </c>
      <c r="I5947" s="31">
        <f>G5947*'Metric Overview'!$B$11</f>
        <v>7432500</v>
      </c>
      <c r="J5947" s="32">
        <f t="shared" ref="J5947:K5947" si="5951">D5947-H5947</f>
        <v>0.11893</v>
      </c>
      <c r="K5947" s="33">
        <f t="shared" si="5951"/>
        <v>11893000</v>
      </c>
    </row>
    <row r="5948">
      <c r="A5948" s="30">
        <f t="shared" si="6"/>
        <v>5947</v>
      </c>
      <c r="B5948" s="14">
        <f>'Metric Overview'!$D$9+('Metric Overview'!$D$10*A5948)</f>
        <v>0.0446125</v>
      </c>
      <c r="C5948" s="27">
        <f t="shared" si="2"/>
        <v>4461250</v>
      </c>
      <c r="D5948" s="15">
        <f>B5948+(A5948*'Metric Overview'!$D$11)</f>
        <v>0.1932875</v>
      </c>
      <c r="E5948" s="28">
        <f t="shared" si="3"/>
        <v>19328750</v>
      </c>
      <c r="F5948" s="29"/>
      <c r="G5948" s="30">
        <f t="shared" si="8"/>
        <v>2973</v>
      </c>
      <c r="H5948" s="31">
        <f>G5948*'Metric Overview'!$D$11</f>
        <v>0.074325</v>
      </c>
      <c r="I5948" s="31">
        <f>G5948*'Metric Overview'!$B$11</f>
        <v>7432500</v>
      </c>
      <c r="J5948" s="32">
        <f t="shared" ref="J5948:K5948" si="5952">D5948-H5948</f>
        <v>0.1189625</v>
      </c>
      <c r="K5948" s="33">
        <f t="shared" si="5952"/>
        <v>11896250</v>
      </c>
    </row>
    <row r="5949">
      <c r="A5949" s="30">
        <f t="shared" si="6"/>
        <v>5948</v>
      </c>
      <c r="B5949" s="14">
        <f>'Metric Overview'!$D$9+('Metric Overview'!$D$10*A5949)</f>
        <v>0.04462</v>
      </c>
      <c r="C5949" s="27">
        <f t="shared" si="2"/>
        <v>4462000</v>
      </c>
      <c r="D5949" s="15">
        <f>B5949+(A5949*'Metric Overview'!$D$11)</f>
        <v>0.19332</v>
      </c>
      <c r="E5949" s="28">
        <f t="shared" si="3"/>
        <v>19332000</v>
      </c>
      <c r="F5949" s="29"/>
      <c r="G5949" s="30">
        <f t="shared" si="8"/>
        <v>2974</v>
      </c>
      <c r="H5949" s="31">
        <f>G5949*'Metric Overview'!$D$11</f>
        <v>0.07435</v>
      </c>
      <c r="I5949" s="31">
        <f>G5949*'Metric Overview'!$B$11</f>
        <v>7435000</v>
      </c>
      <c r="J5949" s="32">
        <f t="shared" ref="J5949:K5949" si="5953">D5949-H5949</f>
        <v>0.11897</v>
      </c>
      <c r="K5949" s="33">
        <f t="shared" si="5953"/>
        <v>11897000</v>
      </c>
    </row>
    <row r="5950">
      <c r="A5950" s="30">
        <f t="shared" si="6"/>
        <v>5949</v>
      </c>
      <c r="B5950" s="14">
        <f>'Metric Overview'!$D$9+('Metric Overview'!$D$10*A5950)</f>
        <v>0.0446275</v>
      </c>
      <c r="C5950" s="27">
        <f t="shared" si="2"/>
        <v>4462750</v>
      </c>
      <c r="D5950" s="15">
        <f>B5950+(A5950*'Metric Overview'!$D$11)</f>
        <v>0.1933525</v>
      </c>
      <c r="E5950" s="28">
        <f t="shared" si="3"/>
        <v>19335250</v>
      </c>
      <c r="F5950" s="29"/>
      <c r="G5950" s="30">
        <f t="shared" si="8"/>
        <v>2974</v>
      </c>
      <c r="H5950" s="31">
        <f>G5950*'Metric Overview'!$D$11</f>
        <v>0.07435</v>
      </c>
      <c r="I5950" s="31">
        <f>G5950*'Metric Overview'!$B$11</f>
        <v>7435000</v>
      </c>
      <c r="J5950" s="32">
        <f t="shared" ref="J5950:K5950" si="5954">D5950-H5950</f>
        <v>0.1190025</v>
      </c>
      <c r="K5950" s="33">
        <f t="shared" si="5954"/>
        <v>11900250</v>
      </c>
    </row>
    <row r="5951">
      <c r="A5951" s="30">
        <f t="shared" si="6"/>
        <v>5950</v>
      </c>
      <c r="B5951" s="14">
        <f>'Metric Overview'!$D$9+('Metric Overview'!$D$10*A5951)</f>
        <v>0.044635</v>
      </c>
      <c r="C5951" s="27">
        <f t="shared" si="2"/>
        <v>4463500</v>
      </c>
      <c r="D5951" s="15">
        <f>B5951+(A5951*'Metric Overview'!$D$11)</f>
        <v>0.193385</v>
      </c>
      <c r="E5951" s="28">
        <f t="shared" si="3"/>
        <v>19338500</v>
      </c>
      <c r="F5951" s="29"/>
      <c r="G5951" s="30">
        <f t="shared" si="8"/>
        <v>2975</v>
      </c>
      <c r="H5951" s="31">
        <f>G5951*'Metric Overview'!$D$11</f>
        <v>0.074375</v>
      </c>
      <c r="I5951" s="31">
        <f>G5951*'Metric Overview'!$B$11</f>
        <v>7437500</v>
      </c>
      <c r="J5951" s="32">
        <f t="shared" ref="J5951:K5951" si="5955">D5951-H5951</f>
        <v>0.11901</v>
      </c>
      <c r="K5951" s="33">
        <f t="shared" si="5955"/>
        <v>11901000</v>
      </c>
    </row>
    <row r="5952">
      <c r="A5952" s="30">
        <f t="shared" si="6"/>
        <v>5951</v>
      </c>
      <c r="B5952" s="14">
        <f>'Metric Overview'!$D$9+('Metric Overview'!$D$10*A5952)</f>
        <v>0.0446425</v>
      </c>
      <c r="C5952" s="27">
        <f t="shared" si="2"/>
        <v>4464250</v>
      </c>
      <c r="D5952" s="15">
        <f>B5952+(A5952*'Metric Overview'!$D$11)</f>
        <v>0.1934175</v>
      </c>
      <c r="E5952" s="28">
        <f t="shared" si="3"/>
        <v>19341750</v>
      </c>
      <c r="F5952" s="29"/>
      <c r="G5952" s="30">
        <f t="shared" si="8"/>
        <v>2975</v>
      </c>
      <c r="H5952" s="31">
        <f>G5952*'Metric Overview'!$D$11</f>
        <v>0.074375</v>
      </c>
      <c r="I5952" s="31">
        <f>G5952*'Metric Overview'!$B$11</f>
        <v>7437500</v>
      </c>
      <c r="J5952" s="32">
        <f t="shared" ref="J5952:K5952" si="5956">D5952-H5952</f>
        <v>0.1190425</v>
      </c>
      <c r="K5952" s="33">
        <f t="shared" si="5956"/>
        <v>11904250</v>
      </c>
    </row>
    <row r="5953">
      <c r="A5953" s="30">
        <f t="shared" si="6"/>
        <v>5952</v>
      </c>
      <c r="B5953" s="14">
        <f>'Metric Overview'!$D$9+('Metric Overview'!$D$10*A5953)</f>
        <v>0.04465</v>
      </c>
      <c r="C5953" s="27">
        <f t="shared" si="2"/>
        <v>4465000</v>
      </c>
      <c r="D5953" s="15">
        <f>B5953+(A5953*'Metric Overview'!$D$11)</f>
        <v>0.19345</v>
      </c>
      <c r="E5953" s="28">
        <f t="shared" si="3"/>
        <v>19345000</v>
      </c>
      <c r="F5953" s="29"/>
      <c r="G5953" s="30">
        <f t="shared" si="8"/>
        <v>2976</v>
      </c>
      <c r="H5953" s="31">
        <f>G5953*'Metric Overview'!$D$11</f>
        <v>0.0744</v>
      </c>
      <c r="I5953" s="31">
        <f>G5953*'Metric Overview'!$B$11</f>
        <v>7440000</v>
      </c>
      <c r="J5953" s="32">
        <f t="shared" ref="J5953:K5953" si="5957">D5953-H5953</f>
        <v>0.11905</v>
      </c>
      <c r="K5953" s="33">
        <f t="shared" si="5957"/>
        <v>11905000</v>
      </c>
    </row>
    <row r="5954">
      <c r="A5954" s="30">
        <f t="shared" si="6"/>
        <v>5953</v>
      </c>
      <c r="B5954" s="14">
        <f>'Metric Overview'!$D$9+('Metric Overview'!$D$10*A5954)</f>
        <v>0.0446575</v>
      </c>
      <c r="C5954" s="27">
        <f t="shared" si="2"/>
        <v>4465750</v>
      </c>
      <c r="D5954" s="15">
        <f>B5954+(A5954*'Metric Overview'!$D$11)</f>
        <v>0.1934825</v>
      </c>
      <c r="E5954" s="28">
        <f t="shared" si="3"/>
        <v>19348250</v>
      </c>
      <c r="F5954" s="29"/>
      <c r="G5954" s="30">
        <f t="shared" si="8"/>
        <v>2976</v>
      </c>
      <c r="H5954" s="31">
        <f>G5954*'Metric Overview'!$D$11</f>
        <v>0.0744</v>
      </c>
      <c r="I5954" s="31">
        <f>G5954*'Metric Overview'!$B$11</f>
        <v>7440000</v>
      </c>
      <c r="J5954" s="32">
        <f t="shared" ref="J5954:K5954" si="5958">D5954-H5954</f>
        <v>0.1190825</v>
      </c>
      <c r="K5954" s="33">
        <f t="shared" si="5958"/>
        <v>11908250</v>
      </c>
    </row>
    <row r="5955">
      <c r="A5955" s="30">
        <f t="shared" si="6"/>
        <v>5954</v>
      </c>
      <c r="B5955" s="14">
        <f>'Metric Overview'!$D$9+('Metric Overview'!$D$10*A5955)</f>
        <v>0.044665</v>
      </c>
      <c r="C5955" s="27">
        <f t="shared" si="2"/>
        <v>4466500</v>
      </c>
      <c r="D5955" s="15">
        <f>B5955+(A5955*'Metric Overview'!$D$11)</f>
        <v>0.193515</v>
      </c>
      <c r="E5955" s="28">
        <f t="shared" si="3"/>
        <v>19351500</v>
      </c>
      <c r="F5955" s="29"/>
      <c r="G5955" s="30">
        <f t="shared" si="8"/>
        <v>2977</v>
      </c>
      <c r="H5955" s="31">
        <f>G5955*'Metric Overview'!$D$11</f>
        <v>0.074425</v>
      </c>
      <c r="I5955" s="31">
        <f>G5955*'Metric Overview'!$B$11</f>
        <v>7442500</v>
      </c>
      <c r="J5955" s="32">
        <f t="shared" ref="J5955:K5955" si="5959">D5955-H5955</f>
        <v>0.11909</v>
      </c>
      <c r="K5955" s="33">
        <f t="shared" si="5959"/>
        <v>11909000</v>
      </c>
    </row>
    <row r="5956">
      <c r="A5956" s="30">
        <f t="shared" si="6"/>
        <v>5955</v>
      </c>
      <c r="B5956" s="14">
        <f>'Metric Overview'!$D$9+('Metric Overview'!$D$10*A5956)</f>
        <v>0.0446725</v>
      </c>
      <c r="C5956" s="27">
        <f t="shared" si="2"/>
        <v>4467250</v>
      </c>
      <c r="D5956" s="15">
        <f>B5956+(A5956*'Metric Overview'!$D$11)</f>
        <v>0.1935475</v>
      </c>
      <c r="E5956" s="28">
        <f t="shared" si="3"/>
        <v>19354750</v>
      </c>
      <c r="F5956" s="29"/>
      <c r="G5956" s="30">
        <f t="shared" si="8"/>
        <v>2977</v>
      </c>
      <c r="H5956" s="31">
        <f>G5956*'Metric Overview'!$D$11</f>
        <v>0.074425</v>
      </c>
      <c r="I5956" s="31">
        <f>G5956*'Metric Overview'!$B$11</f>
        <v>7442500</v>
      </c>
      <c r="J5956" s="32">
        <f t="shared" ref="J5956:K5956" si="5960">D5956-H5956</f>
        <v>0.1191225</v>
      </c>
      <c r="K5956" s="33">
        <f t="shared" si="5960"/>
        <v>11912250</v>
      </c>
    </row>
    <row r="5957">
      <c r="A5957" s="30">
        <f t="shared" si="6"/>
        <v>5956</v>
      </c>
      <c r="B5957" s="14">
        <f>'Metric Overview'!$D$9+('Metric Overview'!$D$10*A5957)</f>
        <v>0.04468</v>
      </c>
      <c r="C5957" s="27">
        <f t="shared" si="2"/>
        <v>4468000</v>
      </c>
      <c r="D5957" s="15">
        <f>B5957+(A5957*'Metric Overview'!$D$11)</f>
        <v>0.19358</v>
      </c>
      <c r="E5957" s="28">
        <f t="shared" si="3"/>
        <v>19358000</v>
      </c>
      <c r="F5957" s="29"/>
      <c r="G5957" s="30">
        <f t="shared" si="8"/>
        <v>2978</v>
      </c>
      <c r="H5957" s="31">
        <f>G5957*'Metric Overview'!$D$11</f>
        <v>0.07445</v>
      </c>
      <c r="I5957" s="31">
        <f>G5957*'Metric Overview'!$B$11</f>
        <v>7445000</v>
      </c>
      <c r="J5957" s="32">
        <f t="shared" ref="J5957:K5957" si="5961">D5957-H5957</f>
        <v>0.11913</v>
      </c>
      <c r="K5957" s="33">
        <f t="shared" si="5961"/>
        <v>11913000</v>
      </c>
    </row>
    <row r="5958">
      <c r="A5958" s="30">
        <f t="shared" si="6"/>
        <v>5957</v>
      </c>
      <c r="B5958" s="14">
        <f>'Metric Overview'!$D$9+('Metric Overview'!$D$10*A5958)</f>
        <v>0.0446875</v>
      </c>
      <c r="C5958" s="27">
        <f t="shared" si="2"/>
        <v>4468750</v>
      </c>
      <c r="D5958" s="15">
        <f>B5958+(A5958*'Metric Overview'!$D$11)</f>
        <v>0.1936125</v>
      </c>
      <c r="E5958" s="28">
        <f t="shared" si="3"/>
        <v>19361250</v>
      </c>
      <c r="F5958" s="29"/>
      <c r="G5958" s="30">
        <f t="shared" si="8"/>
        <v>2978</v>
      </c>
      <c r="H5958" s="31">
        <f>G5958*'Metric Overview'!$D$11</f>
        <v>0.07445</v>
      </c>
      <c r="I5958" s="31">
        <f>G5958*'Metric Overview'!$B$11</f>
        <v>7445000</v>
      </c>
      <c r="J5958" s="32">
        <f t="shared" ref="J5958:K5958" si="5962">D5958-H5958</f>
        <v>0.1191625</v>
      </c>
      <c r="K5958" s="33">
        <f t="shared" si="5962"/>
        <v>11916250</v>
      </c>
    </row>
    <row r="5959">
      <c r="A5959" s="30">
        <f t="shared" si="6"/>
        <v>5958</v>
      </c>
      <c r="B5959" s="14">
        <f>'Metric Overview'!$D$9+('Metric Overview'!$D$10*A5959)</f>
        <v>0.044695</v>
      </c>
      <c r="C5959" s="27">
        <f t="shared" si="2"/>
        <v>4469500</v>
      </c>
      <c r="D5959" s="15">
        <f>B5959+(A5959*'Metric Overview'!$D$11)</f>
        <v>0.193645</v>
      </c>
      <c r="E5959" s="28">
        <f t="shared" si="3"/>
        <v>19364500</v>
      </c>
      <c r="F5959" s="29"/>
      <c r="G5959" s="30">
        <f t="shared" si="8"/>
        <v>2979</v>
      </c>
      <c r="H5959" s="31">
        <f>G5959*'Metric Overview'!$D$11</f>
        <v>0.074475</v>
      </c>
      <c r="I5959" s="31">
        <f>G5959*'Metric Overview'!$B$11</f>
        <v>7447500</v>
      </c>
      <c r="J5959" s="32">
        <f t="shared" ref="J5959:K5959" si="5963">D5959-H5959</f>
        <v>0.11917</v>
      </c>
      <c r="K5959" s="33">
        <f t="shared" si="5963"/>
        <v>11917000</v>
      </c>
    </row>
    <row r="5960">
      <c r="A5960" s="30">
        <f t="shared" si="6"/>
        <v>5959</v>
      </c>
      <c r="B5960" s="14">
        <f>'Metric Overview'!$D$9+('Metric Overview'!$D$10*A5960)</f>
        <v>0.0447025</v>
      </c>
      <c r="C5960" s="27">
        <f t="shared" si="2"/>
        <v>4470250</v>
      </c>
      <c r="D5960" s="15">
        <f>B5960+(A5960*'Metric Overview'!$D$11)</f>
        <v>0.1936775</v>
      </c>
      <c r="E5960" s="28">
        <f t="shared" si="3"/>
        <v>19367750</v>
      </c>
      <c r="F5960" s="29"/>
      <c r="G5960" s="30">
        <f t="shared" si="8"/>
        <v>2979</v>
      </c>
      <c r="H5960" s="31">
        <f>G5960*'Metric Overview'!$D$11</f>
        <v>0.074475</v>
      </c>
      <c r="I5960" s="31">
        <f>G5960*'Metric Overview'!$B$11</f>
        <v>7447500</v>
      </c>
      <c r="J5960" s="32">
        <f t="shared" ref="J5960:K5960" si="5964">D5960-H5960</f>
        <v>0.1192025</v>
      </c>
      <c r="K5960" s="33">
        <f t="shared" si="5964"/>
        <v>11920250</v>
      </c>
    </row>
    <row r="5961">
      <c r="A5961" s="30">
        <f t="shared" si="6"/>
        <v>5960</v>
      </c>
      <c r="B5961" s="14">
        <f>'Metric Overview'!$D$9+('Metric Overview'!$D$10*A5961)</f>
        <v>0.04471</v>
      </c>
      <c r="C5961" s="27">
        <f t="shared" si="2"/>
        <v>4471000</v>
      </c>
      <c r="D5961" s="15">
        <f>B5961+(A5961*'Metric Overview'!$D$11)</f>
        <v>0.19371</v>
      </c>
      <c r="E5961" s="28">
        <f t="shared" si="3"/>
        <v>19371000</v>
      </c>
      <c r="F5961" s="29"/>
      <c r="G5961" s="30">
        <f t="shared" si="8"/>
        <v>2980</v>
      </c>
      <c r="H5961" s="31">
        <f>G5961*'Metric Overview'!$D$11</f>
        <v>0.0745</v>
      </c>
      <c r="I5961" s="31">
        <f>G5961*'Metric Overview'!$B$11</f>
        <v>7450000</v>
      </c>
      <c r="J5961" s="32">
        <f t="shared" ref="J5961:K5961" si="5965">D5961-H5961</f>
        <v>0.11921</v>
      </c>
      <c r="K5961" s="33">
        <f t="shared" si="5965"/>
        <v>11921000</v>
      </c>
    </row>
    <row r="5962">
      <c r="A5962" s="30">
        <f t="shared" si="6"/>
        <v>5961</v>
      </c>
      <c r="B5962" s="14">
        <f>'Metric Overview'!$D$9+('Metric Overview'!$D$10*A5962)</f>
        <v>0.0447175</v>
      </c>
      <c r="C5962" s="27">
        <f t="shared" si="2"/>
        <v>4471750</v>
      </c>
      <c r="D5962" s="15">
        <f>B5962+(A5962*'Metric Overview'!$D$11)</f>
        <v>0.1937425</v>
      </c>
      <c r="E5962" s="28">
        <f t="shared" si="3"/>
        <v>19374250</v>
      </c>
      <c r="F5962" s="29"/>
      <c r="G5962" s="30">
        <f t="shared" si="8"/>
        <v>2980</v>
      </c>
      <c r="H5962" s="31">
        <f>G5962*'Metric Overview'!$D$11</f>
        <v>0.0745</v>
      </c>
      <c r="I5962" s="31">
        <f>G5962*'Metric Overview'!$B$11</f>
        <v>7450000</v>
      </c>
      <c r="J5962" s="32">
        <f t="shared" ref="J5962:K5962" si="5966">D5962-H5962</f>
        <v>0.1192425</v>
      </c>
      <c r="K5962" s="33">
        <f t="shared" si="5966"/>
        <v>11924250</v>
      </c>
    </row>
    <row r="5963">
      <c r="A5963" s="30">
        <f t="shared" si="6"/>
        <v>5962</v>
      </c>
      <c r="B5963" s="14">
        <f>'Metric Overview'!$D$9+('Metric Overview'!$D$10*A5963)</f>
        <v>0.044725</v>
      </c>
      <c r="C5963" s="27">
        <f t="shared" si="2"/>
        <v>4472500</v>
      </c>
      <c r="D5963" s="15">
        <f>B5963+(A5963*'Metric Overview'!$D$11)</f>
        <v>0.193775</v>
      </c>
      <c r="E5963" s="28">
        <f t="shared" si="3"/>
        <v>19377500</v>
      </c>
      <c r="F5963" s="29"/>
      <c r="G5963" s="30">
        <f t="shared" si="8"/>
        <v>2981</v>
      </c>
      <c r="H5963" s="31">
        <f>G5963*'Metric Overview'!$D$11</f>
        <v>0.074525</v>
      </c>
      <c r="I5963" s="31">
        <f>G5963*'Metric Overview'!$B$11</f>
        <v>7452500</v>
      </c>
      <c r="J5963" s="32">
        <f t="shared" ref="J5963:K5963" si="5967">D5963-H5963</f>
        <v>0.11925</v>
      </c>
      <c r="K5963" s="33">
        <f t="shared" si="5967"/>
        <v>11925000</v>
      </c>
    </row>
    <row r="5964">
      <c r="A5964" s="30">
        <f t="shared" si="6"/>
        <v>5963</v>
      </c>
      <c r="B5964" s="14">
        <f>'Metric Overview'!$D$9+('Metric Overview'!$D$10*A5964)</f>
        <v>0.0447325</v>
      </c>
      <c r="C5964" s="27">
        <f t="shared" si="2"/>
        <v>4473250</v>
      </c>
      <c r="D5964" s="15">
        <f>B5964+(A5964*'Metric Overview'!$D$11)</f>
        <v>0.1938075</v>
      </c>
      <c r="E5964" s="28">
        <f t="shared" si="3"/>
        <v>19380750</v>
      </c>
      <c r="F5964" s="29"/>
      <c r="G5964" s="30">
        <f t="shared" si="8"/>
        <v>2981</v>
      </c>
      <c r="H5964" s="31">
        <f>G5964*'Metric Overview'!$D$11</f>
        <v>0.074525</v>
      </c>
      <c r="I5964" s="31">
        <f>G5964*'Metric Overview'!$B$11</f>
        <v>7452500</v>
      </c>
      <c r="J5964" s="32">
        <f t="shared" ref="J5964:K5964" si="5968">D5964-H5964</f>
        <v>0.1192825</v>
      </c>
      <c r="K5964" s="33">
        <f t="shared" si="5968"/>
        <v>11928250</v>
      </c>
    </row>
    <row r="5965">
      <c r="A5965" s="30">
        <f t="shared" si="6"/>
        <v>5964</v>
      </c>
      <c r="B5965" s="14">
        <f>'Metric Overview'!$D$9+('Metric Overview'!$D$10*A5965)</f>
        <v>0.04474</v>
      </c>
      <c r="C5965" s="27">
        <f t="shared" si="2"/>
        <v>4474000</v>
      </c>
      <c r="D5965" s="15">
        <f>B5965+(A5965*'Metric Overview'!$D$11)</f>
        <v>0.19384</v>
      </c>
      <c r="E5965" s="28">
        <f t="shared" si="3"/>
        <v>19384000</v>
      </c>
      <c r="F5965" s="29"/>
      <c r="G5965" s="30">
        <f t="shared" si="8"/>
        <v>2982</v>
      </c>
      <c r="H5965" s="31">
        <f>G5965*'Metric Overview'!$D$11</f>
        <v>0.07455</v>
      </c>
      <c r="I5965" s="31">
        <f>G5965*'Metric Overview'!$B$11</f>
        <v>7455000</v>
      </c>
      <c r="J5965" s="32">
        <f t="shared" ref="J5965:K5965" si="5969">D5965-H5965</f>
        <v>0.11929</v>
      </c>
      <c r="K5965" s="33">
        <f t="shared" si="5969"/>
        <v>11929000</v>
      </c>
    </row>
    <row r="5966">
      <c r="A5966" s="30">
        <f t="shared" si="6"/>
        <v>5965</v>
      </c>
      <c r="B5966" s="14">
        <f>'Metric Overview'!$D$9+('Metric Overview'!$D$10*A5966)</f>
        <v>0.0447475</v>
      </c>
      <c r="C5966" s="27">
        <f t="shared" si="2"/>
        <v>4474750</v>
      </c>
      <c r="D5966" s="15">
        <f>B5966+(A5966*'Metric Overview'!$D$11)</f>
        <v>0.1938725</v>
      </c>
      <c r="E5966" s="28">
        <f t="shared" si="3"/>
        <v>19387250</v>
      </c>
      <c r="F5966" s="29"/>
      <c r="G5966" s="30">
        <f t="shared" si="8"/>
        <v>2982</v>
      </c>
      <c r="H5966" s="31">
        <f>G5966*'Metric Overview'!$D$11</f>
        <v>0.07455</v>
      </c>
      <c r="I5966" s="31">
        <f>G5966*'Metric Overview'!$B$11</f>
        <v>7455000</v>
      </c>
      <c r="J5966" s="32">
        <f t="shared" ref="J5966:K5966" si="5970">D5966-H5966</f>
        <v>0.1193225</v>
      </c>
      <c r="K5966" s="33">
        <f t="shared" si="5970"/>
        <v>11932250</v>
      </c>
    </row>
    <row r="5967">
      <c r="A5967" s="30">
        <f t="shared" si="6"/>
        <v>5966</v>
      </c>
      <c r="B5967" s="14">
        <f>'Metric Overview'!$D$9+('Metric Overview'!$D$10*A5967)</f>
        <v>0.044755</v>
      </c>
      <c r="C5967" s="27">
        <f t="shared" si="2"/>
        <v>4475500</v>
      </c>
      <c r="D5967" s="15">
        <f>B5967+(A5967*'Metric Overview'!$D$11)</f>
        <v>0.193905</v>
      </c>
      <c r="E5967" s="28">
        <f t="shared" si="3"/>
        <v>19390500</v>
      </c>
      <c r="F5967" s="29"/>
      <c r="G5967" s="30">
        <f t="shared" si="8"/>
        <v>2983</v>
      </c>
      <c r="H5967" s="31">
        <f>G5967*'Metric Overview'!$D$11</f>
        <v>0.074575</v>
      </c>
      <c r="I5967" s="31">
        <f>G5967*'Metric Overview'!$B$11</f>
        <v>7457500</v>
      </c>
      <c r="J5967" s="32">
        <f t="shared" ref="J5967:K5967" si="5971">D5967-H5967</f>
        <v>0.11933</v>
      </c>
      <c r="K5967" s="33">
        <f t="shared" si="5971"/>
        <v>11933000</v>
      </c>
    </row>
    <row r="5968">
      <c r="A5968" s="30">
        <f t="shared" si="6"/>
        <v>5967</v>
      </c>
      <c r="B5968" s="14">
        <f>'Metric Overview'!$D$9+('Metric Overview'!$D$10*A5968)</f>
        <v>0.0447625</v>
      </c>
      <c r="C5968" s="27">
        <f t="shared" si="2"/>
        <v>4476250</v>
      </c>
      <c r="D5968" s="15">
        <f>B5968+(A5968*'Metric Overview'!$D$11)</f>
        <v>0.1939375</v>
      </c>
      <c r="E5968" s="28">
        <f t="shared" si="3"/>
        <v>19393750</v>
      </c>
      <c r="F5968" s="29"/>
      <c r="G5968" s="30">
        <f t="shared" si="8"/>
        <v>2983</v>
      </c>
      <c r="H5968" s="31">
        <f>G5968*'Metric Overview'!$D$11</f>
        <v>0.074575</v>
      </c>
      <c r="I5968" s="31">
        <f>G5968*'Metric Overview'!$B$11</f>
        <v>7457500</v>
      </c>
      <c r="J5968" s="32">
        <f t="shared" ref="J5968:K5968" si="5972">D5968-H5968</f>
        <v>0.1193625</v>
      </c>
      <c r="K5968" s="33">
        <f t="shared" si="5972"/>
        <v>11936250</v>
      </c>
    </row>
    <row r="5969">
      <c r="A5969" s="30">
        <f t="shared" si="6"/>
        <v>5968</v>
      </c>
      <c r="B5969" s="14">
        <f>'Metric Overview'!$D$9+('Metric Overview'!$D$10*A5969)</f>
        <v>0.04477</v>
      </c>
      <c r="C5969" s="27">
        <f t="shared" si="2"/>
        <v>4477000</v>
      </c>
      <c r="D5969" s="15">
        <f>B5969+(A5969*'Metric Overview'!$D$11)</f>
        <v>0.19397</v>
      </c>
      <c r="E5969" s="28">
        <f t="shared" si="3"/>
        <v>19397000</v>
      </c>
      <c r="F5969" s="29"/>
      <c r="G5969" s="30">
        <f t="shared" si="8"/>
        <v>2984</v>
      </c>
      <c r="H5969" s="31">
        <f>G5969*'Metric Overview'!$D$11</f>
        <v>0.0746</v>
      </c>
      <c r="I5969" s="31">
        <f>G5969*'Metric Overview'!$B$11</f>
        <v>7460000</v>
      </c>
      <c r="J5969" s="32">
        <f t="shared" ref="J5969:K5969" si="5973">D5969-H5969</f>
        <v>0.11937</v>
      </c>
      <c r="K5969" s="33">
        <f t="shared" si="5973"/>
        <v>11937000</v>
      </c>
    </row>
    <row r="5970">
      <c r="A5970" s="30">
        <f t="shared" si="6"/>
        <v>5969</v>
      </c>
      <c r="B5970" s="14">
        <f>'Metric Overview'!$D$9+('Metric Overview'!$D$10*A5970)</f>
        <v>0.0447775</v>
      </c>
      <c r="C5970" s="27">
        <f t="shared" si="2"/>
        <v>4477750</v>
      </c>
      <c r="D5970" s="15">
        <f>B5970+(A5970*'Metric Overview'!$D$11)</f>
        <v>0.1940025</v>
      </c>
      <c r="E5970" s="28">
        <f t="shared" si="3"/>
        <v>19400250</v>
      </c>
      <c r="F5970" s="29"/>
      <c r="G5970" s="30">
        <f t="shared" si="8"/>
        <v>2984</v>
      </c>
      <c r="H5970" s="31">
        <f>G5970*'Metric Overview'!$D$11</f>
        <v>0.0746</v>
      </c>
      <c r="I5970" s="31">
        <f>G5970*'Metric Overview'!$B$11</f>
        <v>7460000</v>
      </c>
      <c r="J5970" s="32">
        <f t="shared" ref="J5970:K5970" si="5974">D5970-H5970</f>
        <v>0.1194025</v>
      </c>
      <c r="K5970" s="33">
        <f t="shared" si="5974"/>
        <v>11940250</v>
      </c>
    </row>
    <row r="5971">
      <c r="A5971" s="30">
        <f t="shared" si="6"/>
        <v>5970</v>
      </c>
      <c r="B5971" s="14">
        <f>'Metric Overview'!$D$9+('Metric Overview'!$D$10*A5971)</f>
        <v>0.044785</v>
      </c>
      <c r="C5971" s="27">
        <f t="shared" si="2"/>
        <v>4478500</v>
      </c>
      <c r="D5971" s="15">
        <f>B5971+(A5971*'Metric Overview'!$D$11)</f>
        <v>0.194035</v>
      </c>
      <c r="E5971" s="28">
        <f t="shared" si="3"/>
        <v>19403500</v>
      </c>
      <c r="F5971" s="29"/>
      <c r="G5971" s="30">
        <f t="shared" si="8"/>
        <v>2985</v>
      </c>
      <c r="H5971" s="31">
        <f>G5971*'Metric Overview'!$D$11</f>
        <v>0.074625</v>
      </c>
      <c r="I5971" s="31">
        <f>G5971*'Metric Overview'!$B$11</f>
        <v>7462500</v>
      </c>
      <c r="J5971" s="32">
        <f t="shared" ref="J5971:K5971" si="5975">D5971-H5971</f>
        <v>0.11941</v>
      </c>
      <c r="K5971" s="33">
        <f t="shared" si="5975"/>
        <v>11941000</v>
      </c>
    </row>
    <row r="5972">
      <c r="A5972" s="30">
        <f t="shared" si="6"/>
        <v>5971</v>
      </c>
      <c r="B5972" s="14">
        <f>'Metric Overview'!$D$9+('Metric Overview'!$D$10*A5972)</f>
        <v>0.0447925</v>
      </c>
      <c r="C5972" s="27">
        <f t="shared" si="2"/>
        <v>4479250</v>
      </c>
      <c r="D5972" s="15">
        <f>B5972+(A5972*'Metric Overview'!$D$11)</f>
        <v>0.1940675</v>
      </c>
      <c r="E5972" s="28">
        <f t="shared" si="3"/>
        <v>19406750</v>
      </c>
      <c r="F5972" s="29"/>
      <c r="G5972" s="30">
        <f t="shared" si="8"/>
        <v>2985</v>
      </c>
      <c r="H5972" s="31">
        <f>G5972*'Metric Overview'!$D$11</f>
        <v>0.074625</v>
      </c>
      <c r="I5972" s="31">
        <f>G5972*'Metric Overview'!$B$11</f>
        <v>7462500</v>
      </c>
      <c r="J5972" s="32">
        <f t="shared" ref="J5972:K5972" si="5976">D5972-H5972</f>
        <v>0.1194425</v>
      </c>
      <c r="K5972" s="33">
        <f t="shared" si="5976"/>
        <v>11944250</v>
      </c>
    </row>
    <row r="5973">
      <c r="A5973" s="30">
        <f t="shared" si="6"/>
        <v>5972</v>
      </c>
      <c r="B5973" s="14">
        <f>'Metric Overview'!$D$9+('Metric Overview'!$D$10*A5973)</f>
        <v>0.0448</v>
      </c>
      <c r="C5973" s="27">
        <f t="shared" si="2"/>
        <v>4480000</v>
      </c>
      <c r="D5973" s="15">
        <f>B5973+(A5973*'Metric Overview'!$D$11)</f>
        <v>0.1941</v>
      </c>
      <c r="E5973" s="28">
        <f t="shared" si="3"/>
        <v>19410000</v>
      </c>
      <c r="F5973" s="29"/>
      <c r="G5973" s="30">
        <f t="shared" si="8"/>
        <v>2986</v>
      </c>
      <c r="H5973" s="31">
        <f>G5973*'Metric Overview'!$D$11</f>
        <v>0.07465</v>
      </c>
      <c r="I5973" s="31">
        <f>G5973*'Metric Overview'!$B$11</f>
        <v>7465000</v>
      </c>
      <c r="J5973" s="32">
        <f t="shared" ref="J5973:K5973" si="5977">D5973-H5973</f>
        <v>0.11945</v>
      </c>
      <c r="K5973" s="33">
        <f t="shared" si="5977"/>
        <v>11945000</v>
      </c>
    </row>
    <row r="5974">
      <c r="A5974" s="30">
        <f t="shared" si="6"/>
        <v>5973</v>
      </c>
      <c r="B5974" s="14">
        <f>'Metric Overview'!$D$9+('Metric Overview'!$D$10*A5974)</f>
        <v>0.0448075</v>
      </c>
      <c r="C5974" s="27">
        <f t="shared" si="2"/>
        <v>4480750</v>
      </c>
      <c r="D5974" s="15">
        <f>B5974+(A5974*'Metric Overview'!$D$11)</f>
        <v>0.1941325</v>
      </c>
      <c r="E5974" s="28">
        <f t="shared" si="3"/>
        <v>19413250</v>
      </c>
      <c r="F5974" s="29"/>
      <c r="G5974" s="30">
        <f t="shared" si="8"/>
        <v>2986</v>
      </c>
      <c r="H5974" s="31">
        <f>G5974*'Metric Overview'!$D$11</f>
        <v>0.07465</v>
      </c>
      <c r="I5974" s="31">
        <f>G5974*'Metric Overview'!$B$11</f>
        <v>7465000</v>
      </c>
      <c r="J5974" s="32">
        <f t="shared" ref="J5974:K5974" si="5978">D5974-H5974</f>
        <v>0.1194825</v>
      </c>
      <c r="K5974" s="33">
        <f t="shared" si="5978"/>
        <v>11948250</v>
      </c>
    </row>
    <row r="5975">
      <c r="A5975" s="30">
        <f t="shared" si="6"/>
        <v>5974</v>
      </c>
      <c r="B5975" s="14">
        <f>'Metric Overview'!$D$9+('Metric Overview'!$D$10*A5975)</f>
        <v>0.044815</v>
      </c>
      <c r="C5975" s="27">
        <f t="shared" si="2"/>
        <v>4481500</v>
      </c>
      <c r="D5975" s="15">
        <f>B5975+(A5975*'Metric Overview'!$D$11)</f>
        <v>0.194165</v>
      </c>
      <c r="E5975" s="28">
        <f t="shared" si="3"/>
        <v>19416500</v>
      </c>
      <c r="F5975" s="29"/>
      <c r="G5975" s="30">
        <f t="shared" si="8"/>
        <v>2987</v>
      </c>
      <c r="H5975" s="31">
        <f>G5975*'Metric Overview'!$D$11</f>
        <v>0.074675</v>
      </c>
      <c r="I5975" s="31">
        <f>G5975*'Metric Overview'!$B$11</f>
        <v>7467500</v>
      </c>
      <c r="J5975" s="32">
        <f t="shared" ref="J5975:K5975" si="5979">D5975-H5975</f>
        <v>0.11949</v>
      </c>
      <c r="K5975" s="33">
        <f t="shared" si="5979"/>
        <v>11949000</v>
      </c>
    </row>
    <row r="5976">
      <c r="A5976" s="30">
        <f t="shared" si="6"/>
        <v>5975</v>
      </c>
      <c r="B5976" s="14">
        <f>'Metric Overview'!$D$9+('Metric Overview'!$D$10*A5976)</f>
        <v>0.0448225</v>
      </c>
      <c r="C5976" s="27">
        <f t="shared" si="2"/>
        <v>4482250</v>
      </c>
      <c r="D5976" s="15">
        <f>B5976+(A5976*'Metric Overview'!$D$11)</f>
        <v>0.1941975</v>
      </c>
      <c r="E5976" s="28">
        <f t="shared" si="3"/>
        <v>19419750</v>
      </c>
      <c r="F5976" s="29"/>
      <c r="G5976" s="30">
        <f t="shared" si="8"/>
        <v>2987</v>
      </c>
      <c r="H5976" s="31">
        <f>G5976*'Metric Overview'!$D$11</f>
        <v>0.074675</v>
      </c>
      <c r="I5976" s="31">
        <f>G5976*'Metric Overview'!$B$11</f>
        <v>7467500</v>
      </c>
      <c r="J5976" s="32">
        <f t="shared" ref="J5976:K5976" si="5980">D5976-H5976</f>
        <v>0.1195225</v>
      </c>
      <c r="K5976" s="33">
        <f t="shared" si="5980"/>
        <v>11952250</v>
      </c>
    </row>
    <row r="5977">
      <c r="A5977" s="30">
        <f t="shared" si="6"/>
        <v>5976</v>
      </c>
      <c r="B5977" s="14">
        <f>'Metric Overview'!$D$9+('Metric Overview'!$D$10*A5977)</f>
        <v>0.04483</v>
      </c>
      <c r="C5977" s="27">
        <f t="shared" si="2"/>
        <v>4483000</v>
      </c>
      <c r="D5977" s="15">
        <f>B5977+(A5977*'Metric Overview'!$D$11)</f>
        <v>0.19423</v>
      </c>
      <c r="E5977" s="28">
        <f t="shared" si="3"/>
        <v>19423000</v>
      </c>
      <c r="F5977" s="29"/>
      <c r="G5977" s="30">
        <f t="shared" si="8"/>
        <v>2988</v>
      </c>
      <c r="H5977" s="31">
        <f>G5977*'Metric Overview'!$D$11</f>
        <v>0.0747</v>
      </c>
      <c r="I5977" s="31">
        <f>G5977*'Metric Overview'!$B$11</f>
        <v>7470000</v>
      </c>
      <c r="J5977" s="32">
        <f t="shared" ref="J5977:K5977" si="5981">D5977-H5977</f>
        <v>0.11953</v>
      </c>
      <c r="K5977" s="33">
        <f t="shared" si="5981"/>
        <v>11953000</v>
      </c>
    </row>
    <row r="5978">
      <c r="A5978" s="30">
        <f t="shared" si="6"/>
        <v>5977</v>
      </c>
      <c r="B5978" s="14">
        <f>'Metric Overview'!$D$9+('Metric Overview'!$D$10*A5978)</f>
        <v>0.0448375</v>
      </c>
      <c r="C5978" s="27">
        <f t="shared" si="2"/>
        <v>4483750</v>
      </c>
      <c r="D5978" s="15">
        <f>B5978+(A5978*'Metric Overview'!$D$11)</f>
        <v>0.1942625</v>
      </c>
      <c r="E5978" s="28">
        <f t="shared" si="3"/>
        <v>19426250</v>
      </c>
      <c r="F5978" s="29"/>
      <c r="G5978" s="30">
        <f t="shared" si="8"/>
        <v>2988</v>
      </c>
      <c r="H5978" s="31">
        <f>G5978*'Metric Overview'!$D$11</f>
        <v>0.0747</v>
      </c>
      <c r="I5978" s="31">
        <f>G5978*'Metric Overview'!$B$11</f>
        <v>7470000</v>
      </c>
      <c r="J5978" s="32">
        <f t="shared" ref="J5978:K5978" si="5982">D5978-H5978</f>
        <v>0.1195625</v>
      </c>
      <c r="K5978" s="33">
        <f t="shared" si="5982"/>
        <v>11956250</v>
      </c>
    </row>
    <row r="5979">
      <c r="A5979" s="30">
        <f t="shared" si="6"/>
        <v>5978</v>
      </c>
      <c r="B5979" s="14">
        <f>'Metric Overview'!$D$9+('Metric Overview'!$D$10*A5979)</f>
        <v>0.044845</v>
      </c>
      <c r="C5979" s="27">
        <f t="shared" si="2"/>
        <v>4484500</v>
      </c>
      <c r="D5979" s="15">
        <f>B5979+(A5979*'Metric Overview'!$D$11)</f>
        <v>0.194295</v>
      </c>
      <c r="E5979" s="28">
        <f t="shared" si="3"/>
        <v>19429500</v>
      </c>
      <c r="F5979" s="29"/>
      <c r="G5979" s="30">
        <f t="shared" si="8"/>
        <v>2989</v>
      </c>
      <c r="H5979" s="31">
        <f>G5979*'Metric Overview'!$D$11</f>
        <v>0.074725</v>
      </c>
      <c r="I5979" s="31">
        <f>G5979*'Metric Overview'!$B$11</f>
        <v>7472500</v>
      </c>
      <c r="J5979" s="32">
        <f t="shared" ref="J5979:K5979" si="5983">D5979-H5979</f>
        <v>0.11957</v>
      </c>
      <c r="K5979" s="33">
        <f t="shared" si="5983"/>
        <v>11957000</v>
      </c>
    </row>
    <row r="5980">
      <c r="A5980" s="30">
        <f t="shared" si="6"/>
        <v>5979</v>
      </c>
      <c r="B5980" s="14">
        <f>'Metric Overview'!$D$9+('Metric Overview'!$D$10*A5980)</f>
        <v>0.0448525</v>
      </c>
      <c r="C5980" s="27">
        <f t="shared" si="2"/>
        <v>4485250</v>
      </c>
      <c r="D5980" s="15">
        <f>B5980+(A5980*'Metric Overview'!$D$11)</f>
        <v>0.1943275</v>
      </c>
      <c r="E5980" s="28">
        <f t="shared" si="3"/>
        <v>19432750</v>
      </c>
      <c r="F5980" s="29"/>
      <c r="G5980" s="30">
        <f t="shared" si="8"/>
        <v>2989</v>
      </c>
      <c r="H5980" s="31">
        <f>G5980*'Metric Overview'!$D$11</f>
        <v>0.074725</v>
      </c>
      <c r="I5980" s="31">
        <f>G5980*'Metric Overview'!$B$11</f>
        <v>7472500</v>
      </c>
      <c r="J5980" s="32">
        <f t="shared" ref="J5980:K5980" si="5984">D5980-H5980</f>
        <v>0.1196025</v>
      </c>
      <c r="K5980" s="33">
        <f t="shared" si="5984"/>
        <v>11960250</v>
      </c>
    </row>
    <row r="5981">
      <c r="A5981" s="30">
        <f t="shared" si="6"/>
        <v>5980</v>
      </c>
      <c r="B5981" s="14">
        <f>'Metric Overview'!$D$9+('Metric Overview'!$D$10*A5981)</f>
        <v>0.04486</v>
      </c>
      <c r="C5981" s="27">
        <f t="shared" si="2"/>
        <v>4486000</v>
      </c>
      <c r="D5981" s="15">
        <f>B5981+(A5981*'Metric Overview'!$D$11)</f>
        <v>0.19436</v>
      </c>
      <c r="E5981" s="28">
        <f t="shared" si="3"/>
        <v>19436000</v>
      </c>
      <c r="F5981" s="29"/>
      <c r="G5981" s="30">
        <f t="shared" si="8"/>
        <v>2990</v>
      </c>
      <c r="H5981" s="31">
        <f>G5981*'Metric Overview'!$D$11</f>
        <v>0.07475</v>
      </c>
      <c r="I5981" s="31">
        <f>G5981*'Metric Overview'!$B$11</f>
        <v>7475000</v>
      </c>
      <c r="J5981" s="32">
        <f t="shared" ref="J5981:K5981" si="5985">D5981-H5981</f>
        <v>0.11961</v>
      </c>
      <c r="K5981" s="33">
        <f t="shared" si="5985"/>
        <v>11961000</v>
      </c>
    </row>
    <row r="5982">
      <c r="A5982" s="30">
        <f t="shared" si="6"/>
        <v>5981</v>
      </c>
      <c r="B5982" s="14">
        <f>'Metric Overview'!$D$9+('Metric Overview'!$D$10*A5982)</f>
        <v>0.0448675</v>
      </c>
      <c r="C5982" s="27">
        <f t="shared" si="2"/>
        <v>4486750</v>
      </c>
      <c r="D5982" s="15">
        <f>B5982+(A5982*'Metric Overview'!$D$11)</f>
        <v>0.1943925</v>
      </c>
      <c r="E5982" s="28">
        <f t="shared" si="3"/>
        <v>19439250</v>
      </c>
      <c r="F5982" s="29"/>
      <c r="G5982" s="30">
        <f t="shared" si="8"/>
        <v>2990</v>
      </c>
      <c r="H5982" s="31">
        <f>G5982*'Metric Overview'!$D$11</f>
        <v>0.07475</v>
      </c>
      <c r="I5982" s="31">
        <f>G5982*'Metric Overview'!$B$11</f>
        <v>7475000</v>
      </c>
      <c r="J5982" s="32">
        <f t="shared" ref="J5982:K5982" si="5986">D5982-H5982</f>
        <v>0.1196425</v>
      </c>
      <c r="K5982" s="33">
        <f t="shared" si="5986"/>
        <v>11964250</v>
      </c>
    </row>
    <row r="5983">
      <c r="A5983" s="30">
        <f t="shared" si="6"/>
        <v>5982</v>
      </c>
      <c r="B5983" s="14">
        <f>'Metric Overview'!$D$9+('Metric Overview'!$D$10*A5983)</f>
        <v>0.044875</v>
      </c>
      <c r="C5983" s="27">
        <f t="shared" si="2"/>
        <v>4487500</v>
      </c>
      <c r="D5983" s="15">
        <f>B5983+(A5983*'Metric Overview'!$D$11)</f>
        <v>0.194425</v>
      </c>
      <c r="E5983" s="28">
        <f t="shared" si="3"/>
        <v>19442500</v>
      </c>
      <c r="F5983" s="29"/>
      <c r="G5983" s="30">
        <f t="shared" si="8"/>
        <v>2991</v>
      </c>
      <c r="H5983" s="31">
        <f>G5983*'Metric Overview'!$D$11</f>
        <v>0.074775</v>
      </c>
      <c r="I5983" s="31">
        <f>G5983*'Metric Overview'!$B$11</f>
        <v>7477500</v>
      </c>
      <c r="J5983" s="32">
        <f t="shared" ref="J5983:K5983" si="5987">D5983-H5983</f>
        <v>0.11965</v>
      </c>
      <c r="K5983" s="33">
        <f t="shared" si="5987"/>
        <v>11965000</v>
      </c>
    </row>
    <row r="5984">
      <c r="A5984" s="30">
        <f t="shared" si="6"/>
        <v>5983</v>
      </c>
      <c r="B5984" s="14">
        <f>'Metric Overview'!$D$9+('Metric Overview'!$D$10*A5984)</f>
        <v>0.0448825</v>
      </c>
      <c r="C5984" s="27">
        <f t="shared" si="2"/>
        <v>4488250</v>
      </c>
      <c r="D5984" s="15">
        <f>B5984+(A5984*'Metric Overview'!$D$11)</f>
        <v>0.1944575</v>
      </c>
      <c r="E5984" s="28">
        <f t="shared" si="3"/>
        <v>19445750</v>
      </c>
      <c r="F5984" s="29"/>
      <c r="G5984" s="30">
        <f t="shared" si="8"/>
        <v>2991</v>
      </c>
      <c r="H5984" s="31">
        <f>G5984*'Metric Overview'!$D$11</f>
        <v>0.074775</v>
      </c>
      <c r="I5984" s="31">
        <f>G5984*'Metric Overview'!$B$11</f>
        <v>7477500</v>
      </c>
      <c r="J5984" s="32">
        <f t="shared" ref="J5984:K5984" si="5988">D5984-H5984</f>
        <v>0.1196825</v>
      </c>
      <c r="K5984" s="33">
        <f t="shared" si="5988"/>
        <v>11968250</v>
      </c>
    </row>
    <row r="5985">
      <c r="A5985" s="30">
        <f t="shared" si="6"/>
        <v>5984</v>
      </c>
      <c r="B5985" s="14">
        <f>'Metric Overview'!$D$9+('Metric Overview'!$D$10*A5985)</f>
        <v>0.04489</v>
      </c>
      <c r="C5985" s="27">
        <f t="shared" si="2"/>
        <v>4489000</v>
      </c>
      <c r="D5985" s="15">
        <f>B5985+(A5985*'Metric Overview'!$D$11)</f>
        <v>0.19449</v>
      </c>
      <c r="E5985" s="28">
        <f t="shared" si="3"/>
        <v>19449000</v>
      </c>
      <c r="F5985" s="29"/>
      <c r="G5985" s="30">
        <f t="shared" si="8"/>
        <v>2992</v>
      </c>
      <c r="H5985" s="31">
        <f>G5985*'Metric Overview'!$D$11</f>
        <v>0.0748</v>
      </c>
      <c r="I5985" s="31">
        <f>G5985*'Metric Overview'!$B$11</f>
        <v>7480000</v>
      </c>
      <c r="J5985" s="32">
        <f t="shared" ref="J5985:K5985" si="5989">D5985-H5985</f>
        <v>0.11969</v>
      </c>
      <c r="K5985" s="33">
        <f t="shared" si="5989"/>
        <v>11969000</v>
      </c>
    </row>
    <row r="5986">
      <c r="A5986" s="30">
        <f t="shared" si="6"/>
        <v>5985</v>
      </c>
      <c r="B5986" s="14">
        <f>'Metric Overview'!$D$9+('Metric Overview'!$D$10*A5986)</f>
        <v>0.0448975</v>
      </c>
      <c r="C5986" s="27">
        <f t="shared" si="2"/>
        <v>4489750</v>
      </c>
      <c r="D5986" s="15">
        <f>B5986+(A5986*'Metric Overview'!$D$11)</f>
        <v>0.1945225</v>
      </c>
      <c r="E5986" s="28">
        <f t="shared" si="3"/>
        <v>19452250</v>
      </c>
      <c r="F5986" s="29"/>
      <c r="G5986" s="30">
        <f t="shared" si="8"/>
        <v>2992</v>
      </c>
      <c r="H5986" s="31">
        <f>G5986*'Metric Overview'!$D$11</f>
        <v>0.0748</v>
      </c>
      <c r="I5986" s="31">
        <f>G5986*'Metric Overview'!$B$11</f>
        <v>7480000</v>
      </c>
      <c r="J5986" s="32">
        <f t="shared" ref="J5986:K5986" si="5990">D5986-H5986</f>
        <v>0.1197225</v>
      </c>
      <c r="K5986" s="33">
        <f t="shared" si="5990"/>
        <v>11972250</v>
      </c>
    </row>
    <row r="5987">
      <c r="A5987" s="30">
        <f t="shared" si="6"/>
        <v>5986</v>
      </c>
      <c r="B5987" s="14">
        <f>'Metric Overview'!$D$9+('Metric Overview'!$D$10*A5987)</f>
        <v>0.044905</v>
      </c>
      <c r="C5987" s="27">
        <f t="shared" si="2"/>
        <v>4490500</v>
      </c>
      <c r="D5987" s="15">
        <f>B5987+(A5987*'Metric Overview'!$D$11)</f>
        <v>0.194555</v>
      </c>
      <c r="E5987" s="28">
        <f t="shared" si="3"/>
        <v>19455500</v>
      </c>
      <c r="F5987" s="29"/>
      <c r="G5987" s="30">
        <f t="shared" si="8"/>
        <v>2993</v>
      </c>
      <c r="H5987" s="31">
        <f>G5987*'Metric Overview'!$D$11</f>
        <v>0.074825</v>
      </c>
      <c r="I5987" s="31">
        <f>G5987*'Metric Overview'!$B$11</f>
        <v>7482500</v>
      </c>
      <c r="J5987" s="32">
        <f t="shared" ref="J5987:K5987" si="5991">D5987-H5987</f>
        <v>0.11973</v>
      </c>
      <c r="K5987" s="33">
        <f t="shared" si="5991"/>
        <v>11973000</v>
      </c>
    </row>
    <row r="5988">
      <c r="A5988" s="30">
        <f t="shared" si="6"/>
        <v>5987</v>
      </c>
      <c r="B5988" s="14">
        <f>'Metric Overview'!$D$9+('Metric Overview'!$D$10*A5988)</f>
        <v>0.0449125</v>
      </c>
      <c r="C5988" s="27">
        <f t="shared" si="2"/>
        <v>4491250</v>
      </c>
      <c r="D5988" s="15">
        <f>B5988+(A5988*'Metric Overview'!$D$11)</f>
        <v>0.1945875</v>
      </c>
      <c r="E5988" s="28">
        <f t="shared" si="3"/>
        <v>19458750</v>
      </c>
      <c r="F5988" s="29"/>
      <c r="G5988" s="30">
        <f t="shared" si="8"/>
        <v>2993</v>
      </c>
      <c r="H5988" s="31">
        <f>G5988*'Metric Overview'!$D$11</f>
        <v>0.074825</v>
      </c>
      <c r="I5988" s="31">
        <f>G5988*'Metric Overview'!$B$11</f>
        <v>7482500</v>
      </c>
      <c r="J5988" s="32">
        <f t="shared" ref="J5988:K5988" si="5992">D5988-H5988</f>
        <v>0.1197625</v>
      </c>
      <c r="K5988" s="33">
        <f t="shared" si="5992"/>
        <v>11976250</v>
      </c>
    </row>
    <row r="5989">
      <c r="A5989" s="30">
        <f t="shared" si="6"/>
        <v>5988</v>
      </c>
      <c r="B5989" s="14">
        <f>'Metric Overview'!$D$9+('Metric Overview'!$D$10*A5989)</f>
        <v>0.04492</v>
      </c>
      <c r="C5989" s="27">
        <f t="shared" si="2"/>
        <v>4492000</v>
      </c>
      <c r="D5989" s="15">
        <f>B5989+(A5989*'Metric Overview'!$D$11)</f>
        <v>0.19462</v>
      </c>
      <c r="E5989" s="28">
        <f t="shared" si="3"/>
        <v>19462000</v>
      </c>
      <c r="F5989" s="29"/>
      <c r="G5989" s="30">
        <f t="shared" si="8"/>
        <v>2994</v>
      </c>
      <c r="H5989" s="31">
        <f>G5989*'Metric Overview'!$D$11</f>
        <v>0.07485</v>
      </c>
      <c r="I5989" s="31">
        <f>G5989*'Metric Overview'!$B$11</f>
        <v>7485000</v>
      </c>
      <c r="J5989" s="32">
        <f t="shared" ref="J5989:K5989" si="5993">D5989-H5989</f>
        <v>0.11977</v>
      </c>
      <c r="K5989" s="33">
        <f t="shared" si="5993"/>
        <v>11977000</v>
      </c>
    </row>
    <row r="5990">
      <c r="A5990" s="30">
        <f t="shared" si="6"/>
        <v>5989</v>
      </c>
      <c r="B5990" s="14">
        <f>'Metric Overview'!$D$9+('Metric Overview'!$D$10*A5990)</f>
        <v>0.0449275</v>
      </c>
      <c r="C5990" s="27">
        <f t="shared" si="2"/>
        <v>4492750</v>
      </c>
      <c r="D5990" s="15">
        <f>B5990+(A5990*'Metric Overview'!$D$11)</f>
        <v>0.1946525</v>
      </c>
      <c r="E5990" s="28">
        <f t="shared" si="3"/>
        <v>19465250</v>
      </c>
      <c r="F5990" s="29"/>
      <c r="G5990" s="30">
        <f t="shared" si="8"/>
        <v>2994</v>
      </c>
      <c r="H5990" s="31">
        <f>G5990*'Metric Overview'!$D$11</f>
        <v>0.07485</v>
      </c>
      <c r="I5990" s="31">
        <f>G5990*'Metric Overview'!$B$11</f>
        <v>7485000</v>
      </c>
      <c r="J5990" s="32">
        <f t="shared" ref="J5990:K5990" si="5994">D5990-H5990</f>
        <v>0.1198025</v>
      </c>
      <c r="K5990" s="33">
        <f t="shared" si="5994"/>
        <v>11980250</v>
      </c>
    </row>
    <row r="5991">
      <c r="A5991" s="30">
        <f t="shared" si="6"/>
        <v>5990</v>
      </c>
      <c r="B5991" s="14">
        <f>'Metric Overview'!$D$9+('Metric Overview'!$D$10*A5991)</f>
        <v>0.044935</v>
      </c>
      <c r="C5991" s="27">
        <f t="shared" si="2"/>
        <v>4493500</v>
      </c>
      <c r="D5991" s="15">
        <f>B5991+(A5991*'Metric Overview'!$D$11)</f>
        <v>0.194685</v>
      </c>
      <c r="E5991" s="28">
        <f t="shared" si="3"/>
        <v>19468500</v>
      </c>
      <c r="F5991" s="29"/>
      <c r="G5991" s="30">
        <f t="shared" si="8"/>
        <v>2995</v>
      </c>
      <c r="H5991" s="31">
        <f>G5991*'Metric Overview'!$D$11</f>
        <v>0.074875</v>
      </c>
      <c r="I5991" s="31">
        <f>G5991*'Metric Overview'!$B$11</f>
        <v>7487500</v>
      </c>
      <c r="J5991" s="32">
        <f t="shared" ref="J5991:K5991" si="5995">D5991-H5991</f>
        <v>0.11981</v>
      </c>
      <c r="K5991" s="33">
        <f t="shared" si="5995"/>
        <v>11981000</v>
      </c>
    </row>
    <row r="5992">
      <c r="A5992" s="30">
        <f t="shared" si="6"/>
        <v>5991</v>
      </c>
      <c r="B5992" s="14">
        <f>'Metric Overview'!$D$9+('Metric Overview'!$D$10*A5992)</f>
        <v>0.0449425</v>
      </c>
      <c r="C5992" s="27">
        <f t="shared" si="2"/>
        <v>4494250</v>
      </c>
      <c r="D5992" s="15">
        <f>B5992+(A5992*'Metric Overview'!$D$11)</f>
        <v>0.1947175</v>
      </c>
      <c r="E5992" s="28">
        <f t="shared" si="3"/>
        <v>19471750</v>
      </c>
      <c r="F5992" s="29"/>
      <c r="G5992" s="30">
        <f t="shared" si="8"/>
        <v>2995</v>
      </c>
      <c r="H5992" s="31">
        <f>G5992*'Metric Overview'!$D$11</f>
        <v>0.074875</v>
      </c>
      <c r="I5992" s="31">
        <f>G5992*'Metric Overview'!$B$11</f>
        <v>7487500</v>
      </c>
      <c r="J5992" s="32">
        <f t="shared" ref="J5992:K5992" si="5996">D5992-H5992</f>
        <v>0.1198425</v>
      </c>
      <c r="K5992" s="33">
        <f t="shared" si="5996"/>
        <v>11984250</v>
      </c>
    </row>
    <row r="5993">
      <c r="A5993" s="30">
        <f t="shared" si="6"/>
        <v>5992</v>
      </c>
      <c r="B5993" s="14">
        <f>'Metric Overview'!$D$9+('Metric Overview'!$D$10*A5993)</f>
        <v>0.04495</v>
      </c>
      <c r="C5993" s="27">
        <f t="shared" si="2"/>
        <v>4495000</v>
      </c>
      <c r="D5993" s="15">
        <f>B5993+(A5993*'Metric Overview'!$D$11)</f>
        <v>0.19475</v>
      </c>
      <c r="E5993" s="28">
        <f t="shared" si="3"/>
        <v>19475000</v>
      </c>
      <c r="F5993" s="29"/>
      <c r="G5993" s="30">
        <f t="shared" si="8"/>
        <v>2996</v>
      </c>
      <c r="H5993" s="31">
        <f>G5993*'Metric Overview'!$D$11</f>
        <v>0.0749</v>
      </c>
      <c r="I5993" s="31">
        <f>G5993*'Metric Overview'!$B$11</f>
        <v>7490000</v>
      </c>
      <c r="J5993" s="32">
        <f t="shared" ref="J5993:K5993" si="5997">D5993-H5993</f>
        <v>0.11985</v>
      </c>
      <c r="K5993" s="33">
        <f t="shared" si="5997"/>
        <v>11985000</v>
      </c>
    </row>
    <row r="5994">
      <c r="A5994" s="30">
        <f t="shared" si="6"/>
        <v>5993</v>
      </c>
      <c r="B5994" s="14">
        <f>'Metric Overview'!$D$9+('Metric Overview'!$D$10*A5994)</f>
        <v>0.0449575</v>
      </c>
      <c r="C5994" s="27">
        <f t="shared" si="2"/>
        <v>4495750</v>
      </c>
      <c r="D5994" s="15">
        <f>B5994+(A5994*'Metric Overview'!$D$11)</f>
        <v>0.1947825</v>
      </c>
      <c r="E5994" s="28">
        <f t="shared" si="3"/>
        <v>19478250</v>
      </c>
      <c r="F5994" s="29"/>
      <c r="G5994" s="30">
        <f t="shared" si="8"/>
        <v>2996</v>
      </c>
      <c r="H5994" s="31">
        <f>G5994*'Metric Overview'!$D$11</f>
        <v>0.0749</v>
      </c>
      <c r="I5994" s="31">
        <f>G5994*'Metric Overview'!$B$11</f>
        <v>7490000</v>
      </c>
      <c r="J5994" s="32">
        <f t="shared" ref="J5994:K5994" si="5998">D5994-H5994</f>
        <v>0.1198825</v>
      </c>
      <c r="K5994" s="33">
        <f t="shared" si="5998"/>
        <v>11988250</v>
      </c>
    </row>
    <row r="5995">
      <c r="A5995" s="30">
        <f t="shared" si="6"/>
        <v>5994</v>
      </c>
      <c r="B5995" s="14">
        <f>'Metric Overview'!$D$9+('Metric Overview'!$D$10*A5995)</f>
        <v>0.044965</v>
      </c>
      <c r="C5995" s="27">
        <f t="shared" si="2"/>
        <v>4496500</v>
      </c>
      <c r="D5995" s="15">
        <f>B5995+(A5995*'Metric Overview'!$D$11)</f>
        <v>0.194815</v>
      </c>
      <c r="E5995" s="28">
        <f t="shared" si="3"/>
        <v>19481500</v>
      </c>
      <c r="F5995" s="29"/>
      <c r="G5995" s="30">
        <f t="shared" si="8"/>
        <v>2997</v>
      </c>
      <c r="H5995" s="31">
        <f>G5995*'Metric Overview'!$D$11</f>
        <v>0.074925</v>
      </c>
      <c r="I5995" s="31">
        <f>G5995*'Metric Overview'!$B$11</f>
        <v>7492500</v>
      </c>
      <c r="J5995" s="32">
        <f t="shared" ref="J5995:K5995" si="5999">D5995-H5995</f>
        <v>0.11989</v>
      </c>
      <c r="K5995" s="33">
        <f t="shared" si="5999"/>
        <v>11989000</v>
      </c>
    </row>
    <row r="5996">
      <c r="A5996" s="30">
        <f t="shared" si="6"/>
        <v>5995</v>
      </c>
      <c r="B5996" s="14">
        <f>'Metric Overview'!$D$9+('Metric Overview'!$D$10*A5996)</f>
        <v>0.0449725</v>
      </c>
      <c r="C5996" s="27">
        <f t="shared" si="2"/>
        <v>4497250</v>
      </c>
      <c r="D5996" s="15">
        <f>B5996+(A5996*'Metric Overview'!$D$11)</f>
        <v>0.1948475</v>
      </c>
      <c r="E5996" s="28">
        <f t="shared" si="3"/>
        <v>19484750</v>
      </c>
      <c r="F5996" s="29"/>
      <c r="G5996" s="30">
        <f t="shared" si="8"/>
        <v>2997</v>
      </c>
      <c r="H5996" s="31">
        <f>G5996*'Metric Overview'!$D$11</f>
        <v>0.074925</v>
      </c>
      <c r="I5996" s="31">
        <f>G5996*'Metric Overview'!$B$11</f>
        <v>7492500</v>
      </c>
      <c r="J5996" s="32">
        <f t="shared" ref="J5996:K5996" si="6000">D5996-H5996</f>
        <v>0.1199225</v>
      </c>
      <c r="K5996" s="33">
        <f t="shared" si="6000"/>
        <v>11992250</v>
      </c>
    </row>
    <row r="5997">
      <c r="A5997" s="30">
        <f t="shared" si="6"/>
        <v>5996</v>
      </c>
      <c r="B5997" s="14">
        <f>'Metric Overview'!$D$9+('Metric Overview'!$D$10*A5997)</f>
        <v>0.04498</v>
      </c>
      <c r="C5997" s="27">
        <f t="shared" si="2"/>
        <v>4498000</v>
      </c>
      <c r="D5997" s="15">
        <f>B5997+(A5997*'Metric Overview'!$D$11)</f>
        <v>0.19488</v>
      </c>
      <c r="E5997" s="28">
        <f t="shared" si="3"/>
        <v>19488000</v>
      </c>
      <c r="F5997" s="29"/>
      <c r="G5997" s="30">
        <f t="shared" si="8"/>
        <v>2998</v>
      </c>
      <c r="H5997" s="31">
        <f>G5997*'Metric Overview'!$D$11</f>
        <v>0.07495</v>
      </c>
      <c r="I5997" s="31">
        <f>G5997*'Metric Overview'!$B$11</f>
        <v>7495000</v>
      </c>
      <c r="J5997" s="32">
        <f t="shared" ref="J5997:K5997" si="6001">D5997-H5997</f>
        <v>0.11993</v>
      </c>
      <c r="K5997" s="33">
        <f t="shared" si="6001"/>
        <v>11993000</v>
      </c>
    </row>
    <row r="5998">
      <c r="A5998" s="30">
        <f t="shared" si="6"/>
        <v>5997</v>
      </c>
      <c r="B5998" s="14">
        <f>'Metric Overview'!$D$9+('Metric Overview'!$D$10*A5998)</f>
        <v>0.0449875</v>
      </c>
      <c r="C5998" s="27">
        <f t="shared" si="2"/>
        <v>4498750</v>
      </c>
      <c r="D5998" s="15">
        <f>B5998+(A5998*'Metric Overview'!$D$11)</f>
        <v>0.1949125</v>
      </c>
      <c r="E5998" s="28">
        <f t="shared" si="3"/>
        <v>19491250</v>
      </c>
      <c r="F5998" s="29"/>
      <c r="G5998" s="30">
        <f t="shared" si="8"/>
        <v>2998</v>
      </c>
      <c r="H5998" s="31">
        <f>G5998*'Metric Overview'!$D$11</f>
        <v>0.07495</v>
      </c>
      <c r="I5998" s="31">
        <f>G5998*'Metric Overview'!$B$11</f>
        <v>7495000</v>
      </c>
      <c r="J5998" s="32">
        <f t="shared" ref="J5998:K5998" si="6002">D5998-H5998</f>
        <v>0.1199625</v>
      </c>
      <c r="K5998" s="33">
        <f t="shared" si="6002"/>
        <v>11996250</v>
      </c>
    </row>
    <row r="5999">
      <c r="A5999" s="30">
        <f t="shared" si="6"/>
        <v>5998</v>
      </c>
      <c r="B5999" s="14">
        <f>'Metric Overview'!$D$9+('Metric Overview'!$D$10*A5999)</f>
        <v>0.044995</v>
      </c>
      <c r="C5999" s="27">
        <f t="shared" si="2"/>
        <v>4499500</v>
      </c>
      <c r="D5999" s="15">
        <f>B5999+(A5999*'Metric Overview'!$D$11)</f>
        <v>0.194945</v>
      </c>
      <c r="E5999" s="28">
        <f t="shared" si="3"/>
        <v>19494500</v>
      </c>
      <c r="F5999" s="29"/>
      <c r="G5999" s="30">
        <f t="shared" si="8"/>
        <v>2999</v>
      </c>
      <c r="H5999" s="31">
        <f>G5999*'Metric Overview'!$D$11</f>
        <v>0.074975</v>
      </c>
      <c r="I5999" s="31">
        <f>G5999*'Metric Overview'!$B$11</f>
        <v>7497500</v>
      </c>
      <c r="J5999" s="32">
        <f t="shared" ref="J5999:K5999" si="6003">D5999-H5999</f>
        <v>0.11997</v>
      </c>
      <c r="K5999" s="33">
        <f t="shared" si="6003"/>
        <v>11997000</v>
      </c>
    </row>
    <row r="6000">
      <c r="A6000" s="30">
        <f t="shared" si="6"/>
        <v>5999</v>
      </c>
      <c r="B6000" s="14">
        <f>'Metric Overview'!$D$9+('Metric Overview'!$D$10*A6000)</f>
        <v>0.0450025</v>
      </c>
      <c r="C6000" s="27">
        <f t="shared" si="2"/>
        <v>4500250</v>
      </c>
      <c r="D6000" s="15">
        <f>B6000+(A6000*'Metric Overview'!$D$11)</f>
        <v>0.1949775</v>
      </c>
      <c r="E6000" s="28">
        <f t="shared" si="3"/>
        <v>19497750</v>
      </c>
      <c r="F6000" s="29"/>
      <c r="G6000" s="30">
        <f t="shared" si="8"/>
        <v>2999</v>
      </c>
      <c r="H6000" s="31">
        <f>G6000*'Metric Overview'!$D$11</f>
        <v>0.074975</v>
      </c>
      <c r="I6000" s="31">
        <f>G6000*'Metric Overview'!$B$11</f>
        <v>7497500</v>
      </c>
      <c r="J6000" s="32">
        <f t="shared" ref="J6000:K6000" si="6004">D6000-H6000</f>
        <v>0.1200025</v>
      </c>
      <c r="K6000" s="33">
        <f t="shared" si="6004"/>
        <v>12000250</v>
      </c>
    </row>
    <row r="6001">
      <c r="A6001" s="30">
        <f t="shared" si="6"/>
        <v>6000</v>
      </c>
      <c r="B6001" s="14">
        <f>'Metric Overview'!$D$9+('Metric Overview'!$D$10*A6001)</f>
        <v>0.04501</v>
      </c>
      <c r="C6001" s="27">
        <f t="shared" si="2"/>
        <v>4501000</v>
      </c>
      <c r="D6001" s="15">
        <f>B6001+(A6001*'Metric Overview'!$D$11)</f>
        <v>0.19501</v>
      </c>
      <c r="E6001" s="28">
        <f t="shared" si="3"/>
        <v>19501000</v>
      </c>
      <c r="F6001" s="29"/>
      <c r="G6001" s="30">
        <f t="shared" si="8"/>
        <v>3000</v>
      </c>
      <c r="H6001" s="31">
        <f>G6001*'Metric Overview'!$D$11</f>
        <v>0.075</v>
      </c>
      <c r="I6001" s="31">
        <f>G6001*'Metric Overview'!$B$11</f>
        <v>7500000</v>
      </c>
      <c r="J6001" s="32">
        <f t="shared" ref="J6001:K6001" si="6005">D6001-H6001</f>
        <v>0.12001</v>
      </c>
      <c r="K6001" s="33">
        <f t="shared" si="6005"/>
        <v>12001000</v>
      </c>
    </row>
    <row r="6002">
      <c r="A6002" s="30">
        <f t="shared" si="6"/>
        <v>6001</v>
      </c>
      <c r="B6002" s="14">
        <f>'Metric Overview'!$D$9+('Metric Overview'!$D$10*A6002)</f>
        <v>0.0450175</v>
      </c>
      <c r="C6002" s="27">
        <f t="shared" si="2"/>
        <v>4501750</v>
      </c>
      <c r="D6002" s="15">
        <f>B6002+(A6002*'Metric Overview'!$D$11)</f>
        <v>0.1950425</v>
      </c>
      <c r="E6002" s="28">
        <f t="shared" si="3"/>
        <v>19504250</v>
      </c>
      <c r="F6002" s="29"/>
      <c r="G6002" s="30">
        <f t="shared" si="8"/>
        <v>3000</v>
      </c>
      <c r="H6002" s="31">
        <f>G6002*'Metric Overview'!$D$11</f>
        <v>0.075</v>
      </c>
      <c r="I6002" s="31">
        <f>G6002*'Metric Overview'!$B$11</f>
        <v>7500000</v>
      </c>
      <c r="J6002" s="32">
        <f t="shared" ref="J6002:K6002" si="6006">D6002-H6002</f>
        <v>0.1200425</v>
      </c>
      <c r="K6002" s="33">
        <f t="shared" si="6006"/>
        <v>12004250</v>
      </c>
    </row>
    <row r="6003">
      <c r="A6003" s="30">
        <f t="shared" si="6"/>
        <v>6002</v>
      </c>
      <c r="B6003" s="14">
        <f>'Metric Overview'!$D$9+('Metric Overview'!$D$10*A6003)</f>
        <v>0.045025</v>
      </c>
      <c r="C6003" s="27">
        <f t="shared" si="2"/>
        <v>4502500</v>
      </c>
      <c r="D6003" s="15">
        <f>B6003+(A6003*'Metric Overview'!$D$11)</f>
        <v>0.195075</v>
      </c>
      <c r="E6003" s="28">
        <f t="shared" si="3"/>
        <v>19507500</v>
      </c>
      <c r="F6003" s="29"/>
      <c r="G6003" s="30">
        <f t="shared" si="8"/>
        <v>3001</v>
      </c>
      <c r="H6003" s="31">
        <f>G6003*'Metric Overview'!$D$11</f>
        <v>0.075025</v>
      </c>
      <c r="I6003" s="31">
        <f>G6003*'Metric Overview'!$B$11</f>
        <v>7502500</v>
      </c>
      <c r="J6003" s="32">
        <f t="shared" ref="J6003:K6003" si="6007">D6003-H6003</f>
        <v>0.12005</v>
      </c>
      <c r="K6003" s="33">
        <f t="shared" si="6007"/>
        <v>12005000</v>
      </c>
    </row>
    <row r="6004">
      <c r="A6004" s="30">
        <f t="shared" si="6"/>
        <v>6003</v>
      </c>
      <c r="B6004" s="14">
        <f>'Metric Overview'!$D$9+('Metric Overview'!$D$10*A6004)</f>
        <v>0.0450325</v>
      </c>
      <c r="C6004" s="27">
        <f t="shared" si="2"/>
        <v>4503250</v>
      </c>
      <c r="D6004" s="15">
        <f>B6004+(A6004*'Metric Overview'!$D$11)</f>
        <v>0.1951075</v>
      </c>
      <c r="E6004" s="28">
        <f t="shared" si="3"/>
        <v>19510750</v>
      </c>
      <c r="F6004" s="29"/>
      <c r="G6004" s="30">
        <f t="shared" si="8"/>
        <v>3001</v>
      </c>
      <c r="H6004" s="31">
        <f>G6004*'Metric Overview'!$D$11</f>
        <v>0.075025</v>
      </c>
      <c r="I6004" s="31">
        <f>G6004*'Metric Overview'!$B$11</f>
        <v>7502500</v>
      </c>
      <c r="J6004" s="32">
        <f t="shared" ref="J6004:K6004" si="6008">D6004-H6004</f>
        <v>0.1200825</v>
      </c>
      <c r="K6004" s="33">
        <f t="shared" si="6008"/>
        <v>12008250</v>
      </c>
    </row>
    <row r="6005">
      <c r="A6005" s="30">
        <f t="shared" si="6"/>
        <v>6004</v>
      </c>
      <c r="B6005" s="14">
        <f>'Metric Overview'!$D$9+('Metric Overview'!$D$10*A6005)</f>
        <v>0.04504</v>
      </c>
      <c r="C6005" s="27">
        <f t="shared" si="2"/>
        <v>4504000</v>
      </c>
      <c r="D6005" s="15">
        <f>B6005+(A6005*'Metric Overview'!$D$11)</f>
        <v>0.19514</v>
      </c>
      <c r="E6005" s="28">
        <f t="shared" si="3"/>
        <v>19514000</v>
      </c>
      <c r="F6005" s="29"/>
      <c r="G6005" s="30">
        <f t="shared" si="8"/>
        <v>3002</v>
      </c>
      <c r="H6005" s="31">
        <f>G6005*'Metric Overview'!$D$11</f>
        <v>0.07505</v>
      </c>
      <c r="I6005" s="31">
        <f>G6005*'Metric Overview'!$B$11</f>
        <v>7505000</v>
      </c>
      <c r="J6005" s="32">
        <f t="shared" ref="J6005:K6005" si="6009">D6005-H6005</f>
        <v>0.12009</v>
      </c>
      <c r="K6005" s="33">
        <f t="shared" si="6009"/>
        <v>12009000</v>
      </c>
    </row>
    <row r="6006">
      <c r="A6006" s="30">
        <f t="shared" si="6"/>
        <v>6005</v>
      </c>
      <c r="B6006" s="14">
        <f>'Metric Overview'!$D$9+('Metric Overview'!$D$10*A6006)</f>
        <v>0.0450475</v>
      </c>
      <c r="C6006" s="27">
        <f t="shared" si="2"/>
        <v>4504750</v>
      </c>
      <c r="D6006" s="15">
        <f>B6006+(A6006*'Metric Overview'!$D$11)</f>
        <v>0.1951725</v>
      </c>
      <c r="E6006" s="28">
        <f t="shared" si="3"/>
        <v>19517250</v>
      </c>
      <c r="F6006" s="29"/>
      <c r="G6006" s="30">
        <f t="shared" si="8"/>
        <v>3002</v>
      </c>
      <c r="H6006" s="31">
        <f>G6006*'Metric Overview'!$D$11</f>
        <v>0.07505</v>
      </c>
      <c r="I6006" s="31">
        <f>G6006*'Metric Overview'!$B$11</f>
        <v>7505000</v>
      </c>
      <c r="J6006" s="32">
        <f t="shared" ref="J6006:K6006" si="6010">D6006-H6006</f>
        <v>0.1201225</v>
      </c>
      <c r="K6006" s="33">
        <f t="shared" si="6010"/>
        <v>12012250</v>
      </c>
    </row>
    <row r="6007">
      <c r="A6007" s="30">
        <f t="shared" si="6"/>
        <v>6006</v>
      </c>
      <c r="B6007" s="14">
        <f>'Metric Overview'!$D$9+('Metric Overview'!$D$10*A6007)</f>
        <v>0.045055</v>
      </c>
      <c r="C6007" s="27">
        <f t="shared" si="2"/>
        <v>4505500</v>
      </c>
      <c r="D6007" s="15">
        <f>B6007+(A6007*'Metric Overview'!$D$11)</f>
        <v>0.195205</v>
      </c>
      <c r="E6007" s="28">
        <f t="shared" si="3"/>
        <v>19520500</v>
      </c>
      <c r="F6007" s="29"/>
      <c r="G6007" s="30">
        <f t="shared" si="8"/>
        <v>3003</v>
      </c>
      <c r="H6007" s="31">
        <f>G6007*'Metric Overview'!$D$11</f>
        <v>0.075075</v>
      </c>
      <c r="I6007" s="31">
        <f>G6007*'Metric Overview'!$B$11</f>
        <v>7507500</v>
      </c>
      <c r="J6007" s="32">
        <f t="shared" ref="J6007:K6007" si="6011">D6007-H6007</f>
        <v>0.12013</v>
      </c>
      <c r="K6007" s="33">
        <f t="shared" si="6011"/>
        <v>12013000</v>
      </c>
    </row>
    <row r="6008">
      <c r="A6008" s="30">
        <f t="shared" si="6"/>
        <v>6007</v>
      </c>
      <c r="B6008" s="14">
        <f>'Metric Overview'!$D$9+('Metric Overview'!$D$10*A6008)</f>
        <v>0.0450625</v>
      </c>
      <c r="C6008" s="27">
        <f t="shared" si="2"/>
        <v>4506250</v>
      </c>
      <c r="D6008" s="15">
        <f>B6008+(A6008*'Metric Overview'!$D$11)</f>
        <v>0.1952375</v>
      </c>
      <c r="E6008" s="28">
        <f t="shared" si="3"/>
        <v>19523750</v>
      </c>
      <c r="F6008" s="29"/>
      <c r="G6008" s="30">
        <f t="shared" si="8"/>
        <v>3003</v>
      </c>
      <c r="H6008" s="31">
        <f>G6008*'Metric Overview'!$D$11</f>
        <v>0.075075</v>
      </c>
      <c r="I6008" s="31">
        <f>G6008*'Metric Overview'!$B$11</f>
        <v>7507500</v>
      </c>
      <c r="J6008" s="32">
        <f t="shared" ref="J6008:K6008" si="6012">D6008-H6008</f>
        <v>0.1201625</v>
      </c>
      <c r="K6008" s="33">
        <f t="shared" si="6012"/>
        <v>12016250</v>
      </c>
    </row>
    <row r="6009">
      <c r="A6009" s="30">
        <f t="shared" si="6"/>
        <v>6008</v>
      </c>
      <c r="B6009" s="14">
        <f>'Metric Overview'!$D$9+('Metric Overview'!$D$10*A6009)</f>
        <v>0.04507</v>
      </c>
      <c r="C6009" s="27">
        <f t="shared" si="2"/>
        <v>4507000</v>
      </c>
      <c r="D6009" s="15">
        <f>B6009+(A6009*'Metric Overview'!$D$11)</f>
        <v>0.19527</v>
      </c>
      <c r="E6009" s="28">
        <f t="shared" si="3"/>
        <v>19527000</v>
      </c>
      <c r="F6009" s="29"/>
      <c r="G6009" s="30">
        <f t="shared" si="8"/>
        <v>3004</v>
      </c>
      <c r="H6009" s="31">
        <f>G6009*'Metric Overview'!$D$11</f>
        <v>0.0751</v>
      </c>
      <c r="I6009" s="31">
        <f>G6009*'Metric Overview'!$B$11</f>
        <v>7510000</v>
      </c>
      <c r="J6009" s="32">
        <f t="shared" ref="J6009:K6009" si="6013">D6009-H6009</f>
        <v>0.12017</v>
      </c>
      <c r="K6009" s="33">
        <f t="shared" si="6013"/>
        <v>12017000</v>
      </c>
    </row>
    <row r="6010">
      <c r="A6010" s="30">
        <f t="shared" si="6"/>
        <v>6009</v>
      </c>
      <c r="B6010" s="14">
        <f>'Metric Overview'!$D$9+('Metric Overview'!$D$10*A6010)</f>
        <v>0.0450775</v>
      </c>
      <c r="C6010" s="27">
        <f t="shared" si="2"/>
        <v>4507750</v>
      </c>
      <c r="D6010" s="15">
        <f>B6010+(A6010*'Metric Overview'!$D$11)</f>
        <v>0.1953025</v>
      </c>
      <c r="E6010" s="28">
        <f t="shared" si="3"/>
        <v>19530250</v>
      </c>
      <c r="F6010" s="29"/>
      <c r="G6010" s="30">
        <f t="shared" si="8"/>
        <v>3004</v>
      </c>
      <c r="H6010" s="31">
        <f>G6010*'Metric Overview'!$D$11</f>
        <v>0.0751</v>
      </c>
      <c r="I6010" s="31">
        <f>G6010*'Metric Overview'!$B$11</f>
        <v>7510000</v>
      </c>
      <c r="J6010" s="32">
        <f t="shared" ref="J6010:K6010" si="6014">D6010-H6010</f>
        <v>0.1202025</v>
      </c>
      <c r="K6010" s="33">
        <f t="shared" si="6014"/>
        <v>12020250</v>
      </c>
    </row>
    <row r="6011">
      <c r="A6011" s="30">
        <f t="shared" si="6"/>
        <v>6010</v>
      </c>
      <c r="B6011" s="14">
        <f>'Metric Overview'!$D$9+('Metric Overview'!$D$10*A6011)</f>
        <v>0.045085</v>
      </c>
      <c r="C6011" s="27">
        <f t="shared" si="2"/>
        <v>4508500</v>
      </c>
      <c r="D6011" s="15">
        <f>B6011+(A6011*'Metric Overview'!$D$11)</f>
        <v>0.195335</v>
      </c>
      <c r="E6011" s="28">
        <f t="shared" si="3"/>
        <v>19533500</v>
      </c>
      <c r="F6011" s="29"/>
      <c r="G6011" s="30">
        <f t="shared" si="8"/>
        <v>3005</v>
      </c>
      <c r="H6011" s="31">
        <f>G6011*'Metric Overview'!$D$11</f>
        <v>0.075125</v>
      </c>
      <c r="I6011" s="31">
        <f>G6011*'Metric Overview'!$B$11</f>
        <v>7512500</v>
      </c>
      <c r="J6011" s="32">
        <f t="shared" ref="J6011:K6011" si="6015">D6011-H6011</f>
        <v>0.12021</v>
      </c>
      <c r="K6011" s="33">
        <f t="shared" si="6015"/>
        <v>12021000</v>
      </c>
    </row>
    <row r="6012">
      <c r="A6012" s="30">
        <f t="shared" si="6"/>
        <v>6011</v>
      </c>
      <c r="B6012" s="14">
        <f>'Metric Overview'!$D$9+('Metric Overview'!$D$10*A6012)</f>
        <v>0.0450925</v>
      </c>
      <c r="C6012" s="27">
        <f t="shared" si="2"/>
        <v>4509250</v>
      </c>
      <c r="D6012" s="15">
        <f>B6012+(A6012*'Metric Overview'!$D$11)</f>
        <v>0.1953675</v>
      </c>
      <c r="E6012" s="28">
        <f t="shared" si="3"/>
        <v>19536750</v>
      </c>
      <c r="F6012" s="29"/>
      <c r="G6012" s="30">
        <f t="shared" si="8"/>
        <v>3005</v>
      </c>
      <c r="H6012" s="31">
        <f>G6012*'Metric Overview'!$D$11</f>
        <v>0.075125</v>
      </c>
      <c r="I6012" s="31">
        <f>G6012*'Metric Overview'!$B$11</f>
        <v>7512500</v>
      </c>
      <c r="J6012" s="32">
        <f t="shared" ref="J6012:K6012" si="6016">D6012-H6012</f>
        <v>0.1202425</v>
      </c>
      <c r="K6012" s="33">
        <f t="shared" si="6016"/>
        <v>12024250</v>
      </c>
    </row>
    <row r="6013">
      <c r="A6013" s="30">
        <f t="shared" si="6"/>
        <v>6012</v>
      </c>
      <c r="B6013" s="14">
        <f>'Metric Overview'!$D$9+('Metric Overview'!$D$10*A6013)</f>
        <v>0.0451</v>
      </c>
      <c r="C6013" s="27">
        <f t="shared" si="2"/>
        <v>4510000</v>
      </c>
      <c r="D6013" s="15">
        <f>B6013+(A6013*'Metric Overview'!$D$11)</f>
        <v>0.1954</v>
      </c>
      <c r="E6013" s="28">
        <f t="shared" si="3"/>
        <v>19540000</v>
      </c>
      <c r="F6013" s="29"/>
      <c r="G6013" s="30">
        <f t="shared" si="8"/>
        <v>3006</v>
      </c>
      <c r="H6013" s="31">
        <f>G6013*'Metric Overview'!$D$11</f>
        <v>0.07515</v>
      </c>
      <c r="I6013" s="31">
        <f>G6013*'Metric Overview'!$B$11</f>
        <v>7515000</v>
      </c>
      <c r="J6013" s="32">
        <f t="shared" ref="J6013:K6013" si="6017">D6013-H6013</f>
        <v>0.12025</v>
      </c>
      <c r="K6013" s="33">
        <f t="shared" si="6017"/>
        <v>12025000</v>
      </c>
    </row>
    <row r="6014">
      <c r="A6014" s="30">
        <f t="shared" si="6"/>
        <v>6013</v>
      </c>
      <c r="B6014" s="14">
        <f>'Metric Overview'!$D$9+('Metric Overview'!$D$10*A6014)</f>
        <v>0.0451075</v>
      </c>
      <c r="C6014" s="27">
        <f t="shared" si="2"/>
        <v>4510750</v>
      </c>
      <c r="D6014" s="15">
        <f>B6014+(A6014*'Metric Overview'!$D$11)</f>
        <v>0.1954325</v>
      </c>
      <c r="E6014" s="28">
        <f t="shared" si="3"/>
        <v>19543250</v>
      </c>
      <c r="F6014" s="29"/>
      <c r="G6014" s="30">
        <f t="shared" si="8"/>
        <v>3006</v>
      </c>
      <c r="H6014" s="31">
        <f>G6014*'Metric Overview'!$D$11</f>
        <v>0.07515</v>
      </c>
      <c r="I6014" s="31">
        <f>G6014*'Metric Overview'!$B$11</f>
        <v>7515000</v>
      </c>
      <c r="J6014" s="32">
        <f t="shared" ref="J6014:K6014" si="6018">D6014-H6014</f>
        <v>0.1202825</v>
      </c>
      <c r="K6014" s="33">
        <f t="shared" si="6018"/>
        <v>12028250</v>
      </c>
    </row>
    <row r="6015">
      <c r="A6015" s="30">
        <f t="shared" si="6"/>
        <v>6014</v>
      </c>
      <c r="B6015" s="14">
        <f>'Metric Overview'!$D$9+('Metric Overview'!$D$10*A6015)</f>
        <v>0.045115</v>
      </c>
      <c r="C6015" s="27">
        <f t="shared" si="2"/>
        <v>4511500</v>
      </c>
      <c r="D6015" s="15">
        <f>B6015+(A6015*'Metric Overview'!$D$11)</f>
        <v>0.195465</v>
      </c>
      <c r="E6015" s="28">
        <f t="shared" si="3"/>
        <v>19546500</v>
      </c>
      <c r="F6015" s="29"/>
      <c r="G6015" s="30">
        <f t="shared" si="8"/>
        <v>3007</v>
      </c>
      <c r="H6015" s="31">
        <f>G6015*'Metric Overview'!$D$11</f>
        <v>0.075175</v>
      </c>
      <c r="I6015" s="31">
        <f>G6015*'Metric Overview'!$B$11</f>
        <v>7517500</v>
      </c>
      <c r="J6015" s="32">
        <f t="shared" ref="J6015:K6015" si="6019">D6015-H6015</f>
        <v>0.12029</v>
      </c>
      <c r="K6015" s="33">
        <f t="shared" si="6019"/>
        <v>12029000</v>
      </c>
    </row>
    <row r="6016">
      <c r="A6016" s="30">
        <f t="shared" si="6"/>
        <v>6015</v>
      </c>
      <c r="B6016" s="14">
        <f>'Metric Overview'!$D$9+('Metric Overview'!$D$10*A6016)</f>
        <v>0.0451225</v>
      </c>
      <c r="C6016" s="27">
        <f t="shared" si="2"/>
        <v>4512250</v>
      </c>
      <c r="D6016" s="15">
        <f>B6016+(A6016*'Metric Overview'!$D$11)</f>
        <v>0.1954975</v>
      </c>
      <c r="E6016" s="28">
        <f t="shared" si="3"/>
        <v>19549750</v>
      </c>
      <c r="F6016" s="29"/>
      <c r="G6016" s="30">
        <f t="shared" si="8"/>
        <v>3007</v>
      </c>
      <c r="H6016" s="31">
        <f>G6016*'Metric Overview'!$D$11</f>
        <v>0.075175</v>
      </c>
      <c r="I6016" s="31">
        <f>G6016*'Metric Overview'!$B$11</f>
        <v>7517500</v>
      </c>
      <c r="J6016" s="32">
        <f t="shared" ref="J6016:K6016" si="6020">D6016-H6016</f>
        <v>0.1203225</v>
      </c>
      <c r="K6016" s="33">
        <f t="shared" si="6020"/>
        <v>12032250</v>
      </c>
    </row>
    <row r="6017">
      <c r="A6017" s="30">
        <f t="shared" si="6"/>
        <v>6016</v>
      </c>
      <c r="B6017" s="14">
        <f>'Metric Overview'!$D$9+('Metric Overview'!$D$10*A6017)</f>
        <v>0.04513</v>
      </c>
      <c r="C6017" s="27">
        <f t="shared" si="2"/>
        <v>4513000</v>
      </c>
      <c r="D6017" s="15">
        <f>B6017+(A6017*'Metric Overview'!$D$11)</f>
        <v>0.19553</v>
      </c>
      <c r="E6017" s="28">
        <f t="shared" si="3"/>
        <v>19553000</v>
      </c>
      <c r="F6017" s="29"/>
      <c r="G6017" s="30">
        <f t="shared" si="8"/>
        <v>3008</v>
      </c>
      <c r="H6017" s="31">
        <f>G6017*'Metric Overview'!$D$11</f>
        <v>0.0752</v>
      </c>
      <c r="I6017" s="31">
        <f>G6017*'Metric Overview'!$B$11</f>
        <v>7520000</v>
      </c>
      <c r="J6017" s="32">
        <f t="shared" ref="J6017:K6017" si="6021">D6017-H6017</f>
        <v>0.12033</v>
      </c>
      <c r="K6017" s="33">
        <f t="shared" si="6021"/>
        <v>12033000</v>
      </c>
    </row>
    <row r="6018">
      <c r="A6018" s="30">
        <f t="shared" si="6"/>
        <v>6017</v>
      </c>
      <c r="B6018" s="14">
        <f>'Metric Overview'!$D$9+('Metric Overview'!$D$10*A6018)</f>
        <v>0.0451375</v>
      </c>
      <c r="C6018" s="27">
        <f t="shared" si="2"/>
        <v>4513750</v>
      </c>
      <c r="D6018" s="15">
        <f>B6018+(A6018*'Metric Overview'!$D$11)</f>
        <v>0.1955625</v>
      </c>
      <c r="E6018" s="28">
        <f t="shared" si="3"/>
        <v>19556250</v>
      </c>
      <c r="F6018" s="29"/>
      <c r="G6018" s="30">
        <f t="shared" si="8"/>
        <v>3008</v>
      </c>
      <c r="H6018" s="31">
        <f>G6018*'Metric Overview'!$D$11</f>
        <v>0.0752</v>
      </c>
      <c r="I6018" s="31">
        <f>G6018*'Metric Overview'!$B$11</f>
        <v>7520000</v>
      </c>
      <c r="J6018" s="32">
        <f t="shared" ref="J6018:K6018" si="6022">D6018-H6018</f>
        <v>0.1203625</v>
      </c>
      <c r="K6018" s="33">
        <f t="shared" si="6022"/>
        <v>12036250</v>
      </c>
    </row>
    <row r="6019">
      <c r="A6019" s="30">
        <f t="shared" si="6"/>
        <v>6018</v>
      </c>
      <c r="B6019" s="14">
        <f>'Metric Overview'!$D$9+('Metric Overview'!$D$10*A6019)</f>
        <v>0.045145</v>
      </c>
      <c r="C6019" s="27">
        <f t="shared" si="2"/>
        <v>4514500</v>
      </c>
      <c r="D6019" s="15">
        <f>B6019+(A6019*'Metric Overview'!$D$11)</f>
        <v>0.195595</v>
      </c>
      <c r="E6019" s="28">
        <f t="shared" si="3"/>
        <v>19559500</v>
      </c>
      <c r="F6019" s="29"/>
      <c r="G6019" s="30">
        <f t="shared" si="8"/>
        <v>3009</v>
      </c>
      <c r="H6019" s="31">
        <f>G6019*'Metric Overview'!$D$11</f>
        <v>0.075225</v>
      </c>
      <c r="I6019" s="31">
        <f>G6019*'Metric Overview'!$B$11</f>
        <v>7522500</v>
      </c>
      <c r="J6019" s="32">
        <f t="shared" ref="J6019:K6019" si="6023">D6019-H6019</f>
        <v>0.12037</v>
      </c>
      <c r="K6019" s="33">
        <f t="shared" si="6023"/>
        <v>12037000</v>
      </c>
    </row>
    <row r="6020">
      <c r="A6020" s="30">
        <f t="shared" si="6"/>
        <v>6019</v>
      </c>
      <c r="B6020" s="14">
        <f>'Metric Overview'!$D$9+('Metric Overview'!$D$10*A6020)</f>
        <v>0.0451525</v>
      </c>
      <c r="C6020" s="27">
        <f t="shared" si="2"/>
        <v>4515250</v>
      </c>
      <c r="D6020" s="15">
        <f>B6020+(A6020*'Metric Overview'!$D$11)</f>
        <v>0.1956275</v>
      </c>
      <c r="E6020" s="28">
        <f t="shared" si="3"/>
        <v>19562750</v>
      </c>
      <c r="F6020" s="29"/>
      <c r="G6020" s="30">
        <f t="shared" si="8"/>
        <v>3009</v>
      </c>
      <c r="H6020" s="31">
        <f>G6020*'Metric Overview'!$D$11</f>
        <v>0.075225</v>
      </c>
      <c r="I6020" s="31">
        <f>G6020*'Metric Overview'!$B$11</f>
        <v>7522500</v>
      </c>
      <c r="J6020" s="32">
        <f t="shared" ref="J6020:K6020" si="6024">D6020-H6020</f>
        <v>0.1204025</v>
      </c>
      <c r="K6020" s="33">
        <f t="shared" si="6024"/>
        <v>12040250</v>
      </c>
    </row>
    <row r="6021">
      <c r="A6021" s="30">
        <f t="shared" si="6"/>
        <v>6020</v>
      </c>
      <c r="B6021" s="14">
        <f>'Metric Overview'!$D$9+('Metric Overview'!$D$10*A6021)</f>
        <v>0.04516</v>
      </c>
      <c r="C6021" s="27">
        <f t="shared" si="2"/>
        <v>4516000</v>
      </c>
      <c r="D6021" s="15">
        <f>B6021+(A6021*'Metric Overview'!$D$11)</f>
        <v>0.19566</v>
      </c>
      <c r="E6021" s="28">
        <f t="shared" si="3"/>
        <v>19566000</v>
      </c>
      <c r="F6021" s="29"/>
      <c r="G6021" s="30">
        <f t="shared" si="8"/>
        <v>3010</v>
      </c>
      <c r="H6021" s="31">
        <f>G6021*'Metric Overview'!$D$11</f>
        <v>0.07525</v>
      </c>
      <c r="I6021" s="31">
        <f>G6021*'Metric Overview'!$B$11</f>
        <v>7525000</v>
      </c>
      <c r="J6021" s="32">
        <f t="shared" ref="J6021:K6021" si="6025">D6021-H6021</f>
        <v>0.12041</v>
      </c>
      <c r="K6021" s="33">
        <f t="shared" si="6025"/>
        <v>12041000</v>
      </c>
    </row>
    <row r="6022">
      <c r="A6022" s="30">
        <f t="shared" si="6"/>
        <v>6021</v>
      </c>
      <c r="B6022" s="14">
        <f>'Metric Overview'!$D$9+('Metric Overview'!$D$10*A6022)</f>
        <v>0.0451675</v>
      </c>
      <c r="C6022" s="27">
        <f t="shared" si="2"/>
        <v>4516750</v>
      </c>
      <c r="D6022" s="15">
        <f>B6022+(A6022*'Metric Overview'!$D$11)</f>
        <v>0.1956925</v>
      </c>
      <c r="E6022" s="28">
        <f t="shared" si="3"/>
        <v>19569250</v>
      </c>
      <c r="F6022" s="29"/>
      <c r="G6022" s="30">
        <f t="shared" si="8"/>
        <v>3010</v>
      </c>
      <c r="H6022" s="31">
        <f>G6022*'Metric Overview'!$D$11</f>
        <v>0.07525</v>
      </c>
      <c r="I6022" s="31">
        <f>G6022*'Metric Overview'!$B$11</f>
        <v>7525000</v>
      </c>
      <c r="J6022" s="32">
        <f t="shared" ref="J6022:K6022" si="6026">D6022-H6022</f>
        <v>0.1204425</v>
      </c>
      <c r="K6022" s="33">
        <f t="shared" si="6026"/>
        <v>12044250</v>
      </c>
    </row>
    <row r="6023">
      <c r="A6023" s="30">
        <f t="shared" si="6"/>
        <v>6022</v>
      </c>
      <c r="B6023" s="14">
        <f>'Metric Overview'!$D$9+('Metric Overview'!$D$10*A6023)</f>
        <v>0.045175</v>
      </c>
      <c r="C6023" s="27">
        <f t="shared" si="2"/>
        <v>4517500</v>
      </c>
      <c r="D6023" s="15">
        <f>B6023+(A6023*'Metric Overview'!$D$11)</f>
        <v>0.195725</v>
      </c>
      <c r="E6023" s="28">
        <f t="shared" si="3"/>
        <v>19572500</v>
      </c>
      <c r="F6023" s="29"/>
      <c r="G6023" s="30">
        <f t="shared" si="8"/>
        <v>3011</v>
      </c>
      <c r="H6023" s="31">
        <f>G6023*'Metric Overview'!$D$11</f>
        <v>0.075275</v>
      </c>
      <c r="I6023" s="31">
        <f>G6023*'Metric Overview'!$B$11</f>
        <v>7527500</v>
      </c>
      <c r="J6023" s="32">
        <f t="shared" ref="J6023:K6023" si="6027">D6023-H6023</f>
        <v>0.12045</v>
      </c>
      <c r="K6023" s="33">
        <f t="shared" si="6027"/>
        <v>12045000</v>
      </c>
    </row>
    <row r="6024">
      <c r="A6024" s="30">
        <f t="shared" si="6"/>
        <v>6023</v>
      </c>
      <c r="B6024" s="14">
        <f>'Metric Overview'!$D$9+('Metric Overview'!$D$10*A6024)</f>
        <v>0.0451825</v>
      </c>
      <c r="C6024" s="27">
        <f t="shared" si="2"/>
        <v>4518250</v>
      </c>
      <c r="D6024" s="15">
        <f>B6024+(A6024*'Metric Overview'!$D$11)</f>
        <v>0.1957575</v>
      </c>
      <c r="E6024" s="28">
        <f t="shared" si="3"/>
        <v>19575750</v>
      </c>
      <c r="F6024" s="29"/>
      <c r="G6024" s="30">
        <f t="shared" si="8"/>
        <v>3011</v>
      </c>
      <c r="H6024" s="31">
        <f>G6024*'Metric Overview'!$D$11</f>
        <v>0.075275</v>
      </c>
      <c r="I6024" s="31">
        <f>G6024*'Metric Overview'!$B$11</f>
        <v>7527500</v>
      </c>
      <c r="J6024" s="32">
        <f t="shared" ref="J6024:K6024" si="6028">D6024-H6024</f>
        <v>0.1204825</v>
      </c>
      <c r="K6024" s="33">
        <f t="shared" si="6028"/>
        <v>12048250</v>
      </c>
    </row>
    <row r="6025">
      <c r="A6025" s="30">
        <f t="shared" si="6"/>
        <v>6024</v>
      </c>
      <c r="B6025" s="14">
        <f>'Metric Overview'!$D$9+('Metric Overview'!$D$10*A6025)</f>
        <v>0.04519</v>
      </c>
      <c r="C6025" s="27">
        <f t="shared" si="2"/>
        <v>4519000</v>
      </c>
      <c r="D6025" s="15">
        <f>B6025+(A6025*'Metric Overview'!$D$11)</f>
        <v>0.19579</v>
      </c>
      <c r="E6025" s="28">
        <f t="shared" si="3"/>
        <v>19579000</v>
      </c>
      <c r="F6025" s="29"/>
      <c r="G6025" s="30">
        <f t="shared" si="8"/>
        <v>3012</v>
      </c>
      <c r="H6025" s="31">
        <f>G6025*'Metric Overview'!$D$11</f>
        <v>0.0753</v>
      </c>
      <c r="I6025" s="31">
        <f>G6025*'Metric Overview'!$B$11</f>
        <v>7530000</v>
      </c>
      <c r="J6025" s="32">
        <f t="shared" ref="J6025:K6025" si="6029">D6025-H6025</f>
        <v>0.12049</v>
      </c>
      <c r="K6025" s="33">
        <f t="shared" si="6029"/>
        <v>12049000</v>
      </c>
    </row>
    <row r="6026">
      <c r="A6026" s="30">
        <f t="shared" si="6"/>
        <v>6025</v>
      </c>
      <c r="B6026" s="14">
        <f>'Metric Overview'!$D$9+('Metric Overview'!$D$10*A6026)</f>
        <v>0.0451975</v>
      </c>
      <c r="C6026" s="27">
        <f t="shared" si="2"/>
        <v>4519750</v>
      </c>
      <c r="D6026" s="15">
        <f>B6026+(A6026*'Metric Overview'!$D$11)</f>
        <v>0.1958225</v>
      </c>
      <c r="E6026" s="28">
        <f t="shared" si="3"/>
        <v>19582250</v>
      </c>
      <c r="F6026" s="29"/>
      <c r="G6026" s="30">
        <f t="shared" si="8"/>
        <v>3012</v>
      </c>
      <c r="H6026" s="31">
        <f>G6026*'Metric Overview'!$D$11</f>
        <v>0.0753</v>
      </c>
      <c r="I6026" s="31">
        <f>G6026*'Metric Overview'!$B$11</f>
        <v>7530000</v>
      </c>
      <c r="J6026" s="32">
        <f t="shared" ref="J6026:K6026" si="6030">D6026-H6026</f>
        <v>0.1205225</v>
      </c>
      <c r="K6026" s="33">
        <f t="shared" si="6030"/>
        <v>12052250</v>
      </c>
    </row>
    <row r="6027">
      <c r="A6027" s="30">
        <f t="shared" si="6"/>
        <v>6026</v>
      </c>
      <c r="B6027" s="14">
        <f>'Metric Overview'!$D$9+('Metric Overview'!$D$10*A6027)</f>
        <v>0.045205</v>
      </c>
      <c r="C6027" s="27">
        <f t="shared" si="2"/>
        <v>4520500</v>
      </c>
      <c r="D6027" s="15">
        <f>B6027+(A6027*'Metric Overview'!$D$11)</f>
        <v>0.195855</v>
      </c>
      <c r="E6027" s="28">
        <f t="shared" si="3"/>
        <v>19585500</v>
      </c>
      <c r="F6027" s="29"/>
      <c r="G6027" s="30">
        <f t="shared" si="8"/>
        <v>3013</v>
      </c>
      <c r="H6027" s="31">
        <f>G6027*'Metric Overview'!$D$11</f>
        <v>0.075325</v>
      </c>
      <c r="I6027" s="31">
        <f>G6027*'Metric Overview'!$B$11</f>
        <v>7532500</v>
      </c>
      <c r="J6027" s="32">
        <f t="shared" ref="J6027:K6027" si="6031">D6027-H6027</f>
        <v>0.12053</v>
      </c>
      <c r="K6027" s="33">
        <f t="shared" si="6031"/>
        <v>12053000</v>
      </c>
    </row>
    <row r="6028">
      <c r="A6028" s="30">
        <f t="shared" si="6"/>
        <v>6027</v>
      </c>
      <c r="B6028" s="14">
        <f>'Metric Overview'!$D$9+('Metric Overview'!$D$10*A6028)</f>
        <v>0.0452125</v>
      </c>
      <c r="C6028" s="27">
        <f t="shared" si="2"/>
        <v>4521250</v>
      </c>
      <c r="D6028" s="15">
        <f>B6028+(A6028*'Metric Overview'!$D$11)</f>
        <v>0.1958875</v>
      </c>
      <c r="E6028" s="28">
        <f t="shared" si="3"/>
        <v>19588750</v>
      </c>
      <c r="F6028" s="29"/>
      <c r="G6028" s="30">
        <f t="shared" si="8"/>
        <v>3013</v>
      </c>
      <c r="H6028" s="31">
        <f>G6028*'Metric Overview'!$D$11</f>
        <v>0.075325</v>
      </c>
      <c r="I6028" s="31">
        <f>G6028*'Metric Overview'!$B$11</f>
        <v>7532500</v>
      </c>
      <c r="J6028" s="32">
        <f t="shared" ref="J6028:K6028" si="6032">D6028-H6028</f>
        <v>0.1205625</v>
      </c>
      <c r="K6028" s="33">
        <f t="shared" si="6032"/>
        <v>12056250</v>
      </c>
    </row>
    <row r="6029">
      <c r="A6029" s="30">
        <f t="shared" si="6"/>
        <v>6028</v>
      </c>
      <c r="B6029" s="14">
        <f>'Metric Overview'!$D$9+('Metric Overview'!$D$10*A6029)</f>
        <v>0.04522</v>
      </c>
      <c r="C6029" s="27">
        <f t="shared" si="2"/>
        <v>4522000</v>
      </c>
      <c r="D6029" s="15">
        <f>B6029+(A6029*'Metric Overview'!$D$11)</f>
        <v>0.19592</v>
      </c>
      <c r="E6029" s="28">
        <f t="shared" si="3"/>
        <v>19592000</v>
      </c>
      <c r="F6029" s="29"/>
      <c r="G6029" s="30">
        <f t="shared" si="8"/>
        <v>3014</v>
      </c>
      <c r="H6029" s="31">
        <f>G6029*'Metric Overview'!$D$11</f>
        <v>0.07535</v>
      </c>
      <c r="I6029" s="31">
        <f>G6029*'Metric Overview'!$B$11</f>
        <v>7535000</v>
      </c>
      <c r="J6029" s="32">
        <f t="shared" ref="J6029:K6029" si="6033">D6029-H6029</f>
        <v>0.12057</v>
      </c>
      <c r="K6029" s="33">
        <f t="shared" si="6033"/>
        <v>12057000</v>
      </c>
    </row>
    <row r="6030">
      <c r="A6030" s="30">
        <f t="shared" si="6"/>
        <v>6029</v>
      </c>
      <c r="B6030" s="14">
        <f>'Metric Overview'!$D$9+('Metric Overview'!$D$10*A6030)</f>
        <v>0.0452275</v>
      </c>
      <c r="C6030" s="27">
        <f t="shared" si="2"/>
        <v>4522750</v>
      </c>
      <c r="D6030" s="15">
        <f>B6030+(A6030*'Metric Overview'!$D$11)</f>
        <v>0.1959525</v>
      </c>
      <c r="E6030" s="28">
        <f t="shared" si="3"/>
        <v>19595250</v>
      </c>
      <c r="F6030" s="29"/>
      <c r="G6030" s="30">
        <f t="shared" si="8"/>
        <v>3014</v>
      </c>
      <c r="H6030" s="31">
        <f>G6030*'Metric Overview'!$D$11</f>
        <v>0.07535</v>
      </c>
      <c r="I6030" s="31">
        <f>G6030*'Metric Overview'!$B$11</f>
        <v>7535000</v>
      </c>
      <c r="J6030" s="32">
        <f t="shared" ref="J6030:K6030" si="6034">D6030-H6030</f>
        <v>0.1206025</v>
      </c>
      <c r="K6030" s="33">
        <f t="shared" si="6034"/>
        <v>12060250</v>
      </c>
    </row>
    <row r="6031">
      <c r="A6031" s="30">
        <f t="shared" si="6"/>
        <v>6030</v>
      </c>
      <c r="B6031" s="14">
        <f>'Metric Overview'!$D$9+('Metric Overview'!$D$10*A6031)</f>
        <v>0.045235</v>
      </c>
      <c r="C6031" s="27">
        <f t="shared" si="2"/>
        <v>4523500</v>
      </c>
      <c r="D6031" s="15">
        <f>B6031+(A6031*'Metric Overview'!$D$11)</f>
        <v>0.195985</v>
      </c>
      <c r="E6031" s="28">
        <f t="shared" si="3"/>
        <v>19598500</v>
      </c>
      <c r="F6031" s="29"/>
      <c r="G6031" s="30">
        <f t="shared" si="8"/>
        <v>3015</v>
      </c>
      <c r="H6031" s="31">
        <f>G6031*'Metric Overview'!$D$11</f>
        <v>0.075375</v>
      </c>
      <c r="I6031" s="31">
        <f>G6031*'Metric Overview'!$B$11</f>
        <v>7537500</v>
      </c>
      <c r="J6031" s="32">
        <f t="shared" ref="J6031:K6031" si="6035">D6031-H6031</f>
        <v>0.12061</v>
      </c>
      <c r="K6031" s="33">
        <f t="shared" si="6035"/>
        <v>12061000</v>
      </c>
    </row>
    <row r="6032">
      <c r="A6032" s="30">
        <f t="shared" si="6"/>
        <v>6031</v>
      </c>
      <c r="B6032" s="14">
        <f>'Metric Overview'!$D$9+('Metric Overview'!$D$10*A6032)</f>
        <v>0.0452425</v>
      </c>
      <c r="C6032" s="27">
        <f t="shared" si="2"/>
        <v>4524250</v>
      </c>
      <c r="D6032" s="15">
        <f>B6032+(A6032*'Metric Overview'!$D$11)</f>
        <v>0.1960175</v>
      </c>
      <c r="E6032" s="28">
        <f t="shared" si="3"/>
        <v>19601750</v>
      </c>
      <c r="F6032" s="29"/>
      <c r="G6032" s="30">
        <f t="shared" si="8"/>
        <v>3015</v>
      </c>
      <c r="H6032" s="31">
        <f>G6032*'Metric Overview'!$D$11</f>
        <v>0.075375</v>
      </c>
      <c r="I6032" s="31">
        <f>G6032*'Metric Overview'!$B$11</f>
        <v>7537500</v>
      </c>
      <c r="J6032" s="32">
        <f t="shared" ref="J6032:K6032" si="6036">D6032-H6032</f>
        <v>0.1206425</v>
      </c>
      <c r="K6032" s="33">
        <f t="shared" si="6036"/>
        <v>12064250</v>
      </c>
    </row>
    <row r="6033">
      <c r="A6033" s="30">
        <f t="shared" si="6"/>
        <v>6032</v>
      </c>
      <c r="B6033" s="14">
        <f>'Metric Overview'!$D$9+('Metric Overview'!$D$10*A6033)</f>
        <v>0.04525</v>
      </c>
      <c r="C6033" s="27">
        <f t="shared" si="2"/>
        <v>4525000</v>
      </c>
      <c r="D6033" s="15">
        <f>B6033+(A6033*'Metric Overview'!$D$11)</f>
        <v>0.19605</v>
      </c>
      <c r="E6033" s="28">
        <f t="shared" si="3"/>
        <v>19605000</v>
      </c>
      <c r="F6033" s="29"/>
      <c r="G6033" s="30">
        <f t="shared" si="8"/>
        <v>3016</v>
      </c>
      <c r="H6033" s="31">
        <f>G6033*'Metric Overview'!$D$11</f>
        <v>0.0754</v>
      </c>
      <c r="I6033" s="31">
        <f>G6033*'Metric Overview'!$B$11</f>
        <v>7540000</v>
      </c>
      <c r="J6033" s="32">
        <f t="shared" ref="J6033:K6033" si="6037">D6033-H6033</f>
        <v>0.12065</v>
      </c>
      <c r="K6033" s="33">
        <f t="shared" si="6037"/>
        <v>12065000</v>
      </c>
    </row>
    <row r="6034">
      <c r="A6034" s="30">
        <f t="shared" si="6"/>
        <v>6033</v>
      </c>
      <c r="B6034" s="14">
        <f>'Metric Overview'!$D$9+('Metric Overview'!$D$10*A6034)</f>
        <v>0.0452575</v>
      </c>
      <c r="C6034" s="27">
        <f t="shared" si="2"/>
        <v>4525750</v>
      </c>
      <c r="D6034" s="15">
        <f>B6034+(A6034*'Metric Overview'!$D$11)</f>
        <v>0.1960825</v>
      </c>
      <c r="E6034" s="28">
        <f t="shared" si="3"/>
        <v>19608250</v>
      </c>
      <c r="F6034" s="29"/>
      <c r="G6034" s="30">
        <f t="shared" si="8"/>
        <v>3016</v>
      </c>
      <c r="H6034" s="31">
        <f>G6034*'Metric Overview'!$D$11</f>
        <v>0.0754</v>
      </c>
      <c r="I6034" s="31">
        <f>G6034*'Metric Overview'!$B$11</f>
        <v>7540000</v>
      </c>
      <c r="J6034" s="32">
        <f t="shared" ref="J6034:K6034" si="6038">D6034-H6034</f>
        <v>0.1206825</v>
      </c>
      <c r="K6034" s="33">
        <f t="shared" si="6038"/>
        <v>12068250</v>
      </c>
    </row>
    <row r="6035">
      <c r="A6035" s="30">
        <f t="shared" si="6"/>
        <v>6034</v>
      </c>
      <c r="B6035" s="14">
        <f>'Metric Overview'!$D$9+('Metric Overview'!$D$10*A6035)</f>
        <v>0.045265</v>
      </c>
      <c r="C6035" s="27">
        <f t="shared" si="2"/>
        <v>4526500</v>
      </c>
      <c r="D6035" s="15">
        <f>B6035+(A6035*'Metric Overview'!$D$11)</f>
        <v>0.196115</v>
      </c>
      <c r="E6035" s="28">
        <f t="shared" si="3"/>
        <v>19611500</v>
      </c>
      <c r="F6035" s="29"/>
      <c r="G6035" s="30">
        <f t="shared" si="8"/>
        <v>3017</v>
      </c>
      <c r="H6035" s="31">
        <f>G6035*'Metric Overview'!$D$11</f>
        <v>0.075425</v>
      </c>
      <c r="I6035" s="31">
        <f>G6035*'Metric Overview'!$B$11</f>
        <v>7542500</v>
      </c>
      <c r="J6035" s="32">
        <f t="shared" ref="J6035:K6035" si="6039">D6035-H6035</f>
        <v>0.12069</v>
      </c>
      <c r="K6035" s="33">
        <f t="shared" si="6039"/>
        <v>12069000</v>
      </c>
    </row>
    <row r="6036">
      <c r="A6036" s="30">
        <f t="shared" si="6"/>
        <v>6035</v>
      </c>
      <c r="B6036" s="14">
        <f>'Metric Overview'!$D$9+('Metric Overview'!$D$10*A6036)</f>
        <v>0.0452725</v>
      </c>
      <c r="C6036" s="27">
        <f t="shared" si="2"/>
        <v>4527250</v>
      </c>
      <c r="D6036" s="15">
        <f>B6036+(A6036*'Metric Overview'!$D$11)</f>
        <v>0.1961475</v>
      </c>
      <c r="E6036" s="28">
        <f t="shared" si="3"/>
        <v>19614750</v>
      </c>
      <c r="F6036" s="29"/>
      <c r="G6036" s="30">
        <f t="shared" si="8"/>
        <v>3017</v>
      </c>
      <c r="H6036" s="31">
        <f>G6036*'Metric Overview'!$D$11</f>
        <v>0.075425</v>
      </c>
      <c r="I6036" s="31">
        <f>G6036*'Metric Overview'!$B$11</f>
        <v>7542500</v>
      </c>
      <c r="J6036" s="32">
        <f t="shared" ref="J6036:K6036" si="6040">D6036-H6036</f>
        <v>0.1207225</v>
      </c>
      <c r="K6036" s="33">
        <f t="shared" si="6040"/>
        <v>12072250</v>
      </c>
    </row>
    <row r="6037">
      <c r="A6037" s="30">
        <f t="shared" si="6"/>
        <v>6036</v>
      </c>
      <c r="B6037" s="14">
        <f>'Metric Overview'!$D$9+('Metric Overview'!$D$10*A6037)</f>
        <v>0.04528</v>
      </c>
      <c r="C6037" s="27">
        <f t="shared" si="2"/>
        <v>4528000</v>
      </c>
      <c r="D6037" s="15">
        <f>B6037+(A6037*'Metric Overview'!$D$11)</f>
        <v>0.19618</v>
      </c>
      <c r="E6037" s="28">
        <f t="shared" si="3"/>
        <v>19618000</v>
      </c>
      <c r="F6037" s="29"/>
      <c r="G6037" s="30">
        <f t="shared" si="8"/>
        <v>3018</v>
      </c>
      <c r="H6037" s="31">
        <f>G6037*'Metric Overview'!$D$11</f>
        <v>0.07545</v>
      </c>
      <c r="I6037" s="31">
        <f>G6037*'Metric Overview'!$B$11</f>
        <v>7545000</v>
      </c>
      <c r="J6037" s="32">
        <f t="shared" ref="J6037:K6037" si="6041">D6037-H6037</f>
        <v>0.12073</v>
      </c>
      <c r="K6037" s="33">
        <f t="shared" si="6041"/>
        <v>12073000</v>
      </c>
    </row>
    <row r="6038">
      <c r="A6038" s="30">
        <f t="shared" si="6"/>
        <v>6037</v>
      </c>
      <c r="B6038" s="14">
        <f>'Metric Overview'!$D$9+('Metric Overview'!$D$10*A6038)</f>
        <v>0.0452875</v>
      </c>
      <c r="C6038" s="27">
        <f t="shared" si="2"/>
        <v>4528750</v>
      </c>
      <c r="D6038" s="15">
        <f>B6038+(A6038*'Metric Overview'!$D$11)</f>
        <v>0.1962125</v>
      </c>
      <c r="E6038" s="28">
        <f t="shared" si="3"/>
        <v>19621250</v>
      </c>
      <c r="F6038" s="29"/>
      <c r="G6038" s="30">
        <f t="shared" si="8"/>
        <v>3018</v>
      </c>
      <c r="H6038" s="31">
        <f>G6038*'Metric Overview'!$D$11</f>
        <v>0.07545</v>
      </c>
      <c r="I6038" s="31">
        <f>G6038*'Metric Overview'!$B$11</f>
        <v>7545000</v>
      </c>
      <c r="J6038" s="32">
        <f t="shared" ref="J6038:K6038" si="6042">D6038-H6038</f>
        <v>0.1207625</v>
      </c>
      <c r="K6038" s="33">
        <f t="shared" si="6042"/>
        <v>12076250</v>
      </c>
    </row>
    <row r="6039">
      <c r="A6039" s="30">
        <f t="shared" si="6"/>
        <v>6038</v>
      </c>
      <c r="B6039" s="14">
        <f>'Metric Overview'!$D$9+('Metric Overview'!$D$10*A6039)</f>
        <v>0.045295</v>
      </c>
      <c r="C6039" s="27">
        <f t="shared" si="2"/>
        <v>4529500</v>
      </c>
      <c r="D6039" s="15">
        <f>B6039+(A6039*'Metric Overview'!$D$11)</f>
        <v>0.196245</v>
      </c>
      <c r="E6039" s="28">
        <f t="shared" si="3"/>
        <v>19624500</v>
      </c>
      <c r="F6039" s="29"/>
      <c r="G6039" s="30">
        <f t="shared" si="8"/>
        <v>3019</v>
      </c>
      <c r="H6039" s="31">
        <f>G6039*'Metric Overview'!$D$11</f>
        <v>0.075475</v>
      </c>
      <c r="I6039" s="31">
        <f>G6039*'Metric Overview'!$B$11</f>
        <v>7547500</v>
      </c>
      <c r="J6039" s="32">
        <f t="shared" ref="J6039:K6039" si="6043">D6039-H6039</f>
        <v>0.12077</v>
      </c>
      <c r="K6039" s="33">
        <f t="shared" si="6043"/>
        <v>12077000</v>
      </c>
    </row>
    <row r="6040">
      <c r="A6040" s="30">
        <f t="shared" si="6"/>
        <v>6039</v>
      </c>
      <c r="B6040" s="14">
        <f>'Metric Overview'!$D$9+('Metric Overview'!$D$10*A6040)</f>
        <v>0.0453025</v>
      </c>
      <c r="C6040" s="27">
        <f t="shared" si="2"/>
        <v>4530250</v>
      </c>
      <c r="D6040" s="15">
        <f>B6040+(A6040*'Metric Overview'!$D$11)</f>
        <v>0.1962775</v>
      </c>
      <c r="E6040" s="28">
        <f t="shared" si="3"/>
        <v>19627750</v>
      </c>
      <c r="F6040" s="29"/>
      <c r="G6040" s="30">
        <f t="shared" si="8"/>
        <v>3019</v>
      </c>
      <c r="H6040" s="31">
        <f>G6040*'Metric Overview'!$D$11</f>
        <v>0.075475</v>
      </c>
      <c r="I6040" s="31">
        <f>G6040*'Metric Overview'!$B$11</f>
        <v>7547500</v>
      </c>
      <c r="J6040" s="32">
        <f t="shared" ref="J6040:K6040" si="6044">D6040-H6040</f>
        <v>0.1208025</v>
      </c>
      <c r="K6040" s="33">
        <f t="shared" si="6044"/>
        <v>12080250</v>
      </c>
    </row>
    <row r="6041">
      <c r="A6041" s="30">
        <f t="shared" si="6"/>
        <v>6040</v>
      </c>
      <c r="B6041" s="14">
        <f>'Metric Overview'!$D$9+('Metric Overview'!$D$10*A6041)</f>
        <v>0.04531</v>
      </c>
      <c r="C6041" s="27">
        <f t="shared" si="2"/>
        <v>4531000</v>
      </c>
      <c r="D6041" s="15">
        <f>B6041+(A6041*'Metric Overview'!$D$11)</f>
        <v>0.19631</v>
      </c>
      <c r="E6041" s="28">
        <f t="shared" si="3"/>
        <v>19631000</v>
      </c>
      <c r="F6041" s="29"/>
      <c r="G6041" s="30">
        <f t="shared" si="8"/>
        <v>3020</v>
      </c>
      <c r="H6041" s="31">
        <f>G6041*'Metric Overview'!$D$11</f>
        <v>0.0755</v>
      </c>
      <c r="I6041" s="31">
        <f>G6041*'Metric Overview'!$B$11</f>
        <v>7550000</v>
      </c>
      <c r="J6041" s="32">
        <f t="shared" ref="J6041:K6041" si="6045">D6041-H6041</f>
        <v>0.12081</v>
      </c>
      <c r="K6041" s="33">
        <f t="shared" si="6045"/>
        <v>12081000</v>
      </c>
    </row>
    <row r="6042">
      <c r="A6042" s="30">
        <f t="shared" si="6"/>
        <v>6041</v>
      </c>
      <c r="B6042" s="14">
        <f>'Metric Overview'!$D$9+('Metric Overview'!$D$10*A6042)</f>
        <v>0.0453175</v>
      </c>
      <c r="C6042" s="27">
        <f t="shared" si="2"/>
        <v>4531750</v>
      </c>
      <c r="D6042" s="15">
        <f>B6042+(A6042*'Metric Overview'!$D$11)</f>
        <v>0.1963425</v>
      </c>
      <c r="E6042" s="28">
        <f t="shared" si="3"/>
        <v>19634250</v>
      </c>
      <c r="F6042" s="29"/>
      <c r="G6042" s="30">
        <f t="shared" si="8"/>
        <v>3020</v>
      </c>
      <c r="H6042" s="31">
        <f>G6042*'Metric Overview'!$D$11</f>
        <v>0.0755</v>
      </c>
      <c r="I6042" s="31">
        <f>G6042*'Metric Overview'!$B$11</f>
        <v>7550000</v>
      </c>
      <c r="J6042" s="32">
        <f t="shared" ref="J6042:K6042" si="6046">D6042-H6042</f>
        <v>0.1208425</v>
      </c>
      <c r="K6042" s="33">
        <f t="shared" si="6046"/>
        <v>12084250</v>
      </c>
    </row>
    <row r="6043">
      <c r="A6043" s="30">
        <f t="shared" si="6"/>
        <v>6042</v>
      </c>
      <c r="B6043" s="14">
        <f>'Metric Overview'!$D$9+('Metric Overview'!$D$10*A6043)</f>
        <v>0.045325</v>
      </c>
      <c r="C6043" s="27">
        <f t="shared" si="2"/>
        <v>4532500</v>
      </c>
      <c r="D6043" s="15">
        <f>B6043+(A6043*'Metric Overview'!$D$11)</f>
        <v>0.196375</v>
      </c>
      <c r="E6043" s="28">
        <f t="shared" si="3"/>
        <v>19637500</v>
      </c>
      <c r="F6043" s="29"/>
      <c r="G6043" s="30">
        <f t="shared" si="8"/>
        <v>3021</v>
      </c>
      <c r="H6043" s="31">
        <f>G6043*'Metric Overview'!$D$11</f>
        <v>0.075525</v>
      </c>
      <c r="I6043" s="31">
        <f>G6043*'Metric Overview'!$B$11</f>
        <v>7552500</v>
      </c>
      <c r="J6043" s="32">
        <f t="shared" ref="J6043:K6043" si="6047">D6043-H6043</f>
        <v>0.12085</v>
      </c>
      <c r="K6043" s="33">
        <f t="shared" si="6047"/>
        <v>12085000</v>
      </c>
    </row>
    <row r="6044">
      <c r="A6044" s="30">
        <f t="shared" si="6"/>
        <v>6043</v>
      </c>
      <c r="B6044" s="14">
        <f>'Metric Overview'!$D$9+('Metric Overview'!$D$10*A6044)</f>
        <v>0.0453325</v>
      </c>
      <c r="C6044" s="27">
        <f t="shared" si="2"/>
        <v>4533250</v>
      </c>
      <c r="D6044" s="15">
        <f>B6044+(A6044*'Metric Overview'!$D$11)</f>
        <v>0.1964075</v>
      </c>
      <c r="E6044" s="28">
        <f t="shared" si="3"/>
        <v>19640750</v>
      </c>
      <c r="F6044" s="29"/>
      <c r="G6044" s="30">
        <f t="shared" si="8"/>
        <v>3021</v>
      </c>
      <c r="H6044" s="31">
        <f>G6044*'Metric Overview'!$D$11</f>
        <v>0.075525</v>
      </c>
      <c r="I6044" s="31">
        <f>G6044*'Metric Overview'!$B$11</f>
        <v>7552500</v>
      </c>
      <c r="J6044" s="32">
        <f t="shared" ref="J6044:K6044" si="6048">D6044-H6044</f>
        <v>0.1208825</v>
      </c>
      <c r="K6044" s="33">
        <f t="shared" si="6048"/>
        <v>12088250</v>
      </c>
    </row>
    <row r="6045">
      <c r="A6045" s="30">
        <f t="shared" si="6"/>
        <v>6044</v>
      </c>
      <c r="B6045" s="14">
        <f>'Metric Overview'!$D$9+('Metric Overview'!$D$10*A6045)</f>
        <v>0.04534</v>
      </c>
      <c r="C6045" s="27">
        <f t="shared" si="2"/>
        <v>4534000</v>
      </c>
      <c r="D6045" s="15">
        <f>B6045+(A6045*'Metric Overview'!$D$11)</f>
        <v>0.19644</v>
      </c>
      <c r="E6045" s="28">
        <f t="shared" si="3"/>
        <v>19644000</v>
      </c>
      <c r="F6045" s="29"/>
      <c r="G6045" s="30">
        <f t="shared" si="8"/>
        <v>3022</v>
      </c>
      <c r="H6045" s="31">
        <f>G6045*'Metric Overview'!$D$11</f>
        <v>0.07555</v>
      </c>
      <c r="I6045" s="31">
        <f>G6045*'Metric Overview'!$B$11</f>
        <v>7555000</v>
      </c>
      <c r="J6045" s="32">
        <f t="shared" ref="J6045:K6045" si="6049">D6045-H6045</f>
        <v>0.12089</v>
      </c>
      <c r="K6045" s="33">
        <f t="shared" si="6049"/>
        <v>12089000</v>
      </c>
    </row>
    <row r="6046">
      <c r="A6046" s="30">
        <f t="shared" si="6"/>
        <v>6045</v>
      </c>
      <c r="B6046" s="14">
        <f>'Metric Overview'!$D$9+('Metric Overview'!$D$10*A6046)</f>
        <v>0.0453475</v>
      </c>
      <c r="C6046" s="27">
        <f t="shared" si="2"/>
        <v>4534750</v>
      </c>
      <c r="D6046" s="15">
        <f>B6046+(A6046*'Metric Overview'!$D$11)</f>
        <v>0.1964725</v>
      </c>
      <c r="E6046" s="28">
        <f t="shared" si="3"/>
        <v>19647250</v>
      </c>
      <c r="F6046" s="29"/>
      <c r="G6046" s="30">
        <f t="shared" si="8"/>
        <v>3022</v>
      </c>
      <c r="H6046" s="31">
        <f>G6046*'Metric Overview'!$D$11</f>
        <v>0.07555</v>
      </c>
      <c r="I6046" s="31">
        <f>G6046*'Metric Overview'!$B$11</f>
        <v>7555000</v>
      </c>
      <c r="J6046" s="32">
        <f t="shared" ref="J6046:K6046" si="6050">D6046-H6046</f>
        <v>0.1209225</v>
      </c>
      <c r="K6046" s="33">
        <f t="shared" si="6050"/>
        <v>12092250</v>
      </c>
    </row>
    <row r="6047">
      <c r="A6047" s="30">
        <f t="shared" si="6"/>
        <v>6046</v>
      </c>
      <c r="B6047" s="14">
        <f>'Metric Overview'!$D$9+('Metric Overview'!$D$10*A6047)</f>
        <v>0.045355</v>
      </c>
      <c r="C6047" s="27">
        <f t="shared" si="2"/>
        <v>4535500</v>
      </c>
      <c r="D6047" s="15">
        <f>B6047+(A6047*'Metric Overview'!$D$11)</f>
        <v>0.196505</v>
      </c>
      <c r="E6047" s="28">
        <f t="shared" si="3"/>
        <v>19650500</v>
      </c>
      <c r="F6047" s="29"/>
      <c r="G6047" s="30">
        <f t="shared" si="8"/>
        <v>3023</v>
      </c>
      <c r="H6047" s="31">
        <f>G6047*'Metric Overview'!$D$11</f>
        <v>0.075575</v>
      </c>
      <c r="I6047" s="31">
        <f>G6047*'Metric Overview'!$B$11</f>
        <v>7557500</v>
      </c>
      <c r="J6047" s="32">
        <f t="shared" ref="J6047:K6047" si="6051">D6047-H6047</f>
        <v>0.12093</v>
      </c>
      <c r="K6047" s="33">
        <f t="shared" si="6051"/>
        <v>12093000</v>
      </c>
    </row>
    <row r="6048">
      <c r="A6048" s="30">
        <f t="shared" si="6"/>
        <v>6047</v>
      </c>
      <c r="B6048" s="14">
        <f>'Metric Overview'!$D$9+('Metric Overview'!$D$10*A6048)</f>
        <v>0.0453625</v>
      </c>
      <c r="C6048" s="27">
        <f t="shared" si="2"/>
        <v>4536250</v>
      </c>
      <c r="D6048" s="15">
        <f>B6048+(A6048*'Metric Overview'!$D$11)</f>
        <v>0.1965375</v>
      </c>
      <c r="E6048" s="28">
        <f t="shared" si="3"/>
        <v>19653750</v>
      </c>
      <c r="F6048" s="29"/>
      <c r="G6048" s="30">
        <f t="shared" si="8"/>
        <v>3023</v>
      </c>
      <c r="H6048" s="31">
        <f>G6048*'Metric Overview'!$D$11</f>
        <v>0.075575</v>
      </c>
      <c r="I6048" s="31">
        <f>G6048*'Metric Overview'!$B$11</f>
        <v>7557500</v>
      </c>
      <c r="J6048" s="32">
        <f t="shared" ref="J6048:K6048" si="6052">D6048-H6048</f>
        <v>0.1209625</v>
      </c>
      <c r="K6048" s="33">
        <f t="shared" si="6052"/>
        <v>12096250</v>
      </c>
    </row>
    <row r="6049">
      <c r="A6049" s="30">
        <f t="shared" si="6"/>
        <v>6048</v>
      </c>
      <c r="B6049" s="14">
        <f>'Metric Overview'!$D$9+('Metric Overview'!$D$10*A6049)</f>
        <v>0.04537</v>
      </c>
      <c r="C6049" s="27">
        <f t="shared" si="2"/>
        <v>4537000</v>
      </c>
      <c r="D6049" s="15">
        <f>B6049+(A6049*'Metric Overview'!$D$11)</f>
        <v>0.19657</v>
      </c>
      <c r="E6049" s="28">
        <f t="shared" si="3"/>
        <v>19657000</v>
      </c>
      <c r="F6049" s="29"/>
      <c r="G6049" s="30">
        <f t="shared" si="8"/>
        <v>3024</v>
      </c>
      <c r="H6049" s="31">
        <f>G6049*'Metric Overview'!$D$11</f>
        <v>0.0756</v>
      </c>
      <c r="I6049" s="31">
        <f>G6049*'Metric Overview'!$B$11</f>
        <v>7560000</v>
      </c>
      <c r="J6049" s="32">
        <f t="shared" ref="J6049:K6049" si="6053">D6049-H6049</f>
        <v>0.12097</v>
      </c>
      <c r="K6049" s="33">
        <f t="shared" si="6053"/>
        <v>12097000</v>
      </c>
    </row>
    <row r="6050">
      <c r="A6050" s="30">
        <f t="shared" si="6"/>
        <v>6049</v>
      </c>
      <c r="B6050" s="14">
        <f>'Metric Overview'!$D$9+('Metric Overview'!$D$10*A6050)</f>
        <v>0.0453775</v>
      </c>
      <c r="C6050" s="27">
        <f t="shared" si="2"/>
        <v>4537750</v>
      </c>
      <c r="D6050" s="15">
        <f>B6050+(A6050*'Metric Overview'!$D$11)</f>
        <v>0.1966025</v>
      </c>
      <c r="E6050" s="28">
        <f t="shared" si="3"/>
        <v>19660250</v>
      </c>
      <c r="F6050" s="29"/>
      <c r="G6050" s="30">
        <f t="shared" si="8"/>
        <v>3024</v>
      </c>
      <c r="H6050" s="31">
        <f>G6050*'Metric Overview'!$D$11</f>
        <v>0.0756</v>
      </c>
      <c r="I6050" s="31">
        <f>G6050*'Metric Overview'!$B$11</f>
        <v>7560000</v>
      </c>
      <c r="J6050" s="32">
        <f t="shared" ref="J6050:K6050" si="6054">D6050-H6050</f>
        <v>0.1210025</v>
      </c>
      <c r="K6050" s="33">
        <f t="shared" si="6054"/>
        <v>12100250</v>
      </c>
    </row>
    <row r="6051">
      <c r="A6051" s="30">
        <f t="shared" si="6"/>
        <v>6050</v>
      </c>
      <c r="B6051" s="14">
        <f>'Metric Overview'!$D$9+('Metric Overview'!$D$10*A6051)</f>
        <v>0.045385</v>
      </c>
      <c r="C6051" s="27">
        <f t="shared" si="2"/>
        <v>4538500</v>
      </c>
      <c r="D6051" s="15">
        <f>B6051+(A6051*'Metric Overview'!$D$11)</f>
        <v>0.196635</v>
      </c>
      <c r="E6051" s="28">
        <f t="shared" si="3"/>
        <v>19663500</v>
      </c>
      <c r="F6051" s="29"/>
      <c r="G6051" s="30">
        <f t="shared" si="8"/>
        <v>3025</v>
      </c>
      <c r="H6051" s="31">
        <f>G6051*'Metric Overview'!$D$11</f>
        <v>0.075625</v>
      </c>
      <c r="I6051" s="31">
        <f>G6051*'Metric Overview'!$B$11</f>
        <v>7562500</v>
      </c>
      <c r="J6051" s="32">
        <f t="shared" ref="J6051:K6051" si="6055">D6051-H6051</f>
        <v>0.12101</v>
      </c>
      <c r="K6051" s="33">
        <f t="shared" si="6055"/>
        <v>12101000</v>
      </c>
    </row>
    <row r="6052">
      <c r="A6052" s="30">
        <f t="shared" si="6"/>
        <v>6051</v>
      </c>
      <c r="B6052" s="14">
        <f>'Metric Overview'!$D$9+('Metric Overview'!$D$10*A6052)</f>
        <v>0.0453925</v>
      </c>
      <c r="C6052" s="27">
        <f t="shared" si="2"/>
        <v>4539250</v>
      </c>
      <c r="D6052" s="15">
        <f>B6052+(A6052*'Metric Overview'!$D$11)</f>
        <v>0.1966675</v>
      </c>
      <c r="E6052" s="28">
        <f t="shared" si="3"/>
        <v>19666750</v>
      </c>
      <c r="F6052" s="29"/>
      <c r="G6052" s="30">
        <f t="shared" si="8"/>
        <v>3025</v>
      </c>
      <c r="H6052" s="31">
        <f>G6052*'Metric Overview'!$D$11</f>
        <v>0.075625</v>
      </c>
      <c r="I6052" s="31">
        <f>G6052*'Metric Overview'!$B$11</f>
        <v>7562500</v>
      </c>
      <c r="J6052" s="32">
        <f t="shared" ref="J6052:K6052" si="6056">D6052-H6052</f>
        <v>0.1210425</v>
      </c>
      <c r="K6052" s="33">
        <f t="shared" si="6056"/>
        <v>12104250</v>
      </c>
    </row>
    <row r="6053">
      <c r="A6053" s="30">
        <f t="shared" si="6"/>
        <v>6052</v>
      </c>
      <c r="B6053" s="14">
        <f>'Metric Overview'!$D$9+('Metric Overview'!$D$10*A6053)</f>
        <v>0.0454</v>
      </c>
      <c r="C6053" s="27">
        <f t="shared" si="2"/>
        <v>4540000</v>
      </c>
      <c r="D6053" s="15">
        <f>B6053+(A6053*'Metric Overview'!$D$11)</f>
        <v>0.1967</v>
      </c>
      <c r="E6053" s="28">
        <f t="shared" si="3"/>
        <v>19670000</v>
      </c>
      <c r="F6053" s="29"/>
      <c r="G6053" s="30">
        <f t="shared" si="8"/>
        <v>3026</v>
      </c>
      <c r="H6053" s="31">
        <f>G6053*'Metric Overview'!$D$11</f>
        <v>0.07565</v>
      </c>
      <c r="I6053" s="31">
        <f>G6053*'Metric Overview'!$B$11</f>
        <v>7565000</v>
      </c>
      <c r="J6053" s="32">
        <f t="shared" ref="J6053:K6053" si="6057">D6053-H6053</f>
        <v>0.12105</v>
      </c>
      <c r="K6053" s="33">
        <f t="shared" si="6057"/>
        <v>12105000</v>
      </c>
    </row>
    <row r="6054">
      <c r="A6054" s="30">
        <f t="shared" si="6"/>
        <v>6053</v>
      </c>
      <c r="B6054" s="14">
        <f>'Metric Overview'!$D$9+('Metric Overview'!$D$10*A6054)</f>
        <v>0.0454075</v>
      </c>
      <c r="C6054" s="27">
        <f t="shared" si="2"/>
        <v>4540750</v>
      </c>
      <c r="D6054" s="15">
        <f>B6054+(A6054*'Metric Overview'!$D$11)</f>
        <v>0.1967325</v>
      </c>
      <c r="E6054" s="28">
        <f t="shared" si="3"/>
        <v>19673250</v>
      </c>
      <c r="F6054" s="29"/>
      <c r="G6054" s="30">
        <f t="shared" si="8"/>
        <v>3026</v>
      </c>
      <c r="H6054" s="31">
        <f>G6054*'Metric Overview'!$D$11</f>
        <v>0.07565</v>
      </c>
      <c r="I6054" s="31">
        <f>G6054*'Metric Overview'!$B$11</f>
        <v>7565000</v>
      </c>
      <c r="J6054" s="32">
        <f t="shared" ref="J6054:K6054" si="6058">D6054-H6054</f>
        <v>0.1210825</v>
      </c>
      <c r="K6054" s="33">
        <f t="shared" si="6058"/>
        <v>12108250</v>
      </c>
    </row>
    <row r="6055">
      <c r="A6055" s="30">
        <f t="shared" si="6"/>
        <v>6054</v>
      </c>
      <c r="B6055" s="14">
        <f>'Metric Overview'!$D$9+('Metric Overview'!$D$10*A6055)</f>
        <v>0.045415</v>
      </c>
      <c r="C6055" s="27">
        <f t="shared" si="2"/>
        <v>4541500</v>
      </c>
      <c r="D6055" s="15">
        <f>B6055+(A6055*'Metric Overview'!$D$11)</f>
        <v>0.196765</v>
      </c>
      <c r="E6055" s="28">
        <f t="shared" si="3"/>
        <v>19676500</v>
      </c>
      <c r="F6055" s="29"/>
      <c r="G6055" s="30">
        <f t="shared" si="8"/>
        <v>3027</v>
      </c>
      <c r="H6055" s="31">
        <f>G6055*'Metric Overview'!$D$11</f>
        <v>0.075675</v>
      </c>
      <c r="I6055" s="31">
        <f>G6055*'Metric Overview'!$B$11</f>
        <v>7567500</v>
      </c>
      <c r="J6055" s="32">
        <f t="shared" ref="J6055:K6055" si="6059">D6055-H6055</f>
        <v>0.12109</v>
      </c>
      <c r="K6055" s="33">
        <f t="shared" si="6059"/>
        <v>12109000</v>
      </c>
    </row>
    <row r="6056">
      <c r="A6056" s="30">
        <f t="shared" si="6"/>
        <v>6055</v>
      </c>
      <c r="B6056" s="14">
        <f>'Metric Overview'!$D$9+('Metric Overview'!$D$10*A6056)</f>
        <v>0.0454225</v>
      </c>
      <c r="C6056" s="27">
        <f t="shared" si="2"/>
        <v>4542250</v>
      </c>
      <c r="D6056" s="15">
        <f>B6056+(A6056*'Metric Overview'!$D$11)</f>
        <v>0.1967975</v>
      </c>
      <c r="E6056" s="28">
        <f t="shared" si="3"/>
        <v>19679750</v>
      </c>
      <c r="F6056" s="29"/>
      <c r="G6056" s="30">
        <f t="shared" si="8"/>
        <v>3027</v>
      </c>
      <c r="H6056" s="31">
        <f>G6056*'Metric Overview'!$D$11</f>
        <v>0.075675</v>
      </c>
      <c r="I6056" s="31">
        <f>G6056*'Metric Overview'!$B$11</f>
        <v>7567500</v>
      </c>
      <c r="J6056" s="32">
        <f t="shared" ref="J6056:K6056" si="6060">D6056-H6056</f>
        <v>0.1211225</v>
      </c>
      <c r="K6056" s="33">
        <f t="shared" si="6060"/>
        <v>12112250</v>
      </c>
    </row>
    <row r="6057">
      <c r="A6057" s="30">
        <f t="shared" si="6"/>
        <v>6056</v>
      </c>
      <c r="B6057" s="14">
        <f>'Metric Overview'!$D$9+('Metric Overview'!$D$10*A6057)</f>
        <v>0.04543</v>
      </c>
      <c r="C6057" s="27">
        <f t="shared" si="2"/>
        <v>4543000</v>
      </c>
      <c r="D6057" s="15">
        <f>B6057+(A6057*'Metric Overview'!$D$11)</f>
        <v>0.19683</v>
      </c>
      <c r="E6057" s="28">
        <f t="shared" si="3"/>
        <v>19683000</v>
      </c>
      <c r="F6057" s="29"/>
      <c r="G6057" s="30">
        <f t="shared" si="8"/>
        <v>3028</v>
      </c>
      <c r="H6057" s="31">
        <f>G6057*'Metric Overview'!$D$11</f>
        <v>0.0757</v>
      </c>
      <c r="I6057" s="31">
        <f>G6057*'Metric Overview'!$B$11</f>
        <v>7570000</v>
      </c>
      <c r="J6057" s="32">
        <f t="shared" ref="J6057:K6057" si="6061">D6057-H6057</f>
        <v>0.12113</v>
      </c>
      <c r="K6057" s="33">
        <f t="shared" si="6061"/>
        <v>12113000</v>
      </c>
    </row>
    <row r="6058">
      <c r="A6058" s="30">
        <f t="shared" si="6"/>
        <v>6057</v>
      </c>
      <c r="B6058" s="14">
        <f>'Metric Overview'!$D$9+('Metric Overview'!$D$10*A6058)</f>
        <v>0.0454375</v>
      </c>
      <c r="C6058" s="27">
        <f t="shared" si="2"/>
        <v>4543750</v>
      </c>
      <c r="D6058" s="15">
        <f>B6058+(A6058*'Metric Overview'!$D$11)</f>
        <v>0.1968625</v>
      </c>
      <c r="E6058" s="28">
        <f t="shared" si="3"/>
        <v>19686250</v>
      </c>
      <c r="F6058" s="29"/>
      <c r="G6058" s="30">
        <f t="shared" si="8"/>
        <v>3028</v>
      </c>
      <c r="H6058" s="31">
        <f>G6058*'Metric Overview'!$D$11</f>
        <v>0.0757</v>
      </c>
      <c r="I6058" s="31">
        <f>G6058*'Metric Overview'!$B$11</f>
        <v>7570000</v>
      </c>
      <c r="J6058" s="32">
        <f t="shared" ref="J6058:K6058" si="6062">D6058-H6058</f>
        <v>0.1211625</v>
      </c>
      <c r="K6058" s="33">
        <f t="shared" si="6062"/>
        <v>12116250</v>
      </c>
    </row>
    <row r="6059">
      <c r="A6059" s="30">
        <f t="shared" si="6"/>
        <v>6058</v>
      </c>
      <c r="B6059" s="14">
        <f>'Metric Overview'!$D$9+('Metric Overview'!$D$10*A6059)</f>
        <v>0.045445</v>
      </c>
      <c r="C6059" s="27">
        <f t="shared" si="2"/>
        <v>4544500</v>
      </c>
      <c r="D6059" s="15">
        <f>B6059+(A6059*'Metric Overview'!$D$11)</f>
        <v>0.196895</v>
      </c>
      <c r="E6059" s="28">
        <f t="shared" si="3"/>
        <v>19689500</v>
      </c>
      <c r="F6059" s="29"/>
      <c r="G6059" s="30">
        <f t="shared" si="8"/>
        <v>3029</v>
      </c>
      <c r="H6059" s="31">
        <f>G6059*'Metric Overview'!$D$11</f>
        <v>0.075725</v>
      </c>
      <c r="I6059" s="31">
        <f>G6059*'Metric Overview'!$B$11</f>
        <v>7572500</v>
      </c>
      <c r="J6059" s="32">
        <f t="shared" ref="J6059:K6059" si="6063">D6059-H6059</f>
        <v>0.12117</v>
      </c>
      <c r="K6059" s="33">
        <f t="shared" si="6063"/>
        <v>12117000</v>
      </c>
    </row>
    <row r="6060">
      <c r="A6060" s="30">
        <f t="shared" si="6"/>
        <v>6059</v>
      </c>
      <c r="B6060" s="14">
        <f>'Metric Overview'!$D$9+('Metric Overview'!$D$10*A6060)</f>
        <v>0.0454525</v>
      </c>
      <c r="C6060" s="27">
        <f t="shared" si="2"/>
        <v>4545250</v>
      </c>
      <c r="D6060" s="15">
        <f>B6060+(A6060*'Metric Overview'!$D$11)</f>
        <v>0.1969275</v>
      </c>
      <c r="E6060" s="28">
        <f t="shared" si="3"/>
        <v>19692750</v>
      </c>
      <c r="F6060" s="29"/>
      <c r="G6060" s="30">
        <f t="shared" si="8"/>
        <v>3029</v>
      </c>
      <c r="H6060" s="31">
        <f>G6060*'Metric Overview'!$D$11</f>
        <v>0.075725</v>
      </c>
      <c r="I6060" s="31">
        <f>G6060*'Metric Overview'!$B$11</f>
        <v>7572500</v>
      </c>
      <c r="J6060" s="32">
        <f t="shared" ref="J6060:K6060" si="6064">D6060-H6060</f>
        <v>0.1212025</v>
      </c>
      <c r="K6060" s="33">
        <f t="shared" si="6064"/>
        <v>12120250</v>
      </c>
    </row>
    <row r="6061">
      <c r="A6061" s="30">
        <f t="shared" si="6"/>
        <v>6060</v>
      </c>
      <c r="B6061" s="14">
        <f>'Metric Overview'!$D$9+('Metric Overview'!$D$10*A6061)</f>
        <v>0.04546</v>
      </c>
      <c r="C6061" s="27">
        <f t="shared" si="2"/>
        <v>4546000</v>
      </c>
      <c r="D6061" s="15">
        <f>B6061+(A6061*'Metric Overview'!$D$11)</f>
        <v>0.19696</v>
      </c>
      <c r="E6061" s="28">
        <f t="shared" si="3"/>
        <v>19696000</v>
      </c>
      <c r="F6061" s="29"/>
      <c r="G6061" s="30">
        <f t="shared" si="8"/>
        <v>3030</v>
      </c>
      <c r="H6061" s="31">
        <f>G6061*'Metric Overview'!$D$11</f>
        <v>0.07575</v>
      </c>
      <c r="I6061" s="31">
        <f>G6061*'Metric Overview'!$B$11</f>
        <v>7575000</v>
      </c>
      <c r="J6061" s="32">
        <f t="shared" ref="J6061:K6061" si="6065">D6061-H6061</f>
        <v>0.12121</v>
      </c>
      <c r="K6061" s="33">
        <f t="shared" si="6065"/>
        <v>12121000</v>
      </c>
    </row>
    <row r="6062">
      <c r="A6062" s="30">
        <f t="shared" si="6"/>
        <v>6061</v>
      </c>
      <c r="B6062" s="14">
        <f>'Metric Overview'!$D$9+('Metric Overview'!$D$10*A6062)</f>
        <v>0.0454675</v>
      </c>
      <c r="C6062" s="27">
        <f t="shared" si="2"/>
        <v>4546750</v>
      </c>
      <c r="D6062" s="15">
        <f>B6062+(A6062*'Metric Overview'!$D$11)</f>
        <v>0.1969925</v>
      </c>
      <c r="E6062" s="28">
        <f t="shared" si="3"/>
        <v>19699250</v>
      </c>
      <c r="F6062" s="29"/>
      <c r="G6062" s="30">
        <f t="shared" si="8"/>
        <v>3030</v>
      </c>
      <c r="H6062" s="31">
        <f>G6062*'Metric Overview'!$D$11</f>
        <v>0.07575</v>
      </c>
      <c r="I6062" s="31">
        <f>G6062*'Metric Overview'!$B$11</f>
        <v>7575000</v>
      </c>
      <c r="J6062" s="32">
        <f t="shared" ref="J6062:K6062" si="6066">D6062-H6062</f>
        <v>0.1212425</v>
      </c>
      <c r="K6062" s="33">
        <f t="shared" si="6066"/>
        <v>12124250</v>
      </c>
    </row>
    <row r="6063">
      <c r="A6063" s="30">
        <f t="shared" si="6"/>
        <v>6062</v>
      </c>
      <c r="B6063" s="14">
        <f>'Metric Overview'!$D$9+('Metric Overview'!$D$10*A6063)</f>
        <v>0.045475</v>
      </c>
      <c r="C6063" s="27">
        <f t="shared" si="2"/>
        <v>4547500</v>
      </c>
      <c r="D6063" s="15">
        <f>B6063+(A6063*'Metric Overview'!$D$11)</f>
        <v>0.197025</v>
      </c>
      <c r="E6063" s="28">
        <f t="shared" si="3"/>
        <v>19702500</v>
      </c>
      <c r="F6063" s="29"/>
      <c r="G6063" s="30">
        <f t="shared" si="8"/>
        <v>3031</v>
      </c>
      <c r="H6063" s="31">
        <f>G6063*'Metric Overview'!$D$11</f>
        <v>0.075775</v>
      </c>
      <c r="I6063" s="31">
        <f>G6063*'Metric Overview'!$B$11</f>
        <v>7577500</v>
      </c>
      <c r="J6063" s="32">
        <f t="shared" ref="J6063:K6063" si="6067">D6063-H6063</f>
        <v>0.12125</v>
      </c>
      <c r="K6063" s="33">
        <f t="shared" si="6067"/>
        <v>12125000</v>
      </c>
    </row>
    <row r="6064">
      <c r="A6064" s="30">
        <f t="shared" si="6"/>
        <v>6063</v>
      </c>
      <c r="B6064" s="14">
        <f>'Metric Overview'!$D$9+('Metric Overview'!$D$10*A6064)</f>
        <v>0.0454825</v>
      </c>
      <c r="C6064" s="27">
        <f t="shared" si="2"/>
        <v>4548250</v>
      </c>
      <c r="D6064" s="15">
        <f>B6064+(A6064*'Metric Overview'!$D$11)</f>
        <v>0.1970575</v>
      </c>
      <c r="E6064" s="28">
        <f t="shared" si="3"/>
        <v>19705750</v>
      </c>
      <c r="F6064" s="29"/>
      <c r="G6064" s="30">
        <f t="shared" si="8"/>
        <v>3031</v>
      </c>
      <c r="H6064" s="31">
        <f>G6064*'Metric Overview'!$D$11</f>
        <v>0.075775</v>
      </c>
      <c r="I6064" s="31">
        <f>G6064*'Metric Overview'!$B$11</f>
        <v>7577500</v>
      </c>
      <c r="J6064" s="32">
        <f t="shared" ref="J6064:K6064" si="6068">D6064-H6064</f>
        <v>0.1212825</v>
      </c>
      <c r="K6064" s="33">
        <f t="shared" si="6068"/>
        <v>12128250</v>
      </c>
    </row>
    <row r="6065">
      <c r="A6065" s="30">
        <f t="shared" si="6"/>
        <v>6064</v>
      </c>
      <c r="B6065" s="14">
        <f>'Metric Overview'!$D$9+('Metric Overview'!$D$10*A6065)</f>
        <v>0.04549</v>
      </c>
      <c r="C6065" s="27">
        <f t="shared" si="2"/>
        <v>4549000</v>
      </c>
      <c r="D6065" s="15">
        <f>B6065+(A6065*'Metric Overview'!$D$11)</f>
        <v>0.19709</v>
      </c>
      <c r="E6065" s="28">
        <f t="shared" si="3"/>
        <v>19709000</v>
      </c>
      <c r="F6065" s="29"/>
      <c r="G6065" s="30">
        <f t="shared" si="8"/>
        <v>3032</v>
      </c>
      <c r="H6065" s="31">
        <f>G6065*'Metric Overview'!$D$11</f>
        <v>0.0758</v>
      </c>
      <c r="I6065" s="31">
        <f>G6065*'Metric Overview'!$B$11</f>
        <v>7580000</v>
      </c>
      <c r="J6065" s="32">
        <f t="shared" ref="J6065:K6065" si="6069">D6065-H6065</f>
        <v>0.12129</v>
      </c>
      <c r="K6065" s="33">
        <f t="shared" si="6069"/>
        <v>12129000</v>
      </c>
    </row>
    <row r="6066">
      <c r="A6066" s="30">
        <f t="shared" si="6"/>
        <v>6065</v>
      </c>
      <c r="B6066" s="14">
        <f>'Metric Overview'!$D$9+('Metric Overview'!$D$10*A6066)</f>
        <v>0.0454975</v>
      </c>
      <c r="C6066" s="27">
        <f t="shared" si="2"/>
        <v>4549750</v>
      </c>
      <c r="D6066" s="15">
        <f>B6066+(A6066*'Metric Overview'!$D$11)</f>
        <v>0.1971225</v>
      </c>
      <c r="E6066" s="28">
        <f t="shared" si="3"/>
        <v>19712250</v>
      </c>
      <c r="F6066" s="29"/>
      <c r="G6066" s="30">
        <f t="shared" si="8"/>
        <v>3032</v>
      </c>
      <c r="H6066" s="31">
        <f>G6066*'Metric Overview'!$D$11</f>
        <v>0.0758</v>
      </c>
      <c r="I6066" s="31">
        <f>G6066*'Metric Overview'!$B$11</f>
        <v>7580000</v>
      </c>
      <c r="J6066" s="32">
        <f t="shared" ref="J6066:K6066" si="6070">D6066-H6066</f>
        <v>0.1213225</v>
      </c>
      <c r="K6066" s="33">
        <f t="shared" si="6070"/>
        <v>12132250</v>
      </c>
    </row>
    <row r="6067">
      <c r="A6067" s="30">
        <f t="shared" si="6"/>
        <v>6066</v>
      </c>
      <c r="B6067" s="14">
        <f>'Metric Overview'!$D$9+('Metric Overview'!$D$10*A6067)</f>
        <v>0.045505</v>
      </c>
      <c r="C6067" s="27">
        <f t="shared" si="2"/>
        <v>4550500</v>
      </c>
      <c r="D6067" s="15">
        <f>B6067+(A6067*'Metric Overview'!$D$11)</f>
        <v>0.197155</v>
      </c>
      <c r="E6067" s="28">
        <f t="shared" si="3"/>
        <v>19715500</v>
      </c>
      <c r="F6067" s="29"/>
      <c r="G6067" s="30">
        <f t="shared" si="8"/>
        <v>3033</v>
      </c>
      <c r="H6067" s="31">
        <f>G6067*'Metric Overview'!$D$11</f>
        <v>0.075825</v>
      </c>
      <c r="I6067" s="31">
        <f>G6067*'Metric Overview'!$B$11</f>
        <v>7582500</v>
      </c>
      <c r="J6067" s="32">
        <f t="shared" ref="J6067:K6067" si="6071">D6067-H6067</f>
        <v>0.12133</v>
      </c>
      <c r="K6067" s="33">
        <f t="shared" si="6071"/>
        <v>12133000</v>
      </c>
    </row>
    <row r="6068">
      <c r="A6068" s="30">
        <f t="shared" si="6"/>
        <v>6067</v>
      </c>
      <c r="B6068" s="14">
        <f>'Metric Overview'!$D$9+('Metric Overview'!$D$10*A6068)</f>
        <v>0.0455125</v>
      </c>
      <c r="C6068" s="27">
        <f t="shared" si="2"/>
        <v>4551250</v>
      </c>
      <c r="D6068" s="15">
        <f>B6068+(A6068*'Metric Overview'!$D$11)</f>
        <v>0.1971875</v>
      </c>
      <c r="E6068" s="28">
        <f t="shared" si="3"/>
        <v>19718750</v>
      </c>
      <c r="F6068" s="29"/>
      <c r="G6068" s="30">
        <f t="shared" si="8"/>
        <v>3033</v>
      </c>
      <c r="H6068" s="31">
        <f>G6068*'Metric Overview'!$D$11</f>
        <v>0.075825</v>
      </c>
      <c r="I6068" s="31">
        <f>G6068*'Metric Overview'!$B$11</f>
        <v>7582500</v>
      </c>
      <c r="J6068" s="32">
        <f t="shared" ref="J6068:K6068" si="6072">D6068-H6068</f>
        <v>0.1213625</v>
      </c>
      <c r="K6068" s="33">
        <f t="shared" si="6072"/>
        <v>12136250</v>
      </c>
    </row>
    <row r="6069">
      <c r="A6069" s="30">
        <f t="shared" si="6"/>
        <v>6068</v>
      </c>
      <c r="B6069" s="14">
        <f>'Metric Overview'!$D$9+('Metric Overview'!$D$10*A6069)</f>
        <v>0.04552</v>
      </c>
      <c r="C6069" s="27">
        <f t="shared" si="2"/>
        <v>4552000</v>
      </c>
      <c r="D6069" s="15">
        <f>B6069+(A6069*'Metric Overview'!$D$11)</f>
        <v>0.19722</v>
      </c>
      <c r="E6069" s="28">
        <f t="shared" si="3"/>
        <v>19722000</v>
      </c>
      <c r="F6069" s="29"/>
      <c r="G6069" s="30">
        <f t="shared" si="8"/>
        <v>3034</v>
      </c>
      <c r="H6069" s="31">
        <f>G6069*'Metric Overview'!$D$11</f>
        <v>0.07585</v>
      </c>
      <c r="I6069" s="31">
        <f>G6069*'Metric Overview'!$B$11</f>
        <v>7585000</v>
      </c>
      <c r="J6069" s="32">
        <f t="shared" ref="J6069:K6069" si="6073">D6069-H6069</f>
        <v>0.12137</v>
      </c>
      <c r="K6069" s="33">
        <f t="shared" si="6073"/>
        <v>12137000</v>
      </c>
    </row>
    <row r="6070">
      <c r="A6070" s="30">
        <f t="shared" si="6"/>
        <v>6069</v>
      </c>
      <c r="B6070" s="14">
        <f>'Metric Overview'!$D$9+('Metric Overview'!$D$10*A6070)</f>
        <v>0.0455275</v>
      </c>
      <c r="C6070" s="27">
        <f t="shared" si="2"/>
        <v>4552750</v>
      </c>
      <c r="D6070" s="15">
        <f>B6070+(A6070*'Metric Overview'!$D$11)</f>
        <v>0.1972525</v>
      </c>
      <c r="E6070" s="28">
        <f t="shared" si="3"/>
        <v>19725250</v>
      </c>
      <c r="F6070" s="29"/>
      <c r="G6070" s="30">
        <f t="shared" si="8"/>
        <v>3034</v>
      </c>
      <c r="H6070" s="31">
        <f>G6070*'Metric Overview'!$D$11</f>
        <v>0.07585</v>
      </c>
      <c r="I6070" s="31">
        <f>G6070*'Metric Overview'!$B$11</f>
        <v>7585000</v>
      </c>
      <c r="J6070" s="32">
        <f t="shared" ref="J6070:K6070" si="6074">D6070-H6070</f>
        <v>0.1214025</v>
      </c>
      <c r="K6070" s="33">
        <f t="shared" si="6074"/>
        <v>12140250</v>
      </c>
    </row>
    <row r="6071">
      <c r="A6071" s="30">
        <f t="shared" si="6"/>
        <v>6070</v>
      </c>
      <c r="B6071" s="14">
        <f>'Metric Overview'!$D$9+('Metric Overview'!$D$10*A6071)</f>
        <v>0.045535</v>
      </c>
      <c r="C6071" s="27">
        <f t="shared" si="2"/>
        <v>4553500</v>
      </c>
      <c r="D6071" s="15">
        <f>B6071+(A6071*'Metric Overview'!$D$11)</f>
        <v>0.197285</v>
      </c>
      <c r="E6071" s="28">
        <f t="shared" si="3"/>
        <v>19728500</v>
      </c>
      <c r="F6071" s="29"/>
      <c r="G6071" s="30">
        <f t="shared" si="8"/>
        <v>3035</v>
      </c>
      <c r="H6071" s="31">
        <f>G6071*'Metric Overview'!$D$11</f>
        <v>0.075875</v>
      </c>
      <c r="I6071" s="31">
        <f>G6071*'Metric Overview'!$B$11</f>
        <v>7587500</v>
      </c>
      <c r="J6071" s="32">
        <f t="shared" ref="J6071:K6071" si="6075">D6071-H6071</f>
        <v>0.12141</v>
      </c>
      <c r="K6071" s="33">
        <f t="shared" si="6075"/>
        <v>12141000</v>
      </c>
    </row>
    <row r="6072">
      <c r="A6072" s="30">
        <f t="shared" si="6"/>
        <v>6071</v>
      </c>
      <c r="B6072" s="14">
        <f>'Metric Overview'!$D$9+('Metric Overview'!$D$10*A6072)</f>
        <v>0.0455425</v>
      </c>
      <c r="C6072" s="27">
        <f t="shared" si="2"/>
        <v>4554250</v>
      </c>
      <c r="D6072" s="15">
        <f>B6072+(A6072*'Metric Overview'!$D$11)</f>
        <v>0.1973175</v>
      </c>
      <c r="E6072" s="28">
        <f t="shared" si="3"/>
        <v>19731750</v>
      </c>
      <c r="F6072" s="29"/>
      <c r="G6072" s="30">
        <f t="shared" si="8"/>
        <v>3035</v>
      </c>
      <c r="H6072" s="31">
        <f>G6072*'Metric Overview'!$D$11</f>
        <v>0.075875</v>
      </c>
      <c r="I6072" s="31">
        <f>G6072*'Metric Overview'!$B$11</f>
        <v>7587500</v>
      </c>
      <c r="J6072" s="32">
        <f t="shared" ref="J6072:K6072" si="6076">D6072-H6072</f>
        <v>0.1214425</v>
      </c>
      <c r="K6072" s="33">
        <f t="shared" si="6076"/>
        <v>12144250</v>
      </c>
    </row>
    <row r="6073">
      <c r="A6073" s="30">
        <f t="shared" si="6"/>
        <v>6072</v>
      </c>
      <c r="B6073" s="14">
        <f>'Metric Overview'!$D$9+('Metric Overview'!$D$10*A6073)</f>
        <v>0.04555</v>
      </c>
      <c r="C6073" s="27">
        <f t="shared" si="2"/>
        <v>4555000</v>
      </c>
      <c r="D6073" s="15">
        <f>B6073+(A6073*'Metric Overview'!$D$11)</f>
        <v>0.19735</v>
      </c>
      <c r="E6073" s="28">
        <f t="shared" si="3"/>
        <v>19735000</v>
      </c>
      <c r="F6073" s="29"/>
      <c r="G6073" s="30">
        <f t="shared" si="8"/>
        <v>3036</v>
      </c>
      <c r="H6073" s="31">
        <f>G6073*'Metric Overview'!$D$11</f>
        <v>0.0759</v>
      </c>
      <c r="I6073" s="31">
        <f>G6073*'Metric Overview'!$B$11</f>
        <v>7590000</v>
      </c>
      <c r="J6073" s="32">
        <f t="shared" ref="J6073:K6073" si="6077">D6073-H6073</f>
        <v>0.12145</v>
      </c>
      <c r="K6073" s="33">
        <f t="shared" si="6077"/>
        <v>12145000</v>
      </c>
    </row>
    <row r="6074">
      <c r="A6074" s="30">
        <f t="shared" si="6"/>
        <v>6073</v>
      </c>
      <c r="B6074" s="14">
        <f>'Metric Overview'!$D$9+('Metric Overview'!$D$10*A6074)</f>
        <v>0.0455575</v>
      </c>
      <c r="C6074" s="27">
        <f t="shared" si="2"/>
        <v>4555750</v>
      </c>
      <c r="D6074" s="15">
        <f>B6074+(A6074*'Metric Overview'!$D$11)</f>
        <v>0.1973825</v>
      </c>
      <c r="E6074" s="28">
        <f t="shared" si="3"/>
        <v>19738250</v>
      </c>
      <c r="F6074" s="29"/>
      <c r="G6074" s="30">
        <f t="shared" si="8"/>
        <v>3036</v>
      </c>
      <c r="H6074" s="31">
        <f>G6074*'Metric Overview'!$D$11</f>
        <v>0.0759</v>
      </c>
      <c r="I6074" s="31">
        <f>G6074*'Metric Overview'!$B$11</f>
        <v>7590000</v>
      </c>
      <c r="J6074" s="32">
        <f t="shared" ref="J6074:K6074" si="6078">D6074-H6074</f>
        <v>0.1214825</v>
      </c>
      <c r="K6074" s="33">
        <f t="shared" si="6078"/>
        <v>12148250</v>
      </c>
    </row>
    <row r="6075">
      <c r="A6075" s="30">
        <f t="shared" si="6"/>
        <v>6074</v>
      </c>
      <c r="B6075" s="14">
        <f>'Metric Overview'!$D$9+('Metric Overview'!$D$10*A6075)</f>
        <v>0.045565</v>
      </c>
      <c r="C6075" s="27">
        <f t="shared" si="2"/>
        <v>4556500</v>
      </c>
      <c r="D6075" s="15">
        <f>B6075+(A6075*'Metric Overview'!$D$11)</f>
        <v>0.197415</v>
      </c>
      <c r="E6075" s="28">
        <f t="shared" si="3"/>
        <v>19741500</v>
      </c>
      <c r="F6075" s="29"/>
      <c r="G6075" s="30">
        <f t="shared" si="8"/>
        <v>3037</v>
      </c>
      <c r="H6075" s="31">
        <f>G6075*'Metric Overview'!$D$11</f>
        <v>0.075925</v>
      </c>
      <c r="I6075" s="31">
        <f>G6075*'Metric Overview'!$B$11</f>
        <v>7592500</v>
      </c>
      <c r="J6075" s="32">
        <f t="shared" ref="J6075:K6075" si="6079">D6075-H6075</f>
        <v>0.12149</v>
      </c>
      <c r="K6075" s="33">
        <f t="shared" si="6079"/>
        <v>12149000</v>
      </c>
    </row>
    <row r="6076">
      <c r="A6076" s="30">
        <f t="shared" si="6"/>
        <v>6075</v>
      </c>
      <c r="B6076" s="14">
        <f>'Metric Overview'!$D$9+('Metric Overview'!$D$10*A6076)</f>
        <v>0.0455725</v>
      </c>
      <c r="C6076" s="27">
        <f t="shared" si="2"/>
        <v>4557250</v>
      </c>
      <c r="D6076" s="15">
        <f>B6076+(A6076*'Metric Overview'!$D$11)</f>
        <v>0.1974475</v>
      </c>
      <c r="E6076" s="28">
        <f t="shared" si="3"/>
        <v>19744750</v>
      </c>
      <c r="F6076" s="29"/>
      <c r="G6076" s="30">
        <f t="shared" si="8"/>
        <v>3037</v>
      </c>
      <c r="H6076" s="31">
        <f>G6076*'Metric Overview'!$D$11</f>
        <v>0.075925</v>
      </c>
      <c r="I6076" s="31">
        <f>G6076*'Metric Overview'!$B$11</f>
        <v>7592500</v>
      </c>
      <c r="J6076" s="32">
        <f t="shared" ref="J6076:K6076" si="6080">D6076-H6076</f>
        <v>0.1215225</v>
      </c>
      <c r="K6076" s="33">
        <f t="shared" si="6080"/>
        <v>12152250</v>
      </c>
    </row>
    <row r="6077">
      <c r="A6077" s="30">
        <f t="shared" si="6"/>
        <v>6076</v>
      </c>
      <c r="B6077" s="14">
        <f>'Metric Overview'!$D$9+('Metric Overview'!$D$10*A6077)</f>
        <v>0.04558</v>
      </c>
      <c r="C6077" s="27">
        <f t="shared" si="2"/>
        <v>4558000</v>
      </c>
      <c r="D6077" s="15">
        <f>B6077+(A6077*'Metric Overview'!$D$11)</f>
        <v>0.19748</v>
      </c>
      <c r="E6077" s="28">
        <f t="shared" si="3"/>
        <v>19748000</v>
      </c>
      <c r="F6077" s="29"/>
      <c r="G6077" s="30">
        <f t="shared" si="8"/>
        <v>3038</v>
      </c>
      <c r="H6077" s="31">
        <f>G6077*'Metric Overview'!$D$11</f>
        <v>0.07595</v>
      </c>
      <c r="I6077" s="31">
        <f>G6077*'Metric Overview'!$B$11</f>
        <v>7595000</v>
      </c>
      <c r="J6077" s="32">
        <f t="shared" ref="J6077:K6077" si="6081">D6077-H6077</f>
        <v>0.12153</v>
      </c>
      <c r="K6077" s="33">
        <f t="shared" si="6081"/>
        <v>12153000</v>
      </c>
    </row>
    <row r="6078">
      <c r="A6078" s="30">
        <f t="shared" si="6"/>
        <v>6077</v>
      </c>
      <c r="B6078" s="14">
        <f>'Metric Overview'!$D$9+('Metric Overview'!$D$10*A6078)</f>
        <v>0.0455875</v>
      </c>
      <c r="C6078" s="27">
        <f t="shared" si="2"/>
        <v>4558750</v>
      </c>
      <c r="D6078" s="15">
        <f>B6078+(A6078*'Metric Overview'!$D$11)</f>
        <v>0.1975125</v>
      </c>
      <c r="E6078" s="28">
        <f t="shared" si="3"/>
        <v>19751250</v>
      </c>
      <c r="F6078" s="29"/>
      <c r="G6078" s="30">
        <f t="shared" si="8"/>
        <v>3038</v>
      </c>
      <c r="H6078" s="31">
        <f>G6078*'Metric Overview'!$D$11</f>
        <v>0.07595</v>
      </c>
      <c r="I6078" s="31">
        <f>G6078*'Metric Overview'!$B$11</f>
        <v>7595000</v>
      </c>
      <c r="J6078" s="32">
        <f t="shared" ref="J6078:K6078" si="6082">D6078-H6078</f>
        <v>0.1215625</v>
      </c>
      <c r="K6078" s="33">
        <f t="shared" si="6082"/>
        <v>12156250</v>
      </c>
    </row>
    <row r="6079">
      <c r="A6079" s="30">
        <f t="shared" si="6"/>
        <v>6078</v>
      </c>
      <c r="B6079" s="14">
        <f>'Metric Overview'!$D$9+('Metric Overview'!$D$10*A6079)</f>
        <v>0.045595</v>
      </c>
      <c r="C6079" s="27">
        <f t="shared" si="2"/>
        <v>4559500</v>
      </c>
      <c r="D6079" s="15">
        <f>B6079+(A6079*'Metric Overview'!$D$11)</f>
        <v>0.197545</v>
      </c>
      <c r="E6079" s="28">
        <f t="shared" si="3"/>
        <v>19754500</v>
      </c>
      <c r="F6079" s="29"/>
      <c r="G6079" s="30">
        <f t="shared" si="8"/>
        <v>3039</v>
      </c>
      <c r="H6079" s="31">
        <f>G6079*'Metric Overview'!$D$11</f>
        <v>0.075975</v>
      </c>
      <c r="I6079" s="31">
        <f>G6079*'Metric Overview'!$B$11</f>
        <v>7597500</v>
      </c>
      <c r="J6079" s="32">
        <f t="shared" ref="J6079:K6079" si="6083">D6079-H6079</f>
        <v>0.12157</v>
      </c>
      <c r="K6079" s="33">
        <f t="shared" si="6083"/>
        <v>12157000</v>
      </c>
    </row>
    <row r="6080">
      <c r="A6080" s="30">
        <f t="shared" si="6"/>
        <v>6079</v>
      </c>
      <c r="B6080" s="14">
        <f>'Metric Overview'!$D$9+('Metric Overview'!$D$10*A6080)</f>
        <v>0.0456025</v>
      </c>
      <c r="C6080" s="27">
        <f t="shared" si="2"/>
        <v>4560250</v>
      </c>
      <c r="D6080" s="15">
        <f>B6080+(A6080*'Metric Overview'!$D$11)</f>
        <v>0.1975775</v>
      </c>
      <c r="E6080" s="28">
        <f t="shared" si="3"/>
        <v>19757750</v>
      </c>
      <c r="F6080" s="29"/>
      <c r="G6080" s="30">
        <f t="shared" si="8"/>
        <v>3039</v>
      </c>
      <c r="H6080" s="31">
        <f>G6080*'Metric Overview'!$D$11</f>
        <v>0.075975</v>
      </c>
      <c r="I6080" s="31">
        <f>G6080*'Metric Overview'!$B$11</f>
        <v>7597500</v>
      </c>
      <c r="J6080" s="32">
        <f t="shared" ref="J6080:K6080" si="6084">D6080-H6080</f>
        <v>0.1216025</v>
      </c>
      <c r="K6080" s="33">
        <f t="shared" si="6084"/>
        <v>12160250</v>
      </c>
    </row>
    <row r="6081">
      <c r="A6081" s="30">
        <f t="shared" si="6"/>
        <v>6080</v>
      </c>
      <c r="B6081" s="14">
        <f>'Metric Overview'!$D$9+('Metric Overview'!$D$10*A6081)</f>
        <v>0.04561</v>
      </c>
      <c r="C6081" s="27">
        <f t="shared" si="2"/>
        <v>4561000</v>
      </c>
      <c r="D6081" s="15">
        <f>B6081+(A6081*'Metric Overview'!$D$11)</f>
        <v>0.19761</v>
      </c>
      <c r="E6081" s="28">
        <f t="shared" si="3"/>
        <v>19761000</v>
      </c>
      <c r="F6081" s="29"/>
      <c r="G6081" s="30">
        <f t="shared" si="8"/>
        <v>3040</v>
      </c>
      <c r="H6081" s="31">
        <f>G6081*'Metric Overview'!$D$11</f>
        <v>0.076</v>
      </c>
      <c r="I6081" s="31">
        <f>G6081*'Metric Overview'!$B$11</f>
        <v>7600000</v>
      </c>
      <c r="J6081" s="32">
        <f t="shared" ref="J6081:K6081" si="6085">D6081-H6081</f>
        <v>0.12161</v>
      </c>
      <c r="K6081" s="33">
        <f t="shared" si="6085"/>
        <v>12161000</v>
      </c>
    </row>
    <row r="6082">
      <c r="A6082" s="30">
        <f t="shared" si="6"/>
        <v>6081</v>
      </c>
      <c r="B6082" s="14">
        <f>'Metric Overview'!$D$9+('Metric Overview'!$D$10*A6082)</f>
        <v>0.0456175</v>
      </c>
      <c r="C6082" s="27">
        <f t="shared" si="2"/>
        <v>4561750</v>
      </c>
      <c r="D6082" s="15">
        <f>B6082+(A6082*'Metric Overview'!$D$11)</f>
        <v>0.1976425</v>
      </c>
      <c r="E6082" s="28">
        <f t="shared" si="3"/>
        <v>19764250</v>
      </c>
      <c r="F6082" s="29"/>
      <c r="G6082" s="30">
        <f t="shared" si="8"/>
        <v>3040</v>
      </c>
      <c r="H6082" s="31">
        <f>G6082*'Metric Overview'!$D$11</f>
        <v>0.076</v>
      </c>
      <c r="I6082" s="31">
        <f>G6082*'Metric Overview'!$B$11</f>
        <v>7600000</v>
      </c>
      <c r="J6082" s="32">
        <f t="shared" ref="J6082:K6082" si="6086">D6082-H6082</f>
        <v>0.1216425</v>
      </c>
      <c r="K6082" s="33">
        <f t="shared" si="6086"/>
        <v>12164250</v>
      </c>
    </row>
    <row r="6083">
      <c r="A6083" s="30">
        <f t="shared" si="6"/>
        <v>6082</v>
      </c>
      <c r="B6083" s="14">
        <f>'Metric Overview'!$D$9+('Metric Overview'!$D$10*A6083)</f>
        <v>0.045625</v>
      </c>
      <c r="C6083" s="27">
        <f t="shared" si="2"/>
        <v>4562500</v>
      </c>
      <c r="D6083" s="15">
        <f>B6083+(A6083*'Metric Overview'!$D$11)</f>
        <v>0.197675</v>
      </c>
      <c r="E6083" s="28">
        <f t="shared" si="3"/>
        <v>19767500</v>
      </c>
      <c r="F6083" s="29"/>
      <c r="G6083" s="30">
        <f t="shared" si="8"/>
        <v>3041</v>
      </c>
      <c r="H6083" s="31">
        <f>G6083*'Metric Overview'!$D$11</f>
        <v>0.076025</v>
      </c>
      <c r="I6083" s="31">
        <f>G6083*'Metric Overview'!$B$11</f>
        <v>7602500</v>
      </c>
      <c r="J6083" s="32">
        <f t="shared" ref="J6083:K6083" si="6087">D6083-H6083</f>
        <v>0.12165</v>
      </c>
      <c r="K6083" s="33">
        <f t="shared" si="6087"/>
        <v>12165000</v>
      </c>
    </row>
    <row r="6084">
      <c r="A6084" s="30">
        <f t="shared" si="6"/>
        <v>6083</v>
      </c>
      <c r="B6084" s="14">
        <f>'Metric Overview'!$D$9+('Metric Overview'!$D$10*A6084)</f>
        <v>0.0456325</v>
      </c>
      <c r="C6084" s="27">
        <f t="shared" si="2"/>
        <v>4563250</v>
      </c>
      <c r="D6084" s="15">
        <f>B6084+(A6084*'Metric Overview'!$D$11)</f>
        <v>0.1977075</v>
      </c>
      <c r="E6084" s="28">
        <f t="shared" si="3"/>
        <v>19770750</v>
      </c>
      <c r="F6084" s="29"/>
      <c r="G6084" s="30">
        <f t="shared" si="8"/>
        <v>3041</v>
      </c>
      <c r="H6084" s="31">
        <f>G6084*'Metric Overview'!$D$11</f>
        <v>0.076025</v>
      </c>
      <c r="I6084" s="31">
        <f>G6084*'Metric Overview'!$B$11</f>
        <v>7602500</v>
      </c>
      <c r="J6084" s="32">
        <f t="shared" ref="J6084:K6084" si="6088">D6084-H6084</f>
        <v>0.1216825</v>
      </c>
      <c r="K6084" s="33">
        <f t="shared" si="6088"/>
        <v>12168250</v>
      </c>
    </row>
    <row r="6085">
      <c r="A6085" s="30">
        <f t="shared" si="6"/>
        <v>6084</v>
      </c>
      <c r="B6085" s="14">
        <f>'Metric Overview'!$D$9+('Metric Overview'!$D$10*A6085)</f>
        <v>0.04564</v>
      </c>
      <c r="C6085" s="27">
        <f t="shared" si="2"/>
        <v>4564000</v>
      </c>
      <c r="D6085" s="15">
        <f>B6085+(A6085*'Metric Overview'!$D$11)</f>
        <v>0.19774</v>
      </c>
      <c r="E6085" s="28">
        <f t="shared" si="3"/>
        <v>19774000</v>
      </c>
      <c r="F6085" s="29"/>
      <c r="G6085" s="30">
        <f t="shared" si="8"/>
        <v>3042</v>
      </c>
      <c r="H6085" s="31">
        <f>G6085*'Metric Overview'!$D$11</f>
        <v>0.07605</v>
      </c>
      <c r="I6085" s="31">
        <f>G6085*'Metric Overview'!$B$11</f>
        <v>7605000</v>
      </c>
      <c r="J6085" s="32">
        <f t="shared" ref="J6085:K6085" si="6089">D6085-H6085</f>
        <v>0.12169</v>
      </c>
      <c r="K6085" s="33">
        <f t="shared" si="6089"/>
        <v>12169000</v>
      </c>
    </row>
    <row r="6086">
      <c r="A6086" s="30">
        <f t="shared" si="6"/>
        <v>6085</v>
      </c>
      <c r="B6086" s="14">
        <f>'Metric Overview'!$D$9+('Metric Overview'!$D$10*A6086)</f>
        <v>0.0456475</v>
      </c>
      <c r="C6086" s="27">
        <f t="shared" si="2"/>
        <v>4564750</v>
      </c>
      <c r="D6086" s="15">
        <f>B6086+(A6086*'Metric Overview'!$D$11)</f>
        <v>0.1977725</v>
      </c>
      <c r="E6086" s="28">
        <f t="shared" si="3"/>
        <v>19777250</v>
      </c>
      <c r="F6086" s="29"/>
      <c r="G6086" s="30">
        <f t="shared" si="8"/>
        <v>3042</v>
      </c>
      <c r="H6086" s="31">
        <f>G6086*'Metric Overview'!$D$11</f>
        <v>0.07605</v>
      </c>
      <c r="I6086" s="31">
        <f>G6086*'Metric Overview'!$B$11</f>
        <v>7605000</v>
      </c>
      <c r="J6086" s="32">
        <f t="shared" ref="J6086:K6086" si="6090">D6086-H6086</f>
        <v>0.1217225</v>
      </c>
      <c r="K6086" s="33">
        <f t="shared" si="6090"/>
        <v>12172250</v>
      </c>
    </row>
    <row r="6087">
      <c r="A6087" s="30">
        <f t="shared" si="6"/>
        <v>6086</v>
      </c>
      <c r="B6087" s="14">
        <f>'Metric Overview'!$D$9+('Metric Overview'!$D$10*A6087)</f>
        <v>0.045655</v>
      </c>
      <c r="C6087" s="27">
        <f t="shared" si="2"/>
        <v>4565500</v>
      </c>
      <c r="D6087" s="15">
        <f>B6087+(A6087*'Metric Overview'!$D$11)</f>
        <v>0.197805</v>
      </c>
      <c r="E6087" s="28">
        <f t="shared" si="3"/>
        <v>19780500</v>
      </c>
      <c r="F6087" s="29"/>
      <c r="G6087" s="30">
        <f t="shared" si="8"/>
        <v>3043</v>
      </c>
      <c r="H6087" s="31">
        <f>G6087*'Metric Overview'!$D$11</f>
        <v>0.076075</v>
      </c>
      <c r="I6087" s="31">
        <f>G6087*'Metric Overview'!$B$11</f>
        <v>7607500</v>
      </c>
      <c r="J6087" s="32">
        <f t="shared" ref="J6087:K6087" si="6091">D6087-H6087</f>
        <v>0.12173</v>
      </c>
      <c r="K6087" s="33">
        <f t="shared" si="6091"/>
        <v>12173000</v>
      </c>
    </row>
    <row r="6088">
      <c r="A6088" s="30">
        <f t="shared" si="6"/>
        <v>6087</v>
      </c>
      <c r="B6088" s="14">
        <f>'Metric Overview'!$D$9+('Metric Overview'!$D$10*A6088)</f>
        <v>0.0456625</v>
      </c>
      <c r="C6088" s="27">
        <f t="shared" si="2"/>
        <v>4566250</v>
      </c>
      <c r="D6088" s="15">
        <f>B6088+(A6088*'Metric Overview'!$D$11)</f>
        <v>0.1978375</v>
      </c>
      <c r="E6088" s="28">
        <f t="shared" si="3"/>
        <v>19783750</v>
      </c>
      <c r="F6088" s="29"/>
      <c r="G6088" s="30">
        <f t="shared" si="8"/>
        <v>3043</v>
      </c>
      <c r="H6088" s="31">
        <f>G6088*'Metric Overview'!$D$11</f>
        <v>0.076075</v>
      </c>
      <c r="I6088" s="31">
        <f>G6088*'Metric Overview'!$B$11</f>
        <v>7607500</v>
      </c>
      <c r="J6088" s="32">
        <f t="shared" ref="J6088:K6088" si="6092">D6088-H6088</f>
        <v>0.1217625</v>
      </c>
      <c r="K6088" s="33">
        <f t="shared" si="6092"/>
        <v>12176250</v>
      </c>
    </row>
    <row r="6089">
      <c r="A6089" s="30">
        <f t="shared" si="6"/>
        <v>6088</v>
      </c>
      <c r="B6089" s="14">
        <f>'Metric Overview'!$D$9+('Metric Overview'!$D$10*A6089)</f>
        <v>0.04567</v>
      </c>
      <c r="C6089" s="27">
        <f t="shared" si="2"/>
        <v>4567000</v>
      </c>
      <c r="D6089" s="15">
        <f>B6089+(A6089*'Metric Overview'!$D$11)</f>
        <v>0.19787</v>
      </c>
      <c r="E6089" s="28">
        <f t="shared" si="3"/>
        <v>19787000</v>
      </c>
      <c r="F6089" s="29"/>
      <c r="G6089" s="30">
        <f t="shared" si="8"/>
        <v>3044</v>
      </c>
      <c r="H6089" s="31">
        <f>G6089*'Metric Overview'!$D$11</f>
        <v>0.0761</v>
      </c>
      <c r="I6089" s="31">
        <f>G6089*'Metric Overview'!$B$11</f>
        <v>7610000</v>
      </c>
      <c r="J6089" s="32">
        <f t="shared" ref="J6089:K6089" si="6093">D6089-H6089</f>
        <v>0.12177</v>
      </c>
      <c r="K6089" s="33">
        <f t="shared" si="6093"/>
        <v>12177000</v>
      </c>
    </row>
    <row r="6090">
      <c r="A6090" s="30">
        <f t="shared" si="6"/>
        <v>6089</v>
      </c>
      <c r="B6090" s="14">
        <f>'Metric Overview'!$D$9+('Metric Overview'!$D$10*A6090)</f>
        <v>0.0456775</v>
      </c>
      <c r="C6090" s="27">
        <f t="shared" si="2"/>
        <v>4567750</v>
      </c>
      <c r="D6090" s="15">
        <f>B6090+(A6090*'Metric Overview'!$D$11)</f>
        <v>0.1979025</v>
      </c>
      <c r="E6090" s="28">
        <f t="shared" si="3"/>
        <v>19790250</v>
      </c>
      <c r="F6090" s="29"/>
      <c r="G6090" s="30">
        <f t="shared" si="8"/>
        <v>3044</v>
      </c>
      <c r="H6090" s="31">
        <f>G6090*'Metric Overview'!$D$11</f>
        <v>0.0761</v>
      </c>
      <c r="I6090" s="31">
        <f>G6090*'Metric Overview'!$B$11</f>
        <v>7610000</v>
      </c>
      <c r="J6090" s="32">
        <f t="shared" ref="J6090:K6090" si="6094">D6090-H6090</f>
        <v>0.1218025</v>
      </c>
      <c r="K6090" s="33">
        <f t="shared" si="6094"/>
        <v>12180250</v>
      </c>
    </row>
    <row r="6091">
      <c r="A6091" s="30">
        <f t="shared" si="6"/>
        <v>6090</v>
      </c>
      <c r="B6091" s="14">
        <f>'Metric Overview'!$D$9+('Metric Overview'!$D$10*A6091)</f>
        <v>0.045685</v>
      </c>
      <c r="C6091" s="27">
        <f t="shared" si="2"/>
        <v>4568500</v>
      </c>
      <c r="D6091" s="15">
        <f>B6091+(A6091*'Metric Overview'!$D$11)</f>
        <v>0.197935</v>
      </c>
      <c r="E6091" s="28">
        <f t="shared" si="3"/>
        <v>19793500</v>
      </c>
      <c r="F6091" s="29"/>
      <c r="G6091" s="30">
        <f t="shared" si="8"/>
        <v>3045</v>
      </c>
      <c r="H6091" s="31">
        <f>G6091*'Metric Overview'!$D$11</f>
        <v>0.076125</v>
      </c>
      <c r="I6091" s="31">
        <f>G6091*'Metric Overview'!$B$11</f>
        <v>7612500</v>
      </c>
      <c r="J6091" s="32">
        <f t="shared" ref="J6091:K6091" si="6095">D6091-H6091</f>
        <v>0.12181</v>
      </c>
      <c r="K6091" s="33">
        <f t="shared" si="6095"/>
        <v>12181000</v>
      </c>
    </row>
    <row r="6092">
      <c r="A6092" s="30">
        <f t="shared" si="6"/>
        <v>6091</v>
      </c>
      <c r="B6092" s="14">
        <f>'Metric Overview'!$D$9+('Metric Overview'!$D$10*A6092)</f>
        <v>0.0456925</v>
      </c>
      <c r="C6092" s="27">
        <f t="shared" si="2"/>
        <v>4569250</v>
      </c>
      <c r="D6092" s="15">
        <f>B6092+(A6092*'Metric Overview'!$D$11)</f>
        <v>0.1979675</v>
      </c>
      <c r="E6092" s="28">
        <f t="shared" si="3"/>
        <v>19796750</v>
      </c>
      <c r="F6092" s="29"/>
      <c r="G6092" s="30">
        <f t="shared" si="8"/>
        <v>3045</v>
      </c>
      <c r="H6092" s="31">
        <f>G6092*'Metric Overview'!$D$11</f>
        <v>0.076125</v>
      </c>
      <c r="I6092" s="31">
        <f>G6092*'Metric Overview'!$B$11</f>
        <v>7612500</v>
      </c>
      <c r="J6092" s="32">
        <f t="shared" ref="J6092:K6092" si="6096">D6092-H6092</f>
        <v>0.1218425</v>
      </c>
      <c r="K6092" s="33">
        <f t="shared" si="6096"/>
        <v>12184250</v>
      </c>
    </row>
    <row r="6093">
      <c r="A6093" s="30">
        <f t="shared" si="6"/>
        <v>6092</v>
      </c>
      <c r="B6093" s="14">
        <f>'Metric Overview'!$D$9+('Metric Overview'!$D$10*A6093)</f>
        <v>0.0457</v>
      </c>
      <c r="C6093" s="27">
        <f t="shared" si="2"/>
        <v>4570000</v>
      </c>
      <c r="D6093" s="15">
        <f>B6093+(A6093*'Metric Overview'!$D$11)</f>
        <v>0.198</v>
      </c>
      <c r="E6093" s="28">
        <f t="shared" si="3"/>
        <v>19800000</v>
      </c>
      <c r="F6093" s="29"/>
      <c r="G6093" s="30">
        <f t="shared" si="8"/>
        <v>3046</v>
      </c>
      <c r="H6093" s="31">
        <f>G6093*'Metric Overview'!$D$11</f>
        <v>0.07615</v>
      </c>
      <c r="I6093" s="31">
        <f>G6093*'Metric Overview'!$B$11</f>
        <v>7615000</v>
      </c>
      <c r="J6093" s="32">
        <f t="shared" ref="J6093:K6093" si="6097">D6093-H6093</f>
        <v>0.12185</v>
      </c>
      <c r="K6093" s="33">
        <f t="shared" si="6097"/>
        <v>12185000</v>
      </c>
    </row>
    <row r="6094">
      <c r="A6094" s="30">
        <f t="shared" si="6"/>
        <v>6093</v>
      </c>
      <c r="B6094" s="14">
        <f>'Metric Overview'!$D$9+('Metric Overview'!$D$10*A6094)</f>
        <v>0.0457075</v>
      </c>
      <c r="C6094" s="27">
        <f t="shared" si="2"/>
        <v>4570750</v>
      </c>
      <c r="D6094" s="15">
        <f>B6094+(A6094*'Metric Overview'!$D$11)</f>
        <v>0.1980325</v>
      </c>
      <c r="E6094" s="28">
        <f t="shared" si="3"/>
        <v>19803250</v>
      </c>
      <c r="F6094" s="29"/>
      <c r="G6094" s="30">
        <f t="shared" si="8"/>
        <v>3046</v>
      </c>
      <c r="H6094" s="31">
        <f>G6094*'Metric Overview'!$D$11</f>
        <v>0.07615</v>
      </c>
      <c r="I6094" s="31">
        <f>G6094*'Metric Overview'!$B$11</f>
        <v>7615000</v>
      </c>
      <c r="J6094" s="32">
        <f t="shared" ref="J6094:K6094" si="6098">D6094-H6094</f>
        <v>0.1218825</v>
      </c>
      <c r="K6094" s="33">
        <f t="shared" si="6098"/>
        <v>12188250</v>
      </c>
    </row>
    <row r="6095">
      <c r="A6095" s="30">
        <f t="shared" si="6"/>
        <v>6094</v>
      </c>
      <c r="B6095" s="14">
        <f>'Metric Overview'!$D$9+('Metric Overview'!$D$10*A6095)</f>
        <v>0.045715</v>
      </c>
      <c r="C6095" s="27">
        <f t="shared" si="2"/>
        <v>4571500</v>
      </c>
      <c r="D6095" s="15">
        <f>B6095+(A6095*'Metric Overview'!$D$11)</f>
        <v>0.198065</v>
      </c>
      <c r="E6095" s="28">
        <f t="shared" si="3"/>
        <v>19806500</v>
      </c>
      <c r="F6095" s="29"/>
      <c r="G6095" s="30">
        <f t="shared" si="8"/>
        <v>3047</v>
      </c>
      <c r="H6095" s="31">
        <f>G6095*'Metric Overview'!$D$11</f>
        <v>0.076175</v>
      </c>
      <c r="I6095" s="31">
        <f>G6095*'Metric Overview'!$B$11</f>
        <v>7617500</v>
      </c>
      <c r="J6095" s="32">
        <f t="shared" ref="J6095:K6095" si="6099">D6095-H6095</f>
        <v>0.12189</v>
      </c>
      <c r="K6095" s="33">
        <f t="shared" si="6099"/>
        <v>12189000</v>
      </c>
    </row>
    <row r="6096">
      <c r="A6096" s="30">
        <f t="shared" si="6"/>
        <v>6095</v>
      </c>
      <c r="B6096" s="14">
        <f>'Metric Overview'!$D$9+('Metric Overview'!$D$10*A6096)</f>
        <v>0.0457225</v>
      </c>
      <c r="C6096" s="27">
        <f t="shared" si="2"/>
        <v>4572250</v>
      </c>
      <c r="D6096" s="15">
        <f>B6096+(A6096*'Metric Overview'!$D$11)</f>
        <v>0.1980975</v>
      </c>
      <c r="E6096" s="28">
        <f t="shared" si="3"/>
        <v>19809750</v>
      </c>
      <c r="F6096" s="29"/>
      <c r="G6096" s="30">
        <f t="shared" si="8"/>
        <v>3047</v>
      </c>
      <c r="H6096" s="31">
        <f>G6096*'Metric Overview'!$D$11</f>
        <v>0.076175</v>
      </c>
      <c r="I6096" s="31">
        <f>G6096*'Metric Overview'!$B$11</f>
        <v>7617500</v>
      </c>
      <c r="J6096" s="32">
        <f t="shared" ref="J6096:K6096" si="6100">D6096-H6096</f>
        <v>0.1219225</v>
      </c>
      <c r="K6096" s="33">
        <f t="shared" si="6100"/>
        <v>12192250</v>
      </c>
    </row>
    <row r="6097">
      <c r="A6097" s="30">
        <f t="shared" si="6"/>
        <v>6096</v>
      </c>
      <c r="B6097" s="14">
        <f>'Metric Overview'!$D$9+('Metric Overview'!$D$10*A6097)</f>
        <v>0.04573</v>
      </c>
      <c r="C6097" s="27">
        <f t="shared" si="2"/>
        <v>4573000</v>
      </c>
      <c r="D6097" s="15">
        <f>B6097+(A6097*'Metric Overview'!$D$11)</f>
        <v>0.19813</v>
      </c>
      <c r="E6097" s="28">
        <f t="shared" si="3"/>
        <v>19813000</v>
      </c>
      <c r="F6097" s="29"/>
      <c r="G6097" s="30">
        <f t="shared" si="8"/>
        <v>3048</v>
      </c>
      <c r="H6097" s="31">
        <f>G6097*'Metric Overview'!$D$11</f>
        <v>0.0762</v>
      </c>
      <c r="I6097" s="31">
        <f>G6097*'Metric Overview'!$B$11</f>
        <v>7620000</v>
      </c>
      <c r="J6097" s="32">
        <f t="shared" ref="J6097:K6097" si="6101">D6097-H6097</f>
        <v>0.12193</v>
      </c>
      <c r="K6097" s="33">
        <f t="shared" si="6101"/>
        <v>12193000</v>
      </c>
    </row>
    <row r="6098">
      <c r="A6098" s="30">
        <f t="shared" si="6"/>
        <v>6097</v>
      </c>
      <c r="B6098" s="14">
        <f>'Metric Overview'!$D$9+('Metric Overview'!$D$10*A6098)</f>
        <v>0.0457375</v>
      </c>
      <c r="C6098" s="27">
        <f t="shared" si="2"/>
        <v>4573750</v>
      </c>
      <c r="D6098" s="15">
        <f>B6098+(A6098*'Metric Overview'!$D$11)</f>
        <v>0.1981625</v>
      </c>
      <c r="E6098" s="28">
        <f t="shared" si="3"/>
        <v>19816250</v>
      </c>
      <c r="F6098" s="29"/>
      <c r="G6098" s="30">
        <f t="shared" si="8"/>
        <v>3048</v>
      </c>
      <c r="H6098" s="31">
        <f>G6098*'Metric Overview'!$D$11</f>
        <v>0.0762</v>
      </c>
      <c r="I6098" s="31">
        <f>G6098*'Metric Overview'!$B$11</f>
        <v>7620000</v>
      </c>
      <c r="J6098" s="32">
        <f t="shared" ref="J6098:K6098" si="6102">D6098-H6098</f>
        <v>0.1219625</v>
      </c>
      <c r="K6098" s="33">
        <f t="shared" si="6102"/>
        <v>12196250</v>
      </c>
    </row>
    <row r="6099">
      <c r="A6099" s="30">
        <f t="shared" si="6"/>
        <v>6098</v>
      </c>
      <c r="B6099" s="14">
        <f>'Metric Overview'!$D$9+('Metric Overview'!$D$10*A6099)</f>
        <v>0.045745</v>
      </c>
      <c r="C6099" s="27">
        <f t="shared" si="2"/>
        <v>4574500</v>
      </c>
      <c r="D6099" s="15">
        <f>B6099+(A6099*'Metric Overview'!$D$11)</f>
        <v>0.198195</v>
      </c>
      <c r="E6099" s="28">
        <f t="shared" si="3"/>
        <v>19819500</v>
      </c>
      <c r="F6099" s="29"/>
      <c r="G6099" s="30">
        <f t="shared" si="8"/>
        <v>3049</v>
      </c>
      <c r="H6099" s="31">
        <f>G6099*'Metric Overview'!$D$11</f>
        <v>0.076225</v>
      </c>
      <c r="I6099" s="31">
        <f>G6099*'Metric Overview'!$B$11</f>
        <v>7622500</v>
      </c>
      <c r="J6099" s="32">
        <f t="shared" ref="J6099:K6099" si="6103">D6099-H6099</f>
        <v>0.12197</v>
      </c>
      <c r="K6099" s="33">
        <f t="shared" si="6103"/>
        <v>12197000</v>
      </c>
    </row>
    <row r="6100">
      <c r="A6100" s="30">
        <f t="shared" si="6"/>
        <v>6099</v>
      </c>
      <c r="B6100" s="14">
        <f>'Metric Overview'!$D$9+('Metric Overview'!$D$10*A6100)</f>
        <v>0.0457525</v>
      </c>
      <c r="C6100" s="27">
        <f t="shared" si="2"/>
        <v>4575250</v>
      </c>
      <c r="D6100" s="15">
        <f>B6100+(A6100*'Metric Overview'!$D$11)</f>
        <v>0.1982275</v>
      </c>
      <c r="E6100" s="28">
        <f t="shared" si="3"/>
        <v>19822750</v>
      </c>
      <c r="F6100" s="29"/>
      <c r="G6100" s="30">
        <f t="shared" si="8"/>
        <v>3049</v>
      </c>
      <c r="H6100" s="31">
        <f>G6100*'Metric Overview'!$D$11</f>
        <v>0.076225</v>
      </c>
      <c r="I6100" s="31">
        <f>G6100*'Metric Overview'!$B$11</f>
        <v>7622500</v>
      </c>
      <c r="J6100" s="32">
        <f t="shared" ref="J6100:K6100" si="6104">D6100-H6100</f>
        <v>0.1220025</v>
      </c>
      <c r="K6100" s="33">
        <f t="shared" si="6104"/>
        <v>12200250</v>
      </c>
    </row>
    <row r="6101">
      <c r="A6101" s="30">
        <f t="shared" si="6"/>
        <v>6100</v>
      </c>
      <c r="B6101" s="14">
        <f>'Metric Overview'!$D$9+('Metric Overview'!$D$10*A6101)</f>
        <v>0.04576</v>
      </c>
      <c r="C6101" s="27">
        <f t="shared" si="2"/>
        <v>4576000</v>
      </c>
      <c r="D6101" s="15">
        <f>B6101+(A6101*'Metric Overview'!$D$11)</f>
        <v>0.19826</v>
      </c>
      <c r="E6101" s="28">
        <f t="shared" si="3"/>
        <v>19826000</v>
      </c>
      <c r="F6101" s="29"/>
      <c r="G6101" s="30">
        <f t="shared" si="8"/>
        <v>3050</v>
      </c>
      <c r="H6101" s="31">
        <f>G6101*'Metric Overview'!$D$11</f>
        <v>0.07625</v>
      </c>
      <c r="I6101" s="31">
        <f>G6101*'Metric Overview'!$B$11</f>
        <v>7625000</v>
      </c>
      <c r="J6101" s="32">
        <f t="shared" ref="J6101:K6101" si="6105">D6101-H6101</f>
        <v>0.12201</v>
      </c>
      <c r="K6101" s="33">
        <f t="shared" si="6105"/>
        <v>12201000</v>
      </c>
    </row>
    <row r="6102">
      <c r="A6102" s="30">
        <f t="shared" si="6"/>
        <v>6101</v>
      </c>
      <c r="B6102" s="14">
        <f>'Metric Overview'!$D$9+('Metric Overview'!$D$10*A6102)</f>
        <v>0.0457675</v>
      </c>
      <c r="C6102" s="27">
        <f t="shared" si="2"/>
        <v>4576750</v>
      </c>
      <c r="D6102" s="15">
        <f>B6102+(A6102*'Metric Overview'!$D$11)</f>
        <v>0.1982925</v>
      </c>
      <c r="E6102" s="28">
        <f t="shared" si="3"/>
        <v>19829250</v>
      </c>
      <c r="F6102" s="29"/>
      <c r="G6102" s="30">
        <f t="shared" si="8"/>
        <v>3050</v>
      </c>
      <c r="H6102" s="31">
        <f>G6102*'Metric Overview'!$D$11</f>
        <v>0.07625</v>
      </c>
      <c r="I6102" s="31">
        <f>G6102*'Metric Overview'!$B$11</f>
        <v>7625000</v>
      </c>
      <c r="J6102" s="32">
        <f t="shared" ref="J6102:K6102" si="6106">D6102-H6102</f>
        <v>0.1220425</v>
      </c>
      <c r="K6102" s="33">
        <f t="shared" si="6106"/>
        <v>12204250</v>
      </c>
    </row>
    <row r="6103">
      <c r="A6103" s="30">
        <f t="shared" si="6"/>
        <v>6102</v>
      </c>
      <c r="B6103" s="14">
        <f>'Metric Overview'!$D$9+('Metric Overview'!$D$10*A6103)</f>
        <v>0.045775</v>
      </c>
      <c r="C6103" s="27">
        <f t="shared" si="2"/>
        <v>4577500</v>
      </c>
      <c r="D6103" s="15">
        <f>B6103+(A6103*'Metric Overview'!$D$11)</f>
        <v>0.198325</v>
      </c>
      <c r="E6103" s="28">
        <f t="shared" si="3"/>
        <v>19832500</v>
      </c>
      <c r="F6103" s="29"/>
      <c r="G6103" s="30">
        <f t="shared" si="8"/>
        <v>3051</v>
      </c>
      <c r="H6103" s="31">
        <f>G6103*'Metric Overview'!$D$11</f>
        <v>0.076275</v>
      </c>
      <c r="I6103" s="31">
        <f>G6103*'Metric Overview'!$B$11</f>
        <v>7627500</v>
      </c>
      <c r="J6103" s="32">
        <f t="shared" ref="J6103:K6103" si="6107">D6103-H6103</f>
        <v>0.12205</v>
      </c>
      <c r="K6103" s="33">
        <f t="shared" si="6107"/>
        <v>12205000</v>
      </c>
    </row>
    <row r="6104">
      <c r="A6104" s="30">
        <f t="shared" si="6"/>
        <v>6103</v>
      </c>
      <c r="B6104" s="14">
        <f>'Metric Overview'!$D$9+('Metric Overview'!$D$10*A6104)</f>
        <v>0.0457825</v>
      </c>
      <c r="C6104" s="27">
        <f t="shared" si="2"/>
        <v>4578250</v>
      </c>
      <c r="D6104" s="15">
        <f>B6104+(A6104*'Metric Overview'!$D$11)</f>
        <v>0.1983575</v>
      </c>
      <c r="E6104" s="28">
        <f t="shared" si="3"/>
        <v>19835750</v>
      </c>
      <c r="F6104" s="29"/>
      <c r="G6104" s="30">
        <f t="shared" si="8"/>
        <v>3051</v>
      </c>
      <c r="H6104" s="31">
        <f>G6104*'Metric Overview'!$D$11</f>
        <v>0.076275</v>
      </c>
      <c r="I6104" s="31">
        <f>G6104*'Metric Overview'!$B$11</f>
        <v>7627500</v>
      </c>
      <c r="J6104" s="32">
        <f t="shared" ref="J6104:K6104" si="6108">D6104-H6104</f>
        <v>0.1220825</v>
      </c>
      <c r="K6104" s="33">
        <f t="shared" si="6108"/>
        <v>12208250</v>
      </c>
    </row>
    <row r="6105">
      <c r="A6105" s="30">
        <f t="shared" si="6"/>
        <v>6104</v>
      </c>
      <c r="B6105" s="14">
        <f>'Metric Overview'!$D$9+('Metric Overview'!$D$10*A6105)</f>
        <v>0.04579</v>
      </c>
      <c r="C6105" s="27">
        <f t="shared" si="2"/>
        <v>4579000</v>
      </c>
      <c r="D6105" s="15">
        <f>B6105+(A6105*'Metric Overview'!$D$11)</f>
        <v>0.19839</v>
      </c>
      <c r="E6105" s="28">
        <f t="shared" si="3"/>
        <v>19839000</v>
      </c>
      <c r="F6105" s="29"/>
      <c r="G6105" s="30">
        <f t="shared" si="8"/>
        <v>3052</v>
      </c>
      <c r="H6105" s="31">
        <f>G6105*'Metric Overview'!$D$11</f>
        <v>0.0763</v>
      </c>
      <c r="I6105" s="31">
        <f>G6105*'Metric Overview'!$B$11</f>
        <v>7630000</v>
      </c>
      <c r="J6105" s="32">
        <f t="shared" ref="J6105:K6105" si="6109">D6105-H6105</f>
        <v>0.12209</v>
      </c>
      <c r="K6105" s="33">
        <f t="shared" si="6109"/>
        <v>12209000</v>
      </c>
    </row>
    <row r="6106">
      <c r="A6106" s="30">
        <f t="shared" si="6"/>
        <v>6105</v>
      </c>
      <c r="B6106" s="14">
        <f>'Metric Overview'!$D$9+('Metric Overview'!$D$10*A6106)</f>
        <v>0.0457975</v>
      </c>
      <c r="C6106" s="27">
        <f t="shared" si="2"/>
        <v>4579750</v>
      </c>
      <c r="D6106" s="15">
        <f>B6106+(A6106*'Metric Overview'!$D$11)</f>
        <v>0.1984225</v>
      </c>
      <c r="E6106" s="28">
        <f t="shared" si="3"/>
        <v>19842250</v>
      </c>
      <c r="F6106" s="29"/>
      <c r="G6106" s="30">
        <f t="shared" si="8"/>
        <v>3052</v>
      </c>
      <c r="H6106" s="31">
        <f>G6106*'Metric Overview'!$D$11</f>
        <v>0.0763</v>
      </c>
      <c r="I6106" s="31">
        <f>G6106*'Metric Overview'!$B$11</f>
        <v>7630000</v>
      </c>
      <c r="J6106" s="32">
        <f t="shared" ref="J6106:K6106" si="6110">D6106-H6106</f>
        <v>0.1221225</v>
      </c>
      <c r="K6106" s="33">
        <f t="shared" si="6110"/>
        <v>12212250</v>
      </c>
    </row>
    <row r="6107">
      <c r="A6107" s="30">
        <f t="shared" si="6"/>
        <v>6106</v>
      </c>
      <c r="B6107" s="14">
        <f>'Metric Overview'!$D$9+('Metric Overview'!$D$10*A6107)</f>
        <v>0.045805</v>
      </c>
      <c r="C6107" s="27">
        <f t="shared" si="2"/>
        <v>4580500</v>
      </c>
      <c r="D6107" s="15">
        <f>B6107+(A6107*'Metric Overview'!$D$11)</f>
        <v>0.198455</v>
      </c>
      <c r="E6107" s="28">
        <f t="shared" si="3"/>
        <v>19845500</v>
      </c>
      <c r="F6107" s="29"/>
      <c r="G6107" s="30">
        <f t="shared" si="8"/>
        <v>3053</v>
      </c>
      <c r="H6107" s="31">
        <f>G6107*'Metric Overview'!$D$11</f>
        <v>0.076325</v>
      </c>
      <c r="I6107" s="31">
        <f>G6107*'Metric Overview'!$B$11</f>
        <v>7632500</v>
      </c>
      <c r="J6107" s="32">
        <f t="shared" ref="J6107:K6107" si="6111">D6107-H6107</f>
        <v>0.12213</v>
      </c>
      <c r="K6107" s="33">
        <f t="shared" si="6111"/>
        <v>12213000</v>
      </c>
    </row>
    <row r="6108">
      <c r="A6108" s="30">
        <f t="shared" si="6"/>
        <v>6107</v>
      </c>
      <c r="B6108" s="14">
        <f>'Metric Overview'!$D$9+('Metric Overview'!$D$10*A6108)</f>
        <v>0.0458125</v>
      </c>
      <c r="C6108" s="27">
        <f t="shared" si="2"/>
        <v>4581250</v>
      </c>
      <c r="D6108" s="15">
        <f>B6108+(A6108*'Metric Overview'!$D$11)</f>
        <v>0.1984875</v>
      </c>
      <c r="E6108" s="28">
        <f t="shared" si="3"/>
        <v>19848750</v>
      </c>
      <c r="F6108" s="29"/>
      <c r="G6108" s="30">
        <f t="shared" si="8"/>
        <v>3053</v>
      </c>
      <c r="H6108" s="31">
        <f>G6108*'Metric Overview'!$D$11</f>
        <v>0.076325</v>
      </c>
      <c r="I6108" s="31">
        <f>G6108*'Metric Overview'!$B$11</f>
        <v>7632500</v>
      </c>
      <c r="J6108" s="32">
        <f t="shared" ref="J6108:K6108" si="6112">D6108-H6108</f>
        <v>0.1221625</v>
      </c>
      <c r="K6108" s="33">
        <f t="shared" si="6112"/>
        <v>12216250</v>
      </c>
    </row>
    <row r="6109">
      <c r="A6109" s="30">
        <f t="shared" si="6"/>
        <v>6108</v>
      </c>
      <c r="B6109" s="14">
        <f>'Metric Overview'!$D$9+('Metric Overview'!$D$10*A6109)</f>
        <v>0.04582</v>
      </c>
      <c r="C6109" s="27">
        <f t="shared" si="2"/>
        <v>4582000</v>
      </c>
      <c r="D6109" s="15">
        <f>B6109+(A6109*'Metric Overview'!$D$11)</f>
        <v>0.19852</v>
      </c>
      <c r="E6109" s="28">
        <f t="shared" si="3"/>
        <v>19852000</v>
      </c>
      <c r="F6109" s="29"/>
      <c r="G6109" s="30">
        <f t="shared" si="8"/>
        <v>3054</v>
      </c>
      <c r="H6109" s="31">
        <f>G6109*'Metric Overview'!$D$11</f>
        <v>0.07635</v>
      </c>
      <c r="I6109" s="31">
        <f>G6109*'Metric Overview'!$B$11</f>
        <v>7635000</v>
      </c>
      <c r="J6109" s="32">
        <f t="shared" ref="J6109:K6109" si="6113">D6109-H6109</f>
        <v>0.12217</v>
      </c>
      <c r="K6109" s="33">
        <f t="shared" si="6113"/>
        <v>12217000</v>
      </c>
    </row>
    <row r="6110">
      <c r="A6110" s="30">
        <f t="shared" si="6"/>
        <v>6109</v>
      </c>
      <c r="B6110" s="14">
        <f>'Metric Overview'!$D$9+('Metric Overview'!$D$10*A6110)</f>
        <v>0.0458275</v>
      </c>
      <c r="C6110" s="27">
        <f t="shared" si="2"/>
        <v>4582750</v>
      </c>
      <c r="D6110" s="15">
        <f>B6110+(A6110*'Metric Overview'!$D$11)</f>
        <v>0.1985525</v>
      </c>
      <c r="E6110" s="28">
        <f t="shared" si="3"/>
        <v>19855250</v>
      </c>
      <c r="F6110" s="29"/>
      <c r="G6110" s="30">
        <f t="shared" si="8"/>
        <v>3054</v>
      </c>
      <c r="H6110" s="31">
        <f>G6110*'Metric Overview'!$D$11</f>
        <v>0.07635</v>
      </c>
      <c r="I6110" s="31">
        <f>G6110*'Metric Overview'!$B$11</f>
        <v>7635000</v>
      </c>
      <c r="J6110" s="32">
        <f t="shared" ref="J6110:K6110" si="6114">D6110-H6110</f>
        <v>0.1222025</v>
      </c>
      <c r="K6110" s="33">
        <f t="shared" si="6114"/>
        <v>12220250</v>
      </c>
    </row>
    <row r="6111">
      <c r="A6111" s="30">
        <f t="shared" si="6"/>
        <v>6110</v>
      </c>
      <c r="B6111" s="14">
        <f>'Metric Overview'!$D$9+('Metric Overview'!$D$10*A6111)</f>
        <v>0.045835</v>
      </c>
      <c r="C6111" s="27">
        <f t="shared" si="2"/>
        <v>4583500</v>
      </c>
      <c r="D6111" s="15">
        <f>B6111+(A6111*'Metric Overview'!$D$11)</f>
        <v>0.198585</v>
      </c>
      <c r="E6111" s="28">
        <f t="shared" si="3"/>
        <v>19858500</v>
      </c>
      <c r="F6111" s="29"/>
      <c r="G6111" s="30">
        <f t="shared" si="8"/>
        <v>3055</v>
      </c>
      <c r="H6111" s="31">
        <f>G6111*'Metric Overview'!$D$11</f>
        <v>0.076375</v>
      </c>
      <c r="I6111" s="31">
        <f>G6111*'Metric Overview'!$B$11</f>
        <v>7637500</v>
      </c>
      <c r="J6111" s="32">
        <f t="shared" ref="J6111:K6111" si="6115">D6111-H6111</f>
        <v>0.12221</v>
      </c>
      <c r="K6111" s="33">
        <f t="shared" si="6115"/>
        <v>12221000</v>
      </c>
    </row>
    <row r="6112">
      <c r="A6112" s="30">
        <f t="shared" si="6"/>
        <v>6111</v>
      </c>
      <c r="B6112" s="14">
        <f>'Metric Overview'!$D$9+('Metric Overview'!$D$10*A6112)</f>
        <v>0.0458425</v>
      </c>
      <c r="C6112" s="27">
        <f t="shared" si="2"/>
        <v>4584250</v>
      </c>
      <c r="D6112" s="15">
        <f>B6112+(A6112*'Metric Overview'!$D$11)</f>
        <v>0.1986175</v>
      </c>
      <c r="E6112" s="28">
        <f t="shared" si="3"/>
        <v>19861750</v>
      </c>
      <c r="F6112" s="29"/>
      <c r="G6112" s="30">
        <f t="shared" si="8"/>
        <v>3055</v>
      </c>
      <c r="H6112" s="31">
        <f>G6112*'Metric Overview'!$D$11</f>
        <v>0.076375</v>
      </c>
      <c r="I6112" s="31">
        <f>G6112*'Metric Overview'!$B$11</f>
        <v>7637500</v>
      </c>
      <c r="J6112" s="32">
        <f t="shared" ref="J6112:K6112" si="6116">D6112-H6112</f>
        <v>0.1222425</v>
      </c>
      <c r="K6112" s="33">
        <f t="shared" si="6116"/>
        <v>12224250</v>
      </c>
    </row>
    <row r="6113">
      <c r="A6113" s="30">
        <f t="shared" si="6"/>
        <v>6112</v>
      </c>
      <c r="B6113" s="14">
        <f>'Metric Overview'!$D$9+('Metric Overview'!$D$10*A6113)</f>
        <v>0.04585</v>
      </c>
      <c r="C6113" s="27">
        <f t="shared" si="2"/>
        <v>4585000</v>
      </c>
      <c r="D6113" s="15">
        <f>B6113+(A6113*'Metric Overview'!$D$11)</f>
        <v>0.19865</v>
      </c>
      <c r="E6113" s="28">
        <f t="shared" si="3"/>
        <v>19865000</v>
      </c>
      <c r="F6113" s="29"/>
      <c r="G6113" s="30">
        <f t="shared" si="8"/>
        <v>3056</v>
      </c>
      <c r="H6113" s="31">
        <f>G6113*'Metric Overview'!$D$11</f>
        <v>0.0764</v>
      </c>
      <c r="I6113" s="31">
        <f>G6113*'Metric Overview'!$B$11</f>
        <v>7640000</v>
      </c>
      <c r="J6113" s="32">
        <f t="shared" ref="J6113:K6113" si="6117">D6113-H6113</f>
        <v>0.12225</v>
      </c>
      <c r="K6113" s="33">
        <f t="shared" si="6117"/>
        <v>12225000</v>
      </c>
    </row>
    <row r="6114">
      <c r="A6114" s="30">
        <f t="shared" si="6"/>
        <v>6113</v>
      </c>
      <c r="B6114" s="14">
        <f>'Metric Overview'!$D$9+('Metric Overview'!$D$10*A6114)</f>
        <v>0.0458575</v>
      </c>
      <c r="C6114" s="27">
        <f t="shared" si="2"/>
        <v>4585750</v>
      </c>
      <c r="D6114" s="15">
        <f>B6114+(A6114*'Metric Overview'!$D$11)</f>
        <v>0.1986825</v>
      </c>
      <c r="E6114" s="28">
        <f t="shared" si="3"/>
        <v>19868250</v>
      </c>
      <c r="F6114" s="29"/>
      <c r="G6114" s="30">
        <f t="shared" si="8"/>
        <v>3056</v>
      </c>
      <c r="H6114" s="31">
        <f>G6114*'Metric Overview'!$D$11</f>
        <v>0.0764</v>
      </c>
      <c r="I6114" s="31">
        <f>G6114*'Metric Overview'!$B$11</f>
        <v>7640000</v>
      </c>
      <c r="J6114" s="32">
        <f t="shared" ref="J6114:K6114" si="6118">D6114-H6114</f>
        <v>0.1222825</v>
      </c>
      <c r="K6114" s="33">
        <f t="shared" si="6118"/>
        <v>12228250</v>
      </c>
    </row>
    <row r="6115">
      <c r="A6115" s="30">
        <f t="shared" si="6"/>
        <v>6114</v>
      </c>
      <c r="B6115" s="14">
        <f>'Metric Overview'!$D$9+('Metric Overview'!$D$10*A6115)</f>
        <v>0.045865</v>
      </c>
      <c r="C6115" s="27">
        <f t="shared" si="2"/>
        <v>4586500</v>
      </c>
      <c r="D6115" s="15">
        <f>B6115+(A6115*'Metric Overview'!$D$11)</f>
        <v>0.198715</v>
      </c>
      <c r="E6115" s="28">
        <f t="shared" si="3"/>
        <v>19871500</v>
      </c>
      <c r="F6115" s="29"/>
      <c r="G6115" s="30">
        <f t="shared" si="8"/>
        <v>3057</v>
      </c>
      <c r="H6115" s="31">
        <f>G6115*'Metric Overview'!$D$11</f>
        <v>0.076425</v>
      </c>
      <c r="I6115" s="31">
        <f>G6115*'Metric Overview'!$B$11</f>
        <v>7642500</v>
      </c>
      <c r="J6115" s="32">
        <f t="shared" ref="J6115:K6115" si="6119">D6115-H6115</f>
        <v>0.12229</v>
      </c>
      <c r="K6115" s="33">
        <f t="shared" si="6119"/>
        <v>12229000</v>
      </c>
    </row>
    <row r="6116">
      <c r="A6116" s="30">
        <f t="shared" si="6"/>
        <v>6115</v>
      </c>
      <c r="B6116" s="14">
        <f>'Metric Overview'!$D$9+('Metric Overview'!$D$10*A6116)</f>
        <v>0.0458725</v>
      </c>
      <c r="C6116" s="27">
        <f t="shared" si="2"/>
        <v>4587250</v>
      </c>
      <c r="D6116" s="15">
        <f>B6116+(A6116*'Metric Overview'!$D$11)</f>
        <v>0.1987475</v>
      </c>
      <c r="E6116" s="28">
        <f t="shared" si="3"/>
        <v>19874750</v>
      </c>
      <c r="F6116" s="29"/>
      <c r="G6116" s="30">
        <f t="shared" si="8"/>
        <v>3057</v>
      </c>
      <c r="H6116" s="31">
        <f>G6116*'Metric Overview'!$D$11</f>
        <v>0.076425</v>
      </c>
      <c r="I6116" s="31">
        <f>G6116*'Metric Overview'!$B$11</f>
        <v>7642500</v>
      </c>
      <c r="J6116" s="32">
        <f t="shared" ref="J6116:K6116" si="6120">D6116-H6116</f>
        <v>0.1223225</v>
      </c>
      <c r="K6116" s="33">
        <f t="shared" si="6120"/>
        <v>12232250</v>
      </c>
    </row>
    <row r="6117">
      <c r="A6117" s="30">
        <f t="shared" si="6"/>
        <v>6116</v>
      </c>
      <c r="B6117" s="14">
        <f>'Metric Overview'!$D$9+('Metric Overview'!$D$10*A6117)</f>
        <v>0.04588</v>
      </c>
      <c r="C6117" s="27">
        <f t="shared" si="2"/>
        <v>4588000</v>
      </c>
      <c r="D6117" s="15">
        <f>B6117+(A6117*'Metric Overview'!$D$11)</f>
        <v>0.19878</v>
      </c>
      <c r="E6117" s="28">
        <f t="shared" si="3"/>
        <v>19878000</v>
      </c>
      <c r="F6117" s="29"/>
      <c r="G6117" s="30">
        <f t="shared" si="8"/>
        <v>3058</v>
      </c>
      <c r="H6117" s="31">
        <f>G6117*'Metric Overview'!$D$11</f>
        <v>0.07645</v>
      </c>
      <c r="I6117" s="31">
        <f>G6117*'Metric Overview'!$B$11</f>
        <v>7645000</v>
      </c>
      <c r="J6117" s="32">
        <f t="shared" ref="J6117:K6117" si="6121">D6117-H6117</f>
        <v>0.12233</v>
      </c>
      <c r="K6117" s="33">
        <f t="shared" si="6121"/>
        <v>12233000</v>
      </c>
    </row>
    <row r="6118">
      <c r="A6118" s="30">
        <f t="shared" si="6"/>
        <v>6117</v>
      </c>
      <c r="B6118" s="14">
        <f>'Metric Overview'!$D$9+('Metric Overview'!$D$10*A6118)</f>
        <v>0.0458875</v>
      </c>
      <c r="C6118" s="27">
        <f t="shared" si="2"/>
        <v>4588750</v>
      </c>
      <c r="D6118" s="15">
        <f>B6118+(A6118*'Metric Overview'!$D$11)</f>
        <v>0.1988125</v>
      </c>
      <c r="E6118" s="28">
        <f t="shared" si="3"/>
        <v>19881250</v>
      </c>
      <c r="F6118" s="29"/>
      <c r="G6118" s="30">
        <f t="shared" si="8"/>
        <v>3058</v>
      </c>
      <c r="H6118" s="31">
        <f>G6118*'Metric Overview'!$D$11</f>
        <v>0.07645</v>
      </c>
      <c r="I6118" s="31">
        <f>G6118*'Metric Overview'!$B$11</f>
        <v>7645000</v>
      </c>
      <c r="J6118" s="32">
        <f t="shared" ref="J6118:K6118" si="6122">D6118-H6118</f>
        <v>0.1223625</v>
      </c>
      <c r="K6118" s="33">
        <f t="shared" si="6122"/>
        <v>12236250</v>
      </c>
    </row>
    <row r="6119">
      <c r="A6119" s="30">
        <f t="shared" si="6"/>
        <v>6118</v>
      </c>
      <c r="B6119" s="14">
        <f>'Metric Overview'!$D$9+('Metric Overview'!$D$10*A6119)</f>
        <v>0.045895</v>
      </c>
      <c r="C6119" s="27">
        <f t="shared" si="2"/>
        <v>4589500</v>
      </c>
      <c r="D6119" s="15">
        <f>B6119+(A6119*'Metric Overview'!$D$11)</f>
        <v>0.198845</v>
      </c>
      <c r="E6119" s="28">
        <f t="shared" si="3"/>
        <v>19884500</v>
      </c>
      <c r="F6119" s="29"/>
      <c r="G6119" s="30">
        <f t="shared" si="8"/>
        <v>3059</v>
      </c>
      <c r="H6119" s="31">
        <f>G6119*'Metric Overview'!$D$11</f>
        <v>0.076475</v>
      </c>
      <c r="I6119" s="31">
        <f>G6119*'Metric Overview'!$B$11</f>
        <v>7647500</v>
      </c>
      <c r="J6119" s="32">
        <f t="shared" ref="J6119:K6119" si="6123">D6119-H6119</f>
        <v>0.12237</v>
      </c>
      <c r="K6119" s="33">
        <f t="shared" si="6123"/>
        <v>12237000</v>
      </c>
    </row>
    <row r="6120">
      <c r="A6120" s="30">
        <f t="shared" si="6"/>
        <v>6119</v>
      </c>
      <c r="B6120" s="14">
        <f>'Metric Overview'!$D$9+('Metric Overview'!$D$10*A6120)</f>
        <v>0.0459025</v>
      </c>
      <c r="C6120" s="27">
        <f t="shared" si="2"/>
        <v>4590250</v>
      </c>
      <c r="D6120" s="15">
        <f>B6120+(A6120*'Metric Overview'!$D$11)</f>
        <v>0.1988775</v>
      </c>
      <c r="E6120" s="28">
        <f t="shared" si="3"/>
        <v>19887750</v>
      </c>
      <c r="F6120" s="29"/>
      <c r="G6120" s="30">
        <f t="shared" si="8"/>
        <v>3059</v>
      </c>
      <c r="H6120" s="31">
        <f>G6120*'Metric Overview'!$D$11</f>
        <v>0.076475</v>
      </c>
      <c r="I6120" s="31">
        <f>G6120*'Metric Overview'!$B$11</f>
        <v>7647500</v>
      </c>
      <c r="J6120" s="32">
        <f t="shared" ref="J6120:K6120" si="6124">D6120-H6120</f>
        <v>0.1224025</v>
      </c>
      <c r="K6120" s="33">
        <f t="shared" si="6124"/>
        <v>12240250</v>
      </c>
    </row>
    <row r="6121">
      <c r="A6121" s="30">
        <f t="shared" si="6"/>
        <v>6120</v>
      </c>
      <c r="B6121" s="14">
        <f>'Metric Overview'!$D$9+('Metric Overview'!$D$10*A6121)</f>
        <v>0.04591</v>
      </c>
      <c r="C6121" s="27">
        <f t="shared" si="2"/>
        <v>4591000</v>
      </c>
      <c r="D6121" s="15">
        <f>B6121+(A6121*'Metric Overview'!$D$11)</f>
        <v>0.19891</v>
      </c>
      <c r="E6121" s="28">
        <f t="shared" si="3"/>
        <v>19891000</v>
      </c>
      <c r="F6121" s="29"/>
      <c r="G6121" s="30">
        <f t="shared" si="8"/>
        <v>3060</v>
      </c>
      <c r="H6121" s="31">
        <f>G6121*'Metric Overview'!$D$11</f>
        <v>0.0765</v>
      </c>
      <c r="I6121" s="31">
        <f>G6121*'Metric Overview'!$B$11</f>
        <v>7650000</v>
      </c>
      <c r="J6121" s="32">
        <f t="shared" ref="J6121:K6121" si="6125">D6121-H6121</f>
        <v>0.12241</v>
      </c>
      <c r="K6121" s="33">
        <f t="shared" si="6125"/>
        <v>12241000</v>
      </c>
    </row>
    <row r="6122">
      <c r="A6122" s="30">
        <f t="shared" si="6"/>
        <v>6121</v>
      </c>
      <c r="B6122" s="14">
        <f>'Metric Overview'!$D$9+('Metric Overview'!$D$10*A6122)</f>
        <v>0.0459175</v>
      </c>
      <c r="C6122" s="27">
        <f t="shared" si="2"/>
        <v>4591750</v>
      </c>
      <c r="D6122" s="15">
        <f>B6122+(A6122*'Metric Overview'!$D$11)</f>
        <v>0.1989425</v>
      </c>
      <c r="E6122" s="28">
        <f t="shared" si="3"/>
        <v>19894250</v>
      </c>
      <c r="F6122" s="29"/>
      <c r="G6122" s="30">
        <f t="shared" si="8"/>
        <v>3060</v>
      </c>
      <c r="H6122" s="31">
        <f>G6122*'Metric Overview'!$D$11</f>
        <v>0.0765</v>
      </c>
      <c r="I6122" s="31">
        <f>G6122*'Metric Overview'!$B$11</f>
        <v>7650000</v>
      </c>
      <c r="J6122" s="32">
        <f t="shared" ref="J6122:K6122" si="6126">D6122-H6122</f>
        <v>0.1224425</v>
      </c>
      <c r="K6122" s="33">
        <f t="shared" si="6126"/>
        <v>12244250</v>
      </c>
    </row>
    <row r="6123">
      <c r="A6123" s="30">
        <f t="shared" si="6"/>
        <v>6122</v>
      </c>
      <c r="B6123" s="14">
        <f>'Metric Overview'!$D$9+('Metric Overview'!$D$10*A6123)</f>
        <v>0.045925</v>
      </c>
      <c r="C6123" s="27">
        <f t="shared" si="2"/>
        <v>4592500</v>
      </c>
      <c r="D6123" s="15">
        <f>B6123+(A6123*'Metric Overview'!$D$11)</f>
        <v>0.198975</v>
      </c>
      <c r="E6123" s="28">
        <f t="shared" si="3"/>
        <v>19897500</v>
      </c>
      <c r="F6123" s="29"/>
      <c r="G6123" s="30">
        <f t="shared" si="8"/>
        <v>3061</v>
      </c>
      <c r="H6123" s="31">
        <f>G6123*'Metric Overview'!$D$11</f>
        <v>0.076525</v>
      </c>
      <c r="I6123" s="31">
        <f>G6123*'Metric Overview'!$B$11</f>
        <v>7652500</v>
      </c>
      <c r="J6123" s="32">
        <f t="shared" ref="J6123:K6123" si="6127">D6123-H6123</f>
        <v>0.12245</v>
      </c>
      <c r="K6123" s="33">
        <f t="shared" si="6127"/>
        <v>12245000</v>
      </c>
    </row>
    <row r="6124">
      <c r="A6124" s="30">
        <f t="shared" si="6"/>
        <v>6123</v>
      </c>
      <c r="B6124" s="14">
        <f>'Metric Overview'!$D$9+('Metric Overview'!$D$10*A6124)</f>
        <v>0.0459325</v>
      </c>
      <c r="C6124" s="27">
        <f t="shared" si="2"/>
        <v>4593250</v>
      </c>
      <c r="D6124" s="15">
        <f>B6124+(A6124*'Metric Overview'!$D$11)</f>
        <v>0.1990075</v>
      </c>
      <c r="E6124" s="28">
        <f t="shared" si="3"/>
        <v>19900750</v>
      </c>
      <c r="F6124" s="29"/>
      <c r="G6124" s="30">
        <f t="shared" si="8"/>
        <v>3061</v>
      </c>
      <c r="H6124" s="31">
        <f>G6124*'Metric Overview'!$D$11</f>
        <v>0.076525</v>
      </c>
      <c r="I6124" s="31">
        <f>G6124*'Metric Overview'!$B$11</f>
        <v>7652500</v>
      </c>
      <c r="J6124" s="32">
        <f t="shared" ref="J6124:K6124" si="6128">D6124-H6124</f>
        <v>0.1224825</v>
      </c>
      <c r="K6124" s="33">
        <f t="shared" si="6128"/>
        <v>12248250</v>
      </c>
    </row>
    <row r="6125">
      <c r="A6125" s="30">
        <f t="shared" si="6"/>
        <v>6124</v>
      </c>
      <c r="B6125" s="14">
        <f>'Metric Overview'!$D$9+('Metric Overview'!$D$10*A6125)</f>
        <v>0.04594</v>
      </c>
      <c r="C6125" s="27">
        <f t="shared" si="2"/>
        <v>4594000</v>
      </c>
      <c r="D6125" s="15">
        <f>B6125+(A6125*'Metric Overview'!$D$11)</f>
        <v>0.19904</v>
      </c>
      <c r="E6125" s="28">
        <f t="shared" si="3"/>
        <v>19904000</v>
      </c>
      <c r="F6125" s="29"/>
      <c r="G6125" s="30">
        <f t="shared" si="8"/>
        <v>3062</v>
      </c>
      <c r="H6125" s="31">
        <f>G6125*'Metric Overview'!$D$11</f>
        <v>0.07655</v>
      </c>
      <c r="I6125" s="31">
        <f>G6125*'Metric Overview'!$B$11</f>
        <v>7655000</v>
      </c>
      <c r="J6125" s="32">
        <f t="shared" ref="J6125:K6125" si="6129">D6125-H6125</f>
        <v>0.12249</v>
      </c>
      <c r="K6125" s="33">
        <f t="shared" si="6129"/>
        <v>12249000</v>
      </c>
    </row>
    <row r="6126">
      <c r="A6126" s="30">
        <f t="shared" si="6"/>
        <v>6125</v>
      </c>
      <c r="B6126" s="14">
        <f>'Metric Overview'!$D$9+('Metric Overview'!$D$10*A6126)</f>
        <v>0.0459475</v>
      </c>
      <c r="C6126" s="27">
        <f t="shared" si="2"/>
        <v>4594750</v>
      </c>
      <c r="D6126" s="15">
        <f>B6126+(A6126*'Metric Overview'!$D$11)</f>
        <v>0.1990725</v>
      </c>
      <c r="E6126" s="28">
        <f t="shared" si="3"/>
        <v>19907250</v>
      </c>
      <c r="F6126" s="29"/>
      <c r="G6126" s="30">
        <f t="shared" si="8"/>
        <v>3062</v>
      </c>
      <c r="H6126" s="31">
        <f>G6126*'Metric Overview'!$D$11</f>
        <v>0.07655</v>
      </c>
      <c r="I6126" s="31">
        <f>G6126*'Metric Overview'!$B$11</f>
        <v>7655000</v>
      </c>
      <c r="J6126" s="32">
        <f t="shared" ref="J6126:K6126" si="6130">D6126-H6126</f>
        <v>0.1225225</v>
      </c>
      <c r="K6126" s="33">
        <f t="shared" si="6130"/>
        <v>12252250</v>
      </c>
    </row>
    <row r="6127">
      <c r="A6127" s="30">
        <f t="shared" si="6"/>
        <v>6126</v>
      </c>
      <c r="B6127" s="14">
        <f>'Metric Overview'!$D$9+('Metric Overview'!$D$10*A6127)</f>
        <v>0.045955</v>
      </c>
      <c r="C6127" s="27">
        <f t="shared" si="2"/>
        <v>4595500</v>
      </c>
      <c r="D6127" s="15">
        <f>B6127+(A6127*'Metric Overview'!$D$11)</f>
        <v>0.199105</v>
      </c>
      <c r="E6127" s="28">
        <f t="shared" si="3"/>
        <v>19910500</v>
      </c>
      <c r="F6127" s="29"/>
      <c r="G6127" s="30">
        <f t="shared" si="8"/>
        <v>3063</v>
      </c>
      <c r="H6127" s="31">
        <f>G6127*'Metric Overview'!$D$11</f>
        <v>0.076575</v>
      </c>
      <c r="I6127" s="31">
        <f>G6127*'Metric Overview'!$B$11</f>
        <v>7657500</v>
      </c>
      <c r="J6127" s="32">
        <f t="shared" ref="J6127:K6127" si="6131">D6127-H6127</f>
        <v>0.12253</v>
      </c>
      <c r="K6127" s="33">
        <f t="shared" si="6131"/>
        <v>12253000</v>
      </c>
    </row>
    <row r="6128">
      <c r="A6128" s="30">
        <f t="shared" si="6"/>
        <v>6127</v>
      </c>
      <c r="B6128" s="14">
        <f>'Metric Overview'!$D$9+('Metric Overview'!$D$10*A6128)</f>
        <v>0.0459625</v>
      </c>
      <c r="C6128" s="27">
        <f t="shared" si="2"/>
        <v>4596250</v>
      </c>
      <c r="D6128" s="15">
        <f>B6128+(A6128*'Metric Overview'!$D$11)</f>
        <v>0.1991375</v>
      </c>
      <c r="E6128" s="28">
        <f t="shared" si="3"/>
        <v>19913750</v>
      </c>
      <c r="F6128" s="29"/>
      <c r="G6128" s="30">
        <f t="shared" si="8"/>
        <v>3063</v>
      </c>
      <c r="H6128" s="31">
        <f>G6128*'Metric Overview'!$D$11</f>
        <v>0.076575</v>
      </c>
      <c r="I6128" s="31">
        <f>G6128*'Metric Overview'!$B$11</f>
        <v>7657500</v>
      </c>
      <c r="J6128" s="32">
        <f t="shared" ref="J6128:K6128" si="6132">D6128-H6128</f>
        <v>0.1225625</v>
      </c>
      <c r="K6128" s="33">
        <f t="shared" si="6132"/>
        <v>12256250</v>
      </c>
    </row>
    <row r="6129">
      <c r="A6129" s="30">
        <f t="shared" si="6"/>
        <v>6128</v>
      </c>
      <c r="B6129" s="14">
        <f>'Metric Overview'!$D$9+('Metric Overview'!$D$10*A6129)</f>
        <v>0.04597</v>
      </c>
      <c r="C6129" s="27">
        <f t="shared" si="2"/>
        <v>4597000</v>
      </c>
      <c r="D6129" s="15">
        <f>B6129+(A6129*'Metric Overview'!$D$11)</f>
        <v>0.19917</v>
      </c>
      <c r="E6129" s="28">
        <f t="shared" si="3"/>
        <v>19917000</v>
      </c>
      <c r="F6129" s="29"/>
      <c r="G6129" s="30">
        <f t="shared" si="8"/>
        <v>3064</v>
      </c>
      <c r="H6129" s="31">
        <f>G6129*'Metric Overview'!$D$11</f>
        <v>0.0766</v>
      </c>
      <c r="I6129" s="31">
        <f>G6129*'Metric Overview'!$B$11</f>
        <v>7660000</v>
      </c>
      <c r="J6129" s="32">
        <f t="shared" ref="J6129:K6129" si="6133">D6129-H6129</f>
        <v>0.12257</v>
      </c>
      <c r="K6129" s="33">
        <f t="shared" si="6133"/>
        <v>12257000</v>
      </c>
    </row>
    <row r="6130">
      <c r="A6130" s="30">
        <f t="shared" si="6"/>
        <v>6129</v>
      </c>
      <c r="B6130" s="14">
        <f>'Metric Overview'!$D$9+('Metric Overview'!$D$10*A6130)</f>
        <v>0.0459775</v>
      </c>
      <c r="C6130" s="27">
        <f t="shared" si="2"/>
        <v>4597750</v>
      </c>
      <c r="D6130" s="15">
        <f>B6130+(A6130*'Metric Overview'!$D$11)</f>
        <v>0.1992025</v>
      </c>
      <c r="E6130" s="28">
        <f t="shared" si="3"/>
        <v>19920250</v>
      </c>
      <c r="F6130" s="29"/>
      <c r="G6130" s="30">
        <f t="shared" si="8"/>
        <v>3064</v>
      </c>
      <c r="H6130" s="31">
        <f>G6130*'Metric Overview'!$D$11</f>
        <v>0.0766</v>
      </c>
      <c r="I6130" s="31">
        <f>G6130*'Metric Overview'!$B$11</f>
        <v>7660000</v>
      </c>
      <c r="J6130" s="32">
        <f t="shared" ref="J6130:K6130" si="6134">D6130-H6130</f>
        <v>0.1226025</v>
      </c>
      <c r="K6130" s="33">
        <f t="shared" si="6134"/>
        <v>12260250</v>
      </c>
    </row>
    <row r="6131">
      <c r="A6131" s="30">
        <f t="shared" si="6"/>
        <v>6130</v>
      </c>
      <c r="B6131" s="14">
        <f>'Metric Overview'!$D$9+('Metric Overview'!$D$10*A6131)</f>
        <v>0.045985</v>
      </c>
      <c r="C6131" s="27">
        <f t="shared" si="2"/>
        <v>4598500</v>
      </c>
      <c r="D6131" s="15">
        <f>B6131+(A6131*'Metric Overview'!$D$11)</f>
        <v>0.199235</v>
      </c>
      <c r="E6131" s="28">
        <f t="shared" si="3"/>
        <v>19923500</v>
      </c>
      <c r="F6131" s="29"/>
      <c r="G6131" s="30">
        <f t="shared" si="8"/>
        <v>3065</v>
      </c>
      <c r="H6131" s="31">
        <f>G6131*'Metric Overview'!$D$11</f>
        <v>0.076625</v>
      </c>
      <c r="I6131" s="31">
        <f>G6131*'Metric Overview'!$B$11</f>
        <v>7662500</v>
      </c>
      <c r="J6131" s="32">
        <f t="shared" ref="J6131:K6131" si="6135">D6131-H6131</f>
        <v>0.12261</v>
      </c>
      <c r="K6131" s="33">
        <f t="shared" si="6135"/>
        <v>12261000</v>
      </c>
    </row>
    <row r="6132">
      <c r="A6132" s="30">
        <f t="shared" si="6"/>
        <v>6131</v>
      </c>
      <c r="B6132" s="14">
        <f>'Metric Overview'!$D$9+('Metric Overview'!$D$10*A6132)</f>
        <v>0.0459925</v>
      </c>
      <c r="C6132" s="27">
        <f t="shared" si="2"/>
        <v>4599250</v>
      </c>
      <c r="D6132" s="15">
        <f>B6132+(A6132*'Metric Overview'!$D$11)</f>
        <v>0.1992675</v>
      </c>
      <c r="E6132" s="28">
        <f t="shared" si="3"/>
        <v>19926750</v>
      </c>
      <c r="F6132" s="29"/>
      <c r="G6132" s="30">
        <f t="shared" si="8"/>
        <v>3065</v>
      </c>
      <c r="H6132" s="31">
        <f>G6132*'Metric Overview'!$D$11</f>
        <v>0.076625</v>
      </c>
      <c r="I6132" s="31">
        <f>G6132*'Metric Overview'!$B$11</f>
        <v>7662500</v>
      </c>
      <c r="J6132" s="32">
        <f t="shared" ref="J6132:K6132" si="6136">D6132-H6132</f>
        <v>0.1226425</v>
      </c>
      <c r="K6132" s="33">
        <f t="shared" si="6136"/>
        <v>12264250</v>
      </c>
    </row>
    <row r="6133">
      <c r="A6133" s="30">
        <f t="shared" si="6"/>
        <v>6132</v>
      </c>
      <c r="B6133" s="14">
        <f>'Metric Overview'!$D$9+('Metric Overview'!$D$10*A6133)</f>
        <v>0.046</v>
      </c>
      <c r="C6133" s="27">
        <f t="shared" si="2"/>
        <v>4600000</v>
      </c>
      <c r="D6133" s="15">
        <f>B6133+(A6133*'Metric Overview'!$D$11)</f>
        <v>0.1993</v>
      </c>
      <c r="E6133" s="28">
        <f t="shared" si="3"/>
        <v>19930000</v>
      </c>
      <c r="F6133" s="29"/>
      <c r="G6133" s="30">
        <f t="shared" si="8"/>
        <v>3066</v>
      </c>
      <c r="H6133" s="31">
        <f>G6133*'Metric Overview'!$D$11</f>
        <v>0.07665</v>
      </c>
      <c r="I6133" s="31">
        <f>G6133*'Metric Overview'!$B$11</f>
        <v>7665000</v>
      </c>
      <c r="J6133" s="32">
        <f t="shared" ref="J6133:K6133" si="6137">D6133-H6133</f>
        <v>0.12265</v>
      </c>
      <c r="K6133" s="33">
        <f t="shared" si="6137"/>
        <v>12265000</v>
      </c>
    </row>
    <row r="6134">
      <c r="A6134" s="30">
        <f t="shared" si="6"/>
        <v>6133</v>
      </c>
      <c r="B6134" s="14">
        <f>'Metric Overview'!$D$9+('Metric Overview'!$D$10*A6134)</f>
        <v>0.0460075</v>
      </c>
      <c r="C6134" s="27">
        <f t="shared" si="2"/>
        <v>4600750</v>
      </c>
      <c r="D6134" s="15">
        <f>B6134+(A6134*'Metric Overview'!$D$11)</f>
        <v>0.1993325</v>
      </c>
      <c r="E6134" s="28">
        <f t="shared" si="3"/>
        <v>19933250</v>
      </c>
      <c r="F6134" s="29"/>
      <c r="G6134" s="30">
        <f t="shared" si="8"/>
        <v>3066</v>
      </c>
      <c r="H6134" s="31">
        <f>G6134*'Metric Overview'!$D$11</f>
        <v>0.07665</v>
      </c>
      <c r="I6134" s="31">
        <f>G6134*'Metric Overview'!$B$11</f>
        <v>7665000</v>
      </c>
      <c r="J6134" s="32">
        <f t="shared" ref="J6134:K6134" si="6138">D6134-H6134</f>
        <v>0.1226825</v>
      </c>
      <c r="K6134" s="33">
        <f t="shared" si="6138"/>
        <v>12268250</v>
      </c>
    </row>
    <row r="6135">
      <c r="A6135" s="30">
        <f t="shared" si="6"/>
        <v>6134</v>
      </c>
      <c r="B6135" s="14">
        <f>'Metric Overview'!$D$9+('Metric Overview'!$D$10*A6135)</f>
        <v>0.046015</v>
      </c>
      <c r="C6135" s="27">
        <f t="shared" si="2"/>
        <v>4601500</v>
      </c>
      <c r="D6135" s="15">
        <f>B6135+(A6135*'Metric Overview'!$D$11)</f>
        <v>0.199365</v>
      </c>
      <c r="E6135" s="28">
        <f t="shared" si="3"/>
        <v>19936500</v>
      </c>
      <c r="F6135" s="29"/>
      <c r="G6135" s="30">
        <f t="shared" si="8"/>
        <v>3067</v>
      </c>
      <c r="H6135" s="31">
        <f>G6135*'Metric Overview'!$D$11</f>
        <v>0.076675</v>
      </c>
      <c r="I6135" s="31">
        <f>G6135*'Metric Overview'!$B$11</f>
        <v>7667500</v>
      </c>
      <c r="J6135" s="32">
        <f t="shared" ref="J6135:K6135" si="6139">D6135-H6135</f>
        <v>0.12269</v>
      </c>
      <c r="K6135" s="33">
        <f t="shared" si="6139"/>
        <v>12269000</v>
      </c>
    </row>
    <row r="6136">
      <c r="A6136" s="30">
        <f t="shared" si="6"/>
        <v>6135</v>
      </c>
      <c r="B6136" s="14">
        <f>'Metric Overview'!$D$9+('Metric Overview'!$D$10*A6136)</f>
        <v>0.0460225</v>
      </c>
      <c r="C6136" s="27">
        <f t="shared" si="2"/>
        <v>4602250</v>
      </c>
      <c r="D6136" s="15">
        <f>B6136+(A6136*'Metric Overview'!$D$11)</f>
        <v>0.1993975</v>
      </c>
      <c r="E6136" s="28">
        <f t="shared" si="3"/>
        <v>19939750</v>
      </c>
      <c r="F6136" s="29"/>
      <c r="G6136" s="30">
        <f t="shared" si="8"/>
        <v>3067</v>
      </c>
      <c r="H6136" s="31">
        <f>G6136*'Metric Overview'!$D$11</f>
        <v>0.076675</v>
      </c>
      <c r="I6136" s="31">
        <f>G6136*'Metric Overview'!$B$11</f>
        <v>7667500</v>
      </c>
      <c r="J6136" s="32">
        <f t="shared" ref="J6136:K6136" si="6140">D6136-H6136</f>
        <v>0.1227225</v>
      </c>
      <c r="K6136" s="33">
        <f t="shared" si="6140"/>
        <v>12272250</v>
      </c>
    </row>
    <row r="6137">
      <c r="A6137" s="30">
        <f t="shared" si="6"/>
        <v>6136</v>
      </c>
      <c r="B6137" s="14">
        <f>'Metric Overview'!$D$9+('Metric Overview'!$D$10*A6137)</f>
        <v>0.04603</v>
      </c>
      <c r="C6137" s="27">
        <f t="shared" si="2"/>
        <v>4603000</v>
      </c>
      <c r="D6137" s="15">
        <f>B6137+(A6137*'Metric Overview'!$D$11)</f>
        <v>0.19943</v>
      </c>
      <c r="E6137" s="28">
        <f t="shared" si="3"/>
        <v>19943000</v>
      </c>
      <c r="F6137" s="29"/>
      <c r="G6137" s="30">
        <f t="shared" si="8"/>
        <v>3068</v>
      </c>
      <c r="H6137" s="31">
        <f>G6137*'Metric Overview'!$D$11</f>
        <v>0.0767</v>
      </c>
      <c r="I6137" s="31">
        <f>G6137*'Metric Overview'!$B$11</f>
        <v>7670000</v>
      </c>
      <c r="J6137" s="32">
        <f t="shared" ref="J6137:K6137" si="6141">D6137-H6137</f>
        <v>0.12273</v>
      </c>
      <c r="K6137" s="33">
        <f t="shared" si="6141"/>
        <v>12273000</v>
      </c>
    </row>
    <row r="6138">
      <c r="A6138" s="30">
        <f t="shared" si="6"/>
        <v>6137</v>
      </c>
      <c r="B6138" s="14">
        <f>'Metric Overview'!$D$9+('Metric Overview'!$D$10*A6138)</f>
        <v>0.0460375</v>
      </c>
      <c r="C6138" s="27">
        <f t="shared" si="2"/>
        <v>4603750</v>
      </c>
      <c r="D6138" s="15">
        <f>B6138+(A6138*'Metric Overview'!$D$11)</f>
        <v>0.1994625</v>
      </c>
      <c r="E6138" s="28">
        <f t="shared" si="3"/>
        <v>19946250</v>
      </c>
      <c r="F6138" s="29"/>
      <c r="G6138" s="30">
        <f t="shared" si="8"/>
        <v>3068</v>
      </c>
      <c r="H6138" s="31">
        <f>G6138*'Metric Overview'!$D$11</f>
        <v>0.0767</v>
      </c>
      <c r="I6138" s="31">
        <f>G6138*'Metric Overview'!$B$11</f>
        <v>7670000</v>
      </c>
      <c r="J6138" s="32">
        <f t="shared" ref="J6138:K6138" si="6142">D6138-H6138</f>
        <v>0.1227625</v>
      </c>
      <c r="K6138" s="33">
        <f t="shared" si="6142"/>
        <v>12276250</v>
      </c>
    </row>
    <row r="6139">
      <c r="A6139" s="30">
        <f t="shared" si="6"/>
        <v>6138</v>
      </c>
      <c r="B6139" s="14">
        <f>'Metric Overview'!$D$9+('Metric Overview'!$D$10*A6139)</f>
        <v>0.046045</v>
      </c>
      <c r="C6139" s="27">
        <f t="shared" si="2"/>
        <v>4604500</v>
      </c>
      <c r="D6139" s="15">
        <f>B6139+(A6139*'Metric Overview'!$D$11)</f>
        <v>0.199495</v>
      </c>
      <c r="E6139" s="28">
        <f t="shared" si="3"/>
        <v>19949500</v>
      </c>
      <c r="F6139" s="29"/>
      <c r="G6139" s="30">
        <f t="shared" si="8"/>
        <v>3069</v>
      </c>
      <c r="H6139" s="31">
        <f>G6139*'Metric Overview'!$D$11</f>
        <v>0.076725</v>
      </c>
      <c r="I6139" s="31">
        <f>G6139*'Metric Overview'!$B$11</f>
        <v>7672500</v>
      </c>
      <c r="J6139" s="32">
        <f t="shared" ref="J6139:K6139" si="6143">D6139-H6139</f>
        <v>0.12277</v>
      </c>
      <c r="K6139" s="33">
        <f t="shared" si="6143"/>
        <v>12277000</v>
      </c>
    </row>
    <row r="6140">
      <c r="A6140" s="30">
        <f t="shared" si="6"/>
        <v>6139</v>
      </c>
      <c r="B6140" s="14">
        <f>'Metric Overview'!$D$9+('Metric Overview'!$D$10*A6140)</f>
        <v>0.0460525</v>
      </c>
      <c r="C6140" s="27">
        <f t="shared" si="2"/>
        <v>4605250</v>
      </c>
      <c r="D6140" s="15">
        <f>B6140+(A6140*'Metric Overview'!$D$11)</f>
        <v>0.1995275</v>
      </c>
      <c r="E6140" s="28">
        <f t="shared" si="3"/>
        <v>19952750</v>
      </c>
      <c r="F6140" s="29"/>
      <c r="G6140" s="30">
        <f t="shared" si="8"/>
        <v>3069</v>
      </c>
      <c r="H6140" s="31">
        <f>G6140*'Metric Overview'!$D$11</f>
        <v>0.076725</v>
      </c>
      <c r="I6140" s="31">
        <f>G6140*'Metric Overview'!$B$11</f>
        <v>7672500</v>
      </c>
      <c r="J6140" s="32">
        <f t="shared" ref="J6140:K6140" si="6144">D6140-H6140</f>
        <v>0.1228025</v>
      </c>
      <c r="K6140" s="33">
        <f t="shared" si="6144"/>
        <v>12280250</v>
      </c>
    </row>
    <row r="6141">
      <c r="A6141" s="30">
        <f t="shared" si="6"/>
        <v>6140</v>
      </c>
      <c r="B6141" s="14">
        <f>'Metric Overview'!$D$9+('Metric Overview'!$D$10*A6141)</f>
        <v>0.04606</v>
      </c>
      <c r="C6141" s="27">
        <f t="shared" si="2"/>
        <v>4606000</v>
      </c>
      <c r="D6141" s="15">
        <f>B6141+(A6141*'Metric Overview'!$D$11)</f>
        <v>0.19956</v>
      </c>
      <c r="E6141" s="28">
        <f t="shared" si="3"/>
        <v>19956000</v>
      </c>
      <c r="F6141" s="29"/>
      <c r="G6141" s="30">
        <f t="shared" si="8"/>
        <v>3070</v>
      </c>
      <c r="H6141" s="31">
        <f>G6141*'Metric Overview'!$D$11</f>
        <v>0.07675</v>
      </c>
      <c r="I6141" s="31">
        <f>G6141*'Metric Overview'!$B$11</f>
        <v>7675000</v>
      </c>
      <c r="J6141" s="32">
        <f t="shared" ref="J6141:K6141" si="6145">D6141-H6141</f>
        <v>0.12281</v>
      </c>
      <c r="K6141" s="33">
        <f t="shared" si="6145"/>
        <v>12281000</v>
      </c>
    </row>
    <row r="6142">
      <c r="A6142" s="30">
        <f t="shared" si="6"/>
        <v>6141</v>
      </c>
      <c r="B6142" s="14">
        <f>'Metric Overview'!$D$9+('Metric Overview'!$D$10*A6142)</f>
        <v>0.0460675</v>
      </c>
      <c r="C6142" s="27">
        <f t="shared" si="2"/>
        <v>4606750</v>
      </c>
      <c r="D6142" s="15">
        <f>B6142+(A6142*'Metric Overview'!$D$11)</f>
        <v>0.1995925</v>
      </c>
      <c r="E6142" s="28">
        <f t="shared" si="3"/>
        <v>19959250</v>
      </c>
      <c r="F6142" s="29"/>
      <c r="G6142" s="30">
        <f t="shared" si="8"/>
        <v>3070</v>
      </c>
      <c r="H6142" s="31">
        <f>G6142*'Metric Overview'!$D$11</f>
        <v>0.07675</v>
      </c>
      <c r="I6142" s="31">
        <f>G6142*'Metric Overview'!$B$11</f>
        <v>7675000</v>
      </c>
      <c r="J6142" s="32">
        <f t="shared" ref="J6142:K6142" si="6146">D6142-H6142</f>
        <v>0.1228425</v>
      </c>
      <c r="K6142" s="33">
        <f t="shared" si="6146"/>
        <v>12284250</v>
      </c>
    </row>
    <row r="6143">
      <c r="A6143" s="30">
        <f t="shared" si="6"/>
        <v>6142</v>
      </c>
      <c r="B6143" s="14">
        <f>'Metric Overview'!$D$9+('Metric Overview'!$D$10*A6143)</f>
        <v>0.046075</v>
      </c>
      <c r="C6143" s="27">
        <f t="shared" si="2"/>
        <v>4607500</v>
      </c>
      <c r="D6143" s="15">
        <f>B6143+(A6143*'Metric Overview'!$D$11)</f>
        <v>0.199625</v>
      </c>
      <c r="E6143" s="28">
        <f t="shared" si="3"/>
        <v>19962500</v>
      </c>
      <c r="F6143" s="29"/>
      <c r="G6143" s="30">
        <f t="shared" si="8"/>
        <v>3071</v>
      </c>
      <c r="H6143" s="31">
        <f>G6143*'Metric Overview'!$D$11</f>
        <v>0.076775</v>
      </c>
      <c r="I6143" s="31">
        <f>G6143*'Metric Overview'!$B$11</f>
        <v>7677500</v>
      </c>
      <c r="J6143" s="32">
        <f t="shared" ref="J6143:K6143" si="6147">D6143-H6143</f>
        <v>0.12285</v>
      </c>
      <c r="K6143" s="33">
        <f t="shared" si="6147"/>
        <v>12285000</v>
      </c>
    </row>
    <row r="6144">
      <c r="A6144" s="30">
        <f t="shared" si="6"/>
        <v>6143</v>
      </c>
      <c r="B6144" s="14">
        <f>'Metric Overview'!$D$9+('Metric Overview'!$D$10*A6144)</f>
        <v>0.0460825</v>
      </c>
      <c r="C6144" s="27">
        <f t="shared" si="2"/>
        <v>4608250</v>
      </c>
      <c r="D6144" s="15">
        <f>B6144+(A6144*'Metric Overview'!$D$11)</f>
        <v>0.1996575</v>
      </c>
      <c r="E6144" s="28">
        <f t="shared" si="3"/>
        <v>19965750</v>
      </c>
      <c r="F6144" s="29"/>
      <c r="G6144" s="30">
        <f t="shared" si="8"/>
        <v>3071</v>
      </c>
      <c r="H6144" s="31">
        <f>G6144*'Metric Overview'!$D$11</f>
        <v>0.076775</v>
      </c>
      <c r="I6144" s="31">
        <f>G6144*'Metric Overview'!$B$11</f>
        <v>7677500</v>
      </c>
      <c r="J6144" s="32">
        <f t="shared" ref="J6144:K6144" si="6148">D6144-H6144</f>
        <v>0.1228825</v>
      </c>
      <c r="K6144" s="33">
        <f t="shared" si="6148"/>
        <v>12288250</v>
      </c>
    </row>
    <row r="6145">
      <c r="A6145" s="30">
        <f t="shared" si="6"/>
        <v>6144</v>
      </c>
      <c r="B6145" s="14">
        <f>'Metric Overview'!$D$9+('Metric Overview'!$D$10*A6145)</f>
        <v>0.04609</v>
      </c>
      <c r="C6145" s="27">
        <f t="shared" si="2"/>
        <v>4609000</v>
      </c>
      <c r="D6145" s="15">
        <f>B6145+(A6145*'Metric Overview'!$D$11)</f>
        <v>0.19969</v>
      </c>
      <c r="E6145" s="28">
        <f t="shared" si="3"/>
        <v>19969000</v>
      </c>
      <c r="F6145" s="29"/>
      <c r="G6145" s="30">
        <f t="shared" si="8"/>
        <v>3072</v>
      </c>
      <c r="H6145" s="31">
        <f>G6145*'Metric Overview'!$D$11</f>
        <v>0.0768</v>
      </c>
      <c r="I6145" s="31">
        <f>G6145*'Metric Overview'!$B$11</f>
        <v>7680000</v>
      </c>
      <c r="J6145" s="32">
        <f t="shared" ref="J6145:K6145" si="6149">D6145-H6145</f>
        <v>0.12289</v>
      </c>
      <c r="K6145" s="33">
        <f t="shared" si="6149"/>
        <v>12289000</v>
      </c>
    </row>
    <row r="6146">
      <c r="A6146" s="30">
        <f t="shared" si="6"/>
        <v>6145</v>
      </c>
      <c r="B6146" s="14">
        <f>'Metric Overview'!$D$9+('Metric Overview'!$D$10*A6146)</f>
        <v>0.0460975</v>
      </c>
      <c r="C6146" s="27">
        <f t="shared" si="2"/>
        <v>4609750</v>
      </c>
      <c r="D6146" s="15">
        <f>B6146+(A6146*'Metric Overview'!$D$11)</f>
        <v>0.1997225</v>
      </c>
      <c r="E6146" s="28">
        <f t="shared" si="3"/>
        <v>19972250</v>
      </c>
      <c r="F6146" s="29"/>
      <c r="G6146" s="30">
        <f t="shared" si="8"/>
        <v>3072</v>
      </c>
      <c r="H6146" s="31">
        <f>G6146*'Metric Overview'!$D$11</f>
        <v>0.0768</v>
      </c>
      <c r="I6146" s="31">
        <f>G6146*'Metric Overview'!$B$11</f>
        <v>7680000</v>
      </c>
      <c r="J6146" s="32">
        <f t="shared" ref="J6146:K6146" si="6150">D6146-H6146</f>
        <v>0.1229225</v>
      </c>
      <c r="K6146" s="33">
        <f t="shared" si="6150"/>
        <v>12292250</v>
      </c>
    </row>
    <row r="6147">
      <c r="A6147" s="30">
        <f t="shared" si="6"/>
        <v>6146</v>
      </c>
      <c r="B6147" s="14">
        <f>'Metric Overview'!$D$9+('Metric Overview'!$D$10*A6147)</f>
        <v>0.046105</v>
      </c>
      <c r="C6147" s="27">
        <f t="shared" si="2"/>
        <v>4610500</v>
      </c>
      <c r="D6147" s="15">
        <f>B6147+(A6147*'Metric Overview'!$D$11)</f>
        <v>0.199755</v>
      </c>
      <c r="E6147" s="28">
        <f t="shared" si="3"/>
        <v>19975500</v>
      </c>
      <c r="F6147" s="29"/>
      <c r="G6147" s="30">
        <f t="shared" si="8"/>
        <v>3073</v>
      </c>
      <c r="H6147" s="31">
        <f>G6147*'Metric Overview'!$D$11</f>
        <v>0.076825</v>
      </c>
      <c r="I6147" s="31">
        <f>G6147*'Metric Overview'!$B$11</f>
        <v>7682500</v>
      </c>
      <c r="J6147" s="32">
        <f t="shared" ref="J6147:K6147" si="6151">D6147-H6147</f>
        <v>0.12293</v>
      </c>
      <c r="K6147" s="33">
        <f t="shared" si="6151"/>
        <v>12293000</v>
      </c>
    </row>
    <row r="6148">
      <c r="A6148" s="30">
        <f t="shared" si="6"/>
        <v>6147</v>
      </c>
      <c r="B6148" s="14">
        <f>'Metric Overview'!$D$9+('Metric Overview'!$D$10*A6148)</f>
        <v>0.0461125</v>
      </c>
      <c r="C6148" s="27">
        <f t="shared" si="2"/>
        <v>4611250</v>
      </c>
      <c r="D6148" s="15">
        <f>B6148+(A6148*'Metric Overview'!$D$11)</f>
        <v>0.1997875</v>
      </c>
      <c r="E6148" s="28">
        <f t="shared" si="3"/>
        <v>19978750</v>
      </c>
      <c r="F6148" s="29"/>
      <c r="G6148" s="30">
        <f t="shared" si="8"/>
        <v>3073</v>
      </c>
      <c r="H6148" s="31">
        <f>G6148*'Metric Overview'!$D$11</f>
        <v>0.076825</v>
      </c>
      <c r="I6148" s="31">
        <f>G6148*'Metric Overview'!$B$11</f>
        <v>7682500</v>
      </c>
      <c r="J6148" s="32">
        <f t="shared" ref="J6148:K6148" si="6152">D6148-H6148</f>
        <v>0.1229625</v>
      </c>
      <c r="K6148" s="33">
        <f t="shared" si="6152"/>
        <v>12296250</v>
      </c>
    </row>
    <row r="6149">
      <c r="A6149" s="30">
        <f t="shared" si="6"/>
        <v>6148</v>
      </c>
      <c r="B6149" s="14">
        <f>'Metric Overview'!$D$9+('Metric Overview'!$D$10*A6149)</f>
        <v>0.04612</v>
      </c>
      <c r="C6149" s="27">
        <f t="shared" si="2"/>
        <v>4612000</v>
      </c>
      <c r="D6149" s="15">
        <f>B6149+(A6149*'Metric Overview'!$D$11)</f>
        <v>0.19982</v>
      </c>
      <c r="E6149" s="28">
        <f t="shared" si="3"/>
        <v>19982000</v>
      </c>
      <c r="F6149" s="29"/>
      <c r="G6149" s="30">
        <f t="shared" si="8"/>
        <v>3074</v>
      </c>
      <c r="H6149" s="31">
        <f>G6149*'Metric Overview'!$D$11</f>
        <v>0.07685</v>
      </c>
      <c r="I6149" s="31">
        <f>G6149*'Metric Overview'!$B$11</f>
        <v>7685000</v>
      </c>
      <c r="J6149" s="32">
        <f t="shared" ref="J6149:K6149" si="6153">D6149-H6149</f>
        <v>0.12297</v>
      </c>
      <c r="K6149" s="33">
        <f t="shared" si="6153"/>
        <v>12297000</v>
      </c>
    </row>
    <row r="6150">
      <c r="A6150" s="30">
        <f t="shared" si="6"/>
        <v>6149</v>
      </c>
      <c r="B6150" s="14">
        <f>'Metric Overview'!$D$9+('Metric Overview'!$D$10*A6150)</f>
        <v>0.0461275</v>
      </c>
      <c r="C6150" s="27">
        <f t="shared" si="2"/>
        <v>4612750</v>
      </c>
      <c r="D6150" s="15">
        <f>B6150+(A6150*'Metric Overview'!$D$11)</f>
        <v>0.1998525</v>
      </c>
      <c r="E6150" s="28">
        <f t="shared" si="3"/>
        <v>19985250</v>
      </c>
      <c r="F6150" s="29"/>
      <c r="G6150" s="30">
        <f t="shared" si="8"/>
        <v>3074</v>
      </c>
      <c r="H6150" s="31">
        <f>G6150*'Metric Overview'!$D$11</f>
        <v>0.07685</v>
      </c>
      <c r="I6150" s="31">
        <f>G6150*'Metric Overview'!$B$11</f>
        <v>7685000</v>
      </c>
      <c r="J6150" s="32">
        <f t="shared" ref="J6150:K6150" si="6154">D6150-H6150</f>
        <v>0.1230025</v>
      </c>
      <c r="K6150" s="33">
        <f t="shared" si="6154"/>
        <v>12300250</v>
      </c>
    </row>
    <row r="6151">
      <c r="A6151" s="30">
        <f t="shared" si="6"/>
        <v>6150</v>
      </c>
      <c r="B6151" s="14">
        <f>'Metric Overview'!$D$9+('Metric Overview'!$D$10*A6151)</f>
        <v>0.046135</v>
      </c>
      <c r="C6151" s="27">
        <f t="shared" si="2"/>
        <v>4613500</v>
      </c>
      <c r="D6151" s="15">
        <f>B6151+(A6151*'Metric Overview'!$D$11)</f>
        <v>0.199885</v>
      </c>
      <c r="E6151" s="28">
        <f t="shared" si="3"/>
        <v>19988500</v>
      </c>
      <c r="F6151" s="29"/>
      <c r="G6151" s="30">
        <f t="shared" si="8"/>
        <v>3075</v>
      </c>
      <c r="H6151" s="31">
        <f>G6151*'Metric Overview'!$D$11</f>
        <v>0.076875</v>
      </c>
      <c r="I6151" s="31">
        <f>G6151*'Metric Overview'!$B$11</f>
        <v>7687500</v>
      </c>
      <c r="J6151" s="32">
        <f t="shared" ref="J6151:K6151" si="6155">D6151-H6151</f>
        <v>0.12301</v>
      </c>
      <c r="K6151" s="33">
        <f t="shared" si="6155"/>
        <v>12301000</v>
      </c>
    </row>
    <row r="6152">
      <c r="A6152" s="30">
        <f t="shared" si="6"/>
        <v>6151</v>
      </c>
      <c r="B6152" s="14">
        <f>'Metric Overview'!$D$9+('Metric Overview'!$D$10*A6152)</f>
        <v>0.0461425</v>
      </c>
      <c r="C6152" s="27">
        <f t="shared" si="2"/>
        <v>4614250</v>
      </c>
      <c r="D6152" s="15">
        <f>B6152+(A6152*'Metric Overview'!$D$11)</f>
        <v>0.1999175</v>
      </c>
      <c r="E6152" s="28">
        <f t="shared" si="3"/>
        <v>19991750</v>
      </c>
      <c r="F6152" s="29"/>
      <c r="G6152" s="30">
        <f t="shared" si="8"/>
        <v>3075</v>
      </c>
      <c r="H6152" s="31">
        <f>G6152*'Metric Overview'!$D$11</f>
        <v>0.076875</v>
      </c>
      <c r="I6152" s="31">
        <f>G6152*'Metric Overview'!$B$11</f>
        <v>7687500</v>
      </c>
      <c r="J6152" s="32">
        <f t="shared" ref="J6152:K6152" si="6156">D6152-H6152</f>
        <v>0.1230425</v>
      </c>
      <c r="K6152" s="33">
        <f t="shared" si="6156"/>
        <v>12304250</v>
      </c>
    </row>
    <row r="6153">
      <c r="A6153" s="30">
        <f t="shared" si="6"/>
        <v>6152</v>
      </c>
      <c r="B6153" s="14">
        <f>'Metric Overview'!$D$9+('Metric Overview'!$D$10*A6153)</f>
        <v>0.04615</v>
      </c>
      <c r="C6153" s="27">
        <f t="shared" si="2"/>
        <v>4615000</v>
      </c>
      <c r="D6153" s="15">
        <f>B6153+(A6153*'Metric Overview'!$D$11)</f>
        <v>0.19995</v>
      </c>
      <c r="E6153" s="28">
        <f t="shared" si="3"/>
        <v>19995000</v>
      </c>
      <c r="F6153" s="29"/>
      <c r="G6153" s="30">
        <f t="shared" si="8"/>
        <v>3076</v>
      </c>
      <c r="H6153" s="31">
        <f>G6153*'Metric Overview'!$D$11</f>
        <v>0.0769</v>
      </c>
      <c r="I6153" s="31">
        <f>G6153*'Metric Overview'!$B$11</f>
        <v>7690000</v>
      </c>
      <c r="J6153" s="32">
        <f t="shared" ref="J6153:K6153" si="6157">D6153-H6153</f>
        <v>0.12305</v>
      </c>
      <c r="K6153" s="33">
        <f t="shared" si="6157"/>
        <v>12305000</v>
      </c>
    </row>
    <row r="6154">
      <c r="A6154" s="30">
        <f t="shared" si="6"/>
        <v>6153</v>
      </c>
      <c r="B6154" s="14">
        <f>'Metric Overview'!$D$9+('Metric Overview'!$D$10*A6154)</f>
        <v>0.0461575</v>
      </c>
      <c r="C6154" s="27">
        <f t="shared" si="2"/>
        <v>4615750</v>
      </c>
      <c r="D6154" s="15">
        <f>B6154+(A6154*'Metric Overview'!$D$11)</f>
        <v>0.1999825</v>
      </c>
      <c r="E6154" s="28">
        <f t="shared" si="3"/>
        <v>19998250</v>
      </c>
      <c r="F6154" s="29"/>
      <c r="G6154" s="30">
        <f t="shared" si="8"/>
        <v>3076</v>
      </c>
      <c r="H6154" s="31">
        <f>G6154*'Metric Overview'!$D$11</f>
        <v>0.0769</v>
      </c>
      <c r="I6154" s="31">
        <f>G6154*'Metric Overview'!$B$11</f>
        <v>7690000</v>
      </c>
      <c r="J6154" s="32">
        <f t="shared" ref="J6154:K6154" si="6158">D6154-H6154</f>
        <v>0.1230825</v>
      </c>
      <c r="K6154" s="33">
        <f t="shared" si="6158"/>
        <v>12308250</v>
      </c>
    </row>
    <row r="6155">
      <c r="A6155" s="30">
        <f t="shared" si="6"/>
        <v>6154</v>
      </c>
      <c r="B6155" s="14">
        <f>'Metric Overview'!$D$9+('Metric Overview'!$D$10*A6155)</f>
        <v>0.046165</v>
      </c>
      <c r="C6155" s="27">
        <f t="shared" si="2"/>
        <v>4616500</v>
      </c>
      <c r="D6155" s="15">
        <f>B6155+(A6155*'Metric Overview'!$D$11)</f>
        <v>0.200015</v>
      </c>
      <c r="E6155" s="28">
        <f t="shared" si="3"/>
        <v>20001500</v>
      </c>
      <c r="F6155" s="29"/>
      <c r="G6155" s="30">
        <f t="shared" si="8"/>
        <v>3077</v>
      </c>
      <c r="H6155" s="31">
        <f>G6155*'Metric Overview'!$D$11</f>
        <v>0.076925</v>
      </c>
      <c r="I6155" s="31">
        <f>G6155*'Metric Overview'!$B$11</f>
        <v>7692500</v>
      </c>
      <c r="J6155" s="32">
        <f t="shared" ref="J6155:K6155" si="6159">D6155-H6155</f>
        <v>0.12309</v>
      </c>
      <c r="K6155" s="33">
        <f t="shared" si="6159"/>
        <v>12309000</v>
      </c>
    </row>
    <row r="6156">
      <c r="A6156" s="30">
        <f t="shared" si="6"/>
        <v>6155</v>
      </c>
      <c r="B6156" s="14">
        <f>'Metric Overview'!$D$9+('Metric Overview'!$D$10*A6156)</f>
        <v>0.0461725</v>
      </c>
      <c r="C6156" s="27">
        <f t="shared" si="2"/>
        <v>4617250</v>
      </c>
      <c r="D6156" s="15">
        <f>B6156+(A6156*'Metric Overview'!$D$11)</f>
        <v>0.2000475</v>
      </c>
      <c r="E6156" s="28">
        <f t="shared" si="3"/>
        <v>20004750</v>
      </c>
      <c r="F6156" s="29"/>
      <c r="G6156" s="30">
        <f t="shared" si="8"/>
        <v>3077</v>
      </c>
      <c r="H6156" s="31">
        <f>G6156*'Metric Overview'!$D$11</f>
        <v>0.076925</v>
      </c>
      <c r="I6156" s="31">
        <f>G6156*'Metric Overview'!$B$11</f>
        <v>7692500</v>
      </c>
      <c r="J6156" s="32">
        <f t="shared" ref="J6156:K6156" si="6160">D6156-H6156</f>
        <v>0.1231225</v>
      </c>
      <c r="K6156" s="33">
        <f t="shared" si="6160"/>
        <v>12312250</v>
      </c>
    </row>
    <row r="6157">
      <c r="A6157" s="30">
        <f t="shared" si="6"/>
        <v>6156</v>
      </c>
      <c r="B6157" s="14">
        <f>'Metric Overview'!$D$9+('Metric Overview'!$D$10*A6157)</f>
        <v>0.04618</v>
      </c>
      <c r="C6157" s="27">
        <f t="shared" si="2"/>
        <v>4618000</v>
      </c>
      <c r="D6157" s="15">
        <f>B6157+(A6157*'Metric Overview'!$D$11)</f>
        <v>0.20008</v>
      </c>
      <c r="E6157" s="28">
        <f t="shared" si="3"/>
        <v>20008000</v>
      </c>
      <c r="F6157" s="29"/>
      <c r="G6157" s="30">
        <f t="shared" si="8"/>
        <v>3078</v>
      </c>
      <c r="H6157" s="31">
        <f>G6157*'Metric Overview'!$D$11</f>
        <v>0.07695</v>
      </c>
      <c r="I6157" s="31">
        <f>G6157*'Metric Overview'!$B$11</f>
        <v>7695000</v>
      </c>
      <c r="J6157" s="32">
        <f t="shared" ref="J6157:K6157" si="6161">D6157-H6157</f>
        <v>0.12313</v>
      </c>
      <c r="K6157" s="33">
        <f t="shared" si="6161"/>
        <v>12313000</v>
      </c>
    </row>
    <row r="6158">
      <c r="A6158" s="30">
        <f t="shared" si="6"/>
        <v>6157</v>
      </c>
      <c r="B6158" s="14">
        <f>'Metric Overview'!$D$9+('Metric Overview'!$D$10*A6158)</f>
        <v>0.0461875</v>
      </c>
      <c r="C6158" s="27">
        <f t="shared" si="2"/>
        <v>4618750</v>
      </c>
      <c r="D6158" s="15">
        <f>B6158+(A6158*'Metric Overview'!$D$11)</f>
        <v>0.2001125</v>
      </c>
      <c r="E6158" s="28">
        <f t="shared" si="3"/>
        <v>20011250</v>
      </c>
      <c r="F6158" s="29"/>
      <c r="G6158" s="30">
        <f t="shared" si="8"/>
        <v>3078</v>
      </c>
      <c r="H6158" s="31">
        <f>G6158*'Metric Overview'!$D$11</f>
        <v>0.07695</v>
      </c>
      <c r="I6158" s="31">
        <f>G6158*'Metric Overview'!$B$11</f>
        <v>7695000</v>
      </c>
      <c r="J6158" s="32">
        <f t="shared" ref="J6158:K6158" si="6162">D6158-H6158</f>
        <v>0.1231625</v>
      </c>
      <c r="K6158" s="33">
        <f t="shared" si="6162"/>
        <v>12316250</v>
      </c>
    </row>
    <row r="6159">
      <c r="A6159" s="30">
        <f t="shared" si="6"/>
        <v>6158</v>
      </c>
      <c r="B6159" s="14">
        <f>'Metric Overview'!$D$9+('Metric Overview'!$D$10*A6159)</f>
        <v>0.046195</v>
      </c>
      <c r="C6159" s="27">
        <f t="shared" si="2"/>
        <v>4619500</v>
      </c>
      <c r="D6159" s="15">
        <f>B6159+(A6159*'Metric Overview'!$D$11)</f>
        <v>0.200145</v>
      </c>
      <c r="E6159" s="28">
        <f t="shared" si="3"/>
        <v>20014500</v>
      </c>
      <c r="F6159" s="29"/>
      <c r="G6159" s="30">
        <f t="shared" si="8"/>
        <v>3079</v>
      </c>
      <c r="H6159" s="31">
        <f>G6159*'Metric Overview'!$D$11</f>
        <v>0.076975</v>
      </c>
      <c r="I6159" s="31">
        <f>G6159*'Metric Overview'!$B$11</f>
        <v>7697500</v>
      </c>
      <c r="J6159" s="32">
        <f t="shared" ref="J6159:K6159" si="6163">D6159-H6159</f>
        <v>0.12317</v>
      </c>
      <c r="K6159" s="33">
        <f t="shared" si="6163"/>
        <v>12317000</v>
      </c>
    </row>
    <row r="6160">
      <c r="A6160" s="30">
        <f t="shared" si="6"/>
        <v>6159</v>
      </c>
      <c r="B6160" s="14">
        <f>'Metric Overview'!$D$9+('Metric Overview'!$D$10*A6160)</f>
        <v>0.0462025</v>
      </c>
      <c r="C6160" s="27">
        <f t="shared" si="2"/>
        <v>4620250</v>
      </c>
      <c r="D6160" s="15">
        <f>B6160+(A6160*'Metric Overview'!$D$11)</f>
        <v>0.2001775</v>
      </c>
      <c r="E6160" s="28">
        <f t="shared" si="3"/>
        <v>20017750</v>
      </c>
      <c r="F6160" s="29"/>
      <c r="G6160" s="30">
        <f t="shared" si="8"/>
        <v>3079</v>
      </c>
      <c r="H6160" s="31">
        <f>G6160*'Metric Overview'!$D$11</f>
        <v>0.076975</v>
      </c>
      <c r="I6160" s="31">
        <f>G6160*'Metric Overview'!$B$11</f>
        <v>7697500</v>
      </c>
      <c r="J6160" s="32">
        <f t="shared" ref="J6160:K6160" si="6164">D6160-H6160</f>
        <v>0.1232025</v>
      </c>
      <c r="K6160" s="33">
        <f t="shared" si="6164"/>
        <v>12320250</v>
      </c>
    </row>
    <row r="6161">
      <c r="A6161" s="30">
        <f t="shared" si="6"/>
        <v>6160</v>
      </c>
      <c r="B6161" s="14">
        <f>'Metric Overview'!$D$9+('Metric Overview'!$D$10*A6161)</f>
        <v>0.04621</v>
      </c>
      <c r="C6161" s="27">
        <f t="shared" si="2"/>
        <v>4621000</v>
      </c>
      <c r="D6161" s="15">
        <f>B6161+(A6161*'Metric Overview'!$D$11)</f>
        <v>0.20021</v>
      </c>
      <c r="E6161" s="28">
        <f t="shared" si="3"/>
        <v>20021000</v>
      </c>
      <c r="F6161" s="29"/>
      <c r="G6161" s="30">
        <f t="shared" si="8"/>
        <v>3080</v>
      </c>
      <c r="H6161" s="31">
        <f>G6161*'Metric Overview'!$D$11</f>
        <v>0.077</v>
      </c>
      <c r="I6161" s="31">
        <f>G6161*'Metric Overview'!$B$11</f>
        <v>7700000</v>
      </c>
      <c r="J6161" s="32">
        <f t="shared" ref="J6161:K6161" si="6165">D6161-H6161</f>
        <v>0.12321</v>
      </c>
      <c r="K6161" s="33">
        <f t="shared" si="6165"/>
        <v>12321000</v>
      </c>
    </row>
    <row r="6162">
      <c r="A6162" s="30">
        <f t="shared" si="6"/>
        <v>6161</v>
      </c>
      <c r="B6162" s="14">
        <f>'Metric Overview'!$D$9+('Metric Overview'!$D$10*A6162)</f>
        <v>0.0462175</v>
      </c>
      <c r="C6162" s="27">
        <f t="shared" si="2"/>
        <v>4621750</v>
      </c>
      <c r="D6162" s="15">
        <f>B6162+(A6162*'Metric Overview'!$D$11)</f>
        <v>0.2002425</v>
      </c>
      <c r="E6162" s="28">
        <f t="shared" si="3"/>
        <v>20024250</v>
      </c>
      <c r="F6162" s="29"/>
      <c r="G6162" s="30">
        <f t="shared" si="8"/>
        <v>3080</v>
      </c>
      <c r="H6162" s="31">
        <f>G6162*'Metric Overview'!$D$11</f>
        <v>0.077</v>
      </c>
      <c r="I6162" s="31">
        <f>G6162*'Metric Overview'!$B$11</f>
        <v>7700000</v>
      </c>
      <c r="J6162" s="32">
        <f t="shared" ref="J6162:K6162" si="6166">D6162-H6162</f>
        <v>0.1232425</v>
      </c>
      <c r="K6162" s="33">
        <f t="shared" si="6166"/>
        <v>12324250</v>
      </c>
    </row>
    <row r="6163">
      <c r="A6163" s="30">
        <f t="shared" si="6"/>
        <v>6162</v>
      </c>
      <c r="B6163" s="14">
        <f>'Metric Overview'!$D$9+('Metric Overview'!$D$10*A6163)</f>
        <v>0.046225</v>
      </c>
      <c r="C6163" s="27">
        <f t="shared" si="2"/>
        <v>4622500</v>
      </c>
      <c r="D6163" s="15">
        <f>B6163+(A6163*'Metric Overview'!$D$11)</f>
        <v>0.200275</v>
      </c>
      <c r="E6163" s="28">
        <f t="shared" si="3"/>
        <v>20027500</v>
      </c>
      <c r="F6163" s="29"/>
      <c r="G6163" s="30">
        <f t="shared" si="8"/>
        <v>3081</v>
      </c>
      <c r="H6163" s="31">
        <f>G6163*'Metric Overview'!$D$11</f>
        <v>0.077025</v>
      </c>
      <c r="I6163" s="31">
        <f>G6163*'Metric Overview'!$B$11</f>
        <v>7702500</v>
      </c>
      <c r="J6163" s="32">
        <f t="shared" ref="J6163:K6163" si="6167">D6163-H6163</f>
        <v>0.12325</v>
      </c>
      <c r="K6163" s="33">
        <f t="shared" si="6167"/>
        <v>12325000</v>
      </c>
    </row>
    <row r="6164">
      <c r="A6164" s="30">
        <f t="shared" si="6"/>
        <v>6163</v>
      </c>
      <c r="B6164" s="14">
        <f>'Metric Overview'!$D$9+('Metric Overview'!$D$10*A6164)</f>
        <v>0.0462325</v>
      </c>
      <c r="C6164" s="27">
        <f t="shared" si="2"/>
        <v>4623250</v>
      </c>
      <c r="D6164" s="15">
        <f>B6164+(A6164*'Metric Overview'!$D$11)</f>
        <v>0.2003075</v>
      </c>
      <c r="E6164" s="28">
        <f t="shared" si="3"/>
        <v>20030750</v>
      </c>
      <c r="F6164" s="29"/>
      <c r="G6164" s="30">
        <f t="shared" si="8"/>
        <v>3081</v>
      </c>
      <c r="H6164" s="31">
        <f>G6164*'Metric Overview'!$D$11</f>
        <v>0.077025</v>
      </c>
      <c r="I6164" s="31">
        <f>G6164*'Metric Overview'!$B$11</f>
        <v>7702500</v>
      </c>
      <c r="J6164" s="32">
        <f t="shared" ref="J6164:K6164" si="6168">D6164-H6164</f>
        <v>0.1232825</v>
      </c>
      <c r="K6164" s="33">
        <f t="shared" si="6168"/>
        <v>12328250</v>
      </c>
    </row>
    <row r="6165">
      <c r="A6165" s="30">
        <f t="shared" si="6"/>
        <v>6164</v>
      </c>
      <c r="B6165" s="14">
        <f>'Metric Overview'!$D$9+('Metric Overview'!$D$10*A6165)</f>
        <v>0.04624</v>
      </c>
      <c r="C6165" s="27">
        <f t="shared" si="2"/>
        <v>4624000</v>
      </c>
      <c r="D6165" s="15">
        <f>B6165+(A6165*'Metric Overview'!$D$11)</f>
        <v>0.20034</v>
      </c>
      <c r="E6165" s="28">
        <f t="shared" si="3"/>
        <v>20034000</v>
      </c>
      <c r="F6165" s="29"/>
      <c r="G6165" s="30">
        <f t="shared" si="8"/>
        <v>3082</v>
      </c>
      <c r="H6165" s="31">
        <f>G6165*'Metric Overview'!$D$11</f>
        <v>0.07705</v>
      </c>
      <c r="I6165" s="31">
        <f>G6165*'Metric Overview'!$B$11</f>
        <v>7705000</v>
      </c>
      <c r="J6165" s="32">
        <f t="shared" ref="J6165:K6165" si="6169">D6165-H6165</f>
        <v>0.12329</v>
      </c>
      <c r="K6165" s="33">
        <f t="shared" si="6169"/>
        <v>12329000</v>
      </c>
    </row>
    <row r="6166">
      <c r="A6166" s="30">
        <f t="shared" si="6"/>
        <v>6165</v>
      </c>
      <c r="B6166" s="14">
        <f>'Metric Overview'!$D$9+('Metric Overview'!$D$10*A6166)</f>
        <v>0.0462475</v>
      </c>
      <c r="C6166" s="27">
        <f t="shared" si="2"/>
        <v>4624750</v>
      </c>
      <c r="D6166" s="15">
        <f>B6166+(A6166*'Metric Overview'!$D$11)</f>
        <v>0.2003725</v>
      </c>
      <c r="E6166" s="28">
        <f t="shared" si="3"/>
        <v>20037250</v>
      </c>
      <c r="F6166" s="29"/>
      <c r="G6166" s="30">
        <f t="shared" si="8"/>
        <v>3082</v>
      </c>
      <c r="H6166" s="31">
        <f>G6166*'Metric Overview'!$D$11</f>
        <v>0.07705</v>
      </c>
      <c r="I6166" s="31">
        <f>G6166*'Metric Overview'!$B$11</f>
        <v>7705000</v>
      </c>
      <c r="J6166" s="32">
        <f t="shared" ref="J6166:K6166" si="6170">D6166-H6166</f>
        <v>0.1233225</v>
      </c>
      <c r="K6166" s="33">
        <f t="shared" si="6170"/>
        <v>12332250</v>
      </c>
    </row>
    <row r="6167">
      <c r="A6167" s="30">
        <f t="shared" si="6"/>
        <v>6166</v>
      </c>
      <c r="B6167" s="14">
        <f>'Metric Overview'!$D$9+('Metric Overview'!$D$10*A6167)</f>
        <v>0.046255</v>
      </c>
      <c r="C6167" s="27">
        <f t="shared" si="2"/>
        <v>4625500</v>
      </c>
      <c r="D6167" s="15">
        <f>B6167+(A6167*'Metric Overview'!$D$11)</f>
        <v>0.200405</v>
      </c>
      <c r="E6167" s="28">
        <f t="shared" si="3"/>
        <v>20040500</v>
      </c>
      <c r="F6167" s="29"/>
      <c r="G6167" s="30">
        <f t="shared" si="8"/>
        <v>3083</v>
      </c>
      <c r="H6167" s="31">
        <f>G6167*'Metric Overview'!$D$11</f>
        <v>0.077075</v>
      </c>
      <c r="I6167" s="31">
        <f>G6167*'Metric Overview'!$B$11</f>
        <v>7707500</v>
      </c>
      <c r="J6167" s="32">
        <f t="shared" ref="J6167:K6167" si="6171">D6167-H6167</f>
        <v>0.12333</v>
      </c>
      <c r="K6167" s="33">
        <f t="shared" si="6171"/>
        <v>12333000</v>
      </c>
    </row>
    <row r="6168">
      <c r="A6168" s="30">
        <f t="shared" si="6"/>
        <v>6167</v>
      </c>
      <c r="B6168" s="14">
        <f>'Metric Overview'!$D$9+('Metric Overview'!$D$10*A6168)</f>
        <v>0.0462625</v>
      </c>
      <c r="C6168" s="27">
        <f t="shared" si="2"/>
        <v>4626250</v>
      </c>
      <c r="D6168" s="15">
        <f>B6168+(A6168*'Metric Overview'!$D$11)</f>
        <v>0.2004375</v>
      </c>
      <c r="E6168" s="28">
        <f t="shared" si="3"/>
        <v>20043750</v>
      </c>
      <c r="F6168" s="29"/>
      <c r="G6168" s="30">
        <f t="shared" si="8"/>
        <v>3083</v>
      </c>
      <c r="H6168" s="31">
        <f>G6168*'Metric Overview'!$D$11</f>
        <v>0.077075</v>
      </c>
      <c r="I6168" s="31">
        <f>G6168*'Metric Overview'!$B$11</f>
        <v>7707500</v>
      </c>
      <c r="J6168" s="32">
        <f t="shared" ref="J6168:K6168" si="6172">D6168-H6168</f>
        <v>0.1233625</v>
      </c>
      <c r="K6168" s="33">
        <f t="shared" si="6172"/>
        <v>12336250</v>
      </c>
    </row>
    <row r="6169">
      <c r="A6169" s="30">
        <f t="shared" si="6"/>
        <v>6168</v>
      </c>
      <c r="B6169" s="14">
        <f>'Metric Overview'!$D$9+('Metric Overview'!$D$10*A6169)</f>
        <v>0.04627</v>
      </c>
      <c r="C6169" s="27">
        <f t="shared" si="2"/>
        <v>4627000</v>
      </c>
      <c r="D6169" s="15">
        <f>B6169+(A6169*'Metric Overview'!$D$11)</f>
        <v>0.20047</v>
      </c>
      <c r="E6169" s="28">
        <f t="shared" si="3"/>
        <v>20047000</v>
      </c>
      <c r="F6169" s="29"/>
      <c r="G6169" s="30">
        <f t="shared" si="8"/>
        <v>3084</v>
      </c>
      <c r="H6169" s="31">
        <f>G6169*'Metric Overview'!$D$11</f>
        <v>0.0771</v>
      </c>
      <c r="I6169" s="31">
        <f>G6169*'Metric Overview'!$B$11</f>
        <v>7710000</v>
      </c>
      <c r="J6169" s="32">
        <f t="shared" ref="J6169:K6169" si="6173">D6169-H6169</f>
        <v>0.12337</v>
      </c>
      <c r="K6169" s="33">
        <f t="shared" si="6173"/>
        <v>12337000</v>
      </c>
    </row>
    <row r="6170">
      <c r="A6170" s="30">
        <f t="shared" si="6"/>
        <v>6169</v>
      </c>
      <c r="B6170" s="14">
        <f>'Metric Overview'!$D$9+('Metric Overview'!$D$10*A6170)</f>
        <v>0.0462775</v>
      </c>
      <c r="C6170" s="27">
        <f t="shared" si="2"/>
        <v>4627750</v>
      </c>
      <c r="D6170" s="15">
        <f>B6170+(A6170*'Metric Overview'!$D$11)</f>
        <v>0.2005025</v>
      </c>
      <c r="E6170" s="28">
        <f t="shared" si="3"/>
        <v>20050250</v>
      </c>
      <c r="F6170" s="29"/>
      <c r="G6170" s="30">
        <f t="shared" si="8"/>
        <v>3084</v>
      </c>
      <c r="H6170" s="31">
        <f>G6170*'Metric Overview'!$D$11</f>
        <v>0.0771</v>
      </c>
      <c r="I6170" s="31">
        <f>G6170*'Metric Overview'!$B$11</f>
        <v>7710000</v>
      </c>
      <c r="J6170" s="32">
        <f t="shared" ref="J6170:K6170" si="6174">D6170-H6170</f>
        <v>0.1234025</v>
      </c>
      <c r="K6170" s="33">
        <f t="shared" si="6174"/>
        <v>12340250</v>
      </c>
    </row>
    <row r="6171">
      <c r="A6171" s="30">
        <f t="shared" si="6"/>
        <v>6170</v>
      </c>
      <c r="B6171" s="14">
        <f>'Metric Overview'!$D$9+('Metric Overview'!$D$10*A6171)</f>
        <v>0.046285</v>
      </c>
      <c r="C6171" s="27">
        <f t="shared" si="2"/>
        <v>4628500</v>
      </c>
      <c r="D6171" s="15">
        <f>B6171+(A6171*'Metric Overview'!$D$11)</f>
        <v>0.200535</v>
      </c>
      <c r="E6171" s="28">
        <f t="shared" si="3"/>
        <v>20053500</v>
      </c>
      <c r="F6171" s="29"/>
      <c r="G6171" s="30">
        <f t="shared" si="8"/>
        <v>3085</v>
      </c>
      <c r="H6171" s="31">
        <f>G6171*'Metric Overview'!$D$11</f>
        <v>0.077125</v>
      </c>
      <c r="I6171" s="31">
        <f>G6171*'Metric Overview'!$B$11</f>
        <v>7712500</v>
      </c>
      <c r="J6171" s="32">
        <f t="shared" ref="J6171:K6171" si="6175">D6171-H6171</f>
        <v>0.12341</v>
      </c>
      <c r="K6171" s="33">
        <f t="shared" si="6175"/>
        <v>12341000</v>
      </c>
    </row>
    <row r="6172">
      <c r="A6172" s="30">
        <f t="shared" si="6"/>
        <v>6171</v>
      </c>
      <c r="B6172" s="14">
        <f>'Metric Overview'!$D$9+('Metric Overview'!$D$10*A6172)</f>
        <v>0.0462925</v>
      </c>
      <c r="C6172" s="27">
        <f t="shared" si="2"/>
        <v>4629250</v>
      </c>
      <c r="D6172" s="15">
        <f>B6172+(A6172*'Metric Overview'!$D$11)</f>
        <v>0.2005675</v>
      </c>
      <c r="E6172" s="28">
        <f t="shared" si="3"/>
        <v>20056750</v>
      </c>
      <c r="F6172" s="29"/>
      <c r="G6172" s="30">
        <f t="shared" si="8"/>
        <v>3085</v>
      </c>
      <c r="H6172" s="31">
        <f>G6172*'Metric Overview'!$D$11</f>
        <v>0.077125</v>
      </c>
      <c r="I6172" s="31">
        <f>G6172*'Metric Overview'!$B$11</f>
        <v>7712500</v>
      </c>
      <c r="J6172" s="32">
        <f t="shared" ref="J6172:K6172" si="6176">D6172-H6172</f>
        <v>0.1234425</v>
      </c>
      <c r="K6172" s="33">
        <f t="shared" si="6176"/>
        <v>12344250</v>
      </c>
    </row>
    <row r="6173">
      <c r="A6173" s="30">
        <f t="shared" si="6"/>
        <v>6172</v>
      </c>
      <c r="B6173" s="14">
        <f>'Metric Overview'!$D$9+('Metric Overview'!$D$10*A6173)</f>
        <v>0.0463</v>
      </c>
      <c r="C6173" s="27">
        <f t="shared" si="2"/>
        <v>4630000</v>
      </c>
      <c r="D6173" s="15">
        <f>B6173+(A6173*'Metric Overview'!$D$11)</f>
        <v>0.2006</v>
      </c>
      <c r="E6173" s="28">
        <f t="shared" si="3"/>
        <v>20060000</v>
      </c>
      <c r="F6173" s="29"/>
      <c r="G6173" s="30">
        <f t="shared" si="8"/>
        <v>3086</v>
      </c>
      <c r="H6173" s="31">
        <f>G6173*'Metric Overview'!$D$11</f>
        <v>0.07715</v>
      </c>
      <c r="I6173" s="31">
        <f>G6173*'Metric Overview'!$B$11</f>
        <v>7715000</v>
      </c>
      <c r="J6173" s="32">
        <f t="shared" ref="J6173:K6173" si="6177">D6173-H6173</f>
        <v>0.12345</v>
      </c>
      <c r="K6173" s="33">
        <f t="shared" si="6177"/>
        <v>12345000</v>
      </c>
    </row>
    <row r="6174">
      <c r="A6174" s="30">
        <f t="shared" si="6"/>
        <v>6173</v>
      </c>
      <c r="B6174" s="14">
        <f>'Metric Overview'!$D$9+('Metric Overview'!$D$10*A6174)</f>
        <v>0.0463075</v>
      </c>
      <c r="C6174" s="27">
        <f t="shared" si="2"/>
        <v>4630750</v>
      </c>
      <c r="D6174" s="15">
        <f>B6174+(A6174*'Metric Overview'!$D$11)</f>
        <v>0.2006325</v>
      </c>
      <c r="E6174" s="28">
        <f t="shared" si="3"/>
        <v>20063250</v>
      </c>
      <c r="F6174" s="29"/>
      <c r="G6174" s="30">
        <f t="shared" si="8"/>
        <v>3086</v>
      </c>
      <c r="H6174" s="31">
        <f>G6174*'Metric Overview'!$D$11</f>
        <v>0.07715</v>
      </c>
      <c r="I6174" s="31">
        <f>G6174*'Metric Overview'!$B$11</f>
        <v>7715000</v>
      </c>
      <c r="J6174" s="32">
        <f t="shared" ref="J6174:K6174" si="6178">D6174-H6174</f>
        <v>0.1234825</v>
      </c>
      <c r="K6174" s="33">
        <f t="shared" si="6178"/>
        <v>12348250</v>
      </c>
    </row>
    <row r="6175">
      <c r="A6175" s="30">
        <f t="shared" si="6"/>
        <v>6174</v>
      </c>
      <c r="B6175" s="14">
        <f>'Metric Overview'!$D$9+('Metric Overview'!$D$10*A6175)</f>
        <v>0.046315</v>
      </c>
      <c r="C6175" s="27">
        <f t="shared" si="2"/>
        <v>4631500</v>
      </c>
      <c r="D6175" s="15">
        <f>B6175+(A6175*'Metric Overview'!$D$11)</f>
        <v>0.200665</v>
      </c>
      <c r="E6175" s="28">
        <f t="shared" si="3"/>
        <v>20066500</v>
      </c>
      <c r="F6175" s="29"/>
      <c r="G6175" s="30">
        <f t="shared" si="8"/>
        <v>3087</v>
      </c>
      <c r="H6175" s="31">
        <f>G6175*'Metric Overview'!$D$11</f>
        <v>0.077175</v>
      </c>
      <c r="I6175" s="31">
        <f>G6175*'Metric Overview'!$B$11</f>
        <v>7717500</v>
      </c>
      <c r="J6175" s="32">
        <f t="shared" ref="J6175:K6175" si="6179">D6175-H6175</f>
        <v>0.12349</v>
      </c>
      <c r="K6175" s="33">
        <f t="shared" si="6179"/>
        <v>12349000</v>
      </c>
    </row>
    <row r="6176">
      <c r="A6176" s="30">
        <f t="shared" si="6"/>
        <v>6175</v>
      </c>
      <c r="B6176" s="14">
        <f>'Metric Overview'!$D$9+('Metric Overview'!$D$10*A6176)</f>
        <v>0.0463225</v>
      </c>
      <c r="C6176" s="27">
        <f t="shared" si="2"/>
        <v>4632250</v>
      </c>
      <c r="D6176" s="15">
        <f>B6176+(A6176*'Metric Overview'!$D$11)</f>
        <v>0.2006975</v>
      </c>
      <c r="E6176" s="28">
        <f t="shared" si="3"/>
        <v>20069750</v>
      </c>
      <c r="F6176" s="29"/>
      <c r="G6176" s="30">
        <f t="shared" si="8"/>
        <v>3087</v>
      </c>
      <c r="H6176" s="31">
        <f>G6176*'Metric Overview'!$D$11</f>
        <v>0.077175</v>
      </c>
      <c r="I6176" s="31">
        <f>G6176*'Metric Overview'!$B$11</f>
        <v>7717500</v>
      </c>
      <c r="J6176" s="32">
        <f t="shared" ref="J6176:K6176" si="6180">D6176-H6176</f>
        <v>0.1235225</v>
      </c>
      <c r="K6176" s="33">
        <f t="shared" si="6180"/>
        <v>12352250</v>
      </c>
    </row>
    <row r="6177">
      <c r="A6177" s="30">
        <f t="shared" si="6"/>
        <v>6176</v>
      </c>
      <c r="B6177" s="14">
        <f>'Metric Overview'!$D$9+('Metric Overview'!$D$10*A6177)</f>
        <v>0.04633</v>
      </c>
      <c r="C6177" s="27">
        <f t="shared" si="2"/>
        <v>4633000</v>
      </c>
      <c r="D6177" s="15">
        <f>B6177+(A6177*'Metric Overview'!$D$11)</f>
        <v>0.20073</v>
      </c>
      <c r="E6177" s="28">
        <f t="shared" si="3"/>
        <v>20073000</v>
      </c>
      <c r="F6177" s="29"/>
      <c r="G6177" s="30">
        <f t="shared" si="8"/>
        <v>3088</v>
      </c>
      <c r="H6177" s="31">
        <f>G6177*'Metric Overview'!$D$11</f>
        <v>0.0772</v>
      </c>
      <c r="I6177" s="31">
        <f>G6177*'Metric Overview'!$B$11</f>
        <v>7720000</v>
      </c>
      <c r="J6177" s="32">
        <f t="shared" ref="J6177:K6177" si="6181">D6177-H6177</f>
        <v>0.12353</v>
      </c>
      <c r="K6177" s="33">
        <f t="shared" si="6181"/>
        <v>12353000</v>
      </c>
    </row>
    <row r="6178">
      <c r="A6178" s="30">
        <f t="shared" si="6"/>
        <v>6177</v>
      </c>
      <c r="B6178" s="14">
        <f>'Metric Overview'!$D$9+('Metric Overview'!$D$10*A6178)</f>
        <v>0.0463375</v>
      </c>
      <c r="C6178" s="27">
        <f t="shared" si="2"/>
        <v>4633750</v>
      </c>
      <c r="D6178" s="15">
        <f>B6178+(A6178*'Metric Overview'!$D$11)</f>
        <v>0.2007625</v>
      </c>
      <c r="E6178" s="28">
        <f t="shared" si="3"/>
        <v>20076250</v>
      </c>
      <c r="F6178" s="29"/>
      <c r="G6178" s="30">
        <f t="shared" si="8"/>
        <v>3088</v>
      </c>
      <c r="H6178" s="31">
        <f>G6178*'Metric Overview'!$D$11</f>
        <v>0.0772</v>
      </c>
      <c r="I6178" s="31">
        <f>G6178*'Metric Overview'!$B$11</f>
        <v>7720000</v>
      </c>
      <c r="J6178" s="32">
        <f t="shared" ref="J6178:K6178" si="6182">D6178-H6178</f>
        <v>0.1235625</v>
      </c>
      <c r="K6178" s="33">
        <f t="shared" si="6182"/>
        <v>12356250</v>
      </c>
    </row>
    <row r="6179">
      <c r="A6179" s="30">
        <f t="shared" si="6"/>
        <v>6178</v>
      </c>
      <c r="B6179" s="14">
        <f>'Metric Overview'!$D$9+('Metric Overview'!$D$10*A6179)</f>
        <v>0.046345</v>
      </c>
      <c r="C6179" s="27">
        <f t="shared" si="2"/>
        <v>4634500</v>
      </c>
      <c r="D6179" s="15">
        <f>B6179+(A6179*'Metric Overview'!$D$11)</f>
        <v>0.200795</v>
      </c>
      <c r="E6179" s="28">
        <f t="shared" si="3"/>
        <v>20079500</v>
      </c>
      <c r="F6179" s="29"/>
      <c r="G6179" s="30">
        <f t="shared" si="8"/>
        <v>3089</v>
      </c>
      <c r="H6179" s="31">
        <f>G6179*'Metric Overview'!$D$11</f>
        <v>0.077225</v>
      </c>
      <c r="I6179" s="31">
        <f>G6179*'Metric Overview'!$B$11</f>
        <v>7722500</v>
      </c>
      <c r="J6179" s="32">
        <f t="shared" ref="J6179:K6179" si="6183">D6179-H6179</f>
        <v>0.12357</v>
      </c>
      <c r="K6179" s="33">
        <f t="shared" si="6183"/>
        <v>12357000</v>
      </c>
    </row>
    <row r="6180">
      <c r="A6180" s="30">
        <f t="shared" si="6"/>
        <v>6179</v>
      </c>
      <c r="B6180" s="14">
        <f>'Metric Overview'!$D$9+('Metric Overview'!$D$10*A6180)</f>
        <v>0.0463525</v>
      </c>
      <c r="C6180" s="27">
        <f t="shared" si="2"/>
        <v>4635250</v>
      </c>
      <c r="D6180" s="15">
        <f>B6180+(A6180*'Metric Overview'!$D$11)</f>
        <v>0.2008275</v>
      </c>
      <c r="E6180" s="28">
        <f t="shared" si="3"/>
        <v>20082750</v>
      </c>
      <c r="F6180" s="29"/>
      <c r="G6180" s="30">
        <f t="shared" si="8"/>
        <v>3089</v>
      </c>
      <c r="H6180" s="31">
        <f>G6180*'Metric Overview'!$D$11</f>
        <v>0.077225</v>
      </c>
      <c r="I6180" s="31">
        <f>G6180*'Metric Overview'!$B$11</f>
        <v>7722500</v>
      </c>
      <c r="J6180" s="32">
        <f t="shared" ref="J6180:K6180" si="6184">D6180-H6180</f>
        <v>0.1236025</v>
      </c>
      <c r="K6180" s="33">
        <f t="shared" si="6184"/>
        <v>12360250</v>
      </c>
    </row>
    <row r="6181">
      <c r="A6181" s="30">
        <f t="shared" si="6"/>
        <v>6180</v>
      </c>
      <c r="B6181" s="14">
        <f>'Metric Overview'!$D$9+('Metric Overview'!$D$10*A6181)</f>
        <v>0.04636</v>
      </c>
      <c r="C6181" s="27">
        <f t="shared" si="2"/>
        <v>4636000</v>
      </c>
      <c r="D6181" s="15">
        <f>B6181+(A6181*'Metric Overview'!$D$11)</f>
        <v>0.20086</v>
      </c>
      <c r="E6181" s="28">
        <f t="shared" si="3"/>
        <v>20086000</v>
      </c>
      <c r="F6181" s="29"/>
      <c r="G6181" s="30">
        <f t="shared" si="8"/>
        <v>3090</v>
      </c>
      <c r="H6181" s="31">
        <f>G6181*'Metric Overview'!$D$11</f>
        <v>0.07725</v>
      </c>
      <c r="I6181" s="31">
        <f>G6181*'Metric Overview'!$B$11</f>
        <v>7725000</v>
      </c>
      <c r="J6181" s="32">
        <f t="shared" ref="J6181:K6181" si="6185">D6181-H6181</f>
        <v>0.12361</v>
      </c>
      <c r="K6181" s="33">
        <f t="shared" si="6185"/>
        <v>12361000</v>
      </c>
    </row>
    <row r="6182">
      <c r="A6182" s="30">
        <f t="shared" si="6"/>
        <v>6181</v>
      </c>
      <c r="B6182" s="14">
        <f>'Metric Overview'!$D$9+('Metric Overview'!$D$10*A6182)</f>
        <v>0.0463675</v>
      </c>
      <c r="C6182" s="27">
        <f t="shared" si="2"/>
        <v>4636750</v>
      </c>
      <c r="D6182" s="15">
        <f>B6182+(A6182*'Metric Overview'!$D$11)</f>
        <v>0.2008925</v>
      </c>
      <c r="E6182" s="28">
        <f t="shared" si="3"/>
        <v>20089250</v>
      </c>
      <c r="F6182" s="29"/>
      <c r="G6182" s="30">
        <f t="shared" si="8"/>
        <v>3090</v>
      </c>
      <c r="H6182" s="31">
        <f>G6182*'Metric Overview'!$D$11</f>
        <v>0.07725</v>
      </c>
      <c r="I6182" s="31">
        <f>G6182*'Metric Overview'!$B$11</f>
        <v>7725000</v>
      </c>
      <c r="J6182" s="32">
        <f t="shared" ref="J6182:K6182" si="6186">D6182-H6182</f>
        <v>0.1236425</v>
      </c>
      <c r="K6182" s="33">
        <f t="shared" si="6186"/>
        <v>12364250</v>
      </c>
    </row>
    <row r="6183">
      <c r="A6183" s="30">
        <f t="shared" si="6"/>
        <v>6182</v>
      </c>
      <c r="B6183" s="14">
        <f>'Metric Overview'!$D$9+('Metric Overview'!$D$10*A6183)</f>
        <v>0.046375</v>
      </c>
      <c r="C6183" s="27">
        <f t="shared" si="2"/>
        <v>4637500</v>
      </c>
      <c r="D6183" s="15">
        <f>B6183+(A6183*'Metric Overview'!$D$11)</f>
        <v>0.200925</v>
      </c>
      <c r="E6183" s="28">
        <f t="shared" si="3"/>
        <v>20092500</v>
      </c>
      <c r="F6183" s="29"/>
      <c r="G6183" s="30">
        <f t="shared" si="8"/>
        <v>3091</v>
      </c>
      <c r="H6183" s="31">
        <f>G6183*'Metric Overview'!$D$11</f>
        <v>0.077275</v>
      </c>
      <c r="I6183" s="31">
        <f>G6183*'Metric Overview'!$B$11</f>
        <v>7727500</v>
      </c>
      <c r="J6183" s="32">
        <f t="shared" ref="J6183:K6183" si="6187">D6183-H6183</f>
        <v>0.12365</v>
      </c>
      <c r="K6183" s="33">
        <f t="shared" si="6187"/>
        <v>12365000</v>
      </c>
    </row>
    <row r="6184">
      <c r="A6184" s="30">
        <f t="shared" si="6"/>
        <v>6183</v>
      </c>
      <c r="B6184" s="14">
        <f>'Metric Overview'!$D$9+('Metric Overview'!$D$10*A6184)</f>
        <v>0.0463825</v>
      </c>
      <c r="C6184" s="27">
        <f t="shared" si="2"/>
        <v>4638250</v>
      </c>
      <c r="D6184" s="15">
        <f>B6184+(A6184*'Metric Overview'!$D$11)</f>
        <v>0.2009575</v>
      </c>
      <c r="E6184" s="28">
        <f t="shared" si="3"/>
        <v>20095750</v>
      </c>
      <c r="F6184" s="29"/>
      <c r="G6184" s="30">
        <f t="shared" si="8"/>
        <v>3091</v>
      </c>
      <c r="H6184" s="31">
        <f>G6184*'Metric Overview'!$D$11</f>
        <v>0.077275</v>
      </c>
      <c r="I6184" s="31">
        <f>G6184*'Metric Overview'!$B$11</f>
        <v>7727500</v>
      </c>
      <c r="J6184" s="32">
        <f t="shared" ref="J6184:K6184" si="6188">D6184-H6184</f>
        <v>0.1236825</v>
      </c>
      <c r="K6184" s="33">
        <f t="shared" si="6188"/>
        <v>12368250</v>
      </c>
    </row>
    <row r="6185">
      <c r="A6185" s="30">
        <f t="shared" si="6"/>
        <v>6184</v>
      </c>
      <c r="B6185" s="14">
        <f>'Metric Overview'!$D$9+('Metric Overview'!$D$10*A6185)</f>
        <v>0.04639</v>
      </c>
      <c r="C6185" s="27">
        <f t="shared" si="2"/>
        <v>4639000</v>
      </c>
      <c r="D6185" s="15">
        <f>B6185+(A6185*'Metric Overview'!$D$11)</f>
        <v>0.20099</v>
      </c>
      <c r="E6185" s="28">
        <f t="shared" si="3"/>
        <v>20099000</v>
      </c>
      <c r="F6185" s="29"/>
      <c r="G6185" s="30">
        <f t="shared" si="8"/>
        <v>3092</v>
      </c>
      <c r="H6185" s="31">
        <f>G6185*'Metric Overview'!$D$11</f>
        <v>0.0773</v>
      </c>
      <c r="I6185" s="31">
        <f>G6185*'Metric Overview'!$B$11</f>
        <v>7730000</v>
      </c>
      <c r="J6185" s="32">
        <f t="shared" ref="J6185:K6185" si="6189">D6185-H6185</f>
        <v>0.12369</v>
      </c>
      <c r="K6185" s="33">
        <f t="shared" si="6189"/>
        <v>12369000</v>
      </c>
    </row>
    <row r="6186">
      <c r="A6186" s="30">
        <f t="shared" si="6"/>
        <v>6185</v>
      </c>
      <c r="B6186" s="14">
        <f>'Metric Overview'!$D$9+('Metric Overview'!$D$10*A6186)</f>
        <v>0.0463975</v>
      </c>
      <c r="C6186" s="27">
        <f t="shared" si="2"/>
        <v>4639750</v>
      </c>
      <c r="D6186" s="15">
        <f>B6186+(A6186*'Metric Overview'!$D$11)</f>
        <v>0.2010225</v>
      </c>
      <c r="E6186" s="28">
        <f t="shared" si="3"/>
        <v>20102250</v>
      </c>
      <c r="F6186" s="29"/>
      <c r="G6186" s="30">
        <f t="shared" si="8"/>
        <v>3092</v>
      </c>
      <c r="H6186" s="31">
        <f>G6186*'Metric Overview'!$D$11</f>
        <v>0.0773</v>
      </c>
      <c r="I6186" s="31">
        <f>G6186*'Metric Overview'!$B$11</f>
        <v>7730000</v>
      </c>
      <c r="J6186" s="32">
        <f t="shared" ref="J6186:K6186" si="6190">D6186-H6186</f>
        <v>0.1237225</v>
      </c>
      <c r="K6186" s="33">
        <f t="shared" si="6190"/>
        <v>12372250</v>
      </c>
    </row>
    <row r="6187">
      <c r="A6187" s="30">
        <f t="shared" si="6"/>
        <v>6186</v>
      </c>
      <c r="B6187" s="14">
        <f>'Metric Overview'!$D$9+('Metric Overview'!$D$10*A6187)</f>
        <v>0.046405</v>
      </c>
      <c r="C6187" s="27">
        <f t="shared" si="2"/>
        <v>4640500</v>
      </c>
      <c r="D6187" s="15">
        <f>B6187+(A6187*'Metric Overview'!$D$11)</f>
        <v>0.201055</v>
      </c>
      <c r="E6187" s="28">
        <f t="shared" si="3"/>
        <v>20105500</v>
      </c>
      <c r="F6187" s="29"/>
      <c r="G6187" s="30">
        <f t="shared" si="8"/>
        <v>3093</v>
      </c>
      <c r="H6187" s="31">
        <f>G6187*'Metric Overview'!$D$11</f>
        <v>0.077325</v>
      </c>
      <c r="I6187" s="31">
        <f>G6187*'Metric Overview'!$B$11</f>
        <v>7732500</v>
      </c>
      <c r="J6187" s="32">
        <f t="shared" ref="J6187:K6187" si="6191">D6187-H6187</f>
        <v>0.12373</v>
      </c>
      <c r="K6187" s="33">
        <f t="shared" si="6191"/>
        <v>12373000</v>
      </c>
    </row>
    <row r="6188">
      <c r="A6188" s="30">
        <f t="shared" si="6"/>
        <v>6187</v>
      </c>
      <c r="B6188" s="14">
        <f>'Metric Overview'!$D$9+('Metric Overview'!$D$10*A6188)</f>
        <v>0.0464125</v>
      </c>
      <c r="C6188" s="27">
        <f t="shared" si="2"/>
        <v>4641250</v>
      </c>
      <c r="D6188" s="15">
        <f>B6188+(A6188*'Metric Overview'!$D$11)</f>
        <v>0.2010875</v>
      </c>
      <c r="E6188" s="28">
        <f t="shared" si="3"/>
        <v>20108750</v>
      </c>
      <c r="F6188" s="29"/>
      <c r="G6188" s="30">
        <f t="shared" si="8"/>
        <v>3093</v>
      </c>
      <c r="H6188" s="31">
        <f>G6188*'Metric Overview'!$D$11</f>
        <v>0.077325</v>
      </c>
      <c r="I6188" s="31">
        <f>G6188*'Metric Overview'!$B$11</f>
        <v>7732500</v>
      </c>
      <c r="J6188" s="32">
        <f t="shared" ref="J6188:K6188" si="6192">D6188-H6188</f>
        <v>0.1237625</v>
      </c>
      <c r="K6188" s="33">
        <f t="shared" si="6192"/>
        <v>12376250</v>
      </c>
    </row>
    <row r="6189">
      <c r="A6189" s="30">
        <f t="shared" si="6"/>
        <v>6188</v>
      </c>
      <c r="B6189" s="14">
        <f>'Metric Overview'!$D$9+('Metric Overview'!$D$10*A6189)</f>
        <v>0.04642</v>
      </c>
      <c r="C6189" s="27">
        <f t="shared" si="2"/>
        <v>4642000</v>
      </c>
      <c r="D6189" s="15">
        <f>B6189+(A6189*'Metric Overview'!$D$11)</f>
        <v>0.20112</v>
      </c>
      <c r="E6189" s="28">
        <f t="shared" si="3"/>
        <v>20112000</v>
      </c>
      <c r="F6189" s="29"/>
      <c r="G6189" s="30">
        <f t="shared" si="8"/>
        <v>3094</v>
      </c>
      <c r="H6189" s="31">
        <f>G6189*'Metric Overview'!$D$11</f>
        <v>0.07735</v>
      </c>
      <c r="I6189" s="31">
        <f>G6189*'Metric Overview'!$B$11</f>
        <v>7735000</v>
      </c>
      <c r="J6189" s="32">
        <f t="shared" ref="J6189:K6189" si="6193">D6189-H6189</f>
        <v>0.12377</v>
      </c>
      <c r="K6189" s="33">
        <f t="shared" si="6193"/>
        <v>12377000</v>
      </c>
    </row>
    <row r="6190">
      <c r="A6190" s="30">
        <f t="shared" si="6"/>
        <v>6189</v>
      </c>
      <c r="B6190" s="14">
        <f>'Metric Overview'!$D$9+('Metric Overview'!$D$10*A6190)</f>
        <v>0.0464275</v>
      </c>
      <c r="C6190" s="27">
        <f t="shared" si="2"/>
        <v>4642750</v>
      </c>
      <c r="D6190" s="15">
        <f>B6190+(A6190*'Metric Overview'!$D$11)</f>
        <v>0.2011525</v>
      </c>
      <c r="E6190" s="28">
        <f t="shared" si="3"/>
        <v>20115250</v>
      </c>
      <c r="F6190" s="29"/>
      <c r="G6190" s="30">
        <f t="shared" si="8"/>
        <v>3094</v>
      </c>
      <c r="H6190" s="31">
        <f>G6190*'Metric Overview'!$D$11</f>
        <v>0.07735</v>
      </c>
      <c r="I6190" s="31">
        <f>G6190*'Metric Overview'!$B$11</f>
        <v>7735000</v>
      </c>
      <c r="J6190" s="32">
        <f t="shared" ref="J6190:K6190" si="6194">D6190-H6190</f>
        <v>0.1238025</v>
      </c>
      <c r="K6190" s="33">
        <f t="shared" si="6194"/>
        <v>12380250</v>
      </c>
    </row>
    <row r="6191">
      <c r="A6191" s="30">
        <f t="shared" si="6"/>
        <v>6190</v>
      </c>
      <c r="B6191" s="14">
        <f>'Metric Overview'!$D$9+('Metric Overview'!$D$10*A6191)</f>
        <v>0.046435</v>
      </c>
      <c r="C6191" s="27">
        <f t="shared" si="2"/>
        <v>4643500</v>
      </c>
      <c r="D6191" s="15">
        <f>B6191+(A6191*'Metric Overview'!$D$11)</f>
        <v>0.201185</v>
      </c>
      <c r="E6191" s="28">
        <f t="shared" si="3"/>
        <v>20118500</v>
      </c>
      <c r="F6191" s="29"/>
      <c r="G6191" s="30">
        <f t="shared" si="8"/>
        <v>3095</v>
      </c>
      <c r="H6191" s="31">
        <f>G6191*'Metric Overview'!$D$11</f>
        <v>0.077375</v>
      </c>
      <c r="I6191" s="31">
        <f>G6191*'Metric Overview'!$B$11</f>
        <v>7737500</v>
      </c>
      <c r="J6191" s="32">
        <f t="shared" ref="J6191:K6191" si="6195">D6191-H6191</f>
        <v>0.12381</v>
      </c>
      <c r="K6191" s="33">
        <f t="shared" si="6195"/>
        <v>12381000</v>
      </c>
    </row>
    <row r="6192">
      <c r="A6192" s="30">
        <f t="shared" si="6"/>
        <v>6191</v>
      </c>
      <c r="B6192" s="14">
        <f>'Metric Overview'!$D$9+('Metric Overview'!$D$10*A6192)</f>
        <v>0.0464425</v>
      </c>
      <c r="C6192" s="27">
        <f t="shared" si="2"/>
        <v>4644250</v>
      </c>
      <c r="D6192" s="15">
        <f>B6192+(A6192*'Metric Overview'!$D$11)</f>
        <v>0.2012175</v>
      </c>
      <c r="E6192" s="28">
        <f t="shared" si="3"/>
        <v>20121750</v>
      </c>
      <c r="F6192" s="29"/>
      <c r="G6192" s="30">
        <f t="shared" si="8"/>
        <v>3095</v>
      </c>
      <c r="H6192" s="31">
        <f>G6192*'Metric Overview'!$D$11</f>
        <v>0.077375</v>
      </c>
      <c r="I6192" s="31">
        <f>G6192*'Metric Overview'!$B$11</f>
        <v>7737500</v>
      </c>
      <c r="J6192" s="32">
        <f t="shared" ref="J6192:K6192" si="6196">D6192-H6192</f>
        <v>0.1238425</v>
      </c>
      <c r="K6192" s="33">
        <f t="shared" si="6196"/>
        <v>12384250</v>
      </c>
    </row>
    <row r="6193">
      <c r="A6193" s="30">
        <f t="shared" si="6"/>
        <v>6192</v>
      </c>
      <c r="B6193" s="14">
        <f>'Metric Overview'!$D$9+('Metric Overview'!$D$10*A6193)</f>
        <v>0.04645</v>
      </c>
      <c r="C6193" s="27">
        <f t="shared" si="2"/>
        <v>4645000</v>
      </c>
      <c r="D6193" s="15">
        <f>B6193+(A6193*'Metric Overview'!$D$11)</f>
        <v>0.20125</v>
      </c>
      <c r="E6193" s="28">
        <f t="shared" si="3"/>
        <v>20125000</v>
      </c>
      <c r="F6193" s="29"/>
      <c r="G6193" s="30">
        <f t="shared" si="8"/>
        <v>3096</v>
      </c>
      <c r="H6193" s="31">
        <f>G6193*'Metric Overview'!$D$11</f>
        <v>0.0774</v>
      </c>
      <c r="I6193" s="31">
        <f>G6193*'Metric Overview'!$B$11</f>
        <v>7740000</v>
      </c>
      <c r="J6193" s="32">
        <f t="shared" ref="J6193:K6193" si="6197">D6193-H6193</f>
        <v>0.12385</v>
      </c>
      <c r="K6193" s="33">
        <f t="shared" si="6197"/>
        <v>12385000</v>
      </c>
    </row>
    <row r="6194">
      <c r="A6194" s="30">
        <f t="shared" si="6"/>
        <v>6193</v>
      </c>
      <c r="B6194" s="14">
        <f>'Metric Overview'!$D$9+('Metric Overview'!$D$10*A6194)</f>
        <v>0.0464575</v>
      </c>
      <c r="C6194" s="27">
        <f t="shared" si="2"/>
        <v>4645750</v>
      </c>
      <c r="D6194" s="15">
        <f>B6194+(A6194*'Metric Overview'!$D$11)</f>
        <v>0.2012825</v>
      </c>
      <c r="E6194" s="28">
        <f t="shared" si="3"/>
        <v>20128250</v>
      </c>
      <c r="F6194" s="29"/>
      <c r="G6194" s="30">
        <f t="shared" si="8"/>
        <v>3096</v>
      </c>
      <c r="H6194" s="31">
        <f>G6194*'Metric Overview'!$D$11</f>
        <v>0.0774</v>
      </c>
      <c r="I6194" s="31">
        <f>G6194*'Metric Overview'!$B$11</f>
        <v>7740000</v>
      </c>
      <c r="J6194" s="32">
        <f t="shared" ref="J6194:K6194" si="6198">D6194-H6194</f>
        <v>0.1238825</v>
      </c>
      <c r="K6194" s="33">
        <f t="shared" si="6198"/>
        <v>12388250</v>
      </c>
    </row>
    <row r="6195">
      <c r="A6195" s="30">
        <f t="shared" si="6"/>
        <v>6194</v>
      </c>
      <c r="B6195" s="14">
        <f>'Metric Overview'!$D$9+('Metric Overview'!$D$10*A6195)</f>
        <v>0.046465</v>
      </c>
      <c r="C6195" s="27">
        <f t="shared" si="2"/>
        <v>4646500</v>
      </c>
      <c r="D6195" s="15">
        <f>B6195+(A6195*'Metric Overview'!$D$11)</f>
        <v>0.201315</v>
      </c>
      <c r="E6195" s="28">
        <f t="shared" si="3"/>
        <v>20131500</v>
      </c>
      <c r="F6195" s="29"/>
      <c r="G6195" s="30">
        <f t="shared" si="8"/>
        <v>3097</v>
      </c>
      <c r="H6195" s="31">
        <f>G6195*'Metric Overview'!$D$11</f>
        <v>0.077425</v>
      </c>
      <c r="I6195" s="31">
        <f>G6195*'Metric Overview'!$B$11</f>
        <v>7742500</v>
      </c>
      <c r="J6195" s="32">
        <f t="shared" ref="J6195:K6195" si="6199">D6195-H6195</f>
        <v>0.12389</v>
      </c>
      <c r="K6195" s="33">
        <f t="shared" si="6199"/>
        <v>12389000</v>
      </c>
    </row>
    <row r="6196">
      <c r="A6196" s="30">
        <f t="shared" si="6"/>
        <v>6195</v>
      </c>
      <c r="B6196" s="14">
        <f>'Metric Overview'!$D$9+('Metric Overview'!$D$10*A6196)</f>
        <v>0.0464725</v>
      </c>
      <c r="C6196" s="27">
        <f t="shared" si="2"/>
        <v>4647250</v>
      </c>
      <c r="D6196" s="15">
        <f>B6196+(A6196*'Metric Overview'!$D$11)</f>
        <v>0.2013475</v>
      </c>
      <c r="E6196" s="28">
        <f t="shared" si="3"/>
        <v>20134750</v>
      </c>
      <c r="F6196" s="29"/>
      <c r="G6196" s="30">
        <f t="shared" si="8"/>
        <v>3097</v>
      </c>
      <c r="H6196" s="31">
        <f>G6196*'Metric Overview'!$D$11</f>
        <v>0.077425</v>
      </c>
      <c r="I6196" s="31">
        <f>G6196*'Metric Overview'!$B$11</f>
        <v>7742500</v>
      </c>
      <c r="J6196" s="32">
        <f t="shared" ref="J6196:K6196" si="6200">D6196-H6196</f>
        <v>0.1239225</v>
      </c>
      <c r="K6196" s="33">
        <f t="shared" si="6200"/>
        <v>12392250</v>
      </c>
    </row>
    <row r="6197">
      <c r="A6197" s="30">
        <f t="shared" si="6"/>
        <v>6196</v>
      </c>
      <c r="B6197" s="14">
        <f>'Metric Overview'!$D$9+('Metric Overview'!$D$10*A6197)</f>
        <v>0.04648</v>
      </c>
      <c r="C6197" s="27">
        <f t="shared" si="2"/>
        <v>4648000</v>
      </c>
      <c r="D6197" s="15">
        <f>B6197+(A6197*'Metric Overview'!$D$11)</f>
        <v>0.20138</v>
      </c>
      <c r="E6197" s="28">
        <f t="shared" si="3"/>
        <v>20138000</v>
      </c>
      <c r="F6197" s="29"/>
      <c r="G6197" s="30">
        <f t="shared" si="8"/>
        <v>3098</v>
      </c>
      <c r="H6197" s="31">
        <f>G6197*'Metric Overview'!$D$11</f>
        <v>0.07745</v>
      </c>
      <c r="I6197" s="31">
        <f>G6197*'Metric Overview'!$B$11</f>
        <v>7745000</v>
      </c>
      <c r="J6197" s="32">
        <f t="shared" ref="J6197:K6197" si="6201">D6197-H6197</f>
        <v>0.12393</v>
      </c>
      <c r="K6197" s="33">
        <f t="shared" si="6201"/>
        <v>12393000</v>
      </c>
    </row>
    <row r="6198">
      <c r="A6198" s="30">
        <f t="shared" si="6"/>
        <v>6197</v>
      </c>
      <c r="B6198" s="14">
        <f>'Metric Overview'!$D$9+('Metric Overview'!$D$10*A6198)</f>
        <v>0.0464875</v>
      </c>
      <c r="C6198" s="27">
        <f t="shared" si="2"/>
        <v>4648750</v>
      </c>
      <c r="D6198" s="15">
        <f>B6198+(A6198*'Metric Overview'!$D$11)</f>
        <v>0.2014125</v>
      </c>
      <c r="E6198" s="28">
        <f t="shared" si="3"/>
        <v>20141250</v>
      </c>
      <c r="F6198" s="29"/>
      <c r="G6198" s="30">
        <f t="shared" si="8"/>
        <v>3098</v>
      </c>
      <c r="H6198" s="31">
        <f>G6198*'Metric Overview'!$D$11</f>
        <v>0.07745</v>
      </c>
      <c r="I6198" s="31">
        <f>G6198*'Metric Overview'!$B$11</f>
        <v>7745000</v>
      </c>
      <c r="J6198" s="32">
        <f t="shared" ref="J6198:K6198" si="6202">D6198-H6198</f>
        <v>0.1239625</v>
      </c>
      <c r="K6198" s="33">
        <f t="shared" si="6202"/>
        <v>12396250</v>
      </c>
    </row>
    <row r="6199">
      <c r="A6199" s="30">
        <f t="shared" si="6"/>
        <v>6198</v>
      </c>
      <c r="B6199" s="14">
        <f>'Metric Overview'!$D$9+('Metric Overview'!$D$10*A6199)</f>
        <v>0.046495</v>
      </c>
      <c r="C6199" s="27">
        <f t="shared" si="2"/>
        <v>4649500</v>
      </c>
      <c r="D6199" s="15">
        <f>B6199+(A6199*'Metric Overview'!$D$11)</f>
        <v>0.201445</v>
      </c>
      <c r="E6199" s="28">
        <f t="shared" si="3"/>
        <v>20144500</v>
      </c>
      <c r="F6199" s="29"/>
      <c r="G6199" s="30">
        <f t="shared" si="8"/>
        <v>3099</v>
      </c>
      <c r="H6199" s="31">
        <f>G6199*'Metric Overview'!$D$11</f>
        <v>0.077475</v>
      </c>
      <c r="I6199" s="31">
        <f>G6199*'Metric Overview'!$B$11</f>
        <v>7747500</v>
      </c>
      <c r="J6199" s="32">
        <f t="shared" ref="J6199:K6199" si="6203">D6199-H6199</f>
        <v>0.12397</v>
      </c>
      <c r="K6199" s="33">
        <f t="shared" si="6203"/>
        <v>12397000</v>
      </c>
    </row>
    <row r="6200">
      <c r="A6200" s="30">
        <f t="shared" si="6"/>
        <v>6199</v>
      </c>
      <c r="B6200" s="14">
        <f>'Metric Overview'!$D$9+('Metric Overview'!$D$10*A6200)</f>
        <v>0.0465025</v>
      </c>
      <c r="C6200" s="27">
        <f t="shared" si="2"/>
        <v>4650250</v>
      </c>
      <c r="D6200" s="15">
        <f>B6200+(A6200*'Metric Overview'!$D$11)</f>
        <v>0.2014775</v>
      </c>
      <c r="E6200" s="28">
        <f t="shared" si="3"/>
        <v>20147750</v>
      </c>
      <c r="F6200" s="29"/>
      <c r="G6200" s="30">
        <f t="shared" si="8"/>
        <v>3099</v>
      </c>
      <c r="H6200" s="31">
        <f>G6200*'Metric Overview'!$D$11</f>
        <v>0.077475</v>
      </c>
      <c r="I6200" s="31">
        <f>G6200*'Metric Overview'!$B$11</f>
        <v>7747500</v>
      </c>
      <c r="J6200" s="32">
        <f t="shared" ref="J6200:K6200" si="6204">D6200-H6200</f>
        <v>0.1240025</v>
      </c>
      <c r="K6200" s="33">
        <f t="shared" si="6204"/>
        <v>12400250</v>
      </c>
    </row>
    <row r="6201">
      <c r="A6201" s="30">
        <f t="shared" si="6"/>
        <v>6200</v>
      </c>
      <c r="B6201" s="14">
        <f>'Metric Overview'!$D$9+('Metric Overview'!$D$10*A6201)</f>
        <v>0.04651</v>
      </c>
      <c r="C6201" s="27">
        <f t="shared" si="2"/>
        <v>4651000</v>
      </c>
      <c r="D6201" s="15">
        <f>B6201+(A6201*'Metric Overview'!$D$11)</f>
        <v>0.20151</v>
      </c>
      <c r="E6201" s="28">
        <f t="shared" si="3"/>
        <v>20151000</v>
      </c>
      <c r="F6201" s="29"/>
      <c r="G6201" s="30">
        <f t="shared" si="8"/>
        <v>3100</v>
      </c>
      <c r="H6201" s="31">
        <f>G6201*'Metric Overview'!$D$11</f>
        <v>0.0775</v>
      </c>
      <c r="I6201" s="31">
        <f>G6201*'Metric Overview'!$B$11</f>
        <v>7750000</v>
      </c>
      <c r="J6201" s="32">
        <f t="shared" ref="J6201:K6201" si="6205">D6201-H6201</f>
        <v>0.12401</v>
      </c>
      <c r="K6201" s="33">
        <f t="shared" si="6205"/>
        <v>12401000</v>
      </c>
    </row>
    <row r="6202">
      <c r="A6202" s="30">
        <f t="shared" si="6"/>
        <v>6201</v>
      </c>
      <c r="B6202" s="14">
        <f>'Metric Overview'!$D$9+('Metric Overview'!$D$10*A6202)</f>
        <v>0.0465175</v>
      </c>
      <c r="C6202" s="27">
        <f t="shared" si="2"/>
        <v>4651750</v>
      </c>
      <c r="D6202" s="15">
        <f>B6202+(A6202*'Metric Overview'!$D$11)</f>
        <v>0.2015425</v>
      </c>
      <c r="E6202" s="28">
        <f t="shared" si="3"/>
        <v>20154250</v>
      </c>
      <c r="F6202" s="29"/>
      <c r="G6202" s="30">
        <f t="shared" si="8"/>
        <v>3100</v>
      </c>
      <c r="H6202" s="31">
        <f>G6202*'Metric Overview'!$D$11</f>
        <v>0.0775</v>
      </c>
      <c r="I6202" s="31">
        <f>G6202*'Metric Overview'!$B$11</f>
        <v>7750000</v>
      </c>
      <c r="J6202" s="32">
        <f t="shared" ref="J6202:K6202" si="6206">D6202-H6202</f>
        <v>0.1240425</v>
      </c>
      <c r="K6202" s="33">
        <f t="shared" si="6206"/>
        <v>12404250</v>
      </c>
    </row>
    <row r="6203">
      <c r="A6203" s="30">
        <f t="shared" si="6"/>
        <v>6202</v>
      </c>
      <c r="B6203" s="14">
        <f>'Metric Overview'!$D$9+('Metric Overview'!$D$10*A6203)</f>
        <v>0.046525</v>
      </c>
      <c r="C6203" s="27">
        <f t="shared" si="2"/>
        <v>4652500</v>
      </c>
      <c r="D6203" s="15">
        <f>B6203+(A6203*'Metric Overview'!$D$11)</f>
        <v>0.201575</v>
      </c>
      <c r="E6203" s="28">
        <f t="shared" si="3"/>
        <v>20157500</v>
      </c>
      <c r="F6203" s="29"/>
      <c r="G6203" s="30">
        <f t="shared" si="8"/>
        <v>3101</v>
      </c>
      <c r="H6203" s="31">
        <f>G6203*'Metric Overview'!$D$11</f>
        <v>0.077525</v>
      </c>
      <c r="I6203" s="31">
        <f>G6203*'Metric Overview'!$B$11</f>
        <v>7752500</v>
      </c>
      <c r="J6203" s="32">
        <f t="shared" ref="J6203:K6203" si="6207">D6203-H6203</f>
        <v>0.12405</v>
      </c>
      <c r="K6203" s="33">
        <f t="shared" si="6207"/>
        <v>12405000</v>
      </c>
    </row>
    <row r="6204">
      <c r="A6204" s="30">
        <f t="shared" si="6"/>
        <v>6203</v>
      </c>
      <c r="B6204" s="14">
        <f>'Metric Overview'!$D$9+('Metric Overview'!$D$10*A6204)</f>
        <v>0.0465325</v>
      </c>
      <c r="C6204" s="27">
        <f t="shared" si="2"/>
        <v>4653250</v>
      </c>
      <c r="D6204" s="15">
        <f>B6204+(A6204*'Metric Overview'!$D$11)</f>
        <v>0.2016075</v>
      </c>
      <c r="E6204" s="28">
        <f t="shared" si="3"/>
        <v>20160750</v>
      </c>
      <c r="F6204" s="29"/>
      <c r="G6204" s="30">
        <f t="shared" si="8"/>
        <v>3101</v>
      </c>
      <c r="H6204" s="31">
        <f>G6204*'Metric Overview'!$D$11</f>
        <v>0.077525</v>
      </c>
      <c r="I6204" s="31">
        <f>G6204*'Metric Overview'!$B$11</f>
        <v>7752500</v>
      </c>
      <c r="J6204" s="32">
        <f t="shared" ref="J6204:K6204" si="6208">D6204-H6204</f>
        <v>0.1240825</v>
      </c>
      <c r="K6204" s="33">
        <f t="shared" si="6208"/>
        <v>12408250</v>
      </c>
    </row>
    <row r="6205">
      <c r="A6205" s="30">
        <f t="shared" si="6"/>
        <v>6204</v>
      </c>
      <c r="B6205" s="14">
        <f>'Metric Overview'!$D$9+('Metric Overview'!$D$10*A6205)</f>
        <v>0.04654</v>
      </c>
      <c r="C6205" s="27">
        <f t="shared" si="2"/>
        <v>4654000</v>
      </c>
      <c r="D6205" s="15">
        <f>B6205+(A6205*'Metric Overview'!$D$11)</f>
        <v>0.20164</v>
      </c>
      <c r="E6205" s="28">
        <f t="shared" si="3"/>
        <v>20164000</v>
      </c>
      <c r="F6205" s="29"/>
      <c r="G6205" s="30">
        <f t="shared" si="8"/>
        <v>3102</v>
      </c>
      <c r="H6205" s="31">
        <f>G6205*'Metric Overview'!$D$11</f>
        <v>0.07755</v>
      </c>
      <c r="I6205" s="31">
        <f>G6205*'Metric Overview'!$B$11</f>
        <v>7755000</v>
      </c>
      <c r="J6205" s="32">
        <f t="shared" ref="J6205:K6205" si="6209">D6205-H6205</f>
        <v>0.12409</v>
      </c>
      <c r="K6205" s="33">
        <f t="shared" si="6209"/>
        <v>12409000</v>
      </c>
    </row>
    <row r="6206">
      <c r="A6206" s="30">
        <f t="shared" si="6"/>
        <v>6205</v>
      </c>
      <c r="B6206" s="14">
        <f>'Metric Overview'!$D$9+('Metric Overview'!$D$10*A6206)</f>
        <v>0.0465475</v>
      </c>
      <c r="C6206" s="27">
        <f t="shared" si="2"/>
        <v>4654750</v>
      </c>
      <c r="D6206" s="15">
        <f>B6206+(A6206*'Metric Overview'!$D$11)</f>
        <v>0.2016725</v>
      </c>
      <c r="E6206" s="28">
        <f t="shared" si="3"/>
        <v>20167250</v>
      </c>
      <c r="F6206" s="29"/>
      <c r="G6206" s="30">
        <f t="shared" si="8"/>
        <v>3102</v>
      </c>
      <c r="H6206" s="31">
        <f>G6206*'Metric Overview'!$D$11</f>
        <v>0.07755</v>
      </c>
      <c r="I6206" s="31">
        <f>G6206*'Metric Overview'!$B$11</f>
        <v>7755000</v>
      </c>
      <c r="J6206" s="32">
        <f t="shared" ref="J6206:K6206" si="6210">D6206-H6206</f>
        <v>0.1241225</v>
      </c>
      <c r="K6206" s="33">
        <f t="shared" si="6210"/>
        <v>12412250</v>
      </c>
    </row>
    <row r="6207">
      <c r="A6207" s="30">
        <f t="shared" si="6"/>
        <v>6206</v>
      </c>
      <c r="B6207" s="14">
        <f>'Metric Overview'!$D$9+('Metric Overview'!$D$10*A6207)</f>
        <v>0.046555</v>
      </c>
      <c r="C6207" s="27">
        <f t="shared" si="2"/>
        <v>4655500</v>
      </c>
      <c r="D6207" s="15">
        <f>B6207+(A6207*'Metric Overview'!$D$11)</f>
        <v>0.201705</v>
      </c>
      <c r="E6207" s="28">
        <f t="shared" si="3"/>
        <v>20170500</v>
      </c>
      <c r="F6207" s="29"/>
      <c r="G6207" s="30">
        <f t="shared" si="8"/>
        <v>3103</v>
      </c>
      <c r="H6207" s="31">
        <f>G6207*'Metric Overview'!$D$11</f>
        <v>0.077575</v>
      </c>
      <c r="I6207" s="31">
        <f>G6207*'Metric Overview'!$B$11</f>
        <v>7757500</v>
      </c>
      <c r="J6207" s="32">
        <f t="shared" ref="J6207:K6207" si="6211">D6207-H6207</f>
        <v>0.12413</v>
      </c>
      <c r="K6207" s="33">
        <f t="shared" si="6211"/>
        <v>12413000</v>
      </c>
    </row>
    <row r="6208">
      <c r="A6208" s="30">
        <f t="shared" si="6"/>
        <v>6207</v>
      </c>
      <c r="B6208" s="14">
        <f>'Metric Overview'!$D$9+('Metric Overview'!$D$10*A6208)</f>
        <v>0.0465625</v>
      </c>
      <c r="C6208" s="27">
        <f t="shared" si="2"/>
        <v>4656250</v>
      </c>
      <c r="D6208" s="15">
        <f>B6208+(A6208*'Metric Overview'!$D$11)</f>
        <v>0.2017375</v>
      </c>
      <c r="E6208" s="28">
        <f t="shared" si="3"/>
        <v>20173750</v>
      </c>
      <c r="F6208" s="29"/>
      <c r="G6208" s="30">
        <f t="shared" si="8"/>
        <v>3103</v>
      </c>
      <c r="H6208" s="31">
        <f>G6208*'Metric Overview'!$D$11</f>
        <v>0.077575</v>
      </c>
      <c r="I6208" s="31">
        <f>G6208*'Metric Overview'!$B$11</f>
        <v>7757500</v>
      </c>
      <c r="J6208" s="32">
        <f t="shared" ref="J6208:K6208" si="6212">D6208-H6208</f>
        <v>0.1241625</v>
      </c>
      <c r="K6208" s="33">
        <f t="shared" si="6212"/>
        <v>12416250</v>
      </c>
    </row>
    <row r="6209">
      <c r="A6209" s="30">
        <f t="shared" si="6"/>
        <v>6208</v>
      </c>
      <c r="B6209" s="14">
        <f>'Metric Overview'!$D$9+('Metric Overview'!$D$10*A6209)</f>
        <v>0.04657</v>
      </c>
      <c r="C6209" s="27">
        <f t="shared" si="2"/>
        <v>4657000</v>
      </c>
      <c r="D6209" s="15">
        <f>B6209+(A6209*'Metric Overview'!$D$11)</f>
        <v>0.20177</v>
      </c>
      <c r="E6209" s="28">
        <f t="shared" si="3"/>
        <v>20177000</v>
      </c>
      <c r="F6209" s="29"/>
      <c r="G6209" s="30">
        <f t="shared" si="8"/>
        <v>3104</v>
      </c>
      <c r="H6209" s="31">
        <f>G6209*'Metric Overview'!$D$11</f>
        <v>0.0776</v>
      </c>
      <c r="I6209" s="31">
        <f>G6209*'Metric Overview'!$B$11</f>
        <v>7760000</v>
      </c>
      <c r="J6209" s="32">
        <f t="shared" ref="J6209:K6209" si="6213">D6209-H6209</f>
        <v>0.12417</v>
      </c>
      <c r="K6209" s="33">
        <f t="shared" si="6213"/>
        <v>12417000</v>
      </c>
    </row>
    <row r="6210">
      <c r="A6210" s="30">
        <f t="shared" si="6"/>
        <v>6209</v>
      </c>
      <c r="B6210" s="14">
        <f>'Metric Overview'!$D$9+('Metric Overview'!$D$10*A6210)</f>
        <v>0.0465775</v>
      </c>
      <c r="C6210" s="27">
        <f t="shared" si="2"/>
        <v>4657750</v>
      </c>
      <c r="D6210" s="15">
        <f>B6210+(A6210*'Metric Overview'!$D$11)</f>
        <v>0.2018025</v>
      </c>
      <c r="E6210" s="28">
        <f t="shared" si="3"/>
        <v>20180250</v>
      </c>
      <c r="F6210" s="29"/>
      <c r="G6210" s="30">
        <f t="shared" si="8"/>
        <v>3104</v>
      </c>
      <c r="H6210" s="31">
        <f>G6210*'Metric Overview'!$D$11</f>
        <v>0.0776</v>
      </c>
      <c r="I6210" s="31">
        <f>G6210*'Metric Overview'!$B$11</f>
        <v>7760000</v>
      </c>
      <c r="J6210" s="32">
        <f t="shared" ref="J6210:K6210" si="6214">D6210-H6210</f>
        <v>0.1242025</v>
      </c>
      <c r="K6210" s="33">
        <f t="shared" si="6214"/>
        <v>12420250</v>
      </c>
    </row>
    <row r="6211">
      <c r="A6211" s="30">
        <f t="shared" si="6"/>
        <v>6210</v>
      </c>
      <c r="B6211" s="14">
        <f>'Metric Overview'!$D$9+('Metric Overview'!$D$10*A6211)</f>
        <v>0.046585</v>
      </c>
      <c r="C6211" s="27">
        <f t="shared" si="2"/>
        <v>4658500</v>
      </c>
      <c r="D6211" s="15">
        <f>B6211+(A6211*'Metric Overview'!$D$11)</f>
        <v>0.201835</v>
      </c>
      <c r="E6211" s="28">
        <f t="shared" si="3"/>
        <v>20183500</v>
      </c>
      <c r="F6211" s="29"/>
      <c r="G6211" s="30">
        <f t="shared" si="8"/>
        <v>3105</v>
      </c>
      <c r="H6211" s="31">
        <f>G6211*'Metric Overview'!$D$11</f>
        <v>0.077625</v>
      </c>
      <c r="I6211" s="31">
        <f>G6211*'Metric Overview'!$B$11</f>
        <v>7762500</v>
      </c>
      <c r="J6211" s="32">
        <f t="shared" ref="J6211:K6211" si="6215">D6211-H6211</f>
        <v>0.12421</v>
      </c>
      <c r="K6211" s="33">
        <f t="shared" si="6215"/>
        <v>12421000</v>
      </c>
    </row>
    <row r="6212">
      <c r="A6212" s="30">
        <f t="shared" si="6"/>
        <v>6211</v>
      </c>
      <c r="B6212" s="14">
        <f>'Metric Overview'!$D$9+('Metric Overview'!$D$10*A6212)</f>
        <v>0.0465925</v>
      </c>
      <c r="C6212" s="27">
        <f t="shared" si="2"/>
        <v>4659250</v>
      </c>
      <c r="D6212" s="15">
        <f>B6212+(A6212*'Metric Overview'!$D$11)</f>
        <v>0.2018675</v>
      </c>
      <c r="E6212" s="28">
        <f t="shared" si="3"/>
        <v>20186750</v>
      </c>
      <c r="F6212" s="29"/>
      <c r="G6212" s="30">
        <f t="shared" si="8"/>
        <v>3105</v>
      </c>
      <c r="H6212" s="31">
        <f>G6212*'Metric Overview'!$D$11</f>
        <v>0.077625</v>
      </c>
      <c r="I6212" s="31">
        <f>G6212*'Metric Overview'!$B$11</f>
        <v>7762500</v>
      </c>
      <c r="J6212" s="32">
        <f t="shared" ref="J6212:K6212" si="6216">D6212-H6212</f>
        <v>0.1242425</v>
      </c>
      <c r="K6212" s="33">
        <f t="shared" si="6216"/>
        <v>12424250</v>
      </c>
    </row>
    <row r="6213">
      <c r="A6213" s="30">
        <f t="shared" si="6"/>
        <v>6212</v>
      </c>
      <c r="B6213" s="14">
        <f>'Metric Overview'!$D$9+('Metric Overview'!$D$10*A6213)</f>
        <v>0.0466</v>
      </c>
      <c r="C6213" s="27">
        <f t="shared" si="2"/>
        <v>4660000</v>
      </c>
      <c r="D6213" s="15">
        <f>B6213+(A6213*'Metric Overview'!$D$11)</f>
        <v>0.2019</v>
      </c>
      <c r="E6213" s="28">
        <f t="shared" si="3"/>
        <v>20190000</v>
      </c>
      <c r="F6213" s="29"/>
      <c r="G6213" s="30">
        <f t="shared" si="8"/>
        <v>3106</v>
      </c>
      <c r="H6213" s="31">
        <f>G6213*'Metric Overview'!$D$11</f>
        <v>0.07765</v>
      </c>
      <c r="I6213" s="31">
        <f>G6213*'Metric Overview'!$B$11</f>
        <v>7765000</v>
      </c>
      <c r="J6213" s="32">
        <f t="shared" ref="J6213:K6213" si="6217">D6213-H6213</f>
        <v>0.12425</v>
      </c>
      <c r="K6213" s="33">
        <f t="shared" si="6217"/>
        <v>12425000</v>
      </c>
    </row>
    <row r="6214">
      <c r="A6214" s="30">
        <f t="shared" si="6"/>
        <v>6213</v>
      </c>
      <c r="B6214" s="14">
        <f>'Metric Overview'!$D$9+('Metric Overview'!$D$10*A6214)</f>
        <v>0.0466075</v>
      </c>
      <c r="C6214" s="27">
        <f t="shared" si="2"/>
        <v>4660750</v>
      </c>
      <c r="D6214" s="15">
        <f>B6214+(A6214*'Metric Overview'!$D$11)</f>
        <v>0.2019325</v>
      </c>
      <c r="E6214" s="28">
        <f t="shared" si="3"/>
        <v>20193250</v>
      </c>
      <c r="F6214" s="29"/>
      <c r="G6214" s="30">
        <f t="shared" si="8"/>
        <v>3106</v>
      </c>
      <c r="H6214" s="31">
        <f>G6214*'Metric Overview'!$D$11</f>
        <v>0.07765</v>
      </c>
      <c r="I6214" s="31">
        <f>G6214*'Metric Overview'!$B$11</f>
        <v>7765000</v>
      </c>
      <c r="J6214" s="32">
        <f t="shared" ref="J6214:K6214" si="6218">D6214-H6214</f>
        <v>0.1242825</v>
      </c>
      <c r="K6214" s="33">
        <f t="shared" si="6218"/>
        <v>12428250</v>
      </c>
    </row>
    <row r="6215">
      <c r="A6215" s="30">
        <f t="shared" si="6"/>
        <v>6214</v>
      </c>
      <c r="B6215" s="14">
        <f>'Metric Overview'!$D$9+('Metric Overview'!$D$10*A6215)</f>
        <v>0.046615</v>
      </c>
      <c r="C6215" s="27">
        <f t="shared" si="2"/>
        <v>4661500</v>
      </c>
      <c r="D6215" s="15">
        <f>B6215+(A6215*'Metric Overview'!$D$11)</f>
        <v>0.201965</v>
      </c>
      <c r="E6215" s="28">
        <f t="shared" si="3"/>
        <v>20196500</v>
      </c>
      <c r="F6215" s="29"/>
      <c r="G6215" s="30">
        <f t="shared" si="8"/>
        <v>3107</v>
      </c>
      <c r="H6215" s="31">
        <f>G6215*'Metric Overview'!$D$11</f>
        <v>0.077675</v>
      </c>
      <c r="I6215" s="31">
        <f>G6215*'Metric Overview'!$B$11</f>
        <v>7767500</v>
      </c>
      <c r="J6215" s="32">
        <f t="shared" ref="J6215:K6215" si="6219">D6215-H6215</f>
        <v>0.12429</v>
      </c>
      <c r="K6215" s="33">
        <f t="shared" si="6219"/>
        <v>12429000</v>
      </c>
    </row>
    <row r="6216">
      <c r="A6216" s="30">
        <f t="shared" si="6"/>
        <v>6215</v>
      </c>
      <c r="B6216" s="14">
        <f>'Metric Overview'!$D$9+('Metric Overview'!$D$10*A6216)</f>
        <v>0.0466225</v>
      </c>
      <c r="C6216" s="27">
        <f t="shared" si="2"/>
        <v>4662250</v>
      </c>
      <c r="D6216" s="15">
        <f>B6216+(A6216*'Metric Overview'!$D$11)</f>
        <v>0.2019975</v>
      </c>
      <c r="E6216" s="28">
        <f t="shared" si="3"/>
        <v>20199750</v>
      </c>
      <c r="F6216" s="29"/>
      <c r="G6216" s="30">
        <f t="shared" si="8"/>
        <v>3107</v>
      </c>
      <c r="H6216" s="31">
        <f>G6216*'Metric Overview'!$D$11</f>
        <v>0.077675</v>
      </c>
      <c r="I6216" s="31">
        <f>G6216*'Metric Overview'!$B$11</f>
        <v>7767500</v>
      </c>
      <c r="J6216" s="32">
        <f t="shared" ref="J6216:K6216" si="6220">D6216-H6216</f>
        <v>0.1243225</v>
      </c>
      <c r="K6216" s="33">
        <f t="shared" si="6220"/>
        <v>12432250</v>
      </c>
    </row>
    <row r="6217">
      <c r="A6217" s="30">
        <f t="shared" si="6"/>
        <v>6216</v>
      </c>
      <c r="B6217" s="14">
        <f>'Metric Overview'!$D$9+('Metric Overview'!$D$10*A6217)</f>
        <v>0.04663</v>
      </c>
      <c r="C6217" s="27">
        <f t="shared" si="2"/>
        <v>4663000</v>
      </c>
      <c r="D6217" s="15">
        <f>B6217+(A6217*'Metric Overview'!$D$11)</f>
        <v>0.20203</v>
      </c>
      <c r="E6217" s="28">
        <f t="shared" si="3"/>
        <v>20203000</v>
      </c>
      <c r="F6217" s="29"/>
      <c r="G6217" s="30">
        <f t="shared" si="8"/>
        <v>3108</v>
      </c>
      <c r="H6217" s="31">
        <f>G6217*'Metric Overview'!$D$11</f>
        <v>0.0777</v>
      </c>
      <c r="I6217" s="31">
        <f>G6217*'Metric Overview'!$B$11</f>
        <v>7770000</v>
      </c>
      <c r="J6217" s="32">
        <f t="shared" ref="J6217:K6217" si="6221">D6217-H6217</f>
        <v>0.12433</v>
      </c>
      <c r="K6217" s="33">
        <f t="shared" si="6221"/>
        <v>12433000</v>
      </c>
    </row>
    <row r="6218">
      <c r="A6218" s="30">
        <f t="shared" si="6"/>
        <v>6217</v>
      </c>
      <c r="B6218" s="14">
        <f>'Metric Overview'!$D$9+('Metric Overview'!$D$10*A6218)</f>
        <v>0.0466375</v>
      </c>
      <c r="C6218" s="27">
        <f t="shared" si="2"/>
        <v>4663750</v>
      </c>
      <c r="D6218" s="15">
        <f>B6218+(A6218*'Metric Overview'!$D$11)</f>
        <v>0.2020625</v>
      </c>
      <c r="E6218" s="28">
        <f t="shared" si="3"/>
        <v>20206250</v>
      </c>
      <c r="F6218" s="29"/>
      <c r="G6218" s="30">
        <f t="shared" si="8"/>
        <v>3108</v>
      </c>
      <c r="H6218" s="31">
        <f>G6218*'Metric Overview'!$D$11</f>
        <v>0.0777</v>
      </c>
      <c r="I6218" s="31">
        <f>G6218*'Metric Overview'!$B$11</f>
        <v>7770000</v>
      </c>
      <c r="J6218" s="32">
        <f t="shared" ref="J6218:K6218" si="6222">D6218-H6218</f>
        <v>0.1243625</v>
      </c>
      <c r="K6218" s="33">
        <f t="shared" si="6222"/>
        <v>12436250</v>
      </c>
    </row>
    <row r="6219">
      <c r="A6219" s="30">
        <f t="shared" si="6"/>
        <v>6218</v>
      </c>
      <c r="B6219" s="14">
        <f>'Metric Overview'!$D$9+('Metric Overview'!$D$10*A6219)</f>
        <v>0.046645</v>
      </c>
      <c r="C6219" s="27">
        <f t="shared" si="2"/>
        <v>4664500</v>
      </c>
      <c r="D6219" s="15">
        <f>B6219+(A6219*'Metric Overview'!$D$11)</f>
        <v>0.202095</v>
      </c>
      <c r="E6219" s="28">
        <f t="shared" si="3"/>
        <v>20209500</v>
      </c>
      <c r="F6219" s="29"/>
      <c r="G6219" s="30">
        <f t="shared" si="8"/>
        <v>3109</v>
      </c>
      <c r="H6219" s="31">
        <f>G6219*'Metric Overview'!$D$11</f>
        <v>0.077725</v>
      </c>
      <c r="I6219" s="31">
        <f>G6219*'Metric Overview'!$B$11</f>
        <v>7772500</v>
      </c>
      <c r="J6219" s="32">
        <f t="shared" ref="J6219:K6219" si="6223">D6219-H6219</f>
        <v>0.12437</v>
      </c>
      <c r="K6219" s="33">
        <f t="shared" si="6223"/>
        <v>12437000</v>
      </c>
    </row>
    <row r="6220">
      <c r="A6220" s="30">
        <f t="shared" si="6"/>
        <v>6219</v>
      </c>
      <c r="B6220" s="14">
        <f>'Metric Overview'!$D$9+('Metric Overview'!$D$10*A6220)</f>
        <v>0.0466525</v>
      </c>
      <c r="C6220" s="27">
        <f t="shared" si="2"/>
        <v>4665250</v>
      </c>
      <c r="D6220" s="15">
        <f>B6220+(A6220*'Metric Overview'!$D$11)</f>
        <v>0.2021275</v>
      </c>
      <c r="E6220" s="28">
        <f t="shared" si="3"/>
        <v>20212750</v>
      </c>
      <c r="F6220" s="29"/>
      <c r="G6220" s="30">
        <f t="shared" si="8"/>
        <v>3109</v>
      </c>
      <c r="H6220" s="31">
        <f>G6220*'Metric Overview'!$D$11</f>
        <v>0.077725</v>
      </c>
      <c r="I6220" s="31">
        <f>G6220*'Metric Overview'!$B$11</f>
        <v>7772500</v>
      </c>
      <c r="J6220" s="32">
        <f t="shared" ref="J6220:K6220" si="6224">D6220-H6220</f>
        <v>0.1244025</v>
      </c>
      <c r="K6220" s="33">
        <f t="shared" si="6224"/>
        <v>12440250</v>
      </c>
    </row>
    <row r="6221">
      <c r="A6221" s="30">
        <f t="shared" si="6"/>
        <v>6220</v>
      </c>
      <c r="B6221" s="14">
        <f>'Metric Overview'!$D$9+('Metric Overview'!$D$10*A6221)</f>
        <v>0.04666</v>
      </c>
      <c r="C6221" s="27">
        <f t="shared" si="2"/>
        <v>4666000</v>
      </c>
      <c r="D6221" s="15">
        <f>B6221+(A6221*'Metric Overview'!$D$11)</f>
        <v>0.20216</v>
      </c>
      <c r="E6221" s="28">
        <f t="shared" si="3"/>
        <v>20216000</v>
      </c>
      <c r="F6221" s="29"/>
      <c r="G6221" s="30">
        <f t="shared" si="8"/>
        <v>3110</v>
      </c>
      <c r="H6221" s="31">
        <f>G6221*'Metric Overview'!$D$11</f>
        <v>0.07775</v>
      </c>
      <c r="I6221" s="31">
        <f>G6221*'Metric Overview'!$B$11</f>
        <v>7775000</v>
      </c>
      <c r="J6221" s="32">
        <f t="shared" ref="J6221:K6221" si="6225">D6221-H6221</f>
        <v>0.12441</v>
      </c>
      <c r="K6221" s="33">
        <f t="shared" si="6225"/>
        <v>12441000</v>
      </c>
    </row>
    <row r="6222">
      <c r="A6222" s="30">
        <f t="shared" si="6"/>
        <v>6221</v>
      </c>
      <c r="B6222" s="14">
        <f>'Metric Overview'!$D$9+('Metric Overview'!$D$10*A6222)</f>
        <v>0.0466675</v>
      </c>
      <c r="C6222" s="27">
        <f t="shared" si="2"/>
        <v>4666750</v>
      </c>
      <c r="D6222" s="15">
        <f>B6222+(A6222*'Metric Overview'!$D$11)</f>
        <v>0.2021925</v>
      </c>
      <c r="E6222" s="28">
        <f t="shared" si="3"/>
        <v>20219250</v>
      </c>
      <c r="F6222" s="29"/>
      <c r="G6222" s="30">
        <f t="shared" si="8"/>
        <v>3110</v>
      </c>
      <c r="H6222" s="31">
        <f>G6222*'Metric Overview'!$D$11</f>
        <v>0.07775</v>
      </c>
      <c r="I6222" s="31">
        <f>G6222*'Metric Overview'!$B$11</f>
        <v>7775000</v>
      </c>
      <c r="J6222" s="32">
        <f t="shared" ref="J6222:K6222" si="6226">D6222-H6222</f>
        <v>0.1244425</v>
      </c>
      <c r="K6222" s="33">
        <f t="shared" si="6226"/>
        <v>12444250</v>
      </c>
    </row>
    <row r="6223">
      <c r="A6223" s="30">
        <f t="shared" si="6"/>
        <v>6222</v>
      </c>
      <c r="B6223" s="14">
        <f>'Metric Overview'!$D$9+('Metric Overview'!$D$10*A6223)</f>
        <v>0.046675</v>
      </c>
      <c r="C6223" s="27">
        <f t="shared" si="2"/>
        <v>4667500</v>
      </c>
      <c r="D6223" s="15">
        <f>B6223+(A6223*'Metric Overview'!$D$11)</f>
        <v>0.202225</v>
      </c>
      <c r="E6223" s="28">
        <f t="shared" si="3"/>
        <v>20222500</v>
      </c>
      <c r="F6223" s="29"/>
      <c r="G6223" s="30">
        <f t="shared" si="8"/>
        <v>3111</v>
      </c>
      <c r="H6223" s="31">
        <f>G6223*'Metric Overview'!$D$11</f>
        <v>0.077775</v>
      </c>
      <c r="I6223" s="31">
        <f>G6223*'Metric Overview'!$B$11</f>
        <v>7777500</v>
      </c>
      <c r="J6223" s="32">
        <f t="shared" ref="J6223:K6223" si="6227">D6223-H6223</f>
        <v>0.12445</v>
      </c>
      <c r="K6223" s="33">
        <f t="shared" si="6227"/>
        <v>12445000</v>
      </c>
    </row>
    <row r="6224">
      <c r="A6224" s="30">
        <f t="shared" si="6"/>
        <v>6223</v>
      </c>
      <c r="B6224" s="14">
        <f>'Metric Overview'!$D$9+('Metric Overview'!$D$10*A6224)</f>
        <v>0.0466825</v>
      </c>
      <c r="C6224" s="27">
        <f t="shared" si="2"/>
        <v>4668250</v>
      </c>
      <c r="D6224" s="15">
        <f>B6224+(A6224*'Metric Overview'!$D$11)</f>
        <v>0.2022575</v>
      </c>
      <c r="E6224" s="28">
        <f t="shared" si="3"/>
        <v>20225750</v>
      </c>
      <c r="F6224" s="29"/>
      <c r="G6224" s="30">
        <f t="shared" si="8"/>
        <v>3111</v>
      </c>
      <c r="H6224" s="31">
        <f>G6224*'Metric Overview'!$D$11</f>
        <v>0.077775</v>
      </c>
      <c r="I6224" s="31">
        <f>G6224*'Metric Overview'!$B$11</f>
        <v>7777500</v>
      </c>
      <c r="J6224" s="32">
        <f t="shared" ref="J6224:K6224" si="6228">D6224-H6224</f>
        <v>0.1244825</v>
      </c>
      <c r="K6224" s="33">
        <f t="shared" si="6228"/>
        <v>12448250</v>
      </c>
    </row>
    <row r="6225">
      <c r="A6225" s="30">
        <f t="shared" si="6"/>
        <v>6224</v>
      </c>
      <c r="B6225" s="14">
        <f>'Metric Overview'!$D$9+('Metric Overview'!$D$10*A6225)</f>
        <v>0.04669</v>
      </c>
      <c r="C6225" s="27">
        <f t="shared" si="2"/>
        <v>4669000</v>
      </c>
      <c r="D6225" s="15">
        <f>B6225+(A6225*'Metric Overview'!$D$11)</f>
        <v>0.20229</v>
      </c>
      <c r="E6225" s="28">
        <f t="shared" si="3"/>
        <v>20229000</v>
      </c>
      <c r="F6225" s="29"/>
      <c r="G6225" s="30">
        <f t="shared" si="8"/>
        <v>3112</v>
      </c>
      <c r="H6225" s="31">
        <f>G6225*'Metric Overview'!$D$11</f>
        <v>0.0778</v>
      </c>
      <c r="I6225" s="31">
        <f>G6225*'Metric Overview'!$B$11</f>
        <v>7780000</v>
      </c>
      <c r="J6225" s="32">
        <f t="shared" ref="J6225:K6225" si="6229">D6225-H6225</f>
        <v>0.12449</v>
      </c>
      <c r="K6225" s="33">
        <f t="shared" si="6229"/>
        <v>12449000</v>
      </c>
    </row>
    <row r="6226">
      <c r="A6226" s="30">
        <f t="shared" si="6"/>
        <v>6225</v>
      </c>
      <c r="B6226" s="14">
        <f>'Metric Overview'!$D$9+('Metric Overview'!$D$10*A6226)</f>
        <v>0.0466975</v>
      </c>
      <c r="C6226" s="27">
        <f t="shared" si="2"/>
        <v>4669750</v>
      </c>
      <c r="D6226" s="15">
        <f>B6226+(A6226*'Metric Overview'!$D$11)</f>
        <v>0.2023225</v>
      </c>
      <c r="E6226" s="28">
        <f t="shared" si="3"/>
        <v>20232250</v>
      </c>
      <c r="F6226" s="29"/>
      <c r="G6226" s="30">
        <f t="shared" si="8"/>
        <v>3112</v>
      </c>
      <c r="H6226" s="31">
        <f>G6226*'Metric Overview'!$D$11</f>
        <v>0.0778</v>
      </c>
      <c r="I6226" s="31">
        <f>G6226*'Metric Overview'!$B$11</f>
        <v>7780000</v>
      </c>
      <c r="J6226" s="32">
        <f t="shared" ref="J6226:K6226" si="6230">D6226-H6226</f>
        <v>0.1245225</v>
      </c>
      <c r="K6226" s="33">
        <f t="shared" si="6230"/>
        <v>12452250</v>
      </c>
    </row>
    <row r="6227">
      <c r="A6227" s="30">
        <f t="shared" si="6"/>
        <v>6226</v>
      </c>
      <c r="B6227" s="14">
        <f>'Metric Overview'!$D$9+('Metric Overview'!$D$10*A6227)</f>
        <v>0.046705</v>
      </c>
      <c r="C6227" s="27">
        <f t="shared" si="2"/>
        <v>4670500</v>
      </c>
      <c r="D6227" s="15">
        <f>B6227+(A6227*'Metric Overview'!$D$11)</f>
        <v>0.202355</v>
      </c>
      <c r="E6227" s="28">
        <f t="shared" si="3"/>
        <v>20235500</v>
      </c>
      <c r="F6227" s="29"/>
      <c r="G6227" s="30">
        <f t="shared" si="8"/>
        <v>3113</v>
      </c>
      <c r="H6227" s="31">
        <f>G6227*'Metric Overview'!$D$11</f>
        <v>0.077825</v>
      </c>
      <c r="I6227" s="31">
        <f>G6227*'Metric Overview'!$B$11</f>
        <v>7782500</v>
      </c>
      <c r="J6227" s="32">
        <f t="shared" ref="J6227:K6227" si="6231">D6227-H6227</f>
        <v>0.12453</v>
      </c>
      <c r="K6227" s="33">
        <f t="shared" si="6231"/>
        <v>12453000</v>
      </c>
    </row>
    <row r="6228">
      <c r="A6228" s="30">
        <f t="shared" si="6"/>
        <v>6227</v>
      </c>
      <c r="B6228" s="14">
        <f>'Metric Overview'!$D$9+('Metric Overview'!$D$10*A6228)</f>
        <v>0.0467125</v>
      </c>
      <c r="C6228" s="27">
        <f t="shared" si="2"/>
        <v>4671250</v>
      </c>
      <c r="D6228" s="15">
        <f>B6228+(A6228*'Metric Overview'!$D$11)</f>
        <v>0.2023875</v>
      </c>
      <c r="E6228" s="28">
        <f t="shared" si="3"/>
        <v>20238750</v>
      </c>
      <c r="F6228" s="29"/>
      <c r="G6228" s="30">
        <f t="shared" si="8"/>
        <v>3113</v>
      </c>
      <c r="H6228" s="31">
        <f>G6228*'Metric Overview'!$D$11</f>
        <v>0.077825</v>
      </c>
      <c r="I6228" s="31">
        <f>G6228*'Metric Overview'!$B$11</f>
        <v>7782500</v>
      </c>
      <c r="J6228" s="32">
        <f t="shared" ref="J6228:K6228" si="6232">D6228-H6228</f>
        <v>0.1245625</v>
      </c>
      <c r="K6228" s="33">
        <f t="shared" si="6232"/>
        <v>12456250</v>
      </c>
    </row>
    <row r="6229">
      <c r="A6229" s="30">
        <f t="shared" si="6"/>
        <v>6228</v>
      </c>
      <c r="B6229" s="14">
        <f>'Metric Overview'!$D$9+('Metric Overview'!$D$10*A6229)</f>
        <v>0.04672</v>
      </c>
      <c r="C6229" s="27">
        <f t="shared" si="2"/>
        <v>4672000</v>
      </c>
      <c r="D6229" s="15">
        <f>B6229+(A6229*'Metric Overview'!$D$11)</f>
        <v>0.20242</v>
      </c>
      <c r="E6229" s="28">
        <f t="shared" si="3"/>
        <v>20242000</v>
      </c>
      <c r="F6229" s="29"/>
      <c r="G6229" s="30">
        <f t="shared" si="8"/>
        <v>3114</v>
      </c>
      <c r="H6229" s="31">
        <f>G6229*'Metric Overview'!$D$11</f>
        <v>0.07785</v>
      </c>
      <c r="I6229" s="31">
        <f>G6229*'Metric Overview'!$B$11</f>
        <v>7785000</v>
      </c>
      <c r="J6229" s="32">
        <f t="shared" ref="J6229:K6229" si="6233">D6229-H6229</f>
        <v>0.12457</v>
      </c>
      <c r="K6229" s="33">
        <f t="shared" si="6233"/>
        <v>12457000</v>
      </c>
    </row>
    <row r="6230">
      <c r="A6230" s="30">
        <f t="shared" si="6"/>
        <v>6229</v>
      </c>
      <c r="B6230" s="14">
        <f>'Metric Overview'!$D$9+('Metric Overview'!$D$10*A6230)</f>
        <v>0.0467275</v>
      </c>
      <c r="C6230" s="27">
        <f t="shared" si="2"/>
        <v>4672750</v>
      </c>
      <c r="D6230" s="15">
        <f>B6230+(A6230*'Metric Overview'!$D$11)</f>
        <v>0.2024525</v>
      </c>
      <c r="E6230" s="28">
        <f t="shared" si="3"/>
        <v>20245250</v>
      </c>
      <c r="F6230" s="29"/>
      <c r="G6230" s="30">
        <f t="shared" si="8"/>
        <v>3114</v>
      </c>
      <c r="H6230" s="31">
        <f>G6230*'Metric Overview'!$D$11</f>
        <v>0.07785</v>
      </c>
      <c r="I6230" s="31">
        <f>G6230*'Metric Overview'!$B$11</f>
        <v>7785000</v>
      </c>
      <c r="J6230" s="32">
        <f t="shared" ref="J6230:K6230" si="6234">D6230-H6230</f>
        <v>0.1246025</v>
      </c>
      <c r="K6230" s="33">
        <f t="shared" si="6234"/>
        <v>12460250</v>
      </c>
    </row>
    <row r="6231">
      <c r="A6231" s="30">
        <f t="shared" si="6"/>
        <v>6230</v>
      </c>
      <c r="B6231" s="14">
        <f>'Metric Overview'!$D$9+('Metric Overview'!$D$10*A6231)</f>
        <v>0.046735</v>
      </c>
      <c r="C6231" s="27">
        <f t="shared" si="2"/>
        <v>4673500</v>
      </c>
      <c r="D6231" s="15">
        <f>B6231+(A6231*'Metric Overview'!$D$11)</f>
        <v>0.202485</v>
      </c>
      <c r="E6231" s="28">
        <f t="shared" si="3"/>
        <v>20248500</v>
      </c>
      <c r="F6231" s="29"/>
      <c r="G6231" s="30">
        <f t="shared" si="8"/>
        <v>3115</v>
      </c>
      <c r="H6231" s="31">
        <f>G6231*'Metric Overview'!$D$11</f>
        <v>0.077875</v>
      </c>
      <c r="I6231" s="31">
        <f>G6231*'Metric Overview'!$B$11</f>
        <v>7787500</v>
      </c>
      <c r="J6231" s="32">
        <f t="shared" ref="J6231:K6231" si="6235">D6231-H6231</f>
        <v>0.12461</v>
      </c>
      <c r="K6231" s="33">
        <f t="shared" si="6235"/>
        <v>12461000</v>
      </c>
    </row>
    <row r="6232">
      <c r="A6232" s="30">
        <f t="shared" si="6"/>
        <v>6231</v>
      </c>
      <c r="B6232" s="14">
        <f>'Metric Overview'!$D$9+('Metric Overview'!$D$10*A6232)</f>
        <v>0.0467425</v>
      </c>
      <c r="C6232" s="27">
        <f t="shared" si="2"/>
        <v>4674250</v>
      </c>
      <c r="D6232" s="15">
        <f>B6232+(A6232*'Metric Overview'!$D$11)</f>
        <v>0.2025175</v>
      </c>
      <c r="E6232" s="28">
        <f t="shared" si="3"/>
        <v>20251750</v>
      </c>
      <c r="F6232" s="29"/>
      <c r="G6232" s="30">
        <f t="shared" si="8"/>
        <v>3115</v>
      </c>
      <c r="H6232" s="31">
        <f>G6232*'Metric Overview'!$D$11</f>
        <v>0.077875</v>
      </c>
      <c r="I6232" s="31">
        <f>G6232*'Metric Overview'!$B$11</f>
        <v>7787500</v>
      </c>
      <c r="J6232" s="32">
        <f t="shared" ref="J6232:K6232" si="6236">D6232-H6232</f>
        <v>0.1246425</v>
      </c>
      <c r="K6232" s="33">
        <f t="shared" si="6236"/>
        <v>12464250</v>
      </c>
    </row>
    <row r="6233">
      <c r="A6233" s="30">
        <f t="shared" si="6"/>
        <v>6232</v>
      </c>
      <c r="B6233" s="14">
        <f>'Metric Overview'!$D$9+('Metric Overview'!$D$10*A6233)</f>
        <v>0.04675</v>
      </c>
      <c r="C6233" s="27">
        <f t="shared" si="2"/>
        <v>4675000</v>
      </c>
      <c r="D6233" s="15">
        <f>B6233+(A6233*'Metric Overview'!$D$11)</f>
        <v>0.20255</v>
      </c>
      <c r="E6233" s="28">
        <f t="shared" si="3"/>
        <v>20255000</v>
      </c>
      <c r="F6233" s="29"/>
      <c r="G6233" s="30">
        <f t="shared" si="8"/>
        <v>3116</v>
      </c>
      <c r="H6233" s="31">
        <f>G6233*'Metric Overview'!$D$11</f>
        <v>0.0779</v>
      </c>
      <c r="I6233" s="31">
        <f>G6233*'Metric Overview'!$B$11</f>
        <v>7790000</v>
      </c>
      <c r="J6233" s="32">
        <f t="shared" ref="J6233:K6233" si="6237">D6233-H6233</f>
        <v>0.12465</v>
      </c>
      <c r="K6233" s="33">
        <f t="shared" si="6237"/>
        <v>12465000</v>
      </c>
    </row>
    <row r="6234">
      <c r="A6234" s="30">
        <f t="shared" si="6"/>
        <v>6233</v>
      </c>
      <c r="B6234" s="14">
        <f>'Metric Overview'!$D$9+('Metric Overview'!$D$10*A6234)</f>
        <v>0.0467575</v>
      </c>
      <c r="C6234" s="27">
        <f t="shared" si="2"/>
        <v>4675750</v>
      </c>
      <c r="D6234" s="15">
        <f>B6234+(A6234*'Metric Overview'!$D$11)</f>
        <v>0.2025825</v>
      </c>
      <c r="E6234" s="28">
        <f t="shared" si="3"/>
        <v>20258250</v>
      </c>
      <c r="F6234" s="29"/>
      <c r="G6234" s="30">
        <f t="shared" si="8"/>
        <v>3116</v>
      </c>
      <c r="H6234" s="31">
        <f>G6234*'Metric Overview'!$D$11</f>
        <v>0.0779</v>
      </c>
      <c r="I6234" s="31">
        <f>G6234*'Metric Overview'!$B$11</f>
        <v>7790000</v>
      </c>
      <c r="J6234" s="32">
        <f t="shared" ref="J6234:K6234" si="6238">D6234-H6234</f>
        <v>0.1246825</v>
      </c>
      <c r="K6234" s="33">
        <f t="shared" si="6238"/>
        <v>12468250</v>
      </c>
    </row>
    <row r="6235">
      <c r="A6235" s="30">
        <f t="shared" si="6"/>
        <v>6234</v>
      </c>
      <c r="B6235" s="14">
        <f>'Metric Overview'!$D$9+('Metric Overview'!$D$10*A6235)</f>
        <v>0.046765</v>
      </c>
      <c r="C6235" s="27">
        <f t="shared" si="2"/>
        <v>4676500</v>
      </c>
      <c r="D6235" s="15">
        <f>B6235+(A6235*'Metric Overview'!$D$11)</f>
        <v>0.202615</v>
      </c>
      <c r="E6235" s="28">
        <f t="shared" si="3"/>
        <v>20261500</v>
      </c>
      <c r="F6235" s="29"/>
      <c r="G6235" s="30">
        <f t="shared" si="8"/>
        <v>3117</v>
      </c>
      <c r="H6235" s="31">
        <f>G6235*'Metric Overview'!$D$11</f>
        <v>0.077925</v>
      </c>
      <c r="I6235" s="31">
        <f>G6235*'Metric Overview'!$B$11</f>
        <v>7792500</v>
      </c>
      <c r="J6235" s="32">
        <f t="shared" ref="J6235:K6235" si="6239">D6235-H6235</f>
        <v>0.12469</v>
      </c>
      <c r="K6235" s="33">
        <f t="shared" si="6239"/>
        <v>12469000</v>
      </c>
    </row>
    <row r="6236">
      <c r="A6236" s="30">
        <f t="shared" si="6"/>
        <v>6235</v>
      </c>
      <c r="B6236" s="14">
        <f>'Metric Overview'!$D$9+('Metric Overview'!$D$10*A6236)</f>
        <v>0.0467725</v>
      </c>
      <c r="C6236" s="27">
        <f t="shared" si="2"/>
        <v>4677250</v>
      </c>
      <c r="D6236" s="15">
        <f>B6236+(A6236*'Metric Overview'!$D$11)</f>
        <v>0.2026475</v>
      </c>
      <c r="E6236" s="28">
        <f t="shared" si="3"/>
        <v>20264750</v>
      </c>
      <c r="F6236" s="29"/>
      <c r="G6236" s="30">
        <f t="shared" si="8"/>
        <v>3117</v>
      </c>
      <c r="H6236" s="31">
        <f>G6236*'Metric Overview'!$D$11</f>
        <v>0.077925</v>
      </c>
      <c r="I6236" s="31">
        <f>G6236*'Metric Overview'!$B$11</f>
        <v>7792500</v>
      </c>
      <c r="J6236" s="32">
        <f t="shared" ref="J6236:K6236" si="6240">D6236-H6236</f>
        <v>0.1247225</v>
      </c>
      <c r="K6236" s="33">
        <f t="shared" si="6240"/>
        <v>12472250</v>
      </c>
    </row>
    <row r="6237">
      <c r="A6237" s="30">
        <f t="shared" si="6"/>
        <v>6236</v>
      </c>
      <c r="B6237" s="14">
        <f>'Metric Overview'!$D$9+('Metric Overview'!$D$10*A6237)</f>
        <v>0.04678</v>
      </c>
      <c r="C6237" s="27">
        <f t="shared" si="2"/>
        <v>4678000</v>
      </c>
      <c r="D6237" s="15">
        <f>B6237+(A6237*'Metric Overview'!$D$11)</f>
        <v>0.20268</v>
      </c>
      <c r="E6237" s="28">
        <f t="shared" si="3"/>
        <v>20268000</v>
      </c>
      <c r="F6237" s="29"/>
      <c r="G6237" s="30">
        <f t="shared" si="8"/>
        <v>3118</v>
      </c>
      <c r="H6237" s="31">
        <f>G6237*'Metric Overview'!$D$11</f>
        <v>0.07795</v>
      </c>
      <c r="I6237" s="31">
        <f>G6237*'Metric Overview'!$B$11</f>
        <v>7795000</v>
      </c>
      <c r="J6237" s="32">
        <f t="shared" ref="J6237:K6237" si="6241">D6237-H6237</f>
        <v>0.12473</v>
      </c>
      <c r="K6237" s="33">
        <f t="shared" si="6241"/>
        <v>12473000</v>
      </c>
    </row>
    <row r="6238">
      <c r="A6238" s="30">
        <f t="shared" si="6"/>
        <v>6237</v>
      </c>
      <c r="B6238" s="14">
        <f>'Metric Overview'!$D$9+('Metric Overview'!$D$10*A6238)</f>
        <v>0.0467875</v>
      </c>
      <c r="C6238" s="27">
        <f t="shared" si="2"/>
        <v>4678750</v>
      </c>
      <c r="D6238" s="15">
        <f>B6238+(A6238*'Metric Overview'!$D$11)</f>
        <v>0.2027125</v>
      </c>
      <c r="E6238" s="28">
        <f t="shared" si="3"/>
        <v>20271250</v>
      </c>
      <c r="F6238" s="29"/>
      <c r="G6238" s="30">
        <f t="shared" si="8"/>
        <v>3118</v>
      </c>
      <c r="H6238" s="31">
        <f>G6238*'Metric Overview'!$D$11</f>
        <v>0.07795</v>
      </c>
      <c r="I6238" s="31">
        <f>G6238*'Metric Overview'!$B$11</f>
        <v>7795000</v>
      </c>
      <c r="J6238" s="32">
        <f t="shared" ref="J6238:K6238" si="6242">D6238-H6238</f>
        <v>0.1247625</v>
      </c>
      <c r="K6238" s="33">
        <f t="shared" si="6242"/>
        <v>12476250</v>
      </c>
    </row>
    <row r="6239">
      <c r="A6239" s="30">
        <f t="shared" si="6"/>
        <v>6238</v>
      </c>
      <c r="B6239" s="14">
        <f>'Metric Overview'!$D$9+('Metric Overview'!$D$10*A6239)</f>
        <v>0.046795</v>
      </c>
      <c r="C6239" s="27">
        <f t="shared" si="2"/>
        <v>4679500</v>
      </c>
      <c r="D6239" s="15">
        <f>B6239+(A6239*'Metric Overview'!$D$11)</f>
        <v>0.202745</v>
      </c>
      <c r="E6239" s="28">
        <f t="shared" si="3"/>
        <v>20274500</v>
      </c>
      <c r="F6239" s="29"/>
      <c r="G6239" s="30">
        <f t="shared" si="8"/>
        <v>3119</v>
      </c>
      <c r="H6239" s="31">
        <f>G6239*'Metric Overview'!$D$11</f>
        <v>0.077975</v>
      </c>
      <c r="I6239" s="31">
        <f>G6239*'Metric Overview'!$B$11</f>
        <v>7797500</v>
      </c>
      <c r="J6239" s="32">
        <f t="shared" ref="J6239:K6239" si="6243">D6239-H6239</f>
        <v>0.12477</v>
      </c>
      <c r="K6239" s="33">
        <f t="shared" si="6243"/>
        <v>12477000</v>
      </c>
    </row>
    <row r="6240">
      <c r="A6240" s="30">
        <f t="shared" si="6"/>
        <v>6239</v>
      </c>
      <c r="B6240" s="14">
        <f>'Metric Overview'!$D$9+('Metric Overview'!$D$10*A6240)</f>
        <v>0.0468025</v>
      </c>
      <c r="C6240" s="27">
        <f t="shared" si="2"/>
        <v>4680250</v>
      </c>
      <c r="D6240" s="15">
        <f>B6240+(A6240*'Metric Overview'!$D$11)</f>
        <v>0.2027775</v>
      </c>
      <c r="E6240" s="28">
        <f t="shared" si="3"/>
        <v>20277750</v>
      </c>
      <c r="F6240" s="29"/>
      <c r="G6240" s="30">
        <f t="shared" si="8"/>
        <v>3119</v>
      </c>
      <c r="H6240" s="31">
        <f>G6240*'Metric Overview'!$D$11</f>
        <v>0.077975</v>
      </c>
      <c r="I6240" s="31">
        <f>G6240*'Metric Overview'!$B$11</f>
        <v>7797500</v>
      </c>
      <c r="J6240" s="32">
        <f t="shared" ref="J6240:K6240" si="6244">D6240-H6240</f>
        <v>0.1248025</v>
      </c>
      <c r="K6240" s="33">
        <f t="shared" si="6244"/>
        <v>12480250</v>
      </c>
    </row>
    <row r="6241">
      <c r="A6241" s="30">
        <f t="shared" si="6"/>
        <v>6240</v>
      </c>
      <c r="B6241" s="14">
        <f>'Metric Overview'!$D$9+('Metric Overview'!$D$10*A6241)</f>
        <v>0.04681</v>
      </c>
      <c r="C6241" s="27">
        <f t="shared" si="2"/>
        <v>4681000</v>
      </c>
      <c r="D6241" s="15">
        <f>B6241+(A6241*'Metric Overview'!$D$11)</f>
        <v>0.20281</v>
      </c>
      <c r="E6241" s="28">
        <f t="shared" si="3"/>
        <v>20281000</v>
      </c>
      <c r="F6241" s="29"/>
      <c r="G6241" s="30">
        <f t="shared" si="8"/>
        <v>3120</v>
      </c>
      <c r="H6241" s="31">
        <f>G6241*'Metric Overview'!$D$11</f>
        <v>0.078</v>
      </c>
      <c r="I6241" s="31">
        <f>G6241*'Metric Overview'!$B$11</f>
        <v>7800000</v>
      </c>
      <c r="J6241" s="32">
        <f t="shared" ref="J6241:K6241" si="6245">D6241-H6241</f>
        <v>0.12481</v>
      </c>
      <c r="K6241" s="33">
        <f t="shared" si="6245"/>
        <v>12481000</v>
      </c>
    </row>
    <row r="6242">
      <c r="A6242" s="30">
        <f t="shared" si="6"/>
        <v>6241</v>
      </c>
      <c r="B6242" s="14">
        <f>'Metric Overview'!$D$9+('Metric Overview'!$D$10*A6242)</f>
        <v>0.0468175</v>
      </c>
      <c r="C6242" s="27">
        <f t="shared" si="2"/>
        <v>4681750</v>
      </c>
      <c r="D6242" s="15">
        <f>B6242+(A6242*'Metric Overview'!$D$11)</f>
        <v>0.2028425</v>
      </c>
      <c r="E6242" s="28">
        <f t="shared" si="3"/>
        <v>20284250</v>
      </c>
      <c r="F6242" s="29"/>
      <c r="G6242" s="30">
        <f t="shared" si="8"/>
        <v>3120</v>
      </c>
      <c r="H6242" s="31">
        <f>G6242*'Metric Overview'!$D$11</f>
        <v>0.078</v>
      </c>
      <c r="I6242" s="31">
        <f>G6242*'Metric Overview'!$B$11</f>
        <v>7800000</v>
      </c>
      <c r="J6242" s="32">
        <f t="shared" ref="J6242:K6242" si="6246">D6242-H6242</f>
        <v>0.1248425</v>
      </c>
      <c r="K6242" s="33">
        <f t="shared" si="6246"/>
        <v>12484250</v>
      </c>
    </row>
    <row r="6243">
      <c r="A6243" s="30">
        <f t="shared" si="6"/>
        <v>6242</v>
      </c>
      <c r="B6243" s="14">
        <f>'Metric Overview'!$D$9+('Metric Overview'!$D$10*A6243)</f>
        <v>0.046825</v>
      </c>
      <c r="C6243" s="27">
        <f t="shared" si="2"/>
        <v>4682500</v>
      </c>
      <c r="D6243" s="15">
        <f>B6243+(A6243*'Metric Overview'!$D$11)</f>
        <v>0.202875</v>
      </c>
      <c r="E6243" s="28">
        <f t="shared" si="3"/>
        <v>20287500</v>
      </c>
      <c r="F6243" s="29"/>
      <c r="G6243" s="30">
        <f t="shared" si="8"/>
        <v>3121</v>
      </c>
      <c r="H6243" s="31">
        <f>G6243*'Metric Overview'!$D$11</f>
        <v>0.078025</v>
      </c>
      <c r="I6243" s="31">
        <f>G6243*'Metric Overview'!$B$11</f>
        <v>7802500</v>
      </c>
      <c r="J6243" s="32">
        <f t="shared" ref="J6243:K6243" si="6247">D6243-H6243</f>
        <v>0.12485</v>
      </c>
      <c r="K6243" s="33">
        <f t="shared" si="6247"/>
        <v>12485000</v>
      </c>
    </row>
    <row r="6244">
      <c r="A6244" s="30">
        <f t="shared" si="6"/>
        <v>6243</v>
      </c>
      <c r="B6244" s="14">
        <f>'Metric Overview'!$D$9+('Metric Overview'!$D$10*A6244)</f>
        <v>0.0468325</v>
      </c>
      <c r="C6244" s="27">
        <f t="shared" si="2"/>
        <v>4683250</v>
      </c>
      <c r="D6244" s="15">
        <f>B6244+(A6244*'Metric Overview'!$D$11)</f>
        <v>0.2029075</v>
      </c>
      <c r="E6244" s="28">
        <f t="shared" si="3"/>
        <v>20290750</v>
      </c>
      <c r="F6244" s="29"/>
      <c r="G6244" s="30">
        <f t="shared" si="8"/>
        <v>3121</v>
      </c>
      <c r="H6244" s="31">
        <f>G6244*'Metric Overview'!$D$11</f>
        <v>0.078025</v>
      </c>
      <c r="I6244" s="31">
        <f>G6244*'Metric Overview'!$B$11</f>
        <v>7802500</v>
      </c>
      <c r="J6244" s="32">
        <f t="shared" ref="J6244:K6244" si="6248">D6244-H6244</f>
        <v>0.1248825</v>
      </c>
      <c r="K6244" s="33">
        <f t="shared" si="6248"/>
        <v>12488250</v>
      </c>
    </row>
    <row r="6245">
      <c r="A6245" s="30">
        <f t="shared" si="6"/>
        <v>6244</v>
      </c>
      <c r="B6245" s="14">
        <f>'Metric Overview'!$D$9+('Metric Overview'!$D$10*A6245)</f>
        <v>0.04684</v>
      </c>
      <c r="C6245" s="27">
        <f t="shared" si="2"/>
        <v>4684000</v>
      </c>
      <c r="D6245" s="15">
        <f>B6245+(A6245*'Metric Overview'!$D$11)</f>
        <v>0.20294</v>
      </c>
      <c r="E6245" s="28">
        <f t="shared" si="3"/>
        <v>20294000</v>
      </c>
      <c r="F6245" s="29"/>
      <c r="G6245" s="30">
        <f t="shared" si="8"/>
        <v>3122</v>
      </c>
      <c r="H6245" s="31">
        <f>G6245*'Metric Overview'!$D$11</f>
        <v>0.07805</v>
      </c>
      <c r="I6245" s="31">
        <f>G6245*'Metric Overview'!$B$11</f>
        <v>7805000</v>
      </c>
      <c r="J6245" s="32">
        <f t="shared" ref="J6245:K6245" si="6249">D6245-H6245</f>
        <v>0.12489</v>
      </c>
      <c r="K6245" s="33">
        <f t="shared" si="6249"/>
        <v>12489000</v>
      </c>
    </row>
    <row r="6246">
      <c r="A6246" s="30">
        <f t="shared" si="6"/>
        <v>6245</v>
      </c>
      <c r="B6246" s="14">
        <f>'Metric Overview'!$D$9+('Metric Overview'!$D$10*A6246)</f>
        <v>0.0468475</v>
      </c>
      <c r="C6246" s="27">
        <f t="shared" si="2"/>
        <v>4684750</v>
      </c>
      <c r="D6246" s="15">
        <f>B6246+(A6246*'Metric Overview'!$D$11)</f>
        <v>0.2029725</v>
      </c>
      <c r="E6246" s="28">
        <f t="shared" si="3"/>
        <v>20297250</v>
      </c>
      <c r="F6246" s="29"/>
      <c r="G6246" s="30">
        <f t="shared" si="8"/>
        <v>3122</v>
      </c>
      <c r="H6246" s="31">
        <f>G6246*'Metric Overview'!$D$11</f>
        <v>0.07805</v>
      </c>
      <c r="I6246" s="31">
        <f>G6246*'Metric Overview'!$B$11</f>
        <v>7805000</v>
      </c>
      <c r="J6246" s="32">
        <f t="shared" ref="J6246:K6246" si="6250">D6246-H6246</f>
        <v>0.1249225</v>
      </c>
      <c r="K6246" s="33">
        <f t="shared" si="6250"/>
        <v>12492250</v>
      </c>
    </row>
    <row r="6247">
      <c r="A6247" s="30">
        <f t="shared" si="6"/>
        <v>6246</v>
      </c>
      <c r="B6247" s="14">
        <f>'Metric Overview'!$D$9+('Metric Overview'!$D$10*A6247)</f>
        <v>0.046855</v>
      </c>
      <c r="C6247" s="27">
        <f t="shared" si="2"/>
        <v>4685500</v>
      </c>
      <c r="D6247" s="15">
        <f>B6247+(A6247*'Metric Overview'!$D$11)</f>
        <v>0.203005</v>
      </c>
      <c r="E6247" s="28">
        <f t="shared" si="3"/>
        <v>20300500</v>
      </c>
      <c r="F6247" s="29"/>
      <c r="G6247" s="30">
        <f t="shared" si="8"/>
        <v>3123</v>
      </c>
      <c r="H6247" s="31">
        <f>G6247*'Metric Overview'!$D$11</f>
        <v>0.078075</v>
      </c>
      <c r="I6247" s="31">
        <f>G6247*'Metric Overview'!$B$11</f>
        <v>7807500</v>
      </c>
      <c r="J6247" s="32">
        <f t="shared" ref="J6247:K6247" si="6251">D6247-H6247</f>
        <v>0.12493</v>
      </c>
      <c r="K6247" s="33">
        <f t="shared" si="6251"/>
        <v>12493000</v>
      </c>
    </row>
    <row r="6248">
      <c r="A6248" s="30">
        <f t="shared" si="6"/>
        <v>6247</v>
      </c>
      <c r="B6248" s="14">
        <f>'Metric Overview'!$D$9+('Metric Overview'!$D$10*A6248)</f>
        <v>0.0468625</v>
      </c>
      <c r="C6248" s="27">
        <f t="shared" si="2"/>
        <v>4686250</v>
      </c>
      <c r="D6248" s="15">
        <f>B6248+(A6248*'Metric Overview'!$D$11)</f>
        <v>0.2030375</v>
      </c>
      <c r="E6248" s="28">
        <f t="shared" si="3"/>
        <v>20303750</v>
      </c>
      <c r="F6248" s="29"/>
      <c r="G6248" s="30">
        <f t="shared" si="8"/>
        <v>3123</v>
      </c>
      <c r="H6248" s="31">
        <f>G6248*'Metric Overview'!$D$11</f>
        <v>0.078075</v>
      </c>
      <c r="I6248" s="31">
        <f>G6248*'Metric Overview'!$B$11</f>
        <v>7807500</v>
      </c>
      <c r="J6248" s="32">
        <f t="shared" ref="J6248:K6248" si="6252">D6248-H6248</f>
        <v>0.1249625</v>
      </c>
      <c r="K6248" s="33">
        <f t="shared" si="6252"/>
        <v>12496250</v>
      </c>
    </row>
    <row r="6249">
      <c r="A6249" s="30">
        <f t="shared" si="6"/>
        <v>6248</v>
      </c>
      <c r="B6249" s="14">
        <f>'Metric Overview'!$D$9+('Metric Overview'!$D$10*A6249)</f>
        <v>0.04687</v>
      </c>
      <c r="C6249" s="27">
        <f t="shared" si="2"/>
        <v>4687000</v>
      </c>
      <c r="D6249" s="15">
        <f>B6249+(A6249*'Metric Overview'!$D$11)</f>
        <v>0.20307</v>
      </c>
      <c r="E6249" s="28">
        <f t="shared" si="3"/>
        <v>20307000</v>
      </c>
      <c r="F6249" s="29"/>
      <c r="G6249" s="30">
        <f t="shared" si="8"/>
        <v>3124</v>
      </c>
      <c r="H6249" s="31">
        <f>G6249*'Metric Overview'!$D$11</f>
        <v>0.0781</v>
      </c>
      <c r="I6249" s="31">
        <f>G6249*'Metric Overview'!$B$11</f>
        <v>7810000</v>
      </c>
      <c r="J6249" s="32">
        <f t="shared" ref="J6249:K6249" si="6253">D6249-H6249</f>
        <v>0.12497</v>
      </c>
      <c r="K6249" s="33">
        <f t="shared" si="6253"/>
        <v>12497000</v>
      </c>
    </row>
    <row r="6250">
      <c r="A6250" s="30">
        <f t="shared" si="6"/>
        <v>6249</v>
      </c>
      <c r="B6250" s="14">
        <f>'Metric Overview'!$D$9+('Metric Overview'!$D$10*A6250)</f>
        <v>0.0468775</v>
      </c>
      <c r="C6250" s="27">
        <f t="shared" si="2"/>
        <v>4687750</v>
      </c>
      <c r="D6250" s="15">
        <f>B6250+(A6250*'Metric Overview'!$D$11)</f>
        <v>0.2031025</v>
      </c>
      <c r="E6250" s="28">
        <f t="shared" si="3"/>
        <v>20310250</v>
      </c>
      <c r="F6250" s="29"/>
      <c r="G6250" s="30">
        <f t="shared" si="8"/>
        <v>3124</v>
      </c>
      <c r="H6250" s="31">
        <f>G6250*'Metric Overview'!$D$11</f>
        <v>0.0781</v>
      </c>
      <c r="I6250" s="31">
        <f>G6250*'Metric Overview'!$B$11</f>
        <v>7810000</v>
      </c>
      <c r="J6250" s="32">
        <f t="shared" ref="J6250:K6250" si="6254">D6250-H6250</f>
        <v>0.1250025</v>
      </c>
      <c r="K6250" s="33">
        <f t="shared" si="6254"/>
        <v>12500250</v>
      </c>
    </row>
    <row r="6251">
      <c r="A6251" s="30">
        <f t="shared" si="6"/>
        <v>6250</v>
      </c>
      <c r="B6251" s="14">
        <f>'Metric Overview'!$D$9+('Metric Overview'!$D$10*A6251)</f>
        <v>0.046885</v>
      </c>
      <c r="C6251" s="27">
        <f t="shared" si="2"/>
        <v>4688500</v>
      </c>
      <c r="D6251" s="15">
        <f>B6251+(A6251*'Metric Overview'!$D$11)</f>
        <v>0.203135</v>
      </c>
      <c r="E6251" s="28">
        <f t="shared" si="3"/>
        <v>20313500</v>
      </c>
      <c r="F6251" s="29"/>
      <c r="G6251" s="30">
        <f t="shared" si="8"/>
        <v>3125</v>
      </c>
      <c r="H6251" s="31">
        <f>G6251*'Metric Overview'!$D$11</f>
        <v>0.078125</v>
      </c>
      <c r="I6251" s="31">
        <f>G6251*'Metric Overview'!$B$11</f>
        <v>7812500</v>
      </c>
      <c r="J6251" s="32">
        <f t="shared" ref="J6251:K6251" si="6255">D6251-H6251</f>
        <v>0.12501</v>
      </c>
      <c r="K6251" s="33">
        <f t="shared" si="6255"/>
        <v>12501000</v>
      </c>
    </row>
    <row r="6252">
      <c r="A6252" s="30">
        <f t="shared" si="6"/>
        <v>6251</v>
      </c>
      <c r="B6252" s="14">
        <f>'Metric Overview'!$D$9+('Metric Overview'!$D$10*A6252)</f>
        <v>0.0468925</v>
      </c>
      <c r="C6252" s="27">
        <f t="shared" si="2"/>
        <v>4689250</v>
      </c>
      <c r="D6252" s="15">
        <f>B6252+(A6252*'Metric Overview'!$D$11)</f>
        <v>0.2031675</v>
      </c>
      <c r="E6252" s="28">
        <f t="shared" si="3"/>
        <v>20316750</v>
      </c>
      <c r="F6252" s="29"/>
      <c r="G6252" s="30">
        <f t="shared" si="8"/>
        <v>3125</v>
      </c>
      <c r="H6252" s="31">
        <f>G6252*'Metric Overview'!$D$11</f>
        <v>0.078125</v>
      </c>
      <c r="I6252" s="31">
        <f>G6252*'Metric Overview'!$B$11</f>
        <v>7812500</v>
      </c>
      <c r="J6252" s="32">
        <f t="shared" ref="J6252:K6252" si="6256">D6252-H6252</f>
        <v>0.1250425</v>
      </c>
      <c r="K6252" s="33">
        <f t="shared" si="6256"/>
        <v>12504250</v>
      </c>
    </row>
    <row r="6253">
      <c r="A6253" s="30">
        <f t="shared" si="6"/>
        <v>6252</v>
      </c>
      <c r="B6253" s="14">
        <f>'Metric Overview'!$D$9+('Metric Overview'!$D$10*A6253)</f>
        <v>0.0469</v>
      </c>
      <c r="C6253" s="27">
        <f t="shared" si="2"/>
        <v>4690000</v>
      </c>
      <c r="D6253" s="15">
        <f>B6253+(A6253*'Metric Overview'!$D$11)</f>
        <v>0.2032</v>
      </c>
      <c r="E6253" s="28">
        <f t="shared" si="3"/>
        <v>20320000</v>
      </c>
      <c r="F6253" s="29"/>
      <c r="G6253" s="30">
        <f t="shared" si="8"/>
        <v>3126</v>
      </c>
      <c r="H6253" s="31">
        <f>G6253*'Metric Overview'!$D$11</f>
        <v>0.07815</v>
      </c>
      <c r="I6253" s="31">
        <f>G6253*'Metric Overview'!$B$11</f>
        <v>7815000</v>
      </c>
      <c r="J6253" s="32">
        <f t="shared" ref="J6253:K6253" si="6257">D6253-H6253</f>
        <v>0.12505</v>
      </c>
      <c r="K6253" s="33">
        <f t="shared" si="6257"/>
        <v>12505000</v>
      </c>
    </row>
    <row r="6254">
      <c r="A6254" s="30">
        <f t="shared" si="6"/>
        <v>6253</v>
      </c>
      <c r="B6254" s="14">
        <f>'Metric Overview'!$D$9+('Metric Overview'!$D$10*A6254)</f>
        <v>0.0469075</v>
      </c>
      <c r="C6254" s="27">
        <f t="shared" si="2"/>
        <v>4690750</v>
      </c>
      <c r="D6254" s="15">
        <f>B6254+(A6254*'Metric Overview'!$D$11)</f>
        <v>0.2032325</v>
      </c>
      <c r="E6254" s="28">
        <f t="shared" si="3"/>
        <v>20323250</v>
      </c>
      <c r="F6254" s="29"/>
      <c r="G6254" s="30">
        <f t="shared" si="8"/>
        <v>3126</v>
      </c>
      <c r="H6254" s="31">
        <f>G6254*'Metric Overview'!$D$11</f>
        <v>0.07815</v>
      </c>
      <c r="I6254" s="31">
        <f>G6254*'Metric Overview'!$B$11</f>
        <v>7815000</v>
      </c>
      <c r="J6254" s="32">
        <f t="shared" ref="J6254:K6254" si="6258">D6254-H6254</f>
        <v>0.1250825</v>
      </c>
      <c r="K6254" s="33">
        <f t="shared" si="6258"/>
        <v>12508250</v>
      </c>
    </row>
    <row r="6255">
      <c r="A6255" s="30">
        <f t="shared" si="6"/>
        <v>6254</v>
      </c>
      <c r="B6255" s="14">
        <f>'Metric Overview'!$D$9+('Metric Overview'!$D$10*A6255)</f>
        <v>0.046915</v>
      </c>
      <c r="C6255" s="27">
        <f t="shared" si="2"/>
        <v>4691500</v>
      </c>
      <c r="D6255" s="15">
        <f>B6255+(A6255*'Metric Overview'!$D$11)</f>
        <v>0.203265</v>
      </c>
      <c r="E6255" s="28">
        <f t="shared" si="3"/>
        <v>20326500</v>
      </c>
      <c r="F6255" s="29"/>
      <c r="G6255" s="30">
        <f t="shared" si="8"/>
        <v>3127</v>
      </c>
      <c r="H6255" s="31">
        <f>G6255*'Metric Overview'!$D$11</f>
        <v>0.078175</v>
      </c>
      <c r="I6255" s="31">
        <f>G6255*'Metric Overview'!$B$11</f>
        <v>7817500</v>
      </c>
      <c r="J6255" s="32">
        <f t="shared" ref="J6255:K6255" si="6259">D6255-H6255</f>
        <v>0.12509</v>
      </c>
      <c r="K6255" s="33">
        <f t="shared" si="6259"/>
        <v>12509000</v>
      </c>
    </row>
    <row r="6256">
      <c r="A6256" s="30">
        <f t="shared" si="6"/>
        <v>6255</v>
      </c>
      <c r="B6256" s="14">
        <f>'Metric Overview'!$D$9+('Metric Overview'!$D$10*A6256)</f>
        <v>0.0469225</v>
      </c>
      <c r="C6256" s="27">
        <f t="shared" si="2"/>
        <v>4692250</v>
      </c>
      <c r="D6256" s="15">
        <f>B6256+(A6256*'Metric Overview'!$D$11)</f>
        <v>0.2032975</v>
      </c>
      <c r="E6256" s="28">
        <f t="shared" si="3"/>
        <v>20329750</v>
      </c>
      <c r="F6256" s="29"/>
      <c r="G6256" s="30">
        <f t="shared" si="8"/>
        <v>3127</v>
      </c>
      <c r="H6256" s="31">
        <f>G6256*'Metric Overview'!$D$11</f>
        <v>0.078175</v>
      </c>
      <c r="I6256" s="31">
        <f>G6256*'Metric Overview'!$B$11</f>
        <v>7817500</v>
      </c>
      <c r="J6256" s="32">
        <f t="shared" ref="J6256:K6256" si="6260">D6256-H6256</f>
        <v>0.1251225</v>
      </c>
      <c r="K6256" s="33">
        <f t="shared" si="6260"/>
        <v>12512250</v>
      </c>
    </row>
    <row r="6257">
      <c r="A6257" s="30">
        <f t="shared" si="6"/>
        <v>6256</v>
      </c>
      <c r="B6257" s="14">
        <f>'Metric Overview'!$D$9+('Metric Overview'!$D$10*A6257)</f>
        <v>0.04693</v>
      </c>
      <c r="C6257" s="27">
        <f t="shared" si="2"/>
        <v>4693000</v>
      </c>
      <c r="D6257" s="15">
        <f>B6257+(A6257*'Metric Overview'!$D$11)</f>
        <v>0.20333</v>
      </c>
      <c r="E6257" s="28">
        <f t="shared" si="3"/>
        <v>20333000</v>
      </c>
      <c r="F6257" s="29"/>
      <c r="G6257" s="30">
        <f t="shared" si="8"/>
        <v>3128</v>
      </c>
      <c r="H6257" s="31">
        <f>G6257*'Metric Overview'!$D$11</f>
        <v>0.0782</v>
      </c>
      <c r="I6257" s="31">
        <f>G6257*'Metric Overview'!$B$11</f>
        <v>7820000</v>
      </c>
      <c r="J6257" s="32">
        <f t="shared" ref="J6257:K6257" si="6261">D6257-H6257</f>
        <v>0.12513</v>
      </c>
      <c r="K6257" s="33">
        <f t="shared" si="6261"/>
        <v>12513000</v>
      </c>
    </row>
    <row r="6258">
      <c r="A6258" s="30">
        <f t="shared" si="6"/>
        <v>6257</v>
      </c>
      <c r="B6258" s="14">
        <f>'Metric Overview'!$D$9+('Metric Overview'!$D$10*A6258)</f>
        <v>0.0469375</v>
      </c>
      <c r="C6258" s="27">
        <f t="shared" si="2"/>
        <v>4693750</v>
      </c>
      <c r="D6258" s="15">
        <f>B6258+(A6258*'Metric Overview'!$D$11)</f>
        <v>0.2033625</v>
      </c>
      <c r="E6258" s="28">
        <f t="shared" si="3"/>
        <v>20336250</v>
      </c>
      <c r="F6258" s="29"/>
      <c r="G6258" s="30">
        <f t="shared" si="8"/>
        <v>3128</v>
      </c>
      <c r="H6258" s="31">
        <f>G6258*'Metric Overview'!$D$11</f>
        <v>0.0782</v>
      </c>
      <c r="I6258" s="31">
        <f>G6258*'Metric Overview'!$B$11</f>
        <v>7820000</v>
      </c>
      <c r="J6258" s="32">
        <f t="shared" ref="J6258:K6258" si="6262">D6258-H6258</f>
        <v>0.1251625</v>
      </c>
      <c r="K6258" s="33">
        <f t="shared" si="6262"/>
        <v>12516250</v>
      </c>
    </row>
    <row r="6259">
      <c r="A6259" s="30">
        <f t="shared" si="6"/>
        <v>6258</v>
      </c>
      <c r="B6259" s="14">
        <f>'Metric Overview'!$D$9+('Metric Overview'!$D$10*A6259)</f>
        <v>0.046945</v>
      </c>
      <c r="C6259" s="27">
        <f t="shared" si="2"/>
        <v>4694500</v>
      </c>
      <c r="D6259" s="15">
        <f>B6259+(A6259*'Metric Overview'!$D$11)</f>
        <v>0.203395</v>
      </c>
      <c r="E6259" s="28">
        <f t="shared" si="3"/>
        <v>20339500</v>
      </c>
      <c r="F6259" s="29"/>
      <c r="G6259" s="30">
        <f t="shared" si="8"/>
        <v>3129</v>
      </c>
      <c r="H6259" s="31">
        <f>G6259*'Metric Overview'!$D$11</f>
        <v>0.078225</v>
      </c>
      <c r="I6259" s="31">
        <f>G6259*'Metric Overview'!$B$11</f>
        <v>7822500</v>
      </c>
      <c r="J6259" s="32">
        <f t="shared" ref="J6259:K6259" si="6263">D6259-H6259</f>
        <v>0.12517</v>
      </c>
      <c r="K6259" s="33">
        <f t="shared" si="6263"/>
        <v>12517000</v>
      </c>
    </row>
    <row r="6260">
      <c r="A6260" s="30">
        <f t="shared" si="6"/>
        <v>6259</v>
      </c>
      <c r="B6260" s="14">
        <f>'Metric Overview'!$D$9+('Metric Overview'!$D$10*A6260)</f>
        <v>0.0469525</v>
      </c>
      <c r="C6260" s="27">
        <f t="shared" si="2"/>
        <v>4695250</v>
      </c>
      <c r="D6260" s="15">
        <f>B6260+(A6260*'Metric Overview'!$D$11)</f>
        <v>0.2034275</v>
      </c>
      <c r="E6260" s="28">
        <f t="shared" si="3"/>
        <v>20342750</v>
      </c>
      <c r="F6260" s="29"/>
      <c r="G6260" s="30">
        <f t="shared" si="8"/>
        <v>3129</v>
      </c>
      <c r="H6260" s="31">
        <f>G6260*'Metric Overview'!$D$11</f>
        <v>0.078225</v>
      </c>
      <c r="I6260" s="31">
        <f>G6260*'Metric Overview'!$B$11</f>
        <v>7822500</v>
      </c>
      <c r="J6260" s="32">
        <f t="shared" ref="J6260:K6260" si="6264">D6260-H6260</f>
        <v>0.1252025</v>
      </c>
      <c r="K6260" s="33">
        <f t="shared" si="6264"/>
        <v>12520250</v>
      </c>
    </row>
    <row r="6261">
      <c r="A6261" s="30">
        <f t="shared" si="6"/>
        <v>6260</v>
      </c>
      <c r="B6261" s="14">
        <f>'Metric Overview'!$D$9+('Metric Overview'!$D$10*A6261)</f>
        <v>0.04696</v>
      </c>
      <c r="C6261" s="27">
        <f t="shared" si="2"/>
        <v>4696000</v>
      </c>
      <c r="D6261" s="15">
        <f>B6261+(A6261*'Metric Overview'!$D$11)</f>
        <v>0.20346</v>
      </c>
      <c r="E6261" s="28">
        <f t="shared" si="3"/>
        <v>20346000</v>
      </c>
      <c r="F6261" s="29"/>
      <c r="G6261" s="30">
        <f t="shared" si="8"/>
        <v>3130</v>
      </c>
      <c r="H6261" s="31">
        <f>G6261*'Metric Overview'!$D$11</f>
        <v>0.07825</v>
      </c>
      <c r="I6261" s="31">
        <f>G6261*'Metric Overview'!$B$11</f>
        <v>7825000</v>
      </c>
      <c r="J6261" s="32">
        <f t="shared" ref="J6261:K6261" si="6265">D6261-H6261</f>
        <v>0.12521</v>
      </c>
      <c r="K6261" s="33">
        <f t="shared" si="6265"/>
        <v>12521000</v>
      </c>
    </row>
    <row r="6262">
      <c r="A6262" s="30">
        <f t="shared" si="6"/>
        <v>6261</v>
      </c>
      <c r="B6262" s="14">
        <f>'Metric Overview'!$D$9+('Metric Overview'!$D$10*A6262)</f>
        <v>0.0469675</v>
      </c>
      <c r="C6262" s="27">
        <f t="shared" si="2"/>
        <v>4696750</v>
      </c>
      <c r="D6262" s="15">
        <f>B6262+(A6262*'Metric Overview'!$D$11)</f>
        <v>0.2034925</v>
      </c>
      <c r="E6262" s="28">
        <f t="shared" si="3"/>
        <v>20349250</v>
      </c>
      <c r="F6262" s="29"/>
      <c r="G6262" s="30">
        <f t="shared" si="8"/>
        <v>3130</v>
      </c>
      <c r="H6262" s="31">
        <f>G6262*'Metric Overview'!$D$11</f>
        <v>0.07825</v>
      </c>
      <c r="I6262" s="31">
        <f>G6262*'Metric Overview'!$B$11</f>
        <v>7825000</v>
      </c>
      <c r="J6262" s="32">
        <f t="shared" ref="J6262:K6262" si="6266">D6262-H6262</f>
        <v>0.1252425</v>
      </c>
      <c r="K6262" s="33">
        <f t="shared" si="6266"/>
        <v>12524250</v>
      </c>
    </row>
    <row r="6263">
      <c r="A6263" s="30">
        <f t="shared" si="6"/>
        <v>6262</v>
      </c>
      <c r="B6263" s="14">
        <f>'Metric Overview'!$D$9+('Metric Overview'!$D$10*A6263)</f>
        <v>0.046975</v>
      </c>
      <c r="C6263" s="27">
        <f t="shared" si="2"/>
        <v>4697500</v>
      </c>
      <c r="D6263" s="15">
        <f>B6263+(A6263*'Metric Overview'!$D$11)</f>
        <v>0.203525</v>
      </c>
      <c r="E6263" s="28">
        <f t="shared" si="3"/>
        <v>20352500</v>
      </c>
      <c r="F6263" s="29"/>
      <c r="G6263" s="30">
        <f t="shared" si="8"/>
        <v>3131</v>
      </c>
      <c r="H6263" s="31">
        <f>G6263*'Metric Overview'!$D$11</f>
        <v>0.078275</v>
      </c>
      <c r="I6263" s="31">
        <f>G6263*'Metric Overview'!$B$11</f>
        <v>7827500</v>
      </c>
      <c r="J6263" s="32">
        <f t="shared" ref="J6263:K6263" si="6267">D6263-H6263</f>
        <v>0.12525</v>
      </c>
      <c r="K6263" s="33">
        <f t="shared" si="6267"/>
        <v>12525000</v>
      </c>
    </row>
    <row r="6264">
      <c r="A6264" s="30">
        <f t="shared" si="6"/>
        <v>6263</v>
      </c>
      <c r="B6264" s="14">
        <f>'Metric Overview'!$D$9+('Metric Overview'!$D$10*A6264)</f>
        <v>0.0469825</v>
      </c>
      <c r="C6264" s="27">
        <f t="shared" si="2"/>
        <v>4698250</v>
      </c>
      <c r="D6264" s="15">
        <f>B6264+(A6264*'Metric Overview'!$D$11)</f>
        <v>0.2035575</v>
      </c>
      <c r="E6264" s="28">
        <f t="shared" si="3"/>
        <v>20355750</v>
      </c>
      <c r="F6264" s="29"/>
      <c r="G6264" s="30">
        <f t="shared" si="8"/>
        <v>3131</v>
      </c>
      <c r="H6264" s="31">
        <f>G6264*'Metric Overview'!$D$11</f>
        <v>0.078275</v>
      </c>
      <c r="I6264" s="31">
        <f>G6264*'Metric Overview'!$B$11</f>
        <v>7827500</v>
      </c>
      <c r="J6264" s="32">
        <f t="shared" ref="J6264:K6264" si="6268">D6264-H6264</f>
        <v>0.1252825</v>
      </c>
      <c r="K6264" s="33">
        <f t="shared" si="6268"/>
        <v>12528250</v>
      </c>
    </row>
    <row r="6265">
      <c r="A6265" s="30">
        <f t="shared" si="6"/>
        <v>6264</v>
      </c>
      <c r="B6265" s="14">
        <f>'Metric Overview'!$D$9+('Metric Overview'!$D$10*A6265)</f>
        <v>0.04699</v>
      </c>
      <c r="C6265" s="27">
        <f t="shared" si="2"/>
        <v>4699000</v>
      </c>
      <c r="D6265" s="15">
        <f>B6265+(A6265*'Metric Overview'!$D$11)</f>
        <v>0.20359</v>
      </c>
      <c r="E6265" s="28">
        <f t="shared" si="3"/>
        <v>20359000</v>
      </c>
      <c r="F6265" s="29"/>
      <c r="G6265" s="30">
        <f t="shared" si="8"/>
        <v>3132</v>
      </c>
      <c r="H6265" s="31">
        <f>G6265*'Metric Overview'!$D$11</f>
        <v>0.0783</v>
      </c>
      <c r="I6265" s="31">
        <f>G6265*'Metric Overview'!$B$11</f>
        <v>7830000</v>
      </c>
      <c r="J6265" s="32">
        <f t="shared" ref="J6265:K6265" si="6269">D6265-H6265</f>
        <v>0.12529</v>
      </c>
      <c r="K6265" s="33">
        <f t="shared" si="6269"/>
        <v>12529000</v>
      </c>
    </row>
    <row r="6266">
      <c r="A6266" s="30">
        <f t="shared" si="6"/>
        <v>6265</v>
      </c>
      <c r="B6266" s="14">
        <f>'Metric Overview'!$D$9+('Metric Overview'!$D$10*A6266)</f>
        <v>0.0469975</v>
      </c>
      <c r="C6266" s="27">
        <f t="shared" si="2"/>
        <v>4699750</v>
      </c>
      <c r="D6266" s="15">
        <f>B6266+(A6266*'Metric Overview'!$D$11)</f>
        <v>0.2036225</v>
      </c>
      <c r="E6266" s="28">
        <f t="shared" si="3"/>
        <v>20362250</v>
      </c>
      <c r="F6266" s="29"/>
      <c r="G6266" s="30">
        <f t="shared" si="8"/>
        <v>3132</v>
      </c>
      <c r="H6266" s="31">
        <f>G6266*'Metric Overview'!$D$11</f>
        <v>0.0783</v>
      </c>
      <c r="I6266" s="31">
        <f>G6266*'Metric Overview'!$B$11</f>
        <v>7830000</v>
      </c>
      <c r="J6266" s="32">
        <f t="shared" ref="J6266:K6266" si="6270">D6266-H6266</f>
        <v>0.1253225</v>
      </c>
      <c r="K6266" s="33">
        <f t="shared" si="6270"/>
        <v>12532250</v>
      </c>
    </row>
    <row r="6267">
      <c r="A6267" s="30">
        <f t="shared" si="6"/>
        <v>6266</v>
      </c>
      <c r="B6267" s="14">
        <f>'Metric Overview'!$D$9+('Metric Overview'!$D$10*A6267)</f>
        <v>0.047005</v>
      </c>
      <c r="C6267" s="27">
        <f t="shared" si="2"/>
        <v>4700500</v>
      </c>
      <c r="D6267" s="15">
        <f>B6267+(A6267*'Metric Overview'!$D$11)</f>
        <v>0.203655</v>
      </c>
      <c r="E6267" s="28">
        <f t="shared" si="3"/>
        <v>20365500</v>
      </c>
      <c r="F6267" s="29"/>
      <c r="G6267" s="30">
        <f t="shared" si="8"/>
        <v>3133</v>
      </c>
      <c r="H6267" s="31">
        <f>G6267*'Metric Overview'!$D$11</f>
        <v>0.078325</v>
      </c>
      <c r="I6267" s="31">
        <f>G6267*'Metric Overview'!$B$11</f>
        <v>7832500</v>
      </c>
      <c r="J6267" s="32">
        <f t="shared" ref="J6267:K6267" si="6271">D6267-H6267</f>
        <v>0.12533</v>
      </c>
      <c r="K6267" s="33">
        <f t="shared" si="6271"/>
        <v>12533000</v>
      </c>
    </row>
    <row r="6268">
      <c r="A6268" s="30">
        <f t="shared" si="6"/>
        <v>6267</v>
      </c>
      <c r="B6268" s="14">
        <f>'Metric Overview'!$D$9+('Metric Overview'!$D$10*A6268)</f>
        <v>0.0470125</v>
      </c>
      <c r="C6268" s="27">
        <f t="shared" si="2"/>
        <v>4701250</v>
      </c>
      <c r="D6268" s="15">
        <f>B6268+(A6268*'Metric Overview'!$D$11)</f>
        <v>0.2036875</v>
      </c>
      <c r="E6268" s="28">
        <f t="shared" si="3"/>
        <v>20368750</v>
      </c>
      <c r="F6268" s="29"/>
      <c r="G6268" s="30">
        <f t="shared" si="8"/>
        <v>3133</v>
      </c>
      <c r="H6268" s="31">
        <f>G6268*'Metric Overview'!$D$11</f>
        <v>0.078325</v>
      </c>
      <c r="I6268" s="31">
        <f>G6268*'Metric Overview'!$B$11</f>
        <v>7832500</v>
      </c>
      <c r="J6268" s="32">
        <f t="shared" ref="J6268:K6268" si="6272">D6268-H6268</f>
        <v>0.1253625</v>
      </c>
      <c r="K6268" s="33">
        <f t="shared" si="6272"/>
        <v>12536250</v>
      </c>
    </row>
    <row r="6269">
      <c r="A6269" s="30">
        <f t="shared" si="6"/>
        <v>6268</v>
      </c>
      <c r="B6269" s="14">
        <f>'Metric Overview'!$D$9+('Metric Overview'!$D$10*A6269)</f>
        <v>0.04702</v>
      </c>
      <c r="C6269" s="27">
        <f t="shared" si="2"/>
        <v>4702000</v>
      </c>
      <c r="D6269" s="15">
        <f>B6269+(A6269*'Metric Overview'!$D$11)</f>
        <v>0.20372</v>
      </c>
      <c r="E6269" s="28">
        <f t="shared" si="3"/>
        <v>20372000</v>
      </c>
      <c r="F6269" s="29"/>
      <c r="G6269" s="30">
        <f t="shared" si="8"/>
        <v>3134</v>
      </c>
      <c r="H6269" s="31">
        <f>G6269*'Metric Overview'!$D$11</f>
        <v>0.07835</v>
      </c>
      <c r="I6269" s="31">
        <f>G6269*'Metric Overview'!$B$11</f>
        <v>7835000</v>
      </c>
      <c r="J6269" s="32">
        <f t="shared" ref="J6269:K6269" si="6273">D6269-H6269</f>
        <v>0.12537</v>
      </c>
      <c r="K6269" s="33">
        <f t="shared" si="6273"/>
        <v>12537000</v>
      </c>
    </row>
    <row r="6270">
      <c r="A6270" s="30">
        <f t="shared" si="6"/>
        <v>6269</v>
      </c>
      <c r="B6270" s="14">
        <f>'Metric Overview'!$D$9+('Metric Overview'!$D$10*A6270)</f>
        <v>0.0470275</v>
      </c>
      <c r="C6270" s="27">
        <f t="shared" si="2"/>
        <v>4702750</v>
      </c>
      <c r="D6270" s="15">
        <f>B6270+(A6270*'Metric Overview'!$D$11)</f>
        <v>0.2037525</v>
      </c>
      <c r="E6270" s="28">
        <f t="shared" si="3"/>
        <v>20375250</v>
      </c>
      <c r="F6270" s="29"/>
      <c r="G6270" s="30">
        <f t="shared" si="8"/>
        <v>3134</v>
      </c>
      <c r="H6270" s="31">
        <f>G6270*'Metric Overview'!$D$11</f>
        <v>0.07835</v>
      </c>
      <c r="I6270" s="31">
        <f>G6270*'Metric Overview'!$B$11</f>
        <v>7835000</v>
      </c>
      <c r="J6270" s="32">
        <f t="shared" ref="J6270:K6270" si="6274">D6270-H6270</f>
        <v>0.1254025</v>
      </c>
      <c r="K6270" s="33">
        <f t="shared" si="6274"/>
        <v>12540250</v>
      </c>
    </row>
    <row r="6271">
      <c r="A6271" s="30">
        <f t="shared" si="6"/>
        <v>6270</v>
      </c>
      <c r="B6271" s="14">
        <f>'Metric Overview'!$D$9+('Metric Overview'!$D$10*A6271)</f>
        <v>0.047035</v>
      </c>
      <c r="C6271" s="27">
        <f t="shared" si="2"/>
        <v>4703500</v>
      </c>
      <c r="D6271" s="15">
        <f>B6271+(A6271*'Metric Overview'!$D$11)</f>
        <v>0.203785</v>
      </c>
      <c r="E6271" s="28">
        <f t="shared" si="3"/>
        <v>20378500</v>
      </c>
      <c r="F6271" s="29"/>
      <c r="G6271" s="30">
        <f t="shared" si="8"/>
        <v>3135</v>
      </c>
      <c r="H6271" s="31">
        <f>G6271*'Metric Overview'!$D$11</f>
        <v>0.078375</v>
      </c>
      <c r="I6271" s="31">
        <f>G6271*'Metric Overview'!$B$11</f>
        <v>7837500</v>
      </c>
      <c r="J6271" s="32">
        <f t="shared" ref="J6271:K6271" si="6275">D6271-H6271</f>
        <v>0.12541</v>
      </c>
      <c r="K6271" s="33">
        <f t="shared" si="6275"/>
        <v>12541000</v>
      </c>
    </row>
    <row r="6272">
      <c r="A6272" s="30">
        <f t="shared" si="6"/>
        <v>6271</v>
      </c>
      <c r="B6272" s="14">
        <f>'Metric Overview'!$D$9+('Metric Overview'!$D$10*A6272)</f>
        <v>0.0470425</v>
      </c>
      <c r="C6272" s="27">
        <f t="shared" si="2"/>
        <v>4704250</v>
      </c>
      <c r="D6272" s="15">
        <f>B6272+(A6272*'Metric Overview'!$D$11)</f>
        <v>0.2038175</v>
      </c>
      <c r="E6272" s="28">
        <f t="shared" si="3"/>
        <v>20381750</v>
      </c>
      <c r="F6272" s="29"/>
      <c r="G6272" s="30">
        <f t="shared" si="8"/>
        <v>3135</v>
      </c>
      <c r="H6272" s="31">
        <f>G6272*'Metric Overview'!$D$11</f>
        <v>0.078375</v>
      </c>
      <c r="I6272" s="31">
        <f>G6272*'Metric Overview'!$B$11</f>
        <v>7837500</v>
      </c>
      <c r="J6272" s="32">
        <f t="shared" ref="J6272:K6272" si="6276">D6272-H6272</f>
        <v>0.1254425</v>
      </c>
      <c r="K6272" s="33">
        <f t="shared" si="6276"/>
        <v>12544250</v>
      </c>
    </row>
    <row r="6273">
      <c r="A6273" s="30">
        <f t="shared" si="6"/>
        <v>6272</v>
      </c>
      <c r="B6273" s="14">
        <f>'Metric Overview'!$D$9+('Metric Overview'!$D$10*A6273)</f>
        <v>0.04705</v>
      </c>
      <c r="C6273" s="27">
        <f t="shared" si="2"/>
        <v>4705000</v>
      </c>
      <c r="D6273" s="15">
        <f>B6273+(A6273*'Metric Overview'!$D$11)</f>
        <v>0.20385</v>
      </c>
      <c r="E6273" s="28">
        <f t="shared" si="3"/>
        <v>20385000</v>
      </c>
      <c r="F6273" s="29"/>
      <c r="G6273" s="30">
        <f t="shared" si="8"/>
        <v>3136</v>
      </c>
      <c r="H6273" s="31">
        <f>G6273*'Metric Overview'!$D$11</f>
        <v>0.0784</v>
      </c>
      <c r="I6273" s="31">
        <f>G6273*'Metric Overview'!$B$11</f>
        <v>7840000</v>
      </c>
      <c r="J6273" s="32">
        <f t="shared" ref="J6273:K6273" si="6277">D6273-H6273</f>
        <v>0.12545</v>
      </c>
      <c r="K6273" s="33">
        <f t="shared" si="6277"/>
        <v>12545000</v>
      </c>
    </row>
    <row r="6274">
      <c r="A6274" s="30">
        <f t="shared" si="6"/>
        <v>6273</v>
      </c>
      <c r="B6274" s="14">
        <f>'Metric Overview'!$D$9+('Metric Overview'!$D$10*A6274)</f>
        <v>0.0470575</v>
      </c>
      <c r="C6274" s="27">
        <f t="shared" si="2"/>
        <v>4705750</v>
      </c>
      <c r="D6274" s="15">
        <f>B6274+(A6274*'Metric Overview'!$D$11)</f>
        <v>0.2038825</v>
      </c>
      <c r="E6274" s="28">
        <f t="shared" si="3"/>
        <v>20388250</v>
      </c>
      <c r="F6274" s="29"/>
      <c r="G6274" s="30">
        <f t="shared" si="8"/>
        <v>3136</v>
      </c>
      <c r="H6274" s="31">
        <f>G6274*'Metric Overview'!$D$11</f>
        <v>0.0784</v>
      </c>
      <c r="I6274" s="31">
        <f>G6274*'Metric Overview'!$B$11</f>
        <v>7840000</v>
      </c>
      <c r="J6274" s="32">
        <f t="shared" ref="J6274:K6274" si="6278">D6274-H6274</f>
        <v>0.1254825</v>
      </c>
      <c r="K6274" s="33">
        <f t="shared" si="6278"/>
        <v>12548250</v>
      </c>
    </row>
    <row r="6275">
      <c r="A6275" s="30">
        <f t="shared" si="6"/>
        <v>6274</v>
      </c>
      <c r="B6275" s="14">
        <f>'Metric Overview'!$D$9+('Metric Overview'!$D$10*A6275)</f>
        <v>0.047065</v>
      </c>
      <c r="C6275" s="27">
        <f t="shared" si="2"/>
        <v>4706500</v>
      </c>
      <c r="D6275" s="15">
        <f>B6275+(A6275*'Metric Overview'!$D$11)</f>
        <v>0.203915</v>
      </c>
      <c r="E6275" s="28">
        <f t="shared" si="3"/>
        <v>20391500</v>
      </c>
      <c r="F6275" s="29"/>
      <c r="G6275" s="30">
        <f t="shared" si="8"/>
        <v>3137</v>
      </c>
      <c r="H6275" s="31">
        <f>G6275*'Metric Overview'!$D$11</f>
        <v>0.078425</v>
      </c>
      <c r="I6275" s="31">
        <f>G6275*'Metric Overview'!$B$11</f>
        <v>7842500</v>
      </c>
      <c r="J6275" s="32">
        <f t="shared" ref="J6275:K6275" si="6279">D6275-H6275</f>
        <v>0.12549</v>
      </c>
      <c r="K6275" s="33">
        <f t="shared" si="6279"/>
        <v>12549000</v>
      </c>
    </row>
    <row r="6276">
      <c r="A6276" s="30">
        <f t="shared" si="6"/>
        <v>6275</v>
      </c>
      <c r="B6276" s="14">
        <f>'Metric Overview'!$D$9+('Metric Overview'!$D$10*A6276)</f>
        <v>0.0470725</v>
      </c>
      <c r="C6276" s="27">
        <f t="shared" si="2"/>
        <v>4707250</v>
      </c>
      <c r="D6276" s="15">
        <f>B6276+(A6276*'Metric Overview'!$D$11)</f>
        <v>0.2039475</v>
      </c>
      <c r="E6276" s="28">
        <f t="shared" si="3"/>
        <v>20394750</v>
      </c>
      <c r="F6276" s="29"/>
      <c r="G6276" s="30">
        <f t="shared" si="8"/>
        <v>3137</v>
      </c>
      <c r="H6276" s="31">
        <f>G6276*'Metric Overview'!$D$11</f>
        <v>0.078425</v>
      </c>
      <c r="I6276" s="31">
        <f>G6276*'Metric Overview'!$B$11</f>
        <v>7842500</v>
      </c>
      <c r="J6276" s="32">
        <f t="shared" ref="J6276:K6276" si="6280">D6276-H6276</f>
        <v>0.1255225</v>
      </c>
      <c r="K6276" s="33">
        <f t="shared" si="6280"/>
        <v>12552250</v>
      </c>
    </row>
    <row r="6277">
      <c r="A6277" s="30">
        <f t="shared" si="6"/>
        <v>6276</v>
      </c>
      <c r="B6277" s="14">
        <f>'Metric Overview'!$D$9+('Metric Overview'!$D$10*A6277)</f>
        <v>0.04708</v>
      </c>
      <c r="C6277" s="27">
        <f t="shared" si="2"/>
        <v>4708000</v>
      </c>
      <c r="D6277" s="15">
        <f>B6277+(A6277*'Metric Overview'!$D$11)</f>
        <v>0.20398</v>
      </c>
      <c r="E6277" s="28">
        <f t="shared" si="3"/>
        <v>20398000</v>
      </c>
      <c r="F6277" s="29"/>
      <c r="G6277" s="30">
        <f t="shared" si="8"/>
        <v>3138</v>
      </c>
      <c r="H6277" s="31">
        <f>G6277*'Metric Overview'!$D$11</f>
        <v>0.07845</v>
      </c>
      <c r="I6277" s="31">
        <f>G6277*'Metric Overview'!$B$11</f>
        <v>7845000</v>
      </c>
      <c r="J6277" s="32">
        <f t="shared" ref="J6277:K6277" si="6281">D6277-H6277</f>
        <v>0.12553</v>
      </c>
      <c r="K6277" s="33">
        <f t="shared" si="6281"/>
        <v>12553000</v>
      </c>
    </row>
    <row r="6278">
      <c r="A6278" s="30">
        <f t="shared" si="6"/>
        <v>6277</v>
      </c>
      <c r="B6278" s="14">
        <f>'Metric Overview'!$D$9+('Metric Overview'!$D$10*A6278)</f>
        <v>0.0470875</v>
      </c>
      <c r="C6278" s="27">
        <f t="shared" si="2"/>
        <v>4708750</v>
      </c>
      <c r="D6278" s="15">
        <f>B6278+(A6278*'Metric Overview'!$D$11)</f>
        <v>0.2040125</v>
      </c>
      <c r="E6278" s="28">
        <f t="shared" si="3"/>
        <v>20401250</v>
      </c>
      <c r="F6278" s="29"/>
      <c r="G6278" s="30">
        <f t="shared" si="8"/>
        <v>3138</v>
      </c>
      <c r="H6278" s="31">
        <f>G6278*'Metric Overview'!$D$11</f>
        <v>0.07845</v>
      </c>
      <c r="I6278" s="31">
        <f>G6278*'Metric Overview'!$B$11</f>
        <v>7845000</v>
      </c>
      <c r="J6278" s="32">
        <f t="shared" ref="J6278:K6278" si="6282">D6278-H6278</f>
        <v>0.1255625</v>
      </c>
      <c r="K6278" s="33">
        <f t="shared" si="6282"/>
        <v>12556250</v>
      </c>
    </row>
    <row r="6279">
      <c r="A6279" s="30">
        <f t="shared" si="6"/>
        <v>6278</v>
      </c>
      <c r="B6279" s="14">
        <f>'Metric Overview'!$D$9+('Metric Overview'!$D$10*A6279)</f>
        <v>0.047095</v>
      </c>
      <c r="C6279" s="27">
        <f t="shared" si="2"/>
        <v>4709500</v>
      </c>
      <c r="D6279" s="15">
        <f>B6279+(A6279*'Metric Overview'!$D$11)</f>
        <v>0.204045</v>
      </c>
      <c r="E6279" s="28">
        <f t="shared" si="3"/>
        <v>20404500</v>
      </c>
      <c r="F6279" s="29"/>
      <c r="G6279" s="30">
        <f t="shared" si="8"/>
        <v>3139</v>
      </c>
      <c r="H6279" s="31">
        <f>G6279*'Metric Overview'!$D$11</f>
        <v>0.078475</v>
      </c>
      <c r="I6279" s="31">
        <f>G6279*'Metric Overview'!$B$11</f>
        <v>7847500</v>
      </c>
      <c r="J6279" s="32">
        <f t="shared" ref="J6279:K6279" si="6283">D6279-H6279</f>
        <v>0.12557</v>
      </c>
      <c r="K6279" s="33">
        <f t="shared" si="6283"/>
        <v>12557000</v>
      </c>
    </row>
    <row r="6280">
      <c r="A6280" s="30">
        <f t="shared" si="6"/>
        <v>6279</v>
      </c>
      <c r="B6280" s="14">
        <f>'Metric Overview'!$D$9+('Metric Overview'!$D$10*A6280)</f>
        <v>0.0471025</v>
      </c>
      <c r="C6280" s="27">
        <f t="shared" si="2"/>
        <v>4710250</v>
      </c>
      <c r="D6280" s="15">
        <f>B6280+(A6280*'Metric Overview'!$D$11)</f>
        <v>0.2040775</v>
      </c>
      <c r="E6280" s="28">
        <f t="shared" si="3"/>
        <v>20407750</v>
      </c>
      <c r="F6280" s="29"/>
      <c r="G6280" s="30">
        <f t="shared" si="8"/>
        <v>3139</v>
      </c>
      <c r="H6280" s="31">
        <f>G6280*'Metric Overview'!$D$11</f>
        <v>0.078475</v>
      </c>
      <c r="I6280" s="31">
        <f>G6280*'Metric Overview'!$B$11</f>
        <v>7847500</v>
      </c>
      <c r="J6280" s="32">
        <f t="shared" ref="J6280:K6280" si="6284">D6280-H6280</f>
        <v>0.1256025</v>
      </c>
      <c r="K6280" s="33">
        <f t="shared" si="6284"/>
        <v>12560250</v>
      </c>
    </row>
    <row r="6281">
      <c r="A6281" s="30">
        <f t="shared" si="6"/>
        <v>6280</v>
      </c>
      <c r="B6281" s="14">
        <f>'Metric Overview'!$D$9+('Metric Overview'!$D$10*A6281)</f>
        <v>0.04711</v>
      </c>
      <c r="C6281" s="27">
        <f t="shared" si="2"/>
        <v>4711000</v>
      </c>
      <c r="D6281" s="15">
        <f>B6281+(A6281*'Metric Overview'!$D$11)</f>
        <v>0.20411</v>
      </c>
      <c r="E6281" s="28">
        <f t="shared" si="3"/>
        <v>20411000</v>
      </c>
      <c r="F6281" s="29"/>
      <c r="G6281" s="30">
        <f t="shared" si="8"/>
        <v>3140</v>
      </c>
      <c r="H6281" s="31">
        <f>G6281*'Metric Overview'!$D$11</f>
        <v>0.0785</v>
      </c>
      <c r="I6281" s="31">
        <f>G6281*'Metric Overview'!$B$11</f>
        <v>7850000</v>
      </c>
      <c r="J6281" s="32">
        <f t="shared" ref="J6281:K6281" si="6285">D6281-H6281</f>
        <v>0.12561</v>
      </c>
      <c r="K6281" s="33">
        <f t="shared" si="6285"/>
        <v>12561000</v>
      </c>
    </row>
    <row r="6282">
      <c r="A6282" s="30">
        <f t="shared" si="6"/>
        <v>6281</v>
      </c>
      <c r="B6282" s="14">
        <f>'Metric Overview'!$D$9+('Metric Overview'!$D$10*A6282)</f>
        <v>0.0471175</v>
      </c>
      <c r="C6282" s="27">
        <f t="shared" si="2"/>
        <v>4711750</v>
      </c>
      <c r="D6282" s="15">
        <f>B6282+(A6282*'Metric Overview'!$D$11)</f>
        <v>0.2041425</v>
      </c>
      <c r="E6282" s="28">
        <f t="shared" si="3"/>
        <v>20414250</v>
      </c>
      <c r="F6282" s="29"/>
      <c r="G6282" s="30">
        <f t="shared" si="8"/>
        <v>3140</v>
      </c>
      <c r="H6282" s="31">
        <f>G6282*'Metric Overview'!$D$11</f>
        <v>0.0785</v>
      </c>
      <c r="I6282" s="31">
        <f>G6282*'Metric Overview'!$B$11</f>
        <v>7850000</v>
      </c>
      <c r="J6282" s="32">
        <f t="shared" ref="J6282:K6282" si="6286">D6282-H6282</f>
        <v>0.1256425</v>
      </c>
      <c r="K6282" s="33">
        <f t="shared" si="6286"/>
        <v>12564250</v>
      </c>
    </row>
    <row r="6283">
      <c r="A6283" s="30">
        <f t="shared" si="6"/>
        <v>6282</v>
      </c>
      <c r="B6283" s="14">
        <f>'Metric Overview'!$D$9+('Metric Overview'!$D$10*A6283)</f>
        <v>0.047125</v>
      </c>
      <c r="C6283" s="27">
        <f t="shared" si="2"/>
        <v>4712500</v>
      </c>
      <c r="D6283" s="15">
        <f>B6283+(A6283*'Metric Overview'!$D$11)</f>
        <v>0.204175</v>
      </c>
      <c r="E6283" s="28">
        <f t="shared" si="3"/>
        <v>20417500</v>
      </c>
      <c r="F6283" s="29"/>
      <c r="G6283" s="30">
        <f t="shared" si="8"/>
        <v>3141</v>
      </c>
      <c r="H6283" s="31">
        <f>G6283*'Metric Overview'!$D$11</f>
        <v>0.078525</v>
      </c>
      <c r="I6283" s="31">
        <f>G6283*'Metric Overview'!$B$11</f>
        <v>7852500</v>
      </c>
      <c r="J6283" s="32">
        <f t="shared" ref="J6283:K6283" si="6287">D6283-H6283</f>
        <v>0.12565</v>
      </c>
      <c r="K6283" s="33">
        <f t="shared" si="6287"/>
        <v>12565000</v>
      </c>
    </row>
    <row r="6284">
      <c r="A6284" s="30">
        <f t="shared" si="6"/>
        <v>6283</v>
      </c>
      <c r="B6284" s="14">
        <f>'Metric Overview'!$D$9+('Metric Overview'!$D$10*A6284)</f>
        <v>0.0471325</v>
      </c>
      <c r="C6284" s="27">
        <f t="shared" si="2"/>
        <v>4713250</v>
      </c>
      <c r="D6284" s="15">
        <f>B6284+(A6284*'Metric Overview'!$D$11)</f>
        <v>0.2042075</v>
      </c>
      <c r="E6284" s="28">
        <f t="shared" si="3"/>
        <v>20420750</v>
      </c>
      <c r="F6284" s="29"/>
      <c r="G6284" s="30">
        <f t="shared" si="8"/>
        <v>3141</v>
      </c>
      <c r="H6284" s="31">
        <f>G6284*'Metric Overview'!$D$11</f>
        <v>0.078525</v>
      </c>
      <c r="I6284" s="31">
        <f>G6284*'Metric Overview'!$B$11</f>
        <v>7852500</v>
      </c>
      <c r="J6284" s="32">
        <f t="shared" ref="J6284:K6284" si="6288">D6284-H6284</f>
        <v>0.1256825</v>
      </c>
      <c r="K6284" s="33">
        <f t="shared" si="6288"/>
        <v>12568250</v>
      </c>
    </row>
    <row r="6285">
      <c r="A6285" s="30">
        <f t="shared" si="6"/>
        <v>6284</v>
      </c>
      <c r="B6285" s="14">
        <f>'Metric Overview'!$D$9+('Metric Overview'!$D$10*A6285)</f>
        <v>0.04714</v>
      </c>
      <c r="C6285" s="27">
        <f t="shared" si="2"/>
        <v>4714000</v>
      </c>
      <c r="D6285" s="15">
        <f>B6285+(A6285*'Metric Overview'!$D$11)</f>
        <v>0.20424</v>
      </c>
      <c r="E6285" s="28">
        <f t="shared" si="3"/>
        <v>20424000</v>
      </c>
      <c r="F6285" s="29"/>
      <c r="G6285" s="30">
        <f t="shared" si="8"/>
        <v>3142</v>
      </c>
      <c r="H6285" s="31">
        <f>G6285*'Metric Overview'!$D$11</f>
        <v>0.07855</v>
      </c>
      <c r="I6285" s="31">
        <f>G6285*'Metric Overview'!$B$11</f>
        <v>7855000</v>
      </c>
      <c r="J6285" s="32">
        <f t="shared" ref="J6285:K6285" si="6289">D6285-H6285</f>
        <v>0.12569</v>
      </c>
      <c r="K6285" s="33">
        <f t="shared" si="6289"/>
        <v>12569000</v>
      </c>
    </row>
    <row r="6286">
      <c r="A6286" s="30">
        <f t="shared" si="6"/>
        <v>6285</v>
      </c>
      <c r="B6286" s="14">
        <f>'Metric Overview'!$D$9+('Metric Overview'!$D$10*A6286)</f>
        <v>0.0471475</v>
      </c>
      <c r="C6286" s="27">
        <f t="shared" si="2"/>
        <v>4714750</v>
      </c>
      <c r="D6286" s="15">
        <f>B6286+(A6286*'Metric Overview'!$D$11)</f>
        <v>0.2042725</v>
      </c>
      <c r="E6286" s="28">
        <f t="shared" si="3"/>
        <v>20427250</v>
      </c>
      <c r="F6286" s="29"/>
      <c r="G6286" s="30">
        <f t="shared" si="8"/>
        <v>3142</v>
      </c>
      <c r="H6286" s="31">
        <f>G6286*'Metric Overview'!$D$11</f>
        <v>0.07855</v>
      </c>
      <c r="I6286" s="31">
        <f>G6286*'Metric Overview'!$B$11</f>
        <v>7855000</v>
      </c>
      <c r="J6286" s="32">
        <f t="shared" ref="J6286:K6286" si="6290">D6286-H6286</f>
        <v>0.1257225</v>
      </c>
      <c r="K6286" s="33">
        <f t="shared" si="6290"/>
        <v>12572250</v>
      </c>
    </row>
    <row r="6287">
      <c r="A6287" s="30">
        <f t="shared" si="6"/>
        <v>6286</v>
      </c>
      <c r="B6287" s="14">
        <f>'Metric Overview'!$D$9+('Metric Overview'!$D$10*A6287)</f>
        <v>0.047155</v>
      </c>
      <c r="C6287" s="27">
        <f t="shared" si="2"/>
        <v>4715500</v>
      </c>
      <c r="D6287" s="15">
        <f>B6287+(A6287*'Metric Overview'!$D$11)</f>
        <v>0.204305</v>
      </c>
      <c r="E6287" s="28">
        <f t="shared" si="3"/>
        <v>20430500</v>
      </c>
      <c r="F6287" s="29"/>
      <c r="G6287" s="30">
        <f t="shared" si="8"/>
        <v>3143</v>
      </c>
      <c r="H6287" s="31">
        <f>G6287*'Metric Overview'!$D$11</f>
        <v>0.078575</v>
      </c>
      <c r="I6287" s="31">
        <f>G6287*'Metric Overview'!$B$11</f>
        <v>7857500</v>
      </c>
      <c r="J6287" s="32">
        <f t="shared" ref="J6287:K6287" si="6291">D6287-H6287</f>
        <v>0.12573</v>
      </c>
      <c r="K6287" s="33">
        <f t="shared" si="6291"/>
        <v>12573000</v>
      </c>
    </row>
    <row r="6288">
      <c r="A6288" s="30">
        <f t="shared" si="6"/>
        <v>6287</v>
      </c>
      <c r="B6288" s="14">
        <f>'Metric Overview'!$D$9+('Metric Overview'!$D$10*A6288)</f>
        <v>0.0471625</v>
      </c>
      <c r="C6288" s="27">
        <f t="shared" si="2"/>
        <v>4716250</v>
      </c>
      <c r="D6288" s="15">
        <f>B6288+(A6288*'Metric Overview'!$D$11)</f>
        <v>0.2043375</v>
      </c>
      <c r="E6288" s="28">
        <f t="shared" si="3"/>
        <v>20433750</v>
      </c>
      <c r="F6288" s="29"/>
      <c r="G6288" s="30">
        <f t="shared" si="8"/>
        <v>3143</v>
      </c>
      <c r="H6288" s="31">
        <f>G6288*'Metric Overview'!$D$11</f>
        <v>0.078575</v>
      </c>
      <c r="I6288" s="31">
        <f>G6288*'Metric Overview'!$B$11</f>
        <v>7857500</v>
      </c>
      <c r="J6288" s="32">
        <f t="shared" ref="J6288:K6288" si="6292">D6288-H6288</f>
        <v>0.1257625</v>
      </c>
      <c r="K6288" s="33">
        <f t="shared" si="6292"/>
        <v>12576250</v>
      </c>
    </row>
    <row r="6289">
      <c r="A6289" s="30">
        <f t="shared" si="6"/>
        <v>6288</v>
      </c>
      <c r="B6289" s="14">
        <f>'Metric Overview'!$D$9+('Metric Overview'!$D$10*A6289)</f>
        <v>0.04717</v>
      </c>
      <c r="C6289" s="27">
        <f t="shared" si="2"/>
        <v>4717000</v>
      </c>
      <c r="D6289" s="15">
        <f>B6289+(A6289*'Metric Overview'!$D$11)</f>
        <v>0.20437</v>
      </c>
      <c r="E6289" s="28">
        <f t="shared" si="3"/>
        <v>20437000</v>
      </c>
      <c r="F6289" s="29"/>
      <c r="G6289" s="30">
        <f t="shared" si="8"/>
        <v>3144</v>
      </c>
      <c r="H6289" s="31">
        <f>G6289*'Metric Overview'!$D$11</f>
        <v>0.0786</v>
      </c>
      <c r="I6289" s="31">
        <f>G6289*'Metric Overview'!$B$11</f>
        <v>7860000</v>
      </c>
      <c r="J6289" s="32">
        <f t="shared" ref="J6289:K6289" si="6293">D6289-H6289</f>
        <v>0.12577</v>
      </c>
      <c r="K6289" s="33">
        <f t="shared" si="6293"/>
        <v>12577000</v>
      </c>
    </row>
    <row r="6290">
      <c r="A6290" s="30">
        <f t="shared" si="6"/>
        <v>6289</v>
      </c>
      <c r="B6290" s="14">
        <f>'Metric Overview'!$D$9+('Metric Overview'!$D$10*A6290)</f>
        <v>0.0471775</v>
      </c>
      <c r="C6290" s="27">
        <f t="shared" si="2"/>
        <v>4717750</v>
      </c>
      <c r="D6290" s="15">
        <f>B6290+(A6290*'Metric Overview'!$D$11)</f>
        <v>0.2044025</v>
      </c>
      <c r="E6290" s="28">
        <f t="shared" si="3"/>
        <v>20440250</v>
      </c>
      <c r="F6290" s="29"/>
      <c r="G6290" s="30">
        <f t="shared" si="8"/>
        <v>3144</v>
      </c>
      <c r="H6290" s="31">
        <f>G6290*'Metric Overview'!$D$11</f>
        <v>0.0786</v>
      </c>
      <c r="I6290" s="31">
        <f>G6290*'Metric Overview'!$B$11</f>
        <v>7860000</v>
      </c>
      <c r="J6290" s="32">
        <f t="shared" ref="J6290:K6290" si="6294">D6290-H6290</f>
        <v>0.1258025</v>
      </c>
      <c r="K6290" s="33">
        <f t="shared" si="6294"/>
        <v>12580250</v>
      </c>
    </row>
    <row r="6291">
      <c r="A6291" s="30">
        <f t="shared" si="6"/>
        <v>6290</v>
      </c>
      <c r="B6291" s="14">
        <f>'Metric Overview'!$D$9+('Metric Overview'!$D$10*A6291)</f>
        <v>0.047185</v>
      </c>
      <c r="C6291" s="27">
        <f t="shared" si="2"/>
        <v>4718500</v>
      </c>
      <c r="D6291" s="15">
        <f>B6291+(A6291*'Metric Overview'!$D$11)</f>
        <v>0.204435</v>
      </c>
      <c r="E6291" s="28">
        <f t="shared" si="3"/>
        <v>20443500</v>
      </c>
      <c r="F6291" s="29"/>
      <c r="G6291" s="30">
        <f t="shared" si="8"/>
        <v>3145</v>
      </c>
      <c r="H6291" s="31">
        <f>G6291*'Metric Overview'!$D$11</f>
        <v>0.078625</v>
      </c>
      <c r="I6291" s="31">
        <f>G6291*'Metric Overview'!$B$11</f>
        <v>7862500</v>
      </c>
      <c r="J6291" s="32">
        <f t="shared" ref="J6291:K6291" si="6295">D6291-H6291</f>
        <v>0.12581</v>
      </c>
      <c r="K6291" s="33">
        <f t="shared" si="6295"/>
        <v>12581000</v>
      </c>
    </row>
    <row r="6292">
      <c r="A6292" s="30">
        <f t="shared" si="6"/>
        <v>6291</v>
      </c>
      <c r="B6292" s="14">
        <f>'Metric Overview'!$D$9+('Metric Overview'!$D$10*A6292)</f>
        <v>0.0471925</v>
      </c>
      <c r="C6292" s="27">
        <f t="shared" si="2"/>
        <v>4719250</v>
      </c>
      <c r="D6292" s="15">
        <f>B6292+(A6292*'Metric Overview'!$D$11)</f>
        <v>0.2044675</v>
      </c>
      <c r="E6292" s="28">
        <f t="shared" si="3"/>
        <v>20446750</v>
      </c>
      <c r="F6292" s="29"/>
      <c r="G6292" s="30">
        <f t="shared" si="8"/>
        <v>3145</v>
      </c>
      <c r="H6292" s="31">
        <f>G6292*'Metric Overview'!$D$11</f>
        <v>0.078625</v>
      </c>
      <c r="I6292" s="31">
        <f>G6292*'Metric Overview'!$B$11</f>
        <v>7862500</v>
      </c>
      <c r="J6292" s="32">
        <f t="shared" ref="J6292:K6292" si="6296">D6292-H6292</f>
        <v>0.1258425</v>
      </c>
      <c r="K6292" s="33">
        <f t="shared" si="6296"/>
        <v>12584250</v>
      </c>
    </row>
    <row r="6293">
      <c r="A6293" s="30">
        <f t="shared" si="6"/>
        <v>6292</v>
      </c>
      <c r="B6293" s="14">
        <f>'Metric Overview'!$D$9+('Metric Overview'!$D$10*A6293)</f>
        <v>0.0472</v>
      </c>
      <c r="C6293" s="27">
        <f t="shared" si="2"/>
        <v>4720000</v>
      </c>
      <c r="D6293" s="15">
        <f>B6293+(A6293*'Metric Overview'!$D$11)</f>
        <v>0.2045</v>
      </c>
      <c r="E6293" s="28">
        <f t="shared" si="3"/>
        <v>20450000</v>
      </c>
      <c r="F6293" s="29"/>
      <c r="G6293" s="30">
        <f t="shared" si="8"/>
        <v>3146</v>
      </c>
      <c r="H6293" s="31">
        <f>G6293*'Metric Overview'!$D$11</f>
        <v>0.07865</v>
      </c>
      <c r="I6293" s="31">
        <f>G6293*'Metric Overview'!$B$11</f>
        <v>7865000</v>
      </c>
      <c r="J6293" s="32">
        <f t="shared" ref="J6293:K6293" si="6297">D6293-H6293</f>
        <v>0.12585</v>
      </c>
      <c r="K6293" s="33">
        <f t="shared" si="6297"/>
        <v>12585000</v>
      </c>
    </row>
    <row r="6294">
      <c r="A6294" s="30">
        <f t="shared" si="6"/>
        <v>6293</v>
      </c>
      <c r="B6294" s="14">
        <f>'Metric Overview'!$D$9+('Metric Overview'!$D$10*A6294)</f>
        <v>0.0472075</v>
      </c>
      <c r="C6294" s="27">
        <f t="shared" si="2"/>
        <v>4720750</v>
      </c>
      <c r="D6294" s="15">
        <f>B6294+(A6294*'Metric Overview'!$D$11)</f>
        <v>0.2045325</v>
      </c>
      <c r="E6294" s="28">
        <f t="shared" si="3"/>
        <v>20453250</v>
      </c>
      <c r="F6294" s="29"/>
      <c r="G6294" s="30">
        <f t="shared" si="8"/>
        <v>3146</v>
      </c>
      <c r="H6294" s="31">
        <f>G6294*'Metric Overview'!$D$11</f>
        <v>0.07865</v>
      </c>
      <c r="I6294" s="31">
        <f>G6294*'Metric Overview'!$B$11</f>
        <v>7865000</v>
      </c>
      <c r="J6294" s="32">
        <f t="shared" ref="J6294:K6294" si="6298">D6294-H6294</f>
        <v>0.1258825</v>
      </c>
      <c r="K6294" s="33">
        <f t="shared" si="6298"/>
        <v>12588250</v>
      </c>
    </row>
    <row r="6295">
      <c r="A6295" s="30">
        <f t="shared" si="6"/>
        <v>6294</v>
      </c>
      <c r="B6295" s="14">
        <f>'Metric Overview'!$D$9+('Metric Overview'!$D$10*A6295)</f>
        <v>0.047215</v>
      </c>
      <c r="C6295" s="27">
        <f t="shared" si="2"/>
        <v>4721500</v>
      </c>
      <c r="D6295" s="15">
        <f>B6295+(A6295*'Metric Overview'!$D$11)</f>
        <v>0.204565</v>
      </c>
      <c r="E6295" s="28">
        <f t="shared" si="3"/>
        <v>20456500</v>
      </c>
      <c r="F6295" s="29"/>
      <c r="G6295" s="30">
        <f t="shared" si="8"/>
        <v>3147</v>
      </c>
      <c r="H6295" s="31">
        <f>G6295*'Metric Overview'!$D$11</f>
        <v>0.078675</v>
      </c>
      <c r="I6295" s="31">
        <f>G6295*'Metric Overview'!$B$11</f>
        <v>7867500</v>
      </c>
      <c r="J6295" s="32">
        <f t="shared" ref="J6295:K6295" si="6299">D6295-H6295</f>
        <v>0.12589</v>
      </c>
      <c r="K6295" s="33">
        <f t="shared" si="6299"/>
        <v>12589000</v>
      </c>
    </row>
    <row r="6296">
      <c r="A6296" s="30">
        <f t="shared" si="6"/>
        <v>6295</v>
      </c>
      <c r="B6296" s="14">
        <f>'Metric Overview'!$D$9+('Metric Overview'!$D$10*A6296)</f>
        <v>0.0472225</v>
      </c>
      <c r="C6296" s="27">
        <f t="shared" si="2"/>
        <v>4722250</v>
      </c>
      <c r="D6296" s="15">
        <f>B6296+(A6296*'Metric Overview'!$D$11)</f>
        <v>0.2045975</v>
      </c>
      <c r="E6296" s="28">
        <f t="shared" si="3"/>
        <v>20459750</v>
      </c>
      <c r="F6296" s="29"/>
      <c r="G6296" s="30">
        <f t="shared" si="8"/>
        <v>3147</v>
      </c>
      <c r="H6296" s="31">
        <f>G6296*'Metric Overview'!$D$11</f>
        <v>0.078675</v>
      </c>
      <c r="I6296" s="31">
        <f>G6296*'Metric Overview'!$B$11</f>
        <v>7867500</v>
      </c>
      <c r="J6296" s="32">
        <f t="shared" ref="J6296:K6296" si="6300">D6296-H6296</f>
        <v>0.1259225</v>
      </c>
      <c r="K6296" s="33">
        <f t="shared" si="6300"/>
        <v>12592250</v>
      </c>
    </row>
    <row r="6297">
      <c r="A6297" s="30">
        <f t="shared" si="6"/>
        <v>6296</v>
      </c>
      <c r="B6297" s="14">
        <f>'Metric Overview'!$D$9+('Metric Overview'!$D$10*A6297)</f>
        <v>0.04723</v>
      </c>
      <c r="C6297" s="27">
        <f t="shared" si="2"/>
        <v>4723000</v>
      </c>
      <c r="D6297" s="15">
        <f>B6297+(A6297*'Metric Overview'!$D$11)</f>
        <v>0.20463</v>
      </c>
      <c r="E6297" s="28">
        <f t="shared" si="3"/>
        <v>20463000</v>
      </c>
      <c r="F6297" s="29"/>
      <c r="G6297" s="30">
        <f t="shared" si="8"/>
        <v>3148</v>
      </c>
      <c r="H6297" s="31">
        <f>G6297*'Metric Overview'!$D$11</f>
        <v>0.0787</v>
      </c>
      <c r="I6297" s="31">
        <f>G6297*'Metric Overview'!$B$11</f>
        <v>7870000</v>
      </c>
      <c r="J6297" s="32">
        <f t="shared" ref="J6297:K6297" si="6301">D6297-H6297</f>
        <v>0.12593</v>
      </c>
      <c r="K6297" s="33">
        <f t="shared" si="6301"/>
        <v>12593000</v>
      </c>
    </row>
    <row r="6298">
      <c r="A6298" s="30">
        <f t="shared" si="6"/>
        <v>6297</v>
      </c>
      <c r="B6298" s="14">
        <f>'Metric Overview'!$D$9+('Metric Overview'!$D$10*A6298)</f>
        <v>0.0472375</v>
      </c>
      <c r="C6298" s="27">
        <f t="shared" si="2"/>
        <v>4723750</v>
      </c>
      <c r="D6298" s="15">
        <f>B6298+(A6298*'Metric Overview'!$D$11)</f>
        <v>0.2046625</v>
      </c>
      <c r="E6298" s="28">
        <f t="shared" si="3"/>
        <v>20466250</v>
      </c>
      <c r="F6298" s="29"/>
      <c r="G6298" s="30">
        <f t="shared" si="8"/>
        <v>3148</v>
      </c>
      <c r="H6298" s="31">
        <f>G6298*'Metric Overview'!$D$11</f>
        <v>0.0787</v>
      </c>
      <c r="I6298" s="31">
        <f>G6298*'Metric Overview'!$B$11</f>
        <v>7870000</v>
      </c>
      <c r="J6298" s="32">
        <f t="shared" ref="J6298:K6298" si="6302">D6298-H6298</f>
        <v>0.1259625</v>
      </c>
      <c r="K6298" s="33">
        <f t="shared" si="6302"/>
        <v>12596250</v>
      </c>
    </row>
    <row r="6299">
      <c r="A6299" s="30">
        <f t="shared" si="6"/>
        <v>6298</v>
      </c>
      <c r="B6299" s="14">
        <f>'Metric Overview'!$D$9+('Metric Overview'!$D$10*A6299)</f>
        <v>0.047245</v>
      </c>
      <c r="C6299" s="27">
        <f t="shared" si="2"/>
        <v>4724500</v>
      </c>
      <c r="D6299" s="15">
        <f>B6299+(A6299*'Metric Overview'!$D$11)</f>
        <v>0.204695</v>
      </c>
      <c r="E6299" s="28">
        <f t="shared" si="3"/>
        <v>20469500</v>
      </c>
      <c r="F6299" s="29"/>
      <c r="G6299" s="30">
        <f t="shared" si="8"/>
        <v>3149</v>
      </c>
      <c r="H6299" s="31">
        <f>G6299*'Metric Overview'!$D$11</f>
        <v>0.078725</v>
      </c>
      <c r="I6299" s="31">
        <f>G6299*'Metric Overview'!$B$11</f>
        <v>7872500</v>
      </c>
      <c r="J6299" s="32">
        <f t="shared" ref="J6299:K6299" si="6303">D6299-H6299</f>
        <v>0.12597</v>
      </c>
      <c r="K6299" s="33">
        <f t="shared" si="6303"/>
        <v>12597000</v>
      </c>
    </row>
    <row r="6300">
      <c r="A6300" s="30">
        <f t="shared" si="6"/>
        <v>6299</v>
      </c>
      <c r="B6300" s="14">
        <f>'Metric Overview'!$D$9+('Metric Overview'!$D$10*A6300)</f>
        <v>0.0472525</v>
      </c>
      <c r="C6300" s="27">
        <f t="shared" si="2"/>
        <v>4725250</v>
      </c>
      <c r="D6300" s="15">
        <f>B6300+(A6300*'Metric Overview'!$D$11)</f>
        <v>0.2047275</v>
      </c>
      <c r="E6300" s="28">
        <f t="shared" si="3"/>
        <v>20472750</v>
      </c>
      <c r="F6300" s="29"/>
      <c r="G6300" s="30">
        <f t="shared" si="8"/>
        <v>3149</v>
      </c>
      <c r="H6300" s="31">
        <f>G6300*'Metric Overview'!$D$11</f>
        <v>0.078725</v>
      </c>
      <c r="I6300" s="31">
        <f>G6300*'Metric Overview'!$B$11</f>
        <v>7872500</v>
      </c>
      <c r="J6300" s="32">
        <f t="shared" ref="J6300:K6300" si="6304">D6300-H6300</f>
        <v>0.1260025</v>
      </c>
      <c r="K6300" s="33">
        <f t="shared" si="6304"/>
        <v>12600250</v>
      </c>
    </row>
    <row r="6301">
      <c r="A6301" s="30">
        <f t="shared" si="6"/>
        <v>6300</v>
      </c>
      <c r="B6301" s="14">
        <f>'Metric Overview'!$D$9+('Metric Overview'!$D$10*A6301)</f>
        <v>0.04726</v>
      </c>
      <c r="C6301" s="27">
        <f t="shared" si="2"/>
        <v>4726000</v>
      </c>
      <c r="D6301" s="15">
        <f>B6301+(A6301*'Metric Overview'!$D$11)</f>
        <v>0.20476</v>
      </c>
      <c r="E6301" s="28">
        <f t="shared" si="3"/>
        <v>20476000</v>
      </c>
      <c r="F6301" s="29"/>
      <c r="G6301" s="30">
        <f t="shared" si="8"/>
        <v>3150</v>
      </c>
      <c r="H6301" s="31">
        <f>G6301*'Metric Overview'!$D$11</f>
        <v>0.07875</v>
      </c>
      <c r="I6301" s="31">
        <f>G6301*'Metric Overview'!$B$11</f>
        <v>7875000</v>
      </c>
      <c r="J6301" s="32">
        <f t="shared" ref="J6301:K6301" si="6305">D6301-H6301</f>
        <v>0.12601</v>
      </c>
      <c r="K6301" s="33">
        <f t="shared" si="6305"/>
        <v>12601000</v>
      </c>
    </row>
    <row r="6302">
      <c r="A6302" s="30">
        <f t="shared" si="6"/>
        <v>6301</v>
      </c>
      <c r="B6302" s="14">
        <f>'Metric Overview'!$D$9+('Metric Overview'!$D$10*A6302)</f>
        <v>0.0472675</v>
      </c>
      <c r="C6302" s="27">
        <f t="shared" si="2"/>
        <v>4726750</v>
      </c>
      <c r="D6302" s="15">
        <f>B6302+(A6302*'Metric Overview'!$D$11)</f>
        <v>0.2047925</v>
      </c>
      <c r="E6302" s="28">
        <f t="shared" si="3"/>
        <v>20479250</v>
      </c>
      <c r="F6302" s="29"/>
      <c r="G6302" s="30">
        <f t="shared" si="8"/>
        <v>3150</v>
      </c>
      <c r="H6302" s="31">
        <f>G6302*'Metric Overview'!$D$11</f>
        <v>0.07875</v>
      </c>
      <c r="I6302" s="31">
        <f>G6302*'Metric Overview'!$B$11</f>
        <v>7875000</v>
      </c>
      <c r="J6302" s="32">
        <f t="shared" ref="J6302:K6302" si="6306">D6302-H6302</f>
        <v>0.1260425</v>
      </c>
      <c r="K6302" s="33">
        <f t="shared" si="6306"/>
        <v>12604250</v>
      </c>
    </row>
    <row r="6303">
      <c r="A6303" s="30">
        <f t="shared" si="6"/>
        <v>6302</v>
      </c>
      <c r="B6303" s="14">
        <f>'Metric Overview'!$D$9+('Metric Overview'!$D$10*A6303)</f>
        <v>0.047275</v>
      </c>
      <c r="C6303" s="27">
        <f t="shared" si="2"/>
        <v>4727500</v>
      </c>
      <c r="D6303" s="15">
        <f>B6303+(A6303*'Metric Overview'!$D$11)</f>
        <v>0.204825</v>
      </c>
      <c r="E6303" s="28">
        <f t="shared" si="3"/>
        <v>20482500</v>
      </c>
      <c r="F6303" s="29"/>
      <c r="G6303" s="30">
        <f t="shared" si="8"/>
        <v>3151</v>
      </c>
      <c r="H6303" s="31">
        <f>G6303*'Metric Overview'!$D$11</f>
        <v>0.078775</v>
      </c>
      <c r="I6303" s="31">
        <f>G6303*'Metric Overview'!$B$11</f>
        <v>7877500</v>
      </c>
      <c r="J6303" s="32">
        <f t="shared" ref="J6303:K6303" si="6307">D6303-H6303</f>
        <v>0.12605</v>
      </c>
      <c r="K6303" s="33">
        <f t="shared" si="6307"/>
        <v>12605000</v>
      </c>
    </row>
    <row r="6304">
      <c r="A6304" s="30">
        <f t="shared" si="6"/>
        <v>6303</v>
      </c>
      <c r="B6304" s="14">
        <f>'Metric Overview'!$D$9+('Metric Overview'!$D$10*A6304)</f>
        <v>0.0472825</v>
      </c>
      <c r="C6304" s="27">
        <f t="shared" si="2"/>
        <v>4728250</v>
      </c>
      <c r="D6304" s="15">
        <f>B6304+(A6304*'Metric Overview'!$D$11)</f>
        <v>0.2048575</v>
      </c>
      <c r="E6304" s="28">
        <f t="shared" si="3"/>
        <v>20485750</v>
      </c>
      <c r="F6304" s="29"/>
      <c r="G6304" s="30">
        <f t="shared" si="8"/>
        <v>3151</v>
      </c>
      <c r="H6304" s="31">
        <f>G6304*'Metric Overview'!$D$11</f>
        <v>0.078775</v>
      </c>
      <c r="I6304" s="31">
        <f>G6304*'Metric Overview'!$B$11</f>
        <v>7877500</v>
      </c>
      <c r="J6304" s="32">
        <f t="shared" ref="J6304:K6304" si="6308">D6304-H6304</f>
        <v>0.1260825</v>
      </c>
      <c r="K6304" s="33">
        <f t="shared" si="6308"/>
        <v>12608250</v>
      </c>
    </row>
    <row r="6305">
      <c r="A6305" s="30">
        <f t="shared" si="6"/>
        <v>6304</v>
      </c>
      <c r="B6305" s="14">
        <f>'Metric Overview'!$D$9+('Metric Overview'!$D$10*A6305)</f>
        <v>0.04729</v>
      </c>
      <c r="C6305" s="27">
        <f t="shared" si="2"/>
        <v>4729000</v>
      </c>
      <c r="D6305" s="15">
        <f>B6305+(A6305*'Metric Overview'!$D$11)</f>
        <v>0.20489</v>
      </c>
      <c r="E6305" s="28">
        <f t="shared" si="3"/>
        <v>20489000</v>
      </c>
      <c r="F6305" s="29"/>
      <c r="G6305" s="30">
        <f t="shared" si="8"/>
        <v>3152</v>
      </c>
      <c r="H6305" s="31">
        <f>G6305*'Metric Overview'!$D$11</f>
        <v>0.0788</v>
      </c>
      <c r="I6305" s="31">
        <f>G6305*'Metric Overview'!$B$11</f>
        <v>7880000</v>
      </c>
      <c r="J6305" s="32">
        <f t="shared" ref="J6305:K6305" si="6309">D6305-H6305</f>
        <v>0.12609</v>
      </c>
      <c r="K6305" s="33">
        <f t="shared" si="6309"/>
        <v>12609000</v>
      </c>
    </row>
    <row r="6306">
      <c r="A6306" s="30">
        <f t="shared" si="6"/>
        <v>6305</v>
      </c>
      <c r="B6306" s="14">
        <f>'Metric Overview'!$D$9+('Metric Overview'!$D$10*A6306)</f>
        <v>0.0472975</v>
      </c>
      <c r="C6306" s="27">
        <f t="shared" si="2"/>
        <v>4729750</v>
      </c>
      <c r="D6306" s="15">
        <f>B6306+(A6306*'Metric Overview'!$D$11)</f>
        <v>0.2049225</v>
      </c>
      <c r="E6306" s="28">
        <f t="shared" si="3"/>
        <v>20492250</v>
      </c>
      <c r="F6306" s="29"/>
      <c r="G6306" s="30">
        <f t="shared" si="8"/>
        <v>3152</v>
      </c>
      <c r="H6306" s="31">
        <f>G6306*'Metric Overview'!$D$11</f>
        <v>0.0788</v>
      </c>
      <c r="I6306" s="31">
        <f>G6306*'Metric Overview'!$B$11</f>
        <v>7880000</v>
      </c>
      <c r="J6306" s="32">
        <f t="shared" ref="J6306:K6306" si="6310">D6306-H6306</f>
        <v>0.1261225</v>
      </c>
      <c r="K6306" s="33">
        <f t="shared" si="6310"/>
        <v>12612250</v>
      </c>
    </row>
    <row r="6307">
      <c r="A6307" s="30">
        <f t="shared" si="6"/>
        <v>6306</v>
      </c>
      <c r="B6307" s="14">
        <f>'Metric Overview'!$D$9+('Metric Overview'!$D$10*A6307)</f>
        <v>0.047305</v>
      </c>
      <c r="C6307" s="27">
        <f t="shared" si="2"/>
        <v>4730500</v>
      </c>
      <c r="D6307" s="15">
        <f>B6307+(A6307*'Metric Overview'!$D$11)</f>
        <v>0.204955</v>
      </c>
      <c r="E6307" s="28">
        <f t="shared" si="3"/>
        <v>20495500</v>
      </c>
      <c r="F6307" s="29"/>
      <c r="G6307" s="30">
        <f t="shared" si="8"/>
        <v>3153</v>
      </c>
      <c r="H6307" s="31">
        <f>G6307*'Metric Overview'!$D$11</f>
        <v>0.078825</v>
      </c>
      <c r="I6307" s="31">
        <f>G6307*'Metric Overview'!$B$11</f>
        <v>7882500</v>
      </c>
      <c r="J6307" s="32">
        <f t="shared" ref="J6307:K6307" si="6311">D6307-H6307</f>
        <v>0.12613</v>
      </c>
      <c r="K6307" s="33">
        <f t="shared" si="6311"/>
        <v>12613000</v>
      </c>
    </row>
    <row r="6308">
      <c r="A6308" s="30">
        <f t="shared" si="6"/>
        <v>6307</v>
      </c>
      <c r="B6308" s="14">
        <f>'Metric Overview'!$D$9+('Metric Overview'!$D$10*A6308)</f>
        <v>0.0473125</v>
      </c>
      <c r="C6308" s="27">
        <f t="shared" si="2"/>
        <v>4731250</v>
      </c>
      <c r="D6308" s="15">
        <f>B6308+(A6308*'Metric Overview'!$D$11)</f>
        <v>0.2049875</v>
      </c>
      <c r="E6308" s="28">
        <f t="shared" si="3"/>
        <v>20498750</v>
      </c>
      <c r="F6308" s="29"/>
      <c r="G6308" s="30">
        <f t="shared" si="8"/>
        <v>3153</v>
      </c>
      <c r="H6308" s="31">
        <f>G6308*'Metric Overview'!$D$11</f>
        <v>0.078825</v>
      </c>
      <c r="I6308" s="31">
        <f>G6308*'Metric Overview'!$B$11</f>
        <v>7882500</v>
      </c>
      <c r="J6308" s="32">
        <f t="shared" ref="J6308:K6308" si="6312">D6308-H6308</f>
        <v>0.1261625</v>
      </c>
      <c r="K6308" s="33">
        <f t="shared" si="6312"/>
        <v>12616250</v>
      </c>
    </row>
    <row r="6309">
      <c r="A6309" s="30">
        <f t="shared" si="6"/>
        <v>6308</v>
      </c>
      <c r="B6309" s="14">
        <f>'Metric Overview'!$D$9+('Metric Overview'!$D$10*A6309)</f>
        <v>0.04732</v>
      </c>
      <c r="C6309" s="27">
        <f t="shared" si="2"/>
        <v>4732000</v>
      </c>
      <c r="D6309" s="15">
        <f>B6309+(A6309*'Metric Overview'!$D$11)</f>
        <v>0.20502</v>
      </c>
      <c r="E6309" s="28">
        <f t="shared" si="3"/>
        <v>20502000</v>
      </c>
      <c r="F6309" s="29"/>
      <c r="G6309" s="30">
        <f t="shared" si="8"/>
        <v>3154</v>
      </c>
      <c r="H6309" s="31">
        <f>G6309*'Metric Overview'!$D$11</f>
        <v>0.07885</v>
      </c>
      <c r="I6309" s="31">
        <f>G6309*'Metric Overview'!$B$11</f>
        <v>7885000</v>
      </c>
      <c r="J6309" s="32">
        <f t="shared" ref="J6309:K6309" si="6313">D6309-H6309</f>
        <v>0.12617</v>
      </c>
      <c r="K6309" s="33">
        <f t="shared" si="6313"/>
        <v>12617000</v>
      </c>
    </row>
    <row r="6310">
      <c r="A6310" s="30">
        <f t="shared" si="6"/>
        <v>6309</v>
      </c>
      <c r="B6310" s="14">
        <f>'Metric Overview'!$D$9+('Metric Overview'!$D$10*A6310)</f>
        <v>0.0473275</v>
      </c>
      <c r="C6310" s="27">
        <f t="shared" si="2"/>
        <v>4732750</v>
      </c>
      <c r="D6310" s="15">
        <f>B6310+(A6310*'Metric Overview'!$D$11)</f>
        <v>0.2050525</v>
      </c>
      <c r="E6310" s="28">
        <f t="shared" si="3"/>
        <v>20505250</v>
      </c>
      <c r="F6310" s="29"/>
      <c r="G6310" s="30">
        <f t="shared" si="8"/>
        <v>3154</v>
      </c>
      <c r="H6310" s="31">
        <f>G6310*'Metric Overview'!$D$11</f>
        <v>0.07885</v>
      </c>
      <c r="I6310" s="31">
        <f>G6310*'Metric Overview'!$B$11</f>
        <v>7885000</v>
      </c>
      <c r="J6310" s="32">
        <f t="shared" ref="J6310:K6310" si="6314">D6310-H6310</f>
        <v>0.1262025</v>
      </c>
      <c r="K6310" s="33">
        <f t="shared" si="6314"/>
        <v>12620250</v>
      </c>
    </row>
    <row r="6311">
      <c r="A6311" s="30">
        <f t="shared" si="6"/>
        <v>6310</v>
      </c>
      <c r="B6311" s="14">
        <f>'Metric Overview'!$D$9+('Metric Overview'!$D$10*A6311)</f>
        <v>0.047335</v>
      </c>
      <c r="C6311" s="27">
        <f t="shared" si="2"/>
        <v>4733500</v>
      </c>
      <c r="D6311" s="15">
        <f>B6311+(A6311*'Metric Overview'!$D$11)</f>
        <v>0.205085</v>
      </c>
      <c r="E6311" s="28">
        <f t="shared" si="3"/>
        <v>20508500</v>
      </c>
      <c r="F6311" s="29"/>
      <c r="G6311" s="30">
        <f t="shared" si="8"/>
        <v>3155</v>
      </c>
      <c r="H6311" s="31">
        <f>G6311*'Metric Overview'!$D$11</f>
        <v>0.078875</v>
      </c>
      <c r="I6311" s="31">
        <f>G6311*'Metric Overview'!$B$11</f>
        <v>7887500</v>
      </c>
      <c r="J6311" s="32">
        <f t="shared" ref="J6311:K6311" si="6315">D6311-H6311</f>
        <v>0.12621</v>
      </c>
      <c r="K6311" s="33">
        <f t="shared" si="6315"/>
        <v>12621000</v>
      </c>
    </row>
    <row r="6312">
      <c r="A6312" s="30">
        <f t="shared" si="6"/>
        <v>6311</v>
      </c>
      <c r="B6312" s="14">
        <f>'Metric Overview'!$D$9+('Metric Overview'!$D$10*A6312)</f>
        <v>0.0473425</v>
      </c>
      <c r="C6312" s="27">
        <f t="shared" si="2"/>
        <v>4734250</v>
      </c>
      <c r="D6312" s="15">
        <f>B6312+(A6312*'Metric Overview'!$D$11)</f>
        <v>0.2051175</v>
      </c>
      <c r="E6312" s="28">
        <f t="shared" si="3"/>
        <v>20511750</v>
      </c>
      <c r="F6312" s="29"/>
      <c r="G6312" s="30">
        <f t="shared" si="8"/>
        <v>3155</v>
      </c>
      <c r="H6312" s="31">
        <f>G6312*'Metric Overview'!$D$11</f>
        <v>0.078875</v>
      </c>
      <c r="I6312" s="31">
        <f>G6312*'Metric Overview'!$B$11</f>
        <v>7887500</v>
      </c>
      <c r="J6312" s="32">
        <f t="shared" ref="J6312:K6312" si="6316">D6312-H6312</f>
        <v>0.1262425</v>
      </c>
      <c r="K6312" s="33">
        <f t="shared" si="6316"/>
        <v>12624250</v>
      </c>
    </row>
    <row r="6313">
      <c r="A6313" s="30">
        <f t="shared" si="6"/>
        <v>6312</v>
      </c>
      <c r="B6313" s="14">
        <f>'Metric Overview'!$D$9+('Metric Overview'!$D$10*A6313)</f>
        <v>0.04735</v>
      </c>
      <c r="C6313" s="27">
        <f t="shared" si="2"/>
        <v>4735000</v>
      </c>
      <c r="D6313" s="15">
        <f>B6313+(A6313*'Metric Overview'!$D$11)</f>
        <v>0.20515</v>
      </c>
      <c r="E6313" s="28">
        <f t="shared" si="3"/>
        <v>20515000</v>
      </c>
      <c r="F6313" s="29"/>
      <c r="G6313" s="30">
        <f t="shared" si="8"/>
        <v>3156</v>
      </c>
      <c r="H6313" s="31">
        <f>G6313*'Metric Overview'!$D$11</f>
        <v>0.0789</v>
      </c>
      <c r="I6313" s="31">
        <f>G6313*'Metric Overview'!$B$11</f>
        <v>7890000</v>
      </c>
      <c r="J6313" s="32">
        <f t="shared" ref="J6313:K6313" si="6317">D6313-H6313</f>
        <v>0.12625</v>
      </c>
      <c r="K6313" s="33">
        <f t="shared" si="6317"/>
        <v>12625000</v>
      </c>
    </row>
    <row r="6314">
      <c r="A6314" s="30">
        <f t="shared" si="6"/>
        <v>6313</v>
      </c>
      <c r="B6314" s="14">
        <f>'Metric Overview'!$D$9+('Metric Overview'!$D$10*A6314)</f>
        <v>0.0473575</v>
      </c>
      <c r="C6314" s="27">
        <f t="shared" si="2"/>
        <v>4735750</v>
      </c>
      <c r="D6314" s="15">
        <f>B6314+(A6314*'Metric Overview'!$D$11)</f>
        <v>0.2051825</v>
      </c>
      <c r="E6314" s="28">
        <f t="shared" si="3"/>
        <v>20518250</v>
      </c>
      <c r="F6314" s="29"/>
      <c r="G6314" s="30">
        <f t="shared" si="8"/>
        <v>3156</v>
      </c>
      <c r="H6314" s="31">
        <f>G6314*'Metric Overview'!$D$11</f>
        <v>0.0789</v>
      </c>
      <c r="I6314" s="31">
        <f>G6314*'Metric Overview'!$B$11</f>
        <v>7890000</v>
      </c>
      <c r="J6314" s="32">
        <f t="shared" ref="J6314:K6314" si="6318">D6314-H6314</f>
        <v>0.1262825</v>
      </c>
      <c r="K6314" s="33">
        <f t="shared" si="6318"/>
        <v>12628250</v>
      </c>
    </row>
    <row r="6315">
      <c r="A6315" s="30">
        <f t="shared" si="6"/>
        <v>6314</v>
      </c>
      <c r="B6315" s="14">
        <f>'Metric Overview'!$D$9+('Metric Overview'!$D$10*A6315)</f>
        <v>0.047365</v>
      </c>
      <c r="C6315" s="27">
        <f t="shared" si="2"/>
        <v>4736500</v>
      </c>
      <c r="D6315" s="15">
        <f>B6315+(A6315*'Metric Overview'!$D$11)</f>
        <v>0.205215</v>
      </c>
      <c r="E6315" s="28">
        <f t="shared" si="3"/>
        <v>20521500</v>
      </c>
      <c r="F6315" s="29"/>
      <c r="G6315" s="30">
        <f t="shared" si="8"/>
        <v>3157</v>
      </c>
      <c r="H6315" s="31">
        <f>G6315*'Metric Overview'!$D$11</f>
        <v>0.078925</v>
      </c>
      <c r="I6315" s="31">
        <f>G6315*'Metric Overview'!$B$11</f>
        <v>7892500</v>
      </c>
      <c r="J6315" s="32">
        <f t="shared" ref="J6315:K6315" si="6319">D6315-H6315</f>
        <v>0.12629</v>
      </c>
      <c r="K6315" s="33">
        <f t="shared" si="6319"/>
        <v>12629000</v>
      </c>
    </row>
    <row r="6316">
      <c r="A6316" s="30">
        <f t="shared" si="6"/>
        <v>6315</v>
      </c>
      <c r="B6316" s="14">
        <f>'Metric Overview'!$D$9+('Metric Overview'!$D$10*A6316)</f>
        <v>0.0473725</v>
      </c>
      <c r="C6316" s="27">
        <f t="shared" si="2"/>
        <v>4737250</v>
      </c>
      <c r="D6316" s="15">
        <f>B6316+(A6316*'Metric Overview'!$D$11)</f>
        <v>0.2052475</v>
      </c>
      <c r="E6316" s="28">
        <f t="shared" si="3"/>
        <v>20524750</v>
      </c>
      <c r="F6316" s="29"/>
      <c r="G6316" s="30">
        <f t="shared" si="8"/>
        <v>3157</v>
      </c>
      <c r="H6316" s="31">
        <f>G6316*'Metric Overview'!$D$11</f>
        <v>0.078925</v>
      </c>
      <c r="I6316" s="31">
        <f>G6316*'Metric Overview'!$B$11</f>
        <v>7892500</v>
      </c>
      <c r="J6316" s="32">
        <f t="shared" ref="J6316:K6316" si="6320">D6316-H6316</f>
        <v>0.1263225</v>
      </c>
      <c r="K6316" s="33">
        <f t="shared" si="6320"/>
        <v>12632250</v>
      </c>
    </row>
    <row r="6317">
      <c r="A6317" s="30">
        <f t="shared" si="6"/>
        <v>6316</v>
      </c>
      <c r="B6317" s="14">
        <f>'Metric Overview'!$D$9+('Metric Overview'!$D$10*A6317)</f>
        <v>0.04738</v>
      </c>
      <c r="C6317" s="27">
        <f t="shared" si="2"/>
        <v>4738000</v>
      </c>
      <c r="D6317" s="15">
        <f>B6317+(A6317*'Metric Overview'!$D$11)</f>
        <v>0.20528</v>
      </c>
      <c r="E6317" s="28">
        <f t="shared" si="3"/>
        <v>20528000</v>
      </c>
      <c r="F6317" s="29"/>
      <c r="G6317" s="30">
        <f t="shared" si="8"/>
        <v>3158</v>
      </c>
      <c r="H6317" s="31">
        <f>G6317*'Metric Overview'!$D$11</f>
        <v>0.07895</v>
      </c>
      <c r="I6317" s="31">
        <f>G6317*'Metric Overview'!$B$11</f>
        <v>7895000</v>
      </c>
      <c r="J6317" s="32">
        <f t="shared" ref="J6317:K6317" si="6321">D6317-H6317</f>
        <v>0.12633</v>
      </c>
      <c r="K6317" s="33">
        <f t="shared" si="6321"/>
        <v>12633000</v>
      </c>
    </row>
    <row r="6318">
      <c r="A6318" s="30">
        <f t="shared" si="6"/>
        <v>6317</v>
      </c>
      <c r="B6318" s="14">
        <f>'Metric Overview'!$D$9+('Metric Overview'!$D$10*A6318)</f>
        <v>0.0473875</v>
      </c>
      <c r="C6318" s="27">
        <f t="shared" si="2"/>
        <v>4738750</v>
      </c>
      <c r="D6318" s="15">
        <f>B6318+(A6318*'Metric Overview'!$D$11)</f>
        <v>0.2053125</v>
      </c>
      <c r="E6318" s="28">
        <f t="shared" si="3"/>
        <v>20531250</v>
      </c>
      <c r="F6318" s="29"/>
      <c r="G6318" s="30">
        <f t="shared" si="8"/>
        <v>3158</v>
      </c>
      <c r="H6318" s="31">
        <f>G6318*'Metric Overview'!$D$11</f>
        <v>0.07895</v>
      </c>
      <c r="I6318" s="31">
        <f>G6318*'Metric Overview'!$B$11</f>
        <v>7895000</v>
      </c>
      <c r="J6318" s="32">
        <f t="shared" ref="J6318:K6318" si="6322">D6318-H6318</f>
        <v>0.1263625</v>
      </c>
      <c r="K6318" s="33">
        <f t="shared" si="6322"/>
        <v>12636250</v>
      </c>
    </row>
    <row r="6319">
      <c r="A6319" s="30">
        <f t="shared" si="6"/>
        <v>6318</v>
      </c>
      <c r="B6319" s="14">
        <f>'Metric Overview'!$D$9+('Metric Overview'!$D$10*A6319)</f>
        <v>0.047395</v>
      </c>
      <c r="C6319" s="27">
        <f t="shared" si="2"/>
        <v>4739500</v>
      </c>
      <c r="D6319" s="15">
        <f>B6319+(A6319*'Metric Overview'!$D$11)</f>
        <v>0.205345</v>
      </c>
      <c r="E6319" s="28">
        <f t="shared" si="3"/>
        <v>20534500</v>
      </c>
      <c r="F6319" s="29"/>
      <c r="G6319" s="30">
        <f t="shared" si="8"/>
        <v>3159</v>
      </c>
      <c r="H6319" s="31">
        <f>G6319*'Metric Overview'!$D$11</f>
        <v>0.078975</v>
      </c>
      <c r="I6319" s="31">
        <f>G6319*'Metric Overview'!$B$11</f>
        <v>7897500</v>
      </c>
      <c r="J6319" s="32">
        <f t="shared" ref="J6319:K6319" si="6323">D6319-H6319</f>
        <v>0.12637</v>
      </c>
      <c r="K6319" s="33">
        <f t="shared" si="6323"/>
        <v>12637000</v>
      </c>
    </row>
    <row r="6320">
      <c r="A6320" s="30">
        <f t="shared" si="6"/>
        <v>6319</v>
      </c>
      <c r="B6320" s="14">
        <f>'Metric Overview'!$D$9+('Metric Overview'!$D$10*A6320)</f>
        <v>0.0474025</v>
      </c>
      <c r="C6320" s="27">
        <f t="shared" si="2"/>
        <v>4740250</v>
      </c>
      <c r="D6320" s="15">
        <f>B6320+(A6320*'Metric Overview'!$D$11)</f>
        <v>0.2053775</v>
      </c>
      <c r="E6320" s="28">
        <f t="shared" si="3"/>
        <v>20537750</v>
      </c>
      <c r="F6320" s="29"/>
      <c r="G6320" s="30">
        <f t="shared" si="8"/>
        <v>3159</v>
      </c>
      <c r="H6320" s="31">
        <f>G6320*'Metric Overview'!$D$11</f>
        <v>0.078975</v>
      </c>
      <c r="I6320" s="31">
        <f>G6320*'Metric Overview'!$B$11</f>
        <v>7897500</v>
      </c>
      <c r="J6320" s="32">
        <f t="shared" ref="J6320:K6320" si="6324">D6320-H6320</f>
        <v>0.1264025</v>
      </c>
      <c r="K6320" s="33">
        <f t="shared" si="6324"/>
        <v>12640250</v>
      </c>
    </row>
    <row r="6321">
      <c r="A6321" s="30">
        <f t="shared" si="6"/>
        <v>6320</v>
      </c>
      <c r="B6321" s="14">
        <f>'Metric Overview'!$D$9+('Metric Overview'!$D$10*A6321)</f>
        <v>0.04741</v>
      </c>
      <c r="C6321" s="27">
        <f t="shared" si="2"/>
        <v>4741000</v>
      </c>
      <c r="D6321" s="15">
        <f>B6321+(A6321*'Metric Overview'!$D$11)</f>
        <v>0.20541</v>
      </c>
      <c r="E6321" s="28">
        <f t="shared" si="3"/>
        <v>20541000</v>
      </c>
      <c r="F6321" s="29"/>
      <c r="G6321" s="30">
        <f t="shared" si="8"/>
        <v>3160</v>
      </c>
      <c r="H6321" s="31">
        <f>G6321*'Metric Overview'!$D$11</f>
        <v>0.079</v>
      </c>
      <c r="I6321" s="31">
        <f>G6321*'Metric Overview'!$B$11</f>
        <v>7900000</v>
      </c>
      <c r="J6321" s="32">
        <f t="shared" ref="J6321:K6321" si="6325">D6321-H6321</f>
        <v>0.12641</v>
      </c>
      <c r="K6321" s="33">
        <f t="shared" si="6325"/>
        <v>12641000</v>
      </c>
    </row>
    <row r="6322">
      <c r="A6322" s="30">
        <f t="shared" si="6"/>
        <v>6321</v>
      </c>
      <c r="B6322" s="14">
        <f>'Metric Overview'!$D$9+('Metric Overview'!$D$10*A6322)</f>
        <v>0.0474175</v>
      </c>
      <c r="C6322" s="27">
        <f t="shared" si="2"/>
        <v>4741750</v>
      </c>
      <c r="D6322" s="15">
        <f>B6322+(A6322*'Metric Overview'!$D$11)</f>
        <v>0.2054425</v>
      </c>
      <c r="E6322" s="28">
        <f t="shared" si="3"/>
        <v>20544250</v>
      </c>
      <c r="F6322" s="29"/>
      <c r="G6322" s="30">
        <f t="shared" si="8"/>
        <v>3160</v>
      </c>
      <c r="H6322" s="31">
        <f>G6322*'Metric Overview'!$D$11</f>
        <v>0.079</v>
      </c>
      <c r="I6322" s="31">
        <f>G6322*'Metric Overview'!$B$11</f>
        <v>7900000</v>
      </c>
      <c r="J6322" s="32">
        <f t="shared" ref="J6322:K6322" si="6326">D6322-H6322</f>
        <v>0.1264425</v>
      </c>
      <c r="K6322" s="33">
        <f t="shared" si="6326"/>
        <v>12644250</v>
      </c>
    </row>
    <row r="6323">
      <c r="A6323" s="30">
        <f t="shared" si="6"/>
        <v>6322</v>
      </c>
      <c r="B6323" s="14">
        <f>'Metric Overview'!$D$9+('Metric Overview'!$D$10*A6323)</f>
        <v>0.047425</v>
      </c>
      <c r="C6323" s="27">
        <f t="shared" si="2"/>
        <v>4742500</v>
      </c>
      <c r="D6323" s="15">
        <f>B6323+(A6323*'Metric Overview'!$D$11)</f>
        <v>0.205475</v>
      </c>
      <c r="E6323" s="28">
        <f t="shared" si="3"/>
        <v>20547500</v>
      </c>
      <c r="F6323" s="29"/>
      <c r="G6323" s="30">
        <f t="shared" si="8"/>
        <v>3161</v>
      </c>
      <c r="H6323" s="31">
        <f>G6323*'Metric Overview'!$D$11</f>
        <v>0.079025</v>
      </c>
      <c r="I6323" s="31">
        <f>G6323*'Metric Overview'!$B$11</f>
        <v>7902500</v>
      </c>
      <c r="J6323" s="32">
        <f t="shared" ref="J6323:K6323" si="6327">D6323-H6323</f>
        <v>0.12645</v>
      </c>
      <c r="K6323" s="33">
        <f t="shared" si="6327"/>
        <v>12645000</v>
      </c>
    </row>
    <row r="6324">
      <c r="A6324" s="30">
        <f t="shared" si="6"/>
        <v>6323</v>
      </c>
      <c r="B6324" s="14">
        <f>'Metric Overview'!$D$9+('Metric Overview'!$D$10*A6324)</f>
        <v>0.0474325</v>
      </c>
      <c r="C6324" s="27">
        <f t="shared" si="2"/>
        <v>4743250</v>
      </c>
      <c r="D6324" s="15">
        <f>B6324+(A6324*'Metric Overview'!$D$11)</f>
        <v>0.2055075</v>
      </c>
      <c r="E6324" s="28">
        <f t="shared" si="3"/>
        <v>20550750</v>
      </c>
      <c r="F6324" s="29"/>
      <c r="G6324" s="30">
        <f t="shared" si="8"/>
        <v>3161</v>
      </c>
      <c r="H6324" s="31">
        <f>G6324*'Metric Overview'!$D$11</f>
        <v>0.079025</v>
      </c>
      <c r="I6324" s="31">
        <f>G6324*'Metric Overview'!$B$11</f>
        <v>7902500</v>
      </c>
      <c r="J6324" s="32">
        <f t="shared" ref="J6324:K6324" si="6328">D6324-H6324</f>
        <v>0.1264825</v>
      </c>
      <c r="K6324" s="33">
        <f t="shared" si="6328"/>
        <v>12648250</v>
      </c>
    </row>
    <row r="6325">
      <c r="A6325" s="30">
        <f t="shared" si="6"/>
        <v>6324</v>
      </c>
      <c r="B6325" s="14">
        <f>'Metric Overview'!$D$9+('Metric Overview'!$D$10*A6325)</f>
        <v>0.04744</v>
      </c>
      <c r="C6325" s="27">
        <f t="shared" si="2"/>
        <v>4744000</v>
      </c>
      <c r="D6325" s="15">
        <f>B6325+(A6325*'Metric Overview'!$D$11)</f>
        <v>0.20554</v>
      </c>
      <c r="E6325" s="28">
        <f t="shared" si="3"/>
        <v>20554000</v>
      </c>
      <c r="F6325" s="29"/>
      <c r="G6325" s="30">
        <f t="shared" si="8"/>
        <v>3162</v>
      </c>
      <c r="H6325" s="31">
        <f>G6325*'Metric Overview'!$D$11</f>
        <v>0.07905</v>
      </c>
      <c r="I6325" s="31">
        <f>G6325*'Metric Overview'!$B$11</f>
        <v>7905000</v>
      </c>
      <c r="J6325" s="32">
        <f t="shared" ref="J6325:K6325" si="6329">D6325-H6325</f>
        <v>0.12649</v>
      </c>
      <c r="K6325" s="33">
        <f t="shared" si="6329"/>
        <v>12649000</v>
      </c>
    </row>
    <row r="6326">
      <c r="A6326" s="30">
        <f t="shared" si="6"/>
        <v>6325</v>
      </c>
      <c r="B6326" s="14">
        <f>'Metric Overview'!$D$9+('Metric Overview'!$D$10*A6326)</f>
        <v>0.0474475</v>
      </c>
      <c r="C6326" s="27">
        <f t="shared" si="2"/>
        <v>4744750</v>
      </c>
      <c r="D6326" s="15">
        <f>B6326+(A6326*'Metric Overview'!$D$11)</f>
        <v>0.2055725</v>
      </c>
      <c r="E6326" s="28">
        <f t="shared" si="3"/>
        <v>20557250</v>
      </c>
      <c r="F6326" s="29"/>
      <c r="G6326" s="30">
        <f t="shared" si="8"/>
        <v>3162</v>
      </c>
      <c r="H6326" s="31">
        <f>G6326*'Metric Overview'!$D$11</f>
        <v>0.07905</v>
      </c>
      <c r="I6326" s="31">
        <f>G6326*'Metric Overview'!$B$11</f>
        <v>7905000</v>
      </c>
      <c r="J6326" s="32">
        <f t="shared" ref="J6326:K6326" si="6330">D6326-H6326</f>
        <v>0.1265225</v>
      </c>
      <c r="K6326" s="33">
        <f t="shared" si="6330"/>
        <v>12652250</v>
      </c>
    </row>
    <row r="6327">
      <c r="A6327" s="30">
        <f t="shared" si="6"/>
        <v>6326</v>
      </c>
      <c r="B6327" s="14">
        <f>'Metric Overview'!$D$9+('Metric Overview'!$D$10*A6327)</f>
        <v>0.047455</v>
      </c>
      <c r="C6327" s="27">
        <f t="shared" si="2"/>
        <v>4745500</v>
      </c>
      <c r="D6327" s="15">
        <f>B6327+(A6327*'Metric Overview'!$D$11)</f>
        <v>0.205605</v>
      </c>
      <c r="E6327" s="28">
        <f t="shared" si="3"/>
        <v>20560500</v>
      </c>
      <c r="F6327" s="29"/>
      <c r="G6327" s="30">
        <f t="shared" si="8"/>
        <v>3163</v>
      </c>
      <c r="H6327" s="31">
        <f>G6327*'Metric Overview'!$D$11</f>
        <v>0.079075</v>
      </c>
      <c r="I6327" s="31">
        <f>G6327*'Metric Overview'!$B$11</f>
        <v>7907500</v>
      </c>
      <c r="J6327" s="32">
        <f t="shared" ref="J6327:K6327" si="6331">D6327-H6327</f>
        <v>0.12653</v>
      </c>
      <c r="K6327" s="33">
        <f t="shared" si="6331"/>
        <v>12653000</v>
      </c>
    </row>
    <row r="6328">
      <c r="A6328" s="30">
        <f t="shared" si="6"/>
        <v>6327</v>
      </c>
      <c r="B6328" s="14">
        <f>'Metric Overview'!$D$9+('Metric Overview'!$D$10*A6328)</f>
        <v>0.0474625</v>
      </c>
      <c r="C6328" s="27">
        <f t="shared" si="2"/>
        <v>4746250</v>
      </c>
      <c r="D6328" s="15">
        <f>B6328+(A6328*'Metric Overview'!$D$11)</f>
        <v>0.2056375</v>
      </c>
      <c r="E6328" s="28">
        <f t="shared" si="3"/>
        <v>20563750</v>
      </c>
      <c r="F6328" s="29"/>
      <c r="G6328" s="30">
        <f t="shared" si="8"/>
        <v>3163</v>
      </c>
      <c r="H6328" s="31">
        <f>G6328*'Metric Overview'!$D$11</f>
        <v>0.079075</v>
      </c>
      <c r="I6328" s="31">
        <f>G6328*'Metric Overview'!$B$11</f>
        <v>7907500</v>
      </c>
      <c r="J6328" s="32">
        <f t="shared" ref="J6328:K6328" si="6332">D6328-H6328</f>
        <v>0.1265625</v>
      </c>
      <c r="K6328" s="33">
        <f t="shared" si="6332"/>
        <v>12656250</v>
      </c>
    </row>
    <row r="6329">
      <c r="A6329" s="30">
        <f t="shared" si="6"/>
        <v>6328</v>
      </c>
      <c r="B6329" s="14">
        <f>'Metric Overview'!$D$9+('Metric Overview'!$D$10*A6329)</f>
        <v>0.04747</v>
      </c>
      <c r="C6329" s="27">
        <f t="shared" si="2"/>
        <v>4747000</v>
      </c>
      <c r="D6329" s="15">
        <f>B6329+(A6329*'Metric Overview'!$D$11)</f>
        <v>0.20567</v>
      </c>
      <c r="E6329" s="28">
        <f t="shared" si="3"/>
        <v>20567000</v>
      </c>
      <c r="F6329" s="29"/>
      <c r="G6329" s="30">
        <f t="shared" si="8"/>
        <v>3164</v>
      </c>
      <c r="H6329" s="31">
        <f>G6329*'Metric Overview'!$D$11</f>
        <v>0.0791</v>
      </c>
      <c r="I6329" s="31">
        <f>G6329*'Metric Overview'!$B$11</f>
        <v>7910000</v>
      </c>
      <c r="J6329" s="32">
        <f t="shared" ref="J6329:K6329" si="6333">D6329-H6329</f>
        <v>0.12657</v>
      </c>
      <c r="K6329" s="33">
        <f t="shared" si="6333"/>
        <v>12657000</v>
      </c>
    </row>
    <row r="6330">
      <c r="A6330" s="30">
        <f t="shared" si="6"/>
        <v>6329</v>
      </c>
      <c r="B6330" s="14">
        <f>'Metric Overview'!$D$9+('Metric Overview'!$D$10*A6330)</f>
        <v>0.0474775</v>
      </c>
      <c r="C6330" s="27">
        <f t="shared" si="2"/>
        <v>4747750</v>
      </c>
      <c r="D6330" s="15">
        <f>B6330+(A6330*'Metric Overview'!$D$11)</f>
        <v>0.2057025</v>
      </c>
      <c r="E6330" s="28">
        <f t="shared" si="3"/>
        <v>20570250</v>
      </c>
      <c r="F6330" s="29"/>
      <c r="G6330" s="30">
        <f t="shared" si="8"/>
        <v>3164</v>
      </c>
      <c r="H6330" s="31">
        <f>G6330*'Metric Overview'!$D$11</f>
        <v>0.0791</v>
      </c>
      <c r="I6330" s="31">
        <f>G6330*'Metric Overview'!$B$11</f>
        <v>7910000</v>
      </c>
      <c r="J6330" s="32">
        <f t="shared" ref="J6330:K6330" si="6334">D6330-H6330</f>
        <v>0.1266025</v>
      </c>
      <c r="K6330" s="33">
        <f t="shared" si="6334"/>
        <v>12660250</v>
      </c>
    </row>
    <row r="6331">
      <c r="A6331" s="30">
        <f t="shared" si="6"/>
        <v>6330</v>
      </c>
      <c r="B6331" s="14">
        <f>'Metric Overview'!$D$9+('Metric Overview'!$D$10*A6331)</f>
        <v>0.047485</v>
      </c>
      <c r="C6331" s="27">
        <f t="shared" si="2"/>
        <v>4748500</v>
      </c>
      <c r="D6331" s="15">
        <f>B6331+(A6331*'Metric Overview'!$D$11)</f>
        <v>0.205735</v>
      </c>
      <c r="E6331" s="28">
        <f t="shared" si="3"/>
        <v>20573500</v>
      </c>
      <c r="F6331" s="29"/>
      <c r="G6331" s="30">
        <f t="shared" si="8"/>
        <v>3165</v>
      </c>
      <c r="H6331" s="31">
        <f>G6331*'Metric Overview'!$D$11</f>
        <v>0.079125</v>
      </c>
      <c r="I6331" s="31">
        <f>G6331*'Metric Overview'!$B$11</f>
        <v>7912500</v>
      </c>
      <c r="J6331" s="32">
        <f t="shared" ref="J6331:K6331" si="6335">D6331-H6331</f>
        <v>0.12661</v>
      </c>
      <c r="K6331" s="33">
        <f t="shared" si="6335"/>
        <v>12661000</v>
      </c>
    </row>
    <row r="6332">
      <c r="A6332" s="30">
        <f t="shared" si="6"/>
        <v>6331</v>
      </c>
      <c r="B6332" s="14">
        <f>'Metric Overview'!$D$9+('Metric Overview'!$D$10*A6332)</f>
        <v>0.0474925</v>
      </c>
      <c r="C6332" s="27">
        <f t="shared" si="2"/>
        <v>4749250</v>
      </c>
      <c r="D6332" s="15">
        <f>B6332+(A6332*'Metric Overview'!$D$11)</f>
        <v>0.2057675</v>
      </c>
      <c r="E6332" s="28">
        <f t="shared" si="3"/>
        <v>20576750</v>
      </c>
      <c r="F6332" s="29"/>
      <c r="G6332" s="30">
        <f t="shared" si="8"/>
        <v>3165</v>
      </c>
      <c r="H6332" s="31">
        <f>G6332*'Metric Overview'!$D$11</f>
        <v>0.079125</v>
      </c>
      <c r="I6332" s="31">
        <f>G6332*'Metric Overview'!$B$11</f>
        <v>7912500</v>
      </c>
      <c r="J6332" s="32">
        <f t="shared" ref="J6332:K6332" si="6336">D6332-H6332</f>
        <v>0.1266425</v>
      </c>
      <c r="K6332" s="33">
        <f t="shared" si="6336"/>
        <v>12664250</v>
      </c>
    </row>
    <row r="6333">
      <c r="A6333" s="30">
        <f t="shared" si="6"/>
        <v>6332</v>
      </c>
      <c r="B6333" s="14">
        <f>'Metric Overview'!$D$9+('Metric Overview'!$D$10*A6333)</f>
        <v>0.0475</v>
      </c>
      <c r="C6333" s="27">
        <f t="shared" si="2"/>
        <v>4750000</v>
      </c>
      <c r="D6333" s="15">
        <f>B6333+(A6333*'Metric Overview'!$D$11)</f>
        <v>0.2058</v>
      </c>
      <c r="E6333" s="28">
        <f t="shared" si="3"/>
        <v>20580000</v>
      </c>
      <c r="F6333" s="29"/>
      <c r="G6333" s="30">
        <f t="shared" si="8"/>
        <v>3166</v>
      </c>
      <c r="H6333" s="31">
        <f>G6333*'Metric Overview'!$D$11</f>
        <v>0.07915</v>
      </c>
      <c r="I6333" s="31">
        <f>G6333*'Metric Overview'!$B$11</f>
        <v>7915000</v>
      </c>
      <c r="J6333" s="32">
        <f t="shared" ref="J6333:K6333" si="6337">D6333-H6333</f>
        <v>0.12665</v>
      </c>
      <c r="K6333" s="33">
        <f t="shared" si="6337"/>
        <v>12665000</v>
      </c>
    </row>
    <row r="6334">
      <c r="A6334" s="30">
        <f t="shared" si="6"/>
        <v>6333</v>
      </c>
      <c r="B6334" s="14">
        <f>'Metric Overview'!$D$9+('Metric Overview'!$D$10*A6334)</f>
        <v>0.0475075</v>
      </c>
      <c r="C6334" s="27">
        <f t="shared" si="2"/>
        <v>4750750</v>
      </c>
      <c r="D6334" s="15">
        <f>B6334+(A6334*'Metric Overview'!$D$11)</f>
        <v>0.2058325</v>
      </c>
      <c r="E6334" s="28">
        <f t="shared" si="3"/>
        <v>20583250</v>
      </c>
      <c r="F6334" s="29"/>
      <c r="G6334" s="30">
        <f t="shared" si="8"/>
        <v>3166</v>
      </c>
      <c r="H6334" s="31">
        <f>G6334*'Metric Overview'!$D$11</f>
        <v>0.07915</v>
      </c>
      <c r="I6334" s="31">
        <f>G6334*'Metric Overview'!$B$11</f>
        <v>7915000</v>
      </c>
      <c r="J6334" s="32">
        <f t="shared" ref="J6334:K6334" si="6338">D6334-H6334</f>
        <v>0.1266825</v>
      </c>
      <c r="K6334" s="33">
        <f t="shared" si="6338"/>
        <v>12668250</v>
      </c>
    </row>
    <row r="6335">
      <c r="A6335" s="30">
        <f t="shared" si="6"/>
        <v>6334</v>
      </c>
      <c r="B6335" s="14">
        <f>'Metric Overview'!$D$9+('Metric Overview'!$D$10*A6335)</f>
        <v>0.047515</v>
      </c>
      <c r="C6335" s="27">
        <f t="shared" si="2"/>
        <v>4751500</v>
      </c>
      <c r="D6335" s="15">
        <f>B6335+(A6335*'Metric Overview'!$D$11)</f>
        <v>0.205865</v>
      </c>
      <c r="E6335" s="28">
        <f t="shared" si="3"/>
        <v>20586500</v>
      </c>
      <c r="F6335" s="29"/>
      <c r="G6335" s="30">
        <f t="shared" si="8"/>
        <v>3167</v>
      </c>
      <c r="H6335" s="31">
        <f>G6335*'Metric Overview'!$D$11</f>
        <v>0.079175</v>
      </c>
      <c r="I6335" s="31">
        <f>G6335*'Metric Overview'!$B$11</f>
        <v>7917500</v>
      </c>
      <c r="J6335" s="32">
        <f t="shared" ref="J6335:K6335" si="6339">D6335-H6335</f>
        <v>0.12669</v>
      </c>
      <c r="K6335" s="33">
        <f t="shared" si="6339"/>
        <v>12669000</v>
      </c>
    </row>
    <row r="6336">
      <c r="A6336" s="30">
        <f t="shared" si="6"/>
        <v>6335</v>
      </c>
      <c r="B6336" s="14">
        <f>'Metric Overview'!$D$9+('Metric Overview'!$D$10*A6336)</f>
        <v>0.0475225</v>
      </c>
      <c r="C6336" s="27">
        <f t="shared" si="2"/>
        <v>4752250</v>
      </c>
      <c r="D6336" s="15">
        <f>B6336+(A6336*'Metric Overview'!$D$11)</f>
        <v>0.2058975</v>
      </c>
      <c r="E6336" s="28">
        <f t="shared" si="3"/>
        <v>20589750</v>
      </c>
      <c r="F6336" s="29"/>
      <c r="G6336" s="30">
        <f t="shared" si="8"/>
        <v>3167</v>
      </c>
      <c r="H6336" s="31">
        <f>G6336*'Metric Overview'!$D$11</f>
        <v>0.079175</v>
      </c>
      <c r="I6336" s="31">
        <f>G6336*'Metric Overview'!$B$11</f>
        <v>7917500</v>
      </c>
      <c r="J6336" s="32">
        <f t="shared" ref="J6336:K6336" si="6340">D6336-H6336</f>
        <v>0.1267225</v>
      </c>
      <c r="K6336" s="33">
        <f t="shared" si="6340"/>
        <v>12672250</v>
      </c>
    </row>
    <row r="6337">
      <c r="A6337" s="30">
        <f t="shared" si="6"/>
        <v>6336</v>
      </c>
      <c r="B6337" s="14">
        <f>'Metric Overview'!$D$9+('Metric Overview'!$D$10*A6337)</f>
        <v>0.04753</v>
      </c>
      <c r="C6337" s="27">
        <f t="shared" si="2"/>
        <v>4753000</v>
      </c>
      <c r="D6337" s="15">
        <f>B6337+(A6337*'Metric Overview'!$D$11)</f>
        <v>0.20593</v>
      </c>
      <c r="E6337" s="28">
        <f t="shared" si="3"/>
        <v>20593000</v>
      </c>
      <c r="F6337" s="29"/>
      <c r="G6337" s="30">
        <f t="shared" si="8"/>
        <v>3168</v>
      </c>
      <c r="H6337" s="31">
        <f>G6337*'Metric Overview'!$D$11</f>
        <v>0.0792</v>
      </c>
      <c r="I6337" s="31">
        <f>G6337*'Metric Overview'!$B$11</f>
        <v>7920000</v>
      </c>
      <c r="J6337" s="32">
        <f t="shared" ref="J6337:K6337" si="6341">D6337-H6337</f>
        <v>0.12673</v>
      </c>
      <c r="K6337" s="33">
        <f t="shared" si="6341"/>
        <v>12673000</v>
      </c>
    </row>
    <row r="6338">
      <c r="A6338" s="30">
        <f t="shared" si="6"/>
        <v>6337</v>
      </c>
      <c r="B6338" s="14">
        <f>'Metric Overview'!$D$9+('Metric Overview'!$D$10*A6338)</f>
        <v>0.0475375</v>
      </c>
      <c r="C6338" s="27">
        <f t="shared" si="2"/>
        <v>4753750</v>
      </c>
      <c r="D6338" s="15">
        <f>B6338+(A6338*'Metric Overview'!$D$11)</f>
        <v>0.2059625</v>
      </c>
      <c r="E6338" s="28">
        <f t="shared" si="3"/>
        <v>20596250</v>
      </c>
      <c r="F6338" s="29"/>
      <c r="G6338" s="30">
        <f t="shared" si="8"/>
        <v>3168</v>
      </c>
      <c r="H6338" s="31">
        <f>G6338*'Metric Overview'!$D$11</f>
        <v>0.0792</v>
      </c>
      <c r="I6338" s="31">
        <f>G6338*'Metric Overview'!$B$11</f>
        <v>7920000</v>
      </c>
      <c r="J6338" s="32">
        <f t="shared" ref="J6338:K6338" si="6342">D6338-H6338</f>
        <v>0.1267625</v>
      </c>
      <c r="K6338" s="33">
        <f t="shared" si="6342"/>
        <v>12676250</v>
      </c>
    </row>
    <row r="6339">
      <c r="A6339" s="30">
        <f t="shared" si="6"/>
        <v>6338</v>
      </c>
      <c r="B6339" s="14">
        <f>'Metric Overview'!$D$9+('Metric Overview'!$D$10*A6339)</f>
        <v>0.047545</v>
      </c>
      <c r="C6339" s="27">
        <f t="shared" si="2"/>
        <v>4754500</v>
      </c>
      <c r="D6339" s="15">
        <f>B6339+(A6339*'Metric Overview'!$D$11)</f>
        <v>0.205995</v>
      </c>
      <c r="E6339" s="28">
        <f t="shared" si="3"/>
        <v>20599500</v>
      </c>
      <c r="F6339" s="29"/>
      <c r="G6339" s="30">
        <f t="shared" si="8"/>
        <v>3169</v>
      </c>
      <c r="H6339" s="31">
        <f>G6339*'Metric Overview'!$D$11</f>
        <v>0.079225</v>
      </c>
      <c r="I6339" s="31">
        <f>G6339*'Metric Overview'!$B$11</f>
        <v>7922500</v>
      </c>
      <c r="J6339" s="32">
        <f t="shared" ref="J6339:K6339" si="6343">D6339-H6339</f>
        <v>0.12677</v>
      </c>
      <c r="K6339" s="33">
        <f t="shared" si="6343"/>
        <v>12677000</v>
      </c>
    </row>
    <row r="6340">
      <c r="A6340" s="30">
        <f t="shared" si="6"/>
        <v>6339</v>
      </c>
      <c r="B6340" s="14">
        <f>'Metric Overview'!$D$9+('Metric Overview'!$D$10*A6340)</f>
        <v>0.0475525</v>
      </c>
      <c r="C6340" s="27">
        <f t="shared" si="2"/>
        <v>4755250</v>
      </c>
      <c r="D6340" s="15">
        <f>B6340+(A6340*'Metric Overview'!$D$11)</f>
        <v>0.2060275</v>
      </c>
      <c r="E6340" s="28">
        <f t="shared" si="3"/>
        <v>20602750</v>
      </c>
      <c r="F6340" s="29"/>
      <c r="G6340" s="30">
        <f t="shared" si="8"/>
        <v>3169</v>
      </c>
      <c r="H6340" s="31">
        <f>G6340*'Metric Overview'!$D$11</f>
        <v>0.079225</v>
      </c>
      <c r="I6340" s="31">
        <f>G6340*'Metric Overview'!$B$11</f>
        <v>7922500</v>
      </c>
      <c r="J6340" s="32">
        <f t="shared" ref="J6340:K6340" si="6344">D6340-H6340</f>
        <v>0.1268025</v>
      </c>
      <c r="K6340" s="33">
        <f t="shared" si="6344"/>
        <v>12680250</v>
      </c>
    </row>
    <row r="6341">
      <c r="A6341" s="30">
        <f t="shared" si="6"/>
        <v>6340</v>
      </c>
      <c r="B6341" s="14">
        <f>'Metric Overview'!$D$9+('Metric Overview'!$D$10*A6341)</f>
        <v>0.04756</v>
      </c>
      <c r="C6341" s="27">
        <f t="shared" si="2"/>
        <v>4756000</v>
      </c>
      <c r="D6341" s="15">
        <f>B6341+(A6341*'Metric Overview'!$D$11)</f>
        <v>0.20606</v>
      </c>
      <c r="E6341" s="28">
        <f t="shared" si="3"/>
        <v>20606000</v>
      </c>
      <c r="F6341" s="29"/>
      <c r="G6341" s="30">
        <f t="shared" si="8"/>
        <v>3170</v>
      </c>
      <c r="H6341" s="31">
        <f>G6341*'Metric Overview'!$D$11</f>
        <v>0.07925</v>
      </c>
      <c r="I6341" s="31">
        <f>G6341*'Metric Overview'!$B$11</f>
        <v>7925000</v>
      </c>
      <c r="J6341" s="32">
        <f t="shared" ref="J6341:K6341" si="6345">D6341-H6341</f>
        <v>0.12681</v>
      </c>
      <c r="K6341" s="33">
        <f t="shared" si="6345"/>
        <v>12681000</v>
      </c>
    </row>
    <row r="6342">
      <c r="A6342" s="30">
        <f t="shared" si="6"/>
        <v>6341</v>
      </c>
      <c r="B6342" s="14">
        <f>'Metric Overview'!$D$9+('Metric Overview'!$D$10*A6342)</f>
        <v>0.0475675</v>
      </c>
      <c r="C6342" s="27">
        <f t="shared" si="2"/>
        <v>4756750</v>
      </c>
      <c r="D6342" s="15">
        <f>B6342+(A6342*'Metric Overview'!$D$11)</f>
        <v>0.2060925</v>
      </c>
      <c r="E6342" s="28">
        <f t="shared" si="3"/>
        <v>20609250</v>
      </c>
      <c r="F6342" s="29"/>
      <c r="G6342" s="30">
        <f t="shared" si="8"/>
        <v>3170</v>
      </c>
      <c r="H6342" s="31">
        <f>G6342*'Metric Overview'!$D$11</f>
        <v>0.07925</v>
      </c>
      <c r="I6342" s="31">
        <f>G6342*'Metric Overview'!$B$11</f>
        <v>7925000</v>
      </c>
      <c r="J6342" s="32">
        <f t="shared" ref="J6342:K6342" si="6346">D6342-H6342</f>
        <v>0.1268425</v>
      </c>
      <c r="K6342" s="33">
        <f t="shared" si="6346"/>
        <v>12684250</v>
      </c>
    </row>
    <row r="6343">
      <c r="A6343" s="30">
        <f t="shared" si="6"/>
        <v>6342</v>
      </c>
      <c r="B6343" s="14">
        <f>'Metric Overview'!$D$9+('Metric Overview'!$D$10*A6343)</f>
        <v>0.047575</v>
      </c>
      <c r="C6343" s="27">
        <f t="shared" si="2"/>
        <v>4757500</v>
      </c>
      <c r="D6343" s="15">
        <f>B6343+(A6343*'Metric Overview'!$D$11)</f>
        <v>0.206125</v>
      </c>
      <c r="E6343" s="28">
        <f t="shared" si="3"/>
        <v>20612500</v>
      </c>
      <c r="F6343" s="29"/>
      <c r="G6343" s="30">
        <f t="shared" si="8"/>
        <v>3171</v>
      </c>
      <c r="H6343" s="31">
        <f>G6343*'Metric Overview'!$D$11</f>
        <v>0.079275</v>
      </c>
      <c r="I6343" s="31">
        <f>G6343*'Metric Overview'!$B$11</f>
        <v>7927500</v>
      </c>
      <c r="J6343" s="32">
        <f t="shared" ref="J6343:K6343" si="6347">D6343-H6343</f>
        <v>0.12685</v>
      </c>
      <c r="K6343" s="33">
        <f t="shared" si="6347"/>
        <v>12685000</v>
      </c>
    </row>
    <row r="6344">
      <c r="A6344" s="30">
        <f t="shared" si="6"/>
        <v>6343</v>
      </c>
      <c r="B6344" s="14">
        <f>'Metric Overview'!$D$9+('Metric Overview'!$D$10*A6344)</f>
        <v>0.0475825</v>
      </c>
      <c r="C6344" s="27">
        <f t="shared" si="2"/>
        <v>4758250</v>
      </c>
      <c r="D6344" s="15">
        <f>B6344+(A6344*'Metric Overview'!$D$11)</f>
        <v>0.2061575</v>
      </c>
      <c r="E6344" s="28">
        <f t="shared" si="3"/>
        <v>20615750</v>
      </c>
      <c r="F6344" s="29"/>
      <c r="G6344" s="30">
        <f t="shared" si="8"/>
        <v>3171</v>
      </c>
      <c r="H6344" s="31">
        <f>G6344*'Metric Overview'!$D$11</f>
        <v>0.079275</v>
      </c>
      <c r="I6344" s="31">
        <f>G6344*'Metric Overview'!$B$11</f>
        <v>7927500</v>
      </c>
      <c r="J6344" s="32">
        <f t="shared" ref="J6344:K6344" si="6348">D6344-H6344</f>
        <v>0.1268825</v>
      </c>
      <c r="K6344" s="33">
        <f t="shared" si="6348"/>
        <v>12688250</v>
      </c>
    </row>
    <row r="6345">
      <c r="A6345" s="30">
        <f t="shared" si="6"/>
        <v>6344</v>
      </c>
      <c r="B6345" s="14">
        <f>'Metric Overview'!$D$9+('Metric Overview'!$D$10*A6345)</f>
        <v>0.04759</v>
      </c>
      <c r="C6345" s="27">
        <f t="shared" si="2"/>
        <v>4759000</v>
      </c>
      <c r="D6345" s="15">
        <f>B6345+(A6345*'Metric Overview'!$D$11)</f>
        <v>0.20619</v>
      </c>
      <c r="E6345" s="28">
        <f t="shared" si="3"/>
        <v>20619000</v>
      </c>
      <c r="F6345" s="29"/>
      <c r="G6345" s="30">
        <f t="shared" si="8"/>
        <v>3172</v>
      </c>
      <c r="H6345" s="31">
        <f>G6345*'Metric Overview'!$D$11</f>
        <v>0.0793</v>
      </c>
      <c r="I6345" s="31">
        <f>G6345*'Metric Overview'!$B$11</f>
        <v>7930000</v>
      </c>
      <c r="J6345" s="32">
        <f t="shared" ref="J6345:K6345" si="6349">D6345-H6345</f>
        <v>0.12689</v>
      </c>
      <c r="K6345" s="33">
        <f t="shared" si="6349"/>
        <v>12689000</v>
      </c>
    </row>
    <row r="6346">
      <c r="A6346" s="30">
        <f t="shared" si="6"/>
        <v>6345</v>
      </c>
      <c r="B6346" s="14">
        <f>'Metric Overview'!$D$9+('Metric Overview'!$D$10*A6346)</f>
        <v>0.0475975</v>
      </c>
      <c r="C6346" s="27">
        <f t="shared" si="2"/>
        <v>4759750</v>
      </c>
      <c r="D6346" s="15">
        <f>B6346+(A6346*'Metric Overview'!$D$11)</f>
        <v>0.2062225</v>
      </c>
      <c r="E6346" s="28">
        <f t="shared" si="3"/>
        <v>20622250</v>
      </c>
      <c r="F6346" s="29"/>
      <c r="G6346" s="30">
        <f t="shared" si="8"/>
        <v>3172</v>
      </c>
      <c r="H6346" s="31">
        <f>G6346*'Metric Overview'!$D$11</f>
        <v>0.0793</v>
      </c>
      <c r="I6346" s="31">
        <f>G6346*'Metric Overview'!$B$11</f>
        <v>7930000</v>
      </c>
      <c r="J6346" s="32">
        <f t="shared" ref="J6346:K6346" si="6350">D6346-H6346</f>
        <v>0.1269225</v>
      </c>
      <c r="K6346" s="33">
        <f t="shared" si="6350"/>
        <v>12692250</v>
      </c>
    </row>
    <row r="6347">
      <c r="A6347" s="30">
        <f t="shared" si="6"/>
        <v>6346</v>
      </c>
      <c r="B6347" s="14">
        <f>'Metric Overview'!$D$9+('Metric Overview'!$D$10*A6347)</f>
        <v>0.047605</v>
      </c>
      <c r="C6347" s="27">
        <f t="shared" si="2"/>
        <v>4760500</v>
      </c>
      <c r="D6347" s="15">
        <f>B6347+(A6347*'Metric Overview'!$D$11)</f>
        <v>0.206255</v>
      </c>
      <c r="E6347" s="28">
        <f t="shared" si="3"/>
        <v>20625500</v>
      </c>
      <c r="F6347" s="29"/>
      <c r="G6347" s="30">
        <f t="shared" si="8"/>
        <v>3173</v>
      </c>
      <c r="H6347" s="31">
        <f>G6347*'Metric Overview'!$D$11</f>
        <v>0.079325</v>
      </c>
      <c r="I6347" s="31">
        <f>G6347*'Metric Overview'!$B$11</f>
        <v>7932500</v>
      </c>
      <c r="J6347" s="32">
        <f t="shared" ref="J6347:K6347" si="6351">D6347-H6347</f>
        <v>0.12693</v>
      </c>
      <c r="K6347" s="33">
        <f t="shared" si="6351"/>
        <v>12693000</v>
      </c>
    </row>
    <row r="6348">
      <c r="A6348" s="30">
        <f t="shared" si="6"/>
        <v>6347</v>
      </c>
      <c r="B6348" s="14">
        <f>'Metric Overview'!$D$9+('Metric Overview'!$D$10*A6348)</f>
        <v>0.0476125</v>
      </c>
      <c r="C6348" s="27">
        <f t="shared" si="2"/>
        <v>4761250</v>
      </c>
      <c r="D6348" s="15">
        <f>B6348+(A6348*'Metric Overview'!$D$11)</f>
        <v>0.2062875</v>
      </c>
      <c r="E6348" s="28">
        <f t="shared" si="3"/>
        <v>20628750</v>
      </c>
      <c r="F6348" s="29"/>
      <c r="G6348" s="30">
        <f t="shared" si="8"/>
        <v>3173</v>
      </c>
      <c r="H6348" s="31">
        <f>G6348*'Metric Overview'!$D$11</f>
        <v>0.079325</v>
      </c>
      <c r="I6348" s="31">
        <f>G6348*'Metric Overview'!$B$11</f>
        <v>7932500</v>
      </c>
      <c r="J6348" s="32">
        <f t="shared" ref="J6348:K6348" si="6352">D6348-H6348</f>
        <v>0.1269625</v>
      </c>
      <c r="K6348" s="33">
        <f t="shared" si="6352"/>
        <v>12696250</v>
      </c>
    </row>
    <row r="6349">
      <c r="A6349" s="30">
        <f t="shared" si="6"/>
        <v>6348</v>
      </c>
      <c r="B6349" s="14">
        <f>'Metric Overview'!$D$9+('Metric Overview'!$D$10*A6349)</f>
        <v>0.04762</v>
      </c>
      <c r="C6349" s="27">
        <f t="shared" si="2"/>
        <v>4762000</v>
      </c>
      <c r="D6349" s="15">
        <f>B6349+(A6349*'Metric Overview'!$D$11)</f>
        <v>0.20632</v>
      </c>
      <c r="E6349" s="28">
        <f t="shared" si="3"/>
        <v>20632000</v>
      </c>
      <c r="F6349" s="29"/>
      <c r="G6349" s="30">
        <f t="shared" si="8"/>
        <v>3174</v>
      </c>
      <c r="H6349" s="31">
        <f>G6349*'Metric Overview'!$D$11</f>
        <v>0.07935</v>
      </c>
      <c r="I6349" s="31">
        <f>G6349*'Metric Overview'!$B$11</f>
        <v>7935000</v>
      </c>
      <c r="J6349" s="32">
        <f t="shared" ref="J6349:K6349" si="6353">D6349-H6349</f>
        <v>0.12697</v>
      </c>
      <c r="K6349" s="33">
        <f t="shared" si="6353"/>
        <v>12697000</v>
      </c>
    </row>
    <row r="6350">
      <c r="A6350" s="30">
        <f t="shared" si="6"/>
        <v>6349</v>
      </c>
      <c r="B6350" s="14">
        <f>'Metric Overview'!$D$9+('Metric Overview'!$D$10*A6350)</f>
        <v>0.0476275</v>
      </c>
      <c r="C6350" s="27">
        <f t="shared" si="2"/>
        <v>4762750</v>
      </c>
      <c r="D6350" s="15">
        <f>B6350+(A6350*'Metric Overview'!$D$11)</f>
        <v>0.2063525</v>
      </c>
      <c r="E6350" s="28">
        <f t="shared" si="3"/>
        <v>20635250</v>
      </c>
      <c r="F6350" s="29"/>
      <c r="G6350" s="30">
        <f t="shared" si="8"/>
        <v>3174</v>
      </c>
      <c r="H6350" s="31">
        <f>G6350*'Metric Overview'!$D$11</f>
        <v>0.07935</v>
      </c>
      <c r="I6350" s="31">
        <f>G6350*'Metric Overview'!$B$11</f>
        <v>7935000</v>
      </c>
      <c r="J6350" s="32">
        <f t="shared" ref="J6350:K6350" si="6354">D6350-H6350</f>
        <v>0.1270025</v>
      </c>
      <c r="K6350" s="33">
        <f t="shared" si="6354"/>
        <v>12700250</v>
      </c>
    </row>
    <row r="6351">
      <c r="A6351" s="30">
        <f t="shared" si="6"/>
        <v>6350</v>
      </c>
      <c r="B6351" s="14">
        <f>'Metric Overview'!$D$9+('Metric Overview'!$D$10*A6351)</f>
        <v>0.047635</v>
      </c>
      <c r="C6351" s="27">
        <f t="shared" si="2"/>
        <v>4763500</v>
      </c>
      <c r="D6351" s="15">
        <f>B6351+(A6351*'Metric Overview'!$D$11)</f>
        <v>0.206385</v>
      </c>
      <c r="E6351" s="28">
        <f t="shared" si="3"/>
        <v>20638500</v>
      </c>
      <c r="F6351" s="29"/>
      <c r="G6351" s="30">
        <f t="shared" si="8"/>
        <v>3175</v>
      </c>
      <c r="H6351" s="31">
        <f>G6351*'Metric Overview'!$D$11</f>
        <v>0.079375</v>
      </c>
      <c r="I6351" s="31">
        <f>G6351*'Metric Overview'!$B$11</f>
        <v>7937500</v>
      </c>
      <c r="J6351" s="32">
        <f t="shared" ref="J6351:K6351" si="6355">D6351-H6351</f>
        <v>0.12701</v>
      </c>
      <c r="K6351" s="33">
        <f t="shared" si="6355"/>
        <v>12701000</v>
      </c>
    </row>
    <row r="6352">
      <c r="A6352" s="30">
        <f t="shared" si="6"/>
        <v>6351</v>
      </c>
      <c r="B6352" s="14">
        <f>'Metric Overview'!$D$9+('Metric Overview'!$D$10*A6352)</f>
        <v>0.0476425</v>
      </c>
      <c r="C6352" s="27">
        <f t="shared" si="2"/>
        <v>4764250</v>
      </c>
      <c r="D6352" s="15">
        <f>B6352+(A6352*'Metric Overview'!$D$11)</f>
        <v>0.2064175</v>
      </c>
      <c r="E6352" s="28">
        <f t="shared" si="3"/>
        <v>20641750</v>
      </c>
      <c r="F6352" s="29"/>
      <c r="G6352" s="30">
        <f t="shared" si="8"/>
        <v>3175</v>
      </c>
      <c r="H6352" s="31">
        <f>G6352*'Metric Overview'!$D$11</f>
        <v>0.079375</v>
      </c>
      <c r="I6352" s="31">
        <f>G6352*'Metric Overview'!$B$11</f>
        <v>7937500</v>
      </c>
      <c r="J6352" s="32">
        <f t="shared" ref="J6352:K6352" si="6356">D6352-H6352</f>
        <v>0.1270425</v>
      </c>
      <c r="K6352" s="33">
        <f t="shared" si="6356"/>
        <v>12704250</v>
      </c>
    </row>
    <row r="6353">
      <c r="A6353" s="30">
        <f t="shared" si="6"/>
        <v>6352</v>
      </c>
      <c r="B6353" s="14">
        <f>'Metric Overview'!$D$9+('Metric Overview'!$D$10*A6353)</f>
        <v>0.04765</v>
      </c>
      <c r="C6353" s="27">
        <f t="shared" si="2"/>
        <v>4765000</v>
      </c>
      <c r="D6353" s="15">
        <f>B6353+(A6353*'Metric Overview'!$D$11)</f>
        <v>0.20645</v>
      </c>
      <c r="E6353" s="28">
        <f t="shared" si="3"/>
        <v>20645000</v>
      </c>
      <c r="F6353" s="29"/>
      <c r="G6353" s="30">
        <f t="shared" si="8"/>
        <v>3176</v>
      </c>
      <c r="H6353" s="31">
        <f>G6353*'Metric Overview'!$D$11</f>
        <v>0.0794</v>
      </c>
      <c r="I6353" s="31">
        <f>G6353*'Metric Overview'!$B$11</f>
        <v>7940000</v>
      </c>
      <c r="J6353" s="32">
        <f t="shared" ref="J6353:K6353" si="6357">D6353-H6353</f>
        <v>0.12705</v>
      </c>
      <c r="K6353" s="33">
        <f t="shared" si="6357"/>
        <v>12705000</v>
      </c>
    </row>
    <row r="6354">
      <c r="A6354" s="30">
        <f t="shared" si="6"/>
        <v>6353</v>
      </c>
      <c r="B6354" s="14">
        <f>'Metric Overview'!$D$9+('Metric Overview'!$D$10*A6354)</f>
        <v>0.0476575</v>
      </c>
      <c r="C6354" s="27">
        <f t="shared" si="2"/>
        <v>4765750</v>
      </c>
      <c r="D6354" s="15">
        <f>B6354+(A6354*'Metric Overview'!$D$11)</f>
        <v>0.2064825</v>
      </c>
      <c r="E6354" s="28">
        <f t="shared" si="3"/>
        <v>20648250</v>
      </c>
      <c r="F6354" s="29"/>
      <c r="G6354" s="30">
        <f t="shared" si="8"/>
        <v>3176</v>
      </c>
      <c r="H6354" s="31">
        <f>G6354*'Metric Overview'!$D$11</f>
        <v>0.0794</v>
      </c>
      <c r="I6354" s="31">
        <f>G6354*'Metric Overview'!$B$11</f>
        <v>7940000</v>
      </c>
      <c r="J6354" s="32">
        <f t="shared" ref="J6354:K6354" si="6358">D6354-H6354</f>
        <v>0.1270825</v>
      </c>
      <c r="K6354" s="33">
        <f t="shared" si="6358"/>
        <v>12708250</v>
      </c>
    </row>
    <row r="6355">
      <c r="A6355" s="30">
        <f t="shared" si="6"/>
        <v>6354</v>
      </c>
      <c r="B6355" s="14">
        <f>'Metric Overview'!$D$9+('Metric Overview'!$D$10*A6355)</f>
        <v>0.047665</v>
      </c>
      <c r="C6355" s="27">
        <f t="shared" si="2"/>
        <v>4766500</v>
      </c>
      <c r="D6355" s="15">
        <f>B6355+(A6355*'Metric Overview'!$D$11)</f>
        <v>0.206515</v>
      </c>
      <c r="E6355" s="28">
        <f t="shared" si="3"/>
        <v>20651500</v>
      </c>
      <c r="F6355" s="29"/>
      <c r="G6355" s="30">
        <f t="shared" si="8"/>
        <v>3177</v>
      </c>
      <c r="H6355" s="31">
        <f>G6355*'Metric Overview'!$D$11</f>
        <v>0.079425</v>
      </c>
      <c r="I6355" s="31">
        <f>G6355*'Metric Overview'!$B$11</f>
        <v>7942500</v>
      </c>
      <c r="J6355" s="32">
        <f t="shared" ref="J6355:K6355" si="6359">D6355-H6355</f>
        <v>0.12709</v>
      </c>
      <c r="K6355" s="33">
        <f t="shared" si="6359"/>
        <v>12709000</v>
      </c>
    </row>
    <row r="6356">
      <c r="A6356" s="30">
        <f t="shared" si="6"/>
        <v>6355</v>
      </c>
      <c r="B6356" s="14">
        <f>'Metric Overview'!$D$9+('Metric Overview'!$D$10*A6356)</f>
        <v>0.0476725</v>
      </c>
      <c r="C6356" s="27">
        <f t="shared" si="2"/>
        <v>4767250</v>
      </c>
      <c r="D6356" s="15">
        <f>B6356+(A6356*'Metric Overview'!$D$11)</f>
        <v>0.2065475</v>
      </c>
      <c r="E6356" s="28">
        <f t="shared" si="3"/>
        <v>20654750</v>
      </c>
      <c r="F6356" s="29"/>
      <c r="G6356" s="30">
        <f t="shared" si="8"/>
        <v>3177</v>
      </c>
      <c r="H6356" s="31">
        <f>G6356*'Metric Overview'!$D$11</f>
        <v>0.079425</v>
      </c>
      <c r="I6356" s="31">
        <f>G6356*'Metric Overview'!$B$11</f>
        <v>7942500</v>
      </c>
      <c r="J6356" s="32">
        <f t="shared" ref="J6356:K6356" si="6360">D6356-H6356</f>
        <v>0.1271225</v>
      </c>
      <c r="K6356" s="33">
        <f t="shared" si="6360"/>
        <v>12712250</v>
      </c>
    </row>
    <row r="6357">
      <c r="A6357" s="30">
        <f t="shared" si="6"/>
        <v>6356</v>
      </c>
      <c r="B6357" s="14">
        <f>'Metric Overview'!$D$9+('Metric Overview'!$D$10*A6357)</f>
        <v>0.04768</v>
      </c>
      <c r="C6357" s="27">
        <f t="shared" si="2"/>
        <v>4768000</v>
      </c>
      <c r="D6357" s="15">
        <f>B6357+(A6357*'Metric Overview'!$D$11)</f>
        <v>0.20658</v>
      </c>
      <c r="E6357" s="28">
        <f t="shared" si="3"/>
        <v>20658000</v>
      </c>
      <c r="F6357" s="29"/>
      <c r="G6357" s="30">
        <f t="shared" si="8"/>
        <v>3178</v>
      </c>
      <c r="H6357" s="31">
        <f>G6357*'Metric Overview'!$D$11</f>
        <v>0.07945</v>
      </c>
      <c r="I6357" s="31">
        <f>G6357*'Metric Overview'!$B$11</f>
        <v>7945000</v>
      </c>
      <c r="J6357" s="32">
        <f t="shared" ref="J6357:K6357" si="6361">D6357-H6357</f>
        <v>0.12713</v>
      </c>
      <c r="K6357" s="33">
        <f t="shared" si="6361"/>
        <v>12713000</v>
      </c>
    </row>
    <row r="6358">
      <c r="A6358" s="30">
        <f t="shared" si="6"/>
        <v>6357</v>
      </c>
      <c r="B6358" s="14">
        <f>'Metric Overview'!$D$9+('Metric Overview'!$D$10*A6358)</f>
        <v>0.0476875</v>
      </c>
      <c r="C6358" s="27">
        <f t="shared" si="2"/>
        <v>4768750</v>
      </c>
      <c r="D6358" s="15">
        <f>B6358+(A6358*'Metric Overview'!$D$11)</f>
        <v>0.2066125</v>
      </c>
      <c r="E6358" s="28">
        <f t="shared" si="3"/>
        <v>20661250</v>
      </c>
      <c r="F6358" s="29"/>
      <c r="G6358" s="30">
        <f t="shared" si="8"/>
        <v>3178</v>
      </c>
      <c r="H6358" s="31">
        <f>G6358*'Metric Overview'!$D$11</f>
        <v>0.07945</v>
      </c>
      <c r="I6358" s="31">
        <f>G6358*'Metric Overview'!$B$11</f>
        <v>7945000</v>
      </c>
      <c r="J6358" s="32">
        <f t="shared" ref="J6358:K6358" si="6362">D6358-H6358</f>
        <v>0.1271625</v>
      </c>
      <c r="K6358" s="33">
        <f t="shared" si="6362"/>
        <v>12716250</v>
      </c>
    </row>
    <row r="6359">
      <c r="A6359" s="30">
        <f t="shared" si="6"/>
        <v>6358</v>
      </c>
      <c r="B6359" s="14">
        <f>'Metric Overview'!$D$9+('Metric Overview'!$D$10*A6359)</f>
        <v>0.047695</v>
      </c>
      <c r="C6359" s="27">
        <f t="shared" si="2"/>
        <v>4769500</v>
      </c>
      <c r="D6359" s="15">
        <f>B6359+(A6359*'Metric Overview'!$D$11)</f>
        <v>0.206645</v>
      </c>
      <c r="E6359" s="28">
        <f t="shared" si="3"/>
        <v>20664500</v>
      </c>
      <c r="F6359" s="29"/>
      <c r="G6359" s="30">
        <f t="shared" si="8"/>
        <v>3179</v>
      </c>
      <c r="H6359" s="31">
        <f>G6359*'Metric Overview'!$D$11</f>
        <v>0.079475</v>
      </c>
      <c r="I6359" s="31">
        <f>G6359*'Metric Overview'!$B$11</f>
        <v>7947500</v>
      </c>
      <c r="J6359" s="32">
        <f t="shared" ref="J6359:K6359" si="6363">D6359-H6359</f>
        <v>0.12717</v>
      </c>
      <c r="K6359" s="33">
        <f t="shared" si="6363"/>
        <v>12717000</v>
      </c>
    </row>
    <row r="6360">
      <c r="A6360" s="30">
        <f t="shared" si="6"/>
        <v>6359</v>
      </c>
      <c r="B6360" s="14">
        <f>'Metric Overview'!$D$9+('Metric Overview'!$D$10*A6360)</f>
        <v>0.0477025</v>
      </c>
      <c r="C6360" s="27">
        <f t="shared" si="2"/>
        <v>4770250</v>
      </c>
      <c r="D6360" s="15">
        <f>B6360+(A6360*'Metric Overview'!$D$11)</f>
        <v>0.2066775</v>
      </c>
      <c r="E6360" s="28">
        <f t="shared" si="3"/>
        <v>20667750</v>
      </c>
      <c r="F6360" s="29"/>
      <c r="G6360" s="30">
        <f t="shared" si="8"/>
        <v>3179</v>
      </c>
      <c r="H6360" s="31">
        <f>G6360*'Metric Overview'!$D$11</f>
        <v>0.079475</v>
      </c>
      <c r="I6360" s="31">
        <f>G6360*'Metric Overview'!$B$11</f>
        <v>7947500</v>
      </c>
      <c r="J6360" s="32">
        <f t="shared" ref="J6360:K6360" si="6364">D6360-H6360</f>
        <v>0.1272025</v>
      </c>
      <c r="K6360" s="33">
        <f t="shared" si="6364"/>
        <v>12720250</v>
      </c>
    </row>
    <row r="6361">
      <c r="A6361" s="30">
        <f t="shared" si="6"/>
        <v>6360</v>
      </c>
      <c r="B6361" s="14">
        <f>'Metric Overview'!$D$9+('Metric Overview'!$D$10*A6361)</f>
        <v>0.04771</v>
      </c>
      <c r="C6361" s="27">
        <f t="shared" si="2"/>
        <v>4771000</v>
      </c>
      <c r="D6361" s="15">
        <f>B6361+(A6361*'Metric Overview'!$D$11)</f>
        <v>0.20671</v>
      </c>
      <c r="E6361" s="28">
        <f t="shared" si="3"/>
        <v>20671000</v>
      </c>
      <c r="F6361" s="29"/>
      <c r="G6361" s="30">
        <f t="shared" si="8"/>
        <v>3180</v>
      </c>
      <c r="H6361" s="31">
        <f>G6361*'Metric Overview'!$D$11</f>
        <v>0.0795</v>
      </c>
      <c r="I6361" s="31">
        <f>G6361*'Metric Overview'!$B$11</f>
        <v>7950000</v>
      </c>
      <c r="J6361" s="32">
        <f t="shared" ref="J6361:K6361" si="6365">D6361-H6361</f>
        <v>0.12721</v>
      </c>
      <c r="K6361" s="33">
        <f t="shared" si="6365"/>
        <v>12721000</v>
      </c>
    </row>
    <row r="6362">
      <c r="A6362" s="30">
        <f t="shared" si="6"/>
        <v>6361</v>
      </c>
      <c r="B6362" s="14">
        <f>'Metric Overview'!$D$9+('Metric Overview'!$D$10*A6362)</f>
        <v>0.0477175</v>
      </c>
      <c r="C6362" s="27">
        <f t="shared" si="2"/>
        <v>4771750</v>
      </c>
      <c r="D6362" s="15">
        <f>B6362+(A6362*'Metric Overview'!$D$11)</f>
        <v>0.2067425</v>
      </c>
      <c r="E6362" s="28">
        <f t="shared" si="3"/>
        <v>20674250</v>
      </c>
      <c r="F6362" s="29"/>
      <c r="G6362" s="30">
        <f t="shared" si="8"/>
        <v>3180</v>
      </c>
      <c r="H6362" s="31">
        <f>G6362*'Metric Overview'!$D$11</f>
        <v>0.0795</v>
      </c>
      <c r="I6362" s="31">
        <f>G6362*'Metric Overview'!$B$11</f>
        <v>7950000</v>
      </c>
      <c r="J6362" s="32">
        <f t="shared" ref="J6362:K6362" si="6366">D6362-H6362</f>
        <v>0.1272425</v>
      </c>
      <c r="K6362" s="33">
        <f t="shared" si="6366"/>
        <v>12724250</v>
      </c>
    </row>
    <row r="6363">
      <c r="A6363" s="30">
        <f t="shared" si="6"/>
        <v>6362</v>
      </c>
      <c r="B6363" s="14">
        <f>'Metric Overview'!$D$9+('Metric Overview'!$D$10*A6363)</f>
        <v>0.047725</v>
      </c>
      <c r="C6363" s="27">
        <f t="shared" si="2"/>
        <v>4772500</v>
      </c>
      <c r="D6363" s="15">
        <f>B6363+(A6363*'Metric Overview'!$D$11)</f>
        <v>0.206775</v>
      </c>
      <c r="E6363" s="28">
        <f t="shared" si="3"/>
        <v>20677500</v>
      </c>
      <c r="F6363" s="29"/>
      <c r="G6363" s="30">
        <f t="shared" si="8"/>
        <v>3181</v>
      </c>
      <c r="H6363" s="31">
        <f>G6363*'Metric Overview'!$D$11</f>
        <v>0.079525</v>
      </c>
      <c r="I6363" s="31">
        <f>G6363*'Metric Overview'!$B$11</f>
        <v>7952500</v>
      </c>
      <c r="J6363" s="32">
        <f t="shared" ref="J6363:K6363" si="6367">D6363-H6363</f>
        <v>0.12725</v>
      </c>
      <c r="K6363" s="33">
        <f t="shared" si="6367"/>
        <v>12725000</v>
      </c>
    </row>
    <row r="6364">
      <c r="A6364" s="30">
        <f t="shared" si="6"/>
        <v>6363</v>
      </c>
      <c r="B6364" s="14">
        <f>'Metric Overview'!$D$9+('Metric Overview'!$D$10*A6364)</f>
        <v>0.0477325</v>
      </c>
      <c r="C6364" s="27">
        <f t="shared" si="2"/>
        <v>4773250</v>
      </c>
      <c r="D6364" s="15">
        <f>B6364+(A6364*'Metric Overview'!$D$11)</f>
        <v>0.2068075</v>
      </c>
      <c r="E6364" s="28">
        <f t="shared" si="3"/>
        <v>20680750</v>
      </c>
      <c r="F6364" s="29"/>
      <c r="G6364" s="30">
        <f t="shared" si="8"/>
        <v>3181</v>
      </c>
      <c r="H6364" s="31">
        <f>G6364*'Metric Overview'!$D$11</f>
        <v>0.079525</v>
      </c>
      <c r="I6364" s="31">
        <f>G6364*'Metric Overview'!$B$11</f>
        <v>7952500</v>
      </c>
      <c r="J6364" s="32">
        <f t="shared" ref="J6364:K6364" si="6368">D6364-H6364</f>
        <v>0.1272825</v>
      </c>
      <c r="K6364" s="33">
        <f t="shared" si="6368"/>
        <v>12728250</v>
      </c>
    </row>
    <row r="6365">
      <c r="A6365" s="30">
        <f t="shared" si="6"/>
        <v>6364</v>
      </c>
      <c r="B6365" s="14">
        <f>'Metric Overview'!$D$9+('Metric Overview'!$D$10*A6365)</f>
        <v>0.04774</v>
      </c>
      <c r="C6365" s="27">
        <f t="shared" si="2"/>
        <v>4774000</v>
      </c>
      <c r="D6365" s="15">
        <f>B6365+(A6365*'Metric Overview'!$D$11)</f>
        <v>0.20684</v>
      </c>
      <c r="E6365" s="28">
        <f t="shared" si="3"/>
        <v>20684000</v>
      </c>
      <c r="F6365" s="29"/>
      <c r="G6365" s="30">
        <f t="shared" si="8"/>
        <v>3182</v>
      </c>
      <c r="H6365" s="31">
        <f>G6365*'Metric Overview'!$D$11</f>
        <v>0.07955</v>
      </c>
      <c r="I6365" s="31">
        <f>G6365*'Metric Overview'!$B$11</f>
        <v>7955000</v>
      </c>
      <c r="J6365" s="32">
        <f t="shared" ref="J6365:K6365" si="6369">D6365-H6365</f>
        <v>0.12729</v>
      </c>
      <c r="K6365" s="33">
        <f t="shared" si="6369"/>
        <v>12729000</v>
      </c>
    </row>
    <row r="6366">
      <c r="A6366" s="30">
        <f t="shared" si="6"/>
        <v>6365</v>
      </c>
      <c r="B6366" s="14">
        <f>'Metric Overview'!$D$9+('Metric Overview'!$D$10*A6366)</f>
        <v>0.0477475</v>
      </c>
      <c r="C6366" s="27">
        <f t="shared" si="2"/>
        <v>4774750</v>
      </c>
      <c r="D6366" s="15">
        <f>B6366+(A6366*'Metric Overview'!$D$11)</f>
        <v>0.2068725</v>
      </c>
      <c r="E6366" s="28">
        <f t="shared" si="3"/>
        <v>20687250</v>
      </c>
      <c r="F6366" s="29"/>
      <c r="G6366" s="30">
        <f t="shared" si="8"/>
        <v>3182</v>
      </c>
      <c r="H6366" s="31">
        <f>G6366*'Metric Overview'!$D$11</f>
        <v>0.07955</v>
      </c>
      <c r="I6366" s="31">
        <f>G6366*'Metric Overview'!$B$11</f>
        <v>7955000</v>
      </c>
      <c r="J6366" s="32">
        <f t="shared" ref="J6366:K6366" si="6370">D6366-H6366</f>
        <v>0.1273225</v>
      </c>
      <c r="K6366" s="33">
        <f t="shared" si="6370"/>
        <v>12732250</v>
      </c>
    </row>
    <row r="6367">
      <c r="A6367" s="30">
        <f t="shared" si="6"/>
        <v>6366</v>
      </c>
      <c r="B6367" s="14">
        <f>'Metric Overview'!$D$9+('Metric Overview'!$D$10*A6367)</f>
        <v>0.047755</v>
      </c>
      <c r="C6367" s="27">
        <f t="shared" si="2"/>
        <v>4775500</v>
      </c>
      <c r="D6367" s="15">
        <f>B6367+(A6367*'Metric Overview'!$D$11)</f>
        <v>0.206905</v>
      </c>
      <c r="E6367" s="28">
        <f t="shared" si="3"/>
        <v>20690500</v>
      </c>
      <c r="F6367" s="29"/>
      <c r="G6367" s="30">
        <f t="shared" si="8"/>
        <v>3183</v>
      </c>
      <c r="H6367" s="31">
        <f>G6367*'Metric Overview'!$D$11</f>
        <v>0.079575</v>
      </c>
      <c r="I6367" s="31">
        <f>G6367*'Metric Overview'!$B$11</f>
        <v>7957500</v>
      </c>
      <c r="J6367" s="32">
        <f t="shared" ref="J6367:K6367" si="6371">D6367-H6367</f>
        <v>0.12733</v>
      </c>
      <c r="K6367" s="33">
        <f t="shared" si="6371"/>
        <v>12733000</v>
      </c>
    </row>
    <row r="6368">
      <c r="A6368" s="30">
        <f t="shared" si="6"/>
        <v>6367</v>
      </c>
      <c r="B6368" s="14">
        <f>'Metric Overview'!$D$9+('Metric Overview'!$D$10*A6368)</f>
        <v>0.0477625</v>
      </c>
      <c r="C6368" s="27">
        <f t="shared" si="2"/>
        <v>4776250</v>
      </c>
      <c r="D6368" s="15">
        <f>B6368+(A6368*'Metric Overview'!$D$11)</f>
        <v>0.2069375</v>
      </c>
      <c r="E6368" s="28">
        <f t="shared" si="3"/>
        <v>20693750</v>
      </c>
      <c r="F6368" s="29"/>
      <c r="G6368" s="30">
        <f t="shared" si="8"/>
        <v>3183</v>
      </c>
      <c r="H6368" s="31">
        <f>G6368*'Metric Overview'!$D$11</f>
        <v>0.079575</v>
      </c>
      <c r="I6368" s="31">
        <f>G6368*'Metric Overview'!$B$11</f>
        <v>7957500</v>
      </c>
      <c r="J6368" s="32">
        <f t="shared" ref="J6368:K6368" si="6372">D6368-H6368</f>
        <v>0.1273625</v>
      </c>
      <c r="K6368" s="33">
        <f t="shared" si="6372"/>
        <v>12736250</v>
      </c>
    </row>
    <row r="6369">
      <c r="A6369" s="30">
        <f t="shared" si="6"/>
        <v>6368</v>
      </c>
      <c r="B6369" s="14">
        <f>'Metric Overview'!$D$9+('Metric Overview'!$D$10*A6369)</f>
        <v>0.04777</v>
      </c>
      <c r="C6369" s="27">
        <f t="shared" si="2"/>
        <v>4777000</v>
      </c>
      <c r="D6369" s="15">
        <f>B6369+(A6369*'Metric Overview'!$D$11)</f>
        <v>0.20697</v>
      </c>
      <c r="E6369" s="28">
        <f t="shared" si="3"/>
        <v>20697000</v>
      </c>
      <c r="F6369" s="29"/>
      <c r="G6369" s="30">
        <f t="shared" si="8"/>
        <v>3184</v>
      </c>
      <c r="H6369" s="31">
        <f>G6369*'Metric Overview'!$D$11</f>
        <v>0.0796</v>
      </c>
      <c r="I6369" s="31">
        <f>G6369*'Metric Overview'!$B$11</f>
        <v>7960000</v>
      </c>
      <c r="J6369" s="32">
        <f t="shared" ref="J6369:K6369" si="6373">D6369-H6369</f>
        <v>0.12737</v>
      </c>
      <c r="K6369" s="33">
        <f t="shared" si="6373"/>
        <v>12737000</v>
      </c>
    </row>
    <row r="6370">
      <c r="A6370" s="30">
        <f t="shared" si="6"/>
        <v>6369</v>
      </c>
      <c r="B6370" s="14">
        <f>'Metric Overview'!$D$9+('Metric Overview'!$D$10*A6370)</f>
        <v>0.0477775</v>
      </c>
      <c r="C6370" s="27">
        <f t="shared" si="2"/>
        <v>4777750</v>
      </c>
      <c r="D6370" s="15">
        <f>B6370+(A6370*'Metric Overview'!$D$11)</f>
        <v>0.2070025</v>
      </c>
      <c r="E6370" s="28">
        <f t="shared" si="3"/>
        <v>20700250</v>
      </c>
      <c r="F6370" s="29"/>
      <c r="G6370" s="30">
        <f t="shared" si="8"/>
        <v>3184</v>
      </c>
      <c r="H6370" s="31">
        <f>G6370*'Metric Overview'!$D$11</f>
        <v>0.0796</v>
      </c>
      <c r="I6370" s="31">
        <f>G6370*'Metric Overview'!$B$11</f>
        <v>7960000</v>
      </c>
      <c r="J6370" s="32">
        <f t="shared" ref="J6370:K6370" si="6374">D6370-H6370</f>
        <v>0.1274025</v>
      </c>
      <c r="K6370" s="33">
        <f t="shared" si="6374"/>
        <v>12740250</v>
      </c>
    </row>
    <row r="6371">
      <c r="A6371" s="30">
        <f t="shared" si="6"/>
        <v>6370</v>
      </c>
      <c r="B6371" s="14">
        <f>'Metric Overview'!$D$9+('Metric Overview'!$D$10*A6371)</f>
        <v>0.047785</v>
      </c>
      <c r="C6371" s="27">
        <f t="shared" si="2"/>
        <v>4778500</v>
      </c>
      <c r="D6371" s="15">
        <f>B6371+(A6371*'Metric Overview'!$D$11)</f>
        <v>0.207035</v>
      </c>
      <c r="E6371" s="28">
        <f t="shared" si="3"/>
        <v>20703500</v>
      </c>
      <c r="F6371" s="29"/>
      <c r="G6371" s="30">
        <f t="shared" si="8"/>
        <v>3185</v>
      </c>
      <c r="H6371" s="31">
        <f>G6371*'Metric Overview'!$D$11</f>
        <v>0.079625</v>
      </c>
      <c r="I6371" s="31">
        <f>G6371*'Metric Overview'!$B$11</f>
        <v>7962500</v>
      </c>
      <c r="J6371" s="32">
        <f t="shared" ref="J6371:K6371" si="6375">D6371-H6371</f>
        <v>0.12741</v>
      </c>
      <c r="K6371" s="33">
        <f t="shared" si="6375"/>
        <v>12741000</v>
      </c>
    </row>
    <row r="6372">
      <c r="A6372" s="30">
        <f t="shared" si="6"/>
        <v>6371</v>
      </c>
      <c r="B6372" s="14">
        <f>'Metric Overview'!$D$9+('Metric Overview'!$D$10*A6372)</f>
        <v>0.0477925</v>
      </c>
      <c r="C6372" s="27">
        <f t="shared" si="2"/>
        <v>4779250</v>
      </c>
      <c r="D6372" s="15">
        <f>B6372+(A6372*'Metric Overview'!$D$11)</f>
        <v>0.2070675</v>
      </c>
      <c r="E6372" s="28">
        <f t="shared" si="3"/>
        <v>20706750</v>
      </c>
      <c r="F6372" s="29"/>
      <c r="G6372" s="30">
        <f t="shared" si="8"/>
        <v>3185</v>
      </c>
      <c r="H6372" s="31">
        <f>G6372*'Metric Overview'!$D$11</f>
        <v>0.079625</v>
      </c>
      <c r="I6372" s="31">
        <f>G6372*'Metric Overview'!$B$11</f>
        <v>7962500</v>
      </c>
      <c r="J6372" s="32">
        <f t="shared" ref="J6372:K6372" si="6376">D6372-H6372</f>
        <v>0.1274425</v>
      </c>
      <c r="K6372" s="33">
        <f t="shared" si="6376"/>
        <v>12744250</v>
      </c>
    </row>
    <row r="6373">
      <c r="A6373" s="30">
        <f t="shared" si="6"/>
        <v>6372</v>
      </c>
      <c r="B6373" s="14">
        <f>'Metric Overview'!$D$9+('Metric Overview'!$D$10*A6373)</f>
        <v>0.0478</v>
      </c>
      <c r="C6373" s="27">
        <f t="shared" si="2"/>
        <v>4780000</v>
      </c>
      <c r="D6373" s="15">
        <f>B6373+(A6373*'Metric Overview'!$D$11)</f>
        <v>0.2071</v>
      </c>
      <c r="E6373" s="28">
        <f t="shared" si="3"/>
        <v>20710000</v>
      </c>
      <c r="F6373" s="29"/>
      <c r="G6373" s="30">
        <f t="shared" si="8"/>
        <v>3186</v>
      </c>
      <c r="H6373" s="31">
        <f>G6373*'Metric Overview'!$D$11</f>
        <v>0.07965</v>
      </c>
      <c r="I6373" s="31">
        <f>G6373*'Metric Overview'!$B$11</f>
        <v>7965000</v>
      </c>
      <c r="J6373" s="32">
        <f t="shared" ref="J6373:K6373" si="6377">D6373-H6373</f>
        <v>0.12745</v>
      </c>
      <c r="K6373" s="33">
        <f t="shared" si="6377"/>
        <v>12745000</v>
      </c>
    </row>
    <row r="6374">
      <c r="A6374" s="30">
        <f t="shared" si="6"/>
        <v>6373</v>
      </c>
      <c r="B6374" s="14">
        <f>'Metric Overview'!$D$9+('Metric Overview'!$D$10*A6374)</f>
        <v>0.0478075</v>
      </c>
      <c r="C6374" s="27">
        <f t="shared" si="2"/>
        <v>4780750</v>
      </c>
      <c r="D6374" s="15">
        <f>B6374+(A6374*'Metric Overview'!$D$11)</f>
        <v>0.2071325</v>
      </c>
      <c r="E6374" s="28">
        <f t="shared" si="3"/>
        <v>20713250</v>
      </c>
      <c r="F6374" s="29"/>
      <c r="G6374" s="30">
        <f t="shared" si="8"/>
        <v>3186</v>
      </c>
      <c r="H6374" s="31">
        <f>G6374*'Metric Overview'!$D$11</f>
        <v>0.07965</v>
      </c>
      <c r="I6374" s="31">
        <f>G6374*'Metric Overview'!$B$11</f>
        <v>7965000</v>
      </c>
      <c r="J6374" s="32">
        <f t="shared" ref="J6374:K6374" si="6378">D6374-H6374</f>
        <v>0.1274825</v>
      </c>
      <c r="K6374" s="33">
        <f t="shared" si="6378"/>
        <v>12748250</v>
      </c>
    </row>
    <row r="6375">
      <c r="A6375" s="30">
        <f t="shared" si="6"/>
        <v>6374</v>
      </c>
      <c r="B6375" s="14">
        <f>'Metric Overview'!$D$9+('Metric Overview'!$D$10*A6375)</f>
        <v>0.047815</v>
      </c>
      <c r="C6375" s="27">
        <f t="shared" si="2"/>
        <v>4781500</v>
      </c>
      <c r="D6375" s="15">
        <f>B6375+(A6375*'Metric Overview'!$D$11)</f>
        <v>0.207165</v>
      </c>
      <c r="E6375" s="28">
        <f t="shared" si="3"/>
        <v>20716500</v>
      </c>
      <c r="F6375" s="29"/>
      <c r="G6375" s="30">
        <f t="shared" si="8"/>
        <v>3187</v>
      </c>
      <c r="H6375" s="31">
        <f>G6375*'Metric Overview'!$D$11</f>
        <v>0.079675</v>
      </c>
      <c r="I6375" s="31">
        <f>G6375*'Metric Overview'!$B$11</f>
        <v>7967500</v>
      </c>
      <c r="J6375" s="32">
        <f t="shared" ref="J6375:K6375" si="6379">D6375-H6375</f>
        <v>0.12749</v>
      </c>
      <c r="K6375" s="33">
        <f t="shared" si="6379"/>
        <v>12749000</v>
      </c>
    </row>
    <row r="6376">
      <c r="A6376" s="30">
        <f t="shared" si="6"/>
        <v>6375</v>
      </c>
      <c r="B6376" s="14">
        <f>'Metric Overview'!$D$9+('Metric Overview'!$D$10*A6376)</f>
        <v>0.0478225</v>
      </c>
      <c r="C6376" s="27">
        <f t="shared" si="2"/>
        <v>4782250</v>
      </c>
      <c r="D6376" s="15">
        <f>B6376+(A6376*'Metric Overview'!$D$11)</f>
        <v>0.2071975</v>
      </c>
      <c r="E6376" s="28">
        <f t="shared" si="3"/>
        <v>20719750</v>
      </c>
      <c r="F6376" s="29"/>
      <c r="G6376" s="30">
        <f t="shared" si="8"/>
        <v>3187</v>
      </c>
      <c r="H6376" s="31">
        <f>G6376*'Metric Overview'!$D$11</f>
        <v>0.079675</v>
      </c>
      <c r="I6376" s="31">
        <f>G6376*'Metric Overview'!$B$11</f>
        <v>7967500</v>
      </c>
      <c r="J6376" s="32">
        <f t="shared" ref="J6376:K6376" si="6380">D6376-H6376</f>
        <v>0.1275225</v>
      </c>
      <c r="K6376" s="33">
        <f t="shared" si="6380"/>
        <v>12752250</v>
      </c>
    </row>
    <row r="6377">
      <c r="A6377" s="30">
        <f t="shared" si="6"/>
        <v>6376</v>
      </c>
      <c r="B6377" s="14">
        <f>'Metric Overview'!$D$9+('Metric Overview'!$D$10*A6377)</f>
        <v>0.04783</v>
      </c>
      <c r="C6377" s="27">
        <f t="shared" si="2"/>
        <v>4783000</v>
      </c>
      <c r="D6377" s="15">
        <f>B6377+(A6377*'Metric Overview'!$D$11)</f>
        <v>0.20723</v>
      </c>
      <c r="E6377" s="28">
        <f t="shared" si="3"/>
        <v>20723000</v>
      </c>
      <c r="F6377" s="29"/>
      <c r="G6377" s="30">
        <f t="shared" si="8"/>
        <v>3188</v>
      </c>
      <c r="H6377" s="31">
        <f>G6377*'Metric Overview'!$D$11</f>
        <v>0.0797</v>
      </c>
      <c r="I6377" s="31">
        <f>G6377*'Metric Overview'!$B$11</f>
        <v>7970000</v>
      </c>
      <c r="J6377" s="32">
        <f t="shared" ref="J6377:K6377" si="6381">D6377-H6377</f>
        <v>0.12753</v>
      </c>
      <c r="K6377" s="33">
        <f t="shared" si="6381"/>
        <v>12753000</v>
      </c>
    </row>
    <row r="6378">
      <c r="A6378" s="30">
        <f t="shared" si="6"/>
        <v>6377</v>
      </c>
      <c r="B6378" s="14">
        <f>'Metric Overview'!$D$9+('Metric Overview'!$D$10*A6378)</f>
        <v>0.0478375</v>
      </c>
      <c r="C6378" s="27">
        <f t="shared" si="2"/>
        <v>4783750</v>
      </c>
      <c r="D6378" s="15">
        <f>B6378+(A6378*'Metric Overview'!$D$11)</f>
        <v>0.2072625</v>
      </c>
      <c r="E6378" s="28">
        <f t="shared" si="3"/>
        <v>20726250</v>
      </c>
      <c r="F6378" s="29"/>
      <c r="G6378" s="30">
        <f t="shared" si="8"/>
        <v>3188</v>
      </c>
      <c r="H6378" s="31">
        <f>G6378*'Metric Overview'!$D$11</f>
        <v>0.0797</v>
      </c>
      <c r="I6378" s="31">
        <f>G6378*'Metric Overview'!$B$11</f>
        <v>7970000</v>
      </c>
      <c r="J6378" s="32">
        <f t="shared" ref="J6378:K6378" si="6382">D6378-H6378</f>
        <v>0.1275625</v>
      </c>
      <c r="K6378" s="33">
        <f t="shared" si="6382"/>
        <v>12756250</v>
      </c>
    </row>
    <row r="6379">
      <c r="A6379" s="30">
        <f t="shared" si="6"/>
        <v>6378</v>
      </c>
      <c r="B6379" s="14">
        <f>'Metric Overview'!$D$9+('Metric Overview'!$D$10*A6379)</f>
        <v>0.047845</v>
      </c>
      <c r="C6379" s="27">
        <f t="shared" si="2"/>
        <v>4784500</v>
      </c>
      <c r="D6379" s="15">
        <f>B6379+(A6379*'Metric Overview'!$D$11)</f>
        <v>0.207295</v>
      </c>
      <c r="E6379" s="28">
        <f t="shared" si="3"/>
        <v>20729500</v>
      </c>
      <c r="F6379" s="29"/>
      <c r="G6379" s="30">
        <f t="shared" si="8"/>
        <v>3189</v>
      </c>
      <c r="H6379" s="31">
        <f>G6379*'Metric Overview'!$D$11</f>
        <v>0.079725</v>
      </c>
      <c r="I6379" s="31">
        <f>G6379*'Metric Overview'!$B$11</f>
        <v>7972500</v>
      </c>
      <c r="J6379" s="32">
        <f t="shared" ref="J6379:K6379" si="6383">D6379-H6379</f>
        <v>0.12757</v>
      </c>
      <c r="K6379" s="33">
        <f t="shared" si="6383"/>
        <v>12757000</v>
      </c>
    </row>
    <row r="6380">
      <c r="A6380" s="30">
        <f t="shared" si="6"/>
        <v>6379</v>
      </c>
      <c r="B6380" s="14">
        <f>'Metric Overview'!$D$9+('Metric Overview'!$D$10*A6380)</f>
        <v>0.0478525</v>
      </c>
      <c r="C6380" s="27">
        <f t="shared" si="2"/>
        <v>4785250</v>
      </c>
      <c r="D6380" s="15">
        <f>B6380+(A6380*'Metric Overview'!$D$11)</f>
        <v>0.2073275</v>
      </c>
      <c r="E6380" s="28">
        <f t="shared" si="3"/>
        <v>20732750</v>
      </c>
      <c r="F6380" s="29"/>
      <c r="G6380" s="30">
        <f t="shared" si="8"/>
        <v>3189</v>
      </c>
      <c r="H6380" s="31">
        <f>G6380*'Metric Overview'!$D$11</f>
        <v>0.079725</v>
      </c>
      <c r="I6380" s="31">
        <f>G6380*'Metric Overview'!$B$11</f>
        <v>7972500</v>
      </c>
      <c r="J6380" s="32">
        <f t="shared" ref="J6380:K6380" si="6384">D6380-H6380</f>
        <v>0.1276025</v>
      </c>
      <c r="K6380" s="33">
        <f t="shared" si="6384"/>
        <v>12760250</v>
      </c>
    </row>
    <row r="6381">
      <c r="A6381" s="30">
        <f t="shared" si="6"/>
        <v>6380</v>
      </c>
      <c r="B6381" s="14">
        <f>'Metric Overview'!$D$9+('Metric Overview'!$D$10*A6381)</f>
        <v>0.04786</v>
      </c>
      <c r="C6381" s="27">
        <f t="shared" si="2"/>
        <v>4786000</v>
      </c>
      <c r="D6381" s="15">
        <f>B6381+(A6381*'Metric Overview'!$D$11)</f>
        <v>0.20736</v>
      </c>
      <c r="E6381" s="28">
        <f t="shared" si="3"/>
        <v>20736000</v>
      </c>
      <c r="F6381" s="29"/>
      <c r="G6381" s="30">
        <f t="shared" si="8"/>
        <v>3190</v>
      </c>
      <c r="H6381" s="31">
        <f>G6381*'Metric Overview'!$D$11</f>
        <v>0.07975</v>
      </c>
      <c r="I6381" s="31">
        <f>G6381*'Metric Overview'!$B$11</f>
        <v>7975000</v>
      </c>
      <c r="J6381" s="32">
        <f t="shared" ref="J6381:K6381" si="6385">D6381-H6381</f>
        <v>0.12761</v>
      </c>
      <c r="K6381" s="33">
        <f t="shared" si="6385"/>
        <v>12761000</v>
      </c>
    </row>
    <row r="6382">
      <c r="A6382" s="30">
        <f t="shared" si="6"/>
        <v>6381</v>
      </c>
      <c r="B6382" s="14">
        <f>'Metric Overview'!$D$9+('Metric Overview'!$D$10*A6382)</f>
        <v>0.0478675</v>
      </c>
      <c r="C6382" s="27">
        <f t="shared" si="2"/>
        <v>4786750</v>
      </c>
      <c r="D6382" s="15">
        <f>B6382+(A6382*'Metric Overview'!$D$11)</f>
        <v>0.2073925</v>
      </c>
      <c r="E6382" s="28">
        <f t="shared" si="3"/>
        <v>20739250</v>
      </c>
      <c r="F6382" s="29"/>
      <c r="G6382" s="30">
        <f t="shared" si="8"/>
        <v>3190</v>
      </c>
      <c r="H6382" s="31">
        <f>G6382*'Metric Overview'!$D$11</f>
        <v>0.07975</v>
      </c>
      <c r="I6382" s="31">
        <f>G6382*'Metric Overview'!$B$11</f>
        <v>7975000</v>
      </c>
      <c r="J6382" s="32">
        <f t="shared" ref="J6382:K6382" si="6386">D6382-H6382</f>
        <v>0.1276425</v>
      </c>
      <c r="K6382" s="33">
        <f t="shared" si="6386"/>
        <v>12764250</v>
      </c>
    </row>
    <row r="6383">
      <c r="A6383" s="30">
        <f t="shared" si="6"/>
        <v>6382</v>
      </c>
      <c r="B6383" s="14">
        <f>'Metric Overview'!$D$9+('Metric Overview'!$D$10*A6383)</f>
        <v>0.047875</v>
      </c>
      <c r="C6383" s="27">
        <f t="shared" si="2"/>
        <v>4787500</v>
      </c>
      <c r="D6383" s="15">
        <f>B6383+(A6383*'Metric Overview'!$D$11)</f>
        <v>0.207425</v>
      </c>
      <c r="E6383" s="28">
        <f t="shared" si="3"/>
        <v>20742500</v>
      </c>
      <c r="F6383" s="29"/>
      <c r="G6383" s="30">
        <f t="shared" si="8"/>
        <v>3191</v>
      </c>
      <c r="H6383" s="31">
        <f>G6383*'Metric Overview'!$D$11</f>
        <v>0.079775</v>
      </c>
      <c r="I6383" s="31">
        <f>G6383*'Metric Overview'!$B$11</f>
        <v>7977500</v>
      </c>
      <c r="J6383" s="32">
        <f t="shared" ref="J6383:K6383" si="6387">D6383-H6383</f>
        <v>0.12765</v>
      </c>
      <c r="K6383" s="33">
        <f t="shared" si="6387"/>
        <v>12765000</v>
      </c>
    </row>
    <row r="6384">
      <c r="A6384" s="30">
        <f t="shared" si="6"/>
        <v>6383</v>
      </c>
      <c r="B6384" s="14">
        <f>'Metric Overview'!$D$9+('Metric Overview'!$D$10*A6384)</f>
        <v>0.0478825</v>
      </c>
      <c r="C6384" s="27">
        <f t="shared" si="2"/>
        <v>4788250</v>
      </c>
      <c r="D6384" s="15">
        <f>B6384+(A6384*'Metric Overview'!$D$11)</f>
        <v>0.2074575</v>
      </c>
      <c r="E6384" s="28">
        <f t="shared" si="3"/>
        <v>20745750</v>
      </c>
      <c r="F6384" s="29"/>
      <c r="G6384" s="30">
        <f t="shared" si="8"/>
        <v>3191</v>
      </c>
      <c r="H6384" s="31">
        <f>G6384*'Metric Overview'!$D$11</f>
        <v>0.079775</v>
      </c>
      <c r="I6384" s="31">
        <f>G6384*'Metric Overview'!$B$11</f>
        <v>7977500</v>
      </c>
      <c r="J6384" s="32">
        <f t="shared" ref="J6384:K6384" si="6388">D6384-H6384</f>
        <v>0.1276825</v>
      </c>
      <c r="K6384" s="33">
        <f t="shared" si="6388"/>
        <v>12768250</v>
      </c>
    </row>
    <row r="6385">
      <c r="A6385" s="30">
        <f t="shared" si="6"/>
        <v>6384</v>
      </c>
      <c r="B6385" s="14">
        <f>'Metric Overview'!$D$9+('Metric Overview'!$D$10*A6385)</f>
        <v>0.04789</v>
      </c>
      <c r="C6385" s="27">
        <f t="shared" si="2"/>
        <v>4789000</v>
      </c>
      <c r="D6385" s="15">
        <f>B6385+(A6385*'Metric Overview'!$D$11)</f>
        <v>0.20749</v>
      </c>
      <c r="E6385" s="28">
        <f t="shared" si="3"/>
        <v>20749000</v>
      </c>
      <c r="F6385" s="29"/>
      <c r="G6385" s="30">
        <f t="shared" si="8"/>
        <v>3192</v>
      </c>
      <c r="H6385" s="31">
        <f>G6385*'Metric Overview'!$D$11</f>
        <v>0.0798</v>
      </c>
      <c r="I6385" s="31">
        <f>G6385*'Metric Overview'!$B$11</f>
        <v>7980000</v>
      </c>
      <c r="J6385" s="32">
        <f t="shared" ref="J6385:K6385" si="6389">D6385-H6385</f>
        <v>0.12769</v>
      </c>
      <c r="K6385" s="33">
        <f t="shared" si="6389"/>
        <v>12769000</v>
      </c>
    </row>
    <row r="6386">
      <c r="A6386" s="30">
        <f t="shared" si="6"/>
        <v>6385</v>
      </c>
      <c r="B6386" s="14">
        <f>'Metric Overview'!$D$9+('Metric Overview'!$D$10*A6386)</f>
        <v>0.0478975</v>
      </c>
      <c r="C6386" s="27">
        <f t="shared" si="2"/>
        <v>4789750</v>
      </c>
      <c r="D6386" s="15">
        <f>B6386+(A6386*'Metric Overview'!$D$11)</f>
        <v>0.2075225</v>
      </c>
      <c r="E6386" s="28">
        <f t="shared" si="3"/>
        <v>20752250</v>
      </c>
      <c r="F6386" s="29"/>
      <c r="G6386" s="30">
        <f t="shared" si="8"/>
        <v>3192</v>
      </c>
      <c r="H6386" s="31">
        <f>G6386*'Metric Overview'!$D$11</f>
        <v>0.0798</v>
      </c>
      <c r="I6386" s="31">
        <f>G6386*'Metric Overview'!$B$11</f>
        <v>7980000</v>
      </c>
      <c r="J6386" s="32">
        <f t="shared" ref="J6386:K6386" si="6390">D6386-H6386</f>
        <v>0.1277225</v>
      </c>
      <c r="K6386" s="33">
        <f t="shared" si="6390"/>
        <v>12772250</v>
      </c>
    </row>
    <row r="6387">
      <c r="A6387" s="30">
        <f t="shared" si="6"/>
        <v>6386</v>
      </c>
      <c r="B6387" s="14">
        <f>'Metric Overview'!$D$9+('Metric Overview'!$D$10*A6387)</f>
        <v>0.047905</v>
      </c>
      <c r="C6387" s="27">
        <f t="shared" si="2"/>
        <v>4790500</v>
      </c>
      <c r="D6387" s="15">
        <f>B6387+(A6387*'Metric Overview'!$D$11)</f>
        <v>0.207555</v>
      </c>
      <c r="E6387" s="28">
        <f t="shared" si="3"/>
        <v>20755500</v>
      </c>
      <c r="F6387" s="29"/>
      <c r="G6387" s="30">
        <f t="shared" si="8"/>
        <v>3193</v>
      </c>
      <c r="H6387" s="31">
        <f>G6387*'Metric Overview'!$D$11</f>
        <v>0.079825</v>
      </c>
      <c r="I6387" s="31">
        <f>G6387*'Metric Overview'!$B$11</f>
        <v>7982500</v>
      </c>
      <c r="J6387" s="32">
        <f t="shared" ref="J6387:K6387" si="6391">D6387-H6387</f>
        <v>0.12773</v>
      </c>
      <c r="K6387" s="33">
        <f t="shared" si="6391"/>
        <v>12773000</v>
      </c>
    </row>
    <row r="6388">
      <c r="A6388" s="30">
        <f t="shared" si="6"/>
        <v>6387</v>
      </c>
      <c r="B6388" s="14">
        <f>'Metric Overview'!$D$9+('Metric Overview'!$D$10*A6388)</f>
        <v>0.0479125</v>
      </c>
      <c r="C6388" s="27">
        <f t="shared" si="2"/>
        <v>4791250</v>
      </c>
      <c r="D6388" s="15">
        <f>B6388+(A6388*'Metric Overview'!$D$11)</f>
        <v>0.2075875</v>
      </c>
      <c r="E6388" s="28">
        <f t="shared" si="3"/>
        <v>20758750</v>
      </c>
      <c r="F6388" s="29"/>
      <c r="G6388" s="30">
        <f t="shared" si="8"/>
        <v>3193</v>
      </c>
      <c r="H6388" s="31">
        <f>G6388*'Metric Overview'!$D$11</f>
        <v>0.079825</v>
      </c>
      <c r="I6388" s="31">
        <f>G6388*'Metric Overview'!$B$11</f>
        <v>7982500</v>
      </c>
      <c r="J6388" s="32">
        <f t="shared" ref="J6388:K6388" si="6392">D6388-H6388</f>
        <v>0.1277625</v>
      </c>
      <c r="K6388" s="33">
        <f t="shared" si="6392"/>
        <v>12776250</v>
      </c>
    </row>
    <row r="6389">
      <c r="A6389" s="30">
        <f t="shared" si="6"/>
        <v>6388</v>
      </c>
      <c r="B6389" s="14">
        <f>'Metric Overview'!$D$9+('Metric Overview'!$D$10*A6389)</f>
        <v>0.04792</v>
      </c>
      <c r="C6389" s="27">
        <f t="shared" si="2"/>
        <v>4792000</v>
      </c>
      <c r="D6389" s="15">
        <f>B6389+(A6389*'Metric Overview'!$D$11)</f>
        <v>0.20762</v>
      </c>
      <c r="E6389" s="28">
        <f t="shared" si="3"/>
        <v>20762000</v>
      </c>
      <c r="F6389" s="29"/>
      <c r="G6389" s="30">
        <f t="shared" si="8"/>
        <v>3194</v>
      </c>
      <c r="H6389" s="31">
        <f>G6389*'Metric Overview'!$D$11</f>
        <v>0.07985</v>
      </c>
      <c r="I6389" s="31">
        <f>G6389*'Metric Overview'!$B$11</f>
        <v>7985000</v>
      </c>
      <c r="J6389" s="32">
        <f t="shared" ref="J6389:K6389" si="6393">D6389-H6389</f>
        <v>0.12777</v>
      </c>
      <c r="K6389" s="33">
        <f t="shared" si="6393"/>
        <v>12777000</v>
      </c>
    </row>
    <row r="6390">
      <c r="A6390" s="30">
        <f t="shared" si="6"/>
        <v>6389</v>
      </c>
      <c r="B6390" s="14">
        <f>'Metric Overview'!$D$9+('Metric Overview'!$D$10*A6390)</f>
        <v>0.0479275</v>
      </c>
      <c r="C6390" s="27">
        <f t="shared" si="2"/>
        <v>4792750</v>
      </c>
      <c r="D6390" s="15">
        <f>B6390+(A6390*'Metric Overview'!$D$11)</f>
        <v>0.2076525</v>
      </c>
      <c r="E6390" s="28">
        <f t="shared" si="3"/>
        <v>20765250</v>
      </c>
      <c r="F6390" s="29"/>
      <c r="G6390" s="30">
        <f t="shared" si="8"/>
        <v>3194</v>
      </c>
      <c r="H6390" s="31">
        <f>G6390*'Metric Overview'!$D$11</f>
        <v>0.07985</v>
      </c>
      <c r="I6390" s="31">
        <f>G6390*'Metric Overview'!$B$11</f>
        <v>7985000</v>
      </c>
      <c r="J6390" s="32">
        <f t="shared" ref="J6390:K6390" si="6394">D6390-H6390</f>
        <v>0.1278025</v>
      </c>
      <c r="K6390" s="33">
        <f t="shared" si="6394"/>
        <v>12780250</v>
      </c>
    </row>
    <row r="6391">
      <c r="A6391" s="30">
        <f t="shared" si="6"/>
        <v>6390</v>
      </c>
      <c r="B6391" s="14">
        <f>'Metric Overview'!$D$9+('Metric Overview'!$D$10*A6391)</f>
        <v>0.047935</v>
      </c>
      <c r="C6391" s="27">
        <f t="shared" si="2"/>
        <v>4793500</v>
      </c>
      <c r="D6391" s="15">
        <f>B6391+(A6391*'Metric Overview'!$D$11)</f>
        <v>0.207685</v>
      </c>
      <c r="E6391" s="28">
        <f t="shared" si="3"/>
        <v>20768500</v>
      </c>
      <c r="F6391" s="29"/>
      <c r="G6391" s="30">
        <f t="shared" si="8"/>
        <v>3195</v>
      </c>
      <c r="H6391" s="31">
        <f>G6391*'Metric Overview'!$D$11</f>
        <v>0.079875</v>
      </c>
      <c r="I6391" s="31">
        <f>G6391*'Metric Overview'!$B$11</f>
        <v>7987500</v>
      </c>
      <c r="J6391" s="32">
        <f t="shared" ref="J6391:K6391" si="6395">D6391-H6391</f>
        <v>0.12781</v>
      </c>
      <c r="K6391" s="33">
        <f t="shared" si="6395"/>
        <v>12781000</v>
      </c>
    </row>
    <row r="6392">
      <c r="A6392" s="30">
        <f t="shared" si="6"/>
        <v>6391</v>
      </c>
      <c r="B6392" s="14">
        <f>'Metric Overview'!$D$9+('Metric Overview'!$D$10*A6392)</f>
        <v>0.0479425</v>
      </c>
      <c r="C6392" s="27">
        <f t="shared" si="2"/>
        <v>4794250</v>
      </c>
      <c r="D6392" s="15">
        <f>B6392+(A6392*'Metric Overview'!$D$11)</f>
        <v>0.2077175</v>
      </c>
      <c r="E6392" s="28">
        <f t="shared" si="3"/>
        <v>20771750</v>
      </c>
      <c r="F6392" s="29"/>
      <c r="G6392" s="30">
        <f t="shared" si="8"/>
        <v>3195</v>
      </c>
      <c r="H6392" s="31">
        <f>G6392*'Metric Overview'!$D$11</f>
        <v>0.079875</v>
      </c>
      <c r="I6392" s="31">
        <f>G6392*'Metric Overview'!$B$11</f>
        <v>7987500</v>
      </c>
      <c r="J6392" s="32">
        <f t="shared" ref="J6392:K6392" si="6396">D6392-H6392</f>
        <v>0.1278425</v>
      </c>
      <c r="K6392" s="33">
        <f t="shared" si="6396"/>
        <v>12784250</v>
      </c>
    </row>
    <row r="6393">
      <c r="A6393" s="30">
        <f t="shared" si="6"/>
        <v>6392</v>
      </c>
      <c r="B6393" s="14">
        <f>'Metric Overview'!$D$9+('Metric Overview'!$D$10*A6393)</f>
        <v>0.04795</v>
      </c>
      <c r="C6393" s="27">
        <f t="shared" si="2"/>
        <v>4795000</v>
      </c>
      <c r="D6393" s="15">
        <f>B6393+(A6393*'Metric Overview'!$D$11)</f>
        <v>0.20775</v>
      </c>
      <c r="E6393" s="28">
        <f t="shared" si="3"/>
        <v>20775000</v>
      </c>
      <c r="F6393" s="29"/>
      <c r="G6393" s="30">
        <f t="shared" si="8"/>
        <v>3196</v>
      </c>
      <c r="H6393" s="31">
        <f>G6393*'Metric Overview'!$D$11</f>
        <v>0.0799</v>
      </c>
      <c r="I6393" s="31">
        <f>G6393*'Metric Overview'!$B$11</f>
        <v>7990000</v>
      </c>
      <c r="J6393" s="32">
        <f t="shared" ref="J6393:K6393" si="6397">D6393-H6393</f>
        <v>0.12785</v>
      </c>
      <c r="K6393" s="33">
        <f t="shared" si="6397"/>
        <v>12785000</v>
      </c>
    </row>
    <row r="6394">
      <c r="A6394" s="30">
        <f t="shared" si="6"/>
        <v>6393</v>
      </c>
      <c r="B6394" s="14">
        <f>'Metric Overview'!$D$9+('Metric Overview'!$D$10*A6394)</f>
        <v>0.0479575</v>
      </c>
      <c r="C6394" s="27">
        <f t="shared" si="2"/>
        <v>4795750</v>
      </c>
      <c r="D6394" s="15">
        <f>B6394+(A6394*'Metric Overview'!$D$11)</f>
        <v>0.2077825</v>
      </c>
      <c r="E6394" s="28">
        <f t="shared" si="3"/>
        <v>20778250</v>
      </c>
      <c r="F6394" s="29"/>
      <c r="G6394" s="30">
        <f t="shared" si="8"/>
        <v>3196</v>
      </c>
      <c r="H6394" s="31">
        <f>G6394*'Metric Overview'!$D$11</f>
        <v>0.0799</v>
      </c>
      <c r="I6394" s="31">
        <f>G6394*'Metric Overview'!$B$11</f>
        <v>7990000</v>
      </c>
      <c r="J6394" s="32">
        <f t="shared" ref="J6394:K6394" si="6398">D6394-H6394</f>
        <v>0.1278825</v>
      </c>
      <c r="K6394" s="33">
        <f t="shared" si="6398"/>
        <v>12788250</v>
      </c>
    </row>
    <row r="6395">
      <c r="A6395" s="30">
        <f t="shared" si="6"/>
        <v>6394</v>
      </c>
      <c r="B6395" s="14">
        <f>'Metric Overview'!$D$9+('Metric Overview'!$D$10*A6395)</f>
        <v>0.047965</v>
      </c>
      <c r="C6395" s="27">
        <f t="shared" si="2"/>
        <v>4796500</v>
      </c>
      <c r="D6395" s="15">
        <f>B6395+(A6395*'Metric Overview'!$D$11)</f>
        <v>0.207815</v>
      </c>
      <c r="E6395" s="28">
        <f t="shared" si="3"/>
        <v>20781500</v>
      </c>
      <c r="F6395" s="29"/>
      <c r="G6395" s="30">
        <f t="shared" si="8"/>
        <v>3197</v>
      </c>
      <c r="H6395" s="31">
        <f>G6395*'Metric Overview'!$D$11</f>
        <v>0.079925</v>
      </c>
      <c r="I6395" s="31">
        <f>G6395*'Metric Overview'!$B$11</f>
        <v>7992500</v>
      </c>
      <c r="J6395" s="32">
        <f t="shared" ref="J6395:K6395" si="6399">D6395-H6395</f>
        <v>0.12789</v>
      </c>
      <c r="K6395" s="33">
        <f t="shared" si="6399"/>
        <v>12789000</v>
      </c>
    </row>
    <row r="6396">
      <c r="A6396" s="30">
        <f t="shared" si="6"/>
        <v>6395</v>
      </c>
      <c r="B6396" s="14">
        <f>'Metric Overview'!$D$9+('Metric Overview'!$D$10*A6396)</f>
        <v>0.0479725</v>
      </c>
      <c r="C6396" s="27">
        <f t="shared" si="2"/>
        <v>4797250</v>
      </c>
      <c r="D6396" s="15">
        <f>B6396+(A6396*'Metric Overview'!$D$11)</f>
        <v>0.2078475</v>
      </c>
      <c r="E6396" s="28">
        <f t="shared" si="3"/>
        <v>20784750</v>
      </c>
      <c r="F6396" s="29"/>
      <c r="G6396" s="30">
        <f t="shared" si="8"/>
        <v>3197</v>
      </c>
      <c r="H6396" s="31">
        <f>G6396*'Metric Overview'!$D$11</f>
        <v>0.079925</v>
      </c>
      <c r="I6396" s="31">
        <f>G6396*'Metric Overview'!$B$11</f>
        <v>7992500</v>
      </c>
      <c r="J6396" s="32">
        <f t="shared" ref="J6396:K6396" si="6400">D6396-H6396</f>
        <v>0.1279225</v>
      </c>
      <c r="K6396" s="33">
        <f t="shared" si="6400"/>
        <v>12792250</v>
      </c>
    </row>
    <row r="6397">
      <c r="A6397" s="30">
        <f t="shared" si="6"/>
        <v>6396</v>
      </c>
      <c r="B6397" s="14">
        <f>'Metric Overview'!$D$9+('Metric Overview'!$D$10*A6397)</f>
        <v>0.04798</v>
      </c>
      <c r="C6397" s="27">
        <f t="shared" si="2"/>
        <v>4798000</v>
      </c>
      <c r="D6397" s="15">
        <f>B6397+(A6397*'Metric Overview'!$D$11)</f>
        <v>0.20788</v>
      </c>
      <c r="E6397" s="28">
        <f t="shared" si="3"/>
        <v>20788000</v>
      </c>
      <c r="F6397" s="29"/>
      <c r="G6397" s="30">
        <f t="shared" si="8"/>
        <v>3198</v>
      </c>
      <c r="H6397" s="31">
        <f>G6397*'Metric Overview'!$D$11</f>
        <v>0.07995</v>
      </c>
      <c r="I6397" s="31">
        <f>G6397*'Metric Overview'!$B$11</f>
        <v>7995000</v>
      </c>
      <c r="J6397" s="32">
        <f t="shared" ref="J6397:K6397" si="6401">D6397-H6397</f>
        <v>0.12793</v>
      </c>
      <c r="K6397" s="33">
        <f t="shared" si="6401"/>
        <v>12793000</v>
      </c>
    </row>
    <row r="6398">
      <c r="A6398" s="30">
        <f t="shared" si="6"/>
        <v>6397</v>
      </c>
      <c r="B6398" s="14">
        <f>'Metric Overview'!$D$9+('Metric Overview'!$D$10*A6398)</f>
        <v>0.0479875</v>
      </c>
      <c r="C6398" s="27">
        <f t="shared" si="2"/>
        <v>4798750</v>
      </c>
      <c r="D6398" s="15">
        <f>B6398+(A6398*'Metric Overview'!$D$11)</f>
        <v>0.2079125</v>
      </c>
      <c r="E6398" s="28">
        <f t="shared" si="3"/>
        <v>20791250</v>
      </c>
      <c r="F6398" s="29"/>
      <c r="G6398" s="30">
        <f t="shared" si="8"/>
        <v>3198</v>
      </c>
      <c r="H6398" s="31">
        <f>G6398*'Metric Overview'!$D$11</f>
        <v>0.07995</v>
      </c>
      <c r="I6398" s="31">
        <f>G6398*'Metric Overview'!$B$11</f>
        <v>7995000</v>
      </c>
      <c r="J6398" s="32">
        <f t="shared" ref="J6398:K6398" si="6402">D6398-H6398</f>
        <v>0.1279625</v>
      </c>
      <c r="K6398" s="33">
        <f t="shared" si="6402"/>
        <v>12796250</v>
      </c>
    </row>
    <row r="6399">
      <c r="A6399" s="30">
        <f t="shared" si="6"/>
        <v>6398</v>
      </c>
      <c r="B6399" s="14">
        <f>'Metric Overview'!$D$9+('Metric Overview'!$D$10*A6399)</f>
        <v>0.047995</v>
      </c>
      <c r="C6399" s="27">
        <f t="shared" si="2"/>
        <v>4799500</v>
      </c>
      <c r="D6399" s="15">
        <f>B6399+(A6399*'Metric Overview'!$D$11)</f>
        <v>0.207945</v>
      </c>
      <c r="E6399" s="28">
        <f t="shared" si="3"/>
        <v>20794500</v>
      </c>
      <c r="F6399" s="29"/>
      <c r="G6399" s="30">
        <f t="shared" si="8"/>
        <v>3199</v>
      </c>
      <c r="H6399" s="31">
        <f>G6399*'Metric Overview'!$D$11</f>
        <v>0.079975</v>
      </c>
      <c r="I6399" s="31">
        <f>G6399*'Metric Overview'!$B$11</f>
        <v>7997500</v>
      </c>
      <c r="J6399" s="32">
        <f t="shared" ref="J6399:K6399" si="6403">D6399-H6399</f>
        <v>0.12797</v>
      </c>
      <c r="K6399" s="33">
        <f t="shared" si="6403"/>
        <v>12797000</v>
      </c>
    </row>
    <row r="6400">
      <c r="A6400" s="30">
        <f t="shared" si="6"/>
        <v>6399</v>
      </c>
      <c r="B6400" s="14">
        <f>'Metric Overview'!$D$9+('Metric Overview'!$D$10*A6400)</f>
        <v>0.0480025</v>
      </c>
      <c r="C6400" s="27">
        <f t="shared" si="2"/>
        <v>4800250</v>
      </c>
      <c r="D6400" s="15">
        <f>B6400+(A6400*'Metric Overview'!$D$11)</f>
        <v>0.2079775</v>
      </c>
      <c r="E6400" s="28">
        <f t="shared" si="3"/>
        <v>20797750</v>
      </c>
      <c r="F6400" s="29"/>
      <c r="G6400" s="30">
        <f t="shared" si="8"/>
        <v>3199</v>
      </c>
      <c r="H6400" s="31">
        <f>G6400*'Metric Overview'!$D$11</f>
        <v>0.079975</v>
      </c>
      <c r="I6400" s="31">
        <f>G6400*'Metric Overview'!$B$11</f>
        <v>7997500</v>
      </c>
      <c r="J6400" s="32">
        <f t="shared" ref="J6400:K6400" si="6404">D6400-H6400</f>
        <v>0.1280025</v>
      </c>
      <c r="K6400" s="33">
        <f t="shared" si="6404"/>
        <v>12800250</v>
      </c>
    </row>
    <row r="6401">
      <c r="A6401" s="30">
        <f t="shared" si="6"/>
        <v>6400</v>
      </c>
      <c r="B6401" s="14">
        <f>'Metric Overview'!$D$9+('Metric Overview'!$D$10*A6401)</f>
        <v>0.04801</v>
      </c>
      <c r="C6401" s="27">
        <f t="shared" si="2"/>
        <v>4801000</v>
      </c>
      <c r="D6401" s="15">
        <f>B6401+(A6401*'Metric Overview'!$D$11)</f>
        <v>0.20801</v>
      </c>
      <c r="E6401" s="28">
        <f t="shared" si="3"/>
        <v>20801000</v>
      </c>
      <c r="F6401" s="29"/>
      <c r="G6401" s="30">
        <f t="shared" si="8"/>
        <v>3200</v>
      </c>
      <c r="H6401" s="31">
        <f>G6401*'Metric Overview'!$D$11</f>
        <v>0.08</v>
      </c>
      <c r="I6401" s="31">
        <f>G6401*'Metric Overview'!$B$11</f>
        <v>8000000</v>
      </c>
      <c r="J6401" s="32">
        <f t="shared" ref="J6401:K6401" si="6405">D6401-H6401</f>
        <v>0.12801</v>
      </c>
      <c r="K6401" s="33">
        <f t="shared" si="6405"/>
        <v>12801000</v>
      </c>
    </row>
    <row r="6402">
      <c r="A6402" s="30">
        <f t="shared" si="6"/>
        <v>6401</v>
      </c>
      <c r="B6402" s="14">
        <f>'Metric Overview'!$D$9+('Metric Overview'!$D$10*A6402)</f>
        <v>0.0480175</v>
      </c>
      <c r="C6402" s="27">
        <f t="shared" si="2"/>
        <v>4801750</v>
      </c>
      <c r="D6402" s="15">
        <f>B6402+(A6402*'Metric Overview'!$D$11)</f>
        <v>0.2080425</v>
      </c>
      <c r="E6402" s="28">
        <f t="shared" si="3"/>
        <v>20804250</v>
      </c>
      <c r="F6402" s="29"/>
      <c r="G6402" s="30">
        <f t="shared" si="8"/>
        <v>3200</v>
      </c>
      <c r="H6402" s="31">
        <f>G6402*'Metric Overview'!$D$11</f>
        <v>0.08</v>
      </c>
      <c r="I6402" s="31">
        <f>G6402*'Metric Overview'!$B$11</f>
        <v>8000000</v>
      </c>
      <c r="J6402" s="32">
        <f t="shared" ref="J6402:K6402" si="6406">D6402-H6402</f>
        <v>0.1280425</v>
      </c>
      <c r="K6402" s="33">
        <f t="shared" si="6406"/>
        <v>12804250</v>
      </c>
    </row>
    <row r="6403">
      <c r="A6403" s="30">
        <f t="shared" si="6"/>
        <v>6402</v>
      </c>
      <c r="B6403" s="14">
        <f>'Metric Overview'!$D$9+('Metric Overview'!$D$10*A6403)</f>
        <v>0.048025</v>
      </c>
      <c r="C6403" s="27">
        <f t="shared" si="2"/>
        <v>4802500</v>
      </c>
      <c r="D6403" s="15">
        <f>B6403+(A6403*'Metric Overview'!$D$11)</f>
        <v>0.208075</v>
      </c>
      <c r="E6403" s="28">
        <f t="shared" si="3"/>
        <v>20807500</v>
      </c>
      <c r="F6403" s="29"/>
      <c r="G6403" s="30">
        <f t="shared" si="8"/>
        <v>3201</v>
      </c>
      <c r="H6403" s="31">
        <f>G6403*'Metric Overview'!$D$11</f>
        <v>0.080025</v>
      </c>
      <c r="I6403" s="31">
        <f>G6403*'Metric Overview'!$B$11</f>
        <v>8002500</v>
      </c>
      <c r="J6403" s="32">
        <f t="shared" ref="J6403:K6403" si="6407">D6403-H6403</f>
        <v>0.12805</v>
      </c>
      <c r="K6403" s="33">
        <f t="shared" si="6407"/>
        <v>12805000</v>
      </c>
    </row>
    <row r="6404">
      <c r="A6404" s="30">
        <f t="shared" si="6"/>
        <v>6403</v>
      </c>
      <c r="B6404" s="14">
        <f>'Metric Overview'!$D$9+('Metric Overview'!$D$10*A6404)</f>
        <v>0.0480325</v>
      </c>
      <c r="C6404" s="27">
        <f t="shared" si="2"/>
        <v>4803250</v>
      </c>
      <c r="D6404" s="15">
        <f>B6404+(A6404*'Metric Overview'!$D$11)</f>
        <v>0.2081075</v>
      </c>
      <c r="E6404" s="28">
        <f t="shared" si="3"/>
        <v>20810750</v>
      </c>
      <c r="F6404" s="29"/>
      <c r="G6404" s="30">
        <f t="shared" si="8"/>
        <v>3201</v>
      </c>
      <c r="H6404" s="31">
        <f>G6404*'Metric Overview'!$D$11</f>
        <v>0.080025</v>
      </c>
      <c r="I6404" s="31">
        <f>G6404*'Metric Overview'!$B$11</f>
        <v>8002500</v>
      </c>
      <c r="J6404" s="32">
        <f t="shared" ref="J6404:K6404" si="6408">D6404-H6404</f>
        <v>0.1280825</v>
      </c>
      <c r="K6404" s="33">
        <f t="shared" si="6408"/>
        <v>12808250</v>
      </c>
    </row>
    <row r="6405">
      <c r="A6405" s="30">
        <f t="shared" si="6"/>
        <v>6404</v>
      </c>
      <c r="B6405" s="14">
        <f>'Metric Overview'!$D$9+('Metric Overview'!$D$10*A6405)</f>
        <v>0.04804</v>
      </c>
      <c r="C6405" s="27">
        <f t="shared" si="2"/>
        <v>4804000</v>
      </c>
      <c r="D6405" s="15">
        <f>B6405+(A6405*'Metric Overview'!$D$11)</f>
        <v>0.20814</v>
      </c>
      <c r="E6405" s="28">
        <f t="shared" si="3"/>
        <v>20814000</v>
      </c>
      <c r="F6405" s="29"/>
      <c r="G6405" s="30">
        <f t="shared" si="8"/>
        <v>3202</v>
      </c>
      <c r="H6405" s="31">
        <f>G6405*'Metric Overview'!$D$11</f>
        <v>0.08005</v>
      </c>
      <c r="I6405" s="31">
        <f>G6405*'Metric Overview'!$B$11</f>
        <v>8005000</v>
      </c>
      <c r="J6405" s="32">
        <f t="shared" ref="J6405:K6405" si="6409">D6405-H6405</f>
        <v>0.12809</v>
      </c>
      <c r="K6405" s="33">
        <f t="shared" si="6409"/>
        <v>12809000</v>
      </c>
    </row>
    <row r="6406">
      <c r="A6406" s="30">
        <f t="shared" si="6"/>
        <v>6405</v>
      </c>
      <c r="B6406" s="14">
        <f>'Metric Overview'!$D$9+('Metric Overview'!$D$10*A6406)</f>
        <v>0.0480475</v>
      </c>
      <c r="C6406" s="27">
        <f t="shared" si="2"/>
        <v>4804750</v>
      </c>
      <c r="D6406" s="15">
        <f>B6406+(A6406*'Metric Overview'!$D$11)</f>
        <v>0.2081725</v>
      </c>
      <c r="E6406" s="28">
        <f t="shared" si="3"/>
        <v>20817250</v>
      </c>
      <c r="F6406" s="29"/>
      <c r="G6406" s="30">
        <f t="shared" si="8"/>
        <v>3202</v>
      </c>
      <c r="H6406" s="31">
        <f>G6406*'Metric Overview'!$D$11</f>
        <v>0.08005</v>
      </c>
      <c r="I6406" s="31">
        <f>G6406*'Metric Overview'!$B$11</f>
        <v>8005000</v>
      </c>
      <c r="J6406" s="32">
        <f t="shared" ref="J6406:K6406" si="6410">D6406-H6406</f>
        <v>0.1281225</v>
      </c>
      <c r="K6406" s="33">
        <f t="shared" si="6410"/>
        <v>12812250</v>
      </c>
    </row>
    <row r="6407">
      <c r="A6407" s="30">
        <f t="shared" si="6"/>
        <v>6406</v>
      </c>
      <c r="B6407" s="14">
        <f>'Metric Overview'!$D$9+('Metric Overview'!$D$10*A6407)</f>
        <v>0.048055</v>
      </c>
      <c r="C6407" s="27">
        <f t="shared" si="2"/>
        <v>4805500</v>
      </c>
      <c r="D6407" s="15">
        <f>B6407+(A6407*'Metric Overview'!$D$11)</f>
        <v>0.208205</v>
      </c>
      <c r="E6407" s="28">
        <f t="shared" si="3"/>
        <v>20820500</v>
      </c>
      <c r="F6407" s="29"/>
      <c r="G6407" s="30">
        <f t="shared" si="8"/>
        <v>3203</v>
      </c>
      <c r="H6407" s="31">
        <f>G6407*'Metric Overview'!$D$11</f>
        <v>0.080075</v>
      </c>
      <c r="I6407" s="31">
        <f>G6407*'Metric Overview'!$B$11</f>
        <v>8007500</v>
      </c>
      <c r="J6407" s="32">
        <f t="shared" ref="J6407:K6407" si="6411">D6407-H6407</f>
        <v>0.12813</v>
      </c>
      <c r="K6407" s="33">
        <f t="shared" si="6411"/>
        <v>12813000</v>
      </c>
    </row>
    <row r="6408">
      <c r="A6408" s="30">
        <f t="shared" si="6"/>
        <v>6407</v>
      </c>
      <c r="B6408" s="14">
        <f>'Metric Overview'!$D$9+('Metric Overview'!$D$10*A6408)</f>
        <v>0.0480625</v>
      </c>
      <c r="C6408" s="27">
        <f t="shared" si="2"/>
        <v>4806250</v>
      </c>
      <c r="D6408" s="15">
        <f>B6408+(A6408*'Metric Overview'!$D$11)</f>
        <v>0.2082375</v>
      </c>
      <c r="E6408" s="28">
        <f t="shared" si="3"/>
        <v>20823750</v>
      </c>
      <c r="F6408" s="29"/>
      <c r="G6408" s="30">
        <f t="shared" si="8"/>
        <v>3203</v>
      </c>
      <c r="H6408" s="31">
        <f>G6408*'Metric Overview'!$D$11</f>
        <v>0.080075</v>
      </c>
      <c r="I6408" s="31">
        <f>G6408*'Metric Overview'!$B$11</f>
        <v>8007500</v>
      </c>
      <c r="J6408" s="32">
        <f t="shared" ref="J6408:K6408" si="6412">D6408-H6408</f>
        <v>0.1281625</v>
      </c>
      <c r="K6408" s="33">
        <f t="shared" si="6412"/>
        <v>12816250</v>
      </c>
    </row>
    <row r="6409">
      <c r="A6409" s="30">
        <f t="shared" si="6"/>
        <v>6408</v>
      </c>
      <c r="B6409" s="14">
        <f>'Metric Overview'!$D$9+('Metric Overview'!$D$10*A6409)</f>
        <v>0.04807</v>
      </c>
      <c r="C6409" s="27">
        <f t="shared" si="2"/>
        <v>4807000</v>
      </c>
      <c r="D6409" s="15">
        <f>B6409+(A6409*'Metric Overview'!$D$11)</f>
        <v>0.20827</v>
      </c>
      <c r="E6409" s="28">
        <f t="shared" si="3"/>
        <v>20827000</v>
      </c>
      <c r="F6409" s="29"/>
      <c r="G6409" s="30">
        <f t="shared" si="8"/>
        <v>3204</v>
      </c>
      <c r="H6409" s="31">
        <f>G6409*'Metric Overview'!$D$11</f>
        <v>0.0801</v>
      </c>
      <c r="I6409" s="31">
        <f>G6409*'Metric Overview'!$B$11</f>
        <v>8010000</v>
      </c>
      <c r="J6409" s="32">
        <f t="shared" ref="J6409:K6409" si="6413">D6409-H6409</f>
        <v>0.12817</v>
      </c>
      <c r="K6409" s="33">
        <f t="shared" si="6413"/>
        <v>12817000</v>
      </c>
    </row>
    <row r="6410">
      <c r="A6410" s="30">
        <f t="shared" si="6"/>
        <v>6409</v>
      </c>
      <c r="B6410" s="14">
        <f>'Metric Overview'!$D$9+('Metric Overview'!$D$10*A6410)</f>
        <v>0.0480775</v>
      </c>
      <c r="C6410" s="27">
        <f t="shared" si="2"/>
        <v>4807750</v>
      </c>
      <c r="D6410" s="15">
        <f>B6410+(A6410*'Metric Overview'!$D$11)</f>
        <v>0.2083025</v>
      </c>
      <c r="E6410" s="28">
        <f t="shared" si="3"/>
        <v>20830250</v>
      </c>
      <c r="F6410" s="29"/>
      <c r="G6410" s="30">
        <f t="shared" si="8"/>
        <v>3204</v>
      </c>
      <c r="H6410" s="31">
        <f>G6410*'Metric Overview'!$D$11</f>
        <v>0.0801</v>
      </c>
      <c r="I6410" s="31">
        <f>G6410*'Metric Overview'!$B$11</f>
        <v>8010000</v>
      </c>
      <c r="J6410" s="32">
        <f t="shared" ref="J6410:K6410" si="6414">D6410-H6410</f>
        <v>0.1282025</v>
      </c>
      <c r="K6410" s="33">
        <f t="shared" si="6414"/>
        <v>12820250</v>
      </c>
    </row>
    <row r="6411">
      <c r="A6411" s="30">
        <f t="shared" si="6"/>
        <v>6410</v>
      </c>
      <c r="B6411" s="14">
        <f>'Metric Overview'!$D$9+('Metric Overview'!$D$10*A6411)</f>
        <v>0.048085</v>
      </c>
      <c r="C6411" s="27">
        <f t="shared" si="2"/>
        <v>4808500</v>
      </c>
      <c r="D6411" s="15">
        <f>B6411+(A6411*'Metric Overview'!$D$11)</f>
        <v>0.208335</v>
      </c>
      <c r="E6411" s="28">
        <f t="shared" si="3"/>
        <v>20833500</v>
      </c>
      <c r="F6411" s="29"/>
      <c r="G6411" s="30">
        <f t="shared" si="8"/>
        <v>3205</v>
      </c>
      <c r="H6411" s="31">
        <f>G6411*'Metric Overview'!$D$11</f>
        <v>0.080125</v>
      </c>
      <c r="I6411" s="31">
        <f>G6411*'Metric Overview'!$B$11</f>
        <v>8012500</v>
      </c>
      <c r="J6411" s="32">
        <f t="shared" ref="J6411:K6411" si="6415">D6411-H6411</f>
        <v>0.12821</v>
      </c>
      <c r="K6411" s="33">
        <f t="shared" si="6415"/>
        <v>12821000</v>
      </c>
    </row>
    <row r="6412">
      <c r="A6412" s="30">
        <f t="shared" si="6"/>
        <v>6411</v>
      </c>
      <c r="B6412" s="14">
        <f>'Metric Overview'!$D$9+('Metric Overview'!$D$10*A6412)</f>
        <v>0.0480925</v>
      </c>
      <c r="C6412" s="27">
        <f t="shared" si="2"/>
        <v>4809250</v>
      </c>
      <c r="D6412" s="15">
        <f>B6412+(A6412*'Metric Overview'!$D$11)</f>
        <v>0.2083675</v>
      </c>
      <c r="E6412" s="28">
        <f t="shared" si="3"/>
        <v>20836750</v>
      </c>
      <c r="F6412" s="29"/>
      <c r="G6412" s="30">
        <f t="shared" si="8"/>
        <v>3205</v>
      </c>
      <c r="H6412" s="31">
        <f>G6412*'Metric Overview'!$D$11</f>
        <v>0.080125</v>
      </c>
      <c r="I6412" s="31">
        <f>G6412*'Metric Overview'!$B$11</f>
        <v>8012500</v>
      </c>
      <c r="J6412" s="32">
        <f t="shared" ref="J6412:K6412" si="6416">D6412-H6412</f>
        <v>0.1282425</v>
      </c>
      <c r="K6412" s="33">
        <f t="shared" si="6416"/>
        <v>12824250</v>
      </c>
    </row>
    <row r="6413">
      <c r="A6413" s="30">
        <f t="shared" si="6"/>
        <v>6412</v>
      </c>
      <c r="B6413" s="14">
        <f>'Metric Overview'!$D$9+('Metric Overview'!$D$10*A6413)</f>
        <v>0.0481</v>
      </c>
      <c r="C6413" s="27">
        <f t="shared" si="2"/>
        <v>4810000</v>
      </c>
      <c r="D6413" s="15">
        <f>B6413+(A6413*'Metric Overview'!$D$11)</f>
        <v>0.2084</v>
      </c>
      <c r="E6413" s="28">
        <f t="shared" si="3"/>
        <v>20840000</v>
      </c>
      <c r="F6413" s="29"/>
      <c r="G6413" s="30">
        <f t="shared" si="8"/>
        <v>3206</v>
      </c>
      <c r="H6413" s="31">
        <f>G6413*'Metric Overview'!$D$11</f>
        <v>0.08015</v>
      </c>
      <c r="I6413" s="31">
        <f>G6413*'Metric Overview'!$B$11</f>
        <v>8015000</v>
      </c>
      <c r="J6413" s="32">
        <f t="shared" ref="J6413:K6413" si="6417">D6413-H6413</f>
        <v>0.12825</v>
      </c>
      <c r="K6413" s="33">
        <f t="shared" si="6417"/>
        <v>12825000</v>
      </c>
    </row>
    <row r="6414">
      <c r="A6414" s="30">
        <f t="shared" si="6"/>
        <v>6413</v>
      </c>
      <c r="B6414" s="14">
        <f>'Metric Overview'!$D$9+('Metric Overview'!$D$10*A6414)</f>
        <v>0.0481075</v>
      </c>
      <c r="C6414" s="27">
        <f t="shared" si="2"/>
        <v>4810750</v>
      </c>
      <c r="D6414" s="15">
        <f>B6414+(A6414*'Metric Overview'!$D$11)</f>
        <v>0.2084325</v>
      </c>
      <c r="E6414" s="28">
        <f t="shared" si="3"/>
        <v>20843250</v>
      </c>
      <c r="F6414" s="29"/>
      <c r="G6414" s="30">
        <f t="shared" si="8"/>
        <v>3206</v>
      </c>
      <c r="H6414" s="31">
        <f>G6414*'Metric Overview'!$D$11</f>
        <v>0.08015</v>
      </c>
      <c r="I6414" s="31">
        <f>G6414*'Metric Overview'!$B$11</f>
        <v>8015000</v>
      </c>
      <c r="J6414" s="32">
        <f t="shared" ref="J6414:K6414" si="6418">D6414-H6414</f>
        <v>0.1282825</v>
      </c>
      <c r="K6414" s="33">
        <f t="shared" si="6418"/>
        <v>12828250</v>
      </c>
    </row>
    <row r="6415">
      <c r="A6415" s="30">
        <f t="shared" si="6"/>
        <v>6414</v>
      </c>
      <c r="B6415" s="14">
        <f>'Metric Overview'!$D$9+('Metric Overview'!$D$10*A6415)</f>
        <v>0.048115</v>
      </c>
      <c r="C6415" s="27">
        <f t="shared" si="2"/>
        <v>4811500</v>
      </c>
      <c r="D6415" s="15">
        <f>B6415+(A6415*'Metric Overview'!$D$11)</f>
        <v>0.208465</v>
      </c>
      <c r="E6415" s="28">
        <f t="shared" si="3"/>
        <v>20846500</v>
      </c>
      <c r="F6415" s="29"/>
      <c r="G6415" s="30">
        <f t="shared" si="8"/>
        <v>3207</v>
      </c>
      <c r="H6415" s="31">
        <f>G6415*'Metric Overview'!$D$11</f>
        <v>0.080175</v>
      </c>
      <c r="I6415" s="31">
        <f>G6415*'Metric Overview'!$B$11</f>
        <v>8017500</v>
      </c>
      <c r="J6415" s="32">
        <f t="shared" ref="J6415:K6415" si="6419">D6415-H6415</f>
        <v>0.12829</v>
      </c>
      <c r="K6415" s="33">
        <f t="shared" si="6419"/>
        <v>12829000</v>
      </c>
    </row>
    <row r="6416">
      <c r="A6416" s="30">
        <f t="shared" si="6"/>
        <v>6415</v>
      </c>
      <c r="B6416" s="14">
        <f>'Metric Overview'!$D$9+('Metric Overview'!$D$10*A6416)</f>
        <v>0.0481225</v>
      </c>
      <c r="C6416" s="27">
        <f t="shared" si="2"/>
        <v>4812250</v>
      </c>
      <c r="D6416" s="15">
        <f>B6416+(A6416*'Metric Overview'!$D$11)</f>
        <v>0.2084975</v>
      </c>
      <c r="E6416" s="28">
        <f t="shared" si="3"/>
        <v>20849750</v>
      </c>
      <c r="F6416" s="29"/>
      <c r="G6416" s="30">
        <f t="shared" si="8"/>
        <v>3207</v>
      </c>
      <c r="H6416" s="31">
        <f>G6416*'Metric Overview'!$D$11</f>
        <v>0.080175</v>
      </c>
      <c r="I6416" s="31">
        <f>G6416*'Metric Overview'!$B$11</f>
        <v>8017500</v>
      </c>
      <c r="J6416" s="32">
        <f t="shared" ref="J6416:K6416" si="6420">D6416-H6416</f>
        <v>0.1283225</v>
      </c>
      <c r="K6416" s="33">
        <f t="shared" si="6420"/>
        <v>12832250</v>
      </c>
    </row>
    <row r="6417">
      <c r="A6417" s="30">
        <f t="shared" si="6"/>
        <v>6416</v>
      </c>
      <c r="B6417" s="14">
        <f>'Metric Overview'!$D$9+('Metric Overview'!$D$10*A6417)</f>
        <v>0.04813</v>
      </c>
      <c r="C6417" s="27">
        <f t="shared" si="2"/>
        <v>4813000</v>
      </c>
      <c r="D6417" s="15">
        <f>B6417+(A6417*'Metric Overview'!$D$11)</f>
        <v>0.20853</v>
      </c>
      <c r="E6417" s="28">
        <f t="shared" si="3"/>
        <v>20853000</v>
      </c>
      <c r="F6417" s="29"/>
      <c r="G6417" s="30">
        <f t="shared" si="8"/>
        <v>3208</v>
      </c>
      <c r="H6417" s="31">
        <f>G6417*'Metric Overview'!$D$11</f>
        <v>0.0802</v>
      </c>
      <c r="I6417" s="31">
        <f>G6417*'Metric Overview'!$B$11</f>
        <v>8020000</v>
      </c>
      <c r="J6417" s="32">
        <f t="shared" ref="J6417:K6417" si="6421">D6417-H6417</f>
        <v>0.12833</v>
      </c>
      <c r="K6417" s="33">
        <f t="shared" si="6421"/>
        <v>12833000</v>
      </c>
    </row>
    <row r="6418">
      <c r="A6418" s="30">
        <f t="shared" si="6"/>
        <v>6417</v>
      </c>
      <c r="B6418" s="14">
        <f>'Metric Overview'!$D$9+('Metric Overview'!$D$10*A6418)</f>
        <v>0.0481375</v>
      </c>
      <c r="C6418" s="27">
        <f t="shared" si="2"/>
        <v>4813750</v>
      </c>
      <c r="D6418" s="15">
        <f>B6418+(A6418*'Metric Overview'!$D$11)</f>
        <v>0.2085625</v>
      </c>
      <c r="E6418" s="28">
        <f t="shared" si="3"/>
        <v>20856250</v>
      </c>
      <c r="F6418" s="29"/>
      <c r="G6418" s="30">
        <f t="shared" si="8"/>
        <v>3208</v>
      </c>
      <c r="H6418" s="31">
        <f>G6418*'Metric Overview'!$D$11</f>
        <v>0.0802</v>
      </c>
      <c r="I6418" s="31">
        <f>G6418*'Metric Overview'!$B$11</f>
        <v>8020000</v>
      </c>
      <c r="J6418" s="32">
        <f t="shared" ref="J6418:K6418" si="6422">D6418-H6418</f>
        <v>0.1283625</v>
      </c>
      <c r="K6418" s="33">
        <f t="shared" si="6422"/>
        <v>12836250</v>
      </c>
    </row>
    <row r="6419">
      <c r="A6419" s="30">
        <f t="shared" si="6"/>
        <v>6418</v>
      </c>
      <c r="B6419" s="14">
        <f>'Metric Overview'!$D$9+('Metric Overview'!$D$10*A6419)</f>
        <v>0.048145</v>
      </c>
      <c r="C6419" s="27">
        <f t="shared" si="2"/>
        <v>4814500</v>
      </c>
      <c r="D6419" s="15">
        <f>B6419+(A6419*'Metric Overview'!$D$11)</f>
        <v>0.208595</v>
      </c>
      <c r="E6419" s="28">
        <f t="shared" si="3"/>
        <v>20859500</v>
      </c>
      <c r="F6419" s="29"/>
      <c r="G6419" s="30">
        <f t="shared" si="8"/>
        <v>3209</v>
      </c>
      <c r="H6419" s="31">
        <f>G6419*'Metric Overview'!$D$11</f>
        <v>0.080225</v>
      </c>
      <c r="I6419" s="31">
        <f>G6419*'Metric Overview'!$B$11</f>
        <v>8022500</v>
      </c>
      <c r="J6419" s="32">
        <f t="shared" ref="J6419:K6419" si="6423">D6419-H6419</f>
        <v>0.12837</v>
      </c>
      <c r="K6419" s="33">
        <f t="shared" si="6423"/>
        <v>12837000</v>
      </c>
    </row>
    <row r="6420">
      <c r="A6420" s="30">
        <f t="shared" si="6"/>
        <v>6419</v>
      </c>
      <c r="B6420" s="14">
        <f>'Metric Overview'!$D$9+('Metric Overview'!$D$10*A6420)</f>
        <v>0.0481525</v>
      </c>
      <c r="C6420" s="27">
        <f t="shared" si="2"/>
        <v>4815250</v>
      </c>
      <c r="D6420" s="15">
        <f>B6420+(A6420*'Metric Overview'!$D$11)</f>
        <v>0.2086275</v>
      </c>
      <c r="E6420" s="28">
        <f t="shared" si="3"/>
        <v>20862750</v>
      </c>
      <c r="F6420" s="29"/>
      <c r="G6420" s="30">
        <f t="shared" si="8"/>
        <v>3209</v>
      </c>
      <c r="H6420" s="31">
        <f>G6420*'Metric Overview'!$D$11</f>
        <v>0.080225</v>
      </c>
      <c r="I6420" s="31">
        <f>G6420*'Metric Overview'!$B$11</f>
        <v>8022500</v>
      </c>
      <c r="J6420" s="32">
        <f t="shared" ref="J6420:K6420" si="6424">D6420-H6420</f>
        <v>0.1284025</v>
      </c>
      <c r="K6420" s="33">
        <f t="shared" si="6424"/>
        <v>12840250</v>
      </c>
    </row>
    <row r="6421">
      <c r="A6421" s="30">
        <f t="shared" si="6"/>
        <v>6420</v>
      </c>
      <c r="B6421" s="14">
        <f>'Metric Overview'!$D$9+('Metric Overview'!$D$10*A6421)</f>
        <v>0.04816</v>
      </c>
      <c r="C6421" s="27">
        <f t="shared" si="2"/>
        <v>4816000</v>
      </c>
      <c r="D6421" s="15">
        <f>B6421+(A6421*'Metric Overview'!$D$11)</f>
        <v>0.20866</v>
      </c>
      <c r="E6421" s="28">
        <f t="shared" si="3"/>
        <v>20866000</v>
      </c>
      <c r="F6421" s="29"/>
      <c r="G6421" s="30">
        <f t="shared" si="8"/>
        <v>3210</v>
      </c>
      <c r="H6421" s="31">
        <f>G6421*'Metric Overview'!$D$11</f>
        <v>0.08025</v>
      </c>
      <c r="I6421" s="31">
        <f>G6421*'Metric Overview'!$B$11</f>
        <v>8025000</v>
      </c>
      <c r="J6421" s="32">
        <f t="shared" ref="J6421:K6421" si="6425">D6421-H6421</f>
        <v>0.12841</v>
      </c>
      <c r="K6421" s="33">
        <f t="shared" si="6425"/>
        <v>12841000</v>
      </c>
    </row>
    <row r="6422">
      <c r="A6422" s="30">
        <f t="shared" si="6"/>
        <v>6421</v>
      </c>
      <c r="B6422" s="14">
        <f>'Metric Overview'!$D$9+('Metric Overview'!$D$10*A6422)</f>
        <v>0.0481675</v>
      </c>
      <c r="C6422" s="27">
        <f t="shared" si="2"/>
        <v>4816750</v>
      </c>
      <c r="D6422" s="15">
        <f>B6422+(A6422*'Metric Overview'!$D$11)</f>
        <v>0.2086925</v>
      </c>
      <c r="E6422" s="28">
        <f t="shared" si="3"/>
        <v>20869250</v>
      </c>
      <c r="F6422" s="29"/>
      <c r="G6422" s="30">
        <f t="shared" si="8"/>
        <v>3210</v>
      </c>
      <c r="H6422" s="31">
        <f>G6422*'Metric Overview'!$D$11</f>
        <v>0.08025</v>
      </c>
      <c r="I6422" s="31">
        <f>G6422*'Metric Overview'!$B$11</f>
        <v>8025000</v>
      </c>
      <c r="J6422" s="32">
        <f t="shared" ref="J6422:K6422" si="6426">D6422-H6422</f>
        <v>0.1284425</v>
      </c>
      <c r="K6422" s="33">
        <f t="shared" si="6426"/>
        <v>12844250</v>
      </c>
    </row>
    <row r="6423">
      <c r="A6423" s="30">
        <f t="shared" si="6"/>
        <v>6422</v>
      </c>
      <c r="B6423" s="14">
        <f>'Metric Overview'!$D$9+('Metric Overview'!$D$10*A6423)</f>
        <v>0.048175</v>
      </c>
      <c r="C6423" s="27">
        <f t="shared" si="2"/>
        <v>4817500</v>
      </c>
      <c r="D6423" s="15">
        <f>B6423+(A6423*'Metric Overview'!$D$11)</f>
        <v>0.208725</v>
      </c>
      <c r="E6423" s="28">
        <f t="shared" si="3"/>
        <v>20872500</v>
      </c>
      <c r="F6423" s="29"/>
      <c r="G6423" s="30">
        <f t="shared" si="8"/>
        <v>3211</v>
      </c>
      <c r="H6423" s="31">
        <f>G6423*'Metric Overview'!$D$11</f>
        <v>0.080275</v>
      </c>
      <c r="I6423" s="31">
        <f>G6423*'Metric Overview'!$B$11</f>
        <v>8027500</v>
      </c>
      <c r="J6423" s="32">
        <f t="shared" ref="J6423:K6423" si="6427">D6423-H6423</f>
        <v>0.12845</v>
      </c>
      <c r="K6423" s="33">
        <f t="shared" si="6427"/>
        <v>12845000</v>
      </c>
    </row>
    <row r="6424">
      <c r="A6424" s="30">
        <f t="shared" si="6"/>
        <v>6423</v>
      </c>
      <c r="B6424" s="14">
        <f>'Metric Overview'!$D$9+('Metric Overview'!$D$10*A6424)</f>
        <v>0.0481825</v>
      </c>
      <c r="C6424" s="27">
        <f t="shared" si="2"/>
        <v>4818250</v>
      </c>
      <c r="D6424" s="15">
        <f>B6424+(A6424*'Metric Overview'!$D$11)</f>
        <v>0.2087575</v>
      </c>
      <c r="E6424" s="28">
        <f t="shared" si="3"/>
        <v>20875750</v>
      </c>
      <c r="F6424" s="29"/>
      <c r="G6424" s="30">
        <f t="shared" si="8"/>
        <v>3211</v>
      </c>
      <c r="H6424" s="31">
        <f>G6424*'Metric Overview'!$D$11</f>
        <v>0.080275</v>
      </c>
      <c r="I6424" s="31">
        <f>G6424*'Metric Overview'!$B$11</f>
        <v>8027500</v>
      </c>
      <c r="J6424" s="32">
        <f t="shared" ref="J6424:K6424" si="6428">D6424-H6424</f>
        <v>0.1284825</v>
      </c>
      <c r="K6424" s="33">
        <f t="shared" si="6428"/>
        <v>12848250</v>
      </c>
    </row>
    <row r="6425">
      <c r="A6425" s="30">
        <f t="shared" si="6"/>
        <v>6424</v>
      </c>
      <c r="B6425" s="14">
        <f>'Metric Overview'!$D$9+('Metric Overview'!$D$10*A6425)</f>
        <v>0.04819</v>
      </c>
      <c r="C6425" s="27">
        <f t="shared" si="2"/>
        <v>4819000</v>
      </c>
      <c r="D6425" s="15">
        <f>B6425+(A6425*'Metric Overview'!$D$11)</f>
        <v>0.20879</v>
      </c>
      <c r="E6425" s="28">
        <f t="shared" si="3"/>
        <v>20879000</v>
      </c>
      <c r="F6425" s="29"/>
      <c r="G6425" s="30">
        <f t="shared" si="8"/>
        <v>3212</v>
      </c>
      <c r="H6425" s="31">
        <f>G6425*'Metric Overview'!$D$11</f>
        <v>0.0803</v>
      </c>
      <c r="I6425" s="31">
        <f>G6425*'Metric Overview'!$B$11</f>
        <v>8030000</v>
      </c>
      <c r="J6425" s="32">
        <f t="shared" ref="J6425:K6425" si="6429">D6425-H6425</f>
        <v>0.12849</v>
      </c>
      <c r="K6425" s="33">
        <f t="shared" si="6429"/>
        <v>12849000</v>
      </c>
    </row>
    <row r="6426">
      <c r="A6426" s="30">
        <f t="shared" si="6"/>
        <v>6425</v>
      </c>
      <c r="B6426" s="14">
        <f>'Metric Overview'!$D$9+('Metric Overview'!$D$10*A6426)</f>
        <v>0.0481975</v>
      </c>
      <c r="C6426" s="27">
        <f t="shared" si="2"/>
        <v>4819750</v>
      </c>
      <c r="D6426" s="15">
        <f>B6426+(A6426*'Metric Overview'!$D$11)</f>
        <v>0.2088225</v>
      </c>
      <c r="E6426" s="28">
        <f t="shared" si="3"/>
        <v>20882250</v>
      </c>
      <c r="F6426" s="29"/>
      <c r="G6426" s="30">
        <f t="shared" si="8"/>
        <v>3212</v>
      </c>
      <c r="H6426" s="31">
        <f>G6426*'Metric Overview'!$D$11</f>
        <v>0.0803</v>
      </c>
      <c r="I6426" s="31">
        <f>G6426*'Metric Overview'!$B$11</f>
        <v>8030000</v>
      </c>
      <c r="J6426" s="32">
        <f t="shared" ref="J6426:K6426" si="6430">D6426-H6426</f>
        <v>0.1285225</v>
      </c>
      <c r="K6426" s="33">
        <f t="shared" si="6430"/>
        <v>12852250</v>
      </c>
    </row>
    <row r="6427">
      <c r="A6427" s="30">
        <f t="shared" si="6"/>
        <v>6426</v>
      </c>
      <c r="B6427" s="14">
        <f>'Metric Overview'!$D$9+('Metric Overview'!$D$10*A6427)</f>
        <v>0.048205</v>
      </c>
      <c r="C6427" s="27">
        <f t="shared" si="2"/>
        <v>4820500</v>
      </c>
      <c r="D6427" s="15">
        <f>B6427+(A6427*'Metric Overview'!$D$11)</f>
        <v>0.208855</v>
      </c>
      <c r="E6427" s="28">
        <f t="shared" si="3"/>
        <v>20885500</v>
      </c>
      <c r="F6427" s="29"/>
      <c r="G6427" s="30">
        <f t="shared" si="8"/>
        <v>3213</v>
      </c>
      <c r="H6427" s="31">
        <f>G6427*'Metric Overview'!$D$11</f>
        <v>0.080325</v>
      </c>
      <c r="I6427" s="31">
        <f>G6427*'Metric Overview'!$B$11</f>
        <v>8032500</v>
      </c>
      <c r="J6427" s="32">
        <f t="shared" ref="J6427:K6427" si="6431">D6427-H6427</f>
        <v>0.12853</v>
      </c>
      <c r="K6427" s="33">
        <f t="shared" si="6431"/>
        <v>12853000</v>
      </c>
    </row>
    <row r="6428">
      <c r="A6428" s="30">
        <f t="shared" si="6"/>
        <v>6427</v>
      </c>
      <c r="B6428" s="14">
        <f>'Metric Overview'!$D$9+('Metric Overview'!$D$10*A6428)</f>
        <v>0.0482125</v>
      </c>
      <c r="C6428" s="27">
        <f t="shared" si="2"/>
        <v>4821250</v>
      </c>
      <c r="D6428" s="15">
        <f>B6428+(A6428*'Metric Overview'!$D$11)</f>
        <v>0.2088875</v>
      </c>
      <c r="E6428" s="28">
        <f t="shared" si="3"/>
        <v>20888750</v>
      </c>
      <c r="F6428" s="29"/>
      <c r="G6428" s="30">
        <f t="shared" si="8"/>
        <v>3213</v>
      </c>
      <c r="H6428" s="31">
        <f>G6428*'Metric Overview'!$D$11</f>
        <v>0.080325</v>
      </c>
      <c r="I6428" s="31">
        <f>G6428*'Metric Overview'!$B$11</f>
        <v>8032500</v>
      </c>
      <c r="J6428" s="32">
        <f t="shared" ref="J6428:K6428" si="6432">D6428-H6428</f>
        <v>0.1285625</v>
      </c>
      <c r="K6428" s="33">
        <f t="shared" si="6432"/>
        <v>12856250</v>
      </c>
    </row>
    <row r="6429">
      <c r="A6429" s="30">
        <f t="shared" si="6"/>
        <v>6428</v>
      </c>
      <c r="B6429" s="14">
        <f>'Metric Overview'!$D$9+('Metric Overview'!$D$10*A6429)</f>
        <v>0.04822</v>
      </c>
      <c r="C6429" s="27">
        <f t="shared" si="2"/>
        <v>4822000</v>
      </c>
      <c r="D6429" s="15">
        <f>B6429+(A6429*'Metric Overview'!$D$11)</f>
        <v>0.20892</v>
      </c>
      <c r="E6429" s="28">
        <f t="shared" si="3"/>
        <v>20892000</v>
      </c>
      <c r="F6429" s="29"/>
      <c r="G6429" s="30">
        <f t="shared" si="8"/>
        <v>3214</v>
      </c>
      <c r="H6429" s="31">
        <f>G6429*'Metric Overview'!$D$11</f>
        <v>0.08035</v>
      </c>
      <c r="I6429" s="31">
        <f>G6429*'Metric Overview'!$B$11</f>
        <v>8035000</v>
      </c>
      <c r="J6429" s="32">
        <f t="shared" ref="J6429:K6429" si="6433">D6429-H6429</f>
        <v>0.12857</v>
      </c>
      <c r="K6429" s="33">
        <f t="shared" si="6433"/>
        <v>12857000</v>
      </c>
    </row>
    <row r="6430">
      <c r="A6430" s="30">
        <f t="shared" si="6"/>
        <v>6429</v>
      </c>
      <c r="B6430" s="14">
        <f>'Metric Overview'!$D$9+('Metric Overview'!$D$10*A6430)</f>
        <v>0.0482275</v>
      </c>
      <c r="C6430" s="27">
        <f t="shared" si="2"/>
        <v>4822750</v>
      </c>
      <c r="D6430" s="15">
        <f>B6430+(A6430*'Metric Overview'!$D$11)</f>
        <v>0.2089525</v>
      </c>
      <c r="E6430" s="28">
        <f t="shared" si="3"/>
        <v>20895250</v>
      </c>
      <c r="F6430" s="29"/>
      <c r="G6430" s="30">
        <f t="shared" si="8"/>
        <v>3214</v>
      </c>
      <c r="H6430" s="31">
        <f>G6430*'Metric Overview'!$D$11</f>
        <v>0.08035</v>
      </c>
      <c r="I6430" s="31">
        <f>G6430*'Metric Overview'!$B$11</f>
        <v>8035000</v>
      </c>
      <c r="J6430" s="32">
        <f t="shared" ref="J6430:K6430" si="6434">D6430-H6430</f>
        <v>0.1286025</v>
      </c>
      <c r="K6430" s="33">
        <f t="shared" si="6434"/>
        <v>12860250</v>
      </c>
    </row>
    <row r="6431">
      <c r="A6431" s="30">
        <f t="shared" si="6"/>
        <v>6430</v>
      </c>
      <c r="B6431" s="14">
        <f>'Metric Overview'!$D$9+('Metric Overview'!$D$10*A6431)</f>
        <v>0.048235</v>
      </c>
      <c r="C6431" s="27">
        <f t="shared" si="2"/>
        <v>4823500</v>
      </c>
      <c r="D6431" s="15">
        <f>B6431+(A6431*'Metric Overview'!$D$11)</f>
        <v>0.208985</v>
      </c>
      <c r="E6431" s="28">
        <f t="shared" si="3"/>
        <v>20898500</v>
      </c>
      <c r="F6431" s="29"/>
      <c r="G6431" s="30">
        <f t="shared" si="8"/>
        <v>3215</v>
      </c>
      <c r="H6431" s="31">
        <f>G6431*'Metric Overview'!$D$11</f>
        <v>0.080375</v>
      </c>
      <c r="I6431" s="31">
        <f>G6431*'Metric Overview'!$B$11</f>
        <v>8037500</v>
      </c>
      <c r="J6431" s="32">
        <f t="shared" ref="J6431:K6431" si="6435">D6431-H6431</f>
        <v>0.12861</v>
      </c>
      <c r="K6431" s="33">
        <f t="shared" si="6435"/>
        <v>12861000</v>
      </c>
    </row>
    <row r="6432">
      <c r="A6432" s="30">
        <f t="shared" si="6"/>
        <v>6431</v>
      </c>
      <c r="B6432" s="14">
        <f>'Metric Overview'!$D$9+('Metric Overview'!$D$10*A6432)</f>
        <v>0.0482425</v>
      </c>
      <c r="C6432" s="27">
        <f t="shared" si="2"/>
        <v>4824250</v>
      </c>
      <c r="D6432" s="15">
        <f>B6432+(A6432*'Metric Overview'!$D$11)</f>
        <v>0.2090175</v>
      </c>
      <c r="E6432" s="28">
        <f t="shared" si="3"/>
        <v>20901750</v>
      </c>
      <c r="F6432" s="29"/>
      <c r="G6432" s="30">
        <f t="shared" si="8"/>
        <v>3215</v>
      </c>
      <c r="H6432" s="31">
        <f>G6432*'Metric Overview'!$D$11</f>
        <v>0.080375</v>
      </c>
      <c r="I6432" s="31">
        <f>G6432*'Metric Overview'!$B$11</f>
        <v>8037500</v>
      </c>
      <c r="J6432" s="32">
        <f t="shared" ref="J6432:K6432" si="6436">D6432-H6432</f>
        <v>0.1286425</v>
      </c>
      <c r="K6432" s="33">
        <f t="shared" si="6436"/>
        <v>12864250</v>
      </c>
    </row>
    <row r="6433">
      <c r="A6433" s="30">
        <f t="shared" si="6"/>
        <v>6432</v>
      </c>
      <c r="B6433" s="14">
        <f>'Metric Overview'!$D$9+('Metric Overview'!$D$10*A6433)</f>
        <v>0.04825</v>
      </c>
      <c r="C6433" s="27">
        <f t="shared" si="2"/>
        <v>4825000</v>
      </c>
      <c r="D6433" s="15">
        <f>B6433+(A6433*'Metric Overview'!$D$11)</f>
        <v>0.20905</v>
      </c>
      <c r="E6433" s="28">
        <f t="shared" si="3"/>
        <v>20905000</v>
      </c>
      <c r="F6433" s="29"/>
      <c r="G6433" s="30">
        <f t="shared" si="8"/>
        <v>3216</v>
      </c>
      <c r="H6433" s="31">
        <f>G6433*'Metric Overview'!$D$11</f>
        <v>0.0804</v>
      </c>
      <c r="I6433" s="31">
        <f>G6433*'Metric Overview'!$B$11</f>
        <v>8040000</v>
      </c>
      <c r="J6433" s="32">
        <f t="shared" ref="J6433:K6433" si="6437">D6433-H6433</f>
        <v>0.12865</v>
      </c>
      <c r="K6433" s="33">
        <f t="shared" si="6437"/>
        <v>12865000</v>
      </c>
    </row>
    <row r="6434">
      <c r="A6434" s="30">
        <f t="shared" si="6"/>
        <v>6433</v>
      </c>
      <c r="B6434" s="14">
        <f>'Metric Overview'!$D$9+('Metric Overview'!$D$10*A6434)</f>
        <v>0.0482575</v>
      </c>
      <c r="C6434" s="27">
        <f t="shared" si="2"/>
        <v>4825750</v>
      </c>
      <c r="D6434" s="15">
        <f>B6434+(A6434*'Metric Overview'!$D$11)</f>
        <v>0.2090825</v>
      </c>
      <c r="E6434" s="28">
        <f t="shared" si="3"/>
        <v>20908250</v>
      </c>
      <c r="F6434" s="29"/>
      <c r="G6434" s="30">
        <f t="shared" si="8"/>
        <v>3216</v>
      </c>
      <c r="H6434" s="31">
        <f>G6434*'Metric Overview'!$D$11</f>
        <v>0.0804</v>
      </c>
      <c r="I6434" s="31">
        <f>G6434*'Metric Overview'!$B$11</f>
        <v>8040000</v>
      </c>
      <c r="J6434" s="32">
        <f t="shared" ref="J6434:K6434" si="6438">D6434-H6434</f>
        <v>0.1286825</v>
      </c>
      <c r="K6434" s="33">
        <f t="shared" si="6438"/>
        <v>12868250</v>
      </c>
    </row>
    <row r="6435">
      <c r="A6435" s="30">
        <f t="shared" si="6"/>
        <v>6434</v>
      </c>
      <c r="B6435" s="14">
        <f>'Metric Overview'!$D$9+('Metric Overview'!$D$10*A6435)</f>
        <v>0.048265</v>
      </c>
      <c r="C6435" s="27">
        <f t="shared" si="2"/>
        <v>4826500</v>
      </c>
      <c r="D6435" s="15">
        <f>B6435+(A6435*'Metric Overview'!$D$11)</f>
        <v>0.209115</v>
      </c>
      <c r="E6435" s="28">
        <f t="shared" si="3"/>
        <v>20911500</v>
      </c>
      <c r="F6435" s="29"/>
      <c r="G6435" s="30">
        <f t="shared" si="8"/>
        <v>3217</v>
      </c>
      <c r="H6435" s="31">
        <f>G6435*'Metric Overview'!$D$11</f>
        <v>0.080425</v>
      </c>
      <c r="I6435" s="31">
        <f>G6435*'Metric Overview'!$B$11</f>
        <v>8042500</v>
      </c>
      <c r="J6435" s="32">
        <f t="shared" ref="J6435:K6435" si="6439">D6435-H6435</f>
        <v>0.12869</v>
      </c>
      <c r="K6435" s="33">
        <f t="shared" si="6439"/>
        <v>12869000</v>
      </c>
    </row>
    <row r="6436">
      <c r="A6436" s="30">
        <f t="shared" si="6"/>
        <v>6435</v>
      </c>
      <c r="B6436" s="14">
        <f>'Metric Overview'!$D$9+('Metric Overview'!$D$10*A6436)</f>
        <v>0.0482725</v>
      </c>
      <c r="C6436" s="27">
        <f t="shared" si="2"/>
        <v>4827250</v>
      </c>
      <c r="D6436" s="15">
        <f>B6436+(A6436*'Metric Overview'!$D$11)</f>
        <v>0.2091475</v>
      </c>
      <c r="E6436" s="28">
        <f t="shared" si="3"/>
        <v>20914750</v>
      </c>
      <c r="F6436" s="29"/>
      <c r="G6436" s="30">
        <f t="shared" si="8"/>
        <v>3217</v>
      </c>
      <c r="H6436" s="31">
        <f>G6436*'Metric Overview'!$D$11</f>
        <v>0.080425</v>
      </c>
      <c r="I6436" s="31">
        <f>G6436*'Metric Overview'!$B$11</f>
        <v>8042500</v>
      </c>
      <c r="J6436" s="32">
        <f t="shared" ref="J6436:K6436" si="6440">D6436-H6436</f>
        <v>0.1287225</v>
      </c>
      <c r="K6436" s="33">
        <f t="shared" si="6440"/>
        <v>12872250</v>
      </c>
    </row>
    <row r="6437">
      <c r="A6437" s="30">
        <f t="shared" si="6"/>
        <v>6436</v>
      </c>
      <c r="B6437" s="14">
        <f>'Metric Overview'!$D$9+('Metric Overview'!$D$10*A6437)</f>
        <v>0.04828</v>
      </c>
      <c r="C6437" s="27">
        <f t="shared" si="2"/>
        <v>4828000</v>
      </c>
      <c r="D6437" s="15">
        <f>B6437+(A6437*'Metric Overview'!$D$11)</f>
        <v>0.20918</v>
      </c>
      <c r="E6437" s="28">
        <f t="shared" si="3"/>
        <v>20918000</v>
      </c>
      <c r="F6437" s="29"/>
      <c r="G6437" s="30">
        <f t="shared" si="8"/>
        <v>3218</v>
      </c>
      <c r="H6437" s="31">
        <f>G6437*'Metric Overview'!$D$11</f>
        <v>0.08045</v>
      </c>
      <c r="I6437" s="31">
        <f>G6437*'Metric Overview'!$B$11</f>
        <v>8045000</v>
      </c>
      <c r="J6437" s="32">
        <f t="shared" ref="J6437:K6437" si="6441">D6437-H6437</f>
        <v>0.12873</v>
      </c>
      <c r="K6437" s="33">
        <f t="shared" si="6441"/>
        <v>12873000</v>
      </c>
    </row>
    <row r="6438">
      <c r="A6438" s="30">
        <f t="shared" si="6"/>
        <v>6437</v>
      </c>
      <c r="B6438" s="14">
        <f>'Metric Overview'!$D$9+('Metric Overview'!$D$10*A6438)</f>
        <v>0.0482875</v>
      </c>
      <c r="C6438" s="27">
        <f t="shared" si="2"/>
        <v>4828750</v>
      </c>
      <c r="D6438" s="15">
        <f>B6438+(A6438*'Metric Overview'!$D$11)</f>
        <v>0.2092125</v>
      </c>
      <c r="E6438" s="28">
        <f t="shared" si="3"/>
        <v>20921250</v>
      </c>
      <c r="F6438" s="29"/>
      <c r="G6438" s="30">
        <f t="shared" si="8"/>
        <v>3218</v>
      </c>
      <c r="H6438" s="31">
        <f>G6438*'Metric Overview'!$D$11</f>
        <v>0.08045</v>
      </c>
      <c r="I6438" s="31">
        <f>G6438*'Metric Overview'!$B$11</f>
        <v>8045000</v>
      </c>
      <c r="J6438" s="32">
        <f t="shared" ref="J6438:K6438" si="6442">D6438-H6438</f>
        <v>0.1287625</v>
      </c>
      <c r="K6438" s="33">
        <f t="shared" si="6442"/>
        <v>12876250</v>
      </c>
    </row>
    <row r="6439">
      <c r="A6439" s="30">
        <f t="shared" si="6"/>
        <v>6438</v>
      </c>
      <c r="B6439" s="14">
        <f>'Metric Overview'!$D$9+('Metric Overview'!$D$10*A6439)</f>
        <v>0.048295</v>
      </c>
      <c r="C6439" s="27">
        <f t="shared" si="2"/>
        <v>4829500</v>
      </c>
      <c r="D6439" s="15">
        <f>B6439+(A6439*'Metric Overview'!$D$11)</f>
        <v>0.209245</v>
      </c>
      <c r="E6439" s="28">
        <f t="shared" si="3"/>
        <v>20924500</v>
      </c>
      <c r="F6439" s="29"/>
      <c r="G6439" s="30">
        <f t="shared" si="8"/>
        <v>3219</v>
      </c>
      <c r="H6439" s="31">
        <f>G6439*'Metric Overview'!$D$11</f>
        <v>0.080475</v>
      </c>
      <c r="I6439" s="31">
        <f>G6439*'Metric Overview'!$B$11</f>
        <v>8047500</v>
      </c>
      <c r="J6439" s="32">
        <f t="shared" ref="J6439:K6439" si="6443">D6439-H6439</f>
        <v>0.12877</v>
      </c>
      <c r="K6439" s="33">
        <f t="shared" si="6443"/>
        <v>12877000</v>
      </c>
    </row>
    <row r="6440">
      <c r="A6440" s="30">
        <f t="shared" si="6"/>
        <v>6439</v>
      </c>
      <c r="B6440" s="14">
        <f>'Metric Overview'!$D$9+('Metric Overview'!$D$10*A6440)</f>
        <v>0.0483025</v>
      </c>
      <c r="C6440" s="27">
        <f t="shared" si="2"/>
        <v>4830250</v>
      </c>
      <c r="D6440" s="15">
        <f>B6440+(A6440*'Metric Overview'!$D$11)</f>
        <v>0.2092775</v>
      </c>
      <c r="E6440" s="28">
        <f t="shared" si="3"/>
        <v>20927750</v>
      </c>
      <c r="F6440" s="29"/>
      <c r="G6440" s="30">
        <f t="shared" si="8"/>
        <v>3219</v>
      </c>
      <c r="H6440" s="31">
        <f>G6440*'Metric Overview'!$D$11</f>
        <v>0.080475</v>
      </c>
      <c r="I6440" s="31">
        <f>G6440*'Metric Overview'!$B$11</f>
        <v>8047500</v>
      </c>
      <c r="J6440" s="32">
        <f t="shared" ref="J6440:K6440" si="6444">D6440-H6440</f>
        <v>0.1288025</v>
      </c>
      <c r="K6440" s="33">
        <f t="shared" si="6444"/>
        <v>12880250</v>
      </c>
    </row>
    <row r="6441">
      <c r="A6441" s="30">
        <f t="shared" si="6"/>
        <v>6440</v>
      </c>
      <c r="B6441" s="14">
        <f>'Metric Overview'!$D$9+('Metric Overview'!$D$10*A6441)</f>
        <v>0.04831</v>
      </c>
      <c r="C6441" s="27">
        <f t="shared" si="2"/>
        <v>4831000</v>
      </c>
      <c r="D6441" s="15">
        <f>B6441+(A6441*'Metric Overview'!$D$11)</f>
        <v>0.20931</v>
      </c>
      <c r="E6441" s="28">
        <f t="shared" si="3"/>
        <v>20931000</v>
      </c>
      <c r="F6441" s="29"/>
      <c r="G6441" s="30">
        <f t="shared" si="8"/>
        <v>3220</v>
      </c>
      <c r="H6441" s="31">
        <f>G6441*'Metric Overview'!$D$11</f>
        <v>0.0805</v>
      </c>
      <c r="I6441" s="31">
        <f>G6441*'Metric Overview'!$B$11</f>
        <v>8050000</v>
      </c>
      <c r="J6441" s="32">
        <f t="shared" ref="J6441:K6441" si="6445">D6441-H6441</f>
        <v>0.12881</v>
      </c>
      <c r="K6441" s="33">
        <f t="shared" si="6445"/>
        <v>12881000</v>
      </c>
    </row>
    <row r="6442">
      <c r="A6442" s="30">
        <f t="shared" si="6"/>
        <v>6441</v>
      </c>
      <c r="B6442" s="14">
        <f>'Metric Overview'!$D$9+('Metric Overview'!$D$10*A6442)</f>
        <v>0.0483175</v>
      </c>
      <c r="C6442" s="27">
        <f t="shared" si="2"/>
        <v>4831750</v>
      </c>
      <c r="D6442" s="15">
        <f>B6442+(A6442*'Metric Overview'!$D$11)</f>
        <v>0.2093425</v>
      </c>
      <c r="E6442" s="28">
        <f t="shared" si="3"/>
        <v>20934250</v>
      </c>
      <c r="F6442" s="29"/>
      <c r="G6442" s="30">
        <f t="shared" si="8"/>
        <v>3220</v>
      </c>
      <c r="H6442" s="31">
        <f>G6442*'Metric Overview'!$D$11</f>
        <v>0.0805</v>
      </c>
      <c r="I6442" s="31">
        <f>G6442*'Metric Overview'!$B$11</f>
        <v>8050000</v>
      </c>
      <c r="J6442" s="32">
        <f t="shared" ref="J6442:K6442" si="6446">D6442-H6442</f>
        <v>0.1288425</v>
      </c>
      <c r="K6442" s="33">
        <f t="shared" si="6446"/>
        <v>12884250</v>
      </c>
    </row>
    <row r="6443">
      <c r="A6443" s="30">
        <f t="shared" si="6"/>
        <v>6442</v>
      </c>
      <c r="B6443" s="14">
        <f>'Metric Overview'!$D$9+('Metric Overview'!$D$10*A6443)</f>
        <v>0.048325</v>
      </c>
      <c r="C6443" s="27">
        <f t="shared" si="2"/>
        <v>4832500</v>
      </c>
      <c r="D6443" s="15">
        <f>B6443+(A6443*'Metric Overview'!$D$11)</f>
        <v>0.209375</v>
      </c>
      <c r="E6443" s="28">
        <f t="shared" si="3"/>
        <v>20937500</v>
      </c>
      <c r="F6443" s="29"/>
      <c r="G6443" s="30">
        <f t="shared" si="8"/>
        <v>3221</v>
      </c>
      <c r="H6443" s="31">
        <f>G6443*'Metric Overview'!$D$11</f>
        <v>0.080525</v>
      </c>
      <c r="I6443" s="31">
        <f>G6443*'Metric Overview'!$B$11</f>
        <v>8052500</v>
      </c>
      <c r="J6443" s="32">
        <f t="shared" ref="J6443:K6443" si="6447">D6443-H6443</f>
        <v>0.12885</v>
      </c>
      <c r="K6443" s="33">
        <f t="shared" si="6447"/>
        <v>12885000</v>
      </c>
    </row>
    <row r="6444">
      <c r="A6444" s="30">
        <f t="shared" si="6"/>
        <v>6443</v>
      </c>
      <c r="B6444" s="14">
        <f>'Metric Overview'!$D$9+('Metric Overview'!$D$10*A6444)</f>
        <v>0.0483325</v>
      </c>
      <c r="C6444" s="27">
        <f t="shared" si="2"/>
        <v>4833250</v>
      </c>
      <c r="D6444" s="15">
        <f>B6444+(A6444*'Metric Overview'!$D$11)</f>
        <v>0.2094075</v>
      </c>
      <c r="E6444" s="28">
        <f t="shared" si="3"/>
        <v>20940750</v>
      </c>
      <c r="F6444" s="29"/>
      <c r="G6444" s="30">
        <f t="shared" si="8"/>
        <v>3221</v>
      </c>
      <c r="H6444" s="31">
        <f>G6444*'Metric Overview'!$D$11</f>
        <v>0.080525</v>
      </c>
      <c r="I6444" s="31">
        <f>G6444*'Metric Overview'!$B$11</f>
        <v>8052500</v>
      </c>
      <c r="J6444" s="32">
        <f t="shared" ref="J6444:K6444" si="6448">D6444-H6444</f>
        <v>0.1288825</v>
      </c>
      <c r="K6444" s="33">
        <f t="shared" si="6448"/>
        <v>12888250</v>
      </c>
    </row>
    <row r="6445">
      <c r="A6445" s="30">
        <f t="shared" si="6"/>
        <v>6444</v>
      </c>
      <c r="B6445" s="14">
        <f>'Metric Overview'!$D$9+('Metric Overview'!$D$10*A6445)</f>
        <v>0.04834</v>
      </c>
      <c r="C6445" s="27">
        <f t="shared" si="2"/>
        <v>4834000</v>
      </c>
      <c r="D6445" s="15">
        <f>B6445+(A6445*'Metric Overview'!$D$11)</f>
        <v>0.20944</v>
      </c>
      <c r="E6445" s="28">
        <f t="shared" si="3"/>
        <v>20944000</v>
      </c>
      <c r="F6445" s="29"/>
      <c r="G6445" s="30">
        <f t="shared" si="8"/>
        <v>3222</v>
      </c>
      <c r="H6445" s="31">
        <f>G6445*'Metric Overview'!$D$11</f>
        <v>0.08055</v>
      </c>
      <c r="I6445" s="31">
        <f>G6445*'Metric Overview'!$B$11</f>
        <v>8055000</v>
      </c>
      <c r="J6445" s="32">
        <f t="shared" ref="J6445:K6445" si="6449">D6445-H6445</f>
        <v>0.12889</v>
      </c>
      <c r="K6445" s="33">
        <f t="shared" si="6449"/>
        <v>12889000</v>
      </c>
    </row>
    <row r="6446">
      <c r="A6446" s="30">
        <f t="shared" si="6"/>
        <v>6445</v>
      </c>
      <c r="B6446" s="14">
        <f>'Metric Overview'!$D$9+('Metric Overview'!$D$10*A6446)</f>
        <v>0.0483475</v>
      </c>
      <c r="C6446" s="27">
        <f t="shared" si="2"/>
        <v>4834750</v>
      </c>
      <c r="D6446" s="15">
        <f>B6446+(A6446*'Metric Overview'!$D$11)</f>
        <v>0.2094725</v>
      </c>
      <c r="E6446" s="28">
        <f t="shared" si="3"/>
        <v>20947250</v>
      </c>
      <c r="F6446" s="29"/>
      <c r="G6446" s="30">
        <f t="shared" si="8"/>
        <v>3222</v>
      </c>
      <c r="H6446" s="31">
        <f>G6446*'Metric Overview'!$D$11</f>
        <v>0.08055</v>
      </c>
      <c r="I6446" s="31">
        <f>G6446*'Metric Overview'!$B$11</f>
        <v>8055000</v>
      </c>
      <c r="J6446" s="32">
        <f t="shared" ref="J6446:K6446" si="6450">D6446-H6446</f>
        <v>0.1289225</v>
      </c>
      <c r="K6446" s="33">
        <f t="shared" si="6450"/>
        <v>12892250</v>
      </c>
    </row>
    <row r="6447">
      <c r="A6447" s="30">
        <f t="shared" si="6"/>
        <v>6446</v>
      </c>
      <c r="B6447" s="14">
        <f>'Metric Overview'!$D$9+('Metric Overview'!$D$10*A6447)</f>
        <v>0.048355</v>
      </c>
      <c r="C6447" s="27">
        <f t="shared" si="2"/>
        <v>4835500</v>
      </c>
      <c r="D6447" s="15">
        <f>B6447+(A6447*'Metric Overview'!$D$11)</f>
        <v>0.209505</v>
      </c>
      <c r="E6447" s="28">
        <f t="shared" si="3"/>
        <v>20950500</v>
      </c>
      <c r="F6447" s="29"/>
      <c r="G6447" s="30">
        <f t="shared" si="8"/>
        <v>3223</v>
      </c>
      <c r="H6447" s="31">
        <f>G6447*'Metric Overview'!$D$11</f>
        <v>0.080575</v>
      </c>
      <c r="I6447" s="31">
        <f>G6447*'Metric Overview'!$B$11</f>
        <v>8057500</v>
      </c>
      <c r="J6447" s="32">
        <f t="shared" ref="J6447:K6447" si="6451">D6447-H6447</f>
        <v>0.12893</v>
      </c>
      <c r="K6447" s="33">
        <f t="shared" si="6451"/>
        <v>12893000</v>
      </c>
    </row>
    <row r="6448">
      <c r="A6448" s="30">
        <f t="shared" si="6"/>
        <v>6447</v>
      </c>
      <c r="B6448" s="14">
        <f>'Metric Overview'!$D$9+('Metric Overview'!$D$10*A6448)</f>
        <v>0.0483625</v>
      </c>
      <c r="C6448" s="27">
        <f t="shared" si="2"/>
        <v>4836250</v>
      </c>
      <c r="D6448" s="15">
        <f>B6448+(A6448*'Metric Overview'!$D$11)</f>
        <v>0.2095375</v>
      </c>
      <c r="E6448" s="28">
        <f t="shared" si="3"/>
        <v>20953750</v>
      </c>
      <c r="F6448" s="29"/>
      <c r="G6448" s="30">
        <f t="shared" si="8"/>
        <v>3223</v>
      </c>
      <c r="H6448" s="31">
        <f>G6448*'Metric Overview'!$D$11</f>
        <v>0.080575</v>
      </c>
      <c r="I6448" s="31">
        <f>G6448*'Metric Overview'!$B$11</f>
        <v>8057500</v>
      </c>
      <c r="J6448" s="32">
        <f t="shared" ref="J6448:K6448" si="6452">D6448-H6448</f>
        <v>0.1289625</v>
      </c>
      <c r="K6448" s="33">
        <f t="shared" si="6452"/>
        <v>12896250</v>
      </c>
    </row>
    <row r="6449">
      <c r="A6449" s="30">
        <f t="shared" si="6"/>
        <v>6448</v>
      </c>
      <c r="B6449" s="14">
        <f>'Metric Overview'!$D$9+('Metric Overview'!$D$10*A6449)</f>
        <v>0.04837</v>
      </c>
      <c r="C6449" s="27">
        <f t="shared" si="2"/>
        <v>4837000</v>
      </c>
      <c r="D6449" s="15">
        <f>B6449+(A6449*'Metric Overview'!$D$11)</f>
        <v>0.20957</v>
      </c>
      <c r="E6449" s="28">
        <f t="shared" si="3"/>
        <v>20957000</v>
      </c>
      <c r="F6449" s="29"/>
      <c r="G6449" s="30">
        <f t="shared" si="8"/>
        <v>3224</v>
      </c>
      <c r="H6449" s="31">
        <f>G6449*'Metric Overview'!$D$11</f>
        <v>0.0806</v>
      </c>
      <c r="I6449" s="31">
        <f>G6449*'Metric Overview'!$B$11</f>
        <v>8060000</v>
      </c>
      <c r="J6449" s="32">
        <f t="shared" ref="J6449:K6449" si="6453">D6449-H6449</f>
        <v>0.12897</v>
      </c>
      <c r="K6449" s="33">
        <f t="shared" si="6453"/>
        <v>12897000</v>
      </c>
    </row>
    <row r="6450">
      <c r="A6450" s="30">
        <f t="shared" si="6"/>
        <v>6449</v>
      </c>
      <c r="B6450" s="14">
        <f>'Metric Overview'!$D$9+('Metric Overview'!$D$10*A6450)</f>
        <v>0.0483775</v>
      </c>
      <c r="C6450" s="27">
        <f t="shared" si="2"/>
        <v>4837750</v>
      </c>
      <c r="D6450" s="15">
        <f>B6450+(A6450*'Metric Overview'!$D$11)</f>
        <v>0.2096025</v>
      </c>
      <c r="E6450" s="28">
        <f t="shared" si="3"/>
        <v>20960250</v>
      </c>
      <c r="F6450" s="29"/>
      <c r="G6450" s="30">
        <f t="shared" si="8"/>
        <v>3224</v>
      </c>
      <c r="H6450" s="31">
        <f>G6450*'Metric Overview'!$D$11</f>
        <v>0.0806</v>
      </c>
      <c r="I6450" s="31">
        <f>G6450*'Metric Overview'!$B$11</f>
        <v>8060000</v>
      </c>
      <c r="J6450" s="32">
        <f t="shared" ref="J6450:K6450" si="6454">D6450-H6450</f>
        <v>0.1290025</v>
      </c>
      <c r="K6450" s="33">
        <f t="shared" si="6454"/>
        <v>12900250</v>
      </c>
    </row>
    <row r="6451">
      <c r="A6451" s="30">
        <f t="shared" si="6"/>
        <v>6450</v>
      </c>
      <c r="B6451" s="14">
        <f>'Metric Overview'!$D$9+('Metric Overview'!$D$10*A6451)</f>
        <v>0.048385</v>
      </c>
      <c r="C6451" s="27">
        <f t="shared" si="2"/>
        <v>4838500</v>
      </c>
      <c r="D6451" s="15">
        <f>B6451+(A6451*'Metric Overview'!$D$11)</f>
        <v>0.209635</v>
      </c>
      <c r="E6451" s="28">
        <f t="shared" si="3"/>
        <v>20963500</v>
      </c>
      <c r="F6451" s="29"/>
      <c r="G6451" s="30">
        <f t="shared" si="8"/>
        <v>3225</v>
      </c>
      <c r="H6451" s="31">
        <f>G6451*'Metric Overview'!$D$11</f>
        <v>0.080625</v>
      </c>
      <c r="I6451" s="31">
        <f>G6451*'Metric Overview'!$B$11</f>
        <v>8062500</v>
      </c>
      <c r="J6451" s="32">
        <f t="shared" ref="J6451:K6451" si="6455">D6451-H6451</f>
        <v>0.12901</v>
      </c>
      <c r="K6451" s="33">
        <f t="shared" si="6455"/>
        <v>12901000</v>
      </c>
    </row>
    <row r="6452">
      <c r="A6452" s="30">
        <f t="shared" si="6"/>
        <v>6451</v>
      </c>
      <c r="B6452" s="14">
        <f>'Metric Overview'!$D$9+('Metric Overview'!$D$10*A6452)</f>
        <v>0.0483925</v>
      </c>
      <c r="C6452" s="27">
        <f t="shared" si="2"/>
        <v>4839250</v>
      </c>
      <c r="D6452" s="15">
        <f>B6452+(A6452*'Metric Overview'!$D$11)</f>
        <v>0.2096675</v>
      </c>
      <c r="E6452" s="28">
        <f t="shared" si="3"/>
        <v>20966750</v>
      </c>
      <c r="F6452" s="29"/>
      <c r="G6452" s="30">
        <f t="shared" si="8"/>
        <v>3225</v>
      </c>
      <c r="H6452" s="31">
        <f>G6452*'Metric Overview'!$D$11</f>
        <v>0.080625</v>
      </c>
      <c r="I6452" s="31">
        <f>G6452*'Metric Overview'!$B$11</f>
        <v>8062500</v>
      </c>
      <c r="J6452" s="32">
        <f t="shared" ref="J6452:K6452" si="6456">D6452-H6452</f>
        <v>0.1290425</v>
      </c>
      <c r="K6452" s="33">
        <f t="shared" si="6456"/>
        <v>12904250</v>
      </c>
    </row>
    <row r="6453">
      <c r="A6453" s="30">
        <f t="shared" si="6"/>
        <v>6452</v>
      </c>
      <c r="B6453" s="14">
        <f>'Metric Overview'!$D$9+('Metric Overview'!$D$10*A6453)</f>
        <v>0.0484</v>
      </c>
      <c r="C6453" s="27">
        <f t="shared" si="2"/>
        <v>4840000</v>
      </c>
      <c r="D6453" s="15">
        <f>B6453+(A6453*'Metric Overview'!$D$11)</f>
        <v>0.2097</v>
      </c>
      <c r="E6453" s="28">
        <f t="shared" si="3"/>
        <v>20970000</v>
      </c>
      <c r="F6453" s="29"/>
      <c r="G6453" s="30">
        <f t="shared" si="8"/>
        <v>3226</v>
      </c>
      <c r="H6453" s="31">
        <f>G6453*'Metric Overview'!$D$11</f>
        <v>0.08065</v>
      </c>
      <c r="I6453" s="31">
        <f>G6453*'Metric Overview'!$B$11</f>
        <v>8065000</v>
      </c>
      <c r="J6453" s="32">
        <f t="shared" ref="J6453:K6453" si="6457">D6453-H6453</f>
        <v>0.12905</v>
      </c>
      <c r="K6453" s="33">
        <f t="shared" si="6457"/>
        <v>12905000</v>
      </c>
    </row>
    <row r="6454">
      <c r="A6454" s="30">
        <f t="shared" si="6"/>
        <v>6453</v>
      </c>
      <c r="B6454" s="14">
        <f>'Metric Overview'!$D$9+('Metric Overview'!$D$10*A6454)</f>
        <v>0.0484075</v>
      </c>
      <c r="C6454" s="27">
        <f t="shared" si="2"/>
        <v>4840750</v>
      </c>
      <c r="D6454" s="15">
        <f>B6454+(A6454*'Metric Overview'!$D$11)</f>
        <v>0.2097325</v>
      </c>
      <c r="E6454" s="28">
        <f t="shared" si="3"/>
        <v>20973250</v>
      </c>
      <c r="F6454" s="29"/>
      <c r="G6454" s="30">
        <f t="shared" si="8"/>
        <v>3226</v>
      </c>
      <c r="H6454" s="31">
        <f>G6454*'Metric Overview'!$D$11</f>
        <v>0.08065</v>
      </c>
      <c r="I6454" s="31">
        <f>G6454*'Metric Overview'!$B$11</f>
        <v>8065000</v>
      </c>
      <c r="J6454" s="32">
        <f t="shared" ref="J6454:K6454" si="6458">D6454-H6454</f>
        <v>0.1290825</v>
      </c>
      <c r="K6454" s="33">
        <f t="shared" si="6458"/>
        <v>12908250</v>
      </c>
    </row>
    <row r="6455">
      <c r="A6455" s="30">
        <f t="shared" si="6"/>
        <v>6454</v>
      </c>
      <c r="B6455" s="14">
        <f>'Metric Overview'!$D$9+('Metric Overview'!$D$10*A6455)</f>
        <v>0.048415</v>
      </c>
      <c r="C6455" s="27">
        <f t="shared" si="2"/>
        <v>4841500</v>
      </c>
      <c r="D6455" s="15">
        <f>B6455+(A6455*'Metric Overview'!$D$11)</f>
        <v>0.209765</v>
      </c>
      <c r="E6455" s="28">
        <f t="shared" si="3"/>
        <v>20976500</v>
      </c>
      <c r="F6455" s="29"/>
      <c r="G6455" s="30">
        <f t="shared" si="8"/>
        <v>3227</v>
      </c>
      <c r="H6455" s="31">
        <f>G6455*'Metric Overview'!$D$11</f>
        <v>0.080675</v>
      </c>
      <c r="I6455" s="31">
        <f>G6455*'Metric Overview'!$B$11</f>
        <v>8067500</v>
      </c>
      <c r="J6455" s="32">
        <f t="shared" ref="J6455:K6455" si="6459">D6455-H6455</f>
        <v>0.12909</v>
      </c>
      <c r="K6455" s="33">
        <f t="shared" si="6459"/>
        <v>12909000</v>
      </c>
    </row>
    <row r="6456">
      <c r="A6456" s="30">
        <f t="shared" si="6"/>
        <v>6455</v>
      </c>
      <c r="B6456" s="14">
        <f>'Metric Overview'!$D$9+('Metric Overview'!$D$10*A6456)</f>
        <v>0.0484225</v>
      </c>
      <c r="C6456" s="27">
        <f t="shared" si="2"/>
        <v>4842250</v>
      </c>
      <c r="D6456" s="15">
        <f>B6456+(A6456*'Metric Overview'!$D$11)</f>
        <v>0.2097975</v>
      </c>
      <c r="E6456" s="28">
        <f t="shared" si="3"/>
        <v>20979750</v>
      </c>
      <c r="F6456" s="29"/>
      <c r="G6456" s="30">
        <f t="shared" si="8"/>
        <v>3227</v>
      </c>
      <c r="H6456" s="31">
        <f>G6456*'Metric Overview'!$D$11</f>
        <v>0.080675</v>
      </c>
      <c r="I6456" s="31">
        <f>G6456*'Metric Overview'!$B$11</f>
        <v>8067500</v>
      </c>
      <c r="J6456" s="32">
        <f t="shared" ref="J6456:K6456" si="6460">D6456-H6456</f>
        <v>0.1291225</v>
      </c>
      <c r="K6456" s="33">
        <f t="shared" si="6460"/>
        <v>12912250</v>
      </c>
    </row>
    <row r="6457">
      <c r="A6457" s="30">
        <f t="shared" si="6"/>
        <v>6456</v>
      </c>
      <c r="B6457" s="14">
        <f>'Metric Overview'!$D$9+('Metric Overview'!$D$10*A6457)</f>
        <v>0.04843</v>
      </c>
      <c r="C6457" s="27">
        <f t="shared" si="2"/>
        <v>4843000</v>
      </c>
      <c r="D6457" s="15">
        <f>B6457+(A6457*'Metric Overview'!$D$11)</f>
        <v>0.20983</v>
      </c>
      <c r="E6457" s="28">
        <f t="shared" si="3"/>
        <v>20983000</v>
      </c>
      <c r="F6457" s="29"/>
      <c r="G6457" s="30">
        <f t="shared" si="8"/>
        <v>3228</v>
      </c>
      <c r="H6457" s="31">
        <f>G6457*'Metric Overview'!$D$11</f>
        <v>0.0807</v>
      </c>
      <c r="I6457" s="31">
        <f>G6457*'Metric Overview'!$B$11</f>
        <v>8070000</v>
      </c>
      <c r="J6457" s="32">
        <f t="shared" ref="J6457:K6457" si="6461">D6457-H6457</f>
        <v>0.12913</v>
      </c>
      <c r="K6457" s="33">
        <f t="shared" si="6461"/>
        <v>12913000</v>
      </c>
    </row>
    <row r="6458">
      <c r="A6458" s="30">
        <f t="shared" si="6"/>
        <v>6457</v>
      </c>
      <c r="B6458" s="14">
        <f>'Metric Overview'!$D$9+('Metric Overview'!$D$10*A6458)</f>
        <v>0.0484375</v>
      </c>
      <c r="C6458" s="27">
        <f t="shared" si="2"/>
        <v>4843750</v>
      </c>
      <c r="D6458" s="15">
        <f>B6458+(A6458*'Metric Overview'!$D$11)</f>
        <v>0.2098625</v>
      </c>
      <c r="E6458" s="28">
        <f t="shared" si="3"/>
        <v>20986250</v>
      </c>
      <c r="F6458" s="29"/>
      <c r="G6458" s="30">
        <f t="shared" si="8"/>
        <v>3228</v>
      </c>
      <c r="H6458" s="31">
        <f>G6458*'Metric Overview'!$D$11</f>
        <v>0.0807</v>
      </c>
      <c r="I6458" s="31">
        <f>G6458*'Metric Overview'!$B$11</f>
        <v>8070000</v>
      </c>
      <c r="J6458" s="32">
        <f t="shared" ref="J6458:K6458" si="6462">D6458-H6458</f>
        <v>0.1291625</v>
      </c>
      <c r="K6458" s="33">
        <f t="shared" si="6462"/>
        <v>12916250</v>
      </c>
    </row>
    <row r="6459">
      <c r="A6459" s="30">
        <f t="shared" si="6"/>
        <v>6458</v>
      </c>
      <c r="B6459" s="14">
        <f>'Metric Overview'!$D$9+('Metric Overview'!$D$10*A6459)</f>
        <v>0.048445</v>
      </c>
      <c r="C6459" s="27">
        <f t="shared" si="2"/>
        <v>4844500</v>
      </c>
      <c r="D6459" s="15">
        <f>B6459+(A6459*'Metric Overview'!$D$11)</f>
        <v>0.209895</v>
      </c>
      <c r="E6459" s="28">
        <f t="shared" si="3"/>
        <v>20989500</v>
      </c>
      <c r="F6459" s="29"/>
      <c r="G6459" s="30">
        <f t="shared" si="8"/>
        <v>3229</v>
      </c>
      <c r="H6459" s="31">
        <f>G6459*'Metric Overview'!$D$11</f>
        <v>0.080725</v>
      </c>
      <c r="I6459" s="31">
        <f>G6459*'Metric Overview'!$B$11</f>
        <v>8072500</v>
      </c>
      <c r="J6459" s="32">
        <f t="shared" ref="J6459:K6459" si="6463">D6459-H6459</f>
        <v>0.12917</v>
      </c>
      <c r="K6459" s="33">
        <f t="shared" si="6463"/>
        <v>12917000</v>
      </c>
    </row>
    <row r="6460">
      <c r="A6460" s="30">
        <f t="shared" si="6"/>
        <v>6459</v>
      </c>
      <c r="B6460" s="14">
        <f>'Metric Overview'!$D$9+('Metric Overview'!$D$10*A6460)</f>
        <v>0.0484525</v>
      </c>
      <c r="C6460" s="27">
        <f t="shared" si="2"/>
        <v>4845250</v>
      </c>
      <c r="D6460" s="15">
        <f>B6460+(A6460*'Metric Overview'!$D$11)</f>
        <v>0.2099275</v>
      </c>
      <c r="E6460" s="28">
        <f t="shared" si="3"/>
        <v>20992750</v>
      </c>
      <c r="F6460" s="29"/>
      <c r="G6460" s="30">
        <f t="shared" si="8"/>
        <v>3229</v>
      </c>
      <c r="H6460" s="31">
        <f>G6460*'Metric Overview'!$D$11</f>
        <v>0.080725</v>
      </c>
      <c r="I6460" s="31">
        <f>G6460*'Metric Overview'!$B$11</f>
        <v>8072500</v>
      </c>
      <c r="J6460" s="32">
        <f t="shared" ref="J6460:K6460" si="6464">D6460-H6460</f>
        <v>0.1292025</v>
      </c>
      <c r="K6460" s="33">
        <f t="shared" si="6464"/>
        <v>12920250</v>
      </c>
    </row>
    <row r="6461">
      <c r="A6461" s="30">
        <f t="shared" si="6"/>
        <v>6460</v>
      </c>
      <c r="B6461" s="14">
        <f>'Metric Overview'!$D$9+('Metric Overview'!$D$10*A6461)</f>
        <v>0.04846</v>
      </c>
      <c r="C6461" s="27">
        <f t="shared" si="2"/>
        <v>4846000</v>
      </c>
      <c r="D6461" s="15">
        <f>B6461+(A6461*'Metric Overview'!$D$11)</f>
        <v>0.20996</v>
      </c>
      <c r="E6461" s="28">
        <f t="shared" si="3"/>
        <v>20996000</v>
      </c>
      <c r="F6461" s="29"/>
      <c r="G6461" s="30">
        <f t="shared" si="8"/>
        <v>3230</v>
      </c>
      <c r="H6461" s="31">
        <f>G6461*'Metric Overview'!$D$11</f>
        <v>0.08075</v>
      </c>
      <c r="I6461" s="31">
        <f>G6461*'Metric Overview'!$B$11</f>
        <v>8075000</v>
      </c>
      <c r="J6461" s="32">
        <f t="shared" ref="J6461:K6461" si="6465">D6461-H6461</f>
        <v>0.12921</v>
      </c>
      <c r="K6461" s="33">
        <f t="shared" si="6465"/>
        <v>12921000</v>
      </c>
    </row>
    <row r="6462">
      <c r="A6462" s="30">
        <f t="shared" si="6"/>
        <v>6461</v>
      </c>
      <c r="B6462" s="14">
        <f>'Metric Overview'!$D$9+('Metric Overview'!$D$10*A6462)</f>
        <v>0.0484675</v>
      </c>
      <c r="C6462" s="27">
        <f t="shared" si="2"/>
        <v>4846750</v>
      </c>
      <c r="D6462" s="15">
        <f>B6462+(A6462*'Metric Overview'!$D$11)</f>
        <v>0.2099925</v>
      </c>
      <c r="E6462" s="28">
        <f t="shared" si="3"/>
        <v>20999250</v>
      </c>
      <c r="F6462" s="29"/>
      <c r="G6462" s="30">
        <f t="shared" si="8"/>
        <v>3230</v>
      </c>
      <c r="H6462" s="31">
        <f>G6462*'Metric Overview'!$D$11</f>
        <v>0.08075</v>
      </c>
      <c r="I6462" s="31">
        <f>G6462*'Metric Overview'!$B$11</f>
        <v>8075000</v>
      </c>
      <c r="J6462" s="32">
        <f t="shared" ref="J6462:K6462" si="6466">D6462-H6462</f>
        <v>0.1292425</v>
      </c>
      <c r="K6462" s="33">
        <f t="shared" si="6466"/>
        <v>12924250</v>
      </c>
    </row>
    <row r="6463">
      <c r="A6463" s="30">
        <f t="shared" si="6"/>
        <v>6462</v>
      </c>
      <c r="B6463" s="14">
        <f>'Metric Overview'!$D$9+('Metric Overview'!$D$10*A6463)</f>
        <v>0.048475</v>
      </c>
      <c r="C6463" s="27">
        <f t="shared" si="2"/>
        <v>4847500</v>
      </c>
      <c r="D6463" s="15">
        <f>B6463+(A6463*'Metric Overview'!$D$11)</f>
        <v>0.210025</v>
      </c>
      <c r="E6463" s="28">
        <f t="shared" si="3"/>
        <v>21002500</v>
      </c>
      <c r="F6463" s="29"/>
      <c r="G6463" s="30">
        <f t="shared" si="8"/>
        <v>3231</v>
      </c>
      <c r="H6463" s="31">
        <f>G6463*'Metric Overview'!$D$11</f>
        <v>0.080775</v>
      </c>
      <c r="I6463" s="31">
        <f>G6463*'Metric Overview'!$B$11</f>
        <v>8077500</v>
      </c>
      <c r="J6463" s="32">
        <f t="shared" ref="J6463:K6463" si="6467">D6463-H6463</f>
        <v>0.12925</v>
      </c>
      <c r="K6463" s="33">
        <f t="shared" si="6467"/>
        <v>12925000</v>
      </c>
    </row>
    <row r="6464">
      <c r="A6464" s="30">
        <f t="shared" si="6"/>
        <v>6463</v>
      </c>
      <c r="B6464" s="14">
        <f>'Metric Overview'!$D$9+('Metric Overview'!$D$10*A6464)</f>
        <v>0.0484825</v>
      </c>
      <c r="C6464" s="27">
        <f t="shared" si="2"/>
        <v>4848250</v>
      </c>
      <c r="D6464" s="15">
        <f>B6464+(A6464*'Metric Overview'!$D$11)</f>
        <v>0.2100575</v>
      </c>
      <c r="E6464" s="28">
        <f t="shared" si="3"/>
        <v>21005750</v>
      </c>
      <c r="F6464" s="29"/>
      <c r="G6464" s="30">
        <f t="shared" si="8"/>
        <v>3231</v>
      </c>
      <c r="H6464" s="31">
        <f>G6464*'Metric Overview'!$D$11</f>
        <v>0.080775</v>
      </c>
      <c r="I6464" s="31">
        <f>G6464*'Metric Overview'!$B$11</f>
        <v>8077500</v>
      </c>
      <c r="J6464" s="32">
        <f t="shared" ref="J6464:K6464" si="6468">D6464-H6464</f>
        <v>0.1292825</v>
      </c>
      <c r="K6464" s="33">
        <f t="shared" si="6468"/>
        <v>12928250</v>
      </c>
    </row>
    <row r="6465">
      <c r="A6465" s="30">
        <f t="shared" si="6"/>
        <v>6464</v>
      </c>
      <c r="B6465" s="14">
        <f>'Metric Overview'!$D$9+('Metric Overview'!$D$10*A6465)</f>
        <v>0.04849</v>
      </c>
      <c r="C6465" s="27">
        <f t="shared" si="2"/>
        <v>4849000</v>
      </c>
      <c r="D6465" s="15">
        <f>B6465+(A6465*'Metric Overview'!$D$11)</f>
        <v>0.21009</v>
      </c>
      <c r="E6465" s="28">
        <f t="shared" si="3"/>
        <v>21009000</v>
      </c>
      <c r="F6465" s="29"/>
      <c r="G6465" s="30">
        <f t="shared" si="8"/>
        <v>3232</v>
      </c>
      <c r="H6465" s="31">
        <f>G6465*'Metric Overview'!$D$11</f>
        <v>0.0808</v>
      </c>
      <c r="I6465" s="31">
        <f>G6465*'Metric Overview'!$B$11</f>
        <v>8080000</v>
      </c>
      <c r="J6465" s="32">
        <f t="shared" ref="J6465:K6465" si="6469">D6465-H6465</f>
        <v>0.12929</v>
      </c>
      <c r="K6465" s="33">
        <f t="shared" si="6469"/>
        <v>12929000</v>
      </c>
    </row>
    <row r="6466">
      <c r="A6466" s="30">
        <f t="shared" si="6"/>
        <v>6465</v>
      </c>
      <c r="B6466" s="14">
        <f>'Metric Overview'!$D$9+('Metric Overview'!$D$10*A6466)</f>
        <v>0.0484975</v>
      </c>
      <c r="C6466" s="27">
        <f t="shared" si="2"/>
        <v>4849750</v>
      </c>
      <c r="D6466" s="15">
        <f>B6466+(A6466*'Metric Overview'!$D$11)</f>
        <v>0.2101225</v>
      </c>
      <c r="E6466" s="28">
        <f t="shared" si="3"/>
        <v>21012250</v>
      </c>
      <c r="F6466" s="29"/>
      <c r="G6466" s="30">
        <f t="shared" si="8"/>
        <v>3232</v>
      </c>
      <c r="H6466" s="31">
        <f>G6466*'Metric Overview'!$D$11</f>
        <v>0.0808</v>
      </c>
      <c r="I6466" s="31">
        <f>G6466*'Metric Overview'!$B$11</f>
        <v>8080000</v>
      </c>
      <c r="J6466" s="32">
        <f t="shared" ref="J6466:K6466" si="6470">D6466-H6466</f>
        <v>0.1293225</v>
      </c>
      <c r="K6466" s="33">
        <f t="shared" si="6470"/>
        <v>12932250</v>
      </c>
    </row>
    <row r="6467">
      <c r="A6467" s="30">
        <f t="shared" si="6"/>
        <v>6466</v>
      </c>
      <c r="B6467" s="14">
        <f>'Metric Overview'!$D$9+('Metric Overview'!$D$10*A6467)</f>
        <v>0.048505</v>
      </c>
      <c r="C6467" s="27">
        <f t="shared" si="2"/>
        <v>4850500</v>
      </c>
      <c r="D6467" s="15">
        <f>B6467+(A6467*'Metric Overview'!$D$11)</f>
        <v>0.210155</v>
      </c>
      <c r="E6467" s="28">
        <f t="shared" si="3"/>
        <v>21015500</v>
      </c>
      <c r="F6467" s="29"/>
      <c r="G6467" s="30">
        <f t="shared" si="8"/>
        <v>3233</v>
      </c>
      <c r="H6467" s="31">
        <f>G6467*'Metric Overview'!$D$11</f>
        <v>0.080825</v>
      </c>
      <c r="I6467" s="31">
        <f>G6467*'Metric Overview'!$B$11</f>
        <v>8082500</v>
      </c>
      <c r="J6467" s="32">
        <f t="shared" ref="J6467:K6467" si="6471">D6467-H6467</f>
        <v>0.12933</v>
      </c>
      <c r="K6467" s="33">
        <f t="shared" si="6471"/>
        <v>12933000</v>
      </c>
    </row>
    <row r="6468">
      <c r="A6468" s="30">
        <f t="shared" si="6"/>
        <v>6467</v>
      </c>
      <c r="B6468" s="14">
        <f>'Metric Overview'!$D$9+('Metric Overview'!$D$10*A6468)</f>
        <v>0.0485125</v>
      </c>
      <c r="C6468" s="27">
        <f t="shared" si="2"/>
        <v>4851250</v>
      </c>
      <c r="D6468" s="15">
        <f>B6468+(A6468*'Metric Overview'!$D$11)</f>
        <v>0.2101875</v>
      </c>
      <c r="E6468" s="28">
        <f t="shared" si="3"/>
        <v>21018750</v>
      </c>
      <c r="F6468" s="29"/>
      <c r="G6468" s="30">
        <f t="shared" si="8"/>
        <v>3233</v>
      </c>
      <c r="H6468" s="31">
        <f>G6468*'Metric Overview'!$D$11</f>
        <v>0.080825</v>
      </c>
      <c r="I6468" s="31">
        <f>G6468*'Metric Overview'!$B$11</f>
        <v>8082500</v>
      </c>
      <c r="J6468" s="32">
        <f t="shared" ref="J6468:K6468" si="6472">D6468-H6468</f>
        <v>0.1293625</v>
      </c>
      <c r="K6468" s="33">
        <f t="shared" si="6472"/>
        <v>12936250</v>
      </c>
    </row>
    <row r="6469">
      <c r="A6469" s="30">
        <f t="shared" si="6"/>
        <v>6468</v>
      </c>
      <c r="B6469" s="14">
        <f>'Metric Overview'!$D$9+('Metric Overview'!$D$10*A6469)</f>
        <v>0.04852</v>
      </c>
      <c r="C6469" s="27">
        <f t="shared" si="2"/>
        <v>4852000</v>
      </c>
      <c r="D6469" s="15">
        <f>B6469+(A6469*'Metric Overview'!$D$11)</f>
        <v>0.21022</v>
      </c>
      <c r="E6469" s="28">
        <f t="shared" si="3"/>
        <v>21022000</v>
      </c>
      <c r="F6469" s="29"/>
      <c r="G6469" s="30">
        <f t="shared" si="8"/>
        <v>3234</v>
      </c>
      <c r="H6469" s="31">
        <f>G6469*'Metric Overview'!$D$11</f>
        <v>0.08085</v>
      </c>
      <c r="I6469" s="31">
        <f>G6469*'Metric Overview'!$B$11</f>
        <v>8085000</v>
      </c>
      <c r="J6469" s="32">
        <f t="shared" ref="J6469:K6469" si="6473">D6469-H6469</f>
        <v>0.12937</v>
      </c>
      <c r="K6469" s="33">
        <f t="shared" si="6473"/>
        <v>12937000</v>
      </c>
    </row>
    <row r="6470">
      <c r="A6470" s="30">
        <f t="shared" si="6"/>
        <v>6469</v>
      </c>
      <c r="B6470" s="14">
        <f>'Metric Overview'!$D$9+('Metric Overview'!$D$10*A6470)</f>
        <v>0.0485275</v>
      </c>
      <c r="C6470" s="27">
        <f t="shared" si="2"/>
        <v>4852750</v>
      </c>
      <c r="D6470" s="15">
        <f>B6470+(A6470*'Metric Overview'!$D$11)</f>
        <v>0.2102525</v>
      </c>
      <c r="E6470" s="28">
        <f t="shared" si="3"/>
        <v>21025250</v>
      </c>
      <c r="F6470" s="29"/>
      <c r="G6470" s="30">
        <f t="shared" si="8"/>
        <v>3234</v>
      </c>
      <c r="H6470" s="31">
        <f>G6470*'Metric Overview'!$D$11</f>
        <v>0.08085</v>
      </c>
      <c r="I6470" s="31">
        <f>G6470*'Metric Overview'!$B$11</f>
        <v>8085000</v>
      </c>
      <c r="J6470" s="32">
        <f t="shared" ref="J6470:K6470" si="6474">D6470-H6470</f>
        <v>0.1294025</v>
      </c>
      <c r="K6470" s="33">
        <f t="shared" si="6474"/>
        <v>12940250</v>
      </c>
    </row>
    <row r="6471">
      <c r="A6471" s="30">
        <f t="shared" si="6"/>
        <v>6470</v>
      </c>
      <c r="B6471" s="14">
        <f>'Metric Overview'!$D$9+('Metric Overview'!$D$10*A6471)</f>
        <v>0.048535</v>
      </c>
      <c r="C6471" s="27">
        <f t="shared" si="2"/>
        <v>4853500</v>
      </c>
      <c r="D6471" s="15">
        <f>B6471+(A6471*'Metric Overview'!$D$11)</f>
        <v>0.210285</v>
      </c>
      <c r="E6471" s="28">
        <f t="shared" si="3"/>
        <v>21028500</v>
      </c>
      <c r="F6471" s="29"/>
      <c r="G6471" s="30">
        <f t="shared" si="8"/>
        <v>3235</v>
      </c>
      <c r="H6471" s="31">
        <f>G6471*'Metric Overview'!$D$11</f>
        <v>0.080875</v>
      </c>
      <c r="I6471" s="31">
        <f>G6471*'Metric Overview'!$B$11</f>
        <v>8087500</v>
      </c>
      <c r="J6471" s="32">
        <f t="shared" ref="J6471:K6471" si="6475">D6471-H6471</f>
        <v>0.12941</v>
      </c>
      <c r="K6471" s="33">
        <f t="shared" si="6475"/>
        <v>12941000</v>
      </c>
    </row>
    <row r="6472">
      <c r="A6472" s="30">
        <f t="shared" si="6"/>
        <v>6471</v>
      </c>
      <c r="B6472" s="14">
        <f>'Metric Overview'!$D$9+('Metric Overview'!$D$10*A6472)</f>
        <v>0.0485425</v>
      </c>
      <c r="C6472" s="27">
        <f t="shared" si="2"/>
        <v>4854250</v>
      </c>
      <c r="D6472" s="15">
        <f>B6472+(A6472*'Metric Overview'!$D$11)</f>
        <v>0.2103175</v>
      </c>
      <c r="E6472" s="28">
        <f t="shared" si="3"/>
        <v>21031750</v>
      </c>
      <c r="F6472" s="29"/>
      <c r="G6472" s="30">
        <f t="shared" si="8"/>
        <v>3235</v>
      </c>
      <c r="H6472" s="31">
        <f>G6472*'Metric Overview'!$D$11</f>
        <v>0.080875</v>
      </c>
      <c r="I6472" s="31">
        <f>G6472*'Metric Overview'!$B$11</f>
        <v>8087500</v>
      </c>
      <c r="J6472" s="32">
        <f t="shared" ref="J6472:K6472" si="6476">D6472-H6472</f>
        <v>0.1294425</v>
      </c>
      <c r="K6472" s="33">
        <f t="shared" si="6476"/>
        <v>12944250</v>
      </c>
    </row>
    <row r="6473">
      <c r="A6473" s="30">
        <f t="shared" si="6"/>
        <v>6472</v>
      </c>
      <c r="B6473" s="14">
        <f>'Metric Overview'!$D$9+('Metric Overview'!$D$10*A6473)</f>
        <v>0.04855</v>
      </c>
      <c r="C6473" s="27">
        <f t="shared" si="2"/>
        <v>4855000</v>
      </c>
      <c r="D6473" s="15">
        <f>B6473+(A6473*'Metric Overview'!$D$11)</f>
        <v>0.21035</v>
      </c>
      <c r="E6473" s="28">
        <f t="shared" si="3"/>
        <v>21035000</v>
      </c>
      <c r="F6473" s="29"/>
      <c r="G6473" s="30">
        <f t="shared" si="8"/>
        <v>3236</v>
      </c>
      <c r="H6473" s="31">
        <f>G6473*'Metric Overview'!$D$11</f>
        <v>0.0809</v>
      </c>
      <c r="I6473" s="31">
        <f>G6473*'Metric Overview'!$B$11</f>
        <v>8090000</v>
      </c>
      <c r="J6473" s="32">
        <f t="shared" ref="J6473:K6473" si="6477">D6473-H6473</f>
        <v>0.12945</v>
      </c>
      <c r="K6473" s="33">
        <f t="shared" si="6477"/>
        <v>12945000</v>
      </c>
    </row>
    <row r="6474">
      <c r="A6474" s="30">
        <f t="shared" si="6"/>
        <v>6473</v>
      </c>
      <c r="B6474" s="14">
        <f>'Metric Overview'!$D$9+('Metric Overview'!$D$10*A6474)</f>
        <v>0.0485575</v>
      </c>
      <c r="C6474" s="27">
        <f t="shared" si="2"/>
        <v>4855750</v>
      </c>
      <c r="D6474" s="15">
        <f>B6474+(A6474*'Metric Overview'!$D$11)</f>
        <v>0.2103825</v>
      </c>
      <c r="E6474" s="28">
        <f t="shared" si="3"/>
        <v>21038250</v>
      </c>
      <c r="F6474" s="29"/>
      <c r="G6474" s="30">
        <f t="shared" si="8"/>
        <v>3236</v>
      </c>
      <c r="H6474" s="31">
        <f>G6474*'Metric Overview'!$D$11</f>
        <v>0.0809</v>
      </c>
      <c r="I6474" s="31">
        <f>G6474*'Metric Overview'!$B$11</f>
        <v>8090000</v>
      </c>
      <c r="J6474" s="32">
        <f t="shared" ref="J6474:K6474" si="6478">D6474-H6474</f>
        <v>0.1294825</v>
      </c>
      <c r="K6474" s="33">
        <f t="shared" si="6478"/>
        <v>12948250</v>
      </c>
    </row>
    <row r="6475">
      <c r="A6475" s="30">
        <f t="shared" si="6"/>
        <v>6474</v>
      </c>
      <c r="B6475" s="14">
        <f>'Metric Overview'!$D$9+('Metric Overview'!$D$10*A6475)</f>
        <v>0.048565</v>
      </c>
      <c r="C6475" s="27">
        <f t="shared" si="2"/>
        <v>4856500</v>
      </c>
      <c r="D6475" s="15">
        <f>B6475+(A6475*'Metric Overview'!$D$11)</f>
        <v>0.210415</v>
      </c>
      <c r="E6475" s="28">
        <f t="shared" si="3"/>
        <v>21041500</v>
      </c>
      <c r="F6475" s="29"/>
      <c r="G6475" s="30">
        <f t="shared" si="8"/>
        <v>3237</v>
      </c>
      <c r="H6475" s="31">
        <f>G6475*'Metric Overview'!$D$11</f>
        <v>0.080925</v>
      </c>
      <c r="I6475" s="31">
        <f>G6475*'Metric Overview'!$B$11</f>
        <v>8092500</v>
      </c>
      <c r="J6475" s="32">
        <f t="shared" ref="J6475:K6475" si="6479">D6475-H6475</f>
        <v>0.12949</v>
      </c>
      <c r="K6475" s="33">
        <f t="shared" si="6479"/>
        <v>12949000</v>
      </c>
    </row>
    <row r="6476">
      <c r="A6476" s="30">
        <f t="shared" si="6"/>
        <v>6475</v>
      </c>
      <c r="B6476" s="14">
        <f>'Metric Overview'!$D$9+('Metric Overview'!$D$10*A6476)</f>
        <v>0.0485725</v>
      </c>
      <c r="C6476" s="27">
        <f t="shared" si="2"/>
        <v>4857250</v>
      </c>
      <c r="D6476" s="15">
        <f>B6476+(A6476*'Metric Overview'!$D$11)</f>
        <v>0.2104475</v>
      </c>
      <c r="E6476" s="28">
        <f t="shared" si="3"/>
        <v>21044750</v>
      </c>
      <c r="F6476" s="29"/>
      <c r="G6476" s="30">
        <f t="shared" si="8"/>
        <v>3237</v>
      </c>
      <c r="H6476" s="31">
        <f>G6476*'Metric Overview'!$D$11</f>
        <v>0.080925</v>
      </c>
      <c r="I6476" s="31">
        <f>G6476*'Metric Overview'!$B$11</f>
        <v>8092500</v>
      </c>
      <c r="J6476" s="32">
        <f t="shared" ref="J6476:K6476" si="6480">D6476-H6476</f>
        <v>0.1295225</v>
      </c>
      <c r="K6476" s="33">
        <f t="shared" si="6480"/>
        <v>12952250</v>
      </c>
    </row>
    <row r="6477">
      <c r="A6477" s="30">
        <f t="shared" si="6"/>
        <v>6476</v>
      </c>
      <c r="B6477" s="14">
        <f>'Metric Overview'!$D$9+('Metric Overview'!$D$10*A6477)</f>
        <v>0.04858</v>
      </c>
      <c r="C6477" s="27">
        <f t="shared" si="2"/>
        <v>4858000</v>
      </c>
      <c r="D6477" s="15">
        <f>B6477+(A6477*'Metric Overview'!$D$11)</f>
        <v>0.21048</v>
      </c>
      <c r="E6477" s="28">
        <f t="shared" si="3"/>
        <v>21048000</v>
      </c>
      <c r="F6477" s="29"/>
      <c r="G6477" s="30">
        <f t="shared" si="8"/>
        <v>3238</v>
      </c>
      <c r="H6477" s="31">
        <f>G6477*'Metric Overview'!$D$11</f>
        <v>0.08095</v>
      </c>
      <c r="I6477" s="31">
        <f>G6477*'Metric Overview'!$B$11</f>
        <v>8095000</v>
      </c>
      <c r="J6477" s="32">
        <f t="shared" ref="J6477:K6477" si="6481">D6477-H6477</f>
        <v>0.12953</v>
      </c>
      <c r="K6477" s="33">
        <f t="shared" si="6481"/>
        <v>12953000</v>
      </c>
    </row>
    <row r="6478">
      <c r="A6478" s="30">
        <f t="shared" si="6"/>
        <v>6477</v>
      </c>
      <c r="B6478" s="14">
        <f>'Metric Overview'!$D$9+('Metric Overview'!$D$10*A6478)</f>
        <v>0.0485875</v>
      </c>
      <c r="C6478" s="27">
        <f t="shared" si="2"/>
        <v>4858750</v>
      </c>
      <c r="D6478" s="15">
        <f>B6478+(A6478*'Metric Overview'!$D$11)</f>
        <v>0.2105125</v>
      </c>
      <c r="E6478" s="28">
        <f t="shared" si="3"/>
        <v>21051250</v>
      </c>
      <c r="F6478" s="29"/>
      <c r="G6478" s="30">
        <f t="shared" si="8"/>
        <v>3238</v>
      </c>
      <c r="H6478" s="31">
        <f>G6478*'Metric Overview'!$D$11</f>
        <v>0.08095</v>
      </c>
      <c r="I6478" s="31">
        <f>G6478*'Metric Overview'!$B$11</f>
        <v>8095000</v>
      </c>
      <c r="J6478" s="32">
        <f t="shared" ref="J6478:K6478" si="6482">D6478-H6478</f>
        <v>0.1295625</v>
      </c>
      <c r="K6478" s="33">
        <f t="shared" si="6482"/>
        <v>12956250</v>
      </c>
    </row>
    <row r="6479">
      <c r="A6479" s="30">
        <f t="shared" si="6"/>
        <v>6478</v>
      </c>
      <c r="B6479" s="14">
        <f>'Metric Overview'!$D$9+('Metric Overview'!$D$10*A6479)</f>
        <v>0.048595</v>
      </c>
      <c r="C6479" s="27">
        <f t="shared" si="2"/>
        <v>4859500</v>
      </c>
      <c r="D6479" s="15">
        <f>B6479+(A6479*'Metric Overview'!$D$11)</f>
        <v>0.210545</v>
      </c>
      <c r="E6479" s="28">
        <f t="shared" si="3"/>
        <v>21054500</v>
      </c>
      <c r="F6479" s="29"/>
      <c r="G6479" s="30">
        <f t="shared" si="8"/>
        <v>3239</v>
      </c>
      <c r="H6479" s="31">
        <f>G6479*'Metric Overview'!$D$11</f>
        <v>0.080975</v>
      </c>
      <c r="I6479" s="31">
        <f>G6479*'Metric Overview'!$B$11</f>
        <v>8097500</v>
      </c>
      <c r="J6479" s="32">
        <f t="shared" ref="J6479:K6479" si="6483">D6479-H6479</f>
        <v>0.12957</v>
      </c>
      <c r="K6479" s="33">
        <f t="shared" si="6483"/>
        <v>12957000</v>
      </c>
    </row>
    <row r="6480">
      <c r="A6480" s="30">
        <f t="shared" si="6"/>
        <v>6479</v>
      </c>
      <c r="B6480" s="14">
        <f>'Metric Overview'!$D$9+('Metric Overview'!$D$10*A6480)</f>
        <v>0.0486025</v>
      </c>
      <c r="C6480" s="27">
        <f t="shared" si="2"/>
        <v>4860250</v>
      </c>
      <c r="D6480" s="15">
        <f>B6480+(A6480*'Metric Overview'!$D$11)</f>
        <v>0.2105775</v>
      </c>
      <c r="E6480" s="28">
        <f t="shared" si="3"/>
        <v>21057750</v>
      </c>
      <c r="F6480" s="29"/>
      <c r="G6480" s="30">
        <f t="shared" si="8"/>
        <v>3239</v>
      </c>
      <c r="H6480" s="31">
        <f>G6480*'Metric Overview'!$D$11</f>
        <v>0.080975</v>
      </c>
      <c r="I6480" s="31">
        <f>G6480*'Metric Overview'!$B$11</f>
        <v>8097500</v>
      </c>
      <c r="J6480" s="32">
        <f t="shared" ref="J6480:K6480" si="6484">D6480-H6480</f>
        <v>0.1296025</v>
      </c>
      <c r="K6480" s="33">
        <f t="shared" si="6484"/>
        <v>12960250</v>
      </c>
    </row>
    <row r="6481">
      <c r="A6481" s="30">
        <f t="shared" si="6"/>
        <v>6480</v>
      </c>
      <c r="B6481" s="14">
        <f>'Metric Overview'!$D$9+('Metric Overview'!$D$10*A6481)</f>
        <v>0.04861</v>
      </c>
      <c r="C6481" s="27">
        <f t="shared" si="2"/>
        <v>4861000</v>
      </c>
      <c r="D6481" s="15">
        <f>B6481+(A6481*'Metric Overview'!$D$11)</f>
        <v>0.21061</v>
      </c>
      <c r="E6481" s="28">
        <f t="shared" si="3"/>
        <v>21061000</v>
      </c>
      <c r="F6481" s="29"/>
      <c r="G6481" s="30">
        <f t="shared" si="8"/>
        <v>3240</v>
      </c>
      <c r="H6481" s="31">
        <f>G6481*'Metric Overview'!$D$11</f>
        <v>0.081</v>
      </c>
      <c r="I6481" s="31">
        <f>G6481*'Metric Overview'!$B$11</f>
        <v>8100000</v>
      </c>
      <c r="J6481" s="32">
        <f t="shared" ref="J6481:K6481" si="6485">D6481-H6481</f>
        <v>0.12961</v>
      </c>
      <c r="K6481" s="33">
        <f t="shared" si="6485"/>
        <v>12961000</v>
      </c>
    </row>
    <row r="6482">
      <c r="A6482" s="30">
        <f t="shared" si="6"/>
        <v>6481</v>
      </c>
      <c r="B6482" s="14">
        <f>'Metric Overview'!$D$9+('Metric Overview'!$D$10*A6482)</f>
        <v>0.0486175</v>
      </c>
      <c r="C6482" s="27">
        <f t="shared" si="2"/>
        <v>4861750</v>
      </c>
      <c r="D6482" s="15">
        <f>B6482+(A6482*'Metric Overview'!$D$11)</f>
        <v>0.2106425</v>
      </c>
      <c r="E6482" s="28">
        <f t="shared" si="3"/>
        <v>21064250</v>
      </c>
      <c r="F6482" s="29"/>
      <c r="G6482" s="30">
        <f t="shared" si="8"/>
        <v>3240</v>
      </c>
      <c r="H6482" s="31">
        <f>G6482*'Metric Overview'!$D$11</f>
        <v>0.081</v>
      </c>
      <c r="I6482" s="31">
        <f>G6482*'Metric Overview'!$B$11</f>
        <v>8100000</v>
      </c>
      <c r="J6482" s="32">
        <f t="shared" ref="J6482:K6482" si="6486">D6482-H6482</f>
        <v>0.1296425</v>
      </c>
      <c r="K6482" s="33">
        <f t="shared" si="6486"/>
        <v>12964250</v>
      </c>
    </row>
    <row r="6483">
      <c r="A6483" s="30">
        <f t="shared" si="6"/>
        <v>6482</v>
      </c>
      <c r="B6483" s="14">
        <f>'Metric Overview'!$D$9+('Metric Overview'!$D$10*A6483)</f>
        <v>0.048625</v>
      </c>
      <c r="C6483" s="27">
        <f t="shared" si="2"/>
        <v>4862500</v>
      </c>
      <c r="D6483" s="15">
        <f>B6483+(A6483*'Metric Overview'!$D$11)</f>
        <v>0.210675</v>
      </c>
      <c r="E6483" s="28">
        <f t="shared" si="3"/>
        <v>21067500</v>
      </c>
      <c r="F6483" s="29"/>
      <c r="G6483" s="30">
        <f t="shared" si="8"/>
        <v>3241</v>
      </c>
      <c r="H6483" s="31">
        <f>G6483*'Metric Overview'!$D$11</f>
        <v>0.081025</v>
      </c>
      <c r="I6483" s="31">
        <f>G6483*'Metric Overview'!$B$11</f>
        <v>8102500</v>
      </c>
      <c r="J6483" s="32">
        <f t="shared" ref="J6483:K6483" si="6487">D6483-H6483</f>
        <v>0.12965</v>
      </c>
      <c r="K6483" s="33">
        <f t="shared" si="6487"/>
        <v>12965000</v>
      </c>
    </row>
    <row r="6484">
      <c r="A6484" s="30">
        <f t="shared" si="6"/>
        <v>6483</v>
      </c>
      <c r="B6484" s="14">
        <f>'Metric Overview'!$D$9+('Metric Overview'!$D$10*A6484)</f>
        <v>0.0486325</v>
      </c>
      <c r="C6484" s="27">
        <f t="shared" si="2"/>
        <v>4863250</v>
      </c>
      <c r="D6484" s="15">
        <f>B6484+(A6484*'Metric Overview'!$D$11)</f>
        <v>0.2107075</v>
      </c>
      <c r="E6484" s="28">
        <f t="shared" si="3"/>
        <v>21070750</v>
      </c>
      <c r="F6484" s="29"/>
      <c r="G6484" s="30">
        <f t="shared" si="8"/>
        <v>3241</v>
      </c>
      <c r="H6484" s="31">
        <f>G6484*'Metric Overview'!$D$11</f>
        <v>0.081025</v>
      </c>
      <c r="I6484" s="31">
        <f>G6484*'Metric Overview'!$B$11</f>
        <v>8102500</v>
      </c>
      <c r="J6484" s="32">
        <f t="shared" ref="J6484:K6484" si="6488">D6484-H6484</f>
        <v>0.1296825</v>
      </c>
      <c r="K6484" s="33">
        <f t="shared" si="6488"/>
        <v>12968250</v>
      </c>
    </row>
    <row r="6485">
      <c r="A6485" s="30">
        <f t="shared" si="6"/>
        <v>6484</v>
      </c>
      <c r="B6485" s="14">
        <f>'Metric Overview'!$D$9+('Metric Overview'!$D$10*A6485)</f>
        <v>0.04864</v>
      </c>
      <c r="C6485" s="27">
        <f t="shared" si="2"/>
        <v>4864000</v>
      </c>
      <c r="D6485" s="15">
        <f>B6485+(A6485*'Metric Overview'!$D$11)</f>
        <v>0.21074</v>
      </c>
      <c r="E6485" s="28">
        <f t="shared" si="3"/>
        <v>21074000</v>
      </c>
      <c r="F6485" s="29"/>
      <c r="G6485" s="30">
        <f t="shared" si="8"/>
        <v>3242</v>
      </c>
      <c r="H6485" s="31">
        <f>G6485*'Metric Overview'!$D$11</f>
        <v>0.08105</v>
      </c>
      <c r="I6485" s="31">
        <f>G6485*'Metric Overview'!$B$11</f>
        <v>8105000</v>
      </c>
      <c r="J6485" s="32">
        <f t="shared" ref="J6485:K6485" si="6489">D6485-H6485</f>
        <v>0.12969</v>
      </c>
      <c r="K6485" s="33">
        <f t="shared" si="6489"/>
        <v>12969000</v>
      </c>
    </row>
    <row r="6486">
      <c r="A6486" s="30">
        <f t="shared" si="6"/>
        <v>6485</v>
      </c>
      <c r="B6486" s="14">
        <f>'Metric Overview'!$D$9+('Metric Overview'!$D$10*A6486)</f>
        <v>0.0486475</v>
      </c>
      <c r="C6486" s="27">
        <f t="shared" si="2"/>
        <v>4864750</v>
      </c>
      <c r="D6486" s="15">
        <f>B6486+(A6486*'Metric Overview'!$D$11)</f>
        <v>0.2107725</v>
      </c>
      <c r="E6486" s="28">
        <f t="shared" si="3"/>
        <v>21077250</v>
      </c>
      <c r="F6486" s="29"/>
      <c r="G6486" s="30">
        <f t="shared" si="8"/>
        <v>3242</v>
      </c>
      <c r="H6486" s="31">
        <f>G6486*'Metric Overview'!$D$11</f>
        <v>0.08105</v>
      </c>
      <c r="I6486" s="31">
        <f>G6486*'Metric Overview'!$B$11</f>
        <v>8105000</v>
      </c>
      <c r="J6486" s="32">
        <f t="shared" ref="J6486:K6486" si="6490">D6486-H6486</f>
        <v>0.1297225</v>
      </c>
      <c r="K6486" s="33">
        <f t="shared" si="6490"/>
        <v>12972250</v>
      </c>
    </row>
    <row r="6487">
      <c r="A6487" s="30">
        <f t="shared" si="6"/>
        <v>6486</v>
      </c>
      <c r="B6487" s="14">
        <f>'Metric Overview'!$D$9+('Metric Overview'!$D$10*A6487)</f>
        <v>0.048655</v>
      </c>
      <c r="C6487" s="27">
        <f t="shared" si="2"/>
        <v>4865500</v>
      </c>
      <c r="D6487" s="15">
        <f>B6487+(A6487*'Metric Overview'!$D$11)</f>
        <v>0.210805</v>
      </c>
      <c r="E6487" s="28">
        <f t="shared" si="3"/>
        <v>21080500</v>
      </c>
      <c r="F6487" s="29"/>
      <c r="G6487" s="30">
        <f t="shared" si="8"/>
        <v>3243</v>
      </c>
      <c r="H6487" s="31">
        <f>G6487*'Metric Overview'!$D$11</f>
        <v>0.081075</v>
      </c>
      <c r="I6487" s="31">
        <f>G6487*'Metric Overview'!$B$11</f>
        <v>8107500</v>
      </c>
      <c r="J6487" s="32">
        <f t="shared" ref="J6487:K6487" si="6491">D6487-H6487</f>
        <v>0.12973</v>
      </c>
      <c r="K6487" s="33">
        <f t="shared" si="6491"/>
        <v>12973000</v>
      </c>
    </row>
    <row r="6488">
      <c r="A6488" s="30">
        <f t="shared" si="6"/>
        <v>6487</v>
      </c>
      <c r="B6488" s="14">
        <f>'Metric Overview'!$D$9+('Metric Overview'!$D$10*A6488)</f>
        <v>0.0486625</v>
      </c>
      <c r="C6488" s="27">
        <f t="shared" si="2"/>
        <v>4866250</v>
      </c>
      <c r="D6488" s="15">
        <f>B6488+(A6488*'Metric Overview'!$D$11)</f>
        <v>0.2108375</v>
      </c>
      <c r="E6488" s="28">
        <f t="shared" si="3"/>
        <v>21083750</v>
      </c>
      <c r="F6488" s="29"/>
      <c r="G6488" s="30">
        <f t="shared" si="8"/>
        <v>3243</v>
      </c>
      <c r="H6488" s="31">
        <f>G6488*'Metric Overview'!$D$11</f>
        <v>0.081075</v>
      </c>
      <c r="I6488" s="31">
        <f>G6488*'Metric Overview'!$B$11</f>
        <v>8107500</v>
      </c>
      <c r="J6488" s="32">
        <f t="shared" ref="J6488:K6488" si="6492">D6488-H6488</f>
        <v>0.1297625</v>
      </c>
      <c r="K6488" s="33">
        <f t="shared" si="6492"/>
        <v>12976250</v>
      </c>
    </row>
    <row r="6489">
      <c r="A6489" s="30">
        <f t="shared" si="6"/>
        <v>6488</v>
      </c>
      <c r="B6489" s="14">
        <f>'Metric Overview'!$D$9+('Metric Overview'!$D$10*A6489)</f>
        <v>0.04867</v>
      </c>
      <c r="C6489" s="27">
        <f t="shared" si="2"/>
        <v>4867000</v>
      </c>
      <c r="D6489" s="15">
        <f>B6489+(A6489*'Metric Overview'!$D$11)</f>
        <v>0.21087</v>
      </c>
      <c r="E6489" s="28">
        <f t="shared" si="3"/>
        <v>21087000</v>
      </c>
      <c r="F6489" s="29"/>
      <c r="G6489" s="30">
        <f t="shared" si="8"/>
        <v>3244</v>
      </c>
      <c r="H6489" s="31">
        <f>G6489*'Metric Overview'!$D$11</f>
        <v>0.0811</v>
      </c>
      <c r="I6489" s="31">
        <f>G6489*'Metric Overview'!$B$11</f>
        <v>8110000</v>
      </c>
      <c r="J6489" s="32">
        <f t="shared" ref="J6489:K6489" si="6493">D6489-H6489</f>
        <v>0.12977</v>
      </c>
      <c r="K6489" s="33">
        <f t="shared" si="6493"/>
        <v>12977000</v>
      </c>
    </row>
    <row r="6490">
      <c r="A6490" s="30">
        <f t="shared" si="6"/>
        <v>6489</v>
      </c>
      <c r="B6490" s="14">
        <f>'Metric Overview'!$D$9+('Metric Overview'!$D$10*A6490)</f>
        <v>0.0486775</v>
      </c>
      <c r="C6490" s="27">
        <f t="shared" si="2"/>
        <v>4867750</v>
      </c>
      <c r="D6490" s="15">
        <f>B6490+(A6490*'Metric Overview'!$D$11)</f>
        <v>0.2109025</v>
      </c>
      <c r="E6490" s="28">
        <f t="shared" si="3"/>
        <v>21090250</v>
      </c>
      <c r="F6490" s="29"/>
      <c r="G6490" s="30">
        <f t="shared" si="8"/>
        <v>3244</v>
      </c>
      <c r="H6490" s="31">
        <f>G6490*'Metric Overview'!$D$11</f>
        <v>0.0811</v>
      </c>
      <c r="I6490" s="31">
        <f>G6490*'Metric Overview'!$B$11</f>
        <v>8110000</v>
      </c>
      <c r="J6490" s="32">
        <f t="shared" ref="J6490:K6490" si="6494">D6490-H6490</f>
        <v>0.1298025</v>
      </c>
      <c r="K6490" s="33">
        <f t="shared" si="6494"/>
        <v>12980250</v>
      </c>
    </row>
    <row r="6491">
      <c r="A6491" s="30">
        <f t="shared" si="6"/>
        <v>6490</v>
      </c>
      <c r="B6491" s="14">
        <f>'Metric Overview'!$D$9+('Metric Overview'!$D$10*A6491)</f>
        <v>0.048685</v>
      </c>
      <c r="C6491" s="27">
        <f t="shared" si="2"/>
        <v>4868500</v>
      </c>
      <c r="D6491" s="15">
        <f>B6491+(A6491*'Metric Overview'!$D$11)</f>
        <v>0.210935</v>
      </c>
      <c r="E6491" s="28">
        <f t="shared" si="3"/>
        <v>21093500</v>
      </c>
      <c r="F6491" s="29"/>
      <c r="G6491" s="30">
        <f t="shared" si="8"/>
        <v>3245</v>
      </c>
      <c r="H6491" s="31">
        <f>G6491*'Metric Overview'!$D$11</f>
        <v>0.081125</v>
      </c>
      <c r="I6491" s="31">
        <f>G6491*'Metric Overview'!$B$11</f>
        <v>8112500</v>
      </c>
      <c r="J6491" s="32">
        <f t="shared" ref="J6491:K6491" si="6495">D6491-H6491</f>
        <v>0.12981</v>
      </c>
      <c r="K6491" s="33">
        <f t="shared" si="6495"/>
        <v>12981000</v>
      </c>
    </row>
    <row r="6492">
      <c r="A6492" s="30">
        <f t="shared" si="6"/>
        <v>6491</v>
      </c>
      <c r="B6492" s="14">
        <f>'Metric Overview'!$D$9+('Metric Overview'!$D$10*A6492)</f>
        <v>0.0486925</v>
      </c>
      <c r="C6492" s="27">
        <f t="shared" si="2"/>
        <v>4869250</v>
      </c>
      <c r="D6492" s="15">
        <f>B6492+(A6492*'Metric Overview'!$D$11)</f>
        <v>0.2109675</v>
      </c>
      <c r="E6492" s="28">
        <f t="shared" si="3"/>
        <v>21096750</v>
      </c>
      <c r="F6492" s="29"/>
      <c r="G6492" s="30">
        <f t="shared" si="8"/>
        <v>3245</v>
      </c>
      <c r="H6492" s="31">
        <f>G6492*'Metric Overview'!$D$11</f>
        <v>0.081125</v>
      </c>
      <c r="I6492" s="31">
        <f>G6492*'Metric Overview'!$B$11</f>
        <v>8112500</v>
      </c>
      <c r="J6492" s="32">
        <f t="shared" ref="J6492:K6492" si="6496">D6492-H6492</f>
        <v>0.1298425</v>
      </c>
      <c r="K6492" s="33">
        <f t="shared" si="6496"/>
        <v>12984250</v>
      </c>
    </row>
    <row r="6493">
      <c r="A6493" s="30">
        <f t="shared" si="6"/>
        <v>6492</v>
      </c>
      <c r="B6493" s="14">
        <f>'Metric Overview'!$D$9+('Metric Overview'!$D$10*A6493)</f>
        <v>0.0487</v>
      </c>
      <c r="C6493" s="27">
        <f t="shared" si="2"/>
        <v>4870000</v>
      </c>
      <c r="D6493" s="15">
        <f>B6493+(A6493*'Metric Overview'!$D$11)</f>
        <v>0.211</v>
      </c>
      <c r="E6493" s="28">
        <f t="shared" si="3"/>
        <v>21100000</v>
      </c>
      <c r="F6493" s="29"/>
      <c r="G6493" s="30">
        <f t="shared" si="8"/>
        <v>3246</v>
      </c>
      <c r="H6493" s="31">
        <f>G6493*'Metric Overview'!$D$11</f>
        <v>0.08115</v>
      </c>
      <c r="I6493" s="31">
        <f>G6493*'Metric Overview'!$B$11</f>
        <v>8115000</v>
      </c>
      <c r="J6493" s="32">
        <f t="shared" ref="J6493:K6493" si="6497">D6493-H6493</f>
        <v>0.12985</v>
      </c>
      <c r="K6493" s="33">
        <f t="shared" si="6497"/>
        <v>12985000</v>
      </c>
    </row>
    <row r="6494">
      <c r="A6494" s="30">
        <f t="shared" si="6"/>
        <v>6493</v>
      </c>
      <c r="B6494" s="14">
        <f>'Metric Overview'!$D$9+('Metric Overview'!$D$10*A6494)</f>
        <v>0.0487075</v>
      </c>
      <c r="C6494" s="27">
        <f t="shared" si="2"/>
        <v>4870750</v>
      </c>
      <c r="D6494" s="15">
        <f>B6494+(A6494*'Metric Overview'!$D$11)</f>
        <v>0.2110325</v>
      </c>
      <c r="E6494" s="28">
        <f t="shared" si="3"/>
        <v>21103250</v>
      </c>
      <c r="F6494" s="29"/>
      <c r="G6494" s="30">
        <f t="shared" si="8"/>
        <v>3246</v>
      </c>
      <c r="H6494" s="31">
        <f>G6494*'Metric Overview'!$D$11</f>
        <v>0.08115</v>
      </c>
      <c r="I6494" s="31">
        <f>G6494*'Metric Overview'!$B$11</f>
        <v>8115000</v>
      </c>
      <c r="J6494" s="32">
        <f t="shared" ref="J6494:K6494" si="6498">D6494-H6494</f>
        <v>0.1298825</v>
      </c>
      <c r="K6494" s="33">
        <f t="shared" si="6498"/>
        <v>12988250</v>
      </c>
    </row>
    <row r="6495">
      <c r="A6495" s="30">
        <f t="shared" si="6"/>
        <v>6494</v>
      </c>
      <c r="B6495" s="14">
        <f>'Metric Overview'!$D$9+('Metric Overview'!$D$10*A6495)</f>
        <v>0.048715</v>
      </c>
      <c r="C6495" s="27">
        <f t="shared" si="2"/>
        <v>4871500</v>
      </c>
      <c r="D6495" s="15">
        <f>B6495+(A6495*'Metric Overview'!$D$11)</f>
        <v>0.211065</v>
      </c>
      <c r="E6495" s="28">
        <f t="shared" si="3"/>
        <v>21106500</v>
      </c>
      <c r="F6495" s="29"/>
      <c r="G6495" s="30">
        <f t="shared" si="8"/>
        <v>3247</v>
      </c>
      <c r="H6495" s="31">
        <f>G6495*'Metric Overview'!$D$11</f>
        <v>0.081175</v>
      </c>
      <c r="I6495" s="31">
        <f>G6495*'Metric Overview'!$B$11</f>
        <v>8117500</v>
      </c>
      <c r="J6495" s="32">
        <f t="shared" ref="J6495:K6495" si="6499">D6495-H6495</f>
        <v>0.12989</v>
      </c>
      <c r="K6495" s="33">
        <f t="shared" si="6499"/>
        <v>12989000</v>
      </c>
    </row>
    <row r="6496">
      <c r="A6496" s="30">
        <f t="shared" si="6"/>
        <v>6495</v>
      </c>
      <c r="B6496" s="14">
        <f>'Metric Overview'!$D$9+('Metric Overview'!$D$10*A6496)</f>
        <v>0.0487225</v>
      </c>
      <c r="C6496" s="27">
        <f t="shared" si="2"/>
        <v>4872250</v>
      </c>
      <c r="D6496" s="15">
        <f>B6496+(A6496*'Metric Overview'!$D$11)</f>
        <v>0.2110975</v>
      </c>
      <c r="E6496" s="28">
        <f t="shared" si="3"/>
        <v>21109750</v>
      </c>
      <c r="F6496" s="29"/>
      <c r="G6496" s="30">
        <f t="shared" si="8"/>
        <v>3247</v>
      </c>
      <c r="H6496" s="31">
        <f>G6496*'Metric Overview'!$D$11</f>
        <v>0.081175</v>
      </c>
      <c r="I6496" s="31">
        <f>G6496*'Metric Overview'!$B$11</f>
        <v>8117500</v>
      </c>
      <c r="J6496" s="32">
        <f t="shared" ref="J6496:K6496" si="6500">D6496-H6496</f>
        <v>0.1299225</v>
      </c>
      <c r="K6496" s="33">
        <f t="shared" si="6500"/>
        <v>12992250</v>
      </c>
    </row>
    <row r="6497">
      <c r="A6497" s="30">
        <f t="shared" si="6"/>
        <v>6496</v>
      </c>
      <c r="B6497" s="14">
        <f>'Metric Overview'!$D$9+('Metric Overview'!$D$10*A6497)</f>
        <v>0.04873</v>
      </c>
      <c r="C6497" s="27">
        <f t="shared" si="2"/>
        <v>4873000</v>
      </c>
      <c r="D6497" s="15">
        <f>B6497+(A6497*'Metric Overview'!$D$11)</f>
        <v>0.21113</v>
      </c>
      <c r="E6497" s="28">
        <f t="shared" si="3"/>
        <v>21113000</v>
      </c>
      <c r="F6497" s="29"/>
      <c r="G6497" s="30">
        <f t="shared" si="8"/>
        <v>3248</v>
      </c>
      <c r="H6497" s="31">
        <f>G6497*'Metric Overview'!$D$11</f>
        <v>0.0812</v>
      </c>
      <c r="I6497" s="31">
        <f>G6497*'Metric Overview'!$B$11</f>
        <v>8120000</v>
      </c>
      <c r="J6497" s="32">
        <f t="shared" ref="J6497:K6497" si="6501">D6497-H6497</f>
        <v>0.12993</v>
      </c>
      <c r="K6497" s="33">
        <f t="shared" si="6501"/>
        <v>12993000</v>
      </c>
    </row>
    <row r="6498">
      <c r="A6498" s="30">
        <f t="shared" si="6"/>
        <v>6497</v>
      </c>
      <c r="B6498" s="14">
        <f>'Metric Overview'!$D$9+('Metric Overview'!$D$10*A6498)</f>
        <v>0.0487375</v>
      </c>
      <c r="C6498" s="27">
        <f t="shared" si="2"/>
        <v>4873750</v>
      </c>
      <c r="D6498" s="15">
        <f>B6498+(A6498*'Metric Overview'!$D$11)</f>
        <v>0.2111625</v>
      </c>
      <c r="E6498" s="28">
        <f t="shared" si="3"/>
        <v>21116250</v>
      </c>
      <c r="F6498" s="29"/>
      <c r="G6498" s="30">
        <f t="shared" si="8"/>
        <v>3248</v>
      </c>
      <c r="H6498" s="31">
        <f>G6498*'Metric Overview'!$D$11</f>
        <v>0.0812</v>
      </c>
      <c r="I6498" s="31">
        <f>G6498*'Metric Overview'!$B$11</f>
        <v>8120000</v>
      </c>
      <c r="J6498" s="32">
        <f t="shared" ref="J6498:K6498" si="6502">D6498-H6498</f>
        <v>0.1299625</v>
      </c>
      <c r="K6498" s="33">
        <f t="shared" si="6502"/>
        <v>12996250</v>
      </c>
    </row>
    <row r="6499">
      <c r="A6499" s="30">
        <f t="shared" si="6"/>
        <v>6498</v>
      </c>
      <c r="B6499" s="14">
        <f>'Metric Overview'!$D$9+('Metric Overview'!$D$10*A6499)</f>
        <v>0.048745</v>
      </c>
      <c r="C6499" s="27">
        <f t="shared" si="2"/>
        <v>4874500</v>
      </c>
      <c r="D6499" s="15">
        <f>B6499+(A6499*'Metric Overview'!$D$11)</f>
        <v>0.211195</v>
      </c>
      <c r="E6499" s="28">
        <f t="shared" si="3"/>
        <v>21119500</v>
      </c>
      <c r="F6499" s="29"/>
      <c r="G6499" s="30">
        <f t="shared" si="8"/>
        <v>3249</v>
      </c>
      <c r="H6499" s="31">
        <f>G6499*'Metric Overview'!$D$11</f>
        <v>0.081225</v>
      </c>
      <c r="I6499" s="31">
        <f>G6499*'Metric Overview'!$B$11</f>
        <v>8122500</v>
      </c>
      <c r="J6499" s="32">
        <f t="shared" ref="J6499:K6499" si="6503">D6499-H6499</f>
        <v>0.12997</v>
      </c>
      <c r="K6499" s="33">
        <f t="shared" si="6503"/>
        <v>12997000</v>
      </c>
    </row>
    <row r="6500">
      <c r="A6500" s="30">
        <f t="shared" si="6"/>
        <v>6499</v>
      </c>
      <c r="B6500" s="14">
        <f>'Metric Overview'!$D$9+('Metric Overview'!$D$10*A6500)</f>
        <v>0.0487525</v>
      </c>
      <c r="C6500" s="27">
        <f t="shared" si="2"/>
        <v>4875250</v>
      </c>
      <c r="D6500" s="15">
        <f>B6500+(A6500*'Metric Overview'!$D$11)</f>
        <v>0.2112275</v>
      </c>
      <c r="E6500" s="28">
        <f t="shared" si="3"/>
        <v>21122750</v>
      </c>
      <c r="F6500" s="29"/>
      <c r="G6500" s="30">
        <f t="shared" si="8"/>
        <v>3249</v>
      </c>
      <c r="H6500" s="31">
        <f>G6500*'Metric Overview'!$D$11</f>
        <v>0.081225</v>
      </c>
      <c r="I6500" s="31">
        <f>G6500*'Metric Overview'!$B$11</f>
        <v>8122500</v>
      </c>
      <c r="J6500" s="32">
        <f t="shared" ref="J6500:K6500" si="6504">D6500-H6500</f>
        <v>0.1300025</v>
      </c>
      <c r="K6500" s="33">
        <f t="shared" si="6504"/>
        <v>13000250</v>
      </c>
    </row>
    <row r="6501">
      <c r="A6501" s="30">
        <f t="shared" si="6"/>
        <v>6500</v>
      </c>
      <c r="B6501" s="14">
        <f>'Metric Overview'!$D$9+('Metric Overview'!$D$10*A6501)</f>
        <v>0.04876</v>
      </c>
      <c r="C6501" s="27">
        <f t="shared" si="2"/>
        <v>4876000</v>
      </c>
      <c r="D6501" s="15">
        <f>B6501+(A6501*'Metric Overview'!$D$11)</f>
        <v>0.21126</v>
      </c>
      <c r="E6501" s="28">
        <f t="shared" si="3"/>
        <v>21126000</v>
      </c>
      <c r="F6501" s="29"/>
      <c r="G6501" s="30">
        <f t="shared" si="8"/>
        <v>3250</v>
      </c>
      <c r="H6501" s="31">
        <f>G6501*'Metric Overview'!$D$11</f>
        <v>0.08125</v>
      </c>
      <c r="I6501" s="31">
        <f>G6501*'Metric Overview'!$B$11</f>
        <v>8125000</v>
      </c>
      <c r="J6501" s="32">
        <f t="shared" ref="J6501:K6501" si="6505">D6501-H6501</f>
        <v>0.13001</v>
      </c>
      <c r="K6501" s="33">
        <f t="shared" si="6505"/>
        <v>13001000</v>
      </c>
    </row>
    <row r="6502">
      <c r="A6502" s="30">
        <f t="shared" si="6"/>
        <v>6501</v>
      </c>
      <c r="B6502" s="14">
        <f>'Metric Overview'!$D$9+('Metric Overview'!$D$10*A6502)</f>
        <v>0.0487675</v>
      </c>
      <c r="C6502" s="27">
        <f t="shared" si="2"/>
        <v>4876750</v>
      </c>
      <c r="D6502" s="15">
        <f>B6502+(A6502*'Metric Overview'!$D$11)</f>
        <v>0.2112925</v>
      </c>
      <c r="E6502" s="28">
        <f t="shared" si="3"/>
        <v>21129250</v>
      </c>
      <c r="F6502" s="29"/>
      <c r="G6502" s="30">
        <f t="shared" si="8"/>
        <v>3250</v>
      </c>
      <c r="H6502" s="31">
        <f>G6502*'Metric Overview'!$D$11</f>
        <v>0.08125</v>
      </c>
      <c r="I6502" s="31">
        <f>G6502*'Metric Overview'!$B$11</f>
        <v>8125000</v>
      </c>
      <c r="J6502" s="32">
        <f t="shared" ref="J6502:K6502" si="6506">D6502-H6502</f>
        <v>0.1300425</v>
      </c>
      <c r="K6502" s="33">
        <f t="shared" si="6506"/>
        <v>13004250</v>
      </c>
    </row>
    <row r="6503">
      <c r="A6503" s="30">
        <f t="shared" si="6"/>
        <v>6502</v>
      </c>
      <c r="B6503" s="14">
        <f>'Metric Overview'!$D$9+('Metric Overview'!$D$10*A6503)</f>
        <v>0.048775</v>
      </c>
      <c r="C6503" s="27">
        <f t="shared" si="2"/>
        <v>4877500</v>
      </c>
      <c r="D6503" s="15">
        <f>B6503+(A6503*'Metric Overview'!$D$11)</f>
        <v>0.211325</v>
      </c>
      <c r="E6503" s="28">
        <f t="shared" si="3"/>
        <v>21132500</v>
      </c>
      <c r="F6503" s="29"/>
      <c r="G6503" s="30">
        <f t="shared" si="8"/>
        <v>3251</v>
      </c>
      <c r="H6503" s="31">
        <f>G6503*'Metric Overview'!$D$11</f>
        <v>0.081275</v>
      </c>
      <c r="I6503" s="31">
        <f>G6503*'Metric Overview'!$B$11</f>
        <v>8127500</v>
      </c>
      <c r="J6503" s="32">
        <f t="shared" ref="J6503:K6503" si="6507">D6503-H6503</f>
        <v>0.13005</v>
      </c>
      <c r="K6503" s="33">
        <f t="shared" si="6507"/>
        <v>13005000</v>
      </c>
    </row>
    <row r="6504">
      <c r="A6504" s="30">
        <f t="shared" si="6"/>
        <v>6503</v>
      </c>
      <c r="B6504" s="14">
        <f>'Metric Overview'!$D$9+('Metric Overview'!$D$10*A6504)</f>
        <v>0.0487825</v>
      </c>
      <c r="C6504" s="27">
        <f t="shared" si="2"/>
        <v>4878250</v>
      </c>
      <c r="D6504" s="15">
        <f>B6504+(A6504*'Metric Overview'!$D$11)</f>
        <v>0.2113575</v>
      </c>
      <c r="E6504" s="28">
        <f t="shared" si="3"/>
        <v>21135750</v>
      </c>
      <c r="F6504" s="29"/>
      <c r="G6504" s="30">
        <f t="shared" si="8"/>
        <v>3251</v>
      </c>
      <c r="H6504" s="31">
        <f>G6504*'Metric Overview'!$D$11</f>
        <v>0.081275</v>
      </c>
      <c r="I6504" s="31">
        <f>G6504*'Metric Overview'!$B$11</f>
        <v>8127500</v>
      </c>
      <c r="J6504" s="32">
        <f t="shared" ref="J6504:K6504" si="6508">D6504-H6504</f>
        <v>0.1300825</v>
      </c>
      <c r="K6504" s="33">
        <f t="shared" si="6508"/>
        <v>13008250</v>
      </c>
    </row>
    <row r="6505">
      <c r="A6505" s="30">
        <f t="shared" si="6"/>
        <v>6504</v>
      </c>
      <c r="B6505" s="14">
        <f>'Metric Overview'!$D$9+('Metric Overview'!$D$10*A6505)</f>
        <v>0.04879</v>
      </c>
      <c r="C6505" s="27">
        <f t="shared" si="2"/>
        <v>4879000</v>
      </c>
      <c r="D6505" s="15">
        <f>B6505+(A6505*'Metric Overview'!$D$11)</f>
        <v>0.21139</v>
      </c>
      <c r="E6505" s="28">
        <f t="shared" si="3"/>
        <v>21139000</v>
      </c>
      <c r="F6505" s="29"/>
      <c r="G6505" s="30">
        <f t="shared" si="8"/>
        <v>3252</v>
      </c>
      <c r="H6505" s="31">
        <f>G6505*'Metric Overview'!$D$11</f>
        <v>0.0813</v>
      </c>
      <c r="I6505" s="31">
        <f>G6505*'Metric Overview'!$B$11</f>
        <v>8130000</v>
      </c>
      <c r="J6505" s="32">
        <f t="shared" ref="J6505:K6505" si="6509">D6505-H6505</f>
        <v>0.13009</v>
      </c>
      <c r="K6505" s="33">
        <f t="shared" si="6509"/>
        <v>13009000</v>
      </c>
    </row>
    <row r="6506">
      <c r="A6506" s="30">
        <f t="shared" si="6"/>
        <v>6505</v>
      </c>
      <c r="B6506" s="14">
        <f>'Metric Overview'!$D$9+('Metric Overview'!$D$10*A6506)</f>
        <v>0.0487975</v>
      </c>
      <c r="C6506" s="27">
        <f t="shared" si="2"/>
        <v>4879750</v>
      </c>
      <c r="D6506" s="15">
        <f>B6506+(A6506*'Metric Overview'!$D$11)</f>
        <v>0.2114225</v>
      </c>
      <c r="E6506" s="28">
        <f t="shared" si="3"/>
        <v>21142250</v>
      </c>
      <c r="F6506" s="29"/>
      <c r="G6506" s="30">
        <f t="shared" si="8"/>
        <v>3252</v>
      </c>
      <c r="H6506" s="31">
        <f>G6506*'Metric Overview'!$D$11</f>
        <v>0.0813</v>
      </c>
      <c r="I6506" s="31">
        <f>G6506*'Metric Overview'!$B$11</f>
        <v>8130000</v>
      </c>
      <c r="J6506" s="32">
        <f t="shared" ref="J6506:K6506" si="6510">D6506-H6506</f>
        <v>0.1301225</v>
      </c>
      <c r="K6506" s="33">
        <f t="shared" si="6510"/>
        <v>13012250</v>
      </c>
    </row>
    <row r="6507">
      <c r="A6507" s="30">
        <f t="shared" si="6"/>
        <v>6506</v>
      </c>
      <c r="B6507" s="14">
        <f>'Metric Overview'!$D$9+('Metric Overview'!$D$10*A6507)</f>
        <v>0.048805</v>
      </c>
      <c r="C6507" s="27">
        <f t="shared" si="2"/>
        <v>4880500</v>
      </c>
      <c r="D6507" s="15">
        <f>B6507+(A6507*'Metric Overview'!$D$11)</f>
        <v>0.211455</v>
      </c>
      <c r="E6507" s="28">
        <f t="shared" si="3"/>
        <v>21145500</v>
      </c>
      <c r="F6507" s="29"/>
      <c r="G6507" s="30">
        <f t="shared" si="8"/>
        <v>3253</v>
      </c>
      <c r="H6507" s="31">
        <f>G6507*'Metric Overview'!$D$11</f>
        <v>0.081325</v>
      </c>
      <c r="I6507" s="31">
        <f>G6507*'Metric Overview'!$B$11</f>
        <v>8132500</v>
      </c>
      <c r="J6507" s="32">
        <f t="shared" ref="J6507:K6507" si="6511">D6507-H6507</f>
        <v>0.13013</v>
      </c>
      <c r="K6507" s="33">
        <f t="shared" si="6511"/>
        <v>13013000</v>
      </c>
    </row>
    <row r="6508">
      <c r="A6508" s="30">
        <f t="shared" si="6"/>
        <v>6507</v>
      </c>
      <c r="B6508" s="14">
        <f>'Metric Overview'!$D$9+('Metric Overview'!$D$10*A6508)</f>
        <v>0.0488125</v>
      </c>
      <c r="C6508" s="27">
        <f t="shared" si="2"/>
        <v>4881250</v>
      </c>
      <c r="D6508" s="15">
        <f>B6508+(A6508*'Metric Overview'!$D$11)</f>
        <v>0.2114875</v>
      </c>
      <c r="E6508" s="28">
        <f t="shared" si="3"/>
        <v>21148750</v>
      </c>
      <c r="F6508" s="29"/>
      <c r="G6508" s="30">
        <f t="shared" si="8"/>
        <v>3253</v>
      </c>
      <c r="H6508" s="31">
        <f>G6508*'Metric Overview'!$D$11</f>
        <v>0.081325</v>
      </c>
      <c r="I6508" s="31">
        <f>G6508*'Metric Overview'!$B$11</f>
        <v>8132500</v>
      </c>
      <c r="J6508" s="32">
        <f t="shared" ref="J6508:K6508" si="6512">D6508-H6508</f>
        <v>0.1301625</v>
      </c>
      <c r="K6508" s="33">
        <f t="shared" si="6512"/>
        <v>13016250</v>
      </c>
    </row>
    <row r="6509">
      <c r="A6509" s="30">
        <f t="shared" si="6"/>
        <v>6508</v>
      </c>
      <c r="B6509" s="14">
        <f>'Metric Overview'!$D$9+('Metric Overview'!$D$10*A6509)</f>
        <v>0.04882</v>
      </c>
      <c r="C6509" s="27">
        <f t="shared" si="2"/>
        <v>4882000</v>
      </c>
      <c r="D6509" s="15">
        <f>B6509+(A6509*'Metric Overview'!$D$11)</f>
        <v>0.21152</v>
      </c>
      <c r="E6509" s="28">
        <f t="shared" si="3"/>
        <v>21152000</v>
      </c>
      <c r="F6509" s="29"/>
      <c r="G6509" s="30">
        <f t="shared" si="8"/>
        <v>3254</v>
      </c>
      <c r="H6509" s="31">
        <f>G6509*'Metric Overview'!$D$11</f>
        <v>0.08135</v>
      </c>
      <c r="I6509" s="31">
        <f>G6509*'Metric Overview'!$B$11</f>
        <v>8135000</v>
      </c>
      <c r="J6509" s="32">
        <f t="shared" ref="J6509:K6509" si="6513">D6509-H6509</f>
        <v>0.13017</v>
      </c>
      <c r="K6509" s="33">
        <f t="shared" si="6513"/>
        <v>13017000</v>
      </c>
    </row>
    <row r="6510">
      <c r="A6510" s="30">
        <f t="shared" si="6"/>
        <v>6509</v>
      </c>
      <c r="B6510" s="14">
        <f>'Metric Overview'!$D$9+('Metric Overview'!$D$10*A6510)</f>
        <v>0.0488275</v>
      </c>
      <c r="C6510" s="27">
        <f t="shared" si="2"/>
        <v>4882750</v>
      </c>
      <c r="D6510" s="15">
        <f>B6510+(A6510*'Metric Overview'!$D$11)</f>
        <v>0.2115525</v>
      </c>
      <c r="E6510" s="28">
        <f t="shared" si="3"/>
        <v>21155250</v>
      </c>
      <c r="F6510" s="29"/>
      <c r="G6510" s="30">
        <f t="shared" si="8"/>
        <v>3254</v>
      </c>
      <c r="H6510" s="31">
        <f>G6510*'Metric Overview'!$D$11</f>
        <v>0.08135</v>
      </c>
      <c r="I6510" s="31">
        <f>G6510*'Metric Overview'!$B$11</f>
        <v>8135000</v>
      </c>
      <c r="J6510" s="32">
        <f t="shared" ref="J6510:K6510" si="6514">D6510-H6510</f>
        <v>0.1302025</v>
      </c>
      <c r="K6510" s="33">
        <f t="shared" si="6514"/>
        <v>13020250</v>
      </c>
    </row>
    <row r="6511">
      <c r="A6511" s="30">
        <f t="shared" si="6"/>
        <v>6510</v>
      </c>
      <c r="B6511" s="14">
        <f>'Metric Overview'!$D$9+('Metric Overview'!$D$10*A6511)</f>
        <v>0.048835</v>
      </c>
      <c r="C6511" s="27">
        <f t="shared" si="2"/>
        <v>4883500</v>
      </c>
      <c r="D6511" s="15">
        <f>B6511+(A6511*'Metric Overview'!$D$11)</f>
        <v>0.211585</v>
      </c>
      <c r="E6511" s="28">
        <f t="shared" si="3"/>
        <v>21158500</v>
      </c>
      <c r="F6511" s="29"/>
      <c r="G6511" s="30">
        <f t="shared" si="8"/>
        <v>3255</v>
      </c>
      <c r="H6511" s="31">
        <f>G6511*'Metric Overview'!$D$11</f>
        <v>0.081375</v>
      </c>
      <c r="I6511" s="31">
        <f>G6511*'Metric Overview'!$B$11</f>
        <v>8137500</v>
      </c>
      <c r="J6511" s="32">
        <f t="shared" ref="J6511:K6511" si="6515">D6511-H6511</f>
        <v>0.13021</v>
      </c>
      <c r="K6511" s="33">
        <f t="shared" si="6515"/>
        <v>13021000</v>
      </c>
    </row>
    <row r="6512">
      <c r="A6512" s="30">
        <f t="shared" si="6"/>
        <v>6511</v>
      </c>
      <c r="B6512" s="14">
        <f>'Metric Overview'!$D$9+('Metric Overview'!$D$10*A6512)</f>
        <v>0.0488425</v>
      </c>
      <c r="C6512" s="27">
        <f t="shared" si="2"/>
        <v>4884250</v>
      </c>
      <c r="D6512" s="15">
        <f>B6512+(A6512*'Metric Overview'!$D$11)</f>
        <v>0.2116175</v>
      </c>
      <c r="E6512" s="28">
        <f t="shared" si="3"/>
        <v>21161750</v>
      </c>
      <c r="F6512" s="29"/>
      <c r="G6512" s="30">
        <f t="shared" si="8"/>
        <v>3255</v>
      </c>
      <c r="H6512" s="31">
        <f>G6512*'Metric Overview'!$D$11</f>
        <v>0.081375</v>
      </c>
      <c r="I6512" s="31">
        <f>G6512*'Metric Overview'!$B$11</f>
        <v>8137500</v>
      </c>
      <c r="J6512" s="32">
        <f t="shared" ref="J6512:K6512" si="6516">D6512-H6512</f>
        <v>0.1302425</v>
      </c>
      <c r="K6512" s="33">
        <f t="shared" si="6516"/>
        <v>13024250</v>
      </c>
    </row>
    <row r="6513">
      <c r="A6513" s="30">
        <f t="shared" si="6"/>
        <v>6512</v>
      </c>
      <c r="B6513" s="14">
        <f>'Metric Overview'!$D$9+('Metric Overview'!$D$10*A6513)</f>
        <v>0.04885</v>
      </c>
      <c r="C6513" s="27">
        <f t="shared" si="2"/>
        <v>4885000</v>
      </c>
      <c r="D6513" s="15">
        <f>B6513+(A6513*'Metric Overview'!$D$11)</f>
        <v>0.21165</v>
      </c>
      <c r="E6513" s="28">
        <f t="shared" si="3"/>
        <v>21165000</v>
      </c>
      <c r="F6513" s="29"/>
      <c r="G6513" s="30">
        <f t="shared" si="8"/>
        <v>3256</v>
      </c>
      <c r="H6513" s="31">
        <f>G6513*'Metric Overview'!$D$11</f>
        <v>0.0814</v>
      </c>
      <c r="I6513" s="31">
        <f>G6513*'Metric Overview'!$B$11</f>
        <v>8140000</v>
      </c>
      <c r="J6513" s="32">
        <f t="shared" ref="J6513:K6513" si="6517">D6513-H6513</f>
        <v>0.13025</v>
      </c>
      <c r="K6513" s="33">
        <f t="shared" si="6517"/>
        <v>13025000</v>
      </c>
    </row>
    <row r="6514">
      <c r="A6514" s="30">
        <f t="shared" si="6"/>
        <v>6513</v>
      </c>
      <c r="B6514" s="14">
        <f>'Metric Overview'!$D$9+('Metric Overview'!$D$10*A6514)</f>
        <v>0.0488575</v>
      </c>
      <c r="C6514" s="27">
        <f t="shared" si="2"/>
        <v>4885750</v>
      </c>
      <c r="D6514" s="15">
        <f>B6514+(A6514*'Metric Overview'!$D$11)</f>
        <v>0.2116825</v>
      </c>
      <c r="E6514" s="28">
        <f t="shared" si="3"/>
        <v>21168250</v>
      </c>
      <c r="F6514" s="29"/>
      <c r="G6514" s="30">
        <f t="shared" si="8"/>
        <v>3256</v>
      </c>
      <c r="H6514" s="31">
        <f>G6514*'Metric Overview'!$D$11</f>
        <v>0.0814</v>
      </c>
      <c r="I6514" s="31">
        <f>G6514*'Metric Overview'!$B$11</f>
        <v>8140000</v>
      </c>
      <c r="J6514" s="32">
        <f t="shared" ref="J6514:K6514" si="6518">D6514-H6514</f>
        <v>0.1302825</v>
      </c>
      <c r="K6514" s="33">
        <f t="shared" si="6518"/>
        <v>13028250</v>
      </c>
    </row>
    <row r="6515">
      <c r="A6515" s="30">
        <f t="shared" si="6"/>
        <v>6514</v>
      </c>
      <c r="B6515" s="14">
        <f>'Metric Overview'!$D$9+('Metric Overview'!$D$10*A6515)</f>
        <v>0.048865</v>
      </c>
      <c r="C6515" s="27">
        <f t="shared" si="2"/>
        <v>4886500</v>
      </c>
      <c r="D6515" s="15">
        <f>B6515+(A6515*'Metric Overview'!$D$11)</f>
        <v>0.211715</v>
      </c>
      <c r="E6515" s="28">
        <f t="shared" si="3"/>
        <v>21171500</v>
      </c>
      <c r="F6515" s="29"/>
      <c r="G6515" s="30">
        <f t="shared" si="8"/>
        <v>3257</v>
      </c>
      <c r="H6515" s="31">
        <f>G6515*'Metric Overview'!$D$11</f>
        <v>0.081425</v>
      </c>
      <c r="I6515" s="31">
        <f>G6515*'Metric Overview'!$B$11</f>
        <v>8142500</v>
      </c>
      <c r="J6515" s="32">
        <f t="shared" ref="J6515:K6515" si="6519">D6515-H6515</f>
        <v>0.13029</v>
      </c>
      <c r="K6515" s="33">
        <f t="shared" si="6519"/>
        <v>13029000</v>
      </c>
    </row>
    <row r="6516">
      <c r="A6516" s="30">
        <f t="shared" si="6"/>
        <v>6515</v>
      </c>
      <c r="B6516" s="14">
        <f>'Metric Overview'!$D$9+('Metric Overview'!$D$10*A6516)</f>
        <v>0.0488725</v>
      </c>
      <c r="C6516" s="27">
        <f t="shared" si="2"/>
        <v>4887250</v>
      </c>
      <c r="D6516" s="15">
        <f>B6516+(A6516*'Metric Overview'!$D$11)</f>
        <v>0.2117475</v>
      </c>
      <c r="E6516" s="28">
        <f t="shared" si="3"/>
        <v>21174750</v>
      </c>
      <c r="F6516" s="29"/>
      <c r="G6516" s="30">
        <f t="shared" si="8"/>
        <v>3257</v>
      </c>
      <c r="H6516" s="31">
        <f>G6516*'Metric Overview'!$D$11</f>
        <v>0.081425</v>
      </c>
      <c r="I6516" s="31">
        <f>G6516*'Metric Overview'!$B$11</f>
        <v>8142500</v>
      </c>
      <c r="J6516" s="32">
        <f t="shared" ref="J6516:K6516" si="6520">D6516-H6516</f>
        <v>0.1303225</v>
      </c>
      <c r="K6516" s="33">
        <f t="shared" si="6520"/>
        <v>13032250</v>
      </c>
    </row>
    <row r="6517">
      <c r="A6517" s="30">
        <f t="shared" si="6"/>
        <v>6516</v>
      </c>
      <c r="B6517" s="14">
        <f>'Metric Overview'!$D$9+('Metric Overview'!$D$10*A6517)</f>
        <v>0.04888</v>
      </c>
      <c r="C6517" s="27">
        <f t="shared" si="2"/>
        <v>4888000</v>
      </c>
      <c r="D6517" s="15">
        <f>B6517+(A6517*'Metric Overview'!$D$11)</f>
        <v>0.21178</v>
      </c>
      <c r="E6517" s="28">
        <f t="shared" si="3"/>
        <v>21178000</v>
      </c>
      <c r="F6517" s="29"/>
      <c r="G6517" s="30">
        <f t="shared" si="8"/>
        <v>3258</v>
      </c>
      <c r="H6517" s="31">
        <f>G6517*'Metric Overview'!$D$11</f>
        <v>0.08145</v>
      </c>
      <c r="I6517" s="31">
        <f>G6517*'Metric Overview'!$B$11</f>
        <v>8145000</v>
      </c>
      <c r="J6517" s="32">
        <f t="shared" ref="J6517:K6517" si="6521">D6517-H6517</f>
        <v>0.13033</v>
      </c>
      <c r="K6517" s="33">
        <f t="shared" si="6521"/>
        <v>13033000</v>
      </c>
    </row>
    <row r="6518">
      <c r="A6518" s="30">
        <f t="shared" si="6"/>
        <v>6517</v>
      </c>
      <c r="B6518" s="14">
        <f>'Metric Overview'!$D$9+('Metric Overview'!$D$10*A6518)</f>
        <v>0.0488875</v>
      </c>
      <c r="C6518" s="27">
        <f t="shared" si="2"/>
        <v>4888750</v>
      </c>
      <c r="D6518" s="15">
        <f>B6518+(A6518*'Metric Overview'!$D$11)</f>
        <v>0.2118125</v>
      </c>
      <c r="E6518" s="28">
        <f t="shared" si="3"/>
        <v>21181250</v>
      </c>
      <c r="F6518" s="29"/>
      <c r="G6518" s="30">
        <f t="shared" si="8"/>
        <v>3258</v>
      </c>
      <c r="H6518" s="31">
        <f>G6518*'Metric Overview'!$D$11</f>
        <v>0.08145</v>
      </c>
      <c r="I6518" s="31">
        <f>G6518*'Metric Overview'!$B$11</f>
        <v>8145000</v>
      </c>
      <c r="J6518" s="32">
        <f t="shared" ref="J6518:K6518" si="6522">D6518-H6518</f>
        <v>0.1303625</v>
      </c>
      <c r="K6518" s="33">
        <f t="shared" si="6522"/>
        <v>13036250</v>
      </c>
    </row>
    <row r="6519">
      <c r="A6519" s="30">
        <f t="shared" si="6"/>
        <v>6518</v>
      </c>
      <c r="B6519" s="14">
        <f>'Metric Overview'!$D$9+('Metric Overview'!$D$10*A6519)</f>
        <v>0.048895</v>
      </c>
      <c r="C6519" s="27">
        <f t="shared" si="2"/>
        <v>4889500</v>
      </c>
      <c r="D6519" s="15">
        <f>B6519+(A6519*'Metric Overview'!$D$11)</f>
        <v>0.211845</v>
      </c>
      <c r="E6519" s="28">
        <f t="shared" si="3"/>
        <v>21184500</v>
      </c>
      <c r="F6519" s="29"/>
      <c r="G6519" s="30">
        <f t="shared" si="8"/>
        <v>3259</v>
      </c>
      <c r="H6519" s="31">
        <f>G6519*'Metric Overview'!$D$11</f>
        <v>0.081475</v>
      </c>
      <c r="I6519" s="31">
        <f>G6519*'Metric Overview'!$B$11</f>
        <v>8147500</v>
      </c>
      <c r="J6519" s="32">
        <f t="shared" ref="J6519:K6519" si="6523">D6519-H6519</f>
        <v>0.13037</v>
      </c>
      <c r="K6519" s="33">
        <f t="shared" si="6523"/>
        <v>13037000</v>
      </c>
    </row>
    <row r="6520">
      <c r="A6520" s="30">
        <f t="shared" si="6"/>
        <v>6519</v>
      </c>
      <c r="B6520" s="14">
        <f>'Metric Overview'!$D$9+('Metric Overview'!$D$10*A6520)</f>
        <v>0.0489025</v>
      </c>
      <c r="C6520" s="27">
        <f t="shared" si="2"/>
        <v>4890250</v>
      </c>
      <c r="D6520" s="15">
        <f>B6520+(A6520*'Metric Overview'!$D$11)</f>
        <v>0.2118775</v>
      </c>
      <c r="E6520" s="28">
        <f t="shared" si="3"/>
        <v>21187750</v>
      </c>
      <c r="F6520" s="29"/>
      <c r="G6520" s="30">
        <f t="shared" si="8"/>
        <v>3259</v>
      </c>
      <c r="H6520" s="31">
        <f>G6520*'Metric Overview'!$D$11</f>
        <v>0.081475</v>
      </c>
      <c r="I6520" s="31">
        <f>G6520*'Metric Overview'!$B$11</f>
        <v>8147500</v>
      </c>
      <c r="J6520" s="32">
        <f t="shared" ref="J6520:K6520" si="6524">D6520-H6520</f>
        <v>0.1304025</v>
      </c>
      <c r="K6520" s="33">
        <f t="shared" si="6524"/>
        <v>13040250</v>
      </c>
    </row>
    <row r="6521">
      <c r="A6521" s="30">
        <f t="shared" si="6"/>
        <v>6520</v>
      </c>
      <c r="B6521" s="14">
        <f>'Metric Overview'!$D$9+('Metric Overview'!$D$10*A6521)</f>
        <v>0.04891</v>
      </c>
      <c r="C6521" s="27">
        <f t="shared" si="2"/>
        <v>4891000</v>
      </c>
      <c r="D6521" s="15">
        <f>B6521+(A6521*'Metric Overview'!$D$11)</f>
        <v>0.21191</v>
      </c>
      <c r="E6521" s="28">
        <f t="shared" si="3"/>
        <v>21191000</v>
      </c>
      <c r="F6521" s="29"/>
      <c r="G6521" s="30">
        <f t="shared" si="8"/>
        <v>3260</v>
      </c>
      <c r="H6521" s="31">
        <f>G6521*'Metric Overview'!$D$11</f>
        <v>0.0815</v>
      </c>
      <c r="I6521" s="31">
        <f>G6521*'Metric Overview'!$B$11</f>
        <v>8150000</v>
      </c>
      <c r="J6521" s="32">
        <f t="shared" ref="J6521:K6521" si="6525">D6521-H6521</f>
        <v>0.13041</v>
      </c>
      <c r="K6521" s="33">
        <f t="shared" si="6525"/>
        <v>13041000</v>
      </c>
    </row>
    <row r="6522">
      <c r="A6522" s="30">
        <f t="shared" si="6"/>
        <v>6521</v>
      </c>
      <c r="B6522" s="14">
        <f>'Metric Overview'!$D$9+('Metric Overview'!$D$10*A6522)</f>
        <v>0.0489175</v>
      </c>
      <c r="C6522" s="27">
        <f t="shared" si="2"/>
        <v>4891750</v>
      </c>
      <c r="D6522" s="15">
        <f>B6522+(A6522*'Metric Overview'!$D$11)</f>
        <v>0.2119425</v>
      </c>
      <c r="E6522" s="28">
        <f t="shared" si="3"/>
        <v>21194250</v>
      </c>
      <c r="F6522" s="29"/>
      <c r="G6522" s="30">
        <f t="shared" si="8"/>
        <v>3260</v>
      </c>
      <c r="H6522" s="31">
        <f>G6522*'Metric Overview'!$D$11</f>
        <v>0.0815</v>
      </c>
      <c r="I6522" s="31">
        <f>G6522*'Metric Overview'!$B$11</f>
        <v>8150000</v>
      </c>
      <c r="J6522" s="32">
        <f t="shared" ref="J6522:K6522" si="6526">D6522-H6522</f>
        <v>0.1304425</v>
      </c>
      <c r="K6522" s="33">
        <f t="shared" si="6526"/>
        <v>13044250</v>
      </c>
    </row>
    <row r="6523">
      <c r="A6523" s="30">
        <f t="shared" si="6"/>
        <v>6522</v>
      </c>
      <c r="B6523" s="14">
        <f>'Metric Overview'!$D$9+('Metric Overview'!$D$10*A6523)</f>
        <v>0.048925</v>
      </c>
      <c r="C6523" s="27">
        <f t="shared" si="2"/>
        <v>4892500</v>
      </c>
      <c r="D6523" s="15">
        <f>B6523+(A6523*'Metric Overview'!$D$11)</f>
        <v>0.211975</v>
      </c>
      <c r="E6523" s="28">
        <f t="shared" si="3"/>
        <v>21197500</v>
      </c>
      <c r="F6523" s="29"/>
      <c r="G6523" s="30">
        <f t="shared" si="8"/>
        <v>3261</v>
      </c>
      <c r="H6523" s="31">
        <f>G6523*'Metric Overview'!$D$11</f>
        <v>0.081525</v>
      </c>
      <c r="I6523" s="31">
        <f>G6523*'Metric Overview'!$B$11</f>
        <v>8152500</v>
      </c>
      <c r="J6523" s="32">
        <f t="shared" ref="J6523:K6523" si="6527">D6523-H6523</f>
        <v>0.13045</v>
      </c>
      <c r="K6523" s="33">
        <f t="shared" si="6527"/>
        <v>13045000</v>
      </c>
    </row>
    <row r="6524">
      <c r="A6524" s="30">
        <f t="shared" si="6"/>
        <v>6523</v>
      </c>
      <c r="B6524" s="14">
        <f>'Metric Overview'!$D$9+('Metric Overview'!$D$10*A6524)</f>
        <v>0.0489325</v>
      </c>
      <c r="C6524" s="27">
        <f t="shared" si="2"/>
        <v>4893250</v>
      </c>
      <c r="D6524" s="15">
        <f>B6524+(A6524*'Metric Overview'!$D$11)</f>
        <v>0.2120075</v>
      </c>
      <c r="E6524" s="28">
        <f t="shared" si="3"/>
        <v>21200750</v>
      </c>
      <c r="F6524" s="29"/>
      <c r="G6524" s="30">
        <f t="shared" si="8"/>
        <v>3261</v>
      </c>
      <c r="H6524" s="31">
        <f>G6524*'Metric Overview'!$D$11</f>
        <v>0.081525</v>
      </c>
      <c r="I6524" s="31">
        <f>G6524*'Metric Overview'!$B$11</f>
        <v>8152500</v>
      </c>
      <c r="J6524" s="32">
        <f t="shared" ref="J6524:K6524" si="6528">D6524-H6524</f>
        <v>0.1304825</v>
      </c>
      <c r="K6524" s="33">
        <f t="shared" si="6528"/>
        <v>13048250</v>
      </c>
    </row>
    <row r="6525">
      <c r="A6525" s="30">
        <f t="shared" si="6"/>
        <v>6524</v>
      </c>
      <c r="B6525" s="14">
        <f>'Metric Overview'!$D$9+('Metric Overview'!$D$10*A6525)</f>
        <v>0.04894</v>
      </c>
      <c r="C6525" s="27">
        <f t="shared" si="2"/>
        <v>4894000</v>
      </c>
      <c r="D6525" s="15">
        <f>B6525+(A6525*'Metric Overview'!$D$11)</f>
        <v>0.21204</v>
      </c>
      <c r="E6525" s="28">
        <f t="shared" si="3"/>
        <v>21204000</v>
      </c>
      <c r="F6525" s="29"/>
      <c r="G6525" s="30">
        <f t="shared" si="8"/>
        <v>3262</v>
      </c>
      <c r="H6525" s="31">
        <f>G6525*'Metric Overview'!$D$11</f>
        <v>0.08155</v>
      </c>
      <c r="I6525" s="31">
        <f>G6525*'Metric Overview'!$B$11</f>
        <v>8155000</v>
      </c>
      <c r="J6525" s="32">
        <f t="shared" ref="J6525:K6525" si="6529">D6525-H6525</f>
        <v>0.13049</v>
      </c>
      <c r="K6525" s="33">
        <f t="shared" si="6529"/>
        <v>13049000</v>
      </c>
    </row>
    <row r="6526">
      <c r="A6526" s="30">
        <f t="shared" si="6"/>
        <v>6525</v>
      </c>
      <c r="B6526" s="14">
        <f>'Metric Overview'!$D$9+('Metric Overview'!$D$10*A6526)</f>
        <v>0.0489475</v>
      </c>
      <c r="C6526" s="27">
        <f t="shared" si="2"/>
        <v>4894750</v>
      </c>
      <c r="D6526" s="15">
        <f>B6526+(A6526*'Metric Overview'!$D$11)</f>
        <v>0.2120725</v>
      </c>
      <c r="E6526" s="28">
        <f t="shared" si="3"/>
        <v>21207250</v>
      </c>
      <c r="F6526" s="29"/>
      <c r="G6526" s="30">
        <f t="shared" si="8"/>
        <v>3262</v>
      </c>
      <c r="H6526" s="31">
        <f>G6526*'Metric Overview'!$D$11</f>
        <v>0.08155</v>
      </c>
      <c r="I6526" s="31">
        <f>G6526*'Metric Overview'!$B$11</f>
        <v>8155000</v>
      </c>
      <c r="J6526" s="32">
        <f t="shared" ref="J6526:K6526" si="6530">D6526-H6526</f>
        <v>0.1305225</v>
      </c>
      <c r="K6526" s="33">
        <f t="shared" si="6530"/>
        <v>13052250</v>
      </c>
    </row>
    <row r="6527">
      <c r="A6527" s="30">
        <f t="shared" si="6"/>
        <v>6526</v>
      </c>
      <c r="B6527" s="14">
        <f>'Metric Overview'!$D$9+('Metric Overview'!$D$10*A6527)</f>
        <v>0.048955</v>
      </c>
      <c r="C6527" s="27">
        <f t="shared" si="2"/>
        <v>4895500</v>
      </c>
      <c r="D6527" s="15">
        <f>B6527+(A6527*'Metric Overview'!$D$11)</f>
        <v>0.212105</v>
      </c>
      <c r="E6527" s="28">
        <f t="shared" si="3"/>
        <v>21210500</v>
      </c>
      <c r="F6527" s="29"/>
      <c r="G6527" s="30">
        <f t="shared" si="8"/>
        <v>3263</v>
      </c>
      <c r="H6527" s="31">
        <f>G6527*'Metric Overview'!$D$11</f>
        <v>0.081575</v>
      </c>
      <c r="I6527" s="31">
        <f>G6527*'Metric Overview'!$B$11</f>
        <v>8157500</v>
      </c>
      <c r="J6527" s="32">
        <f t="shared" ref="J6527:K6527" si="6531">D6527-H6527</f>
        <v>0.13053</v>
      </c>
      <c r="K6527" s="33">
        <f t="shared" si="6531"/>
        <v>13053000</v>
      </c>
    </row>
    <row r="6528">
      <c r="A6528" s="30">
        <f t="shared" si="6"/>
        <v>6527</v>
      </c>
      <c r="B6528" s="14">
        <f>'Metric Overview'!$D$9+('Metric Overview'!$D$10*A6528)</f>
        <v>0.0489625</v>
      </c>
      <c r="C6528" s="27">
        <f t="shared" si="2"/>
        <v>4896250</v>
      </c>
      <c r="D6528" s="15">
        <f>B6528+(A6528*'Metric Overview'!$D$11)</f>
        <v>0.2121375</v>
      </c>
      <c r="E6528" s="28">
        <f t="shared" si="3"/>
        <v>21213750</v>
      </c>
      <c r="F6528" s="29"/>
      <c r="G6528" s="30">
        <f t="shared" si="8"/>
        <v>3263</v>
      </c>
      <c r="H6528" s="31">
        <f>G6528*'Metric Overview'!$D$11</f>
        <v>0.081575</v>
      </c>
      <c r="I6528" s="31">
        <f>G6528*'Metric Overview'!$B$11</f>
        <v>8157500</v>
      </c>
      <c r="J6528" s="32">
        <f t="shared" ref="J6528:K6528" si="6532">D6528-H6528</f>
        <v>0.1305625</v>
      </c>
      <c r="K6528" s="33">
        <f t="shared" si="6532"/>
        <v>13056250</v>
      </c>
    </row>
    <row r="6529">
      <c r="A6529" s="30">
        <f t="shared" si="6"/>
        <v>6528</v>
      </c>
      <c r="B6529" s="14">
        <f>'Metric Overview'!$D$9+('Metric Overview'!$D$10*A6529)</f>
        <v>0.04897</v>
      </c>
      <c r="C6529" s="27">
        <f t="shared" si="2"/>
        <v>4897000</v>
      </c>
      <c r="D6529" s="15">
        <f>B6529+(A6529*'Metric Overview'!$D$11)</f>
        <v>0.21217</v>
      </c>
      <c r="E6529" s="28">
        <f t="shared" si="3"/>
        <v>21217000</v>
      </c>
      <c r="F6529" s="29"/>
      <c r="G6529" s="30">
        <f t="shared" si="8"/>
        <v>3264</v>
      </c>
      <c r="H6529" s="31">
        <f>G6529*'Metric Overview'!$D$11</f>
        <v>0.0816</v>
      </c>
      <c r="I6529" s="31">
        <f>G6529*'Metric Overview'!$B$11</f>
        <v>8160000</v>
      </c>
      <c r="J6529" s="32">
        <f t="shared" ref="J6529:K6529" si="6533">D6529-H6529</f>
        <v>0.13057</v>
      </c>
      <c r="K6529" s="33">
        <f t="shared" si="6533"/>
        <v>13057000</v>
      </c>
    </row>
    <row r="6530">
      <c r="A6530" s="30">
        <f t="shared" si="6"/>
        <v>6529</v>
      </c>
      <c r="B6530" s="14">
        <f>'Metric Overview'!$D$9+('Metric Overview'!$D$10*A6530)</f>
        <v>0.0489775</v>
      </c>
      <c r="C6530" s="27">
        <f t="shared" si="2"/>
        <v>4897750</v>
      </c>
      <c r="D6530" s="15">
        <f>B6530+(A6530*'Metric Overview'!$D$11)</f>
        <v>0.2122025</v>
      </c>
      <c r="E6530" s="28">
        <f t="shared" si="3"/>
        <v>21220250</v>
      </c>
      <c r="F6530" s="29"/>
      <c r="G6530" s="30">
        <f t="shared" si="8"/>
        <v>3264</v>
      </c>
      <c r="H6530" s="31">
        <f>G6530*'Metric Overview'!$D$11</f>
        <v>0.0816</v>
      </c>
      <c r="I6530" s="31">
        <f>G6530*'Metric Overview'!$B$11</f>
        <v>8160000</v>
      </c>
      <c r="J6530" s="32">
        <f t="shared" ref="J6530:K6530" si="6534">D6530-H6530</f>
        <v>0.1306025</v>
      </c>
      <c r="K6530" s="33">
        <f t="shared" si="6534"/>
        <v>13060250</v>
      </c>
    </row>
    <row r="6531">
      <c r="A6531" s="30">
        <f t="shared" si="6"/>
        <v>6530</v>
      </c>
      <c r="B6531" s="14">
        <f>'Metric Overview'!$D$9+('Metric Overview'!$D$10*A6531)</f>
        <v>0.048985</v>
      </c>
      <c r="C6531" s="27">
        <f t="shared" si="2"/>
        <v>4898500</v>
      </c>
      <c r="D6531" s="15">
        <f>B6531+(A6531*'Metric Overview'!$D$11)</f>
        <v>0.212235</v>
      </c>
      <c r="E6531" s="28">
        <f t="shared" si="3"/>
        <v>21223500</v>
      </c>
      <c r="F6531" s="29"/>
      <c r="G6531" s="30">
        <f t="shared" si="8"/>
        <v>3265</v>
      </c>
      <c r="H6531" s="31">
        <f>G6531*'Metric Overview'!$D$11</f>
        <v>0.081625</v>
      </c>
      <c r="I6531" s="31">
        <f>G6531*'Metric Overview'!$B$11</f>
        <v>8162500</v>
      </c>
      <c r="J6531" s="32">
        <f t="shared" ref="J6531:K6531" si="6535">D6531-H6531</f>
        <v>0.13061</v>
      </c>
      <c r="K6531" s="33">
        <f t="shared" si="6535"/>
        <v>13061000</v>
      </c>
    </row>
    <row r="6532">
      <c r="A6532" s="30">
        <f t="shared" si="6"/>
        <v>6531</v>
      </c>
      <c r="B6532" s="14">
        <f>'Metric Overview'!$D$9+('Metric Overview'!$D$10*A6532)</f>
        <v>0.0489925</v>
      </c>
      <c r="C6532" s="27">
        <f t="shared" si="2"/>
        <v>4899250</v>
      </c>
      <c r="D6532" s="15">
        <f>B6532+(A6532*'Metric Overview'!$D$11)</f>
        <v>0.2122675</v>
      </c>
      <c r="E6532" s="28">
        <f t="shared" si="3"/>
        <v>21226750</v>
      </c>
      <c r="F6532" s="29"/>
      <c r="G6532" s="30">
        <f t="shared" si="8"/>
        <v>3265</v>
      </c>
      <c r="H6532" s="31">
        <f>G6532*'Metric Overview'!$D$11</f>
        <v>0.081625</v>
      </c>
      <c r="I6532" s="31">
        <f>G6532*'Metric Overview'!$B$11</f>
        <v>8162500</v>
      </c>
      <c r="J6532" s="32">
        <f t="shared" ref="J6532:K6532" si="6536">D6532-H6532</f>
        <v>0.1306425</v>
      </c>
      <c r="K6532" s="33">
        <f t="shared" si="6536"/>
        <v>13064250</v>
      </c>
    </row>
    <row r="6533">
      <c r="A6533" s="30">
        <f t="shared" si="6"/>
        <v>6532</v>
      </c>
      <c r="B6533" s="14">
        <f>'Metric Overview'!$D$9+('Metric Overview'!$D$10*A6533)</f>
        <v>0.049</v>
      </c>
      <c r="C6533" s="27">
        <f t="shared" si="2"/>
        <v>4900000</v>
      </c>
      <c r="D6533" s="15">
        <f>B6533+(A6533*'Metric Overview'!$D$11)</f>
        <v>0.2123</v>
      </c>
      <c r="E6533" s="28">
        <f t="shared" si="3"/>
        <v>21230000</v>
      </c>
      <c r="F6533" s="29"/>
      <c r="G6533" s="30">
        <f t="shared" si="8"/>
        <v>3266</v>
      </c>
      <c r="H6533" s="31">
        <f>G6533*'Metric Overview'!$D$11</f>
        <v>0.08165</v>
      </c>
      <c r="I6533" s="31">
        <f>G6533*'Metric Overview'!$B$11</f>
        <v>8165000</v>
      </c>
      <c r="J6533" s="32">
        <f t="shared" ref="J6533:K6533" si="6537">D6533-H6533</f>
        <v>0.13065</v>
      </c>
      <c r="K6533" s="33">
        <f t="shared" si="6537"/>
        <v>13065000</v>
      </c>
    </row>
    <row r="6534">
      <c r="A6534" s="30">
        <f t="shared" si="6"/>
        <v>6533</v>
      </c>
      <c r="B6534" s="14">
        <f>'Metric Overview'!$D$9+('Metric Overview'!$D$10*A6534)</f>
        <v>0.0490075</v>
      </c>
      <c r="C6534" s="27">
        <f t="shared" si="2"/>
        <v>4900750</v>
      </c>
      <c r="D6534" s="15">
        <f>B6534+(A6534*'Metric Overview'!$D$11)</f>
        <v>0.2123325</v>
      </c>
      <c r="E6534" s="28">
        <f t="shared" si="3"/>
        <v>21233250</v>
      </c>
      <c r="F6534" s="29"/>
      <c r="G6534" s="30">
        <f t="shared" si="8"/>
        <v>3266</v>
      </c>
      <c r="H6534" s="31">
        <f>G6534*'Metric Overview'!$D$11</f>
        <v>0.08165</v>
      </c>
      <c r="I6534" s="31">
        <f>G6534*'Metric Overview'!$B$11</f>
        <v>8165000</v>
      </c>
      <c r="J6534" s="32">
        <f t="shared" ref="J6534:K6534" si="6538">D6534-H6534</f>
        <v>0.1306825</v>
      </c>
      <c r="K6534" s="33">
        <f t="shared" si="6538"/>
        <v>13068250</v>
      </c>
    </row>
    <row r="6535">
      <c r="A6535" s="30">
        <f t="shared" si="6"/>
        <v>6534</v>
      </c>
      <c r="B6535" s="14">
        <f>'Metric Overview'!$D$9+('Metric Overview'!$D$10*A6535)</f>
        <v>0.049015</v>
      </c>
      <c r="C6535" s="27">
        <f t="shared" si="2"/>
        <v>4901500</v>
      </c>
      <c r="D6535" s="15">
        <f>B6535+(A6535*'Metric Overview'!$D$11)</f>
        <v>0.212365</v>
      </c>
      <c r="E6535" s="28">
        <f t="shared" si="3"/>
        <v>21236500</v>
      </c>
      <c r="F6535" s="29"/>
      <c r="G6535" s="30">
        <f t="shared" si="8"/>
        <v>3267</v>
      </c>
      <c r="H6535" s="31">
        <f>G6535*'Metric Overview'!$D$11</f>
        <v>0.081675</v>
      </c>
      <c r="I6535" s="31">
        <f>G6535*'Metric Overview'!$B$11</f>
        <v>8167500</v>
      </c>
      <c r="J6535" s="32">
        <f t="shared" ref="J6535:K6535" si="6539">D6535-H6535</f>
        <v>0.13069</v>
      </c>
      <c r="K6535" s="33">
        <f t="shared" si="6539"/>
        <v>13069000</v>
      </c>
    </row>
    <row r="6536">
      <c r="A6536" s="30">
        <f t="shared" si="6"/>
        <v>6535</v>
      </c>
      <c r="B6536" s="14">
        <f>'Metric Overview'!$D$9+('Metric Overview'!$D$10*A6536)</f>
        <v>0.0490225</v>
      </c>
      <c r="C6536" s="27">
        <f t="shared" si="2"/>
        <v>4902250</v>
      </c>
      <c r="D6536" s="15">
        <f>B6536+(A6536*'Metric Overview'!$D$11)</f>
        <v>0.2123975</v>
      </c>
      <c r="E6536" s="28">
        <f t="shared" si="3"/>
        <v>21239750</v>
      </c>
      <c r="F6536" s="29"/>
      <c r="G6536" s="30">
        <f t="shared" si="8"/>
        <v>3267</v>
      </c>
      <c r="H6536" s="31">
        <f>G6536*'Metric Overview'!$D$11</f>
        <v>0.081675</v>
      </c>
      <c r="I6536" s="31">
        <f>G6536*'Metric Overview'!$B$11</f>
        <v>8167500</v>
      </c>
      <c r="J6536" s="32">
        <f t="shared" ref="J6536:K6536" si="6540">D6536-H6536</f>
        <v>0.1307225</v>
      </c>
      <c r="K6536" s="33">
        <f t="shared" si="6540"/>
        <v>13072250</v>
      </c>
    </row>
    <row r="6537">
      <c r="A6537" s="30">
        <f t="shared" si="6"/>
        <v>6536</v>
      </c>
      <c r="B6537" s="14">
        <f>'Metric Overview'!$D$9+('Metric Overview'!$D$10*A6537)</f>
        <v>0.04903</v>
      </c>
      <c r="C6537" s="27">
        <f t="shared" si="2"/>
        <v>4903000</v>
      </c>
      <c r="D6537" s="15">
        <f>B6537+(A6537*'Metric Overview'!$D$11)</f>
        <v>0.21243</v>
      </c>
      <c r="E6537" s="28">
        <f t="shared" si="3"/>
        <v>21243000</v>
      </c>
      <c r="F6537" s="29"/>
      <c r="G6537" s="30">
        <f t="shared" si="8"/>
        <v>3268</v>
      </c>
      <c r="H6537" s="31">
        <f>G6537*'Metric Overview'!$D$11</f>
        <v>0.0817</v>
      </c>
      <c r="I6537" s="31">
        <f>G6537*'Metric Overview'!$B$11</f>
        <v>8170000</v>
      </c>
      <c r="J6537" s="32">
        <f t="shared" ref="J6537:K6537" si="6541">D6537-H6537</f>
        <v>0.13073</v>
      </c>
      <c r="K6537" s="33">
        <f t="shared" si="6541"/>
        <v>13073000</v>
      </c>
    </row>
    <row r="6538">
      <c r="A6538" s="30">
        <f t="shared" si="6"/>
        <v>6537</v>
      </c>
      <c r="B6538" s="14">
        <f>'Metric Overview'!$D$9+('Metric Overview'!$D$10*A6538)</f>
        <v>0.0490375</v>
      </c>
      <c r="C6538" s="27">
        <f t="shared" si="2"/>
        <v>4903750</v>
      </c>
      <c r="D6538" s="15">
        <f>B6538+(A6538*'Metric Overview'!$D$11)</f>
        <v>0.2124625</v>
      </c>
      <c r="E6538" s="28">
        <f t="shared" si="3"/>
        <v>21246250</v>
      </c>
      <c r="F6538" s="29"/>
      <c r="G6538" s="30">
        <f t="shared" si="8"/>
        <v>3268</v>
      </c>
      <c r="H6538" s="31">
        <f>G6538*'Metric Overview'!$D$11</f>
        <v>0.0817</v>
      </c>
      <c r="I6538" s="31">
        <f>G6538*'Metric Overview'!$B$11</f>
        <v>8170000</v>
      </c>
      <c r="J6538" s="32">
        <f t="shared" ref="J6538:K6538" si="6542">D6538-H6538</f>
        <v>0.1307625</v>
      </c>
      <c r="K6538" s="33">
        <f t="shared" si="6542"/>
        <v>13076250</v>
      </c>
    </row>
    <row r="6539">
      <c r="A6539" s="30">
        <f t="shared" si="6"/>
        <v>6538</v>
      </c>
      <c r="B6539" s="14">
        <f>'Metric Overview'!$D$9+('Metric Overview'!$D$10*A6539)</f>
        <v>0.049045</v>
      </c>
      <c r="C6539" s="27">
        <f t="shared" si="2"/>
        <v>4904500</v>
      </c>
      <c r="D6539" s="15">
        <f>B6539+(A6539*'Metric Overview'!$D$11)</f>
        <v>0.212495</v>
      </c>
      <c r="E6539" s="28">
        <f t="shared" si="3"/>
        <v>21249500</v>
      </c>
      <c r="F6539" s="29"/>
      <c r="G6539" s="30">
        <f t="shared" si="8"/>
        <v>3269</v>
      </c>
      <c r="H6539" s="31">
        <f>G6539*'Metric Overview'!$D$11</f>
        <v>0.081725</v>
      </c>
      <c r="I6539" s="31">
        <f>G6539*'Metric Overview'!$B$11</f>
        <v>8172500</v>
      </c>
      <c r="J6539" s="32">
        <f t="shared" ref="J6539:K6539" si="6543">D6539-H6539</f>
        <v>0.13077</v>
      </c>
      <c r="K6539" s="33">
        <f t="shared" si="6543"/>
        <v>13077000</v>
      </c>
    </row>
    <row r="6540">
      <c r="A6540" s="30">
        <f t="shared" si="6"/>
        <v>6539</v>
      </c>
      <c r="B6540" s="14">
        <f>'Metric Overview'!$D$9+('Metric Overview'!$D$10*A6540)</f>
        <v>0.0490525</v>
      </c>
      <c r="C6540" s="27">
        <f t="shared" si="2"/>
        <v>4905250</v>
      </c>
      <c r="D6540" s="15">
        <f>B6540+(A6540*'Metric Overview'!$D$11)</f>
        <v>0.2125275</v>
      </c>
      <c r="E6540" s="28">
        <f t="shared" si="3"/>
        <v>21252750</v>
      </c>
      <c r="F6540" s="29"/>
      <c r="G6540" s="30">
        <f t="shared" si="8"/>
        <v>3269</v>
      </c>
      <c r="H6540" s="31">
        <f>G6540*'Metric Overview'!$D$11</f>
        <v>0.081725</v>
      </c>
      <c r="I6540" s="31">
        <f>G6540*'Metric Overview'!$B$11</f>
        <v>8172500</v>
      </c>
      <c r="J6540" s="32">
        <f t="shared" ref="J6540:K6540" si="6544">D6540-H6540</f>
        <v>0.1308025</v>
      </c>
      <c r="K6540" s="33">
        <f t="shared" si="6544"/>
        <v>13080250</v>
      </c>
    </row>
    <row r="6541">
      <c r="A6541" s="30">
        <f t="shared" si="6"/>
        <v>6540</v>
      </c>
      <c r="B6541" s="14">
        <f>'Metric Overview'!$D$9+('Metric Overview'!$D$10*A6541)</f>
        <v>0.04906</v>
      </c>
      <c r="C6541" s="27">
        <f t="shared" si="2"/>
        <v>4906000</v>
      </c>
      <c r="D6541" s="15">
        <f>B6541+(A6541*'Metric Overview'!$D$11)</f>
        <v>0.21256</v>
      </c>
      <c r="E6541" s="28">
        <f t="shared" si="3"/>
        <v>21256000</v>
      </c>
      <c r="F6541" s="29"/>
      <c r="G6541" s="30">
        <f t="shared" si="8"/>
        <v>3270</v>
      </c>
      <c r="H6541" s="31">
        <f>G6541*'Metric Overview'!$D$11</f>
        <v>0.08175</v>
      </c>
      <c r="I6541" s="31">
        <f>G6541*'Metric Overview'!$B$11</f>
        <v>8175000</v>
      </c>
      <c r="J6541" s="32">
        <f t="shared" ref="J6541:K6541" si="6545">D6541-H6541</f>
        <v>0.13081</v>
      </c>
      <c r="K6541" s="33">
        <f t="shared" si="6545"/>
        <v>13081000</v>
      </c>
    </row>
    <row r="6542">
      <c r="A6542" s="30">
        <f t="shared" si="6"/>
        <v>6541</v>
      </c>
      <c r="B6542" s="14">
        <f>'Metric Overview'!$D$9+('Metric Overview'!$D$10*A6542)</f>
        <v>0.0490675</v>
      </c>
      <c r="C6542" s="27">
        <f t="shared" si="2"/>
        <v>4906750</v>
      </c>
      <c r="D6542" s="15">
        <f>B6542+(A6542*'Metric Overview'!$D$11)</f>
        <v>0.2125925</v>
      </c>
      <c r="E6542" s="28">
        <f t="shared" si="3"/>
        <v>21259250</v>
      </c>
      <c r="F6542" s="29"/>
      <c r="G6542" s="30">
        <f t="shared" si="8"/>
        <v>3270</v>
      </c>
      <c r="H6542" s="31">
        <f>G6542*'Metric Overview'!$D$11</f>
        <v>0.08175</v>
      </c>
      <c r="I6542" s="31">
        <f>G6542*'Metric Overview'!$B$11</f>
        <v>8175000</v>
      </c>
      <c r="J6542" s="32">
        <f t="shared" ref="J6542:K6542" si="6546">D6542-H6542</f>
        <v>0.1308425</v>
      </c>
      <c r="K6542" s="33">
        <f t="shared" si="6546"/>
        <v>13084250</v>
      </c>
    </row>
    <row r="6543">
      <c r="A6543" s="30">
        <f t="shared" si="6"/>
        <v>6542</v>
      </c>
      <c r="B6543" s="14">
        <f>'Metric Overview'!$D$9+('Metric Overview'!$D$10*A6543)</f>
        <v>0.049075</v>
      </c>
      <c r="C6543" s="27">
        <f t="shared" si="2"/>
        <v>4907500</v>
      </c>
      <c r="D6543" s="15">
        <f>B6543+(A6543*'Metric Overview'!$D$11)</f>
        <v>0.212625</v>
      </c>
      <c r="E6543" s="28">
        <f t="shared" si="3"/>
        <v>21262500</v>
      </c>
      <c r="F6543" s="29"/>
      <c r="G6543" s="30">
        <f t="shared" si="8"/>
        <v>3271</v>
      </c>
      <c r="H6543" s="31">
        <f>G6543*'Metric Overview'!$D$11</f>
        <v>0.081775</v>
      </c>
      <c r="I6543" s="31">
        <f>G6543*'Metric Overview'!$B$11</f>
        <v>8177500</v>
      </c>
      <c r="J6543" s="32">
        <f t="shared" ref="J6543:K6543" si="6547">D6543-H6543</f>
        <v>0.13085</v>
      </c>
      <c r="K6543" s="33">
        <f t="shared" si="6547"/>
        <v>13085000</v>
      </c>
    </row>
    <row r="6544">
      <c r="A6544" s="30">
        <f t="shared" si="6"/>
        <v>6543</v>
      </c>
      <c r="B6544" s="14">
        <f>'Metric Overview'!$D$9+('Metric Overview'!$D$10*A6544)</f>
        <v>0.0490825</v>
      </c>
      <c r="C6544" s="27">
        <f t="shared" si="2"/>
        <v>4908250</v>
      </c>
      <c r="D6544" s="15">
        <f>B6544+(A6544*'Metric Overview'!$D$11)</f>
        <v>0.2126575</v>
      </c>
      <c r="E6544" s="28">
        <f t="shared" si="3"/>
        <v>21265750</v>
      </c>
      <c r="F6544" s="29"/>
      <c r="G6544" s="30">
        <f t="shared" si="8"/>
        <v>3271</v>
      </c>
      <c r="H6544" s="31">
        <f>G6544*'Metric Overview'!$D$11</f>
        <v>0.081775</v>
      </c>
      <c r="I6544" s="31">
        <f>G6544*'Metric Overview'!$B$11</f>
        <v>8177500</v>
      </c>
      <c r="J6544" s="32">
        <f t="shared" ref="J6544:K6544" si="6548">D6544-H6544</f>
        <v>0.1308825</v>
      </c>
      <c r="K6544" s="33">
        <f t="shared" si="6548"/>
        <v>13088250</v>
      </c>
    </row>
    <row r="6545">
      <c r="A6545" s="30">
        <f t="shared" si="6"/>
        <v>6544</v>
      </c>
      <c r="B6545" s="14">
        <f>'Metric Overview'!$D$9+('Metric Overview'!$D$10*A6545)</f>
        <v>0.04909</v>
      </c>
      <c r="C6545" s="27">
        <f t="shared" si="2"/>
        <v>4909000</v>
      </c>
      <c r="D6545" s="15">
        <f>B6545+(A6545*'Metric Overview'!$D$11)</f>
        <v>0.21269</v>
      </c>
      <c r="E6545" s="28">
        <f t="shared" si="3"/>
        <v>21269000</v>
      </c>
      <c r="F6545" s="29"/>
      <c r="G6545" s="30">
        <f t="shared" si="8"/>
        <v>3272</v>
      </c>
      <c r="H6545" s="31">
        <f>G6545*'Metric Overview'!$D$11</f>
        <v>0.0818</v>
      </c>
      <c r="I6545" s="31">
        <f>G6545*'Metric Overview'!$B$11</f>
        <v>8180000</v>
      </c>
      <c r="J6545" s="32">
        <f t="shared" ref="J6545:K6545" si="6549">D6545-H6545</f>
        <v>0.13089</v>
      </c>
      <c r="K6545" s="33">
        <f t="shared" si="6549"/>
        <v>13089000</v>
      </c>
    </row>
    <row r="6546">
      <c r="A6546" s="30">
        <f t="shared" si="6"/>
        <v>6545</v>
      </c>
      <c r="B6546" s="14">
        <f>'Metric Overview'!$D$9+('Metric Overview'!$D$10*A6546)</f>
        <v>0.0490975</v>
      </c>
      <c r="C6546" s="27">
        <f t="shared" si="2"/>
        <v>4909750</v>
      </c>
      <c r="D6546" s="15">
        <f>B6546+(A6546*'Metric Overview'!$D$11)</f>
        <v>0.2127225</v>
      </c>
      <c r="E6546" s="28">
        <f t="shared" si="3"/>
        <v>21272250</v>
      </c>
      <c r="F6546" s="29"/>
      <c r="G6546" s="30">
        <f t="shared" si="8"/>
        <v>3272</v>
      </c>
      <c r="H6546" s="31">
        <f>G6546*'Metric Overview'!$D$11</f>
        <v>0.0818</v>
      </c>
      <c r="I6546" s="31">
        <f>G6546*'Metric Overview'!$B$11</f>
        <v>8180000</v>
      </c>
      <c r="J6546" s="32">
        <f t="shared" ref="J6546:K6546" si="6550">D6546-H6546</f>
        <v>0.1309225</v>
      </c>
      <c r="K6546" s="33">
        <f t="shared" si="6550"/>
        <v>13092250</v>
      </c>
    </row>
    <row r="6547">
      <c r="A6547" s="30">
        <f t="shared" si="6"/>
        <v>6546</v>
      </c>
      <c r="B6547" s="14">
        <f>'Metric Overview'!$D$9+('Metric Overview'!$D$10*A6547)</f>
        <v>0.049105</v>
      </c>
      <c r="C6547" s="27">
        <f t="shared" si="2"/>
        <v>4910500</v>
      </c>
      <c r="D6547" s="15">
        <f>B6547+(A6547*'Metric Overview'!$D$11)</f>
        <v>0.212755</v>
      </c>
      <c r="E6547" s="28">
        <f t="shared" si="3"/>
        <v>21275500</v>
      </c>
      <c r="F6547" s="29"/>
      <c r="G6547" s="30">
        <f t="shared" si="8"/>
        <v>3273</v>
      </c>
      <c r="H6547" s="31">
        <f>G6547*'Metric Overview'!$D$11</f>
        <v>0.081825</v>
      </c>
      <c r="I6547" s="31">
        <f>G6547*'Metric Overview'!$B$11</f>
        <v>8182500</v>
      </c>
      <c r="J6547" s="32">
        <f t="shared" ref="J6547:K6547" si="6551">D6547-H6547</f>
        <v>0.13093</v>
      </c>
      <c r="K6547" s="33">
        <f t="shared" si="6551"/>
        <v>13093000</v>
      </c>
    </row>
    <row r="6548">
      <c r="A6548" s="30">
        <f t="shared" si="6"/>
        <v>6547</v>
      </c>
      <c r="B6548" s="14">
        <f>'Metric Overview'!$D$9+('Metric Overview'!$D$10*A6548)</f>
        <v>0.0491125</v>
      </c>
      <c r="C6548" s="27">
        <f t="shared" si="2"/>
        <v>4911250</v>
      </c>
      <c r="D6548" s="15">
        <f>B6548+(A6548*'Metric Overview'!$D$11)</f>
        <v>0.2127875</v>
      </c>
      <c r="E6548" s="28">
        <f t="shared" si="3"/>
        <v>21278750</v>
      </c>
      <c r="F6548" s="29"/>
      <c r="G6548" s="30">
        <f t="shared" si="8"/>
        <v>3273</v>
      </c>
      <c r="H6548" s="31">
        <f>G6548*'Metric Overview'!$D$11</f>
        <v>0.081825</v>
      </c>
      <c r="I6548" s="31">
        <f>G6548*'Metric Overview'!$B$11</f>
        <v>8182500</v>
      </c>
      <c r="J6548" s="32">
        <f t="shared" ref="J6548:K6548" si="6552">D6548-H6548</f>
        <v>0.1309625</v>
      </c>
      <c r="K6548" s="33">
        <f t="shared" si="6552"/>
        <v>13096250</v>
      </c>
    </row>
    <row r="6549">
      <c r="A6549" s="30">
        <f t="shared" si="6"/>
        <v>6548</v>
      </c>
      <c r="B6549" s="14">
        <f>'Metric Overview'!$D$9+('Metric Overview'!$D$10*A6549)</f>
        <v>0.04912</v>
      </c>
      <c r="C6549" s="27">
        <f t="shared" si="2"/>
        <v>4912000</v>
      </c>
      <c r="D6549" s="15">
        <f>B6549+(A6549*'Metric Overview'!$D$11)</f>
        <v>0.21282</v>
      </c>
      <c r="E6549" s="28">
        <f t="shared" si="3"/>
        <v>21282000</v>
      </c>
      <c r="F6549" s="29"/>
      <c r="G6549" s="30">
        <f t="shared" si="8"/>
        <v>3274</v>
      </c>
      <c r="H6549" s="31">
        <f>G6549*'Metric Overview'!$D$11</f>
        <v>0.08185</v>
      </c>
      <c r="I6549" s="31">
        <f>G6549*'Metric Overview'!$B$11</f>
        <v>8185000</v>
      </c>
      <c r="J6549" s="32">
        <f t="shared" ref="J6549:K6549" si="6553">D6549-H6549</f>
        <v>0.13097</v>
      </c>
      <c r="K6549" s="33">
        <f t="shared" si="6553"/>
        <v>13097000</v>
      </c>
    </row>
    <row r="6550">
      <c r="A6550" s="30">
        <f t="shared" si="6"/>
        <v>6549</v>
      </c>
      <c r="B6550" s="14">
        <f>'Metric Overview'!$D$9+('Metric Overview'!$D$10*A6550)</f>
        <v>0.0491275</v>
      </c>
      <c r="C6550" s="27">
        <f t="shared" si="2"/>
        <v>4912750</v>
      </c>
      <c r="D6550" s="15">
        <f>B6550+(A6550*'Metric Overview'!$D$11)</f>
        <v>0.2128525</v>
      </c>
      <c r="E6550" s="28">
        <f t="shared" si="3"/>
        <v>21285250</v>
      </c>
      <c r="F6550" s="29"/>
      <c r="G6550" s="30">
        <f t="shared" si="8"/>
        <v>3274</v>
      </c>
      <c r="H6550" s="31">
        <f>G6550*'Metric Overview'!$D$11</f>
        <v>0.08185</v>
      </c>
      <c r="I6550" s="31">
        <f>G6550*'Metric Overview'!$B$11</f>
        <v>8185000</v>
      </c>
      <c r="J6550" s="32">
        <f t="shared" ref="J6550:K6550" si="6554">D6550-H6550</f>
        <v>0.1310025</v>
      </c>
      <c r="K6550" s="33">
        <f t="shared" si="6554"/>
        <v>13100250</v>
      </c>
    </row>
    <row r="6551">
      <c r="A6551" s="30">
        <f t="shared" si="6"/>
        <v>6550</v>
      </c>
      <c r="B6551" s="14">
        <f>'Metric Overview'!$D$9+('Metric Overview'!$D$10*A6551)</f>
        <v>0.049135</v>
      </c>
      <c r="C6551" s="27">
        <f t="shared" si="2"/>
        <v>4913500</v>
      </c>
      <c r="D6551" s="15">
        <f>B6551+(A6551*'Metric Overview'!$D$11)</f>
        <v>0.212885</v>
      </c>
      <c r="E6551" s="28">
        <f t="shared" si="3"/>
        <v>21288500</v>
      </c>
      <c r="F6551" s="29"/>
      <c r="G6551" s="30">
        <f t="shared" si="8"/>
        <v>3275</v>
      </c>
      <c r="H6551" s="31">
        <f>G6551*'Metric Overview'!$D$11</f>
        <v>0.081875</v>
      </c>
      <c r="I6551" s="31">
        <f>G6551*'Metric Overview'!$B$11</f>
        <v>8187500</v>
      </c>
      <c r="J6551" s="32">
        <f t="shared" ref="J6551:K6551" si="6555">D6551-H6551</f>
        <v>0.13101</v>
      </c>
      <c r="K6551" s="33">
        <f t="shared" si="6555"/>
        <v>13101000</v>
      </c>
    </row>
    <row r="6552">
      <c r="A6552" s="30">
        <f t="shared" si="6"/>
        <v>6551</v>
      </c>
      <c r="B6552" s="14">
        <f>'Metric Overview'!$D$9+('Metric Overview'!$D$10*A6552)</f>
        <v>0.0491425</v>
      </c>
      <c r="C6552" s="27">
        <f t="shared" si="2"/>
        <v>4914250</v>
      </c>
      <c r="D6552" s="15">
        <f>B6552+(A6552*'Metric Overview'!$D$11)</f>
        <v>0.2129175</v>
      </c>
      <c r="E6552" s="28">
        <f t="shared" si="3"/>
        <v>21291750</v>
      </c>
      <c r="F6552" s="29"/>
      <c r="G6552" s="30">
        <f t="shared" si="8"/>
        <v>3275</v>
      </c>
      <c r="H6552" s="31">
        <f>G6552*'Metric Overview'!$D$11</f>
        <v>0.081875</v>
      </c>
      <c r="I6552" s="31">
        <f>G6552*'Metric Overview'!$B$11</f>
        <v>8187500</v>
      </c>
      <c r="J6552" s="32">
        <f t="shared" ref="J6552:K6552" si="6556">D6552-H6552</f>
        <v>0.1310425</v>
      </c>
      <c r="K6552" s="33">
        <f t="shared" si="6556"/>
        <v>13104250</v>
      </c>
    </row>
    <row r="6553">
      <c r="A6553" s="30">
        <f t="shared" si="6"/>
        <v>6552</v>
      </c>
      <c r="B6553" s="14">
        <f>'Metric Overview'!$D$9+('Metric Overview'!$D$10*A6553)</f>
        <v>0.04915</v>
      </c>
      <c r="C6553" s="27">
        <f t="shared" si="2"/>
        <v>4915000</v>
      </c>
      <c r="D6553" s="15">
        <f>B6553+(A6553*'Metric Overview'!$D$11)</f>
        <v>0.21295</v>
      </c>
      <c r="E6553" s="28">
        <f t="shared" si="3"/>
        <v>21295000</v>
      </c>
      <c r="F6553" s="29"/>
      <c r="G6553" s="30">
        <f t="shared" si="8"/>
        <v>3276</v>
      </c>
      <c r="H6553" s="31">
        <f>G6553*'Metric Overview'!$D$11</f>
        <v>0.0819</v>
      </c>
      <c r="I6553" s="31">
        <f>G6553*'Metric Overview'!$B$11</f>
        <v>8190000</v>
      </c>
      <c r="J6553" s="32">
        <f t="shared" ref="J6553:K6553" si="6557">D6553-H6553</f>
        <v>0.13105</v>
      </c>
      <c r="K6553" s="33">
        <f t="shared" si="6557"/>
        <v>13105000</v>
      </c>
    </row>
    <row r="6554">
      <c r="A6554" s="30">
        <f t="shared" si="6"/>
        <v>6553</v>
      </c>
      <c r="B6554" s="14">
        <f>'Metric Overview'!$D$9+('Metric Overview'!$D$10*A6554)</f>
        <v>0.0491575</v>
      </c>
      <c r="C6554" s="27">
        <f t="shared" si="2"/>
        <v>4915750</v>
      </c>
      <c r="D6554" s="15">
        <f>B6554+(A6554*'Metric Overview'!$D$11)</f>
        <v>0.2129825</v>
      </c>
      <c r="E6554" s="28">
        <f t="shared" si="3"/>
        <v>21298250</v>
      </c>
      <c r="F6554" s="29"/>
      <c r="G6554" s="30">
        <f t="shared" si="8"/>
        <v>3276</v>
      </c>
      <c r="H6554" s="31">
        <f>G6554*'Metric Overview'!$D$11</f>
        <v>0.0819</v>
      </c>
      <c r="I6554" s="31">
        <f>G6554*'Metric Overview'!$B$11</f>
        <v>8190000</v>
      </c>
      <c r="J6554" s="32">
        <f t="shared" ref="J6554:K6554" si="6558">D6554-H6554</f>
        <v>0.1310825</v>
      </c>
      <c r="K6554" s="33">
        <f t="shared" si="6558"/>
        <v>13108250</v>
      </c>
    </row>
    <row r="6555">
      <c r="A6555" s="30">
        <f t="shared" si="6"/>
        <v>6554</v>
      </c>
      <c r="B6555" s="14">
        <f>'Metric Overview'!$D$9+('Metric Overview'!$D$10*A6555)</f>
        <v>0.049165</v>
      </c>
      <c r="C6555" s="27">
        <f t="shared" si="2"/>
        <v>4916500</v>
      </c>
      <c r="D6555" s="15">
        <f>B6555+(A6555*'Metric Overview'!$D$11)</f>
        <v>0.213015</v>
      </c>
      <c r="E6555" s="28">
        <f t="shared" si="3"/>
        <v>21301500</v>
      </c>
      <c r="F6555" s="29"/>
      <c r="G6555" s="30">
        <f t="shared" si="8"/>
        <v>3277</v>
      </c>
      <c r="H6555" s="31">
        <f>G6555*'Metric Overview'!$D$11</f>
        <v>0.081925</v>
      </c>
      <c r="I6555" s="31">
        <f>G6555*'Metric Overview'!$B$11</f>
        <v>8192500</v>
      </c>
      <c r="J6555" s="32">
        <f t="shared" ref="J6555:K6555" si="6559">D6555-H6555</f>
        <v>0.13109</v>
      </c>
      <c r="K6555" s="33">
        <f t="shared" si="6559"/>
        <v>13109000</v>
      </c>
    </row>
    <row r="6556">
      <c r="A6556" s="30">
        <f t="shared" si="6"/>
        <v>6555</v>
      </c>
      <c r="B6556" s="14">
        <f>'Metric Overview'!$D$9+('Metric Overview'!$D$10*A6556)</f>
        <v>0.0491725</v>
      </c>
      <c r="C6556" s="27">
        <f t="shared" si="2"/>
        <v>4917250</v>
      </c>
      <c r="D6556" s="15">
        <f>B6556+(A6556*'Metric Overview'!$D$11)</f>
        <v>0.2130475</v>
      </c>
      <c r="E6556" s="28">
        <f t="shared" si="3"/>
        <v>21304750</v>
      </c>
      <c r="F6556" s="29"/>
      <c r="G6556" s="30">
        <f t="shared" si="8"/>
        <v>3277</v>
      </c>
      <c r="H6556" s="31">
        <f>G6556*'Metric Overview'!$D$11</f>
        <v>0.081925</v>
      </c>
      <c r="I6556" s="31">
        <f>G6556*'Metric Overview'!$B$11</f>
        <v>8192500</v>
      </c>
      <c r="J6556" s="32">
        <f t="shared" ref="J6556:K6556" si="6560">D6556-H6556</f>
        <v>0.1311225</v>
      </c>
      <c r="K6556" s="33">
        <f t="shared" si="6560"/>
        <v>13112250</v>
      </c>
    </row>
    <row r="6557">
      <c r="A6557" s="30">
        <f t="shared" si="6"/>
        <v>6556</v>
      </c>
      <c r="B6557" s="14">
        <f>'Metric Overview'!$D$9+('Metric Overview'!$D$10*A6557)</f>
        <v>0.04918</v>
      </c>
      <c r="C6557" s="27">
        <f t="shared" si="2"/>
        <v>4918000</v>
      </c>
      <c r="D6557" s="15">
        <f>B6557+(A6557*'Metric Overview'!$D$11)</f>
        <v>0.21308</v>
      </c>
      <c r="E6557" s="28">
        <f t="shared" si="3"/>
        <v>21308000</v>
      </c>
      <c r="F6557" s="29"/>
      <c r="G6557" s="30">
        <f t="shared" si="8"/>
        <v>3278</v>
      </c>
      <c r="H6557" s="31">
        <f>G6557*'Metric Overview'!$D$11</f>
        <v>0.08195</v>
      </c>
      <c r="I6557" s="31">
        <f>G6557*'Metric Overview'!$B$11</f>
        <v>8195000</v>
      </c>
      <c r="J6557" s="32">
        <f t="shared" ref="J6557:K6557" si="6561">D6557-H6557</f>
        <v>0.13113</v>
      </c>
      <c r="K6557" s="33">
        <f t="shared" si="6561"/>
        <v>13113000</v>
      </c>
    </row>
    <row r="6558">
      <c r="A6558" s="30">
        <f t="shared" si="6"/>
        <v>6557</v>
      </c>
      <c r="B6558" s="14">
        <f>'Metric Overview'!$D$9+('Metric Overview'!$D$10*A6558)</f>
        <v>0.0491875</v>
      </c>
      <c r="C6558" s="27">
        <f t="shared" si="2"/>
        <v>4918750</v>
      </c>
      <c r="D6558" s="15">
        <f>B6558+(A6558*'Metric Overview'!$D$11)</f>
        <v>0.2131125</v>
      </c>
      <c r="E6558" s="28">
        <f t="shared" si="3"/>
        <v>21311250</v>
      </c>
      <c r="F6558" s="29"/>
      <c r="G6558" s="30">
        <f t="shared" si="8"/>
        <v>3278</v>
      </c>
      <c r="H6558" s="31">
        <f>G6558*'Metric Overview'!$D$11</f>
        <v>0.08195</v>
      </c>
      <c r="I6558" s="31">
        <f>G6558*'Metric Overview'!$B$11</f>
        <v>8195000</v>
      </c>
      <c r="J6558" s="32">
        <f t="shared" ref="J6558:K6558" si="6562">D6558-H6558</f>
        <v>0.1311625</v>
      </c>
      <c r="K6558" s="33">
        <f t="shared" si="6562"/>
        <v>13116250</v>
      </c>
    </row>
    <row r="6559">
      <c r="A6559" s="30">
        <f t="shared" si="6"/>
        <v>6558</v>
      </c>
      <c r="B6559" s="14">
        <f>'Metric Overview'!$D$9+('Metric Overview'!$D$10*A6559)</f>
        <v>0.049195</v>
      </c>
      <c r="C6559" s="27">
        <f t="shared" si="2"/>
        <v>4919500</v>
      </c>
      <c r="D6559" s="15">
        <f>B6559+(A6559*'Metric Overview'!$D$11)</f>
        <v>0.213145</v>
      </c>
      <c r="E6559" s="28">
        <f t="shared" si="3"/>
        <v>21314500</v>
      </c>
      <c r="F6559" s="29"/>
      <c r="G6559" s="30">
        <f t="shared" si="8"/>
        <v>3279</v>
      </c>
      <c r="H6559" s="31">
        <f>G6559*'Metric Overview'!$D$11</f>
        <v>0.081975</v>
      </c>
      <c r="I6559" s="31">
        <f>G6559*'Metric Overview'!$B$11</f>
        <v>8197500</v>
      </c>
      <c r="J6559" s="32">
        <f t="shared" ref="J6559:K6559" si="6563">D6559-H6559</f>
        <v>0.13117</v>
      </c>
      <c r="K6559" s="33">
        <f t="shared" si="6563"/>
        <v>13117000</v>
      </c>
    </row>
    <row r="6560">
      <c r="A6560" s="30">
        <f t="shared" si="6"/>
        <v>6559</v>
      </c>
      <c r="B6560" s="14">
        <f>'Metric Overview'!$D$9+('Metric Overview'!$D$10*A6560)</f>
        <v>0.0492025</v>
      </c>
      <c r="C6560" s="27">
        <f t="shared" si="2"/>
        <v>4920250</v>
      </c>
      <c r="D6560" s="15">
        <f>B6560+(A6560*'Metric Overview'!$D$11)</f>
        <v>0.2131775</v>
      </c>
      <c r="E6560" s="28">
        <f t="shared" si="3"/>
        <v>21317750</v>
      </c>
      <c r="F6560" s="29"/>
      <c r="G6560" s="30">
        <f t="shared" si="8"/>
        <v>3279</v>
      </c>
      <c r="H6560" s="31">
        <f>G6560*'Metric Overview'!$D$11</f>
        <v>0.081975</v>
      </c>
      <c r="I6560" s="31">
        <f>G6560*'Metric Overview'!$B$11</f>
        <v>8197500</v>
      </c>
      <c r="J6560" s="32">
        <f t="shared" ref="J6560:K6560" si="6564">D6560-H6560</f>
        <v>0.1312025</v>
      </c>
      <c r="K6560" s="33">
        <f t="shared" si="6564"/>
        <v>13120250</v>
      </c>
    </row>
    <row r="6561">
      <c r="A6561" s="30">
        <f t="shared" si="6"/>
        <v>6560</v>
      </c>
      <c r="B6561" s="14">
        <f>'Metric Overview'!$D$9+('Metric Overview'!$D$10*A6561)</f>
        <v>0.04921</v>
      </c>
      <c r="C6561" s="27">
        <f t="shared" si="2"/>
        <v>4921000</v>
      </c>
      <c r="D6561" s="15">
        <f>B6561+(A6561*'Metric Overview'!$D$11)</f>
        <v>0.21321</v>
      </c>
      <c r="E6561" s="28">
        <f t="shared" si="3"/>
        <v>21321000</v>
      </c>
      <c r="F6561" s="29"/>
      <c r="G6561" s="30">
        <f t="shared" si="8"/>
        <v>3280</v>
      </c>
      <c r="H6561" s="31">
        <f>G6561*'Metric Overview'!$D$11</f>
        <v>0.082</v>
      </c>
      <c r="I6561" s="31">
        <f>G6561*'Metric Overview'!$B$11</f>
        <v>8200000</v>
      </c>
      <c r="J6561" s="32">
        <f t="shared" ref="J6561:K6561" si="6565">D6561-H6561</f>
        <v>0.13121</v>
      </c>
      <c r="K6561" s="33">
        <f t="shared" si="6565"/>
        <v>13121000</v>
      </c>
    </row>
    <row r="6562">
      <c r="A6562" s="30">
        <f t="shared" si="6"/>
        <v>6561</v>
      </c>
      <c r="B6562" s="14">
        <f>'Metric Overview'!$D$9+('Metric Overview'!$D$10*A6562)</f>
        <v>0.0492175</v>
      </c>
      <c r="C6562" s="27">
        <f t="shared" si="2"/>
        <v>4921750</v>
      </c>
      <c r="D6562" s="15">
        <f>B6562+(A6562*'Metric Overview'!$D$11)</f>
        <v>0.2132425</v>
      </c>
      <c r="E6562" s="28">
        <f t="shared" si="3"/>
        <v>21324250</v>
      </c>
      <c r="F6562" s="29"/>
      <c r="G6562" s="30">
        <f t="shared" si="8"/>
        <v>3280</v>
      </c>
      <c r="H6562" s="31">
        <f>G6562*'Metric Overview'!$D$11</f>
        <v>0.082</v>
      </c>
      <c r="I6562" s="31">
        <f>G6562*'Metric Overview'!$B$11</f>
        <v>8200000</v>
      </c>
      <c r="J6562" s="32">
        <f t="shared" ref="J6562:K6562" si="6566">D6562-H6562</f>
        <v>0.1312425</v>
      </c>
      <c r="K6562" s="33">
        <f t="shared" si="6566"/>
        <v>13124250</v>
      </c>
    </row>
    <row r="6563">
      <c r="A6563" s="30">
        <f t="shared" si="6"/>
        <v>6562</v>
      </c>
      <c r="B6563" s="14">
        <f>'Metric Overview'!$D$9+('Metric Overview'!$D$10*A6563)</f>
        <v>0.049225</v>
      </c>
      <c r="C6563" s="27">
        <f t="shared" si="2"/>
        <v>4922500</v>
      </c>
      <c r="D6563" s="15">
        <f>B6563+(A6563*'Metric Overview'!$D$11)</f>
        <v>0.213275</v>
      </c>
      <c r="E6563" s="28">
        <f t="shared" si="3"/>
        <v>21327500</v>
      </c>
      <c r="F6563" s="29"/>
      <c r="G6563" s="30">
        <f t="shared" si="8"/>
        <v>3281</v>
      </c>
      <c r="H6563" s="31">
        <f>G6563*'Metric Overview'!$D$11</f>
        <v>0.082025</v>
      </c>
      <c r="I6563" s="31">
        <f>G6563*'Metric Overview'!$B$11</f>
        <v>8202500</v>
      </c>
      <c r="J6563" s="32">
        <f t="shared" ref="J6563:K6563" si="6567">D6563-H6563</f>
        <v>0.13125</v>
      </c>
      <c r="K6563" s="33">
        <f t="shared" si="6567"/>
        <v>13125000</v>
      </c>
    </row>
    <row r="6564">
      <c r="A6564" s="30">
        <f t="shared" si="6"/>
        <v>6563</v>
      </c>
      <c r="B6564" s="14">
        <f>'Metric Overview'!$D$9+('Metric Overview'!$D$10*A6564)</f>
        <v>0.0492325</v>
      </c>
      <c r="C6564" s="27">
        <f t="shared" si="2"/>
        <v>4923250</v>
      </c>
      <c r="D6564" s="15">
        <f>B6564+(A6564*'Metric Overview'!$D$11)</f>
        <v>0.2133075</v>
      </c>
      <c r="E6564" s="28">
        <f t="shared" si="3"/>
        <v>21330750</v>
      </c>
      <c r="F6564" s="29"/>
      <c r="G6564" s="30">
        <f t="shared" si="8"/>
        <v>3281</v>
      </c>
      <c r="H6564" s="31">
        <f>G6564*'Metric Overview'!$D$11</f>
        <v>0.082025</v>
      </c>
      <c r="I6564" s="31">
        <f>G6564*'Metric Overview'!$B$11</f>
        <v>8202500</v>
      </c>
      <c r="J6564" s="32">
        <f t="shared" ref="J6564:K6564" si="6568">D6564-H6564</f>
        <v>0.1312825</v>
      </c>
      <c r="K6564" s="33">
        <f t="shared" si="6568"/>
        <v>13128250</v>
      </c>
    </row>
    <row r="6565">
      <c r="A6565" s="30">
        <f t="shared" si="6"/>
        <v>6564</v>
      </c>
      <c r="B6565" s="14">
        <f>'Metric Overview'!$D$9+('Metric Overview'!$D$10*A6565)</f>
        <v>0.04924</v>
      </c>
      <c r="C6565" s="27">
        <f t="shared" si="2"/>
        <v>4924000</v>
      </c>
      <c r="D6565" s="15">
        <f>B6565+(A6565*'Metric Overview'!$D$11)</f>
        <v>0.21334</v>
      </c>
      <c r="E6565" s="28">
        <f t="shared" si="3"/>
        <v>21334000</v>
      </c>
      <c r="F6565" s="29"/>
      <c r="G6565" s="30">
        <f t="shared" si="8"/>
        <v>3282</v>
      </c>
      <c r="H6565" s="31">
        <f>G6565*'Metric Overview'!$D$11</f>
        <v>0.08205</v>
      </c>
      <c r="I6565" s="31">
        <f>G6565*'Metric Overview'!$B$11</f>
        <v>8205000</v>
      </c>
      <c r="J6565" s="32">
        <f t="shared" ref="J6565:K6565" si="6569">D6565-H6565</f>
        <v>0.13129</v>
      </c>
      <c r="K6565" s="33">
        <f t="shared" si="6569"/>
        <v>13129000</v>
      </c>
    </row>
    <row r="6566">
      <c r="A6566" s="30">
        <f t="shared" si="6"/>
        <v>6565</v>
      </c>
      <c r="B6566" s="14">
        <f>'Metric Overview'!$D$9+('Metric Overview'!$D$10*A6566)</f>
        <v>0.0492475</v>
      </c>
      <c r="C6566" s="27">
        <f t="shared" si="2"/>
        <v>4924750</v>
      </c>
      <c r="D6566" s="15">
        <f>B6566+(A6566*'Metric Overview'!$D$11)</f>
        <v>0.2133725</v>
      </c>
      <c r="E6566" s="28">
        <f t="shared" si="3"/>
        <v>21337250</v>
      </c>
      <c r="F6566" s="29"/>
      <c r="G6566" s="30">
        <f t="shared" si="8"/>
        <v>3282</v>
      </c>
      <c r="H6566" s="31">
        <f>G6566*'Metric Overview'!$D$11</f>
        <v>0.08205</v>
      </c>
      <c r="I6566" s="31">
        <f>G6566*'Metric Overview'!$B$11</f>
        <v>8205000</v>
      </c>
      <c r="J6566" s="32">
        <f t="shared" ref="J6566:K6566" si="6570">D6566-H6566</f>
        <v>0.1313225</v>
      </c>
      <c r="K6566" s="33">
        <f t="shared" si="6570"/>
        <v>13132250</v>
      </c>
    </row>
    <row r="6567">
      <c r="A6567" s="30">
        <f t="shared" si="6"/>
        <v>6566</v>
      </c>
      <c r="B6567" s="14">
        <f>'Metric Overview'!$D$9+('Metric Overview'!$D$10*A6567)</f>
        <v>0.049255</v>
      </c>
      <c r="C6567" s="27">
        <f t="shared" si="2"/>
        <v>4925500</v>
      </c>
      <c r="D6567" s="15">
        <f>B6567+(A6567*'Metric Overview'!$D$11)</f>
        <v>0.213405</v>
      </c>
      <c r="E6567" s="28">
        <f t="shared" si="3"/>
        <v>21340500</v>
      </c>
      <c r="F6567" s="29"/>
      <c r="G6567" s="30">
        <f t="shared" si="8"/>
        <v>3283</v>
      </c>
      <c r="H6567" s="31">
        <f>G6567*'Metric Overview'!$D$11</f>
        <v>0.082075</v>
      </c>
      <c r="I6567" s="31">
        <f>G6567*'Metric Overview'!$B$11</f>
        <v>8207500</v>
      </c>
      <c r="J6567" s="32">
        <f t="shared" ref="J6567:K6567" si="6571">D6567-H6567</f>
        <v>0.13133</v>
      </c>
      <c r="K6567" s="33">
        <f t="shared" si="6571"/>
        <v>13133000</v>
      </c>
    </row>
    <row r="6568">
      <c r="A6568" s="30">
        <f t="shared" si="6"/>
        <v>6567</v>
      </c>
      <c r="B6568" s="14">
        <f>'Metric Overview'!$D$9+('Metric Overview'!$D$10*A6568)</f>
        <v>0.0492625</v>
      </c>
      <c r="C6568" s="27">
        <f t="shared" si="2"/>
        <v>4926250</v>
      </c>
      <c r="D6568" s="15">
        <f>B6568+(A6568*'Metric Overview'!$D$11)</f>
        <v>0.2134375</v>
      </c>
      <c r="E6568" s="28">
        <f t="shared" si="3"/>
        <v>21343750</v>
      </c>
      <c r="F6568" s="29"/>
      <c r="G6568" s="30">
        <f t="shared" si="8"/>
        <v>3283</v>
      </c>
      <c r="H6568" s="31">
        <f>G6568*'Metric Overview'!$D$11</f>
        <v>0.082075</v>
      </c>
      <c r="I6568" s="31">
        <f>G6568*'Metric Overview'!$B$11</f>
        <v>8207500</v>
      </c>
      <c r="J6568" s="32">
        <f t="shared" ref="J6568:K6568" si="6572">D6568-H6568</f>
        <v>0.1313625</v>
      </c>
      <c r="K6568" s="33">
        <f t="shared" si="6572"/>
        <v>13136250</v>
      </c>
    </row>
    <row r="6569">
      <c r="A6569" s="30">
        <f t="shared" si="6"/>
        <v>6568</v>
      </c>
      <c r="B6569" s="14">
        <f>'Metric Overview'!$D$9+('Metric Overview'!$D$10*A6569)</f>
        <v>0.04927</v>
      </c>
      <c r="C6569" s="27">
        <f t="shared" si="2"/>
        <v>4927000</v>
      </c>
      <c r="D6569" s="15">
        <f>B6569+(A6569*'Metric Overview'!$D$11)</f>
        <v>0.21347</v>
      </c>
      <c r="E6569" s="28">
        <f t="shared" si="3"/>
        <v>21347000</v>
      </c>
      <c r="F6569" s="29"/>
      <c r="G6569" s="30">
        <f t="shared" si="8"/>
        <v>3284</v>
      </c>
      <c r="H6569" s="31">
        <f>G6569*'Metric Overview'!$D$11</f>
        <v>0.0821</v>
      </c>
      <c r="I6569" s="31">
        <f>G6569*'Metric Overview'!$B$11</f>
        <v>8210000</v>
      </c>
      <c r="J6569" s="32">
        <f t="shared" ref="J6569:K6569" si="6573">D6569-H6569</f>
        <v>0.13137</v>
      </c>
      <c r="K6569" s="33">
        <f t="shared" si="6573"/>
        <v>13137000</v>
      </c>
    </row>
    <row r="6570">
      <c r="A6570" s="30">
        <f t="shared" si="6"/>
        <v>6569</v>
      </c>
      <c r="B6570" s="14">
        <f>'Metric Overview'!$D$9+('Metric Overview'!$D$10*A6570)</f>
        <v>0.0492775</v>
      </c>
      <c r="C6570" s="27">
        <f t="shared" si="2"/>
        <v>4927750</v>
      </c>
      <c r="D6570" s="15">
        <f>B6570+(A6570*'Metric Overview'!$D$11)</f>
        <v>0.2135025</v>
      </c>
      <c r="E6570" s="28">
        <f t="shared" si="3"/>
        <v>21350250</v>
      </c>
      <c r="F6570" s="29"/>
      <c r="G6570" s="30">
        <f t="shared" si="8"/>
        <v>3284</v>
      </c>
      <c r="H6570" s="31">
        <f>G6570*'Metric Overview'!$D$11</f>
        <v>0.0821</v>
      </c>
      <c r="I6570" s="31">
        <f>G6570*'Metric Overview'!$B$11</f>
        <v>8210000</v>
      </c>
      <c r="J6570" s="32">
        <f t="shared" ref="J6570:K6570" si="6574">D6570-H6570</f>
        <v>0.1314025</v>
      </c>
      <c r="K6570" s="33">
        <f t="shared" si="6574"/>
        <v>13140250</v>
      </c>
    </row>
    <row r="6571">
      <c r="A6571" s="30">
        <f t="shared" si="6"/>
        <v>6570</v>
      </c>
      <c r="B6571" s="14">
        <f>'Metric Overview'!$D$9+('Metric Overview'!$D$10*A6571)</f>
        <v>0.049285</v>
      </c>
      <c r="C6571" s="27">
        <f t="shared" si="2"/>
        <v>4928500</v>
      </c>
      <c r="D6571" s="15">
        <f>B6571+(A6571*'Metric Overview'!$D$11)</f>
        <v>0.213535</v>
      </c>
      <c r="E6571" s="28">
        <f t="shared" si="3"/>
        <v>21353500</v>
      </c>
      <c r="F6571" s="29"/>
      <c r="G6571" s="30">
        <f t="shared" si="8"/>
        <v>3285</v>
      </c>
      <c r="H6571" s="31">
        <f>G6571*'Metric Overview'!$D$11</f>
        <v>0.082125</v>
      </c>
      <c r="I6571" s="31">
        <f>G6571*'Metric Overview'!$B$11</f>
        <v>8212500</v>
      </c>
      <c r="J6571" s="32">
        <f t="shared" ref="J6571:K6571" si="6575">D6571-H6571</f>
        <v>0.13141</v>
      </c>
      <c r="K6571" s="33">
        <f t="shared" si="6575"/>
        <v>13141000</v>
      </c>
    </row>
    <row r="6572">
      <c r="A6572" s="30">
        <f t="shared" si="6"/>
        <v>6571</v>
      </c>
      <c r="B6572" s="14">
        <f>'Metric Overview'!$D$9+('Metric Overview'!$D$10*A6572)</f>
        <v>0.0492925</v>
      </c>
      <c r="C6572" s="27">
        <f t="shared" si="2"/>
        <v>4929250</v>
      </c>
      <c r="D6572" s="15">
        <f>B6572+(A6572*'Metric Overview'!$D$11)</f>
        <v>0.2135675</v>
      </c>
      <c r="E6572" s="28">
        <f t="shared" si="3"/>
        <v>21356750</v>
      </c>
      <c r="F6572" s="29"/>
      <c r="G6572" s="30">
        <f t="shared" si="8"/>
        <v>3285</v>
      </c>
      <c r="H6572" s="31">
        <f>G6572*'Metric Overview'!$D$11</f>
        <v>0.082125</v>
      </c>
      <c r="I6572" s="31">
        <f>G6572*'Metric Overview'!$B$11</f>
        <v>8212500</v>
      </c>
      <c r="J6572" s="32">
        <f t="shared" ref="J6572:K6572" si="6576">D6572-H6572</f>
        <v>0.1314425</v>
      </c>
      <c r="K6572" s="33">
        <f t="shared" si="6576"/>
        <v>13144250</v>
      </c>
    </row>
    <row r="6573">
      <c r="A6573" s="30">
        <f t="shared" si="6"/>
        <v>6572</v>
      </c>
      <c r="B6573" s="14">
        <f>'Metric Overview'!$D$9+('Metric Overview'!$D$10*A6573)</f>
        <v>0.0493</v>
      </c>
      <c r="C6573" s="27">
        <f t="shared" si="2"/>
        <v>4930000</v>
      </c>
      <c r="D6573" s="15">
        <f>B6573+(A6573*'Metric Overview'!$D$11)</f>
        <v>0.2136</v>
      </c>
      <c r="E6573" s="28">
        <f t="shared" si="3"/>
        <v>21360000</v>
      </c>
      <c r="F6573" s="29"/>
      <c r="G6573" s="30">
        <f t="shared" si="8"/>
        <v>3286</v>
      </c>
      <c r="H6573" s="31">
        <f>G6573*'Metric Overview'!$D$11</f>
        <v>0.08215</v>
      </c>
      <c r="I6573" s="31">
        <f>G6573*'Metric Overview'!$B$11</f>
        <v>8215000</v>
      </c>
      <c r="J6573" s="32">
        <f t="shared" ref="J6573:K6573" si="6577">D6573-H6573</f>
        <v>0.13145</v>
      </c>
      <c r="K6573" s="33">
        <f t="shared" si="6577"/>
        <v>13145000</v>
      </c>
    </row>
    <row r="6574">
      <c r="A6574" s="30">
        <f t="shared" si="6"/>
        <v>6573</v>
      </c>
      <c r="B6574" s="14">
        <f>'Metric Overview'!$D$9+('Metric Overview'!$D$10*A6574)</f>
        <v>0.0493075</v>
      </c>
      <c r="C6574" s="27">
        <f t="shared" si="2"/>
        <v>4930750</v>
      </c>
      <c r="D6574" s="15">
        <f>B6574+(A6574*'Metric Overview'!$D$11)</f>
        <v>0.2136325</v>
      </c>
      <c r="E6574" s="28">
        <f t="shared" si="3"/>
        <v>21363250</v>
      </c>
      <c r="F6574" s="29"/>
      <c r="G6574" s="30">
        <f t="shared" si="8"/>
        <v>3286</v>
      </c>
      <c r="H6574" s="31">
        <f>G6574*'Metric Overview'!$D$11</f>
        <v>0.08215</v>
      </c>
      <c r="I6574" s="31">
        <f>G6574*'Metric Overview'!$B$11</f>
        <v>8215000</v>
      </c>
      <c r="J6574" s="32">
        <f t="shared" ref="J6574:K6574" si="6578">D6574-H6574</f>
        <v>0.1314825</v>
      </c>
      <c r="K6574" s="33">
        <f t="shared" si="6578"/>
        <v>13148250</v>
      </c>
    </row>
    <row r="6575">
      <c r="A6575" s="30">
        <f t="shared" si="6"/>
        <v>6574</v>
      </c>
      <c r="B6575" s="14">
        <f>'Metric Overview'!$D$9+('Metric Overview'!$D$10*A6575)</f>
        <v>0.049315</v>
      </c>
      <c r="C6575" s="27">
        <f t="shared" si="2"/>
        <v>4931500</v>
      </c>
      <c r="D6575" s="15">
        <f>B6575+(A6575*'Metric Overview'!$D$11)</f>
        <v>0.213665</v>
      </c>
      <c r="E6575" s="28">
        <f t="shared" si="3"/>
        <v>21366500</v>
      </c>
      <c r="F6575" s="29"/>
      <c r="G6575" s="30">
        <f t="shared" si="8"/>
        <v>3287</v>
      </c>
      <c r="H6575" s="31">
        <f>G6575*'Metric Overview'!$D$11</f>
        <v>0.082175</v>
      </c>
      <c r="I6575" s="31">
        <f>G6575*'Metric Overview'!$B$11</f>
        <v>8217500</v>
      </c>
      <c r="J6575" s="32">
        <f t="shared" ref="J6575:K6575" si="6579">D6575-H6575</f>
        <v>0.13149</v>
      </c>
      <c r="K6575" s="33">
        <f t="shared" si="6579"/>
        <v>13149000</v>
      </c>
    </row>
    <row r="6576">
      <c r="A6576" s="30">
        <f t="shared" si="6"/>
        <v>6575</v>
      </c>
      <c r="B6576" s="14">
        <f>'Metric Overview'!$D$9+('Metric Overview'!$D$10*A6576)</f>
        <v>0.0493225</v>
      </c>
      <c r="C6576" s="27">
        <f t="shared" si="2"/>
        <v>4932250</v>
      </c>
      <c r="D6576" s="15">
        <f>B6576+(A6576*'Metric Overview'!$D$11)</f>
        <v>0.2136975</v>
      </c>
      <c r="E6576" s="28">
        <f t="shared" si="3"/>
        <v>21369750</v>
      </c>
      <c r="F6576" s="29"/>
      <c r="G6576" s="30">
        <f t="shared" si="8"/>
        <v>3287</v>
      </c>
      <c r="H6576" s="31">
        <f>G6576*'Metric Overview'!$D$11</f>
        <v>0.082175</v>
      </c>
      <c r="I6576" s="31">
        <f>G6576*'Metric Overview'!$B$11</f>
        <v>8217500</v>
      </c>
      <c r="J6576" s="32">
        <f t="shared" ref="J6576:K6576" si="6580">D6576-H6576</f>
        <v>0.1315225</v>
      </c>
      <c r="K6576" s="33">
        <f t="shared" si="6580"/>
        <v>13152250</v>
      </c>
    </row>
    <row r="6577">
      <c r="A6577" s="30">
        <f t="shared" si="6"/>
        <v>6576</v>
      </c>
      <c r="B6577" s="14">
        <f>'Metric Overview'!$D$9+('Metric Overview'!$D$10*A6577)</f>
        <v>0.04933</v>
      </c>
      <c r="C6577" s="27">
        <f t="shared" si="2"/>
        <v>4933000</v>
      </c>
      <c r="D6577" s="15">
        <f>B6577+(A6577*'Metric Overview'!$D$11)</f>
        <v>0.21373</v>
      </c>
      <c r="E6577" s="28">
        <f t="shared" si="3"/>
        <v>21373000</v>
      </c>
      <c r="F6577" s="29"/>
      <c r="G6577" s="30">
        <f t="shared" si="8"/>
        <v>3288</v>
      </c>
      <c r="H6577" s="31">
        <f>G6577*'Metric Overview'!$D$11</f>
        <v>0.0822</v>
      </c>
      <c r="I6577" s="31">
        <f>G6577*'Metric Overview'!$B$11</f>
        <v>8220000</v>
      </c>
      <c r="J6577" s="32">
        <f t="shared" ref="J6577:K6577" si="6581">D6577-H6577</f>
        <v>0.13153</v>
      </c>
      <c r="K6577" s="33">
        <f t="shared" si="6581"/>
        <v>13153000</v>
      </c>
    </row>
    <row r="6578">
      <c r="A6578" s="30">
        <f t="shared" si="6"/>
        <v>6577</v>
      </c>
      <c r="B6578" s="14">
        <f>'Metric Overview'!$D$9+('Metric Overview'!$D$10*A6578)</f>
        <v>0.0493375</v>
      </c>
      <c r="C6578" s="27">
        <f t="shared" si="2"/>
        <v>4933750</v>
      </c>
      <c r="D6578" s="15">
        <f>B6578+(A6578*'Metric Overview'!$D$11)</f>
        <v>0.2137625</v>
      </c>
      <c r="E6578" s="28">
        <f t="shared" si="3"/>
        <v>21376250</v>
      </c>
      <c r="F6578" s="29"/>
      <c r="G6578" s="30">
        <f t="shared" si="8"/>
        <v>3288</v>
      </c>
      <c r="H6578" s="31">
        <f>G6578*'Metric Overview'!$D$11</f>
        <v>0.0822</v>
      </c>
      <c r="I6578" s="31">
        <f>G6578*'Metric Overview'!$B$11</f>
        <v>8220000</v>
      </c>
      <c r="J6578" s="32">
        <f t="shared" ref="J6578:K6578" si="6582">D6578-H6578</f>
        <v>0.1315625</v>
      </c>
      <c r="K6578" s="33">
        <f t="shared" si="6582"/>
        <v>13156250</v>
      </c>
    </row>
    <row r="6579">
      <c r="A6579" s="30">
        <f t="shared" si="6"/>
        <v>6578</v>
      </c>
      <c r="B6579" s="14">
        <f>'Metric Overview'!$D$9+('Metric Overview'!$D$10*A6579)</f>
        <v>0.049345</v>
      </c>
      <c r="C6579" s="27">
        <f t="shared" si="2"/>
        <v>4934500</v>
      </c>
      <c r="D6579" s="15">
        <f>B6579+(A6579*'Metric Overview'!$D$11)</f>
        <v>0.213795</v>
      </c>
      <c r="E6579" s="28">
        <f t="shared" si="3"/>
        <v>21379500</v>
      </c>
      <c r="F6579" s="29"/>
      <c r="G6579" s="30">
        <f t="shared" si="8"/>
        <v>3289</v>
      </c>
      <c r="H6579" s="31">
        <f>G6579*'Metric Overview'!$D$11</f>
        <v>0.082225</v>
      </c>
      <c r="I6579" s="31">
        <f>G6579*'Metric Overview'!$B$11</f>
        <v>8222500</v>
      </c>
      <c r="J6579" s="32">
        <f t="shared" ref="J6579:K6579" si="6583">D6579-H6579</f>
        <v>0.13157</v>
      </c>
      <c r="K6579" s="33">
        <f t="shared" si="6583"/>
        <v>13157000</v>
      </c>
    </row>
    <row r="6580">
      <c r="A6580" s="30">
        <f t="shared" si="6"/>
        <v>6579</v>
      </c>
      <c r="B6580" s="14">
        <f>'Metric Overview'!$D$9+('Metric Overview'!$D$10*A6580)</f>
        <v>0.0493525</v>
      </c>
      <c r="C6580" s="27">
        <f t="shared" si="2"/>
        <v>4935250</v>
      </c>
      <c r="D6580" s="15">
        <f>B6580+(A6580*'Metric Overview'!$D$11)</f>
        <v>0.2138275</v>
      </c>
      <c r="E6580" s="28">
        <f t="shared" si="3"/>
        <v>21382750</v>
      </c>
      <c r="F6580" s="29"/>
      <c r="G6580" s="30">
        <f t="shared" si="8"/>
        <v>3289</v>
      </c>
      <c r="H6580" s="31">
        <f>G6580*'Metric Overview'!$D$11</f>
        <v>0.082225</v>
      </c>
      <c r="I6580" s="31">
        <f>G6580*'Metric Overview'!$B$11</f>
        <v>8222500</v>
      </c>
      <c r="J6580" s="32">
        <f t="shared" ref="J6580:K6580" si="6584">D6580-H6580</f>
        <v>0.1316025</v>
      </c>
      <c r="K6580" s="33">
        <f t="shared" si="6584"/>
        <v>13160250</v>
      </c>
    </row>
    <row r="6581">
      <c r="A6581" s="30">
        <f t="shared" si="6"/>
        <v>6580</v>
      </c>
      <c r="B6581" s="14">
        <f>'Metric Overview'!$D$9+('Metric Overview'!$D$10*A6581)</f>
        <v>0.04936</v>
      </c>
      <c r="C6581" s="27">
        <f t="shared" si="2"/>
        <v>4936000</v>
      </c>
      <c r="D6581" s="15">
        <f>B6581+(A6581*'Metric Overview'!$D$11)</f>
        <v>0.21386</v>
      </c>
      <c r="E6581" s="28">
        <f t="shared" si="3"/>
        <v>21386000</v>
      </c>
      <c r="F6581" s="29"/>
      <c r="G6581" s="30">
        <f t="shared" si="8"/>
        <v>3290</v>
      </c>
      <c r="H6581" s="31">
        <f>G6581*'Metric Overview'!$D$11</f>
        <v>0.08225</v>
      </c>
      <c r="I6581" s="31">
        <f>G6581*'Metric Overview'!$B$11</f>
        <v>8225000</v>
      </c>
      <c r="J6581" s="32">
        <f t="shared" ref="J6581:K6581" si="6585">D6581-H6581</f>
        <v>0.13161</v>
      </c>
      <c r="K6581" s="33">
        <f t="shared" si="6585"/>
        <v>13161000</v>
      </c>
    </row>
    <row r="6582">
      <c r="A6582" s="30">
        <f t="shared" si="6"/>
        <v>6581</v>
      </c>
      <c r="B6582" s="14">
        <f>'Metric Overview'!$D$9+('Metric Overview'!$D$10*A6582)</f>
        <v>0.0493675</v>
      </c>
      <c r="C6582" s="27">
        <f t="shared" si="2"/>
        <v>4936750</v>
      </c>
      <c r="D6582" s="15">
        <f>B6582+(A6582*'Metric Overview'!$D$11)</f>
        <v>0.2138925</v>
      </c>
      <c r="E6582" s="28">
        <f t="shared" si="3"/>
        <v>21389250</v>
      </c>
      <c r="F6582" s="29"/>
      <c r="G6582" s="30">
        <f t="shared" si="8"/>
        <v>3290</v>
      </c>
      <c r="H6582" s="31">
        <f>G6582*'Metric Overview'!$D$11</f>
        <v>0.08225</v>
      </c>
      <c r="I6582" s="31">
        <f>G6582*'Metric Overview'!$B$11</f>
        <v>8225000</v>
      </c>
      <c r="J6582" s="32">
        <f t="shared" ref="J6582:K6582" si="6586">D6582-H6582</f>
        <v>0.1316425</v>
      </c>
      <c r="K6582" s="33">
        <f t="shared" si="6586"/>
        <v>13164250</v>
      </c>
    </row>
    <row r="6583">
      <c r="A6583" s="30">
        <f t="shared" si="6"/>
        <v>6582</v>
      </c>
      <c r="B6583" s="14">
        <f>'Metric Overview'!$D$9+('Metric Overview'!$D$10*A6583)</f>
        <v>0.049375</v>
      </c>
      <c r="C6583" s="27">
        <f t="shared" si="2"/>
        <v>4937500</v>
      </c>
      <c r="D6583" s="15">
        <f>B6583+(A6583*'Metric Overview'!$D$11)</f>
        <v>0.213925</v>
      </c>
      <c r="E6583" s="28">
        <f t="shared" si="3"/>
        <v>21392500</v>
      </c>
      <c r="F6583" s="29"/>
      <c r="G6583" s="30">
        <f t="shared" si="8"/>
        <v>3291</v>
      </c>
      <c r="H6583" s="31">
        <f>G6583*'Metric Overview'!$D$11</f>
        <v>0.082275</v>
      </c>
      <c r="I6583" s="31">
        <f>G6583*'Metric Overview'!$B$11</f>
        <v>8227500</v>
      </c>
      <c r="J6583" s="32">
        <f t="shared" ref="J6583:K6583" si="6587">D6583-H6583</f>
        <v>0.13165</v>
      </c>
      <c r="K6583" s="33">
        <f t="shared" si="6587"/>
        <v>13165000</v>
      </c>
    </row>
    <row r="6584">
      <c r="A6584" s="30">
        <f t="shared" si="6"/>
        <v>6583</v>
      </c>
      <c r="B6584" s="14">
        <f>'Metric Overview'!$D$9+('Metric Overview'!$D$10*A6584)</f>
        <v>0.0493825</v>
      </c>
      <c r="C6584" s="27">
        <f t="shared" si="2"/>
        <v>4938250</v>
      </c>
      <c r="D6584" s="15">
        <f>B6584+(A6584*'Metric Overview'!$D$11)</f>
        <v>0.2139575</v>
      </c>
      <c r="E6584" s="28">
        <f t="shared" si="3"/>
        <v>21395750</v>
      </c>
      <c r="F6584" s="29"/>
      <c r="G6584" s="30">
        <f t="shared" si="8"/>
        <v>3291</v>
      </c>
      <c r="H6584" s="31">
        <f>G6584*'Metric Overview'!$D$11</f>
        <v>0.082275</v>
      </c>
      <c r="I6584" s="31">
        <f>G6584*'Metric Overview'!$B$11</f>
        <v>8227500</v>
      </c>
      <c r="J6584" s="32">
        <f t="shared" ref="J6584:K6584" si="6588">D6584-H6584</f>
        <v>0.1316825</v>
      </c>
      <c r="K6584" s="33">
        <f t="shared" si="6588"/>
        <v>13168250</v>
      </c>
    </row>
    <row r="6585">
      <c r="A6585" s="30">
        <f t="shared" si="6"/>
        <v>6584</v>
      </c>
      <c r="B6585" s="14">
        <f>'Metric Overview'!$D$9+('Metric Overview'!$D$10*A6585)</f>
        <v>0.04939</v>
      </c>
      <c r="C6585" s="27">
        <f t="shared" si="2"/>
        <v>4939000</v>
      </c>
      <c r="D6585" s="15">
        <f>B6585+(A6585*'Metric Overview'!$D$11)</f>
        <v>0.21399</v>
      </c>
      <c r="E6585" s="28">
        <f t="shared" si="3"/>
        <v>21399000</v>
      </c>
      <c r="F6585" s="29"/>
      <c r="G6585" s="30">
        <f t="shared" si="8"/>
        <v>3292</v>
      </c>
      <c r="H6585" s="31">
        <f>G6585*'Metric Overview'!$D$11</f>
        <v>0.0823</v>
      </c>
      <c r="I6585" s="31">
        <f>G6585*'Metric Overview'!$B$11</f>
        <v>8230000</v>
      </c>
      <c r="J6585" s="32">
        <f t="shared" ref="J6585:K6585" si="6589">D6585-H6585</f>
        <v>0.13169</v>
      </c>
      <c r="K6585" s="33">
        <f t="shared" si="6589"/>
        <v>13169000</v>
      </c>
    </row>
    <row r="6586">
      <c r="A6586" s="30">
        <f t="shared" si="6"/>
        <v>6585</v>
      </c>
      <c r="B6586" s="14">
        <f>'Metric Overview'!$D$9+('Metric Overview'!$D$10*A6586)</f>
        <v>0.0493975</v>
      </c>
      <c r="C6586" s="27">
        <f t="shared" si="2"/>
        <v>4939750</v>
      </c>
      <c r="D6586" s="15">
        <f>B6586+(A6586*'Metric Overview'!$D$11)</f>
        <v>0.2140225</v>
      </c>
      <c r="E6586" s="28">
        <f t="shared" si="3"/>
        <v>21402250</v>
      </c>
      <c r="F6586" s="29"/>
      <c r="G6586" s="30">
        <f t="shared" si="8"/>
        <v>3292</v>
      </c>
      <c r="H6586" s="31">
        <f>G6586*'Metric Overview'!$D$11</f>
        <v>0.0823</v>
      </c>
      <c r="I6586" s="31">
        <f>G6586*'Metric Overview'!$B$11</f>
        <v>8230000</v>
      </c>
      <c r="J6586" s="32">
        <f t="shared" ref="J6586:K6586" si="6590">D6586-H6586</f>
        <v>0.1317225</v>
      </c>
      <c r="K6586" s="33">
        <f t="shared" si="6590"/>
        <v>13172250</v>
      </c>
    </row>
    <row r="6587">
      <c r="A6587" s="30">
        <f t="shared" si="6"/>
        <v>6586</v>
      </c>
      <c r="B6587" s="14">
        <f>'Metric Overview'!$D$9+('Metric Overview'!$D$10*A6587)</f>
        <v>0.049405</v>
      </c>
      <c r="C6587" s="27">
        <f t="shared" si="2"/>
        <v>4940500</v>
      </c>
      <c r="D6587" s="15">
        <f>B6587+(A6587*'Metric Overview'!$D$11)</f>
        <v>0.214055</v>
      </c>
      <c r="E6587" s="28">
        <f t="shared" si="3"/>
        <v>21405500</v>
      </c>
      <c r="F6587" s="29"/>
      <c r="G6587" s="30">
        <f t="shared" si="8"/>
        <v>3293</v>
      </c>
      <c r="H6587" s="31">
        <f>G6587*'Metric Overview'!$D$11</f>
        <v>0.082325</v>
      </c>
      <c r="I6587" s="31">
        <f>G6587*'Metric Overview'!$B$11</f>
        <v>8232500</v>
      </c>
      <c r="J6587" s="32">
        <f t="shared" ref="J6587:K6587" si="6591">D6587-H6587</f>
        <v>0.13173</v>
      </c>
      <c r="K6587" s="33">
        <f t="shared" si="6591"/>
        <v>13173000</v>
      </c>
    </row>
    <row r="6588">
      <c r="A6588" s="30">
        <f t="shared" si="6"/>
        <v>6587</v>
      </c>
      <c r="B6588" s="14">
        <f>'Metric Overview'!$D$9+('Metric Overview'!$D$10*A6588)</f>
        <v>0.0494125</v>
      </c>
      <c r="C6588" s="27">
        <f t="shared" si="2"/>
        <v>4941250</v>
      </c>
      <c r="D6588" s="15">
        <f>B6588+(A6588*'Metric Overview'!$D$11)</f>
        <v>0.2140875</v>
      </c>
      <c r="E6588" s="28">
        <f t="shared" si="3"/>
        <v>21408750</v>
      </c>
      <c r="F6588" s="29"/>
      <c r="G6588" s="30">
        <f t="shared" si="8"/>
        <v>3293</v>
      </c>
      <c r="H6588" s="31">
        <f>G6588*'Metric Overview'!$D$11</f>
        <v>0.082325</v>
      </c>
      <c r="I6588" s="31">
        <f>G6588*'Metric Overview'!$B$11</f>
        <v>8232500</v>
      </c>
      <c r="J6588" s="32">
        <f t="shared" ref="J6588:K6588" si="6592">D6588-H6588</f>
        <v>0.1317625</v>
      </c>
      <c r="K6588" s="33">
        <f t="shared" si="6592"/>
        <v>13176250</v>
      </c>
    </row>
    <row r="6589">
      <c r="A6589" s="30">
        <f t="shared" si="6"/>
        <v>6588</v>
      </c>
      <c r="B6589" s="14">
        <f>'Metric Overview'!$D$9+('Metric Overview'!$D$10*A6589)</f>
        <v>0.04942</v>
      </c>
      <c r="C6589" s="27">
        <f t="shared" si="2"/>
        <v>4942000</v>
      </c>
      <c r="D6589" s="15">
        <f>B6589+(A6589*'Metric Overview'!$D$11)</f>
        <v>0.21412</v>
      </c>
      <c r="E6589" s="28">
        <f t="shared" si="3"/>
        <v>21412000</v>
      </c>
      <c r="F6589" s="29"/>
      <c r="G6589" s="30">
        <f t="shared" si="8"/>
        <v>3294</v>
      </c>
      <c r="H6589" s="31">
        <f>G6589*'Metric Overview'!$D$11</f>
        <v>0.08235</v>
      </c>
      <c r="I6589" s="31">
        <f>G6589*'Metric Overview'!$B$11</f>
        <v>8235000</v>
      </c>
      <c r="J6589" s="32">
        <f t="shared" ref="J6589:K6589" si="6593">D6589-H6589</f>
        <v>0.13177</v>
      </c>
      <c r="K6589" s="33">
        <f t="shared" si="6593"/>
        <v>13177000</v>
      </c>
    </row>
    <row r="6590">
      <c r="A6590" s="30">
        <f t="shared" si="6"/>
        <v>6589</v>
      </c>
      <c r="B6590" s="14">
        <f>'Metric Overview'!$D$9+('Metric Overview'!$D$10*A6590)</f>
        <v>0.0494275</v>
      </c>
      <c r="C6590" s="27">
        <f t="shared" si="2"/>
        <v>4942750</v>
      </c>
      <c r="D6590" s="15">
        <f>B6590+(A6590*'Metric Overview'!$D$11)</f>
        <v>0.2141525</v>
      </c>
      <c r="E6590" s="28">
        <f t="shared" si="3"/>
        <v>21415250</v>
      </c>
      <c r="F6590" s="29"/>
      <c r="G6590" s="30">
        <f t="shared" si="8"/>
        <v>3294</v>
      </c>
      <c r="H6590" s="31">
        <f>G6590*'Metric Overview'!$D$11</f>
        <v>0.08235</v>
      </c>
      <c r="I6590" s="31">
        <f>G6590*'Metric Overview'!$B$11</f>
        <v>8235000</v>
      </c>
      <c r="J6590" s="32">
        <f t="shared" ref="J6590:K6590" si="6594">D6590-H6590</f>
        <v>0.1318025</v>
      </c>
      <c r="K6590" s="33">
        <f t="shared" si="6594"/>
        <v>13180250</v>
      </c>
    </row>
    <row r="6591">
      <c r="A6591" s="30">
        <f t="shared" si="6"/>
        <v>6590</v>
      </c>
      <c r="B6591" s="14">
        <f>'Metric Overview'!$D$9+('Metric Overview'!$D$10*A6591)</f>
        <v>0.049435</v>
      </c>
      <c r="C6591" s="27">
        <f t="shared" si="2"/>
        <v>4943500</v>
      </c>
      <c r="D6591" s="15">
        <f>B6591+(A6591*'Metric Overview'!$D$11)</f>
        <v>0.214185</v>
      </c>
      <c r="E6591" s="28">
        <f t="shared" si="3"/>
        <v>21418500</v>
      </c>
      <c r="F6591" s="29"/>
      <c r="G6591" s="30">
        <f t="shared" si="8"/>
        <v>3295</v>
      </c>
      <c r="H6591" s="31">
        <f>G6591*'Metric Overview'!$D$11</f>
        <v>0.082375</v>
      </c>
      <c r="I6591" s="31">
        <f>G6591*'Metric Overview'!$B$11</f>
        <v>8237500</v>
      </c>
      <c r="J6591" s="32">
        <f t="shared" ref="J6591:K6591" si="6595">D6591-H6591</f>
        <v>0.13181</v>
      </c>
      <c r="K6591" s="33">
        <f t="shared" si="6595"/>
        <v>13181000</v>
      </c>
    </row>
    <row r="6592">
      <c r="A6592" s="30">
        <f t="shared" si="6"/>
        <v>6591</v>
      </c>
      <c r="B6592" s="14">
        <f>'Metric Overview'!$D$9+('Metric Overview'!$D$10*A6592)</f>
        <v>0.0494425</v>
      </c>
      <c r="C6592" s="27">
        <f t="shared" si="2"/>
        <v>4944250</v>
      </c>
      <c r="D6592" s="15">
        <f>B6592+(A6592*'Metric Overview'!$D$11)</f>
        <v>0.2142175</v>
      </c>
      <c r="E6592" s="28">
        <f t="shared" si="3"/>
        <v>21421750</v>
      </c>
      <c r="F6592" s="29"/>
      <c r="G6592" s="30">
        <f t="shared" si="8"/>
        <v>3295</v>
      </c>
      <c r="H6592" s="31">
        <f>G6592*'Metric Overview'!$D$11</f>
        <v>0.082375</v>
      </c>
      <c r="I6592" s="31">
        <f>G6592*'Metric Overview'!$B$11</f>
        <v>8237500</v>
      </c>
      <c r="J6592" s="32">
        <f t="shared" ref="J6592:K6592" si="6596">D6592-H6592</f>
        <v>0.1318425</v>
      </c>
      <c r="K6592" s="33">
        <f t="shared" si="6596"/>
        <v>13184250</v>
      </c>
    </row>
    <row r="6593">
      <c r="A6593" s="30">
        <f t="shared" si="6"/>
        <v>6592</v>
      </c>
      <c r="B6593" s="14">
        <f>'Metric Overview'!$D$9+('Metric Overview'!$D$10*A6593)</f>
        <v>0.04945</v>
      </c>
      <c r="C6593" s="27">
        <f t="shared" si="2"/>
        <v>4945000</v>
      </c>
      <c r="D6593" s="15">
        <f>B6593+(A6593*'Metric Overview'!$D$11)</f>
        <v>0.21425</v>
      </c>
      <c r="E6593" s="28">
        <f t="shared" si="3"/>
        <v>21425000</v>
      </c>
      <c r="F6593" s="29"/>
      <c r="G6593" s="30">
        <f t="shared" si="8"/>
        <v>3296</v>
      </c>
      <c r="H6593" s="31">
        <f>G6593*'Metric Overview'!$D$11</f>
        <v>0.0824</v>
      </c>
      <c r="I6593" s="31">
        <f>G6593*'Metric Overview'!$B$11</f>
        <v>8240000</v>
      </c>
      <c r="J6593" s="32">
        <f t="shared" ref="J6593:K6593" si="6597">D6593-H6593</f>
        <v>0.13185</v>
      </c>
      <c r="K6593" s="33">
        <f t="shared" si="6597"/>
        <v>13185000</v>
      </c>
    </row>
    <row r="6594">
      <c r="A6594" s="30">
        <f t="shared" si="6"/>
        <v>6593</v>
      </c>
      <c r="B6594" s="14">
        <f>'Metric Overview'!$D$9+('Metric Overview'!$D$10*A6594)</f>
        <v>0.0494575</v>
      </c>
      <c r="C6594" s="27">
        <f t="shared" si="2"/>
        <v>4945750</v>
      </c>
      <c r="D6594" s="15">
        <f>B6594+(A6594*'Metric Overview'!$D$11)</f>
        <v>0.2142825</v>
      </c>
      <c r="E6594" s="28">
        <f t="shared" si="3"/>
        <v>21428250</v>
      </c>
      <c r="F6594" s="29"/>
      <c r="G6594" s="30">
        <f t="shared" si="8"/>
        <v>3296</v>
      </c>
      <c r="H6594" s="31">
        <f>G6594*'Metric Overview'!$D$11</f>
        <v>0.0824</v>
      </c>
      <c r="I6594" s="31">
        <f>G6594*'Metric Overview'!$B$11</f>
        <v>8240000</v>
      </c>
      <c r="J6594" s="32">
        <f t="shared" ref="J6594:K6594" si="6598">D6594-H6594</f>
        <v>0.1318825</v>
      </c>
      <c r="K6594" s="33">
        <f t="shared" si="6598"/>
        <v>13188250</v>
      </c>
    </row>
    <row r="6595">
      <c r="A6595" s="30">
        <f t="shared" si="6"/>
        <v>6594</v>
      </c>
      <c r="B6595" s="14">
        <f>'Metric Overview'!$D$9+('Metric Overview'!$D$10*A6595)</f>
        <v>0.049465</v>
      </c>
      <c r="C6595" s="27">
        <f t="shared" si="2"/>
        <v>4946500</v>
      </c>
      <c r="D6595" s="15">
        <f>B6595+(A6595*'Metric Overview'!$D$11)</f>
        <v>0.214315</v>
      </c>
      <c r="E6595" s="28">
        <f t="shared" si="3"/>
        <v>21431500</v>
      </c>
      <c r="F6595" s="29"/>
      <c r="G6595" s="30">
        <f t="shared" si="8"/>
        <v>3297</v>
      </c>
      <c r="H6595" s="31">
        <f>G6595*'Metric Overview'!$D$11</f>
        <v>0.082425</v>
      </c>
      <c r="I6595" s="31">
        <f>G6595*'Metric Overview'!$B$11</f>
        <v>8242500</v>
      </c>
      <c r="J6595" s="32">
        <f t="shared" ref="J6595:K6595" si="6599">D6595-H6595</f>
        <v>0.13189</v>
      </c>
      <c r="K6595" s="33">
        <f t="shared" si="6599"/>
        <v>13189000</v>
      </c>
    </row>
    <row r="6596">
      <c r="A6596" s="30">
        <f t="shared" si="6"/>
        <v>6595</v>
      </c>
      <c r="B6596" s="14">
        <f>'Metric Overview'!$D$9+('Metric Overview'!$D$10*A6596)</f>
        <v>0.0494725</v>
      </c>
      <c r="C6596" s="27">
        <f t="shared" si="2"/>
        <v>4947250</v>
      </c>
      <c r="D6596" s="15">
        <f>B6596+(A6596*'Metric Overview'!$D$11)</f>
        <v>0.2143475</v>
      </c>
      <c r="E6596" s="28">
        <f t="shared" si="3"/>
        <v>21434750</v>
      </c>
      <c r="F6596" s="29"/>
      <c r="G6596" s="30">
        <f t="shared" si="8"/>
        <v>3297</v>
      </c>
      <c r="H6596" s="31">
        <f>G6596*'Metric Overview'!$D$11</f>
        <v>0.082425</v>
      </c>
      <c r="I6596" s="31">
        <f>G6596*'Metric Overview'!$B$11</f>
        <v>8242500</v>
      </c>
      <c r="J6596" s="32">
        <f t="shared" ref="J6596:K6596" si="6600">D6596-H6596</f>
        <v>0.1319225</v>
      </c>
      <c r="K6596" s="33">
        <f t="shared" si="6600"/>
        <v>13192250</v>
      </c>
    </row>
    <row r="6597">
      <c r="A6597" s="30">
        <f t="shared" si="6"/>
        <v>6596</v>
      </c>
      <c r="B6597" s="14">
        <f>'Metric Overview'!$D$9+('Metric Overview'!$D$10*A6597)</f>
        <v>0.04948</v>
      </c>
      <c r="C6597" s="27">
        <f t="shared" si="2"/>
        <v>4948000</v>
      </c>
      <c r="D6597" s="15">
        <f>B6597+(A6597*'Metric Overview'!$D$11)</f>
        <v>0.21438</v>
      </c>
      <c r="E6597" s="28">
        <f t="shared" si="3"/>
        <v>21438000</v>
      </c>
      <c r="F6597" s="29"/>
      <c r="G6597" s="30">
        <f t="shared" si="8"/>
        <v>3298</v>
      </c>
      <c r="H6597" s="31">
        <f>G6597*'Metric Overview'!$D$11</f>
        <v>0.08245</v>
      </c>
      <c r="I6597" s="31">
        <f>G6597*'Metric Overview'!$B$11</f>
        <v>8245000</v>
      </c>
      <c r="J6597" s="32">
        <f t="shared" ref="J6597:K6597" si="6601">D6597-H6597</f>
        <v>0.13193</v>
      </c>
      <c r="K6597" s="33">
        <f t="shared" si="6601"/>
        <v>13193000</v>
      </c>
    </row>
    <row r="6598">
      <c r="A6598" s="30">
        <f t="shared" si="6"/>
        <v>6597</v>
      </c>
      <c r="B6598" s="14">
        <f>'Metric Overview'!$D$9+('Metric Overview'!$D$10*A6598)</f>
        <v>0.0494875</v>
      </c>
      <c r="C6598" s="27">
        <f t="shared" si="2"/>
        <v>4948750</v>
      </c>
      <c r="D6598" s="15">
        <f>B6598+(A6598*'Metric Overview'!$D$11)</f>
        <v>0.2144125</v>
      </c>
      <c r="E6598" s="28">
        <f t="shared" si="3"/>
        <v>21441250</v>
      </c>
      <c r="F6598" s="29"/>
      <c r="G6598" s="30">
        <f t="shared" si="8"/>
        <v>3298</v>
      </c>
      <c r="H6598" s="31">
        <f>G6598*'Metric Overview'!$D$11</f>
        <v>0.08245</v>
      </c>
      <c r="I6598" s="31">
        <f>G6598*'Metric Overview'!$B$11</f>
        <v>8245000</v>
      </c>
      <c r="J6598" s="32">
        <f t="shared" ref="J6598:K6598" si="6602">D6598-H6598</f>
        <v>0.1319625</v>
      </c>
      <c r="K6598" s="33">
        <f t="shared" si="6602"/>
        <v>13196250</v>
      </c>
    </row>
    <row r="6599">
      <c r="A6599" s="30">
        <f t="shared" si="6"/>
        <v>6598</v>
      </c>
      <c r="B6599" s="14">
        <f>'Metric Overview'!$D$9+('Metric Overview'!$D$10*A6599)</f>
        <v>0.049495</v>
      </c>
      <c r="C6599" s="27">
        <f t="shared" si="2"/>
        <v>4949500</v>
      </c>
      <c r="D6599" s="15">
        <f>B6599+(A6599*'Metric Overview'!$D$11)</f>
        <v>0.214445</v>
      </c>
      <c r="E6599" s="28">
        <f t="shared" si="3"/>
        <v>21444500</v>
      </c>
      <c r="F6599" s="29"/>
      <c r="G6599" s="30">
        <f t="shared" si="8"/>
        <v>3299</v>
      </c>
      <c r="H6599" s="31">
        <f>G6599*'Metric Overview'!$D$11</f>
        <v>0.082475</v>
      </c>
      <c r="I6599" s="31">
        <f>G6599*'Metric Overview'!$B$11</f>
        <v>8247500</v>
      </c>
      <c r="J6599" s="32">
        <f t="shared" ref="J6599:K6599" si="6603">D6599-H6599</f>
        <v>0.13197</v>
      </c>
      <c r="K6599" s="33">
        <f t="shared" si="6603"/>
        <v>13197000</v>
      </c>
    </row>
    <row r="6600">
      <c r="A6600" s="30">
        <f t="shared" si="6"/>
        <v>6599</v>
      </c>
      <c r="B6600" s="14">
        <f>'Metric Overview'!$D$9+('Metric Overview'!$D$10*A6600)</f>
        <v>0.0495025</v>
      </c>
      <c r="C6600" s="27">
        <f t="shared" si="2"/>
        <v>4950250</v>
      </c>
      <c r="D6600" s="15">
        <f>B6600+(A6600*'Metric Overview'!$D$11)</f>
        <v>0.2144775</v>
      </c>
      <c r="E6600" s="28">
        <f t="shared" si="3"/>
        <v>21447750</v>
      </c>
      <c r="F6600" s="29"/>
      <c r="G6600" s="30">
        <f t="shared" si="8"/>
        <v>3299</v>
      </c>
      <c r="H6600" s="31">
        <f>G6600*'Metric Overview'!$D$11</f>
        <v>0.082475</v>
      </c>
      <c r="I6600" s="31">
        <f>G6600*'Metric Overview'!$B$11</f>
        <v>8247500</v>
      </c>
      <c r="J6600" s="32">
        <f t="shared" ref="J6600:K6600" si="6604">D6600-H6600</f>
        <v>0.1320025</v>
      </c>
      <c r="K6600" s="33">
        <f t="shared" si="6604"/>
        <v>13200250</v>
      </c>
    </row>
    <row r="6601">
      <c r="A6601" s="30">
        <f t="shared" si="6"/>
        <v>6600</v>
      </c>
      <c r="B6601" s="14">
        <f>'Metric Overview'!$D$9+('Metric Overview'!$D$10*A6601)</f>
        <v>0.04951</v>
      </c>
      <c r="C6601" s="27">
        <f t="shared" si="2"/>
        <v>4951000</v>
      </c>
      <c r="D6601" s="15">
        <f>B6601+(A6601*'Metric Overview'!$D$11)</f>
        <v>0.21451</v>
      </c>
      <c r="E6601" s="28">
        <f t="shared" si="3"/>
        <v>21451000</v>
      </c>
      <c r="F6601" s="29"/>
      <c r="G6601" s="30">
        <f t="shared" si="8"/>
        <v>3300</v>
      </c>
      <c r="H6601" s="31">
        <f>G6601*'Metric Overview'!$D$11</f>
        <v>0.0825</v>
      </c>
      <c r="I6601" s="31">
        <f>G6601*'Metric Overview'!$B$11</f>
        <v>8250000</v>
      </c>
      <c r="J6601" s="32">
        <f t="shared" ref="J6601:K6601" si="6605">D6601-H6601</f>
        <v>0.13201</v>
      </c>
      <c r="K6601" s="33">
        <f t="shared" si="6605"/>
        <v>13201000</v>
      </c>
    </row>
    <row r="6602">
      <c r="A6602" s="30">
        <f t="shared" si="6"/>
        <v>6601</v>
      </c>
      <c r="B6602" s="14">
        <f>'Metric Overview'!$D$9+('Metric Overview'!$D$10*A6602)</f>
        <v>0.0495175</v>
      </c>
      <c r="C6602" s="27">
        <f t="shared" si="2"/>
        <v>4951750</v>
      </c>
      <c r="D6602" s="15">
        <f>B6602+(A6602*'Metric Overview'!$D$11)</f>
        <v>0.2145425</v>
      </c>
      <c r="E6602" s="28">
        <f t="shared" si="3"/>
        <v>21454250</v>
      </c>
      <c r="F6602" s="29"/>
      <c r="G6602" s="30">
        <f t="shared" si="8"/>
        <v>3300</v>
      </c>
      <c r="H6602" s="31">
        <f>G6602*'Metric Overview'!$D$11</f>
        <v>0.0825</v>
      </c>
      <c r="I6602" s="31">
        <f>G6602*'Metric Overview'!$B$11</f>
        <v>8250000</v>
      </c>
      <c r="J6602" s="32">
        <f t="shared" ref="J6602:K6602" si="6606">D6602-H6602</f>
        <v>0.1320425</v>
      </c>
      <c r="K6602" s="33">
        <f t="shared" si="6606"/>
        <v>13204250</v>
      </c>
    </row>
    <row r="6603">
      <c r="A6603" s="30">
        <f t="shared" si="6"/>
        <v>6602</v>
      </c>
      <c r="B6603" s="14">
        <f>'Metric Overview'!$D$9+('Metric Overview'!$D$10*A6603)</f>
        <v>0.049525</v>
      </c>
      <c r="C6603" s="27">
        <f t="shared" si="2"/>
        <v>4952500</v>
      </c>
      <c r="D6603" s="15">
        <f>B6603+(A6603*'Metric Overview'!$D$11)</f>
        <v>0.214575</v>
      </c>
      <c r="E6603" s="28">
        <f t="shared" si="3"/>
        <v>21457500</v>
      </c>
      <c r="F6603" s="29"/>
      <c r="G6603" s="30">
        <f t="shared" si="8"/>
        <v>3301</v>
      </c>
      <c r="H6603" s="31">
        <f>G6603*'Metric Overview'!$D$11</f>
        <v>0.082525</v>
      </c>
      <c r="I6603" s="31">
        <f>G6603*'Metric Overview'!$B$11</f>
        <v>8252500</v>
      </c>
      <c r="J6603" s="32">
        <f t="shared" ref="J6603:K6603" si="6607">D6603-H6603</f>
        <v>0.13205</v>
      </c>
      <c r="K6603" s="33">
        <f t="shared" si="6607"/>
        <v>13205000</v>
      </c>
    </row>
    <row r="6604">
      <c r="A6604" s="30">
        <f t="shared" si="6"/>
        <v>6603</v>
      </c>
      <c r="B6604" s="14">
        <f>'Metric Overview'!$D$9+('Metric Overview'!$D$10*A6604)</f>
        <v>0.0495325</v>
      </c>
      <c r="C6604" s="27">
        <f t="shared" si="2"/>
        <v>4953250</v>
      </c>
      <c r="D6604" s="15">
        <f>B6604+(A6604*'Metric Overview'!$D$11)</f>
        <v>0.2146075</v>
      </c>
      <c r="E6604" s="28">
        <f t="shared" si="3"/>
        <v>21460750</v>
      </c>
      <c r="F6604" s="29"/>
      <c r="G6604" s="30">
        <f t="shared" si="8"/>
        <v>3301</v>
      </c>
      <c r="H6604" s="31">
        <f>G6604*'Metric Overview'!$D$11</f>
        <v>0.082525</v>
      </c>
      <c r="I6604" s="31">
        <f>G6604*'Metric Overview'!$B$11</f>
        <v>8252500</v>
      </c>
      <c r="J6604" s="32">
        <f t="shared" ref="J6604:K6604" si="6608">D6604-H6604</f>
        <v>0.1320825</v>
      </c>
      <c r="K6604" s="33">
        <f t="shared" si="6608"/>
        <v>13208250</v>
      </c>
    </row>
    <row r="6605">
      <c r="A6605" s="30">
        <f t="shared" si="6"/>
        <v>6604</v>
      </c>
      <c r="B6605" s="14">
        <f>'Metric Overview'!$D$9+('Metric Overview'!$D$10*A6605)</f>
        <v>0.04954</v>
      </c>
      <c r="C6605" s="27">
        <f t="shared" si="2"/>
        <v>4954000</v>
      </c>
      <c r="D6605" s="15">
        <f>B6605+(A6605*'Metric Overview'!$D$11)</f>
        <v>0.21464</v>
      </c>
      <c r="E6605" s="28">
        <f t="shared" si="3"/>
        <v>21464000</v>
      </c>
      <c r="F6605" s="29"/>
      <c r="G6605" s="30">
        <f t="shared" si="8"/>
        <v>3302</v>
      </c>
      <c r="H6605" s="31">
        <f>G6605*'Metric Overview'!$D$11</f>
        <v>0.08255</v>
      </c>
      <c r="I6605" s="31">
        <f>G6605*'Metric Overview'!$B$11</f>
        <v>8255000</v>
      </c>
      <c r="J6605" s="32">
        <f t="shared" ref="J6605:K6605" si="6609">D6605-H6605</f>
        <v>0.13209</v>
      </c>
      <c r="K6605" s="33">
        <f t="shared" si="6609"/>
        <v>13209000</v>
      </c>
    </row>
    <row r="6606">
      <c r="A6606" s="30">
        <f t="shared" si="6"/>
        <v>6605</v>
      </c>
      <c r="B6606" s="14">
        <f>'Metric Overview'!$D$9+('Metric Overview'!$D$10*A6606)</f>
        <v>0.0495475</v>
      </c>
      <c r="C6606" s="27">
        <f t="shared" si="2"/>
        <v>4954750</v>
      </c>
      <c r="D6606" s="15">
        <f>B6606+(A6606*'Metric Overview'!$D$11)</f>
        <v>0.2146725</v>
      </c>
      <c r="E6606" s="28">
        <f t="shared" si="3"/>
        <v>21467250</v>
      </c>
      <c r="F6606" s="29"/>
      <c r="G6606" s="30">
        <f t="shared" si="8"/>
        <v>3302</v>
      </c>
      <c r="H6606" s="31">
        <f>G6606*'Metric Overview'!$D$11</f>
        <v>0.08255</v>
      </c>
      <c r="I6606" s="31">
        <f>G6606*'Metric Overview'!$B$11</f>
        <v>8255000</v>
      </c>
      <c r="J6606" s="32">
        <f t="shared" ref="J6606:K6606" si="6610">D6606-H6606</f>
        <v>0.1321225</v>
      </c>
      <c r="K6606" s="33">
        <f t="shared" si="6610"/>
        <v>13212250</v>
      </c>
    </row>
    <row r="6607">
      <c r="A6607" s="30">
        <f t="shared" si="6"/>
        <v>6606</v>
      </c>
      <c r="B6607" s="14">
        <f>'Metric Overview'!$D$9+('Metric Overview'!$D$10*A6607)</f>
        <v>0.049555</v>
      </c>
      <c r="C6607" s="27">
        <f t="shared" si="2"/>
        <v>4955500</v>
      </c>
      <c r="D6607" s="15">
        <f>B6607+(A6607*'Metric Overview'!$D$11)</f>
        <v>0.214705</v>
      </c>
      <c r="E6607" s="28">
        <f t="shared" si="3"/>
        <v>21470500</v>
      </c>
      <c r="F6607" s="29"/>
      <c r="G6607" s="30">
        <f t="shared" si="8"/>
        <v>3303</v>
      </c>
      <c r="H6607" s="31">
        <f>G6607*'Metric Overview'!$D$11</f>
        <v>0.082575</v>
      </c>
      <c r="I6607" s="31">
        <f>G6607*'Metric Overview'!$B$11</f>
        <v>8257500</v>
      </c>
      <c r="J6607" s="32">
        <f t="shared" ref="J6607:K6607" si="6611">D6607-H6607</f>
        <v>0.13213</v>
      </c>
      <c r="K6607" s="33">
        <f t="shared" si="6611"/>
        <v>13213000</v>
      </c>
    </row>
    <row r="6608">
      <c r="A6608" s="30">
        <f t="shared" si="6"/>
        <v>6607</v>
      </c>
      <c r="B6608" s="14">
        <f>'Metric Overview'!$D$9+('Metric Overview'!$D$10*A6608)</f>
        <v>0.0495625</v>
      </c>
      <c r="C6608" s="27">
        <f t="shared" si="2"/>
        <v>4956250</v>
      </c>
      <c r="D6608" s="15">
        <f>B6608+(A6608*'Metric Overview'!$D$11)</f>
        <v>0.2147375</v>
      </c>
      <c r="E6608" s="28">
        <f t="shared" si="3"/>
        <v>21473750</v>
      </c>
      <c r="F6608" s="29"/>
      <c r="G6608" s="30">
        <f t="shared" si="8"/>
        <v>3303</v>
      </c>
      <c r="H6608" s="31">
        <f>G6608*'Metric Overview'!$D$11</f>
        <v>0.082575</v>
      </c>
      <c r="I6608" s="31">
        <f>G6608*'Metric Overview'!$B$11</f>
        <v>8257500</v>
      </c>
      <c r="J6608" s="32">
        <f t="shared" ref="J6608:K6608" si="6612">D6608-H6608</f>
        <v>0.1321625</v>
      </c>
      <c r="K6608" s="33">
        <f t="shared" si="6612"/>
        <v>13216250</v>
      </c>
    </row>
    <row r="6609">
      <c r="A6609" s="30">
        <f t="shared" si="6"/>
        <v>6608</v>
      </c>
      <c r="B6609" s="14">
        <f>'Metric Overview'!$D$9+('Metric Overview'!$D$10*A6609)</f>
        <v>0.04957</v>
      </c>
      <c r="C6609" s="27">
        <f t="shared" si="2"/>
        <v>4957000</v>
      </c>
      <c r="D6609" s="15">
        <f>B6609+(A6609*'Metric Overview'!$D$11)</f>
        <v>0.21477</v>
      </c>
      <c r="E6609" s="28">
        <f t="shared" si="3"/>
        <v>21477000</v>
      </c>
      <c r="F6609" s="29"/>
      <c r="G6609" s="30">
        <f t="shared" si="8"/>
        <v>3304</v>
      </c>
      <c r="H6609" s="31">
        <f>G6609*'Metric Overview'!$D$11</f>
        <v>0.0826</v>
      </c>
      <c r="I6609" s="31">
        <f>G6609*'Metric Overview'!$B$11</f>
        <v>8260000</v>
      </c>
      <c r="J6609" s="32">
        <f t="shared" ref="J6609:K6609" si="6613">D6609-H6609</f>
        <v>0.13217</v>
      </c>
      <c r="K6609" s="33">
        <f t="shared" si="6613"/>
        <v>13217000</v>
      </c>
    </row>
    <row r="6610">
      <c r="A6610" s="30">
        <f t="shared" si="6"/>
        <v>6609</v>
      </c>
      <c r="B6610" s="14">
        <f>'Metric Overview'!$D$9+('Metric Overview'!$D$10*A6610)</f>
        <v>0.0495775</v>
      </c>
      <c r="C6610" s="27">
        <f t="shared" si="2"/>
        <v>4957750</v>
      </c>
      <c r="D6610" s="15">
        <f>B6610+(A6610*'Metric Overview'!$D$11)</f>
        <v>0.2148025</v>
      </c>
      <c r="E6610" s="28">
        <f t="shared" si="3"/>
        <v>21480250</v>
      </c>
      <c r="F6610" s="29"/>
      <c r="G6610" s="30">
        <f t="shared" si="8"/>
        <v>3304</v>
      </c>
      <c r="H6610" s="31">
        <f>G6610*'Metric Overview'!$D$11</f>
        <v>0.0826</v>
      </c>
      <c r="I6610" s="31">
        <f>G6610*'Metric Overview'!$B$11</f>
        <v>8260000</v>
      </c>
      <c r="J6610" s="32">
        <f t="shared" ref="J6610:K6610" si="6614">D6610-H6610</f>
        <v>0.1322025</v>
      </c>
      <c r="K6610" s="33">
        <f t="shared" si="6614"/>
        <v>13220250</v>
      </c>
    </row>
    <row r="6611">
      <c r="A6611" s="30">
        <f t="shared" si="6"/>
        <v>6610</v>
      </c>
      <c r="B6611" s="14">
        <f>'Metric Overview'!$D$9+('Metric Overview'!$D$10*A6611)</f>
        <v>0.049585</v>
      </c>
      <c r="C6611" s="27">
        <f t="shared" si="2"/>
        <v>4958500</v>
      </c>
      <c r="D6611" s="15">
        <f>B6611+(A6611*'Metric Overview'!$D$11)</f>
        <v>0.214835</v>
      </c>
      <c r="E6611" s="28">
        <f t="shared" si="3"/>
        <v>21483500</v>
      </c>
      <c r="F6611" s="29"/>
      <c r="G6611" s="30">
        <f t="shared" si="8"/>
        <v>3305</v>
      </c>
      <c r="H6611" s="31">
        <f>G6611*'Metric Overview'!$D$11</f>
        <v>0.082625</v>
      </c>
      <c r="I6611" s="31">
        <f>G6611*'Metric Overview'!$B$11</f>
        <v>8262500</v>
      </c>
      <c r="J6611" s="32">
        <f t="shared" ref="J6611:K6611" si="6615">D6611-H6611</f>
        <v>0.13221</v>
      </c>
      <c r="K6611" s="33">
        <f t="shared" si="6615"/>
        <v>13221000</v>
      </c>
    </row>
    <row r="6612">
      <c r="A6612" s="30">
        <f t="shared" si="6"/>
        <v>6611</v>
      </c>
      <c r="B6612" s="14">
        <f>'Metric Overview'!$D$9+('Metric Overview'!$D$10*A6612)</f>
        <v>0.0495925</v>
      </c>
      <c r="C6612" s="27">
        <f t="shared" si="2"/>
        <v>4959250</v>
      </c>
      <c r="D6612" s="15">
        <f>B6612+(A6612*'Metric Overview'!$D$11)</f>
        <v>0.2148675</v>
      </c>
      <c r="E6612" s="28">
        <f t="shared" si="3"/>
        <v>21486750</v>
      </c>
      <c r="F6612" s="29"/>
      <c r="G6612" s="30">
        <f t="shared" si="8"/>
        <v>3305</v>
      </c>
      <c r="H6612" s="31">
        <f>G6612*'Metric Overview'!$D$11</f>
        <v>0.082625</v>
      </c>
      <c r="I6612" s="31">
        <f>G6612*'Metric Overview'!$B$11</f>
        <v>8262500</v>
      </c>
      <c r="J6612" s="32">
        <f t="shared" ref="J6612:K6612" si="6616">D6612-H6612</f>
        <v>0.1322425</v>
      </c>
      <c r="K6612" s="33">
        <f t="shared" si="6616"/>
        <v>13224250</v>
      </c>
    </row>
    <row r="6613">
      <c r="A6613" s="30">
        <f t="shared" si="6"/>
        <v>6612</v>
      </c>
      <c r="B6613" s="14">
        <f>'Metric Overview'!$D$9+('Metric Overview'!$D$10*A6613)</f>
        <v>0.0496</v>
      </c>
      <c r="C6613" s="27">
        <f t="shared" si="2"/>
        <v>4960000</v>
      </c>
      <c r="D6613" s="15">
        <f>B6613+(A6613*'Metric Overview'!$D$11)</f>
        <v>0.2149</v>
      </c>
      <c r="E6613" s="28">
        <f t="shared" si="3"/>
        <v>21490000</v>
      </c>
      <c r="F6613" s="29"/>
      <c r="G6613" s="30">
        <f t="shared" si="8"/>
        <v>3306</v>
      </c>
      <c r="H6613" s="31">
        <f>G6613*'Metric Overview'!$D$11</f>
        <v>0.08265</v>
      </c>
      <c r="I6613" s="31">
        <f>G6613*'Metric Overview'!$B$11</f>
        <v>8265000</v>
      </c>
      <c r="J6613" s="32">
        <f t="shared" ref="J6613:K6613" si="6617">D6613-H6613</f>
        <v>0.13225</v>
      </c>
      <c r="K6613" s="33">
        <f t="shared" si="6617"/>
        <v>13225000</v>
      </c>
    </row>
    <row r="6614">
      <c r="A6614" s="30">
        <f t="shared" si="6"/>
        <v>6613</v>
      </c>
      <c r="B6614" s="14">
        <f>'Metric Overview'!$D$9+('Metric Overview'!$D$10*A6614)</f>
        <v>0.0496075</v>
      </c>
      <c r="C6614" s="27">
        <f t="shared" si="2"/>
        <v>4960750</v>
      </c>
      <c r="D6614" s="15">
        <f>B6614+(A6614*'Metric Overview'!$D$11)</f>
        <v>0.2149325</v>
      </c>
      <c r="E6614" s="28">
        <f t="shared" si="3"/>
        <v>21493250</v>
      </c>
      <c r="F6614" s="29"/>
      <c r="G6614" s="30">
        <f t="shared" si="8"/>
        <v>3306</v>
      </c>
      <c r="H6614" s="31">
        <f>G6614*'Metric Overview'!$D$11</f>
        <v>0.08265</v>
      </c>
      <c r="I6614" s="31">
        <f>G6614*'Metric Overview'!$B$11</f>
        <v>8265000</v>
      </c>
      <c r="J6614" s="32">
        <f t="shared" ref="J6614:K6614" si="6618">D6614-H6614</f>
        <v>0.1322825</v>
      </c>
      <c r="K6614" s="33">
        <f t="shared" si="6618"/>
        <v>13228250</v>
      </c>
    </row>
    <row r="6615">
      <c r="A6615" s="30">
        <f t="shared" si="6"/>
        <v>6614</v>
      </c>
      <c r="B6615" s="14">
        <f>'Metric Overview'!$D$9+('Metric Overview'!$D$10*A6615)</f>
        <v>0.049615</v>
      </c>
      <c r="C6615" s="27">
        <f t="shared" si="2"/>
        <v>4961500</v>
      </c>
      <c r="D6615" s="15">
        <f>B6615+(A6615*'Metric Overview'!$D$11)</f>
        <v>0.214965</v>
      </c>
      <c r="E6615" s="28">
        <f t="shared" si="3"/>
        <v>21496500</v>
      </c>
      <c r="F6615" s="29"/>
      <c r="G6615" s="30">
        <f t="shared" si="8"/>
        <v>3307</v>
      </c>
      <c r="H6615" s="31">
        <f>G6615*'Metric Overview'!$D$11</f>
        <v>0.082675</v>
      </c>
      <c r="I6615" s="31">
        <f>G6615*'Metric Overview'!$B$11</f>
        <v>8267500</v>
      </c>
      <c r="J6615" s="32">
        <f t="shared" ref="J6615:K6615" si="6619">D6615-H6615</f>
        <v>0.13229</v>
      </c>
      <c r="K6615" s="33">
        <f t="shared" si="6619"/>
        <v>13229000</v>
      </c>
    </row>
    <row r="6616">
      <c r="A6616" s="30">
        <f t="shared" si="6"/>
        <v>6615</v>
      </c>
      <c r="B6616" s="14">
        <f>'Metric Overview'!$D$9+('Metric Overview'!$D$10*A6616)</f>
        <v>0.0496225</v>
      </c>
      <c r="C6616" s="27">
        <f t="shared" si="2"/>
        <v>4962250</v>
      </c>
      <c r="D6616" s="15">
        <f>B6616+(A6616*'Metric Overview'!$D$11)</f>
        <v>0.2149975</v>
      </c>
      <c r="E6616" s="28">
        <f t="shared" si="3"/>
        <v>21499750</v>
      </c>
      <c r="F6616" s="29"/>
      <c r="G6616" s="30">
        <f t="shared" si="8"/>
        <v>3307</v>
      </c>
      <c r="H6616" s="31">
        <f>G6616*'Metric Overview'!$D$11</f>
        <v>0.082675</v>
      </c>
      <c r="I6616" s="31">
        <f>G6616*'Metric Overview'!$B$11</f>
        <v>8267500</v>
      </c>
      <c r="J6616" s="32">
        <f t="shared" ref="J6616:K6616" si="6620">D6616-H6616</f>
        <v>0.1323225</v>
      </c>
      <c r="K6616" s="33">
        <f t="shared" si="6620"/>
        <v>13232250</v>
      </c>
    </row>
    <row r="6617">
      <c r="A6617" s="30">
        <f t="shared" si="6"/>
        <v>6616</v>
      </c>
      <c r="B6617" s="14">
        <f>'Metric Overview'!$D$9+('Metric Overview'!$D$10*A6617)</f>
        <v>0.04963</v>
      </c>
      <c r="C6617" s="27">
        <f t="shared" si="2"/>
        <v>4963000</v>
      </c>
      <c r="D6617" s="15">
        <f>B6617+(A6617*'Metric Overview'!$D$11)</f>
        <v>0.21503</v>
      </c>
      <c r="E6617" s="28">
        <f t="shared" si="3"/>
        <v>21503000</v>
      </c>
      <c r="F6617" s="29"/>
      <c r="G6617" s="30">
        <f t="shared" si="8"/>
        <v>3308</v>
      </c>
      <c r="H6617" s="31">
        <f>G6617*'Metric Overview'!$D$11</f>
        <v>0.0827</v>
      </c>
      <c r="I6617" s="31">
        <f>G6617*'Metric Overview'!$B$11</f>
        <v>8270000</v>
      </c>
      <c r="J6617" s="32">
        <f t="shared" ref="J6617:K6617" si="6621">D6617-H6617</f>
        <v>0.13233</v>
      </c>
      <c r="K6617" s="33">
        <f t="shared" si="6621"/>
        <v>13233000</v>
      </c>
    </row>
    <row r="6618">
      <c r="A6618" s="30">
        <f t="shared" si="6"/>
        <v>6617</v>
      </c>
      <c r="B6618" s="14">
        <f>'Metric Overview'!$D$9+('Metric Overview'!$D$10*A6618)</f>
        <v>0.0496375</v>
      </c>
      <c r="C6618" s="27">
        <f t="shared" si="2"/>
        <v>4963750</v>
      </c>
      <c r="D6618" s="15">
        <f>B6618+(A6618*'Metric Overview'!$D$11)</f>
        <v>0.2150625</v>
      </c>
      <c r="E6618" s="28">
        <f t="shared" si="3"/>
        <v>21506250</v>
      </c>
      <c r="F6618" s="29"/>
      <c r="G6618" s="30">
        <f t="shared" si="8"/>
        <v>3308</v>
      </c>
      <c r="H6618" s="31">
        <f>G6618*'Metric Overview'!$D$11</f>
        <v>0.0827</v>
      </c>
      <c r="I6618" s="31">
        <f>G6618*'Metric Overview'!$B$11</f>
        <v>8270000</v>
      </c>
      <c r="J6618" s="32">
        <f t="shared" ref="J6618:K6618" si="6622">D6618-H6618</f>
        <v>0.1323625</v>
      </c>
      <c r="K6618" s="33">
        <f t="shared" si="6622"/>
        <v>13236250</v>
      </c>
    </row>
    <row r="6619">
      <c r="A6619" s="30">
        <f t="shared" si="6"/>
        <v>6618</v>
      </c>
      <c r="B6619" s="14">
        <f>'Metric Overview'!$D$9+('Metric Overview'!$D$10*A6619)</f>
        <v>0.049645</v>
      </c>
      <c r="C6619" s="27">
        <f t="shared" si="2"/>
        <v>4964500</v>
      </c>
      <c r="D6619" s="15">
        <f>B6619+(A6619*'Metric Overview'!$D$11)</f>
        <v>0.215095</v>
      </c>
      <c r="E6619" s="28">
        <f t="shared" si="3"/>
        <v>21509500</v>
      </c>
      <c r="F6619" s="29"/>
      <c r="G6619" s="30">
        <f t="shared" si="8"/>
        <v>3309</v>
      </c>
      <c r="H6619" s="31">
        <f>G6619*'Metric Overview'!$D$11</f>
        <v>0.082725</v>
      </c>
      <c r="I6619" s="31">
        <f>G6619*'Metric Overview'!$B$11</f>
        <v>8272500</v>
      </c>
      <c r="J6619" s="32">
        <f t="shared" ref="J6619:K6619" si="6623">D6619-H6619</f>
        <v>0.13237</v>
      </c>
      <c r="K6619" s="33">
        <f t="shared" si="6623"/>
        <v>13237000</v>
      </c>
    </row>
    <row r="6620">
      <c r="A6620" s="30">
        <f t="shared" si="6"/>
        <v>6619</v>
      </c>
      <c r="B6620" s="14">
        <f>'Metric Overview'!$D$9+('Metric Overview'!$D$10*A6620)</f>
        <v>0.0496525</v>
      </c>
      <c r="C6620" s="27">
        <f t="shared" si="2"/>
        <v>4965250</v>
      </c>
      <c r="D6620" s="15">
        <f>B6620+(A6620*'Metric Overview'!$D$11)</f>
        <v>0.2151275</v>
      </c>
      <c r="E6620" s="28">
        <f t="shared" si="3"/>
        <v>21512750</v>
      </c>
      <c r="F6620" s="29"/>
      <c r="G6620" s="30">
        <f t="shared" si="8"/>
        <v>3309</v>
      </c>
      <c r="H6620" s="31">
        <f>G6620*'Metric Overview'!$D$11</f>
        <v>0.082725</v>
      </c>
      <c r="I6620" s="31">
        <f>G6620*'Metric Overview'!$B$11</f>
        <v>8272500</v>
      </c>
      <c r="J6620" s="32">
        <f t="shared" ref="J6620:K6620" si="6624">D6620-H6620</f>
        <v>0.1324025</v>
      </c>
      <c r="K6620" s="33">
        <f t="shared" si="6624"/>
        <v>13240250</v>
      </c>
    </row>
    <row r="6621">
      <c r="A6621" s="30">
        <f t="shared" si="6"/>
        <v>6620</v>
      </c>
      <c r="B6621" s="14">
        <f>'Metric Overview'!$D$9+('Metric Overview'!$D$10*A6621)</f>
        <v>0.04966</v>
      </c>
      <c r="C6621" s="27">
        <f t="shared" si="2"/>
        <v>4966000</v>
      </c>
      <c r="D6621" s="15">
        <f>B6621+(A6621*'Metric Overview'!$D$11)</f>
        <v>0.21516</v>
      </c>
      <c r="E6621" s="28">
        <f t="shared" si="3"/>
        <v>21516000</v>
      </c>
      <c r="F6621" s="29"/>
      <c r="G6621" s="30">
        <f t="shared" si="8"/>
        <v>3310</v>
      </c>
      <c r="H6621" s="31">
        <f>G6621*'Metric Overview'!$D$11</f>
        <v>0.08275</v>
      </c>
      <c r="I6621" s="31">
        <f>G6621*'Metric Overview'!$B$11</f>
        <v>8275000</v>
      </c>
      <c r="J6621" s="32">
        <f t="shared" ref="J6621:K6621" si="6625">D6621-H6621</f>
        <v>0.13241</v>
      </c>
      <c r="K6621" s="33">
        <f t="shared" si="6625"/>
        <v>13241000</v>
      </c>
    </row>
    <row r="6622">
      <c r="A6622" s="30">
        <f t="shared" si="6"/>
        <v>6621</v>
      </c>
      <c r="B6622" s="14">
        <f>'Metric Overview'!$D$9+('Metric Overview'!$D$10*A6622)</f>
        <v>0.0496675</v>
      </c>
      <c r="C6622" s="27">
        <f t="shared" si="2"/>
        <v>4966750</v>
      </c>
      <c r="D6622" s="15">
        <f>B6622+(A6622*'Metric Overview'!$D$11)</f>
        <v>0.2151925</v>
      </c>
      <c r="E6622" s="28">
        <f t="shared" si="3"/>
        <v>21519250</v>
      </c>
      <c r="F6622" s="29"/>
      <c r="G6622" s="30">
        <f t="shared" si="8"/>
        <v>3310</v>
      </c>
      <c r="H6622" s="31">
        <f>G6622*'Metric Overview'!$D$11</f>
        <v>0.08275</v>
      </c>
      <c r="I6622" s="31">
        <f>G6622*'Metric Overview'!$B$11</f>
        <v>8275000</v>
      </c>
      <c r="J6622" s="32">
        <f t="shared" ref="J6622:K6622" si="6626">D6622-H6622</f>
        <v>0.1324425</v>
      </c>
      <c r="K6622" s="33">
        <f t="shared" si="6626"/>
        <v>13244250</v>
      </c>
    </row>
    <row r="6623">
      <c r="A6623" s="30">
        <f t="shared" si="6"/>
        <v>6622</v>
      </c>
      <c r="B6623" s="14">
        <f>'Metric Overview'!$D$9+('Metric Overview'!$D$10*A6623)</f>
        <v>0.049675</v>
      </c>
      <c r="C6623" s="27">
        <f t="shared" si="2"/>
        <v>4967500</v>
      </c>
      <c r="D6623" s="15">
        <f>B6623+(A6623*'Metric Overview'!$D$11)</f>
        <v>0.215225</v>
      </c>
      <c r="E6623" s="28">
        <f t="shared" si="3"/>
        <v>21522500</v>
      </c>
      <c r="F6623" s="29"/>
      <c r="G6623" s="30">
        <f t="shared" si="8"/>
        <v>3311</v>
      </c>
      <c r="H6623" s="31">
        <f>G6623*'Metric Overview'!$D$11</f>
        <v>0.082775</v>
      </c>
      <c r="I6623" s="31">
        <f>G6623*'Metric Overview'!$B$11</f>
        <v>8277500</v>
      </c>
      <c r="J6623" s="32">
        <f t="shared" ref="J6623:K6623" si="6627">D6623-H6623</f>
        <v>0.13245</v>
      </c>
      <c r="K6623" s="33">
        <f t="shared" si="6627"/>
        <v>13245000</v>
      </c>
    </row>
    <row r="6624">
      <c r="A6624" s="30">
        <f t="shared" si="6"/>
        <v>6623</v>
      </c>
      <c r="B6624" s="14">
        <f>'Metric Overview'!$D$9+('Metric Overview'!$D$10*A6624)</f>
        <v>0.0496825</v>
      </c>
      <c r="C6624" s="27">
        <f t="shared" si="2"/>
        <v>4968250</v>
      </c>
      <c r="D6624" s="15">
        <f>B6624+(A6624*'Metric Overview'!$D$11)</f>
        <v>0.2152575</v>
      </c>
      <c r="E6624" s="28">
        <f t="shared" si="3"/>
        <v>21525750</v>
      </c>
      <c r="F6624" s="29"/>
      <c r="G6624" s="30">
        <f t="shared" si="8"/>
        <v>3311</v>
      </c>
      <c r="H6624" s="31">
        <f>G6624*'Metric Overview'!$D$11</f>
        <v>0.082775</v>
      </c>
      <c r="I6624" s="31">
        <f>G6624*'Metric Overview'!$B$11</f>
        <v>8277500</v>
      </c>
      <c r="J6624" s="32">
        <f t="shared" ref="J6624:K6624" si="6628">D6624-H6624</f>
        <v>0.1324825</v>
      </c>
      <c r="K6624" s="33">
        <f t="shared" si="6628"/>
        <v>13248250</v>
      </c>
    </row>
    <row r="6625">
      <c r="A6625" s="30">
        <f t="shared" si="6"/>
        <v>6624</v>
      </c>
      <c r="B6625" s="14">
        <f>'Metric Overview'!$D$9+('Metric Overview'!$D$10*A6625)</f>
        <v>0.04969</v>
      </c>
      <c r="C6625" s="27">
        <f t="shared" si="2"/>
        <v>4969000</v>
      </c>
      <c r="D6625" s="15">
        <f>B6625+(A6625*'Metric Overview'!$D$11)</f>
        <v>0.21529</v>
      </c>
      <c r="E6625" s="28">
        <f t="shared" si="3"/>
        <v>21529000</v>
      </c>
      <c r="F6625" s="29"/>
      <c r="G6625" s="30">
        <f t="shared" si="8"/>
        <v>3312</v>
      </c>
      <c r="H6625" s="31">
        <f>G6625*'Metric Overview'!$D$11</f>
        <v>0.0828</v>
      </c>
      <c r="I6625" s="31">
        <f>G6625*'Metric Overview'!$B$11</f>
        <v>8280000</v>
      </c>
      <c r="J6625" s="32">
        <f t="shared" ref="J6625:K6625" si="6629">D6625-H6625</f>
        <v>0.13249</v>
      </c>
      <c r="K6625" s="33">
        <f t="shared" si="6629"/>
        <v>13249000</v>
      </c>
    </row>
    <row r="6626">
      <c r="A6626" s="30">
        <f t="shared" si="6"/>
        <v>6625</v>
      </c>
      <c r="B6626" s="14">
        <f>'Metric Overview'!$D$9+('Metric Overview'!$D$10*A6626)</f>
        <v>0.0496975</v>
      </c>
      <c r="C6626" s="27">
        <f t="shared" si="2"/>
        <v>4969750</v>
      </c>
      <c r="D6626" s="15">
        <f>B6626+(A6626*'Metric Overview'!$D$11)</f>
        <v>0.2153225</v>
      </c>
      <c r="E6626" s="28">
        <f t="shared" si="3"/>
        <v>21532250</v>
      </c>
      <c r="F6626" s="29"/>
      <c r="G6626" s="30">
        <f t="shared" si="8"/>
        <v>3312</v>
      </c>
      <c r="H6626" s="31">
        <f>G6626*'Metric Overview'!$D$11</f>
        <v>0.0828</v>
      </c>
      <c r="I6626" s="31">
        <f>G6626*'Metric Overview'!$B$11</f>
        <v>8280000</v>
      </c>
      <c r="J6626" s="32">
        <f t="shared" ref="J6626:K6626" si="6630">D6626-H6626</f>
        <v>0.1325225</v>
      </c>
      <c r="K6626" s="33">
        <f t="shared" si="6630"/>
        <v>13252250</v>
      </c>
    </row>
    <row r="6627">
      <c r="A6627" s="30">
        <f t="shared" si="6"/>
        <v>6626</v>
      </c>
      <c r="B6627" s="14">
        <f>'Metric Overview'!$D$9+('Metric Overview'!$D$10*A6627)</f>
        <v>0.049705</v>
      </c>
      <c r="C6627" s="27">
        <f t="shared" si="2"/>
        <v>4970500</v>
      </c>
      <c r="D6627" s="15">
        <f>B6627+(A6627*'Metric Overview'!$D$11)</f>
        <v>0.215355</v>
      </c>
      <c r="E6627" s="28">
        <f t="shared" si="3"/>
        <v>21535500</v>
      </c>
      <c r="F6627" s="29"/>
      <c r="G6627" s="30">
        <f t="shared" si="8"/>
        <v>3313</v>
      </c>
      <c r="H6627" s="31">
        <f>G6627*'Metric Overview'!$D$11</f>
        <v>0.082825</v>
      </c>
      <c r="I6627" s="31">
        <f>G6627*'Metric Overview'!$B$11</f>
        <v>8282500</v>
      </c>
      <c r="J6627" s="32">
        <f t="shared" ref="J6627:K6627" si="6631">D6627-H6627</f>
        <v>0.13253</v>
      </c>
      <c r="K6627" s="33">
        <f t="shared" si="6631"/>
        <v>13253000</v>
      </c>
    </row>
    <row r="6628">
      <c r="A6628" s="30">
        <f t="shared" si="6"/>
        <v>6627</v>
      </c>
      <c r="B6628" s="14">
        <f>'Metric Overview'!$D$9+('Metric Overview'!$D$10*A6628)</f>
        <v>0.0497125</v>
      </c>
      <c r="C6628" s="27">
        <f t="shared" si="2"/>
        <v>4971250</v>
      </c>
      <c r="D6628" s="15">
        <f>B6628+(A6628*'Metric Overview'!$D$11)</f>
        <v>0.2153875</v>
      </c>
      <c r="E6628" s="28">
        <f t="shared" si="3"/>
        <v>21538750</v>
      </c>
      <c r="F6628" s="29"/>
      <c r="G6628" s="30">
        <f t="shared" si="8"/>
        <v>3313</v>
      </c>
      <c r="H6628" s="31">
        <f>G6628*'Metric Overview'!$D$11</f>
        <v>0.082825</v>
      </c>
      <c r="I6628" s="31">
        <f>G6628*'Metric Overview'!$B$11</f>
        <v>8282500</v>
      </c>
      <c r="J6628" s="32">
        <f t="shared" ref="J6628:K6628" si="6632">D6628-H6628</f>
        <v>0.1325625</v>
      </c>
      <c r="K6628" s="33">
        <f t="shared" si="6632"/>
        <v>13256250</v>
      </c>
    </row>
    <row r="6629">
      <c r="A6629" s="30">
        <f t="shared" si="6"/>
        <v>6628</v>
      </c>
      <c r="B6629" s="14">
        <f>'Metric Overview'!$D$9+('Metric Overview'!$D$10*A6629)</f>
        <v>0.04972</v>
      </c>
      <c r="C6629" s="27">
        <f t="shared" si="2"/>
        <v>4972000</v>
      </c>
      <c r="D6629" s="15">
        <f>B6629+(A6629*'Metric Overview'!$D$11)</f>
        <v>0.21542</v>
      </c>
      <c r="E6629" s="28">
        <f t="shared" si="3"/>
        <v>21542000</v>
      </c>
      <c r="F6629" s="29"/>
      <c r="G6629" s="30">
        <f t="shared" si="8"/>
        <v>3314</v>
      </c>
      <c r="H6629" s="31">
        <f>G6629*'Metric Overview'!$D$11</f>
        <v>0.08285</v>
      </c>
      <c r="I6629" s="31">
        <f>G6629*'Metric Overview'!$B$11</f>
        <v>8285000</v>
      </c>
      <c r="J6629" s="32">
        <f t="shared" ref="J6629:K6629" si="6633">D6629-H6629</f>
        <v>0.13257</v>
      </c>
      <c r="K6629" s="33">
        <f t="shared" si="6633"/>
        <v>13257000</v>
      </c>
    </row>
    <row r="6630">
      <c r="A6630" s="30">
        <f t="shared" si="6"/>
        <v>6629</v>
      </c>
      <c r="B6630" s="14">
        <f>'Metric Overview'!$D$9+('Metric Overview'!$D$10*A6630)</f>
        <v>0.0497275</v>
      </c>
      <c r="C6630" s="27">
        <f t="shared" si="2"/>
        <v>4972750</v>
      </c>
      <c r="D6630" s="15">
        <f>B6630+(A6630*'Metric Overview'!$D$11)</f>
        <v>0.2154525</v>
      </c>
      <c r="E6630" s="28">
        <f t="shared" si="3"/>
        <v>21545250</v>
      </c>
      <c r="F6630" s="29"/>
      <c r="G6630" s="30">
        <f t="shared" si="8"/>
        <v>3314</v>
      </c>
      <c r="H6630" s="31">
        <f>G6630*'Metric Overview'!$D$11</f>
        <v>0.08285</v>
      </c>
      <c r="I6630" s="31">
        <f>G6630*'Metric Overview'!$B$11</f>
        <v>8285000</v>
      </c>
      <c r="J6630" s="32">
        <f t="shared" ref="J6630:K6630" si="6634">D6630-H6630</f>
        <v>0.1326025</v>
      </c>
      <c r="K6630" s="33">
        <f t="shared" si="6634"/>
        <v>13260250</v>
      </c>
    </row>
    <row r="6631">
      <c r="A6631" s="30">
        <f t="shared" si="6"/>
        <v>6630</v>
      </c>
      <c r="B6631" s="14">
        <f>'Metric Overview'!$D$9+('Metric Overview'!$D$10*A6631)</f>
        <v>0.049735</v>
      </c>
      <c r="C6631" s="27">
        <f t="shared" si="2"/>
        <v>4973500</v>
      </c>
      <c r="D6631" s="15">
        <f>B6631+(A6631*'Metric Overview'!$D$11)</f>
        <v>0.215485</v>
      </c>
      <c r="E6631" s="28">
        <f t="shared" si="3"/>
        <v>21548500</v>
      </c>
      <c r="F6631" s="29"/>
      <c r="G6631" s="30">
        <f t="shared" si="8"/>
        <v>3315</v>
      </c>
      <c r="H6631" s="31">
        <f>G6631*'Metric Overview'!$D$11</f>
        <v>0.082875</v>
      </c>
      <c r="I6631" s="31">
        <f>G6631*'Metric Overview'!$B$11</f>
        <v>8287500</v>
      </c>
      <c r="J6631" s="32">
        <f t="shared" ref="J6631:K6631" si="6635">D6631-H6631</f>
        <v>0.13261</v>
      </c>
      <c r="K6631" s="33">
        <f t="shared" si="6635"/>
        <v>13261000</v>
      </c>
    </row>
    <row r="6632">
      <c r="A6632" s="30">
        <f t="shared" si="6"/>
        <v>6631</v>
      </c>
      <c r="B6632" s="14">
        <f>'Metric Overview'!$D$9+('Metric Overview'!$D$10*A6632)</f>
        <v>0.0497425</v>
      </c>
      <c r="C6632" s="27">
        <f t="shared" si="2"/>
        <v>4974250</v>
      </c>
      <c r="D6632" s="15">
        <f>B6632+(A6632*'Metric Overview'!$D$11)</f>
        <v>0.2155175</v>
      </c>
      <c r="E6632" s="28">
        <f t="shared" si="3"/>
        <v>21551750</v>
      </c>
      <c r="F6632" s="29"/>
      <c r="G6632" s="30">
        <f t="shared" si="8"/>
        <v>3315</v>
      </c>
      <c r="H6632" s="31">
        <f>G6632*'Metric Overview'!$D$11</f>
        <v>0.082875</v>
      </c>
      <c r="I6632" s="31">
        <f>G6632*'Metric Overview'!$B$11</f>
        <v>8287500</v>
      </c>
      <c r="J6632" s="32">
        <f t="shared" ref="J6632:K6632" si="6636">D6632-H6632</f>
        <v>0.1326425</v>
      </c>
      <c r="K6632" s="33">
        <f t="shared" si="6636"/>
        <v>13264250</v>
      </c>
    </row>
    <row r="6633">
      <c r="A6633" s="30">
        <f t="shared" si="6"/>
        <v>6632</v>
      </c>
      <c r="B6633" s="14">
        <f>'Metric Overview'!$D$9+('Metric Overview'!$D$10*A6633)</f>
        <v>0.04975</v>
      </c>
      <c r="C6633" s="27">
        <f t="shared" si="2"/>
        <v>4975000</v>
      </c>
      <c r="D6633" s="15">
        <f>B6633+(A6633*'Metric Overview'!$D$11)</f>
        <v>0.21555</v>
      </c>
      <c r="E6633" s="28">
        <f t="shared" si="3"/>
        <v>21555000</v>
      </c>
      <c r="F6633" s="29"/>
      <c r="G6633" s="30">
        <f t="shared" si="8"/>
        <v>3316</v>
      </c>
      <c r="H6633" s="31">
        <f>G6633*'Metric Overview'!$D$11</f>
        <v>0.0829</v>
      </c>
      <c r="I6633" s="31">
        <f>G6633*'Metric Overview'!$B$11</f>
        <v>8290000</v>
      </c>
      <c r="J6633" s="32">
        <f t="shared" ref="J6633:K6633" si="6637">D6633-H6633</f>
        <v>0.13265</v>
      </c>
      <c r="K6633" s="33">
        <f t="shared" si="6637"/>
        <v>13265000</v>
      </c>
    </row>
    <row r="6634">
      <c r="A6634" s="30">
        <f t="shared" si="6"/>
        <v>6633</v>
      </c>
      <c r="B6634" s="14">
        <f>'Metric Overview'!$D$9+('Metric Overview'!$D$10*A6634)</f>
        <v>0.0497575</v>
      </c>
      <c r="C6634" s="27">
        <f t="shared" si="2"/>
        <v>4975750</v>
      </c>
      <c r="D6634" s="15">
        <f>B6634+(A6634*'Metric Overview'!$D$11)</f>
        <v>0.2155825</v>
      </c>
      <c r="E6634" s="28">
        <f t="shared" si="3"/>
        <v>21558250</v>
      </c>
      <c r="F6634" s="29"/>
      <c r="G6634" s="30">
        <f t="shared" si="8"/>
        <v>3316</v>
      </c>
      <c r="H6634" s="31">
        <f>G6634*'Metric Overview'!$D$11</f>
        <v>0.0829</v>
      </c>
      <c r="I6634" s="31">
        <f>G6634*'Metric Overview'!$B$11</f>
        <v>8290000</v>
      </c>
      <c r="J6634" s="32">
        <f t="shared" ref="J6634:K6634" si="6638">D6634-H6634</f>
        <v>0.1326825</v>
      </c>
      <c r="K6634" s="33">
        <f t="shared" si="6638"/>
        <v>13268250</v>
      </c>
    </row>
    <row r="6635">
      <c r="A6635" s="30">
        <f t="shared" si="6"/>
        <v>6634</v>
      </c>
      <c r="B6635" s="14">
        <f>'Metric Overview'!$D$9+('Metric Overview'!$D$10*A6635)</f>
        <v>0.049765</v>
      </c>
      <c r="C6635" s="27">
        <f t="shared" si="2"/>
        <v>4976500</v>
      </c>
      <c r="D6635" s="15">
        <f>B6635+(A6635*'Metric Overview'!$D$11)</f>
        <v>0.215615</v>
      </c>
      <c r="E6635" s="28">
        <f t="shared" si="3"/>
        <v>21561500</v>
      </c>
      <c r="F6635" s="29"/>
      <c r="G6635" s="30">
        <f t="shared" si="8"/>
        <v>3317</v>
      </c>
      <c r="H6635" s="31">
        <f>G6635*'Metric Overview'!$D$11</f>
        <v>0.082925</v>
      </c>
      <c r="I6635" s="31">
        <f>G6635*'Metric Overview'!$B$11</f>
        <v>8292500</v>
      </c>
      <c r="J6635" s="32">
        <f t="shared" ref="J6635:K6635" si="6639">D6635-H6635</f>
        <v>0.13269</v>
      </c>
      <c r="K6635" s="33">
        <f t="shared" si="6639"/>
        <v>13269000</v>
      </c>
    </row>
    <row r="6636">
      <c r="A6636" s="30">
        <f t="shared" si="6"/>
        <v>6635</v>
      </c>
      <c r="B6636" s="14">
        <f>'Metric Overview'!$D$9+('Metric Overview'!$D$10*A6636)</f>
        <v>0.0497725</v>
      </c>
      <c r="C6636" s="27">
        <f t="shared" si="2"/>
        <v>4977250</v>
      </c>
      <c r="D6636" s="15">
        <f>B6636+(A6636*'Metric Overview'!$D$11)</f>
        <v>0.2156475</v>
      </c>
      <c r="E6636" s="28">
        <f t="shared" si="3"/>
        <v>21564750</v>
      </c>
      <c r="F6636" s="29"/>
      <c r="G6636" s="30">
        <f t="shared" si="8"/>
        <v>3317</v>
      </c>
      <c r="H6636" s="31">
        <f>G6636*'Metric Overview'!$D$11</f>
        <v>0.082925</v>
      </c>
      <c r="I6636" s="31">
        <f>G6636*'Metric Overview'!$B$11</f>
        <v>8292500</v>
      </c>
      <c r="J6636" s="32">
        <f t="shared" ref="J6636:K6636" si="6640">D6636-H6636</f>
        <v>0.1327225</v>
      </c>
      <c r="K6636" s="33">
        <f t="shared" si="6640"/>
        <v>13272250</v>
      </c>
    </row>
    <row r="6637">
      <c r="A6637" s="30">
        <f t="shared" si="6"/>
        <v>6636</v>
      </c>
      <c r="B6637" s="14">
        <f>'Metric Overview'!$D$9+('Metric Overview'!$D$10*A6637)</f>
        <v>0.04978</v>
      </c>
      <c r="C6637" s="27">
        <f t="shared" si="2"/>
        <v>4978000</v>
      </c>
      <c r="D6637" s="15">
        <f>B6637+(A6637*'Metric Overview'!$D$11)</f>
        <v>0.21568</v>
      </c>
      <c r="E6637" s="28">
        <f t="shared" si="3"/>
        <v>21568000</v>
      </c>
      <c r="F6637" s="29"/>
      <c r="G6637" s="30">
        <f t="shared" si="8"/>
        <v>3318</v>
      </c>
      <c r="H6637" s="31">
        <f>G6637*'Metric Overview'!$D$11</f>
        <v>0.08295</v>
      </c>
      <c r="I6637" s="31">
        <f>G6637*'Metric Overview'!$B$11</f>
        <v>8295000</v>
      </c>
      <c r="J6637" s="32">
        <f t="shared" ref="J6637:K6637" si="6641">D6637-H6637</f>
        <v>0.13273</v>
      </c>
      <c r="K6637" s="33">
        <f t="shared" si="6641"/>
        <v>13273000</v>
      </c>
    </row>
    <row r="6638">
      <c r="A6638" s="30">
        <f t="shared" si="6"/>
        <v>6637</v>
      </c>
      <c r="B6638" s="14">
        <f>'Metric Overview'!$D$9+('Metric Overview'!$D$10*A6638)</f>
        <v>0.0497875</v>
      </c>
      <c r="C6638" s="27">
        <f t="shared" si="2"/>
        <v>4978750</v>
      </c>
      <c r="D6638" s="15">
        <f>B6638+(A6638*'Metric Overview'!$D$11)</f>
        <v>0.2157125</v>
      </c>
      <c r="E6638" s="28">
        <f t="shared" si="3"/>
        <v>21571250</v>
      </c>
      <c r="F6638" s="29"/>
      <c r="G6638" s="30">
        <f t="shared" si="8"/>
        <v>3318</v>
      </c>
      <c r="H6638" s="31">
        <f>G6638*'Metric Overview'!$D$11</f>
        <v>0.08295</v>
      </c>
      <c r="I6638" s="31">
        <f>G6638*'Metric Overview'!$B$11</f>
        <v>8295000</v>
      </c>
      <c r="J6638" s="32">
        <f t="shared" ref="J6638:K6638" si="6642">D6638-H6638</f>
        <v>0.1327625</v>
      </c>
      <c r="K6638" s="33">
        <f t="shared" si="6642"/>
        <v>13276250</v>
      </c>
    </row>
    <row r="6639">
      <c r="A6639" s="30">
        <f t="shared" si="6"/>
        <v>6638</v>
      </c>
      <c r="B6639" s="14">
        <f>'Metric Overview'!$D$9+('Metric Overview'!$D$10*A6639)</f>
        <v>0.049795</v>
      </c>
      <c r="C6639" s="27">
        <f t="shared" si="2"/>
        <v>4979500</v>
      </c>
      <c r="D6639" s="15">
        <f>B6639+(A6639*'Metric Overview'!$D$11)</f>
        <v>0.215745</v>
      </c>
      <c r="E6639" s="28">
        <f t="shared" si="3"/>
        <v>21574500</v>
      </c>
      <c r="F6639" s="29"/>
      <c r="G6639" s="30">
        <f t="shared" si="8"/>
        <v>3319</v>
      </c>
      <c r="H6639" s="31">
        <f>G6639*'Metric Overview'!$D$11</f>
        <v>0.082975</v>
      </c>
      <c r="I6639" s="31">
        <f>G6639*'Metric Overview'!$B$11</f>
        <v>8297500</v>
      </c>
      <c r="J6639" s="32">
        <f t="shared" ref="J6639:K6639" si="6643">D6639-H6639</f>
        <v>0.13277</v>
      </c>
      <c r="K6639" s="33">
        <f t="shared" si="6643"/>
        <v>13277000</v>
      </c>
    </row>
    <row r="6640">
      <c r="A6640" s="30">
        <f t="shared" si="6"/>
        <v>6639</v>
      </c>
      <c r="B6640" s="14">
        <f>'Metric Overview'!$D$9+('Metric Overview'!$D$10*A6640)</f>
        <v>0.0498025</v>
      </c>
      <c r="C6640" s="27">
        <f t="shared" si="2"/>
        <v>4980250</v>
      </c>
      <c r="D6640" s="15">
        <f>B6640+(A6640*'Metric Overview'!$D$11)</f>
        <v>0.2157775</v>
      </c>
      <c r="E6640" s="28">
        <f t="shared" si="3"/>
        <v>21577750</v>
      </c>
      <c r="F6640" s="29"/>
      <c r="G6640" s="30">
        <f t="shared" si="8"/>
        <v>3319</v>
      </c>
      <c r="H6640" s="31">
        <f>G6640*'Metric Overview'!$D$11</f>
        <v>0.082975</v>
      </c>
      <c r="I6640" s="31">
        <f>G6640*'Metric Overview'!$B$11</f>
        <v>8297500</v>
      </c>
      <c r="J6640" s="32">
        <f t="shared" ref="J6640:K6640" si="6644">D6640-H6640</f>
        <v>0.1328025</v>
      </c>
      <c r="K6640" s="33">
        <f t="shared" si="6644"/>
        <v>13280250</v>
      </c>
    </row>
    <row r="6641">
      <c r="A6641" s="30">
        <f t="shared" si="6"/>
        <v>6640</v>
      </c>
      <c r="B6641" s="14">
        <f>'Metric Overview'!$D$9+('Metric Overview'!$D$10*A6641)</f>
        <v>0.04981</v>
      </c>
      <c r="C6641" s="27">
        <f t="shared" si="2"/>
        <v>4981000</v>
      </c>
      <c r="D6641" s="15">
        <f>B6641+(A6641*'Metric Overview'!$D$11)</f>
        <v>0.21581</v>
      </c>
      <c r="E6641" s="28">
        <f t="shared" si="3"/>
        <v>21581000</v>
      </c>
      <c r="F6641" s="29"/>
      <c r="G6641" s="30">
        <f t="shared" si="8"/>
        <v>3320</v>
      </c>
      <c r="H6641" s="31">
        <f>G6641*'Metric Overview'!$D$11</f>
        <v>0.083</v>
      </c>
      <c r="I6641" s="31">
        <f>G6641*'Metric Overview'!$B$11</f>
        <v>8300000</v>
      </c>
      <c r="J6641" s="32">
        <f t="shared" ref="J6641:K6641" si="6645">D6641-H6641</f>
        <v>0.13281</v>
      </c>
      <c r="K6641" s="33">
        <f t="shared" si="6645"/>
        <v>13281000</v>
      </c>
    </row>
    <row r="6642">
      <c r="A6642" s="30">
        <f t="shared" si="6"/>
        <v>6641</v>
      </c>
      <c r="B6642" s="14">
        <f>'Metric Overview'!$D$9+('Metric Overview'!$D$10*A6642)</f>
        <v>0.0498175</v>
      </c>
      <c r="C6642" s="27">
        <f t="shared" si="2"/>
        <v>4981750</v>
      </c>
      <c r="D6642" s="15">
        <f>B6642+(A6642*'Metric Overview'!$D$11)</f>
        <v>0.2158425</v>
      </c>
      <c r="E6642" s="28">
        <f t="shared" si="3"/>
        <v>21584250</v>
      </c>
      <c r="F6642" s="29"/>
      <c r="G6642" s="30">
        <f t="shared" si="8"/>
        <v>3320</v>
      </c>
      <c r="H6642" s="31">
        <f>G6642*'Metric Overview'!$D$11</f>
        <v>0.083</v>
      </c>
      <c r="I6642" s="31">
        <f>G6642*'Metric Overview'!$B$11</f>
        <v>8300000</v>
      </c>
      <c r="J6642" s="32">
        <f t="shared" ref="J6642:K6642" si="6646">D6642-H6642</f>
        <v>0.1328425</v>
      </c>
      <c r="K6642" s="33">
        <f t="shared" si="6646"/>
        <v>13284250</v>
      </c>
    </row>
    <row r="6643">
      <c r="A6643" s="30">
        <f t="shared" si="6"/>
        <v>6642</v>
      </c>
      <c r="B6643" s="14">
        <f>'Metric Overview'!$D$9+('Metric Overview'!$D$10*A6643)</f>
        <v>0.049825</v>
      </c>
      <c r="C6643" s="27">
        <f t="shared" si="2"/>
        <v>4982500</v>
      </c>
      <c r="D6643" s="15">
        <f>B6643+(A6643*'Metric Overview'!$D$11)</f>
        <v>0.215875</v>
      </c>
      <c r="E6643" s="28">
        <f t="shared" si="3"/>
        <v>21587500</v>
      </c>
      <c r="F6643" s="29"/>
      <c r="G6643" s="30">
        <f t="shared" si="8"/>
        <v>3321</v>
      </c>
      <c r="H6643" s="31">
        <f>G6643*'Metric Overview'!$D$11</f>
        <v>0.083025</v>
      </c>
      <c r="I6643" s="31">
        <f>G6643*'Metric Overview'!$B$11</f>
        <v>8302500</v>
      </c>
      <c r="J6643" s="32">
        <f t="shared" ref="J6643:K6643" si="6647">D6643-H6643</f>
        <v>0.13285</v>
      </c>
      <c r="K6643" s="33">
        <f t="shared" si="6647"/>
        <v>13285000</v>
      </c>
    </row>
    <row r="6644">
      <c r="A6644" s="30">
        <f t="shared" si="6"/>
        <v>6643</v>
      </c>
      <c r="B6644" s="14">
        <f>'Metric Overview'!$D$9+('Metric Overview'!$D$10*A6644)</f>
        <v>0.0498325</v>
      </c>
      <c r="C6644" s="27">
        <f t="shared" si="2"/>
        <v>4983250</v>
      </c>
      <c r="D6644" s="15">
        <f>B6644+(A6644*'Metric Overview'!$D$11)</f>
        <v>0.2159075</v>
      </c>
      <c r="E6644" s="28">
        <f t="shared" si="3"/>
        <v>21590750</v>
      </c>
      <c r="F6644" s="29"/>
      <c r="G6644" s="30">
        <f t="shared" si="8"/>
        <v>3321</v>
      </c>
      <c r="H6644" s="31">
        <f>G6644*'Metric Overview'!$D$11</f>
        <v>0.083025</v>
      </c>
      <c r="I6644" s="31">
        <f>G6644*'Metric Overview'!$B$11</f>
        <v>8302500</v>
      </c>
      <c r="J6644" s="32">
        <f t="shared" ref="J6644:K6644" si="6648">D6644-H6644</f>
        <v>0.1328825</v>
      </c>
      <c r="K6644" s="33">
        <f t="shared" si="6648"/>
        <v>13288250</v>
      </c>
    </row>
    <row r="6645">
      <c r="A6645" s="30">
        <f t="shared" si="6"/>
        <v>6644</v>
      </c>
      <c r="B6645" s="14">
        <f>'Metric Overview'!$D$9+('Metric Overview'!$D$10*A6645)</f>
        <v>0.04984</v>
      </c>
      <c r="C6645" s="27">
        <f t="shared" si="2"/>
        <v>4984000</v>
      </c>
      <c r="D6645" s="15">
        <f>B6645+(A6645*'Metric Overview'!$D$11)</f>
        <v>0.21594</v>
      </c>
      <c r="E6645" s="28">
        <f t="shared" si="3"/>
        <v>21594000</v>
      </c>
      <c r="F6645" s="29"/>
      <c r="G6645" s="30">
        <f t="shared" si="8"/>
        <v>3322</v>
      </c>
      <c r="H6645" s="31">
        <f>G6645*'Metric Overview'!$D$11</f>
        <v>0.08305</v>
      </c>
      <c r="I6645" s="31">
        <f>G6645*'Metric Overview'!$B$11</f>
        <v>8305000</v>
      </c>
      <c r="J6645" s="32">
        <f t="shared" ref="J6645:K6645" si="6649">D6645-H6645</f>
        <v>0.13289</v>
      </c>
      <c r="K6645" s="33">
        <f t="shared" si="6649"/>
        <v>13289000</v>
      </c>
    </row>
    <row r="6646">
      <c r="A6646" s="30">
        <f t="shared" si="6"/>
        <v>6645</v>
      </c>
      <c r="B6646" s="14">
        <f>'Metric Overview'!$D$9+('Metric Overview'!$D$10*A6646)</f>
        <v>0.0498475</v>
      </c>
      <c r="C6646" s="27">
        <f t="shared" si="2"/>
        <v>4984750</v>
      </c>
      <c r="D6646" s="15">
        <f>B6646+(A6646*'Metric Overview'!$D$11)</f>
        <v>0.2159725</v>
      </c>
      <c r="E6646" s="28">
        <f t="shared" si="3"/>
        <v>21597250</v>
      </c>
      <c r="F6646" s="29"/>
      <c r="G6646" s="30">
        <f t="shared" si="8"/>
        <v>3322</v>
      </c>
      <c r="H6646" s="31">
        <f>G6646*'Metric Overview'!$D$11</f>
        <v>0.08305</v>
      </c>
      <c r="I6646" s="31">
        <f>G6646*'Metric Overview'!$B$11</f>
        <v>8305000</v>
      </c>
      <c r="J6646" s="32">
        <f t="shared" ref="J6646:K6646" si="6650">D6646-H6646</f>
        <v>0.1329225</v>
      </c>
      <c r="K6646" s="33">
        <f t="shared" si="6650"/>
        <v>13292250</v>
      </c>
    </row>
    <row r="6647">
      <c r="A6647" s="30">
        <f t="shared" si="6"/>
        <v>6646</v>
      </c>
      <c r="B6647" s="14">
        <f>'Metric Overview'!$D$9+('Metric Overview'!$D$10*A6647)</f>
        <v>0.049855</v>
      </c>
      <c r="C6647" s="27">
        <f t="shared" si="2"/>
        <v>4985500</v>
      </c>
      <c r="D6647" s="15">
        <f>B6647+(A6647*'Metric Overview'!$D$11)</f>
        <v>0.216005</v>
      </c>
      <c r="E6647" s="28">
        <f t="shared" si="3"/>
        <v>21600500</v>
      </c>
      <c r="F6647" s="29"/>
      <c r="G6647" s="30">
        <f t="shared" si="8"/>
        <v>3323</v>
      </c>
      <c r="H6647" s="31">
        <f>G6647*'Metric Overview'!$D$11</f>
        <v>0.083075</v>
      </c>
      <c r="I6647" s="31">
        <f>G6647*'Metric Overview'!$B$11</f>
        <v>8307500</v>
      </c>
      <c r="J6647" s="32">
        <f t="shared" ref="J6647:K6647" si="6651">D6647-H6647</f>
        <v>0.13293</v>
      </c>
      <c r="K6647" s="33">
        <f t="shared" si="6651"/>
        <v>13293000</v>
      </c>
    </row>
    <row r="6648">
      <c r="A6648" s="30">
        <f t="shared" si="6"/>
        <v>6647</v>
      </c>
      <c r="B6648" s="14">
        <f>'Metric Overview'!$D$9+('Metric Overview'!$D$10*A6648)</f>
        <v>0.0498625</v>
      </c>
      <c r="C6648" s="27">
        <f t="shared" si="2"/>
        <v>4986250</v>
      </c>
      <c r="D6648" s="15">
        <f>B6648+(A6648*'Metric Overview'!$D$11)</f>
        <v>0.2160375</v>
      </c>
      <c r="E6648" s="28">
        <f t="shared" si="3"/>
        <v>21603750</v>
      </c>
      <c r="F6648" s="29"/>
      <c r="G6648" s="30">
        <f t="shared" si="8"/>
        <v>3323</v>
      </c>
      <c r="H6648" s="31">
        <f>G6648*'Metric Overview'!$D$11</f>
        <v>0.083075</v>
      </c>
      <c r="I6648" s="31">
        <f>G6648*'Metric Overview'!$B$11</f>
        <v>8307500</v>
      </c>
      <c r="J6648" s="32">
        <f t="shared" ref="J6648:K6648" si="6652">D6648-H6648</f>
        <v>0.1329625</v>
      </c>
      <c r="K6648" s="33">
        <f t="shared" si="6652"/>
        <v>13296250</v>
      </c>
    </row>
    <row r="6649">
      <c r="A6649" s="30">
        <f t="shared" si="6"/>
        <v>6648</v>
      </c>
      <c r="B6649" s="14">
        <f>'Metric Overview'!$D$9+('Metric Overview'!$D$10*A6649)</f>
        <v>0.04987</v>
      </c>
      <c r="C6649" s="27">
        <f t="shared" si="2"/>
        <v>4987000</v>
      </c>
      <c r="D6649" s="15">
        <f>B6649+(A6649*'Metric Overview'!$D$11)</f>
        <v>0.21607</v>
      </c>
      <c r="E6649" s="28">
        <f t="shared" si="3"/>
        <v>21607000</v>
      </c>
      <c r="F6649" s="29"/>
      <c r="G6649" s="30">
        <f t="shared" si="8"/>
        <v>3324</v>
      </c>
      <c r="H6649" s="31">
        <f>G6649*'Metric Overview'!$D$11</f>
        <v>0.0831</v>
      </c>
      <c r="I6649" s="31">
        <f>G6649*'Metric Overview'!$B$11</f>
        <v>8310000</v>
      </c>
      <c r="J6649" s="32">
        <f t="shared" ref="J6649:K6649" si="6653">D6649-H6649</f>
        <v>0.13297</v>
      </c>
      <c r="K6649" s="33">
        <f t="shared" si="6653"/>
        <v>13297000</v>
      </c>
    </row>
    <row r="6650">
      <c r="A6650" s="30">
        <f t="shared" si="6"/>
        <v>6649</v>
      </c>
      <c r="B6650" s="14">
        <f>'Metric Overview'!$D$9+('Metric Overview'!$D$10*A6650)</f>
        <v>0.0498775</v>
      </c>
      <c r="C6650" s="27">
        <f t="shared" si="2"/>
        <v>4987750</v>
      </c>
      <c r="D6650" s="15">
        <f>B6650+(A6650*'Metric Overview'!$D$11)</f>
        <v>0.2161025</v>
      </c>
      <c r="E6650" s="28">
        <f t="shared" si="3"/>
        <v>21610250</v>
      </c>
      <c r="F6650" s="29"/>
      <c r="G6650" s="30">
        <f t="shared" si="8"/>
        <v>3324</v>
      </c>
      <c r="H6650" s="31">
        <f>G6650*'Metric Overview'!$D$11</f>
        <v>0.0831</v>
      </c>
      <c r="I6650" s="31">
        <f>G6650*'Metric Overview'!$B$11</f>
        <v>8310000</v>
      </c>
      <c r="J6650" s="32">
        <f t="shared" ref="J6650:K6650" si="6654">D6650-H6650</f>
        <v>0.1330025</v>
      </c>
      <c r="K6650" s="33">
        <f t="shared" si="6654"/>
        <v>13300250</v>
      </c>
    </row>
    <row r="6651">
      <c r="A6651" s="30">
        <f t="shared" si="6"/>
        <v>6650</v>
      </c>
      <c r="B6651" s="14">
        <f>'Metric Overview'!$D$9+('Metric Overview'!$D$10*A6651)</f>
        <v>0.049885</v>
      </c>
      <c r="C6651" s="27">
        <f t="shared" si="2"/>
        <v>4988500</v>
      </c>
      <c r="D6651" s="15">
        <f>B6651+(A6651*'Metric Overview'!$D$11)</f>
        <v>0.216135</v>
      </c>
      <c r="E6651" s="28">
        <f t="shared" si="3"/>
        <v>21613500</v>
      </c>
      <c r="F6651" s="29"/>
      <c r="G6651" s="30">
        <f t="shared" si="8"/>
        <v>3325</v>
      </c>
      <c r="H6651" s="31">
        <f>G6651*'Metric Overview'!$D$11</f>
        <v>0.083125</v>
      </c>
      <c r="I6651" s="31">
        <f>G6651*'Metric Overview'!$B$11</f>
        <v>8312500</v>
      </c>
      <c r="J6651" s="32">
        <f t="shared" ref="J6651:K6651" si="6655">D6651-H6651</f>
        <v>0.13301</v>
      </c>
      <c r="K6651" s="33">
        <f t="shared" si="6655"/>
        <v>13301000</v>
      </c>
    </row>
    <row r="6652">
      <c r="A6652" s="30">
        <f t="shared" si="6"/>
        <v>6651</v>
      </c>
      <c r="B6652" s="14">
        <f>'Metric Overview'!$D$9+('Metric Overview'!$D$10*A6652)</f>
        <v>0.0498925</v>
      </c>
      <c r="C6652" s="27">
        <f t="shared" si="2"/>
        <v>4989250</v>
      </c>
      <c r="D6652" s="15">
        <f>B6652+(A6652*'Metric Overview'!$D$11)</f>
        <v>0.2161675</v>
      </c>
      <c r="E6652" s="28">
        <f t="shared" si="3"/>
        <v>21616750</v>
      </c>
      <c r="F6652" s="29"/>
      <c r="G6652" s="30">
        <f t="shared" si="8"/>
        <v>3325</v>
      </c>
      <c r="H6652" s="31">
        <f>G6652*'Metric Overview'!$D$11</f>
        <v>0.083125</v>
      </c>
      <c r="I6652" s="31">
        <f>G6652*'Metric Overview'!$B$11</f>
        <v>8312500</v>
      </c>
      <c r="J6652" s="32">
        <f t="shared" ref="J6652:K6652" si="6656">D6652-H6652</f>
        <v>0.1330425</v>
      </c>
      <c r="K6652" s="33">
        <f t="shared" si="6656"/>
        <v>13304250</v>
      </c>
    </row>
    <row r="6653">
      <c r="A6653" s="30">
        <f t="shared" si="6"/>
        <v>6652</v>
      </c>
      <c r="B6653" s="14">
        <f>'Metric Overview'!$D$9+('Metric Overview'!$D$10*A6653)</f>
        <v>0.0499</v>
      </c>
      <c r="C6653" s="27">
        <f t="shared" si="2"/>
        <v>4990000</v>
      </c>
      <c r="D6653" s="15">
        <f>B6653+(A6653*'Metric Overview'!$D$11)</f>
        <v>0.2162</v>
      </c>
      <c r="E6653" s="28">
        <f t="shared" si="3"/>
        <v>21620000</v>
      </c>
      <c r="F6653" s="29"/>
      <c r="G6653" s="30">
        <f t="shared" si="8"/>
        <v>3326</v>
      </c>
      <c r="H6653" s="31">
        <f>G6653*'Metric Overview'!$D$11</f>
        <v>0.08315</v>
      </c>
      <c r="I6653" s="31">
        <f>G6653*'Metric Overview'!$B$11</f>
        <v>8315000</v>
      </c>
      <c r="J6653" s="32">
        <f t="shared" ref="J6653:K6653" si="6657">D6653-H6653</f>
        <v>0.13305</v>
      </c>
      <c r="K6653" s="33">
        <f t="shared" si="6657"/>
        <v>13305000</v>
      </c>
    </row>
    <row r="6654">
      <c r="A6654" s="30">
        <f t="shared" si="6"/>
        <v>6653</v>
      </c>
      <c r="B6654" s="14">
        <f>'Metric Overview'!$D$9+('Metric Overview'!$D$10*A6654)</f>
        <v>0.0499075</v>
      </c>
      <c r="C6654" s="27">
        <f t="shared" si="2"/>
        <v>4990750</v>
      </c>
      <c r="D6654" s="15">
        <f>B6654+(A6654*'Metric Overview'!$D$11)</f>
        <v>0.2162325</v>
      </c>
      <c r="E6654" s="28">
        <f t="shared" si="3"/>
        <v>21623250</v>
      </c>
      <c r="F6654" s="29"/>
      <c r="G6654" s="30">
        <f t="shared" si="8"/>
        <v>3326</v>
      </c>
      <c r="H6654" s="31">
        <f>G6654*'Metric Overview'!$D$11</f>
        <v>0.08315</v>
      </c>
      <c r="I6654" s="31">
        <f>G6654*'Metric Overview'!$B$11</f>
        <v>8315000</v>
      </c>
      <c r="J6654" s="32">
        <f t="shared" ref="J6654:K6654" si="6658">D6654-H6654</f>
        <v>0.1330825</v>
      </c>
      <c r="K6654" s="33">
        <f t="shared" si="6658"/>
        <v>13308250</v>
      </c>
    </row>
    <row r="6655">
      <c r="A6655" s="30">
        <f t="shared" si="6"/>
        <v>6654</v>
      </c>
      <c r="B6655" s="14">
        <f>'Metric Overview'!$D$9+('Metric Overview'!$D$10*A6655)</f>
        <v>0.049915</v>
      </c>
      <c r="C6655" s="27">
        <f t="shared" si="2"/>
        <v>4991500</v>
      </c>
      <c r="D6655" s="15">
        <f>B6655+(A6655*'Metric Overview'!$D$11)</f>
        <v>0.216265</v>
      </c>
      <c r="E6655" s="28">
        <f t="shared" si="3"/>
        <v>21626500</v>
      </c>
      <c r="F6655" s="29"/>
      <c r="G6655" s="30">
        <f t="shared" si="8"/>
        <v>3327</v>
      </c>
      <c r="H6655" s="31">
        <f>G6655*'Metric Overview'!$D$11</f>
        <v>0.083175</v>
      </c>
      <c r="I6655" s="31">
        <f>G6655*'Metric Overview'!$B$11</f>
        <v>8317500</v>
      </c>
      <c r="J6655" s="32">
        <f t="shared" ref="J6655:K6655" si="6659">D6655-H6655</f>
        <v>0.13309</v>
      </c>
      <c r="K6655" s="33">
        <f t="shared" si="6659"/>
        <v>13309000</v>
      </c>
    </row>
    <row r="6656">
      <c r="A6656" s="30">
        <f t="shared" si="6"/>
        <v>6655</v>
      </c>
      <c r="B6656" s="14">
        <f>'Metric Overview'!$D$9+('Metric Overview'!$D$10*A6656)</f>
        <v>0.0499225</v>
      </c>
      <c r="C6656" s="27">
        <f t="shared" si="2"/>
        <v>4992250</v>
      </c>
      <c r="D6656" s="15">
        <f>B6656+(A6656*'Metric Overview'!$D$11)</f>
        <v>0.2162975</v>
      </c>
      <c r="E6656" s="28">
        <f t="shared" si="3"/>
        <v>21629750</v>
      </c>
      <c r="F6656" s="29"/>
      <c r="G6656" s="30">
        <f t="shared" si="8"/>
        <v>3327</v>
      </c>
      <c r="H6656" s="31">
        <f>G6656*'Metric Overview'!$D$11</f>
        <v>0.083175</v>
      </c>
      <c r="I6656" s="31">
        <f>G6656*'Metric Overview'!$B$11</f>
        <v>8317500</v>
      </c>
      <c r="J6656" s="32">
        <f t="shared" ref="J6656:K6656" si="6660">D6656-H6656</f>
        <v>0.1331225</v>
      </c>
      <c r="K6656" s="33">
        <f t="shared" si="6660"/>
        <v>13312250</v>
      </c>
    </row>
    <row r="6657">
      <c r="A6657" s="30">
        <f t="shared" si="6"/>
        <v>6656</v>
      </c>
      <c r="B6657" s="14">
        <f>'Metric Overview'!$D$9+('Metric Overview'!$D$10*A6657)</f>
        <v>0.04993</v>
      </c>
      <c r="C6657" s="27">
        <f t="shared" si="2"/>
        <v>4993000</v>
      </c>
      <c r="D6657" s="15">
        <f>B6657+(A6657*'Metric Overview'!$D$11)</f>
        <v>0.21633</v>
      </c>
      <c r="E6657" s="28">
        <f t="shared" si="3"/>
        <v>21633000</v>
      </c>
      <c r="F6657" s="29"/>
      <c r="G6657" s="30">
        <f t="shared" si="8"/>
        <v>3328</v>
      </c>
      <c r="H6657" s="31">
        <f>G6657*'Metric Overview'!$D$11</f>
        <v>0.0832</v>
      </c>
      <c r="I6657" s="31">
        <f>G6657*'Metric Overview'!$B$11</f>
        <v>8320000</v>
      </c>
      <c r="J6657" s="32">
        <f t="shared" ref="J6657:K6657" si="6661">D6657-H6657</f>
        <v>0.13313</v>
      </c>
      <c r="K6657" s="33">
        <f t="shared" si="6661"/>
        <v>13313000</v>
      </c>
    </row>
    <row r="6658">
      <c r="A6658" s="30">
        <f t="shared" si="6"/>
        <v>6657</v>
      </c>
      <c r="B6658" s="14">
        <f>'Metric Overview'!$D$9+('Metric Overview'!$D$10*A6658)</f>
        <v>0.0499375</v>
      </c>
      <c r="C6658" s="27">
        <f t="shared" si="2"/>
        <v>4993750</v>
      </c>
      <c r="D6658" s="15">
        <f>B6658+(A6658*'Metric Overview'!$D$11)</f>
        <v>0.2163625</v>
      </c>
      <c r="E6658" s="28">
        <f t="shared" si="3"/>
        <v>21636250</v>
      </c>
      <c r="F6658" s="29"/>
      <c r="G6658" s="30">
        <f t="shared" si="8"/>
        <v>3328</v>
      </c>
      <c r="H6658" s="31">
        <f>G6658*'Metric Overview'!$D$11</f>
        <v>0.0832</v>
      </c>
      <c r="I6658" s="31">
        <f>G6658*'Metric Overview'!$B$11</f>
        <v>8320000</v>
      </c>
      <c r="J6658" s="32">
        <f t="shared" ref="J6658:K6658" si="6662">D6658-H6658</f>
        <v>0.1331625</v>
      </c>
      <c r="K6658" s="33">
        <f t="shared" si="6662"/>
        <v>13316250</v>
      </c>
    </row>
    <row r="6659">
      <c r="A6659" s="30">
        <f t="shared" si="6"/>
        <v>6658</v>
      </c>
      <c r="B6659" s="14">
        <f>'Metric Overview'!$D$9+('Metric Overview'!$D$10*A6659)</f>
        <v>0.049945</v>
      </c>
      <c r="C6659" s="27">
        <f t="shared" si="2"/>
        <v>4994500</v>
      </c>
      <c r="D6659" s="15">
        <f>B6659+(A6659*'Metric Overview'!$D$11)</f>
        <v>0.216395</v>
      </c>
      <c r="E6659" s="28">
        <f t="shared" si="3"/>
        <v>21639500</v>
      </c>
      <c r="F6659" s="29"/>
      <c r="G6659" s="30">
        <f t="shared" si="8"/>
        <v>3329</v>
      </c>
      <c r="H6659" s="31">
        <f>G6659*'Metric Overview'!$D$11</f>
        <v>0.083225</v>
      </c>
      <c r="I6659" s="31">
        <f>G6659*'Metric Overview'!$B$11</f>
        <v>8322500</v>
      </c>
      <c r="J6659" s="32">
        <f t="shared" ref="J6659:K6659" si="6663">D6659-H6659</f>
        <v>0.13317</v>
      </c>
      <c r="K6659" s="33">
        <f t="shared" si="6663"/>
        <v>13317000</v>
      </c>
    </row>
    <row r="6660">
      <c r="A6660" s="30">
        <f t="shared" si="6"/>
        <v>6659</v>
      </c>
      <c r="B6660" s="14">
        <f>'Metric Overview'!$D$9+('Metric Overview'!$D$10*A6660)</f>
        <v>0.0499525</v>
      </c>
      <c r="C6660" s="27">
        <f t="shared" si="2"/>
        <v>4995250</v>
      </c>
      <c r="D6660" s="15">
        <f>B6660+(A6660*'Metric Overview'!$D$11)</f>
        <v>0.2164275</v>
      </c>
      <c r="E6660" s="28">
        <f t="shared" si="3"/>
        <v>21642750</v>
      </c>
      <c r="F6660" s="29"/>
      <c r="G6660" s="30">
        <f t="shared" si="8"/>
        <v>3329</v>
      </c>
      <c r="H6660" s="31">
        <f>G6660*'Metric Overview'!$D$11</f>
        <v>0.083225</v>
      </c>
      <c r="I6660" s="31">
        <f>G6660*'Metric Overview'!$B$11</f>
        <v>8322500</v>
      </c>
      <c r="J6660" s="32">
        <f t="shared" ref="J6660:K6660" si="6664">D6660-H6660</f>
        <v>0.1332025</v>
      </c>
      <c r="K6660" s="33">
        <f t="shared" si="6664"/>
        <v>13320250</v>
      </c>
    </row>
    <row r="6661">
      <c r="A6661" s="30">
        <f t="shared" si="6"/>
        <v>6660</v>
      </c>
      <c r="B6661" s="14">
        <f>'Metric Overview'!$D$9+('Metric Overview'!$D$10*A6661)</f>
        <v>0.04996</v>
      </c>
      <c r="C6661" s="27">
        <f t="shared" si="2"/>
        <v>4996000</v>
      </c>
      <c r="D6661" s="15">
        <f>B6661+(A6661*'Metric Overview'!$D$11)</f>
        <v>0.21646</v>
      </c>
      <c r="E6661" s="28">
        <f t="shared" si="3"/>
        <v>21646000</v>
      </c>
      <c r="F6661" s="29"/>
      <c r="G6661" s="30">
        <f t="shared" si="8"/>
        <v>3330</v>
      </c>
      <c r="H6661" s="31">
        <f>G6661*'Metric Overview'!$D$11</f>
        <v>0.08325</v>
      </c>
      <c r="I6661" s="31">
        <f>G6661*'Metric Overview'!$B$11</f>
        <v>8325000</v>
      </c>
      <c r="J6661" s="32">
        <f t="shared" ref="J6661:K6661" si="6665">D6661-H6661</f>
        <v>0.13321</v>
      </c>
      <c r="K6661" s="33">
        <f t="shared" si="6665"/>
        <v>13321000</v>
      </c>
    </row>
    <row r="6662">
      <c r="A6662" s="30">
        <f t="shared" si="6"/>
        <v>6661</v>
      </c>
      <c r="B6662" s="14">
        <f>'Metric Overview'!$D$9+('Metric Overview'!$D$10*A6662)</f>
        <v>0.0499675</v>
      </c>
      <c r="C6662" s="27">
        <f t="shared" si="2"/>
        <v>4996750</v>
      </c>
      <c r="D6662" s="15">
        <f>B6662+(A6662*'Metric Overview'!$D$11)</f>
        <v>0.2164925</v>
      </c>
      <c r="E6662" s="28">
        <f t="shared" si="3"/>
        <v>21649250</v>
      </c>
      <c r="F6662" s="29"/>
      <c r="G6662" s="30">
        <f t="shared" si="8"/>
        <v>3330</v>
      </c>
      <c r="H6662" s="31">
        <f>G6662*'Metric Overview'!$D$11</f>
        <v>0.08325</v>
      </c>
      <c r="I6662" s="31">
        <f>G6662*'Metric Overview'!$B$11</f>
        <v>8325000</v>
      </c>
      <c r="J6662" s="32">
        <f t="shared" ref="J6662:K6662" si="6666">D6662-H6662</f>
        <v>0.1332425</v>
      </c>
      <c r="K6662" s="33">
        <f t="shared" si="6666"/>
        <v>13324250</v>
      </c>
    </row>
    <row r="6663">
      <c r="A6663" s="30">
        <f t="shared" si="6"/>
        <v>6662</v>
      </c>
      <c r="B6663" s="14">
        <f>'Metric Overview'!$D$9+('Metric Overview'!$D$10*A6663)</f>
        <v>0.049975</v>
      </c>
      <c r="C6663" s="27">
        <f t="shared" si="2"/>
        <v>4997500</v>
      </c>
      <c r="D6663" s="15">
        <f>B6663+(A6663*'Metric Overview'!$D$11)</f>
        <v>0.216525</v>
      </c>
      <c r="E6663" s="28">
        <f t="shared" si="3"/>
        <v>21652500</v>
      </c>
      <c r="F6663" s="29"/>
      <c r="G6663" s="30">
        <f t="shared" si="8"/>
        <v>3331</v>
      </c>
      <c r="H6663" s="31">
        <f>G6663*'Metric Overview'!$D$11</f>
        <v>0.083275</v>
      </c>
      <c r="I6663" s="31">
        <f>G6663*'Metric Overview'!$B$11</f>
        <v>8327500</v>
      </c>
      <c r="J6663" s="32">
        <f t="shared" ref="J6663:K6663" si="6667">D6663-H6663</f>
        <v>0.13325</v>
      </c>
      <c r="K6663" s="33">
        <f t="shared" si="6667"/>
        <v>13325000</v>
      </c>
    </row>
    <row r="6664">
      <c r="A6664" s="30">
        <f t="shared" si="6"/>
        <v>6663</v>
      </c>
      <c r="B6664" s="14">
        <f>'Metric Overview'!$D$9+('Metric Overview'!$D$10*A6664)</f>
        <v>0.0499825</v>
      </c>
      <c r="C6664" s="27">
        <f t="shared" si="2"/>
        <v>4998250</v>
      </c>
      <c r="D6664" s="15">
        <f>B6664+(A6664*'Metric Overview'!$D$11)</f>
        <v>0.2165575</v>
      </c>
      <c r="E6664" s="28">
        <f t="shared" si="3"/>
        <v>21655750</v>
      </c>
      <c r="F6664" s="29"/>
      <c r="G6664" s="30">
        <f t="shared" si="8"/>
        <v>3331</v>
      </c>
      <c r="H6664" s="31">
        <f>G6664*'Metric Overview'!$D$11</f>
        <v>0.083275</v>
      </c>
      <c r="I6664" s="31">
        <f>G6664*'Metric Overview'!$B$11</f>
        <v>8327500</v>
      </c>
      <c r="J6664" s="32">
        <f t="shared" ref="J6664:K6664" si="6668">D6664-H6664</f>
        <v>0.1332825</v>
      </c>
      <c r="K6664" s="33">
        <f t="shared" si="6668"/>
        <v>13328250</v>
      </c>
    </row>
    <row r="6665">
      <c r="A6665" s="30">
        <f t="shared" si="6"/>
        <v>6664</v>
      </c>
      <c r="B6665" s="14">
        <f>'Metric Overview'!$D$9+('Metric Overview'!$D$10*A6665)</f>
        <v>0.04999</v>
      </c>
      <c r="C6665" s="27">
        <f t="shared" si="2"/>
        <v>4999000</v>
      </c>
      <c r="D6665" s="15">
        <f>B6665+(A6665*'Metric Overview'!$D$11)</f>
        <v>0.21659</v>
      </c>
      <c r="E6665" s="28">
        <f t="shared" si="3"/>
        <v>21659000</v>
      </c>
      <c r="F6665" s="29"/>
      <c r="G6665" s="30">
        <f t="shared" si="8"/>
        <v>3332</v>
      </c>
      <c r="H6665" s="31">
        <f>G6665*'Metric Overview'!$D$11</f>
        <v>0.0833</v>
      </c>
      <c r="I6665" s="31">
        <f>G6665*'Metric Overview'!$B$11</f>
        <v>8330000</v>
      </c>
      <c r="J6665" s="32">
        <f t="shared" ref="J6665:K6665" si="6669">D6665-H6665</f>
        <v>0.13329</v>
      </c>
      <c r="K6665" s="33">
        <f t="shared" si="6669"/>
        <v>13329000</v>
      </c>
    </row>
    <row r="6666">
      <c r="A6666" s="30">
        <f t="shared" si="6"/>
        <v>6665</v>
      </c>
      <c r="B6666" s="14">
        <f>'Metric Overview'!$D$9+('Metric Overview'!$D$10*A6666)</f>
        <v>0.0499975</v>
      </c>
      <c r="C6666" s="27">
        <f t="shared" si="2"/>
        <v>4999750</v>
      </c>
      <c r="D6666" s="15">
        <f>B6666+(A6666*'Metric Overview'!$D$11)</f>
        <v>0.2166225</v>
      </c>
      <c r="E6666" s="28">
        <f t="shared" si="3"/>
        <v>21662250</v>
      </c>
      <c r="F6666" s="29"/>
      <c r="G6666" s="30">
        <f t="shared" si="8"/>
        <v>3332</v>
      </c>
      <c r="H6666" s="31">
        <f>G6666*'Metric Overview'!$D$11</f>
        <v>0.0833</v>
      </c>
      <c r="I6666" s="31">
        <f>G6666*'Metric Overview'!$B$11</f>
        <v>8330000</v>
      </c>
      <c r="J6666" s="32">
        <f t="shared" ref="J6666:K6666" si="6670">D6666-H6666</f>
        <v>0.1333225</v>
      </c>
      <c r="K6666" s="33">
        <f t="shared" si="6670"/>
        <v>13332250</v>
      </c>
    </row>
    <row r="6667">
      <c r="A6667" s="30">
        <f t="shared" si="6"/>
        <v>6666</v>
      </c>
      <c r="B6667" s="14">
        <f>'Metric Overview'!$D$9+('Metric Overview'!$D$10*A6667)</f>
        <v>0.050005</v>
      </c>
      <c r="C6667" s="27">
        <f t="shared" si="2"/>
        <v>5000500</v>
      </c>
      <c r="D6667" s="15">
        <f>B6667+(A6667*'Metric Overview'!$D$11)</f>
        <v>0.216655</v>
      </c>
      <c r="E6667" s="28">
        <f t="shared" si="3"/>
        <v>21665500</v>
      </c>
      <c r="F6667" s="29"/>
      <c r="G6667" s="30">
        <f t="shared" si="8"/>
        <v>3333</v>
      </c>
      <c r="H6667" s="31">
        <f>G6667*'Metric Overview'!$D$11</f>
        <v>0.083325</v>
      </c>
      <c r="I6667" s="31">
        <f>G6667*'Metric Overview'!$B$11</f>
        <v>8332500</v>
      </c>
      <c r="J6667" s="32">
        <f t="shared" ref="J6667:K6667" si="6671">D6667-H6667</f>
        <v>0.13333</v>
      </c>
      <c r="K6667" s="33">
        <f t="shared" si="6671"/>
        <v>13333000</v>
      </c>
    </row>
    <row r="6668">
      <c r="A6668" s="30">
        <f t="shared" si="6"/>
        <v>6667</v>
      </c>
      <c r="B6668" s="14">
        <f>'Metric Overview'!$D$9+('Metric Overview'!$D$10*A6668)</f>
        <v>0.0500125</v>
      </c>
      <c r="C6668" s="27">
        <f t="shared" si="2"/>
        <v>5001250</v>
      </c>
      <c r="D6668" s="15">
        <f>B6668+(A6668*'Metric Overview'!$D$11)</f>
        <v>0.2166875</v>
      </c>
      <c r="E6668" s="28">
        <f t="shared" si="3"/>
        <v>21668750</v>
      </c>
      <c r="F6668" s="29"/>
      <c r="G6668" s="30">
        <f t="shared" si="8"/>
        <v>3333</v>
      </c>
      <c r="H6668" s="31">
        <f>G6668*'Metric Overview'!$D$11</f>
        <v>0.083325</v>
      </c>
      <c r="I6668" s="31">
        <f>G6668*'Metric Overview'!$B$11</f>
        <v>8332500</v>
      </c>
      <c r="J6668" s="32">
        <f t="shared" ref="J6668:K6668" si="6672">D6668-H6668</f>
        <v>0.1333625</v>
      </c>
      <c r="K6668" s="33">
        <f t="shared" si="6672"/>
        <v>13336250</v>
      </c>
    </row>
    <row r="6669">
      <c r="A6669" s="30">
        <f t="shared" si="6"/>
        <v>6668</v>
      </c>
      <c r="B6669" s="14">
        <f>'Metric Overview'!$D$9+('Metric Overview'!$D$10*A6669)</f>
        <v>0.05002</v>
      </c>
      <c r="C6669" s="27">
        <f t="shared" si="2"/>
        <v>5002000</v>
      </c>
      <c r="D6669" s="15">
        <f>B6669+(A6669*'Metric Overview'!$D$11)</f>
        <v>0.21672</v>
      </c>
      <c r="E6669" s="28">
        <f t="shared" si="3"/>
        <v>21672000</v>
      </c>
      <c r="F6669" s="29"/>
      <c r="G6669" s="30">
        <f t="shared" si="8"/>
        <v>3334</v>
      </c>
      <c r="H6669" s="31">
        <f>G6669*'Metric Overview'!$D$11</f>
        <v>0.08335</v>
      </c>
      <c r="I6669" s="31">
        <f>G6669*'Metric Overview'!$B$11</f>
        <v>8335000</v>
      </c>
      <c r="J6669" s="32">
        <f t="shared" ref="J6669:K6669" si="6673">D6669-H6669</f>
        <v>0.13337</v>
      </c>
      <c r="K6669" s="33">
        <f t="shared" si="6673"/>
        <v>13337000</v>
      </c>
    </row>
    <row r="6670">
      <c r="A6670" s="30">
        <f t="shared" si="6"/>
        <v>6669</v>
      </c>
      <c r="B6670" s="14">
        <f>'Metric Overview'!$D$9+('Metric Overview'!$D$10*A6670)</f>
        <v>0.0500275</v>
      </c>
      <c r="C6670" s="27">
        <f t="shared" si="2"/>
        <v>5002750</v>
      </c>
      <c r="D6670" s="15">
        <f>B6670+(A6670*'Metric Overview'!$D$11)</f>
        <v>0.2167525</v>
      </c>
      <c r="E6670" s="28">
        <f t="shared" si="3"/>
        <v>21675250</v>
      </c>
      <c r="F6670" s="29"/>
      <c r="G6670" s="30">
        <f t="shared" si="8"/>
        <v>3334</v>
      </c>
      <c r="H6670" s="31">
        <f>G6670*'Metric Overview'!$D$11</f>
        <v>0.08335</v>
      </c>
      <c r="I6670" s="31">
        <f>G6670*'Metric Overview'!$B$11</f>
        <v>8335000</v>
      </c>
      <c r="J6670" s="32">
        <f t="shared" ref="J6670:K6670" si="6674">D6670-H6670</f>
        <v>0.1334025</v>
      </c>
      <c r="K6670" s="33">
        <f t="shared" si="6674"/>
        <v>13340250</v>
      </c>
    </row>
    <row r="6671">
      <c r="A6671" s="30">
        <f t="shared" si="6"/>
        <v>6670</v>
      </c>
      <c r="B6671" s="14">
        <f>'Metric Overview'!$D$9+('Metric Overview'!$D$10*A6671)</f>
        <v>0.050035</v>
      </c>
      <c r="C6671" s="27">
        <f t="shared" si="2"/>
        <v>5003500</v>
      </c>
      <c r="D6671" s="15">
        <f>B6671+(A6671*'Metric Overview'!$D$11)</f>
        <v>0.216785</v>
      </c>
      <c r="E6671" s="28">
        <f t="shared" si="3"/>
        <v>21678500</v>
      </c>
      <c r="F6671" s="29"/>
      <c r="G6671" s="30">
        <f t="shared" si="8"/>
        <v>3335</v>
      </c>
      <c r="H6671" s="31">
        <f>G6671*'Metric Overview'!$D$11</f>
        <v>0.083375</v>
      </c>
      <c r="I6671" s="31">
        <f>G6671*'Metric Overview'!$B$11</f>
        <v>8337500</v>
      </c>
      <c r="J6671" s="32">
        <f t="shared" ref="J6671:K6671" si="6675">D6671-H6671</f>
        <v>0.13341</v>
      </c>
      <c r="K6671" s="33">
        <f t="shared" si="6675"/>
        <v>13341000</v>
      </c>
    </row>
    <row r="6672">
      <c r="A6672" s="30">
        <f t="shared" si="6"/>
        <v>6671</v>
      </c>
      <c r="B6672" s="14">
        <f>'Metric Overview'!$D$9+('Metric Overview'!$D$10*A6672)</f>
        <v>0.0500425</v>
      </c>
      <c r="C6672" s="27">
        <f t="shared" si="2"/>
        <v>5004250</v>
      </c>
      <c r="D6672" s="15">
        <f>B6672+(A6672*'Metric Overview'!$D$11)</f>
        <v>0.2168175</v>
      </c>
      <c r="E6672" s="28">
        <f t="shared" si="3"/>
        <v>21681750</v>
      </c>
      <c r="F6672" s="29"/>
      <c r="G6672" s="30">
        <f t="shared" si="8"/>
        <v>3335</v>
      </c>
      <c r="H6672" s="31">
        <f>G6672*'Metric Overview'!$D$11</f>
        <v>0.083375</v>
      </c>
      <c r="I6672" s="31">
        <f>G6672*'Metric Overview'!$B$11</f>
        <v>8337500</v>
      </c>
      <c r="J6672" s="32">
        <f t="shared" ref="J6672:K6672" si="6676">D6672-H6672</f>
        <v>0.1334425</v>
      </c>
      <c r="K6672" s="33">
        <f t="shared" si="6676"/>
        <v>13344250</v>
      </c>
    </row>
    <row r="6673">
      <c r="A6673" s="30">
        <f t="shared" si="6"/>
        <v>6672</v>
      </c>
      <c r="B6673" s="14">
        <f>'Metric Overview'!$D$9+('Metric Overview'!$D$10*A6673)</f>
        <v>0.05005</v>
      </c>
      <c r="C6673" s="27">
        <f t="shared" si="2"/>
        <v>5005000</v>
      </c>
      <c r="D6673" s="15">
        <f>B6673+(A6673*'Metric Overview'!$D$11)</f>
        <v>0.21685</v>
      </c>
      <c r="E6673" s="28">
        <f t="shared" si="3"/>
        <v>21685000</v>
      </c>
      <c r="F6673" s="29"/>
      <c r="G6673" s="30">
        <f t="shared" si="8"/>
        <v>3336</v>
      </c>
      <c r="H6673" s="31">
        <f>G6673*'Metric Overview'!$D$11</f>
        <v>0.0834</v>
      </c>
      <c r="I6673" s="31">
        <f>G6673*'Metric Overview'!$B$11</f>
        <v>8340000</v>
      </c>
      <c r="J6673" s="32">
        <f t="shared" ref="J6673:K6673" si="6677">D6673-H6673</f>
        <v>0.13345</v>
      </c>
      <c r="K6673" s="33">
        <f t="shared" si="6677"/>
        <v>13345000</v>
      </c>
    </row>
    <row r="6674">
      <c r="A6674" s="30">
        <f t="shared" si="6"/>
        <v>6673</v>
      </c>
      <c r="B6674" s="14">
        <f>'Metric Overview'!$D$9+('Metric Overview'!$D$10*A6674)</f>
        <v>0.0500575</v>
      </c>
      <c r="C6674" s="27">
        <f t="shared" si="2"/>
        <v>5005750</v>
      </c>
      <c r="D6674" s="15">
        <f>B6674+(A6674*'Metric Overview'!$D$11)</f>
        <v>0.2168825</v>
      </c>
      <c r="E6674" s="28">
        <f t="shared" si="3"/>
        <v>21688250</v>
      </c>
      <c r="F6674" s="29"/>
      <c r="G6674" s="30">
        <f t="shared" si="8"/>
        <v>3336</v>
      </c>
      <c r="H6674" s="31">
        <f>G6674*'Metric Overview'!$D$11</f>
        <v>0.0834</v>
      </c>
      <c r="I6674" s="31">
        <f>G6674*'Metric Overview'!$B$11</f>
        <v>8340000</v>
      </c>
      <c r="J6674" s="32">
        <f t="shared" ref="J6674:K6674" si="6678">D6674-H6674</f>
        <v>0.1334825</v>
      </c>
      <c r="K6674" s="33">
        <f t="shared" si="6678"/>
        <v>13348250</v>
      </c>
    </row>
    <row r="6675">
      <c r="A6675" s="30">
        <f t="shared" si="6"/>
        <v>6674</v>
      </c>
      <c r="B6675" s="14">
        <f>'Metric Overview'!$D$9+('Metric Overview'!$D$10*A6675)</f>
        <v>0.050065</v>
      </c>
      <c r="C6675" s="27">
        <f t="shared" si="2"/>
        <v>5006500</v>
      </c>
      <c r="D6675" s="15">
        <f>B6675+(A6675*'Metric Overview'!$D$11)</f>
        <v>0.216915</v>
      </c>
      <c r="E6675" s="28">
        <f t="shared" si="3"/>
        <v>21691500</v>
      </c>
      <c r="F6675" s="29"/>
      <c r="G6675" s="30">
        <f t="shared" si="8"/>
        <v>3337</v>
      </c>
      <c r="H6675" s="31">
        <f>G6675*'Metric Overview'!$D$11</f>
        <v>0.083425</v>
      </c>
      <c r="I6675" s="31">
        <f>G6675*'Metric Overview'!$B$11</f>
        <v>8342500</v>
      </c>
      <c r="J6675" s="32">
        <f t="shared" ref="J6675:K6675" si="6679">D6675-H6675</f>
        <v>0.13349</v>
      </c>
      <c r="K6675" s="33">
        <f t="shared" si="6679"/>
        <v>13349000</v>
      </c>
    </row>
    <row r="6676">
      <c r="A6676" s="30">
        <f t="shared" si="6"/>
        <v>6675</v>
      </c>
      <c r="B6676" s="14">
        <f>'Metric Overview'!$D$9+('Metric Overview'!$D$10*A6676)</f>
        <v>0.0500725</v>
      </c>
      <c r="C6676" s="27">
        <f t="shared" si="2"/>
        <v>5007250</v>
      </c>
      <c r="D6676" s="15">
        <f>B6676+(A6676*'Metric Overview'!$D$11)</f>
        <v>0.2169475</v>
      </c>
      <c r="E6676" s="28">
        <f t="shared" si="3"/>
        <v>21694750</v>
      </c>
      <c r="F6676" s="29"/>
      <c r="G6676" s="30">
        <f t="shared" si="8"/>
        <v>3337</v>
      </c>
      <c r="H6676" s="31">
        <f>G6676*'Metric Overview'!$D$11</f>
        <v>0.083425</v>
      </c>
      <c r="I6676" s="31">
        <f>G6676*'Metric Overview'!$B$11</f>
        <v>8342500</v>
      </c>
      <c r="J6676" s="32">
        <f t="shared" ref="J6676:K6676" si="6680">D6676-H6676</f>
        <v>0.1335225</v>
      </c>
      <c r="K6676" s="33">
        <f t="shared" si="6680"/>
        <v>13352250</v>
      </c>
    </row>
    <row r="6677">
      <c r="A6677" s="30">
        <f t="shared" si="6"/>
        <v>6676</v>
      </c>
      <c r="B6677" s="14">
        <f>'Metric Overview'!$D$9+('Metric Overview'!$D$10*A6677)</f>
        <v>0.05008</v>
      </c>
      <c r="C6677" s="27">
        <f t="shared" si="2"/>
        <v>5008000</v>
      </c>
      <c r="D6677" s="15">
        <f>B6677+(A6677*'Metric Overview'!$D$11)</f>
        <v>0.21698</v>
      </c>
      <c r="E6677" s="28">
        <f t="shared" si="3"/>
        <v>21698000</v>
      </c>
      <c r="F6677" s="29"/>
      <c r="G6677" s="30">
        <f t="shared" si="8"/>
        <v>3338</v>
      </c>
      <c r="H6677" s="31">
        <f>G6677*'Metric Overview'!$D$11</f>
        <v>0.08345</v>
      </c>
      <c r="I6677" s="31">
        <f>G6677*'Metric Overview'!$B$11</f>
        <v>8345000</v>
      </c>
      <c r="J6677" s="32">
        <f t="shared" ref="J6677:K6677" si="6681">D6677-H6677</f>
        <v>0.13353</v>
      </c>
      <c r="K6677" s="33">
        <f t="shared" si="6681"/>
        <v>13353000</v>
      </c>
    </row>
    <row r="6678">
      <c r="A6678" s="30">
        <f t="shared" si="6"/>
        <v>6677</v>
      </c>
      <c r="B6678" s="14">
        <f>'Metric Overview'!$D$9+('Metric Overview'!$D$10*A6678)</f>
        <v>0.0500875</v>
      </c>
      <c r="C6678" s="27">
        <f t="shared" si="2"/>
        <v>5008750</v>
      </c>
      <c r="D6678" s="15">
        <f>B6678+(A6678*'Metric Overview'!$D$11)</f>
        <v>0.2170125</v>
      </c>
      <c r="E6678" s="28">
        <f t="shared" si="3"/>
        <v>21701250</v>
      </c>
      <c r="F6678" s="29"/>
      <c r="G6678" s="30">
        <f t="shared" si="8"/>
        <v>3338</v>
      </c>
      <c r="H6678" s="31">
        <f>G6678*'Metric Overview'!$D$11</f>
        <v>0.08345</v>
      </c>
      <c r="I6678" s="31">
        <f>G6678*'Metric Overview'!$B$11</f>
        <v>8345000</v>
      </c>
      <c r="J6678" s="32">
        <f t="shared" ref="J6678:K6678" si="6682">D6678-H6678</f>
        <v>0.1335625</v>
      </c>
      <c r="K6678" s="33">
        <f t="shared" si="6682"/>
        <v>13356250</v>
      </c>
    </row>
    <row r="6679">
      <c r="A6679" s="30">
        <f t="shared" si="6"/>
        <v>6678</v>
      </c>
      <c r="B6679" s="14">
        <f>'Metric Overview'!$D$9+('Metric Overview'!$D$10*A6679)</f>
        <v>0.050095</v>
      </c>
      <c r="C6679" s="27">
        <f t="shared" si="2"/>
        <v>5009500</v>
      </c>
      <c r="D6679" s="15">
        <f>B6679+(A6679*'Metric Overview'!$D$11)</f>
        <v>0.217045</v>
      </c>
      <c r="E6679" s="28">
        <f t="shared" si="3"/>
        <v>21704500</v>
      </c>
      <c r="F6679" s="29"/>
      <c r="G6679" s="30">
        <f t="shared" si="8"/>
        <v>3339</v>
      </c>
      <c r="H6679" s="31">
        <f>G6679*'Metric Overview'!$D$11</f>
        <v>0.083475</v>
      </c>
      <c r="I6679" s="31">
        <f>G6679*'Metric Overview'!$B$11</f>
        <v>8347500</v>
      </c>
      <c r="J6679" s="32">
        <f t="shared" ref="J6679:K6679" si="6683">D6679-H6679</f>
        <v>0.13357</v>
      </c>
      <c r="K6679" s="33">
        <f t="shared" si="6683"/>
        <v>13357000</v>
      </c>
    </row>
    <row r="6680">
      <c r="A6680" s="30">
        <f t="shared" si="6"/>
        <v>6679</v>
      </c>
      <c r="B6680" s="14">
        <f>'Metric Overview'!$D$9+('Metric Overview'!$D$10*A6680)</f>
        <v>0.0501025</v>
      </c>
      <c r="C6680" s="27">
        <f t="shared" si="2"/>
        <v>5010250</v>
      </c>
      <c r="D6680" s="15">
        <f>B6680+(A6680*'Metric Overview'!$D$11)</f>
        <v>0.2170775</v>
      </c>
      <c r="E6680" s="28">
        <f t="shared" si="3"/>
        <v>21707750</v>
      </c>
      <c r="F6680" s="29"/>
      <c r="G6680" s="30">
        <f t="shared" si="8"/>
        <v>3339</v>
      </c>
      <c r="H6680" s="31">
        <f>G6680*'Metric Overview'!$D$11</f>
        <v>0.083475</v>
      </c>
      <c r="I6680" s="31">
        <f>G6680*'Metric Overview'!$B$11</f>
        <v>8347500</v>
      </c>
      <c r="J6680" s="32">
        <f t="shared" ref="J6680:K6680" si="6684">D6680-H6680</f>
        <v>0.1336025</v>
      </c>
      <c r="K6680" s="33">
        <f t="shared" si="6684"/>
        <v>13360250</v>
      </c>
    </row>
    <row r="6681">
      <c r="A6681" s="30">
        <f t="shared" si="6"/>
        <v>6680</v>
      </c>
      <c r="B6681" s="14">
        <f>'Metric Overview'!$D$9+('Metric Overview'!$D$10*A6681)</f>
        <v>0.05011</v>
      </c>
      <c r="C6681" s="27">
        <f t="shared" si="2"/>
        <v>5011000</v>
      </c>
      <c r="D6681" s="15">
        <f>B6681+(A6681*'Metric Overview'!$D$11)</f>
        <v>0.21711</v>
      </c>
      <c r="E6681" s="28">
        <f t="shared" si="3"/>
        <v>21711000</v>
      </c>
      <c r="F6681" s="29"/>
      <c r="G6681" s="30">
        <f t="shared" si="8"/>
        <v>3340</v>
      </c>
      <c r="H6681" s="31">
        <f>G6681*'Metric Overview'!$D$11</f>
        <v>0.0835</v>
      </c>
      <c r="I6681" s="31">
        <f>G6681*'Metric Overview'!$B$11</f>
        <v>8350000</v>
      </c>
      <c r="J6681" s="32">
        <f t="shared" ref="J6681:K6681" si="6685">D6681-H6681</f>
        <v>0.13361</v>
      </c>
      <c r="K6681" s="33">
        <f t="shared" si="6685"/>
        <v>13361000</v>
      </c>
    </row>
    <row r="6682">
      <c r="A6682" s="30">
        <f t="shared" si="6"/>
        <v>6681</v>
      </c>
      <c r="B6682" s="14">
        <f>'Metric Overview'!$D$9+('Metric Overview'!$D$10*A6682)</f>
        <v>0.0501175</v>
      </c>
      <c r="C6682" s="27">
        <f t="shared" si="2"/>
        <v>5011750</v>
      </c>
      <c r="D6682" s="15">
        <f>B6682+(A6682*'Metric Overview'!$D$11)</f>
        <v>0.2171425</v>
      </c>
      <c r="E6682" s="28">
        <f t="shared" si="3"/>
        <v>21714250</v>
      </c>
      <c r="F6682" s="29"/>
      <c r="G6682" s="30">
        <f t="shared" si="8"/>
        <v>3340</v>
      </c>
      <c r="H6682" s="31">
        <f>G6682*'Metric Overview'!$D$11</f>
        <v>0.0835</v>
      </c>
      <c r="I6682" s="31">
        <f>G6682*'Metric Overview'!$B$11</f>
        <v>8350000</v>
      </c>
      <c r="J6682" s="32">
        <f t="shared" ref="J6682:K6682" si="6686">D6682-H6682</f>
        <v>0.1336425</v>
      </c>
      <c r="K6682" s="33">
        <f t="shared" si="6686"/>
        <v>13364250</v>
      </c>
    </row>
    <row r="6683">
      <c r="A6683" s="30">
        <f t="shared" si="6"/>
        <v>6682</v>
      </c>
      <c r="B6683" s="14">
        <f>'Metric Overview'!$D$9+('Metric Overview'!$D$10*A6683)</f>
        <v>0.050125</v>
      </c>
      <c r="C6683" s="27">
        <f t="shared" si="2"/>
        <v>5012500</v>
      </c>
      <c r="D6683" s="15">
        <f>B6683+(A6683*'Metric Overview'!$D$11)</f>
        <v>0.217175</v>
      </c>
      <c r="E6683" s="28">
        <f t="shared" si="3"/>
        <v>21717500</v>
      </c>
      <c r="F6683" s="29"/>
      <c r="G6683" s="30">
        <f t="shared" si="8"/>
        <v>3341</v>
      </c>
      <c r="H6683" s="31">
        <f>G6683*'Metric Overview'!$D$11</f>
        <v>0.083525</v>
      </c>
      <c r="I6683" s="31">
        <f>G6683*'Metric Overview'!$B$11</f>
        <v>8352500</v>
      </c>
      <c r="J6683" s="32">
        <f t="shared" ref="J6683:K6683" si="6687">D6683-H6683</f>
        <v>0.13365</v>
      </c>
      <c r="K6683" s="33">
        <f t="shared" si="6687"/>
        <v>13365000</v>
      </c>
    </row>
    <row r="6684">
      <c r="A6684" s="30">
        <f t="shared" si="6"/>
        <v>6683</v>
      </c>
      <c r="B6684" s="14">
        <f>'Metric Overview'!$D$9+('Metric Overview'!$D$10*A6684)</f>
        <v>0.0501325</v>
      </c>
      <c r="C6684" s="27">
        <f t="shared" si="2"/>
        <v>5013250</v>
      </c>
      <c r="D6684" s="15">
        <f>B6684+(A6684*'Metric Overview'!$D$11)</f>
        <v>0.2172075</v>
      </c>
      <c r="E6684" s="28">
        <f t="shared" si="3"/>
        <v>21720750</v>
      </c>
      <c r="F6684" s="29"/>
      <c r="G6684" s="30">
        <f t="shared" si="8"/>
        <v>3341</v>
      </c>
      <c r="H6684" s="31">
        <f>G6684*'Metric Overview'!$D$11</f>
        <v>0.083525</v>
      </c>
      <c r="I6684" s="31">
        <f>G6684*'Metric Overview'!$B$11</f>
        <v>8352500</v>
      </c>
      <c r="J6684" s="32">
        <f t="shared" ref="J6684:K6684" si="6688">D6684-H6684</f>
        <v>0.1336825</v>
      </c>
      <c r="K6684" s="33">
        <f t="shared" si="6688"/>
        <v>13368250</v>
      </c>
    </row>
    <row r="6685">
      <c r="A6685" s="30">
        <f t="shared" si="6"/>
        <v>6684</v>
      </c>
      <c r="B6685" s="14">
        <f>'Metric Overview'!$D$9+('Metric Overview'!$D$10*A6685)</f>
        <v>0.05014</v>
      </c>
      <c r="C6685" s="27">
        <f t="shared" si="2"/>
        <v>5014000</v>
      </c>
      <c r="D6685" s="15">
        <f>B6685+(A6685*'Metric Overview'!$D$11)</f>
        <v>0.21724</v>
      </c>
      <c r="E6685" s="28">
        <f t="shared" si="3"/>
        <v>21724000</v>
      </c>
      <c r="F6685" s="29"/>
      <c r="G6685" s="30">
        <f t="shared" si="8"/>
        <v>3342</v>
      </c>
      <c r="H6685" s="31">
        <f>G6685*'Metric Overview'!$D$11</f>
        <v>0.08355</v>
      </c>
      <c r="I6685" s="31">
        <f>G6685*'Metric Overview'!$B$11</f>
        <v>8355000</v>
      </c>
      <c r="J6685" s="32">
        <f t="shared" ref="J6685:K6685" si="6689">D6685-H6685</f>
        <v>0.13369</v>
      </c>
      <c r="K6685" s="33">
        <f t="shared" si="6689"/>
        <v>13369000</v>
      </c>
    </row>
    <row r="6686">
      <c r="A6686" s="30">
        <f t="shared" si="6"/>
        <v>6685</v>
      </c>
      <c r="B6686" s="14">
        <f>'Metric Overview'!$D$9+('Metric Overview'!$D$10*A6686)</f>
        <v>0.0501475</v>
      </c>
      <c r="C6686" s="27">
        <f t="shared" si="2"/>
        <v>5014750</v>
      </c>
      <c r="D6686" s="15">
        <f>B6686+(A6686*'Metric Overview'!$D$11)</f>
        <v>0.2172725</v>
      </c>
      <c r="E6686" s="28">
        <f t="shared" si="3"/>
        <v>21727250</v>
      </c>
      <c r="F6686" s="29"/>
      <c r="G6686" s="30">
        <f t="shared" si="8"/>
        <v>3342</v>
      </c>
      <c r="H6686" s="31">
        <f>G6686*'Metric Overview'!$D$11</f>
        <v>0.08355</v>
      </c>
      <c r="I6686" s="31">
        <f>G6686*'Metric Overview'!$B$11</f>
        <v>8355000</v>
      </c>
      <c r="J6686" s="32">
        <f t="shared" ref="J6686:K6686" si="6690">D6686-H6686</f>
        <v>0.1337225</v>
      </c>
      <c r="K6686" s="33">
        <f t="shared" si="6690"/>
        <v>13372250</v>
      </c>
    </row>
    <row r="6687">
      <c r="A6687" s="30">
        <f t="shared" si="6"/>
        <v>6686</v>
      </c>
      <c r="B6687" s="14">
        <f>'Metric Overview'!$D$9+('Metric Overview'!$D$10*A6687)</f>
        <v>0.050155</v>
      </c>
      <c r="C6687" s="27">
        <f t="shared" si="2"/>
        <v>5015500</v>
      </c>
      <c r="D6687" s="15">
        <f>B6687+(A6687*'Metric Overview'!$D$11)</f>
        <v>0.217305</v>
      </c>
      <c r="E6687" s="28">
        <f t="shared" si="3"/>
        <v>21730500</v>
      </c>
      <c r="F6687" s="29"/>
      <c r="G6687" s="30">
        <f t="shared" si="8"/>
        <v>3343</v>
      </c>
      <c r="H6687" s="31">
        <f>G6687*'Metric Overview'!$D$11</f>
        <v>0.083575</v>
      </c>
      <c r="I6687" s="31">
        <f>G6687*'Metric Overview'!$B$11</f>
        <v>8357500</v>
      </c>
      <c r="J6687" s="32">
        <f t="shared" ref="J6687:K6687" si="6691">D6687-H6687</f>
        <v>0.13373</v>
      </c>
      <c r="K6687" s="33">
        <f t="shared" si="6691"/>
        <v>13373000</v>
      </c>
    </row>
    <row r="6688">
      <c r="A6688" s="30">
        <f t="shared" si="6"/>
        <v>6687</v>
      </c>
      <c r="B6688" s="14">
        <f>'Metric Overview'!$D$9+('Metric Overview'!$D$10*A6688)</f>
        <v>0.0501625</v>
      </c>
      <c r="C6688" s="27">
        <f t="shared" si="2"/>
        <v>5016250</v>
      </c>
      <c r="D6688" s="15">
        <f>B6688+(A6688*'Metric Overview'!$D$11)</f>
        <v>0.2173375</v>
      </c>
      <c r="E6688" s="28">
        <f t="shared" si="3"/>
        <v>21733750</v>
      </c>
      <c r="F6688" s="29"/>
      <c r="G6688" s="30">
        <f t="shared" si="8"/>
        <v>3343</v>
      </c>
      <c r="H6688" s="31">
        <f>G6688*'Metric Overview'!$D$11</f>
        <v>0.083575</v>
      </c>
      <c r="I6688" s="31">
        <f>G6688*'Metric Overview'!$B$11</f>
        <v>8357500</v>
      </c>
      <c r="J6688" s="32">
        <f t="shared" ref="J6688:K6688" si="6692">D6688-H6688</f>
        <v>0.1337625</v>
      </c>
      <c r="K6688" s="33">
        <f t="shared" si="6692"/>
        <v>13376250</v>
      </c>
    </row>
    <row r="6689">
      <c r="A6689" s="30">
        <f t="shared" si="6"/>
        <v>6688</v>
      </c>
      <c r="B6689" s="14">
        <f>'Metric Overview'!$D$9+('Metric Overview'!$D$10*A6689)</f>
        <v>0.05017</v>
      </c>
      <c r="C6689" s="27">
        <f t="shared" si="2"/>
        <v>5017000</v>
      </c>
      <c r="D6689" s="15">
        <f>B6689+(A6689*'Metric Overview'!$D$11)</f>
        <v>0.21737</v>
      </c>
      <c r="E6689" s="28">
        <f t="shared" si="3"/>
        <v>21737000</v>
      </c>
      <c r="F6689" s="29"/>
      <c r="G6689" s="30">
        <f t="shared" si="8"/>
        <v>3344</v>
      </c>
      <c r="H6689" s="31">
        <f>G6689*'Metric Overview'!$D$11</f>
        <v>0.0836</v>
      </c>
      <c r="I6689" s="31">
        <f>G6689*'Metric Overview'!$B$11</f>
        <v>8360000</v>
      </c>
      <c r="J6689" s="32">
        <f t="shared" ref="J6689:K6689" si="6693">D6689-H6689</f>
        <v>0.13377</v>
      </c>
      <c r="K6689" s="33">
        <f t="shared" si="6693"/>
        <v>13377000</v>
      </c>
    </row>
    <row r="6690">
      <c r="A6690" s="30">
        <f t="shared" si="6"/>
        <v>6689</v>
      </c>
      <c r="B6690" s="14">
        <f>'Metric Overview'!$D$9+('Metric Overview'!$D$10*A6690)</f>
        <v>0.0501775</v>
      </c>
      <c r="C6690" s="27">
        <f t="shared" si="2"/>
        <v>5017750</v>
      </c>
      <c r="D6690" s="15">
        <f>B6690+(A6690*'Metric Overview'!$D$11)</f>
        <v>0.2174025</v>
      </c>
      <c r="E6690" s="28">
        <f t="shared" si="3"/>
        <v>21740250</v>
      </c>
      <c r="F6690" s="29"/>
      <c r="G6690" s="30">
        <f t="shared" si="8"/>
        <v>3344</v>
      </c>
      <c r="H6690" s="31">
        <f>G6690*'Metric Overview'!$D$11</f>
        <v>0.0836</v>
      </c>
      <c r="I6690" s="31">
        <f>G6690*'Metric Overview'!$B$11</f>
        <v>8360000</v>
      </c>
      <c r="J6690" s="32">
        <f t="shared" ref="J6690:K6690" si="6694">D6690-H6690</f>
        <v>0.1338025</v>
      </c>
      <c r="K6690" s="33">
        <f t="shared" si="6694"/>
        <v>13380250</v>
      </c>
    </row>
    <row r="6691">
      <c r="A6691" s="30">
        <f t="shared" si="6"/>
        <v>6690</v>
      </c>
      <c r="B6691" s="14">
        <f>'Metric Overview'!$D$9+('Metric Overview'!$D$10*A6691)</f>
        <v>0.050185</v>
      </c>
      <c r="C6691" s="27">
        <f t="shared" si="2"/>
        <v>5018500</v>
      </c>
      <c r="D6691" s="15">
        <f>B6691+(A6691*'Metric Overview'!$D$11)</f>
        <v>0.217435</v>
      </c>
      <c r="E6691" s="28">
        <f t="shared" si="3"/>
        <v>21743500</v>
      </c>
      <c r="F6691" s="29"/>
      <c r="G6691" s="30">
        <f t="shared" si="8"/>
        <v>3345</v>
      </c>
      <c r="H6691" s="31">
        <f>G6691*'Metric Overview'!$D$11</f>
        <v>0.083625</v>
      </c>
      <c r="I6691" s="31">
        <f>G6691*'Metric Overview'!$B$11</f>
        <v>8362500</v>
      </c>
      <c r="J6691" s="32">
        <f t="shared" ref="J6691:K6691" si="6695">D6691-H6691</f>
        <v>0.13381</v>
      </c>
      <c r="K6691" s="33">
        <f t="shared" si="6695"/>
        <v>13381000</v>
      </c>
    </row>
    <row r="6692">
      <c r="A6692" s="30">
        <f t="shared" si="6"/>
        <v>6691</v>
      </c>
      <c r="B6692" s="14">
        <f>'Metric Overview'!$D$9+('Metric Overview'!$D$10*A6692)</f>
        <v>0.0501925</v>
      </c>
      <c r="C6692" s="27">
        <f t="shared" si="2"/>
        <v>5019250</v>
      </c>
      <c r="D6692" s="15">
        <f>B6692+(A6692*'Metric Overview'!$D$11)</f>
        <v>0.2174675</v>
      </c>
      <c r="E6692" s="28">
        <f t="shared" si="3"/>
        <v>21746750</v>
      </c>
      <c r="F6692" s="29"/>
      <c r="G6692" s="30">
        <f t="shared" si="8"/>
        <v>3345</v>
      </c>
      <c r="H6692" s="31">
        <f>G6692*'Metric Overview'!$D$11</f>
        <v>0.083625</v>
      </c>
      <c r="I6692" s="31">
        <f>G6692*'Metric Overview'!$B$11</f>
        <v>8362500</v>
      </c>
      <c r="J6692" s="32">
        <f t="shared" ref="J6692:K6692" si="6696">D6692-H6692</f>
        <v>0.1338425</v>
      </c>
      <c r="K6692" s="33">
        <f t="shared" si="6696"/>
        <v>13384250</v>
      </c>
    </row>
    <row r="6693">
      <c r="A6693" s="30">
        <f t="shared" si="6"/>
        <v>6692</v>
      </c>
      <c r="B6693" s="14">
        <f>'Metric Overview'!$D$9+('Metric Overview'!$D$10*A6693)</f>
        <v>0.0502</v>
      </c>
      <c r="C6693" s="27">
        <f t="shared" si="2"/>
        <v>5020000</v>
      </c>
      <c r="D6693" s="15">
        <f>B6693+(A6693*'Metric Overview'!$D$11)</f>
        <v>0.2175</v>
      </c>
      <c r="E6693" s="28">
        <f t="shared" si="3"/>
        <v>21750000</v>
      </c>
      <c r="F6693" s="29"/>
      <c r="G6693" s="30">
        <f t="shared" si="8"/>
        <v>3346</v>
      </c>
      <c r="H6693" s="31">
        <f>G6693*'Metric Overview'!$D$11</f>
        <v>0.08365</v>
      </c>
      <c r="I6693" s="31">
        <f>G6693*'Metric Overview'!$B$11</f>
        <v>8365000</v>
      </c>
      <c r="J6693" s="32">
        <f t="shared" ref="J6693:K6693" si="6697">D6693-H6693</f>
        <v>0.13385</v>
      </c>
      <c r="K6693" s="33">
        <f t="shared" si="6697"/>
        <v>13385000</v>
      </c>
    </row>
    <row r="6694">
      <c r="A6694" s="30">
        <f t="shared" si="6"/>
        <v>6693</v>
      </c>
      <c r="B6694" s="14">
        <f>'Metric Overview'!$D$9+('Metric Overview'!$D$10*A6694)</f>
        <v>0.0502075</v>
      </c>
      <c r="C6694" s="27">
        <f t="shared" si="2"/>
        <v>5020750</v>
      </c>
      <c r="D6694" s="15">
        <f>B6694+(A6694*'Metric Overview'!$D$11)</f>
        <v>0.2175325</v>
      </c>
      <c r="E6694" s="28">
        <f t="shared" si="3"/>
        <v>21753250</v>
      </c>
      <c r="F6694" s="29"/>
      <c r="G6694" s="30">
        <f t="shared" si="8"/>
        <v>3346</v>
      </c>
      <c r="H6694" s="31">
        <f>G6694*'Metric Overview'!$D$11</f>
        <v>0.08365</v>
      </c>
      <c r="I6694" s="31">
        <f>G6694*'Metric Overview'!$B$11</f>
        <v>8365000</v>
      </c>
      <c r="J6694" s="32">
        <f t="shared" ref="J6694:K6694" si="6698">D6694-H6694</f>
        <v>0.1338825</v>
      </c>
      <c r="K6694" s="33">
        <f t="shared" si="6698"/>
        <v>13388250</v>
      </c>
    </row>
    <row r="6695">
      <c r="A6695" s="30">
        <f t="shared" si="6"/>
        <v>6694</v>
      </c>
      <c r="B6695" s="14">
        <f>'Metric Overview'!$D$9+('Metric Overview'!$D$10*A6695)</f>
        <v>0.050215</v>
      </c>
      <c r="C6695" s="27">
        <f t="shared" si="2"/>
        <v>5021500</v>
      </c>
      <c r="D6695" s="15">
        <f>B6695+(A6695*'Metric Overview'!$D$11)</f>
        <v>0.217565</v>
      </c>
      <c r="E6695" s="28">
        <f t="shared" si="3"/>
        <v>21756500</v>
      </c>
      <c r="F6695" s="29"/>
      <c r="G6695" s="30">
        <f t="shared" si="8"/>
        <v>3347</v>
      </c>
      <c r="H6695" s="31">
        <f>G6695*'Metric Overview'!$D$11</f>
        <v>0.083675</v>
      </c>
      <c r="I6695" s="31">
        <f>G6695*'Metric Overview'!$B$11</f>
        <v>8367500</v>
      </c>
      <c r="J6695" s="32">
        <f t="shared" ref="J6695:K6695" si="6699">D6695-H6695</f>
        <v>0.13389</v>
      </c>
      <c r="K6695" s="33">
        <f t="shared" si="6699"/>
        <v>13389000</v>
      </c>
    </row>
    <row r="6696">
      <c r="A6696" s="30">
        <f t="shared" si="6"/>
        <v>6695</v>
      </c>
      <c r="B6696" s="14">
        <f>'Metric Overview'!$D$9+('Metric Overview'!$D$10*A6696)</f>
        <v>0.0502225</v>
      </c>
      <c r="C6696" s="27">
        <f t="shared" si="2"/>
        <v>5022250</v>
      </c>
      <c r="D6696" s="15">
        <f>B6696+(A6696*'Metric Overview'!$D$11)</f>
        <v>0.2175975</v>
      </c>
      <c r="E6696" s="28">
        <f t="shared" si="3"/>
        <v>21759750</v>
      </c>
      <c r="F6696" s="29"/>
      <c r="G6696" s="30">
        <f t="shared" si="8"/>
        <v>3347</v>
      </c>
      <c r="H6696" s="31">
        <f>G6696*'Metric Overview'!$D$11</f>
        <v>0.083675</v>
      </c>
      <c r="I6696" s="31">
        <f>G6696*'Metric Overview'!$B$11</f>
        <v>8367500</v>
      </c>
      <c r="J6696" s="32">
        <f t="shared" ref="J6696:K6696" si="6700">D6696-H6696</f>
        <v>0.1339225</v>
      </c>
      <c r="K6696" s="33">
        <f t="shared" si="6700"/>
        <v>13392250</v>
      </c>
    </row>
    <row r="6697">
      <c r="A6697" s="30">
        <f t="shared" si="6"/>
        <v>6696</v>
      </c>
      <c r="B6697" s="14">
        <f>'Metric Overview'!$D$9+('Metric Overview'!$D$10*A6697)</f>
        <v>0.05023</v>
      </c>
      <c r="C6697" s="27">
        <f t="shared" si="2"/>
        <v>5023000</v>
      </c>
      <c r="D6697" s="15">
        <f>B6697+(A6697*'Metric Overview'!$D$11)</f>
        <v>0.21763</v>
      </c>
      <c r="E6697" s="28">
        <f t="shared" si="3"/>
        <v>21763000</v>
      </c>
      <c r="F6697" s="29"/>
      <c r="G6697" s="30">
        <f t="shared" si="8"/>
        <v>3348</v>
      </c>
      <c r="H6697" s="31">
        <f>G6697*'Metric Overview'!$D$11</f>
        <v>0.0837</v>
      </c>
      <c r="I6697" s="31">
        <f>G6697*'Metric Overview'!$B$11</f>
        <v>8370000</v>
      </c>
      <c r="J6697" s="32">
        <f t="shared" ref="J6697:K6697" si="6701">D6697-H6697</f>
        <v>0.13393</v>
      </c>
      <c r="K6697" s="33">
        <f t="shared" si="6701"/>
        <v>13393000</v>
      </c>
    </row>
    <row r="6698">
      <c r="A6698" s="30">
        <f t="shared" si="6"/>
        <v>6697</v>
      </c>
      <c r="B6698" s="14">
        <f>'Metric Overview'!$D$9+('Metric Overview'!$D$10*A6698)</f>
        <v>0.0502375</v>
      </c>
      <c r="C6698" s="27">
        <f t="shared" si="2"/>
        <v>5023750</v>
      </c>
      <c r="D6698" s="15">
        <f>B6698+(A6698*'Metric Overview'!$D$11)</f>
        <v>0.2176625</v>
      </c>
      <c r="E6698" s="28">
        <f t="shared" si="3"/>
        <v>21766250</v>
      </c>
      <c r="F6698" s="29"/>
      <c r="G6698" s="30">
        <f t="shared" si="8"/>
        <v>3348</v>
      </c>
      <c r="H6698" s="31">
        <f>G6698*'Metric Overview'!$D$11</f>
        <v>0.0837</v>
      </c>
      <c r="I6698" s="31">
        <f>G6698*'Metric Overview'!$B$11</f>
        <v>8370000</v>
      </c>
      <c r="J6698" s="32">
        <f t="shared" ref="J6698:K6698" si="6702">D6698-H6698</f>
        <v>0.1339625</v>
      </c>
      <c r="K6698" s="33">
        <f t="shared" si="6702"/>
        <v>13396250</v>
      </c>
    </row>
    <row r="6699">
      <c r="A6699" s="30">
        <f t="shared" si="6"/>
        <v>6698</v>
      </c>
      <c r="B6699" s="14">
        <f>'Metric Overview'!$D$9+('Metric Overview'!$D$10*A6699)</f>
        <v>0.050245</v>
      </c>
      <c r="C6699" s="27">
        <f t="shared" si="2"/>
        <v>5024500</v>
      </c>
      <c r="D6699" s="15">
        <f>B6699+(A6699*'Metric Overview'!$D$11)</f>
        <v>0.217695</v>
      </c>
      <c r="E6699" s="28">
        <f t="shared" si="3"/>
        <v>21769500</v>
      </c>
      <c r="F6699" s="29"/>
      <c r="G6699" s="30">
        <f t="shared" si="8"/>
        <v>3349</v>
      </c>
      <c r="H6699" s="31">
        <f>G6699*'Metric Overview'!$D$11</f>
        <v>0.083725</v>
      </c>
      <c r="I6699" s="31">
        <f>G6699*'Metric Overview'!$B$11</f>
        <v>8372500</v>
      </c>
      <c r="J6699" s="32">
        <f t="shared" ref="J6699:K6699" si="6703">D6699-H6699</f>
        <v>0.13397</v>
      </c>
      <c r="K6699" s="33">
        <f t="shared" si="6703"/>
        <v>13397000</v>
      </c>
    </row>
    <row r="6700">
      <c r="A6700" s="30">
        <f t="shared" si="6"/>
        <v>6699</v>
      </c>
      <c r="B6700" s="14">
        <f>'Metric Overview'!$D$9+('Metric Overview'!$D$10*A6700)</f>
        <v>0.0502525</v>
      </c>
      <c r="C6700" s="27">
        <f t="shared" si="2"/>
        <v>5025250</v>
      </c>
      <c r="D6700" s="15">
        <f>B6700+(A6700*'Metric Overview'!$D$11)</f>
        <v>0.2177275</v>
      </c>
      <c r="E6700" s="28">
        <f t="shared" si="3"/>
        <v>21772750</v>
      </c>
      <c r="F6700" s="29"/>
      <c r="G6700" s="30">
        <f t="shared" si="8"/>
        <v>3349</v>
      </c>
      <c r="H6700" s="31">
        <f>G6700*'Metric Overview'!$D$11</f>
        <v>0.083725</v>
      </c>
      <c r="I6700" s="31">
        <f>G6700*'Metric Overview'!$B$11</f>
        <v>8372500</v>
      </c>
      <c r="J6700" s="32">
        <f t="shared" ref="J6700:K6700" si="6704">D6700-H6700</f>
        <v>0.1340025</v>
      </c>
      <c r="K6700" s="33">
        <f t="shared" si="6704"/>
        <v>13400250</v>
      </c>
    </row>
    <row r="6701">
      <c r="A6701" s="30">
        <f t="shared" si="6"/>
        <v>6700</v>
      </c>
      <c r="B6701" s="14">
        <f>'Metric Overview'!$D$9+('Metric Overview'!$D$10*A6701)</f>
        <v>0.05026</v>
      </c>
      <c r="C6701" s="27">
        <f t="shared" si="2"/>
        <v>5026000</v>
      </c>
      <c r="D6701" s="15">
        <f>B6701+(A6701*'Metric Overview'!$D$11)</f>
        <v>0.21776</v>
      </c>
      <c r="E6701" s="28">
        <f t="shared" si="3"/>
        <v>21776000</v>
      </c>
      <c r="F6701" s="29"/>
      <c r="G6701" s="30">
        <f t="shared" si="8"/>
        <v>3350</v>
      </c>
      <c r="H6701" s="31">
        <f>G6701*'Metric Overview'!$D$11</f>
        <v>0.08375</v>
      </c>
      <c r="I6701" s="31">
        <f>G6701*'Metric Overview'!$B$11</f>
        <v>8375000</v>
      </c>
      <c r="J6701" s="32">
        <f t="shared" ref="J6701:K6701" si="6705">D6701-H6701</f>
        <v>0.13401</v>
      </c>
      <c r="K6701" s="33">
        <f t="shared" si="6705"/>
        <v>13401000</v>
      </c>
    </row>
    <row r="6702">
      <c r="A6702" s="30">
        <f t="shared" si="6"/>
        <v>6701</v>
      </c>
      <c r="B6702" s="14">
        <f>'Metric Overview'!$D$9+('Metric Overview'!$D$10*A6702)</f>
        <v>0.0502675</v>
      </c>
      <c r="C6702" s="27">
        <f t="shared" si="2"/>
        <v>5026750</v>
      </c>
      <c r="D6702" s="15">
        <f>B6702+(A6702*'Metric Overview'!$D$11)</f>
        <v>0.2177925</v>
      </c>
      <c r="E6702" s="28">
        <f t="shared" si="3"/>
        <v>21779250</v>
      </c>
      <c r="F6702" s="29"/>
      <c r="G6702" s="30">
        <f t="shared" si="8"/>
        <v>3350</v>
      </c>
      <c r="H6702" s="31">
        <f>G6702*'Metric Overview'!$D$11</f>
        <v>0.08375</v>
      </c>
      <c r="I6702" s="31">
        <f>G6702*'Metric Overview'!$B$11</f>
        <v>8375000</v>
      </c>
      <c r="J6702" s="32">
        <f t="shared" ref="J6702:K6702" si="6706">D6702-H6702</f>
        <v>0.1340425</v>
      </c>
      <c r="K6702" s="33">
        <f t="shared" si="6706"/>
        <v>13404250</v>
      </c>
    </row>
    <row r="6703">
      <c r="A6703" s="30">
        <f t="shared" si="6"/>
        <v>6702</v>
      </c>
      <c r="B6703" s="14">
        <f>'Metric Overview'!$D$9+('Metric Overview'!$D$10*A6703)</f>
        <v>0.050275</v>
      </c>
      <c r="C6703" s="27">
        <f t="shared" si="2"/>
        <v>5027500</v>
      </c>
      <c r="D6703" s="15">
        <f>B6703+(A6703*'Metric Overview'!$D$11)</f>
        <v>0.217825</v>
      </c>
      <c r="E6703" s="28">
        <f t="shared" si="3"/>
        <v>21782500</v>
      </c>
      <c r="F6703" s="29"/>
      <c r="G6703" s="30">
        <f t="shared" si="8"/>
        <v>3351</v>
      </c>
      <c r="H6703" s="31">
        <f>G6703*'Metric Overview'!$D$11</f>
        <v>0.083775</v>
      </c>
      <c r="I6703" s="31">
        <f>G6703*'Metric Overview'!$B$11</f>
        <v>8377500</v>
      </c>
      <c r="J6703" s="32">
        <f t="shared" ref="J6703:K6703" si="6707">D6703-H6703</f>
        <v>0.13405</v>
      </c>
      <c r="K6703" s="33">
        <f t="shared" si="6707"/>
        <v>13405000</v>
      </c>
    </row>
    <row r="6704">
      <c r="A6704" s="30">
        <f t="shared" si="6"/>
        <v>6703</v>
      </c>
      <c r="B6704" s="14">
        <f>'Metric Overview'!$D$9+('Metric Overview'!$D$10*A6704)</f>
        <v>0.0502825</v>
      </c>
      <c r="C6704" s="27">
        <f t="shared" si="2"/>
        <v>5028250</v>
      </c>
      <c r="D6704" s="15">
        <f>B6704+(A6704*'Metric Overview'!$D$11)</f>
        <v>0.2178575</v>
      </c>
      <c r="E6704" s="28">
        <f t="shared" si="3"/>
        <v>21785750</v>
      </c>
      <c r="F6704" s="29"/>
      <c r="G6704" s="30">
        <f t="shared" si="8"/>
        <v>3351</v>
      </c>
      <c r="H6704" s="31">
        <f>G6704*'Metric Overview'!$D$11</f>
        <v>0.083775</v>
      </c>
      <c r="I6704" s="31">
        <f>G6704*'Metric Overview'!$B$11</f>
        <v>8377500</v>
      </c>
      <c r="J6704" s="32">
        <f t="shared" ref="J6704:K6704" si="6708">D6704-H6704</f>
        <v>0.1340825</v>
      </c>
      <c r="K6704" s="33">
        <f t="shared" si="6708"/>
        <v>13408250</v>
      </c>
    </row>
    <row r="6705">
      <c r="A6705" s="30">
        <f t="shared" si="6"/>
        <v>6704</v>
      </c>
      <c r="B6705" s="14">
        <f>'Metric Overview'!$D$9+('Metric Overview'!$D$10*A6705)</f>
        <v>0.05029</v>
      </c>
      <c r="C6705" s="27">
        <f t="shared" si="2"/>
        <v>5029000</v>
      </c>
      <c r="D6705" s="15">
        <f>B6705+(A6705*'Metric Overview'!$D$11)</f>
        <v>0.21789</v>
      </c>
      <c r="E6705" s="28">
        <f t="shared" si="3"/>
        <v>21789000</v>
      </c>
      <c r="F6705" s="29"/>
      <c r="G6705" s="30">
        <f t="shared" si="8"/>
        <v>3352</v>
      </c>
      <c r="H6705" s="31">
        <f>G6705*'Metric Overview'!$D$11</f>
        <v>0.0838</v>
      </c>
      <c r="I6705" s="31">
        <f>G6705*'Metric Overview'!$B$11</f>
        <v>8380000</v>
      </c>
      <c r="J6705" s="32">
        <f t="shared" ref="J6705:K6705" si="6709">D6705-H6705</f>
        <v>0.13409</v>
      </c>
      <c r="K6705" s="33">
        <f t="shared" si="6709"/>
        <v>13409000</v>
      </c>
    </row>
    <row r="6706">
      <c r="A6706" s="30">
        <f t="shared" si="6"/>
        <v>6705</v>
      </c>
      <c r="B6706" s="14">
        <f>'Metric Overview'!$D$9+('Metric Overview'!$D$10*A6706)</f>
        <v>0.0502975</v>
      </c>
      <c r="C6706" s="27">
        <f t="shared" si="2"/>
        <v>5029750</v>
      </c>
      <c r="D6706" s="15">
        <f>B6706+(A6706*'Metric Overview'!$D$11)</f>
        <v>0.2179225</v>
      </c>
      <c r="E6706" s="28">
        <f t="shared" si="3"/>
        <v>21792250</v>
      </c>
      <c r="F6706" s="29"/>
      <c r="G6706" s="30">
        <f t="shared" si="8"/>
        <v>3352</v>
      </c>
      <c r="H6706" s="31">
        <f>G6706*'Metric Overview'!$D$11</f>
        <v>0.0838</v>
      </c>
      <c r="I6706" s="31">
        <f>G6706*'Metric Overview'!$B$11</f>
        <v>8380000</v>
      </c>
      <c r="J6706" s="32">
        <f t="shared" ref="J6706:K6706" si="6710">D6706-H6706</f>
        <v>0.1341225</v>
      </c>
      <c r="K6706" s="33">
        <f t="shared" si="6710"/>
        <v>13412250</v>
      </c>
    </row>
    <row r="6707">
      <c r="A6707" s="30">
        <f t="shared" si="6"/>
        <v>6706</v>
      </c>
      <c r="B6707" s="14">
        <f>'Metric Overview'!$D$9+('Metric Overview'!$D$10*A6707)</f>
        <v>0.050305</v>
      </c>
      <c r="C6707" s="27">
        <f t="shared" si="2"/>
        <v>5030500</v>
      </c>
      <c r="D6707" s="15">
        <f>B6707+(A6707*'Metric Overview'!$D$11)</f>
        <v>0.217955</v>
      </c>
      <c r="E6707" s="28">
        <f t="shared" si="3"/>
        <v>21795500</v>
      </c>
      <c r="F6707" s="29"/>
      <c r="G6707" s="30">
        <f t="shared" si="8"/>
        <v>3353</v>
      </c>
      <c r="H6707" s="31">
        <f>G6707*'Metric Overview'!$D$11</f>
        <v>0.083825</v>
      </c>
      <c r="I6707" s="31">
        <f>G6707*'Metric Overview'!$B$11</f>
        <v>8382500</v>
      </c>
      <c r="J6707" s="32">
        <f t="shared" ref="J6707:K6707" si="6711">D6707-H6707</f>
        <v>0.13413</v>
      </c>
      <c r="K6707" s="33">
        <f t="shared" si="6711"/>
        <v>13413000</v>
      </c>
    </row>
    <row r="6708">
      <c r="A6708" s="30">
        <f t="shared" si="6"/>
        <v>6707</v>
      </c>
      <c r="B6708" s="14">
        <f>'Metric Overview'!$D$9+('Metric Overview'!$D$10*A6708)</f>
        <v>0.0503125</v>
      </c>
      <c r="C6708" s="27">
        <f t="shared" si="2"/>
        <v>5031250</v>
      </c>
      <c r="D6708" s="15">
        <f>B6708+(A6708*'Metric Overview'!$D$11)</f>
        <v>0.2179875</v>
      </c>
      <c r="E6708" s="28">
        <f t="shared" si="3"/>
        <v>21798750</v>
      </c>
      <c r="F6708" s="29"/>
      <c r="G6708" s="30">
        <f t="shared" si="8"/>
        <v>3353</v>
      </c>
      <c r="H6708" s="31">
        <f>G6708*'Metric Overview'!$D$11</f>
        <v>0.083825</v>
      </c>
      <c r="I6708" s="31">
        <f>G6708*'Metric Overview'!$B$11</f>
        <v>8382500</v>
      </c>
      <c r="J6708" s="32">
        <f t="shared" ref="J6708:K6708" si="6712">D6708-H6708</f>
        <v>0.1341625</v>
      </c>
      <c r="K6708" s="33">
        <f t="shared" si="6712"/>
        <v>13416250</v>
      </c>
    </row>
    <row r="6709">
      <c r="A6709" s="30">
        <f t="shared" si="6"/>
        <v>6708</v>
      </c>
      <c r="B6709" s="14">
        <f>'Metric Overview'!$D$9+('Metric Overview'!$D$10*A6709)</f>
        <v>0.05032</v>
      </c>
      <c r="C6709" s="27">
        <f t="shared" si="2"/>
        <v>5032000</v>
      </c>
      <c r="D6709" s="15">
        <f>B6709+(A6709*'Metric Overview'!$D$11)</f>
        <v>0.21802</v>
      </c>
      <c r="E6709" s="28">
        <f t="shared" si="3"/>
        <v>21802000</v>
      </c>
      <c r="F6709" s="29"/>
      <c r="G6709" s="30">
        <f t="shared" si="8"/>
        <v>3354</v>
      </c>
      <c r="H6709" s="31">
        <f>G6709*'Metric Overview'!$D$11</f>
        <v>0.08385</v>
      </c>
      <c r="I6709" s="31">
        <f>G6709*'Metric Overview'!$B$11</f>
        <v>8385000</v>
      </c>
      <c r="J6709" s="32">
        <f t="shared" ref="J6709:K6709" si="6713">D6709-H6709</f>
        <v>0.13417</v>
      </c>
      <c r="K6709" s="33">
        <f t="shared" si="6713"/>
        <v>13417000</v>
      </c>
    </row>
    <row r="6710">
      <c r="A6710" s="30">
        <f t="shared" si="6"/>
        <v>6709</v>
      </c>
      <c r="B6710" s="14">
        <f>'Metric Overview'!$D$9+('Metric Overview'!$D$10*A6710)</f>
        <v>0.0503275</v>
      </c>
      <c r="C6710" s="27">
        <f t="shared" si="2"/>
        <v>5032750</v>
      </c>
      <c r="D6710" s="15">
        <f>B6710+(A6710*'Metric Overview'!$D$11)</f>
        <v>0.2180525</v>
      </c>
      <c r="E6710" s="28">
        <f t="shared" si="3"/>
        <v>21805250</v>
      </c>
      <c r="F6710" s="29"/>
      <c r="G6710" s="30">
        <f t="shared" si="8"/>
        <v>3354</v>
      </c>
      <c r="H6710" s="31">
        <f>G6710*'Metric Overview'!$D$11</f>
        <v>0.08385</v>
      </c>
      <c r="I6710" s="31">
        <f>G6710*'Metric Overview'!$B$11</f>
        <v>8385000</v>
      </c>
      <c r="J6710" s="32">
        <f t="shared" ref="J6710:K6710" si="6714">D6710-H6710</f>
        <v>0.1342025</v>
      </c>
      <c r="K6710" s="33">
        <f t="shared" si="6714"/>
        <v>13420250</v>
      </c>
    </row>
    <row r="6711">
      <c r="A6711" s="30">
        <f t="shared" si="6"/>
        <v>6710</v>
      </c>
      <c r="B6711" s="14">
        <f>'Metric Overview'!$D$9+('Metric Overview'!$D$10*A6711)</f>
        <v>0.050335</v>
      </c>
      <c r="C6711" s="27">
        <f t="shared" si="2"/>
        <v>5033500</v>
      </c>
      <c r="D6711" s="15">
        <f>B6711+(A6711*'Metric Overview'!$D$11)</f>
        <v>0.218085</v>
      </c>
      <c r="E6711" s="28">
        <f t="shared" si="3"/>
        <v>21808500</v>
      </c>
      <c r="F6711" s="29"/>
      <c r="G6711" s="30">
        <f t="shared" si="8"/>
        <v>3355</v>
      </c>
      <c r="H6711" s="31">
        <f>G6711*'Metric Overview'!$D$11</f>
        <v>0.083875</v>
      </c>
      <c r="I6711" s="31">
        <f>G6711*'Metric Overview'!$B$11</f>
        <v>8387500</v>
      </c>
      <c r="J6711" s="32">
        <f t="shared" ref="J6711:K6711" si="6715">D6711-H6711</f>
        <v>0.13421</v>
      </c>
      <c r="K6711" s="33">
        <f t="shared" si="6715"/>
        <v>13421000</v>
      </c>
    </row>
    <row r="6712">
      <c r="A6712" s="30">
        <f t="shared" si="6"/>
        <v>6711</v>
      </c>
      <c r="B6712" s="14">
        <f>'Metric Overview'!$D$9+('Metric Overview'!$D$10*A6712)</f>
        <v>0.0503425</v>
      </c>
      <c r="C6712" s="27">
        <f t="shared" si="2"/>
        <v>5034250</v>
      </c>
      <c r="D6712" s="15">
        <f>B6712+(A6712*'Metric Overview'!$D$11)</f>
        <v>0.2181175</v>
      </c>
      <c r="E6712" s="28">
        <f t="shared" si="3"/>
        <v>21811750</v>
      </c>
      <c r="F6712" s="29"/>
      <c r="G6712" s="30">
        <f t="shared" si="8"/>
        <v>3355</v>
      </c>
      <c r="H6712" s="31">
        <f>G6712*'Metric Overview'!$D$11</f>
        <v>0.083875</v>
      </c>
      <c r="I6712" s="31">
        <f>G6712*'Metric Overview'!$B$11</f>
        <v>8387500</v>
      </c>
      <c r="J6712" s="32">
        <f t="shared" ref="J6712:K6712" si="6716">D6712-H6712</f>
        <v>0.1342425</v>
      </c>
      <c r="K6712" s="33">
        <f t="shared" si="6716"/>
        <v>13424250</v>
      </c>
    </row>
    <row r="6713">
      <c r="A6713" s="30">
        <f t="shared" si="6"/>
        <v>6712</v>
      </c>
      <c r="B6713" s="14">
        <f>'Metric Overview'!$D$9+('Metric Overview'!$D$10*A6713)</f>
        <v>0.05035</v>
      </c>
      <c r="C6713" s="27">
        <f t="shared" si="2"/>
        <v>5035000</v>
      </c>
      <c r="D6713" s="15">
        <f>B6713+(A6713*'Metric Overview'!$D$11)</f>
        <v>0.21815</v>
      </c>
      <c r="E6713" s="28">
        <f t="shared" si="3"/>
        <v>21815000</v>
      </c>
      <c r="F6713" s="29"/>
      <c r="G6713" s="30">
        <f t="shared" si="8"/>
        <v>3356</v>
      </c>
      <c r="H6713" s="31">
        <f>G6713*'Metric Overview'!$D$11</f>
        <v>0.0839</v>
      </c>
      <c r="I6713" s="31">
        <f>G6713*'Metric Overview'!$B$11</f>
        <v>8390000</v>
      </c>
      <c r="J6713" s="32">
        <f t="shared" ref="J6713:K6713" si="6717">D6713-H6713</f>
        <v>0.13425</v>
      </c>
      <c r="K6713" s="33">
        <f t="shared" si="6717"/>
        <v>13425000</v>
      </c>
    </row>
    <row r="6714">
      <c r="A6714" s="30">
        <f t="shared" si="6"/>
        <v>6713</v>
      </c>
      <c r="B6714" s="14">
        <f>'Metric Overview'!$D$9+('Metric Overview'!$D$10*A6714)</f>
        <v>0.0503575</v>
      </c>
      <c r="C6714" s="27">
        <f t="shared" si="2"/>
        <v>5035750</v>
      </c>
      <c r="D6714" s="15">
        <f>B6714+(A6714*'Metric Overview'!$D$11)</f>
        <v>0.2181825</v>
      </c>
      <c r="E6714" s="28">
        <f t="shared" si="3"/>
        <v>21818250</v>
      </c>
      <c r="F6714" s="29"/>
      <c r="G6714" s="30">
        <f t="shared" si="8"/>
        <v>3356</v>
      </c>
      <c r="H6714" s="31">
        <f>G6714*'Metric Overview'!$D$11</f>
        <v>0.0839</v>
      </c>
      <c r="I6714" s="31">
        <f>G6714*'Metric Overview'!$B$11</f>
        <v>8390000</v>
      </c>
      <c r="J6714" s="32">
        <f t="shared" ref="J6714:K6714" si="6718">D6714-H6714</f>
        <v>0.1342825</v>
      </c>
      <c r="K6714" s="33">
        <f t="shared" si="6718"/>
        <v>13428250</v>
      </c>
    </row>
    <row r="6715">
      <c r="A6715" s="30">
        <f t="shared" si="6"/>
        <v>6714</v>
      </c>
      <c r="B6715" s="14">
        <f>'Metric Overview'!$D$9+('Metric Overview'!$D$10*A6715)</f>
        <v>0.050365</v>
      </c>
      <c r="C6715" s="27">
        <f t="shared" si="2"/>
        <v>5036500</v>
      </c>
      <c r="D6715" s="15">
        <f>B6715+(A6715*'Metric Overview'!$D$11)</f>
        <v>0.218215</v>
      </c>
      <c r="E6715" s="28">
        <f t="shared" si="3"/>
        <v>21821500</v>
      </c>
      <c r="F6715" s="29"/>
      <c r="G6715" s="30">
        <f t="shared" si="8"/>
        <v>3357</v>
      </c>
      <c r="H6715" s="31">
        <f>G6715*'Metric Overview'!$D$11</f>
        <v>0.083925</v>
      </c>
      <c r="I6715" s="31">
        <f>G6715*'Metric Overview'!$B$11</f>
        <v>8392500</v>
      </c>
      <c r="J6715" s="32">
        <f t="shared" ref="J6715:K6715" si="6719">D6715-H6715</f>
        <v>0.13429</v>
      </c>
      <c r="K6715" s="33">
        <f t="shared" si="6719"/>
        <v>13429000</v>
      </c>
    </row>
    <row r="6716">
      <c r="A6716" s="30">
        <f t="shared" si="6"/>
        <v>6715</v>
      </c>
      <c r="B6716" s="14">
        <f>'Metric Overview'!$D$9+('Metric Overview'!$D$10*A6716)</f>
        <v>0.0503725</v>
      </c>
      <c r="C6716" s="27">
        <f t="shared" si="2"/>
        <v>5037250</v>
      </c>
      <c r="D6716" s="15">
        <f>B6716+(A6716*'Metric Overview'!$D$11)</f>
        <v>0.2182475</v>
      </c>
      <c r="E6716" s="28">
        <f t="shared" si="3"/>
        <v>21824750</v>
      </c>
      <c r="F6716" s="29"/>
      <c r="G6716" s="30">
        <f t="shared" si="8"/>
        <v>3357</v>
      </c>
      <c r="H6716" s="31">
        <f>G6716*'Metric Overview'!$D$11</f>
        <v>0.083925</v>
      </c>
      <c r="I6716" s="31">
        <f>G6716*'Metric Overview'!$B$11</f>
        <v>8392500</v>
      </c>
      <c r="J6716" s="32">
        <f t="shared" ref="J6716:K6716" si="6720">D6716-H6716</f>
        <v>0.1343225</v>
      </c>
      <c r="K6716" s="33">
        <f t="shared" si="6720"/>
        <v>13432250</v>
      </c>
    </row>
    <row r="6717">
      <c r="A6717" s="30">
        <f t="shared" si="6"/>
        <v>6716</v>
      </c>
      <c r="B6717" s="14">
        <f>'Metric Overview'!$D$9+('Metric Overview'!$D$10*A6717)</f>
        <v>0.05038</v>
      </c>
      <c r="C6717" s="27">
        <f t="shared" si="2"/>
        <v>5038000</v>
      </c>
      <c r="D6717" s="15">
        <f>B6717+(A6717*'Metric Overview'!$D$11)</f>
        <v>0.21828</v>
      </c>
      <c r="E6717" s="28">
        <f t="shared" si="3"/>
        <v>21828000</v>
      </c>
      <c r="F6717" s="29"/>
      <c r="G6717" s="30">
        <f t="shared" si="8"/>
        <v>3358</v>
      </c>
      <c r="H6717" s="31">
        <f>G6717*'Metric Overview'!$D$11</f>
        <v>0.08395</v>
      </c>
      <c r="I6717" s="31">
        <f>G6717*'Metric Overview'!$B$11</f>
        <v>8395000</v>
      </c>
      <c r="J6717" s="32">
        <f t="shared" ref="J6717:K6717" si="6721">D6717-H6717</f>
        <v>0.13433</v>
      </c>
      <c r="K6717" s="33">
        <f t="shared" si="6721"/>
        <v>13433000</v>
      </c>
    </row>
    <row r="6718">
      <c r="A6718" s="30">
        <f t="shared" si="6"/>
        <v>6717</v>
      </c>
      <c r="B6718" s="14">
        <f>'Metric Overview'!$D$9+('Metric Overview'!$D$10*A6718)</f>
        <v>0.0503875</v>
      </c>
      <c r="C6718" s="27">
        <f t="shared" si="2"/>
        <v>5038750</v>
      </c>
      <c r="D6718" s="15">
        <f>B6718+(A6718*'Metric Overview'!$D$11)</f>
        <v>0.2183125</v>
      </c>
      <c r="E6718" s="28">
        <f t="shared" si="3"/>
        <v>21831250</v>
      </c>
      <c r="F6718" s="29"/>
      <c r="G6718" s="30">
        <f t="shared" si="8"/>
        <v>3358</v>
      </c>
      <c r="H6718" s="31">
        <f>G6718*'Metric Overview'!$D$11</f>
        <v>0.08395</v>
      </c>
      <c r="I6718" s="31">
        <f>G6718*'Metric Overview'!$B$11</f>
        <v>8395000</v>
      </c>
      <c r="J6718" s="32">
        <f t="shared" ref="J6718:K6718" si="6722">D6718-H6718</f>
        <v>0.1343625</v>
      </c>
      <c r="K6718" s="33">
        <f t="shared" si="6722"/>
        <v>13436250</v>
      </c>
    </row>
    <row r="6719">
      <c r="A6719" s="30">
        <f t="shared" si="6"/>
        <v>6718</v>
      </c>
      <c r="B6719" s="14">
        <f>'Metric Overview'!$D$9+('Metric Overview'!$D$10*A6719)</f>
        <v>0.050395</v>
      </c>
      <c r="C6719" s="27">
        <f t="shared" si="2"/>
        <v>5039500</v>
      </c>
      <c r="D6719" s="15">
        <f>B6719+(A6719*'Metric Overview'!$D$11)</f>
        <v>0.218345</v>
      </c>
      <c r="E6719" s="28">
        <f t="shared" si="3"/>
        <v>21834500</v>
      </c>
      <c r="F6719" s="29"/>
      <c r="G6719" s="30">
        <f t="shared" si="8"/>
        <v>3359</v>
      </c>
      <c r="H6719" s="31">
        <f>G6719*'Metric Overview'!$D$11</f>
        <v>0.083975</v>
      </c>
      <c r="I6719" s="31">
        <f>G6719*'Metric Overview'!$B$11</f>
        <v>8397500</v>
      </c>
      <c r="J6719" s="32">
        <f t="shared" ref="J6719:K6719" si="6723">D6719-H6719</f>
        <v>0.13437</v>
      </c>
      <c r="K6719" s="33">
        <f t="shared" si="6723"/>
        <v>13437000</v>
      </c>
    </row>
    <row r="6720">
      <c r="A6720" s="30">
        <f t="shared" si="6"/>
        <v>6719</v>
      </c>
      <c r="B6720" s="14">
        <f>'Metric Overview'!$D$9+('Metric Overview'!$D$10*A6720)</f>
        <v>0.0504025</v>
      </c>
      <c r="C6720" s="27">
        <f t="shared" si="2"/>
        <v>5040250</v>
      </c>
      <c r="D6720" s="15">
        <f>B6720+(A6720*'Metric Overview'!$D$11)</f>
        <v>0.2183775</v>
      </c>
      <c r="E6720" s="28">
        <f t="shared" si="3"/>
        <v>21837750</v>
      </c>
      <c r="F6720" s="29"/>
      <c r="G6720" s="30">
        <f t="shared" si="8"/>
        <v>3359</v>
      </c>
      <c r="H6720" s="31">
        <f>G6720*'Metric Overview'!$D$11</f>
        <v>0.083975</v>
      </c>
      <c r="I6720" s="31">
        <f>G6720*'Metric Overview'!$B$11</f>
        <v>8397500</v>
      </c>
      <c r="J6720" s="32">
        <f t="shared" ref="J6720:K6720" si="6724">D6720-H6720</f>
        <v>0.1344025</v>
      </c>
      <c r="K6720" s="33">
        <f t="shared" si="6724"/>
        <v>13440250</v>
      </c>
    </row>
    <row r="6721">
      <c r="A6721" s="30">
        <f t="shared" si="6"/>
        <v>6720</v>
      </c>
      <c r="B6721" s="14">
        <f>'Metric Overview'!$D$9+('Metric Overview'!$D$10*A6721)</f>
        <v>0.05041</v>
      </c>
      <c r="C6721" s="27">
        <f t="shared" si="2"/>
        <v>5041000</v>
      </c>
      <c r="D6721" s="15">
        <f>B6721+(A6721*'Metric Overview'!$D$11)</f>
        <v>0.21841</v>
      </c>
      <c r="E6721" s="28">
        <f t="shared" si="3"/>
        <v>21841000</v>
      </c>
      <c r="F6721" s="29"/>
      <c r="G6721" s="30">
        <f t="shared" si="8"/>
        <v>3360</v>
      </c>
      <c r="H6721" s="31">
        <f>G6721*'Metric Overview'!$D$11</f>
        <v>0.084</v>
      </c>
      <c r="I6721" s="31">
        <f>G6721*'Metric Overview'!$B$11</f>
        <v>8400000</v>
      </c>
      <c r="J6721" s="32">
        <f t="shared" ref="J6721:K6721" si="6725">D6721-H6721</f>
        <v>0.13441</v>
      </c>
      <c r="K6721" s="33">
        <f t="shared" si="6725"/>
        <v>13441000</v>
      </c>
    </row>
    <row r="6722">
      <c r="A6722" s="30">
        <f t="shared" si="6"/>
        <v>6721</v>
      </c>
      <c r="B6722" s="14">
        <f>'Metric Overview'!$D$9+('Metric Overview'!$D$10*A6722)</f>
        <v>0.0504175</v>
      </c>
      <c r="C6722" s="27">
        <f t="shared" si="2"/>
        <v>5041750</v>
      </c>
      <c r="D6722" s="15">
        <f>B6722+(A6722*'Metric Overview'!$D$11)</f>
        <v>0.2184425</v>
      </c>
      <c r="E6722" s="28">
        <f t="shared" si="3"/>
        <v>21844250</v>
      </c>
      <c r="F6722" s="29"/>
      <c r="G6722" s="30">
        <f t="shared" si="8"/>
        <v>3360</v>
      </c>
      <c r="H6722" s="31">
        <f>G6722*'Metric Overview'!$D$11</f>
        <v>0.084</v>
      </c>
      <c r="I6722" s="31">
        <f>G6722*'Metric Overview'!$B$11</f>
        <v>8400000</v>
      </c>
      <c r="J6722" s="32">
        <f t="shared" ref="J6722:K6722" si="6726">D6722-H6722</f>
        <v>0.1344425</v>
      </c>
      <c r="K6722" s="33">
        <f t="shared" si="6726"/>
        <v>13444250</v>
      </c>
    </row>
    <row r="6723">
      <c r="A6723" s="30">
        <f t="shared" si="6"/>
        <v>6722</v>
      </c>
      <c r="B6723" s="14">
        <f>'Metric Overview'!$D$9+('Metric Overview'!$D$10*A6723)</f>
        <v>0.050425</v>
      </c>
      <c r="C6723" s="27">
        <f t="shared" si="2"/>
        <v>5042500</v>
      </c>
      <c r="D6723" s="15">
        <f>B6723+(A6723*'Metric Overview'!$D$11)</f>
        <v>0.218475</v>
      </c>
      <c r="E6723" s="28">
        <f t="shared" si="3"/>
        <v>21847500</v>
      </c>
      <c r="F6723" s="29"/>
      <c r="G6723" s="30">
        <f t="shared" si="8"/>
        <v>3361</v>
      </c>
      <c r="H6723" s="31">
        <f>G6723*'Metric Overview'!$D$11</f>
        <v>0.084025</v>
      </c>
      <c r="I6723" s="31">
        <f>G6723*'Metric Overview'!$B$11</f>
        <v>8402500</v>
      </c>
      <c r="J6723" s="32">
        <f t="shared" ref="J6723:K6723" si="6727">D6723-H6723</f>
        <v>0.13445</v>
      </c>
      <c r="K6723" s="33">
        <f t="shared" si="6727"/>
        <v>13445000</v>
      </c>
    </row>
    <row r="6724">
      <c r="A6724" s="30">
        <f t="shared" si="6"/>
        <v>6723</v>
      </c>
      <c r="B6724" s="14">
        <f>'Metric Overview'!$D$9+('Metric Overview'!$D$10*A6724)</f>
        <v>0.0504325</v>
      </c>
      <c r="C6724" s="27">
        <f t="shared" si="2"/>
        <v>5043250</v>
      </c>
      <c r="D6724" s="15">
        <f>B6724+(A6724*'Metric Overview'!$D$11)</f>
        <v>0.2185075</v>
      </c>
      <c r="E6724" s="28">
        <f t="shared" si="3"/>
        <v>21850750</v>
      </c>
      <c r="F6724" s="29"/>
      <c r="G6724" s="30">
        <f t="shared" si="8"/>
        <v>3361</v>
      </c>
      <c r="H6724" s="31">
        <f>G6724*'Metric Overview'!$D$11</f>
        <v>0.084025</v>
      </c>
      <c r="I6724" s="31">
        <f>G6724*'Metric Overview'!$B$11</f>
        <v>8402500</v>
      </c>
      <c r="J6724" s="32">
        <f t="shared" ref="J6724:K6724" si="6728">D6724-H6724</f>
        <v>0.1344825</v>
      </c>
      <c r="K6724" s="33">
        <f t="shared" si="6728"/>
        <v>13448250</v>
      </c>
    </row>
    <row r="6725">
      <c r="A6725" s="30">
        <f t="shared" si="6"/>
        <v>6724</v>
      </c>
      <c r="B6725" s="14">
        <f>'Metric Overview'!$D$9+('Metric Overview'!$D$10*A6725)</f>
        <v>0.05044</v>
      </c>
      <c r="C6725" s="27">
        <f t="shared" si="2"/>
        <v>5044000</v>
      </c>
      <c r="D6725" s="15">
        <f>B6725+(A6725*'Metric Overview'!$D$11)</f>
        <v>0.21854</v>
      </c>
      <c r="E6725" s="28">
        <f t="shared" si="3"/>
        <v>21854000</v>
      </c>
      <c r="F6725" s="29"/>
      <c r="G6725" s="30">
        <f t="shared" si="8"/>
        <v>3362</v>
      </c>
      <c r="H6725" s="31">
        <f>G6725*'Metric Overview'!$D$11</f>
        <v>0.08405</v>
      </c>
      <c r="I6725" s="31">
        <f>G6725*'Metric Overview'!$B$11</f>
        <v>8405000</v>
      </c>
      <c r="J6725" s="32">
        <f t="shared" ref="J6725:K6725" si="6729">D6725-H6725</f>
        <v>0.13449</v>
      </c>
      <c r="K6725" s="33">
        <f t="shared" si="6729"/>
        <v>13449000</v>
      </c>
    </row>
    <row r="6726">
      <c r="A6726" s="30">
        <f t="shared" si="6"/>
        <v>6725</v>
      </c>
      <c r="B6726" s="14">
        <f>'Metric Overview'!$D$9+('Metric Overview'!$D$10*A6726)</f>
        <v>0.0504475</v>
      </c>
      <c r="C6726" s="27">
        <f t="shared" si="2"/>
        <v>5044750</v>
      </c>
      <c r="D6726" s="15">
        <f>B6726+(A6726*'Metric Overview'!$D$11)</f>
        <v>0.2185725</v>
      </c>
      <c r="E6726" s="28">
        <f t="shared" si="3"/>
        <v>21857250</v>
      </c>
      <c r="F6726" s="29"/>
      <c r="G6726" s="30">
        <f t="shared" si="8"/>
        <v>3362</v>
      </c>
      <c r="H6726" s="31">
        <f>G6726*'Metric Overview'!$D$11</f>
        <v>0.08405</v>
      </c>
      <c r="I6726" s="31">
        <f>G6726*'Metric Overview'!$B$11</f>
        <v>8405000</v>
      </c>
      <c r="J6726" s="32">
        <f t="shared" ref="J6726:K6726" si="6730">D6726-H6726</f>
        <v>0.1345225</v>
      </c>
      <c r="K6726" s="33">
        <f t="shared" si="6730"/>
        <v>13452250</v>
      </c>
    </row>
    <row r="6727">
      <c r="A6727" s="30">
        <f t="shared" si="6"/>
        <v>6726</v>
      </c>
      <c r="B6727" s="14">
        <f>'Metric Overview'!$D$9+('Metric Overview'!$D$10*A6727)</f>
        <v>0.050455</v>
      </c>
      <c r="C6727" s="27">
        <f t="shared" si="2"/>
        <v>5045500</v>
      </c>
      <c r="D6727" s="15">
        <f>B6727+(A6727*'Metric Overview'!$D$11)</f>
        <v>0.218605</v>
      </c>
      <c r="E6727" s="28">
        <f t="shared" si="3"/>
        <v>21860500</v>
      </c>
      <c r="F6727" s="29"/>
      <c r="G6727" s="30">
        <f t="shared" si="8"/>
        <v>3363</v>
      </c>
      <c r="H6727" s="31">
        <f>G6727*'Metric Overview'!$D$11</f>
        <v>0.084075</v>
      </c>
      <c r="I6727" s="31">
        <f>G6727*'Metric Overview'!$B$11</f>
        <v>8407500</v>
      </c>
      <c r="J6727" s="32">
        <f t="shared" ref="J6727:K6727" si="6731">D6727-H6727</f>
        <v>0.13453</v>
      </c>
      <c r="K6727" s="33">
        <f t="shared" si="6731"/>
        <v>13453000</v>
      </c>
    </row>
    <row r="6728">
      <c r="A6728" s="30">
        <f t="shared" si="6"/>
        <v>6727</v>
      </c>
      <c r="B6728" s="14">
        <f>'Metric Overview'!$D$9+('Metric Overview'!$D$10*A6728)</f>
        <v>0.0504625</v>
      </c>
      <c r="C6728" s="27">
        <f t="shared" si="2"/>
        <v>5046250</v>
      </c>
      <c r="D6728" s="15">
        <f>B6728+(A6728*'Metric Overview'!$D$11)</f>
        <v>0.2186375</v>
      </c>
      <c r="E6728" s="28">
        <f t="shared" si="3"/>
        <v>21863750</v>
      </c>
      <c r="F6728" s="29"/>
      <c r="G6728" s="30">
        <f t="shared" si="8"/>
        <v>3363</v>
      </c>
      <c r="H6728" s="31">
        <f>G6728*'Metric Overview'!$D$11</f>
        <v>0.084075</v>
      </c>
      <c r="I6728" s="31">
        <f>G6728*'Metric Overview'!$B$11</f>
        <v>8407500</v>
      </c>
      <c r="J6728" s="32">
        <f t="shared" ref="J6728:K6728" si="6732">D6728-H6728</f>
        <v>0.1345625</v>
      </c>
      <c r="K6728" s="33">
        <f t="shared" si="6732"/>
        <v>13456250</v>
      </c>
    </row>
    <row r="6729">
      <c r="A6729" s="30">
        <f t="shared" si="6"/>
        <v>6728</v>
      </c>
      <c r="B6729" s="14">
        <f>'Metric Overview'!$D$9+('Metric Overview'!$D$10*A6729)</f>
        <v>0.05047</v>
      </c>
      <c r="C6729" s="27">
        <f t="shared" si="2"/>
        <v>5047000</v>
      </c>
      <c r="D6729" s="15">
        <f>B6729+(A6729*'Metric Overview'!$D$11)</f>
        <v>0.21867</v>
      </c>
      <c r="E6729" s="28">
        <f t="shared" si="3"/>
        <v>21867000</v>
      </c>
      <c r="F6729" s="29"/>
      <c r="G6729" s="30">
        <f t="shared" si="8"/>
        <v>3364</v>
      </c>
      <c r="H6729" s="31">
        <f>G6729*'Metric Overview'!$D$11</f>
        <v>0.0841</v>
      </c>
      <c r="I6729" s="31">
        <f>G6729*'Metric Overview'!$B$11</f>
        <v>8410000</v>
      </c>
      <c r="J6729" s="32">
        <f t="shared" ref="J6729:K6729" si="6733">D6729-H6729</f>
        <v>0.13457</v>
      </c>
      <c r="K6729" s="33">
        <f t="shared" si="6733"/>
        <v>13457000</v>
      </c>
    </row>
    <row r="6730">
      <c r="A6730" s="30">
        <f t="shared" si="6"/>
        <v>6729</v>
      </c>
      <c r="B6730" s="14">
        <f>'Metric Overview'!$D$9+('Metric Overview'!$D$10*A6730)</f>
        <v>0.0504775</v>
      </c>
      <c r="C6730" s="27">
        <f t="shared" si="2"/>
        <v>5047750</v>
      </c>
      <c r="D6730" s="15">
        <f>B6730+(A6730*'Metric Overview'!$D$11)</f>
        <v>0.2187025</v>
      </c>
      <c r="E6730" s="28">
        <f t="shared" si="3"/>
        <v>21870250</v>
      </c>
      <c r="F6730" s="29"/>
      <c r="G6730" s="30">
        <f t="shared" si="8"/>
        <v>3364</v>
      </c>
      <c r="H6730" s="31">
        <f>G6730*'Metric Overview'!$D$11</f>
        <v>0.0841</v>
      </c>
      <c r="I6730" s="31">
        <f>G6730*'Metric Overview'!$B$11</f>
        <v>8410000</v>
      </c>
      <c r="J6730" s="32">
        <f t="shared" ref="J6730:K6730" si="6734">D6730-H6730</f>
        <v>0.1346025</v>
      </c>
      <c r="K6730" s="33">
        <f t="shared" si="6734"/>
        <v>13460250</v>
      </c>
    </row>
    <row r="6731">
      <c r="A6731" s="30">
        <f t="shared" si="6"/>
        <v>6730</v>
      </c>
      <c r="B6731" s="14">
        <f>'Metric Overview'!$D$9+('Metric Overview'!$D$10*A6731)</f>
        <v>0.050485</v>
      </c>
      <c r="C6731" s="27">
        <f t="shared" si="2"/>
        <v>5048500</v>
      </c>
      <c r="D6731" s="15">
        <f>B6731+(A6731*'Metric Overview'!$D$11)</f>
        <v>0.218735</v>
      </c>
      <c r="E6731" s="28">
        <f t="shared" si="3"/>
        <v>21873500</v>
      </c>
      <c r="F6731" s="29"/>
      <c r="G6731" s="30">
        <f t="shared" si="8"/>
        <v>3365</v>
      </c>
      <c r="H6731" s="31">
        <f>G6731*'Metric Overview'!$D$11</f>
        <v>0.084125</v>
      </c>
      <c r="I6731" s="31">
        <f>G6731*'Metric Overview'!$B$11</f>
        <v>8412500</v>
      </c>
      <c r="J6731" s="32">
        <f t="shared" ref="J6731:K6731" si="6735">D6731-H6731</f>
        <v>0.13461</v>
      </c>
      <c r="K6731" s="33">
        <f t="shared" si="6735"/>
        <v>13461000</v>
      </c>
    </row>
    <row r="6732">
      <c r="A6732" s="30">
        <f t="shared" si="6"/>
        <v>6731</v>
      </c>
      <c r="B6732" s="14">
        <f>'Metric Overview'!$D$9+('Metric Overview'!$D$10*A6732)</f>
        <v>0.0504925</v>
      </c>
      <c r="C6732" s="27">
        <f t="shared" si="2"/>
        <v>5049250</v>
      </c>
      <c r="D6732" s="15">
        <f>B6732+(A6732*'Metric Overview'!$D$11)</f>
        <v>0.2187675</v>
      </c>
      <c r="E6732" s="28">
        <f t="shared" si="3"/>
        <v>21876750</v>
      </c>
      <c r="F6732" s="29"/>
      <c r="G6732" s="30">
        <f t="shared" si="8"/>
        <v>3365</v>
      </c>
      <c r="H6732" s="31">
        <f>G6732*'Metric Overview'!$D$11</f>
        <v>0.084125</v>
      </c>
      <c r="I6732" s="31">
        <f>G6732*'Metric Overview'!$B$11</f>
        <v>8412500</v>
      </c>
      <c r="J6732" s="32">
        <f t="shared" ref="J6732:K6732" si="6736">D6732-H6732</f>
        <v>0.1346425</v>
      </c>
      <c r="K6732" s="33">
        <f t="shared" si="6736"/>
        <v>13464250</v>
      </c>
    </row>
    <row r="6733">
      <c r="A6733" s="30">
        <f t="shared" si="6"/>
        <v>6732</v>
      </c>
      <c r="B6733" s="14">
        <f>'Metric Overview'!$D$9+('Metric Overview'!$D$10*A6733)</f>
        <v>0.0505</v>
      </c>
      <c r="C6733" s="27">
        <f t="shared" si="2"/>
        <v>5050000</v>
      </c>
      <c r="D6733" s="15">
        <f>B6733+(A6733*'Metric Overview'!$D$11)</f>
        <v>0.2188</v>
      </c>
      <c r="E6733" s="28">
        <f t="shared" si="3"/>
        <v>21880000</v>
      </c>
      <c r="F6733" s="29"/>
      <c r="G6733" s="30">
        <f t="shared" si="8"/>
        <v>3366</v>
      </c>
      <c r="H6733" s="31">
        <f>G6733*'Metric Overview'!$D$11</f>
        <v>0.08415</v>
      </c>
      <c r="I6733" s="31">
        <f>G6733*'Metric Overview'!$B$11</f>
        <v>8415000</v>
      </c>
      <c r="J6733" s="32">
        <f t="shared" ref="J6733:K6733" si="6737">D6733-H6733</f>
        <v>0.13465</v>
      </c>
      <c r="K6733" s="33">
        <f t="shared" si="6737"/>
        <v>13465000</v>
      </c>
    </row>
    <row r="6734">
      <c r="A6734" s="30">
        <f t="shared" si="6"/>
        <v>6733</v>
      </c>
      <c r="B6734" s="14">
        <f>'Metric Overview'!$D$9+('Metric Overview'!$D$10*A6734)</f>
        <v>0.0505075</v>
      </c>
      <c r="C6734" s="27">
        <f t="shared" si="2"/>
        <v>5050750</v>
      </c>
      <c r="D6734" s="15">
        <f>B6734+(A6734*'Metric Overview'!$D$11)</f>
        <v>0.2188325</v>
      </c>
      <c r="E6734" s="28">
        <f t="shared" si="3"/>
        <v>21883250</v>
      </c>
      <c r="F6734" s="29"/>
      <c r="G6734" s="30">
        <f t="shared" si="8"/>
        <v>3366</v>
      </c>
      <c r="H6734" s="31">
        <f>G6734*'Metric Overview'!$D$11</f>
        <v>0.08415</v>
      </c>
      <c r="I6734" s="31">
        <f>G6734*'Metric Overview'!$B$11</f>
        <v>8415000</v>
      </c>
      <c r="J6734" s="32">
        <f t="shared" ref="J6734:K6734" si="6738">D6734-H6734</f>
        <v>0.1346825</v>
      </c>
      <c r="K6734" s="33">
        <f t="shared" si="6738"/>
        <v>13468250</v>
      </c>
    </row>
    <row r="6735">
      <c r="A6735" s="30">
        <f t="shared" si="6"/>
        <v>6734</v>
      </c>
      <c r="B6735" s="14">
        <f>'Metric Overview'!$D$9+('Metric Overview'!$D$10*A6735)</f>
        <v>0.050515</v>
      </c>
      <c r="C6735" s="27">
        <f t="shared" si="2"/>
        <v>5051500</v>
      </c>
      <c r="D6735" s="15">
        <f>B6735+(A6735*'Metric Overview'!$D$11)</f>
        <v>0.218865</v>
      </c>
      <c r="E6735" s="28">
        <f t="shared" si="3"/>
        <v>21886500</v>
      </c>
      <c r="F6735" s="29"/>
      <c r="G6735" s="30">
        <f t="shared" si="8"/>
        <v>3367</v>
      </c>
      <c r="H6735" s="31">
        <f>G6735*'Metric Overview'!$D$11</f>
        <v>0.084175</v>
      </c>
      <c r="I6735" s="31">
        <f>G6735*'Metric Overview'!$B$11</f>
        <v>8417500</v>
      </c>
      <c r="J6735" s="32">
        <f t="shared" ref="J6735:K6735" si="6739">D6735-H6735</f>
        <v>0.13469</v>
      </c>
      <c r="K6735" s="33">
        <f t="shared" si="6739"/>
        <v>13469000</v>
      </c>
    </row>
    <row r="6736">
      <c r="A6736" s="30">
        <f t="shared" si="6"/>
        <v>6735</v>
      </c>
      <c r="B6736" s="14">
        <f>'Metric Overview'!$D$9+('Metric Overview'!$D$10*A6736)</f>
        <v>0.0505225</v>
      </c>
      <c r="C6736" s="27">
        <f t="shared" si="2"/>
        <v>5052250</v>
      </c>
      <c r="D6736" s="15">
        <f>B6736+(A6736*'Metric Overview'!$D$11)</f>
        <v>0.2188975</v>
      </c>
      <c r="E6736" s="28">
        <f t="shared" si="3"/>
        <v>21889750</v>
      </c>
      <c r="F6736" s="29"/>
      <c r="G6736" s="30">
        <f t="shared" si="8"/>
        <v>3367</v>
      </c>
      <c r="H6736" s="31">
        <f>G6736*'Metric Overview'!$D$11</f>
        <v>0.084175</v>
      </c>
      <c r="I6736" s="31">
        <f>G6736*'Metric Overview'!$B$11</f>
        <v>8417500</v>
      </c>
      <c r="J6736" s="32">
        <f t="shared" ref="J6736:K6736" si="6740">D6736-H6736</f>
        <v>0.1347225</v>
      </c>
      <c r="K6736" s="33">
        <f t="shared" si="6740"/>
        <v>13472250</v>
      </c>
    </row>
    <row r="6737">
      <c r="A6737" s="30">
        <f t="shared" si="6"/>
        <v>6736</v>
      </c>
      <c r="B6737" s="14">
        <f>'Metric Overview'!$D$9+('Metric Overview'!$D$10*A6737)</f>
        <v>0.05053</v>
      </c>
      <c r="C6737" s="27">
        <f t="shared" si="2"/>
        <v>5053000</v>
      </c>
      <c r="D6737" s="15">
        <f>B6737+(A6737*'Metric Overview'!$D$11)</f>
        <v>0.21893</v>
      </c>
      <c r="E6737" s="28">
        <f t="shared" si="3"/>
        <v>21893000</v>
      </c>
      <c r="F6737" s="29"/>
      <c r="G6737" s="30">
        <f t="shared" si="8"/>
        <v>3368</v>
      </c>
      <c r="H6737" s="31">
        <f>G6737*'Metric Overview'!$D$11</f>
        <v>0.0842</v>
      </c>
      <c r="I6737" s="31">
        <f>G6737*'Metric Overview'!$B$11</f>
        <v>8420000</v>
      </c>
      <c r="J6737" s="32">
        <f t="shared" ref="J6737:K6737" si="6741">D6737-H6737</f>
        <v>0.13473</v>
      </c>
      <c r="K6737" s="33">
        <f t="shared" si="6741"/>
        <v>13473000</v>
      </c>
    </row>
    <row r="6738">
      <c r="A6738" s="30">
        <f t="shared" si="6"/>
        <v>6737</v>
      </c>
      <c r="B6738" s="14">
        <f>'Metric Overview'!$D$9+('Metric Overview'!$D$10*A6738)</f>
        <v>0.0505375</v>
      </c>
      <c r="C6738" s="27">
        <f t="shared" si="2"/>
        <v>5053750</v>
      </c>
      <c r="D6738" s="15">
        <f>B6738+(A6738*'Metric Overview'!$D$11)</f>
        <v>0.2189625</v>
      </c>
      <c r="E6738" s="28">
        <f t="shared" si="3"/>
        <v>21896250</v>
      </c>
      <c r="F6738" s="29"/>
      <c r="G6738" s="30">
        <f t="shared" si="8"/>
        <v>3368</v>
      </c>
      <c r="H6738" s="31">
        <f>G6738*'Metric Overview'!$D$11</f>
        <v>0.0842</v>
      </c>
      <c r="I6738" s="31">
        <f>G6738*'Metric Overview'!$B$11</f>
        <v>8420000</v>
      </c>
      <c r="J6738" s="32">
        <f t="shared" ref="J6738:K6738" si="6742">D6738-H6738</f>
        <v>0.1347625</v>
      </c>
      <c r="K6738" s="33">
        <f t="shared" si="6742"/>
        <v>13476250</v>
      </c>
    </row>
    <row r="6739">
      <c r="A6739" s="30">
        <f t="shared" si="6"/>
        <v>6738</v>
      </c>
      <c r="B6739" s="14">
        <f>'Metric Overview'!$D$9+('Metric Overview'!$D$10*A6739)</f>
        <v>0.050545</v>
      </c>
      <c r="C6739" s="27">
        <f t="shared" si="2"/>
        <v>5054500</v>
      </c>
      <c r="D6739" s="15">
        <f>B6739+(A6739*'Metric Overview'!$D$11)</f>
        <v>0.218995</v>
      </c>
      <c r="E6739" s="28">
        <f t="shared" si="3"/>
        <v>21899500</v>
      </c>
      <c r="F6739" s="29"/>
      <c r="G6739" s="30">
        <f t="shared" si="8"/>
        <v>3369</v>
      </c>
      <c r="H6739" s="31">
        <f>G6739*'Metric Overview'!$D$11</f>
        <v>0.084225</v>
      </c>
      <c r="I6739" s="31">
        <f>G6739*'Metric Overview'!$B$11</f>
        <v>8422500</v>
      </c>
      <c r="J6739" s="32">
        <f t="shared" ref="J6739:K6739" si="6743">D6739-H6739</f>
        <v>0.13477</v>
      </c>
      <c r="K6739" s="33">
        <f t="shared" si="6743"/>
        <v>13477000</v>
      </c>
    </row>
    <row r="6740">
      <c r="A6740" s="30">
        <f t="shared" si="6"/>
        <v>6739</v>
      </c>
      <c r="B6740" s="14">
        <f>'Metric Overview'!$D$9+('Metric Overview'!$D$10*A6740)</f>
        <v>0.0505525</v>
      </c>
      <c r="C6740" s="27">
        <f t="shared" si="2"/>
        <v>5055250</v>
      </c>
      <c r="D6740" s="15">
        <f>B6740+(A6740*'Metric Overview'!$D$11)</f>
        <v>0.2190275</v>
      </c>
      <c r="E6740" s="28">
        <f t="shared" si="3"/>
        <v>21902750</v>
      </c>
      <c r="F6740" s="29"/>
      <c r="G6740" s="30">
        <f t="shared" si="8"/>
        <v>3369</v>
      </c>
      <c r="H6740" s="31">
        <f>G6740*'Metric Overview'!$D$11</f>
        <v>0.084225</v>
      </c>
      <c r="I6740" s="31">
        <f>G6740*'Metric Overview'!$B$11</f>
        <v>8422500</v>
      </c>
      <c r="J6740" s="32">
        <f t="shared" ref="J6740:K6740" si="6744">D6740-H6740</f>
        <v>0.1348025</v>
      </c>
      <c r="K6740" s="33">
        <f t="shared" si="6744"/>
        <v>13480250</v>
      </c>
    </row>
    <row r="6741">
      <c r="A6741" s="30">
        <f t="shared" si="6"/>
        <v>6740</v>
      </c>
      <c r="B6741" s="14">
        <f>'Metric Overview'!$D$9+('Metric Overview'!$D$10*A6741)</f>
        <v>0.05056</v>
      </c>
      <c r="C6741" s="27">
        <f t="shared" si="2"/>
        <v>5056000</v>
      </c>
      <c r="D6741" s="15">
        <f>B6741+(A6741*'Metric Overview'!$D$11)</f>
        <v>0.21906</v>
      </c>
      <c r="E6741" s="28">
        <f t="shared" si="3"/>
        <v>21906000</v>
      </c>
      <c r="F6741" s="29"/>
      <c r="G6741" s="30">
        <f t="shared" si="8"/>
        <v>3370</v>
      </c>
      <c r="H6741" s="31">
        <f>G6741*'Metric Overview'!$D$11</f>
        <v>0.08425</v>
      </c>
      <c r="I6741" s="31">
        <f>G6741*'Metric Overview'!$B$11</f>
        <v>8425000</v>
      </c>
      <c r="J6741" s="32">
        <f t="shared" ref="J6741:K6741" si="6745">D6741-H6741</f>
        <v>0.13481</v>
      </c>
      <c r="K6741" s="33">
        <f t="shared" si="6745"/>
        <v>13481000</v>
      </c>
    </row>
    <row r="6742">
      <c r="A6742" s="30">
        <f t="shared" si="6"/>
        <v>6741</v>
      </c>
      <c r="B6742" s="14">
        <f>'Metric Overview'!$D$9+('Metric Overview'!$D$10*A6742)</f>
        <v>0.0505675</v>
      </c>
      <c r="C6742" s="27">
        <f t="shared" si="2"/>
        <v>5056750</v>
      </c>
      <c r="D6742" s="15">
        <f>B6742+(A6742*'Metric Overview'!$D$11)</f>
        <v>0.2190925</v>
      </c>
      <c r="E6742" s="28">
        <f t="shared" si="3"/>
        <v>21909250</v>
      </c>
      <c r="F6742" s="29"/>
      <c r="G6742" s="30">
        <f t="shared" si="8"/>
        <v>3370</v>
      </c>
      <c r="H6742" s="31">
        <f>G6742*'Metric Overview'!$D$11</f>
        <v>0.08425</v>
      </c>
      <c r="I6742" s="31">
        <f>G6742*'Metric Overview'!$B$11</f>
        <v>8425000</v>
      </c>
      <c r="J6742" s="32">
        <f t="shared" ref="J6742:K6742" si="6746">D6742-H6742</f>
        <v>0.1348425</v>
      </c>
      <c r="K6742" s="33">
        <f t="shared" si="6746"/>
        <v>13484250</v>
      </c>
    </row>
    <row r="6743">
      <c r="A6743" s="30">
        <f t="shared" si="6"/>
        <v>6742</v>
      </c>
      <c r="B6743" s="14">
        <f>'Metric Overview'!$D$9+('Metric Overview'!$D$10*A6743)</f>
        <v>0.050575</v>
      </c>
      <c r="C6743" s="27">
        <f t="shared" si="2"/>
        <v>5057500</v>
      </c>
      <c r="D6743" s="15">
        <f>B6743+(A6743*'Metric Overview'!$D$11)</f>
        <v>0.219125</v>
      </c>
      <c r="E6743" s="28">
        <f t="shared" si="3"/>
        <v>21912500</v>
      </c>
      <c r="F6743" s="29"/>
      <c r="G6743" s="30">
        <f t="shared" si="8"/>
        <v>3371</v>
      </c>
      <c r="H6743" s="31">
        <f>G6743*'Metric Overview'!$D$11</f>
        <v>0.084275</v>
      </c>
      <c r="I6743" s="31">
        <f>G6743*'Metric Overview'!$B$11</f>
        <v>8427500</v>
      </c>
      <c r="J6743" s="32">
        <f t="shared" ref="J6743:K6743" si="6747">D6743-H6743</f>
        <v>0.13485</v>
      </c>
      <c r="K6743" s="33">
        <f t="shared" si="6747"/>
        <v>13485000</v>
      </c>
    </row>
    <row r="6744">
      <c r="A6744" s="30">
        <f t="shared" si="6"/>
        <v>6743</v>
      </c>
      <c r="B6744" s="14">
        <f>'Metric Overview'!$D$9+('Metric Overview'!$D$10*A6744)</f>
        <v>0.0505825</v>
      </c>
      <c r="C6744" s="27">
        <f t="shared" si="2"/>
        <v>5058250</v>
      </c>
      <c r="D6744" s="15">
        <f>B6744+(A6744*'Metric Overview'!$D$11)</f>
        <v>0.2191575</v>
      </c>
      <c r="E6744" s="28">
        <f t="shared" si="3"/>
        <v>21915750</v>
      </c>
      <c r="F6744" s="29"/>
      <c r="G6744" s="30">
        <f t="shared" si="8"/>
        <v>3371</v>
      </c>
      <c r="H6744" s="31">
        <f>G6744*'Metric Overview'!$D$11</f>
        <v>0.084275</v>
      </c>
      <c r="I6744" s="31">
        <f>G6744*'Metric Overview'!$B$11</f>
        <v>8427500</v>
      </c>
      <c r="J6744" s="32">
        <f t="shared" ref="J6744:K6744" si="6748">D6744-H6744</f>
        <v>0.1348825</v>
      </c>
      <c r="K6744" s="33">
        <f t="shared" si="6748"/>
        <v>13488250</v>
      </c>
    </row>
    <row r="6745">
      <c r="A6745" s="30">
        <f t="shared" si="6"/>
        <v>6744</v>
      </c>
      <c r="B6745" s="14">
        <f>'Metric Overview'!$D$9+('Metric Overview'!$D$10*A6745)</f>
        <v>0.05059</v>
      </c>
      <c r="C6745" s="27">
        <f t="shared" si="2"/>
        <v>5059000</v>
      </c>
      <c r="D6745" s="15">
        <f>B6745+(A6745*'Metric Overview'!$D$11)</f>
        <v>0.21919</v>
      </c>
      <c r="E6745" s="28">
        <f t="shared" si="3"/>
        <v>21919000</v>
      </c>
      <c r="F6745" s="29"/>
      <c r="G6745" s="30">
        <f t="shared" si="8"/>
        <v>3372</v>
      </c>
      <c r="H6745" s="31">
        <f>G6745*'Metric Overview'!$D$11</f>
        <v>0.0843</v>
      </c>
      <c r="I6745" s="31">
        <f>G6745*'Metric Overview'!$B$11</f>
        <v>8430000</v>
      </c>
      <c r="J6745" s="32">
        <f t="shared" ref="J6745:K6745" si="6749">D6745-H6745</f>
        <v>0.13489</v>
      </c>
      <c r="K6745" s="33">
        <f t="shared" si="6749"/>
        <v>13489000</v>
      </c>
    </row>
    <row r="6746">
      <c r="A6746" s="30">
        <f t="shared" si="6"/>
        <v>6745</v>
      </c>
      <c r="B6746" s="14">
        <f>'Metric Overview'!$D$9+('Metric Overview'!$D$10*A6746)</f>
        <v>0.0505975</v>
      </c>
      <c r="C6746" s="27">
        <f t="shared" si="2"/>
        <v>5059750</v>
      </c>
      <c r="D6746" s="15">
        <f>B6746+(A6746*'Metric Overview'!$D$11)</f>
        <v>0.2192225</v>
      </c>
      <c r="E6746" s="28">
        <f t="shared" si="3"/>
        <v>21922250</v>
      </c>
      <c r="F6746" s="29"/>
      <c r="G6746" s="30">
        <f t="shared" si="8"/>
        <v>3372</v>
      </c>
      <c r="H6746" s="31">
        <f>G6746*'Metric Overview'!$D$11</f>
        <v>0.0843</v>
      </c>
      <c r="I6746" s="31">
        <f>G6746*'Metric Overview'!$B$11</f>
        <v>8430000</v>
      </c>
      <c r="J6746" s="32">
        <f t="shared" ref="J6746:K6746" si="6750">D6746-H6746</f>
        <v>0.1349225</v>
      </c>
      <c r="K6746" s="33">
        <f t="shared" si="6750"/>
        <v>13492250</v>
      </c>
    </row>
    <row r="6747">
      <c r="A6747" s="30">
        <f t="shared" si="6"/>
        <v>6746</v>
      </c>
      <c r="B6747" s="14">
        <f>'Metric Overview'!$D$9+('Metric Overview'!$D$10*A6747)</f>
        <v>0.050605</v>
      </c>
      <c r="C6747" s="27">
        <f t="shared" si="2"/>
        <v>5060500</v>
      </c>
      <c r="D6747" s="15">
        <f>B6747+(A6747*'Metric Overview'!$D$11)</f>
        <v>0.219255</v>
      </c>
      <c r="E6747" s="28">
        <f t="shared" si="3"/>
        <v>21925500</v>
      </c>
      <c r="F6747" s="29"/>
      <c r="G6747" s="30">
        <f t="shared" si="8"/>
        <v>3373</v>
      </c>
      <c r="H6747" s="31">
        <f>G6747*'Metric Overview'!$D$11</f>
        <v>0.084325</v>
      </c>
      <c r="I6747" s="31">
        <f>G6747*'Metric Overview'!$B$11</f>
        <v>8432500</v>
      </c>
      <c r="J6747" s="32">
        <f t="shared" ref="J6747:K6747" si="6751">D6747-H6747</f>
        <v>0.13493</v>
      </c>
      <c r="K6747" s="33">
        <f t="shared" si="6751"/>
        <v>13493000</v>
      </c>
    </row>
    <row r="6748">
      <c r="A6748" s="30">
        <f t="shared" si="6"/>
        <v>6747</v>
      </c>
      <c r="B6748" s="14">
        <f>'Metric Overview'!$D$9+('Metric Overview'!$D$10*A6748)</f>
        <v>0.0506125</v>
      </c>
      <c r="C6748" s="27">
        <f t="shared" si="2"/>
        <v>5061250</v>
      </c>
      <c r="D6748" s="15">
        <f>B6748+(A6748*'Metric Overview'!$D$11)</f>
        <v>0.2192875</v>
      </c>
      <c r="E6748" s="28">
        <f t="shared" si="3"/>
        <v>21928750</v>
      </c>
      <c r="F6748" s="29"/>
      <c r="G6748" s="30">
        <f t="shared" si="8"/>
        <v>3373</v>
      </c>
      <c r="H6748" s="31">
        <f>G6748*'Metric Overview'!$D$11</f>
        <v>0.084325</v>
      </c>
      <c r="I6748" s="31">
        <f>G6748*'Metric Overview'!$B$11</f>
        <v>8432500</v>
      </c>
      <c r="J6748" s="32">
        <f t="shared" ref="J6748:K6748" si="6752">D6748-H6748</f>
        <v>0.1349625</v>
      </c>
      <c r="K6748" s="33">
        <f t="shared" si="6752"/>
        <v>13496250</v>
      </c>
    </row>
    <row r="6749">
      <c r="A6749" s="30">
        <f t="shared" si="6"/>
        <v>6748</v>
      </c>
      <c r="B6749" s="14">
        <f>'Metric Overview'!$D$9+('Metric Overview'!$D$10*A6749)</f>
        <v>0.05062</v>
      </c>
      <c r="C6749" s="27">
        <f t="shared" si="2"/>
        <v>5062000</v>
      </c>
      <c r="D6749" s="15">
        <f>B6749+(A6749*'Metric Overview'!$D$11)</f>
        <v>0.21932</v>
      </c>
      <c r="E6749" s="28">
        <f t="shared" si="3"/>
        <v>21932000</v>
      </c>
      <c r="F6749" s="29"/>
      <c r="G6749" s="30">
        <f t="shared" si="8"/>
        <v>3374</v>
      </c>
      <c r="H6749" s="31">
        <f>G6749*'Metric Overview'!$D$11</f>
        <v>0.08435</v>
      </c>
      <c r="I6749" s="31">
        <f>G6749*'Metric Overview'!$B$11</f>
        <v>8435000</v>
      </c>
      <c r="J6749" s="32">
        <f t="shared" ref="J6749:K6749" si="6753">D6749-H6749</f>
        <v>0.13497</v>
      </c>
      <c r="K6749" s="33">
        <f t="shared" si="6753"/>
        <v>13497000</v>
      </c>
    </row>
    <row r="6750">
      <c r="A6750" s="30">
        <f t="shared" si="6"/>
        <v>6749</v>
      </c>
      <c r="B6750" s="14">
        <f>'Metric Overview'!$D$9+('Metric Overview'!$D$10*A6750)</f>
        <v>0.0506275</v>
      </c>
      <c r="C6750" s="27">
        <f t="shared" si="2"/>
        <v>5062750</v>
      </c>
      <c r="D6750" s="15">
        <f>B6750+(A6750*'Metric Overview'!$D$11)</f>
        <v>0.2193525</v>
      </c>
      <c r="E6750" s="28">
        <f t="shared" si="3"/>
        <v>21935250</v>
      </c>
      <c r="F6750" s="29"/>
      <c r="G6750" s="30">
        <f t="shared" si="8"/>
        <v>3374</v>
      </c>
      <c r="H6750" s="31">
        <f>G6750*'Metric Overview'!$D$11</f>
        <v>0.08435</v>
      </c>
      <c r="I6750" s="31">
        <f>G6750*'Metric Overview'!$B$11</f>
        <v>8435000</v>
      </c>
      <c r="J6750" s="32">
        <f t="shared" ref="J6750:K6750" si="6754">D6750-H6750</f>
        <v>0.1350025</v>
      </c>
      <c r="K6750" s="33">
        <f t="shared" si="6754"/>
        <v>13500250</v>
      </c>
    </row>
    <row r="6751">
      <c r="A6751" s="30">
        <f t="shared" si="6"/>
        <v>6750</v>
      </c>
      <c r="B6751" s="14">
        <f>'Metric Overview'!$D$9+('Metric Overview'!$D$10*A6751)</f>
        <v>0.050635</v>
      </c>
      <c r="C6751" s="27">
        <f t="shared" si="2"/>
        <v>5063500</v>
      </c>
      <c r="D6751" s="15">
        <f>B6751+(A6751*'Metric Overview'!$D$11)</f>
        <v>0.219385</v>
      </c>
      <c r="E6751" s="28">
        <f t="shared" si="3"/>
        <v>21938500</v>
      </c>
      <c r="F6751" s="29"/>
      <c r="G6751" s="30">
        <f t="shared" si="8"/>
        <v>3375</v>
      </c>
      <c r="H6751" s="31">
        <f>G6751*'Metric Overview'!$D$11</f>
        <v>0.084375</v>
      </c>
      <c r="I6751" s="31">
        <f>G6751*'Metric Overview'!$B$11</f>
        <v>8437500</v>
      </c>
      <c r="J6751" s="32">
        <f t="shared" ref="J6751:K6751" si="6755">D6751-H6751</f>
        <v>0.13501</v>
      </c>
      <c r="K6751" s="33">
        <f t="shared" si="6755"/>
        <v>13501000</v>
      </c>
    </row>
    <row r="6752">
      <c r="A6752" s="30">
        <f t="shared" si="6"/>
        <v>6751</v>
      </c>
      <c r="B6752" s="14">
        <f>'Metric Overview'!$D$9+('Metric Overview'!$D$10*A6752)</f>
        <v>0.0506425</v>
      </c>
      <c r="C6752" s="27">
        <f t="shared" si="2"/>
        <v>5064250</v>
      </c>
      <c r="D6752" s="15">
        <f>B6752+(A6752*'Metric Overview'!$D$11)</f>
        <v>0.2194175</v>
      </c>
      <c r="E6752" s="28">
        <f t="shared" si="3"/>
        <v>21941750</v>
      </c>
      <c r="F6752" s="29"/>
      <c r="G6752" s="30">
        <f t="shared" si="8"/>
        <v>3375</v>
      </c>
      <c r="H6752" s="31">
        <f>G6752*'Metric Overview'!$D$11</f>
        <v>0.084375</v>
      </c>
      <c r="I6752" s="31">
        <f>G6752*'Metric Overview'!$B$11</f>
        <v>8437500</v>
      </c>
      <c r="J6752" s="32">
        <f t="shared" ref="J6752:K6752" si="6756">D6752-H6752</f>
        <v>0.1350425</v>
      </c>
      <c r="K6752" s="33">
        <f t="shared" si="6756"/>
        <v>13504250</v>
      </c>
    </row>
    <row r="6753">
      <c r="A6753" s="30">
        <f t="shared" si="6"/>
        <v>6752</v>
      </c>
      <c r="B6753" s="14">
        <f>'Metric Overview'!$D$9+('Metric Overview'!$D$10*A6753)</f>
        <v>0.05065</v>
      </c>
      <c r="C6753" s="27">
        <f t="shared" si="2"/>
        <v>5065000</v>
      </c>
      <c r="D6753" s="15">
        <f>B6753+(A6753*'Metric Overview'!$D$11)</f>
        <v>0.21945</v>
      </c>
      <c r="E6753" s="28">
        <f t="shared" si="3"/>
        <v>21945000</v>
      </c>
      <c r="F6753" s="29"/>
      <c r="G6753" s="30">
        <f t="shared" si="8"/>
        <v>3376</v>
      </c>
      <c r="H6753" s="31">
        <f>G6753*'Metric Overview'!$D$11</f>
        <v>0.0844</v>
      </c>
      <c r="I6753" s="31">
        <f>G6753*'Metric Overview'!$B$11</f>
        <v>8440000</v>
      </c>
      <c r="J6753" s="32">
        <f t="shared" ref="J6753:K6753" si="6757">D6753-H6753</f>
        <v>0.13505</v>
      </c>
      <c r="K6753" s="33">
        <f t="shared" si="6757"/>
        <v>13505000</v>
      </c>
    </row>
    <row r="6754">
      <c r="A6754" s="30">
        <f t="shared" si="6"/>
        <v>6753</v>
      </c>
      <c r="B6754" s="14">
        <f>'Metric Overview'!$D$9+('Metric Overview'!$D$10*A6754)</f>
        <v>0.0506575</v>
      </c>
      <c r="C6754" s="27">
        <f t="shared" si="2"/>
        <v>5065750</v>
      </c>
      <c r="D6754" s="15">
        <f>B6754+(A6754*'Metric Overview'!$D$11)</f>
        <v>0.2194825</v>
      </c>
      <c r="E6754" s="28">
        <f t="shared" si="3"/>
        <v>21948250</v>
      </c>
      <c r="F6754" s="29"/>
      <c r="G6754" s="30">
        <f t="shared" si="8"/>
        <v>3376</v>
      </c>
      <c r="H6754" s="31">
        <f>G6754*'Metric Overview'!$D$11</f>
        <v>0.0844</v>
      </c>
      <c r="I6754" s="31">
        <f>G6754*'Metric Overview'!$B$11</f>
        <v>8440000</v>
      </c>
      <c r="J6754" s="32">
        <f t="shared" ref="J6754:K6754" si="6758">D6754-H6754</f>
        <v>0.1350825</v>
      </c>
      <c r="K6754" s="33">
        <f t="shared" si="6758"/>
        <v>13508250</v>
      </c>
    </row>
    <row r="6755">
      <c r="A6755" s="30">
        <f t="shared" si="6"/>
        <v>6754</v>
      </c>
      <c r="B6755" s="14">
        <f>'Metric Overview'!$D$9+('Metric Overview'!$D$10*A6755)</f>
        <v>0.050665</v>
      </c>
      <c r="C6755" s="27">
        <f t="shared" si="2"/>
        <v>5066500</v>
      </c>
      <c r="D6755" s="15">
        <f>B6755+(A6755*'Metric Overview'!$D$11)</f>
        <v>0.219515</v>
      </c>
      <c r="E6755" s="28">
        <f t="shared" si="3"/>
        <v>21951500</v>
      </c>
      <c r="F6755" s="29"/>
      <c r="G6755" s="30">
        <f t="shared" si="8"/>
        <v>3377</v>
      </c>
      <c r="H6755" s="31">
        <f>G6755*'Metric Overview'!$D$11</f>
        <v>0.084425</v>
      </c>
      <c r="I6755" s="31">
        <f>G6755*'Metric Overview'!$B$11</f>
        <v>8442500</v>
      </c>
      <c r="J6755" s="32">
        <f t="shared" ref="J6755:K6755" si="6759">D6755-H6755</f>
        <v>0.13509</v>
      </c>
      <c r="K6755" s="33">
        <f t="shared" si="6759"/>
        <v>13509000</v>
      </c>
    </row>
    <row r="6756">
      <c r="A6756" s="30">
        <f t="shared" si="6"/>
        <v>6755</v>
      </c>
      <c r="B6756" s="14">
        <f>'Metric Overview'!$D$9+('Metric Overview'!$D$10*A6756)</f>
        <v>0.0506725</v>
      </c>
      <c r="C6756" s="27">
        <f t="shared" si="2"/>
        <v>5067250</v>
      </c>
      <c r="D6756" s="15">
        <f>B6756+(A6756*'Metric Overview'!$D$11)</f>
        <v>0.2195475</v>
      </c>
      <c r="E6756" s="28">
        <f t="shared" si="3"/>
        <v>21954750</v>
      </c>
      <c r="F6756" s="29"/>
      <c r="G6756" s="30">
        <f t="shared" si="8"/>
        <v>3377</v>
      </c>
      <c r="H6756" s="31">
        <f>G6756*'Metric Overview'!$D$11</f>
        <v>0.084425</v>
      </c>
      <c r="I6756" s="31">
        <f>G6756*'Metric Overview'!$B$11</f>
        <v>8442500</v>
      </c>
      <c r="J6756" s="32">
        <f t="shared" ref="J6756:K6756" si="6760">D6756-H6756</f>
        <v>0.1351225</v>
      </c>
      <c r="K6756" s="33">
        <f t="shared" si="6760"/>
        <v>13512250</v>
      </c>
    </row>
    <row r="6757">
      <c r="A6757" s="30">
        <f t="shared" si="6"/>
        <v>6756</v>
      </c>
      <c r="B6757" s="14">
        <f>'Metric Overview'!$D$9+('Metric Overview'!$D$10*A6757)</f>
        <v>0.05068</v>
      </c>
      <c r="C6757" s="27">
        <f t="shared" si="2"/>
        <v>5068000</v>
      </c>
      <c r="D6757" s="15">
        <f>B6757+(A6757*'Metric Overview'!$D$11)</f>
        <v>0.21958</v>
      </c>
      <c r="E6757" s="28">
        <f t="shared" si="3"/>
        <v>21958000</v>
      </c>
      <c r="F6757" s="29"/>
      <c r="G6757" s="30">
        <f t="shared" si="8"/>
        <v>3378</v>
      </c>
      <c r="H6757" s="31">
        <f>G6757*'Metric Overview'!$D$11</f>
        <v>0.08445</v>
      </c>
      <c r="I6757" s="31">
        <f>G6757*'Metric Overview'!$B$11</f>
        <v>8445000</v>
      </c>
      <c r="J6757" s="32">
        <f t="shared" ref="J6757:K6757" si="6761">D6757-H6757</f>
        <v>0.13513</v>
      </c>
      <c r="K6757" s="33">
        <f t="shared" si="6761"/>
        <v>13513000</v>
      </c>
    </row>
    <row r="6758">
      <c r="A6758" s="30">
        <f t="shared" si="6"/>
        <v>6757</v>
      </c>
      <c r="B6758" s="14">
        <f>'Metric Overview'!$D$9+('Metric Overview'!$D$10*A6758)</f>
        <v>0.0506875</v>
      </c>
      <c r="C6758" s="27">
        <f t="shared" si="2"/>
        <v>5068750</v>
      </c>
      <c r="D6758" s="15">
        <f>B6758+(A6758*'Metric Overview'!$D$11)</f>
        <v>0.2196125</v>
      </c>
      <c r="E6758" s="28">
        <f t="shared" si="3"/>
        <v>21961250</v>
      </c>
      <c r="F6758" s="29"/>
      <c r="G6758" s="30">
        <f t="shared" si="8"/>
        <v>3378</v>
      </c>
      <c r="H6758" s="31">
        <f>G6758*'Metric Overview'!$D$11</f>
        <v>0.08445</v>
      </c>
      <c r="I6758" s="31">
        <f>G6758*'Metric Overview'!$B$11</f>
        <v>8445000</v>
      </c>
      <c r="J6758" s="32">
        <f t="shared" ref="J6758:K6758" si="6762">D6758-H6758</f>
        <v>0.1351625</v>
      </c>
      <c r="K6758" s="33">
        <f t="shared" si="6762"/>
        <v>13516250</v>
      </c>
    </row>
    <row r="6759">
      <c r="A6759" s="30">
        <f t="shared" si="6"/>
        <v>6758</v>
      </c>
      <c r="B6759" s="14">
        <f>'Metric Overview'!$D$9+('Metric Overview'!$D$10*A6759)</f>
        <v>0.050695</v>
      </c>
      <c r="C6759" s="27">
        <f t="shared" si="2"/>
        <v>5069500</v>
      </c>
      <c r="D6759" s="15">
        <f>B6759+(A6759*'Metric Overview'!$D$11)</f>
        <v>0.219645</v>
      </c>
      <c r="E6759" s="28">
        <f t="shared" si="3"/>
        <v>21964500</v>
      </c>
      <c r="F6759" s="29"/>
      <c r="G6759" s="30">
        <f t="shared" si="8"/>
        <v>3379</v>
      </c>
      <c r="H6759" s="31">
        <f>G6759*'Metric Overview'!$D$11</f>
        <v>0.084475</v>
      </c>
      <c r="I6759" s="31">
        <f>G6759*'Metric Overview'!$B$11</f>
        <v>8447500</v>
      </c>
      <c r="J6759" s="32">
        <f t="shared" ref="J6759:K6759" si="6763">D6759-H6759</f>
        <v>0.13517</v>
      </c>
      <c r="K6759" s="33">
        <f t="shared" si="6763"/>
        <v>13517000</v>
      </c>
    </row>
    <row r="6760">
      <c r="A6760" s="30">
        <f t="shared" si="6"/>
        <v>6759</v>
      </c>
      <c r="B6760" s="14">
        <f>'Metric Overview'!$D$9+('Metric Overview'!$D$10*A6760)</f>
        <v>0.0507025</v>
      </c>
      <c r="C6760" s="27">
        <f t="shared" si="2"/>
        <v>5070250</v>
      </c>
      <c r="D6760" s="15">
        <f>B6760+(A6760*'Metric Overview'!$D$11)</f>
        <v>0.2196775</v>
      </c>
      <c r="E6760" s="28">
        <f t="shared" si="3"/>
        <v>21967750</v>
      </c>
      <c r="F6760" s="29"/>
      <c r="G6760" s="30">
        <f t="shared" si="8"/>
        <v>3379</v>
      </c>
      <c r="H6760" s="31">
        <f>G6760*'Metric Overview'!$D$11</f>
        <v>0.084475</v>
      </c>
      <c r="I6760" s="31">
        <f>G6760*'Metric Overview'!$B$11</f>
        <v>8447500</v>
      </c>
      <c r="J6760" s="32">
        <f t="shared" ref="J6760:K6760" si="6764">D6760-H6760</f>
        <v>0.1352025</v>
      </c>
      <c r="K6760" s="33">
        <f t="shared" si="6764"/>
        <v>13520250</v>
      </c>
    </row>
    <row r="6761">
      <c r="A6761" s="30">
        <f t="shared" si="6"/>
        <v>6760</v>
      </c>
      <c r="B6761" s="14">
        <f>'Metric Overview'!$D$9+('Metric Overview'!$D$10*A6761)</f>
        <v>0.05071</v>
      </c>
      <c r="C6761" s="27">
        <f t="shared" si="2"/>
        <v>5071000</v>
      </c>
      <c r="D6761" s="15">
        <f>B6761+(A6761*'Metric Overview'!$D$11)</f>
        <v>0.21971</v>
      </c>
      <c r="E6761" s="28">
        <f t="shared" si="3"/>
        <v>21971000</v>
      </c>
      <c r="F6761" s="29"/>
      <c r="G6761" s="30">
        <f t="shared" si="8"/>
        <v>3380</v>
      </c>
      <c r="H6761" s="31">
        <f>G6761*'Metric Overview'!$D$11</f>
        <v>0.0845</v>
      </c>
      <c r="I6761" s="31">
        <f>G6761*'Metric Overview'!$B$11</f>
        <v>8450000</v>
      </c>
      <c r="J6761" s="32">
        <f t="shared" ref="J6761:K6761" si="6765">D6761-H6761</f>
        <v>0.13521</v>
      </c>
      <c r="K6761" s="33">
        <f t="shared" si="6765"/>
        <v>13521000</v>
      </c>
    </row>
    <row r="6762">
      <c r="A6762" s="30">
        <f t="shared" si="6"/>
        <v>6761</v>
      </c>
      <c r="B6762" s="14">
        <f>'Metric Overview'!$D$9+('Metric Overview'!$D$10*A6762)</f>
        <v>0.0507175</v>
      </c>
      <c r="C6762" s="27">
        <f t="shared" si="2"/>
        <v>5071750</v>
      </c>
      <c r="D6762" s="15">
        <f>B6762+(A6762*'Metric Overview'!$D$11)</f>
        <v>0.2197425</v>
      </c>
      <c r="E6762" s="28">
        <f t="shared" si="3"/>
        <v>21974250</v>
      </c>
      <c r="F6762" s="29"/>
      <c r="G6762" s="30">
        <f t="shared" si="8"/>
        <v>3380</v>
      </c>
      <c r="H6762" s="31">
        <f>G6762*'Metric Overview'!$D$11</f>
        <v>0.0845</v>
      </c>
      <c r="I6762" s="31">
        <f>G6762*'Metric Overview'!$B$11</f>
        <v>8450000</v>
      </c>
      <c r="J6762" s="32">
        <f t="shared" ref="J6762:K6762" si="6766">D6762-H6762</f>
        <v>0.1352425</v>
      </c>
      <c r="K6762" s="33">
        <f t="shared" si="6766"/>
        <v>13524250</v>
      </c>
    </row>
    <row r="6763">
      <c r="A6763" s="30">
        <f t="shared" si="6"/>
        <v>6762</v>
      </c>
      <c r="B6763" s="14">
        <f>'Metric Overview'!$D$9+('Metric Overview'!$D$10*A6763)</f>
        <v>0.050725</v>
      </c>
      <c r="C6763" s="27">
        <f t="shared" si="2"/>
        <v>5072500</v>
      </c>
      <c r="D6763" s="15">
        <f>B6763+(A6763*'Metric Overview'!$D$11)</f>
        <v>0.219775</v>
      </c>
      <c r="E6763" s="28">
        <f t="shared" si="3"/>
        <v>21977500</v>
      </c>
      <c r="F6763" s="29"/>
      <c r="G6763" s="30">
        <f t="shared" si="8"/>
        <v>3381</v>
      </c>
      <c r="H6763" s="31">
        <f>G6763*'Metric Overview'!$D$11</f>
        <v>0.084525</v>
      </c>
      <c r="I6763" s="31">
        <f>G6763*'Metric Overview'!$B$11</f>
        <v>8452500</v>
      </c>
      <c r="J6763" s="32">
        <f t="shared" ref="J6763:K6763" si="6767">D6763-H6763</f>
        <v>0.13525</v>
      </c>
      <c r="K6763" s="33">
        <f t="shared" si="6767"/>
        <v>13525000</v>
      </c>
    </row>
    <row r="6764">
      <c r="A6764" s="30">
        <f t="shared" si="6"/>
        <v>6763</v>
      </c>
      <c r="B6764" s="14">
        <f>'Metric Overview'!$D$9+('Metric Overview'!$D$10*A6764)</f>
        <v>0.0507325</v>
      </c>
      <c r="C6764" s="27">
        <f t="shared" si="2"/>
        <v>5073250</v>
      </c>
      <c r="D6764" s="15">
        <f>B6764+(A6764*'Metric Overview'!$D$11)</f>
        <v>0.2198075</v>
      </c>
      <c r="E6764" s="28">
        <f t="shared" si="3"/>
        <v>21980750</v>
      </c>
      <c r="F6764" s="29"/>
      <c r="G6764" s="30">
        <f t="shared" si="8"/>
        <v>3381</v>
      </c>
      <c r="H6764" s="31">
        <f>G6764*'Metric Overview'!$D$11</f>
        <v>0.084525</v>
      </c>
      <c r="I6764" s="31">
        <f>G6764*'Metric Overview'!$B$11</f>
        <v>8452500</v>
      </c>
      <c r="J6764" s="32">
        <f t="shared" ref="J6764:K6764" si="6768">D6764-H6764</f>
        <v>0.1352825</v>
      </c>
      <c r="K6764" s="33">
        <f t="shared" si="6768"/>
        <v>13528250</v>
      </c>
    </row>
    <row r="6765">
      <c r="A6765" s="30">
        <f t="shared" si="6"/>
        <v>6764</v>
      </c>
      <c r="B6765" s="14">
        <f>'Metric Overview'!$D$9+('Metric Overview'!$D$10*A6765)</f>
        <v>0.05074</v>
      </c>
      <c r="C6765" s="27">
        <f t="shared" si="2"/>
        <v>5074000</v>
      </c>
      <c r="D6765" s="15">
        <f>B6765+(A6765*'Metric Overview'!$D$11)</f>
        <v>0.21984</v>
      </c>
      <c r="E6765" s="28">
        <f t="shared" si="3"/>
        <v>21984000</v>
      </c>
      <c r="F6765" s="29"/>
      <c r="G6765" s="30">
        <f t="shared" si="8"/>
        <v>3382</v>
      </c>
      <c r="H6765" s="31">
        <f>G6765*'Metric Overview'!$D$11</f>
        <v>0.08455</v>
      </c>
      <c r="I6765" s="31">
        <f>G6765*'Metric Overview'!$B$11</f>
        <v>8455000</v>
      </c>
      <c r="J6765" s="32">
        <f t="shared" ref="J6765:K6765" si="6769">D6765-H6765</f>
        <v>0.13529</v>
      </c>
      <c r="K6765" s="33">
        <f t="shared" si="6769"/>
        <v>13529000</v>
      </c>
    </row>
    <row r="6766">
      <c r="A6766" s="30">
        <f t="shared" si="6"/>
        <v>6765</v>
      </c>
      <c r="B6766" s="14">
        <f>'Metric Overview'!$D$9+('Metric Overview'!$D$10*A6766)</f>
        <v>0.0507475</v>
      </c>
      <c r="C6766" s="27">
        <f t="shared" si="2"/>
        <v>5074750</v>
      </c>
      <c r="D6766" s="15">
        <f>B6766+(A6766*'Metric Overview'!$D$11)</f>
        <v>0.2198725</v>
      </c>
      <c r="E6766" s="28">
        <f t="shared" si="3"/>
        <v>21987250</v>
      </c>
      <c r="F6766" s="29"/>
      <c r="G6766" s="30">
        <f t="shared" si="8"/>
        <v>3382</v>
      </c>
      <c r="H6766" s="31">
        <f>G6766*'Metric Overview'!$D$11</f>
        <v>0.08455</v>
      </c>
      <c r="I6766" s="31">
        <f>G6766*'Metric Overview'!$B$11</f>
        <v>8455000</v>
      </c>
      <c r="J6766" s="32">
        <f t="shared" ref="J6766:K6766" si="6770">D6766-H6766</f>
        <v>0.1353225</v>
      </c>
      <c r="K6766" s="33">
        <f t="shared" si="6770"/>
        <v>13532250</v>
      </c>
    </row>
    <row r="6767">
      <c r="A6767" s="30">
        <f t="shared" si="6"/>
        <v>6766</v>
      </c>
      <c r="B6767" s="14">
        <f>'Metric Overview'!$D$9+('Metric Overview'!$D$10*A6767)</f>
        <v>0.050755</v>
      </c>
      <c r="C6767" s="27">
        <f t="shared" si="2"/>
        <v>5075500</v>
      </c>
      <c r="D6767" s="15">
        <f>B6767+(A6767*'Metric Overview'!$D$11)</f>
        <v>0.219905</v>
      </c>
      <c r="E6767" s="28">
        <f t="shared" si="3"/>
        <v>21990500</v>
      </c>
      <c r="F6767" s="29"/>
      <c r="G6767" s="30">
        <f t="shared" si="8"/>
        <v>3383</v>
      </c>
      <c r="H6767" s="31">
        <f>G6767*'Metric Overview'!$D$11</f>
        <v>0.084575</v>
      </c>
      <c r="I6767" s="31">
        <f>G6767*'Metric Overview'!$B$11</f>
        <v>8457500</v>
      </c>
      <c r="J6767" s="32">
        <f t="shared" ref="J6767:K6767" si="6771">D6767-H6767</f>
        <v>0.13533</v>
      </c>
      <c r="K6767" s="33">
        <f t="shared" si="6771"/>
        <v>13533000</v>
      </c>
    </row>
    <row r="6768">
      <c r="A6768" s="30">
        <f t="shared" si="6"/>
        <v>6767</v>
      </c>
      <c r="B6768" s="14">
        <f>'Metric Overview'!$D$9+('Metric Overview'!$D$10*A6768)</f>
        <v>0.0507625</v>
      </c>
      <c r="C6768" s="27">
        <f t="shared" si="2"/>
        <v>5076250</v>
      </c>
      <c r="D6768" s="15">
        <f>B6768+(A6768*'Metric Overview'!$D$11)</f>
        <v>0.2199375</v>
      </c>
      <c r="E6768" s="28">
        <f t="shared" si="3"/>
        <v>21993750</v>
      </c>
      <c r="F6768" s="29"/>
      <c r="G6768" s="30">
        <f t="shared" si="8"/>
        <v>3383</v>
      </c>
      <c r="H6768" s="31">
        <f>G6768*'Metric Overview'!$D$11</f>
        <v>0.084575</v>
      </c>
      <c r="I6768" s="31">
        <f>G6768*'Metric Overview'!$B$11</f>
        <v>8457500</v>
      </c>
      <c r="J6768" s="32">
        <f t="shared" ref="J6768:K6768" si="6772">D6768-H6768</f>
        <v>0.1353625</v>
      </c>
      <c r="K6768" s="33">
        <f t="shared" si="6772"/>
        <v>13536250</v>
      </c>
    </row>
    <row r="6769">
      <c r="A6769" s="30">
        <f t="shared" si="6"/>
        <v>6768</v>
      </c>
      <c r="B6769" s="14">
        <f>'Metric Overview'!$D$9+('Metric Overview'!$D$10*A6769)</f>
        <v>0.05077</v>
      </c>
      <c r="C6769" s="27">
        <f t="shared" si="2"/>
        <v>5077000</v>
      </c>
      <c r="D6769" s="15">
        <f>B6769+(A6769*'Metric Overview'!$D$11)</f>
        <v>0.21997</v>
      </c>
      <c r="E6769" s="28">
        <f t="shared" si="3"/>
        <v>21997000</v>
      </c>
      <c r="F6769" s="29"/>
      <c r="G6769" s="30">
        <f t="shared" si="8"/>
        <v>3384</v>
      </c>
      <c r="H6769" s="31">
        <f>G6769*'Metric Overview'!$D$11</f>
        <v>0.0846</v>
      </c>
      <c r="I6769" s="31">
        <f>G6769*'Metric Overview'!$B$11</f>
        <v>8460000</v>
      </c>
      <c r="J6769" s="32">
        <f t="shared" ref="J6769:K6769" si="6773">D6769-H6769</f>
        <v>0.13537</v>
      </c>
      <c r="K6769" s="33">
        <f t="shared" si="6773"/>
        <v>13537000</v>
      </c>
    </row>
    <row r="6770">
      <c r="A6770" s="30">
        <f t="shared" si="6"/>
        <v>6769</v>
      </c>
      <c r="B6770" s="14">
        <f>'Metric Overview'!$D$9+('Metric Overview'!$D$10*A6770)</f>
        <v>0.0507775</v>
      </c>
      <c r="C6770" s="27">
        <f t="shared" si="2"/>
        <v>5077750</v>
      </c>
      <c r="D6770" s="15">
        <f>B6770+(A6770*'Metric Overview'!$D$11)</f>
        <v>0.2200025</v>
      </c>
      <c r="E6770" s="28">
        <f t="shared" si="3"/>
        <v>22000250</v>
      </c>
      <c r="F6770" s="29"/>
      <c r="G6770" s="30">
        <f t="shared" si="8"/>
        <v>3384</v>
      </c>
      <c r="H6770" s="31">
        <f>G6770*'Metric Overview'!$D$11</f>
        <v>0.0846</v>
      </c>
      <c r="I6770" s="31">
        <f>G6770*'Metric Overview'!$B$11</f>
        <v>8460000</v>
      </c>
      <c r="J6770" s="32">
        <f t="shared" ref="J6770:K6770" si="6774">D6770-H6770</f>
        <v>0.1354025</v>
      </c>
      <c r="K6770" s="33">
        <f t="shared" si="6774"/>
        <v>13540250</v>
      </c>
    </row>
    <row r="6771">
      <c r="A6771" s="30">
        <f t="shared" si="6"/>
        <v>6770</v>
      </c>
      <c r="B6771" s="14">
        <f>'Metric Overview'!$D$9+('Metric Overview'!$D$10*A6771)</f>
        <v>0.050785</v>
      </c>
      <c r="C6771" s="27">
        <f t="shared" si="2"/>
        <v>5078500</v>
      </c>
      <c r="D6771" s="15">
        <f>B6771+(A6771*'Metric Overview'!$D$11)</f>
        <v>0.220035</v>
      </c>
      <c r="E6771" s="28">
        <f t="shared" si="3"/>
        <v>22003500</v>
      </c>
      <c r="F6771" s="29"/>
      <c r="G6771" s="30">
        <f t="shared" si="8"/>
        <v>3385</v>
      </c>
      <c r="H6771" s="31">
        <f>G6771*'Metric Overview'!$D$11</f>
        <v>0.084625</v>
      </c>
      <c r="I6771" s="31">
        <f>G6771*'Metric Overview'!$B$11</f>
        <v>8462500</v>
      </c>
      <c r="J6771" s="32">
        <f t="shared" ref="J6771:K6771" si="6775">D6771-H6771</f>
        <v>0.13541</v>
      </c>
      <c r="K6771" s="33">
        <f t="shared" si="6775"/>
        <v>13541000</v>
      </c>
    </row>
    <row r="6772">
      <c r="A6772" s="30">
        <f t="shared" si="6"/>
        <v>6771</v>
      </c>
      <c r="B6772" s="14">
        <f>'Metric Overview'!$D$9+('Metric Overview'!$D$10*A6772)</f>
        <v>0.0507925</v>
      </c>
      <c r="C6772" s="27">
        <f t="shared" si="2"/>
        <v>5079250</v>
      </c>
      <c r="D6772" s="15">
        <f>B6772+(A6772*'Metric Overview'!$D$11)</f>
        <v>0.2200675</v>
      </c>
      <c r="E6772" s="28">
        <f t="shared" si="3"/>
        <v>22006750</v>
      </c>
      <c r="F6772" s="29"/>
      <c r="G6772" s="30">
        <f t="shared" si="8"/>
        <v>3385</v>
      </c>
      <c r="H6772" s="31">
        <f>G6772*'Metric Overview'!$D$11</f>
        <v>0.084625</v>
      </c>
      <c r="I6772" s="31">
        <f>G6772*'Metric Overview'!$B$11</f>
        <v>8462500</v>
      </c>
      <c r="J6772" s="32">
        <f t="shared" ref="J6772:K6772" si="6776">D6772-H6772</f>
        <v>0.1354425</v>
      </c>
      <c r="K6772" s="33">
        <f t="shared" si="6776"/>
        <v>13544250</v>
      </c>
    </row>
    <row r="6773">
      <c r="A6773" s="30">
        <f t="shared" si="6"/>
        <v>6772</v>
      </c>
      <c r="B6773" s="14">
        <f>'Metric Overview'!$D$9+('Metric Overview'!$D$10*A6773)</f>
        <v>0.0508</v>
      </c>
      <c r="C6773" s="27">
        <f t="shared" si="2"/>
        <v>5080000</v>
      </c>
      <c r="D6773" s="15">
        <f>B6773+(A6773*'Metric Overview'!$D$11)</f>
        <v>0.2201</v>
      </c>
      <c r="E6773" s="28">
        <f t="shared" si="3"/>
        <v>22010000</v>
      </c>
      <c r="F6773" s="29"/>
      <c r="G6773" s="30">
        <f t="shared" si="8"/>
        <v>3386</v>
      </c>
      <c r="H6773" s="31">
        <f>G6773*'Metric Overview'!$D$11</f>
        <v>0.08465</v>
      </c>
      <c r="I6773" s="31">
        <f>G6773*'Metric Overview'!$B$11</f>
        <v>8465000</v>
      </c>
      <c r="J6773" s="32">
        <f t="shared" ref="J6773:K6773" si="6777">D6773-H6773</f>
        <v>0.13545</v>
      </c>
      <c r="K6773" s="33">
        <f t="shared" si="6777"/>
        <v>13545000</v>
      </c>
    </row>
    <row r="6774">
      <c r="A6774" s="30">
        <f t="shared" si="6"/>
        <v>6773</v>
      </c>
      <c r="B6774" s="14">
        <f>'Metric Overview'!$D$9+('Metric Overview'!$D$10*A6774)</f>
        <v>0.0508075</v>
      </c>
      <c r="C6774" s="27">
        <f t="shared" si="2"/>
        <v>5080750</v>
      </c>
      <c r="D6774" s="15">
        <f>B6774+(A6774*'Metric Overview'!$D$11)</f>
        <v>0.2201325</v>
      </c>
      <c r="E6774" s="28">
        <f t="shared" si="3"/>
        <v>22013250</v>
      </c>
      <c r="F6774" s="29"/>
      <c r="G6774" s="30">
        <f t="shared" si="8"/>
        <v>3386</v>
      </c>
      <c r="H6774" s="31">
        <f>G6774*'Metric Overview'!$D$11</f>
        <v>0.08465</v>
      </c>
      <c r="I6774" s="31">
        <f>G6774*'Metric Overview'!$B$11</f>
        <v>8465000</v>
      </c>
      <c r="J6774" s="32">
        <f t="shared" ref="J6774:K6774" si="6778">D6774-H6774</f>
        <v>0.1354825</v>
      </c>
      <c r="K6774" s="33">
        <f t="shared" si="6778"/>
        <v>13548250</v>
      </c>
    </row>
    <row r="6775">
      <c r="A6775" s="30">
        <f t="shared" si="6"/>
        <v>6774</v>
      </c>
      <c r="B6775" s="14">
        <f>'Metric Overview'!$D$9+('Metric Overview'!$D$10*A6775)</f>
        <v>0.050815</v>
      </c>
      <c r="C6775" s="27">
        <f t="shared" si="2"/>
        <v>5081500</v>
      </c>
      <c r="D6775" s="15">
        <f>B6775+(A6775*'Metric Overview'!$D$11)</f>
        <v>0.220165</v>
      </c>
      <c r="E6775" s="28">
        <f t="shared" si="3"/>
        <v>22016500</v>
      </c>
      <c r="F6775" s="29"/>
      <c r="G6775" s="30">
        <f t="shared" si="8"/>
        <v>3387</v>
      </c>
      <c r="H6775" s="31">
        <f>G6775*'Metric Overview'!$D$11</f>
        <v>0.084675</v>
      </c>
      <c r="I6775" s="31">
        <f>G6775*'Metric Overview'!$B$11</f>
        <v>8467500</v>
      </c>
      <c r="J6775" s="32">
        <f t="shared" ref="J6775:K6775" si="6779">D6775-H6775</f>
        <v>0.13549</v>
      </c>
      <c r="K6775" s="33">
        <f t="shared" si="6779"/>
        <v>13549000</v>
      </c>
    </row>
    <row r="6776">
      <c r="A6776" s="30">
        <f t="shared" si="6"/>
        <v>6775</v>
      </c>
      <c r="B6776" s="14">
        <f>'Metric Overview'!$D$9+('Metric Overview'!$D$10*A6776)</f>
        <v>0.0508225</v>
      </c>
      <c r="C6776" s="27">
        <f t="shared" si="2"/>
        <v>5082250</v>
      </c>
      <c r="D6776" s="15">
        <f>B6776+(A6776*'Metric Overview'!$D$11)</f>
        <v>0.2201975</v>
      </c>
      <c r="E6776" s="28">
        <f t="shared" si="3"/>
        <v>22019750</v>
      </c>
      <c r="F6776" s="29"/>
      <c r="G6776" s="30">
        <f t="shared" si="8"/>
        <v>3387</v>
      </c>
      <c r="H6776" s="31">
        <f>G6776*'Metric Overview'!$D$11</f>
        <v>0.084675</v>
      </c>
      <c r="I6776" s="31">
        <f>G6776*'Metric Overview'!$B$11</f>
        <v>8467500</v>
      </c>
      <c r="J6776" s="32">
        <f t="shared" ref="J6776:K6776" si="6780">D6776-H6776</f>
        <v>0.1355225</v>
      </c>
      <c r="K6776" s="33">
        <f t="shared" si="6780"/>
        <v>13552250</v>
      </c>
    </row>
    <row r="6777">
      <c r="A6777" s="30">
        <f t="shared" si="6"/>
        <v>6776</v>
      </c>
      <c r="B6777" s="14">
        <f>'Metric Overview'!$D$9+('Metric Overview'!$D$10*A6777)</f>
        <v>0.05083</v>
      </c>
      <c r="C6777" s="27">
        <f t="shared" si="2"/>
        <v>5083000</v>
      </c>
      <c r="D6777" s="15">
        <f>B6777+(A6777*'Metric Overview'!$D$11)</f>
        <v>0.22023</v>
      </c>
      <c r="E6777" s="28">
        <f t="shared" si="3"/>
        <v>22023000</v>
      </c>
      <c r="F6777" s="29"/>
      <c r="G6777" s="30">
        <f t="shared" si="8"/>
        <v>3388</v>
      </c>
      <c r="H6777" s="31">
        <f>G6777*'Metric Overview'!$D$11</f>
        <v>0.0847</v>
      </c>
      <c r="I6777" s="31">
        <f>G6777*'Metric Overview'!$B$11</f>
        <v>8470000</v>
      </c>
      <c r="J6777" s="32">
        <f t="shared" ref="J6777:K6777" si="6781">D6777-H6777</f>
        <v>0.13553</v>
      </c>
      <c r="K6777" s="33">
        <f t="shared" si="6781"/>
        <v>13553000</v>
      </c>
    </row>
    <row r="6778">
      <c r="A6778" s="30">
        <f t="shared" si="6"/>
        <v>6777</v>
      </c>
      <c r="B6778" s="14">
        <f>'Metric Overview'!$D$9+('Metric Overview'!$D$10*A6778)</f>
        <v>0.0508375</v>
      </c>
      <c r="C6778" s="27">
        <f t="shared" si="2"/>
        <v>5083750</v>
      </c>
      <c r="D6778" s="15">
        <f>B6778+(A6778*'Metric Overview'!$D$11)</f>
        <v>0.2202625</v>
      </c>
      <c r="E6778" s="28">
        <f t="shared" si="3"/>
        <v>22026250</v>
      </c>
      <c r="F6778" s="29"/>
      <c r="G6778" s="30">
        <f t="shared" si="8"/>
        <v>3388</v>
      </c>
      <c r="H6778" s="31">
        <f>G6778*'Metric Overview'!$D$11</f>
        <v>0.0847</v>
      </c>
      <c r="I6778" s="31">
        <f>G6778*'Metric Overview'!$B$11</f>
        <v>8470000</v>
      </c>
      <c r="J6778" s="32">
        <f t="shared" ref="J6778:K6778" si="6782">D6778-H6778</f>
        <v>0.1355625</v>
      </c>
      <c r="K6778" s="33">
        <f t="shared" si="6782"/>
        <v>13556250</v>
      </c>
    </row>
    <row r="6779">
      <c r="A6779" s="30">
        <f t="shared" si="6"/>
        <v>6778</v>
      </c>
      <c r="B6779" s="14">
        <f>'Metric Overview'!$D$9+('Metric Overview'!$D$10*A6779)</f>
        <v>0.050845</v>
      </c>
      <c r="C6779" s="27">
        <f t="shared" si="2"/>
        <v>5084500</v>
      </c>
      <c r="D6779" s="15">
        <f>B6779+(A6779*'Metric Overview'!$D$11)</f>
        <v>0.220295</v>
      </c>
      <c r="E6779" s="28">
        <f t="shared" si="3"/>
        <v>22029500</v>
      </c>
      <c r="F6779" s="29"/>
      <c r="G6779" s="30">
        <f t="shared" si="8"/>
        <v>3389</v>
      </c>
      <c r="H6779" s="31">
        <f>G6779*'Metric Overview'!$D$11</f>
        <v>0.084725</v>
      </c>
      <c r="I6779" s="31">
        <f>G6779*'Metric Overview'!$B$11</f>
        <v>8472500</v>
      </c>
      <c r="J6779" s="32">
        <f t="shared" ref="J6779:K6779" si="6783">D6779-H6779</f>
        <v>0.13557</v>
      </c>
      <c r="K6779" s="33">
        <f t="shared" si="6783"/>
        <v>13557000</v>
      </c>
    </row>
    <row r="6780">
      <c r="A6780" s="30">
        <f t="shared" si="6"/>
        <v>6779</v>
      </c>
      <c r="B6780" s="14">
        <f>'Metric Overview'!$D$9+('Metric Overview'!$D$10*A6780)</f>
        <v>0.0508525</v>
      </c>
      <c r="C6780" s="27">
        <f t="shared" si="2"/>
        <v>5085250</v>
      </c>
      <c r="D6780" s="15">
        <f>B6780+(A6780*'Metric Overview'!$D$11)</f>
        <v>0.2203275</v>
      </c>
      <c r="E6780" s="28">
        <f t="shared" si="3"/>
        <v>22032750</v>
      </c>
      <c r="F6780" s="29"/>
      <c r="G6780" s="30">
        <f t="shared" si="8"/>
        <v>3389</v>
      </c>
      <c r="H6780" s="31">
        <f>G6780*'Metric Overview'!$D$11</f>
        <v>0.084725</v>
      </c>
      <c r="I6780" s="31">
        <f>G6780*'Metric Overview'!$B$11</f>
        <v>8472500</v>
      </c>
      <c r="J6780" s="32">
        <f t="shared" ref="J6780:K6780" si="6784">D6780-H6780</f>
        <v>0.1356025</v>
      </c>
      <c r="K6780" s="33">
        <f t="shared" si="6784"/>
        <v>13560250</v>
      </c>
    </row>
    <row r="6781">
      <c r="A6781" s="30">
        <f t="shared" si="6"/>
        <v>6780</v>
      </c>
      <c r="B6781" s="14">
        <f>'Metric Overview'!$D$9+('Metric Overview'!$D$10*A6781)</f>
        <v>0.05086</v>
      </c>
      <c r="C6781" s="27">
        <f t="shared" si="2"/>
        <v>5086000</v>
      </c>
      <c r="D6781" s="15">
        <f>B6781+(A6781*'Metric Overview'!$D$11)</f>
        <v>0.22036</v>
      </c>
      <c r="E6781" s="28">
        <f t="shared" si="3"/>
        <v>22036000</v>
      </c>
      <c r="F6781" s="29"/>
      <c r="G6781" s="30">
        <f t="shared" si="8"/>
        <v>3390</v>
      </c>
      <c r="H6781" s="31">
        <f>G6781*'Metric Overview'!$D$11</f>
        <v>0.08475</v>
      </c>
      <c r="I6781" s="31">
        <f>G6781*'Metric Overview'!$B$11</f>
        <v>8475000</v>
      </c>
      <c r="J6781" s="32">
        <f t="shared" ref="J6781:K6781" si="6785">D6781-H6781</f>
        <v>0.13561</v>
      </c>
      <c r="K6781" s="33">
        <f t="shared" si="6785"/>
        <v>13561000</v>
      </c>
    </row>
    <row r="6782">
      <c r="A6782" s="30">
        <f t="shared" si="6"/>
        <v>6781</v>
      </c>
      <c r="B6782" s="14">
        <f>'Metric Overview'!$D$9+('Metric Overview'!$D$10*A6782)</f>
        <v>0.0508675</v>
      </c>
      <c r="C6782" s="27">
        <f t="shared" si="2"/>
        <v>5086750</v>
      </c>
      <c r="D6782" s="15">
        <f>B6782+(A6782*'Metric Overview'!$D$11)</f>
        <v>0.2203925</v>
      </c>
      <c r="E6782" s="28">
        <f t="shared" si="3"/>
        <v>22039250</v>
      </c>
      <c r="F6782" s="29"/>
      <c r="G6782" s="30">
        <f t="shared" si="8"/>
        <v>3390</v>
      </c>
      <c r="H6782" s="31">
        <f>G6782*'Metric Overview'!$D$11</f>
        <v>0.08475</v>
      </c>
      <c r="I6782" s="31">
        <f>G6782*'Metric Overview'!$B$11</f>
        <v>8475000</v>
      </c>
      <c r="J6782" s="32">
        <f t="shared" ref="J6782:K6782" si="6786">D6782-H6782</f>
        <v>0.1356425</v>
      </c>
      <c r="K6782" s="33">
        <f t="shared" si="6786"/>
        <v>13564250</v>
      </c>
    </row>
    <row r="6783">
      <c r="A6783" s="30">
        <f t="shared" si="6"/>
        <v>6782</v>
      </c>
      <c r="B6783" s="14">
        <f>'Metric Overview'!$D$9+('Metric Overview'!$D$10*A6783)</f>
        <v>0.050875</v>
      </c>
      <c r="C6783" s="27">
        <f t="shared" si="2"/>
        <v>5087500</v>
      </c>
      <c r="D6783" s="15">
        <f>B6783+(A6783*'Metric Overview'!$D$11)</f>
        <v>0.220425</v>
      </c>
      <c r="E6783" s="28">
        <f t="shared" si="3"/>
        <v>22042500</v>
      </c>
      <c r="F6783" s="29"/>
      <c r="G6783" s="30">
        <f t="shared" si="8"/>
        <v>3391</v>
      </c>
      <c r="H6783" s="31">
        <f>G6783*'Metric Overview'!$D$11</f>
        <v>0.084775</v>
      </c>
      <c r="I6783" s="31">
        <f>G6783*'Metric Overview'!$B$11</f>
        <v>8477500</v>
      </c>
      <c r="J6783" s="32">
        <f t="shared" ref="J6783:K6783" si="6787">D6783-H6783</f>
        <v>0.13565</v>
      </c>
      <c r="K6783" s="33">
        <f t="shared" si="6787"/>
        <v>13565000</v>
      </c>
    </row>
    <row r="6784">
      <c r="A6784" s="30">
        <f t="shared" si="6"/>
        <v>6783</v>
      </c>
      <c r="B6784" s="14">
        <f>'Metric Overview'!$D$9+('Metric Overview'!$D$10*A6784)</f>
        <v>0.0508825</v>
      </c>
      <c r="C6784" s="27">
        <f t="shared" si="2"/>
        <v>5088250</v>
      </c>
      <c r="D6784" s="15">
        <f>B6784+(A6784*'Metric Overview'!$D$11)</f>
        <v>0.2204575</v>
      </c>
      <c r="E6784" s="28">
        <f t="shared" si="3"/>
        <v>22045750</v>
      </c>
      <c r="F6784" s="29"/>
      <c r="G6784" s="30">
        <f t="shared" si="8"/>
        <v>3391</v>
      </c>
      <c r="H6784" s="31">
        <f>G6784*'Metric Overview'!$D$11</f>
        <v>0.084775</v>
      </c>
      <c r="I6784" s="31">
        <f>G6784*'Metric Overview'!$B$11</f>
        <v>8477500</v>
      </c>
      <c r="J6784" s="32">
        <f t="shared" ref="J6784:K6784" si="6788">D6784-H6784</f>
        <v>0.1356825</v>
      </c>
      <c r="K6784" s="33">
        <f t="shared" si="6788"/>
        <v>13568250</v>
      </c>
    </row>
    <row r="6785">
      <c r="A6785" s="30">
        <f t="shared" si="6"/>
        <v>6784</v>
      </c>
      <c r="B6785" s="14">
        <f>'Metric Overview'!$D$9+('Metric Overview'!$D$10*A6785)</f>
        <v>0.05089</v>
      </c>
      <c r="C6785" s="27">
        <f t="shared" si="2"/>
        <v>5089000</v>
      </c>
      <c r="D6785" s="15">
        <f>B6785+(A6785*'Metric Overview'!$D$11)</f>
        <v>0.22049</v>
      </c>
      <c r="E6785" s="28">
        <f t="shared" si="3"/>
        <v>22049000</v>
      </c>
      <c r="F6785" s="29"/>
      <c r="G6785" s="30">
        <f t="shared" si="8"/>
        <v>3392</v>
      </c>
      <c r="H6785" s="31">
        <f>G6785*'Metric Overview'!$D$11</f>
        <v>0.0848</v>
      </c>
      <c r="I6785" s="31">
        <f>G6785*'Metric Overview'!$B$11</f>
        <v>8480000</v>
      </c>
      <c r="J6785" s="32">
        <f t="shared" ref="J6785:K6785" si="6789">D6785-H6785</f>
        <v>0.13569</v>
      </c>
      <c r="K6785" s="33">
        <f t="shared" si="6789"/>
        <v>13569000</v>
      </c>
    </row>
    <row r="6786">
      <c r="A6786" s="30">
        <f t="shared" si="6"/>
        <v>6785</v>
      </c>
      <c r="B6786" s="14">
        <f>'Metric Overview'!$D$9+('Metric Overview'!$D$10*A6786)</f>
        <v>0.0508975</v>
      </c>
      <c r="C6786" s="27">
        <f t="shared" si="2"/>
        <v>5089750</v>
      </c>
      <c r="D6786" s="15">
        <f>B6786+(A6786*'Metric Overview'!$D$11)</f>
        <v>0.2205225</v>
      </c>
      <c r="E6786" s="28">
        <f t="shared" si="3"/>
        <v>22052250</v>
      </c>
      <c r="F6786" s="29"/>
      <c r="G6786" s="30">
        <f t="shared" si="8"/>
        <v>3392</v>
      </c>
      <c r="H6786" s="31">
        <f>G6786*'Metric Overview'!$D$11</f>
        <v>0.0848</v>
      </c>
      <c r="I6786" s="31">
        <f>G6786*'Metric Overview'!$B$11</f>
        <v>8480000</v>
      </c>
      <c r="J6786" s="32">
        <f t="shared" ref="J6786:K6786" si="6790">D6786-H6786</f>
        <v>0.1357225</v>
      </c>
      <c r="K6786" s="33">
        <f t="shared" si="6790"/>
        <v>13572250</v>
      </c>
    </row>
    <row r="6787">
      <c r="A6787" s="30">
        <f t="shared" si="6"/>
        <v>6786</v>
      </c>
      <c r="B6787" s="14">
        <f>'Metric Overview'!$D$9+('Metric Overview'!$D$10*A6787)</f>
        <v>0.050905</v>
      </c>
      <c r="C6787" s="27">
        <f t="shared" si="2"/>
        <v>5090500</v>
      </c>
      <c r="D6787" s="15">
        <f>B6787+(A6787*'Metric Overview'!$D$11)</f>
        <v>0.220555</v>
      </c>
      <c r="E6787" s="28">
        <f t="shared" si="3"/>
        <v>22055500</v>
      </c>
      <c r="F6787" s="29"/>
      <c r="G6787" s="30">
        <f t="shared" si="8"/>
        <v>3393</v>
      </c>
      <c r="H6787" s="31">
        <f>G6787*'Metric Overview'!$D$11</f>
        <v>0.084825</v>
      </c>
      <c r="I6787" s="31">
        <f>G6787*'Metric Overview'!$B$11</f>
        <v>8482500</v>
      </c>
      <c r="J6787" s="32">
        <f t="shared" ref="J6787:K6787" si="6791">D6787-H6787</f>
        <v>0.13573</v>
      </c>
      <c r="K6787" s="33">
        <f t="shared" si="6791"/>
        <v>13573000</v>
      </c>
    </row>
    <row r="6788">
      <c r="A6788" s="30">
        <f t="shared" si="6"/>
        <v>6787</v>
      </c>
      <c r="B6788" s="14">
        <f>'Metric Overview'!$D$9+('Metric Overview'!$D$10*A6788)</f>
        <v>0.0509125</v>
      </c>
      <c r="C6788" s="27">
        <f t="shared" si="2"/>
        <v>5091250</v>
      </c>
      <c r="D6788" s="15">
        <f>B6788+(A6788*'Metric Overview'!$D$11)</f>
        <v>0.2205875</v>
      </c>
      <c r="E6788" s="28">
        <f t="shared" si="3"/>
        <v>22058750</v>
      </c>
      <c r="F6788" s="29"/>
      <c r="G6788" s="30">
        <f t="shared" si="8"/>
        <v>3393</v>
      </c>
      <c r="H6788" s="31">
        <f>G6788*'Metric Overview'!$D$11</f>
        <v>0.084825</v>
      </c>
      <c r="I6788" s="31">
        <f>G6788*'Metric Overview'!$B$11</f>
        <v>8482500</v>
      </c>
      <c r="J6788" s="32">
        <f t="shared" ref="J6788:K6788" si="6792">D6788-H6788</f>
        <v>0.1357625</v>
      </c>
      <c r="K6788" s="33">
        <f t="shared" si="6792"/>
        <v>13576250</v>
      </c>
    </row>
    <row r="6789">
      <c r="A6789" s="30">
        <f t="shared" si="6"/>
        <v>6788</v>
      </c>
      <c r="B6789" s="14">
        <f>'Metric Overview'!$D$9+('Metric Overview'!$D$10*A6789)</f>
        <v>0.05092</v>
      </c>
      <c r="C6789" s="27">
        <f t="shared" si="2"/>
        <v>5092000</v>
      </c>
      <c r="D6789" s="15">
        <f>B6789+(A6789*'Metric Overview'!$D$11)</f>
        <v>0.22062</v>
      </c>
      <c r="E6789" s="28">
        <f t="shared" si="3"/>
        <v>22062000</v>
      </c>
      <c r="F6789" s="29"/>
      <c r="G6789" s="30">
        <f t="shared" si="8"/>
        <v>3394</v>
      </c>
      <c r="H6789" s="31">
        <f>G6789*'Metric Overview'!$D$11</f>
        <v>0.08485</v>
      </c>
      <c r="I6789" s="31">
        <f>G6789*'Metric Overview'!$B$11</f>
        <v>8485000</v>
      </c>
      <c r="J6789" s="32">
        <f t="shared" ref="J6789:K6789" si="6793">D6789-H6789</f>
        <v>0.13577</v>
      </c>
      <c r="K6789" s="33">
        <f t="shared" si="6793"/>
        <v>13577000</v>
      </c>
    </row>
    <row r="6790">
      <c r="A6790" s="30">
        <f t="shared" si="6"/>
        <v>6789</v>
      </c>
      <c r="B6790" s="14">
        <f>'Metric Overview'!$D$9+('Metric Overview'!$D$10*A6790)</f>
        <v>0.0509275</v>
      </c>
      <c r="C6790" s="27">
        <f t="shared" si="2"/>
        <v>5092750</v>
      </c>
      <c r="D6790" s="15">
        <f>B6790+(A6790*'Metric Overview'!$D$11)</f>
        <v>0.2206525</v>
      </c>
      <c r="E6790" s="28">
        <f t="shared" si="3"/>
        <v>22065250</v>
      </c>
      <c r="F6790" s="29"/>
      <c r="G6790" s="30">
        <f t="shared" si="8"/>
        <v>3394</v>
      </c>
      <c r="H6790" s="31">
        <f>G6790*'Metric Overview'!$D$11</f>
        <v>0.08485</v>
      </c>
      <c r="I6790" s="31">
        <f>G6790*'Metric Overview'!$B$11</f>
        <v>8485000</v>
      </c>
      <c r="J6790" s="32">
        <f t="shared" ref="J6790:K6790" si="6794">D6790-H6790</f>
        <v>0.1358025</v>
      </c>
      <c r="K6790" s="33">
        <f t="shared" si="6794"/>
        <v>13580250</v>
      </c>
    </row>
    <row r="6791">
      <c r="A6791" s="30">
        <f t="shared" si="6"/>
        <v>6790</v>
      </c>
      <c r="B6791" s="14">
        <f>'Metric Overview'!$D$9+('Metric Overview'!$D$10*A6791)</f>
        <v>0.050935</v>
      </c>
      <c r="C6791" s="27">
        <f t="shared" si="2"/>
        <v>5093500</v>
      </c>
      <c r="D6791" s="15">
        <f>B6791+(A6791*'Metric Overview'!$D$11)</f>
        <v>0.220685</v>
      </c>
      <c r="E6791" s="28">
        <f t="shared" si="3"/>
        <v>22068500</v>
      </c>
      <c r="F6791" s="29"/>
      <c r="G6791" s="30">
        <f t="shared" si="8"/>
        <v>3395</v>
      </c>
      <c r="H6791" s="31">
        <f>G6791*'Metric Overview'!$D$11</f>
        <v>0.084875</v>
      </c>
      <c r="I6791" s="31">
        <f>G6791*'Metric Overview'!$B$11</f>
        <v>8487500</v>
      </c>
      <c r="J6791" s="32">
        <f t="shared" ref="J6791:K6791" si="6795">D6791-H6791</f>
        <v>0.13581</v>
      </c>
      <c r="K6791" s="33">
        <f t="shared" si="6795"/>
        <v>13581000</v>
      </c>
    </row>
    <row r="6792">
      <c r="A6792" s="30">
        <f t="shared" si="6"/>
        <v>6791</v>
      </c>
      <c r="B6792" s="14">
        <f>'Metric Overview'!$D$9+('Metric Overview'!$D$10*A6792)</f>
        <v>0.0509425</v>
      </c>
      <c r="C6792" s="27">
        <f t="shared" si="2"/>
        <v>5094250</v>
      </c>
      <c r="D6792" s="15">
        <f>B6792+(A6792*'Metric Overview'!$D$11)</f>
        <v>0.2207175</v>
      </c>
      <c r="E6792" s="28">
        <f t="shared" si="3"/>
        <v>22071750</v>
      </c>
      <c r="F6792" s="29"/>
      <c r="G6792" s="30">
        <f t="shared" si="8"/>
        <v>3395</v>
      </c>
      <c r="H6792" s="31">
        <f>G6792*'Metric Overview'!$D$11</f>
        <v>0.084875</v>
      </c>
      <c r="I6792" s="31">
        <f>G6792*'Metric Overview'!$B$11</f>
        <v>8487500</v>
      </c>
      <c r="J6792" s="32">
        <f t="shared" ref="J6792:K6792" si="6796">D6792-H6792</f>
        <v>0.1358425</v>
      </c>
      <c r="K6792" s="33">
        <f t="shared" si="6796"/>
        <v>13584250</v>
      </c>
    </row>
    <row r="6793">
      <c r="A6793" s="30">
        <f t="shared" si="6"/>
        <v>6792</v>
      </c>
      <c r="B6793" s="14">
        <f>'Metric Overview'!$D$9+('Metric Overview'!$D$10*A6793)</f>
        <v>0.05095</v>
      </c>
      <c r="C6793" s="27">
        <f t="shared" si="2"/>
        <v>5095000</v>
      </c>
      <c r="D6793" s="15">
        <f>B6793+(A6793*'Metric Overview'!$D$11)</f>
        <v>0.22075</v>
      </c>
      <c r="E6793" s="28">
        <f t="shared" si="3"/>
        <v>22075000</v>
      </c>
      <c r="F6793" s="29"/>
      <c r="G6793" s="30">
        <f t="shared" si="8"/>
        <v>3396</v>
      </c>
      <c r="H6793" s="31">
        <f>G6793*'Metric Overview'!$D$11</f>
        <v>0.0849</v>
      </c>
      <c r="I6793" s="31">
        <f>G6793*'Metric Overview'!$B$11</f>
        <v>8490000</v>
      </c>
      <c r="J6793" s="32">
        <f t="shared" ref="J6793:K6793" si="6797">D6793-H6793</f>
        <v>0.13585</v>
      </c>
      <c r="K6793" s="33">
        <f t="shared" si="6797"/>
        <v>13585000</v>
      </c>
    </row>
    <row r="6794">
      <c r="A6794" s="30">
        <f t="shared" si="6"/>
        <v>6793</v>
      </c>
      <c r="B6794" s="14">
        <f>'Metric Overview'!$D$9+('Metric Overview'!$D$10*A6794)</f>
        <v>0.0509575</v>
      </c>
      <c r="C6794" s="27">
        <f t="shared" si="2"/>
        <v>5095750</v>
      </c>
      <c r="D6794" s="15">
        <f>B6794+(A6794*'Metric Overview'!$D$11)</f>
        <v>0.2207825</v>
      </c>
      <c r="E6794" s="28">
        <f t="shared" si="3"/>
        <v>22078250</v>
      </c>
      <c r="F6794" s="29"/>
      <c r="G6794" s="30">
        <f t="shared" si="8"/>
        <v>3396</v>
      </c>
      <c r="H6794" s="31">
        <f>G6794*'Metric Overview'!$D$11</f>
        <v>0.0849</v>
      </c>
      <c r="I6794" s="31">
        <f>G6794*'Metric Overview'!$B$11</f>
        <v>8490000</v>
      </c>
      <c r="J6794" s="32">
        <f t="shared" ref="J6794:K6794" si="6798">D6794-H6794</f>
        <v>0.1358825</v>
      </c>
      <c r="K6794" s="33">
        <f t="shared" si="6798"/>
        <v>13588250</v>
      </c>
    </row>
    <row r="6795">
      <c r="A6795" s="30">
        <f t="shared" si="6"/>
        <v>6794</v>
      </c>
      <c r="B6795" s="14">
        <f>'Metric Overview'!$D$9+('Metric Overview'!$D$10*A6795)</f>
        <v>0.050965</v>
      </c>
      <c r="C6795" s="27">
        <f t="shared" si="2"/>
        <v>5096500</v>
      </c>
      <c r="D6795" s="15">
        <f>B6795+(A6795*'Metric Overview'!$D$11)</f>
        <v>0.220815</v>
      </c>
      <c r="E6795" s="28">
        <f t="shared" si="3"/>
        <v>22081500</v>
      </c>
      <c r="F6795" s="29"/>
      <c r="G6795" s="30">
        <f t="shared" si="8"/>
        <v>3397</v>
      </c>
      <c r="H6795" s="31">
        <f>G6795*'Metric Overview'!$D$11</f>
        <v>0.084925</v>
      </c>
      <c r="I6795" s="31">
        <f>G6795*'Metric Overview'!$B$11</f>
        <v>8492500</v>
      </c>
      <c r="J6795" s="32">
        <f t="shared" ref="J6795:K6795" si="6799">D6795-H6795</f>
        <v>0.13589</v>
      </c>
      <c r="K6795" s="33">
        <f t="shared" si="6799"/>
        <v>13589000</v>
      </c>
    </row>
    <row r="6796">
      <c r="A6796" s="30">
        <f t="shared" si="6"/>
        <v>6795</v>
      </c>
      <c r="B6796" s="14">
        <f>'Metric Overview'!$D$9+('Metric Overview'!$D$10*A6796)</f>
        <v>0.0509725</v>
      </c>
      <c r="C6796" s="27">
        <f t="shared" si="2"/>
        <v>5097250</v>
      </c>
      <c r="D6796" s="15">
        <f>B6796+(A6796*'Metric Overview'!$D$11)</f>
        <v>0.2208475</v>
      </c>
      <c r="E6796" s="28">
        <f t="shared" si="3"/>
        <v>22084750</v>
      </c>
      <c r="F6796" s="29"/>
      <c r="G6796" s="30">
        <f t="shared" si="8"/>
        <v>3397</v>
      </c>
      <c r="H6796" s="31">
        <f>G6796*'Metric Overview'!$D$11</f>
        <v>0.084925</v>
      </c>
      <c r="I6796" s="31">
        <f>G6796*'Metric Overview'!$B$11</f>
        <v>8492500</v>
      </c>
      <c r="J6796" s="32">
        <f t="shared" ref="J6796:K6796" si="6800">D6796-H6796</f>
        <v>0.1359225</v>
      </c>
      <c r="K6796" s="33">
        <f t="shared" si="6800"/>
        <v>13592250</v>
      </c>
    </row>
    <row r="6797">
      <c r="A6797" s="30">
        <f t="shared" si="6"/>
        <v>6796</v>
      </c>
      <c r="B6797" s="14">
        <f>'Metric Overview'!$D$9+('Metric Overview'!$D$10*A6797)</f>
        <v>0.05098</v>
      </c>
      <c r="C6797" s="27">
        <f t="shared" si="2"/>
        <v>5098000</v>
      </c>
      <c r="D6797" s="15">
        <f>B6797+(A6797*'Metric Overview'!$D$11)</f>
        <v>0.22088</v>
      </c>
      <c r="E6797" s="28">
        <f t="shared" si="3"/>
        <v>22088000</v>
      </c>
      <c r="F6797" s="29"/>
      <c r="G6797" s="30">
        <f t="shared" si="8"/>
        <v>3398</v>
      </c>
      <c r="H6797" s="31">
        <f>G6797*'Metric Overview'!$D$11</f>
        <v>0.08495</v>
      </c>
      <c r="I6797" s="31">
        <f>G6797*'Metric Overview'!$B$11</f>
        <v>8495000</v>
      </c>
      <c r="J6797" s="32">
        <f t="shared" ref="J6797:K6797" si="6801">D6797-H6797</f>
        <v>0.13593</v>
      </c>
      <c r="K6797" s="33">
        <f t="shared" si="6801"/>
        <v>13593000</v>
      </c>
    </row>
    <row r="6798">
      <c r="A6798" s="30">
        <f t="shared" si="6"/>
        <v>6797</v>
      </c>
      <c r="B6798" s="14">
        <f>'Metric Overview'!$D$9+('Metric Overview'!$D$10*A6798)</f>
        <v>0.0509875</v>
      </c>
      <c r="C6798" s="27">
        <f t="shared" si="2"/>
        <v>5098750</v>
      </c>
      <c r="D6798" s="15">
        <f>B6798+(A6798*'Metric Overview'!$D$11)</f>
        <v>0.2209125</v>
      </c>
      <c r="E6798" s="28">
        <f t="shared" si="3"/>
        <v>22091250</v>
      </c>
      <c r="F6798" s="29"/>
      <c r="G6798" s="30">
        <f t="shared" si="8"/>
        <v>3398</v>
      </c>
      <c r="H6798" s="31">
        <f>G6798*'Metric Overview'!$D$11</f>
        <v>0.08495</v>
      </c>
      <c r="I6798" s="31">
        <f>G6798*'Metric Overview'!$B$11</f>
        <v>8495000</v>
      </c>
      <c r="J6798" s="32">
        <f t="shared" ref="J6798:K6798" si="6802">D6798-H6798</f>
        <v>0.1359625</v>
      </c>
      <c r="K6798" s="33">
        <f t="shared" si="6802"/>
        <v>13596250</v>
      </c>
    </row>
    <row r="6799">
      <c r="A6799" s="30">
        <f t="shared" si="6"/>
        <v>6798</v>
      </c>
      <c r="B6799" s="14">
        <f>'Metric Overview'!$D$9+('Metric Overview'!$D$10*A6799)</f>
        <v>0.050995</v>
      </c>
      <c r="C6799" s="27">
        <f t="shared" si="2"/>
        <v>5099500</v>
      </c>
      <c r="D6799" s="15">
        <f>B6799+(A6799*'Metric Overview'!$D$11)</f>
        <v>0.220945</v>
      </c>
      <c r="E6799" s="28">
        <f t="shared" si="3"/>
        <v>22094500</v>
      </c>
      <c r="F6799" s="29"/>
      <c r="G6799" s="30">
        <f t="shared" si="8"/>
        <v>3399</v>
      </c>
      <c r="H6799" s="31">
        <f>G6799*'Metric Overview'!$D$11</f>
        <v>0.084975</v>
      </c>
      <c r="I6799" s="31">
        <f>G6799*'Metric Overview'!$B$11</f>
        <v>8497500</v>
      </c>
      <c r="J6799" s="32">
        <f t="shared" ref="J6799:K6799" si="6803">D6799-H6799</f>
        <v>0.13597</v>
      </c>
      <c r="K6799" s="33">
        <f t="shared" si="6803"/>
        <v>13597000</v>
      </c>
    </row>
    <row r="6800">
      <c r="A6800" s="30">
        <f t="shared" si="6"/>
        <v>6799</v>
      </c>
      <c r="B6800" s="14">
        <f>'Metric Overview'!$D$9+('Metric Overview'!$D$10*A6800)</f>
        <v>0.0510025</v>
      </c>
      <c r="C6800" s="27">
        <f t="shared" si="2"/>
        <v>5100250</v>
      </c>
      <c r="D6800" s="15">
        <f>B6800+(A6800*'Metric Overview'!$D$11)</f>
        <v>0.2209775</v>
      </c>
      <c r="E6800" s="28">
        <f t="shared" si="3"/>
        <v>22097750</v>
      </c>
      <c r="F6800" s="29"/>
      <c r="G6800" s="30">
        <f t="shared" si="8"/>
        <v>3399</v>
      </c>
      <c r="H6800" s="31">
        <f>G6800*'Metric Overview'!$D$11</f>
        <v>0.084975</v>
      </c>
      <c r="I6800" s="31">
        <f>G6800*'Metric Overview'!$B$11</f>
        <v>8497500</v>
      </c>
      <c r="J6800" s="32">
        <f t="shared" ref="J6800:K6800" si="6804">D6800-H6800</f>
        <v>0.1360025</v>
      </c>
      <c r="K6800" s="33">
        <f t="shared" si="6804"/>
        <v>13600250</v>
      </c>
    </row>
    <row r="6801">
      <c r="A6801" s="30">
        <f t="shared" si="6"/>
        <v>6800</v>
      </c>
      <c r="B6801" s="14">
        <f>'Metric Overview'!$D$9+('Metric Overview'!$D$10*A6801)</f>
        <v>0.05101</v>
      </c>
      <c r="C6801" s="27">
        <f t="shared" si="2"/>
        <v>5101000</v>
      </c>
      <c r="D6801" s="15">
        <f>B6801+(A6801*'Metric Overview'!$D$11)</f>
        <v>0.22101</v>
      </c>
      <c r="E6801" s="28">
        <f t="shared" si="3"/>
        <v>22101000</v>
      </c>
      <c r="F6801" s="29"/>
      <c r="G6801" s="30">
        <f t="shared" si="8"/>
        <v>3400</v>
      </c>
      <c r="H6801" s="31">
        <f>G6801*'Metric Overview'!$D$11</f>
        <v>0.085</v>
      </c>
      <c r="I6801" s="31">
        <f>G6801*'Metric Overview'!$B$11</f>
        <v>8500000</v>
      </c>
      <c r="J6801" s="32">
        <f t="shared" ref="J6801:K6801" si="6805">D6801-H6801</f>
        <v>0.13601</v>
      </c>
      <c r="K6801" s="33">
        <f t="shared" si="6805"/>
        <v>13601000</v>
      </c>
    </row>
    <row r="6802">
      <c r="A6802" s="30">
        <f t="shared" si="6"/>
        <v>6801</v>
      </c>
      <c r="B6802" s="14">
        <f>'Metric Overview'!$D$9+('Metric Overview'!$D$10*A6802)</f>
        <v>0.0510175</v>
      </c>
      <c r="C6802" s="27">
        <f t="shared" si="2"/>
        <v>5101750</v>
      </c>
      <c r="D6802" s="15">
        <f>B6802+(A6802*'Metric Overview'!$D$11)</f>
        <v>0.2210425</v>
      </c>
      <c r="E6802" s="28">
        <f t="shared" si="3"/>
        <v>22104250</v>
      </c>
      <c r="F6802" s="29"/>
      <c r="G6802" s="30">
        <f t="shared" si="8"/>
        <v>3400</v>
      </c>
      <c r="H6802" s="31">
        <f>G6802*'Metric Overview'!$D$11</f>
        <v>0.085</v>
      </c>
      <c r="I6802" s="31">
        <f>G6802*'Metric Overview'!$B$11</f>
        <v>8500000</v>
      </c>
      <c r="J6802" s="32">
        <f t="shared" ref="J6802:K6802" si="6806">D6802-H6802</f>
        <v>0.1360425</v>
      </c>
      <c r="K6802" s="33">
        <f t="shared" si="6806"/>
        <v>13604250</v>
      </c>
    </row>
    <row r="6803">
      <c r="A6803" s="30">
        <f t="shared" si="6"/>
        <v>6802</v>
      </c>
      <c r="B6803" s="14">
        <f>'Metric Overview'!$D$9+('Metric Overview'!$D$10*A6803)</f>
        <v>0.051025</v>
      </c>
      <c r="C6803" s="27">
        <f t="shared" si="2"/>
        <v>5102500</v>
      </c>
      <c r="D6803" s="15">
        <f>B6803+(A6803*'Metric Overview'!$D$11)</f>
        <v>0.221075</v>
      </c>
      <c r="E6803" s="28">
        <f t="shared" si="3"/>
        <v>22107500</v>
      </c>
      <c r="F6803" s="29"/>
      <c r="G6803" s="30">
        <f t="shared" si="8"/>
        <v>3401</v>
      </c>
      <c r="H6803" s="31">
        <f>G6803*'Metric Overview'!$D$11</f>
        <v>0.085025</v>
      </c>
      <c r="I6803" s="31">
        <f>G6803*'Metric Overview'!$B$11</f>
        <v>8502500</v>
      </c>
      <c r="J6803" s="32">
        <f t="shared" ref="J6803:K6803" si="6807">D6803-H6803</f>
        <v>0.13605</v>
      </c>
      <c r="K6803" s="33">
        <f t="shared" si="6807"/>
        <v>13605000</v>
      </c>
    </row>
    <row r="6804">
      <c r="A6804" s="30">
        <f t="shared" si="6"/>
        <v>6803</v>
      </c>
      <c r="B6804" s="14">
        <f>'Metric Overview'!$D$9+('Metric Overview'!$D$10*A6804)</f>
        <v>0.0510325</v>
      </c>
      <c r="C6804" s="27">
        <f t="shared" si="2"/>
        <v>5103250</v>
      </c>
      <c r="D6804" s="15">
        <f>B6804+(A6804*'Metric Overview'!$D$11)</f>
        <v>0.2211075</v>
      </c>
      <c r="E6804" s="28">
        <f t="shared" si="3"/>
        <v>22110750</v>
      </c>
      <c r="F6804" s="29"/>
      <c r="G6804" s="30">
        <f t="shared" si="8"/>
        <v>3401</v>
      </c>
      <c r="H6804" s="31">
        <f>G6804*'Metric Overview'!$D$11</f>
        <v>0.085025</v>
      </c>
      <c r="I6804" s="31">
        <f>G6804*'Metric Overview'!$B$11</f>
        <v>8502500</v>
      </c>
      <c r="J6804" s="32">
        <f t="shared" ref="J6804:K6804" si="6808">D6804-H6804</f>
        <v>0.1360825</v>
      </c>
      <c r="K6804" s="33">
        <f t="shared" si="6808"/>
        <v>13608250</v>
      </c>
    </row>
    <row r="6805">
      <c r="A6805" s="30">
        <f t="shared" si="6"/>
        <v>6804</v>
      </c>
      <c r="B6805" s="14">
        <f>'Metric Overview'!$D$9+('Metric Overview'!$D$10*A6805)</f>
        <v>0.05104</v>
      </c>
      <c r="C6805" s="27">
        <f t="shared" si="2"/>
        <v>5104000</v>
      </c>
      <c r="D6805" s="15">
        <f>B6805+(A6805*'Metric Overview'!$D$11)</f>
        <v>0.22114</v>
      </c>
      <c r="E6805" s="28">
        <f t="shared" si="3"/>
        <v>22114000</v>
      </c>
      <c r="F6805" s="29"/>
      <c r="G6805" s="30">
        <f t="shared" si="8"/>
        <v>3402</v>
      </c>
      <c r="H6805" s="31">
        <f>G6805*'Metric Overview'!$D$11</f>
        <v>0.08505</v>
      </c>
      <c r="I6805" s="31">
        <f>G6805*'Metric Overview'!$B$11</f>
        <v>8505000</v>
      </c>
      <c r="J6805" s="32">
        <f t="shared" ref="J6805:K6805" si="6809">D6805-H6805</f>
        <v>0.13609</v>
      </c>
      <c r="K6805" s="33">
        <f t="shared" si="6809"/>
        <v>13609000</v>
      </c>
    </row>
    <row r="6806">
      <c r="A6806" s="30">
        <f t="shared" si="6"/>
        <v>6805</v>
      </c>
      <c r="B6806" s="14">
        <f>'Metric Overview'!$D$9+('Metric Overview'!$D$10*A6806)</f>
        <v>0.0510475</v>
      </c>
      <c r="C6806" s="27">
        <f t="shared" si="2"/>
        <v>5104750</v>
      </c>
      <c r="D6806" s="15">
        <f>B6806+(A6806*'Metric Overview'!$D$11)</f>
        <v>0.2211725</v>
      </c>
      <c r="E6806" s="28">
        <f t="shared" si="3"/>
        <v>22117250</v>
      </c>
      <c r="F6806" s="29"/>
      <c r="G6806" s="30">
        <f t="shared" si="8"/>
        <v>3402</v>
      </c>
      <c r="H6806" s="31">
        <f>G6806*'Metric Overview'!$D$11</f>
        <v>0.08505</v>
      </c>
      <c r="I6806" s="31">
        <f>G6806*'Metric Overview'!$B$11</f>
        <v>8505000</v>
      </c>
      <c r="J6806" s="32">
        <f t="shared" ref="J6806:K6806" si="6810">D6806-H6806</f>
        <v>0.1361225</v>
      </c>
      <c r="K6806" s="33">
        <f t="shared" si="6810"/>
        <v>13612250</v>
      </c>
    </row>
    <row r="6807">
      <c r="A6807" s="30">
        <f t="shared" si="6"/>
        <v>6806</v>
      </c>
      <c r="B6807" s="14">
        <f>'Metric Overview'!$D$9+('Metric Overview'!$D$10*A6807)</f>
        <v>0.051055</v>
      </c>
      <c r="C6807" s="27">
        <f t="shared" si="2"/>
        <v>5105500</v>
      </c>
      <c r="D6807" s="15">
        <f>B6807+(A6807*'Metric Overview'!$D$11)</f>
        <v>0.221205</v>
      </c>
      <c r="E6807" s="28">
        <f t="shared" si="3"/>
        <v>22120500</v>
      </c>
      <c r="F6807" s="29"/>
      <c r="G6807" s="30">
        <f t="shared" si="8"/>
        <v>3403</v>
      </c>
      <c r="H6807" s="31">
        <f>G6807*'Metric Overview'!$D$11</f>
        <v>0.085075</v>
      </c>
      <c r="I6807" s="31">
        <f>G6807*'Metric Overview'!$B$11</f>
        <v>8507500</v>
      </c>
      <c r="J6807" s="32">
        <f t="shared" ref="J6807:K6807" si="6811">D6807-H6807</f>
        <v>0.13613</v>
      </c>
      <c r="K6807" s="33">
        <f t="shared" si="6811"/>
        <v>13613000</v>
      </c>
    </row>
    <row r="6808">
      <c r="A6808" s="30">
        <f t="shared" si="6"/>
        <v>6807</v>
      </c>
      <c r="B6808" s="14">
        <f>'Metric Overview'!$D$9+('Metric Overview'!$D$10*A6808)</f>
        <v>0.0510625</v>
      </c>
      <c r="C6808" s="27">
        <f t="shared" si="2"/>
        <v>5106250</v>
      </c>
      <c r="D6808" s="15">
        <f>B6808+(A6808*'Metric Overview'!$D$11)</f>
        <v>0.2212375</v>
      </c>
      <c r="E6808" s="28">
        <f t="shared" si="3"/>
        <v>22123750</v>
      </c>
      <c r="F6808" s="29"/>
      <c r="G6808" s="30">
        <f t="shared" si="8"/>
        <v>3403</v>
      </c>
      <c r="H6808" s="31">
        <f>G6808*'Metric Overview'!$D$11</f>
        <v>0.085075</v>
      </c>
      <c r="I6808" s="31">
        <f>G6808*'Metric Overview'!$B$11</f>
        <v>8507500</v>
      </c>
      <c r="J6808" s="32">
        <f t="shared" ref="J6808:K6808" si="6812">D6808-H6808</f>
        <v>0.1361625</v>
      </c>
      <c r="K6808" s="33">
        <f t="shared" si="6812"/>
        <v>13616250</v>
      </c>
    </row>
    <row r="6809">
      <c r="A6809" s="30">
        <f t="shared" si="6"/>
        <v>6808</v>
      </c>
      <c r="B6809" s="14">
        <f>'Metric Overview'!$D$9+('Metric Overview'!$D$10*A6809)</f>
        <v>0.05107</v>
      </c>
      <c r="C6809" s="27">
        <f t="shared" si="2"/>
        <v>5107000</v>
      </c>
      <c r="D6809" s="15">
        <f>B6809+(A6809*'Metric Overview'!$D$11)</f>
        <v>0.22127</v>
      </c>
      <c r="E6809" s="28">
        <f t="shared" si="3"/>
        <v>22127000</v>
      </c>
      <c r="F6809" s="29"/>
      <c r="G6809" s="30">
        <f t="shared" si="8"/>
        <v>3404</v>
      </c>
      <c r="H6809" s="31">
        <f>G6809*'Metric Overview'!$D$11</f>
        <v>0.0851</v>
      </c>
      <c r="I6809" s="31">
        <f>G6809*'Metric Overview'!$B$11</f>
        <v>8510000</v>
      </c>
      <c r="J6809" s="32">
        <f t="shared" ref="J6809:K6809" si="6813">D6809-H6809</f>
        <v>0.13617</v>
      </c>
      <c r="K6809" s="33">
        <f t="shared" si="6813"/>
        <v>13617000</v>
      </c>
    </row>
    <row r="6810">
      <c r="A6810" s="30">
        <f t="shared" si="6"/>
        <v>6809</v>
      </c>
      <c r="B6810" s="14">
        <f>'Metric Overview'!$D$9+('Metric Overview'!$D$10*A6810)</f>
        <v>0.0510775</v>
      </c>
      <c r="C6810" s="27">
        <f t="shared" si="2"/>
        <v>5107750</v>
      </c>
      <c r="D6810" s="15">
        <f>B6810+(A6810*'Metric Overview'!$D$11)</f>
        <v>0.2213025</v>
      </c>
      <c r="E6810" s="28">
        <f t="shared" si="3"/>
        <v>22130250</v>
      </c>
      <c r="F6810" s="29"/>
      <c r="G6810" s="30">
        <f t="shared" si="8"/>
        <v>3404</v>
      </c>
      <c r="H6810" s="31">
        <f>G6810*'Metric Overview'!$D$11</f>
        <v>0.0851</v>
      </c>
      <c r="I6810" s="31">
        <f>G6810*'Metric Overview'!$B$11</f>
        <v>8510000</v>
      </c>
      <c r="J6810" s="32">
        <f t="shared" ref="J6810:K6810" si="6814">D6810-H6810</f>
        <v>0.1362025</v>
      </c>
      <c r="K6810" s="33">
        <f t="shared" si="6814"/>
        <v>13620250</v>
      </c>
    </row>
    <row r="6811">
      <c r="A6811" s="30">
        <f t="shared" si="6"/>
        <v>6810</v>
      </c>
      <c r="B6811" s="14">
        <f>'Metric Overview'!$D$9+('Metric Overview'!$D$10*A6811)</f>
        <v>0.051085</v>
      </c>
      <c r="C6811" s="27">
        <f t="shared" si="2"/>
        <v>5108500</v>
      </c>
      <c r="D6811" s="15">
        <f>B6811+(A6811*'Metric Overview'!$D$11)</f>
        <v>0.221335</v>
      </c>
      <c r="E6811" s="28">
        <f t="shared" si="3"/>
        <v>22133500</v>
      </c>
      <c r="F6811" s="29"/>
      <c r="G6811" s="30">
        <f t="shared" si="8"/>
        <v>3405</v>
      </c>
      <c r="H6811" s="31">
        <f>G6811*'Metric Overview'!$D$11</f>
        <v>0.085125</v>
      </c>
      <c r="I6811" s="31">
        <f>G6811*'Metric Overview'!$B$11</f>
        <v>8512500</v>
      </c>
      <c r="J6811" s="32">
        <f t="shared" ref="J6811:K6811" si="6815">D6811-H6811</f>
        <v>0.13621</v>
      </c>
      <c r="K6811" s="33">
        <f t="shared" si="6815"/>
        <v>13621000</v>
      </c>
    </row>
    <row r="6812">
      <c r="A6812" s="30">
        <f t="shared" si="6"/>
        <v>6811</v>
      </c>
      <c r="B6812" s="14">
        <f>'Metric Overview'!$D$9+('Metric Overview'!$D$10*A6812)</f>
        <v>0.0510925</v>
      </c>
      <c r="C6812" s="27">
        <f t="shared" si="2"/>
        <v>5109250</v>
      </c>
      <c r="D6812" s="15">
        <f>B6812+(A6812*'Metric Overview'!$D$11)</f>
        <v>0.2213675</v>
      </c>
      <c r="E6812" s="28">
        <f t="shared" si="3"/>
        <v>22136750</v>
      </c>
      <c r="F6812" s="29"/>
      <c r="G6812" s="30">
        <f t="shared" si="8"/>
        <v>3405</v>
      </c>
      <c r="H6812" s="31">
        <f>G6812*'Metric Overview'!$D$11</f>
        <v>0.085125</v>
      </c>
      <c r="I6812" s="31">
        <f>G6812*'Metric Overview'!$B$11</f>
        <v>8512500</v>
      </c>
      <c r="J6812" s="32">
        <f t="shared" ref="J6812:K6812" si="6816">D6812-H6812</f>
        <v>0.1362425</v>
      </c>
      <c r="K6812" s="33">
        <f t="shared" si="6816"/>
        <v>13624250</v>
      </c>
    </row>
    <row r="6813">
      <c r="A6813" s="30">
        <f t="shared" si="6"/>
        <v>6812</v>
      </c>
      <c r="B6813" s="14">
        <f>'Metric Overview'!$D$9+('Metric Overview'!$D$10*A6813)</f>
        <v>0.0511</v>
      </c>
      <c r="C6813" s="27">
        <f t="shared" si="2"/>
        <v>5110000</v>
      </c>
      <c r="D6813" s="15">
        <f>B6813+(A6813*'Metric Overview'!$D$11)</f>
        <v>0.2214</v>
      </c>
      <c r="E6813" s="28">
        <f t="shared" si="3"/>
        <v>22140000</v>
      </c>
      <c r="F6813" s="29"/>
      <c r="G6813" s="30">
        <f t="shared" si="8"/>
        <v>3406</v>
      </c>
      <c r="H6813" s="31">
        <f>G6813*'Metric Overview'!$D$11</f>
        <v>0.08515</v>
      </c>
      <c r="I6813" s="31">
        <f>G6813*'Metric Overview'!$B$11</f>
        <v>8515000</v>
      </c>
      <c r="J6813" s="32">
        <f t="shared" ref="J6813:K6813" si="6817">D6813-H6813</f>
        <v>0.13625</v>
      </c>
      <c r="K6813" s="33">
        <f t="shared" si="6817"/>
        <v>13625000</v>
      </c>
    </row>
    <row r="6814">
      <c r="A6814" s="30">
        <f t="shared" si="6"/>
        <v>6813</v>
      </c>
      <c r="B6814" s="14">
        <f>'Metric Overview'!$D$9+('Metric Overview'!$D$10*A6814)</f>
        <v>0.0511075</v>
      </c>
      <c r="C6814" s="27">
        <f t="shared" si="2"/>
        <v>5110750</v>
      </c>
      <c r="D6814" s="15">
        <f>B6814+(A6814*'Metric Overview'!$D$11)</f>
        <v>0.2214325</v>
      </c>
      <c r="E6814" s="28">
        <f t="shared" si="3"/>
        <v>22143250</v>
      </c>
      <c r="F6814" s="29"/>
      <c r="G6814" s="30">
        <f t="shared" si="8"/>
        <v>3406</v>
      </c>
      <c r="H6814" s="31">
        <f>G6814*'Metric Overview'!$D$11</f>
        <v>0.08515</v>
      </c>
      <c r="I6814" s="31">
        <f>G6814*'Metric Overview'!$B$11</f>
        <v>8515000</v>
      </c>
      <c r="J6814" s="32">
        <f t="shared" ref="J6814:K6814" si="6818">D6814-H6814</f>
        <v>0.1362825</v>
      </c>
      <c r="K6814" s="33">
        <f t="shared" si="6818"/>
        <v>13628250</v>
      </c>
    </row>
    <row r="6815">
      <c r="A6815" s="30">
        <f t="shared" si="6"/>
        <v>6814</v>
      </c>
      <c r="B6815" s="14">
        <f>'Metric Overview'!$D$9+('Metric Overview'!$D$10*A6815)</f>
        <v>0.051115</v>
      </c>
      <c r="C6815" s="27">
        <f t="shared" si="2"/>
        <v>5111500</v>
      </c>
      <c r="D6815" s="15">
        <f>B6815+(A6815*'Metric Overview'!$D$11)</f>
        <v>0.221465</v>
      </c>
      <c r="E6815" s="28">
        <f t="shared" si="3"/>
        <v>22146500</v>
      </c>
      <c r="F6815" s="29"/>
      <c r="G6815" s="30">
        <f t="shared" si="8"/>
        <v>3407</v>
      </c>
      <c r="H6815" s="31">
        <f>G6815*'Metric Overview'!$D$11</f>
        <v>0.085175</v>
      </c>
      <c r="I6815" s="31">
        <f>G6815*'Metric Overview'!$B$11</f>
        <v>8517500</v>
      </c>
      <c r="J6815" s="32">
        <f t="shared" ref="J6815:K6815" si="6819">D6815-H6815</f>
        <v>0.13629</v>
      </c>
      <c r="K6815" s="33">
        <f t="shared" si="6819"/>
        <v>13629000</v>
      </c>
    </row>
    <row r="6816">
      <c r="A6816" s="30">
        <f t="shared" si="6"/>
        <v>6815</v>
      </c>
      <c r="B6816" s="14">
        <f>'Metric Overview'!$D$9+('Metric Overview'!$D$10*A6816)</f>
        <v>0.0511225</v>
      </c>
      <c r="C6816" s="27">
        <f t="shared" si="2"/>
        <v>5112250</v>
      </c>
      <c r="D6816" s="15">
        <f>B6816+(A6816*'Metric Overview'!$D$11)</f>
        <v>0.2214975</v>
      </c>
      <c r="E6816" s="28">
        <f t="shared" si="3"/>
        <v>22149750</v>
      </c>
      <c r="F6816" s="29"/>
      <c r="G6816" s="30">
        <f t="shared" si="8"/>
        <v>3407</v>
      </c>
      <c r="H6816" s="31">
        <f>G6816*'Metric Overview'!$D$11</f>
        <v>0.085175</v>
      </c>
      <c r="I6816" s="31">
        <f>G6816*'Metric Overview'!$B$11</f>
        <v>8517500</v>
      </c>
      <c r="J6816" s="32">
        <f t="shared" ref="J6816:K6816" si="6820">D6816-H6816</f>
        <v>0.1363225</v>
      </c>
      <c r="K6816" s="33">
        <f t="shared" si="6820"/>
        <v>13632250</v>
      </c>
    </row>
    <row r="6817">
      <c r="A6817" s="30">
        <f t="shared" si="6"/>
        <v>6816</v>
      </c>
      <c r="B6817" s="14">
        <f>'Metric Overview'!$D$9+('Metric Overview'!$D$10*A6817)</f>
        <v>0.05113</v>
      </c>
      <c r="C6817" s="27">
        <f t="shared" si="2"/>
        <v>5113000</v>
      </c>
      <c r="D6817" s="15">
        <f>B6817+(A6817*'Metric Overview'!$D$11)</f>
        <v>0.22153</v>
      </c>
      <c r="E6817" s="28">
        <f t="shared" si="3"/>
        <v>22153000</v>
      </c>
      <c r="F6817" s="29"/>
      <c r="G6817" s="30">
        <f t="shared" si="8"/>
        <v>3408</v>
      </c>
      <c r="H6817" s="31">
        <f>G6817*'Metric Overview'!$D$11</f>
        <v>0.0852</v>
      </c>
      <c r="I6817" s="31">
        <f>G6817*'Metric Overview'!$B$11</f>
        <v>8520000</v>
      </c>
      <c r="J6817" s="32">
        <f t="shared" ref="J6817:K6817" si="6821">D6817-H6817</f>
        <v>0.13633</v>
      </c>
      <c r="K6817" s="33">
        <f t="shared" si="6821"/>
        <v>13633000</v>
      </c>
    </row>
    <row r="6818">
      <c r="A6818" s="30">
        <f t="shared" si="6"/>
        <v>6817</v>
      </c>
      <c r="B6818" s="14">
        <f>'Metric Overview'!$D$9+('Metric Overview'!$D$10*A6818)</f>
        <v>0.0511375</v>
      </c>
      <c r="C6818" s="27">
        <f t="shared" si="2"/>
        <v>5113750</v>
      </c>
      <c r="D6818" s="15">
        <f>B6818+(A6818*'Metric Overview'!$D$11)</f>
        <v>0.2215625</v>
      </c>
      <c r="E6818" s="28">
        <f t="shared" si="3"/>
        <v>22156250</v>
      </c>
      <c r="F6818" s="29"/>
      <c r="G6818" s="30">
        <f t="shared" si="8"/>
        <v>3408</v>
      </c>
      <c r="H6818" s="31">
        <f>G6818*'Metric Overview'!$D$11</f>
        <v>0.0852</v>
      </c>
      <c r="I6818" s="31">
        <f>G6818*'Metric Overview'!$B$11</f>
        <v>8520000</v>
      </c>
      <c r="J6818" s="32">
        <f t="shared" ref="J6818:K6818" si="6822">D6818-H6818</f>
        <v>0.1363625</v>
      </c>
      <c r="K6818" s="33">
        <f t="shared" si="6822"/>
        <v>13636250</v>
      </c>
    </row>
    <row r="6819">
      <c r="A6819" s="30">
        <f t="shared" si="6"/>
        <v>6818</v>
      </c>
      <c r="B6819" s="14">
        <f>'Metric Overview'!$D$9+('Metric Overview'!$D$10*A6819)</f>
        <v>0.051145</v>
      </c>
      <c r="C6819" s="27">
        <f t="shared" si="2"/>
        <v>5114500</v>
      </c>
      <c r="D6819" s="15">
        <f>B6819+(A6819*'Metric Overview'!$D$11)</f>
        <v>0.221595</v>
      </c>
      <c r="E6819" s="28">
        <f t="shared" si="3"/>
        <v>22159500</v>
      </c>
      <c r="F6819" s="29"/>
      <c r="G6819" s="30">
        <f t="shared" si="8"/>
        <v>3409</v>
      </c>
      <c r="H6819" s="31">
        <f>G6819*'Metric Overview'!$D$11</f>
        <v>0.085225</v>
      </c>
      <c r="I6819" s="31">
        <f>G6819*'Metric Overview'!$B$11</f>
        <v>8522500</v>
      </c>
      <c r="J6819" s="32">
        <f t="shared" ref="J6819:K6819" si="6823">D6819-H6819</f>
        <v>0.13637</v>
      </c>
      <c r="K6819" s="33">
        <f t="shared" si="6823"/>
        <v>13637000</v>
      </c>
    </row>
    <row r="6820">
      <c r="A6820" s="30">
        <f t="shared" si="6"/>
        <v>6819</v>
      </c>
      <c r="B6820" s="14">
        <f>'Metric Overview'!$D$9+('Metric Overview'!$D$10*A6820)</f>
        <v>0.0511525</v>
      </c>
      <c r="C6820" s="27">
        <f t="shared" si="2"/>
        <v>5115250</v>
      </c>
      <c r="D6820" s="15">
        <f>B6820+(A6820*'Metric Overview'!$D$11)</f>
        <v>0.2216275</v>
      </c>
      <c r="E6820" s="28">
        <f t="shared" si="3"/>
        <v>22162750</v>
      </c>
      <c r="F6820" s="29"/>
      <c r="G6820" s="30">
        <f t="shared" si="8"/>
        <v>3409</v>
      </c>
      <c r="H6820" s="31">
        <f>G6820*'Metric Overview'!$D$11</f>
        <v>0.085225</v>
      </c>
      <c r="I6820" s="31">
        <f>G6820*'Metric Overview'!$B$11</f>
        <v>8522500</v>
      </c>
      <c r="J6820" s="32">
        <f t="shared" ref="J6820:K6820" si="6824">D6820-H6820</f>
        <v>0.1364025</v>
      </c>
      <c r="K6820" s="33">
        <f t="shared" si="6824"/>
        <v>13640250</v>
      </c>
    </row>
    <row r="6821">
      <c r="A6821" s="30">
        <f t="shared" si="6"/>
        <v>6820</v>
      </c>
      <c r="B6821" s="14">
        <f>'Metric Overview'!$D$9+('Metric Overview'!$D$10*A6821)</f>
        <v>0.05116</v>
      </c>
      <c r="C6821" s="27">
        <f t="shared" si="2"/>
        <v>5116000</v>
      </c>
      <c r="D6821" s="15">
        <f>B6821+(A6821*'Metric Overview'!$D$11)</f>
        <v>0.22166</v>
      </c>
      <c r="E6821" s="28">
        <f t="shared" si="3"/>
        <v>22166000</v>
      </c>
      <c r="F6821" s="29"/>
      <c r="G6821" s="30">
        <f t="shared" si="8"/>
        <v>3410</v>
      </c>
      <c r="H6821" s="31">
        <f>G6821*'Metric Overview'!$D$11</f>
        <v>0.08525</v>
      </c>
      <c r="I6821" s="31">
        <f>G6821*'Metric Overview'!$B$11</f>
        <v>8525000</v>
      </c>
      <c r="J6821" s="32">
        <f t="shared" ref="J6821:K6821" si="6825">D6821-H6821</f>
        <v>0.13641</v>
      </c>
      <c r="K6821" s="33">
        <f t="shared" si="6825"/>
        <v>13641000</v>
      </c>
    </row>
    <row r="6822">
      <c r="A6822" s="30">
        <f t="shared" si="6"/>
        <v>6821</v>
      </c>
      <c r="B6822" s="14">
        <f>'Metric Overview'!$D$9+('Metric Overview'!$D$10*A6822)</f>
        <v>0.0511675</v>
      </c>
      <c r="C6822" s="27">
        <f t="shared" si="2"/>
        <v>5116750</v>
      </c>
      <c r="D6822" s="15">
        <f>B6822+(A6822*'Metric Overview'!$D$11)</f>
        <v>0.2216925</v>
      </c>
      <c r="E6822" s="28">
        <f t="shared" si="3"/>
        <v>22169250</v>
      </c>
      <c r="F6822" s="29"/>
      <c r="G6822" s="30">
        <f t="shared" si="8"/>
        <v>3410</v>
      </c>
      <c r="H6822" s="31">
        <f>G6822*'Metric Overview'!$D$11</f>
        <v>0.08525</v>
      </c>
      <c r="I6822" s="31">
        <f>G6822*'Metric Overview'!$B$11</f>
        <v>8525000</v>
      </c>
      <c r="J6822" s="32">
        <f t="shared" ref="J6822:K6822" si="6826">D6822-H6822</f>
        <v>0.1364425</v>
      </c>
      <c r="K6822" s="33">
        <f t="shared" si="6826"/>
        <v>13644250</v>
      </c>
    </row>
    <row r="6823">
      <c r="A6823" s="30">
        <f t="shared" si="6"/>
        <v>6822</v>
      </c>
      <c r="B6823" s="14">
        <f>'Metric Overview'!$D$9+('Metric Overview'!$D$10*A6823)</f>
        <v>0.051175</v>
      </c>
      <c r="C6823" s="27">
        <f t="shared" si="2"/>
        <v>5117500</v>
      </c>
      <c r="D6823" s="15">
        <f>B6823+(A6823*'Metric Overview'!$D$11)</f>
        <v>0.221725</v>
      </c>
      <c r="E6823" s="28">
        <f t="shared" si="3"/>
        <v>22172500</v>
      </c>
      <c r="F6823" s="29"/>
      <c r="G6823" s="30">
        <f t="shared" si="8"/>
        <v>3411</v>
      </c>
      <c r="H6823" s="31">
        <f>G6823*'Metric Overview'!$D$11</f>
        <v>0.085275</v>
      </c>
      <c r="I6823" s="31">
        <f>G6823*'Metric Overview'!$B$11</f>
        <v>8527500</v>
      </c>
      <c r="J6823" s="32">
        <f t="shared" ref="J6823:K6823" si="6827">D6823-H6823</f>
        <v>0.13645</v>
      </c>
      <c r="K6823" s="33">
        <f t="shared" si="6827"/>
        <v>13645000</v>
      </c>
    </row>
    <row r="6824">
      <c r="A6824" s="30">
        <f t="shared" si="6"/>
        <v>6823</v>
      </c>
      <c r="B6824" s="14">
        <f>'Metric Overview'!$D$9+('Metric Overview'!$D$10*A6824)</f>
        <v>0.0511825</v>
      </c>
      <c r="C6824" s="27">
        <f t="shared" si="2"/>
        <v>5118250</v>
      </c>
      <c r="D6824" s="15">
        <f>B6824+(A6824*'Metric Overview'!$D$11)</f>
        <v>0.2217575</v>
      </c>
      <c r="E6824" s="28">
        <f t="shared" si="3"/>
        <v>22175750</v>
      </c>
      <c r="F6824" s="29"/>
      <c r="G6824" s="30">
        <f t="shared" si="8"/>
        <v>3411</v>
      </c>
      <c r="H6824" s="31">
        <f>G6824*'Metric Overview'!$D$11</f>
        <v>0.085275</v>
      </c>
      <c r="I6824" s="31">
        <f>G6824*'Metric Overview'!$B$11</f>
        <v>8527500</v>
      </c>
      <c r="J6824" s="32">
        <f t="shared" ref="J6824:K6824" si="6828">D6824-H6824</f>
        <v>0.1364825</v>
      </c>
      <c r="K6824" s="33">
        <f t="shared" si="6828"/>
        <v>13648250</v>
      </c>
    </row>
    <row r="6825">
      <c r="A6825" s="30">
        <f t="shared" si="6"/>
        <v>6824</v>
      </c>
      <c r="B6825" s="14">
        <f>'Metric Overview'!$D$9+('Metric Overview'!$D$10*A6825)</f>
        <v>0.05119</v>
      </c>
      <c r="C6825" s="27">
        <f t="shared" si="2"/>
        <v>5119000</v>
      </c>
      <c r="D6825" s="15">
        <f>B6825+(A6825*'Metric Overview'!$D$11)</f>
        <v>0.22179</v>
      </c>
      <c r="E6825" s="28">
        <f t="shared" si="3"/>
        <v>22179000</v>
      </c>
      <c r="F6825" s="29"/>
      <c r="G6825" s="30">
        <f t="shared" si="8"/>
        <v>3412</v>
      </c>
      <c r="H6825" s="31">
        <f>G6825*'Metric Overview'!$D$11</f>
        <v>0.0853</v>
      </c>
      <c r="I6825" s="31">
        <f>G6825*'Metric Overview'!$B$11</f>
        <v>8530000</v>
      </c>
      <c r="J6825" s="32">
        <f t="shared" ref="J6825:K6825" si="6829">D6825-H6825</f>
        <v>0.13649</v>
      </c>
      <c r="K6825" s="33">
        <f t="shared" si="6829"/>
        <v>13649000</v>
      </c>
    </row>
    <row r="6826">
      <c r="A6826" s="30">
        <f t="shared" si="6"/>
        <v>6825</v>
      </c>
      <c r="B6826" s="14">
        <f>'Metric Overview'!$D$9+('Metric Overview'!$D$10*A6826)</f>
        <v>0.0511975</v>
      </c>
      <c r="C6826" s="27">
        <f t="shared" si="2"/>
        <v>5119750</v>
      </c>
      <c r="D6826" s="15">
        <f>B6826+(A6826*'Metric Overview'!$D$11)</f>
        <v>0.2218225</v>
      </c>
      <c r="E6826" s="28">
        <f t="shared" si="3"/>
        <v>22182250</v>
      </c>
      <c r="F6826" s="29"/>
      <c r="G6826" s="30">
        <f t="shared" si="8"/>
        <v>3412</v>
      </c>
      <c r="H6826" s="31">
        <f>G6826*'Metric Overview'!$D$11</f>
        <v>0.0853</v>
      </c>
      <c r="I6826" s="31">
        <f>G6826*'Metric Overview'!$B$11</f>
        <v>8530000</v>
      </c>
      <c r="J6826" s="32">
        <f t="shared" ref="J6826:K6826" si="6830">D6826-H6826</f>
        <v>0.1365225</v>
      </c>
      <c r="K6826" s="33">
        <f t="shared" si="6830"/>
        <v>13652250</v>
      </c>
    </row>
    <row r="6827">
      <c r="A6827" s="30">
        <f t="shared" si="6"/>
        <v>6826</v>
      </c>
      <c r="B6827" s="14">
        <f>'Metric Overview'!$D$9+('Metric Overview'!$D$10*A6827)</f>
        <v>0.051205</v>
      </c>
      <c r="C6827" s="27">
        <f t="shared" si="2"/>
        <v>5120500</v>
      </c>
      <c r="D6827" s="15">
        <f>B6827+(A6827*'Metric Overview'!$D$11)</f>
        <v>0.221855</v>
      </c>
      <c r="E6827" s="28">
        <f t="shared" si="3"/>
        <v>22185500</v>
      </c>
      <c r="F6827" s="29"/>
      <c r="G6827" s="30">
        <f t="shared" si="8"/>
        <v>3413</v>
      </c>
      <c r="H6827" s="31">
        <f>G6827*'Metric Overview'!$D$11</f>
        <v>0.085325</v>
      </c>
      <c r="I6827" s="31">
        <f>G6827*'Metric Overview'!$B$11</f>
        <v>8532500</v>
      </c>
      <c r="J6827" s="32">
        <f t="shared" ref="J6827:K6827" si="6831">D6827-H6827</f>
        <v>0.13653</v>
      </c>
      <c r="K6827" s="33">
        <f t="shared" si="6831"/>
        <v>13653000</v>
      </c>
    </row>
    <row r="6828">
      <c r="A6828" s="30">
        <f t="shared" si="6"/>
        <v>6827</v>
      </c>
      <c r="B6828" s="14">
        <f>'Metric Overview'!$D$9+('Metric Overview'!$D$10*A6828)</f>
        <v>0.0512125</v>
      </c>
      <c r="C6828" s="27">
        <f t="shared" si="2"/>
        <v>5121250</v>
      </c>
      <c r="D6828" s="15">
        <f>B6828+(A6828*'Metric Overview'!$D$11)</f>
        <v>0.2218875</v>
      </c>
      <c r="E6828" s="28">
        <f t="shared" si="3"/>
        <v>22188750</v>
      </c>
      <c r="F6828" s="29"/>
      <c r="G6828" s="30">
        <f t="shared" si="8"/>
        <v>3413</v>
      </c>
      <c r="H6828" s="31">
        <f>G6828*'Metric Overview'!$D$11</f>
        <v>0.085325</v>
      </c>
      <c r="I6828" s="31">
        <f>G6828*'Metric Overview'!$B$11</f>
        <v>8532500</v>
      </c>
      <c r="J6828" s="32">
        <f t="shared" ref="J6828:K6828" si="6832">D6828-H6828</f>
        <v>0.1365625</v>
      </c>
      <c r="K6828" s="33">
        <f t="shared" si="6832"/>
        <v>13656250</v>
      </c>
    </row>
    <row r="6829">
      <c r="A6829" s="30">
        <f t="shared" si="6"/>
        <v>6828</v>
      </c>
      <c r="B6829" s="14">
        <f>'Metric Overview'!$D$9+('Metric Overview'!$D$10*A6829)</f>
        <v>0.05122</v>
      </c>
      <c r="C6829" s="27">
        <f t="shared" si="2"/>
        <v>5122000</v>
      </c>
      <c r="D6829" s="15">
        <f>B6829+(A6829*'Metric Overview'!$D$11)</f>
        <v>0.22192</v>
      </c>
      <c r="E6829" s="28">
        <f t="shared" si="3"/>
        <v>22192000</v>
      </c>
      <c r="F6829" s="29"/>
      <c r="G6829" s="30">
        <f t="shared" si="8"/>
        <v>3414</v>
      </c>
      <c r="H6829" s="31">
        <f>G6829*'Metric Overview'!$D$11</f>
        <v>0.08535</v>
      </c>
      <c r="I6829" s="31">
        <f>G6829*'Metric Overview'!$B$11</f>
        <v>8535000</v>
      </c>
      <c r="J6829" s="32">
        <f t="shared" ref="J6829:K6829" si="6833">D6829-H6829</f>
        <v>0.13657</v>
      </c>
      <c r="K6829" s="33">
        <f t="shared" si="6833"/>
        <v>13657000</v>
      </c>
    </row>
    <row r="6830">
      <c r="A6830" s="30">
        <f t="shared" si="6"/>
        <v>6829</v>
      </c>
      <c r="B6830" s="14">
        <f>'Metric Overview'!$D$9+('Metric Overview'!$D$10*A6830)</f>
        <v>0.0512275</v>
      </c>
      <c r="C6830" s="27">
        <f t="shared" si="2"/>
        <v>5122750</v>
      </c>
      <c r="D6830" s="15">
        <f>B6830+(A6830*'Metric Overview'!$D$11)</f>
        <v>0.2219525</v>
      </c>
      <c r="E6830" s="28">
        <f t="shared" si="3"/>
        <v>22195250</v>
      </c>
      <c r="F6830" s="29"/>
      <c r="G6830" s="30">
        <f t="shared" si="8"/>
        <v>3414</v>
      </c>
      <c r="H6830" s="31">
        <f>G6830*'Metric Overview'!$D$11</f>
        <v>0.08535</v>
      </c>
      <c r="I6830" s="31">
        <f>G6830*'Metric Overview'!$B$11</f>
        <v>8535000</v>
      </c>
      <c r="J6830" s="32">
        <f t="shared" ref="J6830:K6830" si="6834">D6830-H6830</f>
        <v>0.1366025</v>
      </c>
      <c r="K6830" s="33">
        <f t="shared" si="6834"/>
        <v>13660250</v>
      </c>
    </row>
    <row r="6831">
      <c r="A6831" s="30">
        <f t="shared" si="6"/>
        <v>6830</v>
      </c>
      <c r="B6831" s="14">
        <f>'Metric Overview'!$D$9+('Metric Overview'!$D$10*A6831)</f>
        <v>0.051235</v>
      </c>
      <c r="C6831" s="27">
        <f t="shared" si="2"/>
        <v>5123500</v>
      </c>
      <c r="D6831" s="15">
        <f>B6831+(A6831*'Metric Overview'!$D$11)</f>
        <v>0.221985</v>
      </c>
      <c r="E6831" s="28">
        <f t="shared" si="3"/>
        <v>22198500</v>
      </c>
      <c r="F6831" s="29"/>
      <c r="G6831" s="30">
        <f t="shared" si="8"/>
        <v>3415</v>
      </c>
      <c r="H6831" s="31">
        <f>G6831*'Metric Overview'!$D$11</f>
        <v>0.085375</v>
      </c>
      <c r="I6831" s="31">
        <f>G6831*'Metric Overview'!$B$11</f>
        <v>8537500</v>
      </c>
      <c r="J6831" s="32">
        <f t="shared" ref="J6831:K6831" si="6835">D6831-H6831</f>
        <v>0.13661</v>
      </c>
      <c r="K6831" s="33">
        <f t="shared" si="6835"/>
        <v>13661000</v>
      </c>
    </row>
    <row r="6832">
      <c r="A6832" s="30">
        <f t="shared" si="6"/>
        <v>6831</v>
      </c>
      <c r="B6832" s="14">
        <f>'Metric Overview'!$D$9+('Metric Overview'!$D$10*A6832)</f>
        <v>0.0512425</v>
      </c>
      <c r="C6832" s="27">
        <f t="shared" si="2"/>
        <v>5124250</v>
      </c>
      <c r="D6832" s="15">
        <f>B6832+(A6832*'Metric Overview'!$D$11)</f>
        <v>0.2220175</v>
      </c>
      <c r="E6832" s="28">
        <f t="shared" si="3"/>
        <v>22201750</v>
      </c>
      <c r="F6832" s="29"/>
      <c r="G6832" s="30">
        <f t="shared" si="8"/>
        <v>3415</v>
      </c>
      <c r="H6832" s="31">
        <f>G6832*'Metric Overview'!$D$11</f>
        <v>0.085375</v>
      </c>
      <c r="I6832" s="31">
        <f>G6832*'Metric Overview'!$B$11</f>
        <v>8537500</v>
      </c>
      <c r="J6832" s="32">
        <f t="shared" ref="J6832:K6832" si="6836">D6832-H6832</f>
        <v>0.1366425</v>
      </c>
      <c r="K6832" s="33">
        <f t="shared" si="6836"/>
        <v>13664250</v>
      </c>
    </row>
    <row r="6833">
      <c r="A6833" s="30">
        <f t="shared" si="6"/>
        <v>6832</v>
      </c>
      <c r="B6833" s="14">
        <f>'Metric Overview'!$D$9+('Metric Overview'!$D$10*A6833)</f>
        <v>0.05125</v>
      </c>
      <c r="C6833" s="27">
        <f t="shared" si="2"/>
        <v>5125000</v>
      </c>
      <c r="D6833" s="15">
        <f>B6833+(A6833*'Metric Overview'!$D$11)</f>
        <v>0.22205</v>
      </c>
      <c r="E6833" s="28">
        <f t="shared" si="3"/>
        <v>22205000</v>
      </c>
      <c r="F6833" s="29"/>
      <c r="G6833" s="30">
        <f t="shared" si="8"/>
        <v>3416</v>
      </c>
      <c r="H6833" s="31">
        <f>G6833*'Metric Overview'!$D$11</f>
        <v>0.0854</v>
      </c>
      <c r="I6833" s="31">
        <f>G6833*'Metric Overview'!$B$11</f>
        <v>8540000</v>
      </c>
      <c r="J6833" s="32">
        <f t="shared" ref="J6833:K6833" si="6837">D6833-H6833</f>
        <v>0.13665</v>
      </c>
      <c r="K6833" s="33">
        <f t="shared" si="6837"/>
        <v>13665000</v>
      </c>
    </row>
    <row r="6834">
      <c r="A6834" s="30">
        <f t="shared" si="6"/>
        <v>6833</v>
      </c>
      <c r="B6834" s="14">
        <f>'Metric Overview'!$D$9+('Metric Overview'!$D$10*A6834)</f>
        <v>0.0512575</v>
      </c>
      <c r="C6834" s="27">
        <f t="shared" si="2"/>
        <v>5125750</v>
      </c>
      <c r="D6834" s="15">
        <f>B6834+(A6834*'Metric Overview'!$D$11)</f>
        <v>0.2220825</v>
      </c>
      <c r="E6834" s="28">
        <f t="shared" si="3"/>
        <v>22208250</v>
      </c>
      <c r="F6834" s="29"/>
      <c r="G6834" s="30">
        <f t="shared" si="8"/>
        <v>3416</v>
      </c>
      <c r="H6834" s="31">
        <f>G6834*'Metric Overview'!$D$11</f>
        <v>0.0854</v>
      </c>
      <c r="I6834" s="31">
        <f>G6834*'Metric Overview'!$B$11</f>
        <v>8540000</v>
      </c>
      <c r="J6834" s="32">
        <f t="shared" ref="J6834:K6834" si="6838">D6834-H6834</f>
        <v>0.1366825</v>
      </c>
      <c r="K6834" s="33">
        <f t="shared" si="6838"/>
        <v>13668250</v>
      </c>
    </row>
    <row r="6835">
      <c r="A6835" s="30">
        <f t="shared" si="6"/>
        <v>6834</v>
      </c>
      <c r="B6835" s="14">
        <f>'Metric Overview'!$D$9+('Metric Overview'!$D$10*A6835)</f>
        <v>0.051265</v>
      </c>
      <c r="C6835" s="27">
        <f t="shared" si="2"/>
        <v>5126500</v>
      </c>
      <c r="D6835" s="15">
        <f>B6835+(A6835*'Metric Overview'!$D$11)</f>
        <v>0.222115</v>
      </c>
      <c r="E6835" s="28">
        <f t="shared" si="3"/>
        <v>22211500</v>
      </c>
      <c r="F6835" s="29"/>
      <c r="G6835" s="30">
        <f t="shared" si="8"/>
        <v>3417</v>
      </c>
      <c r="H6835" s="31">
        <f>G6835*'Metric Overview'!$D$11</f>
        <v>0.085425</v>
      </c>
      <c r="I6835" s="31">
        <f>G6835*'Metric Overview'!$B$11</f>
        <v>8542500</v>
      </c>
      <c r="J6835" s="32">
        <f t="shared" ref="J6835:K6835" si="6839">D6835-H6835</f>
        <v>0.13669</v>
      </c>
      <c r="K6835" s="33">
        <f t="shared" si="6839"/>
        <v>13669000</v>
      </c>
    </row>
    <row r="6836">
      <c r="A6836" s="30">
        <f t="shared" si="6"/>
        <v>6835</v>
      </c>
      <c r="B6836" s="14">
        <f>'Metric Overview'!$D$9+('Metric Overview'!$D$10*A6836)</f>
        <v>0.0512725</v>
      </c>
      <c r="C6836" s="27">
        <f t="shared" si="2"/>
        <v>5127250</v>
      </c>
      <c r="D6836" s="15">
        <f>B6836+(A6836*'Metric Overview'!$D$11)</f>
        <v>0.2221475</v>
      </c>
      <c r="E6836" s="28">
        <f t="shared" si="3"/>
        <v>22214750</v>
      </c>
      <c r="F6836" s="29"/>
      <c r="G6836" s="30">
        <f t="shared" si="8"/>
        <v>3417</v>
      </c>
      <c r="H6836" s="31">
        <f>G6836*'Metric Overview'!$D$11</f>
        <v>0.085425</v>
      </c>
      <c r="I6836" s="31">
        <f>G6836*'Metric Overview'!$B$11</f>
        <v>8542500</v>
      </c>
      <c r="J6836" s="32">
        <f t="shared" ref="J6836:K6836" si="6840">D6836-H6836</f>
        <v>0.1367225</v>
      </c>
      <c r="K6836" s="33">
        <f t="shared" si="6840"/>
        <v>13672250</v>
      </c>
    </row>
    <row r="6837">
      <c r="A6837" s="30">
        <f t="shared" si="6"/>
        <v>6836</v>
      </c>
      <c r="B6837" s="14">
        <f>'Metric Overview'!$D$9+('Metric Overview'!$D$10*A6837)</f>
        <v>0.05128</v>
      </c>
      <c r="C6837" s="27">
        <f t="shared" si="2"/>
        <v>5128000</v>
      </c>
      <c r="D6837" s="15">
        <f>B6837+(A6837*'Metric Overview'!$D$11)</f>
        <v>0.22218</v>
      </c>
      <c r="E6837" s="28">
        <f t="shared" si="3"/>
        <v>22218000</v>
      </c>
      <c r="F6837" s="29"/>
      <c r="G6837" s="30">
        <f t="shared" si="8"/>
        <v>3418</v>
      </c>
      <c r="H6837" s="31">
        <f>G6837*'Metric Overview'!$D$11</f>
        <v>0.08545</v>
      </c>
      <c r="I6837" s="31">
        <f>G6837*'Metric Overview'!$B$11</f>
        <v>8545000</v>
      </c>
      <c r="J6837" s="32">
        <f t="shared" ref="J6837:K6837" si="6841">D6837-H6837</f>
        <v>0.13673</v>
      </c>
      <c r="K6837" s="33">
        <f t="shared" si="6841"/>
        <v>13673000</v>
      </c>
    </row>
    <row r="6838">
      <c r="A6838" s="30">
        <f t="shared" si="6"/>
        <v>6837</v>
      </c>
      <c r="B6838" s="14">
        <f>'Metric Overview'!$D$9+('Metric Overview'!$D$10*A6838)</f>
        <v>0.0512875</v>
      </c>
      <c r="C6838" s="27">
        <f t="shared" si="2"/>
        <v>5128750</v>
      </c>
      <c r="D6838" s="15">
        <f>B6838+(A6838*'Metric Overview'!$D$11)</f>
        <v>0.2222125</v>
      </c>
      <c r="E6838" s="28">
        <f t="shared" si="3"/>
        <v>22221250</v>
      </c>
      <c r="F6838" s="29"/>
      <c r="G6838" s="30">
        <f t="shared" si="8"/>
        <v>3418</v>
      </c>
      <c r="H6838" s="31">
        <f>G6838*'Metric Overview'!$D$11</f>
        <v>0.08545</v>
      </c>
      <c r="I6838" s="31">
        <f>G6838*'Metric Overview'!$B$11</f>
        <v>8545000</v>
      </c>
      <c r="J6838" s="32">
        <f t="shared" ref="J6838:K6838" si="6842">D6838-H6838</f>
        <v>0.1367625</v>
      </c>
      <c r="K6838" s="33">
        <f t="shared" si="6842"/>
        <v>13676250</v>
      </c>
    </row>
    <row r="6839">
      <c r="A6839" s="30">
        <f t="shared" si="6"/>
        <v>6838</v>
      </c>
      <c r="B6839" s="14">
        <f>'Metric Overview'!$D$9+('Metric Overview'!$D$10*A6839)</f>
        <v>0.051295</v>
      </c>
      <c r="C6839" s="27">
        <f t="shared" si="2"/>
        <v>5129500</v>
      </c>
      <c r="D6839" s="15">
        <f>B6839+(A6839*'Metric Overview'!$D$11)</f>
        <v>0.222245</v>
      </c>
      <c r="E6839" s="28">
        <f t="shared" si="3"/>
        <v>22224500</v>
      </c>
      <c r="F6839" s="29"/>
      <c r="G6839" s="30">
        <f t="shared" si="8"/>
        <v>3419</v>
      </c>
      <c r="H6839" s="31">
        <f>G6839*'Metric Overview'!$D$11</f>
        <v>0.085475</v>
      </c>
      <c r="I6839" s="31">
        <f>G6839*'Metric Overview'!$B$11</f>
        <v>8547500</v>
      </c>
      <c r="J6839" s="32">
        <f t="shared" ref="J6839:K6839" si="6843">D6839-H6839</f>
        <v>0.13677</v>
      </c>
      <c r="K6839" s="33">
        <f t="shared" si="6843"/>
        <v>13677000</v>
      </c>
    </row>
    <row r="6840">
      <c r="A6840" s="30">
        <f t="shared" si="6"/>
        <v>6839</v>
      </c>
      <c r="B6840" s="14">
        <f>'Metric Overview'!$D$9+('Metric Overview'!$D$10*A6840)</f>
        <v>0.0513025</v>
      </c>
      <c r="C6840" s="27">
        <f t="shared" si="2"/>
        <v>5130250</v>
      </c>
      <c r="D6840" s="15">
        <f>B6840+(A6840*'Metric Overview'!$D$11)</f>
        <v>0.2222775</v>
      </c>
      <c r="E6840" s="28">
        <f t="shared" si="3"/>
        <v>22227750</v>
      </c>
      <c r="F6840" s="29"/>
      <c r="G6840" s="30">
        <f t="shared" si="8"/>
        <v>3419</v>
      </c>
      <c r="H6840" s="31">
        <f>G6840*'Metric Overview'!$D$11</f>
        <v>0.085475</v>
      </c>
      <c r="I6840" s="31">
        <f>G6840*'Metric Overview'!$B$11</f>
        <v>8547500</v>
      </c>
      <c r="J6840" s="32">
        <f t="shared" ref="J6840:K6840" si="6844">D6840-H6840</f>
        <v>0.1368025</v>
      </c>
      <c r="K6840" s="33">
        <f t="shared" si="6844"/>
        <v>13680250</v>
      </c>
    </row>
    <row r="6841">
      <c r="A6841" s="30">
        <f t="shared" si="6"/>
        <v>6840</v>
      </c>
      <c r="B6841" s="14">
        <f>'Metric Overview'!$D$9+('Metric Overview'!$D$10*A6841)</f>
        <v>0.05131</v>
      </c>
      <c r="C6841" s="27">
        <f t="shared" si="2"/>
        <v>5131000</v>
      </c>
      <c r="D6841" s="15">
        <f>B6841+(A6841*'Metric Overview'!$D$11)</f>
        <v>0.22231</v>
      </c>
      <c r="E6841" s="28">
        <f t="shared" si="3"/>
        <v>22231000</v>
      </c>
      <c r="F6841" s="29"/>
      <c r="G6841" s="30">
        <f t="shared" si="8"/>
        <v>3420</v>
      </c>
      <c r="H6841" s="31">
        <f>G6841*'Metric Overview'!$D$11</f>
        <v>0.0855</v>
      </c>
      <c r="I6841" s="31">
        <f>G6841*'Metric Overview'!$B$11</f>
        <v>8550000</v>
      </c>
      <c r="J6841" s="32">
        <f t="shared" ref="J6841:K6841" si="6845">D6841-H6841</f>
        <v>0.13681</v>
      </c>
      <c r="K6841" s="33">
        <f t="shared" si="6845"/>
        <v>13681000</v>
      </c>
    </row>
    <row r="6842">
      <c r="A6842" s="30">
        <f t="shared" si="6"/>
        <v>6841</v>
      </c>
      <c r="B6842" s="14">
        <f>'Metric Overview'!$D$9+('Metric Overview'!$D$10*A6842)</f>
        <v>0.0513175</v>
      </c>
      <c r="C6842" s="27">
        <f t="shared" si="2"/>
        <v>5131750</v>
      </c>
      <c r="D6842" s="15">
        <f>B6842+(A6842*'Metric Overview'!$D$11)</f>
        <v>0.2223425</v>
      </c>
      <c r="E6842" s="28">
        <f t="shared" si="3"/>
        <v>22234250</v>
      </c>
      <c r="F6842" s="29"/>
      <c r="G6842" s="30">
        <f t="shared" si="8"/>
        <v>3420</v>
      </c>
      <c r="H6842" s="31">
        <f>G6842*'Metric Overview'!$D$11</f>
        <v>0.0855</v>
      </c>
      <c r="I6842" s="31">
        <f>G6842*'Metric Overview'!$B$11</f>
        <v>8550000</v>
      </c>
      <c r="J6842" s="32">
        <f t="shared" ref="J6842:K6842" si="6846">D6842-H6842</f>
        <v>0.1368425</v>
      </c>
      <c r="K6842" s="33">
        <f t="shared" si="6846"/>
        <v>13684250</v>
      </c>
    </row>
    <row r="6843">
      <c r="A6843" s="30">
        <f t="shared" si="6"/>
        <v>6842</v>
      </c>
      <c r="B6843" s="14">
        <f>'Metric Overview'!$D$9+('Metric Overview'!$D$10*A6843)</f>
        <v>0.051325</v>
      </c>
      <c r="C6843" s="27">
        <f t="shared" si="2"/>
        <v>5132500</v>
      </c>
      <c r="D6843" s="15">
        <f>B6843+(A6843*'Metric Overview'!$D$11)</f>
        <v>0.222375</v>
      </c>
      <c r="E6843" s="28">
        <f t="shared" si="3"/>
        <v>22237500</v>
      </c>
      <c r="F6843" s="29"/>
      <c r="G6843" s="30">
        <f t="shared" si="8"/>
        <v>3421</v>
      </c>
      <c r="H6843" s="31">
        <f>G6843*'Metric Overview'!$D$11</f>
        <v>0.085525</v>
      </c>
      <c r="I6843" s="31">
        <f>G6843*'Metric Overview'!$B$11</f>
        <v>8552500</v>
      </c>
      <c r="J6843" s="32">
        <f t="shared" ref="J6843:K6843" si="6847">D6843-H6843</f>
        <v>0.13685</v>
      </c>
      <c r="K6843" s="33">
        <f t="shared" si="6847"/>
        <v>13685000</v>
      </c>
    </row>
    <row r="6844">
      <c r="A6844" s="30">
        <f t="shared" si="6"/>
        <v>6843</v>
      </c>
      <c r="B6844" s="14">
        <f>'Metric Overview'!$D$9+('Metric Overview'!$D$10*A6844)</f>
        <v>0.0513325</v>
      </c>
      <c r="C6844" s="27">
        <f t="shared" si="2"/>
        <v>5133250</v>
      </c>
      <c r="D6844" s="15">
        <f>B6844+(A6844*'Metric Overview'!$D$11)</f>
        <v>0.2224075</v>
      </c>
      <c r="E6844" s="28">
        <f t="shared" si="3"/>
        <v>22240750</v>
      </c>
      <c r="F6844" s="29"/>
      <c r="G6844" s="30">
        <f t="shared" si="8"/>
        <v>3421</v>
      </c>
      <c r="H6844" s="31">
        <f>G6844*'Metric Overview'!$D$11</f>
        <v>0.085525</v>
      </c>
      <c r="I6844" s="31">
        <f>G6844*'Metric Overview'!$B$11</f>
        <v>8552500</v>
      </c>
      <c r="J6844" s="32">
        <f t="shared" ref="J6844:K6844" si="6848">D6844-H6844</f>
        <v>0.1368825</v>
      </c>
      <c r="K6844" s="33">
        <f t="shared" si="6848"/>
        <v>13688250</v>
      </c>
    </row>
    <row r="6845">
      <c r="A6845" s="30">
        <f t="shared" si="6"/>
        <v>6844</v>
      </c>
      <c r="B6845" s="14">
        <f>'Metric Overview'!$D$9+('Metric Overview'!$D$10*A6845)</f>
        <v>0.05134</v>
      </c>
      <c r="C6845" s="27">
        <f t="shared" si="2"/>
        <v>5134000</v>
      </c>
      <c r="D6845" s="15">
        <f>B6845+(A6845*'Metric Overview'!$D$11)</f>
        <v>0.22244</v>
      </c>
      <c r="E6845" s="28">
        <f t="shared" si="3"/>
        <v>22244000</v>
      </c>
      <c r="F6845" s="29"/>
      <c r="G6845" s="30">
        <f t="shared" si="8"/>
        <v>3422</v>
      </c>
      <c r="H6845" s="31">
        <f>G6845*'Metric Overview'!$D$11</f>
        <v>0.08555</v>
      </c>
      <c r="I6845" s="31">
        <f>G6845*'Metric Overview'!$B$11</f>
        <v>8555000</v>
      </c>
      <c r="J6845" s="32">
        <f t="shared" ref="J6845:K6845" si="6849">D6845-H6845</f>
        <v>0.13689</v>
      </c>
      <c r="K6845" s="33">
        <f t="shared" si="6849"/>
        <v>13689000</v>
      </c>
    </row>
    <row r="6846">
      <c r="A6846" s="30">
        <f t="shared" si="6"/>
        <v>6845</v>
      </c>
      <c r="B6846" s="14">
        <f>'Metric Overview'!$D$9+('Metric Overview'!$D$10*A6846)</f>
        <v>0.0513475</v>
      </c>
      <c r="C6846" s="27">
        <f t="shared" si="2"/>
        <v>5134750</v>
      </c>
      <c r="D6846" s="15">
        <f>B6846+(A6846*'Metric Overview'!$D$11)</f>
        <v>0.2224725</v>
      </c>
      <c r="E6846" s="28">
        <f t="shared" si="3"/>
        <v>22247250</v>
      </c>
      <c r="F6846" s="29"/>
      <c r="G6846" s="30">
        <f t="shared" si="8"/>
        <v>3422</v>
      </c>
      <c r="H6846" s="31">
        <f>G6846*'Metric Overview'!$D$11</f>
        <v>0.08555</v>
      </c>
      <c r="I6846" s="31">
        <f>G6846*'Metric Overview'!$B$11</f>
        <v>8555000</v>
      </c>
      <c r="J6846" s="32">
        <f t="shared" ref="J6846:K6846" si="6850">D6846-H6846</f>
        <v>0.1369225</v>
      </c>
      <c r="K6846" s="33">
        <f t="shared" si="6850"/>
        <v>13692250</v>
      </c>
    </row>
    <row r="6847">
      <c r="A6847" s="30">
        <f t="shared" si="6"/>
        <v>6846</v>
      </c>
      <c r="B6847" s="14">
        <f>'Metric Overview'!$D$9+('Metric Overview'!$D$10*A6847)</f>
        <v>0.051355</v>
      </c>
      <c r="C6847" s="27">
        <f t="shared" si="2"/>
        <v>5135500</v>
      </c>
      <c r="D6847" s="15">
        <f>B6847+(A6847*'Metric Overview'!$D$11)</f>
        <v>0.222505</v>
      </c>
      <c r="E6847" s="28">
        <f t="shared" si="3"/>
        <v>22250500</v>
      </c>
      <c r="F6847" s="29"/>
      <c r="G6847" s="30">
        <f t="shared" si="8"/>
        <v>3423</v>
      </c>
      <c r="H6847" s="31">
        <f>G6847*'Metric Overview'!$D$11</f>
        <v>0.085575</v>
      </c>
      <c r="I6847" s="31">
        <f>G6847*'Metric Overview'!$B$11</f>
        <v>8557500</v>
      </c>
      <c r="J6847" s="32">
        <f t="shared" ref="J6847:K6847" si="6851">D6847-H6847</f>
        <v>0.13693</v>
      </c>
      <c r="K6847" s="33">
        <f t="shared" si="6851"/>
        <v>13693000</v>
      </c>
    </row>
    <row r="6848">
      <c r="A6848" s="30">
        <f t="shared" si="6"/>
        <v>6847</v>
      </c>
      <c r="B6848" s="14">
        <f>'Metric Overview'!$D$9+('Metric Overview'!$D$10*A6848)</f>
        <v>0.0513625</v>
      </c>
      <c r="C6848" s="27">
        <f t="shared" si="2"/>
        <v>5136250</v>
      </c>
      <c r="D6848" s="15">
        <f>B6848+(A6848*'Metric Overview'!$D$11)</f>
        <v>0.2225375</v>
      </c>
      <c r="E6848" s="28">
        <f t="shared" si="3"/>
        <v>22253750</v>
      </c>
      <c r="F6848" s="29"/>
      <c r="G6848" s="30">
        <f t="shared" si="8"/>
        <v>3423</v>
      </c>
      <c r="H6848" s="31">
        <f>G6848*'Metric Overview'!$D$11</f>
        <v>0.085575</v>
      </c>
      <c r="I6848" s="31">
        <f>G6848*'Metric Overview'!$B$11</f>
        <v>8557500</v>
      </c>
      <c r="J6848" s="32">
        <f t="shared" ref="J6848:K6848" si="6852">D6848-H6848</f>
        <v>0.1369625</v>
      </c>
      <c r="K6848" s="33">
        <f t="shared" si="6852"/>
        <v>13696250</v>
      </c>
    </row>
    <row r="6849">
      <c r="A6849" s="30">
        <f t="shared" si="6"/>
        <v>6848</v>
      </c>
      <c r="B6849" s="14">
        <f>'Metric Overview'!$D$9+('Metric Overview'!$D$10*A6849)</f>
        <v>0.05137</v>
      </c>
      <c r="C6849" s="27">
        <f t="shared" si="2"/>
        <v>5137000</v>
      </c>
      <c r="D6849" s="15">
        <f>B6849+(A6849*'Metric Overview'!$D$11)</f>
        <v>0.22257</v>
      </c>
      <c r="E6849" s="28">
        <f t="shared" si="3"/>
        <v>22257000</v>
      </c>
      <c r="F6849" s="29"/>
      <c r="G6849" s="30">
        <f t="shared" si="8"/>
        <v>3424</v>
      </c>
      <c r="H6849" s="31">
        <f>G6849*'Metric Overview'!$D$11</f>
        <v>0.0856</v>
      </c>
      <c r="I6849" s="31">
        <f>G6849*'Metric Overview'!$B$11</f>
        <v>8560000</v>
      </c>
      <c r="J6849" s="32">
        <f t="shared" ref="J6849:K6849" si="6853">D6849-H6849</f>
        <v>0.13697</v>
      </c>
      <c r="K6849" s="33">
        <f t="shared" si="6853"/>
        <v>13697000</v>
      </c>
    </row>
    <row r="6850">
      <c r="A6850" s="30">
        <f t="shared" si="6"/>
        <v>6849</v>
      </c>
      <c r="B6850" s="14">
        <f>'Metric Overview'!$D$9+('Metric Overview'!$D$10*A6850)</f>
        <v>0.0513775</v>
      </c>
      <c r="C6850" s="27">
        <f t="shared" si="2"/>
        <v>5137750</v>
      </c>
      <c r="D6850" s="15">
        <f>B6850+(A6850*'Metric Overview'!$D$11)</f>
        <v>0.2226025</v>
      </c>
      <c r="E6850" s="28">
        <f t="shared" si="3"/>
        <v>22260250</v>
      </c>
      <c r="F6850" s="29"/>
      <c r="G6850" s="30">
        <f t="shared" si="8"/>
        <v>3424</v>
      </c>
      <c r="H6850" s="31">
        <f>G6850*'Metric Overview'!$D$11</f>
        <v>0.0856</v>
      </c>
      <c r="I6850" s="31">
        <f>G6850*'Metric Overview'!$B$11</f>
        <v>8560000</v>
      </c>
      <c r="J6850" s="32">
        <f t="shared" ref="J6850:K6850" si="6854">D6850-H6850</f>
        <v>0.1370025</v>
      </c>
      <c r="K6850" s="33">
        <f t="shared" si="6854"/>
        <v>13700250</v>
      </c>
    </row>
    <row r="6851">
      <c r="A6851" s="30">
        <f t="shared" si="6"/>
        <v>6850</v>
      </c>
      <c r="B6851" s="14">
        <f>'Metric Overview'!$D$9+('Metric Overview'!$D$10*A6851)</f>
        <v>0.051385</v>
      </c>
      <c r="C6851" s="27">
        <f t="shared" si="2"/>
        <v>5138500</v>
      </c>
      <c r="D6851" s="15">
        <f>B6851+(A6851*'Metric Overview'!$D$11)</f>
        <v>0.222635</v>
      </c>
      <c r="E6851" s="28">
        <f t="shared" si="3"/>
        <v>22263500</v>
      </c>
      <c r="F6851" s="29"/>
      <c r="G6851" s="30">
        <f t="shared" si="8"/>
        <v>3425</v>
      </c>
      <c r="H6851" s="31">
        <f>G6851*'Metric Overview'!$D$11</f>
        <v>0.085625</v>
      </c>
      <c r="I6851" s="31">
        <f>G6851*'Metric Overview'!$B$11</f>
        <v>8562500</v>
      </c>
      <c r="J6851" s="32">
        <f t="shared" ref="J6851:K6851" si="6855">D6851-H6851</f>
        <v>0.13701</v>
      </c>
      <c r="K6851" s="33">
        <f t="shared" si="6855"/>
        <v>13701000</v>
      </c>
    </row>
    <row r="6852">
      <c r="A6852" s="30">
        <f t="shared" si="6"/>
        <v>6851</v>
      </c>
      <c r="B6852" s="14">
        <f>'Metric Overview'!$D$9+('Metric Overview'!$D$10*A6852)</f>
        <v>0.0513925</v>
      </c>
      <c r="C6852" s="27">
        <f t="shared" si="2"/>
        <v>5139250</v>
      </c>
      <c r="D6852" s="15">
        <f>B6852+(A6852*'Metric Overview'!$D$11)</f>
        <v>0.2226675</v>
      </c>
      <c r="E6852" s="28">
        <f t="shared" si="3"/>
        <v>22266750</v>
      </c>
      <c r="F6852" s="29"/>
      <c r="G6852" s="30">
        <f t="shared" si="8"/>
        <v>3425</v>
      </c>
      <c r="H6852" s="31">
        <f>G6852*'Metric Overview'!$D$11</f>
        <v>0.085625</v>
      </c>
      <c r="I6852" s="31">
        <f>G6852*'Metric Overview'!$B$11</f>
        <v>8562500</v>
      </c>
      <c r="J6852" s="32">
        <f t="shared" ref="J6852:K6852" si="6856">D6852-H6852</f>
        <v>0.1370425</v>
      </c>
      <c r="K6852" s="33">
        <f t="shared" si="6856"/>
        <v>13704250</v>
      </c>
    </row>
    <row r="6853">
      <c r="A6853" s="30">
        <f t="shared" si="6"/>
        <v>6852</v>
      </c>
      <c r="B6853" s="14">
        <f>'Metric Overview'!$D$9+('Metric Overview'!$D$10*A6853)</f>
        <v>0.0514</v>
      </c>
      <c r="C6853" s="27">
        <f t="shared" si="2"/>
        <v>5140000</v>
      </c>
      <c r="D6853" s="15">
        <f>B6853+(A6853*'Metric Overview'!$D$11)</f>
        <v>0.2227</v>
      </c>
      <c r="E6853" s="28">
        <f t="shared" si="3"/>
        <v>22270000</v>
      </c>
      <c r="F6853" s="29"/>
      <c r="G6853" s="30">
        <f t="shared" si="8"/>
        <v>3426</v>
      </c>
      <c r="H6853" s="31">
        <f>G6853*'Metric Overview'!$D$11</f>
        <v>0.08565</v>
      </c>
      <c r="I6853" s="31">
        <f>G6853*'Metric Overview'!$B$11</f>
        <v>8565000</v>
      </c>
      <c r="J6853" s="32">
        <f t="shared" ref="J6853:K6853" si="6857">D6853-H6853</f>
        <v>0.13705</v>
      </c>
      <c r="K6853" s="33">
        <f t="shared" si="6857"/>
        <v>13705000</v>
      </c>
    </row>
    <row r="6854">
      <c r="A6854" s="30">
        <f t="shared" si="6"/>
        <v>6853</v>
      </c>
      <c r="B6854" s="14">
        <f>'Metric Overview'!$D$9+('Metric Overview'!$D$10*A6854)</f>
        <v>0.0514075</v>
      </c>
      <c r="C6854" s="27">
        <f t="shared" si="2"/>
        <v>5140750</v>
      </c>
      <c r="D6854" s="15">
        <f>B6854+(A6854*'Metric Overview'!$D$11)</f>
        <v>0.2227325</v>
      </c>
      <c r="E6854" s="28">
        <f t="shared" si="3"/>
        <v>22273250</v>
      </c>
      <c r="F6854" s="29"/>
      <c r="G6854" s="30">
        <f t="shared" si="8"/>
        <v>3426</v>
      </c>
      <c r="H6854" s="31">
        <f>G6854*'Metric Overview'!$D$11</f>
        <v>0.08565</v>
      </c>
      <c r="I6854" s="31">
        <f>G6854*'Metric Overview'!$B$11</f>
        <v>8565000</v>
      </c>
      <c r="J6854" s="32">
        <f t="shared" ref="J6854:K6854" si="6858">D6854-H6854</f>
        <v>0.1370825</v>
      </c>
      <c r="K6854" s="33">
        <f t="shared" si="6858"/>
        <v>13708250</v>
      </c>
    </row>
    <row r="6855">
      <c r="A6855" s="30">
        <f t="shared" si="6"/>
        <v>6854</v>
      </c>
      <c r="B6855" s="14">
        <f>'Metric Overview'!$D$9+('Metric Overview'!$D$10*A6855)</f>
        <v>0.051415</v>
      </c>
      <c r="C6855" s="27">
        <f t="shared" si="2"/>
        <v>5141500</v>
      </c>
      <c r="D6855" s="15">
        <f>B6855+(A6855*'Metric Overview'!$D$11)</f>
        <v>0.222765</v>
      </c>
      <c r="E6855" s="28">
        <f t="shared" si="3"/>
        <v>22276500</v>
      </c>
      <c r="F6855" s="29"/>
      <c r="G6855" s="30">
        <f t="shared" si="8"/>
        <v>3427</v>
      </c>
      <c r="H6855" s="31">
        <f>G6855*'Metric Overview'!$D$11</f>
        <v>0.085675</v>
      </c>
      <c r="I6855" s="31">
        <f>G6855*'Metric Overview'!$B$11</f>
        <v>8567500</v>
      </c>
      <c r="J6855" s="32">
        <f t="shared" ref="J6855:K6855" si="6859">D6855-H6855</f>
        <v>0.13709</v>
      </c>
      <c r="K6855" s="33">
        <f t="shared" si="6859"/>
        <v>13709000</v>
      </c>
    </row>
    <row r="6856">
      <c r="A6856" s="30">
        <f t="shared" si="6"/>
        <v>6855</v>
      </c>
      <c r="B6856" s="14">
        <f>'Metric Overview'!$D$9+('Metric Overview'!$D$10*A6856)</f>
        <v>0.0514225</v>
      </c>
      <c r="C6856" s="27">
        <f t="shared" si="2"/>
        <v>5142250</v>
      </c>
      <c r="D6856" s="15">
        <f>B6856+(A6856*'Metric Overview'!$D$11)</f>
        <v>0.2227975</v>
      </c>
      <c r="E6856" s="28">
        <f t="shared" si="3"/>
        <v>22279750</v>
      </c>
      <c r="F6856" s="29"/>
      <c r="G6856" s="30">
        <f t="shared" si="8"/>
        <v>3427</v>
      </c>
      <c r="H6856" s="31">
        <f>G6856*'Metric Overview'!$D$11</f>
        <v>0.085675</v>
      </c>
      <c r="I6856" s="31">
        <f>G6856*'Metric Overview'!$B$11</f>
        <v>8567500</v>
      </c>
      <c r="J6856" s="32">
        <f t="shared" ref="J6856:K6856" si="6860">D6856-H6856</f>
        <v>0.1371225</v>
      </c>
      <c r="K6856" s="33">
        <f t="shared" si="6860"/>
        <v>13712250</v>
      </c>
    </row>
    <row r="6857">
      <c r="A6857" s="30">
        <f t="shared" si="6"/>
        <v>6856</v>
      </c>
      <c r="B6857" s="14">
        <f>'Metric Overview'!$D$9+('Metric Overview'!$D$10*A6857)</f>
        <v>0.05143</v>
      </c>
      <c r="C6857" s="27">
        <f t="shared" si="2"/>
        <v>5143000</v>
      </c>
      <c r="D6857" s="15">
        <f>B6857+(A6857*'Metric Overview'!$D$11)</f>
        <v>0.22283</v>
      </c>
      <c r="E6857" s="28">
        <f t="shared" si="3"/>
        <v>22283000</v>
      </c>
      <c r="F6857" s="29"/>
      <c r="G6857" s="30">
        <f t="shared" si="8"/>
        <v>3428</v>
      </c>
      <c r="H6857" s="31">
        <f>G6857*'Metric Overview'!$D$11</f>
        <v>0.0857</v>
      </c>
      <c r="I6857" s="31">
        <f>G6857*'Metric Overview'!$B$11</f>
        <v>8570000</v>
      </c>
      <c r="J6857" s="32">
        <f t="shared" ref="J6857:K6857" si="6861">D6857-H6857</f>
        <v>0.13713</v>
      </c>
      <c r="K6857" s="33">
        <f t="shared" si="6861"/>
        <v>13713000</v>
      </c>
    </row>
    <row r="6858">
      <c r="A6858" s="30">
        <f t="shared" si="6"/>
        <v>6857</v>
      </c>
      <c r="B6858" s="14">
        <f>'Metric Overview'!$D$9+('Metric Overview'!$D$10*A6858)</f>
        <v>0.0514375</v>
      </c>
      <c r="C6858" s="27">
        <f t="shared" si="2"/>
        <v>5143750</v>
      </c>
      <c r="D6858" s="15">
        <f>B6858+(A6858*'Metric Overview'!$D$11)</f>
        <v>0.2228625</v>
      </c>
      <c r="E6858" s="28">
        <f t="shared" si="3"/>
        <v>22286250</v>
      </c>
      <c r="F6858" s="29"/>
      <c r="G6858" s="30">
        <f t="shared" si="8"/>
        <v>3428</v>
      </c>
      <c r="H6858" s="31">
        <f>G6858*'Metric Overview'!$D$11</f>
        <v>0.0857</v>
      </c>
      <c r="I6858" s="31">
        <f>G6858*'Metric Overview'!$B$11</f>
        <v>8570000</v>
      </c>
      <c r="J6858" s="32">
        <f t="shared" ref="J6858:K6858" si="6862">D6858-H6858</f>
        <v>0.1371625</v>
      </c>
      <c r="K6858" s="33">
        <f t="shared" si="6862"/>
        <v>13716250</v>
      </c>
    </row>
    <row r="6859">
      <c r="A6859" s="30">
        <f t="shared" si="6"/>
        <v>6858</v>
      </c>
      <c r="B6859" s="14">
        <f>'Metric Overview'!$D$9+('Metric Overview'!$D$10*A6859)</f>
        <v>0.051445</v>
      </c>
      <c r="C6859" s="27">
        <f t="shared" si="2"/>
        <v>5144500</v>
      </c>
      <c r="D6859" s="15">
        <f>B6859+(A6859*'Metric Overview'!$D$11)</f>
        <v>0.222895</v>
      </c>
      <c r="E6859" s="28">
        <f t="shared" si="3"/>
        <v>22289500</v>
      </c>
      <c r="F6859" s="29"/>
      <c r="G6859" s="30">
        <f t="shared" si="8"/>
        <v>3429</v>
      </c>
      <c r="H6859" s="31">
        <f>G6859*'Metric Overview'!$D$11</f>
        <v>0.085725</v>
      </c>
      <c r="I6859" s="31">
        <f>G6859*'Metric Overview'!$B$11</f>
        <v>8572500</v>
      </c>
      <c r="J6859" s="32">
        <f t="shared" ref="J6859:K6859" si="6863">D6859-H6859</f>
        <v>0.13717</v>
      </c>
      <c r="K6859" s="33">
        <f t="shared" si="6863"/>
        <v>13717000</v>
      </c>
    </row>
    <row r="6860">
      <c r="A6860" s="30">
        <f t="shared" si="6"/>
        <v>6859</v>
      </c>
      <c r="B6860" s="14">
        <f>'Metric Overview'!$D$9+('Metric Overview'!$D$10*A6860)</f>
        <v>0.0514525</v>
      </c>
      <c r="C6860" s="27">
        <f t="shared" si="2"/>
        <v>5145250</v>
      </c>
      <c r="D6860" s="15">
        <f>B6860+(A6860*'Metric Overview'!$D$11)</f>
        <v>0.2229275</v>
      </c>
      <c r="E6860" s="28">
        <f t="shared" si="3"/>
        <v>22292750</v>
      </c>
      <c r="F6860" s="29"/>
      <c r="G6860" s="30">
        <f t="shared" si="8"/>
        <v>3429</v>
      </c>
      <c r="H6860" s="31">
        <f>G6860*'Metric Overview'!$D$11</f>
        <v>0.085725</v>
      </c>
      <c r="I6860" s="31">
        <f>G6860*'Metric Overview'!$B$11</f>
        <v>8572500</v>
      </c>
      <c r="J6860" s="32">
        <f t="shared" ref="J6860:K6860" si="6864">D6860-H6860</f>
        <v>0.1372025</v>
      </c>
      <c r="K6860" s="33">
        <f t="shared" si="6864"/>
        <v>13720250</v>
      </c>
    </row>
    <row r="6861">
      <c r="A6861" s="30">
        <f t="shared" si="6"/>
        <v>6860</v>
      </c>
      <c r="B6861" s="14">
        <f>'Metric Overview'!$D$9+('Metric Overview'!$D$10*A6861)</f>
        <v>0.05146</v>
      </c>
      <c r="C6861" s="27">
        <f t="shared" si="2"/>
        <v>5146000</v>
      </c>
      <c r="D6861" s="15">
        <f>B6861+(A6861*'Metric Overview'!$D$11)</f>
        <v>0.22296</v>
      </c>
      <c r="E6861" s="28">
        <f t="shared" si="3"/>
        <v>22296000</v>
      </c>
      <c r="F6861" s="29"/>
      <c r="G6861" s="30">
        <f t="shared" si="8"/>
        <v>3430</v>
      </c>
      <c r="H6861" s="31">
        <f>G6861*'Metric Overview'!$D$11</f>
        <v>0.08575</v>
      </c>
      <c r="I6861" s="31">
        <f>G6861*'Metric Overview'!$B$11</f>
        <v>8575000</v>
      </c>
      <c r="J6861" s="32">
        <f t="shared" ref="J6861:K6861" si="6865">D6861-H6861</f>
        <v>0.13721</v>
      </c>
      <c r="K6861" s="33">
        <f t="shared" si="6865"/>
        <v>13721000</v>
      </c>
    </row>
    <row r="6862">
      <c r="A6862" s="30">
        <f t="shared" si="6"/>
        <v>6861</v>
      </c>
      <c r="B6862" s="14">
        <f>'Metric Overview'!$D$9+('Metric Overview'!$D$10*A6862)</f>
        <v>0.0514675</v>
      </c>
      <c r="C6862" s="27">
        <f t="shared" si="2"/>
        <v>5146750</v>
      </c>
      <c r="D6862" s="15">
        <f>B6862+(A6862*'Metric Overview'!$D$11)</f>
        <v>0.2229925</v>
      </c>
      <c r="E6862" s="28">
        <f t="shared" si="3"/>
        <v>22299250</v>
      </c>
      <c r="F6862" s="29"/>
      <c r="G6862" s="30">
        <f t="shared" si="8"/>
        <v>3430</v>
      </c>
      <c r="H6862" s="31">
        <f>G6862*'Metric Overview'!$D$11</f>
        <v>0.08575</v>
      </c>
      <c r="I6862" s="31">
        <f>G6862*'Metric Overview'!$B$11</f>
        <v>8575000</v>
      </c>
      <c r="J6862" s="32">
        <f t="shared" ref="J6862:K6862" si="6866">D6862-H6862</f>
        <v>0.1372425</v>
      </c>
      <c r="K6862" s="33">
        <f t="shared" si="6866"/>
        <v>13724250</v>
      </c>
    </row>
    <row r="6863">
      <c r="A6863" s="30">
        <f t="shared" si="6"/>
        <v>6862</v>
      </c>
      <c r="B6863" s="14">
        <f>'Metric Overview'!$D$9+('Metric Overview'!$D$10*A6863)</f>
        <v>0.051475</v>
      </c>
      <c r="C6863" s="27">
        <f t="shared" si="2"/>
        <v>5147500</v>
      </c>
      <c r="D6863" s="15">
        <f>B6863+(A6863*'Metric Overview'!$D$11)</f>
        <v>0.223025</v>
      </c>
      <c r="E6863" s="28">
        <f t="shared" si="3"/>
        <v>22302500</v>
      </c>
      <c r="F6863" s="29"/>
      <c r="G6863" s="30">
        <f t="shared" si="8"/>
        <v>3431</v>
      </c>
      <c r="H6863" s="31">
        <f>G6863*'Metric Overview'!$D$11</f>
        <v>0.085775</v>
      </c>
      <c r="I6863" s="31">
        <f>G6863*'Metric Overview'!$B$11</f>
        <v>8577500</v>
      </c>
      <c r="J6863" s="32">
        <f t="shared" ref="J6863:K6863" si="6867">D6863-H6863</f>
        <v>0.13725</v>
      </c>
      <c r="K6863" s="33">
        <f t="shared" si="6867"/>
        <v>13725000</v>
      </c>
    </row>
    <row r="6864">
      <c r="A6864" s="30">
        <f t="shared" si="6"/>
        <v>6863</v>
      </c>
      <c r="B6864" s="14">
        <f>'Metric Overview'!$D$9+('Metric Overview'!$D$10*A6864)</f>
        <v>0.0514825</v>
      </c>
      <c r="C6864" s="27">
        <f t="shared" si="2"/>
        <v>5148250</v>
      </c>
      <c r="D6864" s="15">
        <f>B6864+(A6864*'Metric Overview'!$D$11)</f>
        <v>0.2230575</v>
      </c>
      <c r="E6864" s="28">
        <f t="shared" si="3"/>
        <v>22305750</v>
      </c>
      <c r="F6864" s="29"/>
      <c r="G6864" s="30">
        <f t="shared" si="8"/>
        <v>3431</v>
      </c>
      <c r="H6864" s="31">
        <f>G6864*'Metric Overview'!$D$11</f>
        <v>0.085775</v>
      </c>
      <c r="I6864" s="31">
        <f>G6864*'Metric Overview'!$B$11</f>
        <v>8577500</v>
      </c>
      <c r="J6864" s="32">
        <f t="shared" ref="J6864:K6864" si="6868">D6864-H6864</f>
        <v>0.1372825</v>
      </c>
      <c r="K6864" s="33">
        <f t="shared" si="6868"/>
        <v>13728250</v>
      </c>
    </row>
    <row r="6865">
      <c r="A6865" s="30">
        <f t="shared" si="6"/>
        <v>6864</v>
      </c>
      <c r="B6865" s="14">
        <f>'Metric Overview'!$D$9+('Metric Overview'!$D$10*A6865)</f>
        <v>0.05149</v>
      </c>
      <c r="C6865" s="27">
        <f t="shared" si="2"/>
        <v>5149000</v>
      </c>
      <c r="D6865" s="15">
        <f>B6865+(A6865*'Metric Overview'!$D$11)</f>
        <v>0.22309</v>
      </c>
      <c r="E6865" s="28">
        <f t="shared" si="3"/>
        <v>22309000</v>
      </c>
      <c r="F6865" s="29"/>
      <c r="G6865" s="30">
        <f t="shared" si="8"/>
        <v>3432</v>
      </c>
      <c r="H6865" s="31">
        <f>G6865*'Metric Overview'!$D$11</f>
        <v>0.0858</v>
      </c>
      <c r="I6865" s="31">
        <f>G6865*'Metric Overview'!$B$11</f>
        <v>8580000</v>
      </c>
      <c r="J6865" s="32">
        <f t="shared" ref="J6865:K6865" si="6869">D6865-H6865</f>
        <v>0.13729</v>
      </c>
      <c r="K6865" s="33">
        <f t="shared" si="6869"/>
        <v>13729000</v>
      </c>
    </row>
    <row r="6866">
      <c r="A6866" s="30">
        <f t="shared" si="6"/>
        <v>6865</v>
      </c>
      <c r="B6866" s="14">
        <f>'Metric Overview'!$D$9+('Metric Overview'!$D$10*A6866)</f>
        <v>0.0514975</v>
      </c>
      <c r="C6866" s="27">
        <f t="shared" si="2"/>
        <v>5149750</v>
      </c>
      <c r="D6866" s="15">
        <f>B6866+(A6866*'Metric Overview'!$D$11)</f>
        <v>0.2231225</v>
      </c>
      <c r="E6866" s="28">
        <f t="shared" si="3"/>
        <v>22312250</v>
      </c>
      <c r="F6866" s="29"/>
      <c r="G6866" s="30">
        <f t="shared" si="8"/>
        <v>3432</v>
      </c>
      <c r="H6866" s="31">
        <f>G6866*'Metric Overview'!$D$11</f>
        <v>0.0858</v>
      </c>
      <c r="I6866" s="31">
        <f>G6866*'Metric Overview'!$B$11</f>
        <v>8580000</v>
      </c>
      <c r="J6866" s="32">
        <f t="shared" ref="J6866:K6866" si="6870">D6866-H6866</f>
        <v>0.1373225</v>
      </c>
      <c r="K6866" s="33">
        <f t="shared" si="6870"/>
        <v>13732250</v>
      </c>
    </row>
    <row r="6867">
      <c r="A6867" s="30">
        <f t="shared" si="6"/>
        <v>6866</v>
      </c>
      <c r="B6867" s="14">
        <f>'Metric Overview'!$D$9+('Metric Overview'!$D$10*A6867)</f>
        <v>0.051505</v>
      </c>
      <c r="C6867" s="27">
        <f t="shared" si="2"/>
        <v>5150500</v>
      </c>
      <c r="D6867" s="15">
        <f>B6867+(A6867*'Metric Overview'!$D$11)</f>
        <v>0.223155</v>
      </c>
      <c r="E6867" s="28">
        <f t="shared" si="3"/>
        <v>22315500</v>
      </c>
      <c r="F6867" s="29"/>
      <c r="G6867" s="30">
        <f t="shared" si="8"/>
        <v>3433</v>
      </c>
      <c r="H6867" s="31">
        <f>G6867*'Metric Overview'!$D$11</f>
        <v>0.085825</v>
      </c>
      <c r="I6867" s="31">
        <f>G6867*'Metric Overview'!$B$11</f>
        <v>8582500</v>
      </c>
      <c r="J6867" s="32">
        <f t="shared" ref="J6867:K6867" si="6871">D6867-H6867</f>
        <v>0.13733</v>
      </c>
      <c r="K6867" s="33">
        <f t="shared" si="6871"/>
        <v>13733000</v>
      </c>
    </row>
    <row r="6868">
      <c r="A6868" s="30">
        <f t="shared" si="6"/>
        <v>6867</v>
      </c>
      <c r="B6868" s="14">
        <f>'Metric Overview'!$D$9+('Metric Overview'!$D$10*A6868)</f>
        <v>0.0515125</v>
      </c>
      <c r="C6868" s="27">
        <f t="shared" si="2"/>
        <v>5151250</v>
      </c>
      <c r="D6868" s="15">
        <f>B6868+(A6868*'Metric Overview'!$D$11)</f>
        <v>0.2231875</v>
      </c>
      <c r="E6868" s="28">
        <f t="shared" si="3"/>
        <v>22318750</v>
      </c>
      <c r="F6868" s="29"/>
      <c r="G6868" s="30">
        <f t="shared" si="8"/>
        <v>3433</v>
      </c>
      <c r="H6868" s="31">
        <f>G6868*'Metric Overview'!$D$11</f>
        <v>0.085825</v>
      </c>
      <c r="I6868" s="31">
        <f>G6868*'Metric Overview'!$B$11</f>
        <v>8582500</v>
      </c>
      <c r="J6868" s="32">
        <f t="shared" ref="J6868:K6868" si="6872">D6868-H6868</f>
        <v>0.1373625</v>
      </c>
      <c r="K6868" s="33">
        <f t="shared" si="6872"/>
        <v>13736250</v>
      </c>
    </row>
    <row r="6869">
      <c r="A6869" s="30">
        <f t="shared" si="6"/>
        <v>6868</v>
      </c>
      <c r="B6869" s="14">
        <f>'Metric Overview'!$D$9+('Metric Overview'!$D$10*A6869)</f>
        <v>0.05152</v>
      </c>
      <c r="C6869" s="27">
        <f t="shared" si="2"/>
        <v>5152000</v>
      </c>
      <c r="D6869" s="15">
        <f>B6869+(A6869*'Metric Overview'!$D$11)</f>
        <v>0.22322</v>
      </c>
      <c r="E6869" s="28">
        <f t="shared" si="3"/>
        <v>22322000</v>
      </c>
      <c r="F6869" s="29"/>
      <c r="G6869" s="30">
        <f t="shared" si="8"/>
        <v>3434</v>
      </c>
      <c r="H6869" s="31">
        <f>G6869*'Metric Overview'!$D$11</f>
        <v>0.08585</v>
      </c>
      <c r="I6869" s="31">
        <f>G6869*'Metric Overview'!$B$11</f>
        <v>8585000</v>
      </c>
      <c r="J6869" s="32">
        <f t="shared" ref="J6869:K6869" si="6873">D6869-H6869</f>
        <v>0.13737</v>
      </c>
      <c r="K6869" s="33">
        <f t="shared" si="6873"/>
        <v>13737000</v>
      </c>
    </row>
    <row r="6870">
      <c r="A6870" s="30">
        <f t="shared" si="6"/>
        <v>6869</v>
      </c>
      <c r="B6870" s="14">
        <f>'Metric Overview'!$D$9+('Metric Overview'!$D$10*A6870)</f>
        <v>0.0515275</v>
      </c>
      <c r="C6870" s="27">
        <f t="shared" si="2"/>
        <v>5152750</v>
      </c>
      <c r="D6870" s="15">
        <f>B6870+(A6870*'Metric Overview'!$D$11)</f>
        <v>0.2232525</v>
      </c>
      <c r="E6870" s="28">
        <f t="shared" si="3"/>
        <v>22325250</v>
      </c>
      <c r="F6870" s="29"/>
      <c r="G6870" s="30">
        <f t="shared" si="8"/>
        <v>3434</v>
      </c>
      <c r="H6870" s="31">
        <f>G6870*'Metric Overview'!$D$11</f>
        <v>0.08585</v>
      </c>
      <c r="I6870" s="31">
        <f>G6870*'Metric Overview'!$B$11</f>
        <v>8585000</v>
      </c>
      <c r="J6870" s="32">
        <f t="shared" ref="J6870:K6870" si="6874">D6870-H6870</f>
        <v>0.1374025</v>
      </c>
      <c r="K6870" s="33">
        <f t="shared" si="6874"/>
        <v>13740250</v>
      </c>
    </row>
    <row r="6871">
      <c r="A6871" s="30">
        <f t="shared" si="6"/>
        <v>6870</v>
      </c>
      <c r="B6871" s="14">
        <f>'Metric Overview'!$D$9+('Metric Overview'!$D$10*A6871)</f>
        <v>0.051535</v>
      </c>
      <c r="C6871" s="27">
        <f t="shared" si="2"/>
        <v>5153500</v>
      </c>
      <c r="D6871" s="15">
        <f>B6871+(A6871*'Metric Overview'!$D$11)</f>
        <v>0.223285</v>
      </c>
      <c r="E6871" s="28">
        <f t="shared" si="3"/>
        <v>22328500</v>
      </c>
      <c r="F6871" s="29"/>
      <c r="G6871" s="30">
        <f t="shared" si="8"/>
        <v>3435</v>
      </c>
      <c r="H6871" s="31">
        <f>G6871*'Metric Overview'!$D$11</f>
        <v>0.085875</v>
      </c>
      <c r="I6871" s="31">
        <f>G6871*'Metric Overview'!$B$11</f>
        <v>8587500</v>
      </c>
      <c r="J6871" s="32">
        <f t="shared" ref="J6871:K6871" si="6875">D6871-H6871</f>
        <v>0.13741</v>
      </c>
      <c r="K6871" s="33">
        <f t="shared" si="6875"/>
        <v>13741000</v>
      </c>
    </row>
    <row r="6872">
      <c r="A6872" s="30">
        <f t="shared" si="6"/>
        <v>6871</v>
      </c>
      <c r="B6872" s="14">
        <f>'Metric Overview'!$D$9+('Metric Overview'!$D$10*A6872)</f>
        <v>0.0515425</v>
      </c>
      <c r="C6872" s="27">
        <f t="shared" si="2"/>
        <v>5154250</v>
      </c>
      <c r="D6872" s="15">
        <f>B6872+(A6872*'Metric Overview'!$D$11)</f>
        <v>0.2233175</v>
      </c>
      <c r="E6872" s="28">
        <f t="shared" si="3"/>
        <v>22331750</v>
      </c>
      <c r="F6872" s="29"/>
      <c r="G6872" s="30">
        <f t="shared" si="8"/>
        <v>3435</v>
      </c>
      <c r="H6872" s="31">
        <f>G6872*'Metric Overview'!$D$11</f>
        <v>0.085875</v>
      </c>
      <c r="I6872" s="31">
        <f>G6872*'Metric Overview'!$B$11</f>
        <v>8587500</v>
      </c>
      <c r="J6872" s="32">
        <f t="shared" ref="J6872:K6872" si="6876">D6872-H6872</f>
        <v>0.1374425</v>
      </c>
      <c r="K6872" s="33">
        <f t="shared" si="6876"/>
        <v>13744250</v>
      </c>
    </row>
    <row r="6873">
      <c r="A6873" s="30">
        <f t="shared" si="6"/>
        <v>6872</v>
      </c>
      <c r="B6873" s="14">
        <f>'Metric Overview'!$D$9+('Metric Overview'!$D$10*A6873)</f>
        <v>0.05155</v>
      </c>
      <c r="C6873" s="27">
        <f t="shared" si="2"/>
        <v>5155000</v>
      </c>
      <c r="D6873" s="15">
        <f>B6873+(A6873*'Metric Overview'!$D$11)</f>
        <v>0.22335</v>
      </c>
      <c r="E6873" s="28">
        <f t="shared" si="3"/>
        <v>22335000</v>
      </c>
      <c r="F6873" s="29"/>
      <c r="G6873" s="30">
        <f t="shared" si="8"/>
        <v>3436</v>
      </c>
      <c r="H6873" s="31">
        <f>G6873*'Metric Overview'!$D$11</f>
        <v>0.0859</v>
      </c>
      <c r="I6873" s="31">
        <f>G6873*'Metric Overview'!$B$11</f>
        <v>8590000</v>
      </c>
      <c r="J6873" s="32">
        <f t="shared" ref="J6873:K6873" si="6877">D6873-H6873</f>
        <v>0.13745</v>
      </c>
      <c r="K6873" s="33">
        <f t="shared" si="6877"/>
        <v>13745000</v>
      </c>
    </row>
    <row r="6874">
      <c r="A6874" s="30">
        <f t="shared" si="6"/>
        <v>6873</v>
      </c>
      <c r="B6874" s="14">
        <f>'Metric Overview'!$D$9+('Metric Overview'!$D$10*A6874)</f>
        <v>0.0515575</v>
      </c>
      <c r="C6874" s="27">
        <f t="shared" si="2"/>
        <v>5155750</v>
      </c>
      <c r="D6874" s="15">
        <f>B6874+(A6874*'Metric Overview'!$D$11)</f>
        <v>0.2233825</v>
      </c>
      <c r="E6874" s="28">
        <f t="shared" si="3"/>
        <v>22338250</v>
      </c>
      <c r="F6874" s="29"/>
      <c r="G6874" s="30">
        <f t="shared" si="8"/>
        <v>3436</v>
      </c>
      <c r="H6874" s="31">
        <f>G6874*'Metric Overview'!$D$11</f>
        <v>0.0859</v>
      </c>
      <c r="I6874" s="31">
        <f>G6874*'Metric Overview'!$B$11</f>
        <v>8590000</v>
      </c>
      <c r="J6874" s="32">
        <f t="shared" ref="J6874:K6874" si="6878">D6874-H6874</f>
        <v>0.1374825</v>
      </c>
      <c r="K6874" s="33">
        <f t="shared" si="6878"/>
        <v>13748250</v>
      </c>
    </row>
    <row r="6875">
      <c r="A6875" s="30">
        <f t="shared" si="6"/>
        <v>6874</v>
      </c>
      <c r="B6875" s="14">
        <f>'Metric Overview'!$D$9+('Metric Overview'!$D$10*A6875)</f>
        <v>0.051565</v>
      </c>
      <c r="C6875" s="27">
        <f t="shared" si="2"/>
        <v>5156500</v>
      </c>
      <c r="D6875" s="15">
        <f>B6875+(A6875*'Metric Overview'!$D$11)</f>
        <v>0.223415</v>
      </c>
      <c r="E6875" s="28">
        <f t="shared" si="3"/>
        <v>22341500</v>
      </c>
      <c r="F6875" s="29"/>
      <c r="G6875" s="30">
        <f t="shared" si="8"/>
        <v>3437</v>
      </c>
      <c r="H6875" s="31">
        <f>G6875*'Metric Overview'!$D$11</f>
        <v>0.085925</v>
      </c>
      <c r="I6875" s="31">
        <f>G6875*'Metric Overview'!$B$11</f>
        <v>8592500</v>
      </c>
      <c r="J6875" s="32">
        <f t="shared" ref="J6875:K6875" si="6879">D6875-H6875</f>
        <v>0.13749</v>
      </c>
      <c r="K6875" s="33">
        <f t="shared" si="6879"/>
        <v>13749000</v>
      </c>
    </row>
    <row r="6876">
      <c r="A6876" s="30">
        <f t="shared" si="6"/>
        <v>6875</v>
      </c>
      <c r="B6876" s="14">
        <f>'Metric Overview'!$D$9+('Metric Overview'!$D$10*A6876)</f>
        <v>0.0515725</v>
      </c>
      <c r="C6876" s="27">
        <f t="shared" si="2"/>
        <v>5157250</v>
      </c>
      <c r="D6876" s="15">
        <f>B6876+(A6876*'Metric Overview'!$D$11)</f>
        <v>0.2234475</v>
      </c>
      <c r="E6876" s="28">
        <f t="shared" si="3"/>
        <v>22344750</v>
      </c>
      <c r="F6876" s="29"/>
      <c r="G6876" s="30">
        <f t="shared" si="8"/>
        <v>3437</v>
      </c>
      <c r="H6876" s="31">
        <f>G6876*'Metric Overview'!$D$11</f>
        <v>0.085925</v>
      </c>
      <c r="I6876" s="31">
        <f>G6876*'Metric Overview'!$B$11</f>
        <v>8592500</v>
      </c>
      <c r="J6876" s="32">
        <f t="shared" ref="J6876:K6876" si="6880">D6876-H6876</f>
        <v>0.1375225</v>
      </c>
      <c r="K6876" s="33">
        <f t="shared" si="6880"/>
        <v>13752250</v>
      </c>
    </row>
    <row r="6877">
      <c r="A6877" s="30">
        <f t="shared" si="6"/>
        <v>6876</v>
      </c>
      <c r="B6877" s="14">
        <f>'Metric Overview'!$D$9+('Metric Overview'!$D$10*A6877)</f>
        <v>0.05158</v>
      </c>
      <c r="C6877" s="27">
        <f t="shared" si="2"/>
        <v>5158000</v>
      </c>
      <c r="D6877" s="15">
        <f>B6877+(A6877*'Metric Overview'!$D$11)</f>
        <v>0.22348</v>
      </c>
      <c r="E6877" s="28">
        <f t="shared" si="3"/>
        <v>22348000</v>
      </c>
      <c r="F6877" s="29"/>
      <c r="G6877" s="30">
        <f t="shared" si="8"/>
        <v>3438</v>
      </c>
      <c r="H6877" s="31">
        <f>G6877*'Metric Overview'!$D$11</f>
        <v>0.08595</v>
      </c>
      <c r="I6877" s="31">
        <f>G6877*'Metric Overview'!$B$11</f>
        <v>8595000</v>
      </c>
      <c r="J6877" s="32">
        <f t="shared" ref="J6877:K6877" si="6881">D6877-H6877</f>
        <v>0.13753</v>
      </c>
      <c r="K6877" s="33">
        <f t="shared" si="6881"/>
        <v>13753000</v>
      </c>
    </row>
    <row r="6878">
      <c r="A6878" s="30">
        <f t="shared" si="6"/>
        <v>6877</v>
      </c>
      <c r="B6878" s="14">
        <f>'Metric Overview'!$D$9+('Metric Overview'!$D$10*A6878)</f>
        <v>0.0515875</v>
      </c>
      <c r="C6878" s="27">
        <f t="shared" si="2"/>
        <v>5158750</v>
      </c>
      <c r="D6878" s="15">
        <f>B6878+(A6878*'Metric Overview'!$D$11)</f>
        <v>0.2235125</v>
      </c>
      <c r="E6878" s="28">
        <f t="shared" si="3"/>
        <v>22351250</v>
      </c>
      <c r="F6878" s="29"/>
      <c r="G6878" s="30">
        <f t="shared" si="8"/>
        <v>3438</v>
      </c>
      <c r="H6878" s="31">
        <f>G6878*'Metric Overview'!$D$11</f>
        <v>0.08595</v>
      </c>
      <c r="I6878" s="31">
        <f>G6878*'Metric Overview'!$B$11</f>
        <v>8595000</v>
      </c>
      <c r="J6878" s="32">
        <f t="shared" ref="J6878:K6878" si="6882">D6878-H6878</f>
        <v>0.1375625</v>
      </c>
      <c r="K6878" s="33">
        <f t="shared" si="6882"/>
        <v>13756250</v>
      </c>
    </row>
    <row r="6879">
      <c r="A6879" s="30">
        <f t="shared" si="6"/>
        <v>6878</v>
      </c>
      <c r="B6879" s="14">
        <f>'Metric Overview'!$D$9+('Metric Overview'!$D$10*A6879)</f>
        <v>0.051595</v>
      </c>
      <c r="C6879" s="27">
        <f t="shared" si="2"/>
        <v>5159500</v>
      </c>
      <c r="D6879" s="15">
        <f>B6879+(A6879*'Metric Overview'!$D$11)</f>
        <v>0.223545</v>
      </c>
      <c r="E6879" s="28">
        <f t="shared" si="3"/>
        <v>22354500</v>
      </c>
      <c r="F6879" s="29"/>
      <c r="G6879" s="30">
        <f t="shared" si="8"/>
        <v>3439</v>
      </c>
      <c r="H6879" s="31">
        <f>G6879*'Metric Overview'!$D$11</f>
        <v>0.085975</v>
      </c>
      <c r="I6879" s="31">
        <f>G6879*'Metric Overview'!$B$11</f>
        <v>8597500</v>
      </c>
      <c r="J6879" s="32">
        <f t="shared" ref="J6879:K6879" si="6883">D6879-H6879</f>
        <v>0.13757</v>
      </c>
      <c r="K6879" s="33">
        <f t="shared" si="6883"/>
        <v>13757000</v>
      </c>
    </row>
    <row r="6880">
      <c r="A6880" s="30">
        <f t="shared" si="6"/>
        <v>6879</v>
      </c>
      <c r="B6880" s="14">
        <f>'Metric Overview'!$D$9+('Metric Overview'!$D$10*A6880)</f>
        <v>0.0516025</v>
      </c>
      <c r="C6880" s="27">
        <f t="shared" si="2"/>
        <v>5160250</v>
      </c>
      <c r="D6880" s="15">
        <f>B6880+(A6880*'Metric Overview'!$D$11)</f>
        <v>0.2235775</v>
      </c>
      <c r="E6880" s="28">
        <f t="shared" si="3"/>
        <v>22357750</v>
      </c>
      <c r="F6880" s="29"/>
      <c r="G6880" s="30">
        <f t="shared" si="8"/>
        <v>3439</v>
      </c>
      <c r="H6880" s="31">
        <f>G6880*'Metric Overview'!$D$11</f>
        <v>0.085975</v>
      </c>
      <c r="I6880" s="31">
        <f>G6880*'Metric Overview'!$B$11</f>
        <v>8597500</v>
      </c>
      <c r="J6880" s="32">
        <f t="shared" ref="J6880:K6880" si="6884">D6880-H6880</f>
        <v>0.1376025</v>
      </c>
      <c r="K6880" s="33">
        <f t="shared" si="6884"/>
        <v>13760250</v>
      </c>
    </row>
    <row r="6881">
      <c r="A6881" s="30">
        <f t="shared" si="6"/>
        <v>6880</v>
      </c>
      <c r="B6881" s="14">
        <f>'Metric Overview'!$D$9+('Metric Overview'!$D$10*A6881)</f>
        <v>0.05161</v>
      </c>
      <c r="C6881" s="27">
        <f t="shared" si="2"/>
        <v>5161000</v>
      </c>
      <c r="D6881" s="15">
        <f>B6881+(A6881*'Metric Overview'!$D$11)</f>
        <v>0.22361</v>
      </c>
      <c r="E6881" s="28">
        <f t="shared" si="3"/>
        <v>22361000</v>
      </c>
      <c r="F6881" s="29"/>
      <c r="G6881" s="30">
        <f t="shared" si="8"/>
        <v>3440</v>
      </c>
      <c r="H6881" s="31">
        <f>G6881*'Metric Overview'!$D$11</f>
        <v>0.086</v>
      </c>
      <c r="I6881" s="31">
        <f>G6881*'Metric Overview'!$B$11</f>
        <v>8600000</v>
      </c>
      <c r="J6881" s="32">
        <f t="shared" ref="J6881:K6881" si="6885">D6881-H6881</f>
        <v>0.13761</v>
      </c>
      <c r="K6881" s="33">
        <f t="shared" si="6885"/>
        <v>13761000</v>
      </c>
    </row>
    <row r="6882">
      <c r="A6882" s="30">
        <f t="shared" si="6"/>
        <v>6881</v>
      </c>
      <c r="B6882" s="14">
        <f>'Metric Overview'!$D$9+('Metric Overview'!$D$10*A6882)</f>
        <v>0.0516175</v>
      </c>
      <c r="C6882" s="27">
        <f t="shared" si="2"/>
        <v>5161750</v>
      </c>
      <c r="D6882" s="15">
        <f>B6882+(A6882*'Metric Overview'!$D$11)</f>
        <v>0.2236425</v>
      </c>
      <c r="E6882" s="28">
        <f t="shared" si="3"/>
        <v>22364250</v>
      </c>
      <c r="F6882" s="29"/>
      <c r="G6882" s="30">
        <f t="shared" si="8"/>
        <v>3440</v>
      </c>
      <c r="H6882" s="31">
        <f>G6882*'Metric Overview'!$D$11</f>
        <v>0.086</v>
      </c>
      <c r="I6882" s="31">
        <f>G6882*'Metric Overview'!$B$11</f>
        <v>8600000</v>
      </c>
      <c r="J6882" s="32">
        <f t="shared" ref="J6882:K6882" si="6886">D6882-H6882</f>
        <v>0.1376425</v>
      </c>
      <c r="K6882" s="33">
        <f t="shared" si="6886"/>
        <v>13764250</v>
      </c>
    </row>
    <row r="6883">
      <c r="A6883" s="30">
        <f t="shared" si="6"/>
        <v>6882</v>
      </c>
      <c r="B6883" s="14">
        <f>'Metric Overview'!$D$9+('Metric Overview'!$D$10*A6883)</f>
        <v>0.051625</v>
      </c>
      <c r="C6883" s="27">
        <f t="shared" si="2"/>
        <v>5162500</v>
      </c>
      <c r="D6883" s="15">
        <f>B6883+(A6883*'Metric Overview'!$D$11)</f>
        <v>0.223675</v>
      </c>
      <c r="E6883" s="28">
        <f t="shared" si="3"/>
        <v>22367500</v>
      </c>
      <c r="F6883" s="29"/>
      <c r="G6883" s="30">
        <f t="shared" si="8"/>
        <v>3441</v>
      </c>
      <c r="H6883" s="31">
        <f>G6883*'Metric Overview'!$D$11</f>
        <v>0.086025</v>
      </c>
      <c r="I6883" s="31">
        <f>G6883*'Metric Overview'!$B$11</f>
        <v>8602500</v>
      </c>
      <c r="J6883" s="32">
        <f t="shared" ref="J6883:K6883" si="6887">D6883-H6883</f>
        <v>0.13765</v>
      </c>
      <c r="K6883" s="33">
        <f t="shared" si="6887"/>
        <v>13765000</v>
      </c>
    </row>
    <row r="6884">
      <c r="A6884" s="30">
        <f t="shared" si="6"/>
        <v>6883</v>
      </c>
      <c r="B6884" s="14">
        <f>'Metric Overview'!$D$9+('Metric Overview'!$D$10*A6884)</f>
        <v>0.0516325</v>
      </c>
      <c r="C6884" s="27">
        <f t="shared" si="2"/>
        <v>5163250</v>
      </c>
      <c r="D6884" s="15">
        <f>B6884+(A6884*'Metric Overview'!$D$11)</f>
        <v>0.2237075</v>
      </c>
      <c r="E6884" s="28">
        <f t="shared" si="3"/>
        <v>22370750</v>
      </c>
      <c r="F6884" s="29"/>
      <c r="G6884" s="30">
        <f t="shared" si="8"/>
        <v>3441</v>
      </c>
      <c r="H6884" s="31">
        <f>G6884*'Metric Overview'!$D$11</f>
        <v>0.086025</v>
      </c>
      <c r="I6884" s="31">
        <f>G6884*'Metric Overview'!$B$11</f>
        <v>8602500</v>
      </c>
      <c r="J6884" s="32">
        <f t="shared" ref="J6884:K6884" si="6888">D6884-H6884</f>
        <v>0.1376825</v>
      </c>
      <c r="K6884" s="33">
        <f t="shared" si="6888"/>
        <v>13768250</v>
      </c>
    </row>
    <row r="6885">
      <c r="A6885" s="30">
        <f t="shared" si="6"/>
        <v>6884</v>
      </c>
      <c r="B6885" s="14">
        <f>'Metric Overview'!$D$9+('Metric Overview'!$D$10*A6885)</f>
        <v>0.05164</v>
      </c>
      <c r="C6885" s="27">
        <f t="shared" si="2"/>
        <v>5164000</v>
      </c>
      <c r="D6885" s="15">
        <f>B6885+(A6885*'Metric Overview'!$D$11)</f>
        <v>0.22374</v>
      </c>
      <c r="E6885" s="28">
        <f t="shared" si="3"/>
        <v>22374000</v>
      </c>
      <c r="F6885" s="29"/>
      <c r="G6885" s="30">
        <f t="shared" si="8"/>
        <v>3442</v>
      </c>
      <c r="H6885" s="31">
        <f>G6885*'Metric Overview'!$D$11</f>
        <v>0.08605</v>
      </c>
      <c r="I6885" s="31">
        <f>G6885*'Metric Overview'!$B$11</f>
        <v>8605000</v>
      </c>
      <c r="J6885" s="32">
        <f t="shared" ref="J6885:K6885" si="6889">D6885-H6885</f>
        <v>0.13769</v>
      </c>
      <c r="K6885" s="33">
        <f t="shared" si="6889"/>
        <v>13769000</v>
      </c>
    </row>
    <row r="6886">
      <c r="A6886" s="30">
        <f t="shared" si="6"/>
        <v>6885</v>
      </c>
      <c r="B6886" s="14">
        <f>'Metric Overview'!$D$9+('Metric Overview'!$D$10*A6886)</f>
        <v>0.0516475</v>
      </c>
      <c r="C6886" s="27">
        <f t="shared" si="2"/>
        <v>5164750</v>
      </c>
      <c r="D6886" s="15">
        <f>B6886+(A6886*'Metric Overview'!$D$11)</f>
        <v>0.2237725</v>
      </c>
      <c r="E6886" s="28">
        <f t="shared" si="3"/>
        <v>22377250</v>
      </c>
      <c r="F6886" s="29"/>
      <c r="G6886" s="30">
        <f t="shared" si="8"/>
        <v>3442</v>
      </c>
      <c r="H6886" s="31">
        <f>G6886*'Metric Overview'!$D$11</f>
        <v>0.08605</v>
      </c>
      <c r="I6886" s="31">
        <f>G6886*'Metric Overview'!$B$11</f>
        <v>8605000</v>
      </c>
      <c r="J6886" s="32">
        <f t="shared" ref="J6886:K6886" si="6890">D6886-H6886</f>
        <v>0.1377225</v>
      </c>
      <c r="K6886" s="33">
        <f t="shared" si="6890"/>
        <v>13772250</v>
      </c>
    </row>
    <row r="6887">
      <c r="A6887" s="30">
        <f t="shared" si="6"/>
        <v>6886</v>
      </c>
      <c r="B6887" s="14">
        <f>'Metric Overview'!$D$9+('Metric Overview'!$D$10*A6887)</f>
        <v>0.051655</v>
      </c>
      <c r="C6887" s="27">
        <f t="shared" si="2"/>
        <v>5165500</v>
      </c>
      <c r="D6887" s="15">
        <f>B6887+(A6887*'Metric Overview'!$D$11)</f>
        <v>0.223805</v>
      </c>
      <c r="E6887" s="28">
        <f t="shared" si="3"/>
        <v>22380500</v>
      </c>
      <c r="F6887" s="29"/>
      <c r="G6887" s="30">
        <f t="shared" si="8"/>
        <v>3443</v>
      </c>
      <c r="H6887" s="31">
        <f>G6887*'Metric Overview'!$D$11</f>
        <v>0.086075</v>
      </c>
      <c r="I6887" s="31">
        <f>G6887*'Metric Overview'!$B$11</f>
        <v>8607500</v>
      </c>
      <c r="J6887" s="32">
        <f t="shared" ref="J6887:K6887" si="6891">D6887-H6887</f>
        <v>0.13773</v>
      </c>
      <c r="K6887" s="33">
        <f t="shared" si="6891"/>
        <v>13773000</v>
      </c>
    </row>
    <row r="6888">
      <c r="A6888" s="30">
        <f t="shared" si="6"/>
        <v>6887</v>
      </c>
      <c r="B6888" s="14">
        <f>'Metric Overview'!$D$9+('Metric Overview'!$D$10*A6888)</f>
        <v>0.0516625</v>
      </c>
      <c r="C6888" s="27">
        <f t="shared" si="2"/>
        <v>5166250</v>
      </c>
      <c r="D6888" s="15">
        <f>B6888+(A6888*'Metric Overview'!$D$11)</f>
        <v>0.2238375</v>
      </c>
      <c r="E6888" s="28">
        <f t="shared" si="3"/>
        <v>22383750</v>
      </c>
      <c r="F6888" s="29"/>
      <c r="G6888" s="30">
        <f t="shared" si="8"/>
        <v>3443</v>
      </c>
      <c r="H6888" s="31">
        <f>G6888*'Metric Overview'!$D$11</f>
        <v>0.086075</v>
      </c>
      <c r="I6888" s="31">
        <f>G6888*'Metric Overview'!$B$11</f>
        <v>8607500</v>
      </c>
      <c r="J6888" s="32">
        <f t="shared" ref="J6888:K6888" si="6892">D6888-H6888</f>
        <v>0.1377625</v>
      </c>
      <c r="K6888" s="33">
        <f t="shared" si="6892"/>
        <v>13776250</v>
      </c>
    </row>
    <row r="6889">
      <c r="A6889" s="30">
        <f t="shared" si="6"/>
        <v>6888</v>
      </c>
      <c r="B6889" s="14">
        <f>'Metric Overview'!$D$9+('Metric Overview'!$D$10*A6889)</f>
        <v>0.05167</v>
      </c>
      <c r="C6889" s="27">
        <f t="shared" si="2"/>
        <v>5167000</v>
      </c>
      <c r="D6889" s="15">
        <f>B6889+(A6889*'Metric Overview'!$D$11)</f>
        <v>0.22387</v>
      </c>
      <c r="E6889" s="28">
        <f t="shared" si="3"/>
        <v>22387000</v>
      </c>
      <c r="F6889" s="29"/>
      <c r="G6889" s="30">
        <f t="shared" si="8"/>
        <v>3444</v>
      </c>
      <c r="H6889" s="31">
        <f>G6889*'Metric Overview'!$D$11</f>
        <v>0.0861</v>
      </c>
      <c r="I6889" s="31">
        <f>G6889*'Metric Overview'!$B$11</f>
        <v>8610000</v>
      </c>
      <c r="J6889" s="32">
        <f t="shared" ref="J6889:K6889" si="6893">D6889-H6889</f>
        <v>0.13777</v>
      </c>
      <c r="K6889" s="33">
        <f t="shared" si="6893"/>
        <v>13777000</v>
      </c>
    </row>
    <row r="6890">
      <c r="A6890" s="30">
        <f t="shared" si="6"/>
        <v>6889</v>
      </c>
      <c r="B6890" s="14">
        <f>'Metric Overview'!$D$9+('Metric Overview'!$D$10*A6890)</f>
        <v>0.0516775</v>
      </c>
      <c r="C6890" s="27">
        <f t="shared" si="2"/>
        <v>5167750</v>
      </c>
      <c r="D6890" s="15">
        <f>B6890+(A6890*'Metric Overview'!$D$11)</f>
        <v>0.2239025</v>
      </c>
      <c r="E6890" s="28">
        <f t="shared" si="3"/>
        <v>22390250</v>
      </c>
      <c r="F6890" s="29"/>
      <c r="G6890" s="30">
        <f t="shared" si="8"/>
        <v>3444</v>
      </c>
      <c r="H6890" s="31">
        <f>G6890*'Metric Overview'!$D$11</f>
        <v>0.0861</v>
      </c>
      <c r="I6890" s="31">
        <f>G6890*'Metric Overview'!$B$11</f>
        <v>8610000</v>
      </c>
      <c r="J6890" s="32">
        <f t="shared" ref="J6890:K6890" si="6894">D6890-H6890</f>
        <v>0.1378025</v>
      </c>
      <c r="K6890" s="33">
        <f t="shared" si="6894"/>
        <v>13780250</v>
      </c>
    </row>
    <row r="6891">
      <c r="A6891" s="30">
        <f t="shared" si="6"/>
        <v>6890</v>
      </c>
      <c r="B6891" s="14">
        <f>'Metric Overview'!$D$9+('Metric Overview'!$D$10*A6891)</f>
        <v>0.051685</v>
      </c>
      <c r="C6891" s="27">
        <f t="shared" si="2"/>
        <v>5168500</v>
      </c>
      <c r="D6891" s="15">
        <f>B6891+(A6891*'Metric Overview'!$D$11)</f>
        <v>0.223935</v>
      </c>
      <c r="E6891" s="28">
        <f t="shared" si="3"/>
        <v>22393500</v>
      </c>
      <c r="F6891" s="29"/>
      <c r="G6891" s="30">
        <f t="shared" si="8"/>
        <v>3445</v>
      </c>
      <c r="H6891" s="31">
        <f>G6891*'Metric Overview'!$D$11</f>
        <v>0.086125</v>
      </c>
      <c r="I6891" s="31">
        <f>G6891*'Metric Overview'!$B$11</f>
        <v>8612500</v>
      </c>
      <c r="J6891" s="32">
        <f t="shared" ref="J6891:K6891" si="6895">D6891-H6891</f>
        <v>0.13781</v>
      </c>
      <c r="K6891" s="33">
        <f t="shared" si="6895"/>
        <v>13781000</v>
      </c>
    </row>
    <row r="6892">
      <c r="A6892" s="30">
        <f t="shared" si="6"/>
        <v>6891</v>
      </c>
      <c r="B6892" s="14">
        <f>'Metric Overview'!$D$9+('Metric Overview'!$D$10*A6892)</f>
        <v>0.0516925</v>
      </c>
      <c r="C6892" s="27">
        <f t="shared" si="2"/>
        <v>5169250</v>
      </c>
      <c r="D6892" s="15">
        <f>B6892+(A6892*'Metric Overview'!$D$11)</f>
        <v>0.2239675</v>
      </c>
      <c r="E6892" s="28">
        <f t="shared" si="3"/>
        <v>22396750</v>
      </c>
      <c r="F6892" s="29"/>
      <c r="G6892" s="30">
        <f t="shared" si="8"/>
        <v>3445</v>
      </c>
      <c r="H6892" s="31">
        <f>G6892*'Metric Overview'!$D$11</f>
        <v>0.086125</v>
      </c>
      <c r="I6892" s="31">
        <f>G6892*'Metric Overview'!$B$11</f>
        <v>8612500</v>
      </c>
      <c r="J6892" s="32">
        <f t="shared" ref="J6892:K6892" si="6896">D6892-H6892</f>
        <v>0.1378425</v>
      </c>
      <c r="K6892" s="33">
        <f t="shared" si="6896"/>
        <v>13784250</v>
      </c>
    </row>
    <row r="6893">
      <c r="A6893" s="30">
        <f t="shared" si="6"/>
        <v>6892</v>
      </c>
      <c r="B6893" s="14">
        <f>'Metric Overview'!$D$9+('Metric Overview'!$D$10*A6893)</f>
        <v>0.0517</v>
      </c>
      <c r="C6893" s="27">
        <f t="shared" si="2"/>
        <v>5170000</v>
      </c>
      <c r="D6893" s="15">
        <f>B6893+(A6893*'Metric Overview'!$D$11)</f>
        <v>0.224</v>
      </c>
      <c r="E6893" s="28">
        <f t="shared" si="3"/>
        <v>22400000</v>
      </c>
      <c r="F6893" s="29"/>
      <c r="G6893" s="30">
        <f t="shared" si="8"/>
        <v>3446</v>
      </c>
      <c r="H6893" s="31">
        <f>G6893*'Metric Overview'!$D$11</f>
        <v>0.08615</v>
      </c>
      <c r="I6893" s="31">
        <f>G6893*'Metric Overview'!$B$11</f>
        <v>8615000</v>
      </c>
      <c r="J6893" s="32">
        <f t="shared" ref="J6893:K6893" si="6897">D6893-H6893</f>
        <v>0.13785</v>
      </c>
      <c r="K6893" s="33">
        <f t="shared" si="6897"/>
        <v>13785000</v>
      </c>
    </row>
    <row r="6894">
      <c r="A6894" s="30">
        <f t="shared" si="6"/>
        <v>6893</v>
      </c>
      <c r="B6894" s="14">
        <f>'Metric Overview'!$D$9+('Metric Overview'!$D$10*A6894)</f>
        <v>0.0517075</v>
      </c>
      <c r="C6894" s="27">
        <f t="shared" si="2"/>
        <v>5170750</v>
      </c>
      <c r="D6894" s="15">
        <f>B6894+(A6894*'Metric Overview'!$D$11)</f>
        <v>0.2240325</v>
      </c>
      <c r="E6894" s="28">
        <f t="shared" si="3"/>
        <v>22403250</v>
      </c>
      <c r="F6894" s="29"/>
      <c r="G6894" s="30">
        <f t="shared" si="8"/>
        <v>3446</v>
      </c>
      <c r="H6894" s="31">
        <f>G6894*'Metric Overview'!$D$11</f>
        <v>0.08615</v>
      </c>
      <c r="I6894" s="31">
        <f>G6894*'Metric Overview'!$B$11</f>
        <v>8615000</v>
      </c>
      <c r="J6894" s="32">
        <f t="shared" ref="J6894:K6894" si="6898">D6894-H6894</f>
        <v>0.1378825</v>
      </c>
      <c r="K6894" s="33">
        <f t="shared" si="6898"/>
        <v>13788250</v>
      </c>
    </row>
    <row r="6895">
      <c r="A6895" s="30">
        <f t="shared" si="6"/>
        <v>6894</v>
      </c>
      <c r="B6895" s="14">
        <f>'Metric Overview'!$D$9+('Metric Overview'!$D$10*A6895)</f>
        <v>0.051715</v>
      </c>
      <c r="C6895" s="27">
        <f t="shared" si="2"/>
        <v>5171500</v>
      </c>
      <c r="D6895" s="15">
        <f>B6895+(A6895*'Metric Overview'!$D$11)</f>
        <v>0.224065</v>
      </c>
      <c r="E6895" s="28">
        <f t="shared" si="3"/>
        <v>22406500</v>
      </c>
      <c r="F6895" s="29"/>
      <c r="G6895" s="30">
        <f t="shared" si="8"/>
        <v>3447</v>
      </c>
      <c r="H6895" s="31">
        <f>G6895*'Metric Overview'!$D$11</f>
        <v>0.086175</v>
      </c>
      <c r="I6895" s="31">
        <f>G6895*'Metric Overview'!$B$11</f>
        <v>8617500</v>
      </c>
      <c r="J6895" s="32">
        <f t="shared" ref="J6895:K6895" si="6899">D6895-H6895</f>
        <v>0.13789</v>
      </c>
      <c r="K6895" s="33">
        <f t="shared" si="6899"/>
        <v>13789000</v>
      </c>
    </row>
    <row r="6896">
      <c r="A6896" s="30">
        <f t="shared" si="6"/>
        <v>6895</v>
      </c>
      <c r="B6896" s="14">
        <f>'Metric Overview'!$D$9+('Metric Overview'!$D$10*A6896)</f>
        <v>0.0517225</v>
      </c>
      <c r="C6896" s="27">
        <f t="shared" si="2"/>
        <v>5172250</v>
      </c>
      <c r="D6896" s="15">
        <f>B6896+(A6896*'Metric Overview'!$D$11)</f>
        <v>0.2240975</v>
      </c>
      <c r="E6896" s="28">
        <f t="shared" si="3"/>
        <v>22409750</v>
      </c>
      <c r="F6896" s="29"/>
      <c r="G6896" s="30">
        <f t="shared" si="8"/>
        <v>3447</v>
      </c>
      <c r="H6896" s="31">
        <f>G6896*'Metric Overview'!$D$11</f>
        <v>0.086175</v>
      </c>
      <c r="I6896" s="31">
        <f>G6896*'Metric Overview'!$B$11</f>
        <v>8617500</v>
      </c>
      <c r="J6896" s="32">
        <f t="shared" ref="J6896:K6896" si="6900">D6896-H6896</f>
        <v>0.1379225</v>
      </c>
      <c r="K6896" s="33">
        <f t="shared" si="6900"/>
        <v>13792250</v>
      </c>
    </row>
    <row r="6897">
      <c r="A6897" s="30">
        <f t="shared" si="6"/>
        <v>6896</v>
      </c>
      <c r="B6897" s="14">
        <f>'Metric Overview'!$D$9+('Metric Overview'!$D$10*A6897)</f>
        <v>0.05173</v>
      </c>
      <c r="C6897" s="27">
        <f t="shared" si="2"/>
        <v>5173000</v>
      </c>
      <c r="D6897" s="15">
        <f>B6897+(A6897*'Metric Overview'!$D$11)</f>
        <v>0.22413</v>
      </c>
      <c r="E6897" s="28">
        <f t="shared" si="3"/>
        <v>22413000</v>
      </c>
      <c r="F6897" s="29"/>
      <c r="G6897" s="30">
        <f t="shared" si="8"/>
        <v>3448</v>
      </c>
      <c r="H6897" s="31">
        <f>G6897*'Metric Overview'!$D$11</f>
        <v>0.0862</v>
      </c>
      <c r="I6897" s="31">
        <f>G6897*'Metric Overview'!$B$11</f>
        <v>8620000</v>
      </c>
      <c r="J6897" s="32">
        <f t="shared" ref="J6897:K6897" si="6901">D6897-H6897</f>
        <v>0.13793</v>
      </c>
      <c r="K6897" s="33">
        <f t="shared" si="6901"/>
        <v>13793000</v>
      </c>
    </row>
    <row r="6898">
      <c r="A6898" s="30">
        <f t="shared" si="6"/>
        <v>6897</v>
      </c>
      <c r="B6898" s="14">
        <f>'Metric Overview'!$D$9+('Metric Overview'!$D$10*A6898)</f>
        <v>0.0517375</v>
      </c>
      <c r="C6898" s="27">
        <f t="shared" si="2"/>
        <v>5173750</v>
      </c>
      <c r="D6898" s="15">
        <f>B6898+(A6898*'Metric Overview'!$D$11)</f>
        <v>0.2241625</v>
      </c>
      <c r="E6898" s="28">
        <f t="shared" si="3"/>
        <v>22416250</v>
      </c>
      <c r="F6898" s="29"/>
      <c r="G6898" s="30">
        <f t="shared" si="8"/>
        <v>3448</v>
      </c>
      <c r="H6898" s="31">
        <f>G6898*'Metric Overview'!$D$11</f>
        <v>0.0862</v>
      </c>
      <c r="I6898" s="31">
        <f>G6898*'Metric Overview'!$B$11</f>
        <v>8620000</v>
      </c>
      <c r="J6898" s="32">
        <f t="shared" ref="J6898:K6898" si="6902">D6898-H6898</f>
        <v>0.1379625</v>
      </c>
      <c r="K6898" s="33">
        <f t="shared" si="6902"/>
        <v>13796250</v>
      </c>
    </row>
    <row r="6899">
      <c r="A6899" s="30">
        <f t="shared" si="6"/>
        <v>6898</v>
      </c>
      <c r="B6899" s="14">
        <f>'Metric Overview'!$D$9+('Metric Overview'!$D$10*A6899)</f>
        <v>0.051745</v>
      </c>
      <c r="C6899" s="27">
        <f t="shared" si="2"/>
        <v>5174500</v>
      </c>
      <c r="D6899" s="15">
        <f>B6899+(A6899*'Metric Overview'!$D$11)</f>
        <v>0.224195</v>
      </c>
      <c r="E6899" s="28">
        <f t="shared" si="3"/>
        <v>22419500</v>
      </c>
      <c r="F6899" s="29"/>
      <c r="G6899" s="30">
        <f t="shared" si="8"/>
        <v>3449</v>
      </c>
      <c r="H6899" s="31">
        <f>G6899*'Metric Overview'!$D$11</f>
        <v>0.086225</v>
      </c>
      <c r="I6899" s="31">
        <f>G6899*'Metric Overview'!$B$11</f>
        <v>8622500</v>
      </c>
      <c r="J6899" s="32">
        <f t="shared" ref="J6899:K6899" si="6903">D6899-H6899</f>
        <v>0.13797</v>
      </c>
      <c r="K6899" s="33">
        <f t="shared" si="6903"/>
        <v>13797000</v>
      </c>
    </row>
    <row r="6900">
      <c r="A6900" s="30">
        <f t="shared" si="6"/>
        <v>6899</v>
      </c>
      <c r="B6900" s="14">
        <f>'Metric Overview'!$D$9+('Metric Overview'!$D$10*A6900)</f>
        <v>0.0517525</v>
      </c>
      <c r="C6900" s="27">
        <f t="shared" si="2"/>
        <v>5175250</v>
      </c>
      <c r="D6900" s="15">
        <f>B6900+(A6900*'Metric Overview'!$D$11)</f>
        <v>0.2242275</v>
      </c>
      <c r="E6900" s="28">
        <f t="shared" si="3"/>
        <v>22422750</v>
      </c>
      <c r="F6900" s="29"/>
      <c r="G6900" s="30">
        <f t="shared" si="8"/>
        <v>3449</v>
      </c>
      <c r="H6900" s="31">
        <f>G6900*'Metric Overview'!$D$11</f>
        <v>0.086225</v>
      </c>
      <c r="I6900" s="31">
        <f>G6900*'Metric Overview'!$B$11</f>
        <v>8622500</v>
      </c>
      <c r="J6900" s="32">
        <f t="shared" ref="J6900:K6900" si="6904">D6900-H6900</f>
        <v>0.1380025</v>
      </c>
      <c r="K6900" s="33">
        <f t="shared" si="6904"/>
        <v>13800250</v>
      </c>
    </row>
    <row r="6901">
      <c r="A6901" s="30">
        <f t="shared" si="6"/>
        <v>6900</v>
      </c>
      <c r="B6901" s="14">
        <f>'Metric Overview'!$D$9+('Metric Overview'!$D$10*A6901)</f>
        <v>0.05176</v>
      </c>
      <c r="C6901" s="27">
        <f t="shared" si="2"/>
        <v>5176000</v>
      </c>
      <c r="D6901" s="15">
        <f>B6901+(A6901*'Metric Overview'!$D$11)</f>
        <v>0.22426</v>
      </c>
      <c r="E6901" s="28">
        <f t="shared" si="3"/>
        <v>22426000</v>
      </c>
      <c r="F6901" s="29"/>
      <c r="G6901" s="30">
        <f t="shared" si="8"/>
        <v>3450</v>
      </c>
      <c r="H6901" s="31">
        <f>G6901*'Metric Overview'!$D$11</f>
        <v>0.08625</v>
      </c>
      <c r="I6901" s="31">
        <f>G6901*'Metric Overview'!$B$11</f>
        <v>8625000</v>
      </c>
      <c r="J6901" s="32">
        <f t="shared" ref="J6901:K6901" si="6905">D6901-H6901</f>
        <v>0.13801</v>
      </c>
      <c r="K6901" s="33">
        <f t="shared" si="6905"/>
        <v>13801000</v>
      </c>
    </row>
    <row r="6902">
      <c r="A6902" s="30">
        <f t="shared" si="6"/>
        <v>6901</v>
      </c>
      <c r="B6902" s="14">
        <f>'Metric Overview'!$D$9+('Metric Overview'!$D$10*A6902)</f>
        <v>0.0517675</v>
      </c>
      <c r="C6902" s="27">
        <f t="shared" si="2"/>
        <v>5176750</v>
      </c>
      <c r="D6902" s="15">
        <f>B6902+(A6902*'Metric Overview'!$D$11)</f>
        <v>0.2242925</v>
      </c>
      <c r="E6902" s="28">
        <f t="shared" si="3"/>
        <v>22429250</v>
      </c>
      <c r="F6902" s="29"/>
      <c r="G6902" s="30">
        <f t="shared" si="8"/>
        <v>3450</v>
      </c>
      <c r="H6902" s="31">
        <f>G6902*'Metric Overview'!$D$11</f>
        <v>0.08625</v>
      </c>
      <c r="I6902" s="31">
        <f>G6902*'Metric Overview'!$B$11</f>
        <v>8625000</v>
      </c>
      <c r="J6902" s="32">
        <f t="shared" ref="J6902:K6902" si="6906">D6902-H6902</f>
        <v>0.1380425</v>
      </c>
      <c r="K6902" s="33">
        <f t="shared" si="6906"/>
        <v>13804250</v>
      </c>
    </row>
    <row r="6903">
      <c r="A6903" s="30">
        <f t="shared" si="6"/>
        <v>6902</v>
      </c>
      <c r="B6903" s="14">
        <f>'Metric Overview'!$D$9+('Metric Overview'!$D$10*A6903)</f>
        <v>0.051775</v>
      </c>
      <c r="C6903" s="27">
        <f t="shared" si="2"/>
        <v>5177500</v>
      </c>
      <c r="D6903" s="15">
        <f>B6903+(A6903*'Metric Overview'!$D$11)</f>
        <v>0.224325</v>
      </c>
      <c r="E6903" s="28">
        <f t="shared" si="3"/>
        <v>22432500</v>
      </c>
      <c r="F6903" s="29"/>
      <c r="G6903" s="30">
        <f t="shared" si="8"/>
        <v>3451</v>
      </c>
      <c r="H6903" s="31">
        <f>G6903*'Metric Overview'!$D$11</f>
        <v>0.086275</v>
      </c>
      <c r="I6903" s="31">
        <f>G6903*'Metric Overview'!$B$11</f>
        <v>8627500</v>
      </c>
      <c r="J6903" s="32">
        <f t="shared" ref="J6903:K6903" si="6907">D6903-H6903</f>
        <v>0.13805</v>
      </c>
      <c r="K6903" s="33">
        <f t="shared" si="6907"/>
        <v>13805000</v>
      </c>
    </row>
    <row r="6904">
      <c r="A6904" s="30">
        <f t="shared" si="6"/>
        <v>6903</v>
      </c>
      <c r="B6904" s="14">
        <f>'Metric Overview'!$D$9+('Metric Overview'!$D$10*A6904)</f>
        <v>0.0517825</v>
      </c>
      <c r="C6904" s="27">
        <f t="shared" si="2"/>
        <v>5178250</v>
      </c>
      <c r="D6904" s="15">
        <f>B6904+(A6904*'Metric Overview'!$D$11)</f>
        <v>0.2243575</v>
      </c>
      <c r="E6904" s="28">
        <f t="shared" si="3"/>
        <v>22435750</v>
      </c>
      <c r="F6904" s="29"/>
      <c r="G6904" s="30">
        <f t="shared" si="8"/>
        <v>3451</v>
      </c>
      <c r="H6904" s="31">
        <f>G6904*'Metric Overview'!$D$11</f>
        <v>0.086275</v>
      </c>
      <c r="I6904" s="31">
        <f>G6904*'Metric Overview'!$B$11</f>
        <v>8627500</v>
      </c>
      <c r="J6904" s="32">
        <f t="shared" ref="J6904:K6904" si="6908">D6904-H6904</f>
        <v>0.1380825</v>
      </c>
      <c r="K6904" s="33">
        <f t="shared" si="6908"/>
        <v>13808250</v>
      </c>
    </row>
    <row r="6905">
      <c r="A6905" s="30">
        <f t="shared" si="6"/>
        <v>6904</v>
      </c>
      <c r="B6905" s="14">
        <f>'Metric Overview'!$D$9+('Metric Overview'!$D$10*A6905)</f>
        <v>0.05179</v>
      </c>
      <c r="C6905" s="27">
        <f t="shared" si="2"/>
        <v>5179000</v>
      </c>
      <c r="D6905" s="15">
        <f>B6905+(A6905*'Metric Overview'!$D$11)</f>
        <v>0.22439</v>
      </c>
      <c r="E6905" s="28">
        <f t="shared" si="3"/>
        <v>22439000</v>
      </c>
      <c r="F6905" s="29"/>
      <c r="G6905" s="30">
        <f t="shared" si="8"/>
        <v>3452</v>
      </c>
      <c r="H6905" s="31">
        <f>G6905*'Metric Overview'!$D$11</f>
        <v>0.0863</v>
      </c>
      <c r="I6905" s="31">
        <f>G6905*'Metric Overview'!$B$11</f>
        <v>8630000</v>
      </c>
      <c r="J6905" s="32">
        <f t="shared" ref="J6905:K6905" si="6909">D6905-H6905</f>
        <v>0.13809</v>
      </c>
      <c r="K6905" s="33">
        <f t="shared" si="6909"/>
        <v>13809000</v>
      </c>
    </row>
    <row r="6906">
      <c r="A6906" s="30">
        <f t="shared" si="6"/>
        <v>6905</v>
      </c>
      <c r="B6906" s="14">
        <f>'Metric Overview'!$D$9+('Metric Overview'!$D$10*A6906)</f>
        <v>0.0517975</v>
      </c>
      <c r="C6906" s="27">
        <f t="shared" si="2"/>
        <v>5179750</v>
      </c>
      <c r="D6906" s="15">
        <f>B6906+(A6906*'Metric Overview'!$D$11)</f>
        <v>0.2244225</v>
      </c>
      <c r="E6906" s="28">
        <f t="shared" si="3"/>
        <v>22442250</v>
      </c>
      <c r="F6906" s="29"/>
      <c r="G6906" s="30">
        <f t="shared" si="8"/>
        <v>3452</v>
      </c>
      <c r="H6906" s="31">
        <f>G6906*'Metric Overview'!$D$11</f>
        <v>0.0863</v>
      </c>
      <c r="I6906" s="31">
        <f>G6906*'Metric Overview'!$B$11</f>
        <v>8630000</v>
      </c>
      <c r="J6906" s="32">
        <f t="shared" ref="J6906:K6906" si="6910">D6906-H6906</f>
        <v>0.1381225</v>
      </c>
      <c r="K6906" s="33">
        <f t="shared" si="6910"/>
        <v>13812250</v>
      </c>
    </row>
    <row r="6907">
      <c r="A6907" s="30">
        <f t="shared" si="6"/>
        <v>6906</v>
      </c>
      <c r="B6907" s="14">
        <f>'Metric Overview'!$D$9+('Metric Overview'!$D$10*A6907)</f>
        <v>0.051805</v>
      </c>
      <c r="C6907" s="27">
        <f t="shared" si="2"/>
        <v>5180500</v>
      </c>
      <c r="D6907" s="15">
        <f>B6907+(A6907*'Metric Overview'!$D$11)</f>
        <v>0.224455</v>
      </c>
      <c r="E6907" s="28">
        <f t="shared" si="3"/>
        <v>22445500</v>
      </c>
      <c r="F6907" s="29"/>
      <c r="G6907" s="30">
        <f t="shared" si="8"/>
        <v>3453</v>
      </c>
      <c r="H6907" s="31">
        <f>G6907*'Metric Overview'!$D$11</f>
        <v>0.086325</v>
      </c>
      <c r="I6907" s="31">
        <f>G6907*'Metric Overview'!$B$11</f>
        <v>8632500</v>
      </c>
      <c r="J6907" s="32">
        <f t="shared" ref="J6907:K6907" si="6911">D6907-H6907</f>
        <v>0.13813</v>
      </c>
      <c r="K6907" s="33">
        <f t="shared" si="6911"/>
        <v>13813000</v>
      </c>
    </row>
    <row r="6908">
      <c r="A6908" s="30">
        <f t="shared" si="6"/>
        <v>6907</v>
      </c>
      <c r="B6908" s="14">
        <f>'Metric Overview'!$D$9+('Metric Overview'!$D$10*A6908)</f>
        <v>0.0518125</v>
      </c>
      <c r="C6908" s="27">
        <f t="shared" si="2"/>
        <v>5181250</v>
      </c>
      <c r="D6908" s="15">
        <f>B6908+(A6908*'Metric Overview'!$D$11)</f>
        <v>0.2244875</v>
      </c>
      <c r="E6908" s="28">
        <f t="shared" si="3"/>
        <v>22448750</v>
      </c>
      <c r="F6908" s="29"/>
      <c r="G6908" s="30">
        <f t="shared" si="8"/>
        <v>3453</v>
      </c>
      <c r="H6908" s="31">
        <f>G6908*'Metric Overview'!$D$11</f>
        <v>0.086325</v>
      </c>
      <c r="I6908" s="31">
        <f>G6908*'Metric Overview'!$B$11</f>
        <v>8632500</v>
      </c>
      <c r="J6908" s="32">
        <f t="shared" ref="J6908:K6908" si="6912">D6908-H6908</f>
        <v>0.1381625</v>
      </c>
      <c r="K6908" s="33">
        <f t="shared" si="6912"/>
        <v>13816250</v>
      </c>
    </row>
    <row r="6909">
      <c r="A6909" s="30">
        <f t="shared" si="6"/>
        <v>6908</v>
      </c>
      <c r="B6909" s="14">
        <f>'Metric Overview'!$D$9+('Metric Overview'!$D$10*A6909)</f>
        <v>0.05182</v>
      </c>
      <c r="C6909" s="27">
        <f t="shared" si="2"/>
        <v>5182000</v>
      </c>
      <c r="D6909" s="15">
        <f>B6909+(A6909*'Metric Overview'!$D$11)</f>
        <v>0.22452</v>
      </c>
      <c r="E6909" s="28">
        <f t="shared" si="3"/>
        <v>22452000</v>
      </c>
      <c r="F6909" s="29"/>
      <c r="G6909" s="30">
        <f t="shared" si="8"/>
        <v>3454</v>
      </c>
      <c r="H6909" s="31">
        <f>G6909*'Metric Overview'!$D$11</f>
        <v>0.08635</v>
      </c>
      <c r="I6909" s="31">
        <f>G6909*'Metric Overview'!$B$11</f>
        <v>8635000</v>
      </c>
      <c r="J6909" s="32">
        <f t="shared" ref="J6909:K6909" si="6913">D6909-H6909</f>
        <v>0.13817</v>
      </c>
      <c r="K6909" s="33">
        <f t="shared" si="6913"/>
        <v>13817000</v>
      </c>
    </row>
    <row r="6910">
      <c r="A6910" s="30">
        <f t="shared" si="6"/>
        <v>6909</v>
      </c>
      <c r="B6910" s="14">
        <f>'Metric Overview'!$D$9+('Metric Overview'!$D$10*A6910)</f>
        <v>0.0518275</v>
      </c>
      <c r="C6910" s="27">
        <f t="shared" si="2"/>
        <v>5182750</v>
      </c>
      <c r="D6910" s="15">
        <f>B6910+(A6910*'Metric Overview'!$D$11)</f>
        <v>0.2245525</v>
      </c>
      <c r="E6910" s="28">
        <f t="shared" si="3"/>
        <v>22455250</v>
      </c>
      <c r="F6910" s="29"/>
      <c r="G6910" s="30">
        <f t="shared" si="8"/>
        <v>3454</v>
      </c>
      <c r="H6910" s="31">
        <f>G6910*'Metric Overview'!$D$11</f>
        <v>0.08635</v>
      </c>
      <c r="I6910" s="31">
        <f>G6910*'Metric Overview'!$B$11</f>
        <v>8635000</v>
      </c>
      <c r="J6910" s="32">
        <f t="shared" ref="J6910:K6910" si="6914">D6910-H6910</f>
        <v>0.1382025</v>
      </c>
      <c r="K6910" s="33">
        <f t="shared" si="6914"/>
        <v>13820250</v>
      </c>
    </row>
    <row r="6911">
      <c r="A6911" s="30">
        <f t="shared" si="6"/>
        <v>6910</v>
      </c>
      <c r="B6911" s="14">
        <f>'Metric Overview'!$D$9+('Metric Overview'!$D$10*A6911)</f>
        <v>0.051835</v>
      </c>
      <c r="C6911" s="27">
        <f t="shared" si="2"/>
        <v>5183500</v>
      </c>
      <c r="D6911" s="15">
        <f>B6911+(A6911*'Metric Overview'!$D$11)</f>
        <v>0.224585</v>
      </c>
      <c r="E6911" s="28">
        <f t="shared" si="3"/>
        <v>22458500</v>
      </c>
      <c r="F6911" s="29"/>
      <c r="G6911" s="30">
        <f t="shared" si="8"/>
        <v>3455</v>
      </c>
      <c r="H6911" s="31">
        <f>G6911*'Metric Overview'!$D$11</f>
        <v>0.086375</v>
      </c>
      <c r="I6911" s="31">
        <f>G6911*'Metric Overview'!$B$11</f>
        <v>8637500</v>
      </c>
      <c r="J6911" s="32">
        <f t="shared" ref="J6911:K6911" si="6915">D6911-H6911</f>
        <v>0.13821</v>
      </c>
      <c r="K6911" s="33">
        <f t="shared" si="6915"/>
        <v>13821000</v>
      </c>
    </row>
    <row r="6912">
      <c r="A6912" s="30">
        <f t="shared" si="6"/>
        <v>6911</v>
      </c>
      <c r="B6912" s="14">
        <f>'Metric Overview'!$D$9+('Metric Overview'!$D$10*A6912)</f>
        <v>0.0518425</v>
      </c>
      <c r="C6912" s="27">
        <f t="shared" si="2"/>
        <v>5184250</v>
      </c>
      <c r="D6912" s="15">
        <f>B6912+(A6912*'Metric Overview'!$D$11)</f>
        <v>0.2246175</v>
      </c>
      <c r="E6912" s="28">
        <f t="shared" si="3"/>
        <v>22461750</v>
      </c>
      <c r="F6912" s="29"/>
      <c r="G6912" s="30">
        <f t="shared" si="8"/>
        <v>3455</v>
      </c>
      <c r="H6912" s="31">
        <f>G6912*'Metric Overview'!$D$11</f>
        <v>0.086375</v>
      </c>
      <c r="I6912" s="31">
        <f>G6912*'Metric Overview'!$B$11</f>
        <v>8637500</v>
      </c>
      <c r="J6912" s="32">
        <f t="shared" ref="J6912:K6912" si="6916">D6912-H6912</f>
        <v>0.1382425</v>
      </c>
      <c r="K6912" s="33">
        <f t="shared" si="6916"/>
        <v>13824250</v>
      </c>
    </row>
    <row r="6913">
      <c r="A6913" s="30">
        <f t="shared" si="6"/>
        <v>6912</v>
      </c>
      <c r="B6913" s="14">
        <f>'Metric Overview'!$D$9+('Metric Overview'!$D$10*A6913)</f>
        <v>0.05185</v>
      </c>
      <c r="C6913" s="27">
        <f t="shared" si="2"/>
        <v>5185000</v>
      </c>
      <c r="D6913" s="15">
        <f>B6913+(A6913*'Metric Overview'!$D$11)</f>
        <v>0.22465</v>
      </c>
      <c r="E6913" s="28">
        <f t="shared" si="3"/>
        <v>22465000</v>
      </c>
      <c r="F6913" s="29"/>
      <c r="G6913" s="30">
        <f t="shared" si="8"/>
        <v>3456</v>
      </c>
      <c r="H6913" s="31">
        <f>G6913*'Metric Overview'!$D$11</f>
        <v>0.0864</v>
      </c>
      <c r="I6913" s="31">
        <f>G6913*'Metric Overview'!$B$11</f>
        <v>8640000</v>
      </c>
      <c r="J6913" s="32">
        <f t="shared" ref="J6913:K6913" si="6917">D6913-H6913</f>
        <v>0.13825</v>
      </c>
      <c r="K6913" s="33">
        <f t="shared" si="6917"/>
        <v>13825000</v>
      </c>
    </row>
    <row r="6914">
      <c r="A6914" s="30">
        <f t="shared" si="6"/>
        <v>6913</v>
      </c>
      <c r="B6914" s="14">
        <f>'Metric Overview'!$D$9+('Metric Overview'!$D$10*A6914)</f>
        <v>0.0518575</v>
      </c>
      <c r="C6914" s="27">
        <f t="shared" si="2"/>
        <v>5185750</v>
      </c>
      <c r="D6914" s="15">
        <f>B6914+(A6914*'Metric Overview'!$D$11)</f>
        <v>0.2246825</v>
      </c>
      <c r="E6914" s="28">
        <f t="shared" si="3"/>
        <v>22468250</v>
      </c>
      <c r="F6914" s="29"/>
      <c r="G6914" s="30">
        <f t="shared" si="8"/>
        <v>3456</v>
      </c>
      <c r="H6914" s="31">
        <f>G6914*'Metric Overview'!$D$11</f>
        <v>0.0864</v>
      </c>
      <c r="I6914" s="31">
        <f>G6914*'Metric Overview'!$B$11</f>
        <v>8640000</v>
      </c>
      <c r="J6914" s="32">
        <f t="shared" ref="J6914:K6914" si="6918">D6914-H6914</f>
        <v>0.1382825</v>
      </c>
      <c r="K6914" s="33">
        <f t="shared" si="6918"/>
        <v>13828250</v>
      </c>
    </row>
    <row r="6915">
      <c r="A6915" s="30">
        <f t="shared" si="6"/>
        <v>6914</v>
      </c>
      <c r="B6915" s="14">
        <f>'Metric Overview'!$D$9+('Metric Overview'!$D$10*A6915)</f>
        <v>0.051865</v>
      </c>
      <c r="C6915" s="27">
        <f t="shared" si="2"/>
        <v>5186500</v>
      </c>
      <c r="D6915" s="15">
        <f>B6915+(A6915*'Metric Overview'!$D$11)</f>
        <v>0.224715</v>
      </c>
      <c r="E6915" s="28">
        <f t="shared" si="3"/>
        <v>22471500</v>
      </c>
      <c r="F6915" s="29"/>
      <c r="G6915" s="30">
        <f t="shared" si="8"/>
        <v>3457</v>
      </c>
      <c r="H6915" s="31">
        <f>G6915*'Metric Overview'!$D$11</f>
        <v>0.086425</v>
      </c>
      <c r="I6915" s="31">
        <f>G6915*'Metric Overview'!$B$11</f>
        <v>8642500</v>
      </c>
      <c r="J6915" s="32">
        <f t="shared" ref="J6915:K6915" si="6919">D6915-H6915</f>
        <v>0.13829</v>
      </c>
      <c r="K6915" s="33">
        <f t="shared" si="6919"/>
        <v>13829000</v>
      </c>
    </row>
    <row r="6916">
      <c r="A6916" s="30">
        <f t="shared" si="6"/>
        <v>6915</v>
      </c>
      <c r="B6916" s="14">
        <f>'Metric Overview'!$D$9+('Metric Overview'!$D$10*A6916)</f>
        <v>0.0518725</v>
      </c>
      <c r="C6916" s="27">
        <f t="shared" si="2"/>
        <v>5187250</v>
      </c>
      <c r="D6916" s="15">
        <f>B6916+(A6916*'Metric Overview'!$D$11)</f>
        <v>0.2247475</v>
      </c>
      <c r="E6916" s="28">
        <f t="shared" si="3"/>
        <v>22474750</v>
      </c>
      <c r="F6916" s="29"/>
      <c r="G6916" s="30">
        <f t="shared" si="8"/>
        <v>3457</v>
      </c>
      <c r="H6916" s="31">
        <f>G6916*'Metric Overview'!$D$11</f>
        <v>0.086425</v>
      </c>
      <c r="I6916" s="31">
        <f>G6916*'Metric Overview'!$B$11</f>
        <v>8642500</v>
      </c>
      <c r="J6916" s="32">
        <f t="shared" ref="J6916:K6916" si="6920">D6916-H6916</f>
        <v>0.1383225</v>
      </c>
      <c r="K6916" s="33">
        <f t="shared" si="6920"/>
        <v>13832250</v>
      </c>
    </row>
    <row r="6917">
      <c r="A6917" s="30">
        <f t="shared" si="6"/>
        <v>6916</v>
      </c>
      <c r="B6917" s="14">
        <f>'Metric Overview'!$D$9+('Metric Overview'!$D$10*A6917)</f>
        <v>0.05188</v>
      </c>
      <c r="C6917" s="27">
        <f t="shared" si="2"/>
        <v>5188000</v>
      </c>
      <c r="D6917" s="15">
        <f>B6917+(A6917*'Metric Overview'!$D$11)</f>
        <v>0.22478</v>
      </c>
      <c r="E6917" s="28">
        <f t="shared" si="3"/>
        <v>22478000</v>
      </c>
      <c r="F6917" s="29"/>
      <c r="G6917" s="30">
        <f t="shared" si="8"/>
        <v>3458</v>
      </c>
      <c r="H6917" s="31">
        <f>G6917*'Metric Overview'!$D$11</f>
        <v>0.08645</v>
      </c>
      <c r="I6917" s="31">
        <f>G6917*'Metric Overview'!$B$11</f>
        <v>8645000</v>
      </c>
      <c r="J6917" s="32">
        <f t="shared" ref="J6917:K6917" si="6921">D6917-H6917</f>
        <v>0.13833</v>
      </c>
      <c r="K6917" s="33">
        <f t="shared" si="6921"/>
        <v>13833000</v>
      </c>
    </row>
    <row r="6918">
      <c r="A6918" s="30">
        <f t="shared" si="6"/>
        <v>6917</v>
      </c>
      <c r="B6918" s="14">
        <f>'Metric Overview'!$D$9+('Metric Overview'!$D$10*A6918)</f>
        <v>0.0518875</v>
      </c>
      <c r="C6918" s="27">
        <f t="shared" si="2"/>
        <v>5188750</v>
      </c>
      <c r="D6918" s="15">
        <f>B6918+(A6918*'Metric Overview'!$D$11)</f>
        <v>0.2248125</v>
      </c>
      <c r="E6918" s="28">
        <f t="shared" si="3"/>
        <v>22481250</v>
      </c>
      <c r="F6918" s="29"/>
      <c r="G6918" s="30">
        <f t="shared" si="8"/>
        <v>3458</v>
      </c>
      <c r="H6918" s="31">
        <f>G6918*'Metric Overview'!$D$11</f>
        <v>0.08645</v>
      </c>
      <c r="I6918" s="31">
        <f>G6918*'Metric Overview'!$B$11</f>
        <v>8645000</v>
      </c>
      <c r="J6918" s="32">
        <f t="shared" ref="J6918:K6918" si="6922">D6918-H6918</f>
        <v>0.1383625</v>
      </c>
      <c r="K6918" s="33">
        <f t="shared" si="6922"/>
        <v>13836250</v>
      </c>
    </row>
    <row r="6919">
      <c r="A6919" s="30">
        <f t="shared" si="6"/>
        <v>6918</v>
      </c>
      <c r="B6919" s="14">
        <f>'Metric Overview'!$D$9+('Metric Overview'!$D$10*A6919)</f>
        <v>0.051895</v>
      </c>
      <c r="C6919" s="27">
        <f t="shared" si="2"/>
        <v>5189500</v>
      </c>
      <c r="D6919" s="15">
        <f>B6919+(A6919*'Metric Overview'!$D$11)</f>
        <v>0.224845</v>
      </c>
      <c r="E6919" s="28">
        <f t="shared" si="3"/>
        <v>22484500</v>
      </c>
      <c r="F6919" s="29"/>
      <c r="G6919" s="30">
        <f t="shared" si="8"/>
        <v>3459</v>
      </c>
      <c r="H6919" s="31">
        <f>G6919*'Metric Overview'!$D$11</f>
        <v>0.086475</v>
      </c>
      <c r="I6919" s="31">
        <f>G6919*'Metric Overview'!$B$11</f>
        <v>8647500</v>
      </c>
      <c r="J6919" s="32">
        <f t="shared" ref="J6919:K6919" si="6923">D6919-H6919</f>
        <v>0.13837</v>
      </c>
      <c r="K6919" s="33">
        <f t="shared" si="6923"/>
        <v>13837000</v>
      </c>
    </row>
    <row r="6920">
      <c r="A6920" s="30">
        <f t="shared" si="6"/>
        <v>6919</v>
      </c>
      <c r="B6920" s="14">
        <f>'Metric Overview'!$D$9+('Metric Overview'!$D$10*A6920)</f>
        <v>0.0519025</v>
      </c>
      <c r="C6920" s="27">
        <f t="shared" si="2"/>
        <v>5190250</v>
      </c>
      <c r="D6920" s="15">
        <f>B6920+(A6920*'Metric Overview'!$D$11)</f>
        <v>0.2248775</v>
      </c>
      <c r="E6920" s="28">
        <f t="shared" si="3"/>
        <v>22487750</v>
      </c>
      <c r="F6920" s="29"/>
      <c r="G6920" s="30">
        <f t="shared" si="8"/>
        <v>3459</v>
      </c>
      <c r="H6920" s="31">
        <f>G6920*'Metric Overview'!$D$11</f>
        <v>0.086475</v>
      </c>
      <c r="I6920" s="31">
        <f>G6920*'Metric Overview'!$B$11</f>
        <v>8647500</v>
      </c>
      <c r="J6920" s="32">
        <f t="shared" ref="J6920:K6920" si="6924">D6920-H6920</f>
        <v>0.1384025</v>
      </c>
      <c r="K6920" s="33">
        <f t="shared" si="6924"/>
        <v>13840250</v>
      </c>
    </row>
    <row r="6921">
      <c r="A6921" s="30">
        <f t="shared" si="6"/>
        <v>6920</v>
      </c>
      <c r="B6921" s="14">
        <f>'Metric Overview'!$D$9+('Metric Overview'!$D$10*A6921)</f>
        <v>0.05191</v>
      </c>
      <c r="C6921" s="27">
        <f t="shared" si="2"/>
        <v>5191000</v>
      </c>
      <c r="D6921" s="15">
        <f>B6921+(A6921*'Metric Overview'!$D$11)</f>
        <v>0.22491</v>
      </c>
      <c r="E6921" s="28">
        <f t="shared" si="3"/>
        <v>22491000</v>
      </c>
      <c r="F6921" s="29"/>
      <c r="G6921" s="30">
        <f t="shared" si="8"/>
        <v>3460</v>
      </c>
      <c r="H6921" s="31">
        <f>G6921*'Metric Overview'!$D$11</f>
        <v>0.0865</v>
      </c>
      <c r="I6921" s="31">
        <f>G6921*'Metric Overview'!$B$11</f>
        <v>8650000</v>
      </c>
      <c r="J6921" s="32">
        <f t="shared" ref="J6921:K6921" si="6925">D6921-H6921</f>
        <v>0.13841</v>
      </c>
      <c r="K6921" s="33">
        <f t="shared" si="6925"/>
        <v>13841000</v>
      </c>
    </row>
    <row r="6922">
      <c r="A6922" s="30">
        <f t="shared" si="6"/>
        <v>6921</v>
      </c>
      <c r="B6922" s="14">
        <f>'Metric Overview'!$D$9+('Metric Overview'!$D$10*A6922)</f>
        <v>0.0519175</v>
      </c>
      <c r="C6922" s="27">
        <f t="shared" si="2"/>
        <v>5191750</v>
      </c>
      <c r="D6922" s="15">
        <f>B6922+(A6922*'Metric Overview'!$D$11)</f>
        <v>0.2249425</v>
      </c>
      <c r="E6922" s="28">
        <f t="shared" si="3"/>
        <v>22494250</v>
      </c>
      <c r="F6922" s="29"/>
      <c r="G6922" s="30">
        <f t="shared" si="8"/>
        <v>3460</v>
      </c>
      <c r="H6922" s="31">
        <f>G6922*'Metric Overview'!$D$11</f>
        <v>0.0865</v>
      </c>
      <c r="I6922" s="31">
        <f>G6922*'Metric Overview'!$B$11</f>
        <v>8650000</v>
      </c>
      <c r="J6922" s="32">
        <f t="shared" ref="J6922:K6922" si="6926">D6922-H6922</f>
        <v>0.1384425</v>
      </c>
      <c r="K6922" s="33">
        <f t="shared" si="6926"/>
        <v>13844250</v>
      </c>
    </row>
    <row r="6923">
      <c r="A6923" s="30">
        <f t="shared" si="6"/>
        <v>6922</v>
      </c>
      <c r="B6923" s="14">
        <f>'Metric Overview'!$D$9+('Metric Overview'!$D$10*A6923)</f>
        <v>0.051925</v>
      </c>
      <c r="C6923" s="27">
        <f t="shared" si="2"/>
        <v>5192500</v>
      </c>
      <c r="D6923" s="15">
        <f>B6923+(A6923*'Metric Overview'!$D$11)</f>
        <v>0.224975</v>
      </c>
      <c r="E6923" s="28">
        <f t="shared" si="3"/>
        <v>22497500</v>
      </c>
      <c r="F6923" s="29"/>
      <c r="G6923" s="30">
        <f t="shared" si="8"/>
        <v>3461</v>
      </c>
      <c r="H6923" s="31">
        <f>G6923*'Metric Overview'!$D$11</f>
        <v>0.086525</v>
      </c>
      <c r="I6923" s="31">
        <f>G6923*'Metric Overview'!$B$11</f>
        <v>8652500</v>
      </c>
      <c r="J6923" s="32">
        <f t="shared" ref="J6923:K6923" si="6927">D6923-H6923</f>
        <v>0.13845</v>
      </c>
      <c r="K6923" s="33">
        <f t="shared" si="6927"/>
        <v>13845000</v>
      </c>
    </row>
    <row r="6924">
      <c r="A6924" s="30">
        <f t="shared" si="6"/>
        <v>6923</v>
      </c>
      <c r="B6924" s="14">
        <f>'Metric Overview'!$D$9+('Metric Overview'!$D$10*A6924)</f>
        <v>0.0519325</v>
      </c>
      <c r="C6924" s="27">
        <f t="shared" si="2"/>
        <v>5193250</v>
      </c>
      <c r="D6924" s="15">
        <f>B6924+(A6924*'Metric Overview'!$D$11)</f>
        <v>0.2250075</v>
      </c>
      <c r="E6924" s="28">
        <f t="shared" si="3"/>
        <v>22500750</v>
      </c>
      <c r="F6924" s="29"/>
      <c r="G6924" s="30">
        <f t="shared" si="8"/>
        <v>3461</v>
      </c>
      <c r="H6924" s="31">
        <f>G6924*'Metric Overview'!$D$11</f>
        <v>0.086525</v>
      </c>
      <c r="I6924" s="31">
        <f>G6924*'Metric Overview'!$B$11</f>
        <v>8652500</v>
      </c>
      <c r="J6924" s="32">
        <f t="shared" ref="J6924:K6924" si="6928">D6924-H6924</f>
        <v>0.1384825</v>
      </c>
      <c r="K6924" s="33">
        <f t="shared" si="6928"/>
        <v>13848250</v>
      </c>
    </row>
    <row r="6925">
      <c r="A6925" s="30">
        <f t="shared" si="6"/>
        <v>6924</v>
      </c>
      <c r="B6925" s="14">
        <f>'Metric Overview'!$D$9+('Metric Overview'!$D$10*A6925)</f>
        <v>0.05194</v>
      </c>
      <c r="C6925" s="27">
        <f t="shared" si="2"/>
        <v>5194000</v>
      </c>
      <c r="D6925" s="15">
        <f>B6925+(A6925*'Metric Overview'!$D$11)</f>
        <v>0.22504</v>
      </c>
      <c r="E6925" s="28">
        <f t="shared" si="3"/>
        <v>22504000</v>
      </c>
      <c r="F6925" s="29"/>
      <c r="G6925" s="30">
        <f t="shared" si="8"/>
        <v>3462</v>
      </c>
      <c r="H6925" s="31">
        <f>G6925*'Metric Overview'!$D$11</f>
        <v>0.08655</v>
      </c>
      <c r="I6925" s="31">
        <f>G6925*'Metric Overview'!$B$11</f>
        <v>8655000</v>
      </c>
      <c r="J6925" s="32">
        <f t="shared" ref="J6925:K6925" si="6929">D6925-H6925</f>
        <v>0.13849</v>
      </c>
      <c r="K6925" s="33">
        <f t="shared" si="6929"/>
        <v>13849000</v>
      </c>
    </row>
    <row r="6926">
      <c r="A6926" s="30">
        <f t="shared" si="6"/>
        <v>6925</v>
      </c>
      <c r="B6926" s="14">
        <f>'Metric Overview'!$D$9+('Metric Overview'!$D$10*A6926)</f>
        <v>0.0519475</v>
      </c>
      <c r="C6926" s="27">
        <f t="shared" si="2"/>
        <v>5194750</v>
      </c>
      <c r="D6926" s="15">
        <f>B6926+(A6926*'Metric Overview'!$D$11)</f>
        <v>0.2250725</v>
      </c>
      <c r="E6926" s="28">
        <f t="shared" si="3"/>
        <v>22507250</v>
      </c>
      <c r="F6926" s="29"/>
      <c r="G6926" s="30">
        <f t="shared" si="8"/>
        <v>3462</v>
      </c>
      <c r="H6926" s="31">
        <f>G6926*'Metric Overview'!$D$11</f>
        <v>0.08655</v>
      </c>
      <c r="I6926" s="31">
        <f>G6926*'Metric Overview'!$B$11</f>
        <v>8655000</v>
      </c>
      <c r="J6926" s="32">
        <f t="shared" ref="J6926:K6926" si="6930">D6926-H6926</f>
        <v>0.1385225</v>
      </c>
      <c r="K6926" s="33">
        <f t="shared" si="6930"/>
        <v>13852250</v>
      </c>
    </row>
    <row r="6927">
      <c r="A6927" s="30">
        <f t="shared" si="6"/>
        <v>6926</v>
      </c>
      <c r="B6927" s="14">
        <f>'Metric Overview'!$D$9+('Metric Overview'!$D$10*A6927)</f>
        <v>0.051955</v>
      </c>
      <c r="C6927" s="27">
        <f t="shared" si="2"/>
        <v>5195500</v>
      </c>
      <c r="D6927" s="15">
        <f>B6927+(A6927*'Metric Overview'!$D$11)</f>
        <v>0.225105</v>
      </c>
      <c r="E6927" s="28">
        <f t="shared" si="3"/>
        <v>22510500</v>
      </c>
      <c r="F6927" s="29"/>
      <c r="G6927" s="30">
        <f t="shared" si="8"/>
        <v>3463</v>
      </c>
      <c r="H6927" s="31">
        <f>G6927*'Metric Overview'!$D$11</f>
        <v>0.086575</v>
      </c>
      <c r="I6927" s="31">
        <f>G6927*'Metric Overview'!$B$11</f>
        <v>8657500</v>
      </c>
      <c r="J6927" s="32">
        <f t="shared" ref="J6927:K6927" si="6931">D6927-H6927</f>
        <v>0.13853</v>
      </c>
      <c r="K6927" s="33">
        <f t="shared" si="6931"/>
        <v>13853000</v>
      </c>
    </row>
    <row r="6928">
      <c r="A6928" s="30">
        <f t="shared" si="6"/>
        <v>6927</v>
      </c>
      <c r="B6928" s="14">
        <f>'Metric Overview'!$D$9+('Metric Overview'!$D$10*A6928)</f>
        <v>0.0519625</v>
      </c>
      <c r="C6928" s="27">
        <f t="shared" si="2"/>
        <v>5196250</v>
      </c>
      <c r="D6928" s="15">
        <f>B6928+(A6928*'Metric Overview'!$D$11)</f>
        <v>0.2251375</v>
      </c>
      <c r="E6928" s="28">
        <f t="shared" si="3"/>
        <v>22513750</v>
      </c>
      <c r="F6928" s="29"/>
      <c r="G6928" s="30">
        <f t="shared" si="8"/>
        <v>3463</v>
      </c>
      <c r="H6928" s="31">
        <f>G6928*'Metric Overview'!$D$11</f>
        <v>0.086575</v>
      </c>
      <c r="I6928" s="31">
        <f>G6928*'Metric Overview'!$B$11</f>
        <v>8657500</v>
      </c>
      <c r="J6928" s="32">
        <f t="shared" ref="J6928:K6928" si="6932">D6928-H6928</f>
        <v>0.1385625</v>
      </c>
      <c r="K6928" s="33">
        <f t="shared" si="6932"/>
        <v>13856250</v>
      </c>
    </row>
    <row r="6929">
      <c r="A6929" s="30">
        <f t="shared" si="6"/>
        <v>6928</v>
      </c>
      <c r="B6929" s="14">
        <f>'Metric Overview'!$D$9+('Metric Overview'!$D$10*A6929)</f>
        <v>0.05197</v>
      </c>
      <c r="C6929" s="27">
        <f t="shared" si="2"/>
        <v>5197000</v>
      </c>
      <c r="D6929" s="15">
        <f>B6929+(A6929*'Metric Overview'!$D$11)</f>
        <v>0.22517</v>
      </c>
      <c r="E6929" s="28">
        <f t="shared" si="3"/>
        <v>22517000</v>
      </c>
      <c r="F6929" s="29"/>
      <c r="G6929" s="30">
        <f t="shared" si="8"/>
        <v>3464</v>
      </c>
      <c r="H6929" s="31">
        <f>G6929*'Metric Overview'!$D$11</f>
        <v>0.0866</v>
      </c>
      <c r="I6929" s="31">
        <f>G6929*'Metric Overview'!$B$11</f>
        <v>8660000</v>
      </c>
      <c r="J6929" s="32">
        <f t="shared" ref="J6929:K6929" si="6933">D6929-H6929</f>
        <v>0.13857</v>
      </c>
      <c r="K6929" s="33">
        <f t="shared" si="6933"/>
        <v>13857000</v>
      </c>
    </row>
    <row r="6930">
      <c r="A6930" s="30">
        <f t="shared" si="6"/>
        <v>6929</v>
      </c>
      <c r="B6930" s="14">
        <f>'Metric Overview'!$D$9+('Metric Overview'!$D$10*A6930)</f>
        <v>0.0519775</v>
      </c>
      <c r="C6930" s="27">
        <f t="shared" si="2"/>
        <v>5197750</v>
      </c>
      <c r="D6930" s="15">
        <f>B6930+(A6930*'Metric Overview'!$D$11)</f>
        <v>0.2252025</v>
      </c>
      <c r="E6930" s="28">
        <f t="shared" si="3"/>
        <v>22520250</v>
      </c>
      <c r="F6930" s="29"/>
      <c r="G6930" s="30">
        <f t="shared" si="8"/>
        <v>3464</v>
      </c>
      <c r="H6930" s="31">
        <f>G6930*'Metric Overview'!$D$11</f>
        <v>0.0866</v>
      </c>
      <c r="I6930" s="31">
        <f>G6930*'Metric Overview'!$B$11</f>
        <v>8660000</v>
      </c>
      <c r="J6930" s="32">
        <f t="shared" ref="J6930:K6930" si="6934">D6930-H6930</f>
        <v>0.1386025</v>
      </c>
      <c r="K6930" s="33">
        <f t="shared" si="6934"/>
        <v>13860250</v>
      </c>
    </row>
    <row r="6931">
      <c r="A6931" s="30">
        <f t="shared" si="6"/>
        <v>6930</v>
      </c>
      <c r="B6931" s="14">
        <f>'Metric Overview'!$D$9+('Metric Overview'!$D$10*A6931)</f>
        <v>0.051985</v>
      </c>
      <c r="C6931" s="27">
        <f t="shared" si="2"/>
        <v>5198500</v>
      </c>
      <c r="D6931" s="15">
        <f>B6931+(A6931*'Metric Overview'!$D$11)</f>
        <v>0.225235</v>
      </c>
      <c r="E6931" s="28">
        <f t="shared" si="3"/>
        <v>22523500</v>
      </c>
      <c r="F6931" s="29"/>
      <c r="G6931" s="30">
        <f t="shared" si="8"/>
        <v>3465</v>
      </c>
      <c r="H6931" s="31">
        <f>G6931*'Metric Overview'!$D$11</f>
        <v>0.086625</v>
      </c>
      <c r="I6931" s="31">
        <f>G6931*'Metric Overview'!$B$11</f>
        <v>8662500</v>
      </c>
      <c r="J6931" s="32">
        <f t="shared" ref="J6931:K6931" si="6935">D6931-H6931</f>
        <v>0.13861</v>
      </c>
      <c r="K6931" s="33">
        <f t="shared" si="6935"/>
        <v>13861000</v>
      </c>
    </row>
    <row r="6932">
      <c r="A6932" s="30">
        <f t="shared" si="6"/>
        <v>6931</v>
      </c>
      <c r="B6932" s="14">
        <f>'Metric Overview'!$D$9+('Metric Overview'!$D$10*A6932)</f>
        <v>0.0519925</v>
      </c>
      <c r="C6932" s="27">
        <f t="shared" si="2"/>
        <v>5199250</v>
      </c>
      <c r="D6932" s="15">
        <f>B6932+(A6932*'Metric Overview'!$D$11)</f>
        <v>0.2252675</v>
      </c>
      <c r="E6932" s="28">
        <f t="shared" si="3"/>
        <v>22526750</v>
      </c>
      <c r="F6932" s="29"/>
      <c r="G6932" s="30">
        <f t="shared" si="8"/>
        <v>3465</v>
      </c>
      <c r="H6932" s="31">
        <f>G6932*'Metric Overview'!$D$11</f>
        <v>0.086625</v>
      </c>
      <c r="I6932" s="31">
        <f>G6932*'Metric Overview'!$B$11</f>
        <v>8662500</v>
      </c>
      <c r="J6932" s="32">
        <f t="shared" ref="J6932:K6932" si="6936">D6932-H6932</f>
        <v>0.1386425</v>
      </c>
      <c r="K6932" s="33">
        <f t="shared" si="6936"/>
        <v>13864250</v>
      </c>
    </row>
    <row r="6933">
      <c r="A6933" s="30">
        <f t="shared" si="6"/>
        <v>6932</v>
      </c>
      <c r="B6933" s="14">
        <f>'Metric Overview'!$D$9+('Metric Overview'!$D$10*A6933)</f>
        <v>0.052</v>
      </c>
      <c r="C6933" s="27">
        <f t="shared" si="2"/>
        <v>5200000</v>
      </c>
      <c r="D6933" s="15">
        <f>B6933+(A6933*'Metric Overview'!$D$11)</f>
        <v>0.2253</v>
      </c>
      <c r="E6933" s="28">
        <f t="shared" si="3"/>
        <v>22530000</v>
      </c>
      <c r="F6933" s="29"/>
      <c r="G6933" s="30">
        <f t="shared" si="8"/>
        <v>3466</v>
      </c>
      <c r="H6933" s="31">
        <f>G6933*'Metric Overview'!$D$11</f>
        <v>0.08665</v>
      </c>
      <c r="I6933" s="31">
        <f>G6933*'Metric Overview'!$B$11</f>
        <v>8665000</v>
      </c>
      <c r="J6933" s="32">
        <f t="shared" ref="J6933:K6933" si="6937">D6933-H6933</f>
        <v>0.13865</v>
      </c>
      <c r="K6933" s="33">
        <f t="shared" si="6937"/>
        <v>13865000</v>
      </c>
    </row>
    <row r="6934">
      <c r="A6934" s="30">
        <f t="shared" si="6"/>
        <v>6933</v>
      </c>
      <c r="B6934" s="14">
        <f>'Metric Overview'!$D$9+('Metric Overview'!$D$10*A6934)</f>
        <v>0.0520075</v>
      </c>
      <c r="C6934" s="27">
        <f t="shared" si="2"/>
        <v>5200750</v>
      </c>
      <c r="D6934" s="15">
        <f>B6934+(A6934*'Metric Overview'!$D$11)</f>
        <v>0.2253325</v>
      </c>
      <c r="E6934" s="28">
        <f t="shared" si="3"/>
        <v>22533250</v>
      </c>
      <c r="F6934" s="29"/>
      <c r="G6934" s="30">
        <f t="shared" si="8"/>
        <v>3466</v>
      </c>
      <c r="H6934" s="31">
        <f>G6934*'Metric Overview'!$D$11</f>
        <v>0.08665</v>
      </c>
      <c r="I6934" s="31">
        <f>G6934*'Metric Overview'!$B$11</f>
        <v>8665000</v>
      </c>
      <c r="J6934" s="32">
        <f t="shared" ref="J6934:K6934" si="6938">D6934-H6934</f>
        <v>0.1386825</v>
      </c>
      <c r="K6934" s="33">
        <f t="shared" si="6938"/>
        <v>13868250</v>
      </c>
    </row>
    <row r="6935">
      <c r="A6935" s="30">
        <f t="shared" si="6"/>
        <v>6934</v>
      </c>
      <c r="B6935" s="14">
        <f>'Metric Overview'!$D$9+('Metric Overview'!$D$10*A6935)</f>
        <v>0.052015</v>
      </c>
      <c r="C6935" s="27">
        <f t="shared" si="2"/>
        <v>5201500</v>
      </c>
      <c r="D6935" s="15">
        <f>B6935+(A6935*'Metric Overview'!$D$11)</f>
        <v>0.225365</v>
      </c>
      <c r="E6935" s="28">
        <f t="shared" si="3"/>
        <v>22536500</v>
      </c>
      <c r="F6935" s="29"/>
      <c r="G6935" s="30">
        <f t="shared" si="8"/>
        <v>3467</v>
      </c>
      <c r="H6935" s="31">
        <f>G6935*'Metric Overview'!$D$11</f>
        <v>0.086675</v>
      </c>
      <c r="I6935" s="31">
        <f>G6935*'Metric Overview'!$B$11</f>
        <v>8667500</v>
      </c>
      <c r="J6935" s="32">
        <f t="shared" ref="J6935:K6935" si="6939">D6935-H6935</f>
        <v>0.13869</v>
      </c>
      <c r="K6935" s="33">
        <f t="shared" si="6939"/>
        <v>13869000</v>
      </c>
    </row>
    <row r="6936">
      <c r="A6936" s="30">
        <f t="shared" si="6"/>
        <v>6935</v>
      </c>
      <c r="B6936" s="14">
        <f>'Metric Overview'!$D$9+('Metric Overview'!$D$10*A6936)</f>
        <v>0.0520225</v>
      </c>
      <c r="C6936" s="27">
        <f t="shared" si="2"/>
        <v>5202250</v>
      </c>
      <c r="D6936" s="15">
        <f>B6936+(A6936*'Metric Overview'!$D$11)</f>
        <v>0.2253975</v>
      </c>
      <c r="E6936" s="28">
        <f t="shared" si="3"/>
        <v>22539750</v>
      </c>
      <c r="F6936" s="29"/>
      <c r="G6936" s="30">
        <f t="shared" si="8"/>
        <v>3467</v>
      </c>
      <c r="H6936" s="31">
        <f>G6936*'Metric Overview'!$D$11</f>
        <v>0.086675</v>
      </c>
      <c r="I6936" s="31">
        <f>G6936*'Metric Overview'!$B$11</f>
        <v>8667500</v>
      </c>
      <c r="J6936" s="32">
        <f t="shared" ref="J6936:K6936" si="6940">D6936-H6936</f>
        <v>0.1387225</v>
      </c>
      <c r="K6936" s="33">
        <f t="shared" si="6940"/>
        <v>13872250</v>
      </c>
    </row>
    <row r="6937">
      <c r="A6937" s="30">
        <f t="shared" si="6"/>
        <v>6936</v>
      </c>
      <c r="B6937" s="14">
        <f>'Metric Overview'!$D$9+('Metric Overview'!$D$10*A6937)</f>
        <v>0.05203</v>
      </c>
      <c r="C6937" s="27">
        <f t="shared" si="2"/>
        <v>5203000</v>
      </c>
      <c r="D6937" s="15">
        <f>B6937+(A6937*'Metric Overview'!$D$11)</f>
        <v>0.22543</v>
      </c>
      <c r="E6937" s="28">
        <f t="shared" si="3"/>
        <v>22543000</v>
      </c>
      <c r="F6937" s="29"/>
      <c r="G6937" s="30">
        <f t="shared" si="8"/>
        <v>3468</v>
      </c>
      <c r="H6937" s="31">
        <f>G6937*'Metric Overview'!$D$11</f>
        <v>0.0867</v>
      </c>
      <c r="I6937" s="31">
        <f>G6937*'Metric Overview'!$B$11</f>
        <v>8670000</v>
      </c>
      <c r="J6937" s="32">
        <f t="shared" ref="J6937:K6937" si="6941">D6937-H6937</f>
        <v>0.13873</v>
      </c>
      <c r="K6937" s="33">
        <f t="shared" si="6941"/>
        <v>13873000</v>
      </c>
    </row>
    <row r="6938">
      <c r="A6938" s="30">
        <f t="shared" si="6"/>
        <v>6937</v>
      </c>
      <c r="B6938" s="14">
        <f>'Metric Overview'!$D$9+('Metric Overview'!$D$10*A6938)</f>
        <v>0.0520375</v>
      </c>
      <c r="C6938" s="27">
        <f t="shared" si="2"/>
        <v>5203750</v>
      </c>
      <c r="D6938" s="15">
        <f>B6938+(A6938*'Metric Overview'!$D$11)</f>
        <v>0.2254625</v>
      </c>
      <c r="E6938" s="28">
        <f t="shared" si="3"/>
        <v>22546250</v>
      </c>
      <c r="F6938" s="29"/>
      <c r="G6938" s="30">
        <f t="shared" si="8"/>
        <v>3468</v>
      </c>
      <c r="H6938" s="31">
        <f>G6938*'Metric Overview'!$D$11</f>
        <v>0.0867</v>
      </c>
      <c r="I6938" s="31">
        <f>G6938*'Metric Overview'!$B$11</f>
        <v>8670000</v>
      </c>
      <c r="J6938" s="32">
        <f t="shared" ref="J6938:K6938" si="6942">D6938-H6938</f>
        <v>0.1387625</v>
      </c>
      <c r="K6938" s="33">
        <f t="shared" si="6942"/>
        <v>13876250</v>
      </c>
    </row>
    <row r="6939">
      <c r="A6939" s="30">
        <f t="shared" si="6"/>
        <v>6938</v>
      </c>
      <c r="B6939" s="14">
        <f>'Metric Overview'!$D$9+('Metric Overview'!$D$10*A6939)</f>
        <v>0.052045</v>
      </c>
      <c r="C6939" s="27">
        <f t="shared" si="2"/>
        <v>5204500</v>
      </c>
      <c r="D6939" s="15">
        <f>B6939+(A6939*'Metric Overview'!$D$11)</f>
        <v>0.225495</v>
      </c>
      <c r="E6939" s="28">
        <f t="shared" si="3"/>
        <v>22549500</v>
      </c>
      <c r="F6939" s="29"/>
      <c r="G6939" s="30">
        <f t="shared" si="8"/>
        <v>3469</v>
      </c>
      <c r="H6939" s="31">
        <f>G6939*'Metric Overview'!$D$11</f>
        <v>0.086725</v>
      </c>
      <c r="I6939" s="31">
        <f>G6939*'Metric Overview'!$B$11</f>
        <v>8672500</v>
      </c>
      <c r="J6939" s="32">
        <f t="shared" ref="J6939:K6939" si="6943">D6939-H6939</f>
        <v>0.13877</v>
      </c>
      <c r="K6939" s="33">
        <f t="shared" si="6943"/>
        <v>13877000</v>
      </c>
    </row>
    <row r="6940">
      <c r="A6940" s="30">
        <f t="shared" si="6"/>
        <v>6939</v>
      </c>
      <c r="B6940" s="14">
        <f>'Metric Overview'!$D$9+('Metric Overview'!$D$10*A6940)</f>
        <v>0.0520525</v>
      </c>
      <c r="C6940" s="27">
        <f t="shared" si="2"/>
        <v>5205250</v>
      </c>
      <c r="D6940" s="15">
        <f>B6940+(A6940*'Metric Overview'!$D$11)</f>
        <v>0.2255275</v>
      </c>
      <c r="E6940" s="28">
        <f t="shared" si="3"/>
        <v>22552750</v>
      </c>
      <c r="F6940" s="29"/>
      <c r="G6940" s="30">
        <f t="shared" si="8"/>
        <v>3469</v>
      </c>
      <c r="H6940" s="31">
        <f>G6940*'Metric Overview'!$D$11</f>
        <v>0.086725</v>
      </c>
      <c r="I6940" s="31">
        <f>G6940*'Metric Overview'!$B$11</f>
        <v>8672500</v>
      </c>
      <c r="J6940" s="32">
        <f t="shared" ref="J6940:K6940" si="6944">D6940-H6940</f>
        <v>0.1388025</v>
      </c>
      <c r="K6940" s="33">
        <f t="shared" si="6944"/>
        <v>13880250</v>
      </c>
    </row>
    <row r="6941">
      <c r="A6941" s="30">
        <f t="shared" si="6"/>
        <v>6940</v>
      </c>
      <c r="B6941" s="14">
        <f>'Metric Overview'!$D$9+('Metric Overview'!$D$10*A6941)</f>
        <v>0.05206</v>
      </c>
      <c r="C6941" s="27">
        <f t="shared" si="2"/>
        <v>5206000</v>
      </c>
      <c r="D6941" s="15">
        <f>B6941+(A6941*'Metric Overview'!$D$11)</f>
        <v>0.22556</v>
      </c>
      <c r="E6941" s="28">
        <f t="shared" si="3"/>
        <v>22556000</v>
      </c>
      <c r="F6941" s="29"/>
      <c r="G6941" s="30">
        <f t="shared" si="8"/>
        <v>3470</v>
      </c>
      <c r="H6941" s="31">
        <f>G6941*'Metric Overview'!$D$11</f>
        <v>0.08675</v>
      </c>
      <c r="I6941" s="31">
        <f>G6941*'Metric Overview'!$B$11</f>
        <v>8675000</v>
      </c>
      <c r="J6941" s="32">
        <f t="shared" ref="J6941:K6941" si="6945">D6941-H6941</f>
        <v>0.13881</v>
      </c>
      <c r="K6941" s="33">
        <f t="shared" si="6945"/>
        <v>13881000</v>
      </c>
    </row>
    <row r="6942">
      <c r="A6942" s="30">
        <f t="shared" si="6"/>
        <v>6941</v>
      </c>
      <c r="B6942" s="14">
        <f>'Metric Overview'!$D$9+('Metric Overview'!$D$10*A6942)</f>
        <v>0.0520675</v>
      </c>
      <c r="C6942" s="27">
        <f t="shared" si="2"/>
        <v>5206750</v>
      </c>
      <c r="D6942" s="15">
        <f>B6942+(A6942*'Metric Overview'!$D$11)</f>
        <v>0.2255925</v>
      </c>
      <c r="E6942" s="28">
        <f t="shared" si="3"/>
        <v>22559250</v>
      </c>
      <c r="F6942" s="29"/>
      <c r="G6942" s="30">
        <f t="shared" si="8"/>
        <v>3470</v>
      </c>
      <c r="H6942" s="31">
        <f>G6942*'Metric Overview'!$D$11</f>
        <v>0.08675</v>
      </c>
      <c r="I6942" s="31">
        <f>G6942*'Metric Overview'!$B$11</f>
        <v>8675000</v>
      </c>
      <c r="J6942" s="32">
        <f t="shared" ref="J6942:K6942" si="6946">D6942-H6942</f>
        <v>0.1388425</v>
      </c>
      <c r="K6942" s="33">
        <f t="shared" si="6946"/>
        <v>13884250</v>
      </c>
    </row>
    <row r="6943">
      <c r="A6943" s="30">
        <f t="shared" si="6"/>
        <v>6942</v>
      </c>
      <c r="B6943" s="14">
        <f>'Metric Overview'!$D$9+('Metric Overview'!$D$10*A6943)</f>
        <v>0.052075</v>
      </c>
      <c r="C6943" s="27">
        <f t="shared" si="2"/>
        <v>5207500</v>
      </c>
      <c r="D6943" s="15">
        <f>B6943+(A6943*'Metric Overview'!$D$11)</f>
        <v>0.225625</v>
      </c>
      <c r="E6943" s="28">
        <f t="shared" si="3"/>
        <v>22562500</v>
      </c>
      <c r="F6943" s="29"/>
      <c r="G6943" s="30">
        <f t="shared" si="8"/>
        <v>3471</v>
      </c>
      <c r="H6943" s="31">
        <f>G6943*'Metric Overview'!$D$11</f>
        <v>0.086775</v>
      </c>
      <c r="I6943" s="31">
        <f>G6943*'Metric Overview'!$B$11</f>
        <v>8677500</v>
      </c>
      <c r="J6943" s="32">
        <f t="shared" ref="J6943:K6943" si="6947">D6943-H6943</f>
        <v>0.13885</v>
      </c>
      <c r="K6943" s="33">
        <f t="shared" si="6947"/>
        <v>13885000</v>
      </c>
    </row>
    <row r="6944">
      <c r="A6944" s="30">
        <f t="shared" si="6"/>
        <v>6943</v>
      </c>
      <c r="B6944" s="14">
        <f>'Metric Overview'!$D$9+('Metric Overview'!$D$10*A6944)</f>
        <v>0.0520825</v>
      </c>
      <c r="C6944" s="27">
        <f t="shared" si="2"/>
        <v>5208250</v>
      </c>
      <c r="D6944" s="15">
        <f>B6944+(A6944*'Metric Overview'!$D$11)</f>
        <v>0.2256575</v>
      </c>
      <c r="E6944" s="28">
        <f t="shared" si="3"/>
        <v>22565750</v>
      </c>
      <c r="F6944" s="29"/>
      <c r="G6944" s="30">
        <f t="shared" si="8"/>
        <v>3471</v>
      </c>
      <c r="H6944" s="31">
        <f>G6944*'Metric Overview'!$D$11</f>
        <v>0.086775</v>
      </c>
      <c r="I6944" s="31">
        <f>G6944*'Metric Overview'!$B$11</f>
        <v>8677500</v>
      </c>
      <c r="J6944" s="32">
        <f t="shared" ref="J6944:K6944" si="6948">D6944-H6944</f>
        <v>0.1388825</v>
      </c>
      <c r="K6944" s="33">
        <f t="shared" si="6948"/>
        <v>13888250</v>
      </c>
    </row>
    <row r="6945">
      <c r="A6945" s="30">
        <f t="shared" si="6"/>
        <v>6944</v>
      </c>
      <c r="B6945" s="14">
        <f>'Metric Overview'!$D$9+('Metric Overview'!$D$10*A6945)</f>
        <v>0.05209</v>
      </c>
      <c r="C6945" s="27">
        <f t="shared" si="2"/>
        <v>5209000</v>
      </c>
      <c r="D6945" s="15">
        <f>B6945+(A6945*'Metric Overview'!$D$11)</f>
        <v>0.22569</v>
      </c>
      <c r="E6945" s="28">
        <f t="shared" si="3"/>
        <v>22569000</v>
      </c>
      <c r="F6945" s="29"/>
      <c r="G6945" s="30">
        <f t="shared" si="8"/>
        <v>3472</v>
      </c>
      <c r="H6945" s="31">
        <f>G6945*'Metric Overview'!$D$11</f>
        <v>0.0868</v>
      </c>
      <c r="I6945" s="31">
        <f>G6945*'Metric Overview'!$B$11</f>
        <v>8680000</v>
      </c>
      <c r="J6945" s="32">
        <f t="shared" ref="J6945:K6945" si="6949">D6945-H6945</f>
        <v>0.13889</v>
      </c>
      <c r="K6945" s="33">
        <f t="shared" si="6949"/>
        <v>13889000</v>
      </c>
    </row>
    <row r="6946">
      <c r="A6946" s="30">
        <f t="shared" si="6"/>
        <v>6945</v>
      </c>
      <c r="B6946" s="14">
        <f>'Metric Overview'!$D$9+('Metric Overview'!$D$10*A6946)</f>
        <v>0.0520975</v>
      </c>
      <c r="C6946" s="27">
        <f t="shared" si="2"/>
        <v>5209750</v>
      </c>
      <c r="D6946" s="15">
        <f>B6946+(A6946*'Metric Overview'!$D$11)</f>
        <v>0.2257225</v>
      </c>
      <c r="E6946" s="28">
        <f t="shared" si="3"/>
        <v>22572250</v>
      </c>
      <c r="F6946" s="29"/>
      <c r="G6946" s="30">
        <f t="shared" si="8"/>
        <v>3472</v>
      </c>
      <c r="H6946" s="31">
        <f>G6946*'Metric Overview'!$D$11</f>
        <v>0.0868</v>
      </c>
      <c r="I6946" s="31">
        <f>G6946*'Metric Overview'!$B$11</f>
        <v>8680000</v>
      </c>
      <c r="J6946" s="32">
        <f t="shared" ref="J6946:K6946" si="6950">D6946-H6946</f>
        <v>0.1389225</v>
      </c>
      <c r="K6946" s="33">
        <f t="shared" si="6950"/>
        <v>13892250</v>
      </c>
    </row>
    <row r="6947">
      <c r="A6947" s="30">
        <f t="shared" si="6"/>
        <v>6946</v>
      </c>
      <c r="B6947" s="14">
        <f>'Metric Overview'!$D$9+('Metric Overview'!$D$10*A6947)</f>
        <v>0.052105</v>
      </c>
      <c r="C6947" s="27">
        <f t="shared" si="2"/>
        <v>5210500</v>
      </c>
      <c r="D6947" s="15">
        <f>B6947+(A6947*'Metric Overview'!$D$11)</f>
        <v>0.225755</v>
      </c>
      <c r="E6947" s="28">
        <f t="shared" si="3"/>
        <v>22575500</v>
      </c>
      <c r="F6947" s="29"/>
      <c r="G6947" s="30">
        <f t="shared" si="8"/>
        <v>3473</v>
      </c>
      <c r="H6947" s="31">
        <f>G6947*'Metric Overview'!$D$11</f>
        <v>0.086825</v>
      </c>
      <c r="I6947" s="31">
        <f>G6947*'Metric Overview'!$B$11</f>
        <v>8682500</v>
      </c>
      <c r="J6947" s="32">
        <f t="shared" ref="J6947:K6947" si="6951">D6947-H6947</f>
        <v>0.13893</v>
      </c>
      <c r="K6947" s="33">
        <f t="shared" si="6951"/>
        <v>13893000</v>
      </c>
    </row>
    <row r="6948">
      <c r="A6948" s="30">
        <f t="shared" si="6"/>
        <v>6947</v>
      </c>
      <c r="B6948" s="14">
        <f>'Metric Overview'!$D$9+('Metric Overview'!$D$10*A6948)</f>
        <v>0.0521125</v>
      </c>
      <c r="C6948" s="27">
        <f t="shared" si="2"/>
        <v>5211250</v>
      </c>
      <c r="D6948" s="15">
        <f>B6948+(A6948*'Metric Overview'!$D$11)</f>
        <v>0.2257875</v>
      </c>
      <c r="E6948" s="28">
        <f t="shared" si="3"/>
        <v>22578750</v>
      </c>
      <c r="F6948" s="29"/>
      <c r="G6948" s="30">
        <f t="shared" si="8"/>
        <v>3473</v>
      </c>
      <c r="H6948" s="31">
        <f>G6948*'Metric Overview'!$D$11</f>
        <v>0.086825</v>
      </c>
      <c r="I6948" s="31">
        <f>G6948*'Metric Overview'!$B$11</f>
        <v>8682500</v>
      </c>
      <c r="J6948" s="32">
        <f t="shared" ref="J6948:K6948" si="6952">D6948-H6948</f>
        <v>0.1389625</v>
      </c>
      <c r="K6948" s="33">
        <f t="shared" si="6952"/>
        <v>13896250</v>
      </c>
    </row>
    <row r="6949">
      <c r="A6949" s="30">
        <f t="shared" si="6"/>
        <v>6948</v>
      </c>
      <c r="B6949" s="14">
        <f>'Metric Overview'!$D$9+('Metric Overview'!$D$10*A6949)</f>
        <v>0.05212</v>
      </c>
      <c r="C6949" s="27">
        <f t="shared" si="2"/>
        <v>5212000</v>
      </c>
      <c r="D6949" s="15">
        <f>B6949+(A6949*'Metric Overview'!$D$11)</f>
        <v>0.22582</v>
      </c>
      <c r="E6949" s="28">
        <f t="shared" si="3"/>
        <v>22582000</v>
      </c>
      <c r="F6949" s="29"/>
      <c r="G6949" s="30">
        <f t="shared" si="8"/>
        <v>3474</v>
      </c>
      <c r="H6949" s="31">
        <f>G6949*'Metric Overview'!$D$11</f>
        <v>0.08685</v>
      </c>
      <c r="I6949" s="31">
        <f>G6949*'Metric Overview'!$B$11</f>
        <v>8685000</v>
      </c>
      <c r="J6949" s="32">
        <f t="shared" ref="J6949:K6949" si="6953">D6949-H6949</f>
        <v>0.13897</v>
      </c>
      <c r="K6949" s="33">
        <f t="shared" si="6953"/>
        <v>13897000</v>
      </c>
    </row>
    <row r="6950">
      <c r="A6950" s="30">
        <f t="shared" si="6"/>
        <v>6949</v>
      </c>
      <c r="B6950" s="14">
        <f>'Metric Overview'!$D$9+('Metric Overview'!$D$10*A6950)</f>
        <v>0.0521275</v>
      </c>
      <c r="C6950" s="27">
        <f t="shared" si="2"/>
        <v>5212750</v>
      </c>
      <c r="D6950" s="15">
        <f>B6950+(A6950*'Metric Overview'!$D$11)</f>
        <v>0.2258525</v>
      </c>
      <c r="E6950" s="28">
        <f t="shared" si="3"/>
        <v>22585250</v>
      </c>
      <c r="F6950" s="29"/>
      <c r="G6950" s="30">
        <f t="shared" si="8"/>
        <v>3474</v>
      </c>
      <c r="H6950" s="31">
        <f>G6950*'Metric Overview'!$D$11</f>
        <v>0.08685</v>
      </c>
      <c r="I6950" s="31">
        <f>G6950*'Metric Overview'!$B$11</f>
        <v>8685000</v>
      </c>
      <c r="J6950" s="32">
        <f t="shared" ref="J6950:K6950" si="6954">D6950-H6950</f>
        <v>0.1390025</v>
      </c>
      <c r="K6950" s="33">
        <f t="shared" si="6954"/>
        <v>13900250</v>
      </c>
    </row>
    <row r="6951">
      <c r="A6951" s="30">
        <f t="shared" si="6"/>
        <v>6950</v>
      </c>
      <c r="B6951" s="14">
        <f>'Metric Overview'!$D$9+('Metric Overview'!$D$10*A6951)</f>
        <v>0.052135</v>
      </c>
      <c r="C6951" s="27">
        <f t="shared" si="2"/>
        <v>5213500</v>
      </c>
      <c r="D6951" s="15">
        <f>B6951+(A6951*'Metric Overview'!$D$11)</f>
        <v>0.225885</v>
      </c>
      <c r="E6951" s="28">
        <f t="shared" si="3"/>
        <v>22588500</v>
      </c>
      <c r="F6951" s="29"/>
      <c r="G6951" s="30">
        <f t="shared" si="8"/>
        <v>3475</v>
      </c>
      <c r="H6951" s="31">
        <f>G6951*'Metric Overview'!$D$11</f>
        <v>0.086875</v>
      </c>
      <c r="I6951" s="31">
        <f>G6951*'Metric Overview'!$B$11</f>
        <v>8687500</v>
      </c>
      <c r="J6951" s="32">
        <f t="shared" ref="J6951:K6951" si="6955">D6951-H6951</f>
        <v>0.13901</v>
      </c>
      <c r="K6951" s="33">
        <f t="shared" si="6955"/>
        <v>13901000</v>
      </c>
    </row>
    <row r="6952">
      <c r="A6952" s="30">
        <f t="shared" si="6"/>
        <v>6951</v>
      </c>
      <c r="B6952" s="14">
        <f>'Metric Overview'!$D$9+('Metric Overview'!$D$10*A6952)</f>
        <v>0.0521425</v>
      </c>
      <c r="C6952" s="27">
        <f t="shared" si="2"/>
        <v>5214250</v>
      </c>
      <c r="D6952" s="15">
        <f>B6952+(A6952*'Metric Overview'!$D$11)</f>
        <v>0.2259175</v>
      </c>
      <c r="E6952" s="28">
        <f t="shared" si="3"/>
        <v>22591750</v>
      </c>
      <c r="F6952" s="29"/>
      <c r="G6952" s="30">
        <f t="shared" si="8"/>
        <v>3475</v>
      </c>
      <c r="H6952" s="31">
        <f>G6952*'Metric Overview'!$D$11</f>
        <v>0.086875</v>
      </c>
      <c r="I6952" s="31">
        <f>G6952*'Metric Overview'!$B$11</f>
        <v>8687500</v>
      </c>
      <c r="J6952" s="32">
        <f t="shared" ref="J6952:K6952" si="6956">D6952-H6952</f>
        <v>0.1390425</v>
      </c>
      <c r="K6952" s="33">
        <f t="shared" si="6956"/>
        <v>13904250</v>
      </c>
    </row>
    <row r="6953">
      <c r="A6953" s="30">
        <f t="shared" si="6"/>
        <v>6952</v>
      </c>
      <c r="B6953" s="14">
        <f>'Metric Overview'!$D$9+('Metric Overview'!$D$10*A6953)</f>
        <v>0.05215</v>
      </c>
      <c r="C6953" s="27">
        <f t="shared" si="2"/>
        <v>5215000</v>
      </c>
      <c r="D6953" s="15">
        <f>B6953+(A6953*'Metric Overview'!$D$11)</f>
        <v>0.22595</v>
      </c>
      <c r="E6953" s="28">
        <f t="shared" si="3"/>
        <v>22595000</v>
      </c>
      <c r="F6953" s="29"/>
      <c r="G6953" s="30">
        <f t="shared" si="8"/>
        <v>3476</v>
      </c>
      <c r="H6953" s="31">
        <f>G6953*'Metric Overview'!$D$11</f>
        <v>0.0869</v>
      </c>
      <c r="I6953" s="31">
        <f>G6953*'Metric Overview'!$B$11</f>
        <v>8690000</v>
      </c>
      <c r="J6953" s="32">
        <f t="shared" ref="J6953:K6953" si="6957">D6953-H6953</f>
        <v>0.13905</v>
      </c>
      <c r="K6953" s="33">
        <f t="shared" si="6957"/>
        <v>13905000</v>
      </c>
    </row>
    <row r="6954">
      <c r="A6954" s="30">
        <f t="shared" si="6"/>
        <v>6953</v>
      </c>
      <c r="B6954" s="14">
        <f>'Metric Overview'!$D$9+('Metric Overview'!$D$10*A6954)</f>
        <v>0.0521575</v>
      </c>
      <c r="C6954" s="27">
        <f t="shared" si="2"/>
        <v>5215750</v>
      </c>
      <c r="D6954" s="15">
        <f>B6954+(A6954*'Metric Overview'!$D$11)</f>
        <v>0.2259825</v>
      </c>
      <c r="E6954" s="28">
        <f t="shared" si="3"/>
        <v>22598250</v>
      </c>
      <c r="F6954" s="29"/>
      <c r="G6954" s="30">
        <f t="shared" si="8"/>
        <v>3476</v>
      </c>
      <c r="H6954" s="31">
        <f>G6954*'Metric Overview'!$D$11</f>
        <v>0.0869</v>
      </c>
      <c r="I6954" s="31">
        <f>G6954*'Metric Overview'!$B$11</f>
        <v>8690000</v>
      </c>
      <c r="J6954" s="32">
        <f t="shared" ref="J6954:K6954" si="6958">D6954-H6954</f>
        <v>0.1390825</v>
      </c>
      <c r="K6954" s="33">
        <f t="shared" si="6958"/>
        <v>13908250</v>
      </c>
    </row>
    <row r="6955">
      <c r="A6955" s="30">
        <f t="shared" si="6"/>
        <v>6954</v>
      </c>
      <c r="B6955" s="14">
        <f>'Metric Overview'!$D$9+('Metric Overview'!$D$10*A6955)</f>
        <v>0.052165</v>
      </c>
      <c r="C6955" s="27">
        <f t="shared" si="2"/>
        <v>5216500</v>
      </c>
      <c r="D6955" s="15">
        <f>B6955+(A6955*'Metric Overview'!$D$11)</f>
        <v>0.226015</v>
      </c>
      <c r="E6955" s="28">
        <f t="shared" si="3"/>
        <v>22601500</v>
      </c>
      <c r="F6955" s="29"/>
      <c r="G6955" s="30">
        <f t="shared" si="8"/>
        <v>3477</v>
      </c>
      <c r="H6955" s="31">
        <f>G6955*'Metric Overview'!$D$11</f>
        <v>0.086925</v>
      </c>
      <c r="I6955" s="31">
        <f>G6955*'Metric Overview'!$B$11</f>
        <v>8692500</v>
      </c>
      <c r="J6955" s="32">
        <f t="shared" ref="J6955:K6955" si="6959">D6955-H6955</f>
        <v>0.13909</v>
      </c>
      <c r="K6955" s="33">
        <f t="shared" si="6959"/>
        <v>13909000</v>
      </c>
    </row>
    <row r="6956">
      <c r="A6956" s="30">
        <f t="shared" si="6"/>
        <v>6955</v>
      </c>
      <c r="B6956" s="14">
        <f>'Metric Overview'!$D$9+('Metric Overview'!$D$10*A6956)</f>
        <v>0.0521725</v>
      </c>
      <c r="C6956" s="27">
        <f t="shared" si="2"/>
        <v>5217250</v>
      </c>
      <c r="D6956" s="15">
        <f>B6956+(A6956*'Metric Overview'!$D$11)</f>
        <v>0.2260475</v>
      </c>
      <c r="E6956" s="28">
        <f t="shared" si="3"/>
        <v>22604750</v>
      </c>
      <c r="F6956" s="29"/>
      <c r="G6956" s="30">
        <f t="shared" si="8"/>
        <v>3477</v>
      </c>
      <c r="H6956" s="31">
        <f>G6956*'Metric Overview'!$D$11</f>
        <v>0.086925</v>
      </c>
      <c r="I6956" s="31">
        <f>G6956*'Metric Overview'!$B$11</f>
        <v>8692500</v>
      </c>
      <c r="J6956" s="32">
        <f t="shared" ref="J6956:K6956" si="6960">D6956-H6956</f>
        <v>0.1391225</v>
      </c>
      <c r="K6956" s="33">
        <f t="shared" si="6960"/>
        <v>13912250</v>
      </c>
    </row>
    <row r="6957">
      <c r="A6957" s="30">
        <f t="shared" si="6"/>
        <v>6956</v>
      </c>
      <c r="B6957" s="14">
        <f>'Metric Overview'!$D$9+('Metric Overview'!$D$10*A6957)</f>
        <v>0.05218</v>
      </c>
      <c r="C6957" s="27">
        <f t="shared" si="2"/>
        <v>5218000</v>
      </c>
      <c r="D6957" s="15">
        <f>B6957+(A6957*'Metric Overview'!$D$11)</f>
        <v>0.22608</v>
      </c>
      <c r="E6957" s="28">
        <f t="shared" si="3"/>
        <v>22608000</v>
      </c>
      <c r="F6957" s="29"/>
      <c r="G6957" s="30">
        <f t="shared" si="8"/>
        <v>3478</v>
      </c>
      <c r="H6957" s="31">
        <f>G6957*'Metric Overview'!$D$11</f>
        <v>0.08695</v>
      </c>
      <c r="I6957" s="31">
        <f>G6957*'Metric Overview'!$B$11</f>
        <v>8695000</v>
      </c>
      <c r="J6957" s="32">
        <f t="shared" ref="J6957:K6957" si="6961">D6957-H6957</f>
        <v>0.13913</v>
      </c>
      <c r="K6957" s="33">
        <f t="shared" si="6961"/>
        <v>13913000</v>
      </c>
    </row>
    <row r="6958">
      <c r="A6958" s="30">
        <f t="shared" si="6"/>
        <v>6957</v>
      </c>
      <c r="B6958" s="14">
        <f>'Metric Overview'!$D$9+('Metric Overview'!$D$10*A6958)</f>
        <v>0.0521875</v>
      </c>
      <c r="C6958" s="27">
        <f t="shared" si="2"/>
        <v>5218750</v>
      </c>
      <c r="D6958" s="15">
        <f>B6958+(A6958*'Metric Overview'!$D$11)</f>
        <v>0.2261125</v>
      </c>
      <c r="E6958" s="28">
        <f t="shared" si="3"/>
        <v>22611250</v>
      </c>
      <c r="F6958" s="29"/>
      <c r="G6958" s="30">
        <f t="shared" si="8"/>
        <v>3478</v>
      </c>
      <c r="H6958" s="31">
        <f>G6958*'Metric Overview'!$D$11</f>
        <v>0.08695</v>
      </c>
      <c r="I6958" s="31">
        <f>G6958*'Metric Overview'!$B$11</f>
        <v>8695000</v>
      </c>
      <c r="J6958" s="32">
        <f t="shared" ref="J6958:K6958" si="6962">D6958-H6958</f>
        <v>0.1391625</v>
      </c>
      <c r="K6958" s="33">
        <f t="shared" si="6962"/>
        <v>13916250</v>
      </c>
    </row>
    <row r="6959">
      <c r="A6959" s="30">
        <f t="shared" si="6"/>
        <v>6958</v>
      </c>
      <c r="B6959" s="14">
        <f>'Metric Overview'!$D$9+('Metric Overview'!$D$10*A6959)</f>
        <v>0.052195</v>
      </c>
      <c r="C6959" s="27">
        <f t="shared" si="2"/>
        <v>5219500</v>
      </c>
      <c r="D6959" s="15">
        <f>B6959+(A6959*'Metric Overview'!$D$11)</f>
        <v>0.226145</v>
      </c>
      <c r="E6959" s="28">
        <f t="shared" si="3"/>
        <v>22614500</v>
      </c>
      <c r="F6959" s="29"/>
      <c r="G6959" s="30">
        <f t="shared" si="8"/>
        <v>3479</v>
      </c>
      <c r="H6959" s="31">
        <f>G6959*'Metric Overview'!$D$11</f>
        <v>0.086975</v>
      </c>
      <c r="I6959" s="31">
        <f>G6959*'Metric Overview'!$B$11</f>
        <v>8697500</v>
      </c>
      <c r="J6959" s="32">
        <f t="shared" ref="J6959:K6959" si="6963">D6959-H6959</f>
        <v>0.13917</v>
      </c>
      <c r="K6959" s="33">
        <f t="shared" si="6963"/>
        <v>13917000</v>
      </c>
    </row>
    <row r="6960">
      <c r="A6960" s="30">
        <f t="shared" si="6"/>
        <v>6959</v>
      </c>
      <c r="B6960" s="14">
        <f>'Metric Overview'!$D$9+('Metric Overview'!$D$10*A6960)</f>
        <v>0.0522025</v>
      </c>
      <c r="C6960" s="27">
        <f t="shared" si="2"/>
        <v>5220250</v>
      </c>
      <c r="D6960" s="15">
        <f>B6960+(A6960*'Metric Overview'!$D$11)</f>
        <v>0.2261775</v>
      </c>
      <c r="E6960" s="28">
        <f t="shared" si="3"/>
        <v>22617750</v>
      </c>
      <c r="F6960" s="29"/>
      <c r="G6960" s="30">
        <f t="shared" si="8"/>
        <v>3479</v>
      </c>
      <c r="H6960" s="31">
        <f>G6960*'Metric Overview'!$D$11</f>
        <v>0.086975</v>
      </c>
      <c r="I6960" s="31">
        <f>G6960*'Metric Overview'!$B$11</f>
        <v>8697500</v>
      </c>
      <c r="J6960" s="32">
        <f t="shared" ref="J6960:K6960" si="6964">D6960-H6960</f>
        <v>0.1392025</v>
      </c>
      <c r="K6960" s="33">
        <f t="shared" si="6964"/>
        <v>13920250</v>
      </c>
    </row>
    <row r="6961">
      <c r="A6961" s="30">
        <f t="shared" si="6"/>
        <v>6960</v>
      </c>
      <c r="B6961" s="14">
        <f>'Metric Overview'!$D$9+('Metric Overview'!$D$10*A6961)</f>
        <v>0.05221</v>
      </c>
      <c r="C6961" s="27">
        <f t="shared" si="2"/>
        <v>5221000</v>
      </c>
      <c r="D6961" s="15">
        <f>B6961+(A6961*'Metric Overview'!$D$11)</f>
        <v>0.22621</v>
      </c>
      <c r="E6961" s="28">
        <f t="shared" si="3"/>
        <v>22621000</v>
      </c>
      <c r="F6961" s="29"/>
      <c r="G6961" s="30">
        <f t="shared" si="8"/>
        <v>3480</v>
      </c>
      <c r="H6961" s="31">
        <f>G6961*'Metric Overview'!$D$11</f>
        <v>0.087</v>
      </c>
      <c r="I6961" s="31">
        <f>G6961*'Metric Overview'!$B$11</f>
        <v>8700000</v>
      </c>
      <c r="J6961" s="32">
        <f t="shared" ref="J6961:K6961" si="6965">D6961-H6961</f>
        <v>0.13921</v>
      </c>
      <c r="K6961" s="33">
        <f t="shared" si="6965"/>
        <v>13921000</v>
      </c>
    </row>
    <row r="6962">
      <c r="A6962" s="30">
        <f t="shared" si="6"/>
        <v>6961</v>
      </c>
      <c r="B6962" s="14">
        <f>'Metric Overview'!$D$9+('Metric Overview'!$D$10*A6962)</f>
        <v>0.0522175</v>
      </c>
      <c r="C6962" s="27">
        <f t="shared" si="2"/>
        <v>5221750</v>
      </c>
      <c r="D6962" s="15">
        <f>B6962+(A6962*'Metric Overview'!$D$11)</f>
        <v>0.2262425</v>
      </c>
      <c r="E6962" s="28">
        <f t="shared" si="3"/>
        <v>22624250</v>
      </c>
      <c r="F6962" s="29"/>
      <c r="G6962" s="30">
        <f t="shared" si="8"/>
        <v>3480</v>
      </c>
      <c r="H6962" s="31">
        <f>G6962*'Metric Overview'!$D$11</f>
        <v>0.087</v>
      </c>
      <c r="I6962" s="31">
        <f>G6962*'Metric Overview'!$B$11</f>
        <v>8700000</v>
      </c>
      <c r="J6962" s="32">
        <f t="shared" ref="J6962:K6962" si="6966">D6962-H6962</f>
        <v>0.1392425</v>
      </c>
      <c r="K6962" s="33">
        <f t="shared" si="6966"/>
        <v>13924250</v>
      </c>
    </row>
    <row r="6963">
      <c r="A6963" s="30">
        <f t="shared" si="6"/>
        <v>6962</v>
      </c>
      <c r="B6963" s="14">
        <f>'Metric Overview'!$D$9+('Metric Overview'!$D$10*A6963)</f>
        <v>0.052225</v>
      </c>
      <c r="C6963" s="27">
        <f t="shared" si="2"/>
        <v>5222500</v>
      </c>
      <c r="D6963" s="15">
        <f>B6963+(A6963*'Metric Overview'!$D$11)</f>
        <v>0.226275</v>
      </c>
      <c r="E6963" s="28">
        <f t="shared" si="3"/>
        <v>22627500</v>
      </c>
      <c r="F6963" s="29"/>
      <c r="G6963" s="30">
        <f t="shared" si="8"/>
        <v>3481</v>
      </c>
      <c r="H6963" s="31">
        <f>G6963*'Metric Overview'!$D$11</f>
        <v>0.087025</v>
      </c>
      <c r="I6963" s="31">
        <f>G6963*'Metric Overview'!$B$11</f>
        <v>8702500</v>
      </c>
      <c r="J6963" s="32">
        <f t="shared" ref="J6963:K6963" si="6967">D6963-H6963</f>
        <v>0.13925</v>
      </c>
      <c r="K6963" s="33">
        <f t="shared" si="6967"/>
        <v>13925000</v>
      </c>
    </row>
    <row r="6964">
      <c r="A6964" s="30">
        <f t="shared" si="6"/>
        <v>6963</v>
      </c>
      <c r="B6964" s="14">
        <f>'Metric Overview'!$D$9+('Metric Overview'!$D$10*A6964)</f>
        <v>0.0522325</v>
      </c>
      <c r="C6964" s="27">
        <f t="shared" si="2"/>
        <v>5223250</v>
      </c>
      <c r="D6964" s="15">
        <f>B6964+(A6964*'Metric Overview'!$D$11)</f>
        <v>0.2263075</v>
      </c>
      <c r="E6964" s="28">
        <f t="shared" si="3"/>
        <v>22630750</v>
      </c>
      <c r="F6964" s="29"/>
      <c r="G6964" s="30">
        <f t="shared" si="8"/>
        <v>3481</v>
      </c>
      <c r="H6964" s="31">
        <f>G6964*'Metric Overview'!$D$11</f>
        <v>0.087025</v>
      </c>
      <c r="I6964" s="31">
        <f>G6964*'Metric Overview'!$B$11</f>
        <v>8702500</v>
      </c>
      <c r="J6964" s="32">
        <f t="shared" ref="J6964:K6964" si="6968">D6964-H6964</f>
        <v>0.1392825</v>
      </c>
      <c r="K6964" s="33">
        <f t="shared" si="6968"/>
        <v>13928250</v>
      </c>
    </row>
    <row r="6965">
      <c r="A6965" s="30">
        <f t="shared" si="6"/>
        <v>6964</v>
      </c>
      <c r="B6965" s="14">
        <f>'Metric Overview'!$D$9+('Metric Overview'!$D$10*A6965)</f>
        <v>0.05224</v>
      </c>
      <c r="C6965" s="27">
        <f t="shared" si="2"/>
        <v>5224000</v>
      </c>
      <c r="D6965" s="15">
        <f>B6965+(A6965*'Metric Overview'!$D$11)</f>
        <v>0.22634</v>
      </c>
      <c r="E6965" s="28">
        <f t="shared" si="3"/>
        <v>22634000</v>
      </c>
      <c r="F6965" s="29"/>
      <c r="G6965" s="30">
        <f t="shared" si="8"/>
        <v>3482</v>
      </c>
      <c r="H6965" s="31">
        <f>G6965*'Metric Overview'!$D$11</f>
        <v>0.08705</v>
      </c>
      <c r="I6965" s="31">
        <f>G6965*'Metric Overview'!$B$11</f>
        <v>8705000</v>
      </c>
      <c r="J6965" s="32">
        <f t="shared" ref="J6965:K6965" si="6969">D6965-H6965</f>
        <v>0.13929</v>
      </c>
      <c r="K6965" s="33">
        <f t="shared" si="6969"/>
        <v>13929000</v>
      </c>
    </row>
    <row r="6966">
      <c r="A6966" s="30">
        <f t="shared" si="6"/>
        <v>6965</v>
      </c>
      <c r="B6966" s="14">
        <f>'Metric Overview'!$D$9+('Metric Overview'!$D$10*A6966)</f>
        <v>0.0522475</v>
      </c>
      <c r="C6966" s="27">
        <f t="shared" si="2"/>
        <v>5224750</v>
      </c>
      <c r="D6966" s="15">
        <f>B6966+(A6966*'Metric Overview'!$D$11)</f>
        <v>0.2263725</v>
      </c>
      <c r="E6966" s="28">
        <f t="shared" si="3"/>
        <v>22637250</v>
      </c>
      <c r="F6966" s="29"/>
      <c r="G6966" s="30">
        <f t="shared" si="8"/>
        <v>3482</v>
      </c>
      <c r="H6966" s="31">
        <f>G6966*'Metric Overview'!$D$11</f>
        <v>0.08705</v>
      </c>
      <c r="I6966" s="31">
        <f>G6966*'Metric Overview'!$B$11</f>
        <v>8705000</v>
      </c>
      <c r="J6966" s="32">
        <f t="shared" ref="J6966:K6966" si="6970">D6966-H6966</f>
        <v>0.1393225</v>
      </c>
      <c r="K6966" s="33">
        <f t="shared" si="6970"/>
        <v>13932250</v>
      </c>
    </row>
    <row r="6967">
      <c r="A6967" s="30">
        <f t="shared" si="6"/>
        <v>6966</v>
      </c>
      <c r="B6967" s="14">
        <f>'Metric Overview'!$D$9+('Metric Overview'!$D$10*A6967)</f>
        <v>0.052255</v>
      </c>
      <c r="C6967" s="27">
        <f t="shared" si="2"/>
        <v>5225500</v>
      </c>
      <c r="D6967" s="15">
        <f>B6967+(A6967*'Metric Overview'!$D$11)</f>
        <v>0.226405</v>
      </c>
      <c r="E6967" s="28">
        <f t="shared" si="3"/>
        <v>22640500</v>
      </c>
      <c r="F6967" s="29"/>
      <c r="G6967" s="30">
        <f t="shared" si="8"/>
        <v>3483</v>
      </c>
      <c r="H6967" s="31">
        <f>G6967*'Metric Overview'!$D$11</f>
        <v>0.087075</v>
      </c>
      <c r="I6967" s="31">
        <f>G6967*'Metric Overview'!$B$11</f>
        <v>8707500</v>
      </c>
      <c r="J6967" s="32">
        <f t="shared" ref="J6967:K6967" si="6971">D6967-H6967</f>
        <v>0.13933</v>
      </c>
      <c r="K6967" s="33">
        <f t="shared" si="6971"/>
        <v>13933000</v>
      </c>
    </row>
    <row r="6968">
      <c r="A6968" s="30">
        <f t="shared" si="6"/>
        <v>6967</v>
      </c>
      <c r="B6968" s="14">
        <f>'Metric Overview'!$D$9+('Metric Overview'!$D$10*A6968)</f>
        <v>0.0522625</v>
      </c>
      <c r="C6968" s="27">
        <f t="shared" si="2"/>
        <v>5226250</v>
      </c>
      <c r="D6968" s="15">
        <f>B6968+(A6968*'Metric Overview'!$D$11)</f>
        <v>0.2264375</v>
      </c>
      <c r="E6968" s="28">
        <f t="shared" si="3"/>
        <v>22643750</v>
      </c>
      <c r="F6968" s="29"/>
      <c r="G6968" s="30">
        <f t="shared" si="8"/>
        <v>3483</v>
      </c>
      <c r="H6968" s="31">
        <f>G6968*'Metric Overview'!$D$11</f>
        <v>0.087075</v>
      </c>
      <c r="I6968" s="31">
        <f>G6968*'Metric Overview'!$B$11</f>
        <v>8707500</v>
      </c>
      <c r="J6968" s="32">
        <f t="shared" ref="J6968:K6968" si="6972">D6968-H6968</f>
        <v>0.1393625</v>
      </c>
      <c r="K6968" s="33">
        <f t="shared" si="6972"/>
        <v>13936250</v>
      </c>
    </row>
    <row r="6969">
      <c r="A6969" s="30">
        <f t="shared" si="6"/>
        <v>6968</v>
      </c>
      <c r="B6969" s="14">
        <f>'Metric Overview'!$D$9+('Metric Overview'!$D$10*A6969)</f>
        <v>0.05227</v>
      </c>
      <c r="C6969" s="27">
        <f t="shared" si="2"/>
        <v>5227000</v>
      </c>
      <c r="D6969" s="15">
        <f>B6969+(A6969*'Metric Overview'!$D$11)</f>
        <v>0.22647</v>
      </c>
      <c r="E6969" s="28">
        <f t="shared" si="3"/>
        <v>22647000</v>
      </c>
      <c r="F6969" s="29"/>
      <c r="G6969" s="30">
        <f t="shared" si="8"/>
        <v>3484</v>
      </c>
      <c r="H6969" s="31">
        <f>G6969*'Metric Overview'!$D$11</f>
        <v>0.0871</v>
      </c>
      <c r="I6969" s="31">
        <f>G6969*'Metric Overview'!$B$11</f>
        <v>8710000</v>
      </c>
      <c r="J6969" s="32">
        <f t="shared" ref="J6969:K6969" si="6973">D6969-H6969</f>
        <v>0.13937</v>
      </c>
      <c r="K6969" s="33">
        <f t="shared" si="6973"/>
        <v>13937000</v>
      </c>
    </row>
    <row r="6970">
      <c r="A6970" s="30">
        <f t="shared" si="6"/>
        <v>6969</v>
      </c>
      <c r="B6970" s="14">
        <f>'Metric Overview'!$D$9+('Metric Overview'!$D$10*A6970)</f>
        <v>0.0522775</v>
      </c>
      <c r="C6970" s="27">
        <f t="shared" si="2"/>
        <v>5227750</v>
      </c>
      <c r="D6970" s="15">
        <f>B6970+(A6970*'Metric Overview'!$D$11)</f>
        <v>0.2265025</v>
      </c>
      <c r="E6970" s="28">
        <f t="shared" si="3"/>
        <v>22650250</v>
      </c>
      <c r="F6970" s="29"/>
      <c r="G6970" s="30">
        <f t="shared" si="8"/>
        <v>3484</v>
      </c>
      <c r="H6970" s="31">
        <f>G6970*'Metric Overview'!$D$11</f>
        <v>0.0871</v>
      </c>
      <c r="I6970" s="31">
        <f>G6970*'Metric Overview'!$B$11</f>
        <v>8710000</v>
      </c>
      <c r="J6970" s="32">
        <f t="shared" ref="J6970:K6970" si="6974">D6970-H6970</f>
        <v>0.1394025</v>
      </c>
      <c r="K6970" s="33">
        <f t="shared" si="6974"/>
        <v>13940250</v>
      </c>
    </row>
    <row r="6971">
      <c r="A6971" s="30">
        <f t="shared" si="6"/>
        <v>6970</v>
      </c>
      <c r="B6971" s="14">
        <f>'Metric Overview'!$D$9+('Metric Overview'!$D$10*A6971)</f>
        <v>0.052285</v>
      </c>
      <c r="C6971" s="27">
        <f t="shared" si="2"/>
        <v>5228500</v>
      </c>
      <c r="D6971" s="15">
        <f>B6971+(A6971*'Metric Overview'!$D$11)</f>
        <v>0.226535</v>
      </c>
      <c r="E6971" s="28">
        <f t="shared" si="3"/>
        <v>22653500</v>
      </c>
      <c r="F6971" s="29"/>
      <c r="G6971" s="30">
        <f t="shared" si="8"/>
        <v>3485</v>
      </c>
      <c r="H6971" s="31">
        <f>G6971*'Metric Overview'!$D$11</f>
        <v>0.087125</v>
      </c>
      <c r="I6971" s="31">
        <f>G6971*'Metric Overview'!$B$11</f>
        <v>8712500</v>
      </c>
      <c r="J6971" s="32">
        <f t="shared" ref="J6971:K6971" si="6975">D6971-H6971</f>
        <v>0.13941</v>
      </c>
      <c r="K6971" s="33">
        <f t="shared" si="6975"/>
        <v>13941000</v>
      </c>
    </row>
    <row r="6972">
      <c r="A6972" s="30">
        <f t="shared" si="6"/>
        <v>6971</v>
      </c>
      <c r="B6972" s="14">
        <f>'Metric Overview'!$D$9+('Metric Overview'!$D$10*A6972)</f>
        <v>0.0522925</v>
      </c>
      <c r="C6972" s="27">
        <f t="shared" si="2"/>
        <v>5229250</v>
      </c>
      <c r="D6972" s="15">
        <f>B6972+(A6972*'Metric Overview'!$D$11)</f>
        <v>0.2265675</v>
      </c>
      <c r="E6972" s="28">
        <f t="shared" si="3"/>
        <v>22656750</v>
      </c>
      <c r="F6972" s="29"/>
      <c r="G6972" s="30">
        <f t="shared" si="8"/>
        <v>3485</v>
      </c>
      <c r="H6972" s="31">
        <f>G6972*'Metric Overview'!$D$11</f>
        <v>0.087125</v>
      </c>
      <c r="I6972" s="31">
        <f>G6972*'Metric Overview'!$B$11</f>
        <v>8712500</v>
      </c>
      <c r="J6972" s="32">
        <f t="shared" ref="J6972:K6972" si="6976">D6972-H6972</f>
        <v>0.1394425</v>
      </c>
      <c r="K6972" s="33">
        <f t="shared" si="6976"/>
        <v>13944250</v>
      </c>
    </row>
    <row r="6973">
      <c r="A6973" s="30">
        <f t="shared" si="6"/>
        <v>6972</v>
      </c>
      <c r="B6973" s="14">
        <f>'Metric Overview'!$D$9+('Metric Overview'!$D$10*A6973)</f>
        <v>0.0523</v>
      </c>
      <c r="C6973" s="27">
        <f t="shared" si="2"/>
        <v>5230000</v>
      </c>
      <c r="D6973" s="15">
        <f>B6973+(A6973*'Metric Overview'!$D$11)</f>
        <v>0.2266</v>
      </c>
      <c r="E6973" s="28">
        <f t="shared" si="3"/>
        <v>22660000</v>
      </c>
      <c r="F6973" s="29"/>
      <c r="G6973" s="30">
        <f t="shared" si="8"/>
        <v>3486</v>
      </c>
      <c r="H6973" s="31">
        <f>G6973*'Metric Overview'!$D$11</f>
        <v>0.08715</v>
      </c>
      <c r="I6973" s="31">
        <f>G6973*'Metric Overview'!$B$11</f>
        <v>8715000</v>
      </c>
      <c r="J6973" s="32">
        <f t="shared" ref="J6973:K6973" si="6977">D6973-H6973</f>
        <v>0.13945</v>
      </c>
      <c r="K6973" s="33">
        <f t="shared" si="6977"/>
        <v>13945000</v>
      </c>
    </row>
    <row r="6974">
      <c r="A6974" s="30">
        <f t="shared" si="6"/>
        <v>6973</v>
      </c>
      <c r="B6974" s="14">
        <f>'Metric Overview'!$D$9+('Metric Overview'!$D$10*A6974)</f>
        <v>0.0523075</v>
      </c>
      <c r="C6974" s="27">
        <f t="shared" si="2"/>
        <v>5230750</v>
      </c>
      <c r="D6974" s="15">
        <f>B6974+(A6974*'Metric Overview'!$D$11)</f>
        <v>0.2266325</v>
      </c>
      <c r="E6974" s="28">
        <f t="shared" si="3"/>
        <v>22663250</v>
      </c>
      <c r="F6974" s="29"/>
      <c r="G6974" s="30">
        <f t="shared" si="8"/>
        <v>3486</v>
      </c>
      <c r="H6974" s="31">
        <f>G6974*'Metric Overview'!$D$11</f>
        <v>0.08715</v>
      </c>
      <c r="I6974" s="31">
        <f>G6974*'Metric Overview'!$B$11</f>
        <v>8715000</v>
      </c>
      <c r="J6974" s="32">
        <f t="shared" ref="J6974:K6974" si="6978">D6974-H6974</f>
        <v>0.1394825</v>
      </c>
      <c r="K6974" s="33">
        <f t="shared" si="6978"/>
        <v>13948250</v>
      </c>
    </row>
    <row r="6975">
      <c r="A6975" s="30">
        <f t="shared" si="6"/>
        <v>6974</v>
      </c>
      <c r="B6975" s="14">
        <f>'Metric Overview'!$D$9+('Metric Overview'!$D$10*A6975)</f>
        <v>0.052315</v>
      </c>
      <c r="C6975" s="27">
        <f t="shared" si="2"/>
        <v>5231500</v>
      </c>
      <c r="D6975" s="15">
        <f>B6975+(A6975*'Metric Overview'!$D$11)</f>
        <v>0.226665</v>
      </c>
      <c r="E6975" s="28">
        <f t="shared" si="3"/>
        <v>22666500</v>
      </c>
      <c r="F6975" s="29"/>
      <c r="G6975" s="30">
        <f t="shared" si="8"/>
        <v>3487</v>
      </c>
      <c r="H6975" s="31">
        <f>G6975*'Metric Overview'!$D$11</f>
        <v>0.087175</v>
      </c>
      <c r="I6975" s="31">
        <f>G6975*'Metric Overview'!$B$11</f>
        <v>8717500</v>
      </c>
      <c r="J6975" s="32">
        <f t="shared" ref="J6975:K6975" si="6979">D6975-H6975</f>
        <v>0.13949</v>
      </c>
      <c r="K6975" s="33">
        <f t="shared" si="6979"/>
        <v>13949000</v>
      </c>
    </row>
    <row r="6976">
      <c r="A6976" s="30">
        <f t="shared" si="6"/>
        <v>6975</v>
      </c>
      <c r="B6976" s="14">
        <f>'Metric Overview'!$D$9+('Metric Overview'!$D$10*A6976)</f>
        <v>0.0523225</v>
      </c>
      <c r="C6976" s="27">
        <f t="shared" si="2"/>
        <v>5232250</v>
      </c>
      <c r="D6976" s="15">
        <f>B6976+(A6976*'Metric Overview'!$D$11)</f>
        <v>0.2266975</v>
      </c>
      <c r="E6976" s="28">
        <f t="shared" si="3"/>
        <v>22669750</v>
      </c>
      <c r="F6976" s="29"/>
      <c r="G6976" s="30">
        <f t="shared" si="8"/>
        <v>3487</v>
      </c>
      <c r="H6976" s="31">
        <f>G6976*'Metric Overview'!$D$11</f>
        <v>0.087175</v>
      </c>
      <c r="I6976" s="31">
        <f>G6976*'Metric Overview'!$B$11</f>
        <v>8717500</v>
      </c>
      <c r="J6976" s="32">
        <f t="shared" ref="J6976:K6976" si="6980">D6976-H6976</f>
        <v>0.1395225</v>
      </c>
      <c r="K6976" s="33">
        <f t="shared" si="6980"/>
        <v>13952250</v>
      </c>
    </row>
    <row r="6977">
      <c r="A6977" s="30">
        <f t="shared" si="6"/>
        <v>6976</v>
      </c>
      <c r="B6977" s="14">
        <f>'Metric Overview'!$D$9+('Metric Overview'!$D$10*A6977)</f>
        <v>0.05233</v>
      </c>
      <c r="C6977" s="27">
        <f t="shared" si="2"/>
        <v>5233000</v>
      </c>
      <c r="D6977" s="15">
        <f>B6977+(A6977*'Metric Overview'!$D$11)</f>
        <v>0.22673</v>
      </c>
      <c r="E6977" s="28">
        <f t="shared" si="3"/>
        <v>22673000</v>
      </c>
      <c r="F6977" s="29"/>
      <c r="G6977" s="30">
        <f t="shared" si="8"/>
        <v>3488</v>
      </c>
      <c r="H6977" s="31">
        <f>G6977*'Metric Overview'!$D$11</f>
        <v>0.0872</v>
      </c>
      <c r="I6977" s="31">
        <f>G6977*'Metric Overview'!$B$11</f>
        <v>8720000</v>
      </c>
      <c r="J6977" s="32">
        <f t="shared" ref="J6977:K6977" si="6981">D6977-H6977</f>
        <v>0.13953</v>
      </c>
      <c r="K6977" s="33">
        <f t="shared" si="6981"/>
        <v>13953000</v>
      </c>
    </row>
    <row r="6978">
      <c r="A6978" s="30">
        <f t="shared" si="6"/>
        <v>6977</v>
      </c>
      <c r="B6978" s="14">
        <f>'Metric Overview'!$D$9+('Metric Overview'!$D$10*A6978)</f>
        <v>0.0523375</v>
      </c>
      <c r="C6978" s="27">
        <f t="shared" si="2"/>
        <v>5233750</v>
      </c>
      <c r="D6978" s="15">
        <f>B6978+(A6978*'Metric Overview'!$D$11)</f>
        <v>0.2267625</v>
      </c>
      <c r="E6978" s="28">
        <f t="shared" si="3"/>
        <v>22676250</v>
      </c>
      <c r="F6978" s="29"/>
      <c r="G6978" s="30">
        <f t="shared" si="8"/>
        <v>3488</v>
      </c>
      <c r="H6978" s="31">
        <f>G6978*'Metric Overview'!$D$11</f>
        <v>0.0872</v>
      </c>
      <c r="I6978" s="31">
        <f>G6978*'Metric Overview'!$B$11</f>
        <v>8720000</v>
      </c>
      <c r="J6978" s="32">
        <f t="shared" ref="J6978:K6978" si="6982">D6978-H6978</f>
        <v>0.1395625</v>
      </c>
      <c r="K6978" s="33">
        <f t="shared" si="6982"/>
        <v>13956250</v>
      </c>
    </row>
    <row r="6979">
      <c r="A6979" s="30">
        <f t="shared" si="6"/>
        <v>6978</v>
      </c>
      <c r="B6979" s="14">
        <f>'Metric Overview'!$D$9+('Metric Overview'!$D$10*A6979)</f>
        <v>0.052345</v>
      </c>
      <c r="C6979" s="27">
        <f t="shared" si="2"/>
        <v>5234500</v>
      </c>
      <c r="D6979" s="15">
        <f>B6979+(A6979*'Metric Overview'!$D$11)</f>
        <v>0.226795</v>
      </c>
      <c r="E6979" s="28">
        <f t="shared" si="3"/>
        <v>22679500</v>
      </c>
      <c r="F6979" s="29"/>
      <c r="G6979" s="30">
        <f t="shared" si="8"/>
        <v>3489</v>
      </c>
      <c r="H6979" s="31">
        <f>G6979*'Metric Overview'!$D$11</f>
        <v>0.087225</v>
      </c>
      <c r="I6979" s="31">
        <f>G6979*'Metric Overview'!$B$11</f>
        <v>8722500</v>
      </c>
      <c r="J6979" s="32">
        <f t="shared" ref="J6979:K6979" si="6983">D6979-H6979</f>
        <v>0.13957</v>
      </c>
      <c r="K6979" s="33">
        <f t="shared" si="6983"/>
        <v>13957000</v>
      </c>
    </row>
    <row r="6980">
      <c r="A6980" s="30">
        <f t="shared" si="6"/>
        <v>6979</v>
      </c>
      <c r="B6980" s="14">
        <f>'Metric Overview'!$D$9+('Metric Overview'!$D$10*A6980)</f>
        <v>0.0523525</v>
      </c>
      <c r="C6980" s="27">
        <f t="shared" si="2"/>
        <v>5235250</v>
      </c>
      <c r="D6980" s="15">
        <f>B6980+(A6980*'Metric Overview'!$D$11)</f>
        <v>0.2268275</v>
      </c>
      <c r="E6980" s="28">
        <f t="shared" si="3"/>
        <v>22682750</v>
      </c>
      <c r="F6980" s="29"/>
      <c r="G6980" s="30">
        <f t="shared" si="8"/>
        <v>3489</v>
      </c>
      <c r="H6980" s="31">
        <f>G6980*'Metric Overview'!$D$11</f>
        <v>0.087225</v>
      </c>
      <c r="I6980" s="31">
        <f>G6980*'Metric Overview'!$B$11</f>
        <v>8722500</v>
      </c>
      <c r="J6980" s="32">
        <f t="shared" ref="J6980:K6980" si="6984">D6980-H6980</f>
        <v>0.1396025</v>
      </c>
      <c r="K6980" s="33">
        <f t="shared" si="6984"/>
        <v>13960250</v>
      </c>
    </row>
    <row r="6981">
      <c r="A6981" s="30">
        <f t="shared" si="6"/>
        <v>6980</v>
      </c>
      <c r="B6981" s="14">
        <f>'Metric Overview'!$D$9+('Metric Overview'!$D$10*A6981)</f>
        <v>0.05236</v>
      </c>
      <c r="C6981" s="27">
        <f t="shared" si="2"/>
        <v>5236000</v>
      </c>
      <c r="D6981" s="15">
        <f>B6981+(A6981*'Metric Overview'!$D$11)</f>
        <v>0.22686</v>
      </c>
      <c r="E6981" s="28">
        <f t="shared" si="3"/>
        <v>22686000</v>
      </c>
      <c r="F6981" s="29"/>
      <c r="G6981" s="30">
        <f t="shared" si="8"/>
        <v>3490</v>
      </c>
      <c r="H6981" s="31">
        <f>G6981*'Metric Overview'!$D$11</f>
        <v>0.08725</v>
      </c>
      <c r="I6981" s="31">
        <f>G6981*'Metric Overview'!$B$11</f>
        <v>8725000</v>
      </c>
      <c r="J6981" s="32">
        <f t="shared" ref="J6981:K6981" si="6985">D6981-H6981</f>
        <v>0.13961</v>
      </c>
      <c r="K6981" s="33">
        <f t="shared" si="6985"/>
        <v>13961000</v>
      </c>
    </row>
    <row r="6982">
      <c r="A6982" s="30">
        <f t="shared" si="6"/>
        <v>6981</v>
      </c>
      <c r="B6982" s="14">
        <f>'Metric Overview'!$D$9+('Metric Overview'!$D$10*A6982)</f>
        <v>0.0523675</v>
      </c>
      <c r="C6982" s="27">
        <f t="shared" si="2"/>
        <v>5236750</v>
      </c>
      <c r="D6982" s="15">
        <f>B6982+(A6982*'Metric Overview'!$D$11)</f>
        <v>0.2268925</v>
      </c>
      <c r="E6982" s="28">
        <f t="shared" si="3"/>
        <v>22689250</v>
      </c>
      <c r="F6982" s="29"/>
      <c r="G6982" s="30">
        <f t="shared" si="8"/>
        <v>3490</v>
      </c>
      <c r="H6982" s="31">
        <f>G6982*'Metric Overview'!$D$11</f>
        <v>0.08725</v>
      </c>
      <c r="I6982" s="31">
        <f>G6982*'Metric Overview'!$B$11</f>
        <v>8725000</v>
      </c>
      <c r="J6982" s="32">
        <f t="shared" ref="J6982:K6982" si="6986">D6982-H6982</f>
        <v>0.1396425</v>
      </c>
      <c r="K6982" s="33">
        <f t="shared" si="6986"/>
        <v>13964250</v>
      </c>
    </row>
    <row r="6983">
      <c r="A6983" s="30">
        <f t="shared" si="6"/>
        <v>6982</v>
      </c>
      <c r="B6983" s="14">
        <f>'Metric Overview'!$D$9+('Metric Overview'!$D$10*A6983)</f>
        <v>0.052375</v>
      </c>
      <c r="C6983" s="27">
        <f t="shared" si="2"/>
        <v>5237500</v>
      </c>
      <c r="D6983" s="15">
        <f>B6983+(A6983*'Metric Overview'!$D$11)</f>
        <v>0.226925</v>
      </c>
      <c r="E6983" s="28">
        <f t="shared" si="3"/>
        <v>22692500</v>
      </c>
      <c r="F6983" s="29"/>
      <c r="G6983" s="30">
        <f t="shared" si="8"/>
        <v>3491</v>
      </c>
      <c r="H6983" s="31">
        <f>G6983*'Metric Overview'!$D$11</f>
        <v>0.087275</v>
      </c>
      <c r="I6983" s="31">
        <f>G6983*'Metric Overview'!$B$11</f>
        <v>8727500</v>
      </c>
      <c r="J6983" s="32">
        <f t="shared" ref="J6983:K6983" si="6987">D6983-H6983</f>
        <v>0.13965</v>
      </c>
      <c r="K6983" s="33">
        <f t="shared" si="6987"/>
        <v>13965000</v>
      </c>
    </row>
    <row r="6984">
      <c r="A6984" s="30">
        <f t="shared" si="6"/>
        <v>6983</v>
      </c>
      <c r="B6984" s="14">
        <f>'Metric Overview'!$D$9+('Metric Overview'!$D$10*A6984)</f>
        <v>0.0523825</v>
      </c>
      <c r="C6984" s="27">
        <f t="shared" si="2"/>
        <v>5238250</v>
      </c>
      <c r="D6984" s="15">
        <f>B6984+(A6984*'Metric Overview'!$D$11)</f>
        <v>0.2269575</v>
      </c>
      <c r="E6984" s="28">
        <f t="shared" si="3"/>
        <v>22695750</v>
      </c>
      <c r="F6984" s="29"/>
      <c r="G6984" s="30">
        <f t="shared" si="8"/>
        <v>3491</v>
      </c>
      <c r="H6984" s="31">
        <f>G6984*'Metric Overview'!$D$11</f>
        <v>0.087275</v>
      </c>
      <c r="I6984" s="31">
        <f>G6984*'Metric Overview'!$B$11</f>
        <v>8727500</v>
      </c>
      <c r="J6984" s="32">
        <f t="shared" ref="J6984:K6984" si="6988">D6984-H6984</f>
        <v>0.1396825</v>
      </c>
      <c r="K6984" s="33">
        <f t="shared" si="6988"/>
        <v>13968250</v>
      </c>
    </row>
    <row r="6985">
      <c r="A6985" s="30">
        <f t="shared" si="6"/>
        <v>6984</v>
      </c>
      <c r="B6985" s="14">
        <f>'Metric Overview'!$D$9+('Metric Overview'!$D$10*A6985)</f>
        <v>0.05239</v>
      </c>
      <c r="C6985" s="27">
        <f t="shared" si="2"/>
        <v>5239000</v>
      </c>
      <c r="D6985" s="15">
        <f>B6985+(A6985*'Metric Overview'!$D$11)</f>
        <v>0.22699</v>
      </c>
      <c r="E6985" s="28">
        <f t="shared" si="3"/>
        <v>22699000</v>
      </c>
      <c r="F6985" s="29"/>
      <c r="G6985" s="30">
        <f t="shared" si="8"/>
        <v>3492</v>
      </c>
      <c r="H6985" s="31">
        <f>G6985*'Metric Overview'!$D$11</f>
        <v>0.0873</v>
      </c>
      <c r="I6985" s="31">
        <f>G6985*'Metric Overview'!$B$11</f>
        <v>8730000</v>
      </c>
      <c r="J6985" s="32">
        <f t="shared" ref="J6985:K6985" si="6989">D6985-H6985</f>
        <v>0.13969</v>
      </c>
      <c r="K6985" s="33">
        <f t="shared" si="6989"/>
        <v>13969000</v>
      </c>
    </row>
    <row r="6986">
      <c r="A6986" s="30">
        <f t="shared" si="6"/>
        <v>6985</v>
      </c>
      <c r="B6986" s="14">
        <f>'Metric Overview'!$D$9+('Metric Overview'!$D$10*A6986)</f>
        <v>0.0523975</v>
      </c>
      <c r="C6986" s="27">
        <f t="shared" si="2"/>
        <v>5239750</v>
      </c>
      <c r="D6986" s="15">
        <f>B6986+(A6986*'Metric Overview'!$D$11)</f>
        <v>0.2270225</v>
      </c>
      <c r="E6986" s="28">
        <f t="shared" si="3"/>
        <v>22702250</v>
      </c>
      <c r="F6986" s="29"/>
      <c r="G6986" s="30">
        <f t="shared" si="8"/>
        <v>3492</v>
      </c>
      <c r="H6986" s="31">
        <f>G6986*'Metric Overview'!$D$11</f>
        <v>0.0873</v>
      </c>
      <c r="I6986" s="31">
        <f>G6986*'Metric Overview'!$B$11</f>
        <v>8730000</v>
      </c>
      <c r="J6986" s="32">
        <f t="shared" ref="J6986:K6986" si="6990">D6986-H6986</f>
        <v>0.1397225</v>
      </c>
      <c r="K6986" s="33">
        <f t="shared" si="6990"/>
        <v>13972250</v>
      </c>
    </row>
    <row r="6987">
      <c r="A6987" s="30">
        <f t="shared" si="6"/>
        <v>6986</v>
      </c>
      <c r="B6987" s="14">
        <f>'Metric Overview'!$D$9+('Metric Overview'!$D$10*A6987)</f>
        <v>0.052405</v>
      </c>
      <c r="C6987" s="27">
        <f t="shared" si="2"/>
        <v>5240500</v>
      </c>
      <c r="D6987" s="15">
        <f>B6987+(A6987*'Metric Overview'!$D$11)</f>
        <v>0.227055</v>
      </c>
      <c r="E6987" s="28">
        <f t="shared" si="3"/>
        <v>22705500</v>
      </c>
      <c r="F6987" s="29"/>
      <c r="G6987" s="30">
        <f t="shared" si="8"/>
        <v>3493</v>
      </c>
      <c r="H6987" s="31">
        <f>G6987*'Metric Overview'!$D$11</f>
        <v>0.087325</v>
      </c>
      <c r="I6987" s="31">
        <f>G6987*'Metric Overview'!$B$11</f>
        <v>8732500</v>
      </c>
      <c r="J6987" s="32">
        <f t="shared" ref="J6987:K6987" si="6991">D6987-H6987</f>
        <v>0.13973</v>
      </c>
      <c r="K6987" s="33">
        <f t="shared" si="6991"/>
        <v>13973000</v>
      </c>
    </row>
    <row r="6988">
      <c r="A6988" s="30">
        <f t="shared" si="6"/>
        <v>6987</v>
      </c>
      <c r="B6988" s="14">
        <f>'Metric Overview'!$D$9+('Metric Overview'!$D$10*A6988)</f>
        <v>0.0524125</v>
      </c>
      <c r="C6988" s="27">
        <f t="shared" si="2"/>
        <v>5241250</v>
      </c>
      <c r="D6988" s="15">
        <f>B6988+(A6988*'Metric Overview'!$D$11)</f>
        <v>0.2270875</v>
      </c>
      <c r="E6988" s="28">
        <f t="shared" si="3"/>
        <v>22708750</v>
      </c>
      <c r="F6988" s="29"/>
      <c r="G6988" s="30">
        <f t="shared" si="8"/>
        <v>3493</v>
      </c>
      <c r="H6988" s="31">
        <f>G6988*'Metric Overview'!$D$11</f>
        <v>0.087325</v>
      </c>
      <c r="I6988" s="31">
        <f>G6988*'Metric Overview'!$B$11</f>
        <v>8732500</v>
      </c>
      <c r="J6988" s="32">
        <f t="shared" ref="J6988:K6988" si="6992">D6988-H6988</f>
        <v>0.1397625</v>
      </c>
      <c r="K6988" s="33">
        <f t="shared" si="6992"/>
        <v>13976250</v>
      </c>
    </row>
    <row r="6989">
      <c r="A6989" s="30">
        <f t="shared" si="6"/>
        <v>6988</v>
      </c>
      <c r="B6989" s="14">
        <f>'Metric Overview'!$D$9+('Metric Overview'!$D$10*A6989)</f>
        <v>0.05242</v>
      </c>
      <c r="C6989" s="27">
        <f t="shared" si="2"/>
        <v>5242000</v>
      </c>
      <c r="D6989" s="15">
        <f>B6989+(A6989*'Metric Overview'!$D$11)</f>
        <v>0.22712</v>
      </c>
      <c r="E6989" s="28">
        <f t="shared" si="3"/>
        <v>22712000</v>
      </c>
      <c r="F6989" s="29"/>
      <c r="G6989" s="30">
        <f t="shared" si="8"/>
        <v>3494</v>
      </c>
      <c r="H6989" s="31">
        <f>G6989*'Metric Overview'!$D$11</f>
        <v>0.08735</v>
      </c>
      <c r="I6989" s="31">
        <f>G6989*'Metric Overview'!$B$11</f>
        <v>8735000</v>
      </c>
      <c r="J6989" s="32">
        <f t="shared" ref="J6989:K6989" si="6993">D6989-H6989</f>
        <v>0.13977</v>
      </c>
      <c r="K6989" s="33">
        <f t="shared" si="6993"/>
        <v>13977000</v>
      </c>
    </row>
    <row r="6990">
      <c r="A6990" s="30">
        <f t="shared" si="6"/>
        <v>6989</v>
      </c>
      <c r="B6990" s="14">
        <f>'Metric Overview'!$D$9+('Metric Overview'!$D$10*A6990)</f>
        <v>0.0524275</v>
      </c>
      <c r="C6990" s="27">
        <f t="shared" si="2"/>
        <v>5242750</v>
      </c>
      <c r="D6990" s="15">
        <f>B6990+(A6990*'Metric Overview'!$D$11)</f>
        <v>0.2271525</v>
      </c>
      <c r="E6990" s="28">
        <f t="shared" si="3"/>
        <v>22715250</v>
      </c>
      <c r="F6990" s="29"/>
      <c r="G6990" s="30">
        <f t="shared" si="8"/>
        <v>3494</v>
      </c>
      <c r="H6990" s="31">
        <f>G6990*'Metric Overview'!$D$11</f>
        <v>0.08735</v>
      </c>
      <c r="I6990" s="31">
        <f>G6990*'Metric Overview'!$B$11</f>
        <v>8735000</v>
      </c>
      <c r="J6990" s="32">
        <f t="shared" ref="J6990:K6990" si="6994">D6990-H6990</f>
        <v>0.1398025</v>
      </c>
      <c r="K6990" s="33">
        <f t="shared" si="6994"/>
        <v>13980250</v>
      </c>
    </row>
    <row r="6991">
      <c r="A6991" s="30">
        <f t="shared" si="6"/>
        <v>6990</v>
      </c>
      <c r="B6991" s="14">
        <f>'Metric Overview'!$D$9+('Metric Overview'!$D$10*A6991)</f>
        <v>0.052435</v>
      </c>
      <c r="C6991" s="27">
        <f t="shared" si="2"/>
        <v>5243500</v>
      </c>
      <c r="D6991" s="15">
        <f>B6991+(A6991*'Metric Overview'!$D$11)</f>
        <v>0.227185</v>
      </c>
      <c r="E6991" s="28">
        <f t="shared" si="3"/>
        <v>22718500</v>
      </c>
      <c r="F6991" s="29"/>
      <c r="G6991" s="30">
        <f t="shared" si="8"/>
        <v>3495</v>
      </c>
      <c r="H6991" s="31">
        <f>G6991*'Metric Overview'!$D$11</f>
        <v>0.087375</v>
      </c>
      <c r="I6991" s="31">
        <f>G6991*'Metric Overview'!$B$11</f>
        <v>8737500</v>
      </c>
      <c r="J6991" s="32">
        <f t="shared" ref="J6991:K6991" si="6995">D6991-H6991</f>
        <v>0.13981</v>
      </c>
      <c r="K6991" s="33">
        <f t="shared" si="6995"/>
        <v>13981000</v>
      </c>
    </row>
    <row r="6992">
      <c r="A6992" s="30">
        <f t="shared" si="6"/>
        <v>6991</v>
      </c>
      <c r="B6992" s="14">
        <f>'Metric Overview'!$D$9+('Metric Overview'!$D$10*A6992)</f>
        <v>0.0524425</v>
      </c>
      <c r="C6992" s="27">
        <f t="shared" si="2"/>
        <v>5244250</v>
      </c>
      <c r="D6992" s="15">
        <f>B6992+(A6992*'Metric Overview'!$D$11)</f>
        <v>0.2272175</v>
      </c>
      <c r="E6992" s="28">
        <f t="shared" si="3"/>
        <v>22721750</v>
      </c>
      <c r="F6992" s="29"/>
      <c r="G6992" s="30">
        <f t="shared" si="8"/>
        <v>3495</v>
      </c>
      <c r="H6992" s="31">
        <f>G6992*'Metric Overview'!$D$11</f>
        <v>0.087375</v>
      </c>
      <c r="I6992" s="31">
        <f>G6992*'Metric Overview'!$B$11</f>
        <v>8737500</v>
      </c>
      <c r="J6992" s="32">
        <f t="shared" ref="J6992:K6992" si="6996">D6992-H6992</f>
        <v>0.1398425</v>
      </c>
      <c r="K6992" s="33">
        <f t="shared" si="6996"/>
        <v>13984250</v>
      </c>
    </row>
    <row r="6993">
      <c r="A6993" s="30">
        <f t="shared" si="6"/>
        <v>6992</v>
      </c>
      <c r="B6993" s="14">
        <f>'Metric Overview'!$D$9+('Metric Overview'!$D$10*A6993)</f>
        <v>0.05245</v>
      </c>
      <c r="C6993" s="27">
        <f t="shared" si="2"/>
        <v>5245000</v>
      </c>
      <c r="D6993" s="15">
        <f>B6993+(A6993*'Metric Overview'!$D$11)</f>
        <v>0.22725</v>
      </c>
      <c r="E6993" s="28">
        <f t="shared" si="3"/>
        <v>22725000</v>
      </c>
      <c r="F6993" s="29"/>
      <c r="G6993" s="30">
        <f t="shared" si="8"/>
        <v>3496</v>
      </c>
      <c r="H6993" s="31">
        <f>G6993*'Metric Overview'!$D$11</f>
        <v>0.0874</v>
      </c>
      <c r="I6993" s="31">
        <f>G6993*'Metric Overview'!$B$11</f>
        <v>8740000</v>
      </c>
      <c r="J6993" s="32">
        <f t="shared" ref="J6993:K6993" si="6997">D6993-H6993</f>
        <v>0.13985</v>
      </c>
      <c r="K6993" s="33">
        <f t="shared" si="6997"/>
        <v>13985000</v>
      </c>
    </row>
    <row r="6994">
      <c r="A6994" s="30">
        <f t="shared" si="6"/>
        <v>6993</v>
      </c>
      <c r="B6994" s="14">
        <f>'Metric Overview'!$D$9+('Metric Overview'!$D$10*A6994)</f>
        <v>0.0524575</v>
      </c>
      <c r="C6994" s="27">
        <f t="shared" si="2"/>
        <v>5245750</v>
      </c>
      <c r="D6994" s="15">
        <f>B6994+(A6994*'Metric Overview'!$D$11)</f>
        <v>0.2272825</v>
      </c>
      <c r="E6994" s="28">
        <f t="shared" si="3"/>
        <v>22728250</v>
      </c>
      <c r="F6994" s="29"/>
      <c r="G6994" s="30">
        <f t="shared" si="8"/>
        <v>3496</v>
      </c>
      <c r="H6994" s="31">
        <f>G6994*'Metric Overview'!$D$11</f>
        <v>0.0874</v>
      </c>
      <c r="I6994" s="31">
        <f>G6994*'Metric Overview'!$B$11</f>
        <v>8740000</v>
      </c>
      <c r="J6994" s="32">
        <f t="shared" ref="J6994:K6994" si="6998">D6994-H6994</f>
        <v>0.1398825</v>
      </c>
      <c r="K6994" s="33">
        <f t="shared" si="6998"/>
        <v>13988250</v>
      </c>
    </row>
    <row r="6995">
      <c r="A6995" s="30">
        <f t="shared" si="6"/>
        <v>6994</v>
      </c>
      <c r="B6995" s="14">
        <f>'Metric Overview'!$D$9+('Metric Overview'!$D$10*A6995)</f>
        <v>0.052465</v>
      </c>
      <c r="C6995" s="27">
        <f t="shared" si="2"/>
        <v>5246500</v>
      </c>
      <c r="D6995" s="15">
        <f>B6995+(A6995*'Metric Overview'!$D$11)</f>
        <v>0.227315</v>
      </c>
      <c r="E6995" s="28">
        <f t="shared" si="3"/>
        <v>22731500</v>
      </c>
      <c r="F6995" s="29"/>
      <c r="G6995" s="30">
        <f t="shared" si="8"/>
        <v>3497</v>
      </c>
      <c r="H6995" s="31">
        <f>G6995*'Metric Overview'!$D$11</f>
        <v>0.087425</v>
      </c>
      <c r="I6995" s="31">
        <f>G6995*'Metric Overview'!$B$11</f>
        <v>8742500</v>
      </c>
      <c r="J6995" s="32">
        <f t="shared" ref="J6995:K6995" si="6999">D6995-H6995</f>
        <v>0.13989</v>
      </c>
      <c r="K6995" s="33">
        <f t="shared" si="6999"/>
        <v>13989000</v>
      </c>
    </row>
    <row r="6996">
      <c r="A6996" s="30">
        <f t="shared" si="6"/>
        <v>6995</v>
      </c>
      <c r="B6996" s="14">
        <f>'Metric Overview'!$D$9+('Metric Overview'!$D$10*A6996)</f>
        <v>0.0524725</v>
      </c>
      <c r="C6996" s="27">
        <f t="shared" si="2"/>
        <v>5247250</v>
      </c>
      <c r="D6996" s="15">
        <f>B6996+(A6996*'Metric Overview'!$D$11)</f>
        <v>0.2273475</v>
      </c>
      <c r="E6996" s="28">
        <f t="shared" si="3"/>
        <v>22734750</v>
      </c>
      <c r="F6996" s="29"/>
      <c r="G6996" s="30">
        <f t="shared" si="8"/>
        <v>3497</v>
      </c>
      <c r="H6996" s="31">
        <f>G6996*'Metric Overview'!$D$11</f>
        <v>0.087425</v>
      </c>
      <c r="I6996" s="31">
        <f>G6996*'Metric Overview'!$B$11</f>
        <v>8742500</v>
      </c>
      <c r="J6996" s="32">
        <f t="shared" ref="J6996:K6996" si="7000">D6996-H6996</f>
        <v>0.1399225</v>
      </c>
      <c r="K6996" s="33">
        <f t="shared" si="7000"/>
        <v>13992250</v>
      </c>
    </row>
    <row r="6997">
      <c r="A6997" s="30">
        <f t="shared" si="6"/>
        <v>6996</v>
      </c>
      <c r="B6997" s="14">
        <f>'Metric Overview'!$D$9+('Metric Overview'!$D$10*A6997)</f>
        <v>0.05248</v>
      </c>
      <c r="C6997" s="27">
        <f t="shared" si="2"/>
        <v>5248000</v>
      </c>
      <c r="D6997" s="15">
        <f>B6997+(A6997*'Metric Overview'!$D$11)</f>
        <v>0.22738</v>
      </c>
      <c r="E6997" s="28">
        <f t="shared" si="3"/>
        <v>22738000</v>
      </c>
      <c r="F6997" s="29"/>
      <c r="G6997" s="30">
        <f t="shared" si="8"/>
        <v>3498</v>
      </c>
      <c r="H6997" s="31">
        <f>G6997*'Metric Overview'!$D$11</f>
        <v>0.08745</v>
      </c>
      <c r="I6997" s="31">
        <f>G6997*'Metric Overview'!$B$11</f>
        <v>8745000</v>
      </c>
      <c r="J6997" s="32">
        <f t="shared" ref="J6997:K6997" si="7001">D6997-H6997</f>
        <v>0.13993</v>
      </c>
      <c r="K6997" s="33">
        <f t="shared" si="7001"/>
        <v>13993000</v>
      </c>
    </row>
    <row r="6998">
      <c r="A6998" s="30">
        <f t="shared" si="6"/>
        <v>6997</v>
      </c>
      <c r="B6998" s="14">
        <f>'Metric Overview'!$D$9+('Metric Overview'!$D$10*A6998)</f>
        <v>0.0524875</v>
      </c>
      <c r="C6998" s="27">
        <f t="shared" si="2"/>
        <v>5248750</v>
      </c>
      <c r="D6998" s="15">
        <f>B6998+(A6998*'Metric Overview'!$D$11)</f>
        <v>0.2274125</v>
      </c>
      <c r="E6998" s="28">
        <f t="shared" si="3"/>
        <v>22741250</v>
      </c>
      <c r="F6998" s="29"/>
      <c r="G6998" s="30">
        <f t="shared" si="8"/>
        <v>3498</v>
      </c>
      <c r="H6998" s="31">
        <f>G6998*'Metric Overview'!$D$11</f>
        <v>0.08745</v>
      </c>
      <c r="I6998" s="31">
        <f>G6998*'Metric Overview'!$B$11</f>
        <v>8745000</v>
      </c>
      <c r="J6998" s="32">
        <f t="shared" ref="J6998:K6998" si="7002">D6998-H6998</f>
        <v>0.1399625</v>
      </c>
      <c r="K6998" s="33">
        <f t="shared" si="7002"/>
        <v>13996250</v>
      </c>
    </row>
    <row r="6999">
      <c r="A6999" s="30">
        <f t="shared" si="6"/>
        <v>6998</v>
      </c>
      <c r="B6999" s="14">
        <f>'Metric Overview'!$D$9+('Metric Overview'!$D$10*A6999)</f>
        <v>0.052495</v>
      </c>
      <c r="C6999" s="27">
        <f t="shared" si="2"/>
        <v>5249500</v>
      </c>
      <c r="D6999" s="15">
        <f>B6999+(A6999*'Metric Overview'!$D$11)</f>
        <v>0.227445</v>
      </c>
      <c r="E6999" s="28">
        <f t="shared" si="3"/>
        <v>22744500</v>
      </c>
      <c r="F6999" s="29"/>
      <c r="G6999" s="30">
        <f t="shared" si="8"/>
        <v>3499</v>
      </c>
      <c r="H6999" s="31">
        <f>G6999*'Metric Overview'!$D$11</f>
        <v>0.087475</v>
      </c>
      <c r="I6999" s="31">
        <f>G6999*'Metric Overview'!$B$11</f>
        <v>8747500</v>
      </c>
      <c r="J6999" s="32">
        <f t="shared" ref="J6999:K6999" si="7003">D6999-H6999</f>
        <v>0.13997</v>
      </c>
      <c r="K6999" s="33">
        <f t="shared" si="7003"/>
        <v>13997000</v>
      </c>
    </row>
    <row r="7000">
      <c r="A7000" s="30">
        <f t="shared" si="6"/>
        <v>6999</v>
      </c>
      <c r="B7000" s="14">
        <f>'Metric Overview'!$D$9+('Metric Overview'!$D$10*A7000)</f>
        <v>0.0525025</v>
      </c>
      <c r="C7000" s="27">
        <f t="shared" si="2"/>
        <v>5250250</v>
      </c>
      <c r="D7000" s="15">
        <f>B7000+(A7000*'Metric Overview'!$D$11)</f>
        <v>0.2274775</v>
      </c>
      <c r="E7000" s="28">
        <f t="shared" si="3"/>
        <v>22747750</v>
      </c>
      <c r="F7000" s="29"/>
      <c r="G7000" s="30">
        <f t="shared" si="8"/>
        <v>3499</v>
      </c>
      <c r="H7000" s="31">
        <f>G7000*'Metric Overview'!$D$11</f>
        <v>0.087475</v>
      </c>
      <c r="I7000" s="31">
        <f>G7000*'Metric Overview'!$B$11</f>
        <v>8747500</v>
      </c>
      <c r="J7000" s="32">
        <f t="shared" ref="J7000:K7000" si="7004">D7000-H7000</f>
        <v>0.1400025</v>
      </c>
      <c r="K7000" s="33">
        <f t="shared" si="7004"/>
        <v>14000250</v>
      </c>
    </row>
    <row r="7001">
      <c r="A7001" s="30">
        <f t="shared" si="6"/>
        <v>7000</v>
      </c>
      <c r="B7001" s="14">
        <f>'Metric Overview'!$D$9+('Metric Overview'!$D$10*A7001)</f>
        <v>0.05251</v>
      </c>
      <c r="C7001" s="27">
        <f t="shared" si="2"/>
        <v>5251000</v>
      </c>
      <c r="D7001" s="15">
        <f>B7001+(A7001*'Metric Overview'!$D$11)</f>
        <v>0.22751</v>
      </c>
      <c r="E7001" s="28">
        <f t="shared" si="3"/>
        <v>22751000</v>
      </c>
      <c r="F7001" s="29"/>
      <c r="G7001" s="30">
        <f t="shared" si="8"/>
        <v>3500</v>
      </c>
      <c r="H7001" s="31">
        <f>G7001*'Metric Overview'!$D$11</f>
        <v>0.0875</v>
      </c>
      <c r="I7001" s="31">
        <f>G7001*'Metric Overview'!$B$11</f>
        <v>8750000</v>
      </c>
      <c r="J7001" s="32">
        <f t="shared" ref="J7001:K7001" si="7005">D7001-H7001</f>
        <v>0.14001</v>
      </c>
      <c r="K7001" s="33">
        <f t="shared" si="7005"/>
        <v>14001000</v>
      </c>
    </row>
    <row r="7002">
      <c r="A7002" s="30">
        <f t="shared" si="6"/>
        <v>7001</v>
      </c>
      <c r="B7002" s="14">
        <f>'Metric Overview'!$D$9+('Metric Overview'!$D$10*A7002)</f>
        <v>0.0525175</v>
      </c>
      <c r="C7002" s="27">
        <f t="shared" si="2"/>
        <v>5251750</v>
      </c>
      <c r="D7002" s="15">
        <f>B7002+(A7002*'Metric Overview'!$D$11)</f>
        <v>0.2275425</v>
      </c>
      <c r="E7002" s="28">
        <f t="shared" si="3"/>
        <v>22754250</v>
      </c>
      <c r="F7002" s="29"/>
      <c r="G7002" s="30">
        <f t="shared" si="8"/>
        <v>3500</v>
      </c>
      <c r="H7002" s="31">
        <f>G7002*'Metric Overview'!$D$11</f>
        <v>0.0875</v>
      </c>
      <c r="I7002" s="31">
        <f>G7002*'Metric Overview'!$B$11</f>
        <v>8750000</v>
      </c>
      <c r="J7002" s="32">
        <f t="shared" ref="J7002:K7002" si="7006">D7002-H7002</f>
        <v>0.1400425</v>
      </c>
      <c r="K7002" s="33">
        <f t="shared" si="7006"/>
        <v>14004250</v>
      </c>
    </row>
    <row r="7003">
      <c r="A7003" s="30">
        <f t="shared" si="6"/>
        <v>7002</v>
      </c>
      <c r="B7003" s="14">
        <f>'Metric Overview'!$D$9+('Metric Overview'!$D$10*A7003)</f>
        <v>0.052525</v>
      </c>
      <c r="C7003" s="27">
        <f t="shared" si="2"/>
        <v>5252500</v>
      </c>
      <c r="D7003" s="15">
        <f>B7003+(A7003*'Metric Overview'!$D$11)</f>
        <v>0.227575</v>
      </c>
      <c r="E7003" s="28">
        <f t="shared" si="3"/>
        <v>22757500</v>
      </c>
      <c r="F7003" s="29"/>
      <c r="G7003" s="30">
        <f t="shared" si="8"/>
        <v>3501</v>
      </c>
      <c r="H7003" s="31">
        <f>G7003*'Metric Overview'!$D$11</f>
        <v>0.087525</v>
      </c>
      <c r="I7003" s="31">
        <f>G7003*'Metric Overview'!$B$11</f>
        <v>8752500</v>
      </c>
      <c r="J7003" s="32">
        <f t="shared" ref="J7003:K7003" si="7007">D7003-H7003</f>
        <v>0.14005</v>
      </c>
      <c r="K7003" s="33">
        <f t="shared" si="7007"/>
        <v>14005000</v>
      </c>
    </row>
    <row r="7004">
      <c r="A7004" s="30">
        <f t="shared" si="6"/>
        <v>7003</v>
      </c>
      <c r="B7004" s="14">
        <f>'Metric Overview'!$D$9+('Metric Overview'!$D$10*A7004)</f>
        <v>0.0525325</v>
      </c>
      <c r="C7004" s="27">
        <f t="shared" si="2"/>
        <v>5253250</v>
      </c>
      <c r="D7004" s="15">
        <f>B7004+(A7004*'Metric Overview'!$D$11)</f>
        <v>0.2276075</v>
      </c>
      <c r="E7004" s="28">
        <f t="shared" si="3"/>
        <v>22760750</v>
      </c>
      <c r="F7004" s="29"/>
      <c r="G7004" s="30">
        <f t="shared" si="8"/>
        <v>3501</v>
      </c>
      <c r="H7004" s="31">
        <f>G7004*'Metric Overview'!$D$11</f>
        <v>0.087525</v>
      </c>
      <c r="I7004" s="31">
        <f>G7004*'Metric Overview'!$B$11</f>
        <v>8752500</v>
      </c>
      <c r="J7004" s="32">
        <f t="shared" ref="J7004:K7004" si="7008">D7004-H7004</f>
        <v>0.1400825</v>
      </c>
      <c r="K7004" s="33">
        <f t="shared" si="7008"/>
        <v>14008250</v>
      </c>
    </row>
    <row r="7005">
      <c r="A7005" s="30">
        <f t="shared" si="6"/>
        <v>7004</v>
      </c>
      <c r="B7005" s="14">
        <f>'Metric Overview'!$D$9+('Metric Overview'!$D$10*A7005)</f>
        <v>0.05254</v>
      </c>
      <c r="C7005" s="27">
        <f t="shared" si="2"/>
        <v>5254000</v>
      </c>
      <c r="D7005" s="15">
        <f>B7005+(A7005*'Metric Overview'!$D$11)</f>
        <v>0.22764</v>
      </c>
      <c r="E7005" s="28">
        <f t="shared" si="3"/>
        <v>22764000</v>
      </c>
      <c r="F7005" s="29"/>
      <c r="G7005" s="30">
        <f t="shared" si="8"/>
        <v>3502</v>
      </c>
      <c r="H7005" s="31">
        <f>G7005*'Metric Overview'!$D$11</f>
        <v>0.08755</v>
      </c>
      <c r="I7005" s="31">
        <f>G7005*'Metric Overview'!$B$11</f>
        <v>8755000</v>
      </c>
      <c r="J7005" s="32">
        <f t="shared" ref="J7005:K7005" si="7009">D7005-H7005</f>
        <v>0.14009</v>
      </c>
      <c r="K7005" s="33">
        <f t="shared" si="7009"/>
        <v>14009000</v>
      </c>
    </row>
    <row r="7006">
      <c r="A7006" s="30">
        <f t="shared" si="6"/>
        <v>7005</v>
      </c>
      <c r="B7006" s="14">
        <f>'Metric Overview'!$D$9+('Metric Overview'!$D$10*A7006)</f>
        <v>0.0525475</v>
      </c>
      <c r="C7006" s="27">
        <f t="shared" si="2"/>
        <v>5254750</v>
      </c>
      <c r="D7006" s="15">
        <f>B7006+(A7006*'Metric Overview'!$D$11)</f>
        <v>0.2276725</v>
      </c>
      <c r="E7006" s="28">
        <f t="shared" si="3"/>
        <v>22767250</v>
      </c>
      <c r="F7006" s="29"/>
      <c r="G7006" s="30">
        <f t="shared" si="8"/>
        <v>3502</v>
      </c>
      <c r="H7006" s="31">
        <f>G7006*'Metric Overview'!$D$11</f>
        <v>0.08755</v>
      </c>
      <c r="I7006" s="31">
        <f>G7006*'Metric Overview'!$B$11</f>
        <v>8755000</v>
      </c>
      <c r="J7006" s="32">
        <f t="shared" ref="J7006:K7006" si="7010">D7006-H7006</f>
        <v>0.1401225</v>
      </c>
      <c r="K7006" s="33">
        <f t="shared" si="7010"/>
        <v>14012250</v>
      </c>
    </row>
    <row r="7007">
      <c r="A7007" s="30">
        <f t="shared" si="6"/>
        <v>7006</v>
      </c>
      <c r="B7007" s="14">
        <f>'Metric Overview'!$D$9+('Metric Overview'!$D$10*A7007)</f>
        <v>0.052555</v>
      </c>
      <c r="C7007" s="27">
        <f t="shared" si="2"/>
        <v>5255500</v>
      </c>
      <c r="D7007" s="15">
        <f>B7007+(A7007*'Metric Overview'!$D$11)</f>
        <v>0.227705</v>
      </c>
      <c r="E7007" s="28">
        <f t="shared" si="3"/>
        <v>22770500</v>
      </c>
      <c r="F7007" s="29"/>
      <c r="G7007" s="30">
        <f t="shared" si="8"/>
        <v>3503</v>
      </c>
      <c r="H7007" s="31">
        <f>G7007*'Metric Overview'!$D$11</f>
        <v>0.087575</v>
      </c>
      <c r="I7007" s="31">
        <f>G7007*'Metric Overview'!$B$11</f>
        <v>8757500</v>
      </c>
      <c r="J7007" s="32">
        <f t="shared" ref="J7007:K7007" si="7011">D7007-H7007</f>
        <v>0.14013</v>
      </c>
      <c r="K7007" s="33">
        <f t="shared" si="7011"/>
        <v>14013000</v>
      </c>
    </row>
    <row r="7008">
      <c r="A7008" s="30">
        <f t="shared" si="6"/>
        <v>7007</v>
      </c>
      <c r="B7008" s="14">
        <f>'Metric Overview'!$D$9+('Metric Overview'!$D$10*A7008)</f>
        <v>0.0525625</v>
      </c>
      <c r="C7008" s="27">
        <f t="shared" si="2"/>
        <v>5256250</v>
      </c>
      <c r="D7008" s="15">
        <f>B7008+(A7008*'Metric Overview'!$D$11)</f>
        <v>0.2277375</v>
      </c>
      <c r="E7008" s="28">
        <f t="shared" si="3"/>
        <v>22773750</v>
      </c>
      <c r="F7008" s="29"/>
      <c r="G7008" s="30">
        <f t="shared" si="8"/>
        <v>3503</v>
      </c>
      <c r="H7008" s="31">
        <f>G7008*'Metric Overview'!$D$11</f>
        <v>0.087575</v>
      </c>
      <c r="I7008" s="31">
        <f>G7008*'Metric Overview'!$B$11</f>
        <v>8757500</v>
      </c>
      <c r="J7008" s="32">
        <f t="shared" ref="J7008:K7008" si="7012">D7008-H7008</f>
        <v>0.1401625</v>
      </c>
      <c r="K7008" s="33">
        <f t="shared" si="7012"/>
        <v>14016250</v>
      </c>
    </row>
    <row r="7009">
      <c r="A7009" s="30">
        <f t="shared" si="6"/>
        <v>7008</v>
      </c>
      <c r="B7009" s="14">
        <f>'Metric Overview'!$D$9+('Metric Overview'!$D$10*A7009)</f>
        <v>0.05257</v>
      </c>
      <c r="C7009" s="27">
        <f t="shared" si="2"/>
        <v>5257000</v>
      </c>
      <c r="D7009" s="15">
        <f>B7009+(A7009*'Metric Overview'!$D$11)</f>
        <v>0.22777</v>
      </c>
      <c r="E7009" s="28">
        <f t="shared" si="3"/>
        <v>22777000</v>
      </c>
      <c r="F7009" s="29"/>
      <c r="G7009" s="30">
        <f t="shared" si="8"/>
        <v>3504</v>
      </c>
      <c r="H7009" s="31">
        <f>G7009*'Metric Overview'!$D$11</f>
        <v>0.0876</v>
      </c>
      <c r="I7009" s="31">
        <f>G7009*'Metric Overview'!$B$11</f>
        <v>8760000</v>
      </c>
      <c r="J7009" s="32">
        <f t="shared" ref="J7009:K7009" si="7013">D7009-H7009</f>
        <v>0.14017</v>
      </c>
      <c r="K7009" s="33">
        <f t="shared" si="7013"/>
        <v>14017000</v>
      </c>
    </row>
    <row r="7010">
      <c r="A7010" s="30">
        <f t="shared" si="6"/>
        <v>7009</v>
      </c>
      <c r="B7010" s="14">
        <f>'Metric Overview'!$D$9+('Metric Overview'!$D$10*A7010)</f>
        <v>0.0525775</v>
      </c>
      <c r="C7010" s="27">
        <f t="shared" si="2"/>
        <v>5257750</v>
      </c>
      <c r="D7010" s="15">
        <f>B7010+(A7010*'Metric Overview'!$D$11)</f>
        <v>0.2278025</v>
      </c>
      <c r="E7010" s="28">
        <f t="shared" si="3"/>
        <v>22780250</v>
      </c>
      <c r="F7010" s="29"/>
      <c r="G7010" s="30">
        <f t="shared" si="8"/>
        <v>3504</v>
      </c>
      <c r="H7010" s="31">
        <f>G7010*'Metric Overview'!$D$11</f>
        <v>0.0876</v>
      </c>
      <c r="I7010" s="31">
        <f>G7010*'Metric Overview'!$B$11</f>
        <v>8760000</v>
      </c>
      <c r="J7010" s="32">
        <f t="shared" ref="J7010:K7010" si="7014">D7010-H7010</f>
        <v>0.1402025</v>
      </c>
      <c r="K7010" s="33">
        <f t="shared" si="7014"/>
        <v>14020250</v>
      </c>
    </row>
    <row r="7011">
      <c r="A7011" s="30">
        <f t="shared" si="6"/>
        <v>7010</v>
      </c>
      <c r="B7011" s="14">
        <f>'Metric Overview'!$D$9+('Metric Overview'!$D$10*A7011)</f>
        <v>0.052585</v>
      </c>
      <c r="C7011" s="27">
        <f t="shared" si="2"/>
        <v>5258500</v>
      </c>
      <c r="D7011" s="15">
        <f>B7011+(A7011*'Metric Overview'!$D$11)</f>
        <v>0.227835</v>
      </c>
      <c r="E7011" s="28">
        <f t="shared" si="3"/>
        <v>22783500</v>
      </c>
      <c r="F7011" s="29"/>
      <c r="G7011" s="30">
        <f t="shared" si="8"/>
        <v>3505</v>
      </c>
      <c r="H7011" s="31">
        <f>G7011*'Metric Overview'!$D$11</f>
        <v>0.087625</v>
      </c>
      <c r="I7011" s="31">
        <f>G7011*'Metric Overview'!$B$11</f>
        <v>8762500</v>
      </c>
      <c r="J7011" s="32">
        <f t="shared" ref="J7011:K7011" si="7015">D7011-H7011</f>
        <v>0.14021</v>
      </c>
      <c r="K7011" s="33">
        <f t="shared" si="7015"/>
        <v>14021000</v>
      </c>
    </row>
    <row r="7012">
      <c r="A7012" s="30">
        <f t="shared" si="6"/>
        <v>7011</v>
      </c>
      <c r="B7012" s="14">
        <f>'Metric Overview'!$D$9+('Metric Overview'!$D$10*A7012)</f>
        <v>0.0525925</v>
      </c>
      <c r="C7012" s="27">
        <f t="shared" si="2"/>
        <v>5259250</v>
      </c>
      <c r="D7012" s="15">
        <f>B7012+(A7012*'Metric Overview'!$D$11)</f>
        <v>0.2278675</v>
      </c>
      <c r="E7012" s="28">
        <f t="shared" si="3"/>
        <v>22786750</v>
      </c>
      <c r="F7012" s="29"/>
      <c r="G7012" s="30">
        <f t="shared" si="8"/>
        <v>3505</v>
      </c>
      <c r="H7012" s="31">
        <f>G7012*'Metric Overview'!$D$11</f>
        <v>0.087625</v>
      </c>
      <c r="I7012" s="31">
        <f>G7012*'Metric Overview'!$B$11</f>
        <v>8762500</v>
      </c>
      <c r="J7012" s="32">
        <f t="shared" ref="J7012:K7012" si="7016">D7012-H7012</f>
        <v>0.1402425</v>
      </c>
      <c r="K7012" s="33">
        <f t="shared" si="7016"/>
        <v>14024250</v>
      </c>
    </row>
    <row r="7013">
      <c r="A7013" s="30">
        <f t="shared" si="6"/>
        <v>7012</v>
      </c>
      <c r="B7013" s="14">
        <f>'Metric Overview'!$D$9+('Metric Overview'!$D$10*A7013)</f>
        <v>0.0526</v>
      </c>
      <c r="C7013" s="27">
        <f t="shared" si="2"/>
        <v>5260000</v>
      </c>
      <c r="D7013" s="15">
        <f>B7013+(A7013*'Metric Overview'!$D$11)</f>
        <v>0.2279</v>
      </c>
      <c r="E7013" s="28">
        <f t="shared" si="3"/>
        <v>22790000</v>
      </c>
      <c r="F7013" s="29"/>
      <c r="G7013" s="30">
        <f t="shared" si="8"/>
        <v>3506</v>
      </c>
      <c r="H7013" s="31">
        <f>G7013*'Metric Overview'!$D$11</f>
        <v>0.08765</v>
      </c>
      <c r="I7013" s="31">
        <f>G7013*'Metric Overview'!$B$11</f>
        <v>8765000</v>
      </c>
      <c r="J7013" s="32">
        <f t="shared" ref="J7013:K7013" si="7017">D7013-H7013</f>
        <v>0.14025</v>
      </c>
      <c r="K7013" s="33">
        <f t="shared" si="7017"/>
        <v>14025000</v>
      </c>
    </row>
    <row r="7014">
      <c r="A7014" s="30">
        <f t="shared" si="6"/>
        <v>7013</v>
      </c>
      <c r="B7014" s="14">
        <f>'Metric Overview'!$D$9+('Metric Overview'!$D$10*A7014)</f>
        <v>0.0526075</v>
      </c>
      <c r="C7014" s="27">
        <f t="shared" si="2"/>
        <v>5260750</v>
      </c>
      <c r="D7014" s="15">
        <f>B7014+(A7014*'Metric Overview'!$D$11)</f>
        <v>0.2279325</v>
      </c>
      <c r="E7014" s="28">
        <f t="shared" si="3"/>
        <v>22793250</v>
      </c>
      <c r="F7014" s="29"/>
      <c r="G7014" s="30">
        <f t="shared" si="8"/>
        <v>3506</v>
      </c>
      <c r="H7014" s="31">
        <f>G7014*'Metric Overview'!$D$11</f>
        <v>0.08765</v>
      </c>
      <c r="I7014" s="31">
        <f>G7014*'Metric Overview'!$B$11</f>
        <v>8765000</v>
      </c>
      <c r="J7014" s="32">
        <f t="shared" ref="J7014:K7014" si="7018">D7014-H7014</f>
        <v>0.1402825</v>
      </c>
      <c r="K7014" s="33">
        <f t="shared" si="7018"/>
        <v>14028250</v>
      </c>
    </row>
    <row r="7015">
      <c r="A7015" s="30">
        <f t="shared" si="6"/>
        <v>7014</v>
      </c>
      <c r="B7015" s="14">
        <f>'Metric Overview'!$D$9+('Metric Overview'!$D$10*A7015)</f>
        <v>0.052615</v>
      </c>
      <c r="C7015" s="27">
        <f t="shared" si="2"/>
        <v>5261500</v>
      </c>
      <c r="D7015" s="15">
        <f>B7015+(A7015*'Metric Overview'!$D$11)</f>
        <v>0.227965</v>
      </c>
      <c r="E7015" s="28">
        <f t="shared" si="3"/>
        <v>22796500</v>
      </c>
      <c r="F7015" s="29"/>
      <c r="G7015" s="30">
        <f t="shared" si="8"/>
        <v>3507</v>
      </c>
      <c r="H7015" s="31">
        <f>G7015*'Metric Overview'!$D$11</f>
        <v>0.087675</v>
      </c>
      <c r="I7015" s="31">
        <f>G7015*'Metric Overview'!$B$11</f>
        <v>8767500</v>
      </c>
      <c r="J7015" s="32">
        <f t="shared" ref="J7015:K7015" si="7019">D7015-H7015</f>
        <v>0.14029</v>
      </c>
      <c r="K7015" s="33">
        <f t="shared" si="7019"/>
        <v>14029000</v>
      </c>
    </row>
    <row r="7016">
      <c r="A7016" s="30">
        <f t="shared" si="6"/>
        <v>7015</v>
      </c>
      <c r="B7016" s="14">
        <f>'Metric Overview'!$D$9+('Metric Overview'!$D$10*A7016)</f>
        <v>0.0526225</v>
      </c>
      <c r="C7016" s="27">
        <f t="shared" si="2"/>
        <v>5262250</v>
      </c>
      <c r="D7016" s="15">
        <f>B7016+(A7016*'Metric Overview'!$D$11)</f>
        <v>0.2279975</v>
      </c>
      <c r="E7016" s="28">
        <f t="shared" si="3"/>
        <v>22799750</v>
      </c>
      <c r="F7016" s="29"/>
      <c r="G7016" s="30">
        <f t="shared" si="8"/>
        <v>3507</v>
      </c>
      <c r="H7016" s="31">
        <f>G7016*'Metric Overview'!$D$11</f>
        <v>0.087675</v>
      </c>
      <c r="I7016" s="31">
        <f>G7016*'Metric Overview'!$B$11</f>
        <v>8767500</v>
      </c>
      <c r="J7016" s="32">
        <f t="shared" ref="J7016:K7016" si="7020">D7016-H7016</f>
        <v>0.1403225</v>
      </c>
      <c r="K7016" s="33">
        <f t="shared" si="7020"/>
        <v>14032250</v>
      </c>
    </row>
    <row r="7017">
      <c r="A7017" s="30">
        <f t="shared" si="6"/>
        <v>7016</v>
      </c>
      <c r="B7017" s="14">
        <f>'Metric Overview'!$D$9+('Metric Overview'!$D$10*A7017)</f>
        <v>0.05263</v>
      </c>
      <c r="C7017" s="27">
        <f t="shared" si="2"/>
        <v>5263000</v>
      </c>
      <c r="D7017" s="15">
        <f>B7017+(A7017*'Metric Overview'!$D$11)</f>
        <v>0.22803</v>
      </c>
      <c r="E7017" s="28">
        <f t="shared" si="3"/>
        <v>22803000</v>
      </c>
      <c r="F7017" s="29"/>
      <c r="G7017" s="30">
        <f t="shared" si="8"/>
        <v>3508</v>
      </c>
      <c r="H7017" s="31">
        <f>G7017*'Metric Overview'!$D$11</f>
        <v>0.0877</v>
      </c>
      <c r="I7017" s="31">
        <f>G7017*'Metric Overview'!$B$11</f>
        <v>8770000</v>
      </c>
      <c r="J7017" s="32">
        <f t="shared" ref="J7017:K7017" si="7021">D7017-H7017</f>
        <v>0.14033</v>
      </c>
      <c r="K7017" s="33">
        <f t="shared" si="7021"/>
        <v>14033000</v>
      </c>
    </row>
    <row r="7018">
      <c r="A7018" s="30">
        <f t="shared" si="6"/>
        <v>7017</v>
      </c>
      <c r="B7018" s="14">
        <f>'Metric Overview'!$D$9+('Metric Overview'!$D$10*A7018)</f>
        <v>0.0526375</v>
      </c>
      <c r="C7018" s="27">
        <f t="shared" si="2"/>
        <v>5263750</v>
      </c>
      <c r="D7018" s="15">
        <f>B7018+(A7018*'Metric Overview'!$D$11)</f>
        <v>0.2280625</v>
      </c>
      <c r="E7018" s="28">
        <f t="shared" si="3"/>
        <v>22806250</v>
      </c>
      <c r="F7018" s="29"/>
      <c r="G7018" s="30">
        <f t="shared" si="8"/>
        <v>3508</v>
      </c>
      <c r="H7018" s="31">
        <f>G7018*'Metric Overview'!$D$11</f>
        <v>0.0877</v>
      </c>
      <c r="I7018" s="31">
        <f>G7018*'Metric Overview'!$B$11</f>
        <v>8770000</v>
      </c>
      <c r="J7018" s="32">
        <f t="shared" ref="J7018:K7018" si="7022">D7018-H7018</f>
        <v>0.1403625</v>
      </c>
      <c r="K7018" s="33">
        <f t="shared" si="7022"/>
        <v>14036250</v>
      </c>
    </row>
    <row r="7019">
      <c r="A7019" s="30">
        <f t="shared" si="6"/>
        <v>7018</v>
      </c>
      <c r="B7019" s="14">
        <f>'Metric Overview'!$D$9+('Metric Overview'!$D$10*A7019)</f>
        <v>0.052645</v>
      </c>
      <c r="C7019" s="27">
        <f t="shared" si="2"/>
        <v>5264500</v>
      </c>
      <c r="D7019" s="15">
        <f>B7019+(A7019*'Metric Overview'!$D$11)</f>
        <v>0.228095</v>
      </c>
      <c r="E7019" s="28">
        <f t="shared" si="3"/>
        <v>22809500</v>
      </c>
      <c r="F7019" s="29"/>
      <c r="G7019" s="30">
        <f t="shared" si="8"/>
        <v>3509</v>
      </c>
      <c r="H7019" s="31">
        <f>G7019*'Metric Overview'!$D$11</f>
        <v>0.087725</v>
      </c>
      <c r="I7019" s="31">
        <f>G7019*'Metric Overview'!$B$11</f>
        <v>8772500</v>
      </c>
      <c r="J7019" s="32">
        <f t="shared" ref="J7019:K7019" si="7023">D7019-H7019</f>
        <v>0.14037</v>
      </c>
      <c r="K7019" s="33">
        <f t="shared" si="7023"/>
        <v>14037000</v>
      </c>
    </row>
    <row r="7020">
      <c r="A7020" s="30">
        <f t="shared" si="6"/>
        <v>7019</v>
      </c>
      <c r="B7020" s="14">
        <f>'Metric Overview'!$D$9+('Metric Overview'!$D$10*A7020)</f>
        <v>0.0526525</v>
      </c>
      <c r="C7020" s="27">
        <f t="shared" si="2"/>
        <v>5265250</v>
      </c>
      <c r="D7020" s="15">
        <f>B7020+(A7020*'Metric Overview'!$D$11)</f>
        <v>0.2281275</v>
      </c>
      <c r="E7020" s="28">
        <f t="shared" si="3"/>
        <v>22812750</v>
      </c>
      <c r="F7020" s="29"/>
      <c r="G7020" s="30">
        <f t="shared" si="8"/>
        <v>3509</v>
      </c>
      <c r="H7020" s="31">
        <f>G7020*'Metric Overview'!$D$11</f>
        <v>0.087725</v>
      </c>
      <c r="I7020" s="31">
        <f>G7020*'Metric Overview'!$B$11</f>
        <v>8772500</v>
      </c>
      <c r="J7020" s="32">
        <f t="shared" ref="J7020:K7020" si="7024">D7020-H7020</f>
        <v>0.1404025</v>
      </c>
      <c r="K7020" s="33">
        <f t="shared" si="7024"/>
        <v>14040250</v>
      </c>
    </row>
    <row r="7021">
      <c r="A7021" s="30">
        <f t="shared" si="6"/>
        <v>7020</v>
      </c>
      <c r="B7021" s="14">
        <f>'Metric Overview'!$D$9+('Metric Overview'!$D$10*A7021)</f>
        <v>0.05266</v>
      </c>
      <c r="C7021" s="27">
        <f t="shared" si="2"/>
        <v>5266000</v>
      </c>
      <c r="D7021" s="15">
        <f>B7021+(A7021*'Metric Overview'!$D$11)</f>
        <v>0.22816</v>
      </c>
      <c r="E7021" s="28">
        <f t="shared" si="3"/>
        <v>22816000</v>
      </c>
      <c r="F7021" s="29"/>
      <c r="G7021" s="30">
        <f t="shared" si="8"/>
        <v>3510</v>
      </c>
      <c r="H7021" s="31">
        <f>G7021*'Metric Overview'!$D$11</f>
        <v>0.08775</v>
      </c>
      <c r="I7021" s="31">
        <f>G7021*'Metric Overview'!$B$11</f>
        <v>8775000</v>
      </c>
      <c r="J7021" s="32">
        <f t="shared" ref="J7021:K7021" si="7025">D7021-H7021</f>
        <v>0.14041</v>
      </c>
      <c r="K7021" s="33">
        <f t="shared" si="7025"/>
        <v>14041000</v>
      </c>
    </row>
    <row r="7022">
      <c r="A7022" s="30">
        <f t="shared" si="6"/>
        <v>7021</v>
      </c>
      <c r="B7022" s="14">
        <f>'Metric Overview'!$D$9+('Metric Overview'!$D$10*A7022)</f>
        <v>0.0526675</v>
      </c>
      <c r="C7022" s="27">
        <f t="shared" si="2"/>
        <v>5266750</v>
      </c>
      <c r="D7022" s="15">
        <f>B7022+(A7022*'Metric Overview'!$D$11)</f>
        <v>0.2281925</v>
      </c>
      <c r="E7022" s="28">
        <f t="shared" si="3"/>
        <v>22819250</v>
      </c>
      <c r="F7022" s="29"/>
      <c r="G7022" s="30">
        <f t="shared" si="8"/>
        <v>3510</v>
      </c>
      <c r="H7022" s="31">
        <f>G7022*'Metric Overview'!$D$11</f>
        <v>0.08775</v>
      </c>
      <c r="I7022" s="31">
        <f>G7022*'Metric Overview'!$B$11</f>
        <v>8775000</v>
      </c>
      <c r="J7022" s="32">
        <f t="shared" ref="J7022:K7022" si="7026">D7022-H7022</f>
        <v>0.1404425</v>
      </c>
      <c r="K7022" s="33">
        <f t="shared" si="7026"/>
        <v>14044250</v>
      </c>
    </row>
    <row r="7023">
      <c r="A7023" s="30">
        <f t="shared" si="6"/>
        <v>7022</v>
      </c>
      <c r="B7023" s="14">
        <f>'Metric Overview'!$D$9+('Metric Overview'!$D$10*A7023)</f>
        <v>0.052675</v>
      </c>
      <c r="C7023" s="27">
        <f t="shared" si="2"/>
        <v>5267500</v>
      </c>
      <c r="D7023" s="15">
        <f>B7023+(A7023*'Metric Overview'!$D$11)</f>
        <v>0.228225</v>
      </c>
      <c r="E7023" s="28">
        <f t="shared" si="3"/>
        <v>22822500</v>
      </c>
      <c r="F7023" s="29"/>
      <c r="G7023" s="30">
        <f t="shared" si="8"/>
        <v>3511</v>
      </c>
      <c r="H7023" s="31">
        <f>G7023*'Metric Overview'!$D$11</f>
        <v>0.087775</v>
      </c>
      <c r="I7023" s="31">
        <f>G7023*'Metric Overview'!$B$11</f>
        <v>8777500</v>
      </c>
      <c r="J7023" s="32">
        <f t="shared" ref="J7023:K7023" si="7027">D7023-H7023</f>
        <v>0.14045</v>
      </c>
      <c r="K7023" s="33">
        <f t="shared" si="7027"/>
        <v>14045000</v>
      </c>
    </row>
    <row r="7024">
      <c r="A7024" s="30">
        <f t="shared" si="6"/>
        <v>7023</v>
      </c>
      <c r="B7024" s="14">
        <f>'Metric Overview'!$D$9+('Metric Overview'!$D$10*A7024)</f>
        <v>0.0526825</v>
      </c>
      <c r="C7024" s="27">
        <f t="shared" si="2"/>
        <v>5268250</v>
      </c>
      <c r="D7024" s="15">
        <f>B7024+(A7024*'Metric Overview'!$D$11)</f>
        <v>0.2282575</v>
      </c>
      <c r="E7024" s="28">
        <f t="shared" si="3"/>
        <v>22825750</v>
      </c>
      <c r="F7024" s="29"/>
      <c r="G7024" s="30">
        <f t="shared" si="8"/>
        <v>3511</v>
      </c>
      <c r="H7024" s="31">
        <f>G7024*'Metric Overview'!$D$11</f>
        <v>0.087775</v>
      </c>
      <c r="I7024" s="31">
        <f>G7024*'Metric Overview'!$B$11</f>
        <v>8777500</v>
      </c>
      <c r="J7024" s="32">
        <f t="shared" ref="J7024:K7024" si="7028">D7024-H7024</f>
        <v>0.1404825</v>
      </c>
      <c r="K7024" s="33">
        <f t="shared" si="7028"/>
        <v>14048250</v>
      </c>
    </row>
    <row r="7025">
      <c r="A7025" s="30">
        <f t="shared" si="6"/>
        <v>7024</v>
      </c>
      <c r="B7025" s="14">
        <f>'Metric Overview'!$D$9+('Metric Overview'!$D$10*A7025)</f>
        <v>0.05269</v>
      </c>
      <c r="C7025" s="27">
        <f t="shared" si="2"/>
        <v>5269000</v>
      </c>
      <c r="D7025" s="15">
        <f>B7025+(A7025*'Metric Overview'!$D$11)</f>
        <v>0.22829</v>
      </c>
      <c r="E7025" s="28">
        <f t="shared" si="3"/>
        <v>22829000</v>
      </c>
      <c r="F7025" s="29"/>
      <c r="G7025" s="30">
        <f t="shared" si="8"/>
        <v>3512</v>
      </c>
      <c r="H7025" s="31">
        <f>G7025*'Metric Overview'!$D$11</f>
        <v>0.0878</v>
      </c>
      <c r="I7025" s="31">
        <f>G7025*'Metric Overview'!$B$11</f>
        <v>8780000</v>
      </c>
      <c r="J7025" s="32">
        <f t="shared" ref="J7025:K7025" si="7029">D7025-H7025</f>
        <v>0.14049</v>
      </c>
      <c r="K7025" s="33">
        <f t="shared" si="7029"/>
        <v>14049000</v>
      </c>
    </row>
    <row r="7026">
      <c r="A7026" s="30">
        <f t="shared" si="6"/>
        <v>7025</v>
      </c>
      <c r="B7026" s="14">
        <f>'Metric Overview'!$D$9+('Metric Overview'!$D$10*A7026)</f>
        <v>0.0526975</v>
      </c>
      <c r="C7026" s="27">
        <f t="shared" si="2"/>
        <v>5269750</v>
      </c>
      <c r="D7026" s="15">
        <f>B7026+(A7026*'Metric Overview'!$D$11)</f>
        <v>0.2283225</v>
      </c>
      <c r="E7026" s="28">
        <f t="shared" si="3"/>
        <v>22832250</v>
      </c>
      <c r="F7026" s="29"/>
      <c r="G7026" s="30">
        <f t="shared" si="8"/>
        <v>3512</v>
      </c>
      <c r="H7026" s="31">
        <f>G7026*'Metric Overview'!$D$11</f>
        <v>0.0878</v>
      </c>
      <c r="I7026" s="31">
        <f>G7026*'Metric Overview'!$B$11</f>
        <v>8780000</v>
      </c>
      <c r="J7026" s="32">
        <f t="shared" ref="J7026:K7026" si="7030">D7026-H7026</f>
        <v>0.1405225</v>
      </c>
      <c r="K7026" s="33">
        <f t="shared" si="7030"/>
        <v>14052250</v>
      </c>
    </row>
    <row r="7027">
      <c r="A7027" s="30">
        <f t="shared" si="6"/>
        <v>7026</v>
      </c>
      <c r="B7027" s="14">
        <f>'Metric Overview'!$D$9+('Metric Overview'!$D$10*A7027)</f>
        <v>0.052705</v>
      </c>
      <c r="C7027" s="27">
        <f t="shared" si="2"/>
        <v>5270500</v>
      </c>
      <c r="D7027" s="15">
        <f>B7027+(A7027*'Metric Overview'!$D$11)</f>
        <v>0.228355</v>
      </c>
      <c r="E7027" s="28">
        <f t="shared" si="3"/>
        <v>22835500</v>
      </c>
      <c r="F7027" s="29"/>
      <c r="G7027" s="30">
        <f t="shared" si="8"/>
        <v>3513</v>
      </c>
      <c r="H7027" s="31">
        <f>G7027*'Metric Overview'!$D$11</f>
        <v>0.087825</v>
      </c>
      <c r="I7027" s="31">
        <f>G7027*'Metric Overview'!$B$11</f>
        <v>8782500</v>
      </c>
      <c r="J7027" s="32">
        <f t="shared" ref="J7027:K7027" si="7031">D7027-H7027</f>
        <v>0.14053</v>
      </c>
      <c r="K7027" s="33">
        <f t="shared" si="7031"/>
        <v>14053000</v>
      </c>
    </row>
    <row r="7028">
      <c r="A7028" s="30">
        <f t="shared" si="6"/>
        <v>7027</v>
      </c>
      <c r="B7028" s="14">
        <f>'Metric Overview'!$D$9+('Metric Overview'!$D$10*A7028)</f>
        <v>0.0527125</v>
      </c>
      <c r="C7028" s="27">
        <f t="shared" si="2"/>
        <v>5271250</v>
      </c>
      <c r="D7028" s="15">
        <f>B7028+(A7028*'Metric Overview'!$D$11)</f>
        <v>0.2283875</v>
      </c>
      <c r="E7028" s="28">
        <f t="shared" si="3"/>
        <v>22838750</v>
      </c>
      <c r="F7028" s="29"/>
      <c r="G7028" s="30">
        <f t="shared" si="8"/>
        <v>3513</v>
      </c>
      <c r="H7028" s="31">
        <f>G7028*'Metric Overview'!$D$11</f>
        <v>0.087825</v>
      </c>
      <c r="I7028" s="31">
        <f>G7028*'Metric Overview'!$B$11</f>
        <v>8782500</v>
      </c>
      <c r="J7028" s="32">
        <f t="shared" ref="J7028:K7028" si="7032">D7028-H7028</f>
        <v>0.1405625</v>
      </c>
      <c r="K7028" s="33">
        <f t="shared" si="7032"/>
        <v>14056250</v>
      </c>
    </row>
    <row r="7029">
      <c r="A7029" s="30">
        <f t="shared" si="6"/>
        <v>7028</v>
      </c>
      <c r="B7029" s="14">
        <f>'Metric Overview'!$D$9+('Metric Overview'!$D$10*A7029)</f>
        <v>0.05272</v>
      </c>
      <c r="C7029" s="27">
        <f t="shared" si="2"/>
        <v>5272000</v>
      </c>
      <c r="D7029" s="15">
        <f>B7029+(A7029*'Metric Overview'!$D$11)</f>
        <v>0.22842</v>
      </c>
      <c r="E7029" s="28">
        <f t="shared" si="3"/>
        <v>22842000</v>
      </c>
      <c r="F7029" s="29"/>
      <c r="G7029" s="30">
        <f t="shared" si="8"/>
        <v>3514</v>
      </c>
      <c r="H7029" s="31">
        <f>G7029*'Metric Overview'!$D$11</f>
        <v>0.08785</v>
      </c>
      <c r="I7029" s="31">
        <f>G7029*'Metric Overview'!$B$11</f>
        <v>8785000</v>
      </c>
      <c r="J7029" s="32">
        <f t="shared" ref="J7029:K7029" si="7033">D7029-H7029</f>
        <v>0.14057</v>
      </c>
      <c r="K7029" s="33">
        <f t="shared" si="7033"/>
        <v>14057000</v>
      </c>
    </row>
    <row r="7030">
      <c r="A7030" s="30">
        <f t="shared" si="6"/>
        <v>7029</v>
      </c>
      <c r="B7030" s="14">
        <f>'Metric Overview'!$D$9+('Metric Overview'!$D$10*A7030)</f>
        <v>0.0527275</v>
      </c>
      <c r="C7030" s="27">
        <f t="shared" si="2"/>
        <v>5272750</v>
      </c>
      <c r="D7030" s="15">
        <f>B7030+(A7030*'Metric Overview'!$D$11)</f>
        <v>0.2284525</v>
      </c>
      <c r="E7030" s="28">
        <f t="shared" si="3"/>
        <v>22845250</v>
      </c>
      <c r="F7030" s="29"/>
      <c r="G7030" s="30">
        <f t="shared" si="8"/>
        <v>3514</v>
      </c>
      <c r="H7030" s="31">
        <f>G7030*'Metric Overview'!$D$11</f>
        <v>0.08785</v>
      </c>
      <c r="I7030" s="31">
        <f>G7030*'Metric Overview'!$B$11</f>
        <v>8785000</v>
      </c>
      <c r="J7030" s="32">
        <f t="shared" ref="J7030:K7030" si="7034">D7030-H7030</f>
        <v>0.1406025</v>
      </c>
      <c r="K7030" s="33">
        <f t="shared" si="7034"/>
        <v>14060250</v>
      </c>
    </row>
    <row r="7031">
      <c r="A7031" s="30">
        <f t="shared" si="6"/>
        <v>7030</v>
      </c>
      <c r="B7031" s="14">
        <f>'Metric Overview'!$D$9+('Metric Overview'!$D$10*A7031)</f>
        <v>0.052735</v>
      </c>
      <c r="C7031" s="27">
        <f t="shared" si="2"/>
        <v>5273500</v>
      </c>
      <c r="D7031" s="15">
        <f>B7031+(A7031*'Metric Overview'!$D$11)</f>
        <v>0.228485</v>
      </c>
      <c r="E7031" s="28">
        <f t="shared" si="3"/>
        <v>22848500</v>
      </c>
      <c r="F7031" s="29"/>
      <c r="G7031" s="30">
        <f t="shared" si="8"/>
        <v>3515</v>
      </c>
      <c r="H7031" s="31">
        <f>G7031*'Metric Overview'!$D$11</f>
        <v>0.087875</v>
      </c>
      <c r="I7031" s="31">
        <f>G7031*'Metric Overview'!$B$11</f>
        <v>8787500</v>
      </c>
      <c r="J7031" s="32">
        <f t="shared" ref="J7031:K7031" si="7035">D7031-H7031</f>
        <v>0.14061</v>
      </c>
      <c r="K7031" s="33">
        <f t="shared" si="7035"/>
        <v>14061000</v>
      </c>
    </row>
    <row r="7032">
      <c r="A7032" s="30">
        <f t="shared" si="6"/>
        <v>7031</v>
      </c>
      <c r="B7032" s="14">
        <f>'Metric Overview'!$D$9+('Metric Overview'!$D$10*A7032)</f>
        <v>0.0527425</v>
      </c>
      <c r="C7032" s="27">
        <f t="shared" si="2"/>
        <v>5274250</v>
      </c>
      <c r="D7032" s="15">
        <f>B7032+(A7032*'Metric Overview'!$D$11)</f>
        <v>0.2285175</v>
      </c>
      <c r="E7032" s="28">
        <f t="shared" si="3"/>
        <v>22851750</v>
      </c>
      <c r="F7032" s="29"/>
      <c r="G7032" s="30">
        <f t="shared" si="8"/>
        <v>3515</v>
      </c>
      <c r="H7032" s="31">
        <f>G7032*'Metric Overview'!$D$11</f>
        <v>0.087875</v>
      </c>
      <c r="I7032" s="31">
        <f>G7032*'Metric Overview'!$B$11</f>
        <v>8787500</v>
      </c>
      <c r="J7032" s="32">
        <f t="shared" ref="J7032:K7032" si="7036">D7032-H7032</f>
        <v>0.1406425</v>
      </c>
      <c r="K7032" s="33">
        <f t="shared" si="7036"/>
        <v>14064250</v>
      </c>
    </row>
    <row r="7033">
      <c r="A7033" s="30">
        <f t="shared" si="6"/>
        <v>7032</v>
      </c>
      <c r="B7033" s="14">
        <f>'Metric Overview'!$D$9+('Metric Overview'!$D$10*A7033)</f>
        <v>0.05275</v>
      </c>
      <c r="C7033" s="27">
        <f t="shared" si="2"/>
        <v>5275000</v>
      </c>
      <c r="D7033" s="15">
        <f>B7033+(A7033*'Metric Overview'!$D$11)</f>
        <v>0.22855</v>
      </c>
      <c r="E7033" s="28">
        <f t="shared" si="3"/>
        <v>22855000</v>
      </c>
      <c r="F7033" s="29"/>
      <c r="G7033" s="30">
        <f t="shared" si="8"/>
        <v>3516</v>
      </c>
      <c r="H7033" s="31">
        <f>G7033*'Metric Overview'!$D$11</f>
        <v>0.0879</v>
      </c>
      <c r="I7033" s="31">
        <f>G7033*'Metric Overview'!$B$11</f>
        <v>8790000</v>
      </c>
      <c r="J7033" s="32">
        <f t="shared" ref="J7033:K7033" si="7037">D7033-H7033</f>
        <v>0.14065</v>
      </c>
      <c r="K7033" s="33">
        <f t="shared" si="7037"/>
        <v>14065000</v>
      </c>
    </row>
    <row r="7034">
      <c r="A7034" s="30">
        <f t="shared" si="6"/>
        <v>7033</v>
      </c>
      <c r="B7034" s="14">
        <f>'Metric Overview'!$D$9+('Metric Overview'!$D$10*A7034)</f>
        <v>0.0527575</v>
      </c>
      <c r="C7034" s="27">
        <f t="shared" si="2"/>
        <v>5275750</v>
      </c>
      <c r="D7034" s="15">
        <f>B7034+(A7034*'Metric Overview'!$D$11)</f>
        <v>0.2285825</v>
      </c>
      <c r="E7034" s="28">
        <f t="shared" si="3"/>
        <v>22858250</v>
      </c>
      <c r="F7034" s="29"/>
      <c r="G7034" s="30">
        <f t="shared" si="8"/>
        <v>3516</v>
      </c>
      <c r="H7034" s="31">
        <f>G7034*'Metric Overview'!$D$11</f>
        <v>0.0879</v>
      </c>
      <c r="I7034" s="31">
        <f>G7034*'Metric Overview'!$B$11</f>
        <v>8790000</v>
      </c>
      <c r="J7034" s="32">
        <f t="shared" ref="J7034:K7034" si="7038">D7034-H7034</f>
        <v>0.1406825</v>
      </c>
      <c r="K7034" s="33">
        <f t="shared" si="7038"/>
        <v>14068250</v>
      </c>
    </row>
    <row r="7035">
      <c r="A7035" s="30">
        <f t="shared" si="6"/>
        <v>7034</v>
      </c>
      <c r="B7035" s="14">
        <f>'Metric Overview'!$D$9+('Metric Overview'!$D$10*A7035)</f>
        <v>0.052765</v>
      </c>
      <c r="C7035" s="27">
        <f t="shared" si="2"/>
        <v>5276500</v>
      </c>
      <c r="D7035" s="15">
        <f>B7035+(A7035*'Metric Overview'!$D$11)</f>
        <v>0.228615</v>
      </c>
      <c r="E7035" s="28">
        <f t="shared" si="3"/>
        <v>22861500</v>
      </c>
      <c r="F7035" s="29"/>
      <c r="G7035" s="30">
        <f t="shared" si="8"/>
        <v>3517</v>
      </c>
      <c r="H7035" s="31">
        <f>G7035*'Metric Overview'!$D$11</f>
        <v>0.087925</v>
      </c>
      <c r="I7035" s="31">
        <f>G7035*'Metric Overview'!$B$11</f>
        <v>8792500</v>
      </c>
      <c r="J7035" s="32">
        <f t="shared" ref="J7035:K7035" si="7039">D7035-H7035</f>
        <v>0.14069</v>
      </c>
      <c r="K7035" s="33">
        <f t="shared" si="7039"/>
        <v>14069000</v>
      </c>
    </row>
    <row r="7036">
      <c r="A7036" s="30">
        <f t="shared" si="6"/>
        <v>7035</v>
      </c>
      <c r="B7036" s="14">
        <f>'Metric Overview'!$D$9+('Metric Overview'!$D$10*A7036)</f>
        <v>0.0527725</v>
      </c>
      <c r="C7036" s="27">
        <f t="shared" si="2"/>
        <v>5277250</v>
      </c>
      <c r="D7036" s="15">
        <f>B7036+(A7036*'Metric Overview'!$D$11)</f>
        <v>0.2286475</v>
      </c>
      <c r="E7036" s="28">
        <f t="shared" si="3"/>
        <v>22864750</v>
      </c>
      <c r="F7036" s="29"/>
      <c r="G7036" s="30">
        <f t="shared" si="8"/>
        <v>3517</v>
      </c>
      <c r="H7036" s="31">
        <f>G7036*'Metric Overview'!$D$11</f>
        <v>0.087925</v>
      </c>
      <c r="I7036" s="31">
        <f>G7036*'Metric Overview'!$B$11</f>
        <v>8792500</v>
      </c>
      <c r="J7036" s="32">
        <f t="shared" ref="J7036:K7036" si="7040">D7036-H7036</f>
        <v>0.1407225</v>
      </c>
      <c r="K7036" s="33">
        <f t="shared" si="7040"/>
        <v>14072250</v>
      </c>
    </row>
    <row r="7037">
      <c r="A7037" s="30">
        <f t="shared" si="6"/>
        <v>7036</v>
      </c>
      <c r="B7037" s="14">
        <f>'Metric Overview'!$D$9+('Metric Overview'!$D$10*A7037)</f>
        <v>0.05278</v>
      </c>
      <c r="C7037" s="27">
        <f t="shared" si="2"/>
        <v>5278000</v>
      </c>
      <c r="D7037" s="15">
        <f>B7037+(A7037*'Metric Overview'!$D$11)</f>
        <v>0.22868</v>
      </c>
      <c r="E7037" s="28">
        <f t="shared" si="3"/>
        <v>22868000</v>
      </c>
      <c r="F7037" s="29"/>
      <c r="G7037" s="30">
        <f t="shared" si="8"/>
        <v>3518</v>
      </c>
      <c r="H7037" s="31">
        <f>G7037*'Metric Overview'!$D$11</f>
        <v>0.08795</v>
      </c>
      <c r="I7037" s="31">
        <f>G7037*'Metric Overview'!$B$11</f>
        <v>8795000</v>
      </c>
      <c r="J7037" s="32">
        <f t="shared" ref="J7037:K7037" si="7041">D7037-H7037</f>
        <v>0.14073</v>
      </c>
      <c r="K7037" s="33">
        <f t="shared" si="7041"/>
        <v>14073000</v>
      </c>
    </row>
    <row r="7038">
      <c r="A7038" s="30">
        <f t="shared" si="6"/>
        <v>7037</v>
      </c>
      <c r="B7038" s="14">
        <f>'Metric Overview'!$D$9+('Metric Overview'!$D$10*A7038)</f>
        <v>0.0527875</v>
      </c>
      <c r="C7038" s="27">
        <f t="shared" si="2"/>
        <v>5278750</v>
      </c>
      <c r="D7038" s="15">
        <f>B7038+(A7038*'Metric Overview'!$D$11)</f>
        <v>0.2287125</v>
      </c>
      <c r="E7038" s="28">
        <f t="shared" si="3"/>
        <v>22871250</v>
      </c>
      <c r="F7038" s="29"/>
      <c r="G7038" s="30">
        <f t="shared" si="8"/>
        <v>3518</v>
      </c>
      <c r="H7038" s="31">
        <f>G7038*'Metric Overview'!$D$11</f>
        <v>0.08795</v>
      </c>
      <c r="I7038" s="31">
        <f>G7038*'Metric Overview'!$B$11</f>
        <v>8795000</v>
      </c>
      <c r="J7038" s="32">
        <f t="shared" ref="J7038:K7038" si="7042">D7038-H7038</f>
        <v>0.1407625</v>
      </c>
      <c r="K7038" s="33">
        <f t="shared" si="7042"/>
        <v>14076250</v>
      </c>
    </row>
    <row r="7039">
      <c r="A7039" s="30">
        <f t="shared" si="6"/>
        <v>7038</v>
      </c>
      <c r="B7039" s="14">
        <f>'Metric Overview'!$D$9+('Metric Overview'!$D$10*A7039)</f>
        <v>0.052795</v>
      </c>
      <c r="C7039" s="27">
        <f t="shared" si="2"/>
        <v>5279500</v>
      </c>
      <c r="D7039" s="15">
        <f>B7039+(A7039*'Metric Overview'!$D$11)</f>
        <v>0.228745</v>
      </c>
      <c r="E7039" s="28">
        <f t="shared" si="3"/>
        <v>22874500</v>
      </c>
      <c r="F7039" s="29"/>
      <c r="G7039" s="30">
        <f t="shared" si="8"/>
        <v>3519</v>
      </c>
      <c r="H7039" s="31">
        <f>G7039*'Metric Overview'!$D$11</f>
        <v>0.087975</v>
      </c>
      <c r="I7039" s="31">
        <f>G7039*'Metric Overview'!$B$11</f>
        <v>8797500</v>
      </c>
      <c r="J7039" s="32">
        <f t="shared" ref="J7039:K7039" si="7043">D7039-H7039</f>
        <v>0.14077</v>
      </c>
      <c r="K7039" s="33">
        <f t="shared" si="7043"/>
        <v>14077000</v>
      </c>
    </row>
    <row r="7040">
      <c r="A7040" s="30">
        <f t="shared" si="6"/>
        <v>7039</v>
      </c>
      <c r="B7040" s="14">
        <f>'Metric Overview'!$D$9+('Metric Overview'!$D$10*A7040)</f>
        <v>0.0528025</v>
      </c>
      <c r="C7040" s="27">
        <f t="shared" si="2"/>
        <v>5280250</v>
      </c>
      <c r="D7040" s="15">
        <f>B7040+(A7040*'Metric Overview'!$D$11)</f>
        <v>0.2287775</v>
      </c>
      <c r="E7040" s="28">
        <f t="shared" si="3"/>
        <v>22877750</v>
      </c>
      <c r="F7040" s="29"/>
      <c r="G7040" s="30">
        <f t="shared" si="8"/>
        <v>3519</v>
      </c>
      <c r="H7040" s="31">
        <f>G7040*'Metric Overview'!$D$11</f>
        <v>0.087975</v>
      </c>
      <c r="I7040" s="31">
        <f>G7040*'Metric Overview'!$B$11</f>
        <v>8797500</v>
      </c>
      <c r="J7040" s="32">
        <f t="shared" ref="J7040:K7040" si="7044">D7040-H7040</f>
        <v>0.1408025</v>
      </c>
      <c r="K7040" s="33">
        <f t="shared" si="7044"/>
        <v>14080250</v>
      </c>
    </row>
    <row r="7041">
      <c r="A7041" s="30">
        <f t="shared" si="6"/>
        <v>7040</v>
      </c>
      <c r="B7041" s="14">
        <f>'Metric Overview'!$D$9+('Metric Overview'!$D$10*A7041)</f>
        <v>0.05281</v>
      </c>
      <c r="C7041" s="27">
        <f t="shared" si="2"/>
        <v>5281000</v>
      </c>
      <c r="D7041" s="15">
        <f>B7041+(A7041*'Metric Overview'!$D$11)</f>
        <v>0.22881</v>
      </c>
      <c r="E7041" s="28">
        <f t="shared" si="3"/>
        <v>22881000</v>
      </c>
      <c r="F7041" s="29"/>
      <c r="G7041" s="30">
        <f t="shared" si="8"/>
        <v>3520</v>
      </c>
      <c r="H7041" s="31">
        <f>G7041*'Metric Overview'!$D$11</f>
        <v>0.088</v>
      </c>
      <c r="I7041" s="31">
        <f>G7041*'Metric Overview'!$B$11</f>
        <v>8800000</v>
      </c>
      <c r="J7041" s="32">
        <f t="shared" ref="J7041:K7041" si="7045">D7041-H7041</f>
        <v>0.14081</v>
      </c>
      <c r="K7041" s="33">
        <f t="shared" si="7045"/>
        <v>14081000</v>
      </c>
    </row>
    <row r="7042">
      <c r="A7042" s="30">
        <f t="shared" si="6"/>
        <v>7041</v>
      </c>
      <c r="B7042" s="14">
        <f>'Metric Overview'!$D$9+('Metric Overview'!$D$10*A7042)</f>
        <v>0.0528175</v>
      </c>
      <c r="C7042" s="27">
        <f t="shared" si="2"/>
        <v>5281750</v>
      </c>
      <c r="D7042" s="15">
        <f>B7042+(A7042*'Metric Overview'!$D$11)</f>
        <v>0.2288425</v>
      </c>
      <c r="E7042" s="28">
        <f t="shared" si="3"/>
        <v>22884250</v>
      </c>
      <c r="F7042" s="29"/>
      <c r="G7042" s="30">
        <f t="shared" si="8"/>
        <v>3520</v>
      </c>
      <c r="H7042" s="31">
        <f>G7042*'Metric Overview'!$D$11</f>
        <v>0.088</v>
      </c>
      <c r="I7042" s="31">
        <f>G7042*'Metric Overview'!$B$11</f>
        <v>8800000</v>
      </c>
      <c r="J7042" s="32">
        <f t="shared" ref="J7042:K7042" si="7046">D7042-H7042</f>
        <v>0.1408425</v>
      </c>
      <c r="K7042" s="33">
        <f t="shared" si="7046"/>
        <v>14084250</v>
      </c>
    </row>
    <row r="7043">
      <c r="A7043" s="30">
        <f t="shared" si="6"/>
        <v>7042</v>
      </c>
      <c r="B7043" s="14">
        <f>'Metric Overview'!$D$9+('Metric Overview'!$D$10*A7043)</f>
        <v>0.052825</v>
      </c>
      <c r="C7043" s="27">
        <f t="shared" si="2"/>
        <v>5282500</v>
      </c>
      <c r="D7043" s="15">
        <f>B7043+(A7043*'Metric Overview'!$D$11)</f>
        <v>0.228875</v>
      </c>
      <c r="E7043" s="28">
        <f t="shared" si="3"/>
        <v>22887500</v>
      </c>
      <c r="F7043" s="29"/>
      <c r="G7043" s="30">
        <f t="shared" si="8"/>
        <v>3521</v>
      </c>
      <c r="H7043" s="31">
        <f>G7043*'Metric Overview'!$D$11</f>
        <v>0.088025</v>
      </c>
      <c r="I7043" s="31">
        <f>G7043*'Metric Overview'!$B$11</f>
        <v>8802500</v>
      </c>
      <c r="J7043" s="32">
        <f t="shared" ref="J7043:K7043" si="7047">D7043-H7043</f>
        <v>0.14085</v>
      </c>
      <c r="K7043" s="33">
        <f t="shared" si="7047"/>
        <v>14085000</v>
      </c>
    </row>
    <row r="7044">
      <c r="A7044" s="30">
        <f t="shared" si="6"/>
        <v>7043</v>
      </c>
      <c r="B7044" s="14">
        <f>'Metric Overview'!$D$9+('Metric Overview'!$D$10*A7044)</f>
        <v>0.0528325</v>
      </c>
      <c r="C7044" s="27">
        <f t="shared" si="2"/>
        <v>5283250</v>
      </c>
      <c r="D7044" s="15">
        <f>B7044+(A7044*'Metric Overview'!$D$11)</f>
        <v>0.2289075</v>
      </c>
      <c r="E7044" s="28">
        <f t="shared" si="3"/>
        <v>22890750</v>
      </c>
      <c r="F7044" s="29"/>
      <c r="G7044" s="30">
        <f t="shared" si="8"/>
        <v>3521</v>
      </c>
      <c r="H7044" s="31">
        <f>G7044*'Metric Overview'!$D$11</f>
        <v>0.088025</v>
      </c>
      <c r="I7044" s="31">
        <f>G7044*'Metric Overview'!$B$11</f>
        <v>8802500</v>
      </c>
      <c r="J7044" s="32">
        <f t="shared" ref="J7044:K7044" si="7048">D7044-H7044</f>
        <v>0.1408825</v>
      </c>
      <c r="K7044" s="33">
        <f t="shared" si="7048"/>
        <v>14088250</v>
      </c>
    </row>
    <row r="7045">
      <c r="A7045" s="30">
        <f t="shared" si="6"/>
        <v>7044</v>
      </c>
      <c r="B7045" s="14">
        <f>'Metric Overview'!$D$9+('Metric Overview'!$D$10*A7045)</f>
        <v>0.05284</v>
      </c>
      <c r="C7045" s="27">
        <f t="shared" si="2"/>
        <v>5284000</v>
      </c>
      <c r="D7045" s="15">
        <f>B7045+(A7045*'Metric Overview'!$D$11)</f>
        <v>0.22894</v>
      </c>
      <c r="E7045" s="28">
        <f t="shared" si="3"/>
        <v>22894000</v>
      </c>
      <c r="F7045" s="29"/>
      <c r="G7045" s="30">
        <f t="shared" si="8"/>
        <v>3522</v>
      </c>
      <c r="H7045" s="31">
        <f>G7045*'Metric Overview'!$D$11</f>
        <v>0.08805</v>
      </c>
      <c r="I7045" s="31">
        <f>G7045*'Metric Overview'!$B$11</f>
        <v>8805000</v>
      </c>
      <c r="J7045" s="32">
        <f t="shared" ref="J7045:K7045" si="7049">D7045-H7045</f>
        <v>0.14089</v>
      </c>
      <c r="K7045" s="33">
        <f t="shared" si="7049"/>
        <v>14089000</v>
      </c>
    </row>
    <row r="7046">
      <c r="A7046" s="30">
        <f t="shared" si="6"/>
        <v>7045</v>
      </c>
      <c r="B7046" s="14">
        <f>'Metric Overview'!$D$9+('Metric Overview'!$D$10*A7046)</f>
        <v>0.0528475</v>
      </c>
      <c r="C7046" s="27">
        <f t="shared" si="2"/>
        <v>5284750</v>
      </c>
      <c r="D7046" s="15">
        <f>B7046+(A7046*'Metric Overview'!$D$11)</f>
        <v>0.2289725</v>
      </c>
      <c r="E7046" s="28">
        <f t="shared" si="3"/>
        <v>22897250</v>
      </c>
      <c r="F7046" s="29"/>
      <c r="G7046" s="30">
        <f t="shared" si="8"/>
        <v>3522</v>
      </c>
      <c r="H7046" s="31">
        <f>G7046*'Metric Overview'!$D$11</f>
        <v>0.08805</v>
      </c>
      <c r="I7046" s="31">
        <f>G7046*'Metric Overview'!$B$11</f>
        <v>8805000</v>
      </c>
      <c r="J7046" s="32">
        <f t="shared" ref="J7046:K7046" si="7050">D7046-H7046</f>
        <v>0.1409225</v>
      </c>
      <c r="K7046" s="33">
        <f t="shared" si="7050"/>
        <v>14092250</v>
      </c>
    </row>
    <row r="7047">
      <c r="A7047" s="30">
        <f t="shared" si="6"/>
        <v>7046</v>
      </c>
      <c r="B7047" s="14">
        <f>'Metric Overview'!$D$9+('Metric Overview'!$D$10*A7047)</f>
        <v>0.052855</v>
      </c>
      <c r="C7047" s="27">
        <f t="shared" si="2"/>
        <v>5285500</v>
      </c>
      <c r="D7047" s="15">
        <f>B7047+(A7047*'Metric Overview'!$D$11)</f>
        <v>0.229005</v>
      </c>
      <c r="E7047" s="28">
        <f t="shared" si="3"/>
        <v>22900500</v>
      </c>
      <c r="F7047" s="29"/>
      <c r="G7047" s="30">
        <f t="shared" si="8"/>
        <v>3523</v>
      </c>
      <c r="H7047" s="31">
        <f>G7047*'Metric Overview'!$D$11</f>
        <v>0.088075</v>
      </c>
      <c r="I7047" s="31">
        <f>G7047*'Metric Overview'!$B$11</f>
        <v>8807500</v>
      </c>
      <c r="J7047" s="32">
        <f t="shared" ref="J7047:K7047" si="7051">D7047-H7047</f>
        <v>0.14093</v>
      </c>
      <c r="K7047" s="33">
        <f t="shared" si="7051"/>
        <v>14093000</v>
      </c>
    </row>
    <row r="7048">
      <c r="A7048" s="30">
        <f t="shared" si="6"/>
        <v>7047</v>
      </c>
      <c r="B7048" s="14">
        <f>'Metric Overview'!$D$9+('Metric Overview'!$D$10*A7048)</f>
        <v>0.0528625</v>
      </c>
      <c r="C7048" s="27">
        <f t="shared" si="2"/>
        <v>5286250</v>
      </c>
      <c r="D7048" s="15">
        <f>B7048+(A7048*'Metric Overview'!$D$11)</f>
        <v>0.2290375</v>
      </c>
      <c r="E7048" s="28">
        <f t="shared" si="3"/>
        <v>22903750</v>
      </c>
      <c r="F7048" s="29"/>
      <c r="G7048" s="30">
        <f t="shared" si="8"/>
        <v>3523</v>
      </c>
      <c r="H7048" s="31">
        <f>G7048*'Metric Overview'!$D$11</f>
        <v>0.088075</v>
      </c>
      <c r="I7048" s="31">
        <f>G7048*'Metric Overview'!$B$11</f>
        <v>8807500</v>
      </c>
      <c r="J7048" s="32">
        <f t="shared" ref="J7048:K7048" si="7052">D7048-H7048</f>
        <v>0.1409625</v>
      </c>
      <c r="K7048" s="33">
        <f t="shared" si="7052"/>
        <v>14096250</v>
      </c>
    </row>
    <row r="7049">
      <c r="A7049" s="30">
        <f t="shared" si="6"/>
        <v>7048</v>
      </c>
      <c r="B7049" s="14">
        <f>'Metric Overview'!$D$9+('Metric Overview'!$D$10*A7049)</f>
        <v>0.05287</v>
      </c>
      <c r="C7049" s="27">
        <f t="shared" si="2"/>
        <v>5287000</v>
      </c>
      <c r="D7049" s="15">
        <f>B7049+(A7049*'Metric Overview'!$D$11)</f>
        <v>0.22907</v>
      </c>
      <c r="E7049" s="28">
        <f t="shared" si="3"/>
        <v>22907000</v>
      </c>
      <c r="F7049" s="29"/>
      <c r="G7049" s="30">
        <f t="shared" si="8"/>
        <v>3524</v>
      </c>
      <c r="H7049" s="31">
        <f>G7049*'Metric Overview'!$D$11</f>
        <v>0.0881</v>
      </c>
      <c r="I7049" s="31">
        <f>G7049*'Metric Overview'!$B$11</f>
        <v>8810000</v>
      </c>
      <c r="J7049" s="32">
        <f t="shared" ref="J7049:K7049" si="7053">D7049-H7049</f>
        <v>0.14097</v>
      </c>
      <c r="K7049" s="33">
        <f t="shared" si="7053"/>
        <v>14097000</v>
      </c>
    </row>
    <row r="7050">
      <c r="A7050" s="30">
        <f t="shared" si="6"/>
        <v>7049</v>
      </c>
      <c r="B7050" s="14">
        <f>'Metric Overview'!$D$9+('Metric Overview'!$D$10*A7050)</f>
        <v>0.0528775</v>
      </c>
      <c r="C7050" s="27">
        <f t="shared" si="2"/>
        <v>5287750</v>
      </c>
      <c r="D7050" s="15">
        <f>B7050+(A7050*'Metric Overview'!$D$11)</f>
        <v>0.2291025</v>
      </c>
      <c r="E7050" s="28">
        <f t="shared" si="3"/>
        <v>22910250</v>
      </c>
      <c r="F7050" s="29"/>
      <c r="G7050" s="30">
        <f t="shared" si="8"/>
        <v>3524</v>
      </c>
      <c r="H7050" s="31">
        <f>G7050*'Metric Overview'!$D$11</f>
        <v>0.0881</v>
      </c>
      <c r="I7050" s="31">
        <f>G7050*'Metric Overview'!$B$11</f>
        <v>8810000</v>
      </c>
      <c r="J7050" s="32">
        <f t="shared" ref="J7050:K7050" si="7054">D7050-H7050</f>
        <v>0.1410025</v>
      </c>
      <c r="K7050" s="33">
        <f t="shared" si="7054"/>
        <v>14100250</v>
      </c>
    </row>
    <row r="7051">
      <c r="A7051" s="30">
        <f t="shared" si="6"/>
        <v>7050</v>
      </c>
      <c r="B7051" s="14">
        <f>'Metric Overview'!$D$9+('Metric Overview'!$D$10*A7051)</f>
        <v>0.052885</v>
      </c>
      <c r="C7051" s="27">
        <f t="shared" si="2"/>
        <v>5288500</v>
      </c>
      <c r="D7051" s="15">
        <f>B7051+(A7051*'Metric Overview'!$D$11)</f>
        <v>0.229135</v>
      </c>
      <c r="E7051" s="28">
        <f t="shared" si="3"/>
        <v>22913500</v>
      </c>
      <c r="F7051" s="29"/>
      <c r="G7051" s="30">
        <f t="shared" si="8"/>
        <v>3525</v>
      </c>
      <c r="H7051" s="31">
        <f>G7051*'Metric Overview'!$D$11</f>
        <v>0.088125</v>
      </c>
      <c r="I7051" s="31">
        <f>G7051*'Metric Overview'!$B$11</f>
        <v>8812500</v>
      </c>
      <c r="J7051" s="32">
        <f t="shared" ref="J7051:K7051" si="7055">D7051-H7051</f>
        <v>0.14101</v>
      </c>
      <c r="K7051" s="33">
        <f t="shared" si="7055"/>
        <v>14101000</v>
      </c>
    </row>
    <row r="7052">
      <c r="A7052" s="30">
        <f t="shared" si="6"/>
        <v>7051</v>
      </c>
      <c r="B7052" s="14">
        <f>'Metric Overview'!$D$9+('Metric Overview'!$D$10*A7052)</f>
        <v>0.0528925</v>
      </c>
      <c r="C7052" s="27">
        <f t="shared" si="2"/>
        <v>5289250</v>
      </c>
      <c r="D7052" s="15">
        <f>B7052+(A7052*'Metric Overview'!$D$11)</f>
        <v>0.2291675</v>
      </c>
      <c r="E7052" s="28">
        <f t="shared" si="3"/>
        <v>22916750</v>
      </c>
      <c r="F7052" s="29"/>
      <c r="G7052" s="30">
        <f t="shared" si="8"/>
        <v>3525</v>
      </c>
      <c r="H7052" s="31">
        <f>G7052*'Metric Overview'!$D$11</f>
        <v>0.088125</v>
      </c>
      <c r="I7052" s="31">
        <f>G7052*'Metric Overview'!$B$11</f>
        <v>8812500</v>
      </c>
      <c r="J7052" s="32">
        <f t="shared" ref="J7052:K7052" si="7056">D7052-H7052</f>
        <v>0.1410425</v>
      </c>
      <c r="K7052" s="33">
        <f t="shared" si="7056"/>
        <v>14104250</v>
      </c>
    </row>
    <row r="7053">
      <c r="A7053" s="30">
        <f t="shared" si="6"/>
        <v>7052</v>
      </c>
      <c r="B7053" s="14">
        <f>'Metric Overview'!$D$9+('Metric Overview'!$D$10*A7053)</f>
        <v>0.0529</v>
      </c>
      <c r="C7053" s="27">
        <f t="shared" si="2"/>
        <v>5290000</v>
      </c>
      <c r="D7053" s="15">
        <f>B7053+(A7053*'Metric Overview'!$D$11)</f>
        <v>0.2292</v>
      </c>
      <c r="E7053" s="28">
        <f t="shared" si="3"/>
        <v>22920000</v>
      </c>
      <c r="F7053" s="29"/>
      <c r="G7053" s="30">
        <f t="shared" si="8"/>
        <v>3526</v>
      </c>
      <c r="H7053" s="31">
        <f>G7053*'Metric Overview'!$D$11</f>
        <v>0.08815</v>
      </c>
      <c r="I7053" s="31">
        <f>G7053*'Metric Overview'!$B$11</f>
        <v>8815000</v>
      </c>
      <c r="J7053" s="32">
        <f t="shared" ref="J7053:K7053" si="7057">D7053-H7053</f>
        <v>0.14105</v>
      </c>
      <c r="K7053" s="33">
        <f t="shared" si="7057"/>
        <v>14105000</v>
      </c>
    </row>
    <row r="7054">
      <c r="A7054" s="30">
        <f t="shared" si="6"/>
        <v>7053</v>
      </c>
      <c r="B7054" s="14">
        <f>'Metric Overview'!$D$9+('Metric Overview'!$D$10*A7054)</f>
        <v>0.0529075</v>
      </c>
      <c r="C7054" s="27">
        <f t="shared" si="2"/>
        <v>5290750</v>
      </c>
      <c r="D7054" s="15">
        <f>B7054+(A7054*'Metric Overview'!$D$11)</f>
        <v>0.2292325</v>
      </c>
      <c r="E7054" s="28">
        <f t="shared" si="3"/>
        <v>22923250</v>
      </c>
      <c r="F7054" s="29"/>
      <c r="G7054" s="30">
        <f t="shared" si="8"/>
        <v>3526</v>
      </c>
      <c r="H7054" s="31">
        <f>G7054*'Metric Overview'!$D$11</f>
        <v>0.08815</v>
      </c>
      <c r="I7054" s="31">
        <f>G7054*'Metric Overview'!$B$11</f>
        <v>8815000</v>
      </c>
      <c r="J7054" s="32">
        <f t="shared" ref="J7054:K7054" si="7058">D7054-H7054</f>
        <v>0.1410825</v>
      </c>
      <c r="K7054" s="33">
        <f t="shared" si="7058"/>
        <v>14108250</v>
      </c>
    </row>
    <row r="7055">
      <c r="A7055" s="30">
        <f t="shared" si="6"/>
        <v>7054</v>
      </c>
      <c r="B7055" s="14">
        <f>'Metric Overview'!$D$9+('Metric Overview'!$D$10*A7055)</f>
        <v>0.052915</v>
      </c>
      <c r="C7055" s="27">
        <f t="shared" si="2"/>
        <v>5291500</v>
      </c>
      <c r="D7055" s="15">
        <f>B7055+(A7055*'Metric Overview'!$D$11)</f>
        <v>0.229265</v>
      </c>
      <c r="E7055" s="28">
        <f t="shared" si="3"/>
        <v>22926500</v>
      </c>
      <c r="F7055" s="29"/>
      <c r="G7055" s="30">
        <f t="shared" si="8"/>
        <v>3527</v>
      </c>
      <c r="H7055" s="31">
        <f>G7055*'Metric Overview'!$D$11</f>
        <v>0.088175</v>
      </c>
      <c r="I7055" s="31">
        <f>G7055*'Metric Overview'!$B$11</f>
        <v>8817500</v>
      </c>
      <c r="J7055" s="32">
        <f t="shared" ref="J7055:K7055" si="7059">D7055-H7055</f>
        <v>0.14109</v>
      </c>
      <c r="K7055" s="33">
        <f t="shared" si="7059"/>
        <v>14109000</v>
      </c>
    </row>
    <row r="7056">
      <c r="A7056" s="30">
        <f t="shared" si="6"/>
        <v>7055</v>
      </c>
      <c r="B7056" s="14">
        <f>'Metric Overview'!$D$9+('Metric Overview'!$D$10*A7056)</f>
        <v>0.0529225</v>
      </c>
      <c r="C7056" s="27">
        <f t="shared" si="2"/>
        <v>5292250</v>
      </c>
      <c r="D7056" s="15">
        <f>B7056+(A7056*'Metric Overview'!$D$11)</f>
        <v>0.2292975</v>
      </c>
      <c r="E7056" s="28">
        <f t="shared" si="3"/>
        <v>22929750</v>
      </c>
      <c r="F7056" s="29"/>
      <c r="G7056" s="30">
        <f t="shared" si="8"/>
        <v>3527</v>
      </c>
      <c r="H7056" s="31">
        <f>G7056*'Metric Overview'!$D$11</f>
        <v>0.088175</v>
      </c>
      <c r="I7056" s="31">
        <f>G7056*'Metric Overview'!$B$11</f>
        <v>8817500</v>
      </c>
      <c r="J7056" s="32">
        <f t="shared" ref="J7056:K7056" si="7060">D7056-H7056</f>
        <v>0.1411225</v>
      </c>
      <c r="K7056" s="33">
        <f t="shared" si="7060"/>
        <v>14112250</v>
      </c>
    </row>
    <row r="7057">
      <c r="A7057" s="30">
        <f t="shared" si="6"/>
        <v>7056</v>
      </c>
      <c r="B7057" s="14">
        <f>'Metric Overview'!$D$9+('Metric Overview'!$D$10*A7057)</f>
        <v>0.05293</v>
      </c>
      <c r="C7057" s="27">
        <f t="shared" si="2"/>
        <v>5293000</v>
      </c>
      <c r="D7057" s="15">
        <f>B7057+(A7057*'Metric Overview'!$D$11)</f>
        <v>0.22933</v>
      </c>
      <c r="E7057" s="28">
        <f t="shared" si="3"/>
        <v>22933000</v>
      </c>
      <c r="F7057" s="29"/>
      <c r="G7057" s="30">
        <f t="shared" si="8"/>
        <v>3528</v>
      </c>
      <c r="H7057" s="31">
        <f>G7057*'Metric Overview'!$D$11</f>
        <v>0.0882</v>
      </c>
      <c r="I7057" s="31">
        <f>G7057*'Metric Overview'!$B$11</f>
        <v>8820000</v>
      </c>
      <c r="J7057" s="32">
        <f t="shared" ref="J7057:K7057" si="7061">D7057-H7057</f>
        <v>0.14113</v>
      </c>
      <c r="K7057" s="33">
        <f t="shared" si="7061"/>
        <v>14113000</v>
      </c>
    </row>
    <row r="7058">
      <c r="A7058" s="30">
        <f t="shared" si="6"/>
        <v>7057</v>
      </c>
      <c r="B7058" s="14">
        <f>'Metric Overview'!$D$9+('Metric Overview'!$D$10*A7058)</f>
        <v>0.0529375</v>
      </c>
      <c r="C7058" s="27">
        <f t="shared" si="2"/>
        <v>5293750</v>
      </c>
      <c r="D7058" s="15">
        <f>B7058+(A7058*'Metric Overview'!$D$11)</f>
        <v>0.2293625</v>
      </c>
      <c r="E7058" s="28">
        <f t="shared" si="3"/>
        <v>22936250</v>
      </c>
      <c r="F7058" s="29"/>
      <c r="G7058" s="30">
        <f t="shared" si="8"/>
        <v>3528</v>
      </c>
      <c r="H7058" s="31">
        <f>G7058*'Metric Overview'!$D$11</f>
        <v>0.0882</v>
      </c>
      <c r="I7058" s="31">
        <f>G7058*'Metric Overview'!$B$11</f>
        <v>8820000</v>
      </c>
      <c r="J7058" s="32">
        <f t="shared" ref="J7058:K7058" si="7062">D7058-H7058</f>
        <v>0.1411625</v>
      </c>
      <c r="K7058" s="33">
        <f t="shared" si="7062"/>
        <v>14116250</v>
      </c>
    </row>
    <row r="7059">
      <c r="A7059" s="30">
        <f t="shared" si="6"/>
        <v>7058</v>
      </c>
      <c r="B7059" s="14">
        <f>'Metric Overview'!$D$9+('Metric Overview'!$D$10*A7059)</f>
        <v>0.052945</v>
      </c>
      <c r="C7059" s="27">
        <f t="shared" si="2"/>
        <v>5294500</v>
      </c>
      <c r="D7059" s="15">
        <f>B7059+(A7059*'Metric Overview'!$D$11)</f>
        <v>0.229395</v>
      </c>
      <c r="E7059" s="28">
        <f t="shared" si="3"/>
        <v>22939500</v>
      </c>
      <c r="F7059" s="29"/>
      <c r="G7059" s="30">
        <f t="shared" si="8"/>
        <v>3529</v>
      </c>
      <c r="H7059" s="31">
        <f>G7059*'Metric Overview'!$D$11</f>
        <v>0.088225</v>
      </c>
      <c r="I7059" s="31">
        <f>G7059*'Metric Overview'!$B$11</f>
        <v>8822500</v>
      </c>
      <c r="J7059" s="32">
        <f t="shared" ref="J7059:K7059" si="7063">D7059-H7059</f>
        <v>0.14117</v>
      </c>
      <c r="K7059" s="33">
        <f t="shared" si="7063"/>
        <v>14117000</v>
      </c>
    </row>
    <row r="7060">
      <c r="A7060" s="30">
        <f t="shared" si="6"/>
        <v>7059</v>
      </c>
      <c r="B7060" s="14">
        <f>'Metric Overview'!$D$9+('Metric Overview'!$D$10*A7060)</f>
        <v>0.0529525</v>
      </c>
      <c r="C7060" s="27">
        <f t="shared" si="2"/>
        <v>5295250</v>
      </c>
      <c r="D7060" s="15">
        <f>B7060+(A7060*'Metric Overview'!$D$11)</f>
        <v>0.2294275</v>
      </c>
      <c r="E7060" s="28">
        <f t="shared" si="3"/>
        <v>22942750</v>
      </c>
      <c r="F7060" s="29"/>
      <c r="G7060" s="30">
        <f t="shared" si="8"/>
        <v>3529</v>
      </c>
      <c r="H7060" s="31">
        <f>G7060*'Metric Overview'!$D$11</f>
        <v>0.088225</v>
      </c>
      <c r="I7060" s="31">
        <f>G7060*'Metric Overview'!$B$11</f>
        <v>8822500</v>
      </c>
      <c r="J7060" s="32">
        <f t="shared" ref="J7060:K7060" si="7064">D7060-H7060</f>
        <v>0.1412025</v>
      </c>
      <c r="K7060" s="33">
        <f t="shared" si="7064"/>
        <v>14120250</v>
      </c>
    </row>
    <row r="7061">
      <c r="A7061" s="30">
        <f t="shared" si="6"/>
        <v>7060</v>
      </c>
      <c r="B7061" s="14">
        <f>'Metric Overview'!$D$9+('Metric Overview'!$D$10*A7061)</f>
        <v>0.05296</v>
      </c>
      <c r="C7061" s="27">
        <f t="shared" si="2"/>
        <v>5296000</v>
      </c>
      <c r="D7061" s="15">
        <f>B7061+(A7061*'Metric Overview'!$D$11)</f>
        <v>0.22946</v>
      </c>
      <c r="E7061" s="28">
        <f t="shared" si="3"/>
        <v>22946000</v>
      </c>
      <c r="F7061" s="29"/>
      <c r="G7061" s="30">
        <f t="shared" si="8"/>
        <v>3530</v>
      </c>
      <c r="H7061" s="31">
        <f>G7061*'Metric Overview'!$D$11</f>
        <v>0.08825</v>
      </c>
      <c r="I7061" s="31">
        <f>G7061*'Metric Overview'!$B$11</f>
        <v>8825000</v>
      </c>
      <c r="J7061" s="32">
        <f t="shared" ref="J7061:K7061" si="7065">D7061-H7061</f>
        <v>0.14121</v>
      </c>
      <c r="K7061" s="33">
        <f t="shared" si="7065"/>
        <v>14121000</v>
      </c>
    </row>
    <row r="7062">
      <c r="A7062" s="30">
        <f t="shared" si="6"/>
        <v>7061</v>
      </c>
      <c r="B7062" s="14">
        <f>'Metric Overview'!$D$9+('Metric Overview'!$D$10*A7062)</f>
        <v>0.0529675</v>
      </c>
      <c r="C7062" s="27">
        <f t="shared" si="2"/>
        <v>5296750</v>
      </c>
      <c r="D7062" s="15">
        <f>B7062+(A7062*'Metric Overview'!$D$11)</f>
        <v>0.2294925</v>
      </c>
      <c r="E7062" s="28">
        <f t="shared" si="3"/>
        <v>22949250</v>
      </c>
      <c r="F7062" s="29"/>
      <c r="G7062" s="30">
        <f t="shared" si="8"/>
        <v>3530</v>
      </c>
      <c r="H7062" s="31">
        <f>G7062*'Metric Overview'!$D$11</f>
        <v>0.08825</v>
      </c>
      <c r="I7062" s="31">
        <f>G7062*'Metric Overview'!$B$11</f>
        <v>8825000</v>
      </c>
      <c r="J7062" s="32">
        <f t="shared" ref="J7062:K7062" si="7066">D7062-H7062</f>
        <v>0.1412425</v>
      </c>
      <c r="K7062" s="33">
        <f t="shared" si="7066"/>
        <v>14124250</v>
      </c>
    </row>
    <row r="7063">
      <c r="A7063" s="30">
        <f t="shared" si="6"/>
        <v>7062</v>
      </c>
      <c r="B7063" s="14">
        <f>'Metric Overview'!$D$9+('Metric Overview'!$D$10*A7063)</f>
        <v>0.052975</v>
      </c>
      <c r="C7063" s="27">
        <f t="shared" si="2"/>
        <v>5297500</v>
      </c>
      <c r="D7063" s="15">
        <f>B7063+(A7063*'Metric Overview'!$D$11)</f>
        <v>0.229525</v>
      </c>
      <c r="E7063" s="28">
        <f t="shared" si="3"/>
        <v>22952500</v>
      </c>
      <c r="F7063" s="29"/>
      <c r="G7063" s="30">
        <f t="shared" si="8"/>
        <v>3531</v>
      </c>
      <c r="H7063" s="31">
        <f>G7063*'Metric Overview'!$D$11</f>
        <v>0.088275</v>
      </c>
      <c r="I7063" s="31">
        <f>G7063*'Metric Overview'!$B$11</f>
        <v>8827500</v>
      </c>
      <c r="J7063" s="32">
        <f t="shared" ref="J7063:K7063" si="7067">D7063-H7063</f>
        <v>0.14125</v>
      </c>
      <c r="K7063" s="33">
        <f t="shared" si="7067"/>
        <v>14125000</v>
      </c>
    </row>
    <row r="7064">
      <c r="A7064" s="30">
        <f t="shared" si="6"/>
        <v>7063</v>
      </c>
      <c r="B7064" s="14">
        <f>'Metric Overview'!$D$9+('Metric Overview'!$D$10*A7064)</f>
        <v>0.0529825</v>
      </c>
      <c r="C7064" s="27">
        <f t="shared" si="2"/>
        <v>5298250</v>
      </c>
      <c r="D7064" s="15">
        <f>B7064+(A7064*'Metric Overview'!$D$11)</f>
        <v>0.2295575</v>
      </c>
      <c r="E7064" s="28">
        <f t="shared" si="3"/>
        <v>22955750</v>
      </c>
      <c r="F7064" s="29"/>
      <c r="G7064" s="30">
        <f t="shared" si="8"/>
        <v>3531</v>
      </c>
      <c r="H7064" s="31">
        <f>G7064*'Metric Overview'!$D$11</f>
        <v>0.088275</v>
      </c>
      <c r="I7064" s="31">
        <f>G7064*'Metric Overview'!$B$11</f>
        <v>8827500</v>
      </c>
      <c r="J7064" s="32">
        <f t="shared" ref="J7064:K7064" si="7068">D7064-H7064</f>
        <v>0.1412825</v>
      </c>
      <c r="K7064" s="33">
        <f t="shared" si="7068"/>
        <v>14128250</v>
      </c>
    </row>
    <row r="7065">
      <c r="A7065" s="30">
        <f t="shared" si="6"/>
        <v>7064</v>
      </c>
      <c r="B7065" s="14">
        <f>'Metric Overview'!$D$9+('Metric Overview'!$D$10*A7065)</f>
        <v>0.05299</v>
      </c>
      <c r="C7065" s="27">
        <f t="shared" si="2"/>
        <v>5299000</v>
      </c>
      <c r="D7065" s="15">
        <f>B7065+(A7065*'Metric Overview'!$D$11)</f>
        <v>0.22959</v>
      </c>
      <c r="E7065" s="28">
        <f t="shared" si="3"/>
        <v>22959000</v>
      </c>
      <c r="F7065" s="29"/>
      <c r="G7065" s="30">
        <f t="shared" si="8"/>
        <v>3532</v>
      </c>
      <c r="H7065" s="31">
        <f>G7065*'Metric Overview'!$D$11</f>
        <v>0.0883</v>
      </c>
      <c r="I7065" s="31">
        <f>G7065*'Metric Overview'!$B$11</f>
        <v>8830000</v>
      </c>
      <c r="J7065" s="32">
        <f t="shared" ref="J7065:K7065" si="7069">D7065-H7065</f>
        <v>0.14129</v>
      </c>
      <c r="K7065" s="33">
        <f t="shared" si="7069"/>
        <v>14129000</v>
      </c>
    </row>
    <row r="7066">
      <c r="A7066" s="30">
        <f t="shared" si="6"/>
        <v>7065</v>
      </c>
      <c r="B7066" s="14">
        <f>'Metric Overview'!$D$9+('Metric Overview'!$D$10*A7066)</f>
        <v>0.0529975</v>
      </c>
      <c r="C7066" s="27">
        <f t="shared" si="2"/>
        <v>5299750</v>
      </c>
      <c r="D7066" s="15">
        <f>B7066+(A7066*'Metric Overview'!$D$11)</f>
        <v>0.2296225</v>
      </c>
      <c r="E7066" s="28">
        <f t="shared" si="3"/>
        <v>22962250</v>
      </c>
      <c r="F7066" s="29"/>
      <c r="G7066" s="30">
        <f t="shared" si="8"/>
        <v>3532</v>
      </c>
      <c r="H7066" s="31">
        <f>G7066*'Metric Overview'!$D$11</f>
        <v>0.0883</v>
      </c>
      <c r="I7066" s="31">
        <f>G7066*'Metric Overview'!$B$11</f>
        <v>8830000</v>
      </c>
      <c r="J7066" s="32">
        <f t="shared" ref="J7066:K7066" si="7070">D7066-H7066</f>
        <v>0.1413225</v>
      </c>
      <c r="K7066" s="33">
        <f t="shared" si="7070"/>
        <v>14132250</v>
      </c>
    </row>
    <row r="7067">
      <c r="A7067" s="30">
        <f t="shared" si="6"/>
        <v>7066</v>
      </c>
      <c r="B7067" s="14">
        <f>'Metric Overview'!$D$9+('Metric Overview'!$D$10*A7067)</f>
        <v>0.053005</v>
      </c>
      <c r="C7067" s="27">
        <f t="shared" si="2"/>
        <v>5300500</v>
      </c>
      <c r="D7067" s="15">
        <f>B7067+(A7067*'Metric Overview'!$D$11)</f>
        <v>0.229655</v>
      </c>
      <c r="E7067" s="28">
        <f t="shared" si="3"/>
        <v>22965500</v>
      </c>
      <c r="F7067" s="29"/>
      <c r="G7067" s="30">
        <f t="shared" si="8"/>
        <v>3533</v>
      </c>
      <c r="H7067" s="31">
        <f>G7067*'Metric Overview'!$D$11</f>
        <v>0.088325</v>
      </c>
      <c r="I7067" s="31">
        <f>G7067*'Metric Overview'!$B$11</f>
        <v>8832500</v>
      </c>
      <c r="J7067" s="32">
        <f t="shared" ref="J7067:K7067" si="7071">D7067-H7067</f>
        <v>0.14133</v>
      </c>
      <c r="K7067" s="33">
        <f t="shared" si="7071"/>
        <v>14133000</v>
      </c>
    </row>
    <row r="7068">
      <c r="A7068" s="30">
        <f t="shared" si="6"/>
        <v>7067</v>
      </c>
      <c r="B7068" s="14">
        <f>'Metric Overview'!$D$9+('Metric Overview'!$D$10*A7068)</f>
        <v>0.0530125</v>
      </c>
      <c r="C7068" s="27">
        <f t="shared" si="2"/>
        <v>5301250</v>
      </c>
      <c r="D7068" s="15">
        <f>B7068+(A7068*'Metric Overview'!$D$11)</f>
        <v>0.2296875</v>
      </c>
      <c r="E7068" s="28">
        <f t="shared" si="3"/>
        <v>22968750</v>
      </c>
      <c r="F7068" s="29"/>
      <c r="G7068" s="30">
        <f t="shared" si="8"/>
        <v>3533</v>
      </c>
      <c r="H7068" s="31">
        <f>G7068*'Metric Overview'!$D$11</f>
        <v>0.088325</v>
      </c>
      <c r="I7068" s="31">
        <f>G7068*'Metric Overview'!$B$11</f>
        <v>8832500</v>
      </c>
      <c r="J7068" s="32">
        <f t="shared" ref="J7068:K7068" si="7072">D7068-H7068</f>
        <v>0.1413625</v>
      </c>
      <c r="K7068" s="33">
        <f t="shared" si="7072"/>
        <v>14136250</v>
      </c>
    </row>
    <row r="7069">
      <c r="A7069" s="30">
        <f t="shared" si="6"/>
        <v>7068</v>
      </c>
      <c r="B7069" s="14">
        <f>'Metric Overview'!$D$9+('Metric Overview'!$D$10*A7069)</f>
        <v>0.05302</v>
      </c>
      <c r="C7069" s="27">
        <f t="shared" si="2"/>
        <v>5302000</v>
      </c>
      <c r="D7069" s="15">
        <f>B7069+(A7069*'Metric Overview'!$D$11)</f>
        <v>0.22972</v>
      </c>
      <c r="E7069" s="28">
        <f t="shared" si="3"/>
        <v>22972000</v>
      </c>
      <c r="F7069" s="29"/>
      <c r="G7069" s="30">
        <f t="shared" si="8"/>
        <v>3534</v>
      </c>
      <c r="H7069" s="31">
        <f>G7069*'Metric Overview'!$D$11</f>
        <v>0.08835</v>
      </c>
      <c r="I7069" s="31">
        <f>G7069*'Metric Overview'!$B$11</f>
        <v>8835000</v>
      </c>
      <c r="J7069" s="32">
        <f t="shared" ref="J7069:K7069" si="7073">D7069-H7069</f>
        <v>0.14137</v>
      </c>
      <c r="K7069" s="33">
        <f t="shared" si="7073"/>
        <v>14137000</v>
      </c>
    </row>
    <row r="7070">
      <c r="A7070" s="30">
        <f t="shared" si="6"/>
        <v>7069</v>
      </c>
      <c r="B7070" s="14">
        <f>'Metric Overview'!$D$9+('Metric Overview'!$D$10*A7070)</f>
        <v>0.0530275</v>
      </c>
      <c r="C7070" s="27">
        <f t="shared" si="2"/>
        <v>5302750</v>
      </c>
      <c r="D7070" s="15">
        <f>B7070+(A7070*'Metric Overview'!$D$11)</f>
        <v>0.2297525</v>
      </c>
      <c r="E7070" s="28">
        <f t="shared" si="3"/>
        <v>22975250</v>
      </c>
      <c r="F7070" s="29"/>
      <c r="G7070" s="30">
        <f t="shared" si="8"/>
        <v>3534</v>
      </c>
      <c r="H7070" s="31">
        <f>G7070*'Metric Overview'!$D$11</f>
        <v>0.08835</v>
      </c>
      <c r="I7070" s="31">
        <f>G7070*'Metric Overview'!$B$11</f>
        <v>8835000</v>
      </c>
      <c r="J7070" s="32">
        <f t="shared" ref="J7070:K7070" si="7074">D7070-H7070</f>
        <v>0.1414025</v>
      </c>
      <c r="K7070" s="33">
        <f t="shared" si="7074"/>
        <v>14140250</v>
      </c>
    </row>
    <row r="7071">
      <c r="A7071" s="30">
        <f t="shared" si="6"/>
        <v>7070</v>
      </c>
      <c r="B7071" s="14">
        <f>'Metric Overview'!$D$9+('Metric Overview'!$D$10*A7071)</f>
        <v>0.053035</v>
      </c>
      <c r="C7071" s="27">
        <f t="shared" si="2"/>
        <v>5303500</v>
      </c>
      <c r="D7071" s="15">
        <f>B7071+(A7071*'Metric Overview'!$D$11)</f>
        <v>0.229785</v>
      </c>
      <c r="E7071" s="28">
        <f t="shared" si="3"/>
        <v>22978500</v>
      </c>
      <c r="F7071" s="29"/>
      <c r="G7071" s="30">
        <f t="shared" si="8"/>
        <v>3535</v>
      </c>
      <c r="H7071" s="31">
        <f>G7071*'Metric Overview'!$D$11</f>
        <v>0.088375</v>
      </c>
      <c r="I7071" s="31">
        <f>G7071*'Metric Overview'!$B$11</f>
        <v>8837500</v>
      </c>
      <c r="J7071" s="32">
        <f t="shared" ref="J7071:K7071" si="7075">D7071-H7071</f>
        <v>0.14141</v>
      </c>
      <c r="K7071" s="33">
        <f t="shared" si="7075"/>
        <v>14141000</v>
      </c>
    </row>
    <row r="7072">
      <c r="A7072" s="30">
        <f t="shared" si="6"/>
        <v>7071</v>
      </c>
      <c r="B7072" s="14">
        <f>'Metric Overview'!$D$9+('Metric Overview'!$D$10*A7072)</f>
        <v>0.0530425</v>
      </c>
      <c r="C7072" s="27">
        <f t="shared" si="2"/>
        <v>5304250</v>
      </c>
      <c r="D7072" s="15">
        <f>B7072+(A7072*'Metric Overview'!$D$11)</f>
        <v>0.2298175</v>
      </c>
      <c r="E7072" s="28">
        <f t="shared" si="3"/>
        <v>22981750</v>
      </c>
      <c r="F7072" s="29"/>
      <c r="G7072" s="30">
        <f t="shared" si="8"/>
        <v>3535</v>
      </c>
      <c r="H7072" s="31">
        <f>G7072*'Metric Overview'!$D$11</f>
        <v>0.088375</v>
      </c>
      <c r="I7072" s="31">
        <f>G7072*'Metric Overview'!$B$11</f>
        <v>8837500</v>
      </c>
      <c r="J7072" s="32">
        <f t="shared" ref="J7072:K7072" si="7076">D7072-H7072</f>
        <v>0.1414425</v>
      </c>
      <c r="K7072" s="33">
        <f t="shared" si="7076"/>
        <v>14144250</v>
      </c>
    </row>
    <row r="7073">
      <c r="A7073" s="30">
        <f t="shared" si="6"/>
        <v>7072</v>
      </c>
      <c r="B7073" s="14">
        <f>'Metric Overview'!$D$9+('Metric Overview'!$D$10*A7073)</f>
        <v>0.05305</v>
      </c>
      <c r="C7073" s="27">
        <f t="shared" si="2"/>
        <v>5305000</v>
      </c>
      <c r="D7073" s="15">
        <f>B7073+(A7073*'Metric Overview'!$D$11)</f>
        <v>0.22985</v>
      </c>
      <c r="E7073" s="28">
        <f t="shared" si="3"/>
        <v>22985000</v>
      </c>
      <c r="F7073" s="29"/>
      <c r="G7073" s="30">
        <f t="shared" si="8"/>
        <v>3536</v>
      </c>
      <c r="H7073" s="31">
        <f>G7073*'Metric Overview'!$D$11</f>
        <v>0.0884</v>
      </c>
      <c r="I7073" s="31">
        <f>G7073*'Metric Overview'!$B$11</f>
        <v>8840000</v>
      </c>
      <c r="J7073" s="32">
        <f t="shared" ref="J7073:K7073" si="7077">D7073-H7073</f>
        <v>0.14145</v>
      </c>
      <c r="K7073" s="33">
        <f t="shared" si="7077"/>
        <v>14145000</v>
      </c>
    </row>
    <row r="7074">
      <c r="A7074" s="30">
        <f t="shared" si="6"/>
        <v>7073</v>
      </c>
      <c r="B7074" s="14">
        <f>'Metric Overview'!$D$9+('Metric Overview'!$D$10*A7074)</f>
        <v>0.0530575</v>
      </c>
      <c r="C7074" s="27">
        <f t="shared" si="2"/>
        <v>5305750</v>
      </c>
      <c r="D7074" s="15">
        <f>B7074+(A7074*'Metric Overview'!$D$11)</f>
        <v>0.2298825</v>
      </c>
      <c r="E7074" s="28">
        <f t="shared" si="3"/>
        <v>22988250</v>
      </c>
      <c r="F7074" s="29"/>
      <c r="G7074" s="30">
        <f t="shared" si="8"/>
        <v>3536</v>
      </c>
      <c r="H7074" s="31">
        <f>G7074*'Metric Overview'!$D$11</f>
        <v>0.0884</v>
      </c>
      <c r="I7074" s="31">
        <f>G7074*'Metric Overview'!$B$11</f>
        <v>8840000</v>
      </c>
      <c r="J7074" s="32">
        <f t="shared" ref="J7074:K7074" si="7078">D7074-H7074</f>
        <v>0.1414825</v>
      </c>
      <c r="K7074" s="33">
        <f t="shared" si="7078"/>
        <v>14148250</v>
      </c>
    </row>
    <row r="7075">
      <c r="A7075" s="30">
        <f t="shared" si="6"/>
        <v>7074</v>
      </c>
      <c r="B7075" s="14">
        <f>'Metric Overview'!$D$9+('Metric Overview'!$D$10*A7075)</f>
        <v>0.053065</v>
      </c>
      <c r="C7075" s="27">
        <f t="shared" si="2"/>
        <v>5306500</v>
      </c>
      <c r="D7075" s="15">
        <f>B7075+(A7075*'Metric Overview'!$D$11)</f>
        <v>0.229915</v>
      </c>
      <c r="E7075" s="28">
        <f t="shared" si="3"/>
        <v>22991500</v>
      </c>
      <c r="F7075" s="29"/>
      <c r="G7075" s="30">
        <f t="shared" si="8"/>
        <v>3537</v>
      </c>
      <c r="H7075" s="31">
        <f>G7075*'Metric Overview'!$D$11</f>
        <v>0.088425</v>
      </c>
      <c r="I7075" s="31">
        <f>G7075*'Metric Overview'!$B$11</f>
        <v>8842500</v>
      </c>
      <c r="J7075" s="32">
        <f t="shared" ref="J7075:K7075" si="7079">D7075-H7075</f>
        <v>0.14149</v>
      </c>
      <c r="K7075" s="33">
        <f t="shared" si="7079"/>
        <v>14149000</v>
      </c>
    </row>
    <row r="7076">
      <c r="A7076" s="30">
        <f t="shared" si="6"/>
        <v>7075</v>
      </c>
      <c r="B7076" s="14">
        <f>'Metric Overview'!$D$9+('Metric Overview'!$D$10*A7076)</f>
        <v>0.0530725</v>
      </c>
      <c r="C7076" s="27">
        <f t="shared" si="2"/>
        <v>5307250</v>
      </c>
      <c r="D7076" s="15">
        <f>B7076+(A7076*'Metric Overview'!$D$11)</f>
        <v>0.2299475</v>
      </c>
      <c r="E7076" s="28">
        <f t="shared" si="3"/>
        <v>22994750</v>
      </c>
      <c r="F7076" s="29"/>
      <c r="G7076" s="30">
        <f t="shared" si="8"/>
        <v>3537</v>
      </c>
      <c r="H7076" s="31">
        <f>G7076*'Metric Overview'!$D$11</f>
        <v>0.088425</v>
      </c>
      <c r="I7076" s="31">
        <f>G7076*'Metric Overview'!$B$11</f>
        <v>8842500</v>
      </c>
      <c r="J7076" s="32">
        <f t="shared" ref="J7076:K7076" si="7080">D7076-H7076</f>
        <v>0.1415225</v>
      </c>
      <c r="K7076" s="33">
        <f t="shared" si="7080"/>
        <v>14152250</v>
      </c>
    </row>
    <row r="7077">
      <c r="A7077" s="30">
        <f t="shared" si="6"/>
        <v>7076</v>
      </c>
      <c r="B7077" s="14">
        <f>'Metric Overview'!$D$9+('Metric Overview'!$D$10*A7077)</f>
        <v>0.05308</v>
      </c>
      <c r="C7077" s="27">
        <f t="shared" si="2"/>
        <v>5308000</v>
      </c>
      <c r="D7077" s="15">
        <f>B7077+(A7077*'Metric Overview'!$D$11)</f>
        <v>0.22998</v>
      </c>
      <c r="E7077" s="28">
        <f t="shared" si="3"/>
        <v>22998000</v>
      </c>
      <c r="F7077" s="29"/>
      <c r="G7077" s="30">
        <f t="shared" si="8"/>
        <v>3538</v>
      </c>
      <c r="H7077" s="31">
        <f>G7077*'Metric Overview'!$D$11</f>
        <v>0.08845</v>
      </c>
      <c r="I7077" s="31">
        <f>G7077*'Metric Overview'!$B$11</f>
        <v>8845000</v>
      </c>
      <c r="J7077" s="32">
        <f t="shared" ref="J7077:K7077" si="7081">D7077-H7077</f>
        <v>0.14153</v>
      </c>
      <c r="K7077" s="33">
        <f t="shared" si="7081"/>
        <v>14153000</v>
      </c>
    </row>
    <row r="7078">
      <c r="A7078" s="30">
        <f t="shared" si="6"/>
        <v>7077</v>
      </c>
      <c r="B7078" s="14">
        <f>'Metric Overview'!$D$9+('Metric Overview'!$D$10*A7078)</f>
        <v>0.0530875</v>
      </c>
      <c r="C7078" s="27">
        <f t="shared" si="2"/>
        <v>5308750</v>
      </c>
      <c r="D7078" s="15">
        <f>B7078+(A7078*'Metric Overview'!$D$11)</f>
        <v>0.2300125</v>
      </c>
      <c r="E7078" s="28">
        <f t="shared" si="3"/>
        <v>23001250</v>
      </c>
      <c r="F7078" s="29"/>
      <c r="G7078" s="30">
        <f t="shared" si="8"/>
        <v>3538</v>
      </c>
      <c r="H7078" s="31">
        <f>G7078*'Metric Overview'!$D$11</f>
        <v>0.08845</v>
      </c>
      <c r="I7078" s="31">
        <f>G7078*'Metric Overview'!$B$11</f>
        <v>8845000</v>
      </c>
      <c r="J7078" s="32">
        <f t="shared" ref="J7078:K7078" si="7082">D7078-H7078</f>
        <v>0.1415625</v>
      </c>
      <c r="K7078" s="33">
        <f t="shared" si="7082"/>
        <v>14156250</v>
      </c>
    </row>
    <row r="7079">
      <c r="A7079" s="30">
        <f t="shared" si="6"/>
        <v>7078</v>
      </c>
      <c r="B7079" s="14">
        <f>'Metric Overview'!$D$9+('Metric Overview'!$D$10*A7079)</f>
        <v>0.053095</v>
      </c>
      <c r="C7079" s="27">
        <f t="shared" si="2"/>
        <v>5309500</v>
      </c>
      <c r="D7079" s="15">
        <f>B7079+(A7079*'Metric Overview'!$D$11)</f>
        <v>0.230045</v>
      </c>
      <c r="E7079" s="28">
        <f t="shared" si="3"/>
        <v>23004500</v>
      </c>
      <c r="F7079" s="29"/>
      <c r="G7079" s="30">
        <f t="shared" si="8"/>
        <v>3539</v>
      </c>
      <c r="H7079" s="31">
        <f>G7079*'Metric Overview'!$D$11</f>
        <v>0.088475</v>
      </c>
      <c r="I7079" s="31">
        <f>G7079*'Metric Overview'!$B$11</f>
        <v>8847500</v>
      </c>
      <c r="J7079" s="32">
        <f t="shared" ref="J7079:K7079" si="7083">D7079-H7079</f>
        <v>0.14157</v>
      </c>
      <c r="K7079" s="33">
        <f t="shared" si="7083"/>
        <v>14157000</v>
      </c>
    </row>
    <row r="7080">
      <c r="A7080" s="30">
        <f t="shared" si="6"/>
        <v>7079</v>
      </c>
      <c r="B7080" s="14">
        <f>'Metric Overview'!$D$9+('Metric Overview'!$D$10*A7080)</f>
        <v>0.0531025</v>
      </c>
      <c r="C7080" s="27">
        <f t="shared" si="2"/>
        <v>5310250</v>
      </c>
      <c r="D7080" s="15">
        <f>B7080+(A7080*'Metric Overview'!$D$11)</f>
        <v>0.2300775</v>
      </c>
      <c r="E7080" s="28">
        <f t="shared" si="3"/>
        <v>23007750</v>
      </c>
      <c r="F7080" s="29"/>
      <c r="G7080" s="30">
        <f t="shared" si="8"/>
        <v>3539</v>
      </c>
      <c r="H7080" s="31">
        <f>G7080*'Metric Overview'!$D$11</f>
        <v>0.088475</v>
      </c>
      <c r="I7080" s="31">
        <f>G7080*'Metric Overview'!$B$11</f>
        <v>8847500</v>
      </c>
      <c r="J7080" s="32">
        <f t="shared" ref="J7080:K7080" si="7084">D7080-H7080</f>
        <v>0.1416025</v>
      </c>
      <c r="K7080" s="33">
        <f t="shared" si="7084"/>
        <v>14160250</v>
      </c>
    </row>
    <row r="7081">
      <c r="A7081" s="30">
        <f t="shared" si="6"/>
        <v>7080</v>
      </c>
      <c r="B7081" s="14">
        <f>'Metric Overview'!$D$9+('Metric Overview'!$D$10*A7081)</f>
        <v>0.05311</v>
      </c>
      <c r="C7081" s="27">
        <f t="shared" si="2"/>
        <v>5311000</v>
      </c>
      <c r="D7081" s="15">
        <f>B7081+(A7081*'Metric Overview'!$D$11)</f>
        <v>0.23011</v>
      </c>
      <c r="E7081" s="28">
        <f t="shared" si="3"/>
        <v>23011000</v>
      </c>
      <c r="F7081" s="29"/>
      <c r="G7081" s="30">
        <f t="shared" si="8"/>
        <v>3540</v>
      </c>
      <c r="H7081" s="31">
        <f>G7081*'Metric Overview'!$D$11</f>
        <v>0.0885</v>
      </c>
      <c r="I7081" s="31">
        <f>G7081*'Metric Overview'!$B$11</f>
        <v>8850000</v>
      </c>
      <c r="J7081" s="32">
        <f t="shared" ref="J7081:K7081" si="7085">D7081-H7081</f>
        <v>0.14161</v>
      </c>
      <c r="K7081" s="33">
        <f t="shared" si="7085"/>
        <v>14161000</v>
      </c>
    </row>
    <row r="7082">
      <c r="A7082" s="30">
        <f t="shared" si="6"/>
        <v>7081</v>
      </c>
      <c r="B7082" s="14">
        <f>'Metric Overview'!$D$9+('Metric Overview'!$D$10*A7082)</f>
        <v>0.0531175</v>
      </c>
      <c r="C7082" s="27">
        <f t="shared" si="2"/>
        <v>5311750</v>
      </c>
      <c r="D7082" s="15">
        <f>B7082+(A7082*'Metric Overview'!$D$11)</f>
        <v>0.2301425</v>
      </c>
      <c r="E7082" s="28">
        <f t="shared" si="3"/>
        <v>23014250</v>
      </c>
      <c r="F7082" s="29"/>
      <c r="G7082" s="30">
        <f t="shared" si="8"/>
        <v>3540</v>
      </c>
      <c r="H7082" s="31">
        <f>G7082*'Metric Overview'!$D$11</f>
        <v>0.0885</v>
      </c>
      <c r="I7082" s="31">
        <f>G7082*'Metric Overview'!$B$11</f>
        <v>8850000</v>
      </c>
      <c r="J7082" s="32">
        <f t="shared" ref="J7082:K7082" si="7086">D7082-H7082</f>
        <v>0.1416425</v>
      </c>
      <c r="K7082" s="33">
        <f t="shared" si="7086"/>
        <v>14164250</v>
      </c>
    </row>
    <row r="7083">
      <c r="A7083" s="30">
        <f t="shared" si="6"/>
        <v>7082</v>
      </c>
      <c r="B7083" s="14">
        <f>'Metric Overview'!$D$9+('Metric Overview'!$D$10*A7083)</f>
        <v>0.053125</v>
      </c>
      <c r="C7083" s="27">
        <f t="shared" si="2"/>
        <v>5312500</v>
      </c>
      <c r="D7083" s="15">
        <f>B7083+(A7083*'Metric Overview'!$D$11)</f>
        <v>0.230175</v>
      </c>
      <c r="E7083" s="28">
        <f t="shared" si="3"/>
        <v>23017500</v>
      </c>
      <c r="F7083" s="29"/>
      <c r="G7083" s="30">
        <f t="shared" si="8"/>
        <v>3541</v>
      </c>
      <c r="H7083" s="31">
        <f>G7083*'Metric Overview'!$D$11</f>
        <v>0.088525</v>
      </c>
      <c r="I7083" s="31">
        <f>G7083*'Metric Overview'!$B$11</f>
        <v>8852500</v>
      </c>
      <c r="J7083" s="32">
        <f t="shared" ref="J7083:K7083" si="7087">D7083-H7083</f>
        <v>0.14165</v>
      </c>
      <c r="K7083" s="33">
        <f t="shared" si="7087"/>
        <v>14165000</v>
      </c>
    </row>
    <row r="7084">
      <c r="A7084" s="30">
        <f t="shared" si="6"/>
        <v>7083</v>
      </c>
      <c r="B7084" s="14">
        <f>'Metric Overview'!$D$9+('Metric Overview'!$D$10*A7084)</f>
        <v>0.0531325</v>
      </c>
      <c r="C7084" s="27">
        <f t="shared" si="2"/>
        <v>5313250</v>
      </c>
      <c r="D7084" s="15">
        <f>B7084+(A7084*'Metric Overview'!$D$11)</f>
        <v>0.2302075</v>
      </c>
      <c r="E7084" s="28">
        <f t="shared" si="3"/>
        <v>23020750</v>
      </c>
      <c r="F7084" s="29"/>
      <c r="G7084" s="30">
        <f t="shared" si="8"/>
        <v>3541</v>
      </c>
      <c r="H7084" s="31">
        <f>G7084*'Metric Overview'!$D$11</f>
        <v>0.088525</v>
      </c>
      <c r="I7084" s="31">
        <f>G7084*'Metric Overview'!$B$11</f>
        <v>8852500</v>
      </c>
      <c r="J7084" s="32">
        <f t="shared" ref="J7084:K7084" si="7088">D7084-H7084</f>
        <v>0.1416825</v>
      </c>
      <c r="K7084" s="33">
        <f t="shared" si="7088"/>
        <v>14168250</v>
      </c>
    </row>
    <row r="7085">
      <c r="A7085" s="30">
        <f t="shared" si="6"/>
        <v>7084</v>
      </c>
      <c r="B7085" s="14">
        <f>'Metric Overview'!$D$9+('Metric Overview'!$D$10*A7085)</f>
        <v>0.05314</v>
      </c>
      <c r="C7085" s="27">
        <f t="shared" si="2"/>
        <v>5314000</v>
      </c>
      <c r="D7085" s="15">
        <f>B7085+(A7085*'Metric Overview'!$D$11)</f>
        <v>0.23024</v>
      </c>
      <c r="E7085" s="28">
        <f t="shared" si="3"/>
        <v>23024000</v>
      </c>
      <c r="F7085" s="29"/>
      <c r="G7085" s="30">
        <f t="shared" si="8"/>
        <v>3542</v>
      </c>
      <c r="H7085" s="31">
        <f>G7085*'Metric Overview'!$D$11</f>
        <v>0.08855</v>
      </c>
      <c r="I7085" s="31">
        <f>G7085*'Metric Overview'!$B$11</f>
        <v>8855000</v>
      </c>
      <c r="J7085" s="32">
        <f t="shared" ref="J7085:K7085" si="7089">D7085-H7085</f>
        <v>0.14169</v>
      </c>
      <c r="K7085" s="33">
        <f t="shared" si="7089"/>
        <v>14169000</v>
      </c>
    </row>
    <row r="7086">
      <c r="A7086" s="30">
        <f t="shared" si="6"/>
        <v>7085</v>
      </c>
      <c r="B7086" s="14">
        <f>'Metric Overview'!$D$9+('Metric Overview'!$D$10*A7086)</f>
        <v>0.0531475</v>
      </c>
      <c r="C7086" s="27">
        <f t="shared" si="2"/>
        <v>5314750</v>
      </c>
      <c r="D7086" s="15">
        <f>B7086+(A7086*'Metric Overview'!$D$11)</f>
        <v>0.2302725</v>
      </c>
      <c r="E7086" s="28">
        <f t="shared" si="3"/>
        <v>23027250</v>
      </c>
      <c r="F7086" s="29"/>
      <c r="G7086" s="30">
        <f t="shared" si="8"/>
        <v>3542</v>
      </c>
      <c r="H7086" s="31">
        <f>G7086*'Metric Overview'!$D$11</f>
        <v>0.08855</v>
      </c>
      <c r="I7086" s="31">
        <f>G7086*'Metric Overview'!$B$11</f>
        <v>8855000</v>
      </c>
      <c r="J7086" s="32">
        <f t="shared" ref="J7086:K7086" si="7090">D7086-H7086</f>
        <v>0.1417225</v>
      </c>
      <c r="K7086" s="33">
        <f t="shared" si="7090"/>
        <v>14172250</v>
      </c>
    </row>
    <row r="7087">
      <c r="A7087" s="30">
        <f t="shared" si="6"/>
        <v>7086</v>
      </c>
      <c r="B7087" s="14">
        <f>'Metric Overview'!$D$9+('Metric Overview'!$D$10*A7087)</f>
        <v>0.053155</v>
      </c>
      <c r="C7087" s="27">
        <f t="shared" si="2"/>
        <v>5315500</v>
      </c>
      <c r="D7087" s="15">
        <f>B7087+(A7087*'Metric Overview'!$D$11)</f>
        <v>0.230305</v>
      </c>
      <c r="E7087" s="28">
        <f t="shared" si="3"/>
        <v>23030500</v>
      </c>
      <c r="F7087" s="29"/>
      <c r="G7087" s="30">
        <f t="shared" si="8"/>
        <v>3543</v>
      </c>
      <c r="H7087" s="31">
        <f>G7087*'Metric Overview'!$D$11</f>
        <v>0.088575</v>
      </c>
      <c r="I7087" s="31">
        <f>G7087*'Metric Overview'!$B$11</f>
        <v>8857500</v>
      </c>
      <c r="J7087" s="32">
        <f t="shared" ref="J7087:K7087" si="7091">D7087-H7087</f>
        <v>0.14173</v>
      </c>
      <c r="K7087" s="33">
        <f t="shared" si="7091"/>
        <v>14173000</v>
      </c>
    </row>
    <row r="7088">
      <c r="A7088" s="30">
        <f t="shared" si="6"/>
        <v>7087</v>
      </c>
      <c r="B7088" s="14">
        <f>'Metric Overview'!$D$9+('Metric Overview'!$D$10*A7088)</f>
        <v>0.0531625</v>
      </c>
      <c r="C7088" s="27">
        <f t="shared" si="2"/>
        <v>5316250</v>
      </c>
      <c r="D7088" s="15">
        <f>B7088+(A7088*'Metric Overview'!$D$11)</f>
        <v>0.2303375</v>
      </c>
      <c r="E7088" s="28">
        <f t="shared" si="3"/>
        <v>23033750</v>
      </c>
      <c r="F7088" s="29"/>
      <c r="G7088" s="30">
        <f t="shared" si="8"/>
        <v>3543</v>
      </c>
      <c r="H7088" s="31">
        <f>G7088*'Metric Overview'!$D$11</f>
        <v>0.088575</v>
      </c>
      <c r="I7088" s="31">
        <f>G7088*'Metric Overview'!$B$11</f>
        <v>8857500</v>
      </c>
      <c r="J7088" s="32">
        <f t="shared" ref="J7088:K7088" si="7092">D7088-H7088</f>
        <v>0.1417625</v>
      </c>
      <c r="K7088" s="33">
        <f t="shared" si="7092"/>
        <v>14176250</v>
      </c>
    </row>
    <row r="7089">
      <c r="A7089" s="30">
        <f t="shared" si="6"/>
        <v>7088</v>
      </c>
      <c r="B7089" s="14">
        <f>'Metric Overview'!$D$9+('Metric Overview'!$D$10*A7089)</f>
        <v>0.05317</v>
      </c>
      <c r="C7089" s="27">
        <f t="shared" si="2"/>
        <v>5317000</v>
      </c>
      <c r="D7089" s="15">
        <f>B7089+(A7089*'Metric Overview'!$D$11)</f>
        <v>0.23037</v>
      </c>
      <c r="E7089" s="28">
        <f t="shared" si="3"/>
        <v>23037000</v>
      </c>
      <c r="F7089" s="29"/>
      <c r="G7089" s="30">
        <f t="shared" si="8"/>
        <v>3544</v>
      </c>
      <c r="H7089" s="31">
        <f>G7089*'Metric Overview'!$D$11</f>
        <v>0.0886</v>
      </c>
      <c r="I7089" s="31">
        <f>G7089*'Metric Overview'!$B$11</f>
        <v>8860000</v>
      </c>
      <c r="J7089" s="32">
        <f t="shared" ref="J7089:K7089" si="7093">D7089-H7089</f>
        <v>0.14177</v>
      </c>
      <c r="K7089" s="33">
        <f t="shared" si="7093"/>
        <v>14177000</v>
      </c>
    </row>
    <row r="7090">
      <c r="A7090" s="30">
        <f t="shared" si="6"/>
        <v>7089</v>
      </c>
      <c r="B7090" s="14">
        <f>'Metric Overview'!$D$9+('Metric Overview'!$D$10*A7090)</f>
        <v>0.0531775</v>
      </c>
      <c r="C7090" s="27">
        <f t="shared" si="2"/>
        <v>5317750</v>
      </c>
      <c r="D7090" s="15">
        <f>B7090+(A7090*'Metric Overview'!$D$11)</f>
        <v>0.2304025</v>
      </c>
      <c r="E7090" s="28">
        <f t="shared" si="3"/>
        <v>23040250</v>
      </c>
      <c r="F7090" s="29"/>
      <c r="G7090" s="30">
        <f t="shared" si="8"/>
        <v>3544</v>
      </c>
      <c r="H7090" s="31">
        <f>G7090*'Metric Overview'!$D$11</f>
        <v>0.0886</v>
      </c>
      <c r="I7090" s="31">
        <f>G7090*'Metric Overview'!$B$11</f>
        <v>8860000</v>
      </c>
      <c r="J7090" s="32">
        <f t="shared" ref="J7090:K7090" si="7094">D7090-H7090</f>
        <v>0.1418025</v>
      </c>
      <c r="K7090" s="33">
        <f t="shared" si="7094"/>
        <v>14180250</v>
      </c>
    </row>
    <row r="7091">
      <c r="A7091" s="30">
        <f t="shared" si="6"/>
        <v>7090</v>
      </c>
      <c r="B7091" s="14">
        <f>'Metric Overview'!$D$9+('Metric Overview'!$D$10*A7091)</f>
        <v>0.053185</v>
      </c>
      <c r="C7091" s="27">
        <f t="shared" si="2"/>
        <v>5318500</v>
      </c>
      <c r="D7091" s="15">
        <f>B7091+(A7091*'Metric Overview'!$D$11)</f>
        <v>0.230435</v>
      </c>
      <c r="E7091" s="28">
        <f t="shared" si="3"/>
        <v>23043500</v>
      </c>
      <c r="F7091" s="29"/>
      <c r="G7091" s="30">
        <f t="shared" si="8"/>
        <v>3545</v>
      </c>
      <c r="H7091" s="31">
        <f>G7091*'Metric Overview'!$D$11</f>
        <v>0.088625</v>
      </c>
      <c r="I7091" s="31">
        <f>G7091*'Metric Overview'!$B$11</f>
        <v>8862500</v>
      </c>
      <c r="J7091" s="32">
        <f t="shared" ref="J7091:K7091" si="7095">D7091-H7091</f>
        <v>0.14181</v>
      </c>
      <c r="K7091" s="33">
        <f t="shared" si="7095"/>
        <v>14181000</v>
      </c>
    </row>
    <row r="7092">
      <c r="A7092" s="30">
        <f t="shared" si="6"/>
        <v>7091</v>
      </c>
      <c r="B7092" s="14">
        <f>'Metric Overview'!$D$9+('Metric Overview'!$D$10*A7092)</f>
        <v>0.0531925</v>
      </c>
      <c r="C7092" s="27">
        <f t="shared" si="2"/>
        <v>5319250</v>
      </c>
      <c r="D7092" s="15">
        <f>B7092+(A7092*'Metric Overview'!$D$11)</f>
        <v>0.2304675</v>
      </c>
      <c r="E7092" s="28">
        <f t="shared" si="3"/>
        <v>23046750</v>
      </c>
      <c r="F7092" s="29"/>
      <c r="G7092" s="30">
        <f t="shared" si="8"/>
        <v>3545</v>
      </c>
      <c r="H7092" s="31">
        <f>G7092*'Metric Overview'!$D$11</f>
        <v>0.088625</v>
      </c>
      <c r="I7092" s="31">
        <f>G7092*'Metric Overview'!$B$11</f>
        <v>8862500</v>
      </c>
      <c r="J7092" s="32">
        <f t="shared" ref="J7092:K7092" si="7096">D7092-H7092</f>
        <v>0.1418425</v>
      </c>
      <c r="K7092" s="33">
        <f t="shared" si="7096"/>
        <v>14184250</v>
      </c>
    </row>
    <row r="7093">
      <c r="A7093" s="30">
        <f t="shared" si="6"/>
        <v>7092</v>
      </c>
      <c r="B7093" s="14">
        <f>'Metric Overview'!$D$9+('Metric Overview'!$D$10*A7093)</f>
        <v>0.0532</v>
      </c>
      <c r="C7093" s="27">
        <f t="shared" si="2"/>
        <v>5320000</v>
      </c>
      <c r="D7093" s="15">
        <f>B7093+(A7093*'Metric Overview'!$D$11)</f>
        <v>0.2305</v>
      </c>
      <c r="E7093" s="28">
        <f t="shared" si="3"/>
        <v>23050000</v>
      </c>
      <c r="F7093" s="29"/>
      <c r="G7093" s="30">
        <f t="shared" si="8"/>
        <v>3546</v>
      </c>
      <c r="H7093" s="31">
        <f>G7093*'Metric Overview'!$D$11</f>
        <v>0.08865</v>
      </c>
      <c r="I7093" s="31">
        <f>G7093*'Metric Overview'!$B$11</f>
        <v>8865000</v>
      </c>
      <c r="J7093" s="32">
        <f t="shared" ref="J7093:K7093" si="7097">D7093-H7093</f>
        <v>0.14185</v>
      </c>
      <c r="K7093" s="33">
        <f t="shared" si="7097"/>
        <v>14185000</v>
      </c>
    </row>
    <row r="7094">
      <c r="A7094" s="30">
        <f t="shared" si="6"/>
        <v>7093</v>
      </c>
      <c r="B7094" s="14">
        <f>'Metric Overview'!$D$9+('Metric Overview'!$D$10*A7094)</f>
        <v>0.0532075</v>
      </c>
      <c r="C7094" s="27">
        <f t="shared" si="2"/>
        <v>5320750</v>
      </c>
      <c r="D7094" s="15">
        <f>B7094+(A7094*'Metric Overview'!$D$11)</f>
        <v>0.2305325</v>
      </c>
      <c r="E7094" s="28">
        <f t="shared" si="3"/>
        <v>23053250</v>
      </c>
      <c r="F7094" s="29"/>
      <c r="G7094" s="30">
        <f t="shared" si="8"/>
        <v>3546</v>
      </c>
      <c r="H7094" s="31">
        <f>G7094*'Metric Overview'!$D$11</f>
        <v>0.08865</v>
      </c>
      <c r="I7094" s="31">
        <f>G7094*'Metric Overview'!$B$11</f>
        <v>8865000</v>
      </c>
      <c r="J7094" s="32">
        <f t="shared" ref="J7094:K7094" si="7098">D7094-H7094</f>
        <v>0.1418825</v>
      </c>
      <c r="K7094" s="33">
        <f t="shared" si="7098"/>
        <v>14188250</v>
      </c>
    </row>
    <row r="7095">
      <c r="A7095" s="30">
        <f t="shared" si="6"/>
        <v>7094</v>
      </c>
      <c r="B7095" s="14">
        <f>'Metric Overview'!$D$9+('Metric Overview'!$D$10*A7095)</f>
        <v>0.053215</v>
      </c>
      <c r="C7095" s="27">
        <f t="shared" si="2"/>
        <v>5321500</v>
      </c>
      <c r="D7095" s="15">
        <f>B7095+(A7095*'Metric Overview'!$D$11)</f>
        <v>0.230565</v>
      </c>
      <c r="E7095" s="28">
        <f t="shared" si="3"/>
        <v>23056500</v>
      </c>
      <c r="F7095" s="29"/>
      <c r="G7095" s="30">
        <f t="shared" si="8"/>
        <v>3547</v>
      </c>
      <c r="H7095" s="31">
        <f>G7095*'Metric Overview'!$D$11</f>
        <v>0.088675</v>
      </c>
      <c r="I7095" s="31">
        <f>G7095*'Metric Overview'!$B$11</f>
        <v>8867500</v>
      </c>
      <c r="J7095" s="32">
        <f t="shared" ref="J7095:K7095" si="7099">D7095-H7095</f>
        <v>0.14189</v>
      </c>
      <c r="K7095" s="33">
        <f t="shared" si="7099"/>
        <v>14189000</v>
      </c>
    </row>
    <row r="7096">
      <c r="A7096" s="30">
        <f t="shared" si="6"/>
        <v>7095</v>
      </c>
      <c r="B7096" s="14">
        <f>'Metric Overview'!$D$9+('Metric Overview'!$D$10*A7096)</f>
        <v>0.0532225</v>
      </c>
      <c r="C7096" s="27">
        <f t="shared" si="2"/>
        <v>5322250</v>
      </c>
      <c r="D7096" s="15">
        <f>B7096+(A7096*'Metric Overview'!$D$11)</f>
        <v>0.2305975</v>
      </c>
      <c r="E7096" s="28">
        <f t="shared" si="3"/>
        <v>23059750</v>
      </c>
      <c r="F7096" s="29"/>
      <c r="G7096" s="30">
        <f t="shared" si="8"/>
        <v>3547</v>
      </c>
      <c r="H7096" s="31">
        <f>G7096*'Metric Overview'!$D$11</f>
        <v>0.088675</v>
      </c>
      <c r="I7096" s="31">
        <f>G7096*'Metric Overview'!$B$11</f>
        <v>8867500</v>
      </c>
      <c r="J7096" s="32">
        <f t="shared" ref="J7096:K7096" si="7100">D7096-H7096</f>
        <v>0.1419225</v>
      </c>
      <c r="K7096" s="33">
        <f t="shared" si="7100"/>
        <v>14192250</v>
      </c>
    </row>
    <row r="7097">
      <c r="A7097" s="30">
        <f t="shared" si="6"/>
        <v>7096</v>
      </c>
      <c r="B7097" s="14">
        <f>'Metric Overview'!$D$9+('Metric Overview'!$D$10*A7097)</f>
        <v>0.05323</v>
      </c>
      <c r="C7097" s="27">
        <f t="shared" si="2"/>
        <v>5323000</v>
      </c>
      <c r="D7097" s="15">
        <f>B7097+(A7097*'Metric Overview'!$D$11)</f>
        <v>0.23063</v>
      </c>
      <c r="E7097" s="28">
        <f t="shared" si="3"/>
        <v>23063000</v>
      </c>
      <c r="F7097" s="29"/>
      <c r="G7097" s="30">
        <f t="shared" si="8"/>
        <v>3548</v>
      </c>
      <c r="H7097" s="31">
        <f>G7097*'Metric Overview'!$D$11</f>
        <v>0.0887</v>
      </c>
      <c r="I7097" s="31">
        <f>G7097*'Metric Overview'!$B$11</f>
        <v>8870000</v>
      </c>
      <c r="J7097" s="32">
        <f t="shared" ref="J7097:K7097" si="7101">D7097-H7097</f>
        <v>0.14193</v>
      </c>
      <c r="K7097" s="33">
        <f t="shared" si="7101"/>
        <v>14193000</v>
      </c>
    </row>
    <row r="7098">
      <c r="A7098" s="30">
        <f t="shared" si="6"/>
        <v>7097</v>
      </c>
      <c r="B7098" s="14">
        <f>'Metric Overview'!$D$9+('Metric Overview'!$D$10*A7098)</f>
        <v>0.0532375</v>
      </c>
      <c r="C7098" s="27">
        <f t="shared" si="2"/>
        <v>5323750</v>
      </c>
      <c r="D7098" s="15">
        <f>B7098+(A7098*'Metric Overview'!$D$11)</f>
        <v>0.2306625</v>
      </c>
      <c r="E7098" s="28">
        <f t="shared" si="3"/>
        <v>23066250</v>
      </c>
      <c r="F7098" s="29"/>
      <c r="G7098" s="30">
        <f t="shared" si="8"/>
        <v>3548</v>
      </c>
      <c r="H7098" s="31">
        <f>G7098*'Metric Overview'!$D$11</f>
        <v>0.0887</v>
      </c>
      <c r="I7098" s="31">
        <f>G7098*'Metric Overview'!$B$11</f>
        <v>8870000</v>
      </c>
      <c r="J7098" s="32">
        <f t="shared" ref="J7098:K7098" si="7102">D7098-H7098</f>
        <v>0.1419625</v>
      </c>
      <c r="K7098" s="33">
        <f t="shared" si="7102"/>
        <v>14196250</v>
      </c>
    </row>
    <row r="7099">
      <c r="A7099" s="30">
        <f t="shared" si="6"/>
        <v>7098</v>
      </c>
      <c r="B7099" s="14">
        <f>'Metric Overview'!$D$9+('Metric Overview'!$D$10*A7099)</f>
        <v>0.053245</v>
      </c>
      <c r="C7099" s="27">
        <f t="shared" si="2"/>
        <v>5324500</v>
      </c>
      <c r="D7099" s="15">
        <f>B7099+(A7099*'Metric Overview'!$D$11)</f>
        <v>0.230695</v>
      </c>
      <c r="E7099" s="28">
        <f t="shared" si="3"/>
        <v>23069500</v>
      </c>
      <c r="F7099" s="29"/>
      <c r="G7099" s="30">
        <f t="shared" si="8"/>
        <v>3549</v>
      </c>
      <c r="H7099" s="31">
        <f>G7099*'Metric Overview'!$D$11</f>
        <v>0.088725</v>
      </c>
      <c r="I7099" s="31">
        <f>G7099*'Metric Overview'!$B$11</f>
        <v>8872500</v>
      </c>
      <c r="J7099" s="32">
        <f t="shared" ref="J7099:K7099" si="7103">D7099-H7099</f>
        <v>0.14197</v>
      </c>
      <c r="K7099" s="33">
        <f t="shared" si="7103"/>
        <v>14197000</v>
      </c>
    </row>
    <row r="7100">
      <c r="A7100" s="30">
        <f t="shared" si="6"/>
        <v>7099</v>
      </c>
      <c r="B7100" s="14">
        <f>'Metric Overview'!$D$9+('Metric Overview'!$D$10*A7100)</f>
        <v>0.0532525</v>
      </c>
      <c r="C7100" s="27">
        <f t="shared" si="2"/>
        <v>5325250</v>
      </c>
      <c r="D7100" s="15">
        <f>B7100+(A7100*'Metric Overview'!$D$11)</f>
        <v>0.2307275</v>
      </c>
      <c r="E7100" s="28">
        <f t="shared" si="3"/>
        <v>23072750</v>
      </c>
      <c r="F7100" s="29"/>
      <c r="G7100" s="30">
        <f t="shared" si="8"/>
        <v>3549</v>
      </c>
      <c r="H7100" s="31">
        <f>G7100*'Metric Overview'!$D$11</f>
        <v>0.088725</v>
      </c>
      <c r="I7100" s="31">
        <f>G7100*'Metric Overview'!$B$11</f>
        <v>8872500</v>
      </c>
      <c r="J7100" s="32">
        <f t="shared" ref="J7100:K7100" si="7104">D7100-H7100</f>
        <v>0.1420025</v>
      </c>
      <c r="K7100" s="33">
        <f t="shared" si="7104"/>
        <v>14200250</v>
      </c>
    </row>
    <row r="7101">
      <c r="A7101" s="30">
        <f t="shared" si="6"/>
        <v>7100</v>
      </c>
      <c r="B7101" s="14">
        <f>'Metric Overview'!$D$9+('Metric Overview'!$D$10*A7101)</f>
        <v>0.05326</v>
      </c>
      <c r="C7101" s="27">
        <f t="shared" si="2"/>
        <v>5326000</v>
      </c>
      <c r="D7101" s="15">
        <f>B7101+(A7101*'Metric Overview'!$D$11)</f>
        <v>0.23076</v>
      </c>
      <c r="E7101" s="28">
        <f t="shared" si="3"/>
        <v>23076000</v>
      </c>
      <c r="F7101" s="29"/>
      <c r="G7101" s="30">
        <f t="shared" si="8"/>
        <v>3550</v>
      </c>
      <c r="H7101" s="31">
        <f>G7101*'Metric Overview'!$D$11</f>
        <v>0.08875</v>
      </c>
      <c r="I7101" s="31">
        <f>G7101*'Metric Overview'!$B$11</f>
        <v>8875000</v>
      </c>
      <c r="J7101" s="32">
        <f t="shared" ref="J7101:K7101" si="7105">D7101-H7101</f>
        <v>0.14201</v>
      </c>
      <c r="K7101" s="33">
        <f t="shared" si="7105"/>
        <v>14201000</v>
      </c>
    </row>
    <row r="7102">
      <c r="A7102" s="30">
        <f t="shared" si="6"/>
        <v>7101</v>
      </c>
      <c r="B7102" s="14">
        <f>'Metric Overview'!$D$9+('Metric Overview'!$D$10*A7102)</f>
        <v>0.0532675</v>
      </c>
      <c r="C7102" s="27">
        <f t="shared" si="2"/>
        <v>5326750</v>
      </c>
      <c r="D7102" s="15">
        <f>B7102+(A7102*'Metric Overview'!$D$11)</f>
        <v>0.2307925</v>
      </c>
      <c r="E7102" s="28">
        <f t="shared" si="3"/>
        <v>23079250</v>
      </c>
      <c r="F7102" s="29"/>
      <c r="G7102" s="30">
        <f t="shared" si="8"/>
        <v>3550</v>
      </c>
      <c r="H7102" s="31">
        <f>G7102*'Metric Overview'!$D$11</f>
        <v>0.08875</v>
      </c>
      <c r="I7102" s="31">
        <f>G7102*'Metric Overview'!$B$11</f>
        <v>8875000</v>
      </c>
      <c r="J7102" s="32">
        <f t="shared" ref="J7102:K7102" si="7106">D7102-H7102</f>
        <v>0.1420425</v>
      </c>
      <c r="K7102" s="33">
        <f t="shared" si="7106"/>
        <v>14204250</v>
      </c>
    </row>
    <row r="7103">
      <c r="A7103" s="30">
        <f t="shared" si="6"/>
        <v>7102</v>
      </c>
      <c r="B7103" s="14">
        <f>'Metric Overview'!$D$9+('Metric Overview'!$D$10*A7103)</f>
        <v>0.053275</v>
      </c>
      <c r="C7103" s="27">
        <f t="shared" si="2"/>
        <v>5327500</v>
      </c>
      <c r="D7103" s="15">
        <f>B7103+(A7103*'Metric Overview'!$D$11)</f>
        <v>0.230825</v>
      </c>
      <c r="E7103" s="28">
        <f t="shared" si="3"/>
        <v>23082500</v>
      </c>
      <c r="F7103" s="29"/>
      <c r="G7103" s="30">
        <f t="shared" si="8"/>
        <v>3551</v>
      </c>
      <c r="H7103" s="31">
        <f>G7103*'Metric Overview'!$D$11</f>
        <v>0.088775</v>
      </c>
      <c r="I7103" s="31">
        <f>G7103*'Metric Overview'!$B$11</f>
        <v>8877500</v>
      </c>
      <c r="J7103" s="32">
        <f t="shared" ref="J7103:K7103" si="7107">D7103-H7103</f>
        <v>0.14205</v>
      </c>
      <c r="K7103" s="33">
        <f t="shared" si="7107"/>
        <v>14205000</v>
      </c>
    </row>
    <row r="7104">
      <c r="A7104" s="30">
        <f t="shared" si="6"/>
        <v>7103</v>
      </c>
      <c r="B7104" s="14">
        <f>'Metric Overview'!$D$9+('Metric Overview'!$D$10*A7104)</f>
        <v>0.0532825</v>
      </c>
      <c r="C7104" s="27">
        <f t="shared" si="2"/>
        <v>5328250</v>
      </c>
      <c r="D7104" s="15">
        <f>B7104+(A7104*'Metric Overview'!$D$11)</f>
        <v>0.2308575</v>
      </c>
      <c r="E7104" s="28">
        <f t="shared" si="3"/>
        <v>23085750</v>
      </c>
      <c r="F7104" s="29"/>
      <c r="G7104" s="30">
        <f t="shared" si="8"/>
        <v>3551</v>
      </c>
      <c r="H7104" s="31">
        <f>G7104*'Metric Overview'!$D$11</f>
        <v>0.088775</v>
      </c>
      <c r="I7104" s="31">
        <f>G7104*'Metric Overview'!$B$11</f>
        <v>8877500</v>
      </c>
      <c r="J7104" s="32">
        <f t="shared" ref="J7104:K7104" si="7108">D7104-H7104</f>
        <v>0.1420825</v>
      </c>
      <c r="K7104" s="33">
        <f t="shared" si="7108"/>
        <v>14208250</v>
      </c>
    </row>
    <row r="7105">
      <c r="A7105" s="30">
        <f t="shared" si="6"/>
        <v>7104</v>
      </c>
      <c r="B7105" s="14">
        <f>'Metric Overview'!$D$9+('Metric Overview'!$D$10*A7105)</f>
        <v>0.05329</v>
      </c>
      <c r="C7105" s="27">
        <f t="shared" si="2"/>
        <v>5329000</v>
      </c>
      <c r="D7105" s="15">
        <f>B7105+(A7105*'Metric Overview'!$D$11)</f>
        <v>0.23089</v>
      </c>
      <c r="E7105" s="28">
        <f t="shared" si="3"/>
        <v>23089000</v>
      </c>
      <c r="F7105" s="29"/>
      <c r="G7105" s="30">
        <f t="shared" si="8"/>
        <v>3552</v>
      </c>
      <c r="H7105" s="31">
        <f>G7105*'Metric Overview'!$D$11</f>
        <v>0.0888</v>
      </c>
      <c r="I7105" s="31">
        <f>G7105*'Metric Overview'!$B$11</f>
        <v>8880000</v>
      </c>
      <c r="J7105" s="32">
        <f t="shared" ref="J7105:K7105" si="7109">D7105-H7105</f>
        <v>0.14209</v>
      </c>
      <c r="K7105" s="33">
        <f t="shared" si="7109"/>
        <v>14209000</v>
      </c>
    </row>
    <row r="7106">
      <c r="A7106" s="30">
        <f t="shared" si="6"/>
        <v>7105</v>
      </c>
      <c r="B7106" s="14">
        <f>'Metric Overview'!$D$9+('Metric Overview'!$D$10*A7106)</f>
        <v>0.0532975</v>
      </c>
      <c r="C7106" s="27">
        <f t="shared" si="2"/>
        <v>5329750</v>
      </c>
      <c r="D7106" s="15">
        <f>B7106+(A7106*'Metric Overview'!$D$11)</f>
        <v>0.2309225</v>
      </c>
      <c r="E7106" s="28">
        <f t="shared" si="3"/>
        <v>23092250</v>
      </c>
      <c r="F7106" s="29"/>
      <c r="G7106" s="30">
        <f t="shared" si="8"/>
        <v>3552</v>
      </c>
      <c r="H7106" s="31">
        <f>G7106*'Metric Overview'!$D$11</f>
        <v>0.0888</v>
      </c>
      <c r="I7106" s="31">
        <f>G7106*'Metric Overview'!$B$11</f>
        <v>8880000</v>
      </c>
      <c r="J7106" s="32">
        <f t="shared" ref="J7106:K7106" si="7110">D7106-H7106</f>
        <v>0.1421225</v>
      </c>
      <c r="K7106" s="33">
        <f t="shared" si="7110"/>
        <v>14212250</v>
      </c>
    </row>
    <row r="7107">
      <c r="A7107" s="30">
        <f t="shared" si="6"/>
        <v>7106</v>
      </c>
      <c r="B7107" s="14">
        <f>'Metric Overview'!$D$9+('Metric Overview'!$D$10*A7107)</f>
        <v>0.053305</v>
      </c>
      <c r="C7107" s="27">
        <f t="shared" si="2"/>
        <v>5330500</v>
      </c>
      <c r="D7107" s="15">
        <f>B7107+(A7107*'Metric Overview'!$D$11)</f>
        <v>0.230955</v>
      </c>
      <c r="E7107" s="28">
        <f t="shared" si="3"/>
        <v>23095500</v>
      </c>
      <c r="F7107" s="29"/>
      <c r="G7107" s="30">
        <f t="shared" si="8"/>
        <v>3553</v>
      </c>
      <c r="H7107" s="31">
        <f>G7107*'Metric Overview'!$D$11</f>
        <v>0.088825</v>
      </c>
      <c r="I7107" s="31">
        <f>G7107*'Metric Overview'!$B$11</f>
        <v>8882500</v>
      </c>
      <c r="J7107" s="32">
        <f t="shared" ref="J7107:K7107" si="7111">D7107-H7107</f>
        <v>0.14213</v>
      </c>
      <c r="K7107" s="33">
        <f t="shared" si="7111"/>
        <v>14213000</v>
      </c>
    </row>
    <row r="7108">
      <c r="A7108" s="30">
        <f t="shared" si="6"/>
        <v>7107</v>
      </c>
      <c r="B7108" s="14">
        <f>'Metric Overview'!$D$9+('Metric Overview'!$D$10*A7108)</f>
        <v>0.0533125</v>
      </c>
      <c r="C7108" s="27">
        <f t="shared" si="2"/>
        <v>5331250</v>
      </c>
      <c r="D7108" s="15">
        <f>B7108+(A7108*'Metric Overview'!$D$11)</f>
        <v>0.2309875</v>
      </c>
      <c r="E7108" s="28">
        <f t="shared" si="3"/>
        <v>23098750</v>
      </c>
      <c r="F7108" s="29"/>
      <c r="G7108" s="30">
        <f t="shared" si="8"/>
        <v>3553</v>
      </c>
      <c r="H7108" s="31">
        <f>G7108*'Metric Overview'!$D$11</f>
        <v>0.088825</v>
      </c>
      <c r="I7108" s="31">
        <f>G7108*'Metric Overview'!$B$11</f>
        <v>8882500</v>
      </c>
      <c r="J7108" s="32">
        <f t="shared" ref="J7108:K7108" si="7112">D7108-H7108</f>
        <v>0.1421625</v>
      </c>
      <c r="K7108" s="33">
        <f t="shared" si="7112"/>
        <v>14216250</v>
      </c>
    </row>
    <row r="7109">
      <c r="A7109" s="30">
        <f t="shared" si="6"/>
        <v>7108</v>
      </c>
      <c r="B7109" s="14">
        <f>'Metric Overview'!$D$9+('Metric Overview'!$D$10*A7109)</f>
        <v>0.05332</v>
      </c>
      <c r="C7109" s="27">
        <f t="shared" si="2"/>
        <v>5332000</v>
      </c>
      <c r="D7109" s="15">
        <f>B7109+(A7109*'Metric Overview'!$D$11)</f>
        <v>0.23102</v>
      </c>
      <c r="E7109" s="28">
        <f t="shared" si="3"/>
        <v>23102000</v>
      </c>
      <c r="F7109" s="29"/>
      <c r="G7109" s="30">
        <f t="shared" si="8"/>
        <v>3554</v>
      </c>
      <c r="H7109" s="31">
        <f>G7109*'Metric Overview'!$D$11</f>
        <v>0.08885</v>
      </c>
      <c r="I7109" s="31">
        <f>G7109*'Metric Overview'!$B$11</f>
        <v>8885000</v>
      </c>
      <c r="J7109" s="32">
        <f t="shared" ref="J7109:K7109" si="7113">D7109-H7109</f>
        <v>0.14217</v>
      </c>
      <c r="K7109" s="33">
        <f t="shared" si="7113"/>
        <v>14217000</v>
      </c>
    </row>
    <row r="7110">
      <c r="A7110" s="30">
        <f t="shared" si="6"/>
        <v>7109</v>
      </c>
      <c r="B7110" s="14">
        <f>'Metric Overview'!$D$9+('Metric Overview'!$D$10*A7110)</f>
        <v>0.0533275</v>
      </c>
      <c r="C7110" s="27">
        <f t="shared" si="2"/>
        <v>5332750</v>
      </c>
      <c r="D7110" s="15">
        <f>B7110+(A7110*'Metric Overview'!$D$11)</f>
        <v>0.2310525</v>
      </c>
      <c r="E7110" s="28">
        <f t="shared" si="3"/>
        <v>23105250</v>
      </c>
      <c r="F7110" s="29"/>
      <c r="G7110" s="30">
        <f t="shared" si="8"/>
        <v>3554</v>
      </c>
      <c r="H7110" s="31">
        <f>G7110*'Metric Overview'!$D$11</f>
        <v>0.08885</v>
      </c>
      <c r="I7110" s="31">
        <f>G7110*'Metric Overview'!$B$11</f>
        <v>8885000</v>
      </c>
      <c r="J7110" s="32">
        <f t="shared" ref="J7110:K7110" si="7114">D7110-H7110</f>
        <v>0.1422025</v>
      </c>
      <c r="K7110" s="33">
        <f t="shared" si="7114"/>
        <v>14220250</v>
      </c>
    </row>
    <row r="7111">
      <c r="A7111" s="30">
        <f t="shared" si="6"/>
        <v>7110</v>
      </c>
      <c r="B7111" s="14">
        <f>'Metric Overview'!$D$9+('Metric Overview'!$D$10*A7111)</f>
        <v>0.053335</v>
      </c>
      <c r="C7111" s="27">
        <f t="shared" si="2"/>
        <v>5333500</v>
      </c>
      <c r="D7111" s="15">
        <f>B7111+(A7111*'Metric Overview'!$D$11)</f>
        <v>0.231085</v>
      </c>
      <c r="E7111" s="28">
        <f t="shared" si="3"/>
        <v>23108500</v>
      </c>
      <c r="F7111" s="29"/>
      <c r="G7111" s="30">
        <f t="shared" si="8"/>
        <v>3555</v>
      </c>
      <c r="H7111" s="31">
        <f>G7111*'Metric Overview'!$D$11</f>
        <v>0.088875</v>
      </c>
      <c r="I7111" s="31">
        <f>G7111*'Metric Overview'!$B$11</f>
        <v>8887500</v>
      </c>
      <c r="J7111" s="32">
        <f t="shared" ref="J7111:K7111" si="7115">D7111-H7111</f>
        <v>0.14221</v>
      </c>
      <c r="K7111" s="33">
        <f t="shared" si="7115"/>
        <v>14221000</v>
      </c>
    </row>
    <row r="7112">
      <c r="A7112" s="30">
        <f t="shared" si="6"/>
        <v>7111</v>
      </c>
      <c r="B7112" s="14">
        <f>'Metric Overview'!$D$9+('Metric Overview'!$D$10*A7112)</f>
        <v>0.0533425</v>
      </c>
      <c r="C7112" s="27">
        <f t="shared" si="2"/>
        <v>5334250</v>
      </c>
      <c r="D7112" s="15">
        <f>B7112+(A7112*'Metric Overview'!$D$11)</f>
        <v>0.2311175</v>
      </c>
      <c r="E7112" s="28">
        <f t="shared" si="3"/>
        <v>23111750</v>
      </c>
      <c r="F7112" s="29"/>
      <c r="G7112" s="30">
        <f t="shared" si="8"/>
        <v>3555</v>
      </c>
      <c r="H7112" s="31">
        <f>G7112*'Metric Overview'!$D$11</f>
        <v>0.088875</v>
      </c>
      <c r="I7112" s="31">
        <f>G7112*'Metric Overview'!$B$11</f>
        <v>8887500</v>
      </c>
      <c r="J7112" s="32">
        <f t="shared" ref="J7112:K7112" si="7116">D7112-H7112</f>
        <v>0.1422425</v>
      </c>
      <c r="K7112" s="33">
        <f t="shared" si="7116"/>
        <v>14224250</v>
      </c>
    </row>
    <row r="7113">
      <c r="A7113" s="30">
        <f t="shared" si="6"/>
        <v>7112</v>
      </c>
      <c r="B7113" s="14">
        <f>'Metric Overview'!$D$9+('Metric Overview'!$D$10*A7113)</f>
        <v>0.05335</v>
      </c>
      <c r="C7113" s="27">
        <f t="shared" si="2"/>
        <v>5335000</v>
      </c>
      <c r="D7113" s="15">
        <f>B7113+(A7113*'Metric Overview'!$D$11)</f>
        <v>0.23115</v>
      </c>
      <c r="E7113" s="28">
        <f t="shared" si="3"/>
        <v>23115000</v>
      </c>
      <c r="F7113" s="29"/>
      <c r="G7113" s="30">
        <f t="shared" si="8"/>
        <v>3556</v>
      </c>
      <c r="H7113" s="31">
        <f>G7113*'Metric Overview'!$D$11</f>
        <v>0.0889</v>
      </c>
      <c r="I7113" s="31">
        <f>G7113*'Metric Overview'!$B$11</f>
        <v>8890000</v>
      </c>
      <c r="J7113" s="32">
        <f t="shared" ref="J7113:K7113" si="7117">D7113-H7113</f>
        <v>0.14225</v>
      </c>
      <c r="K7113" s="33">
        <f t="shared" si="7117"/>
        <v>14225000</v>
      </c>
    </row>
    <row r="7114">
      <c r="A7114" s="30">
        <f t="shared" si="6"/>
        <v>7113</v>
      </c>
      <c r="B7114" s="14">
        <f>'Metric Overview'!$D$9+('Metric Overview'!$D$10*A7114)</f>
        <v>0.0533575</v>
      </c>
      <c r="C7114" s="27">
        <f t="shared" si="2"/>
        <v>5335750</v>
      </c>
      <c r="D7114" s="15">
        <f>B7114+(A7114*'Metric Overview'!$D$11)</f>
        <v>0.2311825</v>
      </c>
      <c r="E7114" s="28">
        <f t="shared" si="3"/>
        <v>23118250</v>
      </c>
      <c r="F7114" s="29"/>
      <c r="G7114" s="30">
        <f t="shared" si="8"/>
        <v>3556</v>
      </c>
      <c r="H7114" s="31">
        <f>G7114*'Metric Overview'!$D$11</f>
        <v>0.0889</v>
      </c>
      <c r="I7114" s="31">
        <f>G7114*'Metric Overview'!$B$11</f>
        <v>8890000</v>
      </c>
      <c r="J7114" s="32">
        <f t="shared" ref="J7114:K7114" si="7118">D7114-H7114</f>
        <v>0.1422825</v>
      </c>
      <c r="K7114" s="33">
        <f t="shared" si="7118"/>
        <v>14228250</v>
      </c>
    </row>
    <row r="7115">
      <c r="A7115" s="30">
        <f t="shared" si="6"/>
        <v>7114</v>
      </c>
      <c r="B7115" s="14">
        <f>'Metric Overview'!$D$9+('Metric Overview'!$D$10*A7115)</f>
        <v>0.053365</v>
      </c>
      <c r="C7115" s="27">
        <f t="shared" si="2"/>
        <v>5336500</v>
      </c>
      <c r="D7115" s="15">
        <f>B7115+(A7115*'Metric Overview'!$D$11)</f>
        <v>0.231215</v>
      </c>
      <c r="E7115" s="28">
        <f t="shared" si="3"/>
        <v>23121500</v>
      </c>
      <c r="F7115" s="29"/>
      <c r="G7115" s="30">
        <f t="shared" si="8"/>
        <v>3557</v>
      </c>
      <c r="H7115" s="31">
        <f>G7115*'Metric Overview'!$D$11</f>
        <v>0.088925</v>
      </c>
      <c r="I7115" s="31">
        <f>G7115*'Metric Overview'!$B$11</f>
        <v>8892500</v>
      </c>
      <c r="J7115" s="32">
        <f t="shared" ref="J7115:K7115" si="7119">D7115-H7115</f>
        <v>0.14229</v>
      </c>
      <c r="K7115" s="33">
        <f t="shared" si="7119"/>
        <v>14229000</v>
      </c>
    </row>
    <row r="7116">
      <c r="A7116" s="30">
        <f t="shared" si="6"/>
        <v>7115</v>
      </c>
      <c r="B7116" s="14">
        <f>'Metric Overview'!$D$9+('Metric Overview'!$D$10*A7116)</f>
        <v>0.0533725</v>
      </c>
      <c r="C7116" s="27">
        <f t="shared" si="2"/>
        <v>5337250</v>
      </c>
      <c r="D7116" s="15">
        <f>B7116+(A7116*'Metric Overview'!$D$11)</f>
        <v>0.2312475</v>
      </c>
      <c r="E7116" s="28">
        <f t="shared" si="3"/>
        <v>23124750</v>
      </c>
      <c r="F7116" s="29"/>
      <c r="G7116" s="30">
        <f t="shared" si="8"/>
        <v>3557</v>
      </c>
      <c r="H7116" s="31">
        <f>G7116*'Metric Overview'!$D$11</f>
        <v>0.088925</v>
      </c>
      <c r="I7116" s="31">
        <f>G7116*'Metric Overview'!$B$11</f>
        <v>8892500</v>
      </c>
      <c r="J7116" s="32">
        <f t="shared" ref="J7116:K7116" si="7120">D7116-H7116</f>
        <v>0.1423225</v>
      </c>
      <c r="K7116" s="33">
        <f t="shared" si="7120"/>
        <v>14232250</v>
      </c>
    </row>
    <row r="7117">
      <c r="A7117" s="30">
        <f t="shared" si="6"/>
        <v>7116</v>
      </c>
      <c r="B7117" s="14">
        <f>'Metric Overview'!$D$9+('Metric Overview'!$D$10*A7117)</f>
        <v>0.05338</v>
      </c>
      <c r="C7117" s="27">
        <f t="shared" si="2"/>
        <v>5338000</v>
      </c>
      <c r="D7117" s="15">
        <f>B7117+(A7117*'Metric Overview'!$D$11)</f>
        <v>0.23128</v>
      </c>
      <c r="E7117" s="28">
        <f t="shared" si="3"/>
        <v>23128000</v>
      </c>
      <c r="F7117" s="29"/>
      <c r="G7117" s="30">
        <f t="shared" si="8"/>
        <v>3558</v>
      </c>
      <c r="H7117" s="31">
        <f>G7117*'Metric Overview'!$D$11</f>
        <v>0.08895</v>
      </c>
      <c r="I7117" s="31">
        <f>G7117*'Metric Overview'!$B$11</f>
        <v>8895000</v>
      </c>
      <c r="J7117" s="32">
        <f t="shared" ref="J7117:K7117" si="7121">D7117-H7117</f>
        <v>0.14233</v>
      </c>
      <c r="K7117" s="33">
        <f t="shared" si="7121"/>
        <v>14233000</v>
      </c>
    </row>
    <row r="7118">
      <c r="A7118" s="30">
        <f t="shared" si="6"/>
        <v>7117</v>
      </c>
      <c r="B7118" s="14">
        <f>'Metric Overview'!$D$9+('Metric Overview'!$D$10*A7118)</f>
        <v>0.0533875</v>
      </c>
      <c r="C7118" s="27">
        <f t="shared" si="2"/>
        <v>5338750</v>
      </c>
      <c r="D7118" s="15">
        <f>B7118+(A7118*'Metric Overview'!$D$11)</f>
        <v>0.2313125</v>
      </c>
      <c r="E7118" s="28">
        <f t="shared" si="3"/>
        <v>23131250</v>
      </c>
      <c r="F7118" s="29"/>
      <c r="G7118" s="30">
        <f t="shared" si="8"/>
        <v>3558</v>
      </c>
      <c r="H7118" s="31">
        <f>G7118*'Metric Overview'!$D$11</f>
        <v>0.08895</v>
      </c>
      <c r="I7118" s="31">
        <f>G7118*'Metric Overview'!$B$11</f>
        <v>8895000</v>
      </c>
      <c r="J7118" s="32">
        <f t="shared" ref="J7118:K7118" si="7122">D7118-H7118</f>
        <v>0.1423625</v>
      </c>
      <c r="K7118" s="33">
        <f t="shared" si="7122"/>
        <v>14236250</v>
      </c>
    </row>
    <row r="7119">
      <c r="A7119" s="30">
        <f t="shared" si="6"/>
        <v>7118</v>
      </c>
      <c r="B7119" s="14">
        <f>'Metric Overview'!$D$9+('Metric Overview'!$D$10*A7119)</f>
        <v>0.053395</v>
      </c>
      <c r="C7119" s="27">
        <f t="shared" si="2"/>
        <v>5339500</v>
      </c>
      <c r="D7119" s="15">
        <f>B7119+(A7119*'Metric Overview'!$D$11)</f>
        <v>0.231345</v>
      </c>
      <c r="E7119" s="28">
        <f t="shared" si="3"/>
        <v>23134500</v>
      </c>
      <c r="F7119" s="29"/>
      <c r="G7119" s="30">
        <f t="shared" si="8"/>
        <v>3559</v>
      </c>
      <c r="H7119" s="31">
        <f>G7119*'Metric Overview'!$D$11</f>
        <v>0.088975</v>
      </c>
      <c r="I7119" s="31">
        <f>G7119*'Metric Overview'!$B$11</f>
        <v>8897500</v>
      </c>
      <c r="J7119" s="32">
        <f t="shared" ref="J7119:K7119" si="7123">D7119-H7119</f>
        <v>0.14237</v>
      </c>
      <c r="K7119" s="33">
        <f t="shared" si="7123"/>
        <v>14237000</v>
      </c>
    </row>
    <row r="7120">
      <c r="A7120" s="30">
        <f t="shared" si="6"/>
        <v>7119</v>
      </c>
      <c r="B7120" s="14">
        <f>'Metric Overview'!$D$9+('Metric Overview'!$D$10*A7120)</f>
        <v>0.0534025</v>
      </c>
      <c r="C7120" s="27">
        <f t="shared" si="2"/>
        <v>5340250</v>
      </c>
      <c r="D7120" s="15">
        <f>B7120+(A7120*'Metric Overview'!$D$11)</f>
        <v>0.2313775</v>
      </c>
      <c r="E7120" s="28">
        <f t="shared" si="3"/>
        <v>23137750</v>
      </c>
      <c r="F7120" s="29"/>
      <c r="G7120" s="30">
        <f t="shared" si="8"/>
        <v>3559</v>
      </c>
      <c r="H7120" s="31">
        <f>G7120*'Metric Overview'!$D$11</f>
        <v>0.088975</v>
      </c>
      <c r="I7120" s="31">
        <f>G7120*'Metric Overview'!$B$11</f>
        <v>8897500</v>
      </c>
      <c r="J7120" s="32">
        <f t="shared" ref="J7120:K7120" si="7124">D7120-H7120</f>
        <v>0.1424025</v>
      </c>
      <c r="K7120" s="33">
        <f t="shared" si="7124"/>
        <v>14240250</v>
      </c>
    </row>
    <row r="7121">
      <c r="A7121" s="30">
        <f t="shared" si="6"/>
        <v>7120</v>
      </c>
      <c r="B7121" s="14">
        <f>'Metric Overview'!$D$9+('Metric Overview'!$D$10*A7121)</f>
        <v>0.05341</v>
      </c>
      <c r="C7121" s="27">
        <f t="shared" si="2"/>
        <v>5341000</v>
      </c>
      <c r="D7121" s="15">
        <f>B7121+(A7121*'Metric Overview'!$D$11)</f>
        <v>0.23141</v>
      </c>
      <c r="E7121" s="28">
        <f t="shared" si="3"/>
        <v>23141000</v>
      </c>
      <c r="F7121" s="29"/>
      <c r="G7121" s="30">
        <f t="shared" si="8"/>
        <v>3560</v>
      </c>
      <c r="H7121" s="31">
        <f>G7121*'Metric Overview'!$D$11</f>
        <v>0.089</v>
      </c>
      <c r="I7121" s="31">
        <f>G7121*'Metric Overview'!$B$11</f>
        <v>8900000</v>
      </c>
      <c r="J7121" s="32">
        <f t="shared" ref="J7121:K7121" si="7125">D7121-H7121</f>
        <v>0.14241</v>
      </c>
      <c r="K7121" s="33">
        <f t="shared" si="7125"/>
        <v>14241000</v>
      </c>
    </row>
    <row r="7122">
      <c r="A7122" s="30">
        <f t="shared" si="6"/>
        <v>7121</v>
      </c>
      <c r="B7122" s="14">
        <f>'Metric Overview'!$D$9+('Metric Overview'!$D$10*A7122)</f>
        <v>0.0534175</v>
      </c>
      <c r="C7122" s="27">
        <f t="shared" si="2"/>
        <v>5341750</v>
      </c>
      <c r="D7122" s="15">
        <f>B7122+(A7122*'Metric Overview'!$D$11)</f>
        <v>0.2314425</v>
      </c>
      <c r="E7122" s="28">
        <f t="shared" si="3"/>
        <v>23144250</v>
      </c>
      <c r="F7122" s="29"/>
      <c r="G7122" s="30">
        <f t="shared" si="8"/>
        <v>3560</v>
      </c>
      <c r="H7122" s="31">
        <f>G7122*'Metric Overview'!$D$11</f>
        <v>0.089</v>
      </c>
      <c r="I7122" s="31">
        <f>G7122*'Metric Overview'!$B$11</f>
        <v>8900000</v>
      </c>
      <c r="J7122" s="32">
        <f t="shared" ref="J7122:K7122" si="7126">D7122-H7122</f>
        <v>0.1424425</v>
      </c>
      <c r="K7122" s="33">
        <f t="shared" si="7126"/>
        <v>14244250</v>
      </c>
    </row>
    <row r="7123">
      <c r="A7123" s="30">
        <f t="shared" si="6"/>
        <v>7122</v>
      </c>
      <c r="B7123" s="14">
        <f>'Metric Overview'!$D$9+('Metric Overview'!$D$10*A7123)</f>
        <v>0.053425</v>
      </c>
      <c r="C7123" s="27">
        <f t="shared" si="2"/>
        <v>5342500</v>
      </c>
      <c r="D7123" s="15">
        <f>B7123+(A7123*'Metric Overview'!$D$11)</f>
        <v>0.231475</v>
      </c>
      <c r="E7123" s="28">
        <f t="shared" si="3"/>
        <v>23147500</v>
      </c>
      <c r="F7123" s="29"/>
      <c r="G7123" s="30">
        <f t="shared" si="8"/>
        <v>3561</v>
      </c>
      <c r="H7123" s="31">
        <f>G7123*'Metric Overview'!$D$11</f>
        <v>0.089025</v>
      </c>
      <c r="I7123" s="31">
        <f>G7123*'Metric Overview'!$B$11</f>
        <v>8902500</v>
      </c>
      <c r="J7123" s="32">
        <f t="shared" ref="J7123:K7123" si="7127">D7123-H7123</f>
        <v>0.14245</v>
      </c>
      <c r="K7123" s="33">
        <f t="shared" si="7127"/>
        <v>14245000</v>
      </c>
    </row>
    <row r="7124">
      <c r="A7124" s="30">
        <f t="shared" si="6"/>
        <v>7123</v>
      </c>
      <c r="B7124" s="14">
        <f>'Metric Overview'!$D$9+('Metric Overview'!$D$10*A7124)</f>
        <v>0.0534325</v>
      </c>
      <c r="C7124" s="27">
        <f t="shared" si="2"/>
        <v>5343250</v>
      </c>
      <c r="D7124" s="15">
        <f>B7124+(A7124*'Metric Overview'!$D$11)</f>
        <v>0.2315075</v>
      </c>
      <c r="E7124" s="28">
        <f t="shared" si="3"/>
        <v>23150750</v>
      </c>
      <c r="F7124" s="29"/>
      <c r="G7124" s="30">
        <f t="shared" si="8"/>
        <v>3561</v>
      </c>
      <c r="H7124" s="31">
        <f>G7124*'Metric Overview'!$D$11</f>
        <v>0.089025</v>
      </c>
      <c r="I7124" s="31">
        <f>G7124*'Metric Overview'!$B$11</f>
        <v>8902500</v>
      </c>
      <c r="J7124" s="32">
        <f t="shared" ref="J7124:K7124" si="7128">D7124-H7124</f>
        <v>0.1424825</v>
      </c>
      <c r="K7124" s="33">
        <f t="shared" si="7128"/>
        <v>14248250</v>
      </c>
    </row>
    <row r="7125">
      <c r="A7125" s="30">
        <f t="shared" si="6"/>
        <v>7124</v>
      </c>
      <c r="B7125" s="14">
        <f>'Metric Overview'!$D$9+('Metric Overview'!$D$10*A7125)</f>
        <v>0.05344</v>
      </c>
      <c r="C7125" s="27">
        <f t="shared" si="2"/>
        <v>5344000</v>
      </c>
      <c r="D7125" s="15">
        <f>B7125+(A7125*'Metric Overview'!$D$11)</f>
        <v>0.23154</v>
      </c>
      <c r="E7125" s="28">
        <f t="shared" si="3"/>
        <v>23154000</v>
      </c>
      <c r="F7125" s="29"/>
      <c r="G7125" s="30">
        <f t="shared" si="8"/>
        <v>3562</v>
      </c>
      <c r="H7125" s="31">
        <f>G7125*'Metric Overview'!$D$11</f>
        <v>0.08905</v>
      </c>
      <c r="I7125" s="31">
        <f>G7125*'Metric Overview'!$B$11</f>
        <v>8905000</v>
      </c>
      <c r="J7125" s="32">
        <f t="shared" ref="J7125:K7125" si="7129">D7125-H7125</f>
        <v>0.14249</v>
      </c>
      <c r="K7125" s="33">
        <f t="shared" si="7129"/>
        <v>14249000</v>
      </c>
    </row>
    <row r="7126">
      <c r="A7126" s="30">
        <f t="shared" si="6"/>
        <v>7125</v>
      </c>
      <c r="B7126" s="14">
        <f>'Metric Overview'!$D$9+('Metric Overview'!$D$10*A7126)</f>
        <v>0.0534475</v>
      </c>
      <c r="C7126" s="27">
        <f t="shared" si="2"/>
        <v>5344750</v>
      </c>
      <c r="D7126" s="15">
        <f>B7126+(A7126*'Metric Overview'!$D$11)</f>
        <v>0.2315725</v>
      </c>
      <c r="E7126" s="28">
        <f t="shared" si="3"/>
        <v>23157250</v>
      </c>
      <c r="F7126" s="29"/>
      <c r="G7126" s="30">
        <f t="shared" si="8"/>
        <v>3562</v>
      </c>
      <c r="H7126" s="31">
        <f>G7126*'Metric Overview'!$D$11</f>
        <v>0.08905</v>
      </c>
      <c r="I7126" s="31">
        <f>G7126*'Metric Overview'!$B$11</f>
        <v>8905000</v>
      </c>
      <c r="J7126" s="32">
        <f t="shared" ref="J7126:K7126" si="7130">D7126-H7126</f>
        <v>0.1425225</v>
      </c>
      <c r="K7126" s="33">
        <f t="shared" si="7130"/>
        <v>14252250</v>
      </c>
    </row>
    <row r="7127">
      <c r="A7127" s="30">
        <f t="shared" si="6"/>
        <v>7126</v>
      </c>
      <c r="B7127" s="14">
        <f>'Metric Overview'!$D$9+('Metric Overview'!$D$10*A7127)</f>
        <v>0.053455</v>
      </c>
      <c r="C7127" s="27">
        <f t="shared" si="2"/>
        <v>5345500</v>
      </c>
      <c r="D7127" s="15">
        <f>B7127+(A7127*'Metric Overview'!$D$11)</f>
        <v>0.231605</v>
      </c>
      <c r="E7127" s="28">
        <f t="shared" si="3"/>
        <v>23160500</v>
      </c>
      <c r="F7127" s="29"/>
      <c r="G7127" s="30">
        <f t="shared" si="8"/>
        <v>3563</v>
      </c>
      <c r="H7127" s="31">
        <f>G7127*'Metric Overview'!$D$11</f>
        <v>0.089075</v>
      </c>
      <c r="I7127" s="31">
        <f>G7127*'Metric Overview'!$B$11</f>
        <v>8907500</v>
      </c>
      <c r="J7127" s="32">
        <f t="shared" ref="J7127:K7127" si="7131">D7127-H7127</f>
        <v>0.14253</v>
      </c>
      <c r="K7127" s="33">
        <f t="shared" si="7131"/>
        <v>14253000</v>
      </c>
    </row>
    <row r="7128">
      <c r="A7128" s="30">
        <f t="shared" si="6"/>
        <v>7127</v>
      </c>
      <c r="B7128" s="14">
        <f>'Metric Overview'!$D$9+('Metric Overview'!$D$10*A7128)</f>
        <v>0.0534625</v>
      </c>
      <c r="C7128" s="27">
        <f t="shared" si="2"/>
        <v>5346250</v>
      </c>
      <c r="D7128" s="15">
        <f>B7128+(A7128*'Metric Overview'!$D$11)</f>
        <v>0.2316375</v>
      </c>
      <c r="E7128" s="28">
        <f t="shared" si="3"/>
        <v>23163750</v>
      </c>
      <c r="F7128" s="29"/>
      <c r="G7128" s="30">
        <f t="shared" si="8"/>
        <v>3563</v>
      </c>
      <c r="H7128" s="31">
        <f>G7128*'Metric Overview'!$D$11</f>
        <v>0.089075</v>
      </c>
      <c r="I7128" s="31">
        <f>G7128*'Metric Overview'!$B$11</f>
        <v>8907500</v>
      </c>
      <c r="J7128" s="32">
        <f t="shared" ref="J7128:K7128" si="7132">D7128-H7128</f>
        <v>0.1425625</v>
      </c>
      <c r="K7128" s="33">
        <f t="shared" si="7132"/>
        <v>14256250</v>
      </c>
    </row>
    <row r="7129">
      <c r="A7129" s="30">
        <f t="shared" si="6"/>
        <v>7128</v>
      </c>
      <c r="B7129" s="14">
        <f>'Metric Overview'!$D$9+('Metric Overview'!$D$10*A7129)</f>
        <v>0.05347</v>
      </c>
      <c r="C7129" s="27">
        <f t="shared" si="2"/>
        <v>5347000</v>
      </c>
      <c r="D7129" s="15">
        <f>B7129+(A7129*'Metric Overview'!$D$11)</f>
        <v>0.23167</v>
      </c>
      <c r="E7129" s="28">
        <f t="shared" si="3"/>
        <v>23167000</v>
      </c>
      <c r="F7129" s="29"/>
      <c r="G7129" s="30">
        <f t="shared" si="8"/>
        <v>3564</v>
      </c>
      <c r="H7129" s="31">
        <f>G7129*'Metric Overview'!$D$11</f>
        <v>0.0891</v>
      </c>
      <c r="I7129" s="31">
        <f>G7129*'Metric Overview'!$B$11</f>
        <v>8910000</v>
      </c>
      <c r="J7129" s="32">
        <f t="shared" ref="J7129:K7129" si="7133">D7129-H7129</f>
        <v>0.14257</v>
      </c>
      <c r="K7129" s="33">
        <f t="shared" si="7133"/>
        <v>14257000</v>
      </c>
    </row>
    <row r="7130">
      <c r="A7130" s="30">
        <f t="shared" si="6"/>
        <v>7129</v>
      </c>
      <c r="B7130" s="14">
        <f>'Metric Overview'!$D$9+('Metric Overview'!$D$10*A7130)</f>
        <v>0.0534775</v>
      </c>
      <c r="C7130" s="27">
        <f t="shared" si="2"/>
        <v>5347750</v>
      </c>
      <c r="D7130" s="15">
        <f>B7130+(A7130*'Metric Overview'!$D$11)</f>
        <v>0.2317025</v>
      </c>
      <c r="E7130" s="28">
        <f t="shared" si="3"/>
        <v>23170250</v>
      </c>
      <c r="F7130" s="29"/>
      <c r="G7130" s="30">
        <f t="shared" si="8"/>
        <v>3564</v>
      </c>
      <c r="H7130" s="31">
        <f>G7130*'Metric Overview'!$D$11</f>
        <v>0.0891</v>
      </c>
      <c r="I7130" s="31">
        <f>G7130*'Metric Overview'!$B$11</f>
        <v>8910000</v>
      </c>
      <c r="J7130" s="32">
        <f t="shared" ref="J7130:K7130" si="7134">D7130-H7130</f>
        <v>0.1426025</v>
      </c>
      <c r="K7130" s="33">
        <f t="shared" si="7134"/>
        <v>14260250</v>
      </c>
    </row>
    <row r="7131">
      <c r="A7131" s="30">
        <f t="shared" si="6"/>
        <v>7130</v>
      </c>
      <c r="B7131" s="14">
        <f>'Metric Overview'!$D$9+('Metric Overview'!$D$10*A7131)</f>
        <v>0.053485</v>
      </c>
      <c r="C7131" s="27">
        <f t="shared" si="2"/>
        <v>5348500</v>
      </c>
      <c r="D7131" s="15">
        <f>B7131+(A7131*'Metric Overview'!$D$11)</f>
        <v>0.231735</v>
      </c>
      <c r="E7131" s="28">
        <f t="shared" si="3"/>
        <v>23173500</v>
      </c>
      <c r="F7131" s="29"/>
      <c r="G7131" s="30">
        <f t="shared" si="8"/>
        <v>3565</v>
      </c>
      <c r="H7131" s="31">
        <f>G7131*'Metric Overview'!$D$11</f>
        <v>0.089125</v>
      </c>
      <c r="I7131" s="31">
        <f>G7131*'Metric Overview'!$B$11</f>
        <v>8912500</v>
      </c>
      <c r="J7131" s="32">
        <f t="shared" ref="J7131:K7131" si="7135">D7131-H7131</f>
        <v>0.14261</v>
      </c>
      <c r="K7131" s="33">
        <f t="shared" si="7135"/>
        <v>14261000</v>
      </c>
    </row>
    <row r="7132">
      <c r="A7132" s="30">
        <f t="shared" si="6"/>
        <v>7131</v>
      </c>
      <c r="B7132" s="14">
        <f>'Metric Overview'!$D$9+('Metric Overview'!$D$10*A7132)</f>
        <v>0.0534925</v>
      </c>
      <c r="C7132" s="27">
        <f t="shared" si="2"/>
        <v>5349250</v>
      </c>
      <c r="D7132" s="15">
        <f>B7132+(A7132*'Metric Overview'!$D$11)</f>
        <v>0.2317675</v>
      </c>
      <c r="E7132" s="28">
        <f t="shared" si="3"/>
        <v>23176750</v>
      </c>
      <c r="F7132" s="29"/>
      <c r="G7132" s="30">
        <f t="shared" si="8"/>
        <v>3565</v>
      </c>
      <c r="H7132" s="31">
        <f>G7132*'Metric Overview'!$D$11</f>
        <v>0.089125</v>
      </c>
      <c r="I7132" s="31">
        <f>G7132*'Metric Overview'!$B$11</f>
        <v>8912500</v>
      </c>
      <c r="J7132" s="32">
        <f t="shared" ref="J7132:K7132" si="7136">D7132-H7132</f>
        <v>0.1426425</v>
      </c>
      <c r="K7132" s="33">
        <f t="shared" si="7136"/>
        <v>14264250</v>
      </c>
    </row>
    <row r="7133">
      <c r="A7133" s="30">
        <f t="shared" si="6"/>
        <v>7132</v>
      </c>
      <c r="B7133" s="14">
        <f>'Metric Overview'!$D$9+('Metric Overview'!$D$10*A7133)</f>
        <v>0.0535</v>
      </c>
      <c r="C7133" s="27">
        <f t="shared" si="2"/>
        <v>5350000</v>
      </c>
      <c r="D7133" s="15">
        <f>B7133+(A7133*'Metric Overview'!$D$11)</f>
        <v>0.2318</v>
      </c>
      <c r="E7133" s="28">
        <f t="shared" si="3"/>
        <v>23180000</v>
      </c>
      <c r="F7133" s="29"/>
      <c r="G7133" s="30">
        <f t="shared" si="8"/>
        <v>3566</v>
      </c>
      <c r="H7133" s="31">
        <f>G7133*'Metric Overview'!$D$11</f>
        <v>0.08915</v>
      </c>
      <c r="I7133" s="31">
        <f>G7133*'Metric Overview'!$B$11</f>
        <v>8915000</v>
      </c>
      <c r="J7133" s="32">
        <f t="shared" ref="J7133:K7133" si="7137">D7133-H7133</f>
        <v>0.14265</v>
      </c>
      <c r="K7133" s="33">
        <f t="shared" si="7137"/>
        <v>14265000</v>
      </c>
    </row>
    <row r="7134">
      <c r="A7134" s="30">
        <f t="shared" si="6"/>
        <v>7133</v>
      </c>
      <c r="B7134" s="14">
        <f>'Metric Overview'!$D$9+('Metric Overview'!$D$10*A7134)</f>
        <v>0.0535075</v>
      </c>
      <c r="C7134" s="27">
        <f t="shared" si="2"/>
        <v>5350750</v>
      </c>
      <c r="D7134" s="15">
        <f>B7134+(A7134*'Metric Overview'!$D$11)</f>
        <v>0.2318325</v>
      </c>
      <c r="E7134" s="28">
        <f t="shared" si="3"/>
        <v>23183250</v>
      </c>
      <c r="F7134" s="29"/>
      <c r="G7134" s="30">
        <f t="shared" si="8"/>
        <v>3566</v>
      </c>
      <c r="H7134" s="31">
        <f>G7134*'Metric Overview'!$D$11</f>
        <v>0.08915</v>
      </c>
      <c r="I7134" s="31">
        <f>G7134*'Metric Overview'!$B$11</f>
        <v>8915000</v>
      </c>
      <c r="J7134" s="32">
        <f t="shared" ref="J7134:K7134" si="7138">D7134-H7134</f>
        <v>0.1426825</v>
      </c>
      <c r="K7134" s="33">
        <f t="shared" si="7138"/>
        <v>14268250</v>
      </c>
    </row>
    <row r="7135">
      <c r="A7135" s="30">
        <f t="shared" si="6"/>
        <v>7134</v>
      </c>
      <c r="B7135" s="14">
        <f>'Metric Overview'!$D$9+('Metric Overview'!$D$10*A7135)</f>
        <v>0.053515</v>
      </c>
      <c r="C7135" s="27">
        <f t="shared" si="2"/>
        <v>5351500</v>
      </c>
      <c r="D7135" s="15">
        <f>B7135+(A7135*'Metric Overview'!$D$11)</f>
        <v>0.231865</v>
      </c>
      <c r="E7135" s="28">
        <f t="shared" si="3"/>
        <v>23186500</v>
      </c>
      <c r="F7135" s="29"/>
      <c r="G7135" s="30">
        <f t="shared" si="8"/>
        <v>3567</v>
      </c>
      <c r="H7135" s="31">
        <f>G7135*'Metric Overview'!$D$11</f>
        <v>0.089175</v>
      </c>
      <c r="I7135" s="31">
        <f>G7135*'Metric Overview'!$B$11</f>
        <v>8917500</v>
      </c>
      <c r="J7135" s="32">
        <f t="shared" ref="J7135:K7135" si="7139">D7135-H7135</f>
        <v>0.14269</v>
      </c>
      <c r="K7135" s="33">
        <f t="shared" si="7139"/>
        <v>14269000</v>
      </c>
    </row>
    <row r="7136">
      <c r="A7136" s="30">
        <f t="shared" si="6"/>
        <v>7135</v>
      </c>
      <c r="B7136" s="14">
        <f>'Metric Overview'!$D$9+('Metric Overview'!$D$10*A7136)</f>
        <v>0.0535225</v>
      </c>
      <c r="C7136" s="27">
        <f t="shared" si="2"/>
        <v>5352250</v>
      </c>
      <c r="D7136" s="15">
        <f>B7136+(A7136*'Metric Overview'!$D$11)</f>
        <v>0.2318975</v>
      </c>
      <c r="E7136" s="28">
        <f t="shared" si="3"/>
        <v>23189750</v>
      </c>
      <c r="F7136" s="29"/>
      <c r="G7136" s="30">
        <f t="shared" si="8"/>
        <v>3567</v>
      </c>
      <c r="H7136" s="31">
        <f>G7136*'Metric Overview'!$D$11</f>
        <v>0.089175</v>
      </c>
      <c r="I7136" s="31">
        <f>G7136*'Metric Overview'!$B$11</f>
        <v>8917500</v>
      </c>
      <c r="J7136" s="32">
        <f t="shared" ref="J7136:K7136" si="7140">D7136-H7136</f>
        <v>0.1427225</v>
      </c>
      <c r="K7136" s="33">
        <f t="shared" si="7140"/>
        <v>14272250</v>
      </c>
    </row>
    <row r="7137">
      <c r="A7137" s="30">
        <f t="shared" si="6"/>
        <v>7136</v>
      </c>
      <c r="B7137" s="14">
        <f>'Metric Overview'!$D$9+('Metric Overview'!$D$10*A7137)</f>
        <v>0.05353</v>
      </c>
      <c r="C7137" s="27">
        <f t="shared" si="2"/>
        <v>5353000</v>
      </c>
      <c r="D7137" s="15">
        <f>B7137+(A7137*'Metric Overview'!$D$11)</f>
        <v>0.23193</v>
      </c>
      <c r="E7137" s="28">
        <f t="shared" si="3"/>
        <v>23193000</v>
      </c>
      <c r="F7137" s="29"/>
      <c r="G7137" s="30">
        <f t="shared" si="8"/>
        <v>3568</v>
      </c>
      <c r="H7137" s="31">
        <f>G7137*'Metric Overview'!$D$11</f>
        <v>0.0892</v>
      </c>
      <c r="I7137" s="31">
        <f>G7137*'Metric Overview'!$B$11</f>
        <v>8920000</v>
      </c>
      <c r="J7137" s="32">
        <f t="shared" ref="J7137:K7137" si="7141">D7137-H7137</f>
        <v>0.14273</v>
      </c>
      <c r="K7137" s="33">
        <f t="shared" si="7141"/>
        <v>14273000</v>
      </c>
    </row>
    <row r="7138">
      <c r="A7138" s="30">
        <f t="shared" si="6"/>
        <v>7137</v>
      </c>
      <c r="B7138" s="14">
        <f>'Metric Overview'!$D$9+('Metric Overview'!$D$10*A7138)</f>
        <v>0.0535375</v>
      </c>
      <c r="C7138" s="27">
        <f t="shared" si="2"/>
        <v>5353750</v>
      </c>
      <c r="D7138" s="15">
        <f>B7138+(A7138*'Metric Overview'!$D$11)</f>
        <v>0.2319625</v>
      </c>
      <c r="E7138" s="28">
        <f t="shared" si="3"/>
        <v>23196250</v>
      </c>
      <c r="F7138" s="29"/>
      <c r="G7138" s="30">
        <f t="shared" si="8"/>
        <v>3568</v>
      </c>
      <c r="H7138" s="31">
        <f>G7138*'Metric Overview'!$D$11</f>
        <v>0.0892</v>
      </c>
      <c r="I7138" s="31">
        <f>G7138*'Metric Overview'!$B$11</f>
        <v>8920000</v>
      </c>
      <c r="J7138" s="32">
        <f t="shared" ref="J7138:K7138" si="7142">D7138-H7138</f>
        <v>0.1427625</v>
      </c>
      <c r="K7138" s="33">
        <f t="shared" si="7142"/>
        <v>14276250</v>
      </c>
    </row>
    <row r="7139">
      <c r="A7139" s="30">
        <f t="shared" si="6"/>
        <v>7138</v>
      </c>
      <c r="B7139" s="14">
        <f>'Metric Overview'!$D$9+('Metric Overview'!$D$10*A7139)</f>
        <v>0.053545</v>
      </c>
      <c r="C7139" s="27">
        <f t="shared" si="2"/>
        <v>5354500</v>
      </c>
      <c r="D7139" s="15">
        <f>B7139+(A7139*'Metric Overview'!$D$11)</f>
        <v>0.231995</v>
      </c>
      <c r="E7139" s="28">
        <f t="shared" si="3"/>
        <v>23199500</v>
      </c>
      <c r="F7139" s="29"/>
      <c r="G7139" s="30">
        <f t="shared" si="8"/>
        <v>3569</v>
      </c>
      <c r="H7139" s="31">
        <f>G7139*'Metric Overview'!$D$11</f>
        <v>0.089225</v>
      </c>
      <c r="I7139" s="31">
        <f>G7139*'Metric Overview'!$B$11</f>
        <v>8922500</v>
      </c>
      <c r="J7139" s="32">
        <f t="shared" ref="J7139:K7139" si="7143">D7139-H7139</f>
        <v>0.14277</v>
      </c>
      <c r="K7139" s="33">
        <f t="shared" si="7143"/>
        <v>14277000</v>
      </c>
    </row>
    <row r="7140">
      <c r="A7140" s="30">
        <f t="shared" si="6"/>
        <v>7139</v>
      </c>
      <c r="B7140" s="14">
        <f>'Metric Overview'!$D$9+('Metric Overview'!$D$10*A7140)</f>
        <v>0.0535525</v>
      </c>
      <c r="C7140" s="27">
        <f t="shared" si="2"/>
        <v>5355250</v>
      </c>
      <c r="D7140" s="15">
        <f>B7140+(A7140*'Metric Overview'!$D$11)</f>
        <v>0.2320275</v>
      </c>
      <c r="E7140" s="28">
        <f t="shared" si="3"/>
        <v>23202750</v>
      </c>
      <c r="F7140" s="29"/>
      <c r="G7140" s="30">
        <f t="shared" si="8"/>
        <v>3569</v>
      </c>
      <c r="H7140" s="31">
        <f>G7140*'Metric Overview'!$D$11</f>
        <v>0.089225</v>
      </c>
      <c r="I7140" s="31">
        <f>G7140*'Metric Overview'!$B$11</f>
        <v>8922500</v>
      </c>
      <c r="J7140" s="32">
        <f t="shared" ref="J7140:K7140" si="7144">D7140-H7140</f>
        <v>0.1428025</v>
      </c>
      <c r="K7140" s="33">
        <f t="shared" si="7144"/>
        <v>14280250</v>
      </c>
    </row>
    <row r="7141">
      <c r="A7141" s="30">
        <f t="shared" si="6"/>
        <v>7140</v>
      </c>
      <c r="B7141" s="14">
        <f>'Metric Overview'!$D$9+('Metric Overview'!$D$10*A7141)</f>
        <v>0.05356</v>
      </c>
      <c r="C7141" s="27">
        <f t="shared" si="2"/>
        <v>5356000</v>
      </c>
      <c r="D7141" s="15">
        <f>B7141+(A7141*'Metric Overview'!$D$11)</f>
        <v>0.23206</v>
      </c>
      <c r="E7141" s="28">
        <f t="shared" si="3"/>
        <v>23206000</v>
      </c>
      <c r="F7141" s="29"/>
      <c r="G7141" s="30">
        <f t="shared" si="8"/>
        <v>3570</v>
      </c>
      <c r="H7141" s="31">
        <f>G7141*'Metric Overview'!$D$11</f>
        <v>0.08925</v>
      </c>
      <c r="I7141" s="31">
        <f>G7141*'Metric Overview'!$B$11</f>
        <v>8925000</v>
      </c>
      <c r="J7141" s="32">
        <f t="shared" ref="J7141:K7141" si="7145">D7141-H7141</f>
        <v>0.14281</v>
      </c>
      <c r="K7141" s="33">
        <f t="shared" si="7145"/>
        <v>14281000</v>
      </c>
    </row>
    <row r="7142">
      <c r="A7142" s="30">
        <f t="shared" si="6"/>
        <v>7141</v>
      </c>
      <c r="B7142" s="14">
        <f>'Metric Overview'!$D$9+('Metric Overview'!$D$10*A7142)</f>
        <v>0.0535675</v>
      </c>
      <c r="C7142" s="27">
        <f t="shared" si="2"/>
        <v>5356750</v>
      </c>
      <c r="D7142" s="15">
        <f>B7142+(A7142*'Metric Overview'!$D$11)</f>
        <v>0.2320925</v>
      </c>
      <c r="E7142" s="28">
        <f t="shared" si="3"/>
        <v>23209250</v>
      </c>
      <c r="F7142" s="29"/>
      <c r="G7142" s="30">
        <f t="shared" si="8"/>
        <v>3570</v>
      </c>
      <c r="H7142" s="31">
        <f>G7142*'Metric Overview'!$D$11</f>
        <v>0.08925</v>
      </c>
      <c r="I7142" s="31">
        <f>G7142*'Metric Overview'!$B$11</f>
        <v>8925000</v>
      </c>
      <c r="J7142" s="32">
        <f t="shared" ref="J7142:K7142" si="7146">D7142-H7142</f>
        <v>0.1428425</v>
      </c>
      <c r="K7142" s="33">
        <f t="shared" si="7146"/>
        <v>14284250</v>
      </c>
    </row>
    <row r="7143">
      <c r="A7143" s="30">
        <f t="shared" si="6"/>
        <v>7142</v>
      </c>
      <c r="B7143" s="14">
        <f>'Metric Overview'!$D$9+('Metric Overview'!$D$10*A7143)</f>
        <v>0.053575</v>
      </c>
      <c r="C7143" s="27">
        <f t="shared" si="2"/>
        <v>5357500</v>
      </c>
      <c r="D7143" s="15">
        <f>B7143+(A7143*'Metric Overview'!$D$11)</f>
        <v>0.232125</v>
      </c>
      <c r="E7143" s="28">
        <f t="shared" si="3"/>
        <v>23212500</v>
      </c>
      <c r="F7143" s="29"/>
      <c r="G7143" s="30">
        <f t="shared" si="8"/>
        <v>3571</v>
      </c>
      <c r="H7143" s="31">
        <f>G7143*'Metric Overview'!$D$11</f>
        <v>0.089275</v>
      </c>
      <c r="I7143" s="31">
        <f>G7143*'Metric Overview'!$B$11</f>
        <v>8927500</v>
      </c>
      <c r="J7143" s="32">
        <f t="shared" ref="J7143:K7143" si="7147">D7143-H7143</f>
        <v>0.14285</v>
      </c>
      <c r="K7143" s="33">
        <f t="shared" si="7147"/>
        <v>14285000</v>
      </c>
    </row>
    <row r="7144">
      <c r="A7144" s="30">
        <f t="shared" si="6"/>
        <v>7143</v>
      </c>
      <c r="B7144" s="14">
        <f>'Metric Overview'!$D$9+('Metric Overview'!$D$10*A7144)</f>
        <v>0.0535825</v>
      </c>
      <c r="C7144" s="27">
        <f t="shared" si="2"/>
        <v>5358250</v>
      </c>
      <c r="D7144" s="15">
        <f>B7144+(A7144*'Metric Overview'!$D$11)</f>
        <v>0.2321575</v>
      </c>
      <c r="E7144" s="28">
        <f t="shared" si="3"/>
        <v>23215750</v>
      </c>
      <c r="F7144" s="29"/>
      <c r="G7144" s="30">
        <f t="shared" si="8"/>
        <v>3571</v>
      </c>
      <c r="H7144" s="31">
        <f>G7144*'Metric Overview'!$D$11</f>
        <v>0.089275</v>
      </c>
      <c r="I7144" s="31">
        <f>G7144*'Metric Overview'!$B$11</f>
        <v>8927500</v>
      </c>
      <c r="J7144" s="32">
        <f t="shared" ref="J7144:K7144" si="7148">D7144-H7144</f>
        <v>0.1428825</v>
      </c>
      <c r="K7144" s="33">
        <f t="shared" si="7148"/>
        <v>14288250</v>
      </c>
    </row>
    <row r="7145">
      <c r="A7145" s="30">
        <f t="shared" si="6"/>
        <v>7144</v>
      </c>
      <c r="B7145" s="14">
        <f>'Metric Overview'!$D$9+('Metric Overview'!$D$10*A7145)</f>
        <v>0.05359</v>
      </c>
      <c r="C7145" s="27">
        <f t="shared" si="2"/>
        <v>5359000</v>
      </c>
      <c r="D7145" s="15">
        <f>B7145+(A7145*'Metric Overview'!$D$11)</f>
        <v>0.23219</v>
      </c>
      <c r="E7145" s="28">
        <f t="shared" si="3"/>
        <v>23219000</v>
      </c>
      <c r="F7145" s="29"/>
      <c r="G7145" s="30">
        <f t="shared" si="8"/>
        <v>3572</v>
      </c>
      <c r="H7145" s="31">
        <f>G7145*'Metric Overview'!$D$11</f>
        <v>0.0893</v>
      </c>
      <c r="I7145" s="31">
        <f>G7145*'Metric Overview'!$B$11</f>
        <v>8930000</v>
      </c>
      <c r="J7145" s="32">
        <f t="shared" ref="J7145:K7145" si="7149">D7145-H7145</f>
        <v>0.14289</v>
      </c>
      <c r="K7145" s="33">
        <f t="shared" si="7149"/>
        <v>14289000</v>
      </c>
    </row>
    <row r="7146">
      <c r="A7146" s="30">
        <f t="shared" si="6"/>
        <v>7145</v>
      </c>
      <c r="B7146" s="14">
        <f>'Metric Overview'!$D$9+('Metric Overview'!$D$10*A7146)</f>
        <v>0.0535975</v>
      </c>
      <c r="C7146" s="27">
        <f t="shared" si="2"/>
        <v>5359750</v>
      </c>
      <c r="D7146" s="15">
        <f>B7146+(A7146*'Metric Overview'!$D$11)</f>
        <v>0.2322225</v>
      </c>
      <c r="E7146" s="28">
        <f t="shared" si="3"/>
        <v>23222250</v>
      </c>
      <c r="F7146" s="29"/>
      <c r="G7146" s="30">
        <f t="shared" si="8"/>
        <v>3572</v>
      </c>
      <c r="H7146" s="31">
        <f>G7146*'Metric Overview'!$D$11</f>
        <v>0.0893</v>
      </c>
      <c r="I7146" s="31">
        <f>G7146*'Metric Overview'!$B$11</f>
        <v>8930000</v>
      </c>
      <c r="J7146" s="32">
        <f t="shared" ref="J7146:K7146" si="7150">D7146-H7146</f>
        <v>0.1429225</v>
      </c>
      <c r="K7146" s="33">
        <f t="shared" si="7150"/>
        <v>14292250</v>
      </c>
    </row>
    <row r="7147">
      <c r="A7147" s="30">
        <f t="shared" si="6"/>
        <v>7146</v>
      </c>
      <c r="B7147" s="14">
        <f>'Metric Overview'!$D$9+('Metric Overview'!$D$10*A7147)</f>
        <v>0.053605</v>
      </c>
      <c r="C7147" s="27">
        <f t="shared" si="2"/>
        <v>5360500</v>
      </c>
      <c r="D7147" s="15">
        <f>B7147+(A7147*'Metric Overview'!$D$11)</f>
        <v>0.232255</v>
      </c>
      <c r="E7147" s="28">
        <f t="shared" si="3"/>
        <v>23225500</v>
      </c>
      <c r="F7147" s="29"/>
      <c r="G7147" s="30">
        <f t="shared" si="8"/>
        <v>3573</v>
      </c>
      <c r="H7147" s="31">
        <f>G7147*'Metric Overview'!$D$11</f>
        <v>0.089325</v>
      </c>
      <c r="I7147" s="31">
        <f>G7147*'Metric Overview'!$B$11</f>
        <v>8932500</v>
      </c>
      <c r="J7147" s="32">
        <f t="shared" ref="J7147:K7147" si="7151">D7147-H7147</f>
        <v>0.14293</v>
      </c>
      <c r="K7147" s="33">
        <f t="shared" si="7151"/>
        <v>14293000</v>
      </c>
    </row>
    <row r="7148">
      <c r="A7148" s="30">
        <f t="shared" si="6"/>
        <v>7147</v>
      </c>
      <c r="B7148" s="14">
        <f>'Metric Overview'!$D$9+('Metric Overview'!$D$10*A7148)</f>
        <v>0.0536125</v>
      </c>
      <c r="C7148" s="27">
        <f t="shared" si="2"/>
        <v>5361250</v>
      </c>
      <c r="D7148" s="15">
        <f>B7148+(A7148*'Metric Overview'!$D$11)</f>
        <v>0.2322875</v>
      </c>
      <c r="E7148" s="28">
        <f t="shared" si="3"/>
        <v>23228750</v>
      </c>
      <c r="F7148" s="29"/>
      <c r="G7148" s="30">
        <f t="shared" si="8"/>
        <v>3573</v>
      </c>
      <c r="H7148" s="31">
        <f>G7148*'Metric Overview'!$D$11</f>
        <v>0.089325</v>
      </c>
      <c r="I7148" s="31">
        <f>G7148*'Metric Overview'!$B$11</f>
        <v>8932500</v>
      </c>
      <c r="J7148" s="32">
        <f t="shared" ref="J7148:K7148" si="7152">D7148-H7148</f>
        <v>0.1429625</v>
      </c>
      <c r="K7148" s="33">
        <f t="shared" si="7152"/>
        <v>14296250</v>
      </c>
    </row>
    <row r="7149">
      <c r="A7149" s="30">
        <f t="shared" si="6"/>
        <v>7148</v>
      </c>
      <c r="B7149" s="14">
        <f>'Metric Overview'!$D$9+('Metric Overview'!$D$10*A7149)</f>
        <v>0.05362</v>
      </c>
      <c r="C7149" s="27">
        <f t="shared" si="2"/>
        <v>5362000</v>
      </c>
      <c r="D7149" s="15">
        <f>B7149+(A7149*'Metric Overview'!$D$11)</f>
        <v>0.23232</v>
      </c>
      <c r="E7149" s="28">
        <f t="shared" si="3"/>
        <v>23232000</v>
      </c>
      <c r="F7149" s="29"/>
      <c r="G7149" s="30">
        <f t="shared" si="8"/>
        <v>3574</v>
      </c>
      <c r="H7149" s="31">
        <f>G7149*'Metric Overview'!$D$11</f>
        <v>0.08935</v>
      </c>
      <c r="I7149" s="31">
        <f>G7149*'Metric Overview'!$B$11</f>
        <v>8935000</v>
      </c>
      <c r="J7149" s="32">
        <f t="shared" ref="J7149:K7149" si="7153">D7149-H7149</f>
        <v>0.14297</v>
      </c>
      <c r="K7149" s="33">
        <f t="shared" si="7153"/>
        <v>14297000</v>
      </c>
    </row>
    <row r="7150">
      <c r="A7150" s="30">
        <f t="shared" si="6"/>
        <v>7149</v>
      </c>
      <c r="B7150" s="14">
        <f>'Metric Overview'!$D$9+('Metric Overview'!$D$10*A7150)</f>
        <v>0.0536275</v>
      </c>
      <c r="C7150" s="27">
        <f t="shared" si="2"/>
        <v>5362750</v>
      </c>
      <c r="D7150" s="15">
        <f>B7150+(A7150*'Metric Overview'!$D$11)</f>
        <v>0.2323525</v>
      </c>
      <c r="E7150" s="28">
        <f t="shared" si="3"/>
        <v>23235250</v>
      </c>
      <c r="F7150" s="29"/>
      <c r="G7150" s="30">
        <f t="shared" si="8"/>
        <v>3574</v>
      </c>
      <c r="H7150" s="31">
        <f>G7150*'Metric Overview'!$D$11</f>
        <v>0.08935</v>
      </c>
      <c r="I7150" s="31">
        <f>G7150*'Metric Overview'!$B$11</f>
        <v>8935000</v>
      </c>
      <c r="J7150" s="32">
        <f t="shared" ref="J7150:K7150" si="7154">D7150-H7150</f>
        <v>0.1430025</v>
      </c>
      <c r="K7150" s="33">
        <f t="shared" si="7154"/>
        <v>14300250</v>
      </c>
    </row>
    <row r="7151">
      <c r="A7151" s="30">
        <f t="shared" si="6"/>
        <v>7150</v>
      </c>
      <c r="B7151" s="14">
        <f>'Metric Overview'!$D$9+('Metric Overview'!$D$10*A7151)</f>
        <v>0.053635</v>
      </c>
      <c r="C7151" s="27">
        <f t="shared" si="2"/>
        <v>5363500</v>
      </c>
      <c r="D7151" s="15">
        <f>B7151+(A7151*'Metric Overview'!$D$11)</f>
        <v>0.232385</v>
      </c>
      <c r="E7151" s="28">
        <f t="shared" si="3"/>
        <v>23238500</v>
      </c>
      <c r="F7151" s="29"/>
      <c r="G7151" s="30">
        <f t="shared" si="8"/>
        <v>3575</v>
      </c>
      <c r="H7151" s="31">
        <f>G7151*'Metric Overview'!$D$11</f>
        <v>0.089375</v>
      </c>
      <c r="I7151" s="31">
        <f>G7151*'Metric Overview'!$B$11</f>
        <v>8937500</v>
      </c>
      <c r="J7151" s="32">
        <f t="shared" ref="J7151:K7151" si="7155">D7151-H7151</f>
        <v>0.14301</v>
      </c>
      <c r="K7151" s="33">
        <f t="shared" si="7155"/>
        <v>14301000</v>
      </c>
    </row>
    <row r="7152">
      <c r="A7152" s="30">
        <f t="shared" si="6"/>
        <v>7151</v>
      </c>
      <c r="B7152" s="14">
        <f>'Metric Overview'!$D$9+('Metric Overview'!$D$10*A7152)</f>
        <v>0.0536425</v>
      </c>
      <c r="C7152" s="27">
        <f t="shared" si="2"/>
        <v>5364250</v>
      </c>
      <c r="D7152" s="15">
        <f>B7152+(A7152*'Metric Overview'!$D$11)</f>
        <v>0.2324175</v>
      </c>
      <c r="E7152" s="28">
        <f t="shared" si="3"/>
        <v>23241750</v>
      </c>
      <c r="F7152" s="29"/>
      <c r="G7152" s="30">
        <f t="shared" si="8"/>
        <v>3575</v>
      </c>
      <c r="H7152" s="31">
        <f>G7152*'Metric Overview'!$D$11</f>
        <v>0.089375</v>
      </c>
      <c r="I7152" s="31">
        <f>G7152*'Metric Overview'!$B$11</f>
        <v>8937500</v>
      </c>
      <c r="J7152" s="32">
        <f t="shared" ref="J7152:K7152" si="7156">D7152-H7152</f>
        <v>0.1430425</v>
      </c>
      <c r="K7152" s="33">
        <f t="shared" si="7156"/>
        <v>14304250</v>
      </c>
    </row>
    <row r="7153">
      <c r="A7153" s="30">
        <f t="shared" si="6"/>
        <v>7152</v>
      </c>
      <c r="B7153" s="14">
        <f>'Metric Overview'!$D$9+('Metric Overview'!$D$10*A7153)</f>
        <v>0.05365</v>
      </c>
      <c r="C7153" s="27">
        <f t="shared" si="2"/>
        <v>5365000</v>
      </c>
      <c r="D7153" s="15">
        <f>B7153+(A7153*'Metric Overview'!$D$11)</f>
        <v>0.23245</v>
      </c>
      <c r="E7153" s="28">
        <f t="shared" si="3"/>
        <v>23245000</v>
      </c>
      <c r="F7153" s="29"/>
      <c r="G7153" s="30">
        <f t="shared" si="8"/>
        <v>3576</v>
      </c>
      <c r="H7153" s="31">
        <f>G7153*'Metric Overview'!$D$11</f>
        <v>0.0894</v>
      </c>
      <c r="I7153" s="31">
        <f>G7153*'Metric Overview'!$B$11</f>
        <v>8940000</v>
      </c>
      <c r="J7153" s="32">
        <f t="shared" ref="J7153:K7153" si="7157">D7153-H7153</f>
        <v>0.14305</v>
      </c>
      <c r="K7153" s="33">
        <f t="shared" si="7157"/>
        <v>14305000</v>
      </c>
    </row>
    <row r="7154">
      <c r="A7154" s="30">
        <f t="shared" si="6"/>
        <v>7153</v>
      </c>
      <c r="B7154" s="14">
        <f>'Metric Overview'!$D$9+('Metric Overview'!$D$10*A7154)</f>
        <v>0.0536575</v>
      </c>
      <c r="C7154" s="27">
        <f t="shared" si="2"/>
        <v>5365750</v>
      </c>
      <c r="D7154" s="15">
        <f>B7154+(A7154*'Metric Overview'!$D$11)</f>
        <v>0.2324825</v>
      </c>
      <c r="E7154" s="28">
        <f t="shared" si="3"/>
        <v>23248250</v>
      </c>
      <c r="F7154" s="29"/>
      <c r="G7154" s="30">
        <f t="shared" si="8"/>
        <v>3576</v>
      </c>
      <c r="H7154" s="31">
        <f>G7154*'Metric Overview'!$D$11</f>
        <v>0.0894</v>
      </c>
      <c r="I7154" s="31">
        <f>G7154*'Metric Overview'!$B$11</f>
        <v>8940000</v>
      </c>
      <c r="J7154" s="32">
        <f t="shared" ref="J7154:K7154" si="7158">D7154-H7154</f>
        <v>0.1430825</v>
      </c>
      <c r="K7154" s="33">
        <f t="shared" si="7158"/>
        <v>14308250</v>
      </c>
    </row>
    <row r="7155">
      <c r="A7155" s="30">
        <f t="shared" si="6"/>
        <v>7154</v>
      </c>
      <c r="B7155" s="14">
        <f>'Metric Overview'!$D$9+('Metric Overview'!$D$10*A7155)</f>
        <v>0.053665</v>
      </c>
      <c r="C7155" s="27">
        <f t="shared" si="2"/>
        <v>5366500</v>
      </c>
      <c r="D7155" s="15">
        <f>B7155+(A7155*'Metric Overview'!$D$11)</f>
        <v>0.232515</v>
      </c>
      <c r="E7155" s="28">
        <f t="shared" si="3"/>
        <v>23251500</v>
      </c>
      <c r="F7155" s="29"/>
      <c r="G7155" s="30">
        <f t="shared" si="8"/>
        <v>3577</v>
      </c>
      <c r="H7155" s="31">
        <f>G7155*'Metric Overview'!$D$11</f>
        <v>0.089425</v>
      </c>
      <c r="I7155" s="31">
        <f>G7155*'Metric Overview'!$B$11</f>
        <v>8942500</v>
      </c>
      <c r="J7155" s="32">
        <f t="shared" ref="J7155:K7155" si="7159">D7155-H7155</f>
        <v>0.14309</v>
      </c>
      <c r="K7155" s="33">
        <f t="shared" si="7159"/>
        <v>14309000</v>
      </c>
    </row>
    <row r="7156">
      <c r="A7156" s="30">
        <f t="shared" si="6"/>
        <v>7155</v>
      </c>
      <c r="B7156" s="14">
        <f>'Metric Overview'!$D$9+('Metric Overview'!$D$10*A7156)</f>
        <v>0.0536725</v>
      </c>
      <c r="C7156" s="27">
        <f t="shared" si="2"/>
        <v>5367250</v>
      </c>
      <c r="D7156" s="15">
        <f>B7156+(A7156*'Metric Overview'!$D$11)</f>
        <v>0.2325475</v>
      </c>
      <c r="E7156" s="28">
        <f t="shared" si="3"/>
        <v>23254750</v>
      </c>
      <c r="F7156" s="29"/>
      <c r="G7156" s="30">
        <f t="shared" si="8"/>
        <v>3577</v>
      </c>
      <c r="H7156" s="31">
        <f>G7156*'Metric Overview'!$D$11</f>
        <v>0.089425</v>
      </c>
      <c r="I7156" s="31">
        <f>G7156*'Metric Overview'!$B$11</f>
        <v>8942500</v>
      </c>
      <c r="J7156" s="32">
        <f t="shared" ref="J7156:K7156" si="7160">D7156-H7156</f>
        <v>0.1431225</v>
      </c>
      <c r="K7156" s="33">
        <f t="shared" si="7160"/>
        <v>14312250</v>
      </c>
    </row>
    <row r="7157">
      <c r="A7157" s="30">
        <f t="shared" si="6"/>
        <v>7156</v>
      </c>
      <c r="B7157" s="14">
        <f>'Metric Overview'!$D$9+('Metric Overview'!$D$10*A7157)</f>
        <v>0.05368</v>
      </c>
      <c r="C7157" s="27">
        <f t="shared" si="2"/>
        <v>5368000</v>
      </c>
      <c r="D7157" s="15">
        <f>B7157+(A7157*'Metric Overview'!$D$11)</f>
        <v>0.23258</v>
      </c>
      <c r="E7157" s="28">
        <f t="shared" si="3"/>
        <v>23258000</v>
      </c>
      <c r="F7157" s="29"/>
      <c r="G7157" s="30">
        <f t="shared" si="8"/>
        <v>3578</v>
      </c>
      <c r="H7157" s="31">
        <f>G7157*'Metric Overview'!$D$11</f>
        <v>0.08945</v>
      </c>
      <c r="I7157" s="31">
        <f>G7157*'Metric Overview'!$B$11</f>
        <v>8945000</v>
      </c>
      <c r="J7157" s="32">
        <f t="shared" ref="J7157:K7157" si="7161">D7157-H7157</f>
        <v>0.14313</v>
      </c>
      <c r="K7157" s="33">
        <f t="shared" si="7161"/>
        <v>14313000</v>
      </c>
    </row>
    <row r="7158">
      <c r="A7158" s="30">
        <f t="shared" si="6"/>
        <v>7157</v>
      </c>
      <c r="B7158" s="14">
        <f>'Metric Overview'!$D$9+('Metric Overview'!$D$10*A7158)</f>
        <v>0.0536875</v>
      </c>
      <c r="C7158" s="27">
        <f t="shared" si="2"/>
        <v>5368750</v>
      </c>
      <c r="D7158" s="15">
        <f>B7158+(A7158*'Metric Overview'!$D$11)</f>
        <v>0.2326125</v>
      </c>
      <c r="E7158" s="28">
        <f t="shared" si="3"/>
        <v>23261250</v>
      </c>
      <c r="F7158" s="29"/>
      <c r="G7158" s="30">
        <f t="shared" si="8"/>
        <v>3578</v>
      </c>
      <c r="H7158" s="31">
        <f>G7158*'Metric Overview'!$D$11</f>
        <v>0.08945</v>
      </c>
      <c r="I7158" s="31">
        <f>G7158*'Metric Overview'!$B$11</f>
        <v>8945000</v>
      </c>
      <c r="J7158" s="32">
        <f t="shared" ref="J7158:K7158" si="7162">D7158-H7158</f>
        <v>0.1431625</v>
      </c>
      <c r="K7158" s="33">
        <f t="shared" si="7162"/>
        <v>14316250</v>
      </c>
    </row>
    <row r="7159">
      <c r="A7159" s="30">
        <f t="shared" si="6"/>
        <v>7158</v>
      </c>
      <c r="B7159" s="14">
        <f>'Metric Overview'!$D$9+('Metric Overview'!$D$10*A7159)</f>
        <v>0.053695</v>
      </c>
      <c r="C7159" s="27">
        <f t="shared" si="2"/>
        <v>5369500</v>
      </c>
      <c r="D7159" s="15">
        <f>B7159+(A7159*'Metric Overview'!$D$11)</f>
        <v>0.232645</v>
      </c>
      <c r="E7159" s="28">
        <f t="shared" si="3"/>
        <v>23264500</v>
      </c>
      <c r="F7159" s="29"/>
      <c r="G7159" s="30">
        <f t="shared" si="8"/>
        <v>3579</v>
      </c>
      <c r="H7159" s="31">
        <f>G7159*'Metric Overview'!$D$11</f>
        <v>0.089475</v>
      </c>
      <c r="I7159" s="31">
        <f>G7159*'Metric Overview'!$B$11</f>
        <v>8947500</v>
      </c>
      <c r="J7159" s="32">
        <f t="shared" ref="J7159:K7159" si="7163">D7159-H7159</f>
        <v>0.14317</v>
      </c>
      <c r="K7159" s="33">
        <f t="shared" si="7163"/>
        <v>14317000</v>
      </c>
    </row>
    <row r="7160">
      <c r="A7160" s="30">
        <f t="shared" si="6"/>
        <v>7159</v>
      </c>
      <c r="B7160" s="14">
        <f>'Metric Overview'!$D$9+('Metric Overview'!$D$10*A7160)</f>
        <v>0.0537025</v>
      </c>
      <c r="C7160" s="27">
        <f t="shared" si="2"/>
        <v>5370250</v>
      </c>
      <c r="D7160" s="15">
        <f>B7160+(A7160*'Metric Overview'!$D$11)</f>
        <v>0.2326775</v>
      </c>
      <c r="E7160" s="28">
        <f t="shared" si="3"/>
        <v>23267750</v>
      </c>
      <c r="F7160" s="29"/>
      <c r="G7160" s="30">
        <f t="shared" si="8"/>
        <v>3579</v>
      </c>
      <c r="H7160" s="31">
        <f>G7160*'Metric Overview'!$D$11</f>
        <v>0.089475</v>
      </c>
      <c r="I7160" s="31">
        <f>G7160*'Metric Overview'!$B$11</f>
        <v>8947500</v>
      </c>
      <c r="J7160" s="32">
        <f t="shared" ref="J7160:K7160" si="7164">D7160-H7160</f>
        <v>0.1432025</v>
      </c>
      <c r="K7160" s="33">
        <f t="shared" si="7164"/>
        <v>14320250</v>
      </c>
    </row>
    <row r="7161">
      <c r="A7161" s="30">
        <f t="shared" si="6"/>
        <v>7160</v>
      </c>
      <c r="B7161" s="14">
        <f>'Metric Overview'!$D$9+('Metric Overview'!$D$10*A7161)</f>
        <v>0.05371</v>
      </c>
      <c r="C7161" s="27">
        <f t="shared" si="2"/>
        <v>5371000</v>
      </c>
      <c r="D7161" s="15">
        <f>B7161+(A7161*'Metric Overview'!$D$11)</f>
        <v>0.23271</v>
      </c>
      <c r="E7161" s="28">
        <f t="shared" si="3"/>
        <v>23271000</v>
      </c>
      <c r="F7161" s="29"/>
      <c r="G7161" s="30">
        <f t="shared" si="8"/>
        <v>3580</v>
      </c>
      <c r="H7161" s="31">
        <f>G7161*'Metric Overview'!$D$11</f>
        <v>0.0895</v>
      </c>
      <c r="I7161" s="31">
        <f>G7161*'Metric Overview'!$B$11</f>
        <v>8950000</v>
      </c>
      <c r="J7161" s="32">
        <f t="shared" ref="J7161:K7161" si="7165">D7161-H7161</f>
        <v>0.14321</v>
      </c>
      <c r="K7161" s="33">
        <f t="shared" si="7165"/>
        <v>14321000</v>
      </c>
    </row>
    <row r="7162">
      <c r="A7162" s="30">
        <f t="shared" si="6"/>
        <v>7161</v>
      </c>
      <c r="B7162" s="14">
        <f>'Metric Overview'!$D$9+('Metric Overview'!$D$10*A7162)</f>
        <v>0.0537175</v>
      </c>
      <c r="C7162" s="27">
        <f t="shared" si="2"/>
        <v>5371750</v>
      </c>
      <c r="D7162" s="15">
        <f>B7162+(A7162*'Metric Overview'!$D$11)</f>
        <v>0.2327425</v>
      </c>
      <c r="E7162" s="28">
        <f t="shared" si="3"/>
        <v>23274250</v>
      </c>
      <c r="F7162" s="29"/>
      <c r="G7162" s="30">
        <f t="shared" si="8"/>
        <v>3580</v>
      </c>
      <c r="H7162" s="31">
        <f>G7162*'Metric Overview'!$D$11</f>
        <v>0.0895</v>
      </c>
      <c r="I7162" s="31">
        <f>G7162*'Metric Overview'!$B$11</f>
        <v>8950000</v>
      </c>
      <c r="J7162" s="32">
        <f t="shared" ref="J7162:K7162" si="7166">D7162-H7162</f>
        <v>0.1432425</v>
      </c>
      <c r="K7162" s="33">
        <f t="shared" si="7166"/>
        <v>14324250</v>
      </c>
    </row>
    <row r="7163">
      <c r="A7163" s="30">
        <f t="shared" si="6"/>
        <v>7162</v>
      </c>
      <c r="B7163" s="14">
        <f>'Metric Overview'!$D$9+('Metric Overview'!$D$10*A7163)</f>
        <v>0.053725</v>
      </c>
      <c r="C7163" s="27">
        <f t="shared" si="2"/>
        <v>5372500</v>
      </c>
      <c r="D7163" s="15">
        <f>B7163+(A7163*'Metric Overview'!$D$11)</f>
        <v>0.232775</v>
      </c>
      <c r="E7163" s="28">
        <f t="shared" si="3"/>
        <v>23277500</v>
      </c>
      <c r="F7163" s="29"/>
      <c r="G7163" s="30">
        <f t="shared" si="8"/>
        <v>3581</v>
      </c>
      <c r="H7163" s="31">
        <f>G7163*'Metric Overview'!$D$11</f>
        <v>0.089525</v>
      </c>
      <c r="I7163" s="31">
        <f>G7163*'Metric Overview'!$B$11</f>
        <v>8952500</v>
      </c>
      <c r="J7163" s="32">
        <f t="shared" ref="J7163:K7163" si="7167">D7163-H7163</f>
        <v>0.14325</v>
      </c>
      <c r="K7163" s="33">
        <f t="shared" si="7167"/>
        <v>14325000</v>
      </c>
    </row>
    <row r="7164">
      <c r="A7164" s="30">
        <f t="shared" si="6"/>
        <v>7163</v>
      </c>
      <c r="B7164" s="14">
        <f>'Metric Overview'!$D$9+('Metric Overview'!$D$10*A7164)</f>
        <v>0.0537325</v>
      </c>
      <c r="C7164" s="27">
        <f t="shared" si="2"/>
        <v>5373250</v>
      </c>
      <c r="D7164" s="15">
        <f>B7164+(A7164*'Metric Overview'!$D$11)</f>
        <v>0.2328075</v>
      </c>
      <c r="E7164" s="28">
        <f t="shared" si="3"/>
        <v>23280750</v>
      </c>
      <c r="F7164" s="29"/>
      <c r="G7164" s="30">
        <f t="shared" si="8"/>
        <v>3581</v>
      </c>
      <c r="H7164" s="31">
        <f>G7164*'Metric Overview'!$D$11</f>
        <v>0.089525</v>
      </c>
      <c r="I7164" s="31">
        <f>G7164*'Metric Overview'!$B$11</f>
        <v>8952500</v>
      </c>
      <c r="J7164" s="32">
        <f t="shared" ref="J7164:K7164" si="7168">D7164-H7164</f>
        <v>0.1432825</v>
      </c>
      <c r="K7164" s="33">
        <f t="shared" si="7168"/>
        <v>14328250</v>
      </c>
    </row>
    <row r="7165">
      <c r="A7165" s="30">
        <f t="shared" si="6"/>
        <v>7164</v>
      </c>
      <c r="B7165" s="14">
        <f>'Metric Overview'!$D$9+('Metric Overview'!$D$10*A7165)</f>
        <v>0.05374</v>
      </c>
      <c r="C7165" s="27">
        <f t="shared" si="2"/>
        <v>5374000</v>
      </c>
      <c r="D7165" s="15">
        <f>B7165+(A7165*'Metric Overview'!$D$11)</f>
        <v>0.23284</v>
      </c>
      <c r="E7165" s="28">
        <f t="shared" si="3"/>
        <v>23284000</v>
      </c>
      <c r="F7165" s="29"/>
      <c r="G7165" s="30">
        <f t="shared" si="8"/>
        <v>3582</v>
      </c>
      <c r="H7165" s="31">
        <f>G7165*'Metric Overview'!$D$11</f>
        <v>0.08955</v>
      </c>
      <c r="I7165" s="31">
        <f>G7165*'Metric Overview'!$B$11</f>
        <v>8955000</v>
      </c>
      <c r="J7165" s="32">
        <f t="shared" ref="J7165:K7165" si="7169">D7165-H7165</f>
        <v>0.14329</v>
      </c>
      <c r="K7165" s="33">
        <f t="shared" si="7169"/>
        <v>14329000</v>
      </c>
    </row>
    <row r="7166">
      <c r="A7166" s="30">
        <f t="shared" si="6"/>
        <v>7165</v>
      </c>
      <c r="B7166" s="14">
        <f>'Metric Overview'!$D$9+('Metric Overview'!$D$10*A7166)</f>
        <v>0.0537475</v>
      </c>
      <c r="C7166" s="27">
        <f t="shared" si="2"/>
        <v>5374750</v>
      </c>
      <c r="D7166" s="15">
        <f>B7166+(A7166*'Metric Overview'!$D$11)</f>
        <v>0.2328725</v>
      </c>
      <c r="E7166" s="28">
        <f t="shared" si="3"/>
        <v>23287250</v>
      </c>
      <c r="F7166" s="29"/>
      <c r="G7166" s="30">
        <f t="shared" si="8"/>
        <v>3582</v>
      </c>
      <c r="H7166" s="31">
        <f>G7166*'Metric Overview'!$D$11</f>
        <v>0.08955</v>
      </c>
      <c r="I7166" s="31">
        <f>G7166*'Metric Overview'!$B$11</f>
        <v>8955000</v>
      </c>
      <c r="J7166" s="32">
        <f t="shared" ref="J7166:K7166" si="7170">D7166-H7166</f>
        <v>0.1433225</v>
      </c>
      <c r="K7166" s="33">
        <f t="shared" si="7170"/>
        <v>14332250</v>
      </c>
    </row>
    <row r="7167">
      <c r="A7167" s="30">
        <f t="shared" si="6"/>
        <v>7166</v>
      </c>
      <c r="B7167" s="14">
        <f>'Metric Overview'!$D$9+('Metric Overview'!$D$10*A7167)</f>
        <v>0.053755</v>
      </c>
      <c r="C7167" s="27">
        <f t="shared" si="2"/>
        <v>5375500</v>
      </c>
      <c r="D7167" s="15">
        <f>B7167+(A7167*'Metric Overview'!$D$11)</f>
        <v>0.232905</v>
      </c>
      <c r="E7167" s="28">
        <f t="shared" si="3"/>
        <v>23290500</v>
      </c>
      <c r="F7167" s="29"/>
      <c r="G7167" s="30">
        <f t="shared" si="8"/>
        <v>3583</v>
      </c>
      <c r="H7167" s="31">
        <f>G7167*'Metric Overview'!$D$11</f>
        <v>0.089575</v>
      </c>
      <c r="I7167" s="31">
        <f>G7167*'Metric Overview'!$B$11</f>
        <v>8957500</v>
      </c>
      <c r="J7167" s="32">
        <f t="shared" ref="J7167:K7167" si="7171">D7167-H7167</f>
        <v>0.14333</v>
      </c>
      <c r="K7167" s="33">
        <f t="shared" si="7171"/>
        <v>14333000</v>
      </c>
    </row>
    <row r="7168">
      <c r="A7168" s="30">
        <f t="shared" si="6"/>
        <v>7167</v>
      </c>
      <c r="B7168" s="14">
        <f>'Metric Overview'!$D$9+('Metric Overview'!$D$10*A7168)</f>
        <v>0.0537625</v>
      </c>
      <c r="C7168" s="27">
        <f t="shared" si="2"/>
        <v>5376250</v>
      </c>
      <c r="D7168" s="15">
        <f>B7168+(A7168*'Metric Overview'!$D$11)</f>
        <v>0.2329375</v>
      </c>
      <c r="E7168" s="28">
        <f t="shared" si="3"/>
        <v>23293750</v>
      </c>
      <c r="F7168" s="29"/>
      <c r="G7168" s="30">
        <f t="shared" si="8"/>
        <v>3583</v>
      </c>
      <c r="H7168" s="31">
        <f>G7168*'Metric Overview'!$D$11</f>
        <v>0.089575</v>
      </c>
      <c r="I7168" s="31">
        <f>G7168*'Metric Overview'!$B$11</f>
        <v>8957500</v>
      </c>
      <c r="J7168" s="32">
        <f t="shared" ref="J7168:K7168" si="7172">D7168-H7168</f>
        <v>0.1433625</v>
      </c>
      <c r="K7168" s="33">
        <f t="shared" si="7172"/>
        <v>14336250</v>
      </c>
    </row>
    <row r="7169">
      <c r="A7169" s="30">
        <f t="shared" si="6"/>
        <v>7168</v>
      </c>
      <c r="B7169" s="14">
        <f>'Metric Overview'!$D$9+('Metric Overview'!$D$10*A7169)</f>
        <v>0.05377</v>
      </c>
      <c r="C7169" s="27">
        <f t="shared" si="2"/>
        <v>5377000</v>
      </c>
      <c r="D7169" s="15">
        <f>B7169+(A7169*'Metric Overview'!$D$11)</f>
        <v>0.23297</v>
      </c>
      <c r="E7169" s="28">
        <f t="shared" si="3"/>
        <v>23297000</v>
      </c>
      <c r="F7169" s="29"/>
      <c r="G7169" s="30">
        <f t="shared" si="8"/>
        <v>3584</v>
      </c>
      <c r="H7169" s="31">
        <f>G7169*'Metric Overview'!$D$11</f>
        <v>0.0896</v>
      </c>
      <c r="I7169" s="31">
        <f>G7169*'Metric Overview'!$B$11</f>
        <v>8960000</v>
      </c>
      <c r="J7169" s="32">
        <f t="shared" ref="J7169:K7169" si="7173">D7169-H7169</f>
        <v>0.14337</v>
      </c>
      <c r="K7169" s="33">
        <f t="shared" si="7173"/>
        <v>14337000</v>
      </c>
    </row>
    <row r="7170">
      <c r="A7170" s="30">
        <f t="shared" si="6"/>
        <v>7169</v>
      </c>
      <c r="B7170" s="14">
        <f>'Metric Overview'!$D$9+('Metric Overview'!$D$10*A7170)</f>
        <v>0.0537775</v>
      </c>
      <c r="C7170" s="27">
        <f t="shared" si="2"/>
        <v>5377750</v>
      </c>
      <c r="D7170" s="15">
        <f>B7170+(A7170*'Metric Overview'!$D$11)</f>
        <v>0.2330025</v>
      </c>
      <c r="E7170" s="28">
        <f t="shared" si="3"/>
        <v>23300250</v>
      </c>
      <c r="F7170" s="29"/>
      <c r="G7170" s="30">
        <f t="shared" si="8"/>
        <v>3584</v>
      </c>
      <c r="H7170" s="31">
        <f>G7170*'Metric Overview'!$D$11</f>
        <v>0.0896</v>
      </c>
      <c r="I7170" s="31">
        <f>G7170*'Metric Overview'!$B$11</f>
        <v>8960000</v>
      </c>
      <c r="J7170" s="32">
        <f t="shared" ref="J7170:K7170" si="7174">D7170-H7170</f>
        <v>0.1434025</v>
      </c>
      <c r="K7170" s="33">
        <f t="shared" si="7174"/>
        <v>14340250</v>
      </c>
    </row>
    <row r="7171">
      <c r="A7171" s="30">
        <f t="shared" si="6"/>
        <v>7170</v>
      </c>
      <c r="B7171" s="14">
        <f>'Metric Overview'!$D$9+('Metric Overview'!$D$10*A7171)</f>
        <v>0.053785</v>
      </c>
      <c r="C7171" s="27">
        <f t="shared" si="2"/>
        <v>5378500</v>
      </c>
      <c r="D7171" s="15">
        <f>B7171+(A7171*'Metric Overview'!$D$11)</f>
        <v>0.233035</v>
      </c>
      <c r="E7171" s="28">
        <f t="shared" si="3"/>
        <v>23303500</v>
      </c>
      <c r="F7171" s="29"/>
      <c r="G7171" s="30">
        <f t="shared" si="8"/>
        <v>3585</v>
      </c>
      <c r="H7171" s="31">
        <f>G7171*'Metric Overview'!$D$11</f>
        <v>0.089625</v>
      </c>
      <c r="I7171" s="31">
        <f>G7171*'Metric Overview'!$B$11</f>
        <v>8962500</v>
      </c>
      <c r="J7171" s="32">
        <f t="shared" ref="J7171:K7171" si="7175">D7171-H7171</f>
        <v>0.14341</v>
      </c>
      <c r="K7171" s="33">
        <f t="shared" si="7175"/>
        <v>14341000</v>
      </c>
    </row>
    <row r="7172">
      <c r="A7172" s="30">
        <f t="shared" si="6"/>
        <v>7171</v>
      </c>
      <c r="B7172" s="14">
        <f>'Metric Overview'!$D$9+('Metric Overview'!$D$10*A7172)</f>
        <v>0.0537925</v>
      </c>
      <c r="C7172" s="27">
        <f t="shared" si="2"/>
        <v>5379250</v>
      </c>
      <c r="D7172" s="15">
        <f>B7172+(A7172*'Metric Overview'!$D$11)</f>
        <v>0.2330675</v>
      </c>
      <c r="E7172" s="28">
        <f t="shared" si="3"/>
        <v>23306750</v>
      </c>
      <c r="F7172" s="29"/>
      <c r="G7172" s="30">
        <f t="shared" si="8"/>
        <v>3585</v>
      </c>
      <c r="H7172" s="31">
        <f>G7172*'Metric Overview'!$D$11</f>
        <v>0.089625</v>
      </c>
      <c r="I7172" s="31">
        <f>G7172*'Metric Overview'!$B$11</f>
        <v>8962500</v>
      </c>
      <c r="J7172" s="32">
        <f t="shared" ref="J7172:K7172" si="7176">D7172-H7172</f>
        <v>0.1434425</v>
      </c>
      <c r="K7172" s="33">
        <f t="shared" si="7176"/>
        <v>14344250</v>
      </c>
    </row>
    <row r="7173">
      <c r="A7173" s="30">
        <f t="shared" si="6"/>
        <v>7172</v>
      </c>
      <c r="B7173" s="14">
        <f>'Metric Overview'!$D$9+('Metric Overview'!$D$10*A7173)</f>
        <v>0.0538</v>
      </c>
      <c r="C7173" s="27">
        <f t="shared" si="2"/>
        <v>5380000</v>
      </c>
      <c r="D7173" s="15">
        <f>B7173+(A7173*'Metric Overview'!$D$11)</f>
        <v>0.2331</v>
      </c>
      <c r="E7173" s="28">
        <f t="shared" si="3"/>
        <v>23310000</v>
      </c>
      <c r="F7173" s="29"/>
      <c r="G7173" s="30">
        <f t="shared" si="8"/>
        <v>3586</v>
      </c>
      <c r="H7173" s="31">
        <f>G7173*'Metric Overview'!$D$11</f>
        <v>0.08965</v>
      </c>
      <c r="I7173" s="31">
        <f>G7173*'Metric Overview'!$B$11</f>
        <v>8965000</v>
      </c>
      <c r="J7173" s="32">
        <f t="shared" ref="J7173:K7173" si="7177">D7173-H7173</f>
        <v>0.14345</v>
      </c>
      <c r="K7173" s="33">
        <f t="shared" si="7177"/>
        <v>14345000</v>
      </c>
    </row>
    <row r="7174">
      <c r="A7174" s="30">
        <f t="shared" si="6"/>
        <v>7173</v>
      </c>
      <c r="B7174" s="14">
        <f>'Metric Overview'!$D$9+('Metric Overview'!$D$10*A7174)</f>
        <v>0.0538075</v>
      </c>
      <c r="C7174" s="27">
        <f t="shared" si="2"/>
        <v>5380750</v>
      </c>
      <c r="D7174" s="15">
        <f>B7174+(A7174*'Metric Overview'!$D$11)</f>
        <v>0.2331325</v>
      </c>
      <c r="E7174" s="28">
        <f t="shared" si="3"/>
        <v>23313250</v>
      </c>
      <c r="F7174" s="29"/>
      <c r="G7174" s="30">
        <f t="shared" si="8"/>
        <v>3586</v>
      </c>
      <c r="H7174" s="31">
        <f>G7174*'Metric Overview'!$D$11</f>
        <v>0.08965</v>
      </c>
      <c r="I7174" s="31">
        <f>G7174*'Metric Overview'!$B$11</f>
        <v>8965000</v>
      </c>
      <c r="J7174" s="32">
        <f t="shared" ref="J7174:K7174" si="7178">D7174-H7174</f>
        <v>0.1434825</v>
      </c>
      <c r="K7174" s="33">
        <f t="shared" si="7178"/>
        <v>14348250</v>
      </c>
    </row>
    <row r="7175">
      <c r="A7175" s="30">
        <f t="shared" si="6"/>
        <v>7174</v>
      </c>
      <c r="B7175" s="14">
        <f>'Metric Overview'!$D$9+('Metric Overview'!$D$10*A7175)</f>
        <v>0.053815</v>
      </c>
      <c r="C7175" s="27">
        <f t="shared" si="2"/>
        <v>5381500</v>
      </c>
      <c r="D7175" s="15">
        <f>B7175+(A7175*'Metric Overview'!$D$11)</f>
        <v>0.233165</v>
      </c>
      <c r="E7175" s="28">
        <f t="shared" si="3"/>
        <v>23316500</v>
      </c>
      <c r="F7175" s="29"/>
      <c r="G7175" s="30">
        <f t="shared" si="8"/>
        <v>3587</v>
      </c>
      <c r="H7175" s="31">
        <f>G7175*'Metric Overview'!$D$11</f>
        <v>0.089675</v>
      </c>
      <c r="I7175" s="31">
        <f>G7175*'Metric Overview'!$B$11</f>
        <v>8967500</v>
      </c>
      <c r="J7175" s="32">
        <f t="shared" ref="J7175:K7175" si="7179">D7175-H7175</f>
        <v>0.14349</v>
      </c>
      <c r="K7175" s="33">
        <f t="shared" si="7179"/>
        <v>14349000</v>
      </c>
    </row>
    <row r="7176">
      <c r="A7176" s="30">
        <f t="shared" si="6"/>
        <v>7175</v>
      </c>
      <c r="B7176" s="14">
        <f>'Metric Overview'!$D$9+('Metric Overview'!$D$10*A7176)</f>
        <v>0.0538225</v>
      </c>
      <c r="C7176" s="27">
        <f t="shared" si="2"/>
        <v>5382250</v>
      </c>
      <c r="D7176" s="15">
        <f>B7176+(A7176*'Metric Overview'!$D$11)</f>
        <v>0.2331975</v>
      </c>
      <c r="E7176" s="28">
        <f t="shared" si="3"/>
        <v>23319750</v>
      </c>
      <c r="F7176" s="29"/>
      <c r="G7176" s="30">
        <f t="shared" si="8"/>
        <v>3587</v>
      </c>
      <c r="H7176" s="31">
        <f>G7176*'Metric Overview'!$D$11</f>
        <v>0.089675</v>
      </c>
      <c r="I7176" s="31">
        <f>G7176*'Metric Overview'!$B$11</f>
        <v>8967500</v>
      </c>
      <c r="J7176" s="32">
        <f t="shared" ref="J7176:K7176" si="7180">D7176-H7176</f>
        <v>0.1435225</v>
      </c>
      <c r="K7176" s="33">
        <f t="shared" si="7180"/>
        <v>14352250</v>
      </c>
    </row>
    <row r="7177">
      <c r="A7177" s="30">
        <f t="shared" si="6"/>
        <v>7176</v>
      </c>
      <c r="B7177" s="14">
        <f>'Metric Overview'!$D$9+('Metric Overview'!$D$10*A7177)</f>
        <v>0.05383</v>
      </c>
      <c r="C7177" s="27">
        <f t="shared" si="2"/>
        <v>5383000</v>
      </c>
      <c r="D7177" s="15">
        <f>B7177+(A7177*'Metric Overview'!$D$11)</f>
        <v>0.23323</v>
      </c>
      <c r="E7177" s="28">
        <f t="shared" si="3"/>
        <v>23323000</v>
      </c>
      <c r="F7177" s="29"/>
      <c r="G7177" s="30">
        <f t="shared" si="8"/>
        <v>3588</v>
      </c>
      <c r="H7177" s="31">
        <f>G7177*'Metric Overview'!$D$11</f>
        <v>0.0897</v>
      </c>
      <c r="I7177" s="31">
        <f>G7177*'Metric Overview'!$B$11</f>
        <v>8970000</v>
      </c>
      <c r="J7177" s="32">
        <f t="shared" ref="J7177:K7177" si="7181">D7177-H7177</f>
        <v>0.14353</v>
      </c>
      <c r="K7177" s="33">
        <f t="shared" si="7181"/>
        <v>14353000</v>
      </c>
    </row>
    <row r="7178">
      <c r="A7178" s="30">
        <f t="shared" si="6"/>
        <v>7177</v>
      </c>
      <c r="B7178" s="14">
        <f>'Metric Overview'!$D$9+('Metric Overview'!$D$10*A7178)</f>
        <v>0.0538375</v>
      </c>
      <c r="C7178" s="27">
        <f t="shared" si="2"/>
        <v>5383750</v>
      </c>
      <c r="D7178" s="15">
        <f>B7178+(A7178*'Metric Overview'!$D$11)</f>
        <v>0.2332625</v>
      </c>
      <c r="E7178" s="28">
        <f t="shared" si="3"/>
        <v>23326250</v>
      </c>
      <c r="F7178" s="29"/>
      <c r="G7178" s="30">
        <f t="shared" si="8"/>
        <v>3588</v>
      </c>
      <c r="H7178" s="31">
        <f>G7178*'Metric Overview'!$D$11</f>
        <v>0.0897</v>
      </c>
      <c r="I7178" s="31">
        <f>G7178*'Metric Overview'!$B$11</f>
        <v>8970000</v>
      </c>
      <c r="J7178" s="32">
        <f t="shared" ref="J7178:K7178" si="7182">D7178-H7178</f>
        <v>0.1435625</v>
      </c>
      <c r="K7178" s="33">
        <f t="shared" si="7182"/>
        <v>14356250</v>
      </c>
    </row>
    <row r="7179">
      <c r="A7179" s="30">
        <f t="shared" si="6"/>
        <v>7178</v>
      </c>
      <c r="B7179" s="14">
        <f>'Metric Overview'!$D$9+('Metric Overview'!$D$10*A7179)</f>
        <v>0.053845</v>
      </c>
      <c r="C7179" s="27">
        <f t="shared" si="2"/>
        <v>5384500</v>
      </c>
      <c r="D7179" s="15">
        <f>B7179+(A7179*'Metric Overview'!$D$11)</f>
        <v>0.233295</v>
      </c>
      <c r="E7179" s="28">
        <f t="shared" si="3"/>
        <v>23329500</v>
      </c>
      <c r="F7179" s="29"/>
      <c r="G7179" s="30">
        <f t="shared" si="8"/>
        <v>3589</v>
      </c>
      <c r="H7179" s="31">
        <f>G7179*'Metric Overview'!$D$11</f>
        <v>0.089725</v>
      </c>
      <c r="I7179" s="31">
        <f>G7179*'Metric Overview'!$B$11</f>
        <v>8972500</v>
      </c>
      <c r="J7179" s="32">
        <f t="shared" ref="J7179:K7179" si="7183">D7179-H7179</f>
        <v>0.14357</v>
      </c>
      <c r="K7179" s="33">
        <f t="shared" si="7183"/>
        <v>14357000</v>
      </c>
    </row>
    <row r="7180">
      <c r="A7180" s="30">
        <f t="shared" si="6"/>
        <v>7179</v>
      </c>
      <c r="B7180" s="14">
        <f>'Metric Overview'!$D$9+('Metric Overview'!$D$10*A7180)</f>
        <v>0.0538525</v>
      </c>
      <c r="C7180" s="27">
        <f t="shared" si="2"/>
        <v>5385250</v>
      </c>
      <c r="D7180" s="15">
        <f>B7180+(A7180*'Metric Overview'!$D$11)</f>
        <v>0.2333275</v>
      </c>
      <c r="E7180" s="28">
        <f t="shared" si="3"/>
        <v>23332750</v>
      </c>
      <c r="F7180" s="29"/>
      <c r="G7180" s="30">
        <f t="shared" si="8"/>
        <v>3589</v>
      </c>
      <c r="H7180" s="31">
        <f>G7180*'Metric Overview'!$D$11</f>
        <v>0.089725</v>
      </c>
      <c r="I7180" s="31">
        <f>G7180*'Metric Overview'!$B$11</f>
        <v>8972500</v>
      </c>
      <c r="J7180" s="32">
        <f t="shared" ref="J7180:K7180" si="7184">D7180-H7180</f>
        <v>0.1436025</v>
      </c>
      <c r="K7180" s="33">
        <f t="shared" si="7184"/>
        <v>14360250</v>
      </c>
    </row>
    <row r="7181">
      <c r="A7181" s="30">
        <f t="shared" si="6"/>
        <v>7180</v>
      </c>
      <c r="B7181" s="14">
        <f>'Metric Overview'!$D$9+('Metric Overview'!$D$10*A7181)</f>
        <v>0.05386</v>
      </c>
      <c r="C7181" s="27">
        <f t="shared" si="2"/>
        <v>5386000</v>
      </c>
      <c r="D7181" s="15">
        <f>B7181+(A7181*'Metric Overview'!$D$11)</f>
        <v>0.23336</v>
      </c>
      <c r="E7181" s="28">
        <f t="shared" si="3"/>
        <v>23336000</v>
      </c>
      <c r="F7181" s="29"/>
      <c r="G7181" s="30">
        <f t="shared" si="8"/>
        <v>3590</v>
      </c>
      <c r="H7181" s="31">
        <f>G7181*'Metric Overview'!$D$11</f>
        <v>0.08975</v>
      </c>
      <c r="I7181" s="31">
        <f>G7181*'Metric Overview'!$B$11</f>
        <v>8975000</v>
      </c>
      <c r="J7181" s="32">
        <f t="shared" ref="J7181:K7181" si="7185">D7181-H7181</f>
        <v>0.14361</v>
      </c>
      <c r="K7181" s="33">
        <f t="shared" si="7185"/>
        <v>14361000</v>
      </c>
    </row>
    <row r="7182">
      <c r="A7182" s="30">
        <f t="shared" si="6"/>
        <v>7181</v>
      </c>
      <c r="B7182" s="14">
        <f>'Metric Overview'!$D$9+('Metric Overview'!$D$10*A7182)</f>
        <v>0.0538675</v>
      </c>
      <c r="C7182" s="27">
        <f t="shared" si="2"/>
        <v>5386750</v>
      </c>
      <c r="D7182" s="15">
        <f>B7182+(A7182*'Metric Overview'!$D$11)</f>
        <v>0.2333925</v>
      </c>
      <c r="E7182" s="28">
        <f t="shared" si="3"/>
        <v>23339250</v>
      </c>
      <c r="F7182" s="29"/>
      <c r="G7182" s="30">
        <f t="shared" si="8"/>
        <v>3590</v>
      </c>
      <c r="H7182" s="31">
        <f>G7182*'Metric Overview'!$D$11</f>
        <v>0.08975</v>
      </c>
      <c r="I7182" s="31">
        <f>G7182*'Metric Overview'!$B$11</f>
        <v>8975000</v>
      </c>
      <c r="J7182" s="32">
        <f t="shared" ref="J7182:K7182" si="7186">D7182-H7182</f>
        <v>0.1436425</v>
      </c>
      <c r="K7182" s="33">
        <f t="shared" si="7186"/>
        <v>14364250</v>
      </c>
    </row>
    <row r="7183">
      <c r="A7183" s="30">
        <f t="shared" si="6"/>
        <v>7182</v>
      </c>
      <c r="B7183" s="14">
        <f>'Metric Overview'!$D$9+('Metric Overview'!$D$10*A7183)</f>
        <v>0.053875</v>
      </c>
      <c r="C7183" s="27">
        <f t="shared" si="2"/>
        <v>5387500</v>
      </c>
      <c r="D7183" s="15">
        <f>B7183+(A7183*'Metric Overview'!$D$11)</f>
        <v>0.233425</v>
      </c>
      <c r="E7183" s="28">
        <f t="shared" si="3"/>
        <v>23342500</v>
      </c>
      <c r="F7183" s="29"/>
      <c r="G7183" s="30">
        <f t="shared" si="8"/>
        <v>3591</v>
      </c>
      <c r="H7183" s="31">
        <f>G7183*'Metric Overview'!$D$11</f>
        <v>0.089775</v>
      </c>
      <c r="I7183" s="31">
        <f>G7183*'Metric Overview'!$B$11</f>
        <v>8977500</v>
      </c>
      <c r="J7183" s="32">
        <f t="shared" ref="J7183:K7183" si="7187">D7183-H7183</f>
        <v>0.14365</v>
      </c>
      <c r="K7183" s="33">
        <f t="shared" si="7187"/>
        <v>14365000</v>
      </c>
    </row>
    <row r="7184">
      <c r="A7184" s="30">
        <f t="shared" si="6"/>
        <v>7183</v>
      </c>
      <c r="B7184" s="14">
        <f>'Metric Overview'!$D$9+('Metric Overview'!$D$10*A7184)</f>
        <v>0.0538825</v>
      </c>
      <c r="C7184" s="27">
        <f t="shared" si="2"/>
        <v>5388250</v>
      </c>
      <c r="D7184" s="15">
        <f>B7184+(A7184*'Metric Overview'!$D$11)</f>
        <v>0.2334575</v>
      </c>
      <c r="E7184" s="28">
        <f t="shared" si="3"/>
        <v>23345750</v>
      </c>
      <c r="F7184" s="29"/>
      <c r="G7184" s="30">
        <f t="shared" si="8"/>
        <v>3591</v>
      </c>
      <c r="H7184" s="31">
        <f>G7184*'Metric Overview'!$D$11</f>
        <v>0.089775</v>
      </c>
      <c r="I7184" s="31">
        <f>G7184*'Metric Overview'!$B$11</f>
        <v>8977500</v>
      </c>
      <c r="J7184" s="32">
        <f t="shared" ref="J7184:K7184" si="7188">D7184-H7184</f>
        <v>0.1436825</v>
      </c>
      <c r="K7184" s="33">
        <f t="shared" si="7188"/>
        <v>14368250</v>
      </c>
    </row>
    <row r="7185">
      <c r="A7185" s="30">
        <f t="shared" si="6"/>
        <v>7184</v>
      </c>
      <c r="B7185" s="14">
        <f>'Metric Overview'!$D$9+('Metric Overview'!$D$10*A7185)</f>
        <v>0.05389</v>
      </c>
      <c r="C7185" s="27">
        <f t="shared" si="2"/>
        <v>5389000</v>
      </c>
      <c r="D7185" s="15">
        <f>B7185+(A7185*'Metric Overview'!$D$11)</f>
        <v>0.23349</v>
      </c>
      <c r="E7185" s="28">
        <f t="shared" si="3"/>
        <v>23349000</v>
      </c>
      <c r="F7185" s="29"/>
      <c r="G7185" s="30">
        <f t="shared" si="8"/>
        <v>3592</v>
      </c>
      <c r="H7185" s="31">
        <f>G7185*'Metric Overview'!$D$11</f>
        <v>0.0898</v>
      </c>
      <c r="I7185" s="31">
        <f>G7185*'Metric Overview'!$B$11</f>
        <v>8980000</v>
      </c>
      <c r="J7185" s="32">
        <f t="shared" ref="J7185:K7185" si="7189">D7185-H7185</f>
        <v>0.14369</v>
      </c>
      <c r="K7185" s="33">
        <f t="shared" si="7189"/>
        <v>14369000</v>
      </c>
    </row>
    <row r="7186">
      <c r="A7186" s="30">
        <f t="shared" si="6"/>
        <v>7185</v>
      </c>
      <c r="B7186" s="14">
        <f>'Metric Overview'!$D$9+('Metric Overview'!$D$10*A7186)</f>
        <v>0.0538975</v>
      </c>
      <c r="C7186" s="27">
        <f t="shared" si="2"/>
        <v>5389750</v>
      </c>
      <c r="D7186" s="15">
        <f>B7186+(A7186*'Metric Overview'!$D$11)</f>
        <v>0.2335225</v>
      </c>
      <c r="E7186" s="28">
        <f t="shared" si="3"/>
        <v>23352250</v>
      </c>
      <c r="F7186" s="29"/>
      <c r="G7186" s="30">
        <f t="shared" si="8"/>
        <v>3592</v>
      </c>
      <c r="H7186" s="31">
        <f>G7186*'Metric Overview'!$D$11</f>
        <v>0.0898</v>
      </c>
      <c r="I7186" s="31">
        <f>G7186*'Metric Overview'!$B$11</f>
        <v>8980000</v>
      </c>
      <c r="J7186" s="32">
        <f t="shared" ref="J7186:K7186" si="7190">D7186-H7186</f>
        <v>0.1437225</v>
      </c>
      <c r="K7186" s="33">
        <f t="shared" si="7190"/>
        <v>14372250</v>
      </c>
    </row>
    <row r="7187">
      <c r="A7187" s="30">
        <f t="shared" si="6"/>
        <v>7186</v>
      </c>
      <c r="B7187" s="14">
        <f>'Metric Overview'!$D$9+('Metric Overview'!$D$10*A7187)</f>
        <v>0.053905</v>
      </c>
      <c r="C7187" s="27">
        <f t="shared" si="2"/>
        <v>5390500</v>
      </c>
      <c r="D7187" s="15">
        <f>B7187+(A7187*'Metric Overview'!$D$11)</f>
        <v>0.233555</v>
      </c>
      <c r="E7187" s="28">
        <f t="shared" si="3"/>
        <v>23355500</v>
      </c>
      <c r="F7187" s="29"/>
      <c r="G7187" s="30">
        <f t="shared" si="8"/>
        <v>3593</v>
      </c>
      <c r="H7187" s="31">
        <f>G7187*'Metric Overview'!$D$11</f>
        <v>0.089825</v>
      </c>
      <c r="I7187" s="31">
        <f>G7187*'Metric Overview'!$B$11</f>
        <v>8982500</v>
      </c>
      <c r="J7187" s="32">
        <f t="shared" ref="J7187:K7187" si="7191">D7187-H7187</f>
        <v>0.14373</v>
      </c>
      <c r="K7187" s="33">
        <f t="shared" si="7191"/>
        <v>14373000</v>
      </c>
    </row>
    <row r="7188">
      <c r="A7188" s="30">
        <f t="shared" si="6"/>
        <v>7187</v>
      </c>
      <c r="B7188" s="14">
        <f>'Metric Overview'!$D$9+('Metric Overview'!$D$10*A7188)</f>
        <v>0.0539125</v>
      </c>
      <c r="C7188" s="27">
        <f t="shared" si="2"/>
        <v>5391250</v>
      </c>
      <c r="D7188" s="15">
        <f>B7188+(A7188*'Metric Overview'!$D$11)</f>
        <v>0.2335875</v>
      </c>
      <c r="E7188" s="28">
        <f t="shared" si="3"/>
        <v>23358750</v>
      </c>
      <c r="F7188" s="29"/>
      <c r="G7188" s="30">
        <f t="shared" si="8"/>
        <v>3593</v>
      </c>
      <c r="H7188" s="31">
        <f>G7188*'Metric Overview'!$D$11</f>
        <v>0.089825</v>
      </c>
      <c r="I7188" s="31">
        <f>G7188*'Metric Overview'!$B$11</f>
        <v>8982500</v>
      </c>
      <c r="J7188" s="32">
        <f t="shared" ref="J7188:K7188" si="7192">D7188-H7188</f>
        <v>0.1437625</v>
      </c>
      <c r="K7188" s="33">
        <f t="shared" si="7192"/>
        <v>14376250</v>
      </c>
    </row>
    <row r="7189">
      <c r="A7189" s="30">
        <f t="shared" si="6"/>
        <v>7188</v>
      </c>
      <c r="B7189" s="14">
        <f>'Metric Overview'!$D$9+('Metric Overview'!$D$10*A7189)</f>
        <v>0.05392</v>
      </c>
      <c r="C7189" s="27">
        <f t="shared" si="2"/>
        <v>5392000</v>
      </c>
      <c r="D7189" s="15">
        <f>B7189+(A7189*'Metric Overview'!$D$11)</f>
        <v>0.23362</v>
      </c>
      <c r="E7189" s="28">
        <f t="shared" si="3"/>
        <v>23362000</v>
      </c>
      <c r="F7189" s="29"/>
      <c r="G7189" s="30">
        <f t="shared" si="8"/>
        <v>3594</v>
      </c>
      <c r="H7189" s="31">
        <f>G7189*'Metric Overview'!$D$11</f>
        <v>0.08985</v>
      </c>
      <c r="I7189" s="31">
        <f>G7189*'Metric Overview'!$B$11</f>
        <v>8985000</v>
      </c>
      <c r="J7189" s="32">
        <f t="shared" ref="J7189:K7189" si="7193">D7189-H7189</f>
        <v>0.14377</v>
      </c>
      <c r="K7189" s="33">
        <f t="shared" si="7193"/>
        <v>14377000</v>
      </c>
    </row>
    <row r="7190">
      <c r="A7190" s="30">
        <f t="shared" si="6"/>
        <v>7189</v>
      </c>
      <c r="B7190" s="14">
        <f>'Metric Overview'!$D$9+('Metric Overview'!$D$10*A7190)</f>
        <v>0.0539275</v>
      </c>
      <c r="C7190" s="27">
        <f t="shared" si="2"/>
        <v>5392750</v>
      </c>
      <c r="D7190" s="15">
        <f>B7190+(A7190*'Metric Overview'!$D$11)</f>
        <v>0.2336525</v>
      </c>
      <c r="E7190" s="28">
        <f t="shared" si="3"/>
        <v>23365250</v>
      </c>
      <c r="F7190" s="29"/>
      <c r="G7190" s="30">
        <f t="shared" si="8"/>
        <v>3594</v>
      </c>
      <c r="H7190" s="31">
        <f>G7190*'Metric Overview'!$D$11</f>
        <v>0.08985</v>
      </c>
      <c r="I7190" s="31">
        <f>G7190*'Metric Overview'!$B$11</f>
        <v>8985000</v>
      </c>
      <c r="J7190" s="32">
        <f t="shared" ref="J7190:K7190" si="7194">D7190-H7190</f>
        <v>0.1438025</v>
      </c>
      <c r="K7190" s="33">
        <f t="shared" si="7194"/>
        <v>14380250</v>
      </c>
    </row>
    <row r="7191">
      <c r="A7191" s="30">
        <f t="shared" si="6"/>
        <v>7190</v>
      </c>
      <c r="B7191" s="14">
        <f>'Metric Overview'!$D$9+('Metric Overview'!$D$10*A7191)</f>
        <v>0.053935</v>
      </c>
      <c r="C7191" s="27">
        <f t="shared" si="2"/>
        <v>5393500</v>
      </c>
      <c r="D7191" s="15">
        <f>B7191+(A7191*'Metric Overview'!$D$11)</f>
        <v>0.233685</v>
      </c>
      <c r="E7191" s="28">
        <f t="shared" si="3"/>
        <v>23368500</v>
      </c>
      <c r="F7191" s="29"/>
      <c r="G7191" s="30">
        <f t="shared" si="8"/>
        <v>3595</v>
      </c>
      <c r="H7191" s="31">
        <f>G7191*'Metric Overview'!$D$11</f>
        <v>0.089875</v>
      </c>
      <c r="I7191" s="31">
        <f>G7191*'Metric Overview'!$B$11</f>
        <v>8987500</v>
      </c>
      <c r="J7191" s="32">
        <f t="shared" ref="J7191:K7191" si="7195">D7191-H7191</f>
        <v>0.14381</v>
      </c>
      <c r="K7191" s="33">
        <f t="shared" si="7195"/>
        <v>14381000</v>
      </c>
    </row>
    <row r="7192">
      <c r="A7192" s="30">
        <f t="shared" si="6"/>
        <v>7191</v>
      </c>
      <c r="B7192" s="14">
        <f>'Metric Overview'!$D$9+('Metric Overview'!$D$10*A7192)</f>
        <v>0.0539425</v>
      </c>
      <c r="C7192" s="27">
        <f t="shared" si="2"/>
        <v>5394250</v>
      </c>
      <c r="D7192" s="15">
        <f>B7192+(A7192*'Metric Overview'!$D$11)</f>
        <v>0.2337175</v>
      </c>
      <c r="E7192" s="28">
        <f t="shared" si="3"/>
        <v>23371750</v>
      </c>
      <c r="F7192" s="29"/>
      <c r="G7192" s="30">
        <f t="shared" si="8"/>
        <v>3595</v>
      </c>
      <c r="H7192" s="31">
        <f>G7192*'Metric Overview'!$D$11</f>
        <v>0.089875</v>
      </c>
      <c r="I7192" s="31">
        <f>G7192*'Metric Overview'!$B$11</f>
        <v>8987500</v>
      </c>
      <c r="J7192" s="32">
        <f t="shared" ref="J7192:K7192" si="7196">D7192-H7192</f>
        <v>0.1438425</v>
      </c>
      <c r="K7192" s="33">
        <f t="shared" si="7196"/>
        <v>14384250</v>
      </c>
    </row>
    <row r="7193">
      <c r="A7193" s="30">
        <f t="shared" si="6"/>
        <v>7192</v>
      </c>
      <c r="B7193" s="14">
        <f>'Metric Overview'!$D$9+('Metric Overview'!$D$10*A7193)</f>
        <v>0.05395</v>
      </c>
      <c r="C7193" s="27">
        <f t="shared" si="2"/>
        <v>5395000</v>
      </c>
      <c r="D7193" s="15">
        <f>B7193+(A7193*'Metric Overview'!$D$11)</f>
        <v>0.23375</v>
      </c>
      <c r="E7193" s="28">
        <f t="shared" si="3"/>
        <v>23375000</v>
      </c>
      <c r="F7193" s="29"/>
      <c r="G7193" s="30">
        <f t="shared" si="8"/>
        <v>3596</v>
      </c>
      <c r="H7193" s="31">
        <f>G7193*'Metric Overview'!$D$11</f>
        <v>0.0899</v>
      </c>
      <c r="I7193" s="31">
        <f>G7193*'Metric Overview'!$B$11</f>
        <v>8990000</v>
      </c>
      <c r="J7193" s="32">
        <f t="shared" ref="J7193:K7193" si="7197">D7193-H7193</f>
        <v>0.14385</v>
      </c>
      <c r="K7193" s="33">
        <f t="shared" si="7197"/>
        <v>14385000</v>
      </c>
    </row>
    <row r="7194">
      <c r="A7194" s="30">
        <f t="shared" si="6"/>
        <v>7193</v>
      </c>
      <c r="B7194" s="14">
        <f>'Metric Overview'!$D$9+('Metric Overview'!$D$10*A7194)</f>
        <v>0.0539575</v>
      </c>
      <c r="C7194" s="27">
        <f t="shared" si="2"/>
        <v>5395750</v>
      </c>
      <c r="D7194" s="15">
        <f>B7194+(A7194*'Metric Overview'!$D$11)</f>
        <v>0.2337825</v>
      </c>
      <c r="E7194" s="28">
        <f t="shared" si="3"/>
        <v>23378250</v>
      </c>
      <c r="F7194" s="29"/>
      <c r="G7194" s="30">
        <f t="shared" si="8"/>
        <v>3596</v>
      </c>
      <c r="H7194" s="31">
        <f>G7194*'Metric Overview'!$D$11</f>
        <v>0.0899</v>
      </c>
      <c r="I7194" s="31">
        <f>G7194*'Metric Overview'!$B$11</f>
        <v>8990000</v>
      </c>
      <c r="J7194" s="32">
        <f t="shared" ref="J7194:K7194" si="7198">D7194-H7194</f>
        <v>0.1438825</v>
      </c>
      <c r="K7194" s="33">
        <f t="shared" si="7198"/>
        <v>14388250</v>
      </c>
    </row>
    <row r="7195">
      <c r="A7195" s="30">
        <f t="shared" si="6"/>
        <v>7194</v>
      </c>
      <c r="B7195" s="14">
        <f>'Metric Overview'!$D$9+('Metric Overview'!$D$10*A7195)</f>
        <v>0.053965</v>
      </c>
      <c r="C7195" s="27">
        <f t="shared" si="2"/>
        <v>5396500</v>
      </c>
      <c r="D7195" s="15">
        <f>B7195+(A7195*'Metric Overview'!$D$11)</f>
        <v>0.233815</v>
      </c>
      <c r="E7195" s="28">
        <f t="shared" si="3"/>
        <v>23381500</v>
      </c>
      <c r="F7195" s="29"/>
      <c r="G7195" s="30">
        <f t="shared" si="8"/>
        <v>3597</v>
      </c>
      <c r="H7195" s="31">
        <f>G7195*'Metric Overview'!$D$11</f>
        <v>0.089925</v>
      </c>
      <c r="I7195" s="31">
        <f>G7195*'Metric Overview'!$B$11</f>
        <v>8992500</v>
      </c>
      <c r="J7195" s="32">
        <f t="shared" ref="J7195:K7195" si="7199">D7195-H7195</f>
        <v>0.14389</v>
      </c>
      <c r="K7195" s="33">
        <f t="shared" si="7199"/>
        <v>14389000</v>
      </c>
    </row>
    <row r="7196">
      <c r="A7196" s="30">
        <f t="shared" si="6"/>
        <v>7195</v>
      </c>
      <c r="B7196" s="14">
        <f>'Metric Overview'!$D$9+('Metric Overview'!$D$10*A7196)</f>
        <v>0.0539725</v>
      </c>
      <c r="C7196" s="27">
        <f t="shared" si="2"/>
        <v>5397250</v>
      </c>
      <c r="D7196" s="15">
        <f>B7196+(A7196*'Metric Overview'!$D$11)</f>
        <v>0.2338475</v>
      </c>
      <c r="E7196" s="28">
        <f t="shared" si="3"/>
        <v>23384750</v>
      </c>
      <c r="F7196" s="29"/>
      <c r="G7196" s="30">
        <f t="shared" si="8"/>
        <v>3597</v>
      </c>
      <c r="H7196" s="31">
        <f>G7196*'Metric Overview'!$D$11</f>
        <v>0.089925</v>
      </c>
      <c r="I7196" s="31">
        <f>G7196*'Metric Overview'!$B$11</f>
        <v>8992500</v>
      </c>
      <c r="J7196" s="32">
        <f t="shared" ref="J7196:K7196" si="7200">D7196-H7196</f>
        <v>0.1439225</v>
      </c>
      <c r="K7196" s="33">
        <f t="shared" si="7200"/>
        <v>14392250</v>
      </c>
    </row>
    <row r="7197">
      <c r="A7197" s="30">
        <f t="shared" si="6"/>
        <v>7196</v>
      </c>
      <c r="B7197" s="14">
        <f>'Metric Overview'!$D$9+('Metric Overview'!$D$10*A7197)</f>
        <v>0.05398</v>
      </c>
      <c r="C7197" s="27">
        <f t="shared" si="2"/>
        <v>5398000</v>
      </c>
      <c r="D7197" s="15">
        <f>B7197+(A7197*'Metric Overview'!$D$11)</f>
        <v>0.23388</v>
      </c>
      <c r="E7197" s="28">
        <f t="shared" si="3"/>
        <v>23388000</v>
      </c>
      <c r="F7197" s="29"/>
      <c r="G7197" s="30">
        <f t="shared" si="8"/>
        <v>3598</v>
      </c>
      <c r="H7197" s="31">
        <f>G7197*'Metric Overview'!$D$11</f>
        <v>0.08995</v>
      </c>
      <c r="I7197" s="31">
        <f>G7197*'Metric Overview'!$B$11</f>
        <v>8995000</v>
      </c>
      <c r="J7197" s="32">
        <f t="shared" ref="J7197:K7197" si="7201">D7197-H7197</f>
        <v>0.14393</v>
      </c>
      <c r="K7197" s="33">
        <f t="shared" si="7201"/>
        <v>14393000</v>
      </c>
    </row>
    <row r="7198">
      <c r="A7198" s="30">
        <f t="shared" si="6"/>
        <v>7197</v>
      </c>
      <c r="B7198" s="14">
        <f>'Metric Overview'!$D$9+('Metric Overview'!$D$10*A7198)</f>
        <v>0.0539875</v>
      </c>
      <c r="C7198" s="27">
        <f t="shared" si="2"/>
        <v>5398750</v>
      </c>
      <c r="D7198" s="15">
        <f>B7198+(A7198*'Metric Overview'!$D$11)</f>
        <v>0.2339125</v>
      </c>
      <c r="E7198" s="28">
        <f t="shared" si="3"/>
        <v>23391250</v>
      </c>
      <c r="F7198" s="29"/>
      <c r="G7198" s="30">
        <f t="shared" si="8"/>
        <v>3598</v>
      </c>
      <c r="H7198" s="31">
        <f>G7198*'Metric Overview'!$D$11</f>
        <v>0.08995</v>
      </c>
      <c r="I7198" s="31">
        <f>G7198*'Metric Overview'!$B$11</f>
        <v>8995000</v>
      </c>
      <c r="J7198" s="32">
        <f t="shared" ref="J7198:K7198" si="7202">D7198-H7198</f>
        <v>0.1439625</v>
      </c>
      <c r="K7198" s="33">
        <f t="shared" si="7202"/>
        <v>14396250</v>
      </c>
    </row>
    <row r="7199">
      <c r="A7199" s="30">
        <f t="shared" si="6"/>
        <v>7198</v>
      </c>
      <c r="B7199" s="14">
        <f>'Metric Overview'!$D$9+('Metric Overview'!$D$10*A7199)</f>
        <v>0.053995</v>
      </c>
      <c r="C7199" s="27">
        <f t="shared" si="2"/>
        <v>5399500</v>
      </c>
      <c r="D7199" s="15">
        <f>B7199+(A7199*'Metric Overview'!$D$11)</f>
        <v>0.233945</v>
      </c>
      <c r="E7199" s="28">
        <f t="shared" si="3"/>
        <v>23394500</v>
      </c>
      <c r="F7199" s="29"/>
      <c r="G7199" s="30">
        <f t="shared" si="8"/>
        <v>3599</v>
      </c>
      <c r="H7199" s="31">
        <f>G7199*'Metric Overview'!$D$11</f>
        <v>0.089975</v>
      </c>
      <c r="I7199" s="31">
        <f>G7199*'Metric Overview'!$B$11</f>
        <v>8997500</v>
      </c>
      <c r="J7199" s="32">
        <f t="shared" ref="J7199:K7199" si="7203">D7199-H7199</f>
        <v>0.14397</v>
      </c>
      <c r="K7199" s="33">
        <f t="shared" si="7203"/>
        <v>14397000</v>
      </c>
    </row>
    <row r="7200">
      <c r="A7200" s="30">
        <f t="shared" si="6"/>
        <v>7199</v>
      </c>
      <c r="B7200" s="14">
        <f>'Metric Overview'!$D$9+('Metric Overview'!$D$10*A7200)</f>
        <v>0.0540025</v>
      </c>
      <c r="C7200" s="27">
        <f t="shared" si="2"/>
        <v>5400250</v>
      </c>
      <c r="D7200" s="15">
        <f>B7200+(A7200*'Metric Overview'!$D$11)</f>
        <v>0.2339775</v>
      </c>
      <c r="E7200" s="28">
        <f t="shared" si="3"/>
        <v>23397750</v>
      </c>
      <c r="F7200" s="29"/>
      <c r="G7200" s="30">
        <f t="shared" si="8"/>
        <v>3599</v>
      </c>
      <c r="H7200" s="31">
        <f>G7200*'Metric Overview'!$D$11</f>
        <v>0.089975</v>
      </c>
      <c r="I7200" s="31">
        <f>G7200*'Metric Overview'!$B$11</f>
        <v>8997500</v>
      </c>
      <c r="J7200" s="32">
        <f t="shared" ref="J7200:K7200" si="7204">D7200-H7200</f>
        <v>0.1440025</v>
      </c>
      <c r="K7200" s="33">
        <f t="shared" si="7204"/>
        <v>14400250</v>
      </c>
    </row>
    <row r="7201">
      <c r="A7201" s="30">
        <f t="shared" si="6"/>
        <v>7200</v>
      </c>
      <c r="B7201" s="14">
        <f>'Metric Overview'!$D$9+('Metric Overview'!$D$10*A7201)</f>
        <v>0.05401</v>
      </c>
      <c r="C7201" s="27">
        <f t="shared" si="2"/>
        <v>5401000</v>
      </c>
      <c r="D7201" s="15">
        <f>B7201+(A7201*'Metric Overview'!$D$11)</f>
        <v>0.23401</v>
      </c>
      <c r="E7201" s="28">
        <f t="shared" si="3"/>
        <v>23401000</v>
      </c>
      <c r="F7201" s="29"/>
      <c r="G7201" s="30">
        <f t="shared" si="8"/>
        <v>3600</v>
      </c>
      <c r="H7201" s="31">
        <f>G7201*'Metric Overview'!$D$11</f>
        <v>0.09</v>
      </c>
      <c r="I7201" s="31">
        <f>G7201*'Metric Overview'!$B$11</f>
        <v>9000000</v>
      </c>
      <c r="J7201" s="32">
        <f t="shared" ref="J7201:K7201" si="7205">D7201-H7201</f>
        <v>0.14401</v>
      </c>
      <c r="K7201" s="33">
        <f t="shared" si="7205"/>
        <v>14401000</v>
      </c>
    </row>
    <row r="7202">
      <c r="A7202" s="30">
        <f t="shared" si="6"/>
        <v>7201</v>
      </c>
      <c r="B7202" s="14">
        <f>'Metric Overview'!$D$9+('Metric Overview'!$D$10*A7202)</f>
        <v>0.0540175</v>
      </c>
      <c r="C7202" s="27">
        <f t="shared" si="2"/>
        <v>5401750</v>
      </c>
      <c r="D7202" s="15">
        <f>B7202+(A7202*'Metric Overview'!$D$11)</f>
        <v>0.2340425</v>
      </c>
      <c r="E7202" s="28">
        <f t="shared" si="3"/>
        <v>23404250</v>
      </c>
      <c r="F7202" s="29"/>
      <c r="G7202" s="30">
        <f t="shared" si="8"/>
        <v>3600</v>
      </c>
      <c r="H7202" s="31">
        <f>G7202*'Metric Overview'!$D$11</f>
        <v>0.09</v>
      </c>
      <c r="I7202" s="31">
        <f>G7202*'Metric Overview'!$B$11</f>
        <v>9000000</v>
      </c>
      <c r="J7202" s="32">
        <f t="shared" ref="J7202:K7202" si="7206">D7202-H7202</f>
        <v>0.1440425</v>
      </c>
      <c r="K7202" s="33">
        <f t="shared" si="7206"/>
        <v>14404250</v>
      </c>
    </row>
    <row r="7203">
      <c r="A7203" s="30">
        <f t="shared" si="6"/>
        <v>7202</v>
      </c>
      <c r="B7203" s="14">
        <f>'Metric Overview'!$D$9+('Metric Overview'!$D$10*A7203)</f>
        <v>0.054025</v>
      </c>
      <c r="C7203" s="27">
        <f t="shared" si="2"/>
        <v>5402500</v>
      </c>
      <c r="D7203" s="15">
        <f>B7203+(A7203*'Metric Overview'!$D$11)</f>
        <v>0.234075</v>
      </c>
      <c r="E7203" s="28">
        <f t="shared" si="3"/>
        <v>23407500</v>
      </c>
      <c r="F7203" s="29"/>
      <c r="G7203" s="30">
        <f t="shared" si="8"/>
        <v>3601</v>
      </c>
      <c r="H7203" s="31">
        <f>G7203*'Metric Overview'!$D$11</f>
        <v>0.090025</v>
      </c>
      <c r="I7203" s="31">
        <f>G7203*'Metric Overview'!$B$11</f>
        <v>9002500</v>
      </c>
      <c r="J7203" s="32">
        <f t="shared" ref="J7203:K7203" si="7207">D7203-H7203</f>
        <v>0.14405</v>
      </c>
      <c r="K7203" s="33">
        <f t="shared" si="7207"/>
        <v>14405000</v>
      </c>
    </row>
    <row r="7204">
      <c r="A7204" s="30">
        <f t="shared" si="6"/>
        <v>7203</v>
      </c>
      <c r="B7204" s="14">
        <f>'Metric Overview'!$D$9+('Metric Overview'!$D$10*A7204)</f>
        <v>0.0540325</v>
      </c>
      <c r="C7204" s="27">
        <f t="shared" si="2"/>
        <v>5403250</v>
      </c>
      <c r="D7204" s="15">
        <f>B7204+(A7204*'Metric Overview'!$D$11)</f>
        <v>0.2341075</v>
      </c>
      <c r="E7204" s="28">
        <f t="shared" si="3"/>
        <v>23410750</v>
      </c>
      <c r="F7204" s="29"/>
      <c r="G7204" s="30">
        <f t="shared" si="8"/>
        <v>3601</v>
      </c>
      <c r="H7204" s="31">
        <f>G7204*'Metric Overview'!$D$11</f>
        <v>0.090025</v>
      </c>
      <c r="I7204" s="31">
        <f>G7204*'Metric Overview'!$B$11</f>
        <v>9002500</v>
      </c>
      <c r="J7204" s="32">
        <f t="shared" ref="J7204:K7204" si="7208">D7204-H7204</f>
        <v>0.1440825</v>
      </c>
      <c r="K7204" s="33">
        <f t="shared" si="7208"/>
        <v>14408250</v>
      </c>
    </row>
    <row r="7205">
      <c r="A7205" s="30">
        <f t="shared" si="6"/>
        <v>7204</v>
      </c>
      <c r="B7205" s="14">
        <f>'Metric Overview'!$D$9+('Metric Overview'!$D$10*A7205)</f>
        <v>0.05404</v>
      </c>
      <c r="C7205" s="27">
        <f t="shared" si="2"/>
        <v>5404000</v>
      </c>
      <c r="D7205" s="15">
        <f>B7205+(A7205*'Metric Overview'!$D$11)</f>
        <v>0.23414</v>
      </c>
      <c r="E7205" s="28">
        <f t="shared" si="3"/>
        <v>23414000</v>
      </c>
      <c r="F7205" s="29"/>
      <c r="G7205" s="30">
        <f t="shared" si="8"/>
        <v>3602</v>
      </c>
      <c r="H7205" s="31">
        <f>G7205*'Metric Overview'!$D$11</f>
        <v>0.09005</v>
      </c>
      <c r="I7205" s="31">
        <f>G7205*'Metric Overview'!$B$11</f>
        <v>9005000</v>
      </c>
      <c r="J7205" s="32">
        <f t="shared" ref="J7205:K7205" si="7209">D7205-H7205</f>
        <v>0.14409</v>
      </c>
      <c r="K7205" s="33">
        <f t="shared" si="7209"/>
        <v>14409000</v>
      </c>
    </row>
    <row r="7206">
      <c r="A7206" s="30">
        <f t="shared" si="6"/>
        <v>7205</v>
      </c>
      <c r="B7206" s="14">
        <f>'Metric Overview'!$D$9+('Metric Overview'!$D$10*A7206)</f>
        <v>0.0540475</v>
      </c>
      <c r="C7206" s="27">
        <f t="shared" si="2"/>
        <v>5404750</v>
      </c>
      <c r="D7206" s="15">
        <f>B7206+(A7206*'Metric Overview'!$D$11)</f>
        <v>0.2341725</v>
      </c>
      <c r="E7206" s="28">
        <f t="shared" si="3"/>
        <v>23417250</v>
      </c>
      <c r="F7206" s="29"/>
      <c r="G7206" s="30">
        <f t="shared" si="8"/>
        <v>3602</v>
      </c>
      <c r="H7206" s="31">
        <f>G7206*'Metric Overview'!$D$11</f>
        <v>0.09005</v>
      </c>
      <c r="I7206" s="31">
        <f>G7206*'Metric Overview'!$B$11</f>
        <v>9005000</v>
      </c>
      <c r="J7206" s="32">
        <f t="shared" ref="J7206:K7206" si="7210">D7206-H7206</f>
        <v>0.1441225</v>
      </c>
      <c r="K7206" s="33">
        <f t="shared" si="7210"/>
        <v>14412250</v>
      </c>
    </row>
    <row r="7207">
      <c r="A7207" s="30">
        <f t="shared" si="6"/>
        <v>7206</v>
      </c>
      <c r="B7207" s="14">
        <f>'Metric Overview'!$D$9+('Metric Overview'!$D$10*A7207)</f>
        <v>0.054055</v>
      </c>
      <c r="C7207" s="27">
        <f t="shared" si="2"/>
        <v>5405500</v>
      </c>
      <c r="D7207" s="15">
        <f>B7207+(A7207*'Metric Overview'!$D$11)</f>
        <v>0.234205</v>
      </c>
      <c r="E7207" s="28">
        <f t="shared" si="3"/>
        <v>23420500</v>
      </c>
      <c r="F7207" s="29"/>
      <c r="G7207" s="30">
        <f t="shared" si="8"/>
        <v>3603</v>
      </c>
      <c r="H7207" s="31">
        <f>G7207*'Metric Overview'!$D$11</f>
        <v>0.090075</v>
      </c>
      <c r="I7207" s="31">
        <f>G7207*'Metric Overview'!$B$11</f>
        <v>9007500</v>
      </c>
      <c r="J7207" s="32">
        <f t="shared" ref="J7207:K7207" si="7211">D7207-H7207</f>
        <v>0.14413</v>
      </c>
      <c r="K7207" s="33">
        <f t="shared" si="7211"/>
        <v>14413000</v>
      </c>
    </row>
    <row r="7208">
      <c r="A7208" s="30">
        <f t="shared" si="6"/>
        <v>7207</v>
      </c>
      <c r="B7208" s="14">
        <f>'Metric Overview'!$D$9+('Metric Overview'!$D$10*A7208)</f>
        <v>0.0540625</v>
      </c>
      <c r="C7208" s="27">
        <f t="shared" si="2"/>
        <v>5406250</v>
      </c>
      <c r="D7208" s="15">
        <f>B7208+(A7208*'Metric Overview'!$D$11)</f>
        <v>0.2342375</v>
      </c>
      <c r="E7208" s="28">
        <f t="shared" si="3"/>
        <v>23423750</v>
      </c>
      <c r="F7208" s="29"/>
      <c r="G7208" s="30">
        <f t="shared" si="8"/>
        <v>3603</v>
      </c>
      <c r="H7208" s="31">
        <f>G7208*'Metric Overview'!$D$11</f>
        <v>0.090075</v>
      </c>
      <c r="I7208" s="31">
        <f>G7208*'Metric Overview'!$B$11</f>
        <v>9007500</v>
      </c>
      <c r="J7208" s="32">
        <f t="shared" ref="J7208:K7208" si="7212">D7208-H7208</f>
        <v>0.1441625</v>
      </c>
      <c r="K7208" s="33">
        <f t="shared" si="7212"/>
        <v>14416250</v>
      </c>
    </row>
    <row r="7209">
      <c r="A7209" s="30">
        <f t="shared" si="6"/>
        <v>7208</v>
      </c>
      <c r="B7209" s="14">
        <f>'Metric Overview'!$D$9+('Metric Overview'!$D$10*A7209)</f>
        <v>0.05407</v>
      </c>
      <c r="C7209" s="27">
        <f t="shared" si="2"/>
        <v>5407000</v>
      </c>
      <c r="D7209" s="15">
        <f>B7209+(A7209*'Metric Overview'!$D$11)</f>
        <v>0.23427</v>
      </c>
      <c r="E7209" s="28">
        <f t="shared" si="3"/>
        <v>23427000</v>
      </c>
      <c r="F7209" s="29"/>
      <c r="G7209" s="30">
        <f t="shared" si="8"/>
        <v>3604</v>
      </c>
      <c r="H7209" s="31">
        <f>G7209*'Metric Overview'!$D$11</f>
        <v>0.0901</v>
      </c>
      <c r="I7209" s="31">
        <f>G7209*'Metric Overview'!$B$11</f>
        <v>9010000</v>
      </c>
      <c r="J7209" s="32">
        <f t="shared" ref="J7209:K7209" si="7213">D7209-H7209</f>
        <v>0.14417</v>
      </c>
      <c r="K7209" s="33">
        <f t="shared" si="7213"/>
        <v>14417000</v>
      </c>
    </row>
    <row r="7210">
      <c r="A7210" s="30">
        <f t="shared" si="6"/>
        <v>7209</v>
      </c>
      <c r="B7210" s="14">
        <f>'Metric Overview'!$D$9+('Metric Overview'!$D$10*A7210)</f>
        <v>0.0540775</v>
      </c>
      <c r="C7210" s="27">
        <f t="shared" si="2"/>
        <v>5407750</v>
      </c>
      <c r="D7210" s="15">
        <f>B7210+(A7210*'Metric Overview'!$D$11)</f>
        <v>0.2343025</v>
      </c>
      <c r="E7210" s="28">
        <f t="shared" si="3"/>
        <v>23430250</v>
      </c>
      <c r="F7210" s="29"/>
      <c r="G7210" s="30">
        <f t="shared" si="8"/>
        <v>3604</v>
      </c>
      <c r="H7210" s="31">
        <f>G7210*'Metric Overview'!$D$11</f>
        <v>0.0901</v>
      </c>
      <c r="I7210" s="31">
        <f>G7210*'Metric Overview'!$B$11</f>
        <v>9010000</v>
      </c>
      <c r="J7210" s="32">
        <f t="shared" ref="J7210:K7210" si="7214">D7210-H7210</f>
        <v>0.1442025</v>
      </c>
      <c r="K7210" s="33">
        <f t="shared" si="7214"/>
        <v>14420250</v>
      </c>
    </row>
    <row r="7211">
      <c r="A7211" s="30">
        <f t="shared" si="6"/>
        <v>7210</v>
      </c>
      <c r="B7211" s="14">
        <f>'Metric Overview'!$D$9+('Metric Overview'!$D$10*A7211)</f>
        <v>0.054085</v>
      </c>
      <c r="C7211" s="27">
        <f t="shared" si="2"/>
        <v>5408500</v>
      </c>
      <c r="D7211" s="15">
        <f>B7211+(A7211*'Metric Overview'!$D$11)</f>
        <v>0.234335</v>
      </c>
      <c r="E7211" s="28">
        <f t="shared" si="3"/>
        <v>23433500</v>
      </c>
      <c r="F7211" s="29"/>
      <c r="G7211" s="30">
        <f t="shared" si="8"/>
        <v>3605</v>
      </c>
      <c r="H7211" s="31">
        <f>G7211*'Metric Overview'!$D$11</f>
        <v>0.090125</v>
      </c>
      <c r="I7211" s="31">
        <f>G7211*'Metric Overview'!$B$11</f>
        <v>9012500</v>
      </c>
      <c r="J7211" s="32">
        <f t="shared" ref="J7211:K7211" si="7215">D7211-H7211</f>
        <v>0.14421</v>
      </c>
      <c r="K7211" s="33">
        <f t="shared" si="7215"/>
        <v>14421000</v>
      </c>
    </row>
    <row r="7212">
      <c r="A7212" s="30">
        <f t="shared" si="6"/>
        <v>7211</v>
      </c>
      <c r="B7212" s="14">
        <f>'Metric Overview'!$D$9+('Metric Overview'!$D$10*A7212)</f>
        <v>0.0540925</v>
      </c>
      <c r="C7212" s="27">
        <f t="shared" si="2"/>
        <v>5409250</v>
      </c>
      <c r="D7212" s="15">
        <f>B7212+(A7212*'Metric Overview'!$D$11)</f>
        <v>0.2343675</v>
      </c>
      <c r="E7212" s="28">
        <f t="shared" si="3"/>
        <v>23436750</v>
      </c>
      <c r="F7212" s="29"/>
      <c r="G7212" s="30">
        <f t="shared" si="8"/>
        <v>3605</v>
      </c>
      <c r="H7212" s="31">
        <f>G7212*'Metric Overview'!$D$11</f>
        <v>0.090125</v>
      </c>
      <c r="I7212" s="31">
        <f>G7212*'Metric Overview'!$B$11</f>
        <v>9012500</v>
      </c>
      <c r="J7212" s="32">
        <f t="shared" ref="J7212:K7212" si="7216">D7212-H7212</f>
        <v>0.1442425</v>
      </c>
      <c r="K7212" s="33">
        <f t="shared" si="7216"/>
        <v>14424250</v>
      </c>
    </row>
    <row r="7213">
      <c r="A7213" s="30">
        <f t="shared" si="6"/>
        <v>7212</v>
      </c>
      <c r="B7213" s="14">
        <f>'Metric Overview'!$D$9+('Metric Overview'!$D$10*A7213)</f>
        <v>0.0541</v>
      </c>
      <c r="C7213" s="27">
        <f t="shared" si="2"/>
        <v>5410000</v>
      </c>
      <c r="D7213" s="15">
        <f>B7213+(A7213*'Metric Overview'!$D$11)</f>
        <v>0.2344</v>
      </c>
      <c r="E7213" s="28">
        <f t="shared" si="3"/>
        <v>23440000</v>
      </c>
      <c r="F7213" s="29"/>
      <c r="G7213" s="30">
        <f t="shared" si="8"/>
        <v>3606</v>
      </c>
      <c r="H7213" s="31">
        <f>G7213*'Metric Overview'!$D$11</f>
        <v>0.09015</v>
      </c>
      <c r="I7213" s="31">
        <f>G7213*'Metric Overview'!$B$11</f>
        <v>9015000</v>
      </c>
      <c r="J7213" s="32">
        <f t="shared" ref="J7213:K7213" si="7217">D7213-H7213</f>
        <v>0.14425</v>
      </c>
      <c r="K7213" s="33">
        <f t="shared" si="7217"/>
        <v>14425000</v>
      </c>
    </row>
    <row r="7214">
      <c r="A7214" s="30">
        <f t="shared" si="6"/>
        <v>7213</v>
      </c>
      <c r="B7214" s="14">
        <f>'Metric Overview'!$D$9+('Metric Overview'!$D$10*A7214)</f>
        <v>0.0541075</v>
      </c>
      <c r="C7214" s="27">
        <f t="shared" si="2"/>
        <v>5410750</v>
      </c>
      <c r="D7214" s="15">
        <f>B7214+(A7214*'Metric Overview'!$D$11)</f>
        <v>0.2344325</v>
      </c>
      <c r="E7214" s="28">
        <f t="shared" si="3"/>
        <v>23443250</v>
      </c>
      <c r="F7214" s="29"/>
      <c r="G7214" s="30">
        <f t="shared" si="8"/>
        <v>3606</v>
      </c>
      <c r="H7214" s="31">
        <f>G7214*'Metric Overview'!$D$11</f>
        <v>0.09015</v>
      </c>
      <c r="I7214" s="31">
        <f>G7214*'Metric Overview'!$B$11</f>
        <v>9015000</v>
      </c>
      <c r="J7214" s="32">
        <f t="shared" ref="J7214:K7214" si="7218">D7214-H7214</f>
        <v>0.1442825</v>
      </c>
      <c r="K7214" s="33">
        <f t="shared" si="7218"/>
        <v>14428250</v>
      </c>
    </row>
    <row r="7215">
      <c r="A7215" s="30">
        <f t="shared" si="6"/>
        <v>7214</v>
      </c>
      <c r="B7215" s="14">
        <f>'Metric Overview'!$D$9+('Metric Overview'!$D$10*A7215)</f>
        <v>0.054115</v>
      </c>
      <c r="C7215" s="27">
        <f t="shared" si="2"/>
        <v>5411500</v>
      </c>
      <c r="D7215" s="15">
        <f>B7215+(A7215*'Metric Overview'!$D$11)</f>
        <v>0.234465</v>
      </c>
      <c r="E7215" s="28">
        <f t="shared" si="3"/>
        <v>23446500</v>
      </c>
      <c r="F7215" s="29"/>
      <c r="G7215" s="30">
        <f t="shared" si="8"/>
        <v>3607</v>
      </c>
      <c r="H7215" s="31">
        <f>G7215*'Metric Overview'!$D$11</f>
        <v>0.090175</v>
      </c>
      <c r="I7215" s="31">
        <f>G7215*'Metric Overview'!$B$11</f>
        <v>9017500</v>
      </c>
      <c r="J7215" s="32">
        <f t="shared" ref="J7215:K7215" si="7219">D7215-H7215</f>
        <v>0.14429</v>
      </c>
      <c r="K7215" s="33">
        <f t="shared" si="7219"/>
        <v>14429000</v>
      </c>
    </row>
    <row r="7216">
      <c r="A7216" s="30">
        <f t="shared" si="6"/>
        <v>7215</v>
      </c>
      <c r="B7216" s="14">
        <f>'Metric Overview'!$D$9+('Metric Overview'!$D$10*A7216)</f>
        <v>0.0541225</v>
      </c>
      <c r="C7216" s="27">
        <f t="shared" si="2"/>
        <v>5412250</v>
      </c>
      <c r="D7216" s="15">
        <f>B7216+(A7216*'Metric Overview'!$D$11)</f>
        <v>0.2344975</v>
      </c>
      <c r="E7216" s="28">
        <f t="shared" si="3"/>
        <v>23449750</v>
      </c>
      <c r="F7216" s="29"/>
      <c r="G7216" s="30">
        <f t="shared" si="8"/>
        <v>3607</v>
      </c>
      <c r="H7216" s="31">
        <f>G7216*'Metric Overview'!$D$11</f>
        <v>0.090175</v>
      </c>
      <c r="I7216" s="31">
        <f>G7216*'Metric Overview'!$B$11</f>
        <v>9017500</v>
      </c>
      <c r="J7216" s="32">
        <f t="shared" ref="J7216:K7216" si="7220">D7216-H7216</f>
        <v>0.1443225</v>
      </c>
      <c r="K7216" s="33">
        <f t="shared" si="7220"/>
        <v>14432250</v>
      </c>
    </row>
    <row r="7217">
      <c r="A7217" s="30">
        <f t="shared" si="6"/>
        <v>7216</v>
      </c>
      <c r="B7217" s="14">
        <f>'Metric Overview'!$D$9+('Metric Overview'!$D$10*A7217)</f>
        <v>0.05413</v>
      </c>
      <c r="C7217" s="27">
        <f t="shared" si="2"/>
        <v>5413000</v>
      </c>
      <c r="D7217" s="15">
        <f>B7217+(A7217*'Metric Overview'!$D$11)</f>
        <v>0.23453</v>
      </c>
      <c r="E7217" s="28">
        <f t="shared" si="3"/>
        <v>23453000</v>
      </c>
      <c r="F7217" s="29"/>
      <c r="G7217" s="30">
        <f t="shared" si="8"/>
        <v>3608</v>
      </c>
      <c r="H7217" s="31">
        <f>G7217*'Metric Overview'!$D$11</f>
        <v>0.0902</v>
      </c>
      <c r="I7217" s="31">
        <f>G7217*'Metric Overview'!$B$11</f>
        <v>9020000</v>
      </c>
      <c r="J7217" s="32">
        <f t="shared" ref="J7217:K7217" si="7221">D7217-H7217</f>
        <v>0.14433</v>
      </c>
      <c r="K7217" s="33">
        <f t="shared" si="7221"/>
        <v>14433000</v>
      </c>
    </row>
    <row r="7218">
      <c r="A7218" s="30">
        <f t="shared" si="6"/>
        <v>7217</v>
      </c>
      <c r="B7218" s="14">
        <f>'Metric Overview'!$D$9+('Metric Overview'!$D$10*A7218)</f>
        <v>0.0541375</v>
      </c>
      <c r="C7218" s="27">
        <f t="shared" si="2"/>
        <v>5413750</v>
      </c>
      <c r="D7218" s="15">
        <f>B7218+(A7218*'Metric Overview'!$D$11)</f>
        <v>0.2345625</v>
      </c>
      <c r="E7218" s="28">
        <f t="shared" si="3"/>
        <v>23456250</v>
      </c>
      <c r="F7218" s="29"/>
      <c r="G7218" s="30">
        <f t="shared" si="8"/>
        <v>3608</v>
      </c>
      <c r="H7218" s="31">
        <f>G7218*'Metric Overview'!$D$11</f>
        <v>0.0902</v>
      </c>
      <c r="I7218" s="31">
        <f>G7218*'Metric Overview'!$B$11</f>
        <v>9020000</v>
      </c>
      <c r="J7218" s="32">
        <f t="shared" ref="J7218:K7218" si="7222">D7218-H7218</f>
        <v>0.1443625</v>
      </c>
      <c r="K7218" s="33">
        <f t="shared" si="7222"/>
        <v>14436250</v>
      </c>
    </row>
    <row r="7219">
      <c r="A7219" s="30">
        <f t="shared" si="6"/>
        <v>7218</v>
      </c>
      <c r="B7219" s="14">
        <f>'Metric Overview'!$D$9+('Metric Overview'!$D$10*A7219)</f>
        <v>0.054145</v>
      </c>
      <c r="C7219" s="27">
        <f t="shared" si="2"/>
        <v>5414500</v>
      </c>
      <c r="D7219" s="15">
        <f>B7219+(A7219*'Metric Overview'!$D$11)</f>
        <v>0.234595</v>
      </c>
      <c r="E7219" s="28">
        <f t="shared" si="3"/>
        <v>23459500</v>
      </c>
      <c r="F7219" s="29"/>
      <c r="G7219" s="30">
        <f t="shared" si="8"/>
        <v>3609</v>
      </c>
      <c r="H7219" s="31">
        <f>G7219*'Metric Overview'!$D$11</f>
        <v>0.090225</v>
      </c>
      <c r="I7219" s="31">
        <f>G7219*'Metric Overview'!$B$11</f>
        <v>9022500</v>
      </c>
      <c r="J7219" s="32">
        <f t="shared" ref="J7219:K7219" si="7223">D7219-H7219</f>
        <v>0.14437</v>
      </c>
      <c r="K7219" s="33">
        <f t="shared" si="7223"/>
        <v>14437000</v>
      </c>
    </row>
    <row r="7220">
      <c r="A7220" s="30">
        <f t="shared" si="6"/>
        <v>7219</v>
      </c>
      <c r="B7220" s="14">
        <f>'Metric Overview'!$D$9+('Metric Overview'!$D$10*A7220)</f>
        <v>0.0541525</v>
      </c>
      <c r="C7220" s="27">
        <f t="shared" si="2"/>
        <v>5415250</v>
      </c>
      <c r="D7220" s="15">
        <f>B7220+(A7220*'Metric Overview'!$D$11)</f>
        <v>0.2346275</v>
      </c>
      <c r="E7220" s="28">
        <f t="shared" si="3"/>
        <v>23462750</v>
      </c>
      <c r="F7220" s="29"/>
      <c r="G7220" s="30">
        <f t="shared" si="8"/>
        <v>3609</v>
      </c>
      <c r="H7220" s="31">
        <f>G7220*'Metric Overview'!$D$11</f>
        <v>0.090225</v>
      </c>
      <c r="I7220" s="31">
        <f>G7220*'Metric Overview'!$B$11</f>
        <v>9022500</v>
      </c>
      <c r="J7220" s="32">
        <f t="shared" ref="J7220:K7220" si="7224">D7220-H7220</f>
        <v>0.1444025</v>
      </c>
      <c r="K7220" s="33">
        <f t="shared" si="7224"/>
        <v>14440250</v>
      </c>
    </row>
    <row r="7221">
      <c r="A7221" s="30">
        <f t="shared" si="6"/>
        <v>7220</v>
      </c>
      <c r="B7221" s="14">
        <f>'Metric Overview'!$D$9+('Metric Overview'!$D$10*A7221)</f>
        <v>0.05416</v>
      </c>
      <c r="C7221" s="27">
        <f t="shared" si="2"/>
        <v>5416000</v>
      </c>
      <c r="D7221" s="15">
        <f>B7221+(A7221*'Metric Overview'!$D$11)</f>
        <v>0.23466</v>
      </c>
      <c r="E7221" s="28">
        <f t="shared" si="3"/>
        <v>23466000</v>
      </c>
      <c r="F7221" s="29"/>
      <c r="G7221" s="30">
        <f t="shared" si="8"/>
        <v>3610</v>
      </c>
      <c r="H7221" s="31">
        <f>G7221*'Metric Overview'!$D$11</f>
        <v>0.09025</v>
      </c>
      <c r="I7221" s="31">
        <f>G7221*'Metric Overview'!$B$11</f>
        <v>9025000</v>
      </c>
      <c r="J7221" s="32">
        <f t="shared" ref="J7221:K7221" si="7225">D7221-H7221</f>
        <v>0.14441</v>
      </c>
      <c r="K7221" s="33">
        <f t="shared" si="7225"/>
        <v>14441000</v>
      </c>
    </row>
    <row r="7222">
      <c r="A7222" s="30">
        <f t="shared" si="6"/>
        <v>7221</v>
      </c>
      <c r="B7222" s="14">
        <f>'Metric Overview'!$D$9+('Metric Overview'!$D$10*A7222)</f>
        <v>0.0541675</v>
      </c>
      <c r="C7222" s="27">
        <f t="shared" si="2"/>
        <v>5416750</v>
      </c>
      <c r="D7222" s="15">
        <f>B7222+(A7222*'Metric Overview'!$D$11)</f>
        <v>0.2346925</v>
      </c>
      <c r="E7222" s="28">
        <f t="shared" si="3"/>
        <v>23469250</v>
      </c>
      <c r="F7222" s="29"/>
      <c r="G7222" s="30">
        <f t="shared" si="8"/>
        <v>3610</v>
      </c>
      <c r="H7222" s="31">
        <f>G7222*'Metric Overview'!$D$11</f>
        <v>0.09025</v>
      </c>
      <c r="I7222" s="31">
        <f>G7222*'Metric Overview'!$B$11</f>
        <v>9025000</v>
      </c>
      <c r="J7222" s="32">
        <f t="shared" ref="J7222:K7222" si="7226">D7222-H7222</f>
        <v>0.1444425</v>
      </c>
      <c r="K7222" s="33">
        <f t="shared" si="7226"/>
        <v>14444250</v>
      </c>
    </row>
    <row r="7223">
      <c r="A7223" s="30">
        <f t="shared" si="6"/>
        <v>7222</v>
      </c>
      <c r="B7223" s="14">
        <f>'Metric Overview'!$D$9+('Metric Overview'!$D$10*A7223)</f>
        <v>0.054175</v>
      </c>
      <c r="C7223" s="27">
        <f t="shared" si="2"/>
        <v>5417500</v>
      </c>
      <c r="D7223" s="15">
        <f>B7223+(A7223*'Metric Overview'!$D$11)</f>
        <v>0.234725</v>
      </c>
      <c r="E7223" s="28">
        <f t="shared" si="3"/>
        <v>23472500</v>
      </c>
      <c r="F7223" s="29"/>
      <c r="G7223" s="30">
        <f t="shared" si="8"/>
        <v>3611</v>
      </c>
      <c r="H7223" s="31">
        <f>G7223*'Metric Overview'!$D$11</f>
        <v>0.090275</v>
      </c>
      <c r="I7223" s="31">
        <f>G7223*'Metric Overview'!$B$11</f>
        <v>9027500</v>
      </c>
      <c r="J7223" s="32">
        <f t="shared" ref="J7223:K7223" si="7227">D7223-H7223</f>
        <v>0.14445</v>
      </c>
      <c r="K7223" s="33">
        <f t="shared" si="7227"/>
        <v>14445000</v>
      </c>
    </row>
    <row r="7224">
      <c r="A7224" s="30">
        <f t="shared" si="6"/>
        <v>7223</v>
      </c>
      <c r="B7224" s="14">
        <f>'Metric Overview'!$D$9+('Metric Overview'!$D$10*A7224)</f>
        <v>0.0541825</v>
      </c>
      <c r="C7224" s="27">
        <f t="shared" si="2"/>
        <v>5418250</v>
      </c>
      <c r="D7224" s="15">
        <f>B7224+(A7224*'Metric Overview'!$D$11)</f>
        <v>0.2347575</v>
      </c>
      <c r="E7224" s="28">
        <f t="shared" si="3"/>
        <v>23475750</v>
      </c>
      <c r="F7224" s="29"/>
      <c r="G7224" s="30">
        <f t="shared" si="8"/>
        <v>3611</v>
      </c>
      <c r="H7224" s="31">
        <f>G7224*'Metric Overview'!$D$11</f>
        <v>0.090275</v>
      </c>
      <c r="I7224" s="31">
        <f>G7224*'Metric Overview'!$B$11</f>
        <v>9027500</v>
      </c>
      <c r="J7224" s="32">
        <f t="shared" ref="J7224:K7224" si="7228">D7224-H7224</f>
        <v>0.1444825</v>
      </c>
      <c r="K7224" s="33">
        <f t="shared" si="7228"/>
        <v>14448250</v>
      </c>
    </row>
    <row r="7225">
      <c r="A7225" s="30">
        <f t="shared" si="6"/>
        <v>7224</v>
      </c>
      <c r="B7225" s="14">
        <f>'Metric Overview'!$D$9+('Metric Overview'!$D$10*A7225)</f>
        <v>0.05419</v>
      </c>
      <c r="C7225" s="27">
        <f t="shared" si="2"/>
        <v>5419000</v>
      </c>
      <c r="D7225" s="15">
        <f>B7225+(A7225*'Metric Overview'!$D$11)</f>
        <v>0.23479</v>
      </c>
      <c r="E7225" s="28">
        <f t="shared" si="3"/>
        <v>23479000</v>
      </c>
      <c r="F7225" s="29"/>
      <c r="G7225" s="30">
        <f t="shared" si="8"/>
        <v>3612</v>
      </c>
      <c r="H7225" s="31">
        <f>G7225*'Metric Overview'!$D$11</f>
        <v>0.0903</v>
      </c>
      <c r="I7225" s="31">
        <f>G7225*'Metric Overview'!$B$11</f>
        <v>9030000</v>
      </c>
      <c r="J7225" s="32">
        <f t="shared" ref="J7225:K7225" si="7229">D7225-H7225</f>
        <v>0.14449</v>
      </c>
      <c r="K7225" s="33">
        <f t="shared" si="7229"/>
        <v>14449000</v>
      </c>
    </row>
    <row r="7226">
      <c r="A7226" s="30">
        <f t="shared" si="6"/>
        <v>7225</v>
      </c>
      <c r="B7226" s="14">
        <f>'Metric Overview'!$D$9+('Metric Overview'!$D$10*A7226)</f>
        <v>0.0541975</v>
      </c>
      <c r="C7226" s="27">
        <f t="shared" si="2"/>
        <v>5419750</v>
      </c>
      <c r="D7226" s="15">
        <f>B7226+(A7226*'Metric Overview'!$D$11)</f>
        <v>0.2348225</v>
      </c>
      <c r="E7226" s="28">
        <f t="shared" si="3"/>
        <v>23482250</v>
      </c>
      <c r="F7226" s="29"/>
      <c r="G7226" s="30">
        <f t="shared" si="8"/>
        <v>3612</v>
      </c>
      <c r="H7226" s="31">
        <f>G7226*'Metric Overview'!$D$11</f>
        <v>0.0903</v>
      </c>
      <c r="I7226" s="31">
        <f>G7226*'Metric Overview'!$B$11</f>
        <v>9030000</v>
      </c>
      <c r="J7226" s="32">
        <f t="shared" ref="J7226:K7226" si="7230">D7226-H7226</f>
        <v>0.1445225</v>
      </c>
      <c r="K7226" s="33">
        <f t="shared" si="7230"/>
        <v>14452250</v>
      </c>
    </row>
    <row r="7227">
      <c r="A7227" s="30">
        <f t="shared" si="6"/>
        <v>7226</v>
      </c>
      <c r="B7227" s="14">
        <f>'Metric Overview'!$D$9+('Metric Overview'!$D$10*A7227)</f>
        <v>0.054205</v>
      </c>
      <c r="C7227" s="27">
        <f t="shared" si="2"/>
        <v>5420500</v>
      </c>
      <c r="D7227" s="15">
        <f>B7227+(A7227*'Metric Overview'!$D$11)</f>
        <v>0.234855</v>
      </c>
      <c r="E7227" s="28">
        <f t="shared" si="3"/>
        <v>23485500</v>
      </c>
      <c r="F7227" s="29"/>
      <c r="G7227" s="30">
        <f t="shared" si="8"/>
        <v>3613</v>
      </c>
      <c r="H7227" s="31">
        <f>G7227*'Metric Overview'!$D$11</f>
        <v>0.090325</v>
      </c>
      <c r="I7227" s="31">
        <f>G7227*'Metric Overview'!$B$11</f>
        <v>9032500</v>
      </c>
      <c r="J7227" s="32">
        <f t="shared" ref="J7227:K7227" si="7231">D7227-H7227</f>
        <v>0.14453</v>
      </c>
      <c r="K7227" s="33">
        <f t="shared" si="7231"/>
        <v>14453000</v>
      </c>
    </row>
    <row r="7228">
      <c r="A7228" s="30">
        <f t="shared" si="6"/>
        <v>7227</v>
      </c>
      <c r="B7228" s="14">
        <f>'Metric Overview'!$D$9+('Metric Overview'!$D$10*A7228)</f>
        <v>0.0542125</v>
      </c>
      <c r="C7228" s="27">
        <f t="shared" si="2"/>
        <v>5421250</v>
      </c>
      <c r="D7228" s="15">
        <f>B7228+(A7228*'Metric Overview'!$D$11)</f>
        <v>0.2348875</v>
      </c>
      <c r="E7228" s="28">
        <f t="shared" si="3"/>
        <v>23488750</v>
      </c>
      <c r="F7228" s="29"/>
      <c r="G7228" s="30">
        <f t="shared" si="8"/>
        <v>3613</v>
      </c>
      <c r="H7228" s="31">
        <f>G7228*'Metric Overview'!$D$11</f>
        <v>0.090325</v>
      </c>
      <c r="I7228" s="31">
        <f>G7228*'Metric Overview'!$B$11</f>
        <v>9032500</v>
      </c>
      <c r="J7228" s="32">
        <f t="shared" ref="J7228:K7228" si="7232">D7228-H7228</f>
        <v>0.1445625</v>
      </c>
      <c r="K7228" s="33">
        <f t="shared" si="7232"/>
        <v>14456250</v>
      </c>
    </row>
    <row r="7229">
      <c r="A7229" s="30">
        <f t="shared" si="6"/>
        <v>7228</v>
      </c>
      <c r="B7229" s="14">
        <f>'Metric Overview'!$D$9+('Metric Overview'!$D$10*A7229)</f>
        <v>0.05422</v>
      </c>
      <c r="C7229" s="27">
        <f t="shared" si="2"/>
        <v>5422000</v>
      </c>
      <c r="D7229" s="15">
        <f>B7229+(A7229*'Metric Overview'!$D$11)</f>
        <v>0.23492</v>
      </c>
      <c r="E7229" s="28">
        <f t="shared" si="3"/>
        <v>23492000</v>
      </c>
      <c r="F7229" s="29"/>
      <c r="G7229" s="30">
        <f t="shared" si="8"/>
        <v>3614</v>
      </c>
      <c r="H7229" s="31">
        <f>G7229*'Metric Overview'!$D$11</f>
        <v>0.09035</v>
      </c>
      <c r="I7229" s="31">
        <f>G7229*'Metric Overview'!$B$11</f>
        <v>9035000</v>
      </c>
      <c r="J7229" s="32">
        <f t="shared" ref="J7229:K7229" si="7233">D7229-H7229</f>
        <v>0.14457</v>
      </c>
      <c r="K7229" s="33">
        <f t="shared" si="7233"/>
        <v>14457000</v>
      </c>
    </row>
    <row r="7230">
      <c r="A7230" s="30">
        <f t="shared" si="6"/>
        <v>7229</v>
      </c>
      <c r="B7230" s="14">
        <f>'Metric Overview'!$D$9+('Metric Overview'!$D$10*A7230)</f>
        <v>0.0542275</v>
      </c>
      <c r="C7230" s="27">
        <f t="shared" si="2"/>
        <v>5422750</v>
      </c>
      <c r="D7230" s="15">
        <f>B7230+(A7230*'Metric Overview'!$D$11)</f>
        <v>0.2349525</v>
      </c>
      <c r="E7230" s="28">
        <f t="shared" si="3"/>
        <v>23495250</v>
      </c>
      <c r="F7230" s="29"/>
      <c r="G7230" s="30">
        <f t="shared" si="8"/>
        <v>3614</v>
      </c>
      <c r="H7230" s="31">
        <f>G7230*'Metric Overview'!$D$11</f>
        <v>0.09035</v>
      </c>
      <c r="I7230" s="31">
        <f>G7230*'Metric Overview'!$B$11</f>
        <v>9035000</v>
      </c>
      <c r="J7230" s="32">
        <f t="shared" ref="J7230:K7230" si="7234">D7230-H7230</f>
        <v>0.1446025</v>
      </c>
      <c r="K7230" s="33">
        <f t="shared" si="7234"/>
        <v>14460250</v>
      </c>
    </row>
    <row r="7231">
      <c r="A7231" s="30">
        <f t="shared" si="6"/>
        <v>7230</v>
      </c>
      <c r="B7231" s="14">
        <f>'Metric Overview'!$D$9+('Metric Overview'!$D$10*A7231)</f>
        <v>0.054235</v>
      </c>
      <c r="C7231" s="27">
        <f t="shared" si="2"/>
        <v>5423500</v>
      </c>
      <c r="D7231" s="15">
        <f>B7231+(A7231*'Metric Overview'!$D$11)</f>
        <v>0.234985</v>
      </c>
      <c r="E7231" s="28">
        <f t="shared" si="3"/>
        <v>23498500</v>
      </c>
      <c r="F7231" s="29"/>
      <c r="G7231" s="30">
        <f t="shared" si="8"/>
        <v>3615</v>
      </c>
      <c r="H7231" s="31">
        <f>G7231*'Metric Overview'!$D$11</f>
        <v>0.090375</v>
      </c>
      <c r="I7231" s="31">
        <f>G7231*'Metric Overview'!$B$11</f>
        <v>9037500</v>
      </c>
      <c r="J7231" s="32">
        <f t="shared" ref="J7231:K7231" si="7235">D7231-H7231</f>
        <v>0.14461</v>
      </c>
      <c r="K7231" s="33">
        <f t="shared" si="7235"/>
        <v>14461000</v>
      </c>
    </row>
    <row r="7232">
      <c r="A7232" s="30">
        <f t="shared" si="6"/>
        <v>7231</v>
      </c>
      <c r="B7232" s="14">
        <f>'Metric Overview'!$D$9+('Metric Overview'!$D$10*A7232)</f>
        <v>0.0542425</v>
      </c>
      <c r="C7232" s="27">
        <f t="shared" si="2"/>
        <v>5424250</v>
      </c>
      <c r="D7232" s="15">
        <f>B7232+(A7232*'Metric Overview'!$D$11)</f>
        <v>0.2350175</v>
      </c>
      <c r="E7232" s="28">
        <f t="shared" si="3"/>
        <v>23501750</v>
      </c>
      <c r="F7232" s="29"/>
      <c r="G7232" s="30">
        <f t="shared" si="8"/>
        <v>3615</v>
      </c>
      <c r="H7232" s="31">
        <f>G7232*'Metric Overview'!$D$11</f>
        <v>0.090375</v>
      </c>
      <c r="I7232" s="31">
        <f>G7232*'Metric Overview'!$B$11</f>
        <v>9037500</v>
      </c>
      <c r="J7232" s="32">
        <f t="shared" ref="J7232:K7232" si="7236">D7232-H7232</f>
        <v>0.1446425</v>
      </c>
      <c r="K7232" s="33">
        <f t="shared" si="7236"/>
        <v>14464250</v>
      </c>
    </row>
    <row r="7233">
      <c r="A7233" s="30">
        <f t="shared" si="6"/>
        <v>7232</v>
      </c>
      <c r="B7233" s="14">
        <f>'Metric Overview'!$D$9+('Metric Overview'!$D$10*A7233)</f>
        <v>0.05425</v>
      </c>
      <c r="C7233" s="27">
        <f t="shared" si="2"/>
        <v>5425000</v>
      </c>
      <c r="D7233" s="15">
        <f>B7233+(A7233*'Metric Overview'!$D$11)</f>
        <v>0.23505</v>
      </c>
      <c r="E7233" s="28">
        <f t="shared" si="3"/>
        <v>23505000</v>
      </c>
      <c r="F7233" s="29"/>
      <c r="G7233" s="30">
        <f t="shared" si="8"/>
        <v>3616</v>
      </c>
      <c r="H7233" s="31">
        <f>G7233*'Metric Overview'!$D$11</f>
        <v>0.0904</v>
      </c>
      <c r="I7233" s="31">
        <f>G7233*'Metric Overview'!$B$11</f>
        <v>9040000</v>
      </c>
      <c r="J7233" s="32">
        <f t="shared" ref="J7233:K7233" si="7237">D7233-H7233</f>
        <v>0.14465</v>
      </c>
      <c r="K7233" s="33">
        <f t="shared" si="7237"/>
        <v>14465000</v>
      </c>
    </row>
    <row r="7234">
      <c r="A7234" s="30">
        <f t="shared" si="6"/>
        <v>7233</v>
      </c>
      <c r="B7234" s="14">
        <f>'Metric Overview'!$D$9+('Metric Overview'!$D$10*A7234)</f>
        <v>0.0542575</v>
      </c>
      <c r="C7234" s="27">
        <f t="shared" si="2"/>
        <v>5425750</v>
      </c>
      <c r="D7234" s="15">
        <f>B7234+(A7234*'Metric Overview'!$D$11)</f>
        <v>0.2350825</v>
      </c>
      <c r="E7234" s="28">
        <f t="shared" si="3"/>
        <v>23508250</v>
      </c>
      <c r="F7234" s="29"/>
      <c r="G7234" s="30">
        <f t="shared" si="8"/>
        <v>3616</v>
      </c>
      <c r="H7234" s="31">
        <f>G7234*'Metric Overview'!$D$11</f>
        <v>0.0904</v>
      </c>
      <c r="I7234" s="31">
        <f>G7234*'Metric Overview'!$B$11</f>
        <v>9040000</v>
      </c>
      <c r="J7234" s="32">
        <f t="shared" ref="J7234:K7234" si="7238">D7234-H7234</f>
        <v>0.1446825</v>
      </c>
      <c r="K7234" s="33">
        <f t="shared" si="7238"/>
        <v>14468250</v>
      </c>
    </row>
    <row r="7235">
      <c r="A7235" s="30">
        <f t="shared" si="6"/>
        <v>7234</v>
      </c>
      <c r="B7235" s="14">
        <f>'Metric Overview'!$D$9+('Metric Overview'!$D$10*A7235)</f>
        <v>0.054265</v>
      </c>
      <c r="C7235" s="27">
        <f t="shared" si="2"/>
        <v>5426500</v>
      </c>
      <c r="D7235" s="15">
        <f>B7235+(A7235*'Metric Overview'!$D$11)</f>
        <v>0.235115</v>
      </c>
      <c r="E7235" s="28">
        <f t="shared" si="3"/>
        <v>23511500</v>
      </c>
      <c r="F7235" s="29"/>
      <c r="G7235" s="30">
        <f t="shared" si="8"/>
        <v>3617</v>
      </c>
      <c r="H7235" s="31">
        <f>G7235*'Metric Overview'!$D$11</f>
        <v>0.090425</v>
      </c>
      <c r="I7235" s="31">
        <f>G7235*'Metric Overview'!$B$11</f>
        <v>9042500</v>
      </c>
      <c r="J7235" s="32">
        <f t="shared" ref="J7235:K7235" si="7239">D7235-H7235</f>
        <v>0.14469</v>
      </c>
      <c r="K7235" s="33">
        <f t="shared" si="7239"/>
        <v>14469000</v>
      </c>
    </row>
    <row r="7236">
      <c r="A7236" s="30">
        <f t="shared" si="6"/>
        <v>7235</v>
      </c>
      <c r="B7236" s="14">
        <f>'Metric Overview'!$D$9+('Metric Overview'!$D$10*A7236)</f>
        <v>0.0542725</v>
      </c>
      <c r="C7236" s="27">
        <f t="shared" si="2"/>
        <v>5427250</v>
      </c>
      <c r="D7236" s="15">
        <f>B7236+(A7236*'Metric Overview'!$D$11)</f>
        <v>0.2351475</v>
      </c>
      <c r="E7236" s="28">
        <f t="shared" si="3"/>
        <v>23514750</v>
      </c>
      <c r="F7236" s="29"/>
      <c r="G7236" s="30">
        <f t="shared" si="8"/>
        <v>3617</v>
      </c>
      <c r="H7236" s="31">
        <f>G7236*'Metric Overview'!$D$11</f>
        <v>0.090425</v>
      </c>
      <c r="I7236" s="31">
        <f>G7236*'Metric Overview'!$B$11</f>
        <v>9042500</v>
      </c>
      <c r="J7236" s="32">
        <f t="shared" ref="J7236:K7236" si="7240">D7236-H7236</f>
        <v>0.1447225</v>
      </c>
      <c r="K7236" s="33">
        <f t="shared" si="7240"/>
        <v>14472250</v>
      </c>
    </row>
    <row r="7237">
      <c r="A7237" s="30">
        <f t="shared" si="6"/>
        <v>7236</v>
      </c>
      <c r="B7237" s="14">
        <f>'Metric Overview'!$D$9+('Metric Overview'!$D$10*A7237)</f>
        <v>0.05428</v>
      </c>
      <c r="C7237" s="27">
        <f t="shared" si="2"/>
        <v>5428000</v>
      </c>
      <c r="D7237" s="15">
        <f>B7237+(A7237*'Metric Overview'!$D$11)</f>
        <v>0.23518</v>
      </c>
      <c r="E7237" s="28">
        <f t="shared" si="3"/>
        <v>23518000</v>
      </c>
      <c r="F7237" s="29"/>
      <c r="G7237" s="30">
        <f t="shared" si="8"/>
        <v>3618</v>
      </c>
      <c r="H7237" s="31">
        <f>G7237*'Metric Overview'!$D$11</f>
        <v>0.09045</v>
      </c>
      <c r="I7237" s="31">
        <f>G7237*'Metric Overview'!$B$11</f>
        <v>9045000</v>
      </c>
      <c r="J7237" s="32">
        <f t="shared" ref="J7237:K7237" si="7241">D7237-H7237</f>
        <v>0.14473</v>
      </c>
      <c r="K7237" s="33">
        <f t="shared" si="7241"/>
        <v>14473000</v>
      </c>
    </row>
    <row r="7238">
      <c r="A7238" s="30">
        <f t="shared" si="6"/>
        <v>7237</v>
      </c>
      <c r="B7238" s="14">
        <f>'Metric Overview'!$D$9+('Metric Overview'!$D$10*A7238)</f>
        <v>0.0542875</v>
      </c>
      <c r="C7238" s="27">
        <f t="shared" si="2"/>
        <v>5428750</v>
      </c>
      <c r="D7238" s="15">
        <f>B7238+(A7238*'Metric Overview'!$D$11)</f>
        <v>0.2352125</v>
      </c>
      <c r="E7238" s="28">
        <f t="shared" si="3"/>
        <v>23521250</v>
      </c>
      <c r="F7238" s="29"/>
      <c r="G7238" s="30">
        <f t="shared" si="8"/>
        <v>3618</v>
      </c>
      <c r="H7238" s="31">
        <f>G7238*'Metric Overview'!$D$11</f>
        <v>0.09045</v>
      </c>
      <c r="I7238" s="31">
        <f>G7238*'Metric Overview'!$B$11</f>
        <v>9045000</v>
      </c>
      <c r="J7238" s="32">
        <f t="shared" ref="J7238:K7238" si="7242">D7238-H7238</f>
        <v>0.1447625</v>
      </c>
      <c r="K7238" s="33">
        <f t="shared" si="7242"/>
        <v>14476250</v>
      </c>
    </row>
    <row r="7239">
      <c r="A7239" s="30">
        <f t="shared" si="6"/>
        <v>7238</v>
      </c>
      <c r="B7239" s="14">
        <f>'Metric Overview'!$D$9+('Metric Overview'!$D$10*A7239)</f>
        <v>0.054295</v>
      </c>
      <c r="C7239" s="27">
        <f t="shared" si="2"/>
        <v>5429500</v>
      </c>
      <c r="D7239" s="15">
        <f>B7239+(A7239*'Metric Overview'!$D$11)</f>
        <v>0.235245</v>
      </c>
      <c r="E7239" s="28">
        <f t="shared" si="3"/>
        <v>23524500</v>
      </c>
      <c r="F7239" s="29"/>
      <c r="G7239" s="30">
        <f t="shared" si="8"/>
        <v>3619</v>
      </c>
      <c r="H7239" s="31">
        <f>G7239*'Metric Overview'!$D$11</f>
        <v>0.090475</v>
      </c>
      <c r="I7239" s="31">
        <f>G7239*'Metric Overview'!$B$11</f>
        <v>9047500</v>
      </c>
      <c r="J7239" s="32">
        <f t="shared" ref="J7239:K7239" si="7243">D7239-H7239</f>
        <v>0.14477</v>
      </c>
      <c r="K7239" s="33">
        <f t="shared" si="7243"/>
        <v>14477000</v>
      </c>
    </row>
    <row r="7240">
      <c r="A7240" s="30">
        <f t="shared" si="6"/>
        <v>7239</v>
      </c>
      <c r="B7240" s="14">
        <f>'Metric Overview'!$D$9+('Metric Overview'!$D$10*A7240)</f>
        <v>0.0543025</v>
      </c>
      <c r="C7240" s="27">
        <f t="shared" si="2"/>
        <v>5430250</v>
      </c>
      <c r="D7240" s="15">
        <f>B7240+(A7240*'Metric Overview'!$D$11)</f>
        <v>0.2352775</v>
      </c>
      <c r="E7240" s="28">
        <f t="shared" si="3"/>
        <v>23527750</v>
      </c>
      <c r="F7240" s="29"/>
      <c r="G7240" s="30">
        <f t="shared" si="8"/>
        <v>3619</v>
      </c>
      <c r="H7240" s="31">
        <f>G7240*'Metric Overview'!$D$11</f>
        <v>0.090475</v>
      </c>
      <c r="I7240" s="31">
        <f>G7240*'Metric Overview'!$B$11</f>
        <v>9047500</v>
      </c>
      <c r="J7240" s="32">
        <f t="shared" ref="J7240:K7240" si="7244">D7240-H7240</f>
        <v>0.1448025</v>
      </c>
      <c r="K7240" s="33">
        <f t="shared" si="7244"/>
        <v>14480250</v>
      </c>
    </row>
    <row r="7241">
      <c r="A7241" s="30">
        <f t="shared" si="6"/>
        <v>7240</v>
      </c>
      <c r="B7241" s="14">
        <f>'Metric Overview'!$D$9+('Metric Overview'!$D$10*A7241)</f>
        <v>0.05431</v>
      </c>
      <c r="C7241" s="27">
        <f t="shared" si="2"/>
        <v>5431000</v>
      </c>
      <c r="D7241" s="15">
        <f>B7241+(A7241*'Metric Overview'!$D$11)</f>
        <v>0.23531</v>
      </c>
      <c r="E7241" s="28">
        <f t="shared" si="3"/>
        <v>23531000</v>
      </c>
      <c r="F7241" s="29"/>
      <c r="G7241" s="30">
        <f t="shared" si="8"/>
        <v>3620</v>
      </c>
      <c r="H7241" s="31">
        <f>G7241*'Metric Overview'!$D$11</f>
        <v>0.0905</v>
      </c>
      <c r="I7241" s="31">
        <f>G7241*'Metric Overview'!$B$11</f>
        <v>9050000</v>
      </c>
      <c r="J7241" s="32">
        <f t="shared" ref="J7241:K7241" si="7245">D7241-H7241</f>
        <v>0.14481</v>
      </c>
      <c r="K7241" s="33">
        <f t="shared" si="7245"/>
        <v>14481000</v>
      </c>
    </row>
    <row r="7242">
      <c r="A7242" s="30">
        <f t="shared" si="6"/>
        <v>7241</v>
      </c>
      <c r="B7242" s="14">
        <f>'Metric Overview'!$D$9+('Metric Overview'!$D$10*A7242)</f>
        <v>0.0543175</v>
      </c>
      <c r="C7242" s="27">
        <f t="shared" si="2"/>
        <v>5431750</v>
      </c>
      <c r="D7242" s="15">
        <f>B7242+(A7242*'Metric Overview'!$D$11)</f>
        <v>0.2353425</v>
      </c>
      <c r="E7242" s="28">
        <f t="shared" si="3"/>
        <v>23534250</v>
      </c>
      <c r="F7242" s="29"/>
      <c r="G7242" s="30">
        <f t="shared" si="8"/>
        <v>3620</v>
      </c>
      <c r="H7242" s="31">
        <f>G7242*'Metric Overview'!$D$11</f>
        <v>0.0905</v>
      </c>
      <c r="I7242" s="31">
        <f>G7242*'Metric Overview'!$B$11</f>
        <v>9050000</v>
      </c>
      <c r="J7242" s="32">
        <f t="shared" ref="J7242:K7242" si="7246">D7242-H7242</f>
        <v>0.1448425</v>
      </c>
      <c r="K7242" s="33">
        <f t="shared" si="7246"/>
        <v>14484250</v>
      </c>
    </row>
    <row r="7243">
      <c r="A7243" s="30">
        <f t="shared" si="6"/>
        <v>7242</v>
      </c>
      <c r="B7243" s="14">
        <f>'Metric Overview'!$D$9+('Metric Overview'!$D$10*A7243)</f>
        <v>0.054325</v>
      </c>
      <c r="C7243" s="27">
        <f t="shared" si="2"/>
        <v>5432500</v>
      </c>
      <c r="D7243" s="15">
        <f>B7243+(A7243*'Metric Overview'!$D$11)</f>
        <v>0.235375</v>
      </c>
      <c r="E7243" s="28">
        <f t="shared" si="3"/>
        <v>23537500</v>
      </c>
      <c r="F7243" s="29"/>
      <c r="G7243" s="30">
        <f t="shared" si="8"/>
        <v>3621</v>
      </c>
      <c r="H7243" s="31">
        <f>G7243*'Metric Overview'!$D$11</f>
        <v>0.090525</v>
      </c>
      <c r="I7243" s="31">
        <f>G7243*'Metric Overview'!$B$11</f>
        <v>9052500</v>
      </c>
      <c r="J7243" s="32">
        <f t="shared" ref="J7243:K7243" si="7247">D7243-H7243</f>
        <v>0.14485</v>
      </c>
      <c r="K7243" s="33">
        <f t="shared" si="7247"/>
        <v>14485000</v>
      </c>
    </row>
    <row r="7244">
      <c r="A7244" s="30">
        <f t="shared" si="6"/>
        <v>7243</v>
      </c>
      <c r="B7244" s="14">
        <f>'Metric Overview'!$D$9+('Metric Overview'!$D$10*A7244)</f>
        <v>0.0543325</v>
      </c>
      <c r="C7244" s="27">
        <f t="shared" si="2"/>
        <v>5433250</v>
      </c>
      <c r="D7244" s="15">
        <f>B7244+(A7244*'Metric Overview'!$D$11)</f>
        <v>0.2354075</v>
      </c>
      <c r="E7244" s="28">
        <f t="shared" si="3"/>
        <v>23540750</v>
      </c>
      <c r="F7244" s="29"/>
      <c r="G7244" s="30">
        <f t="shared" si="8"/>
        <v>3621</v>
      </c>
      <c r="H7244" s="31">
        <f>G7244*'Metric Overview'!$D$11</f>
        <v>0.090525</v>
      </c>
      <c r="I7244" s="31">
        <f>G7244*'Metric Overview'!$B$11</f>
        <v>9052500</v>
      </c>
      <c r="J7244" s="32">
        <f t="shared" ref="J7244:K7244" si="7248">D7244-H7244</f>
        <v>0.1448825</v>
      </c>
      <c r="K7244" s="33">
        <f t="shared" si="7248"/>
        <v>14488250</v>
      </c>
    </row>
    <row r="7245">
      <c r="A7245" s="30">
        <f t="shared" si="6"/>
        <v>7244</v>
      </c>
      <c r="B7245" s="14">
        <f>'Metric Overview'!$D$9+('Metric Overview'!$D$10*A7245)</f>
        <v>0.05434</v>
      </c>
      <c r="C7245" s="27">
        <f t="shared" si="2"/>
        <v>5434000</v>
      </c>
      <c r="D7245" s="15">
        <f>B7245+(A7245*'Metric Overview'!$D$11)</f>
        <v>0.23544</v>
      </c>
      <c r="E7245" s="28">
        <f t="shared" si="3"/>
        <v>23544000</v>
      </c>
      <c r="F7245" s="29"/>
      <c r="G7245" s="30">
        <f t="shared" si="8"/>
        <v>3622</v>
      </c>
      <c r="H7245" s="31">
        <f>G7245*'Metric Overview'!$D$11</f>
        <v>0.09055</v>
      </c>
      <c r="I7245" s="31">
        <f>G7245*'Metric Overview'!$B$11</f>
        <v>9055000</v>
      </c>
      <c r="J7245" s="32">
        <f t="shared" ref="J7245:K7245" si="7249">D7245-H7245</f>
        <v>0.14489</v>
      </c>
      <c r="K7245" s="33">
        <f t="shared" si="7249"/>
        <v>14489000</v>
      </c>
    </row>
    <row r="7246">
      <c r="A7246" s="30">
        <f t="shared" si="6"/>
        <v>7245</v>
      </c>
      <c r="B7246" s="14">
        <f>'Metric Overview'!$D$9+('Metric Overview'!$D$10*A7246)</f>
        <v>0.0543475</v>
      </c>
      <c r="C7246" s="27">
        <f t="shared" si="2"/>
        <v>5434750</v>
      </c>
      <c r="D7246" s="15">
        <f>B7246+(A7246*'Metric Overview'!$D$11)</f>
        <v>0.2354725</v>
      </c>
      <c r="E7246" s="28">
        <f t="shared" si="3"/>
        <v>23547250</v>
      </c>
      <c r="F7246" s="29"/>
      <c r="G7246" s="30">
        <f t="shared" si="8"/>
        <v>3622</v>
      </c>
      <c r="H7246" s="31">
        <f>G7246*'Metric Overview'!$D$11</f>
        <v>0.09055</v>
      </c>
      <c r="I7246" s="31">
        <f>G7246*'Metric Overview'!$B$11</f>
        <v>9055000</v>
      </c>
      <c r="J7246" s="32">
        <f t="shared" ref="J7246:K7246" si="7250">D7246-H7246</f>
        <v>0.1449225</v>
      </c>
      <c r="K7246" s="33">
        <f t="shared" si="7250"/>
        <v>14492250</v>
      </c>
    </row>
    <row r="7247">
      <c r="A7247" s="30">
        <f t="shared" si="6"/>
        <v>7246</v>
      </c>
      <c r="B7247" s="14">
        <f>'Metric Overview'!$D$9+('Metric Overview'!$D$10*A7247)</f>
        <v>0.054355</v>
      </c>
      <c r="C7247" s="27">
        <f t="shared" si="2"/>
        <v>5435500</v>
      </c>
      <c r="D7247" s="15">
        <f>B7247+(A7247*'Metric Overview'!$D$11)</f>
        <v>0.235505</v>
      </c>
      <c r="E7247" s="28">
        <f t="shared" si="3"/>
        <v>23550500</v>
      </c>
      <c r="F7247" s="29"/>
      <c r="G7247" s="30">
        <f t="shared" si="8"/>
        <v>3623</v>
      </c>
      <c r="H7247" s="31">
        <f>G7247*'Metric Overview'!$D$11</f>
        <v>0.090575</v>
      </c>
      <c r="I7247" s="31">
        <f>G7247*'Metric Overview'!$B$11</f>
        <v>9057500</v>
      </c>
      <c r="J7247" s="32">
        <f t="shared" ref="J7247:K7247" si="7251">D7247-H7247</f>
        <v>0.14493</v>
      </c>
      <c r="K7247" s="33">
        <f t="shared" si="7251"/>
        <v>14493000</v>
      </c>
    </row>
    <row r="7248">
      <c r="A7248" s="30">
        <f t="shared" si="6"/>
        <v>7247</v>
      </c>
      <c r="B7248" s="14">
        <f>'Metric Overview'!$D$9+('Metric Overview'!$D$10*A7248)</f>
        <v>0.0543625</v>
      </c>
      <c r="C7248" s="27">
        <f t="shared" si="2"/>
        <v>5436250</v>
      </c>
      <c r="D7248" s="15">
        <f>B7248+(A7248*'Metric Overview'!$D$11)</f>
        <v>0.2355375</v>
      </c>
      <c r="E7248" s="28">
        <f t="shared" si="3"/>
        <v>23553750</v>
      </c>
      <c r="F7248" s="29"/>
      <c r="G7248" s="30">
        <f t="shared" si="8"/>
        <v>3623</v>
      </c>
      <c r="H7248" s="31">
        <f>G7248*'Metric Overview'!$D$11</f>
        <v>0.090575</v>
      </c>
      <c r="I7248" s="31">
        <f>G7248*'Metric Overview'!$B$11</f>
        <v>9057500</v>
      </c>
      <c r="J7248" s="32">
        <f t="shared" ref="J7248:K7248" si="7252">D7248-H7248</f>
        <v>0.1449625</v>
      </c>
      <c r="K7248" s="33">
        <f t="shared" si="7252"/>
        <v>14496250</v>
      </c>
    </row>
    <row r="7249">
      <c r="A7249" s="30">
        <f t="shared" si="6"/>
        <v>7248</v>
      </c>
      <c r="B7249" s="14">
        <f>'Metric Overview'!$D$9+('Metric Overview'!$D$10*A7249)</f>
        <v>0.05437</v>
      </c>
      <c r="C7249" s="27">
        <f t="shared" si="2"/>
        <v>5437000</v>
      </c>
      <c r="D7249" s="15">
        <f>B7249+(A7249*'Metric Overview'!$D$11)</f>
        <v>0.23557</v>
      </c>
      <c r="E7249" s="28">
        <f t="shared" si="3"/>
        <v>23557000</v>
      </c>
      <c r="F7249" s="29"/>
      <c r="G7249" s="30">
        <f t="shared" si="8"/>
        <v>3624</v>
      </c>
      <c r="H7249" s="31">
        <f>G7249*'Metric Overview'!$D$11</f>
        <v>0.0906</v>
      </c>
      <c r="I7249" s="31">
        <f>G7249*'Metric Overview'!$B$11</f>
        <v>9060000</v>
      </c>
      <c r="J7249" s="32">
        <f t="shared" ref="J7249:K7249" si="7253">D7249-H7249</f>
        <v>0.14497</v>
      </c>
      <c r="K7249" s="33">
        <f t="shared" si="7253"/>
        <v>14497000</v>
      </c>
    </row>
    <row r="7250">
      <c r="A7250" s="30">
        <f t="shared" si="6"/>
        <v>7249</v>
      </c>
      <c r="B7250" s="14">
        <f>'Metric Overview'!$D$9+('Metric Overview'!$D$10*A7250)</f>
        <v>0.0543775</v>
      </c>
      <c r="C7250" s="27">
        <f t="shared" si="2"/>
        <v>5437750</v>
      </c>
      <c r="D7250" s="15">
        <f>B7250+(A7250*'Metric Overview'!$D$11)</f>
        <v>0.2356025</v>
      </c>
      <c r="E7250" s="28">
        <f t="shared" si="3"/>
        <v>23560250</v>
      </c>
      <c r="F7250" s="29"/>
      <c r="G7250" s="30">
        <f t="shared" si="8"/>
        <v>3624</v>
      </c>
      <c r="H7250" s="31">
        <f>G7250*'Metric Overview'!$D$11</f>
        <v>0.0906</v>
      </c>
      <c r="I7250" s="31">
        <f>G7250*'Metric Overview'!$B$11</f>
        <v>9060000</v>
      </c>
      <c r="J7250" s="32">
        <f t="shared" ref="J7250:K7250" si="7254">D7250-H7250</f>
        <v>0.1450025</v>
      </c>
      <c r="K7250" s="33">
        <f t="shared" si="7254"/>
        <v>14500250</v>
      </c>
    </row>
    <row r="7251">
      <c r="A7251" s="30">
        <f t="shared" si="6"/>
        <v>7250</v>
      </c>
      <c r="B7251" s="14">
        <f>'Metric Overview'!$D$9+('Metric Overview'!$D$10*A7251)</f>
        <v>0.054385</v>
      </c>
      <c r="C7251" s="27">
        <f t="shared" si="2"/>
        <v>5438500</v>
      </c>
      <c r="D7251" s="15">
        <f>B7251+(A7251*'Metric Overview'!$D$11)</f>
        <v>0.235635</v>
      </c>
      <c r="E7251" s="28">
        <f t="shared" si="3"/>
        <v>23563500</v>
      </c>
      <c r="F7251" s="29"/>
      <c r="G7251" s="30">
        <f t="shared" si="8"/>
        <v>3625</v>
      </c>
      <c r="H7251" s="31">
        <f>G7251*'Metric Overview'!$D$11</f>
        <v>0.090625</v>
      </c>
      <c r="I7251" s="31">
        <f>G7251*'Metric Overview'!$B$11</f>
        <v>9062500</v>
      </c>
      <c r="J7251" s="32">
        <f t="shared" ref="J7251:K7251" si="7255">D7251-H7251</f>
        <v>0.14501</v>
      </c>
      <c r="K7251" s="33">
        <f t="shared" si="7255"/>
        <v>14501000</v>
      </c>
    </row>
    <row r="7252">
      <c r="A7252" s="30">
        <f t="shared" si="6"/>
        <v>7251</v>
      </c>
      <c r="B7252" s="14">
        <f>'Metric Overview'!$D$9+('Metric Overview'!$D$10*A7252)</f>
        <v>0.0543925</v>
      </c>
      <c r="C7252" s="27">
        <f t="shared" si="2"/>
        <v>5439250</v>
      </c>
      <c r="D7252" s="15">
        <f>B7252+(A7252*'Metric Overview'!$D$11)</f>
        <v>0.2356675</v>
      </c>
      <c r="E7252" s="28">
        <f t="shared" si="3"/>
        <v>23566750</v>
      </c>
      <c r="F7252" s="29"/>
      <c r="G7252" s="30">
        <f t="shared" si="8"/>
        <v>3625</v>
      </c>
      <c r="H7252" s="31">
        <f>G7252*'Metric Overview'!$D$11</f>
        <v>0.090625</v>
      </c>
      <c r="I7252" s="31">
        <f>G7252*'Metric Overview'!$B$11</f>
        <v>9062500</v>
      </c>
      <c r="J7252" s="32">
        <f t="shared" ref="J7252:K7252" si="7256">D7252-H7252</f>
        <v>0.1450425</v>
      </c>
      <c r="K7252" s="33">
        <f t="shared" si="7256"/>
        <v>14504250</v>
      </c>
    </row>
    <row r="7253">
      <c r="A7253" s="30">
        <f t="shared" si="6"/>
        <v>7252</v>
      </c>
      <c r="B7253" s="14">
        <f>'Metric Overview'!$D$9+('Metric Overview'!$D$10*A7253)</f>
        <v>0.0544</v>
      </c>
      <c r="C7253" s="27">
        <f t="shared" si="2"/>
        <v>5440000</v>
      </c>
      <c r="D7253" s="15">
        <f>B7253+(A7253*'Metric Overview'!$D$11)</f>
        <v>0.2357</v>
      </c>
      <c r="E7253" s="28">
        <f t="shared" si="3"/>
        <v>23570000</v>
      </c>
      <c r="F7253" s="29"/>
      <c r="G7253" s="30">
        <f t="shared" si="8"/>
        <v>3626</v>
      </c>
      <c r="H7253" s="31">
        <f>G7253*'Metric Overview'!$D$11</f>
        <v>0.09065</v>
      </c>
      <c r="I7253" s="31">
        <f>G7253*'Metric Overview'!$B$11</f>
        <v>9065000</v>
      </c>
      <c r="J7253" s="32">
        <f t="shared" ref="J7253:K7253" si="7257">D7253-H7253</f>
        <v>0.14505</v>
      </c>
      <c r="K7253" s="33">
        <f t="shared" si="7257"/>
        <v>14505000</v>
      </c>
    </row>
    <row r="7254">
      <c r="A7254" s="30">
        <f t="shared" si="6"/>
        <v>7253</v>
      </c>
      <c r="B7254" s="14">
        <f>'Metric Overview'!$D$9+('Metric Overview'!$D$10*A7254)</f>
        <v>0.0544075</v>
      </c>
      <c r="C7254" s="27">
        <f t="shared" si="2"/>
        <v>5440750</v>
      </c>
      <c r="D7254" s="15">
        <f>B7254+(A7254*'Metric Overview'!$D$11)</f>
        <v>0.2357325</v>
      </c>
      <c r="E7254" s="28">
        <f t="shared" si="3"/>
        <v>23573250</v>
      </c>
      <c r="F7254" s="29"/>
      <c r="G7254" s="30">
        <f t="shared" si="8"/>
        <v>3626</v>
      </c>
      <c r="H7254" s="31">
        <f>G7254*'Metric Overview'!$D$11</f>
        <v>0.09065</v>
      </c>
      <c r="I7254" s="31">
        <f>G7254*'Metric Overview'!$B$11</f>
        <v>9065000</v>
      </c>
      <c r="J7254" s="32">
        <f t="shared" ref="J7254:K7254" si="7258">D7254-H7254</f>
        <v>0.1450825</v>
      </c>
      <c r="K7254" s="33">
        <f t="shared" si="7258"/>
        <v>14508250</v>
      </c>
    </row>
    <row r="7255">
      <c r="A7255" s="30">
        <f t="shared" si="6"/>
        <v>7254</v>
      </c>
      <c r="B7255" s="14">
        <f>'Metric Overview'!$D$9+('Metric Overview'!$D$10*A7255)</f>
        <v>0.054415</v>
      </c>
      <c r="C7255" s="27">
        <f t="shared" si="2"/>
        <v>5441500</v>
      </c>
      <c r="D7255" s="15">
        <f>B7255+(A7255*'Metric Overview'!$D$11)</f>
        <v>0.235765</v>
      </c>
      <c r="E7255" s="28">
        <f t="shared" si="3"/>
        <v>23576500</v>
      </c>
      <c r="F7255" s="29"/>
      <c r="G7255" s="30">
        <f t="shared" si="8"/>
        <v>3627</v>
      </c>
      <c r="H7255" s="31">
        <f>G7255*'Metric Overview'!$D$11</f>
        <v>0.090675</v>
      </c>
      <c r="I7255" s="31">
        <f>G7255*'Metric Overview'!$B$11</f>
        <v>9067500</v>
      </c>
      <c r="J7255" s="32">
        <f t="shared" ref="J7255:K7255" si="7259">D7255-H7255</f>
        <v>0.14509</v>
      </c>
      <c r="K7255" s="33">
        <f t="shared" si="7259"/>
        <v>14509000</v>
      </c>
    </row>
    <row r="7256">
      <c r="A7256" s="30">
        <f t="shared" si="6"/>
        <v>7255</v>
      </c>
      <c r="B7256" s="14">
        <f>'Metric Overview'!$D$9+('Metric Overview'!$D$10*A7256)</f>
        <v>0.0544225</v>
      </c>
      <c r="C7256" s="27">
        <f t="shared" si="2"/>
        <v>5442250</v>
      </c>
      <c r="D7256" s="15">
        <f>B7256+(A7256*'Metric Overview'!$D$11)</f>
        <v>0.2357975</v>
      </c>
      <c r="E7256" s="28">
        <f t="shared" si="3"/>
        <v>23579750</v>
      </c>
      <c r="F7256" s="29"/>
      <c r="G7256" s="30">
        <f t="shared" si="8"/>
        <v>3627</v>
      </c>
      <c r="H7256" s="31">
        <f>G7256*'Metric Overview'!$D$11</f>
        <v>0.090675</v>
      </c>
      <c r="I7256" s="31">
        <f>G7256*'Metric Overview'!$B$11</f>
        <v>9067500</v>
      </c>
      <c r="J7256" s="32">
        <f t="shared" ref="J7256:K7256" si="7260">D7256-H7256</f>
        <v>0.1451225</v>
      </c>
      <c r="K7256" s="33">
        <f t="shared" si="7260"/>
        <v>14512250</v>
      </c>
    </row>
    <row r="7257">
      <c r="A7257" s="30">
        <f t="shared" si="6"/>
        <v>7256</v>
      </c>
      <c r="B7257" s="14">
        <f>'Metric Overview'!$D$9+('Metric Overview'!$D$10*A7257)</f>
        <v>0.05443</v>
      </c>
      <c r="C7257" s="27">
        <f t="shared" si="2"/>
        <v>5443000</v>
      </c>
      <c r="D7257" s="15">
        <f>B7257+(A7257*'Metric Overview'!$D$11)</f>
        <v>0.23583</v>
      </c>
      <c r="E7257" s="28">
        <f t="shared" si="3"/>
        <v>23583000</v>
      </c>
      <c r="F7257" s="29"/>
      <c r="G7257" s="30">
        <f t="shared" si="8"/>
        <v>3628</v>
      </c>
      <c r="H7257" s="31">
        <f>G7257*'Metric Overview'!$D$11</f>
        <v>0.0907</v>
      </c>
      <c r="I7257" s="31">
        <f>G7257*'Metric Overview'!$B$11</f>
        <v>9070000</v>
      </c>
      <c r="J7257" s="32">
        <f t="shared" ref="J7257:K7257" si="7261">D7257-H7257</f>
        <v>0.14513</v>
      </c>
      <c r="K7257" s="33">
        <f t="shared" si="7261"/>
        <v>14513000</v>
      </c>
    </row>
    <row r="7258">
      <c r="A7258" s="30">
        <f t="shared" si="6"/>
        <v>7257</v>
      </c>
      <c r="B7258" s="14">
        <f>'Metric Overview'!$D$9+('Metric Overview'!$D$10*A7258)</f>
        <v>0.0544375</v>
      </c>
      <c r="C7258" s="27">
        <f t="shared" si="2"/>
        <v>5443750</v>
      </c>
      <c r="D7258" s="15">
        <f>B7258+(A7258*'Metric Overview'!$D$11)</f>
        <v>0.2358625</v>
      </c>
      <c r="E7258" s="28">
        <f t="shared" si="3"/>
        <v>23586250</v>
      </c>
      <c r="F7258" s="29"/>
      <c r="G7258" s="30">
        <f t="shared" si="8"/>
        <v>3628</v>
      </c>
      <c r="H7258" s="31">
        <f>G7258*'Metric Overview'!$D$11</f>
        <v>0.0907</v>
      </c>
      <c r="I7258" s="31">
        <f>G7258*'Metric Overview'!$B$11</f>
        <v>9070000</v>
      </c>
      <c r="J7258" s="32">
        <f t="shared" ref="J7258:K7258" si="7262">D7258-H7258</f>
        <v>0.1451625</v>
      </c>
      <c r="K7258" s="33">
        <f t="shared" si="7262"/>
        <v>14516250</v>
      </c>
    </row>
    <row r="7259">
      <c r="A7259" s="30">
        <f t="shared" si="6"/>
        <v>7258</v>
      </c>
      <c r="B7259" s="14">
        <f>'Metric Overview'!$D$9+('Metric Overview'!$D$10*A7259)</f>
        <v>0.054445</v>
      </c>
      <c r="C7259" s="27">
        <f t="shared" si="2"/>
        <v>5444500</v>
      </c>
      <c r="D7259" s="15">
        <f>B7259+(A7259*'Metric Overview'!$D$11)</f>
        <v>0.235895</v>
      </c>
      <c r="E7259" s="28">
        <f t="shared" si="3"/>
        <v>23589500</v>
      </c>
      <c r="F7259" s="29"/>
      <c r="G7259" s="30">
        <f t="shared" si="8"/>
        <v>3629</v>
      </c>
      <c r="H7259" s="31">
        <f>G7259*'Metric Overview'!$D$11</f>
        <v>0.090725</v>
      </c>
      <c r="I7259" s="31">
        <f>G7259*'Metric Overview'!$B$11</f>
        <v>9072500</v>
      </c>
      <c r="J7259" s="32">
        <f t="shared" ref="J7259:K7259" si="7263">D7259-H7259</f>
        <v>0.14517</v>
      </c>
      <c r="K7259" s="33">
        <f t="shared" si="7263"/>
        <v>14517000</v>
      </c>
    </row>
    <row r="7260">
      <c r="A7260" s="30">
        <f t="shared" si="6"/>
        <v>7259</v>
      </c>
      <c r="B7260" s="14">
        <f>'Metric Overview'!$D$9+('Metric Overview'!$D$10*A7260)</f>
        <v>0.0544525</v>
      </c>
      <c r="C7260" s="27">
        <f t="shared" si="2"/>
        <v>5445250</v>
      </c>
      <c r="D7260" s="15">
        <f>B7260+(A7260*'Metric Overview'!$D$11)</f>
        <v>0.2359275</v>
      </c>
      <c r="E7260" s="28">
        <f t="shared" si="3"/>
        <v>23592750</v>
      </c>
      <c r="F7260" s="29"/>
      <c r="G7260" s="30">
        <f t="shared" si="8"/>
        <v>3629</v>
      </c>
      <c r="H7260" s="31">
        <f>G7260*'Metric Overview'!$D$11</f>
        <v>0.090725</v>
      </c>
      <c r="I7260" s="31">
        <f>G7260*'Metric Overview'!$B$11</f>
        <v>9072500</v>
      </c>
      <c r="J7260" s="32">
        <f t="shared" ref="J7260:K7260" si="7264">D7260-H7260</f>
        <v>0.1452025</v>
      </c>
      <c r="K7260" s="33">
        <f t="shared" si="7264"/>
        <v>14520250</v>
      </c>
    </row>
    <row r="7261">
      <c r="A7261" s="30">
        <f t="shared" si="6"/>
        <v>7260</v>
      </c>
      <c r="B7261" s="14">
        <f>'Metric Overview'!$D$9+('Metric Overview'!$D$10*A7261)</f>
        <v>0.05446</v>
      </c>
      <c r="C7261" s="27">
        <f t="shared" si="2"/>
        <v>5446000</v>
      </c>
      <c r="D7261" s="15">
        <f>B7261+(A7261*'Metric Overview'!$D$11)</f>
        <v>0.23596</v>
      </c>
      <c r="E7261" s="28">
        <f t="shared" si="3"/>
        <v>23596000</v>
      </c>
      <c r="F7261" s="29"/>
      <c r="G7261" s="30">
        <f t="shared" si="8"/>
        <v>3630</v>
      </c>
      <c r="H7261" s="31">
        <f>G7261*'Metric Overview'!$D$11</f>
        <v>0.09075</v>
      </c>
      <c r="I7261" s="31">
        <f>G7261*'Metric Overview'!$B$11</f>
        <v>9075000</v>
      </c>
      <c r="J7261" s="32">
        <f t="shared" ref="J7261:K7261" si="7265">D7261-H7261</f>
        <v>0.14521</v>
      </c>
      <c r="K7261" s="33">
        <f t="shared" si="7265"/>
        <v>14521000</v>
      </c>
    </row>
    <row r="7262">
      <c r="A7262" s="30">
        <f t="shared" si="6"/>
        <v>7261</v>
      </c>
      <c r="B7262" s="14">
        <f>'Metric Overview'!$D$9+('Metric Overview'!$D$10*A7262)</f>
        <v>0.0544675</v>
      </c>
      <c r="C7262" s="27">
        <f t="shared" si="2"/>
        <v>5446750</v>
      </c>
      <c r="D7262" s="15">
        <f>B7262+(A7262*'Metric Overview'!$D$11)</f>
        <v>0.2359925</v>
      </c>
      <c r="E7262" s="28">
        <f t="shared" si="3"/>
        <v>23599250</v>
      </c>
      <c r="F7262" s="29"/>
      <c r="G7262" s="30">
        <f t="shared" si="8"/>
        <v>3630</v>
      </c>
      <c r="H7262" s="31">
        <f>G7262*'Metric Overview'!$D$11</f>
        <v>0.09075</v>
      </c>
      <c r="I7262" s="31">
        <f>G7262*'Metric Overview'!$B$11</f>
        <v>9075000</v>
      </c>
      <c r="J7262" s="32">
        <f t="shared" ref="J7262:K7262" si="7266">D7262-H7262</f>
        <v>0.1452425</v>
      </c>
      <c r="K7262" s="33">
        <f t="shared" si="7266"/>
        <v>14524250</v>
      </c>
    </row>
    <row r="7263">
      <c r="A7263" s="30">
        <f t="shared" si="6"/>
        <v>7262</v>
      </c>
      <c r="B7263" s="14">
        <f>'Metric Overview'!$D$9+('Metric Overview'!$D$10*A7263)</f>
        <v>0.054475</v>
      </c>
      <c r="C7263" s="27">
        <f t="shared" si="2"/>
        <v>5447500</v>
      </c>
      <c r="D7263" s="15">
        <f>B7263+(A7263*'Metric Overview'!$D$11)</f>
        <v>0.236025</v>
      </c>
      <c r="E7263" s="28">
        <f t="shared" si="3"/>
        <v>23602500</v>
      </c>
      <c r="F7263" s="29"/>
      <c r="G7263" s="30">
        <f t="shared" si="8"/>
        <v>3631</v>
      </c>
      <c r="H7263" s="31">
        <f>G7263*'Metric Overview'!$D$11</f>
        <v>0.090775</v>
      </c>
      <c r="I7263" s="31">
        <f>G7263*'Metric Overview'!$B$11</f>
        <v>9077500</v>
      </c>
      <c r="J7263" s="32">
        <f t="shared" ref="J7263:K7263" si="7267">D7263-H7263</f>
        <v>0.14525</v>
      </c>
      <c r="K7263" s="33">
        <f t="shared" si="7267"/>
        <v>14525000</v>
      </c>
    </row>
    <row r="7264">
      <c r="A7264" s="30">
        <f t="shared" si="6"/>
        <v>7263</v>
      </c>
      <c r="B7264" s="14">
        <f>'Metric Overview'!$D$9+('Metric Overview'!$D$10*A7264)</f>
        <v>0.0544825</v>
      </c>
      <c r="C7264" s="27">
        <f t="shared" si="2"/>
        <v>5448250</v>
      </c>
      <c r="D7264" s="15">
        <f>B7264+(A7264*'Metric Overview'!$D$11)</f>
        <v>0.2360575</v>
      </c>
      <c r="E7264" s="28">
        <f t="shared" si="3"/>
        <v>23605750</v>
      </c>
      <c r="F7264" s="29"/>
      <c r="G7264" s="30">
        <f t="shared" si="8"/>
        <v>3631</v>
      </c>
      <c r="H7264" s="31">
        <f>G7264*'Metric Overview'!$D$11</f>
        <v>0.090775</v>
      </c>
      <c r="I7264" s="31">
        <f>G7264*'Metric Overview'!$B$11</f>
        <v>9077500</v>
      </c>
      <c r="J7264" s="32">
        <f t="shared" ref="J7264:K7264" si="7268">D7264-H7264</f>
        <v>0.1452825</v>
      </c>
      <c r="K7264" s="33">
        <f t="shared" si="7268"/>
        <v>14528250</v>
      </c>
    </row>
    <row r="7265">
      <c r="A7265" s="30">
        <f t="shared" si="6"/>
        <v>7264</v>
      </c>
      <c r="B7265" s="14">
        <f>'Metric Overview'!$D$9+('Metric Overview'!$D$10*A7265)</f>
        <v>0.05449</v>
      </c>
      <c r="C7265" s="27">
        <f t="shared" si="2"/>
        <v>5449000</v>
      </c>
      <c r="D7265" s="15">
        <f>B7265+(A7265*'Metric Overview'!$D$11)</f>
        <v>0.23609</v>
      </c>
      <c r="E7265" s="28">
        <f t="shared" si="3"/>
        <v>23609000</v>
      </c>
      <c r="F7265" s="29"/>
      <c r="G7265" s="30">
        <f t="shared" si="8"/>
        <v>3632</v>
      </c>
      <c r="H7265" s="31">
        <f>G7265*'Metric Overview'!$D$11</f>
        <v>0.0908</v>
      </c>
      <c r="I7265" s="31">
        <f>G7265*'Metric Overview'!$B$11</f>
        <v>9080000</v>
      </c>
      <c r="J7265" s="32">
        <f t="shared" ref="J7265:K7265" si="7269">D7265-H7265</f>
        <v>0.14529</v>
      </c>
      <c r="K7265" s="33">
        <f t="shared" si="7269"/>
        <v>14529000</v>
      </c>
    </row>
    <row r="7266">
      <c r="A7266" s="30">
        <f t="shared" si="6"/>
        <v>7265</v>
      </c>
      <c r="B7266" s="14">
        <f>'Metric Overview'!$D$9+('Metric Overview'!$D$10*A7266)</f>
        <v>0.0544975</v>
      </c>
      <c r="C7266" s="27">
        <f t="shared" si="2"/>
        <v>5449750</v>
      </c>
      <c r="D7266" s="15">
        <f>B7266+(A7266*'Metric Overview'!$D$11)</f>
        <v>0.2361225</v>
      </c>
      <c r="E7266" s="28">
        <f t="shared" si="3"/>
        <v>23612250</v>
      </c>
      <c r="F7266" s="29"/>
      <c r="G7266" s="30">
        <f t="shared" si="8"/>
        <v>3632</v>
      </c>
      <c r="H7266" s="31">
        <f>G7266*'Metric Overview'!$D$11</f>
        <v>0.0908</v>
      </c>
      <c r="I7266" s="31">
        <f>G7266*'Metric Overview'!$B$11</f>
        <v>9080000</v>
      </c>
      <c r="J7266" s="32">
        <f t="shared" ref="J7266:K7266" si="7270">D7266-H7266</f>
        <v>0.1453225</v>
      </c>
      <c r="K7266" s="33">
        <f t="shared" si="7270"/>
        <v>14532250</v>
      </c>
    </row>
    <row r="7267">
      <c r="A7267" s="30">
        <f t="shared" si="6"/>
        <v>7266</v>
      </c>
      <c r="B7267" s="14">
        <f>'Metric Overview'!$D$9+('Metric Overview'!$D$10*A7267)</f>
        <v>0.054505</v>
      </c>
      <c r="C7267" s="27">
        <f t="shared" si="2"/>
        <v>5450500</v>
      </c>
      <c r="D7267" s="15">
        <f>B7267+(A7267*'Metric Overview'!$D$11)</f>
        <v>0.236155</v>
      </c>
      <c r="E7267" s="28">
        <f t="shared" si="3"/>
        <v>23615500</v>
      </c>
      <c r="F7267" s="29"/>
      <c r="G7267" s="30">
        <f t="shared" si="8"/>
        <v>3633</v>
      </c>
      <c r="H7267" s="31">
        <f>G7267*'Metric Overview'!$D$11</f>
        <v>0.090825</v>
      </c>
      <c r="I7267" s="31">
        <f>G7267*'Metric Overview'!$B$11</f>
        <v>9082500</v>
      </c>
      <c r="J7267" s="32">
        <f t="shared" ref="J7267:K7267" si="7271">D7267-H7267</f>
        <v>0.14533</v>
      </c>
      <c r="K7267" s="33">
        <f t="shared" si="7271"/>
        <v>14533000</v>
      </c>
    </row>
    <row r="7268">
      <c r="A7268" s="30">
        <f t="shared" si="6"/>
        <v>7267</v>
      </c>
      <c r="B7268" s="14">
        <f>'Metric Overview'!$D$9+('Metric Overview'!$D$10*A7268)</f>
        <v>0.0545125</v>
      </c>
      <c r="C7268" s="27">
        <f t="shared" si="2"/>
        <v>5451250</v>
      </c>
      <c r="D7268" s="15">
        <f>B7268+(A7268*'Metric Overview'!$D$11)</f>
        <v>0.2361875</v>
      </c>
      <c r="E7268" s="28">
        <f t="shared" si="3"/>
        <v>23618750</v>
      </c>
      <c r="F7268" s="29"/>
      <c r="G7268" s="30">
        <f t="shared" si="8"/>
        <v>3633</v>
      </c>
      <c r="H7268" s="31">
        <f>G7268*'Metric Overview'!$D$11</f>
        <v>0.090825</v>
      </c>
      <c r="I7268" s="31">
        <f>G7268*'Metric Overview'!$B$11</f>
        <v>9082500</v>
      </c>
      <c r="J7268" s="32">
        <f t="shared" ref="J7268:K7268" si="7272">D7268-H7268</f>
        <v>0.1453625</v>
      </c>
      <c r="K7268" s="33">
        <f t="shared" si="7272"/>
        <v>14536250</v>
      </c>
    </row>
    <row r="7269">
      <c r="A7269" s="30">
        <f t="shared" si="6"/>
        <v>7268</v>
      </c>
      <c r="B7269" s="14">
        <f>'Metric Overview'!$D$9+('Metric Overview'!$D$10*A7269)</f>
        <v>0.05452</v>
      </c>
      <c r="C7269" s="27">
        <f t="shared" si="2"/>
        <v>5452000</v>
      </c>
      <c r="D7269" s="15">
        <f>B7269+(A7269*'Metric Overview'!$D$11)</f>
        <v>0.23622</v>
      </c>
      <c r="E7269" s="28">
        <f t="shared" si="3"/>
        <v>23622000</v>
      </c>
      <c r="F7269" s="29"/>
      <c r="G7269" s="30">
        <f t="shared" si="8"/>
        <v>3634</v>
      </c>
      <c r="H7269" s="31">
        <f>G7269*'Metric Overview'!$D$11</f>
        <v>0.09085</v>
      </c>
      <c r="I7269" s="31">
        <f>G7269*'Metric Overview'!$B$11</f>
        <v>9085000</v>
      </c>
      <c r="J7269" s="32">
        <f t="shared" ref="J7269:K7269" si="7273">D7269-H7269</f>
        <v>0.14537</v>
      </c>
      <c r="K7269" s="33">
        <f t="shared" si="7273"/>
        <v>14537000</v>
      </c>
    </row>
    <row r="7270">
      <c r="A7270" s="30">
        <f t="shared" si="6"/>
        <v>7269</v>
      </c>
      <c r="B7270" s="14">
        <f>'Metric Overview'!$D$9+('Metric Overview'!$D$10*A7270)</f>
        <v>0.0545275</v>
      </c>
      <c r="C7270" s="27">
        <f t="shared" si="2"/>
        <v>5452750</v>
      </c>
      <c r="D7270" s="15">
        <f>B7270+(A7270*'Metric Overview'!$D$11)</f>
        <v>0.2362525</v>
      </c>
      <c r="E7270" s="28">
        <f t="shared" si="3"/>
        <v>23625250</v>
      </c>
      <c r="F7270" s="29"/>
      <c r="G7270" s="30">
        <f t="shared" si="8"/>
        <v>3634</v>
      </c>
      <c r="H7270" s="31">
        <f>G7270*'Metric Overview'!$D$11</f>
        <v>0.09085</v>
      </c>
      <c r="I7270" s="31">
        <f>G7270*'Metric Overview'!$B$11</f>
        <v>9085000</v>
      </c>
      <c r="J7270" s="32">
        <f t="shared" ref="J7270:K7270" si="7274">D7270-H7270</f>
        <v>0.1454025</v>
      </c>
      <c r="K7270" s="33">
        <f t="shared" si="7274"/>
        <v>14540250</v>
      </c>
    </row>
    <row r="7271">
      <c r="A7271" s="30">
        <f t="shared" si="6"/>
        <v>7270</v>
      </c>
      <c r="B7271" s="14">
        <f>'Metric Overview'!$D$9+('Metric Overview'!$D$10*A7271)</f>
        <v>0.054535</v>
      </c>
      <c r="C7271" s="27">
        <f t="shared" si="2"/>
        <v>5453500</v>
      </c>
      <c r="D7271" s="15">
        <f>B7271+(A7271*'Metric Overview'!$D$11)</f>
        <v>0.236285</v>
      </c>
      <c r="E7271" s="28">
        <f t="shared" si="3"/>
        <v>23628500</v>
      </c>
      <c r="F7271" s="29"/>
      <c r="G7271" s="30">
        <f t="shared" si="8"/>
        <v>3635</v>
      </c>
      <c r="H7271" s="31">
        <f>G7271*'Metric Overview'!$D$11</f>
        <v>0.090875</v>
      </c>
      <c r="I7271" s="31">
        <f>G7271*'Metric Overview'!$B$11</f>
        <v>9087500</v>
      </c>
      <c r="J7271" s="32">
        <f t="shared" ref="J7271:K7271" si="7275">D7271-H7271</f>
        <v>0.14541</v>
      </c>
      <c r="K7271" s="33">
        <f t="shared" si="7275"/>
        <v>14541000</v>
      </c>
    </row>
    <row r="7272">
      <c r="A7272" s="30">
        <f t="shared" si="6"/>
        <v>7271</v>
      </c>
      <c r="B7272" s="14">
        <f>'Metric Overview'!$D$9+('Metric Overview'!$D$10*A7272)</f>
        <v>0.0545425</v>
      </c>
      <c r="C7272" s="27">
        <f t="shared" si="2"/>
        <v>5454250</v>
      </c>
      <c r="D7272" s="15">
        <f>B7272+(A7272*'Metric Overview'!$D$11)</f>
        <v>0.2363175</v>
      </c>
      <c r="E7272" s="28">
        <f t="shared" si="3"/>
        <v>23631750</v>
      </c>
      <c r="F7272" s="29"/>
      <c r="G7272" s="30">
        <f t="shared" si="8"/>
        <v>3635</v>
      </c>
      <c r="H7272" s="31">
        <f>G7272*'Metric Overview'!$D$11</f>
        <v>0.090875</v>
      </c>
      <c r="I7272" s="31">
        <f>G7272*'Metric Overview'!$B$11</f>
        <v>9087500</v>
      </c>
      <c r="J7272" s="32">
        <f t="shared" ref="J7272:K7272" si="7276">D7272-H7272</f>
        <v>0.1454425</v>
      </c>
      <c r="K7272" s="33">
        <f t="shared" si="7276"/>
        <v>14544250</v>
      </c>
    </row>
    <row r="7273">
      <c r="A7273" s="30">
        <f t="shared" si="6"/>
        <v>7272</v>
      </c>
      <c r="B7273" s="14">
        <f>'Metric Overview'!$D$9+('Metric Overview'!$D$10*A7273)</f>
        <v>0.05455</v>
      </c>
      <c r="C7273" s="27">
        <f t="shared" si="2"/>
        <v>5455000</v>
      </c>
      <c r="D7273" s="15">
        <f>B7273+(A7273*'Metric Overview'!$D$11)</f>
        <v>0.23635</v>
      </c>
      <c r="E7273" s="28">
        <f t="shared" si="3"/>
        <v>23635000</v>
      </c>
      <c r="F7273" s="29"/>
      <c r="G7273" s="30">
        <f t="shared" si="8"/>
        <v>3636</v>
      </c>
      <c r="H7273" s="31">
        <f>G7273*'Metric Overview'!$D$11</f>
        <v>0.0909</v>
      </c>
      <c r="I7273" s="31">
        <f>G7273*'Metric Overview'!$B$11</f>
        <v>9090000</v>
      </c>
      <c r="J7273" s="32">
        <f t="shared" ref="J7273:K7273" si="7277">D7273-H7273</f>
        <v>0.14545</v>
      </c>
      <c r="K7273" s="33">
        <f t="shared" si="7277"/>
        <v>14545000</v>
      </c>
    </row>
    <row r="7274">
      <c r="A7274" s="30">
        <f t="shared" si="6"/>
        <v>7273</v>
      </c>
      <c r="B7274" s="14">
        <f>'Metric Overview'!$D$9+('Metric Overview'!$D$10*A7274)</f>
        <v>0.0545575</v>
      </c>
      <c r="C7274" s="27">
        <f t="shared" si="2"/>
        <v>5455750</v>
      </c>
      <c r="D7274" s="15">
        <f>B7274+(A7274*'Metric Overview'!$D$11)</f>
        <v>0.2363825</v>
      </c>
      <c r="E7274" s="28">
        <f t="shared" si="3"/>
        <v>23638250</v>
      </c>
      <c r="F7274" s="29"/>
      <c r="G7274" s="30">
        <f t="shared" si="8"/>
        <v>3636</v>
      </c>
      <c r="H7274" s="31">
        <f>G7274*'Metric Overview'!$D$11</f>
        <v>0.0909</v>
      </c>
      <c r="I7274" s="31">
        <f>G7274*'Metric Overview'!$B$11</f>
        <v>9090000</v>
      </c>
      <c r="J7274" s="32">
        <f t="shared" ref="J7274:K7274" si="7278">D7274-H7274</f>
        <v>0.1454825</v>
      </c>
      <c r="K7274" s="33">
        <f t="shared" si="7278"/>
        <v>14548250</v>
      </c>
    </row>
    <row r="7275">
      <c r="A7275" s="30">
        <f t="shared" si="6"/>
        <v>7274</v>
      </c>
      <c r="B7275" s="14">
        <f>'Metric Overview'!$D$9+('Metric Overview'!$D$10*A7275)</f>
        <v>0.054565</v>
      </c>
      <c r="C7275" s="27">
        <f t="shared" si="2"/>
        <v>5456500</v>
      </c>
      <c r="D7275" s="15">
        <f>B7275+(A7275*'Metric Overview'!$D$11)</f>
        <v>0.236415</v>
      </c>
      <c r="E7275" s="28">
        <f t="shared" si="3"/>
        <v>23641500</v>
      </c>
      <c r="F7275" s="29"/>
      <c r="G7275" s="30">
        <f t="shared" si="8"/>
        <v>3637</v>
      </c>
      <c r="H7275" s="31">
        <f>G7275*'Metric Overview'!$D$11</f>
        <v>0.090925</v>
      </c>
      <c r="I7275" s="31">
        <f>G7275*'Metric Overview'!$B$11</f>
        <v>9092500</v>
      </c>
      <c r="J7275" s="32">
        <f t="shared" ref="J7275:K7275" si="7279">D7275-H7275</f>
        <v>0.14549</v>
      </c>
      <c r="K7275" s="33">
        <f t="shared" si="7279"/>
        <v>14549000</v>
      </c>
    </row>
    <row r="7276">
      <c r="A7276" s="30">
        <f t="shared" si="6"/>
        <v>7275</v>
      </c>
      <c r="B7276" s="14">
        <f>'Metric Overview'!$D$9+('Metric Overview'!$D$10*A7276)</f>
        <v>0.0545725</v>
      </c>
      <c r="C7276" s="27">
        <f t="shared" si="2"/>
        <v>5457250</v>
      </c>
      <c r="D7276" s="15">
        <f>B7276+(A7276*'Metric Overview'!$D$11)</f>
        <v>0.2364475</v>
      </c>
      <c r="E7276" s="28">
        <f t="shared" si="3"/>
        <v>23644750</v>
      </c>
      <c r="F7276" s="29"/>
      <c r="G7276" s="30">
        <f t="shared" si="8"/>
        <v>3637</v>
      </c>
      <c r="H7276" s="31">
        <f>G7276*'Metric Overview'!$D$11</f>
        <v>0.090925</v>
      </c>
      <c r="I7276" s="31">
        <f>G7276*'Metric Overview'!$B$11</f>
        <v>9092500</v>
      </c>
      <c r="J7276" s="32">
        <f t="shared" ref="J7276:K7276" si="7280">D7276-H7276</f>
        <v>0.1455225</v>
      </c>
      <c r="K7276" s="33">
        <f t="shared" si="7280"/>
        <v>14552250</v>
      </c>
    </row>
    <row r="7277">
      <c r="A7277" s="30">
        <f t="shared" si="6"/>
        <v>7276</v>
      </c>
      <c r="B7277" s="14">
        <f>'Metric Overview'!$D$9+('Metric Overview'!$D$10*A7277)</f>
        <v>0.05458</v>
      </c>
      <c r="C7277" s="27">
        <f t="shared" si="2"/>
        <v>5458000</v>
      </c>
      <c r="D7277" s="15">
        <f>B7277+(A7277*'Metric Overview'!$D$11)</f>
        <v>0.23648</v>
      </c>
      <c r="E7277" s="28">
        <f t="shared" si="3"/>
        <v>23648000</v>
      </c>
      <c r="F7277" s="29"/>
      <c r="G7277" s="30">
        <f t="shared" si="8"/>
        <v>3638</v>
      </c>
      <c r="H7277" s="31">
        <f>G7277*'Metric Overview'!$D$11</f>
        <v>0.09095</v>
      </c>
      <c r="I7277" s="31">
        <f>G7277*'Metric Overview'!$B$11</f>
        <v>9095000</v>
      </c>
      <c r="J7277" s="32">
        <f t="shared" ref="J7277:K7277" si="7281">D7277-H7277</f>
        <v>0.14553</v>
      </c>
      <c r="K7277" s="33">
        <f t="shared" si="7281"/>
        <v>14553000</v>
      </c>
    </row>
    <row r="7278">
      <c r="A7278" s="30">
        <f t="shared" si="6"/>
        <v>7277</v>
      </c>
      <c r="B7278" s="14">
        <f>'Metric Overview'!$D$9+('Metric Overview'!$D$10*A7278)</f>
        <v>0.0545875</v>
      </c>
      <c r="C7278" s="27">
        <f t="shared" si="2"/>
        <v>5458750</v>
      </c>
      <c r="D7278" s="15">
        <f>B7278+(A7278*'Metric Overview'!$D$11)</f>
        <v>0.2365125</v>
      </c>
      <c r="E7278" s="28">
        <f t="shared" si="3"/>
        <v>23651250</v>
      </c>
      <c r="F7278" s="29"/>
      <c r="G7278" s="30">
        <f t="shared" si="8"/>
        <v>3638</v>
      </c>
      <c r="H7278" s="31">
        <f>G7278*'Metric Overview'!$D$11</f>
        <v>0.09095</v>
      </c>
      <c r="I7278" s="31">
        <f>G7278*'Metric Overview'!$B$11</f>
        <v>9095000</v>
      </c>
      <c r="J7278" s="32">
        <f t="shared" ref="J7278:K7278" si="7282">D7278-H7278</f>
        <v>0.1455625</v>
      </c>
      <c r="K7278" s="33">
        <f t="shared" si="7282"/>
        <v>14556250</v>
      </c>
    </row>
    <row r="7279">
      <c r="A7279" s="30">
        <f t="shared" si="6"/>
        <v>7278</v>
      </c>
      <c r="B7279" s="14">
        <f>'Metric Overview'!$D$9+('Metric Overview'!$D$10*A7279)</f>
        <v>0.054595</v>
      </c>
      <c r="C7279" s="27">
        <f t="shared" si="2"/>
        <v>5459500</v>
      </c>
      <c r="D7279" s="15">
        <f>B7279+(A7279*'Metric Overview'!$D$11)</f>
        <v>0.236545</v>
      </c>
      <c r="E7279" s="28">
        <f t="shared" si="3"/>
        <v>23654500</v>
      </c>
      <c r="F7279" s="29"/>
      <c r="G7279" s="30">
        <f t="shared" si="8"/>
        <v>3639</v>
      </c>
      <c r="H7279" s="31">
        <f>G7279*'Metric Overview'!$D$11</f>
        <v>0.090975</v>
      </c>
      <c r="I7279" s="31">
        <f>G7279*'Metric Overview'!$B$11</f>
        <v>9097500</v>
      </c>
      <c r="J7279" s="32">
        <f t="shared" ref="J7279:K7279" si="7283">D7279-H7279</f>
        <v>0.14557</v>
      </c>
      <c r="K7279" s="33">
        <f t="shared" si="7283"/>
        <v>14557000</v>
      </c>
    </row>
    <row r="7280">
      <c r="A7280" s="30">
        <f t="shared" si="6"/>
        <v>7279</v>
      </c>
      <c r="B7280" s="14">
        <f>'Metric Overview'!$D$9+('Metric Overview'!$D$10*A7280)</f>
        <v>0.0546025</v>
      </c>
      <c r="C7280" s="27">
        <f t="shared" si="2"/>
        <v>5460250</v>
      </c>
      <c r="D7280" s="15">
        <f>B7280+(A7280*'Metric Overview'!$D$11)</f>
        <v>0.2365775</v>
      </c>
      <c r="E7280" s="28">
        <f t="shared" si="3"/>
        <v>23657750</v>
      </c>
      <c r="F7280" s="29"/>
      <c r="G7280" s="30">
        <f t="shared" si="8"/>
        <v>3639</v>
      </c>
      <c r="H7280" s="31">
        <f>G7280*'Metric Overview'!$D$11</f>
        <v>0.090975</v>
      </c>
      <c r="I7280" s="31">
        <f>G7280*'Metric Overview'!$B$11</f>
        <v>9097500</v>
      </c>
      <c r="J7280" s="32">
        <f t="shared" ref="J7280:K7280" si="7284">D7280-H7280</f>
        <v>0.1456025</v>
      </c>
      <c r="K7280" s="33">
        <f t="shared" si="7284"/>
        <v>14560250</v>
      </c>
    </row>
    <row r="7281">
      <c r="A7281" s="30">
        <f t="shared" si="6"/>
        <v>7280</v>
      </c>
      <c r="B7281" s="14">
        <f>'Metric Overview'!$D$9+('Metric Overview'!$D$10*A7281)</f>
        <v>0.05461</v>
      </c>
      <c r="C7281" s="27">
        <f t="shared" si="2"/>
        <v>5461000</v>
      </c>
      <c r="D7281" s="15">
        <f>B7281+(A7281*'Metric Overview'!$D$11)</f>
        <v>0.23661</v>
      </c>
      <c r="E7281" s="28">
        <f t="shared" si="3"/>
        <v>23661000</v>
      </c>
      <c r="F7281" s="29"/>
      <c r="G7281" s="30">
        <f t="shared" si="8"/>
        <v>3640</v>
      </c>
      <c r="H7281" s="31">
        <f>G7281*'Metric Overview'!$D$11</f>
        <v>0.091</v>
      </c>
      <c r="I7281" s="31">
        <f>G7281*'Metric Overview'!$B$11</f>
        <v>9100000</v>
      </c>
      <c r="J7281" s="32">
        <f t="shared" ref="J7281:K7281" si="7285">D7281-H7281</f>
        <v>0.14561</v>
      </c>
      <c r="K7281" s="33">
        <f t="shared" si="7285"/>
        <v>14561000</v>
      </c>
    </row>
    <row r="7282">
      <c r="A7282" s="30">
        <f t="shared" si="6"/>
        <v>7281</v>
      </c>
      <c r="B7282" s="14">
        <f>'Metric Overview'!$D$9+('Metric Overview'!$D$10*A7282)</f>
        <v>0.0546175</v>
      </c>
      <c r="C7282" s="27">
        <f t="shared" si="2"/>
        <v>5461750</v>
      </c>
      <c r="D7282" s="15">
        <f>B7282+(A7282*'Metric Overview'!$D$11)</f>
        <v>0.2366425</v>
      </c>
      <c r="E7282" s="28">
        <f t="shared" si="3"/>
        <v>23664250</v>
      </c>
      <c r="F7282" s="29"/>
      <c r="G7282" s="30">
        <f t="shared" si="8"/>
        <v>3640</v>
      </c>
      <c r="H7282" s="31">
        <f>G7282*'Metric Overview'!$D$11</f>
        <v>0.091</v>
      </c>
      <c r="I7282" s="31">
        <f>G7282*'Metric Overview'!$B$11</f>
        <v>9100000</v>
      </c>
      <c r="J7282" s="32">
        <f t="shared" ref="J7282:K7282" si="7286">D7282-H7282</f>
        <v>0.1456425</v>
      </c>
      <c r="K7282" s="33">
        <f t="shared" si="7286"/>
        <v>14564250</v>
      </c>
    </row>
    <row r="7283">
      <c r="A7283" s="30">
        <f t="shared" si="6"/>
        <v>7282</v>
      </c>
      <c r="B7283" s="14">
        <f>'Metric Overview'!$D$9+('Metric Overview'!$D$10*A7283)</f>
        <v>0.054625</v>
      </c>
      <c r="C7283" s="27">
        <f t="shared" si="2"/>
        <v>5462500</v>
      </c>
      <c r="D7283" s="15">
        <f>B7283+(A7283*'Metric Overview'!$D$11)</f>
        <v>0.236675</v>
      </c>
      <c r="E7283" s="28">
        <f t="shared" si="3"/>
        <v>23667500</v>
      </c>
      <c r="F7283" s="29"/>
      <c r="G7283" s="30">
        <f t="shared" si="8"/>
        <v>3641</v>
      </c>
      <c r="H7283" s="31">
        <f>G7283*'Metric Overview'!$D$11</f>
        <v>0.091025</v>
      </c>
      <c r="I7283" s="31">
        <f>G7283*'Metric Overview'!$B$11</f>
        <v>9102500</v>
      </c>
      <c r="J7283" s="32">
        <f t="shared" ref="J7283:K7283" si="7287">D7283-H7283</f>
        <v>0.14565</v>
      </c>
      <c r="K7283" s="33">
        <f t="shared" si="7287"/>
        <v>14565000</v>
      </c>
    </row>
    <row r="7284">
      <c r="A7284" s="30">
        <f t="shared" si="6"/>
        <v>7283</v>
      </c>
      <c r="B7284" s="14">
        <f>'Metric Overview'!$D$9+('Metric Overview'!$D$10*A7284)</f>
        <v>0.0546325</v>
      </c>
      <c r="C7284" s="27">
        <f t="shared" si="2"/>
        <v>5463250</v>
      </c>
      <c r="D7284" s="15">
        <f>B7284+(A7284*'Metric Overview'!$D$11)</f>
        <v>0.2367075</v>
      </c>
      <c r="E7284" s="28">
        <f t="shared" si="3"/>
        <v>23670750</v>
      </c>
      <c r="F7284" s="29"/>
      <c r="G7284" s="30">
        <f t="shared" si="8"/>
        <v>3641</v>
      </c>
      <c r="H7284" s="31">
        <f>G7284*'Metric Overview'!$D$11</f>
        <v>0.091025</v>
      </c>
      <c r="I7284" s="31">
        <f>G7284*'Metric Overview'!$B$11</f>
        <v>9102500</v>
      </c>
      <c r="J7284" s="32">
        <f t="shared" ref="J7284:K7284" si="7288">D7284-H7284</f>
        <v>0.1456825</v>
      </c>
      <c r="K7284" s="33">
        <f t="shared" si="7288"/>
        <v>14568250</v>
      </c>
    </row>
    <row r="7285">
      <c r="A7285" s="30">
        <f t="shared" si="6"/>
        <v>7284</v>
      </c>
      <c r="B7285" s="14">
        <f>'Metric Overview'!$D$9+('Metric Overview'!$D$10*A7285)</f>
        <v>0.05464</v>
      </c>
      <c r="C7285" s="27">
        <f t="shared" si="2"/>
        <v>5464000</v>
      </c>
      <c r="D7285" s="15">
        <f>B7285+(A7285*'Metric Overview'!$D$11)</f>
        <v>0.23674</v>
      </c>
      <c r="E7285" s="28">
        <f t="shared" si="3"/>
        <v>23674000</v>
      </c>
      <c r="F7285" s="29"/>
      <c r="G7285" s="30">
        <f t="shared" si="8"/>
        <v>3642</v>
      </c>
      <c r="H7285" s="31">
        <f>G7285*'Metric Overview'!$D$11</f>
        <v>0.09105</v>
      </c>
      <c r="I7285" s="31">
        <f>G7285*'Metric Overview'!$B$11</f>
        <v>9105000</v>
      </c>
      <c r="J7285" s="32">
        <f t="shared" ref="J7285:K7285" si="7289">D7285-H7285</f>
        <v>0.14569</v>
      </c>
      <c r="K7285" s="33">
        <f t="shared" si="7289"/>
        <v>14569000</v>
      </c>
    </row>
    <row r="7286">
      <c r="A7286" s="30">
        <f t="shared" si="6"/>
        <v>7285</v>
      </c>
      <c r="B7286" s="14">
        <f>'Metric Overview'!$D$9+('Metric Overview'!$D$10*A7286)</f>
        <v>0.0546475</v>
      </c>
      <c r="C7286" s="27">
        <f t="shared" si="2"/>
        <v>5464750</v>
      </c>
      <c r="D7286" s="15">
        <f>B7286+(A7286*'Metric Overview'!$D$11)</f>
        <v>0.2367725</v>
      </c>
      <c r="E7286" s="28">
        <f t="shared" si="3"/>
        <v>23677250</v>
      </c>
      <c r="F7286" s="29"/>
      <c r="G7286" s="30">
        <f t="shared" si="8"/>
        <v>3642</v>
      </c>
      <c r="H7286" s="31">
        <f>G7286*'Metric Overview'!$D$11</f>
        <v>0.09105</v>
      </c>
      <c r="I7286" s="31">
        <f>G7286*'Metric Overview'!$B$11</f>
        <v>9105000</v>
      </c>
      <c r="J7286" s="32">
        <f t="shared" ref="J7286:K7286" si="7290">D7286-H7286</f>
        <v>0.1457225</v>
      </c>
      <c r="K7286" s="33">
        <f t="shared" si="7290"/>
        <v>14572250</v>
      </c>
    </row>
    <row r="7287">
      <c r="A7287" s="30">
        <f t="shared" si="6"/>
        <v>7286</v>
      </c>
      <c r="B7287" s="14">
        <f>'Metric Overview'!$D$9+('Metric Overview'!$D$10*A7287)</f>
        <v>0.054655</v>
      </c>
      <c r="C7287" s="27">
        <f t="shared" si="2"/>
        <v>5465500</v>
      </c>
      <c r="D7287" s="15">
        <f>B7287+(A7287*'Metric Overview'!$D$11)</f>
        <v>0.236805</v>
      </c>
      <c r="E7287" s="28">
        <f t="shared" si="3"/>
        <v>23680500</v>
      </c>
      <c r="F7287" s="29"/>
      <c r="G7287" s="30">
        <f t="shared" si="8"/>
        <v>3643</v>
      </c>
      <c r="H7287" s="31">
        <f>G7287*'Metric Overview'!$D$11</f>
        <v>0.091075</v>
      </c>
      <c r="I7287" s="31">
        <f>G7287*'Metric Overview'!$B$11</f>
        <v>9107500</v>
      </c>
      <c r="J7287" s="32">
        <f t="shared" ref="J7287:K7287" si="7291">D7287-H7287</f>
        <v>0.14573</v>
      </c>
      <c r="K7287" s="33">
        <f t="shared" si="7291"/>
        <v>14573000</v>
      </c>
    </row>
    <row r="7288">
      <c r="A7288" s="30">
        <f t="shared" si="6"/>
        <v>7287</v>
      </c>
      <c r="B7288" s="14">
        <f>'Metric Overview'!$D$9+('Metric Overview'!$D$10*A7288)</f>
        <v>0.0546625</v>
      </c>
      <c r="C7288" s="27">
        <f t="shared" si="2"/>
        <v>5466250</v>
      </c>
      <c r="D7288" s="15">
        <f>B7288+(A7288*'Metric Overview'!$D$11)</f>
        <v>0.2368375</v>
      </c>
      <c r="E7288" s="28">
        <f t="shared" si="3"/>
        <v>23683750</v>
      </c>
      <c r="F7288" s="29"/>
      <c r="G7288" s="30">
        <f t="shared" si="8"/>
        <v>3643</v>
      </c>
      <c r="H7288" s="31">
        <f>G7288*'Metric Overview'!$D$11</f>
        <v>0.091075</v>
      </c>
      <c r="I7288" s="31">
        <f>G7288*'Metric Overview'!$B$11</f>
        <v>9107500</v>
      </c>
      <c r="J7288" s="32">
        <f t="shared" ref="J7288:K7288" si="7292">D7288-H7288</f>
        <v>0.1457625</v>
      </c>
      <c r="K7288" s="33">
        <f t="shared" si="7292"/>
        <v>14576250</v>
      </c>
    </row>
    <row r="7289">
      <c r="A7289" s="30">
        <f t="shared" si="6"/>
        <v>7288</v>
      </c>
      <c r="B7289" s="14">
        <f>'Metric Overview'!$D$9+('Metric Overview'!$D$10*A7289)</f>
        <v>0.05467</v>
      </c>
      <c r="C7289" s="27">
        <f t="shared" si="2"/>
        <v>5467000</v>
      </c>
      <c r="D7289" s="15">
        <f>B7289+(A7289*'Metric Overview'!$D$11)</f>
        <v>0.23687</v>
      </c>
      <c r="E7289" s="28">
        <f t="shared" si="3"/>
        <v>23687000</v>
      </c>
      <c r="F7289" s="29"/>
      <c r="G7289" s="30">
        <f t="shared" si="8"/>
        <v>3644</v>
      </c>
      <c r="H7289" s="31">
        <f>G7289*'Metric Overview'!$D$11</f>
        <v>0.0911</v>
      </c>
      <c r="I7289" s="31">
        <f>G7289*'Metric Overview'!$B$11</f>
        <v>9110000</v>
      </c>
      <c r="J7289" s="32">
        <f t="shared" ref="J7289:K7289" si="7293">D7289-H7289</f>
        <v>0.14577</v>
      </c>
      <c r="K7289" s="33">
        <f t="shared" si="7293"/>
        <v>14577000</v>
      </c>
    </row>
    <row r="7290">
      <c r="A7290" s="30">
        <f t="shared" si="6"/>
        <v>7289</v>
      </c>
      <c r="B7290" s="14">
        <f>'Metric Overview'!$D$9+('Metric Overview'!$D$10*A7290)</f>
        <v>0.0546775</v>
      </c>
      <c r="C7290" s="27">
        <f t="shared" si="2"/>
        <v>5467750</v>
      </c>
      <c r="D7290" s="15">
        <f>B7290+(A7290*'Metric Overview'!$D$11)</f>
        <v>0.2369025</v>
      </c>
      <c r="E7290" s="28">
        <f t="shared" si="3"/>
        <v>23690250</v>
      </c>
      <c r="F7290" s="29"/>
      <c r="G7290" s="30">
        <f t="shared" si="8"/>
        <v>3644</v>
      </c>
      <c r="H7290" s="31">
        <f>G7290*'Metric Overview'!$D$11</f>
        <v>0.0911</v>
      </c>
      <c r="I7290" s="31">
        <f>G7290*'Metric Overview'!$B$11</f>
        <v>9110000</v>
      </c>
      <c r="J7290" s="32">
        <f t="shared" ref="J7290:K7290" si="7294">D7290-H7290</f>
        <v>0.1458025</v>
      </c>
      <c r="K7290" s="33">
        <f t="shared" si="7294"/>
        <v>14580250</v>
      </c>
    </row>
    <row r="7291">
      <c r="A7291" s="30">
        <f t="shared" si="6"/>
        <v>7290</v>
      </c>
      <c r="B7291" s="14">
        <f>'Metric Overview'!$D$9+('Metric Overview'!$D$10*A7291)</f>
        <v>0.054685</v>
      </c>
      <c r="C7291" s="27">
        <f t="shared" si="2"/>
        <v>5468500</v>
      </c>
      <c r="D7291" s="15">
        <f>B7291+(A7291*'Metric Overview'!$D$11)</f>
        <v>0.236935</v>
      </c>
      <c r="E7291" s="28">
        <f t="shared" si="3"/>
        <v>23693500</v>
      </c>
      <c r="F7291" s="29"/>
      <c r="G7291" s="30">
        <f t="shared" si="8"/>
        <v>3645</v>
      </c>
      <c r="H7291" s="31">
        <f>G7291*'Metric Overview'!$D$11</f>
        <v>0.091125</v>
      </c>
      <c r="I7291" s="31">
        <f>G7291*'Metric Overview'!$B$11</f>
        <v>9112500</v>
      </c>
      <c r="J7291" s="32">
        <f t="shared" ref="J7291:K7291" si="7295">D7291-H7291</f>
        <v>0.14581</v>
      </c>
      <c r="K7291" s="33">
        <f t="shared" si="7295"/>
        <v>14581000</v>
      </c>
    </row>
    <row r="7292">
      <c r="A7292" s="30">
        <f t="shared" si="6"/>
        <v>7291</v>
      </c>
      <c r="B7292" s="14">
        <f>'Metric Overview'!$D$9+('Metric Overview'!$D$10*A7292)</f>
        <v>0.0546925</v>
      </c>
      <c r="C7292" s="27">
        <f t="shared" si="2"/>
        <v>5469250</v>
      </c>
      <c r="D7292" s="15">
        <f>B7292+(A7292*'Metric Overview'!$D$11)</f>
        <v>0.2369675</v>
      </c>
      <c r="E7292" s="28">
        <f t="shared" si="3"/>
        <v>23696750</v>
      </c>
      <c r="F7292" s="29"/>
      <c r="G7292" s="30">
        <f t="shared" si="8"/>
        <v>3645</v>
      </c>
      <c r="H7292" s="31">
        <f>G7292*'Metric Overview'!$D$11</f>
        <v>0.091125</v>
      </c>
      <c r="I7292" s="31">
        <f>G7292*'Metric Overview'!$B$11</f>
        <v>9112500</v>
      </c>
      <c r="J7292" s="32">
        <f t="shared" ref="J7292:K7292" si="7296">D7292-H7292</f>
        <v>0.1458425</v>
      </c>
      <c r="K7292" s="33">
        <f t="shared" si="7296"/>
        <v>14584250</v>
      </c>
    </row>
    <row r="7293">
      <c r="A7293" s="30">
        <f t="shared" si="6"/>
        <v>7292</v>
      </c>
      <c r="B7293" s="14">
        <f>'Metric Overview'!$D$9+('Metric Overview'!$D$10*A7293)</f>
        <v>0.0547</v>
      </c>
      <c r="C7293" s="27">
        <f t="shared" si="2"/>
        <v>5470000</v>
      </c>
      <c r="D7293" s="15">
        <f>B7293+(A7293*'Metric Overview'!$D$11)</f>
        <v>0.237</v>
      </c>
      <c r="E7293" s="28">
        <f t="shared" si="3"/>
        <v>23700000</v>
      </c>
      <c r="F7293" s="29"/>
      <c r="G7293" s="30">
        <f t="shared" si="8"/>
        <v>3646</v>
      </c>
      <c r="H7293" s="31">
        <f>G7293*'Metric Overview'!$D$11</f>
        <v>0.09115</v>
      </c>
      <c r="I7293" s="31">
        <f>G7293*'Metric Overview'!$B$11</f>
        <v>9115000</v>
      </c>
      <c r="J7293" s="32">
        <f t="shared" ref="J7293:K7293" si="7297">D7293-H7293</f>
        <v>0.14585</v>
      </c>
      <c r="K7293" s="33">
        <f t="shared" si="7297"/>
        <v>14585000</v>
      </c>
    </row>
    <row r="7294">
      <c r="A7294" s="30">
        <f t="shared" si="6"/>
        <v>7293</v>
      </c>
      <c r="B7294" s="14">
        <f>'Metric Overview'!$D$9+('Metric Overview'!$D$10*A7294)</f>
        <v>0.0547075</v>
      </c>
      <c r="C7294" s="27">
        <f t="shared" si="2"/>
        <v>5470750</v>
      </c>
      <c r="D7294" s="15">
        <f>B7294+(A7294*'Metric Overview'!$D$11)</f>
        <v>0.2370325</v>
      </c>
      <c r="E7294" s="28">
        <f t="shared" si="3"/>
        <v>23703250</v>
      </c>
      <c r="F7294" s="29"/>
      <c r="G7294" s="30">
        <f t="shared" si="8"/>
        <v>3646</v>
      </c>
      <c r="H7294" s="31">
        <f>G7294*'Metric Overview'!$D$11</f>
        <v>0.09115</v>
      </c>
      <c r="I7294" s="31">
        <f>G7294*'Metric Overview'!$B$11</f>
        <v>9115000</v>
      </c>
      <c r="J7294" s="32">
        <f t="shared" ref="J7294:K7294" si="7298">D7294-H7294</f>
        <v>0.1458825</v>
      </c>
      <c r="K7294" s="33">
        <f t="shared" si="7298"/>
        <v>14588250</v>
      </c>
    </row>
    <row r="7295">
      <c r="A7295" s="30">
        <f t="shared" si="6"/>
        <v>7294</v>
      </c>
      <c r="B7295" s="14">
        <f>'Metric Overview'!$D$9+('Metric Overview'!$D$10*A7295)</f>
        <v>0.054715</v>
      </c>
      <c r="C7295" s="27">
        <f t="shared" si="2"/>
        <v>5471500</v>
      </c>
      <c r="D7295" s="15">
        <f>B7295+(A7295*'Metric Overview'!$D$11)</f>
        <v>0.237065</v>
      </c>
      <c r="E7295" s="28">
        <f t="shared" si="3"/>
        <v>23706500</v>
      </c>
      <c r="F7295" s="29"/>
      <c r="G7295" s="30">
        <f t="shared" si="8"/>
        <v>3647</v>
      </c>
      <c r="H7295" s="31">
        <f>G7295*'Metric Overview'!$D$11</f>
        <v>0.091175</v>
      </c>
      <c r="I7295" s="31">
        <f>G7295*'Metric Overview'!$B$11</f>
        <v>9117500</v>
      </c>
      <c r="J7295" s="32">
        <f t="shared" ref="J7295:K7295" si="7299">D7295-H7295</f>
        <v>0.14589</v>
      </c>
      <c r="K7295" s="33">
        <f t="shared" si="7299"/>
        <v>14589000</v>
      </c>
    </row>
    <row r="7296">
      <c r="A7296" s="30">
        <f t="shared" si="6"/>
        <v>7295</v>
      </c>
      <c r="B7296" s="14">
        <f>'Metric Overview'!$D$9+('Metric Overview'!$D$10*A7296)</f>
        <v>0.0547225</v>
      </c>
      <c r="C7296" s="27">
        <f t="shared" si="2"/>
        <v>5472250</v>
      </c>
      <c r="D7296" s="15">
        <f>B7296+(A7296*'Metric Overview'!$D$11)</f>
        <v>0.2370975</v>
      </c>
      <c r="E7296" s="28">
        <f t="shared" si="3"/>
        <v>23709750</v>
      </c>
      <c r="F7296" s="29"/>
      <c r="G7296" s="30">
        <f t="shared" si="8"/>
        <v>3647</v>
      </c>
      <c r="H7296" s="31">
        <f>G7296*'Metric Overview'!$D$11</f>
        <v>0.091175</v>
      </c>
      <c r="I7296" s="31">
        <f>G7296*'Metric Overview'!$B$11</f>
        <v>9117500</v>
      </c>
      <c r="J7296" s="32">
        <f t="shared" ref="J7296:K7296" si="7300">D7296-H7296</f>
        <v>0.1459225</v>
      </c>
      <c r="K7296" s="33">
        <f t="shared" si="7300"/>
        <v>14592250</v>
      </c>
    </row>
    <row r="7297">
      <c r="A7297" s="30">
        <f t="shared" si="6"/>
        <v>7296</v>
      </c>
      <c r="B7297" s="14">
        <f>'Metric Overview'!$D$9+('Metric Overview'!$D$10*A7297)</f>
        <v>0.05473</v>
      </c>
      <c r="C7297" s="27">
        <f t="shared" si="2"/>
        <v>5473000</v>
      </c>
      <c r="D7297" s="15">
        <f>B7297+(A7297*'Metric Overview'!$D$11)</f>
        <v>0.23713</v>
      </c>
      <c r="E7297" s="28">
        <f t="shared" si="3"/>
        <v>23713000</v>
      </c>
      <c r="F7297" s="29"/>
      <c r="G7297" s="30">
        <f t="shared" si="8"/>
        <v>3648</v>
      </c>
      <c r="H7297" s="31">
        <f>G7297*'Metric Overview'!$D$11</f>
        <v>0.0912</v>
      </c>
      <c r="I7297" s="31">
        <f>G7297*'Metric Overview'!$B$11</f>
        <v>9120000</v>
      </c>
      <c r="J7297" s="32">
        <f t="shared" ref="J7297:K7297" si="7301">D7297-H7297</f>
        <v>0.14593</v>
      </c>
      <c r="K7297" s="33">
        <f t="shared" si="7301"/>
        <v>14593000</v>
      </c>
    </row>
    <row r="7298">
      <c r="A7298" s="30">
        <f t="shared" si="6"/>
        <v>7297</v>
      </c>
      <c r="B7298" s="14">
        <f>'Metric Overview'!$D$9+('Metric Overview'!$D$10*A7298)</f>
        <v>0.0547375</v>
      </c>
      <c r="C7298" s="27">
        <f t="shared" si="2"/>
        <v>5473750</v>
      </c>
      <c r="D7298" s="15">
        <f>B7298+(A7298*'Metric Overview'!$D$11)</f>
        <v>0.2371625</v>
      </c>
      <c r="E7298" s="28">
        <f t="shared" si="3"/>
        <v>23716250</v>
      </c>
      <c r="F7298" s="29"/>
      <c r="G7298" s="30">
        <f t="shared" si="8"/>
        <v>3648</v>
      </c>
      <c r="H7298" s="31">
        <f>G7298*'Metric Overview'!$D$11</f>
        <v>0.0912</v>
      </c>
      <c r="I7298" s="31">
        <f>G7298*'Metric Overview'!$B$11</f>
        <v>9120000</v>
      </c>
      <c r="J7298" s="32">
        <f t="shared" ref="J7298:K7298" si="7302">D7298-H7298</f>
        <v>0.1459625</v>
      </c>
      <c r="K7298" s="33">
        <f t="shared" si="7302"/>
        <v>14596250</v>
      </c>
    </row>
    <row r="7299">
      <c r="A7299" s="30">
        <f t="shared" si="6"/>
        <v>7298</v>
      </c>
      <c r="B7299" s="14">
        <f>'Metric Overview'!$D$9+('Metric Overview'!$D$10*A7299)</f>
        <v>0.054745</v>
      </c>
      <c r="C7299" s="27">
        <f t="shared" si="2"/>
        <v>5474500</v>
      </c>
      <c r="D7299" s="15">
        <f>B7299+(A7299*'Metric Overview'!$D$11)</f>
        <v>0.237195</v>
      </c>
      <c r="E7299" s="28">
        <f t="shared" si="3"/>
        <v>23719500</v>
      </c>
      <c r="F7299" s="29"/>
      <c r="G7299" s="30">
        <f t="shared" si="8"/>
        <v>3649</v>
      </c>
      <c r="H7299" s="31">
        <f>G7299*'Metric Overview'!$D$11</f>
        <v>0.091225</v>
      </c>
      <c r="I7299" s="31">
        <f>G7299*'Metric Overview'!$B$11</f>
        <v>9122500</v>
      </c>
      <c r="J7299" s="32">
        <f t="shared" ref="J7299:K7299" si="7303">D7299-H7299</f>
        <v>0.14597</v>
      </c>
      <c r="K7299" s="33">
        <f t="shared" si="7303"/>
        <v>14597000</v>
      </c>
    </row>
    <row r="7300">
      <c r="A7300" s="30">
        <f t="shared" si="6"/>
        <v>7299</v>
      </c>
      <c r="B7300" s="14">
        <f>'Metric Overview'!$D$9+('Metric Overview'!$D$10*A7300)</f>
        <v>0.0547525</v>
      </c>
      <c r="C7300" s="27">
        <f t="shared" si="2"/>
        <v>5475250</v>
      </c>
      <c r="D7300" s="15">
        <f>B7300+(A7300*'Metric Overview'!$D$11)</f>
        <v>0.2372275</v>
      </c>
      <c r="E7300" s="28">
        <f t="shared" si="3"/>
        <v>23722750</v>
      </c>
      <c r="F7300" s="29"/>
      <c r="G7300" s="30">
        <f t="shared" si="8"/>
        <v>3649</v>
      </c>
      <c r="H7300" s="31">
        <f>G7300*'Metric Overview'!$D$11</f>
        <v>0.091225</v>
      </c>
      <c r="I7300" s="31">
        <f>G7300*'Metric Overview'!$B$11</f>
        <v>9122500</v>
      </c>
      <c r="J7300" s="32">
        <f t="shared" ref="J7300:K7300" si="7304">D7300-H7300</f>
        <v>0.1460025</v>
      </c>
      <c r="K7300" s="33">
        <f t="shared" si="7304"/>
        <v>14600250</v>
      </c>
    </row>
    <row r="7301">
      <c r="A7301" s="30">
        <f t="shared" si="6"/>
        <v>7300</v>
      </c>
      <c r="B7301" s="14">
        <f>'Metric Overview'!$D$9+('Metric Overview'!$D$10*A7301)</f>
        <v>0.05476</v>
      </c>
      <c r="C7301" s="27">
        <f t="shared" si="2"/>
        <v>5476000</v>
      </c>
      <c r="D7301" s="15">
        <f>B7301+(A7301*'Metric Overview'!$D$11)</f>
        <v>0.23726</v>
      </c>
      <c r="E7301" s="28">
        <f t="shared" si="3"/>
        <v>23726000</v>
      </c>
      <c r="F7301" s="29"/>
      <c r="G7301" s="30">
        <f t="shared" si="8"/>
        <v>3650</v>
      </c>
      <c r="H7301" s="31">
        <f>G7301*'Metric Overview'!$D$11</f>
        <v>0.09125</v>
      </c>
      <c r="I7301" s="31">
        <f>G7301*'Metric Overview'!$B$11</f>
        <v>9125000</v>
      </c>
      <c r="J7301" s="32">
        <f t="shared" ref="J7301:K7301" si="7305">D7301-H7301</f>
        <v>0.14601</v>
      </c>
      <c r="K7301" s="33">
        <f t="shared" si="7305"/>
        <v>14601000</v>
      </c>
    </row>
    <row r="7302">
      <c r="A7302" s="30">
        <f t="shared" si="6"/>
        <v>7301</v>
      </c>
      <c r="B7302" s="14">
        <f>'Metric Overview'!$D$9+('Metric Overview'!$D$10*A7302)</f>
        <v>0.0547675</v>
      </c>
      <c r="C7302" s="27">
        <f t="shared" si="2"/>
        <v>5476750</v>
      </c>
      <c r="D7302" s="15">
        <f>B7302+(A7302*'Metric Overview'!$D$11)</f>
        <v>0.2372925</v>
      </c>
      <c r="E7302" s="28">
        <f t="shared" si="3"/>
        <v>23729250</v>
      </c>
      <c r="F7302" s="29"/>
      <c r="G7302" s="30">
        <f t="shared" si="8"/>
        <v>3650</v>
      </c>
      <c r="H7302" s="31">
        <f>G7302*'Metric Overview'!$D$11</f>
        <v>0.09125</v>
      </c>
      <c r="I7302" s="31">
        <f>G7302*'Metric Overview'!$B$11</f>
        <v>9125000</v>
      </c>
      <c r="J7302" s="32">
        <f t="shared" ref="J7302:K7302" si="7306">D7302-H7302</f>
        <v>0.1460425</v>
      </c>
      <c r="K7302" s="33">
        <f t="shared" si="7306"/>
        <v>14604250</v>
      </c>
    </row>
    <row r="7303">
      <c r="A7303" s="30">
        <f t="shared" si="6"/>
        <v>7302</v>
      </c>
      <c r="B7303" s="14">
        <f>'Metric Overview'!$D$9+('Metric Overview'!$D$10*A7303)</f>
        <v>0.054775</v>
      </c>
      <c r="C7303" s="27">
        <f t="shared" si="2"/>
        <v>5477500</v>
      </c>
      <c r="D7303" s="15">
        <f>B7303+(A7303*'Metric Overview'!$D$11)</f>
        <v>0.237325</v>
      </c>
      <c r="E7303" s="28">
        <f t="shared" si="3"/>
        <v>23732500</v>
      </c>
      <c r="F7303" s="29"/>
      <c r="G7303" s="30">
        <f t="shared" si="8"/>
        <v>3651</v>
      </c>
      <c r="H7303" s="31">
        <f>G7303*'Metric Overview'!$D$11</f>
        <v>0.091275</v>
      </c>
      <c r="I7303" s="31">
        <f>G7303*'Metric Overview'!$B$11</f>
        <v>9127500</v>
      </c>
      <c r="J7303" s="32">
        <f t="shared" ref="J7303:K7303" si="7307">D7303-H7303</f>
        <v>0.14605</v>
      </c>
      <c r="K7303" s="33">
        <f t="shared" si="7307"/>
        <v>14605000</v>
      </c>
    </row>
    <row r="7304">
      <c r="A7304" s="30">
        <f t="shared" si="6"/>
        <v>7303</v>
      </c>
      <c r="B7304" s="14">
        <f>'Metric Overview'!$D$9+('Metric Overview'!$D$10*A7304)</f>
        <v>0.0547825</v>
      </c>
      <c r="C7304" s="27">
        <f t="shared" si="2"/>
        <v>5478250</v>
      </c>
      <c r="D7304" s="15">
        <f>B7304+(A7304*'Metric Overview'!$D$11)</f>
        <v>0.2373575</v>
      </c>
      <c r="E7304" s="28">
        <f t="shared" si="3"/>
        <v>23735750</v>
      </c>
      <c r="F7304" s="29"/>
      <c r="G7304" s="30">
        <f t="shared" si="8"/>
        <v>3651</v>
      </c>
      <c r="H7304" s="31">
        <f>G7304*'Metric Overview'!$D$11</f>
        <v>0.091275</v>
      </c>
      <c r="I7304" s="31">
        <f>G7304*'Metric Overview'!$B$11</f>
        <v>9127500</v>
      </c>
      <c r="J7304" s="32">
        <f t="shared" ref="J7304:K7304" si="7308">D7304-H7304</f>
        <v>0.1460825</v>
      </c>
      <c r="K7304" s="33">
        <f t="shared" si="7308"/>
        <v>14608250</v>
      </c>
    </row>
    <row r="7305">
      <c r="A7305" s="30">
        <f t="shared" si="6"/>
        <v>7304</v>
      </c>
      <c r="B7305" s="14">
        <f>'Metric Overview'!$D$9+('Metric Overview'!$D$10*A7305)</f>
        <v>0.05479</v>
      </c>
      <c r="C7305" s="27">
        <f t="shared" si="2"/>
        <v>5479000</v>
      </c>
      <c r="D7305" s="15">
        <f>B7305+(A7305*'Metric Overview'!$D$11)</f>
        <v>0.23739</v>
      </c>
      <c r="E7305" s="28">
        <f t="shared" si="3"/>
        <v>23739000</v>
      </c>
      <c r="F7305" s="29"/>
      <c r="G7305" s="30">
        <f t="shared" si="8"/>
        <v>3652</v>
      </c>
      <c r="H7305" s="31">
        <f>G7305*'Metric Overview'!$D$11</f>
        <v>0.0913</v>
      </c>
      <c r="I7305" s="31">
        <f>G7305*'Metric Overview'!$B$11</f>
        <v>9130000</v>
      </c>
      <c r="J7305" s="32">
        <f t="shared" ref="J7305:K7305" si="7309">D7305-H7305</f>
        <v>0.14609</v>
      </c>
      <c r="K7305" s="33">
        <f t="shared" si="7309"/>
        <v>14609000</v>
      </c>
    </row>
    <row r="7306">
      <c r="A7306" s="30">
        <f t="shared" si="6"/>
        <v>7305</v>
      </c>
      <c r="B7306" s="14">
        <f>'Metric Overview'!$D$9+('Metric Overview'!$D$10*A7306)</f>
        <v>0.0547975</v>
      </c>
      <c r="C7306" s="27">
        <f t="shared" si="2"/>
        <v>5479750</v>
      </c>
      <c r="D7306" s="15">
        <f>B7306+(A7306*'Metric Overview'!$D$11)</f>
        <v>0.2374225</v>
      </c>
      <c r="E7306" s="28">
        <f t="shared" si="3"/>
        <v>23742250</v>
      </c>
      <c r="F7306" s="29"/>
      <c r="G7306" s="30">
        <f t="shared" si="8"/>
        <v>3652</v>
      </c>
      <c r="H7306" s="31">
        <f>G7306*'Metric Overview'!$D$11</f>
        <v>0.0913</v>
      </c>
      <c r="I7306" s="31">
        <f>G7306*'Metric Overview'!$B$11</f>
        <v>9130000</v>
      </c>
      <c r="J7306" s="32">
        <f t="shared" ref="J7306:K7306" si="7310">D7306-H7306</f>
        <v>0.1461225</v>
      </c>
      <c r="K7306" s="33">
        <f t="shared" si="7310"/>
        <v>14612250</v>
      </c>
    </row>
    <row r="7307">
      <c r="A7307" s="30">
        <f t="shared" si="6"/>
        <v>7306</v>
      </c>
      <c r="B7307" s="14">
        <f>'Metric Overview'!$D$9+('Metric Overview'!$D$10*A7307)</f>
        <v>0.054805</v>
      </c>
      <c r="C7307" s="27">
        <f t="shared" si="2"/>
        <v>5480500</v>
      </c>
      <c r="D7307" s="15">
        <f>B7307+(A7307*'Metric Overview'!$D$11)</f>
        <v>0.237455</v>
      </c>
      <c r="E7307" s="28">
        <f t="shared" si="3"/>
        <v>23745500</v>
      </c>
      <c r="F7307" s="29"/>
      <c r="G7307" s="30">
        <f t="shared" si="8"/>
        <v>3653</v>
      </c>
      <c r="H7307" s="31">
        <f>G7307*'Metric Overview'!$D$11</f>
        <v>0.091325</v>
      </c>
      <c r="I7307" s="31">
        <f>G7307*'Metric Overview'!$B$11</f>
        <v>9132500</v>
      </c>
      <c r="J7307" s="32">
        <f t="shared" ref="J7307:K7307" si="7311">D7307-H7307</f>
        <v>0.14613</v>
      </c>
      <c r="K7307" s="33">
        <f t="shared" si="7311"/>
        <v>14613000</v>
      </c>
    </row>
    <row r="7308">
      <c r="A7308" s="30">
        <f t="shared" si="6"/>
        <v>7307</v>
      </c>
      <c r="B7308" s="14">
        <f>'Metric Overview'!$D$9+('Metric Overview'!$D$10*A7308)</f>
        <v>0.0548125</v>
      </c>
      <c r="C7308" s="27">
        <f t="shared" si="2"/>
        <v>5481250</v>
      </c>
      <c r="D7308" s="15">
        <f>B7308+(A7308*'Metric Overview'!$D$11)</f>
        <v>0.2374875</v>
      </c>
      <c r="E7308" s="28">
        <f t="shared" si="3"/>
        <v>23748750</v>
      </c>
      <c r="F7308" s="29"/>
      <c r="G7308" s="30">
        <f t="shared" si="8"/>
        <v>3653</v>
      </c>
      <c r="H7308" s="31">
        <f>G7308*'Metric Overview'!$D$11</f>
        <v>0.091325</v>
      </c>
      <c r="I7308" s="31">
        <f>G7308*'Metric Overview'!$B$11</f>
        <v>9132500</v>
      </c>
      <c r="J7308" s="32">
        <f t="shared" ref="J7308:K7308" si="7312">D7308-H7308</f>
        <v>0.1461625</v>
      </c>
      <c r="K7308" s="33">
        <f t="shared" si="7312"/>
        <v>14616250</v>
      </c>
    </row>
    <row r="7309">
      <c r="A7309" s="30">
        <f t="shared" si="6"/>
        <v>7308</v>
      </c>
      <c r="B7309" s="14">
        <f>'Metric Overview'!$D$9+('Metric Overview'!$D$10*A7309)</f>
        <v>0.05482</v>
      </c>
      <c r="C7309" s="27">
        <f t="shared" si="2"/>
        <v>5482000</v>
      </c>
      <c r="D7309" s="15">
        <f>B7309+(A7309*'Metric Overview'!$D$11)</f>
        <v>0.23752</v>
      </c>
      <c r="E7309" s="28">
        <f t="shared" si="3"/>
        <v>23752000</v>
      </c>
      <c r="F7309" s="29"/>
      <c r="G7309" s="30">
        <f t="shared" si="8"/>
        <v>3654</v>
      </c>
      <c r="H7309" s="31">
        <f>G7309*'Metric Overview'!$D$11</f>
        <v>0.09135</v>
      </c>
      <c r="I7309" s="31">
        <f>G7309*'Metric Overview'!$B$11</f>
        <v>9135000</v>
      </c>
      <c r="J7309" s="32">
        <f t="shared" ref="J7309:K7309" si="7313">D7309-H7309</f>
        <v>0.14617</v>
      </c>
      <c r="K7309" s="33">
        <f t="shared" si="7313"/>
        <v>14617000</v>
      </c>
    </row>
    <row r="7310">
      <c r="A7310" s="30">
        <f t="shared" si="6"/>
        <v>7309</v>
      </c>
      <c r="B7310" s="14">
        <f>'Metric Overview'!$D$9+('Metric Overview'!$D$10*A7310)</f>
        <v>0.0548275</v>
      </c>
      <c r="C7310" s="27">
        <f t="shared" si="2"/>
        <v>5482750</v>
      </c>
      <c r="D7310" s="15">
        <f>B7310+(A7310*'Metric Overview'!$D$11)</f>
        <v>0.2375525</v>
      </c>
      <c r="E7310" s="28">
        <f t="shared" si="3"/>
        <v>23755250</v>
      </c>
      <c r="F7310" s="29"/>
      <c r="G7310" s="30">
        <f t="shared" si="8"/>
        <v>3654</v>
      </c>
      <c r="H7310" s="31">
        <f>G7310*'Metric Overview'!$D$11</f>
        <v>0.09135</v>
      </c>
      <c r="I7310" s="31">
        <f>G7310*'Metric Overview'!$B$11</f>
        <v>9135000</v>
      </c>
      <c r="J7310" s="32">
        <f t="shared" ref="J7310:K7310" si="7314">D7310-H7310</f>
        <v>0.1462025</v>
      </c>
      <c r="K7310" s="33">
        <f t="shared" si="7314"/>
        <v>14620250</v>
      </c>
    </row>
    <row r="7311">
      <c r="A7311" s="30">
        <f t="shared" si="6"/>
        <v>7310</v>
      </c>
      <c r="B7311" s="14">
        <f>'Metric Overview'!$D$9+('Metric Overview'!$D$10*A7311)</f>
        <v>0.054835</v>
      </c>
      <c r="C7311" s="27">
        <f t="shared" si="2"/>
        <v>5483500</v>
      </c>
      <c r="D7311" s="15">
        <f>B7311+(A7311*'Metric Overview'!$D$11)</f>
        <v>0.237585</v>
      </c>
      <c r="E7311" s="28">
        <f t="shared" si="3"/>
        <v>23758500</v>
      </c>
      <c r="F7311" s="29"/>
      <c r="G7311" s="30">
        <f t="shared" si="8"/>
        <v>3655</v>
      </c>
      <c r="H7311" s="31">
        <f>G7311*'Metric Overview'!$D$11</f>
        <v>0.091375</v>
      </c>
      <c r="I7311" s="31">
        <f>G7311*'Metric Overview'!$B$11</f>
        <v>9137500</v>
      </c>
      <c r="J7311" s="32">
        <f t="shared" ref="J7311:K7311" si="7315">D7311-H7311</f>
        <v>0.14621</v>
      </c>
      <c r="K7311" s="33">
        <f t="shared" si="7315"/>
        <v>14621000</v>
      </c>
    </row>
    <row r="7312">
      <c r="A7312" s="30">
        <f t="shared" si="6"/>
        <v>7311</v>
      </c>
      <c r="B7312" s="14">
        <f>'Metric Overview'!$D$9+('Metric Overview'!$D$10*A7312)</f>
        <v>0.0548425</v>
      </c>
      <c r="C7312" s="27">
        <f t="shared" si="2"/>
        <v>5484250</v>
      </c>
      <c r="D7312" s="15">
        <f>B7312+(A7312*'Metric Overview'!$D$11)</f>
        <v>0.2376175</v>
      </c>
      <c r="E7312" s="28">
        <f t="shared" si="3"/>
        <v>23761750</v>
      </c>
      <c r="F7312" s="29"/>
      <c r="G7312" s="30">
        <f t="shared" si="8"/>
        <v>3655</v>
      </c>
      <c r="H7312" s="31">
        <f>G7312*'Metric Overview'!$D$11</f>
        <v>0.091375</v>
      </c>
      <c r="I7312" s="31">
        <f>G7312*'Metric Overview'!$B$11</f>
        <v>9137500</v>
      </c>
      <c r="J7312" s="32">
        <f t="shared" ref="J7312:K7312" si="7316">D7312-H7312</f>
        <v>0.1462425</v>
      </c>
      <c r="K7312" s="33">
        <f t="shared" si="7316"/>
        <v>14624250</v>
      </c>
    </row>
    <row r="7313">
      <c r="A7313" s="30">
        <f t="shared" si="6"/>
        <v>7312</v>
      </c>
      <c r="B7313" s="14">
        <f>'Metric Overview'!$D$9+('Metric Overview'!$D$10*A7313)</f>
        <v>0.05485</v>
      </c>
      <c r="C7313" s="27">
        <f t="shared" si="2"/>
        <v>5485000</v>
      </c>
      <c r="D7313" s="15">
        <f>B7313+(A7313*'Metric Overview'!$D$11)</f>
        <v>0.23765</v>
      </c>
      <c r="E7313" s="28">
        <f t="shared" si="3"/>
        <v>23765000</v>
      </c>
      <c r="F7313" s="29"/>
      <c r="G7313" s="30">
        <f t="shared" si="8"/>
        <v>3656</v>
      </c>
      <c r="H7313" s="31">
        <f>G7313*'Metric Overview'!$D$11</f>
        <v>0.0914</v>
      </c>
      <c r="I7313" s="31">
        <f>G7313*'Metric Overview'!$B$11</f>
        <v>9140000</v>
      </c>
      <c r="J7313" s="32">
        <f t="shared" ref="J7313:K7313" si="7317">D7313-H7313</f>
        <v>0.14625</v>
      </c>
      <c r="K7313" s="33">
        <f t="shared" si="7317"/>
        <v>14625000</v>
      </c>
    </row>
    <row r="7314">
      <c r="A7314" s="30">
        <f t="shared" si="6"/>
        <v>7313</v>
      </c>
      <c r="B7314" s="14">
        <f>'Metric Overview'!$D$9+('Metric Overview'!$D$10*A7314)</f>
        <v>0.0548575</v>
      </c>
      <c r="C7314" s="27">
        <f t="shared" si="2"/>
        <v>5485750</v>
      </c>
      <c r="D7314" s="15">
        <f>B7314+(A7314*'Metric Overview'!$D$11)</f>
        <v>0.2376825</v>
      </c>
      <c r="E7314" s="28">
        <f t="shared" si="3"/>
        <v>23768250</v>
      </c>
      <c r="F7314" s="29"/>
      <c r="G7314" s="30">
        <f t="shared" si="8"/>
        <v>3656</v>
      </c>
      <c r="H7314" s="31">
        <f>G7314*'Metric Overview'!$D$11</f>
        <v>0.0914</v>
      </c>
      <c r="I7314" s="31">
        <f>G7314*'Metric Overview'!$B$11</f>
        <v>9140000</v>
      </c>
      <c r="J7314" s="32">
        <f t="shared" ref="J7314:K7314" si="7318">D7314-H7314</f>
        <v>0.1462825</v>
      </c>
      <c r="K7314" s="33">
        <f t="shared" si="7318"/>
        <v>14628250</v>
      </c>
    </row>
    <row r="7315">
      <c r="A7315" s="30">
        <f t="shared" si="6"/>
        <v>7314</v>
      </c>
      <c r="B7315" s="14">
        <f>'Metric Overview'!$D$9+('Metric Overview'!$D$10*A7315)</f>
        <v>0.054865</v>
      </c>
      <c r="C7315" s="27">
        <f t="shared" si="2"/>
        <v>5486500</v>
      </c>
      <c r="D7315" s="15">
        <f>B7315+(A7315*'Metric Overview'!$D$11)</f>
        <v>0.237715</v>
      </c>
      <c r="E7315" s="28">
        <f t="shared" si="3"/>
        <v>23771500</v>
      </c>
      <c r="F7315" s="29"/>
      <c r="G7315" s="30">
        <f t="shared" si="8"/>
        <v>3657</v>
      </c>
      <c r="H7315" s="31">
        <f>G7315*'Metric Overview'!$D$11</f>
        <v>0.091425</v>
      </c>
      <c r="I7315" s="31">
        <f>G7315*'Metric Overview'!$B$11</f>
        <v>9142500</v>
      </c>
      <c r="J7315" s="32">
        <f t="shared" ref="J7315:K7315" si="7319">D7315-H7315</f>
        <v>0.14629</v>
      </c>
      <c r="K7315" s="33">
        <f t="shared" si="7319"/>
        <v>14629000</v>
      </c>
    </row>
    <row r="7316">
      <c r="A7316" s="30">
        <f t="shared" si="6"/>
        <v>7315</v>
      </c>
      <c r="B7316" s="14">
        <f>'Metric Overview'!$D$9+('Metric Overview'!$D$10*A7316)</f>
        <v>0.0548725</v>
      </c>
      <c r="C7316" s="27">
        <f t="shared" si="2"/>
        <v>5487250</v>
      </c>
      <c r="D7316" s="15">
        <f>B7316+(A7316*'Metric Overview'!$D$11)</f>
        <v>0.2377475</v>
      </c>
      <c r="E7316" s="28">
        <f t="shared" si="3"/>
        <v>23774750</v>
      </c>
      <c r="F7316" s="29"/>
      <c r="G7316" s="30">
        <f t="shared" si="8"/>
        <v>3657</v>
      </c>
      <c r="H7316" s="31">
        <f>G7316*'Metric Overview'!$D$11</f>
        <v>0.091425</v>
      </c>
      <c r="I7316" s="31">
        <f>G7316*'Metric Overview'!$B$11</f>
        <v>9142500</v>
      </c>
      <c r="J7316" s="32">
        <f t="shared" ref="J7316:K7316" si="7320">D7316-H7316</f>
        <v>0.1463225</v>
      </c>
      <c r="K7316" s="33">
        <f t="shared" si="7320"/>
        <v>14632250</v>
      </c>
    </row>
    <row r="7317">
      <c r="A7317" s="30">
        <f t="shared" si="6"/>
        <v>7316</v>
      </c>
      <c r="B7317" s="14">
        <f>'Metric Overview'!$D$9+('Metric Overview'!$D$10*A7317)</f>
        <v>0.05488</v>
      </c>
      <c r="C7317" s="27">
        <f t="shared" si="2"/>
        <v>5488000</v>
      </c>
      <c r="D7317" s="15">
        <f>B7317+(A7317*'Metric Overview'!$D$11)</f>
        <v>0.23778</v>
      </c>
      <c r="E7317" s="28">
        <f t="shared" si="3"/>
        <v>23778000</v>
      </c>
      <c r="F7317" s="29"/>
      <c r="G7317" s="30">
        <f t="shared" si="8"/>
        <v>3658</v>
      </c>
      <c r="H7317" s="31">
        <f>G7317*'Metric Overview'!$D$11</f>
        <v>0.09145</v>
      </c>
      <c r="I7317" s="31">
        <f>G7317*'Metric Overview'!$B$11</f>
        <v>9145000</v>
      </c>
      <c r="J7317" s="32">
        <f t="shared" ref="J7317:K7317" si="7321">D7317-H7317</f>
        <v>0.14633</v>
      </c>
      <c r="K7317" s="33">
        <f t="shared" si="7321"/>
        <v>14633000</v>
      </c>
    </row>
    <row r="7318">
      <c r="A7318" s="30">
        <f t="shared" si="6"/>
        <v>7317</v>
      </c>
      <c r="B7318" s="14">
        <f>'Metric Overview'!$D$9+('Metric Overview'!$D$10*A7318)</f>
        <v>0.0548875</v>
      </c>
      <c r="C7318" s="27">
        <f t="shared" si="2"/>
        <v>5488750</v>
      </c>
      <c r="D7318" s="15">
        <f>B7318+(A7318*'Metric Overview'!$D$11)</f>
        <v>0.2378125</v>
      </c>
      <c r="E7318" s="28">
        <f t="shared" si="3"/>
        <v>23781250</v>
      </c>
      <c r="F7318" s="29"/>
      <c r="G7318" s="30">
        <f t="shared" si="8"/>
        <v>3658</v>
      </c>
      <c r="H7318" s="31">
        <f>G7318*'Metric Overview'!$D$11</f>
        <v>0.09145</v>
      </c>
      <c r="I7318" s="31">
        <f>G7318*'Metric Overview'!$B$11</f>
        <v>9145000</v>
      </c>
      <c r="J7318" s="32">
        <f t="shared" ref="J7318:K7318" si="7322">D7318-H7318</f>
        <v>0.1463625</v>
      </c>
      <c r="K7318" s="33">
        <f t="shared" si="7322"/>
        <v>14636250</v>
      </c>
    </row>
    <row r="7319">
      <c r="A7319" s="30">
        <f t="shared" si="6"/>
        <v>7318</v>
      </c>
      <c r="B7319" s="14">
        <f>'Metric Overview'!$D$9+('Metric Overview'!$D$10*A7319)</f>
        <v>0.054895</v>
      </c>
      <c r="C7319" s="27">
        <f t="shared" si="2"/>
        <v>5489500</v>
      </c>
      <c r="D7319" s="15">
        <f>B7319+(A7319*'Metric Overview'!$D$11)</f>
        <v>0.237845</v>
      </c>
      <c r="E7319" s="28">
        <f t="shared" si="3"/>
        <v>23784500</v>
      </c>
      <c r="F7319" s="29"/>
      <c r="G7319" s="30">
        <f t="shared" si="8"/>
        <v>3659</v>
      </c>
      <c r="H7319" s="31">
        <f>G7319*'Metric Overview'!$D$11</f>
        <v>0.091475</v>
      </c>
      <c r="I7319" s="31">
        <f>G7319*'Metric Overview'!$B$11</f>
        <v>9147500</v>
      </c>
      <c r="J7319" s="32">
        <f t="shared" ref="J7319:K7319" si="7323">D7319-H7319</f>
        <v>0.14637</v>
      </c>
      <c r="K7319" s="33">
        <f t="shared" si="7323"/>
        <v>14637000</v>
      </c>
    </row>
    <row r="7320">
      <c r="A7320" s="30">
        <f t="shared" si="6"/>
        <v>7319</v>
      </c>
      <c r="B7320" s="14">
        <f>'Metric Overview'!$D$9+('Metric Overview'!$D$10*A7320)</f>
        <v>0.0549025</v>
      </c>
      <c r="C7320" s="27">
        <f t="shared" si="2"/>
        <v>5490250</v>
      </c>
      <c r="D7320" s="15">
        <f>B7320+(A7320*'Metric Overview'!$D$11)</f>
        <v>0.2378775</v>
      </c>
      <c r="E7320" s="28">
        <f t="shared" si="3"/>
        <v>23787750</v>
      </c>
      <c r="F7320" s="29"/>
      <c r="G7320" s="30">
        <f t="shared" si="8"/>
        <v>3659</v>
      </c>
      <c r="H7320" s="31">
        <f>G7320*'Metric Overview'!$D$11</f>
        <v>0.091475</v>
      </c>
      <c r="I7320" s="31">
        <f>G7320*'Metric Overview'!$B$11</f>
        <v>9147500</v>
      </c>
      <c r="J7320" s="32">
        <f t="shared" ref="J7320:K7320" si="7324">D7320-H7320</f>
        <v>0.1464025</v>
      </c>
      <c r="K7320" s="33">
        <f t="shared" si="7324"/>
        <v>14640250</v>
      </c>
    </row>
    <row r="7321">
      <c r="A7321" s="30">
        <f t="shared" si="6"/>
        <v>7320</v>
      </c>
      <c r="B7321" s="14">
        <f>'Metric Overview'!$D$9+('Metric Overview'!$D$10*A7321)</f>
        <v>0.05491</v>
      </c>
      <c r="C7321" s="27">
        <f t="shared" si="2"/>
        <v>5491000</v>
      </c>
      <c r="D7321" s="15">
        <f>B7321+(A7321*'Metric Overview'!$D$11)</f>
        <v>0.23791</v>
      </c>
      <c r="E7321" s="28">
        <f t="shared" si="3"/>
        <v>23791000</v>
      </c>
      <c r="F7321" s="29"/>
      <c r="G7321" s="30">
        <f t="shared" si="8"/>
        <v>3660</v>
      </c>
      <c r="H7321" s="31">
        <f>G7321*'Metric Overview'!$D$11</f>
        <v>0.0915</v>
      </c>
      <c r="I7321" s="31">
        <f>G7321*'Metric Overview'!$B$11</f>
        <v>9150000</v>
      </c>
      <c r="J7321" s="32">
        <f t="shared" ref="J7321:K7321" si="7325">D7321-H7321</f>
        <v>0.14641</v>
      </c>
      <c r="K7321" s="33">
        <f t="shared" si="7325"/>
        <v>14641000</v>
      </c>
    </row>
    <row r="7322">
      <c r="A7322" s="30">
        <f t="shared" si="6"/>
        <v>7321</v>
      </c>
      <c r="B7322" s="14">
        <f>'Metric Overview'!$D$9+('Metric Overview'!$D$10*A7322)</f>
        <v>0.0549175</v>
      </c>
      <c r="C7322" s="27">
        <f t="shared" si="2"/>
        <v>5491750</v>
      </c>
      <c r="D7322" s="15">
        <f>B7322+(A7322*'Metric Overview'!$D$11)</f>
        <v>0.2379425</v>
      </c>
      <c r="E7322" s="28">
        <f t="shared" si="3"/>
        <v>23794250</v>
      </c>
      <c r="F7322" s="29"/>
      <c r="G7322" s="30">
        <f t="shared" si="8"/>
        <v>3660</v>
      </c>
      <c r="H7322" s="31">
        <f>G7322*'Metric Overview'!$D$11</f>
        <v>0.0915</v>
      </c>
      <c r="I7322" s="31">
        <f>G7322*'Metric Overview'!$B$11</f>
        <v>9150000</v>
      </c>
      <c r="J7322" s="32">
        <f t="shared" ref="J7322:K7322" si="7326">D7322-H7322</f>
        <v>0.1464425</v>
      </c>
      <c r="K7322" s="33">
        <f t="shared" si="7326"/>
        <v>14644250</v>
      </c>
    </row>
    <row r="7323">
      <c r="A7323" s="30">
        <f t="shared" si="6"/>
        <v>7322</v>
      </c>
      <c r="B7323" s="14">
        <f>'Metric Overview'!$D$9+('Metric Overview'!$D$10*A7323)</f>
        <v>0.054925</v>
      </c>
      <c r="C7323" s="27">
        <f t="shared" si="2"/>
        <v>5492500</v>
      </c>
      <c r="D7323" s="15">
        <f>B7323+(A7323*'Metric Overview'!$D$11)</f>
        <v>0.237975</v>
      </c>
      <c r="E7323" s="28">
        <f t="shared" si="3"/>
        <v>23797500</v>
      </c>
      <c r="F7323" s="29"/>
      <c r="G7323" s="30">
        <f t="shared" si="8"/>
        <v>3661</v>
      </c>
      <c r="H7323" s="31">
        <f>G7323*'Metric Overview'!$D$11</f>
        <v>0.091525</v>
      </c>
      <c r="I7323" s="31">
        <f>G7323*'Metric Overview'!$B$11</f>
        <v>9152500</v>
      </c>
      <c r="J7323" s="32">
        <f t="shared" ref="J7323:K7323" si="7327">D7323-H7323</f>
        <v>0.14645</v>
      </c>
      <c r="K7323" s="33">
        <f t="shared" si="7327"/>
        <v>14645000</v>
      </c>
    </row>
    <row r="7324">
      <c r="A7324" s="30">
        <f t="shared" si="6"/>
        <v>7323</v>
      </c>
      <c r="B7324" s="14">
        <f>'Metric Overview'!$D$9+('Metric Overview'!$D$10*A7324)</f>
        <v>0.0549325</v>
      </c>
      <c r="C7324" s="27">
        <f t="shared" si="2"/>
        <v>5493250</v>
      </c>
      <c r="D7324" s="15">
        <f>B7324+(A7324*'Metric Overview'!$D$11)</f>
        <v>0.2380075</v>
      </c>
      <c r="E7324" s="28">
        <f t="shared" si="3"/>
        <v>23800750</v>
      </c>
      <c r="F7324" s="29"/>
      <c r="G7324" s="30">
        <f t="shared" si="8"/>
        <v>3661</v>
      </c>
      <c r="H7324" s="31">
        <f>G7324*'Metric Overview'!$D$11</f>
        <v>0.091525</v>
      </c>
      <c r="I7324" s="31">
        <f>G7324*'Metric Overview'!$B$11</f>
        <v>9152500</v>
      </c>
      <c r="J7324" s="32">
        <f t="shared" ref="J7324:K7324" si="7328">D7324-H7324</f>
        <v>0.1464825</v>
      </c>
      <c r="K7324" s="33">
        <f t="shared" si="7328"/>
        <v>14648250</v>
      </c>
    </row>
    <row r="7325">
      <c r="A7325" s="30">
        <f t="shared" si="6"/>
        <v>7324</v>
      </c>
      <c r="B7325" s="14">
        <f>'Metric Overview'!$D$9+('Metric Overview'!$D$10*A7325)</f>
        <v>0.05494</v>
      </c>
      <c r="C7325" s="27">
        <f t="shared" si="2"/>
        <v>5494000</v>
      </c>
      <c r="D7325" s="15">
        <f>B7325+(A7325*'Metric Overview'!$D$11)</f>
        <v>0.23804</v>
      </c>
      <c r="E7325" s="28">
        <f t="shared" si="3"/>
        <v>23804000</v>
      </c>
      <c r="F7325" s="29"/>
      <c r="G7325" s="30">
        <f t="shared" si="8"/>
        <v>3662</v>
      </c>
      <c r="H7325" s="31">
        <f>G7325*'Metric Overview'!$D$11</f>
        <v>0.09155</v>
      </c>
      <c r="I7325" s="31">
        <f>G7325*'Metric Overview'!$B$11</f>
        <v>9155000</v>
      </c>
      <c r="J7325" s="32">
        <f t="shared" ref="J7325:K7325" si="7329">D7325-H7325</f>
        <v>0.14649</v>
      </c>
      <c r="K7325" s="33">
        <f t="shared" si="7329"/>
        <v>14649000</v>
      </c>
    </row>
    <row r="7326">
      <c r="A7326" s="30">
        <f t="shared" si="6"/>
        <v>7325</v>
      </c>
      <c r="B7326" s="14">
        <f>'Metric Overview'!$D$9+('Metric Overview'!$D$10*A7326)</f>
        <v>0.0549475</v>
      </c>
      <c r="C7326" s="27">
        <f t="shared" si="2"/>
        <v>5494750</v>
      </c>
      <c r="D7326" s="15">
        <f>B7326+(A7326*'Metric Overview'!$D$11)</f>
        <v>0.2380725</v>
      </c>
      <c r="E7326" s="28">
        <f t="shared" si="3"/>
        <v>23807250</v>
      </c>
      <c r="F7326" s="29"/>
      <c r="G7326" s="30">
        <f t="shared" si="8"/>
        <v>3662</v>
      </c>
      <c r="H7326" s="31">
        <f>G7326*'Metric Overview'!$D$11</f>
        <v>0.09155</v>
      </c>
      <c r="I7326" s="31">
        <f>G7326*'Metric Overview'!$B$11</f>
        <v>9155000</v>
      </c>
      <c r="J7326" s="32">
        <f t="shared" ref="J7326:K7326" si="7330">D7326-H7326</f>
        <v>0.1465225</v>
      </c>
      <c r="K7326" s="33">
        <f t="shared" si="7330"/>
        <v>14652250</v>
      </c>
    </row>
    <row r="7327">
      <c r="A7327" s="30">
        <f t="shared" si="6"/>
        <v>7326</v>
      </c>
      <c r="B7327" s="14">
        <f>'Metric Overview'!$D$9+('Metric Overview'!$D$10*A7327)</f>
        <v>0.054955</v>
      </c>
      <c r="C7327" s="27">
        <f t="shared" si="2"/>
        <v>5495500</v>
      </c>
      <c r="D7327" s="15">
        <f>B7327+(A7327*'Metric Overview'!$D$11)</f>
        <v>0.238105</v>
      </c>
      <c r="E7327" s="28">
        <f t="shared" si="3"/>
        <v>23810500</v>
      </c>
      <c r="F7327" s="29"/>
      <c r="G7327" s="30">
        <f t="shared" si="8"/>
        <v>3663</v>
      </c>
      <c r="H7327" s="31">
        <f>G7327*'Metric Overview'!$D$11</f>
        <v>0.091575</v>
      </c>
      <c r="I7327" s="31">
        <f>G7327*'Metric Overview'!$B$11</f>
        <v>9157500</v>
      </c>
      <c r="J7327" s="32">
        <f t="shared" ref="J7327:K7327" si="7331">D7327-H7327</f>
        <v>0.14653</v>
      </c>
      <c r="K7327" s="33">
        <f t="shared" si="7331"/>
        <v>14653000</v>
      </c>
    </row>
    <row r="7328">
      <c r="A7328" s="30">
        <f t="shared" si="6"/>
        <v>7327</v>
      </c>
      <c r="B7328" s="14">
        <f>'Metric Overview'!$D$9+('Metric Overview'!$D$10*A7328)</f>
        <v>0.0549625</v>
      </c>
      <c r="C7328" s="27">
        <f t="shared" si="2"/>
        <v>5496250</v>
      </c>
      <c r="D7328" s="15">
        <f>B7328+(A7328*'Metric Overview'!$D$11)</f>
        <v>0.2381375</v>
      </c>
      <c r="E7328" s="28">
        <f t="shared" si="3"/>
        <v>23813750</v>
      </c>
      <c r="F7328" s="29"/>
      <c r="G7328" s="30">
        <f t="shared" si="8"/>
        <v>3663</v>
      </c>
      <c r="H7328" s="31">
        <f>G7328*'Metric Overview'!$D$11</f>
        <v>0.091575</v>
      </c>
      <c r="I7328" s="31">
        <f>G7328*'Metric Overview'!$B$11</f>
        <v>9157500</v>
      </c>
      <c r="J7328" s="32">
        <f t="shared" ref="J7328:K7328" si="7332">D7328-H7328</f>
        <v>0.1465625</v>
      </c>
      <c r="K7328" s="33">
        <f t="shared" si="7332"/>
        <v>14656250</v>
      </c>
    </row>
    <row r="7329">
      <c r="A7329" s="30">
        <f t="shared" si="6"/>
        <v>7328</v>
      </c>
      <c r="B7329" s="14">
        <f>'Metric Overview'!$D$9+('Metric Overview'!$D$10*A7329)</f>
        <v>0.05497</v>
      </c>
      <c r="C7329" s="27">
        <f t="shared" si="2"/>
        <v>5497000</v>
      </c>
      <c r="D7329" s="15">
        <f>B7329+(A7329*'Metric Overview'!$D$11)</f>
        <v>0.23817</v>
      </c>
      <c r="E7329" s="28">
        <f t="shared" si="3"/>
        <v>23817000</v>
      </c>
      <c r="F7329" s="29"/>
      <c r="G7329" s="30">
        <f t="shared" si="8"/>
        <v>3664</v>
      </c>
      <c r="H7329" s="31">
        <f>G7329*'Metric Overview'!$D$11</f>
        <v>0.0916</v>
      </c>
      <c r="I7329" s="31">
        <f>G7329*'Metric Overview'!$B$11</f>
        <v>9160000</v>
      </c>
      <c r="J7329" s="32">
        <f t="shared" ref="J7329:K7329" si="7333">D7329-H7329</f>
        <v>0.14657</v>
      </c>
      <c r="K7329" s="33">
        <f t="shared" si="7333"/>
        <v>14657000</v>
      </c>
    </row>
    <row r="7330">
      <c r="A7330" s="30">
        <f t="shared" si="6"/>
        <v>7329</v>
      </c>
      <c r="B7330" s="14">
        <f>'Metric Overview'!$D$9+('Metric Overview'!$D$10*A7330)</f>
        <v>0.0549775</v>
      </c>
      <c r="C7330" s="27">
        <f t="shared" si="2"/>
        <v>5497750</v>
      </c>
      <c r="D7330" s="15">
        <f>B7330+(A7330*'Metric Overview'!$D$11)</f>
        <v>0.2382025</v>
      </c>
      <c r="E7330" s="28">
        <f t="shared" si="3"/>
        <v>23820250</v>
      </c>
      <c r="F7330" s="29"/>
      <c r="G7330" s="30">
        <f t="shared" si="8"/>
        <v>3664</v>
      </c>
      <c r="H7330" s="31">
        <f>G7330*'Metric Overview'!$D$11</f>
        <v>0.0916</v>
      </c>
      <c r="I7330" s="31">
        <f>G7330*'Metric Overview'!$B$11</f>
        <v>9160000</v>
      </c>
      <c r="J7330" s="32">
        <f t="shared" ref="J7330:K7330" si="7334">D7330-H7330</f>
        <v>0.1466025</v>
      </c>
      <c r="K7330" s="33">
        <f t="shared" si="7334"/>
        <v>14660250</v>
      </c>
    </row>
    <row r="7331">
      <c r="A7331" s="30">
        <f t="shared" si="6"/>
        <v>7330</v>
      </c>
      <c r="B7331" s="14">
        <f>'Metric Overview'!$D$9+('Metric Overview'!$D$10*A7331)</f>
        <v>0.054985</v>
      </c>
      <c r="C7331" s="27">
        <f t="shared" si="2"/>
        <v>5498500</v>
      </c>
      <c r="D7331" s="15">
        <f>B7331+(A7331*'Metric Overview'!$D$11)</f>
        <v>0.238235</v>
      </c>
      <c r="E7331" s="28">
        <f t="shared" si="3"/>
        <v>23823500</v>
      </c>
      <c r="F7331" s="29"/>
      <c r="G7331" s="30">
        <f t="shared" si="8"/>
        <v>3665</v>
      </c>
      <c r="H7331" s="31">
        <f>G7331*'Metric Overview'!$D$11</f>
        <v>0.091625</v>
      </c>
      <c r="I7331" s="31">
        <f>G7331*'Metric Overview'!$B$11</f>
        <v>9162500</v>
      </c>
      <c r="J7331" s="32">
        <f t="shared" ref="J7331:K7331" si="7335">D7331-H7331</f>
        <v>0.14661</v>
      </c>
      <c r="K7331" s="33">
        <f t="shared" si="7335"/>
        <v>14661000</v>
      </c>
    </row>
    <row r="7332">
      <c r="A7332" s="30">
        <f t="shared" si="6"/>
        <v>7331</v>
      </c>
      <c r="B7332" s="14">
        <f>'Metric Overview'!$D$9+('Metric Overview'!$D$10*A7332)</f>
        <v>0.0549925</v>
      </c>
      <c r="C7332" s="27">
        <f t="shared" si="2"/>
        <v>5499250</v>
      </c>
      <c r="D7332" s="15">
        <f>B7332+(A7332*'Metric Overview'!$D$11)</f>
        <v>0.2382675</v>
      </c>
      <c r="E7332" s="28">
        <f t="shared" si="3"/>
        <v>23826750</v>
      </c>
      <c r="F7332" s="29"/>
      <c r="G7332" s="30">
        <f t="shared" si="8"/>
        <v>3665</v>
      </c>
      <c r="H7332" s="31">
        <f>G7332*'Metric Overview'!$D$11</f>
        <v>0.091625</v>
      </c>
      <c r="I7332" s="31">
        <f>G7332*'Metric Overview'!$B$11</f>
        <v>9162500</v>
      </c>
      <c r="J7332" s="32">
        <f t="shared" ref="J7332:K7332" si="7336">D7332-H7332</f>
        <v>0.1466425</v>
      </c>
      <c r="K7332" s="33">
        <f t="shared" si="7336"/>
        <v>14664250</v>
      </c>
    </row>
    <row r="7333">
      <c r="A7333" s="30">
        <f t="shared" si="6"/>
        <v>7332</v>
      </c>
      <c r="B7333" s="14">
        <f>'Metric Overview'!$D$9+('Metric Overview'!$D$10*A7333)</f>
        <v>0.055</v>
      </c>
      <c r="C7333" s="27">
        <f t="shared" si="2"/>
        <v>5500000</v>
      </c>
      <c r="D7333" s="15">
        <f>B7333+(A7333*'Metric Overview'!$D$11)</f>
        <v>0.2383</v>
      </c>
      <c r="E7333" s="28">
        <f t="shared" si="3"/>
        <v>23830000</v>
      </c>
      <c r="F7333" s="29"/>
      <c r="G7333" s="30">
        <f t="shared" si="8"/>
        <v>3666</v>
      </c>
      <c r="H7333" s="31">
        <f>G7333*'Metric Overview'!$D$11</f>
        <v>0.09165</v>
      </c>
      <c r="I7333" s="31">
        <f>G7333*'Metric Overview'!$B$11</f>
        <v>9165000</v>
      </c>
      <c r="J7333" s="32">
        <f t="shared" ref="J7333:K7333" si="7337">D7333-H7333</f>
        <v>0.14665</v>
      </c>
      <c r="K7333" s="33">
        <f t="shared" si="7337"/>
        <v>14665000</v>
      </c>
    </row>
    <row r="7334">
      <c r="A7334" s="30">
        <f t="shared" si="6"/>
        <v>7333</v>
      </c>
      <c r="B7334" s="14">
        <f>'Metric Overview'!$D$9+('Metric Overview'!$D$10*A7334)</f>
        <v>0.0550075</v>
      </c>
      <c r="C7334" s="27">
        <f t="shared" si="2"/>
        <v>5500750</v>
      </c>
      <c r="D7334" s="15">
        <f>B7334+(A7334*'Metric Overview'!$D$11)</f>
        <v>0.2383325</v>
      </c>
      <c r="E7334" s="28">
        <f t="shared" si="3"/>
        <v>23833250</v>
      </c>
      <c r="F7334" s="29"/>
      <c r="G7334" s="30">
        <f t="shared" si="8"/>
        <v>3666</v>
      </c>
      <c r="H7334" s="31">
        <f>G7334*'Metric Overview'!$D$11</f>
        <v>0.09165</v>
      </c>
      <c r="I7334" s="31">
        <f>G7334*'Metric Overview'!$B$11</f>
        <v>9165000</v>
      </c>
      <c r="J7334" s="32">
        <f t="shared" ref="J7334:K7334" si="7338">D7334-H7334</f>
        <v>0.1466825</v>
      </c>
      <c r="K7334" s="33">
        <f t="shared" si="7338"/>
        <v>14668250</v>
      </c>
    </row>
    <row r="7335">
      <c r="A7335" s="30">
        <f t="shared" si="6"/>
        <v>7334</v>
      </c>
      <c r="B7335" s="14">
        <f>'Metric Overview'!$D$9+('Metric Overview'!$D$10*A7335)</f>
        <v>0.055015</v>
      </c>
      <c r="C7335" s="27">
        <f t="shared" si="2"/>
        <v>5501500</v>
      </c>
      <c r="D7335" s="15">
        <f>B7335+(A7335*'Metric Overview'!$D$11)</f>
        <v>0.238365</v>
      </c>
      <c r="E7335" s="28">
        <f t="shared" si="3"/>
        <v>23836500</v>
      </c>
      <c r="F7335" s="29"/>
      <c r="G7335" s="30">
        <f t="shared" si="8"/>
        <v>3667</v>
      </c>
      <c r="H7335" s="31">
        <f>G7335*'Metric Overview'!$D$11</f>
        <v>0.091675</v>
      </c>
      <c r="I7335" s="31">
        <f>G7335*'Metric Overview'!$B$11</f>
        <v>9167500</v>
      </c>
      <c r="J7335" s="32">
        <f t="shared" ref="J7335:K7335" si="7339">D7335-H7335</f>
        <v>0.14669</v>
      </c>
      <c r="K7335" s="33">
        <f t="shared" si="7339"/>
        <v>14669000</v>
      </c>
    </row>
    <row r="7336">
      <c r="A7336" s="30">
        <f t="shared" si="6"/>
        <v>7335</v>
      </c>
      <c r="B7336" s="14">
        <f>'Metric Overview'!$D$9+('Metric Overview'!$D$10*A7336)</f>
        <v>0.0550225</v>
      </c>
      <c r="C7336" s="27">
        <f t="shared" si="2"/>
        <v>5502250</v>
      </c>
      <c r="D7336" s="15">
        <f>B7336+(A7336*'Metric Overview'!$D$11)</f>
        <v>0.2383975</v>
      </c>
      <c r="E7336" s="28">
        <f t="shared" si="3"/>
        <v>23839750</v>
      </c>
      <c r="F7336" s="29"/>
      <c r="G7336" s="30">
        <f t="shared" si="8"/>
        <v>3667</v>
      </c>
      <c r="H7336" s="31">
        <f>G7336*'Metric Overview'!$D$11</f>
        <v>0.091675</v>
      </c>
      <c r="I7336" s="31">
        <f>G7336*'Metric Overview'!$B$11</f>
        <v>9167500</v>
      </c>
      <c r="J7336" s="32">
        <f t="shared" ref="J7336:K7336" si="7340">D7336-H7336</f>
        <v>0.1467225</v>
      </c>
      <c r="K7336" s="33">
        <f t="shared" si="7340"/>
        <v>14672250</v>
      </c>
    </row>
    <row r="7337">
      <c r="A7337" s="30">
        <f t="shared" si="6"/>
        <v>7336</v>
      </c>
      <c r="B7337" s="14">
        <f>'Metric Overview'!$D$9+('Metric Overview'!$D$10*A7337)</f>
        <v>0.05503</v>
      </c>
      <c r="C7337" s="27">
        <f t="shared" si="2"/>
        <v>5503000</v>
      </c>
      <c r="D7337" s="15">
        <f>B7337+(A7337*'Metric Overview'!$D$11)</f>
        <v>0.23843</v>
      </c>
      <c r="E7337" s="28">
        <f t="shared" si="3"/>
        <v>23843000</v>
      </c>
      <c r="F7337" s="29"/>
      <c r="G7337" s="30">
        <f t="shared" si="8"/>
        <v>3668</v>
      </c>
      <c r="H7337" s="31">
        <f>G7337*'Metric Overview'!$D$11</f>
        <v>0.0917</v>
      </c>
      <c r="I7337" s="31">
        <f>G7337*'Metric Overview'!$B$11</f>
        <v>9170000</v>
      </c>
      <c r="J7337" s="32">
        <f t="shared" ref="J7337:K7337" si="7341">D7337-H7337</f>
        <v>0.14673</v>
      </c>
      <c r="K7337" s="33">
        <f t="shared" si="7341"/>
        <v>14673000</v>
      </c>
    </row>
    <row r="7338">
      <c r="A7338" s="30">
        <f t="shared" si="6"/>
        <v>7337</v>
      </c>
      <c r="B7338" s="14">
        <f>'Metric Overview'!$D$9+('Metric Overview'!$D$10*A7338)</f>
        <v>0.0550375</v>
      </c>
      <c r="C7338" s="27">
        <f t="shared" si="2"/>
        <v>5503750</v>
      </c>
      <c r="D7338" s="15">
        <f>B7338+(A7338*'Metric Overview'!$D$11)</f>
        <v>0.2384625</v>
      </c>
      <c r="E7338" s="28">
        <f t="shared" si="3"/>
        <v>23846250</v>
      </c>
      <c r="F7338" s="29"/>
      <c r="G7338" s="30">
        <f t="shared" si="8"/>
        <v>3668</v>
      </c>
      <c r="H7338" s="31">
        <f>G7338*'Metric Overview'!$D$11</f>
        <v>0.0917</v>
      </c>
      <c r="I7338" s="31">
        <f>G7338*'Metric Overview'!$B$11</f>
        <v>9170000</v>
      </c>
      <c r="J7338" s="32">
        <f t="shared" ref="J7338:K7338" si="7342">D7338-H7338</f>
        <v>0.1467625</v>
      </c>
      <c r="K7338" s="33">
        <f t="shared" si="7342"/>
        <v>14676250</v>
      </c>
    </row>
    <row r="7339">
      <c r="A7339" s="30">
        <f t="shared" si="6"/>
        <v>7338</v>
      </c>
      <c r="B7339" s="14">
        <f>'Metric Overview'!$D$9+('Metric Overview'!$D$10*A7339)</f>
        <v>0.055045</v>
      </c>
      <c r="C7339" s="27">
        <f t="shared" si="2"/>
        <v>5504500</v>
      </c>
      <c r="D7339" s="15">
        <f>B7339+(A7339*'Metric Overview'!$D$11)</f>
        <v>0.238495</v>
      </c>
      <c r="E7339" s="28">
        <f t="shared" si="3"/>
        <v>23849500</v>
      </c>
      <c r="F7339" s="29"/>
      <c r="G7339" s="30">
        <f t="shared" si="8"/>
        <v>3669</v>
      </c>
      <c r="H7339" s="31">
        <f>G7339*'Metric Overview'!$D$11</f>
        <v>0.091725</v>
      </c>
      <c r="I7339" s="31">
        <f>G7339*'Metric Overview'!$B$11</f>
        <v>9172500</v>
      </c>
      <c r="J7339" s="32">
        <f t="shared" ref="J7339:K7339" si="7343">D7339-H7339</f>
        <v>0.14677</v>
      </c>
      <c r="K7339" s="33">
        <f t="shared" si="7343"/>
        <v>14677000</v>
      </c>
    </row>
    <row r="7340">
      <c r="A7340" s="30">
        <f t="shared" si="6"/>
        <v>7339</v>
      </c>
      <c r="B7340" s="14">
        <f>'Metric Overview'!$D$9+('Metric Overview'!$D$10*A7340)</f>
        <v>0.0550525</v>
      </c>
      <c r="C7340" s="27">
        <f t="shared" si="2"/>
        <v>5505250</v>
      </c>
      <c r="D7340" s="15">
        <f>B7340+(A7340*'Metric Overview'!$D$11)</f>
        <v>0.2385275</v>
      </c>
      <c r="E7340" s="28">
        <f t="shared" si="3"/>
        <v>23852750</v>
      </c>
      <c r="F7340" s="29"/>
      <c r="G7340" s="30">
        <f t="shared" si="8"/>
        <v>3669</v>
      </c>
      <c r="H7340" s="31">
        <f>G7340*'Metric Overview'!$D$11</f>
        <v>0.091725</v>
      </c>
      <c r="I7340" s="31">
        <f>G7340*'Metric Overview'!$B$11</f>
        <v>9172500</v>
      </c>
      <c r="J7340" s="32">
        <f t="shared" ref="J7340:K7340" si="7344">D7340-H7340</f>
        <v>0.1468025</v>
      </c>
      <c r="K7340" s="33">
        <f t="shared" si="7344"/>
        <v>14680250</v>
      </c>
    </row>
    <row r="7341">
      <c r="A7341" s="30">
        <f t="shared" si="6"/>
        <v>7340</v>
      </c>
      <c r="B7341" s="14">
        <f>'Metric Overview'!$D$9+('Metric Overview'!$D$10*A7341)</f>
        <v>0.05506</v>
      </c>
      <c r="C7341" s="27">
        <f t="shared" si="2"/>
        <v>5506000</v>
      </c>
      <c r="D7341" s="15">
        <f>B7341+(A7341*'Metric Overview'!$D$11)</f>
        <v>0.23856</v>
      </c>
      <c r="E7341" s="28">
        <f t="shared" si="3"/>
        <v>23856000</v>
      </c>
      <c r="F7341" s="29"/>
      <c r="G7341" s="30">
        <f t="shared" si="8"/>
        <v>3670</v>
      </c>
      <c r="H7341" s="31">
        <f>G7341*'Metric Overview'!$D$11</f>
        <v>0.09175</v>
      </c>
      <c r="I7341" s="31">
        <f>G7341*'Metric Overview'!$B$11</f>
        <v>9175000</v>
      </c>
      <c r="J7341" s="32">
        <f t="shared" ref="J7341:K7341" si="7345">D7341-H7341</f>
        <v>0.14681</v>
      </c>
      <c r="K7341" s="33">
        <f t="shared" si="7345"/>
        <v>14681000</v>
      </c>
    </row>
    <row r="7342">
      <c r="A7342" s="30">
        <f t="shared" si="6"/>
        <v>7341</v>
      </c>
      <c r="B7342" s="14">
        <f>'Metric Overview'!$D$9+('Metric Overview'!$D$10*A7342)</f>
        <v>0.0550675</v>
      </c>
      <c r="C7342" s="27">
        <f t="shared" si="2"/>
        <v>5506750</v>
      </c>
      <c r="D7342" s="15">
        <f>B7342+(A7342*'Metric Overview'!$D$11)</f>
        <v>0.2385925</v>
      </c>
      <c r="E7342" s="28">
        <f t="shared" si="3"/>
        <v>23859250</v>
      </c>
      <c r="F7342" s="29"/>
      <c r="G7342" s="30">
        <f t="shared" si="8"/>
        <v>3670</v>
      </c>
      <c r="H7342" s="31">
        <f>G7342*'Metric Overview'!$D$11</f>
        <v>0.09175</v>
      </c>
      <c r="I7342" s="31">
        <f>G7342*'Metric Overview'!$B$11</f>
        <v>9175000</v>
      </c>
      <c r="J7342" s="32">
        <f t="shared" ref="J7342:K7342" si="7346">D7342-H7342</f>
        <v>0.1468425</v>
      </c>
      <c r="K7342" s="33">
        <f t="shared" si="7346"/>
        <v>14684250</v>
      </c>
    </row>
    <row r="7343">
      <c r="A7343" s="30">
        <f t="shared" si="6"/>
        <v>7342</v>
      </c>
      <c r="B7343" s="14">
        <f>'Metric Overview'!$D$9+('Metric Overview'!$D$10*A7343)</f>
        <v>0.055075</v>
      </c>
      <c r="C7343" s="27">
        <f t="shared" si="2"/>
        <v>5507500</v>
      </c>
      <c r="D7343" s="15">
        <f>B7343+(A7343*'Metric Overview'!$D$11)</f>
        <v>0.238625</v>
      </c>
      <c r="E7343" s="28">
        <f t="shared" si="3"/>
        <v>23862500</v>
      </c>
      <c r="F7343" s="29"/>
      <c r="G7343" s="30">
        <f t="shared" si="8"/>
        <v>3671</v>
      </c>
      <c r="H7343" s="31">
        <f>G7343*'Metric Overview'!$D$11</f>
        <v>0.091775</v>
      </c>
      <c r="I7343" s="31">
        <f>G7343*'Metric Overview'!$B$11</f>
        <v>9177500</v>
      </c>
      <c r="J7343" s="32">
        <f t="shared" ref="J7343:K7343" si="7347">D7343-H7343</f>
        <v>0.14685</v>
      </c>
      <c r="K7343" s="33">
        <f t="shared" si="7347"/>
        <v>14685000</v>
      </c>
    </row>
    <row r="7344">
      <c r="A7344" s="30">
        <f t="shared" si="6"/>
        <v>7343</v>
      </c>
      <c r="B7344" s="14">
        <f>'Metric Overview'!$D$9+('Metric Overview'!$D$10*A7344)</f>
        <v>0.0550825</v>
      </c>
      <c r="C7344" s="27">
        <f t="shared" si="2"/>
        <v>5508250</v>
      </c>
      <c r="D7344" s="15">
        <f>B7344+(A7344*'Metric Overview'!$D$11)</f>
        <v>0.2386575</v>
      </c>
      <c r="E7344" s="28">
        <f t="shared" si="3"/>
        <v>23865750</v>
      </c>
      <c r="F7344" s="29"/>
      <c r="G7344" s="30">
        <f t="shared" si="8"/>
        <v>3671</v>
      </c>
      <c r="H7344" s="31">
        <f>G7344*'Metric Overview'!$D$11</f>
        <v>0.091775</v>
      </c>
      <c r="I7344" s="31">
        <f>G7344*'Metric Overview'!$B$11</f>
        <v>9177500</v>
      </c>
      <c r="J7344" s="32">
        <f t="shared" ref="J7344:K7344" si="7348">D7344-H7344</f>
        <v>0.1468825</v>
      </c>
      <c r="K7344" s="33">
        <f t="shared" si="7348"/>
        <v>14688250</v>
      </c>
    </row>
    <row r="7345">
      <c r="A7345" s="30">
        <f t="shared" si="6"/>
        <v>7344</v>
      </c>
      <c r="B7345" s="14">
        <f>'Metric Overview'!$D$9+('Metric Overview'!$D$10*A7345)</f>
        <v>0.05509</v>
      </c>
      <c r="C7345" s="27">
        <f t="shared" si="2"/>
        <v>5509000</v>
      </c>
      <c r="D7345" s="15">
        <f>B7345+(A7345*'Metric Overview'!$D$11)</f>
        <v>0.23869</v>
      </c>
      <c r="E7345" s="28">
        <f t="shared" si="3"/>
        <v>23869000</v>
      </c>
      <c r="F7345" s="29"/>
      <c r="G7345" s="30">
        <f t="shared" si="8"/>
        <v>3672</v>
      </c>
      <c r="H7345" s="31">
        <f>G7345*'Metric Overview'!$D$11</f>
        <v>0.0918</v>
      </c>
      <c r="I7345" s="31">
        <f>G7345*'Metric Overview'!$B$11</f>
        <v>9180000</v>
      </c>
      <c r="J7345" s="32">
        <f t="shared" ref="J7345:K7345" si="7349">D7345-H7345</f>
        <v>0.14689</v>
      </c>
      <c r="K7345" s="33">
        <f t="shared" si="7349"/>
        <v>14689000</v>
      </c>
    </row>
    <row r="7346">
      <c r="A7346" s="30">
        <f t="shared" si="6"/>
        <v>7345</v>
      </c>
      <c r="B7346" s="14">
        <f>'Metric Overview'!$D$9+('Metric Overview'!$D$10*A7346)</f>
        <v>0.0550975</v>
      </c>
      <c r="C7346" s="27">
        <f t="shared" si="2"/>
        <v>5509750</v>
      </c>
      <c r="D7346" s="15">
        <f>B7346+(A7346*'Metric Overview'!$D$11)</f>
        <v>0.2387225</v>
      </c>
      <c r="E7346" s="28">
        <f t="shared" si="3"/>
        <v>23872250</v>
      </c>
      <c r="F7346" s="29"/>
      <c r="G7346" s="30">
        <f t="shared" si="8"/>
        <v>3672</v>
      </c>
      <c r="H7346" s="31">
        <f>G7346*'Metric Overview'!$D$11</f>
        <v>0.0918</v>
      </c>
      <c r="I7346" s="31">
        <f>G7346*'Metric Overview'!$B$11</f>
        <v>9180000</v>
      </c>
      <c r="J7346" s="32">
        <f t="shared" ref="J7346:K7346" si="7350">D7346-H7346</f>
        <v>0.1469225</v>
      </c>
      <c r="K7346" s="33">
        <f t="shared" si="7350"/>
        <v>14692250</v>
      </c>
    </row>
    <row r="7347">
      <c r="A7347" s="30">
        <f t="shared" si="6"/>
        <v>7346</v>
      </c>
      <c r="B7347" s="14">
        <f>'Metric Overview'!$D$9+('Metric Overview'!$D$10*A7347)</f>
        <v>0.055105</v>
      </c>
      <c r="C7347" s="27">
        <f t="shared" si="2"/>
        <v>5510500</v>
      </c>
      <c r="D7347" s="15">
        <f>B7347+(A7347*'Metric Overview'!$D$11)</f>
        <v>0.238755</v>
      </c>
      <c r="E7347" s="28">
        <f t="shared" si="3"/>
        <v>23875500</v>
      </c>
      <c r="F7347" s="29"/>
      <c r="G7347" s="30">
        <f t="shared" si="8"/>
        <v>3673</v>
      </c>
      <c r="H7347" s="31">
        <f>G7347*'Metric Overview'!$D$11</f>
        <v>0.091825</v>
      </c>
      <c r="I7347" s="31">
        <f>G7347*'Metric Overview'!$B$11</f>
        <v>9182500</v>
      </c>
      <c r="J7347" s="32">
        <f t="shared" ref="J7347:K7347" si="7351">D7347-H7347</f>
        <v>0.14693</v>
      </c>
      <c r="K7347" s="33">
        <f t="shared" si="7351"/>
        <v>14693000</v>
      </c>
    </row>
    <row r="7348">
      <c r="A7348" s="30">
        <f t="shared" si="6"/>
        <v>7347</v>
      </c>
      <c r="B7348" s="14">
        <f>'Metric Overview'!$D$9+('Metric Overview'!$D$10*A7348)</f>
        <v>0.0551125</v>
      </c>
      <c r="C7348" s="27">
        <f t="shared" si="2"/>
        <v>5511250</v>
      </c>
      <c r="D7348" s="15">
        <f>B7348+(A7348*'Metric Overview'!$D$11)</f>
        <v>0.2387875</v>
      </c>
      <c r="E7348" s="28">
        <f t="shared" si="3"/>
        <v>23878750</v>
      </c>
      <c r="F7348" s="29"/>
      <c r="G7348" s="30">
        <f t="shared" si="8"/>
        <v>3673</v>
      </c>
      <c r="H7348" s="31">
        <f>G7348*'Metric Overview'!$D$11</f>
        <v>0.091825</v>
      </c>
      <c r="I7348" s="31">
        <f>G7348*'Metric Overview'!$B$11</f>
        <v>9182500</v>
      </c>
      <c r="J7348" s="32">
        <f t="shared" ref="J7348:K7348" si="7352">D7348-H7348</f>
        <v>0.1469625</v>
      </c>
      <c r="K7348" s="33">
        <f t="shared" si="7352"/>
        <v>14696250</v>
      </c>
    </row>
    <row r="7349">
      <c r="A7349" s="30">
        <f t="shared" si="6"/>
        <v>7348</v>
      </c>
      <c r="B7349" s="14">
        <f>'Metric Overview'!$D$9+('Metric Overview'!$D$10*A7349)</f>
        <v>0.05512</v>
      </c>
      <c r="C7349" s="27">
        <f t="shared" si="2"/>
        <v>5512000</v>
      </c>
      <c r="D7349" s="15">
        <f>B7349+(A7349*'Metric Overview'!$D$11)</f>
        <v>0.23882</v>
      </c>
      <c r="E7349" s="28">
        <f t="shared" si="3"/>
        <v>23882000</v>
      </c>
      <c r="F7349" s="29"/>
      <c r="G7349" s="30">
        <f t="shared" si="8"/>
        <v>3674</v>
      </c>
      <c r="H7349" s="31">
        <f>G7349*'Metric Overview'!$D$11</f>
        <v>0.09185</v>
      </c>
      <c r="I7349" s="31">
        <f>G7349*'Metric Overview'!$B$11</f>
        <v>9185000</v>
      </c>
      <c r="J7349" s="32">
        <f t="shared" ref="J7349:K7349" si="7353">D7349-H7349</f>
        <v>0.14697</v>
      </c>
      <c r="K7349" s="33">
        <f t="shared" si="7353"/>
        <v>14697000</v>
      </c>
    </row>
    <row r="7350">
      <c r="A7350" s="30">
        <f t="shared" si="6"/>
        <v>7349</v>
      </c>
      <c r="B7350" s="14">
        <f>'Metric Overview'!$D$9+('Metric Overview'!$D$10*A7350)</f>
        <v>0.0551275</v>
      </c>
      <c r="C7350" s="27">
        <f t="shared" si="2"/>
        <v>5512750</v>
      </c>
      <c r="D7350" s="15">
        <f>B7350+(A7350*'Metric Overview'!$D$11)</f>
        <v>0.2388525</v>
      </c>
      <c r="E7350" s="28">
        <f t="shared" si="3"/>
        <v>23885250</v>
      </c>
      <c r="F7350" s="29"/>
      <c r="G7350" s="30">
        <f t="shared" si="8"/>
        <v>3674</v>
      </c>
      <c r="H7350" s="31">
        <f>G7350*'Metric Overview'!$D$11</f>
        <v>0.09185</v>
      </c>
      <c r="I7350" s="31">
        <f>G7350*'Metric Overview'!$B$11</f>
        <v>9185000</v>
      </c>
      <c r="J7350" s="32">
        <f t="shared" ref="J7350:K7350" si="7354">D7350-H7350</f>
        <v>0.1470025</v>
      </c>
      <c r="K7350" s="33">
        <f t="shared" si="7354"/>
        <v>14700250</v>
      </c>
    </row>
    <row r="7351">
      <c r="A7351" s="30">
        <f t="shared" si="6"/>
        <v>7350</v>
      </c>
      <c r="B7351" s="14">
        <f>'Metric Overview'!$D$9+('Metric Overview'!$D$10*A7351)</f>
        <v>0.055135</v>
      </c>
      <c r="C7351" s="27">
        <f t="shared" si="2"/>
        <v>5513500</v>
      </c>
      <c r="D7351" s="15">
        <f>B7351+(A7351*'Metric Overview'!$D$11)</f>
        <v>0.238885</v>
      </c>
      <c r="E7351" s="28">
        <f t="shared" si="3"/>
        <v>23888500</v>
      </c>
      <c r="F7351" s="29"/>
      <c r="G7351" s="30">
        <f t="shared" si="8"/>
        <v>3675</v>
      </c>
      <c r="H7351" s="31">
        <f>G7351*'Metric Overview'!$D$11</f>
        <v>0.091875</v>
      </c>
      <c r="I7351" s="31">
        <f>G7351*'Metric Overview'!$B$11</f>
        <v>9187500</v>
      </c>
      <c r="J7351" s="32">
        <f t="shared" ref="J7351:K7351" si="7355">D7351-H7351</f>
        <v>0.14701</v>
      </c>
      <c r="K7351" s="33">
        <f t="shared" si="7355"/>
        <v>14701000</v>
      </c>
    </row>
    <row r="7352">
      <c r="A7352" s="30">
        <f t="shared" si="6"/>
        <v>7351</v>
      </c>
      <c r="B7352" s="14">
        <f>'Metric Overview'!$D$9+('Metric Overview'!$D$10*A7352)</f>
        <v>0.0551425</v>
      </c>
      <c r="C7352" s="27">
        <f t="shared" si="2"/>
        <v>5514250</v>
      </c>
      <c r="D7352" s="15">
        <f>B7352+(A7352*'Metric Overview'!$D$11)</f>
        <v>0.2389175</v>
      </c>
      <c r="E7352" s="28">
        <f t="shared" si="3"/>
        <v>23891750</v>
      </c>
      <c r="F7352" s="29"/>
      <c r="G7352" s="30">
        <f t="shared" si="8"/>
        <v>3675</v>
      </c>
      <c r="H7352" s="31">
        <f>G7352*'Metric Overview'!$D$11</f>
        <v>0.091875</v>
      </c>
      <c r="I7352" s="31">
        <f>G7352*'Metric Overview'!$B$11</f>
        <v>9187500</v>
      </c>
      <c r="J7352" s="32">
        <f t="shared" ref="J7352:K7352" si="7356">D7352-H7352</f>
        <v>0.1470425</v>
      </c>
      <c r="K7352" s="33">
        <f t="shared" si="7356"/>
        <v>14704250</v>
      </c>
    </row>
    <row r="7353">
      <c r="A7353" s="30">
        <f t="shared" si="6"/>
        <v>7352</v>
      </c>
      <c r="B7353" s="14">
        <f>'Metric Overview'!$D$9+('Metric Overview'!$D$10*A7353)</f>
        <v>0.05515</v>
      </c>
      <c r="C7353" s="27">
        <f t="shared" si="2"/>
        <v>5515000</v>
      </c>
      <c r="D7353" s="15">
        <f>B7353+(A7353*'Metric Overview'!$D$11)</f>
        <v>0.23895</v>
      </c>
      <c r="E7353" s="28">
        <f t="shared" si="3"/>
        <v>23895000</v>
      </c>
      <c r="F7353" s="29"/>
      <c r="G7353" s="30">
        <f t="shared" si="8"/>
        <v>3676</v>
      </c>
      <c r="H7353" s="31">
        <f>G7353*'Metric Overview'!$D$11</f>
        <v>0.0919</v>
      </c>
      <c r="I7353" s="31">
        <f>G7353*'Metric Overview'!$B$11</f>
        <v>9190000</v>
      </c>
      <c r="J7353" s="32">
        <f t="shared" ref="J7353:K7353" si="7357">D7353-H7353</f>
        <v>0.14705</v>
      </c>
      <c r="K7353" s="33">
        <f t="shared" si="7357"/>
        <v>14705000</v>
      </c>
    </row>
    <row r="7354">
      <c r="A7354" s="30">
        <f t="shared" si="6"/>
        <v>7353</v>
      </c>
      <c r="B7354" s="14">
        <f>'Metric Overview'!$D$9+('Metric Overview'!$D$10*A7354)</f>
        <v>0.0551575</v>
      </c>
      <c r="C7354" s="27">
        <f t="shared" si="2"/>
        <v>5515750</v>
      </c>
      <c r="D7354" s="15">
        <f>B7354+(A7354*'Metric Overview'!$D$11)</f>
        <v>0.2389825</v>
      </c>
      <c r="E7354" s="28">
        <f t="shared" si="3"/>
        <v>23898250</v>
      </c>
      <c r="F7354" s="29"/>
      <c r="G7354" s="30">
        <f t="shared" si="8"/>
        <v>3676</v>
      </c>
      <c r="H7354" s="31">
        <f>G7354*'Metric Overview'!$D$11</f>
        <v>0.0919</v>
      </c>
      <c r="I7354" s="31">
        <f>G7354*'Metric Overview'!$B$11</f>
        <v>9190000</v>
      </c>
      <c r="J7354" s="32">
        <f t="shared" ref="J7354:K7354" si="7358">D7354-H7354</f>
        <v>0.1470825</v>
      </c>
      <c r="K7354" s="33">
        <f t="shared" si="7358"/>
        <v>14708250</v>
      </c>
    </row>
    <row r="7355">
      <c r="A7355" s="30">
        <f t="shared" si="6"/>
        <v>7354</v>
      </c>
      <c r="B7355" s="14">
        <f>'Metric Overview'!$D$9+('Metric Overview'!$D$10*A7355)</f>
        <v>0.055165</v>
      </c>
      <c r="C7355" s="27">
        <f t="shared" si="2"/>
        <v>5516500</v>
      </c>
      <c r="D7355" s="15">
        <f>B7355+(A7355*'Metric Overview'!$D$11)</f>
        <v>0.239015</v>
      </c>
      <c r="E7355" s="28">
        <f t="shared" si="3"/>
        <v>23901500</v>
      </c>
      <c r="F7355" s="29"/>
      <c r="G7355" s="30">
        <f t="shared" si="8"/>
        <v>3677</v>
      </c>
      <c r="H7355" s="31">
        <f>G7355*'Metric Overview'!$D$11</f>
        <v>0.091925</v>
      </c>
      <c r="I7355" s="31">
        <f>G7355*'Metric Overview'!$B$11</f>
        <v>9192500</v>
      </c>
      <c r="J7355" s="32">
        <f t="shared" ref="J7355:K7355" si="7359">D7355-H7355</f>
        <v>0.14709</v>
      </c>
      <c r="K7355" s="33">
        <f t="shared" si="7359"/>
        <v>14709000</v>
      </c>
    </row>
    <row r="7356">
      <c r="A7356" s="30">
        <f t="shared" si="6"/>
        <v>7355</v>
      </c>
      <c r="B7356" s="14">
        <f>'Metric Overview'!$D$9+('Metric Overview'!$D$10*A7356)</f>
        <v>0.0551725</v>
      </c>
      <c r="C7356" s="27">
        <f t="shared" si="2"/>
        <v>5517250</v>
      </c>
      <c r="D7356" s="15">
        <f>B7356+(A7356*'Metric Overview'!$D$11)</f>
        <v>0.2390475</v>
      </c>
      <c r="E7356" s="28">
        <f t="shared" si="3"/>
        <v>23904750</v>
      </c>
      <c r="F7356" s="29"/>
      <c r="G7356" s="30">
        <f t="shared" si="8"/>
        <v>3677</v>
      </c>
      <c r="H7356" s="31">
        <f>G7356*'Metric Overview'!$D$11</f>
        <v>0.091925</v>
      </c>
      <c r="I7356" s="31">
        <f>G7356*'Metric Overview'!$B$11</f>
        <v>9192500</v>
      </c>
      <c r="J7356" s="32">
        <f t="shared" ref="J7356:K7356" si="7360">D7356-H7356</f>
        <v>0.1471225</v>
      </c>
      <c r="K7356" s="33">
        <f t="shared" si="7360"/>
        <v>14712250</v>
      </c>
    </row>
    <row r="7357">
      <c r="A7357" s="30">
        <f t="shared" si="6"/>
        <v>7356</v>
      </c>
      <c r="B7357" s="14">
        <f>'Metric Overview'!$D$9+('Metric Overview'!$D$10*A7357)</f>
        <v>0.05518</v>
      </c>
      <c r="C7357" s="27">
        <f t="shared" si="2"/>
        <v>5518000</v>
      </c>
      <c r="D7357" s="15">
        <f>B7357+(A7357*'Metric Overview'!$D$11)</f>
        <v>0.23908</v>
      </c>
      <c r="E7357" s="28">
        <f t="shared" si="3"/>
        <v>23908000</v>
      </c>
      <c r="F7357" s="29"/>
      <c r="G7357" s="30">
        <f t="shared" si="8"/>
        <v>3678</v>
      </c>
      <c r="H7357" s="31">
        <f>G7357*'Metric Overview'!$D$11</f>
        <v>0.09195</v>
      </c>
      <c r="I7357" s="31">
        <f>G7357*'Metric Overview'!$B$11</f>
        <v>9195000</v>
      </c>
      <c r="J7357" s="32">
        <f t="shared" ref="J7357:K7357" si="7361">D7357-H7357</f>
        <v>0.14713</v>
      </c>
      <c r="K7357" s="33">
        <f t="shared" si="7361"/>
        <v>14713000</v>
      </c>
    </row>
    <row r="7358">
      <c r="A7358" s="30">
        <f t="shared" si="6"/>
        <v>7357</v>
      </c>
      <c r="B7358" s="14">
        <f>'Metric Overview'!$D$9+('Metric Overview'!$D$10*A7358)</f>
        <v>0.0551875</v>
      </c>
      <c r="C7358" s="27">
        <f t="shared" si="2"/>
        <v>5518750</v>
      </c>
      <c r="D7358" s="15">
        <f>B7358+(A7358*'Metric Overview'!$D$11)</f>
        <v>0.2391125</v>
      </c>
      <c r="E7358" s="28">
        <f t="shared" si="3"/>
        <v>23911250</v>
      </c>
      <c r="F7358" s="29"/>
      <c r="G7358" s="30">
        <f t="shared" si="8"/>
        <v>3678</v>
      </c>
      <c r="H7358" s="31">
        <f>G7358*'Metric Overview'!$D$11</f>
        <v>0.09195</v>
      </c>
      <c r="I7358" s="31">
        <f>G7358*'Metric Overview'!$B$11</f>
        <v>9195000</v>
      </c>
      <c r="J7358" s="32">
        <f t="shared" ref="J7358:K7358" si="7362">D7358-H7358</f>
        <v>0.1471625</v>
      </c>
      <c r="K7358" s="33">
        <f t="shared" si="7362"/>
        <v>14716250</v>
      </c>
    </row>
    <row r="7359">
      <c r="A7359" s="30">
        <f t="shared" si="6"/>
        <v>7358</v>
      </c>
      <c r="B7359" s="14">
        <f>'Metric Overview'!$D$9+('Metric Overview'!$D$10*A7359)</f>
        <v>0.055195</v>
      </c>
      <c r="C7359" s="27">
        <f t="shared" si="2"/>
        <v>5519500</v>
      </c>
      <c r="D7359" s="15">
        <f>B7359+(A7359*'Metric Overview'!$D$11)</f>
        <v>0.239145</v>
      </c>
      <c r="E7359" s="28">
        <f t="shared" si="3"/>
        <v>23914500</v>
      </c>
      <c r="F7359" s="29"/>
      <c r="G7359" s="30">
        <f t="shared" si="8"/>
        <v>3679</v>
      </c>
      <c r="H7359" s="31">
        <f>G7359*'Metric Overview'!$D$11</f>
        <v>0.091975</v>
      </c>
      <c r="I7359" s="31">
        <f>G7359*'Metric Overview'!$B$11</f>
        <v>9197500</v>
      </c>
      <c r="J7359" s="32">
        <f t="shared" ref="J7359:K7359" si="7363">D7359-H7359</f>
        <v>0.14717</v>
      </c>
      <c r="K7359" s="33">
        <f t="shared" si="7363"/>
        <v>14717000</v>
      </c>
    </row>
    <row r="7360">
      <c r="A7360" s="30">
        <f t="shared" si="6"/>
        <v>7359</v>
      </c>
      <c r="B7360" s="14">
        <f>'Metric Overview'!$D$9+('Metric Overview'!$D$10*A7360)</f>
        <v>0.0552025</v>
      </c>
      <c r="C7360" s="27">
        <f t="shared" si="2"/>
        <v>5520250</v>
      </c>
      <c r="D7360" s="15">
        <f>B7360+(A7360*'Metric Overview'!$D$11)</f>
        <v>0.2391775</v>
      </c>
      <c r="E7360" s="28">
        <f t="shared" si="3"/>
        <v>23917750</v>
      </c>
      <c r="F7360" s="29"/>
      <c r="G7360" s="30">
        <f t="shared" si="8"/>
        <v>3679</v>
      </c>
      <c r="H7360" s="31">
        <f>G7360*'Metric Overview'!$D$11</f>
        <v>0.091975</v>
      </c>
      <c r="I7360" s="31">
        <f>G7360*'Metric Overview'!$B$11</f>
        <v>9197500</v>
      </c>
      <c r="J7360" s="32">
        <f t="shared" ref="J7360:K7360" si="7364">D7360-H7360</f>
        <v>0.1472025</v>
      </c>
      <c r="K7360" s="33">
        <f t="shared" si="7364"/>
        <v>14720250</v>
      </c>
    </row>
    <row r="7361">
      <c r="A7361" s="30">
        <f t="shared" si="6"/>
        <v>7360</v>
      </c>
      <c r="B7361" s="14">
        <f>'Metric Overview'!$D$9+('Metric Overview'!$D$10*A7361)</f>
        <v>0.05521</v>
      </c>
      <c r="C7361" s="27">
        <f t="shared" si="2"/>
        <v>5521000</v>
      </c>
      <c r="D7361" s="15">
        <f>B7361+(A7361*'Metric Overview'!$D$11)</f>
        <v>0.23921</v>
      </c>
      <c r="E7361" s="28">
        <f t="shared" si="3"/>
        <v>23921000</v>
      </c>
      <c r="F7361" s="29"/>
      <c r="G7361" s="30">
        <f t="shared" si="8"/>
        <v>3680</v>
      </c>
      <c r="H7361" s="31">
        <f>G7361*'Metric Overview'!$D$11</f>
        <v>0.092</v>
      </c>
      <c r="I7361" s="31">
        <f>G7361*'Metric Overview'!$B$11</f>
        <v>9200000</v>
      </c>
      <c r="J7361" s="32">
        <f t="shared" ref="J7361:K7361" si="7365">D7361-H7361</f>
        <v>0.14721</v>
      </c>
      <c r="K7361" s="33">
        <f t="shared" si="7365"/>
        <v>14721000</v>
      </c>
    </row>
    <row r="7362">
      <c r="A7362" s="30">
        <f t="shared" si="6"/>
        <v>7361</v>
      </c>
      <c r="B7362" s="14">
        <f>'Metric Overview'!$D$9+('Metric Overview'!$D$10*A7362)</f>
        <v>0.0552175</v>
      </c>
      <c r="C7362" s="27">
        <f t="shared" si="2"/>
        <v>5521750</v>
      </c>
      <c r="D7362" s="15">
        <f>B7362+(A7362*'Metric Overview'!$D$11)</f>
        <v>0.2392425</v>
      </c>
      <c r="E7362" s="28">
        <f t="shared" si="3"/>
        <v>23924250</v>
      </c>
      <c r="F7362" s="29"/>
      <c r="G7362" s="30">
        <f t="shared" si="8"/>
        <v>3680</v>
      </c>
      <c r="H7362" s="31">
        <f>G7362*'Metric Overview'!$D$11</f>
        <v>0.092</v>
      </c>
      <c r="I7362" s="31">
        <f>G7362*'Metric Overview'!$B$11</f>
        <v>9200000</v>
      </c>
      <c r="J7362" s="32">
        <f t="shared" ref="J7362:K7362" si="7366">D7362-H7362</f>
        <v>0.1472425</v>
      </c>
      <c r="K7362" s="33">
        <f t="shared" si="7366"/>
        <v>14724250</v>
      </c>
    </row>
    <row r="7363">
      <c r="A7363" s="30">
        <f t="shared" si="6"/>
        <v>7362</v>
      </c>
      <c r="B7363" s="14">
        <f>'Metric Overview'!$D$9+('Metric Overview'!$D$10*A7363)</f>
        <v>0.055225</v>
      </c>
      <c r="C7363" s="27">
        <f t="shared" si="2"/>
        <v>5522500</v>
      </c>
      <c r="D7363" s="15">
        <f>B7363+(A7363*'Metric Overview'!$D$11)</f>
        <v>0.239275</v>
      </c>
      <c r="E7363" s="28">
        <f t="shared" si="3"/>
        <v>23927500</v>
      </c>
      <c r="F7363" s="29"/>
      <c r="G7363" s="30">
        <f t="shared" si="8"/>
        <v>3681</v>
      </c>
      <c r="H7363" s="31">
        <f>G7363*'Metric Overview'!$D$11</f>
        <v>0.092025</v>
      </c>
      <c r="I7363" s="31">
        <f>G7363*'Metric Overview'!$B$11</f>
        <v>9202500</v>
      </c>
      <c r="J7363" s="32">
        <f t="shared" ref="J7363:K7363" si="7367">D7363-H7363</f>
        <v>0.14725</v>
      </c>
      <c r="K7363" s="33">
        <f t="shared" si="7367"/>
        <v>14725000</v>
      </c>
    </row>
    <row r="7364">
      <c r="A7364" s="30">
        <f t="shared" si="6"/>
        <v>7363</v>
      </c>
      <c r="B7364" s="14">
        <f>'Metric Overview'!$D$9+('Metric Overview'!$D$10*A7364)</f>
        <v>0.0552325</v>
      </c>
      <c r="C7364" s="27">
        <f t="shared" si="2"/>
        <v>5523250</v>
      </c>
      <c r="D7364" s="15">
        <f>B7364+(A7364*'Metric Overview'!$D$11)</f>
        <v>0.2393075</v>
      </c>
      <c r="E7364" s="28">
        <f t="shared" si="3"/>
        <v>23930750</v>
      </c>
      <c r="F7364" s="29"/>
      <c r="G7364" s="30">
        <f t="shared" si="8"/>
        <v>3681</v>
      </c>
      <c r="H7364" s="31">
        <f>G7364*'Metric Overview'!$D$11</f>
        <v>0.092025</v>
      </c>
      <c r="I7364" s="31">
        <f>G7364*'Metric Overview'!$B$11</f>
        <v>9202500</v>
      </c>
      <c r="J7364" s="32">
        <f t="shared" ref="J7364:K7364" si="7368">D7364-H7364</f>
        <v>0.1472825</v>
      </c>
      <c r="K7364" s="33">
        <f t="shared" si="7368"/>
        <v>14728250</v>
      </c>
    </row>
    <row r="7365">
      <c r="A7365" s="30">
        <f t="shared" si="6"/>
        <v>7364</v>
      </c>
      <c r="B7365" s="14">
        <f>'Metric Overview'!$D$9+('Metric Overview'!$D$10*A7365)</f>
        <v>0.05524</v>
      </c>
      <c r="C7365" s="27">
        <f t="shared" si="2"/>
        <v>5524000</v>
      </c>
      <c r="D7365" s="15">
        <f>B7365+(A7365*'Metric Overview'!$D$11)</f>
        <v>0.23934</v>
      </c>
      <c r="E7365" s="28">
        <f t="shared" si="3"/>
        <v>23934000</v>
      </c>
      <c r="F7365" s="29"/>
      <c r="G7365" s="30">
        <f t="shared" si="8"/>
        <v>3682</v>
      </c>
      <c r="H7365" s="31">
        <f>G7365*'Metric Overview'!$D$11</f>
        <v>0.09205</v>
      </c>
      <c r="I7365" s="31">
        <f>G7365*'Metric Overview'!$B$11</f>
        <v>9205000</v>
      </c>
      <c r="J7365" s="32">
        <f t="shared" ref="J7365:K7365" si="7369">D7365-H7365</f>
        <v>0.14729</v>
      </c>
      <c r="K7365" s="33">
        <f t="shared" si="7369"/>
        <v>14729000</v>
      </c>
    </row>
    <row r="7366">
      <c r="A7366" s="30">
        <f t="shared" si="6"/>
        <v>7365</v>
      </c>
      <c r="B7366" s="14">
        <f>'Metric Overview'!$D$9+('Metric Overview'!$D$10*A7366)</f>
        <v>0.0552475</v>
      </c>
      <c r="C7366" s="27">
        <f t="shared" si="2"/>
        <v>5524750</v>
      </c>
      <c r="D7366" s="15">
        <f>B7366+(A7366*'Metric Overview'!$D$11)</f>
        <v>0.2393725</v>
      </c>
      <c r="E7366" s="28">
        <f t="shared" si="3"/>
        <v>23937250</v>
      </c>
      <c r="F7366" s="29"/>
      <c r="G7366" s="30">
        <f t="shared" si="8"/>
        <v>3682</v>
      </c>
      <c r="H7366" s="31">
        <f>G7366*'Metric Overview'!$D$11</f>
        <v>0.09205</v>
      </c>
      <c r="I7366" s="31">
        <f>G7366*'Metric Overview'!$B$11</f>
        <v>9205000</v>
      </c>
      <c r="J7366" s="32">
        <f t="shared" ref="J7366:K7366" si="7370">D7366-H7366</f>
        <v>0.1473225</v>
      </c>
      <c r="K7366" s="33">
        <f t="shared" si="7370"/>
        <v>14732250</v>
      </c>
    </row>
    <row r="7367">
      <c r="A7367" s="30">
        <f t="shared" si="6"/>
        <v>7366</v>
      </c>
      <c r="B7367" s="14">
        <f>'Metric Overview'!$D$9+('Metric Overview'!$D$10*A7367)</f>
        <v>0.055255</v>
      </c>
      <c r="C7367" s="27">
        <f t="shared" si="2"/>
        <v>5525500</v>
      </c>
      <c r="D7367" s="15">
        <f>B7367+(A7367*'Metric Overview'!$D$11)</f>
        <v>0.239405</v>
      </c>
      <c r="E7367" s="28">
        <f t="shared" si="3"/>
        <v>23940500</v>
      </c>
      <c r="F7367" s="29"/>
      <c r="G7367" s="30">
        <f t="shared" si="8"/>
        <v>3683</v>
      </c>
      <c r="H7367" s="31">
        <f>G7367*'Metric Overview'!$D$11</f>
        <v>0.092075</v>
      </c>
      <c r="I7367" s="31">
        <f>G7367*'Metric Overview'!$B$11</f>
        <v>9207500</v>
      </c>
      <c r="J7367" s="32">
        <f t="shared" ref="J7367:K7367" si="7371">D7367-H7367</f>
        <v>0.14733</v>
      </c>
      <c r="K7367" s="33">
        <f t="shared" si="7371"/>
        <v>14733000</v>
      </c>
    </row>
    <row r="7368">
      <c r="A7368" s="30">
        <f t="shared" si="6"/>
        <v>7367</v>
      </c>
      <c r="B7368" s="14">
        <f>'Metric Overview'!$D$9+('Metric Overview'!$D$10*A7368)</f>
        <v>0.0552625</v>
      </c>
      <c r="C7368" s="27">
        <f t="shared" si="2"/>
        <v>5526250</v>
      </c>
      <c r="D7368" s="15">
        <f>B7368+(A7368*'Metric Overview'!$D$11)</f>
        <v>0.2394375</v>
      </c>
      <c r="E7368" s="28">
        <f t="shared" si="3"/>
        <v>23943750</v>
      </c>
      <c r="F7368" s="29"/>
      <c r="G7368" s="30">
        <f t="shared" si="8"/>
        <v>3683</v>
      </c>
      <c r="H7368" s="31">
        <f>G7368*'Metric Overview'!$D$11</f>
        <v>0.092075</v>
      </c>
      <c r="I7368" s="31">
        <f>G7368*'Metric Overview'!$B$11</f>
        <v>9207500</v>
      </c>
      <c r="J7368" s="32">
        <f t="shared" ref="J7368:K7368" si="7372">D7368-H7368</f>
        <v>0.1473625</v>
      </c>
      <c r="K7368" s="33">
        <f t="shared" si="7372"/>
        <v>14736250</v>
      </c>
    </row>
    <row r="7369">
      <c r="A7369" s="30">
        <f t="shared" si="6"/>
        <v>7368</v>
      </c>
      <c r="B7369" s="14">
        <f>'Metric Overview'!$D$9+('Metric Overview'!$D$10*A7369)</f>
        <v>0.05527</v>
      </c>
      <c r="C7369" s="27">
        <f t="shared" si="2"/>
        <v>5527000</v>
      </c>
      <c r="D7369" s="15">
        <f>B7369+(A7369*'Metric Overview'!$D$11)</f>
        <v>0.23947</v>
      </c>
      <c r="E7369" s="28">
        <f t="shared" si="3"/>
        <v>23947000</v>
      </c>
      <c r="F7369" s="29"/>
      <c r="G7369" s="30">
        <f t="shared" si="8"/>
        <v>3684</v>
      </c>
      <c r="H7369" s="31">
        <f>G7369*'Metric Overview'!$D$11</f>
        <v>0.0921</v>
      </c>
      <c r="I7369" s="31">
        <f>G7369*'Metric Overview'!$B$11</f>
        <v>9210000</v>
      </c>
      <c r="J7369" s="32">
        <f t="shared" ref="J7369:K7369" si="7373">D7369-H7369</f>
        <v>0.14737</v>
      </c>
      <c r="K7369" s="33">
        <f t="shared" si="7373"/>
        <v>14737000</v>
      </c>
    </row>
    <row r="7370">
      <c r="A7370" s="30">
        <f t="shared" si="6"/>
        <v>7369</v>
      </c>
      <c r="B7370" s="14">
        <f>'Metric Overview'!$D$9+('Metric Overview'!$D$10*A7370)</f>
        <v>0.0552775</v>
      </c>
      <c r="C7370" s="27">
        <f t="shared" si="2"/>
        <v>5527750</v>
      </c>
      <c r="D7370" s="15">
        <f>B7370+(A7370*'Metric Overview'!$D$11)</f>
        <v>0.2395025</v>
      </c>
      <c r="E7370" s="28">
        <f t="shared" si="3"/>
        <v>23950250</v>
      </c>
      <c r="F7370" s="29"/>
      <c r="G7370" s="30">
        <f t="shared" si="8"/>
        <v>3684</v>
      </c>
      <c r="H7370" s="31">
        <f>G7370*'Metric Overview'!$D$11</f>
        <v>0.0921</v>
      </c>
      <c r="I7370" s="31">
        <f>G7370*'Metric Overview'!$B$11</f>
        <v>9210000</v>
      </c>
      <c r="J7370" s="32">
        <f t="shared" ref="J7370:K7370" si="7374">D7370-H7370</f>
        <v>0.1474025</v>
      </c>
      <c r="K7370" s="33">
        <f t="shared" si="7374"/>
        <v>14740250</v>
      </c>
    </row>
    <row r="7371">
      <c r="A7371" s="30">
        <f t="shared" si="6"/>
        <v>7370</v>
      </c>
      <c r="B7371" s="14">
        <f>'Metric Overview'!$D$9+('Metric Overview'!$D$10*A7371)</f>
        <v>0.055285</v>
      </c>
      <c r="C7371" s="27">
        <f t="shared" si="2"/>
        <v>5528500</v>
      </c>
      <c r="D7371" s="15">
        <f>B7371+(A7371*'Metric Overview'!$D$11)</f>
        <v>0.239535</v>
      </c>
      <c r="E7371" s="28">
        <f t="shared" si="3"/>
        <v>23953500</v>
      </c>
      <c r="F7371" s="29"/>
      <c r="G7371" s="30">
        <f t="shared" si="8"/>
        <v>3685</v>
      </c>
      <c r="H7371" s="31">
        <f>G7371*'Metric Overview'!$D$11</f>
        <v>0.092125</v>
      </c>
      <c r="I7371" s="31">
        <f>G7371*'Metric Overview'!$B$11</f>
        <v>9212500</v>
      </c>
      <c r="J7371" s="32">
        <f t="shared" ref="J7371:K7371" si="7375">D7371-H7371</f>
        <v>0.14741</v>
      </c>
      <c r="K7371" s="33">
        <f t="shared" si="7375"/>
        <v>14741000</v>
      </c>
    </row>
    <row r="7372">
      <c r="A7372" s="30">
        <f t="shared" si="6"/>
        <v>7371</v>
      </c>
      <c r="B7372" s="14">
        <f>'Metric Overview'!$D$9+('Metric Overview'!$D$10*A7372)</f>
        <v>0.0552925</v>
      </c>
      <c r="C7372" s="27">
        <f t="shared" si="2"/>
        <v>5529250</v>
      </c>
      <c r="D7372" s="15">
        <f>B7372+(A7372*'Metric Overview'!$D$11)</f>
        <v>0.2395675</v>
      </c>
      <c r="E7372" s="28">
        <f t="shared" si="3"/>
        <v>23956750</v>
      </c>
      <c r="F7372" s="29"/>
      <c r="G7372" s="30">
        <f t="shared" si="8"/>
        <v>3685</v>
      </c>
      <c r="H7372" s="31">
        <f>G7372*'Metric Overview'!$D$11</f>
        <v>0.092125</v>
      </c>
      <c r="I7372" s="31">
        <f>G7372*'Metric Overview'!$B$11</f>
        <v>9212500</v>
      </c>
      <c r="J7372" s="32">
        <f t="shared" ref="J7372:K7372" si="7376">D7372-H7372</f>
        <v>0.1474425</v>
      </c>
      <c r="K7372" s="33">
        <f t="shared" si="7376"/>
        <v>14744250</v>
      </c>
    </row>
    <row r="7373">
      <c r="A7373" s="30">
        <f t="shared" si="6"/>
        <v>7372</v>
      </c>
      <c r="B7373" s="14">
        <f>'Metric Overview'!$D$9+('Metric Overview'!$D$10*A7373)</f>
        <v>0.0553</v>
      </c>
      <c r="C7373" s="27">
        <f t="shared" si="2"/>
        <v>5530000</v>
      </c>
      <c r="D7373" s="15">
        <f>B7373+(A7373*'Metric Overview'!$D$11)</f>
        <v>0.2396</v>
      </c>
      <c r="E7373" s="28">
        <f t="shared" si="3"/>
        <v>23960000</v>
      </c>
      <c r="F7373" s="29"/>
      <c r="G7373" s="30">
        <f t="shared" si="8"/>
        <v>3686</v>
      </c>
      <c r="H7373" s="31">
        <f>G7373*'Metric Overview'!$D$11</f>
        <v>0.09215</v>
      </c>
      <c r="I7373" s="31">
        <f>G7373*'Metric Overview'!$B$11</f>
        <v>9215000</v>
      </c>
      <c r="J7373" s="32">
        <f t="shared" ref="J7373:K7373" si="7377">D7373-H7373</f>
        <v>0.14745</v>
      </c>
      <c r="K7373" s="33">
        <f t="shared" si="7377"/>
        <v>14745000</v>
      </c>
    </row>
    <row r="7374">
      <c r="A7374" s="30">
        <f t="shared" si="6"/>
        <v>7373</v>
      </c>
      <c r="B7374" s="14">
        <f>'Metric Overview'!$D$9+('Metric Overview'!$D$10*A7374)</f>
        <v>0.0553075</v>
      </c>
      <c r="C7374" s="27">
        <f t="shared" si="2"/>
        <v>5530750</v>
      </c>
      <c r="D7374" s="15">
        <f>B7374+(A7374*'Metric Overview'!$D$11)</f>
        <v>0.2396325</v>
      </c>
      <c r="E7374" s="28">
        <f t="shared" si="3"/>
        <v>23963250</v>
      </c>
      <c r="F7374" s="29"/>
      <c r="G7374" s="30">
        <f t="shared" si="8"/>
        <v>3686</v>
      </c>
      <c r="H7374" s="31">
        <f>G7374*'Metric Overview'!$D$11</f>
        <v>0.09215</v>
      </c>
      <c r="I7374" s="31">
        <f>G7374*'Metric Overview'!$B$11</f>
        <v>9215000</v>
      </c>
      <c r="J7374" s="32">
        <f t="shared" ref="J7374:K7374" si="7378">D7374-H7374</f>
        <v>0.1474825</v>
      </c>
      <c r="K7374" s="33">
        <f t="shared" si="7378"/>
        <v>14748250</v>
      </c>
    </row>
    <row r="7375">
      <c r="A7375" s="30">
        <f t="shared" si="6"/>
        <v>7374</v>
      </c>
      <c r="B7375" s="14">
        <f>'Metric Overview'!$D$9+('Metric Overview'!$D$10*A7375)</f>
        <v>0.055315</v>
      </c>
      <c r="C7375" s="27">
        <f t="shared" si="2"/>
        <v>5531500</v>
      </c>
      <c r="D7375" s="15">
        <f>B7375+(A7375*'Metric Overview'!$D$11)</f>
        <v>0.239665</v>
      </c>
      <c r="E7375" s="28">
        <f t="shared" si="3"/>
        <v>23966500</v>
      </c>
      <c r="F7375" s="29"/>
      <c r="G7375" s="30">
        <f t="shared" si="8"/>
        <v>3687</v>
      </c>
      <c r="H7375" s="31">
        <f>G7375*'Metric Overview'!$D$11</f>
        <v>0.092175</v>
      </c>
      <c r="I7375" s="31">
        <f>G7375*'Metric Overview'!$B$11</f>
        <v>9217500</v>
      </c>
      <c r="J7375" s="32">
        <f t="shared" ref="J7375:K7375" si="7379">D7375-H7375</f>
        <v>0.14749</v>
      </c>
      <c r="K7375" s="33">
        <f t="shared" si="7379"/>
        <v>14749000</v>
      </c>
    </row>
    <row r="7376">
      <c r="A7376" s="30">
        <f t="shared" si="6"/>
        <v>7375</v>
      </c>
      <c r="B7376" s="14">
        <f>'Metric Overview'!$D$9+('Metric Overview'!$D$10*A7376)</f>
        <v>0.0553225</v>
      </c>
      <c r="C7376" s="27">
        <f t="shared" si="2"/>
        <v>5532250</v>
      </c>
      <c r="D7376" s="15">
        <f>B7376+(A7376*'Metric Overview'!$D$11)</f>
        <v>0.2396975</v>
      </c>
      <c r="E7376" s="28">
        <f t="shared" si="3"/>
        <v>23969750</v>
      </c>
      <c r="F7376" s="29"/>
      <c r="G7376" s="30">
        <f t="shared" si="8"/>
        <v>3687</v>
      </c>
      <c r="H7376" s="31">
        <f>G7376*'Metric Overview'!$D$11</f>
        <v>0.092175</v>
      </c>
      <c r="I7376" s="31">
        <f>G7376*'Metric Overview'!$B$11</f>
        <v>9217500</v>
      </c>
      <c r="J7376" s="32">
        <f t="shared" ref="J7376:K7376" si="7380">D7376-H7376</f>
        <v>0.1475225</v>
      </c>
      <c r="K7376" s="33">
        <f t="shared" si="7380"/>
        <v>14752250</v>
      </c>
    </row>
    <row r="7377">
      <c r="A7377" s="30">
        <f t="shared" si="6"/>
        <v>7376</v>
      </c>
      <c r="B7377" s="14">
        <f>'Metric Overview'!$D$9+('Metric Overview'!$D$10*A7377)</f>
        <v>0.05533</v>
      </c>
      <c r="C7377" s="27">
        <f t="shared" si="2"/>
        <v>5533000</v>
      </c>
      <c r="D7377" s="15">
        <f>B7377+(A7377*'Metric Overview'!$D$11)</f>
        <v>0.23973</v>
      </c>
      <c r="E7377" s="28">
        <f t="shared" si="3"/>
        <v>23973000</v>
      </c>
      <c r="F7377" s="29"/>
      <c r="G7377" s="30">
        <f t="shared" si="8"/>
        <v>3688</v>
      </c>
      <c r="H7377" s="31">
        <f>G7377*'Metric Overview'!$D$11</f>
        <v>0.0922</v>
      </c>
      <c r="I7377" s="31">
        <f>G7377*'Metric Overview'!$B$11</f>
        <v>9220000</v>
      </c>
      <c r="J7377" s="32">
        <f t="shared" ref="J7377:K7377" si="7381">D7377-H7377</f>
        <v>0.14753</v>
      </c>
      <c r="K7377" s="33">
        <f t="shared" si="7381"/>
        <v>14753000</v>
      </c>
    </row>
    <row r="7378">
      <c r="A7378" s="30">
        <f t="shared" si="6"/>
        <v>7377</v>
      </c>
      <c r="B7378" s="14">
        <f>'Metric Overview'!$D$9+('Metric Overview'!$D$10*A7378)</f>
        <v>0.0553375</v>
      </c>
      <c r="C7378" s="27">
        <f t="shared" si="2"/>
        <v>5533750</v>
      </c>
      <c r="D7378" s="15">
        <f>B7378+(A7378*'Metric Overview'!$D$11)</f>
        <v>0.2397625</v>
      </c>
      <c r="E7378" s="28">
        <f t="shared" si="3"/>
        <v>23976250</v>
      </c>
      <c r="F7378" s="29"/>
      <c r="G7378" s="30">
        <f t="shared" si="8"/>
        <v>3688</v>
      </c>
      <c r="H7378" s="31">
        <f>G7378*'Metric Overview'!$D$11</f>
        <v>0.0922</v>
      </c>
      <c r="I7378" s="31">
        <f>G7378*'Metric Overview'!$B$11</f>
        <v>9220000</v>
      </c>
      <c r="J7378" s="32">
        <f t="shared" ref="J7378:K7378" si="7382">D7378-H7378</f>
        <v>0.1475625</v>
      </c>
      <c r="K7378" s="33">
        <f t="shared" si="7382"/>
        <v>14756250</v>
      </c>
    </row>
    <row r="7379">
      <c r="A7379" s="30">
        <f t="shared" si="6"/>
        <v>7378</v>
      </c>
      <c r="B7379" s="14">
        <f>'Metric Overview'!$D$9+('Metric Overview'!$D$10*A7379)</f>
        <v>0.055345</v>
      </c>
      <c r="C7379" s="27">
        <f t="shared" si="2"/>
        <v>5534500</v>
      </c>
      <c r="D7379" s="15">
        <f>B7379+(A7379*'Metric Overview'!$D$11)</f>
        <v>0.239795</v>
      </c>
      <c r="E7379" s="28">
        <f t="shared" si="3"/>
        <v>23979500</v>
      </c>
      <c r="F7379" s="29"/>
      <c r="G7379" s="30">
        <f t="shared" si="8"/>
        <v>3689</v>
      </c>
      <c r="H7379" s="31">
        <f>G7379*'Metric Overview'!$D$11</f>
        <v>0.092225</v>
      </c>
      <c r="I7379" s="31">
        <f>G7379*'Metric Overview'!$B$11</f>
        <v>9222500</v>
      </c>
      <c r="J7379" s="32">
        <f t="shared" ref="J7379:K7379" si="7383">D7379-H7379</f>
        <v>0.14757</v>
      </c>
      <c r="K7379" s="33">
        <f t="shared" si="7383"/>
        <v>14757000</v>
      </c>
    </row>
    <row r="7380">
      <c r="A7380" s="30">
        <f t="shared" si="6"/>
        <v>7379</v>
      </c>
      <c r="B7380" s="14">
        <f>'Metric Overview'!$D$9+('Metric Overview'!$D$10*A7380)</f>
        <v>0.0553525</v>
      </c>
      <c r="C7380" s="27">
        <f t="shared" si="2"/>
        <v>5535250</v>
      </c>
      <c r="D7380" s="15">
        <f>B7380+(A7380*'Metric Overview'!$D$11)</f>
        <v>0.2398275</v>
      </c>
      <c r="E7380" s="28">
        <f t="shared" si="3"/>
        <v>23982750</v>
      </c>
      <c r="F7380" s="29"/>
      <c r="G7380" s="30">
        <f t="shared" si="8"/>
        <v>3689</v>
      </c>
      <c r="H7380" s="31">
        <f>G7380*'Metric Overview'!$D$11</f>
        <v>0.092225</v>
      </c>
      <c r="I7380" s="31">
        <f>G7380*'Metric Overview'!$B$11</f>
        <v>9222500</v>
      </c>
      <c r="J7380" s="32">
        <f t="shared" ref="J7380:K7380" si="7384">D7380-H7380</f>
        <v>0.1476025</v>
      </c>
      <c r="K7380" s="33">
        <f t="shared" si="7384"/>
        <v>14760250</v>
      </c>
    </row>
    <row r="7381">
      <c r="A7381" s="30">
        <f t="shared" si="6"/>
        <v>7380</v>
      </c>
      <c r="B7381" s="14">
        <f>'Metric Overview'!$D$9+('Metric Overview'!$D$10*A7381)</f>
        <v>0.05536</v>
      </c>
      <c r="C7381" s="27">
        <f t="shared" si="2"/>
        <v>5536000</v>
      </c>
      <c r="D7381" s="15">
        <f>B7381+(A7381*'Metric Overview'!$D$11)</f>
        <v>0.23986</v>
      </c>
      <c r="E7381" s="28">
        <f t="shared" si="3"/>
        <v>23986000</v>
      </c>
      <c r="F7381" s="29"/>
      <c r="G7381" s="30">
        <f t="shared" si="8"/>
        <v>3690</v>
      </c>
      <c r="H7381" s="31">
        <f>G7381*'Metric Overview'!$D$11</f>
        <v>0.09225</v>
      </c>
      <c r="I7381" s="31">
        <f>G7381*'Metric Overview'!$B$11</f>
        <v>9225000</v>
      </c>
      <c r="J7381" s="32">
        <f t="shared" ref="J7381:K7381" si="7385">D7381-H7381</f>
        <v>0.14761</v>
      </c>
      <c r="K7381" s="33">
        <f t="shared" si="7385"/>
        <v>14761000</v>
      </c>
    </row>
    <row r="7382">
      <c r="A7382" s="30">
        <f t="shared" si="6"/>
        <v>7381</v>
      </c>
      <c r="B7382" s="14">
        <f>'Metric Overview'!$D$9+('Metric Overview'!$D$10*A7382)</f>
        <v>0.0553675</v>
      </c>
      <c r="C7382" s="27">
        <f t="shared" si="2"/>
        <v>5536750</v>
      </c>
      <c r="D7382" s="15">
        <f>B7382+(A7382*'Metric Overview'!$D$11)</f>
        <v>0.2398925</v>
      </c>
      <c r="E7382" s="28">
        <f t="shared" si="3"/>
        <v>23989250</v>
      </c>
      <c r="F7382" s="29"/>
      <c r="G7382" s="30">
        <f t="shared" si="8"/>
        <v>3690</v>
      </c>
      <c r="H7382" s="31">
        <f>G7382*'Metric Overview'!$D$11</f>
        <v>0.09225</v>
      </c>
      <c r="I7382" s="31">
        <f>G7382*'Metric Overview'!$B$11</f>
        <v>9225000</v>
      </c>
      <c r="J7382" s="32">
        <f t="shared" ref="J7382:K7382" si="7386">D7382-H7382</f>
        <v>0.1476425</v>
      </c>
      <c r="K7382" s="33">
        <f t="shared" si="7386"/>
        <v>14764250</v>
      </c>
    </row>
    <row r="7383">
      <c r="A7383" s="30">
        <f t="shared" si="6"/>
        <v>7382</v>
      </c>
      <c r="B7383" s="14">
        <f>'Metric Overview'!$D$9+('Metric Overview'!$D$10*A7383)</f>
        <v>0.055375</v>
      </c>
      <c r="C7383" s="27">
        <f t="shared" si="2"/>
        <v>5537500</v>
      </c>
      <c r="D7383" s="15">
        <f>B7383+(A7383*'Metric Overview'!$D$11)</f>
        <v>0.239925</v>
      </c>
      <c r="E7383" s="28">
        <f t="shared" si="3"/>
        <v>23992500</v>
      </c>
      <c r="F7383" s="29"/>
      <c r="G7383" s="30">
        <f t="shared" si="8"/>
        <v>3691</v>
      </c>
      <c r="H7383" s="31">
        <f>G7383*'Metric Overview'!$D$11</f>
        <v>0.092275</v>
      </c>
      <c r="I7383" s="31">
        <f>G7383*'Metric Overview'!$B$11</f>
        <v>9227500</v>
      </c>
      <c r="J7383" s="32">
        <f t="shared" ref="J7383:K7383" si="7387">D7383-H7383</f>
        <v>0.14765</v>
      </c>
      <c r="K7383" s="33">
        <f t="shared" si="7387"/>
        <v>14765000</v>
      </c>
    </row>
    <row r="7384">
      <c r="A7384" s="30">
        <f t="shared" si="6"/>
        <v>7383</v>
      </c>
      <c r="B7384" s="14">
        <f>'Metric Overview'!$D$9+('Metric Overview'!$D$10*A7384)</f>
        <v>0.0553825</v>
      </c>
      <c r="C7384" s="27">
        <f t="shared" si="2"/>
        <v>5538250</v>
      </c>
      <c r="D7384" s="15">
        <f>B7384+(A7384*'Metric Overview'!$D$11)</f>
        <v>0.2399575</v>
      </c>
      <c r="E7384" s="28">
        <f t="shared" si="3"/>
        <v>23995750</v>
      </c>
      <c r="F7384" s="29"/>
      <c r="G7384" s="30">
        <f t="shared" si="8"/>
        <v>3691</v>
      </c>
      <c r="H7384" s="31">
        <f>G7384*'Metric Overview'!$D$11</f>
        <v>0.092275</v>
      </c>
      <c r="I7384" s="31">
        <f>G7384*'Metric Overview'!$B$11</f>
        <v>9227500</v>
      </c>
      <c r="J7384" s="32">
        <f t="shared" ref="J7384:K7384" si="7388">D7384-H7384</f>
        <v>0.1476825</v>
      </c>
      <c r="K7384" s="33">
        <f t="shared" si="7388"/>
        <v>14768250</v>
      </c>
    </row>
    <row r="7385">
      <c r="A7385" s="30">
        <f t="shared" si="6"/>
        <v>7384</v>
      </c>
      <c r="B7385" s="14">
        <f>'Metric Overview'!$D$9+('Metric Overview'!$D$10*A7385)</f>
        <v>0.05539</v>
      </c>
      <c r="C7385" s="27">
        <f t="shared" si="2"/>
        <v>5539000</v>
      </c>
      <c r="D7385" s="15">
        <f>B7385+(A7385*'Metric Overview'!$D$11)</f>
        <v>0.23999</v>
      </c>
      <c r="E7385" s="28">
        <f t="shared" si="3"/>
        <v>23999000</v>
      </c>
      <c r="F7385" s="29"/>
      <c r="G7385" s="30">
        <f t="shared" si="8"/>
        <v>3692</v>
      </c>
      <c r="H7385" s="31">
        <f>G7385*'Metric Overview'!$D$11</f>
        <v>0.0923</v>
      </c>
      <c r="I7385" s="31">
        <f>G7385*'Metric Overview'!$B$11</f>
        <v>9230000</v>
      </c>
      <c r="J7385" s="32">
        <f t="shared" ref="J7385:K7385" si="7389">D7385-H7385</f>
        <v>0.14769</v>
      </c>
      <c r="K7385" s="33">
        <f t="shared" si="7389"/>
        <v>14769000</v>
      </c>
    </row>
    <row r="7386">
      <c r="A7386" s="30">
        <f t="shared" si="6"/>
        <v>7385</v>
      </c>
      <c r="B7386" s="14">
        <f>'Metric Overview'!$D$9+('Metric Overview'!$D$10*A7386)</f>
        <v>0.0553975</v>
      </c>
      <c r="C7386" s="27">
        <f t="shared" si="2"/>
        <v>5539750</v>
      </c>
      <c r="D7386" s="15">
        <f>B7386+(A7386*'Metric Overview'!$D$11)</f>
        <v>0.2400225</v>
      </c>
      <c r="E7386" s="28">
        <f t="shared" si="3"/>
        <v>24002250</v>
      </c>
      <c r="F7386" s="29"/>
      <c r="G7386" s="30">
        <f t="shared" si="8"/>
        <v>3692</v>
      </c>
      <c r="H7386" s="31">
        <f>G7386*'Metric Overview'!$D$11</f>
        <v>0.0923</v>
      </c>
      <c r="I7386" s="31">
        <f>G7386*'Metric Overview'!$B$11</f>
        <v>9230000</v>
      </c>
      <c r="J7386" s="32">
        <f t="shared" ref="J7386:K7386" si="7390">D7386-H7386</f>
        <v>0.1477225</v>
      </c>
      <c r="K7386" s="33">
        <f t="shared" si="7390"/>
        <v>14772250</v>
      </c>
    </row>
    <row r="7387">
      <c r="A7387" s="30">
        <f t="shared" si="6"/>
        <v>7386</v>
      </c>
      <c r="B7387" s="14">
        <f>'Metric Overview'!$D$9+('Metric Overview'!$D$10*A7387)</f>
        <v>0.055405</v>
      </c>
      <c r="C7387" s="27">
        <f t="shared" si="2"/>
        <v>5540500</v>
      </c>
      <c r="D7387" s="15">
        <f>B7387+(A7387*'Metric Overview'!$D$11)</f>
        <v>0.240055</v>
      </c>
      <c r="E7387" s="28">
        <f t="shared" si="3"/>
        <v>24005500</v>
      </c>
      <c r="F7387" s="29"/>
      <c r="G7387" s="30">
        <f t="shared" si="8"/>
        <v>3693</v>
      </c>
      <c r="H7387" s="31">
        <f>G7387*'Metric Overview'!$D$11</f>
        <v>0.092325</v>
      </c>
      <c r="I7387" s="31">
        <f>G7387*'Metric Overview'!$B$11</f>
        <v>9232500</v>
      </c>
      <c r="J7387" s="32">
        <f t="shared" ref="J7387:K7387" si="7391">D7387-H7387</f>
        <v>0.14773</v>
      </c>
      <c r="K7387" s="33">
        <f t="shared" si="7391"/>
        <v>14773000</v>
      </c>
    </row>
    <row r="7388">
      <c r="A7388" s="30">
        <f t="shared" si="6"/>
        <v>7387</v>
      </c>
      <c r="B7388" s="14">
        <f>'Metric Overview'!$D$9+('Metric Overview'!$D$10*A7388)</f>
        <v>0.0554125</v>
      </c>
      <c r="C7388" s="27">
        <f t="shared" si="2"/>
        <v>5541250</v>
      </c>
      <c r="D7388" s="15">
        <f>B7388+(A7388*'Metric Overview'!$D$11)</f>
        <v>0.2400875</v>
      </c>
      <c r="E7388" s="28">
        <f t="shared" si="3"/>
        <v>24008750</v>
      </c>
      <c r="F7388" s="29"/>
      <c r="G7388" s="30">
        <f t="shared" si="8"/>
        <v>3693</v>
      </c>
      <c r="H7388" s="31">
        <f>G7388*'Metric Overview'!$D$11</f>
        <v>0.092325</v>
      </c>
      <c r="I7388" s="31">
        <f>G7388*'Metric Overview'!$B$11</f>
        <v>9232500</v>
      </c>
      <c r="J7388" s="32">
        <f t="shared" ref="J7388:K7388" si="7392">D7388-H7388</f>
        <v>0.1477625</v>
      </c>
      <c r="K7388" s="33">
        <f t="shared" si="7392"/>
        <v>14776250</v>
      </c>
    </row>
    <row r="7389">
      <c r="A7389" s="30">
        <f t="shared" si="6"/>
        <v>7388</v>
      </c>
      <c r="B7389" s="14">
        <f>'Metric Overview'!$D$9+('Metric Overview'!$D$10*A7389)</f>
        <v>0.05542</v>
      </c>
      <c r="C7389" s="27">
        <f t="shared" si="2"/>
        <v>5542000</v>
      </c>
      <c r="D7389" s="15">
        <f>B7389+(A7389*'Metric Overview'!$D$11)</f>
        <v>0.24012</v>
      </c>
      <c r="E7389" s="28">
        <f t="shared" si="3"/>
        <v>24012000</v>
      </c>
      <c r="F7389" s="29"/>
      <c r="G7389" s="30">
        <f t="shared" si="8"/>
        <v>3694</v>
      </c>
      <c r="H7389" s="31">
        <f>G7389*'Metric Overview'!$D$11</f>
        <v>0.09235</v>
      </c>
      <c r="I7389" s="31">
        <f>G7389*'Metric Overview'!$B$11</f>
        <v>9235000</v>
      </c>
      <c r="J7389" s="32">
        <f t="shared" ref="J7389:K7389" si="7393">D7389-H7389</f>
        <v>0.14777</v>
      </c>
      <c r="K7389" s="33">
        <f t="shared" si="7393"/>
        <v>14777000</v>
      </c>
    </row>
    <row r="7390">
      <c r="A7390" s="30">
        <f t="shared" si="6"/>
        <v>7389</v>
      </c>
      <c r="B7390" s="14">
        <f>'Metric Overview'!$D$9+('Metric Overview'!$D$10*A7390)</f>
        <v>0.0554275</v>
      </c>
      <c r="C7390" s="27">
        <f t="shared" si="2"/>
        <v>5542750</v>
      </c>
      <c r="D7390" s="15">
        <f>B7390+(A7390*'Metric Overview'!$D$11)</f>
        <v>0.2401525</v>
      </c>
      <c r="E7390" s="28">
        <f t="shared" si="3"/>
        <v>24015250</v>
      </c>
      <c r="F7390" s="29"/>
      <c r="G7390" s="30">
        <f t="shared" si="8"/>
        <v>3694</v>
      </c>
      <c r="H7390" s="31">
        <f>G7390*'Metric Overview'!$D$11</f>
        <v>0.09235</v>
      </c>
      <c r="I7390" s="31">
        <f>G7390*'Metric Overview'!$B$11</f>
        <v>9235000</v>
      </c>
      <c r="J7390" s="32">
        <f t="shared" ref="J7390:K7390" si="7394">D7390-H7390</f>
        <v>0.1478025</v>
      </c>
      <c r="K7390" s="33">
        <f t="shared" si="7394"/>
        <v>14780250</v>
      </c>
    </row>
    <row r="7391">
      <c r="A7391" s="30">
        <f t="shared" si="6"/>
        <v>7390</v>
      </c>
      <c r="B7391" s="14">
        <f>'Metric Overview'!$D$9+('Metric Overview'!$D$10*A7391)</f>
        <v>0.055435</v>
      </c>
      <c r="C7391" s="27">
        <f t="shared" si="2"/>
        <v>5543500</v>
      </c>
      <c r="D7391" s="15">
        <f>B7391+(A7391*'Metric Overview'!$D$11)</f>
        <v>0.240185</v>
      </c>
      <c r="E7391" s="28">
        <f t="shared" si="3"/>
        <v>24018500</v>
      </c>
      <c r="F7391" s="29"/>
      <c r="G7391" s="30">
        <f t="shared" si="8"/>
        <v>3695</v>
      </c>
      <c r="H7391" s="31">
        <f>G7391*'Metric Overview'!$D$11</f>
        <v>0.092375</v>
      </c>
      <c r="I7391" s="31">
        <f>G7391*'Metric Overview'!$B$11</f>
        <v>9237500</v>
      </c>
      <c r="J7391" s="32">
        <f t="shared" ref="J7391:K7391" si="7395">D7391-H7391</f>
        <v>0.14781</v>
      </c>
      <c r="K7391" s="33">
        <f t="shared" si="7395"/>
        <v>14781000</v>
      </c>
    </row>
    <row r="7392">
      <c r="A7392" s="30">
        <f t="shared" si="6"/>
        <v>7391</v>
      </c>
      <c r="B7392" s="14">
        <f>'Metric Overview'!$D$9+('Metric Overview'!$D$10*A7392)</f>
        <v>0.0554425</v>
      </c>
      <c r="C7392" s="27">
        <f t="shared" si="2"/>
        <v>5544250</v>
      </c>
      <c r="D7392" s="15">
        <f>B7392+(A7392*'Metric Overview'!$D$11)</f>
        <v>0.2402175</v>
      </c>
      <c r="E7392" s="28">
        <f t="shared" si="3"/>
        <v>24021750</v>
      </c>
      <c r="F7392" s="29"/>
      <c r="G7392" s="30">
        <f t="shared" si="8"/>
        <v>3695</v>
      </c>
      <c r="H7392" s="31">
        <f>G7392*'Metric Overview'!$D$11</f>
        <v>0.092375</v>
      </c>
      <c r="I7392" s="31">
        <f>G7392*'Metric Overview'!$B$11</f>
        <v>9237500</v>
      </c>
      <c r="J7392" s="32">
        <f t="shared" ref="J7392:K7392" si="7396">D7392-H7392</f>
        <v>0.1478425</v>
      </c>
      <c r="K7392" s="33">
        <f t="shared" si="7396"/>
        <v>14784250</v>
      </c>
    </row>
    <row r="7393">
      <c r="A7393" s="30">
        <f t="shared" si="6"/>
        <v>7392</v>
      </c>
      <c r="B7393" s="14">
        <f>'Metric Overview'!$D$9+('Metric Overview'!$D$10*A7393)</f>
        <v>0.05545</v>
      </c>
      <c r="C7393" s="27">
        <f t="shared" si="2"/>
        <v>5545000</v>
      </c>
      <c r="D7393" s="15">
        <f>B7393+(A7393*'Metric Overview'!$D$11)</f>
        <v>0.24025</v>
      </c>
      <c r="E7393" s="28">
        <f t="shared" si="3"/>
        <v>24025000</v>
      </c>
      <c r="F7393" s="29"/>
      <c r="G7393" s="30">
        <f t="shared" si="8"/>
        <v>3696</v>
      </c>
      <c r="H7393" s="31">
        <f>G7393*'Metric Overview'!$D$11</f>
        <v>0.0924</v>
      </c>
      <c r="I7393" s="31">
        <f>G7393*'Metric Overview'!$B$11</f>
        <v>9240000</v>
      </c>
      <c r="J7393" s="32">
        <f t="shared" ref="J7393:K7393" si="7397">D7393-H7393</f>
        <v>0.14785</v>
      </c>
      <c r="K7393" s="33">
        <f t="shared" si="7397"/>
        <v>14785000</v>
      </c>
    </row>
    <row r="7394">
      <c r="A7394" s="30">
        <f t="shared" si="6"/>
        <v>7393</v>
      </c>
      <c r="B7394" s="14">
        <f>'Metric Overview'!$D$9+('Metric Overview'!$D$10*A7394)</f>
        <v>0.0554575</v>
      </c>
      <c r="C7394" s="27">
        <f t="shared" si="2"/>
        <v>5545750</v>
      </c>
      <c r="D7394" s="15">
        <f>B7394+(A7394*'Metric Overview'!$D$11)</f>
        <v>0.2402825</v>
      </c>
      <c r="E7394" s="28">
        <f t="shared" si="3"/>
        <v>24028250</v>
      </c>
      <c r="F7394" s="29"/>
      <c r="G7394" s="30">
        <f t="shared" si="8"/>
        <v>3696</v>
      </c>
      <c r="H7394" s="31">
        <f>G7394*'Metric Overview'!$D$11</f>
        <v>0.0924</v>
      </c>
      <c r="I7394" s="31">
        <f>G7394*'Metric Overview'!$B$11</f>
        <v>9240000</v>
      </c>
      <c r="J7394" s="32">
        <f t="shared" ref="J7394:K7394" si="7398">D7394-H7394</f>
        <v>0.1478825</v>
      </c>
      <c r="K7394" s="33">
        <f t="shared" si="7398"/>
        <v>14788250</v>
      </c>
    </row>
    <row r="7395">
      <c r="A7395" s="30">
        <f t="shared" si="6"/>
        <v>7394</v>
      </c>
      <c r="B7395" s="14">
        <f>'Metric Overview'!$D$9+('Metric Overview'!$D$10*A7395)</f>
        <v>0.055465</v>
      </c>
      <c r="C7395" s="27">
        <f t="shared" si="2"/>
        <v>5546500</v>
      </c>
      <c r="D7395" s="15">
        <f>B7395+(A7395*'Metric Overview'!$D$11)</f>
        <v>0.240315</v>
      </c>
      <c r="E7395" s="28">
        <f t="shared" si="3"/>
        <v>24031500</v>
      </c>
      <c r="F7395" s="29"/>
      <c r="G7395" s="30">
        <f t="shared" si="8"/>
        <v>3697</v>
      </c>
      <c r="H7395" s="31">
        <f>G7395*'Metric Overview'!$D$11</f>
        <v>0.092425</v>
      </c>
      <c r="I7395" s="31">
        <f>G7395*'Metric Overview'!$B$11</f>
        <v>9242500</v>
      </c>
      <c r="J7395" s="32">
        <f t="shared" ref="J7395:K7395" si="7399">D7395-H7395</f>
        <v>0.14789</v>
      </c>
      <c r="K7395" s="33">
        <f t="shared" si="7399"/>
        <v>14789000</v>
      </c>
    </row>
    <row r="7396">
      <c r="A7396" s="30">
        <f t="shared" si="6"/>
        <v>7395</v>
      </c>
      <c r="B7396" s="14">
        <f>'Metric Overview'!$D$9+('Metric Overview'!$D$10*A7396)</f>
        <v>0.0554725</v>
      </c>
      <c r="C7396" s="27">
        <f t="shared" si="2"/>
        <v>5547250</v>
      </c>
      <c r="D7396" s="15">
        <f>B7396+(A7396*'Metric Overview'!$D$11)</f>
        <v>0.2403475</v>
      </c>
      <c r="E7396" s="28">
        <f t="shared" si="3"/>
        <v>24034750</v>
      </c>
      <c r="F7396" s="29"/>
      <c r="G7396" s="30">
        <f t="shared" si="8"/>
        <v>3697</v>
      </c>
      <c r="H7396" s="31">
        <f>G7396*'Metric Overview'!$D$11</f>
        <v>0.092425</v>
      </c>
      <c r="I7396" s="31">
        <f>G7396*'Metric Overview'!$B$11</f>
        <v>9242500</v>
      </c>
      <c r="J7396" s="32">
        <f t="shared" ref="J7396:K7396" si="7400">D7396-H7396</f>
        <v>0.1479225</v>
      </c>
      <c r="K7396" s="33">
        <f t="shared" si="7400"/>
        <v>14792250</v>
      </c>
    </row>
    <row r="7397">
      <c r="A7397" s="30">
        <f t="shared" si="6"/>
        <v>7396</v>
      </c>
      <c r="B7397" s="14">
        <f>'Metric Overview'!$D$9+('Metric Overview'!$D$10*A7397)</f>
        <v>0.05548</v>
      </c>
      <c r="C7397" s="27">
        <f t="shared" si="2"/>
        <v>5548000</v>
      </c>
      <c r="D7397" s="15">
        <f>B7397+(A7397*'Metric Overview'!$D$11)</f>
        <v>0.24038</v>
      </c>
      <c r="E7397" s="28">
        <f t="shared" si="3"/>
        <v>24038000</v>
      </c>
      <c r="F7397" s="29"/>
      <c r="G7397" s="30">
        <f t="shared" si="8"/>
        <v>3698</v>
      </c>
      <c r="H7397" s="31">
        <f>G7397*'Metric Overview'!$D$11</f>
        <v>0.09245</v>
      </c>
      <c r="I7397" s="31">
        <f>G7397*'Metric Overview'!$B$11</f>
        <v>9245000</v>
      </c>
      <c r="J7397" s="32">
        <f t="shared" ref="J7397:K7397" si="7401">D7397-H7397</f>
        <v>0.14793</v>
      </c>
      <c r="K7397" s="33">
        <f t="shared" si="7401"/>
        <v>14793000</v>
      </c>
    </row>
    <row r="7398">
      <c r="A7398" s="30">
        <f t="shared" si="6"/>
        <v>7397</v>
      </c>
      <c r="B7398" s="14">
        <f>'Metric Overview'!$D$9+('Metric Overview'!$D$10*A7398)</f>
        <v>0.0554875</v>
      </c>
      <c r="C7398" s="27">
        <f t="shared" si="2"/>
        <v>5548750</v>
      </c>
      <c r="D7398" s="15">
        <f>B7398+(A7398*'Metric Overview'!$D$11)</f>
        <v>0.2404125</v>
      </c>
      <c r="E7398" s="28">
        <f t="shared" si="3"/>
        <v>24041250</v>
      </c>
      <c r="F7398" s="29"/>
      <c r="G7398" s="30">
        <f t="shared" si="8"/>
        <v>3698</v>
      </c>
      <c r="H7398" s="31">
        <f>G7398*'Metric Overview'!$D$11</f>
        <v>0.09245</v>
      </c>
      <c r="I7398" s="31">
        <f>G7398*'Metric Overview'!$B$11</f>
        <v>9245000</v>
      </c>
      <c r="J7398" s="32">
        <f t="shared" ref="J7398:K7398" si="7402">D7398-H7398</f>
        <v>0.1479625</v>
      </c>
      <c r="K7398" s="33">
        <f t="shared" si="7402"/>
        <v>14796250</v>
      </c>
    </row>
    <row r="7399">
      <c r="A7399" s="30">
        <f t="shared" si="6"/>
        <v>7398</v>
      </c>
      <c r="B7399" s="14">
        <f>'Metric Overview'!$D$9+('Metric Overview'!$D$10*A7399)</f>
        <v>0.055495</v>
      </c>
      <c r="C7399" s="27">
        <f t="shared" si="2"/>
        <v>5549500</v>
      </c>
      <c r="D7399" s="15">
        <f>B7399+(A7399*'Metric Overview'!$D$11)</f>
        <v>0.240445</v>
      </c>
      <c r="E7399" s="28">
        <f t="shared" si="3"/>
        <v>24044500</v>
      </c>
      <c r="F7399" s="29"/>
      <c r="G7399" s="30">
        <f t="shared" si="8"/>
        <v>3699</v>
      </c>
      <c r="H7399" s="31">
        <f>G7399*'Metric Overview'!$D$11</f>
        <v>0.092475</v>
      </c>
      <c r="I7399" s="31">
        <f>G7399*'Metric Overview'!$B$11</f>
        <v>9247500</v>
      </c>
      <c r="J7399" s="32">
        <f t="shared" ref="J7399:K7399" si="7403">D7399-H7399</f>
        <v>0.14797</v>
      </c>
      <c r="K7399" s="33">
        <f t="shared" si="7403"/>
        <v>14797000</v>
      </c>
    </row>
    <row r="7400">
      <c r="A7400" s="30">
        <f t="shared" si="6"/>
        <v>7399</v>
      </c>
      <c r="B7400" s="14">
        <f>'Metric Overview'!$D$9+('Metric Overview'!$D$10*A7400)</f>
        <v>0.0555025</v>
      </c>
      <c r="C7400" s="27">
        <f t="shared" si="2"/>
        <v>5550250</v>
      </c>
      <c r="D7400" s="15">
        <f>B7400+(A7400*'Metric Overview'!$D$11)</f>
        <v>0.2404775</v>
      </c>
      <c r="E7400" s="28">
        <f t="shared" si="3"/>
        <v>24047750</v>
      </c>
      <c r="F7400" s="29"/>
      <c r="G7400" s="30">
        <f t="shared" si="8"/>
        <v>3699</v>
      </c>
      <c r="H7400" s="31">
        <f>G7400*'Metric Overview'!$D$11</f>
        <v>0.092475</v>
      </c>
      <c r="I7400" s="31">
        <f>G7400*'Metric Overview'!$B$11</f>
        <v>9247500</v>
      </c>
      <c r="J7400" s="32">
        <f t="shared" ref="J7400:K7400" si="7404">D7400-H7400</f>
        <v>0.1480025</v>
      </c>
      <c r="K7400" s="33">
        <f t="shared" si="7404"/>
        <v>14800250</v>
      </c>
    </row>
    <row r="7401">
      <c r="A7401" s="30">
        <f t="shared" si="6"/>
        <v>7400</v>
      </c>
      <c r="B7401" s="14">
        <f>'Metric Overview'!$D$9+('Metric Overview'!$D$10*A7401)</f>
        <v>0.05551</v>
      </c>
      <c r="C7401" s="27">
        <f t="shared" si="2"/>
        <v>5551000</v>
      </c>
      <c r="D7401" s="15">
        <f>B7401+(A7401*'Metric Overview'!$D$11)</f>
        <v>0.24051</v>
      </c>
      <c r="E7401" s="28">
        <f t="shared" si="3"/>
        <v>24051000</v>
      </c>
      <c r="F7401" s="29"/>
      <c r="G7401" s="30">
        <f t="shared" si="8"/>
        <v>3700</v>
      </c>
      <c r="H7401" s="31">
        <f>G7401*'Metric Overview'!$D$11</f>
        <v>0.0925</v>
      </c>
      <c r="I7401" s="31">
        <f>G7401*'Metric Overview'!$B$11</f>
        <v>9250000</v>
      </c>
      <c r="J7401" s="32">
        <f t="shared" ref="J7401:K7401" si="7405">D7401-H7401</f>
        <v>0.14801</v>
      </c>
      <c r="K7401" s="33">
        <f t="shared" si="7405"/>
        <v>14801000</v>
      </c>
    </row>
    <row r="7402">
      <c r="A7402" s="30">
        <f t="shared" si="6"/>
        <v>7401</v>
      </c>
      <c r="B7402" s="14">
        <f>'Metric Overview'!$D$9+('Metric Overview'!$D$10*A7402)</f>
        <v>0.0555175</v>
      </c>
      <c r="C7402" s="27">
        <f t="shared" si="2"/>
        <v>5551750</v>
      </c>
      <c r="D7402" s="15">
        <f>B7402+(A7402*'Metric Overview'!$D$11)</f>
        <v>0.2405425</v>
      </c>
      <c r="E7402" s="28">
        <f t="shared" si="3"/>
        <v>24054250</v>
      </c>
      <c r="F7402" s="29"/>
      <c r="G7402" s="30">
        <f t="shared" si="8"/>
        <v>3700</v>
      </c>
      <c r="H7402" s="31">
        <f>G7402*'Metric Overview'!$D$11</f>
        <v>0.0925</v>
      </c>
      <c r="I7402" s="31">
        <f>G7402*'Metric Overview'!$B$11</f>
        <v>9250000</v>
      </c>
      <c r="J7402" s="32">
        <f t="shared" ref="J7402:K7402" si="7406">D7402-H7402</f>
        <v>0.1480425</v>
      </c>
      <c r="K7402" s="33">
        <f t="shared" si="7406"/>
        <v>14804250</v>
      </c>
    </row>
    <row r="7403">
      <c r="A7403" s="30">
        <f t="shared" si="6"/>
        <v>7402</v>
      </c>
      <c r="B7403" s="14">
        <f>'Metric Overview'!$D$9+('Metric Overview'!$D$10*A7403)</f>
        <v>0.055525</v>
      </c>
      <c r="C7403" s="27">
        <f t="shared" si="2"/>
        <v>5552500</v>
      </c>
      <c r="D7403" s="15">
        <f>B7403+(A7403*'Metric Overview'!$D$11)</f>
        <v>0.240575</v>
      </c>
      <c r="E7403" s="28">
        <f t="shared" si="3"/>
        <v>24057500</v>
      </c>
      <c r="F7403" s="29"/>
      <c r="G7403" s="30">
        <f t="shared" si="8"/>
        <v>3701</v>
      </c>
      <c r="H7403" s="31">
        <f>G7403*'Metric Overview'!$D$11</f>
        <v>0.092525</v>
      </c>
      <c r="I7403" s="31">
        <f>G7403*'Metric Overview'!$B$11</f>
        <v>9252500</v>
      </c>
      <c r="J7403" s="32">
        <f t="shared" ref="J7403:K7403" si="7407">D7403-H7403</f>
        <v>0.14805</v>
      </c>
      <c r="K7403" s="33">
        <f t="shared" si="7407"/>
        <v>14805000</v>
      </c>
    </row>
    <row r="7404">
      <c r="A7404" s="30">
        <f t="shared" si="6"/>
        <v>7403</v>
      </c>
      <c r="B7404" s="14">
        <f>'Metric Overview'!$D$9+('Metric Overview'!$D$10*A7404)</f>
        <v>0.0555325</v>
      </c>
      <c r="C7404" s="27">
        <f t="shared" si="2"/>
        <v>5553250</v>
      </c>
      <c r="D7404" s="15">
        <f>B7404+(A7404*'Metric Overview'!$D$11)</f>
        <v>0.2406075</v>
      </c>
      <c r="E7404" s="28">
        <f t="shared" si="3"/>
        <v>24060750</v>
      </c>
      <c r="F7404" s="29"/>
      <c r="G7404" s="30">
        <f t="shared" si="8"/>
        <v>3701</v>
      </c>
      <c r="H7404" s="31">
        <f>G7404*'Metric Overview'!$D$11</f>
        <v>0.092525</v>
      </c>
      <c r="I7404" s="31">
        <f>G7404*'Metric Overview'!$B$11</f>
        <v>9252500</v>
      </c>
      <c r="J7404" s="32">
        <f t="shared" ref="J7404:K7404" si="7408">D7404-H7404</f>
        <v>0.1480825</v>
      </c>
      <c r="K7404" s="33">
        <f t="shared" si="7408"/>
        <v>14808250</v>
      </c>
    </row>
    <row r="7405">
      <c r="A7405" s="30">
        <f t="shared" si="6"/>
        <v>7404</v>
      </c>
      <c r="B7405" s="14">
        <f>'Metric Overview'!$D$9+('Metric Overview'!$D$10*A7405)</f>
        <v>0.05554</v>
      </c>
      <c r="C7405" s="27">
        <f t="shared" si="2"/>
        <v>5554000</v>
      </c>
      <c r="D7405" s="15">
        <f>B7405+(A7405*'Metric Overview'!$D$11)</f>
        <v>0.24064</v>
      </c>
      <c r="E7405" s="28">
        <f t="shared" si="3"/>
        <v>24064000</v>
      </c>
      <c r="F7405" s="29"/>
      <c r="G7405" s="30">
        <f t="shared" si="8"/>
        <v>3702</v>
      </c>
      <c r="H7405" s="31">
        <f>G7405*'Metric Overview'!$D$11</f>
        <v>0.09255</v>
      </c>
      <c r="I7405" s="31">
        <f>G7405*'Metric Overview'!$B$11</f>
        <v>9255000</v>
      </c>
      <c r="J7405" s="32">
        <f t="shared" ref="J7405:K7405" si="7409">D7405-H7405</f>
        <v>0.14809</v>
      </c>
      <c r="K7405" s="33">
        <f t="shared" si="7409"/>
        <v>14809000</v>
      </c>
    </row>
    <row r="7406">
      <c r="A7406" s="30">
        <f t="shared" si="6"/>
        <v>7405</v>
      </c>
      <c r="B7406" s="14">
        <f>'Metric Overview'!$D$9+('Metric Overview'!$D$10*A7406)</f>
        <v>0.0555475</v>
      </c>
      <c r="C7406" s="27">
        <f t="shared" si="2"/>
        <v>5554750</v>
      </c>
      <c r="D7406" s="15">
        <f>B7406+(A7406*'Metric Overview'!$D$11)</f>
        <v>0.2406725</v>
      </c>
      <c r="E7406" s="28">
        <f t="shared" si="3"/>
        <v>24067250</v>
      </c>
      <c r="F7406" s="29"/>
      <c r="G7406" s="30">
        <f t="shared" si="8"/>
        <v>3702</v>
      </c>
      <c r="H7406" s="31">
        <f>G7406*'Metric Overview'!$D$11</f>
        <v>0.09255</v>
      </c>
      <c r="I7406" s="31">
        <f>G7406*'Metric Overview'!$B$11</f>
        <v>9255000</v>
      </c>
      <c r="J7406" s="32">
        <f t="shared" ref="J7406:K7406" si="7410">D7406-H7406</f>
        <v>0.1481225</v>
      </c>
      <c r="K7406" s="33">
        <f t="shared" si="7410"/>
        <v>14812250</v>
      </c>
    </row>
    <row r="7407">
      <c r="A7407" s="30">
        <f t="shared" si="6"/>
        <v>7406</v>
      </c>
      <c r="B7407" s="14">
        <f>'Metric Overview'!$D$9+('Metric Overview'!$D$10*A7407)</f>
        <v>0.055555</v>
      </c>
      <c r="C7407" s="27">
        <f t="shared" si="2"/>
        <v>5555500</v>
      </c>
      <c r="D7407" s="15">
        <f>B7407+(A7407*'Metric Overview'!$D$11)</f>
        <v>0.240705</v>
      </c>
      <c r="E7407" s="28">
        <f t="shared" si="3"/>
        <v>24070500</v>
      </c>
      <c r="F7407" s="29"/>
      <c r="G7407" s="30">
        <f t="shared" si="8"/>
        <v>3703</v>
      </c>
      <c r="H7407" s="31">
        <f>G7407*'Metric Overview'!$D$11</f>
        <v>0.092575</v>
      </c>
      <c r="I7407" s="31">
        <f>G7407*'Metric Overview'!$B$11</f>
        <v>9257500</v>
      </c>
      <c r="J7407" s="32">
        <f t="shared" ref="J7407:K7407" si="7411">D7407-H7407</f>
        <v>0.14813</v>
      </c>
      <c r="K7407" s="33">
        <f t="shared" si="7411"/>
        <v>14813000</v>
      </c>
    </row>
    <row r="7408">
      <c r="A7408" s="30">
        <f t="shared" si="6"/>
        <v>7407</v>
      </c>
      <c r="B7408" s="14">
        <f>'Metric Overview'!$D$9+('Metric Overview'!$D$10*A7408)</f>
        <v>0.0555625</v>
      </c>
      <c r="C7408" s="27">
        <f t="shared" si="2"/>
        <v>5556250</v>
      </c>
      <c r="D7408" s="15">
        <f>B7408+(A7408*'Metric Overview'!$D$11)</f>
        <v>0.2407375</v>
      </c>
      <c r="E7408" s="28">
        <f t="shared" si="3"/>
        <v>24073750</v>
      </c>
      <c r="F7408" s="29"/>
      <c r="G7408" s="30">
        <f t="shared" si="8"/>
        <v>3703</v>
      </c>
      <c r="H7408" s="31">
        <f>G7408*'Metric Overview'!$D$11</f>
        <v>0.092575</v>
      </c>
      <c r="I7408" s="31">
        <f>G7408*'Metric Overview'!$B$11</f>
        <v>9257500</v>
      </c>
      <c r="J7408" s="32">
        <f t="shared" ref="J7408:K7408" si="7412">D7408-H7408</f>
        <v>0.1481625</v>
      </c>
      <c r="K7408" s="33">
        <f t="shared" si="7412"/>
        <v>14816250</v>
      </c>
    </row>
    <row r="7409">
      <c r="A7409" s="30">
        <f t="shared" si="6"/>
        <v>7408</v>
      </c>
      <c r="B7409" s="14">
        <f>'Metric Overview'!$D$9+('Metric Overview'!$D$10*A7409)</f>
        <v>0.05557</v>
      </c>
      <c r="C7409" s="27">
        <f t="shared" si="2"/>
        <v>5557000</v>
      </c>
      <c r="D7409" s="15">
        <f>B7409+(A7409*'Metric Overview'!$D$11)</f>
        <v>0.24077</v>
      </c>
      <c r="E7409" s="28">
        <f t="shared" si="3"/>
        <v>24077000</v>
      </c>
      <c r="F7409" s="29"/>
      <c r="G7409" s="30">
        <f t="shared" si="8"/>
        <v>3704</v>
      </c>
      <c r="H7409" s="31">
        <f>G7409*'Metric Overview'!$D$11</f>
        <v>0.0926</v>
      </c>
      <c r="I7409" s="31">
        <f>G7409*'Metric Overview'!$B$11</f>
        <v>9260000</v>
      </c>
      <c r="J7409" s="32">
        <f t="shared" ref="J7409:K7409" si="7413">D7409-H7409</f>
        <v>0.14817</v>
      </c>
      <c r="K7409" s="33">
        <f t="shared" si="7413"/>
        <v>14817000</v>
      </c>
    </row>
    <row r="7410">
      <c r="A7410" s="30">
        <f t="shared" si="6"/>
        <v>7409</v>
      </c>
      <c r="B7410" s="14">
        <f>'Metric Overview'!$D$9+('Metric Overview'!$D$10*A7410)</f>
        <v>0.0555775</v>
      </c>
      <c r="C7410" s="27">
        <f t="shared" si="2"/>
        <v>5557750</v>
      </c>
      <c r="D7410" s="15">
        <f>B7410+(A7410*'Metric Overview'!$D$11)</f>
        <v>0.2408025</v>
      </c>
      <c r="E7410" s="28">
        <f t="shared" si="3"/>
        <v>24080250</v>
      </c>
      <c r="F7410" s="29"/>
      <c r="G7410" s="30">
        <f t="shared" si="8"/>
        <v>3704</v>
      </c>
      <c r="H7410" s="31">
        <f>G7410*'Metric Overview'!$D$11</f>
        <v>0.0926</v>
      </c>
      <c r="I7410" s="31">
        <f>G7410*'Metric Overview'!$B$11</f>
        <v>9260000</v>
      </c>
      <c r="J7410" s="32">
        <f t="shared" ref="J7410:K7410" si="7414">D7410-H7410</f>
        <v>0.1482025</v>
      </c>
      <c r="K7410" s="33">
        <f t="shared" si="7414"/>
        <v>14820250</v>
      </c>
    </row>
    <row r="7411">
      <c r="A7411" s="30">
        <f t="shared" si="6"/>
        <v>7410</v>
      </c>
      <c r="B7411" s="14">
        <f>'Metric Overview'!$D$9+('Metric Overview'!$D$10*A7411)</f>
        <v>0.055585</v>
      </c>
      <c r="C7411" s="27">
        <f t="shared" si="2"/>
        <v>5558500</v>
      </c>
      <c r="D7411" s="15">
        <f>B7411+(A7411*'Metric Overview'!$D$11)</f>
        <v>0.240835</v>
      </c>
      <c r="E7411" s="28">
        <f t="shared" si="3"/>
        <v>24083500</v>
      </c>
      <c r="F7411" s="29"/>
      <c r="G7411" s="30">
        <f t="shared" si="8"/>
        <v>3705</v>
      </c>
      <c r="H7411" s="31">
        <f>G7411*'Metric Overview'!$D$11</f>
        <v>0.092625</v>
      </c>
      <c r="I7411" s="31">
        <f>G7411*'Metric Overview'!$B$11</f>
        <v>9262500</v>
      </c>
      <c r="J7411" s="32">
        <f t="shared" ref="J7411:K7411" si="7415">D7411-H7411</f>
        <v>0.14821</v>
      </c>
      <c r="K7411" s="33">
        <f t="shared" si="7415"/>
        <v>14821000</v>
      </c>
    </row>
    <row r="7412">
      <c r="A7412" s="30">
        <f t="shared" si="6"/>
        <v>7411</v>
      </c>
      <c r="B7412" s="14">
        <f>'Metric Overview'!$D$9+('Metric Overview'!$D$10*A7412)</f>
        <v>0.0555925</v>
      </c>
      <c r="C7412" s="27">
        <f t="shared" si="2"/>
        <v>5559250</v>
      </c>
      <c r="D7412" s="15">
        <f>B7412+(A7412*'Metric Overview'!$D$11)</f>
        <v>0.2408675</v>
      </c>
      <c r="E7412" s="28">
        <f t="shared" si="3"/>
        <v>24086750</v>
      </c>
      <c r="F7412" s="29"/>
      <c r="G7412" s="30">
        <f t="shared" si="8"/>
        <v>3705</v>
      </c>
      <c r="H7412" s="31">
        <f>G7412*'Metric Overview'!$D$11</f>
        <v>0.092625</v>
      </c>
      <c r="I7412" s="31">
        <f>G7412*'Metric Overview'!$B$11</f>
        <v>9262500</v>
      </c>
      <c r="J7412" s="32">
        <f t="shared" ref="J7412:K7412" si="7416">D7412-H7412</f>
        <v>0.1482425</v>
      </c>
      <c r="K7412" s="33">
        <f t="shared" si="7416"/>
        <v>14824250</v>
      </c>
    </row>
    <row r="7413">
      <c r="A7413" s="30">
        <f t="shared" si="6"/>
        <v>7412</v>
      </c>
      <c r="B7413" s="14">
        <f>'Metric Overview'!$D$9+('Metric Overview'!$D$10*A7413)</f>
        <v>0.0556</v>
      </c>
      <c r="C7413" s="27">
        <f t="shared" si="2"/>
        <v>5560000</v>
      </c>
      <c r="D7413" s="15">
        <f>B7413+(A7413*'Metric Overview'!$D$11)</f>
        <v>0.2409</v>
      </c>
      <c r="E7413" s="28">
        <f t="shared" si="3"/>
        <v>24090000</v>
      </c>
      <c r="F7413" s="29"/>
      <c r="G7413" s="30">
        <f t="shared" si="8"/>
        <v>3706</v>
      </c>
      <c r="H7413" s="31">
        <f>G7413*'Metric Overview'!$D$11</f>
        <v>0.09265</v>
      </c>
      <c r="I7413" s="31">
        <f>G7413*'Metric Overview'!$B$11</f>
        <v>9265000</v>
      </c>
      <c r="J7413" s="32">
        <f t="shared" ref="J7413:K7413" si="7417">D7413-H7413</f>
        <v>0.14825</v>
      </c>
      <c r="K7413" s="33">
        <f t="shared" si="7417"/>
        <v>14825000</v>
      </c>
    </row>
    <row r="7414">
      <c r="A7414" s="30">
        <f t="shared" si="6"/>
        <v>7413</v>
      </c>
      <c r="B7414" s="14">
        <f>'Metric Overview'!$D$9+('Metric Overview'!$D$10*A7414)</f>
        <v>0.0556075</v>
      </c>
      <c r="C7414" s="27">
        <f t="shared" si="2"/>
        <v>5560750</v>
      </c>
      <c r="D7414" s="15">
        <f>B7414+(A7414*'Metric Overview'!$D$11)</f>
        <v>0.2409325</v>
      </c>
      <c r="E7414" s="28">
        <f t="shared" si="3"/>
        <v>24093250</v>
      </c>
      <c r="F7414" s="29"/>
      <c r="G7414" s="30">
        <f t="shared" si="8"/>
        <v>3706</v>
      </c>
      <c r="H7414" s="31">
        <f>G7414*'Metric Overview'!$D$11</f>
        <v>0.09265</v>
      </c>
      <c r="I7414" s="31">
        <f>G7414*'Metric Overview'!$B$11</f>
        <v>9265000</v>
      </c>
      <c r="J7414" s="32">
        <f t="shared" ref="J7414:K7414" si="7418">D7414-H7414</f>
        <v>0.1482825</v>
      </c>
      <c r="K7414" s="33">
        <f t="shared" si="7418"/>
        <v>14828250</v>
      </c>
    </row>
    <row r="7415">
      <c r="A7415" s="30">
        <f t="shared" si="6"/>
        <v>7414</v>
      </c>
      <c r="B7415" s="14">
        <f>'Metric Overview'!$D$9+('Metric Overview'!$D$10*A7415)</f>
        <v>0.055615</v>
      </c>
      <c r="C7415" s="27">
        <f t="shared" si="2"/>
        <v>5561500</v>
      </c>
      <c r="D7415" s="15">
        <f>B7415+(A7415*'Metric Overview'!$D$11)</f>
        <v>0.240965</v>
      </c>
      <c r="E7415" s="28">
        <f t="shared" si="3"/>
        <v>24096500</v>
      </c>
      <c r="F7415" s="29"/>
      <c r="G7415" s="30">
        <f t="shared" si="8"/>
        <v>3707</v>
      </c>
      <c r="H7415" s="31">
        <f>G7415*'Metric Overview'!$D$11</f>
        <v>0.092675</v>
      </c>
      <c r="I7415" s="31">
        <f>G7415*'Metric Overview'!$B$11</f>
        <v>9267500</v>
      </c>
      <c r="J7415" s="32">
        <f t="shared" ref="J7415:K7415" si="7419">D7415-H7415</f>
        <v>0.14829</v>
      </c>
      <c r="K7415" s="33">
        <f t="shared" si="7419"/>
        <v>14829000</v>
      </c>
    </row>
    <row r="7416">
      <c r="A7416" s="30">
        <f t="shared" si="6"/>
        <v>7415</v>
      </c>
      <c r="B7416" s="14">
        <f>'Metric Overview'!$D$9+('Metric Overview'!$D$10*A7416)</f>
        <v>0.0556225</v>
      </c>
      <c r="C7416" s="27">
        <f t="shared" si="2"/>
        <v>5562250</v>
      </c>
      <c r="D7416" s="15">
        <f>B7416+(A7416*'Metric Overview'!$D$11)</f>
        <v>0.2409975</v>
      </c>
      <c r="E7416" s="28">
        <f t="shared" si="3"/>
        <v>24099750</v>
      </c>
      <c r="F7416" s="29"/>
      <c r="G7416" s="30">
        <f t="shared" si="8"/>
        <v>3707</v>
      </c>
      <c r="H7416" s="31">
        <f>G7416*'Metric Overview'!$D$11</f>
        <v>0.092675</v>
      </c>
      <c r="I7416" s="31">
        <f>G7416*'Metric Overview'!$B$11</f>
        <v>9267500</v>
      </c>
      <c r="J7416" s="32">
        <f t="shared" ref="J7416:K7416" si="7420">D7416-H7416</f>
        <v>0.1483225</v>
      </c>
      <c r="K7416" s="33">
        <f t="shared" si="7420"/>
        <v>14832250</v>
      </c>
    </row>
    <row r="7417">
      <c r="A7417" s="30">
        <f t="shared" si="6"/>
        <v>7416</v>
      </c>
      <c r="B7417" s="14">
        <f>'Metric Overview'!$D$9+('Metric Overview'!$D$10*A7417)</f>
        <v>0.05563</v>
      </c>
      <c r="C7417" s="27">
        <f t="shared" si="2"/>
        <v>5563000</v>
      </c>
      <c r="D7417" s="15">
        <f>B7417+(A7417*'Metric Overview'!$D$11)</f>
        <v>0.24103</v>
      </c>
      <c r="E7417" s="28">
        <f t="shared" si="3"/>
        <v>24103000</v>
      </c>
      <c r="F7417" s="29"/>
      <c r="G7417" s="30">
        <f t="shared" si="8"/>
        <v>3708</v>
      </c>
      <c r="H7417" s="31">
        <f>G7417*'Metric Overview'!$D$11</f>
        <v>0.0927</v>
      </c>
      <c r="I7417" s="31">
        <f>G7417*'Metric Overview'!$B$11</f>
        <v>9270000</v>
      </c>
      <c r="J7417" s="32">
        <f t="shared" ref="J7417:K7417" si="7421">D7417-H7417</f>
        <v>0.14833</v>
      </c>
      <c r="K7417" s="33">
        <f t="shared" si="7421"/>
        <v>14833000</v>
      </c>
    </row>
    <row r="7418">
      <c r="A7418" s="30">
        <f t="shared" si="6"/>
        <v>7417</v>
      </c>
      <c r="B7418" s="14">
        <f>'Metric Overview'!$D$9+('Metric Overview'!$D$10*A7418)</f>
        <v>0.0556375</v>
      </c>
      <c r="C7418" s="27">
        <f t="shared" si="2"/>
        <v>5563750</v>
      </c>
      <c r="D7418" s="15">
        <f>B7418+(A7418*'Metric Overview'!$D$11)</f>
        <v>0.2410625</v>
      </c>
      <c r="E7418" s="28">
        <f t="shared" si="3"/>
        <v>24106250</v>
      </c>
      <c r="F7418" s="29"/>
      <c r="G7418" s="30">
        <f t="shared" si="8"/>
        <v>3708</v>
      </c>
      <c r="H7418" s="31">
        <f>G7418*'Metric Overview'!$D$11</f>
        <v>0.0927</v>
      </c>
      <c r="I7418" s="31">
        <f>G7418*'Metric Overview'!$B$11</f>
        <v>9270000</v>
      </c>
      <c r="J7418" s="32">
        <f t="shared" ref="J7418:K7418" si="7422">D7418-H7418</f>
        <v>0.1483625</v>
      </c>
      <c r="K7418" s="33">
        <f t="shared" si="7422"/>
        <v>14836250</v>
      </c>
    </row>
    <row r="7419">
      <c r="A7419" s="30">
        <f t="shared" si="6"/>
        <v>7418</v>
      </c>
      <c r="B7419" s="14">
        <f>'Metric Overview'!$D$9+('Metric Overview'!$D$10*A7419)</f>
        <v>0.055645</v>
      </c>
      <c r="C7419" s="27">
        <f t="shared" si="2"/>
        <v>5564500</v>
      </c>
      <c r="D7419" s="15">
        <f>B7419+(A7419*'Metric Overview'!$D$11)</f>
        <v>0.241095</v>
      </c>
      <c r="E7419" s="28">
        <f t="shared" si="3"/>
        <v>24109500</v>
      </c>
      <c r="F7419" s="29"/>
      <c r="G7419" s="30">
        <f t="shared" si="8"/>
        <v>3709</v>
      </c>
      <c r="H7419" s="31">
        <f>G7419*'Metric Overview'!$D$11</f>
        <v>0.092725</v>
      </c>
      <c r="I7419" s="31">
        <f>G7419*'Metric Overview'!$B$11</f>
        <v>9272500</v>
      </c>
      <c r="J7419" s="32">
        <f t="shared" ref="J7419:K7419" si="7423">D7419-H7419</f>
        <v>0.14837</v>
      </c>
      <c r="K7419" s="33">
        <f t="shared" si="7423"/>
        <v>14837000</v>
      </c>
    </row>
    <row r="7420">
      <c r="A7420" s="30">
        <f t="shared" si="6"/>
        <v>7419</v>
      </c>
      <c r="B7420" s="14">
        <f>'Metric Overview'!$D$9+('Metric Overview'!$D$10*A7420)</f>
        <v>0.0556525</v>
      </c>
      <c r="C7420" s="27">
        <f t="shared" si="2"/>
        <v>5565250</v>
      </c>
      <c r="D7420" s="15">
        <f>B7420+(A7420*'Metric Overview'!$D$11)</f>
        <v>0.2411275</v>
      </c>
      <c r="E7420" s="28">
        <f t="shared" si="3"/>
        <v>24112750</v>
      </c>
      <c r="F7420" s="29"/>
      <c r="G7420" s="30">
        <f t="shared" si="8"/>
        <v>3709</v>
      </c>
      <c r="H7420" s="31">
        <f>G7420*'Metric Overview'!$D$11</f>
        <v>0.092725</v>
      </c>
      <c r="I7420" s="31">
        <f>G7420*'Metric Overview'!$B$11</f>
        <v>9272500</v>
      </c>
      <c r="J7420" s="32">
        <f t="shared" ref="J7420:K7420" si="7424">D7420-H7420</f>
        <v>0.1484025</v>
      </c>
      <c r="K7420" s="33">
        <f t="shared" si="7424"/>
        <v>14840250</v>
      </c>
    </row>
    <row r="7421">
      <c r="A7421" s="30">
        <f t="shared" si="6"/>
        <v>7420</v>
      </c>
      <c r="B7421" s="14">
        <f>'Metric Overview'!$D$9+('Metric Overview'!$D$10*A7421)</f>
        <v>0.05566</v>
      </c>
      <c r="C7421" s="27">
        <f t="shared" si="2"/>
        <v>5566000</v>
      </c>
      <c r="D7421" s="15">
        <f>B7421+(A7421*'Metric Overview'!$D$11)</f>
        <v>0.24116</v>
      </c>
      <c r="E7421" s="28">
        <f t="shared" si="3"/>
        <v>24116000</v>
      </c>
      <c r="F7421" s="29"/>
      <c r="G7421" s="30">
        <f t="shared" si="8"/>
        <v>3710</v>
      </c>
      <c r="H7421" s="31">
        <f>G7421*'Metric Overview'!$D$11</f>
        <v>0.09275</v>
      </c>
      <c r="I7421" s="31">
        <f>G7421*'Metric Overview'!$B$11</f>
        <v>9275000</v>
      </c>
      <c r="J7421" s="32">
        <f t="shared" ref="J7421:K7421" si="7425">D7421-H7421</f>
        <v>0.14841</v>
      </c>
      <c r="K7421" s="33">
        <f t="shared" si="7425"/>
        <v>14841000</v>
      </c>
    </row>
    <row r="7422">
      <c r="A7422" s="30">
        <f t="shared" si="6"/>
        <v>7421</v>
      </c>
      <c r="B7422" s="14">
        <f>'Metric Overview'!$D$9+('Metric Overview'!$D$10*A7422)</f>
        <v>0.0556675</v>
      </c>
      <c r="C7422" s="27">
        <f t="shared" si="2"/>
        <v>5566750</v>
      </c>
      <c r="D7422" s="15">
        <f>B7422+(A7422*'Metric Overview'!$D$11)</f>
        <v>0.2411925</v>
      </c>
      <c r="E7422" s="28">
        <f t="shared" si="3"/>
        <v>24119250</v>
      </c>
      <c r="F7422" s="29"/>
      <c r="G7422" s="30">
        <f t="shared" si="8"/>
        <v>3710</v>
      </c>
      <c r="H7422" s="31">
        <f>G7422*'Metric Overview'!$D$11</f>
        <v>0.09275</v>
      </c>
      <c r="I7422" s="31">
        <f>G7422*'Metric Overview'!$B$11</f>
        <v>9275000</v>
      </c>
      <c r="J7422" s="32">
        <f t="shared" ref="J7422:K7422" si="7426">D7422-H7422</f>
        <v>0.1484425</v>
      </c>
      <c r="K7422" s="33">
        <f t="shared" si="7426"/>
        <v>14844250</v>
      </c>
    </row>
    <row r="7423">
      <c r="A7423" s="30">
        <f t="shared" si="6"/>
        <v>7422</v>
      </c>
      <c r="B7423" s="14">
        <f>'Metric Overview'!$D$9+('Metric Overview'!$D$10*A7423)</f>
        <v>0.055675</v>
      </c>
      <c r="C7423" s="27">
        <f t="shared" si="2"/>
        <v>5567500</v>
      </c>
      <c r="D7423" s="15">
        <f>B7423+(A7423*'Metric Overview'!$D$11)</f>
        <v>0.241225</v>
      </c>
      <c r="E7423" s="28">
        <f t="shared" si="3"/>
        <v>24122500</v>
      </c>
      <c r="F7423" s="29"/>
      <c r="G7423" s="30">
        <f t="shared" si="8"/>
        <v>3711</v>
      </c>
      <c r="H7423" s="31">
        <f>G7423*'Metric Overview'!$D$11</f>
        <v>0.092775</v>
      </c>
      <c r="I7423" s="31">
        <f>G7423*'Metric Overview'!$B$11</f>
        <v>9277500</v>
      </c>
      <c r="J7423" s="32">
        <f t="shared" ref="J7423:K7423" si="7427">D7423-H7423</f>
        <v>0.14845</v>
      </c>
      <c r="K7423" s="33">
        <f t="shared" si="7427"/>
        <v>14845000</v>
      </c>
    </row>
    <row r="7424">
      <c r="A7424" s="30">
        <f t="shared" si="6"/>
        <v>7423</v>
      </c>
      <c r="B7424" s="14">
        <f>'Metric Overview'!$D$9+('Metric Overview'!$D$10*A7424)</f>
        <v>0.0556825</v>
      </c>
      <c r="C7424" s="27">
        <f t="shared" si="2"/>
        <v>5568250</v>
      </c>
      <c r="D7424" s="15">
        <f>B7424+(A7424*'Metric Overview'!$D$11)</f>
        <v>0.2412575</v>
      </c>
      <c r="E7424" s="28">
        <f t="shared" si="3"/>
        <v>24125750</v>
      </c>
      <c r="F7424" s="29"/>
      <c r="G7424" s="30">
        <f t="shared" si="8"/>
        <v>3711</v>
      </c>
      <c r="H7424" s="31">
        <f>G7424*'Metric Overview'!$D$11</f>
        <v>0.092775</v>
      </c>
      <c r="I7424" s="31">
        <f>G7424*'Metric Overview'!$B$11</f>
        <v>9277500</v>
      </c>
      <c r="J7424" s="32">
        <f t="shared" ref="J7424:K7424" si="7428">D7424-H7424</f>
        <v>0.1484825</v>
      </c>
      <c r="K7424" s="33">
        <f t="shared" si="7428"/>
        <v>14848250</v>
      </c>
    </row>
    <row r="7425">
      <c r="A7425" s="30">
        <f t="shared" si="6"/>
        <v>7424</v>
      </c>
      <c r="B7425" s="14">
        <f>'Metric Overview'!$D$9+('Metric Overview'!$D$10*A7425)</f>
        <v>0.05569</v>
      </c>
      <c r="C7425" s="27">
        <f t="shared" si="2"/>
        <v>5569000</v>
      </c>
      <c r="D7425" s="15">
        <f>B7425+(A7425*'Metric Overview'!$D$11)</f>
        <v>0.24129</v>
      </c>
      <c r="E7425" s="28">
        <f t="shared" si="3"/>
        <v>24129000</v>
      </c>
      <c r="F7425" s="29"/>
      <c r="G7425" s="30">
        <f t="shared" si="8"/>
        <v>3712</v>
      </c>
      <c r="H7425" s="31">
        <f>G7425*'Metric Overview'!$D$11</f>
        <v>0.0928</v>
      </c>
      <c r="I7425" s="31">
        <f>G7425*'Metric Overview'!$B$11</f>
        <v>9280000</v>
      </c>
      <c r="J7425" s="32">
        <f t="shared" ref="J7425:K7425" si="7429">D7425-H7425</f>
        <v>0.14849</v>
      </c>
      <c r="K7425" s="33">
        <f t="shared" si="7429"/>
        <v>14849000</v>
      </c>
    </row>
    <row r="7426">
      <c r="A7426" s="30">
        <f t="shared" si="6"/>
        <v>7425</v>
      </c>
      <c r="B7426" s="14">
        <f>'Metric Overview'!$D$9+('Metric Overview'!$D$10*A7426)</f>
        <v>0.0556975</v>
      </c>
      <c r="C7426" s="27">
        <f t="shared" si="2"/>
        <v>5569750</v>
      </c>
      <c r="D7426" s="15">
        <f>B7426+(A7426*'Metric Overview'!$D$11)</f>
        <v>0.2413225</v>
      </c>
      <c r="E7426" s="28">
        <f t="shared" si="3"/>
        <v>24132250</v>
      </c>
      <c r="F7426" s="29"/>
      <c r="G7426" s="30">
        <f t="shared" si="8"/>
        <v>3712</v>
      </c>
      <c r="H7426" s="31">
        <f>G7426*'Metric Overview'!$D$11</f>
        <v>0.0928</v>
      </c>
      <c r="I7426" s="31">
        <f>G7426*'Metric Overview'!$B$11</f>
        <v>9280000</v>
      </c>
      <c r="J7426" s="32">
        <f t="shared" ref="J7426:K7426" si="7430">D7426-H7426</f>
        <v>0.1485225</v>
      </c>
      <c r="K7426" s="33">
        <f t="shared" si="7430"/>
        <v>14852250</v>
      </c>
    </row>
    <row r="7427">
      <c r="A7427" s="30">
        <f t="shared" si="6"/>
        <v>7426</v>
      </c>
      <c r="B7427" s="14">
        <f>'Metric Overview'!$D$9+('Metric Overview'!$D$10*A7427)</f>
        <v>0.055705</v>
      </c>
      <c r="C7427" s="27">
        <f t="shared" si="2"/>
        <v>5570500</v>
      </c>
      <c r="D7427" s="15">
        <f>B7427+(A7427*'Metric Overview'!$D$11)</f>
        <v>0.241355</v>
      </c>
      <c r="E7427" s="28">
        <f t="shared" si="3"/>
        <v>24135500</v>
      </c>
      <c r="F7427" s="29"/>
      <c r="G7427" s="30">
        <f t="shared" si="8"/>
        <v>3713</v>
      </c>
      <c r="H7427" s="31">
        <f>G7427*'Metric Overview'!$D$11</f>
        <v>0.092825</v>
      </c>
      <c r="I7427" s="31">
        <f>G7427*'Metric Overview'!$B$11</f>
        <v>9282500</v>
      </c>
      <c r="J7427" s="32">
        <f t="shared" ref="J7427:K7427" si="7431">D7427-H7427</f>
        <v>0.14853</v>
      </c>
      <c r="K7427" s="33">
        <f t="shared" si="7431"/>
        <v>14853000</v>
      </c>
    </row>
    <row r="7428">
      <c r="A7428" s="30">
        <f t="shared" si="6"/>
        <v>7427</v>
      </c>
      <c r="B7428" s="14">
        <f>'Metric Overview'!$D$9+('Metric Overview'!$D$10*A7428)</f>
        <v>0.0557125</v>
      </c>
      <c r="C7428" s="27">
        <f t="shared" si="2"/>
        <v>5571250</v>
      </c>
      <c r="D7428" s="15">
        <f>B7428+(A7428*'Metric Overview'!$D$11)</f>
        <v>0.2413875</v>
      </c>
      <c r="E7428" s="28">
        <f t="shared" si="3"/>
        <v>24138750</v>
      </c>
      <c r="F7428" s="29"/>
      <c r="G7428" s="30">
        <f t="shared" si="8"/>
        <v>3713</v>
      </c>
      <c r="H7428" s="31">
        <f>G7428*'Metric Overview'!$D$11</f>
        <v>0.092825</v>
      </c>
      <c r="I7428" s="31">
        <f>G7428*'Metric Overview'!$B$11</f>
        <v>9282500</v>
      </c>
      <c r="J7428" s="32">
        <f t="shared" ref="J7428:K7428" si="7432">D7428-H7428</f>
        <v>0.1485625</v>
      </c>
      <c r="K7428" s="33">
        <f t="shared" si="7432"/>
        <v>14856250</v>
      </c>
    </row>
    <row r="7429">
      <c r="A7429" s="30">
        <f t="shared" si="6"/>
        <v>7428</v>
      </c>
      <c r="B7429" s="14">
        <f>'Metric Overview'!$D$9+('Metric Overview'!$D$10*A7429)</f>
        <v>0.05572</v>
      </c>
      <c r="C7429" s="27">
        <f t="shared" si="2"/>
        <v>5572000</v>
      </c>
      <c r="D7429" s="15">
        <f>B7429+(A7429*'Metric Overview'!$D$11)</f>
        <v>0.24142</v>
      </c>
      <c r="E7429" s="28">
        <f t="shared" si="3"/>
        <v>24142000</v>
      </c>
      <c r="F7429" s="29"/>
      <c r="G7429" s="30">
        <f t="shared" si="8"/>
        <v>3714</v>
      </c>
      <c r="H7429" s="31">
        <f>G7429*'Metric Overview'!$D$11</f>
        <v>0.09285</v>
      </c>
      <c r="I7429" s="31">
        <f>G7429*'Metric Overview'!$B$11</f>
        <v>9285000</v>
      </c>
      <c r="J7429" s="32">
        <f t="shared" ref="J7429:K7429" si="7433">D7429-H7429</f>
        <v>0.14857</v>
      </c>
      <c r="K7429" s="33">
        <f t="shared" si="7433"/>
        <v>14857000</v>
      </c>
    </row>
    <row r="7430">
      <c r="A7430" s="30">
        <f t="shared" si="6"/>
        <v>7429</v>
      </c>
      <c r="B7430" s="14">
        <f>'Metric Overview'!$D$9+('Metric Overview'!$D$10*A7430)</f>
        <v>0.0557275</v>
      </c>
      <c r="C7430" s="27">
        <f t="shared" si="2"/>
        <v>5572750</v>
      </c>
      <c r="D7430" s="15">
        <f>B7430+(A7430*'Metric Overview'!$D$11)</f>
        <v>0.2414525</v>
      </c>
      <c r="E7430" s="28">
        <f t="shared" si="3"/>
        <v>24145250</v>
      </c>
      <c r="F7430" s="29"/>
      <c r="G7430" s="30">
        <f t="shared" si="8"/>
        <v>3714</v>
      </c>
      <c r="H7430" s="31">
        <f>G7430*'Metric Overview'!$D$11</f>
        <v>0.09285</v>
      </c>
      <c r="I7430" s="31">
        <f>G7430*'Metric Overview'!$B$11</f>
        <v>9285000</v>
      </c>
      <c r="J7430" s="32">
        <f t="shared" ref="J7430:K7430" si="7434">D7430-H7430</f>
        <v>0.1486025</v>
      </c>
      <c r="K7430" s="33">
        <f t="shared" si="7434"/>
        <v>14860250</v>
      </c>
    </row>
    <row r="7431">
      <c r="A7431" s="30">
        <f t="shared" si="6"/>
        <v>7430</v>
      </c>
      <c r="B7431" s="14">
        <f>'Metric Overview'!$D$9+('Metric Overview'!$D$10*A7431)</f>
        <v>0.055735</v>
      </c>
      <c r="C7431" s="27">
        <f t="shared" si="2"/>
        <v>5573500</v>
      </c>
      <c r="D7431" s="15">
        <f>B7431+(A7431*'Metric Overview'!$D$11)</f>
        <v>0.241485</v>
      </c>
      <c r="E7431" s="28">
        <f t="shared" si="3"/>
        <v>24148500</v>
      </c>
      <c r="F7431" s="29"/>
      <c r="G7431" s="30">
        <f t="shared" si="8"/>
        <v>3715</v>
      </c>
      <c r="H7431" s="31">
        <f>G7431*'Metric Overview'!$D$11</f>
        <v>0.092875</v>
      </c>
      <c r="I7431" s="31">
        <f>G7431*'Metric Overview'!$B$11</f>
        <v>9287500</v>
      </c>
      <c r="J7431" s="32">
        <f t="shared" ref="J7431:K7431" si="7435">D7431-H7431</f>
        <v>0.14861</v>
      </c>
      <c r="K7431" s="33">
        <f t="shared" si="7435"/>
        <v>14861000</v>
      </c>
    </row>
    <row r="7432">
      <c r="A7432" s="30">
        <f t="shared" si="6"/>
        <v>7431</v>
      </c>
      <c r="B7432" s="14">
        <f>'Metric Overview'!$D$9+('Metric Overview'!$D$10*A7432)</f>
        <v>0.0557425</v>
      </c>
      <c r="C7432" s="27">
        <f t="shared" si="2"/>
        <v>5574250</v>
      </c>
      <c r="D7432" s="15">
        <f>B7432+(A7432*'Metric Overview'!$D$11)</f>
        <v>0.2415175</v>
      </c>
      <c r="E7432" s="28">
        <f t="shared" si="3"/>
        <v>24151750</v>
      </c>
      <c r="F7432" s="29"/>
      <c r="G7432" s="30">
        <f t="shared" si="8"/>
        <v>3715</v>
      </c>
      <c r="H7432" s="31">
        <f>G7432*'Metric Overview'!$D$11</f>
        <v>0.092875</v>
      </c>
      <c r="I7432" s="31">
        <f>G7432*'Metric Overview'!$B$11</f>
        <v>9287500</v>
      </c>
      <c r="J7432" s="32">
        <f t="shared" ref="J7432:K7432" si="7436">D7432-H7432</f>
        <v>0.1486425</v>
      </c>
      <c r="K7432" s="33">
        <f t="shared" si="7436"/>
        <v>14864250</v>
      </c>
    </row>
    <row r="7433">
      <c r="A7433" s="30">
        <f t="shared" si="6"/>
        <v>7432</v>
      </c>
      <c r="B7433" s="14">
        <f>'Metric Overview'!$D$9+('Metric Overview'!$D$10*A7433)</f>
        <v>0.05575</v>
      </c>
      <c r="C7433" s="27">
        <f t="shared" si="2"/>
        <v>5575000</v>
      </c>
      <c r="D7433" s="15">
        <f>B7433+(A7433*'Metric Overview'!$D$11)</f>
        <v>0.24155</v>
      </c>
      <c r="E7433" s="28">
        <f t="shared" si="3"/>
        <v>24155000</v>
      </c>
      <c r="F7433" s="29"/>
      <c r="G7433" s="30">
        <f t="shared" si="8"/>
        <v>3716</v>
      </c>
      <c r="H7433" s="31">
        <f>G7433*'Metric Overview'!$D$11</f>
        <v>0.0929</v>
      </c>
      <c r="I7433" s="31">
        <f>G7433*'Metric Overview'!$B$11</f>
        <v>9290000</v>
      </c>
      <c r="J7433" s="32">
        <f t="shared" ref="J7433:K7433" si="7437">D7433-H7433</f>
        <v>0.14865</v>
      </c>
      <c r="K7433" s="33">
        <f t="shared" si="7437"/>
        <v>14865000</v>
      </c>
    </row>
    <row r="7434">
      <c r="A7434" s="30">
        <f t="shared" si="6"/>
        <v>7433</v>
      </c>
      <c r="B7434" s="14">
        <f>'Metric Overview'!$D$9+('Metric Overview'!$D$10*A7434)</f>
        <v>0.0557575</v>
      </c>
      <c r="C7434" s="27">
        <f t="shared" si="2"/>
        <v>5575750</v>
      </c>
      <c r="D7434" s="15">
        <f>B7434+(A7434*'Metric Overview'!$D$11)</f>
        <v>0.2415825</v>
      </c>
      <c r="E7434" s="28">
        <f t="shared" si="3"/>
        <v>24158250</v>
      </c>
      <c r="F7434" s="29"/>
      <c r="G7434" s="30">
        <f t="shared" si="8"/>
        <v>3716</v>
      </c>
      <c r="H7434" s="31">
        <f>G7434*'Metric Overview'!$D$11</f>
        <v>0.0929</v>
      </c>
      <c r="I7434" s="31">
        <f>G7434*'Metric Overview'!$B$11</f>
        <v>9290000</v>
      </c>
      <c r="J7434" s="32">
        <f t="shared" ref="J7434:K7434" si="7438">D7434-H7434</f>
        <v>0.1486825</v>
      </c>
      <c r="K7434" s="33">
        <f t="shared" si="7438"/>
        <v>14868250</v>
      </c>
    </row>
    <row r="7435">
      <c r="A7435" s="30">
        <f t="shared" si="6"/>
        <v>7434</v>
      </c>
      <c r="B7435" s="14">
        <f>'Metric Overview'!$D$9+('Metric Overview'!$D$10*A7435)</f>
        <v>0.055765</v>
      </c>
      <c r="C7435" s="27">
        <f t="shared" si="2"/>
        <v>5576500</v>
      </c>
      <c r="D7435" s="15">
        <f>B7435+(A7435*'Metric Overview'!$D$11)</f>
        <v>0.241615</v>
      </c>
      <c r="E7435" s="28">
        <f t="shared" si="3"/>
        <v>24161500</v>
      </c>
      <c r="F7435" s="29"/>
      <c r="G7435" s="30">
        <f t="shared" si="8"/>
        <v>3717</v>
      </c>
      <c r="H7435" s="31">
        <f>G7435*'Metric Overview'!$D$11</f>
        <v>0.092925</v>
      </c>
      <c r="I7435" s="31">
        <f>G7435*'Metric Overview'!$B$11</f>
        <v>9292500</v>
      </c>
      <c r="J7435" s="32">
        <f t="shared" ref="J7435:K7435" si="7439">D7435-H7435</f>
        <v>0.14869</v>
      </c>
      <c r="K7435" s="33">
        <f t="shared" si="7439"/>
        <v>14869000</v>
      </c>
    </row>
    <row r="7436">
      <c r="A7436" s="30">
        <f t="shared" si="6"/>
        <v>7435</v>
      </c>
      <c r="B7436" s="14">
        <f>'Metric Overview'!$D$9+('Metric Overview'!$D$10*A7436)</f>
        <v>0.0557725</v>
      </c>
      <c r="C7436" s="27">
        <f t="shared" si="2"/>
        <v>5577250</v>
      </c>
      <c r="D7436" s="15">
        <f>B7436+(A7436*'Metric Overview'!$D$11)</f>
        <v>0.2416475</v>
      </c>
      <c r="E7436" s="28">
        <f t="shared" si="3"/>
        <v>24164750</v>
      </c>
      <c r="F7436" s="29"/>
      <c r="G7436" s="30">
        <f t="shared" si="8"/>
        <v>3717</v>
      </c>
      <c r="H7436" s="31">
        <f>G7436*'Metric Overview'!$D$11</f>
        <v>0.092925</v>
      </c>
      <c r="I7436" s="31">
        <f>G7436*'Metric Overview'!$B$11</f>
        <v>9292500</v>
      </c>
      <c r="J7436" s="32">
        <f t="shared" ref="J7436:K7436" si="7440">D7436-H7436</f>
        <v>0.1487225</v>
      </c>
      <c r="K7436" s="33">
        <f t="shared" si="7440"/>
        <v>14872250</v>
      </c>
    </row>
    <row r="7437">
      <c r="A7437" s="30">
        <f t="shared" si="6"/>
        <v>7436</v>
      </c>
      <c r="B7437" s="14">
        <f>'Metric Overview'!$D$9+('Metric Overview'!$D$10*A7437)</f>
        <v>0.05578</v>
      </c>
      <c r="C7437" s="27">
        <f t="shared" si="2"/>
        <v>5578000</v>
      </c>
      <c r="D7437" s="15">
        <f>B7437+(A7437*'Metric Overview'!$D$11)</f>
        <v>0.24168</v>
      </c>
      <c r="E7437" s="28">
        <f t="shared" si="3"/>
        <v>24168000</v>
      </c>
      <c r="F7437" s="29"/>
      <c r="G7437" s="30">
        <f t="shared" si="8"/>
        <v>3718</v>
      </c>
      <c r="H7437" s="31">
        <f>G7437*'Metric Overview'!$D$11</f>
        <v>0.09295</v>
      </c>
      <c r="I7437" s="31">
        <f>G7437*'Metric Overview'!$B$11</f>
        <v>9295000</v>
      </c>
      <c r="J7437" s="32">
        <f t="shared" ref="J7437:K7437" si="7441">D7437-H7437</f>
        <v>0.14873</v>
      </c>
      <c r="K7437" s="33">
        <f t="shared" si="7441"/>
        <v>14873000</v>
      </c>
    </row>
    <row r="7438">
      <c r="A7438" s="30">
        <f t="shared" si="6"/>
        <v>7437</v>
      </c>
      <c r="B7438" s="14">
        <f>'Metric Overview'!$D$9+('Metric Overview'!$D$10*A7438)</f>
        <v>0.0557875</v>
      </c>
      <c r="C7438" s="27">
        <f t="shared" si="2"/>
        <v>5578750</v>
      </c>
      <c r="D7438" s="15">
        <f>B7438+(A7438*'Metric Overview'!$D$11)</f>
        <v>0.2417125</v>
      </c>
      <c r="E7438" s="28">
        <f t="shared" si="3"/>
        <v>24171250</v>
      </c>
      <c r="F7438" s="29"/>
      <c r="G7438" s="30">
        <f t="shared" si="8"/>
        <v>3718</v>
      </c>
      <c r="H7438" s="31">
        <f>G7438*'Metric Overview'!$D$11</f>
        <v>0.09295</v>
      </c>
      <c r="I7438" s="31">
        <f>G7438*'Metric Overview'!$B$11</f>
        <v>9295000</v>
      </c>
      <c r="J7438" s="32">
        <f t="shared" ref="J7438:K7438" si="7442">D7438-H7438</f>
        <v>0.1487625</v>
      </c>
      <c r="K7438" s="33">
        <f t="shared" si="7442"/>
        <v>14876250</v>
      </c>
    </row>
    <row r="7439">
      <c r="A7439" s="30">
        <f t="shared" si="6"/>
        <v>7438</v>
      </c>
      <c r="B7439" s="14">
        <f>'Metric Overview'!$D$9+('Metric Overview'!$D$10*A7439)</f>
        <v>0.055795</v>
      </c>
      <c r="C7439" s="27">
        <f t="shared" si="2"/>
        <v>5579500</v>
      </c>
      <c r="D7439" s="15">
        <f>B7439+(A7439*'Metric Overview'!$D$11)</f>
        <v>0.241745</v>
      </c>
      <c r="E7439" s="28">
        <f t="shared" si="3"/>
        <v>24174500</v>
      </c>
      <c r="F7439" s="29"/>
      <c r="G7439" s="30">
        <f t="shared" si="8"/>
        <v>3719</v>
      </c>
      <c r="H7439" s="31">
        <f>G7439*'Metric Overview'!$D$11</f>
        <v>0.092975</v>
      </c>
      <c r="I7439" s="31">
        <f>G7439*'Metric Overview'!$B$11</f>
        <v>9297500</v>
      </c>
      <c r="J7439" s="32">
        <f t="shared" ref="J7439:K7439" si="7443">D7439-H7439</f>
        <v>0.14877</v>
      </c>
      <c r="K7439" s="33">
        <f t="shared" si="7443"/>
        <v>14877000</v>
      </c>
    </row>
    <row r="7440">
      <c r="A7440" s="30">
        <f t="shared" si="6"/>
        <v>7439</v>
      </c>
      <c r="B7440" s="14">
        <f>'Metric Overview'!$D$9+('Metric Overview'!$D$10*A7440)</f>
        <v>0.0558025</v>
      </c>
      <c r="C7440" s="27">
        <f t="shared" si="2"/>
        <v>5580250</v>
      </c>
      <c r="D7440" s="15">
        <f>B7440+(A7440*'Metric Overview'!$D$11)</f>
        <v>0.2417775</v>
      </c>
      <c r="E7440" s="28">
        <f t="shared" si="3"/>
        <v>24177750</v>
      </c>
      <c r="F7440" s="29"/>
      <c r="G7440" s="30">
        <f t="shared" si="8"/>
        <v>3719</v>
      </c>
      <c r="H7440" s="31">
        <f>G7440*'Metric Overview'!$D$11</f>
        <v>0.092975</v>
      </c>
      <c r="I7440" s="31">
        <f>G7440*'Metric Overview'!$B$11</f>
        <v>9297500</v>
      </c>
      <c r="J7440" s="32">
        <f t="shared" ref="J7440:K7440" si="7444">D7440-H7440</f>
        <v>0.1488025</v>
      </c>
      <c r="K7440" s="33">
        <f t="shared" si="7444"/>
        <v>14880250</v>
      </c>
    </row>
    <row r="7441">
      <c r="A7441" s="30">
        <f t="shared" si="6"/>
        <v>7440</v>
      </c>
      <c r="B7441" s="14">
        <f>'Metric Overview'!$D$9+('Metric Overview'!$D$10*A7441)</f>
        <v>0.05581</v>
      </c>
      <c r="C7441" s="27">
        <f t="shared" si="2"/>
        <v>5581000</v>
      </c>
      <c r="D7441" s="15">
        <f>B7441+(A7441*'Metric Overview'!$D$11)</f>
        <v>0.24181</v>
      </c>
      <c r="E7441" s="28">
        <f t="shared" si="3"/>
        <v>24181000</v>
      </c>
      <c r="F7441" s="29"/>
      <c r="G7441" s="30">
        <f t="shared" si="8"/>
        <v>3720</v>
      </c>
      <c r="H7441" s="31">
        <f>G7441*'Metric Overview'!$D$11</f>
        <v>0.093</v>
      </c>
      <c r="I7441" s="31">
        <f>G7441*'Metric Overview'!$B$11</f>
        <v>9300000</v>
      </c>
      <c r="J7441" s="32">
        <f t="shared" ref="J7441:K7441" si="7445">D7441-H7441</f>
        <v>0.14881</v>
      </c>
      <c r="K7441" s="33">
        <f t="shared" si="7445"/>
        <v>14881000</v>
      </c>
    </row>
    <row r="7442">
      <c r="A7442" s="30">
        <f t="shared" si="6"/>
        <v>7441</v>
      </c>
      <c r="B7442" s="14">
        <f>'Metric Overview'!$D$9+('Metric Overview'!$D$10*A7442)</f>
        <v>0.0558175</v>
      </c>
      <c r="C7442" s="27">
        <f t="shared" si="2"/>
        <v>5581750</v>
      </c>
      <c r="D7442" s="15">
        <f>B7442+(A7442*'Metric Overview'!$D$11)</f>
        <v>0.2418425</v>
      </c>
      <c r="E7442" s="28">
        <f t="shared" si="3"/>
        <v>24184250</v>
      </c>
      <c r="F7442" s="29"/>
      <c r="G7442" s="30">
        <f t="shared" si="8"/>
        <v>3720</v>
      </c>
      <c r="H7442" s="31">
        <f>G7442*'Metric Overview'!$D$11</f>
        <v>0.093</v>
      </c>
      <c r="I7442" s="31">
        <f>G7442*'Metric Overview'!$B$11</f>
        <v>9300000</v>
      </c>
      <c r="J7442" s="32">
        <f t="shared" ref="J7442:K7442" si="7446">D7442-H7442</f>
        <v>0.1488425</v>
      </c>
      <c r="K7442" s="33">
        <f t="shared" si="7446"/>
        <v>14884250</v>
      </c>
    </row>
    <row r="7443">
      <c r="A7443" s="30">
        <f t="shared" si="6"/>
        <v>7442</v>
      </c>
      <c r="B7443" s="14">
        <f>'Metric Overview'!$D$9+('Metric Overview'!$D$10*A7443)</f>
        <v>0.055825</v>
      </c>
      <c r="C7443" s="27">
        <f t="shared" si="2"/>
        <v>5582500</v>
      </c>
      <c r="D7443" s="15">
        <f>B7443+(A7443*'Metric Overview'!$D$11)</f>
        <v>0.241875</v>
      </c>
      <c r="E7443" s="28">
        <f t="shared" si="3"/>
        <v>24187500</v>
      </c>
      <c r="F7443" s="29"/>
      <c r="G7443" s="30">
        <f t="shared" si="8"/>
        <v>3721</v>
      </c>
      <c r="H7443" s="31">
        <f>G7443*'Metric Overview'!$D$11</f>
        <v>0.093025</v>
      </c>
      <c r="I7443" s="31">
        <f>G7443*'Metric Overview'!$B$11</f>
        <v>9302500</v>
      </c>
      <c r="J7443" s="32">
        <f t="shared" ref="J7443:K7443" si="7447">D7443-H7443</f>
        <v>0.14885</v>
      </c>
      <c r="K7443" s="33">
        <f t="shared" si="7447"/>
        <v>14885000</v>
      </c>
    </row>
    <row r="7444">
      <c r="A7444" s="30">
        <f t="shared" si="6"/>
        <v>7443</v>
      </c>
      <c r="B7444" s="14">
        <f>'Metric Overview'!$D$9+('Metric Overview'!$D$10*A7444)</f>
        <v>0.0558325</v>
      </c>
      <c r="C7444" s="27">
        <f t="shared" si="2"/>
        <v>5583250</v>
      </c>
      <c r="D7444" s="15">
        <f>B7444+(A7444*'Metric Overview'!$D$11)</f>
        <v>0.2419075</v>
      </c>
      <c r="E7444" s="28">
        <f t="shared" si="3"/>
        <v>24190750</v>
      </c>
      <c r="F7444" s="29"/>
      <c r="G7444" s="30">
        <f t="shared" si="8"/>
        <v>3721</v>
      </c>
      <c r="H7444" s="31">
        <f>G7444*'Metric Overview'!$D$11</f>
        <v>0.093025</v>
      </c>
      <c r="I7444" s="31">
        <f>G7444*'Metric Overview'!$B$11</f>
        <v>9302500</v>
      </c>
      <c r="J7444" s="32">
        <f t="shared" ref="J7444:K7444" si="7448">D7444-H7444</f>
        <v>0.1488825</v>
      </c>
      <c r="K7444" s="33">
        <f t="shared" si="7448"/>
        <v>14888250</v>
      </c>
    </row>
    <row r="7445">
      <c r="A7445" s="30">
        <f t="shared" si="6"/>
        <v>7444</v>
      </c>
      <c r="B7445" s="14">
        <f>'Metric Overview'!$D$9+('Metric Overview'!$D$10*A7445)</f>
        <v>0.05584</v>
      </c>
      <c r="C7445" s="27">
        <f t="shared" si="2"/>
        <v>5584000</v>
      </c>
      <c r="D7445" s="15">
        <f>B7445+(A7445*'Metric Overview'!$D$11)</f>
        <v>0.24194</v>
      </c>
      <c r="E7445" s="28">
        <f t="shared" si="3"/>
        <v>24194000</v>
      </c>
      <c r="F7445" s="29"/>
      <c r="G7445" s="30">
        <f t="shared" si="8"/>
        <v>3722</v>
      </c>
      <c r="H7445" s="31">
        <f>G7445*'Metric Overview'!$D$11</f>
        <v>0.09305</v>
      </c>
      <c r="I7445" s="31">
        <f>G7445*'Metric Overview'!$B$11</f>
        <v>9305000</v>
      </c>
      <c r="J7445" s="32">
        <f t="shared" ref="J7445:K7445" si="7449">D7445-H7445</f>
        <v>0.14889</v>
      </c>
      <c r="K7445" s="33">
        <f t="shared" si="7449"/>
        <v>14889000</v>
      </c>
    </row>
    <row r="7446">
      <c r="A7446" s="30">
        <f t="shared" si="6"/>
        <v>7445</v>
      </c>
      <c r="B7446" s="14">
        <f>'Metric Overview'!$D$9+('Metric Overview'!$D$10*A7446)</f>
        <v>0.0558475</v>
      </c>
      <c r="C7446" s="27">
        <f t="shared" si="2"/>
        <v>5584750</v>
      </c>
      <c r="D7446" s="15">
        <f>B7446+(A7446*'Metric Overview'!$D$11)</f>
        <v>0.2419725</v>
      </c>
      <c r="E7446" s="28">
        <f t="shared" si="3"/>
        <v>24197250</v>
      </c>
      <c r="F7446" s="29"/>
      <c r="G7446" s="30">
        <f t="shared" si="8"/>
        <v>3722</v>
      </c>
      <c r="H7446" s="31">
        <f>G7446*'Metric Overview'!$D$11</f>
        <v>0.09305</v>
      </c>
      <c r="I7446" s="31">
        <f>G7446*'Metric Overview'!$B$11</f>
        <v>9305000</v>
      </c>
      <c r="J7446" s="32">
        <f t="shared" ref="J7446:K7446" si="7450">D7446-H7446</f>
        <v>0.1489225</v>
      </c>
      <c r="K7446" s="33">
        <f t="shared" si="7450"/>
        <v>14892250</v>
      </c>
    </row>
    <row r="7447">
      <c r="A7447" s="30">
        <f t="shared" si="6"/>
        <v>7446</v>
      </c>
      <c r="B7447" s="14">
        <f>'Metric Overview'!$D$9+('Metric Overview'!$D$10*A7447)</f>
        <v>0.055855</v>
      </c>
      <c r="C7447" s="27">
        <f t="shared" si="2"/>
        <v>5585500</v>
      </c>
      <c r="D7447" s="15">
        <f>B7447+(A7447*'Metric Overview'!$D$11)</f>
        <v>0.242005</v>
      </c>
      <c r="E7447" s="28">
        <f t="shared" si="3"/>
        <v>24200500</v>
      </c>
      <c r="F7447" s="29"/>
      <c r="G7447" s="30">
        <f t="shared" si="8"/>
        <v>3723</v>
      </c>
      <c r="H7447" s="31">
        <f>G7447*'Metric Overview'!$D$11</f>
        <v>0.093075</v>
      </c>
      <c r="I7447" s="31">
        <f>G7447*'Metric Overview'!$B$11</f>
        <v>9307500</v>
      </c>
      <c r="J7447" s="32">
        <f t="shared" ref="J7447:K7447" si="7451">D7447-H7447</f>
        <v>0.14893</v>
      </c>
      <c r="K7447" s="33">
        <f t="shared" si="7451"/>
        <v>14893000</v>
      </c>
    </row>
    <row r="7448">
      <c r="A7448" s="30">
        <f t="shared" si="6"/>
        <v>7447</v>
      </c>
      <c r="B7448" s="14">
        <f>'Metric Overview'!$D$9+('Metric Overview'!$D$10*A7448)</f>
        <v>0.0558625</v>
      </c>
      <c r="C7448" s="27">
        <f t="shared" si="2"/>
        <v>5586250</v>
      </c>
      <c r="D7448" s="15">
        <f>B7448+(A7448*'Metric Overview'!$D$11)</f>
        <v>0.2420375</v>
      </c>
      <c r="E7448" s="28">
        <f t="shared" si="3"/>
        <v>24203750</v>
      </c>
      <c r="F7448" s="29"/>
      <c r="G7448" s="30">
        <f t="shared" si="8"/>
        <v>3723</v>
      </c>
      <c r="H7448" s="31">
        <f>G7448*'Metric Overview'!$D$11</f>
        <v>0.093075</v>
      </c>
      <c r="I7448" s="31">
        <f>G7448*'Metric Overview'!$B$11</f>
        <v>9307500</v>
      </c>
      <c r="J7448" s="32">
        <f t="shared" ref="J7448:K7448" si="7452">D7448-H7448</f>
        <v>0.1489625</v>
      </c>
      <c r="K7448" s="33">
        <f t="shared" si="7452"/>
        <v>14896250</v>
      </c>
    </row>
    <row r="7449">
      <c r="A7449" s="30">
        <f t="shared" si="6"/>
        <v>7448</v>
      </c>
      <c r="B7449" s="14">
        <f>'Metric Overview'!$D$9+('Metric Overview'!$D$10*A7449)</f>
        <v>0.05587</v>
      </c>
      <c r="C7449" s="27">
        <f t="shared" si="2"/>
        <v>5587000</v>
      </c>
      <c r="D7449" s="15">
        <f>B7449+(A7449*'Metric Overview'!$D$11)</f>
        <v>0.24207</v>
      </c>
      <c r="E7449" s="28">
        <f t="shared" si="3"/>
        <v>24207000</v>
      </c>
      <c r="F7449" s="29"/>
      <c r="G7449" s="30">
        <f t="shared" si="8"/>
        <v>3724</v>
      </c>
      <c r="H7449" s="31">
        <f>G7449*'Metric Overview'!$D$11</f>
        <v>0.0931</v>
      </c>
      <c r="I7449" s="31">
        <f>G7449*'Metric Overview'!$B$11</f>
        <v>9310000</v>
      </c>
      <c r="J7449" s="32">
        <f t="shared" ref="J7449:K7449" si="7453">D7449-H7449</f>
        <v>0.14897</v>
      </c>
      <c r="K7449" s="33">
        <f t="shared" si="7453"/>
        <v>14897000</v>
      </c>
    </row>
    <row r="7450">
      <c r="A7450" s="30">
        <f t="shared" si="6"/>
        <v>7449</v>
      </c>
      <c r="B7450" s="14">
        <f>'Metric Overview'!$D$9+('Metric Overview'!$D$10*A7450)</f>
        <v>0.0558775</v>
      </c>
      <c r="C7450" s="27">
        <f t="shared" si="2"/>
        <v>5587750</v>
      </c>
      <c r="D7450" s="15">
        <f>B7450+(A7450*'Metric Overview'!$D$11)</f>
        <v>0.2421025</v>
      </c>
      <c r="E7450" s="28">
        <f t="shared" si="3"/>
        <v>24210250</v>
      </c>
      <c r="F7450" s="29"/>
      <c r="G7450" s="30">
        <f t="shared" si="8"/>
        <v>3724</v>
      </c>
      <c r="H7450" s="31">
        <f>G7450*'Metric Overview'!$D$11</f>
        <v>0.0931</v>
      </c>
      <c r="I7450" s="31">
        <f>G7450*'Metric Overview'!$B$11</f>
        <v>9310000</v>
      </c>
      <c r="J7450" s="32">
        <f t="shared" ref="J7450:K7450" si="7454">D7450-H7450</f>
        <v>0.1490025</v>
      </c>
      <c r="K7450" s="33">
        <f t="shared" si="7454"/>
        <v>14900250</v>
      </c>
    </row>
    <row r="7451">
      <c r="A7451" s="30">
        <f t="shared" si="6"/>
        <v>7450</v>
      </c>
      <c r="B7451" s="14">
        <f>'Metric Overview'!$D$9+('Metric Overview'!$D$10*A7451)</f>
        <v>0.055885</v>
      </c>
      <c r="C7451" s="27">
        <f t="shared" si="2"/>
        <v>5588500</v>
      </c>
      <c r="D7451" s="15">
        <f>B7451+(A7451*'Metric Overview'!$D$11)</f>
        <v>0.242135</v>
      </c>
      <c r="E7451" s="28">
        <f t="shared" si="3"/>
        <v>24213500</v>
      </c>
      <c r="F7451" s="29"/>
      <c r="G7451" s="30">
        <f t="shared" si="8"/>
        <v>3725</v>
      </c>
      <c r="H7451" s="31">
        <f>G7451*'Metric Overview'!$D$11</f>
        <v>0.093125</v>
      </c>
      <c r="I7451" s="31">
        <f>G7451*'Metric Overview'!$B$11</f>
        <v>9312500</v>
      </c>
      <c r="J7451" s="32">
        <f t="shared" ref="J7451:K7451" si="7455">D7451-H7451</f>
        <v>0.14901</v>
      </c>
      <c r="K7451" s="33">
        <f t="shared" si="7455"/>
        <v>14901000</v>
      </c>
    </row>
    <row r="7452">
      <c r="A7452" s="30">
        <f t="shared" si="6"/>
        <v>7451</v>
      </c>
      <c r="B7452" s="14">
        <f>'Metric Overview'!$D$9+('Metric Overview'!$D$10*A7452)</f>
        <v>0.0558925</v>
      </c>
      <c r="C7452" s="27">
        <f t="shared" si="2"/>
        <v>5589250</v>
      </c>
      <c r="D7452" s="15">
        <f>B7452+(A7452*'Metric Overview'!$D$11)</f>
        <v>0.2421675</v>
      </c>
      <c r="E7452" s="28">
        <f t="shared" si="3"/>
        <v>24216750</v>
      </c>
      <c r="F7452" s="29"/>
      <c r="G7452" s="30">
        <f t="shared" si="8"/>
        <v>3725</v>
      </c>
      <c r="H7452" s="31">
        <f>G7452*'Metric Overview'!$D$11</f>
        <v>0.093125</v>
      </c>
      <c r="I7452" s="31">
        <f>G7452*'Metric Overview'!$B$11</f>
        <v>9312500</v>
      </c>
      <c r="J7452" s="32">
        <f t="shared" ref="J7452:K7452" si="7456">D7452-H7452</f>
        <v>0.1490425</v>
      </c>
      <c r="K7452" s="33">
        <f t="shared" si="7456"/>
        <v>14904250</v>
      </c>
    </row>
    <row r="7453">
      <c r="A7453" s="30">
        <f t="shared" si="6"/>
        <v>7452</v>
      </c>
      <c r="B7453" s="14">
        <f>'Metric Overview'!$D$9+('Metric Overview'!$D$10*A7453)</f>
        <v>0.0559</v>
      </c>
      <c r="C7453" s="27">
        <f t="shared" si="2"/>
        <v>5590000</v>
      </c>
      <c r="D7453" s="15">
        <f>B7453+(A7453*'Metric Overview'!$D$11)</f>
        <v>0.2422</v>
      </c>
      <c r="E7453" s="28">
        <f t="shared" si="3"/>
        <v>24220000</v>
      </c>
      <c r="F7453" s="29"/>
      <c r="G7453" s="30">
        <f t="shared" si="8"/>
        <v>3726</v>
      </c>
      <c r="H7453" s="31">
        <f>G7453*'Metric Overview'!$D$11</f>
        <v>0.09315</v>
      </c>
      <c r="I7453" s="31">
        <f>G7453*'Metric Overview'!$B$11</f>
        <v>9315000</v>
      </c>
      <c r="J7453" s="32">
        <f t="shared" ref="J7453:K7453" si="7457">D7453-H7453</f>
        <v>0.14905</v>
      </c>
      <c r="K7453" s="33">
        <f t="shared" si="7457"/>
        <v>14905000</v>
      </c>
    </row>
    <row r="7454">
      <c r="A7454" s="30">
        <f t="shared" si="6"/>
        <v>7453</v>
      </c>
      <c r="B7454" s="14">
        <f>'Metric Overview'!$D$9+('Metric Overview'!$D$10*A7454)</f>
        <v>0.0559075</v>
      </c>
      <c r="C7454" s="27">
        <f t="shared" si="2"/>
        <v>5590750</v>
      </c>
      <c r="D7454" s="15">
        <f>B7454+(A7454*'Metric Overview'!$D$11)</f>
        <v>0.2422325</v>
      </c>
      <c r="E7454" s="28">
        <f t="shared" si="3"/>
        <v>24223250</v>
      </c>
      <c r="F7454" s="29"/>
      <c r="G7454" s="30">
        <f t="shared" si="8"/>
        <v>3726</v>
      </c>
      <c r="H7454" s="31">
        <f>G7454*'Metric Overview'!$D$11</f>
        <v>0.09315</v>
      </c>
      <c r="I7454" s="31">
        <f>G7454*'Metric Overview'!$B$11</f>
        <v>9315000</v>
      </c>
      <c r="J7454" s="32">
        <f t="shared" ref="J7454:K7454" si="7458">D7454-H7454</f>
        <v>0.1490825</v>
      </c>
      <c r="K7454" s="33">
        <f t="shared" si="7458"/>
        <v>14908250</v>
      </c>
    </row>
    <row r="7455">
      <c r="A7455" s="30">
        <f t="shared" si="6"/>
        <v>7454</v>
      </c>
      <c r="B7455" s="14">
        <f>'Metric Overview'!$D$9+('Metric Overview'!$D$10*A7455)</f>
        <v>0.055915</v>
      </c>
      <c r="C7455" s="27">
        <f t="shared" si="2"/>
        <v>5591500</v>
      </c>
      <c r="D7455" s="15">
        <f>B7455+(A7455*'Metric Overview'!$D$11)</f>
        <v>0.242265</v>
      </c>
      <c r="E7455" s="28">
        <f t="shared" si="3"/>
        <v>24226500</v>
      </c>
      <c r="F7455" s="29"/>
      <c r="G7455" s="30">
        <f t="shared" si="8"/>
        <v>3727</v>
      </c>
      <c r="H7455" s="31">
        <f>G7455*'Metric Overview'!$D$11</f>
        <v>0.093175</v>
      </c>
      <c r="I7455" s="31">
        <f>G7455*'Metric Overview'!$B$11</f>
        <v>9317500</v>
      </c>
      <c r="J7455" s="32">
        <f t="shared" ref="J7455:K7455" si="7459">D7455-H7455</f>
        <v>0.14909</v>
      </c>
      <c r="K7455" s="33">
        <f t="shared" si="7459"/>
        <v>14909000</v>
      </c>
    </row>
    <row r="7456">
      <c r="A7456" s="30">
        <f t="shared" si="6"/>
        <v>7455</v>
      </c>
      <c r="B7456" s="14">
        <f>'Metric Overview'!$D$9+('Metric Overview'!$D$10*A7456)</f>
        <v>0.0559225</v>
      </c>
      <c r="C7456" s="27">
        <f t="shared" si="2"/>
        <v>5592250</v>
      </c>
      <c r="D7456" s="15">
        <f>B7456+(A7456*'Metric Overview'!$D$11)</f>
        <v>0.2422975</v>
      </c>
      <c r="E7456" s="28">
        <f t="shared" si="3"/>
        <v>24229750</v>
      </c>
      <c r="F7456" s="29"/>
      <c r="G7456" s="30">
        <f t="shared" si="8"/>
        <v>3727</v>
      </c>
      <c r="H7456" s="31">
        <f>G7456*'Metric Overview'!$D$11</f>
        <v>0.093175</v>
      </c>
      <c r="I7456" s="31">
        <f>G7456*'Metric Overview'!$B$11</f>
        <v>9317500</v>
      </c>
      <c r="J7456" s="32">
        <f t="shared" ref="J7456:K7456" si="7460">D7456-H7456</f>
        <v>0.1491225</v>
      </c>
      <c r="K7456" s="33">
        <f t="shared" si="7460"/>
        <v>14912250</v>
      </c>
    </row>
    <row r="7457">
      <c r="A7457" s="30">
        <f t="shared" si="6"/>
        <v>7456</v>
      </c>
      <c r="B7457" s="14">
        <f>'Metric Overview'!$D$9+('Metric Overview'!$D$10*A7457)</f>
        <v>0.05593</v>
      </c>
      <c r="C7457" s="27">
        <f t="shared" si="2"/>
        <v>5593000</v>
      </c>
      <c r="D7457" s="15">
        <f>B7457+(A7457*'Metric Overview'!$D$11)</f>
        <v>0.24233</v>
      </c>
      <c r="E7457" s="28">
        <f t="shared" si="3"/>
        <v>24233000</v>
      </c>
      <c r="F7457" s="29"/>
      <c r="G7457" s="30">
        <f t="shared" si="8"/>
        <v>3728</v>
      </c>
      <c r="H7457" s="31">
        <f>G7457*'Metric Overview'!$D$11</f>
        <v>0.0932</v>
      </c>
      <c r="I7457" s="31">
        <f>G7457*'Metric Overview'!$B$11</f>
        <v>9320000</v>
      </c>
      <c r="J7457" s="32">
        <f t="shared" ref="J7457:K7457" si="7461">D7457-H7457</f>
        <v>0.14913</v>
      </c>
      <c r="K7457" s="33">
        <f t="shared" si="7461"/>
        <v>14913000</v>
      </c>
    </row>
    <row r="7458">
      <c r="A7458" s="30">
        <f t="shared" si="6"/>
        <v>7457</v>
      </c>
      <c r="B7458" s="14">
        <f>'Metric Overview'!$D$9+('Metric Overview'!$D$10*A7458)</f>
        <v>0.0559375</v>
      </c>
      <c r="C7458" s="27">
        <f t="shared" si="2"/>
        <v>5593750</v>
      </c>
      <c r="D7458" s="15">
        <f>B7458+(A7458*'Metric Overview'!$D$11)</f>
        <v>0.2423625</v>
      </c>
      <c r="E7458" s="28">
        <f t="shared" si="3"/>
        <v>24236250</v>
      </c>
      <c r="F7458" s="29"/>
      <c r="G7458" s="30">
        <f t="shared" si="8"/>
        <v>3728</v>
      </c>
      <c r="H7458" s="31">
        <f>G7458*'Metric Overview'!$D$11</f>
        <v>0.0932</v>
      </c>
      <c r="I7458" s="31">
        <f>G7458*'Metric Overview'!$B$11</f>
        <v>9320000</v>
      </c>
      <c r="J7458" s="32">
        <f t="shared" ref="J7458:K7458" si="7462">D7458-H7458</f>
        <v>0.1491625</v>
      </c>
      <c r="K7458" s="33">
        <f t="shared" si="7462"/>
        <v>14916250</v>
      </c>
    </row>
    <row r="7459">
      <c r="A7459" s="30">
        <f t="shared" si="6"/>
        <v>7458</v>
      </c>
      <c r="B7459" s="14">
        <f>'Metric Overview'!$D$9+('Metric Overview'!$D$10*A7459)</f>
        <v>0.055945</v>
      </c>
      <c r="C7459" s="27">
        <f t="shared" si="2"/>
        <v>5594500</v>
      </c>
      <c r="D7459" s="15">
        <f>B7459+(A7459*'Metric Overview'!$D$11)</f>
        <v>0.242395</v>
      </c>
      <c r="E7459" s="28">
        <f t="shared" si="3"/>
        <v>24239500</v>
      </c>
      <c r="F7459" s="29"/>
      <c r="G7459" s="30">
        <f t="shared" si="8"/>
        <v>3729</v>
      </c>
      <c r="H7459" s="31">
        <f>G7459*'Metric Overview'!$D$11</f>
        <v>0.093225</v>
      </c>
      <c r="I7459" s="31">
        <f>G7459*'Metric Overview'!$B$11</f>
        <v>9322500</v>
      </c>
      <c r="J7459" s="32">
        <f t="shared" ref="J7459:K7459" si="7463">D7459-H7459</f>
        <v>0.14917</v>
      </c>
      <c r="K7459" s="33">
        <f t="shared" si="7463"/>
        <v>14917000</v>
      </c>
    </row>
    <row r="7460">
      <c r="A7460" s="30">
        <f t="shared" si="6"/>
        <v>7459</v>
      </c>
      <c r="B7460" s="14">
        <f>'Metric Overview'!$D$9+('Metric Overview'!$D$10*A7460)</f>
        <v>0.0559525</v>
      </c>
      <c r="C7460" s="27">
        <f t="shared" si="2"/>
        <v>5595250</v>
      </c>
      <c r="D7460" s="15">
        <f>B7460+(A7460*'Metric Overview'!$D$11)</f>
        <v>0.2424275</v>
      </c>
      <c r="E7460" s="28">
        <f t="shared" si="3"/>
        <v>24242750</v>
      </c>
      <c r="F7460" s="29"/>
      <c r="G7460" s="30">
        <f t="shared" si="8"/>
        <v>3729</v>
      </c>
      <c r="H7460" s="31">
        <f>G7460*'Metric Overview'!$D$11</f>
        <v>0.093225</v>
      </c>
      <c r="I7460" s="31">
        <f>G7460*'Metric Overview'!$B$11</f>
        <v>9322500</v>
      </c>
      <c r="J7460" s="32">
        <f t="shared" ref="J7460:K7460" si="7464">D7460-H7460</f>
        <v>0.1492025</v>
      </c>
      <c r="K7460" s="33">
        <f t="shared" si="7464"/>
        <v>14920250</v>
      </c>
    </row>
    <row r="7461">
      <c r="A7461" s="30">
        <f t="shared" si="6"/>
        <v>7460</v>
      </c>
      <c r="B7461" s="14">
        <f>'Metric Overview'!$D$9+('Metric Overview'!$D$10*A7461)</f>
        <v>0.05596</v>
      </c>
      <c r="C7461" s="27">
        <f t="shared" si="2"/>
        <v>5596000</v>
      </c>
      <c r="D7461" s="15">
        <f>B7461+(A7461*'Metric Overview'!$D$11)</f>
        <v>0.24246</v>
      </c>
      <c r="E7461" s="28">
        <f t="shared" si="3"/>
        <v>24246000</v>
      </c>
      <c r="F7461" s="29"/>
      <c r="G7461" s="30">
        <f t="shared" si="8"/>
        <v>3730</v>
      </c>
      <c r="H7461" s="31">
        <f>G7461*'Metric Overview'!$D$11</f>
        <v>0.09325</v>
      </c>
      <c r="I7461" s="31">
        <f>G7461*'Metric Overview'!$B$11</f>
        <v>9325000</v>
      </c>
      <c r="J7461" s="32">
        <f t="shared" ref="J7461:K7461" si="7465">D7461-H7461</f>
        <v>0.14921</v>
      </c>
      <c r="K7461" s="33">
        <f t="shared" si="7465"/>
        <v>14921000</v>
      </c>
    </row>
    <row r="7462">
      <c r="A7462" s="30">
        <f t="shared" si="6"/>
        <v>7461</v>
      </c>
      <c r="B7462" s="14">
        <f>'Metric Overview'!$D$9+('Metric Overview'!$D$10*A7462)</f>
        <v>0.0559675</v>
      </c>
      <c r="C7462" s="27">
        <f t="shared" si="2"/>
        <v>5596750</v>
      </c>
      <c r="D7462" s="15">
        <f>B7462+(A7462*'Metric Overview'!$D$11)</f>
        <v>0.2424925</v>
      </c>
      <c r="E7462" s="28">
        <f t="shared" si="3"/>
        <v>24249250</v>
      </c>
      <c r="F7462" s="29"/>
      <c r="G7462" s="30">
        <f t="shared" si="8"/>
        <v>3730</v>
      </c>
      <c r="H7462" s="31">
        <f>G7462*'Metric Overview'!$D$11</f>
        <v>0.09325</v>
      </c>
      <c r="I7462" s="31">
        <f>G7462*'Metric Overview'!$B$11</f>
        <v>9325000</v>
      </c>
      <c r="J7462" s="32">
        <f t="shared" ref="J7462:K7462" si="7466">D7462-H7462</f>
        <v>0.1492425</v>
      </c>
      <c r="K7462" s="33">
        <f t="shared" si="7466"/>
        <v>14924250</v>
      </c>
    </row>
    <row r="7463">
      <c r="A7463" s="30">
        <f t="shared" si="6"/>
        <v>7462</v>
      </c>
      <c r="B7463" s="14">
        <f>'Metric Overview'!$D$9+('Metric Overview'!$D$10*A7463)</f>
        <v>0.055975</v>
      </c>
      <c r="C7463" s="27">
        <f t="shared" si="2"/>
        <v>5597500</v>
      </c>
      <c r="D7463" s="15">
        <f>B7463+(A7463*'Metric Overview'!$D$11)</f>
        <v>0.242525</v>
      </c>
      <c r="E7463" s="28">
        <f t="shared" si="3"/>
        <v>24252500</v>
      </c>
      <c r="F7463" s="29"/>
      <c r="G7463" s="30">
        <f t="shared" si="8"/>
        <v>3731</v>
      </c>
      <c r="H7463" s="31">
        <f>G7463*'Metric Overview'!$D$11</f>
        <v>0.093275</v>
      </c>
      <c r="I7463" s="31">
        <f>G7463*'Metric Overview'!$B$11</f>
        <v>9327500</v>
      </c>
      <c r="J7463" s="32">
        <f t="shared" ref="J7463:K7463" si="7467">D7463-H7463</f>
        <v>0.14925</v>
      </c>
      <c r="K7463" s="33">
        <f t="shared" si="7467"/>
        <v>14925000</v>
      </c>
    </row>
    <row r="7464">
      <c r="A7464" s="30">
        <f t="shared" si="6"/>
        <v>7463</v>
      </c>
      <c r="B7464" s="14">
        <f>'Metric Overview'!$D$9+('Metric Overview'!$D$10*A7464)</f>
        <v>0.0559825</v>
      </c>
      <c r="C7464" s="27">
        <f t="shared" si="2"/>
        <v>5598250</v>
      </c>
      <c r="D7464" s="15">
        <f>B7464+(A7464*'Metric Overview'!$D$11)</f>
        <v>0.2425575</v>
      </c>
      <c r="E7464" s="28">
        <f t="shared" si="3"/>
        <v>24255750</v>
      </c>
      <c r="F7464" s="29"/>
      <c r="G7464" s="30">
        <f t="shared" si="8"/>
        <v>3731</v>
      </c>
      <c r="H7464" s="31">
        <f>G7464*'Metric Overview'!$D$11</f>
        <v>0.093275</v>
      </c>
      <c r="I7464" s="31">
        <f>G7464*'Metric Overview'!$B$11</f>
        <v>9327500</v>
      </c>
      <c r="J7464" s="32">
        <f t="shared" ref="J7464:K7464" si="7468">D7464-H7464</f>
        <v>0.1492825</v>
      </c>
      <c r="K7464" s="33">
        <f t="shared" si="7468"/>
        <v>14928250</v>
      </c>
    </row>
    <row r="7465">
      <c r="A7465" s="30">
        <f t="shared" si="6"/>
        <v>7464</v>
      </c>
      <c r="B7465" s="14">
        <f>'Metric Overview'!$D$9+('Metric Overview'!$D$10*A7465)</f>
        <v>0.05599</v>
      </c>
      <c r="C7465" s="27">
        <f t="shared" si="2"/>
        <v>5599000</v>
      </c>
      <c r="D7465" s="15">
        <f>B7465+(A7465*'Metric Overview'!$D$11)</f>
        <v>0.24259</v>
      </c>
      <c r="E7465" s="28">
        <f t="shared" si="3"/>
        <v>24259000</v>
      </c>
      <c r="F7465" s="29"/>
      <c r="G7465" s="30">
        <f t="shared" si="8"/>
        <v>3732</v>
      </c>
      <c r="H7465" s="31">
        <f>G7465*'Metric Overview'!$D$11</f>
        <v>0.0933</v>
      </c>
      <c r="I7465" s="31">
        <f>G7465*'Metric Overview'!$B$11</f>
        <v>9330000</v>
      </c>
      <c r="J7465" s="32">
        <f t="shared" ref="J7465:K7465" si="7469">D7465-H7465</f>
        <v>0.14929</v>
      </c>
      <c r="K7465" s="33">
        <f t="shared" si="7469"/>
        <v>14929000</v>
      </c>
    </row>
    <row r="7466">
      <c r="A7466" s="30">
        <f t="shared" si="6"/>
        <v>7465</v>
      </c>
      <c r="B7466" s="14">
        <f>'Metric Overview'!$D$9+('Metric Overview'!$D$10*A7466)</f>
        <v>0.0559975</v>
      </c>
      <c r="C7466" s="27">
        <f t="shared" si="2"/>
        <v>5599750</v>
      </c>
      <c r="D7466" s="15">
        <f>B7466+(A7466*'Metric Overview'!$D$11)</f>
        <v>0.2426225</v>
      </c>
      <c r="E7466" s="28">
        <f t="shared" si="3"/>
        <v>24262250</v>
      </c>
      <c r="F7466" s="29"/>
      <c r="G7466" s="30">
        <f t="shared" si="8"/>
        <v>3732</v>
      </c>
      <c r="H7466" s="31">
        <f>G7466*'Metric Overview'!$D$11</f>
        <v>0.0933</v>
      </c>
      <c r="I7466" s="31">
        <f>G7466*'Metric Overview'!$B$11</f>
        <v>9330000</v>
      </c>
      <c r="J7466" s="32">
        <f t="shared" ref="J7466:K7466" si="7470">D7466-H7466</f>
        <v>0.1493225</v>
      </c>
      <c r="K7466" s="33">
        <f t="shared" si="7470"/>
        <v>14932250</v>
      </c>
    </row>
    <row r="7467">
      <c r="A7467" s="30">
        <f t="shared" si="6"/>
        <v>7466</v>
      </c>
      <c r="B7467" s="14">
        <f>'Metric Overview'!$D$9+('Metric Overview'!$D$10*A7467)</f>
        <v>0.056005</v>
      </c>
      <c r="C7467" s="27">
        <f t="shared" si="2"/>
        <v>5600500</v>
      </c>
      <c r="D7467" s="15">
        <f>B7467+(A7467*'Metric Overview'!$D$11)</f>
        <v>0.242655</v>
      </c>
      <c r="E7467" s="28">
        <f t="shared" si="3"/>
        <v>24265500</v>
      </c>
      <c r="F7467" s="29"/>
      <c r="G7467" s="30">
        <f t="shared" si="8"/>
        <v>3733</v>
      </c>
      <c r="H7467" s="31">
        <f>G7467*'Metric Overview'!$D$11</f>
        <v>0.093325</v>
      </c>
      <c r="I7467" s="31">
        <f>G7467*'Metric Overview'!$B$11</f>
        <v>9332500</v>
      </c>
      <c r="J7467" s="32">
        <f t="shared" ref="J7467:K7467" si="7471">D7467-H7467</f>
        <v>0.14933</v>
      </c>
      <c r="K7467" s="33">
        <f t="shared" si="7471"/>
        <v>14933000</v>
      </c>
    </row>
    <row r="7468">
      <c r="A7468" s="30">
        <f t="shared" si="6"/>
        <v>7467</v>
      </c>
      <c r="B7468" s="14">
        <f>'Metric Overview'!$D$9+('Metric Overview'!$D$10*A7468)</f>
        <v>0.0560125</v>
      </c>
      <c r="C7468" s="27">
        <f t="shared" si="2"/>
        <v>5601250</v>
      </c>
      <c r="D7468" s="15">
        <f>B7468+(A7468*'Metric Overview'!$D$11)</f>
        <v>0.2426875</v>
      </c>
      <c r="E7468" s="28">
        <f t="shared" si="3"/>
        <v>24268750</v>
      </c>
      <c r="F7468" s="29"/>
      <c r="G7468" s="30">
        <f t="shared" si="8"/>
        <v>3733</v>
      </c>
      <c r="H7468" s="31">
        <f>G7468*'Metric Overview'!$D$11</f>
        <v>0.093325</v>
      </c>
      <c r="I7468" s="31">
        <f>G7468*'Metric Overview'!$B$11</f>
        <v>9332500</v>
      </c>
      <c r="J7468" s="32">
        <f t="shared" ref="J7468:K7468" si="7472">D7468-H7468</f>
        <v>0.1493625</v>
      </c>
      <c r="K7468" s="33">
        <f t="shared" si="7472"/>
        <v>14936250</v>
      </c>
    </row>
    <row r="7469">
      <c r="A7469" s="30">
        <f t="shared" si="6"/>
        <v>7468</v>
      </c>
      <c r="B7469" s="14">
        <f>'Metric Overview'!$D$9+('Metric Overview'!$D$10*A7469)</f>
        <v>0.05602</v>
      </c>
      <c r="C7469" s="27">
        <f t="shared" si="2"/>
        <v>5602000</v>
      </c>
      <c r="D7469" s="15">
        <f>B7469+(A7469*'Metric Overview'!$D$11)</f>
        <v>0.24272</v>
      </c>
      <c r="E7469" s="28">
        <f t="shared" si="3"/>
        <v>24272000</v>
      </c>
      <c r="F7469" s="29"/>
      <c r="G7469" s="30">
        <f t="shared" si="8"/>
        <v>3734</v>
      </c>
      <c r="H7469" s="31">
        <f>G7469*'Metric Overview'!$D$11</f>
        <v>0.09335</v>
      </c>
      <c r="I7469" s="31">
        <f>G7469*'Metric Overview'!$B$11</f>
        <v>9335000</v>
      </c>
      <c r="J7469" s="32">
        <f t="shared" ref="J7469:K7469" si="7473">D7469-H7469</f>
        <v>0.14937</v>
      </c>
      <c r="K7469" s="33">
        <f t="shared" si="7473"/>
        <v>14937000</v>
      </c>
    </row>
    <row r="7470">
      <c r="A7470" s="30">
        <f t="shared" si="6"/>
        <v>7469</v>
      </c>
      <c r="B7470" s="14">
        <f>'Metric Overview'!$D$9+('Metric Overview'!$D$10*A7470)</f>
        <v>0.0560275</v>
      </c>
      <c r="C7470" s="27">
        <f t="shared" si="2"/>
        <v>5602750</v>
      </c>
      <c r="D7470" s="15">
        <f>B7470+(A7470*'Metric Overview'!$D$11)</f>
        <v>0.2427525</v>
      </c>
      <c r="E7470" s="28">
        <f t="shared" si="3"/>
        <v>24275250</v>
      </c>
      <c r="F7470" s="29"/>
      <c r="G7470" s="30">
        <f t="shared" si="8"/>
        <v>3734</v>
      </c>
      <c r="H7470" s="31">
        <f>G7470*'Metric Overview'!$D$11</f>
        <v>0.09335</v>
      </c>
      <c r="I7470" s="31">
        <f>G7470*'Metric Overview'!$B$11</f>
        <v>9335000</v>
      </c>
      <c r="J7470" s="32">
        <f t="shared" ref="J7470:K7470" si="7474">D7470-H7470</f>
        <v>0.1494025</v>
      </c>
      <c r="K7470" s="33">
        <f t="shared" si="7474"/>
        <v>14940250</v>
      </c>
    </row>
    <row r="7471">
      <c r="A7471" s="30">
        <f t="shared" si="6"/>
        <v>7470</v>
      </c>
      <c r="B7471" s="14">
        <f>'Metric Overview'!$D$9+('Metric Overview'!$D$10*A7471)</f>
        <v>0.056035</v>
      </c>
      <c r="C7471" s="27">
        <f t="shared" si="2"/>
        <v>5603500</v>
      </c>
      <c r="D7471" s="15">
        <f>B7471+(A7471*'Metric Overview'!$D$11)</f>
        <v>0.242785</v>
      </c>
      <c r="E7471" s="28">
        <f t="shared" si="3"/>
        <v>24278500</v>
      </c>
      <c r="F7471" s="29"/>
      <c r="G7471" s="30">
        <f t="shared" si="8"/>
        <v>3735</v>
      </c>
      <c r="H7471" s="31">
        <f>G7471*'Metric Overview'!$D$11</f>
        <v>0.093375</v>
      </c>
      <c r="I7471" s="31">
        <f>G7471*'Metric Overview'!$B$11</f>
        <v>9337500</v>
      </c>
      <c r="J7471" s="32">
        <f t="shared" ref="J7471:K7471" si="7475">D7471-H7471</f>
        <v>0.14941</v>
      </c>
      <c r="K7471" s="33">
        <f t="shared" si="7475"/>
        <v>14941000</v>
      </c>
    </row>
    <row r="7472">
      <c r="A7472" s="30">
        <f t="shared" si="6"/>
        <v>7471</v>
      </c>
      <c r="B7472" s="14">
        <f>'Metric Overview'!$D$9+('Metric Overview'!$D$10*A7472)</f>
        <v>0.0560425</v>
      </c>
      <c r="C7472" s="27">
        <f t="shared" si="2"/>
        <v>5604250</v>
      </c>
      <c r="D7472" s="15">
        <f>B7472+(A7472*'Metric Overview'!$D$11)</f>
        <v>0.2428175</v>
      </c>
      <c r="E7472" s="28">
        <f t="shared" si="3"/>
        <v>24281750</v>
      </c>
      <c r="F7472" s="29"/>
      <c r="G7472" s="30">
        <f t="shared" si="8"/>
        <v>3735</v>
      </c>
      <c r="H7472" s="31">
        <f>G7472*'Metric Overview'!$D$11</f>
        <v>0.093375</v>
      </c>
      <c r="I7472" s="31">
        <f>G7472*'Metric Overview'!$B$11</f>
        <v>9337500</v>
      </c>
      <c r="J7472" s="32">
        <f t="shared" ref="J7472:K7472" si="7476">D7472-H7472</f>
        <v>0.1494425</v>
      </c>
      <c r="K7472" s="33">
        <f t="shared" si="7476"/>
        <v>14944250</v>
      </c>
    </row>
    <row r="7473">
      <c r="A7473" s="30">
        <f t="shared" si="6"/>
        <v>7472</v>
      </c>
      <c r="B7473" s="14">
        <f>'Metric Overview'!$D$9+('Metric Overview'!$D$10*A7473)</f>
        <v>0.05605</v>
      </c>
      <c r="C7473" s="27">
        <f t="shared" si="2"/>
        <v>5605000</v>
      </c>
      <c r="D7473" s="15">
        <f>B7473+(A7473*'Metric Overview'!$D$11)</f>
        <v>0.24285</v>
      </c>
      <c r="E7473" s="28">
        <f t="shared" si="3"/>
        <v>24285000</v>
      </c>
      <c r="F7473" s="29"/>
      <c r="G7473" s="30">
        <f t="shared" si="8"/>
        <v>3736</v>
      </c>
      <c r="H7473" s="31">
        <f>G7473*'Metric Overview'!$D$11</f>
        <v>0.0934</v>
      </c>
      <c r="I7473" s="31">
        <f>G7473*'Metric Overview'!$B$11</f>
        <v>9340000</v>
      </c>
      <c r="J7473" s="32">
        <f t="shared" ref="J7473:K7473" si="7477">D7473-H7473</f>
        <v>0.14945</v>
      </c>
      <c r="K7473" s="33">
        <f t="shared" si="7477"/>
        <v>14945000</v>
      </c>
    </row>
    <row r="7474">
      <c r="A7474" s="30">
        <f t="shared" si="6"/>
        <v>7473</v>
      </c>
      <c r="B7474" s="14">
        <f>'Metric Overview'!$D$9+('Metric Overview'!$D$10*A7474)</f>
        <v>0.0560575</v>
      </c>
      <c r="C7474" s="27">
        <f t="shared" si="2"/>
        <v>5605750</v>
      </c>
      <c r="D7474" s="15">
        <f>B7474+(A7474*'Metric Overview'!$D$11)</f>
        <v>0.2428825</v>
      </c>
      <c r="E7474" s="28">
        <f t="shared" si="3"/>
        <v>24288250</v>
      </c>
      <c r="F7474" s="29"/>
      <c r="G7474" s="30">
        <f t="shared" si="8"/>
        <v>3736</v>
      </c>
      <c r="H7474" s="31">
        <f>G7474*'Metric Overview'!$D$11</f>
        <v>0.0934</v>
      </c>
      <c r="I7474" s="31">
        <f>G7474*'Metric Overview'!$B$11</f>
        <v>9340000</v>
      </c>
      <c r="J7474" s="32">
        <f t="shared" ref="J7474:K7474" si="7478">D7474-H7474</f>
        <v>0.1494825</v>
      </c>
      <c r="K7474" s="33">
        <f t="shared" si="7478"/>
        <v>14948250</v>
      </c>
    </row>
    <row r="7475">
      <c r="A7475" s="30">
        <f t="shared" si="6"/>
        <v>7474</v>
      </c>
      <c r="B7475" s="14">
        <f>'Metric Overview'!$D$9+('Metric Overview'!$D$10*A7475)</f>
        <v>0.056065</v>
      </c>
      <c r="C7475" s="27">
        <f t="shared" si="2"/>
        <v>5606500</v>
      </c>
      <c r="D7475" s="15">
        <f>B7475+(A7475*'Metric Overview'!$D$11)</f>
        <v>0.242915</v>
      </c>
      <c r="E7475" s="28">
        <f t="shared" si="3"/>
        <v>24291500</v>
      </c>
      <c r="F7475" s="29"/>
      <c r="G7475" s="30">
        <f t="shared" si="8"/>
        <v>3737</v>
      </c>
      <c r="H7475" s="31">
        <f>G7475*'Metric Overview'!$D$11</f>
        <v>0.093425</v>
      </c>
      <c r="I7475" s="31">
        <f>G7475*'Metric Overview'!$B$11</f>
        <v>9342500</v>
      </c>
      <c r="J7475" s="32">
        <f t="shared" ref="J7475:K7475" si="7479">D7475-H7475</f>
        <v>0.14949</v>
      </c>
      <c r="K7475" s="33">
        <f t="shared" si="7479"/>
        <v>14949000</v>
      </c>
    </row>
    <row r="7476">
      <c r="A7476" s="30">
        <f t="shared" si="6"/>
        <v>7475</v>
      </c>
      <c r="B7476" s="14">
        <f>'Metric Overview'!$D$9+('Metric Overview'!$D$10*A7476)</f>
        <v>0.0560725</v>
      </c>
      <c r="C7476" s="27">
        <f t="shared" si="2"/>
        <v>5607250</v>
      </c>
      <c r="D7476" s="15">
        <f>B7476+(A7476*'Metric Overview'!$D$11)</f>
        <v>0.2429475</v>
      </c>
      <c r="E7476" s="28">
        <f t="shared" si="3"/>
        <v>24294750</v>
      </c>
      <c r="F7476" s="29"/>
      <c r="G7476" s="30">
        <f t="shared" si="8"/>
        <v>3737</v>
      </c>
      <c r="H7476" s="31">
        <f>G7476*'Metric Overview'!$D$11</f>
        <v>0.093425</v>
      </c>
      <c r="I7476" s="31">
        <f>G7476*'Metric Overview'!$B$11</f>
        <v>9342500</v>
      </c>
      <c r="J7476" s="32">
        <f t="shared" ref="J7476:K7476" si="7480">D7476-H7476</f>
        <v>0.1495225</v>
      </c>
      <c r="K7476" s="33">
        <f t="shared" si="7480"/>
        <v>14952250</v>
      </c>
    </row>
    <row r="7477">
      <c r="A7477" s="30">
        <f t="shared" si="6"/>
        <v>7476</v>
      </c>
      <c r="B7477" s="14">
        <f>'Metric Overview'!$D$9+('Metric Overview'!$D$10*A7477)</f>
        <v>0.05608</v>
      </c>
      <c r="C7477" s="27">
        <f t="shared" si="2"/>
        <v>5608000</v>
      </c>
      <c r="D7477" s="15">
        <f>B7477+(A7477*'Metric Overview'!$D$11)</f>
        <v>0.24298</v>
      </c>
      <c r="E7477" s="28">
        <f t="shared" si="3"/>
        <v>24298000</v>
      </c>
      <c r="F7477" s="29"/>
      <c r="G7477" s="30">
        <f t="shared" si="8"/>
        <v>3738</v>
      </c>
      <c r="H7477" s="31">
        <f>G7477*'Metric Overview'!$D$11</f>
        <v>0.09345</v>
      </c>
      <c r="I7477" s="31">
        <f>G7477*'Metric Overview'!$B$11</f>
        <v>9345000</v>
      </c>
      <c r="J7477" s="32">
        <f t="shared" ref="J7477:K7477" si="7481">D7477-H7477</f>
        <v>0.14953</v>
      </c>
      <c r="K7477" s="33">
        <f t="shared" si="7481"/>
        <v>14953000</v>
      </c>
    </row>
    <row r="7478">
      <c r="A7478" s="30">
        <f t="shared" si="6"/>
        <v>7477</v>
      </c>
      <c r="B7478" s="14">
        <f>'Metric Overview'!$D$9+('Metric Overview'!$D$10*A7478)</f>
        <v>0.0560875</v>
      </c>
      <c r="C7478" s="27">
        <f t="shared" si="2"/>
        <v>5608750</v>
      </c>
      <c r="D7478" s="15">
        <f>B7478+(A7478*'Metric Overview'!$D$11)</f>
        <v>0.2430125</v>
      </c>
      <c r="E7478" s="28">
        <f t="shared" si="3"/>
        <v>24301250</v>
      </c>
      <c r="F7478" s="29"/>
      <c r="G7478" s="30">
        <f t="shared" si="8"/>
        <v>3738</v>
      </c>
      <c r="H7478" s="31">
        <f>G7478*'Metric Overview'!$D$11</f>
        <v>0.09345</v>
      </c>
      <c r="I7478" s="31">
        <f>G7478*'Metric Overview'!$B$11</f>
        <v>9345000</v>
      </c>
      <c r="J7478" s="32">
        <f t="shared" ref="J7478:K7478" si="7482">D7478-H7478</f>
        <v>0.1495625</v>
      </c>
      <c r="K7478" s="33">
        <f t="shared" si="7482"/>
        <v>14956250</v>
      </c>
    </row>
    <row r="7479">
      <c r="A7479" s="30">
        <f t="shared" si="6"/>
        <v>7478</v>
      </c>
      <c r="B7479" s="14">
        <f>'Metric Overview'!$D$9+('Metric Overview'!$D$10*A7479)</f>
        <v>0.056095</v>
      </c>
      <c r="C7479" s="27">
        <f t="shared" si="2"/>
        <v>5609500</v>
      </c>
      <c r="D7479" s="15">
        <f>B7479+(A7479*'Metric Overview'!$D$11)</f>
        <v>0.243045</v>
      </c>
      <c r="E7479" s="28">
        <f t="shared" si="3"/>
        <v>24304500</v>
      </c>
      <c r="F7479" s="29"/>
      <c r="G7479" s="30">
        <f t="shared" si="8"/>
        <v>3739</v>
      </c>
      <c r="H7479" s="31">
        <f>G7479*'Metric Overview'!$D$11</f>
        <v>0.093475</v>
      </c>
      <c r="I7479" s="31">
        <f>G7479*'Metric Overview'!$B$11</f>
        <v>9347500</v>
      </c>
      <c r="J7479" s="32">
        <f t="shared" ref="J7479:K7479" si="7483">D7479-H7479</f>
        <v>0.14957</v>
      </c>
      <c r="K7479" s="33">
        <f t="shared" si="7483"/>
        <v>14957000</v>
      </c>
    </row>
    <row r="7480">
      <c r="A7480" s="30">
        <f t="shared" si="6"/>
        <v>7479</v>
      </c>
      <c r="B7480" s="14">
        <f>'Metric Overview'!$D$9+('Metric Overview'!$D$10*A7480)</f>
        <v>0.0561025</v>
      </c>
      <c r="C7480" s="27">
        <f t="shared" si="2"/>
        <v>5610250</v>
      </c>
      <c r="D7480" s="15">
        <f>B7480+(A7480*'Metric Overview'!$D$11)</f>
        <v>0.2430775</v>
      </c>
      <c r="E7480" s="28">
        <f t="shared" si="3"/>
        <v>24307750</v>
      </c>
      <c r="F7480" s="29"/>
      <c r="G7480" s="30">
        <f t="shared" si="8"/>
        <v>3739</v>
      </c>
      <c r="H7480" s="31">
        <f>G7480*'Metric Overview'!$D$11</f>
        <v>0.093475</v>
      </c>
      <c r="I7480" s="31">
        <f>G7480*'Metric Overview'!$B$11</f>
        <v>9347500</v>
      </c>
      <c r="J7480" s="32">
        <f t="shared" ref="J7480:K7480" si="7484">D7480-H7480</f>
        <v>0.1496025</v>
      </c>
      <c r="K7480" s="33">
        <f t="shared" si="7484"/>
        <v>14960250</v>
      </c>
    </row>
    <row r="7481">
      <c r="A7481" s="30">
        <f t="shared" si="6"/>
        <v>7480</v>
      </c>
      <c r="B7481" s="14">
        <f>'Metric Overview'!$D$9+('Metric Overview'!$D$10*A7481)</f>
        <v>0.05611</v>
      </c>
      <c r="C7481" s="27">
        <f t="shared" si="2"/>
        <v>5611000</v>
      </c>
      <c r="D7481" s="15">
        <f>B7481+(A7481*'Metric Overview'!$D$11)</f>
        <v>0.24311</v>
      </c>
      <c r="E7481" s="28">
        <f t="shared" si="3"/>
        <v>24311000</v>
      </c>
      <c r="F7481" s="29"/>
      <c r="G7481" s="30">
        <f t="shared" si="8"/>
        <v>3740</v>
      </c>
      <c r="H7481" s="31">
        <f>G7481*'Metric Overview'!$D$11</f>
        <v>0.0935</v>
      </c>
      <c r="I7481" s="31">
        <f>G7481*'Metric Overview'!$B$11</f>
        <v>9350000</v>
      </c>
      <c r="J7481" s="32">
        <f t="shared" ref="J7481:K7481" si="7485">D7481-H7481</f>
        <v>0.14961</v>
      </c>
      <c r="K7481" s="33">
        <f t="shared" si="7485"/>
        <v>14961000</v>
      </c>
    </row>
    <row r="7482">
      <c r="A7482" s="30">
        <f t="shared" si="6"/>
        <v>7481</v>
      </c>
      <c r="B7482" s="14">
        <f>'Metric Overview'!$D$9+('Metric Overview'!$D$10*A7482)</f>
        <v>0.0561175</v>
      </c>
      <c r="C7482" s="27">
        <f t="shared" si="2"/>
        <v>5611750</v>
      </c>
      <c r="D7482" s="15">
        <f>B7482+(A7482*'Metric Overview'!$D$11)</f>
        <v>0.2431425</v>
      </c>
      <c r="E7482" s="28">
        <f t="shared" si="3"/>
        <v>24314250</v>
      </c>
      <c r="F7482" s="29"/>
      <c r="G7482" s="30">
        <f t="shared" si="8"/>
        <v>3740</v>
      </c>
      <c r="H7482" s="31">
        <f>G7482*'Metric Overview'!$D$11</f>
        <v>0.0935</v>
      </c>
      <c r="I7482" s="31">
        <f>G7482*'Metric Overview'!$B$11</f>
        <v>9350000</v>
      </c>
      <c r="J7482" s="32">
        <f t="shared" ref="J7482:K7482" si="7486">D7482-H7482</f>
        <v>0.1496425</v>
      </c>
      <c r="K7482" s="33">
        <f t="shared" si="7486"/>
        <v>14964250</v>
      </c>
    </row>
    <row r="7483">
      <c r="A7483" s="30">
        <f t="shared" si="6"/>
        <v>7482</v>
      </c>
      <c r="B7483" s="14">
        <f>'Metric Overview'!$D$9+('Metric Overview'!$D$10*A7483)</f>
        <v>0.056125</v>
      </c>
      <c r="C7483" s="27">
        <f t="shared" si="2"/>
        <v>5612500</v>
      </c>
      <c r="D7483" s="15">
        <f>B7483+(A7483*'Metric Overview'!$D$11)</f>
        <v>0.243175</v>
      </c>
      <c r="E7483" s="28">
        <f t="shared" si="3"/>
        <v>24317500</v>
      </c>
      <c r="F7483" s="29"/>
      <c r="G7483" s="30">
        <f t="shared" si="8"/>
        <v>3741</v>
      </c>
      <c r="H7483" s="31">
        <f>G7483*'Metric Overview'!$D$11</f>
        <v>0.093525</v>
      </c>
      <c r="I7483" s="31">
        <f>G7483*'Metric Overview'!$B$11</f>
        <v>9352500</v>
      </c>
      <c r="J7483" s="32">
        <f t="shared" ref="J7483:K7483" si="7487">D7483-H7483</f>
        <v>0.14965</v>
      </c>
      <c r="K7483" s="33">
        <f t="shared" si="7487"/>
        <v>14965000</v>
      </c>
    </row>
    <row r="7484">
      <c r="A7484" s="30">
        <f t="shared" si="6"/>
        <v>7483</v>
      </c>
      <c r="B7484" s="14">
        <f>'Metric Overview'!$D$9+('Metric Overview'!$D$10*A7484)</f>
        <v>0.0561325</v>
      </c>
      <c r="C7484" s="27">
        <f t="shared" si="2"/>
        <v>5613250</v>
      </c>
      <c r="D7484" s="15">
        <f>B7484+(A7484*'Metric Overview'!$D$11)</f>
        <v>0.2432075</v>
      </c>
      <c r="E7484" s="28">
        <f t="shared" si="3"/>
        <v>24320750</v>
      </c>
      <c r="F7484" s="29"/>
      <c r="G7484" s="30">
        <f t="shared" si="8"/>
        <v>3741</v>
      </c>
      <c r="H7484" s="31">
        <f>G7484*'Metric Overview'!$D$11</f>
        <v>0.093525</v>
      </c>
      <c r="I7484" s="31">
        <f>G7484*'Metric Overview'!$B$11</f>
        <v>9352500</v>
      </c>
      <c r="J7484" s="32">
        <f t="shared" ref="J7484:K7484" si="7488">D7484-H7484</f>
        <v>0.1496825</v>
      </c>
      <c r="K7484" s="33">
        <f t="shared" si="7488"/>
        <v>14968250</v>
      </c>
    </row>
    <row r="7485">
      <c r="A7485" s="30">
        <f t="shared" si="6"/>
        <v>7484</v>
      </c>
      <c r="B7485" s="14">
        <f>'Metric Overview'!$D$9+('Metric Overview'!$D$10*A7485)</f>
        <v>0.05614</v>
      </c>
      <c r="C7485" s="27">
        <f t="shared" si="2"/>
        <v>5614000</v>
      </c>
      <c r="D7485" s="15">
        <f>B7485+(A7485*'Metric Overview'!$D$11)</f>
        <v>0.24324</v>
      </c>
      <c r="E7485" s="28">
        <f t="shared" si="3"/>
        <v>24324000</v>
      </c>
      <c r="F7485" s="29"/>
      <c r="G7485" s="30">
        <f t="shared" si="8"/>
        <v>3742</v>
      </c>
      <c r="H7485" s="31">
        <f>G7485*'Metric Overview'!$D$11</f>
        <v>0.09355</v>
      </c>
      <c r="I7485" s="31">
        <f>G7485*'Metric Overview'!$B$11</f>
        <v>9355000</v>
      </c>
      <c r="J7485" s="32">
        <f t="shared" ref="J7485:K7485" si="7489">D7485-H7485</f>
        <v>0.14969</v>
      </c>
      <c r="K7485" s="33">
        <f t="shared" si="7489"/>
        <v>14969000</v>
      </c>
    </row>
    <row r="7486">
      <c r="A7486" s="30">
        <f t="shared" si="6"/>
        <v>7485</v>
      </c>
      <c r="B7486" s="14">
        <f>'Metric Overview'!$D$9+('Metric Overview'!$D$10*A7486)</f>
        <v>0.0561475</v>
      </c>
      <c r="C7486" s="27">
        <f t="shared" si="2"/>
        <v>5614750</v>
      </c>
      <c r="D7486" s="15">
        <f>B7486+(A7486*'Metric Overview'!$D$11)</f>
        <v>0.2432725</v>
      </c>
      <c r="E7486" s="28">
        <f t="shared" si="3"/>
        <v>24327250</v>
      </c>
      <c r="F7486" s="29"/>
      <c r="G7486" s="30">
        <f t="shared" si="8"/>
        <v>3742</v>
      </c>
      <c r="H7486" s="31">
        <f>G7486*'Metric Overview'!$D$11</f>
        <v>0.09355</v>
      </c>
      <c r="I7486" s="31">
        <f>G7486*'Metric Overview'!$B$11</f>
        <v>9355000</v>
      </c>
      <c r="J7486" s="32">
        <f t="shared" ref="J7486:K7486" si="7490">D7486-H7486</f>
        <v>0.1497225</v>
      </c>
      <c r="K7486" s="33">
        <f t="shared" si="7490"/>
        <v>14972250</v>
      </c>
    </row>
    <row r="7487">
      <c r="A7487" s="30">
        <f t="shared" si="6"/>
        <v>7486</v>
      </c>
      <c r="B7487" s="14">
        <f>'Metric Overview'!$D$9+('Metric Overview'!$D$10*A7487)</f>
        <v>0.056155</v>
      </c>
      <c r="C7487" s="27">
        <f t="shared" si="2"/>
        <v>5615500</v>
      </c>
      <c r="D7487" s="15">
        <f>B7487+(A7487*'Metric Overview'!$D$11)</f>
        <v>0.243305</v>
      </c>
      <c r="E7487" s="28">
        <f t="shared" si="3"/>
        <v>24330500</v>
      </c>
      <c r="F7487" s="29"/>
      <c r="G7487" s="30">
        <f t="shared" si="8"/>
        <v>3743</v>
      </c>
      <c r="H7487" s="31">
        <f>G7487*'Metric Overview'!$D$11</f>
        <v>0.093575</v>
      </c>
      <c r="I7487" s="31">
        <f>G7487*'Metric Overview'!$B$11</f>
        <v>9357500</v>
      </c>
      <c r="J7487" s="32">
        <f t="shared" ref="J7487:K7487" si="7491">D7487-H7487</f>
        <v>0.14973</v>
      </c>
      <c r="K7487" s="33">
        <f t="shared" si="7491"/>
        <v>14973000</v>
      </c>
    </row>
    <row r="7488">
      <c r="A7488" s="30">
        <f t="shared" si="6"/>
        <v>7487</v>
      </c>
      <c r="B7488" s="14">
        <f>'Metric Overview'!$D$9+('Metric Overview'!$D$10*A7488)</f>
        <v>0.0561625</v>
      </c>
      <c r="C7488" s="27">
        <f t="shared" si="2"/>
        <v>5616250</v>
      </c>
      <c r="D7488" s="15">
        <f>B7488+(A7488*'Metric Overview'!$D$11)</f>
        <v>0.2433375</v>
      </c>
      <c r="E7488" s="28">
        <f t="shared" si="3"/>
        <v>24333750</v>
      </c>
      <c r="F7488" s="29"/>
      <c r="G7488" s="30">
        <f t="shared" si="8"/>
        <v>3743</v>
      </c>
      <c r="H7488" s="31">
        <f>G7488*'Metric Overview'!$D$11</f>
        <v>0.093575</v>
      </c>
      <c r="I7488" s="31">
        <f>G7488*'Metric Overview'!$B$11</f>
        <v>9357500</v>
      </c>
      <c r="J7488" s="32">
        <f t="shared" ref="J7488:K7488" si="7492">D7488-H7488</f>
        <v>0.1497625</v>
      </c>
      <c r="K7488" s="33">
        <f t="shared" si="7492"/>
        <v>14976250</v>
      </c>
    </row>
    <row r="7489">
      <c r="A7489" s="30">
        <f t="shared" si="6"/>
        <v>7488</v>
      </c>
      <c r="B7489" s="14">
        <f>'Metric Overview'!$D$9+('Metric Overview'!$D$10*A7489)</f>
        <v>0.05617</v>
      </c>
      <c r="C7489" s="27">
        <f t="shared" si="2"/>
        <v>5617000</v>
      </c>
      <c r="D7489" s="15">
        <f>B7489+(A7489*'Metric Overview'!$D$11)</f>
        <v>0.24337</v>
      </c>
      <c r="E7489" s="28">
        <f t="shared" si="3"/>
        <v>24337000</v>
      </c>
      <c r="F7489" s="29"/>
      <c r="G7489" s="30">
        <f t="shared" si="8"/>
        <v>3744</v>
      </c>
      <c r="H7489" s="31">
        <f>G7489*'Metric Overview'!$D$11</f>
        <v>0.0936</v>
      </c>
      <c r="I7489" s="31">
        <f>G7489*'Metric Overview'!$B$11</f>
        <v>9360000</v>
      </c>
      <c r="J7489" s="32">
        <f t="shared" ref="J7489:K7489" si="7493">D7489-H7489</f>
        <v>0.14977</v>
      </c>
      <c r="K7489" s="33">
        <f t="shared" si="7493"/>
        <v>14977000</v>
      </c>
    </row>
    <row r="7490">
      <c r="A7490" s="30">
        <f t="shared" si="6"/>
        <v>7489</v>
      </c>
      <c r="B7490" s="14">
        <f>'Metric Overview'!$D$9+('Metric Overview'!$D$10*A7490)</f>
        <v>0.0561775</v>
      </c>
      <c r="C7490" s="27">
        <f t="shared" si="2"/>
        <v>5617750</v>
      </c>
      <c r="D7490" s="15">
        <f>B7490+(A7490*'Metric Overview'!$D$11)</f>
        <v>0.2434025</v>
      </c>
      <c r="E7490" s="28">
        <f t="shared" si="3"/>
        <v>24340250</v>
      </c>
      <c r="F7490" s="29"/>
      <c r="G7490" s="30">
        <f t="shared" si="8"/>
        <v>3744</v>
      </c>
      <c r="H7490" s="31">
        <f>G7490*'Metric Overview'!$D$11</f>
        <v>0.0936</v>
      </c>
      <c r="I7490" s="31">
        <f>G7490*'Metric Overview'!$B$11</f>
        <v>9360000</v>
      </c>
      <c r="J7490" s="32">
        <f t="shared" ref="J7490:K7490" si="7494">D7490-H7490</f>
        <v>0.1498025</v>
      </c>
      <c r="K7490" s="33">
        <f t="shared" si="7494"/>
        <v>14980250</v>
      </c>
    </row>
    <row r="7491">
      <c r="A7491" s="30">
        <f t="shared" si="6"/>
        <v>7490</v>
      </c>
      <c r="B7491" s="14">
        <f>'Metric Overview'!$D$9+('Metric Overview'!$D$10*A7491)</f>
        <v>0.056185</v>
      </c>
      <c r="C7491" s="27">
        <f t="shared" si="2"/>
        <v>5618500</v>
      </c>
      <c r="D7491" s="15">
        <f>B7491+(A7491*'Metric Overview'!$D$11)</f>
        <v>0.243435</v>
      </c>
      <c r="E7491" s="28">
        <f t="shared" si="3"/>
        <v>24343500</v>
      </c>
      <c r="F7491" s="29"/>
      <c r="G7491" s="30">
        <f t="shared" si="8"/>
        <v>3745</v>
      </c>
      <c r="H7491" s="31">
        <f>G7491*'Metric Overview'!$D$11</f>
        <v>0.093625</v>
      </c>
      <c r="I7491" s="31">
        <f>G7491*'Metric Overview'!$B$11</f>
        <v>9362500</v>
      </c>
      <c r="J7491" s="32">
        <f t="shared" ref="J7491:K7491" si="7495">D7491-H7491</f>
        <v>0.14981</v>
      </c>
      <c r="K7491" s="33">
        <f t="shared" si="7495"/>
        <v>14981000</v>
      </c>
    </row>
    <row r="7492">
      <c r="A7492" s="30">
        <f t="shared" si="6"/>
        <v>7491</v>
      </c>
      <c r="B7492" s="14">
        <f>'Metric Overview'!$D$9+('Metric Overview'!$D$10*A7492)</f>
        <v>0.0561925</v>
      </c>
      <c r="C7492" s="27">
        <f t="shared" si="2"/>
        <v>5619250</v>
      </c>
      <c r="D7492" s="15">
        <f>B7492+(A7492*'Metric Overview'!$D$11)</f>
        <v>0.2434675</v>
      </c>
      <c r="E7492" s="28">
        <f t="shared" si="3"/>
        <v>24346750</v>
      </c>
      <c r="F7492" s="29"/>
      <c r="G7492" s="30">
        <f t="shared" si="8"/>
        <v>3745</v>
      </c>
      <c r="H7492" s="31">
        <f>G7492*'Metric Overview'!$D$11</f>
        <v>0.093625</v>
      </c>
      <c r="I7492" s="31">
        <f>G7492*'Metric Overview'!$B$11</f>
        <v>9362500</v>
      </c>
      <c r="J7492" s="32">
        <f t="shared" ref="J7492:K7492" si="7496">D7492-H7492</f>
        <v>0.1498425</v>
      </c>
      <c r="K7492" s="33">
        <f t="shared" si="7496"/>
        <v>14984250</v>
      </c>
    </row>
    <row r="7493">
      <c r="A7493" s="30">
        <f t="shared" si="6"/>
        <v>7492</v>
      </c>
      <c r="B7493" s="14">
        <f>'Metric Overview'!$D$9+('Metric Overview'!$D$10*A7493)</f>
        <v>0.0562</v>
      </c>
      <c r="C7493" s="27">
        <f t="shared" si="2"/>
        <v>5620000</v>
      </c>
      <c r="D7493" s="15">
        <f>B7493+(A7493*'Metric Overview'!$D$11)</f>
        <v>0.2435</v>
      </c>
      <c r="E7493" s="28">
        <f t="shared" si="3"/>
        <v>24350000</v>
      </c>
      <c r="F7493" s="29"/>
      <c r="G7493" s="30">
        <f t="shared" si="8"/>
        <v>3746</v>
      </c>
      <c r="H7493" s="31">
        <f>G7493*'Metric Overview'!$D$11</f>
        <v>0.09365</v>
      </c>
      <c r="I7493" s="31">
        <f>G7493*'Metric Overview'!$B$11</f>
        <v>9365000</v>
      </c>
      <c r="J7493" s="32">
        <f t="shared" ref="J7493:K7493" si="7497">D7493-H7493</f>
        <v>0.14985</v>
      </c>
      <c r="K7493" s="33">
        <f t="shared" si="7497"/>
        <v>14985000</v>
      </c>
    </row>
    <row r="7494">
      <c r="A7494" s="30">
        <f t="shared" si="6"/>
        <v>7493</v>
      </c>
      <c r="B7494" s="14">
        <f>'Metric Overview'!$D$9+('Metric Overview'!$D$10*A7494)</f>
        <v>0.0562075</v>
      </c>
      <c r="C7494" s="27">
        <f t="shared" si="2"/>
        <v>5620750</v>
      </c>
      <c r="D7494" s="15">
        <f>B7494+(A7494*'Metric Overview'!$D$11)</f>
        <v>0.2435325</v>
      </c>
      <c r="E7494" s="28">
        <f t="shared" si="3"/>
        <v>24353250</v>
      </c>
      <c r="F7494" s="29"/>
      <c r="G7494" s="30">
        <f t="shared" si="8"/>
        <v>3746</v>
      </c>
      <c r="H7494" s="31">
        <f>G7494*'Metric Overview'!$D$11</f>
        <v>0.09365</v>
      </c>
      <c r="I7494" s="31">
        <f>G7494*'Metric Overview'!$B$11</f>
        <v>9365000</v>
      </c>
      <c r="J7494" s="32">
        <f t="shared" ref="J7494:K7494" si="7498">D7494-H7494</f>
        <v>0.1498825</v>
      </c>
      <c r="K7494" s="33">
        <f t="shared" si="7498"/>
        <v>14988250</v>
      </c>
    </row>
    <row r="7495">
      <c r="A7495" s="30">
        <f t="shared" si="6"/>
        <v>7494</v>
      </c>
      <c r="B7495" s="14">
        <f>'Metric Overview'!$D$9+('Metric Overview'!$D$10*A7495)</f>
        <v>0.056215</v>
      </c>
      <c r="C7495" s="27">
        <f t="shared" si="2"/>
        <v>5621500</v>
      </c>
      <c r="D7495" s="15">
        <f>B7495+(A7495*'Metric Overview'!$D$11)</f>
        <v>0.243565</v>
      </c>
      <c r="E7495" s="28">
        <f t="shared" si="3"/>
        <v>24356500</v>
      </c>
      <c r="F7495" s="29"/>
      <c r="G7495" s="30">
        <f t="shared" si="8"/>
        <v>3747</v>
      </c>
      <c r="H7495" s="31">
        <f>G7495*'Metric Overview'!$D$11</f>
        <v>0.093675</v>
      </c>
      <c r="I7495" s="31">
        <f>G7495*'Metric Overview'!$B$11</f>
        <v>9367500</v>
      </c>
      <c r="J7495" s="32">
        <f t="shared" ref="J7495:K7495" si="7499">D7495-H7495</f>
        <v>0.14989</v>
      </c>
      <c r="K7495" s="33">
        <f t="shared" si="7499"/>
        <v>14989000</v>
      </c>
    </row>
    <row r="7496">
      <c r="A7496" s="30">
        <f t="shared" si="6"/>
        <v>7495</v>
      </c>
      <c r="B7496" s="14">
        <f>'Metric Overview'!$D$9+('Metric Overview'!$D$10*A7496)</f>
        <v>0.0562225</v>
      </c>
      <c r="C7496" s="27">
        <f t="shared" si="2"/>
        <v>5622250</v>
      </c>
      <c r="D7496" s="15">
        <f>B7496+(A7496*'Metric Overview'!$D$11)</f>
        <v>0.2435975</v>
      </c>
      <c r="E7496" s="28">
        <f t="shared" si="3"/>
        <v>24359750</v>
      </c>
      <c r="F7496" s="29"/>
      <c r="G7496" s="30">
        <f t="shared" si="8"/>
        <v>3747</v>
      </c>
      <c r="H7496" s="31">
        <f>G7496*'Metric Overview'!$D$11</f>
        <v>0.093675</v>
      </c>
      <c r="I7496" s="31">
        <f>G7496*'Metric Overview'!$B$11</f>
        <v>9367500</v>
      </c>
      <c r="J7496" s="32">
        <f t="shared" ref="J7496:K7496" si="7500">D7496-H7496</f>
        <v>0.1499225</v>
      </c>
      <c r="K7496" s="33">
        <f t="shared" si="7500"/>
        <v>14992250</v>
      </c>
    </row>
    <row r="7497">
      <c r="A7497" s="30">
        <f t="shared" si="6"/>
        <v>7496</v>
      </c>
      <c r="B7497" s="14">
        <f>'Metric Overview'!$D$9+('Metric Overview'!$D$10*A7497)</f>
        <v>0.05623</v>
      </c>
      <c r="C7497" s="27">
        <f t="shared" si="2"/>
        <v>5623000</v>
      </c>
      <c r="D7497" s="15">
        <f>B7497+(A7497*'Metric Overview'!$D$11)</f>
        <v>0.24363</v>
      </c>
      <c r="E7497" s="28">
        <f t="shared" si="3"/>
        <v>24363000</v>
      </c>
      <c r="F7497" s="29"/>
      <c r="G7497" s="30">
        <f t="shared" si="8"/>
        <v>3748</v>
      </c>
      <c r="H7497" s="31">
        <f>G7497*'Metric Overview'!$D$11</f>
        <v>0.0937</v>
      </c>
      <c r="I7497" s="31">
        <f>G7497*'Metric Overview'!$B$11</f>
        <v>9370000</v>
      </c>
      <c r="J7497" s="32">
        <f t="shared" ref="J7497:K7497" si="7501">D7497-H7497</f>
        <v>0.14993</v>
      </c>
      <c r="K7497" s="33">
        <f t="shared" si="7501"/>
        <v>14993000</v>
      </c>
    </row>
    <row r="7498">
      <c r="A7498" s="30">
        <f t="shared" si="6"/>
        <v>7497</v>
      </c>
      <c r="B7498" s="14">
        <f>'Metric Overview'!$D$9+('Metric Overview'!$D$10*A7498)</f>
        <v>0.0562375</v>
      </c>
      <c r="C7498" s="27">
        <f t="shared" si="2"/>
        <v>5623750</v>
      </c>
      <c r="D7498" s="15">
        <f>B7498+(A7498*'Metric Overview'!$D$11)</f>
        <v>0.2436625</v>
      </c>
      <c r="E7498" s="28">
        <f t="shared" si="3"/>
        <v>24366250</v>
      </c>
      <c r="F7498" s="29"/>
      <c r="G7498" s="30">
        <f t="shared" si="8"/>
        <v>3748</v>
      </c>
      <c r="H7498" s="31">
        <f>G7498*'Metric Overview'!$D$11</f>
        <v>0.0937</v>
      </c>
      <c r="I7498" s="31">
        <f>G7498*'Metric Overview'!$B$11</f>
        <v>9370000</v>
      </c>
      <c r="J7498" s="32">
        <f t="shared" ref="J7498:K7498" si="7502">D7498-H7498</f>
        <v>0.1499625</v>
      </c>
      <c r="K7498" s="33">
        <f t="shared" si="7502"/>
        <v>14996250</v>
      </c>
    </row>
    <row r="7499">
      <c r="A7499" s="30">
        <f t="shared" si="6"/>
        <v>7498</v>
      </c>
      <c r="B7499" s="14">
        <f>'Metric Overview'!$D$9+('Metric Overview'!$D$10*A7499)</f>
        <v>0.056245</v>
      </c>
      <c r="C7499" s="27">
        <f t="shared" si="2"/>
        <v>5624500</v>
      </c>
      <c r="D7499" s="15">
        <f>B7499+(A7499*'Metric Overview'!$D$11)</f>
        <v>0.243695</v>
      </c>
      <c r="E7499" s="28">
        <f t="shared" si="3"/>
        <v>24369500</v>
      </c>
      <c r="F7499" s="29"/>
      <c r="G7499" s="30">
        <f t="shared" si="8"/>
        <v>3749</v>
      </c>
      <c r="H7499" s="31">
        <f>G7499*'Metric Overview'!$D$11</f>
        <v>0.093725</v>
      </c>
      <c r="I7499" s="31">
        <f>G7499*'Metric Overview'!$B$11</f>
        <v>9372500</v>
      </c>
      <c r="J7499" s="32">
        <f t="shared" ref="J7499:K7499" si="7503">D7499-H7499</f>
        <v>0.14997</v>
      </c>
      <c r="K7499" s="33">
        <f t="shared" si="7503"/>
        <v>14997000</v>
      </c>
    </row>
    <row r="7500">
      <c r="A7500" s="30">
        <f t="shared" si="6"/>
        <v>7499</v>
      </c>
      <c r="B7500" s="14">
        <f>'Metric Overview'!$D$9+('Metric Overview'!$D$10*A7500)</f>
        <v>0.0562525</v>
      </c>
      <c r="C7500" s="27">
        <f t="shared" si="2"/>
        <v>5625250</v>
      </c>
      <c r="D7500" s="15">
        <f>B7500+(A7500*'Metric Overview'!$D$11)</f>
        <v>0.2437275</v>
      </c>
      <c r="E7500" s="28">
        <f t="shared" si="3"/>
        <v>24372750</v>
      </c>
      <c r="F7500" s="29"/>
      <c r="G7500" s="30">
        <f t="shared" si="8"/>
        <v>3749</v>
      </c>
      <c r="H7500" s="31">
        <f>G7500*'Metric Overview'!$D$11</f>
        <v>0.093725</v>
      </c>
      <c r="I7500" s="31">
        <f>G7500*'Metric Overview'!$B$11</f>
        <v>9372500</v>
      </c>
      <c r="J7500" s="32">
        <f t="shared" ref="J7500:K7500" si="7504">D7500-H7500</f>
        <v>0.1500025</v>
      </c>
      <c r="K7500" s="33">
        <f t="shared" si="7504"/>
        <v>15000250</v>
      </c>
    </row>
    <row r="7501">
      <c r="A7501" s="30">
        <f t="shared" si="6"/>
        <v>7500</v>
      </c>
      <c r="B7501" s="14">
        <f>'Metric Overview'!$D$9+('Metric Overview'!$D$10*A7501)</f>
        <v>0.05626</v>
      </c>
      <c r="C7501" s="27">
        <f t="shared" si="2"/>
        <v>5626000</v>
      </c>
      <c r="D7501" s="15">
        <f>B7501+(A7501*'Metric Overview'!$D$11)</f>
        <v>0.24376</v>
      </c>
      <c r="E7501" s="28">
        <f t="shared" si="3"/>
        <v>24376000</v>
      </c>
      <c r="F7501" s="29"/>
      <c r="G7501" s="30">
        <f t="shared" si="8"/>
        <v>3750</v>
      </c>
      <c r="H7501" s="31">
        <f>G7501*'Metric Overview'!$D$11</f>
        <v>0.09375</v>
      </c>
      <c r="I7501" s="31">
        <f>G7501*'Metric Overview'!$B$11</f>
        <v>9375000</v>
      </c>
      <c r="J7501" s="32">
        <f t="shared" ref="J7501:K7501" si="7505">D7501-H7501</f>
        <v>0.15001</v>
      </c>
      <c r="K7501" s="33">
        <f t="shared" si="7505"/>
        <v>15001000</v>
      </c>
    </row>
    <row r="7502">
      <c r="A7502" s="30">
        <f t="shared" si="6"/>
        <v>7501</v>
      </c>
      <c r="B7502" s="14">
        <f>'Metric Overview'!$D$9+('Metric Overview'!$D$10*A7502)</f>
        <v>0.0562675</v>
      </c>
      <c r="C7502" s="27">
        <f t="shared" si="2"/>
        <v>5626750</v>
      </c>
      <c r="D7502" s="15">
        <f>B7502+(A7502*'Metric Overview'!$D$11)</f>
        <v>0.2437925</v>
      </c>
      <c r="E7502" s="28">
        <f t="shared" si="3"/>
        <v>24379250</v>
      </c>
      <c r="F7502" s="29"/>
      <c r="G7502" s="30">
        <f t="shared" si="8"/>
        <v>3750</v>
      </c>
      <c r="H7502" s="31">
        <f>G7502*'Metric Overview'!$D$11</f>
        <v>0.09375</v>
      </c>
      <c r="I7502" s="31">
        <f>G7502*'Metric Overview'!$B$11</f>
        <v>9375000</v>
      </c>
      <c r="J7502" s="32">
        <f t="shared" ref="J7502:K7502" si="7506">D7502-H7502</f>
        <v>0.1500425</v>
      </c>
      <c r="K7502" s="33">
        <f t="shared" si="7506"/>
        <v>15004250</v>
      </c>
    </row>
    <row r="7503">
      <c r="A7503" s="30">
        <f t="shared" si="6"/>
        <v>7502</v>
      </c>
      <c r="B7503" s="14">
        <f>'Metric Overview'!$D$9+('Metric Overview'!$D$10*A7503)</f>
        <v>0.056275</v>
      </c>
      <c r="C7503" s="27">
        <f t="shared" si="2"/>
        <v>5627500</v>
      </c>
      <c r="D7503" s="15">
        <f>B7503+(A7503*'Metric Overview'!$D$11)</f>
        <v>0.243825</v>
      </c>
      <c r="E7503" s="28">
        <f t="shared" si="3"/>
        <v>24382500</v>
      </c>
      <c r="F7503" s="29"/>
      <c r="G7503" s="30">
        <f t="shared" si="8"/>
        <v>3751</v>
      </c>
      <c r="H7503" s="31">
        <f>G7503*'Metric Overview'!$D$11</f>
        <v>0.093775</v>
      </c>
      <c r="I7503" s="31">
        <f>G7503*'Metric Overview'!$B$11</f>
        <v>9377500</v>
      </c>
      <c r="J7503" s="32">
        <f t="shared" ref="J7503:K7503" si="7507">D7503-H7503</f>
        <v>0.15005</v>
      </c>
      <c r="K7503" s="33">
        <f t="shared" si="7507"/>
        <v>15005000</v>
      </c>
    </row>
    <row r="7504">
      <c r="A7504" s="30">
        <f t="shared" si="6"/>
        <v>7503</v>
      </c>
      <c r="B7504" s="14">
        <f>'Metric Overview'!$D$9+('Metric Overview'!$D$10*A7504)</f>
        <v>0.0562825</v>
      </c>
      <c r="C7504" s="27">
        <f t="shared" si="2"/>
        <v>5628250</v>
      </c>
      <c r="D7504" s="15">
        <f>B7504+(A7504*'Metric Overview'!$D$11)</f>
        <v>0.2438575</v>
      </c>
      <c r="E7504" s="28">
        <f t="shared" si="3"/>
        <v>24385750</v>
      </c>
      <c r="F7504" s="29"/>
      <c r="G7504" s="30">
        <f t="shared" si="8"/>
        <v>3751</v>
      </c>
      <c r="H7504" s="31">
        <f>G7504*'Metric Overview'!$D$11</f>
        <v>0.093775</v>
      </c>
      <c r="I7504" s="31">
        <f>G7504*'Metric Overview'!$B$11</f>
        <v>9377500</v>
      </c>
      <c r="J7504" s="32">
        <f t="shared" ref="J7504:K7504" si="7508">D7504-H7504</f>
        <v>0.1500825</v>
      </c>
      <c r="K7504" s="33">
        <f t="shared" si="7508"/>
        <v>15008250</v>
      </c>
    </row>
    <row r="7505">
      <c r="A7505" s="30">
        <f t="shared" si="6"/>
        <v>7504</v>
      </c>
      <c r="B7505" s="14">
        <f>'Metric Overview'!$D$9+('Metric Overview'!$D$10*A7505)</f>
        <v>0.05629</v>
      </c>
      <c r="C7505" s="27">
        <f t="shared" si="2"/>
        <v>5629000</v>
      </c>
      <c r="D7505" s="15">
        <f>B7505+(A7505*'Metric Overview'!$D$11)</f>
        <v>0.24389</v>
      </c>
      <c r="E7505" s="28">
        <f t="shared" si="3"/>
        <v>24389000</v>
      </c>
      <c r="F7505" s="29"/>
      <c r="G7505" s="30">
        <f t="shared" si="8"/>
        <v>3752</v>
      </c>
      <c r="H7505" s="31">
        <f>G7505*'Metric Overview'!$D$11</f>
        <v>0.0938</v>
      </c>
      <c r="I7505" s="31">
        <f>G7505*'Metric Overview'!$B$11</f>
        <v>9380000</v>
      </c>
      <c r="J7505" s="32">
        <f t="shared" ref="J7505:K7505" si="7509">D7505-H7505</f>
        <v>0.15009</v>
      </c>
      <c r="K7505" s="33">
        <f t="shared" si="7509"/>
        <v>15009000</v>
      </c>
    </row>
    <row r="7506">
      <c r="A7506" s="30">
        <f t="shared" si="6"/>
        <v>7505</v>
      </c>
      <c r="B7506" s="14">
        <f>'Metric Overview'!$D$9+('Metric Overview'!$D$10*A7506)</f>
        <v>0.0562975</v>
      </c>
      <c r="C7506" s="27">
        <f t="shared" si="2"/>
        <v>5629750</v>
      </c>
      <c r="D7506" s="15">
        <f>B7506+(A7506*'Metric Overview'!$D$11)</f>
        <v>0.2439225</v>
      </c>
      <c r="E7506" s="28">
        <f t="shared" si="3"/>
        <v>24392250</v>
      </c>
      <c r="F7506" s="29"/>
      <c r="G7506" s="30">
        <f t="shared" si="8"/>
        <v>3752</v>
      </c>
      <c r="H7506" s="31">
        <f>G7506*'Metric Overview'!$D$11</f>
        <v>0.0938</v>
      </c>
      <c r="I7506" s="31">
        <f>G7506*'Metric Overview'!$B$11</f>
        <v>9380000</v>
      </c>
      <c r="J7506" s="32">
        <f t="shared" ref="J7506:K7506" si="7510">D7506-H7506</f>
        <v>0.1501225</v>
      </c>
      <c r="K7506" s="33">
        <f t="shared" si="7510"/>
        <v>15012250</v>
      </c>
    </row>
    <row r="7507">
      <c r="A7507" s="30">
        <f t="shared" si="6"/>
        <v>7506</v>
      </c>
      <c r="B7507" s="14">
        <f>'Metric Overview'!$D$9+('Metric Overview'!$D$10*A7507)</f>
        <v>0.056305</v>
      </c>
      <c r="C7507" s="27">
        <f t="shared" si="2"/>
        <v>5630500</v>
      </c>
      <c r="D7507" s="15">
        <f>B7507+(A7507*'Metric Overview'!$D$11)</f>
        <v>0.243955</v>
      </c>
      <c r="E7507" s="28">
        <f t="shared" si="3"/>
        <v>24395500</v>
      </c>
      <c r="F7507" s="29"/>
      <c r="G7507" s="30">
        <f t="shared" si="8"/>
        <v>3753</v>
      </c>
      <c r="H7507" s="31">
        <f>G7507*'Metric Overview'!$D$11</f>
        <v>0.093825</v>
      </c>
      <c r="I7507" s="31">
        <f>G7507*'Metric Overview'!$B$11</f>
        <v>9382500</v>
      </c>
      <c r="J7507" s="32">
        <f t="shared" ref="J7507:K7507" si="7511">D7507-H7507</f>
        <v>0.15013</v>
      </c>
      <c r="K7507" s="33">
        <f t="shared" si="7511"/>
        <v>15013000</v>
      </c>
    </row>
    <row r="7508">
      <c r="A7508" s="30">
        <f t="shared" si="6"/>
        <v>7507</v>
      </c>
      <c r="B7508" s="14">
        <f>'Metric Overview'!$D$9+('Metric Overview'!$D$10*A7508)</f>
        <v>0.0563125</v>
      </c>
      <c r="C7508" s="27">
        <f t="shared" si="2"/>
        <v>5631250</v>
      </c>
      <c r="D7508" s="15">
        <f>B7508+(A7508*'Metric Overview'!$D$11)</f>
        <v>0.2439875</v>
      </c>
      <c r="E7508" s="28">
        <f t="shared" si="3"/>
        <v>24398750</v>
      </c>
      <c r="F7508" s="29"/>
      <c r="G7508" s="30">
        <f t="shared" si="8"/>
        <v>3753</v>
      </c>
      <c r="H7508" s="31">
        <f>G7508*'Metric Overview'!$D$11</f>
        <v>0.093825</v>
      </c>
      <c r="I7508" s="31">
        <f>G7508*'Metric Overview'!$B$11</f>
        <v>9382500</v>
      </c>
      <c r="J7508" s="32">
        <f t="shared" ref="J7508:K7508" si="7512">D7508-H7508</f>
        <v>0.1501625</v>
      </c>
      <c r="K7508" s="33">
        <f t="shared" si="7512"/>
        <v>15016250</v>
      </c>
    </row>
    <row r="7509">
      <c r="A7509" s="30">
        <f t="shared" si="6"/>
        <v>7508</v>
      </c>
      <c r="B7509" s="14">
        <f>'Metric Overview'!$D$9+('Metric Overview'!$D$10*A7509)</f>
        <v>0.05632</v>
      </c>
      <c r="C7509" s="27">
        <f t="shared" si="2"/>
        <v>5632000</v>
      </c>
      <c r="D7509" s="15">
        <f>B7509+(A7509*'Metric Overview'!$D$11)</f>
        <v>0.24402</v>
      </c>
      <c r="E7509" s="28">
        <f t="shared" si="3"/>
        <v>24402000</v>
      </c>
      <c r="F7509" s="29"/>
      <c r="G7509" s="30">
        <f t="shared" si="8"/>
        <v>3754</v>
      </c>
      <c r="H7509" s="31">
        <f>G7509*'Metric Overview'!$D$11</f>
        <v>0.09385</v>
      </c>
      <c r="I7509" s="31">
        <f>G7509*'Metric Overview'!$B$11</f>
        <v>9385000</v>
      </c>
      <c r="J7509" s="32">
        <f t="shared" ref="J7509:K7509" si="7513">D7509-H7509</f>
        <v>0.15017</v>
      </c>
      <c r="K7509" s="33">
        <f t="shared" si="7513"/>
        <v>15017000</v>
      </c>
    </row>
    <row r="7510">
      <c r="A7510" s="30">
        <f t="shared" si="6"/>
        <v>7509</v>
      </c>
      <c r="B7510" s="14">
        <f>'Metric Overview'!$D$9+('Metric Overview'!$D$10*A7510)</f>
        <v>0.0563275</v>
      </c>
      <c r="C7510" s="27">
        <f t="shared" si="2"/>
        <v>5632750</v>
      </c>
      <c r="D7510" s="15">
        <f>B7510+(A7510*'Metric Overview'!$D$11)</f>
        <v>0.2440525</v>
      </c>
      <c r="E7510" s="28">
        <f t="shared" si="3"/>
        <v>24405250</v>
      </c>
      <c r="F7510" s="29"/>
      <c r="G7510" s="30">
        <f t="shared" si="8"/>
        <v>3754</v>
      </c>
      <c r="H7510" s="31">
        <f>G7510*'Metric Overview'!$D$11</f>
        <v>0.09385</v>
      </c>
      <c r="I7510" s="31">
        <f>G7510*'Metric Overview'!$B$11</f>
        <v>9385000</v>
      </c>
      <c r="J7510" s="32">
        <f t="shared" ref="J7510:K7510" si="7514">D7510-H7510</f>
        <v>0.1502025</v>
      </c>
      <c r="K7510" s="33">
        <f t="shared" si="7514"/>
        <v>15020250</v>
      </c>
    </row>
    <row r="7511">
      <c r="A7511" s="30">
        <f t="shared" si="6"/>
        <v>7510</v>
      </c>
      <c r="B7511" s="14">
        <f>'Metric Overview'!$D$9+('Metric Overview'!$D$10*A7511)</f>
        <v>0.056335</v>
      </c>
      <c r="C7511" s="27">
        <f t="shared" si="2"/>
        <v>5633500</v>
      </c>
      <c r="D7511" s="15">
        <f>B7511+(A7511*'Metric Overview'!$D$11)</f>
        <v>0.244085</v>
      </c>
      <c r="E7511" s="28">
        <f t="shared" si="3"/>
        <v>24408500</v>
      </c>
      <c r="F7511" s="29"/>
      <c r="G7511" s="30">
        <f t="shared" si="8"/>
        <v>3755</v>
      </c>
      <c r="H7511" s="31">
        <f>G7511*'Metric Overview'!$D$11</f>
        <v>0.093875</v>
      </c>
      <c r="I7511" s="31">
        <f>G7511*'Metric Overview'!$B$11</f>
        <v>9387500</v>
      </c>
      <c r="J7511" s="32">
        <f t="shared" ref="J7511:K7511" si="7515">D7511-H7511</f>
        <v>0.15021</v>
      </c>
      <c r="K7511" s="33">
        <f t="shared" si="7515"/>
        <v>15021000</v>
      </c>
    </row>
    <row r="7512">
      <c r="A7512" s="30">
        <f t="shared" si="6"/>
        <v>7511</v>
      </c>
      <c r="B7512" s="14">
        <f>'Metric Overview'!$D$9+('Metric Overview'!$D$10*A7512)</f>
        <v>0.0563425</v>
      </c>
      <c r="C7512" s="27">
        <f t="shared" si="2"/>
        <v>5634250</v>
      </c>
      <c r="D7512" s="15">
        <f>B7512+(A7512*'Metric Overview'!$D$11)</f>
        <v>0.2441175</v>
      </c>
      <c r="E7512" s="28">
        <f t="shared" si="3"/>
        <v>24411750</v>
      </c>
      <c r="F7512" s="29"/>
      <c r="G7512" s="30">
        <f t="shared" si="8"/>
        <v>3755</v>
      </c>
      <c r="H7512" s="31">
        <f>G7512*'Metric Overview'!$D$11</f>
        <v>0.093875</v>
      </c>
      <c r="I7512" s="31">
        <f>G7512*'Metric Overview'!$B$11</f>
        <v>9387500</v>
      </c>
      <c r="J7512" s="32">
        <f t="shared" ref="J7512:K7512" si="7516">D7512-H7512</f>
        <v>0.1502425</v>
      </c>
      <c r="K7512" s="33">
        <f t="shared" si="7516"/>
        <v>15024250</v>
      </c>
    </row>
    <row r="7513">
      <c r="A7513" s="30">
        <f t="shared" si="6"/>
        <v>7512</v>
      </c>
      <c r="B7513" s="14">
        <f>'Metric Overview'!$D$9+('Metric Overview'!$D$10*A7513)</f>
        <v>0.05635</v>
      </c>
      <c r="C7513" s="27">
        <f t="shared" si="2"/>
        <v>5635000</v>
      </c>
      <c r="D7513" s="15">
        <f>B7513+(A7513*'Metric Overview'!$D$11)</f>
        <v>0.24415</v>
      </c>
      <c r="E7513" s="28">
        <f t="shared" si="3"/>
        <v>24415000</v>
      </c>
      <c r="F7513" s="29"/>
      <c r="G7513" s="30">
        <f t="shared" si="8"/>
        <v>3756</v>
      </c>
      <c r="H7513" s="31">
        <f>G7513*'Metric Overview'!$D$11</f>
        <v>0.0939</v>
      </c>
      <c r="I7513" s="31">
        <f>G7513*'Metric Overview'!$B$11</f>
        <v>9390000</v>
      </c>
      <c r="J7513" s="32">
        <f t="shared" ref="J7513:K7513" si="7517">D7513-H7513</f>
        <v>0.15025</v>
      </c>
      <c r="K7513" s="33">
        <f t="shared" si="7517"/>
        <v>15025000</v>
      </c>
    </row>
    <row r="7514">
      <c r="A7514" s="30">
        <f t="shared" si="6"/>
        <v>7513</v>
      </c>
      <c r="B7514" s="14">
        <f>'Metric Overview'!$D$9+('Metric Overview'!$D$10*A7514)</f>
        <v>0.0563575</v>
      </c>
      <c r="C7514" s="27">
        <f t="shared" si="2"/>
        <v>5635750</v>
      </c>
      <c r="D7514" s="15">
        <f>B7514+(A7514*'Metric Overview'!$D$11)</f>
        <v>0.2441825</v>
      </c>
      <c r="E7514" s="28">
        <f t="shared" si="3"/>
        <v>24418250</v>
      </c>
      <c r="F7514" s="29"/>
      <c r="G7514" s="30">
        <f t="shared" si="8"/>
        <v>3756</v>
      </c>
      <c r="H7514" s="31">
        <f>G7514*'Metric Overview'!$D$11</f>
        <v>0.0939</v>
      </c>
      <c r="I7514" s="31">
        <f>G7514*'Metric Overview'!$B$11</f>
        <v>9390000</v>
      </c>
      <c r="J7514" s="32">
        <f t="shared" ref="J7514:K7514" si="7518">D7514-H7514</f>
        <v>0.1502825</v>
      </c>
      <c r="K7514" s="33">
        <f t="shared" si="7518"/>
        <v>15028250</v>
      </c>
    </row>
    <row r="7515">
      <c r="A7515" s="30">
        <f t="shared" si="6"/>
        <v>7514</v>
      </c>
      <c r="B7515" s="14">
        <f>'Metric Overview'!$D$9+('Metric Overview'!$D$10*A7515)</f>
        <v>0.056365</v>
      </c>
      <c r="C7515" s="27">
        <f t="shared" si="2"/>
        <v>5636500</v>
      </c>
      <c r="D7515" s="15">
        <f>B7515+(A7515*'Metric Overview'!$D$11)</f>
        <v>0.244215</v>
      </c>
      <c r="E7515" s="28">
        <f t="shared" si="3"/>
        <v>24421500</v>
      </c>
      <c r="F7515" s="29"/>
      <c r="G7515" s="30">
        <f t="shared" si="8"/>
        <v>3757</v>
      </c>
      <c r="H7515" s="31">
        <f>G7515*'Metric Overview'!$D$11</f>
        <v>0.093925</v>
      </c>
      <c r="I7515" s="31">
        <f>G7515*'Metric Overview'!$B$11</f>
        <v>9392500</v>
      </c>
      <c r="J7515" s="32">
        <f t="shared" ref="J7515:K7515" si="7519">D7515-H7515</f>
        <v>0.15029</v>
      </c>
      <c r="K7515" s="33">
        <f t="shared" si="7519"/>
        <v>15029000</v>
      </c>
    </row>
    <row r="7516">
      <c r="A7516" s="30">
        <f t="shared" si="6"/>
        <v>7515</v>
      </c>
      <c r="B7516" s="14">
        <f>'Metric Overview'!$D$9+('Metric Overview'!$D$10*A7516)</f>
        <v>0.0563725</v>
      </c>
      <c r="C7516" s="27">
        <f t="shared" si="2"/>
        <v>5637250</v>
      </c>
      <c r="D7516" s="15">
        <f>B7516+(A7516*'Metric Overview'!$D$11)</f>
        <v>0.2442475</v>
      </c>
      <c r="E7516" s="28">
        <f t="shared" si="3"/>
        <v>24424750</v>
      </c>
      <c r="F7516" s="29"/>
      <c r="G7516" s="30">
        <f t="shared" si="8"/>
        <v>3757</v>
      </c>
      <c r="H7516" s="31">
        <f>G7516*'Metric Overview'!$D$11</f>
        <v>0.093925</v>
      </c>
      <c r="I7516" s="31">
        <f>G7516*'Metric Overview'!$B$11</f>
        <v>9392500</v>
      </c>
      <c r="J7516" s="32">
        <f t="shared" ref="J7516:K7516" si="7520">D7516-H7516</f>
        <v>0.1503225</v>
      </c>
      <c r="K7516" s="33">
        <f t="shared" si="7520"/>
        <v>15032250</v>
      </c>
    </row>
    <row r="7517">
      <c r="A7517" s="30">
        <f t="shared" si="6"/>
        <v>7516</v>
      </c>
      <c r="B7517" s="14">
        <f>'Metric Overview'!$D$9+('Metric Overview'!$D$10*A7517)</f>
        <v>0.05638</v>
      </c>
      <c r="C7517" s="27">
        <f t="shared" si="2"/>
        <v>5638000</v>
      </c>
      <c r="D7517" s="15">
        <f>B7517+(A7517*'Metric Overview'!$D$11)</f>
        <v>0.24428</v>
      </c>
      <c r="E7517" s="28">
        <f t="shared" si="3"/>
        <v>24428000</v>
      </c>
      <c r="F7517" s="29"/>
      <c r="G7517" s="30">
        <f t="shared" si="8"/>
        <v>3758</v>
      </c>
      <c r="H7517" s="31">
        <f>G7517*'Metric Overview'!$D$11</f>
        <v>0.09395</v>
      </c>
      <c r="I7517" s="31">
        <f>G7517*'Metric Overview'!$B$11</f>
        <v>9395000</v>
      </c>
      <c r="J7517" s="32">
        <f t="shared" ref="J7517:K7517" si="7521">D7517-H7517</f>
        <v>0.15033</v>
      </c>
      <c r="K7517" s="33">
        <f t="shared" si="7521"/>
        <v>15033000</v>
      </c>
    </row>
    <row r="7518">
      <c r="A7518" s="30">
        <f t="shared" si="6"/>
        <v>7517</v>
      </c>
      <c r="B7518" s="14">
        <f>'Metric Overview'!$D$9+('Metric Overview'!$D$10*A7518)</f>
        <v>0.0563875</v>
      </c>
      <c r="C7518" s="27">
        <f t="shared" si="2"/>
        <v>5638750</v>
      </c>
      <c r="D7518" s="15">
        <f>B7518+(A7518*'Metric Overview'!$D$11)</f>
        <v>0.2443125</v>
      </c>
      <c r="E7518" s="28">
        <f t="shared" si="3"/>
        <v>24431250</v>
      </c>
      <c r="F7518" s="29"/>
      <c r="G7518" s="30">
        <f t="shared" si="8"/>
        <v>3758</v>
      </c>
      <c r="H7518" s="31">
        <f>G7518*'Metric Overview'!$D$11</f>
        <v>0.09395</v>
      </c>
      <c r="I7518" s="31">
        <f>G7518*'Metric Overview'!$B$11</f>
        <v>9395000</v>
      </c>
      <c r="J7518" s="32">
        <f t="shared" ref="J7518:K7518" si="7522">D7518-H7518</f>
        <v>0.1503625</v>
      </c>
      <c r="K7518" s="33">
        <f t="shared" si="7522"/>
        <v>15036250</v>
      </c>
    </row>
    <row r="7519">
      <c r="A7519" s="30">
        <f t="shared" si="6"/>
        <v>7518</v>
      </c>
      <c r="B7519" s="14">
        <f>'Metric Overview'!$D$9+('Metric Overview'!$D$10*A7519)</f>
        <v>0.056395</v>
      </c>
      <c r="C7519" s="27">
        <f t="shared" si="2"/>
        <v>5639500</v>
      </c>
      <c r="D7519" s="15">
        <f>B7519+(A7519*'Metric Overview'!$D$11)</f>
        <v>0.244345</v>
      </c>
      <c r="E7519" s="28">
        <f t="shared" si="3"/>
        <v>24434500</v>
      </c>
      <c r="F7519" s="29"/>
      <c r="G7519" s="30">
        <f t="shared" si="8"/>
        <v>3759</v>
      </c>
      <c r="H7519" s="31">
        <f>G7519*'Metric Overview'!$D$11</f>
        <v>0.093975</v>
      </c>
      <c r="I7519" s="31">
        <f>G7519*'Metric Overview'!$B$11</f>
        <v>9397500</v>
      </c>
      <c r="J7519" s="32">
        <f t="shared" ref="J7519:K7519" si="7523">D7519-H7519</f>
        <v>0.15037</v>
      </c>
      <c r="K7519" s="33">
        <f t="shared" si="7523"/>
        <v>15037000</v>
      </c>
    </row>
    <row r="7520">
      <c r="A7520" s="30">
        <f t="shared" si="6"/>
        <v>7519</v>
      </c>
      <c r="B7520" s="14">
        <f>'Metric Overview'!$D$9+('Metric Overview'!$D$10*A7520)</f>
        <v>0.0564025</v>
      </c>
      <c r="C7520" s="27">
        <f t="shared" si="2"/>
        <v>5640250</v>
      </c>
      <c r="D7520" s="15">
        <f>B7520+(A7520*'Metric Overview'!$D$11)</f>
        <v>0.2443775</v>
      </c>
      <c r="E7520" s="28">
        <f t="shared" si="3"/>
        <v>24437750</v>
      </c>
      <c r="F7520" s="29"/>
      <c r="G7520" s="30">
        <f t="shared" si="8"/>
        <v>3759</v>
      </c>
      <c r="H7520" s="31">
        <f>G7520*'Metric Overview'!$D$11</f>
        <v>0.093975</v>
      </c>
      <c r="I7520" s="31">
        <f>G7520*'Metric Overview'!$B$11</f>
        <v>9397500</v>
      </c>
      <c r="J7520" s="32">
        <f t="shared" ref="J7520:K7520" si="7524">D7520-H7520</f>
        <v>0.1504025</v>
      </c>
      <c r="K7520" s="33">
        <f t="shared" si="7524"/>
        <v>15040250</v>
      </c>
    </row>
    <row r="7521">
      <c r="A7521" s="30">
        <f t="shared" si="6"/>
        <v>7520</v>
      </c>
      <c r="B7521" s="14">
        <f>'Metric Overview'!$D$9+('Metric Overview'!$D$10*A7521)</f>
        <v>0.05641</v>
      </c>
      <c r="C7521" s="27">
        <f t="shared" si="2"/>
        <v>5641000</v>
      </c>
      <c r="D7521" s="15">
        <f>B7521+(A7521*'Metric Overview'!$D$11)</f>
        <v>0.24441</v>
      </c>
      <c r="E7521" s="28">
        <f t="shared" si="3"/>
        <v>24441000</v>
      </c>
      <c r="F7521" s="29"/>
      <c r="G7521" s="30">
        <f t="shared" si="8"/>
        <v>3760</v>
      </c>
      <c r="H7521" s="31">
        <f>G7521*'Metric Overview'!$D$11</f>
        <v>0.094</v>
      </c>
      <c r="I7521" s="31">
        <f>G7521*'Metric Overview'!$B$11</f>
        <v>9400000</v>
      </c>
      <c r="J7521" s="32">
        <f t="shared" ref="J7521:K7521" si="7525">D7521-H7521</f>
        <v>0.15041</v>
      </c>
      <c r="K7521" s="33">
        <f t="shared" si="7525"/>
        <v>15041000</v>
      </c>
    </row>
    <row r="7522">
      <c r="A7522" s="30">
        <f t="shared" si="6"/>
        <v>7521</v>
      </c>
      <c r="B7522" s="14">
        <f>'Metric Overview'!$D$9+('Metric Overview'!$D$10*A7522)</f>
        <v>0.0564175</v>
      </c>
      <c r="C7522" s="27">
        <f t="shared" si="2"/>
        <v>5641750</v>
      </c>
      <c r="D7522" s="15">
        <f>B7522+(A7522*'Metric Overview'!$D$11)</f>
        <v>0.2444425</v>
      </c>
      <c r="E7522" s="28">
        <f t="shared" si="3"/>
        <v>24444250</v>
      </c>
      <c r="F7522" s="29"/>
      <c r="G7522" s="30">
        <f t="shared" si="8"/>
        <v>3760</v>
      </c>
      <c r="H7522" s="31">
        <f>G7522*'Metric Overview'!$D$11</f>
        <v>0.094</v>
      </c>
      <c r="I7522" s="31">
        <f>G7522*'Metric Overview'!$B$11</f>
        <v>9400000</v>
      </c>
      <c r="J7522" s="32">
        <f t="shared" ref="J7522:K7522" si="7526">D7522-H7522</f>
        <v>0.1504425</v>
      </c>
      <c r="K7522" s="33">
        <f t="shared" si="7526"/>
        <v>15044250</v>
      </c>
    </row>
    <row r="7523">
      <c r="A7523" s="30">
        <f t="shared" si="6"/>
        <v>7522</v>
      </c>
      <c r="B7523" s="14">
        <f>'Metric Overview'!$D$9+('Metric Overview'!$D$10*A7523)</f>
        <v>0.056425</v>
      </c>
      <c r="C7523" s="27">
        <f t="shared" si="2"/>
        <v>5642500</v>
      </c>
      <c r="D7523" s="15">
        <f>B7523+(A7523*'Metric Overview'!$D$11)</f>
        <v>0.244475</v>
      </c>
      <c r="E7523" s="28">
        <f t="shared" si="3"/>
        <v>24447500</v>
      </c>
      <c r="F7523" s="29"/>
      <c r="G7523" s="30">
        <f t="shared" si="8"/>
        <v>3761</v>
      </c>
      <c r="H7523" s="31">
        <f>G7523*'Metric Overview'!$D$11</f>
        <v>0.094025</v>
      </c>
      <c r="I7523" s="31">
        <f>G7523*'Metric Overview'!$B$11</f>
        <v>9402500</v>
      </c>
      <c r="J7523" s="32">
        <f t="shared" ref="J7523:K7523" si="7527">D7523-H7523</f>
        <v>0.15045</v>
      </c>
      <c r="K7523" s="33">
        <f t="shared" si="7527"/>
        <v>15045000</v>
      </c>
    </row>
    <row r="7524">
      <c r="A7524" s="30">
        <f t="shared" si="6"/>
        <v>7523</v>
      </c>
      <c r="B7524" s="14">
        <f>'Metric Overview'!$D$9+('Metric Overview'!$D$10*A7524)</f>
        <v>0.0564325</v>
      </c>
      <c r="C7524" s="27">
        <f t="shared" si="2"/>
        <v>5643250</v>
      </c>
      <c r="D7524" s="15">
        <f>B7524+(A7524*'Metric Overview'!$D$11)</f>
        <v>0.2445075</v>
      </c>
      <c r="E7524" s="28">
        <f t="shared" si="3"/>
        <v>24450750</v>
      </c>
      <c r="F7524" s="29"/>
      <c r="G7524" s="30">
        <f t="shared" si="8"/>
        <v>3761</v>
      </c>
      <c r="H7524" s="31">
        <f>G7524*'Metric Overview'!$D$11</f>
        <v>0.094025</v>
      </c>
      <c r="I7524" s="31">
        <f>G7524*'Metric Overview'!$B$11</f>
        <v>9402500</v>
      </c>
      <c r="J7524" s="32">
        <f t="shared" ref="J7524:K7524" si="7528">D7524-H7524</f>
        <v>0.1504825</v>
      </c>
      <c r="K7524" s="33">
        <f t="shared" si="7528"/>
        <v>15048250</v>
      </c>
    </row>
    <row r="7525">
      <c r="A7525" s="30">
        <f t="shared" si="6"/>
        <v>7524</v>
      </c>
      <c r="B7525" s="14">
        <f>'Metric Overview'!$D$9+('Metric Overview'!$D$10*A7525)</f>
        <v>0.05644</v>
      </c>
      <c r="C7525" s="27">
        <f t="shared" si="2"/>
        <v>5644000</v>
      </c>
      <c r="D7525" s="15">
        <f>B7525+(A7525*'Metric Overview'!$D$11)</f>
        <v>0.24454</v>
      </c>
      <c r="E7525" s="28">
        <f t="shared" si="3"/>
        <v>24454000</v>
      </c>
      <c r="F7525" s="29"/>
      <c r="G7525" s="30">
        <f t="shared" si="8"/>
        <v>3762</v>
      </c>
      <c r="H7525" s="31">
        <f>G7525*'Metric Overview'!$D$11</f>
        <v>0.09405</v>
      </c>
      <c r="I7525" s="31">
        <f>G7525*'Metric Overview'!$B$11</f>
        <v>9405000</v>
      </c>
      <c r="J7525" s="32">
        <f t="shared" ref="J7525:K7525" si="7529">D7525-H7525</f>
        <v>0.15049</v>
      </c>
      <c r="K7525" s="33">
        <f t="shared" si="7529"/>
        <v>15049000</v>
      </c>
    </row>
    <row r="7526">
      <c r="A7526" s="30">
        <f t="shared" si="6"/>
        <v>7525</v>
      </c>
      <c r="B7526" s="14">
        <f>'Metric Overview'!$D$9+('Metric Overview'!$D$10*A7526)</f>
        <v>0.0564475</v>
      </c>
      <c r="C7526" s="27">
        <f t="shared" si="2"/>
        <v>5644750</v>
      </c>
      <c r="D7526" s="15">
        <f>B7526+(A7526*'Metric Overview'!$D$11)</f>
        <v>0.2445725</v>
      </c>
      <c r="E7526" s="28">
        <f t="shared" si="3"/>
        <v>24457250</v>
      </c>
      <c r="F7526" s="29"/>
      <c r="G7526" s="30">
        <f t="shared" si="8"/>
        <v>3762</v>
      </c>
      <c r="H7526" s="31">
        <f>G7526*'Metric Overview'!$D$11</f>
        <v>0.09405</v>
      </c>
      <c r="I7526" s="31">
        <f>G7526*'Metric Overview'!$B$11</f>
        <v>9405000</v>
      </c>
      <c r="J7526" s="32">
        <f t="shared" ref="J7526:K7526" si="7530">D7526-H7526</f>
        <v>0.1505225</v>
      </c>
      <c r="K7526" s="33">
        <f t="shared" si="7530"/>
        <v>15052250</v>
      </c>
    </row>
    <row r="7527">
      <c r="A7527" s="30">
        <f t="shared" si="6"/>
        <v>7526</v>
      </c>
      <c r="B7527" s="14">
        <f>'Metric Overview'!$D$9+('Metric Overview'!$D$10*A7527)</f>
        <v>0.056455</v>
      </c>
      <c r="C7527" s="27">
        <f t="shared" si="2"/>
        <v>5645500</v>
      </c>
      <c r="D7527" s="15">
        <f>B7527+(A7527*'Metric Overview'!$D$11)</f>
        <v>0.244605</v>
      </c>
      <c r="E7527" s="28">
        <f t="shared" si="3"/>
        <v>24460500</v>
      </c>
      <c r="F7527" s="29"/>
      <c r="G7527" s="30">
        <f t="shared" si="8"/>
        <v>3763</v>
      </c>
      <c r="H7527" s="31">
        <f>G7527*'Metric Overview'!$D$11</f>
        <v>0.094075</v>
      </c>
      <c r="I7527" s="31">
        <f>G7527*'Metric Overview'!$B$11</f>
        <v>9407500</v>
      </c>
      <c r="J7527" s="32">
        <f t="shared" ref="J7527:K7527" si="7531">D7527-H7527</f>
        <v>0.15053</v>
      </c>
      <c r="K7527" s="33">
        <f t="shared" si="7531"/>
        <v>15053000</v>
      </c>
    </row>
    <row r="7528">
      <c r="A7528" s="30">
        <f t="shared" si="6"/>
        <v>7527</v>
      </c>
      <c r="B7528" s="14">
        <f>'Metric Overview'!$D$9+('Metric Overview'!$D$10*A7528)</f>
        <v>0.0564625</v>
      </c>
      <c r="C7528" s="27">
        <f t="shared" si="2"/>
        <v>5646250</v>
      </c>
      <c r="D7528" s="15">
        <f>B7528+(A7528*'Metric Overview'!$D$11)</f>
        <v>0.2446375</v>
      </c>
      <c r="E7528" s="28">
        <f t="shared" si="3"/>
        <v>24463750</v>
      </c>
      <c r="F7528" s="29"/>
      <c r="G7528" s="30">
        <f t="shared" si="8"/>
        <v>3763</v>
      </c>
      <c r="H7528" s="31">
        <f>G7528*'Metric Overview'!$D$11</f>
        <v>0.094075</v>
      </c>
      <c r="I7528" s="31">
        <f>G7528*'Metric Overview'!$B$11</f>
        <v>9407500</v>
      </c>
      <c r="J7528" s="32">
        <f t="shared" ref="J7528:K7528" si="7532">D7528-H7528</f>
        <v>0.1505625</v>
      </c>
      <c r="K7528" s="33">
        <f t="shared" si="7532"/>
        <v>15056250</v>
      </c>
    </row>
    <row r="7529">
      <c r="A7529" s="30">
        <f t="shared" si="6"/>
        <v>7528</v>
      </c>
      <c r="B7529" s="14">
        <f>'Metric Overview'!$D$9+('Metric Overview'!$D$10*A7529)</f>
        <v>0.05647</v>
      </c>
      <c r="C7529" s="27">
        <f t="shared" si="2"/>
        <v>5647000</v>
      </c>
      <c r="D7529" s="15">
        <f>B7529+(A7529*'Metric Overview'!$D$11)</f>
        <v>0.24467</v>
      </c>
      <c r="E7529" s="28">
        <f t="shared" si="3"/>
        <v>24467000</v>
      </c>
      <c r="F7529" s="29"/>
      <c r="G7529" s="30">
        <f t="shared" si="8"/>
        <v>3764</v>
      </c>
      <c r="H7529" s="31">
        <f>G7529*'Metric Overview'!$D$11</f>
        <v>0.0941</v>
      </c>
      <c r="I7529" s="31">
        <f>G7529*'Metric Overview'!$B$11</f>
        <v>9410000</v>
      </c>
      <c r="J7529" s="32">
        <f t="shared" ref="J7529:K7529" si="7533">D7529-H7529</f>
        <v>0.15057</v>
      </c>
      <c r="K7529" s="33">
        <f t="shared" si="7533"/>
        <v>15057000</v>
      </c>
    </row>
    <row r="7530">
      <c r="A7530" s="30">
        <f t="shared" si="6"/>
        <v>7529</v>
      </c>
      <c r="B7530" s="14">
        <f>'Metric Overview'!$D$9+('Metric Overview'!$D$10*A7530)</f>
        <v>0.0564775</v>
      </c>
      <c r="C7530" s="27">
        <f t="shared" si="2"/>
        <v>5647750</v>
      </c>
      <c r="D7530" s="15">
        <f>B7530+(A7530*'Metric Overview'!$D$11)</f>
        <v>0.2447025</v>
      </c>
      <c r="E7530" s="28">
        <f t="shared" si="3"/>
        <v>24470250</v>
      </c>
      <c r="F7530" s="29"/>
      <c r="G7530" s="30">
        <f t="shared" si="8"/>
        <v>3764</v>
      </c>
      <c r="H7530" s="31">
        <f>G7530*'Metric Overview'!$D$11</f>
        <v>0.0941</v>
      </c>
      <c r="I7530" s="31">
        <f>G7530*'Metric Overview'!$B$11</f>
        <v>9410000</v>
      </c>
      <c r="J7530" s="32">
        <f t="shared" ref="J7530:K7530" si="7534">D7530-H7530</f>
        <v>0.1506025</v>
      </c>
      <c r="K7530" s="33">
        <f t="shared" si="7534"/>
        <v>15060250</v>
      </c>
    </row>
    <row r="7531">
      <c r="A7531" s="30">
        <f t="shared" si="6"/>
        <v>7530</v>
      </c>
      <c r="B7531" s="14">
        <f>'Metric Overview'!$D$9+('Metric Overview'!$D$10*A7531)</f>
        <v>0.056485</v>
      </c>
      <c r="C7531" s="27">
        <f t="shared" si="2"/>
        <v>5648500</v>
      </c>
      <c r="D7531" s="15">
        <f>B7531+(A7531*'Metric Overview'!$D$11)</f>
        <v>0.244735</v>
      </c>
      <c r="E7531" s="28">
        <f t="shared" si="3"/>
        <v>24473500</v>
      </c>
      <c r="F7531" s="29"/>
      <c r="G7531" s="30">
        <f t="shared" si="8"/>
        <v>3765</v>
      </c>
      <c r="H7531" s="31">
        <f>G7531*'Metric Overview'!$D$11</f>
        <v>0.094125</v>
      </c>
      <c r="I7531" s="31">
        <f>G7531*'Metric Overview'!$B$11</f>
        <v>9412500</v>
      </c>
      <c r="J7531" s="32">
        <f t="shared" ref="J7531:K7531" si="7535">D7531-H7531</f>
        <v>0.15061</v>
      </c>
      <c r="K7531" s="33">
        <f t="shared" si="7535"/>
        <v>15061000</v>
      </c>
    </row>
    <row r="7532">
      <c r="A7532" s="30">
        <f t="shared" si="6"/>
        <v>7531</v>
      </c>
      <c r="B7532" s="14">
        <f>'Metric Overview'!$D$9+('Metric Overview'!$D$10*A7532)</f>
        <v>0.0564925</v>
      </c>
      <c r="C7532" s="27">
        <f t="shared" si="2"/>
        <v>5649250</v>
      </c>
      <c r="D7532" s="15">
        <f>B7532+(A7532*'Metric Overview'!$D$11)</f>
        <v>0.2447675</v>
      </c>
      <c r="E7532" s="28">
        <f t="shared" si="3"/>
        <v>24476750</v>
      </c>
      <c r="F7532" s="29"/>
      <c r="G7532" s="30">
        <f t="shared" si="8"/>
        <v>3765</v>
      </c>
      <c r="H7532" s="31">
        <f>G7532*'Metric Overview'!$D$11</f>
        <v>0.094125</v>
      </c>
      <c r="I7532" s="31">
        <f>G7532*'Metric Overview'!$B$11</f>
        <v>9412500</v>
      </c>
      <c r="J7532" s="32">
        <f t="shared" ref="J7532:K7532" si="7536">D7532-H7532</f>
        <v>0.1506425</v>
      </c>
      <c r="K7532" s="33">
        <f t="shared" si="7536"/>
        <v>15064250</v>
      </c>
    </row>
    <row r="7533">
      <c r="A7533" s="30">
        <f t="shared" si="6"/>
        <v>7532</v>
      </c>
      <c r="B7533" s="14">
        <f>'Metric Overview'!$D$9+('Metric Overview'!$D$10*A7533)</f>
        <v>0.0565</v>
      </c>
      <c r="C7533" s="27">
        <f t="shared" si="2"/>
        <v>5650000</v>
      </c>
      <c r="D7533" s="15">
        <f>B7533+(A7533*'Metric Overview'!$D$11)</f>
        <v>0.2448</v>
      </c>
      <c r="E7533" s="28">
        <f t="shared" si="3"/>
        <v>24480000</v>
      </c>
      <c r="F7533" s="29"/>
      <c r="G7533" s="30">
        <f t="shared" si="8"/>
        <v>3766</v>
      </c>
      <c r="H7533" s="31">
        <f>G7533*'Metric Overview'!$D$11</f>
        <v>0.09415</v>
      </c>
      <c r="I7533" s="31">
        <f>G7533*'Metric Overview'!$B$11</f>
        <v>9415000</v>
      </c>
      <c r="J7533" s="32">
        <f t="shared" ref="J7533:K7533" si="7537">D7533-H7533</f>
        <v>0.15065</v>
      </c>
      <c r="K7533" s="33">
        <f t="shared" si="7537"/>
        <v>15065000</v>
      </c>
    </row>
    <row r="7534">
      <c r="A7534" s="30">
        <f t="shared" si="6"/>
        <v>7533</v>
      </c>
      <c r="B7534" s="14">
        <f>'Metric Overview'!$D$9+('Metric Overview'!$D$10*A7534)</f>
        <v>0.0565075</v>
      </c>
      <c r="C7534" s="27">
        <f t="shared" si="2"/>
        <v>5650750</v>
      </c>
      <c r="D7534" s="15">
        <f>B7534+(A7534*'Metric Overview'!$D$11)</f>
        <v>0.2448325</v>
      </c>
      <c r="E7534" s="28">
        <f t="shared" si="3"/>
        <v>24483250</v>
      </c>
      <c r="F7534" s="29"/>
      <c r="G7534" s="30">
        <f t="shared" si="8"/>
        <v>3766</v>
      </c>
      <c r="H7534" s="31">
        <f>G7534*'Metric Overview'!$D$11</f>
        <v>0.09415</v>
      </c>
      <c r="I7534" s="31">
        <f>G7534*'Metric Overview'!$B$11</f>
        <v>9415000</v>
      </c>
      <c r="J7534" s="32">
        <f t="shared" ref="J7534:K7534" si="7538">D7534-H7534</f>
        <v>0.1506825</v>
      </c>
      <c r="K7534" s="33">
        <f t="shared" si="7538"/>
        <v>15068250</v>
      </c>
    </row>
    <row r="7535">
      <c r="A7535" s="30">
        <f t="shared" si="6"/>
        <v>7534</v>
      </c>
      <c r="B7535" s="14">
        <f>'Metric Overview'!$D$9+('Metric Overview'!$D$10*A7535)</f>
        <v>0.056515</v>
      </c>
      <c r="C7535" s="27">
        <f t="shared" si="2"/>
        <v>5651500</v>
      </c>
      <c r="D7535" s="15">
        <f>B7535+(A7535*'Metric Overview'!$D$11)</f>
        <v>0.244865</v>
      </c>
      <c r="E7535" s="28">
        <f t="shared" si="3"/>
        <v>24486500</v>
      </c>
      <c r="F7535" s="29"/>
      <c r="G7535" s="30">
        <f t="shared" si="8"/>
        <v>3767</v>
      </c>
      <c r="H7535" s="31">
        <f>G7535*'Metric Overview'!$D$11</f>
        <v>0.094175</v>
      </c>
      <c r="I7535" s="31">
        <f>G7535*'Metric Overview'!$B$11</f>
        <v>9417500</v>
      </c>
      <c r="J7535" s="32">
        <f t="shared" ref="J7535:K7535" si="7539">D7535-H7535</f>
        <v>0.15069</v>
      </c>
      <c r="K7535" s="33">
        <f t="shared" si="7539"/>
        <v>15069000</v>
      </c>
    </row>
    <row r="7536">
      <c r="A7536" s="30">
        <f t="shared" si="6"/>
        <v>7535</v>
      </c>
      <c r="B7536" s="14">
        <f>'Metric Overview'!$D$9+('Metric Overview'!$D$10*A7536)</f>
        <v>0.0565225</v>
      </c>
      <c r="C7536" s="27">
        <f t="shared" si="2"/>
        <v>5652250</v>
      </c>
      <c r="D7536" s="15">
        <f>B7536+(A7536*'Metric Overview'!$D$11)</f>
        <v>0.2448975</v>
      </c>
      <c r="E7536" s="28">
        <f t="shared" si="3"/>
        <v>24489750</v>
      </c>
      <c r="F7536" s="29"/>
      <c r="G7536" s="30">
        <f t="shared" si="8"/>
        <v>3767</v>
      </c>
      <c r="H7536" s="31">
        <f>G7536*'Metric Overview'!$D$11</f>
        <v>0.094175</v>
      </c>
      <c r="I7536" s="31">
        <f>G7536*'Metric Overview'!$B$11</f>
        <v>9417500</v>
      </c>
      <c r="J7536" s="32">
        <f t="shared" ref="J7536:K7536" si="7540">D7536-H7536</f>
        <v>0.1507225</v>
      </c>
      <c r="K7536" s="33">
        <f t="shared" si="7540"/>
        <v>15072250</v>
      </c>
    </row>
    <row r="7537">
      <c r="A7537" s="30">
        <f t="shared" si="6"/>
        <v>7536</v>
      </c>
      <c r="B7537" s="14">
        <f>'Metric Overview'!$D$9+('Metric Overview'!$D$10*A7537)</f>
        <v>0.05653</v>
      </c>
      <c r="C7537" s="27">
        <f t="shared" si="2"/>
        <v>5653000</v>
      </c>
      <c r="D7537" s="15">
        <f>B7537+(A7537*'Metric Overview'!$D$11)</f>
        <v>0.24493</v>
      </c>
      <c r="E7537" s="28">
        <f t="shared" si="3"/>
        <v>24493000</v>
      </c>
      <c r="F7537" s="29"/>
      <c r="G7537" s="30">
        <f t="shared" si="8"/>
        <v>3768</v>
      </c>
      <c r="H7537" s="31">
        <f>G7537*'Metric Overview'!$D$11</f>
        <v>0.0942</v>
      </c>
      <c r="I7537" s="31">
        <f>G7537*'Metric Overview'!$B$11</f>
        <v>9420000</v>
      </c>
      <c r="J7537" s="32">
        <f t="shared" ref="J7537:K7537" si="7541">D7537-H7537</f>
        <v>0.15073</v>
      </c>
      <c r="K7537" s="33">
        <f t="shared" si="7541"/>
        <v>15073000</v>
      </c>
    </row>
    <row r="7538">
      <c r="A7538" s="30">
        <f t="shared" si="6"/>
        <v>7537</v>
      </c>
      <c r="B7538" s="14">
        <f>'Metric Overview'!$D$9+('Metric Overview'!$D$10*A7538)</f>
        <v>0.0565375</v>
      </c>
      <c r="C7538" s="27">
        <f t="shared" si="2"/>
        <v>5653750</v>
      </c>
      <c r="D7538" s="15">
        <f>B7538+(A7538*'Metric Overview'!$D$11)</f>
        <v>0.2449625</v>
      </c>
      <c r="E7538" s="28">
        <f t="shared" si="3"/>
        <v>24496250</v>
      </c>
      <c r="F7538" s="29"/>
      <c r="G7538" s="30">
        <f t="shared" si="8"/>
        <v>3768</v>
      </c>
      <c r="H7538" s="31">
        <f>G7538*'Metric Overview'!$D$11</f>
        <v>0.0942</v>
      </c>
      <c r="I7538" s="31">
        <f>G7538*'Metric Overview'!$B$11</f>
        <v>9420000</v>
      </c>
      <c r="J7538" s="32">
        <f t="shared" ref="J7538:K7538" si="7542">D7538-H7538</f>
        <v>0.1507625</v>
      </c>
      <c r="K7538" s="33">
        <f t="shared" si="7542"/>
        <v>15076250</v>
      </c>
    </row>
    <row r="7539">
      <c r="A7539" s="30">
        <f t="shared" si="6"/>
        <v>7538</v>
      </c>
      <c r="B7539" s="14">
        <f>'Metric Overview'!$D$9+('Metric Overview'!$D$10*A7539)</f>
        <v>0.056545</v>
      </c>
      <c r="C7539" s="27">
        <f t="shared" si="2"/>
        <v>5654500</v>
      </c>
      <c r="D7539" s="15">
        <f>B7539+(A7539*'Metric Overview'!$D$11)</f>
        <v>0.244995</v>
      </c>
      <c r="E7539" s="28">
        <f t="shared" si="3"/>
        <v>24499500</v>
      </c>
      <c r="F7539" s="29"/>
      <c r="G7539" s="30">
        <f t="shared" si="8"/>
        <v>3769</v>
      </c>
      <c r="H7539" s="31">
        <f>G7539*'Metric Overview'!$D$11</f>
        <v>0.094225</v>
      </c>
      <c r="I7539" s="31">
        <f>G7539*'Metric Overview'!$B$11</f>
        <v>9422500</v>
      </c>
      <c r="J7539" s="32">
        <f t="shared" ref="J7539:K7539" si="7543">D7539-H7539</f>
        <v>0.15077</v>
      </c>
      <c r="K7539" s="33">
        <f t="shared" si="7543"/>
        <v>15077000</v>
      </c>
    </row>
    <row r="7540">
      <c r="A7540" s="30">
        <f t="shared" si="6"/>
        <v>7539</v>
      </c>
      <c r="B7540" s="14">
        <f>'Metric Overview'!$D$9+('Metric Overview'!$D$10*A7540)</f>
        <v>0.0565525</v>
      </c>
      <c r="C7540" s="27">
        <f t="shared" si="2"/>
        <v>5655250</v>
      </c>
      <c r="D7540" s="15">
        <f>B7540+(A7540*'Metric Overview'!$D$11)</f>
        <v>0.2450275</v>
      </c>
      <c r="E7540" s="28">
        <f t="shared" si="3"/>
        <v>24502750</v>
      </c>
      <c r="F7540" s="29"/>
      <c r="G7540" s="30">
        <f t="shared" si="8"/>
        <v>3769</v>
      </c>
      <c r="H7540" s="31">
        <f>G7540*'Metric Overview'!$D$11</f>
        <v>0.094225</v>
      </c>
      <c r="I7540" s="31">
        <f>G7540*'Metric Overview'!$B$11</f>
        <v>9422500</v>
      </c>
      <c r="J7540" s="32">
        <f t="shared" ref="J7540:K7540" si="7544">D7540-H7540</f>
        <v>0.1508025</v>
      </c>
      <c r="K7540" s="33">
        <f t="shared" si="7544"/>
        <v>15080250</v>
      </c>
    </row>
    <row r="7541">
      <c r="A7541" s="30">
        <f t="shared" si="6"/>
        <v>7540</v>
      </c>
      <c r="B7541" s="14">
        <f>'Metric Overview'!$D$9+('Metric Overview'!$D$10*A7541)</f>
        <v>0.05656</v>
      </c>
      <c r="C7541" s="27">
        <f t="shared" si="2"/>
        <v>5656000</v>
      </c>
      <c r="D7541" s="15">
        <f>B7541+(A7541*'Metric Overview'!$D$11)</f>
        <v>0.24506</v>
      </c>
      <c r="E7541" s="28">
        <f t="shared" si="3"/>
        <v>24506000</v>
      </c>
      <c r="F7541" s="29"/>
      <c r="G7541" s="30">
        <f t="shared" si="8"/>
        <v>3770</v>
      </c>
      <c r="H7541" s="31">
        <f>G7541*'Metric Overview'!$D$11</f>
        <v>0.09425</v>
      </c>
      <c r="I7541" s="31">
        <f>G7541*'Metric Overview'!$B$11</f>
        <v>9425000</v>
      </c>
      <c r="J7541" s="32">
        <f t="shared" ref="J7541:K7541" si="7545">D7541-H7541</f>
        <v>0.15081</v>
      </c>
      <c r="K7541" s="33">
        <f t="shared" si="7545"/>
        <v>15081000</v>
      </c>
    </row>
    <row r="7542">
      <c r="A7542" s="30">
        <f t="shared" si="6"/>
        <v>7541</v>
      </c>
      <c r="B7542" s="14">
        <f>'Metric Overview'!$D$9+('Metric Overview'!$D$10*A7542)</f>
        <v>0.0565675</v>
      </c>
      <c r="C7542" s="27">
        <f t="shared" si="2"/>
        <v>5656750</v>
      </c>
      <c r="D7542" s="15">
        <f>B7542+(A7542*'Metric Overview'!$D$11)</f>
        <v>0.2450925</v>
      </c>
      <c r="E7542" s="28">
        <f t="shared" si="3"/>
        <v>24509250</v>
      </c>
      <c r="F7542" s="29"/>
      <c r="G7542" s="30">
        <f t="shared" si="8"/>
        <v>3770</v>
      </c>
      <c r="H7542" s="31">
        <f>G7542*'Metric Overview'!$D$11</f>
        <v>0.09425</v>
      </c>
      <c r="I7542" s="31">
        <f>G7542*'Metric Overview'!$B$11</f>
        <v>9425000</v>
      </c>
      <c r="J7542" s="32">
        <f t="shared" ref="J7542:K7542" si="7546">D7542-H7542</f>
        <v>0.1508425</v>
      </c>
      <c r="K7542" s="33">
        <f t="shared" si="7546"/>
        <v>15084250</v>
      </c>
    </row>
    <row r="7543">
      <c r="A7543" s="30">
        <f t="shared" si="6"/>
        <v>7542</v>
      </c>
      <c r="B7543" s="14">
        <f>'Metric Overview'!$D$9+('Metric Overview'!$D$10*A7543)</f>
        <v>0.056575</v>
      </c>
      <c r="C7543" s="27">
        <f t="shared" si="2"/>
        <v>5657500</v>
      </c>
      <c r="D7543" s="15">
        <f>B7543+(A7543*'Metric Overview'!$D$11)</f>
        <v>0.245125</v>
      </c>
      <c r="E7543" s="28">
        <f t="shared" si="3"/>
        <v>24512500</v>
      </c>
      <c r="F7543" s="29"/>
      <c r="G7543" s="30">
        <f t="shared" si="8"/>
        <v>3771</v>
      </c>
      <c r="H7543" s="31">
        <f>G7543*'Metric Overview'!$D$11</f>
        <v>0.094275</v>
      </c>
      <c r="I7543" s="31">
        <f>G7543*'Metric Overview'!$B$11</f>
        <v>9427500</v>
      </c>
      <c r="J7543" s="32">
        <f t="shared" ref="J7543:K7543" si="7547">D7543-H7543</f>
        <v>0.15085</v>
      </c>
      <c r="K7543" s="33">
        <f t="shared" si="7547"/>
        <v>15085000</v>
      </c>
    </row>
    <row r="7544">
      <c r="A7544" s="30">
        <f t="shared" si="6"/>
        <v>7543</v>
      </c>
      <c r="B7544" s="14">
        <f>'Metric Overview'!$D$9+('Metric Overview'!$D$10*A7544)</f>
        <v>0.0565825</v>
      </c>
      <c r="C7544" s="27">
        <f t="shared" si="2"/>
        <v>5658250</v>
      </c>
      <c r="D7544" s="15">
        <f>B7544+(A7544*'Metric Overview'!$D$11)</f>
        <v>0.2451575</v>
      </c>
      <c r="E7544" s="28">
        <f t="shared" si="3"/>
        <v>24515750</v>
      </c>
      <c r="F7544" s="29"/>
      <c r="G7544" s="30">
        <f t="shared" si="8"/>
        <v>3771</v>
      </c>
      <c r="H7544" s="31">
        <f>G7544*'Metric Overview'!$D$11</f>
        <v>0.094275</v>
      </c>
      <c r="I7544" s="31">
        <f>G7544*'Metric Overview'!$B$11</f>
        <v>9427500</v>
      </c>
      <c r="J7544" s="32">
        <f t="shared" ref="J7544:K7544" si="7548">D7544-H7544</f>
        <v>0.1508825</v>
      </c>
      <c r="K7544" s="33">
        <f t="shared" si="7548"/>
        <v>15088250</v>
      </c>
    </row>
    <row r="7545">
      <c r="A7545" s="30">
        <f t="shared" si="6"/>
        <v>7544</v>
      </c>
      <c r="B7545" s="14">
        <f>'Metric Overview'!$D$9+('Metric Overview'!$D$10*A7545)</f>
        <v>0.05659</v>
      </c>
      <c r="C7545" s="27">
        <f t="shared" si="2"/>
        <v>5659000</v>
      </c>
      <c r="D7545" s="15">
        <f>B7545+(A7545*'Metric Overview'!$D$11)</f>
        <v>0.24519</v>
      </c>
      <c r="E7545" s="28">
        <f t="shared" si="3"/>
        <v>24519000</v>
      </c>
      <c r="F7545" s="29"/>
      <c r="G7545" s="30">
        <f t="shared" si="8"/>
        <v>3772</v>
      </c>
      <c r="H7545" s="31">
        <f>G7545*'Metric Overview'!$D$11</f>
        <v>0.0943</v>
      </c>
      <c r="I7545" s="31">
        <f>G7545*'Metric Overview'!$B$11</f>
        <v>9430000</v>
      </c>
      <c r="J7545" s="32">
        <f t="shared" ref="J7545:K7545" si="7549">D7545-H7545</f>
        <v>0.15089</v>
      </c>
      <c r="K7545" s="33">
        <f t="shared" si="7549"/>
        <v>15089000</v>
      </c>
    </row>
    <row r="7546">
      <c r="A7546" s="30">
        <f t="shared" si="6"/>
        <v>7545</v>
      </c>
      <c r="B7546" s="14">
        <f>'Metric Overview'!$D$9+('Metric Overview'!$D$10*A7546)</f>
        <v>0.0565975</v>
      </c>
      <c r="C7546" s="27">
        <f t="shared" si="2"/>
        <v>5659750</v>
      </c>
      <c r="D7546" s="15">
        <f>B7546+(A7546*'Metric Overview'!$D$11)</f>
        <v>0.2452225</v>
      </c>
      <c r="E7546" s="28">
        <f t="shared" si="3"/>
        <v>24522250</v>
      </c>
      <c r="F7546" s="29"/>
      <c r="G7546" s="30">
        <f t="shared" si="8"/>
        <v>3772</v>
      </c>
      <c r="H7546" s="31">
        <f>G7546*'Metric Overview'!$D$11</f>
        <v>0.0943</v>
      </c>
      <c r="I7546" s="31">
        <f>G7546*'Metric Overview'!$B$11</f>
        <v>9430000</v>
      </c>
      <c r="J7546" s="32">
        <f t="shared" ref="J7546:K7546" si="7550">D7546-H7546</f>
        <v>0.1509225</v>
      </c>
      <c r="K7546" s="33">
        <f t="shared" si="7550"/>
        <v>15092250</v>
      </c>
    </row>
    <row r="7547">
      <c r="A7547" s="30">
        <f t="shared" si="6"/>
        <v>7546</v>
      </c>
      <c r="B7547" s="14">
        <f>'Metric Overview'!$D$9+('Metric Overview'!$D$10*A7547)</f>
        <v>0.056605</v>
      </c>
      <c r="C7547" s="27">
        <f t="shared" si="2"/>
        <v>5660500</v>
      </c>
      <c r="D7547" s="15">
        <f>B7547+(A7547*'Metric Overview'!$D$11)</f>
        <v>0.245255</v>
      </c>
      <c r="E7547" s="28">
        <f t="shared" si="3"/>
        <v>24525500</v>
      </c>
      <c r="F7547" s="29"/>
      <c r="G7547" s="30">
        <f t="shared" si="8"/>
        <v>3773</v>
      </c>
      <c r="H7547" s="31">
        <f>G7547*'Metric Overview'!$D$11</f>
        <v>0.094325</v>
      </c>
      <c r="I7547" s="31">
        <f>G7547*'Metric Overview'!$B$11</f>
        <v>9432500</v>
      </c>
      <c r="J7547" s="32">
        <f t="shared" ref="J7547:K7547" si="7551">D7547-H7547</f>
        <v>0.15093</v>
      </c>
      <c r="K7547" s="33">
        <f t="shared" si="7551"/>
        <v>15093000</v>
      </c>
    </row>
    <row r="7548">
      <c r="A7548" s="30">
        <f t="shared" si="6"/>
        <v>7547</v>
      </c>
      <c r="B7548" s="14">
        <f>'Metric Overview'!$D$9+('Metric Overview'!$D$10*A7548)</f>
        <v>0.0566125</v>
      </c>
      <c r="C7548" s="27">
        <f t="shared" si="2"/>
        <v>5661250</v>
      </c>
      <c r="D7548" s="15">
        <f>B7548+(A7548*'Metric Overview'!$D$11)</f>
        <v>0.2452875</v>
      </c>
      <c r="E7548" s="28">
        <f t="shared" si="3"/>
        <v>24528750</v>
      </c>
      <c r="F7548" s="29"/>
      <c r="G7548" s="30">
        <f t="shared" si="8"/>
        <v>3773</v>
      </c>
      <c r="H7548" s="31">
        <f>G7548*'Metric Overview'!$D$11</f>
        <v>0.094325</v>
      </c>
      <c r="I7548" s="31">
        <f>G7548*'Metric Overview'!$B$11</f>
        <v>9432500</v>
      </c>
      <c r="J7548" s="32">
        <f t="shared" ref="J7548:K7548" si="7552">D7548-H7548</f>
        <v>0.1509625</v>
      </c>
      <c r="K7548" s="33">
        <f t="shared" si="7552"/>
        <v>15096250</v>
      </c>
    </row>
    <row r="7549">
      <c r="A7549" s="30">
        <f t="shared" si="6"/>
        <v>7548</v>
      </c>
      <c r="B7549" s="14">
        <f>'Metric Overview'!$D$9+('Metric Overview'!$D$10*A7549)</f>
        <v>0.05662</v>
      </c>
      <c r="C7549" s="27">
        <f t="shared" si="2"/>
        <v>5662000</v>
      </c>
      <c r="D7549" s="15">
        <f>B7549+(A7549*'Metric Overview'!$D$11)</f>
        <v>0.24532</v>
      </c>
      <c r="E7549" s="28">
        <f t="shared" si="3"/>
        <v>24532000</v>
      </c>
      <c r="F7549" s="29"/>
      <c r="G7549" s="30">
        <f t="shared" si="8"/>
        <v>3774</v>
      </c>
      <c r="H7549" s="31">
        <f>G7549*'Metric Overview'!$D$11</f>
        <v>0.09435</v>
      </c>
      <c r="I7549" s="31">
        <f>G7549*'Metric Overview'!$B$11</f>
        <v>9435000</v>
      </c>
      <c r="J7549" s="32">
        <f t="shared" ref="J7549:K7549" si="7553">D7549-H7549</f>
        <v>0.15097</v>
      </c>
      <c r="K7549" s="33">
        <f t="shared" si="7553"/>
        <v>15097000</v>
      </c>
    </row>
    <row r="7550">
      <c r="A7550" s="30">
        <f t="shared" si="6"/>
        <v>7549</v>
      </c>
      <c r="B7550" s="14">
        <f>'Metric Overview'!$D$9+('Metric Overview'!$D$10*A7550)</f>
        <v>0.0566275</v>
      </c>
      <c r="C7550" s="27">
        <f t="shared" si="2"/>
        <v>5662750</v>
      </c>
      <c r="D7550" s="15">
        <f>B7550+(A7550*'Metric Overview'!$D$11)</f>
        <v>0.2453525</v>
      </c>
      <c r="E7550" s="28">
        <f t="shared" si="3"/>
        <v>24535250</v>
      </c>
      <c r="F7550" s="29"/>
      <c r="G7550" s="30">
        <f t="shared" si="8"/>
        <v>3774</v>
      </c>
      <c r="H7550" s="31">
        <f>G7550*'Metric Overview'!$D$11</f>
        <v>0.09435</v>
      </c>
      <c r="I7550" s="31">
        <f>G7550*'Metric Overview'!$B$11</f>
        <v>9435000</v>
      </c>
      <c r="J7550" s="32">
        <f t="shared" ref="J7550:K7550" si="7554">D7550-H7550</f>
        <v>0.1510025</v>
      </c>
      <c r="K7550" s="33">
        <f t="shared" si="7554"/>
        <v>15100250</v>
      </c>
    </row>
    <row r="7551">
      <c r="A7551" s="30">
        <f t="shared" si="6"/>
        <v>7550</v>
      </c>
      <c r="B7551" s="14">
        <f>'Metric Overview'!$D$9+('Metric Overview'!$D$10*A7551)</f>
        <v>0.056635</v>
      </c>
      <c r="C7551" s="27">
        <f t="shared" si="2"/>
        <v>5663500</v>
      </c>
      <c r="D7551" s="15">
        <f>B7551+(A7551*'Metric Overview'!$D$11)</f>
        <v>0.245385</v>
      </c>
      <c r="E7551" s="28">
        <f t="shared" si="3"/>
        <v>24538500</v>
      </c>
      <c r="F7551" s="29"/>
      <c r="G7551" s="30">
        <f t="shared" si="8"/>
        <v>3775</v>
      </c>
      <c r="H7551" s="31">
        <f>G7551*'Metric Overview'!$D$11</f>
        <v>0.094375</v>
      </c>
      <c r="I7551" s="31">
        <f>G7551*'Metric Overview'!$B$11</f>
        <v>9437500</v>
      </c>
      <c r="J7551" s="32">
        <f t="shared" ref="J7551:K7551" si="7555">D7551-H7551</f>
        <v>0.15101</v>
      </c>
      <c r="K7551" s="33">
        <f t="shared" si="7555"/>
        <v>15101000</v>
      </c>
    </row>
    <row r="7552">
      <c r="A7552" s="30">
        <f t="shared" si="6"/>
        <v>7551</v>
      </c>
      <c r="B7552" s="14">
        <f>'Metric Overview'!$D$9+('Metric Overview'!$D$10*A7552)</f>
        <v>0.0566425</v>
      </c>
      <c r="C7552" s="27">
        <f t="shared" si="2"/>
        <v>5664250</v>
      </c>
      <c r="D7552" s="15">
        <f>B7552+(A7552*'Metric Overview'!$D$11)</f>
        <v>0.2454175</v>
      </c>
      <c r="E7552" s="28">
        <f t="shared" si="3"/>
        <v>24541750</v>
      </c>
      <c r="F7552" s="29"/>
      <c r="G7552" s="30">
        <f t="shared" si="8"/>
        <v>3775</v>
      </c>
      <c r="H7552" s="31">
        <f>G7552*'Metric Overview'!$D$11</f>
        <v>0.094375</v>
      </c>
      <c r="I7552" s="31">
        <f>G7552*'Metric Overview'!$B$11</f>
        <v>9437500</v>
      </c>
      <c r="J7552" s="32">
        <f t="shared" ref="J7552:K7552" si="7556">D7552-H7552</f>
        <v>0.1510425</v>
      </c>
      <c r="K7552" s="33">
        <f t="shared" si="7556"/>
        <v>15104250</v>
      </c>
    </row>
    <row r="7553">
      <c r="A7553" s="30">
        <f t="shared" si="6"/>
        <v>7552</v>
      </c>
      <c r="B7553" s="14">
        <f>'Metric Overview'!$D$9+('Metric Overview'!$D$10*A7553)</f>
        <v>0.05665</v>
      </c>
      <c r="C7553" s="27">
        <f t="shared" si="2"/>
        <v>5665000</v>
      </c>
      <c r="D7553" s="15">
        <f>B7553+(A7553*'Metric Overview'!$D$11)</f>
        <v>0.24545</v>
      </c>
      <c r="E7553" s="28">
        <f t="shared" si="3"/>
        <v>24545000</v>
      </c>
      <c r="F7553" s="29"/>
      <c r="G7553" s="30">
        <f t="shared" si="8"/>
        <v>3776</v>
      </c>
      <c r="H7553" s="31">
        <f>G7553*'Metric Overview'!$D$11</f>
        <v>0.0944</v>
      </c>
      <c r="I7553" s="31">
        <f>G7553*'Metric Overview'!$B$11</f>
        <v>9440000</v>
      </c>
      <c r="J7553" s="32">
        <f t="shared" ref="J7553:K7553" si="7557">D7553-H7553</f>
        <v>0.15105</v>
      </c>
      <c r="K7553" s="33">
        <f t="shared" si="7557"/>
        <v>15105000</v>
      </c>
    </row>
    <row r="7554">
      <c r="A7554" s="30">
        <f t="shared" si="6"/>
        <v>7553</v>
      </c>
      <c r="B7554" s="14">
        <f>'Metric Overview'!$D$9+('Metric Overview'!$D$10*A7554)</f>
        <v>0.0566575</v>
      </c>
      <c r="C7554" s="27">
        <f t="shared" si="2"/>
        <v>5665750</v>
      </c>
      <c r="D7554" s="15">
        <f>B7554+(A7554*'Metric Overview'!$D$11)</f>
        <v>0.2454825</v>
      </c>
      <c r="E7554" s="28">
        <f t="shared" si="3"/>
        <v>24548250</v>
      </c>
      <c r="F7554" s="29"/>
      <c r="G7554" s="30">
        <f t="shared" si="8"/>
        <v>3776</v>
      </c>
      <c r="H7554" s="31">
        <f>G7554*'Metric Overview'!$D$11</f>
        <v>0.0944</v>
      </c>
      <c r="I7554" s="31">
        <f>G7554*'Metric Overview'!$B$11</f>
        <v>9440000</v>
      </c>
      <c r="J7554" s="32">
        <f t="shared" ref="J7554:K7554" si="7558">D7554-H7554</f>
        <v>0.1510825</v>
      </c>
      <c r="K7554" s="33">
        <f t="shared" si="7558"/>
        <v>15108250</v>
      </c>
    </row>
    <row r="7555">
      <c r="A7555" s="30">
        <f t="shared" si="6"/>
        <v>7554</v>
      </c>
      <c r="B7555" s="14">
        <f>'Metric Overview'!$D$9+('Metric Overview'!$D$10*A7555)</f>
        <v>0.056665</v>
      </c>
      <c r="C7555" s="27">
        <f t="shared" si="2"/>
        <v>5666500</v>
      </c>
      <c r="D7555" s="15">
        <f>B7555+(A7555*'Metric Overview'!$D$11)</f>
        <v>0.245515</v>
      </c>
      <c r="E7555" s="28">
        <f t="shared" si="3"/>
        <v>24551500</v>
      </c>
      <c r="F7555" s="29"/>
      <c r="G7555" s="30">
        <f t="shared" si="8"/>
        <v>3777</v>
      </c>
      <c r="H7555" s="31">
        <f>G7555*'Metric Overview'!$D$11</f>
        <v>0.094425</v>
      </c>
      <c r="I7555" s="31">
        <f>G7555*'Metric Overview'!$B$11</f>
        <v>9442500</v>
      </c>
      <c r="J7555" s="32">
        <f t="shared" ref="J7555:K7555" si="7559">D7555-H7555</f>
        <v>0.15109</v>
      </c>
      <c r="K7555" s="33">
        <f t="shared" si="7559"/>
        <v>15109000</v>
      </c>
    </row>
    <row r="7556">
      <c r="A7556" s="30">
        <f t="shared" si="6"/>
        <v>7555</v>
      </c>
      <c r="B7556" s="14">
        <f>'Metric Overview'!$D$9+('Metric Overview'!$D$10*A7556)</f>
        <v>0.0566725</v>
      </c>
      <c r="C7556" s="27">
        <f t="shared" si="2"/>
        <v>5667250</v>
      </c>
      <c r="D7556" s="15">
        <f>B7556+(A7556*'Metric Overview'!$D$11)</f>
        <v>0.2455475</v>
      </c>
      <c r="E7556" s="28">
        <f t="shared" si="3"/>
        <v>24554750</v>
      </c>
      <c r="F7556" s="29"/>
      <c r="G7556" s="30">
        <f t="shared" si="8"/>
        <v>3777</v>
      </c>
      <c r="H7556" s="31">
        <f>G7556*'Metric Overview'!$D$11</f>
        <v>0.094425</v>
      </c>
      <c r="I7556" s="31">
        <f>G7556*'Metric Overview'!$B$11</f>
        <v>9442500</v>
      </c>
      <c r="J7556" s="32">
        <f t="shared" ref="J7556:K7556" si="7560">D7556-H7556</f>
        <v>0.1511225</v>
      </c>
      <c r="K7556" s="33">
        <f t="shared" si="7560"/>
        <v>15112250</v>
      </c>
    </row>
    <row r="7557">
      <c r="A7557" s="30">
        <f t="shared" si="6"/>
        <v>7556</v>
      </c>
      <c r="B7557" s="14">
        <f>'Metric Overview'!$D$9+('Metric Overview'!$D$10*A7557)</f>
        <v>0.05668</v>
      </c>
      <c r="C7557" s="27">
        <f t="shared" si="2"/>
        <v>5668000</v>
      </c>
      <c r="D7557" s="15">
        <f>B7557+(A7557*'Metric Overview'!$D$11)</f>
        <v>0.24558</v>
      </c>
      <c r="E7557" s="28">
        <f t="shared" si="3"/>
        <v>24558000</v>
      </c>
      <c r="F7557" s="29"/>
      <c r="G7557" s="30">
        <f t="shared" si="8"/>
        <v>3778</v>
      </c>
      <c r="H7557" s="31">
        <f>G7557*'Metric Overview'!$D$11</f>
        <v>0.09445</v>
      </c>
      <c r="I7557" s="31">
        <f>G7557*'Metric Overview'!$B$11</f>
        <v>9445000</v>
      </c>
      <c r="J7557" s="32">
        <f t="shared" ref="J7557:K7557" si="7561">D7557-H7557</f>
        <v>0.15113</v>
      </c>
      <c r="K7557" s="33">
        <f t="shared" si="7561"/>
        <v>15113000</v>
      </c>
    </row>
    <row r="7558">
      <c r="A7558" s="30">
        <f t="shared" si="6"/>
        <v>7557</v>
      </c>
      <c r="B7558" s="14">
        <f>'Metric Overview'!$D$9+('Metric Overview'!$D$10*A7558)</f>
        <v>0.0566875</v>
      </c>
      <c r="C7558" s="27">
        <f t="shared" si="2"/>
        <v>5668750</v>
      </c>
      <c r="D7558" s="15">
        <f>B7558+(A7558*'Metric Overview'!$D$11)</f>
        <v>0.2456125</v>
      </c>
      <c r="E7558" s="28">
        <f t="shared" si="3"/>
        <v>24561250</v>
      </c>
      <c r="F7558" s="29"/>
      <c r="G7558" s="30">
        <f t="shared" si="8"/>
        <v>3778</v>
      </c>
      <c r="H7558" s="31">
        <f>G7558*'Metric Overview'!$D$11</f>
        <v>0.09445</v>
      </c>
      <c r="I7558" s="31">
        <f>G7558*'Metric Overview'!$B$11</f>
        <v>9445000</v>
      </c>
      <c r="J7558" s="32">
        <f t="shared" ref="J7558:K7558" si="7562">D7558-H7558</f>
        <v>0.1511625</v>
      </c>
      <c r="K7558" s="33">
        <f t="shared" si="7562"/>
        <v>15116250</v>
      </c>
    </row>
    <row r="7559">
      <c r="A7559" s="30">
        <f t="shared" si="6"/>
        <v>7558</v>
      </c>
      <c r="B7559" s="14">
        <f>'Metric Overview'!$D$9+('Metric Overview'!$D$10*A7559)</f>
        <v>0.056695</v>
      </c>
      <c r="C7559" s="27">
        <f t="shared" si="2"/>
        <v>5669500</v>
      </c>
      <c r="D7559" s="15">
        <f>B7559+(A7559*'Metric Overview'!$D$11)</f>
        <v>0.245645</v>
      </c>
      <c r="E7559" s="28">
        <f t="shared" si="3"/>
        <v>24564500</v>
      </c>
      <c r="F7559" s="29"/>
      <c r="G7559" s="30">
        <f t="shared" si="8"/>
        <v>3779</v>
      </c>
      <c r="H7559" s="31">
        <f>G7559*'Metric Overview'!$D$11</f>
        <v>0.094475</v>
      </c>
      <c r="I7559" s="31">
        <f>G7559*'Metric Overview'!$B$11</f>
        <v>9447500</v>
      </c>
      <c r="J7559" s="32">
        <f t="shared" ref="J7559:K7559" si="7563">D7559-H7559</f>
        <v>0.15117</v>
      </c>
      <c r="K7559" s="33">
        <f t="shared" si="7563"/>
        <v>15117000</v>
      </c>
    </row>
    <row r="7560">
      <c r="A7560" s="30">
        <f t="shared" si="6"/>
        <v>7559</v>
      </c>
      <c r="B7560" s="14">
        <f>'Metric Overview'!$D$9+('Metric Overview'!$D$10*A7560)</f>
        <v>0.0567025</v>
      </c>
      <c r="C7560" s="27">
        <f t="shared" si="2"/>
        <v>5670250</v>
      </c>
      <c r="D7560" s="15">
        <f>B7560+(A7560*'Metric Overview'!$D$11)</f>
        <v>0.2456775</v>
      </c>
      <c r="E7560" s="28">
        <f t="shared" si="3"/>
        <v>24567750</v>
      </c>
      <c r="F7560" s="29"/>
      <c r="G7560" s="30">
        <f t="shared" si="8"/>
        <v>3779</v>
      </c>
      <c r="H7560" s="31">
        <f>G7560*'Metric Overview'!$D$11</f>
        <v>0.094475</v>
      </c>
      <c r="I7560" s="31">
        <f>G7560*'Metric Overview'!$B$11</f>
        <v>9447500</v>
      </c>
      <c r="J7560" s="32">
        <f t="shared" ref="J7560:K7560" si="7564">D7560-H7560</f>
        <v>0.1512025</v>
      </c>
      <c r="K7560" s="33">
        <f t="shared" si="7564"/>
        <v>15120250</v>
      </c>
    </row>
    <row r="7561">
      <c r="A7561" s="30">
        <f t="shared" si="6"/>
        <v>7560</v>
      </c>
      <c r="B7561" s="14">
        <f>'Metric Overview'!$D$9+('Metric Overview'!$D$10*A7561)</f>
        <v>0.05671</v>
      </c>
      <c r="C7561" s="27">
        <f t="shared" si="2"/>
        <v>5671000</v>
      </c>
      <c r="D7561" s="15">
        <f>B7561+(A7561*'Metric Overview'!$D$11)</f>
        <v>0.24571</v>
      </c>
      <c r="E7561" s="28">
        <f t="shared" si="3"/>
        <v>24571000</v>
      </c>
      <c r="F7561" s="29"/>
      <c r="G7561" s="30">
        <f t="shared" si="8"/>
        <v>3780</v>
      </c>
      <c r="H7561" s="31">
        <f>G7561*'Metric Overview'!$D$11</f>
        <v>0.0945</v>
      </c>
      <c r="I7561" s="31">
        <f>G7561*'Metric Overview'!$B$11</f>
        <v>9450000</v>
      </c>
      <c r="J7561" s="32">
        <f t="shared" ref="J7561:K7561" si="7565">D7561-H7561</f>
        <v>0.15121</v>
      </c>
      <c r="K7561" s="33">
        <f t="shared" si="7565"/>
        <v>15121000</v>
      </c>
    </row>
    <row r="7562">
      <c r="A7562" s="30">
        <f t="shared" si="6"/>
        <v>7561</v>
      </c>
      <c r="B7562" s="14">
        <f>'Metric Overview'!$D$9+('Metric Overview'!$D$10*A7562)</f>
        <v>0.0567175</v>
      </c>
      <c r="C7562" s="27">
        <f t="shared" si="2"/>
        <v>5671750</v>
      </c>
      <c r="D7562" s="15">
        <f>B7562+(A7562*'Metric Overview'!$D$11)</f>
        <v>0.2457425</v>
      </c>
      <c r="E7562" s="28">
        <f t="shared" si="3"/>
        <v>24574250</v>
      </c>
      <c r="F7562" s="29"/>
      <c r="G7562" s="30">
        <f t="shared" si="8"/>
        <v>3780</v>
      </c>
      <c r="H7562" s="31">
        <f>G7562*'Metric Overview'!$D$11</f>
        <v>0.0945</v>
      </c>
      <c r="I7562" s="31">
        <f>G7562*'Metric Overview'!$B$11</f>
        <v>9450000</v>
      </c>
      <c r="J7562" s="32">
        <f t="shared" ref="J7562:K7562" si="7566">D7562-H7562</f>
        <v>0.1512425</v>
      </c>
      <c r="K7562" s="33">
        <f t="shared" si="7566"/>
        <v>15124250</v>
      </c>
    </row>
    <row r="7563">
      <c r="A7563" s="30">
        <f t="shared" si="6"/>
        <v>7562</v>
      </c>
      <c r="B7563" s="14">
        <f>'Metric Overview'!$D$9+('Metric Overview'!$D$10*A7563)</f>
        <v>0.056725</v>
      </c>
      <c r="C7563" s="27">
        <f t="shared" si="2"/>
        <v>5672500</v>
      </c>
      <c r="D7563" s="15">
        <f>B7563+(A7563*'Metric Overview'!$D$11)</f>
        <v>0.245775</v>
      </c>
      <c r="E7563" s="28">
        <f t="shared" si="3"/>
        <v>24577500</v>
      </c>
      <c r="F7563" s="29"/>
      <c r="G7563" s="30">
        <f t="shared" si="8"/>
        <v>3781</v>
      </c>
      <c r="H7563" s="31">
        <f>G7563*'Metric Overview'!$D$11</f>
        <v>0.094525</v>
      </c>
      <c r="I7563" s="31">
        <f>G7563*'Metric Overview'!$B$11</f>
        <v>9452500</v>
      </c>
      <c r="J7563" s="32">
        <f t="shared" ref="J7563:K7563" si="7567">D7563-H7563</f>
        <v>0.15125</v>
      </c>
      <c r="K7563" s="33">
        <f t="shared" si="7567"/>
        <v>15125000</v>
      </c>
    </row>
    <row r="7564">
      <c r="A7564" s="30">
        <f t="shared" si="6"/>
        <v>7563</v>
      </c>
      <c r="B7564" s="14">
        <f>'Metric Overview'!$D$9+('Metric Overview'!$D$10*A7564)</f>
        <v>0.0567325</v>
      </c>
      <c r="C7564" s="27">
        <f t="shared" si="2"/>
        <v>5673250</v>
      </c>
      <c r="D7564" s="15">
        <f>B7564+(A7564*'Metric Overview'!$D$11)</f>
        <v>0.2458075</v>
      </c>
      <c r="E7564" s="28">
        <f t="shared" si="3"/>
        <v>24580750</v>
      </c>
      <c r="F7564" s="29"/>
      <c r="G7564" s="30">
        <f t="shared" si="8"/>
        <v>3781</v>
      </c>
      <c r="H7564" s="31">
        <f>G7564*'Metric Overview'!$D$11</f>
        <v>0.094525</v>
      </c>
      <c r="I7564" s="31">
        <f>G7564*'Metric Overview'!$B$11</f>
        <v>9452500</v>
      </c>
      <c r="J7564" s="32">
        <f t="shared" ref="J7564:K7564" si="7568">D7564-H7564</f>
        <v>0.1512825</v>
      </c>
      <c r="K7564" s="33">
        <f t="shared" si="7568"/>
        <v>15128250</v>
      </c>
    </row>
    <row r="7565">
      <c r="A7565" s="30">
        <f t="shared" si="6"/>
        <v>7564</v>
      </c>
      <c r="B7565" s="14">
        <f>'Metric Overview'!$D$9+('Metric Overview'!$D$10*A7565)</f>
        <v>0.05674</v>
      </c>
      <c r="C7565" s="27">
        <f t="shared" si="2"/>
        <v>5674000</v>
      </c>
      <c r="D7565" s="15">
        <f>B7565+(A7565*'Metric Overview'!$D$11)</f>
        <v>0.24584</v>
      </c>
      <c r="E7565" s="28">
        <f t="shared" si="3"/>
        <v>24584000</v>
      </c>
      <c r="F7565" s="29"/>
      <c r="G7565" s="30">
        <f t="shared" si="8"/>
        <v>3782</v>
      </c>
      <c r="H7565" s="31">
        <f>G7565*'Metric Overview'!$D$11</f>
        <v>0.09455</v>
      </c>
      <c r="I7565" s="31">
        <f>G7565*'Metric Overview'!$B$11</f>
        <v>9455000</v>
      </c>
      <c r="J7565" s="32">
        <f t="shared" ref="J7565:K7565" si="7569">D7565-H7565</f>
        <v>0.15129</v>
      </c>
      <c r="K7565" s="33">
        <f t="shared" si="7569"/>
        <v>15129000</v>
      </c>
    </row>
    <row r="7566">
      <c r="A7566" s="30">
        <f t="shared" si="6"/>
        <v>7565</v>
      </c>
      <c r="B7566" s="14">
        <f>'Metric Overview'!$D$9+('Metric Overview'!$D$10*A7566)</f>
        <v>0.0567475</v>
      </c>
      <c r="C7566" s="27">
        <f t="shared" si="2"/>
        <v>5674750</v>
      </c>
      <c r="D7566" s="15">
        <f>B7566+(A7566*'Metric Overview'!$D$11)</f>
        <v>0.2458725</v>
      </c>
      <c r="E7566" s="28">
        <f t="shared" si="3"/>
        <v>24587250</v>
      </c>
      <c r="F7566" s="29"/>
      <c r="G7566" s="30">
        <f t="shared" si="8"/>
        <v>3782</v>
      </c>
      <c r="H7566" s="31">
        <f>G7566*'Metric Overview'!$D$11</f>
        <v>0.09455</v>
      </c>
      <c r="I7566" s="31">
        <f>G7566*'Metric Overview'!$B$11</f>
        <v>9455000</v>
      </c>
      <c r="J7566" s="32">
        <f t="shared" ref="J7566:K7566" si="7570">D7566-H7566</f>
        <v>0.1513225</v>
      </c>
      <c r="K7566" s="33">
        <f t="shared" si="7570"/>
        <v>15132250</v>
      </c>
    </row>
    <row r="7567">
      <c r="A7567" s="30">
        <f t="shared" si="6"/>
        <v>7566</v>
      </c>
      <c r="B7567" s="14">
        <f>'Metric Overview'!$D$9+('Metric Overview'!$D$10*A7567)</f>
        <v>0.056755</v>
      </c>
      <c r="C7567" s="27">
        <f t="shared" si="2"/>
        <v>5675500</v>
      </c>
      <c r="D7567" s="15">
        <f>B7567+(A7567*'Metric Overview'!$D$11)</f>
        <v>0.245905</v>
      </c>
      <c r="E7567" s="28">
        <f t="shared" si="3"/>
        <v>24590500</v>
      </c>
      <c r="F7567" s="29"/>
      <c r="G7567" s="30">
        <f t="shared" si="8"/>
        <v>3783</v>
      </c>
      <c r="H7567" s="31">
        <f>G7567*'Metric Overview'!$D$11</f>
        <v>0.094575</v>
      </c>
      <c r="I7567" s="31">
        <f>G7567*'Metric Overview'!$B$11</f>
        <v>9457500</v>
      </c>
      <c r="J7567" s="32">
        <f t="shared" ref="J7567:K7567" si="7571">D7567-H7567</f>
        <v>0.15133</v>
      </c>
      <c r="K7567" s="33">
        <f t="shared" si="7571"/>
        <v>15133000</v>
      </c>
    </row>
    <row r="7568">
      <c r="A7568" s="30">
        <f t="shared" si="6"/>
        <v>7567</v>
      </c>
      <c r="B7568" s="14">
        <f>'Metric Overview'!$D$9+('Metric Overview'!$D$10*A7568)</f>
        <v>0.0567625</v>
      </c>
      <c r="C7568" s="27">
        <f t="shared" si="2"/>
        <v>5676250</v>
      </c>
      <c r="D7568" s="15">
        <f>B7568+(A7568*'Metric Overview'!$D$11)</f>
        <v>0.2459375</v>
      </c>
      <c r="E7568" s="28">
        <f t="shared" si="3"/>
        <v>24593750</v>
      </c>
      <c r="F7568" s="29"/>
      <c r="G7568" s="30">
        <f t="shared" si="8"/>
        <v>3783</v>
      </c>
      <c r="H7568" s="31">
        <f>G7568*'Metric Overview'!$D$11</f>
        <v>0.094575</v>
      </c>
      <c r="I7568" s="31">
        <f>G7568*'Metric Overview'!$B$11</f>
        <v>9457500</v>
      </c>
      <c r="J7568" s="32">
        <f t="shared" ref="J7568:K7568" si="7572">D7568-H7568</f>
        <v>0.1513625</v>
      </c>
      <c r="K7568" s="33">
        <f t="shared" si="7572"/>
        <v>15136250</v>
      </c>
    </row>
    <row r="7569">
      <c r="A7569" s="30">
        <f t="shared" si="6"/>
        <v>7568</v>
      </c>
      <c r="B7569" s="14">
        <f>'Metric Overview'!$D$9+('Metric Overview'!$D$10*A7569)</f>
        <v>0.05677</v>
      </c>
      <c r="C7569" s="27">
        <f t="shared" si="2"/>
        <v>5677000</v>
      </c>
      <c r="D7569" s="15">
        <f>B7569+(A7569*'Metric Overview'!$D$11)</f>
        <v>0.24597</v>
      </c>
      <c r="E7569" s="28">
        <f t="shared" si="3"/>
        <v>24597000</v>
      </c>
      <c r="F7569" s="29"/>
      <c r="G7569" s="30">
        <f t="shared" si="8"/>
        <v>3784</v>
      </c>
      <c r="H7569" s="31">
        <f>G7569*'Metric Overview'!$D$11</f>
        <v>0.0946</v>
      </c>
      <c r="I7569" s="31">
        <f>G7569*'Metric Overview'!$B$11</f>
        <v>9460000</v>
      </c>
      <c r="J7569" s="32">
        <f t="shared" ref="J7569:K7569" si="7573">D7569-H7569</f>
        <v>0.15137</v>
      </c>
      <c r="K7569" s="33">
        <f t="shared" si="7573"/>
        <v>15137000</v>
      </c>
    </row>
    <row r="7570">
      <c r="A7570" s="30">
        <f t="shared" si="6"/>
        <v>7569</v>
      </c>
      <c r="B7570" s="14">
        <f>'Metric Overview'!$D$9+('Metric Overview'!$D$10*A7570)</f>
        <v>0.0567775</v>
      </c>
      <c r="C7570" s="27">
        <f t="shared" si="2"/>
        <v>5677750</v>
      </c>
      <c r="D7570" s="15">
        <f>B7570+(A7570*'Metric Overview'!$D$11)</f>
        <v>0.2460025</v>
      </c>
      <c r="E7570" s="28">
        <f t="shared" si="3"/>
        <v>24600250</v>
      </c>
      <c r="F7570" s="29"/>
      <c r="G7570" s="30">
        <f t="shared" si="8"/>
        <v>3784</v>
      </c>
      <c r="H7570" s="31">
        <f>G7570*'Metric Overview'!$D$11</f>
        <v>0.0946</v>
      </c>
      <c r="I7570" s="31">
        <f>G7570*'Metric Overview'!$B$11</f>
        <v>9460000</v>
      </c>
      <c r="J7570" s="32">
        <f t="shared" ref="J7570:K7570" si="7574">D7570-H7570</f>
        <v>0.1514025</v>
      </c>
      <c r="K7570" s="33">
        <f t="shared" si="7574"/>
        <v>15140250</v>
      </c>
    </row>
    <row r="7571">
      <c r="A7571" s="30">
        <f t="shared" si="6"/>
        <v>7570</v>
      </c>
      <c r="B7571" s="14">
        <f>'Metric Overview'!$D$9+('Metric Overview'!$D$10*A7571)</f>
        <v>0.056785</v>
      </c>
      <c r="C7571" s="27">
        <f t="shared" si="2"/>
        <v>5678500</v>
      </c>
      <c r="D7571" s="15">
        <f>B7571+(A7571*'Metric Overview'!$D$11)</f>
        <v>0.246035</v>
      </c>
      <c r="E7571" s="28">
        <f t="shared" si="3"/>
        <v>24603500</v>
      </c>
      <c r="F7571" s="29"/>
      <c r="G7571" s="30">
        <f t="shared" si="8"/>
        <v>3785</v>
      </c>
      <c r="H7571" s="31">
        <f>G7571*'Metric Overview'!$D$11</f>
        <v>0.094625</v>
      </c>
      <c r="I7571" s="31">
        <f>G7571*'Metric Overview'!$B$11</f>
        <v>9462500</v>
      </c>
      <c r="J7571" s="32">
        <f t="shared" ref="J7571:K7571" si="7575">D7571-H7571</f>
        <v>0.15141</v>
      </c>
      <c r="K7571" s="33">
        <f t="shared" si="7575"/>
        <v>15141000</v>
      </c>
    </row>
    <row r="7572">
      <c r="A7572" s="30">
        <f t="shared" si="6"/>
        <v>7571</v>
      </c>
      <c r="B7572" s="14">
        <f>'Metric Overview'!$D$9+('Metric Overview'!$D$10*A7572)</f>
        <v>0.0567925</v>
      </c>
      <c r="C7572" s="27">
        <f t="shared" si="2"/>
        <v>5679250</v>
      </c>
      <c r="D7572" s="15">
        <f>B7572+(A7572*'Metric Overview'!$D$11)</f>
        <v>0.2460675</v>
      </c>
      <c r="E7572" s="28">
        <f t="shared" si="3"/>
        <v>24606750</v>
      </c>
      <c r="F7572" s="29"/>
      <c r="G7572" s="30">
        <f t="shared" si="8"/>
        <v>3785</v>
      </c>
      <c r="H7572" s="31">
        <f>G7572*'Metric Overview'!$D$11</f>
        <v>0.094625</v>
      </c>
      <c r="I7572" s="31">
        <f>G7572*'Metric Overview'!$B$11</f>
        <v>9462500</v>
      </c>
      <c r="J7572" s="32">
        <f t="shared" ref="J7572:K7572" si="7576">D7572-H7572</f>
        <v>0.1514425</v>
      </c>
      <c r="K7572" s="33">
        <f t="shared" si="7576"/>
        <v>15144250</v>
      </c>
    </row>
    <row r="7573">
      <c r="A7573" s="30">
        <f t="shared" si="6"/>
        <v>7572</v>
      </c>
      <c r="B7573" s="14">
        <f>'Metric Overview'!$D$9+('Metric Overview'!$D$10*A7573)</f>
        <v>0.0568</v>
      </c>
      <c r="C7573" s="27">
        <f t="shared" si="2"/>
        <v>5680000</v>
      </c>
      <c r="D7573" s="15">
        <f>B7573+(A7573*'Metric Overview'!$D$11)</f>
        <v>0.2461</v>
      </c>
      <c r="E7573" s="28">
        <f t="shared" si="3"/>
        <v>24610000</v>
      </c>
      <c r="F7573" s="29"/>
      <c r="G7573" s="30">
        <f t="shared" si="8"/>
        <v>3786</v>
      </c>
      <c r="H7573" s="31">
        <f>G7573*'Metric Overview'!$D$11</f>
        <v>0.09465</v>
      </c>
      <c r="I7573" s="31">
        <f>G7573*'Metric Overview'!$B$11</f>
        <v>9465000</v>
      </c>
      <c r="J7573" s="32">
        <f t="shared" ref="J7573:K7573" si="7577">D7573-H7573</f>
        <v>0.15145</v>
      </c>
      <c r="K7573" s="33">
        <f t="shared" si="7577"/>
        <v>15145000</v>
      </c>
    </row>
    <row r="7574">
      <c r="A7574" s="30">
        <f t="shared" si="6"/>
        <v>7573</v>
      </c>
      <c r="B7574" s="14">
        <f>'Metric Overview'!$D$9+('Metric Overview'!$D$10*A7574)</f>
        <v>0.0568075</v>
      </c>
      <c r="C7574" s="27">
        <f t="shared" si="2"/>
        <v>5680750</v>
      </c>
      <c r="D7574" s="15">
        <f>B7574+(A7574*'Metric Overview'!$D$11)</f>
        <v>0.2461325</v>
      </c>
      <c r="E7574" s="28">
        <f t="shared" si="3"/>
        <v>24613250</v>
      </c>
      <c r="F7574" s="29"/>
      <c r="G7574" s="30">
        <f t="shared" si="8"/>
        <v>3786</v>
      </c>
      <c r="H7574" s="31">
        <f>G7574*'Metric Overview'!$D$11</f>
        <v>0.09465</v>
      </c>
      <c r="I7574" s="31">
        <f>G7574*'Metric Overview'!$B$11</f>
        <v>9465000</v>
      </c>
      <c r="J7574" s="32">
        <f t="shared" ref="J7574:K7574" si="7578">D7574-H7574</f>
        <v>0.1514825</v>
      </c>
      <c r="K7574" s="33">
        <f t="shared" si="7578"/>
        <v>15148250</v>
      </c>
    </row>
    <row r="7575">
      <c r="A7575" s="30">
        <f t="shared" si="6"/>
        <v>7574</v>
      </c>
      <c r="B7575" s="14">
        <f>'Metric Overview'!$D$9+('Metric Overview'!$D$10*A7575)</f>
        <v>0.056815</v>
      </c>
      <c r="C7575" s="27">
        <f t="shared" si="2"/>
        <v>5681500</v>
      </c>
      <c r="D7575" s="15">
        <f>B7575+(A7575*'Metric Overview'!$D$11)</f>
        <v>0.246165</v>
      </c>
      <c r="E7575" s="28">
        <f t="shared" si="3"/>
        <v>24616500</v>
      </c>
      <c r="F7575" s="29"/>
      <c r="G7575" s="30">
        <f t="shared" si="8"/>
        <v>3787</v>
      </c>
      <c r="H7575" s="31">
        <f>G7575*'Metric Overview'!$D$11</f>
        <v>0.094675</v>
      </c>
      <c r="I7575" s="31">
        <f>G7575*'Metric Overview'!$B$11</f>
        <v>9467500</v>
      </c>
      <c r="J7575" s="32">
        <f t="shared" ref="J7575:K7575" si="7579">D7575-H7575</f>
        <v>0.15149</v>
      </c>
      <c r="K7575" s="33">
        <f t="shared" si="7579"/>
        <v>15149000</v>
      </c>
    </row>
    <row r="7576">
      <c r="A7576" s="30">
        <f t="shared" si="6"/>
        <v>7575</v>
      </c>
      <c r="B7576" s="14">
        <f>'Metric Overview'!$D$9+('Metric Overview'!$D$10*A7576)</f>
        <v>0.0568225</v>
      </c>
      <c r="C7576" s="27">
        <f t="shared" si="2"/>
        <v>5682250</v>
      </c>
      <c r="D7576" s="15">
        <f>B7576+(A7576*'Metric Overview'!$D$11)</f>
        <v>0.2461975</v>
      </c>
      <c r="E7576" s="28">
        <f t="shared" si="3"/>
        <v>24619750</v>
      </c>
      <c r="F7576" s="29"/>
      <c r="G7576" s="30">
        <f t="shared" si="8"/>
        <v>3787</v>
      </c>
      <c r="H7576" s="31">
        <f>G7576*'Metric Overview'!$D$11</f>
        <v>0.094675</v>
      </c>
      <c r="I7576" s="31">
        <f>G7576*'Metric Overview'!$B$11</f>
        <v>9467500</v>
      </c>
      <c r="J7576" s="32">
        <f t="shared" ref="J7576:K7576" si="7580">D7576-H7576</f>
        <v>0.1515225</v>
      </c>
      <c r="K7576" s="33">
        <f t="shared" si="7580"/>
        <v>15152250</v>
      </c>
    </row>
    <row r="7577">
      <c r="A7577" s="30">
        <f t="shared" si="6"/>
        <v>7576</v>
      </c>
      <c r="B7577" s="14">
        <f>'Metric Overview'!$D$9+('Metric Overview'!$D$10*A7577)</f>
        <v>0.05683</v>
      </c>
      <c r="C7577" s="27">
        <f t="shared" si="2"/>
        <v>5683000</v>
      </c>
      <c r="D7577" s="15">
        <f>B7577+(A7577*'Metric Overview'!$D$11)</f>
        <v>0.24623</v>
      </c>
      <c r="E7577" s="28">
        <f t="shared" si="3"/>
        <v>24623000</v>
      </c>
      <c r="F7577" s="29"/>
      <c r="G7577" s="30">
        <f t="shared" si="8"/>
        <v>3788</v>
      </c>
      <c r="H7577" s="31">
        <f>G7577*'Metric Overview'!$D$11</f>
        <v>0.0947</v>
      </c>
      <c r="I7577" s="31">
        <f>G7577*'Metric Overview'!$B$11</f>
        <v>9470000</v>
      </c>
      <c r="J7577" s="32">
        <f t="shared" ref="J7577:K7577" si="7581">D7577-H7577</f>
        <v>0.15153</v>
      </c>
      <c r="K7577" s="33">
        <f t="shared" si="7581"/>
        <v>15153000</v>
      </c>
    </row>
    <row r="7578">
      <c r="A7578" s="30">
        <f t="shared" si="6"/>
        <v>7577</v>
      </c>
      <c r="B7578" s="14">
        <f>'Metric Overview'!$D$9+('Metric Overview'!$D$10*A7578)</f>
        <v>0.0568375</v>
      </c>
      <c r="C7578" s="27">
        <f t="shared" si="2"/>
        <v>5683750</v>
      </c>
      <c r="D7578" s="15">
        <f>B7578+(A7578*'Metric Overview'!$D$11)</f>
        <v>0.2462625</v>
      </c>
      <c r="E7578" s="28">
        <f t="shared" si="3"/>
        <v>24626250</v>
      </c>
      <c r="F7578" s="29"/>
      <c r="G7578" s="30">
        <f t="shared" si="8"/>
        <v>3788</v>
      </c>
      <c r="H7578" s="31">
        <f>G7578*'Metric Overview'!$D$11</f>
        <v>0.0947</v>
      </c>
      <c r="I7578" s="31">
        <f>G7578*'Metric Overview'!$B$11</f>
        <v>9470000</v>
      </c>
      <c r="J7578" s="32">
        <f t="shared" ref="J7578:K7578" si="7582">D7578-H7578</f>
        <v>0.1515625</v>
      </c>
      <c r="K7578" s="33">
        <f t="shared" si="7582"/>
        <v>15156250</v>
      </c>
    </row>
    <row r="7579">
      <c r="A7579" s="30">
        <f t="shared" si="6"/>
        <v>7578</v>
      </c>
      <c r="B7579" s="14">
        <f>'Metric Overview'!$D$9+('Metric Overview'!$D$10*A7579)</f>
        <v>0.056845</v>
      </c>
      <c r="C7579" s="27">
        <f t="shared" si="2"/>
        <v>5684500</v>
      </c>
      <c r="D7579" s="15">
        <f>B7579+(A7579*'Metric Overview'!$D$11)</f>
        <v>0.246295</v>
      </c>
      <c r="E7579" s="28">
        <f t="shared" si="3"/>
        <v>24629500</v>
      </c>
      <c r="F7579" s="29"/>
      <c r="G7579" s="30">
        <f t="shared" si="8"/>
        <v>3789</v>
      </c>
      <c r="H7579" s="31">
        <f>G7579*'Metric Overview'!$D$11</f>
        <v>0.094725</v>
      </c>
      <c r="I7579" s="31">
        <f>G7579*'Metric Overview'!$B$11</f>
        <v>9472500</v>
      </c>
      <c r="J7579" s="32">
        <f t="shared" ref="J7579:K7579" si="7583">D7579-H7579</f>
        <v>0.15157</v>
      </c>
      <c r="K7579" s="33">
        <f t="shared" si="7583"/>
        <v>15157000</v>
      </c>
    </row>
    <row r="7580">
      <c r="A7580" s="30">
        <f t="shared" si="6"/>
        <v>7579</v>
      </c>
      <c r="B7580" s="14">
        <f>'Metric Overview'!$D$9+('Metric Overview'!$D$10*A7580)</f>
        <v>0.0568525</v>
      </c>
      <c r="C7580" s="27">
        <f t="shared" si="2"/>
        <v>5685250</v>
      </c>
      <c r="D7580" s="15">
        <f>B7580+(A7580*'Metric Overview'!$D$11)</f>
        <v>0.2463275</v>
      </c>
      <c r="E7580" s="28">
        <f t="shared" si="3"/>
        <v>24632750</v>
      </c>
      <c r="F7580" s="29"/>
      <c r="G7580" s="30">
        <f t="shared" si="8"/>
        <v>3789</v>
      </c>
      <c r="H7580" s="31">
        <f>G7580*'Metric Overview'!$D$11</f>
        <v>0.094725</v>
      </c>
      <c r="I7580" s="31">
        <f>G7580*'Metric Overview'!$B$11</f>
        <v>9472500</v>
      </c>
      <c r="J7580" s="32">
        <f t="shared" ref="J7580:K7580" si="7584">D7580-H7580</f>
        <v>0.1516025</v>
      </c>
      <c r="K7580" s="33">
        <f t="shared" si="7584"/>
        <v>15160250</v>
      </c>
    </row>
    <row r="7581">
      <c r="A7581" s="30">
        <f t="shared" si="6"/>
        <v>7580</v>
      </c>
      <c r="B7581" s="14">
        <f>'Metric Overview'!$D$9+('Metric Overview'!$D$10*A7581)</f>
        <v>0.05686</v>
      </c>
      <c r="C7581" s="27">
        <f t="shared" si="2"/>
        <v>5686000</v>
      </c>
      <c r="D7581" s="15">
        <f>B7581+(A7581*'Metric Overview'!$D$11)</f>
        <v>0.24636</v>
      </c>
      <c r="E7581" s="28">
        <f t="shared" si="3"/>
        <v>24636000</v>
      </c>
      <c r="F7581" s="29"/>
      <c r="G7581" s="30">
        <f t="shared" si="8"/>
        <v>3790</v>
      </c>
      <c r="H7581" s="31">
        <f>G7581*'Metric Overview'!$D$11</f>
        <v>0.09475</v>
      </c>
      <c r="I7581" s="31">
        <f>G7581*'Metric Overview'!$B$11</f>
        <v>9475000</v>
      </c>
      <c r="J7581" s="32">
        <f t="shared" ref="J7581:K7581" si="7585">D7581-H7581</f>
        <v>0.15161</v>
      </c>
      <c r="K7581" s="33">
        <f t="shared" si="7585"/>
        <v>15161000</v>
      </c>
    </row>
    <row r="7582">
      <c r="A7582" s="30">
        <f t="shared" si="6"/>
        <v>7581</v>
      </c>
      <c r="B7582" s="14">
        <f>'Metric Overview'!$D$9+('Metric Overview'!$D$10*A7582)</f>
        <v>0.0568675</v>
      </c>
      <c r="C7582" s="27">
        <f t="shared" si="2"/>
        <v>5686750</v>
      </c>
      <c r="D7582" s="15">
        <f>B7582+(A7582*'Metric Overview'!$D$11)</f>
        <v>0.2463925</v>
      </c>
      <c r="E7582" s="28">
        <f t="shared" si="3"/>
        <v>24639250</v>
      </c>
      <c r="F7582" s="29"/>
      <c r="G7582" s="30">
        <f t="shared" si="8"/>
        <v>3790</v>
      </c>
      <c r="H7582" s="31">
        <f>G7582*'Metric Overview'!$D$11</f>
        <v>0.09475</v>
      </c>
      <c r="I7582" s="31">
        <f>G7582*'Metric Overview'!$B$11</f>
        <v>9475000</v>
      </c>
      <c r="J7582" s="32">
        <f t="shared" ref="J7582:K7582" si="7586">D7582-H7582</f>
        <v>0.1516425</v>
      </c>
      <c r="K7582" s="33">
        <f t="shared" si="7586"/>
        <v>15164250</v>
      </c>
    </row>
    <row r="7583">
      <c r="A7583" s="30">
        <f t="shared" si="6"/>
        <v>7582</v>
      </c>
      <c r="B7583" s="14">
        <f>'Metric Overview'!$D$9+('Metric Overview'!$D$10*A7583)</f>
        <v>0.056875</v>
      </c>
      <c r="C7583" s="27">
        <f t="shared" si="2"/>
        <v>5687500</v>
      </c>
      <c r="D7583" s="15">
        <f>B7583+(A7583*'Metric Overview'!$D$11)</f>
        <v>0.246425</v>
      </c>
      <c r="E7583" s="28">
        <f t="shared" si="3"/>
        <v>24642500</v>
      </c>
      <c r="F7583" s="29"/>
      <c r="G7583" s="30">
        <f t="shared" si="8"/>
        <v>3791</v>
      </c>
      <c r="H7583" s="31">
        <f>G7583*'Metric Overview'!$D$11</f>
        <v>0.094775</v>
      </c>
      <c r="I7583" s="31">
        <f>G7583*'Metric Overview'!$B$11</f>
        <v>9477500</v>
      </c>
      <c r="J7583" s="32">
        <f t="shared" ref="J7583:K7583" si="7587">D7583-H7583</f>
        <v>0.15165</v>
      </c>
      <c r="K7583" s="33">
        <f t="shared" si="7587"/>
        <v>15165000</v>
      </c>
    </row>
    <row r="7584">
      <c r="A7584" s="30">
        <f t="shared" si="6"/>
        <v>7583</v>
      </c>
      <c r="B7584" s="14">
        <f>'Metric Overview'!$D$9+('Metric Overview'!$D$10*A7584)</f>
        <v>0.0568825</v>
      </c>
      <c r="C7584" s="27">
        <f t="shared" si="2"/>
        <v>5688250</v>
      </c>
      <c r="D7584" s="15">
        <f>B7584+(A7584*'Metric Overview'!$D$11)</f>
        <v>0.2464575</v>
      </c>
      <c r="E7584" s="28">
        <f t="shared" si="3"/>
        <v>24645750</v>
      </c>
      <c r="F7584" s="29"/>
      <c r="G7584" s="30">
        <f t="shared" si="8"/>
        <v>3791</v>
      </c>
      <c r="H7584" s="31">
        <f>G7584*'Metric Overview'!$D$11</f>
        <v>0.094775</v>
      </c>
      <c r="I7584" s="31">
        <f>G7584*'Metric Overview'!$B$11</f>
        <v>9477500</v>
      </c>
      <c r="J7584" s="32">
        <f t="shared" ref="J7584:K7584" si="7588">D7584-H7584</f>
        <v>0.1516825</v>
      </c>
      <c r="K7584" s="33">
        <f t="shared" si="7588"/>
        <v>15168250</v>
      </c>
    </row>
    <row r="7585">
      <c r="A7585" s="30">
        <f t="shared" si="6"/>
        <v>7584</v>
      </c>
      <c r="B7585" s="14">
        <f>'Metric Overview'!$D$9+('Metric Overview'!$D$10*A7585)</f>
        <v>0.05689</v>
      </c>
      <c r="C7585" s="27">
        <f t="shared" si="2"/>
        <v>5689000</v>
      </c>
      <c r="D7585" s="15">
        <f>B7585+(A7585*'Metric Overview'!$D$11)</f>
        <v>0.24649</v>
      </c>
      <c r="E7585" s="28">
        <f t="shared" si="3"/>
        <v>24649000</v>
      </c>
      <c r="F7585" s="29"/>
      <c r="G7585" s="30">
        <f t="shared" si="8"/>
        <v>3792</v>
      </c>
      <c r="H7585" s="31">
        <f>G7585*'Metric Overview'!$D$11</f>
        <v>0.0948</v>
      </c>
      <c r="I7585" s="31">
        <f>G7585*'Metric Overview'!$B$11</f>
        <v>9480000</v>
      </c>
      <c r="J7585" s="32">
        <f t="shared" ref="J7585:K7585" si="7589">D7585-H7585</f>
        <v>0.15169</v>
      </c>
      <c r="K7585" s="33">
        <f t="shared" si="7589"/>
        <v>15169000</v>
      </c>
    </row>
    <row r="7586">
      <c r="A7586" s="30">
        <f t="shared" si="6"/>
        <v>7585</v>
      </c>
      <c r="B7586" s="14">
        <f>'Metric Overview'!$D$9+('Metric Overview'!$D$10*A7586)</f>
        <v>0.0568975</v>
      </c>
      <c r="C7586" s="27">
        <f t="shared" si="2"/>
        <v>5689750</v>
      </c>
      <c r="D7586" s="15">
        <f>B7586+(A7586*'Metric Overview'!$D$11)</f>
        <v>0.2465225</v>
      </c>
      <c r="E7586" s="28">
        <f t="shared" si="3"/>
        <v>24652250</v>
      </c>
      <c r="F7586" s="29"/>
      <c r="G7586" s="30">
        <f t="shared" si="8"/>
        <v>3792</v>
      </c>
      <c r="H7586" s="31">
        <f>G7586*'Metric Overview'!$D$11</f>
        <v>0.0948</v>
      </c>
      <c r="I7586" s="31">
        <f>G7586*'Metric Overview'!$B$11</f>
        <v>9480000</v>
      </c>
      <c r="J7586" s="32">
        <f t="shared" ref="J7586:K7586" si="7590">D7586-H7586</f>
        <v>0.1517225</v>
      </c>
      <c r="K7586" s="33">
        <f t="shared" si="7590"/>
        <v>15172250</v>
      </c>
    </row>
    <row r="7587">
      <c r="A7587" s="30">
        <f t="shared" si="6"/>
        <v>7586</v>
      </c>
      <c r="B7587" s="14">
        <f>'Metric Overview'!$D$9+('Metric Overview'!$D$10*A7587)</f>
        <v>0.056905</v>
      </c>
      <c r="C7587" s="27">
        <f t="shared" si="2"/>
        <v>5690500</v>
      </c>
      <c r="D7587" s="15">
        <f>B7587+(A7587*'Metric Overview'!$D$11)</f>
        <v>0.246555</v>
      </c>
      <c r="E7587" s="28">
        <f t="shared" si="3"/>
        <v>24655500</v>
      </c>
      <c r="F7587" s="29"/>
      <c r="G7587" s="30">
        <f t="shared" si="8"/>
        <v>3793</v>
      </c>
      <c r="H7587" s="31">
        <f>G7587*'Metric Overview'!$D$11</f>
        <v>0.094825</v>
      </c>
      <c r="I7587" s="31">
        <f>G7587*'Metric Overview'!$B$11</f>
        <v>9482500</v>
      </c>
      <c r="J7587" s="32">
        <f t="shared" ref="J7587:K7587" si="7591">D7587-H7587</f>
        <v>0.15173</v>
      </c>
      <c r="K7587" s="33">
        <f t="shared" si="7591"/>
        <v>15173000</v>
      </c>
    </row>
    <row r="7588">
      <c r="A7588" s="30">
        <f t="shared" si="6"/>
        <v>7587</v>
      </c>
      <c r="B7588" s="14">
        <f>'Metric Overview'!$D$9+('Metric Overview'!$D$10*A7588)</f>
        <v>0.0569125</v>
      </c>
      <c r="C7588" s="27">
        <f t="shared" si="2"/>
        <v>5691250</v>
      </c>
      <c r="D7588" s="15">
        <f>B7588+(A7588*'Metric Overview'!$D$11)</f>
        <v>0.2465875</v>
      </c>
      <c r="E7588" s="28">
        <f t="shared" si="3"/>
        <v>24658750</v>
      </c>
      <c r="F7588" s="29"/>
      <c r="G7588" s="30">
        <f t="shared" si="8"/>
        <v>3793</v>
      </c>
      <c r="H7588" s="31">
        <f>G7588*'Metric Overview'!$D$11</f>
        <v>0.094825</v>
      </c>
      <c r="I7588" s="31">
        <f>G7588*'Metric Overview'!$B$11</f>
        <v>9482500</v>
      </c>
      <c r="J7588" s="32">
        <f t="shared" ref="J7588:K7588" si="7592">D7588-H7588</f>
        <v>0.1517625</v>
      </c>
      <c r="K7588" s="33">
        <f t="shared" si="7592"/>
        <v>15176250</v>
      </c>
    </row>
    <row r="7589">
      <c r="A7589" s="30">
        <f t="shared" si="6"/>
        <v>7588</v>
      </c>
      <c r="B7589" s="14">
        <f>'Metric Overview'!$D$9+('Metric Overview'!$D$10*A7589)</f>
        <v>0.05692</v>
      </c>
      <c r="C7589" s="27">
        <f t="shared" si="2"/>
        <v>5692000</v>
      </c>
      <c r="D7589" s="15">
        <f>B7589+(A7589*'Metric Overview'!$D$11)</f>
        <v>0.24662</v>
      </c>
      <c r="E7589" s="28">
        <f t="shared" si="3"/>
        <v>24662000</v>
      </c>
      <c r="F7589" s="29"/>
      <c r="G7589" s="30">
        <f t="shared" si="8"/>
        <v>3794</v>
      </c>
      <c r="H7589" s="31">
        <f>G7589*'Metric Overview'!$D$11</f>
        <v>0.09485</v>
      </c>
      <c r="I7589" s="31">
        <f>G7589*'Metric Overview'!$B$11</f>
        <v>9485000</v>
      </c>
      <c r="J7589" s="32">
        <f t="shared" ref="J7589:K7589" si="7593">D7589-H7589</f>
        <v>0.15177</v>
      </c>
      <c r="K7589" s="33">
        <f t="shared" si="7593"/>
        <v>15177000</v>
      </c>
    </row>
    <row r="7590">
      <c r="A7590" s="30">
        <f t="shared" si="6"/>
        <v>7589</v>
      </c>
      <c r="B7590" s="14">
        <f>'Metric Overview'!$D$9+('Metric Overview'!$D$10*A7590)</f>
        <v>0.0569275</v>
      </c>
      <c r="C7590" s="27">
        <f t="shared" si="2"/>
        <v>5692750</v>
      </c>
      <c r="D7590" s="15">
        <f>B7590+(A7590*'Metric Overview'!$D$11)</f>
        <v>0.2466525</v>
      </c>
      <c r="E7590" s="28">
        <f t="shared" si="3"/>
        <v>24665250</v>
      </c>
      <c r="F7590" s="29"/>
      <c r="G7590" s="30">
        <f t="shared" si="8"/>
        <v>3794</v>
      </c>
      <c r="H7590" s="31">
        <f>G7590*'Metric Overview'!$D$11</f>
        <v>0.09485</v>
      </c>
      <c r="I7590" s="31">
        <f>G7590*'Metric Overview'!$B$11</f>
        <v>9485000</v>
      </c>
      <c r="J7590" s="32">
        <f t="shared" ref="J7590:K7590" si="7594">D7590-H7590</f>
        <v>0.1518025</v>
      </c>
      <c r="K7590" s="33">
        <f t="shared" si="7594"/>
        <v>15180250</v>
      </c>
    </row>
    <row r="7591">
      <c r="A7591" s="30">
        <f t="shared" si="6"/>
        <v>7590</v>
      </c>
      <c r="B7591" s="14">
        <f>'Metric Overview'!$D$9+('Metric Overview'!$D$10*A7591)</f>
        <v>0.056935</v>
      </c>
      <c r="C7591" s="27">
        <f t="shared" si="2"/>
        <v>5693500</v>
      </c>
      <c r="D7591" s="15">
        <f>B7591+(A7591*'Metric Overview'!$D$11)</f>
        <v>0.246685</v>
      </c>
      <c r="E7591" s="28">
        <f t="shared" si="3"/>
        <v>24668500</v>
      </c>
      <c r="F7591" s="29"/>
      <c r="G7591" s="30">
        <f t="shared" si="8"/>
        <v>3795</v>
      </c>
      <c r="H7591" s="31">
        <f>G7591*'Metric Overview'!$D$11</f>
        <v>0.094875</v>
      </c>
      <c r="I7591" s="31">
        <f>G7591*'Metric Overview'!$B$11</f>
        <v>9487500</v>
      </c>
      <c r="J7591" s="32">
        <f t="shared" ref="J7591:K7591" si="7595">D7591-H7591</f>
        <v>0.15181</v>
      </c>
      <c r="K7591" s="33">
        <f t="shared" si="7595"/>
        <v>15181000</v>
      </c>
    </row>
    <row r="7592">
      <c r="A7592" s="30">
        <f t="shared" si="6"/>
        <v>7591</v>
      </c>
      <c r="B7592" s="14">
        <f>'Metric Overview'!$D$9+('Metric Overview'!$D$10*A7592)</f>
        <v>0.0569425</v>
      </c>
      <c r="C7592" s="27">
        <f t="shared" si="2"/>
        <v>5694250</v>
      </c>
      <c r="D7592" s="15">
        <f>B7592+(A7592*'Metric Overview'!$D$11)</f>
        <v>0.2467175</v>
      </c>
      <c r="E7592" s="28">
        <f t="shared" si="3"/>
        <v>24671750</v>
      </c>
      <c r="F7592" s="29"/>
      <c r="G7592" s="30">
        <f t="shared" si="8"/>
        <v>3795</v>
      </c>
      <c r="H7592" s="31">
        <f>G7592*'Metric Overview'!$D$11</f>
        <v>0.094875</v>
      </c>
      <c r="I7592" s="31">
        <f>G7592*'Metric Overview'!$B$11</f>
        <v>9487500</v>
      </c>
      <c r="J7592" s="32">
        <f t="shared" ref="J7592:K7592" si="7596">D7592-H7592</f>
        <v>0.1518425</v>
      </c>
      <c r="K7592" s="33">
        <f t="shared" si="7596"/>
        <v>15184250</v>
      </c>
    </row>
    <row r="7593">
      <c r="A7593" s="30">
        <f t="shared" si="6"/>
        <v>7592</v>
      </c>
      <c r="B7593" s="14">
        <f>'Metric Overview'!$D$9+('Metric Overview'!$D$10*A7593)</f>
        <v>0.05695</v>
      </c>
      <c r="C7593" s="27">
        <f t="shared" si="2"/>
        <v>5695000</v>
      </c>
      <c r="D7593" s="15">
        <f>B7593+(A7593*'Metric Overview'!$D$11)</f>
        <v>0.24675</v>
      </c>
      <c r="E7593" s="28">
        <f t="shared" si="3"/>
        <v>24675000</v>
      </c>
      <c r="F7593" s="29"/>
      <c r="G7593" s="30">
        <f t="shared" si="8"/>
        <v>3796</v>
      </c>
      <c r="H7593" s="31">
        <f>G7593*'Metric Overview'!$D$11</f>
        <v>0.0949</v>
      </c>
      <c r="I7593" s="31">
        <f>G7593*'Metric Overview'!$B$11</f>
        <v>9490000</v>
      </c>
      <c r="J7593" s="32">
        <f t="shared" ref="J7593:K7593" si="7597">D7593-H7593</f>
        <v>0.15185</v>
      </c>
      <c r="K7593" s="33">
        <f t="shared" si="7597"/>
        <v>15185000</v>
      </c>
    </row>
    <row r="7594">
      <c r="A7594" s="30">
        <f t="shared" si="6"/>
        <v>7593</v>
      </c>
      <c r="B7594" s="14">
        <f>'Metric Overview'!$D$9+('Metric Overview'!$D$10*A7594)</f>
        <v>0.0569575</v>
      </c>
      <c r="C7594" s="27">
        <f t="shared" si="2"/>
        <v>5695750</v>
      </c>
      <c r="D7594" s="15">
        <f>B7594+(A7594*'Metric Overview'!$D$11)</f>
        <v>0.2467825</v>
      </c>
      <c r="E7594" s="28">
        <f t="shared" si="3"/>
        <v>24678250</v>
      </c>
      <c r="F7594" s="29"/>
      <c r="G7594" s="30">
        <f t="shared" si="8"/>
        <v>3796</v>
      </c>
      <c r="H7594" s="31">
        <f>G7594*'Metric Overview'!$D$11</f>
        <v>0.0949</v>
      </c>
      <c r="I7594" s="31">
        <f>G7594*'Metric Overview'!$B$11</f>
        <v>9490000</v>
      </c>
      <c r="J7594" s="32">
        <f t="shared" ref="J7594:K7594" si="7598">D7594-H7594</f>
        <v>0.1518825</v>
      </c>
      <c r="K7594" s="33">
        <f t="shared" si="7598"/>
        <v>15188250</v>
      </c>
    </row>
    <row r="7595">
      <c r="A7595" s="30">
        <f t="shared" si="6"/>
        <v>7594</v>
      </c>
      <c r="B7595" s="14">
        <f>'Metric Overview'!$D$9+('Metric Overview'!$D$10*A7595)</f>
        <v>0.056965</v>
      </c>
      <c r="C7595" s="27">
        <f t="shared" si="2"/>
        <v>5696500</v>
      </c>
      <c r="D7595" s="15">
        <f>B7595+(A7595*'Metric Overview'!$D$11)</f>
        <v>0.246815</v>
      </c>
      <c r="E7595" s="28">
        <f t="shared" si="3"/>
        <v>24681500</v>
      </c>
      <c r="F7595" s="29"/>
      <c r="G7595" s="30">
        <f t="shared" si="8"/>
        <v>3797</v>
      </c>
      <c r="H7595" s="31">
        <f>G7595*'Metric Overview'!$D$11</f>
        <v>0.094925</v>
      </c>
      <c r="I7595" s="31">
        <f>G7595*'Metric Overview'!$B$11</f>
        <v>9492500</v>
      </c>
      <c r="J7595" s="32">
        <f t="shared" ref="J7595:K7595" si="7599">D7595-H7595</f>
        <v>0.15189</v>
      </c>
      <c r="K7595" s="33">
        <f t="shared" si="7599"/>
        <v>15189000</v>
      </c>
    </row>
    <row r="7596">
      <c r="A7596" s="30">
        <f t="shared" si="6"/>
        <v>7595</v>
      </c>
      <c r="B7596" s="14">
        <f>'Metric Overview'!$D$9+('Metric Overview'!$D$10*A7596)</f>
        <v>0.0569725</v>
      </c>
      <c r="C7596" s="27">
        <f t="shared" si="2"/>
        <v>5697250</v>
      </c>
      <c r="D7596" s="15">
        <f>B7596+(A7596*'Metric Overview'!$D$11)</f>
        <v>0.2468475</v>
      </c>
      <c r="E7596" s="28">
        <f t="shared" si="3"/>
        <v>24684750</v>
      </c>
      <c r="F7596" s="29"/>
      <c r="G7596" s="30">
        <f t="shared" si="8"/>
        <v>3797</v>
      </c>
      <c r="H7596" s="31">
        <f>G7596*'Metric Overview'!$D$11</f>
        <v>0.094925</v>
      </c>
      <c r="I7596" s="31">
        <f>G7596*'Metric Overview'!$B$11</f>
        <v>9492500</v>
      </c>
      <c r="J7596" s="32">
        <f t="shared" ref="J7596:K7596" si="7600">D7596-H7596</f>
        <v>0.1519225</v>
      </c>
      <c r="K7596" s="33">
        <f t="shared" si="7600"/>
        <v>15192250</v>
      </c>
    </row>
    <row r="7597">
      <c r="A7597" s="30">
        <f t="shared" si="6"/>
        <v>7596</v>
      </c>
      <c r="B7597" s="14">
        <f>'Metric Overview'!$D$9+('Metric Overview'!$D$10*A7597)</f>
        <v>0.05698</v>
      </c>
      <c r="C7597" s="27">
        <f t="shared" si="2"/>
        <v>5698000</v>
      </c>
      <c r="D7597" s="15">
        <f>B7597+(A7597*'Metric Overview'!$D$11)</f>
        <v>0.24688</v>
      </c>
      <c r="E7597" s="28">
        <f t="shared" si="3"/>
        <v>24688000</v>
      </c>
      <c r="F7597" s="29"/>
      <c r="G7597" s="30">
        <f t="shared" si="8"/>
        <v>3798</v>
      </c>
      <c r="H7597" s="31">
        <f>G7597*'Metric Overview'!$D$11</f>
        <v>0.09495</v>
      </c>
      <c r="I7597" s="31">
        <f>G7597*'Metric Overview'!$B$11</f>
        <v>9495000</v>
      </c>
      <c r="J7597" s="32">
        <f t="shared" ref="J7597:K7597" si="7601">D7597-H7597</f>
        <v>0.15193</v>
      </c>
      <c r="K7597" s="33">
        <f t="shared" si="7601"/>
        <v>15193000</v>
      </c>
    </row>
    <row r="7598">
      <c r="A7598" s="30">
        <f t="shared" si="6"/>
        <v>7597</v>
      </c>
      <c r="B7598" s="14">
        <f>'Metric Overview'!$D$9+('Metric Overview'!$D$10*A7598)</f>
        <v>0.0569875</v>
      </c>
      <c r="C7598" s="27">
        <f t="shared" si="2"/>
        <v>5698750</v>
      </c>
      <c r="D7598" s="15">
        <f>B7598+(A7598*'Metric Overview'!$D$11)</f>
        <v>0.2469125</v>
      </c>
      <c r="E7598" s="28">
        <f t="shared" si="3"/>
        <v>24691250</v>
      </c>
      <c r="F7598" s="29"/>
      <c r="G7598" s="30">
        <f t="shared" si="8"/>
        <v>3798</v>
      </c>
      <c r="H7598" s="31">
        <f>G7598*'Metric Overview'!$D$11</f>
        <v>0.09495</v>
      </c>
      <c r="I7598" s="31">
        <f>G7598*'Metric Overview'!$B$11</f>
        <v>9495000</v>
      </c>
      <c r="J7598" s="32">
        <f t="shared" ref="J7598:K7598" si="7602">D7598-H7598</f>
        <v>0.1519625</v>
      </c>
      <c r="K7598" s="33">
        <f t="shared" si="7602"/>
        <v>15196250</v>
      </c>
    </row>
    <row r="7599">
      <c r="A7599" s="30">
        <f t="shared" si="6"/>
        <v>7598</v>
      </c>
      <c r="B7599" s="14">
        <f>'Metric Overview'!$D$9+('Metric Overview'!$D$10*A7599)</f>
        <v>0.056995</v>
      </c>
      <c r="C7599" s="27">
        <f t="shared" si="2"/>
        <v>5699500</v>
      </c>
      <c r="D7599" s="15">
        <f>B7599+(A7599*'Metric Overview'!$D$11)</f>
        <v>0.246945</v>
      </c>
      <c r="E7599" s="28">
        <f t="shared" si="3"/>
        <v>24694500</v>
      </c>
      <c r="F7599" s="29"/>
      <c r="G7599" s="30">
        <f t="shared" si="8"/>
        <v>3799</v>
      </c>
      <c r="H7599" s="31">
        <f>G7599*'Metric Overview'!$D$11</f>
        <v>0.094975</v>
      </c>
      <c r="I7599" s="31">
        <f>G7599*'Metric Overview'!$B$11</f>
        <v>9497500</v>
      </c>
      <c r="J7599" s="32">
        <f t="shared" ref="J7599:K7599" si="7603">D7599-H7599</f>
        <v>0.15197</v>
      </c>
      <c r="K7599" s="33">
        <f t="shared" si="7603"/>
        <v>15197000</v>
      </c>
    </row>
    <row r="7600">
      <c r="A7600" s="30">
        <f t="shared" si="6"/>
        <v>7599</v>
      </c>
      <c r="B7600" s="14">
        <f>'Metric Overview'!$D$9+('Metric Overview'!$D$10*A7600)</f>
        <v>0.0570025</v>
      </c>
      <c r="C7600" s="27">
        <f t="shared" si="2"/>
        <v>5700250</v>
      </c>
      <c r="D7600" s="15">
        <f>B7600+(A7600*'Metric Overview'!$D$11)</f>
        <v>0.2469775</v>
      </c>
      <c r="E7600" s="28">
        <f t="shared" si="3"/>
        <v>24697750</v>
      </c>
      <c r="F7600" s="29"/>
      <c r="G7600" s="30">
        <f t="shared" si="8"/>
        <v>3799</v>
      </c>
      <c r="H7600" s="31">
        <f>G7600*'Metric Overview'!$D$11</f>
        <v>0.094975</v>
      </c>
      <c r="I7600" s="31">
        <f>G7600*'Metric Overview'!$B$11</f>
        <v>9497500</v>
      </c>
      <c r="J7600" s="32">
        <f t="shared" ref="J7600:K7600" si="7604">D7600-H7600</f>
        <v>0.1520025</v>
      </c>
      <c r="K7600" s="33">
        <f t="shared" si="7604"/>
        <v>15200250</v>
      </c>
    </row>
    <row r="7601">
      <c r="A7601" s="30">
        <f t="shared" si="6"/>
        <v>7600</v>
      </c>
      <c r="B7601" s="14">
        <f>'Metric Overview'!$D$9+('Metric Overview'!$D$10*A7601)</f>
        <v>0.05701</v>
      </c>
      <c r="C7601" s="27">
        <f t="shared" si="2"/>
        <v>5701000</v>
      </c>
      <c r="D7601" s="15">
        <f>B7601+(A7601*'Metric Overview'!$D$11)</f>
        <v>0.24701</v>
      </c>
      <c r="E7601" s="28">
        <f t="shared" si="3"/>
        <v>24701000</v>
      </c>
      <c r="F7601" s="29"/>
      <c r="G7601" s="30">
        <f t="shared" si="8"/>
        <v>3800</v>
      </c>
      <c r="H7601" s="31">
        <f>G7601*'Metric Overview'!$D$11</f>
        <v>0.095</v>
      </c>
      <c r="I7601" s="31">
        <f>G7601*'Metric Overview'!$B$11</f>
        <v>9500000</v>
      </c>
      <c r="J7601" s="32">
        <f t="shared" ref="J7601:K7601" si="7605">D7601-H7601</f>
        <v>0.15201</v>
      </c>
      <c r="K7601" s="33">
        <f t="shared" si="7605"/>
        <v>15201000</v>
      </c>
    </row>
    <row r="7602">
      <c r="A7602" s="30">
        <f t="shared" si="6"/>
        <v>7601</v>
      </c>
      <c r="B7602" s="14">
        <f>'Metric Overview'!$D$9+('Metric Overview'!$D$10*A7602)</f>
        <v>0.0570175</v>
      </c>
      <c r="C7602" s="27">
        <f t="shared" si="2"/>
        <v>5701750</v>
      </c>
      <c r="D7602" s="15">
        <f>B7602+(A7602*'Metric Overview'!$D$11)</f>
        <v>0.2470425</v>
      </c>
      <c r="E7602" s="28">
        <f t="shared" si="3"/>
        <v>24704250</v>
      </c>
      <c r="F7602" s="29"/>
      <c r="G7602" s="30">
        <f t="shared" si="8"/>
        <v>3800</v>
      </c>
      <c r="H7602" s="31">
        <f>G7602*'Metric Overview'!$D$11</f>
        <v>0.095</v>
      </c>
      <c r="I7602" s="31">
        <f>G7602*'Metric Overview'!$B$11</f>
        <v>9500000</v>
      </c>
      <c r="J7602" s="32">
        <f t="shared" ref="J7602:K7602" si="7606">D7602-H7602</f>
        <v>0.1520425</v>
      </c>
      <c r="K7602" s="33">
        <f t="shared" si="7606"/>
        <v>15204250</v>
      </c>
    </row>
    <row r="7603">
      <c r="A7603" s="30">
        <f t="shared" si="6"/>
        <v>7602</v>
      </c>
      <c r="B7603" s="14">
        <f>'Metric Overview'!$D$9+('Metric Overview'!$D$10*A7603)</f>
        <v>0.057025</v>
      </c>
      <c r="C7603" s="27">
        <f t="shared" si="2"/>
        <v>5702500</v>
      </c>
      <c r="D7603" s="15">
        <f>B7603+(A7603*'Metric Overview'!$D$11)</f>
        <v>0.247075</v>
      </c>
      <c r="E7603" s="28">
        <f t="shared" si="3"/>
        <v>24707500</v>
      </c>
      <c r="F7603" s="29"/>
      <c r="G7603" s="30">
        <f t="shared" si="8"/>
        <v>3801</v>
      </c>
      <c r="H7603" s="31">
        <f>G7603*'Metric Overview'!$D$11</f>
        <v>0.095025</v>
      </c>
      <c r="I7603" s="31">
        <f>G7603*'Metric Overview'!$B$11</f>
        <v>9502500</v>
      </c>
      <c r="J7603" s="32">
        <f t="shared" ref="J7603:K7603" si="7607">D7603-H7603</f>
        <v>0.15205</v>
      </c>
      <c r="K7603" s="33">
        <f t="shared" si="7607"/>
        <v>15205000</v>
      </c>
    </row>
    <row r="7604">
      <c r="A7604" s="30">
        <f t="shared" si="6"/>
        <v>7603</v>
      </c>
      <c r="B7604" s="14">
        <f>'Metric Overview'!$D$9+('Metric Overview'!$D$10*A7604)</f>
        <v>0.0570325</v>
      </c>
      <c r="C7604" s="27">
        <f t="shared" si="2"/>
        <v>5703250</v>
      </c>
      <c r="D7604" s="15">
        <f>B7604+(A7604*'Metric Overview'!$D$11)</f>
        <v>0.2471075</v>
      </c>
      <c r="E7604" s="28">
        <f t="shared" si="3"/>
        <v>24710750</v>
      </c>
      <c r="F7604" s="29"/>
      <c r="G7604" s="30">
        <f t="shared" si="8"/>
        <v>3801</v>
      </c>
      <c r="H7604" s="31">
        <f>G7604*'Metric Overview'!$D$11</f>
        <v>0.095025</v>
      </c>
      <c r="I7604" s="31">
        <f>G7604*'Metric Overview'!$B$11</f>
        <v>9502500</v>
      </c>
      <c r="J7604" s="32">
        <f t="shared" ref="J7604:K7604" si="7608">D7604-H7604</f>
        <v>0.1520825</v>
      </c>
      <c r="K7604" s="33">
        <f t="shared" si="7608"/>
        <v>15208250</v>
      </c>
    </row>
    <row r="7605">
      <c r="A7605" s="30">
        <f t="shared" si="6"/>
        <v>7604</v>
      </c>
      <c r="B7605" s="14">
        <f>'Metric Overview'!$D$9+('Metric Overview'!$D$10*A7605)</f>
        <v>0.05704</v>
      </c>
      <c r="C7605" s="27">
        <f t="shared" si="2"/>
        <v>5704000</v>
      </c>
      <c r="D7605" s="15">
        <f>B7605+(A7605*'Metric Overview'!$D$11)</f>
        <v>0.24714</v>
      </c>
      <c r="E7605" s="28">
        <f t="shared" si="3"/>
        <v>24714000</v>
      </c>
      <c r="F7605" s="29"/>
      <c r="G7605" s="30">
        <f t="shared" si="8"/>
        <v>3802</v>
      </c>
      <c r="H7605" s="31">
        <f>G7605*'Metric Overview'!$D$11</f>
        <v>0.09505</v>
      </c>
      <c r="I7605" s="31">
        <f>G7605*'Metric Overview'!$B$11</f>
        <v>9505000</v>
      </c>
      <c r="J7605" s="32">
        <f t="shared" ref="J7605:K7605" si="7609">D7605-H7605</f>
        <v>0.15209</v>
      </c>
      <c r="K7605" s="33">
        <f t="shared" si="7609"/>
        <v>15209000</v>
      </c>
    </row>
    <row r="7606">
      <c r="A7606" s="30">
        <f t="shared" si="6"/>
        <v>7605</v>
      </c>
      <c r="B7606" s="14">
        <f>'Metric Overview'!$D$9+('Metric Overview'!$D$10*A7606)</f>
        <v>0.0570475</v>
      </c>
      <c r="C7606" s="27">
        <f t="shared" si="2"/>
        <v>5704750</v>
      </c>
      <c r="D7606" s="15">
        <f>B7606+(A7606*'Metric Overview'!$D$11)</f>
        <v>0.2471725</v>
      </c>
      <c r="E7606" s="28">
        <f t="shared" si="3"/>
        <v>24717250</v>
      </c>
      <c r="F7606" s="29"/>
      <c r="G7606" s="30">
        <f t="shared" si="8"/>
        <v>3802</v>
      </c>
      <c r="H7606" s="31">
        <f>G7606*'Metric Overview'!$D$11</f>
        <v>0.09505</v>
      </c>
      <c r="I7606" s="31">
        <f>G7606*'Metric Overview'!$B$11</f>
        <v>9505000</v>
      </c>
      <c r="J7606" s="32">
        <f t="shared" ref="J7606:K7606" si="7610">D7606-H7606</f>
        <v>0.1521225</v>
      </c>
      <c r="K7606" s="33">
        <f t="shared" si="7610"/>
        <v>15212250</v>
      </c>
    </row>
    <row r="7607">
      <c r="A7607" s="30">
        <f t="shared" si="6"/>
        <v>7606</v>
      </c>
      <c r="B7607" s="14">
        <f>'Metric Overview'!$D$9+('Metric Overview'!$D$10*A7607)</f>
        <v>0.057055</v>
      </c>
      <c r="C7607" s="27">
        <f t="shared" si="2"/>
        <v>5705500</v>
      </c>
      <c r="D7607" s="15">
        <f>B7607+(A7607*'Metric Overview'!$D$11)</f>
        <v>0.247205</v>
      </c>
      <c r="E7607" s="28">
        <f t="shared" si="3"/>
        <v>24720500</v>
      </c>
      <c r="F7607" s="29"/>
      <c r="G7607" s="30">
        <f t="shared" si="8"/>
        <v>3803</v>
      </c>
      <c r="H7607" s="31">
        <f>G7607*'Metric Overview'!$D$11</f>
        <v>0.095075</v>
      </c>
      <c r="I7607" s="31">
        <f>G7607*'Metric Overview'!$B$11</f>
        <v>9507500</v>
      </c>
      <c r="J7607" s="32">
        <f t="shared" ref="J7607:K7607" si="7611">D7607-H7607</f>
        <v>0.15213</v>
      </c>
      <c r="K7607" s="33">
        <f t="shared" si="7611"/>
        <v>15213000</v>
      </c>
    </row>
    <row r="7608">
      <c r="A7608" s="30">
        <f t="shared" si="6"/>
        <v>7607</v>
      </c>
      <c r="B7608" s="14">
        <f>'Metric Overview'!$D$9+('Metric Overview'!$D$10*A7608)</f>
        <v>0.0570625</v>
      </c>
      <c r="C7608" s="27">
        <f t="shared" si="2"/>
        <v>5706250</v>
      </c>
      <c r="D7608" s="15">
        <f>B7608+(A7608*'Metric Overview'!$D$11)</f>
        <v>0.2472375</v>
      </c>
      <c r="E7608" s="28">
        <f t="shared" si="3"/>
        <v>24723750</v>
      </c>
      <c r="F7608" s="29"/>
      <c r="G7608" s="30">
        <f t="shared" si="8"/>
        <v>3803</v>
      </c>
      <c r="H7608" s="31">
        <f>G7608*'Metric Overview'!$D$11</f>
        <v>0.095075</v>
      </c>
      <c r="I7608" s="31">
        <f>G7608*'Metric Overview'!$B$11</f>
        <v>9507500</v>
      </c>
      <c r="J7608" s="32">
        <f t="shared" ref="J7608:K7608" si="7612">D7608-H7608</f>
        <v>0.1521625</v>
      </c>
      <c r="K7608" s="33">
        <f t="shared" si="7612"/>
        <v>15216250</v>
      </c>
    </row>
    <row r="7609">
      <c r="A7609" s="30">
        <f t="shared" si="6"/>
        <v>7608</v>
      </c>
      <c r="B7609" s="14">
        <f>'Metric Overview'!$D$9+('Metric Overview'!$D$10*A7609)</f>
        <v>0.05707</v>
      </c>
      <c r="C7609" s="27">
        <f t="shared" si="2"/>
        <v>5707000</v>
      </c>
      <c r="D7609" s="15">
        <f>B7609+(A7609*'Metric Overview'!$D$11)</f>
        <v>0.24727</v>
      </c>
      <c r="E7609" s="28">
        <f t="shared" si="3"/>
        <v>24727000</v>
      </c>
      <c r="F7609" s="29"/>
      <c r="G7609" s="30">
        <f t="shared" si="8"/>
        <v>3804</v>
      </c>
      <c r="H7609" s="31">
        <f>G7609*'Metric Overview'!$D$11</f>
        <v>0.0951</v>
      </c>
      <c r="I7609" s="31">
        <f>G7609*'Metric Overview'!$B$11</f>
        <v>9510000</v>
      </c>
      <c r="J7609" s="32">
        <f t="shared" ref="J7609:K7609" si="7613">D7609-H7609</f>
        <v>0.15217</v>
      </c>
      <c r="K7609" s="33">
        <f t="shared" si="7613"/>
        <v>15217000</v>
      </c>
    </row>
    <row r="7610">
      <c r="A7610" s="30">
        <f t="shared" si="6"/>
        <v>7609</v>
      </c>
      <c r="B7610" s="14">
        <f>'Metric Overview'!$D$9+('Metric Overview'!$D$10*A7610)</f>
        <v>0.0570775</v>
      </c>
      <c r="C7610" s="27">
        <f t="shared" si="2"/>
        <v>5707750</v>
      </c>
      <c r="D7610" s="15">
        <f>B7610+(A7610*'Metric Overview'!$D$11)</f>
        <v>0.2473025</v>
      </c>
      <c r="E7610" s="28">
        <f t="shared" si="3"/>
        <v>24730250</v>
      </c>
      <c r="F7610" s="29"/>
      <c r="G7610" s="30">
        <f t="shared" si="8"/>
        <v>3804</v>
      </c>
      <c r="H7610" s="31">
        <f>G7610*'Metric Overview'!$D$11</f>
        <v>0.0951</v>
      </c>
      <c r="I7610" s="31">
        <f>G7610*'Metric Overview'!$B$11</f>
        <v>9510000</v>
      </c>
      <c r="J7610" s="32">
        <f t="shared" ref="J7610:K7610" si="7614">D7610-H7610</f>
        <v>0.1522025</v>
      </c>
      <c r="K7610" s="33">
        <f t="shared" si="7614"/>
        <v>15220250</v>
      </c>
    </row>
    <row r="7611">
      <c r="A7611" s="30">
        <f t="shared" si="6"/>
        <v>7610</v>
      </c>
      <c r="B7611" s="14">
        <f>'Metric Overview'!$D$9+('Metric Overview'!$D$10*A7611)</f>
        <v>0.057085</v>
      </c>
      <c r="C7611" s="27">
        <f t="shared" si="2"/>
        <v>5708500</v>
      </c>
      <c r="D7611" s="15">
        <f>B7611+(A7611*'Metric Overview'!$D$11)</f>
        <v>0.247335</v>
      </c>
      <c r="E7611" s="28">
        <f t="shared" si="3"/>
        <v>24733500</v>
      </c>
      <c r="F7611" s="29"/>
      <c r="G7611" s="30">
        <f t="shared" si="8"/>
        <v>3805</v>
      </c>
      <c r="H7611" s="31">
        <f>G7611*'Metric Overview'!$D$11</f>
        <v>0.095125</v>
      </c>
      <c r="I7611" s="31">
        <f>G7611*'Metric Overview'!$B$11</f>
        <v>9512500</v>
      </c>
      <c r="J7611" s="32">
        <f t="shared" ref="J7611:K7611" si="7615">D7611-H7611</f>
        <v>0.15221</v>
      </c>
      <c r="K7611" s="33">
        <f t="shared" si="7615"/>
        <v>15221000</v>
      </c>
    </row>
    <row r="7612">
      <c r="A7612" s="30">
        <f t="shared" si="6"/>
        <v>7611</v>
      </c>
      <c r="B7612" s="14">
        <f>'Metric Overview'!$D$9+('Metric Overview'!$D$10*A7612)</f>
        <v>0.0570925</v>
      </c>
      <c r="C7612" s="27">
        <f t="shared" si="2"/>
        <v>5709250</v>
      </c>
      <c r="D7612" s="15">
        <f>B7612+(A7612*'Metric Overview'!$D$11)</f>
        <v>0.2473675</v>
      </c>
      <c r="E7612" s="28">
        <f t="shared" si="3"/>
        <v>24736750</v>
      </c>
      <c r="F7612" s="29"/>
      <c r="G7612" s="30">
        <f t="shared" si="8"/>
        <v>3805</v>
      </c>
      <c r="H7612" s="31">
        <f>G7612*'Metric Overview'!$D$11</f>
        <v>0.095125</v>
      </c>
      <c r="I7612" s="31">
        <f>G7612*'Metric Overview'!$B$11</f>
        <v>9512500</v>
      </c>
      <c r="J7612" s="32">
        <f t="shared" ref="J7612:K7612" si="7616">D7612-H7612</f>
        <v>0.1522425</v>
      </c>
      <c r="K7612" s="33">
        <f t="shared" si="7616"/>
        <v>15224250</v>
      </c>
    </row>
    <row r="7613">
      <c r="A7613" s="30">
        <f t="shared" si="6"/>
        <v>7612</v>
      </c>
      <c r="B7613" s="14">
        <f>'Metric Overview'!$D$9+('Metric Overview'!$D$10*A7613)</f>
        <v>0.0571</v>
      </c>
      <c r="C7613" s="27">
        <f t="shared" si="2"/>
        <v>5710000</v>
      </c>
      <c r="D7613" s="15">
        <f>B7613+(A7613*'Metric Overview'!$D$11)</f>
        <v>0.2474</v>
      </c>
      <c r="E7613" s="28">
        <f t="shared" si="3"/>
        <v>24740000</v>
      </c>
      <c r="F7613" s="29"/>
      <c r="G7613" s="30">
        <f t="shared" si="8"/>
        <v>3806</v>
      </c>
      <c r="H7613" s="31">
        <f>G7613*'Metric Overview'!$D$11</f>
        <v>0.09515</v>
      </c>
      <c r="I7613" s="31">
        <f>G7613*'Metric Overview'!$B$11</f>
        <v>9515000</v>
      </c>
      <c r="J7613" s="32">
        <f t="shared" ref="J7613:K7613" si="7617">D7613-H7613</f>
        <v>0.15225</v>
      </c>
      <c r="K7613" s="33">
        <f t="shared" si="7617"/>
        <v>15225000</v>
      </c>
    </row>
    <row r="7614">
      <c r="A7614" s="30">
        <f t="shared" si="6"/>
        <v>7613</v>
      </c>
      <c r="B7614" s="14">
        <f>'Metric Overview'!$D$9+('Metric Overview'!$D$10*A7614)</f>
        <v>0.0571075</v>
      </c>
      <c r="C7614" s="27">
        <f t="shared" si="2"/>
        <v>5710750</v>
      </c>
      <c r="D7614" s="15">
        <f>B7614+(A7614*'Metric Overview'!$D$11)</f>
        <v>0.2474325</v>
      </c>
      <c r="E7614" s="28">
        <f t="shared" si="3"/>
        <v>24743250</v>
      </c>
      <c r="F7614" s="29"/>
      <c r="G7614" s="30">
        <f t="shared" si="8"/>
        <v>3806</v>
      </c>
      <c r="H7614" s="31">
        <f>G7614*'Metric Overview'!$D$11</f>
        <v>0.09515</v>
      </c>
      <c r="I7614" s="31">
        <f>G7614*'Metric Overview'!$B$11</f>
        <v>9515000</v>
      </c>
      <c r="J7614" s="32">
        <f t="shared" ref="J7614:K7614" si="7618">D7614-H7614</f>
        <v>0.1522825</v>
      </c>
      <c r="K7614" s="33">
        <f t="shared" si="7618"/>
        <v>15228250</v>
      </c>
    </row>
    <row r="7615">
      <c r="A7615" s="30">
        <f t="shared" si="6"/>
        <v>7614</v>
      </c>
      <c r="B7615" s="14">
        <f>'Metric Overview'!$D$9+('Metric Overview'!$D$10*A7615)</f>
        <v>0.057115</v>
      </c>
      <c r="C7615" s="27">
        <f t="shared" si="2"/>
        <v>5711500</v>
      </c>
      <c r="D7615" s="15">
        <f>B7615+(A7615*'Metric Overview'!$D$11)</f>
        <v>0.247465</v>
      </c>
      <c r="E7615" s="28">
        <f t="shared" si="3"/>
        <v>24746500</v>
      </c>
      <c r="F7615" s="29"/>
      <c r="G7615" s="30">
        <f t="shared" si="8"/>
        <v>3807</v>
      </c>
      <c r="H7615" s="31">
        <f>G7615*'Metric Overview'!$D$11</f>
        <v>0.095175</v>
      </c>
      <c r="I7615" s="31">
        <f>G7615*'Metric Overview'!$B$11</f>
        <v>9517500</v>
      </c>
      <c r="J7615" s="32">
        <f t="shared" ref="J7615:K7615" si="7619">D7615-H7615</f>
        <v>0.15229</v>
      </c>
      <c r="K7615" s="33">
        <f t="shared" si="7619"/>
        <v>15229000</v>
      </c>
    </row>
    <row r="7616">
      <c r="A7616" s="30">
        <f t="shared" si="6"/>
        <v>7615</v>
      </c>
      <c r="B7616" s="14">
        <f>'Metric Overview'!$D$9+('Metric Overview'!$D$10*A7616)</f>
        <v>0.0571225</v>
      </c>
      <c r="C7616" s="27">
        <f t="shared" si="2"/>
        <v>5712250</v>
      </c>
      <c r="D7616" s="15">
        <f>B7616+(A7616*'Metric Overview'!$D$11)</f>
        <v>0.2474975</v>
      </c>
      <c r="E7616" s="28">
        <f t="shared" si="3"/>
        <v>24749750</v>
      </c>
      <c r="F7616" s="29"/>
      <c r="G7616" s="30">
        <f t="shared" si="8"/>
        <v>3807</v>
      </c>
      <c r="H7616" s="31">
        <f>G7616*'Metric Overview'!$D$11</f>
        <v>0.095175</v>
      </c>
      <c r="I7616" s="31">
        <f>G7616*'Metric Overview'!$B$11</f>
        <v>9517500</v>
      </c>
      <c r="J7616" s="32">
        <f t="shared" ref="J7616:K7616" si="7620">D7616-H7616</f>
        <v>0.1523225</v>
      </c>
      <c r="K7616" s="33">
        <f t="shared" si="7620"/>
        <v>15232250</v>
      </c>
    </row>
    <row r="7617">
      <c r="A7617" s="30">
        <f t="shared" si="6"/>
        <v>7616</v>
      </c>
      <c r="B7617" s="14">
        <f>'Metric Overview'!$D$9+('Metric Overview'!$D$10*A7617)</f>
        <v>0.05713</v>
      </c>
      <c r="C7617" s="27">
        <f t="shared" si="2"/>
        <v>5713000</v>
      </c>
      <c r="D7617" s="15">
        <f>B7617+(A7617*'Metric Overview'!$D$11)</f>
        <v>0.24753</v>
      </c>
      <c r="E7617" s="28">
        <f t="shared" si="3"/>
        <v>24753000</v>
      </c>
      <c r="F7617" s="29"/>
      <c r="G7617" s="30">
        <f t="shared" si="8"/>
        <v>3808</v>
      </c>
      <c r="H7617" s="31">
        <f>G7617*'Metric Overview'!$D$11</f>
        <v>0.0952</v>
      </c>
      <c r="I7617" s="31">
        <f>G7617*'Metric Overview'!$B$11</f>
        <v>9520000</v>
      </c>
      <c r="J7617" s="32">
        <f t="shared" ref="J7617:K7617" si="7621">D7617-H7617</f>
        <v>0.15233</v>
      </c>
      <c r="K7617" s="33">
        <f t="shared" si="7621"/>
        <v>15233000</v>
      </c>
    </row>
    <row r="7618">
      <c r="A7618" s="30">
        <f t="shared" si="6"/>
        <v>7617</v>
      </c>
      <c r="B7618" s="14">
        <f>'Metric Overview'!$D$9+('Metric Overview'!$D$10*A7618)</f>
        <v>0.0571375</v>
      </c>
      <c r="C7618" s="27">
        <f t="shared" si="2"/>
        <v>5713750</v>
      </c>
      <c r="D7618" s="15">
        <f>B7618+(A7618*'Metric Overview'!$D$11)</f>
        <v>0.2475625</v>
      </c>
      <c r="E7618" s="28">
        <f t="shared" si="3"/>
        <v>24756250</v>
      </c>
      <c r="F7618" s="29"/>
      <c r="G7618" s="30">
        <f t="shared" si="8"/>
        <v>3808</v>
      </c>
      <c r="H7618" s="31">
        <f>G7618*'Metric Overview'!$D$11</f>
        <v>0.0952</v>
      </c>
      <c r="I7618" s="31">
        <f>G7618*'Metric Overview'!$B$11</f>
        <v>9520000</v>
      </c>
      <c r="J7618" s="32">
        <f t="shared" ref="J7618:K7618" si="7622">D7618-H7618</f>
        <v>0.1523625</v>
      </c>
      <c r="K7618" s="33">
        <f t="shared" si="7622"/>
        <v>15236250</v>
      </c>
    </row>
    <row r="7619">
      <c r="A7619" s="30">
        <f t="shared" si="6"/>
        <v>7618</v>
      </c>
      <c r="B7619" s="14">
        <f>'Metric Overview'!$D$9+('Metric Overview'!$D$10*A7619)</f>
        <v>0.057145</v>
      </c>
      <c r="C7619" s="27">
        <f t="shared" si="2"/>
        <v>5714500</v>
      </c>
      <c r="D7619" s="15">
        <f>B7619+(A7619*'Metric Overview'!$D$11)</f>
        <v>0.247595</v>
      </c>
      <c r="E7619" s="28">
        <f t="shared" si="3"/>
        <v>24759500</v>
      </c>
      <c r="F7619" s="29"/>
      <c r="G7619" s="30">
        <f t="shared" si="8"/>
        <v>3809</v>
      </c>
      <c r="H7619" s="31">
        <f>G7619*'Metric Overview'!$D$11</f>
        <v>0.095225</v>
      </c>
      <c r="I7619" s="31">
        <f>G7619*'Metric Overview'!$B$11</f>
        <v>9522500</v>
      </c>
      <c r="J7619" s="32">
        <f t="shared" ref="J7619:K7619" si="7623">D7619-H7619</f>
        <v>0.15237</v>
      </c>
      <c r="K7619" s="33">
        <f t="shared" si="7623"/>
        <v>15237000</v>
      </c>
    </row>
    <row r="7620">
      <c r="A7620" s="30">
        <f t="shared" si="6"/>
        <v>7619</v>
      </c>
      <c r="B7620" s="14">
        <f>'Metric Overview'!$D$9+('Metric Overview'!$D$10*A7620)</f>
        <v>0.0571525</v>
      </c>
      <c r="C7620" s="27">
        <f t="shared" si="2"/>
        <v>5715250</v>
      </c>
      <c r="D7620" s="15">
        <f>B7620+(A7620*'Metric Overview'!$D$11)</f>
        <v>0.2476275</v>
      </c>
      <c r="E7620" s="28">
        <f t="shared" si="3"/>
        <v>24762750</v>
      </c>
      <c r="F7620" s="29"/>
      <c r="G7620" s="30">
        <f t="shared" si="8"/>
        <v>3809</v>
      </c>
      <c r="H7620" s="31">
        <f>G7620*'Metric Overview'!$D$11</f>
        <v>0.095225</v>
      </c>
      <c r="I7620" s="31">
        <f>G7620*'Metric Overview'!$B$11</f>
        <v>9522500</v>
      </c>
      <c r="J7620" s="32">
        <f t="shared" ref="J7620:K7620" si="7624">D7620-H7620</f>
        <v>0.1524025</v>
      </c>
      <c r="K7620" s="33">
        <f t="shared" si="7624"/>
        <v>15240250</v>
      </c>
    </row>
    <row r="7621">
      <c r="A7621" s="30">
        <f t="shared" si="6"/>
        <v>7620</v>
      </c>
      <c r="B7621" s="14">
        <f>'Metric Overview'!$D$9+('Metric Overview'!$D$10*A7621)</f>
        <v>0.05716</v>
      </c>
      <c r="C7621" s="27">
        <f t="shared" si="2"/>
        <v>5716000</v>
      </c>
      <c r="D7621" s="15">
        <f>B7621+(A7621*'Metric Overview'!$D$11)</f>
        <v>0.24766</v>
      </c>
      <c r="E7621" s="28">
        <f t="shared" si="3"/>
        <v>24766000</v>
      </c>
      <c r="F7621" s="29"/>
      <c r="G7621" s="30">
        <f t="shared" si="8"/>
        <v>3810</v>
      </c>
      <c r="H7621" s="31">
        <f>G7621*'Metric Overview'!$D$11</f>
        <v>0.09525</v>
      </c>
      <c r="I7621" s="31">
        <f>G7621*'Metric Overview'!$B$11</f>
        <v>9525000</v>
      </c>
      <c r="J7621" s="32">
        <f t="shared" ref="J7621:K7621" si="7625">D7621-H7621</f>
        <v>0.15241</v>
      </c>
      <c r="K7621" s="33">
        <f t="shared" si="7625"/>
        <v>15241000</v>
      </c>
    </row>
    <row r="7622">
      <c r="A7622" s="30">
        <f t="shared" si="6"/>
        <v>7621</v>
      </c>
      <c r="B7622" s="14">
        <f>'Metric Overview'!$D$9+('Metric Overview'!$D$10*A7622)</f>
        <v>0.0571675</v>
      </c>
      <c r="C7622" s="27">
        <f t="shared" si="2"/>
        <v>5716750</v>
      </c>
      <c r="D7622" s="15">
        <f>B7622+(A7622*'Metric Overview'!$D$11)</f>
        <v>0.2476925</v>
      </c>
      <c r="E7622" s="28">
        <f t="shared" si="3"/>
        <v>24769250</v>
      </c>
      <c r="F7622" s="29"/>
      <c r="G7622" s="30">
        <f t="shared" si="8"/>
        <v>3810</v>
      </c>
      <c r="H7622" s="31">
        <f>G7622*'Metric Overview'!$D$11</f>
        <v>0.09525</v>
      </c>
      <c r="I7622" s="31">
        <f>G7622*'Metric Overview'!$B$11</f>
        <v>9525000</v>
      </c>
      <c r="J7622" s="32">
        <f t="shared" ref="J7622:K7622" si="7626">D7622-H7622</f>
        <v>0.1524425</v>
      </c>
      <c r="K7622" s="33">
        <f t="shared" si="7626"/>
        <v>15244250</v>
      </c>
    </row>
    <row r="7623">
      <c r="A7623" s="30">
        <f t="shared" si="6"/>
        <v>7622</v>
      </c>
      <c r="B7623" s="14">
        <f>'Metric Overview'!$D$9+('Metric Overview'!$D$10*A7623)</f>
        <v>0.057175</v>
      </c>
      <c r="C7623" s="27">
        <f t="shared" si="2"/>
        <v>5717500</v>
      </c>
      <c r="D7623" s="15">
        <f>B7623+(A7623*'Metric Overview'!$D$11)</f>
        <v>0.247725</v>
      </c>
      <c r="E7623" s="28">
        <f t="shared" si="3"/>
        <v>24772500</v>
      </c>
      <c r="F7623" s="29"/>
      <c r="G7623" s="30">
        <f t="shared" si="8"/>
        <v>3811</v>
      </c>
      <c r="H7623" s="31">
        <f>G7623*'Metric Overview'!$D$11</f>
        <v>0.095275</v>
      </c>
      <c r="I7623" s="31">
        <f>G7623*'Metric Overview'!$B$11</f>
        <v>9527500</v>
      </c>
      <c r="J7623" s="32">
        <f t="shared" ref="J7623:K7623" si="7627">D7623-H7623</f>
        <v>0.15245</v>
      </c>
      <c r="K7623" s="33">
        <f t="shared" si="7627"/>
        <v>15245000</v>
      </c>
    </row>
    <row r="7624">
      <c r="A7624" s="30">
        <f t="shared" si="6"/>
        <v>7623</v>
      </c>
      <c r="B7624" s="14">
        <f>'Metric Overview'!$D$9+('Metric Overview'!$D$10*A7624)</f>
        <v>0.0571825</v>
      </c>
      <c r="C7624" s="27">
        <f t="shared" si="2"/>
        <v>5718250</v>
      </c>
      <c r="D7624" s="15">
        <f>B7624+(A7624*'Metric Overview'!$D$11)</f>
        <v>0.2477575</v>
      </c>
      <c r="E7624" s="28">
        <f t="shared" si="3"/>
        <v>24775750</v>
      </c>
      <c r="F7624" s="29"/>
      <c r="G7624" s="30">
        <f t="shared" si="8"/>
        <v>3811</v>
      </c>
      <c r="H7624" s="31">
        <f>G7624*'Metric Overview'!$D$11</f>
        <v>0.095275</v>
      </c>
      <c r="I7624" s="31">
        <f>G7624*'Metric Overview'!$B$11</f>
        <v>9527500</v>
      </c>
      <c r="J7624" s="32">
        <f t="shared" ref="J7624:K7624" si="7628">D7624-H7624</f>
        <v>0.1524825</v>
      </c>
      <c r="K7624" s="33">
        <f t="shared" si="7628"/>
        <v>15248250</v>
      </c>
    </row>
    <row r="7625">
      <c r="A7625" s="30">
        <f t="shared" si="6"/>
        <v>7624</v>
      </c>
      <c r="B7625" s="14">
        <f>'Metric Overview'!$D$9+('Metric Overview'!$D$10*A7625)</f>
        <v>0.05719</v>
      </c>
      <c r="C7625" s="27">
        <f t="shared" si="2"/>
        <v>5719000</v>
      </c>
      <c r="D7625" s="15">
        <f>B7625+(A7625*'Metric Overview'!$D$11)</f>
        <v>0.24779</v>
      </c>
      <c r="E7625" s="28">
        <f t="shared" si="3"/>
        <v>24779000</v>
      </c>
      <c r="F7625" s="29"/>
      <c r="G7625" s="30">
        <f t="shared" si="8"/>
        <v>3812</v>
      </c>
      <c r="H7625" s="31">
        <f>G7625*'Metric Overview'!$D$11</f>
        <v>0.0953</v>
      </c>
      <c r="I7625" s="31">
        <f>G7625*'Metric Overview'!$B$11</f>
        <v>9530000</v>
      </c>
      <c r="J7625" s="32">
        <f t="shared" ref="J7625:K7625" si="7629">D7625-H7625</f>
        <v>0.15249</v>
      </c>
      <c r="K7625" s="33">
        <f t="shared" si="7629"/>
        <v>15249000</v>
      </c>
    </row>
    <row r="7626">
      <c r="A7626" s="30">
        <f t="shared" si="6"/>
        <v>7625</v>
      </c>
      <c r="B7626" s="14">
        <f>'Metric Overview'!$D$9+('Metric Overview'!$D$10*A7626)</f>
        <v>0.0571975</v>
      </c>
      <c r="C7626" s="27">
        <f t="shared" si="2"/>
        <v>5719750</v>
      </c>
      <c r="D7626" s="15">
        <f>B7626+(A7626*'Metric Overview'!$D$11)</f>
        <v>0.2478225</v>
      </c>
      <c r="E7626" s="28">
        <f t="shared" si="3"/>
        <v>24782250</v>
      </c>
      <c r="F7626" s="29"/>
      <c r="G7626" s="30">
        <f t="shared" si="8"/>
        <v>3812</v>
      </c>
      <c r="H7626" s="31">
        <f>G7626*'Metric Overview'!$D$11</f>
        <v>0.0953</v>
      </c>
      <c r="I7626" s="31">
        <f>G7626*'Metric Overview'!$B$11</f>
        <v>9530000</v>
      </c>
      <c r="J7626" s="32">
        <f t="shared" ref="J7626:K7626" si="7630">D7626-H7626</f>
        <v>0.1525225</v>
      </c>
      <c r="K7626" s="33">
        <f t="shared" si="7630"/>
        <v>15252250</v>
      </c>
    </row>
    <row r="7627">
      <c r="A7627" s="30">
        <f t="shared" si="6"/>
        <v>7626</v>
      </c>
      <c r="B7627" s="14">
        <f>'Metric Overview'!$D$9+('Metric Overview'!$D$10*A7627)</f>
        <v>0.057205</v>
      </c>
      <c r="C7627" s="27">
        <f t="shared" si="2"/>
        <v>5720500</v>
      </c>
      <c r="D7627" s="15">
        <f>B7627+(A7627*'Metric Overview'!$D$11)</f>
        <v>0.247855</v>
      </c>
      <c r="E7627" s="28">
        <f t="shared" si="3"/>
        <v>24785500</v>
      </c>
      <c r="F7627" s="29"/>
      <c r="G7627" s="30">
        <f t="shared" si="8"/>
        <v>3813</v>
      </c>
      <c r="H7627" s="31">
        <f>G7627*'Metric Overview'!$D$11</f>
        <v>0.095325</v>
      </c>
      <c r="I7627" s="31">
        <f>G7627*'Metric Overview'!$B$11</f>
        <v>9532500</v>
      </c>
      <c r="J7627" s="32">
        <f t="shared" ref="J7627:K7627" si="7631">D7627-H7627</f>
        <v>0.15253</v>
      </c>
      <c r="K7627" s="33">
        <f t="shared" si="7631"/>
        <v>15253000</v>
      </c>
    </row>
    <row r="7628">
      <c r="A7628" s="30">
        <f t="shared" si="6"/>
        <v>7627</v>
      </c>
      <c r="B7628" s="14">
        <f>'Metric Overview'!$D$9+('Metric Overview'!$D$10*A7628)</f>
        <v>0.0572125</v>
      </c>
      <c r="C7628" s="27">
        <f t="shared" si="2"/>
        <v>5721250</v>
      </c>
      <c r="D7628" s="15">
        <f>B7628+(A7628*'Metric Overview'!$D$11)</f>
        <v>0.2478875</v>
      </c>
      <c r="E7628" s="28">
        <f t="shared" si="3"/>
        <v>24788750</v>
      </c>
      <c r="F7628" s="29"/>
      <c r="G7628" s="30">
        <f t="shared" si="8"/>
        <v>3813</v>
      </c>
      <c r="H7628" s="31">
        <f>G7628*'Metric Overview'!$D$11</f>
        <v>0.095325</v>
      </c>
      <c r="I7628" s="31">
        <f>G7628*'Metric Overview'!$B$11</f>
        <v>9532500</v>
      </c>
      <c r="J7628" s="32">
        <f t="shared" ref="J7628:K7628" si="7632">D7628-H7628</f>
        <v>0.1525625</v>
      </c>
      <c r="K7628" s="33">
        <f t="shared" si="7632"/>
        <v>15256250</v>
      </c>
    </row>
    <row r="7629">
      <c r="A7629" s="30">
        <f t="shared" si="6"/>
        <v>7628</v>
      </c>
      <c r="B7629" s="14">
        <f>'Metric Overview'!$D$9+('Metric Overview'!$D$10*A7629)</f>
        <v>0.05722</v>
      </c>
      <c r="C7629" s="27">
        <f t="shared" si="2"/>
        <v>5722000</v>
      </c>
      <c r="D7629" s="15">
        <f>B7629+(A7629*'Metric Overview'!$D$11)</f>
        <v>0.24792</v>
      </c>
      <c r="E7629" s="28">
        <f t="shared" si="3"/>
        <v>24792000</v>
      </c>
      <c r="F7629" s="29"/>
      <c r="G7629" s="30">
        <f t="shared" si="8"/>
        <v>3814</v>
      </c>
      <c r="H7629" s="31">
        <f>G7629*'Metric Overview'!$D$11</f>
        <v>0.09535</v>
      </c>
      <c r="I7629" s="31">
        <f>G7629*'Metric Overview'!$B$11</f>
        <v>9535000</v>
      </c>
      <c r="J7629" s="32">
        <f t="shared" ref="J7629:K7629" si="7633">D7629-H7629</f>
        <v>0.15257</v>
      </c>
      <c r="K7629" s="33">
        <f t="shared" si="7633"/>
        <v>15257000</v>
      </c>
    </row>
    <row r="7630">
      <c r="A7630" s="30">
        <f t="shared" si="6"/>
        <v>7629</v>
      </c>
      <c r="B7630" s="14">
        <f>'Metric Overview'!$D$9+('Metric Overview'!$D$10*A7630)</f>
        <v>0.0572275</v>
      </c>
      <c r="C7630" s="27">
        <f t="shared" si="2"/>
        <v>5722750</v>
      </c>
      <c r="D7630" s="15">
        <f>B7630+(A7630*'Metric Overview'!$D$11)</f>
        <v>0.2479525</v>
      </c>
      <c r="E7630" s="28">
        <f t="shared" si="3"/>
        <v>24795250</v>
      </c>
      <c r="F7630" s="29"/>
      <c r="G7630" s="30">
        <f t="shared" si="8"/>
        <v>3814</v>
      </c>
      <c r="H7630" s="31">
        <f>G7630*'Metric Overview'!$D$11</f>
        <v>0.09535</v>
      </c>
      <c r="I7630" s="31">
        <f>G7630*'Metric Overview'!$B$11</f>
        <v>9535000</v>
      </c>
      <c r="J7630" s="32">
        <f t="shared" ref="J7630:K7630" si="7634">D7630-H7630</f>
        <v>0.1526025</v>
      </c>
      <c r="K7630" s="33">
        <f t="shared" si="7634"/>
        <v>15260250</v>
      </c>
    </row>
    <row r="7631">
      <c r="A7631" s="30">
        <f t="shared" si="6"/>
        <v>7630</v>
      </c>
      <c r="B7631" s="14">
        <f>'Metric Overview'!$D$9+('Metric Overview'!$D$10*A7631)</f>
        <v>0.057235</v>
      </c>
      <c r="C7631" s="27">
        <f t="shared" si="2"/>
        <v>5723500</v>
      </c>
      <c r="D7631" s="15">
        <f>B7631+(A7631*'Metric Overview'!$D$11)</f>
        <v>0.247985</v>
      </c>
      <c r="E7631" s="28">
        <f t="shared" si="3"/>
        <v>24798500</v>
      </c>
      <c r="F7631" s="29"/>
      <c r="G7631" s="30">
        <f t="shared" si="8"/>
        <v>3815</v>
      </c>
      <c r="H7631" s="31">
        <f>G7631*'Metric Overview'!$D$11</f>
        <v>0.095375</v>
      </c>
      <c r="I7631" s="31">
        <f>G7631*'Metric Overview'!$B$11</f>
        <v>9537500</v>
      </c>
      <c r="J7631" s="32">
        <f t="shared" ref="J7631:K7631" si="7635">D7631-H7631</f>
        <v>0.15261</v>
      </c>
      <c r="K7631" s="33">
        <f t="shared" si="7635"/>
        <v>15261000</v>
      </c>
    </row>
    <row r="7632">
      <c r="A7632" s="30">
        <f t="shared" si="6"/>
        <v>7631</v>
      </c>
      <c r="B7632" s="14">
        <f>'Metric Overview'!$D$9+('Metric Overview'!$D$10*A7632)</f>
        <v>0.0572425</v>
      </c>
      <c r="C7632" s="27">
        <f t="shared" si="2"/>
        <v>5724250</v>
      </c>
      <c r="D7632" s="15">
        <f>B7632+(A7632*'Metric Overview'!$D$11)</f>
        <v>0.2480175</v>
      </c>
      <c r="E7632" s="28">
        <f t="shared" si="3"/>
        <v>24801750</v>
      </c>
      <c r="F7632" s="29"/>
      <c r="G7632" s="30">
        <f t="shared" si="8"/>
        <v>3815</v>
      </c>
      <c r="H7632" s="31">
        <f>G7632*'Metric Overview'!$D$11</f>
        <v>0.095375</v>
      </c>
      <c r="I7632" s="31">
        <f>G7632*'Metric Overview'!$B$11</f>
        <v>9537500</v>
      </c>
      <c r="J7632" s="32">
        <f t="shared" ref="J7632:K7632" si="7636">D7632-H7632</f>
        <v>0.1526425</v>
      </c>
      <c r="K7632" s="33">
        <f t="shared" si="7636"/>
        <v>15264250</v>
      </c>
    </row>
    <row r="7633">
      <c r="A7633" s="30">
        <f t="shared" si="6"/>
        <v>7632</v>
      </c>
      <c r="B7633" s="14">
        <f>'Metric Overview'!$D$9+('Metric Overview'!$D$10*A7633)</f>
        <v>0.05725</v>
      </c>
      <c r="C7633" s="27">
        <f t="shared" si="2"/>
        <v>5725000</v>
      </c>
      <c r="D7633" s="15">
        <f>B7633+(A7633*'Metric Overview'!$D$11)</f>
        <v>0.24805</v>
      </c>
      <c r="E7633" s="28">
        <f t="shared" si="3"/>
        <v>24805000</v>
      </c>
      <c r="F7633" s="29"/>
      <c r="G7633" s="30">
        <f t="shared" si="8"/>
        <v>3816</v>
      </c>
      <c r="H7633" s="31">
        <f>G7633*'Metric Overview'!$D$11</f>
        <v>0.0954</v>
      </c>
      <c r="I7633" s="31">
        <f>G7633*'Metric Overview'!$B$11</f>
        <v>9540000</v>
      </c>
      <c r="J7633" s="32">
        <f t="shared" ref="J7633:K7633" si="7637">D7633-H7633</f>
        <v>0.15265</v>
      </c>
      <c r="K7633" s="33">
        <f t="shared" si="7637"/>
        <v>15265000</v>
      </c>
    </row>
    <row r="7634">
      <c r="A7634" s="30">
        <f t="shared" si="6"/>
        <v>7633</v>
      </c>
      <c r="B7634" s="14">
        <f>'Metric Overview'!$D$9+('Metric Overview'!$D$10*A7634)</f>
        <v>0.0572575</v>
      </c>
      <c r="C7634" s="27">
        <f t="shared" si="2"/>
        <v>5725750</v>
      </c>
      <c r="D7634" s="15">
        <f>B7634+(A7634*'Metric Overview'!$D$11)</f>
        <v>0.2480825</v>
      </c>
      <c r="E7634" s="28">
        <f t="shared" si="3"/>
        <v>24808250</v>
      </c>
      <c r="F7634" s="29"/>
      <c r="G7634" s="30">
        <f t="shared" si="8"/>
        <v>3816</v>
      </c>
      <c r="H7634" s="31">
        <f>G7634*'Metric Overview'!$D$11</f>
        <v>0.0954</v>
      </c>
      <c r="I7634" s="31">
        <f>G7634*'Metric Overview'!$B$11</f>
        <v>9540000</v>
      </c>
      <c r="J7634" s="32">
        <f t="shared" ref="J7634:K7634" si="7638">D7634-H7634</f>
        <v>0.1526825</v>
      </c>
      <c r="K7634" s="33">
        <f t="shared" si="7638"/>
        <v>15268250</v>
      </c>
    </row>
    <row r="7635">
      <c r="A7635" s="30">
        <f t="shared" si="6"/>
        <v>7634</v>
      </c>
      <c r="B7635" s="14">
        <f>'Metric Overview'!$D$9+('Metric Overview'!$D$10*A7635)</f>
        <v>0.057265</v>
      </c>
      <c r="C7635" s="27">
        <f t="shared" si="2"/>
        <v>5726500</v>
      </c>
      <c r="D7635" s="15">
        <f>B7635+(A7635*'Metric Overview'!$D$11)</f>
        <v>0.248115</v>
      </c>
      <c r="E7635" s="28">
        <f t="shared" si="3"/>
        <v>24811500</v>
      </c>
      <c r="F7635" s="29"/>
      <c r="G7635" s="30">
        <f t="shared" si="8"/>
        <v>3817</v>
      </c>
      <c r="H7635" s="31">
        <f>G7635*'Metric Overview'!$D$11</f>
        <v>0.095425</v>
      </c>
      <c r="I7635" s="31">
        <f>G7635*'Metric Overview'!$B$11</f>
        <v>9542500</v>
      </c>
      <c r="J7635" s="32">
        <f t="shared" ref="J7635:K7635" si="7639">D7635-H7635</f>
        <v>0.15269</v>
      </c>
      <c r="K7635" s="33">
        <f t="shared" si="7639"/>
        <v>15269000</v>
      </c>
    </row>
    <row r="7636">
      <c r="A7636" s="30">
        <f t="shared" si="6"/>
        <v>7635</v>
      </c>
      <c r="B7636" s="14">
        <f>'Metric Overview'!$D$9+('Metric Overview'!$D$10*A7636)</f>
        <v>0.0572725</v>
      </c>
      <c r="C7636" s="27">
        <f t="shared" si="2"/>
        <v>5727250</v>
      </c>
      <c r="D7636" s="15">
        <f>B7636+(A7636*'Metric Overview'!$D$11)</f>
        <v>0.2481475</v>
      </c>
      <c r="E7636" s="28">
        <f t="shared" si="3"/>
        <v>24814750</v>
      </c>
      <c r="F7636" s="29"/>
      <c r="G7636" s="30">
        <f t="shared" si="8"/>
        <v>3817</v>
      </c>
      <c r="H7636" s="31">
        <f>G7636*'Metric Overview'!$D$11</f>
        <v>0.095425</v>
      </c>
      <c r="I7636" s="31">
        <f>G7636*'Metric Overview'!$B$11</f>
        <v>9542500</v>
      </c>
      <c r="J7636" s="32">
        <f t="shared" ref="J7636:K7636" si="7640">D7636-H7636</f>
        <v>0.1527225</v>
      </c>
      <c r="K7636" s="33">
        <f t="shared" si="7640"/>
        <v>15272250</v>
      </c>
    </row>
    <row r="7637">
      <c r="A7637" s="30">
        <f t="shared" si="6"/>
        <v>7636</v>
      </c>
      <c r="B7637" s="14">
        <f>'Metric Overview'!$D$9+('Metric Overview'!$D$10*A7637)</f>
        <v>0.05728</v>
      </c>
      <c r="C7637" s="27">
        <f t="shared" si="2"/>
        <v>5728000</v>
      </c>
      <c r="D7637" s="15">
        <f>B7637+(A7637*'Metric Overview'!$D$11)</f>
        <v>0.24818</v>
      </c>
      <c r="E7637" s="28">
        <f t="shared" si="3"/>
        <v>24818000</v>
      </c>
      <c r="F7637" s="29"/>
      <c r="G7637" s="30">
        <f t="shared" si="8"/>
        <v>3818</v>
      </c>
      <c r="H7637" s="31">
        <f>G7637*'Metric Overview'!$D$11</f>
        <v>0.09545</v>
      </c>
      <c r="I7637" s="31">
        <f>G7637*'Metric Overview'!$B$11</f>
        <v>9545000</v>
      </c>
      <c r="J7637" s="32">
        <f t="shared" ref="J7637:K7637" si="7641">D7637-H7637</f>
        <v>0.15273</v>
      </c>
      <c r="K7637" s="33">
        <f t="shared" si="7641"/>
        <v>15273000</v>
      </c>
    </row>
    <row r="7638">
      <c r="A7638" s="30">
        <f t="shared" si="6"/>
        <v>7637</v>
      </c>
      <c r="B7638" s="14">
        <f>'Metric Overview'!$D$9+('Metric Overview'!$D$10*A7638)</f>
        <v>0.0572875</v>
      </c>
      <c r="C7638" s="27">
        <f t="shared" si="2"/>
        <v>5728750</v>
      </c>
      <c r="D7638" s="15">
        <f>B7638+(A7638*'Metric Overview'!$D$11)</f>
        <v>0.2482125</v>
      </c>
      <c r="E7638" s="28">
        <f t="shared" si="3"/>
        <v>24821250</v>
      </c>
      <c r="F7638" s="29"/>
      <c r="G7638" s="30">
        <f t="shared" si="8"/>
        <v>3818</v>
      </c>
      <c r="H7638" s="31">
        <f>G7638*'Metric Overview'!$D$11</f>
        <v>0.09545</v>
      </c>
      <c r="I7638" s="31">
        <f>G7638*'Metric Overview'!$B$11</f>
        <v>9545000</v>
      </c>
      <c r="J7638" s="32">
        <f t="shared" ref="J7638:K7638" si="7642">D7638-H7638</f>
        <v>0.1527625</v>
      </c>
      <c r="K7638" s="33">
        <f t="shared" si="7642"/>
        <v>15276250</v>
      </c>
    </row>
    <row r="7639">
      <c r="A7639" s="30">
        <f t="shared" si="6"/>
        <v>7638</v>
      </c>
      <c r="B7639" s="14">
        <f>'Metric Overview'!$D$9+('Metric Overview'!$D$10*A7639)</f>
        <v>0.057295</v>
      </c>
      <c r="C7639" s="27">
        <f t="shared" si="2"/>
        <v>5729500</v>
      </c>
      <c r="D7639" s="15">
        <f>B7639+(A7639*'Metric Overview'!$D$11)</f>
        <v>0.248245</v>
      </c>
      <c r="E7639" s="28">
        <f t="shared" si="3"/>
        <v>24824500</v>
      </c>
      <c r="F7639" s="29"/>
      <c r="G7639" s="30">
        <f t="shared" si="8"/>
        <v>3819</v>
      </c>
      <c r="H7639" s="31">
        <f>G7639*'Metric Overview'!$D$11</f>
        <v>0.095475</v>
      </c>
      <c r="I7639" s="31">
        <f>G7639*'Metric Overview'!$B$11</f>
        <v>9547500</v>
      </c>
      <c r="J7639" s="32">
        <f t="shared" ref="J7639:K7639" si="7643">D7639-H7639</f>
        <v>0.15277</v>
      </c>
      <c r="K7639" s="33">
        <f t="shared" si="7643"/>
        <v>15277000</v>
      </c>
    </row>
    <row r="7640">
      <c r="A7640" s="30">
        <f t="shared" si="6"/>
        <v>7639</v>
      </c>
      <c r="B7640" s="14">
        <f>'Metric Overview'!$D$9+('Metric Overview'!$D$10*A7640)</f>
        <v>0.0573025</v>
      </c>
      <c r="C7640" s="27">
        <f t="shared" si="2"/>
        <v>5730250</v>
      </c>
      <c r="D7640" s="15">
        <f>B7640+(A7640*'Metric Overview'!$D$11)</f>
        <v>0.2482775</v>
      </c>
      <c r="E7640" s="28">
        <f t="shared" si="3"/>
        <v>24827750</v>
      </c>
      <c r="F7640" s="29"/>
      <c r="G7640" s="30">
        <f t="shared" si="8"/>
        <v>3819</v>
      </c>
      <c r="H7640" s="31">
        <f>G7640*'Metric Overview'!$D$11</f>
        <v>0.095475</v>
      </c>
      <c r="I7640" s="31">
        <f>G7640*'Metric Overview'!$B$11</f>
        <v>9547500</v>
      </c>
      <c r="J7640" s="32">
        <f t="shared" ref="J7640:K7640" si="7644">D7640-H7640</f>
        <v>0.1528025</v>
      </c>
      <c r="K7640" s="33">
        <f t="shared" si="7644"/>
        <v>15280250</v>
      </c>
    </row>
    <row r="7641">
      <c r="A7641" s="30">
        <f t="shared" si="6"/>
        <v>7640</v>
      </c>
      <c r="B7641" s="14">
        <f>'Metric Overview'!$D$9+('Metric Overview'!$D$10*A7641)</f>
        <v>0.05731</v>
      </c>
      <c r="C7641" s="27">
        <f t="shared" si="2"/>
        <v>5731000</v>
      </c>
      <c r="D7641" s="15">
        <f>B7641+(A7641*'Metric Overview'!$D$11)</f>
        <v>0.24831</v>
      </c>
      <c r="E7641" s="28">
        <f t="shared" si="3"/>
        <v>24831000</v>
      </c>
      <c r="F7641" s="29"/>
      <c r="G7641" s="30">
        <f t="shared" si="8"/>
        <v>3820</v>
      </c>
      <c r="H7641" s="31">
        <f>G7641*'Metric Overview'!$D$11</f>
        <v>0.0955</v>
      </c>
      <c r="I7641" s="31">
        <f>G7641*'Metric Overview'!$B$11</f>
        <v>9550000</v>
      </c>
      <c r="J7641" s="32">
        <f t="shared" ref="J7641:K7641" si="7645">D7641-H7641</f>
        <v>0.15281</v>
      </c>
      <c r="K7641" s="33">
        <f t="shared" si="7645"/>
        <v>15281000</v>
      </c>
    </row>
    <row r="7642">
      <c r="A7642" s="30">
        <f t="shared" si="6"/>
        <v>7641</v>
      </c>
      <c r="B7642" s="14">
        <f>'Metric Overview'!$D$9+('Metric Overview'!$D$10*A7642)</f>
        <v>0.0573175</v>
      </c>
      <c r="C7642" s="27">
        <f t="shared" si="2"/>
        <v>5731750</v>
      </c>
      <c r="D7642" s="15">
        <f>B7642+(A7642*'Metric Overview'!$D$11)</f>
        <v>0.2483425</v>
      </c>
      <c r="E7642" s="28">
        <f t="shared" si="3"/>
        <v>24834250</v>
      </c>
      <c r="F7642" s="29"/>
      <c r="G7642" s="30">
        <f t="shared" si="8"/>
        <v>3820</v>
      </c>
      <c r="H7642" s="31">
        <f>G7642*'Metric Overview'!$D$11</f>
        <v>0.0955</v>
      </c>
      <c r="I7642" s="31">
        <f>G7642*'Metric Overview'!$B$11</f>
        <v>9550000</v>
      </c>
      <c r="J7642" s="32">
        <f t="shared" ref="J7642:K7642" si="7646">D7642-H7642</f>
        <v>0.1528425</v>
      </c>
      <c r="K7642" s="33">
        <f t="shared" si="7646"/>
        <v>15284250</v>
      </c>
    </row>
    <row r="7643">
      <c r="A7643" s="30">
        <f t="shared" si="6"/>
        <v>7642</v>
      </c>
      <c r="B7643" s="14">
        <f>'Metric Overview'!$D$9+('Metric Overview'!$D$10*A7643)</f>
        <v>0.057325</v>
      </c>
      <c r="C7643" s="27">
        <f t="shared" si="2"/>
        <v>5732500</v>
      </c>
      <c r="D7643" s="15">
        <f>B7643+(A7643*'Metric Overview'!$D$11)</f>
        <v>0.248375</v>
      </c>
      <c r="E7643" s="28">
        <f t="shared" si="3"/>
        <v>24837500</v>
      </c>
      <c r="F7643" s="29"/>
      <c r="G7643" s="30">
        <f t="shared" si="8"/>
        <v>3821</v>
      </c>
      <c r="H7643" s="31">
        <f>G7643*'Metric Overview'!$D$11</f>
        <v>0.095525</v>
      </c>
      <c r="I7643" s="31">
        <f>G7643*'Metric Overview'!$B$11</f>
        <v>9552500</v>
      </c>
      <c r="J7643" s="32">
        <f t="shared" ref="J7643:K7643" si="7647">D7643-H7643</f>
        <v>0.15285</v>
      </c>
      <c r="K7643" s="33">
        <f t="shared" si="7647"/>
        <v>15285000</v>
      </c>
    </row>
    <row r="7644">
      <c r="A7644" s="30">
        <f t="shared" si="6"/>
        <v>7643</v>
      </c>
      <c r="B7644" s="14">
        <f>'Metric Overview'!$D$9+('Metric Overview'!$D$10*A7644)</f>
        <v>0.0573325</v>
      </c>
      <c r="C7644" s="27">
        <f t="shared" si="2"/>
        <v>5733250</v>
      </c>
      <c r="D7644" s="15">
        <f>B7644+(A7644*'Metric Overview'!$D$11)</f>
        <v>0.2484075</v>
      </c>
      <c r="E7644" s="28">
        <f t="shared" si="3"/>
        <v>24840750</v>
      </c>
      <c r="F7644" s="29"/>
      <c r="G7644" s="30">
        <f t="shared" si="8"/>
        <v>3821</v>
      </c>
      <c r="H7644" s="31">
        <f>G7644*'Metric Overview'!$D$11</f>
        <v>0.095525</v>
      </c>
      <c r="I7644" s="31">
        <f>G7644*'Metric Overview'!$B$11</f>
        <v>9552500</v>
      </c>
      <c r="J7644" s="32">
        <f t="shared" ref="J7644:K7644" si="7648">D7644-H7644</f>
        <v>0.1528825</v>
      </c>
      <c r="K7644" s="33">
        <f t="shared" si="7648"/>
        <v>15288250</v>
      </c>
    </row>
    <row r="7645">
      <c r="A7645" s="30">
        <f t="shared" si="6"/>
        <v>7644</v>
      </c>
      <c r="B7645" s="14">
        <f>'Metric Overview'!$D$9+('Metric Overview'!$D$10*A7645)</f>
        <v>0.05734</v>
      </c>
      <c r="C7645" s="27">
        <f t="shared" si="2"/>
        <v>5734000</v>
      </c>
      <c r="D7645" s="15">
        <f>B7645+(A7645*'Metric Overview'!$D$11)</f>
        <v>0.24844</v>
      </c>
      <c r="E7645" s="28">
        <f t="shared" si="3"/>
        <v>24844000</v>
      </c>
      <c r="F7645" s="29"/>
      <c r="G7645" s="30">
        <f t="shared" si="8"/>
        <v>3822</v>
      </c>
      <c r="H7645" s="31">
        <f>G7645*'Metric Overview'!$D$11</f>
        <v>0.09555</v>
      </c>
      <c r="I7645" s="31">
        <f>G7645*'Metric Overview'!$B$11</f>
        <v>9555000</v>
      </c>
      <c r="J7645" s="32">
        <f t="shared" ref="J7645:K7645" si="7649">D7645-H7645</f>
        <v>0.15289</v>
      </c>
      <c r="K7645" s="33">
        <f t="shared" si="7649"/>
        <v>15289000</v>
      </c>
    </row>
    <row r="7646">
      <c r="A7646" s="30">
        <f t="shared" si="6"/>
        <v>7645</v>
      </c>
      <c r="B7646" s="14">
        <f>'Metric Overview'!$D$9+('Metric Overview'!$D$10*A7646)</f>
        <v>0.0573475</v>
      </c>
      <c r="C7646" s="27">
        <f t="shared" si="2"/>
        <v>5734750</v>
      </c>
      <c r="D7646" s="15">
        <f>B7646+(A7646*'Metric Overview'!$D$11)</f>
        <v>0.2484725</v>
      </c>
      <c r="E7646" s="28">
        <f t="shared" si="3"/>
        <v>24847250</v>
      </c>
      <c r="F7646" s="29"/>
      <c r="G7646" s="30">
        <f t="shared" si="8"/>
        <v>3822</v>
      </c>
      <c r="H7646" s="31">
        <f>G7646*'Metric Overview'!$D$11</f>
        <v>0.09555</v>
      </c>
      <c r="I7646" s="31">
        <f>G7646*'Metric Overview'!$B$11</f>
        <v>9555000</v>
      </c>
      <c r="J7646" s="32">
        <f t="shared" ref="J7646:K7646" si="7650">D7646-H7646</f>
        <v>0.1529225</v>
      </c>
      <c r="K7646" s="33">
        <f t="shared" si="7650"/>
        <v>15292250</v>
      </c>
    </row>
    <row r="7647">
      <c r="A7647" s="30">
        <f t="shared" si="6"/>
        <v>7646</v>
      </c>
      <c r="B7647" s="14">
        <f>'Metric Overview'!$D$9+('Metric Overview'!$D$10*A7647)</f>
        <v>0.057355</v>
      </c>
      <c r="C7647" s="27">
        <f t="shared" si="2"/>
        <v>5735500</v>
      </c>
      <c r="D7647" s="15">
        <f>B7647+(A7647*'Metric Overview'!$D$11)</f>
        <v>0.248505</v>
      </c>
      <c r="E7647" s="28">
        <f t="shared" si="3"/>
        <v>24850500</v>
      </c>
      <c r="F7647" s="29"/>
      <c r="G7647" s="30">
        <f t="shared" si="8"/>
        <v>3823</v>
      </c>
      <c r="H7647" s="31">
        <f>G7647*'Metric Overview'!$D$11</f>
        <v>0.095575</v>
      </c>
      <c r="I7647" s="31">
        <f>G7647*'Metric Overview'!$B$11</f>
        <v>9557500</v>
      </c>
      <c r="J7647" s="32">
        <f t="shared" ref="J7647:K7647" si="7651">D7647-H7647</f>
        <v>0.15293</v>
      </c>
      <c r="K7647" s="33">
        <f t="shared" si="7651"/>
        <v>15293000</v>
      </c>
    </row>
    <row r="7648">
      <c r="A7648" s="30">
        <f t="shared" si="6"/>
        <v>7647</v>
      </c>
      <c r="B7648" s="14">
        <f>'Metric Overview'!$D$9+('Metric Overview'!$D$10*A7648)</f>
        <v>0.0573625</v>
      </c>
      <c r="C7648" s="27">
        <f t="shared" si="2"/>
        <v>5736250</v>
      </c>
      <c r="D7648" s="15">
        <f>B7648+(A7648*'Metric Overview'!$D$11)</f>
        <v>0.2485375</v>
      </c>
      <c r="E7648" s="28">
        <f t="shared" si="3"/>
        <v>24853750</v>
      </c>
      <c r="F7648" s="29"/>
      <c r="G7648" s="30">
        <f t="shared" si="8"/>
        <v>3823</v>
      </c>
      <c r="H7648" s="31">
        <f>G7648*'Metric Overview'!$D$11</f>
        <v>0.095575</v>
      </c>
      <c r="I7648" s="31">
        <f>G7648*'Metric Overview'!$B$11</f>
        <v>9557500</v>
      </c>
      <c r="J7648" s="32">
        <f t="shared" ref="J7648:K7648" si="7652">D7648-H7648</f>
        <v>0.1529625</v>
      </c>
      <c r="K7648" s="33">
        <f t="shared" si="7652"/>
        <v>15296250</v>
      </c>
    </row>
    <row r="7649">
      <c r="A7649" s="30">
        <f t="shared" si="6"/>
        <v>7648</v>
      </c>
      <c r="B7649" s="14">
        <f>'Metric Overview'!$D$9+('Metric Overview'!$D$10*A7649)</f>
        <v>0.05737</v>
      </c>
      <c r="C7649" s="27">
        <f t="shared" si="2"/>
        <v>5737000</v>
      </c>
      <c r="D7649" s="15">
        <f>B7649+(A7649*'Metric Overview'!$D$11)</f>
        <v>0.24857</v>
      </c>
      <c r="E7649" s="28">
        <f t="shared" si="3"/>
        <v>24857000</v>
      </c>
      <c r="F7649" s="29"/>
      <c r="G7649" s="30">
        <f t="shared" si="8"/>
        <v>3824</v>
      </c>
      <c r="H7649" s="31">
        <f>G7649*'Metric Overview'!$D$11</f>
        <v>0.0956</v>
      </c>
      <c r="I7649" s="31">
        <f>G7649*'Metric Overview'!$B$11</f>
        <v>9560000</v>
      </c>
      <c r="J7649" s="32">
        <f t="shared" ref="J7649:K7649" si="7653">D7649-H7649</f>
        <v>0.15297</v>
      </c>
      <c r="K7649" s="33">
        <f t="shared" si="7653"/>
        <v>15297000</v>
      </c>
    </row>
    <row r="7650">
      <c r="A7650" s="30">
        <f t="shared" si="6"/>
        <v>7649</v>
      </c>
      <c r="B7650" s="14">
        <f>'Metric Overview'!$D$9+('Metric Overview'!$D$10*A7650)</f>
        <v>0.0573775</v>
      </c>
      <c r="C7650" s="27">
        <f t="shared" si="2"/>
        <v>5737750</v>
      </c>
      <c r="D7650" s="15">
        <f>B7650+(A7650*'Metric Overview'!$D$11)</f>
        <v>0.2486025</v>
      </c>
      <c r="E7650" s="28">
        <f t="shared" si="3"/>
        <v>24860250</v>
      </c>
      <c r="F7650" s="29"/>
      <c r="G7650" s="30">
        <f t="shared" si="8"/>
        <v>3824</v>
      </c>
      <c r="H7650" s="31">
        <f>G7650*'Metric Overview'!$D$11</f>
        <v>0.0956</v>
      </c>
      <c r="I7650" s="31">
        <f>G7650*'Metric Overview'!$B$11</f>
        <v>9560000</v>
      </c>
      <c r="J7650" s="32">
        <f t="shared" ref="J7650:K7650" si="7654">D7650-H7650</f>
        <v>0.1530025</v>
      </c>
      <c r="K7650" s="33">
        <f t="shared" si="7654"/>
        <v>15300250</v>
      </c>
    </row>
    <row r="7651">
      <c r="A7651" s="30">
        <f t="shared" si="6"/>
        <v>7650</v>
      </c>
      <c r="B7651" s="14">
        <f>'Metric Overview'!$D$9+('Metric Overview'!$D$10*A7651)</f>
        <v>0.057385</v>
      </c>
      <c r="C7651" s="27">
        <f t="shared" si="2"/>
        <v>5738500</v>
      </c>
      <c r="D7651" s="15">
        <f>B7651+(A7651*'Metric Overview'!$D$11)</f>
        <v>0.248635</v>
      </c>
      <c r="E7651" s="28">
        <f t="shared" si="3"/>
        <v>24863500</v>
      </c>
      <c r="F7651" s="29"/>
      <c r="G7651" s="30">
        <f t="shared" si="8"/>
        <v>3825</v>
      </c>
      <c r="H7651" s="31">
        <f>G7651*'Metric Overview'!$D$11</f>
        <v>0.095625</v>
      </c>
      <c r="I7651" s="31">
        <f>G7651*'Metric Overview'!$B$11</f>
        <v>9562500</v>
      </c>
      <c r="J7651" s="32">
        <f t="shared" ref="J7651:K7651" si="7655">D7651-H7651</f>
        <v>0.15301</v>
      </c>
      <c r="K7651" s="33">
        <f t="shared" si="7655"/>
        <v>15301000</v>
      </c>
    </row>
    <row r="7652">
      <c r="A7652" s="30">
        <f t="shared" si="6"/>
        <v>7651</v>
      </c>
      <c r="B7652" s="14">
        <f>'Metric Overview'!$D$9+('Metric Overview'!$D$10*A7652)</f>
        <v>0.0573925</v>
      </c>
      <c r="C7652" s="27">
        <f t="shared" si="2"/>
        <v>5739250</v>
      </c>
      <c r="D7652" s="15">
        <f>B7652+(A7652*'Metric Overview'!$D$11)</f>
        <v>0.2486675</v>
      </c>
      <c r="E7652" s="28">
        <f t="shared" si="3"/>
        <v>24866750</v>
      </c>
      <c r="F7652" s="29"/>
      <c r="G7652" s="30">
        <f t="shared" si="8"/>
        <v>3825</v>
      </c>
      <c r="H7652" s="31">
        <f>G7652*'Metric Overview'!$D$11</f>
        <v>0.095625</v>
      </c>
      <c r="I7652" s="31">
        <f>G7652*'Metric Overview'!$B$11</f>
        <v>9562500</v>
      </c>
      <c r="J7652" s="32">
        <f t="shared" ref="J7652:K7652" si="7656">D7652-H7652</f>
        <v>0.1530425</v>
      </c>
      <c r="K7652" s="33">
        <f t="shared" si="7656"/>
        <v>15304250</v>
      </c>
    </row>
    <row r="7653">
      <c r="A7653" s="30">
        <f t="shared" si="6"/>
        <v>7652</v>
      </c>
      <c r="B7653" s="14">
        <f>'Metric Overview'!$D$9+('Metric Overview'!$D$10*A7653)</f>
        <v>0.0574</v>
      </c>
      <c r="C7653" s="27">
        <f t="shared" si="2"/>
        <v>5740000</v>
      </c>
      <c r="D7653" s="15">
        <f>B7653+(A7653*'Metric Overview'!$D$11)</f>
        <v>0.2487</v>
      </c>
      <c r="E7653" s="28">
        <f t="shared" si="3"/>
        <v>24870000</v>
      </c>
      <c r="F7653" s="29"/>
      <c r="G7653" s="30">
        <f t="shared" si="8"/>
        <v>3826</v>
      </c>
      <c r="H7653" s="31">
        <f>G7653*'Metric Overview'!$D$11</f>
        <v>0.09565</v>
      </c>
      <c r="I7653" s="31">
        <f>G7653*'Metric Overview'!$B$11</f>
        <v>9565000</v>
      </c>
      <c r="J7653" s="32">
        <f t="shared" ref="J7653:K7653" si="7657">D7653-H7653</f>
        <v>0.15305</v>
      </c>
      <c r="K7653" s="33">
        <f t="shared" si="7657"/>
        <v>15305000</v>
      </c>
    </row>
    <row r="7654">
      <c r="A7654" s="30">
        <f t="shared" si="6"/>
        <v>7653</v>
      </c>
      <c r="B7654" s="14">
        <f>'Metric Overview'!$D$9+('Metric Overview'!$D$10*A7654)</f>
        <v>0.0574075</v>
      </c>
      <c r="C7654" s="27">
        <f t="shared" si="2"/>
        <v>5740750</v>
      </c>
      <c r="D7654" s="15">
        <f>B7654+(A7654*'Metric Overview'!$D$11)</f>
        <v>0.2487325</v>
      </c>
      <c r="E7654" s="28">
        <f t="shared" si="3"/>
        <v>24873250</v>
      </c>
      <c r="F7654" s="29"/>
      <c r="G7654" s="30">
        <f t="shared" si="8"/>
        <v>3826</v>
      </c>
      <c r="H7654" s="31">
        <f>G7654*'Metric Overview'!$D$11</f>
        <v>0.09565</v>
      </c>
      <c r="I7654" s="31">
        <f>G7654*'Metric Overview'!$B$11</f>
        <v>9565000</v>
      </c>
      <c r="J7654" s="32">
        <f t="shared" ref="J7654:K7654" si="7658">D7654-H7654</f>
        <v>0.1530825</v>
      </c>
      <c r="K7654" s="33">
        <f t="shared" si="7658"/>
        <v>15308250</v>
      </c>
    </row>
    <row r="7655">
      <c r="A7655" s="30">
        <f t="shared" si="6"/>
        <v>7654</v>
      </c>
      <c r="B7655" s="14">
        <f>'Metric Overview'!$D$9+('Metric Overview'!$D$10*A7655)</f>
        <v>0.057415</v>
      </c>
      <c r="C7655" s="27">
        <f t="shared" si="2"/>
        <v>5741500</v>
      </c>
      <c r="D7655" s="15">
        <f>B7655+(A7655*'Metric Overview'!$D$11)</f>
        <v>0.248765</v>
      </c>
      <c r="E7655" s="28">
        <f t="shared" si="3"/>
        <v>24876500</v>
      </c>
      <c r="F7655" s="29"/>
      <c r="G7655" s="30">
        <f t="shared" si="8"/>
        <v>3827</v>
      </c>
      <c r="H7655" s="31">
        <f>G7655*'Metric Overview'!$D$11</f>
        <v>0.095675</v>
      </c>
      <c r="I7655" s="31">
        <f>G7655*'Metric Overview'!$B$11</f>
        <v>9567500</v>
      </c>
      <c r="J7655" s="32">
        <f t="shared" ref="J7655:K7655" si="7659">D7655-H7655</f>
        <v>0.15309</v>
      </c>
      <c r="K7655" s="33">
        <f t="shared" si="7659"/>
        <v>15309000</v>
      </c>
    </row>
    <row r="7656">
      <c r="A7656" s="30">
        <f t="shared" si="6"/>
        <v>7655</v>
      </c>
      <c r="B7656" s="14">
        <f>'Metric Overview'!$D$9+('Metric Overview'!$D$10*A7656)</f>
        <v>0.0574225</v>
      </c>
      <c r="C7656" s="27">
        <f t="shared" si="2"/>
        <v>5742250</v>
      </c>
      <c r="D7656" s="15">
        <f>B7656+(A7656*'Metric Overview'!$D$11)</f>
        <v>0.2487975</v>
      </c>
      <c r="E7656" s="28">
        <f t="shared" si="3"/>
        <v>24879750</v>
      </c>
      <c r="F7656" s="29"/>
      <c r="G7656" s="30">
        <f t="shared" si="8"/>
        <v>3827</v>
      </c>
      <c r="H7656" s="31">
        <f>G7656*'Metric Overview'!$D$11</f>
        <v>0.095675</v>
      </c>
      <c r="I7656" s="31">
        <f>G7656*'Metric Overview'!$B$11</f>
        <v>9567500</v>
      </c>
      <c r="J7656" s="32">
        <f t="shared" ref="J7656:K7656" si="7660">D7656-H7656</f>
        <v>0.1531225</v>
      </c>
      <c r="K7656" s="33">
        <f t="shared" si="7660"/>
        <v>15312250</v>
      </c>
    </row>
    <row r="7657">
      <c r="A7657" s="30">
        <f t="shared" si="6"/>
        <v>7656</v>
      </c>
      <c r="B7657" s="14">
        <f>'Metric Overview'!$D$9+('Metric Overview'!$D$10*A7657)</f>
        <v>0.05743</v>
      </c>
      <c r="C7657" s="27">
        <f t="shared" si="2"/>
        <v>5743000</v>
      </c>
      <c r="D7657" s="15">
        <f>B7657+(A7657*'Metric Overview'!$D$11)</f>
        <v>0.24883</v>
      </c>
      <c r="E7657" s="28">
        <f t="shared" si="3"/>
        <v>24883000</v>
      </c>
      <c r="F7657" s="29"/>
      <c r="G7657" s="30">
        <f t="shared" si="8"/>
        <v>3828</v>
      </c>
      <c r="H7657" s="31">
        <f>G7657*'Metric Overview'!$D$11</f>
        <v>0.0957</v>
      </c>
      <c r="I7657" s="31">
        <f>G7657*'Metric Overview'!$B$11</f>
        <v>9570000</v>
      </c>
      <c r="J7657" s="32">
        <f t="shared" ref="J7657:K7657" si="7661">D7657-H7657</f>
        <v>0.15313</v>
      </c>
      <c r="K7657" s="33">
        <f t="shared" si="7661"/>
        <v>15313000</v>
      </c>
    </row>
    <row r="7658">
      <c r="A7658" s="30">
        <f t="shared" si="6"/>
        <v>7657</v>
      </c>
      <c r="B7658" s="14">
        <f>'Metric Overview'!$D$9+('Metric Overview'!$D$10*A7658)</f>
        <v>0.0574375</v>
      </c>
      <c r="C7658" s="27">
        <f t="shared" si="2"/>
        <v>5743750</v>
      </c>
      <c r="D7658" s="15">
        <f>B7658+(A7658*'Metric Overview'!$D$11)</f>
        <v>0.2488625</v>
      </c>
      <c r="E7658" s="28">
        <f t="shared" si="3"/>
        <v>24886250</v>
      </c>
      <c r="F7658" s="29"/>
      <c r="G7658" s="30">
        <f t="shared" si="8"/>
        <v>3828</v>
      </c>
      <c r="H7658" s="31">
        <f>G7658*'Metric Overview'!$D$11</f>
        <v>0.0957</v>
      </c>
      <c r="I7658" s="31">
        <f>G7658*'Metric Overview'!$B$11</f>
        <v>9570000</v>
      </c>
      <c r="J7658" s="32">
        <f t="shared" ref="J7658:K7658" si="7662">D7658-H7658</f>
        <v>0.1531625</v>
      </c>
      <c r="K7658" s="33">
        <f t="shared" si="7662"/>
        <v>15316250</v>
      </c>
    </row>
    <row r="7659">
      <c r="A7659" s="30">
        <f t="shared" si="6"/>
        <v>7658</v>
      </c>
      <c r="B7659" s="14">
        <f>'Metric Overview'!$D$9+('Metric Overview'!$D$10*A7659)</f>
        <v>0.057445</v>
      </c>
      <c r="C7659" s="27">
        <f t="shared" si="2"/>
        <v>5744500</v>
      </c>
      <c r="D7659" s="15">
        <f>B7659+(A7659*'Metric Overview'!$D$11)</f>
        <v>0.248895</v>
      </c>
      <c r="E7659" s="28">
        <f t="shared" si="3"/>
        <v>24889500</v>
      </c>
      <c r="F7659" s="29"/>
      <c r="G7659" s="30">
        <f t="shared" si="8"/>
        <v>3829</v>
      </c>
      <c r="H7659" s="31">
        <f>G7659*'Metric Overview'!$D$11</f>
        <v>0.095725</v>
      </c>
      <c r="I7659" s="31">
        <f>G7659*'Metric Overview'!$B$11</f>
        <v>9572500</v>
      </c>
      <c r="J7659" s="32">
        <f t="shared" ref="J7659:K7659" si="7663">D7659-H7659</f>
        <v>0.15317</v>
      </c>
      <c r="K7659" s="33">
        <f t="shared" si="7663"/>
        <v>15317000</v>
      </c>
    </row>
    <row r="7660">
      <c r="A7660" s="30">
        <f t="shared" si="6"/>
        <v>7659</v>
      </c>
      <c r="B7660" s="14">
        <f>'Metric Overview'!$D$9+('Metric Overview'!$D$10*A7660)</f>
        <v>0.0574525</v>
      </c>
      <c r="C7660" s="27">
        <f t="shared" si="2"/>
        <v>5745250</v>
      </c>
      <c r="D7660" s="15">
        <f>B7660+(A7660*'Metric Overview'!$D$11)</f>
        <v>0.2489275</v>
      </c>
      <c r="E7660" s="28">
        <f t="shared" si="3"/>
        <v>24892750</v>
      </c>
      <c r="F7660" s="29"/>
      <c r="G7660" s="30">
        <f t="shared" si="8"/>
        <v>3829</v>
      </c>
      <c r="H7660" s="31">
        <f>G7660*'Metric Overview'!$D$11</f>
        <v>0.095725</v>
      </c>
      <c r="I7660" s="31">
        <f>G7660*'Metric Overview'!$B$11</f>
        <v>9572500</v>
      </c>
      <c r="J7660" s="32">
        <f t="shared" ref="J7660:K7660" si="7664">D7660-H7660</f>
        <v>0.1532025</v>
      </c>
      <c r="K7660" s="33">
        <f t="shared" si="7664"/>
        <v>15320250</v>
      </c>
    </row>
    <row r="7661">
      <c r="A7661" s="30">
        <f t="shared" si="6"/>
        <v>7660</v>
      </c>
      <c r="B7661" s="14">
        <f>'Metric Overview'!$D$9+('Metric Overview'!$D$10*A7661)</f>
        <v>0.05746</v>
      </c>
      <c r="C7661" s="27">
        <f t="shared" si="2"/>
        <v>5746000</v>
      </c>
      <c r="D7661" s="15">
        <f>B7661+(A7661*'Metric Overview'!$D$11)</f>
        <v>0.24896</v>
      </c>
      <c r="E7661" s="28">
        <f t="shared" si="3"/>
        <v>24896000</v>
      </c>
      <c r="F7661" s="29"/>
      <c r="G7661" s="30">
        <f t="shared" si="8"/>
        <v>3830</v>
      </c>
      <c r="H7661" s="31">
        <f>G7661*'Metric Overview'!$D$11</f>
        <v>0.09575</v>
      </c>
      <c r="I7661" s="31">
        <f>G7661*'Metric Overview'!$B$11</f>
        <v>9575000</v>
      </c>
      <c r="J7661" s="32">
        <f t="shared" ref="J7661:K7661" si="7665">D7661-H7661</f>
        <v>0.15321</v>
      </c>
      <c r="K7661" s="33">
        <f t="shared" si="7665"/>
        <v>15321000</v>
      </c>
    </row>
    <row r="7662">
      <c r="A7662" s="30">
        <f t="shared" si="6"/>
        <v>7661</v>
      </c>
      <c r="B7662" s="14">
        <f>'Metric Overview'!$D$9+('Metric Overview'!$D$10*A7662)</f>
        <v>0.0574675</v>
      </c>
      <c r="C7662" s="27">
        <f t="shared" si="2"/>
        <v>5746750</v>
      </c>
      <c r="D7662" s="15">
        <f>B7662+(A7662*'Metric Overview'!$D$11)</f>
        <v>0.2489925</v>
      </c>
      <c r="E7662" s="28">
        <f t="shared" si="3"/>
        <v>24899250</v>
      </c>
      <c r="F7662" s="29"/>
      <c r="G7662" s="30">
        <f t="shared" si="8"/>
        <v>3830</v>
      </c>
      <c r="H7662" s="31">
        <f>G7662*'Metric Overview'!$D$11</f>
        <v>0.09575</v>
      </c>
      <c r="I7662" s="31">
        <f>G7662*'Metric Overview'!$B$11</f>
        <v>9575000</v>
      </c>
      <c r="J7662" s="32">
        <f t="shared" ref="J7662:K7662" si="7666">D7662-H7662</f>
        <v>0.1532425</v>
      </c>
      <c r="K7662" s="33">
        <f t="shared" si="7666"/>
        <v>15324250</v>
      </c>
    </row>
    <row r="7663">
      <c r="A7663" s="30">
        <f t="shared" si="6"/>
        <v>7662</v>
      </c>
      <c r="B7663" s="14">
        <f>'Metric Overview'!$D$9+('Metric Overview'!$D$10*A7663)</f>
        <v>0.057475</v>
      </c>
      <c r="C7663" s="27">
        <f t="shared" si="2"/>
        <v>5747500</v>
      </c>
      <c r="D7663" s="15">
        <f>B7663+(A7663*'Metric Overview'!$D$11)</f>
        <v>0.249025</v>
      </c>
      <c r="E7663" s="28">
        <f t="shared" si="3"/>
        <v>24902500</v>
      </c>
      <c r="F7663" s="29"/>
      <c r="G7663" s="30">
        <f t="shared" si="8"/>
        <v>3831</v>
      </c>
      <c r="H7663" s="31">
        <f>G7663*'Metric Overview'!$D$11</f>
        <v>0.095775</v>
      </c>
      <c r="I7663" s="31">
        <f>G7663*'Metric Overview'!$B$11</f>
        <v>9577500</v>
      </c>
      <c r="J7663" s="32">
        <f t="shared" ref="J7663:K7663" si="7667">D7663-H7663</f>
        <v>0.15325</v>
      </c>
      <c r="K7663" s="33">
        <f t="shared" si="7667"/>
        <v>15325000</v>
      </c>
    </row>
    <row r="7664">
      <c r="A7664" s="30">
        <f t="shared" si="6"/>
        <v>7663</v>
      </c>
      <c r="B7664" s="14">
        <f>'Metric Overview'!$D$9+('Metric Overview'!$D$10*A7664)</f>
        <v>0.0574825</v>
      </c>
      <c r="C7664" s="27">
        <f t="shared" si="2"/>
        <v>5748250</v>
      </c>
      <c r="D7664" s="15">
        <f>B7664+(A7664*'Metric Overview'!$D$11)</f>
        <v>0.2490575</v>
      </c>
      <c r="E7664" s="28">
        <f t="shared" si="3"/>
        <v>24905750</v>
      </c>
      <c r="F7664" s="29"/>
      <c r="G7664" s="30">
        <f t="shared" si="8"/>
        <v>3831</v>
      </c>
      <c r="H7664" s="31">
        <f>G7664*'Metric Overview'!$D$11</f>
        <v>0.095775</v>
      </c>
      <c r="I7664" s="31">
        <f>G7664*'Metric Overview'!$B$11</f>
        <v>9577500</v>
      </c>
      <c r="J7664" s="32">
        <f t="shared" ref="J7664:K7664" si="7668">D7664-H7664</f>
        <v>0.1532825</v>
      </c>
      <c r="K7664" s="33">
        <f t="shared" si="7668"/>
        <v>15328250</v>
      </c>
    </row>
    <row r="7665">
      <c r="A7665" s="30">
        <f t="shared" si="6"/>
        <v>7664</v>
      </c>
      <c r="B7665" s="14">
        <f>'Metric Overview'!$D$9+('Metric Overview'!$D$10*A7665)</f>
        <v>0.05749</v>
      </c>
      <c r="C7665" s="27">
        <f t="shared" si="2"/>
        <v>5749000</v>
      </c>
      <c r="D7665" s="15">
        <f>B7665+(A7665*'Metric Overview'!$D$11)</f>
        <v>0.24909</v>
      </c>
      <c r="E7665" s="28">
        <f t="shared" si="3"/>
        <v>24909000</v>
      </c>
      <c r="F7665" s="29"/>
      <c r="G7665" s="30">
        <f t="shared" si="8"/>
        <v>3832</v>
      </c>
      <c r="H7665" s="31">
        <f>G7665*'Metric Overview'!$D$11</f>
        <v>0.0958</v>
      </c>
      <c r="I7665" s="31">
        <f>G7665*'Metric Overview'!$B$11</f>
        <v>9580000</v>
      </c>
      <c r="J7665" s="32">
        <f t="shared" ref="J7665:K7665" si="7669">D7665-H7665</f>
        <v>0.15329</v>
      </c>
      <c r="K7665" s="33">
        <f t="shared" si="7669"/>
        <v>15329000</v>
      </c>
    </row>
    <row r="7666">
      <c r="A7666" s="30">
        <f t="shared" si="6"/>
        <v>7665</v>
      </c>
      <c r="B7666" s="14">
        <f>'Metric Overview'!$D$9+('Metric Overview'!$D$10*A7666)</f>
        <v>0.0574975</v>
      </c>
      <c r="C7666" s="27">
        <f t="shared" si="2"/>
        <v>5749750</v>
      </c>
      <c r="D7666" s="15">
        <f>B7666+(A7666*'Metric Overview'!$D$11)</f>
        <v>0.2491225</v>
      </c>
      <c r="E7666" s="28">
        <f t="shared" si="3"/>
        <v>24912250</v>
      </c>
      <c r="F7666" s="29"/>
      <c r="G7666" s="30">
        <f t="shared" si="8"/>
        <v>3832</v>
      </c>
      <c r="H7666" s="31">
        <f>G7666*'Metric Overview'!$D$11</f>
        <v>0.0958</v>
      </c>
      <c r="I7666" s="31">
        <f>G7666*'Metric Overview'!$B$11</f>
        <v>9580000</v>
      </c>
      <c r="J7666" s="32">
        <f t="shared" ref="J7666:K7666" si="7670">D7666-H7666</f>
        <v>0.1533225</v>
      </c>
      <c r="K7666" s="33">
        <f t="shared" si="7670"/>
        <v>15332250</v>
      </c>
    </row>
    <row r="7667">
      <c r="A7667" s="30">
        <f t="shared" si="6"/>
        <v>7666</v>
      </c>
      <c r="B7667" s="14">
        <f>'Metric Overview'!$D$9+('Metric Overview'!$D$10*A7667)</f>
        <v>0.057505</v>
      </c>
      <c r="C7667" s="27">
        <f t="shared" si="2"/>
        <v>5750500</v>
      </c>
      <c r="D7667" s="15">
        <f>B7667+(A7667*'Metric Overview'!$D$11)</f>
        <v>0.249155</v>
      </c>
      <c r="E7667" s="28">
        <f t="shared" si="3"/>
        <v>24915500</v>
      </c>
      <c r="F7667" s="29"/>
      <c r="G7667" s="30">
        <f t="shared" si="8"/>
        <v>3833</v>
      </c>
      <c r="H7667" s="31">
        <f>G7667*'Metric Overview'!$D$11</f>
        <v>0.095825</v>
      </c>
      <c r="I7667" s="31">
        <f>G7667*'Metric Overview'!$B$11</f>
        <v>9582500</v>
      </c>
      <c r="J7667" s="32">
        <f t="shared" ref="J7667:K7667" si="7671">D7667-H7667</f>
        <v>0.15333</v>
      </c>
      <c r="K7667" s="33">
        <f t="shared" si="7671"/>
        <v>15333000</v>
      </c>
    </row>
    <row r="7668">
      <c r="A7668" s="30">
        <f t="shared" si="6"/>
        <v>7667</v>
      </c>
      <c r="B7668" s="14">
        <f>'Metric Overview'!$D$9+('Metric Overview'!$D$10*A7668)</f>
        <v>0.0575125</v>
      </c>
      <c r="C7668" s="27">
        <f t="shared" si="2"/>
        <v>5751250</v>
      </c>
      <c r="D7668" s="15">
        <f>B7668+(A7668*'Metric Overview'!$D$11)</f>
        <v>0.2491875</v>
      </c>
      <c r="E7668" s="28">
        <f t="shared" si="3"/>
        <v>24918750</v>
      </c>
      <c r="F7668" s="29"/>
      <c r="G7668" s="30">
        <f t="shared" si="8"/>
        <v>3833</v>
      </c>
      <c r="H7668" s="31">
        <f>G7668*'Metric Overview'!$D$11</f>
        <v>0.095825</v>
      </c>
      <c r="I7668" s="31">
        <f>G7668*'Metric Overview'!$B$11</f>
        <v>9582500</v>
      </c>
      <c r="J7668" s="32">
        <f t="shared" ref="J7668:K7668" si="7672">D7668-H7668</f>
        <v>0.1533625</v>
      </c>
      <c r="K7668" s="33">
        <f t="shared" si="7672"/>
        <v>15336250</v>
      </c>
    </row>
    <row r="7669">
      <c r="A7669" s="30">
        <f t="shared" si="6"/>
        <v>7668</v>
      </c>
      <c r="B7669" s="14">
        <f>'Metric Overview'!$D$9+('Metric Overview'!$D$10*A7669)</f>
        <v>0.05752</v>
      </c>
      <c r="C7669" s="27">
        <f t="shared" si="2"/>
        <v>5752000</v>
      </c>
      <c r="D7669" s="15">
        <f>B7669+(A7669*'Metric Overview'!$D$11)</f>
        <v>0.24922</v>
      </c>
      <c r="E7669" s="28">
        <f t="shared" si="3"/>
        <v>24922000</v>
      </c>
      <c r="F7669" s="29"/>
      <c r="G7669" s="30">
        <f t="shared" si="8"/>
        <v>3834</v>
      </c>
      <c r="H7669" s="31">
        <f>G7669*'Metric Overview'!$D$11</f>
        <v>0.09585</v>
      </c>
      <c r="I7669" s="31">
        <f>G7669*'Metric Overview'!$B$11</f>
        <v>9585000</v>
      </c>
      <c r="J7669" s="32">
        <f t="shared" ref="J7669:K7669" si="7673">D7669-H7669</f>
        <v>0.15337</v>
      </c>
      <c r="K7669" s="33">
        <f t="shared" si="7673"/>
        <v>15337000</v>
      </c>
    </row>
    <row r="7670">
      <c r="A7670" s="30">
        <f t="shared" si="6"/>
        <v>7669</v>
      </c>
      <c r="B7670" s="14">
        <f>'Metric Overview'!$D$9+('Metric Overview'!$D$10*A7670)</f>
        <v>0.0575275</v>
      </c>
      <c r="C7670" s="27">
        <f t="shared" si="2"/>
        <v>5752750</v>
      </c>
      <c r="D7670" s="15">
        <f>B7670+(A7670*'Metric Overview'!$D$11)</f>
        <v>0.2492525</v>
      </c>
      <c r="E7670" s="28">
        <f t="shared" si="3"/>
        <v>24925250</v>
      </c>
      <c r="F7670" s="29"/>
      <c r="G7670" s="30">
        <f t="shared" si="8"/>
        <v>3834</v>
      </c>
      <c r="H7670" s="31">
        <f>G7670*'Metric Overview'!$D$11</f>
        <v>0.09585</v>
      </c>
      <c r="I7670" s="31">
        <f>G7670*'Metric Overview'!$B$11</f>
        <v>9585000</v>
      </c>
      <c r="J7670" s="32">
        <f t="shared" ref="J7670:K7670" si="7674">D7670-H7670</f>
        <v>0.1534025</v>
      </c>
      <c r="K7670" s="33">
        <f t="shared" si="7674"/>
        <v>15340250</v>
      </c>
    </row>
    <row r="7671">
      <c r="A7671" s="30">
        <f t="shared" si="6"/>
        <v>7670</v>
      </c>
      <c r="B7671" s="14">
        <f>'Metric Overview'!$D$9+('Metric Overview'!$D$10*A7671)</f>
        <v>0.057535</v>
      </c>
      <c r="C7671" s="27">
        <f t="shared" si="2"/>
        <v>5753500</v>
      </c>
      <c r="D7671" s="15">
        <f>B7671+(A7671*'Metric Overview'!$D$11)</f>
        <v>0.249285</v>
      </c>
      <c r="E7671" s="28">
        <f t="shared" si="3"/>
        <v>24928500</v>
      </c>
      <c r="F7671" s="29"/>
      <c r="G7671" s="30">
        <f t="shared" si="8"/>
        <v>3835</v>
      </c>
      <c r="H7671" s="31">
        <f>G7671*'Metric Overview'!$D$11</f>
        <v>0.095875</v>
      </c>
      <c r="I7671" s="31">
        <f>G7671*'Metric Overview'!$B$11</f>
        <v>9587500</v>
      </c>
      <c r="J7671" s="32">
        <f t="shared" ref="J7671:K7671" si="7675">D7671-H7671</f>
        <v>0.15341</v>
      </c>
      <c r="K7671" s="33">
        <f t="shared" si="7675"/>
        <v>15341000</v>
      </c>
    </row>
    <row r="7672">
      <c r="A7672" s="30">
        <f t="shared" si="6"/>
        <v>7671</v>
      </c>
      <c r="B7672" s="14">
        <f>'Metric Overview'!$D$9+('Metric Overview'!$D$10*A7672)</f>
        <v>0.0575425</v>
      </c>
      <c r="C7672" s="27">
        <f t="shared" si="2"/>
        <v>5754250</v>
      </c>
      <c r="D7672" s="15">
        <f>B7672+(A7672*'Metric Overview'!$D$11)</f>
        <v>0.2493175</v>
      </c>
      <c r="E7672" s="28">
        <f t="shared" si="3"/>
        <v>24931750</v>
      </c>
      <c r="F7672" s="29"/>
      <c r="G7672" s="30">
        <f t="shared" si="8"/>
        <v>3835</v>
      </c>
      <c r="H7672" s="31">
        <f>G7672*'Metric Overview'!$D$11</f>
        <v>0.095875</v>
      </c>
      <c r="I7672" s="31">
        <f>G7672*'Metric Overview'!$B$11</f>
        <v>9587500</v>
      </c>
      <c r="J7672" s="32">
        <f t="shared" ref="J7672:K7672" si="7676">D7672-H7672</f>
        <v>0.1534425</v>
      </c>
      <c r="K7672" s="33">
        <f t="shared" si="7676"/>
        <v>15344250</v>
      </c>
    </row>
    <row r="7673">
      <c r="A7673" s="30">
        <f t="shared" si="6"/>
        <v>7672</v>
      </c>
      <c r="B7673" s="14">
        <f>'Metric Overview'!$D$9+('Metric Overview'!$D$10*A7673)</f>
        <v>0.05755</v>
      </c>
      <c r="C7673" s="27">
        <f t="shared" si="2"/>
        <v>5755000</v>
      </c>
      <c r="D7673" s="15">
        <f>B7673+(A7673*'Metric Overview'!$D$11)</f>
        <v>0.24935</v>
      </c>
      <c r="E7673" s="28">
        <f t="shared" si="3"/>
        <v>24935000</v>
      </c>
      <c r="F7673" s="29"/>
      <c r="G7673" s="30">
        <f t="shared" si="8"/>
        <v>3836</v>
      </c>
      <c r="H7673" s="31">
        <f>G7673*'Metric Overview'!$D$11</f>
        <v>0.0959</v>
      </c>
      <c r="I7673" s="31">
        <f>G7673*'Metric Overview'!$B$11</f>
        <v>9590000</v>
      </c>
      <c r="J7673" s="32">
        <f t="shared" ref="J7673:K7673" si="7677">D7673-H7673</f>
        <v>0.15345</v>
      </c>
      <c r="K7673" s="33">
        <f t="shared" si="7677"/>
        <v>15345000</v>
      </c>
    </row>
    <row r="7674">
      <c r="A7674" s="30">
        <f t="shared" si="6"/>
        <v>7673</v>
      </c>
      <c r="B7674" s="14">
        <f>'Metric Overview'!$D$9+('Metric Overview'!$D$10*A7674)</f>
        <v>0.0575575</v>
      </c>
      <c r="C7674" s="27">
        <f t="shared" si="2"/>
        <v>5755750</v>
      </c>
      <c r="D7674" s="15">
        <f>B7674+(A7674*'Metric Overview'!$D$11)</f>
        <v>0.2493825</v>
      </c>
      <c r="E7674" s="28">
        <f t="shared" si="3"/>
        <v>24938250</v>
      </c>
      <c r="F7674" s="29"/>
      <c r="G7674" s="30">
        <f t="shared" si="8"/>
        <v>3836</v>
      </c>
      <c r="H7674" s="31">
        <f>G7674*'Metric Overview'!$D$11</f>
        <v>0.0959</v>
      </c>
      <c r="I7674" s="31">
        <f>G7674*'Metric Overview'!$B$11</f>
        <v>9590000</v>
      </c>
      <c r="J7674" s="32">
        <f t="shared" ref="J7674:K7674" si="7678">D7674-H7674</f>
        <v>0.1534825</v>
      </c>
      <c r="K7674" s="33">
        <f t="shared" si="7678"/>
        <v>15348250</v>
      </c>
    </row>
    <row r="7675">
      <c r="A7675" s="30">
        <f t="shared" si="6"/>
        <v>7674</v>
      </c>
      <c r="B7675" s="14">
        <f>'Metric Overview'!$D$9+('Metric Overview'!$D$10*A7675)</f>
        <v>0.057565</v>
      </c>
      <c r="C7675" s="27">
        <f t="shared" si="2"/>
        <v>5756500</v>
      </c>
      <c r="D7675" s="15">
        <f>B7675+(A7675*'Metric Overview'!$D$11)</f>
        <v>0.249415</v>
      </c>
      <c r="E7675" s="28">
        <f t="shared" si="3"/>
        <v>24941500</v>
      </c>
      <c r="F7675" s="29"/>
      <c r="G7675" s="30">
        <f t="shared" si="8"/>
        <v>3837</v>
      </c>
      <c r="H7675" s="31">
        <f>G7675*'Metric Overview'!$D$11</f>
        <v>0.095925</v>
      </c>
      <c r="I7675" s="31">
        <f>G7675*'Metric Overview'!$B$11</f>
        <v>9592500</v>
      </c>
      <c r="J7675" s="32">
        <f t="shared" ref="J7675:K7675" si="7679">D7675-H7675</f>
        <v>0.15349</v>
      </c>
      <c r="K7675" s="33">
        <f t="shared" si="7679"/>
        <v>15349000</v>
      </c>
    </row>
    <row r="7676">
      <c r="A7676" s="30">
        <f t="shared" si="6"/>
        <v>7675</v>
      </c>
      <c r="B7676" s="14">
        <f>'Metric Overview'!$D$9+('Metric Overview'!$D$10*A7676)</f>
        <v>0.0575725</v>
      </c>
      <c r="C7676" s="27">
        <f t="shared" si="2"/>
        <v>5757250</v>
      </c>
      <c r="D7676" s="15">
        <f>B7676+(A7676*'Metric Overview'!$D$11)</f>
        <v>0.2494475</v>
      </c>
      <c r="E7676" s="28">
        <f t="shared" si="3"/>
        <v>24944750</v>
      </c>
      <c r="F7676" s="29"/>
      <c r="G7676" s="30">
        <f t="shared" si="8"/>
        <v>3837</v>
      </c>
      <c r="H7676" s="31">
        <f>G7676*'Metric Overview'!$D$11</f>
        <v>0.095925</v>
      </c>
      <c r="I7676" s="31">
        <f>G7676*'Metric Overview'!$B$11</f>
        <v>9592500</v>
      </c>
      <c r="J7676" s="32">
        <f t="shared" ref="J7676:K7676" si="7680">D7676-H7676</f>
        <v>0.1535225</v>
      </c>
      <c r="K7676" s="33">
        <f t="shared" si="7680"/>
        <v>15352250</v>
      </c>
    </row>
    <row r="7677">
      <c r="A7677" s="30">
        <f t="shared" si="6"/>
        <v>7676</v>
      </c>
      <c r="B7677" s="14">
        <f>'Metric Overview'!$D$9+('Metric Overview'!$D$10*A7677)</f>
        <v>0.05758</v>
      </c>
      <c r="C7677" s="27">
        <f t="shared" si="2"/>
        <v>5758000</v>
      </c>
      <c r="D7677" s="15">
        <f>B7677+(A7677*'Metric Overview'!$D$11)</f>
        <v>0.24948</v>
      </c>
      <c r="E7677" s="28">
        <f t="shared" si="3"/>
        <v>24948000</v>
      </c>
      <c r="F7677" s="29"/>
      <c r="G7677" s="30">
        <f t="shared" si="8"/>
        <v>3838</v>
      </c>
      <c r="H7677" s="31">
        <f>G7677*'Metric Overview'!$D$11</f>
        <v>0.09595</v>
      </c>
      <c r="I7677" s="31">
        <f>G7677*'Metric Overview'!$B$11</f>
        <v>9595000</v>
      </c>
      <c r="J7677" s="32">
        <f t="shared" ref="J7677:K7677" si="7681">D7677-H7677</f>
        <v>0.15353</v>
      </c>
      <c r="K7677" s="33">
        <f t="shared" si="7681"/>
        <v>15353000</v>
      </c>
    </row>
    <row r="7678">
      <c r="A7678" s="30">
        <f t="shared" si="6"/>
        <v>7677</v>
      </c>
      <c r="B7678" s="14">
        <f>'Metric Overview'!$D$9+('Metric Overview'!$D$10*A7678)</f>
        <v>0.0575875</v>
      </c>
      <c r="C7678" s="27">
        <f t="shared" si="2"/>
        <v>5758750</v>
      </c>
      <c r="D7678" s="15">
        <f>B7678+(A7678*'Metric Overview'!$D$11)</f>
        <v>0.2495125</v>
      </c>
      <c r="E7678" s="28">
        <f t="shared" si="3"/>
        <v>24951250</v>
      </c>
      <c r="F7678" s="29"/>
      <c r="G7678" s="30">
        <f t="shared" si="8"/>
        <v>3838</v>
      </c>
      <c r="H7678" s="31">
        <f>G7678*'Metric Overview'!$D$11</f>
        <v>0.09595</v>
      </c>
      <c r="I7678" s="31">
        <f>G7678*'Metric Overview'!$B$11</f>
        <v>9595000</v>
      </c>
      <c r="J7678" s="32">
        <f t="shared" ref="J7678:K7678" si="7682">D7678-H7678</f>
        <v>0.1535625</v>
      </c>
      <c r="K7678" s="33">
        <f t="shared" si="7682"/>
        <v>15356250</v>
      </c>
    </row>
    <row r="7679">
      <c r="A7679" s="30">
        <f t="shared" si="6"/>
        <v>7678</v>
      </c>
      <c r="B7679" s="14">
        <f>'Metric Overview'!$D$9+('Metric Overview'!$D$10*A7679)</f>
        <v>0.057595</v>
      </c>
      <c r="C7679" s="27">
        <f t="shared" si="2"/>
        <v>5759500</v>
      </c>
      <c r="D7679" s="15">
        <f>B7679+(A7679*'Metric Overview'!$D$11)</f>
        <v>0.249545</v>
      </c>
      <c r="E7679" s="28">
        <f t="shared" si="3"/>
        <v>24954500</v>
      </c>
      <c r="F7679" s="29"/>
      <c r="G7679" s="30">
        <f t="shared" si="8"/>
        <v>3839</v>
      </c>
      <c r="H7679" s="31">
        <f>G7679*'Metric Overview'!$D$11</f>
        <v>0.095975</v>
      </c>
      <c r="I7679" s="31">
        <f>G7679*'Metric Overview'!$B$11</f>
        <v>9597500</v>
      </c>
      <c r="J7679" s="32">
        <f t="shared" ref="J7679:K7679" si="7683">D7679-H7679</f>
        <v>0.15357</v>
      </c>
      <c r="K7679" s="33">
        <f t="shared" si="7683"/>
        <v>15357000</v>
      </c>
    </row>
    <row r="7680">
      <c r="A7680" s="30">
        <f t="shared" si="6"/>
        <v>7679</v>
      </c>
      <c r="B7680" s="14">
        <f>'Metric Overview'!$D$9+('Metric Overview'!$D$10*A7680)</f>
        <v>0.0576025</v>
      </c>
      <c r="C7680" s="27">
        <f t="shared" si="2"/>
        <v>5760250</v>
      </c>
      <c r="D7680" s="15">
        <f>B7680+(A7680*'Metric Overview'!$D$11)</f>
        <v>0.2495775</v>
      </c>
      <c r="E7680" s="28">
        <f t="shared" si="3"/>
        <v>24957750</v>
      </c>
      <c r="F7680" s="29"/>
      <c r="G7680" s="30">
        <f t="shared" si="8"/>
        <v>3839</v>
      </c>
      <c r="H7680" s="31">
        <f>G7680*'Metric Overview'!$D$11</f>
        <v>0.095975</v>
      </c>
      <c r="I7680" s="31">
        <f>G7680*'Metric Overview'!$B$11</f>
        <v>9597500</v>
      </c>
      <c r="J7680" s="32">
        <f t="shared" ref="J7680:K7680" si="7684">D7680-H7680</f>
        <v>0.1536025</v>
      </c>
      <c r="K7680" s="33">
        <f t="shared" si="7684"/>
        <v>15360250</v>
      </c>
    </row>
    <row r="7681">
      <c r="A7681" s="30">
        <f t="shared" si="6"/>
        <v>7680</v>
      </c>
      <c r="B7681" s="14">
        <f>'Metric Overview'!$D$9+('Metric Overview'!$D$10*A7681)</f>
        <v>0.05761</v>
      </c>
      <c r="C7681" s="27">
        <f t="shared" si="2"/>
        <v>5761000</v>
      </c>
      <c r="D7681" s="15">
        <f>B7681+(A7681*'Metric Overview'!$D$11)</f>
        <v>0.24961</v>
      </c>
      <c r="E7681" s="28">
        <f t="shared" si="3"/>
        <v>24961000</v>
      </c>
      <c r="F7681" s="29"/>
      <c r="G7681" s="30">
        <f t="shared" si="8"/>
        <v>3840</v>
      </c>
      <c r="H7681" s="31">
        <f>G7681*'Metric Overview'!$D$11</f>
        <v>0.096</v>
      </c>
      <c r="I7681" s="31">
        <f>G7681*'Metric Overview'!$B$11</f>
        <v>9600000</v>
      </c>
      <c r="J7681" s="32">
        <f t="shared" ref="J7681:K7681" si="7685">D7681-H7681</f>
        <v>0.15361</v>
      </c>
      <c r="K7681" s="33">
        <f t="shared" si="7685"/>
        <v>15361000</v>
      </c>
    </row>
    <row r="7682">
      <c r="A7682" s="30">
        <f t="shared" si="6"/>
        <v>7681</v>
      </c>
      <c r="B7682" s="14">
        <f>'Metric Overview'!$D$9+('Metric Overview'!$D$10*A7682)</f>
        <v>0.0576175</v>
      </c>
      <c r="C7682" s="27">
        <f t="shared" si="2"/>
        <v>5761750</v>
      </c>
      <c r="D7682" s="15">
        <f>B7682+(A7682*'Metric Overview'!$D$11)</f>
        <v>0.2496425</v>
      </c>
      <c r="E7682" s="28">
        <f t="shared" si="3"/>
        <v>24964250</v>
      </c>
      <c r="F7682" s="29"/>
      <c r="G7682" s="30">
        <f t="shared" si="8"/>
        <v>3840</v>
      </c>
      <c r="H7682" s="31">
        <f>G7682*'Metric Overview'!$D$11</f>
        <v>0.096</v>
      </c>
      <c r="I7682" s="31">
        <f>G7682*'Metric Overview'!$B$11</f>
        <v>9600000</v>
      </c>
      <c r="J7682" s="32">
        <f t="shared" ref="J7682:K7682" si="7686">D7682-H7682</f>
        <v>0.1536425</v>
      </c>
      <c r="K7682" s="33">
        <f t="shared" si="7686"/>
        <v>15364250</v>
      </c>
    </row>
    <row r="7683">
      <c r="A7683" s="30">
        <f t="shared" si="6"/>
        <v>7682</v>
      </c>
      <c r="B7683" s="14">
        <f>'Metric Overview'!$D$9+('Metric Overview'!$D$10*A7683)</f>
        <v>0.057625</v>
      </c>
      <c r="C7683" s="27">
        <f t="shared" si="2"/>
        <v>5762500</v>
      </c>
      <c r="D7683" s="15">
        <f>B7683+(A7683*'Metric Overview'!$D$11)</f>
        <v>0.249675</v>
      </c>
      <c r="E7683" s="28">
        <f t="shared" si="3"/>
        <v>24967500</v>
      </c>
      <c r="F7683" s="29"/>
      <c r="G7683" s="30">
        <f t="shared" si="8"/>
        <v>3841</v>
      </c>
      <c r="H7683" s="31">
        <f>G7683*'Metric Overview'!$D$11</f>
        <v>0.096025</v>
      </c>
      <c r="I7683" s="31">
        <f>G7683*'Metric Overview'!$B$11</f>
        <v>9602500</v>
      </c>
      <c r="J7683" s="32">
        <f t="shared" ref="J7683:K7683" si="7687">D7683-H7683</f>
        <v>0.15365</v>
      </c>
      <c r="K7683" s="33">
        <f t="shared" si="7687"/>
        <v>15365000</v>
      </c>
    </row>
    <row r="7684">
      <c r="A7684" s="30">
        <f t="shared" si="6"/>
        <v>7683</v>
      </c>
      <c r="B7684" s="14">
        <f>'Metric Overview'!$D$9+('Metric Overview'!$D$10*A7684)</f>
        <v>0.0576325</v>
      </c>
      <c r="C7684" s="27">
        <f t="shared" si="2"/>
        <v>5763250</v>
      </c>
      <c r="D7684" s="15">
        <f>B7684+(A7684*'Metric Overview'!$D$11)</f>
        <v>0.2497075</v>
      </c>
      <c r="E7684" s="28">
        <f t="shared" si="3"/>
        <v>24970750</v>
      </c>
      <c r="F7684" s="29"/>
      <c r="G7684" s="30">
        <f t="shared" si="8"/>
        <v>3841</v>
      </c>
      <c r="H7684" s="31">
        <f>G7684*'Metric Overview'!$D$11</f>
        <v>0.096025</v>
      </c>
      <c r="I7684" s="31">
        <f>G7684*'Metric Overview'!$B$11</f>
        <v>9602500</v>
      </c>
      <c r="J7684" s="32">
        <f t="shared" ref="J7684:K7684" si="7688">D7684-H7684</f>
        <v>0.1536825</v>
      </c>
      <c r="K7684" s="33">
        <f t="shared" si="7688"/>
        <v>15368250</v>
      </c>
    </row>
    <row r="7685">
      <c r="A7685" s="30">
        <f t="shared" si="6"/>
        <v>7684</v>
      </c>
      <c r="B7685" s="14">
        <f>'Metric Overview'!$D$9+('Metric Overview'!$D$10*A7685)</f>
        <v>0.05764</v>
      </c>
      <c r="C7685" s="27">
        <f t="shared" si="2"/>
        <v>5764000</v>
      </c>
      <c r="D7685" s="15">
        <f>B7685+(A7685*'Metric Overview'!$D$11)</f>
        <v>0.24974</v>
      </c>
      <c r="E7685" s="28">
        <f t="shared" si="3"/>
        <v>24974000</v>
      </c>
      <c r="F7685" s="29"/>
      <c r="G7685" s="30">
        <f t="shared" si="8"/>
        <v>3842</v>
      </c>
      <c r="H7685" s="31">
        <f>G7685*'Metric Overview'!$D$11</f>
        <v>0.09605</v>
      </c>
      <c r="I7685" s="31">
        <f>G7685*'Metric Overview'!$B$11</f>
        <v>9605000</v>
      </c>
      <c r="J7685" s="32">
        <f t="shared" ref="J7685:K7685" si="7689">D7685-H7685</f>
        <v>0.15369</v>
      </c>
      <c r="K7685" s="33">
        <f t="shared" si="7689"/>
        <v>15369000</v>
      </c>
    </row>
    <row r="7686">
      <c r="A7686" s="30">
        <f t="shared" si="6"/>
        <v>7685</v>
      </c>
      <c r="B7686" s="14">
        <f>'Metric Overview'!$D$9+('Metric Overview'!$D$10*A7686)</f>
        <v>0.0576475</v>
      </c>
      <c r="C7686" s="27">
        <f t="shared" si="2"/>
        <v>5764750</v>
      </c>
      <c r="D7686" s="15">
        <f>B7686+(A7686*'Metric Overview'!$D$11)</f>
        <v>0.2497725</v>
      </c>
      <c r="E7686" s="28">
        <f t="shared" si="3"/>
        <v>24977250</v>
      </c>
      <c r="F7686" s="29"/>
      <c r="G7686" s="30">
        <f t="shared" si="8"/>
        <v>3842</v>
      </c>
      <c r="H7686" s="31">
        <f>G7686*'Metric Overview'!$D$11</f>
        <v>0.09605</v>
      </c>
      <c r="I7686" s="31">
        <f>G7686*'Metric Overview'!$B$11</f>
        <v>9605000</v>
      </c>
      <c r="J7686" s="32">
        <f t="shared" ref="J7686:K7686" si="7690">D7686-H7686</f>
        <v>0.1537225</v>
      </c>
      <c r="K7686" s="33">
        <f t="shared" si="7690"/>
        <v>15372250</v>
      </c>
    </row>
    <row r="7687">
      <c r="A7687" s="30">
        <f t="shared" si="6"/>
        <v>7686</v>
      </c>
      <c r="B7687" s="14">
        <f>'Metric Overview'!$D$9+('Metric Overview'!$D$10*A7687)</f>
        <v>0.057655</v>
      </c>
      <c r="C7687" s="27">
        <f t="shared" si="2"/>
        <v>5765500</v>
      </c>
      <c r="D7687" s="15">
        <f>B7687+(A7687*'Metric Overview'!$D$11)</f>
        <v>0.249805</v>
      </c>
      <c r="E7687" s="28">
        <f t="shared" si="3"/>
        <v>24980500</v>
      </c>
      <c r="F7687" s="29"/>
      <c r="G7687" s="30">
        <f t="shared" si="8"/>
        <v>3843</v>
      </c>
      <c r="H7687" s="31">
        <f>G7687*'Metric Overview'!$D$11</f>
        <v>0.096075</v>
      </c>
      <c r="I7687" s="31">
        <f>G7687*'Metric Overview'!$B$11</f>
        <v>9607500</v>
      </c>
      <c r="J7687" s="32">
        <f t="shared" ref="J7687:K7687" si="7691">D7687-H7687</f>
        <v>0.15373</v>
      </c>
      <c r="K7687" s="33">
        <f t="shared" si="7691"/>
        <v>15373000</v>
      </c>
    </row>
    <row r="7688">
      <c r="A7688" s="30">
        <f t="shared" si="6"/>
        <v>7687</v>
      </c>
      <c r="B7688" s="14">
        <f>'Metric Overview'!$D$9+('Metric Overview'!$D$10*A7688)</f>
        <v>0.0576625</v>
      </c>
      <c r="C7688" s="27">
        <f t="shared" si="2"/>
        <v>5766250</v>
      </c>
      <c r="D7688" s="15">
        <f>B7688+(A7688*'Metric Overview'!$D$11)</f>
        <v>0.2498375</v>
      </c>
      <c r="E7688" s="28">
        <f t="shared" si="3"/>
        <v>24983750</v>
      </c>
      <c r="F7688" s="29"/>
      <c r="G7688" s="30">
        <f t="shared" si="8"/>
        <v>3843</v>
      </c>
      <c r="H7688" s="31">
        <f>G7688*'Metric Overview'!$D$11</f>
        <v>0.096075</v>
      </c>
      <c r="I7688" s="31">
        <f>G7688*'Metric Overview'!$B$11</f>
        <v>9607500</v>
      </c>
      <c r="J7688" s="32">
        <f t="shared" ref="J7688:K7688" si="7692">D7688-H7688</f>
        <v>0.1537625</v>
      </c>
      <c r="K7688" s="33">
        <f t="shared" si="7692"/>
        <v>15376250</v>
      </c>
    </row>
    <row r="7689">
      <c r="A7689" s="30">
        <f t="shared" si="6"/>
        <v>7688</v>
      </c>
      <c r="B7689" s="14">
        <f>'Metric Overview'!$D$9+('Metric Overview'!$D$10*A7689)</f>
        <v>0.05767</v>
      </c>
      <c r="C7689" s="27">
        <f t="shared" si="2"/>
        <v>5767000</v>
      </c>
      <c r="D7689" s="15">
        <f>B7689+(A7689*'Metric Overview'!$D$11)</f>
        <v>0.24987</v>
      </c>
      <c r="E7689" s="28">
        <f t="shared" si="3"/>
        <v>24987000</v>
      </c>
      <c r="F7689" s="29"/>
      <c r="G7689" s="30">
        <f t="shared" si="8"/>
        <v>3844</v>
      </c>
      <c r="H7689" s="31">
        <f>G7689*'Metric Overview'!$D$11</f>
        <v>0.0961</v>
      </c>
      <c r="I7689" s="31">
        <f>G7689*'Metric Overview'!$B$11</f>
        <v>9610000</v>
      </c>
      <c r="J7689" s="32">
        <f t="shared" ref="J7689:K7689" si="7693">D7689-H7689</f>
        <v>0.15377</v>
      </c>
      <c r="K7689" s="33">
        <f t="shared" si="7693"/>
        <v>15377000</v>
      </c>
    </row>
    <row r="7690">
      <c r="A7690" s="30">
        <f t="shared" si="6"/>
        <v>7689</v>
      </c>
      <c r="B7690" s="14">
        <f>'Metric Overview'!$D$9+('Metric Overview'!$D$10*A7690)</f>
        <v>0.0576775</v>
      </c>
      <c r="C7690" s="27">
        <f t="shared" si="2"/>
        <v>5767750</v>
      </c>
      <c r="D7690" s="15">
        <f>B7690+(A7690*'Metric Overview'!$D$11)</f>
        <v>0.2499025</v>
      </c>
      <c r="E7690" s="28">
        <f t="shared" si="3"/>
        <v>24990250</v>
      </c>
      <c r="F7690" s="29"/>
      <c r="G7690" s="30">
        <f t="shared" si="8"/>
        <v>3844</v>
      </c>
      <c r="H7690" s="31">
        <f>G7690*'Metric Overview'!$D$11</f>
        <v>0.0961</v>
      </c>
      <c r="I7690" s="31">
        <f>G7690*'Metric Overview'!$B$11</f>
        <v>9610000</v>
      </c>
      <c r="J7690" s="32">
        <f t="shared" ref="J7690:K7690" si="7694">D7690-H7690</f>
        <v>0.1538025</v>
      </c>
      <c r="K7690" s="33">
        <f t="shared" si="7694"/>
        <v>15380250</v>
      </c>
    </row>
    <row r="7691">
      <c r="A7691" s="30">
        <f t="shared" si="6"/>
        <v>7690</v>
      </c>
      <c r="B7691" s="14">
        <f>'Metric Overview'!$D$9+('Metric Overview'!$D$10*A7691)</f>
        <v>0.057685</v>
      </c>
      <c r="C7691" s="27">
        <f t="shared" si="2"/>
        <v>5768500</v>
      </c>
      <c r="D7691" s="15">
        <f>B7691+(A7691*'Metric Overview'!$D$11)</f>
        <v>0.249935</v>
      </c>
      <c r="E7691" s="28">
        <f t="shared" si="3"/>
        <v>24993500</v>
      </c>
      <c r="F7691" s="29"/>
      <c r="G7691" s="30">
        <f t="shared" si="8"/>
        <v>3845</v>
      </c>
      <c r="H7691" s="31">
        <f>G7691*'Metric Overview'!$D$11</f>
        <v>0.096125</v>
      </c>
      <c r="I7691" s="31">
        <f>G7691*'Metric Overview'!$B$11</f>
        <v>9612500</v>
      </c>
      <c r="J7691" s="32">
        <f t="shared" ref="J7691:K7691" si="7695">D7691-H7691</f>
        <v>0.15381</v>
      </c>
      <c r="K7691" s="33">
        <f t="shared" si="7695"/>
        <v>15381000</v>
      </c>
    </row>
    <row r="7692">
      <c r="A7692" s="30">
        <f t="shared" si="6"/>
        <v>7691</v>
      </c>
      <c r="B7692" s="14">
        <f>'Metric Overview'!$D$9+('Metric Overview'!$D$10*A7692)</f>
        <v>0.0576925</v>
      </c>
      <c r="C7692" s="27">
        <f t="shared" si="2"/>
        <v>5769250</v>
      </c>
      <c r="D7692" s="15">
        <f>B7692+(A7692*'Metric Overview'!$D$11)</f>
        <v>0.2499675</v>
      </c>
      <c r="E7692" s="28">
        <f t="shared" si="3"/>
        <v>24996750</v>
      </c>
      <c r="F7692" s="29"/>
      <c r="G7692" s="30">
        <f t="shared" si="8"/>
        <v>3845</v>
      </c>
      <c r="H7692" s="31">
        <f>G7692*'Metric Overview'!$D$11</f>
        <v>0.096125</v>
      </c>
      <c r="I7692" s="31">
        <f>G7692*'Metric Overview'!$B$11</f>
        <v>9612500</v>
      </c>
      <c r="J7692" s="32">
        <f t="shared" ref="J7692:K7692" si="7696">D7692-H7692</f>
        <v>0.1538425</v>
      </c>
      <c r="K7692" s="33">
        <f t="shared" si="7696"/>
        <v>15384250</v>
      </c>
    </row>
    <row r="7693">
      <c r="A7693" s="30">
        <f t="shared" si="6"/>
        <v>7692</v>
      </c>
      <c r="B7693" s="14">
        <f>'Metric Overview'!$D$9+('Metric Overview'!$D$10*A7693)</f>
        <v>0.0577</v>
      </c>
      <c r="C7693" s="27">
        <f t="shared" si="2"/>
        <v>5770000</v>
      </c>
      <c r="D7693" s="15">
        <f>B7693+(A7693*'Metric Overview'!$D$11)</f>
        <v>0.25</v>
      </c>
      <c r="E7693" s="28">
        <f t="shared" si="3"/>
        <v>25000000</v>
      </c>
      <c r="F7693" s="29"/>
      <c r="G7693" s="30">
        <f t="shared" si="8"/>
        <v>3846</v>
      </c>
      <c r="H7693" s="31">
        <f>G7693*'Metric Overview'!$D$11</f>
        <v>0.09615</v>
      </c>
      <c r="I7693" s="31">
        <f>G7693*'Metric Overview'!$B$11</f>
        <v>9615000</v>
      </c>
      <c r="J7693" s="32">
        <f t="shared" ref="J7693:K7693" si="7697">D7693-H7693</f>
        <v>0.15385</v>
      </c>
      <c r="K7693" s="33">
        <f t="shared" si="7697"/>
        <v>15385000</v>
      </c>
    </row>
    <row r="7694">
      <c r="A7694" s="30">
        <f t="shared" si="6"/>
        <v>7693</v>
      </c>
      <c r="B7694" s="14">
        <f>'Metric Overview'!$D$9+('Metric Overview'!$D$10*A7694)</f>
        <v>0.0577075</v>
      </c>
      <c r="C7694" s="27">
        <f t="shared" si="2"/>
        <v>5770750</v>
      </c>
      <c r="D7694" s="15">
        <f>B7694+(A7694*'Metric Overview'!$D$11)</f>
        <v>0.2500325</v>
      </c>
      <c r="E7694" s="28">
        <f t="shared" si="3"/>
        <v>25003250</v>
      </c>
      <c r="F7694" s="29"/>
      <c r="G7694" s="30">
        <f t="shared" si="8"/>
        <v>3846</v>
      </c>
      <c r="H7694" s="31">
        <f>G7694*'Metric Overview'!$D$11</f>
        <v>0.09615</v>
      </c>
      <c r="I7694" s="31">
        <f>G7694*'Metric Overview'!$B$11</f>
        <v>9615000</v>
      </c>
      <c r="J7694" s="32">
        <f t="shared" ref="J7694:K7694" si="7698">D7694-H7694</f>
        <v>0.1538825</v>
      </c>
      <c r="K7694" s="33">
        <f t="shared" si="7698"/>
        <v>15388250</v>
      </c>
    </row>
    <row r="7695">
      <c r="A7695" s="30">
        <f t="shared" si="6"/>
        <v>7694</v>
      </c>
      <c r="B7695" s="14">
        <f>'Metric Overview'!$D$9+('Metric Overview'!$D$10*A7695)</f>
        <v>0.057715</v>
      </c>
      <c r="C7695" s="27">
        <f t="shared" si="2"/>
        <v>5771500</v>
      </c>
      <c r="D7695" s="15">
        <f>B7695+(A7695*'Metric Overview'!$D$11)</f>
        <v>0.250065</v>
      </c>
      <c r="E7695" s="28">
        <f t="shared" si="3"/>
        <v>25006500</v>
      </c>
      <c r="F7695" s="29"/>
      <c r="G7695" s="30">
        <f t="shared" si="8"/>
        <v>3847</v>
      </c>
      <c r="H7695" s="31">
        <f>G7695*'Metric Overview'!$D$11</f>
        <v>0.096175</v>
      </c>
      <c r="I7695" s="31">
        <f>G7695*'Metric Overview'!$B$11</f>
        <v>9617500</v>
      </c>
      <c r="J7695" s="32">
        <f t="shared" ref="J7695:K7695" si="7699">D7695-H7695</f>
        <v>0.15389</v>
      </c>
      <c r="K7695" s="33">
        <f t="shared" si="7699"/>
        <v>15389000</v>
      </c>
    </row>
    <row r="7696">
      <c r="A7696" s="30">
        <f t="shared" si="6"/>
        <v>7695</v>
      </c>
      <c r="B7696" s="14">
        <f>'Metric Overview'!$D$9+('Metric Overview'!$D$10*A7696)</f>
        <v>0.0577225</v>
      </c>
      <c r="C7696" s="27">
        <f t="shared" si="2"/>
        <v>5772250</v>
      </c>
      <c r="D7696" s="15">
        <f>B7696+(A7696*'Metric Overview'!$D$11)</f>
        <v>0.2500975</v>
      </c>
      <c r="E7696" s="28">
        <f t="shared" si="3"/>
        <v>25009750</v>
      </c>
      <c r="F7696" s="29"/>
      <c r="G7696" s="30">
        <f t="shared" si="8"/>
        <v>3847</v>
      </c>
      <c r="H7696" s="31">
        <f>G7696*'Metric Overview'!$D$11</f>
        <v>0.096175</v>
      </c>
      <c r="I7696" s="31">
        <f>G7696*'Metric Overview'!$B$11</f>
        <v>9617500</v>
      </c>
      <c r="J7696" s="32">
        <f t="shared" ref="J7696:K7696" si="7700">D7696-H7696</f>
        <v>0.1539225</v>
      </c>
      <c r="K7696" s="33">
        <f t="shared" si="7700"/>
        <v>15392250</v>
      </c>
    </row>
    <row r="7697">
      <c r="A7697" s="30">
        <f t="shared" si="6"/>
        <v>7696</v>
      </c>
      <c r="B7697" s="14">
        <f>'Metric Overview'!$D$9+('Metric Overview'!$D$10*A7697)</f>
        <v>0.05773</v>
      </c>
      <c r="C7697" s="27">
        <f t="shared" si="2"/>
        <v>5773000</v>
      </c>
      <c r="D7697" s="15">
        <f>B7697+(A7697*'Metric Overview'!$D$11)</f>
        <v>0.25013</v>
      </c>
      <c r="E7697" s="28">
        <f t="shared" si="3"/>
        <v>25013000</v>
      </c>
      <c r="F7697" s="29"/>
      <c r="G7697" s="30">
        <f t="shared" si="8"/>
        <v>3848</v>
      </c>
      <c r="H7697" s="31">
        <f>G7697*'Metric Overview'!$D$11</f>
        <v>0.0962</v>
      </c>
      <c r="I7697" s="31">
        <f>G7697*'Metric Overview'!$B$11</f>
        <v>9620000</v>
      </c>
      <c r="J7697" s="32">
        <f t="shared" ref="J7697:K7697" si="7701">D7697-H7697</f>
        <v>0.15393</v>
      </c>
      <c r="K7697" s="33">
        <f t="shared" si="7701"/>
        <v>15393000</v>
      </c>
    </row>
    <row r="7698">
      <c r="A7698" s="30">
        <f t="shared" si="6"/>
        <v>7697</v>
      </c>
      <c r="B7698" s="14">
        <f>'Metric Overview'!$D$9+('Metric Overview'!$D$10*A7698)</f>
        <v>0.0577375</v>
      </c>
      <c r="C7698" s="27">
        <f t="shared" si="2"/>
        <v>5773750</v>
      </c>
      <c r="D7698" s="15">
        <f>B7698+(A7698*'Metric Overview'!$D$11)</f>
        <v>0.2501625</v>
      </c>
      <c r="E7698" s="28">
        <f t="shared" si="3"/>
        <v>25016250</v>
      </c>
      <c r="F7698" s="29"/>
      <c r="G7698" s="30">
        <f t="shared" si="8"/>
        <v>3848</v>
      </c>
      <c r="H7698" s="31">
        <f>G7698*'Metric Overview'!$D$11</f>
        <v>0.0962</v>
      </c>
      <c r="I7698" s="31">
        <f>G7698*'Metric Overview'!$B$11</f>
        <v>9620000</v>
      </c>
      <c r="J7698" s="32">
        <f t="shared" ref="J7698:K7698" si="7702">D7698-H7698</f>
        <v>0.1539625</v>
      </c>
      <c r="K7698" s="33">
        <f t="shared" si="7702"/>
        <v>15396250</v>
      </c>
    </row>
    <row r="7699">
      <c r="A7699" s="30">
        <f t="shared" si="6"/>
        <v>7698</v>
      </c>
      <c r="B7699" s="14">
        <f>'Metric Overview'!$D$9+('Metric Overview'!$D$10*A7699)</f>
        <v>0.057745</v>
      </c>
      <c r="C7699" s="27">
        <f t="shared" si="2"/>
        <v>5774500</v>
      </c>
      <c r="D7699" s="15">
        <f>B7699+(A7699*'Metric Overview'!$D$11)</f>
        <v>0.250195</v>
      </c>
      <c r="E7699" s="28">
        <f t="shared" si="3"/>
        <v>25019500</v>
      </c>
      <c r="F7699" s="29"/>
      <c r="G7699" s="30">
        <f t="shared" si="8"/>
        <v>3849</v>
      </c>
      <c r="H7699" s="31">
        <f>G7699*'Metric Overview'!$D$11</f>
        <v>0.096225</v>
      </c>
      <c r="I7699" s="31">
        <f>G7699*'Metric Overview'!$B$11</f>
        <v>9622500</v>
      </c>
      <c r="J7699" s="32">
        <f t="shared" ref="J7699:K7699" si="7703">D7699-H7699</f>
        <v>0.15397</v>
      </c>
      <c r="K7699" s="33">
        <f t="shared" si="7703"/>
        <v>15397000</v>
      </c>
    </row>
    <row r="7700">
      <c r="A7700" s="30">
        <f t="shared" si="6"/>
        <v>7699</v>
      </c>
      <c r="B7700" s="14">
        <f>'Metric Overview'!$D$9+('Metric Overview'!$D$10*A7700)</f>
        <v>0.0577525</v>
      </c>
      <c r="C7700" s="27">
        <f t="shared" si="2"/>
        <v>5775250</v>
      </c>
      <c r="D7700" s="15">
        <f>B7700+(A7700*'Metric Overview'!$D$11)</f>
        <v>0.2502275</v>
      </c>
      <c r="E7700" s="28">
        <f t="shared" si="3"/>
        <v>25022750</v>
      </c>
      <c r="F7700" s="29"/>
      <c r="G7700" s="30">
        <f t="shared" si="8"/>
        <v>3849</v>
      </c>
      <c r="H7700" s="31">
        <f>G7700*'Metric Overview'!$D$11</f>
        <v>0.096225</v>
      </c>
      <c r="I7700" s="31">
        <f>G7700*'Metric Overview'!$B$11</f>
        <v>9622500</v>
      </c>
      <c r="J7700" s="32">
        <f t="shared" ref="J7700:K7700" si="7704">D7700-H7700</f>
        <v>0.1540025</v>
      </c>
      <c r="K7700" s="33">
        <f t="shared" si="7704"/>
        <v>15400250</v>
      </c>
    </row>
    <row r="7701">
      <c r="A7701" s="30">
        <f t="shared" si="6"/>
        <v>7700</v>
      </c>
      <c r="B7701" s="14">
        <f>'Metric Overview'!$D$9+('Metric Overview'!$D$10*A7701)</f>
        <v>0.05776</v>
      </c>
      <c r="C7701" s="27">
        <f t="shared" si="2"/>
        <v>5776000</v>
      </c>
      <c r="D7701" s="15">
        <f>B7701+(A7701*'Metric Overview'!$D$11)</f>
        <v>0.25026</v>
      </c>
      <c r="E7701" s="28">
        <f t="shared" si="3"/>
        <v>25026000</v>
      </c>
      <c r="F7701" s="29"/>
      <c r="G7701" s="30">
        <f t="shared" si="8"/>
        <v>3850</v>
      </c>
      <c r="H7701" s="31">
        <f>G7701*'Metric Overview'!$D$11</f>
        <v>0.09625</v>
      </c>
      <c r="I7701" s="31">
        <f>G7701*'Metric Overview'!$B$11</f>
        <v>9625000</v>
      </c>
      <c r="J7701" s="32">
        <f t="shared" ref="J7701:K7701" si="7705">D7701-H7701</f>
        <v>0.15401</v>
      </c>
      <c r="K7701" s="33">
        <f t="shared" si="7705"/>
        <v>15401000</v>
      </c>
    </row>
    <row r="7702">
      <c r="A7702" s="30">
        <f t="shared" si="6"/>
        <v>7701</v>
      </c>
      <c r="B7702" s="14">
        <f>'Metric Overview'!$D$9+('Metric Overview'!$D$10*A7702)</f>
        <v>0.0577675</v>
      </c>
      <c r="C7702" s="27">
        <f t="shared" si="2"/>
        <v>5776750</v>
      </c>
      <c r="D7702" s="15">
        <f>B7702+(A7702*'Metric Overview'!$D$11)</f>
        <v>0.2502925</v>
      </c>
      <c r="E7702" s="28">
        <f t="shared" si="3"/>
        <v>25029250</v>
      </c>
      <c r="F7702" s="29"/>
      <c r="G7702" s="30">
        <f t="shared" si="8"/>
        <v>3850</v>
      </c>
      <c r="H7702" s="31">
        <f>G7702*'Metric Overview'!$D$11</f>
        <v>0.09625</v>
      </c>
      <c r="I7702" s="31">
        <f>G7702*'Metric Overview'!$B$11</f>
        <v>9625000</v>
      </c>
      <c r="J7702" s="32">
        <f t="shared" ref="J7702:K7702" si="7706">D7702-H7702</f>
        <v>0.1540425</v>
      </c>
      <c r="K7702" s="33">
        <f t="shared" si="7706"/>
        <v>15404250</v>
      </c>
    </row>
    <row r="7703">
      <c r="A7703" s="30">
        <f t="shared" si="6"/>
        <v>7702</v>
      </c>
      <c r="B7703" s="14">
        <f>'Metric Overview'!$D$9+('Metric Overview'!$D$10*A7703)</f>
        <v>0.057775</v>
      </c>
      <c r="C7703" s="27">
        <f t="shared" si="2"/>
        <v>5777500</v>
      </c>
      <c r="D7703" s="15">
        <f>B7703+(A7703*'Metric Overview'!$D$11)</f>
        <v>0.250325</v>
      </c>
      <c r="E7703" s="28">
        <f t="shared" si="3"/>
        <v>25032500</v>
      </c>
      <c r="F7703" s="29"/>
      <c r="G7703" s="30">
        <f t="shared" si="8"/>
        <v>3851</v>
      </c>
      <c r="H7703" s="31">
        <f>G7703*'Metric Overview'!$D$11</f>
        <v>0.096275</v>
      </c>
      <c r="I7703" s="31">
        <f>G7703*'Metric Overview'!$B$11</f>
        <v>9627500</v>
      </c>
      <c r="J7703" s="32">
        <f t="shared" ref="J7703:K7703" si="7707">D7703-H7703</f>
        <v>0.15405</v>
      </c>
      <c r="K7703" s="33">
        <f t="shared" si="7707"/>
        <v>15405000</v>
      </c>
    </row>
    <row r="7704">
      <c r="A7704" s="30">
        <f t="shared" si="6"/>
        <v>7703</v>
      </c>
      <c r="B7704" s="14">
        <f>'Metric Overview'!$D$9+('Metric Overview'!$D$10*A7704)</f>
        <v>0.0577825</v>
      </c>
      <c r="C7704" s="27">
        <f t="shared" si="2"/>
        <v>5778250</v>
      </c>
      <c r="D7704" s="15">
        <f>B7704+(A7704*'Metric Overview'!$D$11)</f>
        <v>0.2503575</v>
      </c>
      <c r="E7704" s="28">
        <f t="shared" si="3"/>
        <v>25035750</v>
      </c>
      <c r="F7704" s="29"/>
      <c r="G7704" s="30">
        <f t="shared" si="8"/>
        <v>3851</v>
      </c>
      <c r="H7704" s="31">
        <f>G7704*'Metric Overview'!$D$11</f>
        <v>0.096275</v>
      </c>
      <c r="I7704" s="31">
        <f>G7704*'Metric Overview'!$B$11</f>
        <v>9627500</v>
      </c>
      <c r="J7704" s="32">
        <f t="shared" ref="J7704:K7704" si="7708">D7704-H7704</f>
        <v>0.1540825</v>
      </c>
      <c r="K7704" s="33">
        <f t="shared" si="7708"/>
        <v>15408250</v>
      </c>
    </row>
    <row r="7705">
      <c r="A7705" s="30">
        <f t="shared" si="6"/>
        <v>7704</v>
      </c>
      <c r="B7705" s="14">
        <f>'Metric Overview'!$D$9+('Metric Overview'!$D$10*A7705)</f>
        <v>0.05779</v>
      </c>
      <c r="C7705" s="27">
        <f t="shared" si="2"/>
        <v>5779000</v>
      </c>
      <c r="D7705" s="15">
        <f>B7705+(A7705*'Metric Overview'!$D$11)</f>
        <v>0.25039</v>
      </c>
      <c r="E7705" s="28">
        <f t="shared" si="3"/>
        <v>25039000</v>
      </c>
      <c r="F7705" s="29"/>
      <c r="G7705" s="30">
        <f t="shared" si="8"/>
        <v>3852</v>
      </c>
      <c r="H7705" s="31">
        <f>G7705*'Metric Overview'!$D$11</f>
        <v>0.0963</v>
      </c>
      <c r="I7705" s="31">
        <f>G7705*'Metric Overview'!$B$11</f>
        <v>9630000</v>
      </c>
      <c r="J7705" s="32">
        <f t="shared" ref="J7705:K7705" si="7709">D7705-H7705</f>
        <v>0.15409</v>
      </c>
      <c r="K7705" s="33">
        <f t="shared" si="7709"/>
        <v>15409000</v>
      </c>
    </row>
    <row r="7706">
      <c r="A7706" s="30">
        <f t="shared" si="6"/>
        <v>7705</v>
      </c>
      <c r="B7706" s="14">
        <f>'Metric Overview'!$D$9+('Metric Overview'!$D$10*A7706)</f>
        <v>0.0577975</v>
      </c>
      <c r="C7706" s="27">
        <f t="shared" si="2"/>
        <v>5779750</v>
      </c>
      <c r="D7706" s="15">
        <f>B7706+(A7706*'Metric Overview'!$D$11)</f>
        <v>0.2504225</v>
      </c>
      <c r="E7706" s="28">
        <f t="shared" si="3"/>
        <v>25042250</v>
      </c>
      <c r="F7706" s="29"/>
      <c r="G7706" s="30">
        <f t="shared" si="8"/>
        <v>3852</v>
      </c>
      <c r="H7706" s="31">
        <f>G7706*'Metric Overview'!$D$11</f>
        <v>0.0963</v>
      </c>
      <c r="I7706" s="31">
        <f>G7706*'Metric Overview'!$B$11</f>
        <v>9630000</v>
      </c>
      <c r="J7706" s="32">
        <f t="shared" ref="J7706:K7706" si="7710">D7706-H7706</f>
        <v>0.1541225</v>
      </c>
      <c r="K7706" s="33">
        <f t="shared" si="7710"/>
        <v>15412250</v>
      </c>
    </row>
    <row r="7707">
      <c r="A7707" s="30">
        <f t="shared" si="6"/>
        <v>7706</v>
      </c>
      <c r="B7707" s="14">
        <f>'Metric Overview'!$D$9+('Metric Overview'!$D$10*A7707)</f>
        <v>0.057805</v>
      </c>
      <c r="C7707" s="27">
        <f t="shared" si="2"/>
        <v>5780500</v>
      </c>
      <c r="D7707" s="15">
        <f>B7707+(A7707*'Metric Overview'!$D$11)</f>
        <v>0.250455</v>
      </c>
      <c r="E7707" s="28">
        <f t="shared" si="3"/>
        <v>25045500</v>
      </c>
      <c r="F7707" s="29"/>
      <c r="G7707" s="30">
        <f t="shared" si="8"/>
        <v>3853</v>
      </c>
      <c r="H7707" s="31">
        <f>G7707*'Metric Overview'!$D$11</f>
        <v>0.096325</v>
      </c>
      <c r="I7707" s="31">
        <f>G7707*'Metric Overview'!$B$11</f>
        <v>9632500</v>
      </c>
      <c r="J7707" s="32">
        <f t="shared" ref="J7707:K7707" si="7711">D7707-H7707</f>
        <v>0.15413</v>
      </c>
      <c r="K7707" s="33">
        <f t="shared" si="7711"/>
        <v>15413000</v>
      </c>
    </row>
    <row r="7708">
      <c r="A7708" s="30">
        <f t="shared" si="6"/>
        <v>7707</v>
      </c>
      <c r="B7708" s="14">
        <f>'Metric Overview'!$D$9+('Metric Overview'!$D$10*A7708)</f>
        <v>0.0578125</v>
      </c>
      <c r="C7708" s="27">
        <f t="shared" si="2"/>
        <v>5781250</v>
      </c>
      <c r="D7708" s="15">
        <f>B7708+(A7708*'Metric Overview'!$D$11)</f>
        <v>0.2504875</v>
      </c>
      <c r="E7708" s="28">
        <f t="shared" si="3"/>
        <v>25048750</v>
      </c>
      <c r="F7708" s="29"/>
      <c r="G7708" s="30">
        <f t="shared" si="8"/>
        <v>3853</v>
      </c>
      <c r="H7708" s="31">
        <f>G7708*'Metric Overview'!$D$11</f>
        <v>0.096325</v>
      </c>
      <c r="I7708" s="31">
        <f>G7708*'Metric Overview'!$B$11</f>
        <v>9632500</v>
      </c>
      <c r="J7708" s="32">
        <f t="shared" ref="J7708:K7708" si="7712">D7708-H7708</f>
        <v>0.1541625</v>
      </c>
      <c r="K7708" s="33">
        <f t="shared" si="7712"/>
        <v>15416250</v>
      </c>
    </row>
    <row r="7709">
      <c r="A7709" s="30">
        <f t="shared" si="6"/>
        <v>7708</v>
      </c>
      <c r="B7709" s="14">
        <f>'Metric Overview'!$D$9+('Metric Overview'!$D$10*A7709)</f>
        <v>0.05782</v>
      </c>
      <c r="C7709" s="27">
        <f t="shared" si="2"/>
        <v>5782000</v>
      </c>
      <c r="D7709" s="15">
        <f>B7709+(A7709*'Metric Overview'!$D$11)</f>
        <v>0.25052</v>
      </c>
      <c r="E7709" s="28">
        <f t="shared" si="3"/>
        <v>25052000</v>
      </c>
      <c r="F7709" s="29"/>
      <c r="G7709" s="30">
        <f t="shared" si="8"/>
        <v>3854</v>
      </c>
      <c r="H7709" s="31">
        <f>G7709*'Metric Overview'!$D$11</f>
        <v>0.09635</v>
      </c>
      <c r="I7709" s="31">
        <f>G7709*'Metric Overview'!$B$11</f>
        <v>9635000</v>
      </c>
      <c r="J7709" s="32">
        <f t="shared" ref="J7709:K7709" si="7713">D7709-H7709</f>
        <v>0.15417</v>
      </c>
      <c r="K7709" s="33">
        <f t="shared" si="7713"/>
        <v>15417000</v>
      </c>
    </row>
    <row r="7710">
      <c r="A7710" s="30">
        <f t="shared" si="6"/>
        <v>7709</v>
      </c>
      <c r="B7710" s="14">
        <f>'Metric Overview'!$D$9+('Metric Overview'!$D$10*A7710)</f>
        <v>0.0578275</v>
      </c>
      <c r="C7710" s="27">
        <f t="shared" si="2"/>
        <v>5782750</v>
      </c>
      <c r="D7710" s="15">
        <f>B7710+(A7710*'Metric Overview'!$D$11)</f>
        <v>0.2505525</v>
      </c>
      <c r="E7710" s="28">
        <f t="shared" si="3"/>
        <v>25055250</v>
      </c>
      <c r="F7710" s="29"/>
      <c r="G7710" s="30">
        <f t="shared" si="8"/>
        <v>3854</v>
      </c>
      <c r="H7710" s="31">
        <f>G7710*'Metric Overview'!$D$11</f>
        <v>0.09635</v>
      </c>
      <c r="I7710" s="31">
        <f>G7710*'Metric Overview'!$B$11</f>
        <v>9635000</v>
      </c>
      <c r="J7710" s="32">
        <f t="shared" ref="J7710:K7710" si="7714">D7710-H7710</f>
        <v>0.1542025</v>
      </c>
      <c r="K7710" s="33">
        <f t="shared" si="7714"/>
        <v>15420250</v>
      </c>
    </row>
    <row r="7711">
      <c r="A7711" s="30">
        <f t="shared" si="6"/>
        <v>7710</v>
      </c>
      <c r="B7711" s="14">
        <f>'Metric Overview'!$D$9+('Metric Overview'!$D$10*A7711)</f>
        <v>0.057835</v>
      </c>
      <c r="C7711" s="27">
        <f t="shared" si="2"/>
        <v>5783500</v>
      </c>
      <c r="D7711" s="15">
        <f>B7711+(A7711*'Metric Overview'!$D$11)</f>
        <v>0.250585</v>
      </c>
      <c r="E7711" s="28">
        <f t="shared" si="3"/>
        <v>25058500</v>
      </c>
      <c r="F7711" s="29"/>
      <c r="G7711" s="30">
        <f t="shared" si="8"/>
        <v>3855</v>
      </c>
      <c r="H7711" s="31">
        <f>G7711*'Metric Overview'!$D$11</f>
        <v>0.096375</v>
      </c>
      <c r="I7711" s="31">
        <f>G7711*'Metric Overview'!$B$11</f>
        <v>9637500</v>
      </c>
      <c r="J7711" s="32">
        <f t="shared" ref="J7711:K7711" si="7715">D7711-H7711</f>
        <v>0.15421</v>
      </c>
      <c r="K7711" s="33">
        <f t="shared" si="7715"/>
        <v>15421000</v>
      </c>
    </row>
    <row r="7712">
      <c r="A7712" s="30">
        <f t="shared" si="6"/>
        <v>7711</v>
      </c>
      <c r="B7712" s="14">
        <f>'Metric Overview'!$D$9+('Metric Overview'!$D$10*A7712)</f>
        <v>0.0578425</v>
      </c>
      <c r="C7712" s="27">
        <f t="shared" si="2"/>
        <v>5784250</v>
      </c>
      <c r="D7712" s="15">
        <f>B7712+(A7712*'Metric Overview'!$D$11)</f>
        <v>0.2506175</v>
      </c>
      <c r="E7712" s="28">
        <f t="shared" si="3"/>
        <v>25061750</v>
      </c>
      <c r="F7712" s="29"/>
      <c r="G7712" s="30">
        <f t="shared" si="8"/>
        <v>3855</v>
      </c>
      <c r="H7712" s="31">
        <f>G7712*'Metric Overview'!$D$11</f>
        <v>0.096375</v>
      </c>
      <c r="I7712" s="31">
        <f>G7712*'Metric Overview'!$B$11</f>
        <v>9637500</v>
      </c>
      <c r="J7712" s="32">
        <f t="shared" ref="J7712:K7712" si="7716">D7712-H7712</f>
        <v>0.1542425</v>
      </c>
      <c r="K7712" s="33">
        <f t="shared" si="7716"/>
        <v>15424250</v>
      </c>
    </row>
    <row r="7713">
      <c r="A7713" s="30">
        <f t="shared" si="6"/>
        <v>7712</v>
      </c>
      <c r="B7713" s="14">
        <f>'Metric Overview'!$D$9+('Metric Overview'!$D$10*A7713)</f>
        <v>0.05785</v>
      </c>
      <c r="C7713" s="27">
        <f t="shared" si="2"/>
        <v>5785000</v>
      </c>
      <c r="D7713" s="15">
        <f>B7713+(A7713*'Metric Overview'!$D$11)</f>
        <v>0.25065</v>
      </c>
      <c r="E7713" s="28">
        <f t="shared" si="3"/>
        <v>25065000</v>
      </c>
      <c r="F7713" s="29"/>
      <c r="G7713" s="30">
        <f t="shared" si="8"/>
        <v>3856</v>
      </c>
      <c r="H7713" s="31">
        <f>G7713*'Metric Overview'!$D$11</f>
        <v>0.0964</v>
      </c>
      <c r="I7713" s="31">
        <f>G7713*'Metric Overview'!$B$11</f>
        <v>9640000</v>
      </c>
      <c r="J7713" s="32">
        <f t="shared" ref="J7713:K7713" si="7717">D7713-H7713</f>
        <v>0.15425</v>
      </c>
      <c r="K7713" s="33">
        <f t="shared" si="7717"/>
        <v>15425000</v>
      </c>
    </row>
    <row r="7714">
      <c r="A7714" s="30">
        <f t="shared" si="6"/>
        <v>7713</v>
      </c>
      <c r="B7714" s="14">
        <f>'Metric Overview'!$D$9+('Metric Overview'!$D$10*A7714)</f>
        <v>0.0578575</v>
      </c>
      <c r="C7714" s="27">
        <f t="shared" si="2"/>
        <v>5785750</v>
      </c>
      <c r="D7714" s="15">
        <f>B7714+(A7714*'Metric Overview'!$D$11)</f>
        <v>0.2506825</v>
      </c>
      <c r="E7714" s="28">
        <f t="shared" si="3"/>
        <v>25068250</v>
      </c>
      <c r="F7714" s="29"/>
      <c r="G7714" s="30">
        <f t="shared" si="8"/>
        <v>3856</v>
      </c>
      <c r="H7714" s="31">
        <f>G7714*'Metric Overview'!$D$11</f>
        <v>0.0964</v>
      </c>
      <c r="I7714" s="31">
        <f>G7714*'Metric Overview'!$B$11</f>
        <v>9640000</v>
      </c>
      <c r="J7714" s="32">
        <f t="shared" ref="J7714:K7714" si="7718">D7714-H7714</f>
        <v>0.1542825</v>
      </c>
      <c r="K7714" s="33">
        <f t="shared" si="7718"/>
        <v>15428250</v>
      </c>
    </row>
    <row r="7715">
      <c r="A7715" s="30">
        <f t="shared" si="6"/>
        <v>7714</v>
      </c>
      <c r="B7715" s="14">
        <f>'Metric Overview'!$D$9+('Metric Overview'!$D$10*A7715)</f>
        <v>0.057865</v>
      </c>
      <c r="C7715" s="27">
        <f t="shared" si="2"/>
        <v>5786500</v>
      </c>
      <c r="D7715" s="15">
        <f>B7715+(A7715*'Metric Overview'!$D$11)</f>
        <v>0.250715</v>
      </c>
      <c r="E7715" s="28">
        <f t="shared" si="3"/>
        <v>25071500</v>
      </c>
      <c r="F7715" s="29"/>
      <c r="G7715" s="30">
        <f t="shared" si="8"/>
        <v>3857</v>
      </c>
      <c r="H7715" s="31">
        <f>G7715*'Metric Overview'!$D$11</f>
        <v>0.096425</v>
      </c>
      <c r="I7715" s="31">
        <f>G7715*'Metric Overview'!$B$11</f>
        <v>9642500</v>
      </c>
      <c r="J7715" s="32">
        <f t="shared" ref="J7715:K7715" si="7719">D7715-H7715</f>
        <v>0.15429</v>
      </c>
      <c r="K7715" s="33">
        <f t="shared" si="7719"/>
        <v>15429000</v>
      </c>
    </row>
    <row r="7716">
      <c r="A7716" s="30">
        <f t="shared" si="6"/>
        <v>7715</v>
      </c>
      <c r="B7716" s="14">
        <f>'Metric Overview'!$D$9+('Metric Overview'!$D$10*A7716)</f>
        <v>0.0578725</v>
      </c>
      <c r="C7716" s="27">
        <f t="shared" si="2"/>
        <v>5787250</v>
      </c>
      <c r="D7716" s="15">
        <f>B7716+(A7716*'Metric Overview'!$D$11)</f>
        <v>0.2507475</v>
      </c>
      <c r="E7716" s="28">
        <f t="shared" si="3"/>
        <v>25074750</v>
      </c>
      <c r="F7716" s="29"/>
      <c r="G7716" s="30">
        <f t="shared" si="8"/>
        <v>3857</v>
      </c>
      <c r="H7716" s="31">
        <f>G7716*'Metric Overview'!$D$11</f>
        <v>0.096425</v>
      </c>
      <c r="I7716" s="31">
        <f>G7716*'Metric Overview'!$B$11</f>
        <v>9642500</v>
      </c>
      <c r="J7716" s="32">
        <f t="shared" ref="J7716:K7716" si="7720">D7716-H7716</f>
        <v>0.1543225</v>
      </c>
      <c r="K7716" s="33">
        <f t="shared" si="7720"/>
        <v>15432250</v>
      </c>
    </row>
    <row r="7717">
      <c r="A7717" s="30">
        <f t="shared" si="6"/>
        <v>7716</v>
      </c>
      <c r="B7717" s="14">
        <f>'Metric Overview'!$D$9+('Metric Overview'!$D$10*A7717)</f>
        <v>0.05788</v>
      </c>
      <c r="C7717" s="27">
        <f t="shared" si="2"/>
        <v>5788000</v>
      </c>
      <c r="D7717" s="15">
        <f>B7717+(A7717*'Metric Overview'!$D$11)</f>
        <v>0.25078</v>
      </c>
      <c r="E7717" s="28">
        <f t="shared" si="3"/>
        <v>25078000</v>
      </c>
      <c r="F7717" s="29"/>
      <c r="G7717" s="30">
        <f t="shared" si="8"/>
        <v>3858</v>
      </c>
      <c r="H7717" s="31">
        <f>G7717*'Metric Overview'!$D$11</f>
        <v>0.09645</v>
      </c>
      <c r="I7717" s="31">
        <f>G7717*'Metric Overview'!$B$11</f>
        <v>9645000</v>
      </c>
      <c r="J7717" s="32">
        <f t="shared" ref="J7717:K7717" si="7721">D7717-H7717</f>
        <v>0.15433</v>
      </c>
      <c r="K7717" s="33">
        <f t="shared" si="7721"/>
        <v>15433000</v>
      </c>
    </row>
    <row r="7718">
      <c r="A7718" s="30">
        <f t="shared" si="6"/>
        <v>7717</v>
      </c>
      <c r="B7718" s="14">
        <f>'Metric Overview'!$D$9+('Metric Overview'!$D$10*A7718)</f>
        <v>0.0578875</v>
      </c>
      <c r="C7718" s="27">
        <f t="shared" si="2"/>
        <v>5788750</v>
      </c>
      <c r="D7718" s="15">
        <f>B7718+(A7718*'Metric Overview'!$D$11)</f>
        <v>0.2508125</v>
      </c>
      <c r="E7718" s="28">
        <f t="shared" si="3"/>
        <v>25081250</v>
      </c>
      <c r="F7718" s="29"/>
      <c r="G7718" s="30">
        <f t="shared" si="8"/>
        <v>3858</v>
      </c>
      <c r="H7718" s="31">
        <f>G7718*'Metric Overview'!$D$11</f>
        <v>0.09645</v>
      </c>
      <c r="I7718" s="31">
        <f>G7718*'Metric Overview'!$B$11</f>
        <v>9645000</v>
      </c>
      <c r="J7718" s="32">
        <f t="shared" ref="J7718:K7718" si="7722">D7718-H7718</f>
        <v>0.1543625</v>
      </c>
      <c r="K7718" s="33">
        <f t="shared" si="7722"/>
        <v>15436250</v>
      </c>
    </row>
    <row r="7719">
      <c r="A7719" s="30">
        <f t="shared" si="6"/>
        <v>7718</v>
      </c>
      <c r="B7719" s="14">
        <f>'Metric Overview'!$D$9+('Metric Overview'!$D$10*A7719)</f>
        <v>0.057895</v>
      </c>
      <c r="C7719" s="27">
        <f t="shared" si="2"/>
        <v>5789500</v>
      </c>
      <c r="D7719" s="15">
        <f>B7719+(A7719*'Metric Overview'!$D$11)</f>
        <v>0.250845</v>
      </c>
      <c r="E7719" s="28">
        <f t="shared" si="3"/>
        <v>25084500</v>
      </c>
      <c r="F7719" s="29"/>
      <c r="G7719" s="30">
        <f t="shared" si="8"/>
        <v>3859</v>
      </c>
      <c r="H7719" s="31">
        <f>G7719*'Metric Overview'!$D$11</f>
        <v>0.096475</v>
      </c>
      <c r="I7719" s="31">
        <f>G7719*'Metric Overview'!$B$11</f>
        <v>9647500</v>
      </c>
      <c r="J7719" s="32">
        <f t="shared" ref="J7719:K7719" si="7723">D7719-H7719</f>
        <v>0.15437</v>
      </c>
      <c r="K7719" s="33">
        <f t="shared" si="7723"/>
        <v>15437000</v>
      </c>
    </row>
    <row r="7720">
      <c r="A7720" s="30">
        <f t="shared" si="6"/>
        <v>7719</v>
      </c>
      <c r="B7720" s="14">
        <f>'Metric Overview'!$D$9+('Metric Overview'!$D$10*A7720)</f>
        <v>0.0579025</v>
      </c>
      <c r="C7720" s="27">
        <f t="shared" si="2"/>
        <v>5790250</v>
      </c>
      <c r="D7720" s="15">
        <f>B7720+(A7720*'Metric Overview'!$D$11)</f>
        <v>0.2508775</v>
      </c>
      <c r="E7720" s="28">
        <f t="shared" si="3"/>
        <v>25087750</v>
      </c>
      <c r="F7720" s="29"/>
      <c r="G7720" s="30">
        <f t="shared" si="8"/>
        <v>3859</v>
      </c>
      <c r="H7720" s="31">
        <f>G7720*'Metric Overview'!$D$11</f>
        <v>0.096475</v>
      </c>
      <c r="I7720" s="31">
        <f>G7720*'Metric Overview'!$B$11</f>
        <v>9647500</v>
      </c>
      <c r="J7720" s="32">
        <f t="shared" ref="J7720:K7720" si="7724">D7720-H7720</f>
        <v>0.1544025</v>
      </c>
      <c r="K7720" s="33">
        <f t="shared" si="7724"/>
        <v>15440250</v>
      </c>
    </row>
    <row r="7721">
      <c r="A7721" s="30">
        <f t="shared" si="6"/>
        <v>7720</v>
      </c>
      <c r="B7721" s="14">
        <f>'Metric Overview'!$D$9+('Metric Overview'!$D$10*A7721)</f>
        <v>0.05791</v>
      </c>
      <c r="C7721" s="27">
        <f t="shared" si="2"/>
        <v>5791000</v>
      </c>
      <c r="D7721" s="15">
        <f>B7721+(A7721*'Metric Overview'!$D$11)</f>
        <v>0.25091</v>
      </c>
      <c r="E7721" s="28">
        <f t="shared" si="3"/>
        <v>25091000</v>
      </c>
      <c r="F7721" s="29"/>
      <c r="G7721" s="30">
        <f t="shared" si="8"/>
        <v>3860</v>
      </c>
      <c r="H7721" s="31">
        <f>G7721*'Metric Overview'!$D$11</f>
        <v>0.0965</v>
      </c>
      <c r="I7721" s="31">
        <f>G7721*'Metric Overview'!$B$11</f>
        <v>9650000</v>
      </c>
      <c r="J7721" s="32">
        <f t="shared" ref="J7721:K7721" si="7725">D7721-H7721</f>
        <v>0.15441</v>
      </c>
      <c r="K7721" s="33">
        <f t="shared" si="7725"/>
        <v>15441000</v>
      </c>
    </row>
    <row r="7722">
      <c r="A7722" s="30">
        <f t="shared" si="6"/>
        <v>7721</v>
      </c>
      <c r="B7722" s="14">
        <f>'Metric Overview'!$D$9+('Metric Overview'!$D$10*A7722)</f>
        <v>0.0579175</v>
      </c>
      <c r="C7722" s="27">
        <f t="shared" si="2"/>
        <v>5791750</v>
      </c>
      <c r="D7722" s="15">
        <f>B7722+(A7722*'Metric Overview'!$D$11)</f>
        <v>0.2509425</v>
      </c>
      <c r="E7722" s="28">
        <f t="shared" si="3"/>
        <v>25094250</v>
      </c>
      <c r="F7722" s="29"/>
      <c r="G7722" s="30">
        <f t="shared" si="8"/>
        <v>3860</v>
      </c>
      <c r="H7722" s="31">
        <f>G7722*'Metric Overview'!$D$11</f>
        <v>0.0965</v>
      </c>
      <c r="I7722" s="31">
        <f>G7722*'Metric Overview'!$B$11</f>
        <v>9650000</v>
      </c>
      <c r="J7722" s="32">
        <f t="shared" ref="J7722:K7722" si="7726">D7722-H7722</f>
        <v>0.1544425</v>
      </c>
      <c r="K7722" s="33">
        <f t="shared" si="7726"/>
        <v>15444250</v>
      </c>
    </row>
    <row r="7723">
      <c r="A7723" s="30">
        <f t="shared" si="6"/>
        <v>7722</v>
      </c>
      <c r="B7723" s="14">
        <f>'Metric Overview'!$D$9+('Metric Overview'!$D$10*A7723)</f>
        <v>0.057925</v>
      </c>
      <c r="C7723" s="27">
        <f t="shared" si="2"/>
        <v>5792500</v>
      </c>
      <c r="D7723" s="15">
        <f>B7723+(A7723*'Metric Overview'!$D$11)</f>
        <v>0.250975</v>
      </c>
      <c r="E7723" s="28">
        <f t="shared" si="3"/>
        <v>25097500</v>
      </c>
      <c r="F7723" s="29"/>
      <c r="G7723" s="30">
        <f t="shared" si="8"/>
        <v>3861</v>
      </c>
      <c r="H7723" s="31">
        <f>G7723*'Metric Overview'!$D$11</f>
        <v>0.096525</v>
      </c>
      <c r="I7723" s="31">
        <f>G7723*'Metric Overview'!$B$11</f>
        <v>9652500</v>
      </c>
      <c r="J7723" s="32">
        <f t="shared" ref="J7723:K7723" si="7727">D7723-H7723</f>
        <v>0.15445</v>
      </c>
      <c r="K7723" s="33">
        <f t="shared" si="7727"/>
        <v>15445000</v>
      </c>
    </row>
    <row r="7724">
      <c r="A7724" s="30">
        <f t="shared" si="6"/>
        <v>7723</v>
      </c>
      <c r="B7724" s="14">
        <f>'Metric Overview'!$D$9+('Metric Overview'!$D$10*A7724)</f>
        <v>0.0579325</v>
      </c>
      <c r="C7724" s="27">
        <f t="shared" si="2"/>
        <v>5793250</v>
      </c>
      <c r="D7724" s="15">
        <f>B7724+(A7724*'Metric Overview'!$D$11)</f>
        <v>0.2510075</v>
      </c>
      <c r="E7724" s="28">
        <f t="shared" si="3"/>
        <v>25100750</v>
      </c>
      <c r="F7724" s="29"/>
      <c r="G7724" s="30">
        <f t="shared" si="8"/>
        <v>3861</v>
      </c>
      <c r="H7724" s="31">
        <f>G7724*'Metric Overview'!$D$11</f>
        <v>0.096525</v>
      </c>
      <c r="I7724" s="31">
        <f>G7724*'Metric Overview'!$B$11</f>
        <v>9652500</v>
      </c>
      <c r="J7724" s="32">
        <f t="shared" ref="J7724:K7724" si="7728">D7724-H7724</f>
        <v>0.1544825</v>
      </c>
      <c r="K7724" s="33">
        <f t="shared" si="7728"/>
        <v>15448250</v>
      </c>
    </row>
    <row r="7725">
      <c r="A7725" s="30">
        <f t="shared" si="6"/>
        <v>7724</v>
      </c>
      <c r="B7725" s="14">
        <f>'Metric Overview'!$D$9+('Metric Overview'!$D$10*A7725)</f>
        <v>0.05794</v>
      </c>
      <c r="C7725" s="27">
        <f t="shared" si="2"/>
        <v>5794000</v>
      </c>
      <c r="D7725" s="15">
        <f>B7725+(A7725*'Metric Overview'!$D$11)</f>
        <v>0.25104</v>
      </c>
      <c r="E7725" s="28">
        <f t="shared" si="3"/>
        <v>25104000</v>
      </c>
      <c r="F7725" s="29"/>
      <c r="G7725" s="30">
        <f t="shared" si="8"/>
        <v>3862</v>
      </c>
      <c r="H7725" s="31">
        <f>G7725*'Metric Overview'!$D$11</f>
        <v>0.09655</v>
      </c>
      <c r="I7725" s="31">
        <f>G7725*'Metric Overview'!$B$11</f>
        <v>9655000</v>
      </c>
      <c r="J7725" s="32">
        <f t="shared" ref="J7725:K7725" si="7729">D7725-H7725</f>
        <v>0.15449</v>
      </c>
      <c r="K7725" s="33">
        <f t="shared" si="7729"/>
        <v>15449000</v>
      </c>
    </row>
    <row r="7726">
      <c r="A7726" s="30">
        <f t="shared" si="6"/>
        <v>7725</v>
      </c>
      <c r="B7726" s="14">
        <f>'Metric Overview'!$D$9+('Metric Overview'!$D$10*A7726)</f>
        <v>0.0579475</v>
      </c>
      <c r="C7726" s="27">
        <f t="shared" si="2"/>
        <v>5794750</v>
      </c>
      <c r="D7726" s="15">
        <f>B7726+(A7726*'Metric Overview'!$D$11)</f>
        <v>0.2510725</v>
      </c>
      <c r="E7726" s="28">
        <f t="shared" si="3"/>
        <v>25107250</v>
      </c>
      <c r="F7726" s="29"/>
      <c r="G7726" s="30">
        <f t="shared" si="8"/>
        <v>3862</v>
      </c>
      <c r="H7726" s="31">
        <f>G7726*'Metric Overview'!$D$11</f>
        <v>0.09655</v>
      </c>
      <c r="I7726" s="31">
        <f>G7726*'Metric Overview'!$B$11</f>
        <v>9655000</v>
      </c>
      <c r="J7726" s="32">
        <f t="shared" ref="J7726:K7726" si="7730">D7726-H7726</f>
        <v>0.1545225</v>
      </c>
      <c r="K7726" s="33">
        <f t="shared" si="7730"/>
        <v>15452250</v>
      </c>
    </row>
    <row r="7727">
      <c r="A7727" s="30">
        <f t="shared" si="6"/>
        <v>7726</v>
      </c>
      <c r="B7727" s="14">
        <f>'Metric Overview'!$D$9+('Metric Overview'!$D$10*A7727)</f>
        <v>0.057955</v>
      </c>
      <c r="C7727" s="27">
        <f t="shared" si="2"/>
        <v>5795500</v>
      </c>
      <c r="D7727" s="15">
        <f>B7727+(A7727*'Metric Overview'!$D$11)</f>
        <v>0.251105</v>
      </c>
      <c r="E7727" s="28">
        <f t="shared" si="3"/>
        <v>25110500</v>
      </c>
      <c r="F7727" s="29"/>
      <c r="G7727" s="30">
        <f t="shared" si="8"/>
        <v>3863</v>
      </c>
      <c r="H7727" s="31">
        <f>G7727*'Metric Overview'!$D$11</f>
        <v>0.096575</v>
      </c>
      <c r="I7727" s="31">
        <f>G7727*'Metric Overview'!$B$11</f>
        <v>9657500</v>
      </c>
      <c r="J7727" s="32">
        <f t="shared" ref="J7727:K7727" si="7731">D7727-H7727</f>
        <v>0.15453</v>
      </c>
      <c r="K7727" s="33">
        <f t="shared" si="7731"/>
        <v>15453000</v>
      </c>
    </row>
    <row r="7728">
      <c r="A7728" s="30">
        <f t="shared" si="6"/>
        <v>7727</v>
      </c>
      <c r="B7728" s="14">
        <f>'Metric Overview'!$D$9+('Metric Overview'!$D$10*A7728)</f>
        <v>0.0579625</v>
      </c>
      <c r="C7728" s="27">
        <f t="shared" si="2"/>
        <v>5796250</v>
      </c>
      <c r="D7728" s="15">
        <f>B7728+(A7728*'Metric Overview'!$D$11)</f>
        <v>0.2511375</v>
      </c>
      <c r="E7728" s="28">
        <f t="shared" si="3"/>
        <v>25113750</v>
      </c>
      <c r="F7728" s="29"/>
      <c r="G7728" s="30">
        <f t="shared" si="8"/>
        <v>3863</v>
      </c>
      <c r="H7728" s="31">
        <f>G7728*'Metric Overview'!$D$11</f>
        <v>0.096575</v>
      </c>
      <c r="I7728" s="31">
        <f>G7728*'Metric Overview'!$B$11</f>
        <v>9657500</v>
      </c>
      <c r="J7728" s="32">
        <f t="shared" ref="J7728:K7728" si="7732">D7728-H7728</f>
        <v>0.1545625</v>
      </c>
      <c r="K7728" s="33">
        <f t="shared" si="7732"/>
        <v>15456250</v>
      </c>
    </row>
    <row r="7729">
      <c r="A7729" s="30">
        <f t="shared" si="6"/>
        <v>7728</v>
      </c>
      <c r="B7729" s="14">
        <f>'Metric Overview'!$D$9+('Metric Overview'!$D$10*A7729)</f>
        <v>0.05797</v>
      </c>
      <c r="C7729" s="27">
        <f t="shared" si="2"/>
        <v>5797000</v>
      </c>
      <c r="D7729" s="15">
        <f>B7729+(A7729*'Metric Overview'!$D$11)</f>
        <v>0.25117</v>
      </c>
      <c r="E7729" s="28">
        <f t="shared" si="3"/>
        <v>25117000</v>
      </c>
      <c r="F7729" s="29"/>
      <c r="G7729" s="30">
        <f t="shared" si="8"/>
        <v>3864</v>
      </c>
      <c r="H7729" s="31">
        <f>G7729*'Metric Overview'!$D$11</f>
        <v>0.0966</v>
      </c>
      <c r="I7729" s="31">
        <f>G7729*'Metric Overview'!$B$11</f>
        <v>9660000</v>
      </c>
      <c r="J7729" s="32">
        <f t="shared" ref="J7729:K7729" si="7733">D7729-H7729</f>
        <v>0.15457</v>
      </c>
      <c r="K7729" s="33">
        <f t="shared" si="7733"/>
        <v>15457000</v>
      </c>
    </row>
    <row r="7730">
      <c r="A7730" s="30">
        <f t="shared" si="6"/>
        <v>7729</v>
      </c>
      <c r="B7730" s="14">
        <f>'Metric Overview'!$D$9+('Metric Overview'!$D$10*A7730)</f>
        <v>0.0579775</v>
      </c>
      <c r="C7730" s="27">
        <f t="shared" si="2"/>
        <v>5797750</v>
      </c>
      <c r="D7730" s="15">
        <f>B7730+(A7730*'Metric Overview'!$D$11)</f>
        <v>0.2512025</v>
      </c>
      <c r="E7730" s="28">
        <f t="shared" si="3"/>
        <v>25120250</v>
      </c>
      <c r="F7730" s="29"/>
      <c r="G7730" s="30">
        <f t="shared" si="8"/>
        <v>3864</v>
      </c>
      <c r="H7730" s="31">
        <f>G7730*'Metric Overview'!$D$11</f>
        <v>0.0966</v>
      </c>
      <c r="I7730" s="31">
        <f>G7730*'Metric Overview'!$B$11</f>
        <v>9660000</v>
      </c>
      <c r="J7730" s="32">
        <f t="shared" ref="J7730:K7730" si="7734">D7730-H7730</f>
        <v>0.1546025</v>
      </c>
      <c r="K7730" s="33">
        <f t="shared" si="7734"/>
        <v>15460250</v>
      </c>
    </row>
    <row r="7731">
      <c r="A7731" s="30">
        <f t="shared" si="6"/>
        <v>7730</v>
      </c>
      <c r="B7731" s="14">
        <f>'Metric Overview'!$D$9+('Metric Overview'!$D$10*A7731)</f>
        <v>0.057985</v>
      </c>
      <c r="C7731" s="27">
        <f t="shared" si="2"/>
        <v>5798500</v>
      </c>
      <c r="D7731" s="15">
        <f>B7731+(A7731*'Metric Overview'!$D$11)</f>
        <v>0.251235</v>
      </c>
      <c r="E7731" s="28">
        <f t="shared" si="3"/>
        <v>25123500</v>
      </c>
      <c r="F7731" s="29"/>
      <c r="G7731" s="30">
        <f t="shared" si="8"/>
        <v>3865</v>
      </c>
      <c r="H7731" s="31">
        <f>G7731*'Metric Overview'!$D$11</f>
        <v>0.096625</v>
      </c>
      <c r="I7731" s="31">
        <f>G7731*'Metric Overview'!$B$11</f>
        <v>9662500</v>
      </c>
      <c r="J7731" s="32">
        <f t="shared" ref="J7731:K7731" si="7735">D7731-H7731</f>
        <v>0.15461</v>
      </c>
      <c r="K7731" s="33">
        <f t="shared" si="7735"/>
        <v>15461000</v>
      </c>
    </row>
    <row r="7732">
      <c r="A7732" s="30">
        <f t="shared" si="6"/>
        <v>7731</v>
      </c>
      <c r="B7732" s="14">
        <f>'Metric Overview'!$D$9+('Metric Overview'!$D$10*A7732)</f>
        <v>0.0579925</v>
      </c>
      <c r="C7732" s="27">
        <f t="shared" si="2"/>
        <v>5799250</v>
      </c>
      <c r="D7732" s="15">
        <f>B7732+(A7732*'Metric Overview'!$D$11)</f>
        <v>0.2512675</v>
      </c>
      <c r="E7732" s="28">
        <f t="shared" si="3"/>
        <v>25126750</v>
      </c>
      <c r="F7732" s="29"/>
      <c r="G7732" s="30">
        <f t="shared" si="8"/>
        <v>3865</v>
      </c>
      <c r="H7732" s="31">
        <f>G7732*'Metric Overview'!$D$11</f>
        <v>0.096625</v>
      </c>
      <c r="I7732" s="31">
        <f>G7732*'Metric Overview'!$B$11</f>
        <v>9662500</v>
      </c>
      <c r="J7732" s="32">
        <f t="shared" ref="J7732:K7732" si="7736">D7732-H7732</f>
        <v>0.1546425</v>
      </c>
      <c r="K7732" s="33">
        <f t="shared" si="7736"/>
        <v>15464250</v>
      </c>
    </row>
    <row r="7733">
      <c r="A7733" s="30">
        <f t="shared" si="6"/>
        <v>7732</v>
      </c>
      <c r="B7733" s="14">
        <f>'Metric Overview'!$D$9+('Metric Overview'!$D$10*A7733)</f>
        <v>0.058</v>
      </c>
      <c r="C7733" s="27">
        <f t="shared" si="2"/>
        <v>5800000</v>
      </c>
      <c r="D7733" s="15">
        <f>B7733+(A7733*'Metric Overview'!$D$11)</f>
        <v>0.2513</v>
      </c>
      <c r="E7733" s="28">
        <f t="shared" si="3"/>
        <v>25130000</v>
      </c>
      <c r="F7733" s="29"/>
      <c r="G7733" s="30">
        <f t="shared" si="8"/>
        <v>3866</v>
      </c>
      <c r="H7733" s="31">
        <f>G7733*'Metric Overview'!$D$11</f>
        <v>0.09665</v>
      </c>
      <c r="I7733" s="31">
        <f>G7733*'Metric Overview'!$B$11</f>
        <v>9665000</v>
      </c>
      <c r="J7733" s="32">
        <f t="shared" ref="J7733:K7733" si="7737">D7733-H7733</f>
        <v>0.15465</v>
      </c>
      <c r="K7733" s="33">
        <f t="shared" si="7737"/>
        <v>15465000</v>
      </c>
    </row>
    <row r="7734">
      <c r="A7734" s="30">
        <f t="shared" si="6"/>
        <v>7733</v>
      </c>
      <c r="B7734" s="14">
        <f>'Metric Overview'!$D$9+('Metric Overview'!$D$10*A7734)</f>
        <v>0.0580075</v>
      </c>
      <c r="C7734" s="27">
        <f t="shared" si="2"/>
        <v>5800750</v>
      </c>
      <c r="D7734" s="15">
        <f>B7734+(A7734*'Metric Overview'!$D$11)</f>
        <v>0.2513325</v>
      </c>
      <c r="E7734" s="28">
        <f t="shared" si="3"/>
        <v>25133250</v>
      </c>
      <c r="F7734" s="29"/>
      <c r="G7734" s="30">
        <f t="shared" si="8"/>
        <v>3866</v>
      </c>
      <c r="H7734" s="31">
        <f>G7734*'Metric Overview'!$D$11</f>
        <v>0.09665</v>
      </c>
      <c r="I7734" s="31">
        <f>G7734*'Metric Overview'!$B$11</f>
        <v>9665000</v>
      </c>
      <c r="J7734" s="32">
        <f t="shared" ref="J7734:K7734" si="7738">D7734-H7734</f>
        <v>0.1546825</v>
      </c>
      <c r="K7734" s="33">
        <f t="shared" si="7738"/>
        <v>15468250</v>
      </c>
    </row>
    <row r="7735">
      <c r="A7735" s="30">
        <f t="shared" si="6"/>
        <v>7734</v>
      </c>
      <c r="B7735" s="14">
        <f>'Metric Overview'!$D$9+('Metric Overview'!$D$10*A7735)</f>
        <v>0.058015</v>
      </c>
      <c r="C7735" s="27">
        <f t="shared" si="2"/>
        <v>5801500</v>
      </c>
      <c r="D7735" s="15">
        <f>B7735+(A7735*'Metric Overview'!$D$11)</f>
        <v>0.251365</v>
      </c>
      <c r="E7735" s="28">
        <f t="shared" si="3"/>
        <v>25136500</v>
      </c>
      <c r="F7735" s="29"/>
      <c r="G7735" s="30">
        <f t="shared" si="8"/>
        <v>3867</v>
      </c>
      <c r="H7735" s="31">
        <f>G7735*'Metric Overview'!$D$11</f>
        <v>0.096675</v>
      </c>
      <c r="I7735" s="31">
        <f>G7735*'Metric Overview'!$B$11</f>
        <v>9667500</v>
      </c>
      <c r="J7735" s="32">
        <f t="shared" ref="J7735:K7735" si="7739">D7735-H7735</f>
        <v>0.15469</v>
      </c>
      <c r="K7735" s="33">
        <f t="shared" si="7739"/>
        <v>15469000</v>
      </c>
    </row>
    <row r="7736">
      <c r="A7736" s="30">
        <f t="shared" si="6"/>
        <v>7735</v>
      </c>
      <c r="B7736" s="14">
        <f>'Metric Overview'!$D$9+('Metric Overview'!$D$10*A7736)</f>
        <v>0.0580225</v>
      </c>
      <c r="C7736" s="27">
        <f t="shared" si="2"/>
        <v>5802250</v>
      </c>
      <c r="D7736" s="15">
        <f>B7736+(A7736*'Metric Overview'!$D$11)</f>
        <v>0.2513975</v>
      </c>
      <c r="E7736" s="28">
        <f t="shared" si="3"/>
        <v>25139750</v>
      </c>
      <c r="F7736" s="29"/>
      <c r="G7736" s="30">
        <f t="shared" si="8"/>
        <v>3867</v>
      </c>
      <c r="H7736" s="31">
        <f>G7736*'Metric Overview'!$D$11</f>
        <v>0.096675</v>
      </c>
      <c r="I7736" s="31">
        <f>G7736*'Metric Overview'!$B$11</f>
        <v>9667500</v>
      </c>
      <c r="J7736" s="32">
        <f t="shared" ref="J7736:K7736" si="7740">D7736-H7736</f>
        <v>0.1547225</v>
      </c>
      <c r="K7736" s="33">
        <f t="shared" si="7740"/>
        <v>15472250</v>
      </c>
    </row>
    <row r="7737">
      <c r="A7737" s="30">
        <f t="shared" si="6"/>
        <v>7736</v>
      </c>
      <c r="B7737" s="14">
        <f>'Metric Overview'!$D$9+('Metric Overview'!$D$10*A7737)</f>
        <v>0.05803</v>
      </c>
      <c r="C7737" s="27">
        <f t="shared" si="2"/>
        <v>5803000</v>
      </c>
      <c r="D7737" s="15">
        <f>B7737+(A7737*'Metric Overview'!$D$11)</f>
        <v>0.25143</v>
      </c>
      <c r="E7737" s="28">
        <f t="shared" si="3"/>
        <v>25143000</v>
      </c>
      <c r="F7737" s="29"/>
      <c r="G7737" s="30">
        <f t="shared" si="8"/>
        <v>3868</v>
      </c>
      <c r="H7737" s="31">
        <f>G7737*'Metric Overview'!$D$11</f>
        <v>0.0967</v>
      </c>
      <c r="I7737" s="31">
        <f>G7737*'Metric Overview'!$B$11</f>
        <v>9670000</v>
      </c>
      <c r="J7737" s="32">
        <f t="shared" ref="J7737:K7737" si="7741">D7737-H7737</f>
        <v>0.15473</v>
      </c>
      <c r="K7737" s="33">
        <f t="shared" si="7741"/>
        <v>15473000</v>
      </c>
    </row>
    <row r="7738">
      <c r="A7738" s="30">
        <f t="shared" si="6"/>
        <v>7737</v>
      </c>
      <c r="B7738" s="14">
        <f>'Metric Overview'!$D$9+('Metric Overview'!$D$10*A7738)</f>
        <v>0.0580375</v>
      </c>
      <c r="C7738" s="27">
        <f t="shared" si="2"/>
        <v>5803750</v>
      </c>
      <c r="D7738" s="15">
        <f>B7738+(A7738*'Metric Overview'!$D$11)</f>
        <v>0.2514625</v>
      </c>
      <c r="E7738" s="28">
        <f t="shared" si="3"/>
        <v>25146250</v>
      </c>
      <c r="F7738" s="29"/>
      <c r="G7738" s="30">
        <f t="shared" si="8"/>
        <v>3868</v>
      </c>
      <c r="H7738" s="31">
        <f>G7738*'Metric Overview'!$D$11</f>
        <v>0.0967</v>
      </c>
      <c r="I7738" s="31">
        <f>G7738*'Metric Overview'!$B$11</f>
        <v>9670000</v>
      </c>
      <c r="J7738" s="32">
        <f t="shared" ref="J7738:K7738" si="7742">D7738-H7738</f>
        <v>0.1547625</v>
      </c>
      <c r="K7738" s="33">
        <f t="shared" si="7742"/>
        <v>15476250</v>
      </c>
    </row>
    <row r="7739">
      <c r="A7739" s="30">
        <f t="shared" si="6"/>
        <v>7738</v>
      </c>
      <c r="B7739" s="14">
        <f>'Metric Overview'!$D$9+('Metric Overview'!$D$10*A7739)</f>
        <v>0.058045</v>
      </c>
      <c r="C7739" s="27">
        <f t="shared" si="2"/>
        <v>5804500</v>
      </c>
      <c r="D7739" s="15">
        <f>B7739+(A7739*'Metric Overview'!$D$11)</f>
        <v>0.251495</v>
      </c>
      <c r="E7739" s="28">
        <f t="shared" si="3"/>
        <v>25149500</v>
      </c>
      <c r="F7739" s="29"/>
      <c r="G7739" s="30">
        <f t="shared" si="8"/>
        <v>3869</v>
      </c>
      <c r="H7739" s="31">
        <f>G7739*'Metric Overview'!$D$11</f>
        <v>0.096725</v>
      </c>
      <c r="I7739" s="31">
        <f>G7739*'Metric Overview'!$B$11</f>
        <v>9672500</v>
      </c>
      <c r="J7739" s="32">
        <f t="shared" ref="J7739:K7739" si="7743">D7739-H7739</f>
        <v>0.15477</v>
      </c>
      <c r="K7739" s="33">
        <f t="shared" si="7743"/>
        <v>15477000</v>
      </c>
    </row>
    <row r="7740">
      <c r="A7740" s="30">
        <f t="shared" si="6"/>
        <v>7739</v>
      </c>
      <c r="B7740" s="14">
        <f>'Metric Overview'!$D$9+('Metric Overview'!$D$10*A7740)</f>
        <v>0.0580525</v>
      </c>
      <c r="C7740" s="27">
        <f t="shared" si="2"/>
        <v>5805250</v>
      </c>
      <c r="D7740" s="15">
        <f>B7740+(A7740*'Metric Overview'!$D$11)</f>
        <v>0.2515275</v>
      </c>
      <c r="E7740" s="28">
        <f t="shared" si="3"/>
        <v>25152750</v>
      </c>
      <c r="F7740" s="29"/>
      <c r="G7740" s="30">
        <f t="shared" si="8"/>
        <v>3869</v>
      </c>
      <c r="H7740" s="31">
        <f>G7740*'Metric Overview'!$D$11</f>
        <v>0.096725</v>
      </c>
      <c r="I7740" s="31">
        <f>G7740*'Metric Overview'!$B$11</f>
        <v>9672500</v>
      </c>
      <c r="J7740" s="32">
        <f t="shared" ref="J7740:K7740" si="7744">D7740-H7740</f>
        <v>0.1548025</v>
      </c>
      <c r="K7740" s="33">
        <f t="shared" si="7744"/>
        <v>15480250</v>
      </c>
    </row>
    <row r="7741">
      <c r="A7741" s="30">
        <f t="shared" si="6"/>
        <v>7740</v>
      </c>
      <c r="B7741" s="14">
        <f>'Metric Overview'!$D$9+('Metric Overview'!$D$10*A7741)</f>
        <v>0.05806</v>
      </c>
      <c r="C7741" s="27">
        <f t="shared" si="2"/>
        <v>5806000</v>
      </c>
      <c r="D7741" s="15">
        <f>B7741+(A7741*'Metric Overview'!$D$11)</f>
        <v>0.25156</v>
      </c>
      <c r="E7741" s="28">
        <f t="shared" si="3"/>
        <v>25156000</v>
      </c>
      <c r="F7741" s="29"/>
      <c r="G7741" s="30">
        <f t="shared" si="8"/>
        <v>3870</v>
      </c>
      <c r="H7741" s="31">
        <f>G7741*'Metric Overview'!$D$11</f>
        <v>0.09675</v>
      </c>
      <c r="I7741" s="31">
        <f>G7741*'Metric Overview'!$B$11</f>
        <v>9675000</v>
      </c>
      <c r="J7741" s="32">
        <f t="shared" ref="J7741:K7741" si="7745">D7741-H7741</f>
        <v>0.15481</v>
      </c>
      <c r="K7741" s="33">
        <f t="shared" si="7745"/>
        <v>15481000</v>
      </c>
    </row>
    <row r="7742">
      <c r="A7742" s="30">
        <f t="shared" si="6"/>
        <v>7741</v>
      </c>
      <c r="B7742" s="14">
        <f>'Metric Overview'!$D$9+('Metric Overview'!$D$10*A7742)</f>
        <v>0.0580675</v>
      </c>
      <c r="C7742" s="27">
        <f t="shared" si="2"/>
        <v>5806750</v>
      </c>
      <c r="D7742" s="15">
        <f>B7742+(A7742*'Metric Overview'!$D$11)</f>
        <v>0.2515925</v>
      </c>
      <c r="E7742" s="28">
        <f t="shared" si="3"/>
        <v>25159250</v>
      </c>
      <c r="F7742" s="29"/>
      <c r="G7742" s="30">
        <f t="shared" si="8"/>
        <v>3870</v>
      </c>
      <c r="H7742" s="31">
        <f>G7742*'Metric Overview'!$D$11</f>
        <v>0.09675</v>
      </c>
      <c r="I7742" s="31">
        <f>G7742*'Metric Overview'!$B$11</f>
        <v>9675000</v>
      </c>
      <c r="J7742" s="32">
        <f t="shared" ref="J7742:K7742" si="7746">D7742-H7742</f>
        <v>0.1548425</v>
      </c>
      <c r="K7742" s="33">
        <f t="shared" si="7746"/>
        <v>15484250</v>
      </c>
    </row>
    <row r="7743">
      <c r="A7743" s="30">
        <f t="shared" si="6"/>
        <v>7742</v>
      </c>
      <c r="B7743" s="14">
        <f>'Metric Overview'!$D$9+('Metric Overview'!$D$10*A7743)</f>
        <v>0.058075</v>
      </c>
      <c r="C7743" s="27">
        <f t="shared" si="2"/>
        <v>5807500</v>
      </c>
      <c r="D7743" s="15">
        <f>B7743+(A7743*'Metric Overview'!$D$11)</f>
        <v>0.251625</v>
      </c>
      <c r="E7743" s="28">
        <f t="shared" si="3"/>
        <v>25162500</v>
      </c>
      <c r="F7743" s="29"/>
      <c r="G7743" s="30">
        <f t="shared" si="8"/>
        <v>3871</v>
      </c>
      <c r="H7743" s="31">
        <f>G7743*'Metric Overview'!$D$11</f>
        <v>0.096775</v>
      </c>
      <c r="I7743" s="31">
        <f>G7743*'Metric Overview'!$B$11</f>
        <v>9677500</v>
      </c>
      <c r="J7743" s="32">
        <f t="shared" ref="J7743:K7743" si="7747">D7743-H7743</f>
        <v>0.15485</v>
      </c>
      <c r="K7743" s="33">
        <f t="shared" si="7747"/>
        <v>15485000</v>
      </c>
    </row>
    <row r="7744">
      <c r="A7744" s="30">
        <f t="shared" si="6"/>
        <v>7743</v>
      </c>
      <c r="B7744" s="14">
        <f>'Metric Overview'!$D$9+('Metric Overview'!$D$10*A7744)</f>
        <v>0.0580825</v>
      </c>
      <c r="C7744" s="27">
        <f t="shared" si="2"/>
        <v>5808250</v>
      </c>
      <c r="D7744" s="15">
        <f>B7744+(A7744*'Metric Overview'!$D$11)</f>
        <v>0.2516575</v>
      </c>
      <c r="E7744" s="28">
        <f t="shared" si="3"/>
        <v>25165750</v>
      </c>
      <c r="F7744" s="29"/>
      <c r="G7744" s="30">
        <f t="shared" si="8"/>
        <v>3871</v>
      </c>
      <c r="H7744" s="31">
        <f>G7744*'Metric Overview'!$D$11</f>
        <v>0.096775</v>
      </c>
      <c r="I7744" s="31">
        <f>G7744*'Metric Overview'!$B$11</f>
        <v>9677500</v>
      </c>
      <c r="J7744" s="32">
        <f t="shared" ref="J7744:K7744" si="7748">D7744-H7744</f>
        <v>0.1548825</v>
      </c>
      <c r="K7744" s="33">
        <f t="shared" si="7748"/>
        <v>15488250</v>
      </c>
    </row>
    <row r="7745">
      <c r="A7745" s="30">
        <f t="shared" si="6"/>
        <v>7744</v>
      </c>
      <c r="B7745" s="14">
        <f>'Metric Overview'!$D$9+('Metric Overview'!$D$10*A7745)</f>
        <v>0.05809</v>
      </c>
      <c r="C7745" s="27">
        <f t="shared" si="2"/>
        <v>5809000</v>
      </c>
      <c r="D7745" s="15">
        <f>B7745+(A7745*'Metric Overview'!$D$11)</f>
        <v>0.25169</v>
      </c>
      <c r="E7745" s="28">
        <f t="shared" si="3"/>
        <v>25169000</v>
      </c>
      <c r="F7745" s="29"/>
      <c r="G7745" s="30">
        <f t="shared" si="8"/>
        <v>3872</v>
      </c>
      <c r="H7745" s="31">
        <f>G7745*'Metric Overview'!$D$11</f>
        <v>0.0968</v>
      </c>
      <c r="I7745" s="31">
        <f>G7745*'Metric Overview'!$B$11</f>
        <v>9680000</v>
      </c>
      <c r="J7745" s="32">
        <f t="shared" ref="J7745:K7745" si="7749">D7745-H7745</f>
        <v>0.15489</v>
      </c>
      <c r="K7745" s="33">
        <f t="shared" si="7749"/>
        <v>15489000</v>
      </c>
    </row>
    <row r="7746">
      <c r="A7746" s="30">
        <f t="shared" si="6"/>
        <v>7745</v>
      </c>
      <c r="B7746" s="14">
        <f>'Metric Overview'!$D$9+('Metric Overview'!$D$10*A7746)</f>
        <v>0.0580975</v>
      </c>
      <c r="C7746" s="27">
        <f t="shared" si="2"/>
        <v>5809750</v>
      </c>
      <c r="D7746" s="15">
        <f>B7746+(A7746*'Metric Overview'!$D$11)</f>
        <v>0.2517225</v>
      </c>
      <c r="E7746" s="28">
        <f t="shared" si="3"/>
        <v>25172250</v>
      </c>
      <c r="F7746" s="29"/>
      <c r="G7746" s="30">
        <f t="shared" si="8"/>
        <v>3872</v>
      </c>
      <c r="H7746" s="31">
        <f>G7746*'Metric Overview'!$D$11</f>
        <v>0.0968</v>
      </c>
      <c r="I7746" s="31">
        <f>G7746*'Metric Overview'!$B$11</f>
        <v>9680000</v>
      </c>
      <c r="J7746" s="32">
        <f t="shared" ref="J7746:K7746" si="7750">D7746-H7746</f>
        <v>0.1549225</v>
      </c>
      <c r="K7746" s="33">
        <f t="shared" si="7750"/>
        <v>15492250</v>
      </c>
    </row>
    <row r="7747">
      <c r="A7747" s="30">
        <f t="shared" si="6"/>
        <v>7746</v>
      </c>
      <c r="B7747" s="14">
        <f>'Metric Overview'!$D$9+('Metric Overview'!$D$10*A7747)</f>
        <v>0.058105</v>
      </c>
      <c r="C7747" s="27">
        <f t="shared" si="2"/>
        <v>5810500</v>
      </c>
      <c r="D7747" s="15">
        <f>B7747+(A7747*'Metric Overview'!$D$11)</f>
        <v>0.251755</v>
      </c>
      <c r="E7747" s="28">
        <f t="shared" si="3"/>
        <v>25175500</v>
      </c>
      <c r="F7747" s="29"/>
      <c r="G7747" s="30">
        <f t="shared" si="8"/>
        <v>3873</v>
      </c>
      <c r="H7747" s="31">
        <f>G7747*'Metric Overview'!$D$11</f>
        <v>0.096825</v>
      </c>
      <c r="I7747" s="31">
        <f>G7747*'Metric Overview'!$B$11</f>
        <v>9682500</v>
      </c>
      <c r="J7747" s="32">
        <f t="shared" ref="J7747:K7747" si="7751">D7747-H7747</f>
        <v>0.15493</v>
      </c>
      <c r="K7747" s="33">
        <f t="shared" si="7751"/>
        <v>15493000</v>
      </c>
    </row>
    <row r="7748">
      <c r="A7748" s="30">
        <f t="shared" si="6"/>
        <v>7747</v>
      </c>
      <c r="B7748" s="14">
        <f>'Metric Overview'!$D$9+('Metric Overview'!$D$10*A7748)</f>
        <v>0.0581125</v>
      </c>
      <c r="C7748" s="27">
        <f t="shared" si="2"/>
        <v>5811250</v>
      </c>
      <c r="D7748" s="15">
        <f>B7748+(A7748*'Metric Overview'!$D$11)</f>
        <v>0.2517875</v>
      </c>
      <c r="E7748" s="28">
        <f t="shared" si="3"/>
        <v>25178750</v>
      </c>
      <c r="F7748" s="29"/>
      <c r="G7748" s="30">
        <f t="shared" si="8"/>
        <v>3873</v>
      </c>
      <c r="H7748" s="31">
        <f>G7748*'Metric Overview'!$D$11</f>
        <v>0.096825</v>
      </c>
      <c r="I7748" s="31">
        <f>G7748*'Metric Overview'!$B$11</f>
        <v>9682500</v>
      </c>
      <c r="J7748" s="32">
        <f t="shared" ref="J7748:K7748" si="7752">D7748-H7748</f>
        <v>0.1549625</v>
      </c>
      <c r="K7748" s="33">
        <f t="shared" si="7752"/>
        <v>15496250</v>
      </c>
    </row>
    <row r="7749">
      <c r="A7749" s="30">
        <f t="shared" si="6"/>
        <v>7748</v>
      </c>
      <c r="B7749" s="14">
        <f>'Metric Overview'!$D$9+('Metric Overview'!$D$10*A7749)</f>
        <v>0.05812</v>
      </c>
      <c r="C7749" s="27">
        <f t="shared" si="2"/>
        <v>5812000</v>
      </c>
      <c r="D7749" s="15">
        <f>B7749+(A7749*'Metric Overview'!$D$11)</f>
        <v>0.25182</v>
      </c>
      <c r="E7749" s="28">
        <f t="shared" si="3"/>
        <v>25182000</v>
      </c>
      <c r="F7749" s="29"/>
      <c r="G7749" s="30">
        <f t="shared" si="8"/>
        <v>3874</v>
      </c>
      <c r="H7749" s="31">
        <f>G7749*'Metric Overview'!$D$11</f>
        <v>0.09685</v>
      </c>
      <c r="I7749" s="31">
        <f>G7749*'Metric Overview'!$B$11</f>
        <v>9685000</v>
      </c>
      <c r="J7749" s="32">
        <f t="shared" ref="J7749:K7749" si="7753">D7749-H7749</f>
        <v>0.15497</v>
      </c>
      <c r="K7749" s="33">
        <f t="shared" si="7753"/>
        <v>15497000</v>
      </c>
    </row>
    <row r="7750">
      <c r="A7750" s="30">
        <f t="shared" si="6"/>
        <v>7749</v>
      </c>
      <c r="B7750" s="14">
        <f>'Metric Overview'!$D$9+('Metric Overview'!$D$10*A7750)</f>
        <v>0.0581275</v>
      </c>
      <c r="C7750" s="27">
        <f t="shared" si="2"/>
        <v>5812750</v>
      </c>
      <c r="D7750" s="15">
        <f>B7750+(A7750*'Metric Overview'!$D$11)</f>
        <v>0.2518525</v>
      </c>
      <c r="E7750" s="28">
        <f t="shared" si="3"/>
        <v>25185250</v>
      </c>
      <c r="F7750" s="29"/>
      <c r="G7750" s="30">
        <f t="shared" si="8"/>
        <v>3874</v>
      </c>
      <c r="H7750" s="31">
        <f>G7750*'Metric Overview'!$D$11</f>
        <v>0.09685</v>
      </c>
      <c r="I7750" s="31">
        <f>G7750*'Metric Overview'!$B$11</f>
        <v>9685000</v>
      </c>
      <c r="J7750" s="32">
        <f t="shared" ref="J7750:K7750" si="7754">D7750-H7750</f>
        <v>0.1550025</v>
      </c>
      <c r="K7750" s="33">
        <f t="shared" si="7754"/>
        <v>15500250</v>
      </c>
    </row>
    <row r="7751">
      <c r="A7751" s="30">
        <f t="shared" si="6"/>
        <v>7750</v>
      </c>
      <c r="B7751" s="14">
        <f>'Metric Overview'!$D$9+('Metric Overview'!$D$10*A7751)</f>
        <v>0.058135</v>
      </c>
      <c r="C7751" s="27">
        <f t="shared" si="2"/>
        <v>5813500</v>
      </c>
      <c r="D7751" s="15">
        <f>B7751+(A7751*'Metric Overview'!$D$11)</f>
        <v>0.251885</v>
      </c>
      <c r="E7751" s="28">
        <f t="shared" si="3"/>
        <v>25188500</v>
      </c>
      <c r="F7751" s="29"/>
      <c r="G7751" s="30">
        <f t="shared" si="8"/>
        <v>3875</v>
      </c>
      <c r="H7751" s="31">
        <f>G7751*'Metric Overview'!$D$11</f>
        <v>0.096875</v>
      </c>
      <c r="I7751" s="31">
        <f>G7751*'Metric Overview'!$B$11</f>
        <v>9687500</v>
      </c>
      <c r="J7751" s="32">
        <f t="shared" ref="J7751:K7751" si="7755">D7751-H7751</f>
        <v>0.15501</v>
      </c>
      <c r="K7751" s="33">
        <f t="shared" si="7755"/>
        <v>15501000</v>
      </c>
    </row>
    <row r="7752">
      <c r="A7752" s="30">
        <f t="shared" si="6"/>
        <v>7751</v>
      </c>
      <c r="B7752" s="14">
        <f>'Metric Overview'!$D$9+('Metric Overview'!$D$10*A7752)</f>
        <v>0.0581425</v>
      </c>
      <c r="C7752" s="27">
        <f t="shared" si="2"/>
        <v>5814250</v>
      </c>
      <c r="D7752" s="15">
        <f>B7752+(A7752*'Metric Overview'!$D$11)</f>
        <v>0.2519175</v>
      </c>
      <c r="E7752" s="28">
        <f t="shared" si="3"/>
        <v>25191750</v>
      </c>
      <c r="F7752" s="29"/>
      <c r="G7752" s="30">
        <f t="shared" si="8"/>
        <v>3875</v>
      </c>
      <c r="H7752" s="31">
        <f>G7752*'Metric Overview'!$D$11</f>
        <v>0.096875</v>
      </c>
      <c r="I7752" s="31">
        <f>G7752*'Metric Overview'!$B$11</f>
        <v>9687500</v>
      </c>
      <c r="J7752" s="32">
        <f t="shared" ref="J7752:K7752" si="7756">D7752-H7752</f>
        <v>0.1550425</v>
      </c>
      <c r="K7752" s="33">
        <f t="shared" si="7756"/>
        <v>15504250</v>
      </c>
    </row>
    <row r="7753">
      <c r="A7753" s="30">
        <f t="shared" si="6"/>
        <v>7752</v>
      </c>
      <c r="B7753" s="14">
        <f>'Metric Overview'!$D$9+('Metric Overview'!$D$10*A7753)</f>
        <v>0.05815</v>
      </c>
      <c r="C7753" s="27">
        <f t="shared" si="2"/>
        <v>5815000</v>
      </c>
      <c r="D7753" s="15">
        <f>B7753+(A7753*'Metric Overview'!$D$11)</f>
        <v>0.25195</v>
      </c>
      <c r="E7753" s="28">
        <f t="shared" si="3"/>
        <v>25195000</v>
      </c>
      <c r="F7753" s="29"/>
      <c r="G7753" s="30">
        <f t="shared" si="8"/>
        <v>3876</v>
      </c>
      <c r="H7753" s="31">
        <f>G7753*'Metric Overview'!$D$11</f>
        <v>0.0969</v>
      </c>
      <c r="I7753" s="31">
        <f>G7753*'Metric Overview'!$B$11</f>
        <v>9690000</v>
      </c>
      <c r="J7753" s="32">
        <f t="shared" ref="J7753:K7753" si="7757">D7753-H7753</f>
        <v>0.15505</v>
      </c>
      <c r="K7753" s="33">
        <f t="shared" si="7757"/>
        <v>15505000</v>
      </c>
    </row>
    <row r="7754">
      <c r="A7754" s="30">
        <f t="shared" si="6"/>
        <v>7753</v>
      </c>
      <c r="B7754" s="14">
        <f>'Metric Overview'!$D$9+('Metric Overview'!$D$10*A7754)</f>
        <v>0.0581575</v>
      </c>
      <c r="C7754" s="27">
        <f t="shared" si="2"/>
        <v>5815750</v>
      </c>
      <c r="D7754" s="15">
        <f>B7754+(A7754*'Metric Overview'!$D$11)</f>
        <v>0.2519825</v>
      </c>
      <c r="E7754" s="28">
        <f t="shared" si="3"/>
        <v>25198250</v>
      </c>
      <c r="F7754" s="29"/>
      <c r="G7754" s="30">
        <f t="shared" si="8"/>
        <v>3876</v>
      </c>
      <c r="H7754" s="31">
        <f>G7754*'Metric Overview'!$D$11</f>
        <v>0.0969</v>
      </c>
      <c r="I7754" s="31">
        <f>G7754*'Metric Overview'!$B$11</f>
        <v>9690000</v>
      </c>
      <c r="J7754" s="32">
        <f t="shared" ref="J7754:K7754" si="7758">D7754-H7754</f>
        <v>0.1550825</v>
      </c>
      <c r="K7754" s="33">
        <f t="shared" si="7758"/>
        <v>15508250</v>
      </c>
    </row>
    <row r="7755">
      <c r="A7755" s="30">
        <f t="shared" si="6"/>
        <v>7754</v>
      </c>
      <c r="B7755" s="14">
        <f>'Metric Overview'!$D$9+('Metric Overview'!$D$10*A7755)</f>
        <v>0.058165</v>
      </c>
      <c r="C7755" s="27">
        <f t="shared" si="2"/>
        <v>5816500</v>
      </c>
      <c r="D7755" s="15">
        <f>B7755+(A7755*'Metric Overview'!$D$11)</f>
        <v>0.252015</v>
      </c>
      <c r="E7755" s="28">
        <f t="shared" si="3"/>
        <v>25201500</v>
      </c>
      <c r="F7755" s="29"/>
      <c r="G7755" s="30">
        <f t="shared" si="8"/>
        <v>3877</v>
      </c>
      <c r="H7755" s="31">
        <f>G7755*'Metric Overview'!$D$11</f>
        <v>0.096925</v>
      </c>
      <c r="I7755" s="31">
        <f>G7755*'Metric Overview'!$B$11</f>
        <v>9692500</v>
      </c>
      <c r="J7755" s="32">
        <f t="shared" ref="J7755:K7755" si="7759">D7755-H7755</f>
        <v>0.15509</v>
      </c>
      <c r="K7755" s="33">
        <f t="shared" si="7759"/>
        <v>15509000</v>
      </c>
    </row>
    <row r="7756">
      <c r="A7756" s="30">
        <f t="shared" si="6"/>
        <v>7755</v>
      </c>
      <c r="B7756" s="14">
        <f>'Metric Overview'!$D$9+('Metric Overview'!$D$10*A7756)</f>
        <v>0.0581725</v>
      </c>
      <c r="C7756" s="27">
        <f t="shared" si="2"/>
        <v>5817250</v>
      </c>
      <c r="D7756" s="15">
        <f>B7756+(A7756*'Metric Overview'!$D$11)</f>
        <v>0.2520475</v>
      </c>
      <c r="E7756" s="28">
        <f t="shared" si="3"/>
        <v>25204750</v>
      </c>
      <c r="F7756" s="29"/>
      <c r="G7756" s="30">
        <f t="shared" si="8"/>
        <v>3877</v>
      </c>
      <c r="H7756" s="31">
        <f>G7756*'Metric Overview'!$D$11</f>
        <v>0.096925</v>
      </c>
      <c r="I7756" s="31">
        <f>G7756*'Metric Overview'!$B$11</f>
        <v>9692500</v>
      </c>
      <c r="J7756" s="32">
        <f t="shared" ref="J7756:K7756" si="7760">D7756-H7756</f>
        <v>0.1551225</v>
      </c>
      <c r="K7756" s="33">
        <f t="shared" si="7760"/>
        <v>15512250</v>
      </c>
    </row>
    <row r="7757">
      <c r="A7757" s="30">
        <f t="shared" si="6"/>
        <v>7756</v>
      </c>
      <c r="B7757" s="14">
        <f>'Metric Overview'!$D$9+('Metric Overview'!$D$10*A7757)</f>
        <v>0.05818</v>
      </c>
      <c r="C7757" s="27">
        <f t="shared" si="2"/>
        <v>5818000</v>
      </c>
      <c r="D7757" s="15">
        <f>B7757+(A7757*'Metric Overview'!$D$11)</f>
        <v>0.25208</v>
      </c>
      <c r="E7757" s="28">
        <f t="shared" si="3"/>
        <v>25208000</v>
      </c>
      <c r="F7757" s="29"/>
      <c r="G7757" s="30">
        <f t="shared" si="8"/>
        <v>3878</v>
      </c>
      <c r="H7757" s="31">
        <f>G7757*'Metric Overview'!$D$11</f>
        <v>0.09695</v>
      </c>
      <c r="I7757" s="31">
        <f>G7757*'Metric Overview'!$B$11</f>
        <v>9695000</v>
      </c>
      <c r="J7757" s="32">
        <f t="shared" ref="J7757:K7757" si="7761">D7757-H7757</f>
        <v>0.15513</v>
      </c>
      <c r="K7757" s="33">
        <f t="shared" si="7761"/>
        <v>15513000</v>
      </c>
    </row>
    <row r="7758">
      <c r="A7758" s="30">
        <f t="shared" si="6"/>
        <v>7757</v>
      </c>
      <c r="B7758" s="14">
        <f>'Metric Overview'!$D$9+('Metric Overview'!$D$10*A7758)</f>
        <v>0.0581875</v>
      </c>
      <c r="C7758" s="27">
        <f t="shared" si="2"/>
        <v>5818750</v>
      </c>
      <c r="D7758" s="15">
        <f>B7758+(A7758*'Metric Overview'!$D$11)</f>
        <v>0.2521125</v>
      </c>
      <c r="E7758" s="28">
        <f t="shared" si="3"/>
        <v>25211250</v>
      </c>
      <c r="F7758" s="29"/>
      <c r="G7758" s="30">
        <f t="shared" si="8"/>
        <v>3878</v>
      </c>
      <c r="H7758" s="31">
        <f>G7758*'Metric Overview'!$D$11</f>
        <v>0.09695</v>
      </c>
      <c r="I7758" s="31">
        <f>G7758*'Metric Overview'!$B$11</f>
        <v>9695000</v>
      </c>
      <c r="J7758" s="32">
        <f t="shared" ref="J7758:K7758" si="7762">D7758-H7758</f>
        <v>0.1551625</v>
      </c>
      <c r="K7758" s="33">
        <f t="shared" si="7762"/>
        <v>15516250</v>
      </c>
    </row>
    <row r="7759">
      <c r="A7759" s="30">
        <f t="shared" si="6"/>
        <v>7758</v>
      </c>
      <c r="B7759" s="14">
        <f>'Metric Overview'!$D$9+('Metric Overview'!$D$10*A7759)</f>
        <v>0.058195</v>
      </c>
      <c r="C7759" s="27">
        <f t="shared" si="2"/>
        <v>5819500</v>
      </c>
      <c r="D7759" s="15">
        <f>B7759+(A7759*'Metric Overview'!$D$11)</f>
        <v>0.252145</v>
      </c>
      <c r="E7759" s="28">
        <f t="shared" si="3"/>
        <v>25214500</v>
      </c>
      <c r="F7759" s="29"/>
      <c r="G7759" s="30">
        <f t="shared" si="8"/>
        <v>3879</v>
      </c>
      <c r="H7759" s="31">
        <f>G7759*'Metric Overview'!$D$11</f>
        <v>0.096975</v>
      </c>
      <c r="I7759" s="31">
        <f>G7759*'Metric Overview'!$B$11</f>
        <v>9697500</v>
      </c>
      <c r="J7759" s="32">
        <f t="shared" ref="J7759:K7759" si="7763">D7759-H7759</f>
        <v>0.15517</v>
      </c>
      <c r="K7759" s="33">
        <f t="shared" si="7763"/>
        <v>15517000</v>
      </c>
    </row>
    <row r="7760">
      <c r="A7760" s="30">
        <f t="shared" si="6"/>
        <v>7759</v>
      </c>
      <c r="B7760" s="14">
        <f>'Metric Overview'!$D$9+('Metric Overview'!$D$10*A7760)</f>
        <v>0.0582025</v>
      </c>
      <c r="C7760" s="27">
        <f t="shared" si="2"/>
        <v>5820250</v>
      </c>
      <c r="D7760" s="15">
        <f>B7760+(A7760*'Metric Overview'!$D$11)</f>
        <v>0.2521775</v>
      </c>
      <c r="E7760" s="28">
        <f t="shared" si="3"/>
        <v>25217750</v>
      </c>
      <c r="F7760" s="29"/>
      <c r="G7760" s="30">
        <f t="shared" si="8"/>
        <v>3879</v>
      </c>
      <c r="H7760" s="31">
        <f>G7760*'Metric Overview'!$D$11</f>
        <v>0.096975</v>
      </c>
      <c r="I7760" s="31">
        <f>G7760*'Metric Overview'!$B$11</f>
        <v>9697500</v>
      </c>
      <c r="J7760" s="32">
        <f t="shared" ref="J7760:K7760" si="7764">D7760-H7760</f>
        <v>0.1552025</v>
      </c>
      <c r="K7760" s="33">
        <f t="shared" si="7764"/>
        <v>15520250</v>
      </c>
    </row>
    <row r="7761">
      <c r="A7761" s="30">
        <f t="shared" si="6"/>
        <v>7760</v>
      </c>
      <c r="B7761" s="14">
        <f>'Metric Overview'!$D$9+('Metric Overview'!$D$10*A7761)</f>
        <v>0.05821</v>
      </c>
      <c r="C7761" s="27">
        <f t="shared" si="2"/>
        <v>5821000</v>
      </c>
      <c r="D7761" s="15">
        <f>B7761+(A7761*'Metric Overview'!$D$11)</f>
        <v>0.25221</v>
      </c>
      <c r="E7761" s="28">
        <f t="shared" si="3"/>
        <v>25221000</v>
      </c>
      <c r="F7761" s="29"/>
      <c r="G7761" s="30">
        <f t="shared" si="8"/>
        <v>3880</v>
      </c>
      <c r="H7761" s="31">
        <f>G7761*'Metric Overview'!$D$11</f>
        <v>0.097</v>
      </c>
      <c r="I7761" s="31">
        <f>G7761*'Metric Overview'!$B$11</f>
        <v>9700000</v>
      </c>
      <c r="J7761" s="32">
        <f t="shared" ref="J7761:K7761" si="7765">D7761-H7761</f>
        <v>0.15521</v>
      </c>
      <c r="K7761" s="33">
        <f t="shared" si="7765"/>
        <v>15521000</v>
      </c>
    </row>
    <row r="7762">
      <c r="A7762" s="30">
        <f t="shared" si="6"/>
        <v>7761</v>
      </c>
      <c r="B7762" s="14">
        <f>'Metric Overview'!$D$9+('Metric Overview'!$D$10*A7762)</f>
        <v>0.0582175</v>
      </c>
      <c r="C7762" s="27">
        <f t="shared" si="2"/>
        <v>5821750</v>
      </c>
      <c r="D7762" s="15">
        <f>B7762+(A7762*'Metric Overview'!$D$11)</f>
        <v>0.2522425</v>
      </c>
      <c r="E7762" s="28">
        <f t="shared" si="3"/>
        <v>25224250</v>
      </c>
      <c r="F7762" s="29"/>
      <c r="G7762" s="30">
        <f t="shared" si="8"/>
        <v>3880</v>
      </c>
      <c r="H7762" s="31">
        <f>G7762*'Metric Overview'!$D$11</f>
        <v>0.097</v>
      </c>
      <c r="I7762" s="31">
        <f>G7762*'Metric Overview'!$B$11</f>
        <v>9700000</v>
      </c>
      <c r="J7762" s="32">
        <f t="shared" ref="J7762:K7762" si="7766">D7762-H7762</f>
        <v>0.1552425</v>
      </c>
      <c r="K7762" s="33">
        <f t="shared" si="7766"/>
        <v>15524250</v>
      </c>
    </row>
    <row r="7763">
      <c r="A7763" s="30">
        <f t="shared" si="6"/>
        <v>7762</v>
      </c>
      <c r="B7763" s="14">
        <f>'Metric Overview'!$D$9+('Metric Overview'!$D$10*A7763)</f>
        <v>0.058225</v>
      </c>
      <c r="C7763" s="27">
        <f t="shared" si="2"/>
        <v>5822500</v>
      </c>
      <c r="D7763" s="15">
        <f>B7763+(A7763*'Metric Overview'!$D$11)</f>
        <v>0.252275</v>
      </c>
      <c r="E7763" s="28">
        <f t="shared" si="3"/>
        <v>25227500</v>
      </c>
      <c r="F7763" s="29"/>
      <c r="G7763" s="30">
        <f t="shared" si="8"/>
        <v>3881</v>
      </c>
      <c r="H7763" s="31">
        <f>G7763*'Metric Overview'!$D$11</f>
        <v>0.097025</v>
      </c>
      <c r="I7763" s="31">
        <f>G7763*'Metric Overview'!$B$11</f>
        <v>9702500</v>
      </c>
      <c r="J7763" s="32">
        <f t="shared" ref="J7763:K7763" si="7767">D7763-H7763</f>
        <v>0.15525</v>
      </c>
      <c r="K7763" s="33">
        <f t="shared" si="7767"/>
        <v>15525000</v>
      </c>
    </row>
    <row r="7764">
      <c r="A7764" s="30">
        <f t="shared" si="6"/>
        <v>7763</v>
      </c>
      <c r="B7764" s="14">
        <f>'Metric Overview'!$D$9+('Metric Overview'!$D$10*A7764)</f>
        <v>0.0582325</v>
      </c>
      <c r="C7764" s="27">
        <f t="shared" si="2"/>
        <v>5823250</v>
      </c>
      <c r="D7764" s="15">
        <f>B7764+(A7764*'Metric Overview'!$D$11)</f>
        <v>0.2523075</v>
      </c>
      <c r="E7764" s="28">
        <f t="shared" si="3"/>
        <v>25230750</v>
      </c>
      <c r="F7764" s="29"/>
      <c r="G7764" s="30">
        <f t="shared" si="8"/>
        <v>3881</v>
      </c>
      <c r="H7764" s="31">
        <f>G7764*'Metric Overview'!$D$11</f>
        <v>0.097025</v>
      </c>
      <c r="I7764" s="31">
        <f>G7764*'Metric Overview'!$B$11</f>
        <v>9702500</v>
      </c>
      <c r="J7764" s="32">
        <f t="shared" ref="J7764:K7764" si="7768">D7764-H7764</f>
        <v>0.1552825</v>
      </c>
      <c r="K7764" s="33">
        <f t="shared" si="7768"/>
        <v>15528250</v>
      </c>
    </row>
    <row r="7765">
      <c r="A7765" s="30">
        <f t="shared" si="6"/>
        <v>7764</v>
      </c>
      <c r="B7765" s="14">
        <f>'Metric Overview'!$D$9+('Metric Overview'!$D$10*A7765)</f>
        <v>0.05824</v>
      </c>
      <c r="C7765" s="27">
        <f t="shared" si="2"/>
        <v>5824000</v>
      </c>
      <c r="D7765" s="15">
        <f>B7765+(A7765*'Metric Overview'!$D$11)</f>
        <v>0.25234</v>
      </c>
      <c r="E7765" s="28">
        <f t="shared" si="3"/>
        <v>25234000</v>
      </c>
      <c r="F7765" s="29"/>
      <c r="G7765" s="30">
        <f t="shared" si="8"/>
        <v>3882</v>
      </c>
      <c r="H7765" s="31">
        <f>G7765*'Metric Overview'!$D$11</f>
        <v>0.09705</v>
      </c>
      <c r="I7765" s="31">
        <f>G7765*'Metric Overview'!$B$11</f>
        <v>9705000</v>
      </c>
      <c r="J7765" s="32">
        <f t="shared" ref="J7765:K7765" si="7769">D7765-H7765</f>
        <v>0.15529</v>
      </c>
      <c r="K7765" s="33">
        <f t="shared" si="7769"/>
        <v>15529000</v>
      </c>
    </row>
    <row r="7766">
      <c r="A7766" s="30">
        <f t="shared" si="6"/>
        <v>7765</v>
      </c>
      <c r="B7766" s="14">
        <f>'Metric Overview'!$D$9+('Metric Overview'!$D$10*A7766)</f>
        <v>0.0582475</v>
      </c>
      <c r="C7766" s="27">
        <f t="shared" si="2"/>
        <v>5824750</v>
      </c>
      <c r="D7766" s="15">
        <f>B7766+(A7766*'Metric Overview'!$D$11)</f>
        <v>0.2523725</v>
      </c>
      <c r="E7766" s="28">
        <f t="shared" si="3"/>
        <v>25237250</v>
      </c>
      <c r="F7766" s="29"/>
      <c r="G7766" s="30">
        <f t="shared" si="8"/>
        <v>3882</v>
      </c>
      <c r="H7766" s="31">
        <f>G7766*'Metric Overview'!$D$11</f>
        <v>0.09705</v>
      </c>
      <c r="I7766" s="31">
        <f>G7766*'Metric Overview'!$B$11</f>
        <v>9705000</v>
      </c>
      <c r="J7766" s="32">
        <f t="shared" ref="J7766:K7766" si="7770">D7766-H7766</f>
        <v>0.1553225</v>
      </c>
      <c r="K7766" s="33">
        <f t="shared" si="7770"/>
        <v>15532250</v>
      </c>
    </row>
    <row r="7767">
      <c r="A7767" s="30">
        <f t="shared" si="6"/>
        <v>7766</v>
      </c>
      <c r="B7767" s="14">
        <f>'Metric Overview'!$D$9+('Metric Overview'!$D$10*A7767)</f>
        <v>0.058255</v>
      </c>
      <c r="C7767" s="27">
        <f t="shared" si="2"/>
        <v>5825500</v>
      </c>
      <c r="D7767" s="15">
        <f>B7767+(A7767*'Metric Overview'!$D$11)</f>
        <v>0.252405</v>
      </c>
      <c r="E7767" s="28">
        <f t="shared" si="3"/>
        <v>25240500</v>
      </c>
      <c r="F7767" s="29"/>
      <c r="G7767" s="30">
        <f t="shared" si="8"/>
        <v>3883</v>
      </c>
      <c r="H7767" s="31">
        <f>G7767*'Metric Overview'!$D$11</f>
        <v>0.097075</v>
      </c>
      <c r="I7767" s="31">
        <f>G7767*'Metric Overview'!$B$11</f>
        <v>9707500</v>
      </c>
      <c r="J7767" s="32">
        <f t="shared" ref="J7767:K7767" si="7771">D7767-H7767</f>
        <v>0.15533</v>
      </c>
      <c r="K7767" s="33">
        <f t="shared" si="7771"/>
        <v>15533000</v>
      </c>
    </row>
    <row r="7768">
      <c r="A7768" s="30">
        <f t="shared" si="6"/>
        <v>7767</v>
      </c>
      <c r="B7768" s="14">
        <f>'Metric Overview'!$D$9+('Metric Overview'!$D$10*A7768)</f>
        <v>0.0582625</v>
      </c>
      <c r="C7768" s="27">
        <f t="shared" si="2"/>
        <v>5826250</v>
      </c>
      <c r="D7768" s="15">
        <f>B7768+(A7768*'Metric Overview'!$D$11)</f>
        <v>0.2524375</v>
      </c>
      <c r="E7768" s="28">
        <f t="shared" si="3"/>
        <v>25243750</v>
      </c>
      <c r="F7768" s="29"/>
      <c r="G7768" s="30">
        <f t="shared" si="8"/>
        <v>3883</v>
      </c>
      <c r="H7768" s="31">
        <f>G7768*'Metric Overview'!$D$11</f>
        <v>0.097075</v>
      </c>
      <c r="I7768" s="31">
        <f>G7768*'Metric Overview'!$B$11</f>
        <v>9707500</v>
      </c>
      <c r="J7768" s="32">
        <f t="shared" ref="J7768:K7768" si="7772">D7768-H7768</f>
        <v>0.1553625</v>
      </c>
      <c r="K7768" s="33">
        <f t="shared" si="7772"/>
        <v>15536250</v>
      </c>
    </row>
    <row r="7769">
      <c r="A7769" s="30">
        <f t="shared" si="6"/>
        <v>7768</v>
      </c>
      <c r="B7769" s="14">
        <f>'Metric Overview'!$D$9+('Metric Overview'!$D$10*A7769)</f>
        <v>0.05827</v>
      </c>
      <c r="C7769" s="27">
        <f t="shared" si="2"/>
        <v>5827000</v>
      </c>
      <c r="D7769" s="15">
        <f>B7769+(A7769*'Metric Overview'!$D$11)</f>
        <v>0.25247</v>
      </c>
      <c r="E7769" s="28">
        <f t="shared" si="3"/>
        <v>25247000</v>
      </c>
      <c r="F7769" s="29"/>
      <c r="G7769" s="30">
        <f t="shared" si="8"/>
        <v>3884</v>
      </c>
      <c r="H7769" s="31">
        <f>G7769*'Metric Overview'!$D$11</f>
        <v>0.0971</v>
      </c>
      <c r="I7769" s="31">
        <f>G7769*'Metric Overview'!$B$11</f>
        <v>9710000</v>
      </c>
      <c r="J7769" s="32">
        <f t="shared" ref="J7769:K7769" si="7773">D7769-H7769</f>
        <v>0.15537</v>
      </c>
      <c r="K7769" s="33">
        <f t="shared" si="7773"/>
        <v>15537000</v>
      </c>
    </row>
    <row r="7770">
      <c r="A7770" s="30">
        <f t="shared" si="6"/>
        <v>7769</v>
      </c>
      <c r="B7770" s="14">
        <f>'Metric Overview'!$D$9+('Metric Overview'!$D$10*A7770)</f>
        <v>0.0582775</v>
      </c>
      <c r="C7770" s="27">
        <f t="shared" si="2"/>
        <v>5827750</v>
      </c>
      <c r="D7770" s="15">
        <f>B7770+(A7770*'Metric Overview'!$D$11)</f>
        <v>0.2525025</v>
      </c>
      <c r="E7770" s="28">
        <f t="shared" si="3"/>
        <v>25250250</v>
      </c>
      <c r="F7770" s="29"/>
      <c r="G7770" s="30">
        <f t="shared" si="8"/>
        <v>3884</v>
      </c>
      <c r="H7770" s="31">
        <f>G7770*'Metric Overview'!$D$11</f>
        <v>0.0971</v>
      </c>
      <c r="I7770" s="31">
        <f>G7770*'Metric Overview'!$B$11</f>
        <v>9710000</v>
      </c>
      <c r="J7770" s="32">
        <f t="shared" ref="J7770:K7770" si="7774">D7770-H7770</f>
        <v>0.1554025</v>
      </c>
      <c r="K7770" s="33">
        <f t="shared" si="7774"/>
        <v>15540250</v>
      </c>
    </row>
    <row r="7771">
      <c r="A7771" s="30">
        <f t="shared" si="6"/>
        <v>7770</v>
      </c>
      <c r="B7771" s="14">
        <f>'Metric Overview'!$D$9+('Metric Overview'!$D$10*A7771)</f>
        <v>0.058285</v>
      </c>
      <c r="C7771" s="27">
        <f t="shared" si="2"/>
        <v>5828500</v>
      </c>
      <c r="D7771" s="15">
        <f>B7771+(A7771*'Metric Overview'!$D$11)</f>
        <v>0.252535</v>
      </c>
      <c r="E7771" s="28">
        <f t="shared" si="3"/>
        <v>25253500</v>
      </c>
      <c r="F7771" s="29"/>
      <c r="G7771" s="30">
        <f t="shared" si="8"/>
        <v>3885</v>
      </c>
      <c r="H7771" s="31">
        <f>G7771*'Metric Overview'!$D$11</f>
        <v>0.097125</v>
      </c>
      <c r="I7771" s="31">
        <f>G7771*'Metric Overview'!$B$11</f>
        <v>9712500</v>
      </c>
      <c r="J7771" s="32">
        <f t="shared" ref="J7771:K7771" si="7775">D7771-H7771</f>
        <v>0.15541</v>
      </c>
      <c r="K7771" s="33">
        <f t="shared" si="7775"/>
        <v>15541000</v>
      </c>
    </row>
    <row r="7772">
      <c r="A7772" s="30">
        <f t="shared" si="6"/>
        <v>7771</v>
      </c>
      <c r="B7772" s="14">
        <f>'Metric Overview'!$D$9+('Metric Overview'!$D$10*A7772)</f>
        <v>0.0582925</v>
      </c>
      <c r="C7772" s="27">
        <f t="shared" si="2"/>
        <v>5829250</v>
      </c>
      <c r="D7772" s="15">
        <f>B7772+(A7772*'Metric Overview'!$D$11)</f>
        <v>0.2525675</v>
      </c>
      <c r="E7772" s="28">
        <f t="shared" si="3"/>
        <v>25256750</v>
      </c>
      <c r="F7772" s="29"/>
      <c r="G7772" s="30">
        <f t="shared" si="8"/>
        <v>3885</v>
      </c>
      <c r="H7772" s="31">
        <f>G7772*'Metric Overview'!$D$11</f>
        <v>0.097125</v>
      </c>
      <c r="I7772" s="31">
        <f>G7772*'Metric Overview'!$B$11</f>
        <v>9712500</v>
      </c>
      <c r="J7772" s="32">
        <f t="shared" ref="J7772:K7772" si="7776">D7772-H7772</f>
        <v>0.1554425</v>
      </c>
      <c r="K7772" s="33">
        <f t="shared" si="7776"/>
        <v>15544250</v>
      </c>
    </row>
    <row r="7773">
      <c r="A7773" s="30">
        <f t="shared" si="6"/>
        <v>7772</v>
      </c>
      <c r="B7773" s="14">
        <f>'Metric Overview'!$D$9+('Metric Overview'!$D$10*A7773)</f>
        <v>0.0583</v>
      </c>
      <c r="C7773" s="27">
        <f t="shared" si="2"/>
        <v>5830000</v>
      </c>
      <c r="D7773" s="15">
        <f>B7773+(A7773*'Metric Overview'!$D$11)</f>
        <v>0.2526</v>
      </c>
      <c r="E7773" s="28">
        <f t="shared" si="3"/>
        <v>25260000</v>
      </c>
      <c r="F7773" s="29"/>
      <c r="G7773" s="30">
        <f t="shared" si="8"/>
        <v>3886</v>
      </c>
      <c r="H7773" s="31">
        <f>G7773*'Metric Overview'!$D$11</f>
        <v>0.09715</v>
      </c>
      <c r="I7773" s="31">
        <f>G7773*'Metric Overview'!$B$11</f>
        <v>9715000</v>
      </c>
      <c r="J7773" s="32">
        <f t="shared" ref="J7773:K7773" si="7777">D7773-H7773</f>
        <v>0.15545</v>
      </c>
      <c r="K7773" s="33">
        <f t="shared" si="7777"/>
        <v>15545000</v>
      </c>
    </row>
    <row r="7774">
      <c r="A7774" s="30">
        <f t="shared" si="6"/>
        <v>7773</v>
      </c>
      <c r="B7774" s="14">
        <f>'Metric Overview'!$D$9+('Metric Overview'!$D$10*A7774)</f>
        <v>0.0583075</v>
      </c>
      <c r="C7774" s="27">
        <f t="shared" si="2"/>
        <v>5830750</v>
      </c>
      <c r="D7774" s="15">
        <f>B7774+(A7774*'Metric Overview'!$D$11)</f>
        <v>0.2526325</v>
      </c>
      <c r="E7774" s="28">
        <f t="shared" si="3"/>
        <v>25263250</v>
      </c>
      <c r="F7774" s="29"/>
      <c r="G7774" s="30">
        <f t="shared" si="8"/>
        <v>3886</v>
      </c>
      <c r="H7774" s="31">
        <f>G7774*'Metric Overview'!$D$11</f>
        <v>0.09715</v>
      </c>
      <c r="I7774" s="31">
        <f>G7774*'Metric Overview'!$B$11</f>
        <v>9715000</v>
      </c>
      <c r="J7774" s="32">
        <f t="shared" ref="J7774:K7774" si="7778">D7774-H7774</f>
        <v>0.1554825</v>
      </c>
      <c r="K7774" s="33">
        <f t="shared" si="7778"/>
        <v>15548250</v>
      </c>
    </row>
    <row r="7775">
      <c r="A7775" s="30">
        <f t="shared" si="6"/>
        <v>7774</v>
      </c>
      <c r="B7775" s="14">
        <f>'Metric Overview'!$D$9+('Metric Overview'!$D$10*A7775)</f>
        <v>0.058315</v>
      </c>
      <c r="C7775" s="27">
        <f t="shared" si="2"/>
        <v>5831500</v>
      </c>
      <c r="D7775" s="15">
        <f>B7775+(A7775*'Metric Overview'!$D$11)</f>
        <v>0.252665</v>
      </c>
      <c r="E7775" s="28">
        <f t="shared" si="3"/>
        <v>25266500</v>
      </c>
      <c r="F7775" s="29"/>
      <c r="G7775" s="30">
        <f t="shared" si="8"/>
        <v>3887</v>
      </c>
      <c r="H7775" s="31">
        <f>G7775*'Metric Overview'!$D$11</f>
        <v>0.097175</v>
      </c>
      <c r="I7775" s="31">
        <f>G7775*'Metric Overview'!$B$11</f>
        <v>9717500</v>
      </c>
      <c r="J7775" s="32">
        <f t="shared" ref="J7775:K7775" si="7779">D7775-H7775</f>
        <v>0.15549</v>
      </c>
      <c r="K7775" s="33">
        <f t="shared" si="7779"/>
        <v>15549000</v>
      </c>
    </row>
    <row r="7776">
      <c r="A7776" s="30">
        <f t="shared" si="6"/>
        <v>7775</v>
      </c>
      <c r="B7776" s="14">
        <f>'Metric Overview'!$D$9+('Metric Overview'!$D$10*A7776)</f>
        <v>0.0583225</v>
      </c>
      <c r="C7776" s="27">
        <f t="shared" si="2"/>
        <v>5832250</v>
      </c>
      <c r="D7776" s="15">
        <f>B7776+(A7776*'Metric Overview'!$D$11)</f>
        <v>0.2526975</v>
      </c>
      <c r="E7776" s="28">
        <f t="shared" si="3"/>
        <v>25269750</v>
      </c>
      <c r="F7776" s="29"/>
      <c r="G7776" s="30">
        <f t="shared" si="8"/>
        <v>3887</v>
      </c>
      <c r="H7776" s="31">
        <f>G7776*'Metric Overview'!$D$11</f>
        <v>0.097175</v>
      </c>
      <c r="I7776" s="31">
        <f>G7776*'Metric Overview'!$B$11</f>
        <v>9717500</v>
      </c>
      <c r="J7776" s="32">
        <f t="shared" ref="J7776:K7776" si="7780">D7776-H7776</f>
        <v>0.1555225</v>
      </c>
      <c r="K7776" s="33">
        <f t="shared" si="7780"/>
        <v>15552250</v>
      </c>
    </row>
    <row r="7777">
      <c r="A7777" s="30">
        <f t="shared" si="6"/>
        <v>7776</v>
      </c>
      <c r="B7777" s="14">
        <f>'Metric Overview'!$D$9+('Metric Overview'!$D$10*A7777)</f>
        <v>0.05833</v>
      </c>
      <c r="C7777" s="27">
        <f t="shared" si="2"/>
        <v>5833000</v>
      </c>
      <c r="D7777" s="15">
        <f>B7777+(A7777*'Metric Overview'!$D$11)</f>
        <v>0.25273</v>
      </c>
      <c r="E7777" s="28">
        <f t="shared" si="3"/>
        <v>25273000</v>
      </c>
      <c r="F7777" s="29"/>
      <c r="G7777" s="30">
        <f t="shared" si="8"/>
        <v>3888</v>
      </c>
      <c r="H7777" s="31">
        <f>G7777*'Metric Overview'!$D$11</f>
        <v>0.0972</v>
      </c>
      <c r="I7777" s="31">
        <f>G7777*'Metric Overview'!$B$11</f>
        <v>9720000</v>
      </c>
      <c r="J7777" s="32">
        <f t="shared" ref="J7777:K7777" si="7781">D7777-H7777</f>
        <v>0.15553</v>
      </c>
      <c r="K7777" s="33">
        <f t="shared" si="7781"/>
        <v>15553000</v>
      </c>
    </row>
    <row r="7778">
      <c r="A7778" s="30">
        <f t="shared" si="6"/>
        <v>7777</v>
      </c>
      <c r="B7778" s="14">
        <f>'Metric Overview'!$D$9+('Metric Overview'!$D$10*A7778)</f>
        <v>0.0583375</v>
      </c>
      <c r="C7778" s="27">
        <f t="shared" si="2"/>
        <v>5833750</v>
      </c>
      <c r="D7778" s="15">
        <f>B7778+(A7778*'Metric Overview'!$D$11)</f>
        <v>0.2527625</v>
      </c>
      <c r="E7778" s="28">
        <f t="shared" si="3"/>
        <v>25276250</v>
      </c>
      <c r="F7778" s="29"/>
      <c r="G7778" s="30">
        <f t="shared" si="8"/>
        <v>3888</v>
      </c>
      <c r="H7778" s="31">
        <f>G7778*'Metric Overview'!$D$11</f>
        <v>0.0972</v>
      </c>
      <c r="I7778" s="31">
        <f>G7778*'Metric Overview'!$B$11</f>
        <v>9720000</v>
      </c>
      <c r="J7778" s="32">
        <f t="shared" ref="J7778:K7778" si="7782">D7778-H7778</f>
        <v>0.1555625</v>
      </c>
      <c r="K7778" s="33">
        <f t="shared" si="7782"/>
        <v>15556250</v>
      </c>
    </row>
    <row r="7779">
      <c r="A7779" s="30">
        <f t="shared" si="6"/>
        <v>7778</v>
      </c>
      <c r="B7779" s="14">
        <f>'Metric Overview'!$D$9+('Metric Overview'!$D$10*A7779)</f>
        <v>0.058345</v>
      </c>
      <c r="C7779" s="27">
        <f t="shared" si="2"/>
        <v>5834500</v>
      </c>
      <c r="D7779" s="15">
        <f>B7779+(A7779*'Metric Overview'!$D$11)</f>
        <v>0.252795</v>
      </c>
      <c r="E7779" s="28">
        <f t="shared" si="3"/>
        <v>25279500</v>
      </c>
      <c r="F7779" s="29"/>
      <c r="G7779" s="30">
        <f t="shared" si="8"/>
        <v>3889</v>
      </c>
      <c r="H7779" s="31">
        <f>G7779*'Metric Overview'!$D$11</f>
        <v>0.097225</v>
      </c>
      <c r="I7779" s="31">
        <f>G7779*'Metric Overview'!$B$11</f>
        <v>9722500</v>
      </c>
      <c r="J7779" s="32">
        <f t="shared" ref="J7779:K7779" si="7783">D7779-H7779</f>
        <v>0.15557</v>
      </c>
      <c r="K7779" s="33">
        <f t="shared" si="7783"/>
        <v>15557000</v>
      </c>
    </row>
    <row r="7780">
      <c r="A7780" s="30">
        <f t="shared" si="6"/>
        <v>7779</v>
      </c>
      <c r="B7780" s="14">
        <f>'Metric Overview'!$D$9+('Metric Overview'!$D$10*A7780)</f>
        <v>0.0583525</v>
      </c>
      <c r="C7780" s="27">
        <f t="shared" si="2"/>
        <v>5835250</v>
      </c>
      <c r="D7780" s="15">
        <f>B7780+(A7780*'Metric Overview'!$D$11)</f>
        <v>0.2528275</v>
      </c>
      <c r="E7780" s="28">
        <f t="shared" si="3"/>
        <v>25282750</v>
      </c>
      <c r="F7780" s="29"/>
      <c r="G7780" s="30">
        <f t="shared" si="8"/>
        <v>3889</v>
      </c>
      <c r="H7780" s="31">
        <f>G7780*'Metric Overview'!$D$11</f>
        <v>0.097225</v>
      </c>
      <c r="I7780" s="31">
        <f>G7780*'Metric Overview'!$B$11</f>
        <v>9722500</v>
      </c>
      <c r="J7780" s="32">
        <f t="shared" ref="J7780:K7780" si="7784">D7780-H7780</f>
        <v>0.1556025</v>
      </c>
      <c r="K7780" s="33">
        <f t="shared" si="7784"/>
        <v>15560250</v>
      </c>
    </row>
    <row r="7781">
      <c r="A7781" s="30">
        <f t="shared" si="6"/>
        <v>7780</v>
      </c>
      <c r="B7781" s="14">
        <f>'Metric Overview'!$D$9+('Metric Overview'!$D$10*A7781)</f>
        <v>0.05836</v>
      </c>
      <c r="C7781" s="27">
        <f t="shared" si="2"/>
        <v>5836000</v>
      </c>
      <c r="D7781" s="15">
        <f>B7781+(A7781*'Metric Overview'!$D$11)</f>
        <v>0.25286</v>
      </c>
      <c r="E7781" s="28">
        <f t="shared" si="3"/>
        <v>25286000</v>
      </c>
      <c r="F7781" s="29"/>
      <c r="G7781" s="30">
        <f t="shared" si="8"/>
        <v>3890</v>
      </c>
      <c r="H7781" s="31">
        <f>G7781*'Metric Overview'!$D$11</f>
        <v>0.09725</v>
      </c>
      <c r="I7781" s="31">
        <f>G7781*'Metric Overview'!$B$11</f>
        <v>9725000</v>
      </c>
      <c r="J7781" s="32">
        <f t="shared" ref="J7781:K7781" si="7785">D7781-H7781</f>
        <v>0.15561</v>
      </c>
      <c r="K7781" s="33">
        <f t="shared" si="7785"/>
        <v>15561000</v>
      </c>
    </row>
    <row r="7782">
      <c r="A7782" s="30">
        <f t="shared" si="6"/>
        <v>7781</v>
      </c>
      <c r="B7782" s="14">
        <f>'Metric Overview'!$D$9+('Metric Overview'!$D$10*A7782)</f>
        <v>0.0583675</v>
      </c>
      <c r="C7782" s="27">
        <f t="shared" si="2"/>
        <v>5836750</v>
      </c>
      <c r="D7782" s="15">
        <f>B7782+(A7782*'Metric Overview'!$D$11)</f>
        <v>0.2528925</v>
      </c>
      <c r="E7782" s="28">
        <f t="shared" si="3"/>
        <v>25289250</v>
      </c>
      <c r="F7782" s="29"/>
      <c r="G7782" s="30">
        <f t="shared" si="8"/>
        <v>3890</v>
      </c>
      <c r="H7782" s="31">
        <f>G7782*'Metric Overview'!$D$11</f>
        <v>0.09725</v>
      </c>
      <c r="I7782" s="31">
        <f>G7782*'Metric Overview'!$B$11</f>
        <v>9725000</v>
      </c>
      <c r="J7782" s="32">
        <f t="shared" ref="J7782:K7782" si="7786">D7782-H7782</f>
        <v>0.1556425</v>
      </c>
      <c r="K7782" s="33">
        <f t="shared" si="7786"/>
        <v>15564250</v>
      </c>
    </row>
    <row r="7783">
      <c r="A7783" s="30">
        <f t="shared" si="6"/>
        <v>7782</v>
      </c>
      <c r="B7783" s="14">
        <f>'Metric Overview'!$D$9+('Metric Overview'!$D$10*A7783)</f>
        <v>0.058375</v>
      </c>
      <c r="C7783" s="27">
        <f t="shared" si="2"/>
        <v>5837500</v>
      </c>
      <c r="D7783" s="15">
        <f>B7783+(A7783*'Metric Overview'!$D$11)</f>
        <v>0.252925</v>
      </c>
      <c r="E7783" s="28">
        <f t="shared" si="3"/>
        <v>25292500</v>
      </c>
      <c r="F7783" s="29"/>
      <c r="G7783" s="30">
        <f t="shared" si="8"/>
        <v>3891</v>
      </c>
      <c r="H7783" s="31">
        <f>G7783*'Metric Overview'!$D$11</f>
        <v>0.097275</v>
      </c>
      <c r="I7783" s="31">
        <f>G7783*'Metric Overview'!$B$11</f>
        <v>9727500</v>
      </c>
      <c r="J7783" s="32">
        <f t="shared" ref="J7783:K7783" si="7787">D7783-H7783</f>
        <v>0.15565</v>
      </c>
      <c r="K7783" s="33">
        <f t="shared" si="7787"/>
        <v>15565000</v>
      </c>
    </row>
    <row r="7784">
      <c r="A7784" s="30">
        <f t="shared" si="6"/>
        <v>7783</v>
      </c>
      <c r="B7784" s="14">
        <f>'Metric Overview'!$D$9+('Metric Overview'!$D$10*A7784)</f>
        <v>0.0583825</v>
      </c>
      <c r="C7784" s="27">
        <f t="shared" si="2"/>
        <v>5838250</v>
      </c>
      <c r="D7784" s="15">
        <f>B7784+(A7784*'Metric Overview'!$D$11)</f>
        <v>0.2529575</v>
      </c>
      <c r="E7784" s="28">
        <f t="shared" si="3"/>
        <v>25295750</v>
      </c>
      <c r="F7784" s="29"/>
      <c r="G7784" s="30">
        <f t="shared" si="8"/>
        <v>3891</v>
      </c>
      <c r="H7784" s="31">
        <f>G7784*'Metric Overview'!$D$11</f>
        <v>0.097275</v>
      </c>
      <c r="I7784" s="31">
        <f>G7784*'Metric Overview'!$B$11</f>
        <v>9727500</v>
      </c>
      <c r="J7784" s="32">
        <f t="shared" ref="J7784:K7784" si="7788">D7784-H7784</f>
        <v>0.1556825</v>
      </c>
      <c r="K7784" s="33">
        <f t="shared" si="7788"/>
        <v>15568250</v>
      </c>
    </row>
    <row r="7785">
      <c r="A7785" s="30">
        <f t="shared" si="6"/>
        <v>7784</v>
      </c>
      <c r="B7785" s="14">
        <f>'Metric Overview'!$D$9+('Metric Overview'!$D$10*A7785)</f>
        <v>0.05839</v>
      </c>
      <c r="C7785" s="27">
        <f t="shared" si="2"/>
        <v>5839000</v>
      </c>
      <c r="D7785" s="15">
        <f>B7785+(A7785*'Metric Overview'!$D$11)</f>
        <v>0.25299</v>
      </c>
      <c r="E7785" s="28">
        <f t="shared" si="3"/>
        <v>25299000</v>
      </c>
      <c r="F7785" s="29"/>
      <c r="G7785" s="30">
        <f t="shared" si="8"/>
        <v>3892</v>
      </c>
      <c r="H7785" s="31">
        <f>G7785*'Metric Overview'!$D$11</f>
        <v>0.0973</v>
      </c>
      <c r="I7785" s="31">
        <f>G7785*'Metric Overview'!$B$11</f>
        <v>9730000</v>
      </c>
      <c r="J7785" s="32">
        <f t="shared" ref="J7785:K7785" si="7789">D7785-H7785</f>
        <v>0.15569</v>
      </c>
      <c r="K7785" s="33">
        <f t="shared" si="7789"/>
        <v>15569000</v>
      </c>
    </row>
    <row r="7786">
      <c r="A7786" s="30">
        <f t="shared" si="6"/>
        <v>7785</v>
      </c>
      <c r="B7786" s="14">
        <f>'Metric Overview'!$D$9+('Metric Overview'!$D$10*A7786)</f>
        <v>0.0583975</v>
      </c>
      <c r="C7786" s="27">
        <f t="shared" si="2"/>
        <v>5839750</v>
      </c>
      <c r="D7786" s="15">
        <f>B7786+(A7786*'Metric Overview'!$D$11)</f>
        <v>0.2530225</v>
      </c>
      <c r="E7786" s="28">
        <f t="shared" si="3"/>
        <v>25302250</v>
      </c>
      <c r="F7786" s="29"/>
      <c r="G7786" s="30">
        <f t="shared" si="8"/>
        <v>3892</v>
      </c>
      <c r="H7786" s="31">
        <f>G7786*'Metric Overview'!$D$11</f>
        <v>0.0973</v>
      </c>
      <c r="I7786" s="31">
        <f>G7786*'Metric Overview'!$B$11</f>
        <v>9730000</v>
      </c>
      <c r="J7786" s="32">
        <f t="shared" ref="J7786:K7786" si="7790">D7786-H7786</f>
        <v>0.1557225</v>
      </c>
      <c r="K7786" s="33">
        <f t="shared" si="7790"/>
        <v>15572250</v>
      </c>
    </row>
    <row r="7787">
      <c r="A7787" s="30">
        <f t="shared" si="6"/>
        <v>7786</v>
      </c>
      <c r="B7787" s="14">
        <f>'Metric Overview'!$D$9+('Metric Overview'!$D$10*A7787)</f>
        <v>0.058405</v>
      </c>
      <c r="C7787" s="27">
        <f t="shared" si="2"/>
        <v>5840500</v>
      </c>
      <c r="D7787" s="15">
        <f>B7787+(A7787*'Metric Overview'!$D$11)</f>
        <v>0.253055</v>
      </c>
      <c r="E7787" s="28">
        <f t="shared" si="3"/>
        <v>25305500</v>
      </c>
      <c r="F7787" s="29"/>
      <c r="G7787" s="30">
        <f t="shared" si="8"/>
        <v>3893</v>
      </c>
      <c r="H7787" s="31">
        <f>G7787*'Metric Overview'!$D$11</f>
        <v>0.097325</v>
      </c>
      <c r="I7787" s="31">
        <f>G7787*'Metric Overview'!$B$11</f>
        <v>9732500</v>
      </c>
      <c r="J7787" s="32">
        <f t="shared" ref="J7787:K7787" si="7791">D7787-H7787</f>
        <v>0.15573</v>
      </c>
      <c r="K7787" s="33">
        <f t="shared" si="7791"/>
        <v>15573000</v>
      </c>
    </row>
    <row r="7788">
      <c r="A7788" s="30">
        <f t="shared" si="6"/>
        <v>7787</v>
      </c>
      <c r="B7788" s="14">
        <f>'Metric Overview'!$D$9+('Metric Overview'!$D$10*A7788)</f>
        <v>0.0584125</v>
      </c>
      <c r="C7788" s="27">
        <f t="shared" si="2"/>
        <v>5841250</v>
      </c>
      <c r="D7788" s="15">
        <f>B7788+(A7788*'Metric Overview'!$D$11)</f>
        <v>0.2530875</v>
      </c>
      <c r="E7788" s="28">
        <f t="shared" si="3"/>
        <v>25308750</v>
      </c>
      <c r="F7788" s="29"/>
      <c r="G7788" s="30">
        <f t="shared" si="8"/>
        <v>3893</v>
      </c>
      <c r="H7788" s="31">
        <f>G7788*'Metric Overview'!$D$11</f>
        <v>0.097325</v>
      </c>
      <c r="I7788" s="31">
        <f>G7788*'Metric Overview'!$B$11</f>
        <v>9732500</v>
      </c>
      <c r="J7788" s="32">
        <f t="shared" ref="J7788:K7788" si="7792">D7788-H7788</f>
        <v>0.1557625</v>
      </c>
      <c r="K7788" s="33">
        <f t="shared" si="7792"/>
        <v>15576250</v>
      </c>
    </row>
    <row r="7789">
      <c r="A7789" s="30">
        <f t="shared" si="6"/>
        <v>7788</v>
      </c>
      <c r="B7789" s="14">
        <f>'Metric Overview'!$D$9+('Metric Overview'!$D$10*A7789)</f>
        <v>0.05842</v>
      </c>
      <c r="C7789" s="27">
        <f t="shared" si="2"/>
        <v>5842000</v>
      </c>
      <c r="D7789" s="15">
        <f>B7789+(A7789*'Metric Overview'!$D$11)</f>
        <v>0.25312</v>
      </c>
      <c r="E7789" s="28">
        <f t="shared" si="3"/>
        <v>25312000</v>
      </c>
      <c r="F7789" s="29"/>
      <c r="G7789" s="30">
        <f t="shared" si="8"/>
        <v>3894</v>
      </c>
      <c r="H7789" s="31">
        <f>G7789*'Metric Overview'!$D$11</f>
        <v>0.09735</v>
      </c>
      <c r="I7789" s="31">
        <f>G7789*'Metric Overview'!$B$11</f>
        <v>9735000</v>
      </c>
      <c r="J7789" s="32">
        <f t="shared" ref="J7789:K7789" si="7793">D7789-H7789</f>
        <v>0.15577</v>
      </c>
      <c r="K7789" s="33">
        <f t="shared" si="7793"/>
        <v>15577000</v>
      </c>
    </row>
    <row r="7790">
      <c r="A7790" s="30">
        <f t="shared" si="6"/>
        <v>7789</v>
      </c>
      <c r="B7790" s="14">
        <f>'Metric Overview'!$D$9+('Metric Overview'!$D$10*A7790)</f>
        <v>0.0584275</v>
      </c>
      <c r="C7790" s="27">
        <f t="shared" si="2"/>
        <v>5842750</v>
      </c>
      <c r="D7790" s="15">
        <f>B7790+(A7790*'Metric Overview'!$D$11)</f>
        <v>0.2531525</v>
      </c>
      <c r="E7790" s="28">
        <f t="shared" si="3"/>
        <v>25315250</v>
      </c>
      <c r="F7790" s="29"/>
      <c r="G7790" s="30">
        <f t="shared" si="8"/>
        <v>3894</v>
      </c>
      <c r="H7790" s="31">
        <f>G7790*'Metric Overview'!$D$11</f>
        <v>0.09735</v>
      </c>
      <c r="I7790" s="31">
        <f>G7790*'Metric Overview'!$B$11</f>
        <v>9735000</v>
      </c>
      <c r="J7790" s="32">
        <f t="shared" ref="J7790:K7790" si="7794">D7790-H7790</f>
        <v>0.1558025</v>
      </c>
      <c r="K7790" s="33">
        <f t="shared" si="7794"/>
        <v>15580250</v>
      </c>
    </row>
    <row r="7791">
      <c r="A7791" s="30">
        <f t="shared" si="6"/>
        <v>7790</v>
      </c>
      <c r="B7791" s="14">
        <f>'Metric Overview'!$D$9+('Metric Overview'!$D$10*A7791)</f>
        <v>0.058435</v>
      </c>
      <c r="C7791" s="27">
        <f t="shared" si="2"/>
        <v>5843500</v>
      </c>
      <c r="D7791" s="15">
        <f>B7791+(A7791*'Metric Overview'!$D$11)</f>
        <v>0.253185</v>
      </c>
      <c r="E7791" s="28">
        <f t="shared" si="3"/>
        <v>25318500</v>
      </c>
      <c r="F7791" s="29"/>
      <c r="G7791" s="30">
        <f t="shared" si="8"/>
        <v>3895</v>
      </c>
      <c r="H7791" s="31">
        <f>G7791*'Metric Overview'!$D$11</f>
        <v>0.097375</v>
      </c>
      <c r="I7791" s="31">
        <f>G7791*'Metric Overview'!$B$11</f>
        <v>9737500</v>
      </c>
      <c r="J7791" s="32">
        <f t="shared" ref="J7791:K7791" si="7795">D7791-H7791</f>
        <v>0.15581</v>
      </c>
      <c r="K7791" s="33">
        <f t="shared" si="7795"/>
        <v>15581000</v>
      </c>
    </row>
    <row r="7792">
      <c r="A7792" s="30">
        <f t="shared" si="6"/>
        <v>7791</v>
      </c>
      <c r="B7792" s="14">
        <f>'Metric Overview'!$D$9+('Metric Overview'!$D$10*A7792)</f>
        <v>0.0584425</v>
      </c>
      <c r="C7792" s="27">
        <f t="shared" si="2"/>
        <v>5844250</v>
      </c>
      <c r="D7792" s="15">
        <f>B7792+(A7792*'Metric Overview'!$D$11)</f>
        <v>0.2532175</v>
      </c>
      <c r="E7792" s="28">
        <f t="shared" si="3"/>
        <v>25321750</v>
      </c>
      <c r="F7792" s="29"/>
      <c r="G7792" s="30">
        <f t="shared" si="8"/>
        <v>3895</v>
      </c>
      <c r="H7792" s="31">
        <f>G7792*'Metric Overview'!$D$11</f>
        <v>0.097375</v>
      </c>
      <c r="I7792" s="31">
        <f>G7792*'Metric Overview'!$B$11</f>
        <v>9737500</v>
      </c>
      <c r="J7792" s="32">
        <f t="shared" ref="J7792:K7792" si="7796">D7792-H7792</f>
        <v>0.1558425</v>
      </c>
      <c r="K7792" s="33">
        <f t="shared" si="7796"/>
        <v>15584250</v>
      </c>
    </row>
    <row r="7793">
      <c r="A7793" s="30">
        <f t="shared" si="6"/>
        <v>7792</v>
      </c>
      <c r="B7793" s="14">
        <f>'Metric Overview'!$D$9+('Metric Overview'!$D$10*A7793)</f>
        <v>0.05845</v>
      </c>
      <c r="C7793" s="27">
        <f t="shared" si="2"/>
        <v>5845000</v>
      </c>
      <c r="D7793" s="15">
        <f>B7793+(A7793*'Metric Overview'!$D$11)</f>
        <v>0.25325</v>
      </c>
      <c r="E7793" s="28">
        <f t="shared" si="3"/>
        <v>25325000</v>
      </c>
      <c r="F7793" s="29"/>
      <c r="G7793" s="30">
        <f t="shared" si="8"/>
        <v>3896</v>
      </c>
      <c r="H7793" s="31">
        <f>G7793*'Metric Overview'!$D$11</f>
        <v>0.0974</v>
      </c>
      <c r="I7793" s="31">
        <f>G7793*'Metric Overview'!$B$11</f>
        <v>9740000</v>
      </c>
      <c r="J7793" s="32">
        <f t="shared" ref="J7793:K7793" si="7797">D7793-H7793</f>
        <v>0.15585</v>
      </c>
      <c r="K7793" s="33">
        <f t="shared" si="7797"/>
        <v>15585000</v>
      </c>
    </row>
    <row r="7794">
      <c r="A7794" s="30">
        <f t="shared" si="6"/>
        <v>7793</v>
      </c>
      <c r="B7794" s="14">
        <f>'Metric Overview'!$D$9+('Metric Overview'!$D$10*A7794)</f>
        <v>0.0584575</v>
      </c>
      <c r="C7794" s="27">
        <f t="shared" si="2"/>
        <v>5845750</v>
      </c>
      <c r="D7794" s="15">
        <f>B7794+(A7794*'Metric Overview'!$D$11)</f>
        <v>0.2532825</v>
      </c>
      <c r="E7794" s="28">
        <f t="shared" si="3"/>
        <v>25328250</v>
      </c>
      <c r="F7794" s="29"/>
      <c r="G7794" s="30">
        <f t="shared" si="8"/>
        <v>3896</v>
      </c>
      <c r="H7794" s="31">
        <f>G7794*'Metric Overview'!$D$11</f>
        <v>0.0974</v>
      </c>
      <c r="I7794" s="31">
        <f>G7794*'Metric Overview'!$B$11</f>
        <v>9740000</v>
      </c>
      <c r="J7794" s="32">
        <f t="shared" ref="J7794:K7794" si="7798">D7794-H7794</f>
        <v>0.1558825</v>
      </c>
      <c r="K7794" s="33">
        <f t="shared" si="7798"/>
        <v>15588250</v>
      </c>
    </row>
    <row r="7795">
      <c r="A7795" s="30">
        <f t="shared" si="6"/>
        <v>7794</v>
      </c>
      <c r="B7795" s="14">
        <f>'Metric Overview'!$D$9+('Metric Overview'!$D$10*A7795)</f>
        <v>0.058465</v>
      </c>
      <c r="C7795" s="27">
        <f t="shared" si="2"/>
        <v>5846500</v>
      </c>
      <c r="D7795" s="15">
        <f>B7795+(A7795*'Metric Overview'!$D$11)</f>
        <v>0.253315</v>
      </c>
      <c r="E7795" s="28">
        <f t="shared" si="3"/>
        <v>25331500</v>
      </c>
      <c r="F7795" s="29"/>
      <c r="G7795" s="30">
        <f t="shared" si="8"/>
        <v>3897</v>
      </c>
      <c r="H7795" s="31">
        <f>G7795*'Metric Overview'!$D$11</f>
        <v>0.097425</v>
      </c>
      <c r="I7795" s="31">
        <f>G7795*'Metric Overview'!$B$11</f>
        <v>9742500</v>
      </c>
      <c r="J7795" s="32">
        <f t="shared" ref="J7795:K7795" si="7799">D7795-H7795</f>
        <v>0.15589</v>
      </c>
      <c r="K7795" s="33">
        <f t="shared" si="7799"/>
        <v>15589000</v>
      </c>
    </row>
    <row r="7796">
      <c r="A7796" s="30">
        <f t="shared" si="6"/>
        <v>7795</v>
      </c>
      <c r="B7796" s="14">
        <f>'Metric Overview'!$D$9+('Metric Overview'!$D$10*A7796)</f>
        <v>0.0584725</v>
      </c>
      <c r="C7796" s="27">
        <f t="shared" si="2"/>
        <v>5847250</v>
      </c>
      <c r="D7796" s="15">
        <f>B7796+(A7796*'Metric Overview'!$D$11)</f>
        <v>0.2533475</v>
      </c>
      <c r="E7796" s="28">
        <f t="shared" si="3"/>
        <v>25334750</v>
      </c>
      <c r="F7796" s="29"/>
      <c r="G7796" s="30">
        <f t="shared" si="8"/>
        <v>3897</v>
      </c>
      <c r="H7796" s="31">
        <f>G7796*'Metric Overview'!$D$11</f>
        <v>0.097425</v>
      </c>
      <c r="I7796" s="31">
        <f>G7796*'Metric Overview'!$B$11</f>
        <v>9742500</v>
      </c>
      <c r="J7796" s="32">
        <f t="shared" ref="J7796:K7796" si="7800">D7796-H7796</f>
        <v>0.1559225</v>
      </c>
      <c r="K7796" s="33">
        <f t="shared" si="7800"/>
        <v>15592250</v>
      </c>
    </row>
    <row r="7797">
      <c r="A7797" s="30">
        <f t="shared" si="6"/>
        <v>7796</v>
      </c>
      <c r="B7797" s="14">
        <f>'Metric Overview'!$D$9+('Metric Overview'!$D$10*A7797)</f>
        <v>0.05848</v>
      </c>
      <c r="C7797" s="27">
        <f t="shared" si="2"/>
        <v>5848000</v>
      </c>
      <c r="D7797" s="15">
        <f>B7797+(A7797*'Metric Overview'!$D$11)</f>
        <v>0.25338</v>
      </c>
      <c r="E7797" s="28">
        <f t="shared" si="3"/>
        <v>25338000</v>
      </c>
      <c r="F7797" s="29"/>
      <c r="G7797" s="30">
        <f t="shared" si="8"/>
        <v>3898</v>
      </c>
      <c r="H7797" s="31">
        <f>G7797*'Metric Overview'!$D$11</f>
        <v>0.09745</v>
      </c>
      <c r="I7797" s="31">
        <f>G7797*'Metric Overview'!$B$11</f>
        <v>9745000</v>
      </c>
      <c r="J7797" s="32">
        <f t="shared" ref="J7797:K7797" si="7801">D7797-H7797</f>
        <v>0.15593</v>
      </c>
      <c r="K7797" s="33">
        <f t="shared" si="7801"/>
        <v>15593000</v>
      </c>
    </row>
    <row r="7798">
      <c r="A7798" s="30">
        <f t="shared" si="6"/>
        <v>7797</v>
      </c>
      <c r="B7798" s="14">
        <f>'Metric Overview'!$D$9+('Metric Overview'!$D$10*A7798)</f>
        <v>0.0584875</v>
      </c>
      <c r="C7798" s="27">
        <f t="shared" si="2"/>
        <v>5848750</v>
      </c>
      <c r="D7798" s="15">
        <f>B7798+(A7798*'Metric Overview'!$D$11)</f>
        <v>0.2534125</v>
      </c>
      <c r="E7798" s="28">
        <f t="shared" si="3"/>
        <v>25341250</v>
      </c>
      <c r="F7798" s="29"/>
      <c r="G7798" s="30">
        <f t="shared" si="8"/>
        <v>3898</v>
      </c>
      <c r="H7798" s="31">
        <f>G7798*'Metric Overview'!$D$11</f>
        <v>0.09745</v>
      </c>
      <c r="I7798" s="31">
        <f>G7798*'Metric Overview'!$B$11</f>
        <v>9745000</v>
      </c>
      <c r="J7798" s="32">
        <f t="shared" ref="J7798:K7798" si="7802">D7798-H7798</f>
        <v>0.1559625</v>
      </c>
      <c r="K7798" s="33">
        <f t="shared" si="7802"/>
        <v>15596250</v>
      </c>
    </row>
    <row r="7799">
      <c r="A7799" s="30">
        <f t="shared" si="6"/>
        <v>7798</v>
      </c>
      <c r="B7799" s="14">
        <f>'Metric Overview'!$D$9+('Metric Overview'!$D$10*A7799)</f>
        <v>0.058495</v>
      </c>
      <c r="C7799" s="27">
        <f t="shared" si="2"/>
        <v>5849500</v>
      </c>
      <c r="D7799" s="15">
        <f>B7799+(A7799*'Metric Overview'!$D$11)</f>
        <v>0.253445</v>
      </c>
      <c r="E7799" s="28">
        <f t="shared" si="3"/>
        <v>25344500</v>
      </c>
      <c r="F7799" s="29"/>
      <c r="G7799" s="30">
        <f t="shared" si="8"/>
        <v>3899</v>
      </c>
      <c r="H7799" s="31">
        <f>G7799*'Metric Overview'!$D$11</f>
        <v>0.097475</v>
      </c>
      <c r="I7799" s="31">
        <f>G7799*'Metric Overview'!$B$11</f>
        <v>9747500</v>
      </c>
      <c r="J7799" s="32">
        <f t="shared" ref="J7799:K7799" si="7803">D7799-H7799</f>
        <v>0.15597</v>
      </c>
      <c r="K7799" s="33">
        <f t="shared" si="7803"/>
        <v>15597000</v>
      </c>
    </row>
    <row r="7800">
      <c r="A7800" s="30">
        <f t="shared" si="6"/>
        <v>7799</v>
      </c>
      <c r="B7800" s="14">
        <f>'Metric Overview'!$D$9+('Metric Overview'!$D$10*A7800)</f>
        <v>0.0585025</v>
      </c>
      <c r="C7800" s="27">
        <f t="shared" si="2"/>
        <v>5850250</v>
      </c>
      <c r="D7800" s="15">
        <f>B7800+(A7800*'Metric Overview'!$D$11)</f>
        <v>0.2534775</v>
      </c>
      <c r="E7800" s="28">
        <f t="shared" si="3"/>
        <v>25347750</v>
      </c>
      <c r="F7800" s="29"/>
      <c r="G7800" s="30">
        <f t="shared" si="8"/>
        <v>3899</v>
      </c>
      <c r="H7800" s="31">
        <f>G7800*'Metric Overview'!$D$11</f>
        <v>0.097475</v>
      </c>
      <c r="I7800" s="31">
        <f>G7800*'Metric Overview'!$B$11</f>
        <v>9747500</v>
      </c>
      <c r="J7800" s="32">
        <f t="shared" ref="J7800:K7800" si="7804">D7800-H7800</f>
        <v>0.1560025</v>
      </c>
      <c r="K7800" s="33">
        <f t="shared" si="7804"/>
        <v>15600250</v>
      </c>
    </row>
    <row r="7801">
      <c r="A7801" s="30">
        <f t="shared" si="6"/>
        <v>7800</v>
      </c>
      <c r="B7801" s="14">
        <f>'Metric Overview'!$D$9+('Metric Overview'!$D$10*A7801)</f>
        <v>0.05851</v>
      </c>
      <c r="C7801" s="27">
        <f t="shared" si="2"/>
        <v>5851000</v>
      </c>
      <c r="D7801" s="15">
        <f>B7801+(A7801*'Metric Overview'!$D$11)</f>
        <v>0.25351</v>
      </c>
      <c r="E7801" s="28">
        <f t="shared" si="3"/>
        <v>25351000</v>
      </c>
      <c r="F7801" s="29"/>
      <c r="G7801" s="30">
        <f t="shared" si="8"/>
        <v>3900</v>
      </c>
      <c r="H7801" s="31">
        <f>G7801*'Metric Overview'!$D$11</f>
        <v>0.0975</v>
      </c>
      <c r="I7801" s="31">
        <f>G7801*'Metric Overview'!$B$11</f>
        <v>9750000</v>
      </c>
      <c r="J7801" s="32">
        <f t="shared" ref="J7801:K7801" si="7805">D7801-H7801</f>
        <v>0.15601</v>
      </c>
      <c r="K7801" s="33">
        <f t="shared" si="7805"/>
        <v>15601000</v>
      </c>
    </row>
    <row r="7802">
      <c r="A7802" s="30">
        <f t="shared" si="6"/>
        <v>7801</v>
      </c>
      <c r="B7802" s="14">
        <f>'Metric Overview'!$D$9+('Metric Overview'!$D$10*A7802)</f>
        <v>0.0585175</v>
      </c>
      <c r="C7802" s="27">
        <f t="shared" si="2"/>
        <v>5851750</v>
      </c>
      <c r="D7802" s="15">
        <f>B7802+(A7802*'Metric Overview'!$D$11)</f>
        <v>0.2535425</v>
      </c>
      <c r="E7802" s="28">
        <f t="shared" si="3"/>
        <v>25354250</v>
      </c>
      <c r="F7802" s="29"/>
      <c r="G7802" s="30">
        <f t="shared" si="8"/>
        <v>3900</v>
      </c>
      <c r="H7802" s="31">
        <f>G7802*'Metric Overview'!$D$11</f>
        <v>0.0975</v>
      </c>
      <c r="I7802" s="31">
        <f>G7802*'Metric Overview'!$B$11</f>
        <v>9750000</v>
      </c>
      <c r="J7802" s="32">
        <f t="shared" ref="J7802:K7802" si="7806">D7802-H7802</f>
        <v>0.1560425</v>
      </c>
      <c r="K7802" s="33">
        <f t="shared" si="7806"/>
        <v>15604250</v>
      </c>
    </row>
    <row r="7803">
      <c r="A7803" s="30">
        <f t="shared" si="6"/>
        <v>7802</v>
      </c>
      <c r="B7803" s="14">
        <f>'Metric Overview'!$D$9+('Metric Overview'!$D$10*A7803)</f>
        <v>0.058525</v>
      </c>
      <c r="C7803" s="27">
        <f t="shared" si="2"/>
        <v>5852500</v>
      </c>
      <c r="D7803" s="15">
        <f>B7803+(A7803*'Metric Overview'!$D$11)</f>
        <v>0.253575</v>
      </c>
      <c r="E7803" s="28">
        <f t="shared" si="3"/>
        <v>25357500</v>
      </c>
      <c r="F7803" s="29"/>
      <c r="G7803" s="30">
        <f t="shared" si="8"/>
        <v>3901</v>
      </c>
      <c r="H7803" s="31">
        <f>G7803*'Metric Overview'!$D$11</f>
        <v>0.097525</v>
      </c>
      <c r="I7803" s="31">
        <f>G7803*'Metric Overview'!$B$11</f>
        <v>9752500</v>
      </c>
      <c r="J7803" s="32">
        <f t="shared" ref="J7803:K7803" si="7807">D7803-H7803</f>
        <v>0.15605</v>
      </c>
      <c r="K7803" s="33">
        <f t="shared" si="7807"/>
        <v>15605000</v>
      </c>
    </row>
    <row r="7804">
      <c r="A7804" s="30">
        <f t="shared" si="6"/>
        <v>7803</v>
      </c>
      <c r="B7804" s="14">
        <f>'Metric Overview'!$D$9+('Metric Overview'!$D$10*A7804)</f>
        <v>0.0585325</v>
      </c>
      <c r="C7804" s="27">
        <f t="shared" si="2"/>
        <v>5853250</v>
      </c>
      <c r="D7804" s="15">
        <f>B7804+(A7804*'Metric Overview'!$D$11)</f>
        <v>0.2536075</v>
      </c>
      <c r="E7804" s="28">
        <f t="shared" si="3"/>
        <v>25360750</v>
      </c>
      <c r="F7804" s="29"/>
      <c r="G7804" s="30">
        <f t="shared" si="8"/>
        <v>3901</v>
      </c>
      <c r="H7804" s="31">
        <f>G7804*'Metric Overview'!$D$11</f>
        <v>0.097525</v>
      </c>
      <c r="I7804" s="31">
        <f>G7804*'Metric Overview'!$B$11</f>
        <v>9752500</v>
      </c>
      <c r="J7804" s="32">
        <f t="shared" ref="J7804:K7804" si="7808">D7804-H7804</f>
        <v>0.1560825</v>
      </c>
      <c r="K7804" s="33">
        <f t="shared" si="7808"/>
        <v>15608250</v>
      </c>
    </row>
    <row r="7805">
      <c r="A7805" s="30">
        <f t="shared" si="6"/>
        <v>7804</v>
      </c>
      <c r="B7805" s="14">
        <f>'Metric Overview'!$D$9+('Metric Overview'!$D$10*A7805)</f>
        <v>0.05854</v>
      </c>
      <c r="C7805" s="27">
        <f t="shared" si="2"/>
        <v>5854000</v>
      </c>
      <c r="D7805" s="15">
        <f>B7805+(A7805*'Metric Overview'!$D$11)</f>
        <v>0.25364</v>
      </c>
      <c r="E7805" s="28">
        <f t="shared" si="3"/>
        <v>25364000</v>
      </c>
      <c r="F7805" s="29"/>
      <c r="G7805" s="30">
        <f t="shared" si="8"/>
        <v>3902</v>
      </c>
      <c r="H7805" s="31">
        <f>G7805*'Metric Overview'!$D$11</f>
        <v>0.09755</v>
      </c>
      <c r="I7805" s="31">
        <f>G7805*'Metric Overview'!$B$11</f>
        <v>9755000</v>
      </c>
      <c r="J7805" s="32">
        <f t="shared" ref="J7805:K7805" si="7809">D7805-H7805</f>
        <v>0.15609</v>
      </c>
      <c r="K7805" s="33">
        <f t="shared" si="7809"/>
        <v>15609000</v>
      </c>
    </row>
    <row r="7806">
      <c r="A7806" s="30">
        <f t="shared" si="6"/>
        <v>7805</v>
      </c>
      <c r="B7806" s="14">
        <f>'Metric Overview'!$D$9+('Metric Overview'!$D$10*A7806)</f>
        <v>0.0585475</v>
      </c>
      <c r="C7806" s="27">
        <f t="shared" si="2"/>
        <v>5854750</v>
      </c>
      <c r="D7806" s="15">
        <f>B7806+(A7806*'Metric Overview'!$D$11)</f>
        <v>0.2536725</v>
      </c>
      <c r="E7806" s="28">
        <f t="shared" si="3"/>
        <v>25367250</v>
      </c>
      <c r="F7806" s="29"/>
      <c r="G7806" s="30">
        <f t="shared" si="8"/>
        <v>3902</v>
      </c>
      <c r="H7806" s="31">
        <f>G7806*'Metric Overview'!$D$11</f>
        <v>0.09755</v>
      </c>
      <c r="I7806" s="31">
        <f>G7806*'Metric Overview'!$B$11</f>
        <v>9755000</v>
      </c>
      <c r="J7806" s="32">
        <f t="shared" ref="J7806:K7806" si="7810">D7806-H7806</f>
        <v>0.1561225</v>
      </c>
      <c r="K7806" s="33">
        <f t="shared" si="7810"/>
        <v>15612250</v>
      </c>
    </row>
    <row r="7807">
      <c r="A7807" s="30">
        <f t="shared" si="6"/>
        <v>7806</v>
      </c>
      <c r="B7807" s="14">
        <f>'Metric Overview'!$D$9+('Metric Overview'!$D$10*A7807)</f>
        <v>0.058555</v>
      </c>
      <c r="C7807" s="27">
        <f t="shared" si="2"/>
        <v>5855500</v>
      </c>
      <c r="D7807" s="15">
        <f>B7807+(A7807*'Metric Overview'!$D$11)</f>
        <v>0.253705</v>
      </c>
      <c r="E7807" s="28">
        <f t="shared" si="3"/>
        <v>25370500</v>
      </c>
      <c r="F7807" s="29"/>
      <c r="G7807" s="30">
        <f t="shared" si="8"/>
        <v>3903</v>
      </c>
      <c r="H7807" s="31">
        <f>G7807*'Metric Overview'!$D$11</f>
        <v>0.097575</v>
      </c>
      <c r="I7807" s="31">
        <f>G7807*'Metric Overview'!$B$11</f>
        <v>9757500</v>
      </c>
      <c r="J7807" s="32">
        <f t="shared" ref="J7807:K7807" si="7811">D7807-H7807</f>
        <v>0.15613</v>
      </c>
      <c r="K7807" s="33">
        <f t="shared" si="7811"/>
        <v>15613000</v>
      </c>
    </row>
    <row r="7808">
      <c r="A7808" s="30">
        <f t="shared" si="6"/>
        <v>7807</v>
      </c>
      <c r="B7808" s="14">
        <f>'Metric Overview'!$D$9+('Metric Overview'!$D$10*A7808)</f>
        <v>0.0585625</v>
      </c>
      <c r="C7808" s="27">
        <f t="shared" si="2"/>
        <v>5856250</v>
      </c>
      <c r="D7808" s="15">
        <f>B7808+(A7808*'Metric Overview'!$D$11)</f>
        <v>0.2537375</v>
      </c>
      <c r="E7808" s="28">
        <f t="shared" si="3"/>
        <v>25373750</v>
      </c>
      <c r="F7808" s="29"/>
      <c r="G7808" s="30">
        <f t="shared" si="8"/>
        <v>3903</v>
      </c>
      <c r="H7808" s="31">
        <f>G7808*'Metric Overview'!$D$11</f>
        <v>0.097575</v>
      </c>
      <c r="I7808" s="31">
        <f>G7808*'Metric Overview'!$B$11</f>
        <v>9757500</v>
      </c>
      <c r="J7808" s="32">
        <f t="shared" ref="J7808:K7808" si="7812">D7808-H7808</f>
        <v>0.1561625</v>
      </c>
      <c r="K7808" s="33">
        <f t="shared" si="7812"/>
        <v>15616250</v>
      </c>
    </row>
    <row r="7809">
      <c r="A7809" s="30">
        <f t="shared" si="6"/>
        <v>7808</v>
      </c>
      <c r="B7809" s="14">
        <f>'Metric Overview'!$D$9+('Metric Overview'!$D$10*A7809)</f>
        <v>0.05857</v>
      </c>
      <c r="C7809" s="27">
        <f t="shared" si="2"/>
        <v>5857000</v>
      </c>
      <c r="D7809" s="15">
        <f>B7809+(A7809*'Metric Overview'!$D$11)</f>
        <v>0.25377</v>
      </c>
      <c r="E7809" s="28">
        <f t="shared" si="3"/>
        <v>25377000</v>
      </c>
      <c r="F7809" s="29"/>
      <c r="G7809" s="30">
        <f t="shared" si="8"/>
        <v>3904</v>
      </c>
      <c r="H7809" s="31">
        <f>G7809*'Metric Overview'!$D$11</f>
        <v>0.0976</v>
      </c>
      <c r="I7809" s="31">
        <f>G7809*'Metric Overview'!$B$11</f>
        <v>9760000</v>
      </c>
      <c r="J7809" s="32">
        <f t="shared" ref="J7809:K7809" si="7813">D7809-H7809</f>
        <v>0.15617</v>
      </c>
      <c r="K7809" s="33">
        <f t="shared" si="7813"/>
        <v>15617000</v>
      </c>
    </row>
    <row r="7810">
      <c r="A7810" s="30">
        <f t="shared" si="6"/>
        <v>7809</v>
      </c>
      <c r="B7810" s="14">
        <f>'Metric Overview'!$D$9+('Metric Overview'!$D$10*A7810)</f>
        <v>0.0585775</v>
      </c>
      <c r="C7810" s="27">
        <f t="shared" si="2"/>
        <v>5857750</v>
      </c>
      <c r="D7810" s="15">
        <f>B7810+(A7810*'Metric Overview'!$D$11)</f>
        <v>0.2538025</v>
      </c>
      <c r="E7810" s="28">
        <f t="shared" si="3"/>
        <v>25380250</v>
      </c>
      <c r="F7810" s="29"/>
      <c r="G7810" s="30">
        <f t="shared" si="8"/>
        <v>3904</v>
      </c>
      <c r="H7810" s="31">
        <f>G7810*'Metric Overview'!$D$11</f>
        <v>0.0976</v>
      </c>
      <c r="I7810" s="31">
        <f>G7810*'Metric Overview'!$B$11</f>
        <v>9760000</v>
      </c>
      <c r="J7810" s="32">
        <f t="shared" ref="J7810:K7810" si="7814">D7810-H7810</f>
        <v>0.1562025</v>
      </c>
      <c r="K7810" s="33">
        <f t="shared" si="7814"/>
        <v>15620250</v>
      </c>
    </row>
    <row r="7811">
      <c r="A7811" s="30">
        <f t="shared" si="6"/>
        <v>7810</v>
      </c>
      <c r="B7811" s="14">
        <f>'Metric Overview'!$D$9+('Metric Overview'!$D$10*A7811)</f>
        <v>0.058585</v>
      </c>
      <c r="C7811" s="27">
        <f t="shared" si="2"/>
        <v>5858500</v>
      </c>
      <c r="D7811" s="15">
        <f>B7811+(A7811*'Metric Overview'!$D$11)</f>
        <v>0.253835</v>
      </c>
      <c r="E7811" s="28">
        <f t="shared" si="3"/>
        <v>25383500</v>
      </c>
      <c r="F7811" s="29"/>
      <c r="G7811" s="30">
        <f t="shared" si="8"/>
        <v>3905</v>
      </c>
      <c r="H7811" s="31">
        <f>G7811*'Metric Overview'!$D$11</f>
        <v>0.097625</v>
      </c>
      <c r="I7811" s="31">
        <f>G7811*'Metric Overview'!$B$11</f>
        <v>9762500</v>
      </c>
      <c r="J7811" s="32">
        <f t="shared" ref="J7811:K7811" si="7815">D7811-H7811</f>
        <v>0.15621</v>
      </c>
      <c r="K7811" s="33">
        <f t="shared" si="7815"/>
        <v>15621000</v>
      </c>
    </row>
    <row r="7812">
      <c r="A7812" s="30">
        <f t="shared" si="6"/>
        <v>7811</v>
      </c>
      <c r="B7812" s="14">
        <f>'Metric Overview'!$D$9+('Metric Overview'!$D$10*A7812)</f>
        <v>0.0585925</v>
      </c>
      <c r="C7812" s="27">
        <f t="shared" si="2"/>
        <v>5859250</v>
      </c>
      <c r="D7812" s="15">
        <f>B7812+(A7812*'Metric Overview'!$D$11)</f>
        <v>0.2538675</v>
      </c>
      <c r="E7812" s="28">
        <f t="shared" si="3"/>
        <v>25386750</v>
      </c>
      <c r="F7812" s="29"/>
      <c r="G7812" s="30">
        <f t="shared" si="8"/>
        <v>3905</v>
      </c>
      <c r="H7812" s="31">
        <f>G7812*'Metric Overview'!$D$11</f>
        <v>0.097625</v>
      </c>
      <c r="I7812" s="31">
        <f>G7812*'Metric Overview'!$B$11</f>
        <v>9762500</v>
      </c>
      <c r="J7812" s="32">
        <f t="shared" ref="J7812:K7812" si="7816">D7812-H7812</f>
        <v>0.1562425</v>
      </c>
      <c r="K7812" s="33">
        <f t="shared" si="7816"/>
        <v>15624250</v>
      </c>
    </row>
    <row r="7813">
      <c r="A7813" s="30">
        <f t="shared" si="6"/>
        <v>7812</v>
      </c>
      <c r="B7813" s="14">
        <f>'Metric Overview'!$D$9+('Metric Overview'!$D$10*A7813)</f>
        <v>0.0586</v>
      </c>
      <c r="C7813" s="27">
        <f t="shared" si="2"/>
        <v>5860000</v>
      </c>
      <c r="D7813" s="15">
        <f>B7813+(A7813*'Metric Overview'!$D$11)</f>
        <v>0.2539</v>
      </c>
      <c r="E7813" s="28">
        <f t="shared" si="3"/>
        <v>25390000</v>
      </c>
      <c r="F7813" s="29"/>
      <c r="G7813" s="30">
        <f t="shared" si="8"/>
        <v>3906</v>
      </c>
      <c r="H7813" s="31">
        <f>G7813*'Metric Overview'!$D$11</f>
        <v>0.09765</v>
      </c>
      <c r="I7813" s="31">
        <f>G7813*'Metric Overview'!$B$11</f>
        <v>9765000</v>
      </c>
      <c r="J7813" s="32">
        <f t="shared" ref="J7813:K7813" si="7817">D7813-H7813</f>
        <v>0.15625</v>
      </c>
      <c r="K7813" s="33">
        <f t="shared" si="7817"/>
        <v>15625000</v>
      </c>
    </row>
    <row r="7814">
      <c r="A7814" s="30">
        <f t="shared" si="6"/>
        <v>7813</v>
      </c>
      <c r="B7814" s="14">
        <f>'Metric Overview'!$D$9+('Metric Overview'!$D$10*A7814)</f>
        <v>0.0586075</v>
      </c>
      <c r="C7814" s="27">
        <f t="shared" si="2"/>
        <v>5860750</v>
      </c>
      <c r="D7814" s="15">
        <f>B7814+(A7814*'Metric Overview'!$D$11)</f>
        <v>0.2539325</v>
      </c>
      <c r="E7814" s="28">
        <f t="shared" si="3"/>
        <v>25393250</v>
      </c>
      <c r="F7814" s="29"/>
      <c r="G7814" s="30">
        <f t="shared" si="8"/>
        <v>3906</v>
      </c>
      <c r="H7814" s="31">
        <f>G7814*'Metric Overview'!$D$11</f>
        <v>0.09765</v>
      </c>
      <c r="I7814" s="31">
        <f>G7814*'Metric Overview'!$B$11</f>
        <v>9765000</v>
      </c>
      <c r="J7814" s="32">
        <f t="shared" ref="J7814:K7814" si="7818">D7814-H7814</f>
        <v>0.1562825</v>
      </c>
      <c r="K7814" s="33">
        <f t="shared" si="7818"/>
        <v>15628250</v>
      </c>
    </row>
    <row r="7815">
      <c r="A7815" s="30">
        <f t="shared" si="6"/>
        <v>7814</v>
      </c>
      <c r="B7815" s="14">
        <f>'Metric Overview'!$D$9+('Metric Overview'!$D$10*A7815)</f>
        <v>0.058615</v>
      </c>
      <c r="C7815" s="27">
        <f t="shared" si="2"/>
        <v>5861500</v>
      </c>
      <c r="D7815" s="15">
        <f>B7815+(A7815*'Metric Overview'!$D$11)</f>
        <v>0.253965</v>
      </c>
      <c r="E7815" s="28">
        <f t="shared" si="3"/>
        <v>25396500</v>
      </c>
      <c r="F7815" s="29"/>
      <c r="G7815" s="30">
        <f t="shared" si="8"/>
        <v>3907</v>
      </c>
      <c r="H7815" s="31">
        <f>G7815*'Metric Overview'!$D$11</f>
        <v>0.097675</v>
      </c>
      <c r="I7815" s="31">
        <f>G7815*'Metric Overview'!$B$11</f>
        <v>9767500</v>
      </c>
      <c r="J7815" s="32">
        <f t="shared" ref="J7815:K7815" si="7819">D7815-H7815</f>
        <v>0.15629</v>
      </c>
      <c r="K7815" s="33">
        <f t="shared" si="7819"/>
        <v>15629000</v>
      </c>
    </row>
    <row r="7816">
      <c r="A7816" s="30">
        <f t="shared" si="6"/>
        <v>7815</v>
      </c>
      <c r="B7816" s="14">
        <f>'Metric Overview'!$D$9+('Metric Overview'!$D$10*A7816)</f>
        <v>0.0586225</v>
      </c>
      <c r="C7816" s="27">
        <f t="shared" si="2"/>
        <v>5862250</v>
      </c>
      <c r="D7816" s="15">
        <f>B7816+(A7816*'Metric Overview'!$D$11)</f>
        <v>0.2539975</v>
      </c>
      <c r="E7816" s="28">
        <f t="shared" si="3"/>
        <v>25399750</v>
      </c>
      <c r="F7816" s="29"/>
      <c r="G7816" s="30">
        <f t="shared" si="8"/>
        <v>3907</v>
      </c>
      <c r="H7816" s="31">
        <f>G7816*'Metric Overview'!$D$11</f>
        <v>0.097675</v>
      </c>
      <c r="I7816" s="31">
        <f>G7816*'Metric Overview'!$B$11</f>
        <v>9767500</v>
      </c>
      <c r="J7816" s="32">
        <f t="shared" ref="J7816:K7816" si="7820">D7816-H7816</f>
        <v>0.1563225</v>
      </c>
      <c r="K7816" s="33">
        <f t="shared" si="7820"/>
        <v>15632250</v>
      </c>
    </row>
    <row r="7817">
      <c r="A7817" s="30">
        <f t="shared" si="6"/>
        <v>7816</v>
      </c>
      <c r="B7817" s="14">
        <f>'Metric Overview'!$D$9+('Metric Overview'!$D$10*A7817)</f>
        <v>0.05863</v>
      </c>
      <c r="C7817" s="27">
        <f t="shared" si="2"/>
        <v>5863000</v>
      </c>
      <c r="D7817" s="15">
        <f>B7817+(A7817*'Metric Overview'!$D$11)</f>
        <v>0.25403</v>
      </c>
      <c r="E7817" s="28">
        <f t="shared" si="3"/>
        <v>25403000</v>
      </c>
      <c r="F7817" s="29"/>
      <c r="G7817" s="30">
        <f t="shared" si="8"/>
        <v>3908</v>
      </c>
      <c r="H7817" s="31">
        <f>G7817*'Metric Overview'!$D$11</f>
        <v>0.0977</v>
      </c>
      <c r="I7817" s="31">
        <f>G7817*'Metric Overview'!$B$11</f>
        <v>9770000</v>
      </c>
      <c r="J7817" s="32">
        <f t="shared" ref="J7817:K7817" si="7821">D7817-H7817</f>
        <v>0.15633</v>
      </c>
      <c r="K7817" s="33">
        <f t="shared" si="7821"/>
        <v>15633000</v>
      </c>
    </row>
    <row r="7818">
      <c r="A7818" s="30">
        <f t="shared" si="6"/>
        <v>7817</v>
      </c>
      <c r="B7818" s="14">
        <f>'Metric Overview'!$D$9+('Metric Overview'!$D$10*A7818)</f>
        <v>0.0586375</v>
      </c>
      <c r="C7818" s="27">
        <f t="shared" si="2"/>
        <v>5863750</v>
      </c>
      <c r="D7818" s="15">
        <f>B7818+(A7818*'Metric Overview'!$D$11)</f>
        <v>0.2540625</v>
      </c>
      <c r="E7818" s="28">
        <f t="shared" si="3"/>
        <v>25406250</v>
      </c>
      <c r="F7818" s="29"/>
      <c r="G7818" s="30">
        <f t="shared" si="8"/>
        <v>3908</v>
      </c>
      <c r="H7818" s="31">
        <f>G7818*'Metric Overview'!$D$11</f>
        <v>0.0977</v>
      </c>
      <c r="I7818" s="31">
        <f>G7818*'Metric Overview'!$B$11</f>
        <v>9770000</v>
      </c>
      <c r="J7818" s="32">
        <f t="shared" ref="J7818:K7818" si="7822">D7818-H7818</f>
        <v>0.1563625</v>
      </c>
      <c r="K7818" s="33">
        <f t="shared" si="7822"/>
        <v>15636250</v>
      </c>
    </row>
    <row r="7819">
      <c r="A7819" s="30">
        <f t="shared" si="6"/>
        <v>7818</v>
      </c>
      <c r="B7819" s="14">
        <f>'Metric Overview'!$D$9+('Metric Overview'!$D$10*A7819)</f>
        <v>0.058645</v>
      </c>
      <c r="C7819" s="27">
        <f t="shared" si="2"/>
        <v>5864500</v>
      </c>
      <c r="D7819" s="15">
        <f>B7819+(A7819*'Metric Overview'!$D$11)</f>
        <v>0.254095</v>
      </c>
      <c r="E7819" s="28">
        <f t="shared" si="3"/>
        <v>25409500</v>
      </c>
      <c r="F7819" s="29"/>
      <c r="G7819" s="30">
        <f t="shared" si="8"/>
        <v>3909</v>
      </c>
      <c r="H7819" s="31">
        <f>G7819*'Metric Overview'!$D$11</f>
        <v>0.097725</v>
      </c>
      <c r="I7819" s="31">
        <f>G7819*'Metric Overview'!$B$11</f>
        <v>9772500</v>
      </c>
      <c r="J7819" s="32">
        <f t="shared" ref="J7819:K7819" si="7823">D7819-H7819</f>
        <v>0.15637</v>
      </c>
      <c r="K7819" s="33">
        <f t="shared" si="7823"/>
        <v>15637000</v>
      </c>
    </row>
    <row r="7820">
      <c r="A7820" s="30">
        <f t="shared" si="6"/>
        <v>7819</v>
      </c>
      <c r="B7820" s="14">
        <f>'Metric Overview'!$D$9+('Metric Overview'!$D$10*A7820)</f>
        <v>0.0586525</v>
      </c>
      <c r="C7820" s="27">
        <f t="shared" si="2"/>
        <v>5865250</v>
      </c>
      <c r="D7820" s="15">
        <f>B7820+(A7820*'Metric Overview'!$D$11)</f>
        <v>0.2541275</v>
      </c>
      <c r="E7820" s="28">
        <f t="shared" si="3"/>
        <v>25412750</v>
      </c>
      <c r="F7820" s="29"/>
      <c r="G7820" s="30">
        <f t="shared" si="8"/>
        <v>3909</v>
      </c>
      <c r="H7820" s="31">
        <f>G7820*'Metric Overview'!$D$11</f>
        <v>0.097725</v>
      </c>
      <c r="I7820" s="31">
        <f>G7820*'Metric Overview'!$B$11</f>
        <v>9772500</v>
      </c>
      <c r="J7820" s="32">
        <f t="shared" ref="J7820:K7820" si="7824">D7820-H7820</f>
        <v>0.1564025</v>
      </c>
      <c r="K7820" s="33">
        <f t="shared" si="7824"/>
        <v>15640250</v>
      </c>
    </row>
    <row r="7821">
      <c r="A7821" s="30">
        <f t="shared" si="6"/>
        <v>7820</v>
      </c>
      <c r="B7821" s="14">
        <f>'Metric Overview'!$D$9+('Metric Overview'!$D$10*A7821)</f>
        <v>0.05866</v>
      </c>
      <c r="C7821" s="27">
        <f t="shared" si="2"/>
        <v>5866000</v>
      </c>
      <c r="D7821" s="15">
        <f>B7821+(A7821*'Metric Overview'!$D$11)</f>
        <v>0.25416</v>
      </c>
      <c r="E7821" s="28">
        <f t="shared" si="3"/>
        <v>25416000</v>
      </c>
      <c r="F7821" s="29"/>
      <c r="G7821" s="30">
        <f t="shared" si="8"/>
        <v>3910</v>
      </c>
      <c r="H7821" s="31">
        <f>G7821*'Metric Overview'!$D$11</f>
        <v>0.09775</v>
      </c>
      <c r="I7821" s="31">
        <f>G7821*'Metric Overview'!$B$11</f>
        <v>9775000</v>
      </c>
      <c r="J7821" s="32">
        <f t="shared" ref="J7821:K7821" si="7825">D7821-H7821</f>
        <v>0.15641</v>
      </c>
      <c r="K7821" s="33">
        <f t="shared" si="7825"/>
        <v>15641000</v>
      </c>
    </row>
    <row r="7822">
      <c r="A7822" s="30">
        <f t="shared" si="6"/>
        <v>7821</v>
      </c>
      <c r="B7822" s="14">
        <f>'Metric Overview'!$D$9+('Metric Overview'!$D$10*A7822)</f>
        <v>0.0586675</v>
      </c>
      <c r="C7822" s="27">
        <f t="shared" si="2"/>
        <v>5866750</v>
      </c>
      <c r="D7822" s="15">
        <f>B7822+(A7822*'Metric Overview'!$D$11)</f>
        <v>0.2541925</v>
      </c>
      <c r="E7822" s="28">
        <f t="shared" si="3"/>
        <v>25419250</v>
      </c>
      <c r="F7822" s="29"/>
      <c r="G7822" s="30">
        <f t="shared" si="8"/>
        <v>3910</v>
      </c>
      <c r="H7822" s="31">
        <f>G7822*'Metric Overview'!$D$11</f>
        <v>0.09775</v>
      </c>
      <c r="I7822" s="31">
        <f>G7822*'Metric Overview'!$B$11</f>
        <v>9775000</v>
      </c>
      <c r="J7822" s="32">
        <f t="shared" ref="J7822:K7822" si="7826">D7822-H7822</f>
        <v>0.1564425</v>
      </c>
      <c r="K7822" s="33">
        <f t="shared" si="7826"/>
        <v>15644250</v>
      </c>
    </row>
    <row r="7823">
      <c r="A7823" s="30">
        <f t="shared" si="6"/>
        <v>7822</v>
      </c>
      <c r="B7823" s="14">
        <f>'Metric Overview'!$D$9+('Metric Overview'!$D$10*A7823)</f>
        <v>0.058675</v>
      </c>
      <c r="C7823" s="27">
        <f t="shared" si="2"/>
        <v>5867500</v>
      </c>
      <c r="D7823" s="15">
        <f>B7823+(A7823*'Metric Overview'!$D$11)</f>
        <v>0.254225</v>
      </c>
      <c r="E7823" s="28">
        <f t="shared" si="3"/>
        <v>25422500</v>
      </c>
      <c r="F7823" s="29"/>
      <c r="G7823" s="30">
        <f t="shared" si="8"/>
        <v>3911</v>
      </c>
      <c r="H7823" s="31">
        <f>G7823*'Metric Overview'!$D$11</f>
        <v>0.097775</v>
      </c>
      <c r="I7823" s="31">
        <f>G7823*'Metric Overview'!$B$11</f>
        <v>9777500</v>
      </c>
      <c r="J7823" s="32">
        <f t="shared" ref="J7823:K7823" si="7827">D7823-H7823</f>
        <v>0.15645</v>
      </c>
      <c r="K7823" s="33">
        <f t="shared" si="7827"/>
        <v>15645000</v>
      </c>
    </row>
    <row r="7824">
      <c r="A7824" s="30">
        <f t="shared" si="6"/>
        <v>7823</v>
      </c>
      <c r="B7824" s="14">
        <f>'Metric Overview'!$D$9+('Metric Overview'!$D$10*A7824)</f>
        <v>0.0586825</v>
      </c>
      <c r="C7824" s="27">
        <f t="shared" si="2"/>
        <v>5868250</v>
      </c>
      <c r="D7824" s="15">
        <f>B7824+(A7824*'Metric Overview'!$D$11)</f>
        <v>0.2542575</v>
      </c>
      <c r="E7824" s="28">
        <f t="shared" si="3"/>
        <v>25425750</v>
      </c>
      <c r="F7824" s="29"/>
      <c r="G7824" s="30">
        <f t="shared" si="8"/>
        <v>3911</v>
      </c>
      <c r="H7824" s="31">
        <f>G7824*'Metric Overview'!$D$11</f>
        <v>0.097775</v>
      </c>
      <c r="I7824" s="31">
        <f>G7824*'Metric Overview'!$B$11</f>
        <v>9777500</v>
      </c>
      <c r="J7824" s="32">
        <f t="shared" ref="J7824:K7824" si="7828">D7824-H7824</f>
        <v>0.1564825</v>
      </c>
      <c r="K7824" s="33">
        <f t="shared" si="7828"/>
        <v>15648250</v>
      </c>
    </row>
    <row r="7825">
      <c r="A7825" s="30">
        <f t="shared" si="6"/>
        <v>7824</v>
      </c>
      <c r="B7825" s="14">
        <f>'Metric Overview'!$D$9+('Metric Overview'!$D$10*A7825)</f>
        <v>0.05869</v>
      </c>
      <c r="C7825" s="27">
        <f t="shared" si="2"/>
        <v>5869000</v>
      </c>
      <c r="D7825" s="15">
        <f>B7825+(A7825*'Metric Overview'!$D$11)</f>
        <v>0.25429</v>
      </c>
      <c r="E7825" s="28">
        <f t="shared" si="3"/>
        <v>25429000</v>
      </c>
      <c r="F7825" s="29"/>
      <c r="G7825" s="30">
        <f t="shared" si="8"/>
        <v>3912</v>
      </c>
      <c r="H7825" s="31">
        <f>G7825*'Metric Overview'!$D$11</f>
        <v>0.0978</v>
      </c>
      <c r="I7825" s="31">
        <f>G7825*'Metric Overview'!$B$11</f>
        <v>9780000</v>
      </c>
      <c r="J7825" s="32">
        <f t="shared" ref="J7825:K7825" si="7829">D7825-H7825</f>
        <v>0.15649</v>
      </c>
      <c r="K7825" s="33">
        <f t="shared" si="7829"/>
        <v>15649000</v>
      </c>
    </row>
    <row r="7826">
      <c r="A7826" s="30">
        <f t="shared" si="6"/>
        <v>7825</v>
      </c>
      <c r="B7826" s="14">
        <f>'Metric Overview'!$D$9+('Metric Overview'!$D$10*A7826)</f>
        <v>0.0586975</v>
      </c>
      <c r="C7826" s="27">
        <f t="shared" si="2"/>
        <v>5869750</v>
      </c>
      <c r="D7826" s="15">
        <f>B7826+(A7826*'Metric Overview'!$D$11)</f>
        <v>0.2543225</v>
      </c>
      <c r="E7826" s="28">
        <f t="shared" si="3"/>
        <v>25432250</v>
      </c>
      <c r="F7826" s="29"/>
      <c r="G7826" s="30">
        <f t="shared" si="8"/>
        <v>3912</v>
      </c>
      <c r="H7826" s="31">
        <f>G7826*'Metric Overview'!$D$11</f>
        <v>0.0978</v>
      </c>
      <c r="I7826" s="31">
        <f>G7826*'Metric Overview'!$B$11</f>
        <v>9780000</v>
      </c>
      <c r="J7826" s="32">
        <f t="shared" ref="J7826:K7826" si="7830">D7826-H7826</f>
        <v>0.1565225</v>
      </c>
      <c r="K7826" s="33">
        <f t="shared" si="7830"/>
        <v>15652250</v>
      </c>
    </row>
    <row r="7827">
      <c r="A7827" s="30">
        <f t="shared" si="6"/>
        <v>7826</v>
      </c>
      <c r="B7827" s="14">
        <f>'Metric Overview'!$D$9+('Metric Overview'!$D$10*A7827)</f>
        <v>0.058705</v>
      </c>
      <c r="C7827" s="27">
        <f t="shared" si="2"/>
        <v>5870500</v>
      </c>
      <c r="D7827" s="15">
        <f>B7827+(A7827*'Metric Overview'!$D$11)</f>
        <v>0.254355</v>
      </c>
      <c r="E7827" s="28">
        <f t="shared" si="3"/>
        <v>25435500</v>
      </c>
      <c r="F7827" s="29"/>
      <c r="G7827" s="30">
        <f t="shared" si="8"/>
        <v>3913</v>
      </c>
      <c r="H7827" s="31">
        <f>G7827*'Metric Overview'!$D$11</f>
        <v>0.097825</v>
      </c>
      <c r="I7827" s="31">
        <f>G7827*'Metric Overview'!$B$11</f>
        <v>9782500</v>
      </c>
      <c r="J7827" s="32">
        <f t="shared" ref="J7827:K7827" si="7831">D7827-H7827</f>
        <v>0.15653</v>
      </c>
      <c r="K7827" s="33">
        <f t="shared" si="7831"/>
        <v>15653000</v>
      </c>
    </row>
    <row r="7828">
      <c r="A7828" s="30">
        <f t="shared" si="6"/>
        <v>7827</v>
      </c>
      <c r="B7828" s="14">
        <f>'Metric Overview'!$D$9+('Metric Overview'!$D$10*A7828)</f>
        <v>0.0587125</v>
      </c>
      <c r="C7828" s="27">
        <f t="shared" si="2"/>
        <v>5871250</v>
      </c>
      <c r="D7828" s="15">
        <f>B7828+(A7828*'Metric Overview'!$D$11)</f>
        <v>0.2543875</v>
      </c>
      <c r="E7828" s="28">
        <f t="shared" si="3"/>
        <v>25438750</v>
      </c>
      <c r="F7828" s="29"/>
      <c r="G7828" s="30">
        <f t="shared" si="8"/>
        <v>3913</v>
      </c>
      <c r="H7828" s="31">
        <f>G7828*'Metric Overview'!$D$11</f>
        <v>0.097825</v>
      </c>
      <c r="I7828" s="31">
        <f>G7828*'Metric Overview'!$B$11</f>
        <v>9782500</v>
      </c>
      <c r="J7828" s="32">
        <f t="shared" ref="J7828:K7828" si="7832">D7828-H7828</f>
        <v>0.1565625</v>
      </c>
      <c r="K7828" s="33">
        <f t="shared" si="7832"/>
        <v>15656250</v>
      </c>
    </row>
    <row r="7829">
      <c r="A7829" s="30">
        <f t="shared" si="6"/>
        <v>7828</v>
      </c>
      <c r="B7829" s="14">
        <f>'Metric Overview'!$D$9+('Metric Overview'!$D$10*A7829)</f>
        <v>0.05872</v>
      </c>
      <c r="C7829" s="27">
        <f t="shared" si="2"/>
        <v>5872000</v>
      </c>
      <c r="D7829" s="15">
        <f>B7829+(A7829*'Metric Overview'!$D$11)</f>
        <v>0.25442</v>
      </c>
      <c r="E7829" s="28">
        <f t="shared" si="3"/>
        <v>25442000</v>
      </c>
      <c r="F7829" s="29"/>
      <c r="G7829" s="30">
        <f t="shared" si="8"/>
        <v>3914</v>
      </c>
      <c r="H7829" s="31">
        <f>G7829*'Metric Overview'!$D$11</f>
        <v>0.09785</v>
      </c>
      <c r="I7829" s="31">
        <f>G7829*'Metric Overview'!$B$11</f>
        <v>9785000</v>
      </c>
      <c r="J7829" s="32">
        <f t="shared" ref="J7829:K7829" si="7833">D7829-H7829</f>
        <v>0.15657</v>
      </c>
      <c r="K7829" s="33">
        <f t="shared" si="7833"/>
        <v>15657000</v>
      </c>
    </row>
    <row r="7830">
      <c r="A7830" s="30">
        <f t="shared" si="6"/>
        <v>7829</v>
      </c>
      <c r="B7830" s="14">
        <f>'Metric Overview'!$D$9+('Metric Overview'!$D$10*A7830)</f>
        <v>0.0587275</v>
      </c>
      <c r="C7830" s="27">
        <f t="shared" si="2"/>
        <v>5872750</v>
      </c>
      <c r="D7830" s="15">
        <f>B7830+(A7830*'Metric Overview'!$D$11)</f>
        <v>0.2544525</v>
      </c>
      <c r="E7830" s="28">
        <f t="shared" si="3"/>
        <v>25445250</v>
      </c>
      <c r="F7830" s="29"/>
      <c r="G7830" s="30">
        <f t="shared" si="8"/>
        <v>3914</v>
      </c>
      <c r="H7830" s="31">
        <f>G7830*'Metric Overview'!$D$11</f>
        <v>0.09785</v>
      </c>
      <c r="I7830" s="31">
        <f>G7830*'Metric Overview'!$B$11</f>
        <v>9785000</v>
      </c>
      <c r="J7830" s="32">
        <f t="shared" ref="J7830:K7830" si="7834">D7830-H7830</f>
        <v>0.1566025</v>
      </c>
      <c r="K7830" s="33">
        <f t="shared" si="7834"/>
        <v>15660250</v>
      </c>
    </row>
    <row r="7831">
      <c r="A7831" s="30">
        <f t="shared" si="6"/>
        <v>7830</v>
      </c>
      <c r="B7831" s="14">
        <f>'Metric Overview'!$D$9+('Metric Overview'!$D$10*A7831)</f>
        <v>0.058735</v>
      </c>
      <c r="C7831" s="27">
        <f t="shared" si="2"/>
        <v>5873500</v>
      </c>
      <c r="D7831" s="15">
        <f>B7831+(A7831*'Metric Overview'!$D$11)</f>
        <v>0.254485</v>
      </c>
      <c r="E7831" s="28">
        <f t="shared" si="3"/>
        <v>25448500</v>
      </c>
      <c r="F7831" s="29"/>
      <c r="G7831" s="30">
        <f t="shared" si="8"/>
        <v>3915</v>
      </c>
      <c r="H7831" s="31">
        <f>G7831*'Metric Overview'!$D$11</f>
        <v>0.097875</v>
      </c>
      <c r="I7831" s="31">
        <f>G7831*'Metric Overview'!$B$11</f>
        <v>9787500</v>
      </c>
      <c r="J7831" s="32">
        <f t="shared" ref="J7831:K7831" si="7835">D7831-H7831</f>
        <v>0.15661</v>
      </c>
      <c r="K7831" s="33">
        <f t="shared" si="7835"/>
        <v>15661000</v>
      </c>
    </row>
    <row r="7832">
      <c r="A7832" s="30">
        <f t="shared" si="6"/>
        <v>7831</v>
      </c>
      <c r="B7832" s="14">
        <f>'Metric Overview'!$D$9+('Metric Overview'!$D$10*A7832)</f>
        <v>0.0587425</v>
      </c>
      <c r="C7832" s="27">
        <f t="shared" si="2"/>
        <v>5874250</v>
      </c>
      <c r="D7832" s="15">
        <f>B7832+(A7832*'Metric Overview'!$D$11)</f>
        <v>0.2545175</v>
      </c>
      <c r="E7832" s="28">
        <f t="shared" si="3"/>
        <v>25451750</v>
      </c>
      <c r="F7832" s="29"/>
      <c r="G7832" s="30">
        <f t="shared" si="8"/>
        <v>3915</v>
      </c>
      <c r="H7832" s="31">
        <f>G7832*'Metric Overview'!$D$11</f>
        <v>0.097875</v>
      </c>
      <c r="I7832" s="31">
        <f>G7832*'Metric Overview'!$B$11</f>
        <v>9787500</v>
      </c>
      <c r="J7832" s="32">
        <f t="shared" ref="J7832:K7832" si="7836">D7832-H7832</f>
        <v>0.1566425</v>
      </c>
      <c r="K7832" s="33">
        <f t="shared" si="7836"/>
        <v>15664250</v>
      </c>
    </row>
    <row r="7833">
      <c r="A7833" s="30">
        <f t="shared" si="6"/>
        <v>7832</v>
      </c>
      <c r="B7833" s="14">
        <f>'Metric Overview'!$D$9+('Metric Overview'!$D$10*A7833)</f>
        <v>0.05875</v>
      </c>
      <c r="C7833" s="27">
        <f t="shared" si="2"/>
        <v>5875000</v>
      </c>
      <c r="D7833" s="15">
        <f>B7833+(A7833*'Metric Overview'!$D$11)</f>
        <v>0.25455</v>
      </c>
      <c r="E7833" s="28">
        <f t="shared" si="3"/>
        <v>25455000</v>
      </c>
      <c r="F7833" s="29"/>
      <c r="G7833" s="30">
        <f t="shared" si="8"/>
        <v>3916</v>
      </c>
      <c r="H7833" s="31">
        <f>G7833*'Metric Overview'!$D$11</f>
        <v>0.0979</v>
      </c>
      <c r="I7833" s="31">
        <f>G7833*'Metric Overview'!$B$11</f>
        <v>9790000</v>
      </c>
      <c r="J7833" s="32">
        <f t="shared" ref="J7833:K7833" si="7837">D7833-H7833</f>
        <v>0.15665</v>
      </c>
      <c r="K7833" s="33">
        <f t="shared" si="7837"/>
        <v>15665000</v>
      </c>
    </row>
    <row r="7834">
      <c r="A7834" s="30">
        <f t="shared" si="6"/>
        <v>7833</v>
      </c>
      <c r="B7834" s="14">
        <f>'Metric Overview'!$D$9+('Metric Overview'!$D$10*A7834)</f>
        <v>0.0587575</v>
      </c>
      <c r="C7834" s="27">
        <f t="shared" si="2"/>
        <v>5875750</v>
      </c>
      <c r="D7834" s="15">
        <f>B7834+(A7834*'Metric Overview'!$D$11)</f>
        <v>0.2545825</v>
      </c>
      <c r="E7834" s="28">
        <f t="shared" si="3"/>
        <v>25458250</v>
      </c>
      <c r="F7834" s="29"/>
      <c r="G7834" s="30">
        <f t="shared" si="8"/>
        <v>3916</v>
      </c>
      <c r="H7834" s="31">
        <f>G7834*'Metric Overview'!$D$11</f>
        <v>0.0979</v>
      </c>
      <c r="I7834" s="31">
        <f>G7834*'Metric Overview'!$B$11</f>
        <v>9790000</v>
      </c>
      <c r="J7834" s="32">
        <f t="shared" ref="J7834:K7834" si="7838">D7834-H7834</f>
        <v>0.1566825</v>
      </c>
      <c r="K7834" s="33">
        <f t="shared" si="7838"/>
        <v>15668250</v>
      </c>
    </row>
    <row r="7835">
      <c r="A7835" s="30">
        <f t="shared" si="6"/>
        <v>7834</v>
      </c>
      <c r="B7835" s="14">
        <f>'Metric Overview'!$D$9+('Metric Overview'!$D$10*A7835)</f>
        <v>0.058765</v>
      </c>
      <c r="C7835" s="27">
        <f t="shared" si="2"/>
        <v>5876500</v>
      </c>
      <c r="D7835" s="15">
        <f>B7835+(A7835*'Metric Overview'!$D$11)</f>
        <v>0.254615</v>
      </c>
      <c r="E7835" s="28">
        <f t="shared" si="3"/>
        <v>25461500</v>
      </c>
      <c r="F7835" s="29"/>
      <c r="G7835" s="30">
        <f t="shared" si="8"/>
        <v>3917</v>
      </c>
      <c r="H7835" s="31">
        <f>G7835*'Metric Overview'!$D$11</f>
        <v>0.097925</v>
      </c>
      <c r="I7835" s="31">
        <f>G7835*'Metric Overview'!$B$11</f>
        <v>9792500</v>
      </c>
      <c r="J7835" s="32">
        <f t="shared" ref="J7835:K7835" si="7839">D7835-H7835</f>
        <v>0.15669</v>
      </c>
      <c r="K7835" s="33">
        <f t="shared" si="7839"/>
        <v>15669000</v>
      </c>
    </row>
    <row r="7836">
      <c r="A7836" s="30">
        <f t="shared" si="6"/>
        <v>7835</v>
      </c>
      <c r="B7836" s="14">
        <f>'Metric Overview'!$D$9+('Metric Overview'!$D$10*A7836)</f>
        <v>0.0587725</v>
      </c>
      <c r="C7836" s="27">
        <f t="shared" si="2"/>
        <v>5877250</v>
      </c>
      <c r="D7836" s="15">
        <f>B7836+(A7836*'Metric Overview'!$D$11)</f>
        <v>0.2546475</v>
      </c>
      <c r="E7836" s="28">
        <f t="shared" si="3"/>
        <v>25464750</v>
      </c>
      <c r="F7836" s="29"/>
      <c r="G7836" s="30">
        <f t="shared" si="8"/>
        <v>3917</v>
      </c>
      <c r="H7836" s="31">
        <f>G7836*'Metric Overview'!$D$11</f>
        <v>0.097925</v>
      </c>
      <c r="I7836" s="31">
        <f>G7836*'Metric Overview'!$B$11</f>
        <v>9792500</v>
      </c>
      <c r="J7836" s="32">
        <f t="shared" ref="J7836:K7836" si="7840">D7836-H7836</f>
        <v>0.1567225</v>
      </c>
      <c r="K7836" s="33">
        <f t="shared" si="7840"/>
        <v>15672250</v>
      </c>
    </row>
    <row r="7837">
      <c r="A7837" s="30">
        <f t="shared" si="6"/>
        <v>7836</v>
      </c>
      <c r="B7837" s="14">
        <f>'Metric Overview'!$D$9+('Metric Overview'!$D$10*A7837)</f>
        <v>0.05878</v>
      </c>
      <c r="C7837" s="27">
        <f t="shared" si="2"/>
        <v>5878000</v>
      </c>
      <c r="D7837" s="15">
        <f>B7837+(A7837*'Metric Overview'!$D$11)</f>
        <v>0.25468</v>
      </c>
      <c r="E7837" s="28">
        <f t="shared" si="3"/>
        <v>25468000</v>
      </c>
      <c r="F7837" s="29"/>
      <c r="G7837" s="30">
        <f t="shared" si="8"/>
        <v>3918</v>
      </c>
      <c r="H7837" s="31">
        <f>G7837*'Metric Overview'!$D$11</f>
        <v>0.09795</v>
      </c>
      <c r="I7837" s="31">
        <f>G7837*'Metric Overview'!$B$11</f>
        <v>9795000</v>
      </c>
      <c r="J7837" s="32">
        <f t="shared" ref="J7837:K7837" si="7841">D7837-H7837</f>
        <v>0.15673</v>
      </c>
      <c r="K7837" s="33">
        <f t="shared" si="7841"/>
        <v>15673000</v>
      </c>
    </row>
    <row r="7838">
      <c r="A7838" s="30">
        <f t="shared" si="6"/>
        <v>7837</v>
      </c>
      <c r="B7838" s="14">
        <f>'Metric Overview'!$D$9+('Metric Overview'!$D$10*A7838)</f>
        <v>0.0587875</v>
      </c>
      <c r="C7838" s="27">
        <f t="shared" si="2"/>
        <v>5878750</v>
      </c>
      <c r="D7838" s="15">
        <f>B7838+(A7838*'Metric Overview'!$D$11)</f>
        <v>0.2547125</v>
      </c>
      <c r="E7838" s="28">
        <f t="shared" si="3"/>
        <v>25471250</v>
      </c>
      <c r="F7838" s="29"/>
      <c r="G7838" s="30">
        <f t="shared" si="8"/>
        <v>3918</v>
      </c>
      <c r="H7838" s="31">
        <f>G7838*'Metric Overview'!$D$11</f>
        <v>0.09795</v>
      </c>
      <c r="I7838" s="31">
        <f>G7838*'Metric Overview'!$B$11</f>
        <v>9795000</v>
      </c>
      <c r="J7838" s="32">
        <f t="shared" ref="J7838:K7838" si="7842">D7838-H7838</f>
        <v>0.1567625</v>
      </c>
      <c r="K7838" s="33">
        <f t="shared" si="7842"/>
        <v>15676250</v>
      </c>
    </row>
    <row r="7839">
      <c r="A7839" s="30">
        <f t="shared" si="6"/>
        <v>7838</v>
      </c>
      <c r="B7839" s="14">
        <f>'Metric Overview'!$D$9+('Metric Overview'!$D$10*A7839)</f>
        <v>0.058795</v>
      </c>
      <c r="C7839" s="27">
        <f t="shared" si="2"/>
        <v>5879500</v>
      </c>
      <c r="D7839" s="15">
        <f>B7839+(A7839*'Metric Overview'!$D$11)</f>
        <v>0.254745</v>
      </c>
      <c r="E7839" s="28">
        <f t="shared" si="3"/>
        <v>25474500</v>
      </c>
      <c r="F7839" s="29"/>
      <c r="G7839" s="30">
        <f t="shared" si="8"/>
        <v>3919</v>
      </c>
      <c r="H7839" s="31">
        <f>G7839*'Metric Overview'!$D$11</f>
        <v>0.097975</v>
      </c>
      <c r="I7839" s="31">
        <f>G7839*'Metric Overview'!$B$11</f>
        <v>9797500</v>
      </c>
      <c r="J7839" s="32">
        <f t="shared" ref="J7839:K7839" si="7843">D7839-H7839</f>
        <v>0.15677</v>
      </c>
      <c r="K7839" s="33">
        <f t="shared" si="7843"/>
        <v>15677000</v>
      </c>
    </row>
    <row r="7840">
      <c r="A7840" s="30">
        <f t="shared" si="6"/>
        <v>7839</v>
      </c>
      <c r="B7840" s="14">
        <f>'Metric Overview'!$D$9+('Metric Overview'!$D$10*A7840)</f>
        <v>0.0588025</v>
      </c>
      <c r="C7840" s="27">
        <f t="shared" si="2"/>
        <v>5880250</v>
      </c>
      <c r="D7840" s="15">
        <f>B7840+(A7840*'Metric Overview'!$D$11)</f>
        <v>0.2547775</v>
      </c>
      <c r="E7840" s="28">
        <f t="shared" si="3"/>
        <v>25477750</v>
      </c>
      <c r="F7840" s="29"/>
      <c r="G7840" s="30">
        <f t="shared" si="8"/>
        <v>3919</v>
      </c>
      <c r="H7840" s="31">
        <f>G7840*'Metric Overview'!$D$11</f>
        <v>0.097975</v>
      </c>
      <c r="I7840" s="31">
        <f>G7840*'Metric Overview'!$B$11</f>
        <v>9797500</v>
      </c>
      <c r="J7840" s="32">
        <f t="shared" ref="J7840:K7840" si="7844">D7840-H7840</f>
        <v>0.1568025</v>
      </c>
      <c r="K7840" s="33">
        <f t="shared" si="7844"/>
        <v>15680250</v>
      </c>
    </row>
    <row r="7841">
      <c r="A7841" s="30">
        <f t="shared" si="6"/>
        <v>7840</v>
      </c>
      <c r="B7841" s="14">
        <f>'Metric Overview'!$D$9+('Metric Overview'!$D$10*A7841)</f>
        <v>0.05881</v>
      </c>
      <c r="C7841" s="27">
        <f t="shared" si="2"/>
        <v>5881000</v>
      </c>
      <c r="D7841" s="15">
        <f>B7841+(A7841*'Metric Overview'!$D$11)</f>
        <v>0.25481</v>
      </c>
      <c r="E7841" s="28">
        <f t="shared" si="3"/>
        <v>25481000</v>
      </c>
      <c r="F7841" s="29"/>
      <c r="G7841" s="30">
        <f t="shared" si="8"/>
        <v>3920</v>
      </c>
      <c r="H7841" s="31">
        <f>G7841*'Metric Overview'!$D$11</f>
        <v>0.098</v>
      </c>
      <c r="I7841" s="31">
        <f>G7841*'Metric Overview'!$B$11</f>
        <v>9800000</v>
      </c>
      <c r="J7841" s="32">
        <f t="shared" ref="J7841:K7841" si="7845">D7841-H7841</f>
        <v>0.15681</v>
      </c>
      <c r="K7841" s="33">
        <f t="shared" si="7845"/>
        <v>15681000</v>
      </c>
    </row>
    <row r="7842">
      <c r="A7842" s="30">
        <f t="shared" si="6"/>
        <v>7841</v>
      </c>
      <c r="B7842" s="14">
        <f>'Metric Overview'!$D$9+('Metric Overview'!$D$10*A7842)</f>
        <v>0.0588175</v>
      </c>
      <c r="C7842" s="27">
        <f t="shared" si="2"/>
        <v>5881750</v>
      </c>
      <c r="D7842" s="15">
        <f>B7842+(A7842*'Metric Overview'!$D$11)</f>
        <v>0.2548425</v>
      </c>
      <c r="E7842" s="28">
        <f t="shared" si="3"/>
        <v>25484250</v>
      </c>
      <c r="F7842" s="29"/>
      <c r="G7842" s="30">
        <f t="shared" si="8"/>
        <v>3920</v>
      </c>
      <c r="H7842" s="31">
        <f>G7842*'Metric Overview'!$D$11</f>
        <v>0.098</v>
      </c>
      <c r="I7842" s="31">
        <f>G7842*'Metric Overview'!$B$11</f>
        <v>9800000</v>
      </c>
      <c r="J7842" s="32">
        <f t="shared" ref="J7842:K7842" si="7846">D7842-H7842</f>
        <v>0.1568425</v>
      </c>
      <c r="K7842" s="33">
        <f t="shared" si="7846"/>
        <v>15684250</v>
      </c>
    </row>
    <row r="7843">
      <c r="A7843" s="30">
        <f t="shared" si="6"/>
        <v>7842</v>
      </c>
      <c r="B7843" s="14">
        <f>'Metric Overview'!$D$9+('Metric Overview'!$D$10*A7843)</f>
        <v>0.058825</v>
      </c>
      <c r="C7843" s="27">
        <f t="shared" si="2"/>
        <v>5882500</v>
      </c>
      <c r="D7843" s="15">
        <f>B7843+(A7843*'Metric Overview'!$D$11)</f>
        <v>0.254875</v>
      </c>
      <c r="E7843" s="28">
        <f t="shared" si="3"/>
        <v>25487500</v>
      </c>
      <c r="F7843" s="29"/>
      <c r="G7843" s="30">
        <f t="shared" si="8"/>
        <v>3921</v>
      </c>
      <c r="H7843" s="31">
        <f>G7843*'Metric Overview'!$D$11</f>
        <v>0.098025</v>
      </c>
      <c r="I7843" s="31">
        <f>G7843*'Metric Overview'!$B$11</f>
        <v>9802500</v>
      </c>
      <c r="J7843" s="32">
        <f t="shared" ref="J7843:K7843" si="7847">D7843-H7843</f>
        <v>0.15685</v>
      </c>
      <c r="K7843" s="33">
        <f t="shared" si="7847"/>
        <v>15685000</v>
      </c>
    </row>
    <row r="7844">
      <c r="A7844" s="30">
        <f t="shared" si="6"/>
        <v>7843</v>
      </c>
      <c r="B7844" s="14">
        <f>'Metric Overview'!$D$9+('Metric Overview'!$D$10*A7844)</f>
        <v>0.0588325</v>
      </c>
      <c r="C7844" s="27">
        <f t="shared" si="2"/>
        <v>5883250</v>
      </c>
      <c r="D7844" s="15">
        <f>B7844+(A7844*'Metric Overview'!$D$11)</f>
        <v>0.2549075</v>
      </c>
      <c r="E7844" s="28">
        <f t="shared" si="3"/>
        <v>25490750</v>
      </c>
      <c r="F7844" s="29"/>
      <c r="G7844" s="30">
        <f t="shared" si="8"/>
        <v>3921</v>
      </c>
      <c r="H7844" s="31">
        <f>G7844*'Metric Overview'!$D$11</f>
        <v>0.098025</v>
      </c>
      <c r="I7844" s="31">
        <f>G7844*'Metric Overview'!$B$11</f>
        <v>9802500</v>
      </c>
      <c r="J7844" s="32">
        <f t="shared" ref="J7844:K7844" si="7848">D7844-H7844</f>
        <v>0.1568825</v>
      </c>
      <c r="K7844" s="33">
        <f t="shared" si="7848"/>
        <v>15688250</v>
      </c>
    </row>
    <row r="7845">
      <c r="A7845" s="30">
        <f t="shared" si="6"/>
        <v>7844</v>
      </c>
      <c r="B7845" s="14">
        <f>'Metric Overview'!$D$9+('Metric Overview'!$D$10*A7845)</f>
        <v>0.05884</v>
      </c>
      <c r="C7845" s="27">
        <f t="shared" si="2"/>
        <v>5884000</v>
      </c>
      <c r="D7845" s="15">
        <f>B7845+(A7845*'Metric Overview'!$D$11)</f>
        <v>0.25494</v>
      </c>
      <c r="E7845" s="28">
        <f t="shared" si="3"/>
        <v>25494000</v>
      </c>
      <c r="F7845" s="29"/>
      <c r="G7845" s="30">
        <f t="shared" si="8"/>
        <v>3922</v>
      </c>
      <c r="H7845" s="31">
        <f>G7845*'Metric Overview'!$D$11</f>
        <v>0.09805</v>
      </c>
      <c r="I7845" s="31">
        <f>G7845*'Metric Overview'!$B$11</f>
        <v>9805000</v>
      </c>
      <c r="J7845" s="32">
        <f t="shared" ref="J7845:K7845" si="7849">D7845-H7845</f>
        <v>0.15689</v>
      </c>
      <c r="K7845" s="33">
        <f t="shared" si="7849"/>
        <v>15689000</v>
      </c>
    </row>
    <row r="7846">
      <c r="A7846" s="30">
        <f t="shared" si="6"/>
        <v>7845</v>
      </c>
      <c r="B7846" s="14">
        <f>'Metric Overview'!$D$9+('Metric Overview'!$D$10*A7846)</f>
        <v>0.0588475</v>
      </c>
      <c r="C7846" s="27">
        <f t="shared" si="2"/>
        <v>5884750</v>
      </c>
      <c r="D7846" s="15">
        <f>B7846+(A7846*'Metric Overview'!$D$11)</f>
        <v>0.2549725</v>
      </c>
      <c r="E7846" s="28">
        <f t="shared" si="3"/>
        <v>25497250</v>
      </c>
      <c r="F7846" s="29"/>
      <c r="G7846" s="30">
        <f t="shared" si="8"/>
        <v>3922</v>
      </c>
      <c r="H7846" s="31">
        <f>G7846*'Metric Overview'!$D$11</f>
        <v>0.09805</v>
      </c>
      <c r="I7846" s="31">
        <f>G7846*'Metric Overview'!$B$11</f>
        <v>9805000</v>
      </c>
      <c r="J7846" s="32">
        <f t="shared" ref="J7846:K7846" si="7850">D7846-H7846</f>
        <v>0.1569225</v>
      </c>
      <c r="K7846" s="33">
        <f t="shared" si="7850"/>
        <v>15692250</v>
      </c>
    </row>
    <row r="7847">
      <c r="A7847" s="30">
        <f t="shared" si="6"/>
        <v>7846</v>
      </c>
      <c r="B7847" s="14">
        <f>'Metric Overview'!$D$9+('Metric Overview'!$D$10*A7847)</f>
        <v>0.058855</v>
      </c>
      <c r="C7847" s="27">
        <f t="shared" si="2"/>
        <v>5885500</v>
      </c>
      <c r="D7847" s="15">
        <f>B7847+(A7847*'Metric Overview'!$D$11)</f>
        <v>0.255005</v>
      </c>
      <c r="E7847" s="28">
        <f t="shared" si="3"/>
        <v>25500500</v>
      </c>
      <c r="F7847" s="29"/>
      <c r="G7847" s="30">
        <f t="shared" si="8"/>
        <v>3923</v>
      </c>
      <c r="H7847" s="31">
        <f>G7847*'Metric Overview'!$D$11</f>
        <v>0.098075</v>
      </c>
      <c r="I7847" s="31">
        <f>G7847*'Metric Overview'!$B$11</f>
        <v>9807500</v>
      </c>
      <c r="J7847" s="32">
        <f t="shared" ref="J7847:K7847" si="7851">D7847-H7847</f>
        <v>0.15693</v>
      </c>
      <c r="K7847" s="33">
        <f t="shared" si="7851"/>
        <v>15693000</v>
      </c>
    </row>
    <row r="7848">
      <c r="A7848" s="30">
        <f t="shared" si="6"/>
        <v>7847</v>
      </c>
      <c r="B7848" s="14">
        <f>'Metric Overview'!$D$9+('Metric Overview'!$D$10*A7848)</f>
        <v>0.0588625</v>
      </c>
      <c r="C7848" s="27">
        <f t="shared" si="2"/>
        <v>5886250</v>
      </c>
      <c r="D7848" s="15">
        <f>B7848+(A7848*'Metric Overview'!$D$11)</f>
        <v>0.2550375</v>
      </c>
      <c r="E7848" s="28">
        <f t="shared" si="3"/>
        <v>25503750</v>
      </c>
      <c r="F7848" s="29"/>
      <c r="G7848" s="30">
        <f t="shared" si="8"/>
        <v>3923</v>
      </c>
      <c r="H7848" s="31">
        <f>G7848*'Metric Overview'!$D$11</f>
        <v>0.098075</v>
      </c>
      <c r="I7848" s="31">
        <f>G7848*'Metric Overview'!$B$11</f>
        <v>9807500</v>
      </c>
      <c r="J7848" s="32">
        <f t="shared" ref="J7848:K7848" si="7852">D7848-H7848</f>
        <v>0.1569625</v>
      </c>
      <c r="K7848" s="33">
        <f t="shared" si="7852"/>
        <v>15696250</v>
      </c>
    </row>
    <row r="7849">
      <c r="A7849" s="30">
        <f t="shared" si="6"/>
        <v>7848</v>
      </c>
      <c r="B7849" s="14">
        <f>'Metric Overview'!$D$9+('Metric Overview'!$D$10*A7849)</f>
        <v>0.05887</v>
      </c>
      <c r="C7849" s="27">
        <f t="shared" si="2"/>
        <v>5887000</v>
      </c>
      <c r="D7849" s="15">
        <f>B7849+(A7849*'Metric Overview'!$D$11)</f>
        <v>0.25507</v>
      </c>
      <c r="E7849" s="28">
        <f t="shared" si="3"/>
        <v>25507000</v>
      </c>
      <c r="F7849" s="29"/>
      <c r="G7849" s="30">
        <f t="shared" si="8"/>
        <v>3924</v>
      </c>
      <c r="H7849" s="31">
        <f>G7849*'Metric Overview'!$D$11</f>
        <v>0.0981</v>
      </c>
      <c r="I7849" s="31">
        <f>G7849*'Metric Overview'!$B$11</f>
        <v>9810000</v>
      </c>
      <c r="J7849" s="32">
        <f t="shared" ref="J7849:K7849" si="7853">D7849-H7849</f>
        <v>0.15697</v>
      </c>
      <c r="K7849" s="33">
        <f t="shared" si="7853"/>
        <v>15697000</v>
      </c>
    </row>
    <row r="7850">
      <c r="A7850" s="30">
        <f t="shared" si="6"/>
        <v>7849</v>
      </c>
      <c r="B7850" s="14">
        <f>'Metric Overview'!$D$9+('Metric Overview'!$D$10*A7850)</f>
        <v>0.0588775</v>
      </c>
      <c r="C7850" s="27">
        <f t="shared" si="2"/>
        <v>5887750</v>
      </c>
      <c r="D7850" s="15">
        <f>B7850+(A7850*'Metric Overview'!$D$11)</f>
        <v>0.2551025</v>
      </c>
      <c r="E7850" s="28">
        <f t="shared" si="3"/>
        <v>25510250</v>
      </c>
      <c r="F7850" s="29"/>
      <c r="G7850" s="30">
        <f t="shared" si="8"/>
        <v>3924</v>
      </c>
      <c r="H7850" s="31">
        <f>G7850*'Metric Overview'!$D$11</f>
        <v>0.0981</v>
      </c>
      <c r="I7850" s="31">
        <f>G7850*'Metric Overview'!$B$11</f>
        <v>9810000</v>
      </c>
      <c r="J7850" s="32">
        <f t="shared" ref="J7850:K7850" si="7854">D7850-H7850</f>
        <v>0.1570025</v>
      </c>
      <c r="K7850" s="33">
        <f t="shared" si="7854"/>
        <v>15700250</v>
      </c>
    </row>
    <row r="7851">
      <c r="A7851" s="30">
        <f t="shared" si="6"/>
        <v>7850</v>
      </c>
      <c r="B7851" s="14">
        <f>'Metric Overview'!$D$9+('Metric Overview'!$D$10*A7851)</f>
        <v>0.058885</v>
      </c>
      <c r="C7851" s="27">
        <f t="shared" si="2"/>
        <v>5888500</v>
      </c>
      <c r="D7851" s="15">
        <f>B7851+(A7851*'Metric Overview'!$D$11)</f>
        <v>0.255135</v>
      </c>
      <c r="E7851" s="28">
        <f t="shared" si="3"/>
        <v>25513500</v>
      </c>
      <c r="F7851" s="29"/>
      <c r="G7851" s="30">
        <f t="shared" si="8"/>
        <v>3925</v>
      </c>
      <c r="H7851" s="31">
        <f>G7851*'Metric Overview'!$D$11</f>
        <v>0.098125</v>
      </c>
      <c r="I7851" s="31">
        <f>G7851*'Metric Overview'!$B$11</f>
        <v>9812500</v>
      </c>
      <c r="J7851" s="32">
        <f t="shared" ref="J7851:K7851" si="7855">D7851-H7851</f>
        <v>0.15701</v>
      </c>
      <c r="K7851" s="33">
        <f t="shared" si="7855"/>
        <v>15701000</v>
      </c>
    </row>
    <row r="7852">
      <c r="A7852" s="30">
        <f t="shared" si="6"/>
        <v>7851</v>
      </c>
      <c r="B7852" s="14">
        <f>'Metric Overview'!$D$9+('Metric Overview'!$D$10*A7852)</f>
        <v>0.0588925</v>
      </c>
      <c r="C7852" s="27">
        <f t="shared" si="2"/>
        <v>5889250</v>
      </c>
      <c r="D7852" s="15">
        <f>B7852+(A7852*'Metric Overview'!$D$11)</f>
        <v>0.2551675</v>
      </c>
      <c r="E7852" s="28">
        <f t="shared" si="3"/>
        <v>25516750</v>
      </c>
      <c r="F7852" s="29"/>
      <c r="G7852" s="30">
        <f t="shared" si="8"/>
        <v>3925</v>
      </c>
      <c r="H7852" s="31">
        <f>G7852*'Metric Overview'!$D$11</f>
        <v>0.098125</v>
      </c>
      <c r="I7852" s="31">
        <f>G7852*'Metric Overview'!$B$11</f>
        <v>9812500</v>
      </c>
      <c r="J7852" s="32">
        <f t="shared" ref="J7852:K7852" si="7856">D7852-H7852</f>
        <v>0.1570425</v>
      </c>
      <c r="K7852" s="33">
        <f t="shared" si="7856"/>
        <v>15704250</v>
      </c>
    </row>
    <row r="7853">
      <c r="A7853" s="30">
        <f t="shared" si="6"/>
        <v>7852</v>
      </c>
      <c r="B7853" s="14">
        <f>'Metric Overview'!$D$9+('Metric Overview'!$D$10*A7853)</f>
        <v>0.0589</v>
      </c>
      <c r="C7853" s="27">
        <f t="shared" si="2"/>
        <v>5890000</v>
      </c>
      <c r="D7853" s="15">
        <f>B7853+(A7853*'Metric Overview'!$D$11)</f>
        <v>0.2552</v>
      </c>
      <c r="E7853" s="28">
        <f t="shared" si="3"/>
        <v>25520000</v>
      </c>
      <c r="F7853" s="29"/>
      <c r="G7853" s="30">
        <f t="shared" si="8"/>
        <v>3926</v>
      </c>
      <c r="H7853" s="31">
        <f>G7853*'Metric Overview'!$D$11</f>
        <v>0.09815</v>
      </c>
      <c r="I7853" s="31">
        <f>G7853*'Metric Overview'!$B$11</f>
        <v>9815000</v>
      </c>
      <c r="J7853" s="32">
        <f t="shared" ref="J7853:K7853" si="7857">D7853-H7853</f>
        <v>0.15705</v>
      </c>
      <c r="K7853" s="33">
        <f t="shared" si="7857"/>
        <v>15705000</v>
      </c>
    </row>
    <row r="7854">
      <c r="A7854" s="30">
        <f t="shared" si="6"/>
        <v>7853</v>
      </c>
      <c r="B7854" s="14">
        <f>'Metric Overview'!$D$9+('Metric Overview'!$D$10*A7854)</f>
        <v>0.0589075</v>
      </c>
      <c r="C7854" s="27">
        <f t="shared" si="2"/>
        <v>5890750</v>
      </c>
      <c r="D7854" s="15">
        <f>B7854+(A7854*'Metric Overview'!$D$11)</f>
        <v>0.2552325</v>
      </c>
      <c r="E7854" s="28">
        <f t="shared" si="3"/>
        <v>25523250</v>
      </c>
      <c r="F7854" s="29"/>
      <c r="G7854" s="30">
        <f t="shared" si="8"/>
        <v>3926</v>
      </c>
      <c r="H7854" s="31">
        <f>G7854*'Metric Overview'!$D$11</f>
        <v>0.09815</v>
      </c>
      <c r="I7854" s="31">
        <f>G7854*'Metric Overview'!$B$11</f>
        <v>9815000</v>
      </c>
      <c r="J7854" s="32">
        <f t="shared" ref="J7854:K7854" si="7858">D7854-H7854</f>
        <v>0.1570825</v>
      </c>
      <c r="K7854" s="33">
        <f t="shared" si="7858"/>
        <v>15708250</v>
      </c>
    </row>
    <row r="7855">
      <c r="A7855" s="30">
        <f t="shared" si="6"/>
        <v>7854</v>
      </c>
      <c r="B7855" s="14">
        <f>'Metric Overview'!$D$9+('Metric Overview'!$D$10*A7855)</f>
        <v>0.058915</v>
      </c>
      <c r="C7855" s="27">
        <f t="shared" si="2"/>
        <v>5891500</v>
      </c>
      <c r="D7855" s="15">
        <f>B7855+(A7855*'Metric Overview'!$D$11)</f>
        <v>0.255265</v>
      </c>
      <c r="E7855" s="28">
        <f t="shared" si="3"/>
        <v>25526500</v>
      </c>
      <c r="F7855" s="29"/>
      <c r="G7855" s="30">
        <f t="shared" si="8"/>
        <v>3927</v>
      </c>
      <c r="H7855" s="31">
        <f>G7855*'Metric Overview'!$D$11</f>
        <v>0.098175</v>
      </c>
      <c r="I7855" s="31">
        <f>G7855*'Metric Overview'!$B$11</f>
        <v>9817500</v>
      </c>
      <c r="J7855" s="32">
        <f t="shared" ref="J7855:K7855" si="7859">D7855-H7855</f>
        <v>0.15709</v>
      </c>
      <c r="K7855" s="33">
        <f t="shared" si="7859"/>
        <v>15709000</v>
      </c>
    </row>
    <row r="7856">
      <c r="A7856" s="30">
        <f t="shared" si="6"/>
        <v>7855</v>
      </c>
      <c r="B7856" s="14">
        <f>'Metric Overview'!$D$9+('Metric Overview'!$D$10*A7856)</f>
        <v>0.0589225</v>
      </c>
      <c r="C7856" s="27">
        <f t="shared" si="2"/>
        <v>5892250</v>
      </c>
      <c r="D7856" s="15">
        <f>B7856+(A7856*'Metric Overview'!$D$11)</f>
        <v>0.2552975</v>
      </c>
      <c r="E7856" s="28">
        <f t="shared" si="3"/>
        <v>25529750</v>
      </c>
      <c r="F7856" s="29"/>
      <c r="G7856" s="30">
        <f t="shared" si="8"/>
        <v>3927</v>
      </c>
      <c r="H7856" s="31">
        <f>G7856*'Metric Overview'!$D$11</f>
        <v>0.098175</v>
      </c>
      <c r="I7856" s="31">
        <f>G7856*'Metric Overview'!$B$11</f>
        <v>9817500</v>
      </c>
      <c r="J7856" s="32">
        <f t="shared" ref="J7856:K7856" si="7860">D7856-H7856</f>
        <v>0.1571225</v>
      </c>
      <c r="K7856" s="33">
        <f t="shared" si="7860"/>
        <v>15712250</v>
      </c>
    </row>
    <row r="7857">
      <c r="A7857" s="30">
        <f t="shared" si="6"/>
        <v>7856</v>
      </c>
      <c r="B7857" s="14">
        <f>'Metric Overview'!$D$9+('Metric Overview'!$D$10*A7857)</f>
        <v>0.05893</v>
      </c>
      <c r="C7857" s="27">
        <f t="shared" si="2"/>
        <v>5893000</v>
      </c>
      <c r="D7857" s="15">
        <f>B7857+(A7857*'Metric Overview'!$D$11)</f>
        <v>0.25533</v>
      </c>
      <c r="E7857" s="28">
        <f t="shared" si="3"/>
        <v>25533000</v>
      </c>
      <c r="F7857" s="29"/>
      <c r="G7857" s="30">
        <f t="shared" si="8"/>
        <v>3928</v>
      </c>
      <c r="H7857" s="31">
        <f>G7857*'Metric Overview'!$D$11</f>
        <v>0.0982</v>
      </c>
      <c r="I7857" s="31">
        <f>G7857*'Metric Overview'!$B$11</f>
        <v>9820000</v>
      </c>
      <c r="J7857" s="32">
        <f t="shared" ref="J7857:K7857" si="7861">D7857-H7857</f>
        <v>0.15713</v>
      </c>
      <c r="K7857" s="33">
        <f t="shared" si="7861"/>
        <v>15713000</v>
      </c>
    </row>
    <row r="7858">
      <c r="A7858" s="30">
        <f t="shared" si="6"/>
        <v>7857</v>
      </c>
      <c r="B7858" s="14">
        <f>'Metric Overview'!$D$9+('Metric Overview'!$D$10*A7858)</f>
        <v>0.0589375</v>
      </c>
      <c r="C7858" s="27">
        <f t="shared" si="2"/>
        <v>5893750</v>
      </c>
      <c r="D7858" s="15">
        <f>B7858+(A7858*'Metric Overview'!$D$11)</f>
        <v>0.2553625</v>
      </c>
      <c r="E7858" s="28">
        <f t="shared" si="3"/>
        <v>25536250</v>
      </c>
      <c r="F7858" s="29"/>
      <c r="G7858" s="30">
        <f t="shared" si="8"/>
        <v>3928</v>
      </c>
      <c r="H7858" s="31">
        <f>G7858*'Metric Overview'!$D$11</f>
        <v>0.0982</v>
      </c>
      <c r="I7858" s="31">
        <f>G7858*'Metric Overview'!$B$11</f>
        <v>9820000</v>
      </c>
      <c r="J7858" s="32">
        <f t="shared" ref="J7858:K7858" si="7862">D7858-H7858</f>
        <v>0.1571625</v>
      </c>
      <c r="K7858" s="33">
        <f t="shared" si="7862"/>
        <v>15716250</v>
      </c>
    </row>
    <row r="7859">
      <c r="A7859" s="30">
        <f t="shared" si="6"/>
        <v>7858</v>
      </c>
      <c r="B7859" s="14">
        <f>'Metric Overview'!$D$9+('Metric Overview'!$D$10*A7859)</f>
        <v>0.058945</v>
      </c>
      <c r="C7859" s="27">
        <f t="shared" si="2"/>
        <v>5894500</v>
      </c>
      <c r="D7859" s="15">
        <f>B7859+(A7859*'Metric Overview'!$D$11)</f>
        <v>0.255395</v>
      </c>
      <c r="E7859" s="28">
        <f t="shared" si="3"/>
        <v>25539500</v>
      </c>
      <c r="F7859" s="29"/>
      <c r="G7859" s="30">
        <f t="shared" si="8"/>
        <v>3929</v>
      </c>
      <c r="H7859" s="31">
        <f>G7859*'Metric Overview'!$D$11</f>
        <v>0.098225</v>
      </c>
      <c r="I7859" s="31">
        <f>G7859*'Metric Overview'!$B$11</f>
        <v>9822500</v>
      </c>
      <c r="J7859" s="32">
        <f t="shared" ref="J7859:K7859" si="7863">D7859-H7859</f>
        <v>0.15717</v>
      </c>
      <c r="K7859" s="33">
        <f t="shared" si="7863"/>
        <v>15717000</v>
      </c>
    </row>
    <row r="7860">
      <c r="A7860" s="30">
        <f t="shared" si="6"/>
        <v>7859</v>
      </c>
      <c r="B7860" s="14">
        <f>'Metric Overview'!$D$9+('Metric Overview'!$D$10*A7860)</f>
        <v>0.0589525</v>
      </c>
      <c r="C7860" s="27">
        <f t="shared" si="2"/>
        <v>5895250</v>
      </c>
      <c r="D7860" s="15">
        <f>B7860+(A7860*'Metric Overview'!$D$11)</f>
        <v>0.2554275</v>
      </c>
      <c r="E7860" s="28">
        <f t="shared" si="3"/>
        <v>25542750</v>
      </c>
      <c r="F7860" s="29"/>
      <c r="G7860" s="30">
        <f t="shared" si="8"/>
        <v>3929</v>
      </c>
      <c r="H7860" s="31">
        <f>G7860*'Metric Overview'!$D$11</f>
        <v>0.098225</v>
      </c>
      <c r="I7860" s="31">
        <f>G7860*'Metric Overview'!$B$11</f>
        <v>9822500</v>
      </c>
      <c r="J7860" s="32">
        <f t="shared" ref="J7860:K7860" si="7864">D7860-H7860</f>
        <v>0.1572025</v>
      </c>
      <c r="K7860" s="33">
        <f t="shared" si="7864"/>
        <v>15720250</v>
      </c>
    </row>
    <row r="7861">
      <c r="A7861" s="30">
        <f t="shared" si="6"/>
        <v>7860</v>
      </c>
      <c r="B7861" s="14">
        <f>'Metric Overview'!$D$9+('Metric Overview'!$D$10*A7861)</f>
        <v>0.05896</v>
      </c>
      <c r="C7861" s="27">
        <f t="shared" si="2"/>
        <v>5896000</v>
      </c>
      <c r="D7861" s="15">
        <f>B7861+(A7861*'Metric Overview'!$D$11)</f>
        <v>0.25546</v>
      </c>
      <c r="E7861" s="28">
        <f t="shared" si="3"/>
        <v>25546000</v>
      </c>
      <c r="F7861" s="29"/>
      <c r="G7861" s="30">
        <f t="shared" si="8"/>
        <v>3930</v>
      </c>
      <c r="H7861" s="31">
        <f>G7861*'Metric Overview'!$D$11</f>
        <v>0.09825</v>
      </c>
      <c r="I7861" s="31">
        <f>G7861*'Metric Overview'!$B$11</f>
        <v>9825000</v>
      </c>
      <c r="J7861" s="32">
        <f t="shared" ref="J7861:K7861" si="7865">D7861-H7861</f>
        <v>0.15721</v>
      </c>
      <c r="K7861" s="33">
        <f t="shared" si="7865"/>
        <v>15721000</v>
      </c>
    </row>
    <row r="7862">
      <c r="A7862" s="30">
        <f t="shared" si="6"/>
        <v>7861</v>
      </c>
      <c r="B7862" s="14">
        <f>'Metric Overview'!$D$9+('Metric Overview'!$D$10*A7862)</f>
        <v>0.0589675</v>
      </c>
      <c r="C7862" s="27">
        <f t="shared" si="2"/>
        <v>5896750</v>
      </c>
      <c r="D7862" s="15">
        <f>B7862+(A7862*'Metric Overview'!$D$11)</f>
        <v>0.2554925</v>
      </c>
      <c r="E7862" s="28">
        <f t="shared" si="3"/>
        <v>25549250</v>
      </c>
      <c r="F7862" s="29"/>
      <c r="G7862" s="30">
        <f t="shared" si="8"/>
        <v>3930</v>
      </c>
      <c r="H7862" s="31">
        <f>G7862*'Metric Overview'!$D$11</f>
        <v>0.09825</v>
      </c>
      <c r="I7862" s="31">
        <f>G7862*'Metric Overview'!$B$11</f>
        <v>9825000</v>
      </c>
      <c r="J7862" s="32">
        <f t="shared" ref="J7862:K7862" si="7866">D7862-H7862</f>
        <v>0.1572425</v>
      </c>
      <c r="K7862" s="33">
        <f t="shared" si="7866"/>
        <v>15724250</v>
      </c>
    </row>
    <row r="7863">
      <c r="A7863" s="30">
        <f t="shared" si="6"/>
        <v>7862</v>
      </c>
      <c r="B7863" s="14">
        <f>'Metric Overview'!$D$9+('Metric Overview'!$D$10*A7863)</f>
        <v>0.058975</v>
      </c>
      <c r="C7863" s="27">
        <f t="shared" si="2"/>
        <v>5897500</v>
      </c>
      <c r="D7863" s="15">
        <f>B7863+(A7863*'Metric Overview'!$D$11)</f>
        <v>0.255525</v>
      </c>
      <c r="E7863" s="28">
        <f t="shared" si="3"/>
        <v>25552500</v>
      </c>
      <c r="F7863" s="29"/>
      <c r="G7863" s="30">
        <f t="shared" si="8"/>
        <v>3931</v>
      </c>
      <c r="H7863" s="31">
        <f>G7863*'Metric Overview'!$D$11</f>
        <v>0.098275</v>
      </c>
      <c r="I7863" s="31">
        <f>G7863*'Metric Overview'!$B$11</f>
        <v>9827500</v>
      </c>
      <c r="J7863" s="32">
        <f t="shared" ref="J7863:K7863" si="7867">D7863-H7863</f>
        <v>0.15725</v>
      </c>
      <c r="K7863" s="33">
        <f t="shared" si="7867"/>
        <v>15725000</v>
      </c>
    </row>
    <row r="7864">
      <c r="A7864" s="30">
        <f t="shared" si="6"/>
        <v>7863</v>
      </c>
      <c r="B7864" s="14">
        <f>'Metric Overview'!$D$9+('Metric Overview'!$D$10*A7864)</f>
        <v>0.0589825</v>
      </c>
      <c r="C7864" s="27">
        <f t="shared" si="2"/>
        <v>5898250</v>
      </c>
      <c r="D7864" s="15">
        <f>B7864+(A7864*'Metric Overview'!$D$11)</f>
        <v>0.2555575</v>
      </c>
      <c r="E7864" s="28">
        <f t="shared" si="3"/>
        <v>25555750</v>
      </c>
      <c r="F7864" s="29"/>
      <c r="G7864" s="30">
        <f t="shared" si="8"/>
        <v>3931</v>
      </c>
      <c r="H7864" s="31">
        <f>G7864*'Metric Overview'!$D$11</f>
        <v>0.098275</v>
      </c>
      <c r="I7864" s="31">
        <f>G7864*'Metric Overview'!$B$11</f>
        <v>9827500</v>
      </c>
      <c r="J7864" s="32">
        <f t="shared" ref="J7864:K7864" si="7868">D7864-H7864</f>
        <v>0.1572825</v>
      </c>
      <c r="K7864" s="33">
        <f t="shared" si="7868"/>
        <v>15728250</v>
      </c>
    </row>
    <row r="7865">
      <c r="A7865" s="30">
        <f t="shared" si="6"/>
        <v>7864</v>
      </c>
      <c r="B7865" s="14">
        <f>'Metric Overview'!$D$9+('Metric Overview'!$D$10*A7865)</f>
        <v>0.05899</v>
      </c>
      <c r="C7865" s="27">
        <f t="shared" si="2"/>
        <v>5899000</v>
      </c>
      <c r="D7865" s="15">
        <f>B7865+(A7865*'Metric Overview'!$D$11)</f>
        <v>0.25559</v>
      </c>
      <c r="E7865" s="28">
        <f t="shared" si="3"/>
        <v>25559000</v>
      </c>
      <c r="F7865" s="29"/>
      <c r="G7865" s="30">
        <f t="shared" si="8"/>
        <v>3932</v>
      </c>
      <c r="H7865" s="31">
        <f>G7865*'Metric Overview'!$D$11</f>
        <v>0.0983</v>
      </c>
      <c r="I7865" s="31">
        <f>G7865*'Metric Overview'!$B$11</f>
        <v>9830000</v>
      </c>
      <c r="J7865" s="32">
        <f t="shared" ref="J7865:K7865" si="7869">D7865-H7865</f>
        <v>0.15729</v>
      </c>
      <c r="K7865" s="33">
        <f t="shared" si="7869"/>
        <v>15729000</v>
      </c>
    </row>
    <row r="7866">
      <c r="A7866" s="30">
        <f t="shared" si="6"/>
        <v>7865</v>
      </c>
      <c r="B7866" s="14">
        <f>'Metric Overview'!$D$9+('Metric Overview'!$D$10*A7866)</f>
        <v>0.0589975</v>
      </c>
      <c r="C7866" s="27">
        <f t="shared" si="2"/>
        <v>5899750</v>
      </c>
      <c r="D7866" s="15">
        <f>B7866+(A7866*'Metric Overview'!$D$11)</f>
        <v>0.2556225</v>
      </c>
      <c r="E7866" s="28">
        <f t="shared" si="3"/>
        <v>25562250</v>
      </c>
      <c r="F7866" s="29"/>
      <c r="G7866" s="30">
        <f t="shared" si="8"/>
        <v>3932</v>
      </c>
      <c r="H7866" s="31">
        <f>G7866*'Metric Overview'!$D$11</f>
        <v>0.0983</v>
      </c>
      <c r="I7866" s="31">
        <f>G7866*'Metric Overview'!$B$11</f>
        <v>9830000</v>
      </c>
      <c r="J7866" s="32">
        <f t="shared" ref="J7866:K7866" si="7870">D7866-H7866</f>
        <v>0.1573225</v>
      </c>
      <c r="K7866" s="33">
        <f t="shared" si="7870"/>
        <v>15732250</v>
      </c>
    </row>
    <row r="7867">
      <c r="A7867" s="30">
        <f t="shared" si="6"/>
        <v>7866</v>
      </c>
      <c r="B7867" s="14">
        <f>'Metric Overview'!$D$9+('Metric Overview'!$D$10*A7867)</f>
        <v>0.059005</v>
      </c>
      <c r="C7867" s="27">
        <f t="shared" si="2"/>
        <v>5900500</v>
      </c>
      <c r="D7867" s="15">
        <f>B7867+(A7867*'Metric Overview'!$D$11)</f>
        <v>0.255655</v>
      </c>
      <c r="E7867" s="28">
        <f t="shared" si="3"/>
        <v>25565500</v>
      </c>
      <c r="F7867" s="29"/>
      <c r="G7867" s="30">
        <f t="shared" si="8"/>
        <v>3933</v>
      </c>
      <c r="H7867" s="31">
        <f>G7867*'Metric Overview'!$D$11</f>
        <v>0.098325</v>
      </c>
      <c r="I7867" s="31">
        <f>G7867*'Metric Overview'!$B$11</f>
        <v>9832500</v>
      </c>
      <c r="J7867" s="32">
        <f t="shared" ref="J7867:K7867" si="7871">D7867-H7867</f>
        <v>0.15733</v>
      </c>
      <c r="K7867" s="33">
        <f t="shared" si="7871"/>
        <v>15733000</v>
      </c>
    </row>
    <row r="7868">
      <c r="A7868" s="30">
        <f t="shared" si="6"/>
        <v>7867</v>
      </c>
      <c r="B7868" s="14">
        <f>'Metric Overview'!$D$9+('Metric Overview'!$D$10*A7868)</f>
        <v>0.0590125</v>
      </c>
      <c r="C7868" s="27">
        <f t="shared" si="2"/>
        <v>5901250</v>
      </c>
      <c r="D7868" s="15">
        <f>B7868+(A7868*'Metric Overview'!$D$11)</f>
        <v>0.2556875</v>
      </c>
      <c r="E7868" s="28">
        <f t="shared" si="3"/>
        <v>25568750</v>
      </c>
      <c r="F7868" s="29"/>
      <c r="G7868" s="30">
        <f t="shared" si="8"/>
        <v>3933</v>
      </c>
      <c r="H7868" s="31">
        <f>G7868*'Metric Overview'!$D$11</f>
        <v>0.098325</v>
      </c>
      <c r="I7868" s="31">
        <f>G7868*'Metric Overview'!$B$11</f>
        <v>9832500</v>
      </c>
      <c r="J7868" s="32">
        <f t="shared" ref="J7868:K7868" si="7872">D7868-H7868</f>
        <v>0.1573625</v>
      </c>
      <c r="K7868" s="33">
        <f t="shared" si="7872"/>
        <v>15736250</v>
      </c>
    </row>
    <row r="7869">
      <c r="A7869" s="30">
        <f t="shared" si="6"/>
        <v>7868</v>
      </c>
      <c r="B7869" s="14">
        <f>'Metric Overview'!$D$9+('Metric Overview'!$D$10*A7869)</f>
        <v>0.05902</v>
      </c>
      <c r="C7869" s="27">
        <f t="shared" si="2"/>
        <v>5902000</v>
      </c>
      <c r="D7869" s="15">
        <f>B7869+(A7869*'Metric Overview'!$D$11)</f>
        <v>0.25572</v>
      </c>
      <c r="E7869" s="28">
        <f t="shared" si="3"/>
        <v>25572000</v>
      </c>
      <c r="F7869" s="29"/>
      <c r="G7869" s="30">
        <f t="shared" si="8"/>
        <v>3934</v>
      </c>
      <c r="H7869" s="31">
        <f>G7869*'Metric Overview'!$D$11</f>
        <v>0.09835</v>
      </c>
      <c r="I7869" s="31">
        <f>G7869*'Metric Overview'!$B$11</f>
        <v>9835000</v>
      </c>
      <c r="J7869" s="32">
        <f t="shared" ref="J7869:K7869" si="7873">D7869-H7869</f>
        <v>0.15737</v>
      </c>
      <c r="K7869" s="33">
        <f t="shared" si="7873"/>
        <v>15737000</v>
      </c>
    </row>
    <row r="7870">
      <c r="A7870" s="30">
        <f t="shared" si="6"/>
        <v>7869</v>
      </c>
      <c r="B7870" s="14">
        <f>'Metric Overview'!$D$9+('Metric Overview'!$D$10*A7870)</f>
        <v>0.0590275</v>
      </c>
      <c r="C7870" s="27">
        <f t="shared" si="2"/>
        <v>5902750</v>
      </c>
      <c r="D7870" s="15">
        <f>B7870+(A7870*'Metric Overview'!$D$11)</f>
        <v>0.2557525</v>
      </c>
      <c r="E7870" s="28">
        <f t="shared" si="3"/>
        <v>25575250</v>
      </c>
      <c r="F7870" s="29"/>
      <c r="G7870" s="30">
        <f t="shared" si="8"/>
        <v>3934</v>
      </c>
      <c r="H7870" s="31">
        <f>G7870*'Metric Overview'!$D$11</f>
        <v>0.09835</v>
      </c>
      <c r="I7870" s="31">
        <f>G7870*'Metric Overview'!$B$11</f>
        <v>9835000</v>
      </c>
      <c r="J7870" s="32">
        <f t="shared" ref="J7870:K7870" si="7874">D7870-H7870</f>
        <v>0.1574025</v>
      </c>
      <c r="K7870" s="33">
        <f t="shared" si="7874"/>
        <v>15740250</v>
      </c>
    </row>
    <row r="7871">
      <c r="A7871" s="30">
        <f t="shared" si="6"/>
        <v>7870</v>
      </c>
      <c r="B7871" s="14">
        <f>'Metric Overview'!$D$9+('Metric Overview'!$D$10*A7871)</f>
        <v>0.059035</v>
      </c>
      <c r="C7871" s="27">
        <f t="shared" si="2"/>
        <v>5903500</v>
      </c>
      <c r="D7871" s="15">
        <f>B7871+(A7871*'Metric Overview'!$D$11)</f>
        <v>0.255785</v>
      </c>
      <c r="E7871" s="28">
        <f t="shared" si="3"/>
        <v>25578500</v>
      </c>
      <c r="F7871" s="29"/>
      <c r="G7871" s="30">
        <f t="shared" si="8"/>
        <v>3935</v>
      </c>
      <c r="H7871" s="31">
        <f>G7871*'Metric Overview'!$D$11</f>
        <v>0.098375</v>
      </c>
      <c r="I7871" s="31">
        <f>G7871*'Metric Overview'!$B$11</f>
        <v>9837500</v>
      </c>
      <c r="J7871" s="32">
        <f t="shared" ref="J7871:K7871" si="7875">D7871-H7871</f>
        <v>0.15741</v>
      </c>
      <c r="K7871" s="33">
        <f t="shared" si="7875"/>
        <v>15741000</v>
      </c>
    </row>
    <row r="7872">
      <c r="A7872" s="30">
        <f t="shared" si="6"/>
        <v>7871</v>
      </c>
      <c r="B7872" s="14">
        <f>'Metric Overview'!$D$9+('Metric Overview'!$D$10*A7872)</f>
        <v>0.0590425</v>
      </c>
      <c r="C7872" s="27">
        <f t="shared" si="2"/>
        <v>5904250</v>
      </c>
      <c r="D7872" s="15">
        <f>B7872+(A7872*'Metric Overview'!$D$11)</f>
        <v>0.2558175</v>
      </c>
      <c r="E7872" s="28">
        <f t="shared" si="3"/>
        <v>25581750</v>
      </c>
      <c r="F7872" s="29"/>
      <c r="G7872" s="30">
        <f t="shared" si="8"/>
        <v>3935</v>
      </c>
      <c r="H7872" s="31">
        <f>G7872*'Metric Overview'!$D$11</f>
        <v>0.098375</v>
      </c>
      <c r="I7872" s="31">
        <f>G7872*'Metric Overview'!$B$11</f>
        <v>9837500</v>
      </c>
      <c r="J7872" s="32">
        <f t="shared" ref="J7872:K7872" si="7876">D7872-H7872</f>
        <v>0.1574425</v>
      </c>
      <c r="K7872" s="33">
        <f t="shared" si="7876"/>
        <v>15744250</v>
      </c>
    </row>
    <row r="7873">
      <c r="A7873" s="30">
        <f t="shared" si="6"/>
        <v>7872</v>
      </c>
      <c r="B7873" s="14">
        <f>'Metric Overview'!$D$9+('Metric Overview'!$D$10*A7873)</f>
        <v>0.05905</v>
      </c>
      <c r="C7873" s="27">
        <f t="shared" si="2"/>
        <v>5905000</v>
      </c>
      <c r="D7873" s="15">
        <f>B7873+(A7873*'Metric Overview'!$D$11)</f>
        <v>0.25585</v>
      </c>
      <c r="E7873" s="28">
        <f t="shared" si="3"/>
        <v>25585000</v>
      </c>
      <c r="F7873" s="29"/>
      <c r="G7873" s="30">
        <f t="shared" si="8"/>
        <v>3936</v>
      </c>
      <c r="H7873" s="31">
        <f>G7873*'Metric Overview'!$D$11</f>
        <v>0.0984</v>
      </c>
      <c r="I7873" s="31">
        <f>G7873*'Metric Overview'!$B$11</f>
        <v>9840000</v>
      </c>
      <c r="J7873" s="32">
        <f t="shared" ref="J7873:K7873" si="7877">D7873-H7873</f>
        <v>0.15745</v>
      </c>
      <c r="K7873" s="33">
        <f t="shared" si="7877"/>
        <v>15745000</v>
      </c>
    </row>
    <row r="7874">
      <c r="A7874" s="30">
        <f t="shared" si="6"/>
        <v>7873</v>
      </c>
      <c r="B7874" s="14">
        <f>'Metric Overview'!$D$9+('Metric Overview'!$D$10*A7874)</f>
        <v>0.0590575</v>
      </c>
      <c r="C7874" s="27">
        <f t="shared" si="2"/>
        <v>5905750</v>
      </c>
      <c r="D7874" s="15">
        <f>B7874+(A7874*'Metric Overview'!$D$11)</f>
        <v>0.2558825</v>
      </c>
      <c r="E7874" s="28">
        <f t="shared" si="3"/>
        <v>25588250</v>
      </c>
      <c r="F7874" s="29"/>
      <c r="G7874" s="30">
        <f t="shared" si="8"/>
        <v>3936</v>
      </c>
      <c r="H7874" s="31">
        <f>G7874*'Metric Overview'!$D$11</f>
        <v>0.0984</v>
      </c>
      <c r="I7874" s="31">
        <f>G7874*'Metric Overview'!$B$11</f>
        <v>9840000</v>
      </c>
      <c r="J7874" s="32">
        <f t="shared" ref="J7874:K7874" si="7878">D7874-H7874</f>
        <v>0.1574825</v>
      </c>
      <c r="K7874" s="33">
        <f t="shared" si="7878"/>
        <v>15748250</v>
      </c>
    </row>
    <row r="7875">
      <c r="A7875" s="30">
        <f t="shared" si="6"/>
        <v>7874</v>
      </c>
      <c r="B7875" s="14">
        <f>'Metric Overview'!$D$9+('Metric Overview'!$D$10*A7875)</f>
        <v>0.059065</v>
      </c>
      <c r="C7875" s="27">
        <f t="shared" si="2"/>
        <v>5906500</v>
      </c>
      <c r="D7875" s="15">
        <f>B7875+(A7875*'Metric Overview'!$D$11)</f>
        <v>0.255915</v>
      </c>
      <c r="E7875" s="28">
        <f t="shared" si="3"/>
        <v>25591500</v>
      </c>
      <c r="F7875" s="29"/>
      <c r="G7875" s="30">
        <f t="shared" si="8"/>
        <v>3937</v>
      </c>
      <c r="H7875" s="31">
        <f>G7875*'Metric Overview'!$D$11</f>
        <v>0.098425</v>
      </c>
      <c r="I7875" s="31">
        <f>G7875*'Metric Overview'!$B$11</f>
        <v>9842500</v>
      </c>
      <c r="J7875" s="32">
        <f t="shared" ref="J7875:K7875" si="7879">D7875-H7875</f>
        <v>0.15749</v>
      </c>
      <c r="K7875" s="33">
        <f t="shared" si="7879"/>
        <v>15749000</v>
      </c>
    </row>
    <row r="7876">
      <c r="A7876" s="30">
        <f t="shared" si="6"/>
        <v>7875</v>
      </c>
      <c r="B7876" s="14">
        <f>'Metric Overview'!$D$9+('Metric Overview'!$D$10*A7876)</f>
        <v>0.0590725</v>
      </c>
      <c r="C7876" s="27">
        <f t="shared" si="2"/>
        <v>5907250</v>
      </c>
      <c r="D7876" s="15">
        <f>B7876+(A7876*'Metric Overview'!$D$11)</f>
        <v>0.2559475</v>
      </c>
      <c r="E7876" s="28">
        <f t="shared" si="3"/>
        <v>25594750</v>
      </c>
      <c r="F7876" s="29"/>
      <c r="G7876" s="30">
        <f t="shared" si="8"/>
        <v>3937</v>
      </c>
      <c r="H7876" s="31">
        <f>G7876*'Metric Overview'!$D$11</f>
        <v>0.098425</v>
      </c>
      <c r="I7876" s="31">
        <f>G7876*'Metric Overview'!$B$11</f>
        <v>9842500</v>
      </c>
      <c r="J7876" s="32">
        <f t="shared" ref="J7876:K7876" si="7880">D7876-H7876</f>
        <v>0.1575225</v>
      </c>
      <c r="K7876" s="33">
        <f t="shared" si="7880"/>
        <v>15752250</v>
      </c>
    </row>
    <row r="7877">
      <c r="A7877" s="30">
        <f t="shared" si="6"/>
        <v>7876</v>
      </c>
      <c r="B7877" s="14">
        <f>'Metric Overview'!$D$9+('Metric Overview'!$D$10*A7877)</f>
        <v>0.05908</v>
      </c>
      <c r="C7877" s="27">
        <f t="shared" si="2"/>
        <v>5908000</v>
      </c>
      <c r="D7877" s="15">
        <f>B7877+(A7877*'Metric Overview'!$D$11)</f>
        <v>0.25598</v>
      </c>
      <c r="E7877" s="28">
        <f t="shared" si="3"/>
        <v>25598000</v>
      </c>
      <c r="F7877" s="29"/>
      <c r="G7877" s="30">
        <f t="shared" si="8"/>
        <v>3938</v>
      </c>
      <c r="H7877" s="31">
        <f>G7877*'Metric Overview'!$D$11</f>
        <v>0.09845</v>
      </c>
      <c r="I7877" s="31">
        <f>G7877*'Metric Overview'!$B$11</f>
        <v>9845000</v>
      </c>
      <c r="J7877" s="32">
        <f t="shared" ref="J7877:K7877" si="7881">D7877-H7877</f>
        <v>0.15753</v>
      </c>
      <c r="K7877" s="33">
        <f t="shared" si="7881"/>
        <v>15753000</v>
      </c>
    </row>
    <row r="7878">
      <c r="A7878" s="30">
        <f t="shared" si="6"/>
        <v>7877</v>
      </c>
      <c r="B7878" s="14">
        <f>'Metric Overview'!$D$9+('Metric Overview'!$D$10*A7878)</f>
        <v>0.0590875</v>
      </c>
      <c r="C7878" s="27">
        <f t="shared" si="2"/>
        <v>5908750</v>
      </c>
      <c r="D7878" s="15">
        <f>B7878+(A7878*'Metric Overview'!$D$11)</f>
        <v>0.2560125</v>
      </c>
      <c r="E7878" s="28">
        <f t="shared" si="3"/>
        <v>25601250</v>
      </c>
      <c r="F7878" s="29"/>
      <c r="G7878" s="30">
        <f t="shared" si="8"/>
        <v>3938</v>
      </c>
      <c r="H7878" s="31">
        <f>G7878*'Metric Overview'!$D$11</f>
        <v>0.09845</v>
      </c>
      <c r="I7878" s="31">
        <f>G7878*'Metric Overview'!$B$11</f>
        <v>9845000</v>
      </c>
      <c r="J7878" s="32">
        <f t="shared" ref="J7878:K7878" si="7882">D7878-H7878</f>
        <v>0.1575625</v>
      </c>
      <c r="K7878" s="33">
        <f t="shared" si="7882"/>
        <v>15756250</v>
      </c>
    </row>
    <row r="7879">
      <c r="A7879" s="30">
        <f t="shared" si="6"/>
        <v>7878</v>
      </c>
      <c r="B7879" s="14">
        <f>'Metric Overview'!$D$9+('Metric Overview'!$D$10*A7879)</f>
        <v>0.059095</v>
      </c>
      <c r="C7879" s="27">
        <f t="shared" si="2"/>
        <v>5909500</v>
      </c>
      <c r="D7879" s="15">
        <f>B7879+(A7879*'Metric Overview'!$D$11)</f>
        <v>0.256045</v>
      </c>
      <c r="E7879" s="28">
        <f t="shared" si="3"/>
        <v>25604500</v>
      </c>
      <c r="F7879" s="29"/>
      <c r="G7879" s="30">
        <f t="shared" si="8"/>
        <v>3939</v>
      </c>
      <c r="H7879" s="31">
        <f>G7879*'Metric Overview'!$D$11</f>
        <v>0.098475</v>
      </c>
      <c r="I7879" s="31">
        <f>G7879*'Metric Overview'!$B$11</f>
        <v>9847500</v>
      </c>
      <c r="J7879" s="32">
        <f t="shared" ref="J7879:K7879" si="7883">D7879-H7879</f>
        <v>0.15757</v>
      </c>
      <c r="K7879" s="33">
        <f t="shared" si="7883"/>
        <v>15757000</v>
      </c>
    </row>
    <row r="7880">
      <c r="A7880" s="30">
        <f t="shared" si="6"/>
        <v>7879</v>
      </c>
      <c r="B7880" s="14">
        <f>'Metric Overview'!$D$9+('Metric Overview'!$D$10*A7880)</f>
        <v>0.0591025</v>
      </c>
      <c r="C7880" s="27">
        <f t="shared" si="2"/>
        <v>5910250</v>
      </c>
      <c r="D7880" s="15">
        <f>B7880+(A7880*'Metric Overview'!$D$11)</f>
        <v>0.2560775</v>
      </c>
      <c r="E7880" s="28">
        <f t="shared" si="3"/>
        <v>25607750</v>
      </c>
      <c r="F7880" s="29"/>
      <c r="G7880" s="30">
        <f t="shared" si="8"/>
        <v>3939</v>
      </c>
      <c r="H7880" s="31">
        <f>G7880*'Metric Overview'!$D$11</f>
        <v>0.098475</v>
      </c>
      <c r="I7880" s="31">
        <f>G7880*'Metric Overview'!$B$11</f>
        <v>9847500</v>
      </c>
      <c r="J7880" s="32">
        <f t="shared" ref="J7880:K7880" si="7884">D7880-H7880</f>
        <v>0.1576025</v>
      </c>
      <c r="K7880" s="33">
        <f t="shared" si="7884"/>
        <v>15760250</v>
      </c>
    </row>
    <row r="7881">
      <c r="A7881" s="30">
        <f t="shared" si="6"/>
        <v>7880</v>
      </c>
      <c r="B7881" s="14">
        <f>'Metric Overview'!$D$9+('Metric Overview'!$D$10*A7881)</f>
        <v>0.05911</v>
      </c>
      <c r="C7881" s="27">
        <f t="shared" si="2"/>
        <v>5911000</v>
      </c>
      <c r="D7881" s="15">
        <f>B7881+(A7881*'Metric Overview'!$D$11)</f>
        <v>0.25611</v>
      </c>
      <c r="E7881" s="28">
        <f t="shared" si="3"/>
        <v>25611000</v>
      </c>
      <c r="F7881" s="29"/>
      <c r="G7881" s="30">
        <f t="shared" si="8"/>
        <v>3940</v>
      </c>
      <c r="H7881" s="31">
        <f>G7881*'Metric Overview'!$D$11</f>
        <v>0.0985</v>
      </c>
      <c r="I7881" s="31">
        <f>G7881*'Metric Overview'!$B$11</f>
        <v>9850000</v>
      </c>
      <c r="J7881" s="32">
        <f t="shared" ref="J7881:K7881" si="7885">D7881-H7881</f>
        <v>0.15761</v>
      </c>
      <c r="K7881" s="33">
        <f t="shared" si="7885"/>
        <v>15761000</v>
      </c>
    </row>
    <row r="7882">
      <c r="A7882" s="30">
        <f t="shared" si="6"/>
        <v>7881</v>
      </c>
      <c r="B7882" s="14">
        <f>'Metric Overview'!$D$9+('Metric Overview'!$D$10*A7882)</f>
        <v>0.0591175</v>
      </c>
      <c r="C7882" s="27">
        <f t="shared" si="2"/>
        <v>5911750</v>
      </c>
      <c r="D7882" s="15">
        <f>B7882+(A7882*'Metric Overview'!$D$11)</f>
        <v>0.2561425</v>
      </c>
      <c r="E7882" s="28">
        <f t="shared" si="3"/>
        <v>25614250</v>
      </c>
      <c r="F7882" s="29"/>
      <c r="G7882" s="30">
        <f t="shared" si="8"/>
        <v>3940</v>
      </c>
      <c r="H7882" s="31">
        <f>G7882*'Metric Overview'!$D$11</f>
        <v>0.0985</v>
      </c>
      <c r="I7882" s="31">
        <f>G7882*'Metric Overview'!$B$11</f>
        <v>9850000</v>
      </c>
      <c r="J7882" s="32">
        <f t="shared" ref="J7882:K7882" si="7886">D7882-H7882</f>
        <v>0.1576425</v>
      </c>
      <c r="K7882" s="33">
        <f t="shared" si="7886"/>
        <v>15764250</v>
      </c>
    </row>
    <row r="7883">
      <c r="A7883" s="30">
        <f t="shared" si="6"/>
        <v>7882</v>
      </c>
      <c r="B7883" s="14">
        <f>'Metric Overview'!$D$9+('Metric Overview'!$D$10*A7883)</f>
        <v>0.059125</v>
      </c>
      <c r="C7883" s="27">
        <f t="shared" si="2"/>
        <v>5912500</v>
      </c>
      <c r="D7883" s="15">
        <f>B7883+(A7883*'Metric Overview'!$D$11)</f>
        <v>0.256175</v>
      </c>
      <c r="E7883" s="28">
        <f t="shared" si="3"/>
        <v>25617500</v>
      </c>
      <c r="F7883" s="29"/>
      <c r="G7883" s="30">
        <f t="shared" si="8"/>
        <v>3941</v>
      </c>
      <c r="H7883" s="31">
        <f>G7883*'Metric Overview'!$D$11</f>
        <v>0.098525</v>
      </c>
      <c r="I7883" s="31">
        <f>G7883*'Metric Overview'!$B$11</f>
        <v>9852500</v>
      </c>
      <c r="J7883" s="32">
        <f t="shared" ref="J7883:K7883" si="7887">D7883-H7883</f>
        <v>0.15765</v>
      </c>
      <c r="K7883" s="33">
        <f t="shared" si="7887"/>
        <v>15765000</v>
      </c>
    </row>
    <row r="7884">
      <c r="A7884" s="30">
        <f t="shared" si="6"/>
        <v>7883</v>
      </c>
      <c r="B7884" s="14">
        <f>'Metric Overview'!$D$9+('Metric Overview'!$D$10*A7884)</f>
        <v>0.0591325</v>
      </c>
      <c r="C7884" s="27">
        <f t="shared" si="2"/>
        <v>5913250</v>
      </c>
      <c r="D7884" s="15">
        <f>B7884+(A7884*'Metric Overview'!$D$11)</f>
        <v>0.2562075</v>
      </c>
      <c r="E7884" s="28">
        <f t="shared" si="3"/>
        <v>25620750</v>
      </c>
      <c r="F7884" s="29"/>
      <c r="G7884" s="30">
        <f t="shared" si="8"/>
        <v>3941</v>
      </c>
      <c r="H7884" s="31">
        <f>G7884*'Metric Overview'!$D$11</f>
        <v>0.098525</v>
      </c>
      <c r="I7884" s="31">
        <f>G7884*'Metric Overview'!$B$11</f>
        <v>9852500</v>
      </c>
      <c r="J7884" s="32">
        <f t="shared" ref="J7884:K7884" si="7888">D7884-H7884</f>
        <v>0.1576825</v>
      </c>
      <c r="K7884" s="33">
        <f t="shared" si="7888"/>
        <v>15768250</v>
      </c>
    </row>
    <row r="7885">
      <c r="A7885" s="30">
        <f t="shared" si="6"/>
        <v>7884</v>
      </c>
      <c r="B7885" s="14">
        <f>'Metric Overview'!$D$9+('Metric Overview'!$D$10*A7885)</f>
        <v>0.05914</v>
      </c>
      <c r="C7885" s="27">
        <f t="shared" si="2"/>
        <v>5914000</v>
      </c>
      <c r="D7885" s="15">
        <f>B7885+(A7885*'Metric Overview'!$D$11)</f>
        <v>0.25624</v>
      </c>
      <c r="E7885" s="28">
        <f t="shared" si="3"/>
        <v>25624000</v>
      </c>
      <c r="F7885" s="29"/>
      <c r="G7885" s="30">
        <f t="shared" si="8"/>
        <v>3942</v>
      </c>
      <c r="H7885" s="31">
        <f>G7885*'Metric Overview'!$D$11</f>
        <v>0.09855</v>
      </c>
      <c r="I7885" s="31">
        <f>G7885*'Metric Overview'!$B$11</f>
        <v>9855000</v>
      </c>
      <c r="J7885" s="32">
        <f t="shared" ref="J7885:K7885" si="7889">D7885-H7885</f>
        <v>0.15769</v>
      </c>
      <c r="K7885" s="33">
        <f t="shared" si="7889"/>
        <v>15769000</v>
      </c>
    </row>
    <row r="7886">
      <c r="A7886" s="30">
        <f t="shared" si="6"/>
        <v>7885</v>
      </c>
      <c r="B7886" s="14">
        <f>'Metric Overview'!$D$9+('Metric Overview'!$D$10*A7886)</f>
        <v>0.0591475</v>
      </c>
      <c r="C7886" s="27">
        <f t="shared" si="2"/>
        <v>5914750</v>
      </c>
      <c r="D7886" s="15">
        <f>B7886+(A7886*'Metric Overview'!$D$11)</f>
        <v>0.2562725</v>
      </c>
      <c r="E7886" s="28">
        <f t="shared" si="3"/>
        <v>25627250</v>
      </c>
      <c r="F7886" s="29"/>
      <c r="G7886" s="30">
        <f t="shared" si="8"/>
        <v>3942</v>
      </c>
      <c r="H7886" s="31">
        <f>G7886*'Metric Overview'!$D$11</f>
        <v>0.09855</v>
      </c>
      <c r="I7886" s="31">
        <f>G7886*'Metric Overview'!$B$11</f>
        <v>9855000</v>
      </c>
      <c r="J7886" s="32">
        <f t="shared" ref="J7886:K7886" si="7890">D7886-H7886</f>
        <v>0.1577225</v>
      </c>
      <c r="K7886" s="33">
        <f t="shared" si="7890"/>
        <v>15772250</v>
      </c>
    </row>
    <row r="7887">
      <c r="A7887" s="30">
        <f t="shared" si="6"/>
        <v>7886</v>
      </c>
      <c r="B7887" s="14">
        <f>'Metric Overview'!$D$9+('Metric Overview'!$D$10*A7887)</f>
        <v>0.059155</v>
      </c>
      <c r="C7887" s="27">
        <f t="shared" si="2"/>
        <v>5915500</v>
      </c>
      <c r="D7887" s="15">
        <f>B7887+(A7887*'Metric Overview'!$D$11)</f>
        <v>0.256305</v>
      </c>
      <c r="E7887" s="28">
        <f t="shared" si="3"/>
        <v>25630500</v>
      </c>
      <c r="F7887" s="29"/>
      <c r="G7887" s="30">
        <f t="shared" si="8"/>
        <v>3943</v>
      </c>
      <c r="H7887" s="31">
        <f>G7887*'Metric Overview'!$D$11</f>
        <v>0.098575</v>
      </c>
      <c r="I7887" s="31">
        <f>G7887*'Metric Overview'!$B$11</f>
        <v>9857500</v>
      </c>
      <c r="J7887" s="32">
        <f t="shared" ref="J7887:K7887" si="7891">D7887-H7887</f>
        <v>0.15773</v>
      </c>
      <c r="K7887" s="33">
        <f t="shared" si="7891"/>
        <v>15773000</v>
      </c>
    </row>
    <row r="7888">
      <c r="A7888" s="30">
        <f t="shared" si="6"/>
        <v>7887</v>
      </c>
      <c r="B7888" s="14">
        <f>'Metric Overview'!$D$9+('Metric Overview'!$D$10*A7888)</f>
        <v>0.0591625</v>
      </c>
      <c r="C7888" s="27">
        <f t="shared" si="2"/>
        <v>5916250</v>
      </c>
      <c r="D7888" s="15">
        <f>B7888+(A7888*'Metric Overview'!$D$11)</f>
        <v>0.2563375</v>
      </c>
      <c r="E7888" s="28">
        <f t="shared" si="3"/>
        <v>25633750</v>
      </c>
      <c r="F7888" s="29"/>
      <c r="G7888" s="30">
        <f t="shared" si="8"/>
        <v>3943</v>
      </c>
      <c r="H7888" s="31">
        <f>G7888*'Metric Overview'!$D$11</f>
        <v>0.098575</v>
      </c>
      <c r="I7888" s="31">
        <f>G7888*'Metric Overview'!$B$11</f>
        <v>9857500</v>
      </c>
      <c r="J7888" s="32">
        <f t="shared" ref="J7888:K7888" si="7892">D7888-H7888</f>
        <v>0.1577625</v>
      </c>
      <c r="K7888" s="33">
        <f t="shared" si="7892"/>
        <v>15776250</v>
      </c>
    </row>
    <row r="7889">
      <c r="A7889" s="30">
        <f t="shared" si="6"/>
        <v>7888</v>
      </c>
      <c r="B7889" s="14">
        <f>'Metric Overview'!$D$9+('Metric Overview'!$D$10*A7889)</f>
        <v>0.05917</v>
      </c>
      <c r="C7889" s="27">
        <f t="shared" si="2"/>
        <v>5917000</v>
      </c>
      <c r="D7889" s="15">
        <f>B7889+(A7889*'Metric Overview'!$D$11)</f>
        <v>0.25637</v>
      </c>
      <c r="E7889" s="28">
        <f t="shared" si="3"/>
        <v>25637000</v>
      </c>
      <c r="F7889" s="29"/>
      <c r="G7889" s="30">
        <f t="shared" si="8"/>
        <v>3944</v>
      </c>
      <c r="H7889" s="31">
        <f>G7889*'Metric Overview'!$D$11</f>
        <v>0.0986</v>
      </c>
      <c r="I7889" s="31">
        <f>G7889*'Metric Overview'!$B$11</f>
        <v>9860000</v>
      </c>
      <c r="J7889" s="32">
        <f t="shared" ref="J7889:K7889" si="7893">D7889-H7889</f>
        <v>0.15777</v>
      </c>
      <c r="K7889" s="33">
        <f t="shared" si="7893"/>
        <v>15777000</v>
      </c>
    </row>
    <row r="7890">
      <c r="A7890" s="30">
        <f t="shared" si="6"/>
        <v>7889</v>
      </c>
      <c r="B7890" s="14">
        <f>'Metric Overview'!$D$9+('Metric Overview'!$D$10*A7890)</f>
        <v>0.0591775</v>
      </c>
      <c r="C7890" s="27">
        <f t="shared" si="2"/>
        <v>5917750</v>
      </c>
      <c r="D7890" s="15">
        <f>B7890+(A7890*'Metric Overview'!$D$11)</f>
        <v>0.2564025</v>
      </c>
      <c r="E7890" s="28">
        <f t="shared" si="3"/>
        <v>25640250</v>
      </c>
      <c r="F7890" s="29"/>
      <c r="G7890" s="30">
        <f t="shared" si="8"/>
        <v>3944</v>
      </c>
      <c r="H7890" s="31">
        <f>G7890*'Metric Overview'!$D$11</f>
        <v>0.0986</v>
      </c>
      <c r="I7890" s="31">
        <f>G7890*'Metric Overview'!$B$11</f>
        <v>9860000</v>
      </c>
      <c r="J7890" s="32">
        <f t="shared" ref="J7890:K7890" si="7894">D7890-H7890</f>
        <v>0.1578025</v>
      </c>
      <c r="K7890" s="33">
        <f t="shared" si="7894"/>
        <v>15780250</v>
      </c>
    </row>
    <row r="7891">
      <c r="A7891" s="30">
        <f t="shared" si="6"/>
        <v>7890</v>
      </c>
      <c r="B7891" s="14">
        <f>'Metric Overview'!$D$9+('Metric Overview'!$D$10*A7891)</f>
        <v>0.059185</v>
      </c>
      <c r="C7891" s="27">
        <f t="shared" si="2"/>
        <v>5918500</v>
      </c>
      <c r="D7891" s="15">
        <f>B7891+(A7891*'Metric Overview'!$D$11)</f>
        <v>0.256435</v>
      </c>
      <c r="E7891" s="28">
        <f t="shared" si="3"/>
        <v>25643500</v>
      </c>
      <c r="F7891" s="29"/>
      <c r="G7891" s="30">
        <f t="shared" si="8"/>
        <v>3945</v>
      </c>
      <c r="H7891" s="31">
        <f>G7891*'Metric Overview'!$D$11</f>
        <v>0.098625</v>
      </c>
      <c r="I7891" s="31">
        <f>G7891*'Metric Overview'!$B$11</f>
        <v>9862500</v>
      </c>
      <c r="J7891" s="32">
        <f t="shared" ref="J7891:K7891" si="7895">D7891-H7891</f>
        <v>0.15781</v>
      </c>
      <c r="K7891" s="33">
        <f t="shared" si="7895"/>
        <v>15781000</v>
      </c>
    </row>
    <row r="7892">
      <c r="A7892" s="30">
        <f t="shared" si="6"/>
        <v>7891</v>
      </c>
      <c r="B7892" s="14">
        <f>'Metric Overview'!$D$9+('Metric Overview'!$D$10*A7892)</f>
        <v>0.0591925</v>
      </c>
      <c r="C7892" s="27">
        <f t="shared" si="2"/>
        <v>5919250</v>
      </c>
      <c r="D7892" s="15">
        <f>B7892+(A7892*'Metric Overview'!$D$11)</f>
        <v>0.2564675</v>
      </c>
      <c r="E7892" s="28">
        <f t="shared" si="3"/>
        <v>25646750</v>
      </c>
      <c r="F7892" s="29"/>
      <c r="G7892" s="30">
        <f t="shared" si="8"/>
        <v>3945</v>
      </c>
      <c r="H7892" s="31">
        <f>G7892*'Metric Overview'!$D$11</f>
        <v>0.098625</v>
      </c>
      <c r="I7892" s="31">
        <f>G7892*'Metric Overview'!$B$11</f>
        <v>9862500</v>
      </c>
      <c r="J7892" s="32">
        <f t="shared" ref="J7892:K7892" si="7896">D7892-H7892</f>
        <v>0.1578425</v>
      </c>
      <c r="K7892" s="33">
        <f t="shared" si="7896"/>
        <v>15784250</v>
      </c>
    </row>
    <row r="7893">
      <c r="A7893" s="30">
        <f t="shared" si="6"/>
        <v>7892</v>
      </c>
      <c r="B7893" s="14">
        <f>'Metric Overview'!$D$9+('Metric Overview'!$D$10*A7893)</f>
        <v>0.0592</v>
      </c>
      <c r="C7893" s="27">
        <f t="shared" si="2"/>
        <v>5920000</v>
      </c>
      <c r="D7893" s="15">
        <f>B7893+(A7893*'Metric Overview'!$D$11)</f>
        <v>0.2565</v>
      </c>
      <c r="E7893" s="28">
        <f t="shared" si="3"/>
        <v>25650000</v>
      </c>
      <c r="F7893" s="29"/>
      <c r="G7893" s="30">
        <f t="shared" si="8"/>
        <v>3946</v>
      </c>
      <c r="H7893" s="31">
        <f>G7893*'Metric Overview'!$D$11</f>
        <v>0.09865</v>
      </c>
      <c r="I7893" s="31">
        <f>G7893*'Metric Overview'!$B$11</f>
        <v>9865000</v>
      </c>
      <c r="J7893" s="32">
        <f t="shared" ref="J7893:K7893" si="7897">D7893-H7893</f>
        <v>0.15785</v>
      </c>
      <c r="K7893" s="33">
        <f t="shared" si="7897"/>
        <v>15785000</v>
      </c>
    </row>
    <row r="7894">
      <c r="A7894" s="30">
        <f t="shared" si="6"/>
        <v>7893</v>
      </c>
      <c r="B7894" s="14">
        <f>'Metric Overview'!$D$9+('Metric Overview'!$D$10*A7894)</f>
        <v>0.0592075</v>
      </c>
      <c r="C7894" s="27">
        <f t="shared" si="2"/>
        <v>5920750</v>
      </c>
      <c r="D7894" s="15">
        <f>B7894+(A7894*'Metric Overview'!$D$11)</f>
        <v>0.2565325</v>
      </c>
      <c r="E7894" s="28">
        <f t="shared" si="3"/>
        <v>25653250</v>
      </c>
      <c r="F7894" s="29"/>
      <c r="G7894" s="30">
        <f t="shared" si="8"/>
        <v>3946</v>
      </c>
      <c r="H7894" s="31">
        <f>G7894*'Metric Overview'!$D$11</f>
        <v>0.09865</v>
      </c>
      <c r="I7894" s="31">
        <f>G7894*'Metric Overview'!$B$11</f>
        <v>9865000</v>
      </c>
      <c r="J7894" s="32">
        <f t="shared" ref="J7894:K7894" si="7898">D7894-H7894</f>
        <v>0.1578825</v>
      </c>
      <c r="K7894" s="33">
        <f t="shared" si="7898"/>
        <v>15788250</v>
      </c>
    </row>
    <row r="7895">
      <c r="A7895" s="30">
        <f t="shared" si="6"/>
        <v>7894</v>
      </c>
      <c r="B7895" s="14">
        <f>'Metric Overview'!$D$9+('Metric Overview'!$D$10*A7895)</f>
        <v>0.059215</v>
      </c>
      <c r="C7895" s="27">
        <f t="shared" si="2"/>
        <v>5921500</v>
      </c>
      <c r="D7895" s="15">
        <f>B7895+(A7895*'Metric Overview'!$D$11)</f>
        <v>0.256565</v>
      </c>
      <c r="E7895" s="28">
        <f t="shared" si="3"/>
        <v>25656500</v>
      </c>
      <c r="F7895" s="29"/>
      <c r="G7895" s="30">
        <f t="shared" si="8"/>
        <v>3947</v>
      </c>
      <c r="H7895" s="31">
        <f>G7895*'Metric Overview'!$D$11</f>
        <v>0.098675</v>
      </c>
      <c r="I7895" s="31">
        <f>G7895*'Metric Overview'!$B$11</f>
        <v>9867500</v>
      </c>
      <c r="J7895" s="32">
        <f t="shared" ref="J7895:K7895" si="7899">D7895-H7895</f>
        <v>0.15789</v>
      </c>
      <c r="K7895" s="33">
        <f t="shared" si="7899"/>
        <v>15789000</v>
      </c>
    </row>
    <row r="7896">
      <c r="A7896" s="30">
        <f t="shared" si="6"/>
        <v>7895</v>
      </c>
      <c r="B7896" s="14">
        <f>'Metric Overview'!$D$9+('Metric Overview'!$D$10*A7896)</f>
        <v>0.0592225</v>
      </c>
      <c r="C7896" s="27">
        <f t="shared" si="2"/>
        <v>5922250</v>
      </c>
      <c r="D7896" s="15">
        <f>B7896+(A7896*'Metric Overview'!$D$11)</f>
        <v>0.2565975</v>
      </c>
      <c r="E7896" s="28">
        <f t="shared" si="3"/>
        <v>25659750</v>
      </c>
      <c r="F7896" s="29"/>
      <c r="G7896" s="30">
        <f t="shared" si="8"/>
        <v>3947</v>
      </c>
      <c r="H7896" s="31">
        <f>G7896*'Metric Overview'!$D$11</f>
        <v>0.098675</v>
      </c>
      <c r="I7896" s="31">
        <f>G7896*'Metric Overview'!$B$11</f>
        <v>9867500</v>
      </c>
      <c r="J7896" s="32">
        <f t="shared" ref="J7896:K7896" si="7900">D7896-H7896</f>
        <v>0.1579225</v>
      </c>
      <c r="K7896" s="33">
        <f t="shared" si="7900"/>
        <v>15792250</v>
      </c>
    </row>
    <row r="7897">
      <c r="A7897" s="30">
        <f t="shared" si="6"/>
        <v>7896</v>
      </c>
      <c r="B7897" s="14">
        <f>'Metric Overview'!$D$9+('Metric Overview'!$D$10*A7897)</f>
        <v>0.05923</v>
      </c>
      <c r="C7897" s="27">
        <f t="shared" si="2"/>
        <v>5923000</v>
      </c>
      <c r="D7897" s="15">
        <f>B7897+(A7897*'Metric Overview'!$D$11)</f>
        <v>0.25663</v>
      </c>
      <c r="E7897" s="28">
        <f t="shared" si="3"/>
        <v>25663000</v>
      </c>
      <c r="F7897" s="29"/>
      <c r="G7897" s="30">
        <f t="shared" si="8"/>
        <v>3948</v>
      </c>
      <c r="H7897" s="31">
        <f>G7897*'Metric Overview'!$D$11</f>
        <v>0.0987</v>
      </c>
      <c r="I7897" s="31">
        <f>G7897*'Metric Overview'!$B$11</f>
        <v>9870000</v>
      </c>
      <c r="J7897" s="32">
        <f t="shared" ref="J7897:K7897" si="7901">D7897-H7897</f>
        <v>0.15793</v>
      </c>
      <c r="K7897" s="33">
        <f t="shared" si="7901"/>
        <v>15793000</v>
      </c>
    </row>
    <row r="7898">
      <c r="A7898" s="30">
        <f t="shared" si="6"/>
        <v>7897</v>
      </c>
      <c r="B7898" s="14">
        <f>'Metric Overview'!$D$9+('Metric Overview'!$D$10*A7898)</f>
        <v>0.0592375</v>
      </c>
      <c r="C7898" s="27">
        <f t="shared" si="2"/>
        <v>5923750</v>
      </c>
      <c r="D7898" s="15">
        <f>B7898+(A7898*'Metric Overview'!$D$11)</f>
        <v>0.2566625</v>
      </c>
      <c r="E7898" s="28">
        <f t="shared" si="3"/>
        <v>25666250</v>
      </c>
      <c r="F7898" s="29"/>
      <c r="G7898" s="30">
        <f t="shared" si="8"/>
        <v>3948</v>
      </c>
      <c r="H7898" s="31">
        <f>G7898*'Metric Overview'!$D$11</f>
        <v>0.0987</v>
      </c>
      <c r="I7898" s="31">
        <f>G7898*'Metric Overview'!$B$11</f>
        <v>9870000</v>
      </c>
      <c r="J7898" s="32">
        <f t="shared" ref="J7898:K7898" si="7902">D7898-H7898</f>
        <v>0.1579625</v>
      </c>
      <c r="K7898" s="33">
        <f t="shared" si="7902"/>
        <v>15796250</v>
      </c>
    </row>
    <row r="7899">
      <c r="A7899" s="30">
        <f t="shared" si="6"/>
        <v>7898</v>
      </c>
      <c r="B7899" s="14">
        <f>'Metric Overview'!$D$9+('Metric Overview'!$D$10*A7899)</f>
        <v>0.059245</v>
      </c>
      <c r="C7899" s="27">
        <f t="shared" si="2"/>
        <v>5924500</v>
      </c>
      <c r="D7899" s="15">
        <f>B7899+(A7899*'Metric Overview'!$D$11)</f>
        <v>0.256695</v>
      </c>
      <c r="E7899" s="28">
        <f t="shared" si="3"/>
        <v>25669500</v>
      </c>
      <c r="F7899" s="29"/>
      <c r="G7899" s="30">
        <f t="shared" si="8"/>
        <v>3949</v>
      </c>
      <c r="H7899" s="31">
        <f>G7899*'Metric Overview'!$D$11</f>
        <v>0.098725</v>
      </c>
      <c r="I7899" s="31">
        <f>G7899*'Metric Overview'!$B$11</f>
        <v>9872500</v>
      </c>
      <c r="J7899" s="32">
        <f t="shared" ref="J7899:K7899" si="7903">D7899-H7899</f>
        <v>0.15797</v>
      </c>
      <c r="K7899" s="33">
        <f t="shared" si="7903"/>
        <v>15797000</v>
      </c>
    </row>
    <row r="7900">
      <c r="A7900" s="30">
        <f t="shared" si="6"/>
        <v>7899</v>
      </c>
      <c r="B7900" s="14">
        <f>'Metric Overview'!$D$9+('Metric Overview'!$D$10*A7900)</f>
        <v>0.0592525</v>
      </c>
      <c r="C7900" s="27">
        <f t="shared" si="2"/>
        <v>5925250</v>
      </c>
      <c r="D7900" s="15">
        <f>B7900+(A7900*'Metric Overview'!$D$11)</f>
        <v>0.2567275</v>
      </c>
      <c r="E7900" s="28">
        <f t="shared" si="3"/>
        <v>25672750</v>
      </c>
      <c r="F7900" s="29"/>
      <c r="G7900" s="30">
        <f t="shared" si="8"/>
        <v>3949</v>
      </c>
      <c r="H7900" s="31">
        <f>G7900*'Metric Overview'!$D$11</f>
        <v>0.098725</v>
      </c>
      <c r="I7900" s="31">
        <f>G7900*'Metric Overview'!$B$11</f>
        <v>9872500</v>
      </c>
      <c r="J7900" s="32">
        <f t="shared" ref="J7900:K7900" si="7904">D7900-H7900</f>
        <v>0.1580025</v>
      </c>
      <c r="K7900" s="33">
        <f t="shared" si="7904"/>
        <v>15800250</v>
      </c>
    </row>
    <row r="7901">
      <c r="A7901" s="30">
        <f t="shared" si="6"/>
        <v>7900</v>
      </c>
      <c r="B7901" s="14">
        <f>'Metric Overview'!$D$9+('Metric Overview'!$D$10*A7901)</f>
        <v>0.05926</v>
      </c>
      <c r="C7901" s="27">
        <f t="shared" si="2"/>
        <v>5926000</v>
      </c>
      <c r="D7901" s="15">
        <f>B7901+(A7901*'Metric Overview'!$D$11)</f>
        <v>0.25676</v>
      </c>
      <c r="E7901" s="28">
        <f t="shared" si="3"/>
        <v>25676000</v>
      </c>
      <c r="F7901" s="29"/>
      <c r="G7901" s="30">
        <f t="shared" si="8"/>
        <v>3950</v>
      </c>
      <c r="H7901" s="31">
        <f>G7901*'Metric Overview'!$D$11</f>
        <v>0.09875</v>
      </c>
      <c r="I7901" s="31">
        <f>G7901*'Metric Overview'!$B$11</f>
        <v>9875000</v>
      </c>
      <c r="J7901" s="32">
        <f t="shared" ref="J7901:K7901" si="7905">D7901-H7901</f>
        <v>0.15801</v>
      </c>
      <c r="K7901" s="33">
        <f t="shared" si="7905"/>
        <v>15801000</v>
      </c>
    </row>
    <row r="7902">
      <c r="A7902" s="30">
        <f t="shared" si="6"/>
        <v>7901</v>
      </c>
      <c r="B7902" s="14">
        <f>'Metric Overview'!$D$9+('Metric Overview'!$D$10*A7902)</f>
        <v>0.0592675</v>
      </c>
      <c r="C7902" s="27">
        <f t="shared" si="2"/>
        <v>5926750</v>
      </c>
      <c r="D7902" s="15">
        <f>B7902+(A7902*'Metric Overview'!$D$11)</f>
        <v>0.2567925</v>
      </c>
      <c r="E7902" s="28">
        <f t="shared" si="3"/>
        <v>25679250</v>
      </c>
      <c r="F7902" s="29"/>
      <c r="G7902" s="30">
        <f t="shared" si="8"/>
        <v>3950</v>
      </c>
      <c r="H7902" s="31">
        <f>G7902*'Metric Overview'!$D$11</f>
        <v>0.09875</v>
      </c>
      <c r="I7902" s="31">
        <f>G7902*'Metric Overview'!$B$11</f>
        <v>9875000</v>
      </c>
      <c r="J7902" s="32">
        <f t="shared" ref="J7902:K7902" si="7906">D7902-H7902</f>
        <v>0.1580425</v>
      </c>
      <c r="K7902" s="33">
        <f t="shared" si="7906"/>
        <v>15804250</v>
      </c>
    </row>
    <row r="7903">
      <c r="A7903" s="30">
        <f t="shared" si="6"/>
        <v>7902</v>
      </c>
      <c r="B7903" s="14">
        <f>'Metric Overview'!$D$9+('Metric Overview'!$D$10*A7903)</f>
        <v>0.059275</v>
      </c>
      <c r="C7903" s="27">
        <f t="shared" si="2"/>
        <v>5927500</v>
      </c>
      <c r="D7903" s="15">
        <f>B7903+(A7903*'Metric Overview'!$D$11)</f>
        <v>0.256825</v>
      </c>
      <c r="E7903" s="28">
        <f t="shared" si="3"/>
        <v>25682500</v>
      </c>
      <c r="F7903" s="29"/>
      <c r="G7903" s="30">
        <f t="shared" si="8"/>
        <v>3951</v>
      </c>
      <c r="H7903" s="31">
        <f>G7903*'Metric Overview'!$D$11</f>
        <v>0.098775</v>
      </c>
      <c r="I7903" s="31">
        <f>G7903*'Metric Overview'!$B$11</f>
        <v>9877500</v>
      </c>
      <c r="J7903" s="32">
        <f t="shared" ref="J7903:K7903" si="7907">D7903-H7903</f>
        <v>0.15805</v>
      </c>
      <c r="K7903" s="33">
        <f t="shared" si="7907"/>
        <v>15805000</v>
      </c>
    </row>
    <row r="7904">
      <c r="A7904" s="30">
        <f t="shared" si="6"/>
        <v>7903</v>
      </c>
      <c r="B7904" s="14">
        <f>'Metric Overview'!$D$9+('Metric Overview'!$D$10*A7904)</f>
        <v>0.0592825</v>
      </c>
      <c r="C7904" s="27">
        <f t="shared" si="2"/>
        <v>5928250</v>
      </c>
      <c r="D7904" s="15">
        <f>B7904+(A7904*'Metric Overview'!$D$11)</f>
        <v>0.2568575</v>
      </c>
      <c r="E7904" s="28">
        <f t="shared" si="3"/>
        <v>25685750</v>
      </c>
      <c r="F7904" s="29"/>
      <c r="G7904" s="30">
        <f t="shared" si="8"/>
        <v>3951</v>
      </c>
      <c r="H7904" s="31">
        <f>G7904*'Metric Overview'!$D$11</f>
        <v>0.098775</v>
      </c>
      <c r="I7904" s="31">
        <f>G7904*'Metric Overview'!$B$11</f>
        <v>9877500</v>
      </c>
      <c r="J7904" s="32">
        <f t="shared" ref="J7904:K7904" si="7908">D7904-H7904</f>
        <v>0.1580825</v>
      </c>
      <c r="K7904" s="33">
        <f t="shared" si="7908"/>
        <v>15808250</v>
      </c>
    </row>
    <row r="7905">
      <c r="A7905" s="30">
        <f t="shared" si="6"/>
        <v>7904</v>
      </c>
      <c r="B7905" s="14">
        <f>'Metric Overview'!$D$9+('Metric Overview'!$D$10*A7905)</f>
        <v>0.05929</v>
      </c>
      <c r="C7905" s="27">
        <f t="shared" si="2"/>
        <v>5929000</v>
      </c>
      <c r="D7905" s="15">
        <f>B7905+(A7905*'Metric Overview'!$D$11)</f>
        <v>0.25689</v>
      </c>
      <c r="E7905" s="28">
        <f t="shared" si="3"/>
        <v>25689000</v>
      </c>
      <c r="F7905" s="29"/>
      <c r="G7905" s="30">
        <f t="shared" si="8"/>
        <v>3952</v>
      </c>
      <c r="H7905" s="31">
        <f>G7905*'Metric Overview'!$D$11</f>
        <v>0.0988</v>
      </c>
      <c r="I7905" s="31">
        <f>G7905*'Metric Overview'!$B$11</f>
        <v>9880000</v>
      </c>
      <c r="J7905" s="32">
        <f t="shared" ref="J7905:K7905" si="7909">D7905-H7905</f>
        <v>0.15809</v>
      </c>
      <c r="K7905" s="33">
        <f t="shared" si="7909"/>
        <v>15809000</v>
      </c>
    </row>
    <row r="7906">
      <c r="A7906" s="30">
        <f t="shared" si="6"/>
        <v>7905</v>
      </c>
      <c r="B7906" s="14">
        <f>'Metric Overview'!$D$9+('Metric Overview'!$D$10*A7906)</f>
        <v>0.0592975</v>
      </c>
      <c r="C7906" s="27">
        <f t="shared" si="2"/>
        <v>5929750</v>
      </c>
      <c r="D7906" s="15">
        <f>B7906+(A7906*'Metric Overview'!$D$11)</f>
        <v>0.2569225</v>
      </c>
      <c r="E7906" s="28">
        <f t="shared" si="3"/>
        <v>25692250</v>
      </c>
      <c r="F7906" s="29"/>
      <c r="G7906" s="30">
        <f t="shared" si="8"/>
        <v>3952</v>
      </c>
      <c r="H7906" s="31">
        <f>G7906*'Metric Overview'!$D$11</f>
        <v>0.0988</v>
      </c>
      <c r="I7906" s="31">
        <f>G7906*'Metric Overview'!$B$11</f>
        <v>9880000</v>
      </c>
      <c r="J7906" s="32">
        <f t="shared" ref="J7906:K7906" si="7910">D7906-H7906</f>
        <v>0.1581225</v>
      </c>
      <c r="K7906" s="33">
        <f t="shared" si="7910"/>
        <v>15812250</v>
      </c>
    </row>
    <row r="7907">
      <c r="A7907" s="30">
        <f t="shared" si="6"/>
        <v>7906</v>
      </c>
      <c r="B7907" s="14">
        <f>'Metric Overview'!$D$9+('Metric Overview'!$D$10*A7907)</f>
        <v>0.059305</v>
      </c>
      <c r="C7907" s="27">
        <f t="shared" si="2"/>
        <v>5930500</v>
      </c>
      <c r="D7907" s="15">
        <f>B7907+(A7907*'Metric Overview'!$D$11)</f>
        <v>0.256955</v>
      </c>
      <c r="E7907" s="28">
        <f t="shared" si="3"/>
        <v>25695500</v>
      </c>
      <c r="F7907" s="29"/>
      <c r="G7907" s="30">
        <f t="shared" si="8"/>
        <v>3953</v>
      </c>
      <c r="H7907" s="31">
        <f>G7907*'Metric Overview'!$D$11</f>
        <v>0.098825</v>
      </c>
      <c r="I7907" s="31">
        <f>G7907*'Metric Overview'!$B$11</f>
        <v>9882500</v>
      </c>
      <c r="J7907" s="32">
        <f t="shared" ref="J7907:K7907" si="7911">D7907-H7907</f>
        <v>0.15813</v>
      </c>
      <c r="K7907" s="33">
        <f t="shared" si="7911"/>
        <v>15813000</v>
      </c>
    </row>
    <row r="7908">
      <c r="A7908" s="30">
        <f t="shared" si="6"/>
        <v>7907</v>
      </c>
      <c r="B7908" s="14">
        <f>'Metric Overview'!$D$9+('Metric Overview'!$D$10*A7908)</f>
        <v>0.0593125</v>
      </c>
      <c r="C7908" s="27">
        <f t="shared" si="2"/>
        <v>5931250</v>
      </c>
      <c r="D7908" s="15">
        <f>B7908+(A7908*'Metric Overview'!$D$11)</f>
        <v>0.2569875</v>
      </c>
      <c r="E7908" s="28">
        <f t="shared" si="3"/>
        <v>25698750</v>
      </c>
      <c r="F7908" s="29"/>
      <c r="G7908" s="30">
        <f t="shared" si="8"/>
        <v>3953</v>
      </c>
      <c r="H7908" s="31">
        <f>G7908*'Metric Overview'!$D$11</f>
        <v>0.098825</v>
      </c>
      <c r="I7908" s="31">
        <f>G7908*'Metric Overview'!$B$11</f>
        <v>9882500</v>
      </c>
      <c r="J7908" s="32">
        <f t="shared" ref="J7908:K7908" si="7912">D7908-H7908</f>
        <v>0.1581625</v>
      </c>
      <c r="K7908" s="33">
        <f t="shared" si="7912"/>
        <v>15816250</v>
      </c>
    </row>
    <row r="7909">
      <c r="A7909" s="30">
        <f t="shared" si="6"/>
        <v>7908</v>
      </c>
      <c r="B7909" s="14">
        <f>'Metric Overview'!$D$9+('Metric Overview'!$D$10*A7909)</f>
        <v>0.05932</v>
      </c>
      <c r="C7909" s="27">
        <f t="shared" si="2"/>
        <v>5932000</v>
      </c>
      <c r="D7909" s="15">
        <f>B7909+(A7909*'Metric Overview'!$D$11)</f>
        <v>0.25702</v>
      </c>
      <c r="E7909" s="28">
        <f t="shared" si="3"/>
        <v>25702000</v>
      </c>
      <c r="F7909" s="29"/>
      <c r="G7909" s="30">
        <f t="shared" si="8"/>
        <v>3954</v>
      </c>
      <c r="H7909" s="31">
        <f>G7909*'Metric Overview'!$D$11</f>
        <v>0.09885</v>
      </c>
      <c r="I7909" s="31">
        <f>G7909*'Metric Overview'!$B$11</f>
        <v>9885000</v>
      </c>
      <c r="J7909" s="32">
        <f t="shared" ref="J7909:K7909" si="7913">D7909-H7909</f>
        <v>0.15817</v>
      </c>
      <c r="K7909" s="33">
        <f t="shared" si="7913"/>
        <v>15817000</v>
      </c>
    </row>
    <row r="7910">
      <c r="A7910" s="30">
        <f t="shared" si="6"/>
        <v>7909</v>
      </c>
      <c r="B7910" s="14">
        <f>'Metric Overview'!$D$9+('Metric Overview'!$D$10*A7910)</f>
        <v>0.0593275</v>
      </c>
      <c r="C7910" s="27">
        <f t="shared" si="2"/>
        <v>5932750</v>
      </c>
      <c r="D7910" s="15">
        <f>B7910+(A7910*'Metric Overview'!$D$11)</f>
        <v>0.2570525</v>
      </c>
      <c r="E7910" s="28">
        <f t="shared" si="3"/>
        <v>25705250</v>
      </c>
      <c r="F7910" s="29"/>
      <c r="G7910" s="30">
        <f t="shared" si="8"/>
        <v>3954</v>
      </c>
      <c r="H7910" s="31">
        <f>G7910*'Metric Overview'!$D$11</f>
        <v>0.09885</v>
      </c>
      <c r="I7910" s="31">
        <f>G7910*'Metric Overview'!$B$11</f>
        <v>9885000</v>
      </c>
      <c r="J7910" s="32">
        <f t="shared" ref="J7910:K7910" si="7914">D7910-H7910</f>
        <v>0.1582025</v>
      </c>
      <c r="K7910" s="33">
        <f t="shared" si="7914"/>
        <v>15820250</v>
      </c>
    </row>
    <row r="7911">
      <c r="A7911" s="30">
        <f t="shared" si="6"/>
        <v>7910</v>
      </c>
      <c r="B7911" s="14">
        <f>'Metric Overview'!$D$9+('Metric Overview'!$D$10*A7911)</f>
        <v>0.059335</v>
      </c>
      <c r="C7911" s="27">
        <f t="shared" si="2"/>
        <v>5933500</v>
      </c>
      <c r="D7911" s="15">
        <f>B7911+(A7911*'Metric Overview'!$D$11)</f>
        <v>0.257085</v>
      </c>
      <c r="E7911" s="28">
        <f t="shared" si="3"/>
        <v>25708500</v>
      </c>
      <c r="F7911" s="29"/>
      <c r="G7911" s="30">
        <f t="shared" si="8"/>
        <v>3955</v>
      </c>
      <c r="H7911" s="31">
        <f>G7911*'Metric Overview'!$D$11</f>
        <v>0.098875</v>
      </c>
      <c r="I7911" s="31">
        <f>G7911*'Metric Overview'!$B$11</f>
        <v>9887500</v>
      </c>
      <c r="J7911" s="32">
        <f t="shared" ref="J7911:K7911" si="7915">D7911-H7911</f>
        <v>0.15821</v>
      </c>
      <c r="K7911" s="33">
        <f t="shared" si="7915"/>
        <v>15821000</v>
      </c>
    </row>
    <row r="7912">
      <c r="A7912" s="30">
        <f t="shared" si="6"/>
        <v>7911</v>
      </c>
      <c r="B7912" s="14">
        <f>'Metric Overview'!$D$9+('Metric Overview'!$D$10*A7912)</f>
        <v>0.0593425</v>
      </c>
      <c r="C7912" s="27">
        <f t="shared" si="2"/>
        <v>5934250</v>
      </c>
      <c r="D7912" s="15">
        <f>B7912+(A7912*'Metric Overview'!$D$11)</f>
        <v>0.2571175</v>
      </c>
      <c r="E7912" s="28">
        <f t="shared" si="3"/>
        <v>25711750</v>
      </c>
      <c r="F7912" s="29"/>
      <c r="G7912" s="30">
        <f t="shared" si="8"/>
        <v>3955</v>
      </c>
      <c r="H7912" s="31">
        <f>G7912*'Metric Overview'!$D$11</f>
        <v>0.098875</v>
      </c>
      <c r="I7912" s="31">
        <f>G7912*'Metric Overview'!$B$11</f>
        <v>9887500</v>
      </c>
      <c r="J7912" s="32">
        <f t="shared" ref="J7912:K7912" si="7916">D7912-H7912</f>
        <v>0.1582425</v>
      </c>
      <c r="K7912" s="33">
        <f t="shared" si="7916"/>
        <v>15824250</v>
      </c>
    </row>
    <row r="7913">
      <c r="A7913" s="30">
        <f t="shared" si="6"/>
        <v>7912</v>
      </c>
      <c r="B7913" s="14">
        <f>'Metric Overview'!$D$9+('Metric Overview'!$D$10*A7913)</f>
        <v>0.05935</v>
      </c>
      <c r="C7913" s="27">
        <f t="shared" si="2"/>
        <v>5935000</v>
      </c>
      <c r="D7913" s="15">
        <f>B7913+(A7913*'Metric Overview'!$D$11)</f>
        <v>0.25715</v>
      </c>
      <c r="E7913" s="28">
        <f t="shared" si="3"/>
        <v>25715000</v>
      </c>
      <c r="F7913" s="29"/>
      <c r="G7913" s="30">
        <f t="shared" si="8"/>
        <v>3956</v>
      </c>
      <c r="H7913" s="31">
        <f>G7913*'Metric Overview'!$D$11</f>
        <v>0.0989</v>
      </c>
      <c r="I7913" s="31">
        <f>G7913*'Metric Overview'!$B$11</f>
        <v>9890000</v>
      </c>
      <c r="J7913" s="32">
        <f t="shared" ref="J7913:K7913" si="7917">D7913-H7913</f>
        <v>0.15825</v>
      </c>
      <c r="K7913" s="33">
        <f t="shared" si="7917"/>
        <v>15825000</v>
      </c>
    </row>
    <row r="7914">
      <c r="A7914" s="30">
        <f t="shared" si="6"/>
        <v>7913</v>
      </c>
      <c r="B7914" s="14">
        <f>'Metric Overview'!$D$9+('Metric Overview'!$D$10*A7914)</f>
        <v>0.0593575</v>
      </c>
      <c r="C7914" s="27">
        <f t="shared" si="2"/>
        <v>5935750</v>
      </c>
      <c r="D7914" s="15">
        <f>B7914+(A7914*'Metric Overview'!$D$11)</f>
        <v>0.2571825</v>
      </c>
      <c r="E7914" s="28">
        <f t="shared" si="3"/>
        <v>25718250</v>
      </c>
      <c r="F7914" s="29"/>
      <c r="G7914" s="30">
        <f t="shared" si="8"/>
        <v>3956</v>
      </c>
      <c r="H7914" s="31">
        <f>G7914*'Metric Overview'!$D$11</f>
        <v>0.0989</v>
      </c>
      <c r="I7914" s="31">
        <f>G7914*'Metric Overview'!$B$11</f>
        <v>9890000</v>
      </c>
      <c r="J7914" s="32">
        <f t="shared" ref="J7914:K7914" si="7918">D7914-H7914</f>
        <v>0.1582825</v>
      </c>
      <c r="K7914" s="33">
        <f t="shared" si="7918"/>
        <v>15828250</v>
      </c>
    </row>
    <row r="7915">
      <c r="A7915" s="30">
        <f t="shared" si="6"/>
        <v>7914</v>
      </c>
      <c r="B7915" s="14">
        <f>'Metric Overview'!$D$9+('Metric Overview'!$D$10*A7915)</f>
        <v>0.059365</v>
      </c>
      <c r="C7915" s="27">
        <f t="shared" si="2"/>
        <v>5936500</v>
      </c>
      <c r="D7915" s="15">
        <f>B7915+(A7915*'Metric Overview'!$D$11)</f>
        <v>0.257215</v>
      </c>
      <c r="E7915" s="28">
        <f t="shared" si="3"/>
        <v>25721500</v>
      </c>
      <c r="F7915" s="29"/>
      <c r="G7915" s="30">
        <f t="shared" si="8"/>
        <v>3957</v>
      </c>
      <c r="H7915" s="31">
        <f>G7915*'Metric Overview'!$D$11</f>
        <v>0.098925</v>
      </c>
      <c r="I7915" s="31">
        <f>G7915*'Metric Overview'!$B$11</f>
        <v>9892500</v>
      </c>
      <c r="J7915" s="32">
        <f t="shared" ref="J7915:K7915" si="7919">D7915-H7915</f>
        <v>0.15829</v>
      </c>
      <c r="K7915" s="33">
        <f t="shared" si="7919"/>
        <v>15829000</v>
      </c>
    </row>
    <row r="7916">
      <c r="A7916" s="30">
        <f t="shared" si="6"/>
        <v>7915</v>
      </c>
      <c r="B7916" s="14">
        <f>'Metric Overview'!$D$9+('Metric Overview'!$D$10*A7916)</f>
        <v>0.0593725</v>
      </c>
      <c r="C7916" s="27">
        <f t="shared" si="2"/>
        <v>5937250</v>
      </c>
      <c r="D7916" s="15">
        <f>B7916+(A7916*'Metric Overview'!$D$11)</f>
        <v>0.2572475</v>
      </c>
      <c r="E7916" s="28">
        <f t="shared" si="3"/>
        <v>25724750</v>
      </c>
      <c r="F7916" s="29"/>
      <c r="G7916" s="30">
        <f t="shared" si="8"/>
        <v>3957</v>
      </c>
      <c r="H7916" s="31">
        <f>G7916*'Metric Overview'!$D$11</f>
        <v>0.098925</v>
      </c>
      <c r="I7916" s="31">
        <f>G7916*'Metric Overview'!$B$11</f>
        <v>9892500</v>
      </c>
      <c r="J7916" s="32">
        <f t="shared" ref="J7916:K7916" si="7920">D7916-H7916</f>
        <v>0.1583225</v>
      </c>
      <c r="K7916" s="33">
        <f t="shared" si="7920"/>
        <v>15832250</v>
      </c>
    </row>
    <row r="7917">
      <c r="A7917" s="30">
        <f t="shared" si="6"/>
        <v>7916</v>
      </c>
      <c r="B7917" s="14">
        <f>'Metric Overview'!$D$9+('Metric Overview'!$D$10*A7917)</f>
        <v>0.05938</v>
      </c>
      <c r="C7917" s="27">
        <f t="shared" si="2"/>
        <v>5938000</v>
      </c>
      <c r="D7917" s="15">
        <f>B7917+(A7917*'Metric Overview'!$D$11)</f>
        <v>0.25728</v>
      </c>
      <c r="E7917" s="28">
        <f t="shared" si="3"/>
        <v>25728000</v>
      </c>
      <c r="F7917" s="29"/>
      <c r="G7917" s="30">
        <f t="shared" si="8"/>
        <v>3958</v>
      </c>
      <c r="H7917" s="31">
        <f>G7917*'Metric Overview'!$D$11</f>
        <v>0.09895</v>
      </c>
      <c r="I7917" s="31">
        <f>G7917*'Metric Overview'!$B$11</f>
        <v>9895000</v>
      </c>
      <c r="J7917" s="32">
        <f t="shared" ref="J7917:K7917" si="7921">D7917-H7917</f>
        <v>0.15833</v>
      </c>
      <c r="K7917" s="33">
        <f t="shared" si="7921"/>
        <v>15833000</v>
      </c>
    </row>
    <row r="7918">
      <c r="A7918" s="30">
        <f t="shared" si="6"/>
        <v>7917</v>
      </c>
      <c r="B7918" s="14">
        <f>'Metric Overview'!$D$9+('Metric Overview'!$D$10*A7918)</f>
        <v>0.0593875</v>
      </c>
      <c r="C7918" s="27">
        <f t="shared" si="2"/>
        <v>5938750</v>
      </c>
      <c r="D7918" s="15">
        <f>B7918+(A7918*'Metric Overview'!$D$11)</f>
        <v>0.2573125</v>
      </c>
      <c r="E7918" s="28">
        <f t="shared" si="3"/>
        <v>25731250</v>
      </c>
      <c r="F7918" s="29"/>
      <c r="G7918" s="30">
        <f t="shared" si="8"/>
        <v>3958</v>
      </c>
      <c r="H7918" s="31">
        <f>G7918*'Metric Overview'!$D$11</f>
        <v>0.09895</v>
      </c>
      <c r="I7918" s="31">
        <f>G7918*'Metric Overview'!$B$11</f>
        <v>9895000</v>
      </c>
      <c r="J7918" s="32">
        <f t="shared" ref="J7918:K7918" si="7922">D7918-H7918</f>
        <v>0.1583625</v>
      </c>
      <c r="K7918" s="33">
        <f t="shared" si="7922"/>
        <v>15836250</v>
      </c>
    </row>
    <row r="7919">
      <c r="A7919" s="30">
        <f t="shared" si="6"/>
        <v>7918</v>
      </c>
      <c r="B7919" s="14">
        <f>'Metric Overview'!$D$9+('Metric Overview'!$D$10*A7919)</f>
        <v>0.059395</v>
      </c>
      <c r="C7919" s="27">
        <f t="shared" si="2"/>
        <v>5939500</v>
      </c>
      <c r="D7919" s="15">
        <f>B7919+(A7919*'Metric Overview'!$D$11)</f>
        <v>0.257345</v>
      </c>
      <c r="E7919" s="28">
        <f t="shared" si="3"/>
        <v>25734500</v>
      </c>
      <c r="F7919" s="29"/>
      <c r="G7919" s="30">
        <f t="shared" si="8"/>
        <v>3959</v>
      </c>
      <c r="H7919" s="31">
        <f>G7919*'Metric Overview'!$D$11</f>
        <v>0.098975</v>
      </c>
      <c r="I7919" s="31">
        <f>G7919*'Metric Overview'!$B$11</f>
        <v>9897500</v>
      </c>
      <c r="J7919" s="32">
        <f t="shared" ref="J7919:K7919" si="7923">D7919-H7919</f>
        <v>0.15837</v>
      </c>
      <c r="K7919" s="33">
        <f t="shared" si="7923"/>
        <v>15837000</v>
      </c>
    </row>
    <row r="7920">
      <c r="A7920" s="30">
        <f t="shared" si="6"/>
        <v>7919</v>
      </c>
      <c r="B7920" s="14">
        <f>'Metric Overview'!$D$9+('Metric Overview'!$D$10*A7920)</f>
        <v>0.0594025</v>
      </c>
      <c r="C7920" s="27">
        <f t="shared" si="2"/>
        <v>5940250</v>
      </c>
      <c r="D7920" s="15">
        <f>B7920+(A7920*'Metric Overview'!$D$11)</f>
        <v>0.2573775</v>
      </c>
      <c r="E7920" s="28">
        <f t="shared" si="3"/>
        <v>25737750</v>
      </c>
      <c r="F7920" s="29"/>
      <c r="G7920" s="30">
        <f t="shared" si="8"/>
        <v>3959</v>
      </c>
      <c r="H7920" s="31">
        <f>G7920*'Metric Overview'!$D$11</f>
        <v>0.098975</v>
      </c>
      <c r="I7920" s="31">
        <f>G7920*'Metric Overview'!$B$11</f>
        <v>9897500</v>
      </c>
      <c r="J7920" s="32">
        <f t="shared" ref="J7920:K7920" si="7924">D7920-H7920</f>
        <v>0.1584025</v>
      </c>
      <c r="K7920" s="33">
        <f t="shared" si="7924"/>
        <v>15840250</v>
      </c>
    </row>
    <row r="7921">
      <c r="A7921" s="30">
        <f t="shared" si="6"/>
        <v>7920</v>
      </c>
      <c r="B7921" s="14">
        <f>'Metric Overview'!$D$9+('Metric Overview'!$D$10*A7921)</f>
        <v>0.05941</v>
      </c>
      <c r="C7921" s="27">
        <f t="shared" si="2"/>
        <v>5941000</v>
      </c>
      <c r="D7921" s="15">
        <f>B7921+(A7921*'Metric Overview'!$D$11)</f>
        <v>0.25741</v>
      </c>
      <c r="E7921" s="28">
        <f t="shared" si="3"/>
        <v>25741000</v>
      </c>
      <c r="F7921" s="29"/>
      <c r="G7921" s="30">
        <f t="shared" si="8"/>
        <v>3960</v>
      </c>
      <c r="H7921" s="31">
        <f>G7921*'Metric Overview'!$D$11</f>
        <v>0.099</v>
      </c>
      <c r="I7921" s="31">
        <f>G7921*'Metric Overview'!$B$11</f>
        <v>9900000</v>
      </c>
      <c r="J7921" s="32">
        <f t="shared" ref="J7921:K7921" si="7925">D7921-H7921</f>
        <v>0.15841</v>
      </c>
      <c r="K7921" s="33">
        <f t="shared" si="7925"/>
        <v>15841000</v>
      </c>
    </row>
    <row r="7922">
      <c r="A7922" s="30">
        <f t="shared" si="6"/>
        <v>7921</v>
      </c>
      <c r="B7922" s="14">
        <f>'Metric Overview'!$D$9+('Metric Overview'!$D$10*A7922)</f>
        <v>0.0594175</v>
      </c>
      <c r="C7922" s="27">
        <f t="shared" si="2"/>
        <v>5941750</v>
      </c>
      <c r="D7922" s="15">
        <f>B7922+(A7922*'Metric Overview'!$D$11)</f>
        <v>0.2574425</v>
      </c>
      <c r="E7922" s="28">
        <f t="shared" si="3"/>
        <v>25744250</v>
      </c>
      <c r="F7922" s="29"/>
      <c r="G7922" s="30">
        <f t="shared" si="8"/>
        <v>3960</v>
      </c>
      <c r="H7922" s="31">
        <f>G7922*'Metric Overview'!$D$11</f>
        <v>0.099</v>
      </c>
      <c r="I7922" s="31">
        <f>G7922*'Metric Overview'!$B$11</f>
        <v>9900000</v>
      </c>
      <c r="J7922" s="32">
        <f t="shared" ref="J7922:K7922" si="7926">D7922-H7922</f>
        <v>0.1584425</v>
      </c>
      <c r="K7922" s="33">
        <f t="shared" si="7926"/>
        <v>15844250</v>
      </c>
    </row>
    <row r="7923">
      <c r="A7923" s="30">
        <f t="shared" si="6"/>
        <v>7922</v>
      </c>
      <c r="B7923" s="14">
        <f>'Metric Overview'!$D$9+('Metric Overview'!$D$10*A7923)</f>
        <v>0.059425</v>
      </c>
      <c r="C7923" s="27">
        <f t="shared" si="2"/>
        <v>5942500</v>
      </c>
      <c r="D7923" s="15">
        <f>B7923+(A7923*'Metric Overview'!$D$11)</f>
        <v>0.257475</v>
      </c>
      <c r="E7923" s="28">
        <f t="shared" si="3"/>
        <v>25747500</v>
      </c>
      <c r="F7923" s="29"/>
      <c r="G7923" s="30">
        <f t="shared" si="8"/>
        <v>3961</v>
      </c>
      <c r="H7923" s="31">
        <f>G7923*'Metric Overview'!$D$11</f>
        <v>0.099025</v>
      </c>
      <c r="I7923" s="31">
        <f>G7923*'Metric Overview'!$B$11</f>
        <v>9902500</v>
      </c>
      <c r="J7923" s="32">
        <f t="shared" ref="J7923:K7923" si="7927">D7923-H7923</f>
        <v>0.15845</v>
      </c>
      <c r="K7923" s="33">
        <f t="shared" si="7927"/>
        <v>15845000</v>
      </c>
    </row>
    <row r="7924">
      <c r="A7924" s="30">
        <f t="shared" si="6"/>
        <v>7923</v>
      </c>
      <c r="B7924" s="14">
        <f>'Metric Overview'!$D$9+('Metric Overview'!$D$10*A7924)</f>
        <v>0.0594325</v>
      </c>
      <c r="C7924" s="27">
        <f t="shared" si="2"/>
        <v>5943250</v>
      </c>
      <c r="D7924" s="15">
        <f>B7924+(A7924*'Metric Overview'!$D$11)</f>
        <v>0.2575075</v>
      </c>
      <c r="E7924" s="28">
        <f t="shared" si="3"/>
        <v>25750750</v>
      </c>
      <c r="F7924" s="29"/>
      <c r="G7924" s="30">
        <f t="shared" si="8"/>
        <v>3961</v>
      </c>
      <c r="H7924" s="31">
        <f>G7924*'Metric Overview'!$D$11</f>
        <v>0.099025</v>
      </c>
      <c r="I7924" s="31">
        <f>G7924*'Metric Overview'!$B$11</f>
        <v>9902500</v>
      </c>
      <c r="J7924" s="32">
        <f t="shared" ref="J7924:K7924" si="7928">D7924-H7924</f>
        <v>0.1584825</v>
      </c>
      <c r="K7924" s="33">
        <f t="shared" si="7928"/>
        <v>15848250</v>
      </c>
    </row>
    <row r="7925">
      <c r="A7925" s="30">
        <f t="shared" si="6"/>
        <v>7924</v>
      </c>
      <c r="B7925" s="14">
        <f>'Metric Overview'!$D$9+('Metric Overview'!$D$10*A7925)</f>
        <v>0.05944</v>
      </c>
      <c r="C7925" s="27">
        <f t="shared" si="2"/>
        <v>5944000</v>
      </c>
      <c r="D7925" s="15">
        <f>B7925+(A7925*'Metric Overview'!$D$11)</f>
        <v>0.25754</v>
      </c>
      <c r="E7925" s="28">
        <f t="shared" si="3"/>
        <v>25754000</v>
      </c>
      <c r="F7925" s="29"/>
      <c r="G7925" s="30">
        <f t="shared" si="8"/>
        <v>3962</v>
      </c>
      <c r="H7925" s="31">
        <f>G7925*'Metric Overview'!$D$11</f>
        <v>0.09905</v>
      </c>
      <c r="I7925" s="31">
        <f>G7925*'Metric Overview'!$B$11</f>
        <v>9905000</v>
      </c>
      <c r="J7925" s="32">
        <f t="shared" ref="J7925:K7925" si="7929">D7925-H7925</f>
        <v>0.15849</v>
      </c>
      <c r="K7925" s="33">
        <f t="shared" si="7929"/>
        <v>15849000</v>
      </c>
    </row>
    <row r="7926">
      <c r="A7926" s="30">
        <f t="shared" si="6"/>
        <v>7925</v>
      </c>
      <c r="B7926" s="14">
        <f>'Metric Overview'!$D$9+('Metric Overview'!$D$10*A7926)</f>
        <v>0.0594475</v>
      </c>
      <c r="C7926" s="27">
        <f t="shared" si="2"/>
        <v>5944750</v>
      </c>
      <c r="D7926" s="15">
        <f>B7926+(A7926*'Metric Overview'!$D$11)</f>
        <v>0.2575725</v>
      </c>
      <c r="E7926" s="28">
        <f t="shared" si="3"/>
        <v>25757250</v>
      </c>
      <c r="F7926" s="29"/>
      <c r="G7926" s="30">
        <f t="shared" si="8"/>
        <v>3962</v>
      </c>
      <c r="H7926" s="31">
        <f>G7926*'Metric Overview'!$D$11</f>
        <v>0.09905</v>
      </c>
      <c r="I7926" s="31">
        <f>G7926*'Metric Overview'!$B$11</f>
        <v>9905000</v>
      </c>
      <c r="J7926" s="32">
        <f t="shared" ref="J7926:K7926" si="7930">D7926-H7926</f>
        <v>0.1585225</v>
      </c>
      <c r="K7926" s="33">
        <f t="shared" si="7930"/>
        <v>15852250</v>
      </c>
    </row>
    <row r="7927">
      <c r="A7927" s="30">
        <f t="shared" si="6"/>
        <v>7926</v>
      </c>
      <c r="B7927" s="14">
        <f>'Metric Overview'!$D$9+('Metric Overview'!$D$10*A7927)</f>
        <v>0.059455</v>
      </c>
      <c r="C7927" s="27">
        <f t="shared" si="2"/>
        <v>5945500</v>
      </c>
      <c r="D7927" s="15">
        <f>B7927+(A7927*'Metric Overview'!$D$11)</f>
        <v>0.257605</v>
      </c>
      <c r="E7927" s="28">
        <f t="shared" si="3"/>
        <v>25760500</v>
      </c>
      <c r="F7927" s="29"/>
      <c r="G7927" s="30">
        <f t="shared" si="8"/>
        <v>3963</v>
      </c>
      <c r="H7927" s="31">
        <f>G7927*'Metric Overview'!$D$11</f>
        <v>0.099075</v>
      </c>
      <c r="I7927" s="31">
        <f>G7927*'Metric Overview'!$B$11</f>
        <v>9907500</v>
      </c>
      <c r="J7927" s="32">
        <f t="shared" ref="J7927:K7927" si="7931">D7927-H7927</f>
        <v>0.15853</v>
      </c>
      <c r="K7927" s="33">
        <f t="shared" si="7931"/>
        <v>15853000</v>
      </c>
    </row>
    <row r="7928">
      <c r="A7928" s="30">
        <f t="shared" si="6"/>
        <v>7927</v>
      </c>
      <c r="B7928" s="14">
        <f>'Metric Overview'!$D$9+('Metric Overview'!$D$10*A7928)</f>
        <v>0.0594625</v>
      </c>
      <c r="C7928" s="27">
        <f t="shared" si="2"/>
        <v>5946250</v>
      </c>
      <c r="D7928" s="15">
        <f>B7928+(A7928*'Metric Overview'!$D$11)</f>
        <v>0.2576375</v>
      </c>
      <c r="E7928" s="28">
        <f t="shared" si="3"/>
        <v>25763750</v>
      </c>
      <c r="F7928" s="29"/>
      <c r="G7928" s="30">
        <f t="shared" si="8"/>
        <v>3963</v>
      </c>
      <c r="H7928" s="31">
        <f>G7928*'Metric Overview'!$D$11</f>
        <v>0.099075</v>
      </c>
      <c r="I7928" s="31">
        <f>G7928*'Metric Overview'!$B$11</f>
        <v>9907500</v>
      </c>
      <c r="J7928" s="32">
        <f t="shared" ref="J7928:K7928" si="7932">D7928-H7928</f>
        <v>0.1585625</v>
      </c>
      <c r="K7928" s="33">
        <f t="shared" si="7932"/>
        <v>15856250</v>
      </c>
    </row>
    <row r="7929">
      <c r="A7929" s="30">
        <f t="shared" si="6"/>
        <v>7928</v>
      </c>
      <c r="B7929" s="14">
        <f>'Metric Overview'!$D$9+('Metric Overview'!$D$10*A7929)</f>
        <v>0.05947</v>
      </c>
      <c r="C7929" s="27">
        <f t="shared" si="2"/>
        <v>5947000</v>
      </c>
      <c r="D7929" s="15">
        <f>B7929+(A7929*'Metric Overview'!$D$11)</f>
        <v>0.25767</v>
      </c>
      <c r="E7929" s="28">
        <f t="shared" si="3"/>
        <v>25767000</v>
      </c>
      <c r="F7929" s="29"/>
      <c r="G7929" s="30">
        <f t="shared" si="8"/>
        <v>3964</v>
      </c>
      <c r="H7929" s="31">
        <f>G7929*'Metric Overview'!$D$11</f>
        <v>0.0991</v>
      </c>
      <c r="I7929" s="31">
        <f>G7929*'Metric Overview'!$B$11</f>
        <v>9910000</v>
      </c>
      <c r="J7929" s="32">
        <f t="shared" ref="J7929:K7929" si="7933">D7929-H7929</f>
        <v>0.15857</v>
      </c>
      <c r="K7929" s="33">
        <f t="shared" si="7933"/>
        <v>15857000</v>
      </c>
    </row>
    <row r="7930">
      <c r="A7930" s="30">
        <f t="shared" si="6"/>
        <v>7929</v>
      </c>
      <c r="B7930" s="14">
        <f>'Metric Overview'!$D$9+('Metric Overview'!$D$10*A7930)</f>
        <v>0.0594775</v>
      </c>
      <c r="C7930" s="27">
        <f t="shared" si="2"/>
        <v>5947750</v>
      </c>
      <c r="D7930" s="15">
        <f>B7930+(A7930*'Metric Overview'!$D$11)</f>
        <v>0.2577025</v>
      </c>
      <c r="E7930" s="28">
        <f t="shared" si="3"/>
        <v>25770250</v>
      </c>
      <c r="F7930" s="29"/>
      <c r="G7930" s="30">
        <f t="shared" si="8"/>
        <v>3964</v>
      </c>
      <c r="H7930" s="31">
        <f>G7930*'Metric Overview'!$D$11</f>
        <v>0.0991</v>
      </c>
      <c r="I7930" s="31">
        <f>G7930*'Metric Overview'!$B$11</f>
        <v>9910000</v>
      </c>
      <c r="J7930" s="32">
        <f t="shared" ref="J7930:K7930" si="7934">D7930-H7930</f>
        <v>0.1586025</v>
      </c>
      <c r="K7930" s="33">
        <f t="shared" si="7934"/>
        <v>15860250</v>
      </c>
    </row>
    <row r="7931">
      <c r="A7931" s="30">
        <f t="shared" si="6"/>
        <v>7930</v>
      </c>
      <c r="B7931" s="14">
        <f>'Metric Overview'!$D$9+('Metric Overview'!$D$10*A7931)</f>
        <v>0.059485</v>
      </c>
      <c r="C7931" s="27">
        <f t="shared" si="2"/>
        <v>5948500</v>
      </c>
      <c r="D7931" s="15">
        <f>B7931+(A7931*'Metric Overview'!$D$11)</f>
        <v>0.257735</v>
      </c>
      <c r="E7931" s="28">
        <f t="shared" si="3"/>
        <v>25773500</v>
      </c>
      <c r="F7931" s="29"/>
      <c r="G7931" s="30">
        <f t="shared" si="8"/>
        <v>3965</v>
      </c>
      <c r="H7931" s="31">
        <f>G7931*'Metric Overview'!$D$11</f>
        <v>0.099125</v>
      </c>
      <c r="I7931" s="31">
        <f>G7931*'Metric Overview'!$B$11</f>
        <v>9912500</v>
      </c>
      <c r="J7931" s="32">
        <f t="shared" ref="J7931:K7931" si="7935">D7931-H7931</f>
        <v>0.15861</v>
      </c>
      <c r="K7931" s="33">
        <f t="shared" si="7935"/>
        <v>15861000</v>
      </c>
    </row>
    <row r="7932">
      <c r="A7932" s="30">
        <f t="shared" si="6"/>
        <v>7931</v>
      </c>
      <c r="B7932" s="14">
        <f>'Metric Overview'!$D$9+('Metric Overview'!$D$10*A7932)</f>
        <v>0.0594925</v>
      </c>
      <c r="C7932" s="27">
        <f t="shared" si="2"/>
        <v>5949250</v>
      </c>
      <c r="D7932" s="15">
        <f>B7932+(A7932*'Metric Overview'!$D$11)</f>
        <v>0.2577675</v>
      </c>
      <c r="E7932" s="28">
        <f t="shared" si="3"/>
        <v>25776750</v>
      </c>
      <c r="F7932" s="29"/>
      <c r="G7932" s="30">
        <f t="shared" si="8"/>
        <v>3965</v>
      </c>
      <c r="H7932" s="31">
        <f>G7932*'Metric Overview'!$D$11</f>
        <v>0.099125</v>
      </c>
      <c r="I7932" s="31">
        <f>G7932*'Metric Overview'!$B$11</f>
        <v>9912500</v>
      </c>
      <c r="J7932" s="32">
        <f t="shared" ref="J7932:K7932" si="7936">D7932-H7932</f>
        <v>0.1586425</v>
      </c>
      <c r="K7932" s="33">
        <f t="shared" si="7936"/>
        <v>15864250</v>
      </c>
    </row>
    <row r="7933">
      <c r="A7933" s="30">
        <f t="shared" si="6"/>
        <v>7932</v>
      </c>
      <c r="B7933" s="14">
        <f>'Metric Overview'!$D$9+('Metric Overview'!$D$10*A7933)</f>
        <v>0.0595</v>
      </c>
      <c r="C7933" s="27">
        <f t="shared" si="2"/>
        <v>5950000</v>
      </c>
      <c r="D7933" s="15">
        <f>B7933+(A7933*'Metric Overview'!$D$11)</f>
        <v>0.2578</v>
      </c>
      <c r="E7933" s="28">
        <f t="shared" si="3"/>
        <v>25780000</v>
      </c>
      <c r="F7933" s="29"/>
      <c r="G7933" s="30">
        <f t="shared" si="8"/>
        <v>3966</v>
      </c>
      <c r="H7933" s="31">
        <f>G7933*'Metric Overview'!$D$11</f>
        <v>0.09915</v>
      </c>
      <c r="I7933" s="31">
        <f>G7933*'Metric Overview'!$B$11</f>
        <v>9915000</v>
      </c>
      <c r="J7933" s="32">
        <f t="shared" ref="J7933:K7933" si="7937">D7933-H7933</f>
        <v>0.15865</v>
      </c>
      <c r="K7933" s="33">
        <f t="shared" si="7937"/>
        <v>15865000</v>
      </c>
    </row>
    <row r="7934">
      <c r="A7934" s="30">
        <f t="shared" si="6"/>
        <v>7933</v>
      </c>
      <c r="B7934" s="14">
        <f>'Metric Overview'!$D$9+('Metric Overview'!$D$10*A7934)</f>
        <v>0.0595075</v>
      </c>
      <c r="C7934" s="27">
        <f t="shared" si="2"/>
        <v>5950750</v>
      </c>
      <c r="D7934" s="15">
        <f>B7934+(A7934*'Metric Overview'!$D$11)</f>
        <v>0.2578325</v>
      </c>
      <c r="E7934" s="28">
        <f t="shared" si="3"/>
        <v>25783250</v>
      </c>
      <c r="F7934" s="29"/>
      <c r="G7934" s="30">
        <f t="shared" si="8"/>
        <v>3966</v>
      </c>
      <c r="H7934" s="31">
        <f>G7934*'Metric Overview'!$D$11</f>
        <v>0.09915</v>
      </c>
      <c r="I7934" s="31">
        <f>G7934*'Metric Overview'!$B$11</f>
        <v>9915000</v>
      </c>
      <c r="J7934" s="32">
        <f t="shared" ref="J7934:K7934" si="7938">D7934-H7934</f>
        <v>0.1586825</v>
      </c>
      <c r="K7934" s="33">
        <f t="shared" si="7938"/>
        <v>15868250</v>
      </c>
    </row>
    <row r="7935">
      <c r="A7935" s="30">
        <f t="shared" si="6"/>
        <v>7934</v>
      </c>
      <c r="B7935" s="14">
        <f>'Metric Overview'!$D$9+('Metric Overview'!$D$10*A7935)</f>
        <v>0.059515</v>
      </c>
      <c r="C7935" s="27">
        <f t="shared" si="2"/>
        <v>5951500</v>
      </c>
      <c r="D7935" s="15">
        <f>B7935+(A7935*'Metric Overview'!$D$11)</f>
        <v>0.257865</v>
      </c>
      <c r="E7935" s="28">
        <f t="shared" si="3"/>
        <v>25786500</v>
      </c>
      <c r="F7935" s="29"/>
      <c r="G7935" s="30">
        <f t="shared" si="8"/>
        <v>3967</v>
      </c>
      <c r="H7935" s="31">
        <f>G7935*'Metric Overview'!$D$11</f>
        <v>0.099175</v>
      </c>
      <c r="I7935" s="31">
        <f>G7935*'Metric Overview'!$B$11</f>
        <v>9917500</v>
      </c>
      <c r="J7935" s="32">
        <f t="shared" ref="J7935:K7935" si="7939">D7935-H7935</f>
        <v>0.15869</v>
      </c>
      <c r="K7935" s="33">
        <f t="shared" si="7939"/>
        <v>15869000</v>
      </c>
    </row>
    <row r="7936">
      <c r="A7936" s="30">
        <f t="shared" si="6"/>
        <v>7935</v>
      </c>
      <c r="B7936" s="14">
        <f>'Metric Overview'!$D$9+('Metric Overview'!$D$10*A7936)</f>
        <v>0.0595225</v>
      </c>
      <c r="C7936" s="27">
        <f t="shared" si="2"/>
        <v>5952250</v>
      </c>
      <c r="D7936" s="15">
        <f>B7936+(A7936*'Metric Overview'!$D$11)</f>
        <v>0.2578975</v>
      </c>
      <c r="E7936" s="28">
        <f t="shared" si="3"/>
        <v>25789750</v>
      </c>
      <c r="F7936" s="29"/>
      <c r="G7936" s="30">
        <f t="shared" si="8"/>
        <v>3967</v>
      </c>
      <c r="H7936" s="31">
        <f>G7936*'Metric Overview'!$D$11</f>
        <v>0.099175</v>
      </c>
      <c r="I7936" s="31">
        <f>G7936*'Metric Overview'!$B$11</f>
        <v>9917500</v>
      </c>
      <c r="J7936" s="32">
        <f t="shared" ref="J7936:K7936" si="7940">D7936-H7936</f>
        <v>0.1587225</v>
      </c>
      <c r="K7936" s="33">
        <f t="shared" si="7940"/>
        <v>15872250</v>
      </c>
    </row>
    <row r="7937">
      <c r="A7937" s="30">
        <f t="shared" si="6"/>
        <v>7936</v>
      </c>
      <c r="B7937" s="14">
        <f>'Metric Overview'!$D$9+('Metric Overview'!$D$10*A7937)</f>
        <v>0.05953</v>
      </c>
      <c r="C7937" s="27">
        <f t="shared" si="2"/>
        <v>5953000</v>
      </c>
      <c r="D7937" s="15">
        <f>B7937+(A7937*'Metric Overview'!$D$11)</f>
        <v>0.25793</v>
      </c>
      <c r="E7937" s="28">
        <f t="shared" si="3"/>
        <v>25793000</v>
      </c>
      <c r="F7937" s="29"/>
      <c r="G7937" s="30">
        <f t="shared" si="8"/>
        <v>3968</v>
      </c>
      <c r="H7937" s="31">
        <f>G7937*'Metric Overview'!$D$11</f>
        <v>0.0992</v>
      </c>
      <c r="I7937" s="31">
        <f>G7937*'Metric Overview'!$B$11</f>
        <v>9920000</v>
      </c>
      <c r="J7937" s="32">
        <f t="shared" ref="J7937:K7937" si="7941">D7937-H7937</f>
        <v>0.15873</v>
      </c>
      <c r="K7937" s="33">
        <f t="shared" si="7941"/>
        <v>15873000</v>
      </c>
    </row>
    <row r="7938">
      <c r="A7938" s="30">
        <f t="shared" si="6"/>
        <v>7937</v>
      </c>
      <c r="B7938" s="14">
        <f>'Metric Overview'!$D$9+('Metric Overview'!$D$10*A7938)</f>
        <v>0.0595375</v>
      </c>
      <c r="C7938" s="27">
        <f t="shared" si="2"/>
        <v>5953750</v>
      </c>
      <c r="D7938" s="15">
        <f>B7938+(A7938*'Metric Overview'!$D$11)</f>
        <v>0.2579625</v>
      </c>
      <c r="E7938" s="28">
        <f t="shared" si="3"/>
        <v>25796250</v>
      </c>
      <c r="F7938" s="29"/>
      <c r="G7938" s="30">
        <f t="shared" si="8"/>
        <v>3968</v>
      </c>
      <c r="H7938" s="31">
        <f>G7938*'Metric Overview'!$D$11</f>
        <v>0.0992</v>
      </c>
      <c r="I7938" s="31">
        <f>G7938*'Metric Overview'!$B$11</f>
        <v>9920000</v>
      </c>
      <c r="J7938" s="32">
        <f t="shared" ref="J7938:K7938" si="7942">D7938-H7938</f>
        <v>0.1587625</v>
      </c>
      <c r="K7938" s="33">
        <f t="shared" si="7942"/>
        <v>15876250</v>
      </c>
    </row>
    <row r="7939">
      <c r="A7939" s="30">
        <f t="shared" si="6"/>
        <v>7938</v>
      </c>
      <c r="B7939" s="14">
        <f>'Metric Overview'!$D$9+('Metric Overview'!$D$10*A7939)</f>
        <v>0.059545</v>
      </c>
      <c r="C7939" s="27">
        <f t="shared" si="2"/>
        <v>5954500</v>
      </c>
      <c r="D7939" s="15">
        <f>B7939+(A7939*'Metric Overview'!$D$11)</f>
        <v>0.257995</v>
      </c>
      <c r="E7939" s="28">
        <f t="shared" si="3"/>
        <v>25799500</v>
      </c>
      <c r="F7939" s="29"/>
      <c r="G7939" s="30">
        <f t="shared" si="8"/>
        <v>3969</v>
      </c>
      <c r="H7939" s="31">
        <f>G7939*'Metric Overview'!$D$11</f>
        <v>0.099225</v>
      </c>
      <c r="I7939" s="31">
        <f>G7939*'Metric Overview'!$B$11</f>
        <v>9922500</v>
      </c>
      <c r="J7939" s="32">
        <f t="shared" ref="J7939:K7939" si="7943">D7939-H7939</f>
        <v>0.15877</v>
      </c>
      <c r="K7939" s="33">
        <f t="shared" si="7943"/>
        <v>15877000</v>
      </c>
    </row>
    <row r="7940">
      <c r="A7940" s="30">
        <f t="shared" si="6"/>
        <v>7939</v>
      </c>
      <c r="B7940" s="14">
        <f>'Metric Overview'!$D$9+('Metric Overview'!$D$10*A7940)</f>
        <v>0.0595525</v>
      </c>
      <c r="C7940" s="27">
        <f t="shared" si="2"/>
        <v>5955250</v>
      </c>
      <c r="D7940" s="15">
        <f>B7940+(A7940*'Metric Overview'!$D$11)</f>
        <v>0.2580275</v>
      </c>
      <c r="E7940" s="28">
        <f t="shared" si="3"/>
        <v>25802750</v>
      </c>
      <c r="F7940" s="29"/>
      <c r="G7940" s="30">
        <f t="shared" si="8"/>
        <v>3969</v>
      </c>
      <c r="H7940" s="31">
        <f>G7940*'Metric Overview'!$D$11</f>
        <v>0.099225</v>
      </c>
      <c r="I7940" s="31">
        <f>G7940*'Metric Overview'!$B$11</f>
        <v>9922500</v>
      </c>
      <c r="J7940" s="32">
        <f t="shared" ref="J7940:K7940" si="7944">D7940-H7940</f>
        <v>0.1588025</v>
      </c>
      <c r="K7940" s="33">
        <f t="shared" si="7944"/>
        <v>15880250</v>
      </c>
    </row>
    <row r="7941">
      <c r="A7941" s="30">
        <f t="shared" si="6"/>
        <v>7940</v>
      </c>
      <c r="B7941" s="14">
        <f>'Metric Overview'!$D$9+('Metric Overview'!$D$10*A7941)</f>
        <v>0.05956</v>
      </c>
      <c r="C7941" s="27">
        <f t="shared" si="2"/>
        <v>5956000</v>
      </c>
      <c r="D7941" s="15">
        <f>B7941+(A7941*'Metric Overview'!$D$11)</f>
        <v>0.25806</v>
      </c>
      <c r="E7941" s="28">
        <f t="shared" si="3"/>
        <v>25806000</v>
      </c>
      <c r="F7941" s="29"/>
      <c r="G7941" s="30">
        <f t="shared" si="8"/>
        <v>3970</v>
      </c>
      <c r="H7941" s="31">
        <f>G7941*'Metric Overview'!$D$11</f>
        <v>0.09925</v>
      </c>
      <c r="I7941" s="31">
        <f>G7941*'Metric Overview'!$B$11</f>
        <v>9925000</v>
      </c>
      <c r="J7941" s="32">
        <f t="shared" ref="J7941:K7941" si="7945">D7941-H7941</f>
        <v>0.15881</v>
      </c>
      <c r="K7941" s="33">
        <f t="shared" si="7945"/>
        <v>15881000</v>
      </c>
    </row>
    <row r="7942">
      <c r="A7942" s="30">
        <f t="shared" si="6"/>
        <v>7941</v>
      </c>
      <c r="B7942" s="14">
        <f>'Metric Overview'!$D$9+('Metric Overview'!$D$10*A7942)</f>
        <v>0.0595675</v>
      </c>
      <c r="C7942" s="27">
        <f t="shared" si="2"/>
        <v>5956750</v>
      </c>
      <c r="D7942" s="15">
        <f>B7942+(A7942*'Metric Overview'!$D$11)</f>
        <v>0.2580925</v>
      </c>
      <c r="E7942" s="28">
        <f t="shared" si="3"/>
        <v>25809250</v>
      </c>
      <c r="F7942" s="29"/>
      <c r="G7942" s="30">
        <f t="shared" si="8"/>
        <v>3970</v>
      </c>
      <c r="H7942" s="31">
        <f>G7942*'Metric Overview'!$D$11</f>
        <v>0.09925</v>
      </c>
      <c r="I7942" s="31">
        <f>G7942*'Metric Overview'!$B$11</f>
        <v>9925000</v>
      </c>
      <c r="J7942" s="32">
        <f t="shared" ref="J7942:K7942" si="7946">D7942-H7942</f>
        <v>0.1588425</v>
      </c>
      <c r="K7942" s="33">
        <f t="shared" si="7946"/>
        <v>15884250</v>
      </c>
    </row>
    <row r="7943">
      <c r="A7943" s="30">
        <f t="shared" si="6"/>
        <v>7942</v>
      </c>
      <c r="B7943" s="14">
        <f>'Metric Overview'!$D$9+('Metric Overview'!$D$10*A7943)</f>
        <v>0.059575</v>
      </c>
      <c r="C7943" s="27">
        <f t="shared" si="2"/>
        <v>5957500</v>
      </c>
      <c r="D7943" s="15">
        <f>B7943+(A7943*'Metric Overview'!$D$11)</f>
        <v>0.258125</v>
      </c>
      <c r="E7943" s="28">
        <f t="shared" si="3"/>
        <v>25812500</v>
      </c>
      <c r="F7943" s="29"/>
      <c r="G7943" s="30">
        <f t="shared" si="8"/>
        <v>3971</v>
      </c>
      <c r="H7943" s="31">
        <f>G7943*'Metric Overview'!$D$11</f>
        <v>0.099275</v>
      </c>
      <c r="I7943" s="31">
        <f>G7943*'Metric Overview'!$B$11</f>
        <v>9927500</v>
      </c>
      <c r="J7943" s="32">
        <f t="shared" ref="J7943:K7943" si="7947">D7943-H7943</f>
        <v>0.15885</v>
      </c>
      <c r="K7943" s="33">
        <f t="shared" si="7947"/>
        <v>15885000</v>
      </c>
    </row>
    <row r="7944">
      <c r="A7944" s="30">
        <f t="shared" si="6"/>
        <v>7943</v>
      </c>
      <c r="B7944" s="14">
        <f>'Metric Overview'!$D$9+('Metric Overview'!$D$10*A7944)</f>
        <v>0.0595825</v>
      </c>
      <c r="C7944" s="27">
        <f t="shared" si="2"/>
        <v>5958250</v>
      </c>
      <c r="D7944" s="15">
        <f>B7944+(A7944*'Metric Overview'!$D$11)</f>
        <v>0.2581575</v>
      </c>
      <c r="E7944" s="28">
        <f t="shared" si="3"/>
        <v>25815750</v>
      </c>
      <c r="F7944" s="29"/>
      <c r="G7944" s="30">
        <f t="shared" si="8"/>
        <v>3971</v>
      </c>
      <c r="H7944" s="31">
        <f>G7944*'Metric Overview'!$D$11</f>
        <v>0.099275</v>
      </c>
      <c r="I7944" s="31">
        <f>G7944*'Metric Overview'!$B$11</f>
        <v>9927500</v>
      </c>
      <c r="J7944" s="32">
        <f t="shared" ref="J7944:K7944" si="7948">D7944-H7944</f>
        <v>0.1588825</v>
      </c>
      <c r="K7944" s="33">
        <f t="shared" si="7948"/>
        <v>15888250</v>
      </c>
    </row>
    <row r="7945">
      <c r="A7945" s="30">
        <f t="shared" si="6"/>
        <v>7944</v>
      </c>
      <c r="B7945" s="14">
        <f>'Metric Overview'!$D$9+('Metric Overview'!$D$10*A7945)</f>
        <v>0.05959</v>
      </c>
      <c r="C7945" s="27">
        <f t="shared" si="2"/>
        <v>5959000</v>
      </c>
      <c r="D7945" s="15">
        <f>B7945+(A7945*'Metric Overview'!$D$11)</f>
        <v>0.25819</v>
      </c>
      <c r="E7945" s="28">
        <f t="shared" si="3"/>
        <v>25819000</v>
      </c>
      <c r="F7945" s="29"/>
      <c r="G7945" s="30">
        <f t="shared" si="8"/>
        <v>3972</v>
      </c>
      <c r="H7945" s="31">
        <f>G7945*'Metric Overview'!$D$11</f>
        <v>0.0993</v>
      </c>
      <c r="I7945" s="31">
        <f>G7945*'Metric Overview'!$B$11</f>
        <v>9930000</v>
      </c>
      <c r="J7945" s="32">
        <f t="shared" ref="J7945:K7945" si="7949">D7945-H7945</f>
        <v>0.15889</v>
      </c>
      <c r="K7945" s="33">
        <f t="shared" si="7949"/>
        <v>15889000</v>
      </c>
    </row>
    <row r="7946">
      <c r="A7946" s="30">
        <f t="shared" si="6"/>
        <v>7945</v>
      </c>
      <c r="B7946" s="14">
        <f>'Metric Overview'!$D$9+('Metric Overview'!$D$10*A7946)</f>
        <v>0.0595975</v>
      </c>
      <c r="C7946" s="27">
        <f t="shared" si="2"/>
        <v>5959750</v>
      </c>
      <c r="D7946" s="15">
        <f>B7946+(A7946*'Metric Overview'!$D$11)</f>
        <v>0.2582225</v>
      </c>
      <c r="E7946" s="28">
        <f t="shared" si="3"/>
        <v>25822250</v>
      </c>
      <c r="F7946" s="29"/>
      <c r="G7946" s="30">
        <f t="shared" si="8"/>
        <v>3972</v>
      </c>
      <c r="H7946" s="31">
        <f>G7946*'Metric Overview'!$D$11</f>
        <v>0.0993</v>
      </c>
      <c r="I7946" s="31">
        <f>G7946*'Metric Overview'!$B$11</f>
        <v>9930000</v>
      </c>
      <c r="J7946" s="32">
        <f t="shared" ref="J7946:K7946" si="7950">D7946-H7946</f>
        <v>0.1589225</v>
      </c>
      <c r="K7946" s="33">
        <f t="shared" si="7950"/>
        <v>15892250</v>
      </c>
    </row>
    <row r="7947">
      <c r="A7947" s="30">
        <f t="shared" si="6"/>
        <v>7946</v>
      </c>
      <c r="B7947" s="14">
        <f>'Metric Overview'!$D$9+('Metric Overview'!$D$10*A7947)</f>
        <v>0.059605</v>
      </c>
      <c r="C7947" s="27">
        <f t="shared" si="2"/>
        <v>5960500</v>
      </c>
      <c r="D7947" s="15">
        <f>B7947+(A7947*'Metric Overview'!$D$11)</f>
        <v>0.258255</v>
      </c>
      <c r="E7947" s="28">
        <f t="shared" si="3"/>
        <v>25825500</v>
      </c>
      <c r="F7947" s="29"/>
      <c r="G7947" s="30">
        <f t="shared" si="8"/>
        <v>3973</v>
      </c>
      <c r="H7947" s="31">
        <f>G7947*'Metric Overview'!$D$11</f>
        <v>0.099325</v>
      </c>
      <c r="I7947" s="31">
        <f>G7947*'Metric Overview'!$B$11</f>
        <v>9932500</v>
      </c>
      <c r="J7947" s="32">
        <f t="shared" ref="J7947:K7947" si="7951">D7947-H7947</f>
        <v>0.15893</v>
      </c>
      <c r="K7947" s="33">
        <f t="shared" si="7951"/>
        <v>15893000</v>
      </c>
    </row>
    <row r="7948">
      <c r="A7948" s="30">
        <f t="shared" si="6"/>
        <v>7947</v>
      </c>
      <c r="B7948" s="14">
        <f>'Metric Overview'!$D$9+('Metric Overview'!$D$10*A7948)</f>
        <v>0.0596125</v>
      </c>
      <c r="C7948" s="27">
        <f t="shared" si="2"/>
        <v>5961250</v>
      </c>
      <c r="D7948" s="15">
        <f>B7948+(A7948*'Metric Overview'!$D$11)</f>
        <v>0.2582875</v>
      </c>
      <c r="E7948" s="28">
        <f t="shared" si="3"/>
        <v>25828750</v>
      </c>
      <c r="F7948" s="29"/>
      <c r="G7948" s="30">
        <f t="shared" si="8"/>
        <v>3973</v>
      </c>
      <c r="H7948" s="31">
        <f>G7948*'Metric Overview'!$D$11</f>
        <v>0.099325</v>
      </c>
      <c r="I7948" s="31">
        <f>G7948*'Metric Overview'!$B$11</f>
        <v>9932500</v>
      </c>
      <c r="J7948" s="32">
        <f t="shared" ref="J7948:K7948" si="7952">D7948-H7948</f>
        <v>0.1589625</v>
      </c>
      <c r="K7948" s="33">
        <f t="shared" si="7952"/>
        <v>15896250</v>
      </c>
    </row>
    <row r="7949">
      <c r="A7949" s="30">
        <f t="shared" si="6"/>
        <v>7948</v>
      </c>
      <c r="B7949" s="14">
        <f>'Metric Overview'!$D$9+('Metric Overview'!$D$10*A7949)</f>
        <v>0.05962</v>
      </c>
      <c r="C7949" s="27">
        <f t="shared" si="2"/>
        <v>5962000</v>
      </c>
      <c r="D7949" s="15">
        <f>B7949+(A7949*'Metric Overview'!$D$11)</f>
        <v>0.25832</v>
      </c>
      <c r="E7949" s="28">
        <f t="shared" si="3"/>
        <v>25832000</v>
      </c>
      <c r="F7949" s="29"/>
      <c r="G7949" s="30">
        <f t="shared" si="8"/>
        <v>3974</v>
      </c>
      <c r="H7949" s="31">
        <f>G7949*'Metric Overview'!$D$11</f>
        <v>0.09935</v>
      </c>
      <c r="I7949" s="31">
        <f>G7949*'Metric Overview'!$B$11</f>
        <v>9935000</v>
      </c>
      <c r="J7949" s="32">
        <f t="shared" ref="J7949:K7949" si="7953">D7949-H7949</f>
        <v>0.15897</v>
      </c>
      <c r="K7949" s="33">
        <f t="shared" si="7953"/>
        <v>15897000</v>
      </c>
    </row>
    <row r="7950">
      <c r="A7950" s="30">
        <f t="shared" si="6"/>
        <v>7949</v>
      </c>
      <c r="B7950" s="14">
        <f>'Metric Overview'!$D$9+('Metric Overview'!$D$10*A7950)</f>
        <v>0.0596275</v>
      </c>
      <c r="C7950" s="27">
        <f t="shared" si="2"/>
        <v>5962750</v>
      </c>
      <c r="D7950" s="15">
        <f>B7950+(A7950*'Metric Overview'!$D$11)</f>
        <v>0.2583525</v>
      </c>
      <c r="E7950" s="28">
        <f t="shared" si="3"/>
        <v>25835250</v>
      </c>
      <c r="F7950" s="29"/>
      <c r="G7950" s="30">
        <f t="shared" si="8"/>
        <v>3974</v>
      </c>
      <c r="H7950" s="31">
        <f>G7950*'Metric Overview'!$D$11</f>
        <v>0.09935</v>
      </c>
      <c r="I7950" s="31">
        <f>G7950*'Metric Overview'!$B$11</f>
        <v>9935000</v>
      </c>
      <c r="J7950" s="32">
        <f t="shared" ref="J7950:K7950" si="7954">D7950-H7950</f>
        <v>0.1590025</v>
      </c>
      <c r="K7950" s="33">
        <f t="shared" si="7954"/>
        <v>15900250</v>
      </c>
    </row>
    <row r="7951">
      <c r="A7951" s="30">
        <f t="shared" si="6"/>
        <v>7950</v>
      </c>
      <c r="B7951" s="14">
        <f>'Metric Overview'!$D$9+('Metric Overview'!$D$10*A7951)</f>
        <v>0.059635</v>
      </c>
      <c r="C7951" s="27">
        <f t="shared" si="2"/>
        <v>5963500</v>
      </c>
      <c r="D7951" s="15">
        <f>B7951+(A7951*'Metric Overview'!$D$11)</f>
        <v>0.258385</v>
      </c>
      <c r="E7951" s="28">
        <f t="shared" si="3"/>
        <v>25838500</v>
      </c>
      <c r="F7951" s="29"/>
      <c r="G7951" s="30">
        <f t="shared" si="8"/>
        <v>3975</v>
      </c>
      <c r="H7951" s="31">
        <f>G7951*'Metric Overview'!$D$11</f>
        <v>0.099375</v>
      </c>
      <c r="I7951" s="31">
        <f>G7951*'Metric Overview'!$B$11</f>
        <v>9937500</v>
      </c>
      <c r="J7951" s="32">
        <f t="shared" ref="J7951:K7951" si="7955">D7951-H7951</f>
        <v>0.15901</v>
      </c>
      <c r="K7951" s="33">
        <f t="shared" si="7955"/>
        <v>15901000</v>
      </c>
    </row>
    <row r="7952">
      <c r="A7952" s="30">
        <f t="shared" si="6"/>
        <v>7951</v>
      </c>
      <c r="B7952" s="14">
        <f>'Metric Overview'!$D$9+('Metric Overview'!$D$10*A7952)</f>
        <v>0.0596425</v>
      </c>
      <c r="C7952" s="27">
        <f t="shared" si="2"/>
        <v>5964250</v>
      </c>
      <c r="D7952" s="15">
        <f>B7952+(A7952*'Metric Overview'!$D$11)</f>
        <v>0.2584175</v>
      </c>
      <c r="E7952" s="28">
        <f t="shared" si="3"/>
        <v>25841750</v>
      </c>
      <c r="F7952" s="29"/>
      <c r="G7952" s="30">
        <f t="shared" si="8"/>
        <v>3975</v>
      </c>
      <c r="H7952" s="31">
        <f>G7952*'Metric Overview'!$D$11</f>
        <v>0.099375</v>
      </c>
      <c r="I7952" s="31">
        <f>G7952*'Metric Overview'!$B$11</f>
        <v>9937500</v>
      </c>
      <c r="J7952" s="32">
        <f t="shared" ref="J7952:K7952" si="7956">D7952-H7952</f>
        <v>0.1590425</v>
      </c>
      <c r="K7952" s="33">
        <f t="shared" si="7956"/>
        <v>15904250</v>
      </c>
    </row>
    <row r="7953">
      <c r="A7953" s="30">
        <f t="shared" si="6"/>
        <v>7952</v>
      </c>
      <c r="B7953" s="14">
        <f>'Metric Overview'!$D$9+('Metric Overview'!$D$10*A7953)</f>
        <v>0.05965</v>
      </c>
      <c r="C7953" s="27">
        <f t="shared" si="2"/>
        <v>5965000</v>
      </c>
      <c r="D7953" s="15">
        <f>B7953+(A7953*'Metric Overview'!$D$11)</f>
        <v>0.25845</v>
      </c>
      <c r="E7953" s="28">
        <f t="shared" si="3"/>
        <v>25845000</v>
      </c>
      <c r="F7953" s="29"/>
      <c r="G7953" s="30">
        <f t="shared" si="8"/>
        <v>3976</v>
      </c>
      <c r="H7953" s="31">
        <f>G7953*'Metric Overview'!$D$11</f>
        <v>0.0994</v>
      </c>
      <c r="I7953" s="31">
        <f>G7953*'Metric Overview'!$B$11</f>
        <v>9940000</v>
      </c>
      <c r="J7953" s="32">
        <f t="shared" ref="J7953:K7953" si="7957">D7953-H7953</f>
        <v>0.15905</v>
      </c>
      <c r="K7953" s="33">
        <f t="shared" si="7957"/>
        <v>15905000</v>
      </c>
    </row>
    <row r="7954">
      <c r="A7954" s="30">
        <f t="shared" si="6"/>
        <v>7953</v>
      </c>
      <c r="B7954" s="14">
        <f>'Metric Overview'!$D$9+('Metric Overview'!$D$10*A7954)</f>
        <v>0.0596575</v>
      </c>
      <c r="C7954" s="27">
        <f t="shared" si="2"/>
        <v>5965750</v>
      </c>
      <c r="D7954" s="15">
        <f>B7954+(A7954*'Metric Overview'!$D$11)</f>
        <v>0.2584825</v>
      </c>
      <c r="E7954" s="28">
        <f t="shared" si="3"/>
        <v>25848250</v>
      </c>
      <c r="F7954" s="29"/>
      <c r="G7954" s="30">
        <f t="shared" si="8"/>
        <v>3976</v>
      </c>
      <c r="H7954" s="31">
        <f>G7954*'Metric Overview'!$D$11</f>
        <v>0.0994</v>
      </c>
      <c r="I7954" s="31">
        <f>G7954*'Metric Overview'!$B$11</f>
        <v>9940000</v>
      </c>
      <c r="J7954" s="32">
        <f t="shared" ref="J7954:K7954" si="7958">D7954-H7954</f>
        <v>0.1590825</v>
      </c>
      <c r="K7954" s="33">
        <f t="shared" si="7958"/>
        <v>15908250</v>
      </c>
    </row>
    <row r="7955">
      <c r="A7955" s="30">
        <f t="shared" si="6"/>
        <v>7954</v>
      </c>
      <c r="B7955" s="14">
        <f>'Metric Overview'!$D$9+('Metric Overview'!$D$10*A7955)</f>
        <v>0.059665</v>
      </c>
      <c r="C7955" s="27">
        <f t="shared" si="2"/>
        <v>5966500</v>
      </c>
      <c r="D7955" s="15">
        <f>B7955+(A7955*'Metric Overview'!$D$11)</f>
        <v>0.258515</v>
      </c>
      <c r="E7955" s="28">
        <f t="shared" si="3"/>
        <v>25851500</v>
      </c>
      <c r="F7955" s="29"/>
      <c r="G7955" s="30">
        <f t="shared" si="8"/>
        <v>3977</v>
      </c>
      <c r="H7955" s="31">
        <f>G7955*'Metric Overview'!$D$11</f>
        <v>0.099425</v>
      </c>
      <c r="I7955" s="31">
        <f>G7955*'Metric Overview'!$B$11</f>
        <v>9942500</v>
      </c>
      <c r="J7955" s="32">
        <f t="shared" ref="J7955:K7955" si="7959">D7955-H7955</f>
        <v>0.15909</v>
      </c>
      <c r="K7955" s="33">
        <f t="shared" si="7959"/>
        <v>15909000</v>
      </c>
    </row>
    <row r="7956">
      <c r="A7956" s="30">
        <f t="shared" si="6"/>
        <v>7955</v>
      </c>
      <c r="B7956" s="14">
        <f>'Metric Overview'!$D$9+('Metric Overview'!$D$10*A7956)</f>
        <v>0.0596725</v>
      </c>
      <c r="C7956" s="27">
        <f t="shared" si="2"/>
        <v>5967250</v>
      </c>
      <c r="D7956" s="15">
        <f>B7956+(A7956*'Metric Overview'!$D$11)</f>
        <v>0.2585475</v>
      </c>
      <c r="E7956" s="28">
        <f t="shared" si="3"/>
        <v>25854750</v>
      </c>
      <c r="F7956" s="29"/>
      <c r="G7956" s="30">
        <f t="shared" si="8"/>
        <v>3977</v>
      </c>
      <c r="H7956" s="31">
        <f>G7956*'Metric Overview'!$D$11</f>
        <v>0.099425</v>
      </c>
      <c r="I7956" s="31">
        <f>G7956*'Metric Overview'!$B$11</f>
        <v>9942500</v>
      </c>
      <c r="J7956" s="32">
        <f t="shared" ref="J7956:K7956" si="7960">D7956-H7956</f>
        <v>0.1591225</v>
      </c>
      <c r="K7956" s="33">
        <f t="shared" si="7960"/>
        <v>15912250</v>
      </c>
    </row>
    <row r="7957">
      <c r="A7957" s="30">
        <f t="shared" si="6"/>
        <v>7956</v>
      </c>
      <c r="B7957" s="14">
        <f>'Metric Overview'!$D$9+('Metric Overview'!$D$10*A7957)</f>
        <v>0.05968</v>
      </c>
      <c r="C7957" s="27">
        <f t="shared" si="2"/>
        <v>5968000</v>
      </c>
      <c r="D7957" s="15">
        <f>B7957+(A7957*'Metric Overview'!$D$11)</f>
        <v>0.25858</v>
      </c>
      <c r="E7957" s="28">
        <f t="shared" si="3"/>
        <v>25858000</v>
      </c>
      <c r="F7957" s="29"/>
      <c r="G7957" s="30">
        <f t="shared" si="8"/>
        <v>3978</v>
      </c>
      <c r="H7957" s="31">
        <f>G7957*'Metric Overview'!$D$11</f>
        <v>0.09945</v>
      </c>
      <c r="I7957" s="31">
        <f>G7957*'Metric Overview'!$B$11</f>
        <v>9945000</v>
      </c>
      <c r="J7957" s="32">
        <f t="shared" ref="J7957:K7957" si="7961">D7957-H7957</f>
        <v>0.15913</v>
      </c>
      <c r="K7957" s="33">
        <f t="shared" si="7961"/>
        <v>15913000</v>
      </c>
    </row>
    <row r="7958">
      <c r="A7958" s="30">
        <f t="shared" si="6"/>
        <v>7957</v>
      </c>
      <c r="B7958" s="14">
        <f>'Metric Overview'!$D$9+('Metric Overview'!$D$10*A7958)</f>
        <v>0.0596875</v>
      </c>
      <c r="C7958" s="27">
        <f t="shared" si="2"/>
        <v>5968750</v>
      </c>
      <c r="D7958" s="15">
        <f>B7958+(A7958*'Metric Overview'!$D$11)</f>
        <v>0.2586125</v>
      </c>
      <c r="E7958" s="28">
        <f t="shared" si="3"/>
        <v>25861250</v>
      </c>
      <c r="F7958" s="29"/>
      <c r="G7958" s="30">
        <f t="shared" si="8"/>
        <v>3978</v>
      </c>
      <c r="H7958" s="31">
        <f>G7958*'Metric Overview'!$D$11</f>
        <v>0.09945</v>
      </c>
      <c r="I7958" s="31">
        <f>G7958*'Metric Overview'!$B$11</f>
        <v>9945000</v>
      </c>
      <c r="J7958" s="32">
        <f t="shared" ref="J7958:K7958" si="7962">D7958-H7958</f>
        <v>0.1591625</v>
      </c>
      <c r="K7958" s="33">
        <f t="shared" si="7962"/>
        <v>15916250</v>
      </c>
    </row>
    <row r="7959">
      <c r="A7959" s="30">
        <f t="shared" si="6"/>
        <v>7958</v>
      </c>
      <c r="B7959" s="14">
        <f>'Metric Overview'!$D$9+('Metric Overview'!$D$10*A7959)</f>
        <v>0.059695</v>
      </c>
      <c r="C7959" s="27">
        <f t="shared" si="2"/>
        <v>5969500</v>
      </c>
      <c r="D7959" s="15">
        <f>B7959+(A7959*'Metric Overview'!$D$11)</f>
        <v>0.258645</v>
      </c>
      <c r="E7959" s="28">
        <f t="shared" si="3"/>
        <v>25864500</v>
      </c>
      <c r="F7959" s="29"/>
      <c r="G7959" s="30">
        <f t="shared" si="8"/>
        <v>3979</v>
      </c>
      <c r="H7959" s="31">
        <f>G7959*'Metric Overview'!$D$11</f>
        <v>0.099475</v>
      </c>
      <c r="I7959" s="31">
        <f>G7959*'Metric Overview'!$B$11</f>
        <v>9947500</v>
      </c>
      <c r="J7959" s="32">
        <f t="shared" ref="J7959:K7959" si="7963">D7959-H7959</f>
        <v>0.15917</v>
      </c>
      <c r="K7959" s="33">
        <f t="shared" si="7963"/>
        <v>15917000</v>
      </c>
    </row>
    <row r="7960">
      <c r="A7960" s="30">
        <f t="shared" si="6"/>
        <v>7959</v>
      </c>
      <c r="B7960" s="14">
        <f>'Metric Overview'!$D$9+('Metric Overview'!$D$10*A7960)</f>
        <v>0.0597025</v>
      </c>
      <c r="C7960" s="27">
        <f t="shared" si="2"/>
        <v>5970250</v>
      </c>
      <c r="D7960" s="15">
        <f>B7960+(A7960*'Metric Overview'!$D$11)</f>
        <v>0.2586775</v>
      </c>
      <c r="E7960" s="28">
        <f t="shared" si="3"/>
        <v>25867750</v>
      </c>
      <c r="F7960" s="29"/>
      <c r="G7960" s="30">
        <f t="shared" si="8"/>
        <v>3979</v>
      </c>
      <c r="H7960" s="31">
        <f>G7960*'Metric Overview'!$D$11</f>
        <v>0.099475</v>
      </c>
      <c r="I7960" s="31">
        <f>G7960*'Metric Overview'!$B$11</f>
        <v>9947500</v>
      </c>
      <c r="J7960" s="32">
        <f t="shared" ref="J7960:K7960" si="7964">D7960-H7960</f>
        <v>0.1592025</v>
      </c>
      <c r="K7960" s="33">
        <f t="shared" si="7964"/>
        <v>15920250</v>
      </c>
    </row>
    <row r="7961">
      <c r="A7961" s="30">
        <f t="shared" si="6"/>
        <v>7960</v>
      </c>
      <c r="B7961" s="14">
        <f>'Metric Overview'!$D$9+('Metric Overview'!$D$10*A7961)</f>
        <v>0.05971</v>
      </c>
      <c r="C7961" s="27">
        <f t="shared" si="2"/>
        <v>5971000</v>
      </c>
      <c r="D7961" s="15">
        <f>B7961+(A7961*'Metric Overview'!$D$11)</f>
        <v>0.25871</v>
      </c>
      <c r="E7961" s="28">
        <f t="shared" si="3"/>
        <v>25871000</v>
      </c>
      <c r="F7961" s="29"/>
      <c r="G7961" s="30">
        <f t="shared" si="8"/>
        <v>3980</v>
      </c>
      <c r="H7961" s="31">
        <f>G7961*'Metric Overview'!$D$11</f>
        <v>0.0995</v>
      </c>
      <c r="I7961" s="31">
        <f>G7961*'Metric Overview'!$B$11</f>
        <v>9950000</v>
      </c>
      <c r="J7961" s="32">
        <f t="shared" ref="J7961:K7961" si="7965">D7961-H7961</f>
        <v>0.15921</v>
      </c>
      <c r="K7961" s="33">
        <f t="shared" si="7965"/>
        <v>15921000</v>
      </c>
    </row>
    <row r="7962">
      <c r="A7962" s="30">
        <f t="shared" si="6"/>
        <v>7961</v>
      </c>
      <c r="B7962" s="14">
        <f>'Metric Overview'!$D$9+('Metric Overview'!$D$10*A7962)</f>
        <v>0.0597175</v>
      </c>
      <c r="C7962" s="27">
        <f t="shared" si="2"/>
        <v>5971750</v>
      </c>
      <c r="D7962" s="15">
        <f>B7962+(A7962*'Metric Overview'!$D$11)</f>
        <v>0.2587425</v>
      </c>
      <c r="E7962" s="28">
        <f t="shared" si="3"/>
        <v>25874250</v>
      </c>
      <c r="F7962" s="29"/>
      <c r="G7962" s="30">
        <f t="shared" si="8"/>
        <v>3980</v>
      </c>
      <c r="H7962" s="31">
        <f>G7962*'Metric Overview'!$D$11</f>
        <v>0.0995</v>
      </c>
      <c r="I7962" s="31">
        <f>G7962*'Metric Overview'!$B$11</f>
        <v>9950000</v>
      </c>
      <c r="J7962" s="32">
        <f t="shared" ref="J7962:K7962" si="7966">D7962-H7962</f>
        <v>0.1592425</v>
      </c>
      <c r="K7962" s="33">
        <f t="shared" si="7966"/>
        <v>15924250</v>
      </c>
    </row>
    <row r="7963">
      <c r="A7963" s="30">
        <f t="shared" si="6"/>
        <v>7962</v>
      </c>
      <c r="B7963" s="14">
        <f>'Metric Overview'!$D$9+('Metric Overview'!$D$10*A7963)</f>
        <v>0.059725</v>
      </c>
      <c r="C7963" s="27">
        <f t="shared" si="2"/>
        <v>5972500</v>
      </c>
      <c r="D7963" s="15">
        <f>B7963+(A7963*'Metric Overview'!$D$11)</f>
        <v>0.258775</v>
      </c>
      <c r="E7963" s="28">
        <f t="shared" si="3"/>
        <v>25877500</v>
      </c>
      <c r="F7963" s="29"/>
      <c r="G7963" s="30">
        <f t="shared" si="8"/>
        <v>3981</v>
      </c>
      <c r="H7963" s="31">
        <f>G7963*'Metric Overview'!$D$11</f>
        <v>0.099525</v>
      </c>
      <c r="I7963" s="31">
        <f>G7963*'Metric Overview'!$B$11</f>
        <v>9952500</v>
      </c>
      <c r="J7963" s="32">
        <f t="shared" ref="J7963:K7963" si="7967">D7963-H7963</f>
        <v>0.15925</v>
      </c>
      <c r="K7963" s="33">
        <f t="shared" si="7967"/>
        <v>15925000</v>
      </c>
    </row>
    <row r="7964">
      <c r="A7964" s="30">
        <f t="shared" si="6"/>
        <v>7963</v>
      </c>
      <c r="B7964" s="14">
        <f>'Metric Overview'!$D$9+('Metric Overview'!$D$10*A7964)</f>
        <v>0.0597325</v>
      </c>
      <c r="C7964" s="27">
        <f t="shared" si="2"/>
        <v>5973250</v>
      </c>
      <c r="D7964" s="15">
        <f>B7964+(A7964*'Metric Overview'!$D$11)</f>
        <v>0.2588075</v>
      </c>
      <c r="E7964" s="28">
        <f t="shared" si="3"/>
        <v>25880750</v>
      </c>
      <c r="F7964" s="29"/>
      <c r="G7964" s="30">
        <f t="shared" si="8"/>
        <v>3981</v>
      </c>
      <c r="H7964" s="31">
        <f>G7964*'Metric Overview'!$D$11</f>
        <v>0.099525</v>
      </c>
      <c r="I7964" s="31">
        <f>G7964*'Metric Overview'!$B$11</f>
        <v>9952500</v>
      </c>
      <c r="J7964" s="32">
        <f t="shared" ref="J7964:K7964" si="7968">D7964-H7964</f>
        <v>0.1592825</v>
      </c>
      <c r="K7964" s="33">
        <f t="shared" si="7968"/>
        <v>15928250</v>
      </c>
    </row>
    <row r="7965">
      <c r="A7965" s="30">
        <f t="shared" si="6"/>
        <v>7964</v>
      </c>
      <c r="B7965" s="14">
        <f>'Metric Overview'!$D$9+('Metric Overview'!$D$10*A7965)</f>
        <v>0.05974</v>
      </c>
      <c r="C7965" s="27">
        <f t="shared" si="2"/>
        <v>5974000</v>
      </c>
      <c r="D7965" s="15">
        <f>B7965+(A7965*'Metric Overview'!$D$11)</f>
        <v>0.25884</v>
      </c>
      <c r="E7965" s="28">
        <f t="shared" si="3"/>
        <v>25884000</v>
      </c>
      <c r="F7965" s="29"/>
      <c r="G7965" s="30">
        <f t="shared" si="8"/>
        <v>3982</v>
      </c>
      <c r="H7965" s="31">
        <f>G7965*'Metric Overview'!$D$11</f>
        <v>0.09955</v>
      </c>
      <c r="I7965" s="31">
        <f>G7965*'Metric Overview'!$B$11</f>
        <v>9955000</v>
      </c>
      <c r="J7965" s="32">
        <f t="shared" ref="J7965:K7965" si="7969">D7965-H7965</f>
        <v>0.15929</v>
      </c>
      <c r="K7965" s="33">
        <f t="shared" si="7969"/>
        <v>15929000</v>
      </c>
    </row>
    <row r="7966">
      <c r="A7966" s="30">
        <f t="shared" si="6"/>
        <v>7965</v>
      </c>
      <c r="B7966" s="14">
        <f>'Metric Overview'!$D$9+('Metric Overview'!$D$10*A7966)</f>
        <v>0.0597475</v>
      </c>
      <c r="C7966" s="27">
        <f t="shared" si="2"/>
        <v>5974750</v>
      </c>
      <c r="D7966" s="15">
        <f>B7966+(A7966*'Metric Overview'!$D$11)</f>
        <v>0.2588725</v>
      </c>
      <c r="E7966" s="28">
        <f t="shared" si="3"/>
        <v>25887250</v>
      </c>
      <c r="F7966" s="29"/>
      <c r="G7966" s="30">
        <f t="shared" si="8"/>
        <v>3982</v>
      </c>
      <c r="H7966" s="31">
        <f>G7966*'Metric Overview'!$D$11</f>
        <v>0.09955</v>
      </c>
      <c r="I7966" s="31">
        <f>G7966*'Metric Overview'!$B$11</f>
        <v>9955000</v>
      </c>
      <c r="J7966" s="32">
        <f t="shared" ref="J7966:K7966" si="7970">D7966-H7966</f>
        <v>0.1593225</v>
      </c>
      <c r="K7966" s="33">
        <f t="shared" si="7970"/>
        <v>15932250</v>
      </c>
    </row>
    <row r="7967">
      <c r="A7967" s="30">
        <f t="shared" si="6"/>
        <v>7966</v>
      </c>
      <c r="B7967" s="14">
        <f>'Metric Overview'!$D$9+('Metric Overview'!$D$10*A7967)</f>
        <v>0.059755</v>
      </c>
      <c r="C7967" s="27">
        <f t="shared" si="2"/>
        <v>5975500</v>
      </c>
      <c r="D7967" s="15">
        <f>B7967+(A7967*'Metric Overview'!$D$11)</f>
        <v>0.258905</v>
      </c>
      <c r="E7967" s="28">
        <f t="shared" si="3"/>
        <v>25890500</v>
      </c>
      <c r="F7967" s="29"/>
      <c r="G7967" s="30">
        <f t="shared" si="8"/>
        <v>3983</v>
      </c>
      <c r="H7967" s="31">
        <f>G7967*'Metric Overview'!$D$11</f>
        <v>0.099575</v>
      </c>
      <c r="I7967" s="31">
        <f>G7967*'Metric Overview'!$B$11</f>
        <v>9957500</v>
      </c>
      <c r="J7967" s="32">
        <f t="shared" ref="J7967:K7967" si="7971">D7967-H7967</f>
        <v>0.15933</v>
      </c>
      <c r="K7967" s="33">
        <f t="shared" si="7971"/>
        <v>15933000</v>
      </c>
    </row>
    <row r="7968">
      <c r="A7968" s="30">
        <f t="shared" si="6"/>
        <v>7967</v>
      </c>
      <c r="B7968" s="14">
        <f>'Metric Overview'!$D$9+('Metric Overview'!$D$10*A7968)</f>
        <v>0.0597625</v>
      </c>
      <c r="C7968" s="27">
        <f t="shared" si="2"/>
        <v>5976250</v>
      </c>
      <c r="D7968" s="15">
        <f>B7968+(A7968*'Metric Overview'!$D$11)</f>
        <v>0.2589375</v>
      </c>
      <c r="E7968" s="28">
        <f t="shared" si="3"/>
        <v>25893750</v>
      </c>
      <c r="F7968" s="29"/>
      <c r="G7968" s="30">
        <f t="shared" si="8"/>
        <v>3983</v>
      </c>
      <c r="H7968" s="31">
        <f>G7968*'Metric Overview'!$D$11</f>
        <v>0.099575</v>
      </c>
      <c r="I7968" s="31">
        <f>G7968*'Metric Overview'!$B$11</f>
        <v>9957500</v>
      </c>
      <c r="J7968" s="32">
        <f t="shared" ref="J7968:K7968" si="7972">D7968-H7968</f>
        <v>0.1593625</v>
      </c>
      <c r="K7968" s="33">
        <f t="shared" si="7972"/>
        <v>15936250</v>
      </c>
    </row>
    <row r="7969">
      <c r="A7969" s="30">
        <f t="shared" si="6"/>
        <v>7968</v>
      </c>
      <c r="B7969" s="14">
        <f>'Metric Overview'!$D$9+('Metric Overview'!$D$10*A7969)</f>
        <v>0.05977</v>
      </c>
      <c r="C7969" s="27">
        <f t="shared" si="2"/>
        <v>5977000</v>
      </c>
      <c r="D7969" s="15">
        <f>B7969+(A7969*'Metric Overview'!$D$11)</f>
        <v>0.25897</v>
      </c>
      <c r="E7969" s="28">
        <f t="shared" si="3"/>
        <v>25897000</v>
      </c>
      <c r="F7969" s="29"/>
      <c r="G7969" s="30">
        <f t="shared" si="8"/>
        <v>3984</v>
      </c>
      <c r="H7969" s="31">
        <f>G7969*'Metric Overview'!$D$11</f>
        <v>0.0996</v>
      </c>
      <c r="I7969" s="31">
        <f>G7969*'Metric Overview'!$B$11</f>
        <v>9960000</v>
      </c>
      <c r="J7969" s="32">
        <f t="shared" ref="J7969:K7969" si="7973">D7969-H7969</f>
        <v>0.15937</v>
      </c>
      <c r="K7969" s="33">
        <f t="shared" si="7973"/>
        <v>15937000</v>
      </c>
    </row>
    <row r="7970">
      <c r="A7970" s="30">
        <f t="shared" si="6"/>
        <v>7969</v>
      </c>
      <c r="B7970" s="14">
        <f>'Metric Overview'!$D$9+('Metric Overview'!$D$10*A7970)</f>
        <v>0.0597775</v>
      </c>
      <c r="C7970" s="27">
        <f t="shared" si="2"/>
        <v>5977750</v>
      </c>
      <c r="D7970" s="15">
        <f>B7970+(A7970*'Metric Overview'!$D$11)</f>
        <v>0.2590025</v>
      </c>
      <c r="E7970" s="28">
        <f t="shared" si="3"/>
        <v>25900250</v>
      </c>
      <c r="F7970" s="29"/>
      <c r="G7970" s="30">
        <f t="shared" si="8"/>
        <v>3984</v>
      </c>
      <c r="H7970" s="31">
        <f>G7970*'Metric Overview'!$D$11</f>
        <v>0.0996</v>
      </c>
      <c r="I7970" s="31">
        <f>G7970*'Metric Overview'!$B$11</f>
        <v>9960000</v>
      </c>
      <c r="J7970" s="32">
        <f t="shared" ref="J7970:K7970" si="7974">D7970-H7970</f>
        <v>0.1594025</v>
      </c>
      <c r="K7970" s="33">
        <f t="shared" si="7974"/>
        <v>15940250</v>
      </c>
    </row>
    <row r="7971">
      <c r="A7971" s="30">
        <f t="shared" si="6"/>
        <v>7970</v>
      </c>
      <c r="B7971" s="14">
        <f>'Metric Overview'!$D$9+('Metric Overview'!$D$10*A7971)</f>
        <v>0.059785</v>
      </c>
      <c r="C7971" s="27">
        <f t="shared" si="2"/>
        <v>5978500</v>
      </c>
      <c r="D7971" s="15">
        <f>B7971+(A7971*'Metric Overview'!$D$11)</f>
        <v>0.259035</v>
      </c>
      <c r="E7971" s="28">
        <f t="shared" si="3"/>
        <v>25903500</v>
      </c>
      <c r="F7971" s="29"/>
      <c r="G7971" s="30">
        <f t="shared" si="8"/>
        <v>3985</v>
      </c>
      <c r="H7971" s="31">
        <f>G7971*'Metric Overview'!$D$11</f>
        <v>0.099625</v>
      </c>
      <c r="I7971" s="31">
        <f>G7971*'Metric Overview'!$B$11</f>
        <v>9962500</v>
      </c>
      <c r="J7971" s="32">
        <f t="shared" ref="J7971:K7971" si="7975">D7971-H7971</f>
        <v>0.15941</v>
      </c>
      <c r="K7971" s="33">
        <f t="shared" si="7975"/>
        <v>15941000</v>
      </c>
    </row>
    <row r="7972">
      <c r="A7972" s="30">
        <f t="shared" si="6"/>
        <v>7971</v>
      </c>
      <c r="B7972" s="14">
        <f>'Metric Overview'!$D$9+('Metric Overview'!$D$10*A7972)</f>
        <v>0.0597925</v>
      </c>
      <c r="C7972" s="27">
        <f t="shared" si="2"/>
        <v>5979250</v>
      </c>
      <c r="D7972" s="15">
        <f>B7972+(A7972*'Metric Overview'!$D$11)</f>
        <v>0.2590675</v>
      </c>
      <c r="E7972" s="28">
        <f t="shared" si="3"/>
        <v>25906750</v>
      </c>
      <c r="F7972" s="29"/>
      <c r="G7972" s="30">
        <f t="shared" si="8"/>
        <v>3985</v>
      </c>
      <c r="H7972" s="31">
        <f>G7972*'Metric Overview'!$D$11</f>
        <v>0.099625</v>
      </c>
      <c r="I7972" s="31">
        <f>G7972*'Metric Overview'!$B$11</f>
        <v>9962500</v>
      </c>
      <c r="J7972" s="32">
        <f t="shared" ref="J7972:K7972" si="7976">D7972-H7972</f>
        <v>0.1594425</v>
      </c>
      <c r="K7972" s="33">
        <f t="shared" si="7976"/>
        <v>15944250</v>
      </c>
    </row>
    <row r="7973">
      <c r="A7973" s="30">
        <f t="shared" si="6"/>
        <v>7972</v>
      </c>
      <c r="B7973" s="14">
        <f>'Metric Overview'!$D$9+('Metric Overview'!$D$10*A7973)</f>
        <v>0.0598</v>
      </c>
      <c r="C7973" s="27">
        <f t="shared" si="2"/>
        <v>5980000</v>
      </c>
      <c r="D7973" s="15">
        <f>B7973+(A7973*'Metric Overview'!$D$11)</f>
        <v>0.2591</v>
      </c>
      <c r="E7973" s="28">
        <f t="shared" si="3"/>
        <v>25910000</v>
      </c>
      <c r="F7973" s="29"/>
      <c r="G7973" s="30">
        <f t="shared" si="8"/>
        <v>3986</v>
      </c>
      <c r="H7973" s="31">
        <f>G7973*'Metric Overview'!$D$11</f>
        <v>0.09965</v>
      </c>
      <c r="I7973" s="31">
        <f>G7973*'Metric Overview'!$B$11</f>
        <v>9965000</v>
      </c>
      <c r="J7973" s="32">
        <f t="shared" ref="J7973:K7973" si="7977">D7973-H7973</f>
        <v>0.15945</v>
      </c>
      <c r="K7973" s="33">
        <f t="shared" si="7977"/>
        <v>15945000</v>
      </c>
    </row>
    <row r="7974">
      <c r="A7974" s="30">
        <f t="shared" si="6"/>
        <v>7973</v>
      </c>
      <c r="B7974" s="14">
        <f>'Metric Overview'!$D$9+('Metric Overview'!$D$10*A7974)</f>
        <v>0.0598075</v>
      </c>
      <c r="C7974" s="27">
        <f t="shared" si="2"/>
        <v>5980750</v>
      </c>
      <c r="D7974" s="15">
        <f>B7974+(A7974*'Metric Overview'!$D$11)</f>
        <v>0.2591325</v>
      </c>
      <c r="E7974" s="28">
        <f t="shared" si="3"/>
        <v>25913250</v>
      </c>
      <c r="F7974" s="29"/>
      <c r="G7974" s="30">
        <f t="shared" si="8"/>
        <v>3986</v>
      </c>
      <c r="H7974" s="31">
        <f>G7974*'Metric Overview'!$D$11</f>
        <v>0.09965</v>
      </c>
      <c r="I7974" s="31">
        <f>G7974*'Metric Overview'!$B$11</f>
        <v>9965000</v>
      </c>
      <c r="J7974" s="32">
        <f t="shared" ref="J7974:K7974" si="7978">D7974-H7974</f>
        <v>0.1594825</v>
      </c>
      <c r="K7974" s="33">
        <f t="shared" si="7978"/>
        <v>15948250</v>
      </c>
    </row>
    <row r="7975">
      <c r="A7975" s="30">
        <f t="shared" si="6"/>
        <v>7974</v>
      </c>
      <c r="B7975" s="14">
        <f>'Metric Overview'!$D$9+('Metric Overview'!$D$10*A7975)</f>
        <v>0.059815</v>
      </c>
      <c r="C7975" s="27">
        <f t="shared" si="2"/>
        <v>5981500</v>
      </c>
      <c r="D7975" s="15">
        <f>B7975+(A7975*'Metric Overview'!$D$11)</f>
        <v>0.259165</v>
      </c>
      <c r="E7975" s="28">
        <f t="shared" si="3"/>
        <v>25916500</v>
      </c>
      <c r="F7975" s="29"/>
      <c r="G7975" s="30">
        <f t="shared" si="8"/>
        <v>3987</v>
      </c>
      <c r="H7975" s="31">
        <f>G7975*'Metric Overview'!$D$11</f>
        <v>0.099675</v>
      </c>
      <c r="I7975" s="31">
        <f>G7975*'Metric Overview'!$B$11</f>
        <v>9967500</v>
      </c>
      <c r="J7975" s="32">
        <f t="shared" ref="J7975:K7975" si="7979">D7975-H7975</f>
        <v>0.15949</v>
      </c>
      <c r="K7975" s="33">
        <f t="shared" si="7979"/>
        <v>15949000</v>
      </c>
    </row>
    <row r="7976">
      <c r="A7976" s="30">
        <f t="shared" si="6"/>
        <v>7975</v>
      </c>
      <c r="B7976" s="14">
        <f>'Metric Overview'!$D$9+('Metric Overview'!$D$10*A7976)</f>
        <v>0.0598225</v>
      </c>
      <c r="C7976" s="27">
        <f t="shared" si="2"/>
        <v>5982250</v>
      </c>
      <c r="D7976" s="15">
        <f>B7976+(A7976*'Metric Overview'!$D$11)</f>
        <v>0.2591975</v>
      </c>
      <c r="E7976" s="28">
        <f t="shared" si="3"/>
        <v>25919750</v>
      </c>
      <c r="F7976" s="29"/>
      <c r="G7976" s="30">
        <f t="shared" si="8"/>
        <v>3987</v>
      </c>
      <c r="H7976" s="31">
        <f>G7976*'Metric Overview'!$D$11</f>
        <v>0.099675</v>
      </c>
      <c r="I7976" s="31">
        <f>G7976*'Metric Overview'!$B$11</f>
        <v>9967500</v>
      </c>
      <c r="J7976" s="32">
        <f t="shared" ref="J7976:K7976" si="7980">D7976-H7976</f>
        <v>0.1595225</v>
      </c>
      <c r="K7976" s="33">
        <f t="shared" si="7980"/>
        <v>15952250</v>
      </c>
    </row>
    <row r="7977">
      <c r="A7977" s="30">
        <f t="shared" si="6"/>
        <v>7976</v>
      </c>
      <c r="B7977" s="14">
        <f>'Metric Overview'!$D$9+('Metric Overview'!$D$10*A7977)</f>
        <v>0.05983</v>
      </c>
      <c r="C7977" s="27">
        <f t="shared" si="2"/>
        <v>5983000</v>
      </c>
      <c r="D7977" s="15">
        <f>B7977+(A7977*'Metric Overview'!$D$11)</f>
        <v>0.25923</v>
      </c>
      <c r="E7977" s="28">
        <f t="shared" si="3"/>
        <v>25923000</v>
      </c>
      <c r="F7977" s="29"/>
      <c r="G7977" s="30">
        <f t="shared" si="8"/>
        <v>3988</v>
      </c>
      <c r="H7977" s="31">
        <f>G7977*'Metric Overview'!$D$11</f>
        <v>0.0997</v>
      </c>
      <c r="I7977" s="31">
        <f>G7977*'Metric Overview'!$B$11</f>
        <v>9970000</v>
      </c>
      <c r="J7977" s="32">
        <f t="shared" ref="J7977:K7977" si="7981">D7977-H7977</f>
        <v>0.15953</v>
      </c>
      <c r="K7977" s="33">
        <f t="shared" si="7981"/>
        <v>15953000</v>
      </c>
    </row>
    <row r="7978">
      <c r="A7978" s="30">
        <f t="shared" si="6"/>
        <v>7977</v>
      </c>
      <c r="B7978" s="14">
        <f>'Metric Overview'!$D$9+('Metric Overview'!$D$10*A7978)</f>
        <v>0.0598375</v>
      </c>
      <c r="C7978" s="27">
        <f t="shared" si="2"/>
        <v>5983750</v>
      </c>
      <c r="D7978" s="15">
        <f>B7978+(A7978*'Metric Overview'!$D$11)</f>
        <v>0.2592625</v>
      </c>
      <c r="E7978" s="28">
        <f t="shared" si="3"/>
        <v>25926250</v>
      </c>
      <c r="F7978" s="29"/>
      <c r="G7978" s="30">
        <f t="shared" si="8"/>
        <v>3988</v>
      </c>
      <c r="H7978" s="31">
        <f>G7978*'Metric Overview'!$D$11</f>
        <v>0.0997</v>
      </c>
      <c r="I7978" s="31">
        <f>G7978*'Metric Overview'!$B$11</f>
        <v>9970000</v>
      </c>
      <c r="J7978" s="32">
        <f t="shared" ref="J7978:K7978" si="7982">D7978-H7978</f>
        <v>0.1595625</v>
      </c>
      <c r="K7978" s="33">
        <f t="shared" si="7982"/>
        <v>15956250</v>
      </c>
    </row>
    <row r="7979">
      <c r="A7979" s="30">
        <f t="shared" si="6"/>
        <v>7978</v>
      </c>
      <c r="B7979" s="14">
        <f>'Metric Overview'!$D$9+('Metric Overview'!$D$10*A7979)</f>
        <v>0.059845</v>
      </c>
      <c r="C7979" s="27">
        <f t="shared" si="2"/>
        <v>5984500</v>
      </c>
      <c r="D7979" s="15">
        <f>B7979+(A7979*'Metric Overview'!$D$11)</f>
        <v>0.259295</v>
      </c>
      <c r="E7979" s="28">
        <f t="shared" si="3"/>
        <v>25929500</v>
      </c>
      <c r="F7979" s="29"/>
      <c r="G7979" s="30">
        <f t="shared" si="8"/>
        <v>3989</v>
      </c>
      <c r="H7979" s="31">
        <f>G7979*'Metric Overview'!$D$11</f>
        <v>0.099725</v>
      </c>
      <c r="I7979" s="31">
        <f>G7979*'Metric Overview'!$B$11</f>
        <v>9972500</v>
      </c>
      <c r="J7979" s="32">
        <f t="shared" ref="J7979:K7979" si="7983">D7979-H7979</f>
        <v>0.15957</v>
      </c>
      <c r="K7979" s="33">
        <f t="shared" si="7983"/>
        <v>15957000</v>
      </c>
    </row>
    <row r="7980">
      <c r="A7980" s="30">
        <f t="shared" si="6"/>
        <v>7979</v>
      </c>
      <c r="B7980" s="14">
        <f>'Metric Overview'!$D$9+('Metric Overview'!$D$10*A7980)</f>
        <v>0.0598525</v>
      </c>
      <c r="C7980" s="27">
        <f t="shared" si="2"/>
        <v>5985250</v>
      </c>
      <c r="D7980" s="15">
        <f>B7980+(A7980*'Metric Overview'!$D$11)</f>
        <v>0.2593275</v>
      </c>
      <c r="E7980" s="28">
        <f t="shared" si="3"/>
        <v>25932750</v>
      </c>
      <c r="F7980" s="29"/>
      <c r="G7980" s="30">
        <f t="shared" si="8"/>
        <v>3989</v>
      </c>
      <c r="H7980" s="31">
        <f>G7980*'Metric Overview'!$D$11</f>
        <v>0.099725</v>
      </c>
      <c r="I7980" s="31">
        <f>G7980*'Metric Overview'!$B$11</f>
        <v>9972500</v>
      </c>
      <c r="J7980" s="32">
        <f t="shared" ref="J7980:K7980" si="7984">D7980-H7980</f>
        <v>0.1596025</v>
      </c>
      <c r="K7980" s="33">
        <f t="shared" si="7984"/>
        <v>15960250</v>
      </c>
    </row>
    <row r="7981">
      <c r="A7981" s="30">
        <f t="shared" si="6"/>
        <v>7980</v>
      </c>
      <c r="B7981" s="14">
        <f>'Metric Overview'!$D$9+('Metric Overview'!$D$10*A7981)</f>
        <v>0.05986</v>
      </c>
      <c r="C7981" s="27">
        <f t="shared" si="2"/>
        <v>5986000</v>
      </c>
      <c r="D7981" s="15">
        <f>B7981+(A7981*'Metric Overview'!$D$11)</f>
        <v>0.25936</v>
      </c>
      <c r="E7981" s="28">
        <f t="shared" si="3"/>
        <v>25936000</v>
      </c>
      <c r="F7981" s="29"/>
      <c r="G7981" s="30">
        <f t="shared" si="8"/>
        <v>3990</v>
      </c>
      <c r="H7981" s="31">
        <f>G7981*'Metric Overview'!$D$11</f>
        <v>0.09975</v>
      </c>
      <c r="I7981" s="31">
        <f>G7981*'Metric Overview'!$B$11</f>
        <v>9975000</v>
      </c>
      <c r="J7981" s="32">
        <f t="shared" ref="J7981:K7981" si="7985">D7981-H7981</f>
        <v>0.15961</v>
      </c>
      <c r="K7981" s="33">
        <f t="shared" si="7985"/>
        <v>15961000</v>
      </c>
    </row>
    <row r="7982">
      <c r="A7982" s="30">
        <f t="shared" si="6"/>
        <v>7981</v>
      </c>
      <c r="B7982" s="14">
        <f>'Metric Overview'!$D$9+('Metric Overview'!$D$10*A7982)</f>
        <v>0.0598675</v>
      </c>
      <c r="C7982" s="27">
        <f t="shared" si="2"/>
        <v>5986750</v>
      </c>
      <c r="D7982" s="15">
        <f>B7982+(A7982*'Metric Overview'!$D$11)</f>
        <v>0.2593925</v>
      </c>
      <c r="E7982" s="28">
        <f t="shared" si="3"/>
        <v>25939250</v>
      </c>
      <c r="F7982" s="29"/>
      <c r="G7982" s="30">
        <f t="shared" si="8"/>
        <v>3990</v>
      </c>
      <c r="H7982" s="31">
        <f>G7982*'Metric Overview'!$D$11</f>
        <v>0.09975</v>
      </c>
      <c r="I7982" s="31">
        <f>G7982*'Metric Overview'!$B$11</f>
        <v>9975000</v>
      </c>
      <c r="J7982" s="32">
        <f t="shared" ref="J7982:K7982" si="7986">D7982-H7982</f>
        <v>0.1596425</v>
      </c>
      <c r="K7982" s="33">
        <f t="shared" si="7986"/>
        <v>15964250</v>
      </c>
    </row>
    <row r="7983">
      <c r="A7983" s="30">
        <f t="shared" si="6"/>
        <v>7982</v>
      </c>
      <c r="B7983" s="14">
        <f>'Metric Overview'!$D$9+('Metric Overview'!$D$10*A7983)</f>
        <v>0.059875</v>
      </c>
      <c r="C7983" s="27">
        <f t="shared" si="2"/>
        <v>5987500</v>
      </c>
      <c r="D7983" s="15">
        <f>B7983+(A7983*'Metric Overview'!$D$11)</f>
        <v>0.259425</v>
      </c>
      <c r="E7983" s="28">
        <f t="shared" si="3"/>
        <v>25942500</v>
      </c>
      <c r="F7983" s="29"/>
      <c r="G7983" s="30">
        <f t="shared" si="8"/>
        <v>3991</v>
      </c>
      <c r="H7983" s="31">
        <f>G7983*'Metric Overview'!$D$11</f>
        <v>0.099775</v>
      </c>
      <c r="I7983" s="31">
        <f>G7983*'Metric Overview'!$B$11</f>
        <v>9977500</v>
      </c>
      <c r="J7983" s="32">
        <f t="shared" ref="J7983:K7983" si="7987">D7983-H7983</f>
        <v>0.15965</v>
      </c>
      <c r="K7983" s="33">
        <f t="shared" si="7987"/>
        <v>15965000</v>
      </c>
    </row>
    <row r="7984">
      <c r="A7984" s="30">
        <f t="shared" si="6"/>
        <v>7983</v>
      </c>
      <c r="B7984" s="14">
        <f>'Metric Overview'!$D$9+('Metric Overview'!$D$10*A7984)</f>
        <v>0.0598825</v>
      </c>
      <c r="C7984" s="27">
        <f t="shared" si="2"/>
        <v>5988250</v>
      </c>
      <c r="D7984" s="15">
        <f>B7984+(A7984*'Metric Overview'!$D$11)</f>
        <v>0.2594575</v>
      </c>
      <c r="E7984" s="28">
        <f t="shared" si="3"/>
        <v>25945750</v>
      </c>
      <c r="F7984" s="29"/>
      <c r="G7984" s="30">
        <f t="shared" si="8"/>
        <v>3991</v>
      </c>
      <c r="H7984" s="31">
        <f>G7984*'Metric Overview'!$D$11</f>
        <v>0.099775</v>
      </c>
      <c r="I7984" s="31">
        <f>G7984*'Metric Overview'!$B$11</f>
        <v>9977500</v>
      </c>
      <c r="J7984" s="32">
        <f t="shared" ref="J7984:K7984" si="7988">D7984-H7984</f>
        <v>0.1596825</v>
      </c>
      <c r="K7984" s="33">
        <f t="shared" si="7988"/>
        <v>15968250</v>
      </c>
    </row>
    <row r="7985">
      <c r="A7985" s="30">
        <f t="shared" si="6"/>
        <v>7984</v>
      </c>
      <c r="B7985" s="14">
        <f>'Metric Overview'!$D$9+('Metric Overview'!$D$10*A7985)</f>
        <v>0.05989</v>
      </c>
      <c r="C7985" s="27">
        <f t="shared" si="2"/>
        <v>5989000</v>
      </c>
      <c r="D7985" s="15">
        <f>B7985+(A7985*'Metric Overview'!$D$11)</f>
        <v>0.25949</v>
      </c>
      <c r="E7985" s="28">
        <f t="shared" si="3"/>
        <v>25949000</v>
      </c>
      <c r="F7985" s="29"/>
      <c r="G7985" s="30">
        <f t="shared" si="8"/>
        <v>3992</v>
      </c>
      <c r="H7985" s="31">
        <f>G7985*'Metric Overview'!$D$11</f>
        <v>0.0998</v>
      </c>
      <c r="I7985" s="31">
        <f>G7985*'Metric Overview'!$B$11</f>
        <v>9980000</v>
      </c>
      <c r="J7985" s="32">
        <f t="shared" ref="J7985:K7985" si="7989">D7985-H7985</f>
        <v>0.15969</v>
      </c>
      <c r="K7985" s="33">
        <f t="shared" si="7989"/>
        <v>15969000</v>
      </c>
    </row>
    <row r="7986">
      <c r="A7986" s="30">
        <f t="shared" si="6"/>
        <v>7985</v>
      </c>
      <c r="B7986" s="14">
        <f>'Metric Overview'!$D$9+('Metric Overview'!$D$10*A7986)</f>
        <v>0.0598975</v>
      </c>
      <c r="C7986" s="27">
        <f t="shared" si="2"/>
        <v>5989750</v>
      </c>
      <c r="D7986" s="15">
        <f>B7986+(A7986*'Metric Overview'!$D$11)</f>
        <v>0.2595225</v>
      </c>
      <c r="E7986" s="28">
        <f t="shared" si="3"/>
        <v>25952250</v>
      </c>
      <c r="F7986" s="29"/>
      <c r="G7986" s="30">
        <f t="shared" si="8"/>
        <v>3992</v>
      </c>
      <c r="H7986" s="31">
        <f>G7986*'Metric Overview'!$D$11</f>
        <v>0.0998</v>
      </c>
      <c r="I7986" s="31">
        <f>G7986*'Metric Overview'!$B$11</f>
        <v>9980000</v>
      </c>
      <c r="J7986" s="32">
        <f t="shared" ref="J7986:K7986" si="7990">D7986-H7986</f>
        <v>0.1597225</v>
      </c>
      <c r="K7986" s="33">
        <f t="shared" si="7990"/>
        <v>15972250</v>
      </c>
    </row>
    <row r="7987">
      <c r="A7987" s="30">
        <f t="shared" si="6"/>
        <v>7986</v>
      </c>
      <c r="B7987" s="14">
        <f>'Metric Overview'!$D$9+('Metric Overview'!$D$10*A7987)</f>
        <v>0.059905</v>
      </c>
      <c r="C7987" s="27">
        <f t="shared" si="2"/>
        <v>5990500</v>
      </c>
      <c r="D7987" s="15">
        <f>B7987+(A7987*'Metric Overview'!$D$11)</f>
        <v>0.259555</v>
      </c>
      <c r="E7987" s="28">
        <f t="shared" si="3"/>
        <v>25955500</v>
      </c>
      <c r="F7987" s="29"/>
      <c r="G7987" s="30">
        <f t="shared" si="8"/>
        <v>3993</v>
      </c>
      <c r="H7987" s="31">
        <f>G7987*'Metric Overview'!$D$11</f>
        <v>0.099825</v>
      </c>
      <c r="I7987" s="31">
        <f>G7987*'Metric Overview'!$B$11</f>
        <v>9982500</v>
      </c>
      <c r="J7987" s="32">
        <f t="shared" ref="J7987:K7987" si="7991">D7987-H7987</f>
        <v>0.15973</v>
      </c>
      <c r="K7987" s="33">
        <f t="shared" si="7991"/>
        <v>15973000</v>
      </c>
    </row>
    <row r="7988">
      <c r="A7988" s="30">
        <f t="shared" si="6"/>
        <v>7987</v>
      </c>
      <c r="B7988" s="14">
        <f>'Metric Overview'!$D$9+('Metric Overview'!$D$10*A7988)</f>
        <v>0.0599125</v>
      </c>
      <c r="C7988" s="27">
        <f t="shared" si="2"/>
        <v>5991250</v>
      </c>
      <c r="D7988" s="15">
        <f>B7988+(A7988*'Metric Overview'!$D$11)</f>
        <v>0.2595875</v>
      </c>
      <c r="E7988" s="28">
        <f t="shared" si="3"/>
        <v>25958750</v>
      </c>
      <c r="F7988" s="29"/>
      <c r="G7988" s="30">
        <f t="shared" si="8"/>
        <v>3993</v>
      </c>
      <c r="H7988" s="31">
        <f>G7988*'Metric Overview'!$D$11</f>
        <v>0.099825</v>
      </c>
      <c r="I7988" s="31">
        <f>G7988*'Metric Overview'!$B$11</f>
        <v>9982500</v>
      </c>
      <c r="J7988" s="32">
        <f t="shared" ref="J7988:K7988" si="7992">D7988-H7988</f>
        <v>0.1597625</v>
      </c>
      <c r="K7988" s="33">
        <f t="shared" si="7992"/>
        <v>15976250</v>
      </c>
    </row>
    <row r="7989">
      <c r="A7989" s="30">
        <f t="shared" si="6"/>
        <v>7988</v>
      </c>
      <c r="B7989" s="14">
        <f>'Metric Overview'!$D$9+('Metric Overview'!$D$10*A7989)</f>
        <v>0.05992</v>
      </c>
      <c r="C7989" s="27">
        <f t="shared" si="2"/>
        <v>5992000</v>
      </c>
      <c r="D7989" s="15">
        <f>B7989+(A7989*'Metric Overview'!$D$11)</f>
        <v>0.25962</v>
      </c>
      <c r="E7989" s="28">
        <f t="shared" si="3"/>
        <v>25962000</v>
      </c>
      <c r="F7989" s="29"/>
      <c r="G7989" s="30">
        <f t="shared" si="8"/>
        <v>3994</v>
      </c>
      <c r="H7989" s="31">
        <f>G7989*'Metric Overview'!$D$11</f>
        <v>0.09985</v>
      </c>
      <c r="I7989" s="31">
        <f>G7989*'Metric Overview'!$B$11</f>
        <v>9985000</v>
      </c>
      <c r="J7989" s="32">
        <f t="shared" ref="J7989:K7989" si="7993">D7989-H7989</f>
        <v>0.15977</v>
      </c>
      <c r="K7989" s="33">
        <f t="shared" si="7993"/>
        <v>15977000</v>
      </c>
    </row>
    <row r="7990">
      <c r="A7990" s="30">
        <f t="shared" si="6"/>
        <v>7989</v>
      </c>
      <c r="B7990" s="14">
        <f>'Metric Overview'!$D$9+('Metric Overview'!$D$10*A7990)</f>
        <v>0.0599275</v>
      </c>
      <c r="C7990" s="27">
        <f t="shared" si="2"/>
        <v>5992750</v>
      </c>
      <c r="D7990" s="15">
        <f>B7990+(A7990*'Metric Overview'!$D$11)</f>
        <v>0.2596525</v>
      </c>
      <c r="E7990" s="28">
        <f t="shared" si="3"/>
        <v>25965250</v>
      </c>
      <c r="F7990" s="29"/>
      <c r="G7990" s="30">
        <f t="shared" si="8"/>
        <v>3994</v>
      </c>
      <c r="H7990" s="31">
        <f>G7990*'Metric Overview'!$D$11</f>
        <v>0.09985</v>
      </c>
      <c r="I7990" s="31">
        <f>G7990*'Metric Overview'!$B$11</f>
        <v>9985000</v>
      </c>
      <c r="J7990" s="32">
        <f t="shared" ref="J7990:K7990" si="7994">D7990-H7990</f>
        <v>0.1598025</v>
      </c>
      <c r="K7990" s="33">
        <f t="shared" si="7994"/>
        <v>15980250</v>
      </c>
    </row>
    <row r="7991">
      <c r="A7991" s="30">
        <f t="shared" si="6"/>
        <v>7990</v>
      </c>
      <c r="B7991" s="14">
        <f>'Metric Overview'!$D$9+('Metric Overview'!$D$10*A7991)</f>
        <v>0.059935</v>
      </c>
      <c r="C7991" s="27">
        <f t="shared" si="2"/>
        <v>5993500</v>
      </c>
      <c r="D7991" s="15">
        <f>B7991+(A7991*'Metric Overview'!$D$11)</f>
        <v>0.259685</v>
      </c>
      <c r="E7991" s="28">
        <f t="shared" si="3"/>
        <v>25968500</v>
      </c>
      <c r="F7991" s="29"/>
      <c r="G7991" s="30">
        <f t="shared" si="8"/>
        <v>3995</v>
      </c>
      <c r="H7991" s="31">
        <f>G7991*'Metric Overview'!$D$11</f>
        <v>0.099875</v>
      </c>
      <c r="I7991" s="31">
        <f>G7991*'Metric Overview'!$B$11</f>
        <v>9987500</v>
      </c>
      <c r="J7991" s="32">
        <f t="shared" ref="J7991:K7991" si="7995">D7991-H7991</f>
        <v>0.15981</v>
      </c>
      <c r="K7991" s="33">
        <f t="shared" si="7995"/>
        <v>15981000</v>
      </c>
    </row>
    <row r="7992">
      <c r="A7992" s="30">
        <f t="shared" si="6"/>
        <v>7991</v>
      </c>
      <c r="B7992" s="14">
        <f>'Metric Overview'!$D$9+('Metric Overview'!$D$10*A7992)</f>
        <v>0.0599425</v>
      </c>
      <c r="C7992" s="27">
        <f t="shared" si="2"/>
        <v>5994250</v>
      </c>
      <c r="D7992" s="15">
        <f>B7992+(A7992*'Metric Overview'!$D$11)</f>
        <v>0.2597175</v>
      </c>
      <c r="E7992" s="28">
        <f t="shared" si="3"/>
        <v>25971750</v>
      </c>
      <c r="F7992" s="29"/>
      <c r="G7992" s="30">
        <f t="shared" si="8"/>
        <v>3995</v>
      </c>
      <c r="H7992" s="31">
        <f>G7992*'Metric Overview'!$D$11</f>
        <v>0.099875</v>
      </c>
      <c r="I7992" s="31">
        <f>G7992*'Metric Overview'!$B$11</f>
        <v>9987500</v>
      </c>
      <c r="J7992" s="32">
        <f t="shared" ref="J7992:K7992" si="7996">D7992-H7992</f>
        <v>0.1598425</v>
      </c>
      <c r="K7992" s="33">
        <f t="shared" si="7996"/>
        <v>15984250</v>
      </c>
    </row>
    <row r="7993">
      <c r="A7993" s="30">
        <f t="shared" si="6"/>
        <v>7992</v>
      </c>
      <c r="B7993" s="14">
        <f>'Metric Overview'!$D$9+('Metric Overview'!$D$10*A7993)</f>
        <v>0.05995</v>
      </c>
      <c r="C7993" s="27">
        <f t="shared" si="2"/>
        <v>5995000</v>
      </c>
      <c r="D7993" s="15">
        <f>B7993+(A7993*'Metric Overview'!$D$11)</f>
        <v>0.25975</v>
      </c>
      <c r="E7993" s="28">
        <f t="shared" si="3"/>
        <v>25975000</v>
      </c>
      <c r="F7993" s="29"/>
      <c r="G7993" s="30">
        <f t="shared" si="8"/>
        <v>3996</v>
      </c>
      <c r="H7993" s="31">
        <f>G7993*'Metric Overview'!$D$11</f>
        <v>0.0999</v>
      </c>
      <c r="I7993" s="31">
        <f>G7993*'Metric Overview'!$B$11</f>
        <v>9990000</v>
      </c>
      <c r="J7993" s="32">
        <f t="shared" ref="J7993:K7993" si="7997">D7993-H7993</f>
        <v>0.15985</v>
      </c>
      <c r="K7993" s="33">
        <f t="shared" si="7997"/>
        <v>15985000</v>
      </c>
    </row>
    <row r="7994">
      <c r="A7994" s="30">
        <f t="shared" si="6"/>
        <v>7993</v>
      </c>
      <c r="B7994" s="14">
        <f>'Metric Overview'!$D$9+('Metric Overview'!$D$10*A7994)</f>
        <v>0.0599575</v>
      </c>
      <c r="C7994" s="27">
        <f t="shared" si="2"/>
        <v>5995750</v>
      </c>
      <c r="D7994" s="15">
        <f>B7994+(A7994*'Metric Overview'!$D$11)</f>
        <v>0.2597825</v>
      </c>
      <c r="E7994" s="28">
        <f t="shared" si="3"/>
        <v>25978250</v>
      </c>
      <c r="F7994" s="29"/>
      <c r="G7994" s="30">
        <f t="shared" si="8"/>
        <v>3996</v>
      </c>
      <c r="H7994" s="31">
        <f>G7994*'Metric Overview'!$D$11</f>
        <v>0.0999</v>
      </c>
      <c r="I7994" s="31">
        <f>G7994*'Metric Overview'!$B$11</f>
        <v>9990000</v>
      </c>
      <c r="J7994" s="32">
        <f t="shared" ref="J7994:K7994" si="7998">D7994-H7994</f>
        <v>0.1598825</v>
      </c>
      <c r="K7994" s="33">
        <f t="shared" si="7998"/>
        <v>15988250</v>
      </c>
    </row>
    <row r="7995">
      <c r="A7995" s="30">
        <f t="shared" si="6"/>
        <v>7994</v>
      </c>
      <c r="B7995" s="14">
        <f>'Metric Overview'!$D$9+('Metric Overview'!$D$10*A7995)</f>
        <v>0.059965</v>
      </c>
      <c r="C7995" s="27">
        <f t="shared" si="2"/>
        <v>5996500</v>
      </c>
      <c r="D7995" s="15">
        <f>B7995+(A7995*'Metric Overview'!$D$11)</f>
        <v>0.259815</v>
      </c>
      <c r="E7995" s="28">
        <f t="shared" si="3"/>
        <v>25981500</v>
      </c>
      <c r="F7995" s="29"/>
      <c r="G7995" s="30">
        <f t="shared" si="8"/>
        <v>3997</v>
      </c>
      <c r="H7995" s="31">
        <f>G7995*'Metric Overview'!$D$11</f>
        <v>0.099925</v>
      </c>
      <c r="I7995" s="31">
        <f>G7995*'Metric Overview'!$B$11</f>
        <v>9992500</v>
      </c>
      <c r="J7995" s="32">
        <f t="shared" ref="J7995:K7995" si="7999">D7995-H7995</f>
        <v>0.15989</v>
      </c>
      <c r="K7995" s="33">
        <f t="shared" si="7999"/>
        <v>15989000</v>
      </c>
    </row>
    <row r="7996">
      <c r="A7996" s="30">
        <f t="shared" si="6"/>
        <v>7995</v>
      </c>
      <c r="B7996" s="14">
        <f>'Metric Overview'!$D$9+('Metric Overview'!$D$10*A7996)</f>
        <v>0.0599725</v>
      </c>
      <c r="C7996" s="27">
        <f t="shared" si="2"/>
        <v>5997250</v>
      </c>
      <c r="D7996" s="15">
        <f>B7996+(A7996*'Metric Overview'!$D$11)</f>
        <v>0.2598475</v>
      </c>
      <c r="E7996" s="28">
        <f t="shared" si="3"/>
        <v>25984750</v>
      </c>
      <c r="F7996" s="29"/>
      <c r="G7996" s="30">
        <f t="shared" si="8"/>
        <v>3997</v>
      </c>
      <c r="H7996" s="31">
        <f>G7996*'Metric Overview'!$D$11</f>
        <v>0.099925</v>
      </c>
      <c r="I7996" s="31">
        <f>G7996*'Metric Overview'!$B$11</f>
        <v>9992500</v>
      </c>
      <c r="J7996" s="32">
        <f t="shared" ref="J7996:K7996" si="8000">D7996-H7996</f>
        <v>0.1599225</v>
      </c>
      <c r="K7996" s="33">
        <f t="shared" si="8000"/>
        <v>15992250</v>
      </c>
    </row>
    <row r="7997">
      <c r="A7997" s="30">
        <f t="shared" si="6"/>
        <v>7996</v>
      </c>
      <c r="B7997" s="14">
        <f>'Metric Overview'!$D$9+('Metric Overview'!$D$10*A7997)</f>
        <v>0.05998</v>
      </c>
      <c r="C7997" s="27">
        <f t="shared" si="2"/>
        <v>5998000</v>
      </c>
      <c r="D7997" s="15">
        <f>B7997+(A7997*'Metric Overview'!$D$11)</f>
        <v>0.25988</v>
      </c>
      <c r="E7997" s="28">
        <f t="shared" si="3"/>
        <v>25988000</v>
      </c>
      <c r="F7997" s="29"/>
      <c r="G7997" s="30">
        <f t="shared" si="8"/>
        <v>3998</v>
      </c>
      <c r="H7997" s="31">
        <f>G7997*'Metric Overview'!$D$11</f>
        <v>0.09995</v>
      </c>
      <c r="I7997" s="31">
        <f>G7997*'Metric Overview'!$B$11</f>
        <v>9995000</v>
      </c>
      <c r="J7997" s="32">
        <f t="shared" ref="J7997:K7997" si="8001">D7997-H7997</f>
        <v>0.15993</v>
      </c>
      <c r="K7997" s="33">
        <f t="shared" si="8001"/>
        <v>15993000</v>
      </c>
    </row>
    <row r="7998">
      <c r="A7998" s="30">
        <f t="shared" si="6"/>
        <v>7997</v>
      </c>
      <c r="B7998" s="14">
        <f>'Metric Overview'!$D$9+('Metric Overview'!$D$10*A7998)</f>
        <v>0.0599875</v>
      </c>
      <c r="C7998" s="27">
        <f t="shared" si="2"/>
        <v>5998750</v>
      </c>
      <c r="D7998" s="15">
        <f>B7998+(A7998*'Metric Overview'!$D$11)</f>
        <v>0.2599125</v>
      </c>
      <c r="E7998" s="28">
        <f t="shared" si="3"/>
        <v>25991250</v>
      </c>
      <c r="F7998" s="29"/>
      <c r="G7998" s="30">
        <f t="shared" si="8"/>
        <v>3998</v>
      </c>
      <c r="H7998" s="31">
        <f>G7998*'Metric Overview'!$D$11</f>
        <v>0.09995</v>
      </c>
      <c r="I7998" s="31">
        <f>G7998*'Metric Overview'!$B$11</f>
        <v>9995000</v>
      </c>
      <c r="J7998" s="32">
        <f t="shared" ref="J7998:K7998" si="8002">D7998-H7998</f>
        <v>0.1599625</v>
      </c>
      <c r="K7998" s="33">
        <f t="shared" si="8002"/>
        <v>15996250</v>
      </c>
    </row>
    <row r="7999">
      <c r="A7999" s="30">
        <f t="shared" si="6"/>
        <v>7998</v>
      </c>
      <c r="B7999" s="14">
        <f>'Metric Overview'!$D$9+('Metric Overview'!$D$10*A7999)</f>
        <v>0.059995</v>
      </c>
      <c r="C7999" s="27">
        <f t="shared" si="2"/>
        <v>5999500</v>
      </c>
      <c r="D7999" s="15">
        <f>B7999+(A7999*'Metric Overview'!$D$11)</f>
        <v>0.259945</v>
      </c>
      <c r="E7999" s="28">
        <f t="shared" si="3"/>
        <v>25994500</v>
      </c>
      <c r="F7999" s="29"/>
      <c r="G7999" s="30">
        <f t="shared" si="8"/>
        <v>3999</v>
      </c>
      <c r="H7999" s="31">
        <f>G7999*'Metric Overview'!$D$11</f>
        <v>0.099975</v>
      </c>
      <c r="I7999" s="31">
        <f>G7999*'Metric Overview'!$B$11</f>
        <v>9997500</v>
      </c>
      <c r="J7999" s="32">
        <f t="shared" ref="J7999:K7999" si="8003">D7999-H7999</f>
        <v>0.15997</v>
      </c>
      <c r="K7999" s="33">
        <f t="shared" si="8003"/>
        <v>15997000</v>
      </c>
    </row>
    <row r="8000">
      <c r="A8000" s="30">
        <f t="shared" si="6"/>
        <v>7999</v>
      </c>
      <c r="B8000" s="14">
        <f>'Metric Overview'!$D$9+('Metric Overview'!$D$10*A8000)</f>
        <v>0.0600025</v>
      </c>
      <c r="C8000" s="27">
        <f t="shared" si="2"/>
        <v>6000250</v>
      </c>
      <c r="D8000" s="15">
        <f>B8000+(A8000*'Metric Overview'!$D$11)</f>
        <v>0.2599775</v>
      </c>
      <c r="E8000" s="28">
        <f t="shared" si="3"/>
        <v>25997750</v>
      </c>
      <c r="F8000" s="29"/>
      <c r="G8000" s="30">
        <f t="shared" si="8"/>
        <v>3999</v>
      </c>
      <c r="H8000" s="31">
        <f>G8000*'Metric Overview'!$D$11</f>
        <v>0.099975</v>
      </c>
      <c r="I8000" s="31">
        <f>G8000*'Metric Overview'!$B$11</f>
        <v>9997500</v>
      </c>
      <c r="J8000" s="32">
        <f t="shared" ref="J8000:K8000" si="8004">D8000-H8000</f>
        <v>0.1600025</v>
      </c>
      <c r="K8000" s="33">
        <f t="shared" si="8004"/>
        <v>16000250</v>
      </c>
    </row>
    <row r="8001">
      <c r="A8001" s="30">
        <f t="shared" si="6"/>
        <v>8000</v>
      </c>
      <c r="B8001" s="14">
        <f>'Metric Overview'!$D$9+('Metric Overview'!$D$10*A8001)</f>
        <v>0.06001</v>
      </c>
      <c r="C8001" s="27">
        <f t="shared" si="2"/>
        <v>6001000</v>
      </c>
      <c r="D8001" s="15">
        <f>B8001+(A8001*'Metric Overview'!$D$11)</f>
        <v>0.26001</v>
      </c>
      <c r="E8001" s="28">
        <f t="shared" si="3"/>
        <v>26001000</v>
      </c>
      <c r="F8001" s="29"/>
      <c r="G8001" s="30">
        <f t="shared" si="8"/>
        <v>4000</v>
      </c>
      <c r="H8001" s="31">
        <f>G8001*'Metric Overview'!$D$11</f>
        <v>0.1</v>
      </c>
      <c r="I8001" s="31">
        <f>G8001*'Metric Overview'!$B$11</f>
        <v>10000000</v>
      </c>
      <c r="J8001" s="32">
        <f t="shared" ref="J8001:K8001" si="8005">D8001-H8001</f>
        <v>0.16001</v>
      </c>
      <c r="K8001" s="33">
        <f t="shared" si="8005"/>
        <v>16001000</v>
      </c>
    </row>
    <row r="8002">
      <c r="A8002" s="30">
        <f t="shared" si="6"/>
        <v>8001</v>
      </c>
      <c r="B8002" s="14">
        <f>'Metric Overview'!$D$9+('Metric Overview'!$D$10*A8002)</f>
        <v>0.0600175</v>
      </c>
      <c r="C8002" s="27">
        <f t="shared" si="2"/>
        <v>6001750</v>
      </c>
      <c r="D8002" s="15">
        <f>B8002+(A8002*'Metric Overview'!$D$11)</f>
        <v>0.2600425</v>
      </c>
      <c r="E8002" s="28">
        <f t="shared" si="3"/>
        <v>26004250</v>
      </c>
      <c r="F8002" s="29"/>
      <c r="G8002" s="30">
        <f t="shared" si="8"/>
        <v>4000</v>
      </c>
      <c r="H8002" s="31">
        <f>G8002*'Metric Overview'!$D$11</f>
        <v>0.1</v>
      </c>
      <c r="I8002" s="31">
        <f>G8002*'Metric Overview'!$B$11</f>
        <v>10000000</v>
      </c>
      <c r="J8002" s="32">
        <f t="shared" ref="J8002:K8002" si="8006">D8002-H8002</f>
        <v>0.1600425</v>
      </c>
      <c r="K8002" s="33">
        <f t="shared" si="8006"/>
        <v>16004250</v>
      </c>
    </row>
    <row r="8003">
      <c r="A8003" s="30">
        <f t="shared" si="6"/>
        <v>8002</v>
      </c>
      <c r="B8003" s="14">
        <f>'Metric Overview'!$D$9+('Metric Overview'!$D$10*A8003)</f>
        <v>0.060025</v>
      </c>
      <c r="C8003" s="27">
        <f t="shared" si="2"/>
        <v>6002500</v>
      </c>
      <c r="D8003" s="15">
        <f>B8003+(A8003*'Metric Overview'!$D$11)</f>
        <v>0.260075</v>
      </c>
      <c r="E8003" s="28">
        <f t="shared" si="3"/>
        <v>26007500</v>
      </c>
      <c r="F8003" s="29"/>
      <c r="G8003" s="30">
        <f t="shared" si="8"/>
        <v>4001</v>
      </c>
      <c r="H8003" s="31">
        <f>G8003*'Metric Overview'!$D$11</f>
        <v>0.100025</v>
      </c>
      <c r="I8003" s="31">
        <f>G8003*'Metric Overview'!$B$11</f>
        <v>10002500</v>
      </c>
      <c r="J8003" s="32">
        <f t="shared" ref="J8003:K8003" si="8007">D8003-H8003</f>
        <v>0.16005</v>
      </c>
      <c r="K8003" s="33">
        <f t="shared" si="8007"/>
        <v>16005000</v>
      </c>
    </row>
    <row r="8004">
      <c r="A8004" s="30">
        <f t="shared" si="6"/>
        <v>8003</v>
      </c>
      <c r="B8004" s="14">
        <f>'Metric Overview'!$D$9+('Metric Overview'!$D$10*A8004)</f>
        <v>0.0600325</v>
      </c>
      <c r="C8004" s="27">
        <f t="shared" si="2"/>
        <v>6003250</v>
      </c>
      <c r="D8004" s="15">
        <f>B8004+(A8004*'Metric Overview'!$D$11)</f>
        <v>0.2601075</v>
      </c>
      <c r="E8004" s="28">
        <f t="shared" si="3"/>
        <v>26010750</v>
      </c>
      <c r="F8004" s="29"/>
      <c r="G8004" s="30">
        <f t="shared" si="8"/>
        <v>4001</v>
      </c>
      <c r="H8004" s="31">
        <f>G8004*'Metric Overview'!$D$11</f>
        <v>0.100025</v>
      </c>
      <c r="I8004" s="31">
        <f>G8004*'Metric Overview'!$B$11</f>
        <v>10002500</v>
      </c>
      <c r="J8004" s="32">
        <f t="shared" ref="J8004:K8004" si="8008">D8004-H8004</f>
        <v>0.1600825</v>
      </c>
      <c r="K8004" s="33">
        <f t="shared" si="8008"/>
        <v>16008250</v>
      </c>
    </row>
    <row r="8005">
      <c r="A8005" s="30">
        <f t="shared" si="6"/>
        <v>8004</v>
      </c>
      <c r="B8005" s="14">
        <f>'Metric Overview'!$D$9+('Metric Overview'!$D$10*A8005)</f>
        <v>0.06004</v>
      </c>
      <c r="C8005" s="27">
        <f t="shared" si="2"/>
        <v>6004000</v>
      </c>
      <c r="D8005" s="15">
        <f>B8005+(A8005*'Metric Overview'!$D$11)</f>
        <v>0.26014</v>
      </c>
      <c r="E8005" s="28">
        <f t="shared" si="3"/>
        <v>26014000</v>
      </c>
      <c r="F8005" s="29"/>
      <c r="G8005" s="30">
        <f t="shared" si="8"/>
        <v>4002</v>
      </c>
      <c r="H8005" s="31">
        <f>G8005*'Metric Overview'!$D$11</f>
        <v>0.10005</v>
      </c>
      <c r="I8005" s="31">
        <f>G8005*'Metric Overview'!$B$11</f>
        <v>10005000</v>
      </c>
      <c r="J8005" s="32">
        <f t="shared" ref="J8005:K8005" si="8009">D8005-H8005</f>
        <v>0.16009</v>
      </c>
      <c r="K8005" s="33">
        <f t="shared" si="8009"/>
        <v>16009000</v>
      </c>
    </row>
    <row r="8006">
      <c r="A8006" s="30">
        <f t="shared" si="6"/>
        <v>8005</v>
      </c>
      <c r="B8006" s="14">
        <f>'Metric Overview'!$D$9+('Metric Overview'!$D$10*A8006)</f>
        <v>0.0600475</v>
      </c>
      <c r="C8006" s="27">
        <f t="shared" si="2"/>
        <v>6004750</v>
      </c>
      <c r="D8006" s="15">
        <f>B8006+(A8006*'Metric Overview'!$D$11)</f>
        <v>0.2601725</v>
      </c>
      <c r="E8006" s="28">
        <f t="shared" si="3"/>
        <v>26017250</v>
      </c>
      <c r="F8006" s="29"/>
      <c r="G8006" s="30">
        <f t="shared" si="8"/>
        <v>4002</v>
      </c>
      <c r="H8006" s="31">
        <f>G8006*'Metric Overview'!$D$11</f>
        <v>0.10005</v>
      </c>
      <c r="I8006" s="31">
        <f>G8006*'Metric Overview'!$B$11</f>
        <v>10005000</v>
      </c>
      <c r="J8006" s="32">
        <f t="shared" ref="J8006:K8006" si="8010">D8006-H8006</f>
        <v>0.1601225</v>
      </c>
      <c r="K8006" s="33">
        <f t="shared" si="8010"/>
        <v>16012250</v>
      </c>
    </row>
    <row r="8007">
      <c r="A8007" s="30">
        <f t="shared" si="6"/>
        <v>8006</v>
      </c>
      <c r="B8007" s="14">
        <f>'Metric Overview'!$D$9+('Metric Overview'!$D$10*A8007)</f>
        <v>0.060055</v>
      </c>
      <c r="C8007" s="27">
        <f t="shared" si="2"/>
        <v>6005500</v>
      </c>
      <c r="D8007" s="15">
        <f>B8007+(A8007*'Metric Overview'!$D$11)</f>
        <v>0.260205</v>
      </c>
      <c r="E8007" s="28">
        <f t="shared" si="3"/>
        <v>26020500</v>
      </c>
      <c r="F8007" s="29"/>
      <c r="G8007" s="30">
        <f t="shared" si="8"/>
        <v>4003</v>
      </c>
      <c r="H8007" s="31">
        <f>G8007*'Metric Overview'!$D$11</f>
        <v>0.100075</v>
      </c>
      <c r="I8007" s="31">
        <f>G8007*'Metric Overview'!$B$11</f>
        <v>10007500</v>
      </c>
      <c r="J8007" s="32">
        <f t="shared" ref="J8007:K8007" si="8011">D8007-H8007</f>
        <v>0.16013</v>
      </c>
      <c r="K8007" s="33">
        <f t="shared" si="8011"/>
        <v>16013000</v>
      </c>
    </row>
    <row r="8008">
      <c r="A8008" s="30">
        <f t="shared" si="6"/>
        <v>8007</v>
      </c>
      <c r="B8008" s="14">
        <f>'Metric Overview'!$D$9+('Metric Overview'!$D$10*A8008)</f>
        <v>0.0600625</v>
      </c>
      <c r="C8008" s="27">
        <f t="shared" si="2"/>
        <v>6006250</v>
      </c>
      <c r="D8008" s="15">
        <f>B8008+(A8008*'Metric Overview'!$D$11)</f>
        <v>0.2602375</v>
      </c>
      <c r="E8008" s="28">
        <f t="shared" si="3"/>
        <v>26023750</v>
      </c>
      <c r="F8008" s="29"/>
      <c r="G8008" s="30">
        <f t="shared" si="8"/>
        <v>4003</v>
      </c>
      <c r="H8008" s="31">
        <f>G8008*'Metric Overview'!$D$11</f>
        <v>0.100075</v>
      </c>
      <c r="I8008" s="31">
        <f>G8008*'Metric Overview'!$B$11</f>
        <v>10007500</v>
      </c>
      <c r="J8008" s="32">
        <f t="shared" ref="J8008:K8008" si="8012">D8008-H8008</f>
        <v>0.1601625</v>
      </c>
      <c r="K8008" s="33">
        <f t="shared" si="8012"/>
        <v>16016250</v>
      </c>
    </row>
    <row r="8009">
      <c r="A8009" s="30">
        <f t="shared" si="6"/>
        <v>8008</v>
      </c>
      <c r="B8009" s="14">
        <f>'Metric Overview'!$D$9+('Metric Overview'!$D$10*A8009)</f>
        <v>0.06007</v>
      </c>
      <c r="C8009" s="27">
        <f t="shared" si="2"/>
        <v>6007000</v>
      </c>
      <c r="D8009" s="15">
        <f>B8009+(A8009*'Metric Overview'!$D$11)</f>
        <v>0.26027</v>
      </c>
      <c r="E8009" s="28">
        <f t="shared" si="3"/>
        <v>26027000</v>
      </c>
      <c r="F8009" s="29"/>
      <c r="G8009" s="30">
        <f t="shared" si="8"/>
        <v>4004</v>
      </c>
      <c r="H8009" s="31">
        <f>G8009*'Metric Overview'!$D$11</f>
        <v>0.1001</v>
      </c>
      <c r="I8009" s="31">
        <f>G8009*'Metric Overview'!$B$11</f>
        <v>10010000</v>
      </c>
      <c r="J8009" s="32">
        <f t="shared" ref="J8009:K8009" si="8013">D8009-H8009</f>
        <v>0.16017</v>
      </c>
      <c r="K8009" s="33">
        <f t="shared" si="8013"/>
        <v>16017000</v>
      </c>
    </row>
    <row r="8010">
      <c r="A8010" s="30">
        <f t="shared" si="6"/>
        <v>8009</v>
      </c>
      <c r="B8010" s="14">
        <f>'Metric Overview'!$D$9+('Metric Overview'!$D$10*A8010)</f>
        <v>0.0600775</v>
      </c>
      <c r="C8010" s="27">
        <f t="shared" si="2"/>
        <v>6007750</v>
      </c>
      <c r="D8010" s="15">
        <f>B8010+(A8010*'Metric Overview'!$D$11)</f>
        <v>0.2603025</v>
      </c>
      <c r="E8010" s="28">
        <f t="shared" si="3"/>
        <v>26030250</v>
      </c>
      <c r="F8010" s="29"/>
      <c r="G8010" s="30">
        <f t="shared" si="8"/>
        <v>4004</v>
      </c>
      <c r="H8010" s="31">
        <f>G8010*'Metric Overview'!$D$11</f>
        <v>0.1001</v>
      </c>
      <c r="I8010" s="31">
        <f>G8010*'Metric Overview'!$B$11</f>
        <v>10010000</v>
      </c>
      <c r="J8010" s="32">
        <f t="shared" ref="J8010:K8010" si="8014">D8010-H8010</f>
        <v>0.1602025</v>
      </c>
      <c r="K8010" s="33">
        <f t="shared" si="8014"/>
        <v>16020250</v>
      </c>
    </row>
    <row r="8011">
      <c r="A8011" s="30">
        <f t="shared" si="6"/>
        <v>8010</v>
      </c>
      <c r="B8011" s="14">
        <f>'Metric Overview'!$D$9+('Metric Overview'!$D$10*A8011)</f>
        <v>0.060085</v>
      </c>
      <c r="C8011" s="27">
        <f t="shared" si="2"/>
        <v>6008500</v>
      </c>
      <c r="D8011" s="15">
        <f>B8011+(A8011*'Metric Overview'!$D$11)</f>
        <v>0.260335</v>
      </c>
      <c r="E8011" s="28">
        <f t="shared" si="3"/>
        <v>26033500</v>
      </c>
      <c r="F8011" s="29"/>
      <c r="G8011" s="30">
        <f t="shared" si="8"/>
        <v>4005</v>
      </c>
      <c r="H8011" s="31">
        <f>G8011*'Metric Overview'!$D$11</f>
        <v>0.100125</v>
      </c>
      <c r="I8011" s="31">
        <f>G8011*'Metric Overview'!$B$11</f>
        <v>10012500</v>
      </c>
      <c r="J8011" s="32">
        <f t="shared" ref="J8011:K8011" si="8015">D8011-H8011</f>
        <v>0.16021</v>
      </c>
      <c r="K8011" s="33">
        <f t="shared" si="8015"/>
        <v>16021000</v>
      </c>
    </row>
    <row r="8012">
      <c r="A8012" s="30">
        <f t="shared" si="6"/>
        <v>8011</v>
      </c>
      <c r="B8012" s="14">
        <f>'Metric Overview'!$D$9+('Metric Overview'!$D$10*A8012)</f>
        <v>0.0600925</v>
      </c>
      <c r="C8012" s="27">
        <f t="shared" si="2"/>
        <v>6009250</v>
      </c>
      <c r="D8012" s="15">
        <f>B8012+(A8012*'Metric Overview'!$D$11)</f>
        <v>0.2603675</v>
      </c>
      <c r="E8012" s="28">
        <f t="shared" si="3"/>
        <v>26036750</v>
      </c>
      <c r="F8012" s="29"/>
      <c r="G8012" s="30">
        <f t="shared" si="8"/>
        <v>4005</v>
      </c>
      <c r="H8012" s="31">
        <f>G8012*'Metric Overview'!$D$11</f>
        <v>0.100125</v>
      </c>
      <c r="I8012" s="31">
        <f>G8012*'Metric Overview'!$B$11</f>
        <v>10012500</v>
      </c>
      <c r="J8012" s="32">
        <f t="shared" ref="J8012:K8012" si="8016">D8012-H8012</f>
        <v>0.1602425</v>
      </c>
      <c r="K8012" s="33">
        <f t="shared" si="8016"/>
        <v>16024250</v>
      </c>
    </row>
    <row r="8013">
      <c r="A8013" s="30">
        <f t="shared" si="6"/>
        <v>8012</v>
      </c>
      <c r="B8013" s="14">
        <f>'Metric Overview'!$D$9+('Metric Overview'!$D$10*A8013)</f>
        <v>0.0601</v>
      </c>
      <c r="C8013" s="27">
        <f t="shared" si="2"/>
        <v>6010000</v>
      </c>
      <c r="D8013" s="15">
        <f>B8013+(A8013*'Metric Overview'!$D$11)</f>
        <v>0.2604</v>
      </c>
      <c r="E8013" s="28">
        <f t="shared" si="3"/>
        <v>26040000</v>
      </c>
      <c r="F8013" s="29"/>
      <c r="G8013" s="30">
        <f t="shared" si="8"/>
        <v>4006</v>
      </c>
      <c r="H8013" s="31">
        <f>G8013*'Metric Overview'!$D$11</f>
        <v>0.10015</v>
      </c>
      <c r="I8013" s="31">
        <f>G8013*'Metric Overview'!$B$11</f>
        <v>10015000</v>
      </c>
      <c r="J8013" s="32">
        <f t="shared" ref="J8013:K8013" si="8017">D8013-H8013</f>
        <v>0.16025</v>
      </c>
      <c r="K8013" s="33">
        <f t="shared" si="8017"/>
        <v>16025000</v>
      </c>
    </row>
    <row r="8014">
      <c r="A8014" s="30">
        <f t="shared" si="6"/>
        <v>8013</v>
      </c>
      <c r="B8014" s="14">
        <f>'Metric Overview'!$D$9+('Metric Overview'!$D$10*A8014)</f>
        <v>0.0601075</v>
      </c>
      <c r="C8014" s="27">
        <f t="shared" si="2"/>
        <v>6010750</v>
      </c>
      <c r="D8014" s="15">
        <f>B8014+(A8014*'Metric Overview'!$D$11)</f>
        <v>0.2604325</v>
      </c>
      <c r="E8014" s="28">
        <f t="shared" si="3"/>
        <v>26043250</v>
      </c>
      <c r="F8014" s="29"/>
      <c r="G8014" s="30">
        <f t="shared" si="8"/>
        <v>4006</v>
      </c>
      <c r="H8014" s="31">
        <f>G8014*'Metric Overview'!$D$11</f>
        <v>0.10015</v>
      </c>
      <c r="I8014" s="31">
        <f>G8014*'Metric Overview'!$B$11</f>
        <v>10015000</v>
      </c>
      <c r="J8014" s="32">
        <f t="shared" ref="J8014:K8014" si="8018">D8014-H8014</f>
        <v>0.1602825</v>
      </c>
      <c r="K8014" s="33">
        <f t="shared" si="8018"/>
        <v>16028250</v>
      </c>
    </row>
    <row r="8015">
      <c r="A8015" s="30">
        <f t="shared" si="6"/>
        <v>8014</v>
      </c>
      <c r="B8015" s="14">
        <f>'Metric Overview'!$D$9+('Metric Overview'!$D$10*A8015)</f>
        <v>0.060115</v>
      </c>
      <c r="C8015" s="27">
        <f t="shared" si="2"/>
        <v>6011500</v>
      </c>
      <c r="D8015" s="15">
        <f>B8015+(A8015*'Metric Overview'!$D$11)</f>
        <v>0.260465</v>
      </c>
      <c r="E8015" s="28">
        <f t="shared" si="3"/>
        <v>26046500</v>
      </c>
      <c r="F8015" s="29"/>
      <c r="G8015" s="30">
        <f t="shared" si="8"/>
        <v>4007</v>
      </c>
      <c r="H8015" s="31">
        <f>G8015*'Metric Overview'!$D$11</f>
        <v>0.100175</v>
      </c>
      <c r="I8015" s="31">
        <f>G8015*'Metric Overview'!$B$11</f>
        <v>10017500</v>
      </c>
      <c r="J8015" s="32">
        <f t="shared" ref="J8015:K8015" si="8019">D8015-H8015</f>
        <v>0.16029</v>
      </c>
      <c r="K8015" s="33">
        <f t="shared" si="8019"/>
        <v>16029000</v>
      </c>
    </row>
    <row r="8016">
      <c r="A8016" s="30">
        <f t="shared" si="6"/>
        <v>8015</v>
      </c>
      <c r="B8016" s="14">
        <f>'Metric Overview'!$D$9+('Metric Overview'!$D$10*A8016)</f>
        <v>0.0601225</v>
      </c>
      <c r="C8016" s="27">
        <f t="shared" si="2"/>
        <v>6012250</v>
      </c>
      <c r="D8016" s="15">
        <f>B8016+(A8016*'Metric Overview'!$D$11)</f>
        <v>0.2604975</v>
      </c>
      <c r="E8016" s="28">
        <f t="shared" si="3"/>
        <v>26049750</v>
      </c>
      <c r="F8016" s="29"/>
      <c r="G8016" s="30">
        <f t="shared" si="8"/>
        <v>4007</v>
      </c>
      <c r="H8016" s="31">
        <f>G8016*'Metric Overview'!$D$11</f>
        <v>0.100175</v>
      </c>
      <c r="I8016" s="31">
        <f>G8016*'Metric Overview'!$B$11</f>
        <v>10017500</v>
      </c>
      <c r="J8016" s="32">
        <f t="shared" ref="J8016:K8016" si="8020">D8016-H8016</f>
        <v>0.1603225</v>
      </c>
      <c r="K8016" s="33">
        <f t="shared" si="8020"/>
        <v>16032250</v>
      </c>
    </row>
    <row r="8017">
      <c r="A8017" s="30">
        <f t="shared" si="6"/>
        <v>8016</v>
      </c>
      <c r="B8017" s="14">
        <f>'Metric Overview'!$D$9+('Metric Overview'!$D$10*A8017)</f>
        <v>0.06013</v>
      </c>
      <c r="C8017" s="27">
        <f t="shared" si="2"/>
        <v>6013000</v>
      </c>
      <c r="D8017" s="15">
        <f>B8017+(A8017*'Metric Overview'!$D$11)</f>
        <v>0.26053</v>
      </c>
      <c r="E8017" s="28">
        <f t="shared" si="3"/>
        <v>26053000</v>
      </c>
      <c r="F8017" s="29"/>
      <c r="G8017" s="30">
        <f t="shared" si="8"/>
        <v>4008</v>
      </c>
      <c r="H8017" s="31">
        <f>G8017*'Metric Overview'!$D$11</f>
        <v>0.1002</v>
      </c>
      <c r="I8017" s="31">
        <f>G8017*'Metric Overview'!$B$11</f>
        <v>10020000</v>
      </c>
      <c r="J8017" s="32">
        <f t="shared" ref="J8017:K8017" si="8021">D8017-H8017</f>
        <v>0.16033</v>
      </c>
      <c r="K8017" s="33">
        <f t="shared" si="8021"/>
        <v>16033000</v>
      </c>
    </row>
    <row r="8018">
      <c r="A8018" s="30">
        <f t="shared" si="6"/>
        <v>8017</v>
      </c>
      <c r="B8018" s="14">
        <f>'Metric Overview'!$D$9+('Metric Overview'!$D$10*A8018)</f>
        <v>0.0601375</v>
      </c>
      <c r="C8018" s="27">
        <f t="shared" si="2"/>
        <v>6013750</v>
      </c>
      <c r="D8018" s="15">
        <f>B8018+(A8018*'Metric Overview'!$D$11)</f>
        <v>0.2605625</v>
      </c>
      <c r="E8018" s="28">
        <f t="shared" si="3"/>
        <v>26056250</v>
      </c>
      <c r="F8018" s="29"/>
      <c r="G8018" s="30">
        <f t="shared" si="8"/>
        <v>4008</v>
      </c>
      <c r="H8018" s="31">
        <f>G8018*'Metric Overview'!$D$11</f>
        <v>0.1002</v>
      </c>
      <c r="I8018" s="31">
        <f>G8018*'Metric Overview'!$B$11</f>
        <v>10020000</v>
      </c>
      <c r="J8018" s="32">
        <f t="shared" ref="J8018:K8018" si="8022">D8018-H8018</f>
        <v>0.1603625</v>
      </c>
      <c r="K8018" s="33">
        <f t="shared" si="8022"/>
        <v>16036250</v>
      </c>
    </row>
    <row r="8019">
      <c r="A8019" s="30">
        <f t="shared" si="6"/>
        <v>8018</v>
      </c>
      <c r="B8019" s="14">
        <f>'Metric Overview'!$D$9+('Metric Overview'!$D$10*A8019)</f>
        <v>0.060145</v>
      </c>
      <c r="C8019" s="27">
        <f t="shared" si="2"/>
        <v>6014500</v>
      </c>
      <c r="D8019" s="15">
        <f>B8019+(A8019*'Metric Overview'!$D$11)</f>
        <v>0.260595</v>
      </c>
      <c r="E8019" s="28">
        <f t="shared" si="3"/>
        <v>26059500</v>
      </c>
      <c r="F8019" s="29"/>
      <c r="G8019" s="30">
        <f t="shared" si="8"/>
        <v>4009</v>
      </c>
      <c r="H8019" s="31">
        <f>G8019*'Metric Overview'!$D$11</f>
        <v>0.100225</v>
      </c>
      <c r="I8019" s="31">
        <f>G8019*'Metric Overview'!$B$11</f>
        <v>10022500</v>
      </c>
      <c r="J8019" s="32">
        <f t="shared" ref="J8019:K8019" si="8023">D8019-H8019</f>
        <v>0.16037</v>
      </c>
      <c r="K8019" s="33">
        <f t="shared" si="8023"/>
        <v>16037000</v>
      </c>
    </row>
    <row r="8020">
      <c r="A8020" s="30">
        <f t="shared" si="6"/>
        <v>8019</v>
      </c>
      <c r="B8020" s="14">
        <f>'Metric Overview'!$D$9+('Metric Overview'!$D$10*A8020)</f>
        <v>0.0601525</v>
      </c>
      <c r="C8020" s="27">
        <f t="shared" si="2"/>
        <v>6015250</v>
      </c>
      <c r="D8020" s="15">
        <f>B8020+(A8020*'Metric Overview'!$D$11)</f>
        <v>0.2606275</v>
      </c>
      <c r="E8020" s="28">
        <f t="shared" si="3"/>
        <v>26062750</v>
      </c>
      <c r="F8020" s="29"/>
      <c r="G8020" s="30">
        <f t="shared" si="8"/>
        <v>4009</v>
      </c>
      <c r="H8020" s="31">
        <f>G8020*'Metric Overview'!$D$11</f>
        <v>0.100225</v>
      </c>
      <c r="I8020" s="31">
        <f>G8020*'Metric Overview'!$B$11</f>
        <v>10022500</v>
      </c>
      <c r="J8020" s="32">
        <f t="shared" ref="J8020:K8020" si="8024">D8020-H8020</f>
        <v>0.1604025</v>
      </c>
      <c r="K8020" s="33">
        <f t="shared" si="8024"/>
        <v>16040250</v>
      </c>
    </row>
    <row r="8021">
      <c r="A8021" s="30">
        <f t="shared" si="6"/>
        <v>8020</v>
      </c>
      <c r="B8021" s="14">
        <f>'Metric Overview'!$D$9+('Metric Overview'!$D$10*A8021)</f>
        <v>0.06016</v>
      </c>
      <c r="C8021" s="27">
        <f t="shared" si="2"/>
        <v>6016000</v>
      </c>
      <c r="D8021" s="15">
        <f>B8021+(A8021*'Metric Overview'!$D$11)</f>
        <v>0.26066</v>
      </c>
      <c r="E8021" s="28">
        <f t="shared" si="3"/>
        <v>26066000</v>
      </c>
      <c r="F8021" s="29"/>
      <c r="G8021" s="30">
        <f t="shared" si="8"/>
        <v>4010</v>
      </c>
      <c r="H8021" s="31">
        <f>G8021*'Metric Overview'!$D$11</f>
        <v>0.10025</v>
      </c>
      <c r="I8021" s="31">
        <f>G8021*'Metric Overview'!$B$11</f>
        <v>10025000</v>
      </c>
      <c r="J8021" s="32">
        <f t="shared" ref="J8021:K8021" si="8025">D8021-H8021</f>
        <v>0.16041</v>
      </c>
      <c r="K8021" s="33">
        <f t="shared" si="8025"/>
        <v>16041000</v>
      </c>
    </row>
    <row r="8022">
      <c r="A8022" s="30">
        <f t="shared" si="6"/>
        <v>8021</v>
      </c>
      <c r="B8022" s="14">
        <f>'Metric Overview'!$D$9+('Metric Overview'!$D$10*A8022)</f>
        <v>0.0601675</v>
      </c>
      <c r="C8022" s="27">
        <f t="shared" si="2"/>
        <v>6016750</v>
      </c>
      <c r="D8022" s="15">
        <f>B8022+(A8022*'Metric Overview'!$D$11)</f>
        <v>0.2606925</v>
      </c>
      <c r="E8022" s="28">
        <f t="shared" si="3"/>
        <v>26069250</v>
      </c>
      <c r="F8022" s="29"/>
      <c r="G8022" s="30">
        <f t="shared" si="8"/>
        <v>4010</v>
      </c>
      <c r="H8022" s="31">
        <f>G8022*'Metric Overview'!$D$11</f>
        <v>0.10025</v>
      </c>
      <c r="I8022" s="31">
        <f>G8022*'Metric Overview'!$B$11</f>
        <v>10025000</v>
      </c>
      <c r="J8022" s="32">
        <f t="shared" ref="J8022:K8022" si="8026">D8022-H8022</f>
        <v>0.1604425</v>
      </c>
      <c r="K8022" s="33">
        <f t="shared" si="8026"/>
        <v>16044250</v>
      </c>
    </row>
    <row r="8023">
      <c r="A8023" s="30">
        <f t="shared" si="6"/>
        <v>8022</v>
      </c>
      <c r="B8023" s="14">
        <f>'Metric Overview'!$D$9+('Metric Overview'!$D$10*A8023)</f>
        <v>0.060175</v>
      </c>
      <c r="C8023" s="27">
        <f t="shared" si="2"/>
        <v>6017500</v>
      </c>
      <c r="D8023" s="15">
        <f>B8023+(A8023*'Metric Overview'!$D$11)</f>
        <v>0.260725</v>
      </c>
      <c r="E8023" s="28">
        <f t="shared" si="3"/>
        <v>26072500</v>
      </c>
      <c r="F8023" s="29"/>
      <c r="G8023" s="30">
        <f t="shared" si="8"/>
        <v>4011</v>
      </c>
      <c r="H8023" s="31">
        <f>G8023*'Metric Overview'!$D$11</f>
        <v>0.100275</v>
      </c>
      <c r="I8023" s="31">
        <f>G8023*'Metric Overview'!$B$11</f>
        <v>10027500</v>
      </c>
      <c r="J8023" s="32">
        <f t="shared" ref="J8023:K8023" si="8027">D8023-H8023</f>
        <v>0.16045</v>
      </c>
      <c r="K8023" s="33">
        <f t="shared" si="8027"/>
        <v>16045000</v>
      </c>
    </row>
    <row r="8024">
      <c r="A8024" s="30">
        <f t="shared" si="6"/>
        <v>8023</v>
      </c>
      <c r="B8024" s="14">
        <f>'Metric Overview'!$D$9+('Metric Overview'!$D$10*A8024)</f>
        <v>0.0601825</v>
      </c>
      <c r="C8024" s="27">
        <f t="shared" si="2"/>
        <v>6018250</v>
      </c>
      <c r="D8024" s="15">
        <f>B8024+(A8024*'Metric Overview'!$D$11)</f>
        <v>0.2607575</v>
      </c>
      <c r="E8024" s="28">
        <f t="shared" si="3"/>
        <v>26075750</v>
      </c>
      <c r="F8024" s="29"/>
      <c r="G8024" s="30">
        <f t="shared" si="8"/>
        <v>4011</v>
      </c>
      <c r="H8024" s="31">
        <f>G8024*'Metric Overview'!$D$11</f>
        <v>0.100275</v>
      </c>
      <c r="I8024" s="31">
        <f>G8024*'Metric Overview'!$B$11</f>
        <v>10027500</v>
      </c>
      <c r="J8024" s="32">
        <f t="shared" ref="J8024:K8024" si="8028">D8024-H8024</f>
        <v>0.1604825</v>
      </c>
      <c r="K8024" s="33">
        <f t="shared" si="8028"/>
        <v>16048250</v>
      </c>
    </row>
    <row r="8025">
      <c r="A8025" s="30">
        <f t="shared" si="6"/>
        <v>8024</v>
      </c>
      <c r="B8025" s="14">
        <f>'Metric Overview'!$D$9+('Metric Overview'!$D$10*A8025)</f>
        <v>0.06019</v>
      </c>
      <c r="C8025" s="27">
        <f t="shared" si="2"/>
        <v>6019000</v>
      </c>
      <c r="D8025" s="15">
        <f>B8025+(A8025*'Metric Overview'!$D$11)</f>
        <v>0.26079</v>
      </c>
      <c r="E8025" s="28">
        <f t="shared" si="3"/>
        <v>26079000</v>
      </c>
      <c r="F8025" s="29"/>
      <c r="G8025" s="30">
        <f t="shared" si="8"/>
        <v>4012</v>
      </c>
      <c r="H8025" s="31">
        <f>G8025*'Metric Overview'!$D$11</f>
        <v>0.1003</v>
      </c>
      <c r="I8025" s="31">
        <f>G8025*'Metric Overview'!$B$11</f>
        <v>10030000</v>
      </c>
      <c r="J8025" s="32">
        <f t="shared" ref="J8025:K8025" si="8029">D8025-H8025</f>
        <v>0.16049</v>
      </c>
      <c r="K8025" s="33">
        <f t="shared" si="8029"/>
        <v>16049000</v>
      </c>
    </row>
    <row r="8026">
      <c r="A8026" s="30">
        <f t="shared" si="6"/>
        <v>8025</v>
      </c>
      <c r="B8026" s="14">
        <f>'Metric Overview'!$D$9+('Metric Overview'!$D$10*A8026)</f>
        <v>0.0601975</v>
      </c>
      <c r="C8026" s="27">
        <f t="shared" si="2"/>
        <v>6019750</v>
      </c>
      <c r="D8026" s="15">
        <f>B8026+(A8026*'Metric Overview'!$D$11)</f>
        <v>0.2608225</v>
      </c>
      <c r="E8026" s="28">
        <f t="shared" si="3"/>
        <v>26082250</v>
      </c>
      <c r="F8026" s="29"/>
      <c r="G8026" s="30">
        <f t="shared" si="8"/>
        <v>4012</v>
      </c>
      <c r="H8026" s="31">
        <f>G8026*'Metric Overview'!$D$11</f>
        <v>0.1003</v>
      </c>
      <c r="I8026" s="31">
        <f>G8026*'Metric Overview'!$B$11</f>
        <v>10030000</v>
      </c>
      <c r="J8026" s="32">
        <f t="shared" ref="J8026:K8026" si="8030">D8026-H8026</f>
        <v>0.1605225</v>
      </c>
      <c r="K8026" s="33">
        <f t="shared" si="8030"/>
        <v>16052250</v>
      </c>
    </row>
    <row r="8027">
      <c r="A8027" s="30">
        <f t="shared" si="6"/>
        <v>8026</v>
      </c>
      <c r="B8027" s="14">
        <f>'Metric Overview'!$D$9+('Metric Overview'!$D$10*A8027)</f>
        <v>0.060205</v>
      </c>
      <c r="C8027" s="27">
        <f t="shared" si="2"/>
        <v>6020500</v>
      </c>
      <c r="D8027" s="15">
        <f>B8027+(A8027*'Metric Overview'!$D$11)</f>
        <v>0.260855</v>
      </c>
      <c r="E8027" s="28">
        <f t="shared" si="3"/>
        <v>26085500</v>
      </c>
      <c r="F8027" s="29"/>
      <c r="G8027" s="30">
        <f t="shared" si="8"/>
        <v>4013</v>
      </c>
      <c r="H8027" s="31">
        <f>G8027*'Metric Overview'!$D$11</f>
        <v>0.100325</v>
      </c>
      <c r="I8027" s="31">
        <f>G8027*'Metric Overview'!$B$11</f>
        <v>10032500</v>
      </c>
      <c r="J8027" s="32">
        <f t="shared" ref="J8027:K8027" si="8031">D8027-H8027</f>
        <v>0.16053</v>
      </c>
      <c r="K8027" s="33">
        <f t="shared" si="8031"/>
        <v>16053000</v>
      </c>
    </row>
    <row r="8028">
      <c r="A8028" s="30">
        <f t="shared" si="6"/>
        <v>8027</v>
      </c>
      <c r="B8028" s="14">
        <f>'Metric Overview'!$D$9+('Metric Overview'!$D$10*A8028)</f>
        <v>0.0602125</v>
      </c>
      <c r="C8028" s="27">
        <f t="shared" si="2"/>
        <v>6021250</v>
      </c>
      <c r="D8028" s="15">
        <f>B8028+(A8028*'Metric Overview'!$D$11)</f>
        <v>0.2608875</v>
      </c>
      <c r="E8028" s="28">
        <f t="shared" si="3"/>
        <v>26088750</v>
      </c>
      <c r="F8028" s="29"/>
      <c r="G8028" s="30">
        <f t="shared" si="8"/>
        <v>4013</v>
      </c>
      <c r="H8028" s="31">
        <f>G8028*'Metric Overview'!$D$11</f>
        <v>0.100325</v>
      </c>
      <c r="I8028" s="31">
        <f>G8028*'Metric Overview'!$B$11</f>
        <v>10032500</v>
      </c>
      <c r="J8028" s="32">
        <f t="shared" ref="J8028:K8028" si="8032">D8028-H8028</f>
        <v>0.1605625</v>
      </c>
      <c r="K8028" s="33">
        <f t="shared" si="8032"/>
        <v>16056250</v>
      </c>
    </row>
    <row r="8029">
      <c r="A8029" s="30">
        <f t="shared" si="6"/>
        <v>8028</v>
      </c>
      <c r="B8029" s="14">
        <f>'Metric Overview'!$D$9+('Metric Overview'!$D$10*A8029)</f>
        <v>0.06022</v>
      </c>
      <c r="C8029" s="27">
        <f t="shared" si="2"/>
        <v>6022000</v>
      </c>
      <c r="D8029" s="15">
        <f>B8029+(A8029*'Metric Overview'!$D$11)</f>
        <v>0.26092</v>
      </c>
      <c r="E8029" s="28">
        <f t="shared" si="3"/>
        <v>26092000</v>
      </c>
      <c r="F8029" s="29"/>
      <c r="G8029" s="30">
        <f t="shared" si="8"/>
        <v>4014</v>
      </c>
      <c r="H8029" s="31">
        <f>G8029*'Metric Overview'!$D$11</f>
        <v>0.10035</v>
      </c>
      <c r="I8029" s="31">
        <f>G8029*'Metric Overview'!$B$11</f>
        <v>10035000</v>
      </c>
      <c r="J8029" s="32">
        <f t="shared" ref="J8029:K8029" si="8033">D8029-H8029</f>
        <v>0.16057</v>
      </c>
      <c r="K8029" s="33">
        <f t="shared" si="8033"/>
        <v>16057000</v>
      </c>
    </row>
    <row r="8030">
      <c r="A8030" s="30">
        <f t="shared" si="6"/>
        <v>8029</v>
      </c>
      <c r="B8030" s="14">
        <f>'Metric Overview'!$D$9+('Metric Overview'!$D$10*A8030)</f>
        <v>0.0602275</v>
      </c>
      <c r="C8030" s="27">
        <f t="shared" si="2"/>
        <v>6022750</v>
      </c>
      <c r="D8030" s="15">
        <f>B8030+(A8030*'Metric Overview'!$D$11)</f>
        <v>0.2609525</v>
      </c>
      <c r="E8030" s="28">
        <f t="shared" si="3"/>
        <v>26095250</v>
      </c>
      <c r="F8030" s="29"/>
      <c r="G8030" s="30">
        <f t="shared" si="8"/>
        <v>4014</v>
      </c>
      <c r="H8030" s="31">
        <f>G8030*'Metric Overview'!$D$11</f>
        <v>0.10035</v>
      </c>
      <c r="I8030" s="31">
        <f>G8030*'Metric Overview'!$B$11</f>
        <v>10035000</v>
      </c>
      <c r="J8030" s="32">
        <f t="shared" ref="J8030:K8030" si="8034">D8030-H8030</f>
        <v>0.1606025</v>
      </c>
      <c r="K8030" s="33">
        <f t="shared" si="8034"/>
        <v>16060250</v>
      </c>
    </row>
    <row r="8031">
      <c r="A8031" s="30">
        <f t="shared" si="6"/>
        <v>8030</v>
      </c>
      <c r="B8031" s="14">
        <f>'Metric Overview'!$D$9+('Metric Overview'!$D$10*A8031)</f>
        <v>0.060235</v>
      </c>
      <c r="C8031" s="27">
        <f t="shared" si="2"/>
        <v>6023500</v>
      </c>
      <c r="D8031" s="15">
        <f>B8031+(A8031*'Metric Overview'!$D$11)</f>
        <v>0.260985</v>
      </c>
      <c r="E8031" s="28">
        <f t="shared" si="3"/>
        <v>26098500</v>
      </c>
      <c r="F8031" s="29"/>
      <c r="G8031" s="30">
        <f t="shared" si="8"/>
        <v>4015</v>
      </c>
      <c r="H8031" s="31">
        <f>G8031*'Metric Overview'!$D$11</f>
        <v>0.100375</v>
      </c>
      <c r="I8031" s="31">
        <f>G8031*'Metric Overview'!$B$11</f>
        <v>10037500</v>
      </c>
      <c r="J8031" s="32">
        <f t="shared" ref="J8031:K8031" si="8035">D8031-H8031</f>
        <v>0.16061</v>
      </c>
      <c r="K8031" s="33">
        <f t="shared" si="8035"/>
        <v>16061000</v>
      </c>
    </row>
    <row r="8032">
      <c r="A8032" s="30">
        <f t="shared" si="6"/>
        <v>8031</v>
      </c>
      <c r="B8032" s="14">
        <f>'Metric Overview'!$D$9+('Metric Overview'!$D$10*A8032)</f>
        <v>0.0602425</v>
      </c>
      <c r="C8032" s="27">
        <f t="shared" si="2"/>
        <v>6024250</v>
      </c>
      <c r="D8032" s="15">
        <f>B8032+(A8032*'Metric Overview'!$D$11)</f>
        <v>0.2610175</v>
      </c>
      <c r="E8032" s="28">
        <f t="shared" si="3"/>
        <v>26101750</v>
      </c>
      <c r="F8032" s="29"/>
      <c r="G8032" s="30">
        <f t="shared" si="8"/>
        <v>4015</v>
      </c>
      <c r="H8032" s="31">
        <f>G8032*'Metric Overview'!$D$11</f>
        <v>0.100375</v>
      </c>
      <c r="I8032" s="31">
        <f>G8032*'Metric Overview'!$B$11</f>
        <v>10037500</v>
      </c>
      <c r="J8032" s="32">
        <f t="shared" ref="J8032:K8032" si="8036">D8032-H8032</f>
        <v>0.1606425</v>
      </c>
      <c r="K8032" s="33">
        <f t="shared" si="8036"/>
        <v>16064250</v>
      </c>
    </row>
    <row r="8033">
      <c r="A8033" s="30">
        <f t="shared" si="6"/>
        <v>8032</v>
      </c>
      <c r="B8033" s="14">
        <f>'Metric Overview'!$D$9+('Metric Overview'!$D$10*A8033)</f>
        <v>0.06025</v>
      </c>
      <c r="C8033" s="27">
        <f t="shared" si="2"/>
        <v>6025000</v>
      </c>
      <c r="D8033" s="15">
        <f>B8033+(A8033*'Metric Overview'!$D$11)</f>
        <v>0.26105</v>
      </c>
      <c r="E8033" s="28">
        <f t="shared" si="3"/>
        <v>26105000</v>
      </c>
      <c r="F8033" s="29"/>
      <c r="G8033" s="30">
        <f t="shared" si="8"/>
        <v>4016</v>
      </c>
      <c r="H8033" s="31">
        <f>G8033*'Metric Overview'!$D$11</f>
        <v>0.1004</v>
      </c>
      <c r="I8033" s="31">
        <f>G8033*'Metric Overview'!$B$11</f>
        <v>10040000</v>
      </c>
      <c r="J8033" s="32">
        <f t="shared" ref="J8033:K8033" si="8037">D8033-H8033</f>
        <v>0.16065</v>
      </c>
      <c r="K8033" s="33">
        <f t="shared" si="8037"/>
        <v>16065000</v>
      </c>
    </row>
    <row r="8034">
      <c r="A8034" s="30">
        <f t="shared" si="6"/>
        <v>8033</v>
      </c>
      <c r="B8034" s="14">
        <f>'Metric Overview'!$D$9+('Metric Overview'!$D$10*A8034)</f>
        <v>0.0602575</v>
      </c>
      <c r="C8034" s="27">
        <f t="shared" si="2"/>
        <v>6025750</v>
      </c>
      <c r="D8034" s="15">
        <f>B8034+(A8034*'Metric Overview'!$D$11)</f>
        <v>0.2610825</v>
      </c>
      <c r="E8034" s="28">
        <f t="shared" si="3"/>
        <v>26108250</v>
      </c>
      <c r="F8034" s="29"/>
      <c r="G8034" s="30">
        <f t="shared" si="8"/>
        <v>4016</v>
      </c>
      <c r="H8034" s="31">
        <f>G8034*'Metric Overview'!$D$11</f>
        <v>0.1004</v>
      </c>
      <c r="I8034" s="31">
        <f>G8034*'Metric Overview'!$B$11</f>
        <v>10040000</v>
      </c>
      <c r="J8034" s="32">
        <f t="shared" ref="J8034:K8034" si="8038">D8034-H8034</f>
        <v>0.1606825</v>
      </c>
      <c r="K8034" s="33">
        <f t="shared" si="8038"/>
        <v>16068250</v>
      </c>
    </row>
    <row r="8035">
      <c r="A8035" s="30">
        <f t="shared" si="6"/>
        <v>8034</v>
      </c>
      <c r="B8035" s="14">
        <f>'Metric Overview'!$D$9+('Metric Overview'!$D$10*A8035)</f>
        <v>0.060265</v>
      </c>
      <c r="C8035" s="27">
        <f t="shared" si="2"/>
        <v>6026500</v>
      </c>
      <c r="D8035" s="15">
        <f>B8035+(A8035*'Metric Overview'!$D$11)</f>
        <v>0.261115</v>
      </c>
      <c r="E8035" s="28">
        <f t="shared" si="3"/>
        <v>26111500</v>
      </c>
      <c r="F8035" s="29"/>
      <c r="G8035" s="30">
        <f t="shared" si="8"/>
        <v>4017</v>
      </c>
      <c r="H8035" s="31">
        <f>G8035*'Metric Overview'!$D$11</f>
        <v>0.100425</v>
      </c>
      <c r="I8035" s="31">
        <f>G8035*'Metric Overview'!$B$11</f>
        <v>10042500</v>
      </c>
      <c r="J8035" s="32">
        <f t="shared" ref="J8035:K8035" si="8039">D8035-H8035</f>
        <v>0.16069</v>
      </c>
      <c r="K8035" s="33">
        <f t="shared" si="8039"/>
        <v>16069000</v>
      </c>
    </row>
    <row r="8036">
      <c r="A8036" s="30">
        <f t="shared" si="6"/>
        <v>8035</v>
      </c>
      <c r="B8036" s="14">
        <f>'Metric Overview'!$D$9+('Metric Overview'!$D$10*A8036)</f>
        <v>0.0602725</v>
      </c>
      <c r="C8036" s="27">
        <f t="shared" si="2"/>
        <v>6027250</v>
      </c>
      <c r="D8036" s="15">
        <f>B8036+(A8036*'Metric Overview'!$D$11)</f>
        <v>0.2611475</v>
      </c>
      <c r="E8036" s="28">
        <f t="shared" si="3"/>
        <v>26114750</v>
      </c>
      <c r="F8036" s="29"/>
      <c r="G8036" s="30">
        <f t="shared" si="8"/>
        <v>4017</v>
      </c>
      <c r="H8036" s="31">
        <f>G8036*'Metric Overview'!$D$11</f>
        <v>0.100425</v>
      </c>
      <c r="I8036" s="31">
        <f>G8036*'Metric Overview'!$B$11</f>
        <v>10042500</v>
      </c>
      <c r="J8036" s="32">
        <f t="shared" ref="J8036:K8036" si="8040">D8036-H8036</f>
        <v>0.1607225</v>
      </c>
      <c r="K8036" s="33">
        <f t="shared" si="8040"/>
        <v>16072250</v>
      </c>
    </row>
    <row r="8037">
      <c r="A8037" s="30">
        <f t="shared" si="6"/>
        <v>8036</v>
      </c>
      <c r="B8037" s="14">
        <f>'Metric Overview'!$D$9+('Metric Overview'!$D$10*A8037)</f>
        <v>0.06028</v>
      </c>
      <c r="C8037" s="27">
        <f t="shared" si="2"/>
        <v>6028000</v>
      </c>
      <c r="D8037" s="15">
        <f>B8037+(A8037*'Metric Overview'!$D$11)</f>
        <v>0.26118</v>
      </c>
      <c r="E8037" s="28">
        <f t="shared" si="3"/>
        <v>26118000</v>
      </c>
      <c r="F8037" s="29"/>
      <c r="G8037" s="30">
        <f t="shared" si="8"/>
        <v>4018</v>
      </c>
      <c r="H8037" s="31">
        <f>G8037*'Metric Overview'!$D$11</f>
        <v>0.10045</v>
      </c>
      <c r="I8037" s="31">
        <f>G8037*'Metric Overview'!$B$11</f>
        <v>10045000</v>
      </c>
      <c r="J8037" s="32">
        <f t="shared" ref="J8037:K8037" si="8041">D8037-H8037</f>
        <v>0.16073</v>
      </c>
      <c r="K8037" s="33">
        <f t="shared" si="8041"/>
        <v>16073000</v>
      </c>
    </row>
    <row r="8038">
      <c r="A8038" s="30">
        <f t="shared" si="6"/>
        <v>8037</v>
      </c>
      <c r="B8038" s="14">
        <f>'Metric Overview'!$D$9+('Metric Overview'!$D$10*A8038)</f>
        <v>0.0602875</v>
      </c>
      <c r="C8038" s="27">
        <f t="shared" si="2"/>
        <v>6028750</v>
      </c>
      <c r="D8038" s="15">
        <f>B8038+(A8038*'Metric Overview'!$D$11)</f>
        <v>0.2612125</v>
      </c>
      <c r="E8038" s="28">
        <f t="shared" si="3"/>
        <v>26121250</v>
      </c>
      <c r="F8038" s="29"/>
      <c r="G8038" s="30">
        <f t="shared" si="8"/>
        <v>4018</v>
      </c>
      <c r="H8038" s="31">
        <f>G8038*'Metric Overview'!$D$11</f>
        <v>0.10045</v>
      </c>
      <c r="I8038" s="31">
        <f>G8038*'Metric Overview'!$B$11</f>
        <v>10045000</v>
      </c>
      <c r="J8038" s="32">
        <f t="shared" ref="J8038:K8038" si="8042">D8038-H8038</f>
        <v>0.1607625</v>
      </c>
      <c r="K8038" s="33">
        <f t="shared" si="8042"/>
        <v>16076250</v>
      </c>
    </row>
    <row r="8039">
      <c r="A8039" s="30">
        <f t="shared" si="6"/>
        <v>8038</v>
      </c>
      <c r="B8039" s="14">
        <f>'Metric Overview'!$D$9+('Metric Overview'!$D$10*A8039)</f>
        <v>0.060295</v>
      </c>
      <c r="C8039" s="27">
        <f t="shared" si="2"/>
        <v>6029500</v>
      </c>
      <c r="D8039" s="15">
        <f>B8039+(A8039*'Metric Overview'!$D$11)</f>
        <v>0.261245</v>
      </c>
      <c r="E8039" s="28">
        <f t="shared" si="3"/>
        <v>26124500</v>
      </c>
      <c r="F8039" s="29"/>
      <c r="G8039" s="30">
        <f t="shared" si="8"/>
        <v>4019</v>
      </c>
      <c r="H8039" s="31">
        <f>G8039*'Metric Overview'!$D$11</f>
        <v>0.100475</v>
      </c>
      <c r="I8039" s="31">
        <f>G8039*'Metric Overview'!$B$11</f>
        <v>10047500</v>
      </c>
      <c r="J8039" s="32">
        <f t="shared" ref="J8039:K8039" si="8043">D8039-H8039</f>
        <v>0.16077</v>
      </c>
      <c r="K8039" s="33">
        <f t="shared" si="8043"/>
        <v>16077000</v>
      </c>
    </row>
    <row r="8040">
      <c r="A8040" s="30">
        <f t="shared" si="6"/>
        <v>8039</v>
      </c>
      <c r="B8040" s="14">
        <f>'Metric Overview'!$D$9+('Metric Overview'!$D$10*A8040)</f>
        <v>0.0603025</v>
      </c>
      <c r="C8040" s="27">
        <f t="shared" si="2"/>
        <v>6030250</v>
      </c>
      <c r="D8040" s="15">
        <f>B8040+(A8040*'Metric Overview'!$D$11)</f>
        <v>0.2612775</v>
      </c>
      <c r="E8040" s="28">
        <f t="shared" si="3"/>
        <v>26127750</v>
      </c>
      <c r="F8040" s="29"/>
      <c r="G8040" s="30">
        <f t="shared" si="8"/>
        <v>4019</v>
      </c>
      <c r="H8040" s="31">
        <f>G8040*'Metric Overview'!$D$11</f>
        <v>0.100475</v>
      </c>
      <c r="I8040" s="31">
        <f>G8040*'Metric Overview'!$B$11</f>
        <v>10047500</v>
      </c>
      <c r="J8040" s="32">
        <f t="shared" ref="J8040:K8040" si="8044">D8040-H8040</f>
        <v>0.1608025</v>
      </c>
      <c r="K8040" s="33">
        <f t="shared" si="8044"/>
        <v>16080250</v>
      </c>
    </row>
    <row r="8041">
      <c r="A8041" s="30">
        <f t="shared" si="6"/>
        <v>8040</v>
      </c>
      <c r="B8041" s="14">
        <f>'Metric Overview'!$D$9+('Metric Overview'!$D$10*A8041)</f>
        <v>0.06031</v>
      </c>
      <c r="C8041" s="27">
        <f t="shared" si="2"/>
        <v>6031000</v>
      </c>
      <c r="D8041" s="15">
        <f>B8041+(A8041*'Metric Overview'!$D$11)</f>
        <v>0.26131</v>
      </c>
      <c r="E8041" s="28">
        <f t="shared" si="3"/>
        <v>26131000</v>
      </c>
      <c r="F8041" s="29"/>
      <c r="G8041" s="30">
        <f t="shared" si="8"/>
        <v>4020</v>
      </c>
      <c r="H8041" s="31">
        <f>G8041*'Metric Overview'!$D$11</f>
        <v>0.1005</v>
      </c>
      <c r="I8041" s="31">
        <f>G8041*'Metric Overview'!$B$11</f>
        <v>10050000</v>
      </c>
      <c r="J8041" s="32">
        <f t="shared" ref="J8041:K8041" si="8045">D8041-H8041</f>
        <v>0.16081</v>
      </c>
      <c r="K8041" s="33">
        <f t="shared" si="8045"/>
        <v>16081000</v>
      </c>
    </row>
    <row r="8042">
      <c r="A8042" s="30">
        <f t="shared" si="6"/>
        <v>8041</v>
      </c>
      <c r="B8042" s="14">
        <f>'Metric Overview'!$D$9+('Metric Overview'!$D$10*A8042)</f>
        <v>0.0603175</v>
      </c>
      <c r="C8042" s="27">
        <f t="shared" si="2"/>
        <v>6031750</v>
      </c>
      <c r="D8042" s="15">
        <f>B8042+(A8042*'Metric Overview'!$D$11)</f>
        <v>0.2613425</v>
      </c>
      <c r="E8042" s="28">
        <f t="shared" si="3"/>
        <v>26134250</v>
      </c>
      <c r="F8042" s="29"/>
      <c r="G8042" s="30">
        <f t="shared" si="8"/>
        <v>4020</v>
      </c>
      <c r="H8042" s="31">
        <f>G8042*'Metric Overview'!$D$11</f>
        <v>0.1005</v>
      </c>
      <c r="I8042" s="31">
        <f>G8042*'Metric Overview'!$B$11</f>
        <v>10050000</v>
      </c>
      <c r="J8042" s="32">
        <f t="shared" ref="J8042:K8042" si="8046">D8042-H8042</f>
        <v>0.1608425</v>
      </c>
      <c r="K8042" s="33">
        <f t="shared" si="8046"/>
        <v>16084250</v>
      </c>
    </row>
    <row r="8043">
      <c r="A8043" s="30">
        <f t="shared" si="6"/>
        <v>8042</v>
      </c>
      <c r="B8043" s="14">
        <f>'Metric Overview'!$D$9+('Metric Overview'!$D$10*A8043)</f>
        <v>0.060325</v>
      </c>
      <c r="C8043" s="27">
        <f t="shared" si="2"/>
        <v>6032500</v>
      </c>
      <c r="D8043" s="15">
        <f>B8043+(A8043*'Metric Overview'!$D$11)</f>
        <v>0.261375</v>
      </c>
      <c r="E8043" s="28">
        <f t="shared" si="3"/>
        <v>26137500</v>
      </c>
      <c r="F8043" s="29"/>
      <c r="G8043" s="30">
        <f t="shared" si="8"/>
        <v>4021</v>
      </c>
      <c r="H8043" s="31">
        <f>G8043*'Metric Overview'!$D$11</f>
        <v>0.100525</v>
      </c>
      <c r="I8043" s="31">
        <f>G8043*'Metric Overview'!$B$11</f>
        <v>10052500</v>
      </c>
      <c r="J8043" s="32">
        <f t="shared" ref="J8043:K8043" si="8047">D8043-H8043</f>
        <v>0.16085</v>
      </c>
      <c r="K8043" s="33">
        <f t="shared" si="8047"/>
        <v>16085000</v>
      </c>
    </row>
    <row r="8044">
      <c r="A8044" s="30">
        <f t="shared" si="6"/>
        <v>8043</v>
      </c>
      <c r="B8044" s="14">
        <f>'Metric Overview'!$D$9+('Metric Overview'!$D$10*A8044)</f>
        <v>0.0603325</v>
      </c>
      <c r="C8044" s="27">
        <f t="shared" si="2"/>
        <v>6033250</v>
      </c>
      <c r="D8044" s="15">
        <f>B8044+(A8044*'Metric Overview'!$D$11)</f>
        <v>0.2614075</v>
      </c>
      <c r="E8044" s="28">
        <f t="shared" si="3"/>
        <v>26140750</v>
      </c>
      <c r="F8044" s="29"/>
      <c r="G8044" s="30">
        <f t="shared" si="8"/>
        <v>4021</v>
      </c>
      <c r="H8044" s="31">
        <f>G8044*'Metric Overview'!$D$11</f>
        <v>0.100525</v>
      </c>
      <c r="I8044" s="31">
        <f>G8044*'Metric Overview'!$B$11</f>
        <v>10052500</v>
      </c>
      <c r="J8044" s="32">
        <f t="shared" ref="J8044:K8044" si="8048">D8044-H8044</f>
        <v>0.1608825</v>
      </c>
      <c r="K8044" s="33">
        <f t="shared" si="8048"/>
        <v>16088250</v>
      </c>
    </row>
    <row r="8045">
      <c r="A8045" s="30">
        <f t="shared" si="6"/>
        <v>8044</v>
      </c>
      <c r="B8045" s="14">
        <f>'Metric Overview'!$D$9+('Metric Overview'!$D$10*A8045)</f>
        <v>0.06034</v>
      </c>
      <c r="C8045" s="27">
        <f t="shared" si="2"/>
        <v>6034000</v>
      </c>
      <c r="D8045" s="15">
        <f>B8045+(A8045*'Metric Overview'!$D$11)</f>
        <v>0.26144</v>
      </c>
      <c r="E8045" s="28">
        <f t="shared" si="3"/>
        <v>26144000</v>
      </c>
      <c r="F8045" s="29"/>
      <c r="G8045" s="30">
        <f t="shared" si="8"/>
        <v>4022</v>
      </c>
      <c r="H8045" s="31">
        <f>G8045*'Metric Overview'!$D$11</f>
        <v>0.10055</v>
      </c>
      <c r="I8045" s="31">
        <f>G8045*'Metric Overview'!$B$11</f>
        <v>10055000</v>
      </c>
      <c r="J8045" s="32">
        <f t="shared" ref="J8045:K8045" si="8049">D8045-H8045</f>
        <v>0.16089</v>
      </c>
      <c r="K8045" s="33">
        <f t="shared" si="8049"/>
        <v>16089000</v>
      </c>
    </row>
    <row r="8046">
      <c r="A8046" s="30">
        <f t="shared" si="6"/>
        <v>8045</v>
      </c>
      <c r="B8046" s="14">
        <f>'Metric Overview'!$D$9+('Metric Overview'!$D$10*A8046)</f>
        <v>0.0603475</v>
      </c>
      <c r="C8046" s="27">
        <f t="shared" si="2"/>
        <v>6034750</v>
      </c>
      <c r="D8046" s="15">
        <f>B8046+(A8046*'Metric Overview'!$D$11)</f>
        <v>0.2614725</v>
      </c>
      <c r="E8046" s="28">
        <f t="shared" si="3"/>
        <v>26147250</v>
      </c>
      <c r="F8046" s="29"/>
      <c r="G8046" s="30">
        <f t="shared" si="8"/>
        <v>4022</v>
      </c>
      <c r="H8046" s="31">
        <f>G8046*'Metric Overview'!$D$11</f>
        <v>0.10055</v>
      </c>
      <c r="I8046" s="31">
        <f>G8046*'Metric Overview'!$B$11</f>
        <v>10055000</v>
      </c>
      <c r="J8046" s="32">
        <f t="shared" ref="J8046:K8046" si="8050">D8046-H8046</f>
        <v>0.1609225</v>
      </c>
      <c r="K8046" s="33">
        <f t="shared" si="8050"/>
        <v>16092250</v>
      </c>
    </row>
    <row r="8047">
      <c r="A8047" s="30">
        <f t="shared" si="6"/>
        <v>8046</v>
      </c>
      <c r="B8047" s="14">
        <f>'Metric Overview'!$D$9+('Metric Overview'!$D$10*A8047)</f>
        <v>0.060355</v>
      </c>
      <c r="C8047" s="27">
        <f t="shared" si="2"/>
        <v>6035500</v>
      </c>
      <c r="D8047" s="15">
        <f>B8047+(A8047*'Metric Overview'!$D$11)</f>
        <v>0.261505</v>
      </c>
      <c r="E8047" s="28">
        <f t="shared" si="3"/>
        <v>26150500</v>
      </c>
      <c r="F8047" s="29"/>
      <c r="G8047" s="30">
        <f t="shared" si="8"/>
        <v>4023</v>
      </c>
      <c r="H8047" s="31">
        <f>G8047*'Metric Overview'!$D$11</f>
        <v>0.100575</v>
      </c>
      <c r="I8047" s="31">
        <f>G8047*'Metric Overview'!$B$11</f>
        <v>10057500</v>
      </c>
      <c r="J8047" s="32">
        <f t="shared" ref="J8047:K8047" si="8051">D8047-H8047</f>
        <v>0.16093</v>
      </c>
      <c r="K8047" s="33">
        <f t="shared" si="8051"/>
        <v>16093000</v>
      </c>
    </row>
    <row r="8048">
      <c r="A8048" s="30">
        <f t="shared" si="6"/>
        <v>8047</v>
      </c>
      <c r="B8048" s="14">
        <f>'Metric Overview'!$D$9+('Metric Overview'!$D$10*A8048)</f>
        <v>0.0603625</v>
      </c>
      <c r="C8048" s="27">
        <f t="shared" si="2"/>
        <v>6036250</v>
      </c>
      <c r="D8048" s="15">
        <f>B8048+(A8048*'Metric Overview'!$D$11)</f>
        <v>0.2615375</v>
      </c>
      <c r="E8048" s="28">
        <f t="shared" si="3"/>
        <v>26153750</v>
      </c>
      <c r="F8048" s="29"/>
      <c r="G8048" s="30">
        <f t="shared" si="8"/>
        <v>4023</v>
      </c>
      <c r="H8048" s="31">
        <f>G8048*'Metric Overview'!$D$11</f>
        <v>0.100575</v>
      </c>
      <c r="I8048" s="31">
        <f>G8048*'Metric Overview'!$B$11</f>
        <v>10057500</v>
      </c>
      <c r="J8048" s="32">
        <f t="shared" ref="J8048:K8048" si="8052">D8048-H8048</f>
        <v>0.1609625</v>
      </c>
      <c r="K8048" s="33">
        <f t="shared" si="8052"/>
        <v>16096250</v>
      </c>
    </row>
    <row r="8049">
      <c r="A8049" s="30">
        <f t="shared" si="6"/>
        <v>8048</v>
      </c>
      <c r="B8049" s="14">
        <f>'Metric Overview'!$D$9+('Metric Overview'!$D$10*A8049)</f>
        <v>0.06037</v>
      </c>
      <c r="C8049" s="27">
        <f t="shared" si="2"/>
        <v>6037000</v>
      </c>
      <c r="D8049" s="15">
        <f>B8049+(A8049*'Metric Overview'!$D$11)</f>
        <v>0.26157</v>
      </c>
      <c r="E8049" s="28">
        <f t="shared" si="3"/>
        <v>26157000</v>
      </c>
      <c r="F8049" s="29"/>
      <c r="G8049" s="30">
        <f t="shared" si="8"/>
        <v>4024</v>
      </c>
      <c r="H8049" s="31">
        <f>G8049*'Metric Overview'!$D$11</f>
        <v>0.1006</v>
      </c>
      <c r="I8049" s="31">
        <f>G8049*'Metric Overview'!$B$11</f>
        <v>10060000</v>
      </c>
      <c r="J8049" s="32">
        <f t="shared" ref="J8049:K8049" si="8053">D8049-H8049</f>
        <v>0.16097</v>
      </c>
      <c r="K8049" s="33">
        <f t="shared" si="8053"/>
        <v>16097000</v>
      </c>
    </row>
    <row r="8050">
      <c r="A8050" s="30">
        <f t="shared" si="6"/>
        <v>8049</v>
      </c>
      <c r="B8050" s="14">
        <f>'Metric Overview'!$D$9+('Metric Overview'!$D$10*A8050)</f>
        <v>0.0603775</v>
      </c>
      <c r="C8050" s="27">
        <f t="shared" si="2"/>
        <v>6037750</v>
      </c>
      <c r="D8050" s="15">
        <f>B8050+(A8050*'Metric Overview'!$D$11)</f>
        <v>0.2616025</v>
      </c>
      <c r="E8050" s="28">
        <f t="shared" si="3"/>
        <v>26160250</v>
      </c>
      <c r="F8050" s="29"/>
      <c r="G8050" s="30">
        <f t="shared" si="8"/>
        <v>4024</v>
      </c>
      <c r="H8050" s="31">
        <f>G8050*'Metric Overview'!$D$11</f>
        <v>0.1006</v>
      </c>
      <c r="I8050" s="31">
        <f>G8050*'Metric Overview'!$B$11</f>
        <v>10060000</v>
      </c>
      <c r="J8050" s="32">
        <f t="shared" ref="J8050:K8050" si="8054">D8050-H8050</f>
        <v>0.1610025</v>
      </c>
      <c r="K8050" s="33">
        <f t="shared" si="8054"/>
        <v>16100250</v>
      </c>
    </row>
    <row r="8051">
      <c r="A8051" s="30">
        <f t="shared" si="6"/>
        <v>8050</v>
      </c>
      <c r="B8051" s="14">
        <f>'Metric Overview'!$D$9+('Metric Overview'!$D$10*A8051)</f>
        <v>0.060385</v>
      </c>
      <c r="C8051" s="27">
        <f t="shared" si="2"/>
        <v>6038500</v>
      </c>
      <c r="D8051" s="15">
        <f>B8051+(A8051*'Metric Overview'!$D$11)</f>
        <v>0.261635</v>
      </c>
      <c r="E8051" s="28">
        <f t="shared" si="3"/>
        <v>26163500</v>
      </c>
      <c r="F8051" s="29"/>
      <c r="G8051" s="30">
        <f t="shared" si="8"/>
        <v>4025</v>
      </c>
      <c r="H8051" s="31">
        <f>G8051*'Metric Overview'!$D$11</f>
        <v>0.100625</v>
      </c>
      <c r="I8051" s="31">
        <f>G8051*'Metric Overview'!$B$11</f>
        <v>10062500</v>
      </c>
      <c r="J8051" s="32">
        <f t="shared" ref="J8051:K8051" si="8055">D8051-H8051</f>
        <v>0.16101</v>
      </c>
      <c r="K8051" s="33">
        <f t="shared" si="8055"/>
        <v>16101000</v>
      </c>
    </row>
    <row r="8052">
      <c r="A8052" s="30">
        <f t="shared" si="6"/>
        <v>8051</v>
      </c>
      <c r="B8052" s="14">
        <f>'Metric Overview'!$D$9+('Metric Overview'!$D$10*A8052)</f>
        <v>0.0603925</v>
      </c>
      <c r="C8052" s="27">
        <f t="shared" si="2"/>
        <v>6039250</v>
      </c>
      <c r="D8052" s="15">
        <f>B8052+(A8052*'Metric Overview'!$D$11)</f>
        <v>0.2616675</v>
      </c>
      <c r="E8052" s="28">
        <f t="shared" si="3"/>
        <v>26166750</v>
      </c>
      <c r="F8052" s="29"/>
      <c r="G8052" s="30">
        <f t="shared" si="8"/>
        <v>4025</v>
      </c>
      <c r="H8052" s="31">
        <f>G8052*'Metric Overview'!$D$11</f>
        <v>0.100625</v>
      </c>
      <c r="I8052" s="31">
        <f>G8052*'Metric Overview'!$B$11</f>
        <v>10062500</v>
      </c>
      <c r="J8052" s="32">
        <f t="shared" ref="J8052:K8052" si="8056">D8052-H8052</f>
        <v>0.1610425</v>
      </c>
      <c r="K8052" s="33">
        <f t="shared" si="8056"/>
        <v>16104250</v>
      </c>
    </row>
    <row r="8053">
      <c r="A8053" s="30">
        <f t="shared" si="6"/>
        <v>8052</v>
      </c>
      <c r="B8053" s="14">
        <f>'Metric Overview'!$D$9+('Metric Overview'!$D$10*A8053)</f>
        <v>0.0604</v>
      </c>
      <c r="C8053" s="27">
        <f t="shared" si="2"/>
        <v>6040000</v>
      </c>
      <c r="D8053" s="15">
        <f>B8053+(A8053*'Metric Overview'!$D$11)</f>
        <v>0.2617</v>
      </c>
      <c r="E8053" s="28">
        <f t="shared" si="3"/>
        <v>26170000</v>
      </c>
      <c r="F8053" s="29"/>
      <c r="G8053" s="30">
        <f t="shared" si="8"/>
        <v>4026</v>
      </c>
      <c r="H8053" s="31">
        <f>G8053*'Metric Overview'!$D$11</f>
        <v>0.10065</v>
      </c>
      <c r="I8053" s="31">
        <f>G8053*'Metric Overview'!$B$11</f>
        <v>10065000</v>
      </c>
      <c r="J8053" s="32">
        <f t="shared" ref="J8053:K8053" si="8057">D8053-H8053</f>
        <v>0.16105</v>
      </c>
      <c r="K8053" s="33">
        <f t="shared" si="8057"/>
        <v>16105000</v>
      </c>
    </row>
    <row r="8054">
      <c r="A8054" s="30">
        <f t="shared" si="6"/>
        <v>8053</v>
      </c>
      <c r="B8054" s="14">
        <f>'Metric Overview'!$D$9+('Metric Overview'!$D$10*A8054)</f>
        <v>0.0604075</v>
      </c>
      <c r="C8054" s="27">
        <f t="shared" si="2"/>
        <v>6040750</v>
      </c>
      <c r="D8054" s="15">
        <f>B8054+(A8054*'Metric Overview'!$D$11)</f>
        <v>0.2617325</v>
      </c>
      <c r="E8054" s="28">
        <f t="shared" si="3"/>
        <v>26173250</v>
      </c>
      <c r="F8054" s="29"/>
      <c r="G8054" s="30">
        <f t="shared" si="8"/>
        <v>4026</v>
      </c>
      <c r="H8054" s="31">
        <f>G8054*'Metric Overview'!$D$11</f>
        <v>0.10065</v>
      </c>
      <c r="I8054" s="31">
        <f>G8054*'Metric Overview'!$B$11</f>
        <v>10065000</v>
      </c>
      <c r="J8054" s="32">
        <f t="shared" ref="J8054:K8054" si="8058">D8054-H8054</f>
        <v>0.1610825</v>
      </c>
      <c r="K8054" s="33">
        <f t="shared" si="8058"/>
        <v>16108250</v>
      </c>
    </row>
    <row r="8055">
      <c r="A8055" s="30">
        <f t="shared" si="6"/>
        <v>8054</v>
      </c>
      <c r="B8055" s="14">
        <f>'Metric Overview'!$D$9+('Metric Overview'!$D$10*A8055)</f>
        <v>0.060415</v>
      </c>
      <c r="C8055" s="27">
        <f t="shared" si="2"/>
        <v>6041500</v>
      </c>
      <c r="D8055" s="15">
        <f>B8055+(A8055*'Metric Overview'!$D$11)</f>
        <v>0.261765</v>
      </c>
      <c r="E8055" s="28">
        <f t="shared" si="3"/>
        <v>26176500</v>
      </c>
      <c r="F8055" s="29"/>
      <c r="G8055" s="30">
        <f t="shared" si="8"/>
        <v>4027</v>
      </c>
      <c r="H8055" s="31">
        <f>G8055*'Metric Overview'!$D$11</f>
        <v>0.100675</v>
      </c>
      <c r="I8055" s="31">
        <f>G8055*'Metric Overview'!$B$11</f>
        <v>10067500</v>
      </c>
      <c r="J8055" s="32">
        <f t="shared" ref="J8055:K8055" si="8059">D8055-H8055</f>
        <v>0.16109</v>
      </c>
      <c r="K8055" s="33">
        <f t="shared" si="8059"/>
        <v>16109000</v>
      </c>
    </row>
    <row r="8056">
      <c r="A8056" s="30">
        <f t="shared" si="6"/>
        <v>8055</v>
      </c>
      <c r="B8056" s="14">
        <f>'Metric Overview'!$D$9+('Metric Overview'!$D$10*A8056)</f>
        <v>0.0604225</v>
      </c>
      <c r="C8056" s="27">
        <f t="shared" si="2"/>
        <v>6042250</v>
      </c>
      <c r="D8056" s="15">
        <f>B8056+(A8056*'Metric Overview'!$D$11)</f>
        <v>0.2617975</v>
      </c>
      <c r="E8056" s="28">
        <f t="shared" si="3"/>
        <v>26179750</v>
      </c>
      <c r="F8056" s="29"/>
      <c r="G8056" s="30">
        <f t="shared" si="8"/>
        <v>4027</v>
      </c>
      <c r="H8056" s="31">
        <f>G8056*'Metric Overview'!$D$11</f>
        <v>0.100675</v>
      </c>
      <c r="I8056" s="31">
        <f>G8056*'Metric Overview'!$B$11</f>
        <v>10067500</v>
      </c>
      <c r="J8056" s="32">
        <f t="shared" ref="J8056:K8056" si="8060">D8056-H8056</f>
        <v>0.1611225</v>
      </c>
      <c r="K8056" s="33">
        <f t="shared" si="8060"/>
        <v>16112250</v>
      </c>
    </row>
    <row r="8057">
      <c r="A8057" s="30">
        <f t="shared" si="6"/>
        <v>8056</v>
      </c>
      <c r="B8057" s="14">
        <f>'Metric Overview'!$D$9+('Metric Overview'!$D$10*A8057)</f>
        <v>0.06043</v>
      </c>
      <c r="C8057" s="27">
        <f t="shared" si="2"/>
        <v>6043000</v>
      </c>
      <c r="D8057" s="15">
        <f>B8057+(A8057*'Metric Overview'!$D$11)</f>
        <v>0.26183</v>
      </c>
      <c r="E8057" s="28">
        <f t="shared" si="3"/>
        <v>26183000</v>
      </c>
      <c r="F8057" s="29"/>
      <c r="G8057" s="30">
        <f t="shared" si="8"/>
        <v>4028</v>
      </c>
      <c r="H8057" s="31">
        <f>G8057*'Metric Overview'!$D$11</f>
        <v>0.1007</v>
      </c>
      <c r="I8057" s="31">
        <f>G8057*'Metric Overview'!$B$11</f>
        <v>10070000</v>
      </c>
      <c r="J8057" s="32">
        <f t="shared" ref="J8057:K8057" si="8061">D8057-H8057</f>
        <v>0.16113</v>
      </c>
      <c r="K8057" s="33">
        <f t="shared" si="8061"/>
        <v>16113000</v>
      </c>
    </row>
    <row r="8058">
      <c r="A8058" s="30">
        <f t="shared" si="6"/>
        <v>8057</v>
      </c>
      <c r="B8058" s="14">
        <f>'Metric Overview'!$D$9+('Metric Overview'!$D$10*A8058)</f>
        <v>0.0604375</v>
      </c>
      <c r="C8058" s="27">
        <f t="shared" si="2"/>
        <v>6043750</v>
      </c>
      <c r="D8058" s="15">
        <f>B8058+(A8058*'Metric Overview'!$D$11)</f>
        <v>0.2618625</v>
      </c>
      <c r="E8058" s="28">
        <f t="shared" si="3"/>
        <v>26186250</v>
      </c>
      <c r="F8058" s="29"/>
      <c r="G8058" s="30">
        <f t="shared" si="8"/>
        <v>4028</v>
      </c>
      <c r="H8058" s="31">
        <f>G8058*'Metric Overview'!$D$11</f>
        <v>0.1007</v>
      </c>
      <c r="I8058" s="31">
        <f>G8058*'Metric Overview'!$B$11</f>
        <v>10070000</v>
      </c>
      <c r="J8058" s="32">
        <f t="shared" ref="J8058:K8058" si="8062">D8058-H8058</f>
        <v>0.1611625</v>
      </c>
      <c r="K8058" s="33">
        <f t="shared" si="8062"/>
        <v>16116250</v>
      </c>
    </row>
    <row r="8059">
      <c r="A8059" s="30">
        <f t="shared" si="6"/>
        <v>8058</v>
      </c>
      <c r="B8059" s="14">
        <f>'Metric Overview'!$D$9+('Metric Overview'!$D$10*A8059)</f>
        <v>0.060445</v>
      </c>
      <c r="C8059" s="27">
        <f t="shared" si="2"/>
        <v>6044500</v>
      </c>
      <c r="D8059" s="15">
        <f>B8059+(A8059*'Metric Overview'!$D$11)</f>
        <v>0.261895</v>
      </c>
      <c r="E8059" s="28">
        <f t="shared" si="3"/>
        <v>26189500</v>
      </c>
      <c r="F8059" s="29"/>
      <c r="G8059" s="30">
        <f t="shared" si="8"/>
        <v>4029</v>
      </c>
      <c r="H8059" s="31">
        <f>G8059*'Metric Overview'!$D$11</f>
        <v>0.100725</v>
      </c>
      <c r="I8059" s="31">
        <f>G8059*'Metric Overview'!$B$11</f>
        <v>10072500</v>
      </c>
      <c r="J8059" s="32">
        <f t="shared" ref="J8059:K8059" si="8063">D8059-H8059</f>
        <v>0.16117</v>
      </c>
      <c r="K8059" s="33">
        <f t="shared" si="8063"/>
        <v>16117000</v>
      </c>
    </row>
    <row r="8060">
      <c r="A8060" s="30">
        <f t="shared" si="6"/>
        <v>8059</v>
      </c>
      <c r="B8060" s="14">
        <f>'Metric Overview'!$D$9+('Metric Overview'!$D$10*A8060)</f>
        <v>0.0604525</v>
      </c>
      <c r="C8060" s="27">
        <f t="shared" si="2"/>
        <v>6045250</v>
      </c>
      <c r="D8060" s="15">
        <f>B8060+(A8060*'Metric Overview'!$D$11)</f>
        <v>0.2619275</v>
      </c>
      <c r="E8060" s="28">
        <f t="shared" si="3"/>
        <v>26192750</v>
      </c>
      <c r="F8060" s="29"/>
      <c r="G8060" s="30">
        <f t="shared" si="8"/>
        <v>4029</v>
      </c>
      <c r="H8060" s="31">
        <f>G8060*'Metric Overview'!$D$11</f>
        <v>0.100725</v>
      </c>
      <c r="I8060" s="31">
        <f>G8060*'Metric Overview'!$B$11</f>
        <v>10072500</v>
      </c>
      <c r="J8060" s="32">
        <f t="shared" ref="J8060:K8060" si="8064">D8060-H8060</f>
        <v>0.1612025</v>
      </c>
      <c r="K8060" s="33">
        <f t="shared" si="8064"/>
        <v>16120250</v>
      </c>
    </row>
    <row r="8061">
      <c r="A8061" s="30">
        <f t="shared" si="6"/>
        <v>8060</v>
      </c>
      <c r="B8061" s="14">
        <f>'Metric Overview'!$D$9+('Metric Overview'!$D$10*A8061)</f>
        <v>0.06046</v>
      </c>
      <c r="C8061" s="27">
        <f t="shared" si="2"/>
        <v>6046000</v>
      </c>
      <c r="D8061" s="15">
        <f>B8061+(A8061*'Metric Overview'!$D$11)</f>
        <v>0.26196</v>
      </c>
      <c r="E8061" s="28">
        <f t="shared" si="3"/>
        <v>26196000</v>
      </c>
      <c r="F8061" s="29"/>
      <c r="G8061" s="30">
        <f t="shared" si="8"/>
        <v>4030</v>
      </c>
      <c r="H8061" s="31">
        <f>G8061*'Metric Overview'!$D$11</f>
        <v>0.10075</v>
      </c>
      <c r="I8061" s="31">
        <f>G8061*'Metric Overview'!$B$11</f>
        <v>10075000</v>
      </c>
      <c r="J8061" s="32">
        <f t="shared" ref="J8061:K8061" si="8065">D8061-H8061</f>
        <v>0.16121</v>
      </c>
      <c r="K8061" s="33">
        <f t="shared" si="8065"/>
        <v>16121000</v>
      </c>
    </row>
    <row r="8062">
      <c r="A8062" s="30">
        <f t="shared" si="6"/>
        <v>8061</v>
      </c>
      <c r="B8062" s="14">
        <f>'Metric Overview'!$D$9+('Metric Overview'!$D$10*A8062)</f>
        <v>0.0604675</v>
      </c>
      <c r="C8062" s="27">
        <f t="shared" si="2"/>
        <v>6046750</v>
      </c>
      <c r="D8062" s="15">
        <f>B8062+(A8062*'Metric Overview'!$D$11)</f>
        <v>0.2619925</v>
      </c>
      <c r="E8062" s="28">
        <f t="shared" si="3"/>
        <v>26199250</v>
      </c>
      <c r="F8062" s="29"/>
      <c r="G8062" s="30">
        <f t="shared" si="8"/>
        <v>4030</v>
      </c>
      <c r="H8062" s="31">
        <f>G8062*'Metric Overview'!$D$11</f>
        <v>0.10075</v>
      </c>
      <c r="I8062" s="31">
        <f>G8062*'Metric Overview'!$B$11</f>
        <v>10075000</v>
      </c>
      <c r="J8062" s="32">
        <f t="shared" ref="J8062:K8062" si="8066">D8062-H8062</f>
        <v>0.1612425</v>
      </c>
      <c r="K8062" s="33">
        <f t="shared" si="8066"/>
        <v>16124250</v>
      </c>
    </row>
    <row r="8063">
      <c r="A8063" s="30">
        <f t="shared" si="6"/>
        <v>8062</v>
      </c>
      <c r="B8063" s="14">
        <f>'Metric Overview'!$D$9+('Metric Overview'!$D$10*A8063)</f>
        <v>0.060475</v>
      </c>
      <c r="C8063" s="27">
        <f t="shared" si="2"/>
        <v>6047500</v>
      </c>
      <c r="D8063" s="15">
        <f>B8063+(A8063*'Metric Overview'!$D$11)</f>
        <v>0.262025</v>
      </c>
      <c r="E8063" s="28">
        <f t="shared" si="3"/>
        <v>26202500</v>
      </c>
      <c r="F8063" s="29"/>
      <c r="G8063" s="30">
        <f t="shared" si="8"/>
        <v>4031</v>
      </c>
      <c r="H8063" s="31">
        <f>G8063*'Metric Overview'!$D$11</f>
        <v>0.100775</v>
      </c>
      <c r="I8063" s="31">
        <f>G8063*'Metric Overview'!$B$11</f>
        <v>10077500</v>
      </c>
      <c r="J8063" s="32">
        <f t="shared" ref="J8063:K8063" si="8067">D8063-H8063</f>
        <v>0.16125</v>
      </c>
      <c r="K8063" s="33">
        <f t="shared" si="8067"/>
        <v>16125000</v>
      </c>
    </row>
    <row r="8064">
      <c r="A8064" s="30">
        <f t="shared" si="6"/>
        <v>8063</v>
      </c>
      <c r="B8064" s="14">
        <f>'Metric Overview'!$D$9+('Metric Overview'!$D$10*A8064)</f>
        <v>0.0604825</v>
      </c>
      <c r="C8064" s="27">
        <f t="shared" si="2"/>
        <v>6048250</v>
      </c>
      <c r="D8064" s="15">
        <f>B8064+(A8064*'Metric Overview'!$D$11)</f>
        <v>0.2620575</v>
      </c>
      <c r="E8064" s="28">
        <f t="shared" si="3"/>
        <v>26205750</v>
      </c>
      <c r="F8064" s="29"/>
      <c r="G8064" s="30">
        <f t="shared" si="8"/>
        <v>4031</v>
      </c>
      <c r="H8064" s="31">
        <f>G8064*'Metric Overview'!$D$11</f>
        <v>0.100775</v>
      </c>
      <c r="I8064" s="31">
        <f>G8064*'Metric Overview'!$B$11</f>
        <v>10077500</v>
      </c>
      <c r="J8064" s="32">
        <f t="shared" ref="J8064:K8064" si="8068">D8064-H8064</f>
        <v>0.1612825</v>
      </c>
      <c r="K8064" s="33">
        <f t="shared" si="8068"/>
        <v>16128250</v>
      </c>
    </row>
    <row r="8065">
      <c r="A8065" s="30">
        <f t="shared" si="6"/>
        <v>8064</v>
      </c>
      <c r="B8065" s="14">
        <f>'Metric Overview'!$D$9+('Metric Overview'!$D$10*A8065)</f>
        <v>0.06049</v>
      </c>
      <c r="C8065" s="27">
        <f t="shared" si="2"/>
        <v>6049000</v>
      </c>
      <c r="D8065" s="15">
        <f>B8065+(A8065*'Metric Overview'!$D$11)</f>
        <v>0.26209</v>
      </c>
      <c r="E8065" s="28">
        <f t="shared" si="3"/>
        <v>26209000</v>
      </c>
      <c r="F8065" s="29"/>
      <c r="G8065" s="30">
        <f t="shared" si="8"/>
        <v>4032</v>
      </c>
      <c r="H8065" s="31">
        <f>G8065*'Metric Overview'!$D$11</f>
        <v>0.1008</v>
      </c>
      <c r="I8065" s="31">
        <f>G8065*'Metric Overview'!$B$11</f>
        <v>10080000</v>
      </c>
      <c r="J8065" s="32">
        <f t="shared" ref="J8065:K8065" si="8069">D8065-H8065</f>
        <v>0.16129</v>
      </c>
      <c r="K8065" s="33">
        <f t="shared" si="8069"/>
        <v>16129000</v>
      </c>
    </row>
    <row r="8066">
      <c r="A8066" s="30">
        <f t="shared" si="6"/>
        <v>8065</v>
      </c>
      <c r="B8066" s="14">
        <f>'Metric Overview'!$D$9+('Metric Overview'!$D$10*A8066)</f>
        <v>0.0604975</v>
      </c>
      <c r="C8066" s="27">
        <f t="shared" si="2"/>
        <v>6049750</v>
      </c>
      <c r="D8066" s="15">
        <f>B8066+(A8066*'Metric Overview'!$D$11)</f>
        <v>0.2621225</v>
      </c>
      <c r="E8066" s="28">
        <f t="shared" si="3"/>
        <v>26212250</v>
      </c>
      <c r="F8066" s="29"/>
      <c r="G8066" s="30">
        <f t="shared" si="8"/>
        <v>4032</v>
      </c>
      <c r="H8066" s="31">
        <f>G8066*'Metric Overview'!$D$11</f>
        <v>0.1008</v>
      </c>
      <c r="I8066" s="31">
        <f>G8066*'Metric Overview'!$B$11</f>
        <v>10080000</v>
      </c>
      <c r="J8066" s="32">
        <f t="shared" ref="J8066:K8066" si="8070">D8066-H8066</f>
        <v>0.1613225</v>
      </c>
      <c r="K8066" s="33">
        <f t="shared" si="8070"/>
        <v>16132250</v>
      </c>
    </row>
    <row r="8067">
      <c r="A8067" s="30">
        <f t="shared" si="6"/>
        <v>8066</v>
      </c>
      <c r="B8067" s="14">
        <f>'Metric Overview'!$D$9+('Metric Overview'!$D$10*A8067)</f>
        <v>0.060505</v>
      </c>
      <c r="C8067" s="27">
        <f t="shared" si="2"/>
        <v>6050500</v>
      </c>
      <c r="D8067" s="15">
        <f>B8067+(A8067*'Metric Overview'!$D$11)</f>
        <v>0.262155</v>
      </c>
      <c r="E8067" s="28">
        <f t="shared" si="3"/>
        <v>26215500</v>
      </c>
      <c r="F8067" s="29"/>
      <c r="G8067" s="30">
        <f t="shared" si="8"/>
        <v>4033</v>
      </c>
      <c r="H8067" s="31">
        <f>G8067*'Metric Overview'!$D$11</f>
        <v>0.100825</v>
      </c>
      <c r="I8067" s="31">
        <f>G8067*'Metric Overview'!$B$11</f>
        <v>10082500</v>
      </c>
      <c r="J8067" s="32">
        <f t="shared" ref="J8067:K8067" si="8071">D8067-H8067</f>
        <v>0.16133</v>
      </c>
      <c r="K8067" s="33">
        <f t="shared" si="8071"/>
        <v>16133000</v>
      </c>
    </row>
    <row r="8068">
      <c r="A8068" s="30">
        <f t="shared" si="6"/>
        <v>8067</v>
      </c>
      <c r="B8068" s="14">
        <f>'Metric Overview'!$D$9+('Metric Overview'!$D$10*A8068)</f>
        <v>0.0605125</v>
      </c>
      <c r="C8068" s="27">
        <f t="shared" si="2"/>
        <v>6051250</v>
      </c>
      <c r="D8068" s="15">
        <f>B8068+(A8068*'Metric Overview'!$D$11)</f>
        <v>0.2621875</v>
      </c>
      <c r="E8068" s="28">
        <f t="shared" si="3"/>
        <v>26218750</v>
      </c>
      <c r="F8068" s="29"/>
      <c r="G8068" s="30">
        <f t="shared" si="8"/>
        <v>4033</v>
      </c>
      <c r="H8068" s="31">
        <f>G8068*'Metric Overview'!$D$11</f>
        <v>0.100825</v>
      </c>
      <c r="I8068" s="31">
        <f>G8068*'Metric Overview'!$B$11</f>
        <v>10082500</v>
      </c>
      <c r="J8068" s="32">
        <f t="shared" ref="J8068:K8068" si="8072">D8068-H8068</f>
        <v>0.1613625</v>
      </c>
      <c r="K8068" s="33">
        <f t="shared" si="8072"/>
        <v>16136250</v>
      </c>
    </row>
    <row r="8069">
      <c r="A8069" s="30">
        <f t="shared" si="6"/>
        <v>8068</v>
      </c>
      <c r="B8069" s="14">
        <f>'Metric Overview'!$D$9+('Metric Overview'!$D$10*A8069)</f>
        <v>0.06052</v>
      </c>
      <c r="C8069" s="27">
        <f t="shared" si="2"/>
        <v>6052000</v>
      </c>
      <c r="D8069" s="15">
        <f>B8069+(A8069*'Metric Overview'!$D$11)</f>
        <v>0.26222</v>
      </c>
      <c r="E8069" s="28">
        <f t="shared" si="3"/>
        <v>26222000</v>
      </c>
      <c r="F8069" s="29"/>
      <c r="G8069" s="30">
        <f t="shared" si="8"/>
        <v>4034</v>
      </c>
      <c r="H8069" s="31">
        <f>G8069*'Metric Overview'!$D$11</f>
        <v>0.10085</v>
      </c>
      <c r="I8069" s="31">
        <f>G8069*'Metric Overview'!$B$11</f>
        <v>10085000</v>
      </c>
      <c r="J8069" s="32">
        <f t="shared" ref="J8069:K8069" si="8073">D8069-H8069</f>
        <v>0.16137</v>
      </c>
      <c r="K8069" s="33">
        <f t="shared" si="8073"/>
        <v>16137000</v>
      </c>
    </row>
    <row r="8070">
      <c r="A8070" s="30">
        <f t="shared" si="6"/>
        <v>8069</v>
      </c>
      <c r="B8070" s="14">
        <f>'Metric Overview'!$D$9+('Metric Overview'!$D$10*A8070)</f>
        <v>0.0605275</v>
      </c>
      <c r="C8070" s="27">
        <f t="shared" si="2"/>
        <v>6052750</v>
      </c>
      <c r="D8070" s="15">
        <f>B8070+(A8070*'Metric Overview'!$D$11)</f>
        <v>0.2622525</v>
      </c>
      <c r="E8070" s="28">
        <f t="shared" si="3"/>
        <v>26225250</v>
      </c>
      <c r="F8070" s="29"/>
      <c r="G8070" s="30">
        <f t="shared" si="8"/>
        <v>4034</v>
      </c>
      <c r="H8070" s="31">
        <f>G8070*'Metric Overview'!$D$11</f>
        <v>0.10085</v>
      </c>
      <c r="I8070" s="31">
        <f>G8070*'Metric Overview'!$B$11</f>
        <v>10085000</v>
      </c>
      <c r="J8070" s="32">
        <f t="shared" ref="J8070:K8070" si="8074">D8070-H8070</f>
        <v>0.1614025</v>
      </c>
      <c r="K8070" s="33">
        <f t="shared" si="8074"/>
        <v>16140250</v>
      </c>
    </row>
    <row r="8071">
      <c r="A8071" s="30">
        <f t="shared" si="6"/>
        <v>8070</v>
      </c>
      <c r="B8071" s="14">
        <f>'Metric Overview'!$D$9+('Metric Overview'!$D$10*A8071)</f>
        <v>0.060535</v>
      </c>
      <c r="C8071" s="27">
        <f t="shared" si="2"/>
        <v>6053500</v>
      </c>
      <c r="D8071" s="15">
        <f>B8071+(A8071*'Metric Overview'!$D$11)</f>
        <v>0.262285</v>
      </c>
      <c r="E8071" s="28">
        <f t="shared" si="3"/>
        <v>26228500</v>
      </c>
      <c r="F8071" s="29"/>
      <c r="G8071" s="30">
        <f t="shared" si="8"/>
        <v>4035</v>
      </c>
      <c r="H8071" s="31">
        <f>G8071*'Metric Overview'!$D$11</f>
        <v>0.100875</v>
      </c>
      <c r="I8071" s="31">
        <f>G8071*'Metric Overview'!$B$11</f>
        <v>10087500</v>
      </c>
      <c r="J8071" s="32">
        <f t="shared" ref="J8071:K8071" si="8075">D8071-H8071</f>
        <v>0.16141</v>
      </c>
      <c r="K8071" s="33">
        <f t="shared" si="8075"/>
        <v>16141000</v>
      </c>
    </row>
    <row r="8072">
      <c r="A8072" s="30">
        <f t="shared" si="6"/>
        <v>8071</v>
      </c>
      <c r="B8072" s="14">
        <f>'Metric Overview'!$D$9+('Metric Overview'!$D$10*A8072)</f>
        <v>0.0605425</v>
      </c>
      <c r="C8072" s="27">
        <f t="shared" si="2"/>
        <v>6054250</v>
      </c>
      <c r="D8072" s="15">
        <f>B8072+(A8072*'Metric Overview'!$D$11)</f>
        <v>0.2623175</v>
      </c>
      <c r="E8072" s="28">
        <f t="shared" si="3"/>
        <v>26231750</v>
      </c>
      <c r="F8072" s="29"/>
      <c r="G8072" s="30">
        <f t="shared" si="8"/>
        <v>4035</v>
      </c>
      <c r="H8072" s="31">
        <f>G8072*'Metric Overview'!$D$11</f>
        <v>0.100875</v>
      </c>
      <c r="I8072" s="31">
        <f>G8072*'Metric Overview'!$B$11</f>
        <v>10087500</v>
      </c>
      <c r="J8072" s="32">
        <f t="shared" ref="J8072:K8072" si="8076">D8072-H8072</f>
        <v>0.1614425</v>
      </c>
      <c r="K8072" s="33">
        <f t="shared" si="8076"/>
        <v>16144250</v>
      </c>
    </row>
    <row r="8073">
      <c r="A8073" s="30">
        <f t="shared" si="6"/>
        <v>8072</v>
      </c>
      <c r="B8073" s="14">
        <f>'Metric Overview'!$D$9+('Metric Overview'!$D$10*A8073)</f>
        <v>0.06055</v>
      </c>
      <c r="C8073" s="27">
        <f t="shared" si="2"/>
        <v>6055000</v>
      </c>
      <c r="D8073" s="15">
        <f>B8073+(A8073*'Metric Overview'!$D$11)</f>
        <v>0.26235</v>
      </c>
      <c r="E8073" s="28">
        <f t="shared" si="3"/>
        <v>26235000</v>
      </c>
      <c r="F8073" s="29"/>
      <c r="G8073" s="30">
        <f t="shared" si="8"/>
        <v>4036</v>
      </c>
      <c r="H8073" s="31">
        <f>G8073*'Metric Overview'!$D$11</f>
        <v>0.1009</v>
      </c>
      <c r="I8073" s="31">
        <f>G8073*'Metric Overview'!$B$11</f>
        <v>10090000</v>
      </c>
      <c r="J8073" s="32">
        <f t="shared" ref="J8073:K8073" si="8077">D8073-H8073</f>
        <v>0.16145</v>
      </c>
      <c r="K8073" s="33">
        <f t="shared" si="8077"/>
        <v>16145000</v>
      </c>
    </row>
    <row r="8074">
      <c r="A8074" s="30">
        <f t="shared" si="6"/>
        <v>8073</v>
      </c>
      <c r="B8074" s="14">
        <f>'Metric Overview'!$D$9+('Metric Overview'!$D$10*A8074)</f>
        <v>0.0605575</v>
      </c>
      <c r="C8074" s="27">
        <f t="shared" si="2"/>
        <v>6055750</v>
      </c>
      <c r="D8074" s="15">
        <f>B8074+(A8074*'Metric Overview'!$D$11)</f>
        <v>0.2623825</v>
      </c>
      <c r="E8074" s="28">
        <f t="shared" si="3"/>
        <v>26238250</v>
      </c>
      <c r="F8074" s="29"/>
      <c r="G8074" s="30">
        <f t="shared" si="8"/>
        <v>4036</v>
      </c>
      <c r="H8074" s="31">
        <f>G8074*'Metric Overview'!$D$11</f>
        <v>0.1009</v>
      </c>
      <c r="I8074" s="31">
        <f>G8074*'Metric Overview'!$B$11</f>
        <v>10090000</v>
      </c>
      <c r="J8074" s="32">
        <f t="shared" ref="J8074:K8074" si="8078">D8074-H8074</f>
        <v>0.1614825</v>
      </c>
      <c r="K8074" s="33">
        <f t="shared" si="8078"/>
        <v>16148250</v>
      </c>
    </row>
    <row r="8075">
      <c r="A8075" s="30">
        <f t="shared" si="6"/>
        <v>8074</v>
      </c>
      <c r="B8075" s="14">
        <f>'Metric Overview'!$D$9+('Metric Overview'!$D$10*A8075)</f>
        <v>0.060565</v>
      </c>
      <c r="C8075" s="27">
        <f t="shared" si="2"/>
        <v>6056500</v>
      </c>
      <c r="D8075" s="15">
        <f>B8075+(A8075*'Metric Overview'!$D$11)</f>
        <v>0.262415</v>
      </c>
      <c r="E8075" s="28">
        <f t="shared" si="3"/>
        <v>26241500</v>
      </c>
      <c r="F8075" s="29"/>
      <c r="G8075" s="30">
        <f t="shared" si="8"/>
        <v>4037</v>
      </c>
      <c r="H8075" s="31">
        <f>G8075*'Metric Overview'!$D$11</f>
        <v>0.100925</v>
      </c>
      <c r="I8075" s="31">
        <f>G8075*'Metric Overview'!$B$11</f>
        <v>10092500</v>
      </c>
      <c r="J8075" s="32">
        <f t="shared" ref="J8075:K8075" si="8079">D8075-H8075</f>
        <v>0.16149</v>
      </c>
      <c r="K8075" s="33">
        <f t="shared" si="8079"/>
        <v>16149000</v>
      </c>
    </row>
    <row r="8076">
      <c r="A8076" s="30">
        <f t="shared" si="6"/>
        <v>8075</v>
      </c>
      <c r="B8076" s="14">
        <f>'Metric Overview'!$D$9+('Metric Overview'!$D$10*A8076)</f>
        <v>0.0605725</v>
      </c>
      <c r="C8076" s="27">
        <f t="shared" si="2"/>
        <v>6057250</v>
      </c>
      <c r="D8076" s="15">
        <f>B8076+(A8076*'Metric Overview'!$D$11)</f>
        <v>0.2624475</v>
      </c>
      <c r="E8076" s="28">
        <f t="shared" si="3"/>
        <v>26244750</v>
      </c>
      <c r="F8076" s="29"/>
      <c r="G8076" s="30">
        <f t="shared" si="8"/>
        <v>4037</v>
      </c>
      <c r="H8076" s="31">
        <f>G8076*'Metric Overview'!$D$11</f>
        <v>0.100925</v>
      </c>
      <c r="I8076" s="31">
        <f>G8076*'Metric Overview'!$B$11</f>
        <v>10092500</v>
      </c>
      <c r="J8076" s="32">
        <f t="shared" ref="J8076:K8076" si="8080">D8076-H8076</f>
        <v>0.1615225</v>
      </c>
      <c r="K8076" s="33">
        <f t="shared" si="8080"/>
        <v>16152250</v>
      </c>
    </row>
    <row r="8077">
      <c r="A8077" s="30">
        <f t="shared" si="6"/>
        <v>8076</v>
      </c>
      <c r="B8077" s="14">
        <f>'Metric Overview'!$D$9+('Metric Overview'!$D$10*A8077)</f>
        <v>0.06058</v>
      </c>
      <c r="C8077" s="27">
        <f t="shared" si="2"/>
        <v>6058000</v>
      </c>
      <c r="D8077" s="15">
        <f>B8077+(A8077*'Metric Overview'!$D$11)</f>
        <v>0.26248</v>
      </c>
      <c r="E8077" s="28">
        <f t="shared" si="3"/>
        <v>26248000</v>
      </c>
      <c r="F8077" s="29"/>
      <c r="G8077" s="30">
        <f t="shared" si="8"/>
        <v>4038</v>
      </c>
      <c r="H8077" s="31">
        <f>G8077*'Metric Overview'!$D$11</f>
        <v>0.10095</v>
      </c>
      <c r="I8077" s="31">
        <f>G8077*'Metric Overview'!$B$11</f>
        <v>10095000</v>
      </c>
      <c r="J8077" s="32">
        <f t="shared" ref="J8077:K8077" si="8081">D8077-H8077</f>
        <v>0.16153</v>
      </c>
      <c r="K8077" s="33">
        <f t="shared" si="8081"/>
        <v>16153000</v>
      </c>
    </row>
    <row r="8078">
      <c r="A8078" s="30">
        <f t="shared" si="6"/>
        <v>8077</v>
      </c>
      <c r="B8078" s="14">
        <f>'Metric Overview'!$D$9+('Metric Overview'!$D$10*A8078)</f>
        <v>0.0605875</v>
      </c>
      <c r="C8078" s="27">
        <f t="shared" si="2"/>
        <v>6058750</v>
      </c>
      <c r="D8078" s="15">
        <f>B8078+(A8078*'Metric Overview'!$D$11)</f>
        <v>0.2625125</v>
      </c>
      <c r="E8078" s="28">
        <f t="shared" si="3"/>
        <v>26251250</v>
      </c>
      <c r="F8078" s="29"/>
      <c r="G8078" s="30">
        <f t="shared" si="8"/>
        <v>4038</v>
      </c>
      <c r="H8078" s="31">
        <f>G8078*'Metric Overview'!$D$11</f>
        <v>0.10095</v>
      </c>
      <c r="I8078" s="31">
        <f>G8078*'Metric Overview'!$B$11</f>
        <v>10095000</v>
      </c>
      <c r="J8078" s="32">
        <f t="shared" ref="J8078:K8078" si="8082">D8078-H8078</f>
        <v>0.1615625</v>
      </c>
      <c r="K8078" s="33">
        <f t="shared" si="8082"/>
        <v>16156250</v>
      </c>
    </row>
    <row r="8079">
      <c r="A8079" s="30">
        <f t="shared" si="6"/>
        <v>8078</v>
      </c>
      <c r="B8079" s="14">
        <f>'Metric Overview'!$D$9+('Metric Overview'!$D$10*A8079)</f>
        <v>0.060595</v>
      </c>
      <c r="C8079" s="27">
        <f t="shared" si="2"/>
        <v>6059500</v>
      </c>
      <c r="D8079" s="15">
        <f>B8079+(A8079*'Metric Overview'!$D$11)</f>
        <v>0.262545</v>
      </c>
      <c r="E8079" s="28">
        <f t="shared" si="3"/>
        <v>26254500</v>
      </c>
      <c r="F8079" s="29"/>
      <c r="G8079" s="30">
        <f t="shared" si="8"/>
        <v>4039</v>
      </c>
      <c r="H8079" s="31">
        <f>G8079*'Metric Overview'!$D$11</f>
        <v>0.100975</v>
      </c>
      <c r="I8079" s="31">
        <f>G8079*'Metric Overview'!$B$11</f>
        <v>10097500</v>
      </c>
      <c r="J8079" s="32">
        <f t="shared" ref="J8079:K8079" si="8083">D8079-H8079</f>
        <v>0.16157</v>
      </c>
      <c r="K8079" s="33">
        <f t="shared" si="8083"/>
        <v>16157000</v>
      </c>
    </row>
    <row r="8080">
      <c r="A8080" s="30">
        <f t="shared" si="6"/>
        <v>8079</v>
      </c>
      <c r="B8080" s="14">
        <f>'Metric Overview'!$D$9+('Metric Overview'!$D$10*A8080)</f>
        <v>0.0606025</v>
      </c>
      <c r="C8080" s="27">
        <f t="shared" si="2"/>
        <v>6060250</v>
      </c>
      <c r="D8080" s="15">
        <f>B8080+(A8080*'Metric Overview'!$D$11)</f>
        <v>0.2625775</v>
      </c>
      <c r="E8080" s="28">
        <f t="shared" si="3"/>
        <v>26257750</v>
      </c>
      <c r="F8080" s="29"/>
      <c r="G8080" s="30">
        <f t="shared" si="8"/>
        <v>4039</v>
      </c>
      <c r="H8080" s="31">
        <f>G8080*'Metric Overview'!$D$11</f>
        <v>0.100975</v>
      </c>
      <c r="I8080" s="31">
        <f>G8080*'Metric Overview'!$B$11</f>
        <v>10097500</v>
      </c>
      <c r="J8080" s="32">
        <f t="shared" ref="J8080:K8080" si="8084">D8080-H8080</f>
        <v>0.1616025</v>
      </c>
      <c r="K8080" s="33">
        <f t="shared" si="8084"/>
        <v>16160250</v>
      </c>
    </row>
    <row r="8081">
      <c r="A8081" s="30">
        <f t="shared" si="6"/>
        <v>8080</v>
      </c>
      <c r="B8081" s="14">
        <f>'Metric Overview'!$D$9+('Metric Overview'!$D$10*A8081)</f>
        <v>0.06061</v>
      </c>
      <c r="C8081" s="27">
        <f t="shared" si="2"/>
        <v>6061000</v>
      </c>
      <c r="D8081" s="15">
        <f>B8081+(A8081*'Metric Overview'!$D$11)</f>
        <v>0.26261</v>
      </c>
      <c r="E8081" s="28">
        <f t="shared" si="3"/>
        <v>26261000</v>
      </c>
      <c r="F8081" s="29"/>
      <c r="G8081" s="30">
        <f t="shared" si="8"/>
        <v>4040</v>
      </c>
      <c r="H8081" s="31">
        <f>G8081*'Metric Overview'!$D$11</f>
        <v>0.101</v>
      </c>
      <c r="I8081" s="31">
        <f>G8081*'Metric Overview'!$B$11</f>
        <v>10100000</v>
      </c>
      <c r="J8081" s="32">
        <f t="shared" ref="J8081:K8081" si="8085">D8081-H8081</f>
        <v>0.16161</v>
      </c>
      <c r="K8081" s="33">
        <f t="shared" si="8085"/>
        <v>16161000</v>
      </c>
    </row>
    <row r="8082">
      <c r="A8082" s="30">
        <f t="shared" si="6"/>
        <v>8081</v>
      </c>
      <c r="B8082" s="14">
        <f>'Metric Overview'!$D$9+('Metric Overview'!$D$10*A8082)</f>
        <v>0.0606175</v>
      </c>
      <c r="C8082" s="27">
        <f t="shared" si="2"/>
        <v>6061750</v>
      </c>
      <c r="D8082" s="15">
        <f>B8082+(A8082*'Metric Overview'!$D$11)</f>
        <v>0.2626425</v>
      </c>
      <c r="E8082" s="28">
        <f t="shared" si="3"/>
        <v>26264250</v>
      </c>
      <c r="F8082" s="29"/>
      <c r="G8082" s="30">
        <f t="shared" si="8"/>
        <v>4040</v>
      </c>
      <c r="H8082" s="31">
        <f>G8082*'Metric Overview'!$D$11</f>
        <v>0.101</v>
      </c>
      <c r="I8082" s="31">
        <f>G8082*'Metric Overview'!$B$11</f>
        <v>10100000</v>
      </c>
      <c r="J8082" s="32">
        <f t="shared" ref="J8082:K8082" si="8086">D8082-H8082</f>
        <v>0.1616425</v>
      </c>
      <c r="K8082" s="33">
        <f t="shared" si="8086"/>
        <v>16164250</v>
      </c>
    </row>
    <row r="8083">
      <c r="A8083" s="30">
        <f t="shared" si="6"/>
        <v>8082</v>
      </c>
      <c r="B8083" s="14">
        <f>'Metric Overview'!$D$9+('Metric Overview'!$D$10*A8083)</f>
        <v>0.060625</v>
      </c>
      <c r="C8083" s="27">
        <f t="shared" si="2"/>
        <v>6062500</v>
      </c>
      <c r="D8083" s="15">
        <f>B8083+(A8083*'Metric Overview'!$D$11)</f>
        <v>0.262675</v>
      </c>
      <c r="E8083" s="28">
        <f t="shared" si="3"/>
        <v>26267500</v>
      </c>
      <c r="F8083" s="29"/>
      <c r="G8083" s="30">
        <f t="shared" si="8"/>
        <v>4041</v>
      </c>
      <c r="H8083" s="31">
        <f>G8083*'Metric Overview'!$D$11</f>
        <v>0.101025</v>
      </c>
      <c r="I8083" s="31">
        <f>G8083*'Metric Overview'!$B$11</f>
        <v>10102500</v>
      </c>
      <c r="J8083" s="32">
        <f t="shared" ref="J8083:K8083" si="8087">D8083-H8083</f>
        <v>0.16165</v>
      </c>
      <c r="K8083" s="33">
        <f t="shared" si="8087"/>
        <v>16165000</v>
      </c>
    </row>
    <row r="8084">
      <c r="A8084" s="30">
        <f t="shared" si="6"/>
        <v>8083</v>
      </c>
      <c r="B8084" s="14">
        <f>'Metric Overview'!$D$9+('Metric Overview'!$D$10*A8084)</f>
        <v>0.0606325</v>
      </c>
      <c r="C8084" s="27">
        <f t="shared" si="2"/>
        <v>6063250</v>
      </c>
      <c r="D8084" s="15">
        <f>B8084+(A8084*'Metric Overview'!$D$11)</f>
        <v>0.2627075</v>
      </c>
      <c r="E8084" s="28">
        <f t="shared" si="3"/>
        <v>26270750</v>
      </c>
      <c r="F8084" s="29"/>
      <c r="G8084" s="30">
        <f t="shared" si="8"/>
        <v>4041</v>
      </c>
      <c r="H8084" s="31">
        <f>G8084*'Metric Overview'!$D$11</f>
        <v>0.101025</v>
      </c>
      <c r="I8084" s="31">
        <f>G8084*'Metric Overview'!$B$11</f>
        <v>10102500</v>
      </c>
      <c r="J8084" s="32">
        <f t="shared" ref="J8084:K8084" si="8088">D8084-H8084</f>
        <v>0.1616825</v>
      </c>
      <c r="K8084" s="33">
        <f t="shared" si="8088"/>
        <v>16168250</v>
      </c>
    </row>
    <row r="8085">
      <c r="A8085" s="30">
        <f t="shared" si="6"/>
        <v>8084</v>
      </c>
      <c r="B8085" s="14">
        <f>'Metric Overview'!$D$9+('Metric Overview'!$D$10*A8085)</f>
        <v>0.06064</v>
      </c>
      <c r="C8085" s="27">
        <f t="shared" si="2"/>
        <v>6064000</v>
      </c>
      <c r="D8085" s="15">
        <f>B8085+(A8085*'Metric Overview'!$D$11)</f>
        <v>0.26274</v>
      </c>
      <c r="E8085" s="28">
        <f t="shared" si="3"/>
        <v>26274000</v>
      </c>
      <c r="F8085" s="29"/>
      <c r="G8085" s="30">
        <f t="shared" si="8"/>
        <v>4042</v>
      </c>
      <c r="H8085" s="31">
        <f>G8085*'Metric Overview'!$D$11</f>
        <v>0.10105</v>
      </c>
      <c r="I8085" s="31">
        <f>G8085*'Metric Overview'!$B$11</f>
        <v>10105000</v>
      </c>
      <c r="J8085" s="32">
        <f t="shared" ref="J8085:K8085" si="8089">D8085-H8085</f>
        <v>0.16169</v>
      </c>
      <c r="K8085" s="33">
        <f t="shared" si="8089"/>
        <v>16169000</v>
      </c>
    </row>
    <row r="8086">
      <c r="A8086" s="30">
        <f t="shared" si="6"/>
        <v>8085</v>
      </c>
      <c r="B8086" s="14">
        <f>'Metric Overview'!$D$9+('Metric Overview'!$D$10*A8086)</f>
        <v>0.0606475</v>
      </c>
      <c r="C8086" s="27">
        <f t="shared" si="2"/>
        <v>6064750</v>
      </c>
      <c r="D8086" s="15">
        <f>B8086+(A8086*'Metric Overview'!$D$11)</f>
        <v>0.2627725</v>
      </c>
      <c r="E8086" s="28">
        <f t="shared" si="3"/>
        <v>26277250</v>
      </c>
      <c r="F8086" s="29"/>
      <c r="G8086" s="30">
        <f t="shared" si="8"/>
        <v>4042</v>
      </c>
      <c r="H8086" s="31">
        <f>G8086*'Metric Overview'!$D$11</f>
        <v>0.10105</v>
      </c>
      <c r="I8086" s="31">
        <f>G8086*'Metric Overview'!$B$11</f>
        <v>10105000</v>
      </c>
      <c r="J8086" s="32">
        <f t="shared" ref="J8086:K8086" si="8090">D8086-H8086</f>
        <v>0.1617225</v>
      </c>
      <c r="K8086" s="33">
        <f t="shared" si="8090"/>
        <v>16172250</v>
      </c>
    </row>
    <row r="8087">
      <c r="A8087" s="30">
        <f t="shared" si="6"/>
        <v>8086</v>
      </c>
      <c r="B8087" s="14">
        <f>'Metric Overview'!$D$9+('Metric Overview'!$D$10*A8087)</f>
        <v>0.060655</v>
      </c>
      <c r="C8087" s="27">
        <f t="shared" si="2"/>
        <v>6065500</v>
      </c>
      <c r="D8087" s="15">
        <f>B8087+(A8087*'Metric Overview'!$D$11)</f>
        <v>0.262805</v>
      </c>
      <c r="E8087" s="28">
        <f t="shared" si="3"/>
        <v>26280500</v>
      </c>
      <c r="F8087" s="29"/>
      <c r="G8087" s="30">
        <f t="shared" si="8"/>
        <v>4043</v>
      </c>
      <c r="H8087" s="31">
        <f>G8087*'Metric Overview'!$D$11</f>
        <v>0.101075</v>
      </c>
      <c r="I8087" s="31">
        <f>G8087*'Metric Overview'!$B$11</f>
        <v>10107500</v>
      </c>
      <c r="J8087" s="32">
        <f t="shared" ref="J8087:K8087" si="8091">D8087-H8087</f>
        <v>0.16173</v>
      </c>
      <c r="K8087" s="33">
        <f t="shared" si="8091"/>
        <v>16173000</v>
      </c>
    </row>
    <row r="8088">
      <c r="A8088" s="30">
        <f t="shared" si="6"/>
        <v>8087</v>
      </c>
      <c r="B8088" s="14">
        <f>'Metric Overview'!$D$9+('Metric Overview'!$D$10*A8088)</f>
        <v>0.0606625</v>
      </c>
      <c r="C8088" s="27">
        <f t="shared" si="2"/>
        <v>6066250</v>
      </c>
      <c r="D8088" s="15">
        <f>B8088+(A8088*'Metric Overview'!$D$11)</f>
        <v>0.2628375</v>
      </c>
      <c r="E8088" s="28">
        <f t="shared" si="3"/>
        <v>26283750</v>
      </c>
      <c r="F8088" s="29"/>
      <c r="G8088" s="30">
        <f t="shared" si="8"/>
        <v>4043</v>
      </c>
      <c r="H8088" s="31">
        <f>G8088*'Metric Overview'!$D$11</f>
        <v>0.101075</v>
      </c>
      <c r="I8088" s="31">
        <f>G8088*'Metric Overview'!$B$11</f>
        <v>10107500</v>
      </c>
      <c r="J8088" s="32">
        <f t="shared" ref="J8088:K8088" si="8092">D8088-H8088</f>
        <v>0.1617625</v>
      </c>
      <c r="K8088" s="33">
        <f t="shared" si="8092"/>
        <v>16176250</v>
      </c>
    </row>
    <row r="8089">
      <c r="A8089" s="30">
        <f t="shared" si="6"/>
        <v>8088</v>
      </c>
      <c r="B8089" s="14">
        <f>'Metric Overview'!$D$9+('Metric Overview'!$D$10*A8089)</f>
        <v>0.06067</v>
      </c>
      <c r="C8089" s="27">
        <f t="shared" si="2"/>
        <v>6067000</v>
      </c>
      <c r="D8089" s="15">
        <f>B8089+(A8089*'Metric Overview'!$D$11)</f>
        <v>0.26287</v>
      </c>
      <c r="E8089" s="28">
        <f t="shared" si="3"/>
        <v>26287000</v>
      </c>
      <c r="F8089" s="29"/>
      <c r="G8089" s="30">
        <f t="shared" si="8"/>
        <v>4044</v>
      </c>
      <c r="H8089" s="31">
        <f>G8089*'Metric Overview'!$D$11</f>
        <v>0.1011</v>
      </c>
      <c r="I8089" s="31">
        <f>G8089*'Metric Overview'!$B$11</f>
        <v>10110000</v>
      </c>
      <c r="J8089" s="32">
        <f t="shared" ref="J8089:K8089" si="8093">D8089-H8089</f>
        <v>0.16177</v>
      </c>
      <c r="K8089" s="33">
        <f t="shared" si="8093"/>
        <v>16177000</v>
      </c>
    </row>
    <row r="8090">
      <c r="A8090" s="30">
        <f t="shared" si="6"/>
        <v>8089</v>
      </c>
      <c r="B8090" s="14">
        <f>'Metric Overview'!$D$9+('Metric Overview'!$D$10*A8090)</f>
        <v>0.0606775</v>
      </c>
      <c r="C8090" s="27">
        <f t="shared" si="2"/>
        <v>6067750</v>
      </c>
      <c r="D8090" s="15">
        <f>B8090+(A8090*'Metric Overview'!$D$11)</f>
        <v>0.2629025</v>
      </c>
      <c r="E8090" s="28">
        <f t="shared" si="3"/>
        <v>26290250</v>
      </c>
      <c r="F8090" s="29"/>
      <c r="G8090" s="30">
        <f t="shared" si="8"/>
        <v>4044</v>
      </c>
      <c r="H8090" s="31">
        <f>G8090*'Metric Overview'!$D$11</f>
        <v>0.1011</v>
      </c>
      <c r="I8090" s="31">
        <f>G8090*'Metric Overview'!$B$11</f>
        <v>10110000</v>
      </c>
      <c r="J8090" s="32">
        <f t="shared" ref="J8090:K8090" si="8094">D8090-H8090</f>
        <v>0.1618025</v>
      </c>
      <c r="K8090" s="33">
        <f t="shared" si="8094"/>
        <v>16180250</v>
      </c>
    </row>
    <row r="8091">
      <c r="A8091" s="30">
        <f t="shared" si="6"/>
        <v>8090</v>
      </c>
      <c r="B8091" s="14">
        <f>'Metric Overview'!$D$9+('Metric Overview'!$D$10*A8091)</f>
        <v>0.060685</v>
      </c>
      <c r="C8091" s="27">
        <f t="shared" si="2"/>
        <v>6068500</v>
      </c>
      <c r="D8091" s="15">
        <f>B8091+(A8091*'Metric Overview'!$D$11)</f>
        <v>0.262935</v>
      </c>
      <c r="E8091" s="28">
        <f t="shared" si="3"/>
        <v>26293500</v>
      </c>
      <c r="F8091" s="29"/>
      <c r="G8091" s="30">
        <f t="shared" si="8"/>
        <v>4045</v>
      </c>
      <c r="H8091" s="31">
        <f>G8091*'Metric Overview'!$D$11</f>
        <v>0.101125</v>
      </c>
      <c r="I8091" s="31">
        <f>G8091*'Metric Overview'!$B$11</f>
        <v>10112500</v>
      </c>
      <c r="J8091" s="32">
        <f t="shared" ref="J8091:K8091" si="8095">D8091-H8091</f>
        <v>0.16181</v>
      </c>
      <c r="K8091" s="33">
        <f t="shared" si="8095"/>
        <v>16181000</v>
      </c>
    </row>
    <row r="8092">
      <c r="A8092" s="30">
        <f t="shared" si="6"/>
        <v>8091</v>
      </c>
      <c r="B8092" s="14">
        <f>'Metric Overview'!$D$9+('Metric Overview'!$D$10*A8092)</f>
        <v>0.0606925</v>
      </c>
      <c r="C8092" s="27">
        <f t="shared" si="2"/>
        <v>6069250</v>
      </c>
      <c r="D8092" s="15">
        <f>B8092+(A8092*'Metric Overview'!$D$11)</f>
        <v>0.2629675</v>
      </c>
      <c r="E8092" s="28">
        <f t="shared" si="3"/>
        <v>26296750</v>
      </c>
      <c r="F8092" s="29"/>
      <c r="G8092" s="30">
        <f t="shared" si="8"/>
        <v>4045</v>
      </c>
      <c r="H8092" s="31">
        <f>G8092*'Metric Overview'!$D$11</f>
        <v>0.101125</v>
      </c>
      <c r="I8092" s="31">
        <f>G8092*'Metric Overview'!$B$11</f>
        <v>10112500</v>
      </c>
      <c r="J8092" s="32">
        <f t="shared" ref="J8092:K8092" si="8096">D8092-H8092</f>
        <v>0.1618425</v>
      </c>
      <c r="K8092" s="33">
        <f t="shared" si="8096"/>
        <v>16184250</v>
      </c>
    </row>
    <row r="8093">
      <c r="A8093" s="30">
        <f t="shared" si="6"/>
        <v>8092</v>
      </c>
      <c r="B8093" s="14">
        <f>'Metric Overview'!$D$9+('Metric Overview'!$D$10*A8093)</f>
        <v>0.0607</v>
      </c>
      <c r="C8093" s="27">
        <f t="shared" si="2"/>
        <v>6070000</v>
      </c>
      <c r="D8093" s="15">
        <f>B8093+(A8093*'Metric Overview'!$D$11)</f>
        <v>0.263</v>
      </c>
      <c r="E8093" s="28">
        <f t="shared" si="3"/>
        <v>26300000</v>
      </c>
      <c r="F8093" s="29"/>
      <c r="G8093" s="30">
        <f t="shared" si="8"/>
        <v>4046</v>
      </c>
      <c r="H8093" s="31">
        <f>G8093*'Metric Overview'!$D$11</f>
        <v>0.10115</v>
      </c>
      <c r="I8093" s="31">
        <f>G8093*'Metric Overview'!$B$11</f>
        <v>10115000</v>
      </c>
      <c r="J8093" s="32">
        <f t="shared" ref="J8093:K8093" si="8097">D8093-H8093</f>
        <v>0.16185</v>
      </c>
      <c r="K8093" s="33">
        <f t="shared" si="8097"/>
        <v>16185000</v>
      </c>
    </row>
    <row r="8094">
      <c r="A8094" s="30">
        <f t="shared" si="6"/>
        <v>8093</v>
      </c>
      <c r="B8094" s="14">
        <f>'Metric Overview'!$D$9+('Metric Overview'!$D$10*A8094)</f>
        <v>0.0607075</v>
      </c>
      <c r="C8094" s="27">
        <f t="shared" si="2"/>
        <v>6070750</v>
      </c>
      <c r="D8094" s="15">
        <f>B8094+(A8094*'Metric Overview'!$D$11)</f>
        <v>0.2630325</v>
      </c>
      <c r="E8094" s="28">
        <f t="shared" si="3"/>
        <v>26303250</v>
      </c>
      <c r="F8094" s="29"/>
      <c r="G8094" s="30">
        <f t="shared" si="8"/>
        <v>4046</v>
      </c>
      <c r="H8094" s="31">
        <f>G8094*'Metric Overview'!$D$11</f>
        <v>0.10115</v>
      </c>
      <c r="I8094" s="31">
        <f>G8094*'Metric Overview'!$B$11</f>
        <v>10115000</v>
      </c>
      <c r="J8094" s="32">
        <f t="shared" ref="J8094:K8094" si="8098">D8094-H8094</f>
        <v>0.1618825</v>
      </c>
      <c r="K8094" s="33">
        <f t="shared" si="8098"/>
        <v>16188250</v>
      </c>
    </row>
    <row r="8095">
      <c r="A8095" s="30">
        <f t="shared" si="6"/>
        <v>8094</v>
      </c>
      <c r="B8095" s="14">
        <f>'Metric Overview'!$D$9+('Metric Overview'!$D$10*A8095)</f>
        <v>0.060715</v>
      </c>
      <c r="C8095" s="27">
        <f t="shared" si="2"/>
        <v>6071500</v>
      </c>
      <c r="D8095" s="15">
        <f>B8095+(A8095*'Metric Overview'!$D$11)</f>
        <v>0.263065</v>
      </c>
      <c r="E8095" s="28">
        <f t="shared" si="3"/>
        <v>26306500</v>
      </c>
      <c r="F8095" s="29"/>
      <c r="G8095" s="30">
        <f t="shared" si="8"/>
        <v>4047</v>
      </c>
      <c r="H8095" s="31">
        <f>G8095*'Metric Overview'!$D$11</f>
        <v>0.101175</v>
      </c>
      <c r="I8095" s="31">
        <f>G8095*'Metric Overview'!$B$11</f>
        <v>10117500</v>
      </c>
      <c r="J8095" s="32">
        <f t="shared" ref="J8095:K8095" si="8099">D8095-H8095</f>
        <v>0.16189</v>
      </c>
      <c r="K8095" s="33">
        <f t="shared" si="8099"/>
        <v>16189000</v>
      </c>
    </row>
    <row r="8096">
      <c r="A8096" s="30">
        <f t="shared" si="6"/>
        <v>8095</v>
      </c>
      <c r="B8096" s="14">
        <f>'Metric Overview'!$D$9+('Metric Overview'!$D$10*A8096)</f>
        <v>0.0607225</v>
      </c>
      <c r="C8096" s="27">
        <f t="shared" si="2"/>
        <v>6072250</v>
      </c>
      <c r="D8096" s="15">
        <f>B8096+(A8096*'Metric Overview'!$D$11)</f>
        <v>0.2630975</v>
      </c>
      <c r="E8096" s="28">
        <f t="shared" si="3"/>
        <v>26309750</v>
      </c>
      <c r="F8096" s="29"/>
      <c r="G8096" s="30">
        <f t="shared" si="8"/>
        <v>4047</v>
      </c>
      <c r="H8096" s="31">
        <f>G8096*'Metric Overview'!$D$11</f>
        <v>0.101175</v>
      </c>
      <c r="I8096" s="31">
        <f>G8096*'Metric Overview'!$B$11</f>
        <v>10117500</v>
      </c>
      <c r="J8096" s="32">
        <f t="shared" ref="J8096:K8096" si="8100">D8096-H8096</f>
        <v>0.1619225</v>
      </c>
      <c r="K8096" s="33">
        <f t="shared" si="8100"/>
        <v>16192250</v>
      </c>
    </row>
    <row r="8097">
      <c r="A8097" s="30">
        <f t="shared" si="6"/>
        <v>8096</v>
      </c>
      <c r="B8097" s="14">
        <f>'Metric Overview'!$D$9+('Metric Overview'!$D$10*A8097)</f>
        <v>0.06073</v>
      </c>
      <c r="C8097" s="27">
        <f t="shared" si="2"/>
        <v>6073000</v>
      </c>
      <c r="D8097" s="15">
        <f>B8097+(A8097*'Metric Overview'!$D$11)</f>
        <v>0.26313</v>
      </c>
      <c r="E8097" s="28">
        <f t="shared" si="3"/>
        <v>26313000</v>
      </c>
      <c r="F8097" s="29"/>
      <c r="G8097" s="30">
        <f t="shared" si="8"/>
        <v>4048</v>
      </c>
      <c r="H8097" s="31">
        <f>G8097*'Metric Overview'!$D$11</f>
        <v>0.1012</v>
      </c>
      <c r="I8097" s="31">
        <f>G8097*'Metric Overview'!$B$11</f>
        <v>10120000</v>
      </c>
      <c r="J8097" s="32">
        <f t="shared" ref="J8097:K8097" si="8101">D8097-H8097</f>
        <v>0.16193</v>
      </c>
      <c r="K8097" s="33">
        <f t="shared" si="8101"/>
        <v>16193000</v>
      </c>
    </row>
    <row r="8098">
      <c r="A8098" s="30">
        <f t="shared" si="6"/>
        <v>8097</v>
      </c>
      <c r="B8098" s="14">
        <f>'Metric Overview'!$D$9+('Metric Overview'!$D$10*A8098)</f>
        <v>0.0607375</v>
      </c>
      <c r="C8098" s="27">
        <f t="shared" si="2"/>
        <v>6073750</v>
      </c>
      <c r="D8098" s="15">
        <f>B8098+(A8098*'Metric Overview'!$D$11)</f>
        <v>0.2631625</v>
      </c>
      <c r="E8098" s="28">
        <f t="shared" si="3"/>
        <v>26316250</v>
      </c>
      <c r="F8098" s="29"/>
      <c r="G8098" s="30">
        <f t="shared" si="8"/>
        <v>4048</v>
      </c>
      <c r="H8098" s="31">
        <f>G8098*'Metric Overview'!$D$11</f>
        <v>0.1012</v>
      </c>
      <c r="I8098" s="31">
        <f>G8098*'Metric Overview'!$B$11</f>
        <v>10120000</v>
      </c>
      <c r="J8098" s="32">
        <f t="shared" ref="J8098:K8098" si="8102">D8098-H8098</f>
        <v>0.1619625</v>
      </c>
      <c r="K8098" s="33">
        <f t="shared" si="8102"/>
        <v>16196250</v>
      </c>
    </row>
    <row r="8099">
      <c r="A8099" s="30">
        <f t="shared" si="6"/>
        <v>8098</v>
      </c>
      <c r="B8099" s="14">
        <f>'Metric Overview'!$D$9+('Metric Overview'!$D$10*A8099)</f>
        <v>0.060745</v>
      </c>
      <c r="C8099" s="27">
        <f t="shared" si="2"/>
        <v>6074500</v>
      </c>
      <c r="D8099" s="15">
        <f>B8099+(A8099*'Metric Overview'!$D$11)</f>
        <v>0.263195</v>
      </c>
      <c r="E8099" s="28">
        <f t="shared" si="3"/>
        <v>26319500</v>
      </c>
      <c r="F8099" s="29"/>
      <c r="G8099" s="30">
        <f t="shared" si="8"/>
        <v>4049</v>
      </c>
      <c r="H8099" s="31">
        <f>G8099*'Metric Overview'!$D$11</f>
        <v>0.101225</v>
      </c>
      <c r="I8099" s="31">
        <f>G8099*'Metric Overview'!$B$11</f>
        <v>10122500</v>
      </c>
      <c r="J8099" s="32">
        <f t="shared" ref="J8099:K8099" si="8103">D8099-H8099</f>
        <v>0.16197</v>
      </c>
      <c r="K8099" s="33">
        <f t="shared" si="8103"/>
        <v>16197000</v>
      </c>
    </row>
    <row r="8100">
      <c r="A8100" s="30">
        <f t="shared" si="6"/>
        <v>8099</v>
      </c>
      <c r="B8100" s="14">
        <f>'Metric Overview'!$D$9+('Metric Overview'!$D$10*A8100)</f>
        <v>0.0607525</v>
      </c>
      <c r="C8100" s="27">
        <f t="shared" si="2"/>
        <v>6075250</v>
      </c>
      <c r="D8100" s="15">
        <f>B8100+(A8100*'Metric Overview'!$D$11)</f>
        <v>0.2632275</v>
      </c>
      <c r="E8100" s="28">
        <f t="shared" si="3"/>
        <v>26322750</v>
      </c>
      <c r="F8100" s="29"/>
      <c r="G8100" s="30">
        <f t="shared" si="8"/>
        <v>4049</v>
      </c>
      <c r="H8100" s="31">
        <f>G8100*'Metric Overview'!$D$11</f>
        <v>0.101225</v>
      </c>
      <c r="I8100" s="31">
        <f>G8100*'Metric Overview'!$B$11</f>
        <v>10122500</v>
      </c>
      <c r="J8100" s="32">
        <f t="shared" ref="J8100:K8100" si="8104">D8100-H8100</f>
        <v>0.1620025</v>
      </c>
      <c r="K8100" s="33">
        <f t="shared" si="8104"/>
        <v>16200250</v>
      </c>
    </row>
    <row r="8101">
      <c r="A8101" s="30">
        <f t="shared" si="6"/>
        <v>8100</v>
      </c>
      <c r="B8101" s="14">
        <f>'Metric Overview'!$D$9+('Metric Overview'!$D$10*A8101)</f>
        <v>0.06076</v>
      </c>
      <c r="C8101" s="27">
        <f t="shared" si="2"/>
        <v>6076000</v>
      </c>
      <c r="D8101" s="15">
        <f>B8101+(A8101*'Metric Overview'!$D$11)</f>
        <v>0.26326</v>
      </c>
      <c r="E8101" s="28">
        <f t="shared" si="3"/>
        <v>26326000</v>
      </c>
      <c r="F8101" s="29"/>
      <c r="G8101" s="30">
        <f t="shared" si="8"/>
        <v>4050</v>
      </c>
      <c r="H8101" s="31">
        <f>G8101*'Metric Overview'!$D$11</f>
        <v>0.10125</v>
      </c>
      <c r="I8101" s="31">
        <f>G8101*'Metric Overview'!$B$11</f>
        <v>10125000</v>
      </c>
      <c r="J8101" s="32">
        <f t="shared" ref="J8101:K8101" si="8105">D8101-H8101</f>
        <v>0.16201</v>
      </c>
      <c r="K8101" s="33">
        <f t="shared" si="8105"/>
        <v>16201000</v>
      </c>
    </row>
    <row r="8102">
      <c r="A8102" s="30">
        <f t="shared" si="6"/>
        <v>8101</v>
      </c>
      <c r="B8102" s="14">
        <f>'Metric Overview'!$D$9+('Metric Overview'!$D$10*A8102)</f>
        <v>0.0607675</v>
      </c>
      <c r="C8102" s="27">
        <f t="shared" si="2"/>
        <v>6076750</v>
      </c>
      <c r="D8102" s="15">
        <f>B8102+(A8102*'Metric Overview'!$D$11)</f>
        <v>0.2632925</v>
      </c>
      <c r="E8102" s="28">
        <f t="shared" si="3"/>
        <v>26329250</v>
      </c>
      <c r="F8102" s="29"/>
      <c r="G8102" s="30">
        <f t="shared" si="8"/>
        <v>4050</v>
      </c>
      <c r="H8102" s="31">
        <f>G8102*'Metric Overview'!$D$11</f>
        <v>0.10125</v>
      </c>
      <c r="I8102" s="31">
        <f>G8102*'Metric Overview'!$B$11</f>
        <v>10125000</v>
      </c>
      <c r="J8102" s="32">
        <f t="shared" ref="J8102:K8102" si="8106">D8102-H8102</f>
        <v>0.1620425</v>
      </c>
      <c r="K8102" s="33">
        <f t="shared" si="8106"/>
        <v>16204250</v>
      </c>
    </row>
    <row r="8103">
      <c r="A8103" s="30">
        <f t="shared" si="6"/>
        <v>8102</v>
      </c>
      <c r="B8103" s="14">
        <f>'Metric Overview'!$D$9+('Metric Overview'!$D$10*A8103)</f>
        <v>0.060775</v>
      </c>
      <c r="C8103" s="27">
        <f t="shared" si="2"/>
        <v>6077500</v>
      </c>
      <c r="D8103" s="15">
        <f>B8103+(A8103*'Metric Overview'!$D$11)</f>
        <v>0.263325</v>
      </c>
      <c r="E8103" s="28">
        <f t="shared" si="3"/>
        <v>26332500</v>
      </c>
      <c r="F8103" s="29"/>
      <c r="G8103" s="30">
        <f t="shared" si="8"/>
        <v>4051</v>
      </c>
      <c r="H8103" s="31">
        <f>G8103*'Metric Overview'!$D$11</f>
        <v>0.101275</v>
      </c>
      <c r="I8103" s="31">
        <f>G8103*'Metric Overview'!$B$11</f>
        <v>10127500</v>
      </c>
      <c r="J8103" s="32">
        <f t="shared" ref="J8103:K8103" si="8107">D8103-H8103</f>
        <v>0.16205</v>
      </c>
      <c r="K8103" s="33">
        <f t="shared" si="8107"/>
        <v>16205000</v>
      </c>
    </row>
    <row r="8104">
      <c r="A8104" s="30">
        <f t="shared" si="6"/>
        <v>8103</v>
      </c>
      <c r="B8104" s="14">
        <f>'Metric Overview'!$D$9+('Metric Overview'!$D$10*A8104)</f>
        <v>0.0607825</v>
      </c>
      <c r="C8104" s="27">
        <f t="shared" si="2"/>
        <v>6078250</v>
      </c>
      <c r="D8104" s="15">
        <f>B8104+(A8104*'Metric Overview'!$D$11)</f>
        <v>0.2633575</v>
      </c>
      <c r="E8104" s="28">
        <f t="shared" si="3"/>
        <v>26335750</v>
      </c>
      <c r="F8104" s="29"/>
      <c r="G8104" s="30">
        <f t="shared" si="8"/>
        <v>4051</v>
      </c>
      <c r="H8104" s="31">
        <f>G8104*'Metric Overview'!$D$11</f>
        <v>0.101275</v>
      </c>
      <c r="I8104" s="31">
        <f>G8104*'Metric Overview'!$B$11</f>
        <v>10127500</v>
      </c>
      <c r="J8104" s="32">
        <f t="shared" ref="J8104:K8104" si="8108">D8104-H8104</f>
        <v>0.1620825</v>
      </c>
      <c r="K8104" s="33">
        <f t="shared" si="8108"/>
        <v>16208250</v>
      </c>
    </row>
    <row r="8105">
      <c r="A8105" s="30">
        <f t="shared" si="6"/>
        <v>8104</v>
      </c>
      <c r="B8105" s="14">
        <f>'Metric Overview'!$D$9+('Metric Overview'!$D$10*A8105)</f>
        <v>0.06079</v>
      </c>
      <c r="C8105" s="27">
        <f t="shared" si="2"/>
        <v>6079000</v>
      </c>
      <c r="D8105" s="15">
        <f>B8105+(A8105*'Metric Overview'!$D$11)</f>
        <v>0.26339</v>
      </c>
      <c r="E8105" s="28">
        <f t="shared" si="3"/>
        <v>26339000</v>
      </c>
      <c r="F8105" s="29"/>
      <c r="G8105" s="30">
        <f t="shared" si="8"/>
        <v>4052</v>
      </c>
      <c r="H8105" s="31">
        <f>G8105*'Metric Overview'!$D$11</f>
        <v>0.1013</v>
      </c>
      <c r="I8105" s="31">
        <f>G8105*'Metric Overview'!$B$11</f>
        <v>10130000</v>
      </c>
      <c r="J8105" s="32">
        <f t="shared" ref="J8105:K8105" si="8109">D8105-H8105</f>
        <v>0.16209</v>
      </c>
      <c r="K8105" s="33">
        <f t="shared" si="8109"/>
        <v>16209000</v>
      </c>
    </row>
    <row r="8106">
      <c r="A8106" s="30">
        <f t="shared" si="6"/>
        <v>8105</v>
      </c>
      <c r="B8106" s="14">
        <f>'Metric Overview'!$D$9+('Metric Overview'!$D$10*A8106)</f>
        <v>0.0607975</v>
      </c>
      <c r="C8106" s="27">
        <f t="shared" si="2"/>
        <v>6079750</v>
      </c>
      <c r="D8106" s="15">
        <f>B8106+(A8106*'Metric Overview'!$D$11)</f>
        <v>0.2634225</v>
      </c>
      <c r="E8106" s="28">
        <f t="shared" si="3"/>
        <v>26342250</v>
      </c>
      <c r="F8106" s="29"/>
      <c r="G8106" s="30">
        <f t="shared" si="8"/>
        <v>4052</v>
      </c>
      <c r="H8106" s="31">
        <f>G8106*'Metric Overview'!$D$11</f>
        <v>0.1013</v>
      </c>
      <c r="I8106" s="31">
        <f>G8106*'Metric Overview'!$B$11</f>
        <v>10130000</v>
      </c>
      <c r="J8106" s="32">
        <f t="shared" ref="J8106:K8106" si="8110">D8106-H8106</f>
        <v>0.1621225</v>
      </c>
      <c r="K8106" s="33">
        <f t="shared" si="8110"/>
        <v>16212250</v>
      </c>
    </row>
    <row r="8107">
      <c r="A8107" s="30">
        <f t="shared" si="6"/>
        <v>8106</v>
      </c>
      <c r="B8107" s="14">
        <f>'Metric Overview'!$D$9+('Metric Overview'!$D$10*A8107)</f>
        <v>0.060805</v>
      </c>
      <c r="C8107" s="27">
        <f t="shared" si="2"/>
        <v>6080500</v>
      </c>
      <c r="D8107" s="15">
        <f>B8107+(A8107*'Metric Overview'!$D$11)</f>
        <v>0.263455</v>
      </c>
      <c r="E8107" s="28">
        <f t="shared" si="3"/>
        <v>26345500</v>
      </c>
      <c r="F8107" s="29"/>
      <c r="G8107" s="30">
        <f t="shared" si="8"/>
        <v>4053</v>
      </c>
      <c r="H8107" s="31">
        <f>G8107*'Metric Overview'!$D$11</f>
        <v>0.101325</v>
      </c>
      <c r="I8107" s="31">
        <f>G8107*'Metric Overview'!$B$11</f>
        <v>10132500</v>
      </c>
      <c r="J8107" s="32">
        <f t="shared" ref="J8107:K8107" si="8111">D8107-H8107</f>
        <v>0.16213</v>
      </c>
      <c r="K8107" s="33">
        <f t="shared" si="8111"/>
        <v>16213000</v>
      </c>
    </row>
    <row r="8108">
      <c r="A8108" s="30">
        <f t="shared" si="6"/>
        <v>8107</v>
      </c>
      <c r="B8108" s="14">
        <f>'Metric Overview'!$D$9+('Metric Overview'!$D$10*A8108)</f>
        <v>0.0608125</v>
      </c>
      <c r="C8108" s="27">
        <f t="shared" si="2"/>
        <v>6081250</v>
      </c>
      <c r="D8108" s="15">
        <f>B8108+(A8108*'Metric Overview'!$D$11)</f>
        <v>0.2634875</v>
      </c>
      <c r="E8108" s="28">
        <f t="shared" si="3"/>
        <v>26348750</v>
      </c>
      <c r="F8108" s="29"/>
      <c r="G8108" s="30">
        <f t="shared" si="8"/>
        <v>4053</v>
      </c>
      <c r="H8108" s="31">
        <f>G8108*'Metric Overview'!$D$11</f>
        <v>0.101325</v>
      </c>
      <c r="I8108" s="31">
        <f>G8108*'Metric Overview'!$B$11</f>
        <v>10132500</v>
      </c>
      <c r="J8108" s="32">
        <f t="shared" ref="J8108:K8108" si="8112">D8108-H8108</f>
        <v>0.1621625</v>
      </c>
      <c r="K8108" s="33">
        <f t="shared" si="8112"/>
        <v>16216250</v>
      </c>
    </row>
    <row r="8109">
      <c r="A8109" s="30">
        <f t="shared" si="6"/>
        <v>8108</v>
      </c>
      <c r="B8109" s="14">
        <f>'Metric Overview'!$D$9+('Metric Overview'!$D$10*A8109)</f>
        <v>0.06082</v>
      </c>
      <c r="C8109" s="27">
        <f t="shared" si="2"/>
        <v>6082000</v>
      </c>
      <c r="D8109" s="15">
        <f>B8109+(A8109*'Metric Overview'!$D$11)</f>
        <v>0.26352</v>
      </c>
      <c r="E8109" s="28">
        <f t="shared" si="3"/>
        <v>26352000</v>
      </c>
      <c r="F8109" s="29"/>
      <c r="G8109" s="30">
        <f t="shared" si="8"/>
        <v>4054</v>
      </c>
      <c r="H8109" s="31">
        <f>G8109*'Metric Overview'!$D$11</f>
        <v>0.10135</v>
      </c>
      <c r="I8109" s="31">
        <f>G8109*'Metric Overview'!$B$11</f>
        <v>10135000</v>
      </c>
      <c r="J8109" s="32">
        <f t="shared" ref="J8109:K8109" si="8113">D8109-H8109</f>
        <v>0.16217</v>
      </c>
      <c r="K8109" s="33">
        <f t="shared" si="8113"/>
        <v>16217000</v>
      </c>
    </row>
    <row r="8110">
      <c r="A8110" s="30">
        <f t="shared" si="6"/>
        <v>8109</v>
      </c>
      <c r="B8110" s="14">
        <f>'Metric Overview'!$D$9+('Metric Overview'!$D$10*A8110)</f>
        <v>0.0608275</v>
      </c>
      <c r="C8110" s="27">
        <f t="shared" si="2"/>
        <v>6082750</v>
      </c>
      <c r="D8110" s="15">
        <f>B8110+(A8110*'Metric Overview'!$D$11)</f>
        <v>0.2635525</v>
      </c>
      <c r="E8110" s="28">
        <f t="shared" si="3"/>
        <v>26355250</v>
      </c>
      <c r="F8110" s="29"/>
      <c r="G8110" s="30">
        <f t="shared" si="8"/>
        <v>4054</v>
      </c>
      <c r="H8110" s="31">
        <f>G8110*'Metric Overview'!$D$11</f>
        <v>0.10135</v>
      </c>
      <c r="I8110" s="31">
        <f>G8110*'Metric Overview'!$B$11</f>
        <v>10135000</v>
      </c>
      <c r="J8110" s="32">
        <f t="shared" ref="J8110:K8110" si="8114">D8110-H8110</f>
        <v>0.1622025</v>
      </c>
      <c r="K8110" s="33">
        <f t="shared" si="8114"/>
        <v>16220250</v>
      </c>
    </row>
    <row r="8111">
      <c r="A8111" s="30">
        <f t="shared" si="6"/>
        <v>8110</v>
      </c>
      <c r="B8111" s="14">
        <f>'Metric Overview'!$D$9+('Metric Overview'!$D$10*A8111)</f>
        <v>0.060835</v>
      </c>
      <c r="C8111" s="27">
        <f t="shared" si="2"/>
        <v>6083500</v>
      </c>
      <c r="D8111" s="15">
        <f>B8111+(A8111*'Metric Overview'!$D$11)</f>
        <v>0.263585</v>
      </c>
      <c r="E8111" s="28">
        <f t="shared" si="3"/>
        <v>26358500</v>
      </c>
      <c r="F8111" s="29"/>
      <c r="G8111" s="30">
        <f t="shared" si="8"/>
        <v>4055</v>
      </c>
      <c r="H8111" s="31">
        <f>G8111*'Metric Overview'!$D$11</f>
        <v>0.101375</v>
      </c>
      <c r="I8111" s="31">
        <f>G8111*'Metric Overview'!$B$11</f>
        <v>10137500</v>
      </c>
      <c r="J8111" s="32">
        <f t="shared" ref="J8111:K8111" si="8115">D8111-H8111</f>
        <v>0.16221</v>
      </c>
      <c r="K8111" s="33">
        <f t="shared" si="8115"/>
        <v>16221000</v>
      </c>
    </row>
    <row r="8112">
      <c r="A8112" s="30">
        <f t="shared" si="6"/>
        <v>8111</v>
      </c>
      <c r="B8112" s="14">
        <f>'Metric Overview'!$D$9+('Metric Overview'!$D$10*A8112)</f>
        <v>0.0608425</v>
      </c>
      <c r="C8112" s="27">
        <f t="shared" si="2"/>
        <v>6084250</v>
      </c>
      <c r="D8112" s="15">
        <f>B8112+(A8112*'Metric Overview'!$D$11)</f>
        <v>0.2636175</v>
      </c>
      <c r="E8112" s="28">
        <f t="shared" si="3"/>
        <v>26361750</v>
      </c>
      <c r="F8112" s="29"/>
      <c r="G8112" s="30">
        <f t="shared" si="8"/>
        <v>4055</v>
      </c>
      <c r="H8112" s="31">
        <f>G8112*'Metric Overview'!$D$11</f>
        <v>0.101375</v>
      </c>
      <c r="I8112" s="31">
        <f>G8112*'Metric Overview'!$B$11</f>
        <v>10137500</v>
      </c>
      <c r="J8112" s="32">
        <f t="shared" ref="J8112:K8112" si="8116">D8112-H8112</f>
        <v>0.1622425</v>
      </c>
      <c r="K8112" s="33">
        <f t="shared" si="8116"/>
        <v>16224250</v>
      </c>
    </row>
    <row r="8113">
      <c r="A8113" s="30">
        <f t="shared" si="6"/>
        <v>8112</v>
      </c>
      <c r="B8113" s="14">
        <f>'Metric Overview'!$D$9+('Metric Overview'!$D$10*A8113)</f>
        <v>0.06085</v>
      </c>
      <c r="C8113" s="27">
        <f t="shared" si="2"/>
        <v>6085000</v>
      </c>
      <c r="D8113" s="15">
        <f>B8113+(A8113*'Metric Overview'!$D$11)</f>
        <v>0.26365</v>
      </c>
      <c r="E8113" s="28">
        <f t="shared" si="3"/>
        <v>26365000</v>
      </c>
      <c r="F8113" s="29"/>
      <c r="G8113" s="30">
        <f t="shared" si="8"/>
        <v>4056</v>
      </c>
      <c r="H8113" s="31">
        <f>G8113*'Metric Overview'!$D$11</f>
        <v>0.1014</v>
      </c>
      <c r="I8113" s="31">
        <f>G8113*'Metric Overview'!$B$11</f>
        <v>10140000</v>
      </c>
      <c r="J8113" s="32">
        <f t="shared" ref="J8113:K8113" si="8117">D8113-H8113</f>
        <v>0.16225</v>
      </c>
      <c r="K8113" s="33">
        <f t="shared" si="8117"/>
        <v>16225000</v>
      </c>
    </row>
    <row r="8114">
      <c r="A8114" s="30">
        <f t="shared" si="6"/>
        <v>8113</v>
      </c>
      <c r="B8114" s="14">
        <f>'Metric Overview'!$D$9+('Metric Overview'!$D$10*A8114)</f>
        <v>0.0608575</v>
      </c>
      <c r="C8114" s="27">
        <f t="shared" si="2"/>
        <v>6085750</v>
      </c>
      <c r="D8114" s="15">
        <f>B8114+(A8114*'Metric Overview'!$D$11)</f>
        <v>0.2636825</v>
      </c>
      <c r="E8114" s="28">
        <f t="shared" si="3"/>
        <v>26368250</v>
      </c>
      <c r="F8114" s="29"/>
      <c r="G8114" s="30">
        <f t="shared" si="8"/>
        <v>4056</v>
      </c>
      <c r="H8114" s="31">
        <f>G8114*'Metric Overview'!$D$11</f>
        <v>0.1014</v>
      </c>
      <c r="I8114" s="31">
        <f>G8114*'Metric Overview'!$B$11</f>
        <v>10140000</v>
      </c>
      <c r="J8114" s="32">
        <f t="shared" ref="J8114:K8114" si="8118">D8114-H8114</f>
        <v>0.1622825</v>
      </c>
      <c r="K8114" s="33">
        <f t="shared" si="8118"/>
        <v>16228250</v>
      </c>
    </row>
    <row r="8115">
      <c r="A8115" s="30">
        <f t="shared" si="6"/>
        <v>8114</v>
      </c>
      <c r="B8115" s="14">
        <f>'Metric Overview'!$D$9+('Metric Overview'!$D$10*A8115)</f>
        <v>0.060865</v>
      </c>
      <c r="C8115" s="27">
        <f t="shared" si="2"/>
        <v>6086500</v>
      </c>
      <c r="D8115" s="15">
        <f>B8115+(A8115*'Metric Overview'!$D$11)</f>
        <v>0.263715</v>
      </c>
      <c r="E8115" s="28">
        <f t="shared" si="3"/>
        <v>26371500</v>
      </c>
      <c r="F8115" s="29"/>
      <c r="G8115" s="30">
        <f t="shared" si="8"/>
        <v>4057</v>
      </c>
      <c r="H8115" s="31">
        <f>G8115*'Metric Overview'!$D$11</f>
        <v>0.101425</v>
      </c>
      <c r="I8115" s="31">
        <f>G8115*'Metric Overview'!$B$11</f>
        <v>10142500</v>
      </c>
      <c r="J8115" s="32">
        <f t="shared" ref="J8115:K8115" si="8119">D8115-H8115</f>
        <v>0.16229</v>
      </c>
      <c r="K8115" s="33">
        <f t="shared" si="8119"/>
        <v>16229000</v>
      </c>
    </row>
    <row r="8116">
      <c r="A8116" s="30">
        <f t="shared" si="6"/>
        <v>8115</v>
      </c>
      <c r="B8116" s="14">
        <f>'Metric Overview'!$D$9+('Metric Overview'!$D$10*A8116)</f>
        <v>0.0608725</v>
      </c>
      <c r="C8116" s="27">
        <f t="shared" si="2"/>
        <v>6087250</v>
      </c>
      <c r="D8116" s="15">
        <f>B8116+(A8116*'Metric Overview'!$D$11)</f>
        <v>0.2637475</v>
      </c>
      <c r="E8116" s="28">
        <f t="shared" si="3"/>
        <v>26374750</v>
      </c>
      <c r="F8116" s="29"/>
      <c r="G8116" s="30">
        <f t="shared" si="8"/>
        <v>4057</v>
      </c>
      <c r="H8116" s="31">
        <f>G8116*'Metric Overview'!$D$11</f>
        <v>0.101425</v>
      </c>
      <c r="I8116" s="31">
        <f>G8116*'Metric Overview'!$B$11</f>
        <v>10142500</v>
      </c>
      <c r="J8116" s="32">
        <f t="shared" ref="J8116:K8116" si="8120">D8116-H8116</f>
        <v>0.1623225</v>
      </c>
      <c r="K8116" s="33">
        <f t="shared" si="8120"/>
        <v>16232250</v>
      </c>
    </row>
    <row r="8117">
      <c r="A8117" s="30">
        <f t="shared" si="6"/>
        <v>8116</v>
      </c>
      <c r="B8117" s="14">
        <f>'Metric Overview'!$D$9+('Metric Overview'!$D$10*A8117)</f>
        <v>0.06088</v>
      </c>
      <c r="C8117" s="27">
        <f t="shared" si="2"/>
        <v>6088000</v>
      </c>
      <c r="D8117" s="15">
        <f>B8117+(A8117*'Metric Overview'!$D$11)</f>
        <v>0.26378</v>
      </c>
      <c r="E8117" s="28">
        <f t="shared" si="3"/>
        <v>26378000</v>
      </c>
      <c r="F8117" s="29"/>
      <c r="G8117" s="30">
        <f t="shared" si="8"/>
        <v>4058</v>
      </c>
      <c r="H8117" s="31">
        <f>G8117*'Metric Overview'!$D$11</f>
        <v>0.10145</v>
      </c>
      <c r="I8117" s="31">
        <f>G8117*'Metric Overview'!$B$11</f>
        <v>10145000</v>
      </c>
      <c r="J8117" s="32">
        <f t="shared" ref="J8117:K8117" si="8121">D8117-H8117</f>
        <v>0.16233</v>
      </c>
      <c r="K8117" s="33">
        <f t="shared" si="8121"/>
        <v>16233000</v>
      </c>
    </row>
    <row r="8118">
      <c r="A8118" s="30">
        <f t="shared" si="6"/>
        <v>8117</v>
      </c>
      <c r="B8118" s="14">
        <f>'Metric Overview'!$D$9+('Metric Overview'!$D$10*A8118)</f>
        <v>0.0608875</v>
      </c>
      <c r="C8118" s="27">
        <f t="shared" si="2"/>
        <v>6088750</v>
      </c>
      <c r="D8118" s="15">
        <f>B8118+(A8118*'Metric Overview'!$D$11)</f>
        <v>0.2638125</v>
      </c>
      <c r="E8118" s="28">
        <f t="shared" si="3"/>
        <v>26381250</v>
      </c>
      <c r="F8118" s="29"/>
      <c r="G8118" s="30">
        <f t="shared" si="8"/>
        <v>4058</v>
      </c>
      <c r="H8118" s="31">
        <f>G8118*'Metric Overview'!$D$11</f>
        <v>0.10145</v>
      </c>
      <c r="I8118" s="31">
        <f>G8118*'Metric Overview'!$B$11</f>
        <v>10145000</v>
      </c>
      <c r="J8118" s="32">
        <f t="shared" ref="J8118:K8118" si="8122">D8118-H8118</f>
        <v>0.1623625</v>
      </c>
      <c r="K8118" s="33">
        <f t="shared" si="8122"/>
        <v>16236250</v>
      </c>
    </row>
    <row r="8119">
      <c r="A8119" s="30">
        <f t="shared" si="6"/>
        <v>8118</v>
      </c>
      <c r="B8119" s="14">
        <f>'Metric Overview'!$D$9+('Metric Overview'!$D$10*A8119)</f>
        <v>0.060895</v>
      </c>
      <c r="C8119" s="27">
        <f t="shared" si="2"/>
        <v>6089500</v>
      </c>
      <c r="D8119" s="15">
        <f>B8119+(A8119*'Metric Overview'!$D$11)</f>
        <v>0.263845</v>
      </c>
      <c r="E8119" s="28">
        <f t="shared" si="3"/>
        <v>26384500</v>
      </c>
      <c r="F8119" s="29"/>
      <c r="G8119" s="30">
        <f t="shared" si="8"/>
        <v>4059</v>
      </c>
      <c r="H8119" s="31">
        <f>G8119*'Metric Overview'!$D$11</f>
        <v>0.101475</v>
      </c>
      <c r="I8119" s="31">
        <f>G8119*'Metric Overview'!$B$11</f>
        <v>10147500</v>
      </c>
      <c r="J8119" s="32">
        <f t="shared" ref="J8119:K8119" si="8123">D8119-H8119</f>
        <v>0.16237</v>
      </c>
      <c r="K8119" s="33">
        <f t="shared" si="8123"/>
        <v>16237000</v>
      </c>
    </row>
    <row r="8120">
      <c r="A8120" s="30">
        <f t="shared" si="6"/>
        <v>8119</v>
      </c>
      <c r="B8120" s="14">
        <f>'Metric Overview'!$D$9+('Metric Overview'!$D$10*A8120)</f>
        <v>0.0609025</v>
      </c>
      <c r="C8120" s="27">
        <f t="shared" si="2"/>
        <v>6090250</v>
      </c>
      <c r="D8120" s="15">
        <f>B8120+(A8120*'Metric Overview'!$D$11)</f>
        <v>0.2638775</v>
      </c>
      <c r="E8120" s="28">
        <f t="shared" si="3"/>
        <v>26387750</v>
      </c>
      <c r="F8120" s="29"/>
      <c r="G8120" s="30">
        <f t="shared" si="8"/>
        <v>4059</v>
      </c>
      <c r="H8120" s="31">
        <f>G8120*'Metric Overview'!$D$11</f>
        <v>0.101475</v>
      </c>
      <c r="I8120" s="31">
        <f>G8120*'Metric Overview'!$B$11</f>
        <v>10147500</v>
      </c>
      <c r="J8120" s="32">
        <f t="shared" ref="J8120:K8120" si="8124">D8120-H8120</f>
        <v>0.1624025</v>
      </c>
      <c r="K8120" s="33">
        <f t="shared" si="8124"/>
        <v>16240250</v>
      </c>
    </row>
    <row r="8121">
      <c r="A8121" s="30">
        <f t="shared" si="6"/>
        <v>8120</v>
      </c>
      <c r="B8121" s="14">
        <f>'Metric Overview'!$D$9+('Metric Overview'!$D$10*A8121)</f>
        <v>0.06091</v>
      </c>
      <c r="C8121" s="27">
        <f t="shared" si="2"/>
        <v>6091000</v>
      </c>
      <c r="D8121" s="15">
        <f>B8121+(A8121*'Metric Overview'!$D$11)</f>
        <v>0.26391</v>
      </c>
      <c r="E8121" s="28">
        <f t="shared" si="3"/>
        <v>26391000</v>
      </c>
      <c r="F8121" s="29"/>
      <c r="G8121" s="30">
        <f t="shared" si="8"/>
        <v>4060</v>
      </c>
      <c r="H8121" s="31">
        <f>G8121*'Metric Overview'!$D$11</f>
        <v>0.1015</v>
      </c>
      <c r="I8121" s="31">
        <f>G8121*'Metric Overview'!$B$11</f>
        <v>10150000</v>
      </c>
      <c r="J8121" s="32">
        <f t="shared" ref="J8121:K8121" si="8125">D8121-H8121</f>
        <v>0.16241</v>
      </c>
      <c r="K8121" s="33">
        <f t="shared" si="8125"/>
        <v>16241000</v>
      </c>
    </row>
    <row r="8122">
      <c r="A8122" s="30">
        <f t="shared" si="6"/>
        <v>8121</v>
      </c>
      <c r="B8122" s="14">
        <f>'Metric Overview'!$D$9+('Metric Overview'!$D$10*A8122)</f>
        <v>0.0609175</v>
      </c>
      <c r="C8122" s="27">
        <f t="shared" si="2"/>
        <v>6091750</v>
      </c>
      <c r="D8122" s="15">
        <f>B8122+(A8122*'Metric Overview'!$D$11)</f>
        <v>0.2639425</v>
      </c>
      <c r="E8122" s="28">
        <f t="shared" si="3"/>
        <v>26394250</v>
      </c>
      <c r="F8122" s="29"/>
      <c r="G8122" s="30">
        <f t="shared" si="8"/>
        <v>4060</v>
      </c>
      <c r="H8122" s="31">
        <f>G8122*'Metric Overview'!$D$11</f>
        <v>0.1015</v>
      </c>
      <c r="I8122" s="31">
        <f>G8122*'Metric Overview'!$B$11</f>
        <v>10150000</v>
      </c>
      <c r="J8122" s="32">
        <f t="shared" ref="J8122:K8122" si="8126">D8122-H8122</f>
        <v>0.1624425</v>
      </c>
      <c r="K8122" s="33">
        <f t="shared" si="8126"/>
        <v>16244250</v>
      </c>
    </row>
    <row r="8123">
      <c r="A8123" s="30">
        <f t="shared" si="6"/>
        <v>8122</v>
      </c>
      <c r="B8123" s="14">
        <f>'Metric Overview'!$D$9+('Metric Overview'!$D$10*A8123)</f>
        <v>0.060925</v>
      </c>
      <c r="C8123" s="27">
        <f t="shared" si="2"/>
        <v>6092500</v>
      </c>
      <c r="D8123" s="15">
        <f>B8123+(A8123*'Metric Overview'!$D$11)</f>
        <v>0.263975</v>
      </c>
      <c r="E8123" s="28">
        <f t="shared" si="3"/>
        <v>26397500</v>
      </c>
      <c r="F8123" s="29"/>
      <c r="G8123" s="30">
        <f t="shared" si="8"/>
        <v>4061</v>
      </c>
      <c r="H8123" s="31">
        <f>G8123*'Metric Overview'!$D$11</f>
        <v>0.101525</v>
      </c>
      <c r="I8123" s="31">
        <f>G8123*'Metric Overview'!$B$11</f>
        <v>10152500</v>
      </c>
      <c r="J8123" s="32">
        <f t="shared" ref="J8123:K8123" si="8127">D8123-H8123</f>
        <v>0.16245</v>
      </c>
      <c r="K8123" s="33">
        <f t="shared" si="8127"/>
        <v>16245000</v>
      </c>
    </row>
    <row r="8124">
      <c r="A8124" s="30">
        <f t="shared" si="6"/>
        <v>8123</v>
      </c>
      <c r="B8124" s="14">
        <f>'Metric Overview'!$D$9+('Metric Overview'!$D$10*A8124)</f>
        <v>0.0609325</v>
      </c>
      <c r="C8124" s="27">
        <f t="shared" si="2"/>
        <v>6093250</v>
      </c>
      <c r="D8124" s="15">
        <f>B8124+(A8124*'Metric Overview'!$D$11)</f>
        <v>0.2640075</v>
      </c>
      <c r="E8124" s="28">
        <f t="shared" si="3"/>
        <v>26400750</v>
      </c>
      <c r="F8124" s="29"/>
      <c r="G8124" s="30">
        <f t="shared" si="8"/>
        <v>4061</v>
      </c>
      <c r="H8124" s="31">
        <f>G8124*'Metric Overview'!$D$11</f>
        <v>0.101525</v>
      </c>
      <c r="I8124" s="31">
        <f>G8124*'Metric Overview'!$B$11</f>
        <v>10152500</v>
      </c>
      <c r="J8124" s="32">
        <f t="shared" ref="J8124:K8124" si="8128">D8124-H8124</f>
        <v>0.1624825</v>
      </c>
      <c r="K8124" s="33">
        <f t="shared" si="8128"/>
        <v>16248250</v>
      </c>
    </row>
    <row r="8125">
      <c r="A8125" s="30">
        <f t="shared" si="6"/>
        <v>8124</v>
      </c>
      <c r="B8125" s="14">
        <f>'Metric Overview'!$D$9+('Metric Overview'!$D$10*A8125)</f>
        <v>0.06094</v>
      </c>
      <c r="C8125" s="27">
        <f t="shared" si="2"/>
        <v>6094000</v>
      </c>
      <c r="D8125" s="15">
        <f>B8125+(A8125*'Metric Overview'!$D$11)</f>
        <v>0.26404</v>
      </c>
      <c r="E8125" s="28">
        <f t="shared" si="3"/>
        <v>26404000</v>
      </c>
      <c r="F8125" s="29"/>
      <c r="G8125" s="30">
        <f t="shared" si="8"/>
        <v>4062</v>
      </c>
      <c r="H8125" s="31">
        <f>G8125*'Metric Overview'!$D$11</f>
        <v>0.10155</v>
      </c>
      <c r="I8125" s="31">
        <f>G8125*'Metric Overview'!$B$11</f>
        <v>10155000</v>
      </c>
      <c r="J8125" s="32">
        <f t="shared" ref="J8125:K8125" si="8129">D8125-H8125</f>
        <v>0.16249</v>
      </c>
      <c r="K8125" s="33">
        <f t="shared" si="8129"/>
        <v>16249000</v>
      </c>
    </row>
    <row r="8126">
      <c r="A8126" s="30">
        <f t="shared" si="6"/>
        <v>8125</v>
      </c>
      <c r="B8126" s="14">
        <f>'Metric Overview'!$D$9+('Metric Overview'!$D$10*A8126)</f>
        <v>0.0609475</v>
      </c>
      <c r="C8126" s="27">
        <f t="shared" si="2"/>
        <v>6094750</v>
      </c>
      <c r="D8126" s="15">
        <f>B8126+(A8126*'Metric Overview'!$D$11)</f>
        <v>0.2640725</v>
      </c>
      <c r="E8126" s="28">
        <f t="shared" si="3"/>
        <v>26407250</v>
      </c>
      <c r="F8126" s="29"/>
      <c r="G8126" s="30">
        <f t="shared" si="8"/>
        <v>4062</v>
      </c>
      <c r="H8126" s="31">
        <f>G8126*'Metric Overview'!$D$11</f>
        <v>0.10155</v>
      </c>
      <c r="I8126" s="31">
        <f>G8126*'Metric Overview'!$B$11</f>
        <v>10155000</v>
      </c>
      <c r="J8126" s="32">
        <f t="shared" ref="J8126:K8126" si="8130">D8126-H8126</f>
        <v>0.1625225</v>
      </c>
      <c r="K8126" s="33">
        <f t="shared" si="8130"/>
        <v>16252250</v>
      </c>
    </row>
    <row r="8127">
      <c r="A8127" s="30">
        <f t="shared" si="6"/>
        <v>8126</v>
      </c>
      <c r="B8127" s="14">
        <f>'Metric Overview'!$D$9+('Metric Overview'!$D$10*A8127)</f>
        <v>0.060955</v>
      </c>
      <c r="C8127" s="27">
        <f t="shared" si="2"/>
        <v>6095500</v>
      </c>
      <c r="D8127" s="15">
        <f>B8127+(A8127*'Metric Overview'!$D$11)</f>
        <v>0.264105</v>
      </c>
      <c r="E8127" s="28">
        <f t="shared" si="3"/>
        <v>26410500</v>
      </c>
      <c r="F8127" s="29"/>
      <c r="G8127" s="30">
        <f t="shared" si="8"/>
        <v>4063</v>
      </c>
      <c r="H8127" s="31">
        <f>G8127*'Metric Overview'!$D$11</f>
        <v>0.101575</v>
      </c>
      <c r="I8127" s="31">
        <f>G8127*'Metric Overview'!$B$11</f>
        <v>10157500</v>
      </c>
      <c r="J8127" s="32">
        <f t="shared" ref="J8127:K8127" si="8131">D8127-H8127</f>
        <v>0.16253</v>
      </c>
      <c r="K8127" s="33">
        <f t="shared" si="8131"/>
        <v>16253000</v>
      </c>
    </row>
    <row r="8128">
      <c r="A8128" s="30">
        <f t="shared" si="6"/>
        <v>8127</v>
      </c>
      <c r="B8128" s="14">
        <f>'Metric Overview'!$D$9+('Metric Overview'!$D$10*A8128)</f>
        <v>0.0609625</v>
      </c>
      <c r="C8128" s="27">
        <f t="shared" si="2"/>
        <v>6096250</v>
      </c>
      <c r="D8128" s="15">
        <f>B8128+(A8128*'Metric Overview'!$D$11)</f>
        <v>0.2641375</v>
      </c>
      <c r="E8128" s="28">
        <f t="shared" si="3"/>
        <v>26413750</v>
      </c>
      <c r="F8128" s="29"/>
      <c r="G8128" s="30">
        <f t="shared" si="8"/>
        <v>4063</v>
      </c>
      <c r="H8128" s="31">
        <f>G8128*'Metric Overview'!$D$11</f>
        <v>0.101575</v>
      </c>
      <c r="I8128" s="31">
        <f>G8128*'Metric Overview'!$B$11</f>
        <v>10157500</v>
      </c>
      <c r="J8128" s="32">
        <f t="shared" ref="J8128:K8128" si="8132">D8128-H8128</f>
        <v>0.1625625</v>
      </c>
      <c r="K8128" s="33">
        <f t="shared" si="8132"/>
        <v>16256250</v>
      </c>
    </row>
    <row r="8129">
      <c r="A8129" s="30">
        <f t="shared" si="6"/>
        <v>8128</v>
      </c>
      <c r="B8129" s="14">
        <f>'Metric Overview'!$D$9+('Metric Overview'!$D$10*A8129)</f>
        <v>0.06097</v>
      </c>
      <c r="C8129" s="27">
        <f t="shared" si="2"/>
        <v>6097000</v>
      </c>
      <c r="D8129" s="15">
        <f>B8129+(A8129*'Metric Overview'!$D$11)</f>
        <v>0.26417</v>
      </c>
      <c r="E8129" s="28">
        <f t="shared" si="3"/>
        <v>26417000</v>
      </c>
      <c r="F8129" s="29"/>
      <c r="G8129" s="30">
        <f t="shared" si="8"/>
        <v>4064</v>
      </c>
      <c r="H8129" s="31">
        <f>G8129*'Metric Overview'!$D$11</f>
        <v>0.1016</v>
      </c>
      <c r="I8129" s="31">
        <f>G8129*'Metric Overview'!$B$11</f>
        <v>10160000</v>
      </c>
      <c r="J8129" s="32">
        <f t="shared" ref="J8129:K8129" si="8133">D8129-H8129</f>
        <v>0.16257</v>
      </c>
      <c r="K8129" s="33">
        <f t="shared" si="8133"/>
        <v>16257000</v>
      </c>
    </row>
    <row r="8130">
      <c r="A8130" s="30">
        <f t="shared" si="6"/>
        <v>8129</v>
      </c>
      <c r="B8130" s="14">
        <f>'Metric Overview'!$D$9+('Metric Overview'!$D$10*A8130)</f>
        <v>0.0609775</v>
      </c>
      <c r="C8130" s="27">
        <f t="shared" si="2"/>
        <v>6097750</v>
      </c>
      <c r="D8130" s="15">
        <f>B8130+(A8130*'Metric Overview'!$D$11)</f>
        <v>0.2642025</v>
      </c>
      <c r="E8130" s="28">
        <f t="shared" si="3"/>
        <v>26420250</v>
      </c>
      <c r="F8130" s="29"/>
      <c r="G8130" s="30">
        <f t="shared" si="8"/>
        <v>4064</v>
      </c>
      <c r="H8130" s="31">
        <f>G8130*'Metric Overview'!$D$11</f>
        <v>0.1016</v>
      </c>
      <c r="I8130" s="31">
        <f>G8130*'Metric Overview'!$B$11</f>
        <v>10160000</v>
      </c>
      <c r="J8130" s="32">
        <f t="shared" ref="J8130:K8130" si="8134">D8130-H8130</f>
        <v>0.1626025</v>
      </c>
      <c r="K8130" s="33">
        <f t="shared" si="8134"/>
        <v>16260250</v>
      </c>
    </row>
    <row r="8131">
      <c r="A8131" s="30">
        <f t="shared" si="6"/>
        <v>8130</v>
      </c>
      <c r="B8131" s="14">
        <f>'Metric Overview'!$D$9+('Metric Overview'!$D$10*A8131)</f>
        <v>0.060985</v>
      </c>
      <c r="C8131" s="27">
        <f t="shared" si="2"/>
        <v>6098500</v>
      </c>
      <c r="D8131" s="15">
        <f>B8131+(A8131*'Metric Overview'!$D$11)</f>
        <v>0.264235</v>
      </c>
      <c r="E8131" s="28">
        <f t="shared" si="3"/>
        <v>26423500</v>
      </c>
      <c r="F8131" s="29"/>
      <c r="G8131" s="30">
        <f t="shared" si="8"/>
        <v>4065</v>
      </c>
      <c r="H8131" s="31">
        <f>G8131*'Metric Overview'!$D$11</f>
        <v>0.101625</v>
      </c>
      <c r="I8131" s="31">
        <f>G8131*'Metric Overview'!$B$11</f>
        <v>10162500</v>
      </c>
      <c r="J8131" s="32">
        <f t="shared" ref="J8131:K8131" si="8135">D8131-H8131</f>
        <v>0.16261</v>
      </c>
      <c r="K8131" s="33">
        <f t="shared" si="8135"/>
        <v>16261000</v>
      </c>
    </row>
    <row r="8132">
      <c r="A8132" s="30">
        <f t="shared" si="6"/>
        <v>8131</v>
      </c>
      <c r="B8132" s="14">
        <f>'Metric Overview'!$D$9+('Metric Overview'!$D$10*A8132)</f>
        <v>0.0609925</v>
      </c>
      <c r="C8132" s="27">
        <f t="shared" si="2"/>
        <v>6099250</v>
      </c>
      <c r="D8132" s="15">
        <f>B8132+(A8132*'Metric Overview'!$D$11)</f>
        <v>0.2642675</v>
      </c>
      <c r="E8132" s="28">
        <f t="shared" si="3"/>
        <v>26426750</v>
      </c>
      <c r="F8132" s="29"/>
      <c r="G8132" s="30">
        <f t="shared" si="8"/>
        <v>4065</v>
      </c>
      <c r="H8132" s="31">
        <f>G8132*'Metric Overview'!$D$11</f>
        <v>0.101625</v>
      </c>
      <c r="I8132" s="31">
        <f>G8132*'Metric Overview'!$B$11</f>
        <v>10162500</v>
      </c>
      <c r="J8132" s="32">
        <f t="shared" ref="J8132:K8132" si="8136">D8132-H8132</f>
        <v>0.1626425</v>
      </c>
      <c r="K8132" s="33">
        <f t="shared" si="8136"/>
        <v>16264250</v>
      </c>
    </row>
    <row r="8133">
      <c r="A8133" s="30">
        <f t="shared" si="6"/>
        <v>8132</v>
      </c>
      <c r="B8133" s="14">
        <f>'Metric Overview'!$D$9+('Metric Overview'!$D$10*A8133)</f>
        <v>0.061</v>
      </c>
      <c r="C8133" s="27">
        <f t="shared" si="2"/>
        <v>6100000</v>
      </c>
      <c r="D8133" s="15">
        <f>B8133+(A8133*'Metric Overview'!$D$11)</f>
        <v>0.2643</v>
      </c>
      <c r="E8133" s="28">
        <f t="shared" si="3"/>
        <v>26430000</v>
      </c>
      <c r="F8133" s="29"/>
      <c r="G8133" s="30">
        <f t="shared" si="8"/>
        <v>4066</v>
      </c>
      <c r="H8133" s="31">
        <f>G8133*'Metric Overview'!$D$11</f>
        <v>0.10165</v>
      </c>
      <c r="I8133" s="31">
        <f>G8133*'Metric Overview'!$B$11</f>
        <v>10165000</v>
      </c>
      <c r="J8133" s="32">
        <f t="shared" ref="J8133:K8133" si="8137">D8133-H8133</f>
        <v>0.16265</v>
      </c>
      <c r="K8133" s="33">
        <f t="shared" si="8137"/>
        <v>16265000</v>
      </c>
    </row>
    <row r="8134">
      <c r="A8134" s="30">
        <f t="shared" si="6"/>
        <v>8133</v>
      </c>
      <c r="B8134" s="14">
        <f>'Metric Overview'!$D$9+('Metric Overview'!$D$10*A8134)</f>
        <v>0.0610075</v>
      </c>
      <c r="C8134" s="27">
        <f t="shared" si="2"/>
        <v>6100750</v>
      </c>
      <c r="D8134" s="15">
        <f>B8134+(A8134*'Metric Overview'!$D$11)</f>
        <v>0.2643325</v>
      </c>
      <c r="E8134" s="28">
        <f t="shared" si="3"/>
        <v>26433250</v>
      </c>
      <c r="F8134" s="29"/>
      <c r="G8134" s="30">
        <f t="shared" si="8"/>
        <v>4066</v>
      </c>
      <c r="H8134" s="31">
        <f>G8134*'Metric Overview'!$D$11</f>
        <v>0.10165</v>
      </c>
      <c r="I8134" s="31">
        <f>G8134*'Metric Overview'!$B$11</f>
        <v>10165000</v>
      </c>
      <c r="J8134" s="32">
        <f t="shared" ref="J8134:K8134" si="8138">D8134-H8134</f>
        <v>0.1626825</v>
      </c>
      <c r="K8134" s="33">
        <f t="shared" si="8138"/>
        <v>16268250</v>
      </c>
    </row>
    <row r="8135">
      <c r="A8135" s="30">
        <f t="shared" si="6"/>
        <v>8134</v>
      </c>
      <c r="B8135" s="14">
        <f>'Metric Overview'!$D$9+('Metric Overview'!$D$10*A8135)</f>
        <v>0.061015</v>
      </c>
      <c r="C8135" s="27">
        <f t="shared" si="2"/>
        <v>6101500</v>
      </c>
      <c r="D8135" s="15">
        <f>B8135+(A8135*'Metric Overview'!$D$11)</f>
        <v>0.264365</v>
      </c>
      <c r="E8135" s="28">
        <f t="shared" si="3"/>
        <v>26436500</v>
      </c>
      <c r="F8135" s="29"/>
      <c r="G8135" s="30">
        <f t="shared" si="8"/>
        <v>4067</v>
      </c>
      <c r="H8135" s="31">
        <f>G8135*'Metric Overview'!$D$11</f>
        <v>0.101675</v>
      </c>
      <c r="I8135" s="31">
        <f>G8135*'Metric Overview'!$B$11</f>
        <v>10167500</v>
      </c>
      <c r="J8135" s="32">
        <f t="shared" ref="J8135:K8135" si="8139">D8135-H8135</f>
        <v>0.16269</v>
      </c>
      <c r="K8135" s="33">
        <f t="shared" si="8139"/>
        <v>16269000</v>
      </c>
    </row>
    <row r="8136">
      <c r="A8136" s="30">
        <f t="shared" si="6"/>
        <v>8135</v>
      </c>
      <c r="B8136" s="14">
        <f>'Metric Overview'!$D$9+('Metric Overview'!$D$10*A8136)</f>
        <v>0.0610225</v>
      </c>
      <c r="C8136" s="27">
        <f t="shared" si="2"/>
        <v>6102250</v>
      </c>
      <c r="D8136" s="15">
        <f>B8136+(A8136*'Metric Overview'!$D$11)</f>
        <v>0.2643975</v>
      </c>
      <c r="E8136" s="28">
        <f t="shared" si="3"/>
        <v>26439750</v>
      </c>
      <c r="F8136" s="29"/>
      <c r="G8136" s="30">
        <f t="shared" si="8"/>
        <v>4067</v>
      </c>
      <c r="H8136" s="31">
        <f>G8136*'Metric Overview'!$D$11</f>
        <v>0.101675</v>
      </c>
      <c r="I8136" s="31">
        <f>G8136*'Metric Overview'!$B$11</f>
        <v>10167500</v>
      </c>
      <c r="J8136" s="32">
        <f t="shared" ref="J8136:K8136" si="8140">D8136-H8136</f>
        <v>0.1627225</v>
      </c>
      <c r="K8136" s="33">
        <f t="shared" si="8140"/>
        <v>16272250</v>
      </c>
    </row>
    <row r="8137">
      <c r="A8137" s="30">
        <f t="shared" si="6"/>
        <v>8136</v>
      </c>
      <c r="B8137" s="14">
        <f>'Metric Overview'!$D$9+('Metric Overview'!$D$10*A8137)</f>
        <v>0.06103</v>
      </c>
      <c r="C8137" s="27">
        <f t="shared" si="2"/>
        <v>6103000</v>
      </c>
      <c r="D8137" s="15">
        <f>B8137+(A8137*'Metric Overview'!$D$11)</f>
        <v>0.26443</v>
      </c>
      <c r="E8137" s="28">
        <f t="shared" si="3"/>
        <v>26443000</v>
      </c>
      <c r="F8137" s="29"/>
      <c r="G8137" s="30">
        <f t="shared" si="8"/>
        <v>4068</v>
      </c>
      <c r="H8137" s="31">
        <f>G8137*'Metric Overview'!$D$11</f>
        <v>0.1017</v>
      </c>
      <c r="I8137" s="31">
        <f>G8137*'Metric Overview'!$B$11</f>
        <v>10170000</v>
      </c>
      <c r="J8137" s="32">
        <f t="shared" ref="J8137:K8137" si="8141">D8137-H8137</f>
        <v>0.16273</v>
      </c>
      <c r="K8137" s="33">
        <f t="shared" si="8141"/>
        <v>16273000</v>
      </c>
    </row>
    <row r="8138">
      <c r="A8138" s="30">
        <f t="shared" si="6"/>
        <v>8137</v>
      </c>
      <c r="B8138" s="14">
        <f>'Metric Overview'!$D$9+('Metric Overview'!$D$10*A8138)</f>
        <v>0.0610375</v>
      </c>
      <c r="C8138" s="27">
        <f t="shared" si="2"/>
        <v>6103750</v>
      </c>
      <c r="D8138" s="15">
        <f>B8138+(A8138*'Metric Overview'!$D$11)</f>
        <v>0.2644625</v>
      </c>
      <c r="E8138" s="28">
        <f t="shared" si="3"/>
        <v>26446250</v>
      </c>
      <c r="F8138" s="29"/>
      <c r="G8138" s="30">
        <f t="shared" si="8"/>
        <v>4068</v>
      </c>
      <c r="H8138" s="31">
        <f>G8138*'Metric Overview'!$D$11</f>
        <v>0.1017</v>
      </c>
      <c r="I8138" s="31">
        <f>G8138*'Metric Overview'!$B$11</f>
        <v>10170000</v>
      </c>
      <c r="J8138" s="32">
        <f t="shared" ref="J8138:K8138" si="8142">D8138-H8138</f>
        <v>0.1627625</v>
      </c>
      <c r="K8138" s="33">
        <f t="shared" si="8142"/>
        <v>16276250</v>
      </c>
    </row>
    <row r="8139">
      <c r="A8139" s="30">
        <f t="shared" si="6"/>
        <v>8138</v>
      </c>
      <c r="B8139" s="14">
        <f>'Metric Overview'!$D$9+('Metric Overview'!$D$10*A8139)</f>
        <v>0.061045</v>
      </c>
      <c r="C8139" s="27">
        <f t="shared" si="2"/>
        <v>6104500</v>
      </c>
      <c r="D8139" s="15">
        <f>B8139+(A8139*'Metric Overview'!$D$11)</f>
        <v>0.264495</v>
      </c>
      <c r="E8139" s="28">
        <f t="shared" si="3"/>
        <v>26449500</v>
      </c>
      <c r="F8139" s="29"/>
      <c r="G8139" s="30">
        <f t="shared" si="8"/>
        <v>4069</v>
      </c>
      <c r="H8139" s="31">
        <f>G8139*'Metric Overview'!$D$11</f>
        <v>0.101725</v>
      </c>
      <c r="I8139" s="31">
        <f>G8139*'Metric Overview'!$B$11</f>
        <v>10172500</v>
      </c>
      <c r="J8139" s="32">
        <f t="shared" ref="J8139:K8139" si="8143">D8139-H8139</f>
        <v>0.16277</v>
      </c>
      <c r="K8139" s="33">
        <f t="shared" si="8143"/>
        <v>16277000</v>
      </c>
    </row>
    <row r="8140">
      <c r="A8140" s="30">
        <f t="shared" si="6"/>
        <v>8139</v>
      </c>
      <c r="B8140" s="14">
        <f>'Metric Overview'!$D$9+('Metric Overview'!$D$10*A8140)</f>
        <v>0.0610525</v>
      </c>
      <c r="C8140" s="27">
        <f t="shared" si="2"/>
        <v>6105250</v>
      </c>
      <c r="D8140" s="15">
        <f>B8140+(A8140*'Metric Overview'!$D$11)</f>
        <v>0.2645275</v>
      </c>
      <c r="E8140" s="28">
        <f t="shared" si="3"/>
        <v>26452750</v>
      </c>
      <c r="F8140" s="29"/>
      <c r="G8140" s="30">
        <f t="shared" si="8"/>
        <v>4069</v>
      </c>
      <c r="H8140" s="31">
        <f>G8140*'Metric Overview'!$D$11</f>
        <v>0.101725</v>
      </c>
      <c r="I8140" s="31">
        <f>G8140*'Metric Overview'!$B$11</f>
        <v>10172500</v>
      </c>
      <c r="J8140" s="32">
        <f t="shared" ref="J8140:K8140" si="8144">D8140-H8140</f>
        <v>0.1628025</v>
      </c>
      <c r="K8140" s="33">
        <f t="shared" si="8144"/>
        <v>16280250</v>
      </c>
    </row>
    <row r="8141">
      <c r="A8141" s="30">
        <f t="shared" si="6"/>
        <v>8140</v>
      </c>
      <c r="B8141" s="14">
        <f>'Metric Overview'!$D$9+('Metric Overview'!$D$10*A8141)</f>
        <v>0.06106</v>
      </c>
      <c r="C8141" s="27">
        <f t="shared" si="2"/>
        <v>6106000</v>
      </c>
      <c r="D8141" s="15">
        <f>B8141+(A8141*'Metric Overview'!$D$11)</f>
        <v>0.26456</v>
      </c>
      <c r="E8141" s="28">
        <f t="shared" si="3"/>
        <v>26456000</v>
      </c>
      <c r="F8141" s="29"/>
      <c r="G8141" s="30">
        <f t="shared" si="8"/>
        <v>4070</v>
      </c>
      <c r="H8141" s="31">
        <f>G8141*'Metric Overview'!$D$11</f>
        <v>0.10175</v>
      </c>
      <c r="I8141" s="31">
        <f>G8141*'Metric Overview'!$B$11</f>
        <v>10175000</v>
      </c>
      <c r="J8141" s="32">
        <f t="shared" ref="J8141:K8141" si="8145">D8141-H8141</f>
        <v>0.16281</v>
      </c>
      <c r="K8141" s="33">
        <f t="shared" si="8145"/>
        <v>16281000</v>
      </c>
    </row>
    <row r="8142">
      <c r="A8142" s="30">
        <f t="shared" si="6"/>
        <v>8141</v>
      </c>
      <c r="B8142" s="14">
        <f>'Metric Overview'!$D$9+('Metric Overview'!$D$10*A8142)</f>
        <v>0.0610675</v>
      </c>
      <c r="C8142" s="27">
        <f t="shared" si="2"/>
        <v>6106750</v>
      </c>
      <c r="D8142" s="15">
        <f>B8142+(A8142*'Metric Overview'!$D$11)</f>
        <v>0.2645925</v>
      </c>
      <c r="E8142" s="28">
        <f t="shared" si="3"/>
        <v>26459250</v>
      </c>
      <c r="F8142" s="29"/>
      <c r="G8142" s="30">
        <f t="shared" si="8"/>
        <v>4070</v>
      </c>
      <c r="H8142" s="31">
        <f>G8142*'Metric Overview'!$D$11</f>
        <v>0.10175</v>
      </c>
      <c r="I8142" s="31">
        <f>G8142*'Metric Overview'!$B$11</f>
        <v>10175000</v>
      </c>
      <c r="J8142" s="32">
        <f t="shared" ref="J8142:K8142" si="8146">D8142-H8142</f>
        <v>0.1628425</v>
      </c>
      <c r="K8142" s="33">
        <f t="shared" si="8146"/>
        <v>16284250</v>
      </c>
    </row>
    <row r="8143">
      <c r="A8143" s="30">
        <f t="shared" si="6"/>
        <v>8142</v>
      </c>
      <c r="B8143" s="14">
        <f>'Metric Overview'!$D$9+('Metric Overview'!$D$10*A8143)</f>
        <v>0.061075</v>
      </c>
      <c r="C8143" s="27">
        <f t="shared" si="2"/>
        <v>6107500</v>
      </c>
      <c r="D8143" s="15">
        <f>B8143+(A8143*'Metric Overview'!$D$11)</f>
        <v>0.264625</v>
      </c>
      <c r="E8143" s="28">
        <f t="shared" si="3"/>
        <v>26462500</v>
      </c>
      <c r="F8143" s="29"/>
      <c r="G8143" s="30">
        <f t="shared" si="8"/>
        <v>4071</v>
      </c>
      <c r="H8143" s="31">
        <f>G8143*'Metric Overview'!$D$11</f>
        <v>0.101775</v>
      </c>
      <c r="I8143" s="31">
        <f>G8143*'Metric Overview'!$B$11</f>
        <v>10177500</v>
      </c>
      <c r="J8143" s="32">
        <f t="shared" ref="J8143:K8143" si="8147">D8143-H8143</f>
        <v>0.16285</v>
      </c>
      <c r="K8143" s="33">
        <f t="shared" si="8147"/>
        <v>16285000</v>
      </c>
    </row>
    <row r="8144">
      <c r="A8144" s="30">
        <f t="shared" si="6"/>
        <v>8143</v>
      </c>
      <c r="B8144" s="14">
        <f>'Metric Overview'!$D$9+('Metric Overview'!$D$10*A8144)</f>
        <v>0.0610825</v>
      </c>
      <c r="C8144" s="27">
        <f t="shared" si="2"/>
        <v>6108250</v>
      </c>
      <c r="D8144" s="15">
        <f>B8144+(A8144*'Metric Overview'!$D$11)</f>
        <v>0.2646575</v>
      </c>
      <c r="E8144" s="28">
        <f t="shared" si="3"/>
        <v>26465750</v>
      </c>
      <c r="F8144" s="29"/>
      <c r="G8144" s="30">
        <f t="shared" si="8"/>
        <v>4071</v>
      </c>
      <c r="H8144" s="31">
        <f>G8144*'Metric Overview'!$D$11</f>
        <v>0.101775</v>
      </c>
      <c r="I8144" s="31">
        <f>G8144*'Metric Overview'!$B$11</f>
        <v>10177500</v>
      </c>
      <c r="J8144" s="32">
        <f t="shared" ref="J8144:K8144" si="8148">D8144-H8144</f>
        <v>0.1628825</v>
      </c>
      <c r="K8144" s="33">
        <f t="shared" si="8148"/>
        <v>16288250</v>
      </c>
    </row>
    <row r="8145">
      <c r="A8145" s="30">
        <f t="shared" si="6"/>
        <v>8144</v>
      </c>
      <c r="B8145" s="14">
        <f>'Metric Overview'!$D$9+('Metric Overview'!$D$10*A8145)</f>
        <v>0.06109</v>
      </c>
      <c r="C8145" s="27">
        <f t="shared" si="2"/>
        <v>6109000</v>
      </c>
      <c r="D8145" s="15">
        <f>B8145+(A8145*'Metric Overview'!$D$11)</f>
        <v>0.26469</v>
      </c>
      <c r="E8145" s="28">
        <f t="shared" si="3"/>
        <v>26469000</v>
      </c>
      <c r="F8145" s="29"/>
      <c r="G8145" s="30">
        <f t="shared" si="8"/>
        <v>4072</v>
      </c>
      <c r="H8145" s="31">
        <f>G8145*'Metric Overview'!$D$11</f>
        <v>0.1018</v>
      </c>
      <c r="I8145" s="31">
        <f>G8145*'Metric Overview'!$B$11</f>
        <v>10180000</v>
      </c>
      <c r="J8145" s="32">
        <f t="shared" ref="J8145:K8145" si="8149">D8145-H8145</f>
        <v>0.16289</v>
      </c>
      <c r="K8145" s="33">
        <f t="shared" si="8149"/>
        <v>16289000</v>
      </c>
    </row>
    <row r="8146">
      <c r="A8146" s="30">
        <f t="shared" si="6"/>
        <v>8145</v>
      </c>
      <c r="B8146" s="14">
        <f>'Metric Overview'!$D$9+('Metric Overview'!$D$10*A8146)</f>
        <v>0.0610975</v>
      </c>
      <c r="C8146" s="27">
        <f t="shared" si="2"/>
        <v>6109750</v>
      </c>
      <c r="D8146" s="15">
        <f>B8146+(A8146*'Metric Overview'!$D$11)</f>
        <v>0.2647225</v>
      </c>
      <c r="E8146" s="28">
        <f t="shared" si="3"/>
        <v>26472250</v>
      </c>
      <c r="F8146" s="29"/>
      <c r="G8146" s="30">
        <f t="shared" si="8"/>
        <v>4072</v>
      </c>
      <c r="H8146" s="31">
        <f>G8146*'Metric Overview'!$D$11</f>
        <v>0.1018</v>
      </c>
      <c r="I8146" s="31">
        <f>G8146*'Metric Overview'!$B$11</f>
        <v>10180000</v>
      </c>
      <c r="J8146" s="32">
        <f t="shared" ref="J8146:K8146" si="8150">D8146-H8146</f>
        <v>0.1629225</v>
      </c>
      <c r="K8146" s="33">
        <f t="shared" si="8150"/>
        <v>16292250</v>
      </c>
    </row>
    <row r="8147">
      <c r="A8147" s="30">
        <f t="shared" si="6"/>
        <v>8146</v>
      </c>
      <c r="B8147" s="14">
        <f>'Metric Overview'!$D$9+('Metric Overview'!$D$10*A8147)</f>
        <v>0.061105</v>
      </c>
      <c r="C8147" s="27">
        <f t="shared" si="2"/>
        <v>6110500</v>
      </c>
      <c r="D8147" s="15">
        <f>B8147+(A8147*'Metric Overview'!$D$11)</f>
        <v>0.264755</v>
      </c>
      <c r="E8147" s="28">
        <f t="shared" si="3"/>
        <v>26475500</v>
      </c>
      <c r="F8147" s="29"/>
      <c r="G8147" s="30">
        <f t="shared" si="8"/>
        <v>4073</v>
      </c>
      <c r="H8147" s="31">
        <f>G8147*'Metric Overview'!$D$11</f>
        <v>0.101825</v>
      </c>
      <c r="I8147" s="31">
        <f>G8147*'Metric Overview'!$B$11</f>
        <v>10182500</v>
      </c>
      <c r="J8147" s="32">
        <f t="shared" ref="J8147:K8147" si="8151">D8147-H8147</f>
        <v>0.16293</v>
      </c>
      <c r="K8147" s="33">
        <f t="shared" si="8151"/>
        <v>16293000</v>
      </c>
    </row>
    <row r="8148">
      <c r="A8148" s="30">
        <f t="shared" si="6"/>
        <v>8147</v>
      </c>
      <c r="B8148" s="14">
        <f>'Metric Overview'!$D$9+('Metric Overview'!$D$10*A8148)</f>
        <v>0.0611125</v>
      </c>
      <c r="C8148" s="27">
        <f t="shared" si="2"/>
        <v>6111250</v>
      </c>
      <c r="D8148" s="15">
        <f>B8148+(A8148*'Metric Overview'!$D$11)</f>
        <v>0.2647875</v>
      </c>
      <c r="E8148" s="28">
        <f t="shared" si="3"/>
        <v>26478750</v>
      </c>
      <c r="F8148" s="29"/>
      <c r="G8148" s="30">
        <f t="shared" si="8"/>
        <v>4073</v>
      </c>
      <c r="H8148" s="31">
        <f>G8148*'Metric Overview'!$D$11</f>
        <v>0.101825</v>
      </c>
      <c r="I8148" s="31">
        <f>G8148*'Metric Overview'!$B$11</f>
        <v>10182500</v>
      </c>
      <c r="J8148" s="32">
        <f t="shared" ref="J8148:K8148" si="8152">D8148-H8148</f>
        <v>0.1629625</v>
      </c>
      <c r="K8148" s="33">
        <f t="shared" si="8152"/>
        <v>16296250</v>
      </c>
    </row>
    <row r="8149">
      <c r="A8149" s="30">
        <f t="shared" si="6"/>
        <v>8148</v>
      </c>
      <c r="B8149" s="14">
        <f>'Metric Overview'!$D$9+('Metric Overview'!$D$10*A8149)</f>
        <v>0.06112</v>
      </c>
      <c r="C8149" s="27">
        <f t="shared" si="2"/>
        <v>6112000</v>
      </c>
      <c r="D8149" s="15">
        <f>B8149+(A8149*'Metric Overview'!$D$11)</f>
        <v>0.26482</v>
      </c>
      <c r="E8149" s="28">
        <f t="shared" si="3"/>
        <v>26482000</v>
      </c>
      <c r="F8149" s="29"/>
      <c r="G8149" s="30">
        <f t="shared" si="8"/>
        <v>4074</v>
      </c>
      <c r="H8149" s="31">
        <f>G8149*'Metric Overview'!$D$11</f>
        <v>0.10185</v>
      </c>
      <c r="I8149" s="31">
        <f>G8149*'Metric Overview'!$B$11</f>
        <v>10185000</v>
      </c>
      <c r="J8149" s="32">
        <f t="shared" ref="J8149:K8149" si="8153">D8149-H8149</f>
        <v>0.16297</v>
      </c>
      <c r="K8149" s="33">
        <f t="shared" si="8153"/>
        <v>16297000</v>
      </c>
    </row>
    <row r="8150">
      <c r="A8150" s="30">
        <f t="shared" si="6"/>
        <v>8149</v>
      </c>
      <c r="B8150" s="14">
        <f>'Metric Overview'!$D$9+('Metric Overview'!$D$10*A8150)</f>
        <v>0.0611275</v>
      </c>
      <c r="C8150" s="27">
        <f t="shared" si="2"/>
        <v>6112750</v>
      </c>
      <c r="D8150" s="15">
        <f>B8150+(A8150*'Metric Overview'!$D$11)</f>
        <v>0.2648525</v>
      </c>
      <c r="E8150" s="28">
        <f t="shared" si="3"/>
        <v>26485250</v>
      </c>
      <c r="F8150" s="29"/>
      <c r="G8150" s="30">
        <f t="shared" si="8"/>
        <v>4074</v>
      </c>
      <c r="H8150" s="31">
        <f>G8150*'Metric Overview'!$D$11</f>
        <v>0.10185</v>
      </c>
      <c r="I8150" s="31">
        <f>G8150*'Metric Overview'!$B$11</f>
        <v>10185000</v>
      </c>
      <c r="J8150" s="32">
        <f t="shared" ref="J8150:K8150" si="8154">D8150-H8150</f>
        <v>0.1630025</v>
      </c>
      <c r="K8150" s="33">
        <f t="shared" si="8154"/>
        <v>16300250</v>
      </c>
    </row>
    <row r="8151">
      <c r="A8151" s="30">
        <f t="shared" si="6"/>
        <v>8150</v>
      </c>
      <c r="B8151" s="14">
        <f>'Metric Overview'!$D$9+('Metric Overview'!$D$10*A8151)</f>
        <v>0.061135</v>
      </c>
      <c r="C8151" s="27">
        <f t="shared" si="2"/>
        <v>6113500</v>
      </c>
      <c r="D8151" s="15">
        <f>B8151+(A8151*'Metric Overview'!$D$11)</f>
        <v>0.264885</v>
      </c>
      <c r="E8151" s="28">
        <f t="shared" si="3"/>
        <v>26488500</v>
      </c>
      <c r="F8151" s="29"/>
      <c r="G8151" s="30">
        <f t="shared" si="8"/>
        <v>4075</v>
      </c>
      <c r="H8151" s="31">
        <f>G8151*'Metric Overview'!$D$11</f>
        <v>0.101875</v>
      </c>
      <c r="I8151" s="31">
        <f>G8151*'Metric Overview'!$B$11</f>
        <v>10187500</v>
      </c>
      <c r="J8151" s="32">
        <f t="shared" ref="J8151:K8151" si="8155">D8151-H8151</f>
        <v>0.16301</v>
      </c>
      <c r="K8151" s="33">
        <f t="shared" si="8155"/>
        <v>16301000</v>
      </c>
    </row>
    <row r="8152">
      <c r="A8152" s="30">
        <f t="shared" si="6"/>
        <v>8151</v>
      </c>
      <c r="B8152" s="14">
        <f>'Metric Overview'!$D$9+('Metric Overview'!$D$10*A8152)</f>
        <v>0.0611425</v>
      </c>
      <c r="C8152" s="27">
        <f t="shared" si="2"/>
        <v>6114250</v>
      </c>
      <c r="D8152" s="15">
        <f>B8152+(A8152*'Metric Overview'!$D$11)</f>
        <v>0.2649175</v>
      </c>
      <c r="E8152" s="28">
        <f t="shared" si="3"/>
        <v>26491750</v>
      </c>
      <c r="F8152" s="29"/>
      <c r="G8152" s="30">
        <f t="shared" si="8"/>
        <v>4075</v>
      </c>
      <c r="H8152" s="31">
        <f>G8152*'Metric Overview'!$D$11</f>
        <v>0.101875</v>
      </c>
      <c r="I8152" s="31">
        <f>G8152*'Metric Overview'!$B$11</f>
        <v>10187500</v>
      </c>
      <c r="J8152" s="32">
        <f t="shared" ref="J8152:K8152" si="8156">D8152-H8152</f>
        <v>0.1630425</v>
      </c>
      <c r="K8152" s="33">
        <f t="shared" si="8156"/>
        <v>16304250</v>
      </c>
    </row>
    <row r="8153">
      <c r="A8153" s="30">
        <f t="shared" si="6"/>
        <v>8152</v>
      </c>
      <c r="B8153" s="14">
        <f>'Metric Overview'!$D$9+('Metric Overview'!$D$10*A8153)</f>
        <v>0.06115</v>
      </c>
      <c r="C8153" s="27">
        <f t="shared" si="2"/>
        <v>6115000</v>
      </c>
      <c r="D8153" s="15">
        <f>B8153+(A8153*'Metric Overview'!$D$11)</f>
        <v>0.26495</v>
      </c>
      <c r="E8153" s="28">
        <f t="shared" si="3"/>
        <v>26495000</v>
      </c>
      <c r="F8153" s="29"/>
      <c r="G8153" s="30">
        <f t="shared" si="8"/>
        <v>4076</v>
      </c>
      <c r="H8153" s="31">
        <f>G8153*'Metric Overview'!$D$11</f>
        <v>0.1019</v>
      </c>
      <c r="I8153" s="31">
        <f>G8153*'Metric Overview'!$B$11</f>
        <v>10190000</v>
      </c>
      <c r="J8153" s="32">
        <f t="shared" ref="J8153:K8153" si="8157">D8153-H8153</f>
        <v>0.16305</v>
      </c>
      <c r="K8153" s="33">
        <f t="shared" si="8157"/>
        <v>16305000</v>
      </c>
    </row>
    <row r="8154">
      <c r="A8154" s="30">
        <f t="shared" si="6"/>
        <v>8153</v>
      </c>
      <c r="B8154" s="14">
        <f>'Metric Overview'!$D$9+('Metric Overview'!$D$10*A8154)</f>
        <v>0.0611575</v>
      </c>
      <c r="C8154" s="27">
        <f t="shared" si="2"/>
        <v>6115750</v>
      </c>
      <c r="D8154" s="15">
        <f>B8154+(A8154*'Metric Overview'!$D$11)</f>
        <v>0.2649825</v>
      </c>
      <c r="E8154" s="28">
        <f t="shared" si="3"/>
        <v>26498250</v>
      </c>
      <c r="F8154" s="29"/>
      <c r="G8154" s="30">
        <f t="shared" si="8"/>
        <v>4076</v>
      </c>
      <c r="H8154" s="31">
        <f>G8154*'Metric Overview'!$D$11</f>
        <v>0.1019</v>
      </c>
      <c r="I8154" s="31">
        <f>G8154*'Metric Overview'!$B$11</f>
        <v>10190000</v>
      </c>
      <c r="J8154" s="32">
        <f t="shared" ref="J8154:K8154" si="8158">D8154-H8154</f>
        <v>0.1630825</v>
      </c>
      <c r="K8154" s="33">
        <f t="shared" si="8158"/>
        <v>16308250</v>
      </c>
    </row>
    <row r="8155">
      <c r="A8155" s="30">
        <f t="shared" si="6"/>
        <v>8154</v>
      </c>
      <c r="B8155" s="14">
        <f>'Metric Overview'!$D$9+('Metric Overview'!$D$10*A8155)</f>
        <v>0.061165</v>
      </c>
      <c r="C8155" s="27">
        <f t="shared" si="2"/>
        <v>6116500</v>
      </c>
      <c r="D8155" s="15">
        <f>B8155+(A8155*'Metric Overview'!$D$11)</f>
        <v>0.265015</v>
      </c>
      <c r="E8155" s="28">
        <f t="shared" si="3"/>
        <v>26501500</v>
      </c>
      <c r="F8155" s="29"/>
      <c r="G8155" s="30">
        <f t="shared" si="8"/>
        <v>4077</v>
      </c>
      <c r="H8155" s="31">
        <f>G8155*'Metric Overview'!$D$11</f>
        <v>0.101925</v>
      </c>
      <c r="I8155" s="31">
        <f>G8155*'Metric Overview'!$B$11</f>
        <v>10192500</v>
      </c>
      <c r="J8155" s="32">
        <f t="shared" ref="J8155:K8155" si="8159">D8155-H8155</f>
        <v>0.16309</v>
      </c>
      <c r="K8155" s="33">
        <f t="shared" si="8159"/>
        <v>16309000</v>
      </c>
    </row>
    <row r="8156">
      <c r="A8156" s="30">
        <f t="shared" si="6"/>
        <v>8155</v>
      </c>
      <c r="B8156" s="14">
        <f>'Metric Overview'!$D$9+('Metric Overview'!$D$10*A8156)</f>
        <v>0.0611725</v>
      </c>
      <c r="C8156" s="27">
        <f t="shared" si="2"/>
        <v>6117250</v>
      </c>
      <c r="D8156" s="15">
        <f>B8156+(A8156*'Metric Overview'!$D$11)</f>
        <v>0.2650475</v>
      </c>
      <c r="E8156" s="28">
        <f t="shared" si="3"/>
        <v>26504750</v>
      </c>
      <c r="F8156" s="29"/>
      <c r="G8156" s="30">
        <f t="shared" si="8"/>
        <v>4077</v>
      </c>
      <c r="H8156" s="31">
        <f>G8156*'Metric Overview'!$D$11</f>
        <v>0.101925</v>
      </c>
      <c r="I8156" s="31">
        <f>G8156*'Metric Overview'!$B$11</f>
        <v>10192500</v>
      </c>
      <c r="J8156" s="32">
        <f t="shared" ref="J8156:K8156" si="8160">D8156-H8156</f>
        <v>0.1631225</v>
      </c>
      <c r="K8156" s="33">
        <f t="shared" si="8160"/>
        <v>16312250</v>
      </c>
    </row>
    <row r="8157">
      <c r="A8157" s="30">
        <f t="shared" si="6"/>
        <v>8156</v>
      </c>
      <c r="B8157" s="14">
        <f>'Metric Overview'!$D$9+('Metric Overview'!$D$10*A8157)</f>
        <v>0.06118</v>
      </c>
      <c r="C8157" s="27">
        <f t="shared" si="2"/>
        <v>6118000</v>
      </c>
      <c r="D8157" s="15">
        <f>B8157+(A8157*'Metric Overview'!$D$11)</f>
        <v>0.26508</v>
      </c>
      <c r="E8157" s="28">
        <f t="shared" si="3"/>
        <v>26508000</v>
      </c>
      <c r="F8157" s="29"/>
      <c r="G8157" s="30">
        <f t="shared" si="8"/>
        <v>4078</v>
      </c>
      <c r="H8157" s="31">
        <f>G8157*'Metric Overview'!$D$11</f>
        <v>0.10195</v>
      </c>
      <c r="I8157" s="31">
        <f>G8157*'Metric Overview'!$B$11</f>
        <v>10195000</v>
      </c>
      <c r="J8157" s="32">
        <f t="shared" ref="J8157:K8157" si="8161">D8157-H8157</f>
        <v>0.16313</v>
      </c>
      <c r="K8157" s="33">
        <f t="shared" si="8161"/>
        <v>16313000</v>
      </c>
    </row>
    <row r="8158">
      <c r="A8158" s="30">
        <f t="shared" si="6"/>
        <v>8157</v>
      </c>
      <c r="B8158" s="14">
        <f>'Metric Overview'!$D$9+('Metric Overview'!$D$10*A8158)</f>
        <v>0.0611875</v>
      </c>
      <c r="C8158" s="27">
        <f t="shared" si="2"/>
        <v>6118750</v>
      </c>
      <c r="D8158" s="15">
        <f>B8158+(A8158*'Metric Overview'!$D$11)</f>
        <v>0.2651125</v>
      </c>
      <c r="E8158" s="28">
        <f t="shared" si="3"/>
        <v>26511250</v>
      </c>
      <c r="F8158" s="29"/>
      <c r="G8158" s="30">
        <f t="shared" si="8"/>
        <v>4078</v>
      </c>
      <c r="H8158" s="31">
        <f>G8158*'Metric Overview'!$D$11</f>
        <v>0.10195</v>
      </c>
      <c r="I8158" s="31">
        <f>G8158*'Metric Overview'!$B$11</f>
        <v>10195000</v>
      </c>
      <c r="J8158" s="32">
        <f t="shared" ref="J8158:K8158" si="8162">D8158-H8158</f>
        <v>0.1631625</v>
      </c>
      <c r="K8158" s="33">
        <f t="shared" si="8162"/>
        <v>16316250</v>
      </c>
    </row>
    <row r="8159">
      <c r="A8159" s="30">
        <f t="shared" si="6"/>
        <v>8158</v>
      </c>
      <c r="B8159" s="14">
        <f>'Metric Overview'!$D$9+('Metric Overview'!$D$10*A8159)</f>
        <v>0.061195</v>
      </c>
      <c r="C8159" s="27">
        <f t="shared" si="2"/>
        <v>6119500</v>
      </c>
      <c r="D8159" s="15">
        <f>B8159+(A8159*'Metric Overview'!$D$11)</f>
        <v>0.265145</v>
      </c>
      <c r="E8159" s="28">
        <f t="shared" si="3"/>
        <v>26514500</v>
      </c>
      <c r="F8159" s="29"/>
      <c r="G8159" s="30">
        <f t="shared" si="8"/>
        <v>4079</v>
      </c>
      <c r="H8159" s="31">
        <f>G8159*'Metric Overview'!$D$11</f>
        <v>0.101975</v>
      </c>
      <c r="I8159" s="31">
        <f>G8159*'Metric Overview'!$B$11</f>
        <v>10197500</v>
      </c>
      <c r="J8159" s="32">
        <f t="shared" ref="J8159:K8159" si="8163">D8159-H8159</f>
        <v>0.16317</v>
      </c>
      <c r="K8159" s="33">
        <f t="shared" si="8163"/>
        <v>16317000</v>
      </c>
    </row>
    <row r="8160">
      <c r="A8160" s="30">
        <f t="shared" si="6"/>
        <v>8159</v>
      </c>
      <c r="B8160" s="14">
        <f>'Metric Overview'!$D$9+('Metric Overview'!$D$10*A8160)</f>
        <v>0.0612025</v>
      </c>
      <c r="C8160" s="27">
        <f t="shared" si="2"/>
        <v>6120250</v>
      </c>
      <c r="D8160" s="15">
        <f>B8160+(A8160*'Metric Overview'!$D$11)</f>
        <v>0.2651775</v>
      </c>
      <c r="E8160" s="28">
        <f t="shared" si="3"/>
        <v>26517750</v>
      </c>
      <c r="F8160" s="29"/>
      <c r="G8160" s="30">
        <f t="shared" si="8"/>
        <v>4079</v>
      </c>
      <c r="H8160" s="31">
        <f>G8160*'Metric Overview'!$D$11</f>
        <v>0.101975</v>
      </c>
      <c r="I8160" s="31">
        <f>G8160*'Metric Overview'!$B$11</f>
        <v>10197500</v>
      </c>
      <c r="J8160" s="32">
        <f t="shared" ref="J8160:K8160" si="8164">D8160-H8160</f>
        <v>0.1632025</v>
      </c>
      <c r="K8160" s="33">
        <f t="shared" si="8164"/>
        <v>16320250</v>
      </c>
    </row>
    <row r="8161">
      <c r="A8161" s="30">
        <f t="shared" si="6"/>
        <v>8160</v>
      </c>
      <c r="B8161" s="14">
        <f>'Metric Overview'!$D$9+('Metric Overview'!$D$10*A8161)</f>
        <v>0.06121</v>
      </c>
      <c r="C8161" s="27">
        <f t="shared" si="2"/>
        <v>6121000</v>
      </c>
      <c r="D8161" s="15">
        <f>B8161+(A8161*'Metric Overview'!$D$11)</f>
        <v>0.26521</v>
      </c>
      <c r="E8161" s="28">
        <f t="shared" si="3"/>
        <v>26521000</v>
      </c>
      <c r="F8161" s="29"/>
      <c r="G8161" s="30">
        <f t="shared" si="8"/>
        <v>4080</v>
      </c>
      <c r="H8161" s="31">
        <f>G8161*'Metric Overview'!$D$11</f>
        <v>0.102</v>
      </c>
      <c r="I8161" s="31">
        <f>G8161*'Metric Overview'!$B$11</f>
        <v>10200000</v>
      </c>
      <c r="J8161" s="32">
        <f t="shared" ref="J8161:K8161" si="8165">D8161-H8161</f>
        <v>0.16321</v>
      </c>
      <c r="K8161" s="33">
        <f t="shared" si="8165"/>
        <v>16321000</v>
      </c>
    </row>
    <row r="8162">
      <c r="A8162" s="30">
        <f t="shared" si="6"/>
        <v>8161</v>
      </c>
      <c r="B8162" s="14">
        <f>'Metric Overview'!$D$9+('Metric Overview'!$D$10*A8162)</f>
        <v>0.0612175</v>
      </c>
      <c r="C8162" s="27">
        <f t="shared" si="2"/>
        <v>6121750</v>
      </c>
      <c r="D8162" s="15">
        <f>B8162+(A8162*'Metric Overview'!$D$11)</f>
        <v>0.2652425</v>
      </c>
      <c r="E8162" s="28">
        <f t="shared" si="3"/>
        <v>26524250</v>
      </c>
      <c r="F8162" s="29"/>
      <c r="G8162" s="30">
        <f t="shared" si="8"/>
        <v>4080</v>
      </c>
      <c r="H8162" s="31">
        <f>G8162*'Metric Overview'!$D$11</f>
        <v>0.102</v>
      </c>
      <c r="I8162" s="31">
        <f>G8162*'Metric Overview'!$B$11</f>
        <v>10200000</v>
      </c>
      <c r="J8162" s="32">
        <f t="shared" ref="J8162:K8162" si="8166">D8162-H8162</f>
        <v>0.1632425</v>
      </c>
      <c r="K8162" s="33">
        <f t="shared" si="8166"/>
        <v>16324250</v>
      </c>
    </row>
    <row r="8163">
      <c r="A8163" s="30">
        <f t="shared" si="6"/>
        <v>8162</v>
      </c>
      <c r="B8163" s="14">
        <f>'Metric Overview'!$D$9+('Metric Overview'!$D$10*A8163)</f>
        <v>0.061225</v>
      </c>
      <c r="C8163" s="27">
        <f t="shared" si="2"/>
        <v>6122500</v>
      </c>
      <c r="D8163" s="15">
        <f>B8163+(A8163*'Metric Overview'!$D$11)</f>
        <v>0.265275</v>
      </c>
      <c r="E8163" s="28">
        <f t="shared" si="3"/>
        <v>26527500</v>
      </c>
      <c r="F8163" s="29"/>
      <c r="G8163" s="30">
        <f t="shared" si="8"/>
        <v>4081</v>
      </c>
      <c r="H8163" s="31">
        <f>G8163*'Metric Overview'!$D$11</f>
        <v>0.102025</v>
      </c>
      <c r="I8163" s="31">
        <f>G8163*'Metric Overview'!$B$11</f>
        <v>10202500</v>
      </c>
      <c r="J8163" s="32">
        <f t="shared" ref="J8163:K8163" si="8167">D8163-H8163</f>
        <v>0.16325</v>
      </c>
      <c r="K8163" s="33">
        <f t="shared" si="8167"/>
        <v>16325000</v>
      </c>
    </row>
    <row r="8164">
      <c r="A8164" s="30">
        <f t="shared" si="6"/>
        <v>8163</v>
      </c>
      <c r="B8164" s="14">
        <f>'Metric Overview'!$D$9+('Metric Overview'!$D$10*A8164)</f>
        <v>0.0612325</v>
      </c>
      <c r="C8164" s="27">
        <f t="shared" si="2"/>
        <v>6123250</v>
      </c>
      <c r="D8164" s="15">
        <f>B8164+(A8164*'Metric Overview'!$D$11)</f>
        <v>0.2653075</v>
      </c>
      <c r="E8164" s="28">
        <f t="shared" si="3"/>
        <v>26530750</v>
      </c>
      <c r="F8164" s="29"/>
      <c r="G8164" s="30">
        <f t="shared" si="8"/>
        <v>4081</v>
      </c>
      <c r="H8164" s="31">
        <f>G8164*'Metric Overview'!$D$11</f>
        <v>0.102025</v>
      </c>
      <c r="I8164" s="31">
        <f>G8164*'Metric Overview'!$B$11</f>
        <v>10202500</v>
      </c>
      <c r="J8164" s="32">
        <f t="shared" ref="J8164:K8164" si="8168">D8164-H8164</f>
        <v>0.1632825</v>
      </c>
      <c r="K8164" s="33">
        <f t="shared" si="8168"/>
        <v>16328250</v>
      </c>
    </row>
    <row r="8165">
      <c r="A8165" s="30">
        <f t="shared" si="6"/>
        <v>8164</v>
      </c>
      <c r="B8165" s="14">
        <f>'Metric Overview'!$D$9+('Metric Overview'!$D$10*A8165)</f>
        <v>0.06124</v>
      </c>
      <c r="C8165" s="27">
        <f t="shared" si="2"/>
        <v>6124000</v>
      </c>
      <c r="D8165" s="15">
        <f>B8165+(A8165*'Metric Overview'!$D$11)</f>
        <v>0.26534</v>
      </c>
      <c r="E8165" s="28">
        <f t="shared" si="3"/>
        <v>26534000</v>
      </c>
      <c r="F8165" s="29"/>
      <c r="G8165" s="30">
        <f t="shared" si="8"/>
        <v>4082</v>
      </c>
      <c r="H8165" s="31">
        <f>G8165*'Metric Overview'!$D$11</f>
        <v>0.10205</v>
      </c>
      <c r="I8165" s="31">
        <f>G8165*'Metric Overview'!$B$11</f>
        <v>10205000</v>
      </c>
      <c r="J8165" s="32">
        <f t="shared" ref="J8165:K8165" si="8169">D8165-H8165</f>
        <v>0.16329</v>
      </c>
      <c r="K8165" s="33">
        <f t="shared" si="8169"/>
        <v>16329000</v>
      </c>
    </row>
    <row r="8166">
      <c r="A8166" s="30">
        <f t="shared" si="6"/>
        <v>8165</v>
      </c>
      <c r="B8166" s="14">
        <f>'Metric Overview'!$D$9+('Metric Overview'!$D$10*A8166)</f>
        <v>0.0612475</v>
      </c>
      <c r="C8166" s="27">
        <f t="shared" si="2"/>
        <v>6124750</v>
      </c>
      <c r="D8166" s="15">
        <f>B8166+(A8166*'Metric Overview'!$D$11)</f>
        <v>0.2653725</v>
      </c>
      <c r="E8166" s="28">
        <f t="shared" si="3"/>
        <v>26537250</v>
      </c>
      <c r="F8166" s="29"/>
      <c r="G8166" s="30">
        <f t="shared" si="8"/>
        <v>4082</v>
      </c>
      <c r="H8166" s="31">
        <f>G8166*'Metric Overview'!$D$11</f>
        <v>0.10205</v>
      </c>
      <c r="I8166" s="31">
        <f>G8166*'Metric Overview'!$B$11</f>
        <v>10205000</v>
      </c>
      <c r="J8166" s="32">
        <f t="shared" ref="J8166:K8166" si="8170">D8166-H8166</f>
        <v>0.1633225</v>
      </c>
      <c r="K8166" s="33">
        <f t="shared" si="8170"/>
        <v>16332250</v>
      </c>
    </row>
    <row r="8167">
      <c r="A8167" s="30">
        <f t="shared" si="6"/>
        <v>8166</v>
      </c>
      <c r="B8167" s="14">
        <f>'Metric Overview'!$D$9+('Metric Overview'!$D$10*A8167)</f>
        <v>0.061255</v>
      </c>
      <c r="C8167" s="27">
        <f t="shared" si="2"/>
        <v>6125500</v>
      </c>
      <c r="D8167" s="15">
        <f>B8167+(A8167*'Metric Overview'!$D$11)</f>
        <v>0.265405</v>
      </c>
      <c r="E8167" s="28">
        <f t="shared" si="3"/>
        <v>26540500</v>
      </c>
      <c r="F8167" s="29"/>
      <c r="G8167" s="30">
        <f t="shared" si="8"/>
        <v>4083</v>
      </c>
      <c r="H8167" s="31">
        <f>G8167*'Metric Overview'!$D$11</f>
        <v>0.102075</v>
      </c>
      <c r="I8167" s="31">
        <f>G8167*'Metric Overview'!$B$11</f>
        <v>10207500</v>
      </c>
      <c r="J8167" s="32">
        <f t="shared" ref="J8167:K8167" si="8171">D8167-H8167</f>
        <v>0.16333</v>
      </c>
      <c r="K8167" s="33">
        <f t="shared" si="8171"/>
        <v>16333000</v>
      </c>
    </row>
    <row r="8168">
      <c r="A8168" s="30">
        <f t="shared" si="6"/>
        <v>8167</v>
      </c>
      <c r="B8168" s="14">
        <f>'Metric Overview'!$D$9+('Metric Overview'!$D$10*A8168)</f>
        <v>0.0612625</v>
      </c>
      <c r="C8168" s="27">
        <f t="shared" si="2"/>
        <v>6126250</v>
      </c>
      <c r="D8168" s="15">
        <f>B8168+(A8168*'Metric Overview'!$D$11)</f>
        <v>0.2654375</v>
      </c>
      <c r="E8168" s="28">
        <f t="shared" si="3"/>
        <v>26543750</v>
      </c>
      <c r="F8168" s="29"/>
      <c r="G8168" s="30">
        <f t="shared" si="8"/>
        <v>4083</v>
      </c>
      <c r="H8168" s="31">
        <f>G8168*'Metric Overview'!$D$11</f>
        <v>0.102075</v>
      </c>
      <c r="I8168" s="31">
        <f>G8168*'Metric Overview'!$B$11</f>
        <v>10207500</v>
      </c>
      <c r="J8168" s="32">
        <f t="shared" ref="J8168:K8168" si="8172">D8168-H8168</f>
        <v>0.1633625</v>
      </c>
      <c r="K8168" s="33">
        <f t="shared" si="8172"/>
        <v>16336250</v>
      </c>
    </row>
    <row r="8169">
      <c r="A8169" s="30">
        <f t="shared" si="6"/>
        <v>8168</v>
      </c>
      <c r="B8169" s="14">
        <f>'Metric Overview'!$D$9+('Metric Overview'!$D$10*A8169)</f>
        <v>0.06127</v>
      </c>
      <c r="C8169" s="27">
        <f t="shared" si="2"/>
        <v>6127000</v>
      </c>
      <c r="D8169" s="15">
        <f>B8169+(A8169*'Metric Overview'!$D$11)</f>
        <v>0.26547</v>
      </c>
      <c r="E8169" s="28">
        <f t="shared" si="3"/>
        <v>26547000</v>
      </c>
      <c r="F8169" s="29"/>
      <c r="G8169" s="30">
        <f t="shared" si="8"/>
        <v>4084</v>
      </c>
      <c r="H8169" s="31">
        <f>G8169*'Metric Overview'!$D$11</f>
        <v>0.1021</v>
      </c>
      <c r="I8169" s="31">
        <f>G8169*'Metric Overview'!$B$11</f>
        <v>10210000</v>
      </c>
      <c r="J8169" s="32">
        <f t="shared" ref="J8169:K8169" si="8173">D8169-H8169</f>
        <v>0.16337</v>
      </c>
      <c r="K8169" s="33">
        <f t="shared" si="8173"/>
        <v>16337000</v>
      </c>
    </row>
    <row r="8170">
      <c r="A8170" s="30">
        <f t="shared" si="6"/>
        <v>8169</v>
      </c>
      <c r="B8170" s="14">
        <f>'Metric Overview'!$D$9+('Metric Overview'!$D$10*A8170)</f>
        <v>0.0612775</v>
      </c>
      <c r="C8170" s="27">
        <f t="shared" si="2"/>
        <v>6127750</v>
      </c>
      <c r="D8170" s="15">
        <f>B8170+(A8170*'Metric Overview'!$D$11)</f>
        <v>0.2655025</v>
      </c>
      <c r="E8170" s="28">
        <f t="shared" si="3"/>
        <v>26550250</v>
      </c>
      <c r="F8170" s="29"/>
      <c r="G8170" s="30">
        <f t="shared" si="8"/>
        <v>4084</v>
      </c>
      <c r="H8170" s="31">
        <f>G8170*'Metric Overview'!$D$11</f>
        <v>0.1021</v>
      </c>
      <c r="I8170" s="31">
        <f>G8170*'Metric Overview'!$B$11</f>
        <v>10210000</v>
      </c>
      <c r="J8170" s="32">
        <f t="shared" ref="J8170:K8170" si="8174">D8170-H8170</f>
        <v>0.1634025</v>
      </c>
      <c r="K8170" s="33">
        <f t="shared" si="8174"/>
        <v>16340250</v>
      </c>
    </row>
    <row r="8171">
      <c r="A8171" s="30">
        <f t="shared" si="6"/>
        <v>8170</v>
      </c>
      <c r="B8171" s="14">
        <f>'Metric Overview'!$D$9+('Metric Overview'!$D$10*A8171)</f>
        <v>0.061285</v>
      </c>
      <c r="C8171" s="27">
        <f t="shared" si="2"/>
        <v>6128500</v>
      </c>
      <c r="D8171" s="15">
        <f>B8171+(A8171*'Metric Overview'!$D$11)</f>
        <v>0.265535</v>
      </c>
      <c r="E8171" s="28">
        <f t="shared" si="3"/>
        <v>26553500</v>
      </c>
      <c r="F8171" s="29"/>
      <c r="G8171" s="30">
        <f t="shared" si="8"/>
        <v>4085</v>
      </c>
      <c r="H8171" s="31">
        <f>G8171*'Metric Overview'!$D$11</f>
        <v>0.102125</v>
      </c>
      <c r="I8171" s="31">
        <f>G8171*'Metric Overview'!$B$11</f>
        <v>10212500</v>
      </c>
      <c r="J8171" s="32">
        <f t="shared" ref="J8171:K8171" si="8175">D8171-H8171</f>
        <v>0.16341</v>
      </c>
      <c r="K8171" s="33">
        <f t="shared" si="8175"/>
        <v>16341000</v>
      </c>
    </row>
    <row r="8172">
      <c r="A8172" s="30">
        <f t="shared" si="6"/>
        <v>8171</v>
      </c>
      <c r="B8172" s="14">
        <f>'Metric Overview'!$D$9+('Metric Overview'!$D$10*A8172)</f>
        <v>0.0612925</v>
      </c>
      <c r="C8172" s="27">
        <f t="shared" si="2"/>
        <v>6129250</v>
      </c>
      <c r="D8172" s="15">
        <f>B8172+(A8172*'Metric Overview'!$D$11)</f>
        <v>0.2655675</v>
      </c>
      <c r="E8172" s="28">
        <f t="shared" si="3"/>
        <v>26556750</v>
      </c>
      <c r="F8172" s="29"/>
      <c r="G8172" s="30">
        <f t="shared" si="8"/>
        <v>4085</v>
      </c>
      <c r="H8172" s="31">
        <f>G8172*'Metric Overview'!$D$11</f>
        <v>0.102125</v>
      </c>
      <c r="I8172" s="31">
        <f>G8172*'Metric Overview'!$B$11</f>
        <v>10212500</v>
      </c>
      <c r="J8172" s="32">
        <f t="shared" ref="J8172:K8172" si="8176">D8172-H8172</f>
        <v>0.1634425</v>
      </c>
      <c r="K8172" s="33">
        <f t="shared" si="8176"/>
        <v>16344250</v>
      </c>
    </row>
    <row r="8173">
      <c r="A8173" s="30">
        <f t="shared" si="6"/>
        <v>8172</v>
      </c>
      <c r="B8173" s="14">
        <f>'Metric Overview'!$D$9+('Metric Overview'!$D$10*A8173)</f>
        <v>0.0613</v>
      </c>
      <c r="C8173" s="27">
        <f t="shared" si="2"/>
        <v>6130000</v>
      </c>
      <c r="D8173" s="15">
        <f>B8173+(A8173*'Metric Overview'!$D$11)</f>
        <v>0.2656</v>
      </c>
      <c r="E8173" s="28">
        <f t="shared" si="3"/>
        <v>26560000</v>
      </c>
      <c r="F8173" s="29"/>
      <c r="G8173" s="30">
        <f t="shared" si="8"/>
        <v>4086</v>
      </c>
      <c r="H8173" s="31">
        <f>G8173*'Metric Overview'!$D$11</f>
        <v>0.10215</v>
      </c>
      <c r="I8173" s="31">
        <f>G8173*'Metric Overview'!$B$11</f>
        <v>10215000</v>
      </c>
      <c r="J8173" s="32">
        <f t="shared" ref="J8173:K8173" si="8177">D8173-H8173</f>
        <v>0.16345</v>
      </c>
      <c r="K8173" s="33">
        <f t="shared" si="8177"/>
        <v>16345000</v>
      </c>
    </row>
    <row r="8174">
      <c r="A8174" s="30">
        <f t="shared" si="6"/>
        <v>8173</v>
      </c>
      <c r="B8174" s="14">
        <f>'Metric Overview'!$D$9+('Metric Overview'!$D$10*A8174)</f>
        <v>0.0613075</v>
      </c>
      <c r="C8174" s="27">
        <f t="shared" si="2"/>
        <v>6130750</v>
      </c>
      <c r="D8174" s="15">
        <f>B8174+(A8174*'Metric Overview'!$D$11)</f>
        <v>0.2656325</v>
      </c>
      <c r="E8174" s="28">
        <f t="shared" si="3"/>
        <v>26563250</v>
      </c>
      <c r="F8174" s="29"/>
      <c r="G8174" s="30">
        <f t="shared" si="8"/>
        <v>4086</v>
      </c>
      <c r="H8174" s="31">
        <f>G8174*'Metric Overview'!$D$11</f>
        <v>0.10215</v>
      </c>
      <c r="I8174" s="31">
        <f>G8174*'Metric Overview'!$B$11</f>
        <v>10215000</v>
      </c>
      <c r="J8174" s="32">
        <f t="shared" ref="J8174:K8174" si="8178">D8174-H8174</f>
        <v>0.1634825</v>
      </c>
      <c r="K8174" s="33">
        <f t="shared" si="8178"/>
        <v>16348250</v>
      </c>
    </row>
    <row r="8175">
      <c r="A8175" s="30">
        <f t="shared" si="6"/>
        <v>8174</v>
      </c>
      <c r="B8175" s="14">
        <f>'Metric Overview'!$D$9+('Metric Overview'!$D$10*A8175)</f>
        <v>0.061315</v>
      </c>
      <c r="C8175" s="27">
        <f t="shared" si="2"/>
        <v>6131500</v>
      </c>
      <c r="D8175" s="15">
        <f>B8175+(A8175*'Metric Overview'!$D$11)</f>
        <v>0.265665</v>
      </c>
      <c r="E8175" s="28">
        <f t="shared" si="3"/>
        <v>26566500</v>
      </c>
      <c r="F8175" s="29"/>
      <c r="G8175" s="30">
        <f t="shared" si="8"/>
        <v>4087</v>
      </c>
      <c r="H8175" s="31">
        <f>G8175*'Metric Overview'!$D$11</f>
        <v>0.102175</v>
      </c>
      <c r="I8175" s="31">
        <f>G8175*'Metric Overview'!$B$11</f>
        <v>10217500</v>
      </c>
      <c r="J8175" s="32">
        <f t="shared" ref="J8175:K8175" si="8179">D8175-H8175</f>
        <v>0.16349</v>
      </c>
      <c r="K8175" s="33">
        <f t="shared" si="8179"/>
        <v>16349000</v>
      </c>
    </row>
    <row r="8176">
      <c r="A8176" s="30">
        <f t="shared" si="6"/>
        <v>8175</v>
      </c>
      <c r="B8176" s="14">
        <f>'Metric Overview'!$D$9+('Metric Overview'!$D$10*A8176)</f>
        <v>0.0613225</v>
      </c>
      <c r="C8176" s="27">
        <f t="shared" si="2"/>
        <v>6132250</v>
      </c>
      <c r="D8176" s="15">
        <f>B8176+(A8176*'Metric Overview'!$D$11)</f>
        <v>0.2656975</v>
      </c>
      <c r="E8176" s="28">
        <f t="shared" si="3"/>
        <v>26569750</v>
      </c>
      <c r="F8176" s="29"/>
      <c r="G8176" s="30">
        <f t="shared" si="8"/>
        <v>4087</v>
      </c>
      <c r="H8176" s="31">
        <f>G8176*'Metric Overview'!$D$11</f>
        <v>0.102175</v>
      </c>
      <c r="I8176" s="31">
        <f>G8176*'Metric Overview'!$B$11</f>
        <v>10217500</v>
      </c>
      <c r="J8176" s="32">
        <f t="shared" ref="J8176:K8176" si="8180">D8176-H8176</f>
        <v>0.1635225</v>
      </c>
      <c r="K8176" s="33">
        <f t="shared" si="8180"/>
        <v>16352250</v>
      </c>
    </row>
    <row r="8177">
      <c r="A8177" s="30">
        <f t="shared" si="6"/>
        <v>8176</v>
      </c>
      <c r="B8177" s="14">
        <f>'Metric Overview'!$D$9+('Metric Overview'!$D$10*A8177)</f>
        <v>0.06133</v>
      </c>
      <c r="C8177" s="27">
        <f t="shared" si="2"/>
        <v>6133000</v>
      </c>
      <c r="D8177" s="15">
        <f>B8177+(A8177*'Metric Overview'!$D$11)</f>
        <v>0.26573</v>
      </c>
      <c r="E8177" s="28">
        <f t="shared" si="3"/>
        <v>26573000</v>
      </c>
      <c r="F8177" s="29"/>
      <c r="G8177" s="30">
        <f t="shared" si="8"/>
        <v>4088</v>
      </c>
      <c r="H8177" s="31">
        <f>G8177*'Metric Overview'!$D$11</f>
        <v>0.1022</v>
      </c>
      <c r="I8177" s="31">
        <f>G8177*'Metric Overview'!$B$11</f>
        <v>10220000</v>
      </c>
      <c r="J8177" s="32">
        <f t="shared" ref="J8177:K8177" si="8181">D8177-H8177</f>
        <v>0.16353</v>
      </c>
      <c r="K8177" s="33">
        <f t="shared" si="8181"/>
        <v>16353000</v>
      </c>
    </row>
    <row r="8178">
      <c r="A8178" s="30">
        <f t="shared" si="6"/>
        <v>8177</v>
      </c>
      <c r="B8178" s="14">
        <f>'Metric Overview'!$D$9+('Metric Overview'!$D$10*A8178)</f>
        <v>0.0613375</v>
      </c>
      <c r="C8178" s="27">
        <f t="shared" si="2"/>
        <v>6133750</v>
      </c>
      <c r="D8178" s="15">
        <f>B8178+(A8178*'Metric Overview'!$D$11)</f>
        <v>0.2657625</v>
      </c>
      <c r="E8178" s="28">
        <f t="shared" si="3"/>
        <v>26576250</v>
      </c>
      <c r="F8178" s="29"/>
      <c r="G8178" s="30">
        <f t="shared" si="8"/>
        <v>4088</v>
      </c>
      <c r="H8178" s="31">
        <f>G8178*'Metric Overview'!$D$11</f>
        <v>0.1022</v>
      </c>
      <c r="I8178" s="31">
        <f>G8178*'Metric Overview'!$B$11</f>
        <v>10220000</v>
      </c>
      <c r="J8178" s="32">
        <f t="shared" ref="J8178:K8178" si="8182">D8178-H8178</f>
        <v>0.1635625</v>
      </c>
      <c r="K8178" s="33">
        <f t="shared" si="8182"/>
        <v>16356250</v>
      </c>
    </row>
    <row r="8179">
      <c r="A8179" s="30">
        <f t="shared" si="6"/>
        <v>8178</v>
      </c>
      <c r="B8179" s="14">
        <f>'Metric Overview'!$D$9+('Metric Overview'!$D$10*A8179)</f>
        <v>0.061345</v>
      </c>
      <c r="C8179" s="27">
        <f t="shared" si="2"/>
        <v>6134500</v>
      </c>
      <c r="D8179" s="15">
        <f>B8179+(A8179*'Metric Overview'!$D$11)</f>
        <v>0.265795</v>
      </c>
      <c r="E8179" s="28">
        <f t="shared" si="3"/>
        <v>26579500</v>
      </c>
      <c r="F8179" s="29"/>
      <c r="G8179" s="30">
        <f t="shared" si="8"/>
        <v>4089</v>
      </c>
      <c r="H8179" s="31">
        <f>G8179*'Metric Overview'!$D$11</f>
        <v>0.102225</v>
      </c>
      <c r="I8179" s="31">
        <f>G8179*'Metric Overview'!$B$11</f>
        <v>10222500</v>
      </c>
      <c r="J8179" s="32">
        <f t="shared" ref="J8179:K8179" si="8183">D8179-H8179</f>
        <v>0.16357</v>
      </c>
      <c r="K8179" s="33">
        <f t="shared" si="8183"/>
        <v>16357000</v>
      </c>
    </row>
    <row r="8180">
      <c r="A8180" s="30">
        <f t="shared" si="6"/>
        <v>8179</v>
      </c>
      <c r="B8180" s="14">
        <f>'Metric Overview'!$D$9+('Metric Overview'!$D$10*A8180)</f>
        <v>0.0613525</v>
      </c>
      <c r="C8180" s="27">
        <f t="shared" si="2"/>
        <v>6135250</v>
      </c>
      <c r="D8180" s="15">
        <f>B8180+(A8180*'Metric Overview'!$D$11)</f>
        <v>0.2658275</v>
      </c>
      <c r="E8180" s="28">
        <f t="shared" si="3"/>
        <v>26582750</v>
      </c>
      <c r="F8180" s="29"/>
      <c r="G8180" s="30">
        <f t="shared" si="8"/>
        <v>4089</v>
      </c>
      <c r="H8180" s="31">
        <f>G8180*'Metric Overview'!$D$11</f>
        <v>0.102225</v>
      </c>
      <c r="I8180" s="31">
        <f>G8180*'Metric Overview'!$B$11</f>
        <v>10222500</v>
      </c>
      <c r="J8180" s="32">
        <f t="shared" ref="J8180:K8180" si="8184">D8180-H8180</f>
        <v>0.1636025</v>
      </c>
      <c r="K8180" s="33">
        <f t="shared" si="8184"/>
        <v>16360250</v>
      </c>
    </row>
    <row r="8181">
      <c r="A8181" s="30">
        <f t="shared" si="6"/>
        <v>8180</v>
      </c>
      <c r="B8181" s="14">
        <f>'Metric Overview'!$D$9+('Metric Overview'!$D$10*A8181)</f>
        <v>0.06136</v>
      </c>
      <c r="C8181" s="27">
        <f t="shared" si="2"/>
        <v>6136000</v>
      </c>
      <c r="D8181" s="15">
        <f>B8181+(A8181*'Metric Overview'!$D$11)</f>
        <v>0.26586</v>
      </c>
      <c r="E8181" s="28">
        <f t="shared" si="3"/>
        <v>26586000</v>
      </c>
      <c r="F8181" s="29"/>
      <c r="G8181" s="30">
        <f t="shared" si="8"/>
        <v>4090</v>
      </c>
      <c r="H8181" s="31">
        <f>G8181*'Metric Overview'!$D$11</f>
        <v>0.10225</v>
      </c>
      <c r="I8181" s="31">
        <f>G8181*'Metric Overview'!$B$11</f>
        <v>10225000</v>
      </c>
      <c r="J8181" s="32">
        <f t="shared" ref="J8181:K8181" si="8185">D8181-H8181</f>
        <v>0.16361</v>
      </c>
      <c r="K8181" s="33">
        <f t="shared" si="8185"/>
        <v>16361000</v>
      </c>
    </row>
    <row r="8182">
      <c r="A8182" s="30">
        <f t="shared" si="6"/>
        <v>8181</v>
      </c>
      <c r="B8182" s="14">
        <f>'Metric Overview'!$D$9+('Metric Overview'!$D$10*A8182)</f>
        <v>0.0613675</v>
      </c>
      <c r="C8182" s="27">
        <f t="shared" si="2"/>
        <v>6136750</v>
      </c>
      <c r="D8182" s="15">
        <f>B8182+(A8182*'Metric Overview'!$D$11)</f>
        <v>0.2658925</v>
      </c>
      <c r="E8182" s="28">
        <f t="shared" si="3"/>
        <v>26589250</v>
      </c>
      <c r="F8182" s="29"/>
      <c r="G8182" s="30">
        <f t="shared" si="8"/>
        <v>4090</v>
      </c>
      <c r="H8182" s="31">
        <f>G8182*'Metric Overview'!$D$11</f>
        <v>0.10225</v>
      </c>
      <c r="I8182" s="31">
        <f>G8182*'Metric Overview'!$B$11</f>
        <v>10225000</v>
      </c>
      <c r="J8182" s="32">
        <f t="shared" ref="J8182:K8182" si="8186">D8182-H8182</f>
        <v>0.1636425</v>
      </c>
      <c r="K8182" s="33">
        <f t="shared" si="8186"/>
        <v>16364250</v>
      </c>
    </row>
    <row r="8183">
      <c r="A8183" s="30">
        <f t="shared" si="6"/>
        <v>8182</v>
      </c>
      <c r="B8183" s="14">
        <f>'Metric Overview'!$D$9+('Metric Overview'!$D$10*A8183)</f>
        <v>0.061375</v>
      </c>
      <c r="C8183" s="27">
        <f t="shared" si="2"/>
        <v>6137500</v>
      </c>
      <c r="D8183" s="15">
        <f>B8183+(A8183*'Metric Overview'!$D$11)</f>
        <v>0.265925</v>
      </c>
      <c r="E8183" s="28">
        <f t="shared" si="3"/>
        <v>26592500</v>
      </c>
      <c r="F8183" s="29"/>
      <c r="G8183" s="30">
        <f t="shared" si="8"/>
        <v>4091</v>
      </c>
      <c r="H8183" s="31">
        <f>G8183*'Metric Overview'!$D$11</f>
        <v>0.102275</v>
      </c>
      <c r="I8183" s="31">
        <f>G8183*'Metric Overview'!$B$11</f>
        <v>10227500</v>
      </c>
      <c r="J8183" s="32">
        <f t="shared" ref="J8183:K8183" si="8187">D8183-H8183</f>
        <v>0.16365</v>
      </c>
      <c r="K8183" s="33">
        <f t="shared" si="8187"/>
        <v>16365000</v>
      </c>
    </row>
    <row r="8184">
      <c r="A8184" s="30">
        <f t="shared" si="6"/>
        <v>8183</v>
      </c>
      <c r="B8184" s="14">
        <f>'Metric Overview'!$D$9+('Metric Overview'!$D$10*A8184)</f>
        <v>0.0613825</v>
      </c>
      <c r="C8184" s="27">
        <f t="shared" si="2"/>
        <v>6138250</v>
      </c>
      <c r="D8184" s="15">
        <f>B8184+(A8184*'Metric Overview'!$D$11)</f>
        <v>0.2659575</v>
      </c>
      <c r="E8184" s="28">
        <f t="shared" si="3"/>
        <v>26595750</v>
      </c>
      <c r="F8184" s="29"/>
      <c r="G8184" s="30">
        <f t="shared" si="8"/>
        <v>4091</v>
      </c>
      <c r="H8184" s="31">
        <f>G8184*'Metric Overview'!$D$11</f>
        <v>0.102275</v>
      </c>
      <c r="I8184" s="31">
        <f>G8184*'Metric Overview'!$B$11</f>
        <v>10227500</v>
      </c>
      <c r="J8184" s="32">
        <f t="shared" ref="J8184:K8184" si="8188">D8184-H8184</f>
        <v>0.1636825</v>
      </c>
      <c r="K8184" s="33">
        <f t="shared" si="8188"/>
        <v>16368250</v>
      </c>
    </row>
    <row r="8185">
      <c r="A8185" s="30">
        <f t="shared" si="6"/>
        <v>8184</v>
      </c>
      <c r="B8185" s="14">
        <f>'Metric Overview'!$D$9+('Metric Overview'!$D$10*A8185)</f>
        <v>0.06139</v>
      </c>
      <c r="C8185" s="27">
        <f t="shared" si="2"/>
        <v>6139000</v>
      </c>
      <c r="D8185" s="15">
        <f>B8185+(A8185*'Metric Overview'!$D$11)</f>
        <v>0.26599</v>
      </c>
      <c r="E8185" s="28">
        <f t="shared" si="3"/>
        <v>26599000</v>
      </c>
      <c r="F8185" s="29"/>
      <c r="G8185" s="30">
        <f t="shared" si="8"/>
        <v>4092</v>
      </c>
      <c r="H8185" s="31">
        <f>G8185*'Metric Overview'!$D$11</f>
        <v>0.1023</v>
      </c>
      <c r="I8185" s="31">
        <f>G8185*'Metric Overview'!$B$11</f>
        <v>10230000</v>
      </c>
      <c r="J8185" s="32">
        <f t="shared" ref="J8185:K8185" si="8189">D8185-H8185</f>
        <v>0.16369</v>
      </c>
      <c r="K8185" s="33">
        <f t="shared" si="8189"/>
        <v>16369000</v>
      </c>
    </row>
    <row r="8186">
      <c r="A8186" s="30">
        <f t="shared" si="6"/>
        <v>8185</v>
      </c>
      <c r="B8186" s="14">
        <f>'Metric Overview'!$D$9+('Metric Overview'!$D$10*A8186)</f>
        <v>0.0613975</v>
      </c>
      <c r="C8186" s="27">
        <f t="shared" si="2"/>
        <v>6139750</v>
      </c>
      <c r="D8186" s="15">
        <f>B8186+(A8186*'Metric Overview'!$D$11)</f>
        <v>0.2660225</v>
      </c>
      <c r="E8186" s="28">
        <f t="shared" si="3"/>
        <v>26602250</v>
      </c>
      <c r="F8186" s="29"/>
      <c r="G8186" s="30">
        <f t="shared" si="8"/>
        <v>4092</v>
      </c>
      <c r="H8186" s="31">
        <f>G8186*'Metric Overview'!$D$11</f>
        <v>0.1023</v>
      </c>
      <c r="I8186" s="31">
        <f>G8186*'Metric Overview'!$B$11</f>
        <v>10230000</v>
      </c>
      <c r="J8186" s="32">
        <f t="shared" ref="J8186:K8186" si="8190">D8186-H8186</f>
        <v>0.1637225</v>
      </c>
      <c r="K8186" s="33">
        <f t="shared" si="8190"/>
        <v>16372250</v>
      </c>
    </row>
    <row r="8187">
      <c r="A8187" s="30">
        <f t="shared" si="6"/>
        <v>8186</v>
      </c>
      <c r="B8187" s="14">
        <f>'Metric Overview'!$D$9+('Metric Overview'!$D$10*A8187)</f>
        <v>0.061405</v>
      </c>
      <c r="C8187" s="27">
        <f t="shared" si="2"/>
        <v>6140500</v>
      </c>
      <c r="D8187" s="15">
        <f>B8187+(A8187*'Metric Overview'!$D$11)</f>
        <v>0.266055</v>
      </c>
      <c r="E8187" s="28">
        <f t="shared" si="3"/>
        <v>26605500</v>
      </c>
      <c r="F8187" s="29"/>
      <c r="G8187" s="30">
        <f t="shared" si="8"/>
        <v>4093</v>
      </c>
      <c r="H8187" s="31">
        <f>G8187*'Metric Overview'!$D$11</f>
        <v>0.102325</v>
      </c>
      <c r="I8187" s="31">
        <f>G8187*'Metric Overview'!$B$11</f>
        <v>10232500</v>
      </c>
      <c r="J8187" s="32">
        <f t="shared" ref="J8187:K8187" si="8191">D8187-H8187</f>
        <v>0.16373</v>
      </c>
      <c r="K8187" s="33">
        <f t="shared" si="8191"/>
        <v>16373000</v>
      </c>
    </row>
    <row r="8188">
      <c r="A8188" s="30">
        <f t="shared" si="6"/>
        <v>8187</v>
      </c>
      <c r="B8188" s="14">
        <f>'Metric Overview'!$D$9+('Metric Overview'!$D$10*A8188)</f>
        <v>0.0614125</v>
      </c>
      <c r="C8188" s="27">
        <f t="shared" si="2"/>
        <v>6141250</v>
      </c>
      <c r="D8188" s="15">
        <f>B8188+(A8188*'Metric Overview'!$D$11)</f>
        <v>0.2660875</v>
      </c>
      <c r="E8188" s="28">
        <f t="shared" si="3"/>
        <v>26608750</v>
      </c>
      <c r="F8188" s="29"/>
      <c r="G8188" s="30">
        <f t="shared" si="8"/>
        <v>4093</v>
      </c>
      <c r="H8188" s="31">
        <f>G8188*'Metric Overview'!$D$11</f>
        <v>0.102325</v>
      </c>
      <c r="I8188" s="31">
        <f>G8188*'Metric Overview'!$B$11</f>
        <v>10232500</v>
      </c>
      <c r="J8188" s="32">
        <f t="shared" ref="J8188:K8188" si="8192">D8188-H8188</f>
        <v>0.1637625</v>
      </c>
      <c r="K8188" s="33">
        <f t="shared" si="8192"/>
        <v>16376250</v>
      </c>
    </row>
    <row r="8189">
      <c r="A8189" s="30">
        <f t="shared" si="6"/>
        <v>8188</v>
      </c>
      <c r="B8189" s="14">
        <f>'Metric Overview'!$D$9+('Metric Overview'!$D$10*A8189)</f>
        <v>0.06142</v>
      </c>
      <c r="C8189" s="27">
        <f t="shared" si="2"/>
        <v>6142000</v>
      </c>
      <c r="D8189" s="15">
        <f>B8189+(A8189*'Metric Overview'!$D$11)</f>
        <v>0.26612</v>
      </c>
      <c r="E8189" s="28">
        <f t="shared" si="3"/>
        <v>26612000</v>
      </c>
      <c r="F8189" s="29"/>
      <c r="G8189" s="30">
        <f t="shared" si="8"/>
        <v>4094</v>
      </c>
      <c r="H8189" s="31">
        <f>G8189*'Metric Overview'!$D$11</f>
        <v>0.10235</v>
      </c>
      <c r="I8189" s="31">
        <f>G8189*'Metric Overview'!$B$11</f>
        <v>10235000</v>
      </c>
      <c r="J8189" s="32">
        <f t="shared" ref="J8189:K8189" si="8193">D8189-H8189</f>
        <v>0.16377</v>
      </c>
      <c r="K8189" s="33">
        <f t="shared" si="8193"/>
        <v>16377000</v>
      </c>
    </row>
    <row r="8190">
      <c r="A8190" s="30">
        <f t="shared" si="6"/>
        <v>8189</v>
      </c>
      <c r="B8190" s="14">
        <f>'Metric Overview'!$D$9+('Metric Overview'!$D$10*A8190)</f>
        <v>0.0614275</v>
      </c>
      <c r="C8190" s="27">
        <f t="shared" si="2"/>
        <v>6142750</v>
      </c>
      <c r="D8190" s="15">
        <f>B8190+(A8190*'Metric Overview'!$D$11)</f>
        <v>0.2661525</v>
      </c>
      <c r="E8190" s="28">
        <f t="shared" si="3"/>
        <v>26615250</v>
      </c>
      <c r="F8190" s="29"/>
      <c r="G8190" s="30">
        <f t="shared" si="8"/>
        <v>4094</v>
      </c>
      <c r="H8190" s="31">
        <f>G8190*'Metric Overview'!$D$11</f>
        <v>0.10235</v>
      </c>
      <c r="I8190" s="31">
        <f>G8190*'Metric Overview'!$B$11</f>
        <v>10235000</v>
      </c>
      <c r="J8190" s="32">
        <f t="shared" ref="J8190:K8190" si="8194">D8190-H8190</f>
        <v>0.1638025</v>
      </c>
      <c r="K8190" s="33">
        <f t="shared" si="8194"/>
        <v>16380250</v>
      </c>
    </row>
    <row r="8191">
      <c r="A8191" s="30">
        <f t="shared" si="6"/>
        <v>8190</v>
      </c>
      <c r="B8191" s="14">
        <f>'Metric Overview'!$D$9+('Metric Overview'!$D$10*A8191)</f>
        <v>0.061435</v>
      </c>
      <c r="C8191" s="27">
        <f t="shared" si="2"/>
        <v>6143500</v>
      </c>
      <c r="D8191" s="15">
        <f>B8191+(A8191*'Metric Overview'!$D$11)</f>
        <v>0.266185</v>
      </c>
      <c r="E8191" s="28">
        <f t="shared" si="3"/>
        <v>26618500</v>
      </c>
      <c r="F8191" s="29"/>
      <c r="G8191" s="30">
        <f t="shared" si="8"/>
        <v>4095</v>
      </c>
      <c r="H8191" s="31">
        <f>G8191*'Metric Overview'!$D$11</f>
        <v>0.102375</v>
      </c>
      <c r="I8191" s="31">
        <f>G8191*'Metric Overview'!$B$11</f>
        <v>10237500</v>
      </c>
      <c r="J8191" s="32">
        <f t="shared" ref="J8191:K8191" si="8195">D8191-H8191</f>
        <v>0.16381</v>
      </c>
      <c r="K8191" s="33">
        <f t="shared" si="8195"/>
        <v>16381000</v>
      </c>
    </row>
    <row r="8192">
      <c r="A8192" s="30">
        <f t="shared" si="6"/>
        <v>8191</v>
      </c>
      <c r="B8192" s="14">
        <f>'Metric Overview'!$D$9+('Metric Overview'!$D$10*A8192)</f>
        <v>0.0614425</v>
      </c>
      <c r="C8192" s="27">
        <f t="shared" si="2"/>
        <v>6144250</v>
      </c>
      <c r="D8192" s="15">
        <f>B8192+(A8192*'Metric Overview'!$D$11)</f>
        <v>0.2662175</v>
      </c>
      <c r="E8192" s="28">
        <f t="shared" si="3"/>
        <v>26621750</v>
      </c>
      <c r="F8192" s="29"/>
      <c r="G8192" s="30">
        <f t="shared" si="8"/>
        <v>4095</v>
      </c>
      <c r="H8192" s="31">
        <f>G8192*'Metric Overview'!$D$11</f>
        <v>0.102375</v>
      </c>
      <c r="I8192" s="31">
        <f>G8192*'Metric Overview'!$B$11</f>
        <v>10237500</v>
      </c>
      <c r="J8192" s="32">
        <f t="shared" ref="J8192:K8192" si="8196">D8192-H8192</f>
        <v>0.1638425</v>
      </c>
      <c r="K8192" s="33">
        <f t="shared" si="8196"/>
        <v>16384250</v>
      </c>
    </row>
    <row r="8193">
      <c r="A8193" s="30">
        <f t="shared" si="6"/>
        <v>8192</v>
      </c>
      <c r="B8193" s="14">
        <f>'Metric Overview'!$D$9+('Metric Overview'!$D$10*A8193)</f>
        <v>0.06145</v>
      </c>
      <c r="C8193" s="27">
        <f t="shared" si="2"/>
        <v>6145000</v>
      </c>
      <c r="D8193" s="15">
        <f>B8193+(A8193*'Metric Overview'!$D$11)</f>
        <v>0.26625</v>
      </c>
      <c r="E8193" s="28">
        <f t="shared" si="3"/>
        <v>26625000</v>
      </c>
      <c r="F8193" s="29"/>
      <c r="G8193" s="30">
        <f t="shared" si="8"/>
        <v>4096</v>
      </c>
      <c r="H8193" s="31">
        <f>G8193*'Metric Overview'!$D$11</f>
        <v>0.1024</v>
      </c>
      <c r="I8193" s="31">
        <f>G8193*'Metric Overview'!$B$11</f>
        <v>10240000</v>
      </c>
      <c r="J8193" s="32">
        <f t="shared" ref="J8193:K8193" si="8197">D8193-H8193</f>
        <v>0.16385</v>
      </c>
      <c r="K8193" s="33">
        <f t="shared" si="8197"/>
        <v>16385000</v>
      </c>
    </row>
    <row r="8194">
      <c r="A8194" s="30">
        <f t="shared" si="6"/>
        <v>8193</v>
      </c>
      <c r="B8194" s="14">
        <f>'Metric Overview'!$D$9+('Metric Overview'!$D$10*A8194)</f>
        <v>0.0614575</v>
      </c>
      <c r="C8194" s="27">
        <f t="shared" si="2"/>
        <v>6145750</v>
      </c>
      <c r="D8194" s="15">
        <f>B8194+(A8194*'Metric Overview'!$D$11)</f>
        <v>0.2662825</v>
      </c>
      <c r="E8194" s="28">
        <f t="shared" si="3"/>
        <v>26628250</v>
      </c>
      <c r="F8194" s="29"/>
      <c r="G8194" s="30">
        <f t="shared" si="8"/>
        <v>4096</v>
      </c>
      <c r="H8194" s="31">
        <f>G8194*'Metric Overview'!$D$11</f>
        <v>0.1024</v>
      </c>
      <c r="I8194" s="31">
        <f>G8194*'Metric Overview'!$B$11</f>
        <v>10240000</v>
      </c>
      <c r="J8194" s="32">
        <f t="shared" ref="J8194:K8194" si="8198">D8194-H8194</f>
        <v>0.1638825</v>
      </c>
      <c r="K8194" s="33">
        <f t="shared" si="8198"/>
        <v>16388250</v>
      </c>
    </row>
    <row r="8195">
      <c r="A8195" s="30">
        <f t="shared" si="6"/>
        <v>8194</v>
      </c>
      <c r="B8195" s="14">
        <f>'Metric Overview'!$D$9+('Metric Overview'!$D$10*A8195)</f>
        <v>0.061465</v>
      </c>
      <c r="C8195" s="27">
        <f t="shared" si="2"/>
        <v>6146500</v>
      </c>
      <c r="D8195" s="15">
        <f>B8195+(A8195*'Metric Overview'!$D$11)</f>
        <v>0.266315</v>
      </c>
      <c r="E8195" s="28">
        <f t="shared" si="3"/>
        <v>26631500</v>
      </c>
      <c r="F8195" s="29"/>
      <c r="G8195" s="30">
        <f t="shared" si="8"/>
        <v>4097</v>
      </c>
      <c r="H8195" s="31">
        <f>G8195*'Metric Overview'!$D$11</f>
        <v>0.102425</v>
      </c>
      <c r="I8195" s="31">
        <f>G8195*'Metric Overview'!$B$11</f>
        <v>10242500</v>
      </c>
      <c r="J8195" s="32">
        <f t="shared" ref="J8195:K8195" si="8199">D8195-H8195</f>
        <v>0.16389</v>
      </c>
      <c r="K8195" s="33">
        <f t="shared" si="8199"/>
        <v>16389000</v>
      </c>
    </row>
    <row r="8196">
      <c r="A8196" s="30">
        <f t="shared" si="6"/>
        <v>8195</v>
      </c>
      <c r="B8196" s="14">
        <f>'Metric Overview'!$D$9+('Metric Overview'!$D$10*A8196)</f>
        <v>0.0614725</v>
      </c>
      <c r="C8196" s="27">
        <f t="shared" si="2"/>
        <v>6147250</v>
      </c>
      <c r="D8196" s="15">
        <f>B8196+(A8196*'Metric Overview'!$D$11)</f>
        <v>0.2663475</v>
      </c>
      <c r="E8196" s="28">
        <f t="shared" si="3"/>
        <v>26634750</v>
      </c>
      <c r="F8196" s="29"/>
      <c r="G8196" s="30">
        <f t="shared" si="8"/>
        <v>4097</v>
      </c>
      <c r="H8196" s="31">
        <f>G8196*'Metric Overview'!$D$11</f>
        <v>0.102425</v>
      </c>
      <c r="I8196" s="31">
        <f>G8196*'Metric Overview'!$B$11</f>
        <v>10242500</v>
      </c>
      <c r="J8196" s="32">
        <f t="shared" ref="J8196:K8196" si="8200">D8196-H8196</f>
        <v>0.1639225</v>
      </c>
      <c r="K8196" s="33">
        <f t="shared" si="8200"/>
        <v>16392250</v>
      </c>
    </row>
    <row r="8197">
      <c r="A8197" s="30">
        <f t="shared" si="6"/>
        <v>8196</v>
      </c>
      <c r="B8197" s="14">
        <f>'Metric Overview'!$D$9+('Metric Overview'!$D$10*A8197)</f>
        <v>0.06148</v>
      </c>
      <c r="C8197" s="27">
        <f t="shared" si="2"/>
        <v>6148000</v>
      </c>
      <c r="D8197" s="15">
        <f>B8197+(A8197*'Metric Overview'!$D$11)</f>
        <v>0.26638</v>
      </c>
      <c r="E8197" s="28">
        <f t="shared" si="3"/>
        <v>26638000</v>
      </c>
      <c r="F8197" s="29"/>
      <c r="G8197" s="30">
        <f t="shared" si="8"/>
        <v>4098</v>
      </c>
      <c r="H8197" s="31">
        <f>G8197*'Metric Overview'!$D$11</f>
        <v>0.10245</v>
      </c>
      <c r="I8197" s="31">
        <f>G8197*'Metric Overview'!$B$11</f>
        <v>10245000</v>
      </c>
      <c r="J8197" s="32">
        <f t="shared" ref="J8197:K8197" si="8201">D8197-H8197</f>
        <v>0.16393</v>
      </c>
      <c r="K8197" s="33">
        <f t="shared" si="8201"/>
        <v>16393000</v>
      </c>
    </row>
    <row r="8198">
      <c r="A8198" s="30">
        <f t="shared" si="6"/>
        <v>8197</v>
      </c>
      <c r="B8198" s="14">
        <f>'Metric Overview'!$D$9+('Metric Overview'!$D$10*A8198)</f>
        <v>0.0614875</v>
      </c>
      <c r="C8198" s="27">
        <f t="shared" si="2"/>
        <v>6148750</v>
      </c>
      <c r="D8198" s="15">
        <f>B8198+(A8198*'Metric Overview'!$D$11)</f>
        <v>0.2664125</v>
      </c>
      <c r="E8198" s="28">
        <f t="shared" si="3"/>
        <v>26641250</v>
      </c>
      <c r="F8198" s="29"/>
      <c r="G8198" s="30">
        <f t="shared" si="8"/>
        <v>4098</v>
      </c>
      <c r="H8198" s="31">
        <f>G8198*'Metric Overview'!$D$11</f>
        <v>0.10245</v>
      </c>
      <c r="I8198" s="31">
        <f>G8198*'Metric Overview'!$B$11</f>
        <v>10245000</v>
      </c>
      <c r="J8198" s="32">
        <f t="shared" ref="J8198:K8198" si="8202">D8198-H8198</f>
        <v>0.1639625</v>
      </c>
      <c r="K8198" s="33">
        <f t="shared" si="8202"/>
        <v>16396250</v>
      </c>
    </row>
    <row r="8199">
      <c r="A8199" s="30">
        <f t="shared" si="6"/>
        <v>8198</v>
      </c>
      <c r="B8199" s="14">
        <f>'Metric Overview'!$D$9+('Metric Overview'!$D$10*A8199)</f>
        <v>0.061495</v>
      </c>
      <c r="C8199" s="27">
        <f t="shared" si="2"/>
        <v>6149500</v>
      </c>
      <c r="D8199" s="15">
        <f>B8199+(A8199*'Metric Overview'!$D$11)</f>
        <v>0.266445</v>
      </c>
      <c r="E8199" s="28">
        <f t="shared" si="3"/>
        <v>26644500</v>
      </c>
      <c r="F8199" s="29"/>
      <c r="G8199" s="30">
        <f t="shared" si="8"/>
        <v>4099</v>
      </c>
      <c r="H8199" s="31">
        <f>G8199*'Metric Overview'!$D$11</f>
        <v>0.102475</v>
      </c>
      <c r="I8199" s="31">
        <f>G8199*'Metric Overview'!$B$11</f>
        <v>10247500</v>
      </c>
      <c r="J8199" s="32">
        <f t="shared" ref="J8199:K8199" si="8203">D8199-H8199</f>
        <v>0.16397</v>
      </c>
      <c r="K8199" s="33">
        <f t="shared" si="8203"/>
        <v>16397000</v>
      </c>
    </row>
    <row r="8200">
      <c r="A8200" s="30">
        <f t="shared" si="6"/>
        <v>8199</v>
      </c>
      <c r="B8200" s="14">
        <f>'Metric Overview'!$D$9+('Metric Overview'!$D$10*A8200)</f>
        <v>0.0615025</v>
      </c>
      <c r="C8200" s="27">
        <f t="shared" si="2"/>
        <v>6150250</v>
      </c>
      <c r="D8200" s="15">
        <f>B8200+(A8200*'Metric Overview'!$D$11)</f>
        <v>0.2664775</v>
      </c>
      <c r="E8200" s="28">
        <f t="shared" si="3"/>
        <v>26647750</v>
      </c>
      <c r="F8200" s="29"/>
      <c r="G8200" s="30">
        <f t="shared" si="8"/>
        <v>4099</v>
      </c>
      <c r="H8200" s="31">
        <f>G8200*'Metric Overview'!$D$11</f>
        <v>0.102475</v>
      </c>
      <c r="I8200" s="31">
        <f>G8200*'Metric Overview'!$B$11</f>
        <v>10247500</v>
      </c>
      <c r="J8200" s="32">
        <f t="shared" ref="J8200:K8200" si="8204">D8200-H8200</f>
        <v>0.1640025</v>
      </c>
      <c r="K8200" s="33">
        <f t="shared" si="8204"/>
        <v>16400250</v>
      </c>
    </row>
    <row r="8201">
      <c r="A8201" s="30">
        <f t="shared" si="6"/>
        <v>8200</v>
      </c>
      <c r="B8201" s="14">
        <f>'Metric Overview'!$D$9+('Metric Overview'!$D$10*A8201)</f>
        <v>0.06151</v>
      </c>
      <c r="C8201" s="27">
        <f t="shared" si="2"/>
        <v>6151000</v>
      </c>
      <c r="D8201" s="15">
        <f>B8201+(A8201*'Metric Overview'!$D$11)</f>
        <v>0.26651</v>
      </c>
      <c r="E8201" s="28">
        <f t="shared" si="3"/>
        <v>26651000</v>
      </c>
      <c r="F8201" s="29"/>
      <c r="G8201" s="30">
        <f t="shared" si="8"/>
        <v>4100</v>
      </c>
      <c r="H8201" s="31">
        <f>G8201*'Metric Overview'!$D$11</f>
        <v>0.1025</v>
      </c>
      <c r="I8201" s="31">
        <f>G8201*'Metric Overview'!$B$11</f>
        <v>10250000</v>
      </c>
      <c r="J8201" s="32">
        <f t="shared" ref="J8201:K8201" si="8205">D8201-H8201</f>
        <v>0.16401</v>
      </c>
      <c r="K8201" s="33">
        <f t="shared" si="8205"/>
        <v>16401000</v>
      </c>
    </row>
    <row r="8202">
      <c r="A8202" s="30">
        <f t="shared" si="6"/>
        <v>8201</v>
      </c>
      <c r="B8202" s="14">
        <f>'Metric Overview'!$D$9+('Metric Overview'!$D$10*A8202)</f>
        <v>0.0615175</v>
      </c>
      <c r="C8202" s="27">
        <f t="shared" si="2"/>
        <v>6151750</v>
      </c>
      <c r="D8202" s="15">
        <f>B8202+(A8202*'Metric Overview'!$D$11)</f>
        <v>0.2665425</v>
      </c>
      <c r="E8202" s="28">
        <f t="shared" si="3"/>
        <v>26654250</v>
      </c>
      <c r="F8202" s="29"/>
      <c r="G8202" s="30">
        <f t="shared" si="8"/>
        <v>4100</v>
      </c>
      <c r="H8202" s="31">
        <f>G8202*'Metric Overview'!$D$11</f>
        <v>0.1025</v>
      </c>
      <c r="I8202" s="31">
        <f>G8202*'Metric Overview'!$B$11</f>
        <v>10250000</v>
      </c>
      <c r="J8202" s="32">
        <f t="shared" ref="J8202:K8202" si="8206">D8202-H8202</f>
        <v>0.1640425</v>
      </c>
      <c r="K8202" s="33">
        <f t="shared" si="8206"/>
        <v>16404250</v>
      </c>
    </row>
    <row r="8203">
      <c r="A8203" s="30">
        <f t="shared" si="6"/>
        <v>8202</v>
      </c>
      <c r="B8203" s="14">
        <f>'Metric Overview'!$D$9+('Metric Overview'!$D$10*A8203)</f>
        <v>0.061525</v>
      </c>
      <c r="C8203" s="27">
        <f t="shared" si="2"/>
        <v>6152500</v>
      </c>
      <c r="D8203" s="15">
        <f>B8203+(A8203*'Metric Overview'!$D$11)</f>
        <v>0.266575</v>
      </c>
      <c r="E8203" s="28">
        <f t="shared" si="3"/>
        <v>26657500</v>
      </c>
      <c r="F8203" s="29"/>
      <c r="G8203" s="30">
        <f t="shared" si="8"/>
        <v>4101</v>
      </c>
      <c r="H8203" s="31">
        <f>G8203*'Metric Overview'!$D$11</f>
        <v>0.102525</v>
      </c>
      <c r="I8203" s="31">
        <f>G8203*'Metric Overview'!$B$11</f>
        <v>10252500</v>
      </c>
      <c r="J8203" s="32">
        <f t="shared" ref="J8203:K8203" si="8207">D8203-H8203</f>
        <v>0.16405</v>
      </c>
      <c r="K8203" s="33">
        <f t="shared" si="8207"/>
        <v>16405000</v>
      </c>
    </row>
    <row r="8204">
      <c r="A8204" s="30">
        <f t="shared" si="6"/>
        <v>8203</v>
      </c>
      <c r="B8204" s="14">
        <f>'Metric Overview'!$D$9+('Metric Overview'!$D$10*A8204)</f>
        <v>0.0615325</v>
      </c>
      <c r="C8204" s="27">
        <f t="shared" si="2"/>
        <v>6153250</v>
      </c>
      <c r="D8204" s="15">
        <f>B8204+(A8204*'Metric Overview'!$D$11)</f>
        <v>0.2666075</v>
      </c>
      <c r="E8204" s="28">
        <f t="shared" si="3"/>
        <v>26660750</v>
      </c>
      <c r="F8204" s="29"/>
      <c r="G8204" s="30">
        <f t="shared" si="8"/>
        <v>4101</v>
      </c>
      <c r="H8204" s="31">
        <f>G8204*'Metric Overview'!$D$11</f>
        <v>0.102525</v>
      </c>
      <c r="I8204" s="31">
        <f>G8204*'Metric Overview'!$B$11</f>
        <v>10252500</v>
      </c>
      <c r="J8204" s="32">
        <f t="shared" ref="J8204:K8204" si="8208">D8204-H8204</f>
        <v>0.1640825</v>
      </c>
      <c r="K8204" s="33">
        <f t="shared" si="8208"/>
        <v>16408250</v>
      </c>
    </row>
    <row r="8205">
      <c r="A8205" s="30">
        <f t="shared" si="6"/>
        <v>8204</v>
      </c>
      <c r="B8205" s="14">
        <f>'Metric Overview'!$D$9+('Metric Overview'!$D$10*A8205)</f>
        <v>0.06154</v>
      </c>
      <c r="C8205" s="27">
        <f t="shared" si="2"/>
        <v>6154000</v>
      </c>
      <c r="D8205" s="15">
        <f>B8205+(A8205*'Metric Overview'!$D$11)</f>
        <v>0.26664</v>
      </c>
      <c r="E8205" s="28">
        <f t="shared" si="3"/>
        <v>26664000</v>
      </c>
      <c r="F8205" s="29"/>
      <c r="G8205" s="30">
        <f t="shared" si="8"/>
        <v>4102</v>
      </c>
      <c r="H8205" s="31">
        <f>G8205*'Metric Overview'!$D$11</f>
        <v>0.10255</v>
      </c>
      <c r="I8205" s="31">
        <f>G8205*'Metric Overview'!$B$11</f>
        <v>10255000</v>
      </c>
      <c r="J8205" s="32">
        <f t="shared" ref="J8205:K8205" si="8209">D8205-H8205</f>
        <v>0.16409</v>
      </c>
      <c r="K8205" s="33">
        <f t="shared" si="8209"/>
        <v>16409000</v>
      </c>
    </row>
    <row r="8206">
      <c r="A8206" s="30">
        <f t="shared" si="6"/>
        <v>8205</v>
      </c>
      <c r="B8206" s="14">
        <f>'Metric Overview'!$D$9+('Metric Overview'!$D$10*A8206)</f>
        <v>0.0615475</v>
      </c>
      <c r="C8206" s="27">
        <f t="shared" si="2"/>
        <v>6154750</v>
      </c>
      <c r="D8206" s="15">
        <f>B8206+(A8206*'Metric Overview'!$D$11)</f>
        <v>0.2666725</v>
      </c>
      <c r="E8206" s="28">
        <f t="shared" si="3"/>
        <v>26667250</v>
      </c>
      <c r="F8206" s="29"/>
      <c r="G8206" s="30">
        <f t="shared" si="8"/>
        <v>4102</v>
      </c>
      <c r="H8206" s="31">
        <f>G8206*'Metric Overview'!$D$11</f>
        <v>0.10255</v>
      </c>
      <c r="I8206" s="31">
        <f>G8206*'Metric Overview'!$B$11</f>
        <v>10255000</v>
      </c>
      <c r="J8206" s="32">
        <f t="shared" ref="J8206:K8206" si="8210">D8206-H8206</f>
        <v>0.1641225</v>
      </c>
      <c r="K8206" s="33">
        <f t="shared" si="8210"/>
        <v>16412250</v>
      </c>
    </row>
    <row r="8207">
      <c r="A8207" s="30">
        <f t="shared" si="6"/>
        <v>8206</v>
      </c>
      <c r="B8207" s="14">
        <f>'Metric Overview'!$D$9+('Metric Overview'!$D$10*A8207)</f>
        <v>0.061555</v>
      </c>
      <c r="C8207" s="27">
        <f t="shared" si="2"/>
        <v>6155500</v>
      </c>
      <c r="D8207" s="15">
        <f>B8207+(A8207*'Metric Overview'!$D$11)</f>
        <v>0.266705</v>
      </c>
      <c r="E8207" s="28">
        <f t="shared" si="3"/>
        <v>26670500</v>
      </c>
      <c r="F8207" s="29"/>
      <c r="G8207" s="30">
        <f t="shared" si="8"/>
        <v>4103</v>
      </c>
      <c r="H8207" s="31">
        <f>G8207*'Metric Overview'!$D$11</f>
        <v>0.102575</v>
      </c>
      <c r="I8207" s="31">
        <f>G8207*'Metric Overview'!$B$11</f>
        <v>10257500</v>
      </c>
      <c r="J8207" s="32">
        <f t="shared" ref="J8207:K8207" si="8211">D8207-H8207</f>
        <v>0.16413</v>
      </c>
      <c r="K8207" s="33">
        <f t="shared" si="8211"/>
        <v>16413000</v>
      </c>
    </row>
    <row r="8208">
      <c r="A8208" s="30">
        <f t="shared" si="6"/>
        <v>8207</v>
      </c>
      <c r="B8208" s="14">
        <f>'Metric Overview'!$D$9+('Metric Overview'!$D$10*A8208)</f>
        <v>0.0615625</v>
      </c>
      <c r="C8208" s="27">
        <f t="shared" si="2"/>
        <v>6156250</v>
      </c>
      <c r="D8208" s="15">
        <f>B8208+(A8208*'Metric Overview'!$D$11)</f>
        <v>0.2667375</v>
      </c>
      <c r="E8208" s="28">
        <f t="shared" si="3"/>
        <v>26673750</v>
      </c>
      <c r="F8208" s="29"/>
      <c r="G8208" s="30">
        <f t="shared" si="8"/>
        <v>4103</v>
      </c>
      <c r="H8208" s="31">
        <f>G8208*'Metric Overview'!$D$11</f>
        <v>0.102575</v>
      </c>
      <c r="I8208" s="31">
        <f>G8208*'Metric Overview'!$B$11</f>
        <v>10257500</v>
      </c>
      <c r="J8208" s="32">
        <f t="shared" ref="J8208:K8208" si="8212">D8208-H8208</f>
        <v>0.1641625</v>
      </c>
      <c r="K8208" s="33">
        <f t="shared" si="8212"/>
        <v>16416250</v>
      </c>
    </row>
    <row r="8209">
      <c r="A8209" s="30">
        <f t="shared" si="6"/>
        <v>8208</v>
      </c>
      <c r="B8209" s="14">
        <f>'Metric Overview'!$D$9+('Metric Overview'!$D$10*A8209)</f>
        <v>0.06157</v>
      </c>
      <c r="C8209" s="27">
        <f t="shared" si="2"/>
        <v>6157000</v>
      </c>
      <c r="D8209" s="15">
        <f>B8209+(A8209*'Metric Overview'!$D$11)</f>
        <v>0.26677</v>
      </c>
      <c r="E8209" s="28">
        <f t="shared" si="3"/>
        <v>26677000</v>
      </c>
      <c r="F8209" s="29"/>
      <c r="G8209" s="30">
        <f t="shared" si="8"/>
        <v>4104</v>
      </c>
      <c r="H8209" s="31">
        <f>G8209*'Metric Overview'!$D$11</f>
        <v>0.1026</v>
      </c>
      <c r="I8209" s="31">
        <f>G8209*'Metric Overview'!$B$11</f>
        <v>10260000</v>
      </c>
      <c r="J8209" s="32">
        <f t="shared" ref="J8209:K8209" si="8213">D8209-H8209</f>
        <v>0.16417</v>
      </c>
      <c r="K8209" s="33">
        <f t="shared" si="8213"/>
        <v>16417000</v>
      </c>
    </row>
    <row r="8210">
      <c r="A8210" s="30">
        <f t="shared" si="6"/>
        <v>8209</v>
      </c>
      <c r="B8210" s="14">
        <f>'Metric Overview'!$D$9+('Metric Overview'!$D$10*A8210)</f>
        <v>0.0615775</v>
      </c>
      <c r="C8210" s="27">
        <f t="shared" si="2"/>
        <v>6157750</v>
      </c>
      <c r="D8210" s="15">
        <f>B8210+(A8210*'Metric Overview'!$D$11)</f>
        <v>0.2668025</v>
      </c>
      <c r="E8210" s="28">
        <f t="shared" si="3"/>
        <v>26680250</v>
      </c>
      <c r="F8210" s="29"/>
      <c r="G8210" s="30">
        <f t="shared" si="8"/>
        <v>4104</v>
      </c>
      <c r="H8210" s="31">
        <f>G8210*'Metric Overview'!$D$11</f>
        <v>0.1026</v>
      </c>
      <c r="I8210" s="31">
        <f>G8210*'Metric Overview'!$B$11</f>
        <v>10260000</v>
      </c>
      <c r="J8210" s="32">
        <f t="shared" ref="J8210:K8210" si="8214">D8210-H8210</f>
        <v>0.1642025</v>
      </c>
      <c r="K8210" s="33">
        <f t="shared" si="8214"/>
        <v>16420250</v>
      </c>
    </row>
    <row r="8211">
      <c r="A8211" s="30">
        <f t="shared" si="6"/>
        <v>8210</v>
      </c>
      <c r="B8211" s="14">
        <f>'Metric Overview'!$D$9+('Metric Overview'!$D$10*A8211)</f>
        <v>0.061585</v>
      </c>
      <c r="C8211" s="27">
        <f t="shared" si="2"/>
        <v>6158500</v>
      </c>
      <c r="D8211" s="15">
        <f>B8211+(A8211*'Metric Overview'!$D$11)</f>
        <v>0.266835</v>
      </c>
      <c r="E8211" s="28">
        <f t="shared" si="3"/>
        <v>26683500</v>
      </c>
      <c r="F8211" s="29"/>
      <c r="G8211" s="30">
        <f t="shared" si="8"/>
        <v>4105</v>
      </c>
      <c r="H8211" s="31">
        <f>G8211*'Metric Overview'!$D$11</f>
        <v>0.102625</v>
      </c>
      <c r="I8211" s="31">
        <f>G8211*'Metric Overview'!$B$11</f>
        <v>10262500</v>
      </c>
      <c r="J8211" s="32">
        <f t="shared" ref="J8211:K8211" si="8215">D8211-H8211</f>
        <v>0.16421</v>
      </c>
      <c r="K8211" s="33">
        <f t="shared" si="8215"/>
        <v>16421000</v>
      </c>
    </row>
    <row r="8212">
      <c r="A8212" s="30">
        <f t="shared" si="6"/>
        <v>8211</v>
      </c>
      <c r="B8212" s="14">
        <f>'Metric Overview'!$D$9+('Metric Overview'!$D$10*A8212)</f>
        <v>0.0615925</v>
      </c>
      <c r="C8212" s="27">
        <f t="shared" si="2"/>
        <v>6159250</v>
      </c>
      <c r="D8212" s="15">
        <f>B8212+(A8212*'Metric Overview'!$D$11)</f>
        <v>0.2668675</v>
      </c>
      <c r="E8212" s="28">
        <f t="shared" si="3"/>
        <v>26686750</v>
      </c>
      <c r="F8212" s="29"/>
      <c r="G8212" s="30">
        <f t="shared" si="8"/>
        <v>4105</v>
      </c>
      <c r="H8212" s="31">
        <f>G8212*'Metric Overview'!$D$11</f>
        <v>0.102625</v>
      </c>
      <c r="I8212" s="31">
        <f>G8212*'Metric Overview'!$B$11</f>
        <v>10262500</v>
      </c>
      <c r="J8212" s="32">
        <f t="shared" ref="J8212:K8212" si="8216">D8212-H8212</f>
        <v>0.1642425</v>
      </c>
      <c r="K8212" s="33">
        <f t="shared" si="8216"/>
        <v>16424250</v>
      </c>
    </row>
    <row r="8213">
      <c r="A8213" s="30">
        <f t="shared" si="6"/>
        <v>8212</v>
      </c>
      <c r="B8213" s="14">
        <f>'Metric Overview'!$D$9+('Metric Overview'!$D$10*A8213)</f>
        <v>0.0616</v>
      </c>
      <c r="C8213" s="27">
        <f t="shared" si="2"/>
        <v>6160000</v>
      </c>
      <c r="D8213" s="15">
        <f>B8213+(A8213*'Metric Overview'!$D$11)</f>
        <v>0.2669</v>
      </c>
      <c r="E8213" s="28">
        <f t="shared" si="3"/>
        <v>26690000</v>
      </c>
      <c r="F8213" s="29"/>
      <c r="G8213" s="30">
        <f t="shared" si="8"/>
        <v>4106</v>
      </c>
      <c r="H8213" s="31">
        <f>G8213*'Metric Overview'!$D$11</f>
        <v>0.10265</v>
      </c>
      <c r="I8213" s="31">
        <f>G8213*'Metric Overview'!$B$11</f>
        <v>10265000</v>
      </c>
      <c r="J8213" s="32">
        <f t="shared" ref="J8213:K8213" si="8217">D8213-H8213</f>
        <v>0.16425</v>
      </c>
      <c r="K8213" s="33">
        <f t="shared" si="8217"/>
        <v>16425000</v>
      </c>
    </row>
    <row r="8214">
      <c r="A8214" s="30">
        <f t="shared" si="6"/>
        <v>8213</v>
      </c>
      <c r="B8214" s="14">
        <f>'Metric Overview'!$D$9+('Metric Overview'!$D$10*A8214)</f>
        <v>0.0616075</v>
      </c>
      <c r="C8214" s="27">
        <f t="shared" si="2"/>
        <v>6160750</v>
      </c>
      <c r="D8214" s="15">
        <f>B8214+(A8214*'Metric Overview'!$D$11)</f>
        <v>0.2669325</v>
      </c>
      <c r="E8214" s="28">
        <f t="shared" si="3"/>
        <v>26693250</v>
      </c>
      <c r="F8214" s="29"/>
      <c r="G8214" s="30">
        <f t="shared" si="8"/>
        <v>4106</v>
      </c>
      <c r="H8214" s="31">
        <f>G8214*'Metric Overview'!$D$11</f>
        <v>0.10265</v>
      </c>
      <c r="I8214" s="31">
        <f>G8214*'Metric Overview'!$B$11</f>
        <v>10265000</v>
      </c>
      <c r="J8214" s="32">
        <f t="shared" ref="J8214:K8214" si="8218">D8214-H8214</f>
        <v>0.1642825</v>
      </c>
      <c r="K8214" s="33">
        <f t="shared" si="8218"/>
        <v>16428250</v>
      </c>
    </row>
    <row r="8215">
      <c r="A8215" s="30">
        <f t="shared" si="6"/>
        <v>8214</v>
      </c>
      <c r="B8215" s="14">
        <f>'Metric Overview'!$D$9+('Metric Overview'!$D$10*A8215)</f>
        <v>0.061615</v>
      </c>
      <c r="C8215" s="27">
        <f t="shared" si="2"/>
        <v>6161500</v>
      </c>
      <c r="D8215" s="15">
        <f>B8215+(A8215*'Metric Overview'!$D$11)</f>
        <v>0.266965</v>
      </c>
      <c r="E8215" s="28">
        <f t="shared" si="3"/>
        <v>26696500</v>
      </c>
      <c r="F8215" s="29"/>
      <c r="G8215" s="30">
        <f t="shared" si="8"/>
        <v>4107</v>
      </c>
      <c r="H8215" s="31">
        <f>G8215*'Metric Overview'!$D$11</f>
        <v>0.102675</v>
      </c>
      <c r="I8215" s="31">
        <f>G8215*'Metric Overview'!$B$11</f>
        <v>10267500</v>
      </c>
      <c r="J8215" s="32">
        <f t="shared" ref="J8215:K8215" si="8219">D8215-H8215</f>
        <v>0.16429</v>
      </c>
      <c r="K8215" s="33">
        <f t="shared" si="8219"/>
        <v>16429000</v>
      </c>
    </row>
    <row r="8216">
      <c r="A8216" s="30">
        <f t="shared" si="6"/>
        <v>8215</v>
      </c>
      <c r="B8216" s="14">
        <f>'Metric Overview'!$D$9+('Metric Overview'!$D$10*A8216)</f>
        <v>0.0616225</v>
      </c>
      <c r="C8216" s="27">
        <f t="shared" si="2"/>
        <v>6162250</v>
      </c>
      <c r="D8216" s="15">
        <f>B8216+(A8216*'Metric Overview'!$D$11)</f>
        <v>0.2669975</v>
      </c>
      <c r="E8216" s="28">
        <f t="shared" si="3"/>
        <v>26699750</v>
      </c>
      <c r="F8216" s="29"/>
      <c r="G8216" s="30">
        <f t="shared" si="8"/>
        <v>4107</v>
      </c>
      <c r="H8216" s="31">
        <f>G8216*'Metric Overview'!$D$11</f>
        <v>0.102675</v>
      </c>
      <c r="I8216" s="31">
        <f>G8216*'Metric Overview'!$B$11</f>
        <v>10267500</v>
      </c>
      <c r="J8216" s="32">
        <f t="shared" ref="J8216:K8216" si="8220">D8216-H8216</f>
        <v>0.1643225</v>
      </c>
      <c r="K8216" s="33">
        <f t="shared" si="8220"/>
        <v>16432250</v>
      </c>
    </row>
    <row r="8217">
      <c r="A8217" s="30">
        <f t="shared" si="6"/>
        <v>8216</v>
      </c>
      <c r="B8217" s="14">
        <f>'Metric Overview'!$D$9+('Metric Overview'!$D$10*A8217)</f>
        <v>0.06163</v>
      </c>
      <c r="C8217" s="27">
        <f t="shared" si="2"/>
        <v>6163000</v>
      </c>
      <c r="D8217" s="15">
        <f>B8217+(A8217*'Metric Overview'!$D$11)</f>
        <v>0.26703</v>
      </c>
      <c r="E8217" s="28">
        <f t="shared" si="3"/>
        <v>26703000</v>
      </c>
      <c r="F8217" s="29"/>
      <c r="G8217" s="30">
        <f t="shared" si="8"/>
        <v>4108</v>
      </c>
      <c r="H8217" s="31">
        <f>G8217*'Metric Overview'!$D$11</f>
        <v>0.1027</v>
      </c>
      <c r="I8217" s="31">
        <f>G8217*'Metric Overview'!$B$11</f>
        <v>10270000</v>
      </c>
      <c r="J8217" s="32">
        <f t="shared" ref="J8217:K8217" si="8221">D8217-H8217</f>
        <v>0.16433</v>
      </c>
      <c r="K8217" s="33">
        <f t="shared" si="8221"/>
        <v>16433000</v>
      </c>
    </row>
    <row r="8218">
      <c r="A8218" s="30">
        <f t="shared" si="6"/>
        <v>8217</v>
      </c>
      <c r="B8218" s="14">
        <f>'Metric Overview'!$D$9+('Metric Overview'!$D$10*A8218)</f>
        <v>0.0616375</v>
      </c>
      <c r="C8218" s="27">
        <f t="shared" si="2"/>
        <v>6163750</v>
      </c>
      <c r="D8218" s="15">
        <f>B8218+(A8218*'Metric Overview'!$D$11)</f>
        <v>0.2670625</v>
      </c>
      <c r="E8218" s="28">
        <f t="shared" si="3"/>
        <v>26706250</v>
      </c>
      <c r="F8218" s="29"/>
      <c r="G8218" s="30">
        <f t="shared" si="8"/>
        <v>4108</v>
      </c>
      <c r="H8218" s="31">
        <f>G8218*'Metric Overview'!$D$11</f>
        <v>0.1027</v>
      </c>
      <c r="I8218" s="31">
        <f>G8218*'Metric Overview'!$B$11</f>
        <v>10270000</v>
      </c>
      <c r="J8218" s="32">
        <f t="shared" ref="J8218:K8218" si="8222">D8218-H8218</f>
        <v>0.1643625</v>
      </c>
      <c r="K8218" s="33">
        <f t="shared" si="8222"/>
        <v>16436250</v>
      </c>
    </row>
    <row r="8219">
      <c r="A8219" s="30">
        <f t="shared" si="6"/>
        <v>8218</v>
      </c>
      <c r="B8219" s="14">
        <f>'Metric Overview'!$D$9+('Metric Overview'!$D$10*A8219)</f>
        <v>0.061645</v>
      </c>
      <c r="C8219" s="27">
        <f t="shared" si="2"/>
        <v>6164500</v>
      </c>
      <c r="D8219" s="15">
        <f>B8219+(A8219*'Metric Overview'!$D$11)</f>
        <v>0.267095</v>
      </c>
      <c r="E8219" s="28">
        <f t="shared" si="3"/>
        <v>26709500</v>
      </c>
      <c r="F8219" s="29"/>
      <c r="G8219" s="30">
        <f t="shared" si="8"/>
        <v>4109</v>
      </c>
      <c r="H8219" s="31">
        <f>G8219*'Metric Overview'!$D$11</f>
        <v>0.102725</v>
      </c>
      <c r="I8219" s="31">
        <f>G8219*'Metric Overview'!$B$11</f>
        <v>10272500</v>
      </c>
      <c r="J8219" s="32">
        <f t="shared" ref="J8219:K8219" si="8223">D8219-H8219</f>
        <v>0.16437</v>
      </c>
      <c r="K8219" s="33">
        <f t="shared" si="8223"/>
        <v>16437000</v>
      </c>
    </row>
    <row r="8220">
      <c r="A8220" s="30">
        <f t="shared" si="6"/>
        <v>8219</v>
      </c>
      <c r="B8220" s="14">
        <f>'Metric Overview'!$D$9+('Metric Overview'!$D$10*A8220)</f>
        <v>0.0616525</v>
      </c>
      <c r="C8220" s="27">
        <f t="shared" si="2"/>
        <v>6165250</v>
      </c>
      <c r="D8220" s="15">
        <f>B8220+(A8220*'Metric Overview'!$D$11)</f>
        <v>0.2671275</v>
      </c>
      <c r="E8220" s="28">
        <f t="shared" si="3"/>
        <v>26712750</v>
      </c>
      <c r="F8220" s="29"/>
      <c r="G8220" s="30">
        <f t="shared" si="8"/>
        <v>4109</v>
      </c>
      <c r="H8220" s="31">
        <f>G8220*'Metric Overview'!$D$11</f>
        <v>0.102725</v>
      </c>
      <c r="I8220" s="31">
        <f>G8220*'Metric Overview'!$B$11</f>
        <v>10272500</v>
      </c>
      <c r="J8220" s="32">
        <f t="shared" ref="J8220:K8220" si="8224">D8220-H8220</f>
        <v>0.1644025</v>
      </c>
      <c r="K8220" s="33">
        <f t="shared" si="8224"/>
        <v>16440250</v>
      </c>
    </row>
    <row r="8221">
      <c r="A8221" s="30">
        <f t="shared" si="6"/>
        <v>8220</v>
      </c>
      <c r="B8221" s="14">
        <f>'Metric Overview'!$D$9+('Metric Overview'!$D$10*A8221)</f>
        <v>0.06166</v>
      </c>
      <c r="C8221" s="27">
        <f t="shared" si="2"/>
        <v>6166000</v>
      </c>
      <c r="D8221" s="15">
        <f>B8221+(A8221*'Metric Overview'!$D$11)</f>
        <v>0.26716</v>
      </c>
      <c r="E8221" s="28">
        <f t="shared" si="3"/>
        <v>26716000</v>
      </c>
      <c r="F8221" s="29"/>
      <c r="G8221" s="30">
        <f t="shared" si="8"/>
        <v>4110</v>
      </c>
      <c r="H8221" s="31">
        <f>G8221*'Metric Overview'!$D$11</f>
        <v>0.10275</v>
      </c>
      <c r="I8221" s="31">
        <f>G8221*'Metric Overview'!$B$11</f>
        <v>10275000</v>
      </c>
      <c r="J8221" s="32">
        <f t="shared" ref="J8221:K8221" si="8225">D8221-H8221</f>
        <v>0.16441</v>
      </c>
      <c r="K8221" s="33">
        <f t="shared" si="8225"/>
        <v>16441000</v>
      </c>
    </row>
    <row r="8222">
      <c r="A8222" s="30">
        <f t="shared" si="6"/>
        <v>8221</v>
      </c>
      <c r="B8222" s="14">
        <f>'Metric Overview'!$D$9+('Metric Overview'!$D$10*A8222)</f>
        <v>0.0616675</v>
      </c>
      <c r="C8222" s="27">
        <f t="shared" si="2"/>
        <v>6166750</v>
      </c>
      <c r="D8222" s="15">
        <f>B8222+(A8222*'Metric Overview'!$D$11)</f>
        <v>0.2671925</v>
      </c>
      <c r="E8222" s="28">
        <f t="shared" si="3"/>
        <v>26719250</v>
      </c>
      <c r="F8222" s="29"/>
      <c r="G8222" s="30">
        <f t="shared" si="8"/>
        <v>4110</v>
      </c>
      <c r="H8222" s="31">
        <f>G8222*'Metric Overview'!$D$11</f>
        <v>0.10275</v>
      </c>
      <c r="I8222" s="31">
        <f>G8222*'Metric Overview'!$B$11</f>
        <v>10275000</v>
      </c>
      <c r="J8222" s="32">
        <f t="shared" ref="J8222:K8222" si="8226">D8222-H8222</f>
        <v>0.1644425</v>
      </c>
      <c r="K8222" s="33">
        <f t="shared" si="8226"/>
        <v>16444250</v>
      </c>
    </row>
    <row r="8223">
      <c r="A8223" s="30">
        <f t="shared" si="6"/>
        <v>8222</v>
      </c>
      <c r="B8223" s="14">
        <f>'Metric Overview'!$D$9+('Metric Overview'!$D$10*A8223)</f>
        <v>0.061675</v>
      </c>
      <c r="C8223" s="27">
        <f t="shared" si="2"/>
        <v>6167500</v>
      </c>
      <c r="D8223" s="15">
        <f>B8223+(A8223*'Metric Overview'!$D$11)</f>
        <v>0.267225</v>
      </c>
      <c r="E8223" s="28">
        <f t="shared" si="3"/>
        <v>26722500</v>
      </c>
      <c r="F8223" s="29"/>
      <c r="G8223" s="30">
        <f t="shared" si="8"/>
        <v>4111</v>
      </c>
      <c r="H8223" s="31">
        <f>G8223*'Metric Overview'!$D$11</f>
        <v>0.102775</v>
      </c>
      <c r="I8223" s="31">
        <f>G8223*'Metric Overview'!$B$11</f>
        <v>10277500</v>
      </c>
      <c r="J8223" s="32">
        <f t="shared" ref="J8223:K8223" si="8227">D8223-H8223</f>
        <v>0.16445</v>
      </c>
      <c r="K8223" s="33">
        <f t="shared" si="8227"/>
        <v>16445000</v>
      </c>
    </row>
    <row r="8224">
      <c r="A8224" s="30">
        <f t="shared" si="6"/>
        <v>8223</v>
      </c>
      <c r="B8224" s="14">
        <f>'Metric Overview'!$D$9+('Metric Overview'!$D$10*A8224)</f>
        <v>0.0616825</v>
      </c>
      <c r="C8224" s="27">
        <f t="shared" si="2"/>
        <v>6168250</v>
      </c>
      <c r="D8224" s="15">
        <f>B8224+(A8224*'Metric Overview'!$D$11)</f>
        <v>0.2672575</v>
      </c>
      <c r="E8224" s="28">
        <f t="shared" si="3"/>
        <v>26725750</v>
      </c>
      <c r="F8224" s="29"/>
      <c r="G8224" s="30">
        <f t="shared" si="8"/>
        <v>4111</v>
      </c>
      <c r="H8224" s="31">
        <f>G8224*'Metric Overview'!$D$11</f>
        <v>0.102775</v>
      </c>
      <c r="I8224" s="31">
        <f>G8224*'Metric Overview'!$B$11</f>
        <v>10277500</v>
      </c>
      <c r="J8224" s="32">
        <f t="shared" ref="J8224:K8224" si="8228">D8224-H8224</f>
        <v>0.1644825</v>
      </c>
      <c r="K8224" s="33">
        <f t="shared" si="8228"/>
        <v>16448250</v>
      </c>
    </row>
    <row r="8225">
      <c r="A8225" s="30">
        <f t="shared" si="6"/>
        <v>8224</v>
      </c>
      <c r="B8225" s="14">
        <f>'Metric Overview'!$D$9+('Metric Overview'!$D$10*A8225)</f>
        <v>0.06169</v>
      </c>
      <c r="C8225" s="27">
        <f t="shared" si="2"/>
        <v>6169000</v>
      </c>
      <c r="D8225" s="15">
        <f>B8225+(A8225*'Metric Overview'!$D$11)</f>
        <v>0.26729</v>
      </c>
      <c r="E8225" s="28">
        <f t="shared" si="3"/>
        <v>26729000</v>
      </c>
      <c r="F8225" s="29"/>
      <c r="G8225" s="30">
        <f t="shared" si="8"/>
        <v>4112</v>
      </c>
      <c r="H8225" s="31">
        <f>G8225*'Metric Overview'!$D$11</f>
        <v>0.1028</v>
      </c>
      <c r="I8225" s="31">
        <f>G8225*'Metric Overview'!$B$11</f>
        <v>10280000</v>
      </c>
      <c r="J8225" s="32">
        <f t="shared" ref="J8225:K8225" si="8229">D8225-H8225</f>
        <v>0.16449</v>
      </c>
      <c r="K8225" s="33">
        <f t="shared" si="8229"/>
        <v>16449000</v>
      </c>
    </row>
    <row r="8226">
      <c r="A8226" s="30">
        <f t="shared" si="6"/>
        <v>8225</v>
      </c>
      <c r="B8226" s="14">
        <f>'Metric Overview'!$D$9+('Metric Overview'!$D$10*A8226)</f>
        <v>0.0616975</v>
      </c>
      <c r="C8226" s="27">
        <f t="shared" si="2"/>
        <v>6169750</v>
      </c>
      <c r="D8226" s="15">
        <f>B8226+(A8226*'Metric Overview'!$D$11)</f>
        <v>0.2673225</v>
      </c>
      <c r="E8226" s="28">
        <f t="shared" si="3"/>
        <v>26732250</v>
      </c>
      <c r="F8226" s="29"/>
      <c r="G8226" s="30">
        <f t="shared" si="8"/>
        <v>4112</v>
      </c>
      <c r="H8226" s="31">
        <f>G8226*'Metric Overview'!$D$11</f>
        <v>0.1028</v>
      </c>
      <c r="I8226" s="31">
        <f>G8226*'Metric Overview'!$B$11</f>
        <v>10280000</v>
      </c>
      <c r="J8226" s="32">
        <f t="shared" ref="J8226:K8226" si="8230">D8226-H8226</f>
        <v>0.1645225</v>
      </c>
      <c r="K8226" s="33">
        <f t="shared" si="8230"/>
        <v>16452250</v>
      </c>
    </row>
    <row r="8227">
      <c r="A8227" s="30">
        <f t="shared" si="6"/>
        <v>8226</v>
      </c>
      <c r="B8227" s="14">
        <f>'Metric Overview'!$D$9+('Metric Overview'!$D$10*A8227)</f>
        <v>0.061705</v>
      </c>
      <c r="C8227" s="27">
        <f t="shared" si="2"/>
        <v>6170500</v>
      </c>
      <c r="D8227" s="15">
        <f>B8227+(A8227*'Metric Overview'!$D$11)</f>
        <v>0.267355</v>
      </c>
      <c r="E8227" s="28">
        <f t="shared" si="3"/>
        <v>26735500</v>
      </c>
      <c r="F8227" s="29"/>
      <c r="G8227" s="30">
        <f t="shared" si="8"/>
        <v>4113</v>
      </c>
      <c r="H8227" s="31">
        <f>G8227*'Metric Overview'!$D$11</f>
        <v>0.102825</v>
      </c>
      <c r="I8227" s="31">
        <f>G8227*'Metric Overview'!$B$11</f>
        <v>10282500</v>
      </c>
      <c r="J8227" s="32">
        <f t="shared" ref="J8227:K8227" si="8231">D8227-H8227</f>
        <v>0.16453</v>
      </c>
      <c r="K8227" s="33">
        <f t="shared" si="8231"/>
        <v>16453000</v>
      </c>
    </row>
    <row r="8228">
      <c r="A8228" s="30">
        <f t="shared" si="6"/>
        <v>8227</v>
      </c>
      <c r="B8228" s="14">
        <f>'Metric Overview'!$D$9+('Metric Overview'!$D$10*A8228)</f>
        <v>0.0617125</v>
      </c>
      <c r="C8228" s="27">
        <f t="shared" si="2"/>
        <v>6171250</v>
      </c>
      <c r="D8228" s="15">
        <f>B8228+(A8228*'Metric Overview'!$D$11)</f>
        <v>0.2673875</v>
      </c>
      <c r="E8228" s="28">
        <f t="shared" si="3"/>
        <v>26738750</v>
      </c>
      <c r="F8228" s="29"/>
      <c r="G8228" s="30">
        <f t="shared" si="8"/>
        <v>4113</v>
      </c>
      <c r="H8228" s="31">
        <f>G8228*'Metric Overview'!$D$11</f>
        <v>0.102825</v>
      </c>
      <c r="I8228" s="31">
        <f>G8228*'Metric Overview'!$B$11</f>
        <v>10282500</v>
      </c>
      <c r="J8228" s="32">
        <f t="shared" ref="J8228:K8228" si="8232">D8228-H8228</f>
        <v>0.1645625</v>
      </c>
      <c r="K8228" s="33">
        <f t="shared" si="8232"/>
        <v>16456250</v>
      </c>
    </row>
    <row r="8229">
      <c r="A8229" s="30">
        <f t="shared" si="6"/>
        <v>8228</v>
      </c>
      <c r="B8229" s="14">
        <f>'Metric Overview'!$D$9+('Metric Overview'!$D$10*A8229)</f>
        <v>0.06172</v>
      </c>
      <c r="C8229" s="27">
        <f t="shared" si="2"/>
        <v>6172000</v>
      </c>
      <c r="D8229" s="15">
        <f>B8229+(A8229*'Metric Overview'!$D$11)</f>
        <v>0.26742</v>
      </c>
      <c r="E8229" s="28">
        <f t="shared" si="3"/>
        <v>26742000</v>
      </c>
      <c r="F8229" s="29"/>
      <c r="G8229" s="30">
        <f t="shared" si="8"/>
        <v>4114</v>
      </c>
      <c r="H8229" s="31">
        <f>G8229*'Metric Overview'!$D$11</f>
        <v>0.10285</v>
      </c>
      <c r="I8229" s="31">
        <f>G8229*'Metric Overview'!$B$11</f>
        <v>10285000</v>
      </c>
      <c r="J8229" s="32">
        <f t="shared" ref="J8229:K8229" si="8233">D8229-H8229</f>
        <v>0.16457</v>
      </c>
      <c r="K8229" s="33">
        <f t="shared" si="8233"/>
        <v>16457000</v>
      </c>
    </row>
    <row r="8230">
      <c r="A8230" s="30">
        <f t="shared" si="6"/>
        <v>8229</v>
      </c>
      <c r="B8230" s="14">
        <f>'Metric Overview'!$D$9+('Metric Overview'!$D$10*A8230)</f>
        <v>0.0617275</v>
      </c>
      <c r="C8230" s="27">
        <f t="shared" si="2"/>
        <v>6172750</v>
      </c>
      <c r="D8230" s="15">
        <f>B8230+(A8230*'Metric Overview'!$D$11)</f>
        <v>0.2674525</v>
      </c>
      <c r="E8230" s="28">
        <f t="shared" si="3"/>
        <v>26745250</v>
      </c>
      <c r="F8230" s="29"/>
      <c r="G8230" s="30">
        <f t="shared" si="8"/>
        <v>4114</v>
      </c>
      <c r="H8230" s="31">
        <f>G8230*'Metric Overview'!$D$11</f>
        <v>0.10285</v>
      </c>
      <c r="I8230" s="31">
        <f>G8230*'Metric Overview'!$B$11</f>
        <v>10285000</v>
      </c>
      <c r="J8230" s="32">
        <f t="shared" ref="J8230:K8230" si="8234">D8230-H8230</f>
        <v>0.1646025</v>
      </c>
      <c r="K8230" s="33">
        <f t="shared" si="8234"/>
        <v>16460250</v>
      </c>
    </row>
    <row r="8231">
      <c r="A8231" s="30">
        <f t="shared" si="6"/>
        <v>8230</v>
      </c>
      <c r="B8231" s="14">
        <f>'Metric Overview'!$D$9+('Metric Overview'!$D$10*A8231)</f>
        <v>0.061735</v>
      </c>
      <c r="C8231" s="27">
        <f t="shared" si="2"/>
        <v>6173500</v>
      </c>
      <c r="D8231" s="15">
        <f>B8231+(A8231*'Metric Overview'!$D$11)</f>
        <v>0.267485</v>
      </c>
      <c r="E8231" s="28">
        <f t="shared" si="3"/>
        <v>26748500</v>
      </c>
      <c r="F8231" s="29"/>
      <c r="G8231" s="30">
        <f t="shared" si="8"/>
        <v>4115</v>
      </c>
      <c r="H8231" s="31">
        <f>G8231*'Metric Overview'!$D$11</f>
        <v>0.102875</v>
      </c>
      <c r="I8231" s="31">
        <f>G8231*'Metric Overview'!$B$11</f>
        <v>10287500</v>
      </c>
      <c r="J8231" s="32">
        <f t="shared" ref="J8231:K8231" si="8235">D8231-H8231</f>
        <v>0.16461</v>
      </c>
      <c r="K8231" s="33">
        <f t="shared" si="8235"/>
        <v>16461000</v>
      </c>
    </row>
    <row r="8232">
      <c r="A8232" s="30">
        <f t="shared" si="6"/>
        <v>8231</v>
      </c>
      <c r="B8232" s="14">
        <f>'Metric Overview'!$D$9+('Metric Overview'!$D$10*A8232)</f>
        <v>0.0617425</v>
      </c>
      <c r="C8232" s="27">
        <f t="shared" si="2"/>
        <v>6174250</v>
      </c>
      <c r="D8232" s="15">
        <f>B8232+(A8232*'Metric Overview'!$D$11)</f>
        <v>0.2675175</v>
      </c>
      <c r="E8232" s="28">
        <f t="shared" si="3"/>
        <v>26751750</v>
      </c>
      <c r="F8232" s="29"/>
      <c r="G8232" s="30">
        <f t="shared" si="8"/>
        <v>4115</v>
      </c>
      <c r="H8232" s="31">
        <f>G8232*'Metric Overview'!$D$11</f>
        <v>0.102875</v>
      </c>
      <c r="I8232" s="31">
        <f>G8232*'Metric Overview'!$B$11</f>
        <v>10287500</v>
      </c>
      <c r="J8232" s="32">
        <f t="shared" ref="J8232:K8232" si="8236">D8232-H8232</f>
        <v>0.1646425</v>
      </c>
      <c r="K8232" s="33">
        <f t="shared" si="8236"/>
        <v>16464250</v>
      </c>
    </row>
    <row r="8233">
      <c r="A8233" s="30">
        <f t="shared" si="6"/>
        <v>8232</v>
      </c>
      <c r="B8233" s="14">
        <f>'Metric Overview'!$D$9+('Metric Overview'!$D$10*A8233)</f>
        <v>0.06175</v>
      </c>
      <c r="C8233" s="27">
        <f t="shared" si="2"/>
        <v>6175000</v>
      </c>
      <c r="D8233" s="15">
        <f>B8233+(A8233*'Metric Overview'!$D$11)</f>
        <v>0.26755</v>
      </c>
      <c r="E8233" s="28">
        <f t="shared" si="3"/>
        <v>26755000</v>
      </c>
      <c r="F8233" s="29"/>
      <c r="G8233" s="30">
        <f t="shared" si="8"/>
        <v>4116</v>
      </c>
      <c r="H8233" s="31">
        <f>G8233*'Metric Overview'!$D$11</f>
        <v>0.1029</v>
      </c>
      <c r="I8233" s="31">
        <f>G8233*'Metric Overview'!$B$11</f>
        <v>10290000</v>
      </c>
      <c r="J8233" s="32">
        <f t="shared" ref="J8233:K8233" si="8237">D8233-H8233</f>
        <v>0.16465</v>
      </c>
      <c r="K8233" s="33">
        <f t="shared" si="8237"/>
        <v>16465000</v>
      </c>
    </row>
    <row r="8234">
      <c r="A8234" s="30">
        <f t="shared" si="6"/>
        <v>8233</v>
      </c>
      <c r="B8234" s="14">
        <f>'Metric Overview'!$D$9+('Metric Overview'!$D$10*A8234)</f>
        <v>0.0617575</v>
      </c>
      <c r="C8234" s="27">
        <f t="shared" si="2"/>
        <v>6175750</v>
      </c>
      <c r="D8234" s="15">
        <f>B8234+(A8234*'Metric Overview'!$D$11)</f>
        <v>0.2675825</v>
      </c>
      <c r="E8234" s="28">
        <f t="shared" si="3"/>
        <v>26758250</v>
      </c>
      <c r="F8234" s="29"/>
      <c r="G8234" s="30">
        <f t="shared" si="8"/>
        <v>4116</v>
      </c>
      <c r="H8234" s="31">
        <f>G8234*'Metric Overview'!$D$11</f>
        <v>0.1029</v>
      </c>
      <c r="I8234" s="31">
        <f>G8234*'Metric Overview'!$B$11</f>
        <v>10290000</v>
      </c>
      <c r="J8234" s="32">
        <f t="shared" ref="J8234:K8234" si="8238">D8234-H8234</f>
        <v>0.1646825</v>
      </c>
      <c r="K8234" s="33">
        <f t="shared" si="8238"/>
        <v>16468250</v>
      </c>
    </row>
    <row r="8235">
      <c r="A8235" s="30">
        <f t="shared" si="6"/>
        <v>8234</v>
      </c>
      <c r="B8235" s="14">
        <f>'Metric Overview'!$D$9+('Metric Overview'!$D$10*A8235)</f>
        <v>0.061765</v>
      </c>
      <c r="C8235" s="27">
        <f t="shared" si="2"/>
        <v>6176500</v>
      </c>
      <c r="D8235" s="15">
        <f>B8235+(A8235*'Metric Overview'!$D$11)</f>
        <v>0.267615</v>
      </c>
      <c r="E8235" s="28">
        <f t="shared" si="3"/>
        <v>26761500</v>
      </c>
      <c r="F8235" s="29"/>
      <c r="G8235" s="30">
        <f t="shared" si="8"/>
        <v>4117</v>
      </c>
      <c r="H8235" s="31">
        <f>G8235*'Metric Overview'!$D$11</f>
        <v>0.102925</v>
      </c>
      <c r="I8235" s="31">
        <f>G8235*'Metric Overview'!$B$11</f>
        <v>10292500</v>
      </c>
      <c r="J8235" s="32">
        <f t="shared" ref="J8235:K8235" si="8239">D8235-H8235</f>
        <v>0.16469</v>
      </c>
      <c r="K8235" s="33">
        <f t="shared" si="8239"/>
        <v>16469000</v>
      </c>
    </row>
    <row r="8236">
      <c r="A8236" s="30">
        <f t="shared" si="6"/>
        <v>8235</v>
      </c>
      <c r="B8236" s="14">
        <f>'Metric Overview'!$D$9+('Metric Overview'!$D$10*A8236)</f>
        <v>0.0617725</v>
      </c>
      <c r="C8236" s="27">
        <f t="shared" si="2"/>
        <v>6177250</v>
      </c>
      <c r="D8236" s="15">
        <f>B8236+(A8236*'Metric Overview'!$D$11)</f>
        <v>0.2676475</v>
      </c>
      <c r="E8236" s="28">
        <f t="shared" si="3"/>
        <v>26764750</v>
      </c>
      <c r="F8236" s="29"/>
      <c r="G8236" s="30">
        <f t="shared" si="8"/>
        <v>4117</v>
      </c>
      <c r="H8236" s="31">
        <f>G8236*'Metric Overview'!$D$11</f>
        <v>0.102925</v>
      </c>
      <c r="I8236" s="31">
        <f>G8236*'Metric Overview'!$B$11</f>
        <v>10292500</v>
      </c>
      <c r="J8236" s="32">
        <f t="shared" ref="J8236:K8236" si="8240">D8236-H8236</f>
        <v>0.1647225</v>
      </c>
      <c r="K8236" s="33">
        <f t="shared" si="8240"/>
        <v>16472250</v>
      </c>
    </row>
    <row r="8237">
      <c r="A8237" s="30">
        <f t="shared" si="6"/>
        <v>8236</v>
      </c>
      <c r="B8237" s="14">
        <f>'Metric Overview'!$D$9+('Metric Overview'!$D$10*A8237)</f>
        <v>0.06178</v>
      </c>
      <c r="C8237" s="27">
        <f t="shared" si="2"/>
        <v>6178000</v>
      </c>
      <c r="D8237" s="15">
        <f>B8237+(A8237*'Metric Overview'!$D$11)</f>
        <v>0.26768</v>
      </c>
      <c r="E8237" s="28">
        <f t="shared" si="3"/>
        <v>26768000</v>
      </c>
      <c r="F8237" s="29"/>
      <c r="G8237" s="30">
        <f t="shared" si="8"/>
        <v>4118</v>
      </c>
      <c r="H8237" s="31">
        <f>G8237*'Metric Overview'!$D$11</f>
        <v>0.10295</v>
      </c>
      <c r="I8237" s="31">
        <f>G8237*'Metric Overview'!$B$11</f>
        <v>10295000</v>
      </c>
      <c r="J8237" s="32">
        <f t="shared" ref="J8237:K8237" si="8241">D8237-H8237</f>
        <v>0.16473</v>
      </c>
      <c r="K8237" s="33">
        <f t="shared" si="8241"/>
        <v>16473000</v>
      </c>
    </row>
    <row r="8238">
      <c r="A8238" s="30">
        <f t="shared" si="6"/>
        <v>8237</v>
      </c>
      <c r="B8238" s="14">
        <f>'Metric Overview'!$D$9+('Metric Overview'!$D$10*A8238)</f>
        <v>0.0617875</v>
      </c>
      <c r="C8238" s="27">
        <f t="shared" si="2"/>
        <v>6178750</v>
      </c>
      <c r="D8238" s="15">
        <f>B8238+(A8238*'Metric Overview'!$D$11)</f>
        <v>0.2677125</v>
      </c>
      <c r="E8238" s="28">
        <f t="shared" si="3"/>
        <v>26771250</v>
      </c>
      <c r="F8238" s="29"/>
      <c r="G8238" s="30">
        <f t="shared" si="8"/>
        <v>4118</v>
      </c>
      <c r="H8238" s="31">
        <f>G8238*'Metric Overview'!$D$11</f>
        <v>0.10295</v>
      </c>
      <c r="I8238" s="31">
        <f>G8238*'Metric Overview'!$B$11</f>
        <v>10295000</v>
      </c>
      <c r="J8238" s="32">
        <f t="shared" ref="J8238:K8238" si="8242">D8238-H8238</f>
        <v>0.1647625</v>
      </c>
      <c r="K8238" s="33">
        <f t="shared" si="8242"/>
        <v>16476250</v>
      </c>
    </row>
    <row r="8239">
      <c r="A8239" s="30">
        <f t="shared" si="6"/>
        <v>8238</v>
      </c>
      <c r="B8239" s="14">
        <f>'Metric Overview'!$D$9+('Metric Overview'!$D$10*A8239)</f>
        <v>0.061795</v>
      </c>
      <c r="C8239" s="27">
        <f t="shared" si="2"/>
        <v>6179500</v>
      </c>
      <c r="D8239" s="15">
        <f>B8239+(A8239*'Metric Overview'!$D$11)</f>
        <v>0.267745</v>
      </c>
      <c r="E8239" s="28">
        <f t="shared" si="3"/>
        <v>26774500</v>
      </c>
      <c r="F8239" s="29"/>
      <c r="G8239" s="30">
        <f t="shared" si="8"/>
        <v>4119</v>
      </c>
      <c r="H8239" s="31">
        <f>G8239*'Metric Overview'!$D$11</f>
        <v>0.102975</v>
      </c>
      <c r="I8239" s="31">
        <f>G8239*'Metric Overview'!$B$11</f>
        <v>10297500</v>
      </c>
      <c r="J8239" s="32">
        <f t="shared" ref="J8239:K8239" si="8243">D8239-H8239</f>
        <v>0.16477</v>
      </c>
      <c r="K8239" s="33">
        <f t="shared" si="8243"/>
        <v>16477000</v>
      </c>
    </row>
    <row r="8240">
      <c r="A8240" s="30">
        <f t="shared" si="6"/>
        <v>8239</v>
      </c>
      <c r="B8240" s="14">
        <f>'Metric Overview'!$D$9+('Metric Overview'!$D$10*A8240)</f>
        <v>0.0618025</v>
      </c>
      <c r="C8240" s="27">
        <f t="shared" si="2"/>
        <v>6180250</v>
      </c>
      <c r="D8240" s="15">
        <f>B8240+(A8240*'Metric Overview'!$D$11)</f>
        <v>0.2677775</v>
      </c>
      <c r="E8240" s="28">
        <f t="shared" si="3"/>
        <v>26777750</v>
      </c>
      <c r="F8240" s="29"/>
      <c r="G8240" s="30">
        <f t="shared" si="8"/>
        <v>4119</v>
      </c>
      <c r="H8240" s="31">
        <f>G8240*'Metric Overview'!$D$11</f>
        <v>0.102975</v>
      </c>
      <c r="I8240" s="31">
        <f>G8240*'Metric Overview'!$B$11</f>
        <v>10297500</v>
      </c>
      <c r="J8240" s="32">
        <f t="shared" ref="J8240:K8240" si="8244">D8240-H8240</f>
        <v>0.1648025</v>
      </c>
      <c r="K8240" s="33">
        <f t="shared" si="8244"/>
        <v>16480250</v>
      </c>
    </row>
    <row r="8241">
      <c r="A8241" s="30">
        <f t="shared" si="6"/>
        <v>8240</v>
      </c>
      <c r="B8241" s="14">
        <f>'Metric Overview'!$D$9+('Metric Overview'!$D$10*A8241)</f>
        <v>0.06181</v>
      </c>
      <c r="C8241" s="27">
        <f t="shared" si="2"/>
        <v>6181000</v>
      </c>
      <c r="D8241" s="15">
        <f>B8241+(A8241*'Metric Overview'!$D$11)</f>
        <v>0.26781</v>
      </c>
      <c r="E8241" s="28">
        <f t="shared" si="3"/>
        <v>26781000</v>
      </c>
      <c r="F8241" s="29"/>
      <c r="G8241" s="30">
        <f t="shared" si="8"/>
        <v>4120</v>
      </c>
      <c r="H8241" s="31">
        <f>G8241*'Metric Overview'!$D$11</f>
        <v>0.103</v>
      </c>
      <c r="I8241" s="31">
        <f>G8241*'Metric Overview'!$B$11</f>
        <v>10300000</v>
      </c>
      <c r="J8241" s="32">
        <f t="shared" ref="J8241:K8241" si="8245">D8241-H8241</f>
        <v>0.16481</v>
      </c>
      <c r="K8241" s="33">
        <f t="shared" si="8245"/>
        <v>16481000</v>
      </c>
    </row>
    <row r="8242">
      <c r="A8242" s="30">
        <f t="shared" si="6"/>
        <v>8241</v>
      </c>
      <c r="B8242" s="14">
        <f>'Metric Overview'!$D$9+('Metric Overview'!$D$10*A8242)</f>
        <v>0.0618175</v>
      </c>
      <c r="C8242" s="27">
        <f t="shared" si="2"/>
        <v>6181750</v>
      </c>
      <c r="D8242" s="15">
        <f>B8242+(A8242*'Metric Overview'!$D$11)</f>
        <v>0.2678425</v>
      </c>
      <c r="E8242" s="28">
        <f t="shared" si="3"/>
        <v>26784250</v>
      </c>
      <c r="F8242" s="29"/>
      <c r="G8242" s="30">
        <f t="shared" si="8"/>
        <v>4120</v>
      </c>
      <c r="H8242" s="31">
        <f>G8242*'Metric Overview'!$D$11</f>
        <v>0.103</v>
      </c>
      <c r="I8242" s="31">
        <f>G8242*'Metric Overview'!$B$11</f>
        <v>10300000</v>
      </c>
      <c r="J8242" s="32">
        <f t="shared" ref="J8242:K8242" si="8246">D8242-H8242</f>
        <v>0.1648425</v>
      </c>
      <c r="K8242" s="33">
        <f t="shared" si="8246"/>
        <v>16484250</v>
      </c>
    </row>
    <row r="8243">
      <c r="A8243" s="30">
        <f t="shared" si="6"/>
        <v>8242</v>
      </c>
      <c r="B8243" s="14">
        <f>'Metric Overview'!$D$9+('Metric Overview'!$D$10*A8243)</f>
        <v>0.061825</v>
      </c>
      <c r="C8243" s="27">
        <f t="shared" si="2"/>
        <v>6182500</v>
      </c>
      <c r="D8243" s="15">
        <f>B8243+(A8243*'Metric Overview'!$D$11)</f>
        <v>0.267875</v>
      </c>
      <c r="E8243" s="28">
        <f t="shared" si="3"/>
        <v>26787500</v>
      </c>
      <c r="F8243" s="29"/>
      <c r="G8243" s="30">
        <f t="shared" si="8"/>
        <v>4121</v>
      </c>
      <c r="H8243" s="31">
        <f>G8243*'Metric Overview'!$D$11</f>
        <v>0.103025</v>
      </c>
      <c r="I8243" s="31">
        <f>G8243*'Metric Overview'!$B$11</f>
        <v>10302500</v>
      </c>
      <c r="J8243" s="32">
        <f t="shared" ref="J8243:K8243" si="8247">D8243-H8243</f>
        <v>0.16485</v>
      </c>
      <c r="K8243" s="33">
        <f t="shared" si="8247"/>
        <v>16485000</v>
      </c>
    </row>
    <row r="8244">
      <c r="A8244" s="30">
        <f t="shared" si="6"/>
        <v>8243</v>
      </c>
      <c r="B8244" s="14">
        <f>'Metric Overview'!$D$9+('Metric Overview'!$D$10*A8244)</f>
        <v>0.0618325</v>
      </c>
      <c r="C8244" s="27">
        <f t="shared" si="2"/>
        <v>6183250</v>
      </c>
      <c r="D8244" s="15">
        <f>B8244+(A8244*'Metric Overview'!$D$11)</f>
        <v>0.2679075</v>
      </c>
      <c r="E8244" s="28">
        <f t="shared" si="3"/>
        <v>26790750</v>
      </c>
      <c r="F8244" s="29"/>
      <c r="G8244" s="30">
        <f t="shared" si="8"/>
        <v>4121</v>
      </c>
      <c r="H8244" s="31">
        <f>G8244*'Metric Overview'!$D$11</f>
        <v>0.103025</v>
      </c>
      <c r="I8244" s="31">
        <f>G8244*'Metric Overview'!$B$11</f>
        <v>10302500</v>
      </c>
      <c r="J8244" s="32">
        <f t="shared" ref="J8244:K8244" si="8248">D8244-H8244</f>
        <v>0.1648825</v>
      </c>
      <c r="K8244" s="33">
        <f t="shared" si="8248"/>
        <v>16488250</v>
      </c>
    </row>
    <row r="8245">
      <c r="A8245" s="30">
        <f t="shared" si="6"/>
        <v>8244</v>
      </c>
      <c r="B8245" s="14">
        <f>'Metric Overview'!$D$9+('Metric Overview'!$D$10*A8245)</f>
        <v>0.06184</v>
      </c>
      <c r="C8245" s="27">
        <f t="shared" si="2"/>
        <v>6184000</v>
      </c>
      <c r="D8245" s="15">
        <f>B8245+(A8245*'Metric Overview'!$D$11)</f>
        <v>0.26794</v>
      </c>
      <c r="E8245" s="28">
        <f t="shared" si="3"/>
        <v>26794000</v>
      </c>
      <c r="F8245" s="29"/>
      <c r="G8245" s="30">
        <f t="shared" si="8"/>
        <v>4122</v>
      </c>
      <c r="H8245" s="31">
        <f>G8245*'Metric Overview'!$D$11</f>
        <v>0.10305</v>
      </c>
      <c r="I8245" s="31">
        <f>G8245*'Metric Overview'!$B$11</f>
        <v>10305000</v>
      </c>
      <c r="J8245" s="32">
        <f t="shared" ref="J8245:K8245" si="8249">D8245-H8245</f>
        <v>0.16489</v>
      </c>
      <c r="K8245" s="33">
        <f t="shared" si="8249"/>
        <v>16489000</v>
      </c>
    </row>
    <row r="8246">
      <c r="A8246" s="30">
        <f t="shared" si="6"/>
        <v>8245</v>
      </c>
      <c r="B8246" s="14">
        <f>'Metric Overview'!$D$9+('Metric Overview'!$D$10*A8246)</f>
        <v>0.0618475</v>
      </c>
      <c r="C8246" s="27">
        <f t="shared" si="2"/>
        <v>6184750</v>
      </c>
      <c r="D8246" s="15">
        <f>B8246+(A8246*'Metric Overview'!$D$11)</f>
        <v>0.2679725</v>
      </c>
      <c r="E8246" s="28">
        <f t="shared" si="3"/>
        <v>26797250</v>
      </c>
      <c r="F8246" s="29"/>
      <c r="G8246" s="30">
        <f t="shared" si="8"/>
        <v>4122</v>
      </c>
      <c r="H8246" s="31">
        <f>G8246*'Metric Overview'!$D$11</f>
        <v>0.10305</v>
      </c>
      <c r="I8246" s="31">
        <f>G8246*'Metric Overview'!$B$11</f>
        <v>10305000</v>
      </c>
      <c r="J8246" s="32">
        <f t="shared" ref="J8246:K8246" si="8250">D8246-H8246</f>
        <v>0.1649225</v>
      </c>
      <c r="K8246" s="33">
        <f t="shared" si="8250"/>
        <v>16492250</v>
      </c>
    </row>
    <row r="8247">
      <c r="A8247" s="30">
        <f t="shared" si="6"/>
        <v>8246</v>
      </c>
      <c r="B8247" s="14">
        <f>'Metric Overview'!$D$9+('Metric Overview'!$D$10*A8247)</f>
        <v>0.061855</v>
      </c>
      <c r="C8247" s="27">
        <f t="shared" si="2"/>
        <v>6185500</v>
      </c>
      <c r="D8247" s="15">
        <f>B8247+(A8247*'Metric Overview'!$D$11)</f>
        <v>0.268005</v>
      </c>
      <c r="E8247" s="28">
        <f t="shared" si="3"/>
        <v>26800500</v>
      </c>
      <c r="F8247" s="29"/>
      <c r="G8247" s="30">
        <f t="shared" si="8"/>
        <v>4123</v>
      </c>
      <c r="H8247" s="31">
        <f>G8247*'Metric Overview'!$D$11</f>
        <v>0.103075</v>
      </c>
      <c r="I8247" s="31">
        <f>G8247*'Metric Overview'!$B$11</f>
        <v>10307500</v>
      </c>
      <c r="J8247" s="32">
        <f t="shared" ref="J8247:K8247" si="8251">D8247-H8247</f>
        <v>0.16493</v>
      </c>
      <c r="K8247" s="33">
        <f t="shared" si="8251"/>
        <v>16493000</v>
      </c>
    </row>
    <row r="8248">
      <c r="A8248" s="30">
        <f t="shared" si="6"/>
        <v>8247</v>
      </c>
      <c r="B8248" s="14">
        <f>'Metric Overview'!$D$9+('Metric Overview'!$D$10*A8248)</f>
        <v>0.0618625</v>
      </c>
      <c r="C8248" s="27">
        <f t="shared" si="2"/>
        <v>6186250</v>
      </c>
      <c r="D8248" s="15">
        <f>B8248+(A8248*'Metric Overview'!$D$11)</f>
        <v>0.2680375</v>
      </c>
      <c r="E8248" s="28">
        <f t="shared" si="3"/>
        <v>26803750</v>
      </c>
      <c r="F8248" s="29"/>
      <c r="G8248" s="30">
        <f t="shared" si="8"/>
        <v>4123</v>
      </c>
      <c r="H8248" s="31">
        <f>G8248*'Metric Overview'!$D$11</f>
        <v>0.103075</v>
      </c>
      <c r="I8248" s="31">
        <f>G8248*'Metric Overview'!$B$11</f>
        <v>10307500</v>
      </c>
      <c r="J8248" s="32">
        <f t="shared" ref="J8248:K8248" si="8252">D8248-H8248</f>
        <v>0.1649625</v>
      </c>
      <c r="K8248" s="33">
        <f t="shared" si="8252"/>
        <v>16496250</v>
      </c>
    </row>
    <row r="8249">
      <c r="A8249" s="30">
        <f t="shared" si="6"/>
        <v>8248</v>
      </c>
      <c r="B8249" s="14">
        <f>'Metric Overview'!$D$9+('Metric Overview'!$D$10*A8249)</f>
        <v>0.06187</v>
      </c>
      <c r="C8249" s="27">
        <f t="shared" si="2"/>
        <v>6187000</v>
      </c>
      <c r="D8249" s="15">
        <f>B8249+(A8249*'Metric Overview'!$D$11)</f>
        <v>0.26807</v>
      </c>
      <c r="E8249" s="28">
        <f t="shared" si="3"/>
        <v>26807000</v>
      </c>
      <c r="F8249" s="29"/>
      <c r="G8249" s="30">
        <f t="shared" si="8"/>
        <v>4124</v>
      </c>
      <c r="H8249" s="31">
        <f>G8249*'Metric Overview'!$D$11</f>
        <v>0.1031</v>
      </c>
      <c r="I8249" s="31">
        <f>G8249*'Metric Overview'!$B$11</f>
        <v>10310000</v>
      </c>
      <c r="J8249" s="32">
        <f t="shared" ref="J8249:K8249" si="8253">D8249-H8249</f>
        <v>0.16497</v>
      </c>
      <c r="K8249" s="33">
        <f t="shared" si="8253"/>
        <v>16497000</v>
      </c>
    </row>
    <row r="8250">
      <c r="A8250" s="30">
        <f t="shared" si="6"/>
        <v>8249</v>
      </c>
      <c r="B8250" s="14">
        <f>'Metric Overview'!$D$9+('Metric Overview'!$D$10*A8250)</f>
        <v>0.0618775</v>
      </c>
      <c r="C8250" s="27">
        <f t="shared" si="2"/>
        <v>6187750</v>
      </c>
      <c r="D8250" s="15">
        <f>B8250+(A8250*'Metric Overview'!$D$11)</f>
        <v>0.2681025</v>
      </c>
      <c r="E8250" s="28">
        <f t="shared" si="3"/>
        <v>26810250</v>
      </c>
      <c r="F8250" s="29"/>
      <c r="G8250" s="30">
        <f t="shared" si="8"/>
        <v>4124</v>
      </c>
      <c r="H8250" s="31">
        <f>G8250*'Metric Overview'!$D$11</f>
        <v>0.1031</v>
      </c>
      <c r="I8250" s="31">
        <f>G8250*'Metric Overview'!$B$11</f>
        <v>10310000</v>
      </c>
      <c r="J8250" s="32">
        <f t="shared" ref="J8250:K8250" si="8254">D8250-H8250</f>
        <v>0.1650025</v>
      </c>
      <c r="K8250" s="33">
        <f t="shared" si="8254"/>
        <v>16500250</v>
      </c>
    </row>
    <row r="8251">
      <c r="A8251" s="30">
        <f t="shared" si="6"/>
        <v>8250</v>
      </c>
      <c r="B8251" s="14">
        <f>'Metric Overview'!$D$9+('Metric Overview'!$D$10*A8251)</f>
        <v>0.061885</v>
      </c>
      <c r="C8251" s="27">
        <f t="shared" si="2"/>
        <v>6188500</v>
      </c>
      <c r="D8251" s="15">
        <f>B8251+(A8251*'Metric Overview'!$D$11)</f>
        <v>0.268135</v>
      </c>
      <c r="E8251" s="28">
        <f t="shared" si="3"/>
        <v>26813500</v>
      </c>
      <c r="F8251" s="29"/>
      <c r="G8251" s="30">
        <f t="shared" si="8"/>
        <v>4125</v>
      </c>
      <c r="H8251" s="31">
        <f>G8251*'Metric Overview'!$D$11</f>
        <v>0.103125</v>
      </c>
      <c r="I8251" s="31">
        <f>G8251*'Metric Overview'!$B$11</f>
        <v>10312500</v>
      </c>
      <c r="J8251" s="32">
        <f t="shared" ref="J8251:K8251" si="8255">D8251-H8251</f>
        <v>0.16501</v>
      </c>
      <c r="K8251" s="33">
        <f t="shared" si="8255"/>
        <v>16501000</v>
      </c>
    </row>
    <row r="8252">
      <c r="A8252" s="30">
        <f t="shared" si="6"/>
        <v>8251</v>
      </c>
      <c r="B8252" s="14">
        <f>'Metric Overview'!$D$9+('Metric Overview'!$D$10*A8252)</f>
        <v>0.0618925</v>
      </c>
      <c r="C8252" s="27">
        <f t="shared" si="2"/>
        <v>6189250</v>
      </c>
      <c r="D8252" s="15">
        <f>B8252+(A8252*'Metric Overview'!$D$11)</f>
        <v>0.2681675</v>
      </c>
      <c r="E8252" s="28">
        <f t="shared" si="3"/>
        <v>26816750</v>
      </c>
      <c r="F8252" s="29"/>
      <c r="G8252" s="30">
        <f t="shared" si="8"/>
        <v>4125</v>
      </c>
      <c r="H8252" s="31">
        <f>G8252*'Metric Overview'!$D$11</f>
        <v>0.103125</v>
      </c>
      <c r="I8252" s="31">
        <f>G8252*'Metric Overview'!$B$11</f>
        <v>10312500</v>
      </c>
      <c r="J8252" s="32">
        <f t="shared" ref="J8252:K8252" si="8256">D8252-H8252</f>
        <v>0.1650425</v>
      </c>
      <c r="K8252" s="33">
        <f t="shared" si="8256"/>
        <v>16504250</v>
      </c>
    </row>
    <row r="8253">
      <c r="A8253" s="30">
        <f t="shared" si="6"/>
        <v>8252</v>
      </c>
      <c r="B8253" s="14">
        <f>'Metric Overview'!$D$9+('Metric Overview'!$D$10*A8253)</f>
        <v>0.0619</v>
      </c>
      <c r="C8253" s="27">
        <f t="shared" si="2"/>
        <v>6190000</v>
      </c>
      <c r="D8253" s="15">
        <f>B8253+(A8253*'Metric Overview'!$D$11)</f>
        <v>0.2682</v>
      </c>
      <c r="E8253" s="28">
        <f t="shared" si="3"/>
        <v>26820000</v>
      </c>
      <c r="F8253" s="29"/>
      <c r="G8253" s="30">
        <f t="shared" si="8"/>
        <v>4126</v>
      </c>
      <c r="H8253" s="31">
        <f>G8253*'Metric Overview'!$D$11</f>
        <v>0.10315</v>
      </c>
      <c r="I8253" s="31">
        <f>G8253*'Metric Overview'!$B$11</f>
        <v>10315000</v>
      </c>
      <c r="J8253" s="32">
        <f t="shared" ref="J8253:K8253" si="8257">D8253-H8253</f>
        <v>0.16505</v>
      </c>
      <c r="K8253" s="33">
        <f t="shared" si="8257"/>
        <v>16505000</v>
      </c>
    </row>
    <row r="8254">
      <c r="A8254" s="30">
        <f t="shared" si="6"/>
        <v>8253</v>
      </c>
      <c r="B8254" s="14">
        <f>'Metric Overview'!$D$9+('Metric Overview'!$D$10*A8254)</f>
        <v>0.0619075</v>
      </c>
      <c r="C8254" s="27">
        <f t="shared" si="2"/>
        <v>6190750</v>
      </c>
      <c r="D8254" s="15">
        <f>B8254+(A8254*'Metric Overview'!$D$11)</f>
        <v>0.2682325</v>
      </c>
      <c r="E8254" s="28">
        <f t="shared" si="3"/>
        <v>26823250</v>
      </c>
      <c r="F8254" s="29"/>
      <c r="G8254" s="30">
        <f t="shared" si="8"/>
        <v>4126</v>
      </c>
      <c r="H8254" s="31">
        <f>G8254*'Metric Overview'!$D$11</f>
        <v>0.10315</v>
      </c>
      <c r="I8254" s="31">
        <f>G8254*'Metric Overview'!$B$11</f>
        <v>10315000</v>
      </c>
      <c r="J8254" s="32">
        <f t="shared" ref="J8254:K8254" si="8258">D8254-H8254</f>
        <v>0.1650825</v>
      </c>
      <c r="K8254" s="33">
        <f t="shared" si="8258"/>
        <v>16508250</v>
      </c>
    </row>
    <row r="8255">
      <c r="A8255" s="30">
        <f t="shared" si="6"/>
        <v>8254</v>
      </c>
      <c r="B8255" s="14">
        <f>'Metric Overview'!$D$9+('Metric Overview'!$D$10*A8255)</f>
        <v>0.061915</v>
      </c>
      <c r="C8255" s="27">
        <f t="shared" si="2"/>
        <v>6191500</v>
      </c>
      <c r="D8255" s="15">
        <f>B8255+(A8255*'Metric Overview'!$D$11)</f>
        <v>0.268265</v>
      </c>
      <c r="E8255" s="28">
        <f t="shared" si="3"/>
        <v>26826500</v>
      </c>
      <c r="F8255" s="29"/>
      <c r="G8255" s="30">
        <f t="shared" si="8"/>
        <v>4127</v>
      </c>
      <c r="H8255" s="31">
        <f>G8255*'Metric Overview'!$D$11</f>
        <v>0.103175</v>
      </c>
      <c r="I8255" s="31">
        <f>G8255*'Metric Overview'!$B$11</f>
        <v>10317500</v>
      </c>
      <c r="J8255" s="32">
        <f t="shared" ref="J8255:K8255" si="8259">D8255-H8255</f>
        <v>0.16509</v>
      </c>
      <c r="K8255" s="33">
        <f t="shared" si="8259"/>
        <v>16509000</v>
      </c>
    </row>
    <row r="8256">
      <c r="A8256" s="30">
        <f t="shared" si="6"/>
        <v>8255</v>
      </c>
      <c r="B8256" s="14">
        <f>'Metric Overview'!$D$9+('Metric Overview'!$D$10*A8256)</f>
        <v>0.0619225</v>
      </c>
      <c r="C8256" s="27">
        <f t="shared" si="2"/>
        <v>6192250</v>
      </c>
      <c r="D8256" s="15">
        <f>B8256+(A8256*'Metric Overview'!$D$11)</f>
        <v>0.2682975</v>
      </c>
      <c r="E8256" s="28">
        <f t="shared" si="3"/>
        <v>26829750</v>
      </c>
      <c r="F8256" s="29"/>
      <c r="G8256" s="30">
        <f t="shared" si="8"/>
        <v>4127</v>
      </c>
      <c r="H8256" s="31">
        <f>G8256*'Metric Overview'!$D$11</f>
        <v>0.103175</v>
      </c>
      <c r="I8256" s="31">
        <f>G8256*'Metric Overview'!$B$11</f>
        <v>10317500</v>
      </c>
      <c r="J8256" s="32">
        <f t="shared" ref="J8256:K8256" si="8260">D8256-H8256</f>
        <v>0.1651225</v>
      </c>
      <c r="K8256" s="33">
        <f t="shared" si="8260"/>
        <v>16512250</v>
      </c>
    </row>
    <row r="8257">
      <c r="A8257" s="30">
        <f t="shared" si="6"/>
        <v>8256</v>
      </c>
      <c r="B8257" s="14">
        <f>'Metric Overview'!$D$9+('Metric Overview'!$D$10*A8257)</f>
        <v>0.06193</v>
      </c>
      <c r="C8257" s="27">
        <f t="shared" si="2"/>
        <v>6193000</v>
      </c>
      <c r="D8257" s="15">
        <f>B8257+(A8257*'Metric Overview'!$D$11)</f>
        <v>0.26833</v>
      </c>
      <c r="E8257" s="28">
        <f t="shared" si="3"/>
        <v>26833000</v>
      </c>
      <c r="F8257" s="29"/>
      <c r="G8257" s="30">
        <f t="shared" si="8"/>
        <v>4128</v>
      </c>
      <c r="H8257" s="31">
        <f>G8257*'Metric Overview'!$D$11</f>
        <v>0.1032</v>
      </c>
      <c r="I8257" s="31">
        <f>G8257*'Metric Overview'!$B$11</f>
        <v>10320000</v>
      </c>
      <c r="J8257" s="32">
        <f t="shared" ref="J8257:K8257" si="8261">D8257-H8257</f>
        <v>0.16513</v>
      </c>
      <c r="K8257" s="33">
        <f t="shared" si="8261"/>
        <v>16513000</v>
      </c>
    </row>
    <row r="8258">
      <c r="A8258" s="30">
        <f t="shared" si="6"/>
        <v>8257</v>
      </c>
      <c r="B8258" s="14">
        <f>'Metric Overview'!$D$9+('Metric Overview'!$D$10*A8258)</f>
        <v>0.0619375</v>
      </c>
      <c r="C8258" s="27">
        <f t="shared" si="2"/>
        <v>6193750</v>
      </c>
      <c r="D8258" s="15">
        <f>B8258+(A8258*'Metric Overview'!$D$11)</f>
        <v>0.2683625</v>
      </c>
      <c r="E8258" s="28">
        <f t="shared" si="3"/>
        <v>26836250</v>
      </c>
      <c r="F8258" s="29"/>
      <c r="G8258" s="30">
        <f t="shared" si="8"/>
        <v>4128</v>
      </c>
      <c r="H8258" s="31">
        <f>G8258*'Metric Overview'!$D$11</f>
        <v>0.1032</v>
      </c>
      <c r="I8258" s="31">
        <f>G8258*'Metric Overview'!$B$11</f>
        <v>10320000</v>
      </c>
      <c r="J8258" s="32">
        <f t="shared" ref="J8258:K8258" si="8262">D8258-H8258</f>
        <v>0.1651625</v>
      </c>
      <c r="K8258" s="33">
        <f t="shared" si="8262"/>
        <v>16516250</v>
      </c>
    </row>
    <row r="8259">
      <c r="A8259" s="30">
        <f t="shared" si="6"/>
        <v>8258</v>
      </c>
      <c r="B8259" s="14">
        <f>'Metric Overview'!$D$9+('Metric Overview'!$D$10*A8259)</f>
        <v>0.061945</v>
      </c>
      <c r="C8259" s="27">
        <f t="shared" si="2"/>
        <v>6194500</v>
      </c>
      <c r="D8259" s="15">
        <f>B8259+(A8259*'Metric Overview'!$D$11)</f>
        <v>0.268395</v>
      </c>
      <c r="E8259" s="28">
        <f t="shared" si="3"/>
        <v>26839500</v>
      </c>
      <c r="F8259" s="29"/>
      <c r="G8259" s="30">
        <f t="shared" si="8"/>
        <v>4129</v>
      </c>
      <c r="H8259" s="31">
        <f>G8259*'Metric Overview'!$D$11</f>
        <v>0.103225</v>
      </c>
      <c r="I8259" s="31">
        <f>G8259*'Metric Overview'!$B$11</f>
        <v>10322500</v>
      </c>
      <c r="J8259" s="32">
        <f t="shared" ref="J8259:K8259" si="8263">D8259-H8259</f>
        <v>0.16517</v>
      </c>
      <c r="K8259" s="33">
        <f t="shared" si="8263"/>
        <v>16517000</v>
      </c>
    </row>
    <row r="8260">
      <c r="A8260" s="30">
        <f t="shared" si="6"/>
        <v>8259</v>
      </c>
      <c r="B8260" s="14">
        <f>'Metric Overview'!$D$9+('Metric Overview'!$D$10*A8260)</f>
        <v>0.0619525</v>
      </c>
      <c r="C8260" s="27">
        <f t="shared" si="2"/>
        <v>6195250</v>
      </c>
      <c r="D8260" s="15">
        <f>B8260+(A8260*'Metric Overview'!$D$11)</f>
        <v>0.2684275</v>
      </c>
      <c r="E8260" s="28">
        <f t="shared" si="3"/>
        <v>26842750</v>
      </c>
      <c r="F8260" s="29"/>
      <c r="G8260" s="30">
        <f t="shared" si="8"/>
        <v>4129</v>
      </c>
      <c r="H8260" s="31">
        <f>G8260*'Metric Overview'!$D$11</f>
        <v>0.103225</v>
      </c>
      <c r="I8260" s="31">
        <f>G8260*'Metric Overview'!$B$11</f>
        <v>10322500</v>
      </c>
      <c r="J8260" s="32">
        <f t="shared" ref="J8260:K8260" si="8264">D8260-H8260</f>
        <v>0.1652025</v>
      </c>
      <c r="K8260" s="33">
        <f t="shared" si="8264"/>
        <v>16520250</v>
      </c>
    </row>
    <row r="8261">
      <c r="A8261" s="30">
        <f t="shared" si="6"/>
        <v>8260</v>
      </c>
      <c r="B8261" s="14">
        <f>'Metric Overview'!$D$9+('Metric Overview'!$D$10*A8261)</f>
        <v>0.06196</v>
      </c>
      <c r="C8261" s="27">
        <f t="shared" si="2"/>
        <v>6196000</v>
      </c>
      <c r="D8261" s="15">
        <f>B8261+(A8261*'Metric Overview'!$D$11)</f>
        <v>0.26846</v>
      </c>
      <c r="E8261" s="28">
        <f t="shared" si="3"/>
        <v>26846000</v>
      </c>
      <c r="F8261" s="29"/>
      <c r="G8261" s="30">
        <f t="shared" si="8"/>
        <v>4130</v>
      </c>
      <c r="H8261" s="31">
        <f>G8261*'Metric Overview'!$D$11</f>
        <v>0.10325</v>
      </c>
      <c r="I8261" s="31">
        <f>G8261*'Metric Overview'!$B$11</f>
        <v>10325000</v>
      </c>
      <c r="J8261" s="32">
        <f t="shared" ref="J8261:K8261" si="8265">D8261-H8261</f>
        <v>0.16521</v>
      </c>
      <c r="K8261" s="33">
        <f t="shared" si="8265"/>
        <v>16521000</v>
      </c>
    </row>
    <row r="8262">
      <c r="A8262" s="30">
        <f t="shared" si="6"/>
        <v>8261</v>
      </c>
      <c r="B8262" s="14">
        <f>'Metric Overview'!$D$9+('Metric Overview'!$D$10*A8262)</f>
        <v>0.0619675</v>
      </c>
      <c r="C8262" s="27">
        <f t="shared" si="2"/>
        <v>6196750</v>
      </c>
      <c r="D8262" s="15">
        <f>B8262+(A8262*'Metric Overview'!$D$11)</f>
        <v>0.2684925</v>
      </c>
      <c r="E8262" s="28">
        <f t="shared" si="3"/>
        <v>26849250</v>
      </c>
      <c r="F8262" s="29"/>
      <c r="G8262" s="30">
        <f t="shared" si="8"/>
        <v>4130</v>
      </c>
      <c r="H8262" s="31">
        <f>G8262*'Metric Overview'!$D$11</f>
        <v>0.10325</v>
      </c>
      <c r="I8262" s="31">
        <f>G8262*'Metric Overview'!$B$11</f>
        <v>10325000</v>
      </c>
      <c r="J8262" s="32">
        <f t="shared" ref="J8262:K8262" si="8266">D8262-H8262</f>
        <v>0.1652425</v>
      </c>
      <c r="K8262" s="33">
        <f t="shared" si="8266"/>
        <v>16524250</v>
      </c>
    </row>
    <row r="8263">
      <c r="A8263" s="30">
        <f t="shared" si="6"/>
        <v>8262</v>
      </c>
      <c r="B8263" s="14">
        <f>'Metric Overview'!$D$9+('Metric Overview'!$D$10*A8263)</f>
        <v>0.061975</v>
      </c>
      <c r="C8263" s="27">
        <f t="shared" si="2"/>
        <v>6197500</v>
      </c>
      <c r="D8263" s="15">
        <f>B8263+(A8263*'Metric Overview'!$D$11)</f>
        <v>0.268525</v>
      </c>
      <c r="E8263" s="28">
        <f t="shared" si="3"/>
        <v>26852500</v>
      </c>
      <c r="F8263" s="29"/>
      <c r="G8263" s="30">
        <f t="shared" si="8"/>
        <v>4131</v>
      </c>
      <c r="H8263" s="31">
        <f>G8263*'Metric Overview'!$D$11</f>
        <v>0.103275</v>
      </c>
      <c r="I8263" s="31">
        <f>G8263*'Metric Overview'!$B$11</f>
        <v>10327500</v>
      </c>
      <c r="J8263" s="32">
        <f t="shared" ref="J8263:K8263" si="8267">D8263-H8263</f>
        <v>0.16525</v>
      </c>
      <c r="K8263" s="33">
        <f t="shared" si="8267"/>
        <v>16525000</v>
      </c>
    </row>
    <row r="8264">
      <c r="A8264" s="30">
        <f t="shared" si="6"/>
        <v>8263</v>
      </c>
      <c r="B8264" s="14">
        <f>'Metric Overview'!$D$9+('Metric Overview'!$D$10*A8264)</f>
        <v>0.0619825</v>
      </c>
      <c r="C8264" s="27">
        <f t="shared" si="2"/>
        <v>6198250</v>
      </c>
      <c r="D8264" s="15">
        <f>B8264+(A8264*'Metric Overview'!$D$11)</f>
        <v>0.2685575</v>
      </c>
      <c r="E8264" s="28">
        <f t="shared" si="3"/>
        <v>26855750</v>
      </c>
      <c r="F8264" s="29"/>
      <c r="G8264" s="30">
        <f t="shared" si="8"/>
        <v>4131</v>
      </c>
      <c r="H8264" s="31">
        <f>G8264*'Metric Overview'!$D$11</f>
        <v>0.103275</v>
      </c>
      <c r="I8264" s="31">
        <f>G8264*'Metric Overview'!$B$11</f>
        <v>10327500</v>
      </c>
      <c r="J8264" s="32">
        <f t="shared" ref="J8264:K8264" si="8268">D8264-H8264</f>
        <v>0.1652825</v>
      </c>
      <c r="K8264" s="33">
        <f t="shared" si="8268"/>
        <v>16528250</v>
      </c>
    </row>
    <row r="8265">
      <c r="A8265" s="30">
        <f t="shared" si="6"/>
        <v>8264</v>
      </c>
      <c r="B8265" s="14">
        <f>'Metric Overview'!$D$9+('Metric Overview'!$D$10*A8265)</f>
        <v>0.06199</v>
      </c>
      <c r="C8265" s="27">
        <f t="shared" si="2"/>
        <v>6199000</v>
      </c>
      <c r="D8265" s="15">
        <f>B8265+(A8265*'Metric Overview'!$D$11)</f>
        <v>0.26859</v>
      </c>
      <c r="E8265" s="28">
        <f t="shared" si="3"/>
        <v>26859000</v>
      </c>
      <c r="F8265" s="29"/>
      <c r="G8265" s="30">
        <f t="shared" si="8"/>
        <v>4132</v>
      </c>
      <c r="H8265" s="31">
        <f>G8265*'Metric Overview'!$D$11</f>
        <v>0.1033</v>
      </c>
      <c r="I8265" s="31">
        <f>G8265*'Metric Overview'!$B$11</f>
        <v>10330000</v>
      </c>
      <c r="J8265" s="32">
        <f t="shared" ref="J8265:K8265" si="8269">D8265-H8265</f>
        <v>0.16529</v>
      </c>
      <c r="K8265" s="33">
        <f t="shared" si="8269"/>
        <v>16529000</v>
      </c>
    </row>
    <row r="8266">
      <c r="A8266" s="30">
        <f t="shared" si="6"/>
        <v>8265</v>
      </c>
      <c r="B8266" s="14">
        <f>'Metric Overview'!$D$9+('Metric Overview'!$D$10*A8266)</f>
        <v>0.0619975</v>
      </c>
      <c r="C8266" s="27">
        <f t="shared" si="2"/>
        <v>6199750</v>
      </c>
      <c r="D8266" s="15">
        <f>B8266+(A8266*'Metric Overview'!$D$11)</f>
        <v>0.2686225</v>
      </c>
      <c r="E8266" s="28">
        <f t="shared" si="3"/>
        <v>26862250</v>
      </c>
      <c r="F8266" s="29"/>
      <c r="G8266" s="30">
        <f t="shared" si="8"/>
        <v>4132</v>
      </c>
      <c r="H8266" s="31">
        <f>G8266*'Metric Overview'!$D$11</f>
        <v>0.1033</v>
      </c>
      <c r="I8266" s="31">
        <f>G8266*'Metric Overview'!$B$11</f>
        <v>10330000</v>
      </c>
      <c r="J8266" s="32">
        <f t="shared" ref="J8266:K8266" si="8270">D8266-H8266</f>
        <v>0.1653225</v>
      </c>
      <c r="K8266" s="33">
        <f t="shared" si="8270"/>
        <v>16532250</v>
      </c>
    </row>
    <row r="8267">
      <c r="A8267" s="30">
        <f t="shared" si="6"/>
        <v>8266</v>
      </c>
      <c r="B8267" s="14">
        <f>'Metric Overview'!$D$9+('Metric Overview'!$D$10*A8267)</f>
        <v>0.062005</v>
      </c>
      <c r="C8267" s="27">
        <f t="shared" si="2"/>
        <v>6200500</v>
      </c>
      <c r="D8267" s="15">
        <f>B8267+(A8267*'Metric Overview'!$D$11)</f>
        <v>0.268655</v>
      </c>
      <c r="E8267" s="28">
        <f t="shared" si="3"/>
        <v>26865500</v>
      </c>
      <c r="F8267" s="29"/>
      <c r="G8267" s="30">
        <f t="shared" si="8"/>
        <v>4133</v>
      </c>
      <c r="H8267" s="31">
        <f>G8267*'Metric Overview'!$D$11</f>
        <v>0.103325</v>
      </c>
      <c r="I8267" s="31">
        <f>G8267*'Metric Overview'!$B$11</f>
        <v>10332500</v>
      </c>
      <c r="J8267" s="32">
        <f t="shared" ref="J8267:K8267" si="8271">D8267-H8267</f>
        <v>0.16533</v>
      </c>
      <c r="K8267" s="33">
        <f t="shared" si="8271"/>
        <v>16533000</v>
      </c>
    </row>
    <row r="8268">
      <c r="A8268" s="30">
        <f t="shared" si="6"/>
        <v>8267</v>
      </c>
      <c r="B8268" s="14">
        <f>'Metric Overview'!$D$9+('Metric Overview'!$D$10*A8268)</f>
        <v>0.0620125</v>
      </c>
      <c r="C8268" s="27">
        <f t="shared" si="2"/>
        <v>6201250</v>
      </c>
      <c r="D8268" s="15">
        <f>B8268+(A8268*'Metric Overview'!$D$11)</f>
        <v>0.2686875</v>
      </c>
      <c r="E8268" s="28">
        <f t="shared" si="3"/>
        <v>26868750</v>
      </c>
      <c r="F8268" s="29"/>
      <c r="G8268" s="30">
        <f t="shared" si="8"/>
        <v>4133</v>
      </c>
      <c r="H8268" s="31">
        <f>G8268*'Metric Overview'!$D$11</f>
        <v>0.103325</v>
      </c>
      <c r="I8268" s="31">
        <f>G8268*'Metric Overview'!$B$11</f>
        <v>10332500</v>
      </c>
      <c r="J8268" s="32">
        <f t="shared" ref="J8268:K8268" si="8272">D8268-H8268</f>
        <v>0.1653625</v>
      </c>
      <c r="K8268" s="33">
        <f t="shared" si="8272"/>
        <v>16536250</v>
      </c>
    </row>
    <row r="8269">
      <c r="A8269" s="30">
        <f t="shared" si="6"/>
        <v>8268</v>
      </c>
      <c r="B8269" s="14">
        <f>'Metric Overview'!$D$9+('Metric Overview'!$D$10*A8269)</f>
        <v>0.06202</v>
      </c>
      <c r="C8269" s="27">
        <f t="shared" si="2"/>
        <v>6202000</v>
      </c>
      <c r="D8269" s="15">
        <f>B8269+(A8269*'Metric Overview'!$D$11)</f>
        <v>0.26872</v>
      </c>
      <c r="E8269" s="28">
        <f t="shared" si="3"/>
        <v>26872000</v>
      </c>
      <c r="F8269" s="29"/>
      <c r="G8269" s="30">
        <f t="shared" si="8"/>
        <v>4134</v>
      </c>
      <c r="H8269" s="31">
        <f>G8269*'Metric Overview'!$D$11</f>
        <v>0.10335</v>
      </c>
      <c r="I8269" s="31">
        <f>G8269*'Metric Overview'!$B$11</f>
        <v>10335000</v>
      </c>
      <c r="J8269" s="32">
        <f t="shared" ref="J8269:K8269" si="8273">D8269-H8269</f>
        <v>0.16537</v>
      </c>
      <c r="K8269" s="33">
        <f t="shared" si="8273"/>
        <v>16537000</v>
      </c>
    </row>
    <row r="8270">
      <c r="A8270" s="30">
        <f t="shared" si="6"/>
        <v>8269</v>
      </c>
      <c r="B8270" s="14">
        <f>'Metric Overview'!$D$9+('Metric Overview'!$D$10*A8270)</f>
        <v>0.0620275</v>
      </c>
      <c r="C8270" s="27">
        <f t="shared" si="2"/>
        <v>6202750</v>
      </c>
      <c r="D8270" s="15">
        <f>B8270+(A8270*'Metric Overview'!$D$11)</f>
        <v>0.2687525</v>
      </c>
      <c r="E8270" s="28">
        <f t="shared" si="3"/>
        <v>26875250</v>
      </c>
      <c r="F8270" s="29"/>
      <c r="G8270" s="30">
        <f t="shared" si="8"/>
        <v>4134</v>
      </c>
      <c r="H8270" s="31">
        <f>G8270*'Metric Overview'!$D$11</f>
        <v>0.10335</v>
      </c>
      <c r="I8270" s="31">
        <f>G8270*'Metric Overview'!$B$11</f>
        <v>10335000</v>
      </c>
      <c r="J8270" s="32">
        <f t="shared" ref="J8270:K8270" si="8274">D8270-H8270</f>
        <v>0.1654025</v>
      </c>
      <c r="K8270" s="33">
        <f t="shared" si="8274"/>
        <v>16540250</v>
      </c>
    </row>
    <row r="8271">
      <c r="A8271" s="30">
        <f t="shared" si="6"/>
        <v>8270</v>
      </c>
      <c r="B8271" s="14">
        <f>'Metric Overview'!$D$9+('Metric Overview'!$D$10*A8271)</f>
        <v>0.062035</v>
      </c>
      <c r="C8271" s="27">
        <f t="shared" si="2"/>
        <v>6203500</v>
      </c>
      <c r="D8271" s="15">
        <f>B8271+(A8271*'Metric Overview'!$D$11)</f>
        <v>0.268785</v>
      </c>
      <c r="E8271" s="28">
        <f t="shared" si="3"/>
        <v>26878500</v>
      </c>
      <c r="F8271" s="29"/>
      <c r="G8271" s="30">
        <f t="shared" si="8"/>
        <v>4135</v>
      </c>
      <c r="H8271" s="31">
        <f>G8271*'Metric Overview'!$D$11</f>
        <v>0.103375</v>
      </c>
      <c r="I8271" s="31">
        <f>G8271*'Metric Overview'!$B$11</f>
        <v>10337500</v>
      </c>
      <c r="J8271" s="32">
        <f t="shared" ref="J8271:K8271" si="8275">D8271-H8271</f>
        <v>0.16541</v>
      </c>
      <c r="K8271" s="33">
        <f t="shared" si="8275"/>
        <v>16541000</v>
      </c>
    </row>
    <row r="8272">
      <c r="A8272" s="30">
        <f t="shared" si="6"/>
        <v>8271</v>
      </c>
      <c r="B8272" s="14">
        <f>'Metric Overview'!$D$9+('Metric Overview'!$D$10*A8272)</f>
        <v>0.0620425</v>
      </c>
      <c r="C8272" s="27">
        <f t="shared" si="2"/>
        <v>6204250</v>
      </c>
      <c r="D8272" s="15">
        <f>B8272+(A8272*'Metric Overview'!$D$11)</f>
        <v>0.2688175</v>
      </c>
      <c r="E8272" s="28">
        <f t="shared" si="3"/>
        <v>26881750</v>
      </c>
      <c r="F8272" s="29"/>
      <c r="G8272" s="30">
        <f t="shared" si="8"/>
        <v>4135</v>
      </c>
      <c r="H8272" s="31">
        <f>G8272*'Metric Overview'!$D$11</f>
        <v>0.103375</v>
      </c>
      <c r="I8272" s="31">
        <f>G8272*'Metric Overview'!$B$11</f>
        <v>10337500</v>
      </c>
      <c r="J8272" s="32">
        <f t="shared" ref="J8272:K8272" si="8276">D8272-H8272</f>
        <v>0.1654425</v>
      </c>
      <c r="K8272" s="33">
        <f t="shared" si="8276"/>
        <v>16544250</v>
      </c>
    </row>
    <row r="8273">
      <c r="A8273" s="30">
        <f t="shared" si="6"/>
        <v>8272</v>
      </c>
      <c r="B8273" s="14">
        <f>'Metric Overview'!$D$9+('Metric Overview'!$D$10*A8273)</f>
        <v>0.06205</v>
      </c>
      <c r="C8273" s="27">
        <f t="shared" si="2"/>
        <v>6205000</v>
      </c>
      <c r="D8273" s="15">
        <f>B8273+(A8273*'Metric Overview'!$D$11)</f>
        <v>0.26885</v>
      </c>
      <c r="E8273" s="28">
        <f t="shared" si="3"/>
        <v>26885000</v>
      </c>
      <c r="F8273" s="29"/>
      <c r="G8273" s="30">
        <f t="shared" si="8"/>
        <v>4136</v>
      </c>
      <c r="H8273" s="31">
        <f>G8273*'Metric Overview'!$D$11</f>
        <v>0.1034</v>
      </c>
      <c r="I8273" s="31">
        <f>G8273*'Metric Overview'!$B$11</f>
        <v>10340000</v>
      </c>
      <c r="J8273" s="32">
        <f t="shared" ref="J8273:K8273" si="8277">D8273-H8273</f>
        <v>0.16545</v>
      </c>
      <c r="K8273" s="33">
        <f t="shared" si="8277"/>
        <v>16545000</v>
      </c>
    </row>
    <row r="8274">
      <c r="A8274" s="30">
        <f t="shared" si="6"/>
        <v>8273</v>
      </c>
      <c r="B8274" s="14">
        <f>'Metric Overview'!$D$9+('Metric Overview'!$D$10*A8274)</f>
        <v>0.0620575</v>
      </c>
      <c r="C8274" s="27">
        <f t="shared" si="2"/>
        <v>6205750</v>
      </c>
      <c r="D8274" s="15">
        <f>B8274+(A8274*'Metric Overview'!$D$11)</f>
        <v>0.2688825</v>
      </c>
      <c r="E8274" s="28">
        <f t="shared" si="3"/>
        <v>26888250</v>
      </c>
      <c r="F8274" s="29"/>
      <c r="G8274" s="30">
        <f t="shared" si="8"/>
        <v>4136</v>
      </c>
      <c r="H8274" s="31">
        <f>G8274*'Metric Overview'!$D$11</f>
        <v>0.1034</v>
      </c>
      <c r="I8274" s="31">
        <f>G8274*'Metric Overview'!$B$11</f>
        <v>10340000</v>
      </c>
      <c r="J8274" s="32">
        <f t="shared" ref="J8274:K8274" si="8278">D8274-H8274</f>
        <v>0.1654825</v>
      </c>
      <c r="K8274" s="33">
        <f t="shared" si="8278"/>
        <v>16548250</v>
      </c>
    </row>
    <row r="8275">
      <c r="A8275" s="30">
        <f t="shared" si="6"/>
        <v>8274</v>
      </c>
      <c r="B8275" s="14">
        <f>'Metric Overview'!$D$9+('Metric Overview'!$D$10*A8275)</f>
        <v>0.062065</v>
      </c>
      <c r="C8275" s="27">
        <f t="shared" si="2"/>
        <v>6206500</v>
      </c>
      <c r="D8275" s="15">
        <f>B8275+(A8275*'Metric Overview'!$D$11)</f>
        <v>0.268915</v>
      </c>
      <c r="E8275" s="28">
        <f t="shared" si="3"/>
        <v>26891500</v>
      </c>
      <c r="F8275" s="29"/>
      <c r="G8275" s="30">
        <f t="shared" si="8"/>
        <v>4137</v>
      </c>
      <c r="H8275" s="31">
        <f>G8275*'Metric Overview'!$D$11</f>
        <v>0.103425</v>
      </c>
      <c r="I8275" s="31">
        <f>G8275*'Metric Overview'!$B$11</f>
        <v>10342500</v>
      </c>
      <c r="J8275" s="32">
        <f t="shared" ref="J8275:K8275" si="8279">D8275-H8275</f>
        <v>0.16549</v>
      </c>
      <c r="K8275" s="33">
        <f t="shared" si="8279"/>
        <v>16549000</v>
      </c>
    </row>
    <row r="8276">
      <c r="A8276" s="30">
        <f t="shared" si="6"/>
        <v>8275</v>
      </c>
      <c r="B8276" s="14">
        <f>'Metric Overview'!$D$9+('Metric Overview'!$D$10*A8276)</f>
        <v>0.0620725</v>
      </c>
      <c r="C8276" s="27">
        <f t="shared" si="2"/>
        <v>6207250</v>
      </c>
      <c r="D8276" s="15">
        <f>B8276+(A8276*'Metric Overview'!$D$11)</f>
        <v>0.2689475</v>
      </c>
      <c r="E8276" s="28">
        <f t="shared" si="3"/>
        <v>26894750</v>
      </c>
      <c r="F8276" s="29"/>
      <c r="G8276" s="30">
        <f t="shared" si="8"/>
        <v>4137</v>
      </c>
      <c r="H8276" s="31">
        <f>G8276*'Metric Overview'!$D$11</f>
        <v>0.103425</v>
      </c>
      <c r="I8276" s="31">
        <f>G8276*'Metric Overview'!$B$11</f>
        <v>10342500</v>
      </c>
      <c r="J8276" s="32">
        <f t="shared" ref="J8276:K8276" si="8280">D8276-H8276</f>
        <v>0.1655225</v>
      </c>
      <c r="K8276" s="33">
        <f t="shared" si="8280"/>
        <v>16552250</v>
      </c>
    </row>
    <row r="8277">
      <c r="A8277" s="30">
        <f t="shared" si="6"/>
        <v>8276</v>
      </c>
      <c r="B8277" s="14">
        <f>'Metric Overview'!$D$9+('Metric Overview'!$D$10*A8277)</f>
        <v>0.06208</v>
      </c>
      <c r="C8277" s="27">
        <f t="shared" si="2"/>
        <v>6208000</v>
      </c>
      <c r="D8277" s="15">
        <f>B8277+(A8277*'Metric Overview'!$D$11)</f>
        <v>0.26898</v>
      </c>
      <c r="E8277" s="28">
        <f t="shared" si="3"/>
        <v>26898000</v>
      </c>
      <c r="F8277" s="29"/>
      <c r="G8277" s="30">
        <f t="shared" si="8"/>
        <v>4138</v>
      </c>
      <c r="H8277" s="31">
        <f>G8277*'Metric Overview'!$D$11</f>
        <v>0.10345</v>
      </c>
      <c r="I8277" s="31">
        <f>G8277*'Metric Overview'!$B$11</f>
        <v>10345000</v>
      </c>
      <c r="J8277" s="32">
        <f t="shared" ref="J8277:K8277" si="8281">D8277-H8277</f>
        <v>0.16553</v>
      </c>
      <c r="K8277" s="33">
        <f t="shared" si="8281"/>
        <v>16553000</v>
      </c>
    </row>
    <row r="8278">
      <c r="A8278" s="30">
        <f t="shared" si="6"/>
        <v>8277</v>
      </c>
      <c r="B8278" s="14">
        <f>'Metric Overview'!$D$9+('Metric Overview'!$D$10*A8278)</f>
        <v>0.0620875</v>
      </c>
      <c r="C8278" s="27">
        <f t="shared" si="2"/>
        <v>6208750</v>
      </c>
      <c r="D8278" s="15">
        <f>B8278+(A8278*'Metric Overview'!$D$11)</f>
        <v>0.2690125</v>
      </c>
      <c r="E8278" s="28">
        <f t="shared" si="3"/>
        <v>26901250</v>
      </c>
      <c r="F8278" s="29"/>
      <c r="G8278" s="30">
        <f t="shared" si="8"/>
        <v>4138</v>
      </c>
      <c r="H8278" s="31">
        <f>G8278*'Metric Overview'!$D$11</f>
        <v>0.10345</v>
      </c>
      <c r="I8278" s="31">
        <f>G8278*'Metric Overview'!$B$11</f>
        <v>10345000</v>
      </c>
      <c r="J8278" s="32">
        <f t="shared" ref="J8278:K8278" si="8282">D8278-H8278</f>
        <v>0.1655625</v>
      </c>
      <c r="K8278" s="33">
        <f t="shared" si="8282"/>
        <v>16556250</v>
      </c>
    </row>
    <row r="8279">
      <c r="A8279" s="30">
        <f t="shared" si="6"/>
        <v>8278</v>
      </c>
      <c r="B8279" s="14">
        <f>'Metric Overview'!$D$9+('Metric Overview'!$D$10*A8279)</f>
        <v>0.062095</v>
      </c>
      <c r="C8279" s="27">
        <f t="shared" si="2"/>
        <v>6209500</v>
      </c>
      <c r="D8279" s="15">
        <f>B8279+(A8279*'Metric Overview'!$D$11)</f>
        <v>0.269045</v>
      </c>
      <c r="E8279" s="28">
        <f t="shared" si="3"/>
        <v>26904500</v>
      </c>
      <c r="F8279" s="29"/>
      <c r="G8279" s="30">
        <f t="shared" si="8"/>
        <v>4139</v>
      </c>
      <c r="H8279" s="31">
        <f>G8279*'Metric Overview'!$D$11</f>
        <v>0.103475</v>
      </c>
      <c r="I8279" s="31">
        <f>G8279*'Metric Overview'!$B$11</f>
        <v>10347500</v>
      </c>
      <c r="J8279" s="32">
        <f t="shared" ref="J8279:K8279" si="8283">D8279-H8279</f>
        <v>0.16557</v>
      </c>
      <c r="K8279" s="33">
        <f t="shared" si="8283"/>
        <v>16557000</v>
      </c>
    </row>
    <row r="8280">
      <c r="A8280" s="30">
        <f t="shared" si="6"/>
        <v>8279</v>
      </c>
      <c r="B8280" s="14">
        <f>'Metric Overview'!$D$9+('Metric Overview'!$D$10*A8280)</f>
        <v>0.0621025</v>
      </c>
      <c r="C8280" s="27">
        <f t="shared" si="2"/>
        <v>6210250</v>
      </c>
      <c r="D8280" s="15">
        <f>B8280+(A8280*'Metric Overview'!$D$11)</f>
        <v>0.2690775</v>
      </c>
      <c r="E8280" s="28">
        <f t="shared" si="3"/>
        <v>26907750</v>
      </c>
      <c r="F8280" s="29"/>
      <c r="G8280" s="30">
        <f t="shared" si="8"/>
        <v>4139</v>
      </c>
      <c r="H8280" s="31">
        <f>G8280*'Metric Overview'!$D$11</f>
        <v>0.103475</v>
      </c>
      <c r="I8280" s="31">
        <f>G8280*'Metric Overview'!$B$11</f>
        <v>10347500</v>
      </c>
      <c r="J8280" s="32">
        <f t="shared" ref="J8280:K8280" si="8284">D8280-H8280</f>
        <v>0.1656025</v>
      </c>
      <c r="K8280" s="33">
        <f t="shared" si="8284"/>
        <v>16560250</v>
      </c>
    </row>
    <row r="8281">
      <c r="A8281" s="30">
        <f t="shared" si="6"/>
        <v>8280</v>
      </c>
      <c r="B8281" s="14">
        <f>'Metric Overview'!$D$9+('Metric Overview'!$D$10*A8281)</f>
        <v>0.06211</v>
      </c>
      <c r="C8281" s="27">
        <f t="shared" si="2"/>
        <v>6211000</v>
      </c>
      <c r="D8281" s="15">
        <f>B8281+(A8281*'Metric Overview'!$D$11)</f>
        <v>0.26911</v>
      </c>
      <c r="E8281" s="28">
        <f t="shared" si="3"/>
        <v>26911000</v>
      </c>
      <c r="F8281" s="29"/>
      <c r="G8281" s="30">
        <f t="shared" si="8"/>
        <v>4140</v>
      </c>
      <c r="H8281" s="31">
        <f>G8281*'Metric Overview'!$D$11</f>
        <v>0.1035</v>
      </c>
      <c r="I8281" s="31">
        <f>G8281*'Metric Overview'!$B$11</f>
        <v>10350000</v>
      </c>
      <c r="J8281" s="32">
        <f t="shared" ref="J8281:K8281" si="8285">D8281-H8281</f>
        <v>0.16561</v>
      </c>
      <c r="K8281" s="33">
        <f t="shared" si="8285"/>
        <v>16561000</v>
      </c>
    </row>
    <row r="8282">
      <c r="A8282" s="30">
        <f t="shared" si="6"/>
        <v>8281</v>
      </c>
      <c r="B8282" s="14">
        <f>'Metric Overview'!$D$9+('Metric Overview'!$D$10*A8282)</f>
        <v>0.0621175</v>
      </c>
      <c r="C8282" s="27">
        <f t="shared" si="2"/>
        <v>6211750</v>
      </c>
      <c r="D8282" s="15">
        <f>B8282+(A8282*'Metric Overview'!$D$11)</f>
        <v>0.2691425</v>
      </c>
      <c r="E8282" s="28">
        <f t="shared" si="3"/>
        <v>26914250</v>
      </c>
      <c r="F8282" s="29"/>
      <c r="G8282" s="30">
        <f t="shared" si="8"/>
        <v>4140</v>
      </c>
      <c r="H8282" s="31">
        <f>G8282*'Metric Overview'!$D$11</f>
        <v>0.1035</v>
      </c>
      <c r="I8282" s="31">
        <f>G8282*'Metric Overview'!$B$11</f>
        <v>10350000</v>
      </c>
      <c r="J8282" s="32">
        <f t="shared" ref="J8282:K8282" si="8286">D8282-H8282</f>
        <v>0.1656425</v>
      </c>
      <c r="K8282" s="33">
        <f t="shared" si="8286"/>
        <v>16564250</v>
      </c>
    </row>
    <row r="8283">
      <c r="A8283" s="30">
        <f t="shared" si="6"/>
        <v>8282</v>
      </c>
      <c r="B8283" s="14">
        <f>'Metric Overview'!$D$9+('Metric Overview'!$D$10*A8283)</f>
        <v>0.062125</v>
      </c>
      <c r="C8283" s="27">
        <f t="shared" si="2"/>
        <v>6212500</v>
      </c>
      <c r="D8283" s="15">
        <f>B8283+(A8283*'Metric Overview'!$D$11)</f>
        <v>0.269175</v>
      </c>
      <c r="E8283" s="28">
        <f t="shared" si="3"/>
        <v>26917500</v>
      </c>
      <c r="F8283" s="29"/>
      <c r="G8283" s="30">
        <f t="shared" si="8"/>
        <v>4141</v>
      </c>
      <c r="H8283" s="31">
        <f>G8283*'Metric Overview'!$D$11</f>
        <v>0.103525</v>
      </c>
      <c r="I8283" s="31">
        <f>G8283*'Metric Overview'!$B$11</f>
        <v>10352500</v>
      </c>
      <c r="J8283" s="32">
        <f t="shared" ref="J8283:K8283" si="8287">D8283-H8283</f>
        <v>0.16565</v>
      </c>
      <c r="K8283" s="33">
        <f t="shared" si="8287"/>
        <v>16565000</v>
      </c>
    </row>
    <row r="8284">
      <c r="A8284" s="30">
        <f t="shared" si="6"/>
        <v>8283</v>
      </c>
      <c r="B8284" s="14">
        <f>'Metric Overview'!$D$9+('Metric Overview'!$D$10*A8284)</f>
        <v>0.0621325</v>
      </c>
      <c r="C8284" s="27">
        <f t="shared" si="2"/>
        <v>6213250</v>
      </c>
      <c r="D8284" s="15">
        <f>B8284+(A8284*'Metric Overview'!$D$11)</f>
        <v>0.2692075</v>
      </c>
      <c r="E8284" s="28">
        <f t="shared" si="3"/>
        <v>26920750</v>
      </c>
      <c r="F8284" s="29"/>
      <c r="G8284" s="30">
        <f t="shared" si="8"/>
        <v>4141</v>
      </c>
      <c r="H8284" s="31">
        <f>G8284*'Metric Overview'!$D$11</f>
        <v>0.103525</v>
      </c>
      <c r="I8284" s="31">
        <f>G8284*'Metric Overview'!$B$11</f>
        <v>10352500</v>
      </c>
      <c r="J8284" s="32">
        <f t="shared" ref="J8284:K8284" si="8288">D8284-H8284</f>
        <v>0.1656825</v>
      </c>
      <c r="K8284" s="33">
        <f t="shared" si="8288"/>
        <v>16568250</v>
      </c>
    </row>
    <row r="8285">
      <c r="A8285" s="30">
        <f t="shared" si="6"/>
        <v>8284</v>
      </c>
      <c r="B8285" s="14">
        <f>'Metric Overview'!$D$9+('Metric Overview'!$D$10*A8285)</f>
        <v>0.06214</v>
      </c>
      <c r="C8285" s="27">
        <f t="shared" si="2"/>
        <v>6214000</v>
      </c>
      <c r="D8285" s="15">
        <f>B8285+(A8285*'Metric Overview'!$D$11)</f>
        <v>0.26924</v>
      </c>
      <c r="E8285" s="28">
        <f t="shared" si="3"/>
        <v>26924000</v>
      </c>
      <c r="F8285" s="29"/>
      <c r="G8285" s="30">
        <f t="shared" si="8"/>
        <v>4142</v>
      </c>
      <c r="H8285" s="31">
        <f>G8285*'Metric Overview'!$D$11</f>
        <v>0.10355</v>
      </c>
      <c r="I8285" s="31">
        <f>G8285*'Metric Overview'!$B$11</f>
        <v>10355000</v>
      </c>
      <c r="J8285" s="32">
        <f t="shared" ref="J8285:K8285" si="8289">D8285-H8285</f>
        <v>0.16569</v>
      </c>
      <c r="K8285" s="33">
        <f t="shared" si="8289"/>
        <v>16569000</v>
      </c>
    </row>
    <row r="8286">
      <c r="A8286" s="30">
        <f t="shared" si="6"/>
        <v>8285</v>
      </c>
      <c r="B8286" s="14">
        <f>'Metric Overview'!$D$9+('Metric Overview'!$D$10*A8286)</f>
        <v>0.0621475</v>
      </c>
      <c r="C8286" s="27">
        <f t="shared" si="2"/>
        <v>6214750</v>
      </c>
      <c r="D8286" s="15">
        <f>B8286+(A8286*'Metric Overview'!$D$11)</f>
        <v>0.2692725</v>
      </c>
      <c r="E8286" s="28">
        <f t="shared" si="3"/>
        <v>26927250</v>
      </c>
      <c r="F8286" s="29"/>
      <c r="G8286" s="30">
        <f t="shared" si="8"/>
        <v>4142</v>
      </c>
      <c r="H8286" s="31">
        <f>G8286*'Metric Overview'!$D$11</f>
        <v>0.10355</v>
      </c>
      <c r="I8286" s="31">
        <f>G8286*'Metric Overview'!$B$11</f>
        <v>10355000</v>
      </c>
      <c r="J8286" s="32">
        <f t="shared" ref="J8286:K8286" si="8290">D8286-H8286</f>
        <v>0.1657225</v>
      </c>
      <c r="K8286" s="33">
        <f t="shared" si="8290"/>
        <v>16572250</v>
      </c>
    </row>
    <row r="8287">
      <c r="A8287" s="30">
        <f t="shared" si="6"/>
        <v>8286</v>
      </c>
      <c r="B8287" s="14">
        <f>'Metric Overview'!$D$9+('Metric Overview'!$D$10*A8287)</f>
        <v>0.062155</v>
      </c>
      <c r="C8287" s="27">
        <f t="shared" si="2"/>
        <v>6215500</v>
      </c>
      <c r="D8287" s="15">
        <f>B8287+(A8287*'Metric Overview'!$D$11)</f>
        <v>0.269305</v>
      </c>
      <c r="E8287" s="28">
        <f t="shared" si="3"/>
        <v>26930500</v>
      </c>
      <c r="F8287" s="29"/>
      <c r="G8287" s="30">
        <f t="shared" si="8"/>
        <v>4143</v>
      </c>
      <c r="H8287" s="31">
        <f>G8287*'Metric Overview'!$D$11</f>
        <v>0.103575</v>
      </c>
      <c r="I8287" s="31">
        <f>G8287*'Metric Overview'!$B$11</f>
        <v>10357500</v>
      </c>
      <c r="J8287" s="32">
        <f t="shared" ref="J8287:K8287" si="8291">D8287-H8287</f>
        <v>0.16573</v>
      </c>
      <c r="K8287" s="33">
        <f t="shared" si="8291"/>
        <v>16573000</v>
      </c>
    </row>
    <row r="8288">
      <c r="A8288" s="30">
        <f t="shared" si="6"/>
        <v>8287</v>
      </c>
      <c r="B8288" s="14">
        <f>'Metric Overview'!$D$9+('Metric Overview'!$D$10*A8288)</f>
        <v>0.0621625</v>
      </c>
      <c r="C8288" s="27">
        <f t="shared" si="2"/>
        <v>6216250</v>
      </c>
      <c r="D8288" s="15">
        <f>B8288+(A8288*'Metric Overview'!$D$11)</f>
        <v>0.2693375</v>
      </c>
      <c r="E8288" s="28">
        <f t="shared" si="3"/>
        <v>26933750</v>
      </c>
      <c r="F8288" s="29"/>
      <c r="G8288" s="30">
        <f t="shared" si="8"/>
        <v>4143</v>
      </c>
      <c r="H8288" s="31">
        <f>G8288*'Metric Overview'!$D$11</f>
        <v>0.103575</v>
      </c>
      <c r="I8288" s="31">
        <f>G8288*'Metric Overview'!$B$11</f>
        <v>10357500</v>
      </c>
      <c r="J8288" s="32">
        <f t="shared" ref="J8288:K8288" si="8292">D8288-H8288</f>
        <v>0.1657625</v>
      </c>
      <c r="K8288" s="33">
        <f t="shared" si="8292"/>
        <v>16576250</v>
      </c>
    </row>
    <row r="8289">
      <c r="A8289" s="30">
        <f t="shared" si="6"/>
        <v>8288</v>
      </c>
      <c r="B8289" s="14">
        <f>'Metric Overview'!$D$9+('Metric Overview'!$D$10*A8289)</f>
        <v>0.06217</v>
      </c>
      <c r="C8289" s="27">
        <f t="shared" si="2"/>
        <v>6217000</v>
      </c>
      <c r="D8289" s="15">
        <f>B8289+(A8289*'Metric Overview'!$D$11)</f>
        <v>0.26937</v>
      </c>
      <c r="E8289" s="28">
        <f t="shared" si="3"/>
        <v>26937000</v>
      </c>
      <c r="F8289" s="29"/>
      <c r="G8289" s="30">
        <f t="shared" si="8"/>
        <v>4144</v>
      </c>
      <c r="H8289" s="31">
        <f>G8289*'Metric Overview'!$D$11</f>
        <v>0.1036</v>
      </c>
      <c r="I8289" s="31">
        <f>G8289*'Metric Overview'!$B$11</f>
        <v>10360000</v>
      </c>
      <c r="J8289" s="32">
        <f t="shared" ref="J8289:K8289" si="8293">D8289-H8289</f>
        <v>0.16577</v>
      </c>
      <c r="K8289" s="33">
        <f t="shared" si="8293"/>
        <v>16577000</v>
      </c>
    </row>
    <row r="8290">
      <c r="A8290" s="30">
        <f t="shared" si="6"/>
        <v>8289</v>
      </c>
      <c r="B8290" s="14">
        <f>'Metric Overview'!$D$9+('Metric Overview'!$D$10*A8290)</f>
        <v>0.0621775</v>
      </c>
      <c r="C8290" s="27">
        <f t="shared" si="2"/>
        <v>6217750</v>
      </c>
      <c r="D8290" s="15">
        <f>B8290+(A8290*'Metric Overview'!$D$11)</f>
        <v>0.2694025</v>
      </c>
      <c r="E8290" s="28">
        <f t="shared" si="3"/>
        <v>26940250</v>
      </c>
      <c r="F8290" s="29"/>
      <c r="G8290" s="30">
        <f t="shared" si="8"/>
        <v>4144</v>
      </c>
      <c r="H8290" s="31">
        <f>G8290*'Metric Overview'!$D$11</f>
        <v>0.1036</v>
      </c>
      <c r="I8290" s="31">
        <f>G8290*'Metric Overview'!$B$11</f>
        <v>10360000</v>
      </c>
      <c r="J8290" s="32">
        <f t="shared" ref="J8290:K8290" si="8294">D8290-H8290</f>
        <v>0.1658025</v>
      </c>
      <c r="K8290" s="33">
        <f t="shared" si="8294"/>
        <v>16580250</v>
      </c>
    </row>
    <row r="8291">
      <c r="A8291" s="30">
        <f t="shared" si="6"/>
        <v>8290</v>
      </c>
      <c r="B8291" s="14">
        <f>'Metric Overview'!$D$9+('Metric Overview'!$D$10*A8291)</f>
        <v>0.062185</v>
      </c>
      <c r="C8291" s="27">
        <f t="shared" si="2"/>
        <v>6218500</v>
      </c>
      <c r="D8291" s="15">
        <f>B8291+(A8291*'Metric Overview'!$D$11)</f>
        <v>0.269435</v>
      </c>
      <c r="E8291" s="28">
        <f t="shared" si="3"/>
        <v>26943500</v>
      </c>
      <c r="F8291" s="29"/>
      <c r="G8291" s="30">
        <f t="shared" si="8"/>
        <v>4145</v>
      </c>
      <c r="H8291" s="31">
        <f>G8291*'Metric Overview'!$D$11</f>
        <v>0.103625</v>
      </c>
      <c r="I8291" s="31">
        <f>G8291*'Metric Overview'!$B$11</f>
        <v>10362500</v>
      </c>
      <c r="J8291" s="32">
        <f t="shared" ref="J8291:K8291" si="8295">D8291-H8291</f>
        <v>0.16581</v>
      </c>
      <c r="K8291" s="33">
        <f t="shared" si="8295"/>
        <v>16581000</v>
      </c>
    </row>
    <row r="8292">
      <c r="A8292" s="30">
        <f t="shared" si="6"/>
        <v>8291</v>
      </c>
      <c r="B8292" s="14">
        <f>'Metric Overview'!$D$9+('Metric Overview'!$D$10*A8292)</f>
        <v>0.0621925</v>
      </c>
      <c r="C8292" s="27">
        <f t="shared" si="2"/>
        <v>6219250</v>
      </c>
      <c r="D8292" s="15">
        <f>B8292+(A8292*'Metric Overview'!$D$11)</f>
        <v>0.2694675</v>
      </c>
      <c r="E8292" s="28">
        <f t="shared" si="3"/>
        <v>26946750</v>
      </c>
      <c r="F8292" s="29"/>
      <c r="G8292" s="30">
        <f t="shared" si="8"/>
        <v>4145</v>
      </c>
      <c r="H8292" s="31">
        <f>G8292*'Metric Overview'!$D$11</f>
        <v>0.103625</v>
      </c>
      <c r="I8292" s="31">
        <f>G8292*'Metric Overview'!$B$11</f>
        <v>10362500</v>
      </c>
      <c r="J8292" s="32">
        <f t="shared" ref="J8292:K8292" si="8296">D8292-H8292</f>
        <v>0.1658425</v>
      </c>
      <c r="K8292" s="33">
        <f t="shared" si="8296"/>
        <v>16584250</v>
      </c>
    </row>
    <row r="8293">
      <c r="A8293" s="30">
        <f t="shared" si="6"/>
        <v>8292</v>
      </c>
      <c r="B8293" s="14">
        <f>'Metric Overview'!$D$9+('Metric Overview'!$D$10*A8293)</f>
        <v>0.0622</v>
      </c>
      <c r="C8293" s="27">
        <f t="shared" si="2"/>
        <v>6220000</v>
      </c>
      <c r="D8293" s="15">
        <f>B8293+(A8293*'Metric Overview'!$D$11)</f>
        <v>0.2695</v>
      </c>
      <c r="E8293" s="28">
        <f t="shared" si="3"/>
        <v>26950000</v>
      </c>
      <c r="F8293" s="29"/>
      <c r="G8293" s="30">
        <f t="shared" si="8"/>
        <v>4146</v>
      </c>
      <c r="H8293" s="31">
        <f>G8293*'Metric Overview'!$D$11</f>
        <v>0.10365</v>
      </c>
      <c r="I8293" s="31">
        <f>G8293*'Metric Overview'!$B$11</f>
        <v>10365000</v>
      </c>
      <c r="J8293" s="32">
        <f t="shared" ref="J8293:K8293" si="8297">D8293-H8293</f>
        <v>0.16585</v>
      </c>
      <c r="K8293" s="33">
        <f t="shared" si="8297"/>
        <v>16585000</v>
      </c>
    </row>
    <row r="8294">
      <c r="A8294" s="30">
        <f t="shared" si="6"/>
        <v>8293</v>
      </c>
      <c r="B8294" s="14">
        <f>'Metric Overview'!$D$9+('Metric Overview'!$D$10*A8294)</f>
        <v>0.0622075</v>
      </c>
      <c r="C8294" s="27">
        <f t="shared" si="2"/>
        <v>6220750</v>
      </c>
      <c r="D8294" s="15">
        <f>B8294+(A8294*'Metric Overview'!$D$11)</f>
        <v>0.2695325</v>
      </c>
      <c r="E8294" s="28">
        <f t="shared" si="3"/>
        <v>26953250</v>
      </c>
      <c r="F8294" s="29"/>
      <c r="G8294" s="30">
        <f t="shared" si="8"/>
        <v>4146</v>
      </c>
      <c r="H8294" s="31">
        <f>G8294*'Metric Overview'!$D$11</f>
        <v>0.10365</v>
      </c>
      <c r="I8294" s="31">
        <f>G8294*'Metric Overview'!$B$11</f>
        <v>10365000</v>
      </c>
      <c r="J8294" s="32">
        <f t="shared" ref="J8294:K8294" si="8298">D8294-H8294</f>
        <v>0.1658825</v>
      </c>
      <c r="K8294" s="33">
        <f t="shared" si="8298"/>
        <v>16588250</v>
      </c>
    </row>
    <row r="8295">
      <c r="A8295" s="30">
        <f t="shared" si="6"/>
        <v>8294</v>
      </c>
      <c r="B8295" s="14">
        <f>'Metric Overview'!$D$9+('Metric Overview'!$D$10*A8295)</f>
        <v>0.062215</v>
      </c>
      <c r="C8295" s="27">
        <f t="shared" si="2"/>
        <v>6221500</v>
      </c>
      <c r="D8295" s="15">
        <f>B8295+(A8295*'Metric Overview'!$D$11)</f>
        <v>0.269565</v>
      </c>
      <c r="E8295" s="28">
        <f t="shared" si="3"/>
        <v>26956500</v>
      </c>
      <c r="F8295" s="29"/>
      <c r="G8295" s="30">
        <f t="shared" si="8"/>
        <v>4147</v>
      </c>
      <c r="H8295" s="31">
        <f>G8295*'Metric Overview'!$D$11</f>
        <v>0.103675</v>
      </c>
      <c r="I8295" s="31">
        <f>G8295*'Metric Overview'!$B$11</f>
        <v>10367500</v>
      </c>
      <c r="J8295" s="32">
        <f t="shared" ref="J8295:K8295" si="8299">D8295-H8295</f>
        <v>0.16589</v>
      </c>
      <c r="K8295" s="33">
        <f t="shared" si="8299"/>
        <v>16589000</v>
      </c>
    </row>
    <row r="8296">
      <c r="A8296" s="30">
        <f t="shared" si="6"/>
        <v>8295</v>
      </c>
      <c r="B8296" s="14">
        <f>'Metric Overview'!$D$9+('Metric Overview'!$D$10*A8296)</f>
        <v>0.0622225</v>
      </c>
      <c r="C8296" s="27">
        <f t="shared" si="2"/>
        <v>6222250</v>
      </c>
      <c r="D8296" s="15">
        <f>B8296+(A8296*'Metric Overview'!$D$11)</f>
        <v>0.2695975</v>
      </c>
      <c r="E8296" s="28">
        <f t="shared" si="3"/>
        <v>26959750</v>
      </c>
      <c r="F8296" s="29"/>
      <c r="G8296" s="30">
        <f t="shared" si="8"/>
        <v>4147</v>
      </c>
      <c r="H8296" s="31">
        <f>G8296*'Metric Overview'!$D$11</f>
        <v>0.103675</v>
      </c>
      <c r="I8296" s="31">
        <f>G8296*'Metric Overview'!$B$11</f>
        <v>10367500</v>
      </c>
      <c r="J8296" s="32">
        <f t="shared" ref="J8296:K8296" si="8300">D8296-H8296</f>
        <v>0.1659225</v>
      </c>
      <c r="K8296" s="33">
        <f t="shared" si="8300"/>
        <v>16592250</v>
      </c>
    </row>
    <row r="8297">
      <c r="A8297" s="30">
        <f t="shared" si="6"/>
        <v>8296</v>
      </c>
      <c r="B8297" s="14">
        <f>'Metric Overview'!$D$9+('Metric Overview'!$D$10*A8297)</f>
        <v>0.06223</v>
      </c>
      <c r="C8297" s="27">
        <f t="shared" si="2"/>
        <v>6223000</v>
      </c>
      <c r="D8297" s="15">
        <f>B8297+(A8297*'Metric Overview'!$D$11)</f>
        <v>0.26963</v>
      </c>
      <c r="E8297" s="28">
        <f t="shared" si="3"/>
        <v>26963000</v>
      </c>
      <c r="F8297" s="29"/>
      <c r="G8297" s="30">
        <f t="shared" si="8"/>
        <v>4148</v>
      </c>
      <c r="H8297" s="31">
        <f>G8297*'Metric Overview'!$D$11</f>
        <v>0.1037</v>
      </c>
      <c r="I8297" s="31">
        <f>G8297*'Metric Overview'!$B$11</f>
        <v>10370000</v>
      </c>
      <c r="J8297" s="32">
        <f t="shared" ref="J8297:K8297" si="8301">D8297-H8297</f>
        <v>0.16593</v>
      </c>
      <c r="K8297" s="33">
        <f t="shared" si="8301"/>
        <v>16593000</v>
      </c>
    </row>
    <row r="8298">
      <c r="A8298" s="30">
        <f t="shared" si="6"/>
        <v>8297</v>
      </c>
      <c r="B8298" s="14">
        <f>'Metric Overview'!$D$9+('Metric Overview'!$D$10*A8298)</f>
        <v>0.0622375</v>
      </c>
      <c r="C8298" s="27">
        <f t="shared" si="2"/>
        <v>6223750</v>
      </c>
      <c r="D8298" s="15">
        <f>B8298+(A8298*'Metric Overview'!$D$11)</f>
        <v>0.2696625</v>
      </c>
      <c r="E8298" s="28">
        <f t="shared" si="3"/>
        <v>26966250</v>
      </c>
      <c r="F8298" s="29"/>
      <c r="G8298" s="30">
        <f t="shared" si="8"/>
        <v>4148</v>
      </c>
      <c r="H8298" s="31">
        <f>G8298*'Metric Overview'!$D$11</f>
        <v>0.1037</v>
      </c>
      <c r="I8298" s="31">
        <f>G8298*'Metric Overview'!$B$11</f>
        <v>10370000</v>
      </c>
      <c r="J8298" s="32">
        <f t="shared" ref="J8298:K8298" si="8302">D8298-H8298</f>
        <v>0.1659625</v>
      </c>
      <c r="K8298" s="33">
        <f t="shared" si="8302"/>
        <v>16596250</v>
      </c>
    </row>
    <row r="8299">
      <c r="A8299" s="30">
        <f t="shared" si="6"/>
        <v>8298</v>
      </c>
      <c r="B8299" s="14">
        <f>'Metric Overview'!$D$9+('Metric Overview'!$D$10*A8299)</f>
        <v>0.062245</v>
      </c>
      <c r="C8299" s="27">
        <f t="shared" si="2"/>
        <v>6224500</v>
      </c>
      <c r="D8299" s="15">
        <f>B8299+(A8299*'Metric Overview'!$D$11)</f>
        <v>0.269695</v>
      </c>
      <c r="E8299" s="28">
        <f t="shared" si="3"/>
        <v>26969500</v>
      </c>
      <c r="F8299" s="29"/>
      <c r="G8299" s="30">
        <f t="shared" si="8"/>
        <v>4149</v>
      </c>
      <c r="H8299" s="31">
        <f>G8299*'Metric Overview'!$D$11</f>
        <v>0.103725</v>
      </c>
      <c r="I8299" s="31">
        <f>G8299*'Metric Overview'!$B$11</f>
        <v>10372500</v>
      </c>
      <c r="J8299" s="32">
        <f t="shared" ref="J8299:K8299" si="8303">D8299-H8299</f>
        <v>0.16597</v>
      </c>
      <c r="K8299" s="33">
        <f t="shared" si="8303"/>
        <v>16597000</v>
      </c>
    </row>
    <row r="8300">
      <c r="A8300" s="30">
        <f t="shared" si="6"/>
        <v>8299</v>
      </c>
      <c r="B8300" s="14">
        <f>'Metric Overview'!$D$9+('Metric Overview'!$D$10*A8300)</f>
        <v>0.0622525</v>
      </c>
      <c r="C8300" s="27">
        <f t="shared" si="2"/>
        <v>6225250</v>
      </c>
      <c r="D8300" s="15">
        <f>B8300+(A8300*'Metric Overview'!$D$11)</f>
        <v>0.2697275</v>
      </c>
      <c r="E8300" s="28">
        <f t="shared" si="3"/>
        <v>26972750</v>
      </c>
      <c r="F8300" s="29"/>
      <c r="G8300" s="30">
        <f t="shared" si="8"/>
        <v>4149</v>
      </c>
      <c r="H8300" s="31">
        <f>G8300*'Metric Overview'!$D$11</f>
        <v>0.103725</v>
      </c>
      <c r="I8300" s="31">
        <f>G8300*'Metric Overview'!$B$11</f>
        <v>10372500</v>
      </c>
      <c r="J8300" s="32">
        <f t="shared" ref="J8300:K8300" si="8304">D8300-H8300</f>
        <v>0.1660025</v>
      </c>
      <c r="K8300" s="33">
        <f t="shared" si="8304"/>
        <v>16600250</v>
      </c>
    </row>
    <row r="8301">
      <c r="A8301" s="30">
        <f t="shared" si="6"/>
        <v>8300</v>
      </c>
      <c r="B8301" s="14">
        <f>'Metric Overview'!$D$9+('Metric Overview'!$D$10*A8301)</f>
        <v>0.06226</v>
      </c>
      <c r="C8301" s="27">
        <f t="shared" si="2"/>
        <v>6226000</v>
      </c>
      <c r="D8301" s="15">
        <f>B8301+(A8301*'Metric Overview'!$D$11)</f>
        <v>0.26976</v>
      </c>
      <c r="E8301" s="28">
        <f t="shared" si="3"/>
        <v>26976000</v>
      </c>
      <c r="F8301" s="29"/>
      <c r="G8301" s="30">
        <f t="shared" si="8"/>
        <v>4150</v>
      </c>
      <c r="H8301" s="31">
        <f>G8301*'Metric Overview'!$D$11</f>
        <v>0.10375</v>
      </c>
      <c r="I8301" s="31">
        <f>G8301*'Metric Overview'!$B$11</f>
        <v>10375000</v>
      </c>
      <c r="J8301" s="32">
        <f t="shared" ref="J8301:K8301" si="8305">D8301-H8301</f>
        <v>0.16601</v>
      </c>
      <c r="K8301" s="33">
        <f t="shared" si="8305"/>
        <v>16601000</v>
      </c>
    </row>
    <row r="8302">
      <c r="A8302" s="30">
        <f t="shared" si="6"/>
        <v>8301</v>
      </c>
      <c r="B8302" s="14">
        <f>'Metric Overview'!$D$9+('Metric Overview'!$D$10*A8302)</f>
        <v>0.0622675</v>
      </c>
      <c r="C8302" s="27">
        <f t="shared" si="2"/>
        <v>6226750</v>
      </c>
      <c r="D8302" s="15">
        <f>B8302+(A8302*'Metric Overview'!$D$11)</f>
        <v>0.2697925</v>
      </c>
      <c r="E8302" s="28">
        <f t="shared" si="3"/>
        <v>26979250</v>
      </c>
      <c r="F8302" s="29"/>
      <c r="G8302" s="30">
        <f t="shared" si="8"/>
        <v>4150</v>
      </c>
      <c r="H8302" s="31">
        <f>G8302*'Metric Overview'!$D$11</f>
        <v>0.10375</v>
      </c>
      <c r="I8302" s="31">
        <f>G8302*'Metric Overview'!$B$11</f>
        <v>10375000</v>
      </c>
      <c r="J8302" s="32">
        <f t="shared" ref="J8302:K8302" si="8306">D8302-H8302</f>
        <v>0.1660425</v>
      </c>
      <c r="K8302" s="33">
        <f t="shared" si="8306"/>
        <v>16604250</v>
      </c>
    </row>
    <row r="8303">
      <c r="A8303" s="30">
        <f t="shared" si="6"/>
        <v>8302</v>
      </c>
      <c r="B8303" s="14">
        <f>'Metric Overview'!$D$9+('Metric Overview'!$D$10*A8303)</f>
        <v>0.062275</v>
      </c>
      <c r="C8303" s="27">
        <f t="shared" si="2"/>
        <v>6227500</v>
      </c>
      <c r="D8303" s="15">
        <f>B8303+(A8303*'Metric Overview'!$D$11)</f>
        <v>0.269825</v>
      </c>
      <c r="E8303" s="28">
        <f t="shared" si="3"/>
        <v>26982500</v>
      </c>
      <c r="F8303" s="29"/>
      <c r="G8303" s="30">
        <f t="shared" si="8"/>
        <v>4151</v>
      </c>
      <c r="H8303" s="31">
        <f>G8303*'Metric Overview'!$D$11</f>
        <v>0.103775</v>
      </c>
      <c r="I8303" s="31">
        <f>G8303*'Metric Overview'!$B$11</f>
        <v>10377500</v>
      </c>
      <c r="J8303" s="32">
        <f t="shared" ref="J8303:K8303" si="8307">D8303-H8303</f>
        <v>0.16605</v>
      </c>
      <c r="K8303" s="33">
        <f t="shared" si="8307"/>
        <v>16605000</v>
      </c>
    </row>
    <row r="8304">
      <c r="A8304" s="30">
        <f t="shared" si="6"/>
        <v>8303</v>
      </c>
      <c r="B8304" s="14">
        <f>'Metric Overview'!$D$9+('Metric Overview'!$D$10*A8304)</f>
        <v>0.0622825</v>
      </c>
      <c r="C8304" s="27">
        <f t="shared" si="2"/>
        <v>6228250</v>
      </c>
      <c r="D8304" s="15">
        <f>B8304+(A8304*'Metric Overview'!$D$11)</f>
        <v>0.2698575</v>
      </c>
      <c r="E8304" s="28">
        <f t="shared" si="3"/>
        <v>26985750</v>
      </c>
      <c r="F8304" s="29"/>
      <c r="G8304" s="30">
        <f t="shared" si="8"/>
        <v>4151</v>
      </c>
      <c r="H8304" s="31">
        <f>G8304*'Metric Overview'!$D$11</f>
        <v>0.103775</v>
      </c>
      <c r="I8304" s="31">
        <f>G8304*'Metric Overview'!$B$11</f>
        <v>10377500</v>
      </c>
      <c r="J8304" s="32">
        <f t="shared" ref="J8304:K8304" si="8308">D8304-H8304</f>
        <v>0.1660825</v>
      </c>
      <c r="K8304" s="33">
        <f t="shared" si="8308"/>
        <v>16608250</v>
      </c>
    </row>
    <row r="8305">
      <c r="A8305" s="30">
        <f t="shared" si="6"/>
        <v>8304</v>
      </c>
      <c r="B8305" s="14">
        <f>'Metric Overview'!$D$9+('Metric Overview'!$D$10*A8305)</f>
        <v>0.06229</v>
      </c>
      <c r="C8305" s="27">
        <f t="shared" si="2"/>
        <v>6229000</v>
      </c>
      <c r="D8305" s="15">
        <f>B8305+(A8305*'Metric Overview'!$D$11)</f>
        <v>0.26989</v>
      </c>
      <c r="E8305" s="28">
        <f t="shared" si="3"/>
        <v>26989000</v>
      </c>
      <c r="F8305" s="29"/>
      <c r="G8305" s="30">
        <f t="shared" si="8"/>
        <v>4152</v>
      </c>
      <c r="H8305" s="31">
        <f>G8305*'Metric Overview'!$D$11</f>
        <v>0.1038</v>
      </c>
      <c r="I8305" s="31">
        <f>G8305*'Metric Overview'!$B$11</f>
        <v>10380000</v>
      </c>
      <c r="J8305" s="32">
        <f t="shared" ref="J8305:K8305" si="8309">D8305-H8305</f>
        <v>0.16609</v>
      </c>
      <c r="K8305" s="33">
        <f t="shared" si="8309"/>
        <v>16609000</v>
      </c>
    </row>
    <row r="8306">
      <c r="A8306" s="30">
        <f t="shared" si="6"/>
        <v>8305</v>
      </c>
      <c r="B8306" s="14">
        <f>'Metric Overview'!$D$9+('Metric Overview'!$D$10*A8306)</f>
        <v>0.0622975</v>
      </c>
      <c r="C8306" s="27">
        <f t="shared" si="2"/>
        <v>6229750</v>
      </c>
      <c r="D8306" s="15">
        <f>B8306+(A8306*'Metric Overview'!$D$11)</f>
        <v>0.2699225</v>
      </c>
      <c r="E8306" s="28">
        <f t="shared" si="3"/>
        <v>26992250</v>
      </c>
      <c r="F8306" s="29"/>
      <c r="G8306" s="30">
        <f t="shared" si="8"/>
        <v>4152</v>
      </c>
      <c r="H8306" s="31">
        <f>G8306*'Metric Overview'!$D$11</f>
        <v>0.1038</v>
      </c>
      <c r="I8306" s="31">
        <f>G8306*'Metric Overview'!$B$11</f>
        <v>10380000</v>
      </c>
      <c r="J8306" s="32">
        <f t="shared" ref="J8306:K8306" si="8310">D8306-H8306</f>
        <v>0.1661225</v>
      </c>
      <c r="K8306" s="33">
        <f t="shared" si="8310"/>
        <v>16612250</v>
      </c>
    </row>
    <row r="8307">
      <c r="A8307" s="30">
        <f t="shared" si="6"/>
        <v>8306</v>
      </c>
      <c r="B8307" s="14">
        <f>'Metric Overview'!$D$9+('Metric Overview'!$D$10*A8307)</f>
        <v>0.062305</v>
      </c>
      <c r="C8307" s="27">
        <f t="shared" si="2"/>
        <v>6230500</v>
      </c>
      <c r="D8307" s="15">
        <f>B8307+(A8307*'Metric Overview'!$D$11)</f>
        <v>0.269955</v>
      </c>
      <c r="E8307" s="28">
        <f t="shared" si="3"/>
        <v>26995500</v>
      </c>
      <c r="F8307" s="29"/>
      <c r="G8307" s="30">
        <f t="shared" si="8"/>
        <v>4153</v>
      </c>
      <c r="H8307" s="31">
        <f>G8307*'Metric Overview'!$D$11</f>
        <v>0.103825</v>
      </c>
      <c r="I8307" s="31">
        <f>G8307*'Metric Overview'!$B$11</f>
        <v>10382500</v>
      </c>
      <c r="J8307" s="32">
        <f t="shared" ref="J8307:K8307" si="8311">D8307-H8307</f>
        <v>0.16613</v>
      </c>
      <c r="K8307" s="33">
        <f t="shared" si="8311"/>
        <v>16613000</v>
      </c>
    </row>
    <row r="8308">
      <c r="A8308" s="30">
        <f t="shared" si="6"/>
        <v>8307</v>
      </c>
      <c r="B8308" s="14">
        <f>'Metric Overview'!$D$9+('Metric Overview'!$D$10*A8308)</f>
        <v>0.0623125</v>
      </c>
      <c r="C8308" s="27">
        <f t="shared" si="2"/>
        <v>6231250</v>
      </c>
      <c r="D8308" s="15">
        <f>B8308+(A8308*'Metric Overview'!$D$11)</f>
        <v>0.2699875</v>
      </c>
      <c r="E8308" s="28">
        <f t="shared" si="3"/>
        <v>26998750</v>
      </c>
      <c r="F8308" s="29"/>
      <c r="G8308" s="30">
        <f t="shared" si="8"/>
        <v>4153</v>
      </c>
      <c r="H8308" s="31">
        <f>G8308*'Metric Overview'!$D$11</f>
        <v>0.103825</v>
      </c>
      <c r="I8308" s="31">
        <f>G8308*'Metric Overview'!$B$11</f>
        <v>10382500</v>
      </c>
      <c r="J8308" s="32">
        <f t="shared" ref="J8308:K8308" si="8312">D8308-H8308</f>
        <v>0.1661625</v>
      </c>
      <c r="K8308" s="33">
        <f t="shared" si="8312"/>
        <v>16616250</v>
      </c>
    </row>
    <row r="8309">
      <c r="A8309" s="30">
        <f t="shared" si="6"/>
        <v>8308</v>
      </c>
      <c r="B8309" s="14">
        <f>'Metric Overview'!$D$9+('Metric Overview'!$D$10*A8309)</f>
        <v>0.06232</v>
      </c>
      <c r="C8309" s="27">
        <f t="shared" si="2"/>
        <v>6232000</v>
      </c>
      <c r="D8309" s="15">
        <f>B8309+(A8309*'Metric Overview'!$D$11)</f>
        <v>0.27002</v>
      </c>
      <c r="E8309" s="28">
        <f t="shared" si="3"/>
        <v>27002000</v>
      </c>
      <c r="F8309" s="29"/>
      <c r="G8309" s="30">
        <f t="shared" si="8"/>
        <v>4154</v>
      </c>
      <c r="H8309" s="31">
        <f>G8309*'Metric Overview'!$D$11</f>
        <v>0.10385</v>
      </c>
      <c r="I8309" s="31">
        <f>G8309*'Metric Overview'!$B$11</f>
        <v>10385000</v>
      </c>
      <c r="J8309" s="32">
        <f t="shared" ref="J8309:K8309" si="8313">D8309-H8309</f>
        <v>0.16617</v>
      </c>
      <c r="K8309" s="33">
        <f t="shared" si="8313"/>
        <v>16617000</v>
      </c>
    </row>
    <row r="8310">
      <c r="A8310" s="30">
        <f t="shared" si="6"/>
        <v>8309</v>
      </c>
      <c r="B8310" s="14">
        <f>'Metric Overview'!$D$9+('Metric Overview'!$D$10*A8310)</f>
        <v>0.0623275</v>
      </c>
      <c r="C8310" s="27">
        <f t="shared" si="2"/>
        <v>6232750</v>
      </c>
      <c r="D8310" s="15">
        <f>B8310+(A8310*'Metric Overview'!$D$11)</f>
        <v>0.2700525</v>
      </c>
      <c r="E8310" s="28">
        <f t="shared" si="3"/>
        <v>27005250</v>
      </c>
      <c r="F8310" s="29"/>
      <c r="G8310" s="30">
        <f t="shared" si="8"/>
        <v>4154</v>
      </c>
      <c r="H8310" s="31">
        <f>G8310*'Metric Overview'!$D$11</f>
        <v>0.10385</v>
      </c>
      <c r="I8310" s="31">
        <f>G8310*'Metric Overview'!$B$11</f>
        <v>10385000</v>
      </c>
      <c r="J8310" s="32">
        <f t="shared" ref="J8310:K8310" si="8314">D8310-H8310</f>
        <v>0.1662025</v>
      </c>
      <c r="K8310" s="33">
        <f t="shared" si="8314"/>
        <v>16620250</v>
      </c>
    </row>
    <row r="8311">
      <c r="A8311" s="30">
        <f t="shared" si="6"/>
        <v>8310</v>
      </c>
      <c r="B8311" s="14">
        <f>'Metric Overview'!$D$9+('Metric Overview'!$D$10*A8311)</f>
        <v>0.062335</v>
      </c>
      <c r="C8311" s="27">
        <f t="shared" si="2"/>
        <v>6233500</v>
      </c>
      <c r="D8311" s="15">
        <f>B8311+(A8311*'Metric Overview'!$D$11)</f>
        <v>0.270085</v>
      </c>
      <c r="E8311" s="28">
        <f t="shared" si="3"/>
        <v>27008500</v>
      </c>
      <c r="F8311" s="29"/>
      <c r="G8311" s="30">
        <f t="shared" si="8"/>
        <v>4155</v>
      </c>
      <c r="H8311" s="31">
        <f>G8311*'Metric Overview'!$D$11</f>
        <v>0.103875</v>
      </c>
      <c r="I8311" s="31">
        <f>G8311*'Metric Overview'!$B$11</f>
        <v>10387500</v>
      </c>
      <c r="J8311" s="32">
        <f t="shared" ref="J8311:K8311" si="8315">D8311-H8311</f>
        <v>0.16621</v>
      </c>
      <c r="K8311" s="33">
        <f t="shared" si="8315"/>
        <v>16621000</v>
      </c>
    </row>
    <row r="8312">
      <c r="A8312" s="30">
        <f t="shared" si="6"/>
        <v>8311</v>
      </c>
      <c r="B8312" s="14">
        <f>'Metric Overview'!$D$9+('Metric Overview'!$D$10*A8312)</f>
        <v>0.0623425</v>
      </c>
      <c r="C8312" s="27">
        <f t="shared" si="2"/>
        <v>6234250</v>
      </c>
      <c r="D8312" s="15">
        <f>B8312+(A8312*'Metric Overview'!$D$11)</f>
        <v>0.2701175</v>
      </c>
      <c r="E8312" s="28">
        <f t="shared" si="3"/>
        <v>27011750</v>
      </c>
      <c r="F8312" s="29"/>
      <c r="G8312" s="30">
        <f t="shared" si="8"/>
        <v>4155</v>
      </c>
      <c r="H8312" s="31">
        <f>G8312*'Metric Overview'!$D$11</f>
        <v>0.103875</v>
      </c>
      <c r="I8312" s="31">
        <f>G8312*'Metric Overview'!$B$11</f>
        <v>10387500</v>
      </c>
      <c r="J8312" s="32">
        <f t="shared" ref="J8312:K8312" si="8316">D8312-H8312</f>
        <v>0.1662425</v>
      </c>
      <c r="K8312" s="33">
        <f t="shared" si="8316"/>
        <v>16624250</v>
      </c>
    </row>
    <row r="8313">
      <c r="A8313" s="30">
        <f t="shared" si="6"/>
        <v>8312</v>
      </c>
      <c r="B8313" s="14">
        <f>'Metric Overview'!$D$9+('Metric Overview'!$D$10*A8313)</f>
        <v>0.06235</v>
      </c>
      <c r="C8313" s="27">
        <f t="shared" si="2"/>
        <v>6235000</v>
      </c>
      <c r="D8313" s="15">
        <f>B8313+(A8313*'Metric Overview'!$D$11)</f>
        <v>0.27015</v>
      </c>
      <c r="E8313" s="28">
        <f t="shared" si="3"/>
        <v>27015000</v>
      </c>
      <c r="F8313" s="29"/>
      <c r="G8313" s="30">
        <f t="shared" si="8"/>
        <v>4156</v>
      </c>
      <c r="H8313" s="31">
        <f>G8313*'Metric Overview'!$D$11</f>
        <v>0.1039</v>
      </c>
      <c r="I8313" s="31">
        <f>G8313*'Metric Overview'!$B$11</f>
        <v>10390000</v>
      </c>
      <c r="J8313" s="32">
        <f t="shared" ref="J8313:K8313" si="8317">D8313-H8313</f>
        <v>0.16625</v>
      </c>
      <c r="K8313" s="33">
        <f t="shared" si="8317"/>
        <v>16625000</v>
      </c>
    </row>
    <row r="8314">
      <c r="A8314" s="30">
        <f t="shared" si="6"/>
        <v>8313</v>
      </c>
      <c r="B8314" s="14">
        <f>'Metric Overview'!$D$9+('Metric Overview'!$D$10*A8314)</f>
        <v>0.0623575</v>
      </c>
      <c r="C8314" s="27">
        <f t="shared" si="2"/>
        <v>6235750</v>
      </c>
      <c r="D8314" s="15">
        <f>B8314+(A8314*'Metric Overview'!$D$11)</f>
        <v>0.2701825</v>
      </c>
      <c r="E8314" s="28">
        <f t="shared" si="3"/>
        <v>27018250</v>
      </c>
      <c r="F8314" s="29"/>
      <c r="G8314" s="30">
        <f t="shared" si="8"/>
        <v>4156</v>
      </c>
      <c r="H8314" s="31">
        <f>G8314*'Metric Overview'!$D$11</f>
        <v>0.1039</v>
      </c>
      <c r="I8314" s="31">
        <f>G8314*'Metric Overview'!$B$11</f>
        <v>10390000</v>
      </c>
      <c r="J8314" s="32">
        <f t="shared" ref="J8314:K8314" si="8318">D8314-H8314</f>
        <v>0.1662825</v>
      </c>
      <c r="K8314" s="33">
        <f t="shared" si="8318"/>
        <v>16628250</v>
      </c>
    </row>
    <row r="8315">
      <c r="A8315" s="30">
        <f t="shared" si="6"/>
        <v>8314</v>
      </c>
      <c r="B8315" s="14">
        <f>'Metric Overview'!$D$9+('Metric Overview'!$D$10*A8315)</f>
        <v>0.062365</v>
      </c>
      <c r="C8315" s="27">
        <f t="shared" si="2"/>
        <v>6236500</v>
      </c>
      <c r="D8315" s="15">
        <f>B8315+(A8315*'Metric Overview'!$D$11)</f>
        <v>0.270215</v>
      </c>
      <c r="E8315" s="28">
        <f t="shared" si="3"/>
        <v>27021500</v>
      </c>
      <c r="F8315" s="29"/>
      <c r="G8315" s="30">
        <f t="shared" si="8"/>
        <v>4157</v>
      </c>
      <c r="H8315" s="31">
        <f>G8315*'Metric Overview'!$D$11</f>
        <v>0.103925</v>
      </c>
      <c r="I8315" s="31">
        <f>G8315*'Metric Overview'!$B$11</f>
        <v>10392500</v>
      </c>
      <c r="J8315" s="32">
        <f t="shared" ref="J8315:K8315" si="8319">D8315-H8315</f>
        <v>0.16629</v>
      </c>
      <c r="K8315" s="33">
        <f t="shared" si="8319"/>
        <v>16629000</v>
      </c>
    </row>
    <row r="8316">
      <c r="A8316" s="30">
        <f t="shared" si="6"/>
        <v>8315</v>
      </c>
      <c r="B8316" s="14">
        <f>'Metric Overview'!$D$9+('Metric Overview'!$D$10*A8316)</f>
        <v>0.0623725</v>
      </c>
      <c r="C8316" s="27">
        <f t="shared" si="2"/>
        <v>6237250</v>
      </c>
      <c r="D8316" s="15">
        <f>B8316+(A8316*'Metric Overview'!$D$11)</f>
        <v>0.2702475</v>
      </c>
      <c r="E8316" s="28">
        <f t="shared" si="3"/>
        <v>27024750</v>
      </c>
      <c r="F8316" s="29"/>
      <c r="G8316" s="30">
        <f t="shared" si="8"/>
        <v>4157</v>
      </c>
      <c r="H8316" s="31">
        <f>G8316*'Metric Overview'!$D$11</f>
        <v>0.103925</v>
      </c>
      <c r="I8316" s="31">
        <f>G8316*'Metric Overview'!$B$11</f>
        <v>10392500</v>
      </c>
      <c r="J8316" s="32">
        <f t="shared" ref="J8316:K8316" si="8320">D8316-H8316</f>
        <v>0.1663225</v>
      </c>
      <c r="K8316" s="33">
        <f t="shared" si="8320"/>
        <v>16632250</v>
      </c>
    </row>
    <row r="8317">
      <c r="A8317" s="30">
        <f t="shared" si="6"/>
        <v>8316</v>
      </c>
      <c r="B8317" s="14">
        <f>'Metric Overview'!$D$9+('Metric Overview'!$D$10*A8317)</f>
        <v>0.06238</v>
      </c>
      <c r="C8317" s="27">
        <f t="shared" si="2"/>
        <v>6238000</v>
      </c>
      <c r="D8317" s="15">
        <f>B8317+(A8317*'Metric Overview'!$D$11)</f>
        <v>0.27028</v>
      </c>
      <c r="E8317" s="28">
        <f t="shared" si="3"/>
        <v>27028000</v>
      </c>
      <c r="F8317" s="29"/>
      <c r="G8317" s="30">
        <f t="shared" si="8"/>
        <v>4158</v>
      </c>
      <c r="H8317" s="31">
        <f>G8317*'Metric Overview'!$D$11</f>
        <v>0.10395</v>
      </c>
      <c r="I8317" s="31">
        <f>G8317*'Metric Overview'!$B$11</f>
        <v>10395000</v>
      </c>
      <c r="J8317" s="32">
        <f t="shared" ref="J8317:K8317" si="8321">D8317-H8317</f>
        <v>0.16633</v>
      </c>
      <c r="K8317" s="33">
        <f t="shared" si="8321"/>
        <v>16633000</v>
      </c>
    </row>
    <row r="8318">
      <c r="A8318" s="30">
        <f t="shared" si="6"/>
        <v>8317</v>
      </c>
      <c r="B8318" s="14">
        <f>'Metric Overview'!$D$9+('Metric Overview'!$D$10*A8318)</f>
        <v>0.0623875</v>
      </c>
      <c r="C8318" s="27">
        <f t="shared" si="2"/>
        <v>6238750</v>
      </c>
      <c r="D8318" s="15">
        <f>B8318+(A8318*'Metric Overview'!$D$11)</f>
        <v>0.2703125</v>
      </c>
      <c r="E8318" s="28">
        <f t="shared" si="3"/>
        <v>27031250</v>
      </c>
      <c r="F8318" s="29"/>
      <c r="G8318" s="30">
        <f t="shared" si="8"/>
        <v>4158</v>
      </c>
      <c r="H8318" s="31">
        <f>G8318*'Metric Overview'!$D$11</f>
        <v>0.10395</v>
      </c>
      <c r="I8318" s="31">
        <f>G8318*'Metric Overview'!$B$11</f>
        <v>10395000</v>
      </c>
      <c r="J8318" s="32">
        <f t="shared" ref="J8318:K8318" si="8322">D8318-H8318</f>
        <v>0.1663625</v>
      </c>
      <c r="K8318" s="33">
        <f t="shared" si="8322"/>
        <v>16636250</v>
      </c>
    </row>
    <row r="8319">
      <c r="A8319" s="30">
        <f t="shared" si="6"/>
        <v>8318</v>
      </c>
      <c r="B8319" s="14">
        <f>'Metric Overview'!$D$9+('Metric Overview'!$D$10*A8319)</f>
        <v>0.062395</v>
      </c>
      <c r="C8319" s="27">
        <f t="shared" si="2"/>
        <v>6239500</v>
      </c>
      <c r="D8319" s="15">
        <f>B8319+(A8319*'Metric Overview'!$D$11)</f>
        <v>0.270345</v>
      </c>
      <c r="E8319" s="28">
        <f t="shared" si="3"/>
        <v>27034500</v>
      </c>
      <c r="F8319" s="29"/>
      <c r="G8319" s="30">
        <f t="shared" si="8"/>
        <v>4159</v>
      </c>
      <c r="H8319" s="31">
        <f>G8319*'Metric Overview'!$D$11</f>
        <v>0.103975</v>
      </c>
      <c r="I8319" s="31">
        <f>G8319*'Metric Overview'!$B$11</f>
        <v>10397500</v>
      </c>
      <c r="J8319" s="32">
        <f t="shared" ref="J8319:K8319" si="8323">D8319-H8319</f>
        <v>0.16637</v>
      </c>
      <c r="K8319" s="33">
        <f t="shared" si="8323"/>
        <v>16637000</v>
      </c>
    </row>
    <row r="8320">
      <c r="A8320" s="30">
        <f t="shared" si="6"/>
        <v>8319</v>
      </c>
      <c r="B8320" s="14">
        <f>'Metric Overview'!$D$9+('Metric Overview'!$D$10*A8320)</f>
        <v>0.0624025</v>
      </c>
      <c r="C8320" s="27">
        <f t="shared" si="2"/>
        <v>6240250</v>
      </c>
      <c r="D8320" s="15">
        <f>B8320+(A8320*'Metric Overview'!$D$11)</f>
        <v>0.2703775</v>
      </c>
      <c r="E8320" s="28">
        <f t="shared" si="3"/>
        <v>27037750</v>
      </c>
      <c r="F8320" s="29"/>
      <c r="G8320" s="30">
        <f t="shared" si="8"/>
        <v>4159</v>
      </c>
      <c r="H8320" s="31">
        <f>G8320*'Metric Overview'!$D$11</f>
        <v>0.103975</v>
      </c>
      <c r="I8320" s="31">
        <f>G8320*'Metric Overview'!$B$11</f>
        <v>10397500</v>
      </c>
      <c r="J8320" s="32">
        <f t="shared" ref="J8320:K8320" si="8324">D8320-H8320</f>
        <v>0.1664025</v>
      </c>
      <c r="K8320" s="33">
        <f t="shared" si="8324"/>
        <v>16640250</v>
      </c>
    </row>
    <row r="8321">
      <c r="A8321" s="30">
        <f t="shared" si="6"/>
        <v>8320</v>
      </c>
      <c r="B8321" s="14">
        <f>'Metric Overview'!$D$9+('Metric Overview'!$D$10*A8321)</f>
        <v>0.06241</v>
      </c>
      <c r="C8321" s="27">
        <f t="shared" si="2"/>
        <v>6241000</v>
      </c>
      <c r="D8321" s="15">
        <f>B8321+(A8321*'Metric Overview'!$D$11)</f>
        <v>0.27041</v>
      </c>
      <c r="E8321" s="28">
        <f t="shared" si="3"/>
        <v>27041000</v>
      </c>
      <c r="F8321" s="29"/>
      <c r="G8321" s="30">
        <f t="shared" si="8"/>
        <v>4160</v>
      </c>
      <c r="H8321" s="31">
        <f>G8321*'Metric Overview'!$D$11</f>
        <v>0.104</v>
      </c>
      <c r="I8321" s="31">
        <f>G8321*'Metric Overview'!$B$11</f>
        <v>10400000</v>
      </c>
      <c r="J8321" s="32">
        <f t="shared" ref="J8321:K8321" si="8325">D8321-H8321</f>
        <v>0.16641</v>
      </c>
      <c r="K8321" s="33">
        <f t="shared" si="8325"/>
        <v>16641000</v>
      </c>
    </row>
    <row r="8322">
      <c r="A8322" s="30">
        <f t="shared" si="6"/>
        <v>8321</v>
      </c>
      <c r="B8322" s="14">
        <f>'Metric Overview'!$D$9+('Metric Overview'!$D$10*A8322)</f>
        <v>0.0624175</v>
      </c>
      <c r="C8322" s="27">
        <f t="shared" si="2"/>
        <v>6241750</v>
      </c>
      <c r="D8322" s="15">
        <f>B8322+(A8322*'Metric Overview'!$D$11)</f>
        <v>0.2704425</v>
      </c>
      <c r="E8322" s="28">
        <f t="shared" si="3"/>
        <v>27044250</v>
      </c>
      <c r="F8322" s="29"/>
      <c r="G8322" s="30">
        <f t="shared" si="8"/>
        <v>4160</v>
      </c>
      <c r="H8322" s="31">
        <f>G8322*'Metric Overview'!$D$11</f>
        <v>0.104</v>
      </c>
      <c r="I8322" s="31">
        <f>G8322*'Metric Overview'!$B$11</f>
        <v>10400000</v>
      </c>
      <c r="J8322" s="32">
        <f t="shared" ref="J8322:K8322" si="8326">D8322-H8322</f>
        <v>0.1664425</v>
      </c>
      <c r="K8322" s="33">
        <f t="shared" si="8326"/>
        <v>16644250</v>
      </c>
    </row>
    <row r="8323">
      <c r="A8323" s="30">
        <f t="shared" si="6"/>
        <v>8322</v>
      </c>
      <c r="B8323" s="14">
        <f>'Metric Overview'!$D$9+('Metric Overview'!$D$10*A8323)</f>
        <v>0.062425</v>
      </c>
      <c r="C8323" s="27">
        <f t="shared" si="2"/>
        <v>6242500</v>
      </c>
      <c r="D8323" s="15">
        <f>B8323+(A8323*'Metric Overview'!$D$11)</f>
        <v>0.270475</v>
      </c>
      <c r="E8323" s="28">
        <f t="shared" si="3"/>
        <v>27047500</v>
      </c>
      <c r="F8323" s="29"/>
      <c r="G8323" s="30">
        <f t="shared" si="8"/>
        <v>4161</v>
      </c>
      <c r="H8323" s="31">
        <f>G8323*'Metric Overview'!$D$11</f>
        <v>0.104025</v>
      </c>
      <c r="I8323" s="31">
        <f>G8323*'Metric Overview'!$B$11</f>
        <v>10402500</v>
      </c>
      <c r="J8323" s="32">
        <f t="shared" ref="J8323:K8323" si="8327">D8323-H8323</f>
        <v>0.16645</v>
      </c>
      <c r="K8323" s="33">
        <f t="shared" si="8327"/>
        <v>16645000</v>
      </c>
    </row>
    <row r="8324">
      <c r="A8324" s="30">
        <f t="shared" si="6"/>
        <v>8323</v>
      </c>
      <c r="B8324" s="14">
        <f>'Metric Overview'!$D$9+('Metric Overview'!$D$10*A8324)</f>
        <v>0.0624325</v>
      </c>
      <c r="C8324" s="27">
        <f t="shared" si="2"/>
        <v>6243250</v>
      </c>
      <c r="D8324" s="15">
        <f>B8324+(A8324*'Metric Overview'!$D$11)</f>
        <v>0.2705075</v>
      </c>
      <c r="E8324" s="28">
        <f t="shared" si="3"/>
        <v>27050750</v>
      </c>
      <c r="F8324" s="29"/>
      <c r="G8324" s="30">
        <f t="shared" si="8"/>
        <v>4161</v>
      </c>
      <c r="H8324" s="31">
        <f>G8324*'Metric Overview'!$D$11</f>
        <v>0.104025</v>
      </c>
      <c r="I8324" s="31">
        <f>G8324*'Metric Overview'!$B$11</f>
        <v>10402500</v>
      </c>
      <c r="J8324" s="32">
        <f t="shared" ref="J8324:K8324" si="8328">D8324-H8324</f>
        <v>0.1664825</v>
      </c>
      <c r="K8324" s="33">
        <f t="shared" si="8328"/>
        <v>16648250</v>
      </c>
    </row>
    <row r="8325">
      <c r="A8325" s="30">
        <f t="shared" si="6"/>
        <v>8324</v>
      </c>
      <c r="B8325" s="14">
        <f>'Metric Overview'!$D$9+('Metric Overview'!$D$10*A8325)</f>
        <v>0.06244</v>
      </c>
      <c r="C8325" s="27">
        <f t="shared" si="2"/>
        <v>6244000</v>
      </c>
      <c r="D8325" s="15">
        <f>B8325+(A8325*'Metric Overview'!$D$11)</f>
        <v>0.27054</v>
      </c>
      <c r="E8325" s="28">
        <f t="shared" si="3"/>
        <v>27054000</v>
      </c>
      <c r="F8325" s="29"/>
      <c r="G8325" s="30">
        <f t="shared" si="8"/>
        <v>4162</v>
      </c>
      <c r="H8325" s="31">
        <f>G8325*'Metric Overview'!$D$11</f>
        <v>0.10405</v>
      </c>
      <c r="I8325" s="31">
        <f>G8325*'Metric Overview'!$B$11</f>
        <v>10405000</v>
      </c>
      <c r="J8325" s="32">
        <f t="shared" ref="J8325:K8325" si="8329">D8325-H8325</f>
        <v>0.16649</v>
      </c>
      <c r="K8325" s="33">
        <f t="shared" si="8329"/>
        <v>16649000</v>
      </c>
    </row>
    <row r="8326">
      <c r="A8326" s="30">
        <f t="shared" si="6"/>
        <v>8325</v>
      </c>
      <c r="B8326" s="14">
        <f>'Metric Overview'!$D$9+('Metric Overview'!$D$10*A8326)</f>
        <v>0.0624475</v>
      </c>
      <c r="C8326" s="27">
        <f t="shared" si="2"/>
        <v>6244750</v>
      </c>
      <c r="D8326" s="15">
        <f>B8326+(A8326*'Metric Overview'!$D$11)</f>
        <v>0.2705725</v>
      </c>
      <c r="E8326" s="28">
        <f t="shared" si="3"/>
        <v>27057250</v>
      </c>
      <c r="F8326" s="29"/>
      <c r="G8326" s="30">
        <f t="shared" si="8"/>
        <v>4162</v>
      </c>
      <c r="H8326" s="31">
        <f>G8326*'Metric Overview'!$D$11</f>
        <v>0.10405</v>
      </c>
      <c r="I8326" s="31">
        <f>G8326*'Metric Overview'!$B$11</f>
        <v>10405000</v>
      </c>
      <c r="J8326" s="32">
        <f t="shared" ref="J8326:K8326" si="8330">D8326-H8326</f>
        <v>0.1665225</v>
      </c>
      <c r="K8326" s="33">
        <f t="shared" si="8330"/>
        <v>16652250</v>
      </c>
    </row>
    <row r="8327">
      <c r="A8327" s="30">
        <f t="shared" si="6"/>
        <v>8326</v>
      </c>
      <c r="B8327" s="14">
        <f>'Metric Overview'!$D$9+('Metric Overview'!$D$10*A8327)</f>
        <v>0.062455</v>
      </c>
      <c r="C8327" s="27">
        <f t="shared" si="2"/>
        <v>6245500</v>
      </c>
      <c r="D8327" s="15">
        <f>B8327+(A8327*'Metric Overview'!$D$11)</f>
        <v>0.270605</v>
      </c>
      <c r="E8327" s="28">
        <f t="shared" si="3"/>
        <v>27060500</v>
      </c>
      <c r="F8327" s="29"/>
      <c r="G8327" s="30">
        <f t="shared" si="8"/>
        <v>4163</v>
      </c>
      <c r="H8327" s="31">
        <f>G8327*'Metric Overview'!$D$11</f>
        <v>0.104075</v>
      </c>
      <c r="I8327" s="31">
        <f>G8327*'Metric Overview'!$B$11</f>
        <v>10407500</v>
      </c>
      <c r="J8327" s="32">
        <f t="shared" ref="J8327:K8327" si="8331">D8327-H8327</f>
        <v>0.16653</v>
      </c>
      <c r="K8327" s="33">
        <f t="shared" si="8331"/>
        <v>16653000</v>
      </c>
    </row>
    <row r="8328">
      <c r="A8328" s="30">
        <f t="shared" si="6"/>
        <v>8327</v>
      </c>
      <c r="B8328" s="14">
        <f>'Metric Overview'!$D$9+('Metric Overview'!$D$10*A8328)</f>
        <v>0.0624625</v>
      </c>
      <c r="C8328" s="27">
        <f t="shared" si="2"/>
        <v>6246250</v>
      </c>
      <c r="D8328" s="15">
        <f>B8328+(A8328*'Metric Overview'!$D$11)</f>
        <v>0.2706375</v>
      </c>
      <c r="E8328" s="28">
        <f t="shared" si="3"/>
        <v>27063750</v>
      </c>
      <c r="F8328" s="29"/>
      <c r="G8328" s="30">
        <f t="shared" si="8"/>
        <v>4163</v>
      </c>
      <c r="H8328" s="31">
        <f>G8328*'Metric Overview'!$D$11</f>
        <v>0.104075</v>
      </c>
      <c r="I8328" s="31">
        <f>G8328*'Metric Overview'!$B$11</f>
        <v>10407500</v>
      </c>
      <c r="J8328" s="32">
        <f t="shared" ref="J8328:K8328" si="8332">D8328-H8328</f>
        <v>0.1665625</v>
      </c>
      <c r="K8328" s="33">
        <f t="shared" si="8332"/>
        <v>16656250</v>
      </c>
    </row>
    <row r="8329">
      <c r="A8329" s="30">
        <f t="shared" si="6"/>
        <v>8328</v>
      </c>
      <c r="B8329" s="14">
        <f>'Metric Overview'!$D$9+('Metric Overview'!$D$10*A8329)</f>
        <v>0.06247</v>
      </c>
      <c r="C8329" s="27">
        <f t="shared" si="2"/>
        <v>6247000</v>
      </c>
      <c r="D8329" s="15">
        <f>B8329+(A8329*'Metric Overview'!$D$11)</f>
        <v>0.27067</v>
      </c>
      <c r="E8329" s="28">
        <f t="shared" si="3"/>
        <v>27067000</v>
      </c>
      <c r="F8329" s="29"/>
      <c r="G8329" s="30">
        <f t="shared" si="8"/>
        <v>4164</v>
      </c>
      <c r="H8329" s="31">
        <f>G8329*'Metric Overview'!$D$11</f>
        <v>0.1041</v>
      </c>
      <c r="I8329" s="31">
        <f>G8329*'Metric Overview'!$B$11</f>
        <v>10410000</v>
      </c>
      <c r="J8329" s="32">
        <f t="shared" ref="J8329:K8329" si="8333">D8329-H8329</f>
        <v>0.16657</v>
      </c>
      <c r="K8329" s="33">
        <f t="shared" si="8333"/>
        <v>16657000</v>
      </c>
    </row>
    <row r="8330">
      <c r="A8330" s="30">
        <f t="shared" si="6"/>
        <v>8329</v>
      </c>
      <c r="B8330" s="14">
        <f>'Metric Overview'!$D$9+('Metric Overview'!$D$10*A8330)</f>
        <v>0.0624775</v>
      </c>
      <c r="C8330" s="27">
        <f t="shared" si="2"/>
        <v>6247750</v>
      </c>
      <c r="D8330" s="15">
        <f>B8330+(A8330*'Metric Overview'!$D$11)</f>
        <v>0.2707025</v>
      </c>
      <c r="E8330" s="28">
        <f t="shared" si="3"/>
        <v>27070250</v>
      </c>
      <c r="F8330" s="29"/>
      <c r="G8330" s="30">
        <f t="shared" si="8"/>
        <v>4164</v>
      </c>
      <c r="H8330" s="31">
        <f>G8330*'Metric Overview'!$D$11</f>
        <v>0.1041</v>
      </c>
      <c r="I8330" s="31">
        <f>G8330*'Metric Overview'!$B$11</f>
        <v>10410000</v>
      </c>
      <c r="J8330" s="32">
        <f t="shared" ref="J8330:K8330" si="8334">D8330-H8330</f>
        <v>0.1666025</v>
      </c>
      <c r="K8330" s="33">
        <f t="shared" si="8334"/>
        <v>16660250</v>
      </c>
    </row>
    <row r="8331">
      <c r="A8331" s="30">
        <f t="shared" si="6"/>
        <v>8330</v>
      </c>
      <c r="B8331" s="14">
        <f>'Metric Overview'!$D$9+('Metric Overview'!$D$10*A8331)</f>
        <v>0.062485</v>
      </c>
      <c r="C8331" s="27">
        <f t="shared" si="2"/>
        <v>6248500</v>
      </c>
      <c r="D8331" s="15">
        <f>B8331+(A8331*'Metric Overview'!$D$11)</f>
        <v>0.270735</v>
      </c>
      <c r="E8331" s="28">
        <f t="shared" si="3"/>
        <v>27073500</v>
      </c>
      <c r="F8331" s="29"/>
      <c r="G8331" s="30">
        <f t="shared" si="8"/>
        <v>4165</v>
      </c>
      <c r="H8331" s="31">
        <f>G8331*'Metric Overview'!$D$11</f>
        <v>0.104125</v>
      </c>
      <c r="I8331" s="31">
        <f>G8331*'Metric Overview'!$B$11</f>
        <v>10412500</v>
      </c>
      <c r="J8331" s="32">
        <f t="shared" ref="J8331:K8331" si="8335">D8331-H8331</f>
        <v>0.16661</v>
      </c>
      <c r="K8331" s="33">
        <f t="shared" si="8335"/>
        <v>16661000</v>
      </c>
    </row>
    <row r="8332">
      <c r="A8332" s="30">
        <f t="shared" si="6"/>
        <v>8331</v>
      </c>
      <c r="B8332" s="14">
        <f>'Metric Overview'!$D$9+('Metric Overview'!$D$10*A8332)</f>
        <v>0.0624925</v>
      </c>
      <c r="C8332" s="27">
        <f t="shared" si="2"/>
        <v>6249250</v>
      </c>
      <c r="D8332" s="15">
        <f>B8332+(A8332*'Metric Overview'!$D$11)</f>
        <v>0.2707675</v>
      </c>
      <c r="E8332" s="28">
        <f t="shared" si="3"/>
        <v>27076750</v>
      </c>
      <c r="F8332" s="29"/>
      <c r="G8332" s="30">
        <f t="shared" si="8"/>
        <v>4165</v>
      </c>
      <c r="H8332" s="31">
        <f>G8332*'Metric Overview'!$D$11</f>
        <v>0.104125</v>
      </c>
      <c r="I8332" s="31">
        <f>G8332*'Metric Overview'!$B$11</f>
        <v>10412500</v>
      </c>
      <c r="J8332" s="32">
        <f t="shared" ref="J8332:K8332" si="8336">D8332-H8332</f>
        <v>0.1666425</v>
      </c>
      <c r="K8332" s="33">
        <f t="shared" si="8336"/>
        <v>16664250</v>
      </c>
    </row>
    <row r="8333">
      <c r="A8333" s="30">
        <f t="shared" si="6"/>
        <v>8332</v>
      </c>
      <c r="B8333" s="14">
        <f>'Metric Overview'!$D$9+('Metric Overview'!$D$10*A8333)</f>
        <v>0.0625</v>
      </c>
      <c r="C8333" s="27">
        <f t="shared" si="2"/>
        <v>6250000</v>
      </c>
      <c r="D8333" s="15">
        <f>B8333+(A8333*'Metric Overview'!$D$11)</f>
        <v>0.2708</v>
      </c>
      <c r="E8333" s="28">
        <f t="shared" si="3"/>
        <v>27080000</v>
      </c>
      <c r="F8333" s="29"/>
      <c r="G8333" s="30">
        <f t="shared" si="8"/>
        <v>4166</v>
      </c>
      <c r="H8333" s="31">
        <f>G8333*'Metric Overview'!$D$11</f>
        <v>0.10415</v>
      </c>
      <c r="I8333" s="31">
        <f>G8333*'Metric Overview'!$B$11</f>
        <v>10415000</v>
      </c>
      <c r="J8333" s="32">
        <f t="shared" ref="J8333:K8333" si="8337">D8333-H8333</f>
        <v>0.16665</v>
      </c>
      <c r="K8333" s="33">
        <f t="shared" si="8337"/>
        <v>16665000</v>
      </c>
    </row>
    <row r="8334">
      <c r="A8334" s="30">
        <f t="shared" si="6"/>
        <v>8333</v>
      </c>
      <c r="B8334" s="14">
        <f>'Metric Overview'!$D$9+('Metric Overview'!$D$10*A8334)</f>
        <v>0.0625075</v>
      </c>
      <c r="C8334" s="27">
        <f t="shared" si="2"/>
        <v>6250750</v>
      </c>
      <c r="D8334" s="15">
        <f>B8334+(A8334*'Metric Overview'!$D$11)</f>
        <v>0.2708325</v>
      </c>
      <c r="E8334" s="28">
        <f t="shared" si="3"/>
        <v>27083250</v>
      </c>
      <c r="F8334" s="29"/>
      <c r="G8334" s="30">
        <f t="shared" si="8"/>
        <v>4166</v>
      </c>
      <c r="H8334" s="31">
        <f>G8334*'Metric Overview'!$D$11</f>
        <v>0.10415</v>
      </c>
      <c r="I8334" s="31">
        <f>G8334*'Metric Overview'!$B$11</f>
        <v>10415000</v>
      </c>
      <c r="J8334" s="32">
        <f t="shared" ref="J8334:K8334" si="8338">D8334-H8334</f>
        <v>0.1666825</v>
      </c>
      <c r="K8334" s="33">
        <f t="shared" si="8338"/>
        <v>16668250</v>
      </c>
    </row>
    <row r="8335">
      <c r="A8335" s="30">
        <f t="shared" si="6"/>
        <v>8334</v>
      </c>
      <c r="B8335" s="14">
        <f>'Metric Overview'!$D$9+('Metric Overview'!$D$10*A8335)</f>
        <v>0.062515</v>
      </c>
      <c r="C8335" s="27">
        <f t="shared" si="2"/>
        <v>6251500</v>
      </c>
      <c r="D8335" s="15">
        <f>B8335+(A8335*'Metric Overview'!$D$11)</f>
        <v>0.270865</v>
      </c>
      <c r="E8335" s="28">
        <f t="shared" si="3"/>
        <v>27086500</v>
      </c>
      <c r="F8335" s="29"/>
      <c r="G8335" s="30">
        <f t="shared" si="8"/>
        <v>4167</v>
      </c>
      <c r="H8335" s="31">
        <f>G8335*'Metric Overview'!$D$11</f>
        <v>0.104175</v>
      </c>
      <c r="I8335" s="31">
        <f>G8335*'Metric Overview'!$B$11</f>
        <v>10417500</v>
      </c>
      <c r="J8335" s="32">
        <f t="shared" ref="J8335:K8335" si="8339">D8335-H8335</f>
        <v>0.16669</v>
      </c>
      <c r="K8335" s="33">
        <f t="shared" si="8339"/>
        <v>16669000</v>
      </c>
    </row>
    <row r="8336">
      <c r="A8336" s="30">
        <f t="shared" si="6"/>
        <v>8335</v>
      </c>
      <c r="B8336" s="14">
        <f>'Metric Overview'!$D$9+('Metric Overview'!$D$10*A8336)</f>
        <v>0.0625225</v>
      </c>
      <c r="C8336" s="27">
        <f t="shared" si="2"/>
        <v>6252250</v>
      </c>
      <c r="D8336" s="15">
        <f>B8336+(A8336*'Metric Overview'!$D$11)</f>
        <v>0.2708975</v>
      </c>
      <c r="E8336" s="28">
        <f t="shared" si="3"/>
        <v>27089750</v>
      </c>
      <c r="F8336" s="29"/>
      <c r="G8336" s="30">
        <f t="shared" si="8"/>
        <v>4167</v>
      </c>
      <c r="H8336" s="31">
        <f>G8336*'Metric Overview'!$D$11</f>
        <v>0.104175</v>
      </c>
      <c r="I8336" s="31">
        <f>G8336*'Metric Overview'!$B$11</f>
        <v>10417500</v>
      </c>
      <c r="J8336" s="32">
        <f t="shared" ref="J8336:K8336" si="8340">D8336-H8336</f>
        <v>0.1667225</v>
      </c>
      <c r="K8336" s="33">
        <f t="shared" si="8340"/>
        <v>16672250</v>
      </c>
    </row>
    <row r="8337">
      <c r="A8337" s="30">
        <f t="shared" si="6"/>
        <v>8336</v>
      </c>
      <c r="B8337" s="14">
        <f>'Metric Overview'!$D$9+('Metric Overview'!$D$10*A8337)</f>
        <v>0.06253</v>
      </c>
      <c r="C8337" s="27">
        <f t="shared" si="2"/>
        <v>6253000</v>
      </c>
      <c r="D8337" s="15">
        <f>B8337+(A8337*'Metric Overview'!$D$11)</f>
        <v>0.27093</v>
      </c>
      <c r="E8337" s="28">
        <f t="shared" si="3"/>
        <v>27093000</v>
      </c>
      <c r="F8337" s="29"/>
      <c r="G8337" s="30">
        <f t="shared" si="8"/>
        <v>4168</v>
      </c>
      <c r="H8337" s="31">
        <f>G8337*'Metric Overview'!$D$11</f>
        <v>0.1042</v>
      </c>
      <c r="I8337" s="31">
        <f>G8337*'Metric Overview'!$B$11</f>
        <v>10420000</v>
      </c>
      <c r="J8337" s="32">
        <f t="shared" ref="J8337:K8337" si="8341">D8337-H8337</f>
        <v>0.16673</v>
      </c>
      <c r="K8337" s="33">
        <f t="shared" si="8341"/>
        <v>16673000</v>
      </c>
    </row>
    <row r="8338">
      <c r="A8338" s="30">
        <f t="shared" si="6"/>
        <v>8337</v>
      </c>
      <c r="B8338" s="14">
        <f>'Metric Overview'!$D$9+('Metric Overview'!$D$10*A8338)</f>
        <v>0.0625375</v>
      </c>
      <c r="C8338" s="27">
        <f t="shared" si="2"/>
        <v>6253750</v>
      </c>
      <c r="D8338" s="15">
        <f>B8338+(A8338*'Metric Overview'!$D$11)</f>
        <v>0.2709625</v>
      </c>
      <c r="E8338" s="28">
        <f t="shared" si="3"/>
        <v>27096250</v>
      </c>
      <c r="F8338" s="29"/>
      <c r="G8338" s="30">
        <f t="shared" si="8"/>
        <v>4168</v>
      </c>
      <c r="H8338" s="31">
        <f>G8338*'Metric Overview'!$D$11</f>
        <v>0.1042</v>
      </c>
      <c r="I8338" s="31">
        <f>G8338*'Metric Overview'!$B$11</f>
        <v>10420000</v>
      </c>
      <c r="J8338" s="32">
        <f t="shared" ref="J8338:K8338" si="8342">D8338-H8338</f>
        <v>0.1667625</v>
      </c>
      <c r="K8338" s="33">
        <f t="shared" si="8342"/>
        <v>16676250</v>
      </c>
    </row>
    <row r="8339">
      <c r="A8339" s="30">
        <f t="shared" si="6"/>
        <v>8338</v>
      </c>
      <c r="B8339" s="14">
        <f>'Metric Overview'!$D$9+('Metric Overview'!$D$10*A8339)</f>
        <v>0.062545</v>
      </c>
      <c r="C8339" s="27">
        <f t="shared" si="2"/>
        <v>6254500</v>
      </c>
      <c r="D8339" s="15">
        <f>B8339+(A8339*'Metric Overview'!$D$11)</f>
        <v>0.270995</v>
      </c>
      <c r="E8339" s="28">
        <f t="shared" si="3"/>
        <v>27099500</v>
      </c>
      <c r="F8339" s="29"/>
      <c r="G8339" s="30">
        <f t="shared" si="8"/>
        <v>4169</v>
      </c>
      <c r="H8339" s="31">
        <f>G8339*'Metric Overview'!$D$11</f>
        <v>0.104225</v>
      </c>
      <c r="I8339" s="31">
        <f>G8339*'Metric Overview'!$B$11</f>
        <v>10422500</v>
      </c>
      <c r="J8339" s="32">
        <f t="shared" ref="J8339:K8339" si="8343">D8339-H8339</f>
        <v>0.16677</v>
      </c>
      <c r="K8339" s="33">
        <f t="shared" si="8343"/>
        <v>16677000</v>
      </c>
    </row>
    <row r="8340">
      <c r="A8340" s="30">
        <f t="shared" si="6"/>
        <v>8339</v>
      </c>
      <c r="B8340" s="14">
        <f>'Metric Overview'!$D$9+('Metric Overview'!$D$10*A8340)</f>
        <v>0.0625525</v>
      </c>
      <c r="C8340" s="27">
        <f t="shared" si="2"/>
        <v>6255250</v>
      </c>
      <c r="D8340" s="15">
        <f>B8340+(A8340*'Metric Overview'!$D$11)</f>
        <v>0.2710275</v>
      </c>
      <c r="E8340" s="28">
        <f t="shared" si="3"/>
        <v>27102750</v>
      </c>
      <c r="F8340" s="29"/>
      <c r="G8340" s="30">
        <f t="shared" si="8"/>
        <v>4169</v>
      </c>
      <c r="H8340" s="31">
        <f>G8340*'Metric Overview'!$D$11</f>
        <v>0.104225</v>
      </c>
      <c r="I8340" s="31">
        <f>G8340*'Metric Overview'!$B$11</f>
        <v>10422500</v>
      </c>
      <c r="J8340" s="32">
        <f t="shared" ref="J8340:K8340" si="8344">D8340-H8340</f>
        <v>0.1668025</v>
      </c>
      <c r="K8340" s="33">
        <f t="shared" si="8344"/>
        <v>16680250</v>
      </c>
    </row>
    <row r="8341">
      <c r="A8341" s="30">
        <f t="shared" si="6"/>
        <v>8340</v>
      </c>
      <c r="B8341" s="14">
        <f>'Metric Overview'!$D$9+('Metric Overview'!$D$10*A8341)</f>
        <v>0.06256</v>
      </c>
      <c r="C8341" s="27">
        <f t="shared" si="2"/>
        <v>6256000</v>
      </c>
      <c r="D8341" s="15">
        <f>B8341+(A8341*'Metric Overview'!$D$11)</f>
        <v>0.27106</v>
      </c>
      <c r="E8341" s="28">
        <f t="shared" si="3"/>
        <v>27106000</v>
      </c>
      <c r="F8341" s="29"/>
      <c r="G8341" s="30">
        <f t="shared" si="8"/>
        <v>4170</v>
      </c>
      <c r="H8341" s="31">
        <f>G8341*'Metric Overview'!$D$11</f>
        <v>0.10425</v>
      </c>
      <c r="I8341" s="31">
        <f>G8341*'Metric Overview'!$B$11</f>
        <v>10425000</v>
      </c>
      <c r="J8341" s="32">
        <f t="shared" ref="J8341:K8341" si="8345">D8341-H8341</f>
        <v>0.16681</v>
      </c>
      <c r="K8341" s="33">
        <f t="shared" si="8345"/>
        <v>16681000</v>
      </c>
    </row>
    <row r="8342">
      <c r="A8342" s="30">
        <f t="shared" si="6"/>
        <v>8341</v>
      </c>
      <c r="B8342" s="14">
        <f>'Metric Overview'!$D$9+('Metric Overview'!$D$10*A8342)</f>
        <v>0.0625675</v>
      </c>
      <c r="C8342" s="27">
        <f t="shared" si="2"/>
        <v>6256750</v>
      </c>
      <c r="D8342" s="15">
        <f>B8342+(A8342*'Metric Overview'!$D$11)</f>
        <v>0.2710925</v>
      </c>
      <c r="E8342" s="28">
        <f t="shared" si="3"/>
        <v>27109250</v>
      </c>
      <c r="F8342" s="29"/>
      <c r="G8342" s="30">
        <f t="shared" si="8"/>
        <v>4170</v>
      </c>
      <c r="H8342" s="31">
        <f>G8342*'Metric Overview'!$D$11</f>
        <v>0.10425</v>
      </c>
      <c r="I8342" s="31">
        <f>G8342*'Metric Overview'!$B$11</f>
        <v>10425000</v>
      </c>
      <c r="J8342" s="32">
        <f t="shared" ref="J8342:K8342" si="8346">D8342-H8342</f>
        <v>0.1668425</v>
      </c>
      <c r="K8342" s="33">
        <f t="shared" si="8346"/>
        <v>16684250</v>
      </c>
    </row>
    <row r="8343">
      <c r="A8343" s="30">
        <f t="shared" si="6"/>
        <v>8342</v>
      </c>
      <c r="B8343" s="14">
        <f>'Metric Overview'!$D$9+('Metric Overview'!$D$10*A8343)</f>
        <v>0.062575</v>
      </c>
      <c r="C8343" s="27">
        <f t="shared" si="2"/>
        <v>6257500</v>
      </c>
      <c r="D8343" s="15">
        <f>B8343+(A8343*'Metric Overview'!$D$11)</f>
        <v>0.271125</v>
      </c>
      <c r="E8343" s="28">
        <f t="shared" si="3"/>
        <v>27112500</v>
      </c>
      <c r="F8343" s="29"/>
      <c r="G8343" s="30">
        <f t="shared" si="8"/>
        <v>4171</v>
      </c>
      <c r="H8343" s="31">
        <f>G8343*'Metric Overview'!$D$11</f>
        <v>0.104275</v>
      </c>
      <c r="I8343" s="31">
        <f>G8343*'Metric Overview'!$B$11</f>
        <v>10427500</v>
      </c>
      <c r="J8343" s="32">
        <f t="shared" ref="J8343:K8343" si="8347">D8343-H8343</f>
        <v>0.16685</v>
      </c>
      <c r="K8343" s="33">
        <f t="shared" si="8347"/>
        <v>16685000</v>
      </c>
    </row>
    <row r="8344">
      <c r="A8344" s="30">
        <f t="shared" si="6"/>
        <v>8343</v>
      </c>
      <c r="B8344" s="14">
        <f>'Metric Overview'!$D$9+('Metric Overview'!$D$10*A8344)</f>
        <v>0.0625825</v>
      </c>
      <c r="C8344" s="27">
        <f t="shared" si="2"/>
        <v>6258250</v>
      </c>
      <c r="D8344" s="15">
        <f>B8344+(A8344*'Metric Overview'!$D$11)</f>
        <v>0.2711575</v>
      </c>
      <c r="E8344" s="28">
        <f t="shared" si="3"/>
        <v>27115750</v>
      </c>
      <c r="F8344" s="29"/>
      <c r="G8344" s="30">
        <f t="shared" si="8"/>
        <v>4171</v>
      </c>
      <c r="H8344" s="31">
        <f>G8344*'Metric Overview'!$D$11</f>
        <v>0.104275</v>
      </c>
      <c r="I8344" s="31">
        <f>G8344*'Metric Overview'!$B$11</f>
        <v>10427500</v>
      </c>
      <c r="J8344" s="32">
        <f t="shared" ref="J8344:K8344" si="8348">D8344-H8344</f>
        <v>0.1668825</v>
      </c>
      <c r="K8344" s="33">
        <f t="shared" si="8348"/>
        <v>16688250</v>
      </c>
    </row>
    <row r="8345">
      <c r="A8345" s="30">
        <f t="shared" si="6"/>
        <v>8344</v>
      </c>
      <c r="B8345" s="14">
        <f>'Metric Overview'!$D$9+('Metric Overview'!$D$10*A8345)</f>
        <v>0.06259</v>
      </c>
      <c r="C8345" s="27">
        <f t="shared" si="2"/>
        <v>6259000</v>
      </c>
      <c r="D8345" s="15">
        <f>B8345+(A8345*'Metric Overview'!$D$11)</f>
        <v>0.27119</v>
      </c>
      <c r="E8345" s="28">
        <f t="shared" si="3"/>
        <v>27119000</v>
      </c>
      <c r="F8345" s="29"/>
      <c r="G8345" s="30">
        <f t="shared" si="8"/>
        <v>4172</v>
      </c>
      <c r="H8345" s="31">
        <f>G8345*'Metric Overview'!$D$11</f>
        <v>0.1043</v>
      </c>
      <c r="I8345" s="31">
        <f>G8345*'Metric Overview'!$B$11</f>
        <v>10430000</v>
      </c>
      <c r="J8345" s="32">
        <f t="shared" ref="J8345:K8345" si="8349">D8345-H8345</f>
        <v>0.16689</v>
      </c>
      <c r="K8345" s="33">
        <f t="shared" si="8349"/>
        <v>16689000</v>
      </c>
    </row>
    <row r="8346">
      <c r="A8346" s="30">
        <f t="shared" si="6"/>
        <v>8345</v>
      </c>
      <c r="B8346" s="14">
        <f>'Metric Overview'!$D$9+('Metric Overview'!$D$10*A8346)</f>
        <v>0.0625975</v>
      </c>
      <c r="C8346" s="27">
        <f t="shared" si="2"/>
        <v>6259750</v>
      </c>
      <c r="D8346" s="15">
        <f>B8346+(A8346*'Metric Overview'!$D$11)</f>
        <v>0.2712225</v>
      </c>
      <c r="E8346" s="28">
        <f t="shared" si="3"/>
        <v>27122250</v>
      </c>
      <c r="F8346" s="29"/>
      <c r="G8346" s="30">
        <f t="shared" si="8"/>
        <v>4172</v>
      </c>
      <c r="H8346" s="31">
        <f>G8346*'Metric Overview'!$D$11</f>
        <v>0.1043</v>
      </c>
      <c r="I8346" s="31">
        <f>G8346*'Metric Overview'!$B$11</f>
        <v>10430000</v>
      </c>
      <c r="J8346" s="32">
        <f t="shared" ref="J8346:K8346" si="8350">D8346-H8346</f>
        <v>0.1669225</v>
      </c>
      <c r="K8346" s="33">
        <f t="shared" si="8350"/>
        <v>16692250</v>
      </c>
    </row>
    <row r="8347">
      <c r="A8347" s="30">
        <f t="shared" si="6"/>
        <v>8346</v>
      </c>
      <c r="B8347" s="14">
        <f>'Metric Overview'!$D$9+('Metric Overview'!$D$10*A8347)</f>
        <v>0.062605</v>
      </c>
      <c r="C8347" s="27">
        <f t="shared" si="2"/>
        <v>6260500</v>
      </c>
      <c r="D8347" s="15">
        <f>B8347+(A8347*'Metric Overview'!$D$11)</f>
        <v>0.271255</v>
      </c>
      <c r="E8347" s="28">
        <f t="shared" si="3"/>
        <v>27125500</v>
      </c>
      <c r="F8347" s="29"/>
      <c r="G8347" s="30">
        <f t="shared" si="8"/>
        <v>4173</v>
      </c>
      <c r="H8347" s="31">
        <f>G8347*'Metric Overview'!$D$11</f>
        <v>0.104325</v>
      </c>
      <c r="I8347" s="31">
        <f>G8347*'Metric Overview'!$B$11</f>
        <v>10432500</v>
      </c>
      <c r="J8347" s="32">
        <f t="shared" ref="J8347:K8347" si="8351">D8347-H8347</f>
        <v>0.16693</v>
      </c>
      <c r="K8347" s="33">
        <f t="shared" si="8351"/>
        <v>16693000</v>
      </c>
    </row>
    <row r="8348">
      <c r="A8348" s="30">
        <f t="shared" si="6"/>
        <v>8347</v>
      </c>
      <c r="B8348" s="14">
        <f>'Metric Overview'!$D$9+('Metric Overview'!$D$10*A8348)</f>
        <v>0.0626125</v>
      </c>
      <c r="C8348" s="27">
        <f t="shared" si="2"/>
        <v>6261250</v>
      </c>
      <c r="D8348" s="15">
        <f>B8348+(A8348*'Metric Overview'!$D$11)</f>
        <v>0.2712875</v>
      </c>
      <c r="E8348" s="28">
        <f t="shared" si="3"/>
        <v>27128750</v>
      </c>
      <c r="F8348" s="29"/>
      <c r="G8348" s="30">
        <f t="shared" si="8"/>
        <v>4173</v>
      </c>
      <c r="H8348" s="31">
        <f>G8348*'Metric Overview'!$D$11</f>
        <v>0.104325</v>
      </c>
      <c r="I8348" s="31">
        <f>G8348*'Metric Overview'!$B$11</f>
        <v>10432500</v>
      </c>
      <c r="J8348" s="32">
        <f t="shared" ref="J8348:K8348" si="8352">D8348-H8348</f>
        <v>0.1669625</v>
      </c>
      <c r="K8348" s="33">
        <f t="shared" si="8352"/>
        <v>16696250</v>
      </c>
    </row>
    <row r="8349">
      <c r="A8349" s="30">
        <f t="shared" si="6"/>
        <v>8348</v>
      </c>
      <c r="B8349" s="14">
        <f>'Metric Overview'!$D$9+('Metric Overview'!$D$10*A8349)</f>
        <v>0.06262</v>
      </c>
      <c r="C8349" s="27">
        <f t="shared" si="2"/>
        <v>6262000</v>
      </c>
      <c r="D8349" s="15">
        <f>B8349+(A8349*'Metric Overview'!$D$11)</f>
        <v>0.27132</v>
      </c>
      <c r="E8349" s="28">
        <f t="shared" si="3"/>
        <v>27132000</v>
      </c>
      <c r="F8349" s="29"/>
      <c r="G8349" s="30">
        <f t="shared" si="8"/>
        <v>4174</v>
      </c>
      <c r="H8349" s="31">
        <f>G8349*'Metric Overview'!$D$11</f>
        <v>0.10435</v>
      </c>
      <c r="I8349" s="31">
        <f>G8349*'Metric Overview'!$B$11</f>
        <v>10435000</v>
      </c>
      <c r="J8349" s="32">
        <f t="shared" ref="J8349:K8349" si="8353">D8349-H8349</f>
        <v>0.16697</v>
      </c>
      <c r="K8349" s="33">
        <f t="shared" si="8353"/>
        <v>16697000</v>
      </c>
    </row>
    <row r="8350">
      <c r="A8350" s="30">
        <f t="shared" si="6"/>
        <v>8349</v>
      </c>
      <c r="B8350" s="14">
        <f>'Metric Overview'!$D$9+('Metric Overview'!$D$10*A8350)</f>
        <v>0.0626275</v>
      </c>
      <c r="C8350" s="27">
        <f t="shared" si="2"/>
        <v>6262750</v>
      </c>
      <c r="D8350" s="15">
        <f>B8350+(A8350*'Metric Overview'!$D$11)</f>
        <v>0.2713525</v>
      </c>
      <c r="E8350" s="28">
        <f t="shared" si="3"/>
        <v>27135250</v>
      </c>
      <c r="F8350" s="29"/>
      <c r="G8350" s="30">
        <f t="shared" si="8"/>
        <v>4174</v>
      </c>
      <c r="H8350" s="31">
        <f>G8350*'Metric Overview'!$D$11</f>
        <v>0.10435</v>
      </c>
      <c r="I8350" s="31">
        <f>G8350*'Metric Overview'!$B$11</f>
        <v>10435000</v>
      </c>
      <c r="J8350" s="32">
        <f t="shared" ref="J8350:K8350" si="8354">D8350-H8350</f>
        <v>0.1670025</v>
      </c>
      <c r="K8350" s="33">
        <f t="shared" si="8354"/>
        <v>16700250</v>
      </c>
    </row>
    <row r="8351">
      <c r="A8351" s="30">
        <f t="shared" si="6"/>
        <v>8350</v>
      </c>
      <c r="B8351" s="14">
        <f>'Metric Overview'!$D$9+('Metric Overview'!$D$10*A8351)</f>
        <v>0.062635</v>
      </c>
      <c r="C8351" s="27">
        <f t="shared" si="2"/>
        <v>6263500</v>
      </c>
      <c r="D8351" s="15">
        <f>B8351+(A8351*'Metric Overview'!$D$11)</f>
        <v>0.271385</v>
      </c>
      <c r="E8351" s="28">
        <f t="shared" si="3"/>
        <v>27138500</v>
      </c>
      <c r="F8351" s="29"/>
      <c r="G8351" s="30">
        <f t="shared" si="8"/>
        <v>4175</v>
      </c>
      <c r="H8351" s="31">
        <f>G8351*'Metric Overview'!$D$11</f>
        <v>0.104375</v>
      </c>
      <c r="I8351" s="31">
        <f>G8351*'Metric Overview'!$B$11</f>
        <v>10437500</v>
      </c>
      <c r="J8351" s="32">
        <f t="shared" ref="J8351:K8351" si="8355">D8351-H8351</f>
        <v>0.16701</v>
      </c>
      <c r="K8351" s="33">
        <f t="shared" si="8355"/>
        <v>16701000</v>
      </c>
    </row>
    <row r="8352">
      <c r="A8352" s="30">
        <f t="shared" si="6"/>
        <v>8351</v>
      </c>
      <c r="B8352" s="14">
        <f>'Metric Overview'!$D$9+('Metric Overview'!$D$10*A8352)</f>
        <v>0.0626425</v>
      </c>
      <c r="C8352" s="27">
        <f t="shared" si="2"/>
        <v>6264250</v>
      </c>
      <c r="D8352" s="15">
        <f>B8352+(A8352*'Metric Overview'!$D$11)</f>
        <v>0.2714175</v>
      </c>
      <c r="E8352" s="28">
        <f t="shared" si="3"/>
        <v>27141750</v>
      </c>
      <c r="F8352" s="29"/>
      <c r="G8352" s="30">
        <f t="shared" si="8"/>
        <v>4175</v>
      </c>
      <c r="H8352" s="31">
        <f>G8352*'Metric Overview'!$D$11</f>
        <v>0.104375</v>
      </c>
      <c r="I8352" s="31">
        <f>G8352*'Metric Overview'!$B$11</f>
        <v>10437500</v>
      </c>
      <c r="J8352" s="32">
        <f t="shared" ref="J8352:K8352" si="8356">D8352-H8352</f>
        <v>0.1670425</v>
      </c>
      <c r="K8352" s="33">
        <f t="shared" si="8356"/>
        <v>16704250</v>
      </c>
    </row>
    <row r="8353">
      <c r="A8353" s="30">
        <f t="shared" si="6"/>
        <v>8352</v>
      </c>
      <c r="B8353" s="14">
        <f>'Metric Overview'!$D$9+('Metric Overview'!$D$10*A8353)</f>
        <v>0.06265</v>
      </c>
      <c r="C8353" s="27">
        <f t="shared" si="2"/>
        <v>6265000</v>
      </c>
      <c r="D8353" s="15">
        <f>B8353+(A8353*'Metric Overview'!$D$11)</f>
        <v>0.27145</v>
      </c>
      <c r="E8353" s="28">
        <f t="shared" si="3"/>
        <v>27145000</v>
      </c>
      <c r="F8353" s="29"/>
      <c r="G8353" s="30">
        <f t="shared" si="8"/>
        <v>4176</v>
      </c>
      <c r="H8353" s="31">
        <f>G8353*'Metric Overview'!$D$11</f>
        <v>0.1044</v>
      </c>
      <c r="I8353" s="31">
        <f>G8353*'Metric Overview'!$B$11</f>
        <v>10440000</v>
      </c>
      <c r="J8353" s="32">
        <f t="shared" ref="J8353:K8353" si="8357">D8353-H8353</f>
        <v>0.16705</v>
      </c>
      <c r="K8353" s="33">
        <f t="shared" si="8357"/>
        <v>16705000</v>
      </c>
    </row>
    <row r="8354">
      <c r="A8354" s="30">
        <f t="shared" si="6"/>
        <v>8353</v>
      </c>
      <c r="B8354" s="14">
        <f>'Metric Overview'!$D$9+('Metric Overview'!$D$10*A8354)</f>
        <v>0.0626575</v>
      </c>
      <c r="C8354" s="27">
        <f t="shared" si="2"/>
        <v>6265750</v>
      </c>
      <c r="D8354" s="15">
        <f>B8354+(A8354*'Metric Overview'!$D$11)</f>
        <v>0.2714825</v>
      </c>
      <c r="E8354" s="28">
        <f t="shared" si="3"/>
        <v>27148250</v>
      </c>
      <c r="F8354" s="29"/>
      <c r="G8354" s="30">
        <f t="shared" si="8"/>
        <v>4176</v>
      </c>
      <c r="H8354" s="31">
        <f>G8354*'Metric Overview'!$D$11</f>
        <v>0.1044</v>
      </c>
      <c r="I8354" s="31">
        <f>G8354*'Metric Overview'!$B$11</f>
        <v>10440000</v>
      </c>
      <c r="J8354" s="32">
        <f t="shared" ref="J8354:K8354" si="8358">D8354-H8354</f>
        <v>0.1670825</v>
      </c>
      <c r="K8354" s="33">
        <f t="shared" si="8358"/>
        <v>16708250</v>
      </c>
    </row>
    <row r="8355">
      <c r="A8355" s="30">
        <f t="shared" si="6"/>
        <v>8354</v>
      </c>
      <c r="B8355" s="14">
        <f>'Metric Overview'!$D$9+('Metric Overview'!$D$10*A8355)</f>
        <v>0.062665</v>
      </c>
      <c r="C8355" s="27">
        <f t="shared" si="2"/>
        <v>6266500</v>
      </c>
      <c r="D8355" s="15">
        <f>B8355+(A8355*'Metric Overview'!$D$11)</f>
        <v>0.271515</v>
      </c>
      <c r="E8355" s="28">
        <f t="shared" si="3"/>
        <v>27151500</v>
      </c>
      <c r="F8355" s="29"/>
      <c r="G8355" s="30">
        <f t="shared" si="8"/>
        <v>4177</v>
      </c>
      <c r="H8355" s="31">
        <f>G8355*'Metric Overview'!$D$11</f>
        <v>0.104425</v>
      </c>
      <c r="I8355" s="31">
        <f>G8355*'Metric Overview'!$B$11</f>
        <v>10442500</v>
      </c>
      <c r="J8355" s="32">
        <f t="shared" ref="J8355:K8355" si="8359">D8355-H8355</f>
        <v>0.16709</v>
      </c>
      <c r="K8355" s="33">
        <f t="shared" si="8359"/>
        <v>16709000</v>
      </c>
    </row>
    <row r="8356">
      <c r="A8356" s="30">
        <f t="shared" si="6"/>
        <v>8355</v>
      </c>
      <c r="B8356" s="14">
        <f>'Metric Overview'!$D$9+('Metric Overview'!$D$10*A8356)</f>
        <v>0.0626725</v>
      </c>
      <c r="C8356" s="27">
        <f t="shared" si="2"/>
        <v>6267250</v>
      </c>
      <c r="D8356" s="15">
        <f>B8356+(A8356*'Metric Overview'!$D$11)</f>
        <v>0.2715475</v>
      </c>
      <c r="E8356" s="28">
        <f t="shared" si="3"/>
        <v>27154750</v>
      </c>
      <c r="F8356" s="29"/>
      <c r="G8356" s="30">
        <f t="shared" si="8"/>
        <v>4177</v>
      </c>
      <c r="H8356" s="31">
        <f>G8356*'Metric Overview'!$D$11</f>
        <v>0.104425</v>
      </c>
      <c r="I8356" s="31">
        <f>G8356*'Metric Overview'!$B$11</f>
        <v>10442500</v>
      </c>
      <c r="J8356" s="32">
        <f t="shared" ref="J8356:K8356" si="8360">D8356-H8356</f>
        <v>0.1671225</v>
      </c>
      <c r="K8356" s="33">
        <f t="shared" si="8360"/>
        <v>16712250</v>
      </c>
    </row>
    <row r="8357">
      <c r="A8357" s="30">
        <f t="shared" si="6"/>
        <v>8356</v>
      </c>
      <c r="B8357" s="14">
        <f>'Metric Overview'!$D$9+('Metric Overview'!$D$10*A8357)</f>
        <v>0.06268</v>
      </c>
      <c r="C8357" s="27">
        <f t="shared" si="2"/>
        <v>6268000</v>
      </c>
      <c r="D8357" s="15">
        <f>B8357+(A8357*'Metric Overview'!$D$11)</f>
        <v>0.27158</v>
      </c>
      <c r="E8357" s="28">
        <f t="shared" si="3"/>
        <v>27158000</v>
      </c>
      <c r="F8357" s="29"/>
      <c r="G8357" s="30">
        <f t="shared" si="8"/>
        <v>4178</v>
      </c>
      <c r="H8357" s="31">
        <f>G8357*'Metric Overview'!$D$11</f>
        <v>0.10445</v>
      </c>
      <c r="I8357" s="31">
        <f>G8357*'Metric Overview'!$B$11</f>
        <v>10445000</v>
      </c>
      <c r="J8357" s="32">
        <f t="shared" ref="J8357:K8357" si="8361">D8357-H8357</f>
        <v>0.16713</v>
      </c>
      <c r="K8357" s="33">
        <f t="shared" si="8361"/>
        <v>16713000</v>
      </c>
    </row>
    <row r="8358">
      <c r="A8358" s="30">
        <f t="shared" si="6"/>
        <v>8357</v>
      </c>
      <c r="B8358" s="14">
        <f>'Metric Overview'!$D$9+('Metric Overview'!$D$10*A8358)</f>
        <v>0.0626875</v>
      </c>
      <c r="C8358" s="27">
        <f t="shared" si="2"/>
        <v>6268750</v>
      </c>
      <c r="D8358" s="15">
        <f>B8358+(A8358*'Metric Overview'!$D$11)</f>
        <v>0.2716125</v>
      </c>
      <c r="E8358" s="28">
        <f t="shared" si="3"/>
        <v>27161250</v>
      </c>
      <c r="F8358" s="29"/>
      <c r="G8358" s="30">
        <f t="shared" si="8"/>
        <v>4178</v>
      </c>
      <c r="H8358" s="31">
        <f>G8358*'Metric Overview'!$D$11</f>
        <v>0.10445</v>
      </c>
      <c r="I8358" s="31">
        <f>G8358*'Metric Overview'!$B$11</f>
        <v>10445000</v>
      </c>
      <c r="J8358" s="32">
        <f t="shared" ref="J8358:K8358" si="8362">D8358-H8358</f>
        <v>0.1671625</v>
      </c>
      <c r="K8358" s="33">
        <f t="shared" si="8362"/>
        <v>16716250</v>
      </c>
    </row>
    <row r="8359">
      <c r="A8359" s="30">
        <f t="shared" si="6"/>
        <v>8358</v>
      </c>
      <c r="B8359" s="14">
        <f>'Metric Overview'!$D$9+('Metric Overview'!$D$10*A8359)</f>
        <v>0.062695</v>
      </c>
      <c r="C8359" s="27">
        <f t="shared" si="2"/>
        <v>6269500</v>
      </c>
      <c r="D8359" s="15">
        <f>B8359+(A8359*'Metric Overview'!$D$11)</f>
        <v>0.271645</v>
      </c>
      <c r="E8359" s="28">
        <f t="shared" si="3"/>
        <v>27164500</v>
      </c>
      <c r="F8359" s="29"/>
      <c r="G8359" s="30">
        <f t="shared" si="8"/>
        <v>4179</v>
      </c>
      <c r="H8359" s="31">
        <f>G8359*'Metric Overview'!$D$11</f>
        <v>0.104475</v>
      </c>
      <c r="I8359" s="31">
        <f>G8359*'Metric Overview'!$B$11</f>
        <v>10447500</v>
      </c>
      <c r="J8359" s="32">
        <f t="shared" ref="J8359:K8359" si="8363">D8359-H8359</f>
        <v>0.16717</v>
      </c>
      <c r="K8359" s="33">
        <f t="shared" si="8363"/>
        <v>16717000</v>
      </c>
    </row>
    <row r="8360">
      <c r="A8360" s="30">
        <f t="shared" si="6"/>
        <v>8359</v>
      </c>
      <c r="B8360" s="14">
        <f>'Metric Overview'!$D$9+('Metric Overview'!$D$10*A8360)</f>
        <v>0.0627025</v>
      </c>
      <c r="C8360" s="27">
        <f t="shared" si="2"/>
        <v>6270250</v>
      </c>
      <c r="D8360" s="15">
        <f>B8360+(A8360*'Metric Overview'!$D$11)</f>
        <v>0.2716775</v>
      </c>
      <c r="E8360" s="28">
        <f t="shared" si="3"/>
        <v>27167750</v>
      </c>
      <c r="F8360" s="29"/>
      <c r="G8360" s="30">
        <f t="shared" si="8"/>
        <v>4179</v>
      </c>
      <c r="H8360" s="31">
        <f>G8360*'Metric Overview'!$D$11</f>
        <v>0.104475</v>
      </c>
      <c r="I8360" s="31">
        <f>G8360*'Metric Overview'!$B$11</f>
        <v>10447500</v>
      </c>
      <c r="J8360" s="32">
        <f t="shared" ref="J8360:K8360" si="8364">D8360-H8360</f>
        <v>0.1672025</v>
      </c>
      <c r="K8360" s="33">
        <f t="shared" si="8364"/>
        <v>16720250</v>
      </c>
    </row>
    <row r="8361">
      <c r="A8361" s="30">
        <f t="shared" si="6"/>
        <v>8360</v>
      </c>
      <c r="B8361" s="14">
        <f>'Metric Overview'!$D$9+('Metric Overview'!$D$10*A8361)</f>
        <v>0.06271</v>
      </c>
      <c r="C8361" s="27">
        <f t="shared" si="2"/>
        <v>6271000</v>
      </c>
      <c r="D8361" s="15">
        <f>B8361+(A8361*'Metric Overview'!$D$11)</f>
        <v>0.27171</v>
      </c>
      <c r="E8361" s="28">
        <f t="shared" si="3"/>
        <v>27171000</v>
      </c>
      <c r="F8361" s="29"/>
      <c r="G8361" s="30">
        <f t="shared" si="8"/>
        <v>4180</v>
      </c>
      <c r="H8361" s="31">
        <f>G8361*'Metric Overview'!$D$11</f>
        <v>0.1045</v>
      </c>
      <c r="I8361" s="31">
        <f>G8361*'Metric Overview'!$B$11</f>
        <v>10450000</v>
      </c>
      <c r="J8361" s="32">
        <f t="shared" ref="J8361:K8361" si="8365">D8361-H8361</f>
        <v>0.16721</v>
      </c>
      <c r="K8361" s="33">
        <f t="shared" si="8365"/>
        <v>16721000</v>
      </c>
    </row>
    <row r="8362">
      <c r="A8362" s="30">
        <f t="shared" si="6"/>
        <v>8361</v>
      </c>
      <c r="B8362" s="14">
        <f>'Metric Overview'!$D$9+('Metric Overview'!$D$10*A8362)</f>
        <v>0.0627175</v>
      </c>
      <c r="C8362" s="27">
        <f t="shared" si="2"/>
        <v>6271750</v>
      </c>
      <c r="D8362" s="15">
        <f>B8362+(A8362*'Metric Overview'!$D$11)</f>
        <v>0.2717425</v>
      </c>
      <c r="E8362" s="28">
        <f t="shared" si="3"/>
        <v>27174250</v>
      </c>
      <c r="F8362" s="29"/>
      <c r="G8362" s="30">
        <f t="shared" si="8"/>
        <v>4180</v>
      </c>
      <c r="H8362" s="31">
        <f>G8362*'Metric Overview'!$D$11</f>
        <v>0.1045</v>
      </c>
      <c r="I8362" s="31">
        <f>G8362*'Metric Overview'!$B$11</f>
        <v>10450000</v>
      </c>
      <c r="J8362" s="32">
        <f t="shared" ref="J8362:K8362" si="8366">D8362-H8362</f>
        <v>0.1672425</v>
      </c>
      <c r="K8362" s="33">
        <f t="shared" si="8366"/>
        <v>16724250</v>
      </c>
    </row>
    <row r="8363">
      <c r="A8363" s="30">
        <f t="shared" si="6"/>
        <v>8362</v>
      </c>
      <c r="B8363" s="14">
        <f>'Metric Overview'!$D$9+('Metric Overview'!$D$10*A8363)</f>
        <v>0.062725</v>
      </c>
      <c r="C8363" s="27">
        <f t="shared" si="2"/>
        <v>6272500</v>
      </c>
      <c r="D8363" s="15">
        <f>B8363+(A8363*'Metric Overview'!$D$11)</f>
        <v>0.271775</v>
      </c>
      <c r="E8363" s="28">
        <f t="shared" si="3"/>
        <v>27177500</v>
      </c>
      <c r="F8363" s="29"/>
      <c r="G8363" s="30">
        <f t="shared" si="8"/>
        <v>4181</v>
      </c>
      <c r="H8363" s="31">
        <f>G8363*'Metric Overview'!$D$11</f>
        <v>0.104525</v>
      </c>
      <c r="I8363" s="31">
        <f>G8363*'Metric Overview'!$B$11</f>
        <v>10452500</v>
      </c>
      <c r="J8363" s="32">
        <f t="shared" ref="J8363:K8363" si="8367">D8363-H8363</f>
        <v>0.16725</v>
      </c>
      <c r="K8363" s="33">
        <f t="shared" si="8367"/>
        <v>16725000</v>
      </c>
    </row>
    <row r="8364">
      <c r="A8364" s="30">
        <f t="shared" si="6"/>
        <v>8363</v>
      </c>
      <c r="B8364" s="14">
        <f>'Metric Overview'!$D$9+('Metric Overview'!$D$10*A8364)</f>
        <v>0.0627325</v>
      </c>
      <c r="C8364" s="27">
        <f t="shared" si="2"/>
        <v>6273250</v>
      </c>
      <c r="D8364" s="15">
        <f>B8364+(A8364*'Metric Overview'!$D$11)</f>
        <v>0.2718075</v>
      </c>
      <c r="E8364" s="28">
        <f t="shared" si="3"/>
        <v>27180750</v>
      </c>
      <c r="F8364" s="29"/>
      <c r="G8364" s="30">
        <f t="shared" si="8"/>
        <v>4181</v>
      </c>
      <c r="H8364" s="31">
        <f>G8364*'Metric Overview'!$D$11</f>
        <v>0.104525</v>
      </c>
      <c r="I8364" s="31">
        <f>G8364*'Metric Overview'!$B$11</f>
        <v>10452500</v>
      </c>
      <c r="J8364" s="32">
        <f t="shared" ref="J8364:K8364" si="8368">D8364-H8364</f>
        <v>0.1672825</v>
      </c>
      <c r="K8364" s="33">
        <f t="shared" si="8368"/>
        <v>16728250</v>
      </c>
    </row>
    <row r="8365">
      <c r="A8365" s="30">
        <f t="shared" si="6"/>
        <v>8364</v>
      </c>
      <c r="B8365" s="14">
        <f>'Metric Overview'!$D$9+('Metric Overview'!$D$10*A8365)</f>
        <v>0.06274</v>
      </c>
      <c r="C8365" s="27">
        <f t="shared" si="2"/>
        <v>6274000</v>
      </c>
      <c r="D8365" s="15">
        <f>B8365+(A8365*'Metric Overview'!$D$11)</f>
        <v>0.27184</v>
      </c>
      <c r="E8365" s="28">
        <f t="shared" si="3"/>
        <v>27184000</v>
      </c>
      <c r="F8365" s="29"/>
      <c r="G8365" s="30">
        <f t="shared" si="8"/>
        <v>4182</v>
      </c>
      <c r="H8365" s="31">
        <f>G8365*'Metric Overview'!$D$11</f>
        <v>0.10455</v>
      </c>
      <c r="I8365" s="31">
        <f>G8365*'Metric Overview'!$B$11</f>
        <v>10455000</v>
      </c>
      <c r="J8365" s="32">
        <f t="shared" ref="J8365:K8365" si="8369">D8365-H8365</f>
        <v>0.16729</v>
      </c>
      <c r="K8365" s="33">
        <f t="shared" si="8369"/>
        <v>16729000</v>
      </c>
    </row>
    <row r="8366">
      <c r="A8366" s="30">
        <f t="shared" si="6"/>
        <v>8365</v>
      </c>
      <c r="B8366" s="14">
        <f>'Metric Overview'!$D$9+('Metric Overview'!$D$10*A8366)</f>
        <v>0.0627475</v>
      </c>
      <c r="C8366" s="27">
        <f t="shared" si="2"/>
        <v>6274750</v>
      </c>
      <c r="D8366" s="15">
        <f>B8366+(A8366*'Metric Overview'!$D$11)</f>
        <v>0.2718725</v>
      </c>
      <c r="E8366" s="28">
        <f t="shared" si="3"/>
        <v>27187250</v>
      </c>
      <c r="F8366" s="29"/>
      <c r="G8366" s="30">
        <f t="shared" si="8"/>
        <v>4182</v>
      </c>
      <c r="H8366" s="31">
        <f>G8366*'Metric Overview'!$D$11</f>
        <v>0.10455</v>
      </c>
      <c r="I8366" s="31">
        <f>G8366*'Metric Overview'!$B$11</f>
        <v>10455000</v>
      </c>
      <c r="J8366" s="32">
        <f t="shared" ref="J8366:K8366" si="8370">D8366-H8366</f>
        <v>0.1673225</v>
      </c>
      <c r="K8366" s="33">
        <f t="shared" si="8370"/>
        <v>16732250</v>
      </c>
    </row>
    <row r="8367">
      <c r="A8367" s="30">
        <f t="shared" si="6"/>
        <v>8366</v>
      </c>
      <c r="B8367" s="14">
        <f>'Metric Overview'!$D$9+('Metric Overview'!$D$10*A8367)</f>
        <v>0.062755</v>
      </c>
      <c r="C8367" s="27">
        <f t="shared" si="2"/>
        <v>6275500</v>
      </c>
      <c r="D8367" s="15">
        <f>B8367+(A8367*'Metric Overview'!$D$11)</f>
        <v>0.271905</v>
      </c>
      <c r="E8367" s="28">
        <f t="shared" si="3"/>
        <v>27190500</v>
      </c>
      <c r="F8367" s="29"/>
      <c r="G8367" s="30">
        <f t="shared" si="8"/>
        <v>4183</v>
      </c>
      <c r="H8367" s="31">
        <f>G8367*'Metric Overview'!$D$11</f>
        <v>0.104575</v>
      </c>
      <c r="I8367" s="31">
        <f>G8367*'Metric Overview'!$B$11</f>
        <v>10457500</v>
      </c>
      <c r="J8367" s="32">
        <f t="shared" ref="J8367:K8367" si="8371">D8367-H8367</f>
        <v>0.16733</v>
      </c>
      <c r="K8367" s="33">
        <f t="shared" si="8371"/>
        <v>16733000</v>
      </c>
    </row>
    <row r="8368">
      <c r="A8368" s="30">
        <f t="shared" si="6"/>
        <v>8367</v>
      </c>
      <c r="B8368" s="14">
        <f>'Metric Overview'!$D$9+('Metric Overview'!$D$10*A8368)</f>
        <v>0.0627625</v>
      </c>
      <c r="C8368" s="27">
        <f t="shared" si="2"/>
        <v>6276250</v>
      </c>
      <c r="D8368" s="15">
        <f>B8368+(A8368*'Metric Overview'!$D$11)</f>
        <v>0.2719375</v>
      </c>
      <c r="E8368" s="28">
        <f t="shared" si="3"/>
        <v>27193750</v>
      </c>
      <c r="F8368" s="29"/>
      <c r="G8368" s="30">
        <f t="shared" si="8"/>
        <v>4183</v>
      </c>
      <c r="H8368" s="31">
        <f>G8368*'Metric Overview'!$D$11</f>
        <v>0.104575</v>
      </c>
      <c r="I8368" s="31">
        <f>G8368*'Metric Overview'!$B$11</f>
        <v>10457500</v>
      </c>
      <c r="J8368" s="32">
        <f t="shared" ref="J8368:K8368" si="8372">D8368-H8368</f>
        <v>0.1673625</v>
      </c>
      <c r="K8368" s="33">
        <f t="shared" si="8372"/>
        <v>16736250</v>
      </c>
    </row>
    <row r="8369">
      <c r="A8369" s="30">
        <f t="shared" si="6"/>
        <v>8368</v>
      </c>
      <c r="B8369" s="14">
        <f>'Metric Overview'!$D$9+('Metric Overview'!$D$10*A8369)</f>
        <v>0.06277</v>
      </c>
      <c r="C8369" s="27">
        <f t="shared" si="2"/>
        <v>6277000</v>
      </c>
      <c r="D8369" s="15">
        <f>B8369+(A8369*'Metric Overview'!$D$11)</f>
        <v>0.27197</v>
      </c>
      <c r="E8369" s="28">
        <f t="shared" si="3"/>
        <v>27197000</v>
      </c>
      <c r="F8369" s="29"/>
      <c r="G8369" s="30">
        <f t="shared" si="8"/>
        <v>4184</v>
      </c>
      <c r="H8369" s="31">
        <f>G8369*'Metric Overview'!$D$11</f>
        <v>0.1046</v>
      </c>
      <c r="I8369" s="31">
        <f>G8369*'Metric Overview'!$B$11</f>
        <v>10460000</v>
      </c>
      <c r="J8369" s="32">
        <f t="shared" ref="J8369:K8369" si="8373">D8369-H8369</f>
        <v>0.16737</v>
      </c>
      <c r="K8369" s="33">
        <f t="shared" si="8373"/>
        <v>16737000</v>
      </c>
    </row>
    <row r="8370">
      <c r="A8370" s="30">
        <f t="shared" si="6"/>
        <v>8369</v>
      </c>
      <c r="B8370" s="14">
        <f>'Metric Overview'!$D$9+('Metric Overview'!$D$10*A8370)</f>
        <v>0.0627775</v>
      </c>
      <c r="C8370" s="27">
        <f t="shared" si="2"/>
        <v>6277750</v>
      </c>
      <c r="D8370" s="15">
        <f>B8370+(A8370*'Metric Overview'!$D$11)</f>
        <v>0.2720025</v>
      </c>
      <c r="E8370" s="28">
        <f t="shared" si="3"/>
        <v>27200250</v>
      </c>
      <c r="F8370" s="29"/>
      <c r="G8370" s="30">
        <f t="shared" si="8"/>
        <v>4184</v>
      </c>
      <c r="H8370" s="31">
        <f>G8370*'Metric Overview'!$D$11</f>
        <v>0.1046</v>
      </c>
      <c r="I8370" s="31">
        <f>G8370*'Metric Overview'!$B$11</f>
        <v>10460000</v>
      </c>
      <c r="J8370" s="32">
        <f t="shared" ref="J8370:K8370" si="8374">D8370-H8370</f>
        <v>0.1674025</v>
      </c>
      <c r="K8370" s="33">
        <f t="shared" si="8374"/>
        <v>16740250</v>
      </c>
    </row>
    <row r="8371">
      <c r="A8371" s="30">
        <f t="shared" si="6"/>
        <v>8370</v>
      </c>
      <c r="B8371" s="14">
        <f>'Metric Overview'!$D$9+('Metric Overview'!$D$10*A8371)</f>
        <v>0.062785</v>
      </c>
      <c r="C8371" s="27">
        <f t="shared" si="2"/>
        <v>6278500</v>
      </c>
      <c r="D8371" s="15">
        <f>B8371+(A8371*'Metric Overview'!$D$11)</f>
        <v>0.272035</v>
      </c>
      <c r="E8371" s="28">
        <f t="shared" si="3"/>
        <v>27203500</v>
      </c>
      <c r="F8371" s="29"/>
      <c r="G8371" s="30">
        <f t="shared" si="8"/>
        <v>4185</v>
      </c>
      <c r="H8371" s="31">
        <f>G8371*'Metric Overview'!$D$11</f>
        <v>0.104625</v>
      </c>
      <c r="I8371" s="31">
        <f>G8371*'Metric Overview'!$B$11</f>
        <v>10462500</v>
      </c>
      <c r="J8371" s="32">
        <f t="shared" ref="J8371:K8371" si="8375">D8371-H8371</f>
        <v>0.16741</v>
      </c>
      <c r="K8371" s="33">
        <f t="shared" si="8375"/>
        <v>16741000</v>
      </c>
    </row>
    <row r="8372">
      <c r="A8372" s="30">
        <f t="shared" si="6"/>
        <v>8371</v>
      </c>
      <c r="B8372" s="14">
        <f>'Metric Overview'!$D$9+('Metric Overview'!$D$10*A8372)</f>
        <v>0.0627925</v>
      </c>
      <c r="C8372" s="27">
        <f t="shared" si="2"/>
        <v>6279250</v>
      </c>
      <c r="D8372" s="15">
        <f>B8372+(A8372*'Metric Overview'!$D$11)</f>
        <v>0.2720675</v>
      </c>
      <c r="E8372" s="28">
        <f t="shared" si="3"/>
        <v>27206750</v>
      </c>
      <c r="F8372" s="29"/>
      <c r="G8372" s="30">
        <f t="shared" si="8"/>
        <v>4185</v>
      </c>
      <c r="H8372" s="31">
        <f>G8372*'Metric Overview'!$D$11</f>
        <v>0.104625</v>
      </c>
      <c r="I8372" s="31">
        <f>G8372*'Metric Overview'!$B$11</f>
        <v>10462500</v>
      </c>
      <c r="J8372" s="32">
        <f t="shared" ref="J8372:K8372" si="8376">D8372-H8372</f>
        <v>0.1674425</v>
      </c>
      <c r="K8372" s="33">
        <f t="shared" si="8376"/>
        <v>16744250</v>
      </c>
    </row>
    <row r="8373">
      <c r="A8373" s="30">
        <f t="shared" si="6"/>
        <v>8372</v>
      </c>
      <c r="B8373" s="14">
        <f>'Metric Overview'!$D$9+('Metric Overview'!$D$10*A8373)</f>
        <v>0.0628</v>
      </c>
      <c r="C8373" s="27">
        <f t="shared" si="2"/>
        <v>6280000</v>
      </c>
      <c r="D8373" s="15">
        <f>B8373+(A8373*'Metric Overview'!$D$11)</f>
        <v>0.2721</v>
      </c>
      <c r="E8373" s="28">
        <f t="shared" si="3"/>
        <v>27210000</v>
      </c>
      <c r="F8373" s="29"/>
      <c r="G8373" s="30">
        <f t="shared" si="8"/>
        <v>4186</v>
      </c>
      <c r="H8373" s="31">
        <f>G8373*'Metric Overview'!$D$11</f>
        <v>0.10465</v>
      </c>
      <c r="I8373" s="31">
        <f>G8373*'Metric Overview'!$B$11</f>
        <v>10465000</v>
      </c>
      <c r="J8373" s="32">
        <f t="shared" ref="J8373:K8373" si="8377">D8373-H8373</f>
        <v>0.16745</v>
      </c>
      <c r="K8373" s="33">
        <f t="shared" si="8377"/>
        <v>16745000</v>
      </c>
    </row>
    <row r="8374">
      <c r="A8374" s="30">
        <f t="shared" si="6"/>
        <v>8373</v>
      </c>
      <c r="B8374" s="14">
        <f>'Metric Overview'!$D$9+('Metric Overview'!$D$10*A8374)</f>
        <v>0.0628075</v>
      </c>
      <c r="C8374" s="27">
        <f t="shared" si="2"/>
        <v>6280750</v>
      </c>
      <c r="D8374" s="15">
        <f>B8374+(A8374*'Metric Overview'!$D$11)</f>
        <v>0.2721325</v>
      </c>
      <c r="E8374" s="28">
        <f t="shared" si="3"/>
        <v>27213250</v>
      </c>
      <c r="F8374" s="29"/>
      <c r="G8374" s="30">
        <f t="shared" si="8"/>
        <v>4186</v>
      </c>
      <c r="H8374" s="31">
        <f>G8374*'Metric Overview'!$D$11</f>
        <v>0.10465</v>
      </c>
      <c r="I8374" s="31">
        <f>G8374*'Metric Overview'!$B$11</f>
        <v>10465000</v>
      </c>
      <c r="J8374" s="32">
        <f t="shared" ref="J8374:K8374" si="8378">D8374-H8374</f>
        <v>0.1674825</v>
      </c>
      <c r="K8374" s="33">
        <f t="shared" si="8378"/>
        <v>16748250</v>
      </c>
    </row>
    <row r="8375">
      <c r="A8375" s="30">
        <f t="shared" si="6"/>
        <v>8374</v>
      </c>
      <c r="B8375" s="14">
        <f>'Metric Overview'!$D$9+('Metric Overview'!$D$10*A8375)</f>
        <v>0.062815</v>
      </c>
      <c r="C8375" s="27">
        <f t="shared" si="2"/>
        <v>6281500</v>
      </c>
      <c r="D8375" s="15">
        <f>B8375+(A8375*'Metric Overview'!$D$11)</f>
        <v>0.272165</v>
      </c>
      <c r="E8375" s="28">
        <f t="shared" si="3"/>
        <v>27216500</v>
      </c>
      <c r="F8375" s="29"/>
      <c r="G8375" s="30">
        <f t="shared" si="8"/>
        <v>4187</v>
      </c>
      <c r="H8375" s="31">
        <f>G8375*'Metric Overview'!$D$11</f>
        <v>0.104675</v>
      </c>
      <c r="I8375" s="31">
        <f>G8375*'Metric Overview'!$B$11</f>
        <v>10467500</v>
      </c>
      <c r="J8375" s="32">
        <f t="shared" ref="J8375:K8375" si="8379">D8375-H8375</f>
        <v>0.16749</v>
      </c>
      <c r="K8375" s="33">
        <f t="shared" si="8379"/>
        <v>16749000</v>
      </c>
    </row>
    <row r="8376">
      <c r="A8376" s="30">
        <f t="shared" si="6"/>
        <v>8375</v>
      </c>
      <c r="B8376" s="14">
        <f>'Metric Overview'!$D$9+('Metric Overview'!$D$10*A8376)</f>
        <v>0.0628225</v>
      </c>
      <c r="C8376" s="27">
        <f t="shared" si="2"/>
        <v>6282250</v>
      </c>
      <c r="D8376" s="15">
        <f>B8376+(A8376*'Metric Overview'!$D$11)</f>
        <v>0.2721975</v>
      </c>
      <c r="E8376" s="28">
        <f t="shared" si="3"/>
        <v>27219750</v>
      </c>
      <c r="F8376" s="29"/>
      <c r="G8376" s="30">
        <f t="shared" si="8"/>
        <v>4187</v>
      </c>
      <c r="H8376" s="31">
        <f>G8376*'Metric Overview'!$D$11</f>
        <v>0.104675</v>
      </c>
      <c r="I8376" s="31">
        <f>G8376*'Metric Overview'!$B$11</f>
        <v>10467500</v>
      </c>
      <c r="J8376" s="32">
        <f t="shared" ref="J8376:K8376" si="8380">D8376-H8376</f>
        <v>0.1675225</v>
      </c>
      <c r="K8376" s="33">
        <f t="shared" si="8380"/>
        <v>16752250</v>
      </c>
    </row>
    <row r="8377">
      <c r="A8377" s="30">
        <f t="shared" si="6"/>
        <v>8376</v>
      </c>
      <c r="B8377" s="14">
        <f>'Metric Overview'!$D$9+('Metric Overview'!$D$10*A8377)</f>
        <v>0.06283</v>
      </c>
      <c r="C8377" s="27">
        <f t="shared" si="2"/>
        <v>6283000</v>
      </c>
      <c r="D8377" s="15">
        <f>B8377+(A8377*'Metric Overview'!$D$11)</f>
        <v>0.27223</v>
      </c>
      <c r="E8377" s="28">
        <f t="shared" si="3"/>
        <v>27223000</v>
      </c>
      <c r="F8377" s="29"/>
      <c r="G8377" s="30">
        <f t="shared" si="8"/>
        <v>4188</v>
      </c>
      <c r="H8377" s="31">
        <f>G8377*'Metric Overview'!$D$11</f>
        <v>0.1047</v>
      </c>
      <c r="I8377" s="31">
        <f>G8377*'Metric Overview'!$B$11</f>
        <v>10470000</v>
      </c>
      <c r="J8377" s="32">
        <f t="shared" ref="J8377:K8377" si="8381">D8377-H8377</f>
        <v>0.16753</v>
      </c>
      <c r="K8377" s="33">
        <f t="shared" si="8381"/>
        <v>16753000</v>
      </c>
    </row>
    <row r="8378">
      <c r="A8378" s="30">
        <f t="shared" si="6"/>
        <v>8377</v>
      </c>
      <c r="B8378" s="14">
        <f>'Metric Overview'!$D$9+('Metric Overview'!$D$10*A8378)</f>
        <v>0.0628375</v>
      </c>
      <c r="C8378" s="27">
        <f t="shared" si="2"/>
        <v>6283750</v>
      </c>
      <c r="D8378" s="15">
        <f>B8378+(A8378*'Metric Overview'!$D$11)</f>
        <v>0.2722625</v>
      </c>
      <c r="E8378" s="28">
        <f t="shared" si="3"/>
        <v>27226250</v>
      </c>
      <c r="F8378" s="29"/>
      <c r="G8378" s="30">
        <f t="shared" si="8"/>
        <v>4188</v>
      </c>
      <c r="H8378" s="31">
        <f>G8378*'Metric Overview'!$D$11</f>
        <v>0.1047</v>
      </c>
      <c r="I8378" s="31">
        <f>G8378*'Metric Overview'!$B$11</f>
        <v>10470000</v>
      </c>
      <c r="J8378" s="32">
        <f t="shared" ref="J8378:K8378" si="8382">D8378-H8378</f>
        <v>0.1675625</v>
      </c>
      <c r="K8378" s="33">
        <f t="shared" si="8382"/>
        <v>16756250</v>
      </c>
    </row>
    <row r="8379">
      <c r="A8379" s="30">
        <f t="shared" si="6"/>
        <v>8378</v>
      </c>
      <c r="B8379" s="14">
        <f>'Metric Overview'!$D$9+('Metric Overview'!$D$10*A8379)</f>
        <v>0.062845</v>
      </c>
      <c r="C8379" s="27">
        <f t="shared" si="2"/>
        <v>6284500</v>
      </c>
      <c r="D8379" s="15">
        <f>B8379+(A8379*'Metric Overview'!$D$11)</f>
        <v>0.272295</v>
      </c>
      <c r="E8379" s="28">
        <f t="shared" si="3"/>
        <v>27229500</v>
      </c>
      <c r="F8379" s="29"/>
      <c r="G8379" s="30">
        <f t="shared" si="8"/>
        <v>4189</v>
      </c>
      <c r="H8379" s="31">
        <f>G8379*'Metric Overview'!$D$11</f>
        <v>0.104725</v>
      </c>
      <c r="I8379" s="31">
        <f>G8379*'Metric Overview'!$B$11</f>
        <v>10472500</v>
      </c>
      <c r="J8379" s="32">
        <f t="shared" ref="J8379:K8379" si="8383">D8379-H8379</f>
        <v>0.16757</v>
      </c>
      <c r="K8379" s="33">
        <f t="shared" si="8383"/>
        <v>16757000</v>
      </c>
    </row>
    <row r="8380">
      <c r="A8380" s="30">
        <f t="shared" si="6"/>
        <v>8379</v>
      </c>
      <c r="B8380" s="14">
        <f>'Metric Overview'!$D$9+('Metric Overview'!$D$10*A8380)</f>
        <v>0.0628525</v>
      </c>
      <c r="C8380" s="27">
        <f t="shared" si="2"/>
        <v>6285250</v>
      </c>
      <c r="D8380" s="15">
        <f>B8380+(A8380*'Metric Overview'!$D$11)</f>
        <v>0.2723275</v>
      </c>
      <c r="E8380" s="28">
        <f t="shared" si="3"/>
        <v>27232750</v>
      </c>
      <c r="F8380" s="29"/>
      <c r="G8380" s="30">
        <f t="shared" si="8"/>
        <v>4189</v>
      </c>
      <c r="H8380" s="31">
        <f>G8380*'Metric Overview'!$D$11</f>
        <v>0.104725</v>
      </c>
      <c r="I8380" s="31">
        <f>G8380*'Metric Overview'!$B$11</f>
        <v>10472500</v>
      </c>
      <c r="J8380" s="32">
        <f t="shared" ref="J8380:K8380" si="8384">D8380-H8380</f>
        <v>0.1676025</v>
      </c>
      <c r="K8380" s="33">
        <f t="shared" si="8384"/>
        <v>16760250</v>
      </c>
    </row>
    <row r="8381">
      <c r="A8381" s="30">
        <f t="shared" si="6"/>
        <v>8380</v>
      </c>
      <c r="B8381" s="14">
        <f>'Metric Overview'!$D$9+('Metric Overview'!$D$10*A8381)</f>
        <v>0.06286</v>
      </c>
      <c r="C8381" s="27">
        <f t="shared" si="2"/>
        <v>6286000</v>
      </c>
      <c r="D8381" s="15">
        <f>B8381+(A8381*'Metric Overview'!$D$11)</f>
        <v>0.27236</v>
      </c>
      <c r="E8381" s="28">
        <f t="shared" si="3"/>
        <v>27236000</v>
      </c>
      <c r="F8381" s="29"/>
      <c r="G8381" s="30">
        <f t="shared" si="8"/>
        <v>4190</v>
      </c>
      <c r="H8381" s="31">
        <f>G8381*'Metric Overview'!$D$11</f>
        <v>0.10475</v>
      </c>
      <c r="I8381" s="31">
        <f>G8381*'Metric Overview'!$B$11</f>
        <v>10475000</v>
      </c>
      <c r="J8381" s="32">
        <f t="shared" ref="J8381:K8381" si="8385">D8381-H8381</f>
        <v>0.16761</v>
      </c>
      <c r="K8381" s="33">
        <f t="shared" si="8385"/>
        <v>16761000</v>
      </c>
    </row>
    <row r="8382">
      <c r="A8382" s="30">
        <f t="shared" si="6"/>
        <v>8381</v>
      </c>
      <c r="B8382" s="14">
        <f>'Metric Overview'!$D$9+('Metric Overview'!$D$10*A8382)</f>
        <v>0.0628675</v>
      </c>
      <c r="C8382" s="27">
        <f t="shared" si="2"/>
        <v>6286750</v>
      </c>
      <c r="D8382" s="15">
        <f>B8382+(A8382*'Metric Overview'!$D$11)</f>
        <v>0.2723925</v>
      </c>
      <c r="E8382" s="28">
        <f t="shared" si="3"/>
        <v>27239250</v>
      </c>
      <c r="F8382" s="29"/>
      <c r="G8382" s="30">
        <f t="shared" si="8"/>
        <v>4190</v>
      </c>
      <c r="H8382" s="31">
        <f>G8382*'Metric Overview'!$D$11</f>
        <v>0.10475</v>
      </c>
      <c r="I8382" s="31">
        <f>G8382*'Metric Overview'!$B$11</f>
        <v>10475000</v>
      </c>
      <c r="J8382" s="32">
        <f t="shared" ref="J8382:K8382" si="8386">D8382-H8382</f>
        <v>0.1676425</v>
      </c>
      <c r="K8382" s="33">
        <f t="shared" si="8386"/>
        <v>16764250</v>
      </c>
    </row>
    <row r="8383">
      <c r="A8383" s="30">
        <f t="shared" si="6"/>
        <v>8382</v>
      </c>
      <c r="B8383" s="14">
        <f>'Metric Overview'!$D$9+('Metric Overview'!$D$10*A8383)</f>
        <v>0.062875</v>
      </c>
      <c r="C8383" s="27">
        <f t="shared" si="2"/>
        <v>6287500</v>
      </c>
      <c r="D8383" s="15">
        <f>B8383+(A8383*'Metric Overview'!$D$11)</f>
        <v>0.272425</v>
      </c>
      <c r="E8383" s="28">
        <f t="shared" si="3"/>
        <v>27242500</v>
      </c>
      <c r="F8383" s="29"/>
      <c r="G8383" s="30">
        <f t="shared" si="8"/>
        <v>4191</v>
      </c>
      <c r="H8383" s="31">
        <f>G8383*'Metric Overview'!$D$11</f>
        <v>0.104775</v>
      </c>
      <c r="I8383" s="31">
        <f>G8383*'Metric Overview'!$B$11</f>
        <v>10477500</v>
      </c>
      <c r="J8383" s="32">
        <f t="shared" ref="J8383:K8383" si="8387">D8383-H8383</f>
        <v>0.16765</v>
      </c>
      <c r="K8383" s="33">
        <f t="shared" si="8387"/>
        <v>16765000</v>
      </c>
    </row>
    <row r="8384">
      <c r="A8384" s="30">
        <f t="shared" si="6"/>
        <v>8383</v>
      </c>
      <c r="B8384" s="14">
        <f>'Metric Overview'!$D$9+('Metric Overview'!$D$10*A8384)</f>
        <v>0.0628825</v>
      </c>
      <c r="C8384" s="27">
        <f t="shared" si="2"/>
        <v>6288250</v>
      </c>
      <c r="D8384" s="15">
        <f>B8384+(A8384*'Metric Overview'!$D$11)</f>
        <v>0.2724575</v>
      </c>
      <c r="E8384" s="28">
        <f t="shared" si="3"/>
        <v>27245750</v>
      </c>
      <c r="F8384" s="29"/>
      <c r="G8384" s="30">
        <f t="shared" si="8"/>
        <v>4191</v>
      </c>
      <c r="H8384" s="31">
        <f>G8384*'Metric Overview'!$D$11</f>
        <v>0.104775</v>
      </c>
      <c r="I8384" s="31">
        <f>G8384*'Metric Overview'!$B$11</f>
        <v>10477500</v>
      </c>
      <c r="J8384" s="32">
        <f t="shared" ref="J8384:K8384" si="8388">D8384-H8384</f>
        <v>0.1676825</v>
      </c>
      <c r="K8384" s="33">
        <f t="shared" si="8388"/>
        <v>16768250</v>
      </c>
    </row>
    <row r="8385">
      <c r="A8385" s="30">
        <f t="shared" si="6"/>
        <v>8384</v>
      </c>
      <c r="B8385" s="14">
        <f>'Metric Overview'!$D$9+('Metric Overview'!$D$10*A8385)</f>
        <v>0.06289</v>
      </c>
      <c r="C8385" s="27">
        <f t="shared" si="2"/>
        <v>6289000</v>
      </c>
      <c r="D8385" s="15">
        <f>B8385+(A8385*'Metric Overview'!$D$11)</f>
        <v>0.27249</v>
      </c>
      <c r="E8385" s="28">
        <f t="shared" si="3"/>
        <v>27249000</v>
      </c>
      <c r="F8385" s="29"/>
      <c r="G8385" s="30">
        <f t="shared" si="8"/>
        <v>4192</v>
      </c>
      <c r="H8385" s="31">
        <f>G8385*'Metric Overview'!$D$11</f>
        <v>0.1048</v>
      </c>
      <c r="I8385" s="31">
        <f>G8385*'Metric Overview'!$B$11</f>
        <v>10480000</v>
      </c>
      <c r="J8385" s="32">
        <f t="shared" ref="J8385:K8385" si="8389">D8385-H8385</f>
        <v>0.16769</v>
      </c>
      <c r="K8385" s="33">
        <f t="shared" si="8389"/>
        <v>16769000</v>
      </c>
    </row>
    <row r="8386">
      <c r="A8386" s="30">
        <f t="shared" si="6"/>
        <v>8385</v>
      </c>
      <c r="B8386" s="14">
        <f>'Metric Overview'!$D$9+('Metric Overview'!$D$10*A8386)</f>
        <v>0.0628975</v>
      </c>
      <c r="C8386" s="27">
        <f t="shared" si="2"/>
        <v>6289750</v>
      </c>
      <c r="D8386" s="15">
        <f>B8386+(A8386*'Metric Overview'!$D$11)</f>
        <v>0.2725225</v>
      </c>
      <c r="E8386" s="28">
        <f t="shared" si="3"/>
        <v>27252250</v>
      </c>
      <c r="F8386" s="29"/>
      <c r="G8386" s="30">
        <f t="shared" si="8"/>
        <v>4192</v>
      </c>
      <c r="H8386" s="31">
        <f>G8386*'Metric Overview'!$D$11</f>
        <v>0.1048</v>
      </c>
      <c r="I8386" s="31">
        <f>G8386*'Metric Overview'!$B$11</f>
        <v>10480000</v>
      </c>
      <c r="J8386" s="32">
        <f t="shared" ref="J8386:K8386" si="8390">D8386-H8386</f>
        <v>0.1677225</v>
      </c>
      <c r="K8386" s="33">
        <f t="shared" si="8390"/>
        <v>16772250</v>
      </c>
    </row>
    <row r="8387">
      <c r="A8387" s="30">
        <f t="shared" si="6"/>
        <v>8386</v>
      </c>
      <c r="B8387" s="14">
        <f>'Metric Overview'!$D$9+('Metric Overview'!$D$10*A8387)</f>
        <v>0.062905</v>
      </c>
      <c r="C8387" s="27">
        <f t="shared" si="2"/>
        <v>6290500</v>
      </c>
      <c r="D8387" s="15">
        <f>B8387+(A8387*'Metric Overview'!$D$11)</f>
        <v>0.272555</v>
      </c>
      <c r="E8387" s="28">
        <f t="shared" si="3"/>
        <v>27255500</v>
      </c>
      <c r="F8387" s="29"/>
      <c r="G8387" s="30">
        <f t="shared" si="8"/>
        <v>4193</v>
      </c>
      <c r="H8387" s="31">
        <f>G8387*'Metric Overview'!$D$11</f>
        <v>0.104825</v>
      </c>
      <c r="I8387" s="31">
        <f>G8387*'Metric Overview'!$B$11</f>
        <v>10482500</v>
      </c>
      <c r="J8387" s="32">
        <f t="shared" ref="J8387:K8387" si="8391">D8387-H8387</f>
        <v>0.16773</v>
      </c>
      <c r="K8387" s="33">
        <f t="shared" si="8391"/>
        <v>16773000</v>
      </c>
    </row>
    <row r="8388">
      <c r="A8388" s="30">
        <f t="shared" si="6"/>
        <v>8387</v>
      </c>
      <c r="B8388" s="14">
        <f>'Metric Overview'!$D$9+('Metric Overview'!$D$10*A8388)</f>
        <v>0.0629125</v>
      </c>
      <c r="C8388" s="27">
        <f t="shared" si="2"/>
        <v>6291250</v>
      </c>
      <c r="D8388" s="15">
        <f>B8388+(A8388*'Metric Overview'!$D$11)</f>
        <v>0.2725875</v>
      </c>
      <c r="E8388" s="28">
        <f t="shared" si="3"/>
        <v>27258750</v>
      </c>
      <c r="F8388" s="29"/>
      <c r="G8388" s="30">
        <f t="shared" si="8"/>
        <v>4193</v>
      </c>
      <c r="H8388" s="31">
        <f>G8388*'Metric Overview'!$D$11</f>
        <v>0.104825</v>
      </c>
      <c r="I8388" s="31">
        <f>G8388*'Metric Overview'!$B$11</f>
        <v>10482500</v>
      </c>
      <c r="J8388" s="32">
        <f t="shared" ref="J8388:K8388" si="8392">D8388-H8388</f>
        <v>0.1677625</v>
      </c>
      <c r="K8388" s="33">
        <f t="shared" si="8392"/>
        <v>16776250</v>
      </c>
    </row>
    <row r="8389">
      <c r="A8389" s="30">
        <f t="shared" si="6"/>
        <v>8388</v>
      </c>
      <c r="B8389" s="14">
        <f>'Metric Overview'!$D$9+('Metric Overview'!$D$10*A8389)</f>
        <v>0.06292</v>
      </c>
      <c r="C8389" s="27">
        <f t="shared" si="2"/>
        <v>6292000</v>
      </c>
      <c r="D8389" s="15">
        <f>B8389+(A8389*'Metric Overview'!$D$11)</f>
        <v>0.27262</v>
      </c>
      <c r="E8389" s="28">
        <f t="shared" si="3"/>
        <v>27262000</v>
      </c>
      <c r="F8389" s="29"/>
      <c r="G8389" s="30">
        <f t="shared" si="8"/>
        <v>4194</v>
      </c>
      <c r="H8389" s="31">
        <f>G8389*'Metric Overview'!$D$11</f>
        <v>0.10485</v>
      </c>
      <c r="I8389" s="31">
        <f>G8389*'Metric Overview'!$B$11</f>
        <v>10485000</v>
      </c>
      <c r="J8389" s="32">
        <f t="shared" ref="J8389:K8389" si="8393">D8389-H8389</f>
        <v>0.16777</v>
      </c>
      <c r="K8389" s="33">
        <f t="shared" si="8393"/>
        <v>16777000</v>
      </c>
    </row>
    <row r="8390">
      <c r="A8390" s="30">
        <f t="shared" si="6"/>
        <v>8389</v>
      </c>
      <c r="B8390" s="14">
        <f>'Metric Overview'!$D$9+('Metric Overview'!$D$10*A8390)</f>
        <v>0.0629275</v>
      </c>
      <c r="C8390" s="27">
        <f t="shared" si="2"/>
        <v>6292750</v>
      </c>
      <c r="D8390" s="15">
        <f>B8390+(A8390*'Metric Overview'!$D$11)</f>
        <v>0.2726525</v>
      </c>
      <c r="E8390" s="28">
        <f t="shared" si="3"/>
        <v>27265250</v>
      </c>
      <c r="F8390" s="29"/>
      <c r="G8390" s="30">
        <f t="shared" si="8"/>
        <v>4194</v>
      </c>
      <c r="H8390" s="31">
        <f>G8390*'Metric Overview'!$D$11</f>
        <v>0.10485</v>
      </c>
      <c r="I8390" s="31">
        <f>G8390*'Metric Overview'!$B$11</f>
        <v>10485000</v>
      </c>
      <c r="J8390" s="32">
        <f t="shared" ref="J8390:K8390" si="8394">D8390-H8390</f>
        <v>0.1678025</v>
      </c>
      <c r="K8390" s="33">
        <f t="shared" si="8394"/>
        <v>16780250</v>
      </c>
    </row>
    <row r="8391">
      <c r="A8391" s="30">
        <f t="shared" si="6"/>
        <v>8390</v>
      </c>
      <c r="B8391" s="14">
        <f>'Metric Overview'!$D$9+('Metric Overview'!$D$10*A8391)</f>
        <v>0.062935</v>
      </c>
      <c r="C8391" s="27">
        <f t="shared" si="2"/>
        <v>6293500</v>
      </c>
      <c r="D8391" s="15">
        <f>B8391+(A8391*'Metric Overview'!$D$11)</f>
        <v>0.272685</v>
      </c>
      <c r="E8391" s="28">
        <f t="shared" si="3"/>
        <v>27268500</v>
      </c>
      <c r="F8391" s="29"/>
      <c r="G8391" s="30">
        <f t="shared" si="8"/>
        <v>4195</v>
      </c>
      <c r="H8391" s="31">
        <f>G8391*'Metric Overview'!$D$11</f>
        <v>0.104875</v>
      </c>
      <c r="I8391" s="31">
        <f>G8391*'Metric Overview'!$B$11</f>
        <v>10487500</v>
      </c>
      <c r="J8391" s="32">
        <f t="shared" ref="J8391:K8391" si="8395">D8391-H8391</f>
        <v>0.16781</v>
      </c>
      <c r="K8391" s="33">
        <f t="shared" si="8395"/>
        <v>16781000</v>
      </c>
    </row>
    <row r="8392">
      <c r="A8392" s="30">
        <f t="shared" si="6"/>
        <v>8391</v>
      </c>
      <c r="B8392" s="14">
        <f>'Metric Overview'!$D$9+('Metric Overview'!$D$10*A8392)</f>
        <v>0.0629425</v>
      </c>
      <c r="C8392" s="27">
        <f t="shared" si="2"/>
        <v>6294250</v>
      </c>
      <c r="D8392" s="15">
        <f>B8392+(A8392*'Metric Overview'!$D$11)</f>
        <v>0.2727175</v>
      </c>
      <c r="E8392" s="28">
        <f t="shared" si="3"/>
        <v>27271750</v>
      </c>
      <c r="F8392" s="29"/>
      <c r="G8392" s="30">
        <f t="shared" si="8"/>
        <v>4195</v>
      </c>
      <c r="H8392" s="31">
        <f>G8392*'Metric Overview'!$D$11</f>
        <v>0.104875</v>
      </c>
      <c r="I8392" s="31">
        <f>G8392*'Metric Overview'!$B$11</f>
        <v>10487500</v>
      </c>
      <c r="J8392" s="32">
        <f t="shared" ref="J8392:K8392" si="8396">D8392-H8392</f>
        <v>0.1678425</v>
      </c>
      <c r="K8392" s="33">
        <f t="shared" si="8396"/>
        <v>16784250</v>
      </c>
    </row>
    <row r="8393">
      <c r="A8393" s="30">
        <f t="shared" si="6"/>
        <v>8392</v>
      </c>
      <c r="B8393" s="14">
        <f>'Metric Overview'!$D$9+('Metric Overview'!$D$10*A8393)</f>
        <v>0.06295</v>
      </c>
      <c r="C8393" s="27">
        <f t="shared" si="2"/>
        <v>6295000</v>
      </c>
      <c r="D8393" s="15">
        <f>B8393+(A8393*'Metric Overview'!$D$11)</f>
        <v>0.27275</v>
      </c>
      <c r="E8393" s="28">
        <f t="shared" si="3"/>
        <v>27275000</v>
      </c>
      <c r="F8393" s="29"/>
      <c r="G8393" s="30">
        <f t="shared" si="8"/>
        <v>4196</v>
      </c>
      <c r="H8393" s="31">
        <f>G8393*'Metric Overview'!$D$11</f>
        <v>0.1049</v>
      </c>
      <c r="I8393" s="31">
        <f>G8393*'Metric Overview'!$B$11</f>
        <v>10490000</v>
      </c>
      <c r="J8393" s="32">
        <f t="shared" ref="J8393:K8393" si="8397">D8393-H8393</f>
        <v>0.16785</v>
      </c>
      <c r="K8393" s="33">
        <f t="shared" si="8397"/>
        <v>16785000</v>
      </c>
    </row>
    <row r="8394">
      <c r="A8394" s="30">
        <f t="shared" si="6"/>
        <v>8393</v>
      </c>
      <c r="B8394" s="14">
        <f>'Metric Overview'!$D$9+('Metric Overview'!$D$10*A8394)</f>
        <v>0.0629575</v>
      </c>
      <c r="C8394" s="27">
        <f t="shared" si="2"/>
        <v>6295750</v>
      </c>
      <c r="D8394" s="15">
        <f>B8394+(A8394*'Metric Overview'!$D$11)</f>
        <v>0.2727825</v>
      </c>
      <c r="E8394" s="28">
        <f t="shared" si="3"/>
        <v>27278250</v>
      </c>
      <c r="F8394" s="29"/>
      <c r="G8394" s="30">
        <f t="shared" si="8"/>
        <v>4196</v>
      </c>
      <c r="H8394" s="31">
        <f>G8394*'Metric Overview'!$D$11</f>
        <v>0.1049</v>
      </c>
      <c r="I8394" s="31">
        <f>G8394*'Metric Overview'!$B$11</f>
        <v>10490000</v>
      </c>
      <c r="J8394" s="32">
        <f t="shared" ref="J8394:K8394" si="8398">D8394-H8394</f>
        <v>0.1678825</v>
      </c>
      <c r="K8394" s="33">
        <f t="shared" si="8398"/>
        <v>16788250</v>
      </c>
    </row>
    <row r="8395">
      <c r="A8395" s="30">
        <f t="shared" si="6"/>
        <v>8394</v>
      </c>
      <c r="B8395" s="14">
        <f>'Metric Overview'!$D$9+('Metric Overview'!$D$10*A8395)</f>
        <v>0.062965</v>
      </c>
      <c r="C8395" s="27">
        <f t="shared" si="2"/>
        <v>6296500</v>
      </c>
      <c r="D8395" s="15">
        <f>B8395+(A8395*'Metric Overview'!$D$11)</f>
        <v>0.272815</v>
      </c>
      <c r="E8395" s="28">
        <f t="shared" si="3"/>
        <v>27281500</v>
      </c>
      <c r="F8395" s="29"/>
      <c r="G8395" s="30">
        <f t="shared" si="8"/>
        <v>4197</v>
      </c>
      <c r="H8395" s="31">
        <f>G8395*'Metric Overview'!$D$11</f>
        <v>0.104925</v>
      </c>
      <c r="I8395" s="31">
        <f>G8395*'Metric Overview'!$B$11</f>
        <v>10492500</v>
      </c>
      <c r="J8395" s="32">
        <f t="shared" ref="J8395:K8395" si="8399">D8395-H8395</f>
        <v>0.16789</v>
      </c>
      <c r="K8395" s="33">
        <f t="shared" si="8399"/>
        <v>16789000</v>
      </c>
    </row>
    <row r="8396">
      <c r="A8396" s="30">
        <f t="shared" si="6"/>
        <v>8395</v>
      </c>
      <c r="B8396" s="14">
        <f>'Metric Overview'!$D$9+('Metric Overview'!$D$10*A8396)</f>
        <v>0.0629725</v>
      </c>
      <c r="C8396" s="27">
        <f t="shared" si="2"/>
        <v>6297250</v>
      </c>
      <c r="D8396" s="15">
        <f>B8396+(A8396*'Metric Overview'!$D$11)</f>
        <v>0.2728475</v>
      </c>
      <c r="E8396" s="28">
        <f t="shared" si="3"/>
        <v>27284750</v>
      </c>
      <c r="F8396" s="29"/>
      <c r="G8396" s="30">
        <f t="shared" si="8"/>
        <v>4197</v>
      </c>
      <c r="H8396" s="31">
        <f>G8396*'Metric Overview'!$D$11</f>
        <v>0.104925</v>
      </c>
      <c r="I8396" s="31">
        <f>G8396*'Metric Overview'!$B$11</f>
        <v>10492500</v>
      </c>
      <c r="J8396" s="32">
        <f t="shared" ref="J8396:K8396" si="8400">D8396-H8396</f>
        <v>0.1679225</v>
      </c>
      <c r="K8396" s="33">
        <f t="shared" si="8400"/>
        <v>16792250</v>
      </c>
    </row>
    <row r="8397">
      <c r="A8397" s="30">
        <f t="shared" si="6"/>
        <v>8396</v>
      </c>
      <c r="B8397" s="14">
        <f>'Metric Overview'!$D$9+('Metric Overview'!$D$10*A8397)</f>
        <v>0.06298</v>
      </c>
      <c r="C8397" s="27">
        <f t="shared" si="2"/>
        <v>6298000</v>
      </c>
      <c r="D8397" s="15">
        <f>B8397+(A8397*'Metric Overview'!$D$11)</f>
        <v>0.27288</v>
      </c>
      <c r="E8397" s="28">
        <f t="shared" si="3"/>
        <v>27288000</v>
      </c>
      <c r="F8397" s="29"/>
      <c r="G8397" s="30">
        <f t="shared" si="8"/>
        <v>4198</v>
      </c>
      <c r="H8397" s="31">
        <f>G8397*'Metric Overview'!$D$11</f>
        <v>0.10495</v>
      </c>
      <c r="I8397" s="31">
        <f>G8397*'Metric Overview'!$B$11</f>
        <v>10495000</v>
      </c>
      <c r="J8397" s="32">
        <f t="shared" ref="J8397:K8397" si="8401">D8397-H8397</f>
        <v>0.16793</v>
      </c>
      <c r="K8397" s="33">
        <f t="shared" si="8401"/>
        <v>16793000</v>
      </c>
    </row>
    <row r="8398">
      <c r="A8398" s="30">
        <f t="shared" si="6"/>
        <v>8397</v>
      </c>
      <c r="B8398" s="14">
        <f>'Metric Overview'!$D$9+('Metric Overview'!$D$10*A8398)</f>
        <v>0.0629875</v>
      </c>
      <c r="C8398" s="27">
        <f t="shared" si="2"/>
        <v>6298750</v>
      </c>
      <c r="D8398" s="15">
        <f>B8398+(A8398*'Metric Overview'!$D$11)</f>
        <v>0.2729125</v>
      </c>
      <c r="E8398" s="28">
        <f t="shared" si="3"/>
        <v>27291250</v>
      </c>
      <c r="F8398" s="29"/>
      <c r="G8398" s="30">
        <f t="shared" si="8"/>
        <v>4198</v>
      </c>
      <c r="H8398" s="31">
        <f>G8398*'Metric Overview'!$D$11</f>
        <v>0.10495</v>
      </c>
      <c r="I8398" s="31">
        <f>G8398*'Metric Overview'!$B$11</f>
        <v>10495000</v>
      </c>
      <c r="J8398" s="32">
        <f t="shared" ref="J8398:K8398" si="8402">D8398-H8398</f>
        <v>0.1679625</v>
      </c>
      <c r="K8398" s="33">
        <f t="shared" si="8402"/>
        <v>16796250</v>
      </c>
    </row>
    <row r="8399">
      <c r="A8399" s="30">
        <f t="shared" si="6"/>
        <v>8398</v>
      </c>
      <c r="B8399" s="14">
        <f>'Metric Overview'!$D$9+('Metric Overview'!$D$10*A8399)</f>
        <v>0.062995</v>
      </c>
      <c r="C8399" s="27">
        <f t="shared" si="2"/>
        <v>6299500</v>
      </c>
      <c r="D8399" s="15">
        <f>B8399+(A8399*'Metric Overview'!$D$11)</f>
        <v>0.272945</v>
      </c>
      <c r="E8399" s="28">
        <f t="shared" si="3"/>
        <v>27294500</v>
      </c>
      <c r="F8399" s="29"/>
      <c r="G8399" s="30">
        <f t="shared" si="8"/>
        <v>4199</v>
      </c>
      <c r="H8399" s="31">
        <f>G8399*'Metric Overview'!$D$11</f>
        <v>0.104975</v>
      </c>
      <c r="I8399" s="31">
        <f>G8399*'Metric Overview'!$B$11</f>
        <v>10497500</v>
      </c>
      <c r="J8399" s="32">
        <f t="shared" ref="J8399:K8399" si="8403">D8399-H8399</f>
        <v>0.16797</v>
      </c>
      <c r="K8399" s="33">
        <f t="shared" si="8403"/>
        <v>16797000</v>
      </c>
    </row>
    <row r="8400">
      <c r="A8400" s="30">
        <f t="shared" si="6"/>
        <v>8399</v>
      </c>
      <c r="B8400" s="14">
        <f>'Metric Overview'!$D$9+('Metric Overview'!$D$10*A8400)</f>
        <v>0.0630025</v>
      </c>
      <c r="C8400" s="27">
        <f t="shared" si="2"/>
        <v>6300250</v>
      </c>
      <c r="D8400" s="15">
        <f>B8400+(A8400*'Metric Overview'!$D$11)</f>
        <v>0.2729775</v>
      </c>
      <c r="E8400" s="28">
        <f t="shared" si="3"/>
        <v>27297750</v>
      </c>
      <c r="F8400" s="29"/>
      <c r="G8400" s="30">
        <f t="shared" si="8"/>
        <v>4199</v>
      </c>
      <c r="H8400" s="31">
        <f>G8400*'Metric Overview'!$D$11</f>
        <v>0.104975</v>
      </c>
      <c r="I8400" s="31">
        <f>G8400*'Metric Overview'!$B$11</f>
        <v>10497500</v>
      </c>
      <c r="J8400" s="32">
        <f t="shared" ref="J8400:K8400" si="8404">D8400-H8400</f>
        <v>0.1680025</v>
      </c>
      <c r="K8400" s="33">
        <f t="shared" si="8404"/>
        <v>16800250</v>
      </c>
    </row>
    <row r="8401">
      <c r="A8401" s="30">
        <f t="shared" si="6"/>
        <v>8400</v>
      </c>
      <c r="B8401" s="14">
        <f>'Metric Overview'!$D$9+('Metric Overview'!$D$10*A8401)</f>
        <v>0.06301</v>
      </c>
      <c r="C8401" s="27">
        <f t="shared" si="2"/>
        <v>6301000</v>
      </c>
      <c r="D8401" s="15">
        <f>B8401+(A8401*'Metric Overview'!$D$11)</f>
        <v>0.27301</v>
      </c>
      <c r="E8401" s="28">
        <f t="shared" si="3"/>
        <v>27301000</v>
      </c>
      <c r="F8401" s="29"/>
      <c r="G8401" s="30">
        <f t="shared" si="8"/>
        <v>4200</v>
      </c>
      <c r="H8401" s="31">
        <f>G8401*'Metric Overview'!$D$11</f>
        <v>0.105</v>
      </c>
      <c r="I8401" s="31">
        <f>G8401*'Metric Overview'!$B$11</f>
        <v>10500000</v>
      </c>
      <c r="J8401" s="32">
        <f t="shared" ref="J8401:K8401" si="8405">D8401-H8401</f>
        <v>0.16801</v>
      </c>
      <c r="K8401" s="33">
        <f t="shared" si="8405"/>
        <v>16801000</v>
      </c>
    </row>
    <row r="8402">
      <c r="A8402" s="30">
        <f t="shared" si="6"/>
        <v>8401</v>
      </c>
      <c r="B8402" s="14">
        <f>'Metric Overview'!$D$9+('Metric Overview'!$D$10*A8402)</f>
        <v>0.0630175</v>
      </c>
      <c r="C8402" s="27">
        <f t="shared" si="2"/>
        <v>6301750</v>
      </c>
      <c r="D8402" s="15">
        <f>B8402+(A8402*'Metric Overview'!$D$11)</f>
        <v>0.2730425</v>
      </c>
      <c r="E8402" s="28">
        <f t="shared" si="3"/>
        <v>27304250</v>
      </c>
      <c r="F8402" s="29"/>
      <c r="G8402" s="30">
        <f t="shared" si="8"/>
        <v>4200</v>
      </c>
      <c r="H8402" s="31">
        <f>G8402*'Metric Overview'!$D$11</f>
        <v>0.105</v>
      </c>
      <c r="I8402" s="31">
        <f>G8402*'Metric Overview'!$B$11</f>
        <v>10500000</v>
      </c>
      <c r="J8402" s="32">
        <f t="shared" ref="J8402:K8402" si="8406">D8402-H8402</f>
        <v>0.1680425</v>
      </c>
      <c r="K8402" s="33">
        <f t="shared" si="8406"/>
        <v>16804250</v>
      </c>
    </row>
    <row r="8403">
      <c r="A8403" s="30">
        <f t="shared" si="6"/>
        <v>8402</v>
      </c>
      <c r="B8403" s="14">
        <f>'Metric Overview'!$D$9+('Metric Overview'!$D$10*A8403)</f>
        <v>0.063025</v>
      </c>
      <c r="C8403" s="27">
        <f t="shared" si="2"/>
        <v>6302500</v>
      </c>
      <c r="D8403" s="15">
        <f>B8403+(A8403*'Metric Overview'!$D$11)</f>
        <v>0.273075</v>
      </c>
      <c r="E8403" s="28">
        <f t="shared" si="3"/>
        <v>27307500</v>
      </c>
      <c r="F8403" s="29"/>
      <c r="G8403" s="30">
        <f t="shared" si="8"/>
        <v>4201</v>
      </c>
      <c r="H8403" s="31">
        <f>G8403*'Metric Overview'!$D$11</f>
        <v>0.105025</v>
      </c>
      <c r="I8403" s="31">
        <f>G8403*'Metric Overview'!$B$11</f>
        <v>10502500</v>
      </c>
      <c r="J8403" s="32">
        <f t="shared" ref="J8403:K8403" si="8407">D8403-H8403</f>
        <v>0.16805</v>
      </c>
      <c r="K8403" s="33">
        <f t="shared" si="8407"/>
        <v>16805000</v>
      </c>
    </row>
    <row r="8404">
      <c r="A8404" s="30">
        <f t="shared" si="6"/>
        <v>8403</v>
      </c>
      <c r="B8404" s="14">
        <f>'Metric Overview'!$D$9+('Metric Overview'!$D$10*A8404)</f>
        <v>0.0630325</v>
      </c>
      <c r="C8404" s="27">
        <f t="shared" si="2"/>
        <v>6303250</v>
      </c>
      <c r="D8404" s="15">
        <f>B8404+(A8404*'Metric Overview'!$D$11)</f>
        <v>0.2731075</v>
      </c>
      <c r="E8404" s="28">
        <f t="shared" si="3"/>
        <v>27310750</v>
      </c>
      <c r="F8404" s="29"/>
      <c r="G8404" s="30">
        <f t="shared" si="8"/>
        <v>4201</v>
      </c>
      <c r="H8404" s="31">
        <f>G8404*'Metric Overview'!$D$11</f>
        <v>0.105025</v>
      </c>
      <c r="I8404" s="31">
        <f>G8404*'Metric Overview'!$B$11</f>
        <v>10502500</v>
      </c>
      <c r="J8404" s="32">
        <f t="shared" ref="J8404:K8404" si="8408">D8404-H8404</f>
        <v>0.1680825</v>
      </c>
      <c r="K8404" s="33">
        <f t="shared" si="8408"/>
        <v>16808250</v>
      </c>
    </row>
    <row r="8405">
      <c r="A8405" s="30">
        <f t="shared" si="6"/>
        <v>8404</v>
      </c>
      <c r="B8405" s="14">
        <f>'Metric Overview'!$D$9+('Metric Overview'!$D$10*A8405)</f>
        <v>0.06304</v>
      </c>
      <c r="C8405" s="27">
        <f t="shared" si="2"/>
        <v>6304000</v>
      </c>
      <c r="D8405" s="15">
        <f>B8405+(A8405*'Metric Overview'!$D$11)</f>
        <v>0.27314</v>
      </c>
      <c r="E8405" s="28">
        <f t="shared" si="3"/>
        <v>27314000</v>
      </c>
      <c r="F8405" s="29"/>
      <c r="G8405" s="30">
        <f t="shared" si="8"/>
        <v>4202</v>
      </c>
      <c r="H8405" s="31">
        <f>G8405*'Metric Overview'!$D$11</f>
        <v>0.10505</v>
      </c>
      <c r="I8405" s="31">
        <f>G8405*'Metric Overview'!$B$11</f>
        <v>10505000</v>
      </c>
      <c r="J8405" s="32">
        <f t="shared" ref="J8405:K8405" si="8409">D8405-H8405</f>
        <v>0.16809</v>
      </c>
      <c r="K8405" s="33">
        <f t="shared" si="8409"/>
        <v>16809000</v>
      </c>
    </row>
    <row r="8406">
      <c r="A8406" s="30">
        <f t="shared" si="6"/>
        <v>8405</v>
      </c>
      <c r="B8406" s="14">
        <f>'Metric Overview'!$D$9+('Metric Overview'!$D$10*A8406)</f>
        <v>0.0630475</v>
      </c>
      <c r="C8406" s="27">
        <f t="shared" si="2"/>
        <v>6304750</v>
      </c>
      <c r="D8406" s="15">
        <f>B8406+(A8406*'Metric Overview'!$D$11)</f>
        <v>0.2731725</v>
      </c>
      <c r="E8406" s="28">
        <f t="shared" si="3"/>
        <v>27317250</v>
      </c>
      <c r="F8406" s="29"/>
      <c r="G8406" s="30">
        <f t="shared" si="8"/>
        <v>4202</v>
      </c>
      <c r="H8406" s="31">
        <f>G8406*'Metric Overview'!$D$11</f>
        <v>0.10505</v>
      </c>
      <c r="I8406" s="31">
        <f>G8406*'Metric Overview'!$B$11</f>
        <v>10505000</v>
      </c>
      <c r="J8406" s="32">
        <f t="shared" ref="J8406:K8406" si="8410">D8406-H8406</f>
        <v>0.1681225</v>
      </c>
      <c r="K8406" s="33">
        <f t="shared" si="8410"/>
        <v>16812250</v>
      </c>
    </row>
    <row r="8407">
      <c r="A8407" s="30">
        <f t="shared" si="6"/>
        <v>8406</v>
      </c>
      <c r="B8407" s="14">
        <f>'Metric Overview'!$D$9+('Metric Overview'!$D$10*A8407)</f>
        <v>0.063055</v>
      </c>
      <c r="C8407" s="27">
        <f t="shared" si="2"/>
        <v>6305500</v>
      </c>
      <c r="D8407" s="15">
        <f>B8407+(A8407*'Metric Overview'!$D$11)</f>
        <v>0.273205</v>
      </c>
      <c r="E8407" s="28">
        <f t="shared" si="3"/>
        <v>27320500</v>
      </c>
      <c r="F8407" s="29"/>
      <c r="G8407" s="30">
        <f t="shared" si="8"/>
        <v>4203</v>
      </c>
      <c r="H8407" s="31">
        <f>G8407*'Metric Overview'!$D$11</f>
        <v>0.105075</v>
      </c>
      <c r="I8407" s="31">
        <f>G8407*'Metric Overview'!$B$11</f>
        <v>10507500</v>
      </c>
      <c r="J8407" s="32">
        <f t="shared" ref="J8407:K8407" si="8411">D8407-H8407</f>
        <v>0.16813</v>
      </c>
      <c r="K8407" s="33">
        <f t="shared" si="8411"/>
        <v>16813000</v>
      </c>
    </row>
    <row r="8408">
      <c r="A8408" s="30">
        <f t="shared" si="6"/>
        <v>8407</v>
      </c>
      <c r="B8408" s="14">
        <f>'Metric Overview'!$D$9+('Metric Overview'!$D$10*A8408)</f>
        <v>0.0630625</v>
      </c>
      <c r="C8408" s="27">
        <f t="shared" si="2"/>
        <v>6306250</v>
      </c>
      <c r="D8408" s="15">
        <f>B8408+(A8408*'Metric Overview'!$D$11)</f>
        <v>0.2732375</v>
      </c>
      <c r="E8408" s="28">
        <f t="shared" si="3"/>
        <v>27323750</v>
      </c>
      <c r="F8408" s="29"/>
      <c r="G8408" s="30">
        <f t="shared" si="8"/>
        <v>4203</v>
      </c>
      <c r="H8408" s="31">
        <f>G8408*'Metric Overview'!$D$11</f>
        <v>0.105075</v>
      </c>
      <c r="I8408" s="31">
        <f>G8408*'Metric Overview'!$B$11</f>
        <v>10507500</v>
      </c>
      <c r="J8408" s="32">
        <f t="shared" ref="J8408:K8408" si="8412">D8408-H8408</f>
        <v>0.1681625</v>
      </c>
      <c r="K8408" s="33">
        <f t="shared" si="8412"/>
        <v>16816250</v>
      </c>
    </row>
    <row r="8409">
      <c r="A8409" s="30">
        <f t="shared" si="6"/>
        <v>8408</v>
      </c>
      <c r="B8409" s="14">
        <f>'Metric Overview'!$D$9+('Metric Overview'!$D$10*A8409)</f>
        <v>0.06307</v>
      </c>
      <c r="C8409" s="27">
        <f t="shared" si="2"/>
        <v>6307000</v>
      </c>
      <c r="D8409" s="15">
        <f>B8409+(A8409*'Metric Overview'!$D$11)</f>
        <v>0.27327</v>
      </c>
      <c r="E8409" s="28">
        <f t="shared" si="3"/>
        <v>27327000</v>
      </c>
      <c r="F8409" s="29"/>
      <c r="G8409" s="30">
        <f t="shared" si="8"/>
        <v>4204</v>
      </c>
      <c r="H8409" s="31">
        <f>G8409*'Metric Overview'!$D$11</f>
        <v>0.1051</v>
      </c>
      <c r="I8409" s="31">
        <f>G8409*'Metric Overview'!$B$11</f>
        <v>10510000</v>
      </c>
      <c r="J8409" s="32">
        <f t="shared" ref="J8409:K8409" si="8413">D8409-H8409</f>
        <v>0.16817</v>
      </c>
      <c r="K8409" s="33">
        <f t="shared" si="8413"/>
        <v>16817000</v>
      </c>
    </row>
    <row r="8410">
      <c r="A8410" s="30">
        <f t="shared" si="6"/>
        <v>8409</v>
      </c>
      <c r="B8410" s="14">
        <f>'Metric Overview'!$D$9+('Metric Overview'!$D$10*A8410)</f>
        <v>0.0630775</v>
      </c>
      <c r="C8410" s="27">
        <f t="shared" si="2"/>
        <v>6307750</v>
      </c>
      <c r="D8410" s="15">
        <f>B8410+(A8410*'Metric Overview'!$D$11)</f>
        <v>0.2733025</v>
      </c>
      <c r="E8410" s="28">
        <f t="shared" si="3"/>
        <v>27330250</v>
      </c>
      <c r="F8410" s="29"/>
      <c r="G8410" s="30">
        <f t="shared" si="8"/>
        <v>4204</v>
      </c>
      <c r="H8410" s="31">
        <f>G8410*'Metric Overview'!$D$11</f>
        <v>0.1051</v>
      </c>
      <c r="I8410" s="31">
        <f>G8410*'Metric Overview'!$B$11</f>
        <v>10510000</v>
      </c>
      <c r="J8410" s="32">
        <f t="shared" ref="J8410:K8410" si="8414">D8410-H8410</f>
        <v>0.1682025</v>
      </c>
      <c r="K8410" s="33">
        <f t="shared" si="8414"/>
        <v>16820250</v>
      </c>
    </row>
    <row r="8411">
      <c r="A8411" s="30">
        <f t="shared" si="6"/>
        <v>8410</v>
      </c>
      <c r="B8411" s="14">
        <f>'Metric Overview'!$D$9+('Metric Overview'!$D$10*A8411)</f>
        <v>0.063085</v>
      </c>
      <c r="C8411" s="27">
        <f t="shared" si="2"/>
        <v>6308500</v>
      </c>
      <c r="D8411" s="15">
        <f>B8411+(A8411*'Metric Overview'!$D$11)</f>
        <v>0.273335</v>
      </c>
      <c r="E8411" s="28">
        <f t="shared" si="3"/>
        <v>27333500</v>
      </c>
      <c r="F8411" s="29"/>
      <c r="G8411" s="30">
        <f t="shared" si="8"/>
        <v>4205</v>
      </c>
      <c r="H8411" s="31">
        <f>G8411*'Metric Overview'!$D$11</f>
        <v>0.105125</v>
      </c>
      <c r="I8411" s="31">
        <f>G8411*'Metric Overview'!$B$11</f>
        <v>10512500</v>
      </c>
      <c r="J8411" s="32">
        <f t="shared" ref="J8411:K8411" si="8415">D8411-H8411</f>
        <v>0.16821</v>
      </c>
      <c r="K8411" s="33">
        <f t="shared" si="8415"/>
        <v>16821000</v>
      </c>
    </row>
    <row r="8412">
      <c r="A8412" s="30">
        <f t="shared" si="6"/>
        <v>8411</v>
      </c>
      <c r="B8412" s="14">
        <f>'Metric Overview'!$D$9+('Metric Overview'!$D$10*A8412)</f>
        <v>0.0630925</v>
      </c>
      <c r="C8412" s="27">
        <f t="shared" si="2"/>
        <v>6309250</v>
      </c>
      <c r="D8412" s="15">
        <f>B8412+(A8412*'Metric Overview'!$D$11)</f>
        <v>0.2733675</v>
      </c>
      <c r="E8412" s="28">
        <f t="shared" si="3"/>
        <v>27336750</v>
      </c>
      <c r="F8412" s="29"/>
      <c r="G8412" s="30">
        <f t="shared" si="8"/>
        <v>4205</v>
      </c>
      <c r="H8412" s="31">
        <f>G8412*'Metric Overview'!$D$11</f>
        <v>0.105125</v>
      </c>
      <c r="I8412" s="31">
        <f>G8412*'Metric Overview'!$B$11</f>
        <v>10512500</v>
      </c>
      <c r="J8412" s="32">
        <f t="shared" ref="J8412:K8412" si="8416">D8412-H8412</f>
        <v>0.1682425</v>
      </c>
      <c r="K8412" s="33">
        <f t="shared" si="8416"/>
        <v>16824250</v>
      </c>
    </row>
    <row r="8413">
      <c r="A8413" s="30">
        <f t="shared" si="6"/>
        <v>8412</v>
      </c>
      <c r="B8413" s="14">
        <f>'Metric Overview'!$D$9+('Metric Overview'!$D$10*A8413)</f>
        <v>0.0631</v>
      </c>
      <c r="C8413" s="27">
        <f t="shared" si="2"/>
        <v>6310000</v>
      </c>
      <c r="D8413" s="15">
        <f>B8413+(A8413*'Metric Overview'!$D$11)</f>
        <v>0.2734</v>
      </c>
      <c r="E8413" s="28">
        <f t="shared" si="3"/>
        <v>27340000</v>
      </c>
      <c r="F8413" s="29"/>
      <c r="G8413" s="30">
        <f t="shared" si="8"/>
        <v>4206</v>
      </c>
      <c r="H8413" s="31">
        <f>G8413*'Metric Overview'!$D$11</f>
        <v>0.10515</v>
      </c>
      <c r="I8413" s="31">
        <f>G8413*'Metric Overview'!$B$11</f>
        <v>10515000</v>
      </c>
      <c r="J8413" s="32">
        <f t="shared" ref="J8413:K8413" si="8417">D8413-H8413</f>
        <v>0.16825</v>
      </c>
      <c r="K8413" s="33">
        <f t="shared" si="8417"/>
        <v>16825000</v>
      </c>
    </row>
    <row r="8414">
      <c r="A8414" s="30">
        <f t="shared" si="6"/>
        <v>8413</v>
      </c>
      <c r="B8414" s="14">
        <f>'Metric Overview'!$D$9+('Metric Overview'!$D$10*A8414)</f>
        <v>0.0631075</v>
      </c>
      <c r="C8414" s="27">
        <f t="shared" si="2"/>
        <v>6310750</v>
      </c>
      <c r="D8414" s="15">
        <f>B8414+(A8414*'Metric Overview'!$D$11)</f>
        <v>0.2734325</v>
      </c>
      <c r="E8414" s="28">
        <f t="shared" si="3"/>
        <v>27343250</v>
      </c>
      <c r="F8414" s="29"/>
      <c r="G8414" s="30">
        <f t="shared" si="8"/>
        <v>4206</v>
      </c>
      <c r="H8414" s="31">
        <f>G8414*'Metric Overview'!$D$11</f>
        <v>0.10515</v>
      </c>
      <c r="I8414" s="31">
        <f>G8414*'Metric Overview'!$B$11</f>
        <v>10515000</v>
      </c>
      <c r="J8414" s="32">
        <f t="shared" ref="J8414:K8414" si="8418">D8414-H8414</f>
        <v>0.1682825</v>
      </c>
      <c r="K8414" s="33">
        <f t="shared" si="8418"/>
        <v>16828250</v>
      </c>
    </row>
    <row r="8415">
      <c r="A8415" s="30">
        <f t="shared" si="6"/>
        <v>8414</v>
      </c>
      <c r="B8415" s="14">
        <f>'Metric Overview'!$D$9+('Metric Overview'!$D$10*A8415)</f>
        <v>0.063115</v>
      </c>
      <c r="C8415" s="27">
        <f t="shared" si="2"/>
        <v>6311500</v>
      </c>
      <c r="D8415" s="15">
        <f>B8415+(A8415*'Metric Overview'!$D$11)</f>
        <v>0.273465</v>
      </c>
      <c r="E8415" s="28">
        <f t="shared" si="3"/>
        <v>27346500</v>
      </c>
      <c r="F8415" s="29"/>
      <c r="G8415" s="30">
        <f t="shared" si="8"/>
        <v>4207</v>
      </c>
      <c r="H8415" s="31">
        <f>G8415*'Metric Overview'!$D$11</f>
        <v>0.105175</v>
      </c>
      <c r="I8415" s="31">
        <f>G8415*'Metric Overview'!$B$11</f>
        <v>10517500</v>
      </c>
      <c r="J8415" s="32">
        <f t="shared" ref="J8415:K8415" si="8419">D8415-H8415</f>
        <v>0.16829</v>
      </c>
      <c r="K8415" s="33">
        <f t="shared" si="8419"/>
        <v>16829000</v>
      </c>
    </row>
    <row r="8416">
      <c r="A8416" s="30">
        <f t="shared" si="6"/>
        <v>8415</v>
      </c>
      <c r="B8416" s="14">
        <f>'Metric Overview'!$D$9+('Metric Overview'!$D$10*A8416)</f>
        <v>0.0631225</v>
      </c>
      <c r="C8416" s="27">
        <f t="shared" si="2"/>
        <v>6312250</v>
      </c>
      <c r="D8416" s="15">
        <f>B8416+(A8416*'Metric Overview'!$D$11)</f>
        <v>0.2734975</v>
      </c>
      <c r="E8416" s="28">
        <f t="shared" si="3"/>
        <v>27349750</v>
      </c>
      <c r="F8416" s="29"/>
      <c r="G8416" s="30">
        <f t="shared" si="8"/>
        <v>4207</v>
      </c>
      <c r="H8416" s="31">
        <f>G8416*'Metric Overview'!$D$11</f>
        <v>0.105175</v>
      </c>
      <c r="I8416" s="31">
        <f>G8416*'Metric Overview'!$B$11</f>
        <v>10517500</v>
      </c>
      <c r="J8416" s="32">
        <f t="shared" ref="J8416:K8416" si="8420">D8416-H8416</f>
        <v>0.1683225</v>
      </c>
      <c r="K8416" s="33">
        <f t="shared" si="8420"/>
        <v>16832250</v>
      </c>
    </row>
    <row r="8417">
      <c r="A8417" s="30">
        <f t="shared" si="6"/>
        <v>8416</v>
      </c>
      <c r="B8417" s="14">
        <f>'Metric Overview'!$D$9+('Metric Overview'!$D$10*A8417)</f>
        <v>0.06313</v>
      </c>
      <c r="C8417" s="27">
        <f t="shared" si="2"/>
        <v>6313000</v>
      </c>
      <c r="D8417" s="15">
        <f>B8417+(A8417*'Metric Overview'!$D$11)</f>
        <v>0.27353</v>
      </c>
      <c r="E8417" s="28">
        <f t="shared" si="3"/>
        <v>27353000</v>
      </c>
      <c r="F8417" s="29"/>
      <c r="G8417" s="30">
        <f t="shared" si="8"/>
        <v>4208</v>
      </c>
      <c r="H8417" s="31">
        <f>G8417*'Metric Overview'!$D$11</f>
        <v>0.1052</v>
      </c>
      <c r="I8417" s="31">
        <f>G8417*'Metric Overview'!$B$11</f>
        <v>10520000</v>
      </c>
      <c r="J8417" s="32">
        <f t="shared" ref="J8417:K8417" si="8421">D8417-H8417</f>
        <v>0.16833</v>
      </c>
      <c r="K8417" s="33">
        <f t="shared" si="8421"/>
        <v>16833000</v>
      </c>
    </row>
    <row r="8418">
      <c r="A8418" s="30">
        <f t="shared" si="6"/>
        <v>8417</v>
      </c>
      <c r="B8418" s="14">
        <f>'Metric Overview'!$D$9+('Metric Overview'!$D$10*A8418)</f>
        <v>0.0631375</v>
      </c>
      <c r="C8418" s="27">
        <f t="shared" si="2"/>
        <v>6313750</v>
      </c>
      <c r="D8418" s="15">
        <f>B8418+(A8418*'Metric Overview'!$D$11)</f>
        <v>0.2735625</v>
      </c>
      <c r="E8418" s="28">
        <f t="shared" si="3"/>
        <v>27356250</v>
      </c>
      <c r="F8418" s="29"/>
      <c r="G8418" s="30">
        <f t="shared" si="8"/>
        <v>4208</v>
      </c>
      <c r="H8418" s="31">
        <f>G8418*'Metric Overview'!$D$11</f>
        <v>0.1052</v>
      </c>
      <c r="I8418" s="31">
        <f>G8418*'Metric Overview'!$B$11</f>
        <v>10520000</v>
      </c>
      <c r="J8418" s="32">
        <f t="shared" ref="J8418:K8418" si="8422">D8418-H8418</f>
        <v>0.1683625</v>
      </c>
      <c r="K8418" s="33">
        <f t="shared" si="8422"/>
        <v>16836250</v>
      </c>
    </row>
    <row r="8419">
      <c r="A8419" s="30">
        <f t="shared" si="6"/>
        <v>8418</v>
      </c>
      <c r="B8419" s="14">
        <f>'Metric Overview'!$D$9+('Metric Overview'!$D$10*A8419)</f>
        <v>0.063145</v>
      </c>
      <c r="C8419" s="27">
        <f t="shared" si="2"/>
        <v>6314500</v>
      </c>
      <c r="D8419" s="15">
        <f>B8419+(A8419*'Metric Overview'!$D$11)</f>
        <v>0.273595</v>
      </c>
      <c r="E8419" s="28">
        <f t="shared" si="3"/>
        <v>27359500</v>
      </c>
      <c r="F8419" s="29"/>
      <c r="G8419" s="30">
        <f t="shared" si="8"/>
        <v>4209</v>
      </c>
      <c r="H8419" s="31">
        <f>G8419*'Metric Overview'!$D$11</f>
        <v>0.105225</v>
      </c>
      <c r="I8419" s="31">
        <f>G8419*'Metric Overview'!$B$11</f>
        <v>10522500</v>
      </c>
      <c r="J8419" s="32">
        <f t="shared" ref="J8419:K8419" si="8423">D8419-H8419</f>
        <v>0.16837</v>
      </c>
      <c r="K8419" s="33">
        <f t="shared" si="8423"/>
        <v>16837000</v>
      </c>
    </row>
    <row r="8420">
      <c r="A8420" s="30">
        <f t="shared" si="6"/>
        <v>8419</v>
      </c>
      <c r="B8420" s="14">
        <f>'Metric Overview'!$D$9+('Metric Overview'!$D$10*A8420)</f>
        <v>0.0631525</v>
      </c>
      <c r="C8420" s="27">
        <f t="shared" si="2"/>
        <v>6315250</v>
      </c>
      <c r="D8420" s="15">
        <f>B8420+(A8420*'Metric Overview'!$D$11)</f>
        <v>0.2736275</v>
      </c>
      <c r="E8420" s="28">
        <f t="shared" si="3"/>
        <v>27362750</v>
      </c>
      <c r="F8420" s="29"/>
      <c r="G8420" s="30">
        <f t="shared" si="8"/>
        <v>4209</v>
      </c>
      <c r="H8420" s="31">
        <f>G8420*'Metric Overview'!$D$11</f>
        <v>0.105225</v>
      </c>
      <c r="I8420" s="31">
        <f>G8420*'Metric Overview'!$B$11</f>
        <v>10522500</v>
      </c>
      <c r="J8420" s="32">
        <f t="shared" ref="J8420:K8420" si="8424">D8420-H8420</f>
        <v>0.1684025</v>
      </c>
      <c r="K8420" s="33">
        <f t="shared" si="8424"/>
        <v>16840250</v>
      </c>
    </row>
    <row r="8421">
      <c r="A8421" s="30">
        <f t="shared" si="6"/>
        <v>8420</v>
      </c>
      <c r="B8421" s="14">
        <f>'Metric Overview'!$D$9+('Metric Overview'!$D$10*A8421)</f>
        <v>0.06316</v>
      </c>
      <c r="C8421" s="27">
        <f t="shared" si="2"/>
        <v>6316000</v>
      </c>
      <c r="D8421" s="15">
        <f>B8421+(A8421*'Metric Overview'!$D$11)</f>
        <v>0.27366</v>
      </c>
      <c r="E8421" s="28">
        <f t="shared" si="3"/>
        <v>27366000</v>
      </c>
      <c r="F8421" s="29"/>
      <c r="G8421" s="30">
        <f t="shared" si="8"/>
        <v>4210</v>
      </c>
      <c r="H8421" s="31">
        <f>G8421*'Metric Overview'!$D$11</f>
        <v>0.10525</v>
      </c>
      <c r="I8421" s="31">
        <f>G8421*'Metric Overview'!$B$11</f>
        <v>10525000</v>
      </c>
      <c r="J8421" s="32">
        <f t="shared" ref="J8421:K8421" si="8425">D8421-H8421</f>
        <v>0.16841</v>
      </c>
      <c r="K8421" s="33">
        <f t="shared" si="8425"/>
        <v>16841000</v>
      </c>
    </row>
    <row r="8422">
      <c r="A8422" s="30">
        <f t="shared" si="6"/>
        <v>8421</v>
      </c>
      <c r="B8422" s="14">
        <f>'Metric Overview'!$D$9+('Metric Overview'!$D$10*A8422)</f>
        <v>0.0631675</v>
      </c>
      <c r="C8422" s="27">
        <f t="shared" si="2"/>
        <v>6316750</v>
      </c>
      <c r="D8422" s="15">
        <f>B8422+(A8422*'Metric Overview'!$D$11)</f>
        <v>0.2736925</v>
      </c>
      <c r="E8422" s="28">
        <f t="shared" si="3"/>
        <v>27369250</v>
      </c>
      <c r="F8422" s="29"/>
      <c r="G8422" s="30">
        <f t="shared" si="8"/>
        <v>4210</v>
      </c>
      <c r="H8422" s="31">
        <f>G8422*'Metric Overview'!$D$11</f>
        <v>0.10525</v>
      </c>
      <c r="I8422" s="31">
        <f>G8422*'Metric Overview'!$B$11</f>
        <v>10525000</v>
      </c>
      <c r="J8422" s="32">
        <f t="shared" ref="J8422:K8422" si="8426">D8422-H8422</f>
        <v>0.1684425</v>
      </c>
      <c r="K8422" s="33">
        <f t="shared" si="8426"/>
        <v>16844250</v>
      </c>
    </row>
    <row r="8423">
      <c r="A8423" s="30">
        <f t="shared" si="6"/>
        <v>8422</v>
      </c>
      <c r="B8423" s="14">
        <f>'Metric Overview'!$D$9+('Metric Overview'!$D$10*A8423)</f>
        <v>0.063175</v>
      </c>
      <c r="C8423" s="27">
        <f t="shared" si="2"/>
        <v>6317500</v>
      </c>
      <c r="D8423" s="15">
        <f>B8423+(A8423*'Metric Overview'!$D$11)</f>
        <v>0.273725</v>
      </c>
      <c r="E8423" s="28">
        <f t="shared" si="3"/>
        <v>27372500</v>
      </c>
      <c r="F8423" s="29"/>
      <c r="G8423" s="30">
        <f t="shared" si="8"/>
        <v>4211</v>
      </c>
      <c r="H8423" s="31">
        <f>G8423*'Metric Overview'!$D$11</f>
        <v>0.105275</v>
      </c>
      <c r="I8423" s="31">
        <f>G8423*'Metric Overview'!$B$11</f>
        <v>10527500</v>
      </c>
      <c r="J8423" s="32">
        <f t="shared" ref="J8423:K8423" si="8427">D8423-H8423</f>
        <v>0.16845</v>
      </c>
      <c r="K8423" s="33">
        <f t="shared" si="8427"/>
        <v>16845000</v>
      </c>
    </row>
    <row r="8424">
      <c r="A8424" s="30">
        <f t="shared" si="6"/>
        <v>8423</v>
      </c>
      <c r="B8424" s="14">
        <f>'Metric Overview'!$D$9+('Metric Overview'!$D$10*A8424)</f>
        <v>0.0631825</v>
      </c>
      <c r="C8424" s="27">
        <f t="shared" si="2"/>
        <v>6318250</v>
      </c>
      <c r="D8424" s="15">
        <f>B8424+(A8424*'Metric Overview'!$D$11)</f>
        <v>0.2737575</v>
      </c>
      <c r="E8424" s="28">
        <f t="shared" si="3"/>
        <v>27375750</v>
      </c>
      <c r="F8424" s="29"/>
      <c r="G8424" s="30">
        <f t="shared" si="8"/>
        <v>4211</v>
      </c>
      <c r="H8424" s="31">
        <f>G8424*'Metric Overview'!$D$11</f>
        <v>0.105275</v>
      </c>
      <c r="I8424" s="31">
        <f>G8424*'Metric Overview'!$B$11</f>
        <v>10527500</v>
      </c>
      <c r="J8424" s="32">
        <f t="shared" ref="J8424:K8424" si="8428">D8424-H8424</f>
        <v>0.1684825</v>
      </c>
      <c r="K8424" s="33">
        <f t="shared" si="8428"/>
        <v>16848250</v>
      </c>
    </row>
    <row r="8425">
      <c r="A8425" s="30">
        <f t="shared" si="6"/>
        <v>8424</v>
      </c>
      <c r="B8425" s="14">
        <f>'Metric Overview'!$D$9+('Metric Overview'!$D$10*A8425)</f>
        <v>0.06319</v>
      </c>
      <c r="C8425" s="27">
        <f t="shared" si="2"/>
        <v>6319000</v>
      </c>
      <c r="D8425" s="15">
        <f>B8425+(A8425*'Metric Overview'!$D$11)</f>
        <v>0.27379</v>
      </c>
      <c r="E8425" s="28">
        <f t="shared" si="3"/>
        <v>27379000</v>
      </c>
      <c r="F8425" s="29"/>
      <c r="G8425" s="30">
        <f t="shared" si="8"/>
        <v>4212</v>
      </c>
      <c r="H8425" s="31">
        <f>G8425*'Metric Overview'!$D$11</f>
        <v>0.1053</v>
      </c>
      <c r="I8425" s="31">
        <f>G8425*'Metric Overview'!$B$11</f>
        <v>10530000</v>
      </c>
      <c r="J8425" s="32">
        <f t="shared" ref="J8425:K8425" si="8429">D8425-H8425</f>
        <v>0.16849</v>
      </c>
      <c r="K8425" s="33">
        <f t="shared" si="8429"/>
        <v>16849000</v>
      </c>
    </row>
    <row r="8426">
      <c r="A8426" s="30">
        <f t="shared" si="6"/>
        <v>8425</v>
      </c>
      <c r="B8426" s="14">
        <f>'Metric Overview'!$D$9+('Metric Overview'!$D$10*A8426)</f>
        <v>0.0631975</v>
      </c>
      <c r="C8426" s="27">
        <f t="shared" si="2"/>
        <v>6319750</v>
      </c>
      <c r="D8426" s="15">
        <f>B8426+(A8426*'Metric Overview'!$D$11)</f>
        <v>0.2738225</v>
      </c>
      <c r="E8426" s="28">
        <f t="shared" si="3"/>
        <v>27382250</v>
      </c>
      <c r="F8426" s="29"/>
      <c r="G8426" s="30">
        <f t="shared" si="8"/>
        <v>4212</v>
      </c>
      <c r="H8426" s="31">
        <f>G8426*'Metric Overview'!$D$11</f>
        <v>0.1053</v>
      </c>
      <c r="I8426" s="31">
        <f>G8426*'Metric Overview'!$B$11</f>
        <v>10530000</v>
      </c>
      <c r="J8426" s="32">
        <f t="shared" ref="J8426:K8426" si="8430">D8426-H8426</f>
        <v>0.1685225</v>
      </c>
      <c r="K8426" s="33">
        <f t="shared" si="8430"/>
        <v>16852250</v>
      </c>
    </row>
    <row r="8427">
      <c r="A8427" s="30">
        <f t="shared" si="6"/>
        <v>8426</v>
      </c>
      <c r="B8427" s="14">
        <f>'Metric Overview'!$D$9+('Metric Overview'!$D$10*A8427)</f>
        <v>0.063205</v>
      </c>
      <c r="C8427" s="27">
        <f t="shared" si="2"/>
        <v>6320500</v>
      </c>
      <c r="D8427" s="15">
        <f>B8427+(A8427*'Metric Overview'!$D$11)</f>
        <v>0.273855</v>
      </c>
      <c r="E8427" s="28">
        <f t="shared" si="3"/>
        <v>27385500</v>
      </c>
      <c r="F8427" s="29"/>
      <c r="G8427" s="30">
        <f t="shared" si="8"/>
        <v>4213</v>
      </c>
      <c r="H8427" s="31">
        <f>G8427*'Metric Overview'!$D$11</f>
        <v>0.105325</v>
      </c>
      <c r="I8427" s="31">
        <f>G8427*'Metric Overview'!$B$11</f>
        <v>10532500</v>
      </c>
      <c r="J8427" s="32">
        <f t="shared" ref="J8427:K8427" si="8431">D8427-H8427</f>
        <v>0.16853</v>
      </c>
      <c r="K8427" s="33">
        <f t="shared" si="8431"/>
        <v>16853000</v>
      </c>
    </row>
    <row r="8428">
      <c r="A8428" s="30">
        <f t="shared" si="6"/>
        <v>8427</v>
      </c>
      <c r="B8428" s="14">
        <f>'Metric Overview'!$D$9+('Metric Overview'!$D$10*A8428)</f>
        <v>0.0632125</v>
      </c>
      <c r="C8428" s="27">
        <f t="shared" si="2"/>
        <v>6321250</v>
      </c>
      <c r="D8428" s="15">
        <f>B8428+(A8428*'Metric Overview'!$D$11)</f>
        <v>0.2738875</v>
      </c>
      <c r="E8428" s="28">
        <f t="shared" si="3"/>
        <v>27388750</v>
      </c>
      <c r="F8428" s="29"/>
      <c r="G8428" s="30">
        <f t="shared" si="8"/>
        <v>4213</v>
      </c>
      <c r="H8428" s="31">
        <f>G8428*'Metric Overview'!$D$11</f>
        <v>0.105325</v>
      </c>
      <c r="I8428" s="31">
        <f>G8428*'Metric Overview'!$B$11</f>
        <v>10532500</v>
      </c>
      <c r="J8428" s="32">
        <f t="shared" ref="J8428:K8428" si="8432">D8428-H8428</f>
        <v>0.1685625</v>
      </c>
      <c r="K8428" s="33">
        <f t="shared" si="8432"/>
        <v>16856250</v>
      </c>
    </row>
    <row r="8429">
      <c r="A8429" s="30">
        <f t="shared" si="6"/>
        <v>8428</v>
      </c>
      <c r="B8429" s="14">
        <f>'Metric Overview'!$D$9+('Metric Overview'!$D$10*A8429)</f>
        <v>0.06322</v>
      </c>
      <c r="C8429" s="27">
        <f t="shared" si="2"/>
        <v>6322000</v>
      </c>
      <c r="D8429" s="15">
        <f>B8429+(A8429*'Metric Overview'!$D$11)</f>
        <v>0.27392</v>
      </c>
      <c r="E8429" s="28">
        <f t="shared" si="3"/>
        <v>27392000</v>
      </c>
      <c r="F8429" s="29"/>
      <c r="G8429" s="30">
        <f t="shared" si="8"/>
        <v>4214</v>
      </c>
      <c r="H8429" s="31">
        <f>G8429*'Metric Overview'!$D$11</f>
        <v>0.10535</v>
      </c>
      <c r="I8429" s="31">
        <f>G8429*'Metric Overview'!$B$11</f>
        <v>10535000</v>
      </c>
      <c r="J8429" s="32">
        <f t="shared" ref="J8429:K8429" si="8433">D8429-H8429</f>
        <v>0.16857</v>
      </c>
      <c r="K8429" s="33">
        <f t="shared" si="8433"/>
        <v>16857000</v>
      </c>
    </row>
    <row r="8430">
      <c r="A8430" s="30">
        <f t="shared" si="6"/>
        <v>8429</v>
      </c>
      <c r="B8430" s="14">
        <f>'Metric Overview'!$D$9+('Metric Overview'!$D$10*A8430)</f>
        <v>0.0632275</v>
      </c>
      <c r="C8430" s="27">
        <f t="shared" si="2"/>
        <v>6322750</v>
      </c>
      <c r="D8430" s="15">
        <f>B8430+(A8430*'Metric Overview'!$D$11)</f>
        <v>0.2739525</v>
      </c>
      <c r="E8430" s="28">
        <f t="shared" si="3"/>
        <v>27395250</v>
      </c>
      <c r="F8430" s="29"/>
      <c r="G8430" s="30">
        <f t="shared" si="8"/>
        <v>4214</v>
      </c>
      <c r="H8430" s="31">
        <f>G8430*'Metric Overview'!$D$11</f>
        <v>0.10535</v>
      </c>
      <c r="I8430" s="31">
        <f>G8430*'Metric Overview'!$B$11</f>
        <v>10535000</v>
      </c>
      <c r="J8430" s="32">
        <f t="shared" ref="J8430:K8430" si="8434">D8430-H8430</f>
        <v>0.1686025</v>
      </c>
      <c r="K8430" s="33">
        <f t="shared" si="8434"/>
        <v>16860250</v>
      </c>
    </row>
    <row r="8431">
      <c r="A8431" s="30">
        <f t="shared" si="6"/>
        <v>8430</v>
      </c>
      <c r="B8431" s="14">
        <f>'Metric Overview'!$D$9+('Metric Overview'!$D$10*A8431)</f>
        <v>0.063235</v>
      </c>
      <c r="C8431" s="27">
        <f t="shared" si="2"/>
        <v>6323500</v>
      </c>
      <c r="D8431" s="15">
        <f>B8431+(A8431*'Metric Overview'!$D$11)</f>
        <v>0.273985</v>
      </c>
      <c r="E8431" s="28">
        <f t="shared" si="3"/>
        <v>27398500</v>
      </c>
      <c r="F8431" s="29"/>
      <c r="G8431" s="30">
        <f t="shared" si="8"/>
        <v>4215</v>
      </c>
      <c r="H8431" s="31">
        <f>G8431*'Metric Overview'!$D$11</f>
        <v>0.105375</v>
      </c>
      <c r="I8431" s="31">
        <f>G8431*'Metric Overview'!$B$11</f>
        <v>10537500</v>
      </c>
      <c r="J8431" s="32">
        <f t="shared" ref="J8431:K8431" si="8435">D8431-H8431</f>
        <v>0.16861</v>
      </c>
      <c r="K8431" s="33">
        <f t="shared" si="8435"/>
        <v>16861000</v>
      </c>
    </row>
    <row r="8432">
      <c r="A8432" s="30">
        <f t="shared" si="6"/>
        <v>8431</v>
      </c>
      <c r="B8432" s="14">
        <f>'Metric Overview'!$D$9+('Metric Overview'!$D$10*A8432)</f>
        <v>0.0632425</v>
      </c>
      <c r="C8432" s="27">
        <f t="shared" si="2"/>
        <v>6324250</v>
      </c>
      <c r="D8432" s="15">
        <f>B8432+(A8432*'Metric Overview'!$D$11)</f>
        <v>0.2740175</v>
      </c>
      <c r="E8432" s="28">
        <f t="shared" si="3"/>
        <v>27401750</v>
      </c>
      <c r="F8432" s="29"/>
      <c r="G8432" s="30">
        <f t="shared" si="8"/>
        <v>4215</v>
      </c>
      <c r="H8432" s="31">
        <f>G8432*'Metric Overview'!$D$11</f>
        <v>0.105375</v>
      </c>
      <c r="I8432" s="31">
        <f>G8432*'Metric Overview'!$B$11</f>
        <v>10537500</v>
      </c>
      <c r="J8432" s="32">
        <f t="shared" ref="J8432:K8432" si="8436">D8432-H8432</f>
        <v>0.1686425</v>
      </c>
      <c r="K8432" s="33">
        <f t="shared" si="8436"/>
        <v>16864250</v>
      </c>
    </row>
    <row r="8433">
      <c r="A8433" s="30">
        <f t="shared" si="6"/>
        <v>8432</v>
      </c>
      <c r="B8433" s="14">
        <f>'Metric Overview'!$D$9+('Metric Overview'!$D$10*A8433)</f>
        <v>0.06325</v>
      </c>
      <c r="C8433" s="27">
        <f t="shared" si="2"/>
        <v>6325000</v>
      </c>
      <c r="D8433" s="15">
        <f>B8433+(A8433*'Metric Overview'!$D$11)</f>
        <v>0.27405</v>
      </c>
      <c r="E8433" s="28">
        <f t="shared" si="3"/>
        <v>27405000</v>
      </c>
      <c r="F8433" s="29"/>
      <c r="G8433" s="30">
        <f t="shared" si="8"/>
        <v>4216</v>
      </c>
      <c r="H8433" s="31">
        <f>G8433*'Metric Overview'!$D$11</f>
        <v>0.1054</v>
      </c>
      <c r="I8433" s="31">
        <f>G8433*'Metric Overview'!$B$11</f>
        <v>10540000</v>
      </c>
      <c r="J8433" s="32">
        <f t="shared" ref="J8433:K8433" si="8437">D8433-H8433</f>
        <v>0.16865</v>
      </c>
      <c r="K8433" s="33">
        <f t="shared" si="8437"/>
        <v>16865000</v>
      </c>
    </row>
    <row r="8434">
      <c r="A8434" s="30">
        <f t="shared" si="6"/>
        <v>8433</v>
      </c>
      <c r="B8434" s="14">
        <f>'Metric Overview'!$D$9+('Metric Overview'!$D$10*A8434)</f>
        <v>0.0632575</v>
      </c>
      <c r="C8434" s="27">
        <f t="shared" si="2"/>
        <v>6325750</v>
      </c>
      <c r="D8434" s="15">
        <f>B8434+(A8434*'Metric Overview'!$D$11)</f>
        <v>0.2740825</v>
      </c>
      <c r="E8434" s="28">
        <f t="shared" si="3"/>
        <v>27408250</v>
      </c>
      <c r="F8434" s="29"/>
      <c r="G8434" s="30">
        <f t="shared" si="8"/>
        <v>4216</v>
      </c>
      <c r="H8434" s="31">
        <f>G8434*'Metric Overview'!$D$11</f>
        <v>0.1054</v>
      </c>
      <c r="I8434" s="31">
        <f>G8434*'Metric Overview'!$B$11</f>
        <v>10540000</v>
      </c>
      <c r="J8434" s="32">
        <f t="shared" ref="J8434:K8434" si="8438">D8434-H8434</f>
        <v>0.1686825</v>
      </c>
      <c r="K8434" s="33">
        <f t="shared" si="8438"/>
        <v>16868250</v>
      </c>
    </row>
    <row r="8435">
      <c r="A8435" s="30">
        <f t="shared" si="6"/>
        <v>8434</v>
      </c>
      <c r="B8435" s="14">
        <f>'Metric Overview'!$D$9+('Metric Overview'!$D$10*A8435)</f>
        <v>0.063265</v>
      </c>
      <c r="C8435" s="27">
        <f t="shared" si="2"/>
        <v>6326500</v>
      </c>
      <c r="D8435" s="15">
        <f>B8435+(A8435*'Metric Overview'!$D$11)</f>
        <v>0.274115</v>
      </c>
      <c r="E8435" s="28">
        <f t="shared" si="3"/>
        <v>27411500</v>
      </c>
      <c r="F8435" s="29"/>
      <c r="G8435" s="30">
        <f t="shared" si="8"/>
        <v>4217</v>
      </c>
      <c r="H8435" s="31">
        <f>G8435*'Metric Overview'!$D$11</f>
        <v>0.105425</v>
      </c>
      <c r="I8435" s="31">
        <f>G8435*'Metric Overview'!$B$11</f>
        <v>10542500</v>
      </c>
      <c r="J8435" s="32">
        <f t="shared" ref="J8435:K8435" si="8439">D8435-H8435</f>
        <v>0.16869</v>
      </c>
      <c r="K8435" s="33">
        <f t="shared" si="8439"/>
        <v>16869000</v>
      </c>
    </row>
    <row r="8436">
      <c r="A8436" s="30">
        <f t="shared" si="6"/>
        <v>8435</v>
      </c>
      <c r="B8436" s="14">
        <f>'Metric Overview'!$D$9+('Metric Overview'!$D$10*A8436)</f>
        <v>0.0632725</v>
      </c>
      <c r="C8436" s="27">
        <f t="shared" si="2"/>
        <v>6327250</v>
      </c>
      <c r="D8436" s="15">
        <f>B8436+(A8436*'Metric Overview'!$D$11)</f>
        <v>0.2741475</v>
      </c>
      <c r="E8436" s="28">
        <f t="shared" si="3"/>
        <v>27414750</v>
      </c>
      <c r="F8436" s="29"/>
      <c r="G8436" s="30">
        <f t="shared" si="8"/>
        <v>4217</v>
      </c>
      <c r="H8436" s="31">
        <f>G8436*'Metric Overview'!$D$11</f>
        <v>0.105425</v>
      </c>
      <c r="I8436" s="31">
        <f>G8436*'Metric Overview'!$B$11</f>
        <v>10542500</v>
      </c>
      <c r="J8436" s="32">
        <f t="shared" ref="J8436:K8436" si="8440">D8436-H8436</f>
        <v>0.1687225</v>
      </c>
      <c r="K8436" s="33">
        <f t="shared" si="8440"/>
        <v>16872250</v>
      </c>
    </row>
    <row r="8437">
      <c r="A8437" s="30">
        <f t="shared" si="6"/>
        <v>8436</v>
      </c>
      <c r="B8437" s="14">
        <f>'Metric Overview'!$D$9+('Metric Overview'!$D$10*A8437)</f>
        <v>0.06328</v>
      </c>
      <c r="C8437" s="27">
        <f t="shared" si="2"/>
        <v>6328000</v>
      </c>
      <c r="D8437" s="15">
        <f>B8437+(A8437*'Metric Overview'!$D$11)</f>
        <v>0.27418</v>
      </c>
      <c r="E8437" s="28">
        <f t="shared" si="3"/>
        <v>27418000</v>
      </c>
      <c r="F8437" s="29"/>
      <c r="G8437" s="30">
        <f t="shared" si="8"/>
        <v>4218</v>
      </c>
      <c r="H8437" s="31">
        <f>G8437*'Metric Overview'!$D$11</f>
        <v>0.10545</v>
      </c>
      <c r="I8437" s="31">
        <f>G8437*'Metric Overview'!$B$11</f>
        <v>10545000</v>
      </c>
      <c r="J8437" s="32">
        <f t="shared" ref="J8437:K8437" si="8441">D8437-H8437</f>
        <v>0.16873</v>
      </c>
      <c r="K8437" s="33">
        <f t="shared" si="8441"/>
        <v>16873000</v>
      </c>
    </row>
    <row r="8438">
      <c r="A8438" s="30">
        <f t="shared" si="6"/>
        <v>8437</v>
      </c>
      <c r="B8438" s="14">
        <f>'Metric Overview'!$D$9+('Metric Overview'!$D$10*A8438)</f>
        <v>0.0632875</v>
      </c>
      <c r="C8438" s="27">
        <f t="shared" si="2"/>
        <v>6328750</v>
      </c>
      <c r="D8438" s="15">
        <f>B8438+(A8438*'Metric Overview'!$D$11)</f>
        <v>0.2742125</v>
      </c>
      <c r="E8438" s="28">
        <f t="shared" si="3"/>
        <v>27421250</v>
      </c>
      <c r="F8438" s="29"/>
      <c r="G8438" s="30">
        <f t="shared" si="8"/>
        <v>4218</v>
      </c>
      <c r="H8438" s="31">
        <f>G8438*'Metric Overview'!$D$11</f>
        <v>0.10545</v>
      </c>
      <c r="I8438" s="31">
        <f>G8438*'Metric Overview'!$B$11</f>
        <v>10545000</v>
      </c>
      <c r="J8438" s="32">
        <f t="shared" ref="J8438:K8438" si="8442">D8438-H8438</f>
        <v>0.1687625</v>
      </c>
      <c r="K8438" s="33">
        <f t="shared" si="8442"/>
        <v>16876250</v>
      </c>
    </row>
    <row r="8439">
      <c r="A8439" s="30">
        <f t="shared" si="6"/>
        <v>8438</v>
      </c>
      <c r="B8439" s="14">
        <f>'Metric Overview'!$D$9+('Metric Overview'!$D$10*A8439)</f>
        <v>0.063295</v>
      </c>
      <c r="C8439" s="27">
        <f t="shared" si="2"/>
        <v>6329500</v>
      </c>
      <c r="D8439" s="15">
        <f>B8439+(A8439*'Metric Overview'!$D$11)</f>
        <v>0.274245</v>
      </c>
      <c r="E8439" s="28">
        <f t="shared" si="3"/>
        <v>27424500</v>
      </c>
      <c r="F8439" s="29"/>
      <c r="G8439" s="30">
        <f t="shared" si="8"/>
        <v>4219</v>
      </c>
      <c r="H8439" s="31">
        <f>G8439*'Metric Overview'!$D$11</f>
        <v>0.105475</v>
      </c>
      <c r="I8439" s="31">
        <f>G8439*'Metric Overview'!$B$11</f>
        <v>10547500</v>
      </c>
      <c r="J8439" s="32">
        <f t="shared" ref="J8439:K8439" si="8443">D8439-H8439</f>
        <v>0.16877</v>
      </c>
      <c r="K8439" s="33">
        <f t="shared" si="8443"/>
        <v>16877000</v>
      </c>
    </row>
    <row r="8440">
      <c r="A8440" s="30">
        <f t="shared" si="6"/>
        <v>8439</v>
      </c>
      <c r="B8440" s="14">
        <f>'Metric Overview'!$D$9+('Metric Overview'!$D$10*A8440)</f>
        <v>0.0633025</v>
      </c>
      <c r="C8440" s="27">
        <f t="shared" si="2"/>
        <v>6330250</v>
      </c>
      <c r="D8440" s="15">
        <f>B8440+(A8440*'Metric Overview'!$D$11)</f>
        <v>0.2742775</v>
      </c>
      <c r="E8440" s="28">
        <f t="shared" si="3"/>
        <v>27427750</v>
      </c>
      <c r="F8440" s="29"/>
      <c r="G8440" s="30">
        <f t="shared" si="8"/>
        <v>4219</v>
      </c>
      <c r="H8440" s="31">
        <f>G8440*'Metric Overview'!$D$11</f>
        <v>0.105475</v>
      </c>
      <c r="I8440" s="31">
        <f>G8440*'Metric Overview'!$B$11</f>
        <v>10547500</v>
      </c>
      <c r="J8440" s="32">
        <f t="shared" ref="J8440:K8440" si="8444">D8440-H8440</f>
        <v>0.1688025</v>
      </c>
      <c r="K8440" s="33">
        <f t="shared" si="8444"/>
        <v>16880250</v>
      </c>
    </row>
    <row r="8441">
      <c r="A8441" s="30">
        <f t="shared" si="6"/>
        <v>8440</v>
      </c>
      <c r="B8441" s="14">
        <f>'Metric Overview'!$D$9+('Metric Overview'!$D$10*A8441)</f>
        <v>0.06331</v>
      </c>
      <c r="C8441" s="27">
        <f t="shared" si="2"/>
        <v>6331000</v>
      </c>
      <c r="D8441" s="15">
        <f>B8441+(A8441*'Metric Overview'!$D$11)</f>
        <v>0.27431</v>
      </c>
      <c r="E8441" s="28">
        <f t="shared" si="3"/>
        <v>27431000</v>
      </c>
      <c r="F8441" s="29"/>
      <c r="G8441" s="30">
        <f t="shared" si="8"/>
        <v>4220</v>
      </c>
      <c r="H8441" s="31">
        <f>G8441*'Metric Overview'!$D$11</f>
        <v>0.1055</v>
      </c>
      <c r="I8441" s="31">
        <f>G8441*'Metric Overview'!$B$11</f>
        <v>10550000</v>
      </c>
      <c r="J8441" s="32">
        <f t="shared" ref="J8441:K8441" si="8445">D8441-H8441</f>
        <v>0.16881</v>
      </c>
      <c r="K8441" s="33">
        <f t="shared" si="8445"/>
        <v>16881000</v>
      </c>
    </row>
    <row r="8442">
      <c r="A8442" s="30">
        <f t="shared" si="6"/>
        <v>8441</v>
      </c>
      <c r="B8442" s="14">
        <f>'Metric Overview'!$D$9+('Metric Overview'!$D$10*A8442)</f>
        <v>0.0633175</v>
      </c>
      <c r="C8442" s="27">
        <f t="shared" si="2"/>
        <v>6331750</v>
      </c>
      <c r="D8442" s="15">
        <f>B8442+(A8442*'Metric Overview'!$D$11)</f>
        <v>0.2743425</v>
      </c>
      <c r="E8442" s="28">
        <f t="shared" si="3"/>
        <v>27434250</v>
      </c>
      <c r="F8442" s="29"/>
      <c r="G8442" s="30">
        <f t="shared" si="8"/>
        <v>4220</v>
      </c>
      <c r="H8442" s="31">
        <f>G8442*'Metric Overview'!$D$11</f>
        <v>0.1055</v>
      </c>
      <c r="I8442" s="31">
        <f>G8442*'Metric Overview'!$B$11</f>
        <v>10550000</v>
      </c>
      <c r="J8442" s="32">
        <f t="shared" ref="J8442:K8442" si="8446">D8442-H8442</f>
        <v>0.1688425</v>
      </c>
      <c r="K8442" s="33">
        <f t="shared" si="8446"/>
        <v>16884250</v>
      </c>
    </row>
    <row r="8443">
      <c r="A8443" s="30">
        <f t="shared" si="6"/>
        <v>8442</v>
      </c>
      <c r="B8443" s="14">
        <f>'Metric Overview'!$D$9+('Metric Overview'!$D$10*A8443)</f>
        <v>0.063325</v>
      </c>
      <c r="C8443" s="27">
        <f t="shared" si="2"/>
        <v>6332500</v>
      </c>
      <c r="D8443" s="15">
        <f>B8443+(A8443*'Metric Overview'!$D$11)</f>
        <v>0.274375</v>
      </c>
      <c r="E8443" s="28">
        <f t="shared" si="3"/>
        <v>27437500</v>
      </c>
      <c r="F8443" s="29"/>
      <c r="G8443" s="30">
        <f t="shared" si="8"/>
        <v>4221</v>
      </c>
      <c r="H8443" s="31">
        <f>G8443*'Metric Overview'!$D$11</f>
        <v>0.105525</v>
      </c>
      <c r="I8443" s="31">
        <f>G8443*'Metric Overview'!$B$11</f>
        <v>10552500</v>
      </c>
      <c r="J8443" s="32">
        <f t="shared" ref="J8443:K8443" si="8447">D8443-H8443</f>
        <v>0.16885</v>
      </c>
      <c r="K8443" s="33">
        <f t="shared" si="8447"/>
        <v>16885000</v>
      </c>
    </row>
    <row r="8444">
      <c r="A8444" s="30">
        <f t="shared" si="6"/>
        <v>8443</v>
      </c>
      <c r="B8444" s="14">
        <f>'Metric Overview'!$D$9+('Metric Overview'!$D$10*A8444)</f>
        <v>0.0633325</v>
      </c>
      <c r="C8444" s="27">
        <f t="shared" si="2"/>
        <v>6333250</v>
      </c>
      <c r="D8444" s="15">
        <f>B8444+(A8444*'Metric Overview'!$D$11)</f>
        <v>0.2744075</v>
      </c>
      <c r="E8444" s="28">
        <f t="shared" si="3"/>
        <v>27440750</v>
      </c>
      <c r="F8444" s="29"/>
      <c r="G8444" s="30">
        <f t="shared" si="8"/>
        <v>4221</v>
      </c>
      <c r="H8444" s="31">
        <f>G8444*'Metric Overview'!$D$11</f>
        <v>0.105525</v>
      </c>
      <c r="I8444" s="31">
        <f>G8444*'Metric Overview'!$B$11</f>
        <v>10552500</v>
      </c>
      <c r="J8444" s="32">
        <f t="shared" ref="J8444:K8444" si="8448">D8444-H8444</f>
        <v>0.1688825</v>
      </c>
      <c r="K8444" s="33">
        <f t="shared" si="8448"/>
        <v>16888250</v>
      </c>
    </row>
    <row r="8445">
      <c r="A8445" s="30">
        <f t="shared" si="6"/>
        <v>8444</v>
      </c>
      <c r="B8445" s="14">
        <f>'Metric Overview'!$D$9+('Metric Overview'!$D$10*A8445)</f>
        <v>0.06334</v>
      </c>
      <c r="C8445" s="27">
        <f t="shared" si="2"/>
        <v>6334000</v>
      </c>
      <c r="D8445" s="15">
        <f>B8445+(A8445*'Metric Overview'!$D$11)</f>
        <v>0.27444</v>
      </c>
      <c r="E8445" s="28">
        <f t="shared" si="3"/>
        <v>27444000</v>
      </c>
      <c r="F8445" s="29"/>
      <c r="G8445" s="30">
        <f t="shared" si="8"/>
        <v>4222</v>
      </c>
      <c r="H8445" s="31">
        <f>G8445*'Metric Overview'!$D$11</f>
        <v>0.10555</v>
      </c>
      <c r="I8445" s="31">
        <f>G8445*'Metric Overview'!$B$11</f>
        <v>10555000</v>
      </c>
      <c r="J8445" s="32">
        <f t="shared" ref="J8445:K8445" si="8449">D8445-H8445</f>
        <v>0.16889</v>
      </c>
      <c r="K8445" s="33">
        <f t="shared" si="8449"/>
        <v>16889000</v>
      </c>
    </row>
    <row r="8446">
      <c r="A8446" s="30">
        <f t="shared" si="6"/>
        <v>8445</v>
      </c>
      <c r="B8446" s="14">
        <f>'Metric Overview'!$D$9+('Metric Overview'!$D$10*A8446)</f>
        <v>0.0633475</v>
      </c>
      <c r="C8446" s="27">
        <f t="shared" si="2"/>
        <v>6334750</v>
      </c>
      <c r="D8446" s="15">
        <f>B8446+(A8446*'Metric Overview'!$D$11)</f>
        <v>0.2744725</v>
      </c>
      <c r="E8446" s="28">
        <f t="shared" si="3"/>
        <v>27447250</v>
      </c>
      <c r="F8446" s="29"/>
      <c r="G8446" s="30">
        <f t="shared" si="8"/>
        <v>4222</v>
      </c>
      <c r="H8446" s="31">
        <f>G8446*'Metric Overview'!$D$11</f>
        <v>0.10555</v>
      </c>
      <c r="I8446" s="31">
        <f>G8446*'Metric Overview'!$B$11</f>
        <v>10555000</v>
      </c>
      <c r="J8446" s="32">
        <f t="shared" ref="J8446:K8446" si="8450">D8446-H8446</f>
        <v>0.1689225</v>
      </c>
      <c r="K8446" s="33">
        <f t="shared" si="8450"/>
        <v>16892250</v>
      </c>
    </row>
    <row r="8447">
      <c r="A8447" s="30">
        <f t="shared" si="6"/>
        <v>8446</v>
      </c>
      <c r="B8447" s="14">
        <f>'Metric Overview'!$D$9+('Metric Overview'!$D$10*A8447)</f>
        <v>0.063355</v>
      </c>
      <c r="C8447" s="27">
        <f t="shared" si="2"/>
        <v>6335500</v>
      </c>
      <c r="D8447" s="15">
        <f>B8447+(A8447*'Metric Overview'!$D$11)</f>
        <v>0.274505</v>
      </c>
      <c r="E8447" s="28">
        <f t="shared" si="3"/>
        <v>27450500</v>
      </c>
      <c r="F8447" s="29"/>
      <c r="G8447" s="30">
        <f t="shared" si="8"/>
        <v>4223</v>
      </c>
      <c r="H8447" s="31">
        <f>G8447*'Metric Overview'!$D$11</f>
        <v>0.105575</v>
      </c>
      <c r="I8447" s="31">
        <f>G8447*'Metric Overview'!$B$11</f>
        <v>10557500</v>
      </c>
      <c r="J8447" s="32">
        <f t="shared" ref="J8447:K8447" si="8451">D8447-H8447</f>
        <v>0.16893</v>
      </c>
      <c r="K8447" s="33">
        <f t="shared" si="8451"/>
        <v>16893000</v>
      </c>
    </row>
    <row r="8448">
      <c r="A8448" s="30">
        <f t="shared" si="6"/>
        <v>8447</v>
      </c>
      <c r="B8448" s="14">
        <f>'Metric Overview'!$D$9+('Metric Overview'!$D$10*A8448)</f>
        <v>0.0633625</v>
      </c>
      <c r="C8448" s="27">
        <f t="shared" si="2"/>
        <v>6336250</v>
      </c>
      <c r="D8448" s="15">
        <f>B8448+(A8448*'Metric Overview'!$D$11)</f>
        <v>0.2745375</v>
      </c>
      <c r="E8448" s="28">
        <f t="shared" si="3"/>
        <v>27453750</v>
      </c>
      <c r="F8448" s="29"/>
      <c r="G8448" s="30">
        <f t="shared" si="8"/>
        <v>4223</v>
      </c>
      <c r="H8448" s="31">
        <f>G8448*'Metric Overview'!$D$11</f>
        <v>0.105575</v>
      </c>
      <c r="I8448" s="31">
        <f>G8448*'Metric Overview'!$B$11</f>
        <v>10557500</v>
      </c>
      <c r="J8448" s="32">
        <f t="shared" ref="J8448:K8448" si="8452">D8448-H8448</f>
        <v>0.1689625</v>
      </c>
      <c r="K8448" s="33">
        <f t="shared" si="8452"/>
        <v>16896250</v>
      </c>
    </row>
    <row r="8449">
      <c r="A8449" s="30">
        <f t="shared" si="6"/>
        <v>8448</v>
      </c>
      <c r="B8449" s="14">
        <f>'Metric Overview'!$D$9+('Metric Overview'!$D$10*A8449)</f>
        <v>0.06337</v>
      </c>
      <c r="C8449" s="27">
        <f t="shared" si="2"/>
        <v>6337000</v>
      </c>
      <c r="D8449" s="15">
        <f>B8449+(A8449*'Metric Overview'!$D$11)</f>
        <v>0.27457</v>
      </c>
      <c r="E8449" s="28">
        <f t="shared" si="3"/>
        <v>27457000</v>
      </c>
      <c r="F8449" s="29"/>
      <c r="G8449" s="30">
        <f t="shared" si="8"/>
        <v>4224</v>
      </c>
      <c r="H8449" s="31">
        <f>G8449*'Metric Overview'!$D$11</f>
        <v>0.1056</v>
      </c>
      <c r="I8449" s="31">
        <f>G8449*'Metric Overview'!$B$11</f>
        <v>10560000</v>
      </c>
      <c r="J8449" s="32">
        <f t="shared" ref="J8449:K8449" si="8453">D8449-H8449</f>
        <v>0.16897</v>
      </c>
      <c r="K8449" s="33">
        <f t="shared" si="8453"/>
        <v>16897000</v>
      </c>
    </row>
    <row r="8450">
      <c r="A8450" s="30">
        <f t="shared" si="6"/>
        <v>8449</v>
      </c>
      <c r="B8450" s="14">
        <f>'Metric Overview'!$D$9+('Metric Overview'!$D$10*A8450)</f>
        <v>0.0633775</v>
      </c>
      <c r="C8450" s="27">
        <f t="shared" si="2"/>
        <v>6337750</v>
      </c>
      <c r="D8450" s="15">
        <f>B8450+(A8450*'Metric Overview'!$D$11)</f>
        <v>0.2746025</v>
      </c>
      <c r="E8450" s="28">
        <f t="shared" si="3"/>
        <v>27460250</v>
      </c>
      <c r="F8450" s="29"/>
      <c r="G8450" s="30">
        <f t="shared" si="8"/>
        <v>4224</v>
      </c>
      <c r="H8450" s="31">
        <f>G8450*'Metric Overview'!$D$11</f>
        <v>0.1056</v>
      </c>
      <c r="I8450" s="31">
        <f>G8450*'Metric Overview'!$B$11</f>
        <v>10560000</v>
      </c>
      <c r="J8450" s="32">
        <f t="shared" ref="J8450:K8450" si="8454">D8450-H8450</f>
        <v>0.1690025</v>
      </c>
      <c r="K8450" s="33">
        <f t="shared" si="8454"/>
        <v>16900250</v>
      </c>
    </row>
    <row r="8451">
      <c r="A8451" s="30">
        <f t="shared" si="6"/>
        <v>8450</v>
      </c>
      <c r="B8451" s="14">
        <f>'Metric Overview'!$D$9+('Metric Overview'!$D$10*A8451)</f>
        <v>0.063385</v>
      </c>
      <c r="C8451" s="27">
        <f t="shared" si="2"/>
        <v>6338500</v>
      </c>
      <c r="D8451" s="15">
        <f>B8451+(A8451*'Metric Overview'!$D$11)</f>
        <v>0.274635</v>
      </c>
      <c r="E8451" s="28">
        <f t="shared" si="3"/>
        <v>27463500</v>
      </c>
      <c r="F8451" s="29"/>
      <c r="G8451" s="30">
        <f t="shared" si="8"/>
        <v>4225</v>
      </c>
      <c r="H8451" s="31">
        <f>G8451*'Metric Overview'!$D$11</f>
        <v>0.105625</v>
      </c>
      <c r="I8451" s="31">
        <f>G8451*'Metric Overview'!$B$11</f>
        <v>10562500</v>
      </c>
      <c r="J8451" s="32">
        <f t="shared" ref="J8451:K8451" si="8455">D8451-H8451</f>
        <v>0.16901</v>
      </c>
      <c r="K8451" s="33">
        <f t="shared" si="8455"/>
        <v>16901000</v>
      </c>
    </row>
    <row r="8452">
      <c r="A8452" s="30">
        <f t="shared" si="6"/>
        <v>8451</v>
      </c>
      <c r="B8452" s="14">
        <f>'Metric Overview'!$D$9+('Metric Overview'!$D$10*A8452)</f>
        <v>0.0633925</v>
      </c>
      <c r="C8452" s="27">
        <f t="shared" si="2"/>
        <v>6339250</v>
      </c>
      <c r="D8452" s="15">
        <f>B8452+(A8452*'Metric Overview'!$D$11)</f>
        <v>0.2746675</v>
      </c>
      <c r="E8452" s="28">
        <f t="shared" si="3"/>
        <v>27466750</v>
      </c>
      <c r="F8452" s="29"/>
      <c r="G8452" s="30">
        <f t="shared" si="8"/>
        <v>4225</v>
      </c>
      <c r="H8452" s="31">
        <f>G8452*'Metric Overview'!$D$11</f>
        <v>0.105625</v>
      </c>
      <c r="I8452" s="31">
        <f>G8452*'Metric Overview'!$B$11</f>
        <v>10562500</v>
      </c>
      <c r="J8452" s="32">
        <f t="shared" ref="J8452:K8452" si="8456">D8452-H8452</f>
        <v>0.1690425</v>
      </c>
      <c r="K8452" s="33">
        <f t="shared" si="8456"/>
        <v>16904250</v>
      </c>
    </row>
    <row r="8453">
      <c r="A8453" s="30">
        <f t="shared" si="6"/>
        <v>8452</v>
      </c>
      <c r="B8453" s="14">
        <f>'Metric Overview'!$D$9+('Metric Overview'!$D$10*A8453)</f>
        <v>0.0634</v>
      </c>
      <c r="C8453" s="27">
        <f t="shared" si="2"/>
        <v>6340000</v>
      </c>
      <c r="D8453" s="15">
        <f>B8453+(A8453*'Metric Overview'!$D$11)</f>
        <v>0.2747</v>
      </c>
      <c r="E8453" s="28">
        <f t="shared" si="3"/>
        <v>27470000</v>
      </c>
      <c r="F8453" s="29"/>
      <c r="G8453" s="30">
        <f t="shared" si="8"/>
        <v>4226</v>
      </c>
      <c r="H8453" s="31">
        <f>G8453*'Metric Overview'!$D$11</f>
        <v>0.10565</v>
      </c>
      <c r="I8453" s="31">
        <f>G8453*'Metric Overview'!$B$11</f>
        <v>10565000</v>
      </c>
      <c r="J8453" s="32">
        <f t="shared" ref="J8453:K8453" si="8457">D8453-H8453</f>
        <v>0.16905</v>
      </c>
      <c r="K8453" s="33">
        <f t="shared" si="8457"/>
        <v>16905000</v>
      </c>
    </row>
    <row r="8454">
      <c r="A8454" s="30">
        <f t="shared" si="6"/>
        <v>8453</v>
      </c>
      <c r="B8454" s="14">
        <f>'Metric Overview'!$D$9+('Metric Overview'!$D$10*A8454)</f>
        <v>0.0634075</v>
      </c>
      <c r="C8454" s="27">
        <f t="shared" si="2"/>
        <v>6340750</v>
      </c>
      <c r="D8454" s="15">
        <f>B8454+(A8454*'Metric Overview'!$D$11)</f>
        <v>0.2747325</v>
      </c>
      <c r="E8454" s="28">
        <f t="shared" si="3"/>
        <v>27473250</v>
      </c>
      <c r="F8454" s="29"/>
      <c r="G8454" s="30">
        <f t="shared" si="8"/>
        <v>4226</v>
      </c>
      <c r="H8454" s="31">
        <f>G8454*'Metric Overview'!$D$11</f>
        <v>0.10565</v>
      </c>
      <c r="I8454" s="31">
        <f>G8454*'Metric Overview'!$B$11</f>
        <v>10565000</v>
      </c>
      <c r="J8454" s="32">
        <f t="shared" ref="J8454:K8454" si="8458">D8454-H8454</f>
        <v>0.1690825</v>
      </c>
      <c r="K8454" s="33">
        <f t="shared" si="8458"/>
        <v>16908250</v>
      </c>
    </row>
    <row r="8455">
      <c r="A8455" s="30">
        <f t="shared" si="6"/>
        <v>8454</v>
      </c>
      <c r="B8455" s="14">
        <f>'Metric Overview'!$D$9+('Metric Overview'!$D$10*A8455)</f>
        <v>0.063415</v>
      </c>
      <c r="C8455" s="27">
        <f t="shared" si="2"/>
        <v>6341500</v>
      </c>
      <c r="D8455" s="15">
        <f>B8455+(A8455*'Metric Overview'!$D$11)</f>
        <v>0.274765</v>
      </c>
      <c r="E8455" s="28">
        <f t="shared" si="3"/>
        <v>27476500</v>
      </c>
      <c r="F8455" s="29"/>
      <c r="G8455" s="30">
        <f t="shared" si="8"/>
        <v>4227</v>
      </c>
      <c r="H8455" s="31">
        <f>G8455*'Metric Overview'!$D$11</f>
        <v>0.105675</v>
      </c>
      <c r="I8455" s="31">
        <f>G8455*'Metric Overview'!$B$11</f>
        <v>10567500</v>
      </c>
      <c r="J8455" s="32">
        <f t="shared" ref="J8455:K8455" si="8459">D8455-H8455</f>
        <v>0.16909</v>
      </c>
      <c r="K8455" s="33">
        <f t="shared" si="8459"/>
        <v>16909000</v>
      </c>
    </row>
    <row r="8456">
      <c r="A8456" s="30">
        <f t="shared" si="6"/>
        <v>8455</v>
      </c>
      <c r="B8456" s="14">
        <f>'Metric Overview'!$D$9+('Metric Overview'!$D$10*A8456)</f>
        <v>0.0634225</v>
      </c>
      <c r="C8456" s="27">
        <f t="shared" si="2"/>
        <v>6342250</v>
      </c>
      <c r="D8456" s="15">
        <f>B8456+(A8456*'Metric Overview'!$D$11)</f>
        <v>0.2747975</v>
      </c>
      <c r="E8456" s="28">
        <f t="shared" si="3"/>
        <v>27479750</v>
      </c>
      <c r="F8456" s="29"/>
      <c r="G8456" s="30">
        <f t="shared" si="8"/>
        <v>4227</v>
      </c>
      <c r="H8456" s="31">
        <f>G8456*'Metric Overview'!$D$11</f>
        <v>0.105675</v>
      </c>
      <c r="I8456" s="31">
        <f>G8456*'Metric Overview'!$B$11</f>
        <v>10567500</v>
      </c>
      <c r="J8456" s="32">
        <f t="shared" ref="J8456:K8456" si="8460">D8456-H8456</f>
        <v>0.1691225</v>
      </c>
      <c r="K8456" s="33">
        <f t="shared" si="8460"/>
        <v>16912250</v>
      </c>
    </row>
    <row r="8457">
      <c r="A8457" s="30">
        <f t="shared" si="6"/>
        <v>8456</v>
      </c>
      <c r="B8457" s="14">
        <f>'Metric Overview'!$D$9+('Metric Overview'!$D$10*A8457)</f>
        <v>0.06343</v>
      </c>
      <c r="C8457" s="27">
        <f t="shared" si="2"/>
        <v>6343000</v>
      </c>
      <c r="D8457" s="15">
        <f>B8457+(A8457*'Metric Overview'!$D$11)</f>
        <v>0.27483</v>
      </c>
      <c r="E8457" s="28">
        <f t="shared" si="3"/>
        <v>27483000</v>
      </c>
      <c r="F8457" s="29"/>
      <c r="G8457" s="30">
        <f t="shared" si="8"/>
        <v>4228</v>
      </c>
      <c r="H8457" s="31">
        <f>G8457*'Metric Overview'!$D$11</f>
        <v>0.1057</v>
      </c>
      <c r="I8457" s="31">
        <f>G8457*'Metric Overview'!$B$11</f>
        <v>10570000</v>
      </c>
      <c r="J8457" s="32">
        <f t="shared" ref="J8457:K8457" si="8461">D8457-H8457</f>
        <v>0.16913</v>
      </c>
      <c r="K8457" s="33">
        <f t="shared" si="8461"/>
        <v>16913000</v>
      </c>
    </row>
    <row r="8458">
      <c r="A8458" s="30">
        <f t="shared" si="6"/>
        <v>8457</v>
      </c>
      <c r="B8458" s="14">
        <f>'Metric Overview'!$D$9+('Metric Overview'!$D$10*A8458)</f>
        <v>0.0634375</v>
      </c>
      <c r="C8458" s="27">
        <f t="shared" si="2"/>
        <v>6343750</v>
      </c>
      <c r="D8458" s="15">
        <f>B8458+(A8458*'Metric Overview'!$D$11)</f>
        <v>0.2748625</v>
      </c>
      <c r="E8458" s="28">
        <f t="shared" si="3"/>
        <v>27486250</v>
      </c>
      <c r="F8458" s="29"/>
      <c r="G8458" s="30">
        <f t="shared" si="8"/>
        <v>4228</v>
      </c>
      <c r="H8458" s="31">
        <f>G8458*'Metric Overview'!$D$11</f>
        <v>0.1057</v>
      </c>
      <c r="I8458" s="31">
        <f>G8458*'Metric Overview'!$B$11</f>
        <v>10570000</v>
      </c>
      <c r="J8458" s="32">
        <f t="shared" ref="J8458:K8458" si="8462">D8458-H8458</f>
        <v>0.1691625</v>
      </c>
      <c r="K8458" s="33">
        <f t="shared" si="8462"/>
        <v>16916250</v>
      </c>
    </row>
    <row r="8459">
      <c r="A8459" s="30">
        <f t="shared" si="6"/>
        <v>8458</v>
      </c>
      <c r="B8459" s="14">
        <f>'Metric Overview'!$D$9+('Metric Overview'!$D$10*A8459)</f>
        <v>0.063445</v>
      </c>
      <c r="C8459" s="27">
        <f t="shared" si="2"/>
        <v>6344500</v>
      </c>
      <c r="D8459" s="15">
        <f>B8459+(A8459*'Metric Overview'!$D$11)</f>
        <v>0.274895</v>
      </c>
      <c r="E8459" s="28">
        <f t="shared" si="3"/>
        <v>27489500</v>
      </c>
      <c r="F8459" s="29"/>
      <c r="G8459" s="30">
        <f t="shared" si="8"/>
        <v>4229</v>
      </c>
      <c r="H8459" s="31">
        <f>G8459*'Metric Overview'!$D$11</f>
        <v>0.105725</v>
      </c>
      <c r="I8459" s="31">
        <f>G8459*'Metric Overview'!$B$11</f>
        <v>10572500</v>
      </c>
      <c r="J8459" s="32">
        <f t="shared" ref="J8459:K8459" si="8463">D8459-H8459</f>
        <v>0.16917</v>
      </c>
      <c r="K8459" s="33">
        <f t="shared" si="8463"/>
        <v>16917000</v>
      </c>
    </row>
    <row r="8460">
      <c r="A8460" s="30">
        <f t="shared" si="6"/>
        <v>8459</v>
      </c>
      <c r="B8460" s="14">
        <f>'Metric Overview'!$D$9+('Metric Overview'!$D$10*A8460)</f>
        <v>0.0634525</v>
      </c>
      <c r="C8460" s="27">
        <f t="shared" si="2"/>
        <v>6345250</v>
      </c>
      <c r="D8460" s="15">
        <f>B8460+(A8460*'Metric Overview'!$D$11)</f>
        <v>0.2749275</v>
      </c>
      <c r="E8460" s="28">
        <f t="shared" si="3"/>
        <v>27492750</v>
      </c>
      <c r="F8460" s="29"/>
      <c r="G8460" s="30">
        <f t="shared" si="8"/>
        <v>4229</v>
      </c>
      <c r="H8460" s="31">
        <f>G8460*'Metric Overview'!$D$11</f>
        <v>0.105725</v>
      </c>
      <c r="I8460" s="31">
        <f>G8460*'Metric Overview'!$B$11</f>
        <v>10572500</v>
      </c>
      <c r="J8460" s="32">
        <f t="shared" ref="J8460:K8460" si="8464">D8460-H8460</f>
        <v>0.1692025</v>
      </c>
      <c r="K8460" s="33">
        <f t="shared" si="8464"/>
        <v>16920250</v>
      </c>
    </row>
    <row r="8461">
      <c r="A8461" s="30">
        <f t="shared" si="6"/>
        <v>8460</v>
      </c>
      <c r="B8461" s="14">
        <f>'Metric Overview'!$D$9+('Metric Overview'!$D$10*A8461)</f>
        <v>0.06346</v>
      </c>
      <c r="C8461" s="27">
        <f t="shared" si="2"/>
        <v>6346000</v>
      </c>
      <c r="D8461" s="15">
        <f>B8461+(A8461*'Metric Overview'!$D$11)</f>
        <v>0.27496</v>
      </c>
      <c r="E8461" s="28">
        <f t="shared" si="3"/>
        <v>27496000</v>
      </c>
      <c r="F8461" s="29"/>
      <c r="G8461" s="30">
        <f t="shared" si="8"/>
        <v>4230</v>
      </c>
      <c r="H8461" s="31">
        <f>G8461*'Metric Overview'!$D$11</f>
        <v>0.10575</v>
      </c>
      <c r="I8461" s="31">
        <f>G8461*'Metric Overview'!$B$11</f>
        <v>10575000</v>
      </c>
      <c r="J8461" s="32">
        <f t="shared" ref="J8461:K8461" si="8465">D8461-H8461</f>
        <v>0.16921</v>
      </c>
      <c r="K8461" s="33">
        <f t="shared" si="8465"/>
        <v>16921000</v>
      </c>
    </row>
    <row r="8462">
      <c r="A8462" s="30">
        <f t="shared" si="6"/>
        <v>8461</v>
      </c>
      <c r="B8462" s="14">
        <f>'Metric Overview'!$D$9+('Metric Overview'!$D$10*A8462)</f>
        <v>0.0634675</v>
      </c>
      <c r="C8462" s="27">
        <f t="shared" si="2"/>
        <v>6346750</v>
      </c>
      <c r="D8462" s="15">
        <f>B8462+(A8462*'Metric Overview'!$D$11)</f>
        <v>0.2749925</v>
      </c>
      <c r="E8462" s="28">
        <f t="shared" si="3"/>
        <v>27499250</v>
      </c>
      <c r="F8462" s="29"/>
      <c r="G8462" s="30">
        <f t="shared" si="8"/>
        <v>4230</v>
      </c>
      <c r="H8462" s="31">
        <f>G8462*'Metric Overview'!$D$11</f>
        <v>0.10575</v>
      </c>
      <c r="I8462" s="31">
        <f>G8462*'Metric Overview'!$B$11</f>
        <v>10575000</v>
      </c>
      <c r="J8462" s="32">
        <f t="shared" ref="J8462:K8462" si="8466">D8462-H8462</f>
        <v>0.1692425</v>
      </c>
      <c r="K8462" s="33">
        <f t="shared" si="8466"/>
        <v>16924250</v>
      </c>
    </row>
    <row r="8463">
      <c r="A8463" s="30">
        <f t="shared" si="6"/>
        <v>8462</v>
      </c>
      <c r="B8463" s="14">
        <f>'Metric Overview'!$D$9+('Metric Overview'!$D$10*A8463)</f>
        <v>0.063475</v>
      </c>
      <c r="C8463" s="27">
        <f t="shared" si="2"/>
        <v>6347500</v>
      </c>
      <c r="D8463" s="15">
        <f>B8463+(A8463*'Metric Overview'!$D$11)</f>
        <v>0.275025</v>
      </c>
      <c r="E8463" s="28">
        <f t="shared" si="3"/>
        <v>27502500</v>
      </c>
      <c r="F8463" s="29"/>
      <c r="G8463" s="30">
        <f t="shared" si="8"/>
        <v>4231</v>
      </c>
      <c r="H8463" s="31">
        <f>G8463*'Metric Overview'!$D$11</f>
        <v>0.105775</v>
      </c>
      <c r="I8463" s="31">
        <f>G8463*'Metric Overview'!$B$11</f>
        <v>10577500</v>
      </c>
      <c r="J8463" s="32">
        <f t="shared" ref="J8463:K8463" si="8467">D8463-H8463</f>
        <v>0.16925</v>
      </c>
      <c r="K8463" s="33">
        <f t="shared" si="8467"/>
        <v>16925000</v>
      </c>
    </row>
    <row r="8464">
      <c r="A8464" s="30">
        <f t="shared" si="6"/>
        <v>8463</v>
      </c>
      <c r="B8464" s="14">
        <f>'Metric Overview'!$D$9+('Metric Overview'!$D$10*A8464)</f>
        <v>0.0634825</v>
      </c>
      <c r="C8464" s="27">
        <f t="shared" si="2"/>
        <v>6348250</v>
      </c>
      <c r="D8464" s="15">
        <f>B8464+(A8464*'Metric Overview'!$D$11)</f>
        <v>0.2750575</v>
      </c>
      <c r="E8464" s="28">
        <f t="shared" si="3"/>
        <v>27505750</v>
      </c>
      <c r="F8464" s="29"/>
      <c r="G8464" s="30">
        <f t="shared" si="8"/>
        <v>4231</v>
      </c>
      <c r="H8464" s="31">
        <f>G8464*'Metric Overview'!$D$11</f>
        <v>0.105775</v>
      </c>
      <c r="I8464" s="31">
        <f>G8464*'Metric Overview'!$B$11</f>
        <v>10577500</v>
      </c>
      <c r="J8464" s="32">
        <f t="shared" ref="J8464:K8464" si="8468">D8464-H8464</f>
        <v>0.1692825</v>
      </c>
      <c r="K8464" s="33">
        <f t="shared" si="8468"/>
        <v>16928250</v>
      </c>
    </row>
    <row r="8465">
      <c r="A8465" s="30">
        <f t="shared" si="6"/>
        <v>8464</v>
      </c>
      <c r="B8465" s="14">
        <f>'Metric Overview'!$D$9+('Metric Overview'!$D$10*A8465)</f>
        <v>0.06349</v>
      </c>
      <c r="C8465" s="27">
        <f t="shared" si="2"/>
        <v>6349000</v>
      </c>
      <c r="D8465" s="15">
        <f>B8465+(A8465*'Metric Overview'!$D$11)</f>
        <v>0.27509</v>
      </c>
      <c r="E8465" s="28">
        <f t="shared" si="3"/>
        <v>27509000</v>
      </c>
      <c r="F8465" s="29"/>
      <c r="G8465" s="30">
        <f t="shared" si="8"/>
        <v>4232</v>
      </c>
      <c r="H8465" s="31">
        <f>G8465*'Metric Overview'!$D$11</f>
        <v>0.1058</v>
      </c>
      <c r="I8465" s="31">
        <f>G8465*'Metric Overview'!$B$11</f>
        <v>10580000</v>
      </c>
      <c r="J8465" s="32">
        <f t="shared" ref="J8465:K8465" si="8469">D8465-H8465</f>
        <v>0.16929</v>
      </c>
      <c r="K8465" s="33">
        <f t="shared" si="8469"/>
        <v>16929000</v>
      </c>
    </row>
    <row r="8466">
      <c r="A8466" s="30">
        <f t="shared" si="6"/>
        <v>8465</v>
      </c>
      <c r="B8466" s="14">
        <f>'Metric Overview'!$D$9+('Metric Overview'!$D$10*A8466)</f>
        <v>0.0634975</v>
      </c>
      <c r="C8466" s="27">
        <f t="shared" si="2"/>
        <v>6349750</v>
      </c>
      <c r="D8466" s="15">
        <f>B8466+(A8466*'Metric Overview'!$D$11)</f>
        <v>0.2751225</v>
      </c>
      <c r="E8466" s="28">
        <f t="shared" si="3"/>
        <v>27512250</v>
      </c>
      <c r="F8466" s="29"/>
      <c r="G8466" s="30">
        <f t="shared" si="8"/>
        <v>4232</v>
      </c>
      <c r="H8466" s="31">
        <f>G8466*'Metric Overview'!$D$11</f>
        <v>0.1058</v>
      </c>
      <c r="I8466" s="31">
        <f>G8466*'Metric Overview'!$B$11</f>
        <v>10580000</v>
      </c>
      <c r="J8466" s="32">
        <f t="shared" ref="J8466:K8466" si="8470">D8466-H8466</f>
        <v>0.1693225</v>
      </c>
      <c r="K8466" s="33">
        <f t="shared" si="8470"/>
        <v>16932250</v>
      </c>
    </row>
    <row r="8467">
      <c r="A8467" s="30">
        <f t="shared" si="6"/>
        <v>8466</v>
      </c>
      <c r="B8467" s="14">
        <f>'Metric Overview'!$D$9+('Metric Overview'!$D$10*A8467)</f>
        <v>0.063505</v>
      </c>
      <c r="C8467" s="27">
        <f t="shared" si="2"/>
        <v>6350500</v>
      </c>
      <c r="D8467" s="15">
        <f>B8467+(A8467*'Metric Overview'!$D$11)</f>
        <v>0.275155</v>
      </c>
      <c r="E8467" s="28">
        <f t="shared" si="3"/>
        <v>27515500</v>
      </c>
      <c r="F8467" s="29"/>
      <c r="G8467" s="30">
        <f t="shared" si="8"/>
        <v>4233</v>
      </c>
      <c r="H8467" s="31">
        <f>G8467*'Metric Overview'!$D$11</f>
        <v>0.105825</v>
      </c>
      <c r="I8467" s="31">
        <f>G8467*'Metric Overview'!$B$11</f>
        <v>10582500</v>
      </c>
      <c r="J8467" s="32">
        <f t="shared" ref="J8467:K8467" si="8471">D8467-H8467</f>
        <v>0.16933</v>
      </c>
      <c r="K8467" s="33">
        <f t="shared" si="8471"/>
        <v>16933000</v>
      </c>
    </row>
    <row r="8468">
      <c r="A8468" s="30">
        <f t="shared" si="6"/>
        <v>8467</v>
      </c>
      <c r="B8468" s="14">
        <f>'Metric Overview'!$D$9+('Metric Overview'!$D$10*A8468)</f>
        <v>0.0635125</v>
      </c>
      <c r="C8468" s="27">
        <f t="shared" si="2"/>
        <v>6351250</v>
      </c>
      <c r="D8468" s="15">
        <f>B8468+(A8468*'Metric Overview'!$D$11)</f>
        <v>0.2751875</v>
      </c>
      <c r="E8468" s="28">
        <f t="shared" si="3"/>
        <v>27518750</v>
      </c>
      <c r="F8468" s="29"/>
      <c r="G8468" s="30">
        <f t="shared" si="8"/>
        <v>4233</v>
      </c>
      <c r="H8468" s="31">
        <f>G8468*'Metric Overview'!$D$11</f>
        <v>0.105825</v>
      </c>
      <c r="I8468" s="31">
        <f>G8468*'Metric Overview'!$B$11</f>
        <v>10582500</v>
      </c>
      <c r="J8468" s="32">
        <f t="shared" ref="J8468:K8468" si="8472">D8468-H8468</f>
        <v>0.1693625</v>
      </c>
      <c r="K8468" s="33">
        <f t="shared" si="8472"/>
        <v>16936250</v>
      </c>
    </row>
    <row r="8469">
      <c r="A8469" s="30">
        <f t="shared" si="6"/>
        <v>8468</v>
      </c>
      <c r="B8469" s="14">
        <f>'Metric Overview'!$D$9+('Metric Overview'!$D$10*A8469)</f>
        <v>0.06352</v>
      </c>
      <c r="C8469" s="27">
        <f t="shared" si="2"/>
        <v>6352000</v>
      </c>
      <c r="D8469" s="15">
        <f>B8469+(A8469*'Metric Overview'!$D$11)</f>
        <v>0.27522</v>
      </c>
      <c r="E8469" s="28">
        <f t="shared" si="3"/>
        <v>27522000</v>
      </c>
      <c r="F8469" s="29"/>
      <c r="G8469" s="30">
        <f t="shared" si="8"/>
        <v>4234</v>
      </c>
      <c r="H8469" s="31">
        <f>G8469*'Metric Overview'!$D$11</f>
        <v>0.10585</v>
      </c>
      <c r="I8469" s="31">
        <f>G8469*'Metric Overview'!$B$11</f>
        <v>10585000</v>
      </c>
      <c r="J8469" s="32">
        <f t="shared" ref="J8469:K8469" si="8473">D8469-H8469</f>
        <v>0.16937</v>
      </c>
      <c r="K8469" s="33">
        <f t="shared" si="8473"/>
        <v>16937000</v>
      </c>
    </row>
    <row r="8470">
      <c r="A8470" s="30">
        <f t="shared" si="6"/>
        <v>8469</v>
      </c>
      <c r="B8470" s="14">
        <f>'Metric Overview'!$D$9+('Metric Overview'!$D$10*A8470)</f>
        <v>0.0635275</v>
      </c>
      <c r="C8470" s="27">
        <f t="shared" si="2"/>
        <v>6352750</v>
      </c>
      <c r="D8470" s="15">
        <f>B8470+(A8470*'Metric Overview'!$D$11)</f>
        <v>0.2752525</v>
      </c>
      <c r="E8470" s="28">
        <f t="shared" si="3"/>
        <v>27525250</v>
      </c>
      <c r="F8470" s="29"/>
      <c r="G8470" s="30">
        <f t="shared" si="8"/>
        <v>4234</v>
      </c>
      <c r="H8470" s="31">
        <f>G8470*'Metric Overview'!$D$11</f>
        <v>0.10585</v>
      </c>
      <c r="I8470" s="31">
        <f>G8470*'Metric Overview'!$B$11</f>
        <v>10585000</v>
      </c>
      <c r="J8470" s="32">
        <f t="shared" ref="J8470:K8470" si="8474">D8470-H8470</f>
        <v>0.1694025</v>
      </c>
      <c r="K8470" s="33">
        <f t="shared" si="8474"/>
        <v>16940250</v>
      </c>
    </row>
    <row r="8471">
      <c r="A8471" s="30">
        <f t="shared" si="6"/>
        <v>8470</v>
      </c>
      <c r="B8471" s="14">
        <f>'Metric Overview'!$D$9+('Metric Overview'!$D$10*A8471)</f>
        <v>0.063535</v>
      </c>
      <c r="C8471" s="27">
        <f t="shared" si="2"/>
        <v>6353500</v>
      </c>
      <c r="D8471" s="15">
        <f>B8471+(A8471*'Metric Overview'!$D$11)</f>
        <v>0.275285</v>
      </c>
      <c r="E8471" s="28">
        <f t="shared" si="3"/>
        <v>27528500</v>
      </c>
      <c r="F8471" s="29"/>
      <c r="G8471" s="30">
        <f t="shared" si="8"/>
        <v>4235</v>
      </c>
      <c r="H8471" s="31">
        <f>G8471*'Metric Overview'!$D$11</f>
        <v>0.105875</v>
      </c>
      <c r="I8471" s="31">
        <f>G8471*'Metric Overview'!$B$11</f>
        <v>10587500</v>
      </c>
      <c r="J8471" s="32">
        <f t="shared" ref="J8471:K8471" si="8475">D8471-H8471</f>
        <v>0.16941</v>
      </c>
      <c r="K8471" s="33">
        <f t="shared" si="8475"/>
        <v>16941000</v>
      </c>
    </row>
    <row r="8472">
      <c r="A8472" s="30">
        <f t="shared" si="6"/>
        <v>8471</v>
      </c>
      <c r="B8472" s="14">
        <f>'Metric Overview'!$D$9+('Metric Overview'!$D$10*A8472)</f>
        <v>0.0635425</v>
      </c>
      <c r="C8472" s="27">
        <f t="shared" si="2"/>
        <v>6354250</v>
      </c>
      <c r="D8472" s="15">
        <f>B8472+(A8472*'Metric Overview'!$D$11)</f>
        <v>0.2753175</v>
      </c>
      <c r="E8472" s="28">
        <f t="shared" si="3"/>
        <v>27531750</v>
      </c>
      <c r="F8472" s="29"/>
      <c r="G8472" s="30">
        <f t="shared" si="8"/>
        <v>4235</v>
      </c>
      <c r="H8472" s="31">
        <f>G8472*'Metric Overview'!$D$11</f>
        <v>0.105875</v>
      </c>
      <c r="I8472" s="31">
        <f>G8472*'Metric Overview'!$B$11</f>
        <v>10587500</v>
      </c>
      <c r="J8472" s="32">
        <f t="shared" ref="J8472:K8472" si="8476">D8472-H8472</f>
        <v>0.1694425</v>
      </c>
      <c r="K8472" s="33">
        <f t="shared" si="8476"/>
        <v>16944250</v>
      </c>
    </row>
    <row r="8473">
      <c r="A8473" s="30">
        <f t="shared" si="6"/>
        <v>8472</v>
      </c>
      <c r="B8473" s="14">
        <f>'Metric Overview'!$D$9+('Metric Overview'!$D$10*A8473)</f>
        <v>0.06355</v>
      </c>
      <c r="C8473" s="27">
        <f t="shared" si="2"/>
        <v>6355000</v>
      </c>
      <c r="D8473" s="15">
        <f>B8473+(A8473*'Metric Overview'!$D$11)</f>
        <v>0.27535</v>
      </c>
      <c r="E8473" s="28">
        <f t="shared" si="3"/>
        <v>27535000</v>
      </c>
      <c r="F8473" s="29"/>
      <c r="G8473" s="30">
        <f t="shared" si="8"/>
        <v>4236</v>
      </c>
      <c r="H8473" s="31">
        <f>G8473*'Metric Overview'!$D$11</f>
        <v>0.1059</v>
      </c>
      <c r="I8473" s="31">
        <f>G8473*'Metric Overview'!$B$11</f>
        <v>10590000</v>
      </c>
      <c r="J8473" s="32">
        <f t="shared" ref="J8473:K8473" si="8477">D8473-H8473</f>
        <v>0.16945</v>
      </c>
      <c r="K8473" s="33">
        <f t="shared" si="8477"/>
        <v>16945000</v>
      </c>
    </row>
    <row r="8474">
      <c r="A8474" s="30">
        <f t="shared" si="6"/>
        <v>8473</v>
      </c>
      <c r="B8474" s="14">
        <f>'Metric Overview'!$D$9+('Metric Overview'!$D$10*A8474)</f>
        <v>0.0635575</v>
      </c>
      <c r="C8474" s="27">
        <f t="shared" si="2"/>
        <v>6355750</v>
      </c>
      <c r="D8474" s="15">
        <f>B8474+(A8474*'Metric Overview'!$D$11)</f>
        <v>0.2753825</v>
      </c>
      <c r="E8474" s="28">
        <f t="shared" si="3"/>
        <v>27538250</v>
      </c>
      <c r="F8474" s="29"/>
      <c r="G8474" s="30">
        <f t="shared" si="8"/>
        <v>4236</v>
      </c>
      <c r="H8474" s="31">
        <f>G8474*'Metric Overview'!$D$11</f>
        <v>0.1059</v>
      </c>
      <c r="I8474" s="31">
        <f>G8474*'Metric Overview'!$B$11</f>
        <v>10590000</v>
      </c>
      <c r="J8474" s="32">
        <f t="shared" ref="J8474:K8474" si="8478">D8474-H8474</f>
        <v>0.1694825</v>
      </c>
      <c r="K8474" s="33">
        <f t="shared" si="8478"/>
        <v>16948250</v>
      </c>
    </row>
    <row r="8475">
      <c r="A8475" s="30">
        <f t="shared" si="6"/>
        <v>8474</v>
      </c>
      <c r="B8475" s="14">
        <f>'Metric Overview'!$D$9+('Metric Overview'!$D$10*A8475)</f>
        <v>0.063565</v>
      </c>
      <c r="C8475" s="27">
        <f t="shared" si="2"/>
        <v>6356500</v>
      </c>
      <c r="D8475" s="15">
        <f>B8475+(A8475*'Metric Overview'!$D$11)</f>
        <v>0.275415</v>
      </c>
      <c r="E8475" s="28">
        <f t="shared" si="3"/>
        <v>27541500</v>
      </c>
      <c r="F8475" s="29"/>
      <c r="G8475" s="30">
        <f t="shared" si="8"/>
        <v>4237</v>
      </c>
      <c r="H8475" s="31">
        <f>G8475*'Metric Overview'!$D$11</f>
        <v>0.105925</v>
      </c>
      <c r="I8475" s="31">
        <f>G8475*'Metric Overview'!$B$11</f>
        <v>10592500</v>
      </c>
      <c r="J8475" s="32">
        <f t="shared" ref="J8475:K8475" si="8479">D8475-H8475</f>
        <v>0.16949</v>
      </c>
      <c r="K8475" s="33">
        <f t="shared" si="8479"/>
        <v>16949000</v>
      </c>
    </row>
    <row r="8476">
      <c r="A8476" s="30">
        <f t="shared" si="6"/>
        <v>8475</v>
      </c>
      <c r="B8476" s="14">
        <f>'Metric Overview'!$D$9+('Metric Overview'!$D$10*A8476)</f>
        <v>0.0635725</v>
      </c>
      <c r="C8476" s="27">
        <f t="shared" si="2"/>
        <v>6357250</v>
      </c>
      <c r="D8476" s="15">
        <f>B8476+(A8476*'Metric Overview'!$D$11)</f>
        <v>0.2754475</v>
      </c>
      <c r="E8476" s="28">
        <f t="shared" si="3"/>
        <v>27544750</v>
      </c>
      <c r="F8476" s="29"/>
      <c r="G8476" s="30">
        <f t="shared" si="8"/>
        <v>4237</v>
      </c>
      <c r="H8476" s="31">
        <f>G8476*'Metric Overview'!$D$11</f>
        <v>0.105925</v>
      </c>
      <c r="I8476" s="31">
        <f>G8476*'Metric Overview'!$B$11</f>
        <v>10592500</v>
      </c>
      <c r="J8476" s="32">
        <f t="shared" ref="J8476:K8476" si="8480">D8476-H8476</f>
        <v>0.1695225</v>
      </c>
      <c r="K8476" s="33">
        <f t="shared" si="8480"/>
        <v>16952250</v>
      </c>
    </row>
    <row r="8477">
      <c r="A8477" s="30">
        <f t="shared" si="6"/>
        <v>8476</v>
      </c>
      <c r="B8477" s="14">
        <f>'Metric Overview'!$D$9+('Metric Overview'!$D$10*A8477)</f>
        <v>0.06358</v>
      </c>
      <c r="C8477" s="27">
        <f t="shared" si="2"/>
        <v>6358000</v>
      </c>
      <c r="D8477" s="15">
        <f>B8477+(A8477*'Metric Overview'!$D$11)</f>
        <v>0.27548</v>
      </c>
      <c r="E8477" s="28">
        <f t="shared" si="3"/>
        <v>27548000</v>
      </c>
      <c r="F8477" s="29"/>
      <c r="G8477" s="30">
        <f t="shared" si="8"/>
        <v>4238</v>
      </c>
      <c r="H8477" s="31">
        <f>G8477*'Metric Overview'!$D$11</f>
        <v>0.10595</v>
      </c>
      <c r="I8477" s="31">
        <f>G8477*'Metric Overview'!$B$11</f>
        <v>10595000</v>
      </c>
      <c r="J8477" s="32">
        <f t="shared" ref="J8477:K8477" si="8481">D8477-H8477</f>
        <v>0.16953</v>
      </c>
      <c r="K8477" s="33">
        <f t="shared" si="8481"/>
        <v>16953000</v>
      </c>
    </row>
    <row r="8478">
      <c r="A8478" s="30">
        <f t="shared" si="6"/>
        <v>8477</v>
      </c>
      <c r="B8478" s="14">
        <f>'Metric Overview'!$D$9+('Metric Overview'!$D$10*A8478)</f>
        <v>0.0635875</v>
      </c>
      <c r="C8478" s="27">
        <f t="shared" si="2"/>
        <v>6358750</v>
      </c>
      <c r="D8478" s="15">
        <f>B8478+(A8478*'Metric Overview'!$D$11)</f>
        <v>0.2755125</v>
      </c>
      <c r="E8478" s="28">
        <f t="shared" si="3"/>
        <v>27551250</v>
      </c>
      <c r="F8478" s="29"/>
      <c r="G8478" s="30">
        <f t="shared" si="8"/>
        <v>4238</v>
      </c>
      <c r="H8478" s="31">
        <f>G8478*'Metric Overview'!$D$11</f>
        <v>0.10595</v>
      </c>
      <c r="I8478" s="31">
        <f>G8478*'Metric Overview'!$B$11</f>
        <v>10595000</v>
      </c>
      <c r="J8478" s="32">
        <f t="shared" ref="J8478:K8478" si="8482">D8478-H8478</f>
        <v>0.1695625</v>
      </c>
      <c r="K8478" s="33">
        <f t="shared" si="8482"/>
        <v>16956250</v>
      </c>
    </row>
    <row r="8479">
      <c r="A8479" s="30">
        <f t="shared" si="6"/>
        <v>8478</v>
      </c>
      <c r="B8479" s="14">
        <f>'Metric Overview'!$D$9+('Metric Overview'!$D$10*A8479)</f>
        <v>0.063595</v>
      </c>
      <c r="C8479" s="27">
        <f t="shared" si="2"/>
        <v>6359500</v>
      </c>
      <c r="D8479" s="15">
        <f>B8479+(A8479*'Metric Overview'!$D$11)</f>
        <v>0.275545</v>
      </c>
      <c r="E8479" s="28">
        <f t="shared" si="3"/>
        <v>27554500</v>
      </c>
      <c r="F8479" s="29"/>
      <c r="G8479" s="30">
        <f t="shared" si="8"/>
        <v>4239</v>
      </c>
      <c r="H8479" s="31">
        <f>G8479*'Metric Overview'!$D$11</f>
        <v>0.105975</v>
      </c>
      <c r="I8479" s="31">
        <f>G8479*'Metric Overview'!$B$11</f>
        <v>10597500</v>
      </c>
      <c r="J8479" s="32">
        <f t="shared" ref="J8479:K8479" si="8483">D8479-H8479</f>
        <v>0.16957</v>
      </c>
      <c r="K8479" s="33">
        <f t="shared" si="8483"/>
        <v>16957000</v>
      </c>
    </row>
    <row r="8480">
      <c r="A8480" s="30">
        <f t="shared" si="6"/>
        <v>8479</v>
      </c>
      <c r="B8480" s="14">
        <f>'Metric Overview'!$D$9+('Metric Overview'!$D$10*A8480)</f>
        <v>0.0636025</v>
      </c>
      <c r="C8480" s="27">
        <f t="shared" si="2"/>
        <v>6360250</v>
      </c>
      <c r="D8480" s="15">
        <f>B8480+(A8480*'Metric Overview'!$D$11)</f>
        <v>0.2755775</v>
      </c>
      <c r="E8480" s="28">
        <f t="shared" si="3"/>
        <v>27557750</v>
      </c>
      <c r="F8480" s="29"/>
      <c r="G8480" s="30">
        <f t="shared" si="8"/>
        <v>4239</v>
      </c>
      <c r="H8480" s="31">
        <f>G8480*'Metric Overview'!$D$11</f>
        <v>0.105975</v>
      </c>
      <c r="I8480" s="31">
        <f>G8480*'Metric Overview'!$B$11</f>
        <v>10597500</v>
      </c>
      <c r="J8480" s="32">
        <f t="shared" ref="J8480:K8480" si="8484">D8480-H8480</f>
        <v>0.1696025</v>
      </c>
      <c r="K8480" s="33">
        <f t="shared" si="8484"/>
        <v>16960250</v>
      </c>
    </row>
    <row r="8481">
      <c r="A8481" s="30">
        <f t="shared" si="6"/>
        <v>8480</v>
      </c>
      <c r="B8481" s="14">
        <f>'Metric Overview'!$D$9+('Metric Overview'!$D$10*A8481)</f>
        <v>0.06361</v>
      </c>
      <c r="C8481" s="27">
        <f t="shared" si="2"/>
        <v>6361000</v>
      </c>
      <c r="D8481" s="15">
        <f>B8481+(A8481*'Metric Overview'!$D$11)</f>
        <v>0.27561</v>
      </c>
      <c r="E8481" s="28">
        <f t="shared" si="3"/>
        <v>27561000</v>
      </c>
      <c r="F8481" s="29"/>
      <c r="G8481" s="30">
        <f t="shared" si="8"/>
        <v>4240</v>
      </c>
      <c r="H8481" s="31">
        <f>G8481*'Metric Overview'!$D$11</f>
        <v>0.106</v>
      </c>
      <c r="I8481" s="31">
        <f>G8481*'Metric Overview'!$B$11</f>
        <v>10600000</v>
      </c>
      <c r="J8481" s="32">
        <f t="shared" ref="J8481:K8481" si="8485">D8481-H8481</f>
        <v>0.16961</v>
      </c>
      <c r="K8481" s="33">
        <f t="shared" si="8485"/>
        <v>16961000</v>
      </c>
    </row>
    <row r="8482">
      <c r="A8482" s="30">
        <f t="shared" si="6"/>
        <v>8481</v>
      </c>
      <c r="B8482" s="14">
        <f>'Metric Overview'!$D$9+('Metric Overview'!$D$10*A8482)</f>
        <v>0.0636175</v>
      </c>
      <c r="C8482" s="27">
        <f t="shared" si="2"/>
        <v>6361750</v>
      </c>
      <c r="D8482" s="15">
        <f>B8482+(A8482*'Metric Overview'!$D$11)</f>
        <v>0.2756425</v>
      </c>
      <c r="E8482" s="28">
        <f t="shared" si="3"/>
        <v>27564250</v>
      </c>
      <c r="F8482" s="29"/>
      <c r="G8482" s="30">
        <f t="shared" si="8"/>
        <v>4240</v>
      </c>
      <c r="H8482" s="31">
        <f>G8482*'Metric Overview'!$D$11</f>
        <v>0.106</v>
      </c>
      <c r="I8482" s="31">
        <f>G8482*'Metric Overview'!$B$11</f>
        <v>10600000</v>
      </c>
      <c r="J8482" s="32">
        <f t="shared" ref="J8482:K8482" si="8486">D8482-H8482</f>
        <v>0.1696425</v>
      </c>
      <c r="K8482" s="33">
        <f t="shared" si="8486"/>
        <v>16964250</v>
      </c>
    </row>
    <row r="8483">
      <c r="A8483" s="30">
        <f t="shared" si="6"/>
        <v>8482</v>
      </c>
      <c r="B8483" s="14">
        <f>'Metric Overview'!$D$9+('Metric Overview'!$D$10*A8483)</f>
        <v>0.063625</v>
      </c>
      <c r="C8483" s="27">
        <f t="shared" si="2"/>
        <v>6362500</v>
      </c>
      <c r="D8483" s="15">
        <f>B8483+(A8483*'Metric Overview'!$D$11)</f>
        <v>0.275675</v>
      </c>
      <c r="E8483" s="28">
        <f t="shared" si="3"/>
        <v>27567500</v>
      </c>
      <c r="F8483" s="29"/>
      <c r="G8483" s="30">
        <f t="shared" si="8"/>
        <v>4241</v>
      </c>
      <c r="H8483" s="31">
        <f>G8483*'Metric Overview'!$D$11</f>
        <v>0.106025</v>
      </c>
      <c r="I8483" s="31">
        <f>G8483*'Metric Overview'!$B$11</f>
        <v>10602500</v>
      </c>
      <c r="J8483" s="32">
        <f t="shared" ref="J8483:K8483" si="8487">D8483-H8483</f>
        <v>0.16965</v>
      </c>
      <c r="K8483" s="33">
        <f t="shared" si="8487"/>
        <v>16965000</v>
      </c>
    </row>
    <row r="8484">
      <c r="A8484" s="30">
        <f t="shared" si="6"/>
        <v>8483</v>
      </c>
      <c r="B8484" s="14">
        <f>'Metric Overview'!$D$9+('Metric Overview'!$D$10*A8484)</f>
        <v>0.0636325</v>
      </c>
      <c r="C8484" s="27">
        <f t="shared" si="2"/>
        <v>6363250</v>
      </c>
      <c r="D8484" s="15">
        <f>B8484+(A8484*'Metric Overview'!$D$11)</f>
        <v>0.2757075</v>
      </c>
      <c r="E8484" s="28">
        <f t="shared" si="3"/>
        <v>27570750</v>
      </c>
      <c r="F8484" s="29"/>
      <c r="G8484" s="30">
        <f t="shared" si="8"/>
        <v>4241</v>
      </c>
      <c r="H8484" s="31">
        <f>G8484*'Metric Overview'!$D$11</f>
        <v>0.106025</v>
      </c>
      <c r="I8484" s="31">
        <f>G8484*'Metric Overview'!$B$11</f>
        <v>10602500</v>
      </c>
      <c r="J8484" s="32">
        <f t="shared" ref="J8484:K8484" si="8488">D8484-H8484</f>
        <v>0.1696825</v>
      </c>
      <c r="K8484" s="33">
        <f t="shared" si="8488"/>
        <v>16968250</v>
      </c>
    </row>
    <row r="8485">
      <c r="A8485" s="30">
        <f t="shared" si="6"/>
        <v>8484</v>
      </c>
      <c r="B8485" s="14">
        <f>'Metric Overview'!$D$9+('Metric Overview'!$D$10*A8485)</f>
        <v>0.06364</v>
      </c>
      <c r="C8485" s="27">
        <f t="shared" si="2"/>
        <v>6364000</v>
      </c>
      <c r="D8485" s="15">
        <f>B8485+(A8485*'Metric Overview'!$D$11)</f>
        <v>0.27574</v>
      </c>
      <c r="E8485" s="28">
        <f t="shared" si="3"/>
        <v>27574000</v>
      </c>
      <c r="F8485" s="29"/>
      <c r="G8485" s="30">
        <f t="shared" si="8"/>
        <v>4242</v>
      </c>
      <c r="H8485" s="31">
        <f>G8485*'Metric Overview'!$D$11</f>
        <v>0.10605</v>
      </c>
      <c r="I8485" s="31">
        <f>G8485*'Metric Overview'!$B$11</f>
        <v>10605000</v>
      </c>
      <c r="J8485" s="32">
        <f t="shared" ref="J8485:K8485" si="8489">D8485-H8485</f>
        <v>0.16969</v>
      </c>
      <c r="K8485" s="33">
        <f t="shared" si="8489"/>
        <v>16969000</v>
      </c>
    </row>
    <row r="8486">
      <c r="A8486" s="30">
        <f t="shared" si="6"/>
        <v>8485</v>
      </c>
      <c r="B8486" s="14">
        <f>'Metric Overview'!$D$9+('Metric Overview'!$D$10*A8486)</f>
        <v>0.0636475</v>
      </c>
      <c r="C8486" s="27">
        <f t="shared" si="2"/>
        <v>6364750</v>
      </c>
      <c r="D8486" s="15">
        <f>B8486+(A8486*'Metric Overview'!$D$11)</f>
        <v>0.2757725</v>
      </c>
      <c r="E8486" s="28">
        <f t="shared" si="3"/>
        <v>27577250</v>
      </c>
      <c r="F8486" s="29"/>
      <c r="G8486" s="30">
        <f t="shared" si="8"/>
        <v>4242</v>
      </c>
      <c r="H8486" s="31">
        <f>G8486*'Metric Overview'!$D$11</f>
        <v>0.10605</v>
      </c>
      <c r="I8486" s="31">
        <f>G8486*'Metric Overview'!$B$11</f>
        <v>10605000</v>
      </c>
      <c r="J8486" s="32">
        <f t="shared" ref="J8486:K8486" si="8490">D8486-H8486</f>
        <v>0.1697225</v>
      </c>
      <c r="K8486" s="33">
        <f t="shared" si="8490"/>
        <v>16972250</v>
      </c>
    </row>
    <row r="8487">
      <c r="A8487" s="30">
        <f t="shared" si="6"/>
        <v>8486</v>
      </c>
      <c r="B8487" s="14">
        <f>'Metric Overview'!$D$9+('Metric Overview'!$D$10*A8487)</f>
        <v>0.063655</v>
      </c>
      <c r="C8487" s="27">
        <f t="shared" si="2"/>
        <v>6365500</v>
      </c>
      <c r="D8487" s="15">
        <f>B8487+(A8487*'Metric Overview'!$D$11)</f>
        <v>0.275805</v>
      </c>
      <c r="E8487" s="28">
        <f t="shared" si="3"/>
        <v>27580500</v>
      </c>
      <c r="F8487" s="29"/>
      <c r="G8487" s="30">
        <f t="shared" si="8"/>
        <v>4243</v>
      </c>
      <c r="H8487" s="31">
        <f>G8487*'Metric Overview'!$D$11</f>
        <v>0.106075</v>
      </c>
      <c r="I8487" s="31">
        <f>G8487*'Metric Overview'!$B$11</f>
        <v>10607500</v>
      </c>
      <c r="J8487" s="32">
        <f t="shared" ref="J8487:K8487" si="8491">D8487-H8487</f>
        <v>0.16973</v>
      </c>
      <c r="K8487" s="33">
        <f t="shared" si="8491"/>
        <v>16973000</v>
      </c>
    </row>
    <row r="8488">
      <c r="A8488" s="30">
        <f t="shared" si="6"/>
        <v>8487</v>
      </c>
      <c r="B8488" s="14">
        <f>'Metric Overview'!$D$9+('Metric Overview'!$D$10*A8488)</f>
        <v>0.0636625</v>
      </c>
      <c r="C8488" s="27">
        <f t="shared" si="2"/>
        <v>6366250</v>
      </c>
      <c r="D8488" s="15">
        <f>B8488+(A8488*'Metric Overview'!$D$11)</f>
        <v>0.2758375</v>
      </c>
      <c r="E8488" s="28">
        <f t="shared" si="3"/>
        <v>27583750</v>
      </c>
      <c r="F8488" s="29"/>
      <c r="G8488" s="30">
        <f t="shared" si="8"/>
        <v>4243</v>
      </c>
      <c r="H8488" s="31">
        <f>G8488*'Metric Overview'!$D$11</f>
        <v>0.106075</v>
      </c>
      <c r="I8488" s="31">
        <f>G8488*'Metric Overview'!$B$11</f>
        <v>10607500</v>
      </c>
      <c r="J8488" s="32">
        <f t="shared" ref="J8488:K8488" si="8492">D8488-H8488</f>
        <v>0.1697625</v>
      </c>
      <c r="K8488" s="33">
        <f t="shared" si="8492"/>
        <v>16976250</v>
      </c>
    </row>
    <row r="8489">
      <c r="A8489" s="30">
        <f t="shared" si="6"/>
        <v>8488</v>
      </c>
      <c r="B8489" s="14">
        <f>'Metric Overview'!$D$9+('Metric Overview'!$D$10*A8489)</f>
        <v>0.06367</v>
      </c>
      <c r="C8489" s="27">
        <f t="shared" si="2"/>
        <v>6367000</v>
      </c>
      <c r="D8489" s="15">
        <f>B8489+(A8489*'Metric Overview'!$D$11)</f>
        <v>0.27587</v>
      </c>
      <c r="E8489" s="28">
        <f t="shared" si="3"/>
        <v>27587000</v>
      </c>
      <c r="F8489" s="29"/>
      <c r="G8489" s="30">
        <f t="shared" si="8"/>
        <v>4244</v>
      </c>
      <c r="H8489" s="31">
        <f>G8489*'Metric Overview'!$D$11</f>
        <v>0.1061</v>
      </c>
      <c r="I8489" s="31">
        <f>G8489*'Metric Overview'!$B$11</f>
        <v>10610000</v>
      </c>
      <c r="J8489" s="32">
        <f t="shared" ref="J8489:K8489" si="8493">D8489-H8489</f>
        <v>0.16977</v>
      </c>
      <c r="K8489" s="33">
        <f t="shared" si="8493"/>
        <v>16977000</v>
      </c>
    </row>
    <row r="8490">
      <c r="A8490" s="30">
        <f t="shared" si="6"/>
        <v>8489</v>
      </c>
      <c r="B8490" s="14">
        <f>'Metric Overview'!$D$9+('Metric Overview'!$D$10*A8490)</f>
        <v>0.0636775</v>
      </c>
      <c r="C8490" s="27">
        <f t="shared" si="2"/>
        <v>6367750</v>
      </c>
      <c r="D8490" s="15">
        <f>B8490+(A8490*'Metric Overview'!$D$11)</f>
        <v>0.2759025</v>
      </c>
      <c r="E8490" s="28">
        <f t="shared" si="3"/>
        <v>27590250</v>
      </c>
      <c r="F8490" s="29"/>
      <c r="G8490" s="30">
        <f t="shared" si="8"/>
        <v>4244</v>
      </c>
      <c r="H8490" s="31">
        <f>G8490*'Metric Overview'!$D$11</f>
        <v>0.1061</v>
      </c>
      <c r="I8490" s="31">
        <f>G8490*'Metric Overview'!$B$11</f>
        <v>10610000</v>
      </c>
      <c r="J8490" s="32">
        <f t="shared" ref="J8490:K8490" si="8494">D8490-H8490</f>
        <v>0.1698025</v>
      </c>
      <c r="K8490" s="33">
        <f t="shared" si="8494"/>
        <v>16980250</v>
      </c>
    </row>
    <row r="8491">
      <c r="A8491" s="30">
        <f t="shared" si="6"/>
        <v>8490</v>
      </c>
      <c r="B8491" s="14">
        <f>'Metric Overview'!$D$9+('Metric Overview'!$D$10*A8491)</f>
        <v>0.063685</v>
      </c>
      <c r="C8491" s="27">
        <f t="shared" si="2"/>
        <v>6368500</v>
      </c>
      <c r="D8491" s="15">
        <f>B8491+(A8491*'Metric Overview'!$D$11)</f>
        <v>0.275935</v>
      </c>
      <c r="E8491" s="28">
        <f t="shared" si="3"/>
        <v>27593500</v>
      </c>
      <c r="F8491" s="29"/>
      <c r="G8491" s="30">
        <f t="shared" si="8"/>
        <v>4245</v>
      </c>
      <c r="H8491" s="31">
        <f>G8491*'Metric Overview'!$D$11</f>
        <v>0.106125</v>
      </c>
      <c r="I8491" s="31">
        <f>G8491*'Metric Overview'!$B$11</f>
        <v>10612500</v>
      </c>
      <c r="J8491" s="32">
        <f t="shared" ref="J8491:K8491" si="8495">D8491-H8491</f>
        <v>0.16981</v>
      </c>
      <c r="K8491" s="33">
        <f t="shared" si="8495"/>
        <v>16981000</v>
      </c>
    </row>
    <row r="8492">
      <c r="A8492" s="30">
        <f t="shared" si="6"/>
        <v>8491</v>
      </c>
      <c r="B8492" s="14">
        <f>'Metric Overview'!$D$9+('Metric Overview'!$D$10*A8492)</f>
        <v>0.0636925</v>
      </c>
      <c r="C8492" s="27">
        <f t="shared" si="2"/>
        <v>6369250</v>
      </c>
      <c r="D8492" s="15">
        <f>B8492+(A8492*'Metric Overview'!$D$11)</f>
        <v>0.2759675</v>
      </c>
      <c r="E8492" s="28">
        <f t="shared" si="3"/>
        <v>27596750</v>
      </c>
      <c r="F8492" s="29"/>
      <c r="G8492" s="30">
        <f t="shared" si="8"/>
        <v>4245</v>
      </c>
      <c r="H8492" s="31">
        <f>G8492*'Metric Overview'!$D$11</f>
        <v>0.106125</v>
      </c>
      <c r="I8492" s="31">
        <f>G8492*'Metric Overview'!$B$11</f>
        <v>10612500</v>
      </c>
      <c r="J8492" s="32">
        <f t="shared" ref="J8492:K8492" si="8496">D8492-H8492</f>
        <v>0.1698425</v>
      </c>
      <c r="K8492" s="33">
        <f t="shared" si="8496"/>
        <v>16984250</v>
      </c>
    </row>
    <row r="8493">
      <c r="A8493" s="30">
        <f t="shared" si="6"/>
        <v>8492</v>
      </c>
      <c r="B8493" s="14">
        <f>'Metric Overview'!$D$9+('Metric Overview'!$D$10*A8493)</f>
        <v>0.0637</v>
      </c>
      <c r="C8493" s="27">
        <f t="shared" si="2"/>
        <v>6370000</v>
      </c>
      <c r="D8493" s="15">
        <f>B8493+(A8493*'Metric Overview'!$D$11)</f>
        <v>0.276</v>
      </c>
      <c r="E8493" s="28">
        <f t="shared" si="3"/>
        <v>27600000</v>
      </c>
      <c r="F8493" s="29"/>
      <c r="G8493" s="30">
        <f t="shared" si="8"/>
        <v>4246</v>
      </c>
      <c r="H8493" s="31">
        <f>G8493*'Metric Overview'!$D$11</f>
        <v>0.10615</v>
      </c>
      <c r="I8493" s="31">
        <f>G8493*'Metric Overview'!$B$11</f>
        <v>10615000</v>
      </c>
      <c r="J8493" s="32">
        <f t="shared" ref="J8493:K8493" si="8497">D8493-H8493</f>
        <v>0.16985</v>
      </c>
      <c r="K8493" s="33">
        <f t="shared" si="8497"/>
        <v>16985000</v>
      </c>
    </row>
    <row r="8494">
      <c r="A8494" s="30">
        <f t="shared" si="6"/>
        <v>8493</v>
      </c>
      <c r="B8494" s="14">
        <f>'Metric Overview'!$D$9+('Metric Overview'!$D$10*A8494)</f>
        <v>0.0637075</v>
      </c>
      <c r="C8494" s="27">
        <f t="shared" si="2"/>
        <v>6370750</v>
      </c>
      <c r="D8494" s="15">
        <f>B8494+(A8494*'Metric Overview'!$D$11)</f>
        <v>0.2760325</v>
      </c>
      <c r="E8494" s="28">
        <f t="shared" si="3"/>
        <v>27603250</v>
      </c>
      <c r="F8494" s="29"/>
      <c r="G8494" s="30">
        <f t="shared" si="8"/>
        <v>4246</v>
      </c>
      <c r="H8494" s="31">
        <f>G8494*'Metric Overview'!$D$11</f>
        <v>0.10615</v>
      </c>
      <c r="I8494" s="31">
        <f>G8494*'Metric Overview'!$B$11</f>
        <v>10615000</v>
      </c>
      <c r="J8494" s="32">
        <f t="shared" ref="J8494:K8494" si="8498">D8494-H8494</f>
        <v>0.1698825</v>
      </c>
      <c r="K8494" s="33">
        <f t="shared" si="8498"/>
        <v>16988250</v>
      </c>
    </row>
    <row r="8495">
      <c r="A8495" s="30">
        <f t="shared" si="6"/>
        <v>8494</v>
      </c>
      <c r="B8495" s="14">
        <f>'Metric Overview'!$D$9+('Metric Overview'!$D$10*A8495)</f>
        <v>0.063715</v>
      </c>
      <c r="C8495" s="27">
        <f t="shared" si="2"/>
        <v>6371500</v>
      </c>
      <c r="D8495" s="15">
        <f>B8495+(A8495*'Metric Overview'!$D$11)</f>
        <v>0.276065</v>
      </c>
      <c r="E8495" s="28">
        <f t="shared" si="3"/>
        <v>27606500</v>
      </c>
      <c r="F8495" s="29"/>
      <c r="G8495" s="30">
        <f t="shared" si="8"/>
        <v>4247</v>
      </c>
      <c r="H8495" s="31">
        <f>G8495*'Metric Overview'!$D$11</f>
        <v>0.106175</v>
      </c>
      <c r="I8495" s="31">
        <f>G8495*'Metric Overview'!$B$11</f>
        <v>10617500</v>
      </c>
      <c r="J8495" s="32">
        <f t="shared" ref="J8495:K8495" si="8499">D8495-H8495</f>
        <v>0.16989</v>
      </c>
      <c r="K8495" s="33">
        <f t="shared" si="8499"/>
        <v>16989000</v>
      </c>
    </row>
    <row r="8496">
      <c r="A8496" s="30">
        <f t="shared" si="6"/>
        <v>8495</v>
      </c>
      <c r="B8496" s="14">
        <f>'Metric Overview'!$D$9+('Metric Overview'!$D$10*A8496)</f>
        <v>0.0637225</v>
      </c>
      <c r="C8496" s="27">
        <f t="shared" si="2"/>
        <v>6372250</v>
      </c>
      <c r="D8496" s="15">
        <f>B8496+(A8496*'Metric Overview'!$D$11)</f>
        <v>0.2760975</v>
      </c>
      <c r="E8496" s="28">
        <f t="shared" si="3"/>
        <v>27609750</v>
      </c>
      <c r="F8496" s="29"/>
      <c r="G8496" s="30">
        <f t="shared" si="8"/>
        <v>4247</v>
      </c>
      <c r="H8496" s="31">
        <f>G8496*'Metric Overview'!$D$11</f>
        <v>0.106175</v>
      </c>
      <c r="I8496" s="31">
        <f>G8496*'Metric Overview'!$B$11</f>
        <v>10617500</v>
      </c>
      <c r="J8496" s="32">
        <f t="shared" ref="J8496:K8496" si="8500">D8496-H8496</f>
        <v>0.1699225</v>
      </c>
      <c r="K8496" s="33">
        <f t="shared" si="8500"/>
        <v>16992250</v>
      </c>
    </row>
    <row r="8497">
      <c r="A8497" s="30">
        <f t="shared" si="6"/>
        <v>8496</v>
      </c>
      <c r="B8497" s="14">
        <f>'Metric Overview'!$D$9+('Metric Overview'!$D$10*A8497)</f>
        <v>0.06373</v>
      </c>
      <c r="C8497" s="27">
        <f t="shared" si="2"/>
        <v>6373000</v>
      </c>
      <c r="D8497" s="15">
        <f>B8497+(A8497*'Metric Overview'!$D$11)</f>
        <v>0.27613</v>
      </c>
      <c r="E8497" s="28">
        <f t="shared" si="3"/>
        <v>27613000</v>
      </c>
      <c r="F8497" s="29"/>
      <c r="G8497" s="30">
        <f t="shared" si="8"/>
        <v>4248</v>
      </c>
      <c r="H8497" s="31">
        <f>G8497*'Metric Overview'!$D$11</f>
        <v>0.1062</v>
      </c>
      <c r="I8497" s="31">
        <f>G8497*'Metric Overview'!$B$11</f>
        <v>10620000</v>
      </c>
      <c r="J8497" s="32">
        <f t="shared" ref="J8497:K8497" si="8501">D8497-H8497</f>
        <v>0.16993</v>
      </c>
      <c r="K8497" s="33">
        <f t="shared" si="8501"/>
        <v>16993000</v>
      </c>
    </row>
    <row r="8498">
      <c r="A8498" s="30">
        <f t="shared" si="6"/>
        <v>8497</v>
      </c>
      <c r="B8498" s="14">
        <f>'Metric Overview'!$D$9+('Metric Overview'!$D$10*A8498)</f>
        <v>0.0637375</v>
      </c>
      <c r="C8498" s="27">
        <f t="shared" si="2"/>
        <v>6373750</v>
      </c>
      <c r="D8498" s="15">
        <f>B8498+(A8498*'Metric Overview'!$D$11)</f>
        <v>0.2761625</v>
      </c>
      <c r="E8498" s="28">
        <f t="shared" si="3"/>
        <v>27616250</v>
      </c>
      <c r="F8498" s="29"/>
      <c r="G8498" s="30">
        <f t="shared" si="8"/>
        <v>4248</v>
      </c>
      <c r="H8498" s="31">
        <f>G8498*'Metric Overview'!$D$11</f>
        <v>0.1062</v>
      </c>
      <c r="I8498" s="31">
        <f>G8498*'Metric Overview'!$B$11</f>
        <v>10620000</v>
      </c>
      <c r="J8498" s="32">
        <f t="shared" ref="J8498:K8498" si="8502">D8498-H8498</f>
        <v>0.1699625</v>
      </c>
      <c r="K8498" s="33">
        <f t="shared" si="8502"/>
        <v>16996250</v>
      </c>
    </row>
    <row r="8499">
      <c r="A8499" s="30">
        <f t="shared" si="6"/>
        <v>8498</v>
      </c>
      <c r="B8499" s="14">
        <f>'Metric Overview'!$D$9+('Metric Overview'!$D$10*A8499)</f>
        <v>0.063745</v>
      </c>
      <c r="C8499" s="27">
        <f t="shared" si="2"/>
        <v>6374500</v>
      </c>
      <c r="D8499" s="15">
        <f>B8499+(A8499*'Metric Overview'!$D$11)</f>
        <v>0.276195</v>
      </c>
      <c r="E8499" s="28">
        <f t="shared" si="3"/>
        <v>27619500</v>
      </c>
      <c r="F8499" s="29"/>
      <c r="G8499" s="30">
        <f t="shared" si="8"/>
        <v>4249</v>
      </c>
      <c r="H8499" s="31">
        <f>G8499*'Metric Overview'!$D$11</f>
        <v>0.106225</v>
      </c>
      <c r="I8499" s="31">
        <f>G8499*'Metric Overview'!$B$11</f>
        <v>10622500</v>
      </c>
      <c r="J8499" s="32">
        <f t="shared" ref="J8499:K8499" si="8503">D8499-H8499</f>
        <v>0.16997</v>
      </c>
      <c r="K8499" s="33">
        <f t="shared" si="8503"/>
        <v>16997000</v>
      </c>
    </row>
    <row r="8500">
      <c r="A8500" s="30">
        <f t="shared" si="6"/>
        <v>8499</v>
      </c>
      <c r="B8500" s="14">
        <f>'Metric Overview'!$D$9+('Metric Overview'!$D$10*A8500)</f>
        <v>0.0637525</v>
      </c>
      <c r="C8500" s="27">
        <f t="shared" si="2"/>
        <v>6375250</v>
      </c>
      <c r="D8500" s="15">
        <f>B8500+(A8500*'Metric Overview'!$D$11)</f>
        <v>0.2762275</v>
      </c>
      <c r="E8500" s="28">
        <f t="shared" si="3"/>
        <v>27622750</v>
      </c>
      <c r="F8500" s="29"/>
      <c r="G8500" s="30">
        <f t="shared" si="8"/>
        <v>4249</v>
      </c>
      <c r="H8500" s="31">
        <f>G8500*'Metric Overview'!$D$11</f>
        <v>0.106225</v>
      </c>
      <c r="I8500" s="31">
        <f>G8500*'Metric Overview'!$B$11</f>
        <v>10622500</v>
      </c>
      <c r="J8500" s="32">
        <f t="shared" ref="J8500:K8500" si="8504">D8500-H8500</f>
        <v>0.1700025</v>
      </c>
      <c r="K8500" s="33">
        <f t="shared" si="8504"/>
        <v>17000250</v>
      </c>
    </row>
    <row r="8501">
      <c r="A8501" s="30">
        <f t="shared" si="6"/>
        <v>8500</v>
      </c>
      <c r="B8501" s="14">
        <f>'Metric Overview'!$D$9+('Metric Overview'!$D$10*A8501)</f>
        <v>0.06376</v>
      </c>
      <c r="C8501" s="27">
        <f t="shared" si="2"/>
        <v>6376000</v>
      </c>
      <c r="D8501" s="15">
        <f>B8501+(A8501*'Metric Overview'!$D$11)</f>
        <v>0.27626</v>
      </c>
      <c r="E8501" s="28">
        <f t="shared" si="3"/>
        <v>27626000</v>
      </c>
      <c r="F8501" s="29"/>
      <c r="G8501" s="30">
        <f t="shared" si="8"/>
        <v>4250</v>
      </c>
      <c r="H8501" s="31">
        <f>G8501*'Metric Overview'!$D$11</f>
        <v>0.10625</v>
      </c>
      <c r="I8501" s="31">
        <f>G8501*'Metric Overview'!$B$11</f>
        <v>10625000</v>
      </c>
      <c r="J8501" s="32">
        <f t="shared" ref="J8501:K8501" si="8505">D8501-H8501</f>
        <v>0.17001</v>
      </c>
      <c r="K8501" s="33">
        <f t="shared" si="8505"/>
        <v>17001000</v>
      </c>
    </row>
    <row r="8502">
      <c r="A8502" s="30">
        <f t="shared" si="6"/>
        <v>8501</v>
      </c>
      <c r="B8502" s="14">
        <f>'Metric Overview'!$D$9+('Metric Overview'!$D$10*A8502)</f>
        <v>0.0637675</v>
      </c>
      <c r="C8502" s="27">
        <f t="shared" si="2"/>
        <v>6376750</v>
      </c>
      <c r="D8502" s="15">
        <f>B8502+(A8502*'Metric Overview'!$D$11)</f>
        <v>0.2762925</v>
      </c>
      <c r="E8502" s="28">
        <f t="shared" si="3"/>
        <v>27629250</v>
      </c>
      <c r="F8502" s="29"/>
      <c r="G8502" s="30">
        <f t="shared" si="8"/>
        <v>4250</v>
      </c>
      <c r="H8502" s="31">
        <f>G8502*'Metric Overview'!$D$11</f>
        <v>0.10625</v>
      </c>
      <c r="I8502" s="31">
        <f>G8502*'Metric Overview'!$B$11</f>
        <v>10625000</v>
      </c>
      <c r="J8502" s="32">
        <f t="shared" ref="J8502:K8502" si="8506">D8502-H8502</f>
        <v>0.1700425</v>
      </c>
      <c r="K8502" s="33">
        <f t="shared" si="8506"/>
        <v>17004250</v>
      </c>
    </row>
    <row r="8503">
      <c r="A8503" s="30">
        <f t="shared" si="6"/>
        <v>8502</v>
      </c>
      <c r="B8503" s="14">
        <f>'Metric Overview'!$D$9+('Metric Overview'!$D$10*A8503)</f>
        <v>0.063775</v>
      </c>
      <c r="C8503" s="27">
        <f t="shared" si="2"/>
        <v>6377500</v>
      </c>
      <c r="D8503" s="15">
        <f>B8503+(A8503*'Metric Overview'!$D$11)</f>
        <v>0.276325</v>
      </c>
      <c r="E8503" s="28">
        <f t="shared" si="3"/>
        <v>27632500</v>
      </c>
      <c r="F8503" s="29"/>
      <c r="G8503" s="30">
        <f t="shared" si="8"/>
        <v>4251</v>
      </c>
      <c r="H8503" s="31">
        <f>G8503*'Metric Overview'!$D$11</f>
        <v>0.106275</v>
      </c>
      <c r="I8503" s="31">
        <f>G8503*'Metric Overview'!$B$11</f>
        <v>10627500</v>
      </c>
      <c r="J8503" s="32">
        <f t="shared" ref="J8503:K8503" si="8507">D8503-H8503</f>
        <v>0.17005</v>
      </c>
      <c r="K8503" s="33">
        <f t="shared" si="8507"/>
        <v>17005000</v>
      </c>
    </row>
    <row r="8504">
      <c r="A8504" s="30">
        <f t="shared" si="6"/>
        <v>8503</v>
      </c>
      <c r="B8504" s="14">
        <f>'Metric Overview'!$D$9+('Metric Overview'!$D$10*A8504)</f>
        <v>0.0637825</v>
      </c>
      <c r="C8504" s="27">
        <f t="shared" si="2"/>
        <v>6378250</v>
      </c>
      <c r="D8504" s="15">
        <f>B8504+(A8504*'Metric Overview'!$D$11)</f>
        <v>0.2763575</v>
      </c>
      <c r="E8504" s="28">
        <f t="shared" si="3"/>
        <v>27635750</v>
      </c>
      <c r="F8504" s="29"/>
      <c r="G8504" s="30">
        <f t="shared" si="8"/>
        <v>4251</v>
      </c>
      <c r="H8504" s="31">
        <f>G8504*'Metric Overview'!$D$11</f>
        <v>0.106275</v>
      </c>
      <c r="I8504" s="31">
        <f>G8504*'Metric Overview'!$B$11</f>
        <v>10627500</v>
      </c>
      <c r="J8504" s="32">
        <f t="shared" ref="J8504:K8504" si="8508">D8504-H8504</f>
        <v>0.1700825</v>
      </c>
      <c r="K8504" s="33">
        <f t="shared" si="8508"/>
        <v>17008250</v>
      </c>
    </row>
    <row r="8505">
      <c r="A8505" s="30">
        <f t="shared" si="6"/>
        <v>8504</v>
      </c>
      <c r="B8505" s="14">
        <f>'Metric Overview'!$D$9+('Metric Overview'!$D$10*A8505)</f>
        <v>0.06379</v>
      </c>
      <c r="C8505" s="27">
        <f t="shared" si="2"/>
        <v>6379000</v>
      </c>
      <c r="D8505" s="15">
        <f>B8505+(A8505*'Metric Overview'!$D$11)</f>
        <v>0.27639</v>
      </c>
      <c r="E8505" s="28">
        <f t="shared" si="3"/>
        <v>27639000</v>
      </c>
      <c r="F8505" s="29"/>
      <c r="G8505" s="30">
        <f t="shared" si="8"/>
        <v>4252</v>
      </c>
      <c r="H8505" s="31">
        <f>G8505*'Metric Overview'!$D$11</f>
        <v>0.1063</v>
      </c>
      <c r="I8505" s="31">
        <f>G8505*'Metric Overview'!$B$11</f>
        <v>10630000</v>
      </c>
      <c r="J8505" s="32">
        <f t="shared" ref="J8505:K8505" si="8509">D8505-H8505</f>
        <v>0.17009</v>
      </c>
      <c r="K8505" s="33">
        <f t="shared" si="8509"/>
        <v>17009000</v>
      </c>
    </row>
    <row r="8506">
      <c r="A8506" s="30">
        <f t="shared" si="6"/>
        <v>8505</v>
      </c>
      <c r="B8506" s="14">
        <f>'Metric Overview'!$D$9+('Metric Overview'!$D$10*A8506)</f>
        <v>0.0637975</v>
      </c>
      <c r="C8506" s="27">
        <f t="shared" si="2"/>
        <v>6379750</v>
      </c>
      <c r="D8506" s="15">
        <f>B8506+(A8506*'Metric Overview'!$D$11)</f>
        <v>0.2764225</v>
      </c>
      <c r="E8506" s="28">
        <f t="shared" si="3"/>
        <v>27642250</v>
      </c>
      <c r="F8506" s="29"/>
      <c r="G8506" s="30">
        <f t="shared" si="8"/>
        <v>4252</v>
      </c>
      <c r="H8506" s="31">
        <f>G8506*'Metric Overview'!$D$11</f>
        <v>0.1063</v>
      </c>
      <c r="I8506" s="31">
        <f>G8506*'Metric Overview'!$B$11</f>
        <v>10630000</v>
      </c>
      <c r="J8506" s="32">
        <f t="shared" ref="J8506:K8506" si="8510">D8506-H8506</f>
        <v>0.1701225</v>
      </c>
      <c r="K8506" s="33">
        <f t="shared" si="8510"/>
        <v>17012250</v>
      </c>
    </row>
    <row r="8507">
      <c r="A8507" s="30">
        <f t="shared" si="6"/>
        <v>8506</v>
      </c>
      <c r="B8507" s="14">
        <f>'Metric Overview'!$D$9+('Metric Overview'!$D$10*A8507)</f>
        <v>0.063805</v>
      </c>
      <c r="C8507" s="27">
        <f t="shared" si="2"/>
        <v>6380500</v>
      </c>
      <c r="D8507" s="15">
        <f>B8507+(A8507*'Metric Overview'!$D$11)</f>
        <v>0.276455</v>
      </c>
      <c r="E8507" s="28">
        <f t="shared" si="3"/>
        <v>27645500</v>
      </c>
      <c r="F8507" s="29"/>
      <c r="G8507" s="30">
        <f t="shared" si="8"/>
        <v>4253</v>
      </c>
      <c r="H8507" s="31">
        <f>G8507*'Metric Overview'!$D$11</f>
        <v>0.106325</v>
      </c>
      <c r="I8507" s="31">
        <f>G8507*'Metric Overview'!$B$11</f>
        <v>10632500</v>
      </c>
      <c r="J8507" s="32">
        <f t="shared" ref="J8507:K8507" si="8511">D8507-H8507</f>
        <v>0.17013</v>
      </c>
      <c r="K8507" s="33">
        <f t="shared" si="8511"/>
        <v>17013000</v>
      </c>
    </row>
    <row r="8508">
      <c r="A8508" s="30">
        <f t="shared" si="6"/>
        <v>8507</v>
      </c>
      <c r="B8508" s="14">
        <f>'Metric Overview'!$D$9+('Metric Overview'!$D$10*A8508)</f>
        <v>0.0638125</v>
      </c>
      <c r="C8508" s="27">
        <f t="shared" si="2"/>
        <v>6381250</v>
      </c>
      <c r="D8508" s="15">
        <f>B8508+(A8508*'Metric Overview'!$D$11)</f>
        <v>0.2764875</v>
      </c>
      <c r="E8508" s="28">
        <f t="shared" si="3"/>
        <v>27648750</v>
      </c>
      <c r="F8508" s="29"/>
      <c r="G8508" s="30">
        <f t="shared" si="8"/>
        <v>4253</v>
      </c>
      <c r="H8508" s="31">
        <f>G8508*'Metric Overview'!$D$11</f>
        <v>0.106325</v>
      </c>
      <c r="I8508" s="31">
        <f>G8508*'Metric Overview'!$B$11</f>
        <v>10632500</v>
      </c>
      <c r="J8508" s="32">
        <f t="shared" ref="J8508:K8508" si="8512">D8508-H8508</f>
        <v>0.1701625</v>
      </c>
      <c r="K8508" s="33">
        <f t="shared" si="8512"/>
        <v>17016250</v>
      </c>
    </row>
    <row r="8509">
      <c r="A8509" s="30">
        <f t="shared" si="6"/>
        <v>8508</v>
      </c>
      <c r="B8509" s="14">
        <f>'Metric Overview'!$D$9+('Metric Overview'!$D$10*A8509)</f>
        <v>0.06382</v>
      </c>
      <c r="C8509" s="27">
        <f t="shared" si="2"/>
        <v>6382000</v>
      </c>
      <c r="D8509" s="15">
        <f>B8509+(A8509*'Metric Overview'!$D$11)</f>
        <v>0.27652</v>
      </c>
      <c r="E8509" s="28">
        <f t="shared" si="3"/>
        <v>27652000</v>
      </c>
      <c r="F8509" s="29"/>
      <c r="G8509" s="30">
        <f t="shared" si="8"/>
        <v>4254</v>
      </c>
      <c r="H8509" s="31">
        <f>G8509*'Metric Overview'!$D$11</f>
        <v>0.10635</v>
      </c>
      <c r="I8509" s="31">
        <f>G8509*'Metric Overview'!$B$11</f>
        <v>10635000</v>
      </c>
      <c r="J8509" s="32">
        <f t="shared" ref="J8509:K8509" si="8513">D8509-H8509</f>
        <v>0.17017</v>
      </c>
      <c r="K8509" s="33">
        <f t="shared" si="8513"/>
        <v>17017000</v>
      </c>
    </row>
    <row r="8510">
      <c r="A8510" s="30">
        <f t="shared" si="6"/>
        <v>8509</v>
      </c>
      <c r="B8510" s="14">
        <f>'Metric Overview'!$D$9+('Metric Overview'!$D$10*A8510)</f>
        <v>0.0638275</v>
      </c>
      <c r="C8510" s="27">
        <f t="shared" si="2"/>
        <v>6382750</v>
      </c>
      <c r="D8510" s="15">
        <f>B8510+(A8510*'Metric Overview'!$D$11)</f>
        <v>0.2765525</v>
      </c>
      <c r="E8510" s="28">
        <f t="shared" si="3"/>
        <v>27655250</v>
      </c>
      <c r="F8510" s="29"/>
      <c r="G8510" s="30">
        <f t="shared" si="8"/>
        <v>4254</v>
      </c>
      <c r="H8510" s="31">
        <f>G8510*'Metric Overview'!$D$11</f>
        <v>0.10635</v>
      </c>
      <c r="I8510" s="31">
        <f>G8510*'Metric Overview'!$B$11</f>
        <v>10635000</v>
      </c>
      <c r="J8510" s="32">
        <f t="shared" ref="J8510:K8510" si="8514">D8510-H8510</f>
        <v>0.1702025</v>
      </c>
      <c r="K8510" s="33">
        <f t="shared" si="8514"/>
        <v>17020250</v>
      </c>
    </row>
    <row r="8511">
      <c r="A8511" s="30">
        <f t="shared" si="6"/>
        <v>8510</v>
      </c>
      <c r="B8511" s="14">
        <f>'Metric Overview'!$D$9+('Metric Overview'!$D$10*A8511)</f>
        <v>0.063835</v>
      </c>
      <c r="C8511" s="27">
        <f t="shared" si="2"/>
        <v>6383500</v>
      </c>
      <c r="D8511" s="15">
        <f>B8511+(A8511*'Metric Overview'!$D$11)</f>
        <v>0.276585</v>
      </c>
      <c r="E8511" s="28">
        <f t="shared" si="3"/>
        <v>27658500</v>
      </c>
      <c r="F8511" s="29"/>
      <c r="G8511" s="30">
        <f t="shared" si="8"/>
        <v>4255</v>
      </c>
      <c r="H8511" s="31">
        <f>G8511*'Metric Overview'!$D$11</f>
        <v>0.106375</v>
      </c>
      <c r="I8511" s="31">
        <f>G8511*'Metric Overview'!$B$11</f>
        <v>10637500</v>
      </c>
      <c r="J8511" s="32">
        <f t="shared" ref="J8511:K8511" si="8515">D8511-H8511</f>
        <v>0.17021</v>
      </c>
      <c r="K8511" s="33">
        <f t="shared" si="8515"/>
        <v>17021000</v>
      </c>
    </row>
    <row r="8512">
      <c r="A8512" s="30">
        <f t="shared" si="6"/>
        <v>8511</v>
      </c>
      <c r="B8512" s="14">
        <f>'Metric Overview'!$D$9+('Metric Overview'!$D$10*A8512)</f>
        <v>0.0638425</v>
      </c>
      <c r="C8512" s="27">
        <f t="shared" si="2"/>
        <v>6384250</v>
      </c>
      <c r="D8512" s="15">
        <f>B8512+(A8512*'Metric Overview'!$D$11)</f>
        <v>0.2766175</v>
      </c>
      <c r="E8512" s="28">
        <f t="shared" si="3"/>
        <v>27661750</v>
      </c>
      <c r="F8512" s="29"/>
      <c r="G8512" s="30">
        <f t="shared" si="8"/>
        <v>4255</v>
      </c>
      <c r="H8512" s="31">
        <f>G8512*'Metric Overview'!$D$11</f>
        <v>0.106375</v>
      </c>
      <c r="I8512" s="31">
        <f>G8512*'Metric Overview'!$B$11</f>
        <v>10637500</v>
      </c>
      <c r="J8512" s="32">
        <f t="shared" ref="J8512:K8512" si="8516">D8512-H8512</f>
        <v>0.1702425</v>
      </c>
      <c r="K8512" s="33">
        <f t="shared" si="8516"/>
        <v>17024250</v>
      </c>
    </row>
    <row r="8513">
      <c r="A8513" s="30">
        <f t="shared" si="6"/>
        <v>8512</v>
      </c>
      <c r="B8513" s="14">
        <f>'Metric Overview'!$D$9+('Metric Overview'!$D$10*A8513)</f>
        <v>0.06385</v>
      </c>
      <c r="C8513" s="27">
        <f t="shared" si="2"/>
        <v>6385000</v>
      </c>
      <c r="D8513" s="15">
        <f>B8513+(A8513*'Metric Overview'!$D$11)</f>
        <v>0.27665</v>
      </c>
      <c r="E8513" s="28">
        <f t="shared" si="3"/>
        <v>27665000</v>
      </c>
      <c r="F8513" s="29"/>
      <c r="G8513" s="30">
        <f t="shared" si="8"/>
        <v>4256</v>
      </c>
      <c r="H8513" s="31">
        <f>G8513*'Metric Overview'!$D$11</f>
        <v>0.1064</v>
      </c>
      <c r="I8513" s="31">
        <f>G8513*'Metric Overview'!$B$11</f>
        <v>10640000</v>
      </c>
      <c r="J8513" s="32">
        <f t="shared" ref="J8513:K8513" si="8517">D8513-H8513</f>
        <v>0.17025</v>
      </c>
      <c r="K8513" s="33">
        <f t="shared" si="8517"/>
        <v>17025000</v>
      </c>
    </row>
    <row r="8514">
      <c r="A8514" s="30">
        <f t="shared" si="6"/>
        <v>8513</v>
      </c>
      <c r="B8514" s="14">
        <f>'Metric Overview'!$D$9+('Metric Overview'!$D$10*A8514)</f>
        <v>0.0638575</v>
      </c>
      <c r="C8514" s="27">
        <f t="shared" si="2"/>
        <v>6385750</v>
      </c>
      <c r="D8514" s="15">
        <f>B8514+(A8514*'Metric Overview'!$D$11)</f>
        <v>0.2766825</v>
      </c>
      <c r="E8514" s="28">
        <f t="shared" si="3"/>
        <v>27668250</v>
      </c>
      <c r="F8514" s="29"/>
      <c r="G8514" s="30">
        <f t="shared" si="8"/>
        <v>4256</v>
      </c>
      <c r="H8514" s="31">
        <f>G8514*'Metric Overview'!$D$11</f>
        <v>0.1064</v>
      </c>
      <c r="I8514" s="31">
        <f>G8514*'Metric Overview'!$B$11</f>
        <v>10640000</v>
      </c>
      <c r="J8514" s="32">
        <f t="shared" ref="J8514:K8514" si="8518">D8514-H8514</f>
        <v>0.1702825</v>
      </c>
      <c r="K8514" s="33">
        <f t="shared" si="8518"/>
        <v>17028250</v>
      </c>
    </row>
    <row r="8515">
      <c r="A8515" s="30">
        <f t="shared" si="6"/>
        <v>8514</v>
      </c>
      <c r="B8515" s="14">
        <f>'Metric Overview'!$D$9+('Metric Overview'!$D$10*A8515)</f>
        <v>0.063865</v>
      </c>
      <c r="C8515" s="27">
        <f t="shared" si="2"/>
        <v>6386500</v>
      </c>
      <c r="D8515" s="15">
        <f>B8515+(A8515*'Metric Overview'!$D$11)</f>
        <v>0.276715</v>
      </c>
      <c r="E8515" s="28">
        <f t="shared" si="3"/>
        <v>27671500</v>
      </c>
      <c r="F8515" s="29"/>
      <c r="G8515" s="30">
        <f t="shared" si="8"/>
        <v>4257</v>
      </c>
      <c r="H8515" s="31">
        <f>G8515*'Metric Overview'!$D$11</f>
        <v>0.106425</v>
      </c>
      <c r="I8515" s="31">
        <f>G8515*'Metric Overview'!$B$11</f>
        <v>10642500</v>
      </c>
      <c r="J8515" s="32">
        <f t="shared" ref="J8515:K8515" si="8519">D8515-H8515</f>
        <v>0.17029</v>
      </c>
      <c r="K8515" s="33">
        <f t="shared" si="8519"/>
        <v>17029000</v>
      </c>
    </row>
    <row r="8516">
      <c r="A8516" s="30">
        <f t="shared" si="6"/>
        <v>8515</v>
      </c>
      <c r="B8516" s="14">
        <f>'Metric Overview'!$D$9+('Metric Overview'!$D$10*A8516)</f>
        <v>0.0638725</v>
      </c>
      <c r="C8516" s="27">
        <f t="shared" si="2"/>
        <v>6387250</v>
      </c>
      <c r="D8516" s="15">
        <f>B8516+(A8516*'Metric Overview'!$D$11)</f>
        <v>0.2767475</v>
      </c>
      <c r="E8516" s="28">
        <f t="shared" si="3"/>
        <v>27674750</v>
      </c>
      <c r="F8516" s="29"/>
      <c r="G8516" s="30">
        <f t="shared" si="8"/>
        <v>4257</v>
      </c>
      <c r="H8516" s="31">
        <f>G8516*'Metric Overview'!$D$11</f>
        <v>0.106425</v>
      </c>
      <c r="I8516" s="31">
        <f>G8516*'Metric Overview'!$B$11</f>
        <v>10642500</v>
      </c>
      <c r="J8516" s="32">
        <f t="shared" ref="J8516:K8516" si="8520">D8516-H8516</f>
        <v>0.1703225</v>
      </c>
      <c r="K8516" s="33">
        <f t="shared" si="8520"/>
        <v>17032250</v>
      </c>
    </row>
    <row r="8517">
      <c r="A8517" s="30">
        <f t="shared" si="6"/>
        <v>8516</v>
      </c>
      <c r="B8517" s="14">
        <f>'Metric Overview'!$D$9+('Metric Overview'!$D$10*A8517)</f>
        <v>0.06388</v>
      </c>
      <c r="C8517" s="27">
        <f t="shared" si="2"/>
        <v>6388000</v>
      </c>
      <c r="D8517" s="15">
        <f>B8517+(A8517*'Metric Overview'!$D$11)</f>
        <v>0.27678</v>
      </c>
      <c r="E8517" s="28">
        <f t="shared" si="3"/>
        <v>27678000</v>
      </c>
      <c r="F8517" s="29"/>
      <c r="G8517" s="30">
        <f t="shared" si="8"/>
        <v>4258</v>
      </c>
      <c r="H8517" s="31">
        <f>G8517*'Metric Overview'!$D$11</f>
        <v>0.10645</v>
      </c>
      <c r="I8517" s="31">
        <f>G8517*'Metric Overview'!$B$11</f>
        <v>10645000</v>
      </c>
      <c r="J8517" s="32">
        <f t="shared" ref="J8517:K8517" si="8521">D8517-H8517</f>
        <v>0.17033</v>
      </c>
      <c r="K8517" s="33">
        <f t="shared" si="8521"/>
        <v>17033000</v>
      </c>
    </row>
    <row r="8518">
      <c r="A8518" s="30">
        <f t="shared" si="6"/>
        <v>8517</v>
      </c>
      <c r="B8518" s="14">
        <f>'Metric Overview'!$D$9+('Metric Overview'!$D$10*A8518)</f>
        <v>0.0638875</v>
      </c>
      <c r="C8518" s="27">
        <f t="shared" si="2"/>
        <v>6388750</v>
      </c>
      <c r="D8518" s="15">
        <f>B8518+(A8518*'Metric Overview'!$D$11)</f>
        <v>0.2768125</v>
      </c>
      <c r="E8518" s="28">
        <f t="shared" si="3"/>
        <v>27681250</v>
      </c>
      <c r="F8518" s="29"/>
      <c r="G8518" s="30">
        <f t="shared" si="8"/>
        <v>4258</v>
      </c>
      <c r="H8518" s="31">
        <f>G8518*'Metric Overview'!$D$11</f>
        <v>0.10645</v>
      </c>
      <c r="I8518" s="31">
        <f>G8518*'Metric Overview'!$B$11</f>
        <v>10645000</v>
      </c>
      <c r="J8518" s="32">
        <f t="shared" ref="J8518:K8518" si="8522">D8518-H8518</f>
        <v>0.1703625</v>
      </c>
      <c r="K8518" s="33">
        <f t="shared" si="8522"/>
        <v>17036250</v>
      </c>
    </row>
    <row r="8519">
      <c r="A8519" s="30">
        <f t="shared" si="6"/>
        <v>8518</v>
      </c>
      <c r="B8519" s="14">
        <f>'Metric Overview'!$D$9+('Metric Overview'!$D$10*A8519)</f>
        <v>0.063895</v>
      </c>
      <c r="C8519" s="27">
        <f t="shared" si="2"/>
        <v>6389500</v>
      </c>
      <c r="D8519" s="15">
        <f>B8519+(A8519*'Metric Overview'!$D$11)</f>
        <v>0.276845</v>
      </c>
      <c r="E8519" s="28">
        <f t="shared" si="3"/>
        <v>27684500</v>
      </c>
      <c r="F8519" s="29"/>
      <c r="G8519" s="30">
        <f t="shared" si="8"/>
        <v>4259</v>
      </c>
      <c r="H8519" s="31">
        <f>G8519*'Metric Overview'!$D$11</f>
        <v>0.106475</v>
      </c>
      <c r="I8519" s="31">
        <f>G8519*'Metric Overview'!$B$11</f>
        <v>10647500</v>
      </c>
      <c r="J8519" s="32">
        <f t="shared" ref="J8519:K8519" si="8523">D8519-H8519</f>
        <v>0.17037</v>
      </c>
      <c r="K8519" s="33">
        <f t="shared" si="8523"/>
        <v>17037000</v>
      </c>
    </row>
    <row r="8520">
      <c r="A8520" s="30">
        <f t="shared" si="6"/>
        <v>8519</v>
      </c>
      <c r="B8520" s="14">
        <f>'Metric Overview'!$D$9+('Metric Overview'!$D$10*A8520)</f>
        <v>0.0639025</v>
      </c>
      <c r="C8520" s="27">
        <f t="shared" si="2"/>
        <v>6390250</v>
      </c>
      <c r="D8520" s="15">
        <f>B8520+(A8520*'Metric Overview'!$D$11)</f>
        <v>0.2768775</v>
      </c>
      <c r="E8520" s="28">
        <f t="shared" si="3"/>
        <v>27687750</v>
      </c>
      <c r="F8520" s="29"/>
      <c r="G8520" s="30">
        <f t="shared" si="8"/>
        <v>4259</v>
      </c>
      <c r="H8520" s="31">
        <f>G8520*'Metric Overview'!$D$11</f>
        <v>0.106475</v>
      </c>
      <c r="I8520" s="31">
        <f>G8520*'Metric Overview'!$B$11</f>
        <v>10647500</v>
      </c>
      <c r="J8520" s="32">
        <f t="shared" ref="J8520:K8520" si="8524">D8520-H8520</f>
        <v>0.1704025</v>
      </c>
      <c r="K8520" s="33">
        <f t="shared" si="8524"/>
        <v>17040250</v>
      </c>
    </row>
    <row r="8521">
      <c r="A8521" s="30">
        <f t="shared" si="6"/>
        <v>8520</v>
      </c>
      <c r="B8521" s="14">
        <f>'Metric Overview'!$D$9+('Metric Overview'!$D$10*A8521)</f>
        <v>0.06391</v>
      </c>
      <c r="C8521" s="27">
        <f t="shared" si="2"/>
        <v>6391000</v>
      </c>
      <c r="D8521" s="15">
        <f>B8521+(A8521*'Metric Overview'!$D$11)</f>
        <v>0.27691</v>
      </c>
      <c r="E8521" s="28">
        <f t="shared" si="3"/>
        <v>27691000</v>
      </c>
      <c r="F8521" s="29"/>
      <c r="G8521" s="30">
        <f t="shared" si="8"/>
        <v>4260</v>
      </c>
      <c r="H8521" s="31">
        <f>G8521*'Metric Overview'!$D$11</f>
        <v>0.1065</v>
      </c>
      <c r="I8521" s="31">
        <f>G8521*'Metric Overview'!$B$11</f>
        <v>10650000</v>
      </c>
      <c r="J8521" s="32">
        <f t="shared" ref="J8521:K8521" si="8525">D8521-H8521</f>
        <v>0.17041</v>
      </c>
      <c r="K8521" s="33">
        <f t="shared" si="8525"/>
        <v>17041000</v>
      </c>
    </row>
    <row r="8522">
      <c r="A8522" s="30">
        <f t="shared" si="6"/>
        <v>8521</v>
      </c>
      <c r="B8522" s="14">
        <f>'Metric Overview'!$D$9+('Metric Overview'!$D$10*A8522)</f>
        <v>0.0639175</v>
      </c>
      <c r="C8522" s="27">
        <f t="shared" si="2"/>
        <v>6391750</v>
      </c>
      <c r="D8522" s="15">
        <f>B8522+(A8522*'Metric Overview'!$D$11)</f>
        <v>0.2769425</v>
      </c>
      <c r="E8522" s="28">
        <f t="shared" si="3"/>
        <v>27694250</v>
      </c>
      <c r="F8522" s="29"/>
      <c r="G8522" s="30">
        <f t="shared" si="8"/>
        <v>4260</v>
      </c>
      <c r="H8522" s="31">
        <f>G8522*'Metric Overview'!$D$11</f>
        <v>0.1065</v>
      </c>
      <c r="I8522" s="31">
        <f>G8522*'Metric Overview'!$B$11</f>
        <v>10650000</v>
      </c>
      <c r="J8522" s="32">
        <f t="shared" ref="J8522:K8522" si="8526">D8522-H8522</f>
        <v>0.1704425</v>
      </c>
      <c r="K8522" s="33">
        <f t="shared" si="8526"/>
        <v>17044250</v>
      </c>
    </row>
    <row r="8523">
      <c r="A8523" s="30">
        <f t="shared" si="6"/>
        <v>8522</v>
      </c>
      <c r="B8523" s="14">
        <f>'Metric Overview'!$D$9+('Metric Overview'!$D$10*A8523)</f>
        <v>0.063925</v>
      </c>
      <c r="C8523" s="27">
        <f t="shared" si="2"/>
        <v>6392500</v>
      </c>
      <c r="D8523" s="15">
        <f>B8523+(A8523*'Metric Overview'!$D$11)</f>
        <v>0.276975</v>
      </c>
      <c r="E8523" s="28">
        <f t="shared" si="3"/>
        <v>27697500</v>
      </c>
      <c r="F8523" s="29"/>
      <c r="G8523" s="30">
        <f t="shared" si="8"/>
        <v>4261</v>
      </c>
      <c r="H8523" s="31">
        <f>G8523*'Metric Overview'!$D$11</f>
        <v>0.106525</v>
      </c>
      <c r="I8523" s="31">
        <f>G8523*'Metric Overview'!$B$11</f>
        <v>10652500</v>
      </c>
      <c r="J8523" s="32">
        <f t="shared" ref="J8523:K8523" si="8527">D8523-H8523</f>
        <v>0.17045</v>
      </c>
      <c r="K8523" s="33">
        <f t="shared" si="8527"/>
        <v>17045000</v>
      </c>
    </row>
    <row r="8524">
      <c r="A8524" s="30">
        <f t="shared" si="6"/>
        <v>8523</v>
      </c>
      <c r="B8524" s="14">
        <f>'Metric Overview'!$D$9+('Metric Overview'!$D$10*A8524)</f>
        <v>0.0639325</v>
      </c>
      <c r="C8524" s="27">
        <f t="shared" si="2"/>
        <v>6393250</v>
      </c>
      <c r="D8524" s="15">
        <f>B8524+(A8524*'Metric Overview'!$D$11)</f>
        <v>0.2770075</v>
      </c>
      <c r="E8524" s="28">
        <f t="shared" si="3"/>
        <v>27700750</v>
      </c>
      <c r="F8524" s="29"/>
      <c r="G8524" s="30">
        <f t="shared" si="8"/>
        <v>4261</v>
      </c>
      <c r="H8524" s="31">
        <f>G8524*'Metric Overview'!$D$11</f>
        <v>0.106525</v>
      </c>
      <c r="I8524" s="31">
        <f>G8524*'Metric Overview'!$B$11</f>
        <v>10652500</v>
      </c>
      <c r="J8524" s="32">
        <f t="shared" ref="J8524:K8524" si="8528">D8524-H8524</f>
        <v>0.1704825</v>
      </c>
      <c r="K8524" s="33">
        <f t="shared" si="8528"/>
        <v>17048250</v>
      </c>
    </row>
    <row r="8525">
      <c r="A8525" s="30">
        <f t="shared" si="6"/>
        <v>8524</v>
      </c>
      <c r="B8525" s="14">
        <f>'Metric Overview'!$D$9+('Metric Overview'!$D$10*A8525)</f>
        <v>0.06394</v>
      </c>
      <c r="C8525" s="27">
        <f t="shared" si="2"/>
        <v>6394000</v>
      </c>
      <c r="D8525" s="15">
        <f>B8525+(A8525*'Metric Overview'!$D$11)</f>
        <v>0.27704</v>
      </c>
      <c r="E8525" s="28">
        <f t="shared" si="3"/>
        <v>27704000</v>
      </c>
      <c r="F8525" s="29"/>
      <c r="G8525" s="30">
        <f t="shared" si="8"/>
        <v>4262</v>
      </c>
      <c r="H8525" s="31">
        <f>G8525*'Metric Overview'!$D$11</f>
        <v>0.10655</v>
      </c>
      <c r="I8525" s="31">
        <f>G8525*'Metric Overview'!$B$11</f>
        <v>10655000</v>
      </c>
      <c r="J8525" s="32">
        <f t="shared" ref="J8525:K8525" si="8529">D8525-H8525</f>
        <v>0.17049</v>
      </c>
      <c r="K8525" s="33">
        <f t="shared" si="8529"/>
        <v>17049000</v>
      </c>
    </row>
    <row r="8526">
      <c r="A8526" s="30">
        <f t="shared" si="6"/>
        <v>8525</v>
      </c>
      <c r="B8526" s="14">
        <f>'Metric Overview'!$D$9+('Metric Overview'!$D$10*A8526)</f>
        <v>0.0639475</v>
      </c>
      <c r="C8526" s="27">
        <f t="shared" si="2"/>
        <v>6394750</v>
      </c>
      <c r="D8526" s="15">
        <f>B8526+(A8526*'Metric Overview'!$D$11)</f>
        <v>0.2770725</v>
      </c>
      <c r="E8526" s="28">
        <f t="shared" si="3"/>
        <v>27707250</v>
      </c>
      <c r="F8526" s="29"/>
      <c r="G8526" s="30">
        <f t="shared" si="8"/>
        <v>4262</v>
      </c>
      <c r="H8526" s="31">
        <f>G8526*'Metric Overview'!$D$11</f>
        <v>0.10655</v>
      </c>
      <c r="I8526" s="31">
        <f>G8526*'Metric Overview'!$B$11</f>
        <v>10655000</v>
      </c>
      <c r="J8526" s="32">
        <f t="shared" ref="J8526:K8526" si="8530">D8526-H8526</f>
        <v>0.1705225</v>
      </c>
      <c r="K8526" s="33">
        <f t="shared" si="8530"/>
        <v>17052250</v>
      </c>
    </row>
    <row r="8527">
      <c r="A8527" s="30">
        <f t="shared" si="6"/>
        <v>8526</v>
      </c>
      <c r="B8527" s="14">
        <f>'Metric Overview'!$D$9+('Metric Overview'!$D$10*A8527)</f>
        <v>0.063955</v>
      </c>
      <c r="C8527" s="27">
        <f t="shared" si="2"/>
        <v>6395500</v>
      </c>
      <c r="D8527" s="15">
        <f>B8527+(A8527*'Metric Overview'!$D$11)</f>
        <v>0.277105</v>
      </c>
      <c r="E8527" s="28">
        <f t="shared" si="3"/>
        <v>27710500</v>
      </c>
      <c r="F8527" s="29"/>
      <c r="G8527" s="30">
        <f t="shared" si="8"/>
        <v>4263</v>
      </c>
      <c r="H8527" s="31">
        <f>G8527*'Metric Overview'!$D$11</f>
        <v>0.106575</v>
      </c>
      <c r="I8527" s="31">
        <f>G8527*'Metric Overview'!$B$11</f>
        <v>10657500</v>
      </c>
      <c r="J8527" s="32">
        <f t="shared" ref="J8527:K8527" si="8531">D8527-H8527</f>
        <v>0.17053</v>
      </c>
      <c r="K8527" s="33">
        <f t="shared" si="8531"/>
        <v>17053000</v>
      </c>
    </row>
    <row r="8528">
      <c r="A8528" s="30">
        <f t="shared" si="6"/>
        <v>8527</v>
      </c>
      <c r="B8528" s="14">
        <f>'Metric Overview'!$D$9+('Metric Overview'!$D$10*A8528)</f>
        <v>0.0639625</v>
      </c>
      <c r="C8528" s="27">
        <f t="shared" si="2"/>
        <v>6396250</v>
      </c>
      <c r="D8528" s="15">
        <f>B8528+(A8528*'Metric Overview'!$D$11)</f>
        <v>0.2771375</v>
      </c>
      <c r="E8528" s="28">
        <f t="shared" si="3"/>
        <v>27713750</v>
      </c>
      <c r="F8528" s="29"/>
      <c r="G8528" s="30">
        <f t="shared" si="8"/>
        <v>4263</v>
      </c>
      <c r="H8528" s="31">
        <f>G8528*'Metric Overview'!$D$11</f>
        <v>0.106575</v>
      </c>
      <c r="I8528" s="31">
        <f>G8528*'Metric Overview'!$B$11</f>
        <v>10657500</v>
      </c>
      <c r="J8528" s="32">
        <f t="shared" ref="J8528:K8528" si="8532">D8528-H8528</f>
        <v>0.1705625</v>
      </c>
      <c r="K8528" s="33">
        <f t="shared" si="8532"/>
        <v>17056250</v>
      </c>
    </row>
    <row r="8529">
      <c r="A8529" s="30">
        <f t="shared" si="6"/>
        <v>8528</v>
      </c>
      <c r="B8529" s="14">
        <f>'Metric Overview'!$D$9+('Metric Overview'!$D$10*A8529)</f>
        <v>0.06397</v>
      </c>
      <c r="C8529" s="27">
        <f t="shared" si="2"/>
        <v>6397000</v>
      </c>
      <c r="D8529" s="15">
        <f>B8529+(A8529*'Metric Overview'!$D$11)</f>
        <v>0.27717</v>
      </c>
      <c r="E8529" s="28">
        <f t="shared" si="3"/>
        <v>27717000</v>
      </c>
      <c r="F8529" s="29"/>
      <c r="G8529" s="30">
        <f t="shared" si="8"/>
        <v>4264</v>
      </c>
      <c r="H8529" s="31">
        <f>G8529*'Metric Overview'!$D$11</f>
        <v>0.1066</v>
      </c>
      <c r="I8529" s="31">
        <f>G8529*'Metric Overview'!$B$11</f>
        <v>10660000</v>
      </c>
      <c r="J8529" s="32">
        <f t="shared" ref="J8529:K8529" si="8533">D8529-H8529</f>
        <v>0.17057</v>
      </c>
      <c r="K8529" s="33">
        <f t="shared" si="8533"/>
        <v>17057000</v>
      </c>
    </row>
    <row r="8530">
      <c r="A8530" s="30">
        <f t="shared" si="6"/>
        <v>8529</v>
      </c>
      <c r="B8530" s="14">
        <f>'Metric Overview'!$D$9+('Metric Overview'!$D$10*A8530)</f>
        <v>0.0639775</v>
      </c>
      <c r="C8530" s="27">
        <f t="shared" si="2"/>
        <v>6397750</v>
      </c>
      <c r="D8530" s="15">
        <f>B8530+(A8530*'Metric Overview'!$D$11)</f>
        <v>0.2772025</v>
      </c>
      <c r="E8530" s="28">
        <f t="shared" si="3"/>
        <v>27720250</v>
      </c>
      <c r="F8530" s="29"/>
      <c r="G8530" s="30">
        <f t="shared" si="8"/>
        <v>4264</v>
      </c>
      <c r="H8530" s="31">
        <f>G8530*'Metric Overview'!$D$11</f>
        <v>0.1066</v>
      </c>
      <c r="I8530" s="31">
        <f>G8530*'Metric Overview'!$B$11</f>
        <v>10660000</v>
      </c>
      <c r="J8530" s="32">
        <f t="shared" ref="J8530:K8530" si="8534">D8530-H8530</f>
        <v>0.1706025</v>
      </c>
      <c r="K8530" s="33">
        <f t="shared" si="8534"/>
        <v>17060250</v>
      </c>
    </row>
    <row r="8531">
      <c r="A8531" s="30">
        <f t="shared" si="6"/>
        <v>8530</v>
      </c>
      <c r="B8531" s="14">
        <f>'Metric Overview'!$D$9+('Metric Overview'!$D$10*A8531)</f>
        <v>0.063985</v>
      </c>
      <c r="C8531" s="27">
        <f t="shared" si="2"/>
        <v>6398500</v>
      </c>
      <c r="D8531" s="15">
        <f>B8531+(A8531*'Metric Overview'!$D$11)</f>
        <v>0.277235</v>
      </c>
      <c r="E8531" s="28">
        <f t="shared" si="3"/>
        <v>27723500</v>
      </c>
      <c r="F8531" s="29"/>
      <c r="G8531" s="30">
        <f t="shared" si="8"/>
        <v>4265</v>
      </c>
      <c r="H8531" s="31">
        <f>G8531*'Metric Overview'!$D$11</f>
        <v>0.106625</v>
      </c>
      <c r="I8531" s="31">
        <f>G8531*'Metric Overview'!$B$11</f>
        <v>10662500</v>
      </c>
      <c r="J8531" s="32">
        <f t="shared" ref="J8531:K8531" si="8535">D8531-H8531</f>
        <v>0.17061</v>
      </c>
      <c r="K8531" s="33">
        <f t="shared" si="8535"/>
        <v>17061000</v>
      </c>
    </row>
    <row r="8532">
      <c r="A8532" s="30">
        <f t="shared" si="6"/>
        <v>8531</v>
      </c>
      <c r="B8532" s="14">
        <f>'Metric Overview'!$D$9+('Metric Overview'!$D$10*A8532)</f>
        <v>0.0639925</v>
      </c>
      <c r="C8532" s="27">
        <f t="shared" si="2"/>
        <v>6399250</v>
      </c>
      <c r="D8532" s="15">
        <f>B8532+(A8532*'Metric Overview'!$D$11)</f>
        <v>0.2772675</v>
      </c>
      <c r="E8532" s="28">
        <f t="shared" si="3"/>
        <v>27726750</v>
      </c>
      <c r="F8532" s="29"/>
      <c r="G8532" s="30">
        <f t="shared" si="8"/>
        <v>4265</v>
      </c>
      <c r="H8532" s="31">
        <f>G8532*'Metric Overview'!$D$11</f>
        <v>0.106625</v>
      </c>
      <c r="I8532" s="31">
        <f>G8532*'Metric Overview'!$B$11</f>
        <v>10662500</v>
      </c>
      <c r="J8532" s="32">
        <f t="shared" ref="J8532:K8532" si="8536">D8532-H8532</f>
        <v>0.1706425</v>
      </c>
      <c r="K8532" s="33">
        <f t="shared" si="8536"/>
        <v>17064250</v>
      </c>
    </row>
    <row r="8533">
      <c r="A8533" s="30">
        <f t="shared" si="6"/>
        <v>8532</v>
      </c>
      <c r="B8533" s="14">
        <f>'Metric Overview'!$D$9+('Metric Overview'!$D$10*A8533)</f>
        <v>0.064</v>
      </c>
      <c r="C8533" s="27">
        <f t="shared" si="2"/>
        <v>6400000</v>
      </c>
      <c r="D8533" s="15">
        <f>B8533+(A8533*'Metric Overview'!$D$11)</f>
        <v>0.2773</v>
      </c>
      <c r="E8533" s="28">
        <f t="shared" si="3"/>
        <v>27730000</v>
      </c>
      <c r="F8533" s="29"/>
      <c r="G8533" s="30">
        <f t="shared" si="8"/>
        <v>4266</v>
      </c>
      <c r="H8533" s="31">
        <f>G8533*'Metric Overview'!$D$11</f>
        <v>0.10665</v>
      </c>
      <c r="I8533" s="31">
        <f>G8533*'Metric Overview'!$B$11</f>
        <v>10665000</v>
      </c>
      <c r="J8533" s="32">
        <f t="shared" ref="J8533:K8533" si="8537">D8533-H8533</f>
        <v>0.17065</v>
      </c>
      <c r="K8533" s="33">
        <f t="shared" si="8537"/>
        <v>17065000</v>
      </c>
    </row>
    <row r="8534">
      <c r="A8534" s="30">
        <f t="shared" si="6"/>
        <v>8533</v>
      </c>
      <c r="B8534" s="14">
        <f>'Metric Overview'!$D$9+('Metric Overview'!$D$10*A8534)</f>
        <v>0.0640075</v>
      </c>
      <c r="C8534" s="27">
        <f t="shared" si="2"/>
        <v>6400750</v>
      </c>
      <c r="D8534" s="15">
        <f>B8534+(A8534*'Metric Overview'!$D$11)</f>
        <v>0.2773325</v>
      </c>
      <c r="E8534" s="28">
        <f t="shared" si="3"/>
        <v>27733250</v>
      </c>
      <c r="F8534" s="29"/>
      <c r="G8534" s="30">
        <f t="shared" si="8"/>
        <v>4266</v>
      </c>
      <c r="H8534" s="31">
        <f>G8534*'Metric Overview'!$D$11</f>
        <v>0.10665</v>
      </c>
      <c r="I8534" s="31">
        <f>G8534*'Metric Overview'!$B$11</f>
        <v>10665000</v>
      </c>
      <c r="J8534" s="32">
        <f t="shared" ref="J8534:K8534" si="8538">D8534-H8534</f>
        <v>0.1706825</v>
      </c>
      <c r="K8534" s="33">
        <f t="shared" si="8538"/>
        <v>17068250</v>
      </c>
    </row>
    <row r="8535">
      <c r="A8535" s="30">
        <f t="shared" si="6"/>
        <v>8534</v>
      </c>
      <c r="B8535" s="14">
        <f>'Metric Overview'!$D$9+('Metric Overview'!$D$10*A8535)</f>
        <v>0.064015</v>
      </c>
      <c r="C8535" s="27">
        <f t="shared" si="2"/>
        <v>6401500</v>
      </c>
      <c r="D8535" s="15">
        <f>B8535+(A8535*'Metric Overview'!$D$11)</f>
        <v>0.277365</v>
      </c>
      <c r="E8535" s="28">
        <f t="shared" si="3"/>
        <v>27736500</v>
      </c>
      <c r="F8535" s="29"/>
      <c r="G8535" s="30">
        <f t="shared" si="8"/>
        <v>4267</v>
      </c>
      <c r="H8535" s="31">
        <f>G8535*'Metric Overview'!$D$11</f>
        <v>0.106675</v>
      </c>
      <c r="I8535" s="31">
        <f>G8535*'Metric Overview'!$B$11</f>
        <v>10667500</v>
      </c>
      <c r="J8535" s="32">
        <f t="shared" ref="J8535:K8535" si="8539">D8535-H8535</f>
        <v>0.17069</v>
      </c>
      <c r="K8535" s="33">
        <f t="shared" si="8539"/>
        <v>17069000</v>
      </c>
    </row>
    <row r="8536">
      <c r="A8536" s="30">
        <f t="shared" si="6"/>
        <v>8535</v>
      </c>
      <c r="B8536" s="14">
        <f>'Metric Overview'!$D$9+('Metric Overview'!$D$10*A8536)</f>
        <v>0.0640225</v>
      </c>
      <c r="C8536" s="27">
        <f t="shared" si="2"/>
        <v>6402250</v>
      </c>
      <c r="D8536" s="15">
        <f>B8536+(A8536*'Metric Overview'!$D$11)</f>
        <v>0.2773975</v>
      </c>
      <c r="E8536" s="28">
        <f t="shared" si="3"/>
        <v>27739750</v>
      </c>
      <c r="F8536" s="29"/>
      <c r="G8536" s="30">
        <f t="shared" si="8"/>
        <v>4267</v>
      </c>
      <c r="H8536" s="31">
        <f>G8536*'Metric Overview'!$D$11</f>
        <v>0.106675</v>
      </c>
      <c r="I8536" s="31">
        <f>G8536*'Metric Overview'!$B$11</f>
        <v>10667500</v>
      </c>
      <c r="J8536" s="32">
        <f t="shared" ref="J8536:K8536" si="8540">D8536-H8536</f>
        <v>0.1707225</v>
      </c>
      <c r="K8536" s="33">
        <f t="shared" si="8540"/>
        <v>17072250</v>
      </c>
    </row>
    <row r="8537">
      <c r="A8537" s="30">
        <f t="shared" si="6"/>
        <v>8536</v>
      </c>
      <c r="B8537" s="14">
        <f>'Metric Overview'!$D$9+('Metric Overview'!$D$10*A8537)</f>
        <v>0.06403</v>
      </c>
      <c r="C8537" s="27">
        <f t="shared" si="2"/>
        <v>6403000</v>
      </c>
      <c r="D8537" s="15">
        <f>B8537+(A8537*'Metric Overview'!$D$11)</f>
        <v>0.27743</v>
      </c>
      <c r="E8537" s="28">
        <f t="shared" si="3"/>
        <v>27743000</v>
      </c>
      <c r="F8537" s="29"/>
      <c r="G8537" s="30">
        <f t="shared" si="8"/>
        <v>4268</v>
      </c>
      <c r="H8537" s="31">
        <f>G8537*'Metric Overview'!$D$11</f>
        <v>0.1067</v>
      </c>
      <c r="I8537" s="31">
        <f>G8537*'Metric Overview'!$B$11</f>
        <v>10670000</v>
      </c>
      <c r="J8537" s="32">
        <f t="shared" ref="J8537:K8537" si="8541">D8537-H8537</f>
        <v>0.17073</v>
      </c>
      <c r="K8537" s="33">
        <f t="shared" si="8541"/>
        <v>17073000</v>
      </c>
    </row>
    <row r="8538">
      <c r="A8538" s="30">
        <f t="shared" si="6"/>
        <v>8537</v>
      </c>
      <c r="B8538" s="14">
        <f>'Metric Overview'!$D$9+('Metric Overview'!$D$10*A8538)</f>
        <v>0.0640375</v>
      </c>
      <c r="C8538" s="27">
        <f t="shared" si="2"/>
        <v>6403750</v>
      </c>
      <c r="D8538" s="15">
        <f>B8538+(A8538*'Metric Overview'!$D$11)</f>
        <v>0.2774625</v>
      </c>
      <c r="E8538" s="28">
        <f t="shared" si="3"/>
        <v>27746250</v>
      </c>
      <c r="F8538" s="29"/>
      <c r="G8538" s="30">
        <f t="shared" si="8"/>
        <v>4268</v>
      </c>
      <c r="H8538" s="31">
        <f>G8538*'Metric Overview'!$D$11</f>
        <v>0.1067</v>
      </c>
      <c r="I8538" s="31">
        <f>G8538*'Metric Overview'!$B$11</f>
        <v>10670000</v>
      </c>
      <c r="J8538" s="32">
        <f t="shared" ref="J8538:K8538" si="8542">D8538-H8538</f>
        <v>0.1707625</v>
      </c>
      <c r="K8538" s="33">
        <f t="shared" si="8542"/>
        <v>17076250</v>
      </c>
    </row>
    <row r="8539">
      <c r="A8539" s="30">
        <f t="shared" si="6"/>
        <v>8538</v>
      </c>
      <c r="B8539" s="14">
        <f>'Metric Overview'!$D$9+('Metric Overview'!$D$10*A8539)</f>
        <v>0.064045</v>
      </c>
      <c r="C8539" s="27">
        <f t="shared" si="2"/>
        <v>6404500</v>
      </c>
      <c r="D8539" s="15">
        <f>B8539+(A8539*'Metric Overview'!$D$11)</f>
        <v>0.277495</v>
      </c>
      <c r="E8539" s="28">
        <f t="shared" si="3"/>
        <v>27749500</v>
      </c>
      <c r="F8539" s="29"/>
      <c r="G8539" s="30">
        <f t="shared" si="8"/>
        <v>4269</v>
      </c>
      <c r="H8539" s="31">
        <f>G8539*'Metric Overview'!$D$11</f>
        <v>0.106725</v>
      </c>
      <c r="I8539" s="31">
        <f>G8539*'Metric Overview'!$B$11</f>
        <v>10672500</v>
      </c>
      <c r="J8539" s="32">
        <f t="shared" ref="J8539:K8539" si="8543">D8539-H8539</f>
        <v>0.17077</v>
      </c>
      <c r="K8539" s="33">
        <f t="shared" si="8543"/>
        <v>17077000</v>
      </c>
    </row>
    <row r="8540">
      <c r="A8540" s="30">
        <f t="shared" si="6"/>
        <v>8539</v>
      </c>
      <c r="B8540" s="14">
        <f>'Metric Overview'!$D$9+('Metric Overview'!$D$10*A8540)</f>
        <v>0.0640525</v>
      </c>
      <c r="C8540" s="27">
        <f t="shared" si="2"/>
        <v>6405250</v>
      </c>
      <c r="D8540" s="15">
        <f>B8540+(A8540*'Metric Overview'!$D$11)</f>
        <v>0.2775275</v>
      </c>
      <c r="E8540" s="28">
        <f t="shared" si="3"/>
        <v>27752750</v>
      </c>
      <c r="F8540" s="29"/>
      <c r="G8540" s="30">
        <f t="shared" si="8"/>
        <v>4269</v>
      </c>
      <c r="H8540" s="31">
        <f>G8540*'Metric Overview'!$D$11</f>
        <v>0.106725</v>
      </c>
      <c r="I8540" s="31">
        <f>G8540*'Metric Overview'!$B$11</f>
        <v>10672500</v>
      </c>
      <c r="J8540" s="32">
        <f t="shared" ref="J8540:K8540" si="8544">D8540-H8540</f>
        <v>0.1708025</v>
      </c>
      <c r="K8540" s="33">
        <f t="shared" si="8544"/>
        <v>17080250</v>
      </c>
    </row>
    <row r="8541">
      <c r="A8541" s="30">
        <f t="shared" si="6"/>
        <v>8540</v>
      </c>
      <c r="B8541" s="14">
        <f>'Metric Overview'!$D$9+('Metric Overview'!$D$10*A8541)</f>
        <v>0.06406</v>
      </c>
      <c r="C8541" s="27">
        <f t="shared" si="2"/>
        <v>6406000</v>
      </c>
      <c r="D8541" s="15">
        <f>B8541+(A8541*'Metric Overview'!$D$11)</f>
        <v>0.27756</v>
      </c>
      <c r="E8541" s="28">
        <f t="shared" si="3"/>
        <v>27756000</v>
      </c>
      <c r="F8541" s="29"/>
      <c r="G8541" s="30">
        <f t="shared" si="8"/>
        <v>4270</v>
      </c>
      <c r="H8541" s="31">
        <f>G8541*'Metric Overview'!$D$11</f>
        <v>0.10675</v>
      </c>
      <c r="I8541" s="31">
        <f>G8541*'Metric Overview'!$B$11</f>
        <v>10675000</v>
      </c>
      <c r="J8541" s="32">
        <f t="shared" ref="J8541:K8541" si="8545">D8541-H8541</f>
        <v>0.17081</v>
      </c>
      <c r="K8541" s="33">
        <f t="shared" si="8545"/>
        <v>17081000</v>
      </c>
    </row>
    <row r="8542">
      <c r="A8542" s="30">
        <f t="shared" si="6"/>
        <v>8541</v>
      </c>
      <c r="B8542" s="14">
        <f>'Metric Overview'!$D$9+('Metric Overview'!$D$10*A8542)</f>
        <v>0.0640675</v>
      </c>
      <c r="C8542" s="27">
        <f t="shared" si="2"/>
        <v>6406750</v>
      </c>
      <c r="D8542" s="15">
        <f>B8542+(A8542*'Metric Overview'!$D$11)</f>
        <v>0.2775925</v>
      </c>
      <c r="E8542" s="28">
        <f t="shared" si="3"/>
        <v>27759250</v>
      </c>
      <c r="F8542" s="29"/>
      <c r="G8542" s="30">
        <f t="shared" si="8"/>
        <v>4270</v>
      </c>
      <c r="H8542" s="31">
        <f>G8542*'Metric Overview'!$D$11</f>
        <v>0.10675</v>
      </c>
      <c r="I8542" s="31">
        <f>G8542*'Metric Overview'!$B$11</f>
        <v>10675000</v>
      </c>
      <c r="J8542" s="32">
        <f t="shared" ref="J8542:K8542" si="8546">D8542-H8542</f>
        <v>0.1708425</v>
      </c>
      <c r="K8542" s="33">
        <f t="shared" si="8546"/>
        <v>17084250</v>
      </c>
    </row>
    <row r="8543">
      <c r="A8543" s="30">
        <f t="shared" si="6"/>
        <v>8542</v>
      </c>
      <c r="B8543" s="14">
        <f>'Metric Overview'!$D$9+('Metric Overview'!$D$10*A8543)</f>
        <v>0.064075</v>
      </c>
      <c r="C8543" s="27">
        <f t="shared" si="2"/>
        <v>6407500</v>
      </c>
      <c r="D8543" s="15">
        <f>B8543+(A8543*'Metric Overview'!$D$11)</f>
        <v>0.277625</v>
      </c>
      <c r="E8543" s="28">
        <f t="shared" si="3"/>
        <v>27762500</v>
      </c>
      <c r="F8543" s="29"/>
      <c r="G8543" s="30">
        <f t="shared" si="8"/>
        <v>4271</v>
      </c>
      <c r="H8543" s="31">
        <f>G8543*'Metric Overview'!$D$11</f>
        <v>0.106775</v>
      </c>
      <c r="I8543" s="31">
        <f>G8543*'Metric Overview'!$B$11</f>
        <v>10677500</v>
      </c>
      <c r="J8543" s="32">
        <f t="shared" ref="J8543:K8543" si="8547">D8543-H8543</f>
        <v>0.17085</v>
      </c>
      <c r="K8543" s="33">
        <f t="shared" si="8547"/>
        <v>17085000</v>
      </c>
    </row>
    <row r="8544">
      <c r="A8544" s="30">
        <f t="shared" si="6"/>
        <v>8543</v>
      </c>
      <c r="B8544" s="14">
        <f>'Metric Overview'!$D$9+('Metric Overview'!$D$10*A8544)</f>
        <v>0.0640825</v>
      </c>
      <c r="C8544" s="27">
        <f t="shared" si="2"/>
        <v>6408250</v>
      </c>
      <c r="D8544" s="15">
        <f>B8544+(A8544*'Metric Overview'!$D$11)</f>
        <v>0.2776575</v>
      </c>
      <c r="E8544" s="28">
        <f t="shared" si="3"/>
        <v>27765750</v>
      </c>
      <c r="F8544" s="29"/>
      <c r="G8544" s="30">
        <f t="shared" si="8"/>
        <v>4271</v>
      </c>
      <c r="H8544" s="31">
        <f>G8544*'Metric Overview'!$D$11</f>
        <v>0.106775</v>
      </c>
      <c r="I8544" s="31">
        <f>G8544*'Metric Overview'!$B$11</f>
        <v>10677500</v>
      </c>
      <c r="J8544" s="32">
        <f t="shared" ref="J8544:K8544" si="8548">D8544-H8544</f>
        <v>0.1708825</v>
      </c>
      <c r="K8544" s="33">
        <f t="shared" si="8548"/>
        <v>17088250</v>
      </c>
    </row>
    <row r="8545">
      <c r="A8545" s="30">
        <f t="shared" si="6"/>
        <v>8544</v>
      </c>
      <c r="B8545" s="14">
        <f>'Metric Overview'!$D$9+('Metric Overview'!$D$10*A8545)</f>
        <v>0.06409</v>
      </c>
      <c r="C8545" s="27">
        <f t="shared" si="2"/>
        <v>6409000</v>
      </c>
      <c r="D8545" s="15">
        <f>B8545+(A8545*'Metric Overview'!$D$11)</f>
        <v>0.27769</v>
      </c>
      <c r="E8545" s="28">
        <f t="shared" si="3"/>
        <v>27769000</v>
      </c>
      <c r="F8545" s="29"/>
      <c r="G8545" s="30">
        <f t="shared" si="8"/>
        <v>4272</v>
      </c>
      <c r="H8545" s="31">
        <f>G8545*'Metric Overview'!$D$11</f>
        <v>0.1068</v>
      </c>
      <c r="I8545" s="31">
        <f>G8545*'Metric Overview'!$B$11</f>
        <v>10680000</v>
      </c>
      <c r="J8545" s="32">
        <f t="shared" ref="J8545:K8545" si="8549">D8545-H8545</f>
        <v>0.17089</v>
      </c>
      <c r="K8545" s="33">
        <f t="shared" si="8549"/>
        <v>17089000</v>
      </c>
    </row>
    <row r="8546">
      <c r="A8546" s="30">
        <f t="shared" si="6"/>
        <v>8545</v>
      </c>
      <c r="B8546" s="14">
        <f>'Metric Overview'!$D$9+('Metric Overview'!$D$10*A8546)</f>
        <v>0.0640975</v>
      </c>
      <c r="C8546" s="27">
        <f t="shared" si="2"/>
        <v>6409750</v>
      </c>
      <c r="D8546" s="15">
        <f>B8546+(A8546*'Metric Overview'!$D$11)</f>
        <v>0.2777225</v>
      </c>
      <c r="E8546" s="28">
        <f t="shared" si="3"/>
        <v>27772250</v>
      </c>
      <c r="F8546" s="29"/>
      <c r="G8546" s="30">
        <f t="shared" si="8"/>
        <v>4272</v>
      </c>
      <c r="H8546" s="31">
        <f>G8546*'Metric Overview'!$D$11</f>
        <v>0.1068</v>
      </c>
      <c r="I8546" s="31">
        <f>G8546*'Metric Overview'!$B$11</f>
        <v>10680000</v>
      </c>
      <c r="J8546" s="32">
        <f t="shared" ref="J8546:K8546" si="8550">D8546-H8546</f>
        <v>0.1709225</v>
      </c>
      <c r="K8546" s="33">
        <f t="shared" si="8550"/>
        <v>17092250</v>
      </c>
    </row>
    <row r="8547">
      <c r="A8547" s="30">
        <f t="shared" si="6"/>
        <v>8546</v>
      </c>
      <c r="B8547" s="14">
        <f>'Metric Overview'!$D$9+('Metric Overview'!$D$10*A8547)</f>
        <v>0.064105</v>
      </c>
      <c r="C8547" s="27">
        <f t="shared" si="2"/>
        <v>6410500</v>
      </c>
      <c r="D8547" s="15">
        <f>B8547+(A8547*'Metric Overview'!$D$11)</f>
        <v>0.277755</v>
      </c>
      <c r="E8547" s="28">
        <f t="shared" si="3"/>
        <v>27775500</v>
      </c>
      <c r="F8547" s="29"/>
      <c r="G8547" s="30">
        <f t="shared" si="8"/>
        <v>4273</v>
      </c>
      <c r="H8547" s="31">
        <f>G8547*'Metric Overview'!$D$11</f>
        <v>0.106825</v>
      </c>
      <c r="I8547" s="31">
        <f>G8547*'Metric Overview'!$B$11</f>
        <v>10682500</v>
      </c>
      <c r="J8547" s="32">
        <f t="shared" ref="J8547:K8547" si="8551">D8547-H8547</f>
        <v>0.17093</v>
      </c>
      <c r="K8547" s="33">
        <f t="shared" si="8551"/>
        <v>17093000</v>
      </c>
    </row>
    <row r="8548">
      <c r="A8548" s="30">
        <f t="shared" si="6"/>
        <v>8547</v>
      </c>
      <c r="B8548" s="14">
        <f>'Metric Overview'!$D$9+('Metric Overview'!$D$10*A8548)</f>
        <v>0.0641125</v>
      </c>
      <c r="C8548" s="27">
        <f t="shared" si="2"/>
        <v>6411250</v>
      </c>
      <c r="D8548" s="15">
        <f>B8548+(A8548*'Metric Overview'!$D$11)</f>
        <v>0.2777875</v>
      </c>
      <c r="E8548" s="28">
        <f t="shared" si="3"/>
        <v>27778750</v>
      </c>
      <c r="F8548" s="29"/>
      <c r="G8548" s="30">
        <f t="shared" si="8"/>
        <v>4273</v>
      </c>
      <c r="H8548" s="31">
        <f>G8548*'Metric Overview'!$D$11</f>
        <v>0.106825</v>
      </c>
      <c r="I8548" s="31">
        <f>G8548*'Metric Overview'!$B$11</f>
        <v>10682500</v>
      </c>
      <c r="J8548" s="32">
        <f t="shared" ref="J8548:K8548" si="8552">D8548-H8548</f>
        <v>0.1709625</v>
      </c>
      <c r="K8548" s="33">
        <f t="shared" si="8552"/>
        <v>17096250</v>
      </c>
    </row>
    <row r="8549">
      <c r="A8549" s="30">
        <f t="shared" si="6"/>
        <v>8548</v>
      </c>
      <c r="B8549" s="14">
        <f>'Metric Overview'!$D$9+('Metric Overview'!$D$10*A8549)</f>
        <v>0.06412</v>
      </c>
      <c r="C8549" s="27">
        <f t="shared" si="2"/>
        <v>6412000</v>
      </c>
      <c r="D8549" s="15">
        <f>B8549+(A8549*'Metric Overview'!$D$11)</f>
        <v>0.27782</v>
      </c>
      <c r="E8549" s="28">
        <f t="shared" si="3"/>
        <v>27782000</v>
      </c>
      <c r="F8549" s="29"/>
      <c r="G8549" s="30">
        <f t="shared" si="8"/>
        <v>4274</v>
      </c>
      <c r="H8549" s="31">
        <f>G8549*'Metric Overview'!$D$11</f>
        <v>0.10685</v>
      </c>
      <c r="I8549" s="31">
        <f>G8549*'Metric Overview'!$B$11</f>
        <v>10685000</v>
      </c>
      <c r="J8549" s="32">
        <f t="shared" ref="J8549:K8549" si="8553">D8549-H8549</f>
        <v>0.17097</v>
      </c>
      <c r="K8549" s="33">
        <f t="shared" si="8553"/>
        <v>17097000</v>
      </c>
    </row>
    <row r="8550">
      <c r="A8550" s="30">
        <f t="shared" si="6"/>
        <v>8549</v>
      </c>
      <c r="B8550" s="14">
        <f>'Metric Overview'!$D$9+('Metric Overview'!$D$10*A8550)</f>
        <v>0.0641275</v>
      </c>
      <c r="C8550" s="27">
        <f t="shared" si="2"/>
        <v>6412750</v>
      </c>
      <c r="D8550" s="15">
        <f>B8550+(A8550*'Metric Overview'!$D$11)</f>
        <v>0.2778525</v>
      </c>
      <c r="E8550" s="28">
        <f t="shared" si="3"/>
        <v>27785250</v>
      </c>
      <c r="F8550" s="29"/>
      <c r="G8550" s="30">
        <f t="shared" si="8"/>
        <v>4274</v>
      </c>
      <c r="H8550" s="31">
        <f>G8550*'Metric Overview'!$D$11</f>
        <v>0.10685</v>
      </c>
      <c r="I8550" s="31">
        <f>G8550*'Metric Overview'!$B$11</f>
        <v>10685000</v>
      </c>
      <c r="J8550" s="32">
        <f t="shared" ref="J8550:K8550" si="8554">D8550-H8550</f>
        <v>0.1710025</v>
      </c>
      <c r="K8550" s="33">
        <f t="shared" si="8554"/>
        <v>17100250</v>
      </c>
    </row>
    <row r="8551">
      <c r="A8551" s="30">
        <f t="shared" si="6"/>
        <v>8550</v>
      </c>
      <c r="B8551" s="14">
        <f>'Metric Overview'!$D$9+('Metric Overview'!$D$10*A8551)</f>
        <v>0.064135</v>
      </c>
      <c r="C8551" s="27">
        <f t="shared" si="2"/>
        <v>6413500</v>
      </c>
      <c r="D8551" s="15">
        <f>B8551+(A8551*'Metric Overview'!$D$11)</f>
        <v>0.277885</v>
      </c>
      <c r="E8551" s="28">
        <f t="shared" si="3"/>
        <v>27788500</v>
      </c>
      <c r="F8551" s="29"/>
      <c r="G8551" s="30">
        <f t="shared" si="8"/>
        <v>4275</v>
      </c>
      <c r="H8551" s="31">
        <f>G8551*'Metric Overview'!$D$11</f>
        <v>0.106875</v>
      </c>
      <c r="I8551" s="31">
        <f>G8551*'Metric Overview'!$B$11</f>
        <v>10687500</v>
      </c>
      <c r="J8551" s="32">
        <f t="shared" ref="J8551:K8551" si="8555">D8551-H8551</f>
        <v>0.17101</v>
      </c>
      <c r="K8551" s="33">
        <f t="shared" si="8555"/>
        <v>17101000</v>
      </c>
    </row>
    <row r="8552">
      <c r="A8552" s="30">
        <f t="shared" si="6"/>
        <v>8551</v>
      </c>
      <c r="B8552" s="14">
        <f>'Metric Overview'!$D$9+('Metric Overview'!$D$10*A8552)</f>
        <v>0.0641425</v>
      </c>
      <c r="C8552" s="27">
        <f t="shared" si="2"/>
        <v>6414250</v>
      </c>
      <c r="D8552" s="15">
        <f>B8552+(A8552*'Metric Overview'!$D$11)</f>
        <v>0.2779175</v>
      </c>
      <c r="E8552" s="28">
        <f t="shared" si="3"/>
        <v>27791750</v>
      </c>
      <c r="F8552" s="29"/>
      <c r="G8552" s="30">
        <f t="shared" si="8"/>
        <v>4275</v>
      </c>
      <c r="H8552" s="31">
        <f>G8552*'Metric Overview'!$D$11</f>
        <v>0.106875</v>
      </c>
      <c r="I8552" s="31">
        <f>G8552*'Metric Overview'!$B$11</f>
        <v>10687500</v>
      </c>
      <c r="J8552" s="32">
        <f t="shared" ref="J8552:K8552" si="8556">D8552-H8552</f>
        <v>0.1710425</v>
      </c>
      <c r="K8552" s="33">
        <f t="shared" si="8556"/>
        <v>17104250</v>
      </c>
    </row>
    <row r="8553">
      <c r="A8553" s="30">
        <f t="shared" si="6"/>
        <v>8552</v>
      </c>
      <c r="B8553" s="14">
        <f>'Metric Overview'!$D$9+('Metric Overview'!$D$10*A8553)</f>
        <v>0.06415</v>
      </c>
      <c r="C8553" s="27">
        <f t="shared" si="2"/>
        <v>6415000</v>
      </c>
      <c r="D8553" s="15">
        <f>B8553+(A8553*'Metric Overview'!$D$11)</f>
        <v>0.27795</v>
      </c>
      <c r="E8553" s="28">
        <f t="shared" si="3"/>
        <v>27795000</v>
      </c>
      <c r="F8553" s="29"/>
      <c r="G8553" s="30">
        <f t="shared" si="8"/>
        <v>4276</v>
      </c>
      <c r="H8553" s="31">
        <f>G8553*'Metric Overview'!$D$11</f>
        <v>0.1069</v>
      </c>
      <c r="I8553" s="31">
        <f>G8553*'Metric Overview'!$B$11</f>
        <v>10690000</v>
      </c>
      <c r="J8553" s="32">
        <f t="shared" ref="J8553:K8553" si="8557">D8553-H8553</f>
        <v>0.17105</v>
      </c>
      <c r="K8553" s="33">
        <f t="shared" si="8557"/>
        <v>17105000</v>
      </c>
    </row>
    <row r="8554">
      <c r="A8554" s="30">
        <f t="shared" si="6"/>
        <v>8553</v>
      </c>
      <c r="B8554" s="14">
        <f>'Metric Overview'!$D$9+('Metric Overview'!$D$10*A8554)</f>
        <v>0.0641575</v>
      </c>
      <c r="C8554" s="27">
        <f t="shared" si="2"/>
        <v>6415750</v>
      </c>
      <c r="D8554" s="15">
        <f>B8554+(A8554*'Metric Overview'!$D$11)</f>
        <v>0.2779825</v>
      </c>
      <c r="E8554" s="28">
        <f t="shared" si="3"/>
        <v>27798250</v>
      </c>
      <c r="F8554" s="29"/>
      <c r="G8554" s="30">
        <f t="shared" si="8"/>
        <v>4276</v>
      </c>
      <c r="H8554" s="31">
        <f>G8554*'Metric Overview'!$D$11</f>
        <v>0.1069</v>
      </c>
      <c r="I8554" s="31">
        <f>G8554*'Metric Overview'!$B$11</f>
        <v>10690000</v>
      </c>
      <c r="J8554" s="32">
        <f t="shared" ref="J8554:K8554" si="8558">D8554-H8554</f>
        <v>0.1710825</v>
      </c>
      <c r="K8554" s="33">
        <f t="shared" si="8558"/>
        <v>17108250</v>
      </c>
    </row>
    <row r="8555">
      <c r="A8555" s="30">
        <f t="shared" si="6"/>
        <v>8554</v>
      </c>
      <c r="B8555" s="14">
        <f>'Metric Overview'!$D$9+('Metric Overview'!$D$10*A8555)</f>
        <v>0.064165</v>
      </c>
      <c r="C8555" s="27">
        <f t="shared" si="2"/>
        <v>6416500</v>
      </c>
      <c r="D8555" s="15">
        <f>B8555+(A8555*'Metric Overview'!$D$11)</f>
        <v>0.278015</v>
      </c>
      <c r="E8555" s="28">
        <f t="shared" si="3"/>
        <v>27801500</v>
      </c>
      <c r="F8555" s="29"/>
      <c r="G8555" s="30">
        <f t="shared" si="8"/>
        <v>4277</v>
      </c>
      <c r="H8555" s="31">
        <f>G8555*'Metric Overview'!$D$11</f>
        <v>0.106925</v>
      </c>
      <c r="I8555" s="31">
        <f>G8555*'Metric Overview'!$B$11</f>
        <v>10692500</v>
      </c>
      <c r="J8555" s="32">
        <f t="shared" ref="J8555:K8555" si="8559">D8555-H8555</f>
        <v>0.17109</v>
      </c>
      <c r="K8555" s="33">
        <f t="shared" si="8559"/>
        <v>17109000</v>
      </c>
    </row>
    <row r="8556">
      <c r="A8556" s="30">
        <f t="shared" si="6"/>
        <v>8555</v>
      </c>
      <c r="B8556" s="14">
        <f>'Metric Overview'!$D$9+('Metric Overview'!$D$10*A8556)</f>
        <v>0.0641725</v>
      </c>
      <c r="C8556" s="27">
        <f t="shared" si="2"/>
        <v>6417250</v>
      </c>
      <c r="D8556" s="15">
        <f>B8556+(A8556*'Metric Overview'!$D$11)</f>
        <v>0.2780475</v>
      </c>
      <c r="E8556" s="28">
        <f t="shared" si="3"/>
        <v>27804750</v>
      </c>
      <c r="F8556" s="29"/>
      <c r="G8556" s="30">
        <f t="shared" si="8"/>
        <v>4277</v>
      </c>
      <c r="H8556" s="31">
        <f>G8556*'Metric Overview'!$D$11</f>
        <v>0.106925</v>
      </c>
      <c r="I8556" s="31">
        <f>G8556*'Metric Overview'!$B$11</f>
        <v>10692500</v>
      </c>
      <c r="J8556" s="32">
        <f t="shared" ref="J8556:K8556" si="8560">D8556-H8556</f>
        <v>0.1711225</v>
      </c>
      <c r="K8556" s="33">
        <f t="shared" si="8560"/>
        <v>17112250</v>
      </c>
    </row>
    <row r="8557">
      <c r="A8557" s="30">
        <f t="shared" si="6"/>
        <v>8556</v>
      </c>
      <c r="B8557" s="14">
        <f>'Metric Overview'!$D$9+('Metric Overview'!$D$10*A8557)</f>
        <v>0.06418</v>
      </c>
      <c r="C8557" s="27">
        <f t="shared" si="2"/>
        <v>6418000</v>
      </c>
      <c r="D8557" s="15">
        <f>B8557+(A8557*'Metric Overview'!$D$11)</f>
        <v>0.27808</v>
      </c>
      <c r="E8557" s="28">
        <f t="shared" si="3"/>
        <v>27808000</v>
      </c>
      <c r="F8557" s="29"/>
      <c r="G8557" s="30">
        <f t="shared" si="8"/>
        <v>4278</v>
      </c>
      <c r="H8557" s="31">
        <f>G8557*'Metric Overview'!$D$11</f>
        <v>0.10695</v>
      </c>
      <c r="I8557" s="31">
        <f>G8557*'Metric Overview'!$B$11</f>
        <v>10695000</v>
      </c>
      <c r="J8557" s="32">
        <f t="shared" ref="J8557:K8557" si="8561">D8557-H8557</f>
        <v>0.17113</v>
      </c>
      <c r="K8557" s="33">
        <f t="shared" si="8561"/>
        <v>17113000</v>
      </c>
    </row>
    <row r="8558">
      <c r="A8558" s="30">
        <f t="shared" si="6"/>
        <v>8557</v>
      </c>
      <c r="B8558" s="14">
        <f>'Metric Overview'!$D$9+('Metric Overview'!$D$10*A8558)</f>
        <v>0.0641875</v>
      </c>
      <c r="C8558" s="27">
        <f t="shared" si="2"/>
        <v>6418750</v>
      </c>
      <c r="D8558" s="15">
        <f>B8558+(A8558*'Metric Overview'!$D$11)</f>
        <v>0.2781125</v>
      </c>
      <c r="E8558" s="28">
        <f t="shared" si="3"/>
        <v>27811250</v>
      </c>
      <c r="F8558" s="29"/>
      <c r="G8558" s="30">
        <f t="shared" si="8"/>
        <v>4278</v>
      </c>
      <c r="H8558" s="31">
        <f>G8558*'Metric Overview'!$D$11</f>
        <v>0.10695</v>
      </c>
      <c r="I8558" s="31">
        <f>G8558*'Metric Overview'!$B$11</f>
        <v>10695000</v>
      </c>
      <c r="J8558" s="32">
        <f t="shared" ref="J8558:K8558" si="8562">D8558-H8558</f>
        <v>0.1711625</v>
      </c>
      <c r="K8558" s="33">
        <f t="shared" si="8562"/>
        <v>17116250</v>
      </c>
    </row>
    <row r="8559">
      <c r="A8559" s="30">
        <f t="shared" si="6"/>
        <v>8558</v>
      </c>
      <c r="B8559" s="14">
        <f>'Metric Overview'!$D$9+('Metric Overview'!$D$10*A8559)</f>
        <v>0.064195</v>
      </c>
      <c r="C8559" s="27">
        <f t="shared" si="2"/>
        <v>6419500</v>
      </c>
      <c r="D8559" s="15">
        <f>B8559+(A8559*'Metric Overview'!$D$11)</f>
        <v>0.278145</v>
      </c>
      <c r="E8559" s="28">
        <f t="shared" si="3"/>
        <v>27814500</v>
      </c>
      <c r="F8559" s="29"/>
      <c r="G8559" s="30">
        <f t="shared" si="8"/>
        <v>4279</v>
      </c>
      <c r="H8559" s="31">
        <f>G8559*'Metric Overview'!$D$11</f>
        <v>0.106975</v>
      </c>
      <c r="I8559" s="31">
        <f>G8559*'Metric Overview'!$B$11</f>
        <v>10697500</v>
      </c>
      <c r="J8559" s="32">
        <f t="shared" ref="J8559:K8559" si="8563">D8559-H8559</f>
        <v>0.17117</v>
      </c>
      <c r="K8559" s="33">
        <f t="shared" si="8563"/>
        <v>17117000</v>
      </c>
    </row>
    <row r="8560">
      <c r="A8560" s="30">
        <f t="shared" si="6"/>
        <v>8559</v>
      </c>
      <c r="B8560" s="14">
        <f>'Metric Overview'!$D$9+('Metric Overview'!$D$10*A8560)</f>
        <v>0.0642025</v>
      </c>
      <c r="C8560" s="27">
        <f t="shared" si="2"/>
        <v>6420250</v>
      </c>
      <c r="D8560" s="15">
        <f>B8560+(A8560*'Metric Overview'!$D$11)</f>
        <v>0.2781775</v>
      </c>
      <c r="E8560" s="28">
        <f t="shared" si="3"/>
        <v>27817750</v>
      </c>
      <c r="F8560" s="29"/>
      <c r="G8560" s="30">
        <f t="shared" si="8"/>
        <v>4279</v>
      </c>
      <c r="H8560" s="31">
        <f>G8560*'Metric Overview'!$D$11</f>
        <v>0.106975</v>
      </c>
      <c r="I8560" s="31">
        <f>G8560*'Metric Overview'!$B$11</f>
        <v>10697500</v>
      </c>
      <c r="J8560" s="32">
        <f t="shared" ref="J8560:K8560" si="8564">D8560-H8560</f>
        <v>0.1712025</v>
      </c>
      <c r="K8560" s="33">
        <f t="shared" si="8564"/>
        <v>17120250</v>
      </c>
    </row>
    <row r="8561">
      <c r="A8561" s="30">
        <f t="shared" si="6"/>
        <v>8560</v>
      </c>
      <c r="B8561" s="14">
        <f>'Metric Overview'!$D$9+('Metric Overview'!$D$10*A8561)</f>
        <v>0.06421</v>
      </c>
      <c r="C8561" s="27">
        <f t="shared" si="2"/>
        <v>6421000</v>
      </c>
      <c r="D8561" s="15">
        <f>B8561+(A8561*'Metric Overview'!$D$11)</f>
        <v>0.27821</v>
      </c>
      <c r="E8561" s="28">
        <f t="shared" si="3"/>
        <v>27821000</v>
      </c>
      <c r="F8561" s="29"/>
      <c r="G8561" s="30">
        <f t="shared" si="8"/>
        <v>4280</v>
      </c>
      <c r="H8561" s="31">
        <f>G8561*'Metric Overview'!$D$11</f>
        <v>0.107</v>
      </c>
      <c r="I8561" s="31">
        <f>G8561*'Metric Overview'!$B$11</f>
        <v>10700000</v>
      </c>
      <c r="J8561" s="32">
        <f t="shared" ref="J8561:K8561" si="8565">D8561-H8561</f>
        <v>0.17121</v>
      </c>
      <c r="K8561" s="33">
        <f t="shared" si="8565"/>
        <v>17121000</v>
      </c>
    </row>
    <row r="8562">
      <c r="A8562" s="30">
        <f t="shared" si="6"/>
        <v>8561</v>
      </c>
      <c r="B8562" s="14">
        <f>'Metric Overview'!$D$9+('Metric Overview'!$D$10*A8562)</f>
        <v>0.0642175</v>
      </c>
      <c r="C8562" s="27">
        <f t="shared" si="2"/>
        <v>6421750</v>
      </c>
      <c r="D8562" s="15">
        <f>B8562+(A8562*'Metric Overview'!$D$11)</f>
        <v>0.2782425</v>
      </c>
      <c r="E8562" s="28">
        <f t="shared" si="3"/>
        <v>27824250</v>
      </c>
      <c r="F8562" s="29"/>
      <c r="G8562" s="30">
        <f t="shared" si="8"/>
        <v>4280</v>
      </c>
      <c r="H8562" s="31">
        <f>G8562*'Metric Overview'!$D$11</f>
        <v>0.107</v>
      </c>
      <c r="I8562" s="31">
        <f>G8562*'Metric Overview'!$B$11</f>
        <v>10700000</v>
      </c>
      <c r="J8562" s="32">
        <f t="shared" ref="J8562:K8562" si="8566">D8562-H8562</f>
        <v>0.1712425</v>
      </c>
      <c r="K8562" s="33">
        <f t="shared" si="8566"/>
        <v>17124250</v>
      </c>
    </row>
    <row r="8563">
      <c r="A8563" s="30">
        <f t="shared" si="6"/>
        <v>8562</v>
      </c>
      <c r="B8563" s="14">
        <f>'Metric Overview'!$D$9+('Metric Overview'!$D$10*A8563)</f>
        <v>0.064225</v>
      </c>
      <c r="C8563" s="27">
        <f t="shared" si="2"/>
        <v>6422500</v>
      </c>
      <c r="D8563" s="15">
        <f>B8563+(A8563*'Metric Overview'!$D$11)</f>
        <v>0.278275</v>
      </c>
      <c r="E8563" s="28">
        <f t="shared" si="3"/>
        <v>27827500</v>
      </c>
      <c r="F8563" s="29"/>
      <c r="G8563" s="30">
        <f t="shared" si="8"/>
        <v>4281</v>
      </c>
      <c r="H8563" s="31">
        <f>G8563*'Metric Overview'!$D$11</f>
        <v>0.107025</v>
      </c>
      <c r="I8563" s="31">
        <f>G8563*'Metric Overview'!$B$11</f>
        <v>10702500</v>
      </c>
      <c r="J8563" s="32">
        <f t="shared" ref="J8563:K8563" si="8567">D8563-H8563</f>
        <v>0.17125</v>
      </c>
      <c r="K8563" s="33">
        <f t="shared" si="8567"/>
        <v>17125000</v>
      </c>
    </row>
    <row r="8564">
      <c r="A8564" s="30">
        <f t="shared" si="6"/>
        <v>8563</v>
      </c>
      <c r="B8564" s="14">
        <f>'Metric Overview'!$D$9+('Metric Overview'!$D$10*A8564)</f>
        <v>0.0642325</v>
      </c>
      <c r="C8564" s="27">
        <f t="shared" si="2"/>
        <v>6423250</v>
      </c>
      <c r="D8564" s="15">
        <f>B8564+(A8564*'Metric Overview'!$D$11)</f>
        <v>0.2783075</v>
      </c>
      <c r="E8564" s="28">
        <f t="shared" si="3"/>
        <v>27830750</v>
      </c>
      <c r="F8564" s="29"/>
      <c r="G8564" s="30">
        <f t="shared" si="8"/>
        <v>4281</v>
      </c>
      <c r="H8564" s="31">
        <f>G8564*'Metric Overview'!$D$11</f>
        <v>0.107025</v>
      </c>
      <c r="I8564" s="31">
        <f>G8564*'Metric Overview'!$B$11</f>
        <v>10702500</v>
      </c>
      <c r="J8564" s="32">
        <f t="shared" ref="J8564:K8564" si="8568">D8564-H8564</f>
        <v>0.1712825</v>
      </c>
      <c r="K8564" s="33">
        <f t="shared" si="8568"/>
        <v>17128250</v>
      </c>
    </row>
    <row r="8565">
      <c r="A8565" s="30">
        <f t="shared" si="6"/>
        <v>8564</v>
      </c>
      <c r="B8565" s="14">
        <f>'Metric Overview'!$D$9+('Metric Overview'!$D$10*A8565)</f>
        <v>0.06424</v>
      </c>
      <c r="C8565" s="27">
        <f t="shared" si="2"/>
        <v>6424000</v>
      </c>
      <c r="D8565" s="15">
        <f>B8565+(A8565*'Metric Overview'!$D$11)</f>
        <v>0.27834</v>
      </c>
      <c r="E8565" s="28">
        <f t="shared" si="3"/>
        <v>27834000</v>
      </c>
      <c r="F8565" s="29"/>
      <c r="G8565" s="30">
        <f t="shared" si="8"/>
        <v>4282</v>
      </c>
      <c r="H8565" s="31">
        <f>G8565*'Metric Overview'!$D$11</f>
        <v>0.10705</v>
      </c>
      <c r="I8565" s="31">
        <f>G8565*'Metric Overview'!$B$11</f>
        <v>10705000</v>
      </c>
      <c r="J8565" s="32">
        <f t="shared" ref="J8565:K8565" si="8569">D8565-H8565</f>
        <v>0.17129</v>
      </c>
      <c r="K8565" s="33">
        <f t="shared" si="8569"/>
        <v>17129000</v>
      </c>
    </row>
    <row r="8566">
      <c r="A8566" s="30">
        <f t="shared" si="6"/>
        <v>8565</v>
      </c>
      <c r="B8566" s="14">
        <f>'Metric Overview'!$D$9+('Metric Overview'!$D$10*A8566)</f>
        <v>0.0642475</v>
      </c>
      <c r="C8566" s="27">
        <f t="shared" si="2"/>
        <v>6424750</v>
      </c>
      <c r="D8566" s="15">
        <f>B8566+(A8566*'Metric Overview'!$D$11)</f>
        <v>0.2783725</v>
      </c>
      <c r="E8566" s="28">
        <f t="shared" si="3"/>
        <v>27837250</v>
      </c>
      <c r="F8566" s="29"/>
      <c r="G8566" s="30">
        <f t="shared" si="8"/>
        <v>4282</v>
      </c>
      <c r="H8566" s="31">
        <f>G8566*'Metric Overview'!$D$11</f>
        <v>0.10705</v>
      </c>
      <c r="I8566" s="31">
        <f>G8566*'Metric Overview'!$B$11</f>
        <v>10705000</v>
      </c>
      <c r="J8566" s="32">
        <f t="shared" ref="J8566:K8566" si="8570">D8566-H8566</f>
        <v>0.1713225</v>
      </c>
      <c r="K8566" s="33">
        <f t="shared" si="8570"/>
        <v>17132250</v>
      </c>
    </row>
    <row r="8567">
      <c r="A8567" s="30">
        <f t="shared" si="6"/>
        <v>8566</v>
      </c>
      <c r="B8567" s="14">
        <f>'Metric Overview'!$D$9+('Metric Overview'!$D$10*A8567)</f>
        <v>0.064255</v>
      </c>
      <c r="C8567" s="27">
        <f t="shared" si="2"/>
        <v>6425500</v>
      </c>
      <c r="D8567" s="15">
        <f>B8567+(A8567*'Metric Overview'!$D$11)</f>
        <v>0.278405</v>
      </c>
      <c r="E8567" s="28">
        <f t="shared" si="3"/>
        <v>27840500</v>
      </c>
      <c r="F8567" s="29"/>
      <c r="G8567" s="30">
        <f t="shared" si="8"/>
        <v>4283</v>
      </c>
      <c r="H8567" s="31">
        <f>G8567*'Metric Overview'!$D$11</f>
        <v>0.107075</v>
      </c>
      <c r="I8567" s="31">
        <f>G8567*'Metric Overview'!$B$11</f>
        <v>10707500</v>
      </c>
      <c r="J8567" s="32">
        <f t="shared" ref="J8567:K8567" si="8571">D8567-H8567</f>
        <v>0.17133</v>
      </c>
      <c r="K8567" s="33">
        <f t="shared" si="8571"/>
        <v>17133000</v>
      </c>
    </row>
    <row r="8568">
      <c r="A8568" s="30">
        <f t="shared" si="6"/>
        <v>8567</v>
      </c>
      <c r="B8568" s="14">
        <f>'Metric Overview'!$D$9+('Metric Overview'!$D$10*A8568)</f>
        <v>0.0642625</v>
      </c>
      <c r="C8568" s="27">
        <f t="shared" si="2"/>
        <v>6426250</v>
      </c>
      <c r="D8568" s="15">
        <f>B8568+(A8568*'Metric Overview'!$D$11)</f>
        <v>0.2784375</v>
      </c>
      <c r="E8568" s="28">
        <f t="shared" si="3"/>
        <v>27843750</v>
      </c>
      <c r="F8568" s="29"/>
      <c r="G8568" s="30">
        <f t="shared" si="8"/>
        <v>4283</v>
      </c>
      <c r="H8568" s="31">
        <f>G8568*'Metric Overview'!$D$11</f>
        <v>0.107075</v>
      </c>
      <c r="I8568" s="31">
        <f>G8568*'Metric Overview'!$B$11</f>
        <v>10707500</v>
      </c>
      <c r="J8568" s="32">
        <f t="shared" ref="J8568:K8568" si="8572">D8568-H8568</f>
        <v>0.1713625</v>
      </c>
      <c r="K8568" s="33">
        <f t="shared" si="8572"/>
        <v>17136250</v>
      </c>
    </row>
    <row r="8569">
      <c r="A8569" s="30">
        <f t="shared" si="6"/>
        <v>8568</v>
      </c>
      <c r="B8569" s="14">
        <f>'Metric Overview'!$D$9+('Metric Overview'!$D$10*A8569)</f>
        <v>0.06427</v>
      </c>
      <c r="C8569" s="27">
        <f t="shared" si="2"/>
        <v>6427000</v>
      </c>
      <c r="D8569" s="15">
        <f>B8569+(A8569*'Metric Overview'!$D$11)</f>
        <v>0.27847</v>
      </c>
      <c r="E8569" s="28">
        <f t="shared" si="3"/>
        <v>27847000</v>
      </c>
      <c r="F8569" s="29"/>
      <c r="G8569" s="30">
        <f t="shared" si="8"/>
        <v>4284</v>
      </c>
      <c r="H8569" s="31">
        <f>G8569*'Metric Overview'!$D$11</f>
        <v>0.1071</v>
      </c>
      <c r="I8569" s="31">
        <f>G8569*'Metric Overview'!$B$11</f>
        <v>10710000</v>
      </c>
      <c r="J8569" s="32">
        <f t="shared" ref="J8569:K8569" si="8573">D8569-H8569</f>
        <v>0.17137</v>
      </c>
      <c r="K8569" s="33">
        <f t="shared" si="8573"/>
        <v>17137000</v>
      </c>
    </row>
    <row r="8570">
      <c r="A8570" s="30">
        <f t="shared" si="6"/>
        <v>8569</v>
      </c>
      <c r="B8570" s="14">
        <f>'Metric Overview'!$D$9+('Metric Overview'!$D$10*A8570)</f>
        <v>0.0642775</v>
      </c>
      <c r="C8570" s="27">
        <f t="shared" si="2"/>
        <v>6427750</v>
      </c>
      <c r="D8570" s="15">
        <f>B8570+(A8570*'Metric Overview'!$D$11)</f>
        <v>0.2785025</v>
      </c>
      <c r="E8570" s="28">
        <f t="shared" si="3"/>
        <v>27850250</v>
      </c>
      <c r="F8570" s="29"/>
      <c r="G8570" s="30">
        <f t="shared" si="8"/>
        <v>4284</v>
      </c>
      <c r="H8570" s="31">
        <f>G8570*'Metric Overview'!$D$11</f>
        <v>0.1071</v>
      </c>
      <c r="I8570" s="31">
        <f>G8570*'Metric Overview'!$B$11</f>
        <v>10710000</v>
      </c>
      <c r="J8570" s="32">
        <f t="shared" ref="J8570:K8570" si="8574">D8570-H8570</f>
        <v>0.1714025</v>
      </c>
      <c r="K8570" s="33">
        <f t="shared" si="8574"/>
        <v>17140250</v>
      </c>
    </row>
    <row r="8571">
      <c r="A8571" s="30">
        <f t="shared" si="6"/>
        <v>8570</v>
      </c>
      <c r="B8571" s="14">
        <f>'Metric Overview'!$D$9+('Metric Overview'!$D$10*A8571)</f>
        <v>0.064285</v>
      </c>
      <c r="C8571" s="27">
        <f t="shared" si="2"/>
        <v>6428500</v>
      </c>
      <c r="D8571" s="15">
        <f>B8571+(A8571*'Metric Overview'!$D$11)</f>
        <v>0.278535</v>
      </c>
      <c r="E8571" s="28">
        <f t="shared" si="3"/>
        <v>27853500</v>
      </c>
      <c r="F8571" s="29"/>
      <c r="G8571" s="30">
        <f t="shared" si="8"/>
        <v>4285</v>
      </c>
      <c r="H8571" s="31">
        <f>G8571*'Metric Overview'!$D$11</f>
        <v>0.107125</v>
      </c>
      <c r="I8571" s="31">
        <f>G8571*'Metric Overview'!$B$11</f>
        <v>10712500</v>
      </c>
      <c r="J8571" s="32">
        <f t="shared" ref="J8571:K8571" si="8575">D8571-H8571</f>
        <v>0.17141</v>
      </c>
      <c r="K8571" s="33">
        <f t="shared" si="8575"/>
        <v>17141000</v>
      </c>
    </row>
    <row r="8572">
      <c r="A8572" s="30">
        <f t="shared" si="6"/>
        <v>8571</v>
      </c>
      <c r="B8572" s="14">
        <f>'Metric Overview'!$D$9+('Metric Overview'!$D$10*A8572)</f>
        <v>0.0642925</v>
      </c>
      <c r="C8572" s="27">
        <f t="shared" si="2"/>
        <v>6429250</v>
      </c>
      <c r="D8572" s="15">
        <f>B8572+(A8572*'Metric Overview'!$D$11)</f>
        <v>0.2785675</v>
      </c>
      <c r="E8572" s="28">
        <f t="shared" si="3"/>
        <v>27856750</v>
      </c>
      <c r="F8572" s="29"/>
      <c r="G8572" s="30">
        <f t="shared" si="8"/>
        <v>4285</v>
      </c>
      <c r="H8572" s="31">
        <f>G8572*'Metric Overview'!$D$11</f>
        <v>0.107125</v>
      </c>
      <c r="I8572" s="31">
        <f>G8572*'Metric Overview'!$B$11</f>
        <v>10712500</v>
      </c>
      <c r="J8572" s="32">
        <f t="shared" ref="J8572:K8572" si="8576">D8572-H8572</f>
        <v>0.1714425</v>
      </c>
      <c r="K8572" s="33">
        <f t="shared" si="8576"/>
        <v>17144250</v>
      </c>
    </row>
    <row r="8573">
      <c r="A8573" s="30">
        <f t="shared" si="6"/>
        <v>8572</v>
      </c>
      <c r="B8573" s="14">
        <f>'Metric Overview'!$D$9+('Metric Overview'!$D$10*A8573)</f>
        <v>0.0643</v>
      </c>
      <c r="C8573" s="27">
        <f t="shared" si="2"/>
        <v>6430000</v>
      </c>
      <c r="D8573" s="15">
        <f>B8573+(A8573*'Metric Overview'!$D$11)</f>
        <v>0.2786</v>
      </c>
      <c r="E8573" s="28">
        <f t="shared" si="3"/>
        <v>27860000</v>
      </c>
      <c r="F8573" s="29"/>
      <c r="G8573" s="30">
        <f t="shared" si="8"/>
        <v>4286</v>
      </c>
      <c r="H8573" s="31">
        <f>G8573*'Metric Overview'!$D$11</f>
        <v>0.10715</v>
      </c>
      <c r="I8573" s="31">
        <f>G8573*'Metric Overview'!$B$11</f>
        <v>10715000</v>
      </c>
      <c r="J8573" s="32">
        <f t="shared" ref="J8573:K8573" si="8577">D8573-H8573</f>
        <v>0.17145</v>
      </c>
      <c r="K8573" s="33">
        <f t="shared" si="8577"/>
        <v>17145000</v>
      </c>
    </row>
    <row r="8574">
      <c r="A8574" s="30">
        <f t="shared" si="6"/>
        <v>8573</v>
      </c>
      <c r="B8574" s="14">
        <f>'Metric Overview'!$D$9+('Metric Overview'!$D$10*A8574)</f>
        <v>0.0643075</v>
      </c>
      <c r="C8574" s="27">
        <f t="shared" si="2"/>
        <v>6430750</v>
      </c>
      <c r="D8574" s="15">
        <f>B8574+(A8574*'Metric Overview'!$D$11)</f>
        <v>0.2786325</v>
      </c>
      <c r="E8574" s="28">
        <f t="shared" si="3"/>
        <v>27863250</v>
      </c>
      <c r="F8574" s="29"/>
      <c r="G8574" s="30">
        <f t="shared" si="8"/>
        <v>4286</v>
      </c>
      <c r="H8574" s="31">
        <f>G8574*'Metric Overview'!$D$11</f>
        <v>0.10715</v>
      </c>
      <c r="I8574" s="31">
        <f>G8574*'Metric Overview'!$B$11</f>
        <v>10715000</v>
      </c>
      <c r="J8574" s="32">
        <f t="shared" ref="J8574:K8574" si="8578">D8574-H8574</f>
        <v>0.1714825</v>
      </c>
      <c r="K8574" s="33">
        <f t="shared" si="8578"/>
        <v>17148250</v>
      </c>
    </row>
    <row r="8575">
      <c r="A8575" s="30">
        <f t="shared" si="6"/>
        <v>8574</v>
      </c>
      <c r="B8575" s="14">
        <f>'Metric Overview'!$D$9+('Metric Overview'!$D$10*A8575)</f>
        <v>0.064315</v>
      </c>
      <c r="C8575" s="27">
        <f t="shared" si="2"/>
        <v>6431500</v>
      </c>
      <c r="D8575" s="15">
        <f>B8575+(A8575*'Metric Overview'!$D$11)</f>
        <v>0.278665</v>
      </c>
      <c r="E8575" s="28">
        <f t="shared" si="3"/>
        <v>27866500</v>
      </c>
      <c r="F8575" s="29"/>
      <c r="G8575" s="30">
        <f t="shared" si="8"/>
        <v>4287</v>
      </c>
      <c r="H8575" s="31">
        <f>G8575*'Metric Overview'!$D$11</f>
        <v>0.107175</v>
      </c>
      <c r="I8575" s="31">
        <f>G8575*'Metric Overview'!$B$11</f>
        <v>10717500</v>
      </c>
      <c r="J8575" s="32">
        <f t="shared" ref="J8575:K8575" si="8579">D8575-H8575</f>
        <v>0.17149</v>
      </c>
      <c r="K8575" s="33">
        <f t="shared" si="8579"/>
        <v>17149000</v>
      </c>
    </row>
    <row r="8576">
      <c r="A8576" s="30">
        <f t="shared" si="6"/>
        <v>8575</v>
      </c>
      <c r="B8576" s="14">
        <f>'Metric Overview'!$D$9+('Metric Overview'!$D$10*A8576)</f>
        <v>0.0643225</v>
      </c>
      <c r="C8576" s="27">
        <f t="shared" si="2"/>
        <v>6432250</v>
      </c>
      <c r="D8576" s="15">
        <f>B8576+(A8576*'Metric Overview'!$D$11)</f>
        <v>0.2786975</v>
      </c>
      <c r="E8576" s="28">
        <f t="shared" si="3"/>
        <v>27869750</v>
      </c>
      <c r="F8576" s="29"/>
      <c r="G8576" s="30">
        <f t="shared" si="8"/>
        <v>4287</v>
      </c>
      <c r="H8576" s="31">
        <f>G8576*'Metric Overview'!$D$11</f>
        <v>0.107175</v>
      </c>
      <c r="I8576" s="31">
        <f>G8576*'Metric Overview'!$B$11</f>
        <v>10717500</v>
      </c>
      <c r="J8576" s="32">
        <f t="shared" ref="J8576:K8576" si="8580">D8576-H8576</f>
        <v>0.1715225</v>
      </c>
      <c r="K8576" s="33">
        <f t="shared" si="8580"/>
        <v>17152250</v>
      </c>
    </row>
    <row r="8577">
      <c r="A8577" s="30">
        <f t="shared" si="6"/>
        <v>8576</v>
      </c>
      <c r="B8577" s="14">
        <f>'Metric Overview'!$D$9+('Metric Overview'!$D$10*A8577)</f>
        <v>0.06433</v>
      </c>
      <c r="C8577" s="27">
        <f t="shared" si="2"/>
        <v>6433000</v>
      </c>
      <c r="D8577" s="15">
        <f>B8577+(A8577*'Metric Overview'!$D$11)</f>
        <v>0.27873</v>
      </c>
      <c r="E8577" s="28">
        <f t="shared" si="3"/>
        <v>27873000</v>
      </c>
      <c r="F8577" s="29"/>
      <c r="G8577" s="30">
        <f t="shared" si="8"/>
        <v>4288</v>
      </c>
      <c r="H8577" s="31">
        <f>G8577*'Metric Overview'!$D$11</f>
        <v>0.1072</v>
      </c>
      <c r="I8577" s="31">
        <f>G8577*'Metric Overview'!$B$11</f>
        <v>10720000</v>
      </c>
      <c r="J8577" s="32">
        <f t="shared" ref="J8577:K8577" si="8581">D8577-H8577</f>
        <v>0.17153</v>
      </c>
      <c r="K8577" s="33">
        <f t="shared" si="8581"/>
        <v>17153000</v>
      </c>
    </row>
    <row r="8578">
      <c r="A8578" s="30">
        <f t="shared" si="6"/>
        <v>8577</v>
      </c>
      <c r="B8578" s="14">
        <f>'Metric Overview'!$D$9+('Metric Overview'!$D$10*A8578)</f>
        <v>0.0643375</v>
      </c>
      <c r="C8578" s="27">
        <f t="shared" si="2"/>
        <v>6433750</v>
      </c>
      <c r="D8578" s="15">
        <f>B8578+(A8578*'Metric Overview'!$D$11)</f>
        <v>0.2787625</v>
      </c>
      <c r="E8578" s="28">
        <f t="shared" si="3"/>
        <v>27876250</v>
      </c>
      <c r="F8578" s="29"/>
      <c r="G8578" s="30">
        <f t="shared" si="8"/>
        <v>4288</v>
      </c>
      <c r="H8578" s="31">
        <f>G8578*'Metric Overview'!$D$11</f>
        <v>0.1072</v>
      </c>
      <c r="I8578" s="31">
        <f>G8578*'Metric Overview'!$B$11</f>
        <v>10720000</v>
      </c>
      <c r="J8578" s="32">
        <f t="shared" ref="J8578:K8578" si="8582">D8578-H8578</f>
        <v>0.1715625</v>
      </c>
      <c r="K8578" s="33">
        <f t="shared" si="8582"/>
        <v>17156250</v>
      </c>
    </row>
    <row r="8579">
      <c r="A8579" s="30">
        <f t="shared" si="6"/>
        <v>8578</v>
      </c>
      <c r="B8579" s="14">
        <f>'Metric Overview'!$D$9+('Metric Overview'!$D$10*A8579)</f>
        <v>0.064345</v>
      </c>
      <c r="C8579" s="27">
        <f t="shared" si="2"/>
        <v>6434500</v>
      </c>
      <c r="D8579" s="15">
        <f>B8579+(A8579*'Metric Overview'!$D$11)</f>
        <v>0.278795</v>
      </c>
      <c r="E8579" s="28">
        <f t="shared" si="3"/>
        <v>27879500</v>
      </c>
      <c r="F8579" s="29"/>
      <c r="G8579" s="30">
        <f t="shared" si="8"/>
        <v>4289</v>
      </c>
      <c r="H8579" s="31">
        <f>G8579*'Metric Overview'!$D$11</f>
        <v>0.107225</v>
      </c>
      <c r="I8579" s="31">
        <f>G8579*'Metric Overview'!$B$11</f>
        <v>10722500</v>
      </c>
      <c r="J8579" s="32">
        <f t="shared" ref="J8579:K8579" si="8583">D8579-H8579</f>
        <v>0.17157</v>
      </c>
      <c r="K8579" s="33">
        <f t="shared" si="8583"/>
        <v>17157000</v>
      </c>
    </row>
    <row r="8580">
      <c r="A8580" s="30">
        <f t="shared" si="6"/>
        <v>8579</v>
      </c>
      <c r="B8580" s="14">
        <f>'Metric Overview'!$D$9+('Metric Overview'!$D$10*A8580)</f>
        <v>0.0643525</v>
      </c>
      <c r="C8580" s="27">
        <f t="shared" si="2"/>
        <v>6435250</v>
      </c>
      <c r="D8580" s="15">
        <f>B8580+(A8580*'Metric Overview'!$D$11)</f>
        <v>0.2788275</v>
      </c>
      <c r="E8580" s="28">
        <f t="shared" si="3"/>
        <v>27882750</v>
      </c>
      <c r="F8580" s="29"/>
      <c r="G8580" s="30">
        <f t="shared" si="8"/>
        <v>4289</v>
      </c>
      <c r="H8580" s="31">
        <f>G8580*'Metric Overview'!$D$11</f>
        <v>0.107225</v>
      </c>
      <c r="I8580" s="31">
        <f>G8580*'Metric Overview'!$B$11</f>
        <v>10722500</v>
      </c>
      <c r="J8580" s="32">
        <f t="shared" ref="J8580:K8580" si="8584">D8580-H8580</f>
        <v>0.1716025</v>
      </c>
      <c r="K8580" s="33">
        <f t="shared" si="8584"/>
        <v>17160250</v>
      </c>
    </row>
    <row r="8581">
      <c r="A8581" s="30">
        <f t="shared" si="6"/>
        <v>8580</v>
      </c>
      <c r="B8581" s="14">
        <f>'Metric Overview'!$D$9+('Metric Overview'!$D$10*A8581)</f>
        <v>0.06436</v>
      </c>
      <c r="C8581" s="27">
        <f t="shared" si="2"/>
        <v>6436000</v>
      </c>
      <c r="D8581" s="15">
        <f>B8581+(A8581*'Metric Overview'!$D$11)</f>
        <v>0.27886</v>
      </c>
      <c r="E8581" s="28">
        <f t="shared" si="3"/>
        <v>27886000</v>
      </c>
      <c r="F8581" s="29"/>
      <c r="G8581" s="30">
        <f t="shared" si="8"/>
        <v>4290</v>
      </c>
      <c r="H8581" s="31">
        <f>G8581*'Metric Overview'!$D$11</f>
        <v>0.10725</v>
      </c>
      <c r="I8581" s="31">
        <f>G8581*'Metric Overview'!$B$11</f>
        <v>10725000</v>
      </c>
      <c r="J8581" s="32">
        <f t="shared" ref="J8581:K8581" si="8585">D8581-H8581</f>
        <v>0.17161</v>
      </c>
      <c r="K8581" s="33">
        <f t="shared" si="8585"/>
        <v>17161000</v>
      </c>
    </row>
    <row r="8582">
      <c r="A8582" s="30">
        <f t="shared" si="6"/>
        <v>8581</v>
      </c>
      <c r="B8582" s="14">
        <f>'Metric Overview'!$D$9+('Metric Overview'!$D$10*A8582)</f>
        <v>0.0643675</v>
      </c>
      <c r="C8582" s="27">
        <f t="shared" si="2"/>
        <v>6436750</v>
      </c>
      <c r="D8582" s="15">
        <f>B8582+(A8582*'Metric Overview'!$D$11)</f>
        <v>0.2788925</v>
      </c>
      <c r="E8582" s="28">
        <f t="shared" si="3"/>
        <v>27889250</v>
      </c>
      <c r="F8582" s="29"/>
      <c r="G8582" s="30">
        <f t="shared" si="8"/>
        <v>4290</v>
      </c>
      <c r="H8582" s="31">
        <f>G8582*'Metric Overview'!$D$11</f>
        <v>0.10725</v>
      </c>
      <c r="I8582" s="31">
        <f>G8582*'Metric Overview'!$B$11</f>
        <v>10725000</v>
      </c>
      <c r="J8582" s="32">
        <f t="shared" ref="J8582:K8582" si="8586">D8582-H8582</f>
        <v>0.1716425</v>
      </c>
      <c r="K8582" s="33">
        <f t="shared" si="8586"/>
        <v>17164250</v>
      </c>
    </row>
    <row r="8583">
      <c r="A8583" s="30">
        <f t="shared" si="6"/>
        <v>8582</v>
      </c>
      <c r="B8583" s="14">
        <f>'Metric Overview'!$D$9+('Metric Overview'!$D$10*A8583)</f>
        <v>0.064375</v>
      </c>
      <c r="C8583" s="27">
        <f t="shared" si="2"/>
        <v>6437500</v>
      </c>
      <c r="D8583" s="15">
        <f>B8583+(A8583*'Metric Overview'!$D$11)</f>
        <v>0.278925</v>
      </c>
      <c r="E8583" s="28">
        <f t="shared" si="3"/>
        <v>27892500</v>
      </c>
      <c r="F8583" s="29"/>
      <c r="G8583" s="30">
        <f t="shared" si="8"/>
        <v>4291</v>
      </c>
      <c r="H8583" s="31">
        <f>G8583*'Metric Overview'!$D$11</f>
        <v>0.107275</v>
      </c>
      <c r="I8583" s="31">
        <f>G8583*'Metric Overview'!$B$11</f>
        <v>10727500</v>
      </c>
      <c r="J8583" s="32">
        <f t="shared" ref="J8583:K8583" si="8587">D8583-H8583</f>
        <v>0.17165</v>
      </c>
      <c r="K8583" s="33">
        <f t="shared" si="8587"/>
        <v>17165000</v>
      </c>
    </row>
    <row r="8584">
      <c r="A8584" s="30">
        <f t="shared" si="6"/>
        <v>8583</v>
      </c>
      <c r="B8584" s="14">
        <f>'Metric Overview'!$D$9+('Metric Overview'!$D$10*A8584)</f>
        <v>0.0643825</v>
      </c>
      <c r="C8584" s="27">
        <f t="shared" si="2"/>
        <v>6438250</v>
      </c>
      <c r="D8584" s="15">
        <f>B8584+(A8584*'Metric Overview'!$D$11)</f>
        <v>0.2789575</v>
      </c>
      <c r="E8584" s="28">
        <f t="shared" si="3"/>
        <v>27895750</v>
      </c>
      <c r="F8584" s="29"/>
      <c r="G8584" s="30">
        <f t="shared" si="8"/>
        <v>4291</v>
      </c>
      <c r="H8584" s="31">
        <f>G8584*'Metric Overview'!$D$11</f>
        <v>0.107275</v>
      </c>
      <c r="I8584" s="31">
        <f>G8584*'Metric Overview'!$B$11</f>
        <v>10727500</v>
      </c>
      <c r="J8584" s="32">
        <f t="shared" ref="J8584:K8584" si="8588">D8584-H8584</f>
        <v>0.1716825</v>
      </c>
      <c r="K8584" s="33">
        <f t="shared" si="8588"/>
        <v>17168250</v>
      </c>
    </row>
    <row r="8585">
      <c r="A8585" s="30">
        <f t="shared" si="6"/>
        <v>8584</v>
      </c>
      <c r="B8585" s="14">
        <f>'Metric Overview'!$D$9+('Metric Overview'!$D$10*A8585)</f>
        <v>0.06439</v>
      </c>
      <c r="C8585" s="27">
        <f t="shared" si="2"/>
        <v>6439000</v>
      </c>
      <c r="D8585" s="15">
        <f>B8585+(A8585*'Metric Overview'!$D$11)</f>
        <v>0.27899</v>
      </c>
      <c r="E8585" s="28">
        <f t="shared" si="3"/>
        <v>27899000</v>
      </c>
      <c r="F8585" s="29"/>
      <c r="G8585" s="30">
        <f t="shared" si="8"/>
        <v>4292</v>
      </c>
      <c r="H8585" s="31">
        <f>G8585*'Metric Overview'!$D$11</f>
        <v>0.1073</v>
      </c>
      <c r="I8585" s="31">
        <f>G8585*'Metric Overview'!$B$11</f>
        <v>10730000</v>
      </c>
      <c r="J8585" s="32">
        <f t="shared" ref="J8585:K8585" si="8589">D8585-H8585</f>
        <v>0.17169</v>
      </c>
      <c r="K8585" s="33">
        <f t="shared" si="8589"/>
        <v>17169000</v>
      </c>
    </row>
    <row r="8586">
      <c r="A8586" s="30">
        <f t="shared" si="6"/>
        <v>8585</v>
      </c>
      <c r="B8586" s="14">
        <f>'Metric Overview'!$D$9+('Metric Overview'!$D$10*A8586)</f>
        <v>0.0643975</v>
      </c>
      <c r="C8586" s="27">
        <f t="shared" si="2"/>
        <v>6439750</v>
      </c>
      <c r="D8586" s="15">
        <f>B8586+(A8586*'Metric Overview'!$D$11)</f>
        <v>0.2790225</v>
      </c>
      <c r="E8586" s="28">
        <f t="shared" si="3"/>
        <v>27902250</v>
      </c>
      <c r="F8586" s="29"/>
      <c r="G8586" s="30">
        <f t="shared" si="8"/>
        <v>4292</v>
      </c>
      <c r="H8586" s="31">
        <f>G8586*'Metric Overview'!$D$11</f>
        <v>0.1073</v>
      </c>
      <c r="I8586" s="31">
        <f>G8586*'Metric Overview'!$B$11</f>
        <v>10730000</v>
      </c>
      <c r="J8586" s="32">
        <f t="shared" ref="J8586:K8586" si="8590">D8586-H8586</f>
        <v>0.1717225</v>
      </c>
      <c r="K8586" s="33">
        <f t="shared" si="8590"/>
        <v>17172250</v>
      </c>
    </row>
    <row r="8587">
      <c r="A8587" s="30">
        <f t="shared" si="6"/>
        <v>8586</v>
      </c>
      <c r="B8587" s="14">
        <f>'Metric Overview'!$D$9+('Metric Overview'!$D$10*A8587)</f>
        <v>0.064405</v>
      </c>
      <c r="C8587" s="27">
        <f t="shared" si="2"/>
        <v>6440500</v>
      </c>
      <c r="D8587" s="15">
        <f>B8587+(A8587*'Metric Overview'!$D$11)</f>
        <v>0.279055</v>
      </c>
      <c r="E8587" s="28">
        <f t="shared" si="3"/>
        <v>27905500</v>
      </c>
      <c r="F8587" s="29"/>
      <c r="G8587" s="30">
        <f t="shared" si="8"/>
        <v>4293</v>
      </c>
      <c r="H8587" s="31">
        <f>G8587*'Metric Overview'!$D$11</f>
        <v>0.107325</v>
      </c>
      <c r="I8587" s="31">
        <f>G8587*'Metric Overview'!$B$11</f>
        <v>10732500</v>
      </c>
      <c r="J8587" s="32">
        <f t="shared" ref="J8587:K8587" si="8591">D8587-H8587</f>
        <v>0.17173</v>
      </c>
      <c r="K8587" s="33">
        <f t="shared" si="8591"/>
        <v>17173000</v>
      </c>
    </row>
    <row r="8588">
      <c r="A8588" s="30">
        <f t="shared" si="6"/>
        <v>8587</v>
      </c>
      <c r="B8588" s="14">
        <f>'Metric Overview'!$D$9+('Metric Overview'!$D$10*A8588)</f>
        <v>0.0644125</v>
      </c>
      <c r="C8588" s="27">
        <f t="shared" si="2"/>
        <v>6441250</v>
      </c>
      <c r="D8588" s="15">
        <f>B8588+(A8588*'Metric Overview'!$D$11)</f>
        <v>0.2790875</v>
      </c>
      <c r="E8588" s="28">
        <f t="shared" si="3"/>
        <v>27908750</v>
      </c>
      <c r="F8588" s="29"/>
      <c r="G8588" s="30">
        <f t="shared" si="8"/>
        <v>4293</v>
      </c>
      <c r="H8588" s="31">
        <f>G8588*'Metric Overview'!$D$11</f>
        <v>0.107325</v>
      </c>
      <c r="I8588" s="31">
        <f>G8588*'Metric Overview'!$B$11</f>
        <v>10732500</v>
      </c>
      <c r="J8588" s="32">
        <f t="shared" ref="J8588:K8588" si="8592">D8588-H8588</f>
        <v>0.1717625</v>
      </c>
      <c r="K8588" s="33">
        <f t="shared" si="8592"/>
        <v>17176250</v>
      </c>
    </row>
    <row r="8589">
      <c r="A8589" s="30">
        <f t="shared" si="6"/>
        <v>8588</v>
      </c>
      <c r="B8589" s="14">
        <f>'Metric Overview'!$D$9+('Metric Overview'!$D$10*A8589)</f>
        <v>0.06442</v>
      </c>
      <c r="C8589" s="27">
        <f t="shared" si="2"/>
        <v>6442000</v>
      </c>
      <c r="D8589" s="15">
        <f>B8589+(A8589*'Metric Overview'!$D$11)</f>
        <v>0.27912</v>
      </c>
      <c r="E8589" s="28">
        <f t="shared" si="3"/>
        <v>27912000</v>
      </c>
      <c r="F8589" s="29"/>
      <c r="G8589" s="30">
        <f t="shared" si="8"/>
        <v>4294</v>
      </c>
      <c r="H8589" s="31">
        <f>G8589*'Metric Overview'!$D$11</f>
        <v>0.10735</v>
      </c>
      <c r="I8589" s="31">
        <f>G8589*'Metric Overview'!$B$11</f>
        <v>10735000</v>
      </c>
      <c r="J8589" s="32">
        <f t="shared" ref="J8589:K8589" si="8593">D8589-H8589</f>
        <v>0.17177</v>
      </c>
      <c r="K8589" s="33">
        <f t="shared" si="8593"/>
        <v>17177000</v>
      </c>
    </row>
    <row r="8590">
      <c r="A8590" s="30">
        <f t="shared" si="6"/>
        <v>8589</v>
      </c>
      <c r="B8590" s="14">
        <f>'Metric Overview'!$D$9+('Metric Overview'!$D$10*A8590)</f>
        <v>0.0644275</v>
      </c>
      <c r="C8590" s="27">
        <f t="shared" si="2"/>
        <v>6442750</v>
      </c>
      <c r="D8590" s="15">
        <f>B8590+(A8590*'Metric Overview'!$D$11)</f>
        <v>0.2791525</v>
      </c>
      <c r="E8590" s="28">
        <f t="shared" si="3"/>
        <v>27915250</v>
      </c>
      <c r="F8590" s="29"/>
      <c r="G8590" s="30">
        <f t="shared" si="8"/>
        <v>4294</v>
      </c>
      <c r="H8590" s="31">
        <f>G8590*'Metric Overview'!$D$11</f>
        <v>0.10735</v>
      </c>
      <c r="I8590" s="31">
        <f>G8590*'Metric Overview'!$B$11</f>
        <v>10735000</v>
      </c>
      <c r="J8590" s="32">
        <f t="shared" ref="J8590:K8590" si="8594">D8590-H8590</f>
        <v>0.1718025</v>
      </c>
      <c r="K8590" s="33">
        <f t="shared" si="8594"/>
        <v>17180250</v>
      </c>
    </row>
    <row r="8591">
      <c r="A8591" s="30">
        <f t="shared" si="6"/>
        <v>8590</v>
      </c>
      <c r="B8591" s="14">
        <f>'Metric Overview'!$D$9+('Metric Overview'!$D$10*A8591)</f>
        <v>0.064435</v>
      </c>
      <c r="C8591" s="27">
        <f t="shared" si="2"/>
        <v>6443500</v>
      </c>
      <c r="D8591" s="15">
        <f>B8591+(A8591*'Metric Overview'!$D$11)</f>
        <v>0.279185</v>
      </c>
      <c r="E8591" s="28">
        <f t="shared" si="3"/>
        <v>27918500</v>
      </c>
      <c r="F8591" s="29"/>
      <c r="G8591" s="30">
        <f t="shared" si="8"/>
        <v>4295</v>
      </c>
      <c r="H8591" s="31">
        <f>G8591*'Metric Overview'!$D$11</f>
        <v>0.107375</v>
      </c>
      <c r="I8591" s="31">
        <f>G8591*'Metric Overview'!$B$11</f>
        <v>10737500</v>
      </c>
      <c r="J8591" s="32">
        <f t="shared" ref="J8591:K8591" si="8595">D8591-H8591</f>
        <v>0.17181</v>
      </c>
      <c r="K8591" s="33">
        <f t="shared" si="8595"/>
        <v>17181000</v>
      </c>
    </row>
    <row r="8592">
      <c r="A8592" s="30">
        <f t="shared" si="6"/>
        <v>8591</v>
      </c>
      <c r="B8592" s="14">
        <f>'Metric Overview'!$D$9+('Metric Overview'!$D$10*A8592)</f>
        <v>0.0644425</v>
      </c>
      <c r="C8592" s="27">
        <f t="shared" si="2"/>
        <v>6444250</v>
      </c>
      <c r="D8592" s="15">
        <f>B8592+(A8592*'Metric Overview'!$D$11)</f>
        <v>0.2792175</v>
      </c>
      <c r="E8592" s="28">
        <f t="shared" si="3"/>
        <v>27921750</v>
      </c>
      <c r="F8592" s="29"/>
      <c r="G8592" s="30">
        <f t="shared" si="8"/>
        <v>4295</v>
      </c>
      <c r="H8592" s="31">
        <f>G8592*'Metric Overview'!$D$11</f>
        <v>0.107375</v>
      </c>
      <c r="I8592" s="31">
        <f>G8592*'Metric Overview'!$B$11</f>
        <v>10737500</v>
      </c>
      <c r="J8592" s="32">
        <f t="shared" ref="J8592:K8592" si="8596">D8592-H8592</f>
        <v>0.1718425</v>
      </c>
      <c r="K8592" s="33">
        <f t="shared" si="8596"/>
        <v>17184250</v>
      </c>
    </row>
    <row r="8593">
      <c r="A8593" s="30">
        <f t="shared" si="6"/>
        <v>8592</v>
      </c>
      <c r="B8593" s="14">
        <f>'Metric Overview'!$D$9+('Metric Overview'!$D$10*A8593)</f>
        <v>0.06445</v>
      </c>
      <c r="C8593" s="27">
        <f t="shared" si="2"/>
        <v>6445000</v>
      </c>
      <c r="D8593" s="15">
        <f>B8593+(A8593*'Metric Overview'!$D$11)</f>
        <v>0.27925</v>
      </c>
      <c r="E8593" s="28">
        <f t="shared" si="3"/>
        <v>27925000</v>
      </c>
      <c r="F8593" s="29"/>
      <c r="G8593" s="30">
        <f t="shared" si="8"/>
        <v>4296</v>
      </c>
      <c r="H8593" s="31">
        <f>G8593*'Metric Overview'!$D$11</f>
        <v>0.1074</v>
      </c>
      <c r="I8593" s="31">
        <f>G8593*'Metric Overview'!$B$11</f>
        <v>10740000</v>
      </c>
      <c r="J8593" s="32">
        <f t="shared" ref="J8593:K8593" si="8597">D8593-H8593</f>
        <v>0.17185</v>
      </c>
      <c r="K8593" s="33">
        <f t="shared" si="8597"/>
        <v>17185000</v>
      </c>
    </row>
    <row r="8594">
      <c r="A8594" s="30">
        <f t="shared" si="6"/>
        <v>8593</v>
      </c>
      <c r="B8594" s="14">
        <f>'Metric Overview'!$D$9+('Metric Overview'!$D$10*A8594)</f>
        <v>0.0644575</v>
      </c>
      <c r="C8594" s="27">
        <f t="shared" si="2"/>
        <v>6445750</v>
      </c>
      <c r="D8594" s="15">
        <f>B8594+(A8594*'Metric Overview'!$D$11)</f>
        <v>0.2792825</v>
      </c>
      <c r="E8594" s="28">
        <f t="shared" si="3"/>
        <v>27928250</v>
      </c>
      <c r="F8594" s="29"/>
      <c r="G8594" s="30">
        <f t="shared" si="8"/>
        <v>4296</v>
      </c>
      <c r="H8594" s="31">
        <f>G8594*'Metric Overview'!$D$11</f>
        <v>0.1074</v>
      </c>
      <c r="I8594" s="31">
        <f>G8594*'Metric Overview'!$B$11</f>
        <v>10740000</v>
      </c>
      <c r="J8594" s="32">
        <f t="shared" ref="J8594:K8594" si="8598">D8594-H8594</f>
        <v>0.1718825</v>
      </c>
      <c r="K8594" s="33">
        <f t="shared" si="8598"/>
        <v>17188250</v>
      </c>
    </row>
    <row r="8595">
      <c r="A8595" s="30">
        <f t="shared" si="6"/>
        <v>8594</v>
      </c>
      <c r="B8595" s="14">
        <f>'Metric Overview'!$D$9+('Metric Overview'!$D$10*A8595)</f>
        <v>0.064465</v>
      </c>
      <c r="C8595" s="27">
        <f t="shared" si="2"/>
        <v>6446500</v>
      </c>
      <c r="D8595" s="15">
        <f>B8595+(A8595*'Metric Overview'!$D$11)</f>
        <v>0.279315</v>
      </c>
      <c r="E8595" s="28">
        <f t="shared" si="3"/>
        <v>27931500</v>
      </c>
      <c r="F8595" s="29"/>
      <c r="G8595" s="30">
        <f t="shared" si="8"/>
        <v>4297</v>
      </c>
      <c r="H8595" s="31">
        <f>G8595*'Metric Overview'!$D$11</f>
        <v>0.107425</v>
      </c>
      <c r="I8595" s="31">
        <f>G8595*'Metric Overview'!$B$11</f>
        <v>10742500</v>
      </c>
      <c r="J8595" s="32">
        <f t="shared" ref="J8595:K8595" si="8599">D8595-H8595</f>
        <v>0.17189</v>
      </c>
      <c r="K8595" s="33">
        <f t="shared" si="8599"/>
        <v>17189000</v>
      </c>
    </row>
    <row r="8596">
      <c r="A8596" s="30">
        <f t="shared" si="6"/>
        <v>8595</v>
      </c>
      <c r="B8596" s="14">
        <f>'Metric Overview'!$D$9+('Metric Overview'!$D$10*A8596)</f>
        <v>0.0644725</v>
      </c>
      <c r="C8596" s="27">
        <f t="shared" si="2"/>
        <v>6447250</v>
      </c>
      <c r="D8596" s="15">
        <f>B8596+(A8596*'Metric Overview'!$D$11)</f>
        <v>0.2793475</v>
      </c>
      <c r="E8596" s="28">
        <f t="shared" si="3"/>
        <v>27934750</v>
      </c>
      <c r="F8596" s="29"/>
      <c r="G8596" s="30">
        <f t="shared" si="8"/>
        <v>4297</v>
      </c>
      <c r="H8596" s="31">
        <f>G8596*'Metric Overview'!$D$11</f>
        <v>0.107425</v>
      </c>
      <c r="I8596" s="31">
        <f>G8596*'Metric Overview'!$B$11</f>
        <v>10742500</v>
      </c>
      <c r="J8596" s="32">
        <f t="shared" ref="J8596:K8596" si="8600">D8596-H8596</f>
        <v>0.1719225</v>
      </c>
      <c r="K8596" s="33">
        <f t="shared" si="8600"/>
        <v>17192250</v>
      </c>
    </row>
    <row r="8597">
      <c r="A8597" s="30">
        <f t="shared" si="6"/>
        <v>8596</v>
      </c>
      <c r="B8597" s="14">
        <f>'Metric Overview'!$D$9+('Metric Overview'!$D$10*A8597)</f>
        <v>0.06448</v>
      </c>
      <c r="C8597" s="27">
        <f t="shared" si="2"/>
        <v>6448000</v>
      </c>
      <c r="D8597" s="15">
        <f>B8597+(A8597*'Metric Overview'!$D$11)</f>
        <v>0.27938</v>
      </c>
      <c r="E8597" s="28">
        <f t="shared" si="3"/>
        <v>27938000</v>
      </c>
      <c r="F8597" s="29"/>
      <c r="G8597" s="30">
        <f t="shared" si="8"/>
        <v>4298</v>
      </c>
      <c r="H8597" s="31">
        <f>G8597*'Metric Overview'!$D$11</f>
        <v>0.10745</v>
      </c>
      <c r="I8597" s="31">
        <f>G8597*'Metric Overview'!$B$11</f>
        <v>10745000</v>
      </c>
      <c r="J8597" s="32">
        <f t="shared" ref="J8597:K8597" si="8601">D8597-H8597</f>
        <v>0.17193</v>
      </c>
      <c r="K8597" s="33">
        <f t="shared" si="8601"/>
        <v>17193000</v>
      </c>
    </row>
    <row r="8598">
      <c r="A8598" s="30">
        <f t="shared" si="6"/>
        <v>8597</v>
      </c>
      <c r="B8598" s="14">
        <f>'Metric Overview'!$D$9+('Metric Overview'!$D$10*A8598)</f>
        <v>0.0644875</v>
      </c>
      <c r="C8598" s="27">
        <f t="shared" si="2"/>
        <v>6448750</v>
      </c>
      <c r="D8598" s="15">
        <f>B8598+(A8598*'Metric Overview'!$D$11)</f>
        <v>0.2794125</v>
      </c>
      <c r="E8598" s="28">
        <f t="shared" si="3"/>
        <v>27941250</v>
      </c>
      <c r="F8598" s="29"/>
      <c r="G8598" s="30">
        <f t="shared" si="8"/>
        <v>4298</v>
      </c>
      <c r="H8598" s="31">
        <f>G8598*'Metric Overview'!$D$11</f>
        <v>0.10745</v>
      </c>
      <c r="I8598" s="31">
        <f>G8598*'Metric Overview'!$B$11</f>
        <v>10745000</v>
      </c>
      <c r="J8598" s="32">
        <f t="shared" ref="J8598:K8598" si="8602">D8598-H8598</f>
        <v>0.1719625</v>
      </c>
      <c r="K8598" s="33">
        <f t="shared" si="8602"/>
        <v>17196250</v>
      </c>
    </row>
    <row r="8599">
      <c r="A8599" s="30">
        <f t="shared" si="6"/>
        <v>8598</v>
      </c>
      <c r="B8599" s="14">
        <f>'Metric Overview'!$D$9+('Metric Overview'!$D$10*A8599)</f>
        <v>0.064495</v>
      </c>
      <c r="C8599" s="27">
        <f t="shared" si="2"/>
        <v>6449500</v>
      </c>
      <c r="D8599" s="15">
        <f>B8599+(A8599*'Metric Overview'!$D$11)</f>
        <v>0.279445</v>
      </c>
      <c r="E8599" s="28">
        <f t="shared" si="3"/>
        <v>27944500</v>
      </c>
      <c r="F8599" s="29"/>
      <c r="G8599" s="30">
        <f t="shared" si="8"/>
        <v>4299</v>
      </c>
      <c r="H8599" s="31">
        <f>G8599*'Metric Overview'!$D$11</f>
        <v>0.107475</v>
      </c>
      <c r="I8599" s="31">
        <f>G8599*'Metric Overview'!$B$11</f>
        <v>10747500</v>
      </c>
      <c r="J8599" s="32">
        <f t="shared" ref="J8599:K8599" si="8603">D8599-H8599</f>
        <v>0.17197</v>
      </c>
      <c r="K8599" s="33">
        <f t="shared" si="8603"/>
        <v>17197000</v>
      </c>
    </row>
    <row r="8600">
      <c r="A8600" s="30">
        <f t="shared" si="6"/>
        <v>8599</v>
      </c>
      <c r="B8600" s="14">
        <f>'Metric Overview'!$D$9+('Metric Overview'!$D$10*A8600)</f>
        <v>0.0645025</v>
      </c>
      <c r="C8600" s="27">
        <f t="shared" si="2"/>
        <v>6450250</v>
      </c>
      <c r="D8600" s="15">
        <f>B8600+(A8600*'Metric Overview'!$D$11)</f>
        <v>0.2794775</v>
      </c>
      <c r="E8600" s="28">
        <f t="shared" si="3"/>
        <v>27947750</v>
      </c>
      <c r="F8600" s="29"/>
      <c r="G8600" s="30">
        <f t="shared" si="8"/>
        <v>4299</v>
      </c>
      <c r="H8600" s="31">
        <f>G8600*'Metric Overview'!$D$11</f>
        <v>0.107475</v>
      </c>
      <c r="I8600" s="31">
        <f>G8600*'Metric Overview'!$B$11</f>
        <v>10747500</v>
      </c>
      <c r="J8600" s="32">
        <f t="shared" ref="J8600:K8600" si="8604">D8600-H8600</f>
        <v>0.1720025</v>
      </c>
      <c r="K8600" s="33">
        <f t="shared" si="8604"/>
        <v>17200250</v>
      </c>
    </row>
    <row r="8601">
      <c r="A8601" s="30">
        <f t="shared" si="6"/>
        <v>8600</v>
      </c>
      <c r="B8601" s="14">
        <f>'Metric Overview'!$D$9+('Metric Overview'!$D$10*A8601)</f>
        <v>0.06451</v>
      </c>
      <c r="C8601" s="27">
        <f t="shared" si="2"/>
        <v>6451000</v>
      </c>
      <c r="D8601" s="15">
        <f>B8601+(A8601*'Metric Overview'!$D$11)</f>
        <v>0.27951</v>
      </c>
      <c r="E8601" s="28">
        <f t="shared" si="3"/>
        <v>27951000</v>
      </c>
      <c r="F8601" s="29"/>
      <c r="G8601" s="30">
        <f t="shared" si="8"/>
        <v>4300</v>
      </c>
      <c r="H8601" s="31">
        <f>G8601*'Metric Overview'!$D$11</f>
        <v>0.1075</v>
      </c>
      <c r="I8601" s="31">
        <f>G8601*'Metric Overview'!$B$11</f>
        <v>10750000</v>
      </c>
      <c r="J8601" s="32">
        <f t="shared" ref="J8601:K8601" si="8605">D8601-H8601</f>
        <v>0.17201</v>
      </c>
      <c r="K8601" s="33">
        <f t="shared" si="8605"/>
        <v>17201000</v>
      </c>
    </row>
    <row r="8602">
      <c r="A8602" s="30">
        <f t="shared" si="6"/>
        <v>8601</v>
      </c>
      <c r="B8602" s="14">
        <f>'Metric Overview'!$D$9+('Metric Overview'!$D$10*A8602)</f>
        <v>0.0645175</v>
      </c>
      <c r="C8602" s="27">
        <f t="shared" si="2"/>
        <v>6451750</v>
      </c>
      <c r="D8602" s="15">
        <f>B8602+(A8602*'Metric Overview'!$D$11)</f>
        <v>0.2795425</v>
      </c>
      <c r="E8602" s="28">
        <f t="shared" si="3"/>
        <v>27954250</v>
      </c>
      <c r="F8602" s="29"/>
      <c r="G8602" s="30">
        <f t="shared" si="8"/>
        <v>4300</v>
      </c>
      <c r="H8602" s="31">
        <f>G8602*'Metric Overview'!$D$11</f>
        <v>0.1075</v>
      </c>
      <c r="I8602" s="31">
        <f>G8602*'Metric Overview'!$B$11</f>
        <v>10750000</v>
      </c>
      <c r="J8602" s="32">
        <f t="shared" ref="J8602:K8602" si="8606">D8602-H8602</f>
        <v>0.1720425</v>
      </c>
      <c r="K8602" s="33">
        <f t="shared" si="8606"/>
        <v>17204250</v>
      </c>
    </row>
    <row r="8603">
      <c r="A8603" s="30">
        <f t="shared" si="6"/>
        <v>8602</v>
      </c>
      <c r="B8603" s="14">
        <f>'Metric Overview'!$D$9+('Metric Overview'!$D$10*A8603)</f>
        <v>0.064525</v>
      </c>
      <c r="C8603" s="27">
        <f t="shared" si="2"/>
        <v>6452500</v>
      </c>
      <c r="D8603" s="15">
        <f>B8603+(A8603*'Metric Overview'!$D$11)</f>
        <v>0.279575</v>
      </c>
      <c r="E8603" s="28">
        <f t="shared" si="3"/>
        <v>27957500</v>
      </c>
      <c r="F8603" s="29"/>
      <c r="G8603" s="30">
        <f t="shared" si="8"/>
        <v>4301</v>
      </c>
      <c r="H8603" s="31">
        <f>G8603*'Metric Overview'!$D$11</f>
        <v>0.107525</v>
      </c>
      <c r="I8603" s="31">
        <f>G8603*'Metric Overview'!$B$11</f>
        <v>10752500</v>
      </c>
      <c r="J8603" s="32">
        <f t="shared" ref="J8603:K8603" si="8607">D8603-H8603</f>
        <v>0.17205</v>
      </c>
      <c r="K8603" s="33">
        <f t="shared" si="8607"/>
        <v>17205000</v>
      </c>
    </row>
    <row r="8604">
      <c r="A8604" s="30">
        <f t="shared" si="6"/>
        <v>8603</v>
      </c>
      <c r="B8604" s="14">
        <f>'Metric Overview'!$D$9+('Metric Overview'!$D$10*A8604)</f>
        <v>0.0645325</v>
      </c>
      <c r="C8604" s="27">
        <f t="shared" si="2"/>
        <v>6453250</v>
      </c>
      <c r="D8604" s="15">
        <f>B8604+(A8604*'Metric Overview'!$D$11)</f>
        <v>0.2796075</v>
      </c>
      <c r="E8604" s="28">
        <f t="shared" si="3"/>
        <v>27960750</v>
      </c>
      <c r="F8604" s="29"/>
      <c r="G8604" s="30">
        <f t="shared" si="8"/>
        <v>4301</v>
      </c>
      <c r="H8604" s="31">
        <f>G8604*'Metric Overview'!$D$11</f>
        <v>0.107525</v>
      </c>
      <c r="I8604" s="31">
        <f>G8604*'Metric Overview'!$B$11</f>
        <v>10752500</v>
      </c>
      <c r="J8604" s="32">
        <f t="shared" ref="J8604:K8604" si="8608">D8604-H8604</f>
        <v>0.1720825</v>
      </c>
      <c r="K8604" s="33">
        <f t="shared" si="8608"/>
        <v>17208250</v>
      </c>
    </row>
    <row r="8605">
      <c r="A8605" s="30">
        <f t="shared" si="6"/>
        <v>8604</v>
      </c>
      <c r="B8605" s="14">
        <f>'Metric Overview'!$D$9+('Metric Overview'!$D$10*A8605)</f>
        <v>0.06454</v>
      </c>
      <c r="C8605" s="27">
        <f t="shared" si="2"/>
        <v>6454000</v>
      </c>
      <c r="D8605" s="15">
        <f>B8605+(A8605*'Metric Overview'!$D$11)</f>
        <v>0.27964</v>
      </c>
      <c r="E8605" s="28">
        <f t="shared" si="3"/>
        <v>27964000</v>
      </c>
      <c r="F8605" s="29"/>
      <c r="G8605" s="30">
        <f t="shared" si="8"/>
        <v>4302</v>
      </c>
      <c r="H8605" s="31">
        <f>G8605*'Metric Overview'!$D$11</f>
        <v>0.10755</v>
      </c>
      <c r="I8605" s="31">
        <f>G8605*'Metric Overview'!$B$11</f>
        <v>10755000</v>
      </c>
      <c r="J8605" s="32">
        <f t="shared" ref="J8605:K8605" si="8609">D8605-H8605</f>
        <v>0.17209</v>
      </c>
      <c r="K8605" s="33">
        <f t="shared" si="8609"/>
        <v>17209000</v>
      </c>
    </row>
    <row r="8606">
      <c r="A8606" s="30">
        <f t="shared" si="6"/>
        <v>8605</v>
      </c>
      <c r="B8606" s="14">
        <f>'Metric Overview'!$D$9+('Metric Overview'!$D$10*A8606)</f>
        <v>0.0645475</v>
      </c>
      <c r="C8606" s="27">
        <f t="shared" si="2"/>
        <v>6454750</v>
      </c>
      <c r="D8606" s="15">
        <f>B8606+(A8606*'Metric Overview'!$D$11)</f>
        <v>0.2796725</v>
      </c>
      <c r="E8606" s="28">
        <f t="shared" si="3"/>
        <v>27967250</v>
      </c>
      <c r="F8606" s="29"/>
      <c r="G8606" s="30">
        <f t="shared" si="8"/>
        <v>4302</v>
      </c>
      <c r="H8606" s="31">
        <f>G8606*'Metric Overview'!$D$11</f>
        <v>0.10755</v>
      </c>
      <c r="I8606" s="31">
        <f>G8606*'Metric Overview'!$B$11</f>
        <v>10755000</v>
      </c>
      <c r="J8606" s="32">
        <f t="shared" ref="J8606:K8606" si="8610">D8606-H8606</f>
        <v>0.1721225</v>
      </c>
      <c r="K8606" s="33">
        <f t="shared" si="8610"/>
        <v>17212250</v>
      </c>
    </row>
    <row r="8607">
      <c r="A8607" s="30">
        <f t="shared" si="6"/>
        <v>8606</v>
      </c>
      <c r="B8607" s="14">
        <f>'Metric Overview'!$D$9+('Metric Overview'!$D$10*A8607)</f>
        <v>0.064555</v>
      </c>
      <c r="C8607" s="27">
        <f t="shared" si="2"/>
        <v>6455500</v>
      </c>
      <c r="D8607" s="15">
        <f>B8607+(A8607*'Metric Overview'!$D$11)</f>
        <v>0.279705</v>
      </c>
      <c r="E8607" s="28">
        <f t="shared" si="3"/>
        <v>27970500</v>
      </c>
      <c r="F8607" s="29"/>
      <c r="G8607" s="30">
        <f t="shared" si="8"/>
        <v>4303</v>
      </c>
      <c r="H8607" s="31">
        <f>G8607*'Metric Overview'!$D$11</f>
        <v>0.107575</v>
      </c>
      <c r="I8607" s="31">
        <f>G8607*'Metric Overview'!$B$11</f>
        <v>10757500</v>
      </c>
      <c r="J8607" s="32">
        <f t="shared" ref="J8607:K8607" si="8611">D8607-H8607</f>
        <v>0.17213</v>
      </c>
      <c r="K8607" s="33">
        <f t="shared" si="8611"/>
        <v>17213000</v>
      </c>
    </row>
    <row r="8608">
      <c r="A8608" s="30">
        <f t="shared" si="6"/>
        <v>8607</v>
      </c>
      <c r="B8608" s="14">
        <f>'Metric Overview'!$D$9+('Metric Overview'!$D$10*A8608)</f>
        <v>0.0645625</v>
      </c>
      <c r="C8608" s="27">
        <f t="shared" si="2"/>
        <v>6456250</v>
      </c>
      <c r="D8608" s="15">
        <f>B8608+(A8608*'Metric Overview'!$D$11)</f>
        <v>0.2797375</v>
      </c>
      <c r="E8608" s="28">
        <f t="shared" si="3"/>
        <v>27973750</v>
      </c>
      <c r="F8608" s="29"/>
      <c r="G8608" s="30">
        <f t="shared" si="8"/>
        <v>4303</v>
      </c>
      <c r="H8608" s="31">
        <f>G8608*'Metric Overview'!$D$11</f>
        <v>0.107575</v>
      </c>
      <c r="I8608" s="31">
        <f>G8608*'Metric Overview'!$B$11</f>
        <v>10757500</v>
      </c>
      <c r="J8608" s="32">
        <f t="shared" ref="J8608:K8608" si="8612">D8608-H8608</f>
        <v>0.1721625</v>
      </c>
      <c r="K8608" s="33">
        <f t="shared" si="8612"/>
        <v>17216250</v>
      </c>
    </row>
    <row r="8609">
      <c r="A8609" s="30">
        <f t="shared" si="6"/>
        <v>8608</v>
      </c>
      <c r="B8609" s="14">
        <f>'Metric Overview'!$D$9+('Metric Overview'!$D$10*A8609)</f>
        <v>0.06457</v>
      </c>
      <c r="C8609" s="27">
        <f t="shared" si="2"/>
        <v>6457000</v>
      </c>
      <c r="D8609" s="15">
        <f>B8609+(A8609*'Metric Overview'!$D$11)</f>
        <v>0.27977</v>
      </c>
      <c r="E8609" s="28">
        <f t="shared" si="3"/>
        <v>27977000</v>
      </c>
      <c r="F8609" s="29"/>
      <c r="G8609" s="30">
        <f t="shared" si="8"/>
        <v>4304</v>
      </c>
      <c r="H8609" s="31">
        <f>G8609*'Metric Overview'!$D$11</f>
        <v>0.1076</v>
      </c>
      <c r="I8609" s="31">
        <f>G8609*'Metric Overview'!$B$11</f>
        <v>10760000</v>
      </c>
      <c r="J8609" s="32">
        <f t="shared" ref="J8609:K8609" si="8613">D8609-H8609</f>
        <v>0.17217</v>
      </c>
      <c r="K8609" s="33">
        <f t="shared" si="8613"/>
        <v>17217000</v>
      </c>
    </row>
    <row r="8610">
      <c r="A8610" s="30">
        <f t="shared" si="6"/>
        <v>8609</v>
      </c>
      <c r="B8610" s="14">
        <f>'Metric Overview'!$D$9+('Metric Overview'!$D$10*A8610)</f>
        <v>0.0645775</v>
      </c>
      <c r="C8610" s="27">
        <f t="shared" si="2"/>
        <v>6457750</v>
      </c>
      <c r="D8610" s="15">
        <f>B8610+(A8610*'Metric Overview'!$D$11)</f>
        <v>0.2798025</v>
      </c>
      <c r="E8610" s="28">
        <f t="shared" si="3"/>
        <v>27980250</v>
      </c>
      <c r="F8610" s="29"/>
      <c r="G8610" s="30">
        <f t="shared" si="8"/>
        <v>4304</v>
      </c>
      <c r="H8610" s="31">
        <f>G8610*'Metric Overview'!$D$11</f>
        <v>0.1076</v>
      </c>
      <c r="I8610" s="31">
        <f>G8610*'Metric Overview'!$B$11</f>
        <v>10760000</v>
      </c>
      <c r="J8610" s="32">
        <f t="shared" ref="J8610:K8610" si="8614">D8610-H8610</f>
        <v>0.1722025</v>
      </c>
      <c r="K8610" s="33">
        <f t="shared" si="8614"/>
        <v>17220250</v>
      </c>
    </row>
    <row r="8611">
      <c r="A8611" s="30">
        <f t="shared" si="6"/>
        <v>8610</v>
      </c>
      <c r="B8611" s="14">
        <f>'Metric Overview'!$D$9+('Metric Overview'!$D$10*A8611)</f>
        <v>0.064585</v>
      </c>
      <c r="C8611" s="27">
        <f t="shared" si="2"/>
        <v>6458500</v>
      </c>
      <c r="D8611" s="15">
        <f>B8611+(A8611*'Metric Overview'!$D$11)</f>
        <v>0.279835</v>
      </c>
      <c r="E8611" s="28">
        <f t="shared" si="3"/>
        <v>27983500</v>
      </c>
      <c r="F8611" s="29"/>
      <c r="G8611" s="30">
        <f t="shared" si="8"/>
        <v>4305</v>
      </c>
      <c r="H8611" s="31">
        <f>G8611*'Metric Overview'!$D$11</f>
        <v>0.107625</v>
      </c>
      <c r="I8611" s="31">
        <f>G8611*'Metric Overview'!$B$11</f>
        <v>10762500</v>
      </c>
      <c r="J8611" s="32">
        <f t="shared" ref="J8611:K8611" si="8615">D8611-H8611</f>
        <v>0.17221</v>
      </c>
      <c r="K8611" s="33">
        <f t="shared" si="8615"/>
        <v>17221000</v>
      </c>
    </row>
    <row r="8612">
      <c r="A8612" s="30">
        <f t="shared" si="6"/>
        <v>8611</v>
      </c>
      <c r="B8612" s="14">
        <f>'Metric Overview'!$D$9+('Metric Overview'!$D$10*A8612)</f>
        <v>0.0645925</v>
      </c>
      <c r="C8612" s="27">
        <f t="shared" si="2"/>
        <v>6459250</v>
      </c>
      <c r="D8612" s="15">
        <f>B8612+(A8612*'Metric Overview'!$D$11)</f>
        <v>0.2798675</v>
      </c>
      <c r="E8612" s="28">
        <f t="shared" si="3"/>
        <v>27986750</v>
      </c>
      <c r="F8612" s="29"/>
      <c r="G8612" s="30">
        <f t="shared" si="8"/>
        <v>4305</v>
      </c>
      <c r="H8612" s="31">
        <f>G8612*'Metric Overview'!$D$11</f>
        <v>0.107625</v>
      </c>
      <c r="I8612" s="31">
        <f>G8612*'Metric Overview'!$B$11</f>
        <v>10762500</v>
      </c>
      <c r="J8612" s="32">
        <f t="shared" ref="J8612:K8612" si="8616">D8612-H8612</f>
        <v>0.1722425</v>
      </c>
      <c r="K8612" s="33">
        <f t="shared" si="8616"/>
        <v>17224250</v>
      </c>
    </row>
    <row r="8613">
      <c r="A8613" s="30">
        <f t="shared" si="6"/>
        <v>8612</v>
      </c>
      <c r="B8613" s="14">
        <f>'Metric Overview'!$D$9+('Metric Overview'!$D$10*A8613)</f>
        <v>0.0646</v>
      </c>
      <c r="C8613" s="27">
        <f t="shared" si="2"/>
        <v>6460000</v>
      </c>
      <c r="D8613" s="15">
        <f>B8613+(A8613*'Metric Overview'!$D$11)</f>
        <v>0.2799</v>
      </c>
      <c r="E8613" s="28">
        <f t="shared" si="3"/>
        <v>27990000</v>
      </c>
      <c r="F8613" s="29"/>
      <c r="G8613" s="30">
        <f t="shared" si="8"/>
        <v>4306</v>
      </c>
      <c r="H8613" s="31">
        <f>G8613*'Metric Overview'!$D$11</f>
        <v>0.10765</v>
      </c>
      <c r="I8613" s="31">
        <f>G8613*'Metric Overview'!$B$11</f>
        <v>10765000</v>
      </c>
      <c r="J8613" s="32">
        <f t="shared" ref="J8613:K8613" si="8617">D8613-H8613</f>
        <v>0.17225</v>
      </c>
      <c r="K8613" s="33">
        <f t="shared" si="8617"/>
        <v>17225000</v>
      </c>
    </row>
    <row r="8614">
      <c r="A8614" s="30">
        <f t="shared" si="6"/>
        <v>8613</v>
      </c>
      <c r="B8614" s="14">
        <f>'Metric Overview'!$D$9+('Metric Overview'!$D$10*A8614)</f>
        <v>0.0646075</v>
      </c>
      <c r="C8614" s="27">
        <f t="shared" si="2"/>
        <v>6460750</v>
      </c>
      <c r="D8614" s="15">
        <f>B8614+(A8614*'Metric Overview'!$D$11)</f>
        <v>0.2799325</v>
      </c>
      <c r="E8614" s="28">
        <f t="shared" si="3"/>
        <v>27993250</v>
      </c>
      <c r="F8614" s="29"/>
      <c r="G8614" s="30">
        <f t="shared" si="8"/>
        <v>4306</v>
      </c>
      <c r="H8614" s="31">
        <f>G8614*'Metric Overview'!$D$11</f>
        <v>0.10765</v>
      </c>
      <c r="I8614" s="31">
        <f>G8614*'Metric Overview'!$B$11</f>
        <v>10765000</v>
      </c>
      <c r="J8614" s="32">
        <f t="shared" ref="J8614:K8614" si="8618">D8614-H8614</f>
        <v>0.1722825</v>
      </c>
      <c r="K8614" s="33">
        <f t="shared" si="8618"/>
        <v>17228250</v>
      </c>
    </row>
    <row r="8615">
      <c r="A8615" s="30">
        <f t="shared" si="6"/>
        <v>8614</v>
      </c>
      <c r="B8615" s="14">
        <f>'Metric Overview'!$D$9+('Metric Overview'!$D$10*A8615)</f>
        <v>0.064615</v>
      </c>
      <c r="C8615" s="27">
        <f t="shared" si="2"/>
        <v>6461500</v>
      </c>
      <c r="D8615" s="15">
        <f>B8615+(A8615*'Metric Overview'!$D$11)</f>
        <v>0.279965</v>
      </c>
      <c r="E8615" s="28">
        <f t="shared" si="3"/>
        <v>27996500</v>
      </c>
      <c r="F8615" s="29"/>
      <c r="G8615" s="30">
        <f t="shared" si="8"/>
        <v>4307</v>
      </c>
      <c r="H8615" s="31">
        <f>G8615*'Metric Overview'!$D$11</f>
        <v>0.107675</v>
      </c>
      <c r="I8615" s="31">
        <f>G8615*'Metric Overview'!$B$11</f>
        <v>10767500</v>
      </c>
      <c r="J8615" s="32">
        <f t="shared" ref="J8615:K8615" si="8619">D8615-H8615</f>
        <v>0.17229</v>
      </c>
      <c r="K8615" s="33">
        <f t="shared" si="8619"/>
        <v>17229000</v>
      </c>
    </row>
    <row r="8616">
      <c r="A8616" s="30">
        <f t="shared" si="6"/>
        <v>8615</v>
      </c>
      <c r="B8616" s="14">
        <f>'Metric Overview'!$D$9+('Metric Overview'!$D$10*A8616)</f>
        <v>0.0646225</v>
      </c>
      <c r="C8616" s="27">
        <f t="shared" si="2"/>
        <v>6462250</v>
      </c>
      <c r="D8616" s="15">
        <f>B8616+(A8616*'Metric Overview'!$D$11)</f>
        <v>0.2799975</v>
      </c>
      <c r="E8616" s="28">
        <f t="shared" si="3"/>
        <v>27999750</v>
      </c>
      <c r="F8616" s="29"/>
      <c r="G8616" s="30">
        <f t="shared" si="8"/>
        <v>4307</v>
      </c>
      <c r="H8616" s="31">
        <f>G8616*'Metric Overview'!$D$11</f>
        <v>0.107675</v>
      </c>
      <c r="I8616" s="31">
        <f>G8616*'Metric Overview'!$B$11</f>
        <v>10767500</v>
      </c>
      <c r="J8616" s="32">
        <f t="shared" ref="J8616:K8616" si="8620">D8616-H8616</f>
        <v>0.1723225</v>
      </c>
      <c r="K8616" s="33">
        <f t="shared" si="8620"/>
        <v>17232250</v>
      </c>
    </row>
    <row r="8617">
      <c r="A8617" s="30">
        <f t="shared" si="6"/>
        <v>8616</v>
      </c>
      <c r="B8617" s="14">
        <f>'Metric Overview'!$D$9+('Metric Overview'!$D$10*A8617)</f>
        <v>0.06463</v>
      </c>
      <c r="C8617" s="27">
        <f t="shared" si="2"/>
        <v>6463000</v>
      </c>
      <c r="D8617" s="15">
        <f>B8617+(A8617*'Metric Overview'!$D$11)</f>
        <v>0.28003</v>
      </c>
      <c r="E8617" s="28">
        <f t="shared" si="3"/>
        <v>28003000</v>
      </c>
      <c r="F8617" s="29"/>
      <c r="G8617" s="30">
        <f t="shared" si="8"/>
        <v>4308</v>
      </c>
      <c r="H8617" s="31">
        <f>G8617*'Metric Overview'!$D$11</f>
        <v>0.1077</v>
      </c>
      <c r="I8617" s="31">
        <f>G8617*'Metric Overview'!$B$11</f>
        <v>10770000</v>
      </c>
      <c r="J8617" s="32">
        <f t="shared" ref="J8617:K8617" si="8621">D8617-H8617</f>
        <v>0.17233</v>
      </c>
      <c r="K8617" s="33">
        <f t="shared" si="8621"/>
        <v>17233000</v>
      </c>
    </row>
    <row r="8618">
      <c r="A8618" s="30">
        <f t="shared" si="6"/>
        <v>8617</v>
      </c>
      <c r="B8618" s="14">
        <f>'Metric Overview'!$D$9+('Metric Overview'!$D$10*A8618)</f>
        <v>0.0646375</v>
      </c>
      <c r="C8618" s="27">
        <f t="shared" si="2"/>
        <v>6463750</v>
      </c>
      <c r="D8618" s="15">
        <f>B8618+(A8618*'Metric Overview'!$D$11)</f>
        <v>0.2800625</v>
      </c>
      <c r="E8618" s="28">
        <f t="shared" si="3"/>
        <v>28006250</v>
      </c>
      <c r="F8618" s="29"/>
      <c r="G8618" s="30">
        <f t="shared" si="8"/>
        <v>4308</v>
      </c>
      <c r="H8618" s="31">
        <f>G8618*'Metric Overview'!$D$11</f>
        <v>0.1077</v>
      </c>
      <c r="I8618" s="31">
        <f>G8618*'Metric Overview'!$B$11</f>
        <v>10770000</v>
      </c>
      <c r="J8618" s="32">
        <f t="shared" ref="J8618:K8618" si="8622">D8618-H8618</f>
        <v>0.1723625</v>
      </c>
      <c r="K8618" s="33">
        <f t="shared" si="8622"/>
        <v>17236250</v>
      </c>
    </row>
    <row r="8619">
      <c r="A8619" s="30">
        <f t="shared" si="6"/>
        <v>8618</v>
      </c>
      <c r="B8619" s="14">
        <f>'Metric Overview'!$D$9+('Metric Overview'!$D$10*A8619)</f>
        <v>0.064645</v>
      </c>
      <c r="C8619" s="27">
        <f t="shared" si="2"/>
        <v>6464500</v>
      </c>
      <c r="D8619" s="15">
        <f>B8619+(A8619*'Metric Overview'!$D$11)</f>
        <v>0.280095</v>
      </c>
      <c r="E8619" s="28">
        <f t="shared" si="3"/>
        <v>28009500</v>
      </c>
      <c r="F8619" s="29"/>
      <c r="G8619" s="30">
        <f t="shared" si="8"/>
        <v>4309</v>
      </c>
      <c r="H8619" s="31">
        <f>G8619*'Metric Overview'!$D$11</f>
        <v>0.107725</v>
      </c>
      <c r="I8619" s="31">
        <f>G8619*'Metric Overview'!$B$11</f>
        <v>10772500</v>
      </c>
      <c r="J8619" s="32">
        <f t="shared" ref="J8619:K8619" si="8623">D8619-H8619</f>
        <v>0.17237</v>
      </c>
      <c r="K8619" s="33">
        <f t="shared" si="8623"/>
        <v>17237000</v>
      </c>
    </row>
    <row r="8620">
      <c r="A8620" s="30">
        <f t="shared" si="6"/>
        <v>8619</v>
      </c>
      <c r="B8620" s="14">
        <f>'Metric Overview'!$D$9+('Metric Overview'!$D$10*A8620)</f>
        <v>0.0646525</v>
      </c>
      <c r="C8620" s="27">
        <f t="shared" si="2"/>
        <v>6465250</v>
      </c>
      <c r="D8620" s="15">
        <f>B8620+(A8620*'Metric Overview'!$D$11)</f>
        <v>0.2801275</v>
      </c>
      <c r="E8620" s="28">
        <f t="shared" si="3"/>
        <v>28012750</v>
      </c>
      <c r="F8620" s="29"/>
      <c r="G8620" s="30">
        <f t="shared" si="8"/>
        <v>4309</v>
      </c>
      <c r="H8620" s="31">
        <f>G8620*'Metric Overview'!$D$11</f>
        <v>0.107725</v>
      </c>
      <c r="I8620" s="31">
        <f>G8620*'Metric Overview'!$B$11</f>
        <v>10772500</v>
      </c>
      <c r="J8620" s="32">
        <f t="shared" ref="J8620:K8620" si="8624">D8620-H8620</f>
        <v>0.1724025</v>
      </c>
      <c r="K8620" s="33">
        <f t="shared" si="8624"/>
        <v>17240250</v>
      </c>
    </row>
    <row r="8621">
      <c r="A8621" s="30">
        <f t="shared" si="6"/>
        <v>8620</v>
      </c>
      <c r="B8621" s="14">
        <f>'Metric Overview'!$D$9+('Metric Overview'!$D$10*A8621)</f>
        <v>0.06466</v>
      </c>
      <c r="C8621" s="27">
        <f t="shared" si="2"/>
        <v>6466000</v>
      </c>
      <c r="D8621" s="15">
        <f>B8621+(A8621*'Metric Overview'!$D$11)</f>
        <v>0.28016</v>
      </c>
      <c r="E8621" s="28">
        <f t="shared" si="3"/>
        <v>28016000</v>
      </c>
      <c r="F8621" s="29"/>
      <c r="G8621" s="30">
        <f t="shared" si="8"/>
        <v>4310</v>
      </c>
      <c r="H8621" s="31">
        <f>G8621*'Metric Overview'!$D$11</f>
        <v>0.10775</v>
      </c>
      <c r="I8621" s="31">
        <f>G8621*'Metric Overview'!$B$11</f>
        <v>10775000</v>
      </c>
      <c r="J8621" s="32">
        <f t="shared" ref="J8621:K8621" si="8625">D8621-H8621</f>
        <v>0.17241</v>
      </c>
      <c r="K8621" s="33">
        <f t="shared" si="8625"/>
        <v>17241000</v>
      </c>
    </row>
    <row r="8622">
      <c r="A8622" s="30">
        <f t="shared" si="6"/>
        <v>8621</v>
      </c>
      <c r="B8622" s="14">
        <f>'Metric Overview'!$D$9+('Metric Overview'!$D$10*A8622)</f>
        <v>0.0646675</v>
      </c>
      <c r="C8622" s="27">
        <f t="shared" si="2"/>
        <v>6466750</v>
      </c>
      <c r="D8622" s="15">
        <f>B8622+(A8622*'Metric Overview'!$D$11)</f>
        <v>0.2801925</v>
      </c>
      <c r="E8622" s="28">
        <f t="shared" si="3"/>
        <v>28019250</v>
      </c>
      <c r="F8622" s="29"/>
      <c r="G8622" s="30">
        <f t="shared" si="8"/>
        <v>4310</v>
      </c>
      <c r="H8622" s="31">
        <f>G8622*'Metric Overview'!$D$11</f>
        <v>0.10775</v>
      </c>
      <c r="I8622" s="31">
        <f>G8622*'Metric Overview'!$B$11</f>
        <v>10775000</v>
      </c>
      <c r="J8622" s="32">
        <f t="shared" ref="J8622:K8622" si="8626">D8622-H8622</f>
        <v>0.1724425</v>
      </c>
      <c r="K8622" s="33">
        <f t="shared" si="8626"/>
        <v>17244250</v>
      </c>
    </row>
    <row r="8623">
      <c r="A8623" s="30">
        <f t="shared" si="6"/>
        <v>8622</v>
      </c>
      <c r="B8623" s="14">
        <f>'Metric Overview'!$D$9+('Metric Overview'!$D$10*A8623)</f>
        <v>0.064675</v>
      </c>
      <c r="C8623" s="27">
        <f t="shared" si="2"/>
        <v>6467500</v>
      </c>
      <c r="D8623" s="15">
        <f>B8623+(A8623*'Metric Overview'!$D$11)</f>
        <v>0.280225</v>
      </c>
      <c r="E8623" s="28">
        <f t="shared" si="3"/>
        <v>28022500</v>
      </c>
      <c r="F8623" s="29"/>
      <c r="G8623" s="30">
        <f t="shared" si="8"/>
        <v>4311</v>
      </c>
      <c r="H8623" s="31">
        <f>G8623*'Metric Overview'!$D$11</f>
        <v>0.107775</v>
      </c>
      <c r="I8623" s="31">
        <f>G8623*'Metric Overview'!$B$11</f>
        <v>10777500</v>
      </c>
      <c r="J8623" s="32">
        <f t="shared" ref="J8623:K8623" si="8627">D8623-H8623</f>
        <v>0.17245</v>
      </c>
      <c r="K8623" s="33">
        <f t="shared" si="8627"/>
        <v>17245000</v>
      </c>
    </row>
    <row r="8624">
      <c r="A8624" s="30">
        <f t="shared" si="6"/>
        <v>8623</v>
      </c>
      <c r="B8624" s="14">
        <f>'Metric Overview'!$D$9+('Metric Overview'!$D$10*A8624)</f>
        <v>0.0646825</v>
      </c>
      <c r="C8624" s="27">
        <f t="shared" si="2"/>
        <v>6468250</v>
      </c>
      <c r="D8624" s="15">
        <f>B8624+(A8624*'Metric Overview'!$D$11)</f>
        <v>0.2802575</v>
      </c>
      <c r="E8624" s="28">
        <f t="shared" si="3"/>
        <v>28025750</v>
      </c>
      <c r="F8624" s="29"/>
      <c r="G8624" s="30">
        <f t="shared" si="8"/>
        <v>4311</v>
      </c>
      <c r="H8624" s="31">
        <f>G8624*'Metric Overview'!$D$11</f>
        <v>0.107775</v>
      </c>
      <c r="I8624" s="31">
        <f>G8624*'Metric Overview'!$B$11</f>
        <v>10777500</v>
      </c>
      <c r="J8624" s="32">
        <f t="shared" ref="J8624:K8624" si="8628">D8624-H8624</f>
        <v>0.1724825</v>
      </c>
      <c r="K8624" s="33">
        <f t="shared" si="8628"/>
        <v>17248250</v>
      </c>
    </row>
    <row r="8625">
      <c r="A8625" s="30">
        <f t="shared" si="6"/>
        <v>8624</v>
      </c>
      <c r="B8625" s="14">
        <f>'Metric Overview'!$D$9+('Metric Overview'!$D$10*A8625)</f>
        <v>0.06469</v>
      </c>
      <c r="C8625" s="27">
        <f t="shared" si="2"/>
        <v>6469000</v>
      </c>
      <c r="D8625" s="15">
        <f>B8625+(A8625*'Metric Overview'!$D$11)</f>
        <v>0.28029</v>
      </c>
      <c r="E8625" s="28">
        <f t="shared" si="3"/>
        <v>28029000</v>
      </c>
      <c r="F8625" s="29"/>
      <c r="G8625" s="30">
        <f t="shared" si="8"/>
        <v>4312</v>
      </c>
      <c r="H8625" s="31">
        <f>G8625*'Metric Overview'!$D$11</f>
        <v>0.1078</v>
      </c>
      <c r="I8625" s="31">
        <f>G8625*'Metric Overview'!$B$11</f>
        <v>10780000</v>
      </c>
      <c r="J8625" s="32">
        <f t="shared" ref="J8625:K8625" si="8629">D8625-H8625</f>
        <v>0.17249</v>
      </c>
      <c r="K8625" s="33">
        <f t="shared" si="8629"/>
        <v>17249000</v>
      </c>
    </row>
    <row r="8626">
      <c r="A8626" s="30">
        <f t="shared" si="6"/>
        <v>8625</v>
      </c>
      <c r="B8626" s="14">
        <f>'Metric Overview'!$D$9+('Metric Overview'!$D$10*A8626)</f>
        <v>0.0646975</v>
      </c>
      <c r="C8626" s="27">
        <f t="shared" si="2"/>
        <v>6469750</v>
      </c>
      <c r="D8626" s="15">
        <f>B8626+(A8626*'Metric Overview'!$D$11)</f>
        <v>0.2803225</v>
      </c>
      <c r="E8626" s="28">
        <f t="shared" si="3"/>
        <v>28032250</v>
      </c>
      <c r="F8626" s="29"/>
      <c r="G8626" s="30">
        <f t="shared" si="8"/>
        <v>4312</v>
      </c>
      <c r="H8626" s="31">
        <f>G8626*'Metric Overview'!$D$11</f>
        <v>0.1078</v>
      </c>
      <c r="I8626" s="31">
        <f>G8626*'Metric Overview'!$B$11</f>
        <v>10780000</v>
      </c>
      <c r="J8626" s="32">
        <f t="shared" ref="J8626:K8626" si="8630">D8626-H8626</f>
        <v>0.1725225</v>
      </c>
      <c r="K8626" s="33">
        <f t="shared" si="8630"/>
        <v>17252250</v>
      </c>
    </row>
    <row r="8627">
      <c r="A8627" s="30">
        <f t="shared" si="6"/>
        <v>8626</v>
      </c>
      <c r="B8627" s="14">
        <f>'Metric Overview'!$D$9+('Metric Overview'!$D$10*A8627)</f>
        <v>0.064705</v>
      </c>
      <c r="C8627" s="27">
        <f t="shared" si="2"/>
        <v>6470500</v>
      </c>
      <c r="D8627" s="15">
        <f>B8627+(A8627*'Metric Overview'!$D$11)</f>
        <v>0.280355</v>
      </c>
      <c r="E8627" s="28">
        <f t="shared" si="3"/>
        <v>28035500</v>
      </c>
      <c r="F8627" s="29"/>
      <c r="G8627" s="30">
        <f t="shared" si="8"/>
        <v>4313</v>
      </c>
      <c r="H8627" s="31">
        <f>G8627*'Metric Overview'!$D$11</f>
        <v>0.107825</v>
      </c>
      <c r="I8627" s="31">
        <f>G8627*'Metric Overview'!$B$11</f>
        <v>10782500</v>
      </c>
      <c r="J8627" s="32">
        <f t="shared" ref="J8627:K8627" si="8631">D8627-H8627</f>
        <v>0.17253</v>
      </c>
      <c r="K8627" s="33">
        <f t="shared" si="8631"/>
        <v>17253000</v>
      </c>
    </row>
    <row r="8628">
      <c r="A8628" s="30">
        <f t="shared" si="6"/>
        <v>8627</v>
      </c>
      <c r="B8628" s="14">
        <f>'Metric Overview'!$D$9+('Metric Overview'!$D$10*A8628)</f>
        <v>0.0647125</v>
      </c>
      <c r="C8628" s="27">
        <f t="shared" si="2"/>
        <v>6471250</v>
      </c>
      <c r="D8628" s="15">
        <f>B8628+(A8628*'Metric Overview'!$D$11)</f>
        <v>0.2803875</v>
      </c>
      <c r="E8628" s="28">
        <f t="shared" si="3"/>
        <v>28038750</v>
      </c>
      <c r="F8628" s="29"/>
      <c r="G8628" s="30">
        <f t="shared" si="8"/>
        <v>4313</v>
      </c>
      <c r="H8628" s="31">
        <f>G8628*'Metric Overview'!$D$11</f>
        <v>0.107825</v>
      </c>
      <c r="I8628" s="31">
        <f>G8628*'Metric Overview'!$B$11</f>
        <v>10782500</v>
      </c>
      <c r="J8628" s="32">
        <f t="shared" ref="J8628:K8628" si="8632">D8628-H8628</f>
        <v>0.1725625</v>
      </c>
      <c r="K8628" s="33">
        <f t="shared" si="8632"/>
        <v>17256250</v>
      </c>
    </row>
    <row r="8629">
      <c r="A8629" s="30">
        <f t="shared" si="6"/>
        <v>8628</v>
      </c>
      <c r="B8629" s="14">
        <f>'Metric Overview'!$D$9+('Metric Overview'!$D$10*A8629)</f>
        <v>0.06472</v>
      </c>
      <c r="C8629" s="27">
        <f t="shared" si="2"/>
        <v>6472000</v>
      </c>
      <c r="D8629" s="15">
        <f>B8629+(A8629*'Metric Overview'!$D$11)</f>
        <v>0.28042</v>
      </c>
      <c r="E8629" s="28">
        <f t="shared" si="3"/>
        <v>28042000</v>
      </c>
      <c r="F8629" s="29"/>
      <c r="G8629" s="30">
        <f t="shared" si="8"/>
        <v>4314</v>
      </c>
      <c r="H8629" s="31">
        <f>G8629*'Metric Overview'!$D$11</f>
        <v>0.10785</v>
      </c>
      <c r="I8629" s="31">
        <f>G8629*'Metric Overview'!$B$11</f>
        <v>10785000</v>
      </c>
      <c r="J8629" s="32">
        <f t="shared" ref="J8629:K8629" si="8633">D8629-H8629</f>
        <v>0.17257</v>
      </c>
      <c r="K8629" s="33">
        <f t="shared" si="8633"/>
        <v>17257000</v>
      </c>
    </row>
    <row r="8630">
      <c r="A8630" s="30">
        <f t="shared" si="6"/>
        <v>8629</v>
      </c>
      <c r="B8630" s="14">
        <f>'Metric Overview'!$D$9+('Metric Overview'!$D$10*A8630)</f>
        <v>0.0647275</v>
      </c>
      <c r="C8630" s="27">
        <f t="shared" si="2"/>
        <v>6472750</v>
      </c>
      <c r="D8630" s="15">
        <f>B8630+(A8630*'Metric Overview'!$D$11)</f>
        <v>0.2804525</v>
      </c>
      <c r="E8630" s="28">
        <f t="shared" si="3"/>
        <v>28045250</v>
      </c>
      <c r="F8630" s="29"/>
      <c r="G8630" s="30">
        <f t="shared" si="8"/>
        <v>4314</v>
      </c>
      <c r="H8630" s="31">
        <f>G8630*'Metric Overview'!$D$11</f>
        <v>0.10785</v>
      </c>
      <c r="I8630" s="31">
        <f>G8630*'Metric Overview'!$B$11</f>
        <v>10785000</v>
      </c>
      <c r="J8630" s="32">
        <f t="shared" ref="J8630:K8630" si="8634">D8630-H8630</f>
        <v>0.1726025</v>
      </c>
      <c r="K8630" s="33">
        <f t="shared" si="8634"/>
        <v>17260250</v>
      </c>
    </row>
    <row r="8631">
      <c r="A8631" s="30">
        <f t="shared" si="6"/>
        <v>8630</v>
      </c>
      <c r="B8631" s="14">
        <f>'Metric Overview'!$D$9+('Metric Overview'!$D$10*A8631)</f>
        <v>0.064735</v>
      </c>
      <c r="C8631" s="27">
        <f t="shared" si="2"/>
        <v>6473500</v>
      </c>
      <c r="D8631" s="15">
        <f>B8631+(A8631*'Metric Overview'!$D$11)</f>
        <v>0.280485</v>
      </c>
      <c r="E8631" s="28">
        <f t="shared" si="3"/>
        <v>28048500</v>
      </c>
      <c r="F8631" s="29"/>
      <c r="G8631" s="30">
        <f t="shared" si="8"/>
        <v>4315</v>
      </c>
      <c r="H8631" s="31">
        <f>G8631*'Metric Overview'!$D$11</f>
        <v>0.107875</v>
      </c>
      <c r="I8631" s="31">
        <f>G8631*'Metric Overview'!$B$11</f>
        <v>10787500</v>
      </c>
      <c r="J8631" s="32">
        <f t="shared" ref="J8631:K8631" si="8635">D8631-H8631</f>
        <v>0.17261</v>
      </c>
      <c r="K8631" s="33">
        <f t="shared" si="8635"/>
        <v>17261000</v>
      </c>
    </row>
    <row r="8632">
      <c r="A8632" s="30">
        <f t="shared" si="6"/>
        <v>8631</v>
      </c>
      <c r="B8632" s="14">
        <f>'Metric Overview'!$D$9+('Metric Overview'!$D$10*A8632)</f>
        <v>0.0647425</v>
      </c>
      <c r="C8632" s="27">
        <f t="shared" si="2"/>
        <v>6474250</v>
      </c>
      <c r="D8632" s="15">
        <f>B8632+(A8632*'Metric Overview'!$D$11)</f>
        <v>0.2805175</v>
      </c>
      <c r="E8632" s="28">
        <f t="shared" si="3"/>
        <v>28051750</v>
      </c>
      <c r="F8632" s="29"/>
      <c r="G8632" s="30">
        <f t="shared" si="8"/>
        <v>4315</v>
      </c>
      <c r="H8632" s="31">
        <f>G8632*'Metric Overview'!$D$11</f>
        <v>0.107875</v>
      </c>
      <c r="I8632" s="31">
        <f>G8632*'Metric Overview'!$B$11</f>
        <v>10787500</v>
      </c>
      <c r="J8632" s="32">
        <f t="shared" ref="J8632:K8632" si="8636">D8632-H8632</f>
        <v>0.1726425</v>
      </c>
      <c r="K8632" s="33">
        <f t="shared" si="8636"/>
        <v>17264250</v>
      </c>
    </row>
    <row r="8633">
      <c r="A8633" s="30">
        <f t="shared" si="6"/>
        <v>8632</v>
      </c>
      <c r="B8633" s="14">
        <f>'Metric Overview'!$D$9+('Metric Overview'!$D$10*A8633)</f>
        <v>0.06475</v>
      </c>
      <c r="C8633" s="27">
        <f t="shared" si="2"/>
        <v>6475000</v>
      </c>
      <c r="D8633" s="15">
        <f>B8633+(A8633*'Metric Overview'!$D$11)</f>
        <v>0.28055</v>
      </c>
      <c r="E8633" s="28">
        <f t="shared" si="3"/>
        <v>28055000</v>
      </c>
      <c r="F8633" s="29"/>
      <c r="G8633" s="30">
        <f t="shared" si="8"/>
        <v>4316</v>
      </c>
      <c r="H8633" s="31">
        <f>G8633*'Metric Overview'!$D$11</f>
        <v>0.1079</v>
      </c>
      <c r="I8633" s="31">
        <f>G8633*'Metric Overview'!$B$11</f>
        <v>10790000</v>
      </c>
      <c r="J8633" s="32">
        <f t="shared" ref="J8633:K8633" si="8637">D8633-H8633</f>
        <v>0.17265</v>
      </c>
      <c r="K8633" s="33">
        <f t="shared" si="8637"/>
        <v>17265000</v>
      </c>
    </row>
    <row r="8634">
      <c r="A8634" s="30">
        <f t="shared" si="6"/>
        <v>8633</v>
      </c>
      <c r="B8634" s="14">
        <f>'Metric Overview'!$D$9+('Metric Overview'!$D$10*A8634)</f>
        <v>0.0647575</v>
      </c>
      <c r="C8634" s="27">
        <f t="shared" si="2"/>
        <v>6475750</v>
      </c>
      <c r="D8634" s="15">
        <f>B8634+(A8634*'Metric Overview'!$D$11)</f>
        <v>0.2805825</v>
      </c>
      <c r="E8634" s="28">
        <f t="shared" si="3"/>
        <v>28058250</v>
      </c>
      <c r="F8634" s="29"/>
      <c r="G8634" s="30">
        <f t="shared" si="8"/>
        <v>4316</v>
      </c>
      <c r="H8634" s="31">
        <f>G8634*'Metric Overview'!$D$11</f>
        <v>0.1079</v>
      </c>
      <c r="I8634" s="31">
        <f>G8634*'Metric Overview'!$B$11</f>
        <v>10790000</v>
      </c>
      <c r="J8634" s="32">
        <f t="shared" ref="J8634:K8634" si="8638">D8634-H8634</f>
        <v>0.1726825</v>
      </c>
      <c r="K8634" s="33">
        <f t="shared" si="8638"/>
        <v>17268250</v>
      </c>
    </row>
    <row r="8635">
      <c r="A8635" s="30">
        <f t="shared" si="6"/>
        <v>8634</v>
      </c>
      <c r="B8635" s="14">
        <f>'Metric Overview'!$D$9+('Metric Overview'!$D$10*A8635)</f>
        <v>0.064765</v>
      </c>
      <c r="C8635" s="27">
        <f t="shared" si="2"/>
        <v>6476500</v>
      </c>
      <c r="D8635" s="15">
        <f>B8635+(A8635*'Metric Overview'!$D$11)</f>
        <v>0.280615</v>
      </c>
      <c r="E8635" s="28">
        <f t="shared" si="3"/>
        <v>28061500</v>
      </c>
      <c r="F8635" s="29"/>
      <c r="G8635" s="30">
        <f t="shared" si="8"/>
        <v>4317</v>
      </c>
      <c r="H8635" s="31">
        <f>G8635*'Metric Overview'!$D$11</f>
        <v>0.107925</v>
      </c>
      <c r="I8635" s="31">
        <f>G8635*'Metric Overview'!$B$11</f>
        <v>10792500</v>
      </c>
      <c r="J8635" s="32">
        <f t="shared" ref="J8635:K8635" si="8639">D8635-H8635</f>
        <v>0.17269</v>
      </c>
      <c r="K8635" s="33">
        <f t="shared" si="8639"/>
        <v>17269000</v>
      </c>
    </row>
    <row r="8636">
      <c r="A8636" s="30">
        <f t="shared" si="6"/>
        <v>8635</v>
      </c>
      <c r="B8636" s="14">
        <f>'Metric Overview'!$D$9+('Metric Overview'!$D$10*A8636)</f>
        <v>0.0647725</v>
      </c>
      <c r="C8636" s="27">
        <f t="shared" si="2"/>
        <v>6477250</v>
      </c>
      <c r="D8636" s="15">
        <f>B8636+(A8636*'Metric Overview'!$D$11)</f>
        <v>0.2806475</v>
      </c>
      <c r="E8636" s="28">
        <f t="shared" si="3"/>
        <v>28064750</v>
      </c>
      <c r="F8636" s="29"/>
      <c r="G8636" s="30">
        <f t="shared" si="8"/>
        <v>4317</v>
      </c>
      <c r="H8636" s="31">
        <f>G8636*'Metric Overview'!$D$11</f>
        <v>0.107925</v>
      </c>
      <c r="I8636" s="31">
        <f>G8636*'Metric Overview'!$B$11</f>
        <v>10792500</v>
      </c>
      <c r="J8636" s="32">
        <f t="shared" ref="J8636:K8636" si="8640">D8636-H8636</f>
        <v>0.1727225</v>
      </c>
      <c r="K8636" s="33">
        <f t="shared" si="8640"/>
        <v>17272250</v>
      </c>
    </row>
    <row r="8637">
      <c r="A8637" s="30">
        <f t="shared" si="6"/>
        <v>8636</v>
      </c>
      <c r="B8637" s="14">
        <f>'Metric Overview'!$D$9+('Metric Overview'!$D$10*A8637)</f>
        <v>0.06478</v>
      </c>
      <c r="C8637" s="27">
        <f t="shared" si="2"/>
        <v>6478000</v>
      </c>
      <c r="D8637" s="15">
        <f>B8637+(A8637*'Metric Overview'!$D$11)</f>
        <v>0.28068</v>
      </c>
      <c r="E8637" s="28">
        <f t="shared" si="3"/>
        <v>28068000</v>
      </c>
      <c r="F8637" s="29"/>
      <c r="G8637" s="30">
        <f t="shared" si="8"/>
        <v>4318</v>
      </c>
      <c r="H8637" s="31">
        <f>G8637*'Metric Overview'!$D$11</f>
        <v>0.10795</v>
      </c>
      <c r="I8637" s="31">
        <f>G8637*'Metric Overview'!$B$11</f>
        <v>10795000</v>
      </c>
      <c r="J8637" s="32">
        <f t="shared" ref="J8637:K8637" si="8641">D8637-H8637</f>
        <v>0.17273</v>
      </c>
      <c r="K8637" s="33">
        <f t="shared" si="8641"/>
        <v>17273000</v>
      </c>
    </row>
    <row r="8638">
      <c r="A8638" s="30">
        <f t="shared" si="6"/>
        <v>8637</v>
      </c>
      <c r="B8638" s="14">
        <f>'Metric Overview'!$D$9+('Metric Overview'!$D$10*A8638)</f>
        <v>0.0647875</v>
      </c>
      <c r="C8638" s="27">
        <f t="shared" si="2"/>
        <v>6478750</v>
      </c>
      <c r="D8638" s="15">
        <f>B8638+(A8638*'Metric Overview'!$D$11)</f>
        <v>0.2807125</v>
      </c>
      <c r="E8638" s="28">
        <f t="shared" si="3"/>
        <v>28071250</v>
      </c>
      <c r="F8638" s="29"/>
      <c r="G8638" s="30">
        <f t="shared" si="8"/>
        <v>4318</v>
      </c>
      <c r="H8638" s="31">
        <f>G8638*'Metric Overview'!$D$11</f>
        <v>0.10795</v>
      </c>
      <c r="I8638" s="31">
        <f>G8638*'Metric Overview'!$B$11</f>
        <v>10795000</v>
      </c>
      <c r="J8638" s="32">
        <f t="shared" ref="J8638:K8638" si="8642">D8638-H8638</f>
        <v>0.1727625</v>
      </c>
      <c r="K8638" s="33">
        <f t="shared" si="8642"/>
        <v>17276250</v>
      </c>
    </row>
    <row r="8639">
      <c r="A8639" s="30">
        <f t="shared" si="6"/>
        <v>8638</v>
      </c>
      <c r="B8639" s="14">
        <f>'Metric Overview'!$D$9+('Metric Overview'!$D$10*A8639)</f>
        <v>0.064795</v>
      </c>
      <c r="C8639" s="27">
        <f t="shared" si="2"/>
        <v>6479500</v>
      </c>
      <c r="D8639" s="15">
        <f>B8639+(A8639*'Metric Overview'!$D$11)</f>
        <v>0.280745</v>
      </c>
      <c r="E8639" s="28">
        <f t="shared" si="3"/>
        <v>28074500</v>
      </c>
      <c r="F8639" s="29"/>
      <c r="G8639" s="30">
        <f t="shared" si="8"/>
        <v>4319</v>
      </c>
      <c r="H8639" s="31">
        <f>G8639*'Metric Overview'!$D$11</f>
        <v>0.107975</v>
      </c>
      <c r="I8639" s="31">
        <f>G8639*'Metric Overview'!$B$11</f>
        <v>10797500</v>
      </c>
      <c r="J8639" s="32">
        <f t="shared" ref="J8639:K8639" si="8643">D8639-H8639</f>
        <v>0.17277</v>
      </c>
      <c r="K8639" s="33">
        <f t="shared" si="8643"/>
        <v>17277000</v>
      </c>
    </row>
    <row r="8640">
      <c r="A8640" s="30">
        <f t="shared" si="6"/>
        <v>8639</v>
      </c>
      <c r="B8640" s="14">
        <f>'Metric Overview'!$D$9+('Metric Overview'!$D$10*A8640)</f>
        <v>0.0648025</v>
      </c>
      <c r="C8640" s="27">
        <f t="shared" si="2"/>
        <v>6480250</v>
      </c>
      <c r="D8640" s="15">
        <f>B8640+(A8640*'Metric Overview'!$D$11)</f>
        <v>0.2807775</v>
      </c>
      <c r="E8640" s="28">
        <f t="shared" si="3"/>
        <v>28077750</v>
      </c>
      <c r="F8640" s="29"/>
      <c r="G8640" s="30">
        <f t="shared" si="8"/>
        <v>4319</v>
      </c>
      <c r="H8640" s="31">
        <f>G8640*'Metric Overview'!$D$11</f>
        <v>0.107975</v>
      </c>
      <c r="I8640" s="31">
        <f>G8640*'Metric Overview'!$B$11</f>
        <v>10797500</v>
      </c>
      <c r="J8640" s="32">
        <f t="shared" ref="J8640:K8640" si="8644">D8640-H8640</f>
        <v>0.1728025</v>
      </c>
      <c r="K8640" s="33">
        <f t="shared" si="8644"/>
        <v>17280250</v>
      </c>
    </row>
    <row r="8641">
      <c r="A8641" s="30">
        <f t="shared" si="6"/>
        <v>8640</v>
      </c>
      <c r="B8641" s="14">
        <f>'Metric Overview'!$D$9+('Metric Overview'!$D$10*A8641)</f>
        <v>0.06481</v>
      </c>
      <c r="C8641" s="27">
        <f t="shared" si="2"/>
        <v>6481000</v>
      </c>
      <c r="D8641" s="15">
        <f>B8641+(A8641*'Metric Overview'!$D$11)</f>
        <v>0.28081</v>
      </c>
      <c r="E8641" s="28">
        <f t="shared" si="3"/>
        <v>28081000</v>
      </c>
      <c r="F8641" s="29"/>
      <c r="G8641" s="30">
        <f t="shared" si="8"/>
        <v>4320</v>
      </c>
      <c r="H8641" s="31">
        <f>G8641*'Metric Overview'!$D$11</f>
        <v>0.108</v>
      </c>
      <c r="I8641" s="31">
        <f>G8641*'Metric Overview'!$B$11</f>
        <v>10800000</v>
      </c>
      <c r="J8641" s="32">
        <f t="shared" ref="J8641:K8641" si="8645">D8641-H8641</f>
        <v>0.17281</v>
      </c>
      <c r="K8641" s="33">
        <f t="shared" si="8645"/>
        <v>17281000</v>
      </c>
    </row>
    <row r="8642">
      <c r="A8642" s="30">
        <f t="shared" si="6"/>
        <v>8641</v>
      </c>
      <c r="B8642" s="14">
        <f>'Metric Overview'!$D$9+('Metric Overview'!$D$10*A8642)</f>
        <v>0.0648175</v>
      </c>
      <c r="C8642" s="27">
        <f t="shared" si="2"/>
        <v>6481750</v>
      </c>
      <c r="D8642" s="15">
        <f>B8642+(A8642*'Metric Overview'!$D$11)</f>
        <v>0.2808425</v>
      </c>
      <c r="E8642" s="28">
        <f t="shared" si="3"/>
        <v>28084250</v>
      </c>
      <c r="F8642" s="29"/>
      <c r="G8642" s="30">
        <f t="shared" si="8"/>
        <v>4320</v>
      </c>
      <c r="H8642" s="31">
        <f>G8642*'Metric Overview'!$D$11</f>
        <v>0.108</v>
      </c>
      <c r="I8642" s="31">
        <f>G8642*'Metric Overview'!$B$11</f>
        <v>10800000</v>
      </c>
      <c r="J8642" s="32">
        <f t="shared" ref="J8642:K8642" si="8646">D8642-H8642</f>
        <v>0.1728425</v>
      </c>
      <c r="K8642" s="33">
        <f t="shared" si="8646"/>
        <v>17284250</v>
      </c>
    </row>
    <row r="8643">
      <c r="A8643" s="30">
        <f t="shared" si="6"/>
        <v>8642</v>
      </c>
      <c r="B8643" s="14">
        <f>'Metric Overview'!$D$9+('Metric Overview'!$D$10*A8643)</f>
        <v>0.064825</v>
      </c>
      <c r="C8643" s="27">
        <f t="shared" si="2"/>
        <v>6482500</v>
      </c>
      <c r="D8643" s="15">
        <f>B8643+(A8643*'Metric Overview'!$D$11)</f>
        <v>0.280875</v>
      </c>
      <c r="E8643" s="28">
        <f t="shared" si="3"/>
        <v>28087500</v>
      </c>
      <c r="F8643" s="29"/>
      <c r="G8643" s="30">
        <f t="shared" si="8"/>
        <v>4321</v>
      </c>
      <c r="H8643" s="31">
        <f>G8643*'Metric Overview'!$D$11</f>
        <v>0.108025</v>
      </c>
      <c r="I8643" s="31">
        <f>G8643*'Metric Overview'!$B$11</f>
        <v>10802500</v>
      </c>
      <c r="J8643" s="32">
        <f t="shared" ref="J8643:K8643" si="8647">D8643-H8643</f>
        <v>0.17285</v>
      </c>
      <c r="K8643" s="33">
        <f t="shared" si="8647"/>
        <v>17285000</v>
      </c>
    </row>
    <row r="8644">
      <c r="A8644" s="30">
        <f t="shared" si="6"/>
        <v>8643</v>
      </c>
      <c r="B8644" s="14">
        <f>'Metric Overview'!$D$9+('Metric Overview'!$D$10*A8644)</f>
        <v>0.0648325</v>
      </c>
      <c r="C8644" s="27">
        <f t="shared" si="2"/>
        <v>6483250</v>
      </c>
      <c r="D8644" s="15">
        <f>B8644+(A8644*'Metric Overview'!$D$11)</f>
        <v>0.2809075</v>
      </c>
      <c r="E8644" s="28">
        <f t="shared" si="3"/>
        <v>28090750</v>
      </c>
      <c r="F8644" s="29"/>
      <c r="G8644" s="30">
        <f t="shared" si="8"/>
        <v>4321</v>
      </c>
      <c r="H8644" s="31">
        <f>G8644*'Metric Overview'!$D$11</f>
        <v>0.108025</v>
      </c>
      <c r="I8644" s="31">
        <f>G8644*'Metric Overview'!$B$11</f>
        <v>10802500</v>
      </c>
      <c r="J8644" s="32">
        <f t="shared" ref="J8644:K8644" si="8648">D8644-H8644</f>
        <v>0.1728825</v>
      </c>
      <c r="K8644" s="33">
        <f t="shared" si="8648"/>
        <v>17288250</v>
      </c>
    </row>
    <row r="8645">
      <c r="A8645" s="30">
        <f t="shared" si="6"/>
        <v>8644</v>
      </c>
      <c r="B8645" s="14">
        <f>'Metric Overview'!$D$9+('Metric Overview'!$D$10*A8645)</f>
        <v>0.06484</v>
      </c>
      <c r="C8645" s="27">
        <f t="shared" si="2"/>
        <v>6484000</v>
      </c>
      <c r="D8645" s="15">
        <f>B8645+(A8645*'Metric Overview'!$D$11)</f>
        <v>0.28094</v>
      </c>
      <c r="E8645" s="28">
        <f t="shared" si="3"/>
        <v>28094000</v>
      </c>
      <c r="F8645" s="29"/>
      <c r="G8645" s="30">
        <f t="shared" si="8"/>
        <v>4322</v>
      </c>
      <c r="H8645" s="31">
        <f>G8645*'Metric Overview'!$D$11</f>
        <v>0.10805</v>
      </c>
      <c r="I8645" s="31">
        <f>G8645*'Metric Overview'!$B$11</f>
        <v>10805000</v>
      </c>
      <c r="J8645" s="32">
        <f t="shared" ref="J8645:K8645" si="8649">D8645-H8645</f>
        <v>0.17289</v>
      </c>
      <c r="K8645" s="33">
        <f t="shared" si="8649"/>
        <v>17289000</v>
      </c>
    </row>
    <row r="8646">
      <c r="A8646" s="30">
        <f t="shared" si="6"/>
        <v>8645</v>
      </c>
      <c r="B8646" s="14">
        <f>'Metric Overview'!$D$9+('Metric Overview'!$D$10*A8646)</f>
        <v>0.0648475</v>
      </c>
      <c r="C8646" s="27">
        <f t="shared" si="2"/>
        <v>6484750</v>
      </c>
      <c r="D8646" s="15">
        <f>B8646+(A8646*'Metric Overview'!$D$11)</f>
        <v>0.2809725</v>
      </c>
      <c r="E8646" s="28">
        <f t="shared" si="3"/>
        <v>28097250</v>
      </c>
      <c r="F8646" s="29"/>
      <c r="G8646" s="30">
        <f t="shared" si="8"/>
        <v>4322</v>
      </c>
      <c r="H8646" s="31">
        <f>G8646*'Metric Overview'!$D$11</f>
        <v>0.10805</v>
      </c>
      <c r="I8646" s="31">
        <f>G8646*'Metric Overview'!$B$11</f>
        <v>10805000</v>
      </c>
      <c r="J8646" s="32">
        <f t="shared" ref="J8646:K8646" si="8650">D8646-H8646</f>
        <v>0.1729225</v>
      </c>
      <c r="K8646" s="33">
        <f t="shared" si="8650"/>
        <v>17292250</v>
      </c>
    </row>
    <row r="8647">
      <c r="A8647" s="30">
        <f t="shared" si="6"/>
        <v>8646</v>
      </c>
      <c r="B8647" s="14">
        <f>'Metric Overview'!$D$9+('Metric Overview'!$D$10*A8647)</f>
        <v>0.064855</v>
      </c>
      <c r="C8647" s="27">
        <f t="shared" si="2"/>
        <v>6485500</v>
      </c>
      <c r="D8647" s="15">
        <f>B8647+(A8647*'Metric Overview'!$D$11)</f>
        <v>0.281005</v>
      </c>
      <c r="E8647" s="28">
        <f t="shared" si="3"/>
        <v>28100500</v>
      </c>
      <c r="F8647" s="29"/>
      <c r="G8647" s="30">
        <f t="shared" si="8"/>
        <v>4323</v>
      </c>
      <c r="H8647" s="31">
        <f>G8647*'Metric Overview'!$D$11</f>
        <v>0.108075</v>
      </c>
      <c r="I8647" s="31">
        <f>G8647*'Metric Overview'!$B$11</f>
        <v>10807500</v>
      </c>
      <c r="J8647" s="32">
        <f t="shared" ref="J8647:K8647" si="8651">D8647-H8647</f>
        <v>0.17293</v>
      </c>
      <c r="K8647" s="33">
        <f t="shared" si="8651"/>
        <v>17293000</v>
      </c>
    </row>
    <row r="8648">
      <c r="A8648" s="30">
        <f t="shared" si="6"/>
        <v>8647</v>
      </c>
      <c r="B8648" s="14">
        <f>'Metric Overview'!$D$9+('Metric Overview'!$D$10*A8648)</f>
        <v>0.0648625</v>
      </c>
      <c r="C8648" s="27">
        <f t="shared" si="2"/>
        <v>6486250</v>
      </c>
      <c r="D8648" s="15">
        <f>B8648+(A8648*'Metric Overview'!$D$11)</f>
        <v>0.2810375</v>
      </c>
      <c r="E8648" s="28">
        <f t="shared" si="3"/>
        <v>28103750</v>
      </c>
      <c r="F8648" s="29"/>
      <c r="G8648" s="30">
        <f t="shared" si="8"/>
        <v>4323</v>
      </c>
      <c r="H8648" s="31">
        <f>G8648*'Metric Overview'!$D$11</f>
        <v>0.108075</v>
      </c>
      <c r="I8648" s="31">
        <f>G8648*'Metric Overview'!$B$11</f>
        <v>10807500</v>
      </c>
      <c r="J8648" s="32">
        <f t="shared" ref="J8648:K8648" si="8652">D8648-H8648</f>
        <v>0.1729625</v>
      </c>
      <c r="K8648" s="33">
        <f t="shared" si="8652"/>
        <v>17296250</v>
      </c>
    </row>
    <row r="8649">
      <c r="A8649" s="30">
        <f t="shared" si="6"/>
        <v>8648</v>
      </c>
      <c r="B8649" s="14">
        <f>'Metric Overview'!$D$9+('Metric Overview'!$D$10*A8649)</f>
        <v>0.06487</v>
      </c>
      <c r="C8649" s="27">
        <f t="shared" si="2"/>
        <v>6487000</v>
      </c>
      <c r="D8649" s="15">
        <f>B8649+(A8649*'Metric Overview'!$D$11)</f>
        <v>0.28107</v>
      </c>
      <c r="E8649" s="28">
        <f t="shared" si="3"/>
        <v>28107000</v>
      </c>
      <c r="F8649" s="29"/>
      <c r="G8649" s="30">
        <f t="shared" si="8"/>
        <v>4324</v>
      </c>
      <c r="H8649" s="31">
        <f>G8649*'Metric Overview'!$D$11</f>
        <v>0.1081</v>
      </c>
      <c r="I8649" s="31">
        <f>G8649*'Metric Overview'!$B$11</f>
        <v>10810000</v>
      </c>
      <c r="J8649" s="32">
        <f t="shared" ref="J8649:K8649" si="8653">D8649-H8649</f>
        <v>0.17297</v>
      </c>
      <c r="K8649" s="33">
        <f t="shared" si="8653"/>
        <v>17297000</v>
      </c>
    </row>
    <row r="8650">
      <c r="A8650" s="30">
        <f t="shared" si="6"/>
        <v>8649</v>
      </c>
      <c r="B8650" s="14">
        <f>'Metric Overview'!$D$9+('Metric Overview'!$D$10*A8650)</f>
        <v>0.0648775</v>
      </c>
      <c r="C8650" s="27">
        <f t="shared" si="2"/>
        <v>6487750</v>
      </c>
      <c r="D8650" s="15">
        <f>B8650+(A8650*'Metric Overview'!$D$11)</f>
        <v>0.2811025</v>
      </c>
      <c r="E8650" s="28">
        <f t="shared" si="3"/>
        <v>28110250</v>
      </c>
      <c r="F8650" s="29"/>
      <c r="G8650" s="30">
        <f t="shared" si="8"/>
        <v>4324</v>
      </c>
      <c r="H8650" s="31">
        <f>G8650*'Metric Overview'!$D$11</f>
        <v>0.1081</v>
      </c>
      <c r="I8650" s="31">
        <f>G8650*'Metric Overview'!$B$11</f>
        <v>10810000</v>
      </c>
      <c r="J8650" s="32">
        <f t="shared" ref="J8650:K8650" si="8654">D8650-H8650</f>
        <v>0.1730025</v>
      </c>
      <c r="K8650" s="33">
        <f t="shared" si="8654"/>
        <v>17300250</v>
      </c>
    </row>
    <row r="8651">
      <c r="A8651" s="30">
        <f t="shared" si="6"/>
        <v>8650</v>
      </c>
      <c r="B8651" s="14">
        <f>'Metric Overview'!$D$9+('Metric Overview'!$D$10*A8651)</f>
        <v>0.064885</v>
      </c>
      <c r="C8651" s="27">
        <f t="shared" si="2"/>
        <v>6488500</v>
      </c>
      <c r="D8651" s="15">
        <f>B8651+(A8651*'Metric Overview'!$D$11)</f>
        <v>0.281135</v>
      </c>
      <c r="E8651" s="28">
        <f t="shared" si="3"/>
        <v>28113500</v>
      </c>
      <c r="F8651" s="29"/>
      <c r="G8651" s="30">
        <f t="shared" si="8"/>
        <v>4325</v>
      </c>
      <c r="H8651" s="31">
        <f>G8651*'Metric Overview'!$D$11</f>
        <v>0.108125</v>
      </c>
      <c r="I8651" s="31">
        <f>G8651*'Metric Overview'!$B$11</f>
        <v>10812500</v>
      </c>
      <c r="J8651" s="32">
        <f t="shared" ref="J8651:K8651" si="8655">D8651-H8651</f>
        <v>0.17301</v>
      </c>
      <c r="K8651" s="33">
        <f t="shared" si="8655"/>
        <v>17301000</v>
      </c>
    </row>
    <row r="8652">
      <c r="A8652" s="30">
        <f t="shared" si="6"/>
        <v>8651</v>
      </c>
      <c r="B8652" s="14">
        <f>'Metric Overview'!$D$9+('Metric Overview'!$D$10*A8652)</f>
        <v>0.0648925</v>
      </c>
      <c r="C8652" s="27">
        <f t="shared" si="2"/>
        <v>6489250</v>
      </c>
      <c r="D8652" s="15">
        <f>B8652+(A8652*'Metric Overview'!$D$11)</f>
        <v>0.2811675</v>
      </c>
      <c r="E8652" s="28">
        <f t="shared" si="3"/>
        <v>28116750</v>
      </c>
      <c r="F8652" s="29"/>
      <c r="G8652" s="30">
        <f t="shared" si="8"/>
        <v>4325</v>
      </c>
      <c r="H8652" s="31">
        <f>G8652*'Metric Overview'!$D$11</f>
        <v>0.108125</v>
      </c>
      <c r="I8652" s="31">
        <f>G8652*'Metric Overview'!$B$11</f>
        <v>10812500</v>
      </c>
      <c r="J8652" s="32">
        <f t="shared" ref="J8652:K8652" si="8656">D8652-H8652</f>
        <v>0.1730425</v>
      </c>
      <c r="K8652" s="33">
        <f t="shared" si="8656"/>
        <v>17304250</v>
      </c>
    </row>
    <row r="8653">
      <c r="A8653" s="30">
        <f t="shared" si="6"/>
        <v>8652</v>
      </c>
      <c r="B8653" s="14">
        <f>'Metric Overview'!$D$9+('Metric Overview'!$D$10*A8653)</f>
        <v>0.0649</v>
      </c>
      <c r="C8653" s="27">
        <f t="shared" si="2"/>
        <v>6490000</v>
      </c>
      <c r="D8653" s="15">
        <f>B8653+(A8653*'Metric Overview'!$D$11)</f>
        <v>0.2812</v>
      </c>
      <c r="E8653" s="28">
        <f t="shared" si="3"/>
        <v>28120000</v>
      </c>
      <c r="F8653" s="29"/>
      <c r="G8653" s="30">
        <f t="shared" si="8"/>
        <v>4326</v>
      </c>
      <c r="H8653" s="31">
        <f>G8653*'Metric Overview'!$D$11</f>
        <v>0.10815</v>
      </c>
      <c r="I8653" s="31">
        <f>G8653*'Metric Overview'!$B$11</f>
        <v>10815000</v>
      </c>
      <c r="J8653" s="32">
        <f t="shared" ref="J8653:K8653" si="8657">D8653-H8653</f>
        <v>0.17305</v>
      </c>
      <c r="K8653" s="33">
        <f t="shared" si="8657"/>
        <v>17305000</v>
      </c>
    </row>
    <row r="8654">
      <c r="A8654" s="30">
        <f t="shared" si="6"/>
        <v>8653</v>
      </c>
      <c r="B8654" s="14">
        <f>'Metric Overview'!$D$9+('Metric Overview'!$D$10*A8654)</f>
        <v>0.0649075</v>
      </c>
      <c r="C8654" s="27">
        <f t="shared" si="2"/>
        <v>6490750</v>
      </c>
      <c r="D8654" s="15">
        <f>B8654+(A8654*'Metric Overview'!$D$11)</f>
        <v>0.2812325</v>
      </c>
      <c r="E8654" s="28">
        <f t="shared" si="3"/>
        <v>28123250</v>
      </c>
      <c r="F8654" s="29"/>
      <c r="G8654" s="30">
        <f t="shared" si="8"/>
        <v>4326</v>
      </c>
      <c r="H8654" s="31">
        <f>G8654*'Metric Overview'!$D$11</f>
        <v>0.10815</v>
      </c>
      <c r="I8654" s="31">
        <f>G8654*'Metric Overview'!$B$11</f>
        <v>10815000</v>
      </c>
      <c r="J8654" s="32">
        <f t="shared" ref="J8654:K8654" si="8658">D8654-H8654</f>
        <v>0.1730825</v>
      </c>
      <c r="K8654" s="33">
        <f t="shared" si="8658"/>
        <v>17308250</v>
      </c>
    </row>
    <row r="8655">
      <c r="A8655" s="30">
        <f t="shared" si="6"/>
        <v>8654</v>
      </c>
      <c r="B8655" s="14">
        <f>'Metric Overview'!$D$9+('Metric Overview'!$D$10*A8655)</f>
        <v>0.064915</v>
      </c>
      <c r="C8655" s="27">
        <f t="shared" si="2"/>
        <v>6491500</v>
      </c>
      <c r="D8655" s="15">
        <f>B8655+(A8655*'Metric Overview'!$D$11)</f>
        <v>0.281265</v>
      </c>
      <c r="E8655" s="28">
        <f t="shared" si="3"/>
        <v>28126500</v>
      </c>
      <c r="F8655" s="29"/>
      <c r="G8655" s="30">
        <f t="shared" si="8"/>
        <v>4327</v>
      </c>
      <c r="H8655" s="31">
        <f>G8655*'Metric Overview'!$D$11</f>
        <v>0.108175</v>
      </c>
      <c r="I8655" s="31">
        <f>G8655*'Metric Overview'!$B$11</f>
        <v>10817500</v>
      </c>
      <c r="J8655" s="32">
        <f t="shared" ref="J8655:K8655" si="8659">D8655-H8655</f>
        <v>0.17309</v>
      </c>
      <c r="K8655" s="33">
        <f t="shared" si="8659"/>
        <v>17309000</v>
      </c>
    </row>
    <row r="8656">
      <c r="A8656" s="30">
        <f t="shared" si="6"/>
        <v>8655</v>
      </c>
      <c r="B8656" s="14">
        <f>'Metric Overview'!$D$9+('Metric Overview'!$D$10*A8656)</f>
        <v>0.0649225</v>
      </c>
      <c r="C8656" s="27">
        <f t="shared" si="2"/>
        <v>6492250</v>
      </c>
      <c r="D8656" s="15">
        <f>B8656+(A8656*'Metric Overview'!$D$11)</f>
        <v>0.2812975</v>
      </c>
      <c r="E8656" s="28">
        <f t="shared" si="3"/>
        <v>28129750</v>
      </c>
      <c r="F8656" s="29"/>
      <c r="G8656" s="30">
        <f t="shared" si="8"/>
        <v>4327</v>
      </c>
      <c r="H8656" s="31">
        <f>G8656*'Metric Overview'!$D$11</f>
        <v>0.108175</v>
      </c>
      <c r="I8656" s="31">
        <f>G8656*'Metric Overview'!$B$11</f>
        <v>10817500</v>
      </c>
      <c r="J8656" s="32">
        <f t="shared" ref="J8656:K8656" si="8660">D8656-H8656</f>
        <v>0.1731225</v>
      </c>
      <c r="K8656" s="33">
        <f t="shared" si="8660"/>
        <v>17312250</v>
      </c>
    </row>
    <row r="8657">
      <c r="A8657" s="30">
        <f t="shared" si="6"/>
        <v>8656</v>
      </c>
      <c r="B8657" s="14">
        <f>'Metric Overview'!$D$9+('Metric Overview'!$D$10*A8657)</f>
        <v>0.06493</v>
      </c>
      <c r="C8657" s="27">
        <f t="shared" si="2"/>
        <v>6493000</v>
      </c>
      <c r="D8657" s="15">
        <f>B8657+(A8657*'Metric Overview'!$D$11)</f>
        <v>0.28133</v>
      </c>
      <c r="E8657" s="28">
        <f t="shared" si="3"/>
        <v>28133000</v>
      </c>
      <c r="F8657" s="29"/>
      <c r="G8657" s="30">
        <f t="shared" si="8"/>
        <v>4328</v>
      </c>
      <c r="H8657" s="31">
        <f>G8657*'Metric Overview'!$D$11</f>
        <v>0.1082</v>
      </c>
      <c r="I8657" s="31">
        <f>G8657*'Metric Overview'!$B$11</f>
        <v>10820000</v>
      </c>
      <c r="J8657" s="32">
        <f t="shared" ref="J8657:K8657" si="8661">D8657-H8657</f>
        <v>0.17313</v>
      </c>
      <c r="K8657" s="33">
        <f t="shared" si="8661"/>
        <v>17313000</v>
      </c>
    </row>
    <row r="8658">
      <c r="A8658" s="30">
        <f t="shared" si="6"/>
        <v>8657</v>
      </c>
      <c r="B8658" s="14">
        <f>'Metric Overview'!$D$9+('Metric Overview'!$D$10*A8658)</f>
        <v>0.0649375</v>
      </c>
      <c r="C8658" s="27">
        <f t="shared" si="2"/>
        <v>6493750</v>
      </c>
      <c r="D8658" s="15">
        <f>B8658+(A8658*'Metric Overview'!$D$11)</f>
        <v>0.2813625</v>
      </c>
      <c r="E8658" s="28">
        <f t="shared" si="3"/>
        <v>28136250</v>
      </c>
      <c r="F8658" s="29"/>
      <c r="G8658" s="30">
        <f t="shared" si="8"/>
        <v>4328</v>
      </c>
      <c r="H8658" s="31">
        <f>G8658*'Metric Overview'!$D$11</f>
        <v>0.1082</v>
      </c>
      <c r="I8658" s="31">
        <f>G8658*'Metric Overview'!$B$11</f>
        <v>10820000</v>
      </c>
      <c r="J8658" s="32">
        <f t="shared" ref="J8658:K8658" si="8662">D8658-H8658</f>
        <v>0.1731625</v>
      </c>
      <c r="K8658" s="33">
        <f t="shared" si="8662"/>
        <v>17316250</v>
      </c>
    </row>
    <row r="8659">
      <c r="A8659" s="30">
        <f t="shared" si="6"/>
        <v>8658</v>
      </c>
      <c r="B8659" s="14">
        <f>'Metric Overview'!$D$9+('Metric Overview'!$D$10*A8659)</f>
        <v>0.064945</v>
      </c>
      <c r="C8659" s="27">
        <f t="shared" si="2"/>
        <v>6494500</v>
      </c>
      <c r="D8659" s="15">
        <f>B8659+(A8659*'Metric Overview'!$D$11)</f>
        <v>0.281395</v>
      </c>
      <c r="E8659" s="28">
        <f t="shared" si="3"/>
        <v>28139500</v>
      </c>
      <c r="F8659" s="29"/>
      <c r="G8659" s="30">
        <f t="shared" si="8"/>
        <v>4329</v>
      </c>
      <c r="H8659" s="31">
        <f>G8659*'Metric Overview'!$D$11</f>
        <v>0.108225</v>
      </c>
      <c r="I8659" s="31">
        <f>G8659*'Metric Overview'!$B$11</f>
        <v>10822500</v>
      </c>
      <c r="J8659" s="32">
        <f t="shared" ref="J8659:K8659" si="8663">D8659-H8659</f>
        <v>0.17317</v>
      </c>
      <c r="K8659" s="33">
        <f t="shared" si="8663"/>
        <v>17317000</v>
      </c>
    </row>
    <row r="8660">
      <c r="A8660" s="30">
        <f t="shared" si="6"/>
        <v>8659</v>
      </c>
      <c r="B8660" s="14">
        <f>'Metric Overview'!$D$9+('Metric Overview'!$D$10*A8660)</f>
        <v>0.0649525</v>
      </c>
      <c r="C8660" s="27">
        <f t="shared" si="2"/>
        <v>6495250</v>
      </c>
      <c r="D8660" s="15">
        <f>B8660+(A8660*'Metric Overview'!$D$11)</f>
        <v>0.2814275</v>
      </c>
      <c r="E8660" s="28">
        <f t="shared" si="3"/>
        <v>28142750</v>
      </c>
      <c r="F8660" s="29"/>
      <c r="G8660" s="30">
        <f t="shared" si="8"/>
        <v>4329</v>
      </c>
      <c r="H8660" s="31">
        <f>G8660*'Metric Overview'!$D$11</f>
        <v>0.108225</v>
      </c>
      <c r="I8660" s="31">
        <f>G8660*'Metric Overview'!$B$11</f>
        <v>10822500</v>
      </c>
      <c r="J8660" s="32">
        <f t="shared" ref="J8660:K8660" si="8664">D8660-H8660</f>
        <v>0.1732025</v>
      </c>
      <c r="K8660" s="33">
        <f t="shared" si="8664"/>
        <v>17320250</v>
      </c>
    </row>
    <row r="8661">
      <c r="A8661" s="30">
        <f t="shared" si="6"/>
        <v>8660</v>
      </c>
      <c r="B8661" s="14">
        <f>'Metric Overview'!$D$9+('Metric Overview'!$D$10*A8661)</f>
        <v>0.06496</v>
      </c>
      <c r="C8661" s="27">
        <f t="shared" si="2"/>
        <v>6496000</v>
      </c>
      <c r="D8661" s="15">
        <f>B8661+(A8661*'Metric Overview'!$D$11)</f>
        <v>0.28146</v>
      </c>
      <c r="E8661" s="28">
        <f t="shared" si="3"/>
        <v>28146000</v>
      </c>
      <c r="F8661" s="29"/>
      <c r="G8661" s="30">
        <f t="shared" si="8"/>
        <v>4330</v>
      </c>
      <c r="H8661" s="31">
        <f>G8661*'Metric Overview'!$D$11</f>
        <v>0.10825</v>
      </c>
      <c r="I8661" s="31">
        <f>G8661*'Metric Overview'!$B$11</f>
        <v>10825000</v>
      </c>
      <c r="J8661" s="32">
        <f t="shared" ref="J8661:K8661" si="8665">D8661-H8661</f>
        <v>0.17321</v>
      </c>
      <c r="K8661" s="33">
        <f t="shared" si="8665"/>
        <v>17321000</v>
      </c>
    </row>
    <row r="8662">
      <c r="A8662" s="30">
        <f t="shared" si="6"/>
        <v>8661</v>
      </c>
      <c r="B8662" s="14">
        <f>'Metric Overview'!$D$9+('Metric Overview'!$D$10*A8662)</f>
        <v>0.0649675</v>
      </c>
      <c r="C8662" s="27">
        <f t="shared" si="2"/>
        <v>6496750</v>
      </c>
      <c r="D8662" s="15">
        <f>B8662+(A8662*'Metric Overview'!$D$11)</f>
        <v>0.2814925</v>
      </c>
      <c r="E8662" s="28">
        <f t="shared" si="3"/>
        <v>28149250</v>
      </c>
      <c r="F8662" s="29"/>
      <c r="G8662" s="30">
        <f t="shared" si="8"/>
        <v>4330</v>
      </c>
      <c r="H8662" s="31">
        <f>G8662*'Metric Overview'!$D$11</f>
        <v>0.10825</v>
      </c>
      <c r="I8662" s="31">
        <f>G8662*'Metric Overview'!$B$11</f>
        <v>10825000</v>
      </c>
      <c r="J8662" s="32">
        <f t="shared" ref="J8662:K8662" si="8666">D8662-H8662</f>
        <v>0.1732425</v>
      </c>
      <c r="K8662" s="33">
        <f t="shared" si="8666"/>
        <v>17324250</v>
      </c>
    </row>
    <row r="8663">
      <c r="A8663" s="30">
        <f t="shared" si="6"/>
        <v>8662</v>
      </c>
      <c r="B8663" s="14">
        <f>'Metric Overview'!$D$9+('Metric Overview'!$D$10*A8663)</f>
        <v>0.064975</v>
      </c>
      <c r="C8663" s="27">
        <f t="shared" si="2"/>
        <v>6497500</v>
      </c>
      <c r="D8663" s="15">
        <f>B8663+(A8663*'Metric Overview'!$D$11)</f>
        <v>0.281525</v>
      </c>
      <c r="E8663" s="28">
        <f t="shared" si="3"/>
        <v>28152500</v>
      </c>
      <c r="F8663" s="29"/>
      <c r="G8663" s="30">
        <f t="shared" si="8"/>
        <v>4331</v>
      </c>
      <c r="H8663" s="31">
        <f>G8663*'Metric Overview'!$D$11</f>
        <v>0.108275</v>
      </c>
      <c r="I8663" s="31">
        <f>G8663*'Metric Overview'!$B$11</f>
        <v>10827500</v>
      </c>
      <c r="J8663" s="32">
        <f t="shared" ref="J8663:K8663" si="8667">D8663-H8663</f>
        <v>0.17325</v>
      </c>
      <c r="K8663" s="33">
        <f t="shared" si="8667"/>
        <v>17325000</v>
      </c>
    </row>
    <row r="8664">
      <c r="A8664" s="30">
        <f t="shared" si="6"/>
        <v>8663</v>
      </c>
      <c r="B8664" s="14">
        <f>'Metric Overview'!$D$9+('Metric Overview'!$D$10*A8664)</f>
        <v>0.0649825</v>
      </c>
      <c r="C8664" s="27">
        <f t="shared" si="2"/>
        <v>6498250</v>
      </c>
      <c r="D8664" s="15">
        <f>B8664+(A8664*'Metric Overview'!$D$11)</f>
        <v>0.2815575</v>
      </c>
      <c r="E8664" s="28">
        <f t="shared" si="3"/>
        <v>28155750</v>
      </c>
      <c r="F8664" s="29"/>
      <c r="G8664" s="30">
        <f t="shared" si="8"/>
        <v>4331</v>
      </c>
      <c r="H8664" s="31">
        <f>G8664*'Metric Overview'!$D$11</f>
        <v>0.108275</v>
      </c>
      <c r="I8664" s="31">
        <f>G8664*'Metric Overview'!$B$11</f>
        <v>10827500</v>
      </c>
      <c r="J8664" s="32">
        <f t="shared" ref="J8664:K8664" si="8668">D8664-H8664</f>
        <v>0.1732825</v>
      </c>
      <c r="K8664" s="33">
        <f t="shared" si="8668"/>
        <v>17328250</v>
      </c>
    </row>
    <row r="8665">
      <c r="A8665" s="30">
        <f t="shared" si="6"/>
        <v>8664</v>
      </c>
      <c r="B8665" s="14">
        <f>'Metric Overview'!$D$9+('Metric Overview'!$D$10*A8665)</f>
        <v>0.06499</v>
      </c>
      <c r="C8665" s="27">
        <f t="shared" si="2"/>
        <v>6499000</v>
      </c>
      <c r="D8665" s="15">
        <f>B8665+(A8665*'Metric Overview'!$D$11)</f>
        <v>0.28159</v>
      </c>
      <c r="E8665" s="28">
        <f t="shared" si="3"/>
        <v>28159000</v>
      </c>
      <c r="F8665" s="29"/>
      <c r="G8665" s="30">
        <f t="shared" si="8"/>
        <v>4332</v>
      </c>
      <c r="H8665" s="31">
        <f>G8665*'Metric Overview'!$D$11</f>
        <v>0.1083</v>
      </c>
      <c r="I8665" s="31">
        <f>G8665*'Metric Overview'!$B$11</f>
        <v>10830000</v>
      </c>
      <c r="J8665" s="32">
        <f t="shared" ref="J8665:K8665" si="8669">D8665-H8665</f>
        <v>0.17329</v>
      </c>
      <c r="K8665" s="33">
        <f t="shared" si="8669"/>
        <v>17329000</v>
      </c>
    </row>
    <row r="8666">
      <c r="A8666" s="30">
        <f t="shared" si="6"/>
        <v>8665</v>
      </c>
      <c r="B8666" s="14">
        <f>'Metric Overview'!$D$9+('Metric Overview'!$D$10*A8666)</f>
        <v>0.0649975</v>
      </c>
      <c r="C8666" s="27">
        <f t="shared" si="2"/>
        <v>6499750</v>
      </c>
      <c r="D8666" s="15">
        <f>B8666+(A8666*'Metric Overview'!$D$11)</f>
        <v>0.2816225</v>
      </c>
      <c r="E8666" s="28">
        <f t="shared" si="3"/>
        <v>28162250</v>
      </c>
      <c r="F8666" s="29"/>
      <c r="G8666" s="30">
        <f t="shared" si="8"/>
        <v>4332</v>
      </c>
      <c r="H8666" s="31">
        <f>G8666*'Metric Overview'!$D$11</f>
        <v>0.1083</v>
      </c>
      <c r="I8666" s="31">
        <f>G8666*'Metric Overview'!$B$11</f>
        <v>10830000</v>
      </c>
      <c r="J8666" s="32">
        <f t="shared" ref="J8666:K8666" si="8670">D8666-H8666</f>
        <v>0.1733225</v>
      </c>
      <c r="K8666" s="33">
        <f t="shared" si="8670"/>
        <v>17332250</v>
      </c>
    </row>
    <row r="8667">
      <c r="A8667" s="30">
        <f t="shared" si="6"/>
        <v>8666</v>
      </c>
      <c r="B8667" s="14">
        <f>'Metric Overview'!$D$9+('Metric Overview'!$D$10*A8667)</f>
        <v>0.065005</v>
      </c>
      <c r="C8667" s="27">
        <f t="shared" si="2"/>
        <v>6500500</v>
      </c>
      <c r="D8667" s="15">
        <f>B8667+(A8667*'Metric Overview'!$D$11)</f>
        <v>0.281655</v>
      </c>
      <c r="E8667" s="28">
        <f t="shared" si="3"/>
        <v>28165500</v>
      </c>
      <c r="F8667" s="29"/>
      <c r="G8667" s="30">
        <f t="shared" si="8"/>
        <v>4333</v>
      </c>
      <c r="H8667" s="31">
        <f>G8667*'Metric Overview'!$D$11</f>
        <v>0.108325</v>
      </c>
      <c r="I8667" s="31">
        <f>G8667*'Metric Overview'!$B$11</f>
        <v>10832500</v>
      </c>
      <c r="J8667" s="32">
        <f t="shared" ref="J8667:K8667" si="8671">D8667-H8667</f>
        <v>0.17333</v>
      </c>
      <c r="K8667" s="33">
        <f t="shared" si="8671"/>
        <v>17333000</v>
      </c>
    </row>
    <row r="8668">
      <c r="A8668" s="30">
        <f t="shared" si="6"/>
        <v>8667</v>
      </c>
      <c r="B8668" s="14">
        <f>'Metric Overview'!$D$9+('Metric Overview'!$D$10*A8668)</f>
        <v>0.0650125</v>
      </c>
      <c r="C8668" s="27">
        <f t="shared" si="2"/>
        <v>6501250</v>
      </c>
      <c r="D8668" s="15">
        <f>B8668+(A8668*'Metric Overview'!$D$11)</f>
        <v>0.2816875</v>
      </c>
      <c r="E8668" s="28">
        <f t="shared" si="3"/>
        <v>28168750</v>
      </c>
      <c r="F8668" s="29"/>
      <c r="G8668" s="30">
        <f t="shared" si="8"/>
        <v>4333</v>
      </c>
      <c r="H8668" s="31">
        <f>G8668*'Metric Overview'!$D$11</f>
        <v>0.108325</v>
      </c>
      <c r="I8668" s="31">
        <f>G8668*'Metric Overview'!$B$11</f>
        <v>10832500</v>
      </c>
      <c r="J8668" s="32">
        <f t="shared" ref="J8668:K8668" si="8672">D8668-H8668</f>
        <v>0.1733625</v>
      </c>
      <c r="K8668" s="33">
        <f t="shared" si="8672"/>
        <v>17336250</v>
      </c>
    </row>
    <row r="8669">
      <c r="A8669" s="30">
        <f t="shared" si="6"/>
        <v>8668</v>
      </c>
      <c r="B8669" s="14">
        <f>'Metric Overview'!$D$9+('Metric Overview'!$D$10*A8669)</f>
        <v>0.06502</v>
      </c>
      <c r="C8669" s="27">
        <f t="shared" si="2"/>
        <v>6502000</v>
      </c>
      <c r="D8669" s="15">
        <f>B8669+(A8669*'Metric Overview'!$D$11)</f>
        <v>0.28172</v>
      </c>
      <c r="E8669" s="28">
        <f t="shared" si="3"/>
        <v>28172000</v>
      </c>
      <c r="F8669" s="29"/>
      <c r="G8669" s="30">
        <f t="shared" si="8"/>
        <v>4334</v>
      </c>
      <c r="H8669" s="31">
        <f>G8669*'Metric Overview'!$D$11</f>
        <v>0.10835</v>
      </c>
      <c r="I8669" s="31">
        <f>G8669*'Metric Overview'!$B$11</f>
        <v>10835000</v>
      </c>
      <c r="J8669" s="32">
        <f t="shared" ref="J8669:K8669" si="8673">D8669-H8669</f>
        <v>0.17337</v>
      </c>
      <c r="K8669" s="33">
        <f t="shared" si="8673"/>
        <v>17337000</v>
      </c>
    </row>
    <row r="8670">
      <c r="A8670" s="30">
        <f t="shared" si="6"/>
        <v>8669</v>
      </c>
      <c r="B8670" s="14">
        <f>'Metric Overview'!$D$9+('Metric Overview'!$D$10*A8670)</f>
        <v>0.0650275</v>
      </c>
      <c r="C8670" s="27">
        <f t="shared" si="2"/>
        <v>6502750</v>
      </c>
      <c r="D8670" s="15">
        <f>B8670+(A8670*'Metric Overview'!$D$11)</f>
        <v>0.2817525</v>
      </c>
      <c r="E8670" s="28">
        <f t="shared" si="3"/>
        <v>28175250</v>
      </c>
      <c r="F8670" s="29"/>
      <c r="G8670" s="30">
        <f t="shared" si="8"/>
        <v>4334</v>
      </c>
      <c r="H8670" s="31">
        <f>G8670*'Metric Overview'!$D$11</f>
        <v>0.10835</v>
      </c>
      <c r="I8670" s="31">
        <f>G8670*'Metric Overview'!$B$11</f>
        <v>10835000</v>
      </c>
      <c r="J8670" s="32">
        <f t="shared" ref="J8670:K8670" si="8674">D8670-H8670</f>
        <v>0.1734025</v>
      </c>
      <c r="K8670" s="33">
        <f t="shared" si="8674"/>
        <v>17340250</v>
      </c>
    </row>
    <row r="8671">
      <c r="A8671" s="30">
        <f t="shared" si="6"/>
        <v>8670</v>
      </c>
      <c r="B8671" s="14">
        <f>'Metric Overview'!$D$9+('Metric Overview'!$D$10*A8671)</f>
        <v>0.065035</v>
      </c>
      <c r="C8671" s="27">
        <f t="shared" si="2"/>
        <v>6503500</v>
      </c>
      <c r="D8671" s="15">
        <f>B8671+(A8671*'Metric Overview'!$D$11)</f>
        <v>0.281785</v>
      </c>
      <c r="E8671" s="28">
        <f t="shared" si="3"/>
        <v>28178500</v>
      </c>
      <c r="F8671" s="29"/>
      <c r="G8671" s="30">
        <f t="shared" si="8"/>
        <v>4335</v>
      </c>
      <c r="H8671" s="31">
        <f>G8671*'Metric Overview'!$D$11</f>
        <v>0.108375</v>
      </c>
      <c r="I8671" s="31">
        <f>G8671*'Metric Overview'!$B$11</f>
        <v>10837500</v>
      </c>
      <c r="J8671" s="32">
        <f t="shared" ref="J8671:K8671" si="8675">D8671-H8671</f>
        <v>0.17341</v>
      </c>
      <c r="K8671" s="33">
        <f t="shared" si="8675"/>
        <v>17341000</v>
      </c>
    </row>
    <row r="8672">
      <c r="A8672" s="30">
        <f t="shared" si="6"/>
        <v>8671</v>
      </c>
      <c r="B8672" s="14">
        <f>'Metric Overview'!$D$9+('Metric Overview'!$D$10*A8672)</f>
        <v>0.0650425</v>
      </c>
      <c r="C8672" s="27">
        <f t="shared" si="2"/>
        <v>6504250</v>
      </c>
      <c r="D8672" s="15">
        <f>B8672+(A8672*'Metric Overview'!$D$11)</f>
        <v>0.2818175</v>
      </c>
      <c r="E8672" s="28">
        <f t="shared" si="3"/>
        <v>28181750</v>
      </c>
      <c r="F8672" s="29"/>
      <c r="G8672" s="30">
        <f t="shared" si="8"/>
        <v>4335</v>
      </c>
      <c r="H8672" s="31">
        <f>G8672*'Metric Overview'!$D$11</f>
        <v>0.108375</v>
      </c>
      <c r="I8672" s="31">
        <f>G8672*'Metric Overview'!$B$11</f>
        <v>10837500</v>
      </c>
      <c r="J8672" s="32">
        <f t="shared" ref="J8672:K8672" si="8676">D8672-H8672</f>
        <v>0.1734425</v>
      </c>
      <c r="K8672" s="33">
        <f t="shared" si="8676"/>
        <v>17344250</v>
      </c>
    </row>
    <row r="8673">
      <c r="A8673" s="30">
        <f t="shared" si="6"/>
        <v>8672</v>
      </c>
      <c r="B8673" s="14">
        <f>'Metric Overview'!$D$9+('Metric Overview'!$D$10*A8673)</f>
        <v>0.06505</v>
      </c>
      <c r="C8673" s="27">
        <f t="shared" si="2"/>
        <v>6505000</v>
      </c>
      <c r="D8673" s="15">
        <f>B8673+(A8673*'Metric Overview'!$D$11)</f>
        <v>0.28185</v>
      </c>
      <c r="E8673" s="28">
        <f t="shared" si="3"/>
        <v>28185000</v>
      </c>
      <c r="F8673" s="29"/>
      <c r="G8673" s="30">
        <f t="shared" si="8"/>
        <v>4336</v>
      </c>
      <c r="H8673" s="31">
        <f>G8673*'Metric Overview'!$D$11</f>
        <v>0.1084</v>
      </c>
      <c r="I8673" s="31">
        <f>G8673*'Metric Overview'!$B$11</f>
        <v>10840000</v>
      </c>
      <c r="J8673" s="32">
        <f t="shared" ref="J8673:K8673" si="8677">D8673-H8673</f>
        <v>0.17345</v>
      </c>
      <c r="K8673" s="33">
        <f t="shared" si="8677"/>
        <v>17345000</v>
      </c>
    </row>
    <row r="8674">
      <c r="A8674" s="30">
        <f t="shared" si="6"/>
        <v>8673</v>
      </c>
      <c r="B8674" s="14">
        <f>'Metric Overview'!$D$9+('Metric Overview'!$D$10*A8674)</f>
        <v>0.0650575</v>
      </c>
      <c r="C8674" s="27">
        <f t="shared" si="2"/>
        <v>6505750</v>
      </c>
      <c r="D8674" s="15">
        <f>B8674+(A8674*'Metric Overview'!$D$11)</f>
        <v>0.2818825</v>
      </c>
      <c r="E8674" s="28">
        <f t="shared" si="3"/>
        <v>28188250</v>
      </c>
      <c r="F8674" s="29"/>
      <c r="G8674" s="30">
        <f t="shared" si="8"/>
        <v>4336</v>
      </c>
      <c r="H8674" s="31">
        <f>G8674*'Metric Overview'!$D$11</f>
        <v>0.1084</v>
      </c>
      <c r="I8674" s="31">
        <f>G8674*'Metric Overview'!$B$11</f>
        <v>10840000</v>
      </c>
      <c r="J8674" s="32">
        <f t="shared" ref="J8674:K8674" si="8678">D8674-H8674</f>
        <v>0.1734825</v>
      </c>
      <c r="K8674" s="33">
        <f t="shared" si="8678"/>
        <v>17348250</v>
      </c>
    </row>
    <row r="8675">
      <c r="A8675" s="30">
        <f t="shared" si="6"/>
        <v>8674</v>
      </c>
      <c r="B8675" s="14">
        <f>'Metric Overview'!$D$9+('Metric Overview'!$D$10*A8675)</f>
        <v>0.065065</v>
      </c>
      <c r="C8675" s="27">
        <f t="shared" si="2"/>
        <v>6506500</v>
      </c>
      <c r="D8675" s="15">
        <f>B8675+(A8675*'Metric Overview'!$D$11)</f>
        <v>0.281915</v>
      </c>
      <c r="E8675" s="28">
        <f t="shared" si="3"/>
        <v>28191500</v>
      </c>
      <c r="F8675" s="29"/>
      <c r="G8675" s="30">
        <f t="shared" si="8"/>
        <v>4337</v>
      </c>
      <c r="H8675" s="31">
        <f>G8675*'Metric Overview'!$D$11</f>
        <v>0.108425</v>
      </c>
      <c r="I8675" s="31">
        <f>G8675*'Metric Overview'!$B$11</f>
        <v>10842500</v>
      </c>
      <c r="J8675" s="32">
        <f t="shared" ref="J8675:K8675" si="8679">D8675-H8675</f>
        <v>0.17349</v>
      </c>
      <c r="K8675" s="33">
        <f t="shared" si="8679"/>
        <v>17349000</v>
      </c>
    </row>
    <row r="8676">
      <c r="A8676" s="30">
        <f t="shared" si="6"/>
        <v>8675</v>
      </c>
      <c r="B8676" s="14">
        <f>'Metric Overview'!$D$9+('Metric Overview'!$D$10*A8676)</f>
        <v>0.0650725</v>
      </c>
      <c r="C8676" s="27">
        <f t="shared" si="2"/>
        <v>6507250</v>
      </c>
      <c r="D8676" s="15">
        <f>B8676+(A8676*'Metric Overview'!$D$11)</f>
        <v>0.2819475</v>
      </c>
      <c r="E8676" s="28">
        <f t="shared" si="3"/>
        <v>28194750</v>
      </c>
      <c r="F8676" s="29"/>
      <c r="G8676" s="30">
        <f t="shared" si="8"/>
        <v>4337</v>
      </c>
      <c r="H8676" s="31">
        <f>G8676*'Metric Overview'!$D$11</f>
        <v>0.108425</v>
      </c>
      <c r="I8676" s="31">
        <f>G8676*'Metric Overview'!$B$11</f>
        <v>10842500</v>
      </c>
      <c r="J8676" s="32">
        <f t="shared" ref="J8676:K8676" si="8680">D8676-H8676</f>
        <v>0.1735225</v>
      </c>
      <c r="K8676" s="33">
        <f t="shared" si="8680"/>
        <v>17352250</v>
      </c>
    </row>
    <row r="8677">
      <c r="A8677" s="30">
        <f t="shared" si="6"/>
        <v>8676</v>
      </c>
      <c r="B8677" s="14">
        <f>'Metric Overview'!$D$9+('Metric Overview'!$D$10*A8677)</f>
        <v>0.06508</v>
      </c>
      <c r="C8677" s="27">
        <f t="shared" si="2"/>
        <v>6508000</v>
      </c>
      <c r="D8677" s="15">
        <f>B8677+(A8677*'Metric Overview'!$D$11)</f>
        <v>0.28198</v>
      </c>
      <c r="E8677" s="28">
        <f t="shared" si="3"/>
        <v>28198000</v>
      </c>
      <c r="F8677" s="29"/>
      <c r="G8677" s="30">
        <f t="shared" si="8"/>
        <v>4338</v>
      </c>
      <c r="H8677" s="31">
        <f>G8677*'Metric Overview'!$D$11</f>
        <v>0.10845</v>
      </c>
      <c r="I8677" s="31">
        <f>G8677*'Metric Overview'!$B$11</f>
        <v>10845000</v>
      </c>
      <c r="J8677" s="32">
        <f t="shared" ref="J8677:K8677" si="8681">D8677-H8677</f>
        <v>0.17353</v>
      </c>
      <c r="K8677" s="33">
        <f t="shared" si="8681"/>
        <v>17353000</v>
      </c>
    </row>
    <row r="8678">
      <c r="A8678" s="30">
        <f t="shared" si="6"/>
        <v>8677</v>
      </c>
      <c r="B8678" s="14">
        <f>'Metric Overview'!$D$9+('Metric Overview'!$D$10*A8678)</f>
        <v>0.0650875</v>
      </c>
      <c r="C8678" s="27">
        <f t="shared" si="2"/>
        <v>6508750</v>
      </c>
      <c r="D8678" s="15">
        <f>B8678+(A8678*'Metric Overview'!$D$11)</f>
        <v>0.2820125</v>
      </c>
      <c r="E8678" s="28">
        <f t="shared" si="3"/>
        <v>28201250</v>
      </c>
      <c r="F8678" s="29"/>
      <c r="G8678" s="30">
        <f t="shared" si="8"/>
        <v>4338</v>
      </c>
      <c r="H8678" s="31">
        <f>G8678*'Metric Overview'!$D$11</f>
        <v>0.10845</v>
      </c>
      <c r="I8678" s="31">
        <f>G8678*'Metric Overview'!$B$11</f>
        <v>10845000</v>
      </c>
      <c r="J8678" s="32">
        <f t="shared" ref="J8678:K8678" si="8682">D8678-H8678</f>
        <v>0.1735625</v>
      </c>
      <c r="K8678" s="33">
        <f t="shared" si="8682"/>
        <v>17356250</v>
      </c>
    </row>
    <row r="8679">
      <c r="A8679" s="30">
        <f t="shared" si="6"/>
        <v>8678</v>
      </c>
      <c r="B8679" s="14">
        <f>'Metric Overview'!$D$9+('Metric Overview'!$D$10*A8679)</f>
        <v>0.065095</v>
      </c>
      <c r="C8679" s="27">
        <f t="shared" si="2"/>
        <v>6509500</v>
      </c>
      <c r="D8679" s="15">
        <f>B8679+(A8679*'Metric Overview'!$D$11)</f>
        <v>0.282045</v>
      </c>
      <c r="E8679" s="28">
        <f t="shared" si="3"/>
        <v>28204500</v>
      </c>
      <c r="F8679" s="29"/>
      <c r="G8679" s="30">
        <f t="shared" si="8"/>
        <v>4339</v>
      </c>
      <c r="H8679" s="31">
        <f>G8679*'Metric Overview'!$D$11</f>
        <v>0.108475</v>
      </c>
      <c r="I8679" s="31">
        <f>G8679*'Metric Overview'!$B$11</f>
        <v>10847500</v>
      </c>
      <c r="J8679" s="32">
        <f t="shared" ref="J8679:K8679" si="8683">D8679-H8679</f>
        <v>0.17357</v>
      </c>
      <c r="K8679" s="33">
        <f t="shared" si="8683"/>
        <v>17357000</v>
      </c>
    </row>
    <row r="8680">
      <c r="A8680" s="30">
        <f t="shared" si="6"/>
        <v>8679</v>
      </c>
      <c r="B8680" s="14">
        <f>'Metric Overview'!$D$9+('Metric Overview'!$D$10*A8680)</f>
        <v>0.0651025</v>
      </c>
      <c r="C8680" s="27">
        <f t="shared" si="2"/>
        <v>6510250</v>
      </c>
      <c r="D8680" s="15">
        <f>B8680+(A8680*'Metric Overview'!$D$11)</f>
        <v>0.2820775</v>
      </c>
      <c r="E8680" s="28">
        <f t="shared" si="3"/>
        <v>28207750</v>
      </c>
      <c r="F8680" s="29"/>
      <c r="G8680" s="30">
        <f t="shared" si="8"/>
        <v>4339</v>
      </c>
      <c r="H8680" s="31">
        <f>G8680*'Metric Overview'!$D$11</f>
        <v>0.108475</v>
      </c>
      <c r="I8680" s="31">
        <f>G8680*'Metric Overview'!$B$11</f>
        <v>10847500</v>
      </c>
      <c r="J8680" s="32">
        <f t="shared" ref="J8680:K8680" si="8684">D8680-H8680</f>
        <v>0.1736025</v>
      </c>
      <c r="K8680" s="33">
        <f t="shared" si="8684"/>
        <v>17360250</v>
      </c>
    </row>
    <row r="8681">
      <c r="A8681" s="30">
        <f t="shared" si="6"/>
        <v>8680</v>
      </c>
      <c r="B8681" s="14">
        <f>'Metric Overview'!$D$9+('Metric Overview'!$D$10*A8681)</f>
        <v>0.06511</v>
      </c>
      <c r="C8681" s="27">
        <f t="shared" si="2"/>
        <v>6511000</v>
      </c>
      <c r="D8681" s="15">
        <f>B8681+(A8681*'Metric Overview'!$D$11)</f>
        <v>0.28211</v>
      </c>
      <c r="E8681" s="28">
        <f t="shared" si="3"/>
        <v>28211000</v>
      </c>
      <c r="F8681" s="29"/>
      <c r="G8681" s="30">
        <f t="shared" si="8"/>
        <v>4340</v>
      </c>
      <c r="H8681" s="31">
        <f>G8681*'Metric Overview'!$D$11</f>
        <v>0.1085</v>
      </c>
      <c r="I8681" s="31">
        <f>G8681*'Metric Overview'!$B$11</f>
        <v>10850000</v>
      </c>
      <c r="J8681" s="32">
        <f t="shared" ref="J8681:K8681" si="8685">D8681-H8681</f>
        <v>0.17361</v>
      </c>
      <c r="K8681" s="33">
        <f t="shared" si="8685"/>
        <v>17361000</v>
      </c>
    </row>
    <row r="8682">
      <c r="A8682" s="30">
        <f t="shared" si="6"/>
        <v>8681</v>
      </c>
      <c r="B8682" s="14">
        <f>'Metric Overview'!$D$9+('Metric Overview'!$D$10*A8682)</f>
        <v>0.0651175</v>
      </c>
      <c r="C8682" s="27">
        <f t="shared" si="2"/>
        <v>6511750</v>
      </c>
      <c r="D8682" s="15">
        <f>B8682+(A8682*'Metric Overview'!$D$11)</f>
        <v>0.2821425</v>
      </c>
      <c r="E8682" s="28">
        <f t="shared" si="3"/>
        <v>28214250</v>
      </c>
      <c r="F8682" s="29"/>
      <c r="G8682" s="30">
        <f t="shared" si="8"/>
        <v>4340</v>
      </c>
      <c r="H8682" s="31">
        <f>G8682*'Metric Overview'!$D$11</f>
        <v>0.1085</v>
      </c>
      <c r="I8682" s="31">
        <f>G8682*'Metric Overview'!$B$11</f>
        <v>10850000</v>
      </c>
      <c r="J8682" s="32">
        <f t="shared" ref="J8682:K8682" si="8686">D8682-H8682</f>
        <v>0.1736425</v>
      </c>
      <c r="K8682" s="33">
        <f t="shared" si="8686"/>
        <v>17364250</v>
      </c>
    </row>
    <row r="8683">
      <c r="A8683" s="30">
        <f t="shared" si="6"/>
        <v>8682</v>
      </c>
      <c r="B8683" s="14">
        <f>'Metric Overview'!$D$9+('Metric Overview'!$D$10*A8683)</f>
        <v>0.065125</v>
      </c>
      <c r="C8683" s="27">
        <f t="shared" si="2"/>
        <v>6512500</v>
      </c>
      <c r="D8683" s="15">
        <f>B8683+(A8683*'Metric Overview'!$D$11)</f>
        <v>0.282175</v>
      </c>
      <c r="E8683" s="28">
        <f t="shared" si="3"/>
        <v>28217500</v>
      </c>
      <c r="F8683" s="29"/>
      <c r="G8683" s="30">
        <f t="shared" si="8"/>
        <v>4341</v>
      </c>
      <c r="H8683" s="31">
        <f>G8683*'Metric Overview'!$D$11</f>
        <v>0.108525</v>
      </c>
      <c r="I8683" s="31">
        <f>G8683*'Metric Overview'!$B$11</f>
        <v>10852500</v>
      </c>
      <c r="J8683" s="32">
        <f t="shared" ref="J8683:K8683" si="8687">D8683-H8683</f>
        <v>0.17365</v>
      </c>
      <c r="K8683" s="33">
        <f t="shared" si="8687"/>
        <v>17365000</v>
      </c>
    </row>
    <row r="8684">
      <c r="A8684" s="30">
        <f t="shared" si="6"/>
        <v>8683</v>
      </c>
      <c r="B8684" s="14">
        <f>'Metric Overview'!$D$9+('Metric Overview'!$D$10*A8684)</f>
        <v>0.0651325</v>
      </c>
      <c r="C8684" s="27">
        <f t="shared" si="2"/>
        <v>6513250</v>
      </c>
      <c r="D8684" s="15">
        <f>B8684+(A8684*'Metric Overview'!$D$11)</f>
        <v>0.2822075</v>
      </c>
      <c r="E8684" s="28">
        <f t="shared" si="3"/>
        <v>28220750</v>
      </c>
      <c r="F8684" s="29"/>
      <c r="G8684" s="30">
        <f t="shared" si="8"/>
        <v>4341</v>
      </c>
      <c r="H8684" s="31">
        <f>G8684*'Metric Overview'!$D$11</f>
        <v>0.108525</v>
      </c>
      <c r="I8684" s="31">
        <f>G8684*'Metric Overview'!$B$11</f>
        <v>10852500</v>
      </c>
      <c r="J8684" s="32">
        <f t="shared" ref="J8684:K8684" si="8688">D8684-H8684</f>
        <v>0.1736825</v>
      </c>
      <c r="K8684" s="33">
        <f t="shared" si="8688"/>
        <v>17368250</v>
      </c>
    </row>
    <row r="8685">
      <c r="A8685" s="30">
        <f t="shared" si="6"/>
        <v>8684</v>
      </c>
      <c r="B8685" s="14">
        <f>'Metric Overview'!$D$9+('Metric Overview'!$D$10*A8685)</f>
        <v>0.06514</v>
      </c>
      <c r="C8685" s="27">
        <f t="shared" si="2"/>
        <v>6514000</v>
      </c>
      <c r="D8685" s="15">
        <f>B8685+(A8685*'Metric Overview'!$D$11)</f>
        <v>0.28224</v>
      </c>
      <c r="E8685" s="28">
        <f t="shared" si="3"/>
        <v>28224000</v>
      </c>
      <c r="F8685" s="29"/>
      <c r="G8685" s="30">
        <f t="shared" si="8"/>
        <v>4342</v>
      </c>
      <c r="H8685" s="31">
        <f>G8685*'Metric Overview'!$D$11</f>
        <v>0.10855</v>
      </c>
      <c r="I8685" s="31">
        <f>G8685*'Metric Overview'!$B$11</f>
        <v>10855000</v>
      </c>
      <c r="J8685" s="32">
        <f t="shared" ref="J8685:K8685" si="8689">D8685-H8685</f>
        <v>0.17369</v>
      </c>
      <c r="K8685" s="33">
        <f t="shared" si="8689"/>
        <v>17369000</v>
      </c>
    </row>
    <row r="8686">
      <c r="A8686" s="30">
        <f t="shared" si="6"/>
        <v>8685</v>
      </c>
      <c r="B8686" s="14">
        <f>'Metric Overview'!$D$9+('Metric Overview'!$D$10*A8686)</f>
        <v>0.0651475</v>
      </c>
      <c r="C8686" s="27">
        <f t="shared" si="2"/>
        <v>6514750</v>
      </c>
      <c r="D8686" s="15">
        <f>B8686+(A8686*'Metric Overview'!$D$11)</f>
        <v>0.2822725</v>
      </c>
      <c r="E8686" s="28">
        <f t="shared" si="3"/>
        <v>28227250</v>
      </c>
      <c r="F8686" s="29"/>
      <c r="G8686" s="30">
        <f t="shared" si="8"/>
        <v>4342</v>
      </c>
      <c r="H8686" s="31">
        <f>G8686*'Metric Overview'!$D$11</f>
        <v>0.10855</v>
      </c>
      <c r="I8686" s="31">
        <f>G8686*'Metric Overview'!$B$11</f>
        <v>10855000</v>
      </c>
      <c r="J8686" s="32">
        <f t="shared" ref="J8686:K8686" si="8690">D8686-H8686</f>
        <v>0.1737225</v>
      </c>
      <c r="K8686" s="33">
        <f t="shared" si="8690"/>
        <v>17372250</v>
      </c>
    </row>
    <row r="8687">
      <c r="A8687" s="30">
        <f t="shared" si="6"/>
        <v>8686</v>
      </c>
      <c r="B8687" s="14">
        <f>'Metric Overview'!$D$9+('Metric Overview'!$D$10*A8687)</f>
        <v>0.065155</v>
      </c>
      <c r="C8687" s="27">
        <f t="shared" si="2"/>
        <v>6515500</v>
      </c>
      <c r="D8687" s="15">
        <f>B8687+(A8687*'Metric Overview'!$D$11)</f>
        <v>0.282305</v>
      </c>
      <c r="E8687" s="28">
        <f t="shared" si="3"/>
        <v>28230500</v>
      </c>
      <c r="F8687" s="29"/>
      <c r="G8687" s="30">
        <f t="shared" si="8"/>
        <v>4343</v>
      </c>
      <c r="H8687" s="31">
        <f>G8687*'Metric Overview'!$D$11</f>
        <v>0.108575</v>
      </c>
      <c r="I8687" s="31">
        <f>G8687*'Metric Overview'!$B$11</f>
        <v>10857500</v>
      </c>
      <c r="J8687" s="32">
        <f t="shared" ref="J8687:K8687" si="8691">D8687-H8687</f>
        <v>0.17373</v>
      </c>
      <c r="K8687" s="33">
        <f t="shared" si="8691"/>
        <v>17373000</v>
      </c>
    </row>
    <row r="8688">
      <c r="A8688" s="30">
        <f t="shared" si="6"/>
        <v>8687</v>
      </c>
      <c r="B8688" s="14">
        <f>'Metric Overview'!$D$9+('Metric Overview'!$D$10*A8688)</f>
        <v>0.0651625</v>
      </c>
      <c r="C8688" s="27">
        <f t="shared" si="2"/>
        <v>6516250</v>
      </c>
      <c r="D8688" s="15">
        <f>B8688+(A8688*'Metric Overview'!$D$11)</f>
        <v>0.2823375</v>
      </c>
      <c r="E8688" s="28">
        <f t="shared" si="3"/>
        <v>28233750</v>
      </c>
      <c r="F8688" s="29"/>
      <c r="G8688" s="30">
        <f t="shared" si="8"/>
        <v>4343</v>
      </c>
      <c r="H8688" s="31">
        <f>G8688*'Metric Overview'!$D$11</f>
        <v>0.108575</v>
      </c>
      <c r="I8688" s="31">
        <f>G8688*'Metric Overview'!$B$11</f>
        <v>10857500</v>
      </c>
      <c r="J8688" s="32">
        <f t="shared" ref="J8688:K8688" si="8692">D8688-H8688</f>
        <v>0.1737625</v>
      </c>
      <c r="K8688" s="33">
        <f t="shared" si="8692"/>
        <v>17376250</v>
      </c>
    </row>
    <row r="8689">
      <c r="A8689" s="30">
        <f t="shared" si="6"/>
        <v>8688</v>
      </c>
      <c r="B8689" s="14">
        <f>'Metric Overview'!$D$9+('Metric Overview'!$D$10*A8689)</f>
        <v>0.06517</v>
      </c>
      <c r="C8689" s="27">
        <f t="shared" si="2"/>
        <v>6517000</v>
      </c>
      <c r="D8689" s="15">
        <f>B8689+(A8689*'Metric Overview'!$D$11)</f>
        <v>0.28237</v>
      </c>
      <c r="E8689" s="28">
        <f t="shared" si="3"/>
        <v>28237000</v>
      </c>
      <c r="F8689" s="29"/>
      <c r="G8689" s="30">
        <f t="shared" si="8"/>
        <v>4344</v>
      </c>
      <c r="H8689" s="31">
        <f>G8689*'Metric Overview'!$D$11</f>
        <v>0.1086</v>
      </c>
      <c r="I8689" s="31">
        <f>G8689*'Metric Overview'!$B$11</f>
        <v>10860000</v>
      </c>
      <c r="J8689" s="32">
        <f t="shared" ref="J8689:K8689" si="8693">D8689-H8689</f>
        <v>0.17377</v>
      </c>
      <c r="K8689" s="33">
        <f t="shared" si="8693"/>
        <v>17377000</v>
      </c>
    </row>
    <row r="8690">
      <c r="A8690" s="30">
        <f t="shared" si="6"/>
        <v>8689</v>
      </c>
      <c r="B8690" s="14">
        <f>'Metric Overview'!$D$9+('Metric Overview'!$D$10*A8690)</f>
        <v>0.0651775</v>
      </c>
      <c r="C8690" s="27">
        <f t="shared" si="2"/>
        <v>6517750</v>
      </c>
      <c r="D8690" s="15">
        <f>B8690+(A8690*'Metric Overview'!$D$11)</f>
        <v>0.2824025</v>
      </c>
      <c r="E8690" s="28">
        <f t="shared" si="3"/>
        <v>28240250</v>
      </c>
      <c r="F8690" s="29"/>
      <c r="G8690" s="30">
        <f t="shared" si="8"/>
        <v>4344</v>
      </c>
      <c r="H8690" s="31">
        <f>G8690*'Metric Overview'!$D$11</f>
        <v>0.1086</v>
      </c>
      <c r="I8690" s="31">
        <f>G8690*'Metric Overview'!$B$11</f>
        <v>10860000</v>
      </c>
      <c r="J8690" s="32">
        <f t="shared" ref="J8690:K8690" si="8694">D8690-H8690</f>
        <v>0.1738025</v>
      </c>
      <c r="K8690" s="33">
        <f t="shared" si="8694"/>
        <v>17380250</v>
      </c>
    </row>
    <row r="8691">
      <c r="A8691" s="30">
        <f t="shared" si="6"/>
        <v>8690</v>
      </c>
      <c r="B8691" s="14">
        <f>'Metric Overview'!$D$9+('Metric Overview'!$D$10*A8691)</f>
        <v>0.065185</v>
      </c>
      <c r="C8691" s="27">
        <f t="shared" si="2"/>
        <v>6518500</v>
      </c>
      <c r="D8691" s="15">
        <f>B8691+(A8691*'Metric Overview'!$D$11)</f>
        <v>0.282435</v>
      </c>
      <c r="E8691" s="28">
        <f t="shared" si="3"/>
        <v>28243500</v>
      </c>
      <c r="F8691" s="29"/>
      <c r="G8691" s="30">
        <f t="shared" si="8"/>
        <v>4345</v>
      </c>
      <c r="H8691" s="31">
        <f>G8691*'Metric Overview'!$D$11</f>
        <v>0.108625</v>
      </c>
      <c r="I8691" s="31">
        <f>G8691*'Metric Overview'!$B$11</f>
        <v>10862500</v>
      </c>
      <c r="J8691" s="32">
        <f t="shared" ref="J8691:K8691" si="8695">D8691-H8691</f>
        <v>0.17381</v>
      </c>
      <c r="K8691" s="33">
        <f t="shared" si="8695"/>
        <v>17381000</v>
      </c>
    </row>
    <row r="8692">
      <c r="A8692" s="30">
        <f t="shared" si="6"/>
        <v>8691</v>
      </c>
      <c r="B8692" s="14">
        <f>'Metric Overview'!$D$9+('Metric Overview'!$D$10*A8692)</f>
        <v>0.0651925</v>
      </c>
      <c r="C8692" s="27">
        <f t="shared" si="2"/>
        <v>6519250</v>
      </c>
      <c r="D8692" s="15">
        <f>B8692+(A8692*'Metric Overview'!$D$11)</f>
        <v>0.2824675</v>
      </c>
      <c r="E8692" s="28">
        <f t="shared" si="3"/>
        <v>28246750</v>
      </c>
      <c r="F8692" s="29"/>
      <c r="G8692" s="30">
        <f t="shared" si="8"/>
        <v>4345</v>
      </c>
      <c r="H8692" s="31">
        <f>G8692*'Metric Overview'!$D$11</f>
        <v>0.108625</v>
      </c>
      <c r="I8692" s="31">
        <f>G8692*'Metric Overview'!$B$11</f>
        <v>10862500</v>
      </c>
      <c r="J8692" s="32">
        <f t="shared" ref="J8692:K8692" si="8696">D8692-H8692</f>
        <v>0.1738425</v>
      </c>
      <c r="K8692" s="33">
        <f t="shared" si="8696"/>
        <v>17384250</v>
      </c>
    </row>
    <row r="8693">
      <c r="A8693" s="30">
        <f t="shared" si="6"/>
        <v>8692</v>
      </c>
      <c r="B8693" s="14">
        <f>'Metric Overview'!$D$9+('Metric Overview'!$D$10*A8693)</f>
        <v>0.0652</v>
      </c>
      <c r="C8693" s="27">
        <f t="shared" si="2"/>
        <v>6520000</v>
      </c>
      <c r="D8693" s="15">
        <f>B8693+(A8693*'Metric Overview'!$D$11)</f>
        <v>0.2825</v>
      </c>
      <c r="E8693" s="28">
        <f t="shared" si="3"/>
        <v>28250000</v>
      </c>
      <c r="F8693" s="29"/>
      <c r="G8693" s="30">
        <f t="shared" si="8"/>
        <v>4346</v>
      </c>
      <c r="H8693" s="31">
        <f>G8693*'Metric Overview'!$D$11</f>
        <v>0.10865</v>
      </c>
      <c r="I8693" s="31">
        <f>G8693*'Metric Overview'!$B$11</f>
        <v>10865000</v>
      </c>
      <c r="J8693" s="32">
        <f t="shared" ref="J8693:K8693" si="8697">D8693-H8693</f>
        <v>0.17385</v>
      </c>
      <c r="K8693" s="33">
        <f t="shared" si="8697"/>
        <v>17385000</v>
      </c>
    </row>
    <row r="8694">
      <c r="A8694" s="30">
        <f t="shared" si="6"/>
        <v>8693</v>
      </c>
      <c r="B8694" s="14">
        <f>'Metric Overview'!$D$9+('Metric Overview'!$D$10*A8694)</f>
        <v>0.0652075</v>
      </c>
      <c r="C8694" s="27">
        <f t="shared" si="2"/>
        <v>6520750</v>
      </c>
      <c r="D8694" s="15">
        <f>B8694+(A8694*'Metric Overview'!$D$11)</f>
        <v>0.2825325</v>
      </c>
      <c r="E8694" s="28">
        <f t="shared" si="3"/>
        <v>28253250</v>
      </c>
      <c r="F8694" s="29"/>
      <c r="G8694" s="30">
        <f t="shared" si="8"/>
        <v>4346</v>
      </c>
      <c r="H8694" s="31">
        <f>G8694*'Metric Overview'!$D$11</f>
        <v>0.10865</v>
      </c>
      <c r="I8694" s="31">
        <f>G8694*'Metric Overview'!$B$11</f>
        <v>10865000</v>
      </c>
      <c r="J8694" s="32">
        <f t="shared" ref="J8694:K8694" si="8698">D8694-H8694</f>
        <v>0.1738825</v>
      </c>
      <c r="K8694" s="33">
        <f t="shared" si="8698"/>
        <v>17388250</v>
      </c>
    </row>
    <row r="8695">
      <c r="A8695" s="30">
        <f t="shared" si="6"/>
        <v>8694</v>
      </c>
      <c r="B8695" s="14">
        <f>'Metric Overview'!$D$9+('Metric Overview'!$D$10*A8695)</f>
        <v>0.065215</v>
      </c>
      <c r="C8695" s="27">
        <f t="shared" si="2"/>
        <v>6521500</v>
      </c>
      <c r="D8695" s="15">
        <f>B8695+(A8695*'Metric Overview'!$D$11)</f>
        <v>0.282565</v>
      </c>
      <c r="E8695" s="28">
        <f t="shared" si="3"/>
        <v>28256500</v>
      </c>
      <c r="F8695" s="29"/>
      <c r="G8695" s="30">
        <f t="shared" si="8"/>
        <v>4347</v>
      </c>
      <c r="H8695" s="31">
        <f>G8695*'Metric Overview'!$D$11</f>
        <v>0.108675</v>
      </c>
      <c r="I8695" s="31">
        <f>G8695*'Metric Overview'!$B$11</f>
        <v>10867500</v>
      </c>
      <c r="J8695" s="32">
        <f t="shared" ref="J8695:K8695" si="8699">D8695-H8695</f>
        <v>0.17389</v>
      </c>
      <c r="K8695" s="33">
        <f t="shared" si="8699"/>
        <v>17389000</v>
      </c>
    </row>
    <row r="8696">
      <c r="A8696" s="30">
        <f t="shared" si="6"/>
        <v>8695</v>
      </c>
      <c r="B8696" s="14">
        <f>'Metric Overview'!$D$9+('Metric Overview'!$D$10*A8696)</f>
        <v>0.0652225</v>
      </c>
      <c r="C8696" s="27">
        <f t="shared" si="2"/>
        <v>6522250</v>
      </c>
      <c r="D8696" s="15">
        <f>B8696+(A8696*'Metric Overview'!$D$11)</f>
        <v>0.2825975</v>
      </c>
      <c r="E8696" s="28">
        <f t="shared" si="3"/>
        <v>28259750</v>
      </c>
      <c r="F8696" s="29"/>
      <c r="G8696" s="30">
        <f t="shared" si="8"/>
        <v>4347</v>
      </c>
      <c r="H8696" s="31">
        <f>G8696*'Metric Overview'!$D$11</f>
        <v>0.108675</v>
      </c>
      <c r="I8696" s="31">
        <f>G8696*'Metric Overview'!$B$11</f>
        <v>10867500</v>
      </c>
      <c r="J8696" s="32">
        <f t="shared" ref="J8696:K8696" si="8700">D8696-H8696</f>
        <v>0.1739225</v>
      </c>
      <c r="K8696" s="33">
        <f t="shared" si="8700"/>
        <v>17392250</v>
      </c>
    </row>
    <row r="8697">
      <c r="A8697" s="30">
        <f t="shared" si="6"/>
        <v>8696</v>
      </c>
      <c r="B8697" s="14">
        <f>'Metric Overview'!$D$9+('Metric Overview'!$D$10*A8697)</f>
        <v>0.06523</v>
      </c>
      <c r="C8697" s="27">
        <f t="shared" si="2"/>
        <v>6523000</v>
      </c>
      <c r="D8697" s="15">
        <f>B8697+(A8697*'Metric Overview'!$D$11)</f>
        <v>0.28263</v>
      </c>
      <c r="E8697" s="28">
        <f t="shared" si="3"/>
        <v>28263000</v>
      </c>
      <c r="F8697" s="29"/>
      <c r="G8697" s="30">
        <f t="shared" si="8"/>
        <v>4348</v>
      </c>
      <c r="H8697" s="31">
        <f>G8697*'Metric Overview'!$D$11</f>
        <v>0.1087</v>
      </c>
      <c r="I8697" s="31">
        <f>G8697*'Metric Overview'!$B$11</f>
        <v>10870000</v>
      </c>
      <c r="J8697" s="32">
        <f t="shared" ref="J8697:K8697" si="8701">D8697-H8697</f>
        <v>0.17393</v>
      </c>
      <c r="K8697" s="33">
        <f t="shared" si="8701"/>
        <v>17393000</v>
      </c>
    </row>
    <row r="8698">
      <c r="A8698" s="30">
        <f t="shared" si="6"/>
        <v>8697</v>
      </c>
      <c r="B8698" s="14">
        <f>'Metric Overview'!$D$9+('Metric Overview'!$D$10*A8698)</f>
        <v>0.0652375</v>
      </c>
      <c r="C8698" s="27">
        <f t="shared" si="2"/>
        <v>6523750</v>
      </c>
      <c r="D8698" s="15">
        <f>B8698+(A8698*'Metric Overview'!$D$11)</f>
        <v>0.2826625</v>
      </c>
      <c r="E8698" s="28">
        <f t="shared" si="3"/>
        <v>28266250</v>
      </c>
      <c r="F8698" s="29"/>
      <c r="G8698" s="30">
        <f t="shared" si="8"/>
        <v>4348</v>
      </c>
      <c r="H8698" s="31">
        <f>G8698*'Metric Overview'!$D$11</f>
        <v>0.1087</v>
      </c>
      <c r="I8698" s="31">
        <f>G8698*'Metric Overview'!$B$11</f>
        <v>10870000</v>
      </c>
      <c r="J8698" s="32">
        <f t="shared" ref="J8698:K8698" si="8702">D8698-H8698</f>
        <v>0.1739625</v>
      </c>
      <c r="K8698" s="33">
        <f t="shared" si="8702"/>
        <v>17396250</v>
      </c>
    </row>
    <row r="8699">
      <c r="A8699" s="30">
        <f t="shared" si="6"/>
        <v>8698</v>
      </c>
      <c r="B8699" s="14">
        <f>'Metric Overview'!$D$9+('Metric Overview'!$D$10*A8699)</f>
        <v>0.065245</v>
      </c>
      <c r="C8699" s="27">
        <f t="shared" si="2"/>
        <v>6524500</v>
      </c>
      <c r="D8699" s="15">
        <f>B8699+(A8699*'Metric Overview'!$D$11)</f>
        <v>0.282695</v>
      </c>
      <c r="E8699" s="28">
        <f t="shared" si="3"/>
        <v>28269500</v>
      </c>
      <c r="F8699" s="29"/>
      <c r="G8699" s="30">
        <f t="shared" si="8"/>
        <v>4349</v>
      </c>
      <c r="H8699" s="31">
        <f>G8699*'Metric Overview'!$D$11</f>
        <v>0.108725</v>
      </c>
      <c r="I8699" s="31">
        <f>G8699*'Metric Overview'!$B$11</f>
        <v>10872500</v>
      </c>
      <c r="J8699" s="32">
        <f t="shared" ref="J8699:K8699" si="8703">D8699-H8699</f>
        <v>0.17397</v>
      </c>
      <c r="K8699" s="33">
        <f t="shared" si="8703"/>
        <v>17397000</v>
      </c>
    </row>
    <row r="8700">
      <c r="A8700" s="30">
        <f t="shared" si="6"/>
        <v>8699</v>
      </c>
      <c r="B8700" s="14">
        <f>'Metric Overview'!$D$9+('Metric Overview'!$D$10*A8700)</f>
        <v>0.0652525</v>
      </c>
      <c r="C8700" s="27">
        <f t="shared" si="2"/>
        <v>6525250</v>
      </c>
      <c r="D8700" s="15">
        <f>B8700+(A8700*'Metric Overview'!$D$11)</f>
        <v>0.2827275</v>
      </c>
      <c r="E8700" s="28">
        <f t="shared" si="3"/>
        <v>28272750</v>
      </c>
      <c r="F8700" s="29"/>
      <c r="G8700" s="30">
        <f t="shared" si="8"/>
        <v>4349</v>
      </c>
      <c r="H8700" s="31">
        <f>G8700*'Metric Overview'!$D$11</f>
        <v>0.108725</v>
      </c>
      <c r="I8700" s="31">
        <f>G8700*'Metric Overview'!$B$11</f>
        <v>10872500</v>
      </c>
      <c r="J8700" s="32">
        <f t="shared" ref="J8700:K8700" si="8704">D8700-H8700</f>
        <v>0.1740025</v>
      </c>
      <c r="K8700" s="33">
        <f t="shared" si="8704"/>
        <v>17400250</v>
      </c>
    </row>
    <row r="8701">
      <c r="A8701" s="30">
        <f t="shared" si="6"/>
        <v>8700</v>
      </c>
      <c r="B8701" s="14">
        <f>'Metric Overview'!$D$9+('Metric Overview'!$D$10*A8701)</f>
        <v>0.06526</v>
      </c>
      <c r="C8701" s="27">
        <f t="shared" si="2"/>
        <v>6526000</v>
      </c>
      <c r="D8701" s="15">
        <f>B8701+(A8701*'Metric Overview'!$D$11)</f>
        <v>0.28276</v>
      </c>
      <c r="E8701" s="28">
        <f t="shared" si="3"/>
        <v>28276000</v>
      </c>
      <c r="F8701" s="29"/>
      <c r="G8701" s="30">
        <f t="shared" si="8"/>
        <v>4350</v>
      </c>
      <c r="H8701" s="31">
        <f>G8701*'Metric Overview'!$D$11</f>
        <v>0.10875</v>
      </c>
      <c r="I8701" s="31">
        <f>G8701*'Metric Overview'!$B$11</f>
        <v>10875000</v>
      </c>
      <c r="J8701" s="32">
        <f t="shared" ref="J8701:K8701" si="8705">D8701-H8701</f>
        <v>0.17401</v>
      </c>
      <c r="K8701" s="33">
        <f t="shared" si="8705"/>
        <v>17401000</v>
      </c>
    </row>
    <row r="8702">
      <c r="A8702" s="30">
        <f t="shared" si="6"/>
        <v>8701</v>
      </c>
      <c r="B8702" s="14">
        <f>'Metric Overview'!$D$9+('Metric Overview'!$D$10*A8702)</f>
        <v>0.0652675</v>
      </c>
      <c r="C8702" s="27">
        <f t="shared" si="2"/>
        <v>6526750</v>
      </c>
      <c r="D8702" s="15">
        <f>B8702+(A8702*'Metric Overview'!$D$11)</f>
        <v>0.2827925</v>
      </c>
      <c r="E8702" s="28">
        <f t="shared" si="3"/>
        <v>28279250</v>
      </c>
      <c r="F8702" s="29"/>
      <c r="G8702" s="30">
        <f t="shared" si="8"/>
        <v>4350</v>
      </c>
      <c r="H8702" s="31">
        <f>G8702*'Metric Overview'!$D$11</f>
        <v>0.10875</v>
      </c>
      <c r="I8702" s="31">
        <f>G8702*'Metric Overview'!$B$11</f>
        <v>10875000</v>
      </c>
      <c r="J8702" s="32">
        <f t="shared" ref="J8702:K8702" si="8706">D8702-H8702</f>
        <v>0.1740425</v>
      </c>
      <c r="K8702" s="33">
        <f t="shared" si="8706"/>
        <v>17404250</v>
      </c>
    </row>
    <row r="8703">
      <c r="A8703" s="30">
        <f t="shared" si="6"/>
        <v>8702</v>
      </c>
      <c r="B8703" s="14">
        <f>'Metric Overview'!$D$9+('Metric Overview'!$D$10*A8703)</f>
        <v>0.065275</v>
      </c>
      <c r="C8703" s="27">
        <f t="shared" si="2"/>
        <v>6527500</v>
      </c>
      <c r="D8703" s="15">
        <f>B8703+(A8703*'Metric Overview'!$D$11)</f>
        <v>0.282825</v>
      </c>
      <c r="E8703" s="28">
        <f t="shared" si="3"/>
        <v>28282500</v>
      </c>
      <c r="F8703" s="29"/>
      <c r="G8703" s="30">
        <f t="shared" si="8"/>
        <v>4351</v>
      </c>
      <c r="H8703" s="31">
        <f>G8703*'Metric Overview'!$D$11</f>
        <v>0.108775</v>
      </c>
      <c r="I8703" s="31">
        <f>G8703*'Metric Overview'!$B$11</f>
        <v>10877500</v>
      </c>
      <c r="J8703" s="32">
        <f t="shared" ref="J8703:K8703" si="8707">D8703-H8703</f>
        <v>0.17405</v>
      </c>
      <c r="K8703" s="33">
        <f t="shared" si="8707"/>
        <v>17405000</v>
      </c>
    </row>
    <row r="8704">
      <c r="A8704" s="30">
        <f t="shared" si="6"/>
        <v>8703</v>
      </c>
      <c r="B8704" s="14">
        <f>'Metric Overview'!$D$9+('Metric Overview'!$D$10*A8704)</f>
        <v>0.0652825</v>
      </c>
      <c r="C8704" s="27">
        <f t="shared" si="2"/>
        <v>6528250</v>
      </c>
      <c r="D8704" s="15">
        <f>B8704+(A8704*'Metric Overview'!$D$11)</f>
        <v>0.2828575</v>
      </c>
      <c r="E8704" s="28">
        <f t="shared" si="3"/>
        <v>28285750</v>
      </c>
      <c r="F8704" s="29"/>
      <c r="G8704" s="30">
        <f t="shared" si="8"/>
        <v>4351</v>
      </c>
      <c r="H8704" s="31">
        <f>G8704*'Metric Overview'!$D$11</f>
        <v>0.108775</v>
      </c>
      <c r="I8704" s="31">
        <f>G8704*'Metric Overview'!$B$11</f>
        <v>10877500</v>
      </c>
      <c r="J8704" s="32">
        <f t="shared" ref="J8704:K8704" si="8708">D8704-H8704</f>
        <v>0.1740825</v>
      </c>
      <c r="K8704" s="33">
        <f t="shared" si="8708"/>
        <v>17408250</v>
      </c>
    </row>
    <row r="8705">
      <c r="A8705" s="30">
        <f t="shared" si="6"/>
        <v>8704</v>
      </c>
      <c r="B8705" s="14">
        <f>'Metric Overview'!$D$9+('Metric Overview'!$D$10*A8705)</f>
        <v>0.06529</v>
      </c>
      <c r="C8705" s="27">
        <f t="shared" si="2"/>
        <v>6529000</v>
      </c>
      <c r="D8705" s="15">
        <f>B8705+(A8705*'Metric Overview'!$D$11)</f>
        <v>0.28289</v>
      </c>
      <c r="E8705" s="28">
        <f t="shared" si="3"/>
        <v>28289000</v>
      </c>
      <c r="F8705" s="29"/>
      <c r="G8705" s="30">
        <f t="shared" si="8"/>
        <v>4352</v>
      </c>
      <c r="H8705" s="31">
        <f>G8705*'Metric Overview'!$D$11</f>
        <v>0.1088</v>
      </c>
      <c r="I8705" s="31">
        <f>G8705*'Metric Overview'!$B$11</f>
        <v>10880000</v>
      </c>
      <c r="J8705" s="32">
        <f t="shared" ref="J8705:K8705" si="8709">D8705-H8705</f>
        <v>0.17409</v>
      </c>
      <c r="K8705" s="33">
        <f t="shared" si="8709"/>
        <v>17409000</v>
      </c>
    </row>
    <row r="8706">
      <c r="A8706" s="30">
        <f t="shared" si="6"/>
        <v>8705</v>
      </c>
      <c r="B8706" s="14">
        <f>'Metric Overview'!$D$9+('Metric Overview'!$D$10*A8706)</f>
        <v>0.0652975</v>
      </c>
      <c r="C8706" s="27">
        <f t="shared" si="2"/>
        <v>6529750</v>
      </c>
      <c r="D8706" s="15">
        <f>B8706+(A8706*'Metric Overview'!$D$11)</f>
        <v>0.2829225</v>
      </c>
      <c r="E8706" s="28">
        <f t="shared" si="3"/>
        <v>28292250</v>
      </c>
      <c r="F8706" s="29"/>
      <c r="G8706" s="30">
        <f t="shared" si="8"/>
        <v>4352</v>
      </c>
      <c r="H8706" s="31">
        <f>G8706*'Metric Overview'!$D$11</f>
        <v>0.1088</v>
      </c>
      <c r="I8706" s="31">
        <f>G8706*'Metric Overview'!$B$11</f>
        <v>10880000</v>
      </c>
      <c r="J8706" s="32">
        <f t="shared" ref="J8706:K8706" si="8710">D8706-H8706</f>
        <v>0.1741225</v>
      </c>
      <c r="K8706" s="33">
        <f t="shared" si="8710"/>
        <v>17412250</v>
      </c>
    </row>
    <row r="8707">
      <c r="A8707" s="30">
        <f t="shared" si="6"/>
        <v>8706</v>
      </c>
      <c r="B8707" s="14">
        <f>'Metric Overview'!$D$9+('Metric Overview'!$D$10*A8707)</f>
        <v>0.065305</v>
      </c>
      <c r="C8707" s="27">
        <f t="shared" si="2"/>
        <v>6530500</v>
      </c>
      <c r="D8707" s="15">
        <f>B8707+(A8707*'Metric Overview'!$D$11)</f>
        <v>0.282955</v>
      </c>
      <c r="E8707" s="28">
        <f t="shared" si="3"/>
        <v>28295500</v>
      </c>
      <c r="F8707" s="29"/>
      <c r="G8707" s="30">
        <f t="shared" si="8"/>
        <v>4353</v>
      </c>
      <c r="H8707" s="31">
        <f>G8707*'Metric Overview'!$D$11</f>
        <v>0.108825</v>
      </c>
      <c r="I8707" s="31">
        <f>G8707*'Metric Overview'!$B$11</f>
        <v>10882500</v>
      </c>
      <c r="J8707" s="32">
        <f t="shared" ref="J8707:K8707" si="8711">D8707-H8707</f>
        <v>0.17413</v>
      </c>
      <c r="K8707" s="33">
        <f t="shared" si="8711"/>
        <v>17413000</v>
      </c>
    </row>
    <row r="8708">
      <c r="A8708" s="30">
        <f t="shared" si="6"/>
        <v>8707</v>
      </c>
      <c r="B8708" s="14">
        <f>'Metric Overview'!$D$9+('Metric Overview'!$D$10*A8708)</f>
        <v>0.0653125</v>
      </c>
      <c r="C8708" s="27">
        <f t="shared" si="2"/>
        <v>6531250</v>
      </c>
      <c r="D8708" s="15">
        <f>B8708+(A8708*'Metric Overview'!$D$11)</f>
        <v>0.2829875</v>
      </c>
      <c r="E8708" s="28">
        <f t="shared" si="3"/>
        <v>28298750</v>
      </c>
      <c r="F8708" s="29"/>
      <c r="G8708" s="30">
        <f t="shared" si="8"/>
        <v>4353</v>
      </c>
      <c r="H8708" s="31">
        <f>G8708*'Metric Overview'!$D$11</f>
        <v>0.108825</v>
      </c>
      <c r="I8708" s="31">
        <f>G8708*'Metric Overview'!$B$11</f>
        <v>10882500</v>
      </c>
      <c r="J8708" s="32">
        <f t="shared" ref="J8708:K8708" si="8712">D8708-H8708</f>
        <v>0.1741625</v>
      </c>
      <c r="K8708" s="33">
        <f t="shared" si="8712"/>
        <v>17416250</v>
      </c>
    </row>
    <row r="8709">
      <c r="A8709" s="30">
        <f t="shared" si="6"/>
        <v>8708</v>
      </c>
      <c r="B8709" s="14">
        <f>'Metric Overview'!$D$9+('Metric Overview'!$D$10*A8709)</f>
        <v>0.06532</v>
      </c>
      <c r="C8709" s="27">
        <f t="shared" si="2"/>
        <v>6532000</v>
      </c>
      <c r="D8709" s="15">
        <f>B8709+(A8709*'Metric Overview'!$D$11)</f>
        <v>0.28302</v>
      </c>
      <c r="E8709" s="28">
        <f t="shared" si="3"/>
        <v>28302000</v>
      </c>
      <c r="F8709" s="29"/>
      <c r="G8709" s="30">
        <f t="shared" si="8"/>
        <v>4354</v>
      </c>
      <c r="H8709" s="31">
        <f>G8709*'Metric Overview'!$D$11</f>
        <v>0.10885</v>
      </c>
      <c r="I8709" s="31">
        <f>G8709*'Metric Overview'!$B$11</f>
        <v>10885000</v>
      </c>
      <c r="J8709" s="32">
        <f t="shared" ref="J8709:K8709" si="8713">D8709-H8709</f>
        <v>0.17417</v>
      </c>
      <c r="K8709" s="33">
        <f t="shared" si="8713"/>
        <v>17417000</v>
      </c>
    </row>
    <row r="8710">
      <c r="A8710" s="30">
        <f t="shared" si="6"/>
        <v>8709</v>
      </c>
      <c r="B8710" s="14">
        <f>'Metric Overview'!$D$9+('Metric Overview'!$D$10*A8710)</f>
        <v>0.0653275</v>
      </c>
      <c r="C8710" s="27">
        <f t="shared" si="2"/>
        <v>6532750</v>
      </c>
      <c r="D8710" s="15">
        <f>B8710+(A8710*'Metric Overview'!$D$11)</f>
        <v>0.2830525</v>
      </c>
      <c r="E8710" s="28">
        <f t="shared" si="3"/>
        <v>28305250</v>
      </c>
      <c r="F8710" s="29"/>
      <c r="G8710" s="30">
        <f t="shared" si="8"/>
        <v>4354</v>
      </c>
      <c r="H8710" s="31">
        <f>G8710*'Metric Overview'!$D$11</f>
        <v>0.10885</v>
      </c>
      <c r="I8710" s="31">
        <f>G8710*'Metric Overview'!$B$11</f>
        <v>10885000</v>
      </c>
      <c r="J8710" s="32">
        <f t="shared" ref="J8710:K8710" si="8714">D8710-H8710</f>
        <v>0.1742025</v>
      </c>
      <c r="K8710" s="33">
        <f t="shared" si="8714"/>
        <v>17420250</v>
      </c>
    </row>
    <row r="8711">
      <c r="A8711" s="30">
        <f t="shared" si="6"/>
        <v>8710</v>
      </c>
      <c r="B8711" s="14">
        <f>'Metric Overview'!$D$9+('Metric Overview'!$D$10*A8711)</f>
        <v>0.065335</v>
      </c>
      <c r="C8711" s="27">
        <f t="shared" si="2"/>
        <v>6533500</v>
      </c>
      <c r="D8711" s="15">
        <f>B8711+(A8711*'Metric Overview'!$D$11)</f>
        <v>0.283085</v>
      </c>
      <c r="E8711" s="28">
        <f t="shared" si="3"/>
        <v>28308500</v>
      </c>
      <c r="F8711" s="29"/>
      <c r="G8711" s="30">
        <f t="shared" si="8"/>
        <v>4355</v>
      </c>
      <c r="H8711" s="31">
        <f>G8711*'Metric Overview'!$D$11</f>
        <v>0.108875</v>
      </c>
      <c r="I8711" s="31">
        <f>G8711*'Metric Overview'!$B$11</f>
        <v>10887500</v>
      </c>
      <c r="J8711" s="32">
        <f t="shared" ref="J8711:K8711" si="8715">D8711-H8711</f>
        <v>0.17421</v>
      </c>
      <c r="K8711" s="33">
        <f t="shared" si="8715"/>
        <v>17421000</v>
      </c>
    </row>
    <row r="8712">
      <c r="A8712" s="30">
        <f t="shared" si="6"/>
        <v>8711</v>
      </c>
      <c r="B8712" s="14">
        <f>'Metric Overview'!$D$9+('Metric Overview'!$D$10*A8712)</f>
        <v>0.0653425</v>
      </c>
      <c r="C8712" s="27">
        <f t="shared" si="2"/>
        <v>6534250</v>
      </c>
      <c r="D8712" s="15">
        <f>B8712+(A8712*'Metric Overview'!$D$11)</f>
        <v>0.2831175</v>
      </c>
      <c r="E8712" s="28">
        <f t="shared" si="3"/>
        <v>28311750</v>
      </c>
      <c r="F8712" s="29"/>
      <c r="G8712" s="30">
        <f t="shared" si="8"/>
        <v>4355</v>
      </c>
      <c r="H8712" s="31">
        <f>G8712*'Metric Overview'!$D$11</f>
        <v>0.108875</v>
      </c>
      <c r="I8712" s="31">
        <f>G8712*'Metric Overview'!$B$11</f>
        <v>10887500</v>
      </c>
      <c r="J8712" s="32">
        <f t="shared" ref="J8712:K8712" si="8716">D8712-H8712</f>
        <v>0.1742425</v>
      </c>
      <c r="K8712" s="33">
        <f t="shared" si="8716"/>
        <v>17424250</v>
      </c>
    </row>
    <row r="8713">
      <c r="A8713" s="30">
        <f t="shared" si="6"/>
        <v>8712</v>
      </c>
      <c r="B8713" s="14">
        <f>'Metric Overview'!$D$9+('Metric Overview'!$D$10*A8713)</f>
        <v>0.06535</v>
      </c>
      <c r="C8713" s="27">
        <f t="shared" si="2"/>
        <v>6535000</v>
      </c>
      <c r="D8713" s="15">
        <f>B8713+(A8713*'Metric Overview'!$D$11)</f>
        <v>0.28315</v>
      </c>
      <c r="E8713" s="28">
        <f t="shared" si="3"/>
        <v>28315000</v>
      </c>
      <c r="F8713" s="29"/>
      <c r="G8713" s="30">
        <f t="shared" si="8"/>
        <v>4356</v>
      </c>
      <c r="H8713" s="31">
        <f>G8713*'Metric Overview'!$D$11</f>
        <v>0.1089</v>
      </c>
      <c r="I8713" s="31">
        <f>G8713*'Metric Overview'!$B$11</f>
        <v>10890000</v>
      </c>
      <c r="J8713" s="32">
        <f t="shared" ref="J8713:K8713" si="8717">D8713-H8713</f>
        <v>0.17425</v>
      </c>
      <c r="K8713" s="33">
        <f t="shared" si="8717"/>
        <v>17425000</v>
      </c>
    </row>
    <row r="8714">
      <c r="A8714" s="30">
        <f t="shared" si="6"/>
        <v>8713</v>
      </c>
      <c r="B8714" s="14">
        <f>'Metric Overview'!$D$9+('Metric Overview'!$D$10*A8714)</f>
        <v>0.0653575</v>
      </c>
      <c r="C8714" s="27">
        <f t="shared" si="2"/>
        <v>6535750</v>
      </c>
      <c r="D8714" s="15">
        <f>B8714+(A8714*'Metric Overview'!$D$11)</f>
        <v>0.2831825</v>
      </c>
      <c r="E8714" s="28">
        <f t="shared" si="3"/>
        <v>28318250</v>
      </c>
      <c r="F8714" s="29"/>
      <c r="G8714" s="30">
        <f t="shared" si="8"/>
        <v>4356</v>
      </c>
      <c r="H8714" s="31">
        <f>G8714*'Metric Overview'!$D$11</f>
        <v>0.1089</v>
      </c>
      <c r="I8714" s="31">
        <f>G8714*'Metric Overview'!$B$11</f>
        <v>10890000</v>
      </c>
      <c r="J8714" s="32">
        <f t="shared" ref="J8714:K8714" si="8718">D8714-H8714</f>
        <v>0.1742825</v>
      </c>
      <c r="K8714" s="33">
        <f t="shared" si="8718"/>
        <v>17428250</v>
      </c>
    </row>
    <row r="8715">
      <c r="A8715" s="30">
        <f t="shared" si="6"/>
        <v>8714</v>
      </c>
      <c r="B8715" s="14">
        <f>'Metric Overview'!$D$9+('Metric Overview'!$D$10*A8715)</f>
        <v>0.065365</v>
      </c>
      <c r="C8715" s="27">
        <f t="shared" si="2"/>
        <v>6536500</v>
      </c>
      <c r="D8715" s="15">
        <f>B8715+(A8715*'Metric Overview'!$D$11)</f>
        <v>0.283215</v>
      </c>
      <c r="E8715" s="28">
        <f t="shared" si="3"/>
        <v>28321500</v>
      </c>
      <c r="F8715" s="29"/>
      <c r="G8715" s="30">
        <f t="shared" si="8"/>
        <v>4357</v>
      </c>
      <c r="H8715" s="31">
        <f>G8715*'Metric Overview'!$D$11</f>
        <v>0.108925</v>
      </c>
      <c r="I8715" s="31">
        <f>G8715*'Metric Overview'!$B$11</f>
        <v>10892500</v>
      </c>
      <c r="J8715" s="32">
        <f t="shared" ref="J8715:K8715" si="8719">D8715-H8715</f>
        <v>0.17429</v>
      </c>
      <c r="K8715" s="33">
        <f t="shared" si="8719"/>
        <v>17429000</v>
      </c>
    </row>
    <row r="8716">
      <c r="A8716" s="30">
        <f t="shared" si="6"/>
        <v>8715</v>
      </c>
      <c r="B8716" s="14">
        <f>'Metric Overview'!$D$9+('Metric Overview'!$D$10*A8716)</f>
        <v>0.0653725</v>
      </c>
      <c r="C8716" s="27">
        <f t="shared" si="2"/>
        <v>6537250</v>
      </c>
      <c r="D8716" s="15">
        <f>B8716+(A8716*'Metric Overview'!$D$11)</f>
        <v>0.2832475</v>
      </c>
      <c r="E8716" s="28">
        <f t="shared" si="3"/>
        <v>28324750</v>
      </c>
      <c r="F8716" s="29"/>
      <c r="G8716" s="30">
        <f t="shared" si="8"/>
        <v>4357</v>
      </c>
      <c r="H8716" s="31">
        <f>G8716*'Metric Overview'!$D$11</f>
        <v>0.108925</v>
      </c>
      <c r="I8716" s="31">
        <f>G8716*'Metric Overview'!$B$11</f>
        <v>10892500</v>
      </c>
      <c r="J8716" s="32">
        <f t="shared" ref="J8716:K8716" si="8720">D8716-H8716</f>
        <v>0.1743225</v>
      </c>
      <c r="K8716" s="33">
        <f t="shared" si="8720"/>
        <v>17432250</v>
      </c>
    </row>
    <row r="8717">
      <c r="A8717" s="30">
        <f t="shared" si="6"/>
        <v>8716</v>
      </c>
      <c r="B8717" s="14">
        <f>'Metric Overview'!$D$9+('Metric Overview'!$D$10*A8717)</f>
        <v>0.06538</v>
      </c>
      <c r="C8717" s="27">
        <f t="shared" si="2"/>
        <v>6538000</v>
      </c>
      <c r="D8717" s="15">
        <f>B8717+(A8717*'Metric Overview'!$D$11)</f>
        <v>0.28328</v>
      </c>
      <c r="E8717" s="28">
        <f t="shared" si="3"/>
        <v>28328000</v>
      </c>
      <c r="F8717" s="29"/>
      <c r="G8717" s="30">
        <f t="shared" si="8"/>
        <v>4358</v>
      </c>
      <c r="H8717" s="31">
        <f>G8717*'Metric Overview'!$D$11</f>
        <v>0.10895</v>
      </c>
      <c r="I8717" s="31">
        <f>G8717*'Metric Overview'!$B$11</f>
        <v>10895000</v>
      </c>
      <c r="J8717" s="32">
        <f t="shared" ref="J8717:K8717" si="8721">D8717-H8717</f>
        <v>0.17433</v>
      </c>
      <c r="K8717" s="33">
        <f t="shared" si="8721"/>
        <v>17433000</v>
      </c>
    </row>
    <row r="8718">
      <c r="A8718" s="30">
        <f t="shared" si="6"/>
        <v>8717</v>
      </c>
      <c r="B8718" s="14">
        <f>'Metric Overview'!$D$9+('Metric Overview'!$D$10*A8718)</f>
        <v>0.0653875</v>
      </c>
      <c r="C8718" s="27">
        <f t="shared" si="2"/>
        <v>6538750</v>
      </c>
      <c r="D8718" s="15">
        <f>B8718+(A8718*'Metric Overview'!$D$11)</f>
        <v>0.2833125</v>
      </c>
      <c r="E8718" s="28">
        <f t="shared" si="3"/>
        <v>28331250</v>
      </c>
      <c r="F8718" s="29"/>
      <c r="G8718" s="30">
        <f t="shared" si="8"/>
        <v>4358</v>
      </c>
      <c r="H8718" s="31">
        <f>G8718*'Metric Overview'!$D$11</f>
        <v>0.10895</v>
      </c>
      <c r="I8718" s="31">
        <f>G8718*'Metric Overview'!$B$11</f>
        <v>10895000</v>
      </c>
      <c r="J8718" s="32">
        <f t="shared" ref="J8718:K8718" si="8722">D8718-H8718</f>
        <v>0.1743625</v>
      </c>
      <c r="K8718" s="33">
        <f t="shared" si="8722"/>
        <v>17436250</v>
      </c>
    </row>
    <row r="8719">
      <c r="A8719" s="30">
        <f t="shared" si="6"/>
        <v>8718</v>
      </c>
      <c r="B8719" s="14">
        <f>'Metric Overview'!$D$9+('Metric Overview'!$D$10*A8719)</f>
        <v>0.065395</v>
      </c>
      <c r="C8719" s="27">
        <f t="shared" si="2"/>
        <v>6539500</v>
      </c>
      <c r="D8719" s="15">
        <f>B8719+(A8719*'Metric Overview'!$D$11)</f>
        <v>0.283345</v>
      </c>
      <c r="E8719" s="28">
        <f t="shared" si="3"/>
        <v>28334500</v>
      </c>
      <c r="F8719" s="29"/>
      <c r="G8719" s="30">
        <f t="shared" si="8"/>
        <v>4359</v>
      </c>
      <c r="H8719" s="31">
        <f>G8719*'Metric Overview'!$D$11</f>
        <v>0.108975</v>
      </c>
      <c r="I8719" s="31">
        <f>G8719*'Metric Overview'!$B$11</f>
        <v>10897500</v>
      </c>
      <c r="J8719" s="32">
        <f t="shared" ref="J8719:K8719" si="8723">D8719-H8719</f>
        <v>0.17437</v>
      </c>
      <c r="K8719" s="33">
        <f t="shared" si="8723"/>
        <v>17437000</v>
      </c>
    </row>
    <row r="8720">
      <c r="A8720" s="30">
        <f t="shared" si="6"/>
        <v>8719</v>
      </c>
      <c r="B8720" s="14">
        <f>'Metric Overview'!$D$9+('Metric Overview'!$D$10*A8720)</f>
        <v>0.0654025</v>
      </c>
      <c r="C8720" s="27">
        <f t="shared" si="2"/>
        <v>6540250</v>
      </c>
      <c r="D8720" s="15">
        <f>B8720+(A8720*'Metric Overview'!$D$11)</f>
        <v>0.2833775</v>
      </c>
      <c r="E8720" s="28">
        <f t="shared" si="3"/>
        <v>28337750</v>
      </c>
      <c r="F8720" s="29"/>
      <c r="G8720" s="30">
        <f t="shared" si="8"/>
        <v>4359</v>
      </c>
      <c r="H8720" s="31">
        <f>G8720*'Metric Overview'!$D$11</f>
        <v>0.108975</v>
      </c>
      <c r="I8720" s="31">
        <f>G8720*'Metric Overview'!$B$11</f>
        <v>10897500</v>
      </c>
      <c r="J8720" s="32">
        <f t="shared" ref="J8720:K8720" si="8724">D8720-H8720</f>
        <v>0.1744025</v>
      </c>
      <c r="K8720" s="33">
        <f t="shared" si="8724"/>
        <v>17440250</v>
      </c>
    </row>
    <row r="8721">
      <c r="A8721" s="30">
        <f t="shared" si="6"/>
        <v>8720</v>
      </c>
      <c r="B8721" s="14">
        <f>'Metric Overview'!$D$9+('Metric Overview'!$D$10*A8721)</f>
        <v>0.06541</v>
      </c>
      <c r="C8721" s="27">
        <f t="shared" si="2"/>
        <v>6541000</v>
      </c>
      <c r="D8721" s="15">
        <f>B8721+(A8721*'Metric Overview'!$D$11)</f>
        <v>0.28341</v>
      </c>
      <c r="E8721" s="28">
        <f t="shared" si="3"/>
        <v>28341000</v>
      </c>
      <c r="F8721" s="29"/>
      <c r="G8721" s="30">
        <f t="shared" si="8"/>
        <v>4360</v>
      </c>
      <c r="H8721" s="31">
        <f>G8721*'Metric Overview'!$D$11</f>
        <v>0.109</v>
      </c>
      <c r="I8721" s="31">
        <f>G8721*'Metric Overview'!$B$11</f>
        <v>10900000</v>
      </c>
      <c r="J8721" s="32">
        <f t="shared" ref="J8721:K8721" si="8725">D8721-H8721</f>
        <v>0.17441</v>
      </c>
      <c r="K8721" s="33">
        <f t="shared" si="8725"/>
        <v>17441000</v>
      </c>
    </row>
    <row r="8722">
      <c r="A8722" s="30">
        <f t="shared" si="6"/>
        <v>8721</v>
      </c>
      <c r="B8722" s="14">
        <f>'Metric Overview'!$D$9+('Metric Overview'!$D$10*A8722)</f>
        <v>0.0654175</v>
      </c>
      <c r="C8722" s="27">
        <f t="shared" si="2"/>
        <v>6541750</v>
      </c>
      <c r="D8722" s="15">
        <f>B8722+(A8722*'Metric Overview'!$D$11)</f>
        <v>0.2834425</v>
      </c>
      <c r="E8722" s="28">
        <f t="shared" si="3"/>
        <v>28344250</v>
      </c>
      <c r="F8722" s="29"/>
      <c r="G8722" s="30">
        <f t="shared" si="8"/>
        <v>4360</v>
      </c>
      <c r="H8722" s="31">
        <f>G8722*'Metric Overview'!$D$11</f>
        <v>0.109</v>
      </c>
      <c r="I8722" s="31">
        <f>G8722*'Metric Overview'!$B$11</f>
        <v>10900000</v>
      </c>
      <c r="J8722" s="32">
        <f t="shared" ref="J8722:K8722" si="8726">D8722-H8722</f>
        <v>0.1744425</v>
      </c>
      <c r="K8722" s="33">
        <f t="shared" si="8726"/>
        <v>17444250</v>
      </c>
    </row>
    <row r="8723">
      <c r="A8723" s="30">
        <f t="shared" si="6"/>
        <v>8722</v>
      </c>
      <c r="B8723" s="14">
        <f>'Metric Overview'!$D$9+('Metric Overview'!$D$10*A8723)</f>
        <v>0.065425</v>
      </c>
      <c r="C8723" s="27">
        <f t="shared" si="2"/>
        <v>6542500</v>
      </c>
      <c r="D8723" s="15">
        <f>B8723+(A8723*'Metric Overview'!$D$11)</f>
        <v>0.283475</v>
      </c>
      <c r="E8723" s="28">
        <f t="shared" si="3"/>
        <v>28347500</v>
      </c>
      <c r="F8723" s="29"/>
      <c r="G8723" s="30">
        <f t="shared" si="8"/>
        <v>4361</v>
      </c>
      <c r="H8723" s="31">
        <f>G8723*'Metric Overview'!$D$11</f>
        <v>0.109025</v>
      </c>
      <c r="I8723" s="31">
        <f>G8723*'Metric Overview'!$B$11</f>
        <v>10902500</v>
      </c>
      <c r="J8723" s="32">
        <f t="shared" ref="J8723:K8723" si="8727">D8723-H8723</f>
        <v>0.17445</v>
      </c>
      <c r="K8723" s="33">
        <f t="shared" si="8727"/>
        <v>17445000</v>
      </c>
    </row>
    <row r="8724">
      <c r="A8724" s="30">
        <f t="shared" si="6"/>
        <v>8723</v>
      </c>
      <c r="B8724" s="14">
        <f>'Metric Overview'!$D$9+('Metric Overview'!$D$10*A8724)</f>
        <v>0.0654325</v>
      </c>
      <c r="C8724" s="27">
        <f t="shared" si="2"/>
        <v>6543250</v>
      </c>
      <c r="D8724" s="15">
        <f>B8724+(A8724*'Metric Overview'!$D$11)</f>
        <v>0.2835075</v>
      </c>
      <c r="E8724" s="28">
        <f t="shared" si="3"/>
        <v>28350750</v>
      </c>
      <c r="F8724" s="29"/>
      <c r="G8724" s="30">
        <f t="shared" si="8"/>
        <v>4361</v>
      </c>
      <c r="H8724" s="31">
        <f>G8724*'Metric Overview'!$D$11</f>
        <v>0.109025</v>
      </c>
      <c r="I8724" s="31">
        <f>G8724*'Metric Overview'!$B$11</f>
        <v>10902500</v>
      </c>
      <c r="J8724" s="32">
        <f t="shared" ref="J8724:K8724" si="8728">D8724-H8724</f>
        <v>0.1744825</v>
      </c>
      <c r="K8724" s="33">
        <f t="shared" si="8728"/>
        <v>17448250</v>
      </c>
    </row>
    <row r="8725">
      <c r="A8725" s="30">
        <f t="shared" si="6"/>
        <v>8724</v>
      </c>
      <c r="B8725" s="14">
        <f>'Metric Overview'!$D$9+('Metric Overview'!$D$10*A8725)</f>
        <v>0.06544</v>
      </c>
      <c r="C8725" s="27">
        <f t="shared" si="2"/>
        <v>6544000</v>
      </c>
      <c r="D8725" s="15">
        <f>B8725+(A8725*'Metric Overview'!$D$11)</f>
        <v>0.28354</v>
      </c>
      <c r="E8725" s="28">
        <f t="shared" si="3"/>
        <v>28354000</v>
      </c>
      <c r="F8725" s="29"/>
      <c r="G8725" s="30">
        <f t="shared" si="8"/>
        <v>4362</v>
      </c>
      <c r="H8725" s="31">
        <f>G8725*'Metric Overview'!$D$11</f>
        <v>0.10905</v>
      </c>
      <c r="I8725" s="31">
        <f>G8725*'Metric Overview'!$B$11</f>
        <v>10905000</v>
      </c>
      <c r="J8725" s="32">
        <f t="shared" ref="J8725:K8725" si="8729">D8725-H8725</f>
        <v>0.17449</v>
      </c>
      <c r="K8725" s="33">
        <f t="shared" si="8729"/>
        <v>17449000</v>
      </c>
    </row>
    <row r="8726">
      <c r="A8726" s="30">
        <f t="shared" si="6"/>
        <v>8725</v>
      </c>
      <c r="B8726" s="14">
        <f>'Metric Overview'!$D$9+('Metric Overview'!$D$10*A8726)</f>
        <v>0.0654475</v>
      </c>
      <c r="C8726" s="27">
        <f t="shared" si="2"/>
        <v>6544750</v>
      </c>
      <c r="D8726" s="15">
        <f>B8726+(A8726*'Metric Overview'!$D$11)</f>
        <v>0.2835725</v>
      </c>
      <c r="E8726" s="28">
        <f t="shared" si="3"/>
        <v>28357250</v>
      </c>
      <c r="F8726" s="29"/>
      <c r="G8726" s="30">
        <f t="shared" si="8"/>
        <v>4362</v>
      </c>
      <c r="H8726" s="31">
        <f>G8726*'Metric Overview'!$D$11</f>
        <v>0.10905</v>
      </c>
      <c r="I8726" s="31">
        <f>G8726*'Metric Overview'!$B$11</f>
        <v>10905000</v>
      </c>
      <c r="J8726" s="32">
        <f t="shared" ref="J8726:K8726" si="8730">D8726-H8726</f>
        <v>0.1745225</v>
      </c>
      <c r="K8726" s="33">
        <f t="shared" si="8730"/>
        <v>17452250</v>
      </c>
    </row>
    <row r="8727">
      <c r="A8727" s="30">
        <f t="shared" si="6"/>
        <v>8726</v>
      </c>
      <c r="B8727" s="14">
        <f>'Metric Overview'!$D$9+('Metric Overview'!$D$10*A8727)</f>
        <v>0.065455</v>
      </c>
      <c r="C8727" s="27">
        <f t="shared" si="2"/>
        <v>6545500</v>
      </c>
      <c r="D8727" s="15">
        <f>B8727+(A8727*'Metric Overview'!$D$11)</f>
        <v>0.283605</v>
      </c>
      <c r="E8727" s="28">
        <f t="shared" si="3"/>
        <v>28360500</v>
      </c>
      <c r="F8727" s="29"/>
      <c r="G8727" s="30">
        <f t="shared" si="8"/>
        <v>4363</v>
      </c>
      <c r="H8727" s="31">
        <f>G8727*'Metric Overview'!$D$11</f>
        <v>0.109075</v>
      </c>
      <c r="I8727" s="31">
        <f>G8727*'Metric Overview'!$B$11</f>
        <v>10907500</v>
      </c>
      <c r="J8727" s="32">
        <f t="shared" ref="J8727:K8727" si="8731">D8727-H8727</f>
        <v>0.17453</v>
      </c>
      <c r="K8727" s="33">
        <f t="shared" si="8731"/>
        <v>17453000</v>
      </c>
    </row>
    <row r="8728">
      <c r="A8728" s="30">
        <f t="shared" si="6"/>
        <v>8727</v>
      </c>
      <c r="B8728" s="14">
        <f>'Metric Overview'!$D$9+('Metric Overview'!$D$10*A8728)</f>
        <v>0.0654625</v>
      </c>
      <c r="C8728" s="27">
        <f t="shared" si="2"/>
        <v>6546250</v>
      </c>
      <c r="D8728" s="15">
        <f>B8728+(A8728*'Metric Overview'!$D$11)</f>
        <v>0.2836375</v>
      </c>
      <c r="E8728" s="28">
        <f t="shared" si="3"/>
        <v>28363750</v>
      </c>
      <c r="F8728" s="29"/>
      <c r="G8728" s="30">
        <f t="shared" si="8"/>
        <v>4363</v>
      </c>
      <c r="H8728" s="31">
        <f>G8728*'Metric Overview'!$D$11</f>
        <v>0.109075</v>
      </c>
      <c r="I8728" s="31">
        <f>G8728*'Metric Overview'!$B$11</f>
        <v>10907500</v>
      </c>
      <c r="J8728" s="32">
        <f t="shared" ref="J8728:K8728" si="8732">D8728-H8728</f>
        <v>0.1745625</v>
      </c>
      <c r="K8728" s="33">
        <f t="shared" si="8732"/>
        <v>17456250</v>
      </c>
    </row>
    <row r="8729">
      <c r="A8729" s="30">
        <f t="shared" si="6"/>
        <v>8728</v>
      </c>
      <c r="B8729" s="14">
        <f>'Metric Overview'!$D$9+('Metric Overview'!$D$10*A8729)</f>
        <v>0.06547</v>
      </c>
      <c r="C8729" s="27">
        <f t="shared" si="2"/>
        <v>6547000</v>
      </c>
      <c r="D8729" s="15">
        <f>B8729+(A8729*'Metric Overview'!$D$11)</f>
        <v>0.28367</v>
      </c>
      <c r="E8729" s="28">
        <f t="shared" si="3"/>
        <v>28367000</v>
      </c>
      <c r="F8729" s="29"/>
      <c r="G8729" s="30">
        <f t="shared" si="8"/>
        <v>4364</v>
      </c>
      <c r="H8729" s="31">
        <f>G8729*'Metric Overview'!$D$11</f>
        <v>0.1091</v>
      </c>
      <c r="I8729" s="31">
        <f>G8729*'Metric Overview'!$B$11</f>
        <v>10910000</v>
      </c>
      <c r="J8729" s="32">
        <f t="shared" ref="J8729:K8729" si="8733">D8729-H8729</f>
        <v>0.17457</v>
      </c>
      <c r="K8729" s="33">
        <f t="shared" si="8733"/>
        <v>17457000</v>
      </c>
    </row>
    <row r="8730">
      <c r="A8730" s="30">
        <f t="shared" si="6"/>
        <v>8729</v>
      </c>
      <c r="B8730" s="14">
        <f>'Metric Overview'!$D$9+('Metric Overview'!$D$10*A8730)</f>
        <v>0.0654775</v>
      </c>
      <c r="C8730" s="27">
        <f t="shared" si="2"/>
        <v>6547750</v>
      </c>
      <c r="D8730" s="15">
        <f>B8730+(A8730*'Metric Overview'!$D$11)</f>
        <v>0.2837025</v>
      </c>
      <c r="E8730" s="28">
        <f t="shared" si="3"/>
        <v>28370250</v>
      </c>
      <c r="F8730" s="29"/>
      <c r="G8730" s="30">
        <f t="shared" si="8"/>
        <v>4364</v>
      </c>
      <c r="H8730" s="31">
        <f>G8730*'Metric Overview'!$D$11</f>
        <v>0.1091</v>
      </c>
      <c r="I8730" s="31">
        <f>G8730*'Metric Overview'!$B$11</f>
        <v>10910000</v>
      </c>
      <c r="J8730" s="32">
        <f t="shared" ref="J8730:K8730" si="8734">D8730-H8730</f>
        <v>0.1746025</v>
      </c>
      <c r="K8730" s="33">
        <f t="shared" si="8734"/>
        <v>17460250</v>
      </c>
    </row>
    <row r="8731">
      <c r="A8731" s="30">
        <f t="shared" si="6"/>
        <v>8730</v>
      </c>
      <c r="B8731" s="14">
        <f>'Metric Overview'!$D$9+('Metric Overview'!$D$10*A8731)</f>
        <v>0.065485</v>
      </c>
      <c r="C8731" s="27">
        <f t="shared" si="2"/>
        <v>6548500</v>
      </c>
      <c r="D8731" s="15">
        <f>B8731+(A8731*'Metric Overview'!$D$11)</f>
        <v>0.283735</v>
      </c>
      <c r="E8731" s="28">
        <f t="shared" si="3"/>
        <v>28373500</v>
      </c>
      <c r="F8731" s="29"/>
      <c r="G8731" s="30">
        <f t="shared" si="8"/>
        <v>4365</v>
      </c>
      <c r="H8731" s="31">
        <f>G8731*'Metric Overview'!$D$11</f>
        <v>0.109125</v>
      </c>
      <c r="I8731" s="31">
        <f>G8731*'Metric Overview'!$B$11</f>
        <v>10912500</v>
      </c>
      <c r="J8731" s="32">
        <f t="shared" ref="J8731:K8731" si="8735">D8731-H8731</f>
        <v>0.17461</v>
      </c>
      <c r="K8731" s="33">
        <f t="shared" si="8735"/>
        <v>17461000</v>
      </c>
    </row>
    <row r="8732">
      <c r="A8732" s="30">
        <f t="shared" si="6"/>
        <v>8731</v>
      </c>
      <c r="B8732" s="14">
        <f>'Metric Overview'!$D$9+('Metric Overview'!$D$10*A8732)</f>
        <v>0.0654925</v>
      </c>
      <c r="C8732" s="27">
        <f t="shared" si="2"/>
        <v>6549250</v>
      </c>
      <c r="D8732" s="15">
        <f>B8732+(A8732*'Metric Overview'!$D$11)</f>
        <v>0.2837675</v>
      </c>
      <c r="E8732" s="28">
        <f t="shared" si="3"/>
        <v>28376750</v>
      </c>
      <c r="F8732" s="29"/>
      <c r="G8732" s="30">
        <f t="shared" si="8"/>
        <v>4365</v>
      </c>
      <c r="H8732" s="31">
        <f>G8732*'Metric Overview'!$D$11</f>
        <v>0.109125</v>
      </c>
      <c r="I8732" s="31">
        <f>G8732*'Metric Overview'!$B$11</f>
        <v>10912500</v>
      </c>
      <c r="J8732" s="32">
        <f t="shared" ref="J8732:K8732" si="8736">D8732-H8732</f>
        <v>0.1746425</v>
      </c>
      <c r="K8732" s="33">
        <f t="shared" si="8736"/>
        <v>17464250</v>
      </c>
    </row>
    <row r="8733">
      <c r="A8733" s="30">
        <f t="shared" si="6"/>
        <v>8732</v>
      </c>
      <c r="B8733" s="14">
        <f>'Metric Overview'!$D$9+('Metric Overview'!$D$10*A8733)</f>
        <v>0.0655</v>
      </c>
      <c r="C8733" s="27">
        <f t="shared" si="2"/>
        <v>6550000</v>
      </c>
      <c r="D8733" s="15">
        <f>B8733+(A8733*'Metric Overview'!$D$11)</f>
        <v>0.2838</v>
      </c>
      <c r="E8733" s="28">
        <f t="shared" si="3"/>
        <v>28380000</v>
      </c>
      <c r="F8733" s="29"/>
      <c r="G8733" s="30">
        <f t="shared" si="8"/>
        <v>4366</v>
      </c>
      <c r="H8733" s="31">
        <f>G8733*'Metric Overview'!$D$11</f>
        <v>0.10915</v>
      </c>
      <c r="I8733" s="31">
        <f>G8733*'Metric Overview'!$B$11</f>
        <v>10915000</v>
      </c>
      <c r="J8733" s="32">
        <f t="shared" ref="J8733:K8733" si="8737">D8733-H8733</f>
        <v>0.17465</v>
      </c>
      <c r="K8733" s="33">
        <f t="shared" si="8737"/>
        <v>17465000</v>
      </c>
    </row>
    <row r="8734">
      <c r="A8734" s="30">
        <f t="shared" si="6"/>
        <v>8733</v>
      </c>
      <c r="B8734" s="14">
        <f>'Metric Overview'!$D$9+('Metric Overview'!$D$10*A8734)</f>
        <v>0.0655075</v>
      </c>
      <c r="C8734" s="27">
        <f t="shared" si="2"/>
        <v>6550750</v>
      </c>
      <c r="D8734" s="15">
        <f>B8734+(A8734*'Metric Overview'!$D$11)</f>
        <v>0.2838325</v>
      </c>
      <c r="E8734" s="28">
        <f t="shared" si="3"/>
        <v>28383250</v>
      </c>
      <c r="F8734" s="29"/>
      <c r="G8734" s="30">
        <f t="shared" si="8"/>
        <v>4366</v>
      </c>
      <c r="H8734" s="31">
        <f>G8734*'Metric Overview'!$D$11</f>
        <v>0.10915</v>
      </c>
      <c r="I8734" s="31">
        <f>G8734*'Metric Overview'!$B$11</f>
        <v>10915000</v>
      </c>
      <c r="J8734" s="32">
        <f t="shared" ref="J8734:K8734" si="8738">D8734-H8734</f>
        <v>0.1746825</v>
      </c>
      <c r="K8734" s="33">
        <f t="shared" si="8738"/>
        <v>17468250</v>
      </c>
    </row>
    <row r="8735">
      <c r="A8735" s="30">
        <f t="shared" si="6"/>
        <v>8734</v>
      </c>
      <c r="B8735" s="14">
        <f>'Metric Overview'!$D$9+('Metric Overview'!$D$10*A8735)</f>
        <v>0.065515</v>
      </c>
      <c r="C8735" s="27">
        <f t="shared" si="2"/>
        <v>6551500</v>
      </c>
      <c r="D8735" s="15">
        <f>B8735+(A8735*'Metric Overview'!$D$11)</f>
        <v>0.283865</v>
      </c>
      <c r="E8735" s="28">
        <f t="shared" si="3"/>
        <v>28386500</v>
      </c>
      <c r="F8735" s="29"/>
      <c r="G8735" s="30">
        <f t="shared" si="8"/>
        <v>4367</v>
      </c>
      <c r="H8735" s="31">
        <f>G8735*'Metric Overview'!$D$11</f>
        <v>0.109175</v>
      </c>
      <c r="I8735" s="31">
        <f>G8735*'Metric Overview'!$B$11</f>
        <v>10917500</v>
      </c>
      <c r="J8735" s="32">
        <f t="shared" ref="J8735:K8735" si="8739">D8735-H8735</f>
        <v>0.17469</v>
      </c>
      <c r="K8735" s="33">
        <f t="shared" si="8739"/>
        <v>17469000</v>
      </c>
    </row>
    <row r="8736">
      <c r="A8736" s="30">
        <f t="shared" si="6"/>
        <v>8735</v>
      </c>
      <c r="B8736" s="14">
        <f>'Metric Overview'!$D$9+('Metric Overview'!$D$10*A8736)</f>
        <v>0.0655225</v>
      </c>
      <c r="C8736" s="27">
        <f t="shared" si="2"/>
        <v>6552250</v>
      </c>
      <c r="D8736" s="15">
        <f>B8736+(A8736*'Metric Overview'!$D$11)</f>
        <v>0.2838975</v>
      </c>
      <c r="E8736" s="28">
        <f t="shared" si="3"/>
        <v>28389750</v>
      </c>
      <c r="F8736" s="29"/>
      <c r="G8736" s="30">
        <f t="shared" si="8"/>
        <v>4367</v>
      </c>
      <c r="H8736" s="31">
        <f>G8736*'Metric Overview'!$D$11</f>
        <v>0.109175</v>
      </c>
      <c r="I8736" s="31">
        <f>G8736*'Metric Overview'!$B$11</f>
        <v>10917500</v>
      </c>
      <c r="J8736" s="32">
        <f t="shared" ref="J8736:K8736" si="8740">D8736-H8736</f>
        <v>0.1747225</v>
      </c>
      <c r="K8736" s="33">
        <f t="shared" si="8740"/>
        <v>17472250</v>
      </c>
    </row>
    <row r="8737">
      <c r="A8737" s="30">
        <f t="shared" si="6"/>
        <v>8736</v>
      </c>
      <c r="B8737" s="14">
        <f>'Metric Overview'!$D$9+('Metric Overview'!$D$10*A8737)</f>
        <v>0.06553</v>
      </c>
      <c r="C8737" s="27">
        <f t="shared" si="2"/>
        <v>6553000</v>
      </c>
      <c r="D8737" s="15">
        <f>B8737+(A8737*'Metric Overview'!$D$11)</f>
        <v>0.28393</v>
      </c>
      <c r="E8737" s="28">
        <f t="shared" si="3"/>
        <v>28393000</v>
      </c>
      <c r="F8737" s="29"/>
      <c r="G8737" s="30">
        <f t="shared" si="8"/>
        <v>4368</v>
      </c>
      <c r="H8737" s="31">
        <f>G8737*'Metric Overview'!$D$11</f>
        <v>0.1092</v>
      </c>
      <c r="I8737" s="31">
        <f>G8737*'Metric Overview'!$B$11</f>
        <v>10920000</v>
      </c>
      <c r="J8737" s="32">
        <f t="shared" ref="J8737:K8737" si="8741">D8737-H8737</f>
        <v>0.17473</v>
      </c>
      <c r="K8737" s="33">
        <f t="shared" si="8741"/>
        <v>17473000</v>
      </c>
    </row>
    <row r="8738">
      <c r="A8738" s="30">
        <f t="shared" si="6"/>
        <v>8737</v>
      </c>
      <c r="B8738" s="14">
        <f>'Metric Overview'!$D$9+('Metric Overview'!$D$10*A8738)</f>
        <v>0.0655375</v>
      </c>
      <c r="C8738" s="27">
        <f t="shared" si="2"/>
        <v>6553750</v>
      </c>
      <c r="D8738" s="15">
        <f>B8738+(A8738*'Metric Overview'!$D$11)</f>
        <v>0.2839625</v>
      </c>
      <c r="E8738" s="28">
        <f t="shared" si="3"/>
        <v>28396250</v>
      </c>
      <c r="F8738" s="29"/>
      <c r="G8738" s="30">
        <f t="shared" si="8"/>
        <v>4368</v>
      </c>
      <c r="H8738" s="31">
        <f>G8738*'Metric Overview'!$D$11</f>
        <v>0.1092</v>
      </c>
      <c r="I8738" s="31">
        <f>G8738*'Metric Overview'!$B$11</f>
        <v>10920000</v>
      </c>
      <c r="J8738" s="32">
        <f t="shared" ref="J8738:K8738" si="8742">D8738-H8738</f>
        <v>0.1747625</v>
      </c>
      <c r="K8738" s="33">
        <f t="shared" si="8742"/>
        <v>17476250</v>
      </c>
    </row>
    <row r="8739">
      <c r="A8739" s="30">
        <f t="shared" si="6"/>
        <v>8738</v>
      </c>
      <c r="B8739" s="14">
        <f>'Metric Overview'!$D$9+('Metric Overview'!$D$10*A8739)</f>
        <v>0.065545</v>
      </c>
      <c r="C8739" s="27">
        <f t="shared" si="2"/>
        <v>6554500</v>
      </c>
      <c r="D8739" s="15">
        <f>B8739+(A8739*'Metric Overview'!$D$11)</f>
        <v>0.283995</v>
      </c>
      <c r="E8739" s="28">
        <f t="shared" si="3"/>
        <v>28399500</v>
      </c>
      <c r="F8739" s="29"/>
      <c r="G8739" s="30">
        <f t="shared" si="8"/>
        <v>4369</v>
      </c>
      <c r="H8739" s="31">
        <f>G8739*'Metric Overview'!$D$11</f>
        <v>0.109225</v>
      </c>
      <c r="I8739" s="31">
        <f>G8739*'Metric Overview'!$B$11</f>
        <v>10922500</v>
      </c>
      <c r="J8739" s="32">
        <f t="shared" ref="J8739:K8739" si="8743">D8739-H8739</f>
        <v>0.17477</v>
      </c>
      <c r="K8739" s="33">
        <f t="shared" si="8743"/>
        <v>17477000</v>
      </c>
    </row>
    <row r="8740">
      <c r="A8740" s="30">
        <f t="shared" si="6"/>
        <v>8739</v>
      </c>
      <c r="B8740" s="14">
        <f>'Metric Overview'!$D$9+('Metric Overview'!$D$10*A8740)</f>
        <v>0.0655525</v>
      </c>
      <c r="C8740" s="27">
        <f t="shared" si="2"/>
        <v>6555250</v>
      </c>
      <c r="D8740" s="15">
        <f>B8740+(A8740*'Metric Overview'!$D$11)</f>
        <v>0.2840275</v>
      </c>
      <c r="E8740" s="28">
        <f t="shared" si="3"/>
        <v>28402750</v>
      </c>
      <c r="F8740" s="29"/>
      <c r="G8740" s="30">
        <f t="shared" si="8"/>
        <v>4369</v>
      </c>
      <c r="H8740" s="31">
        <f>G8740*'Metric Overview'!$D$11</f>
        <v>0.109225</v>
      </c>
      <c r="I8740" s="31">
        <f>G8740*'Metric Overview'!$B$11</f>
        <v>10922500</v>
      </c>
      <c r="J8740" s="32">
        <f t="shared" ref="J8740:K8740" si="8744">D8740-H8740</f>
        <v>0.1748025</v>
      </c>
      <c r="K8740" s="33">
        <f t="shared" si="8744"/>
        <v>17480250</v>
      </c>
    </row>
    <row r="8741">
      <c r="A8741" s="30">
        <f t="shared" si="6"/>
        <v>8740</v>
      </c>
      <c r="B8741" s="14">
        <f>'Metric Overview'!$D$9+('Metric Overview'!$D$10*A8741)</f>
        <v>0.06556</v>
      </c>
      <c r="C8741" s="27">
        <f t="shared" si="2"/>
        <v>6556000</v>
      </c>
      <c r="D8741" s="15">
        <f>B8741+(A8741*'Metric Overview'!$D$11)</f>
        <v>0.28406</v>
      </c>
      <c r="E8741" s="28">
        <f t="shared" si="3"/>
        <v>28406000</v>
      </c>
      <c r="F8741" s="29"/>
      <c r="G8741" s="30">
        <f t="shared" si="8"/>
        <v>4370</v>
      </c>
      <c r="H8741" s="31">
        <f>G8741*'Metric Overview'!$D$11</f>
        <v>0.10925</v>
      </c>
      <c r="I8741" s="31">
        <f>G8741*'Metric Overview'!$B$11</f>
        <v>10925000</v>
      </c>
      <c r="J8741" s="32">
        <f t="shared" ref="J8741:K8741" si="8745">D8741-H8741</f>
        <v>0.17481</v>
      </c>
      <c r="K8741" s="33">
        <f t="shared" si="8745"/>
        <v>17481000</v>
      </c>
    </row>
    <row r="8742">
      <c r="A8742" s="30">
        <f t="shared" si="6"/>
        <v>8741</v>
      </c>
      <c r="B8742" s="14">
        <f>'Metric Overview'!$D$9+('Metric Overview'!$D$10*A8742)</f>
        <v>0.0655675</v>
      </c>
      <c r="C8742" s="27">
        <f t="shared" si="2"/>
        <v>6556750</v>
      </c>
      <c r="D8742" s="15">
        <f>B8742+(A8742*'Metric Overview'!$D$11)</f>
        <v>0.2840925</v>
      </c>
      <c r="E8742" s="28">
        <f t="shared" si="3"/>
        <v>28409250</v>
      </c>
      <c r="F8742" s="29"/>
      <c r="G8742" s="30">
        <f t="shared" si="8"/>
        <v>4370</v>
      </c>
      <c r="H8742" s="31">
        <f>G8742*'Metric Overview'!$D$11</f>
        <v>0.10925</v>
      </c>
      <c r="I8742" s="31">
        <f>G8742*'Metric Overview'!$B$11</f>
        <v>10925000</v>
      </c>
      <c r="J8742" s="32">
        <f t="shared" ref="J8742:K8742" si="8746">D8742-H8742</f>
        <v>0.1748425</v>
      </c>
      <c r="K8742" s="33">
        <f t="shared" si="8746"/>
        <v>17484250</v>
      </c>
    </row>
    <row r="8743">
      <c r="A8743" s="30">
        <f t="shared" si="6"/>
        <v>8742</v>
      </c>
      <c r="B8743" s="14">
        <f>'Metric Overview'!$D$9+('Metric Overview'!$D$10*A8743)</f>
        <v>0.065575</v>
      </c>
      <c r="C8743" s="27">
        <f t="shared" si="2"/>
        <v>6557500</v>
      </c>
      <c r="D8743" s="15">
        <f>B8743+(A8743*'Metric Overview'!$D$11)</f>
        <v>0.284125</v>
      </c>
      <c r="E8743" s="28">
        <f t="shared" si="3"/>
        <v>28412500</v>
      </c>
      <c r="F8743" s="29"/>
      <c r="G8743" s="30">
        <f t="shared" si="8"/>
        <v>4371</v>
      </c>
      <c r="H8743" s="31">
        <f>G8743*'Metric Overview'!$D$11</f>
        <v>0.109275</v>
      </c>
      <c r="I8743" s="31">
        <f>G8743*'Metric Overview'!$B$11</f>
        <v>10927500</v>
      </c>
      <c r="J8743" s="32">
        <f t="shared" ref="J8743:K8743" si="8747">D8743-H8743</f>
        <v>0.17485</v>
      </c>
      <c r="K8743" s="33">
        <f t="shared" si="8747"/>
        <v>17485000</v>
      </c>
    </row>
    <row r="8744">
      <c r="A8744" s="30">
        <f t="shared" si="6"/>
        <v>8743</v>
      </c>
      <c r="B8744" s="14">
        <f>'Metric Overview'!$D$9+('Metric Overview'!$D$10*A8744)</f>
        <v>0.0655825</v>
      </c>
      <c r="C8744" s="27">
        <f t="shared" si="2"/>
        <v>6558250</v>
      </c>
      <c r="D8744" s="15">
        <f>B8744+(A8744*'Metric Overview'!$D$11)</f>
        <v>0.2841575</v>
      </c>
      <c r="E8744" s="28">
        <f t="shared" si="3"/>
        <v>28415750</v>
      </c>
      <c r="F8744" s="29"/>
      <c r="G8744" s="30">
        <f t="shared" si="8"/>
        <v>4371</v>
      </c>
      <c r="H8744" s="31">
        <f>G8744*'Metric Overview'!$D$11</f>
        <v>0.109275</v>
      </c>
      <c r="I8744" s="31">
        <f>G8744*'Metric Overview'!$B$11</f>
        <v>10927500</v>
      </c>
      <c r="J8744" s="32">
        <f t="shared" ref="J8744:K8744" si="8748">D8744-H8744</f>
        <v>0.1748825</v>
      </c>
      <c r="K8744" s="33">
        <f t="shared" si="8748"/>
        <v>17488250</v>
      </c>
    </row>
    <row r="8745">
      <c r="A8745" s="30">
        <f t="shared" si="6"/>
        <v>8744</v>
      </c>
      <c r="B8745" s="14">
        <f>'Metric Overview'!$D$9+('Metric Overview'!$D$10*A8745)</f>
        <v>0.06559</v>
      </c>
      <c r="C8745" s="27">
        <f t="shared" si="2"/>
        <v>6559000</v>
      </c>
      <c r="D8745" s="15">
        <f>B8745+(A8745*'Metric Overview'!$D$11)</f>
        <v>0.28419</v>
      </c>
      <c r="E8745" s="28">
        <f t="shared" si="3"/>
        <v>28419000</v>
      </c>
      <c r="F8745" s="29"/>
      <c r="G8745" s="30">
        <f t="shared" si="8"/>
        <v>4372</v>
      </c>
      <c r="H8745" s="31">
        <f>G8745*'Metric Overview'!$D$11</f>
        <v>0.1093</v>
      </c>
      <c r="I8745" s="31">
        <f>G8745*'Metric Overview'!$B$11</f>
        <v>10930000</v>
      </c>
      <c r="J8745" s="32">
        <f t="shared" ref="J8745:K8745" si="8749">D8745-H8745</f>
        <v>0.17489</v>
      </c>
      <c r="K8745" s="33">
        <f t="shared" si="8749"/>
        <v>17489000</v>
      </c>
    </row>
    <row r="8746">
      <c r="A8746" s="30">
        <f t="shared" si="6"/>
        <v>8745</v>
      </c>
      <c r="B8746" s="14">
        <f>'Metric Overview'!$D$9+('Metric Overview'!$D$10*A8746)</f>
        <v>0.0655975</v>
      </c>
      <c r="C8746" s="27">
        <f t="shared" si="2"/>
        <v>6559750</v>
      </c>
      <c r="D8746" s="15">
        <f>B8746+(A8746*'Metric Overview'!$D$11)</f>
        <v>0.2842225</v>
      </c>
      <c r="E8746" s="28">
        <f t="shared" si="3"/>
        <v>28422250</v>
      </c>
      <c r="F8746" s="29"/>
      <c r="G8746" s="30">
        <f t="shared" si="8"/>
        <v>4372</v>
      </c>
      <c r="H8746" s="31">
        <f>G8746*'Metric Overview'!$D$11</f>
        <v>0.1093</v>
      </c>
      <c r="I8746" s="31">
        <f>G8746*'Metric Overview'!$B$11</f>
        <v>10930000</v>
      </c>
      <c r="J8746" s="32">
        <f t="shared" ref="J8746:K8746" si="8750">D8746-H8746</f>
        <v>0.1749225</v>
      </c>
      <c r="K8746" s="33">
        <f t="shared" si="8750"/>
        <v>17492250</v>
      </c>
    </row>
    <row r="8747">
      <c r="A8747" s="30">
        <f t="shared" si="6"/>
        <v>8746</v>
      </c>
      <c r="B8747" s="14">
        <f>'Metric Overview'!$D$9+('Metric Overview'!$D$10*A8747)</f>
        <v>0.065605</v>
      </c>
      <c r="C8747" s="27">
        <f t="shared" si="2"/>
        <v>6560500</v>
      </c>
      <c r="D8747" s="15">
        <f>B8747+(A8747*'Metric Overview'!$D$11)</f>
        <v>0.284255</v>
      </c>
      <c r="E8747" s="28">
        <f t="shared" si="3"/>
        <v>28425500</v>
      </c>
      <c r="F8747" s="29"/>
      <c r="G8747" s="30">
        <f t="shared" si="8"/>
        <v>4373</v>
      </c>
      <c r="H8747" s="31">
        <f>G8747*'Metric Overview'!$D$11</f>
        <v>0.109325</v>
      </c>
      <c r="I8747" s="31">
        <f>G8747*'Metric Overview'!$B$11</f>
        <v>10932500</v>
      </c>
      <c r="J8747" s="32">
        <f t="shared" ref="J8747:K8747" si="8751">D8747-H8747</f>
        <v>0.17493</v>
      </c>
      <c r="K8747" s="33">
        <f t="shared" si="8751"/>
        <v>17493000</v>
      </c>
    </row>
    <row r="8748">
      <c r="A8748" s="30">
        <f t="shared" si="6"/>
        <v>8747</v>
      </c>
      <c r="B8748" s="14">
        <f>'Metric Overview'!$D$9+('Metric Overview'!$D$10*A8748)</f>
        <v>0.0656125</v>
      </c>
      <c r="C8748" s="27">
        <f t="shared" si="2"/>
        <v>6561250</v>
      </c>
      <c r="D8748" s="15">
        <f>B8748+(A8748*'Metric Overview'!$D$11)</f>
        <v>0.2842875</v>
      </c>
      <c r="E8748" s="28">
        <f t="shared" si="3"/>
        <v>28428750</v>
      </c>
      <c r="F8748" s="29"/>
      <c r="G8748" s="30">
        <f t="shared" si="8"/>
        <v>4373</v>
      </c>
      <c r="H8748" s="31">
        <f>G8748*'Metric Overview'!$D$11</f>
        <v>0.109325</v>
      </c>
      <c r="I8748" s="31">
        <f>G8748*'Metric Overview'!$B$11</f>
        <v>10932500</v>
      </c>
      <c r="J8748" s="32">
        <f t="shared" ref="J8748:K8748" si="8752">D8748-H8748</f>
        <v>0.1749625</v>
      </c>
      <c r="K8748" s="33">
        <f t="shared" si="8752"/>
        <v>17496250</v>
      </c>
    </row>
    <row r="8749">
      <c r="A8749" s="30">
        <f t="shared" si="6"/>
        <v>8748</v>
      </c>
      <c r="B8749" s="14">
        <f>'Metric Overview'!$D$9+('Metric Overview'!$D$10*A8749)</f>
        <v>0.06562</v>
      </c>
      <c r="C8749" s="27">
        <f t="shared" si="2"/>
        <v>6562000</v>
      </c>
      <c r="D8749" s="15">
        <f>B8749+(A8749*'Metric Overview'!$D$11)</f>
        <v>0.28432</v>
      </c>
      <c r="E8749" s="28">
        <f t="shared" si="3"/>
        <v>28432000</v>
      </c>
      <c r="F8749" s="29"/>
      <c r="G8749" s="30">
        <f t="shared" si="8"/>
        <v>4374</v>
      </c>
      <c r="H8749" s="31">
        <f>G8749*'Metric Overview'!$D$11</f>
        <v>0.10935</v>
      </c>
      <c r="I8749" s="31">
        <f>G8749*'Metric Overview'!$B$11</f>
        <v>10935000</v>
      </c>
      <c r="J8749" s="32">
        <f t="shared" ref="J8749:K8749" si="8753">D8749-H8749</f>
        <v>0.17497</v>
      </c>
      <c r="K8749" s="33">
        <f t="shared" si="8753"/>
        <v>17497000</v>
      </c>
    </row>
    <row r="8750">
      <c r="A8750" s="30">
        <f t="shared" si="6"/>
        <v>8749</v>
      </c>
      <c r="B8750" s="14">
        <f>'Metric Overview'!$D$9+('Metric Overview'!$D$10*A8750)</f>
        <v>0.0656275</v>
      </c>
      <c r="C8750" s="27">
        <f t="shared" si="2"/>
        <v>6562750</v>
      </c>
      <c r="D8750" s="15">
        <f>B8750+(A8750*'Metric Overview'!$D$11)</f>
        <v>0.2843525</v>
      </c>
      <c r="E8750" s="28">
        <f t="shared" si="3"/>
        <v>28435250</v>
      </c>
      <c r="F8750" s="29"/>
      <c r="G8750" s="30">
        <f t="shared" si="8"/>
        <v>4374</v>
      </c>
      <c r="H8750" s="31">
        <f>G8750*'Metric Overview'!$D$11</f>
        <v>0.10935</v>
      </c>
      <c r="I8750" s="31">
        <f>G8750*'Metric Overview'!$B$11</f>
        <v>10935000</v>
      </c>
      <c r="J8750" s="32">
        <f t="shared" ref="J8750:K8750" si="8754">D8750-H8750</f>
        <v>0.1750025</v>
      </c>
      <c r="K8750" s="33">
        <f t="shared" si="8754"/>
        <v>17500250</v>
      </c>
    </row>
    <row r="8751">
      <c r="A8751" s="30">
        <f t="shared" si="6"/>
        <v>8750</v>
      </c>
      <c r="B8751" s="14">
        <f>'Metric Overview'!$D$9+('Metric Overview'!$D$10*A8751)</f>
        <v>0.065635</v>
      </c>
      <c r="C8751" s="27">
        <f t="shared" si="2"/>
        <v>6563500</v>
      </c>
      <c r="D8751" s="15">
        <f>B8751+(A8751*'Metric Overview'!$D$11)</f>
        <v>0.284385</v>
      </c>
      <c r="E8751" s="28">
        <f t="shared" si="3"/>
        <v>28438500</v>
      </c>
      <c r="F8751" s="29"/>
      <c r="G8751" s="30">
        <f t="shared" si="8"/>
        <v>4375</v>
      </c>
      <c r="H8751" s="31">
        <f>G8751*'Metric Overview'!$D$11</f>
        <v>0.109375</v>
      </c>
      <c r="I8751" s="31">
        <f>G8751*'Metric Overview'!$B$11</f>
        <v>10937500</v>
      </c>
      <c r="J8751" s="32">
        <f t="shared" ref="J8751:K8751" si="8755">D8751-H8751</f>
        <v>0.17501</v>
      </c>
      <c r="K8751" s="33">
        <f t="shared" si="8755"/>
        <v>17501000</v>
      </c>
    </row>
    <row r="8752">
      <c r="A8752" s="30">
        <f t="shared" si="6"/>
        <v>8751</v>
      </c>
      <c r="B8752" s="14">
        <f>'Metric Overview'!$D$9+('Metric Overview'!$D$10*A8752)</f>
        <v>0.0656425</v>
      </c>
      <c r="C8752" s="27">
        <f t="shared" si="2"/>
        <v>6564250</v>
      </c>
      <c r="D8752" s="15">
        <f>B8752+(A8752*'Metric Overview'!$D$11)</f>
        <v>0.2844175</v>
      </c>
      <c r="E8752" s="28">
        <f t="shared" si="3"/>
        <v>28441750</v>
      </c>
      <c r="F8752" s="29"/>
      <c r="G8752" s="30">
        <f t="shared" si="8"/>
        <v>4375</v>
      </c>
      <c r="H8752" s="31">
        <f>G8752*'Metric Overview'!$D$11</f>
        <v>0.109375</v>
      </c>
      <c r="I8752" s="31">
        <f>G8752*'Metric Overview'!$B$11</f>
        <v>10937500</v>
      </c>
      <c r="J8752" s="32">
        <f t="shared" ref="J8752:K8752" si="8756">D8752-H8752</f>
        <v>0.1750425</v>
      </c>
      <c r="K8752" s="33">
        <f t="shared" si="8756"/>
        <v>17504250</v>
      </c>
    </row>
    <row r="8753">
      <c r="A8753" s="30">
        <f t="shared" si="6"/>
        <v>8752</v>
      </c>
      <c r="B8753" s="14">
        <f>'Metric Overview'!$D$9+('Metric Overview'!$D$10*A8753)</f>
        <v>0.06565</v>
      </c>
      <c r="C8753" s="27">
        <f t="shared" si="2"/>
        <v>6565000</v>
      </c>
      <c r="D8753" s="15">
        <f>B8753+(A8753*'Metric Overview'!$D$11)</f>
        <v>0.28445</v>
      </c>
      <c r="E8753" s="28">
        <f t="shared" si="3"/>
        <v>28445000</v>
      </c>
      <c r="F8753" s="29"/>
      <c r="G8753" s="30">
        <f t="shared" si="8"/>
        <v>4376</v>
      </c>
      <c r="H8753" s="31">
        <f>G8753*'Metric Overview'!$D$11</f>
        <v>0.1094</v>
      </c>
      <c r="I8753" s="31">
        <f>G8753*'Metric Overview'!$B$11</f>
        <v>10940000</v>
      </c>
      <c r="J8753" s="32">
        <f t="shared" ref="J8753:K8753" si="8757">D8753-H8753</f>
        <v>0.17505</v>
      </c>
      <c r="K8753" s="33">
        <f t="shared" si="8757"/>
        <v>17505000</v>
      </c>
    </row>
    <row r="8754">
      <c r="A8754" s="30">
        <f t="shared" si="6"/>
        <v>8753</v>
      </c>
      <c r="B8754" s="14">
        <f>'Metric Overview'!$D$9+('Metric Overview'!$D$10*A8754)</f>
        <v>0.0656575</v>
      </c>
      <c r="C8754" s="27">
        <f t="shared" si="2"/>
        <v>6565750</v>
      </c>
      <c r="D8754" s="15">
        <f>B8754+(A8754*'Metric Overview'!$D$11)</f>
        <v>0.2844825</v>
      </c>
      <c r="E8754" s="28">
        <f t="shared" si="3"/>
        <v>28448250</v>
      </c>
      <c r="F8754" s="29"/>
      <c r="G8754" s="30">
        <f t="shared" si="8"/>
        <v>4376</v>
      </c>
      <c r="H8754" s="31">
        <f>G8754*'Metric Overview'!$D$11</f>
        <v>0.1094</v>
      </c>
      <c r="I8754" s="31">
        <f>G8754*'Metric Overview'!$B$11</f>
        <v>10940000</v>
      </c>
      <c r="J8754" s="32">
        <f t="shared" ref="J8754:K8754" si="8758">D8754-H8754</f>
        <v>0.1750825</v>
      </c>
      <c r="K8754" s="33">
        <f t="shared" si="8758"/>
        <v>17508250</v>
      </c>
    </row>
    <row r="8755">
      <c r="A8755" s="30">
        <f t="shared" si="6"/>
        <v>8754</v>
      </c>
      <c r="B8755" s="14">
        <f>'Metric Overview'!$D$9+('Metric Overview'!$D$10*A8755)</f>
        <v>0.065665</v>
      </c>
      <c r="C8755" s="27">
        <f t="shared" si="2"/>
        <v>6566500</v>
      </c>
      <c r="D8755" s="15">
        <f>B8755+(A8755*'Metric Overview'!$D$11)</f>
        <v>0.284515</v>
      </c>
      <c r="E8755" s="28">
        <f t="shared" si="3"/>
        <v>28451500</v>
      </c>
      <c r="F8755" s="29"/>
      <c r="G8755" s="30">
        <f t="shared" si="8"/>
        <v>4377</v>
      </c>
      <c r="H8755" s="31">
        <f>G8755*'Metric Overview'!$D$11</f>
        <v>0.109425</v>
      </c>
      <c r="I8755" s="31">
        <f>G8755*'Metric Overview'!$B$11</f>
        <v>10942500</v>
      </c>
      <c r="J8755" s="32">
        <f t="shared" ref="J8755:K8755" si="8759">D8755-H8755</f>
        <v>0.17509</v>
      </c>
      <c r="K8755" s="33">
        <f t="shared" si="8759"/>
        <v>17509000</v>
      </c>
    </row>
    <row r="8756">
      <c r="A8756" s="30">
        <f t="shared" si="6"/>
        <v>8755</v>
      </c>
      <c r="B8756" s="14">
        <f>'Metric Overview'!$D$9+('Metric Overview'!$D$10*A8756)</f>
        <v>0.0656725</v>
      </c>
      <c r="C8756" s="27">
        <f t="shared" si="2"/>
        <v>6567250</v>
      </c>
      <c r="D8756" s="15">
        <f>B8756+(A8756*'Metric Overview'!$D$11)</f>
        <v>0.2845475</v>
      </c>
      <c r="E8756" s="28">
        <f t="shared" si="3"/>
        <v>28454750</v>
      </c>
      <c r="F8756" s="29"/>
      <c r="G8756" s="30">
        <f t="shared" si="8"/>
        <v>4377</v>
      </c>
      <c r="H8756" s="31">
        <f>G8756*'Metric Overview'!$D$11</f>
        <v>0.109425</v>
      </c>
      <c r="I8756" s="31">
        <f>G8756*'Metric Overview'!$B$11</f>
        <v>10942500</v>
      </c>
      <c r="J8756" s="32">
        <f t="shared" ref="J8756:K8756" si="8760">D8756-H8756</f>
        <v>0.1751225</v>
      </c>
      <c r="K8756" s="33">
        <f t="shared" si="8760"/>
        <v>17512250</v>
      </c>
    </row>
    <row r="8757">
      <c r="A8757" s="30">
        <f t="shared" si="6"/>
        <v>8756</v>
      </c>
      <c r="B8757" s="14">
        <f>'Metric Overview'!$D$9+('Metric Overview'!$D$10*A8757)</f>
        <v>0.06568</v>
      </c>
      <c r="C8757" s="27">
        <f t="shared" si="2"/>
        <v>6568000</v>
      </c>
      <c r="D8757" s="15">
        <f>B8757+(A8757*'Metric Overview'!$D$11)</f>
        <v>0.28458</v>
      </c>
      <c r="E8757" s="28">
        <f t="shared" si="3"/>
        <v>28458000</v>
      </c>
      <c r="F8757" s="29"/>
      <c r="G8757" s="30">
        <f t="shared" si="8"/>
        <v>4378</v>
      </c>
      <c r="H8757" s="31">
        <f>G8757*'Metric Overview'!$D$11</f>
        <v>0.10945</v>
      </c>
      <c r="I8757" s="31">
        <f>G8757*'Metric Overview'!$B$11</f>
        <v>10945000</v>
      </c>
      <c r="J8757" s="32">
        <f t="shared" ref="J8757:K8757" si="8761">D8757-H8757</f>
        <v>0.17513</v>
      </c>
      <c r="K8757" s="33">
        <f t="shared" si="8761"/>
        <v>17513000</v>
      </c>
    </row>
    <row r="8758">
      <c r="A8758" s="30">
        <f t="shared" si="6"/>
        <v>8757</v>
      </c>
      <c r="B8758" s="14">
        <f>'Metric Overview'!$D$9+('Metric Overview'!$D$10*A8758)</f>
        <v>0.0656875</v>
      </c>
      <c r="C8758" s="27">
        <f t="shared" si="2"/>
        <v>6568750</v>
      </c>
      <c r="D8758" s="15">
        <f>B8758+(A8758*'Metric Overview'!$D$11)</f>
        <v>0.2846125</v>
      </c>
      <c r="E8758" s="28">
        <f t="shared" si="3"/>
        <v>28461250</v>
      </c>
      <c r="F8758" s="29"/>
      <c r="G8758" s="30">
        <f t="shared" si="8"/>
        <v>4378</v>
      </c>
      <c r="H8758" s="31">
        <f>G8758*'Metric Overview'!$D$11</f>
        <v>0.10945</v>
      </c>
      <c r="I8758" s="31">
        <f>G8758*'Metric Overview'!$B$11</f>
        <v>10945000</v>
      </c>
      <c r="J8758" s="32">
        <f t="shared" ref="J8758:K8758" si="8762">D8758-H8758</f>
        <v>0.1751625</v>
      </c>
      <c r="K8758" s="33">
        <f t="shared" si="8762"/>
        <v>17516250</v>
      </c>
    </row>
    <row r="8759">
      <c r="A8759" s="30">
        <f t="shared" si="6"/>
        <v>8758</v>
      </c>
      <c r="B8759" s="14">
        <f>'Metric Overview'!$D$9+('Metric Overview'!$D$10*A8759)</f>
        <v>0.065695</v>
      </c>
      <c r="C8759" s="27">
        <f t="shared" si="2"/>
        <v>6569500</v>
      </c>
      <c r="D8759" s="15">
        <f>B8759+(A8759*'Metric Overview'!$D$11)</f>
        <v>0.284645</v>
      </c>
      <c r="E8759" s="28">
        <f t="shared" si="3"/>
        <v>28464500</v>
      </c>
      <c r="F8759" s="29"/>
      <c r="G8759" s="30">
        <f t="shared" si="8"/>
        <v>4379</v>
      </c>
      <c r="H8759" s="31">
        <f>G8759*'Metric Overview'!$D$11</f>
        <v>0.109475</v>
      </c>
      <c r="I8759" s="31">
        <f>G8759*'Metric Overview'!$B$11</f>
        <v>10947500</v>
      </c>
      <c r="J8759" s="32">
        <f t="shared" ref="J8759:K8759" si="8763">D8759-H8759</f>
        <v>0.17517</v>
      </c>
      <c r="K8759" s="33">
        <f t="shared" si="8763"/>
        <v>17517000</v>
      </c>
    </row>
    <row r="8760">
      <c r="A8760" s="30">
        <f t="shared" si="6"/>
        <v>8759</v>
      </c>
      <c r="B8760" s="14">
        <f>'Metric Overview'!$D$9+('Metric Overview'!$D$10*A8760)</f>
        <v>0.0657025</v>
      </c>
      <c r="C8760" s="27">
        <f t="shared" si="2"/>
        <v>6570250</v>
      </c>
      <c r="D8760" s="15">
        <f>B8760+(A8760*'Metric Overview'!$D$11)</f>
        <v>0.2846775</v>
      </c>
      <c r="E8760" s="28">
        <f t="shared" si="3"/>
        <v>28467750</v>
      </c>
      <c r="F8760" s="29"/>
      <c r="G8760" s="30">
        <f t="shared" si="8"/>
        <v>4379</v>
      </c>
      <c r="H8760" s="31">
        <f>G8760*'Metric Overview'!$D$11</f>
        <v>0.109475</v>
      </c>
      <c r="I8760" s="31">
        <f>G8760*'Metric Overview'!$B$11</f>
        <v>10947500</v>
      </c>
      <c r="J8760" s="32">
        <f t="shared" ref="J8760:K8760" si="8764">D8760-H8760</f>
        <v>0.1752025</v>
      </c>
      <c r="K8760" s="33">
        <f t="shared" si="8764"/>
        <v>17520250</v>
      </c>
    </row>
    <row r="8761">
      <c r="A8761" s="30">
        <f t="shared" si="6"/>
        <v>8760</v>
      </c>
      <c r="B8761" s="14">
        <f>'Metric Overview'!$D$9+('Metric Overview'!$D$10*A8761)</f>
        <v>0.06571</v>
      </c>
      <c r="C8761" s="27">
        <f t="shared" si="2"/>
        <v>6571000</v>
      </c>
      <c r="D8761" s="15">
        <f>B8761+(A8761*'Metric Overview'!$D$11)</f>
        <v>0.28471</v>
      </c>
      <c r="E8761" s="28">
        <f t="shared" si="3"/>
        <v>28471000</v>
      </c>
      <c r="F8761" s="29"/>
      <c r="G8761" s="30">
        <f t="shared" si="8"/>
        <v>4380</v>
      </c>
      <c r="H8761" s="31">
        <f>G8761*'Metric Overview'!$D$11</f>
        <v>0.1095</v>
      </c>
      <c r="I8761" s="31">
        <f>G8761*'Metric Overview'!$B$11</f>
        <v>10950000</v>
      </c>
      <c r="J8761" s="32">
        <f t="shared" ref="J8761:K8761" si="8765">D8761-H8761</f>
        <v>0.17521</v>
      </c>
      <c r="K8761" s="33">
        <f t="shared" si="8765"/>
        <v>17521000</v>
      </c>
    </row>
    <row r="8762">
      <c r="A8762" s="30">
        <f t="shared" si="6"/>
        <v>8761</v>
      </c>
      <c r="B8762" s="14">
        <f>'Metric Overview'!$D$9+('Metric Overview'!$D$10*A8762)</f>
        <v>0.0657175</v>
      </c>
      <c r="C8762" s="27">
        <f t="shared" si="2"/>
        <v>6571750</v>
      </c>
      <c r="D8762" s="15">
        <f>B8762+(A8762*'Metric Overview'!$D$11)</f>
        <v>0.2847425</v>
      </c>
      <c r="E8762" s="28">
        <f t="shared" si="3"/>
        <v>28474250</v>
      </c>
      <c r="F8762" s="29"/>
      <c r="G8762" s="30">
        <f t="shared" si="8"/>
        <v>4380</v>
      </c>
      <c r="H8762" s="31">
        <f>G8762*'Metric Overview'!$D$11</f>
        <v>0.1095</v>
      </c>
      <c r="I8762" s="31">
        <f>G8762*'Metric Overview'!$B$11</f>
        <v>10950000</v>
      </c>
      <c r="J8762" s="32">
        <f t="shared" ref="J8762:K8762" si="8766">D8762-H8762</f>
        <v>0.1752425</v>
      </c>
      <c r="K8762" s="33">
        <f t="shared" si="8766"/>
        <v>17524250</v>
      </c>
    </row>
    <row r="8763">
      <c r="A8763" s="30">
        <f t="shared" si="6"/>
        <v>8762</v>
      </c>
      <c r="B8763" s="14">
        <f>'Metric Overview'!$D$9+('Metric Overview'!$D$10*A8763)</f>
        <v>0.065725</v>
      </c>
      <c r="C8763" s="27">
        <f t="shared" si="2"/>
        <v>6572500</v>
      </c>
      <c r="D8763" s="15">
        <f>B8763+(A8763*'Metric Overview'!$D$11)</f>
        <v>0.284775</v>
      </c>
      <c r="E8763" s="28">
        <f t="shared" si="3"/>
        <v>28477500</v>
      </c>
      <c r="F8763" s="29"/>
      <c r="G8763" s="30">
        <f t="shared" si="8"/>
        <v>4381</v>
      </c>
      <c r="H8763" s="31">
        <f>G8763*'Metric Overview'!$D$11</f>
        <v>0.109525</v>
      </c>
      <c r="I8763" s="31">
        <f>G8763*'Metric Overview'!$B$11</f>
        <v>10952500</v>
      </c>
      <c r="J8763" s="32">
        <f t="shared" ref="J8763:K8763" si="8767">D8763-H8763</f>
        <v>0.17525</v>
      </c>
      <c r="K8763" s="33">
        <f t="shared" si="8767"/>
        <v>17525000</v>
      </c>
    </row>
    <row r="8764">
      <c r="A8764" s="30">
        <f t="shared" si="6"/>
        <v>8763</v>
      </c>
      <c r="B8764" s="14">
        <f>'Metric Overview'!$D$9+('Metric Overview'!$D$10*A8764)</f>
        <v>0.0657325</v>
      </c>
      <c r="C8764" s="27">
        <f t="shared" si="2"/>
        <v>6573250</v>
      </c>
      <c r="D8764" s="15">
        <f>B8764+(A8764*'Metric Overview'!$D$11)</f>
        <v>0.2848075</v>
      </c>
      <c r="E8764" s="28">
        <f t="shared" si="3"/>
        <v>28480750</v>
      </c>
      <c r="F8764" s="29"/>
      <c r="G8764" s="30">
        <f t="shared" si="8"/>
        <v>4381</v>
      </c>
      <c r="H8764" s="31">
        <f>G8764*'Metric Overview'!$D$11</f>
        <v>0.109525</v>
      </c>
      <c r="I8764" s="31">
        <f>G8764*'Metric Overview'!$B$11</f>
        <v>10952500</v>
      </c>
      <c r="J8764" s="32">
        <f t="shared" ref="J8764:K8764" si="8768">D8764-H8764</f>
        <v>0.1752825</v>
      </c>
      <c r="K8764" s="33">
        <f t="shared" si="8768"/>
        <v>17528250</v>
      </c>
    </row>
    <row r="8765">
      <c r="A8765" s="30">
        <f t="shared" si="6"/>
        <v>8764</v>
      </c>
      <c r="B8765" s="14">
        <f>'Metric Overview'!$D$9+('Metric Overview'!$D$10*A8765)</f>
        <v>0.06574</v>
      </c>
      <c r="C8765" s="27">
        <f t="shared" si="2"/>
        <v>6574000</v>
      </c>
      <c r="D8765" s="15">
        <f>B8765+(A8765*'Metric Overview'!$D$11)</f>
        <v>0.28484</v>
      </c>
      <c r="E8765" s="28">
        <f t="shared" si="3"/>
        <v>28484000</v>
      </c>
      <c r="F8765" s="29"/>
      <c r="G8765" s="30">
        <f t="shared" si="8"/>
        <v>4382</v>
      </c>
      <c r="H8765" s="31">
        <f>G8765*'Metric Overview'!$D$11</f>
        <v>0.10955</v>
      </c>
      <c r="I8765" s="31">
        <f>G8765*'Metric Overview'!$B$11</f>
        <v>10955000</v>
      </c>
      <c r="J8765" s="32">
        <f t="shared" ref="J8765:K8765" si="8769">D8765-H8765</f>
        <v>0.17529</v>
      </c>
      <c r="K8765" s="33">
        <f t="shared" si="8769"/>
        <v>17529000</v>
      </c>
    </row>
    <row r="8766">
      <c r="A8766" s="30">
        <f t="shared" si="6"/>
        <v>8765</v>
      </c>
      <c r="B8766" s="14">
        <f>'Metric Overview'!$D$9+('Metric Overview'!$D$10*A8766)</f>
        <v>0.0657475</v>
      </c>
      <c r="C8766" s="27">
        <f t="shared" si="2"/>
        <v>6574750</v>
      </c>
      <c r="D8766" s="15">
        <f>B8766+(A8766*'Metric Overview'!$D$11)</f>
        <v>0.2848725</v>
      </c>
      <c r="E8766" s="28">
        <f t="shared" si="3"/>
        <v>28487250</v>
      </c>
      <c r="F8766" s="29"/>
      <c r="G8766" s="30">
        <f t="shared" si="8"/>
        <v>4382</v>
      </c>
      <c r="H8766" s="31">
        <f>G8766*'Metric Overview'!$D$11</f>
        <v>0.10955</v>
      </c>
      <c r="I8766" s="31">
        <f>G8766*'Metric Overview'!$B$11</f>
        <v>10955000</v>
      </c>
      <c r="J8766" s="32">
        <f t="shared" ref="J8766:K8766" si="8770">D8766-H8766</f>
        <v>0.1753225</v>
      </c>
      <c r="K8766" s="33">
        <f t="shared" si="8770"/>
        <v>17532250</v>
      </c>
    </row>
    <row r="8767">
      <c r="A8767" s="30">
        <f t="shared" si="6"/>
        <v>8766</v>
      </c>
      <c r="B8767" s="14">
        <f>'Metric Overview'!$D$9+('Metric Overview'!$D$10*A8767)</f>
        <v>0.065755</v>
      </c>
      <c r="C8767" s="27">
        <f t="shared" si="2"/>
        <v>6575500</v>
      </c>
      <c r="D8767" s="15">
        <f>B8767+(A8767*'Metric Overview'!$D$11)</f>
        <v>0.284905</v>
      </c>
      <c r="E8767" s="28">
        <f t="shared" si="3"/>
        <v>28490500</v>
      </c>
      <c r="F8767" s="29"/>
      <c r="G8767" s="30">
        <f t="shared" si="8"/>
        <v>4383</v>
      </c>
      <c r="H8767" s="31">
        <f>G8767*'Metric Overview'!$D$11</f>
        <v>0.109575</v>
      </c>
      <c r="I8767" s="31">
        <f>G8767*'Metric Overview'!$B$11</f>
        <v>10957500</v>
      </c>
      <c r="J8767" s="32">
        <f t="shared" ref="J8767:K8767" si="8771">D8767-H8767</f>
        <v>0.17533</v>
      </c>
      <c r="K8767" s="33">
        <f t="shared" si="8771"/>
        <v>17533000</v>
      </c>
    </row>
    <row r="8768">
      <c r="A8768" s="30">
        <f t="shared" si="6"/>
        <v>8767</v>
      </c>
      <c r="B8768" s="14">
        <f>'Metric Overview'!$D$9+('Metric Overview'!$D$10*A8768)</f>
        <v>0.0657625</v>
      </c>
      <c r="C8768" s="27">
        <f t="shared" si="2"/>
        <v>6576250</v>
      </c>
      <c r="D8768" s="15">
        <f>B8768+(A8768*'Metric Overview'!$D$11)</f>
        <v>0.2849375</v>
      </c>
      <c r="E8768" s="28">
        <f t="shared" si="3"/>
        <v>28493750</v>
      </c>
      <c r="F8768" s="29"/>
      <c r="G8768" s="30">
        <f t="shared" si="8"/>
        <v>4383</v>
      </c>
      <c r="H8768" s="31">
        <f>G8768*'Metric Overview'!$D$11</f>
        <v>0.109575</v>
      </c>
      <c r="I8768" s="31">
        <f>G8768*'Metric Overview'!$B$11</f>
        <v>10957500</v>
      </c>
      <c r="J8768" s="32">
        <f t="shared" ref="J8768:K8768" si="8772">D8768-H8768</f>
        <v>0.1753625</v>
      </c>
      <c r="K8768" s="33">
        <f t="shared" si="8772"/>
        <v>17536250</v>
      </c>
    </row>
    <row r="8769">
      <c r="A8769" s="30">
        <f t="shared" si="6"/>
        <v>8768</v>
      </c>
      <c r="B8769" s="14">
        <f>'Metric Overview'!$D$9+('Metric Overview'!$D$10*A8769)</f>
        <v>0.06577</v>
      </c>
      <c r="C8769" s="27">
        <f t="shared" si="2"/>
        <v>6577000</v>
      </c>
      <c r="D8769" s="15">
        <f>B8769+(A8769*'Metric Overview'!$D$11)</f>
        <v>0.28497</v>
      </c>
      <c r="E8769" s="28">
        <f t="shared" si="3"/>
        <v>28497000</v>
      </c>
      <c r="F8769" s="29"/>
      <c r="G8769" s="30">
        <f t="shared" si="8"/>
        <v>4384</v>
      </c>
      <c r="H8769" s="31">
        <f>G8769*'Metric Overview'!$D$11</f>
        <v>0.1096</v>
      </c>
      <c r="I8769" s="31">
        <f>G8769*'Metric Overview'!$B$11</f>
        <v>10960000</v>
      </c>
      <c r="J8769" s="32">
        <f t="shared" ref="J8769:K8769" si="8773">D8769-H8769</f>
        <v>0.17537</v>
      </c>
      <c r="K8769" s="33">
        <f t="shared" si="8773"/>
        <v>17537000</v>
      </c>
    </row>
    <row r="8770">
      <c r="A8770" s="30">
        <f t="shared" si="6"/>
        <v>8769</v>
      </c>
      <c r="B8770" s="14">
        <f>'Metric Overview'!$D$9+('Metric Overview'!$D$10*A8770)</f>
        <v>0.0657775</v>
      </c>
      <c r="C8770" s="27">
        <f t="shared" si="2"/>
        <v>6577750</v>
      </c>
      <c r="D8770" s="15">
        <f>B8770+(A8770*'Metric Overview'!$D$11)</f>
        <v>0.2850025</v>
      </c>
      <c r="E8770" s="28">
        <f t="shared" si="3"/>
        <v>28500250</v>
      </c>
      <c r="F8770" s="29"/>
      <c r="G8770" s="30">
        <f t="shared" si="8"/>
        <v>4384</v>
      </c>
      <c r="H8770" s="31">
        <f>G8770*'Metric Overview'!$D$11</f>
        <v>0.1096</v>
      </c>
      <c r="I8770" s="31">
        <f>G8770*'Metric Overview'!$B$11</f>
        <v>10960000</v>
      </c>
      <c r="J8770" s="32">
        <f t="shared" ref="J8770:K8770" si="8774">D8770-H8770</f>
        <v>0.1754025</v>
      </c>
      <c r="K8770" s="33">
        <f t="shared" si="8774"/>
        <v>17540250</v>
      </c>
    </row>
    <row r="8771">
      <c r="A8771" s="30">
        <f t="shared" si="6"/>
        <v>8770</v>
      </c>
      <c r="B8771" s="14">
        <f>'Metric Overview'!$D$9+('Metric Overview'!$D$10*A8771)</f>
        <v>0.065785</v>
      </c>
      <c r="C8771" s="27">
        <f t="shared" si="2"/>
        <v>6578500</v>
      </c>
      <c r="D8771" s="15">
        <f>B8771+(A8771*'Metric Overview'!$D$11)</f>
        <v>0.285035</v>
      </c>
      <c r="E8771" s="28">
        <f t="shared" si="3"/>
        <v>28503500</v>
      </c>
      <c r="F8771" s="29"/>
      <c r="G8771" s="30">
        <f t="shared" si="8"/>
        <v>4385</v>
      </c>
      <c r="H8771" s="31">
        <f>G8771*'Metric Overview'!$D$11</f>
        <v>0.109625</v>
      </c>
      <c r="I8771" s="31">
        <f>G8771*'Metric Overview'!$B$11</f>
        <v>10962500</v>
      </c>
      <c r="J8771" s="32">
        <f t="shared" ref="J8771:K8771" si="8775">D8771-H8771</f>
        <v>0.17541</v>
      </c>
      <c r="K8771" s="33">
        <f t="shared" si="8775"/>
        <v>17541000</v>
      </c>
    </row>
    <row r="8772">
      <c r="A8772" s="30">
        <f t="shared" si="6"/>
        <v>8771</v>
      </c>
      <c r="B8772" s="14">
        <f>'Metric Overview'!$D$9+('Metric Overview'!$D$10*A8772)</f>
        <v>0.0657925</v>
      </c>
      <c r="C8772" s="27">
        <f t="shared" si="2"/>
        <v>6579250</v>
      </c>
      <c r="D8772" s="15">
        <f>B8772+(A8772*'Metric Overview'!$D$11)</f>
        <v>0.2850675</v>
      </c>
      <c r="E8772" s="28">
        <f t="shared" si="3"/>
        <v>28506750</v>
      </c>
      <c r="F8772" s="29"/>
      <c r="G8772" s="30">
        <f t="shared" si="8"/>
        <v>4385</v>
      </c>
      <c r="H8772" s="31">
        <f>G8772*'Metric Overview'!$D$11</f>
        <v>0.109625</v>
      </c>
      <c r="I8772" s="31">
        <f>G8772*'Metric Overview'!$B$11</f>
        <v>10962500</v>
      </c>
      <c r="J8772" s="32">
        <f t="shared" ref="J8772:K8772" si="8776">D8772-H8772</f>
        <v>0.1754425</v>
      </c>
      <c r="K8772" s="33">
        <f t="shared" si="8776"/>
        <v>17544250</v>
      </c>
    </row>
    <row r="8773">
      <c r="A8773" s="30">
        <f t="shared" si="6"/>
        <v>8772</v>
      </c>
      <c r="B8773" s="14">
        <f>'Metric Overview'!$D$9+('Metric Overview'!$D$10*A8773)</f>
        <v>0.0658</v>
      </c>
      <c r="C8773" s="27">
        <f t="shared" si="2"/>
        <v>6580000</v>
      </c>
      <c r="D8773" s="15">
        <f>B8773+(A8773*'Metric Overview'!$D$11)</f>
        <v>0.2851</v>
      </c>
      <c r="E8773" s="28">
        <f t="shared" si="3"/>
        <v>28510000</v>
      </c>
      <c r="F8773" s="29"/>
      <c r="G8773" s="30">
        <f t="shared" si="8"/>
        <v>4386</v>
      </c>
      <c r="H8773" s="31">
        <f>G8773*'Metric Overview'!$D$11</f>
        <v>0.10965</v>
      </c>
      <c r="I8773" s="31">
        <f>G8773*'Metric Overview'!$B$11</f>
        <v>10965000</v>
      </c>
      <c r="J8773" s="32">
        <f t="shared" ref="J8773:K8773" si="8777">D8773-H8773</f>
        <v>0.17545</v>
      </c>
      <c r="K8773" s="33">
        <f t="shared" si="8777"/>
        <v>17545000</v>
      </c>
    </row>
    <row r="8774">
      <c r="A8774" s="30">
        <f t="shared" si="6"/>
        <v>8773</v>
      </c>
      <c r="B8774" s="14">
        <f>'Metric Overview'!$D$9+('Metric Overview'!$D$10*A8774)</f>
        <v>0.0658075</v>
      </c>
      <c r="C8774" s="27">
        <f t="shared" si="2"/>
        <v>6580750</v>
      </c>
      <c r="D8774" s="15">
        <f>B8774+(A8774*'Metric Overview'!$D$11)</f>
        <v>0.2851325</v>
      </c>
      <c r="E8774" s="28">
        <f t="shared" si="3"/>
        <v>28513250</v>
      </c>
      <c r="F8774" s="29"/>
      <c r="G8774" s="30">
        <f t="shared" si="8"/>
        <v>4386</v>
      </c>
      <c r="H8774" s="31">
        <f>G8774*'Metric Overview'!$D$11</f>
        <v>0.10965</v>
      </c>
      <c r="I8774" s="31">
        <f>G8774*'Metric Overview'!$B$11</f>
        <v>10965000</v>
      </c>
      <c r="J8774" s="32">
        <f t="shared" ref="J8774:K8774" si="8778">D8774-H8774</f>
        <v>0.1754825</v>
      </c>
      <c r="K8774" s="33">
        <f t="shared" si="8778"/>
        <v>17548250</v>
      </c>
    </row>
    <row r="8775">
      <c r="A8775" s="30">
        <f t="shared" si="6"/>
        <v>8774</v>
      </c>
      <c r="B8775" s="14">
        <f>'Metric Overview'!$D$9+('Metric Overview'!$D$10*A8775)</f>
        <v>0.065815</v>
      </c>
      <c r="C8775" s="27">
        <f t="shared" si="2"/>
        <v>6581500</v>
      </c>
      <c r="D8775" s="15">
        <f>B8775+(A8775*'Metric Overview'!$D$11)</f>
        <v>0.285165</v>
      </c>
      <c r="E8775" s="28">
        <f t="shared" si="3"/>
        <v>28516500</v>
      </c>
      <c r="F8775" s="29"/>
      <c r="G8775" s="30">
        <f t="shared" si="8"/>
        <v>4387</v>
      </c>
      <c r="H8775" s="31">
        <f>G8775*'Metric Overview'!$D$11</f>
        <v>0.109675</v>
      </c>
      <c r="I8775" s="31">
        <f>G8775*'Metric Overview'!$B$11</f>
        <v>10967500</v>
      </c>
      <c r="J8775" s="32">
        <f t="shared" ref="J8775:K8775" si="8779">D8775-H8775</f>
        <v>0.17549</v>
      </c>
      <c r="K8775" s="33">
        <f t="shared" si="8779"/>
        <v>17549000</v>
      </c>
    </row>
    <row r="8776">
      <c r="A8776" s="30">
        <f t="shared" si="6"/>
        <v>8775</v>
      </c>
      <c r="B8776" s="14">
        <f>'Metric Overview'!$D$9+('Metric Overview'!$D$10*A8776)</f>
        <v>0.0658225</v>
      </c>
      <c r="C8776" s="27">
        <f t="shared" si="2"/>
        <v>6582250</v>
      </c>
      <c r="D8776" s="15">
        <f>B8776+(A8776*'Metric Overview'!$D$11)</f>
        <v>0.2851975</v>
      </c>
      <c r="E8776" s="28">
        <f t="shared" si="3"/>
        <v>28519750</v>
      </c>
      <c r="F8776" s="29"/>
      <c r="G8776" s="30">
        <f t="shared" si="8"/>
        <v>4387</v>
      </c>
      <c r="H8776" s="31">
        <f>G8776*'Metric Overview'!$D$11</f>
        <v>0.109675</v>
      </c>
      <c r="I8776" s="31">
        <f>G8776*'Metric Overview'!$B$11</f>
        <v>10967500</v>
      </c>
      <c r="J8776" s="32">
        <f t="shared" ref="J8776:K8776" si="8780">D8776-H8776</f>
        <v>0.1755225</v>
      </c>
      <c r="K8776" s="33">
        <f t="shared" si="8780"/>
        <v>17552250</v>
      </c>
    </row>
    <row r="8777">
      <c r="A8777" s="30">
        <f t="shared" si="6"/>
        <v>8776</v>
      </c>
      <c r="B8777" s="14">
        <f>'Metric Overview'!$D$9+('Metric Overview'!$D$10*A8777)</f>
        <v>0.06583</v>
      </c>
      <c r="C8777" s="27">
        <f t="shared" si="2"/>
        <v>6583000</v>
      </c>
      <c r="D8777" s="15">
        <f>B8777+(A8777*'Metric Overview'!$D$11)</f>
        <v>0.28523</v>
      </c>
      <c r="E8777" s="28">
        <f t="shared" si="3"/>
        <v>28523000</v>
      </c>
      <c r="F8777" s="29"/>
      <c r="G8777" s="30">
        <f t="shared" si="8"/>
        <v>4388</v>
      </c>
      <c r="H8777" s="31">
        <f>G8777*'Metric Overview'!$D$11</f>
        <v>0.1097</v>
      </c>
      <c r="I8777" s="31">
        <f>G8777*'Metric Overview'!$B$11</f>
        <v>10970000</v>
      </c>
      <c r="J8777" s="32">
        <f t="shared" ref="J8777:K8777" si="8781">D8777-H8777</f>
        <v>0.17553</v>
      </c>
      <c r="K8777" s="33">
        <f t="shared" si="8781"/>
        <v>17553000</v>
      </c>
    </row>
    <row r="8778">
      <c r="A8778" s="30">
        <f t="shared" si="6"/>
        <v>8777</v>
      </c>
      <c r="B8778" s="14">
        <f>'Metric Overview'!$D$9+('Metric Overview'!$D$10*A8778)</f>
        <v>0.0658375</v>
      </c>
      <c r="C8778" s="27">
        <f t="shared" si="2"/>
        <v>6583750</v>
      </c>
      <c r="D8778" s="15">
        <f>B8778+(A8778*'Metric Overview'!$D$11)</f>
        <v>0.2852625</v>
      </c>
      <c r="E8778" s="28">
        <f t="shared" si="3"/>
        <v>28526250</v>
      </c>
      <c r="F8778" s="29"/>
      <c r="G8778" s="30">
        <f t="shared" si="8"/>
        <v>4388</v>
      </c>
      <c r="H8778" s="31">
        <f>G8778*'Metric Overview'!$D$11</f>
        <v>0.1097</v>
      </c>
      <c r="I8778" s="31">
        <f>G8778*'Metric Overview'!$B$11</f>
        <v>10970000</v>
      </c>
      <c r="J8778" s="32">
        <f t="shared" ref="J8778:K8778" si="8782">D8778-H8778</f>
        <v>0.1755625</v>
      </c>
      <c r="K8778" s="33">
        <f t="shared" si="8782"/>
        <v>17556250</v>
      </c>
    </row>
    <row r="8779">
      <c r="A8779" s="30">
        <f t="shared" si="6"/>
        <v>8778</v>
      </c>
      <c r="B8779" s="14">
        <f>'Metric Overview'!$D$9+('Metric Overview'!$D$10*A8779)</f>
        <v>0.065845</v>
      </c>
      <c r="C8779" s="27">
        <f t="shared" si="2"/>
        <v>6584500</v>
      </c>
      <c r="D8779" s="15">
        <f>B8779+(A8779*'Metric Overview'!$D$11)</f>
        <v>0.285295</v>
      </c>
      <c r="E8779" s="28">
        <f t="shared" si="3"/>
        <v>28529500</v>
      </c>
      <c r="F8779" s="29"/>
      <c r="G8779" s="30">
        <f t="shared" si="8"/>
        <v>4389</v>
      </c>
      <c r="H8779" s="31">
        <f>G8779*'Metric Overview'!$D$11</f>
        <v>0.109725</v>
      </c>
      <c r="I8779" s="31">
        <f>G8779*'Metric Overview'!$B$11</f>
        <v>10972500</v>
      </c>
      <c r="J8779" s="32">
        <f t="shared" ref="J8779:K8779" si="8783">D8779-H8779</f>
        <v>0.17557</v>
      </c>
      <c r="K8779" s="33">
        <f t="shared" si="8783"/>
        <v>17557000</v>
      </c>
    </row>
    <row r="8780">
      <c r="A8780" s="30">
        <f t="shared" si="6"/>
        <v>8779</v>
      </c>
      <c r="B8780" s="14">
        <f>'Metric Overview'!$D$9+('Metric Overview'!$D$10*A8780)</f>
        <v>0.0658525</v>
      </c>
      <c r="C8780" s="27">
        <f t="shared" si="2"/>
        <v>6585250</v>
      </c>
      <c r="D8780" s="15">
        <f>B8780+(A8780*'Metric Overview'!$D$11)</f>
        <v>0.2853275</v>
      </c>
      <c r="E8780" s="28">
        <f t="shared" si="3"/>
        <v>28532750</v>
      </c>
      <c r="F8780" s="29"/>
      <c r="G8780" s="30">
        <f t="shared" si="8"/>
        <v>4389</v>
      </c>
      <c r="H8780" s="31">
        <f>G8780*'Metric Overview'!$D$11</f>
        <v>0.109725</v>
      </c>
      <c r="I8780" s="31">
        <f>G8780*'Metric Overview'!$B$11</f>
        <v>10972500</v>
      </c>
      <c r="J8780" s="32">
        <f t="shared" ref="J8780:K8780" si="8784">D8780-H8780</f>
        <v>0.1756025</v>
      </c>
      <c r="K8780" s="33">
        <f t="shared" si="8784"/>
        <v>17560250</v>
      </c>
    </row>
    <row r="8781">
      <c r="A8781" s="30">
        <f t="shared" si="6"/>
        <v>8780</v>
      </c>
      <c r="B8781" s="14">
        <f>'Metric Overview'!$D$9+('Metric Overview'!$D$10*A8781)</f>
        <v>0.06586</v>
      </c>
      <c r="C8781" s="27">
        <f t="shared" si="2"/>
        <v>6586000</v>
      </c>
      <c r="D8781" s="15">
        <f>B8781+(A8781*'Metric Overview'!$D$11)</f>
        <v>0.28536</v>
      </c>
      <c r="E8781" s="28">
        <f t="shared" si="3"/>
        <v>28536000</v>
      </c>
      <c r="F8781" s="29"/>
      <c r="G8781" s="30">
        <f t="shared" si="8"/>
        <v>4390</v>
      </c>
      <c r="H8781" s="31">
        <f>G8781*'Metric Overview'!$D$11</f>
        <v>0.10975</v>
      </c>
      <c r="I8781" s="31">
        <f>G8781*'Metric Overview'!$B$11</f>
        <v>10975000</v>
      </c>
      <c r="J8781" s="32">
        <f t="shared" ref="J8781:K8781" si="8785">D8781-H8781</f>
        <v>0.17561</v>
      </c>
      <c r="K8781" s="33">
        <f t="shared" si="8785"/>
        <v>17561000</v>
      </c>
    </row>
    <row r="8782">
      <c r="A8782" s="30">
        <f t="shared" si="6"/>
        <v>8781</v>
      </c>
      <c r="B8782" s="14">
        <f>'Metric Overview'!$D$9+('Metric Overview'!$D$10*A8782)</f>
        <v>0.0658675</v>
      </c>
      <c r="C8782" s="27">
        <f t="shared" si="2"/>
        <v>6586750</v>
      </c>
      <c r="D8782" s="15">
        <f>B8782+(A8782*'Metric Overview'!$D$11)</f>
        <v>0.2853925</v>
      </c>
      <c r="E8782" s="28">
        <f t="shared" si="3"/>
        <v>28539250</v>
      </c>
      <c r="F8782" s="29"/>
      <c r="G8782" s="30">
        <f t="shared" si="8"/>
        <v>4390</v>
      </c>
      <c r="H8782" s="31">
        <f>G8782*'Metric Overview'!$D$11</f>
        <v>0.10975</v>
      </c>
      <c r="I8782" s="31">
        <f>G8782*'Metric Overview'!$B$11</f>
        <v>10975000</v>
      </c>
      <c r="J8782" s="32">
        <f t="shared" ref="J8782:K8782" si="8786">D8782-H8782</f>
        <v>0.1756425</v>
      </c>
      <c r="K8782" s="33">
        <f t="shared" si="8786"/>
        <v>17564250</v>
      </c>
    </row>
    <row r="8783">
      <c r="A8783" s="30">
        <f t="shared" si="6"/>
        <v>8782</v>
      </c>
      <c r="B8783" s="14">
        <f>'Metric Overview'!$D$9+('Metric Overview'!$D$10*A8783)</f>
        <v>0.065875</v>
      </c>
      <c r="C8783" s="27">
        <f t="shared" si="2"/>
        <v>6587500</v>
      </c>
      <c r="D8783" s="15">
        <f>B8783+(A8783*'Metric Overview'!$D$11)</f>
        <v>0.285425</v>
      </c>
      <c r="E8783" s="28">
        <f t="shared" si="3"/>
        <v>28542500</v>
      </c>
      <c r="F8783" s="29"/>
      <c r="G8783" s="30">
        <f t="shared" si="8"/>
        <v>4391</v>
      </c>
      <c r="H8783" s="31">
        <f>G8783*'Metric Overview'!$D$11</f>
        <v>0.109775</v>
      </c>
      <c r="I8783" s="31">
        <f>G8783*'Metric Overview'!$B$11</f>
        <v>10977500</v>
      </c>
      <c r="J8783" s="32">
        <f t="shared" ref="J8783:K8783" si="8787">D8783-H8783</f>
        <v>0.17565</v>
      </c>
      <c r="K8783" s="33">
        <f t="shared" si="8787"/>
        <v>17565000</v>
      </c>
    </row>
    <row r="8784">
      <c r="A8784" s="30">
        <f t="shared" si="6"/>
        <v>8783</v>
      </c>
      <c r="B8784" s="14">
        <f>'Metric Overview'!$D$9+('Metric Overview'!$D$10*A8784)</f>
        <v>0.0658825</v>
      </c>
      <c r="C8784" s="27">
        <f t="shared" si="2"/>
        <v>6588250</v>
      </c>
      <c r="D8784" s="15">
        <f>B8784+(A8784*'Metric Overview'!$D$11)</f>
        <v>0.2854575</v>
      </c>
      <c r="E8784" s="28">
        <f t="shared" si="3"/>
        <v>28545750</v>
      </c>
      <c r="F8784" s="29"/>
      <c r="G8784" s="30">
        <f t="shared" si="8"/>
        <v>4391</v>
      </c>
      <c r="H8784" s="31">
        <f>G8784*'Metric Overview'!$D$11</f>
        <v>0.109775</v>
      </c>
      <c r="I8784" s="31">
        <f>G8784*'Metric Overview'!$B$11</f>
        <v>10977500</v>
      </c>
      <c r="J8784" s="32">
        <f t="shared" ref="J8784:K8784" si="8788">D8784-H8784</f>
        <v>0.1756825</v>
      </c>
      <c r="K8784" s="33">
        <f t="shared" si="8788"/>
        <v>17568250</v>
      </c>
    </row>
    <row r="8785">
      <c r="A8785" s="30">
        <f t="shared" si="6"/>
        <v>8784</v>
      </c>
      <c r="B8785" s="14">
        <f>'Metric Overview'!$D$9+('Metric Overview'!$D$10*A8785)</f>
        <v>0.06589</v>
      </c>
      <c r="C8785" s="27">
        <f t="shared" si="2"/>
        <v>6589000</v>
      </c>
      <c r="D8785" s="15">
        <f>B8785+(A8785*'Metric Overview'!$D$11)</f>
        <v>0.28549</v>
      </c>
      <c r="E8785" s="28">
        <f t="shared" si="3"/>
        <v>28549000</v>
      </c>
      <c r="F8785" s="29"/>
      <c r="G8785" s="30">
        <f t="shared" si="8"/>
        <v>4392</v>
      </c>
      <c r="H8785" s="31">
        <f>G8785*'Metric Overview'!$D$11</f>
        <v>0.1098</v>
      </c>
      <c r="I8785" s="31">
        <f>G8785*'Metric Overview'!$B$11</f>
        <v>10980000</v>
      </c>
      <c r="J8785" s="32">
        <f t="shared" ref="J8785:K8785" si="8789">D8785-H8785</f>
        <v>0.17569</v>
      </c>
      <c r="K8785" s="33">
        <f t="shared" si="8789"/>
        <v>17569000</v>
      </c>
    </row>
    <row r="8786">
      <c r="A8786" s="30">
        <f t="shared" si="6"/>
        <v>8785</v>
      </c>
      <c r="B8786" s="14">
        <f>'Metric Overview'!$D$9+('Metric Overview'!$D$10*A8786)</f>
        <v>0.0658975</v>
      </c>
      <c r="C8786" s="27">
        <f t="shared" si="2"/>
        <v>6589750</v>
      </c>
      <c r="D8786" s="15">
        <f>B8786+(A8786*'Metric Overview'!$D$11)</f>
        <v>0.2855225</v>
      </c>
      <c r="E8786" s="28">
        <f t="shared" si="3"/>
        <v>28552250</v>
      </c>
      <c r="F8786" s="29"/>
      <c r="G8786" s="30">
        <f t="shared" si="8"/>
        <v>4392</v>
      </c>
      <c r="H8786" s="31">
        <f>G8786*'Metric Overview'!$D$11</f>
        <v>0.1098</v>
      </c>
      <c r="I8786" s="31">
        <f>G8786*'Metric Overview'!$B$11</f>
        <v>10980000</v>
      </c>
      <c r="J8786" s="32">
        <f t="shared" ref="J8786:K8786" si="8790">D8786-H8786</f>
        <v>0.1757225</v>
      </c>
      <c r="K8786" s="33">
        <f t="shared" si="8790"/>
        <v>17572250</v>
      </c>
    </row>
    <row r="8787">
      <c r="A8787" s="30">
        <f t="shared" si="6"/>
        <v>8786</v>
      </c>
      <c r="B8787" s="14">
        <f>'Metric Overview'!$D$9+('Metric Overview'!$D$10*A8787)</f>
        <v>0.065905</v>
      </c>
      <c r="C8787" s="27">
        <f t="shared" si="2"/>
        <v>6590500</v>
      </c>
      <c r="D8787" s="15">
        <f>B8787+(A8787*'Metric Overview'!$D$11)</f>
        <v>0.285555</v>
      </c>
      <c r="E8787" s="28">
        <f t="shared" si="3"/>
        <v>28555500</v>
      </c>
      <c r="F8787" s="29"/>
      <c r="G8787" s="30">
        <f t="shared" si="8"/>
        <v>4393</v>
      </c>
      <c r="H8787" s="31">
        <f>G8787*'Metric Overview'!$D$11</f>
        <v>0.109825</v>
      </c>
      <c r="I8787" s="31">
        <f>G8787*'Metric Overview'!$B$11</f>
        <v>10982500</v>
      </c>
      <c r="J8787" s="32">
        <f t="shared" ref="J8787:K8787" si="8791">D8787-H8787</f>
        <v>0.17573</v>
      </c>
      <c r="K8787" s="33">
        <f t="shared" si="8791"/>
        <v>17573000</v>
      </c>
    </row>
    <row r="8788">
      <c r="A8788" s="30">
        <f t="shared" si="6"/>
        <v>8787</v>
      </c>
      <c r="B8788" s="14">
        <f>'Metric Overview'!$D$9+('Metric Overview'!$D$10*A8788)</f>
        <v>0.0659125</v>
      </c>
      <c r="C8788" s="27">
        <f t="shared" si="2"/>
        <v>6591250</v>
      </c>
      <c r="D8788" s="15">
        <f>B8788+(A8788*'Metric Overview'!$D$11)</f>
        <v>0.2855875</v>
      </c>
      <c r="E8788" s="28">
        <f t="shared" si="3"/>
        <v>28558750</v>
      </c>
      <c r="F8788" s="29"/>
      <c r="G8788" s="30">
        <f t="shared" si="8"/>
        <v>4393</v>
      </c>
      <c r="H8788" s="31">
        <f>G8788*'Metric Overview'!$D$11</f>
        <v>0.109825</v>
      </c>
      <c r="I8788" s="31">
        <f>G8788*'Metric Overview'!$B$11</f>
        <v>10982500</v>
      </c>
      <c r="J8788" s="32">
        <f t="shared" ref="J8788:K8788" si="8792">D8788-H8788</f>
        <v>0.1757625</v>
      </c>
      <c r="K8788" s="33">
        <f t="shared" si="8792"/>
        <v>17576250</v>
      </c>
    </row>
    <row r="8789">
      <c r="A8789" s="30">
        <f t="shared" si="6"/>
        <v>8788</v>
      </c>
      <c r="B8789" s="14">
        <f>'Metric Overview'!$D$9+('Metric Overview'!$D$10*A8789)</f>
        <v>0.06592</v>
      </c>
      <c r="C8789" s="27">
        <f t="shared" si="2"/>
        <v>6592000</v>
      </c>
      <c r="D8789" s="15">
        <f>B8789+(A8789*'Metric Overview'!$D$11)</f>
        <v>0.28562</v>
      </c>
      <c r="E8789" s="28">
        <f t="shared" si="3"/>
        <v>28562000</v>
      </c>
      <c r="F8789" s="29"/>
      <c r="G8789" s="30">
        <f t="shared" si="8"/>
        <v>4394</v>
      </c>
      <c r="H8789" s="31">
        <f>G8789*'Metric Overview'!$D$11</f>
        <v>0.10985</v>
      </c>
      <c r="I8789" s="31">
        <f>G8789*'Metric Overview'!$B$11</f>
        <v>10985000</v>
      </c>
      <c r="J8789" s="32">
        <f t="shared" ref="J8789:K8789" si="8793">D8789-H8789</f>
        <v>0.17577</v>
      </c>
      <c r="K8789" s="33">
        <f t="shared" si="8793"/>
        <v>17577000</v>
      </c>
    </row>
    <row r="8790">
      <c r="A8790" s="30">
        <f t="shared" si="6"/>
        <v>8789</v>
      </c>
      <c r="B8790" s="14">
        <f>'Metric Overview'!$D$9+('Metric Overview'!$D$10*A8790)</f>
        <v>0.0659275</v>
      </c>
      <c r="C8790" s="27">
        <f t="shared" si="2"/>
        <v>6592750</v>
      </c>
      <c r="D8790" s="15">
        <f>B8790+(A8790*'Metric Overview'!$D$11)</f>
        <v>0.2856525</v>
      </c>
      <c r="E8790" s="28">
        <f t="shared" si="3"/>
        <v>28565250</v>
      </c>
      <c r="F8790" s="29"/>
      <c r="G8790" s="30">
        <f t="shared" si="8"/>
        <v>4394</v>
      </c>
      <c r="H8790" s="31">
        <f>G8790*'Metric Overview'!$D$11</f>
        <v>0.10985</v>
      </c>
      <c r="I8790" s="31">
        <f>G8790*'Metric Overview'!$B$11</f>
        <v>10985000</v>
      </c>
      <c r="J8790" s="32">
        <f t="shared" ref="J8790:K8790" si="8794">D8790-H8790</f>
        <v>0.1758025</v>
      </c>
      <c r="K8790" s="33">
        <f t="shared" si="8794"/>
        <v>17580250</v>
      </c>
    </row>
    <row r="8791">
      <c r="A8791" s="30">
        <f t="shared" si="6"/>
        <v>8790</v>
      </c>
      <c r="B8791" s="14">
        <f>'Metric Overview'!$D$9+('Metric Overview'!$D$10*A8791)</f>
        <v>0.065935</v>
      </c>
      <c r="C8791" s="27">
        <f t="shared" si="2"/>
        <v>6593500</v>
      </c>
      <c r="D8791" s="15">
        <f>B8791+(A8791*'Metric Overview'!$D$11)</f>
        <v>0.285685</v>
      </c>
      <c r="E8791" s="28">
        <f t="shared" si="3"/>
        <v>28568500</v>
      </c>
      <c r="F8791" s="29"/>
      <c r="G8791" s="30">
        <f t="shared" si="8"/>
        <v>4395</v>
      </c>
      <c r="H8791" s="31">
        <f>G8791*'Metric Overview'!$D$11</f>
        <v>0.109875</v>
      </c>
      <c r="I8791" s="31">
        <f>G8791*'Metric Overview'!$B$11</f>
        <v>10987500</v>
      </c>
      <c r="J8791" s="32">
        <f t="shared" ref="J8791:K8791" si="8795">D8791-H8791</f>
        <v>0.17581</v>
      </c>
      <c r="K8791" s="33">
        <f t="shared" si="8795"/>
        <v>17581000</v>
      </c>
    </row>
    <row r="8792">
      <c r="A8792" s="30">
        <f t="shared" si="6"/>
        <v>8791</v>
      </c>
      <c r="B8792" s="14">
        <f>'Metric Overview'!$D$9+('Metric Overview'!$D$10*A8792)</f>
        <v>0.0659425</v>
      </c>
      <c r="C8792" s="27">
        <f t="shared" si="2"/>
        <v>6594250</v>
      </c>
      <c r="D8792" s="15">
        <f>B8792+(A8792*'Metric Overview'!$D$11)</f>
        <v>0.2857175</v>
      </c>
      <c r="E8792" s="28">
        <f t="shared" si="3"/>
        <v>28571750</v>
      </c>
      <c r="F8792" s="29"/>
      <c r="G8792" s="30">
        <f t="shared" si="8"/>
        <v>4395</v>
      </c>
      <c r="H8792" s="31">
        <f>G8792*'Metric Overview'!$D$11</f>
        <v>0.109875</v>
      </c>
      <c r="I8792" s="31">
        <f>G8792*'Metric Overview'!$B$11</f>
        <v>10987500</v>
      </c>
      <c r="J8792" s="32">
        <f t="shared" ref="J8792:K8792" si="8796">D8792-H8792</f>
        <v>0.1758425</v>
      </c>
      <c r="K8792" s="33">
        <f t="shared" si="8796"/>
        <v>17584250</v>
      </c>
    </row>
    <row r="8793">
      <c r="A8793" s="30">
        <f t="shared" si="6"/>
        <v>8792</v>
      </c>
      <c r="B8793" s="14">
        <f>'Metric Overview'!$D$9+('Metric Overview'!$D$10*A8793)</f>
        <v>0.06595</v>
      </c>
      <c r="C8793" s="27">
        <f t="shared" si="2"/>
        <v>6595000</v>
      </c>
      <c r="D8793" s="15">
        <f>B8793+(A8793*'Metric Overview'!$D$11)</f>
        <v>0.28575</v>
      </c>
      <c r="E8793" s="28">
        <f t="shared" si="3"/>
        <v>28575000</v>
      </c>
      <c r="F8793" s="29"/>
      <c r="G8793" s="30">
        <f t="shared" si="8"/>
        <v>4396</v>
      </c>
      <c r="H8793" s="31">
        <f>G8793*'Metric Overview'!$D$11</f>
        <v>0.1099</v>
      </c>
      <c r="I8793" s="31">
        <f>G8793*'Metric Overview'!$B$11</f>
        <v>10990000</v>
      </c>
      <c r="J8793" s="32">
        <f t="shared" ref="J8793:K8793" si="8797">D8793-H8793</f>
        <v>0.17585</v>
      </c>
      <c r="K8793" s="33">
        <f t="shared" si="8797"/>
        <v>17585000</v>
      </c>
    </row>
    <row r="8794">
      <c r="A8794" s="30">
        <f t="shared" si="6"/>
        <v>8793</v>
      </c>
      <c r="B8794" s="14">
        <f>'Metric Overview'!$D$9+('Metric Overview'!$D$10*A8794)</f>
        <v>0.0659575</v>
      </c>
      <c r="C8794" s="27">
        <f t="shared" si="2"/>
        <v>6595750</v>
      </c>
      <c r="D8794" s="15">
        <f>B8794+(A8794*'Metric Overview'!$D$11)</f>
        <v>0.2857825</v>
      </c>
      <c r="E8794" s="28">
        <f t="shared" si="3"/>
        <v>28578250</v>
      </c>
      <c r="F8794" s="29"/>
      <c r="G8794" s="30">
        <f t="shared" si="8"/>
        <v>4396</v>
      </c>
      <c r="H8794" s="31">
        <f>G8794*'Metric Overview'!$D$11</f>
        <v>0.1099</v>
      </c>
      <c r="I8794" s="31">
        <f>G8794*'Metric Overview'!$B$11</f>
        <v>10990000</v>
      </c>
      <c r="J8794" s="32">
        <f t="shared" ref="J8794:K8794" si="8798">D8794-H8794</f>
        <v>0.1758825</v>
      </c>
      <c r="K8794" s="33">
        <f t="shared" si="8798"/>
        <v>17588250</v>
      </c>
    </row>
    <row r="8795">
      <c r="A8795" s="30">
        <f t="shared" si="6"/>
        <v>8794</v>
      </c>
      <c r="B8795" s="14">
        <f>'Metric Overview'!$D$9+('Metric Overview'!$D$10*A8795)</f>
        <v>0.065965</v>
      </c>
      <c r="C8795" s="27">
        <f t="shared" si="2"/>
        <v>6596500</v>
      </c>
      <c r="D8795" s="15">
        <f>B8795+(A8795*'Metric Overview'!$D$11)</f>
        <v>0.285815</v>
      </c>
      <c r="E8795" s="28">
        <f t="shared" si="3"/>
        <v>28581500</v>
      </c>
      <c r="F8795" s="29"/>
      <c r="G8795" s="30">
        <f t="shared" si="8"/>
        <v>4397</v>
      </c>
      <c r="H8795" s="31">
        <f>G8795*'Metric Overview'!$D$11</f>
        <v>0.109925</v>
      </c>
      <c r="I8795" s="31">
        <f>G8795*'Metric Overview'!$B$11</f>
        <v>10992500</v>
      </c>
      <c r="J8795" s="32">
        <f t="shared" ref="J8795:K8795" si="8799">D8795-H8795</f>
        <v>0.17589</v>
      </c>
      <c r="K8795" s="33">
        <f t="shared" si="8799"/>
        <v>17589000</v>
      </c>
    </row>
    <row r="8796">
      <c r="A8796" s="30">
        <f t="shared" si="6"/>
        <v>8795</v>
      </c>
      <c r="B8796" s="14">
        <f>'Metric Overview'!$D$9+('Metric Overview'!$D$10*A8796)</f>
        <v>0.0659725</v>
      </c>
      <c r="C8796" s="27">
        <f t="shared" si="2"/>
        <v>6597250</v>
      </c>
      <c r="D8796" s="15">
        <f>B8796+(A8796*'Metric Overview'!$D$11)</f>
        <v>0.2858475</v>
      </c>
      <c r="E8796" s="28">
        <f t="shared" si="3"/>
        <v>28584750</v>
      </c>
      <c r="F8796" s="29"/>
      <c r="G8796" s="30">
        <f t="shared" si="8"/>
        <v>4397</v>
      </c>
      <c r="H8796" s="31">
        <f>G8796*'Metric Overview'!$D$11</f>
        <v>0.109925</v>
      </c>
      <c r="I8796" s="31">
        <f>G8796*'Metric Overview'!$B$11</f>
        <v>10992500</v>
      </c>
      <c r="J8796" s="32">
        <f t="shared" ref="J8796:K8796" si="8800">D8796-H8796</f>
        <v>0.1759225</v>
      </c>
      <c r="K8796" s="33">
        <f t="shared" si="8800"/>
        <v>17592250</v>
      </c>
    </row>
    <row r="8797">
      <c r="A8797" s="30">
        <f t="shared" si="6"/>
        <v>8796</v>
      </c>
      <c r="B8797" s="14">
        <f>'Metric Overview'!$D$9+('Metric Overview'!$D$10*A8797)</f>
        <v>0.06598</v>
      </c>
      <c r="C8797" s="27">
        <f t="shared" si="2"/>
        <v>6598000</v>
      </c>
      <c r="D8797" s="15">
        <f>B8797+(A8797*'Metric Overview'!$D$11)</f>
        <v>0.28588</v>
      </c>
      <c r="E8797" s="28">
        <f t="shared" si="3"/>
        <v>28588000</v>
      </c>
      <c r="F8797" s="29"/>
      <c r="G8797" s="30">
        <f t="shared" si="8"/>
        <v>4398</v>
      </c>
      <c r="H8797" s="31">
        <f>G8797*'Metric Overview'!$D$11</f>
        <v>0.10995</v>
      </c>
      <c r="I8797" s="31">
        <f>G8797*'Metric Overview'!$B$11</f>
        <v>10995000</v>
      </c>
      <c r="J8797" s="32">
        <f t="shared" ref="J8797:K8797" si="8801">D8797-H8797</f>
        <v>0.17593</v>
      </c>
      <c r="K8797" s="33">
        <f t="shared" si="8801"/>
        <v>17593000</v>
      </c>
    </row>
    <row r="8798">
      <c r="A8798" s="30">
        <f t="shared" si="6"/>
        <v>8797</v>
      </c>
      <c r="B8798" s="14">
        <f>'Metric Overview'!$D$9+('Metric Overview'!$D$10*A8798)</f>
        <v>0.0659875</v>
      </c>
      <c r="C8798" s="27">
        <f t="shared" si="2"/>
        <v>6598750</v>
      </c>
      <c r="D8798" s="15">
        <f>B8798+(A8798*'Metric Overview'!$D$11)</f>
        <v>0.2859125</v>
      </c>
      <c r="E8798" s="28">
        <f t="shared" si="3"/>
        <v>28591250</v>
      </c>
      <c r="F8798" s="29"/>
      <c r="G8798" s="30">
        <f t="shared" si="8"/>
        <v>4398</v>
      </c>
      <c r="H8798" s="31">
        <f>G8798*'Metric Overview'!$D$11</f>
        <v>0.10995</v>
      </c>
      <c r="I8798" s="31">
        <f>G8798*'Metric Overview'!$B$11</f>
        <v>10995000</v>
      </c>
      <c r="J8798" s="32">
        <f t="shared" ref="J8798:K8798" si="8802">D8798-H8798</f>
        <v>0.1759625</v>
      </c>
      <c r="K8798" s="33">
        <f t="shared" si="8802"/>
        <v>17596250</v>
      </c>
    </row>
    <row r="8799">
      <c r="A8799" s="30">
        <f t="shared" si="6"/>
        <v>8798</v>
      </c>
      <c r="B8799" s="14">
        <f>'Metric Overview'!$D$9+('Metric Overview'!$D$10*A8799)</f>
        <v>0.065995</v>
      </c>
      <c r="C8799" s="27">
        <f t="shared" si="2"/>
        <v>6599500</v>
      </c>
      <c r="D8799" s="15">
        <f>B8799+(A8799*'Metric Overview'!$D$11)</f>
        <v>0.285945</v>
      </c>
      <c r="E8799" s="28">
        <f t="shared" si="3"/>
        <v>28594500</v>
      </c>
      <c r="F8799" s="29"/>
      <c r="G8799" s="30">
        <f t="shared" si="8"/>
        <v>4399</v>
      </c>
      <c r="H8799" s="31">
        <f>G8799*'Metric Overview'!$D$11</f>
        <v>0.109975</v>
      </c>
      <c r="I8799" s="31">
        <f>G8799*'Metric Overview'!$B$11</f>
        <v>10997500</v>
      </c>
      <c r="J8799" s="32">
        <f t="shared" ref="J8799:K8799" si="8803">D8799-H8799</f>
        <v>0.17597</v>
      </c>
      <c r="K8799" s="33">
        <f t="shared" si="8803"/>
        <v>17597000</v>
      </c>
    </row>
    <row r="8800">
      <c r="A8800" s="30">
        <f t="shared" si="6"/>
        <v>8799</v>
      </c>
      <c r="B8800" s="14">
        <f>'Metric Overview'!$D$9+('Metric Overview'!$D$10*A8800)</f>
        <v>0.0660025</v>
      </c>
      <c r="C8800" s="27">
        <f t="shared" si="2"/>
        <v>6600250</v>
      </c>
      <c r="D8800" s="15">
        <f>B8800+(A8800*'Metric Overview'!$D$11)</f>
        <v>0.2859775</v>
      </c>
      <c r="E8800" s="28">
        <f t="shared" si="3"/>
        <v>28597750</v>
      </c>
      <c r="F8800" s="29"/>
      <c r="G8800" s="30">
        <f t="shared" si="8"/>
        <v>4399</v>
      </c>
      <c r="H8800" s="31">
        <f>G8800*'Metric Overview'!$D$11</f>
        <v>0.109975</v>
      </c>
      <c r="I8800" s="31">
        <f>G8800*'Metric Overview'!$B$11</f>
        <v>10997500</v>
      </c>
      <c r="J8800" s="32">
        <f t="shared" ref="J8800:K8800" si="8804">D8800-H8800</f>
        <v>0.1760025</v>
      </c>
      <c r="K8800" s="33">
        <f t="shared" si="8804"/>
        <v>17600250</v>
      </c>
    </row>
    <row r="8801">
      <c r="A8801" s="30">
        <f t="shared" si="6"/>
        <v>8800</v>
      </c>
      <c r="B8801" s="14">
        <f>'Metric Overview'!$D$9+('Metric Overview'!$D$10*A8801)</f>
        <v>0.06601</v>
      </c>
      <c r="C8801" s="27">
        <f t="shared" si="2"/>
        <v>6601000</v>
      </c>
      <c r="D8801" s="15">
        <f>B8801+(A8801*'Metric Overview'!$D$11)</f>
        <v>0.28601</v>
      </c>
      <c r="E8801" s="28">
        <f t="shared" si="3"/>
        <v>28601000</v>
      </c>
      <c r="F8801" s="29"/>
      <c r="G8801" s="30">
        <f t="shared" si="8"/>
        <v>4400</v>
      </c>
      <c r="H8801" s="31">
        <f>G8801*'Metric Overview'!$D$11</f>
        <v>0.11</v>
      </c>
      <c r="I8801" s="31">
        <f>G8801*'Metric Overview'!$B$11</f>
        <v>11000000</v>
      </c>
      <c r="J8801" s="32">
        <f t="shared" ref="J8801:K8801" si="8805">D8801-H8801</f>
        <v>0.17601</v>
      </c>
      <c r="K8801" s="33">
        <f t="shared" si="8805"/>
        <v>17601000</v>
      </c>
    </row>
    <row r="8802">
      <c r="A8802" s="30">
        <f t="shared" si="6"/>
        <v>8801</v>
      </c>
      <c r="B8802" s="14">
        <f>'Metric Overview'!$D$9+('Metric Overview'!$D$10*A8802)</f>
        <v>0.0660175</v>
      </c>
      <c r="C8802" s="27">
        <f t="shared" si="2"/>
        <v>6601750</v>
      </c>
      <c r="D8802" s="15">
        <f>B8802+(A8802*'Metric Overview'!$D$11)</f>
        <v>0.2860425</v>
      </c>
      <c r="E8802" s="28">
        <f t="shared" si="3"/>
        <v>28604250</v>
      </c>
      <c r="F8802" s="29"/>
      <c r="G8802" s="30">
        <f t="shared" si="8"/>
        <v>4400</v>
      </c>
      <c r="H8802" s="31">
        <f>G8802*'Metric Overview'!$D$11</f>
        <v>0.11</v>
      </c>
      <c r="I8802" s="31">
        <f>G8802*'Metric Overview'!$B$11</f>
        <v>11000000</v>
      </c>
      <c r="J8802" s="32">
        <f t="shared" ref="J8802:K8802" si="8806">D8802-H8802</f>
        <v>0.1760425</v>
      </c>
      <c r="K8802" s="33">
        <f t="shared" si="8806"/>
        <v>17604250</v>
      </c>
    </row>
    <row r="8803">
      <c r="A8803" s="30">
        <f t="shared" si="6"/>
        <v>8802</v>
      </c>
      <c r="B8803" s="14">
        <f>'Metric Overview'!$D$9+('Metric Overview'!$D$10*A8803)</f>
        <v>0.066025</v>
      </c>
      <c r="C8803" s="27">
        <f t="shared" si="2"/>
        <v>6602500</v>
      </c>
      <c r="D8803" s="15">
        <f>B8803+(A8803*'Metric Overview'!$D$11)</f>
        <v>0.286075</v>
      </c>
      <c r="E8803" s="28">
        <f t="shared" si="3"/>
        <v>28607500</v>
      </c>
      <c r="F8803" s="29"/>
      <c r="G8803" s="30">
        <f t="shared" si="8"/>
        <v>4401</v>
      </c>
      <c r="H8803" s="31">
        <f>G8803*'Metric Overview'!$D$11</f>
        <v>0.110025</v>
      </c>
      <c r="I8803" s="31">
        <f>G8803*'Metric Overview'!$B$11</f>
        <v>11002500</v>
      </c>
      <c r="J8803" s="32">
        <f t="shared" ref="J8803:K8803" si="8807">D8803-H8803</f>
        <v>0.17605</v>
      </c>
      <c r="K8803" s="33">
        <f t="shared" si="8807"/>
        <v>17605000</v>
      </c>
    </row>
    <row r="8804">
      <c r="A8804" s="30">
        <f t="shared" si="6"/>
        <v>8803</v>
      </c>
      <c r="B8804" s="14">
        <f>'Metric Overview'!$D$9+('Metric Overview'!$D$10*A8804)</f>
        <v>0.0660325</v>
      </c>
      <c r="C8804" s="27">
        <f t="shared" si="2"/>
        <v>6603250</v>
      </c>
      <c r="D8804" s="15">
        <f>B8804+(A8804*'Metric Overview'!$D$11)</f>
        <v>0.2861075</v>
      </c>
      <c r="E8804" s="28">
        <f t="shared" si="3"/>
        <v>28610750</v>
      </c>
      <c r="F8804" s="29"/>
      <c r="G8804" s="30">
        <f t="shared" si="8"/>
        <v>4401</v>
      </c>
      <c r="H8804" s="31">
        <f>G8804*'Metric Overview'!$D$11</f>
        <v>0.110025</v>
      </c>
      <c r="I8804" s="31">
        <f>G8804*'Metric Overview'!$B$11</f>
        <v>11002500</v>
      </c>
      <c r="J8804" s="32">
        <f t="shared" ref="J8804:K8804" si="8808">D8804-H8804</f>
        <v>0.1760825</v>
      </c>
      <c r="K8804" s="33">
        <f t="shared" si="8808"/>
        <v>17608250</v>
      </c>
    </row>
    <row r="8805">
      <c r="A8805" s="30">
        <f t="shared" si="6"/>
        <v>8804</v>
      </c>
      <c r="B8805" s="14">
        <f>'Metric Overview'!$D$9+('Metric Overview'!$D$10*A8805)</f>
        <v>0.06604</v>
      </c>
      <c r="C8805" s="27">
        <f t="shared" si="2"/>
        <v>6604000</v>
      </c>
      <c r="D8805" s="15">
        <f>B8805+(A8805*'Metric Overview'!$D$11)</f>
        <v>0.28614</v>
      </c>
      <c r="E8805" s="28">
        <f t="shared" si="3"/>
        <v>28614000</v>
      </c>
      <c r="F8805" s="29"/>
      <c r="G8805" s="30">
        <f t="shared" si="8"/>
        <v>4402</v>
      </c>
      <c r="H8805" s="31">
        <f>G8805*'Metric Overview'!$D$11</f>
        <v>0.11005</v>
      </c>
      <c r="I8805" s="31">
        <f>G8805*'Metric Overview'!$B$11</f>
        <v>11005000</v>
      </c>
      <c r="J8805" s="32">
        <f t="shared" ref="J8805:K8805" si="8809">D8805-H8805</f>
        <v>0.17609</v>
      </c>
      <c r="K8805" s="33">
        <f t="shared" si="8809"/>
        <v>17609000</v>
      </c>
    </row>
    <row r="8806">
      <c r="A8806" s="30">
        <f t="shared" si="6"/>
        <v>8805</v>
      </c>
      <c r="B8806" s="14">
        <f>'Metric Overview'!$D$9+('Metric Overview'!$D$10*A8806)</f>
        <v>0.0660475</v>
      </c>
      <c r="C8806" s="27">
        <f t="shared" si="2"/>
        <v>6604750</v>
      </c>
      <c r="D8806" s="15">
        <f>B8806+(A8806*'Metric Overview'!$D$11)</f>
        <v>0.2861725</v>
      </c>
      <c r="E8806" s="28">
        <f t="shared" si="3"/>
        <v>28617250</v>
      </c>
      <c r="F8806" s="29"/>
      <c r="G8806" s="30">
        <f t="shared" si="8"/>
        <v>4402</v>
      </c>
      <c r="H8806" s="31">
        <f>G8806*'Metric Overview'!$D$11</f>
        <v>0.11005</v>
      </c>
      <c r="I8806" s="31">
        <f>G8806*'Metric Overview'!$B$11</f>
        <v>11005000</v>
      </c>
      <c r="J8806" s="32">
        <f t="shared" ref="J8806:K8806" si="8810">D8806-H8806</f>
        <v>0.1761225</v>
      </c>
      <c r="K8806" s="33">
        <f t="shared" si="8810"/>
        <v>17612250</v>
      </c>
    </row>
    <row r="8807">
      <c r="A8807" s="30">
        <f t="shared" si="6"/>
        <v>8806</v>
      </c>
      <c r="B8807" s="14">
        <f>'Metric Overview'!$D$9+('Metric Overview'!$D$10*A8807)</f>
        <v>0.066055</v>
      </c>
      <c r="C8807" s="27">
        <f t="shared" si="2"/>
        <v>6605500</v>
      </c>
      <c r="D8807" s="15">
        <f>B8807+(A8807*'Metric Overview'!$D$11)</f>
        <v>0.286205</v>
      </c>
      <c r="E8807" s="28">
        <f t="shared" si="3"/>
        <v>28620500</v>
      </c>
      <c r="F8807" s="29"/>
      <c r="G8807" s="30">
        <f t="shared" si="8"/>
        <v>4403</v>
      </c>
      <c r="H8807" s="31">
        <f>G8807*'Metric Overview'!$D$11</f>
        <v>0.110075</v>
      </c>
      <c r="I8807" s="31">
        <f>G8807*'Metric Overview'!$B$11</f>
        <v>11007500</v>
      </c>
      <c r="J8807" s="32">
        <f t="shared" ref="J8807:K8807" si="8811">D8807-H8807</f>
        <v>0.17613</v>
      </c>
      <c r="K8807" s="33">
        <f t="shared" si="8811"/>
        <v>17613000</v>
      </c>
    </row>
    <row r="8808">
      <c r="A8808" s="30">
        <f t="shared" si="6"/>
        <v>8807</v>
      </c>
      <c r="B8808" s="14">
        <f>'Metric Overview'!$D$9+('Metric Overview'!$D$10*A8808)</f>
        <v>0.0660625</v>
      </c>
      <c r="C8808" s="27">
        <f t="shared" si="2"/>
        <v>6606250</v>
      </c>
      <c r="D8808" s="15">
        <f>B8808+(A8808*'Metric Overview'!$D$11)</f>
        <v>0.2862375</v>
      </c>
      <c r="E8808" s="28">
        <f t="shared" si="3"/>
        <v>28623750</v>
      </c>
      <c r="F8808" s="29"/>
      <c r="G8808" s="30">
        <f t="shared" si="8"/>
        <v>4403</v>
      </c>
      <c r="H8808" s="31">
        <f>G8808*'Metric Overview'!$D$11</f>
        <v>0.110075</v>
      </c>
      <c r="I8808" s="31">
        <f>G8808*'Metric Overview'!$B$11</f>
        <v>11007500</v>
      </c>
      <c r="J8808" s="32">
        <f t="shared" ref="J8808:K8808" si="8812">D8808-H8808</f>
        <v>0.1761625</v>
      </c>
      <c r="K8808" s="33">
        <f t="shared" si="8812"/>
        <v>17616250</v>
      </c>
    </row>
    <row r="8809">
      <c r="A8809" s="30">
        <f t="shared" si="6"/>
        <v>8808</v>
      </c>
      <c r="B8809" s="14">
        <f>'Metric Overview'!$D$9+('Metric Overview'!$D$10*A8809)</f>
        <v>0.06607</v>
      </c>
      <c r="C8809" s="27">
        <f t="shared" si="2"/>
        <v>6607000</v>
      </c>
      <c r="D8809" s="15">
        <f>B8809+(A8809*'Metric Overview'!$D$11)</f>
        <v>0.28627</v>
      </c>
      <c r="E8809" s="28">
        <f t="shared" si="3"/>
        <v>28627000</v>
      </c>
      <c r="F8809" s="29"/>
      <c r="G8809" s="30">
        <f t="shared" si="8"/>
        <v>4404</v>
      </c>
      <c r="H8809" s="31">
        <f>G8809*'Metric Overview'!$D$11</f>
        <v>0.1101</v>
      </c>
      <c r="I8809" s="31">
        <f>G8809*'Metric Overview'!$B$11</f>
        <v>11010000</v>
      </c>
      <c r="J8809" s="32">
        <f t="shared" ref="J8809:K8809" si="8813">D8809-H8809</f>
        <v>0.17617</v>
      </c>
      <c r="K8809" s="33">
        <f t="shared" si="8813"/>
        <v>17617000</v>
      </c>
    </row>
    <row r="8810">
      <c r="A8810" s="30">
        <f t="shared" si="6"/>
        <v>8809</v>
      </c>
      <c r="B8810" s="14">
        <f>'Metric Overview'!$D$9+('Metric Overview'!$D$10*A8810)</f>
        <v>0.0660775</v>
      </c>
      <c r="C8810" s="27">
        <f t="shared" si="2"/>
        <v>6607750</v>
      </c>
      <c r="D8810" s="15">
        <f>B8810+(A8810*'Metric Overview'!$D$11)</f>
        <v>0.2863025</v>
      </c>
      <c r="E8810" s="28">
        <f t="shared" si="3"/>
        <v>28630250</v>
      </c>
      <c r="F8810" s="29"/>
      <c r="G8810" s="30">
        <f t="shared" si="8"/>
        <v>4404</v>
      </c>
      <c r="H8810" s="31">
        <f>G8810*'Metric Overview'!$D$11</f>
        <v>0.1101</v>
      </c>
      <c r="I8810" s="31">
        <f>G8810*'Metric Overview'!$B$11</f>
        <v>11010000</v>
      </c>
      <c r="J8810" s="32">
        <f t="shared" ref="J8810:K8810" si="8814">D8810-H8810</f>
        <v>0.1762025</v>
      </c>
      <c r="K8810" s="33">
        <f t="shared" si="8814"/>
        <v>17620250</v>
      </c>
    </row>
    <row r="8811">
      <c r="A8811" s="30">
        <f t="shared" si="6"/>
        <v>8810</v>
      </c>
      <c r="B8811" s="14">
        <f>'Metric Overview'!$D$9+('Metric Overview'!$D$10*A8811)</f>
        <v>0.066085</v>
      </c>
      <c r="C8811" s="27">
        <f t="shared" si="2"/>
        <v>6608500</v>
      </c>
      <c r="D8811" s="15">
        <f>B8811+(A8811*'Metric Overview'!$D$11)</f>
        <v>0.286335</v>
      </c>
      <c r="E8811" s="28">
        <f t="shared" si="3"/>
        <v>28633500</v>
      </c>
      <c r="F8811" s="29"/>
      <c r="G8811" s="30">
        <f t="shared" si="8"/>
        <v>4405</v>
      </c>
      <c r="H8811" s="31">
        <f>G8811*'Metric Overview'!$D$11</f>
        <v>0.110125</v>
      </c>
      <c r="I8811" s="31">
        <f>G8811*'Metric Overview'!$B$11</f>
        <v>11012500</v>
      </c>
      <c r="J8811" s="32">
        <f t="shared" ref="J8811:K8811" si="8815">D8811-H8811</f>
        <v>0.17621</v>
      </c>
      <c r="K8811" s="33">
        <f t="shared" si="8815"/>
        <v>17621000</v>
      </c>
    </row>
    <row r="8812">
      <c r="A8812" s="30">
        <f t="shared" si="6"/>
        <v>8811</v>
      </c>
      <c r="B8812" s="14">
        <f>'Metric Overview'!$D$9+('Metric Overview'!$D$10*A8812)</f>
        <v>0.0660925</v>
      </c>
      <c r="C8812" s="27">
        <f t="shared" si="2"/>
        <v>6609250</v>
      </c>
      <c r="D8812" s="15">
        <f>B8812+(A8812*'Metric Overview'!$D$11)</f>
        <v>0.2863675</v>
      </c>
      <c r="E8812" s="28">
        <f t="shared" si="3"/>
        <v>28636750</v>
      </c>
      <c r="F8812" s="29"/>
      <c r="G8812" s="30">
        <f t="shared" si="8"/>
        <v>4405</v>
      </c>
      <c r="H8812" s="31">
        <f>G8812*'Metric Overview'!$D$11</f>
        <v>0.110125</v>
      </c>
      <c r="I8812" s="31">
        <f>G8812*'Metric Overview'!$B$11</f>
        <v>11012500</v>
      </c>
      <c r="J8812" s="32">
        <f t="shared" ref="J8812:K8812" si="8816">D8812-H8812</f>
        <v>0.1762425</v>
      </c>
      <c r="K8812" s="33">
        <f t="shared" si="8816"/>
        <v>17624250</v>
      </c>
    </row>
    <row r="8813">
      <c r="A8813" s="30">
        <f t="shared" si="6"/>
        <v>8812</v>
      </c>
      <c r="B8813" s="14">
        <f>'Metric Overview'!$D$9+('Metric Overview'!$D$10*A8813)</f>
        <v>0.0661</v>
      </c>
      <c r="C8813" s="27">
        <f t="shared" si="2"/>
        <v>6610000</v>
      </c>
      <c r="D8813" s="15">
        <f>B8813+(A8813*'Metric Overview'!$D$11)</f>
        <v>0.2864</v>
      </c>
      <c r="E8813" s="28">
        <f t="shared" si="3"/>
        <v>28640000</v>
      </c>
      <c r="F8813" s="29"/>
      <c r="G8813" s="30">
        <f t="shared" si="8"/>
        <v>4406</v>
      </c>
      <c r="H8813" s="31">
        <f>G8813*'Metric Overview'!$D$11</f>
        <v>0.11015</v>
      </c>
      <c r="I8813" s="31">
        <f>G8813*'Metric Overview'!$B$11</f>
        <v>11015000</v>
      </c>
      <c r="J8813" s="32">
        <f t="shared" ref="J8813:K8813" si="8817">D8813-H8813</f>
        <v>0.17625</v>
      </c>
      <c r="K8813" s="33">
        <f t="shared" si="8817"/>
        <v>17625000</v>
      </c>
    </row>
    <row r="8814">
      <c r="A8814" s="30">
        <f t="shared" si="6"/>
        <v>8813</v>
      </c>
      <c r="B8814" s="14">
        <f>'Metric Overview'!$D$9+('Metric Overview'!$D$10*A8814)</f>
        <v>0.0661075</v>
      </c>
      <c r="C8814" s="27">
        <f t="shared" si="2"/>
        <v>6610750</v>
      </c>
      <c r="D8814" s="15">
        <f>B8814+(A8814*'Metric Overview'!$D$11)</f>
        <v>0.2864325</v>
      </c>
      <c r="E8814" s="28">
        <f t="shared" si="3"/>
        <v>28643250</v>
      </c>
      <c r="F8814" s="29"/>
      <c r="G8814" s="30">
        <f t="shared" si="8"/>
        <v>4406</v>
      </c>
      <c r="H8814" s="31">
        <f>G8814*'Metric Overview'!$D$11</f>
        <v>0.11015</v>
      </c>
      <c r="I8814" s="31">
        <f>G8814*'Metric Overview'!$B$11</f>
        <v>11015000</v>
      </c>
      <c r="J8814" s="32">
        <f t="shared" ref="J8814:K8814" si="8818">D8814-H8814</f>
        <v>0.1762825</v>
      </c>
      <c r="K8814" s="33">
        <f t="shared" si="8818"/>
        <v>17628250</v>
      </c>
    </row>
    <row r="8815">
      <c r="A8815" s="30">
        <f t="shared" si="6"/>
        <v>8814</v>
      </c>
      <c r="B8815" s="14">
        <f>'Metric Overview'!$D$9+('Metric Overview'!$D$10*A8815)</f>
        <v>0.066115</v>
      </c>
      <c r="C8815" s="27">
        <f t="shared" si="2"/>
        <v>6611500</v>
      </c>
      <c r="D8815" s="15">
        <f>B8815+(A8815*'Metric Overview'!$D$11)</f>
        <v>0.286465</v>
      </c>
      <c r="E8815" s="28">
        <f t="shared" si="3"/>
        <v>28646500</v>
      </c>
      <c r="F8815" s="29"/>
      <c r="G8815" s="30">
        <f t="shared" si="8"/>
        <v>4407</v>
      </c>
      <c r="H8815" s="31">
        <f>G8815*'Metric Overview'!$D$11</f>
        <v>0.110175</v>
      </c>
      <c r="I8815" s="31">
        <f>G8815*'Metric Overview'!$B$11</f>
        <v>11017500</v>
      </c>
      <c r="J8815" s="32">
        <f t="shared" ref="J8815:K8815" si="8819">D8815-H8815</f>
        <v>0.17629</v>
      </c>
      <c r="K8815" s="33">
        <f t="shared" si="8819"/>
        <v>17629000</v>
      </c>
    </row>
    <row r="8816">
      <c r="A8816" s="30">
        <f t="shared" si="6"/>
        <v>8815</v>
      </c>
      <c r="B8816" s="14">
        <f>'Metric Overview'!$D$9+('Metric Overview'!$D$10*A8816)</f>
        <v>0.0661225</v>
      </c>
      <c r="C8816" s="27">
        <f t="shared" si="2"/>
        <v>6612250</v>
      </c>
      <c r="D8816" s="15">
        <f>B8816+(A8816*'Metric Overview'!$D$11)</f>
        <v>0.2864975</v>
      </c>
      <c r="E8816" s="28">
        <f t="shared" si="3"/>
        <v>28649750</v>
      </c>
      <c r="F8816" s="29"/>
      <c r="G8816" s="30">
        <f t="shared" si="8"/>
        <v>4407</v>
      </c>
      <c r="H8816" s="31">
        <f>G8816*'Metric Overview'!$D$11</f>
        <v>0.110175</v>
      </c>
      <c r="I8816" s="31">
        <f>G8816*'Metric Overview'!$B$11</f>
        <v>11017500</v>
      </c>
      <c r="J8816" s="32">
        <f t="shared" ref="J8816:K8816" si="8820">D8816-H8816</f>
        <v>0.1763225</v>
      </c>
      <c r="K8816" s="33">
        <f t="shared" si="8820"/>
        <v>17632250</v>
      </c>
    </row>
    <row r="8817">
      <c r="A8817" s="30">
        <f t="shared" si="6"/>
        <v>8816</v>
      </c>
      <c r="B8817" s="14">
        <f>'Metric Overview'!$D$9+('Metric Overview'!$D$10*A8817)</f>
        <v>0.06613</v>
      </c>
      <c r="C8817" s="27">
        <f t="shared" si="2"/>
        <v>6613000</v>
      </c>
      <c r="D8817" s="15">
        <f>B8817+(A8817*'Metric Overview'!$D$11)</f>
        <v>0.28653</v>
      </c>
      <c r="E8817" s="28">
        <f t="shared" si="3"/>
        <v>28653000</v>
      </c>
      <c r="F8817" s="29"/>
      <c r="G8817" s="30">
        <f t="shared" si="8"/>
        <v>4408</v>
      </c>
      <c r="H8817" s="31">
        <f>G8817*'Metric Overview'!$D$11</f>
        <v>0.1102</v>
      </c>
      <c r="I8817" s="31">
        <f>G8817*'Metric Overview'!$B$11</f>
        <v>11020000</v>
      </c>
      <c r="J8817" s="32">
        <f t="shared" ref="J8817:K8817" si="8821">D8817-H8817</f>
        <v>0.17633</v>
      </c>
      <c r="K8817" s="33">
        <f t="shared" si="8821"/>
        <v>17633000</v>
      </c>
    </row>
    <row r="8818">
      <c r="A8818" s="30">
        <f t="shared" si="6"/>
        <v>8817</v>
      </c>
      <c r="B8818" s="14">
        <f>'Metric Overview'!$D$9+('Metric Overview'!$D$10*A8818)</f>
        <v>0.0661375</v>
      </c>
      <c r="C8818" s="27">
        <f t="shared" si="2"/>
        <v>6613750</v>
      </c>
      <c r="D8818" s="15">
        <f>B8818+(A8818*'Metric Overview'!$D$11)</f>
        <v>0.2865625</v>
      </c>
      <c r="E8818" s="28">
        <f t="shared" si="3"/>
        <v>28656250</v>
      </c>
      <c r="F8818" s="29"/>
      <c r="G8818" s="30">
        <f t="shared" si="8"/>
        <v>4408</v>
      </c>
      <c r="H8818" s="31">
        <f>G8818*'Metric Overview'!$D$11</f>
        <v>0.1102</v>
      </c>
      <c r="I8818" s="31">
        <f>G8818*'Metric Overview'!$B$11</f>
        <v>11020000</v>
      </c>
      <c r="J8818" s="32">
        <f t="shared" ref="J8818:K8818" si="8822">D8818-H8818</f>
        <v>0.1763625</v>
      </c>
      <c r="K8818" s="33">
        <f t="shared" si="8822"/>
        <v>17636250</v>
      </c>
    </row>
    <row r="8819">
      <c r="A8819" s="30">
        <f t="shared" si="6"/>
        <v>8818</v>
      </c>
      <c r="B8819" s="14">
        <f>'Metric Overview'!$D$9+('Metric Overview'!$D$10*A8819)</f>
        <v>0.066145</v>
      </c>
      <c r="C8819" s="27">
        <f t="shared" si="2"/>
        <v>6614500</v>
      </c>
      <c r="D8819" s="15">
        <f>B8819+(A8819*'Metric Overview'!$D$11)</f>
        <v>0.286595</v>
      </c>
      <c r="E8819" s="28">
        <f t="shared" si="3"/>
        <v>28659500</v>
      </c>
      <c r="F8819" s="29"/>
      <c r="G8819" s="30">
        <f t="shared" si="8"/>
        <v>4409</v>
      </c>
      <c r="H8819" s="31">
        <f>G8819*'Metric Overview'!$D$11</f>
        <v>0.110225</v>
      </c>
      <c r="I8819" s="31">
        <f>G8819*'Metric Overview'!$B$11</f>
        <v>11022500</v>
      </c>
      <c r="J8819" s="32">
        <f t="shared" ref="J8819:K8819" si="8823">D8819-H8819</f>
        <v>0.17637</v>
      </c>
      <c r="K8819" s="33">
        <f t="shared" si="8823"/>
        <v>17637000</v>
      </c>
    </row>
    <row r="8820">
      <c r="A8820" s="30">
        <f t="shared" si="6"/>
        <v>8819</v>
      </c>
      <c r="B8820" s="14">
        <f>'Metric Overview'!$D$9+('Metric Overview'!$D$10*A8820)</f>
        <v>0.0661525</v>
      </c>
      <c r="C8820" s="27">
        <f t="shared" si="2"/>
        <v>6615250</v>
      </c>
      <c r="D8820" s="15">
        <f>B8820+(A8820*'Metric Overview'!$D$11)</f>
        <v>0.2866275</v>
      </c>
      <c r="E8820" s="28">
        <f t="shared" si="3"/>
        <v>28662750</v>
      </c>
      <c r="F8820" s="29"/>
      <c r="G8820" s="30">
        <f t="shared" si="8"/>
        <v>4409</v>
      </c>
      <c r="H8820" s="31">
        <f>G8820*'Metric Overview'!$D$11</f>
        <v>0.110225</v>
      </c>
      <c r="I8820" s="31">
        <f>G8820*'Metric Overview'!$B$11</f>
        <v>11022500</v>
      </c>
      <c r="J8820" s="32">
        <f t="shared" ref="J8820:K8820" si="8824">D8820-H8820</f>
        <v>0.1764025</v>
      </c>
      <c r="K8820" s="33">
        <f t="shared" si="8824"/>
        <v>17640250</v>
      </c>
    </row>
    <row r="8821">
      <c r="A8821" s="30">
        <f t="shared" si="6"/>
        <v>8820</v>
      </c>
      <c r="B8821" s="14">
        <f>'Metric Overview'!$D$9+('Metric Overview'!$D$10*A8821)</f>
        <v>0.06616</v>
      </c>
      <c r="C8821" s="27">
        <f t="shared" si="2"/>
        <v>6616000</v>
      </c>
      <c r="D8821" s="15">
        <f>B8821+(A8821*'Metric Overview'!$D$11)</f>
        <v>0.28666</v>
      </c>
      <c r="E8821" s="28">
        <f t="shared" si="3"/>
        <v>28666000</v>
      </c>
      <c r="F8821" s="29"/>
      <c r="G8821" s="30">
        <f t="shared" si="8"/>
        <v>4410</v>
      </c>
      <c r="H8821" s="31">
        <f>G8821*'Metric Overview'!$D$11</f>
        <v>0.11025</v>
      </c>
      <c r="I8821" s="31">
        <f>G8821*'Metric Overview'!$B$11</f>
        <v>11025000</v>
      </c>
      <c r="J8821" s="32">
        <f t="shared" ref="J8821:K8821" si="8825">D8821-H8821</f>
        <v>0.17641</v>
      </c>
      <c r="K8821" s="33">
        <f t="shared" si="8825"/>
        <v>17641000</v>
      </c>
    </row>
    <row r="8822">
      <c r="A8822" s="30">
        <f t="shared" si="6"/>
        <v>8821</v>
      </c>
      <c r="B8822" s="14">
        <f>'Metric Overview'!$D$9+('Metric Overview'!$D$10*A8822)</f>
        <v>0.0661675</v>
      </c>
      <c r="C8822" s="27">
        <f t="shared" si="2"/>
        <v>6616750</v>
      </c>
      <c r="D8822" s="15">
        <f>B8822+(A8822*'Metric Overview'!$D$11)</f>
        <v>0.2866925</v>
      </c>
      <c r="E8822" s="28">
        <f t="shared" si="3"/>
        <v>28669250</v>
      </c>
      <c r="F8822" s="29"/>
      <c r="G8822" s="30">
        <f t="shared" si="8"/>
        <v>4410</v>
      </c>
      <c r="H8822" s="31">
        <f>G8822*'Metric Overview'!$D$11</f>
        <v>0.11025</v>
      </c>
      <c r="I8822" s="31">
        <f>G8822*'Metric Overview'!$B$11</f>
        <v>11025000</v>
      </c>
      <c r="J8822" s="32">
        <f t="shared" ref="J8822:K8822" si="8826">D8822-H8822</f>
        <v>0.1764425</v>
      </c>
      <c r="K8822" s="33">
        <f t="shared" si="8826"/>
        <v>17644250</v>
      </c>
    </row>
    <row r="8823">
      <c r="A8823" s="30">
        <f t="shared" si="6"/>
        <v>8822</v>
      </c>
      <c r="B8823" s="14">
        <f>'Metric Overview'!$D$9+('Metric Overview'!$D$10*A8823)</f>
        <v>0.066175</v>
      </c>
      <c r="C8823" s="27">
        <f t="shared" si="2"/>
        <v>6617500</v>
      </c>
      <c r="D8823" s="15">
        <f>B8823+(A8823*'Metric Overview'!$D$11)</f>
        <v>0.286725</v>
      </c>
      <c r="E8823" s="28">
        <f t="shared" si="3"/>
        <v>28672500</v>
      </c>
      <c r="F8823" s="29"/>
      <c r="G8823" s="30">
        <f t="shared" si="8"/>
        <v>4411</v>
      </c>
      <c r="H8823" s="31">
        <f>G8823*'Metric Overview'!$D$11</f>
        <v>0.110275</v>
      </c>
      <c r="I8823" s="31">
        <f>G8823*'Metric Overview'!$B$11</f>
        <v>11027500</v>
      </c>
      <c r="J8823" s="32">
        <f t="shared" ref="J8823:K8823" si="8827">D8823-H8823</f>
        <v>0.17645</v>
      </c>
      <c r="K8823" s="33">
        <f t="shared" si="8827"/>
        <v>17645000</v>
      </c>
    </row>
    <row r="8824">
      <c r="A8824" s="30">
        <f t="shared" si="6"/>
        <v>8823</v>
      </c>
      <c r="B8824" s="14">
        <f>'Metric Overview'!$D$9+('Metric Overview'!$D$10*A8824)</f>
        <v>0.0661825</v>
      </c>
      <c r="C8824" s="27">
        <f t="shared" si="2"/>
        <v>6618250</v>
      </c>
      <c r="D8824" s="15">
        <f>B8824+(A8824*'Metric Overview'!$D$11)</f>
        <v>0.2867575</v>
      </c>
      <c r="E8824" s="28">
        <f t="shared" si="3"/>
        <v>28675750</v>
      </c>
      <c r="F8824" s="29"/>
      <c r="G8824" s="30">
        <f t="shared" si="8"/>
        <v>4411</v>
      </c>
      <c r="H8824" s="31">
        <f>G8824*'Metric Overview'!$D$11</f>
        <v>0.110275</v>
      </c>
      <c r="I8824" s="31">
        <f>G8824*'Metric Overview'!$B$11</f>
        <v>11027500</v>
      </c>
      <c r="J8824" s="32">
        <f t="shared" ref="J8824:K8824" si="8828">D8824-H8824</f>
        <v>0.1764825</v>
      </c>
      <c r="K8824" s="33">
        <f t="shared" si="8828"/>
        <v>17648250</v>
      </c>
    </row>
    <row r="8825">
      <c r="A8825" s="30">
        <f t="shared" si="6"/>
        <v>8824</v>
      </c>
      <c r="B8825" s="14">
        <f>'Metric Overview'!$D$9+('Metric Overview'!$D$10*A8825)</f>
        <v>0.06619</v>
      </c>
      <c r="C8825" s="27">
        <f t="shared" si="2"/>
        <v>6619000</v>
      </c>
      <c r="D8825" s="15">
        <f>B8825+(A8825*'Metric Overview'!$D$11)</f>
        <v>0.28679</v>
      </c>
      <c r="E8825" s="28">
        <f t="shared" si="3"/>
        <v>28679000</v>
      </c>
      <c r="F8825" s="29"/>
      <c r="G8825" s="30">
        <f t="shared" si="8"/>
        <v>4412</v>
      </c>
      <c r="H8825" s="31">
        <f>G8825*'Metric Overview'!$D$11</f>
        <v>0.1103</v>
      </c>
      <c r="I8825" s="31">
        <f>G8825*'Metric Overview'!$B$11</f>
        <v>11030000</v>
      </c>
      <c r="J8825" s="32">
        <f t="shared" ref="J8825:K8825" si="8829">D8825-H8825</f>
        <v>0.17649</v>
      </c>
      <c r="K8825" s="33">
        <f t="shared" si="8829"/>
        <v>17649000</v>
      </c>
    </row>
    <row r="8826">
      <c r="A8826" s="30">
        <f t="shared" si="6"/>
        <v>8825</v>
      </c>
      <c r="B8826" s="14">
        <f>'Metric Overview'!$D$9+('Metric Overview'!$D$10*A8826)</f>
        <v>0.0661975</v>
      </c>
      <c r="C8826" s="27">
        <f t="shared" si="2"/>
        <v>6619750</v>
      </c>
      <c r="D8826" s="15">
        <f>B8826+(A8826*'Metric Overview'!$D$11)</f>
        <v>0.2868225</v>
      </c>
      <c r="E8826" s="28">
        <f t="shared" si="3"/>
        <v>28682250</v>
      </c>
      <c r="F8826" s="29"/>
      <c r="G8826" s="30">
        <f t="shared" si="8"/>
        <v>4412</v>
      </c>
      <c r="H8826" s="31">
        <f>G8826*'Metric Overview'!$D$11</f>
        <v>0.1103</v>
      </c>
      <c r="I8826" s="31">
        <f>G8826*'Metric Overview'!$B$11</f>
        <v>11030000</v>
      </c>
      <c r="J8826" s="32">
        <f t="shared" ref="J8826:K8826" si="8830">D8826-H8826</f>
        <v>0.1765225</v>
      </c>
      <c r="K8826" s="33">
        <f t="shared" si="8830"/>
        <v>17652250</v>
      </c>
    </row>
    <row r="8827">
      <c r="A8827" s="30">
        <f t="shared" si="6"/>
        <v>8826</v>
      </c>
      <c r="B8827" s="14">
        <f>'Metric Overview'!$D$9+('Metric Overview'!$D$10*A8827)</f>
        <v>0.066205</v>
      </c>
      <c r="C8827" s="27">
        <f t="shared" si="2"/>
        <v>6620500</v>
      </c>
      <c r="D8827" s="15">
        <f>B8827+(A8827*'Metric Overview'!$D$11)</f>
        <v>0.286855</v>
      </c>
      <c r="E8827" s="28">
        <f t="shared" si="3"/>
        <v>28685500</v>
      </c>
      <c r="F8827" s="29"/>
      <c r="G8827" s="30">
        <f t="shared" si="8"/>
        <v>4413</v>
      </c>
      <c r="H8827" s="31">
        <f>G8827*'Metric Overview'!$D$11</f>
        <v>0.110325</v>
      </c>
      <c r="I8827" s="31">
        <f>G8827*'Metric Overview'!$B$11</f>
        <v>11032500</v>
      </c>
      <c r="J8827" s="32">
        <f t="shared" ref="J8827:K8827" si="8831">D8827-H8827</f>
        <v>0.17653</v>
      </c>
      <c r="K8827" s="33">
        <f t="shared" si="8831"/>
        <v>17653000</v>
      </c>
    </row>
    <row r="8828">
      <c r="A8828" s="30">
        <f t="shared" si="6"/>
        <v>8827</v>
      </c>
      <c r="B8828" s="14">
        <f>'Metric Overview'!$D$9+('Metric Overview'!$D$10*A8828)</f>
        <v>0.0662125</v>
      </c>
      <c r="C8828" s="27">
        <f t="shared" si="2"/>
        <v>6621250</v>
      </c>
      <c r="D8828" s="15">
        <f>B8828+(A8828*'Metric Overview'!$D$11)</f>
        <v>0.2868875</v>
      </c>
      <c r="E8828" s="28">
        <f t="shared" si="3"/>
        <v>28688750</v>
      </c>
      <c r="F8828" s="29"/>
      <c r="G8828" s="30">
        <f t="shared" si="8"/>
        <v>4413</v>
      </c>
      <c r="H8828" s="31">
        <f>G8828*'Metric Overview'!$D$11</f>
        <v>0.110325</v>
      </c>
      <c r="I8828" s="31">
        <f>G8828*'Metric Overview'!$B$11</f>
        <v>11032500</v>
      </c>
      <c r="J8828" s="32">
        <f t="shared" ref="J8828:K8828" si="8832">D8828-H8828</f>
        <v>0.1765625</v>
      </c>
      <c r="K8828" s="33">
        <f t="shared" si="8832"/>
        <v>17656250</v>
      </c>
    </row>
    <row r="8829">
      <c r="A8829" s="30">
        <f t="shared" si="6"/>
        <v>8828</v>
      </c>
      <c r="B8829" s="14">
        <f>'Metric Overview'!$D$9+('Metric Overview'!$D$10*A8829)</f>
        <v>0.06622</v>
      </c>
      <c r="C8829" s="27">
        <f t="shared" si="2"/>
        <v>6622000</v>
      </c>
      <c r="D8829" s="15">
        <f>B8829+(A8829*'Metric Overview'!$D$11)</f>
        <v>0.28692</v>
      </c>
      <c r="E8829" s="28">
        <f t="shared" si="3"/>
        <v>28692000</v>
      </c>
      <c r="F8829" s="29"/>
      <c r="G8829" s="30">
        <f t="shared" si="8"/>
        <v>4414</v>
      </c>
      <c r="H8829" s="31">
        <f>G8829*'Metric Overview'!$D$11</f>
        <v>0.11035</v>
      </c>
      <c r="I8829" s="31">
        <f>G8829*'Metric Overview'!$B$11</f>
        <v>11035000</v>
      </c>
      <c r="J8829" s="32">
        <f t="shared" ref="J8829:K8829" si="8833">D8829-H8829</f>
        <v>0.17657</v>
      </c>
      <c r="K8829" s="33">
        <f t="shared" si="8833"/>
        <v>17657000</v>
      </c>
    </row>
    <row r="8830">
      <c r="A8830" s="30">
        <f t="shared" si="6"/>
        <v>8829</v>
      </c>
      <c r="B8830" s="14">
        <f>'Metric Overview'!$D$9+('Metric Overview'!$D$10*A8830)</f>
        <v>0.0662275</v>
      </c>
      <c r="C8830" s="27">
        <f t="shared" si="2"/>
        <v>6622750</v>
      </c>
      <c r="D8830" s="15">
        <f>B8830+(A8830*'Metric Overview'!$D$11)</f>
        <v>0.2869525</v>
      </c>
      <c r="E8830" s="28">
        <f t="shared" si="3"/>
        <v>28695250</v>
      </c>
      <c r="F8830" s="29"/>
      <c r="G8830" s="30">
        <f t="shared" si="8"/>
        <v>4414</v>
      </c>
      <c r="H8830" s="31">
        <f>G8830*'Metric Overview'!$D$11</f>
        <v>0.11035</v>
      </c>
      <c r="I8830" s="31">
        <f>G8830*'Metric Overview'!$B$11</f>
        <v>11035000</v>
      </c>
      <c r="J8830" s="32">
        <f t="shared" ref="J8830:K8830" si="8834">D8830-H8830</f>
        <v>0.1766025</v>
      </c>
      <c r="K8830" s="33">
        <f t="shared" si="8834"/>
        <v>17660250</v>
      </c>
    </row>
    <row r="8831">
      <c r="A8831" s="30">
        <f t="shared" si="6"/>
        <v>8830</v>
      </c>
      <c r="B8831" s="14">
        <f>'Metric Overview'!$D$9+('Metric Overview'!$D$10*A8831)</f>
        <v>0.066235</v>
      </c>
      <c r="C8831" s="27">
        <f t="shared" si="2"/>
        <v>6623500</v>
      </c>
      <c r="D8831" s="15">
        <f>B8831+(A8831*'Metric Overview'!$D$11)</f>
        <v>0.286985</v>
      </c>
      <c r="E8831" s="28">
        <f t="shared" si="3"/>
        <v>28698500</v>
      </c>
      <c r="F8831" s="29"/>
      <c r="G8831" s="30">
        <f t="shared" si="8"/>
        <v>4415</v>
      </c>
      <c r="H8831" s="31">
        <f>G8831*'Metric Overview'!$D$11</f>
        <v>0.110375</v>
      </c>
      <c r="I8831" s="31">
        <f>G8831*'Metric Overview'!$B$11</f>
        <v>11037500</v>
      </c>
      <c r="J8831" s="32">
        <f t="shared" ref="J8831:K8831" si="8835">D8831-H8831</f>
        <v>0.17661</v>
      </c>
      <c r="K8831" s="33">
        <f t="shared" si="8835"/>
        <v>17661000</v>
      </c>
    </row>
    <row r="8832">
      <c r="A8832" s="30">
        <f t="shared" si="6"/>
        <v>8831</v>
      </c>
      <c r="B8832" s="14">
        <f>'Metric Overview'!$D$9+('Metric Overview'!$D$10*A8832)</f>
        <v>0.0662425</v>
      </c>
      <c r="C8832" s="27">
        <f t="shared" si="2"/>
        <v>6624250</v>
      </c>
      <c r="D8832" s="15">
        <f>B8832+(A8832*'Metric Overview'!$D$11)</f>
        <v>0.2870175</v>
      </c>
      <c r="E8832" s="28">
        <f t="shared" si="3"/>
        <v>28701750</v>
      </c>
      <c r="F8832" s="29"/>
      <c r="G8832" s="30">
        <f t="shared" si="8"/>
        <v>4415</v>
      </c>
      <c r="H8832" s="31">
        <f>G8832*'Metric Overview'!$D$11</f>
        <v>0.110375</v>
      </c>
      <c r="I8832" s="31">
        <f>G8832*'Metric Overview'!$B$11</f>
        <v>11037500</v>
      </c>
      <c r="J8832" s="32">
        <f t="shared" ref="J8832:K8832" si="8836">D8832-H8832</f>
        <v>0.1766425</v>
      </c>
      <c r="K8832" s="33">
        <f t="shared" si="8836"/>
        <v>17664250</v>
      </c>
    </row>
    <row r="8833">
      <c r="A8833" s="30">
        <f t="shared" si="6"/>
        <v>8832</v>
      </c>
      <c r="B8833" s="14">
        <f>'Metric Overview'!$D$9+('Metric Overview'!$D$10*A8833)</f>
        <v>0.06625</v>
      </c>
      <c r="C8833" s="27">
        <f t="shared" si="2"/>
        <v>6625000</v>
      </c>
      <c r="D8833" s="15">
        <f>B8833+(A8833*'Metric Overview'!$D$11)</f>
        <v>0.28705</v>
      </c>
      <c r="E8833" s="28">
        <f t="shared" si="3"/>
        <v>28705000</v>
      </c>
      <c r="F8833" s="29"/>
      <c r="G8833" s="30">
        <f t="shared" si="8"/>
        <v>4416</v>
      </c>
      <c r="H8833" s="31">
        <f>G8833*'Metric Overview'!$D$11</f>
        <v>0.1104</v>
      </c>
      <c r="I8833" s="31">
        <f>G8833*'Metric Overview'!$B$11</f>
        <v>11040000</v>
      </c>
      <c r="J8833" s="32">
        <f t="shared" ref="J8833:K8833" si="8837">D8833-H8833</f>
        <v>0.17665</v>
      </c>
      <c r="K8833" s="33">
        <f t="shared" si="8837"/>
        <v>17665000</v>
      </c>
    </row>
    <row r="8834">
      <c r="A8834" s="30">
        <f t="shared" si="6"/>
        <v>8833</v>
      </c>
      <c r="B8834" s="14">
        <f>'Metric Overview'!$D$9+('Metric Overview'!$D$10*A8834)</f>
        <v>0.0662575</v>
      </c>
      <c r="C8834" s="27">
        <f t="shared" si="2"/>
        <v>6625750</v>
      </c>
      <c r="D8834" s="15">
        <f>B8834+(A8834*'Metric Overview'!$D$11)</f>
        <v>0.2870825</v>
      </c>
      <c r="E8834" s="28">
        <f t="shared" si="3"/>
        <v>28708250</v>
      </c>
      <c r="F8834" s="29"/>
      <c r="G8834" s="30">
        <f t="shared" si="8"/>
        <v>4416</v>
      </c>
      <c r="H8834" s="31">
        <f>G8834*'Metric Overview'!$D$11</f>
        <v>0.1104</v>
      </c>
      <c r="I8834" s="31">
        <f>G8834*'Metric Overview'!$B$11</f>
        <v>11040000</v>
      </c>
      <c r="J8834" s="32">
        <f t="shared" ref="J8834:K8834" si="8838">D8834-H8834</f>
        <v>0.1766825</v>
      </c>
      <c r="K8834" s="33">
        <f t="shared" si="8838"/>
        <v>17668250</v>
      </c>
    </row>
    <row r="8835">
      <c r="A8835" s="30">
        <f t="shared" si="6"/>
        <v>8834</v>
      </c>
      <c r="B8835" s="14">
        <f>'Metric Overview'!$D$9+('Metric Overview'!$D$10*A8835)</f>
        <v>0.066265</v>
      </c>
      <c r="C8835" s="27">
        <f t="shared" si="2"/>
        <v>6626500</v>
      </c>
      <c r="D8835" s="15">
        <f>B8835+(A8835*'Metric Overview'!$D$11)</f>
        <v>0.287115</v>
      </c>
      <c r="E8835" s="28">
        <f t="shared" si="3"/>
        <v>28711500</v>
      </c>
      <c r="F8835" s="29"/>
      <c r="G8835" s="30">
        <f t="shared" si="8"/>
        <v>4417</v>
      </c>
      <c r="H8835" s="31">
        <f>G8835*'Metric Overview'!$D$11</f>
        <v>0.110425</v>
      </c>
      <c r="I8835" s="31">
        <f>G8835*'Metric Overview'!$B$11</f>
        <v>11042500</v>
      </c>
      <c r="J8835" s="32">
        <f t="shared" ref="J8835:K8835" si="8839">D8835-H8835</f>
        <v>0.17669</v>
      </c>
      <c r="K8835" s="33">
        <f t="shared" si="8839"/>
        <v>17669000</v>
      </c>
    </row>
    <row r="8836">
      <c r="A8836" s="30">
        <f t="shared" si="6"/>
        <v>8835</v>
      </c>
      <c r="B8836" s="14">
        <f>'Metric Overview'!$D$9+('Metric Overview'!$D$10*A8836)</f>
        <v>0.0662725</v>
      </c>
      <c r="C8836" s="27">
        <f t="shared" si="2"/>
        <v>6627250</v>
      </c>
      <c r="D8836" s="15">
        <f>B8836+(A8836*'Metric Overview'!$D$11)</f>
        <v>0.2871475</v>
      </c>
      <c r="E8836" s="28">
        <f t="shared" si="3"/>
        <v>28714750</v>
      </c>
      <c r="F8836" s="29"/>
      <c r="G8836" s="30">
        <f t="shared" si="8"/>
        <v>4417</v>
      </c>
      <c r="H8836" s="31">
        <f>G8836*'Metric Overview'!$D$11</f>
        <v>0.110425</v>
      </c>
      <c r="I8836" s="31">
        <f>G8836*'Metric Overview'!$B$11</f>
        <v>11042500</v>
      </c>
      <c r="J8836" s="32">
        <f t="shared" ref="J8836:K8836" si="8840">D8836-H8836</f>
        <v>0.1767225</v>
      </c>
      <c r="K8836" s="33">
        <f t="shared" si="8840"/>
        <v>17672250</v>
      </c>
    </row>
    <row r="8837">
      <c r="A8837" s="30">
        <f t="shared" si="6"/>
        <v>8836</v>
      </c>
      <c r="B8837" s="14">
        <f>'Metric Overview'!$D$9+('Metric Overview'!$D$10*A8837)</f>
        <v>0.06628</v>
      </c>
      <c r="C8837" s="27">
        <f t="shared" si="2"/>
        <v>6628000</v>
      </c>
      <c r="D8837" s="15">
        <f>B8837+(A8837*'Metric Overview'!$D$11)</f>
        <v>0.28718</v>
      </c>
      <c r="E8837" s="28">
        <f t="shared" si="3"/>
        <v>28718000</v>
      </c>
      <c r="F8837" s="29"/>
      <c r="G8837" s="30">
        <f t="shared" si="8"/>
        <v>4418</v>
      </c>
      <c r="H8837" s="31">
        <f>G8837*'Metric Overview'!$D$11</f>
        <v>0.11045</v>
      </c>
      <c r="I8837" s="31">
        <f>G8837*'Metric Overview'!$B$11</f>
        <v>11045000</v>
      </c>
      <c r="J8837" s="32">
        <f t="shared" ref="J8837:K8837" si="8841">D8837-H8837</f>
        <v>0.17673</v>
      </c>
      <c r="K8837" s="33">
        <f t="shared" si="8841"/>
        <v>17673000</v>
      </c>
    </row>
    <row r="8838">
      <c r="A8838" s="30">
        <f t="shared" si="6"/>
        <v>8837</v>
      </c>
      <c r="B8838" s="14">
        <f>'Metric Overview'!$D$9+('Metric Overview'!$D$10*A8838)</f>
        <v>0.0662875</v>
      </c>
      <c r="C8838" s="27">
        <f t="shared" si="2"/>
        <v>6628750</v>
      </c>
      <c r="D8838" s="15">
        <f>B8838+(A8838*'Metric Overview'!$D$11)</f>
        <v>0.2872125</v>
      </c>
      <c r="E8838" s="28">
        <f t="shared" si="3"/>
        <v>28721250</v>
      </c>
      <c r="F8838" s="29"/>
      <c r="G8838" s="30">
        <f t="shared" si="8"/>
        <v>4418</v>
      </c>
      <c r="H8838" s="31">
        <f>G8838*'Metric Overview'!$D$11</f>
        <v>0.11045</v>
      </c>
      <c r="I8838" s="31">
        <f>G8838*'Metric Overview'!$B$11</f>
        <v>11045000</v>
      </c>
      <c r="J8838" s="32">
        <f t="shared" ref="J8838:K8838" si="8842">D8838-H8838</f>
        <v>0.1767625</v>
      </c>
      <c r="K8838" s="33">
        <f t="shared" si="8842"/>
        <v>17676250</v>
      </c>
    </row>
    <row r="8839">
      <c r="A8839" s="30">
        <f t="shared" si="6"/>
        <v>8838</v>
      </c>
      <c r="B8839" s="14">
        <f>'Metric Overview'!$D$9+('Metric Overview'!$D$10*A8839)</f>
        <v>0.066295</v>
      </c>
      <c r="C8839" s="27">
        <f t="shared" si="2"/>
        <v>6629500</v>
      </c>
      <c r="D8839" s="15">
        <f>B8839+(A8839*'Metric Overview'!$D$11)</f>
        <v>0.287245</v>
      </c>
      <c r="E8839" s="28">
        <f t="shared" si="3"/>
        <v>28724500</v>
      </c>
      <c r="F8839" s="29"/>
      <c r="G8839" s="30">
        <f t="shared" si="8"/>
        <v>4419</v>
      </c>
      <c r="H8839" s="31">
        <f>G8839*'Metric Overview'!$D$11</f>
        <v>0.110475</v>
      </c>
      <c r="I8839" s="31">
        <f>G8839*'Metric Overview'!$B$11</f>
        <v>11047500</v>
      </c>
      <c r="J8839" s="32">
        <f t="shared" ref="J8839:K8839" si="8843">D8839-H8839</f>
        <v>0.17677</v>
      </c>
      <c r="K8839" s="33">
        <f t="shared" si="8843"/>
        <v>17677000</v>
      </c>
    </row>
    <row r="8840">
      <c r="A8840" s="30">
        <f t="shared" si="6"/>
        <v>8839</v>
      </c>
      <c r="B8840" s="14">
        <f>'Metric Overview'!$D$9+('Metric Overview'!$D$10*A8840)</f>
        <v>0.0663025</v>
      </c>
      <c r="C8840" s="27">
        <f t="shared" si="2"/>
        <v>6630250</v>
      </c>
      <c r="D8840" s="15">
        <f>B8840+(A8840*'Metric Overview'!$D$11)</f>
        <v>0.2872775</v>
      </c>
      <c r="E8840" s="28">
        <f t="shared" si="3"/>
        <v>28727750</v>
      </c>
      <c r="F8840" s="29"/>
      <c r="G8840" s="30">
        <f t="shared" si="8"/>
        <v>4419</v>
      </c>
      <c r="H8840" s="31">
        <f>G8840*'Metric Overview'!$D$11</f>
        <v>0.110475</v>
      </c>
      <c r="I8840" s="31">
        <f>G8840*'Metric Overview'!$B$11</f>
        <v>11047500</v>
      </c>
      <c r="J8840" s="32">
        <f t="shared" ref="J8840:K8840" si="8844">D8840-H8840</f>
        <v>0.1768025</v>
      </c>
      <c r="K8840" s="33">
        <f t="shared" si="8844"/>
        <v>17680250</v>
      </c>
    </row>
    <row r="8841">
      <c r="A8841" s="30">
        <f t="shared" si="6"/>
        <v>8840</v>
      </c>
      <c r="B8841" s="14">
        <f>'Metric Overview'!$D$9+('Metric Overview'!$D$10*A8841)</f>
        <v>0.06631</v>
      </c>
      <c r="C8841" s="27">
        <f t="shared" si="2"/>
        <v>6631000</v>
      </c>
      <c r="D8841" s="15">
        <f>B8841+(A8841*'Metric Overview'!$D$11)</f>
        <v>0.28731</v>
      </c>
      <c r="E8841" s="28">
        <f t="shared" si="3"/>
        <v>28731000</v>
      </c>
      <c r="F8841" s="29"/>
      <c r="G8841" s="30">
        <f t="shared" si="8"/>
        <v>4420</v>
      </c>
      <c r="H8841" s="31">
        <f>G8841*'Metric Overview'!$D$11</f>
        <v>0.1105</v>
      </c>
      <c r="I8841" s="31">
        <f>G8841*'Metric Overview'!$B$11</f>
        <v>11050000</v>
      </c>
      <c r="J8841" s="32">
        <f t="shared" ref="J8841:K8841" si="8845">D8841-H8841</f>
        <v>0.17681</v>
      </c>
      <c r="K8841" s="33">
        <f t="shared" si="8845"/>
        <v>17681000</v>
      </c>
    </row>
    <row r="8842">
      <c r="A8842" s="30">
        <f t="shared" si="6"/>
        <v>8841</v>
      </c>
      <c r="B8842" s="14">
        <f>'Metric Overview'!$D$9+('Metric Overview'!$D$10*A8842)</f>
        <v>0.0663175</v>
      </c>
      <c r="C8842" s="27">
        <f t="shared" si="2"/>
        <v>6631750</v>
      </c>
      <c r="D8842" s="15">
        <f>B8842+(A8842*'Metric Overview'!$D$11)</f>
        <v>0.2873425</v>
      </c>
      <c r="E8842" s="28">
        <f t="shared" si="3"/>
        <v>28734250</v>
      </c>
      <c r="F8842" s="29"/>
      <c r="G8842" s="30">
        <f t="shared" si="8"/>
        <v>4420</v>
      </c>
      <c r="H8842" s="31">
        <f>G8842*'Metric Overview'!$D$11</f>
        <v>0.1105</v>
      </c>
      <c r="I8842" s="31">
        <f>G8842*'Metric Overview'!$B$11</f>
        <v>11050000</v>
      </c>
      <c r="J8842" s="32">
        <f t="shared" ref="J8842:K8842" si="8846">D8842-H8842</f>
        <v>0.1768425</v>
      </c>
      <c r="K8842" s="33">
        <f t="shared" si="8846"/>
        <v>17684250</v>
      </c>
    </row>
    <row r="8843">
      <c r="A8843" s="30">
        <f t="shared" si="6"/>
        <v>8842</v>
      </c>
      <c r="B8843" s="14">
        <f>'Metric Overview'!$D$9+('Metric Overview'!$D$10*A8843)</f>
        <v>0.066325</v>
      </c>
      <c r="C8843" s="27">
        <f t="shared" si="2"/>
        <v>6632500</v>
      </c>
      <c r="D8843" s="15">
        <f>B8843+(A8843*'Metric Overview'!$D$11)</f>
        <v>0.287375</v>
      </c>
      <c r="E8843" s="28">
        <f t="shared" si="3"/>
        <v>28737500</v>
      </c>
      <c r="F8843" s="29"/>
      <c r="G8843" s="30">
        <f t="shared" si="8"/>
        <v>4421</v>
      </c>
      <c r="H8843" s="31">
        <f>G8843*'Metric Overview'!$D$11</f>
        <v>0.110525</v>
      </c>
      <c r="I8843" s="31">
        <f>G8843*'Metric Overview'!$B$11</f>
        <v>11052500</v>
      </c>
      <c r="J8843" s="32">
        <f t="shared" ref="J8843:K8843" si="8847">D8843-H8843</f>
        <v>0.17685</v>
      </c>
      <c r="K8843" s="33">
        <f t="shared" si="8847"/>
        <v>17685000</v>
      </c>
    </row>
    <row r="8844">
      <c r="A8844" s="30">
        <f t="shared" si="6"/>
        <v>8843</v>
      </c>
      <c r="B8844" s="14">
        <f>'Metric Overview'!$D$9+('Metric Overview'!$D$10*A8844)</f>
        <v>0.0663325</v>
      </c>
      <c r="C8844" s="27">
        <f t="shared" si="2"/>
        <v>6633250</v>
      </c>
      <c r="D8844" s="15">
        <f>B8844+(A8844*'Metric Overview'!$D$11)</f>
        <v>0.2874075</v>
      </c>
      <c r="E8844" s="28">
        <f t="shared" si="3"/>
        <v>28740750</v>
      </c>
      <c r="F8844" s="29"/>
      <c r="G8844" s="30">
        <f t="shared" si="8"/>
        <v>4421</v>
      </c>
      <c r="H8844" s="31">
        <f>G8844*'Metric Overview'!$D$11</f>
        <v>0.110525</v>
      </c>
      <c r="I8844" s="31">
        <f>G8844*'Metric Overview'!$B$11</f>
        <v>11052500</v>
      </c>
      <c r="J8844" s="32">
        <f t="shared" ref="J8844:K8844" si="8848">D8844-H8844</f>
        <v>0.1768825</v>
      </c>
      <c r="K8844" s="33">
        <f t="shared" si="8848"/>
        <v>17688250</v>
      </c>
    </row>
    <row r="8845">
      <c r="A8845" s="30">
        <f t="shared" si="6"/>
        <v>8844</v>
      </c>
      <c r="B8845" s="14">
        <f>'Metric Overview'!$D$9+('Metric Overview'!$D$10*A8845)</f>
        <v>0.06634</v>
      </c>
      <c r="C8845" s="27">
        <f t="shared" si="2"/>
        <v>6634000</v>
      </c>
      <c r="D8845" s="15">
        <f>B8845+(A8845*'Metric Overview'!$D$11)</f>
        <v>0.28744</v>
      </c>
      <c r="E8845" s="28">
        <f t="shared" si="3"/>
        <v>28744000</v>
      </c>
      <c r="F8845" s="29"/>
      <c r="G8845" s="30">
        <f t="shared" si="8"/>
        <v>4422</v>
      </c>
      <c r="H8845" s="31">
        <f>G8845*'Metric Overview'!$D$11</f>
        <v>0.11055</v>
      </c>
      <c r="I8845" s="31">
        <f>G8845*'Metric Overview'!$B$11</f>
        <v>11055000</v>
      </c>
      <c r="J8845" s="32">
        <f t="shared" ref="J8845:K8845" si="8849">D8845-H8845</f>
        <v>0.17689</v>
      </c>
      <c r="K8845" s="33">
        <f t="shared" si="8849"/>
        <v>17689000</v>
      </c>
    </row>
    <row r="8846">
      <c r="A8846" s="30">
        <f t="shared" si="6"/>
        <v>8845</v>
      </c>
      <c r="B8846" s="14">
        <f>'Metric Overview'!$D$9+('Metric Overview'!$D$10*A8846)</f>
        <v>0.0663475</v>
      </c>
      <c r="C8846" s="27">
        <f t="shared" si="2"/>
        <v>6634750</v>
      </c>
      <c r="D8846" s="15">
        <f>B8846+(A8846*'Metric Overview'!$D$11)</f>
        <v>0.2874725</v>
      </c>
      <c r="E8846" s="28">
        <f t="shared" si="3"/>
        <v>28747250</v>
      </c>
      <c r="F8846" s="29"/>
      <c r="G8846" s="30">
        <f t="shared" si="8"/>
        <v>4422</v>
      </c>
      <c r="H8846" s="31">
        <f>G8846*'Metric Overview'!$D$11</f>
        <v>0.11055</v>
      </c>
      <c r="I8846" s="31">
        <f>G8846*'Metric Overview'!$B$11</f>
        <v>11055000</v>
      </c>
      <c r="J8846" s="32">
        <f t="shared" ref="J8846:K8846" si="8850">D8846-H8846</f>
        <v>0.1769225</v>
      </c>
      <c r="K8846" s="33">
        <f t="shared" si="8850"/>
        <v>17692250</v>
      </c>
    </row>
    <row r="8847">
      <c r="A8847" s="30">
        <f t="shared" si="6"/>
        <v>8846</v>
      </c>
      <c r="B8847" s="14">
        <f>'Metric Overview'!$D$9+('Metric Overview'!$D$10*A8847)</f>
        <v>0.066355</v>
      </c>
      <c r="C8847" s="27">
        <f t="shared" si="2"/>
        <v>6635500</v>
      </c>
      <c r="D8847" s="15">
        <f>B8847+(A8847*'Metric Overview'!$D$11)</f>
        <v>0.287505</v>
      </c>
      <c r="E8847" s="28">
        <f t="shared" si="3"/>
        <v>28750500</v>
      </c>
      <c r="F8847" s="29"/>
      <c r="G8847" s="30">
        <f t="shared" si="8"/>
        <v>4423</v>
      </c>
      <c r="H8847" s="31">
        <f>G8847*'Metric Overview'!$D$11</f>
        <v>0.110575</v>
      </c>
      <c r="I8847" s="31">
        <f>G8847*'Metric Overview'!$B$11</f>
        <v>11057500</v>
      </c>
      <c r="J8847" s="32">
        <f t="shared" ref="J8847:K8847" si="8851">D8847-H8847</f>
        <v>0.17693</v>
      </c>
      <c r="K8847" s="33">
        <f t="shared" si="8851"/>
        <v>17693000</v>
      </c>
    </row>
    <row r="8848">
      <c r="A8848" s="30">
        <f t="shared" si="6"/>
        <v>8847</v>
      </c>
      <c r="B8848" s="14">
        <f>'Metric Overview'!$D$9+('Metric Overview'!$D$10*A8848)</f>
        <v>0.0663625</v>
      </c>
      <c r="C8848" s="27">
        <f t="shared" si="2"/>
        <v>6636250</v>
      </c>
      <c r="D8848" s="15">
        <f>B8848+(A8848*'Metric Overview'!$D$11)</f>
        <v>0.2875375</v>
      </c>
      <c r="E8848" s="28">
        <f t="shared" si="3"/>
        <v>28753750</v>
      </c>
      <c r="F8848" s="29"/>
      <c r="G8848" s="30">
        <f t="shared" si="8"/>
        <v>4423</v>
      </c>
      <c r="H8848" s="31">
        <f>G8848*'Metric Overview'!$D$11</f>
        <v>0.110575</v>
      </c>
      <c r="I8848" s="31">
        <f>G8848*'Metric Overview'!$B$11</f>
        <v>11057500</v>
      </c>
      <c r="J8848" s="32">
        <f t="shared" ref="J8848:K8848" si="8852">D8848-H8848</f>
        <v>0.1769625</v>
      </c>
      <c r="K8848" s="33">
        <f t="shared" si="8852"/>
        <v>17696250</v>
      </c>
    </row>
    <row r="8849">
      <c r="A8849" s="30">
        <f t="shared" si="6"/>
        <v>8848</v>
      </c>
      <c r="B8849" s="14">
        <f>'Metric Overview'!$D$9+('Metric Overview'!$D$10*A8849)</f>
        <v>0.06637</v>
      </c>
      <c r="C8849" s="27">
        <f t="shared" si="2"/>
        <v>6637000</v>
      </c>
      <c r="D8849" s="15">
        <f>B8849+(A8849*'Metric Overview'!$D$11)</f>
        <v>0.28757</v>
      </c>
      <c r="E8849" s="28">
        <f t="shared" si="3"/>
        <v>28757000</v>
      </c>
      <c r="F8849" s="29"/>
      <c r="G8849" s="30">
        <f t="shared" si="8"/>
        <v>4424</v>
      </c>
      <c r="H8849" s="31">
        <f>G8849*'Metric Overview'!$D$11</f>
        <v>0.1106</v>
      </c>
      <c r="I8849" s="31">
        <f>G8849*'Metric Overview'!$B$11</f>
        <v>11060000</v>
      </c>
      <c r="J8849" s="32">
        <f t="shared" ref="J8849:K8849" si="8853">D8849-H8849</f>
        <v>0.17697</v>
      </c>
      <c r="K8849" s="33">
        <f t="shared" si="8853"/>
        <v>17697000</v>
      </c>
    </row>
    <row r="8850">
      <c r="A8850" s="30">
        <f t="shared" si="6"/>
        <v>8849</v>
      </c>
      <c r="B8850" s="14">
        <f>'Metric Overview'!$D$9+('Metric Overview'!$D$10*A8850)</f>
        <v>0.0663775</v>
      </c>
      <c r="C8850" s="27">
        <f t="shared" si="2"/>
        <v>6637750</v>
      </c>
      <c r="D8850" s="15">
        <f>B8850+(A8850*'Metric Overview'!$D$11)</f>
        <v>0.2876025</v>
      </c>
      <c r="E8850" s="28">
        <f t="shared" si="3"/>
        <v>28760250</v>
      </c>
      <c r="F8850" s="29"/>
      <c r="G8850" s="30">
        <f t="shared" si="8"/>
        <v>4424</v>
      </c>
      <c r="H8850" s="31">
        <f>G8850*'Metric Overview'!$D$11</f>
        <v>0.1106</v>
      </c>
      <c r="I8850" s="31">
        <f>G8850*'Metric Overview'!$B$11</f>
        <v>11060000</v>
      </c>
      <c r="J8850" s="32">
        <f t="shared" ref="J8850:K8850" si="8854">D8850-H8850</f>
        <v>0.1770025</v>
      </c>
      <c r="K8850" s="33">
        <f t="shared" si="8854"/>
        <v>17700250</v>
      </c>
    </row>
    <row r="8851">
      <c r="A8851" s="30">
        <f t="shared" si="6"/>
        <v>8850</v>
      </c>
      <c r="B8851" s="14">
        <f>'Metric Overview'!$D$9+('Metric Overview'!$D$10*A8851)</f>
        <v>0.066385</v>
      </c>
      <c r="C8851" s="27">
        <f t="shared" si="2"/>
        <v>6638500</v>
      </c>
      <c r="D8851" s="15">
        <f>B8851+(A8851*'Metric Overview'!$D$11)</f>
        <v>0.287635</v>
      </c>
      <c r="E8851" s="28">
        <f t="shared" si="3"/>
        <v>28763500</v>
      </c>
      <c r="F8851" s="29"/>
      <c r="G8851" s="30">
        <f t="shared" si="8"/>
        <v>4425</v>
      </c>
      <c r="H8851" s="31">
        <f>G8851*'Metric Overview'!$D$11</f>
        <v>0.110625</v>
      </c>
      <c r="I8851" s="31">
        <f>G8851*'Metric Overview'!$B$11</f>
        <v>11062500</v>
      </c>
      <c r="J8851" s="32">
        <f t="shared" ref="J8851:K8851" si="8855">D8851-H8851</f>
        <v>0.17701</v>
      </c>
      <c r="K8851" s="33">
        <f t="shared" si="8855"/>
        <v>17701000</v>
      </c>
    </row>
    <row r="8852">
      <c r="A8852" s="30">
        <f t="shared" si="6"/>
        <v>8851</v>
      </c>
      <c r="B8852" s="14">
        <f>'Metric Overview'!$D$9+('Metric Overview'!$D$10*A8852)</f>
        <v>0.0663925</v>
      </c>
      <c r="C8852" s="27">
        <f t="shared" si="2"/>
        <v>6639250</v>
      </c>
      <c r="D8852" s="15">
        <f>B8852+(A8852*'Metric Overview'!$D$11)</f>
        <v>0.2876675</v>
      </c>
      <c r="E8852" s="28">
        <f t="shared" si="3"/>
        <v>28766750</v>
      </c>
      <c r="F8852" s="29"/>
      <c r="G8852" s="30">
        <f t="shared" si="8"/>
        <v>4425</v>
      </c>
      <c r="H8852" s="31">
        <f>G8852*'Metric Overview'!$D$11</f>
        <v>0.110625</v>
      </c>
      <c r="I8852" s="31">
        <f>G8852*'Metric Overview'!$B$11</f>
        <v>11062500</v>
      </c>
      <c r="J8852" s="32">
        <f t="shared" ref="J8852:K8852" si="8856">D8852-H8852</f>
        <v>0.1770425</v>
      </c>
      <c r="K8852" s="33">
        <f t="shared" si="8856"/>
        <v>17704250</v>
      </c>
    </row>
    <row r="8853">
      <c r="A8853" s="30">
        <f t="shared" si="6"/>
        <v>8852</v>
      </c>
      <c r="B8853" s="14">
        <f>'Metric Overview'!$D$9+('Metric Overview'!$D$10*A8853)</f>
        <v>0.0664</v>
      </c>
      <c r="C8853" s="27">
        <f t="shared" si="2"/>
        <v>6640000</v>
      </c>
      <c r="D8853" s="15">
        <f>B8853+(A8853*'Metric Overview'!$D$11)</f>
        <v>0.2877</v>
      </c>
      <c r="E8853" s="28">
        <f t="shared" si="3"/>
        <v>28770000</v>
      </c>
      <c r="F8853" s="29"/>
      <c r="G8853" s="30">
        <f t="shared" si="8"/>
        <v>4426</v>
      </c>
      <c r="H8853" s="31">
        <f>G8853*'Metric Overview'!$D$11</f>
        <v>0.11065</v>
      </c>
      <c r="I8853" s="31">
        <f>G8853*'Metric Overview'!$B$11</f>
        <v>11065000</v>
      </c>
      <c r="J8853" s="32">
        <f t="shared" ref="J8853:K8853" si="8857">D8853-H8853</f>
        <v>0.17705</v>
      </c>
      <c r="K8853" s="33">
        <f t="shared" si="8857"/>
        <v>17705000</v>
      </c>
    </row>
    <row r="8854">
      <c r="A8854" s="30">
        <f t="shared" si="6"/>
        <v>8853</v>
      </c>
      <c r="B8854" s="14">
        <f>'Metric Overview'!$D$9+('Metric Overview'!$D$10*A8854)</f>
        <v>0.0664075</v>
      </c>
      <c r="C8854" s="27">
        <f t="shared" si="2"/>
        <v>6640750</v>
      </c>
      <c r="D8854" s="15">
        <f>B8854+(A8854*'Metric Overview'!$D$11)</f>
        <v>0.2877325</v>
      </c>
      <c r="E8854" s="28">
        <f t="shared" si="3"/>
        <v>28773250</v>
      </c>
      <c r="F8854" s="29"/>
      <c r="G8854" s="30">
        <f t="shared" si="8"/>
        <v>4426</v>
      </c>
      <c r="H8854" s="31">
        <f>G8854*'Metric Overview'!$D$11</f>
        <v>0.11065</v>
      </c>
      <c r="I8854" s="31">
        <f>G8854*'Metric Overview'!$B$11</f>
        <v>11065000</v>
      </c>
      <c r="J8854" s="32">
        <f t="shared" ref="J8854:K8854" si="8858">D8854-H8854</f>
        <v>0.1770825</v>
      </c>
      <c r="K8854" s="33">
        <f t="shared" si="8858"/>
        <v>17708250</v>
      </c>
    </row>
    <row r="8855">
      <c r="A8855" s="30">
        <f t="shared" si="6"/>
        <v>8854</v>
      </c>
      <c r="B8855" s="14">
        <f>'Metric Overview'!$D$9+('Metric Overview'!$D$10*A8855)</f>
        <v>0.066415</v>
      </c>
      <c r="C8855" s="27">
        <f t="shared" si="2"/>
        <v>6641500</v>
      </c>
      <c r="D8855" s="15">
        <f>B8855+(A8855*'Metric Overview'!$D$11)</f>
        <v>0.287765</v>
      </c>
      <c r="E8855" s="28">
        <f t="shared" si="3"/>
        <v>28776500</v>
      </c>
      <c r="F8855" s="29"/>
      <c r="G8855" s="30">
        <f t="shared" si="8"/>
        <v>4427</v>
      </c>
      <c r="H8855" s="31">
        <f>G8855*'Metric Overview'!$D$11</f>
        <v>0.110675</v>
      </c>
      <c r="I8855" s="31">
        <f>G8855*'Metric Overview'!$B$11</f>
        <v>11067500</v>
      </c>
      <c r="J8855" s="32">
        <f t="shared" ref="J8855:K8855" si="8859">D8855-H8855</f>
        <v>0.17709</v>
      </c>
      <c r="K8855" s="33">
        <f t="shared" si="8859"/>
        <v>17709000</v>
      </c>
    </row>
    <row r="8856">
      <c r="A8856" s="30">
        <f t="shared" si="6"/>
        <v>8855</v>
      </c>
      <c r="B8856" s="14">
        <f>'Metric Overview'!$D$9+('Metric Overview'!$D$10*A8856)</f>
        <v>0.0664225</v>
      </c>
      <c r="C8856" s="27">
        <f t="shared" si="2"/>
        <v>6642250</v>
      </c>
      <c r="D8856" s="15">
        <f>B8856+(A8856*'Metric Overview'!$D$11)</f>
        <v>0.2877975</v>
      </c>
      <c r="E8856" s="28">
        <f t="shared" si="3"/>
        <v>28779750</v>
      </c>
      <c r="F8856" s="29"/>
      <c r="G8856" s="30">
        <f t="shared" si="8"/>
        <v>4427</v>
      </c>
      <c r="H8856" s="31">
        <f>G8856*'Metric Overview'!$D$11</f>
        <v>0.110675</v>
      </c>
      <c r="I8856" s="31">
        <f>G8856*'Metric Overview'!$B$11</f>
        <v>11067500</v>
      </c>
      <c r="J8856" s="32">
        <f t="shared" ref="J8856:K8856" si="8860">D8856-H8856</f>
        <v>0.1771225</v>
      </c>
      <c r="K8856" s="33">
        <f t="shared" si="8860"/>
        <v>17712250</v>
      </c>
    </row>
    <row r="8857">
      <c r="A8857" s="30">
        <f t="shared" si="6"/>
        <v>8856</v>
      </c>
      <c r="B8857" s="14">
        <f>'Metric Overview'!$D$9+('Metric Overview'!$D$10*A8857)</f>
        <v>0.06643</v>
      </c>
      <c r="C8857" s="27">
        <f t="shared" si="2"/>
        <v>6643000</v>
      </c>
      <c r="D8857" s="15">
        <f>B8857+(A8857*'Metric Overview'!$D$11)</f>
        <v>0.28783</v>
      </c>
      <c r="E8857" s="28">
        <f t="shared" si="3"/>
        <v>28783000</v>
      </c>
      <c r="F8857" s="29"/>
      <c r="G8857" s="30">
        <f t="shared" si="8"/>
        <v>4428</v>
      </c>
      <c r="H8857" s="31">
        <f>G8857*'Metric Overview'!$D$11</f>
        <v>0.1107</v>
      </c>
      <c r="I8857" s="31">
        <f>G8857*'Metric Overview'!$B$11</f>
        <v>11070000</v>
      </c>
      <c r="J8857" s="32">
        <f t="shared" ref="J8857:K8857" si="8861">D8857-H8857</f>
        <v>0.17713</v>
      </c>
      <c r="K8857" s="33">
        <f t="shared" si="8861"/>
        <v>17713000</v>
      </c>
    </row>
    <row r="8858">
      <c r="A8858" s="30">
        <f t="shared" si="6"/>
        <v>8857</v>
      </c>
      <c r="B8858" s="14">
        <f>'Metric Overview'!$D$9+('Metric Overview'!$D$10*A8858)</f>
        <v>0.0664375</v>
      </c>
      <c r="C8858" s="27">
        <f t="shared" si="2"/>
        <v>6643750</v>
      </c>
      <c r="D8858" s="15">
        <f>B8858+(A8858*'Metric Overview'!$D$11)</f>
        <v>0.2878625</v>
      </c>
      <c r="E8858" s="28">
        <f t="shared" si="3"/>
        <v>28786250</v>
      </c>
      <c r="F8858" s="29"/>
      <c r="G8858" s="30">
        <f t="shared" si="8"/>
        <v>4428</v>
      </c>
      <c r="H8858" s="31">
        <f>G8858*'Metric Overview'!$D$11</f>
        <v>0.1107</v>
      </c>
      <c r="I8858" s="31">
        <f>G8858*'Metric Overview'!$B$11</f>
        <v>11070000</v>
      </c>
      <c r="J8858" s="32">
        <f t="shared" ref="J8858:K8858" si="8862">D8858-H8858</f>
        <v>0.1771625</v>
      </c>
      <c r="K8858" s="33">
        <f t="shared" si="8862"/>
        <v>17716250</v>
      </c>
    </row>
    <row r="8859">
      <c r="A8859" s="30">
        <f t="shared" si="6"/>
        <v>8858</v>
      </c>
      <c r="B8859" s="14">
        <f>'Metric Overview'!$D$9+('Metric Overview'!$D$10*A8859)</f>
        <v>0.066445</v>
      </c>
      <c r="C8859" s="27">
        <f t="shared" si="2"/>
        <v>6644500</v>
      </c>
      <c r="D8859" s="15">
        <f>B8859+(A8859*'Metric Overview'!$D$11)</f>
        <v>0.287895</v>
      </c>
      <c r="E8859" s="28">
        <f t="shared" si="3"/>
        <v>28789500</v>
      </c>
      <c r="F8859" s="29"/>
      <c r="G8859" s="30">
        <f t="shared" si="8"/>
        <v>4429</v>
      </c>
      <c r="H8859" s="31">
        <f>G8859*'Metric Overview'!$D$11</f>
        <v>0.110725</v>
      </c>
      <c r="I8859" s="31">
        <f>G8859*'Metric Overview'!$B$11</f>
        <v>11072500</v>
      </c>
      <c r="J8859" s="32">
        <f t="shared" ref="J8859:K8859" si="8863">D8859-H8859</f>
        <v>0.17717</v>
      </c>
      <c r="K8859" s="33">
        <f t="shared" si="8863"/>
        <v>17717000</v>
      </c>
    </row>
    <row r="8860">
      <c r="A8860" s="30">
        <f t="shared" si="6"/>
        <v>8859</v>
      </c>
      <c r="B8860" s="14">
        <f>'Metric Overview'!$D$9+('Metric Overview'!$D$10*A8860)</f>
        <v>0.0664525</v>
      </c>
      <c r="C8860" s="27">
        <f t="shared" si="2"/>
        <v>6645250</v>
      </c>
      <c r="D8860" s="15">
        <f>B8860+(A8860*'Metric Overview'!$D$11)</f>
        <v>0.2879275</v>
      </c>
      <c r="E8860" s="28">
        <f t="shared" si="3"/>
        <v>28792750</v>
      </c>
      <c r="F8860" s="29"/>
      <c r="G8860" s="30">
        <f t="shared" si="8"/>
        <v>4429</v>
      </c>
      <c r="H8860" s="31">
        <f>G8860*'Metric Overview'!$D$11</f>
        <v>0.110725</v>
      </c>
      <c r="I8860" s="31">
        <f>G8860*'Metric Overview'!$B$11</f>
        <v>11072500</v>
      </c>
      <c r="J8860" s="32">
        <f t="shared" ref="J8860:K8860" si="8864">D8860-H8860</f>
        <v>0.1772025</v>
      </c>
      <c r="K8860" s="33">
        <f t="shared" si="8864"/>
        <v>17720250</v>
      </c>
    </row>
    <row r="8861">
      <c r="A8861" s="30">
        <f t="shared" si="6"/>
        <v>8860</v>
      </c>
      <c r="B8861" s="14">
        <f>'Metric Overview'!$D$9+('Metric Overview'!$D$10*A8861)</f>
        <v>0.06646</v>
      </c>
      <c r="C8861" s="27">
        <f t="shared" si="2"/>
        <v>6646000</v>
      </c>
      <c r="D8861" s="15">
        <f>B8861+(A8861*'Metric Overview'!$D$11)</f>
        <v>0.28796</v>
      </c>
      <c r="E8861" s="28">
        <f t="shared" si="3"/>
        <v>28796000</v>
      </c>
      <c r="F8861" s="29"/>
      <c r="G8861" s="30">
        <f t="shared" si="8"/>
        <v>4430</v>
      </c>
      <c r="H8861" s="31">
        <f>G8861*'Metric Overview'!$D$11</f>
        <v>0.11075</v>
      </c>
      <c r="I8861" s="31">
        <f>G8861*'Metric Overview'!$B$11</f>
        <v>11075000</v>
      </c>
      <c r="J8861" s="32">
        <f t="shared" ref="J8861:K8861" si="8865">D8861-H8861</f>
        <v>0.17721</v>
      </c>
      <c r="K8861" s="33">
        <f t="shared" si="8865"/>
        <v>17721000</v>
      </c>
    </row>
    <row r="8862">
      <c r="A8862" s="30">
        <f t="shared" si="6"/>
        <v>8861</v>
      </c>
      <c r="B8862" s="14">
        <f>'Metric Overview'!$D$9+('Metric Overview'!$D$10*A8862)</f>
        <v>0.0664675</v>
      </c>
      <c r="C8862" s="27">
        <f t="shared" si="2"/>
        <v>6646750</v>
      </c>
      <c r="D8862" s="15">
        <f>B8862+(A8862*'Metric Overview'!$D$11)</f>
        <v>0.2879925</v>
      </c>
      <c r="E8862" s="28">
        <f t="shared" si="3"/>
        <v>28799250</v>
      </c>
      <c r="F8862" s="29"/>
      <c r="G8862" s="30">
        <f t="shared" si="8"/>
        <v>4430</v>
      </c>
      <c r="H8862" s="31">
        <f>G8862*'Metric Overview'!$D$11</f>
        <v>0.11075</v>
      </c>
      <c r="I8862" s="31">
        <f>G8862*'Metric Overview'!$B$11</f>
        <v>11075000</v>
      </c>
      <c r="J8862" s="32">
        <f t="shared" ref="J8862:K8862" si="8866">D8862-H8862</f>
        <v>0.1772425</v>
      </c>
      <c r="K8862" s="33">
        <f t="shared" si="8866"/>
        <v>17724250</v>
      </c>
    </row>
    <row r="8863">
      <c r="A8863" s="30">
        <f t="shared" si="6"/>
        <v>8862</v>
      </c>
      <c r="B8863" s="14">
        <f>'Metric Overview'!$D$9+('Metric Overview'!$D$10*A8863)</f>
        <v>0.066475</v>
      </c>
      <c r="C8863" s="27">
        <f t="shared" si="2"/>
        <v>6647500</v>
      </c>
      <c r="D8863" s="15">
        <f>B8863+(A8863*'Metric Overview'!$D$11)</f>
        <v>0.288025</v>
      </c>
      <c r="E8863" s="28">
        <f t="shared" si="3"/>
        <v>28802500</v>
      </c>
      <c r="F8863" s="29"/>
      <c r="G8863" s="30">
        <f t="shared" si="8"/>
        <v>4431</v>
      </c>
      <c r="H8863" s="31">
        <f>G8863*'Metric Overview'!$D$11</f>
        <v>0.110775</v>
      </c>
      <c r="I8863" s="31">
        <f>G8863*'Metric Overview'!$B$11</f>
        <v>11077500</v>
      </c>
      <c r="J8863" s="32">
        <f t="shared" ref="J8863:K8863" si="8867">D8863-H8863</f>
        <v>0.17725</v>
      </c>
      <c r="K8863" s="33">
        <f t="shared" si="8867"/>
        <v>17725000</v>
      </c>
    </row>
    <row r="8864">
      <c r="A8864" s="30">
        <f t="shared" si="6"/>
        <v>8863</v>
      </c>
      <c r="B8864" s="14">
        <f>'Metric Overview'!$D$9+('Metric Overview'!$D$10*A8864)</f>
        <v>0.0664825</v>
      </c>
      <c r="C8864" s="27">
        <f t="shared" si="2"/>
        <v>6648250</v>
      </c>
      <c r="D8864" s="15">
        <f>B8864+(A8864*'Metric Overview'!$D$11)</f>
        <v>0.2880575</v>
      </c>
      <c r="E8864" s="28">
        <f t="shared" si="3"/>
        <v>28805750</v>
      </c>
      <c r="F8864" s="29"/>
      <c r="G8864" s="30">
        <f t="shared" si="8"/>
        <v>4431</v>
      </c>
      <c r="H8864" s="31">
        <f>G8864*'Metric Overview'!$D$11</f>
        <v>0.110775</v>
      </c>
      <c r="I8864" s="31">
        <f>G8864*'Metric Overview'!$B$11</f>
        <v>11077500</v>
      </c>
      <c r="J8864" s="32">
        <f t="shared" ref="J8864:K8864" si="8868">D8864-H8864</f>
        <v>0.1772825</v>
      </c>
      <c r="K8864" s="33">
        <f t="shared" si="8868"/>
        <v>17728250</v>
      </c>
    </row>
    <row r="8865">
      <c r="A8865" s="30">
        <f t="shared" si="6"/>
        <v>8864</v>
      </c>
      <c r="B8865" s="14">
        <f>'Metric Overview'!$D$9+('Metric Overview'!$D$10*A8865)</f>
        <v>0.06649</v>
      </c>
      <c r="C8865" s="27">
        <f t="shared" si="2"/>
        <v>6649000</v>
      </c>
      <c r="D8865" s="15">
        <f>B8865+(A8865*'Metric Overview'!$D$11)</f>
        <v>0.28809</v>
      </c>
      <c r="E8865" s="28">
        <f t="shared" si="3"/>
        <v>28809000</v>
      </c>
      <c r="F8865" s="29"/>
      <c r="G8865" s="30">
        <f t="shared" si="8"/>
        <v>4432</v>
      </c>
      <c r="H8865" s="31">
        <f>G8865*'Metric Overview'!$D$11</f>
        <v>0.1108</v>
      </c>
      <c r="I8865" s="31">
        <f>G8865*'Metric Overview'!$B$11</f>
        <v>11080000</v>
      </c>
      <c r="J8865" s="32">
        <f t="shared" ref="J8865:K8865" si="8869">D8865-H8865</f>
        <v>0.17729</v>
      </c>
      <c r="K8865" s="33">
        <f t="shared" si="8869"/>
        <v>17729000</v>
      </c>
    </row>
    <row r="8866">
      <c r="A8866" s="30">
        <f t="shared" si="6"/>
        <v>8865</v>
      </c>
      <c r="B8866" s="14">
        <f>'Metric Overview'!$D$9+('Metric Overview'!$D$10*A8866)</f>
        <v>0.0664975</v>
      </c>
      <c r="C8866" s="27">
        <f t="shared" si="2"/>
        <v>6649750</v>
      </c>
      <c r="D8866" s="15">
        <f>B8866+(A8866*'Metric Overview'!$D$11)</f>
        <v>0.2881225</v>
      </c>
      <c r="E8866" s="28">
        <f t="shared" si="3"/>
        <v>28812250</v>
      </c>
      <c r="F8866" s="29"/>
      <c r="G8866" s="30">
        <f t="shared" si="8"/>
        <v>4432</v>
      </c>
      <c r="H8866" s="31">
        <f>G8866*'Metric Overview'!$D$11</f>
        <v>0.1108</v>
      </c>
      <c r="I8866" s="31">
        <f>G8866*'Metric Overview'!$B$11</f>
        <v>11080000</v>
      </c>
      <c r="J8866" s="32">
        <f t="shared" ref="J8866:K8866" si="8870">D8866-H8866</f>
        <v>0.1773225</v>
      </c>
      <c r="K8866" s="33">
        <f t="shared" si="8870"/>
        <v>17732250</v>
      </c>
    </row>
    <row r="8867">
      <c r="A8867" s="30">
        <f t="shared" si="6"/>
        <v>8866</v>
      </c>
      <c r="B8867" s="14">
        <f>'Metric Overview'!$D$9+('Metric Overview'!$D$10*A8867)</f>
        <v>0.066505</v>
      </c>
      <c r="C8867" s="27">
        <f t="shared" si="2"/>
        <v>6650500</v>
      </c>
      <c r="D8867" s="15">
        <f>B8867+(A8867*'Metric Overview'!$D$11)</f>
        <v>0.288155</v>
      </c>
      <c r="E8867" s="28">
        <f t="shared" si="3"/>
        <v>28815500</v>
      </c>
      <c r="F8867" s="29"/>
      <c r="G8867" s="30">
        <f t="shared" si="8"/>
        <v>4433</v>
      </c>
      <c r="H8867" s="31">
        <f>G8867*'Metric Overview'!$D$11</f>
        <v>0.110825</v>
      </c>
      <c r="I8867" s="31">
        <f>G8867*'Metric Overview'!$B$11</f>
        <v>11082500</v>
      </c>
      <c r="J8867" s="32">
        <f t="shared" ref="J8867:K8867" si="8871">D8867-H8867</f>
        <v>0.17733</v>
      </c>
      <c r="K8867" s="33">
        <f t="shared" si="8871"/>
        <v>17733000</v>
      </c>
    </row>
    <row r="8868">
      <c r="A8868" s="30">
        <f t="shared" si="6"/>
        <v>8867</v>
      </c>
      <c r="B8868" s="14">
        <f>'Metric Overview'!$D$9+('Metric Overview'!$D$10*A8868)</f>
        <v>0.0665125</v>
      </c>
      <c r="C8868" s="27">
        <f t="shared" si="2"/>
        <v>6651250</v>
      </c>
      <c r="D8868" s="15">
        <f>B8868+(A8868*'Metric Overview'!$D$11)</f>
        <v>0.2881875</v>
      </c>
      <c r="E8868" s="28">
        <f t="shared" si="3"/>
        <v>28818750</v>
      </c>
      <c r="F8868" s="29"/>
      <c r="G8868" s="30">
        <f t="shared" si="8"/>
        <v>4433</v>
      </c>
      <c r="H8868" s="31">
        <f>G8868*'Metric Overview'!$D$11</f>
        <v>0.110825</v>
      </c>
      <c r="I8868" s="31">
        <f>G8868*'Metric Overview'!$B$11</f>
        <v>11082500</v>
      </c>
      <c r="J8868" s="32">
        <f t="shared" ref="J8868:K8868" si="8872">D8868-H8868</f>
        <v>0.1773625</v>
      </c>
      <c r="K8868" s="33">
        <f t="shared" si="8872"/>
        <v>17736250</v>
      </c>
    </row>
    <row r="8869">
      <c r="A8869" s="30">
        <f t="shared" si="6"/>
        <v>8868</v>
      </c>
      <c r="B8869" s="14">
        <f>'Metric Overview'!$D$9+('Metric Overview'!$D$10*A8869)</f>
        <v>0.06652</v>
      </c>
      <c r="C8869" s="27">
        <f t="shared" si="2"/>
        <v>6652000</v>
      </c>
      <c r="D8869" s="15">
        <f>B8869+(A8869*'Metric Overview'!$D$11)</f>
        <v>0.28822</v>
      </c>
      <c r="E8869" s="28">
        <f t="shared" si="3"/>
        <v>28822000</v>
      </c>
      <c r="F8869" s="29"/>
      <c r="G8869" s="30">
        <f t="shared" si="8"/>
        <v>4434</v>
      </c>
      <c r="H8869" s="31">
        <f>G8869*'Metric Overview'!$D$11</f>
        <v>0.11085</v>
      </c>
      <c r="I8869" s="31">
        <f>G8869*'Metric Overview'!$B$11</f>
        <v>11085000</v>
      </c>
      <c r="J8869" s="32">
        <f t="shared" ref="J8869:K8869" si="8873">D8869-H8869</f>
        <v>0.17737</v>
      </c>
      <c r="K8869" s="33">
        <f t="shared" si="8873"/>
        <v>17737000</v>
      </c>
    </row>
    <row r="8870">
      <c r="A8870" s="30">
        <f t="shared" si="6"/>
        <v>8869</v>
      </c>
      <c r="B8870" s="14">
        <f>'Metric Overview'!$D$9+('Metric Overview'!$D$10*A8870)</f>
        <v>0.0665275</v>
      </c>
      <c r="C8870" s="27">
        <f t="shared" si="2"/>
        <v>6652750</v>
      </c>
      <c r="D8870" s="15">
        <f>B8870+(A8870*'Metric Overview'!$D$11)</f>
        <v>0.2882525</v>
      </c>
      <c r="E8870" s="28">
        <f t="shared" si="3"/>
        <v>28825250</v>
      </c>
      <c r="F8870" s="29"/>
      <c r="G8870" s="30">
        <f t="shared" si="8"/>
        <v>4434</v>
      </c>
      <c r="H8870" s="31">
        <f>G8870*'Metric Overview'!$D$11</f>
        <v>0.11085</v>
      </c>
      <c r="I8870" s="31">
        <f>G8870*'Metric Overview'!$B$11</f>
        <v>11085000</v>
      </c>
      <c r="J8870" s="32">
        <f t="shared" ref="J8870:K8870" si="8874">D8870-H8870</f>
        <v>0.1774025</v>
      </c>
      <c r="K8870" s="33">
        <f t="shared" si="8874"/>
        <v>17740250</v>
      </c>
    </row>
    <row r="8871">
      <c r="A8871" s="30">
        <f t="shared" si="6"/>
        <v>8870</v>
      </c>
      <c r="B8871" s="14">
        <f>'Metric Overview'!$D$9+('Metric Overview'!$D$10*A8871)</f>
        <v>0.066535</v>
      </c>
      <c r="C8871" s="27">
        <f t="shared" si="2"/>
        <v>6653500</v>
      </c>
      <c r="D8871" s="15">
        <f>B8871+(A8871*'Metric Overview'!$D$11)</f>
        <v>0.288285</v>
      </c>
      <c r="E8871" s="28">
        <f t="shared" si="3"/>
        <v>28828500</v>
      </c>
      <c r="F8871" s="29"/>
      <c r="G8871" s="30">
        <f t="shared" si="8"/>
        <v>4435</v>
      </c>
      <c r="H8871" s="31">
        <f>G8871*'Metric Overview'!$D$11</f>
        <v>0.110875</v>
      </c>
      <c r="I8871" s="31">
        <f>G8871*'Metric Overview'!$B$11</f>
        <v>11087500</v>
      </c>
      <c r="J8871" s="32">
        <f t="shared" ref="J8871:K8871" si="8875">D8871-H8871</f>
        <v>0.17741</v>
      </c>
      <c r="K8871" s="33">
        <f t="shared" si="8875"/>
        <v>17741000</v>
      </c>
    </row>
    <row r="8872">
      <c r="A8872" s="30">
        <f t="shared" si="6"/>
        <v>8871</v>
      </c>
      <c r="B8872" s="14">
        <f>'Metric Overview'!$D$9+('Metric Overview'!$D$10*A8872)</f>
        <v>0.0665425</v>
      </c>
      <c r="C8872" s="27">
        <f t="shared" si="2"/>
        <v>6654250</v>
      </c>
      <c r="D8872" s="15">
        <f>B8872+(A8872*'Metric Overview'!$D$11)</f>
        <v>0.2883175</v>
      </c>
      <c r="E8872" s="28">
        <f t="shared" si="3"/>
        <v>28831750</v>
      </c>
      <c r="F8872" s="29"/>
      <c r="G8872" s="30">
        <f t="shared" si="8"/>
        <v>4435</v>
      </c>
      <c r="H8872" s="31">
        <f>G8872*'Metric Overview'!$D$11</f>
        <v>0.110875</v>
      </c>
      <c r="I8872" s="31">
        <f>G8872*'Metric Overview'!$B$11</f>
        <v>11087500</v>
      </c>
      <c r="J8872" s="32">
        <f t="shared" ref="J8872:K8872" si="8876">D8872-H8872</f>
        <v>0.1774425</v>
      </c>
      <c r="K8872" s="33">
        <f t="shared" si="8876"/>
        <v>17744250</v>
      </c>
    </row>
    <row r="8873">
      <c r="A8873" s="30">
        <f t="shared" si="6"/>
        <v>8872</v>
      </c>
      <c r="B8873" s="14">
        <f>'Metric Overview'!$D$9+('Metric Overview'!$D$10*A8873)</f>
        <v>0.06655</v>
      </c>
      <c r="C8873" s="27">
        <f t="shared" si="2"/>
        <v>6655000</v>
      </c>
      <c r="D8873" s="15">
        <f>B8873+(A8873*'Metric Overview'!$D$11)</f>
        <v>0.28835</v>
      </c>
      <c r="E8873" s="28">
        <f t="shared" si="3"/>
        <v>28835000</v>
      </c>
      <c r="F8873" s="29"/>
      <c r="G8873" s="30">
        <f t="shared" si="8"/>
        <v>4436</v>
      </c>
      <c r="H8873" s="31">
        <f>G8873*'Metric Overview'!$D$11</f>
        <v>0.1109</v>
      </c>
      <c r="I8873" s="31">
        <f>G8873*'Metric Overview'!$B$11</f>
        <v>11090000</v>
      </c>
      <c r="J8873" s="32">
        <f t="shared" ref="J8873:K8873" si="8877">D8873-H8873</f>
        <v>0.17745</v>
      </c>
      <c r="K8873" s="33">
        <f t="shared" si="8877"/>
        <v>17745000</v>
      </c>
    </row>
    <row r="8874">
      <c r="A8874" s="30">
        <f t="shared" si="6"/>
        <v>8873</v>
      </c>
      <c r="B8874" s="14">
        <f>'Metric Overview'!$D$9+('Metric Overview'!$D$10*A8874)</f>
        <v>0.0665575</v>
      </c>
      <c r="C8874" s="27">
        <f t="shared" si="2"/>
        <v>6655750</v>
      </c>
      <c r="D8874" s="15">
        <f>B8874+(A8874*'Metric Overview'!$D$11)</f>
        <v>0.2883825</v>
      </c>
      <c r="E8874" s="28">
        <f t="shared" si="3"/>
        <v>28838250</v>
      </c>
      <c r="F8874" s="29"/>
      <c r="G8874" s="30">
        <f t="shared" si="8"/>
        <v>4436</v>
      </c>
      <c r="H8874" s="31">
        <f>G8874*'Metric Overview'!$D$11</f>
        <v>0.1109</v>
      </c>
      <c r="I8874" s="31">
        <f>G8874*'Metric Overview'!$B$11</f>
        <v>11090000</v>
      </c>
      <c r="J8874" s="32">
        <f t="shared" ref="J8874:K8874" si="8878">D8874-H8874</f>
        <v>0.1774825</v>
      </c>
      <c r="K8874" s="33">
        <f t="shared" si="8878"/>
        <v>17748250</v>
      </c>
    </row>
    <row r="8875">
      <c r="A8875" s="30">
        <f t="shared" si="6"/>
        <v>8874</v>
      </c>
      <c r="B8875" s="14">
        <f>'Metric Overview'!$D$9+('Metric Overview'!$D$10*A8875)</f>
        <v>0.066565</v>
      </c>
      <c r="C8875" s="27">
        <f t="shared" si="2"/>
        <v>6656500</v>
      </c>
      <c r="D8875" s="15">
        <f>B8875+(A8875*'Metric Overview'!$D$11)</f>
        <v>0.288415</v>
      </c>
      <c r="E8875" s="28">
        <f t="shared" si="3"/>
        <v>28841500</v>
      </c>
      <c r="F8875" s="29"/>
      <c r="G8875" s="30">
        <f t="shared" si="8"/>
        <v>4437</v>
      </c>
      <c r="H8875" s="31">
        <f>G8875*'Metric Overview'!$D$11</f>
        <v>0.110925</v>
      </c>
      <c r="I8875" s="31">
        <f>G8875*'Metric Overview'!$B$11</f>
        <v>11092500</v>
      </c>
      <c r="J8875" s="32">
        <f t="shared" ref="J8875:K8875" si="8879">D8875-H8875</f>
        <v>0.17749</v>
      </c>
      <c r="K8875" s="33">
        <f t="shared" si="8879"/>
        <v>17749000</v>
      </c>
    </row>
    <row r="8876">
      <c r="A8876" s="30">
        <f t="shared" si="6"/>
        <v>8875</v>
      </c>
      <c r="B8876" s="14">
        <f>'Metric Overview'!$D$9+('Metric Overview'!$D$10*A8876)</f>
        <v>0.0665725</v>
      </c>
      <c r="C8876" s="27">
        <f t="shared" si="2"/>
        <v>6657250</v>
      </c>
      <c r="D8876" s="15">
        <f>B8876+(A8876*'Metric Overview'!$D$11)</f>
        <v>0.2884475</v>
      </c>
      <c r="E8876" s="28">
        <f t="shared" si="3"/>
        <v>28844750</v>
      </c>
      <c r="F8876" s="29"/>
      <c r="G8876" s="30">
        <f t="shared" si="8"/>
        <v>4437</v>
      </c>
      <c r="H8876" s="31">
        <f>G8876*'Metric Overview'!$D$11</f>
        <v>0.110925</v>
      </c>
      <c r="I8876" s="31">
        <f>G8876*'Metric Overview'!$B$11</f>
        <v>11092500</v>
      </c>
      <c r="J8876" s="32">
        <f t="shared" ref="J8876:K8876" si="8880">D8876-H8876</f>
        <v>0.1775225</v>
      </c>
      <c r="K8876" s="33">
        <f t="shared" si="8880"/>
        <v>17752250</v>
      </c>
    </row>
    <row r="8877">
      <c r="A8877" s="30">
        <f t="shared" si="6"/>
        <v>8876</v>
      </c>
      <c r="B8877" s="14">
        <f>'Metric Overview'!$D$9+('Metric Overview'!$D$10*A8877)</f>
        <v>0.06658</v>
      </c>
      <c r="C8877" s="27">
        <f t="shared" si="2"/>
        <v>6658000</v>
      </c>
      <c r="D8877" s="15">
        <f>B8877+(A8877*'Metric Overview'!$D$11)</f>
        <v>0.28848</v>
      </c>
      <c r="E8877" s="28">
        <f t="shared" si="3"/>
        <v>28848000</v>
      </c>
      <c r="F8877" s="29"/>
      <c r="G8877" s="30">
        <f t="shared" si="8"/>
        <v>4438</v>
      </c>
      <c r="H8877" s="31">
        <f>G8877*'Metric Overview'!$D$11</f>
        <v>0.11095</v>
      </c>
      <c r="I8877" s="31">
        <f>G8877*'Metric Overview'!$B$11</f>
        <v>11095000</v>
      </c>
      <c r="J8877" s="32">
        <f t="shared" ref="J8877:K8877" si="8881">D8877-H8877</f>
        <v>0.17753</v>
      </c>
      <c r="K8877" s="33">
        <f t="shared" si="8881"/>
        <v>17753000</v>
      </c>
    </row>
    <row r="8878">
      <c r="A8878" s="30">
        <f t="shared" si="6"/>
        <v>8877</v>
      </c>
      <c r="B8878" s="14">
        <f>'Metric Overview'!$D$9+('Metric Overview'!$D$10*A8878)</f>
        <v>0.0665875</v>
      </c>
      <c r="C8878" s="27">
        <f t="shared" si="2"/>
        <v>6658750</v>
      </c>
      <c r="D8878" s="15">
        <f>B8878+(A8878*'Metric Overview'!$D$11)</f>
        <v>0.2885125</v>
      </c>
      <c r="E8878" s="28">
        <f t="shared" si="3"/>
        <v>28851250</v>
      </c>
      <c r="F8878" s="29"/>
      <c r="G8878" s="30">
        <f t="shared" si="8"/>
        <v>4438</v>
      </c>
      <c r="H8878" s="31">
        <f>G8878*'Metric Overview'!$D$11</f>
        <v>0.11095</v>
      </c>
      <c r="I8878" s="31">
        <f>G8878*'Metric Overview'!$B$11</f>
        <v>11095000</v>
      </c>
      <c r="J8878" s="32">
        <f t="shared" ref="J8878:K8878" si="8882">D8878-H8878</f>
        <v>0.1775625</v>
      </c>
      <c r="K8878" s="33">
        <f t="shared" si="8882"/>
        <v>17756250</v>
      </c>
    </row>
    <row r="8879">
      <c r="A8879" s="30">
        <f t="shared" si="6"/>
        <v>8878</v>
      </c>
      <c r="B8879" s="14">
        <f>'Metric Overview'!$D$9+('Metric Overview'!$D$10*A8879)</f>
        <v>0.066595</v>
      </c>
      <c r="C8879" s="27">
        <f t="shared" si="2"/>
        <v>6659500</v>
      </c>
      <c r="D8879" s="15">
        <f>B8879+(A8879*'Metric Overview'!$D$11)</f>
        <v>0.288545</v>
      </c>
      <c r="E8879" s="28">
        <f t="shared" si="3"/>
        <v>28854500</v>
      </c>
      <c r="F8879" s="29"/>
      <c r="G8879" s="30">
        <f t="shared" si="8"/>
        <v>4439</v>
      </c>
      <c r="H8879" s="31">
        <f>G8879*'Metric Overview'!$D$11</f>
        <v>0.110975</v>
      </c>
      <c r="I8879" s="31">
        <f>G8879*'Metric Overview'!$B$11</f>
        <v>11097500</v>
      </c>
      <c r="J8879" s="32">
        <f t="shared" ref="J8879:K8879" si="8883">D8879-H8879</f>
        <v>0.17757</v>
      </c>
      <c r="K8879" s="33">
        <f t="shared" si="8883"/>
        <v>17757000</v>
      </c>
    </row>
    <row r="8880">
      <c r="A8880" s="30">
        <f t="shared" si="6"/>
        <v>8879</v>
      </c>
      <c r="B8880" s="14">
        <f>'Metric Overview'!$D$9+('Metric Overview'!$D$10*A8880)</f>
        <v>0.0666025</v>
      </c>
      <c r="C8880" s="27">
        <f t="shared" si="2"/>
        <v>6660250</v>
      </c>
      <c r="D8880" s="15">
        <f>B8880+(A8880*'Metric Overview'!$D$11)</f>
        <v>0.2885775</v>
      </c>
      <c r="E8880" s="28">
        <f t="shared" si="3"/>
        <v>28857750</v>
      </c>
      <c r="F8880" s="29"/>
      <c r="G8880" s="30">
        <f t="shared" si="8"/>
        <v>4439</v>
      </c>
      <c r="H8880" s="31">
        <f>G8880*'Metric Overview'!$D$11</f>
        <v>0.110975</v>
      </c>
      <c r="I8880" s="31">
        <f>G8880*'Metric Overview'!$B$11</f>
        <v>11097500</v>
      </c>
      <c r="J8880" s="32">
        <f t="shared" ref="J8880:K8880" si="8884">D8880-H8880</f>
        <v>0.1776025</v>
      </c>
      <c r="K8880" s="33">
        <f t="shared" si="8884"/>
        <v>17760250</v>
      </c>
    </row>
    <row r="8881">
      <c r="A8881" s="30">
        <f t="shared" si="6"/>
        <v>8880</v>
      </c>
      <c r="B8881" s="14">
        <f>'Metric Overview'!$D$9+('Metric Overview'!$D$10*A8881)</f>
        <v>0.06661</v>
      </c>
      <c r="C8881" s="27">
        <f t="shared" si="2"/>
        <v>6661000</v>
      </c>
      <c r="D8881" s="15">
        <f>B8881+(A8881*'Metric Overview'!$D$11)</f>
        <v>0.28861</v>
      </c>
      <c r="E8881" s="28">
        <f t="shared" si="3"/>
        <v>28861000</v>
      </c>
      <c r="F8881" s="29"/>
      <c r="G8881" s="30">
        <f t="shared" si="8"/>
        <v>4440</v>
      </c>
      <c r="H8881" s="31">
        <f>G8881*'Metric Overview'!$D$11</f>
        <v>0.111</v>
      </c>
      <c r="I8881" s="31">
        <f>G8881*'Metric Overview'!$B$11</f>
        <v>11100000</v>
      </c>
      <c r="J8881" s="32">
        <f t="shared" ref="J8881:K8881" si="8885">D8881-H8881</f>
        <v>0.17761</v>
      </c>
      <c r="K8881" s="33">
        <f t="shared" si="8885"/>
        <v>17761000</v>
      </c>
    </row>
    <row r="8882">
      <c r="A8882" s="30">
        <f t="shared" si="6"/>
        <v>8881</v>
      </c>
      <c r="B8882" s="14">
        <f>'Metric Overview'!$D$9+('Metric Overview'!$D$10*A8882)</f>
        <v>0.0666175</v>
      </c>
      <c r="C8882" s="27">
        <f t="shared" si="2"/>
        <v>6661750</v>
      </c>
      <c r="D8882" s="15">
        <f>B8882+(A8882*'Metric Overview'!$D$11)</f>
        <v>0.2886425</v>
      </c>
      <c r="E8882" s="28">
        <f t="shared" si="3"/>
        <v>28864250</v>
      </c>
      <c r="F8882" s="29"/>
      <c r="G8882" s="30">
        <f t="shared" si="8"/>
        <v>4440</v>
      </c>
      <c r="H8882" s="31">
        <f>G8882*'Metric Overview'!$D$11</f>
        <v>0.111</v>
      </c>
      <c r="I8882" s="31">
        <f>G8882*'Metric Overview'!$B$11</f>
        <v>11100000</v>
      </c>
      <c r="J8882" s="32">
        <f t="shared" ref="J8882:K8882" si="8886">D8882-H8882</f>
        <v>0.1776425</v>
      </c>
      <c r="K8882" s="33">
        <f t="shared" si="8886"/>
        <v>17764250</v>
      </c>
    </row>
    <row r="8883">
      <c r="A8883" s="30">
        <f t="shared" si="6"/>
        <v>8882</v>
      </c>
      <c r="B8883" s="14">
        <f>'Metric Overview'!$D$9+('Metric Overview'!$D$10*A8883)</f>
        <v>0.066625</v>
      </c>
      <c r="C8883" s="27">
        <f t="shared" si="2"/>
        <v>6662500</v>
      </c>
      <c r="D8883" s="15">
        <f>B8883+(A8883*'Metric Overview'!$D$11)</f>
        <v>0.288675</v>
      </c>
      <c r="E8883" s="28">
        <f t="shared" si="3"/>
        <v>28867500</v>
      </c>
      <c r="F8883" s="29"/>
      <c r="G8883" s="30">
        <f t="shared" si="8"/>
        <v>4441</v>
      </c>
      <c r="H8883" s="31">
        <f>G8883*'Metric Overview'!$D$11</f>
        <v>0.111025</v>
      </c>
      <c r="I8883" s="31">
        <f>G8883*'Metric Overview'!$B$11</f>
        <v>11102500</v>
      </c>
      <c r="J8883" s="32">
        <f t="shared" ref="J8883:K8883" si="8887">D8883-H8883</f>
        <v>0.17765</v>
      </c>
      <c r="K8883" s="33">
        <f t="shared" si="8887"/>
        <v>17765000</v>
      </c>
    </row>
    <row r="8884">
      <c r="A8884" s="30">
        <f t="shared" si="6"/>
        <v>8883</v>
      </c>
      <c r="B8884" s="14">
        <f>'Metric Overview'!$D$9+('Metric Overview'!$D$10*A8884)</f>
        <v>0.0666325</v>
      </c>
      <c r="C8884" s="27">
        <f t="shared" si="2"/>
        <v>6663250</v>
      </c>
      <c r="D8884" s="15">
        <f>B8884+(A8884*'Metric Overview'!$D$11)</f>
        <v>0.2887075</v>
      </c>
      <c r="E8884" s="28">
        <f t="shared" si="3"/>
        <v>28870750</v>
      </c>
      <c r="F8884" s="29"/>
      <c r="G8884" s="30">
        <f t="shared" si="8"/>
        <v>4441</v>
      </c>
      <c r="H8884" s="31">
        <f>G8884*'Metric Overview'!$D$11</f>
        <v>0.111025</v>
      </c>
      <c r="I8884" s="31">
        <f>G8884*'Metric Overview'!$B$11</f>
        <v>11102500</v>
      </c>
      <c r="J8884" s="32">
        <f t="shared" ref="J8884:K8884" si="8888">D8884-H8884</f>
        <v>0.1776825</v>
      </c>
      <c r="K8884" s="33">
        <f t="shared" si="8888"/>
        <v>17768250</v>
      </c>
    </row>
    <row r="8885">
      <c r="A8885" s="30">
        <f t="shared" si="6"/>
        <v>8884</v>
      </c>
      <c r="B8885" s="14">
        <f>'Metric Overview'!$D$9+('Metric Overview'!$D$10*A8885)</f>
        <v>0.06664</v>
      </c>
      <c r="C8885" s="27">
        <f t="shared" si="2"/>
        <v>6664000</v>
      </c>
      <c r="D8885" s="15">
        <f>B8885+(A8885*'Metric Overview'!$D$11)</f>
        <v>0.28874</v>
      </c>
      <c r="E8885" s="28">
        <f t="shared" si="3"/>
        <v>28874000</v>
      </c>
      <c r="F8885" s="29"/>
      <c r="G8885" s="30">
        <f t="shared" si="8"/>
        <v>4442</v>
      </c>
      <c r="H8885" s="31">
        <f>G8885*'Metric Overview'!$D$11</f>
        <v>0.11105</v>
      </c>
      <c r="I8885" s="31">
        <f>G8885*'Metric Overview'!$B$11</f>
        <v>11105000</v>
      </c>
      <c r="J8885" s="32">
        <f t="shared" ref="J8885:K8885" si="8889">D8885-H8885</f>
        <v>0.17769</v>
      </c>
      <c r="K8885" s="33">
        <f t="shared" si="8889"/>
        <v>17769000</v>
      </c>
    </row>
    <row r="8886">
      <c r="A8886" s="30">
        <f t="shared" si="6"/>
        <v>8885</v>
      </c>
      <c r="B8886" s="14">
        <f>'Metric Overview'!$D$9+('Metric Overview'!$D$10*A8886)</f>
        <v>0.0666475</v>
      </c>
      <c r="C8886" s="27">
        <f t="shared" si="2"/>
        <v>6664750</v>
      </c>
      <c r="D8886" s="15">
        <f>B8886+(A8886*'Metric Overview'!$D$11)</f>
        <v>0.2887725</v>
      </c>
      <c r="E8886" s="28">
        <f t="shared" si="3"/>
        <v>28877250</v>
      </c>
      <c r="F8886" s="29"/>
      <c r="G8886" s="30">
        <f t="shared" si="8"/>
        <v>4442</v>
      </c>
      <c r="H8886" s="31">
        <f>G8886*'Metric Overview'!$D$11</f>
        <v>0.11105</v>
      </c>
      <c r="I8886" s="31">
        <f>G8886*'Metric Overview'!$B$11</f>
        <v>11105000</v>
      </c>
      <c r="J8886" s="32">
        <f t="shared" ref="J8886:K8886" si="8890">D8886-H8886</f>
        <v>0.1777225</v>
      </c>
      <c r="K8886" s="33">
        <f t="shared" si="8890"/>
        <v>17772250</v>
      </c>
    </row>
    <row r="8887">
      <c r="A8887" s="30">
        <f t="shared" si="6"/>
        <v>8886</v>
      </c>
      <c r="B8887" s="14">
        <f>'Metric Overview'!$D$9+('Metric Overview'!$D$10*A8887)</f>
        <v>0.066655</v>
      </c>
      <c r="C8887" s="27">
        <f t="shared" si="2"/>
        <v>6665500</v>
      </c>
      <c r="D8887" s="15">
        <f>B8887+(A8887*'Metric Overview'!$D$11)</f>
        <v>0.288805</v>
      </c>
      <c r="E8887" s="28">
        <f t="shared" si="3"/>
        <v>28880500</v>
      </c>
      <c r="F8887" s="29"/>
      <c r="G8887" s="30">
        <f t="shared" si="8"/>
        <v>4443</v>
      </c>
      <c r="H8887" s="31">
        <f>G8887*'Metric Overview'!$D$11</f>
        <v>0.111075</v>
      </c>
      <c r="I8887" s="31">
        <f>G8887*'Metric Overview'!$B$11</f>
        <v>11107500</v>
      </c>
      <c r="J8887" s="32">
        <f t="shared" ref="J8887:K8887" si="8891">D8887-H8887</f>
        <v>0.17773</v>
      </c>
      <c r="K8887" s="33">
        <f t="shared" si="8891"/>
        <v>17773000</v>
      </c>
    </row>
    <row r="8888">
      <c r="A8888" s="30">
        <f t="shared" si="6"/>
        <v>8887</v>
      </c>
      <c r="B8888" s="14">
        <f>'Metric Overview'!$D$9+('Metric Overview'!$D$10*A8888)</f>
        <v>0.0666625</v>
      </c>
      <c r="C8888" s="27">
        <f t="shared" si="2"/>
        <v>6666250</v>
      </c>
      <c r="D8888" s="15">
        <f>B8888+(A8888*'Metric Overview'!$D$11)</f>
        <v>0.2888375</v>
      </c>
      <c r="E8888" s="28">
        <f t="shared" si="3"/>
        <v>28883750</v>
      </c>
      <c r="F8888" s="29"/>
      <c r="G8888" s="30">
        <f t="shared" si="8"/>
        <v>4443</v>
      </c>
      <c r="H8888" s="31">
        <f>G8888*'Metric Overview'!$D$11</f>
        <v>0.111075</v>
      </c>
      <c r="I8888" s="31">
        <f>G8888*'Metric Overview'!$B$11</f>
        <v>11107500</v>
      </c>
      <c r="J8888" s="32">
        <f t="shared" ref="J8888:K8888" si="8892">D8888-H8888</f>
        <v>0.1777625</v>
      </c>
      <c r="K8888" s="33">
        <f t="shared" si="8892"/>
        <v>17776250</v>
      </c>
    </row>
    <row r="8889">
      <c r="A8889" s="30">
        <f t="shared" si="6"/>
        <v>8888</v>
      </c>
      <c r="B8889" s="14">
        <f>'Metric Overview'!$D$9+('Metric Overview'!$D$10*A8889)</f>
        <v>0.06667</v>
      </c>
      <c r="C8889" s="27">
        <f t="shared" si="2"/>
        <v>6667000</v>
      </c>
      <c r="D8889" s="15">
        <f>B8889+(A8889*'Metric Overview'!$D$11)</f>
        <v>0.28887</v>
      </c>
      <c r="E8889" s="28">
        <f t="shared" si="3"/>
        <v>28887000</v>
      </c>
      <c r="F8889" s="29"/>
      <c r="G8889" s="30">
        <f t="shared" si="8"/>
        <v>4444</v>
      </c>
      <c r="H8889" s="31">
        <f>G8889*'Metric Overview'!$D$11</f>
        <v>0.1111</v>
      </c>
      <c r="I8889" s="31">
        <f>G8889*'Metric Overview'!$B$11</f>
        <v>11110000</v>
      </c>
      <c r="J8889" s="32">
        <f t="shared" ref="J8889:K8889" si="8893">D8889-H8889</f>
        <v>0.17777</v>
      </c>
      <c r="K8889" s="33">
        <f t="shared" si="8893"/>
        <v>17777000</v>
      </c>
    </row>
    <row r="8890">
      <c r="A8890" s="30">
        <f t="shared" si="6"/>
        <v>8889</v>
      </c>
      <c r="B8890" s="14">
        <f>'Metric Overview'!$D$9+('Metric Overview'!$D$10*A8890)</f>
        <v>0.0666775</v>
      </c>
      <c r="C8890" s="27">
        <f t="shared" si="2"/>
        <v>6667750</v>
      </c>
      <c r="D8890" s="15">
        <f>B8890+(A8890*'Metric Overview'!$D$11)</f>
        <v>0.2889025</v>
      </c>
      <c r="E8890" s="28">
        <f t="shared" si="3"/>
        <v>28890250</v>
      </c>
      <c r="F8890" s="29"/>
      <c r="G8890" s="30">
        <f t="shared" si="8"/>
        <v>4444</v>
      </c>
      <c r="H8890" s="31">
        <f>G8890*'Metric Overview'!$D$11</f>
        <v>0.1111</v>
      </c>
      <c r="I8890" s="31">
        <f>G8890*'Metric Overview'!$B$11</f>
        <v>11110000</v>
      </c>
      <c r="J8890" s="32">
        <f t="shared" ref="J8890:K8890" si="8894">D8890-H8890</f>
        <v>0.1778025</v>
      </c>
      <c r="K8890" s="33">
        <f t="shared" si="8894"/>
        <v>17780250</v>
      </c>
    </row>
    <row r="8891">
      <c r="A8891" s="30">
        <f t="shared" si="6"/>
        <v>8890</v>
      </c>
      <c r="B8891" s="14">
        <f>'Metric Overview'!$D$9+('Metric Overview'!$D$10*A8891)</f>
        <v>0.066685</v>
      </c>
      <c r="C8891" s="27">
        <f t="shared" si="2"/>
        <v>6668500</v>
      </c>
      <c r="D8891" s="15">
        <f>B8891+(A8891*'Metric Overview'!$D$11)</f>
        <v>0.288935</v>
      </c>
      <c r="E8891" s="28">
        <f t="shared" si="3"/>
        <v>28893500</v>
      </c>
      <c r="F8891" s="29"/>
      <c r="G8891" s="30">
        <f t="shared" si="8"/>
        <v>4445</v>
      </c>
      <c r="H8891" s="31">
        <f>G8891*'Metric Overview'!$D$11</f>
        <v>0.111125</v>
      </c>
      <c r="I8891" s="31">
        <f>G8891*'Metric Overview'!$B$11</f>
        <v>11112500</v>
      </c>
      <c r="J8891" s="32">
        <f t="shared" ref="J8891:K8891" si="8895">D8891-H8891</f>
        <v>0.17781</v>
      </c>
      <c r="K8891" s="33">
        <f t="shared" si="8895"/>
        <v>17781000</v>
      </c>
    </row>
    <row r="8892">
      <c r="A8892" s="30">
        <f t="shared" si="6"/>
        <v>8891</v>
      </c>
      <c r="B8892" s="14">
        <f>'Metric Overview'!$D$9+('Metric Overview'!$D$10*A8892)</f>
        <v>0.0666925</v>
      </c>
      <c r="C8892" s="27">
        <f t="shared" si="2"/>
        <v>6669250</v>
      </c>
      <c r="D8892" s="15">
        <f>B8892+(A8892*'Metric Overview'!$D$11)</f>
        <v>0.2889675</v>
      </c>
      <c r="E8892" s="28">
        <f t="shared" si="3"/>
        <v>28896750</v>
      </c>
      <c r="F8892" s="29"/>
      <c r="G8892" s="30">
        <f t="shared" si="8"/>
        <v>4445</v>
      </c>
      <c r="H8892" s="31">
        <f>G8892*'Metric Overview'!$D$11</f>
        <v>0.111125</v>
      </c>
      <c r="I8892" s="31">
        <f>G8892*'Metric Overview'!$B$11</f>
        <v>11112500</v>
      </c>
      <c r="J8892" s="32">
        <f t="shared" ref="J8892:K8892" si="8896">D8892-H8892</f>
        <v>0.1778425</v>
      </c>
      <c r="K8892" s="33">
        <f t="shared" si="8896"/>
        <v>17784250</v>
      </c>
    </row>
    <row r="8893">
      <c r="A8893" s="30">
        <f t="shared" si="6"/>
        <v>8892</v>
      </c>
      <c r="B8893" s="14">
        <f>'Metric Overview'!$D$9+('Metric Overview'!$D$10*A8893)</f>
        <v>0.0667</v>
      </c>
      <c r="C8893" s="27">
        <f t="shared" si="2"/>
        <v>6670000</v>
      </c>
      <c r="D8893" s="15">
        <f>B8893+(A8893*'Metric Overview'!$D$11)</f>
        <v>0.289</v>
      </c>
      <c r="E8893" s="28">
        <f t="shared" si="3"/>
        <v>28900000</v>
      </c>
      <c r="F8893" s="29"/>
      <c r="G8893" s="30">
        <f t="shared" si="8"/>
        <v>4446</v>
      </c>
      <c r="H8893" s="31">
        <f>G8893*'Metric Overview'!$D$11</f>
        <v>0.11115</v>
      </c>
      <c r="I8893" s="31">
        <f>G8893*'Metric Overview'!$B$11</f>
        <v>11115000</v>
      </c>
      <c r="J8893" s="32">
        <f t="shared" ref="J8893:K8893" si="8897">D8893-H8893</f>
        <v>0.17785</v>
      </c>
      <c r="K8893" s="33">
        <f t="shared" si="8897"/>
        <v>17785000</v>
      </c>
    </row>
    <row r="8894">
      <c r="A8894" s="30">
        <f t="shared" si="6"/>
        <v>8893</v>
      </c>
      <c r="B8894" s="14">
        <f>'Metric Overview'!$D$9+('Metric Overview'!$D$10*A8894)</f>
        <v>0.0667075</v>
      </c>
      <c r="C8894" s="27">
        <f t="shared" si="2"/>
        <v>6670750</v>
      </c>
      <c r="D8894" s="15">
        <f>B8894+(A8894*'Metric Overview'!$D$11)</f>
        <v>0.2890325</v>
      </c>
      <c r="E8894" s="28">
        <f t="shared" si="3"/>
        <v>28903250</v>
      </c>
      <c r="F8894" s="29"/>
      <c r="G8894" s="30">
        <f t="shared" si="8"/>
        <v>4446</v>
      </c>
      <c r="H8894" s="31">
        <f>G8894*'Metric Overview'!$D$11</f>
        <v>0.11115</v>
      </c>
      <c r="I8894" s="31">
        <f>G8894*'Metric Overview'!$B$11</f>
        <v>11115000</v>
      </c>
      <c r="J8894" s="32">
        <f t="shared" ref="J8894:K8894" si="8898">D8894-H8894</f>
        <v>0.1778825</v>
      </c>
      <c r="K8894" s="33">
        <f t="shared" si="8898"/>
        <v>17788250</v>
      </c>
    </row>
    <row r="8895">
      <c r="A8895" s="30">
        <f t="shared" si="6"/>
        <v>8894</v>
      </c>
      <c r="B8895" s="14">
        <f>'Metric Overview'!$D$9+('Metric Overview'!$D$10*A8895)</f>
        <v>0.066715</v>
      </c>
      <c r="C8895" s="27">
        <f t="shared" si="2"/>
        <v>6671500</v>
      </c>
      <c r="D8895" s="15">
        <f>B8895+(A8895*'Metric Overview'!$D$11)</f>
        <v>0.289065</v>
      </c>
      <c r="E8895" s="28">
        <f t="shared" si="3"/>
        <v>28906500</v>
      </c>
      <c r="F8895" s="29"/>
      <c r="G8895" s="30">
        <f t="shared" si="8"/>
        <v>4447</v>
      </c>
      <c r="H8895" s="31">
        <f>G8895*'Metric Overview'!$D$11</f>
        <v>0.111175</v>
      </c>
      <c r="I8895" s="31">
        <f>G8895*'Metric Overview'!$B$11</f>
        <v>11117500</v>
      </c>
      <c r="J8895" s="32">
        <f t="shared" ref="J8895:K8895" si="8899">D8895-H8895</f>
        <v>0.17789</v>
      </c>
      <c r="K8895" s="33">
        <f t="shared" si="8899"/>
        <v>17789000</v>
      </c>
    </row>
    <row r="8896">
      <c r="A8896" s="30">
        <f t="shared" si="6"/>
        <v>8895</v>
      </c>
      <c r="B8896" s="14">
        <f>'Metric Overview'!$D$9+('Metric Overview'!$D$10*A8896)</f>
        <v>0.0667225</v>
      </c>
      <c r="C8896" s="27">
        <f t="shared" si="2"/>
        <v>6672250</v>
      </c>
      <c r="D8896" s="15">
        <f>B8896+(A8896*'Metric Overview'!$D$11)</f>
        <v>0.2890975</v>
      </c>
      <c r="E8896" s="28">
        <f t="shared" si="3"/>
        <v>28909750</v>
      </c>
      <c r="F8896" s="29"/>
      <c r="G8896" s="30">
        <f t="shared" si="8"/>
        <v>4447</v>
      </c>
      <c r="H8896" s="31">
        <f>G8896*'Metric Overview'!$D$11</f>
        <v>0.111175</v>
      </c>
      <c r="I8896" s="31">
        <f>G8896*'Metric Overview'!$B$11</f>
        <v>11117500</v>
      </c>
      <c r="J8896" s="32">
        <f t="shared" ref="J8896:K8896" si="8900">D8896-H8896</f>
        <v>0.1779225</v>
      </c>
      <c r="K8896" s="33">
        <f t="shared" si="8900"/>
        <v>17792250</v>
      </c>
    </row>
    <row r="8897">
      <c r="A8897" s="30">
        <f t="shared" si="6"/>
        <v>8896</v>
      </c>
      <c r="B8897" s="14">
        <f>'Metric Overview'!$D$9+('Metric Overview'!$D$10*A8897)</f>
        <v>0.06673</v>
      </c>
      <c r="C8897" s="27">
        <f t="shared" si="2"/>
        <v>6673000</v>
      </c>
      <c r="D8897" s="15">
        <f>B8897+(A8897*'Metric Overview'!$D$11)</f>
        <v>0.28913</v>
      </c>
      <c r="E8897" s="28">
        <f t="shared" si="3"/>
        <v>28913000</v>
      </c>
      <c r="F8897" s="29"/>
      <c r="G8897" s="30">
        <f t="shared" si="8"/>
        <v>4448</v>
      </c>
      <c r="H8897" s="31">
        <f>G8897*'Metric Overview'!$D$11</f>
        <v>0.1112</v>
      </c>
      <c r="I8897" s="31">
        <f>G8897*'Metric Overview'!$B$11</f>
        <v>11120000</v>
      </c>
      <c r="J8897" s="32">
        <f t="shared" ref="J8897:K8897" si="8901">D8897-H8897</f>
        <v>0.17793</v>
      </c>
      <c r="K8897" s="33">
        <f t="shared" si="8901"/>
        <v>17793000</v>
      </c>
    </row>
    <row r="8898">
      <c r="A8898" s="30">
        <f t="shared" si="6"/>
        <v>8897</v>
      </c>
      <c r="B8898" s="14">
        <f>'Metric Overview'!$D$9+('Metric Overview'!$D$10*A8898)</f>
        <v>0.0667375</v>
      </c>
      <c r="C8898" s="27">
        <f t="shared" si="2"/>
        <v>6673750</v>
      </c>
      <c r="D8898" s="15">
        <f>B8898+(A8898*'Metric Overview'!$D$11)</f>
        <v>0.2891625</v>
      </c>
      <c r="E8898" s="28">
        <f t="shared" si="3"/>
        <v>28916250</v>
      </c>
      <c r="F8898" s="29"/>
      <c r="G8898" s="30">
        <f t="shared" si="8"/>
        <v>4448</v>
      </c>
      <c r="H8898" s="31">
        <f>G8898*'Metric Overview'!$D$11</f>
        <v>0.1112</v>
      </c>
      <c r="I8898" s="31">
        <f>G8898*'Metric Overview'!$B$11</f>
        <v>11120000</v>
      </c>
      <c r="J8898" s="32">
        <f t="shared" ref="J8898:K8898" si="8902">D8898-H8898</f>
        <v>0.1779625</v>
      </c>
      <c r="K8898" s="33">
        <f t="shared" si="8902"/>
        <v>17796250</v>
      </c>
    </row>
    <row r="8899">
      <c r="A8899" s="30">
        <f t="shared" si="6"/>
        <v>8898</v>
      </c>
      <c r="B8899" s="14">
        <f>'Metric Overview'!$D$9+('Metric Overview'!$D$10*A8899)</f>
        <v>0.066745</v>
      </c>
      <c r="C8899" s="27">
        <f t="shared" si="2"/>
        <v>6674500</v>
      </c>
      <c r="D8899" s="15">
        <f>B8899+(A8899*'Metric Overview'!$D$11)</f>
        <v>0.289195</v>
      </c>
      <c r="E8899" s="28">
        <f t="shared" si="3"/>
        <v>28919500</v>
      </c>
      <c r="F8899" s="29"/>
      <c r="G8899" s="30">
        <f t="shared" si="8"/>
        <v>4449</v>
      </c>
      <c r="H8899" s="31">
        <f>G8899*'Metric Overview'!$D$11</f>
        <v>0.111225</v>
      </c>
      <c r="I8899" s="31">
        <f>G8899*'Metric Overview'!$B$11</f>
        <v>11122500</v>
      </c>
      <c r="J8899" s="32">
        <f t="shared" ref="J8899:K8899" si="8903">D8899-H8899</f>
        <v>0.17797</v>
      </c>
      <c r="K8899" s="33">
        <f t="shared" si="8903"/>
        <v>17797000</v>
      </c>
    </row>
    <row r="8900">
      <c r="A8900" s="30">
        <f t="shared" si="6"/>
        <v>8899</v>
      </c>
      <c r="B8900" s="14">
        <f>'Metric Overview'!$D$9+('Metric Overview'!$D$10*A8900)</f>
        <v>0.0667525</v>
      </c>
      <c r="C8900" s="27">
        <f t="shared" si="2"/>
        <v>6675250</v>
      </c>
      <c r="D8900" s="15">
        <f>B8900+(A8900*'Metric Overview'!$D$11)</f>
        <v>0.2892275</v>
      </c>
      <c r="E8900" s="28">
        <f t="shared" si="3"/>
        <v>28922750</v>
      </c>
      <c r="F8900" s="29"/>
      <c r="G8900" s="30">
        <f t="shared" si="8"/>
        <v>4449</v>
      </c>
      <c r="H8900" s="31">
        <f>G8900*'Metric Overview'!$D$11</f>
        <v>0.111225</v>
      </c>
      <c r="I8900" s="31">
        <f>G8900*'Metric Overview'!$B$11</f>
        <v>11122500</v>
      </c>
      <c r="J8900" s="32">
        <f t="shared" ref="J8900:K8900" si="8904">D8900-H8900</f>
        <v>0.1780025</v>
      </c>
      <c r="K8900" s="33">
        <f t="shared" si="8904"/>
        <v>17800250</v>
      </c>
    </row>
    <row r="8901">
      <c r="A8901" s="30">
        <f t="shared" si="6"/>
        <v>8900</v>
      </c>
      <c r="B8901" s="14">
        <f>'Metric Overview'!$D$9+('Metric Overview'!$D$10*A8901)</f>
        <v>0.06676</v>
      </c>
      <c r="C8901" s="27">
        <f t="shared" si="2"/>
        <v>6676000</v>
      </c>
      <c r="D8901" s="15">
        <f>B8901+(A8901*'Metric Overview'!$D$11)</f>
        <v>0.28926</v>
      </c>
      <c r="E8901" s="28">
        <f t="shared" si="3"/>
        <v>28926000</v>
      </c>
      <c r="F8901" s="29"/>
      <c r="G8901" s="30">
        <f t="shared" si="8"/>
        <v>4450</v>
      </c>
      <c r="H8901" s="31">
        <f>G8901*'Metric Overview'!$D$11</f>
        <v>0.11125</v>
      </c>
      <c r="I8901" s="31">
        <f>G8901*'Metric Overview'!$B$11</f>
        <v>11125000</v>
      </c>
      <c r="J8901" s="32">
        <f t="shared" ref="J8901:K8901" si="8905">D8901-H8901</f>
        <v>0.17801</v>
      </c>
      <c r="K8901" s="33">
        <f t="shared" si="8905"/>
        <v>17801000</v>
      </c>
    </row>
    <row r="8902">
      <c r="A8902" s="30">
        <f t="shared" si="6"/>
        <v>8901</v>
      </c>
      <c r="B8902" s="14">
        <f>'Metric Overview'!$D$9+('Metric Overview'!$D$10*A8902)</f>
        <v>0.0667675</v>
      </c>
      <c r="C8902" s="27">
        <f t="shared" si="2"/>
        <v>6676750</v>
      </c>
      <c r="D8902" s="15">
        <f>B8902+(A8902*'Metric Overview'!$D$11)</f>
        <v>0.2892925</v>
      </c>
      <c r="E8902" s="28">
        <f t="shared" si="3"/>
        <v>28929250</v>
      </c>
      <c r="F8902" s="29"/>
      <c r="G8902" s="30">
        <f t="shared" si="8"/>
        <v>4450</v>
      </c>
      <c r="H8902" s="31">
        <f>G8902*'Metric Overview'!$D$11</f>
        <v>0.11125</v>
      </c>
      <c r="I8902" s="31">
        <f>G8902*'Metric Overview'!$B$11</f>
        <v>11125000</v>
      </c>
      <c r="J8902" s="32">
        <f t="shared" ref="J8902:K8902" si="8906">D8902-H8902</f>
        <v>0.1780425</v>
      </c>
      <c r="K8902" s="33">
        <f t="shared" si="8906"/>
        <v>17804250</v>
      </c>
    </row>
    <row r="8903">
      <c r="A8903" s="30">
        <f t="shared" si="6"/>
        <v>8902</v>
      </c>
      <c r="B8903" s="14">
        <f>'Metric Overview'!$D$9+('Metric Overview'!$D$10*A8903)</f>
        <v>0.066775</v>
      </c>
      <c r="C8903" s="27">
        <f t="shared" si="2"/>
        <v>6677500</v>
      </c>
      <c r="D8903" s="15">
        <f>B8903+(A8903*'Metric Overview'!$D$11)</f>
        <v>0.289325</v>
      </c>
      <c r="E8903" s="28">
        <f t="shared" si="3"/>
        <v>28932500</v>
      </c>
      <c r="F8903" s="29"/>
      <c r="G8903" s="30">
        <f t="shared" si="8"/>
        <v>4451</v>
      </c>
      <c r="H8903" s="31">
        <f>G8903*'Metric Overview'!$D$11</f>
        <v>0.111275</v>
      </c>
      <c r="I8903" s="31">
        <f>G8903*'Metric Overview'!$B$11</f>
        <v>11127500</v>
      </c>
      <c r="J8903" s="32">
        <f t="shared" ref="J8903:K8903" si="8907">D8903-H8903</f>
        <v>0.17805</v>
      </c>
      <c r="K8903" s="33">
        <f t="shared" si="8907"/>
        <v>17805000</v>
      </c>
    </row>
    <row r="8904">
      <c r="A8904" s="30">
        <f t="shared" si="6"/>
        <v>8903</v>
      </c>
      <c r="B8904" s="14">
        <f>'Metric Overview'!$D$9+('Metric Overview'!$D$10*A8904)</f>
        <v>0.0667825</v>
      </c>
      <c r="C8904" s="27">
        <f t="shared" si="2"/>
        <v>6678250</v>
      </c>
      <c r="D8904" s="15">
        <f>B8904+(A8904*'Metric Overview'!$D$11)</f>
        <v>0.2893575</v>
      </c>
      <c r="E8904" s="28">
        <f t="shared" si="3"/>
        <v>28935750</v>
      </c>
      <c r="F8904" s="29"/>
      <c r="G8904" s="30">
        <f t="shared" si="8"/>
        <v>4451</v>
      </c>
      <c r="H8904" s="31">
        <f>G8904*'Metric Overview'!$D$11</f>
        <v>0.111275</v>
      </c>
      <c r="I8904" s="31">
        <f>G8904*'Metric Overview'!$B$11</f>
        <v>11127500</v>
      </c>
      <c r="J8904" s="32">
        <f t="shared" ref="J8904:K8904" si="8908">D8904-H8904</f>
        <v>0.1780825</v>
      </c>
      <c r="K8904" s="33">
        <f t="shared" si="8908"/>
        <v>17808250</v>
      </c>
    </row>
    <row r="8905">
      <c r="A8905" s="30">
        <f t="shared" si="6"/>
        <v>8904</v>
      </c>
      <c r="B8905" s="14">
        <f>'Metric Overview'!$D$9+('Metric Overview'!$D$10*A8905)</f>
        <v>0.06679</v>
      </c>
      <c r="C8905" s="27">
        <f t="shared" si="2"/>
        <v>6679000</v>
      </c>
      <c r="D8905" s="15">
        <f>B8905+(A8905*'Metric Overview'!$D$11)</f>
        <v>0.28939</v>
      </c>
      <c r="E8905" s="28">
        <f t="shared" si="3"/>
        <v>28939000</v>
      </c>
      <c r="F8905" s="29"/>
      <c r="G8905" s="30">
        <f t="shared" si="8"/>
        <v>4452</v>
      </c>
      <c r="H8905" s="31">
        <f>G8905*'Metric Overview'!$D$11</f>
        <v>0.1113</v>
      </c>
      <c r="I8905" s="31">
        <f>G8905*'Metric Overview'!$B$11</f>
        <v>11130000</v>
      </c>
      <c r="J8905" s="32">
        <f t="shared" ref="J8905:K8905" si="8909">D8905-H8905</f>
        <v>0.17809</v>
      </c>
      <c r="K8905" s="33">
        <f t="shared" si="8909"/>
        <v>17809000</v>
      </c>
    </row>
    <row r="8906">
      <c r="A8906" s="30">
        <f t="shared" si="6"/>
        <v>8905</v>
      </c>
      <c r="B8906" s="14">
        <f>'Metric Overview'!$D$9+('Metric Overview'!$D$10*A8906)</f>
        <v>0.0667975</v>
      </c>
      <c r="C8906" s="27">
        <f t="shared" si="2"/>
        <v>6679750</v>
      </c>
      <c r="D8906" s="15">
        <f>B8906+(A8906*'Metric Overview'!$D$11)</f>
        <v>0.2894225</v>
      </c>
      <c r="E8906" s="28">
        <f t="shared" si="3"/>
        <v>28942250</v>
      </c>
      <c r="F8906" s="29"/>
      <c r="G8906" s="30">
        <f t="shared" si="8"/>
        <v>4452</v>
      </c>
      <c r="H8906" s="31">
        <f>G8906*'Metric Overview'!$D$11</f>
        <v>0.1113</v>
      </c>
      <c r="I8906" s="31">
        <f>G8906*'Metric Overview'!$B$11</f>
        <v>11130000</v>
      </c>
      <c r="J8906" s="32">
        <f t="shared" ref="J8906:K8906" si="8910">D8906-H8906</f>
        <v>0.1781225</v>
      </c>
      <c r="K8906" s="33">
        <f t="shared" si="8910"/>
        <v>17812250</v>
      </c>
    </row>
    <row r="8907">
      <c r="A8907" s="30">
        <f t="shared" si="6"/>
        <v>8906</v>
      </c>
      <c r="B8907" s="14">
        <f>'Metric Overview'!$D$9+('Metric Overview'!$D$10*A8907)</f>
        <v>0.066805</v>
      </c>
      <c r="C8907" s="27">
        <f t="shared" si="2"/>
        <v>6680500</v>
      </c>
      <c r="D8907" s="15">
        <f>B8907+(A8907*'Metric Overview'!$D$11)</f>
        <v>0.289455</v>
      </c>
      <c r="E8907" s="28">
        <f t="shared" si="3"/>
        <v>28945500</v>
      </c>
      <c r="F8907" s="29"/>
      <c r="G8907" s="30">
        <f t="shared" si="8"/>
        <v>4453</v>
      </c>
      <c r="H8907" s="31">
        <f>G8907*'Metric Overview'!$D$11</f>
        <v>0.111325</v>
      </c>
      <c r="I8907" s="31">
        <f>G8907*'Metric Overview'!$B$11</f>
        <v>11132500</v>
      </c>
      <c r="J8907" s="32">
        <f t="shared" ref="J8907:K8907" si="8911">D8907-H8907</f>
        <v>0.17813</v>
      </c>
      <c r="K8907" s="33">
        <f t="shared" si="8911"/>
        <v>17813000</v>
      </c>
    </row>
    <row r="8908">
      <c r="A8908" s="30">
        <f t="shared" si="6"/>
        <v>8907</v>
      </c>
      <c r="B8908" s="14">
        <f>'Metric Overview'!$D$9+('Metric Overview'!$D$10*A8908)</f>
        <v>0.0668125</v>
      </c>
      <c r="C8908" s="27">
        <f t="shared" si="2"/>
        <v>6681250</v>
      </c>
      <c r="D8908" s="15">
        <f>B8908+(A8908*'Metric Overview'!$D$11)</f>
        <v>0.2894875</v>
      </c>
      <c r="E8908" s="28">
        <f t="shared" si="3"/>
        <v>28948750</v>
      </c>
      <c r="F8908" s="29"/>
      <c r="G8908" s="30">
        <f t="shared" si="8"/>
        <v>4453</v>
      </c>
      <c r="H8908" s="31">
        <f>G8908*'Metric Overview'!$D$11</f>
        <v>0.111325</v>
      </c>
      <c r="I8908" s="31">
        <f>G8908*'Metric Overview'!$B$11</f>
        <v>11132500</v>
      </c>
      <c r="J8908" s="32">
        <f t="shared" ref="J8908:K8908" si="8912">D8908-H8908</f>
        <v>0.1781625</v>
      </c>
      <c r="K8908" s="33">
        <f t="shared" si="8912"/>
        <v>17816250</v>
      </c>
    </row>
    <row r="8909">
      <c r="A8909" s="30">
        <f t="shared" si="6"/>
        <v>8908</v>
      </c>
      <c r="B8909" s="14">
        <f>'Metric Overview'!$D$9+('Metric Overview'!$D$10*A8909)</f>
        <v>0.06682</v>
      </c>
      <c r="C8909" s="27">
        <f t="shared" si="2"/>
        <v>6682000</v>
      </c>
      <c r="D8909" s="15">
        <f>B8909+(A8909*'Metric Overview'!$D$11)</f>
        <v>0.28952</v>
      </c>
      <c r="E8909" s="28">
        <f t="shared" si="3"/>
        <v>28952000</v>
      </c>
      <c r="F8909" s="29"/>
      <c r="G8909" s="30">
        <f t="shared" si="8"/>
        <v>4454</v>
      </c>
      <c r="H8909" s="31">
        <f>G8909*'Metric Overview'!$D$11</f>
        <v>0.11135</v>
      </c>
      <c r="I8909" s="31">
        <f>G8909*'Metric Overview'!$B$11</f>
        <v>11135000</v>
      </c>
      <c r="J8909" s="32">
        <f t="shared" ref="J8909:K8909" si="8913">D8909-H8909</f>
        <v>0.17817</v>
      </c>
      <c r="K8909" s="33">
        <f t="shared" si="8913"/>
        <v>17817000</v>
      </c>
    </row>
    <row r="8910">
      <c r="A8910" s="30">
        <f t="shared" si="6"/>
        <v>8909</v>
      </c>
      <c r="B8910" s="14">
        <f>'Metric Overview'!$D$9+('Metric Overview'!$D$10*A8910)</f>
        <v>0.0668275</v>
      </c>
      <c r="C8910" s="27">
        <f t="shared" si="2"/>
        <v>6682750</v>
      </c>
      <c r="D8910" s="15">
        <f>B8910+(A8910*'Metric Overview'!$D$11)</f>
        <v>0.2895525</v>
      </c>
      <c r="E8910" s="28">
        <f t="shared" si="3"/>
        <v>28955250</v>
      </c>
      <c r="F8910" s="29"/>
      <c r="G8910" s="30">
        <f t="shared" si="8"/>
        <v>4454</v>
      </c>
      <c r="H8910" s="31">
        <f>G8910*'Metric Overview'!$D$11</f>
        <v>0.11135</v>
      </c>
      <c r="I8910" s="31">
        <f>G8910*'Metric Overview'!$B$11</f>
        <v>11135000</v>
      </c>
      <c r="J8910" s="32">
        <f t="shared" ref="J8910:K8910" si="8914">D8910-H8910</f>
        <v>0.1782025</v>
      </c>
      <c r="K8910" s="33">
        <f t="shared" si="8914"/>
        <v>17820250</v>
      </c>
    </row>
    <row r="8911">
      <c r="A8911" s="30">
        <f t="shared" si="6"/>
        <v>8910</v>
      </c>
      <c r="B8911" s="14">
        <f>'Metric Overview'!$D$9+('Metric Overview'!$D$10*A8911)</f>
        <v>0.066835</v>
      </c>
      <c r="C8911" s="27">
        <f t="shared" si="2"/>
        <v>6683500</v>
      </c>
      <c r="D8911" s="15">
        <f>B8911+(A8911*'Metric Overview'!$D$11)</f>
        <v>0.289585</v>
      </c>
      <c r="E8911" s="28">
        <f t="shared" si="3"/>
        <v>28958500</v>
      </c>
      <c r="F8911" s="29"/>
      <c r="G8911" s="30">
        <f t="shared" si="8"/>
        <v>4455</v>
      </c>
      <c r="H8911" s="31">
        <f>G8911*'Metric Overview'!$D$11</f>
        <v>0.111375</v>
      </c>
      <c r="I8911" s="31">
        <f>G8911*'Metric Overview'!$B$11</f>
        <v>11137500</v>
      </c>
      <c r="J8911" s="32">
        <f t="shared" ref="J8911:K8911" si="8915">D8911-H8911</f>
        <v>0.17821</v>
      </c>
      <c r="K8911" s="33">
        <f t="shared" si="8915"/>
        <v>17821000</v>
      </c>
    </row>
    <row r="8912">
      <c r="A8912" s="30">
        <f t="shared" si="6"/>
        <v>8911</v>
      </c>
      <c r="B8912" s="14">
        <f>'Metric Overview'!$D$9+('Metric Overview'!$D$10*A8912)</f>
        <v>0.0668425</v>
      </c>
      <c r="C8912" s="27">
        <f t="shared" si="2"/>
        <v>6684250</v>
      </c>
      <c r="D8912" s="15">
        <f>B8912+(A8912*'Metric Overview'!$D$11)</f>
        <v>0.2896175</v>
      </c>
      <c r="E8912" s="28">
        <f t="shared" si="3"/>
        <v>28961750</v>
      </c>
      <c r="F8912" s="29"/>
      <c r="G8912" s="30">
        <f t="shared" si="8"/>
        <v>4455</v>
      </c>
      <c r="H8912" s="31">
        <f>G8912*'Metric Overview'!$D$11</f>
        <v>0.111375</v>
      </c>
      <c r="I8912" s="31">
        <f>G8912*'Metric Overview'!$B$11</f>
        <v>11137500</v>
      </c>
      <c r="J8912" s="32">
        <f t="shared" ref="J8912:K8912" si="8916">D8912-H8912</f>
        <v>0.1782425</v>
      </c>
      <c r="K8912" s="33">
        <f t="shared" si="8916"/>
        <v>17824250</v>
      </c>
    </row>
    <row r="8913">
      <c r="A8913" s="30">
        <f t="shared" si="6"/>
        <v>8912</v>
      </c>
      <c r="B8913" s="14">
        <f>'Metric Overview'!$D$9+('Metric Overview'!$D$10*A8913)</f>
        <v>0.06685</v>
      </c>
      <c r="C8913" s="27">
        <f t="shared" si="2"/>
        <v>6685000</v>
      </c>
      <c r="D8913" s="15">
        <f>B8913+(A8913*'Metric Overview'!$D$11)</f>
        <v>0.28965</v>
      </c>
      <c r="E8913" s="28">
        <f t="shared" si="3"/>
        <v>28965000</v>
      </c>
      <c r="F8913" s="29"/>
      <c r="G8913" s="30">
        <f t="shared" si="8"/>
        <v>4456</v>
      </c>
      <c r="H8913" s="31">
        <f>G8913*'Metric Overview'!$D$11</f>
        <v>0.1114</v>
      </c>
      <c r="I8913" s="31">
        <f>G8913*'Metric Overview'!$B$11</f>
        <v>11140000</v>
      </c>
      <c r="J8913" s="32">
        <f t="shared" ref="J8913:K8913" si="8917">D8913-H8913</f>
        <v>0.17825</v>
      </c>
      <c r="K8913" s="33">
        <f t="shared" si="8917"/>
        <v>17825000</v>
      </c>
    </row>
    <row r="8914">
      <c r="A8914" s="30">
        <f t="shared" si="6"/>
        <v>8913</v>
      </c>
      <c r="B8914" s="14">
        <f>'Metric Overview'!$D$9+('Metric Overview'!$D$10*A8914)</f>
        <v>0.0668575</v>
      </c>
      <c r="C8914" s="27">
        <f t="shared" si="2"/>
        <v>6685750</v>
      </c>
      <c r="D8914" s="15">
        <f>B8914+(A8914*'Metric Overview'!$D$11)</f>
        <v>0.2896825</v>
      </c>
      <c r="E8914" s="28">
        <f t="shared" si="3"/>
        <v>28968250</v>
      </c>
      <c r="F8914" s="29"/>
      <c r="G8914" s="30">
        <f t="shared" si="8"/>
        <v>4456</v>
      </c>
      <c r="H8914" s="31">
        <f>G8914*'Metric Overview'!$D$11</f>
        <v>0.1114</v>
      </c>
      <c r="I8914" s="31">
        <f>G8914*'Metric Overview'!$B$11</f>
        <v>11140000</v>
      </c>
      <c r="J8914" s="32">
        <f t="shared" ref="J8914:K8914" si="8918">D8914-H8914</f>
        <v>0.1782825</v>
      </c>
      <c r="K8914" s="33">
        <f t="shared" si="8918"/>
        <v>17828250</v>
      </c>
    </row>
    <row r="8915">
      <c r="A8915" s="30">
        <f t="shared" si="6"/>
        <v>8914</v>
      </c>
      <c r="B8915" s="14">
        <f>'Metric Overview'!$D$9+('Metric Overview'!$D$10*A8915)</f>
        <v>0.066865</v>
      </c>
      <c r="C8915" s="27">
        <f t="shared" si="2"/>
        <v>6686500</v>
      </c>
      <c r="D8915" s="15">
        <f>B8915+(A8915*'Metric Overview'!$D$11)</f>
        <v>0.289715</v>
      </c>
      <c r="E8915" s="28">
        <f t="shared" si="3"/>
        <v>28971500</v>
      </c>
      <c r="F8915" s="29"/>
      <c r="G8915" s="30">
        <f t="shared" si="8"/>
        <v>4457</v>
      </c>
      <c r="H8915" s="31">
        <f>G8915*'Metric Overview'!$D$11</f>
        <v>0.111425</v>
      </c>
      <c r="I8915" s="31">
        <f>G8915*'Metric Overview'!$B$11</f>
        <v>11142500</v>
      </c>
      <c r="J8915" s="32">
        <f t="shared" ref="J8915:K8915" si="8919">D8915-H8915</f>
        <v>0.17829</v>
      </c>
      <c r="K8915" s="33">
        <f t="shared" si="8919"/>
        <v>17829000</v>
      </c>
    </row>
    <row r="8916">
      <c r="A8916" s="30">
        <f t="shared" si="6"/>
        <v>8915</v>
      </c>
      <c r="B8916" s="14">
        <f>'Metric Overview'!$D$9+('Metric Overview'!$D$10*A8916)</f>
        <v>0.0668725</v>
      </c>
      <c r="C8916" s="27">
        <f t="shared" si="2"/>
        <v>6687250</v>
      </c>
      <c r="D8916" s="15">
        <f>B8916+(A8916*'Metric Overview'!$D$11)</f>
        <v>0.2897475</v>
      </c>
      <c r="E8916" s="28">
        <f t="shared" si="3"/>
        <v>28974750</v>
      </c>
      <c r="F8916" s="29"/>
      <c r="G8916" s="30">
        <f t="shared" si="8"/>
        <v>4457</v>
      </c>
      <c r="H8916" s="31">
        <f>G8916*'Metric Overview'!$D$11</f>
        <v>0.111425</v>
      </c>
      <c r="I8916" s="31">
        <f>G8916*'Metric Overview'!$B$11</f>
        <v>11142500</v>
      </c>
      <c r="J8916" s="32">
        <f t="shared" ref="J8916:K8916" si="8920">D8916-H8916</f>
        <v>0.1783225</v>
      </c>
      <c r="K8916" s="33">
        <f t="shared" si="8920"/>
        <v>17832250</v>
      </c>
    </row>
    <row r="8917">
      <c r="A8917" s="30">
        <f t="shared" si="6"/>
        <v>8916</v>
      </c>
      <c r="B8917" s="14">
        <f>'Metric Overview'!$D$9+('Metric Overview'!$D$10*A8917)</f>
        <v>0.06688</v>
      </c>
      <c r="C8917" s="27">
        <f t="shared" si="2"/>
        <v>6688000</v>
      </c>
      <c r="D8917" s="15">
        <f>B8917+(A8917*'Metric Overview'!$D$11)</f>
        <v>0.28978</v>
      </c>
      <c r="E8917" s="28">
        <f t="shared" si="3"/>
        <v>28978000</v>
      </c>
      <c r="F8917" s="29"/>
      <c r="G8917" s="30">
        <f t="shared" si="8"/>
        <v>4458</v>
      </c>
      <c r="H8917" s="31">
        <f>G8917*'Metric Overview'!$D$11</f>
        <v>0.11145</v>
      </c>
      <c r="I8917" s="31">
        <f>G8917*'Metric Overview'!$B$11</f>
        <v>11145000</v>
      </c>
      <c r="J8917" s="32">
        <f t="shared" ref="J8917:K8917" si="8921">D8917-H8917</f>
        <v>0.17833</v>
      </c>
      <c r="K8917" s="33">
        <f t="shared" si="8921"/>
        <v>17833000</v>
      </c>
    </row>
    <row r="8918">
      <c r="A8918" s="30">
        <f t="shared" si="6"/>
        <v>8917</v>
      </c>
      <c r="B8918" s="14">
        <f>'Metric Overview'!$D$9+('Metric Overview'!$D$10*A8918)</f>
        <v>0.0668875</v>
      </c>
      <c r="C8918" s="27">
        <f t="shared" si="2"/>
        <v>6688750</v>
      </c>
      <c r="D8918" s="15">
        <f>B8918+(A8918*'Metric Overview'!$D$11)</f>
        <v>0.2898125</v>
      </c>
      <c r="E8918" s="28">
        <f t="shared" si="3"/>
        <v>28981250</v>
      </c>
      <c r="F8918" s="29"/>
      <c r="G8918" s="30">
        <f t="shared" si="8"/>
        <v>4458</v>
      </c>
      <c r="H8918" s="31">
        <f>G8918*'Metric Overview'!$D$11</f>
        <v>0.11145</v>
      </c>
      <c r="I8918" s="31">
        <f>G8918*'Metric Overview'!$B$11</f>
        <v>11145000</v>
      </c>
      <c r="J8918" s="32">
        <f t="shared" ref="J8918:K8918" si="8922">D8918-H8918</f>
        <v>0.1783625</v>
      </c>
      <c r="K8918" s="33">
        <f t="shared" si="8922"/>
        <v>17836250</v>
      </c>
    </row>
    <row r="8919">
      <c r="A8919" s="30">
        <f t="shared" si="6"/>
        <v>8918</v>
      </c>
      <c r="B8919" s="14">
        <f>'Metric Overview'!$D$9+('Metric Overview'!$D$10*A8919)</f>
        <v>0.066895</v>
      </c>
      <c r="C8919" s="27">
        <f t="shared" si="2"/>
        <v>6689500</v>
      </c>
      <c r="D8919" s="15">
        <f>B8919+(A8919*'Metric Overview'!$D$11)</f>
        <v>0.289845</v>
      </c>
      <c r="E8919" s="28">
        <f t="shared" si="3"/>
        <v>28984500</v>
      </c>
      <c r="F8919" s="29"/>
      <c r="G8919" s="30">
        <f t="shared" si="8"/>
        <v>4459</v>
      </c>
      <c r="H8919" s="31">
        <f>G8919*'Metric Overview'!$D$11</f>
        <v>0.111475</v>
      </c>
      <c r="I8919" s="31">
        <f>G8919*'Metric Overview'!$B$11</f>
        <v>11147500</v>
      </c>
      <c r="J8919" s="32">
        <f t="shared" ref="J8919:K8919" si="8923">D8919-H8919</f>
        <v>0.17837</v>
      </c>
      <c r="K8919" s="33">
        <f t="shared" si="8923"/>
        <v>17837000</v>
      </c>
    </row>
    <row r="8920">
      <c r="A8920" s="30">
        <f t="shared" si="6"/>
        <v>8919</v>
      </c>
      <c r="B8920" s="14">
        <f>'Metric Overview'!$D$9+('Metric Overview'!$D$10*A8920)</f>
        <v>0.0669025</v>
      </c>
      <c r="C8920" s="27">
        <f t="shared" si="2"/>
        <v>6690250</v>
      </c>
      <c r="D8920" s="15">
        <f>B8920+(A8920*'Metric Overview'!$D$11)</f>
        <v>0.2898775</v>
      </c>
      <c r="E8920" s="28">
        <f t="shared" si="3"/>
        <v>28987750</v>
      </c>
      <c r="F8920" s="29"/>
      <c r="G8920" s="30">
        <f t="shared" si="8"/>
        <v>4459</v>
      </c>
      <c r="H8920" s="31">
        <f>G8920*'Metric Overview'!$D$11</f>
        <v>0.111475</v>
      </c>
      <c r="I8920" s="31">
        <f>G8920*'Metric Overview'!$B$11</f>
        <v>11147500</v>
      </c>
      <c r="J8920" s="32">
        <f t="shared" ref="J8920:K8920" si="8924">D8920-H8920</f>
        <v>0.1784025</v>
      </c>
      <c r="K8920" s="33">
        <f t="shared" si="8924"/>
        <v>17840250</v>
      </c>
    </row>
    <row r="8921">
      <c r="A8921" s="30">
        <f t="shared" si="6"/>
        <v>8920</v>
      </c>
      <c r="B8921" s="14">
        <f>'Metric Overview'!$D$9+('Metric Overview'!$D$10*A8921)</f>
        <v>0.06691</v>
      </c>
      <c r="C8921" s="27">
        <f t="shared" si="2"/>
        <v>6691000</v>
      </c>
      <c r="D8921" s="15">
        <f>B8921+(A8921*'Metric Overview'!$D$11)</f>
        <v>0.28991</v>
      </c>
      <c r="E8921" s="28">
        <f t="shared" si="3"/>
        <v>28991000</v>
      </c>
      <c r="F8921" s="29"/>
      <c r="G8921" s="30">
        <f t="shared" si="8"/>
        <v>4460</v>
      </c>
      <c r="H8921" s="31">
        <f>G8921*'Metric Overview'!$D$11</f>
        <v>0.1115</v>
      </c>
      <c r="I8921" s="31">
        <f>G8921*'Metric Overview'!$B$11</f>
        <v>11150000</v>
      </c>
      <c r="J8921" s="32">
        <f t="shared" ref="J8921:K8921" si="8925">D8921-H8921</f>
        <v>0.17841</v>
      </c>
      <c r="K8921" s="33">
        <f t="shared" si="8925"/>
        <v>17841000</v>
      </c>
    </row>
    <row r="8922">
      <c r="A8922" s="30">
        <f t="shared" si="6"/>
        <v>8921</v>
      </c>
      <c r="B8922" s="14">
        <f>'Metric Overview'!$D$9+('Metric Overview'!$D$10*A8922)</f>
        <v>0.0669175</v>
      </c>
      <c r="C8922" s="27">
        <f t="shared" si="2"/>
        <v>6691750</v>
      </c>
      <c r="D8922" s="15">
        <f>B8922+(A8922*'Metric Overview'!$D$11)</f>
        <v>0.2899425</v>
      </c>
      <c r="E8922" s="28">
        <f t="shared" si="3"/>
        <v>28994250</v>
      </c>
      <c r="F8922" s="29"/>
      <c r="G8922" s="30">
        <f t="shared" si="8"/>
        <v>4460</v>
      </c>
      <c r="H8922" s="31">
        <f>G8922*'Metric Overview'!$D$11</f>
        <v>0.1115</v>
      </c>
      <c r="I8922" s="31">
        <f>G8922*'Metric Overview'!$B$11</f>
        <v>11150000</v>
      </c>
      <c r="J8922" s="32">
        <f t="shared" ref="J8922:K8922" si="8926">D8922-H8922</f>
        <v>0.1784425</v>
      </c>
      <c r="K8922" s="33">
        <f t="shared" si="8926"/>
        <v>17844250</v>
      </c>
    </row>
    <row r="8923">
      <c r="A8923" s="30">
        <f t="shared" si="6"/>
        <v>8922</v>
      </c>
      <c r="B8923" s="14">
        <f>'Metric Overview'!$D$9+('Metric Overview'!$D$10*A8923)</f>
        <v>0.066925</v>
      </c>
      <c r="C8923" s="27">
        <f t="shared" si="2"/>
        <v>6692500</v>
      </c>
      <c r="D8923" s="15">
        <f>B8923+(A8923*'Metric Overview'!$D$11)</f>
        <v>0.289975</v>
      </c>
      <c r="E8923" s="28">
        <f t="shared" si="3"/>
        <v>28997500</v>
      </c>
      <c r="F8923" s="29"/>
      <c r="G8923" s="30">
        <f t="shared" si="8"/>
        <v>4461</v>
      </c>
      <c r="H8923" s="31">
        <f>G8923*'Metric Overview'!$D$11</f>
        <v>0.111525</v>
      </c>
      <c r="I8923" s="31">
        <f>G8923*'Metric Overview'!$B$11</f>
        <v>11152500</v>
      </c>
      <c r="J8923" s="32">
        <f t="shared" ref="J8923:K8923" si="8927">D8923-H8923</f>
        <v>0.17845</v>
      </c>
      <c r="K8923" s="33">
        <f t="shared" si="8927"/>
        <v>17845000</v>
      </c>
    </row>
    <row r="8924">
      <c r="A8924" s="30">
        <f t="shared" si="6"/>
        <v>8923</v>
      </c>
      <c r="B8924" s="14">
        <f>'Metric Overview'!$D$9+('Metric Overview'!$D$10*A8924)</f>
        <v>0.0669325</v>
      </c>
      <c r="C8924" s="27">
        <f t="shared" si="2"/>
        <v>6693250</v>
      </c>
      <c r="D8924" s="15">
        <f>B8924+(A8924*'Metric Overview'!$D$11)</f>
        <v>0.2900075</v>
      </c>
      <c r="E8924" s="28">
        <f t="shared" si="3"/>
        <v>29000750</v>
      </c>
      <c r="F8924" s="29"/>
      <c r="G8924" s="30">
        <f t="shared" si="8"/>
        <v>4461</v>
      </c>
      <c r="H8924" s="31">
        <f>G8924*'Metric Overview'!$D$11</f>
        <v>0.111525</v>
      </c>
      <c r="I8924" s="31">
        <f>G8924*'Metric Overview'!$B$11</f>
        <v>11152500</v>
      </c>
      <c r="J8924" s="32">
        <f t="shared" ref="J8924:K8924" si="8928">D8924-H8924</f>
        <v>0.1784825</v>
      </c>
      <c r="K8924" s="33">
        <f t="shared" si="8928"/>
        <v>17848250</v>
      </c>
    </row>
    <row r="8925">
      <c r="A8925" s="30">
        <f t="shared" si="6"/>
        <v>8924</v>
      </c>
      <c r="B8925" s="14">
        <f>'Metric Overview'!$D$9+('Metric Overview'!$D$10*A8925)</f>
        <v>0.06694</v>
      </c>
      <c r="C8925" s="27">
        <f t="shared" si="2"/>
        <v>6694000</v>
      </c>
      <c r="D8925" s="15">
        <f>B8925+(A8925*'Metric Overview'!$D$11)</f>
        <v>0.29004</v>
      </c>
      <c r="E8925" s="28">
        <f t="shared" si="3"/>
        <v>29004000</v>
      </c>
      <c r="F8925" s="29"/>
      <c r="G8925" s="30">
        <f t="shared" si="8"/>
        <v>4462</v>
      </c>
      <c r="H8925" s="31">
        <f>G8925*'Metric Overview'!$D$11</f>
        <v>0.11155</v>
      </c>
      <c r="I8925" s="31">
        <f>G8925*'Metric Overview'!$B$11</f>
        <v>11155000</v>
      </c>
      <c r="J8925" s="32">
        <f t="shared" ref="J8925:K8925" si="8929">D8925-H8925</f>
        <v>0.17849</v>
      </c>
      <c r="K8925" s="33">
        <f t="shared" si="8929"/>
        <v>17849000</v>
      </c>
    </row>
    <row r="8926">
      <c r="A8926" s="30">
        <f t="shared" si="6"/>
        <v>8925</v>
      </c>
      <c r="B8926" s="14">
        <f>'Metric Overview'!$D$9+('Metric Overview'!$D$10*A8926)</f>
        <v>0.0669475</v>
      </c>
      <c r="C8926" s="27">
        <f t="shared" si="2"/>
        <v>6694750</v>
      </c>
      <c r="D8926" s="15">
        <f>B8926+(A8926*'Metric Overview'!$D$11)</f>
        <v>0.2900725</v>
      </c>
      <c r="E8926" s="28">
        <f t="shared" si="3"/>
        <v>29007250</v>
      </c>
      <c r="F8926" s="29"/>
      <c r="G8926" s="30">
        <f t="shared" si="8"/>
        <v>4462</v>
      </c>
      <c r="H8926" s="31">
        <f>G8926*'Metric Overview'!$D$11</f>
        <v>0.11155</v>
      </c>
      <c r="I8926" s="31">
        <f>G8926*'Metric Overview'!$B$11</f>
        <v>11155000</v>
      </c>
      <c r="J8926" s="32">
        <f t="shared" ref="J8926:K8926" si="8930">D8926-H8926</f>
        <v>0.1785225</v>
      </c>
      <c r="K8926" s="33">
        <f t="shared" si="8930"/>
        <v>17852250</v>
      </c>
    </row>
    <row r="8927">
      <c r="A8927" s="30">
        <f t="shared" si="6"/>
        <v>8926</v>
      </c>
      <c r="B8927" s="14">
        <f>'Metric Overview'!$D$9+('Metric Overview'!$D$10*A8927)</f>
        <v>0.066955</v>
      </c>
      <c r="C8927" s="27">
        <f t="shared" si="2"/>
        <v>6695500</v>
      </c>
      <c r="D8927" s="15">
        <f>B8927+(A8927*'Metric Overview'!$D$11)</f>
        <v>0.290105</v>
      </c>
      <c r="E8927" s="28">
        <f t="shared" si="3"/>
        <v>29010500</v>
      </c>
      <c r="F8927" s="29"/>
      <c r="G8927" s="30">
        <f t="shared" si="8"/>
        <v>4463</v>
      </c>
      <c r="H8927" s="31">
        <f>G8927*'Metric Overview'!$D$11</f>
        <v>0.111575</v>
      </c>
      <c r="I8927" s="31">
        <f>G8927*'Metric Overview'!$B$11</f>
        <v>11157500</v>
      </c>
      <c r="J8927" s="32">
        <f t="shared" ref="J8927:K8927" si="8931">D8927-H8927</f>
        <v>0.17853</v>
      </c>
      <c r="K8927" s="33">
        <f t="shared" si="8931"/>
        <v>17853000</v>
      </c>
    </row>
    <row r="8928">
      <c r="A8928" s="30">
        <f t="shared" si="6"/>
        <v>8927</v>
      </c>
      <c r="B8928" s="14">
        <f>'Metric Overview'!$D$9+('Metric Overview'!$D$10*A8928)</f>
        <v>0.0669625</v>
      </c>
      <c r="C8928" s="27">
        <f t="shared" si="2"/>
        <v>6696250</v>
      </c>
      <c r="D8928" s="15">
        <f>B8928+(A8928*'Metric Overview'!$D$11)</f>
        <v>0.2901375</v>
      </c>
      <c r="E8928" s="28">
        <f t="shared" si="3"/>
        <v>29013750</v>
      </c>
      <c r="F8928" s="29"/>
      <c r="G8928" s="30">
        <f t="shared" si="8"/>
        <v>4463</v>
      </c>
      <c r="H8928" s="31">
        <f>G8928*'Metric Overview'!$D$11</f>
        <v>0.111575</v>
      </c>
      <c r="I8928" s="31">
        <f>G8928*'Metric Overview'!$B$11</f>
        <v>11157500</v>
      </c>
      <c r="J8928" s="32">
        <f t="shared" ref="J8928:K8928" si="8932">D8928-H8928</f>
        <v>0.1785625</v>
      </c>
      <c r="K8928" s="33">
        <f t="shared" si="8932"/>
        <v>17856250</v>
      </c>
    </row>
    <row r="8929">
      <c r="A8929" s="30">
        <f t="shared" si="6"/>
        <v>8928</v>
      </c>
      <c r="B8929" s="14">
        <f>'Metric Overview'!$D$9+('Metric Overview'!$D$10*A8929)</f>
        <v>0.06697</v>
      </c>
      <c r="C8929" s="27">
        <f t="shared" si="2"/>
        <v>6697000</v>
      </c>
      <c r="D8929" s="15">
        <f>B8929+(A8929*'Metric Overview'!$D$11)</f>
        <v>0.29017</v>
      </c>
      <c r="E8929" s="28">
        <f t="shared" si="3"/>
        <v>29017000</v>
      </c>
      <c r="F8929" s="29"/>
      <c r="G8929" s="30">
        <f t="shared" si="8"/>
        <v>4464</v>
      </c>
      <c r="H8929" s="31">
        <f>G8929*'Metric Overview'!$D$11</f>
        <v>0.1116</v>
      </c>
      <c r="I8929" s="31">
        <f>G8929*'Metric Overview'!$B$11</f>
        <v>11160000</v>
      </c>
      <c r="J8929" s="32">
        <f t="shared" ref="J8929:K8929" si="8933">D8929-H8929</f>
        <v>0.17857</v>
      </c>
      <c r="K8929" s="33">
        <f t="shared" si="8933"/>
        <v>17857000</v>
      </c>
    </row>
    <row r="8930">
      <c r="A8930" s="30">
        <f t="shared" si="6"/>
        <v>8929</v>
      </c>
      <c r="B8930" s="14">
        <f>'Metric Overview'!$D$9+('Metric Overview'!$D$10*A8930)</f>
        <v>0.0669775</v>
      </c>
      <c r="C8930" s="27">
        <f t="shared" si="2"/>
        <v>6697750</v>
      </c>
      <c r="D8930" s="15">
        <f>B8930+(A8930*'Metric Overview'!$D$11)</f>
        <v>0.2902025</v>
      </c>
      <c r="E8930" s="28">
        <f t="shared" si="3"/>
        <v>29020250</v>
      </c>
      <c r="F8930" s="29"/>
      <c r="G8930" s="30">
        <f t="shared" si="8"/>
        <v>4464</v>
      </c>
      <c r="H8930" s="31">
        <f>G8930*'Metric Overview'!$D$11</f>
        <v>0.1116</v>
      </c>
      <c r="I8930" s="31">
        <f>G8930*'Metric Overview'!$B$11</f>
        <v>11160000</v>
      </c>
      <c r="J8930" s="32">
        <f t="shared" ref="J8930:K8930" si="8934">D8930-H8930</f>
        <v>0.1786025</v>
      </c>
      <c r="K8930" s="33">
        <f t="shared" si="8934"/>
        <v>17860250</v>
      </c>
    </row>
    <row r="8931">
      <c r="A8931" s="30">
        <f t="shared" si="6"/>
        <v>8930</v>
      </c>
      <c r="B8931" s="14">
        <f>'Metric Overview'!$D$9+('Metric Overview'!$D$10*A8931)</f>
        <v>0.066985</v>
      </c>
      <c r="C8931" s="27">
        <f t="shared" si="2"/>
        <v>6698500</v>
      </c>
      <c r="D8931" s="15">
        <f>B8931+(A8931*'Metric Overview'!$D$11)</f>
        <v>0.290235</v>
      </c>
      <c r="E8931" s="28">
        <f t="shared" si="3"/>
        <v>29023500</v>
      </c>
      <c r="F8931" s="29"/>
      <c r="G8931" s="30">
        <f t="shared" si="8"/>
        <v>4465</v>
      </c>
      <c r="H8931" s="31">
        <f>G8931*'Metric Overview'!$D$11</f>
        <v>0.111625</v>
      </c>
      <c r="I8931" s="31">
        <f>G8931*'Metric Overview'!$B$11</f>
        <v>11162500</v>
      </c>
      <c r="J8931" s="32">
        <f t="shared" ref="J8931:K8931" si="8935">D8931-H8931</f>
        <v>0.17861</v>
      </c>
      <c r="K8931" s="33">
        <f t="shared" si="8935"/>
        <v>17861000</v>
      </c>
    </row>
    <row r="8932">
      <c r="A8932" s="30">
        <f t="shared" si="6"/>
        <v>8931</v>
      </c>
      <c r="B8932" s="14">
        <f>'Metric Overview'!$D$9+('Metric Overview'!$D$10*A8932)</f>
        <v>0.0669925</v>
      </c>
      <c r="C8932" s="27">
        <f t="shared" si="2"/>
        <v>6699250</v>
      </c>
      <c r="D8932" s="15">
        <f>B8932+(A8932*'Metric Overview'!$D$11)</f>
        <v>0.2902675</v>
      </c>
      <c r="E8932" s="28">
        <f t="shared" si="3"/>
        <v>29026750</v>
      </c>
      <c r="F8932" s="29"/>
      <c r="G8932" s="30">
        <f t="shared" si="8"/>
        <v>4465</v>
      </c>
      <c r="H8932" s="31">
        <f>G8932*'Metric Overview'!$D$11</f>
        <v>0.111625</v>
      </c>
      <c r="I8932" s="31">
        <f>G8932*'Metric Overview'!$B$11</f>
        <v>11162500</v>
      </c>
      <c r="J8932" s="32">
        <f t="shared" ref="J8932:K8932" si="8936">D8932-H8932</f>
        <v>0.1786425</v>
      </c>
      <c r="K8932" s="33">
        <f t="shared" si="8936"/>
        <v>17864250</v>
      </c>
    </row>
    <row r="8933">
      <c r="A8933" s="30">
        <f t="shared" si="6"/>
        <v>8932</v>
      </c>
      <c r="B8933" s="14">
        <f>'Metric Overview'!$D$9+('Metric Overview'!$D$10*A8933)</f>
        <v>0.067</v>
      </c>
      <c r="C8933" s="27">
        <f t="shared" si="2"/>
        <v>6700000</v>
      </c>
      <c r="D8933" s="15">
        <f>B8933+(A8933*'Metric Overview'!$D$11)</f>
        <v>0.2903</v>
      </c>
      <c r="E8933" s="28">
        <f t="shared" si="3"/>
        <v>29030000</v>
      </c>
      <c r="F8933" s="29"/>
      <c r="G8933" s="30">
        <f t="shared" si="8"/>
        <v>4466</v>
      </c>
      <c r="H8933" s="31">
        <f>G8933*'Metric Overview'!$D$11</f>
        <v>0.11165</v>
      </c>
      <c r="I8933" s="31">
        <f>G8933*'Metric Overview'!$B$11</f>
        <v>11165000</v>
      </c>
      <c r="J8933" s="32">
        <f t="shared" ref="J8933:K8933" si="8937">D8933-H8933</f>
        <v>0.17865</v>
      </c>
      <c r="K8933" s="33">
        <f t="shared" si="8937"/>
        <v>17865000</v>
      </c>
    </row>
    <row r="8934">
      <c r="A8934" s="30">
        <f t="shared" si="6"/>
        <v>8933</v>
      </c>
      <c r="B8934" s="14">
        <f>'Metric Overview'!$D$9+('Metric Overview'!$D$10*A8934)</f>
        <v>0.0670075</v>
      </c>
      <c r="C8934" s="27">
        <f t="shared" si="2"/>
        <v>6700750</v>
      </c>
      <c r="D8934" s="15">
        <f>B8934+(A8934*'Metric Overview'!$D$11)</f>
        <v>0.2903325</v>
      </c>
      <c r="E8934" s="28">
        <f t="shared" si="3"/>
        <v>29033250</v>
      </c>
      <c r="F8934" s="29"/>
      <c r="G8934" s="30">
        <f t="shared" si="8"/>
        <v>4466</v>
      </c>
      <c r="H8934" s="31">
        <f>G8934*'Metric Overview'!$D$11</f>
        <v>0.11165</v>
      </c>
      <c r="I8934" s="31">
        <f>G8934*'Metric Overview'!$B$11</f>
        <v>11165000</v>
      </c>
      <c r="J8934" s="32">
        <f t="shared" ref="J8934:K8934" si="8938">D8934-H8934</f>
        <v>0.1786825</v>
      </c>
      <c r="K8934" s="33">
        <f t="shared" si="8938"/>
        <v>17868250</v>
      </c>
    </row>
    <row r="8935">
      <c r="A8935" s="30">
        <f t="shared" si="6"/>
        <v>8934</v>
      </c>
      <c r="B8935" s="14">
        <f>'Metric Overview'!$D$9+('Metric Overview'!$D$10*A8935)</f>
        <v>0.067015</v>
      </c>
      <c r="C8935" s="27">
        <f t="shared" si="2"/>
        <v>6701500</v>
      </c>
      <c r="D8935" s="15">
        <f>B8935+(A8935*'Metric Overview'!$D$11)</f>
        <v>0.290365</v>
      </c>
      <c r="E8935" s="28">
        <f t="shared" si="3"/>
        <v>29036500</v>
      </c>
      <c r="F8935" s="29"/>
      <c r="G8935" s="30">
        <f t="shared" si="8"/>
        <v>4467</v>
      </c>
      <c r="H8935" s="31">
        <f>G8935*'Metric Overview'!$D$11</f>
        <v>0.111675</v>
      </c>
      <c r="I8935" s="31">
        <f>G8935*'Metric Overview'!$B$11</f>
        <v>11167500</v>
      </c>
      <c r="J8935" s="32">
        <f t="shared" ref="J8935:K8935" si="8939">D8935-H8935</f>
        <v>0.17869</v>
      </c>
      <c r="K8935" s="33">
        <f t="shared" si="8939"/>
        <v>17869000</v>
      </c>
    </row>
    <row r="8936">
      <c r="A8936" s="30">
        <f t="shared" si="6"/>
        <v>8935</v>
      </c>
      <c r="B8936" s="14">
        <f>'Metric Overview'!$D$9+('Metric Overview'!$D$10*A8936)</f>
        <v>0.0670225</v>
      </c>
      <c r="C8936" s="27">
        <f t="shared" si="2"/>
        <v>6702250</v>
      </c>
      <c r="D8936" s="15">
        <f>B8936+(A8936*'Metric Overview'!$D$11)</f>
        <v>0.2903975</v>
      </c>
      <c r="E8936" s="28">
        <f t="shared" si="3"/>
        <v>29039750</v>
      </c>
      <c r="F8936" s="29"/>
      <c r="G8936" s="30">
        <f t="shared" si="8"/>
        <v>4467</v>
      </c>
      <c r="H8936" s="31">
        <f>G8936*'Metric Overview'!$D$11</f>
        <v>0.111675</v>
      </c>
      <c r="I8936" s="31">
        <f>G8936*'Metric Overview'!$B$11</f>
        <v>11167500</v>
      </c>
      <c r="J8936" s="32">
        <f t="shared" ref="J8936:K8936" si="8940">D8936-H8936</f>
        <v>0.1787225</v>
      </c>
      <c r="K8936" s="33">
        <f t="shared" si="8940"/>
        <v>17872250</v>
      </c>
    </row>
    <row r="8937">
      <c r="A8937" s="30">
        <f t="shared" si="6"/>
        <v>8936</v>
      </c>
      <c r="B8937" s="14">
        <f>'Metric Overview'!$D$9+('Metric Overview'!$D$10*A8937)</f>
        <v>0.06703</v>
      </c>
      <c r="C8937" s="27">
        <f t="shared" si="2"/>
        <v>6703000</v>
      </c>
      <c r="D8937" s="15">
        <f>B8937+(A8937*'Metric Overview'!$D$11)</f>
        <v>0.29043</v>
      </c>
      <c r="E8937" s="28">
        <f t="shared" si="3"/>
        <v>29043000</v>
      </c>
      <c r="F8937" s="29"/>
      <c r="G8937" s="30">
        <f t="shared" si="8"/>
        <v>4468</v>
      </c>
      <c r="H8937" s="31">
        <f>G8937*'Metric Overview'!$D$11</f>
        <v>0.1117</v>
      </c>
      <c r="I8937" s="31">
        <f>G8937*'Metric Overview'!$B$11</f>
        <v>11170000</v>
      </c>
      <c r="J8937" s="32">
        <f t="shared" ref="J8937:K8937" si="8941">D8937-H8937</f>
        <v>0.17873</v>
      </c>
      <c r="K8937" s="33">
        <f t="shared" si="8941"/>
        <v>17873000</v>
      </c>
    </row>
    <row r="8938">
      <c r="A8938" s="30">
        <f t="shared" si="6"/>
        <v>8937</v>
      </c>
      <c r="B8938" s="14">
        <f>'Metric Overview'!$D$9+('Metric Overview'!$D$10*A8938)</f>
        <v>0.0670375</v>
      </c>
      <c r="C8938" s="27">
        <f t="shared" si="2"/>
        <v>6703750</v>
      </c>
      <c r="D8938" s="15">
        <f>B8938+(A8938*'Metric Overview'!$D$11)</f>
        <v>0.2904625</v>
      </c>
      <c r="E8938" s="28">
        <f t="shared" si="3"/>
        <v>29046250</v>
      </c>
      <c r="F8938" s="29"/>
      <c r="G8938" s="30">
        <f t="shared" si="8"/>
        <v>4468</v>
      </c>
      <c r="H8938" s="31">
        <f>G8938*'Metric Overview'!$D$11</f>
        <v>0.1117</v>
      </c>
      <c r="I8938" s="31">
        <f>G8938*'Metric Overview'!$B$11</f>
        <v>11170000</v>
      </c>
      <c r="J8938" s="32">
        <f t="shared" ref="J8938:K8938" si="8942">D8938-H8938</f>
        <v>0.1787625</v>
      </c>
      <c r="K8938" s="33">
        <f t="shared" si="8942"/>
        <v>17876250</v>
      </c>
    </row>
    <row r="8939">
      <c r="A8939" s="30">
        <f t="shared" si="6"/>
        <v>8938</v>
      </c>
      <c r="B8939" s="14">
        <f>'Metric Overview'!$D$9+('Metric Overview'!$D$10*A8939)</f>
        <v>0.067045</v>
      </c>
      <c r="C8939" s="27">
        <f t="shared" si="2"/>
        <v>6704500</v>
      </c>
      <c r="D8939" s="15">
        <f>B8939+(A8939*'Metric Overview'!$D$11)</f>
        <v>0.290495</v>
      </c>
      <c r="E8939" s="28">
        <f t="shared" si="3"/>
        <v>29049500</v>
      </c>
      <c r="F8939" s="29"/>
      <c r="G8939" s="30">
        <f t="shared" si="8"/>
        <v>4469</v>
      </c>
      <c r="H8939" s="31">
        <f>G8939*'Metric Overview'!$D$11</f>
        <v>0.111725</v>
      </c>
      <c r="I8939" s="31">
        <f>G8939*'Metric Overview'!$B$11</f>
        <v>11172500</v>
      </c>
      <c r="J8939" s="32">
        <f t="shared" ref="J8939:K8939" si="8943">D8939-H8939</f>
        <v>0.17877</v>
      </c>
      <c r="K8939" s="33">
        <f t="shared" si="8943"/>
        <v>17877000</v>
      </c>
    </row>
    <row r="8940">
      <c r="A8940" s="30">
        <f t="shared" si="6"/>
        <v>8939</v>
      </c>
      <c r="B8940" s="14">
        <f>'Metric Overview'!$D$9+('Metric Overview'!$D$10*A8940)</f>
        <v>0.0670525</v>
      </c>
      <c r="C8940" s="27">
        <f t="shared" si="2"/>
        <v>6705250</v>
      </c>
      <c r="D8940" s="15">
        <f>B8940+(A8940*'Metric Overview'!$D$11)</f>
        <v>0.2905275</v>
      </c>
      <c r="E8940" s="28">
        <f t="shared" si="3"/>
        <v>29052750</v>
      </c>
      <c r="F8940" s="29"/>
      <c r="G8940" s="30">
        <f t="shared" si="8"/>
        <v>4469</v>
      </c>
      <c r="H8940" s="31">
        <f>G8940*'Metric Overview'!$D$11</f>
        <v>0.111725</v>
      </c>
      <c r="I8940" s="31">
        <f>G8940*'Metric Overview'!$B$11</f>
        <v>11172500</v>
      </c>
      <c r="J8940" s="32">
        <f t="shared" ref="J8940:K8940" si="8944">D8940-H8940</f>
        <v>0.1788025</v>
      </c>
      <c r="K8940" s="33">
        <f t="shared" si="8944"/>
        <v>17880250</v>
      </c>
    </row>
    <row r="8941">
      <c r="A8941" s="30">
        <f t="shared" si="6"/>
        <v>8940</v>
      </c>
      <c r="B8941" s="14">
        <f>'Metric Overview'!$D$9+('Metric Overview'!$D$10*A8941)</f>
        <v>0.06706</v>
      </c>
      <c r="C8941" s="27">
        <f t="shared" si="2"/>
        <v>6706000</v>
      </c>
      <c r="D8941" s="15">
        <f>B8941+(A8941*'Metric Overview'!$D$11)</f>
        <v>0.29056</v>
      </c>
      <c r="E8941" s="28">
        <f t="shared" si="3"/>
        <v>29056000</v>
      </c>
      <c r="F8941" s="29"/>
      <c r="G8941" s="30">
        <f t="shared" si="8"/>
        <v>4470</v>
      </c>
      <c r="H8941" s="31">
        <f>G8941*'Metric Overview'!$D$11</f>
        <v>0.11175</v>
      </c>
      <c r="I8941" s="31">
        <f>G8941*'Metric Overview'!$B$11</f>
        <v>11175000</v>
      </c>
      <c r="J8941" s="32">
        <f t="shared" ref="J8941:K8941" si="8945">D8941-H8941</f>
        <v>0.17881</v>
      </c>
      <c r="K8941" s="33">
        <f t="shared" si="8945"/>
        <v>17881000</v>
      </c>
    </row>
    <row r="8942">
      <c r="A8942" s="30">
        <f t="shared" si="6"/>
        <v>8941</v>
      </c>
      <c r="B8942" s="14">
        <f>'Metric Overview'!$D$9+('Metric Overview'!$D$10*A8942)</f>
        <v>0.0670675</v>
      </c>
      <c r="C8942" s="27">
        <f t="shared" si="2"/>
        <v>6706750</v>
      </c>
      <c r="D8942" s="15">
        <f>B8942+(A8942*'Metric Overview'!$D$11)</f>
        <v>0.2905925</v>
      </c>
      <c r="E8942" s="28">
        <f t="shared" si="3"/>
        <v>29059250</v>
      </c>
      <c r="F8942" s="29"/>
      <c r="G8942" s="30">
        <f t="shared" si="8"/>
        <v>4470</v>
      </c>
      <c r="H8942" s="31">
        <f>G8942*'Metric Overview'!$D$11</f>
        <v>0.11175</v>
      </c>
      <c r="I8942" s="31">
        <f>G8942*'Metric Overview'!$B$11</f>
        <v>11175000</v>
      </c>
      <c r="J8942" s="32">
        <f t="shared" ref="J8942:K8942" si="8946">D8942-H8942</f>
        <v>0.1788425</v>
      </c>
      <c r="K8942" s="33">
        <f t="shared" si="8946"/>
        <v>17884250</v>
      </c>
    </row>
    <row r="8943">
      <c r="A8943" s="30">
        <f t="shared" si="6"/>
        <v>8942</v>
      </c>
      <c r="B8943" s="14">
        <f>'Metric Overview'!$D$9+('Metric Overview'!$D$10*A8943)</f>
        <v>0.067075</v>
      </c>
      <c r="C8943" s="27">
        <f t="shared" si="2"/>
        <v>6707500</v>
      </c>
      <c r="D8943" s="15">
        <f>B8943+(A8943*'Metric Overview'!$D$11)</f>
        <v>0.290625</v>
      </c>
      <c r="E8943" s="28">
        <f t="shared" si="3"/>
        <v>29062500</v>
      </c>
      <c r="F8943" s="29"/>
      <c r="G8943" s="30">
        <f t="shared" si="8"/>
        <v>4471</v>
      </c>
      <c r="H8943" s="31">
        <f>G8943*'Metric Overview'!$D$11</f>
        <v>0.111775</v>
      </c>
      <c r="I8943" s="31">
        <f>G8943*'Metric Overview'!$B$11</f>
        <v>11177500</v>
      </c>
      <c r="J8943" s="32">
        <f t="shared" ref="J8943:K8943" si="8947">D8943-H8943</f>
        <v>0.17885</v>
      </c>
      <c r="K8943" s="33">
        <f t="shared" si="8947"/>
        <v>17885000</v>
      </c>
    </row>
    <row r="8944">
      <c r="A8944" s="30">
        <f t="shared" si="6"/>
        <v>8943</v>
      </c>
      <c r="B8944" s="14">
        <f>'Metric Overview'!$D$9+('Metric Overview'!$D$10*A8944)</f>
        <v>0.0670825</v>
      </c>
      <c r="C8944" s="27">
        <f t="shared" si="2"/>
        <v>6708250</v>
      </c>
      <c r="D8944" s="15">
        <f>B8944+(A8944*'Metric Overview'!$D$11)</f>
        <v>0.2906575</v>
      </c>
      <c r="E8944" s="28">
        <f t="shared" si="3"/>
        <v>29065750</v>
      </c>
      <c r="F8944" s="29"/>
      <c r="G8944" s="30">
        <f t="shared" si="8"/>
        <v>4471</v>
      </c>
      <c r="H8944" s="31">
        <f>G8944*'Metric Overview'!$D$11</f>
        <v>0.111775</v>
      </c>
      <c r="I8944" s="31">
        <f>G8944*'Metric Overview'!$B$11</f>
        <v>11177500</v>
      </c>
      <c r="J8944" s="32">
        <f t="shared" ref="J8944:K8944" si="8948">D8944-H8944</f>
        <v>0.1788825</v>
      </c>
      <c r="K8944" s="33">
        <f t="shared" si="8948"/>
        <v>17888250</v>
      </c>
    </row>
    <row r="8945">
      <c r="A8945" s="30">
        <f t="shared" si="6"/>
        <v>8944</v>
      </c>
      <c r="B8945" s="14">
        <f>'Metric Overview'!$D$9+('Metric Overview'!$D$10*A8945)</f>
        <v>0.06709</v>
      </c>
      <c r="C8945" s="27">
        <f t="shared" si="2"/>
        <v>6709000</v>
      </c>
      <c r="D8945" s="15">
        <f>B8945+(A8945*'Metric Overview'!$D$11)</f>
        <v>0.29069</v>
      </c>
      <c r="E8945" s="28">
        <f t="shared" si="3"/>
        <v>29069000</v>
      </c>
      <c r="F8945" s="29"/>
      <c r="G8945" s="30">
        <f t="shared" si="8"/>
        <v>4472</v>
      </c>
      <c r="H8945" s="31">
        <f>G8945*'Metric Overview'!$D$11</f>
        <v>0.1118</v>
      </c>
      <c r="I8945" s="31">
        <f>G8945*'Metric Overview'!$B$11</f>
        <v>11180000</v>
      </c>
      <c r="J8945" s="32">
        <f t="shared" ref="J8945:K8945" si="8949">D8945-H8945</f>
        <v>0.17889</v>
      </c>
      <c r="K8945" s="33">
        <f t="shared" si="8949"/>
        <v>17889000</v>
      </c>
    </row>
    <row r="8946">
      <c r="A8946" s="30">
        <f t="shared" si="6"/>
        <v>8945</v>
      </c>
      <c r="B8946" s="14">
        <f>'Metric Overview'!$D$9+('Metric Overview'!$D$10*A8946)</f>
        <v>0.0670975</v>
      </c>
      <c r="C8946" s="27">
        <f t="shared" si="2"/>
        <v>6709750</v>
      </c>
      <c r="D8946" s="15">
        <f>B8946+(A8946*'Metric Overview'!$D$11)</f>
        <v>0.2907225</v>
      </c>
      <c r="E8946" s="28">
        <f t="shared" si="3"/>
        <v>29072250</v>
      </c>
      <c r="F8946" s="29"/>
      <c r="G8946" s="30">
        <f t="shared" si="8"/>
        <v>4472</v>
      </c>
      <c r="H8946" s="31">
        <f>G8946*'Metric Overview'!$D$11</f>
        <v>0.1118</v>
      </c>
      <c r="I8946" s="31">
        <f>G8946*'Metric Overview'!$B$11</f>
        <v>11180000</v>
      </c>
      <c r="J8946" s="32">
        <f t="shared" ref="J8946:K8946" si="8950">D8946-H8946</f>
        <v>0.1789225</v>
      </c>
      <c r="K8946" s="33">
        <f t="shared" si="8950"/>
        <v>17892250</v>
      </c>
    </row>
    <row r="8947">
      <c r="A8947" s="30">
        <f t="shared" si="6"/>
        <v>8946</v>
      </c>
      <c r="B8947" s="14">
        <f>'Metric Overview'!$D$9+('Metric Overview'!$D$10*A8947)</f>
        <v>0.067105</v>
      </c>
      <c r="C8947" s="27">
        <f t="shared" si="2"/>
        <v>6710500</v>
      </c>
      <c r="D8947" s="15">
        <f>B8947+(A8947*'Metric Overview'!$D$11)</f>
        <v>0.290755</v>
      </c>
      <c r="E8947" s="28">
        <f t="shared" si="3"/>
        <v>29075500</v>
      </c>
      <c r="F8947" s="29"/>
      <c r="G8947" s="30">
        <f t="shared" si="8"/>
        <v>4473</v>
      </c>
      <c r="H8947" s="31">
        <f>G8947*'Metric Overview'!$D$11</f>
        <v>0.111825</v>
      </c>
      <c r="I8947" s="31">
        <f>G8947*'Metric Overview'!$B$11</f>
        <v>11182500</v>
      </c>
      <c r="J8947" s="32">
        <f t="shared" ref="J8947:K8947" si="8951">D8947-H8947</f>
        <v>0.17893</v>
      </c>
      <c r="K8947" s="33">
        <f t="shared" si="8951"/>
        <v>17893000</v>
      </c>
    </row>
    <row r="8948">
      <c r="A8948" s="30">
        <f t="shared" si="6"/>
        <v>8947</v>
      </c>
      <c r="B8948" s="14">
        <f>'Metric Overview'!$D$9+('Metric Overview'!$D$10*A8948)</f>
        <v>0.0671125</v>
      </c>
      <c r="C8948" s="27">
        <f t="shared" si="2"/>
        <v>6711250</v>
      </c>
      <c r="D8948" s="15">
        <f>B8948+(A8948*'Metric Overview'!$D$11)</f>
        <v>0.2907875</v>
      </c>
      <c r="E8948" s="28">
        <f t="shared" si="3"/>
        <v>29078750</v>
      </c>
      <c r="F8948" s="29"/>
      <c r="G8948" s="30">
        <f t="shared" si="8"/>
        <v>4473</v>
      </c>
      <c r="H8948" s="31">
        <f>G8948*'Metric Overview'!$D$11</f>
        <v>0.111825</v>
      </c>
      <c r="I8948" s="31">
        <f>G8948*'Metric Overview'!$B$11</f>
        <v>11182500</v>
      </c>
      <c r="J8948" s="32">
        <f t="shared" ref="J8948:K8948" si="8952">D8948-H8948</f>
        <v>0.1789625</v>
      </c>
      <c r="K8948" s="33">
        <f t="shared" si="8952"/>
        <v>17896250</v>
      </c>
    </row>
    <row r="8949">
      <c r="A8949" s="30">
        <f t="shared" si="6"/>
        <v>8948</v>
      </c>
      <c r="B8949" s="14">
        <f>'Metric Overview'!$D$9+('Metric Overview'!$D$10*A8949)</f>
        <v>0.06712</v>
      </c>
      <c r="C8949" s="27">
        <f t="shared" si="2"/>
        <v>6712000</v>
      </c>
      <c r="D8949" s="15">
        <f>B8949+(A8949*'Metric Overview'!$D$11)</f>
        <v>0.29082</v>
      </c>
      <c r="E8949" s="28">
        <f t="shared" si="3"/>
        <v>29082000</v>
      </c>
      <c r="F8949" s="29"/>
      <c r="G8949" s="30">
        <f t="shared" si="8"/>
        <v>4474</v>
      </c>
      <c r="H8949" s="31">
        <f>G8949*'Metric Overview'!$D$11</f>
        <v>0.11185</v>
      </c>
      <c r="I8949" s="31">
        <f>G8949*'Metric Overview'!$B$11</f>
        <v>11185000</v>
      </c>
      <c r="J8949" s="32">
        <f t="shared" ref="J8949:K8949" si="8953">D8949-H8949</f>
        <v>0.17897</v>
      </c>
      <c r="K8949" s="33">
        <f t="shared" si="8953"/>
        <v>17897000</v>
      </c>
    </row>
    <row r="8950">
      <c r="A8950" s="30">
        <f t="shared" si="6"/>
        <v>8949</v>
      </c>
      <c r="B8950" s="14">
        <f>'Metric Overview'!$D$9+('Metric Overview'!$D$10*A8950)</f>
        <v>0.0671275</v>
      </c>
      <c r="C8950" s="27">
        <f t="shared" si="2"/>
        <v>6712750</v>
      </c>
      <c r="D8950" s="15">
        <f>B8950+(A8950*'Metric Overview'!$D$11)</f>
        <v>0.2908525</v>
      </c>
      <c r="E8950" s="28">
        <f t="shared" si="3"/>
        <v>29085250</v>
      </c>
      <c r="F8950" s="29"/>
      <c r="G8950" s="30">
        <f t="shared" si="8"/>
        <v>4474</v>
      </c>
      <c r="H8950" s="31">
        <f>G8950*'Metric Overview'!$D$11</f>
        <v>0.11185</v>
      </c>
      <c r="I8950" s="31">
        <f>G8950*'Metric Overview'!$B$11</f>
        <v>11185000</v>
      </c>
      <c r="J8950" s="32">
        <f t="shared" ref="J8950:K8950" si="8954">D8950-H8950</f>
        <v>0.1790025</v>
      </c>
      <c r="K8950" s="33">
        <f t="shared" si="8954"/>
        <v>17900250</v>
      </c>
    </row>
    <row r="8951">
      <c r="A8951" s="30">
        <f t="shared" si="6"/>
        <v>8950</v>
      </c>
      <c r="B8951" s="14">
        <f>'Metric Overview'!$D$9+('Metric Overview'!$D$10*A8951)</f>
        <v>0.067135</v>
      </c>
      <c r="C8951" s="27">
        <f t="shared" si="2"/>
        <v>6713500</v>
      </c>
      <c r="D8951" s="15">
        <f>B8951+(A8951*'Metric Overview'!$D$11)</f>
        <v>0.290885</v>
      </c>
      <c r="E8951" s="28">
        <f t="shared" si="3"/>
        <v>29088500</v>
      </c>
      <c r="F8951" s="29"/>
      <c r="G8951" s="30">
        <f t="shared" si="8"/>
        <v>4475</v>
      </c>
      <c r="H8951" s="31">
        <f>G8951*'Metric Overview'!$D$11</f>
        <v>0.111875</v>
      </c>
      <c r="I8951" s="31">
        <f>G8951*'Metric Overview'!$B$11</f>
        <v>11187500</v>
      </c>
      <c r="J8951" s="32">
        <f t="shared" ref="J8951:K8951" si="8955">D8951-H8951</f>
        <v>0.17901</v>
      </c>
      <c r="K8951" s="33">
        <f t="shared" si="8955"/>
        <v>17901000</v>
      </c>
    </row>
    <row r="8952">
      <c r="A8952" s="30">
        <f t="shared" si="6"/>
        <v>8951</v>
      </c>
      <c r="B8952" s="14">
        <f>'Metric Overview'!$D$9+('Metric Overview'!$D$10*A8952)</f>
        <v>0.0671425</v>
      </c>
      <c r="C8952" s="27">
        <f t="shared" si="2"/>
        <v>6714250</v>
      </c>
      <c r="D8952" s="15">
        <f>B8952+(A8952*'Metric Overview'!$D$11)</f>
        <v>0.2909175</v>
      </c>
      <c r="E8952" s="28">
        <f t="shared" si="3"/>
        <v>29091750</v>
      </c>
      <c r="F8952" s="29"/>
      <c r="G8952" s="30">
        <f t="shared" si="8"/>
        <v>4475</v>
      </c>
      <c r="H8952" s="31">
        <f>G8952*'Metric Overview'!$D$11</f>
        <v>0.111875</v>
      </c>
      <c r="I8952" s="31">
        <f>G8952*'Metric Overview'!$B$11</f>
        <v>11187500</v>
      </c>
      <c r="J8952" s="32">
        <f t="shared" ref="J8952:K8952" si="8956">D8952-H8952</f>
        <v>0.1790425</v>
      </c>
      <c r="K8952" s="33">
        <f t="shared" si="8956"/>
        <v>17904250</v>
      </c>
    </row>
    <row r="8953">
      <c r="A8953" s="30">
        <f t="shared" si="6"/>
        <v>8952</v>
      </c>
      <c r="B8953" s="14">
        <f>'Metric Overview'!$D$9+('Metric Overview'!$D$10*A8953)</f>
        <v>0.06715</v>
      </c>
      <c r="C8953" s="27">
        <f t="shared" si="2"/>
        <v>6715000</v>
      </c>
      <c r="D8953" s="15">
        <f>B8953+(A8953*'Metric Overview'!$D$11)</f>
        <v>0.29095</v>
      </c>
      <c r="E8953" s="28">
        <f t="shared" si="3"/>
        <v>29095000</v>
      </c>
      <c r="F8953" s="29"/>
      <c r="G8953" s="30">
        <f t="shared" si="8"/>
        <v>4476</v>
      </c>
      <c r="H8953" s="31">
        <f>G8953*'Metric Overview'!$D$11</f>
        <v>0.1119</v>
      </c>
      <c r="I8953" s="31">
        <f>G8953*'Metric Overview'!$B$11</f>
        <v>11190000</v>
      </c>
      <c r="J8953" s="32">
        <f t="shared" ref="J8953:K8953" si="8957">D8953-H8953</f>
        <v>0.17905</v>
      </c>
      <c r="K8953" s="33">
        <f t="shared" si="8957"/>
        <v>17905000</v>
      </c>
    </row>
    <row r="8954">
      <c r="A8954" s="30">
        <f t="shared" si="6"/>
        <v>8953</v>
      </c>
      <c r="B8954" s="14">
        <f>'Metric Overview'!$D$9+('Metric Overview'!$D$10*A8954)</f>
        <v>0.0671575</v>
      </c>
      <c r="C8954" s="27">
        <f t="shared" si="2"/>
        <v>6715750</v>
      </c>
      <c r="D8954" s="15">
        <f>B8954+(A8954*'Metric Overview'!$D$11)</f>
        <v>0.2909825</v>
      </c>
      <c r="E8954" s="28">
        <f t="shared" si="3"/>
        <v>29098250</v>
      </c>
      <c r="F8954" s="29"/>
      <c r="G8954" s="30">
        <f t="shared" si="8"/>
        <v>4476</v>
      </c>
      <c r="H8954" s="31">
        <f>G8954*'Metric Overview'!$D$11</f>
        <v>0.1119</v>
      </c>
      <c r="I8954" s="31">
        <f>G8954*'Metric Overview'!$B$11</f>
        <v>11190000</v>
      </c>
      <c r="J8954" s="32">
        <f t="shared" ref="J8954:K8954" si="8958">D8954-H8954</f>
        <v>0.1790825</v>
      </c>
      <c r="K8954" s="33">
        <f t="shared" si="8958"/>
        <v>17908250</v>
      </c>
    </row>
    <row r="8955">
      <c r="A8955" s="30">
        <f t="shared" si="6"/>
        <v>8954</v>
      </c>
      <c r="B8955" s="14">
        <f>'Metric Overview'!$D$9+('Metric Overview'!$D$10*A8955)</f>
        <v>0.067165</v>
      </c>
      <c r="C8955" s="27">
        <f t="shared" si="2"/>
        <v>6716500</v>
      </c>
      <c r="D8955" s="15">
        <f>B8955+(A8955*'Metric Overview'!$D$11)</f>
        <v>0.291015</v>
      </c>
      <c r="E8955" s="28">
        <f t="shared" si="3"/>
        <v>29101500</v>
      </c>
      <c r="F8955" s="29"/>
      <c r="G8955" s="30">
        <f t="shared" si="8"/>
        <v>4477</v>
      </c>
      <c r="H8955" s="31">
        <f>G8955*'Metric Overview'!$D$11</f>
        <v>0.111925</v>
      </c>
      <c r="I8955" s="31">
        <f>G8955*'Metric Overview'!$B$11</f>
        <v>11192500</v>
      </c>
      <c r="J8955" s="32">
        <f t="shared" ref="J8955:K8955" si="8959">D8955-H8955</f>
        <v>0.17909</v>
      </c>
      <c r="K8955" s="33">
        <f t="shared" si="8959"/>
        <v>17909000</v>
      </c>
    </row>
    <row r="8956">
      <c r="A8956" s="30">
        <f t="shared" si="6"/>
        <v>8955</v>
      </c>
      <c r="B8956" s="14">
        <f>'Metric Overview'!$D$9+('Metric Overview'!$D$10*A8956)</f>
        <v>0.0671725</v>
      </c>
      <c r="C8956" s="27">
        <f t="shared" si="2"/>
        <v>6717250</v>
      </c>
      <c r="D8956" s="15">
        <f>B8956+(A8956*'Metric Overview'!$D$11)</f>
        <v>0.2910475</v>
      </c>
      <c r="E8956" s="28">
        <f t="shared" si="3"/>
        <v>29104750</v>
      </c>
      <c r="F8956" s="29"/>
      <c r="G8956" s="30">
        <f t="shared" si="8"/>
        <v>4477</v>
      </c>
      <c r="H8956" s="31">
        <f>G8956*'Metric Overview'!$D$11</f>
        <v>0.111925</v>
      </c>
      <c r="I8956" s="31">
        <f>G8956*'Metric Overview'!$B$11</f>
        <v>11192500</v>
      </c>
      <c r="J8956" s="32">
        <f t="shared" ref="J8956:K8956" si="8960">D8956-H8956</f>
        <v>0.1791225</v>
      </c>
      <c r="K8956" s="33">
        <f t="shared" si="8960"/>
        <v>17912250</v>
      </c>
    </row>
    <row r="8957">
      <c r="A8957" s="30">
        <f t="shared" si="6"/>
        <v>8956</v>
      </c>
      <c r="B8957" s="14">
        <f>'Metric Overview'!$D$9+('Metric Overview'!$D$10*A8957)</f>
        <v>0.06718</v>
      </c>
      <c r="C8957" s="27">
        <f t="shared" si="2"/>
        <v>6718000</v>
      </c>
      <c r="D8957" s="15">
        <f>B8957+(A8957*'Metric Overview'!$D$11)</f>
        <v>0.29108</v>
      </c>
      <c r="E8957" s="28">
        <f t="shared" si="3"/>
        <v>29108000</v>
      </c>
      <c r="F8957" s="29"/>
      <c r="G8957" s="30">
        <f t="shared" si="8"/>
        <v>4478</v>
      </c>
      <c r="H8957" s="31">
        <f>G8957*'Metric Overview'!$D$11</f>
        <v>0.11195</v>
      </c>
      <c r="I8957" s="31">
        <f>G8957*'Metric Overview'!$B$11</f>
        <v>11195000</v>
      </c>
      <c r="J8957" s="32">
        <f t="shared" ref="J8957:K8957" si="8961">D8957-H8957</f>
        <v>0.17913</v>
      </c>
      <c r="K8957" s="33">
        <f t="shared" si="8961"/>
        <v>17913000</v>
      </c>
    </row>
    <row r="8958">
      <c r="A8958" s="30">
        <f t="shared" si="6"/>
        <v>8957</v>
      </c>
      <c r="B8958" s="14">
        <f>'Metric Overview'!$D$9+('Metric Overview'!$D$10*A8958)</f>
        <v>0.0671875</v>
      </c>
      <c r="C8958" s="27">
        <f t="shared" si="2"/>
        <v>6718750</v>
      </c>
      <c r="D8958" s="15">
        <f>B8958+(A8958*'Metric Overview'!$D$11)</f>
        <v>0.2911125</v>
      </c>
      <c r="E8958" s="28">
        <f t="shared" si="3"/>
        <v>29111250</v>
      </c>
      <c r="F8958" s="29"/>
      <c r="G8958" s="30">
        <f t="shared" si="8"/>
        <v>4478</v>
      </c>
      <c r="H8958" s="31">
        <f>G8958*'Metric Overview'!$D$11</f>
        <v>0.11195</v>
      </c>
      <c r="I8958" s="31">
        <f>G8958*'Metric Overview'!$B$11</f>
        <v>11195000</v>
      </c>
      <c r="J8958" s="32">
        <f t="shared" ref="J8958:K8958" si="8962">D8958-H8958</f>
        <v>0.1791625</v>
      </c>
      <c r="K8958" s="33">
        <f t="shared" si="8962"/>
        <v>17916250</v>
      </c>
    </row>
    <row r="8959">
      <c r="A8959" s="30">
        <f t="shared" si="6"/>
        <v>8958</v>
      </c>
      <c r="B8959" s="14">
        <f>'Metric Overview'!$D$9+('Metric Overview'!$D$10*A8959)</f>
        <v>0.067195</v>
      </c>
      <c r="C8959" s="27">
        <f t="shared" si="2"/>
        <v>6719500</v>
      </c>
      <c r="D8959" s="15">
        <f>B8959+(A8959*'Metric Overview'!$D$11)</f>
        <v>0.291145</v>
      </c>
      <c r="E8959" s="28">
        <f t="shared" si="3"/>
        <v>29114500</v>
      </c>
      <c r="F8959" s="29"/>
      <c r="G8959" s="30">
        <f t="shared" si="8"/>
        <v>4479</v>
      </c>
      <c r="H8959" s="31">
        <f>G8959*'Metric Overview'!$D$11</f>
        <v>0.111975</v>
      </c>
      <c r="I8959" s="31">
        <f>G8959*'Metric Overview'!$B$11</f>
        <v>11197500</v>
      </c>
      <c r="J8959" s="32">
        <f t="shared" ref="J8959:K8959" si="8963">D8959-H8959</f>
        <v>0.17917</v>
      </c>
      <c r="K8959" s="33">
        <f t="shared" si="8963"/>
        <v>17917000</v>
      </c>
    </row>
    <row r="8960">
      <c r="A8960" s="30">
        <f t="shared" si="6"/>
        <v>8959</v>
      </c>
      <c r="B8960" s="14">
        <f>'Metric Overview'!$D$9+('Metric Overview'!$D$10*A8960)</f>
        <v>0.0672025</v>
      </c>
      <c r="C8960" s="27">
        <f t="shared" si="2"/>
        <v>6720250</v>
      </c>
      <c r="D8960" s="15">
        <f>B8960+(A8960*'Metric Overview'!$D$11)</f>
        <v>0.2911775</v>
      </c>
      <c r="E8960" s="28">
        <f t="shared" si="3"/>
        <v>29117750</v>
      </c>
      <c r="F8960" s="29"/>
      <c r="G8960" s="30">
        <f t="shared" si="8"/>
        <v>4479</v>
      </c>
      <c r="H8960" s="31">
        <f>G8960*'Metric Overview'!$D$11</f>
        <v>0.111975</v>
      </c>
      <c r="I8960" s="31">
        <f>G8960*'Metric Overview'!$B$11</f>
        <v>11197500</v>
      </c>
      <c r="J8960" s="32">
        <f t="shared" ref="J8960:K8960" si="8964">D8960-H8960</f>
        <v>0.1792025</v>
      </c>
      <c r="K8960" s="33">
        <f t="shared" si="8964"/>
        <v>17920250</v>
      </c>
    </row>
    <row r="8961">
      <c r="A8961" s="30">
        <f t="shared" si="6"/>
        <v>8960</v>
      </c>
      <c r="B8961" s="14">
        <f>'Metric Overview'!$D$9+('Metric Overview'!$D$10*A8961)</f>
        <v>0.06721</v>
      </c>
      <c r="C8961" s="27">
        <f t="shared" si="2"/>
        <v>6721000</v>
      </c>
      <c r="D8961" s="15">
        <f>B8961+(A8961*'Metric Overview'!$D$11)</f>
        <v>0.29121</v>
      </c>
      <c r="E8961" s="28">
        <f t="shared" si="3"/>
        <v>29121000</v>
      </c>
      <c r="F8961" s="29"/>
      <c r="G8961" s="30">
        <f t="shared" si="8"/>
        <v>4480</v>
      </c>
      <c r="H8961" s="31">
        <f>G8961*'Metric Overview'!$D$11</f>
        <v>0.112</v>
      </c>
      <c r="I8961" s="31">
        <f>G8961*'Metric Overview'!$B$11</f>
        <v>11200000</v>
      </c>
      <c r="J8961" s="32">
        <f t="shared" ref="J8961:K8961" si="8965">D8961-H8961</f>
        <v>0.17921</v>
      </c>
      <c r="K8961" s="33">
        <f t="shared" si="8965"/>
        <v>17921000</v>
      </c>
    </row>
    <row r="8962">
      <c r="A8962" s="30">
        <f t="shared" si="6"/>
        <v>8961</v>
      </c>
      <c r="B8962" s="14">
        <f>'Metric Overview'!$D$9+('Metric Overview'!$D$10*A8962)</f>
        <v>0.0672175</v>
      </c>
      <c r="C8962" s="27">
        <f t="shared" si="2"/>
        <v>6721750</v>
      </c>
      <c r="D8962" s="15">
        <f>B8962+(A8962*'Metric Overview'!$D$11)</f>
        <v>0.2912425</v>
      </c>
      <c r="E8962" s="28">
        <f t="shared" si="3"/>
        <v>29124250</v>
      </c>
      <c r="F8962" s="29"/>
      <c r="G8962" s="30">
        <f t="shared" si="8"/>
        <v>4480</v>
      </c>
      <c r="H8962" s="31">
        <f>G8962*'Metric Overview'!$D$11</f>
        <v>0.112</v>
      </c>
      <c r="I8962" s="31">
        <f>G8962*'Metric Overview'!$B$11</f>
        <v>11200000</v>
      </c>
      <c r="J8962" s="32">
        <f t="shared" ref="J8962:K8962" si="8966">D8962-H8962</f>
        <v>0.1792425</v>
      </c>
      <c r="K8962" s="33">
        <f t="shared" si="8966"/>
        <v>17924250</v>
      </c>
    </row>
    <row r="8963">
      <c r="A8963" s="30">
        <f t="shared" si="6"/>
        <v>8962</v>
      </c>
      <c r="B8963" s="14">
        <f>'Metric Overview'!$D$9+('Metric Overview'!$D$10*A8963)</f>
        <v>0.067225</v>
      </c>
      <c r="C8963" s="27">
        <f t="shared" si="2"/>
        <v>6722500</v>
      </c>
      <c r="D8963" s="15">
        <f>B8963+(A8963*'Metric Overview'!$D$11)</f>
        <v>0.291275</v>
      </c>
      <c r="E8963" s="28">
        <f t="shared" si="3"/>
        <v>29127500</v>
      </c>
      <c r="F8963" s="29"/>
      <c r="G8963" s="30">
        <f t="shared" si="8"/>
        <v>4481</v>
      </c>
      <c r="H8963" s="31">
        <f>G8963*'Metric Overview'!$D$11</f>
        <v>0.112025</v>
      </c>
      <c r="I8963" s="31">
        <f>G8963*'Metric Overview'!$B$11</f>
        <v>11202500</v>
      </c>
      <c r="J8963" s="32">
        <f t="shared" ref="J8963:K8963" si="8967">D8963-H8963</f>
        <v>0.17925</v>
      </c>
      <c r="K8963" s="33">
        <f t="shared" si="8967"/>
        <v>17925000</v>
      </c>
    </row>
    <row r="8964">
      <c r="A8964" s="30">
        <f t="shared" si="6"/>
        <v>8963</v>
      </c>
      <c r="B8964" s="14">
        <f>'Metric Overview'!$D$9+('Metric Overview'!$D$10*A8964)</f>
        <v>0.0672325</v>
      </c>
      <c r="C8964" s="27">
        <f t="shared" si="2"/>
        <v>6723250</v>
      </c>
      <c r="D8964" s="15">
        <f>B8964+(A8964*'Metric Overview'!$D$11)</f>
        <v>0.2913075</v>
      </c>
      <c r="E8964" s="28">
        <f t="shared" si="3"/>
        <v>29130750</v>
      </c>
      <c r="F8964" s="29"/>
      <c r="G8964" s="30">
        <f t="shared" si="8"/>
        <v>4481</v>
      </c>
      <c r="H8964" s="31">
        <f>G8964*'Metric Overview'!$D$11</f>
        <v>0.112025</v>
      </c>
      <c r="I8964" s="31">
        <f>G8964*'Metric Overview'!$B$11</f>
        <v>11202500</v>
      </c>
      <c r="J8964" s="32">
        <f t="shared" ref="J8964:K8964" si="8968">D8964-H8964</f>
        <v>0.1792825</v>
      </c>
      <c r="K8964" s="33">
        <f t="shared" si="8968"/>
        <v>17928250</v>
      </c>
    </row>
    <row r="8965">
      <c r="A8965" s="30">
        <f t="shared" si="6"/>
        <v>8964</v>
      </c>
      <c r="B8965" s="14">
        <f>'Metric Overview'!$D$9+('Metric Overview'!$D$10*A8965)</f>
        <v>0.06724</v>
      </c>
      <c r="C8965" s="27">
        <f t="shared" si="2"/>
        <v>6724000</v>
      </c>
      <c r="D8965" s="15">
        <f>B8965+(A8965*'Metric Overview'!$D$11)</f>
        <v>0.29134</v>
      </c>
      <c r="E8965" s="28">
        <f t="shared" si="3"/>
        <v>29134000</v>
      </c>
      <c r="F8965" s="29"/>
      <c r="G8965" s="30">
        <f t="shared" si="8"/>
        <v>4482</v>
      </c>
      <c r="H8965" s="31">
        <f>G8965*'Metric Overview'!$D$11</f>
        <v>0.11205</v>
      </c>
      <c r="I8965" s="31">
        <f>G8965*'Metric Overview'!$B$11</f>
        <v>11205000</v>
      </c>
      <c r="J8965" s="32">
        <f t="shared" ref="J8965:K8965" si="8969">D8965-H8965</f>
        <v>0.17929</v>
      </c>
      <c r="K8965" s="33">
        <f t="shared" si="8969"/>
        <v>17929000</v>
      </c>
    </row>
    <row r="8966">
      <c r="A8966" s="30">
        <f t="shared" si="6"/>
        <v>8965</v>
      </c>
      <c r="B8966" s="14">
        <f>'Metric Overview'!$D$9+('Metric Overview'!$D$10*A8966)</f>
        <v>0.0672475</v>
      </c>
      <c r="C8966" s="27">
        <f t="shared" si="2"/>
        <v>6724750</v>
      </c>
      <c r="D8966" s="15">
        <f>B8966+(A8966*'Metric Overview'!$D$11)</f>
        <v>0.2913725</v>
      </c>
      <c r="E8966" s="28">
        <f t="shared" si="3"/>
        <v>29137250</v>
      </c>
      <c r="F8966" s="29"/>
      <c r="G8966" s="30">
        <f t="shared" si="8"/>
        <v>4482</v>
      </c>
      <c r="H8966" s="31">
        <f>G8966*'Metric Overview'!$D$11</f>
        <v>0.11205</v>
      </c>
      <c r="I8966" s="31">
        <f>G8966*'Metric Overview'!$B$11</f>
        <v>11205000</v>
      </c>
      <c r="J8966" s="32">
        <f t="shared" ref="J8966:K8966" si="8970">D8966-H8966</f>
        <v>0.1793225</v>
      </c>
      <c r="K8966" s="33">
        <f t="shared" si="8970"/>
        <v>17932250</v>
      </c>
    </row>
    <row r="8967">
      <c r="A8967" s="30">
        <f t="shared" si="6"/>
        <v>8966</v>
      </c>
      <c r="B8967" s="14">
        <f>'Metric Overview'!$D$9+('Metric Overview'!$D$10*A8967)</f>
        <v>0.067255</v>
      </c>
      <c r="C8967" s="27">
        <f t="shared" si="2"/>
        <v>6725500</v>
      </c>
      <c r="D8967" s="15">
        <f>B8967+(A8967*'Metric Overview'!$D$11)</f>
        <v>0.291405</v>
      </c>
      <c r="E8967" s="28">
        <f t="shared" si="3"/>
        <v>29140500</v>
      </c>
      <c r="F8967" s="29"/>
      <c r="G8967" s="30">
        <f t="shared" si="8"/>
        <v>4483</v>
      </c>
      <c r="H8967" s="31">
        <f>G8967*'Metric Overview'!$D$11</f>
        <v>0.112075</v>
      </c>
      <c r="I8967" s="31">
        <f>G8967*'Metric Overview'!$B$11</f>
        <v>11207500</v>
      </c>
      <c r="J8967" s="32">
        <f t="shared" ref="J8967:K8967" si="8971">D8967-H8967</f>
        <v>0.17933</v>
      </c>
      <c r="K8967" s="33">
        <f t="shared" si="8971"/>
        <v>17933000</v>
      </c>
    </row>
    <row r="8968">
      <c r="A8968" s="30">
        <f t="shared" si="6"/>
        <v>8967</v>
      </c>
      <c r="B8968" s="14">
        <f>'Metric Overview'!$D$9+('Metric Overview'!$D$10*A8968)</f>
        <v>0.0672625</v>
      </c>
      <c r="C8968" s="27">
        <f t="shared" si="2"/>
        <v>6726250</v>
      </c>
      <c r="D8968" s="15">
        <f>B8968+(A8968*'Metric Overview'!$D$11)</f>
        <v>0.2914375</v>
      </c>
      <c r="E8968" s="28">
        <f t="shared" si="3"/>
        <v>29143750</v>
      </c>
      <c r="F8968" s="29"/>
      <c r="G8968" s="30">
        <f t="shared" si="8"/>
        <v>4483</v>
      </c>
      <c r="H8968" s="31">
        <f>G8968*'Metric Overview'!$D$11</f>
        <v>0.112075</v>
      </c>
      <c r="I8968" s="31">
        <f>G8968*'Metric Overview'!$B$11</f>
        <v>11207500</v>
      </c>
      <c r="J8968" s="32">
        <f t="shared" ref="J8968:K8968" si="8972">D8968-H8968</f>
        <v>0.1793625</v>
      </c>
      <c r="K8968" s="33">
        <f t="shared" si="8972"/>
        <v>17936250</v>
      </c>
    </row>
    <row r="8969">
      <c r="A8969" s="30">
        <f t="shared" si="6"/>
        <v>8968</v>
      </c>
      <c r="B8969" s="14">
        <f>'Metric Overview'!$D$9+('Metric Overview'!$D$10*A8969)</f>
        <v>0.06727</v>
      </c>
      <c r="C8969" s="27">
        <f t="shared" si="2"/>
        <v>6727000</v>
      </c>
      <c r="D8969" s="15">
        <f>B8969+(A8969*'Metric Overview'!$D$11)</f>
        <v>0.29147</v>
      </c>
      <c r="E8969" s="28">
        <f t="shared" si="3"/>
        <v>29147000</v>
      </c>
      <c r="F8969" s="29"/>
      <c r="G8969" s="30">
        <f t="shared" si="8"/>
        <v>4484</v>
      </c>
      <c r="H8969" s="31">
        <f>G8969*'Metric Overview'!$D$11</f>
        <v>0.1121</v>
      </c>
      <c r="I8969" s="31">
        <f>G8969*'Metric Overview'!$B$11</f>
        <v>11210000</v>
      </c>
      <c r="J8969" s="32">
        <f t="shared" ref="J8969:K8969" si="8973">D8969-H8969</f>
        <v>0.17937</v>
      </c>
      <c r="K8969" s="33">
        <f t="shared" si="8973"/>
        <v>17937000</v>
      </c>
    </row>
    <row r="8970">
      <c r="A8970" s="30">
        <f t="shared" si="6"/>
        <v>8969</v>
      </c>
      <c r="B8970" s="14">
        <f>'Metric Overview'!$D$9+('Metric Overview'!$D$10*A8970)</f>
        <v>0.0672775</v>
      </c>
      <c r="C8970" s="27">
        <f t="shared" si="2"/>
        <v>6727750</v>
      </c>
      <c r="D8970" s="15">
        <f>B8970+(A8970*'Metric Overview'!$D$11)</f>
        <v>0.2915025</v>
      </c>
      <c r="E8970" s="28">
        <f t="shared" si="3"/>
        <v>29150250</v>
      </c>
      <c r="F8970" s="29"/>
      <c r="G8970" s="30">
        <f t="shared" si="8"/>
        <v>4484</v>
      </c>
      <c r="H8970" s="31">
        <f>G8970*'Metric Overview'!$D$11</f>
        <v>0.1121</v>
      </c>
      <c r="I8970" s="31">
        <f>G8970*'Metric Overview'!$B$11</f>
        <v>11210000</v>
      </c>
      <c r="J8970" s="32">
        <f t="shared" ref="J8970:K8970" si="8974">D8970-H8970</f>
        <v>0.1794025</v>
      </c>
      <c r="K8970" s="33">
        <f t="shared" si="8974"/>
        <v>17940250</v>
      </c>
    </row>
    <row r="8971">
      <c r="A8971" s="30">
        <f t="shared" si="6"/>
        <v>8970</v>
      </c>
      <c r="B8971" s="14">
        <f>'Metric Overview'!$D$9+('Metric Overview'!$D$10*A8971)</f>
        <v>0.067285</v>
      </c>
      <c r="C8971" s="27">
        <f t="shared" si="2"/>
        <v>6728500</v>
      </c>
      <c r="D8971" s="15">
        <f>B8971+(A8971*'Metric Overview'!$D$11)</f>
        <v>0.291535</v>
      </c>
      <c r="E8971" s="28">
        <f t="shared" si="3"/>
        <v>29153500</v>
      </c>
      <c r="F8971" s="29"/>
      <c r="G8971" s="30">
        <f t="shared" si="8"/>
        <v>4485</v>
      </c>
      <c r="H8971" s="31">
        <f>G8971*'Metric Overview'!$D$11</f>
        <v>0.112125</v>
      </c>
      <c r="I8971" s="31">
        <f>G8971*'Metric Overview'!$B$11</f>
        <v>11212500</v>
      </c>
      <c r="J8971" s="32">
        <f t="shared" ref="J8971:K8971" si="8975">D8971-H8971</f>
        <v>0.17941</v>
      </c>
      <c r="K8971" s="33">
        <f t="shared" si="8975"/>
        <v>17941000</v>
      </c>
    </row>
    <row r="8972">
      <c r="A8972" s="30">
        <f t="shared" si="6"/>
        <v>8971</v>
      </c>
      <c r="B8972" s="14">
        <f>'Metric Overview'!$D$9+('Metric Overview'!$D$10*A8972)</f>
        <v>0.0672925</v>
      </c>
      <c r="C8972" s="27">
        <f t="shared" si="2"/>
        <v>6729250</v>
      </c>
      <c r="D8972" s="15">
        <f>B8972+(A8972*'Metric Overview'!$D$11)</f>
        <v>0.2915675</v>
      </c>
      <c r="E8972" s="28">
        <f t="shared" si="3"/>
        <v>29156750</v>
      </c>
      <c r="F8972" s="29"/>
      <c r="G8972" s="30">
        <f t="shared" si="8"/>
        <v>4485</v>
      </c>
      <c r="H8972" s="31">
        <f>G8972*'Metric Overview'!$D$11</f>
        <v>0.112125</v>
      </c>
      <c r="I8972" s="31">
        <f>G8972*'Metric Overview'!$B$11</f>
        <v>11212500</v>
      </c>
      <c r="J8972" s="32">
        <f t="shared" ref="J8972:K8972" si="8976">D8972-H8972</f>
        <v>0.1794425</v>
      </c>
      <c r="K8972" s="33">
        <f t="shared" si="8976"/>
        <v>17944250</v>
      </c>
    </row>
    <row r="8973">
      <c r="A8973" s="30">
        <f t="shared" si="6"/>
        <v>8972</v>
      </c>
      <c r="B8973" s="14">
        <f>'Metric Overview'!$D$9+('Metric Overview'!$D$10*A8973)</f>
        <v>0.0673</v>
      </c>
      <c r="C8973" s="27">
        <f t="shared" si="2"/>
        <v>6730000</v>
      </c>
      <c r="D8973" s="15">
        <f>B8973+(A8973*'Metric Overview'!$D$11)</f>
        <v>0.2916</v>
      </c>
      <c r="E8973" s="28">
        <f t="shared" si="3"/>
        <v>29160000</v>
      </c>
      <c r="F8973" s="29"/>
      <c r="G8973" s="30">
        <f t="shared" si="8"/>
        <v>4486</v>
      </c>
      <c r="H8973" s="31">
        <f>G8973*'Metric Overview'!$D$11</f>
        <v>0.11215</v>
      </c>
      <c r="I8973" s="31">
        <f>G8973*'Metric Overview'!$B$11</f>
        <v>11215000</v>
      </c>
      <c r="J8973" s="32">
        <f t="shared" ref="J8973:K8973" si="8977">D8973-H8973</f>
        <v>0.17945</v>
      </c>
      <c r="K8973" s="33">
        <f t="shared" si="8977"/>
        <v>17945000</v>
      </c>
    </row>
    <row r="8974">
      <c r="A8974" s="30">
        <f t="shared" si="6"/>
        <v>8973</v>
      </c>
      <c r="B8974" s="14">
        <f>'Metric Overview'!$D$9+('Metric Overview'!$D$10*A8974)</f>
        <v>0.0673075</v>
      </c>
      <c r="C8974" s="27">
        <f t="shared" si="2"/>
        <v>6730750</v>
      </c>
      <c r="D8974" s="15">
        <f>B8974+(A8974*'Metric Overview'!$D$11)</f>
        <v>0.2916325</v>
      </c>
      <c r="E8974" s="28">
        <f t="shared" si="3"/>
        <v>29163250</v>
      </c>
      <c r="F8974" s="29"/>
      <c r="G8974" s="30">
        <f t="shared" si="8"/>
        <v>4486</v>
      </c>
      <c r="H8974" s="31">
        <f>G8974*'Metric Overview'!$D$11</f>
        <v>0.11215</v>
      </c>
      <c r="I8974" s="31">
        <f>G8974*'Metric Overview'!$B$11</f>
        <v>11215000</v>
      </c>
      <c r="J8974" s="32">
        <f t="shared" ref="J8974:K8974" si="8978">D8974-H8974</f>
        <v>0.1794825</v>
      </c>
      <c r="K8974" s="33">
        <f t="shared" si="8978"/>
        <v>17948250</v>
      </c>
    </row>
    <row r="8975">
      <c r="A8975" s="30">
        <f t="shared" si="6"/>
        <v>8974</v>
      </c>
      <c r="B8975" s="14">
        <f>'Metric Overview'!$D$9+('Metric Overview'!$D$10*A8975)</f>
        <v>0.067315</v>
      </c>
      <c r="C8975" s="27">
        <f t="shared" si="2"/>
        <v>6731500</v>
      </c>
      <c r="D8975" s="15">
        <f>B8975+(A8975*'Metric Overview'!$D$11)</f>
        <v>0.291665</v>
      </c>
      <c r="E8975" s="28">
        <f t="shared" si="3"/>
        <v>29166500</v>
      </c>
      <c r="F8975" s="29"/>
      <c r="G8975" s="30">
        <f t="shared" si="8"/>
        <v>4487</v>
      </c>
      <c r="H8975" s="31">
        <f>G8975*'Metric Overview'!$D$11</f>
        <v>0.112175</v>
      </c>
      <c r="I8975" s="31">
        <f>G8975*'Metric Overview'!$B$11</f>
        <v>11217500</v>
      </c>
      <c r="J8975" s="32">
        <f t="shared" ref="J8975:K8975" si="8979">D8975-H8975</f>
        <v>0.17949</v>
      </c>
      <c r="K8975" s="33">
        <f t="shared" si="8979"/>
        <v>17949000</v>
      </c>
    </row>
    <row r="8976">
      <c r="A8976" s="30">
        <f t="shared" si="6"/>
        <v>8975</v>
      </c>
      <c r="B8976" s="14">
        <f>'Metric Overview'!$D$9+('Metric Overview'!$D$10*A8976)</f>
        <v>0.0673225</v>
      </c>
      <c r="C8976" s="27">
        <f t="shared" si="2"/>
        <v>6732250</v>
      </c>
      <c r="D8976" s="15">
        <f>B8976+(A8976*'Metric Overview'!$D$11)</f>
        <v>0.2916975</v>
      </c>
      <c r="E8976" s="28">
        <f t="shared" si="3"/>
        <v>29169750</v>
      </c>
      <c r="F8976" s="29"/>
      <c r="G8976" s="30">
        <f t="shared" si="8"/>
        <v>4487</v>
      </c>
      <c r="H8976" s="31">
        <f>G8976*'Metric Overview'!$D$11</f>
        <v>0.112175</v>
      </c>
      <c r="I8976" s="31">
        <f>G8976*'Metric Overview'!$B$11</f>
        <v>11217500</v>
      </c>
      <c r="J8976" s="32">
        <f t="shared" ref="J8976:K8976" si="8980">D8976-H8976</f>
        <v>0.1795225</v>
      </c>
      <c r="K8976" s="33">
        <f t="shared" si="8980"/>
        <v>17952250</v>
      </c>
    </row>
    <row r="8977">
      <c r="A8977" s="30">
        <f t="shared" si="6"/>
        <v>8976</v>
      </c>
      <c r="B8977" s="14">
        <f>'Metric Overview'!$D$9+('Metric Overview'!$D$10*A8977)</f>
        <v>0.06733</v>
      </c>
      <c r="C8977" s="27">
        <f t="shared" si="2"/>
        <v>6733000</v>
      </c>
      <c r="D8977" s="15">
        <f>B8977+(A8977*'Metric Overview'!$D$11)</f>
        <v>0.29173</v>
      </c>
      <c r="E8977" s="28">
        <f t="shared" si="3"/>
        <v>29173000</v>
      </c>
      <c r="F8977" s="29"/>
      <c r="G8977" s="30">
        <f t="shared" si="8"/>
        <v>4488</v>
      </c>
      <c r="H8977" s="31">
        <f>G8977*'Metric Overview'!$D$11</f>
        <v>0.1122</v>
      </c>
      <c r="I8977" s="31">
        <f>G8977*'Metric Overview'!$B$11</f>
        <v>11220000</v>
      </c>
      <c r="J8977" s="32">
        <f t="shared" ref="J8977:K8977" si="8981">D8977-H8977</f>
        <v>0.17953</v>
      </c>
      <c r="K8977" s="33">
        <f t="shared" si="8981"/>
        <v>17953000</v>
      </c>
    </row>
    <row r="8978">
      <c r="A8978" s="30">
        <f t="shared" si="6"/>
        <v>8977</v>
      </c>
      <c r="B8978" s="14">
        <f>'Metric Overview'!$D$9+('Metric Overview'!$D$10*A8978)</f>
        <v>0.0673375</v>
      </c>
      <c r="C8978" s="27">
        <f t="shared" si="2"/>
        <v>6733750</v>
      </c>
      <c r="D8978" s="15">
        <f>B8978+(A8978*'Metric Overview'!$D$11)</f>
        <v>0.2917625</v>
      </c>
      <c r="E8978" s="28">
        <f t="shared" si="3"/>
        <v>29176250</v>
      </c>
      <c r="F8978" s="29"/>
      <c r="G8978" s="30">
        <f t="shared" si="8"/>
        <v>4488</v>
      </c>
      <c r="H8978" s="31">
        <f>G8978*'Metric Overview'!$D$11</f>
        <v>0.1122</v>
      </c>
      <c r="I8978" s="31">
        <f>G8978*'Metric Overview'!$B$11</f>
        <v>11220000</v>
      </c>
      <c r="J8978" s="32">
        <f t="shared" ref="J8978:K8978" si="8982">D8978-H8978</f>
        <v>0.1795625</v>
      </c>
      <c r="K8978" s="33">
        <f t="shared" si="8982"/>
        <v>17956250</v>
      </c>
    </row>
    <row r="8979">
      <c r="A8979" s="30">
        <f t="shared" si="6"/>
        <v>8978</v>
      </c>
      <c r="B8979" s="14">
        <f>'Metric Overview'!$D$9+('Metric Overview'!$D$10*A8979)</f>
        <v>0.067345</v>
      </c>
      <c r="C8979" s="27">
        <f t="shared" si="2"/>
        <v>6734500</v>
      </c>
      <c r="D8979" s="15">
        <f>B8979+(A8979*'Metric Overview'!$D$11)</f>
        <v>0.291795</v>
      </c>
      <c r="E8979" s="28">
        <f t="shared" si="3"/>
        <v>29179500</v>
      </c>
      <c r="F8979" s="29"/>
      <c r="G8979" s="30">
        <f t="shared" si="8"/>
        <v>4489</v>
      </c>
      <c r="H8979" s="31">
        <f>G8979*'Metric Overview'!$D$11</f>
        <v>0.112225</v>
      </c>
      <c r="I8979" s="31">
        <f>G8979*'Metric Overview'!$B$11</f>
        <v>11222500</v>
      </c>
      <c r="J8979" s="32">
        <f t="shared" ref="J8979:K8979" si="8983">D8979-H8979</f>
        <v>0.17957</v>
      </c>
      <c r="K8979" s="33">
        <f t="shared" si="8983"/>
        <v>17957000</v>
      </c>
    </row>
    <row r="8980">
      <c r="A8980" s="30">
        <f t="shared" si="6"/>
        <v>8979</v>
      </c>
      <c r="B8980" s="14">
        <f>'Metric Overview'!$D$9+('Metric Overview'!$D$10*A8980)</f>
        <v>0.0673525</v>
      </c>
      <c r="C8980" s="27">
        <f t="shared" si="2"/>
        <v>6735250</v>
      </c>
      <c r="D8980" s="15">
        <f>B8980+(A8980*'Metric Overview'!$D$11)</f>
        <v>0.2918275</v>
      </c>
      <c r="E8980" s="28">
        <f t="shared" si="3"/>
        <v>29182750</v>
      </c>
      <c r="F8980" s="29"/>
      <c r="G8980" s="30">
        <f t="shared" si="8"/>
        <v>4489</v>
      </c>
      <c r="H8980" s="31">
        <f>G8980*'Metric Overview'!$D$11</f>
        <v>0.112225</v>
      </c>
      <c r="I8980" s="31">
        <f>G8980*'Metric Overview'!$B$11</f>
        <v>11222500</v>
      </c>
      <c r="J8980" s="32">
        <f t="shared" ref="J8980:K8980" si="8984">D8980-H8980</f>
        <v>0.1796025</v>
      </c>
      <c r="K8980" s="33">
        <f t="shared" si="8984"/>
        <v>17960250</v>
      </c>
    </row>
    <row r="8981">
      <c r="A8981" s="30">
        <f t="shared" si="6"/>
        <v>8980</v>
      </c>
      <c r="B8981" s="14">
        <f>'Metric Overview'!$D$9+('Metric Overview'!$D$10*A8981)</f>
        <v>0.06736</v>
      </c>
      <c r="C8981" s="27">
        <f t="shared" si="2"/>
        <v>6736000</v>
      </c>
      <c r="D8981" s="15">
        <f>B8981+(A8981*'Metric Overview'!$D$11)</f>
        <v>0.29186</v>
      </c>
      <c r="E8981" s="28">
        <f t="shared" si="3"/>
        <v>29186000</v>
      </c>
      <c r="F8981" s="29"/>
      <c r="G8981" s="30">
        <f t="shared" si="8"/>
        <v>4490</v>
      </c>
      <c r="H8981" s="31">
        <f>G8981*'Metric Overview'!$D$11</f>
        <v>0.11225</v>
      </c>
      <c r="I8981" s="31">
        <f>G8981*'Metric Overview'!$B$11</f>
        <v>11225000</v>
      </c>
      <c r="J8981" s="32">
        <f t="shared" ref="J8981:K8981" si="8985">D8981-H8981</f>
        <v>0.17961</v>
      </c>
      <c r="K8981" s="33">
        <f t="shared" si="8985"/>
        <v>17961000</v>
      </c>
    </row>
    <row r="8982">
      <c r="A8982" s="30">
        <f t="shared" si="6"/>
        <v>8981</v>
      </c>
      <c r="B8982" s="14">
        <f>'Metric Overview'!$D$9+('Metric Overview'!$D$10*A8982)</f>
        <v>0.0673675</v>
      </c>
      <c r="C8982" s="27">
        <f t="shared" si="2"/>
        <v>6736750</v>
      </c>
      <c r="D8982" s="15">
        <f>B8982+(A8982*'Metric Overview'!$D$11)</f>
        <v>0.2918925</v>
      </c>
      <c r="E8982" s="28">
        <f t="shared" si="3"/>
        <v>29189250</v>
      </c>
      <c r="F8982" s="29"/>
      <c r="G8982" s="30">
        <f t="shared" si="8"/>
        <v>4490</v>
      </c>
      <c r="H8982" s="31">
        <f>G8982*'Metric Overview'!$D$11</f>
        <v>0.11225</v>
      </c>
      <c r="I8982" s="31">
        <f>G8982*'Metric Overview'!$B$11</f>
        <v>11225000</v>
      </c>
      <c r="J8982" s="32">
        <f t="shared" ref="J8982:K8982" si="8986">D8982-H8982</f>
        <v>0.1796425</v>
      </c>
      <c r="K8982" s="33">
        <f t="shared" si="8986"/>
        <v>17964250</v>
      </c>
    </row>
    <row r="8983">
      <c r="A8983" s="30">
        <f t="shared" si="6"/>
        <v>8982</v>
      </c>
      <c r="B8983" s="14">
        <f>'Metric Overview'!$D$9+('Metric Overview'!$D$10*A8983)</f>
        <v>0.067375</v>
      </c>
      <c r="C8983" s="27">
        <f t="shared" si="2"/>
        <v>6737500</v>
      </c>
      <c r="D8983" s="15">
        <f>B8983+(A8983*'Metric Overview'!$D$11)</f>
        <v>0.291925</v>
      </c>
      <c r="E8983" s="28">
        <f t="shared" si="3"/>
        <v>29192500</v>
      </c>
      <c r="F8983" s="29"/>
      <c r="G8983" s="30">
        <f t="shared" si="8"/>
        <v>4491</v>
      </c>
      <c r="H8983" s="31">
        <f>G8983*'Metric Overview'!$D$11</f>
        <v>0.112275</v>
      </c>
      <c r="I8983" s="31">
        <f>G8983*'Metric Overview'!$B$11</f>
        <v>11227500</v>
      </c>
      <c r="J8983" s="32">
        <f t="shared" ref="J8983:K8983" si="8987">D8983-H8983</f>
        <v>0.17965</v>
      </c>
      <c r="K8983" s="33">
        <f t="shared" si="8987"/>
        <v>17965000</v>
      </c>
    </row>
    <row r="8984">
      <c r="A8984" s="30">
        <f t="shared" si="6"/>
        <v>8983</v>
      </c>
      <c r="B8984" s="14">
        <f>'Metric Overview'!$D$9+('Metric Overview'!$D$10*A8984)</f>
        <v>0.0673825</v>
      </c>
      <c r="C8984" s="27">
        <f t="shared" si="2"/>
        <v>6738250</v>
      </c>
      <c r="D8984" s="15">
        <f>B8984+(A8984*'Metric Overview'!$D$11)</f>
        <v>0.2919575</v>
      </c>
      <c r="E8984" s="28">
        <f t="shared" si="3"/>
        <v>29195750</v>
      </c>
      <c r="F8984" s="29"/>
      <c r="G8984" s="30">
        <f t="shared" si="8"/>
        <v>4491</v>
      </c>
      <c r="H8984" s="31">
        <f>G8984*'Metric Overview'!$D$11</f>
        <v>0.112275</v>
      </c>
      <c r="I8984" s="31">
        <f>G8984*'Metric Overview'!$B$11</f>
        <v>11227500</v>
      </c>
      <c r="J8984" s="32">
        <f t="shared" ref="J8984:K8984" si="8988">D8984-H8984</f>
        <v>0.1796825</v>
      </c>
      <c r="K8984" s="33">
        <f t="shared" si="8988"/>
        <v>17968250</v>
      </c>
    </row>
    <row r="8985">
      <c r="A8985" s="30">
        <f t="shared" si="6"/>
        <v>8984</v>
      </c>
      <c r="B8985" s="14">
        <f>'Metric Overview'!$D$9+('Metric Overview'!$D$10*A8985)</f>
        <v>0.06739</v>
      </c>
      <c r="C8985" s="27">
        <f t="shared" si="2"/>
        <v>6739000</v>
      </c>
      <c r="D8985" s="15">
        <f>B8985+(A8985*'Metric Overview'!$D$11)</f>
        <v>0.29199</v>
      </c>
      <c r="E8985" s="28">
        <f t="shared" si="3"/>
        <v>29199000</v>
      </c>
      <c r="F8985" s="29"/>
      <c r="G8985" s="30">
        <f t="shared" si="8"/>
        <v>4492</v>
      </c>
      <c r="H8985" s="31">
        <f>G8985*'Metric Overview'!$D$11</f>
        <v>0.1123</v>
      </c>
      <c r="I8985" s="31">
        <f>G8985*'Metric Overview'!$B$11</f>
        <v>11230000</v>
      </c>
      <c r="J8985" s="32">
        <f t="shared" ref="J8985:K8985" si="8989">D8985-H8985</f>
        <v>0.17969</v>
      </c>
      <c r="K8985" s="33">
        <f t="shared" si="8989"/>
        <v>17969000</v>
      </c>
    </row>
    <row r="8986">
      <c r="A8986" s="30">
        <f t="shared" si="6"/>
        <v>8985</v>
      </c>
      <c r="B8986" s="14">
        <f>'Metric Overview'!$D$9+('Metric Overview'!$D$10*A8986)</f>
        <v>0.0673975</v>
      </c>
      <c r="C8986" s="27">
        <f t="shared" si="2"/>
        <v>6739750</v>
      </c>
      <c r="D8986" s="15">
        <f>B8986+(A8986*'Metric Overview'!$D$11)</f>
        <v>0.2920225</v>
      </c>
      <c r="E8986" s="28">
        <f t="shared" si="3"/>
        <v>29202250</v>
      </c>
      <c r="F8986" s="29"/>
      <c r="G8986" s="30">
        <f t="shared" si="8"/>
        <v>4492</v>
      </c>
      <c r="H8986" s="31">
        <f>G8986*'Metric Overview'!$D$11</f>
        <v>0.1123</v>
      </c>
      <c r="I8986" s="31">
        <f>G8986*'Metric Overview'!$B$11</f>
        <v>11230000</v>
      </c>
      <c r="J8986" s="32">
        <f t="shared" ref="J8986:K8986" si="8990">D8986-H8986</f>
        <v>0.1797225</v>
      </c>
      <c r="K8986" s="33">
        <f t="shared" si="8990"/>
        <v>17972250</v>
      </c>
    </row>
    <row r="8987">
      <c r="A8987" s="30">
        <f t="shared" si="6"/>
        <v>8986</v>
      </c>
      <c r="B8987" s="14">
        <f>'Metric Overview'!$D$9+('Metric Overview'!$D$10*A8987)</f>
        <v>0.067405</v>
      </c>
      <c r="C8987" s="27">
        <f t="shared" si="2"/>
        <v>6740500</v>
      </c>
      <c r="D8987" s="15">
        <f>B8987+(A8987*'Metric Overview'!$D$11)</f>
        <v>0.292055</v>
      </c>
      <c r="E8987" s="28">
        <f t="shared" si="3"/>
        <v>29205500</v>
      </c>
      <c r="F8987" s="29"/>
      <c r="G8987" s="30">
        <f t="shared" si="8"/>
        <v>4493</v>
      </c>
      <c r="H8987" s="31">
        <f>G8987*'Metric Overview'!$D$11</f>
        <v>0.112325</v>
      </c>
      <c r="I8987" s="31">
        <f>G8987*'Metric Overview'!$B$11</f>
        <v>11232500</v>
      </c>
      <c r="J8987" s="32">
        <f t="shared" ref="J8987:K8987" si="8991">D8987-H8987</f>
        <v>0.17973</v>
      </c>
      <c r="K8987" s="33">
        <f t="shared" si="8991"/>
        <v>17973000</v>
      </c>
    </row>
    <row r="8988">
      <c r="A8988" s="30">
        <f t="shared" si="6"/>
        <v>8987</v>
      </c>
      <c r="B8988" s="14">
        <f>'Metric Overview'!$D$9+('Metric Overview'!$D$10*A8988)</f>
        <v>0.0674125</v>
      </c>
      <c r="C8988" s="27">
        <f t="shared" si="2"/>
        <v>6741250</v>
      </c>
      <c r="D8988" s="15">
        <f>B8988+(A8988*'Metric Overview'!$D$11)</f>
        <v>0.2920875</v>
      </c>
      <c r="E8988" s="28">
        <f t="shared" si="3"/>
        <v>29208750</v>
      </c>
      <c r="F8988" s="29"/>
      <c r="G8988" s="30">
        <f t="shared" si="8"/>
        <v>4493</v>
      </c>
      <c r="H8988" s="31">
        <f>G8988*'Metric Overview'!$D$11</f>
        <v>0.112325</v>
      </c>
      <c r="I8988" s="31">
        <f>G8988*'Metric Overview'!$B$11</f>
        <v>11232500</v>
      </c>
      <c r="J8988" s="32">
        <f t="shared" ref="J8988:K8988" si="8992">D8988-H8988</f>
        <v>0.1797625</v>
      </c>
      <c r="K8988" s="33">
        <f t="shared" si="8992"/>
        <v>17976250</v>
      </c>
    </row>
    <row r="8989">
      <c r="A8989" s="30">
        <f t="shared" si="6"/>
        <v>8988</v>
      </c>
      <c r="B8989" s="14">
        <f>'Metric Overview'!$D$9+('Metric Overview'!$D$10*A8989)</f>
        <v>0.06742</v>
      </c>
      <c r="C8989" s="27">
        <f t="shared" si="2"/>
        <v>6742000</v>
      </c>
      <c r="D8989" s="15">
        <f>B8989+(A8989*'Metric Overview'!$D$11)</f>
        <v>0.29212</v>
      </c>
      <c r="E8989" s="28">
        <f t="shared" si="3"/>
        <v>29212000</v>
      </c>
      <c r="F8989" s="29"/>
      <c r="G8989" s="30">
        <f t="shared" si="8"/>
        <v>4494</v>
      </c>
      <c r="H8989" s="31">
        <f>G8989*'Metric Overview'!$D$11</f>
        <v>0.11235</v>
      </c>
      <c r="I8989" s="31">
        <f>G8989*'Metric Overview'!$B$11</f>
        <v>11235000</v>
      </c>
      <c r="J8989" s="32">
        <f t="shared" ref="J8989:K8989" si="8993">D8989-H8989</f>
        <v>0.17977</v>
      </c>
      <c r="K8989" s="33">
        <f t="shared" si="8993"/>
        <v>17977000</v>
      </c>
    </row>
    <row r="8990">
      <c r="A8990" s="30">
        <f t="shared" si="6"/>
        <v>8989</v>
      </c>
      <c r="B8990" s="14">
        <f>'Metric Overview'!$D$9+('Metric Overview'!$D$10*A8990)</f>
        <v>0.0674275</v>
      </c>
      <c r="C8990" s="27">
        <f t="shared" si="2"/>
        <v>6742750</v>
      </c>
      <c r="D8990" s="15">
        <f>B8990+(A8990*'Metric Overview'!$D$11)</f>
        <v>0.2921525</v>
      </c>
      <c r="E8990" s="28">
        <f t="shared" si="3"/>
        <v>29215250</v>
      </c>
      <c r="F8990" s="29"/>
      <c r="G8990" s="30">
        <f t="shared" si="8"/>
        <v>4494</v>
      </c>
      <c r="H8990" s="31">
        <f>G8990*'Metric Overview'!$D$11</f>
        <v>0.11235</v>
      </c>
      <c r="I8990" s="31">
        <f>G8990*'Metric Overview'!$B$11</f>
        <v>11235000</v>
      </c>
      <c r="J8990" s="32">
        <f t="shared" ref="J8990:K8990" si="8994">D8990-H8990</f>
        <v>0.1798025</v>
      </c>
      <c r="K8990" s="33">
        <f t="shared" si="8994"/>
        <v>17980250</v>
      </c>
    </row>
    <row r="8991">
      <c r="A8991" s="30">
        <f t="shared" si="6"/>
        <v>8990</v>
      </c>
      <c r="B8991" s="14">
        <f>'Metric Overview'!$D$9+('Metric Overview'!$D$10*A8991)</f>
        <v>0.067435</v>
      </c>
      <c r="C8991" s="27">
        <f t="shared" si="2"/>
        <v>6743500</v>
      </c>
      <c r="D8991" s="15">
        <f>B8991+(A8991*'Metric Overview'!$D$11)</f>
        <v>0.292185</v>
      </c>
      <c r="E8991" s="28">
        <f t="shared" si="3"/>
        <v>29218500</v>
      </c>
      <c r="F8991" s="29"/>
      <c r="G8991" s="30">
        <f t="shared" si="8"/>
        <v>4495</v>
      </c>
      <c r="H8991" s="31">
        <f>G8991*'Metric Overview'!$D$11</f>
        <v>0.112375</v>
      </c>
      <c r="I8991" s="31">
        <f>G8991*'Metric Overview'!$B$11</f>
        <v>11237500</v>
      </c>
      <c r="J8991" s="32">
        <f t="shared" ref="J8991:K8991" si="8995">D8991-H8991</f>
        <v>0.17981</v>
      </c>
      <c r="K8991" s="33">
        <f t="shared" si="8995"/>
        <v>17981000</v>
      </c>
    </row>
    <row r="8992">
      <c r="A8992" s="30">
        <f t="shared" si="6"/>
        <v>8991</v>
      </c>
      <c r="B8992" s="14">
        <f>'Metric Overview'!$D$9+('Metric Overview'!$D$10*A8992)</f>
        <v>0.0674425</v>
      </c>
      <c r="C8992" s="27">
        <f t="shared" si="2"/>
        <v>6744250</v>
      </c>
      <c r="D8992" s="15">
        <f>B8992+(A8992*'Metric Overview'!$D$11)</f>
        <v>0.2922175</v>
      </c>
      <c r="E8992" s="28">
        <f t="shared" si="3"/>
        <v>29221750</v>
      </c>
      <c r="F8992" s="29"/>
      <c r="G8992" s="30">
        <f t="shared" si="8"/>
        <v>4495</v>
      </c>
      <c r="H8992" s="31">
        <f>G8992*'Metric Overview'!$D$11</f>
        <v>0.112375</v>
      </c>
      <c r="I8992" s="31">
        <f>G8992*'Metric Overview'!$B$11</f>
        <v>11237500</v>
      </c>
      <c r="J8992" s="32">
        <f t="shared" ref="J8992:K8992" si="8996">D8992-H8992</f>
        <v>0.1798425</v>
      </c>
      <c r="K8992" s="33">
        <f t="shared" si="8996"/>
        <v>17984250</v>
      </c>
    </row>
    <row r="8993">
      <c r="A8993" s="30">
        <f t="shared" si="6"/>
        <v>8992</v>
      </c>
      <c r="B8993" s="14">
        <f>'Metric Overview'!$D$9+('Metric Overview'!$D$10*A8993)</f>
        <v>0.06745</v>
      </c>
      <c r="C8993" s="27">
        <f t="shared" si="2"/>
        <v>6745000</v>
      </c>
      <c r="D8993" s="15">
        <f>B8993+(A8993*'Metric Overview'!$D$11)</f>
        <v>0.29225</v>
      </c>
      <c r="E8993" s="28">
        <f t="shared" si="3"/>
        <v>29225000</v>
      </c>
      <c r="F8993" s="29"/>
      <c r="G8993" s="30">
        <f t="shared" si="8"/>
        <v>4496</v>
      </c>
      <c r="H8993" s="31">
        <f>G8993*'Metric Overview'!$D$11</f>
        <v>0.1124</v>
      </c>
      <c r="I8993" s="31">
        <f>G8993*'Metric Overview'!$B$11</f>
        <v>11240000</v>
      </c>
      <c r="J8993" s="32">
        <f t="shared" ref="J8993:K8993" si="8997">D8993-H8993</f>
        <v>0.17985</v>
      </c>
      <c r="K8993" s="33">
        <f t="shared" si="8997"/>
        <v>17985000</v>
      </c>
    </row>
    <row r="8994">
      <c r="A8994" s="30">
        <f t="shared" si="6"/>
        <v>8993</v>
      </c>
      <c r="B8994" s="14">
        <f>'Metric Overview'!$D$9+('Metric Overview'!$D$10*A8994)</f>
        <v>0.0674575</v>
      </c>
      <c r="C8994" s="27">
        <f t="shared" si="2"/>
        <v>6745750</v>
      </c>
      <c r="D8994" s="15">
        <f>B8994+(A8994*'Metric Overview'!$D$11)</f>
        <v>0.2922825</v>
      </c>
      <c r="E8994" s="28">
        <f t="shared" si="3"/>
        <v>29228250</v>
      </c>
      <c r="F8994" s="29"/>
      <c r="G8994" s="30">
        <f t="shared" si="8"/>
        <v>4496</v>
      </c>
      <c r="H8994" s="31">
        <f>G8994*'Metric Overview'!$D$11</f>
        <v>0.1124</v>
      </c>
      <c r="I8994" s="31">
        <f>G8994*'Metric Overview'!$B$11</f>
        <v>11240000</v>
      </c>
      <c r="J8994" s="32">
        <f t="shared" ref="J8994:K8994" si="8998">D8994-H8994</f>
        <v>0.1798825</v>
      </c>
      <c r="K8994" s="33">
        <f t="shared" si="8998"/>
        <v>17988250</v>
      </c>
    </row>
    <row r="8995">
      <c r="A8995" s="30">
        <f t="shared" si="6"/>
        <v>8994</v>
      </c>
      <c r="B8995" s="14">
        <f>'Metric Overview'!$D$9+('Metric Overview'!$D$10*A8995)</f>
        <v>0.067465</v>
      </c>
      <c r="C8995" s="27">
        <f t="shared" si="2"/>
        <v>6746500</v>
      </c>
      <c r="D8995" s="15">
        <f>B8995+(A8995*'Metric Overview'!$D$11)</f>
        <v>0.292315</v>
      </c>
      <c r="E8995" s="28">
        <f t="shared" si="3"/>
        <v>29231500</v>
      </c>
      <c r="F8995" s="29"/>
      <c r="G8995" s="30">
        <f t="shared" si="8"/>
        <v>4497</v>
      </c>
      <c r="H8995" s="31">
        <f>G8995*'Metric Overview'!$D$11</f>
        <v>0.112425</v>
      </c>
      <c r="I8995" s="31">
        <f>G8995*'Metric Overview'!$B$11</f>
        <v>11242500</v>
      </c>
      <c r="J8995" s="32">
        <f t="shared" ref="J8995:K8995" si="8999">D8995-H8995</f>
        <v>0.17989</v>
      </c>
      <c r="K8995" s="33">
        <f t="shared" si="8999"/>
        <v>17989000</v>
      </c>
    </row>
    <row r="8996">
      <c r="A8996" s="30">
        <f t="shared" si="6"/>
        <v>8995</v>
      </c>
      <c r="B8996" s="14">
        <f>'Metric Overview'!$D$9+('Metric Overview'!$D$10*A8996)</f>
        <v>0.0674725</v>
      </c>
      <c r="C8996" s="27">
        <f t="shared" si="2"/>
        <v>6747250</v>
      </c>
      <c r="D8996" s="15">
        <f>B8996+(A8996*'Metric Overview'!$D$11)</f>
        <v>0.2923475</v>
      </c>
      <c r="E8996" s="28">
        <f t="shared" si="3"/>
        <v>29234750</v>
      </c>
      <c r="F8996" s="29"/>
      <c r="G8996" s="30">
        <f t="shared" si="8"/>
        <v>4497</v>
      </c>
      <c r="H8996" s="31">
        <f>G8996*'Metric Overview'!$D$11</f>
        <v>0.112425</v>
      </c>
      <c r="I8996" s="31">
        <f>G8996*'Metric Overview'!$B$11</f>
        <v>11242500</v>
      </c>
      <c r="J8996" s="32">
        <f t="shared" ref="J8996:K8996" si="9000">D8996-H8996</f>
        <v>0.1799225</v>
      </c>
      <c r="K8996" s="33">
        <f t="shared" si="9000"/>
        <v>17992250</v>
      </c>
    </row>
    <row r="8997">
      <c r="A8997" s="30">
        <f t="shared" si="6"/>
        <v>8996</v>
      </c>
      <c r="B8997" s="14">
        <f>'Metric Overview'!$D$9+('Metric Overview'!$D$10*A8997)</f>
        <v>0.06748</v>
      </c>
      <c r="C8997" s="27">
        <f t="shared" si="2"/>
        <v>6748000</v>
      </c>
      <c r="D8997" s="15">
        <f>B8997+(A8997*'Metric Overview'!$D$11)</f>
        <v>0.29238</v>
      </c>
      <c r="E8997" s="28">
        <f t="shared" si="3"/>
        <v>29238000</v>
      </c>
      <c r="F8997" s="29"/>
      <c r="G8997" s="30">
        <f t="shared" si="8"/>
        <v>4498</v>
      </c>
      <c r="H8997" s="31">
        <f>G8997*'Metric Overview'!$D$11</f>
        <v>0.11245</v>
      </c>
      <c r="I8997" s="31">
        <f>G8997*'Metric Overview'!$B$11</f>
        <v>11245000</v>
      </c>
      <c r="J8997" s="32">
        <f t="shared" ref="J8997:K8997" si="9001">D8997-H8997</f>
        <v>0.17993</v>
      </c>
      <c r="K8997" s="33">
        <f t="shared" si="9001"/>
        <v>17993000</v>
      </c>
    </row>
    <row r="8998">
      <c r="A8998" s="30">
        <f t="shared" si="6"/>
        <v>8997</v>
      </c>
      <c r="B8998" s="14">
        <f>'Metric Overview'!$D$9+('Metric Overview'!$D$10*A8998)</f>
        <v>0.0674875</v>
      </c>
      <c r="C8998" s="27">
        <f t="shared" si="2"/>
        <v>6748750</v>
      </c>
      <c r="D8998" s="15">
        <f>B8998+(A8998*'Metric Overview'!$D$11)</f>
        <v>0.2924125</v>
      </c>
      <c r="E8998" s="28">
        <f t="shared" si="3"/>
        <v>29241250</v>
      </c>
      <c r="F8998" s="29"/>
      <c r="G8998" s="30">
        <f t="shared" si="8"/>
        <v>4498</v>
      </c>
      <c r="H8998" s="31">
        <f>G8998*'Metric Overview'!$D$11</f>
        <v>0.11245</v>
      </c>
      <c r="I8998" s="31">
        <f>G8998*'Metric Overview'!$B$11</f>
        <v>11245000</v>
      </c>
      <c r="J8998" s="32">
        <f t="shared" ref="J8998:K8998" si="9002">D8998-H8998</f>
        <v>0.1799625</v>
      </c>
      <c r="K8998" s="33">
        <f t="shared" si="9002"/>
        <v>17996250</v>
      </c>
    </row>
    <row r="8999">
      <c r="A8999" s="30">
        <f t="shared" si="6"/>
        <v>8998</v>
      </c>
      <c r="B8999" s="14">
        <f>'Metric Overview'!$D$9+('Metric Overview'!$D$10*A8999)</f>
        <v>0.067495</v>
      </c>
      <c r="C8999" s="27">
        <f t="shared" si="2"/>
        <v>6749500</v>
      </c>
      <c r="D8999" s="15">
        <f>B8999+(A8999*'Metric Overview'!$D$11)</f>
        <v>0.292445</v>
      </c>
      <c r="E8999" s="28">
        <f t="shared" si="3"/>
        <v>29244500</v>
      </c>
      <c r="F8999" s="29"/>
      <c r="G8999" s="30">
        <f t="shared" si="8"/>
        <v>4499</v>
      </c>
      <c r="H8999" s="31">
        <f>G8999*'Metric Overview'!$D$11</f>
        <v>0.112475</v>
      </c>
      <c r="I8999" s="31">
        <f>G8999*'Metric Overview'!$B$11</f>
        <v>11247500</v>
      </c>
      <c r="J8999" s="32">
        <f t="shared" ref="J8999:K8999" si="9003">D8999-H8999</f>
        <v>0.17997</v>
      </c>
      <c r="K8999" s="33">
        <f t="shared" si="9003"/>
        <v>17997000</v>
      </c>
    </row>
    <row r="9000">
      <c r="A9000" s="30">
        <f t="shared" si="6"/>
        <v>8999</v>
      </c>
      <c r="B9000" s="14">
        <f>'Metric Overview'!$D$9+('Metric Overview'!$D$10*A9000)</f>
        <v>0.0675025</v>
      </c>
      <c r="C9000" s="27">
        <f t="shared" si="2"/>
        <v>6750250</v>
      </c>
      <c r="D9000" s="15">
        <f>B9000+(A9000*'Metric Overview'!$D$11)</f>
        <v>0.2924775</v>
      </c>
      <c r="E9000" s="28">
        <f t="shared" si="3"/>
        <v>29247750</v>
      </c>
      <c r="F9000" s="29"/>
      <c r="G9000" s="30">
        <f t="shared" si="8"/>
        <v>4499</v>
      </c>
      <c r="H9000" s="31">
        <f>G9000*'Metric Overview'!$D$11</f>
        <v>0.112475</v>
      </c>
      <c r="I9000" s="31">
        <f>G9000*'Metric Overview'!$B$11</f>
        <v>11247500</v>
      </c>
      <c r="J9000" s="32">
        <f t="shared" ref="J9000:K9000" si="9004">D9000-H9000</f>
        <v>0.1800025</v>
      </c>
      <c r="K9000" s="33">
        <f t="shared" si="9004"/>
        <v>18000250</v>
      </c>
    </row>
    <row r="9001">
      <c r="A9001" s="30">
        <f t="shared" si="6"/>
        <v>9000</v>
      </c>
      <c r="B9001" s="14">
        <f>'Metric Overview'!$D$9+('Metric Overview'!$D$10*A9001)</f>
        <v>0.06751</v>
      </c>
      <c r="C9001" s="27">
        <f t="shared" si="2"/>
        <v>6751000</v>
      </c>
      <c r="D9001" s="15">
        <f>B9001+(A9001*'Metric Overview'!$D$11)</f>
        <v>0.29251</v>
      </c>
      <c r="E9001" s="28">
        <f t="shared" si="3"/>
        <v>29251000</v>
      </c>
      <c r="F9001" s="29"/>
      <c r="G9001" s="30">
        <f t="shared" si="8"/>
        <v>4500</v>
      </c>
      <c r="H9001" s="31">
        <f>G9001*'Metric Overview'!$D$11</f>
        <v>0.1125</v>
      </c>
      <c r="I9001" s="31">
        <f>G9001*'Metric Overview'!$B$11</f>
        <v>11250000</v>
      </c>
      <c r="J9001" s="32">
        <f t="shared" ref="J9001:K9001" si="9005">D9001-H9001</f>
        <v>0.18001</v>
      </c>
      <c r="K9001" s="33">
        <f t="shared" si="9005"/>
        <v>18001000</v>
      </c>
    </row>
    <row r="9002">
      <c r="A9002" s="30">
        <f t="shared" si="6"/>
        <v>9001</v>
      </c>
      <c r="B9002" s="14">
        <f>'Metric Overview'!$D$9+('Metric Overview'!$D$10*A9002)</f>
        <v>0.0675175</v>
      </c>
      <c r="C9002" s="27">
        <f t="shared" si="2"/>
        <v>6751750</v>
      </c>
      <c r="D9002" s="15">
        <f>B9002+(A9002*'Metric Overview'!$D$11)</f>
        <v>0.2925425</v>
      </c>
      <c r="E9002" s="28">
        <f t="shared" si="3"/>
        <v>29254250</v>
      </c>
      <c r="F9002" s="29"/>
      <c r="G9002" s="30">
        <f t="shared" si="8"/>
        <v>4500</v>
      </c>
      <c r="H9002" s="31">
        <f>G9002*'Metric Overview'!$D$11</f>
        <v>0.1125</v>
      </c>
      <c r="I9002" s="31">
        <f>G9002*'Metric Overview'!$B$11</f>
        <v>11250000</v>
      </c>
      <c r="J9002" s="32">
        <f t="shared" ref="J9002:K9002" si="9006">D9002-H9002</f>
        <v>0.1800425</v>
      </c>
      <c r="K9002" s="33">
        <f t="shared" si="9006"/>
        <v>18004250</v>
      </c>
    </row>
    <row r="9003">
      <c r="A9003" s="30">
        <f t="shared" si="6"/>
        <v>9002</v>
      </c>
      <c r="B9003" s="14">
        <f>'Metric Overview'!$D$9+('Metric Overview'!$D$10*A9003)</f>
        <v>0.067525</v>
      </c>
      <c r="C9003" s="27">
        <f t="shared" si="2"/>
        <v>6752500</v>
      </c>
      <c r="D9003" s="15">
        <f>B9003+(A9003*'Metric Overview'!$D$11)</f>
        <v>0.292575</v>
      </c>
      <c r="E9003" s="28">
        <f t="shared" si="3"/>
        <v>29257500</v>
      </c>
      <c r="F9003" s="29"/>
      <c r="G9003" s="30">
        <f t="shared" si="8"/>
        <v>4501</v>
      </c>
      <c r="H9003" s="31">
        <f>G9003*'Metric Overview'!$D$11</f>
        <v>0.112525</v>
      </c>
      <c r="I9003" s="31">
        <f>G9003*'Metric Overview'!$B$11</f>
        <v>11252500</v>
      </c>
      <c r="J9003" s="32">
        <f t="shared" ref="J9003:K9003" si="9007">D9003-H9003</f>
        <v>0.18005</v>
      </c>
      <c r="K9003" s="33">
        <f t="shared" si="9007"/>
        <v>18005000</v>
      </c>
    </row>
    <row r="9004">
      <c r="A9004" s="30">
        <f t="shared" si="6"/>
        <v>9003</v>
      </c>
      <c r="B9004" s="14">
        <f>'Metric Overview'!$D$9+('Metric Overview'!$D$10*A9004)</f>
        <v>0.0675325</v>
      </c>
      <c r="C9004" s="27">
        <f t="shared" si="2"/>
        <v>6753250</v>
      </c>
      <c r="D9004" s="15">
        <f>B9004+(A9004*'Metric Overview'!$D$11)</f>
        <v>0.2926075</v>
      </c>
      <c r="E9004" s="28">
        <f t="shared" si="3"/>
        <v>29260750</v>
      </c>
      <c r="F9004" s="29"/>
      <c r="G9004" s="30">
        <f t="shared" si="8"/>
        <v>4501</v>
      </c>
      <c r="H9004" s="31">
        <f>G9004*'Metric Overview'!$D$11</f>
        <v>0.112525</v>
      </c>
      <c r="I9004" s="31">
        <f>G9004*'Metric Overview'!$B$11</f>
        <v>11252500</v>
      </c>
      <c r="J9004" s="32">
        <f t="shared" ref="J9004:K9004" si="9008">D9004-H9004</f>
        <v>0.1800825</v>
      </c>
      <c r="K9004" s="33">
        <f t="shared" si="9008"/>
        <v>18008250</v>
      </c>
    </row>
    <row r="9005">
      <c r="A9005" s="30">
        <f t="shared" si="6"/>
        <v>9004</v>
      </c>
      <c r="B9005" s="14">
        <f>'Metric Overview'!$D$9+('Metric Overview'!$D$10*A9005)</f>
        <v>0.06754</v>
      </c>
      <c r="C9005" s="27">
        <f t="shared" si="2"/>
        <v>6754000</v>
      </c>
      <c r="D9005" s="15">
        <f>B9005+(A9005*'Metric Overview'!$D$11)</f>
        <v>0.29264</v>
      </c>
      <c r="E9005" s="28">
        <f t="shared" si="3"/>
        <v>29264000</v>
      </c>
      <c r="F9005" s="29"/>
      <c r="G9005" s="30">
        <f t="shared" si="8"/>
        <v>4502</v>
      </c>
      <c r="H9005" s="31">
        <f>G9005*'Metric Overview'!$D$11</f>
        <v>0.11255</v>
      </c>
      <c r="I9005" s="31">
        <f>G9005*'Metric Overview'!$B$11</f>
        <v>11255000</v>
      </c>
      <c r="J9005" s="32">
        <f t="shared" ref="J9005:K9005" si="9009">D9005-H9005</f>
        <v>0.18009</v>
      </c>
      <c r="K9005" s="33">
        <f t="shared" si="9009"/>
        <v>18009000</v>
      </c>
    </row>
    <row r="9006">
      <c r="A9006" s="30">
        <f t="shared" si="6"/>
        <v>9005</v>
      </c>
      <c r="B9006" s="14">
        <f>'Metric Overview'!$D$9+('Metric Overview'!$D$10*A9006)</f>
        <v>0.0675475</v>
      </c>
      <c r="C9006" s="27">
        <f t="shared" si="2"/>
        <v>6754750</v>
      </c>
      <c r="D9006" s="15">
        <f>B9006+(A9006*'Metric Overview'!$D$11)</f>
        <v>0.2926725</v>
      </c>
      <c r="E9006" s="28">
        <f t="shared" si="3"/>
        <v>29267250</v>
      </c>
      <c r="F9006" s="29"/>
      <c r="G9006" s="30">
        <f t="shared" si="8"/>
        <v>4502</v>
      </c>
      <c r="H9006" s="31">
        <f>G9006*'Metric Overview'!$D$11</f>
        <v>0.11255</v>
      </c>
      <c r="I9006" s="31">
        <f>G9006*'Metric Overview'!$B$11</f>
        <v>11255000</v>
      </c>
      <c r="J9006" s="32">
        <f t="shared" ref="J9006:K9006" si="9010">D9006-H9006</f>
        <v>0.1801225</v>
      </c>
      <c r="K9006" s="33">
        <f t="shared" si="9010"/>
        <v>18012250</v>
      </c>
    </row>
    <row r="9007">
      <c r="A9007" s="30">
        <f t="shared" si="6"/>
        <v>9006</v>
      </c>
      <c r="B9007" s="14">
        <f>'Metric Overview'!$D$9+('Metric Overview'!$D$10*A9007)</f>
        <v>0.067555</v>
      </c>
      <c r="C9007" s="27">
        <f t="shared" si="2"/>
        <v>6755500</v>
      </c>
      <c r="D9007" s="15">
        <f>B9007+(A9007*'Metric Overview'!$D$11)</f>
        <v>0.292705</v>
      </c>
      <c r="E9007" s="28">
        <f t="shared" si="3"/>
        <v>29270500</v>
      </c>
      <c r="F9007" s="29"/>
      <c r="G9007" s="30">
        <f t="shared" si="8"/>
        <v>4503</v>
      </c>
      <c r="H9007" s="31">
        <f>G9007*'Metric Overview'!$D$11</f>
        <v>0.112575</v>
      </c>
      <c r="I9007" s="31">
        <f>G9007*'Metric Overview'!$B$11</f>
        <v>11257500</v>
      </c>
      <c r="J9007" s="32">
        <f t="shared" ref="J9007:K9007" si="9011">D9007-H9007</f>
        <v>0.18013</v>
      </c>
      <c r="K9007" s="33">
        <f t="shared" si="9011"/>
        <v>18013000</v>
      </c>
    </row>
    <row r="9008">
      <c r="A9008" s="30">
        <f t="shared" si="6"/>
        <v>9007</v>
      </c>
      <c r="B9008" s="14">
        <f>'Metric Overview'!$D$9+('Metric Overview'!$D$10*A9008)</f>
        <v>0.0675625</v>
      </c>
      <c r="C9008" s="27">
        <f t="shared" si="2"/>
        <v>6756250</v>
      </c>
      <c r="D9008" s="15">
        <f>B9008+(A9008*'Metric Overview'!$D$11)</f>
        <v>0.2927375</v>
      </c>
      <c r="E9008" s="28">
        <f t="shared" si="3"/>
        <v>29273750</v>
      </c>
      <c r="F9008" s="29"/>
      <c r="G9008" s="30">
        <f t="shared" si="8"/>
        <v>4503</v>
      </c>
      <c r="H9008" s="31">
        <f>G9008*'Metric Overview'!$D$11</f>
        <v>0.112575</v>
      </c>
      <c r="I9008" s="31">
        <f>G9008*'Metric Overview'!$B$11</f>
        <v>11257500</v>
      </c>
      <c r="J9008" s="32">
        <f t="shared" ref="J9008:K9008" si="9012">D9008-H9008</f>
        <v>0.1801625</v>
      </c>
      <c r="K9008" s="33">
        <f t="shared" si="9012"/>
        <v>18016250</v>
      </c>
    </row>
    <row r="9009">
      <c r="A9009" s="30">
        <f t="shared" si="6"/>
        <v>9008</v>
      </c>
      <c r="B9009" s="14">
        <f>'Metric Overview'!$D$9+('Metric Overview'!$D$10*A9009)</f>
        <v>0.06757</v>
      </c>
      <c r="C9009" s="27">
        <f t="shared" si="2"/>
        <v>6757000</v>
      </c>
      <c r="D9009" s="15">
        <f>B9009+(A9009*'Metric Overview'!$D$11)</f>
        <v>0.29277</v>
      </c>
      <c r="E9009" s="28">
        <f t="shared" si="3"/>
        <v>29277000</v>
      </c>
      <c r="F9009" s="29"/>
      <c r="G9009" s="30">
        <f t="shared" si="8"/>
        <v>4504</v>
      </c>
      <c r="H9009" s="31">
        <f>G9009*'Metric Overview'!$D$11</f>
        <v>0.1126</v>
      </c>
      <c r="I9009" s="31">
        <f>G9009*'Metric Overview'!$B$11</f>
        <v>11260000</v>
      </c>
      <c r="J9009" s="32">
        <f t="shared" ref="J9009:K9009" si="9013">D9009-H9009</f>
        <v>0.18017</v>
      </c>
      <c r="K9009" s="33">
        <f t="shared" si="9013"/>
        <v>18017000</v>
      </c>
    </row>
    <row r="9010">
      <c r="A9010" s="30">
        <f t="shared" si="6"/>
        <v>9009</v>
      </c>
      <c r="B9010" s="14">
        <f>'Metric Overview'!$D$9+('Metric Overview'!$D$10*A9010)</f>
        <v>0.0675775</v>
      </c>
      <c r="C9010" s="27">
        <f t="shared" si="2"/>
        <v>6757750</v>
      </c>
      <c r="D9010" s="15">
        <f>B9010+(A9010*'Metric Overview'!$D$11)</f>
        <v>0.2928025</v>
      </c>
      <c r="E9010" s="28">
        <f t="shared" si="3"/>
        <v>29280250</v>
      </c>
      <c r="F9010" s="29"/>
      <c r="G9010" s="30">
        <f t="shared" si="8"/>
        <v>4504</v>
      </c>
      <c r="H9010" s="31">
        <f>G9010*'Metric Overview'!$D$11</f>
        <v>0.1126</v>
      </c>
      <c r="I9010" s="31">
        <f>G9010*'Metric Overview'!$B$11</f>
        <v>11260000</v>
      </c>
      <c r="J9010" s="32">
        <f t="shared" ref="J9010:K9010" si="9014">D9010-H9010</f>
        <v>0.1802025</v>
      </c>
      <c r="K9010" s="33">
        <f t="shared" si="9014"/>
        <v>18020250</v>
      </c>
    </row>
    <row r="9011">
      <c r="A9011" s="30">
        <f t="shared" si="6"/>
        <v>9010</v>
      </c>
      <c r="B9011" s="14">
        <f>'Metric Overview'!$D$9+('Metric Overview'!$D$10*A9011)</f>
        <v>0.067585</v>
      </c>
      <c r="C9011" s="27">
        <f t="shared" si="2"/>
        <v>6758500</v>
      </c>
      <c r="D9011" s="15">
        <f>B9011+(A9011*'Metric Overview'!$D$11)</f>
        <v>0.292835</v>
      </c>
      <c r="E9011" s="28">
        <f t="shared" si="3"/>
        <v>29283500</v>
      </c>
      <c r="F9011" s="29"/>
      <c r="G9011" s="30">
        <f t="shared" si="8"/>
        <v>4505</v>
      </c>
      <c r="H9011" s="31">
        <f>G9011*'Metric Overview'!$D$11</f>
        <v>0.112625</v>
      </c>
      <c r="I9011" s="31">
        <f>G9011*'Metric Overview'!$B$11</f>
        <v>11262500</v>
      </c>
      <c r="J9011" s="32">
        <f t="shared" ref="J9011:K9011" si="9015">D9011-H9011</f>
        <v>0.18021</v>
      </c>
      <c r="K9011" s="33">
        <f t="shared" si="9015"/>
        <v>18021000</v>
      </c>
    </row>
    <row r="9012">
      <c r="A9012" s="30">
        <f t="shared" si="6"/>
        <v>9011</v>
      </c>
      <c r="B9012" s="14">
        <f>'Metric Overview'!$D$9+('Metric Overview'!$D$10*A9012)</f>
        <v>0.0675925</v>
      </c>
      <c r="C9012" s="27">
        <f t="shared" si="2"/>
        <v>6759250</v>
      </c>
      <c r="D9012" s="15">
        <f>B9012+(A9012*'Metric Overview'!$D$11)</f>
        <v>0.2928675</v>
      </c>
      <c r="E9012" s="28">
        <f t="shared" si="3"/>
        <v>29286750</v>
      </c>
      <c r="F9012" s="29"/>
      <c r="G9012" s="30">
        <f t="shared" si="8"/>
        <v>4505</v>
      </c>
      <c r="H9012" s="31">
        <f>G9012*'Metric Overview'!$D$11</f>
        <v>0.112625</v>
      </c>
      <c r="I9012" s="31">
        <f>G9012*'Metric Overview'!$B$11</f>
        <v>11262500</v>
      </c>
      <c r="J9012" s="32">
        <f t="shared" ref="J9012:K9012" si="9016">D9012-H9012</f>
        <v>0.1802425</v>
      </c>
      <c r="K9012" s="33">
        <f t="shared" si="9016"/>
        <v>18024250</v>
      </c>
    </row>
    <row r="9013">
      <c r="A9013" s="30">
        <f t="shared" si="6"/>
        <v>9012</v>
      </c>
      <c r="B9013" s="14">
        <f>'Metric Overview'!$D$9+('Metric Overview'!$D$10*A9013)</f>
        <v>0.0676</v>
      </c>
      <c r="C9013" s="27">
        <f t="shared" si="2"/>
        <v>6760000</v>
      </c>
      <c r="D9013" s="15">
        <f>B9013+(A9013*'Metric Overview'!$D$11)</f>
        <v>0.2929</v>
      </c>
      <c r="E9013" s="28">
        <f t="shared" si="3"/>
        <v>29290000</v>
      </c>
      <c r="F9013" s="29"/>
      <c r="G9013" s="30">
        <f t="shared" si="8"/>
        <v>4506</v>
      </c>
      <c r="H9013" s="31">
        <f>G9013*'Metric Overview'!$D$11</f>
        <v>0.11265</v>
      </c>
      <c r="I9013" s="31">
        <f>G9013*'Metric Overview'!$B$11</f>
        <v>11265000</v>
      </c>
      <c r="J9013" s="32">
        <f t="shared" ref="J9013:K9013" si="9017">D9013-H9013</f>
        <v>0.18025</v>
      </c>
      <c r="K9013" s="33">
        <f t="shared" si="9017"/>
        <v>18025000</v>
      </c>
    </row>
    <row r="9014">
      <c r="A9014" s="30">
        <f t="shared" si="6"/>
        <v>9013</v>
      </c>
      <c r="B9014" s="14">
        <f>'Metric Overview'!$D$9+('Metric Overview'!$D$10*A9014)</f>
        <v>0.0676075</v>
      </c>
      <c r="C9014" s="27">
        <f t="shared" si="2"/>
        <v>6760750</v>
      </c>
      <c r="D9014" s="15">
        <f>B9014+(A9014*'Metric Overview'!$D$11)</f>
        <v>0.2929325</v>
      </c>
      <c r="E9014" s="28">
        <f t="shared" si="3"/>
        <v>29293250</v>
      </c>
      <c r="F9014" s="29"/>
      <c r="G9014" s="30">
        <f t="shared" si="8"/>
        <v>4506</v>
      </c>
      <c r="H9014" s="31">
        <f>G9014*'Metric Overview'!$D$11</f>
        <v>0.11265</v>
      </c>
      <c r="I9014" s="31">
        <f>G9014*'Metric Overview'!$B$11</f>
        <v>11265000</v>
      </c>
      <c r="J9014" s="32">
        <f t="shared" ref="J9014:K9014" si="9018">D9014-H9014</f>
        <v>0.1802825</v>
      </c>
      <c r="K9014" s="33">
        <f t="shared" si="9018"/>
        <v>18028250</v>
      </c>
    </row>
    <row r="9015">
      <c r="A9015" s="30">
        <f t="shared" si="6"/>
        <v>9014</v>
      </c>
      <c r="B9015" s="14">
        <f>'Metric Overview'!$D$9+('Metric Overview'!$D$10*A9015)</f>
        <v>0.067615</v>
      </c>
      <c r="C9015" s="27">
        <f t="shared" si="2"/>
        <v>6761500</v>
      </c>
      <c r="D9015" s="15">
        <f>B9015+(A9015*'Metric Overview'!$D$11)</f>
        <v>0.292965</v>
      </c>
      <c r="E9015" s="28">
        <f t="shared" si="3"/>
        <v>29296500</v>
      </c>
      <c r="F9015" s="29"/>
      <c r="G9015" s="30">
        <f t="shared" si="8"/>
        <v>4507</v>
      </c>
      <c r="H9015" s="31">
        <f>G9015*'Metric Overview'!$D$11</f>
        <v>0.112675</v>
      </c>
      <c r="I9015" s="31">
        <f>G9015*'Metric Overview'!$B$11</f>
        <v>11267500</v>
      </c>
      <c r="J9015" s="32">
        <f t="shared" ref="J9015:K9015" si="9019">D9015-H9015</f>
        <v>0.18029</v>
      </c>
      <c r="K9015" s="33">
        <f t="shared" si="9019"/>
        <v>18029000</v>
      </c>
    </row>
    <row r="9016">
      <c r="A9016" s="30">
        <f t="shared" si="6"/>
        <v>9015</v>
      </c>
      <c r="B9016" s="14">
        <f>'Metric Overview'!$D$9+('Metric Overview'!$D$10*A9016)</f>
        <v>0.0676225</v>
      </c>
      <c r="C9016" s="27">
        <f t="shared" si="2"/>
        <v>6762250</v>
      </c>
      <c r="D9016" s="15">
        <f>B9016+(A9016*'Metric Overview'!$D$11)</f>
        <v>0.2929975</v>
      </c>
      <c r="E9016" s="28">
        <f t="shared" si="3"/>
        <v>29299750</v>
      </c>
      <c r="F9016" s="29"/>
      <c r="G9016" s="30">
        <f t="shared" si="8"/>
        <v>4507</v>
      </c>
      <c r="H9016" s="31">
        <f>G9016*'Metric Overview'!$D$11</f>
        <v>0.112675</v>
      </c>
      <c r="I9016" s="31">
        <f>G9016*'Metric Overview'!$B$11</f>
        <v>11267500</v>
      </c>
      <c r="J9016" s="32">
        <f t="shared" ref="J9016:K9016" si="9020">D9016-H9016</f>
        <v>0.1803225</v>
      </c>
      <c r="K9016" s="33">
        <f t="shared" si="9020"/>
        <v>18032250</v>
      </c>
    </row>
    <row r="9017">
      <c r="A9017" s="30">
        <f t="shared" si="6"/>
        <v>9016</v>
      </c>
      <c r="B9017" s="14">
        <f>'Metric Overview'!$D$9+('Metric Overview'!$D$10*A9017)</f>
        <v>0.06763</v>
      </c>
      <c r="C9017" s="27">
        <f t="shared" si="2"/>
        <v>6763000</v>
      </c>
      <c r="D9017" s="15">
        <f>B9017+(A9017*'Metric Overview'!$D$11)</f>
        <v>0.29303</v>
      </c>
      <c r="E9017" s="28">
        <f t="shared" si="3"/>
        <v>29303000</v>
      </c>
      <c r="F9017" s="29"/>
      <c r="G9017" s="30">
        <f t="shared" si="8"/>
        <v>4508</v>
      </c>
      <c r="H9017" s="31">
        <f>G9017*'Metric Overview'!$D$11</f>
        <v>0.1127</v>
      </c>
      <c r="I9017" s="31">
        <f>G9017*'Metric Overview'!$B$11</f>
        <v>11270000</v>
      </c>
      <c r="J9017" s="32">
        <f t="shared" ref="J9017:K9017" si="9021">D9017-H9017</f>
        <v>0.18033</v>
      </c>
      <c r="K9017" s="33">
        <f t="shared" si="9021"/>
        <v>18033000</v>
      </c>
    </row>
    <row r="9018">
      <c r="A9018" s="30">
        <f t="shared" si="6"/>
        <v>9017</v>
      </c>
      <c r="B9018" s="14">
        <f>'Metric Overview'!$D$9+('Metric Overview'!$D$10*A9018)</f>
        <v>0.0676375</v>
      </c>
      <c r="C9018" s="27">
        <f t="shared" si="2"/>
        <v>6763750</v>
      </c>
      <c r="D9018" s="15">
        <f>B9018+(A9018*'Metric Overview'!$D$11)</f>
        <v>0.2930625</v>
      </c>
      <c r="E9018" s="28">
        <f t="shared" si="3"/>
        <v>29306250</v>
      </c>
      <c r="F9018" s="29"/>
      <c r="G9018" s="30">
        <f t="shared" si="8"/>
        <v>4508</v>
      </c>
      <c r="H9018" s="31">
        <f>G9018*'Metric Overview'!$D$11</f>
        <v>0.1127</v>
      </c>
      <c r="I9018" s="31">
        <f>G9018*'Metric Overview'!$B$11</f>
        <v>11270000</v>
      </c>
      <c r="J9018" s="32">
        <f t="shared" ref="J9018:K9018" si="9022">D9018-H9018</f>
        <v>0.1803625</v>
      </c>
      <c r="K9018" s="33">
        <f t="shared" si="9022"/>
        <v>18036250</v>
      </c>
    </row>
    <row r="9019">
      <c r="A9019" s="30">
        <f t="shared" si="6"/>
        <v>9018</v>
      </c>
      <c r="B9019" s="14">
        <f>'Metric Overview'!$D$9+('Metric Overview'!$D$10*A9019)</f>
        <v>0.067645</v>
      </c>
      <c r="C9019" s="27">
        <f t="shared" si="2"/>
        <v>6764500</v>
      </c>
      <c r="D9019" s="15">
        <f>B9019+(A9019*'Metric Overview'!$D$11)</f>
        <v>0.293095</v>
      </c>
      <c r="E9019" s="28">
        <f t="shared" si="3"/>
        <v>29309500</v>
      </c>
      <c r="F9019" s="29"/>
      <c r="G9019" s="30">
        <f t="shared" si="8"/>
        <v>4509</v>
      </c>
      <c r="H9019" s="31">
        <f>G9019*'Metric Overview'!$D$11</f>
        <v>0.112725</v>
      </c>
      <c r="I9019" s="31">
        <f>G9019*'Metric Overview'!$B$11</f>
        <v>11272500</v>
      </c>
      <c r="J9019" s="32">
        <f t="shared" ref="J9019:K9019" si="9023">D9019-H9019</f>
        <v>0.18037</v>
      </c>
      <c r="K9019" s="33">
        <f t="shared" si="9023"/>
        <v>18037000</v>
      </c>
    </row>
    <row r="9020">
      <c r="A9020" s="30">
        <f t="shared" si="6"/>
        <v>9019</v>
      </c>
      <c r="B9020" s="14">
        <f>'Metric Overview'!$D$9+('Metric Overview'!$D$10*A9020)</f>
        <v>0.0676525</v>
      </c>
      <c r="C9020" s="27">
        <f t="shared" si="2"/>
        <v>6765250</v>
      </c>
      <c r="D9020" s="15">
        <f>B9020+(A9020*'Metric Overview'!$D$11)</f>
        <v>0.2931275</v>
      </c>
      <c r="E9020" s="28">
        <f t="shared" si="3"/>
        <v>29312750</v>
      </c>
      <c r="F9020" s="29"/>
      <c r="G9020" s="30">
        <f t="shared" si="8"/>
        <v>4509</v>
      </c>
      <c r="H9020" s="31">
        <f>G9020*'Metric Overview'!$D$11</f>
        <v>0.112725</v>
      </c>
      <c r="I9020" s="31">
        <f>G9020*'Metric Overview'!$B$11</f>
        <v>11272500</v>
      </c>
      <c r="J9020" s="32">
        <f t="shared" ref="J9020:K9020" si="9024">D9020-H9020</f>
        <v>0.1804025</v>
      </c>
      <c r="K9020" s="33">
        <f t="shared" si="9024"/>
        <v>18040250</v>
      </c>
    </row>
    <row r="9021">
      <c r="A9021" s="30">
        <f t="shared" si="6"/>
        <v>9020</v>
      </c>
      <c r="B9021" s="14">
        <f>'Metric Overview'!$D$9+('Metric Overview'!$D$10*A9021)</f>
        <v>0.06766</v>
      </c>
      <c r="C9021" s="27">
        <f t="shared" si="2"/>
        <v>6766000</v>
      </c>
      <c r="D9021" s="15">
        <f>B9021+(A9021*'Metric Overview'!$D$11)</f>
        <v>0.29316</v>
      </c>
      <c r="E9021" s="28">
        <f t="shared" si="3"/>
        <v>29316000</v>
      </c>
      <c r="F9021" s="29"/>
      <c r="G9021" s="30">
        <f t="shared" si="8"/>
        <v>4510</v>
      </c>
      <c r="H9021" s="31">
        <f>G9021*'Metric Overview'!$D$11</f>
        <v>0.11275</v>
      </c>
      <c r="I9021" s="31">
        <f>G9021*'Metric Overview'!$B$11</f>
        <v>11275000</v>
      </c>
      <c r="J9021" s="32">
        <f t="shared" ref="J9021:K9021" si="9025">D9021-H9021</f>
        <v>0.18041</v>
      </c>
      <c r="K9021" s="33">
        <f t="shared" si="9025"/>
        <v>18041000</v>
      </c>
    </row>
    <row r="9022">
      <c r="A9022" s="30">
        <f t="shared" si="6"/>
        <v>9021</v>
      </c>
      <c r="B9022" s="14">
        <f>'Metric Overview'!$D$9+('Metric Overview'!$D$10*A9022)</f>
        <v>0.0676675</v>
      </c>
      <c r="C9022" s="27">
        <f t="shared" si="2"/>
        <v>6766750</v>
      </c>
      <c r="D9022" s="15">
        <f>B9022+(A9022*'Metric Overview'!$D$11)</f>
        <v>0.2931925</v>
      </c>
      <c r="E9022" s="28">
        <f t="shared" si="3"/>
        <v>29319250</v>
      </c>
      <c r="F9022" s="29"/>
      <c r="G9022" s="30">
        <f t="shared" si="8"/>
        <v>4510</v>
      </c>
      <c r="H9022" s="31">
        <f>G9022*'Metric Overview'!$D$11</f>
        <v>0.11275</v>
      </c>
      <c r="I9022" s="31">
        <f>G9022*'Metric Overview'!$B$11</f>
        <v>11275000</v>
      </c>
      <c r="J9022" s="32">
        <f t="shared" ref="J9022:K9022" si="9026">D9022-H9022</f>
        <v>0.1804425</v>
      </c>
      <c r="K9022" s="33">
        <f t="shared" si="9026"/>
        <v>18044250</v>
      </c>
    </row>
    <row r="9023">
      <c r="A9023" s="30">
        <f t="shared" si="6"/>
        <v>9022</v>
      </c>
      <c r="B9023" s="14">
        <f>'Metric Overview'!$D$9+('Metric Overview'!$D$10*A9023)</f>
        <v>0.067675</v>
      </c>
      <c r="C9023" s="27">
        <f t="shared" si="2"/>
        <v>6767500</v>
      </c>
      <c r="D9023" s="15">
        <f>B9023+(A9023*'Metric Overview'!$D$11)</f>
        <v>0.293225</v>
      </c>
      <c r="E9023" s="28">
        <f t="shared" si="3"/>
        <v>29322500</v>
      </c>
      <c r="F9023" s="29"/>
      <c r="G9023" s="30">
        <f t="shared" si="8"/>
        <v>4511</v>
      </c>
      <c r="H9023" s="31">
        <f>G9023*'Metric Overview'!$D$11</f>
        <v>0.112775</v>
      </c>
      <c r="I9023" s="31">
        <f>G9023*'Metric Overview'!$B$11</f>
        <v>11277500</v>
      </c>
      <c r="J9023" s="32">
        <f t="shared" ref="J9023:K9023" si="9027">D9023-H9023</f>
        <v>0.18045</v>
      </c>
      <c r="K9023" s="33">
        <f t="shared" si="9027"/>
        <v>18045000</v>
      </c>
    </row>
    <row r="9024">
      <c r="A9024" s="30">
        <f t="shared" si="6"/>
        <v>9023</v>
      </c>
      <c r="B9024" s="14">
        <f>'Metric Overview'!$D$9+('Metric Overview'!$D$10*A9024)</f>
        <v>0.0676825</v>
      </c>
      <c r="C9024" s="27">
        <f t="shared" si="2"/>
        <v>6768250</v>
      </c>
      <c r="D9024" s="15">
        <f>B9024+(A9024*'Metric Overview'!$D$11)</f>
        <v>0.2932575</v>
      </c>
      <c r="E9024" s="28">
        <f t="shared" si="3"/>
        <v>29325750</v>
      </c>
      <c r="F9024" s="29"/>
      <c r="G9024" s="30">
        <f t="shared" si="8"/>
        <v>4511</v>
      </c>
      <c r="H9024" s="31">
        <f>G9024*'Metric Overview'!$D$11</f>
        <v>0.112775</v>
      </c>
      <c r="I9024" s="31">
        <f>G9024*'Metric Overview'!$B$11</f>
        <v>11277500</v>
      </c>
      <c r="J9024" s="32">
        <f t="shared" ref="J9024:K9024" si="9028">D9024-H9024</f>
        <v>0.1804825</v>
      </c>
      <c r="K9024" s="33">
        <f t="shared" si="9028"/>
        <v>18048250</v>
      </c>
    </row>
    <row r="9025">
      <c r="A9025" s="30">
        <f t="shared" si="6"/>
        <v>9024</v>
      </c>
      <c r="B9025" s="14">
        <f>'Metric Overview'!$D$9+('Metric Overview'!$D$10*A9025)</f>
        <v>0.06769</v>
      </c>
      <c r="C9025" s="27">
        <f t="shared" si="2"/>
        <v>6769000</v>
      </c>
      <c r="D9025" s="15">
        <f>B9025+(A9025*'Metric Overview'!$D$11)</f>
        <v>0.29329</v>
      </c>
      <c r="E9025" s="28">
        <f t="shared" si="3"/>
        <v>29329000</v>
      </c>
      <c r="F9025" s="29"/>
      <c r="G9025" s="30">
        <f t="shared" si="8"/>
        <v>4512</v>
      </c>
      <c r="H9025" s="31">
        <f>G9025*'Metric Overview'!$D$11</f>
        <v>0.1128</v>
      </c>
      <c r="I9025" s="31">
        <f>G9025*'Metric Overview'!$B$11</f>
        <v>11280000</v>
      </c>
      <c r="J9025" s="32">
        <f t="shared" ref="J9025:K9025" si="9029">D9025-H9025</f>
        <v>0.18049</v>
      </c>
      <c r="K9025" s="33">
        <f t="shared" si="9029"/>
        <v>18049000</v>
      </c>
    </row>
    <row r="9026">
      <c r="A9026" s="30">
        <f t="shared" si="6"/>
        <v>9025</v>
      </c>
      <c r="B9026" s="14">
        <f>'Metric Overview'!$D$9+('Metric Overview'!$D$10*A9026)</f>
        <v>0.0676975</v>
      </c>
      <c r="C9026" s="27">
        <f t="shared" si="2"/>
        <v>6769750</v>
      </c>
      <c r="D9026" s="15">
        <f>B9026+(A9026*'Metric Overview'!$D$11)</f>
        <v>0.2933225</v>
      </c>
      <c r="E9026" s="28">
        <f t="shared" si="3"/>
        <v>29332250</v>
      </c>
      <c r="F9026" s="29"/>
      <c r="G9026" s="30">
        <f t="shared" si="8"/>
        <v>4512</v>
      </c>
      <c r="H9026" s="31">
        <f>G9026*'Metric Overview'!$D$11</f>
        <v>0.1128</v>
      </c>
      <c r="I9026" s="31">
        <f>G9026*'Metric Overview'!$B$11</f>
        <v>11280000</v>
      </c>
      <c r="J9026" s="32">
        <f t="shared" ref="J9026:K9026" si="9030">D9026-H9026</f>
        <v>0.1805225</v>
      </c>
      <c r="K9026" s="33">
        <f t="shared" si="9030"/>
        <v>18052250</v>
      </c>
    </row>
    <row r="9027">
      <c r="A9027" s="30">
        <f t="shared" si="6"/>
        <v>9026</v>
      </c>
      <c r="B9027" s="14">
        <f>'Metric Overview'!$D$9+('Metric Overview'!$D$10*A9027)</f>
        <v>0.067705</v>
      </c>
      <c r="C9027" s="27">
        <f t="shared" si="2"/>
        <v>6770500</v>
      </c>
      <c r="D9027" s="15">
        <f>B9027+(A9027*'Metric Overview'!$D$11)</f>
        <v>0.293355</v>
      </c>
      <c r="E9027" s="28">
        <f t="shared" si="3"/>
        <v>29335500</v>
      </c>
      <c r="F9027" s="29"/>
      <c r="G9027" s="30">
        <f t="shared" si="8"/>
        <v>4513</v>
      </c>
      <c r="H9027" s="31">
        <f>G9027*'Metric Overview'!$D$11</f>
        <v>0.112825</v>
      </c>
      <c r="I9027" s="31">
        <f>G9027*'Metric Overview'!$B$11</f>
        <v>11282500</v>
      </c>
      <c r="J9027" s="32">
        <f t="shared" ref="J9027:K9027" si="9031">D9027-H9027</f>
        <v>0.18053</v>
      </c>
      <c r="K9027" s="33">
        <f t="shared" si="9031"/>
        <v>18053000</v>
      </c>
    </row>
    <row r="9028">
      <c r="A9028" s="30">
        <f t="shared" si="6"/>
        <v>9027</v>
      </c>
      <c r="B9028" s="14">
        <f>'Metric Overview'!$D$9+('Metric Overview'!$D$10*A9028)</f>
        <v>0.0677125</v>
      </c>
      <c r="C9028" s="27">
        <f t="shared" si="2"/>
        <v>6771250</v>
      </c>
      <c r="D9028" s="15">
        <f>B9028+(A9028*'Metric Overview'!$D$11)</f>
        <v>0.2933875</v>
      </c>
      <c r="E9028" s="28">
        <f t="shared" si="3"/>
        <v>29338750</v>
      </c>
      <c r="F9028" s="29"/>
      <c r="G9028" s="30">
        <f t="shared" si="8"/>
        <v>4513</v>
      </c>
      <c r="H9028" s="31">
        <f>G9028*'Metric Overview'!$D$11</f>
        <v>0.112825</v>
      </c>
      <c r="I9028" s="31">
        <f>G9028*'Metric Overview'!$B$11</f>
        <v>11282500</v>
      </c>
      <c r="J9028" s="32">
        <f t="shared" ref="J9028:K9028" si="9032">D9028-H9028</f>
        <v>0.1805625</v>
      </c>
      <c r="K9028" s="33">
        <f t="shared" si="9032"/>
        <v>18056250</v>
      </c>
    </row>
    <row r="9029">
      <c r="A9029" s="30">
        <f t="shared" si="6"/>
        <v>9028</v>
      </c>
      <c r="B9029" s="14">
        <f>'Metric Overview'!$D$9+('Metric Overview'!$D$10*A9029)</f>
        <v>0.06772</v>
      </c>
      <c r="C9029" s="27">
        <f t="shared" si="2"/>
        <v>6772000</v>
      </c>
      <c r="D9029" s="15">
        <f>B9029+(A9029*'Metric Overview'!$D$11)</f>
        <v>0.29342</v>
      </c>
      <c r="E9029" s="28">
        <f t="shared" si="3"/>
        <v>29342000</v>
      </c>
      <c r="F9029" s="29"/>
      <c r="G9029" s="30">
        <f t="shared" si="8"/>
        <v>4514</v>
      </c>
      <c r="H9029" s="31">
        <f>G9029*'Metric Overview'!$D$11</f>
        <v>0.11285</v>
      </c>
      <c r="I9029" s="31">
        <f>G9029*'Metric Overview'!$B$11</f>
        <v>11285000</v>
      </c>
      <c r="J9029" s="32">
        <f t="shared" ref="J9029:K9029" si="9033">D9029-H9029</f>
        <v>0.18057</v>
      </c>
      <c r="K9029" s="33">
        <f t="shared" si="9033"/>
        <v>18057000</v>
      </c>
    </row>
    <row r="9030">
      <c r="A9030" s="30">
        <f t="shared" si="6"/>
        <v>9029</v>
      </c>
      <c r="B9030" s="14">
        <f>'Metric Overview'!$D$9+('Metric Overview'!$D$10*A9030)</f>
        <v>0.0677275</v>
      </c>
      <c r="C9030" s="27">
        <f t="shared" si="2"/>
        <v>6772750</v>
      </c>
      <c r="D9030" s="15">
        <f>B9030+(A9030*'Metric Overview'!$D$11)</f>
        <v>0.2934525</v>
      </c>
      <c r="E9030" s="28">
        <f t="shared" si="3"/>
        <v>29345250</v>
      </c>
      <c r="F9030" s="29"/>
      <c r="G9030" s="30">
        <f t="shared" si="8"/>
        <v>4514</v>
      </c>
      <c r="H9030" s="31">
        <f>G9030*'Metric Overview'!$D$11</f>
        <v>0.11285</v>
      </c>
      <c r="I9030" s="31">
        <f>G9030*'Metric Overview'!$B$11</f>
        <v>11285000</v>
      </c>
      <c r="J9030" s="32">
        <f t="shared" ref="J9030:K9030" si="9034">D9030-H9030</f>
        <v>0.1806025</v>
      </c>
      <c r="K9030" s="33">
        <f t="shared" si="9034"/>
        <v>18060250</v>
      </c>
    </row>
    <row r="9031">
      <c r="A9031" s="30">
        <f t="shared" si="6"/>
        <v>9030</v>
      </c>
      <c r="B9031" s="14">
        <f>'Metric Overview'!$D$9+('Metric Overview'!$D$10*A9031)</f>
        <v>0.067735</v>
      </c>
      <c r="C9031" s="27">
        <f t="shared" si="2"/>
        <v>6773500</v>
      </c>
      <c r="D9031" s="15">
        <f>B9031+(A9031*'Metric Overview'!$D$11)</f>
        <v>0.293485</v>
      </c>
      <c r="E9031" s="28">
        <f t="shared" si="3"/>
        <v>29348500</v>
      </c>
      <c r="F9031" s="29"/>
      <c r="G9031" s="30">
        <f t="shared" si="8"/>
        <v>4515</v>
      </c>
      <c r="H9031" s="31">
        <f>G9031*'Metric Overview'!$D$11</f>
        <v>0.112875</v>
      </c>
      <c r="I9031" s="31">
        <f>G9031*'Metric Overview'!$B$11</f>
        <v>11287500</v>
      </c>
      <c r="J9031" s="32">
        <f t="shared" ref="J9031:K9031" si="9035">D9031-H9031</f>
        <v>0.18061</v>
      </c>
      <c r="K9031" s="33">
        <f t="shared" si="9035"/>
        <v>18061000</v>
      </c>
    </row>
    <row r="9032">
      <c r="A9032" s="30">
        <f t="shared" si="6"/>
        <v>9031</v>
      </c>
      <c r="B9032" s="14">
        <f>'Metric Overview'!$D$9+('Metric Overview'!$D$10*A9032)</f>
        <v>0.0677425</v>
      </c>
      <c r="C9032" s="27">
        <f t="shared" si="2"/>
        <v>6774250</v>
      </c>
      <c r="D9032" s="15">
        <f>B9032+(A9032*'Metric Overview'!$D$11)</f>
        <v>0.2935175</v>
      </c>
      <c r="E9032" s="28">
        <f t="shared" si="3"/>
        <v>29351750</v>
      </c>
      <c r="F9032" s="29"/>
      <c r="G9032" s="30">
        <f t="shared" si="8"/>
        <v>4515</v>
      </c>
      <c r="H9032" s="31">
        <f>G9032*'Metric Overview'!$D$11</f>
        <v>0.112875</v>
      </c>
      <c r="I9032" s="31">
        <f>G9032*'Metric Overview'!$B$11</f>
        <v>11287500</v>
      </c>
      <c r="J9032" s="32">
        <f t="shared" ref="J9032:K9032" si="9036">D9032-H9032</f>
        <v>0.1806425</v>
      </c>
      <c r="K9032" s="33">
        <f t="shared" si="9036"/>
        <v>18064250</v>
      </c>
    </row>
    <row r="9033">
      <c r="A9033" s="30">
        <f t="shared" si="6"/>
        <v>9032</v>
      </c>
      <c r="B9033" s="14">
        <f>'Metric Overview'!$D$9+('Metric Overview'!$D$10*A9033)</f>
        <v>0.06775</v>
      </c>
      <c r="C9033" s="27">
        <f t="shared" si="2"/>
        <v>6775000</v>
      </c>
      <c r="D9033" s="15">
        <f>B9033+(A9033*'Metric Overview'!$D$11)</f>
        <v>0.29355</v>
      </c>
      <c r="E9033" s="28">
        <f t="shared" si="3"/>
        <v>29355000</v>
      </c>
      <c r="F9033" s="29"/>
      <c r="G9033" s="30">
        <f t="shared" si="8"/>
        <v>4516</v>
      </c>
      <c r="H9033" s="31">
        <f>G9033*'Metric Overview'!$D$11</f>
        <v>0.1129</v>
      </c>
      <c r="I9033" s="31">
        <f>G9033*'Metric Overview'!$B$11</f>
        <v>11290000</v>
      </c>
      <c r="J9033" s="32">
        <f t="shared" ref="J9033:K9033" si="9037">D9033-H9033</f>
        <v>0.18065</v>
      </c>
      <c r="K9033" s="33">
        <f t="shared" si="9037"/>
        <v>18065000</v>
      </c>
    </row>
    <row r="9034">
      <c r="A9034" s="30">
        <f t="shared" si="6"/>
        <v>9033</v>
      </c>
      <c r="B9034" s="14">
        <f>'Metric Overview'!$D$9+('Metric Overview'!$D$10*A9034)</f>
        <v>0.0677575</v>
      </c>
      <c r="C9034" s="27">
        <f t="shared" si="2"/>
        <v>6775750</v>
      </c>
      <c r="D9034" s="15">
        <f>B9034+(A9034*'Metric Overview'!$D$11)</f>
        <v>0.2935825</v>
      </c>
      <c r="E9034" s="28">
        <f t="shared" si="3"/>
        <v>29358250</v>
      </c>
      <c r="F9034" s="29"/>
      <c r="G9034" s="30">
        <f t="shared" si="8"/>
        <v>4516</v>
      </c>
      <c r="H9034" s="31">
        <f>G9034*'Metric Overview'!$D$11</f>
        <v>0.1129</v>
      </c>
      <c r="I9034" s="31">
        <f>G9034*'Metric Overview'!$B$11</f>
        <v>11290000</v>
      </c>
      <c r="J9034" s="32">
        <f t="shared" ref="J9034:K9034" si="9038">D9034-H9034</f>
        <v>0.1806825</v>
      </c>
      <c r="K9034" s="33">
        <f t="shared" si="9038"/>
        <v>18068250</v>
      </c>
    </row>
    <row r="9035">
      <c r="A9035" s="30">
        <f t="shared" si="6"/>
        <v>9034</v>
      </c>
      <c r="B9035" s="14">
        <f>'Metric Overview'!$D$9+('Metric Overview'!$D$10*A9035)</f>
        <v>0.067765</v>
      </c>
      <c r="C9035" s="27">
        <f t="shared" si="2"/>
        <v>6776500</v>
      </c>
      <c r="D9035" s="15">
        <f>B9035+(A9035*'Metric Overview'!$D$11)</f>
        <v>0.293615</v>
      </c>
      <c r="E9035" s="28">
        <f t="shared" si="3"/>
        <v>29361500</v>
      </c>
      <c r="F9035" s="29"/>
      <c r="G9035" s="30">
        <f t="shared" si="8"/>
        <v>4517</v>
      </c>
      <c r="H9035" s="31">
        <f>G9035*'Metric Overview'!$D$11</f>
        <v>0.112925</v>
      </c>
      <c r="I9035" s="31">
        <f>G9035*'Metric Overview'!$B$11</f>
        <v>11292500</v>
      </c>
      <c r="J9035" s="32">
        <f t="shared" ref="J9035:K9035" si="9039">D9035-H9035</f>
        <v>0.18069</v>
      </c>
      <c r="K9035" s="33">
        <f t="shared" si="9039"/>
        <v>18069000</v>
      </c>
    </row>
    <row r="9036">
      <c r="A9036" s="30">
        <f t="shared" si="6"/>
        <v>9035</v>
      </c>
      <c r="B9036" s="14">
        <f>'Metric Overview'!$D$9+('Metric Overview'!$D$10*A9036)</f>
        <v>0.0677725</v>
      </c>
      <c r="C9036" s="27">
        <f t="shared" si="2"/>
        <v>6777250</v>
      </c>
      <c r="D9036" s="15">
        <f>B9036+(A9036*'Metric Overview'!$D$11)</f>
        <v>0.2936475</v>
      </c>
      <c r="E9036" s="28">
        <f t="shared" si="3"/>
        <v>29364750</v>
      </c>
      <c r="F9036" s="29"/>
      <c r="G9036" s="30">
        <f t="shared" si="8"/>
        <v>4517</v>
      </c>
      <c r="H9036" s="31">
        <f>G9036*'Metric Overview'!$D$11</f>
        <v>0.112925</v>
      </c>
      <c r="I9036" s="31">
        <f>G9036*'Metric Overview'!$B$11</f>
        <v>11292500</v>
      </c>
      <c r="J9036" s="32">
        <f t="shared" ref="J9036:K9036" si="9040">D9036-H9036</f>
        <v>0.1807225</v>
      </c>
      <c r="K9036" s="33">
        <f t="shared" si="9040"/>
        <v>18072250</v>
      </c>
    </row>
    <row r="9037">
      <c r="A9037" s="30">
        <f t="shared" si="6"/>
        <v>9036</v>
      </c>
      <c r="B9037" s="14">
        <f>'Metric Overview'!$D$9+('Metric Overview'!$D$10*A9037)</f>
        <v>0.06778</v>
      </c>
      <c r="C9037" s="27">
        <f t="shared" si="2"/>
        <v>6778000</v>
      </c>
      <c r="D9037" s="15">
        <f>B9037+(A9037*'Metric Overview'!$D$11)</f>
        <v>0.29368</v>
      </c>
      <c r="E9037" s="28">
        <f t="shared" si="3"/>
        <v>29368000</v>
      </c>
      <c r="F9037" s="29"/>
      <c r="G9037" s="30">
        <f t="shared" si="8"/>
        <v>4518</v>
      </c>
      <c r="H9037" s="31">
        <f>G9037*'Metric Overview'!$D$11</f>
        <v>0.11295</v>
      </c>
      <c r="I9037" s="31">
        <f>G9037*'Metric Overview'!$B$11</f>
        <v>11295000</v>
      </c>
      <c r="J9037" s="32">
        <f t="shared" ref="J9037:K9037" si="9041">D9037-H9037</f>
        <v>0.18073</v>
      </c>
      <c r="K9037" s="33">
        <f t="shared" si="9041"/>
        <v>18073000</v>
      </c>
    </row>
    <row r="9038">
      <c r="A9038" s="30">
        <f t="shared" si="6"/>
        <v>9037</v>
      </c>
      <c r="B9038" s="14">
        <f>'Metric Overview'!$D$9+('Metric Overview'!$D$10*A9038)</f>
        <v>0.0677875</v>
      </c>
      <c r="C9038" s="27">
        <f t="shared" si="2"/>
        <v>6778750</v>
      </c>
      <c r="D9038" s="15">
        <f>B9038+(A9038*'Metric Overview'!$D$11)</f>
        <v>0.2937125</v>
      </c>
      <c r="E9038" s="28">
        <f t="shared" si="3"/>
        <v>29371250</v>
      </c>
      <c r="F9038" s="29"/>
      <c r="G9038" s="30">
        <f t="shared" si="8"/>
        <v>4518</v>
      </c>
      <c r="H9038" s="31">
        <f>G9038*'Metric Overview'!$D$11</f>
        <v>0.11295</v>
      </c>
      <c r="I9038" s="31">
        <f>G9038*'Metric Overview'!$B$11</f>
        <v>11295000</v>
      </c>
      <c r="J9038" s="32">
        <f t="shared" ref="J9038:K9038" si="9042">D9038-H9038</f>
        <v>0.1807625</v>
      </c>
      <c r="K9038" s="33">
        <f t="shared" si="9042"/>
        <v>18076250</v>
      </c>
    </row>
    <row r="9039">
      <c r="A9039" s="30">
        <f t="shared" si="6"/>
        <v>9038</v>
      </c>
      <c r="B9039" s="14">
        <f>'Metric Overview'!$D$9+('Metric Overview'!$D$10*A9039)</f>
        <v>0.067795</v>
      </c>
      <c r="C9039" s="27">
        <f t="shared" si="2"/>
        <v>6779500</v>
      </c>
      <c r="D9039" s="15">
        <f>B9039+(A9039*'Metric Overview'!$D$11)</f>
        <v>0.293745</v>
      </c>
      <c r="E9039" s="28">
        <f t="shared" si="3"/>
        <v>29374500</v>
      </c>
      <c r="F9039" s="29"/>
      <c r="G9039" s="30">
        <f t="shared" si="8"/>
        <v>4519</v>
      </c>
      <c r="H9039" s="31">
        <f>G9039*'Metric Overview'!$D$11</f>
        <v>0.112975</v>
      </c>
      <c r="I9039" s="31">
        <f>G9039*'Metric Overview'!$B$11</f>
        <v>11297500</v>
      </c>
      <c r="J9039" s="32">
        <f t="shared" ref="J9039:K9039" si="9043">D9039-H9039</f>
        <v>0.18077</v>
      </c>
      <c r="K9039" s="33">
        <f t="shared" si="9043"/>
        <v>18077000</v>
      </c>
    </row>
    <row r="9040">
      <c r="A9040" s="30">
        <f t="shared" si="6"/>
        <v>9039</v>
      </c>
      <c r="B9040" s="14">
        <f>'Metric Overview'!$D$9+('Metric Overview'!$D$10*A9040)</f>
        <v>0.0678025</v>
      </c>
      <c r="C9040" s="27">
        <f t="shared" si="2"/>
        <v>6780250</v>
      </c>
      <c r="D9040" s="15">
        <f>B9040+(A9040*'Metric Overview'!$D$11)</f>
        <v>0.2937775</v>
      </c>
      <c r="E9040" s="28">
        <f t="shared" si="3"/>
        <v>29377750</v>
      </c>
      <c r="F9040" s="29"/>
      <c r="G9040" s="30">
        <f t="shared" si="8"/>
        <v>4519</v>
      </c>
      <c r="H9040" s="31">
        <f>G9040*'Metric Overview'!$D$11</f>
        <v>0.112975</v>
      </c>
      <c r="I9040" s="31">
        <f>G9040*'Metric Overview'!$B$11</f>
        <v>11297500</v>
      </c>
      <c r="J9040" s="32">
        <f t="shared" ref="J9040:K9040" si="9044">D9040-H9040</f>
        <v>0.1808025</v>
      </c>
      <c r="K9040" s="33">
        <f t="shared" si="9044"/>
        <v>18080250</v>
      </c>
    </row>
    <row r="9041">
      <c r="A9041" s="30">
        <f t="shared" si="6"/>
        <v>9040</v>
      </c>
      <c r="B9041" s="14">
        <f>'Metric Overview'!$D$9+('Metric Overview'!$D$10*A9041)</f>
        <v>0.06781</v>
      </c>
      <c r="C9041" s="27">
        <f t="shared" si="2"/>
        <v>6781000</v>
      </c>
      <c r="D9041" s="15">
        <f>B9041+(A9041*'Metric Overview'!$D$11)</f>
        <v>0.29381</v>
      </c>
      <c r="E9041" s="28">
        <f t="shared" si="3"/>
        <v>29381000</v>
      </c>
      <c r="F9041" s="29"/>
      <c r="G9041" s="30">
        <f t="shared" si="8"/>
        <v>4520</v>
      </c>
      <c r="H9041" s="31">
        <f>G9041*'Metric Overview'!$D$11</f>
        <v>0.113</v>
      </c>
      <c r="I9041" s="31">
        <f>G9041*'Metric Overview'!$B$11</f>
        <v>11300000</v>
      </c>
      <c r="J9041" s="32">
        <f t="shared" ref="J9041:K9041" si="9045">D9041-H9041</f>
        <v>0.18081</v>
      </c>
      <c r="K9041" s="33">
        <f t="shared" si="9045"/>
        <v>18081000</v>
      </c>
    </row>
    <row r="9042">
      <c r="A9042" s="30">
        <f t="shared" si="6"/>
        <v>9041</v>
      </c>
      <c r="B9042" s="14">
        <f>'Metric Overview'!$D$9+('Metric Overview'!$D$10*A9042)</f>
        <v>0.0678175</v>
      </c>
      <c r="C9042" s="27">
        <f t="shared" si="2"/>
        <v>6781750</v>
      </c>
      <c r="D9042" s="15">
        <f>B9042+(A9042*'Metric Overview'!$D$11)</f>
        <v>0.2938425</v>
      </c>
      <c r="E9042" s="28">
        <f t="shared" si="3"/>
        <v>29384250</v>
      </c>
      <c r="F9042" s="29"/>
      <c r="G9042" s="30">
        <f t="shared" si="8"/>
        <v>4520</v>
      </c>
      <c r="H9042" s="31">
        <f>G9042*'Metric Overview'!$D$11</f>
        <v>0.113</v>
      </c>
      <c r="I9042" s="31">
        <f>G9042*'Metric Overview'!$B$11</f>
        <v>11300000</v>
      </c>
      <c r="J9042" s="32">
        <f t="shared" ref="J9042:K9042" si="9046">D9042-H9042</f>
        <v>0.1808425</v>
      </c>
      <c r="K9042" s="33">
        <f t="shared" si="9046"/>
        <v>18084250</v>
      </c>
    </row>
    <row r="9043">
      <c r="A9043" s="30">
        <f t="shared" si="6"/>
        <v>9042</v>
      </c>
      <c r="B9043" s="14">
        <f>'Metric Overview'!$D$9+('Metric Overview'!$D$10*A9043)</f>
        <v>0.067825</v>
      </c>
      <c r="C9043" s="27">
        <f t="shared" si="2"/>
        <v>6782500</v>
      </c>
      <c r="D9043" s="15">
        <f>B9043+(A9043*'Metric Overview'!$D$11)</f>
        <v>0.293875</v>
      </c>
      <c r="E9043" s="28">
        <f t="shared" si="3"/>
        <v>29387500</v>
      </c>
      <c r="F9043" s="29"/>
      <c r="G9043" s="30">
        <f t="shared" si="8"/>
        <v>4521</v>
      </c>
      <c r="H9043" s="31">
        <f>G9043*'Metric Overview'!$D$11</f>
        <v>0.113025</v>
      </c>
      <c r="I9043" s="31">
        <f>G9043*'Metric Overview'!$B$11</f>
        <v>11302500</v>
      </c>
      <c r="J9043" s="32">
        <f t="shared" ref="J9043:K9043" si="9047">D9043-H9043</f>
        <v>0.18085</v>
      </c>
      <c r="K9043" s="33">
        <f t="shared" si="9047"/>
        <v>18085000</v>
      </c>
    </row>
    <row r="9044">
      <c r="A9044" s="30">
        <f t="shared" si="6"/>
        <v>9043</v>
      </c>
      <c r="B9044" s="14">
        <f>'Metric Overview'!$D$9+('Metric Overview'!$D$10*A9044)</f>
        <v>0.0678325</v>
      </c>
      <c r="C9044" s="27">
        <f t="shared" si="2"/>
        <v>6783250</v>
      </c>
      <c r="D9044" s="15">
        <f>B9044+(A9044*'Metric Overview'!$D$11)</f>
        <v>0.2939075</v>
      </c>
      <c r="E9044" s="28">
        <f t="shared" si="3"/>
        <v>29390750</v>
      </c>
      <c r="F9044" s="29"/>
      <c r="G9044" s="30">
        <f t="shared" si="8"/>
        <v>4521</v>
      </c>
      <c r="H9044" s="31">
        <f>G9044*'Metric Overview'!$D$11</f>
        <v>0.113025</v>
      </c>
      <c r="I9044" s="31">
        <f>G9044*'Metric Overview'!$B$11</f>
        <v>11302500</v>
      </c>
      <c r="J9044" s="32">
        <f t="shared" ref="J9044:K9044" si="9048">D9044-H9044</f>
        <v>0.1808825</v>
      </c>
      <c r="K9044" s="33">
        <f t="shared" si="9048"/>
        <v>18088250</v>
      </c>
    </row>
    <row r="9045">
      <c r="A9045" s="30">
        <f t="shared" si="6"/>
        <v>9044</v>
      </c>
      <c r="B9045" s="14">
        <f>'Metric Overview'!$D$9+('Metric Overview'!$D$10*A9045)</f>
        <v>0.06784</v>
      </c>
      <c r="C9045" s="27">
        <f t="shared" si="2"/>
        <v>6784000</v>
      </c>
      <c r="D9045" s="15">
        <f>B9045+(A9045*'Metric Overview'!$D$11)</f>
        <v>0.29394</v>
      </c>
      <c r="E9045" s="28">
        <f t="shared" si="3"/>
        <v>29394000</v>
      </c>
      <c r="F9045" s="29"/>
      <c r="G9045" s="30">
        <f t="shared" si="8"/>
        <v>4522</v>
      </c>
      <c r="H9045" s="31">
        <f>G9045*'Metric Overview'!$D$11</f>
        <v>0.11305</v>
      </c>
      <c r="I9045" s="31">
        <f>G9045*'Metric Overview'!$B$11</f>
        <v>11305000</v>
      </c>
      <c r="J9045" s="32">
        <f t="shared" ref="J9045:K9045" si="9049">D9045-H9045</f>
        <v>0.18089</v>
      </c>
      <c r="K9045" s="33">
        <f t="shared" si="9049"/>
        <v>18089000</v>
      </c>
    </row>
    <row r="9046">
      <c r="A9046" s="30">
        <f t="shared" si="6"/>
        <v>9045</v>
      </c>
      <c r="B9046" s="14">
        <f>'Metric Overview'!$D$9+('Metric Overview'!$D$10*A9046)</f>
        <v>0.0678475</v>
      </c>
      <c r="C9046" s="27">
        <f t="shared" si="2"/>
        <v>6784750</v>
      </c>
      <c r="D9046" s="15">
        <f>B9046+(A9046*'Metric Overview'!$D$11)</f>
        <v>0.2939725</v>
      </c>
      <c r="E9046" s="28">
        <f t="shared" si="3"/>
        <v>29397250</v>
      </c>
      <c r="F9046" s="29"/>
      <c r="G9046" s="30">
        <f t="shared" si="8"/>
        <v>4522</v>
      </c>
      <c r="H9046" s="31">
        <f>G9046*'Metric Overview'!$D$11</f>
        <v>0.11305</v>
      </c>
      <c r="I9046" s="31">
        <f>G9046*'Metric Overview'!$B$11</f>
        <v>11305000</v>
      </c>
      <c r="J9046" s="32">
        <f t="shared" ref="J9046:K9046" si="9050">D9046-H9046</f>
        <v>0.1809225</v>
      </c>
      <c r="K9046" s="33">
        <f t="shared" si="9050"/>
        <v>18092250</v>
      </c>
    </row>
    <row r="9047">
      <c r="A9047" s="30">
        <f t="shared" si="6"/>
        <v>9046</v>
      </c>
      <c r="B9047" s="14">
        <f>'Metric Overview'!$D$9+('Metric Overview'!$D$10*A9047)</f>
        <v>0.067855</v>
      </c>
      <c r="C9047" s="27">
        <f t="shared" si="2"/>
        <v>6785500</v>
      </c>
      <c r="D9047" s="15">
        <f>B9047+(A9047*'Metric Overview'!$D$11)</f>
        <v>0.294005</v>
      </c>
      <c r="E9047" s="28">
        <f t="shared" si="3"/>
        <v>29400500</v>
      </c>
      <c r="F9047" s="29"/>
      <c r="G9047" s="30">
        <f t="shared" si="8"/>
        <v>4523</v>
      </c>
      <c r="H9047" s="31">
        <f>G9047*'Metric Overview'!$D$11</f>
        <v>0.113075</v>
      </c>
      <c r="I9047" s="31">
        <f>G9047*'Metric Overview'!$B$11</f>
        <v>11307500</v>
      </c>
      <c r="J9047" s="32">
        <f t="shared" ref="J9047:K9047" si="9051">D9047-H9047</f>
        <v>0.18093</v>
      </c>
      <c r="K9047" s="33">
        <f t="shared" si="9051"/>
        <v>18093000</v>
      </c>
    </row>
    <row r="9048">
      <c r="A9048" s="30">
        <f t="shared" si="6"/>
        <v>9047</v>
      </c>
      <c r="B9048" s="14">
        <f>'Metric Overview'!$D$9+('Metric Overview'!$D$10*A9048)</f>
        <v>0.0678625</v>
      </c>
      <c r="C9048" s="27">
        <f t="shared" si="2"/>
        <v>6786250</v>
      </c>
      <c r="D9048" s="15">
        <f>B9048+(A9048*'Metric Overview'!$D$11)</f>
        <v>0.2940375</v>
      </c>
      <c r="E9048" s="28">
        <f t="shared" si="3"/>
        <v>29403750</v>
      </c>
      <c r="F9048" s="29"/>
      <c r="G9048" s="30">
        <f t="shared" si="8"/>
        <v>4523</v>
      </c>
      <c r="H9048" s="31">
        <f>G9048*'Metric Overview'!$D$11</f>
        <v>0.113075</v>
      </c>
      <c r="I9048" s="31">
        <f>G9048*'Metric Overview'!$B$11</f>
        <v>11307500</v>
      </c>
      <c r="J9048" s="32">
        <f t="shared" ref="J9048:K9048" si="9052">D9048-H9048</f>
        <v>0.1809625</v>
      </c>
      <c r="K9048" s="33">
        <f t="shared" si="9052"/>
        <v>18096250</v>
      </c>
    </row>
    <row r="9049">
      <c r="A9049" s="30">
        <f t="shared" si="6"/>
        <v>9048</v>
      </c>
      <c r="B9049" s="14">
        <f>'Metric Overview'!$D$9+('Metric Overview'!$D$10*A9049)</f>
        <v>0.06787</v>
      </c>
      <c r="C9049" s="27">
        <f t="shared" si="2"/>
        <v>6787000</v>
      </c>
      <c r="D9049" s="15">
        <f>B9049+(A9049*'Metric Overview'!$D$11)</f>
        <v>0.29407</v>
      </c>
      <c r="E9049" s="28">
        <f t="shared" si="3"/>
        <v>29407000</v>
      </c>
      <c r="F9049" s="29"/>
      <c r="G9049" s="30">
        <f t="shared" si="8"/>
        <v>4524</v>
      </c>
      <c r="H9049" s="31">
        <f>G9049*'Metric Overview'!$D$11</f>
        <v>0.1131</v>
      </c>
      <c r="I9049" s="31">
        <f>G9049*'Metric Overview'!$B$11</f>
        <v>11310000</v>
      </c>
      <c r="J9049" s="32">
        <f t="shared" ref="J9049:K9049" si="9053">D9049-H9049</f>
        <v>0.18097</v>
      </c>
      <c r="K9049" s="33">
        <f t="shared" si="9053"/>
        <v>18097000</v>
      </c>
    </row>
    <row r="9050">
      <c r="A9050" s="30">
        <f t="shared" si="6"/>
        <v>9049</v>
      </c>
      <c r="B9050" s="14">
        <f>'Metric Overview'!$D$9+('Metric Overview'!$D$10*A9050)</f>
        <v>0.0678775</v>
      </c>
      <c r="C9050" s="27">
        <f t="shared" si="2"/>
        <v>6787750</v>
      </c>
      <c r="D9050" s="15">
        <f>B9050+(A9050*'Metric Overview'!$D$11)</f>
        <v>0.2941025</v>
      </c>
      <c r="E9050" s="28">
        <f t="shared" si="3"/>
        <v>29410250</v>
      </c>
      <c r="F9050" s="29"/>
      <c r="G9050" s="30">
        <f t="shared" si="8"/>
        <v>4524</v>
      </c>
      <c r="H9050" s="31">
        <f>G9050*'Metric Overview'!$D$11</f>
        <v>0.1131</v>
      </c>
      <c r="I9050" s="31">
        <f>G9050*'Metric Overview'!$B$11</f>
        <v>11310000</v>
      </c>
      <c r="J9050" s="32">
        <f t="shared" ref="J9050:K9050" si="9054">D9050-H9050</f>
        <v>0.1810025</v>
      </c>
      <c r="K9050" s="33">
        <f t="shared" si="9054"/>
        <v>18100250</v>
      </c>
    </row>
    <row r="9051">
      <c r="A9051" s="30">
        <f t="shared" si="6"/>
        <v>9050</v>
      </c>
      <c r="B9051" s="14">
        <f>'Metric Overview'!$D$9+('Metric Overview'!$D$10*A9051)</f>
        <v>0.067885</v>
      </c>
      <c r="C9051" s="27">
        <f t="shared" si="2"/>
        <v>6788500</v>
      </c>
      <c r="D9051" s="15">
        <f>B9051+(A9051*'Metric Overview'!$D$11)</f>
        <v>0.294135</v>
      </c>
      <c r="E9051" s="28">
        <f t="shared" si="3"/>
        <v>29413500</v>
      </c>
      <c r="F9051" s="29"/>
      <c r="G9051" s="30">
        <f t="shared" si="8"/>
        <v>4525</v>
      </c>
      <c r="H9051" s="31">
        <f>G9051*'Metric Overview'!$D$11</f>
        <v>0.113125</v>
      </c>
      <c r="I9051" s="31">
        <f>G9051*'Metric Overview'!$B$11</f>
        <v>11312500</v>
      </c>
      <c r="J9051" s="32">
        <f t="shared" ref="J9051:K9051" si="9055">D9051-H9051</f>
        <v>0.18101</v>
      </c>
      <c r="K9051" s="33">
        <f t="shared" si="9055"/>
        <v>18101000</v>
      </c>
    </row>
    <row r="9052">
      <c r="A9052" s="30">
        <f t="shared" si="6"/>
        <v>9051</v>
      </c>
      <c r="B9052" s="14">
        <f>'Metric Overview'!$D$9+('Metric Overview'!$D$10*A9052)</f>
        <v>0.0678925</v>
      </c>
      <c r="C9052" s="27">
        <f t="shared" si="2"/>
        <v>6789250</v>
      </c>
      <c r="D9052" s="15">
        <f>B9052+(A9052*'Metric Overview'!$D$11)</f>
        <v>0.2941675</v>
      </c>
      <c r="E9052" s="28">
        <f t="shared" si="3"/>
        <v>29416750</v>
      </c>
      <c r="F9052" s="29"/>
      <c r="G9052" s="30">
        <f t="shared" si="8"/>
        <v>4525</v>
      </c>
      <c r="H9052" s="31">
        <f>G9052*'Metric Overview'!$D$11</f>
        <v>0.113125</v>
      </c>
      <c r="I9052" s="31">
        <f>G9052*'Metric Overview'!$B$11</f>
        <v>11312500</v>
      </c>
      <c r="J9052" s="32">
        <f t="shared" ref="J9052:K9052" si="9056">D9052-H9052</f>
        <v>0.1810425</v>
      </c>
      <c r="K9052" s="33">
        <f t="shared" si="9056"/>
        <v>18104250</v>
      </c>
    </row>
    <row r="9053">
      <c r="A9053" s="30">
        <f t="shared" si="6"/>
        <v>9052</v>
      </c>
      <c r="B9053" s="14">
        <f>'Metric Overview'!$D$9+('Metric Overview'!$D$10*A9053)</f>
        <v>0.0679</v>
      </c>
      <c r="C9053" s="27">
        <f t="shared" si="2"/>
        <v>6790000</v>
      </c>
      <c r="D9053" s="15">
        <f>B9053+(A9053*'Metric Overview'!$D$11)</f>
        <v>0.2942</v>
      </c>
      <c r="E9053" s="28">
        <f t="shared" si="3"/>
        <v>29420000</v>
      </c>
      <c r="F9053" s="29"/>
      <c r="G9053" s="30">
        <f t="shared" si="8"/>
        <v>4526</v>
      </c>
      <c r="H9053" s="31">
        <f>G9053*'Metric Overview'!$D$11</f>
        <v>0.11315</v>
      </c>
      <c r="I9053" s="31">
        <f>G9053*'Metric Overview'!$B$11</f>
        <v>11315000</v>
      </c>
      <c r="J9053" s="32">
        <f t="shared" ref="J9053:K9053" si="9057">D9053-H9053</f>
        <v>0.18105</v>
      </c>
      <c r="K9053" s="33">
        <f t="shared" si="9057"/>
        <v>18105000</v>
      </c>
    </row>
    <row r="9054">
      <c r="A9054" s="30">
        <f t="shared" si="6"/>
        <v>9053</v>
      </c>
      <c r="B9054" s="14">
        <f>'Metric Overview'!$D$9+('Metric Overview'!$D$10*A9054)</f>
        <v>0.0679075</v>
      </c>
      <c r="C9054" s="27">
        <f t="shared" si="2"/>
        <v>6790750</v>
      </c>
      <c r="D9054" s="15">
        <f>B9054+(A9054*'Metric Overview'!$D$11)</f>
        <v>0.2942325</v>
      </c>
      <c r="E9054" s="28">
        <f t="shared" si="3"/>
        <v>29423250</v>
      </c>
      <c r="F9054" s="29"/>
      <c r="G9054" s="30">
        <f t="shared" si="8"/>
        <v>4526</v>
      </c>
      <c r="H9054" s="31">
        <f>G9054*'Metric Overview'!$D$11</f>
        <v>0.11315</v>
      </c>
      <c r="I9054" s="31">
        <f>G9054*'Metric Overview'!$B$11</f>
        <v>11315000</v>
      </c>
      <c r="J9054" s="32">
        <f t="shared" ref="J9054:K9054" si="9058">D9054-H9054</f>
        <v>0.1810825</v>
      </c>
      <c r="K9054" s="33">
        <f t="shared" si="9058"/>
        <v>18108250</v>
      </c>
    </row>
    <row r="9055">
      <c r="A9055" s="30">
        <f t="shared" si="6"/>
        <v>9054</v>
      </c>
      <c r="B9055" s="14">
        <f>'Metric Overview'!$D$9+('Metric Overview'!$D$10*A9055)</f>
        <v>0.067915</v>
      </c>
      <c r="C9055" s="27">
        <f t="shared" si="2"/>
        <v>6791500</v>
      </c>
      <c r="D9055" s="15">
        <f>B9055+(A9055*'Metric Overview'!$D$11)</f>
        <v>0.294265</v>
      </c>
      <c r="E9055" s="28">
        <f t="shared" si="3"/>
        <v>29426500</v>
      </c>
      <c r="F9055" s="29"/>
      <c r="G9055" s="30">
        <f t="shared" si="8"/>
        <v>4527</v>
      </c>
      <c r="H9055" s="31">
        <f>G9055*'Metric Overview'!$D$11</f>
        <v>0.113175</v>
      </c>
      <c r="I9055" s="31">
        <f>G9055*'Metric Overview'!$B$11</f>
        <v>11317500</v>
      </c>
      <c r="J9055" s="32">
        <f t="shared" ref="J9055:K9055" si="9059">D9055-H9055</f>
        <v>0.18109</v>
      </c>
      <c r="K9055" s="33">
        <f t="shared" si="9059"/>
        <v>18109000</v>
      </c>
    </row>
    <row r="9056">
      <c r="A9056" s="30">
        <f t="shared" si="6"/>
        <v>9055</v>
      </c>
      <c r="B9056" s="14">
        <f>'Metric Overview'!$D$9+('Metric Overview'!$D$10*A9056)</f>
        <v>0.0679225</v>
      </c>
      <c r="C9056" s="27">
        <f t="shared" si="2"/>
        <v>6792250</v>
      </c>
      <c r="D9056" s="15">
        <f>B9056+(A9056*'Metric Overview'!$D$11)</f>
        <v>0.2942975</v>
      </c>
      <c r="E9056" s="28">
        <f t="shared" si="3"/>
        <v>29429750</v>
      </c>
      <c r="F9056" s="29"/>
      <c r="G9056" s="30">
        <f t="shared" si="8"/>
        <v>4527</v>
      </c>
      <c r="H9056" s="31">
        <f>G9056*'Metric Overview'!$D$11</f>
        <v>0.113175</v>
      </c>
      <c r="I9056" s="31">
        <f>G9056*'Metric Overview'!$B$11</f>
        <v>11317500</v>
      </c>
      <c r="J9056" s="32">
        <f t="shared" ref="J9056:K9056" si="9060">D9056-H9056</f>
        <v>0.1811225</v>
      </c>
      <c r="K9056" s="33">
        <f t="shared" si="9060"/>
        <v>18112250</v>
      </c>
    </row>
    <row r="9057">
      <c r="A9057" s="30">
        <f t="shared" si="6"/>
        <v>9056</v>
      </c>
      <c r="B9057" s="14">
        <f>'Metric Overview'!$D$9+('Metric Overview'!$D$10*A9057)</f>
        <v>0.06793</v>
      </c>
      <c r="C9057" s="27">
        <f t="shared" si="2"/>
        <v>6793000</v>
      </c>
      <c r="D9057" s="15">
        <f>B9057+(A9057*'Metric Overview'!$D$11)</f>
        <v>0.29433</v>
      </c>
      <c r="E9057" s="28">
        <f t="shared" si="3"/>
        <v>29433000</v>
      </c>
      <c r="F9057" s="29"/>
      <c r="G9057" s="30">
        <f t="shared" si="8"/>
        <v>4528</v>
      </c>
      <c r="H9057" s="31">
        <f>G9057*'Metric Overview'!$D$11</f>
        <v>0.1132</v>
      </c>
      <c r="I9057" s="31">
        <f>G9057*'Metric Overview'!$B$11</f>
        <v>11320000</v>
      </c>
      <c r="J9057" s="32">
        <f t="shared" ref="J9057:K9057" si="9061">D9057-H9057</f>
        <v>0.18113</v>
      </c>
      <c r="K9057" s="33">
        <f t="shared" si="9061"/>
        <v>18113000</v>
      </c>
    </row>
    <row r="9058">
      <c r="A9058" s="30">
        <f t="shared" si="6"/>
        <v>9057</v>
      </c>
      <c r="B9058" s="14">
        <f>'Metric Overview'!$D$9+('Metric Overview'!$D$10*A9058)</f>
        <v>0.0679375</v>
      </c>
      <c r="C9058" s="27">
        <f t="shared" si="2"/>
        <v>6793750</v>
      </c>
      <c r="D9058" s="15">
        <f>B9058+(A9058*'Metric Overview'!$D$11)</f>
        <v>0.2943625</v>
      </c>
      <c r="E9058" s="28">
        <f t="shared" si="3"/>
        <v>29436250</v>
      </c>
      <c r="F9058" s="29"/>
      <c r="G9058" s="30">
        <f t="shared" si="8"/>
        <v>4528</v>
      </c>
      <c r="H9058" s="31">
        <f>G9058*'Metric Overview'!$D$11</f>
        <v>0.1132</v>
      </c>
      <c r="I9058" s="31">
        <f>G9058*'Metric Overview'!$B$11</f>
        <v>11320000</v>
      </c>
      <c r="J9058" s="32">
        <f t="shared" ref="J9058:K9058" si="9062">D9058-H9058</f>
        <v>0.1811625</v>
      </c>
      <c r="K9058" s="33">
        <f t="shared" si="9062"/>
        <v>18116250</v>
      </c>
    </row>
    <row r="9059">
      <c r="A9059" s="30">
        <f t="shared" si="6"/>
        <v>9058</v>
      </c>
      <c r="B9059" s="14">
        <f>'Metric Overview'!$D$9+('Metric Overview'!$D$10*A9059)</f>
        <v>0.067945</v>
      </c>
      <c r="C9059" s="27">
        <f t="shared" si="2"/>
        <v>6794500</v>
      </c>
      <c r="D9059" s="15">
        <f>B9059+(A9059*'Metric Overview'!$D$11)</f>
        <v>0.294395</v>
      </c>
      <c r="E9059" s="28">
        <f t="shared" si="3"/>
        <v>29439500</v>
      </c>
      <c r="F9059" s="29"/>
      <c r="G9059" s="30">
        <f t="shared" si="8"/>
        <v>4529</v>
      </c>
      <c r="H9059" s="31">
        <f>G9059*'Metric Overview'!$D$11</f>
        <v>0.113225</v>
      </c>
      <c r="I9059" s="31">
        <f>G9059*'Metric Overview'!$B$11</f>
        <v>11322500</v>
      </c>
      <c r="J9059" s="32">
        <f t="shared" ref="J9059:K9059" si="9063">D9059-H9059</f>
        <v>0.18117</v>
      </c>
      <c r="K9059" s="33">
        <f t="shared" si="9063"/>
        <v>18117000</v>
      </c>
    </row>
    <row r="9060">
      <c r="A9060" s="30">
        <f t="shared" si="6"/>
        <v>9059</v>
      </c>
      <c r="B9060" s="14">
        <f>'Metric Overview'!$D$9+('Metric Overview'!$D$10*A9060)</f>
        <v>0.0679525</v>
      </c>
      <c r="C9060" s="27">
        <f t="shared" si="2"/>
        <v>6795250</v>
      </c>
      <c r="D9060" s="15">
        <f>B9060+(A9060*'Metric Overview'!$D$11)</f>
        <v>0.2944275</v>
      </c>
      <c r="E9060" s="28">
        <f t="shared" si="3"/>
        <v>29442750</v>
      </c>
      <c r="F9060" s="29"/>
      <c r="G9060" s="30">
        <f t="shared" si="8"/>
        <v>4529</v>
      </c>
      <c r="H9060" s="31">
        <f>G9060*'Metric Overview'!$D$11</f>
        <v>0.113225</v>
      </c>
      <c r="I9060" s="31">
        <f>G9060*'Metric Overview'!$B$11</f>
        <v>11322500</v>
      </c>
      <c r="J9060" s="32">
        <f t="shared" ref="J9060:K9060" si="9064">D9060-H9060</f>
        <v>0.1812025</v>
      </c>
      <c r="K9060" s="33">
        <f t="shared" si="9064"/>
        <v>18120250</v>
      </c>
    </row>
    <row r="9061">
      <c r="A9061" s="30">
        <f t="shared" si="6"/>
        <v>9060</v>
      </c>
      <c r="B9061" s="14">
        <f>'Metric Overview'!$D$9+('Metric Overview'!$D$10*A9061)</f>
        <v>0.06796</v>
      </c>
      <c r="C9061" s="27">
        <f t="shared" si="2"/>
        <v>6796000</v>
      </c>
      <c r="D9061" s="15">
        <f>B9061+(A9061*'Metric Overview'!$D$11)</f>
        <v>0.29446</v>
      </c>
      <c r="E9061" s="28">
        <f t="shared" si="3"/>
        <v>29446000</v>
      </c>
      <c r="F9061" s="29"/>
      <c r="G9061" s="30">
        <f t="shared" si="8"/>
        <v>4530</v>
      </c>
      <c r="H9061" s="31">
        <f>G9061*'Metric Overview'!$D$11</f>
        <v>0.11325</v>
      </c>
      <c r="I9061" s="31">
        <f>G9061*'Metric Overview'!$B$11</f>
        <v>11325000</v>
      </c>
      <c r="J9061" s="32">
        <f t="shared" ref="J9061:K9061" si="9065">D9061-H9061</f>
        <v>0.18121</v>
      </c>
      <c r="K9061" s="33">
        <f t="shared" si="9065"/>
        <v>18121000</v>
      </c>
    </row>
    <row r="9062">
      <c r="A9062" s="30">
        <f t="shared" si="6"/>
        <v>9061</v>
      </c>
      <c r="B9062" s="14">
        <f>'Metric Overview'!$D$9+('Metric Overview'!$D$10*A9062)</f>
        <v>0.0679675</v>
      </c>
      <c r="C9062" s="27">
        <f t="shared" si="2"/>
        <v>6796750</v>
      </c>
      <c r="D9062" s="15">
        <f>B9062+(A9062*'Metric Overview'!$D$11)</f>
        <v>0.2944925</v>
      </c>
      <c r="E9062" s="28">
        <f t="shared" si="3"/>
        <v>29449250</v>
      </c>
      <c r="F9062" s="29"/>
      <c r="G9062" s="30">
        <f t="shared" si="8"/>
        <v>4530</v>
      </c>
      <c r="H9062" s="31">
        <f>G9062*'Metric Overview'!$D$11</f>
        <v>0.11325</v>
      </c>
      <c r="I9062" s="31">
        <f>G9062*'Metric Overview'!$B$11</f>
        <v>11325000</v>
      </c>
      <c r="J9062" s="32">
        <f t="shared" ref="J9062:K9062" si="9066">D9062-H9062</f>
        <v>0.1812425</v>
      </c>
      <c r="K9062" s="33">
        <f t="shared" si="9066"/>
        <v>18124250</v>
      </c>
    </row>
    <row r="9063">
      <c r="A9063" s="30">
        <f t="shared" si="6"/>
        <v>9062</v>
      </c>
      <c r="B9063" s="14">
        <f>'Metric Overview'!$D$9+('Metric Overview'!$D$10*A9063)</f>
        <v>0.067975</v>
      </c>
      <c r="C9063" s="27">
        <f t="shared" si="2"/>
        <v>6797500</v>
      </c>
      <c r="D9063" s="15">
        <f>B9063+(A9063*'Metric Overview'!$D$11)</f>
        <v>0.294525</v>
      </c>
      <c r="E9063" s="28">
        <f t="shared" si="3"/>
        <v>29452500</v>
      </c>
      <c r="F9063" s="29"/>
      <c r="G9063" s="30">
        <f t="shared" si="8"/>
        <v>4531</v>
      </c>
      <c r="H9063" s="31">
        <f>G9063*'Metric Overview'!$D$11</f>
        <v>0.113275</v>
      </c>
      <c r="I9063" s="31">
        <f>G9063*'Metric Overview'!$B$11</f>
        <v>11327500</v>
      </c>
      <c r="J9063" s="32">
        <f t="shared" ref="J9063:K9063" si="9067">D9063-H9063</f>
        <v>0.18125</v>
      </c>
      <c r="K9063" s="33">
        <f t="shared" si="9067"/>
        <v>18125000</v>
      </c>
    </row>
    <row r="9064">
      <c r="A9064" s="30">
        <f t="shared" si="6"/>
        <v>9063</v>
      </c>
      <c r="B9064" s="14">
        <f>'Metric Overview'!$D$9+('Metric Overview'!$D$10*A9064)</f>
        <v>0.0679825</v>
      </c>
      <c r="C9064" s="27">
        <f t="shared" si="2"/>
        <v>6798250</v>
      </c>
      <c r="D9064" s="15">
        <f>B9064+(A9064*'Metric Overview'!$D$11)</f>
        <v>0.2945575</v>
      </c>
      <c r="E9064" s="28">
        <f t="shared" si="3"/>
        <v>29455750</v>
      </c>
      <c r="F9064" s="29"/>
      <c r="G9064" s="30">
        <f t="shared" si="8"/>
        <v>4531</v>
      </c>
      <c r="H9064" s="31">
        <f>G9064*'Metric Overview'!$D$11</f>
        <v>0.113275</v>
      </c>
      <c r="I9064" s="31">
        <f>G9064*'Metric Overview'!$B$11</f>
        <v>11327500</v>
      </c>
      <c r="J9064" s="32">
        <f t="shared" ref="J9064:K9064" si="9068">D9064-H9064</f>
        <v>0.1812825</v>
      </c>
      <c r="K9064" s="33">
        <f t="shared" si="9068"/>
        <v>18128250</v>
      </c>
    </row>
    <row r="9065">
      <c r="A9065" s="30">
        <f t="shared" si="6"/>
        <v>9064</v>
      </c>
      <c r="B9065" s="14">
        <f>'Metric Overview'!$D$9+('Metric Overview'!$D$10*A9065)</f>
        <v>0.06799</v>
      </c>
      <c r="C9065" s="27">
        <f t="shared" si="2"/>
        <v>6799000</v>
      </c>
      <c r="D9065" s="15">
        <f>B9065+(A9065*'Metric Overview'!$D$11)</f>
        <v>0.29459</v>
      </c>
      <c r="E9065" s="28">
        <f t="shared" si="3"/>
        <v>29459000</v>
      </c>
      <c r="F9065" s="29"/>
      <c r="G9065" s="30">
        <f t="shared" si="8"/>
        <v>4532</v>
      </c>
      <c r="H9065" s="31">
        <f>G9065*'Metric Overview'!$D$11</f>
        <v>0.1133</v>
      </c>
      <c r="I9065" s="31">
        <f>G9065*'Metric Overview'!$B$11</f>
        <v>11330000</v>
      </c>
      <c r="J9065" s="32">
        <f t="shared" ref="J9065:K9065" si="9069">D9065-H9065</f>
        <v>0.18129</v>
      </c>
      <c r="K9065" s="33">
        <f t="shared" si="9069"/>
        <v>18129000</v>
      </c>
    </row>
    <row r="9066">
      <c r="A9066" s="30">
        <f t="shared" si="6"/>
        <v>9065</v>
      </c>
      <c r="B9066" s="14">
        <f>'Metric Overview'!$D$9+('Metric Overview'!$D$10*A9066)</f>
        <v>0.0679975</v>
      </c>
      <c r="C9066" s="27">
        <f t="shared" si="2"/>
        <v>6799750</v>
      </c>
      <c r="D9066" s="15">
        <f>B9066+(A9066*'Metric Overview'!$D$11)</f>
        <v>0.2946225</v>
      </c>
      <c r="E9066" s="28">
        <f t="shared" si="3"/>
        <v>29462250</v>
      </c>
      <c r="F9066" s="29"/>
      <c r="G9066" s="30">
        <f t="shared" si="8"/>
        <v>4532</v>
      </c>
      <c r="H9066" s="31">
        <f>G9066*'Metric Overview'!$D$11</f>
        <v>0.1133</v>
      </c>
      <c r="I9066" s="31">
        <f>G9066*'Metric Overview'!$B$11</f>
        <v>11330000</v>
      </c>
      <c r="J9066" s="32">
        <f t="shared" ref="J9066:K9066" si="9070">D9066-H9066</f>
        <v>0.1813225</v>
      </c>
      <c r="K9066" s="33">
        <f t="shared" si="9070"/>
        <v>18132250</v>
      </c>
    </row>
    <row r="9067">
      <c r="A9067" s="30">
        <f t="shared" si="6"/>
        <v>9066</v>
      </c>
      <c r="B9067" s="14">
        <f>'Metric Overview'!$D$9+('Metric Overview'!$D$10*A9067)</f>
        <v>0.068005</v>
      </c>
      <c r="C9067" s="27">
        <f t="shared" si="2"/>
        <v>6800500</v>
      </c>
      <c r="D9067" s="15">
        <f>B9067+(A9067*'Metric Overview'!$D$11)</f>
        <v>0.294655</v>
      </c>
      <c r="E9067" s="28">
        <f t="shared" si="3"/>
        <v>29465500</v>
      </c>
      <c r="F9067" s="29"/>
      <c r="G9067" s="30">
        <f t="shared" si="8"/>
        <v>4533</v>
      </c>
      <c r="H9067" s="31">
        <f>G9067*'Metric Overview'!$D$11</f>
        <v>0.113325</v>
      </c>
      <c r="I9067" s="31">
        <f>G9067*'Metric Overview'!$B$11</f>
        <v>11332500</v>
      </c>
      <c r="J9067" s="32">
        <f t="shared" ref="J9067:K9067" si="9071">D9067-H9067</f>
        <v>0.18133</v>
      </c>
      <c r="K9067" s="33">
        <f t="shared" si="9071"/>
        <v>18133000</v>
      </c>
    </row>
    <row r="9068">
      <c r="A9068" s="30">
        <f t="shared" si="6"/>
        <v>9067</v>
      </c>
      <c r="B9068" s="14">
        <f>'Metric Overview'!$D$9+('Metric Overview'!$D$10*A9068)</f>
        <v>0.0680125</v>
      </c>
      <c r="C9068" s="27">
        <f t="shared" si="2"/>
        <v>6801250</v>
      </c>
      <c r="D9068" s="15">
        <f>B9068+(A9068*'Metric Overview'!$D$11)</f>
        <v>0.2946875</v>
      </c>
      <c r="E9068" s="28">
        <f t="shared" si="3"/>
        <v>29468750</v>
      </c>
      <c r="F9068" s="29"/>
      <c r="G9068" s="30">
        <f t="shared" si="8"/>
        <v>4533</v>
      </c>
      <c r="H9068" s="31">
        <f>G9068*'Metric Overview'!$D$11</f>
        <v>0.113325</v>
      </c>
      <c r="I9068" s="31">
        <f>G9068*'Metric Overview'!$B$11</f>
        <v>11332500</v>
      </c>
      <c r="J9068" s="32">
        <f t="shared" ref="J9068:K9068" si="9072">D9068-H9068</f>
        <v>0.1813625</v>
      </c>
      <c r="K9068" s="33">
        <f t="shared" si="9072"/>
        <v>18136250</v>
      </c>
    </row>
    <row r="9069">
      <c r="A9069" s="30">
        <f t="shared" si="6"/>
        <v>9068</v>
      </c>
      <c r="B9069" s="14">
        <f>'Metric Overview'!$D$9+('Metric Overview'!$D$10*A9069)</f>
        <v>0.06802</v>
      </c>
      <c r="C9069" s="27">
        <f t="shared" si="2"/>
        <v>6802000</v>
      </c>
      <c r="D9069" s="15">
        <f>B9069+(A9069*'Metric Overview'!$D$11)</f>
        <v>0.29472</v>
      </c>
      <c r="E9069" s="28">
        <f t="shared" si="3"/>
        <v>29472000</v>
      </c>
      <c r="F9069" s="29"/>
      <c r="G9069" s="30">
        <f t="shared" si="8"/>
        <v>4534</v>
      </c>
      <c r="H9069" s="31">
        <f>G9069*'Metric Overview'!$D$11</f>
        <v>0.11335</v>
      </c>
      <c r="I9069" s="31">
        <f>G9069*'Metric Overview'!$B$11</f>
        <v>11335000</v>
      </c>
      <c r="J9069" s="32">
        <f t="shared" ref="J9069:K9069" si="9073">D9069-H9069</f>
        <v>0.18137</v>
      </c>
      <c r="K9069" s="33">
        <f t="shared" si="9073"/>
        <v>18137000</v>
      </c>
    </row>
    <row r="9070">
      <c r="A9070" s="30">
        <f t="shared" si="6"/>
        <v>9069</v>
      </c>
      <c r="B9070" s="14">
        <f>'Metric Overview'!$D$9+('Metric Overview'!$D$10*A9070)</f>
        <v>0.0680275</v>
      </c>
      <c r="C9070" s="27">
        <f t="shared" si="2"/>
        <v>6802750</v>
      </c>
      <c r="D9070" s="15">
        <f>B9070+(A9070*'Metric Overview'!$D$11)</f>
        <v>0.2947525</v>
      </c>
      <c r="E9070" s="28">
        <f t="shared" si="3"/>
        <v>29475250</v>
      </c>
      <c r="F9070" s="29"/>
      <c r="G9070" s="30">
        <f t="shared" si="8"/>
        <v>4534</v>
      </c>
      <c r="H9070" s="31">
        <f>G9070*'Metric Overview'!$D$11</f>
        <v>0.11335</v>
      </c>
      <c r="I9070" s="31">
        <f>G9070*'Metric Overview'!$B$11</f>
        <v>11335000</v>
      </c>
      <c r="J9070" s="32">
        <f t="shared" ref="J9070:K9070" si="9074">D9070-H9070</f>
        <v>0.1814025</v>
      </c>
      <c r="K9070" s="33">
        <f t="shared" si="9074"/>
        <v>18140250</v>
      </c>
    </row>
    <row r="9071">
      <c r="A9071" s="30">
        <f t="shared" si="6"/>
        <v>9070</v>
      </c>
      <c r="B9071" s="14">
        <f>'Metric Overview'!$D$9+('Metric Overview'!$D$10*A9071)</f>
        <v>0.068035</v>
      </c>
      <c r="C9071" s="27">
        <f t="shared" si="2"/>
        <v>6803500</v>
      </c>
      <c r="D9071" s="15">
        <f>B9071+(A9071*'Metric Overview'!$D$11)</f>
        <v>0.294785</v>
      </c>
      <c r="E9071" s="28">
        <f t="shared" si="3"/>
        <v>29478500</v>
      </c>
      <c r="F9071" s="29"/>
      <c r="G9071" s="30">
        <f t="shared" si="8"/>
        <v>4535</v>
      </c>
      <c r="H9071" s="31">
        <f>G9071*'Metric Overview'!$D$11</f>
        <v>0.113375</v>
      </c>
      <c r="I9071" s="31">
        <f>G9071*'Metric Overview'!$B$11</f>
        <v>11337500</v>
      </c>
      <c r="J9071" s="32">
        <f t="shared" ref="J9071:K9071" si="9075">D9071-H9071</f>
        <v>0.18141</v>
      </c>
      <c r="K9071" s="33">
        <f t="shared" si="9075"/>
        <v>18141000</v>
      </c>
    </row>
    <row r="9072">
      <c r="A9072" s="30">
        <f t="shared" si="6"/>
        <v>9071</v>
      </c>
      <c r="B9072" s="14">
        <f>'Metric Overview'!$D$9+('Metric Overview'!$D$10*A9072)</f>
        <v>0.0680425</v>
      </c>
      <c r="C9072" s="27">
        <f t="shared" si="2"/>
        <v>6804250</v>
      </c>
      <c r="D9072" s="15">
        <f>B9072+(A9072*'Metric Overview'!$D$11)</f>
        <v>0.2948175</v>
      </c>
      <c r="E9072" s="28">
        <f t="shared" si="3"/>
        <v>29481750</v>
      </c>
      <c r="F9072" s="29"/>
      <c r="G9072" s="30">
        <f t="shared" si="8"/>
        <v>4535</v>
      </c>
      <c r="H9072" s="31">
        <f>G9072*'Metric Overview'!$D$11</f>
        <v>0.113375</v>
      </c>
      <c r="I9072" s="31">
        <f>G9072*'Metric Overview'!$B$11</f>
        <v>11337500</v>
      </c>
      <c r="J9072" s="32">
        <f t="shared" ref="J9072:K9072" si="9076">D9072-H9072</f>
        <v>0.1814425</v>
      </c>
      <c r="K9072" s="33">
        <f t="shared" si="9076"/>
        <v>18144250</v>
      </c>
    </row>
    <row r="9073">
      <c r="A9073" s="30">
        <f t="shared" si="6"/>
        <v>9072</v>
      </c>
      <c r="B9073" s="14">
        <f>'Metric Overview'!$D$9+('Metric Overview'!$D$10*A9073)</f>
        <v>0.06805</v>
      </c>
      <c r="C9073" s="27">
        <f t="shared" si="2"/>
        <v>6805000</v>
      </c>
      <c r="D9073" s="15">
        <f>B9073+(A9073*'Metric Overview'!$D$11)</f>
        <v>0.29485</v>
      </c>
      <c r="E9073" s="28">
        <f t="shared" si="3"/>
        <v>29485000</v>
      </c>
      <c r="F9073" s="29"/>
      <c r="G9073" s="30">
        <f t="shared" si="8"/>
        <v>4536</v>
      </c>
      <c r="H9073" s="31">
        <f>G9073*'Metric Overview'!$D$11</f>
        <v>0.1134</v>
      </c>
      <c r="I9073" s="31">
        <f>G9073*'Metric Overview'!$B$11</f>
        <v>11340000</v>
      </c>
      <c r="J9073" s="32">
        <f t="shared" ref="J9073:K9073" si="9077">D9073-H9073</f>
        <v>0.18145</v>
      </c>
      <c r="K9073" s="33">
        <f t="shared" si="9077"/>
        <v>18145000</v>
      </c>
    </row>
    <row r="9074">
      <c r="A9074" s="30">
        <f t="shared" si="6"/>
        <v>9073</v>
      </c>
      <c r="B9074" s="14">
        <f>'Metric Overview'!$D$9+('Metric Overview'!$D$10*A9074)</f>
        <v>0.0680575</v>
      </c>
      <c r="C9074" s="27">
        <f t="shared" si="2"/>
        <v>6805750</v>
      </c>
      <c r="D9074" s="15">
        <f>B9074+(A9074*'Metric Overview'!$D$11)</f>
        <v>0.2948825</v>
      </c>
      <c r="E9074" s="28">
        <f t="shared" si="3"/>
        <v>29488250</v>
      </c>
      <c r="F9074" s="29"/>
      <c r="G9074" s="30">
        <f t="shared" si="8"/>
        <v>4536</v>
      </c>
      <c r="H9074" s="31">
        <f>G9074*'Metric Overview'!$D$11</f>
        <v>0.1134</v>
      </c>
      <c r="I9074" s="31">
        <f>G9074*'Metric Overview'!$B$11</f>
        <v>11340000</v>
      </c>
      <c r="J9074" s="32">
        <f t="shared" ref="J9074:K9074" si="9078">D9074-H9074</f>
        <v>0.1814825</v>
      </c>
      <c r="K9074" s="33">
        <f t="shared" si="9078"/>
        <v>18148250</v>
      </c>
    </row>
    <row r="9075">
      <c r="A9075" s="30">
        <f t="shared" si="6"/>
        <v>9074</v>
      </c>
      <c r="B9075" s="14">
        <f>'Metric Overview'!$D$9+('Metric Overview'!$D$10*A9075)</f>
        <v>0.068065</v>
      </c>
      <c r="C9075" s="27">
        <f t="shared" si="2"/>
        <v>6806500</v>
      </c>
      <c r="D9075" s="15">
        <f>B9075+(A9075*'Metric Overview'!$D$11)</f>
        <v>0.294915</v>
      </c>
      <c r="E9075" s="28">
        <f t="shared" si="3"/>
        <v>29491500</v>
      </c>
      <c r="F9075" s="29"/>
      <c r="G9075" s="30">
        <f t="shared" si="8"/>
        <v>4537</v>
      </c>
      <c r="H9075" s="31">
        <f>G9075*'Metric Overview'!$D$11</f>
        <v>0.113425</v>
      </c>
      <c r="I9075" s="31">
        <f>G9075*'Metric Overview'!$B$11</f>
        <v>11342500</v>
      </c>
      <c r="J9075" s="32">
        <f t="shared" ref="J9075:K9075" si="9079">D9075-H9075</f>
        <v>0.18149</v>
      </c>
      <c r="K9075" s="33">
        <f t="shared" si="9079"/>
        <v>18149000</v>
      </c>
    </row>
    <row r="9076">
      <c r="A9076" s="30">
        <f t="shared" si="6"/>
        <v>9075</v>
      </c>
      <c r="B9076" s="14">
        <f>'Metric Overview'!$D$9+('Metric Overview'!$D$10*A9076)</f>
        <v>0.0680725</v>
      </c>
      <c r="C9076" s="27">
        <f t="shared" si="2"/>
        <v>6807250</v>
      </c>
      <c r="D9076" s="15">
        <f>B9076+(A9076*'Metric Overview'!$D$11)</f>
        <v>0.2949475</v>
      </c>
      <c r="E9076" s="28">
        <f t="shared" si="3"/>
        <v>29494750</v>
      </c>
      <c r="F9076" s="29"/>
      <c r="G9076" s="30">
        <f t="shared" si="8"/>
        <v>4537</v>
      </c>
      <c r="H9076" s="31">
        <f>G9076*'Metric Overview'!$D$11</f>
        <v>0.113425</v>
      </c>
      <c r="I9076" s="31">
        <f>G9076*'Metric Overview'!$B$11</f>
        <v>11342500</v>
      </c>
      <c r="J9076" s="32">
        <f t="shared" ref="J9076:K9076" si="9080">D9076-H9076</f>
        <v>0.1815225</v>
      </c>
      <c r="K9076" s="33">
        <f t="shared" si="9080"/>
        <v>18152250</v>
      </c>
    </row>
    <row r="9077">
      <c r="A9077" s="30">
        <f t="shared" si="6"/>
        <v>9076</v>
      </c>
      <c r="B9077" s="14">
        <f>'Metric Overview'!$D$9+('Metric Overview'!$D$10*A9077)</f>
        <v>0.06808</v>
      </c>
      <c r="C9077" s="27">
        <f t="shared" si="2"/>
        <v>6808000</v>
      </c>
      <c r="D9077" s="15">
        <f>B9077+(A9077*'Metric Overview'!$D$11)</f>
        <v>0.29498</v>
      </c>
      <c r="E9077" s="28">
        <f t="shared" si="3"/>
        <v>29498000</v>
      </c>
      <c r="F9077" s="29"/>
      <c r="G9077" s="30">
        <f t="shared" si="8"/>
        <v>4538</v>
      </c>
      <c r="H9077" s="31">
        <f>G9077*'Metric Overview'!$D$11</f>
        <v>0.11345</v>
      </c>
      <c r="I9077" s="31">
        <f>G9077*'Metric Overview'!$B$11</f>
        <v>11345000</v>
      </c>
      <c r="J9077" s="32">
        <f t="shared" ref="J9077:K9077" si="9081">D9077-H9077</f>
        <v>0.18153</v>
      </c>
      <c r="K9077" s="33">
        <f t="shared" si="9081"/>
        <v>18153000</v>
      </c>
    </row>
    <row r="9078">
      <c r="A9078" s="30">
        <f t="shared" si="6"/>
        <v>9077</v>
      </c>
      <c r="B9078" s="14">
        <f>'Metric Overview'!$D$9+('Metric Overview'!$D$10*A9078)</f>
        <v>0.0680875</v>
      </c>
      <c r="C9078" s="27">
        <f t="shared" si="2"/>
        <v>6808750</v>
      </c>
      <c r="D9078" s="15">
        <f>B9078+(A9078*'Metric Overview'!$D$11)</f>
        <v>0.2950125</v>
      </c>
      <c r="E9078" s="28">
        <f t="shared" si="3"/>
        <v>29501250</v>
      </c>
      <c r="F9078" s="29"/>
      <c r="G9078" s="30">
        <f t="shared" si="8"/>
        <v>4538</v>
      </c>
      <c r="H9078" s="31">
        <f>G9078*'Metric Overview'!$D$11</f>
        <v>0.11345</v>
      </c>
      <c r="I9078" s="31">
        <f>G9078*'Metric Overview'!$B$11</f>
        <v>11345000</v>
      </c>
      <c r="J9078" s="32">
        <f t="shared" ref="J9078:K9078" si="9082">D9078-H9078</f>
        <v>0.1815625</v>
      </c>
      <c r="K9078" s="33">
        <f t="shared" si="9082"/>
        <v>18156250</v>
      </c>
    </row>
    <row r="9079">
      <c r="A9079" s="30">
        <f t="shared" si="6"/>
        <v>9078</v>
      </c>
      <c r="B9079" s="14">
        <f>'Metric Overview'!$D$9+('Metric Overview'!$D$10*A9079)</f>
        <v>0.068095</v>
      </c>
      <c r="C9079" s="27">
        <f t="shared" si="2"/>
        <v>6809500</v>
      </c>
      <c r="D9079" s="15">
        <f>B9079+(A9079*'Metric Overview'!$D$11)</f>
        <v>0.295045</v>
      </c>
      <c r="E9079" s="28">
        <f t="shared" si="3"/>
        <v>29504500</v>
      </c>
      <c r="F9079" s="29"/>
      <c r="G9079" s="30">
        <f t="shared" si="8"/>
        <v>4539</v>
      </c>
      <c r="H9079" s="31">
        <f>G9079*'Metric Overview'!$D$11</f>
        <v>0.113475</v>
      </c>
      <c r="I9079" s="31">
        <f>G9079*'Metric Overview'!$B$11</f>
        <v>11347500</v>
      </c>
      <c r="J9079" s="32">
        <f t="shared" ref="J9079:K9079" si="9083">D9079-H9079</f>
        <v>0.18157</v>
      </c>
      <c r="K9079" s="33">
        <f t="shared" si="9083"/>
        <v>18157000</v>
      </c>
    </row>
    <row r="9080">
      <c r="A9080" s="30">
        <f t="shared" si="6"/>
        <v>9079</v>
      </c>
      <c r="B9080" s="14">
        <f>'Metric Overview'!$D$9+('Metric Overview'!$D$10*A9080)</f>
        <v>0.0681025</v>
      </c>
      <c r="C9080" s="27">
        <f t="shared" si="2"/>
        <v>6810250</v>
      </c>
      <c r="D9080" s="15">
        <f>B9080+(A9080*'Metric Overview'!$D$11)</f>
        <v>0.2950775</v>
      </c>
      <c r="E9080" s="28">
        <f t="shared" si="3"/>
        <v>29507750</v>
      </c>
      <c r="F9080" s="29"/>
      <c r="G9080" s="30">
        <f t="shared" si="8"/>
        <v>4539</v>
      </c>
      <c r="H9080" s="31">
        <f>G9080*'Metric Overview'!$D$11</f>
        <v>0.113475</v>
      </c>
      <c r="I9080" s="31">
        <f>G9080*'Metric Overview'!$B$11</f>
        <v>11347500</v>
      </c>
      <c r="J9080" s="32">
        <f t="shared" ref="J9080:K9080" si="9084">D9080-H9080</f>
        <v>0.1816025</v>
      </c>
      <c r="K9080" s="33">
        <f t="shared" si="9084"/>
        <v>18160250</v>
      </c>
    </row>
    <row r="9081">
      <c r="A9081" s="30">
        <f t="shared" si="6"/>
        <v>9080</v>
      </c>
      <c r="B9081" s="14">
        <f>'Metric Overview'!$D$9+('Metric Overview'!$D$10*A9081)</f>
        <v>0.06811</v>
      </c>
      <c r="C9081" s="27">
        <f t="shared" si="2"/>
        <v>6811000</v>
      </c>
      <c r="D9081" s="15">
        <f>B9081+(A9081*'Metric Overview'!$D$11)</f>
        <v>0.29511</v>
      </c>
      <c r="E9081" s="28">
        <f t="shared" si="3"/>
        <v>29511000</v>
      </c>
      <c r="F9081" s="29"/>
      <c r="G9081" s="30">
        <f t="shared" si="8"/>
        <v>4540</v>
      </c>
      <c r="H9081" s="31">
        <f>G9081*'Metric Overview'!$D$11</f>
        <v>0.1135</v>
      </c>
      <c r="I9081" s="31">
        <f>G9081*'Metric Overview'!$B$11</f>
        <v>11350000</v>
      </c>
      <c r="J9081" s="32">
        <f t="shared" ref="J9081:K9081" si="9085">D9081-H9081</f>
        <v>0.18161</v>
      </c>
      <c r="K9081" s="33">
        <f t="shared" si="9085"/>
        <v>18161000</v>
      </c>
    </row>
    <row r="9082">
      <c r="A9082" s="30">
        <f t="shared" si="6"/>
        <v>9081</v>
      </c>
      <c r="B9082" s="14">
        <f>'Metric Overview'!$D$9+('Metric Overview'!$D$10*A9082)</f>
        <v>0.0681175</v>
      </c>
      <c r="C9082" s="27">
        <f t="shared" si="2"/>
        <v>6811750</v>
      </c>
      <c r="D9082" s="15">
        <f>B9082+(A9082*'Metric Overview'!$D$11)</f>
        <v>0.2951425</v>
      </c>
      <c r="E9082" s="28">
        <f t="shared" si="3"/>
        <v>29514250</v>
      </c>
      <c r="F9082" s="29"/>
      <c r="G9082" s="30">
        <f t="shared" si="8"/>
        <v>4540</v>
      </c>
      <c r="H9082" s="31">
        <f>G9082*'Metric Overview'!$D$11</f>
        <v>0.1135</v>
      </c>
      <c r="I9082" s="31">
        <f>G9082*'Metric Overview'!$B$11</f>
        <v>11350000</v>
      </c>
      <c r="J9082" s="32">
        <f t="shared" ref="J9082:K9082" si="9086">D9082-H9082</f>
        <v>0.1816425</v>
      </c>
      <c r="K9082" s="33">
        <f t="shared" si="9086"/>
        <v>18164250</v>
      </c>
    </row>
    <row r="9083">
      <c r="A9083" s="30">
        <f t="shared" si="6"/>
        <v>9082</v>
      </c>
      <c r="B9083" s="14">
        <f>'Metric Overview'!$D$9+('Metric Overview'!$D$10*A9083)</f>
        <v>0.068125</v>
      </c>
      <c r="C9083" s="27">
        <f t="shared" si="2"/>
        <v>6812500</v>
      </c>
      <c r="D9083" s="15">
        <f>B9083+(A9083*'Metric Overview'!$D$11)</f>
        <v>0.295175</v>
      </c>
      <c r="E9083" s="28">
        <f t="shared" si="3"/>
        <v>29517500</v>
      </c>
      <c r="F9083" s="29"/>
      <c r="G9083" s="30">
        <f t="shared" si="8"/>
        <v>4541</v>
      </c>
      <c r="H9083" s="31">
        <f>G9083*'Metric Overview'!$D$11</f>
        <v>0.113525</v>
      </c>
      <c r="I9083" s="31">
        <f>G9083*'Metric Overview'!$B$11</f>
        <v>11352500</v>
      </c>
      <c r="J9083" s="32">
        <f t="shared" ref="J9083:K9083" si="9087">D9083-H9083</f>
        <v>0.18165</v>
      </c>
      <c r="K9083" s="33">
        <f t="shared" si="9087"/>
        <v>18165000</v>
      </c>
    </row>
    <row r="9084">
      <c r="A9084" s="30">
        <f t="shared" si="6"/>
        <v>9083</v>
      </c>
      <c r="B9084" s="14">
        <f>'Metric Overview'!$D$9+('Metric Overview'!$D$10*A9084)</f>
        <v>0.0681325</v>
      </c>
      <c r="C9084" s="27">
        <f t="shared" si="2"/>
        <v>6813250</v>
      </c>
      <c r="D9084" s="15">
        <f>B9084+(A9084*'Metric Overview'!$D$11)</f>
        <v>0.2952075</v>
      </c>
      <c r="E9084" s="28">
        <f t="shared" si="3"/>
        <v>29520750</v>
      </c>
      <c r="F9084" s="29"/>
      <c r="G9084" s="30">
        <f t="shared" si="8"/>
        <v>4541</v>
      </c>
      <c r="H9084" s="31">
        <f>G9084*'Metric Overview'!$D$11</f>
        <v>0.113525</v>
      </c>
      <c r="I9084" s="31">
        <f>G9084*'Metric Overview'!$B$11</f>
        <v>11352500</v>
      </c>
      <c r="J9084" s="32">
        <f t="shared" ref="J9084:K9084" si="9088">D9084-H9084</f>
        <v>0.1816825</v>
      </c>
      <c r="K9084" s="33">
        <f t="shared" si="9088"/>
        <v>18168250</v>
      </c>
    </row>
    <row r="9085">
      <c r="A9085" s="30">
        <f t="shared" si="6"/>
        <v>9084</v>
      </c>
      <c r="B9085" s="14">
        <f>'Metric Overview'!$D$9+('Metric Overview'!$D$10*A9085)</f>
        <v>0.06814</v>
      </c>
      <c r="C9085" s="27">
        <f t="shared" si="2"/>
        <v>6814000</v>
      </c>
      <c r="D9085" s="15">
        <f>B9085+(A9085*'Metric Overview'!$D$11)</f>
        <v>0.29524</v>
      </c>
      <c r="E9085" s="28">
        <f t="shared" si="3"/>
        <v>29524000</v>
      </c>
      <c r="F9085" s="29"/>
      <c r="G9085" s="30">
        <f t="shared" si="8"/>
        <v>4542</v>
      </c>
      <c r="H9085" s="31">
        <f>G9085*'Metric Overview'!$D$11</f>
        <v>0.11355</v>
      </c>
      <c r="I9085" s="31">
        <f>G9085*'Metric Overview'!$B$11</f>
        <v>11355000</v>
      </c>
      <c r="J9085" s="32">
        <f t="shared" ref="J9085:K9085" si="9089">D9085-H9085</f>
        <v>0.18169</v>
      </c>
      <c r="K9085" s="33">
        <f t="shared" si="9089"/>
        <v>18169000</v>
      </c>
    </row>
    <row r="9086">
      <c r="A9086" s="30">
        <f t="shared" si="6"/>
        <v>9085</v>
      </c>
      <c r="B9086" s="14">
        <f>'Metric Overview'!$D$9+('Metric Overview'!$D$10*A9086)</f>
        <v>0.0681475</v>
      </c>
      <c r="C9086" s="27">
        <f t="shared" si="2"/>
        <v>6814750</v>
      </c>
      <c r="D9086" s="15">
        <f>B9086+(A9086*'Metric Overview'!$D$11)</f>
        <v>0.2952725</v>
      </c>
      <c r="E9086" s="28">
        <f t="shared" si="3"/>
        <v>29527250</v>
      </c>
      <c r="F9086" s="29"/>
      <c r="G9086" s="30">
        <f t="shared" si="8"/>
        <v>4542</v>
      </c>
      <c r="H9086" s="31">
        <f>G9086*'Metric Overview'!$D$11</f>
        <v>0.11355</v>
      </c>
      <c r="I9086" s="31">
        <f>G9086*'Metric Overview'!$B$11</f>
        <v>11355000</v>
      </c>
      <c r="J9086" s="32">
        <f t="shared" ref="J9086:K9086" si="9090">D9086-H9086</f>
        <v>0.1817225</v>
      </c>
      <c r="K9086" s="33">
        <f t="shared" si="9090"/>
        <v>18172250</v>
      </c>
    </row>
    <row r="9087">
      <c r="A9087" s="30">
        <f t="shared" si="6"/>
        <v>9086</v>
      </c>
      <c r="B9087" s="14">
        <f>'Metric Overview'!$D$9+('Metric Overview'!$D$10*A9087)</f>
        <v>0.068155</v>
      </c>
      <c r="C9087" s="27">
        <f t="shared" si="2"/>
        <v>6815500</v>
      </c>
      <c r="D9087" s="15">
        <f>B9087+(A9087*'Metric Overview'!$D$11)</f>
        <v>0.295305</v>
      </c>
      <c r="E9087" s="28">
        <f t="shared" si="3"/>
        <v>29530500</v>
      </c>
      <c r="F9087" s="29"/>
      <c r="G9087" s="30">
        <f t="shared" si="8"/>
        <v>4543</v>
      </c>
      <c r="H9087" s="31">
        <f>G9087*'Metric Overview'!$D$11</f>
        <v>0.113575</v>
      </c>
      <c r="I9087" s="31">
        <f>G9087*'Metric Overview'!$B$11</f>
        <v>11357500</v>
      </c>
      <c r="J9087" s="32">
        <f t="shared" ref="J9087:K9087" si="9091">D9087-H9087</f>
        <v>0.18173</v>
      </c>
      <c r="K9087" s="33">
        <f t="shared" si="9091"/>
        <v>18173000</v>
      </c>
    </row>
    <row r="9088">
      <c r="A9088" s="30">
        <f t="shared" si="6"/>
        <v>9087</v>
      </c>
      <c r="B9088" s="14">
        <f>'Metric Overview'!$D$9+('Metric Overview'!$D$10*A9088)</f>
        <v>0.0681625</v>
      </c>
      <c r="C9088" s="27">
        <f t="shared" si="2"/>
        <v>6816250</v>
      </c>
      <c r="D9088" s="15">
        <f>B9088+(A9088*'Metric Overview'!$D$11)</f>
        <v>0.2953375</v>
      </c>
      <c r="E9088" s="28">
        <f t="shared" si="3"/>
        <v>29533750</v>
      </c>
      <c r="F9088" s="29"/>
      <c r="G9088" s="30">
        <f t="shared" si="8"/>
        <v>4543</v>
      </c>
      <c r="H9088" s="31">
        <f>G9088*'Metric Overview'!$D$11</f>
        <v>0.113575</v>
      </c>
      <c r="I9088" s="31">
        <f>G9088*'Metric Overview'!$B$11</f>
        <v>11357500</v>
      </c>
      <c r="J9088" s="32">
        <f t="shared" ref="J9088:K9088" si="9092">D9088-H9088</f>
        <v>0.1817625</v>
      </c>
      <c r="K9088" s="33">
        <f t="shared" si="9092"/>
        <v>18176250</v>
      </c>
    </row>
    <row r="9089">
      <c r="A9089" s="30">
        <f t="shared" si="6"/>
        <v>9088</v>
      </c>
      <c r="B9089" s="14">
        <f>'Metric Overview'!$D$9+('Metric Overview'!$D$10*A9089)</f>
        <v>0.06817</v>
      </c>
      <c r="C9089" s="27">
        <f t="shared" si="2"/>
        <v>6817000</v>
      </c>
      <c r="D9089" s="15">
        <f>B9089+(A9089*'Metric Overview'!$D$11)</f>
        <v>0.29537</v>
      </c>
      <c r="E9089" s="28">
        <f t="shared" si="3"/>
        <v>29537000</v>
      </c>
      <c r="F9089" s="29"/>
      <c r="G9089" s="30">
        <f t="shared" si="8"/>
        <v>4544</v>
      </c>
      <c r="H9089" s="31">
        <f>G9089*'Metric Overview'!$D$11</f>
        <v>0.1136</v>
      </c>
      <c r="I9089" s="31">
        <f>G9089*'Metric Overview'!$B$11</f>
        <v>11360000</v>
      </c>
      <c r="J9089" s="32">
        <f t="shared" ref="J9089:K9089" si="9093">D9089-H9089</f>
        <v>0.18177</v>
      </c>
      <c r="K9089" s="33">
        <f t="shared" si="9093"/>
        <v>18177000</v>
      </c>
    </row>
    <row r="9090">
      <c r="A9090" s="30">
        <f t="shared" si="6"/>
        <v>9089</v>
      </c>
      <c r="B9090" s="14">
        <f>'Metric Overview'!$D$9+('Metric Overview'!$D$10*A9090)</f>
        <v>0.0681775</v>
      </c>
      <c r="C9090" s="27">
        <f t="shared" si="2"/>
        <v>6817750</v>
      </c>
      <c r="D9090" s="15">
        <f>B9090+(A9090*'Metric Overview'!$D$11)</f>
        <v>0.2954025</v>
      </c>
      <c r="E9090" s="28">
        <f t="shared" si="3"/>
        <v>29540250</v>
      </c>
      <c r="F9090" s="29"/>
      <c r="G9090" s="30">
        <f t="shared" si="8"/>
        <v>4544</v>
      </c>
      <c r="H9090" s="31">
        <f>G9090*'Metric Overview'!$D$11</f>
        <v>0.1136</v>
      </c>
      <c r="I9090" s="31">
        <f>G9090*'Metric Overview'!$B$11</f>
        <v>11360000</v>
      </c>
      <c r="J9090" s="32">
        <f t="shared" ref="J9090:K9090" si="9094">D9090-H9090</f>
        <v>0.1818025</v>
      </c>
      <c r="K9090" s="33">
        <f t="shared" si="9094"/>
        <v>18180250</v>
      </c>
    </row>
    <row r="9091">
      <c r="A9091" s="30">
        <f t="shared" si="6"/>
        <v>9090</v>
      </c>
      <c r="B9091" s="14">
        <f>'Metric Overview'!$D$9+('Metric Overview'!$D$10*A9091)</f>
        <v>0.068185</v>
      </c>
      <c r="C9091" s="27">
        <f t="shared" si="2"/>
        <v>6818500</v>
      </c>
      <c r="D9091" s="15">
        <f>B9091+(A9091*'Metric Overview'!$D$11)</f>
        <v>0.295435</v>
      </c>
      <c r="E9091" s="28">
        <f t="shared" si="3"/>
        <v>29543500</v>
      </c>
      <c r="F9091" s="29"/>
      <c r="G9091" s="30">
        <f t="shared" si="8"/>
        <v>4545</v>
      </c>
      <c r="H9091" s="31">
        <f>G9091*'Metric Overview'!$D$11</f>
        <v>0.113625</v>
      </c>
      <c r="I9091" s="31">
        <f>G9091*'Metric Overview'!$B$11</f>
        <v>11362500</v>
      </c>
      <c r="J9091" s="32">
        <f t="shared" ref="J9091:K9091" si="9095">D9091-H9091</f>
        <v>0.18181</v>
      </c>
      <c r="K9091" s="33">
        <f t="shared" si="9095"/>
        <v>18181000</v>
      </c>
    </row>
    <row r="9092">
      <c r="A9092" s="30">
        <f t="shared" si="6"/>
        <v>9091</v>
      </c>
      <c r="B9092" s="14">
        <f>'Metric Overview'!$D$9+('Metric Overview'!$D$10*A9092)</f>
        <v>0.0681925</v>
      </c>
      <c r="C9092" s="27">
        <f t="shared" si="2"/>
        <v>6819250</v>
      </c>
      <c r="D9092" s="15">
        <f>B9092+(A9092*'Metric Overview'!$D$11)</f>
        <v>0.2954675</v>
      </c>
      <c r="E9092" s="28">
        <f t="shared" si="3"/>
        <v>29546750</v>
      </c>
      <c r="F9092" s="29"/>
      <c r="G9092" s="30">
        <f t="shared" si="8"/>
        <v>4545</v>
      </c>
      <c r="H9092" s="31">
        <f>G9092*'Metric Overview'!$D$11</f>
        <v>0.113625</v>
      </c>
      <c r="I9092" s="31">
        <f>G9092*'Metric Overview'!$B$11</f>
        <v>11362500</v>
      </c>
      <c r="J9092" s="32">
        <f t="shared" ref="J9092:K9092" si="9096">D9092-H9092</f>
        <v>0.1818425</v>
      </c>
      <c r="K9092" s="33">
        <f t="shared" si="9096"/>
        <v>18184250</v>
      </c>
    </row>
    <row r="9093">
      <c r="A9093" s="30">
        <f t="shared" si="6"/>
        <v>9092</v>
      </c>
      <c r="B9093" s="14">
        <f>'Metric Overview'!$D$9+('Metric Overview'!$D$10*A9093)</f>
        <v>0.0682</v>
      </c>
      <c r="C9093" s="27">
        <f t="shared" si="2"/>
        <v>6820000</v>
      </c>
      <c r="D9093" s="15">
        <f>B9093+(A9093*'Metric Overview'!$D$11)</f>
        <v>0.2955</v>
      </c>
      <c r="E9093" s="28">
        <f t="shared" si="3"/>
        <v>29550000</v>
      </c>
      <c r="F9093" s="29"/>
      <c r="G9093" s="30">
        <f t="shared" si="8"/>
        <v>4546</v>
      </c>
      <c r="H9093" s="31">
        <f>G9093*'Metric Overview'!$D$11</f>
        <v>0.11365</v>
      </c>
      <c r="I9093" s="31">
        <f>G9093*'Metric Overview'!$B$11</f>
        <v>11365000</v>
      </c>
      <c r="J9093" s="32">
        <f t="shared" ref="J9093:K9093" si="9097">D9093-H9093</f>
        <v>0.18185</v>
      </c>
      <c r="K9093" s="33">
        <f t="shared" si="9097"/>
        <v>18185000</v>
      </c>
    </row>
    <row r="9094">
      <c r="A9094" s="30">
        <f t="shared" si="6"/>
        <v>9093</v>
      </c>
      <c r="B9094" s="14">
        <f>'Metric Overview'!$D$9+('Metric Overview'!$D$10*A9094)</f>
        <v>0.0682075</v>
      </c>
      <c r="C9094" s="27">
        <f t="shared" si="2"/>
        <v>6820750</v>
      </c>
      <c r="D9094" s="15">
        <f>B9094+(A9094*'Metric Overview'!$D$11)</f>
        <v>0.2955325</v>
      </c>
      <c r="E9094" s="28">
        <f t="shared" si="3"/>
        <v>29553250</v>
      </c>
      <c r="F9094" s="29"/>
      <c r="G9094" s="30">
        <f t="shared" si="8"/>
        <v>4546</v>
      </c>
      <c r="H9094" s="31">
        <f>G9094*'Metric Overview'!$D$11</f>
        <v>0.11365</v>
      </c>
      <c r="I9094" s="31">
        <f>G9094*'Metric Overview'!$B$11</f>
        <v>11365000</v>
      </c>
      <c r="J9094" s="32">
        <f t="shared" ref="J9094:K9094" si="9098">D9094-H9094</f>
        <v>0.1818825</v>
      </c>
      <c r="K9094" s="33">
        <f t="shared" si="9098"/>
        <v>18188250</v>
      </c>
    </row>
    <row r="9095">
      <c r="A9095" s="30">
        <f t="shared" si="6"/>
        <v>9094</v>
      </c>
      <c r="B9095" s="14">
        <f>'Metric Overview'!$D$9+('Metric Overview'!$D$10*A9095)</f>
        <v>0.068215</v>
      </c>
      <c r="C9095" s="27">
        <f t="shared" si="2"/>
        <v>6821500</v>
      </c>
      <c r="D9095" s="15">
        <f>B9095+(A9095*'Metric Overview'!$D$11)</f>
        <v>0.295565</v>
      </c>
      <c r="E9095" s="28">
        <f t="shared" si="3"/>
        <v>29556500</v>
      </c>
      <c r="F9095" s="29"/>
      <c r="G9095" s="30">
        <f t="shared" si="8"/>
        <v>4547</v>
      </c>
      <c r="H9095" s="31">
        <f>G9095*'Metric Overview'!$D$11</f>
        <v>0.113675</v>
      </c>
      <c r="I9095" s="31">
        <f>G9095*'Metric Overview'!$B$11</f>
        <v>11367500</v>
      </c>
      <c r="J9095" s="32">
        <f t="shared" ref="J9095:K9095" si="9099">D9095-H9095</f>
        <v>0.18189</v>
      </c>
      <c r="K9095" s="33">
        <f t="shared" si="9099"/>
        <v>18189000</v>
      </c>
    </row>
    <row r="9096">
      <c r="A9096" s="30">
        <f t="shared" si="6"/>
        <v>9095</v>
      </c>
      <c r="B9096" s="14">
        <f>'Metric Overview'!$D$9+('Metric Overview'!$D$10*A9096)</f>
        <v>0.0682225</v>
      </c>
      <c r="C9096" s="27">
        <f t="shared" si="2"/>
        <v>6822250</v>
      </c>
      <c r="D9096" s="15">
        <f>B9096+(A9096*'Metric Overview'!$D$11)</f>
        <v>0.2955975</v>
      </c>
      <c r="E9096" s="28">
        <f t="shared" si="3"/>
        <v>29559750</v>
      </c>
      <c r="F9096" s="29"/>
      <c r="G9096" s="30">
        <f t="shared" si="8"/>
        <v>4547</v>
      </c>
      <c r="H9096" s="31">
        <f>G9096*'Metric Overview'!$D$11</f>
        <v>0.113675</v>
      </c>
      <c r="I9096" s="31">
        <f>G9096*'Metric Overview'!$B$11</f>
        <v>11367500</v>
      </c>
      <c r="J9096" s="32">
        <f t="shared" ref="J9096:K9096" si="9100">D9096-H9096</f>
        <v>0.1819225</v>
      </c>
      <c r="K9096" s="33">
        <f t="shared" si="9100"/>
        <v>18192250</v>
      </c>
    </row>
    <row r="9097">
      <c r="A9097" s="30">
        <f t="shared" si="6"/>
        <v>9096</v>
      </c>
      <c r="B9097" s="14">
        <f>'Metric Overview'!$D$9+('Metric Overview'!$D$10*A9097)</f>
        <v>0.06823</v>
      </c>
      <c r="C9097" s="27">
        <f t="shared" si="2"/>
        <v>6823000</v>
      </c>
      <c r="D9097" s="15">
        <f>B9097+(A9097*'Metric Overview'!$D$11)</f>
        <v>0.29563</v>
      </c>
      <c r="E9097" s="28">
        <f t="shared" si="3"/>
        <v>29563000</v>
      </c>
      <c r="F9097" s="29"/>
      <c r="G9097" s="30">
        <f t="shared" si="8"/>
        <v>4548</v>
      </c>
      <c r="H9097" s="31">
        <f>G9097*'Metric Overview'!$D$11</f>
        <v>0.1137</v>
      </c>
      <c r="I9097" s="31">
        <f>G9097*'Metric Overview'!$B$11</f>
        <v>11370000</v>
      </c>
      <c r="J9097" s="32">
        <f t="shared" ref="J9097:K9097" si="9101">D9097-H9097</f>
        <v>0.18193</v>
      </c>
      <c r="K9097" s="33">
        <f t="shared" si="9101"/>
        <v>18193000</v>
      </c>
    </row>
    <row r="9098">
      <c r="A9098" s="30">
        <f t="shared" si="6"/>
        <v>9097</v>
      </c>
      <c r="B9098" s="14">
        <f>'Metric Overview'!$D$9+('Metric Overview'!$D$10*A9098)</f>
        <v>0.0682375</v>
      </c>
      <c r="C9098" s="27">
        <f t="shared" si="2"/>
        <v>6823750</v>
      </c>
      <c r="D9098" s="15">
        <f>B9098+(A9098*'Metric Overview'!$D$11)</f>
        <v>0.2956625</v>
      </c>
      <c r="E9098" s="28">
        <f t="shared" si="3"/>
        <v>29566250</v>
      </c>
      <c r="F9098" s="29"/>
      <c r="G9098" s="30">
        <f t="shared" si="8"/>
        <v>4548</v>
      </c>
      <c r="H9098" s="31">
        <f>G9098*'Metric Overview'!$D$11</f>
        <v>0.1137</v>
      </c>
      <c r="I9098" s="31">
        <f>G9098*'Metric Overview'!$B$11</f>
        <v>11370000</v>
      </c>
      <c r="J9098" s="32">
        <f t="shared" ref="J9098:K9098" si="9102">D9098-H9098</f>
        <v>0.1819625</v>
      </c>
      <c r="K9098" s="33">
        <f t="shared" si="9102"/>
        <v>18196250</v>
      </c>
    </row>
    <row r="9099">
      <c r="A9099" s="30">
        <f t="shared" si="6"/>
        <v>9098</v>
      </c>
      <c r="B9099" s="14">
        <f>'Metric Overview'!$D$9+('Metric Overview'!$D$10*A9099)</f>
        <v>0.068245</v>
      </c>
      <c r="C9099" s="27">
        <f t="shared" si="2"/>
        <v>6824500</v>
      </c>
      <c r="D9099" s="15">
        <f>B9099+(A9099*'Metric Overview'!$D$11)</f>
        <v>0.295695</v>
      </c>
      <c r="E9099" s="28">
        <f t="shared" si="3"/>
        <v>29569500</v>
      </c>
      <c r="F9099" s="29"/>
      <c r="G9099" s="30">
        <f t="shared" si="8"/>
        <v>4549</v>
      </c>
      <c r="H9099" s="31">
        <f>G9099*'Metric Overview'!$D$11</f>
        <v>0.113725</v>
      </c>
      <c r="I9099" s="31">
        <f>G9099*'Metric Overview'!$B$11</f>
        <v>11372500</v>
      </c>
      <c r="J9099" s="32">
        <f t="shared" ref="J9099:K9099" si="9103">D9099-H9099</f>
        <v>0.18197</v>
      </c>
      <c r="K9099" s="33">
        <f t="shared" si="9103"/>
        <v>18197000</v>
      </c>
    </row>
    <row r="9100">
      <c r="A9100" s="30">
        <f t="shared" si="6"/>
        <v>9099</v>
      </c>
      <c r="B9100" s="14">
        <f>'Metric Overview'!$D$9+('Metric Overview'!$D$10*A9100)</f>
        <v>0.0682525</v>
      </c>
      <c r="C9100" s="27">
        <f t="shared" si="2"/>
        <v>6825250</v>
      </c>
      <c r="D9100" s="15">
        <f>B9100+(A9100*'Metric Overview'!$D$11)</f>
        <v>0.2957275</v>
      </c>
      <c r="E9100" s="28">
        <f t="shared" si="3"/>
        <v>29572750</v>
      </c>
      <c r="F9100" s="29"/>
      <c r="G9100" s="30">
        <f t="shared" si="8"/>
        <v>4549</v>
      </c>
      <c r="H9100" s="31">
        <f>G9100*'Metric Overview'!$D$11</f>
        <v>0.113725</v>
      </c>
      <c r="I9100" s="31">
        <f>G9100*'Metric Overview'!$B$11</f>
        <v>11372500</v>
      </c>
      <c r="J9100" s="32">
        <f t="shared" ref="J9100:K9100" si="9104">D9100-H9100</f>
        <v>0.1820025</v>
      </c>
      <c r="K9100" s="33">
        <f t="shared" si="9104"/>
        <v>18200250</v>
      </c>
    </row>
    <row r="9101">
      <c r="A9101" s="30">
        <f t="shared" si="6"/>
        <v>9100</v>
      </c>
      <c r="B9101" s="14">
        <f>'Metric Overview'!$D$9+('Metric Overview'!$D$10*A9101)</f>
        <v>0.06826</v>
      </c>
      <c r="C9101" s="27">
        <f t="shared" si="2"/>
        <v>6826000</v>
      </c>
      <c r="D9101" s="15">
        <f>B9101+(A9101*'Metric Overview'!$D$11)</f>
        <v>0.29576</v>
      </c>
      <c r="E9101" s="28">
        <f t="shared" si="3"/>
        <v>29576000</v>
      </c>
      <c r="F9101" s="29"/>
      <c r="G9101" s="30">
        <f t="shared" si="8"/>
        <v>4550</v>
      </c>
      <c r="H9101" s="31">
        <f>G9101*'Metric Overview'!$D$11</f>
        <v>0.11375</v>
      </c>
      <c r="I9101" s="31">
        <f>G9101*'Metric Overview'!$B$11</f>
        <v>11375000</v>
      </c>
      <c r="J9101" s="32">
        <f t="shared" ref="J9101:K9101" si="9105">D9101-H9101</f>
        <v>0.18201</v>
      </c>
      <c r="K9101" s="33">
        <f t="shared" si="9105"/>
        <v>18201000</v>
      </c>
    </row>
    <row r="9102">
      <c r="A9102" s="30">
        <f t="shared" si="6"/>
        <v>9101</v>
      </c>
      <c r="B9102" s="14">
        <f>'Metric Overview'!$D$9+('Metric Overview'!$D$10*A9102)</f>
        <v>0.0682675</v>
      </c>
      <c r="C9102" s="27">
        <f t="shared" si="2"/>
        <v>6826750</v>
      </c>
      <c r="D9102" s="15">
        <f>B9102+(A9102*'Metric Overview'!$D$11)</f>
        <v>0.2957925</v>
      </c>
      <c r="E9102" s="28">
        <f t="shared" si="3"/>
        <v>29579250</v>
      </c>
      <c r="F9102" s="29"/>
      <c r="G9102" s="30">
        <f t="shared" si="8"/>
        <v>4550</v>
      </c>
      <c r="H9102" s="31">
        <f>G9102*'Metric Overview'!$D$11</f>
        <v>0.11375</v>
      </c>
      <c r="I9102" s="31">
        <f>G9102*'Metric Overview'!$B$11</f>
        <v>11375000</v>
      </c>
      <c r="J9102" s="32">
        <f t="shared" ref="J9102:K9102" si="9106">D9102-H9102</f>
        <v>0.1820425</v>
      </c>
      <c r="K9102" s="33">
        <f t="shared" si="9106"/>
        <v>18204250</v>
      </c>
    </row>
    <row r="9103">
      <c r="A9103" s="30">
        <f t="shared" si="6"/>
        <v>9102</v>
      </c>
      <c r="B9103" s="14">
        <f>'Metric Overview'!$D$9+('Metric Overview'!$D$10*A9103)</f>
        <v>0.068275</v>
      </c>
      <c r="C9103" s="27">
        <f t="shared" si="2"/>
        <v>6827500</v>
      </c>
      <c r="D9103" s="15">
        <f>B9103+(A9103*'Metric Overview'!$D$11)</f>
        <v>0.295825</v>
      </c>
      <c r="E9103" s="28">
        <f t="shared" si="3"/>
        <v>29582500</v>
      </c>
      <c r="F9103" s="29"/>
      <c r="G9103" s="30">
        <f t="shared" si="8"/>
        <v>4551</v>
      </c>
      <c r="H9103" s="31">
        <f>G9103*'Metric Overview'!$D$11</f>
        <v>0.113775</v>
      </c>
      <c r="I9103" s="31">
        <f>G9103*'Metric Overview'!$B$11</f>
        <v>11377500</v>
      </c>
      <c r="J9103" s="32">
        <f t="shared" ref="J9103:K9103" si="9107">D9103-H9103</f>
        <v>0.18205</v>
      </c>
      <c r="K9103" s="33">
        <f t="shared" si="9107"/>
        <v>18205000</v>
      </c>
    </row>
    <row r="9104">
      <c r="A9104" s="30">
        <f t="shared" si="6"/>
        <v>9103</v>
      </c>
      <c r="B9104" s="14">
        <f>'Metric Overview'!$D$9+('Metric Overview'!$D$10*A9104)</f>
        <v>0.0682825</v>
      </c>
      <c r="C9104" s="27">
        <f t="shared" si="2"/>
        <v>6828250</v>
      </c>
      <c r="D9104" s="15">
        <f>B9104+(A9104*'Metric Overview'!$D$11)</f>
        <v>0.2958575</v>
      </c>
      <c r="E9104" s="28">
        <f t="shared" si="3"/>
        <v>29585750</v>
      </c>
      <c r="F9104" s="29"/>
      <c r="G9104" s="30">
        <f t="shared" si="8"/>
        <v>4551</v>
      </c>
      <c r="H9104" s="31">
        <f>G9104*'Metric Overview'!$D$11</f>
        <v>0.113775</v>
      </c>
      <c r="I9104" s="31">
        <f>G9104*'Metric Overview'!$B$11</f>
        <v>11377500</v>
      </c>
      <c r="J9104" s="32">
        <f t="shared" ref="J9104:K9104" si="9108">D9104-H9104</f>
        <v>0.1820825</v>
      </c>
      <c r="K9104" s="33">
        <f t="shared" si="9108"/>
        <v>18208250</v>
      </c>
    </row>
    <row r="9105">
      <c r="A9105" s="30">
        <f t="shared" si="6"/>
        <v>9104</v>
      </c>
      <c r="B9105" s="14">
        <f>'Metric Overview'!$D$9+('Metric Overview'!$D$10*A9105)</f>
        <v>0.06829</v>
      </c>
      <c r="C9105" s="27">
        <f t="shared" si="2"/>
        <v>6829000</v>
      </c>
      <c r="D9105" s="15">
        <f>B9105+(A9105*'Metric Overview'!$D$11)</f>
        <v>0.29589</v>
      </c>
      <c r="E9105" s="28">
        <f t="shared" si="3"/>
        <v>29589000</v>
      </c>
      <c r="F9105" s="29"/>
      <c r="G9105" s="30">
        <f t="shared" si="8"/>
        <v>4552</v>
      </c>
      <c r="H9105" s="31">
        <f>G9105*'Metric Overview'!$D$11</f>
        <v>0.1138</v>
      </c>
      <c r="I9105" s="31">
        <f>G9105*'Metric Overview'!$B$11</f>
        <v>11380000</v>
      </c>
      <c r="J9105" s="32">
        <f t="shared" ref="J9105:K9105" si="9109">D9105-H9105</f>
        <v>0.18209</v>
      </c>
      <c r="K9105" s="33">
        <f t="shared" si="9109"/>
        <v>18209000</v>
      </c>
    </row>
    <row r="9106">
      <c r="A9106" s="30">
        <f t="shared" si="6"/>
        <v>9105</v>
      </c>
      <c r="B9106" s="14">
        <f>'Metric Overview'!$D$9+('Metric Overview'!$D$10*A9106)</f>
        <v>0.0682975</v>
      </c>
      <c r="C9106" s="27">
        <f t="shared" si="2"/>
        <v>6829750</v>
      </c>
      <c r="D9106" s="15">
        <f>B9106+(A9106*'Metric Overview'!$D$11)</f>
        <v>0.2959225</v>
      </c>
      <c r="E9106" s="28">
        <f t="shared" si="3"/>
        <v>29592250</v>
      </c>
      <c r="F9106" s="29"/>
      <c r="G9106" s="30">
        <f t="shared" si="8"/>
        <v>4552</v>
      </c>
      <c r="H9106" s="31">
        <f>G9106*'Metric Overview'!$D$11</f>
        <v>0.1138</v>
      </c>
      <c r="I9106" s="31">
        <f>G9106*'Metric Overview'!$B$11</f>
        <v>11380000</v>
      </c>
      <c r="J9106" s="32">
        <f t="shared" ref="J9106:K9106" si="9110">D9106-H9106</f>
        <v>0.1821225</v>
      </c>
      <c r="K9106" s="33">
        <f t="shared" si="9110"/>
        <v>18212250</v>
      </c>
    </row>
    <row r="9107">
      <c r="A9107" s="30">
        <f t="shared" si="6"/>
        <v>9106</v>
      </c>
      <c r="B9107" s="14">
        <f>'Metric Overview'!$D$9+('Metric Overview'!$D$10*A9107)</f>
        <v>0.068305</v>
      </c>
      <c r="C9107" s="27">
        <f t="shared" si="2"/>
        <v>6830500</v>
      </c>
      <c r="D9107" s="15">
        <f>B9107+(A9107*'Metric Overview'!$D$11)</f>
        <v>0.295955</v>
      </c>
      <c r="E9107" s="28">
        <f t="shared" si="3"/>
        <v>29595500</v>
      </c>
      <c r="F9107" s="29"/>
      <c r="G9107" s="30">
        <f t="shared" si="8"/>
        <v>4553</v>
      </c>
      <c r="H9107" s="31">
        <f>G9107*'Metric Overview'!$D$11</f>
        <v>0.113825</v>
      </c>
      <c r="I9107" s="31">
        <f>G9107*'Metric Overview'!$B$11</f>
        <v>11382500</v>
      </c>
      <c r="J9107" s="32">
        <f t="shared" ref="J9107:K9107" si="9111">D9107-H9107</f>
        <v>0.18213</v>
      </c>
      <c r="K9107" s="33">
        <f t="shared" si="9111"/>
        <v>18213000</v>
      </c>
    </row>
    <row r="9108">
      <c r="A9108" s="30">
        <f t="shared" si="6"/>
        <v>9107</v>
      </c>
      <c r="B9108" s="14">
        <f>'Metric Overview'!$D$9+('Metric Overview'!$D$10*A9108)</f>
        <v>0.0683125</v>
      </c>
      <c r="C9108" s="27">
        <f t="shared" si="2"/>
        <v>6831250</v>
      </c>
      <c r="D9108" s="15">
        <f>B9108+(A9108*'Metric Overview'!$D$11)</f>
        <v>0.2959875</v>
      </c>
      <c r="E9108" s="28">
        <f t="shared" si="3"/>
        <v>29598750</v>
      </c>
      <c r="F9108" s="29"/>
      <c r="G9108" s="30">
        <f t="shared" si="8"/>
        <v>4553</v>
      </c>
      <c r="H9108" s="31">
        <f>G9108*'Metric Overview'!$D$11</f>
        <v>0.113825</v>
      </c>
      <c r="I9108" s="31">
        <f>G9108*'Metric Overview'!$B$11</f>
        <v>11382500</v>
      </c>
      <c r="J9108" s="32">
        <f t="shared" ref="J9108:K9108" si="9112">D9108-H9108</f>
        <v>0.1821625</v>
      </c>
      <c r="K9108" s="33">
        <f t="shared" si="9112"/>
        <v>18216250</v>
      </c>
    </row>
    <row r="9109">
      <c r="A9109" s="30">
        <f t="shared" si="6"/>
        <v>9108</v>
      </c>
      <c r="B9109" s="14">
        <f>'Metric Overview'!$D$9+('Metric Overview'!$D$10*A9109)</f>
        <v>0.06832</v>
      </c>
      <c r="C9109" s="27">
        <f t="shared" si="2"/>
        <v>6832000</v>
      </c>
      <c r="D9109" s="15">
        <f>B9109+(A9109*'Metric Overview'!$D$11)</f>
        <v>0.29602</v>
      </c>
      <c r="E9109" s="28">
        <f t="shared" si="3"/>
        <v>29602000</v>
      </c>
      <c r="F9109" s="29"/>
      <c r="G9109" s="30">
        <f t="shared" si="8"/>
        <v>4554</v>
      </c>
      <c r="H9109" s="31">
        <f>G9109*'Metric Overview'!$D$11</f>
        <v>0.11385</v>
      </c>
      <c r="I9109" s="31">
        <f>G9109*'Metric Overview'!$B$11</f>
        <v>11385000</v>
      </c>
      <c r="J9109" s="32">
        <f t="shared" ref="J9109:K9109" si="9113">D9109-H9109</f>
        <v>0.18217</v>
      </c>
      <c r="K9109" s="33">
        <f t="shared" si="9113"/>
        <v>18217000</v>
      </c>
    </row>
    <row r="9110">
      <c r="A9110" s="30">
        <f t="shared" si="6"/>
        <v>9109</v>
      </c>
      <c r="B9110" s="14">
        <f>'Metric Overview'!$D$9+('Metric Overview'!$D$10*A9110)</f>
        <v>0.0683275</v>
      </c>
      <c r="C9110" s="27">
        <f t="shared" si="2"/>
        <v>6832750</v>
      </c>
      <c r="D9110" s="15">
        <f>B9110+(A9110*'Metric Overview'!$D$11)</f>
        <v>0.2960525</v>
      </c>
      <c r="E9110" s="28">
        <f t="shared" si="3"/>
        <v>29605250</v>
      </c>
      <c r="F9110" s="29"/>
      <c r="G9110" s="30">
        <f t="shared" si="8"/>
        <v>4554</v>
      </c>
      <c r="H9110" s="31">
        <f>G9110*'Metric Overview'!$D$11</f>
        <v>0.11385</v>
      </c>
      <c r="I9110" s="31">
        <f>G9110*'Metric Overview'!$B$11</f>
        <v>11385000</v>
      </c>
      <c r="J9110" s="32">
        <f t="shared" ref="J9110:K9110" si="9114">D9110-H9110</f>
        <v>0.1822025</v>
      </c>
      <c r="K9110" s="33">
        <f t="shared" si="9114"/>
        <v>18220250</v>
      </c>
    </row>
    <row r="9111">
      <c r="A9111" s="30">
        <f t="shared" si="6"/>
        <v>9110</v>
      </c>
      <c r="B9111" s="14">
        <f>'Metric Overview'!$D$9+('Metric Overview'!$D$10*A9111)</f>
        <v>0.068335</v>
      </c>
      <c r="C9111" s="27">
        <f t="shared" si="2"/>
        <v>6833500</v>
      </c>
      <c r="D9111" s="15">
        <f>B9111+(A9111*'Metric Overview'!$D$11)</f>
        <v>0.296085</v>
      </c>
      <c r="E9111" s="28">
        <f t="shared" si="3"/>
        <v>29608500</v>
      </c>
      <c r="F9111" s="29"/>
      <c r="G9111" s="30">
        <f t="shared" si="8"/>
        <v>4555</v>
      </c>
      <c r="H9111" s="31">
        <f>G9111*'Metric Overview'!$D$11</f>
        <v>0.113875</v>
      </c>
      <c r="I9111" s="31">
        <f>G9111*'Metric Overview'!$B$11</f>
        <v>11387500</v>
      </c>
      <c r="J9111" s="32">
        <f t="shared" ref="J9111:K9111" si="9115">D9111-H9111</f>
        <v>0.18221</v>
      </c>
      <c r="K9111" s="33">
        <f t="shared" si="9115"/>
        <v>18221000</v>
      </c>
    </row>
    <row r="9112">
      <c r="A9112" s="30">
        <f t="shared" si="6"/>
        <v>9111</v>
      </c>
      <c r="B9112" s="14">
        <f>'Metric Overview'!$D$9+('Metric Overview'!$D$10*A9112)</f>
        <v>0.0683425</v>
      </c>
      <c r="C9112" s="27">
        <f t="shared" si="2"/>
        <v>6834250</v>
      </c>
      <c r="D9112" s="15">
        <f>B9112+(A9112*'Metric Overview'!$D$11)</f>
        <v>0.2961175</v>
      </c>
      <c r="E9112" s="28">
        <f t="shared" si="3"/>
        <v>29611750</v>
      </c>
      <c r="F9112" s="29"/>
      <c r="G9112" s="30">
        <f t="shared" si="8"/>
        <v>4555</v>
      </c>
      <c r="H9112" s="31">
        <f>G9112*'Metric Overview'!$D$11</f>
        <v>0.113875</v>
      </c>
      <c r="I9112" s="31">
        <f>G9112*'Metric Overview'!$B$11</f>
        <v>11387500</v>
      </c>
      <c r="J9112" s="32">
        <f t="shared" ref="J9112:K9112" si="9116">D9112-H9112</f>
        <v>0.1822425</v>
      </c>
      <c r="K9112" s="33">
        <f t="shared" si="9116"/>
        <v>18224250</v>
      </c>
    </row>
    <row r="9113">
      <c r="A9113" s="30">
        <f t="shared" si="6"/>
        <v>9112</v>
      </c>
      <c r="B9113" s="14">
        <f>'Metric Overview'!$D$9+('Metric Overview'!$D$10*A9113)</f>
        <v>0.06835</v>
      </c>
      <c r="C9113" s="27">
        <f t="shared" si="2"/>
        <v>6835000</v>
      </c>
      <c r="D9113" s="15">
        <f>B9113+(A9113*'Metric Overview'!$D$11)</f>
        <v>0.29615</v>
      </c>
      <c r="E9113" s="28">
        <f t="shared" si="3"/>
        <v>29615000</v>
      </c>
      <c r="F9113" s="29"/>
      <c r="G9113" s="30">
        <f t="shared" si="8"/>
        <v>4556</v>
      </c>
      <c r="H9113" s="31">
        <f>G9113*'Metric Overview'!$D$11</f>
        <v>0.1139</v>
      </c>
      <c r="I9113" s="31">
        <f>G9113*'Metric Overview'!$B$11</f>
        <v>11390000</v>
      </c>
      <c r="J9113" s="32">
        <f t="shared" ref="J9113:K9113" si="9117">D9113-H9113</f>
        <v>0.18225</v>
      </c>
      <c r="K9113" s="33">
        <f t="shared" si="9117"/>
        <v>18225000</v>
      </c>
    </row>
    <row r="9114">
      <c r="A9114" s="30">
        <f t="shared" si="6"/>
        <v>9113</v>
      </c>
      <c r="B9114" s="14">
        <f>'Metric Overview'!$D$9+('Metric Overview'!$D$10*A9114)</f>
        <v>0.0683575</v>
      </c>
      <c r="C9114" s="27">
        <f t="shared" si="2"/>
        <v>6835750</v>
      </c>
      <c r="D9114" s="15">
        <f>B9114+(A9114*'Metric Overview'!$D$11)</f>
        <v>0.2961825</v>
      </c>
      <c r="E9114" s="28">
        <f t="shared" si="3"/>
        <v>29618250</v>
      </c>
      <c r="F9114" s="29"/>
      <c r="G9114" s="30">
        <f t="shared" si="8"/>
        <v>4556</v>
      </c>
      <c r="H9114" s="31">
        <f>G9114*'Metric Overview'!$D$11</f>
        <v>0.1139</v>
      </c>
      <c r="I9114" s="31">
        <f>G9114*'Metric Overview'!$B$11</f>
        <v>11390000</v>
      </c>
      <c r="J9114" s="32">
        <f t="shared" ref="J9114:K9114" si="9118">D9114-H9114</f>
        <v>0.1822825</v>
      </c>
      <c r="K9114" s="33">
        <f t="shared" si="9118"/>
        <v>18228250</v>
      </c>
    </row>
    <row r="9115">
      <c r="A9115" s="30">
        <f t="shared" si="6"/>
        <v>9114</v>
      </c>
      <c r="B9115" s="14">
        <f>'Metric Overview'!$D$9+('Metric Overview'!$D$10*A9115)</f>
        <v>0.068365</v>
      </c>
      <c r="C9115" s="27">
        <f t="shared" si="2"/>
        <v>6836500</v>
      </c>
      <c r="D9115" s="15">
        <f>B9115+(A9115*'Metric Overview'!$D$11)</f>
        <v>0.296215</v>
      </c>
      <c r="E9115" s="28">
        <f t="shared" si="3"/>
        <v>29621500</v>
      </c>
      <c r="F9115" s="29"/>
      <c r="G9115" s="30">
        <f t="shared" si="8"/>
        <v>4557</v>
      </c>
      <c r="H9115" s="31">
        <f>G9115*'Metric Overview'!$D$11</f>
        <v>0.113925</v>
      </c>
      <c r="I9115" s="31">
        <f>G9115*'Metric Overview'!$B$11</f>
        <v>11392500</v>
      </c>
      <c r="J9115" s="32">
        <f t="shared" ref="J9115:K9115" si="9119">D9115-H9115</f>
        <v>0.18229</v>
      </c>
      <c r="K9115" s="33">
        <f t="shared" si="9119"/>
        <v>18229000</v>
      </c>
    </row>
    <row r="9116">
      <c r="A9116" s="30">
        <f t="shared" si="6"/>
        <v>9115</v>
      </c>
      <c r="B9116" s="14">
        <f>'Metric Overview'!$D$9+('Metric Overview'!$D$10*A9116)</f>
        <v>0.0683725</v>
      </c>
      <c r="C9116" s="27">
        <f t="shared" si="2"/>
        <v>6837250</v>
      </c>
      <c r="D9116" s="15">
        <f>B9116+(A9116*'Metric Overview'!$D$11)</f>
        <v>0.2962475</v>
      </c>
      <c r="E9116" s="28">
        <f t="shared" si="3"/>
        <v>29624750</v>
      </c>
      <c r="F9116" s="29"/>
      <c r="G9116" s="30">
        <f t="shared" si="8"/>
        <v>4557</v>
      </c>
      <c r="H9116" s="31">
        <f>G9116*'Metric Overview'!$D$11</f>
        <v>0.113925</v>
      </c>
      <c r="I9116" s="31">
        <f>G9116*'Metric Overview'!$B$11</f>
        <v>11392500</v>
      </c>
      <c r="J9116" s="32">
        <f t="shared" ref="J9116:K9116" si="9120">D9116-H9116</f>
        <v>0.1823225</v>
      </c>
      <c r="K9116" s="33">
        <f t="shared" si="9120"/>
        <v>18232250</v>
      </c>
    </row>
    <row r="9117">
      <c r="A9117" s="30">
        <f t="shared" si="6"/>
        <v>9116</v>
      </c>
      <c r="B9117" s="14">
        <f>'Metric Overview'!$D$9+('Metric Overview'!$D$10*A9117)</f>
        <v>0.06838</v>
      </c>
      <c r="C9117" s="27">
        <f t="shared" si="2"/>
        <v>6838000</v>
      </c>
      <c r="D9117" s="15">
        <f>B9117+(A9117*'Metric Overview'!$D$11)</f>
        <v>0.29628</v>
      </c>
      <c r="E9117" s="28">
        <f t="shared" si="3"/>
        <v>29628000</v>
      </c>
      <c r="F9117" s="29"/>
      <c r="G9117" s="30">
        <f t="shared" si="8"/>
        <v>4558</v>
      </c>
      <c r="H9117" s="31">
        <f>G9117*'Metric Overview'!$D$11</f>
        <v>0.11395</v>
      </c>
      <c r="I9117" s="31">
        <f>G9117*'Metric Overview'!$B$11</f>
        <v>11395000</v>
      </c>
      <c r="J9117" s="32">
        <f t="shared" ref="J9117:K9117" si="9121">D9117-H9117</f>
        <v>0.18233</v>
      </c>
      <c r="K9117" s="33">
        <f t="shared" si="9121"/>
        <v>18233000</v>
      </c>
    </row>
    <row r="9118">
      <c r="A9118" s="30">
        <f t="shared" si="6"/>
        <v>9117</v>
      </c>
      <c r="B9118" s="14">
        <f>'Metric Overview'!$D$9+('Metric Overview'!$D$10*A9118)</f>
        <v>0.0683875</v>
      </c>
      <c r="C9118" s="27">
        <f t="shared" si="2"/>
        <v>6838750</v>
      </c>
      <c r="D9118" s="15">
        <f>B9118+(A9118*'Metric Overview'!$D$11)</f>
        <v>0.2963125</v>
      </c>
      <c r="E9118" s="28">
        <f t="shared" si="3"/>
        <v>29631250</v>
      </c>
      <c r="F9118" s="29"/>
      <c r="G9118" s="30">
        <f t="shared" si="8"/>
        <v>4558</v>
      </c>
      <c r="H9118" s="31">
        <f>G9118*'Metric Overview'!$D$11</f>
        <v>0.11395</v>
      </c>
      <c r="I9118" s="31">
        <f>G9118*'Metric Overview'!$B$11</f>
        <v>11395000</v>
      </c>
      <c r="J9118" s="32">
        <f t="shared" ref="J9118:K9118" si="9122">D9118-H9118</f>
        <v>0.1823625</v>
      </c>
      <c r="K9118" s="33">
        <f t="shared" si="9122"/>
        <v>18236250</v>
      </c>
    </row>
    <row r="9119">
      <c r="A9119" s="30">
        <f t="shared" si="6"/>
        <v>9118</v>
      </c>
      <c r="B9119" s="14">
        <f>'Metric Overview'!$D$9+('Metric Overview'!$D$10*A9119)</f>
        <v>0.068395</v>
      </c>
      <c r="C9119" s="27">
        <f t="shared" si="2"/>
        <v>6839500</v>
      </c>
      <c r="D9119" s="15">
        <f>B9119+(A9119*'Metric Overview'!$D$11)</f>
        <v>0.296345</v>
      </c>
      <c r="E9119" s="28">
        <f t="shared" si="3"/>
        <v>29634500</v>
      </c>
      <c r="F9119" s="29"/>
      <c r="G9119" s="30">
        <f t="shared" si="8"/>
        <v>4559</v>
      </c>
      <c r="H9119" s="31">
        <f>G9119*'Metric Overview'!$D$11</f>
        <v>0.113975</v>
      </c>
      <c r="I9119" s="31">
        <f>G9119*'Metric Overview'!$B$11</f>
        <v>11397500</v>
      </c>
      <c r="J9119" s="32">
        <f t="shared" ref="J9119:K9119" si="9123">D9119-H9119</f>
        <v>0.18237</v>
      </c>
      <c r="K9119" s="33">
        <f t="shared" si="9123"/>
        <v>18237000</v>
      </c>
    </row>
    <row r="9120">
      <c r="A9120" s="30">
        <f t="shared" si="6"/>
        <v>9119</v>
      </c>
      <c r="B9120" s="14">
        <f>'Metric Overview'!$D$9+('Metric Overview'!$D$10*A9120)</f>
        <v>0.0684025</v>
      </c>
      <c r="C9120" s="27">
        <f t="shared" si="2"/>
        <v>6840250</v>
      </c>
      <c r="D9120" s="15">
        <f>B9120+(A9120*'Metric Overview'!$D$11)</f>
        <v>0.2963775</v>
      </c>
      <c r="E9120" s="28">
        <f t="shared" si="3"/>
        <v>29637750</v>
      </c>
      <c r="F9120" s="29"/>
      <c r="G9120" s="30">
        <f t="shared" si="8"/>
        <v>4559</v>
      </c>
      <c r="H9120" s="31">
        <f>G9120*'Metric Overview'!$D$11</f>
        <v>0.113975</v>
      </c>
      <c r="I9120" s="31">
        <f>G9120*'Metric Overview'!$B$11</f>
        <v>11397500</v>
      </c>
      <c r="J9120" s="32">
        <f t="shared" ref="J9120:K9120" si="9124">D9120-H9120</f>
        <v>0.1824025</v>
      </c>
      <c r="K9120" s="33">
        <f t="shared" si="9124"/>
        <v>18240250</v>
      </c>
    </row>
    <row r="9121">
      <c r="A9121" s="30">
        <f t="shared" si="6"/>
        <v>9120</v>
      </c>
      <c r="B9121" s="14">
        <f>'Metric Overview'!$D$9+('Metric Overview'!$D$10*A9121)</f>
        <v>0.06841</v>
      </c>
      <c r="C9121" s="27">
        <f t="shared" si="2"/>
        <v>6841000</v>
      </c>
      <c r="D9121" s="15">
        <f>B9121+(A9121*'Metric Overview'!$D$11)</f>
        <v>0.29641</v>
      </c>
      <c r="E9121" s="28">
        <f t="shared" si="3"/>
        <v>29641000</v>
      </c>
      <c r="F9121" s="29"/>
      <c r="G9121" s="30">
        <f t="shared" si="8"/>
        <v>4560</v>
      </c>
      <c r="H9121" s="31">
        <f>G9121*'Metric Overview'!$D$11</f>
        <v>0.114</v>
      </c>
      <c r="I9121" s="31">
        <f>G9121*'Metric Overview'!$B$11</f>
        <v>11400000</v>
      </c>
      <c r="J9121" s="32">
        <f t="shared" ref="J9121:K9121" si="9125">D9121-H9121</f>
        <v>0.18241</v>
      </c>
      <c r="K9121" s="33">
        <f t="shared" si="9125"/>
        <v>18241000</v>
      </c>
    </row>
    <row r="9122">
      <c r="A9122" s="30">
        <f t="shared" si="6"/>
        <v>9121</v>
      </c>
      <c r="B9122" s="14">
        <f>'Metric Overview'!$D$9+('Metric Overview'!$D$10*A9122)</f>
        <v>0.0684175</v>
      </c>
      <c r="C9122" s="27">
        <f t="shared" si="2"/>
        <v>6841750</v>
      </c>
      <c r="D9122" s="15">
        <f>B9122+(A9122*'Metric Overview'!$D$11)</f>
        <v>0.2964425</v>
      </c>
      <c r="E9122" s="28">
        <f t="shared" si="3"/>
        <v>29644250</v>
      </c>
      <c r="F9122" s="29"/>
      <c r="G9122" s="30">
        <f t="shared" si="8"/>
        <v>4560</v>
      </c>
      <c r="H9122" s="31">
        <f>G9122*'Metric Overview'!$D$11</f>
        <v>0.114</v>
      </c>
      <c r="I9122" s="31">
        <f>G9122*'Metric Overview'!$B$11</f>
        <v>11400000</v>
      </c>
      <c r="J9122" s="32">
        <f t="shared" ref="J9122:K9122" si="9126">D9122-H9122</f>
        <v>0.1824425</v>
      </c>
      <c r="K9122" s="33">
        <f t="shared" si="9126"/>
        <v>18244250</v>
      </c>
    </row>
    <row r="9123">
      <c r="A9123" s="30">
        <f t="shared" si="6"/>
        <v>9122</v>
      </c>
      <c r="B9123" s="14">
        <f>'Metric Overview'!$D$9+('Metric Overview'!$D$10*A9123)</f>
        <v>0.068425</v>
      </c>
      <c r="C9123" s="27">
        <f t="shared" si="2"/>
        <v>6842500</v>
      </c>
      <c r="D9123" s="15">
        <f>B9123+(A9123*'Metric Overview'!$D$11)</f>
        <v>0.296475</v>
      </c>
      <c r="E9123" s="28">
        <f t="shared" si="3"/>
        <v>29647500</v>
      </c>
      <c r="F9123" s="29"/>
      <c r="G9123" s="30">
        <f t="shared" si="8"/>
        <v>4561</v>
      </c>
      <c r="H9123" s="31">
        <f>G9123*'Metric Overview'!$D$11</f>
        <v>0.114025</v>
      </c>
      <c r="I9123" s="31">
        <f>G9123*'Metric Overview'!$B$11</f>
        <v>11402500</v>
      </c>
      <c r="J9123" s="32">
        <f t="shared" ref="J9123:K9123" si="9127">D9123-H9123</f>
        <v>0.18245</v>
      </c>
      <c r="K9123" s="33">
        <f t="shared" si="9127"/>
        <v>18245000</v>
      </c>
    </row>
    <row r="9124">
      <c r="A9124" s="30">
        <f t="shared" si="6"/>
        <v>9123</v>
      </c>
      <c r="B9124" s="14">
        <f>'Metric Overview'!$D$9+('Metric Overview'!$D$10*A9124)</f>
        <v>0.0684325</v>
      </c>
      <c r="C9124" s="27">
        <f t="shared" si="2"/>
        <v>6843250</v>
      </c>
      <c r="D9124" s="15">
        <f>B9124+(A9124*'Metric Overview'!$D$11)</f>
        <v>0.2965075</v>
      </c>
      <c r="E9124" s="28">
        <f t="shared" si="3"/>
        <v>29650750</v>
      </c>
      <c r="F9124" s="29"/>
      <c r="G9124" s="30">
        <f t="shared" si="8"/>
        <v>4561</v>
      </c>
      <c r="H9124" s="31">
        <f>G9124*'Metric Overview'!$D$11</f>
        <v>0.114025</v>
      </c>
      <c r="I9124" s="31">
        <f>G9124*'Metric Overview'!$B$11</f>
        <v>11402500</v>
      </c>
      <c r="J9124" s="32">
        <f t="shared" ref="J9124:K9124" si="9128">D9124-H9124</f>
        <v>0.1824825</v>
      </c>
      <c r="K9124" s="33">
        <f t="shared" si="9128"/>
        <v>18248250</v>
      </c>
    </row>
    <row r="9125">
      <c r="A9125" s="30">
        <f t="shared" si="6"/>
        <v>9124</v>
      </c>
      <c r="B9125" s="14">
        <f>'Metric Overview'!$D$9+('Metric Overview'!$D$10*A9125)</f>
        <v>0.06844</v>
      </c>
      <c r="C9125" s="27">
        <f t="shared" si="2"/>
        <v>6844000</v>
      </c>
      <c r="D9125" s="15">
        <f>B9125+(A9125*'Metric Overview'!$D$11)</f>
        <v>0.29654</v>
      </c>
      <c r="E9125" s="28">
        <f t="shared" si="3"/>
        <v>29654000</v>
      </c>
      <c r="F9125" s="29"/>
      <c r="G9125" s="30">
        <f t="shared" si="8"/>
        <v>4562</v>
      </c>
      <c r="H9125" s="31">
        <f>G9125*'Metric Overview'!$D$11</f>
        <v>0.11405</v>
      </c>
      <c r="I9125" s="31">
        <f>G9125*'Metric Overview'!$B$11</f>
        <v>11405000</v>
      </c>
      <c r="J9125" s="32">
        <f t="shared" ref="J9125:K9125" si="9129">D9125-H9125</f>
        <v>0.18249</v>
      </c>
      <c r="K9125" s="33">
        <f t="shared" si="9129"/>
        <v>18249000</v>
      </c>
    </row>
    <row r="9126">
      <c r="A9126" s="30">
        <f t="shared" si="6"/>
        <v>9125</v>
      </c>
      <c r="B9126" s="14">
        <f>'Metric Overview'!$D$9+('Metric Overview'!$D$10*A9126)</f>
        <v>0.0684475</v>
      </c>
      <c r="C9126" s="27">
        <f t="shared" si="2"/>
        <v>6844750</v>
      </c>
      <c r="D9126" s="15">
        <f>B9126+(A9126*'Metric Overview'!$D$11)</f>
        <v>0.2965725</v>
      </c>
      <c r="E9126" s="28">
        <f t="shared" si="3"/>
        <v>29657250</v>
      </c>
      <c r="F9126" s="29"/>
      <c r="G9126" s="30">
        <f t="shared" si="8"/>
        <v>4562</v>
      </c>
      <c r="H9126" s="31">
        <f>G9126*'Metric Overview'!$D$11</f>
        <v>0.11405</v>
      </c>
      <c r="I9126" s="31">
        <f>G9126*'Metric Overview'!$B$11</f>
        <v>11405000</v>
      </c>
      <c r="J9126" s="32">
        <f t="shared" ref="J9126:K9126" si="9130">D9126-H9126</f>
        <v>0.1825225</v>
      </c>
      <c r="K9126" s="33">
        <f t="shared" si="9130"/>
        <v>18252250</v>
      </c>
    </row>
    <row r="9127">
      <c r="A9127" s="30">
        <f t="shared" si="6"/>
        <v>9126</v>
      </c>
      <c r="B9127" s="14">
        <f>'Metric Overview'!$D$9+('Metric Overview'!$D$10*A9127)</f>
        <v>0.068455</v>
      </c>
      <c r="C9127" s="27">
        <f t="shared" si="2"/>
        <v>6845500</v>
      </c>
      <c r="D9127" s="15">
        <f>B9127+(A9127*'Metric Overview'!$D$11)</f>
        <v>0.296605</v>
      </c>
      <c r="E9127" s="28">
        <f t="shared" si="3"/>
        <v>29660500</v>
      </c>
      <c r="F9127" s="29"/>
      <c r="G9127" s="30">
        <f t="shared" si="8"/>
        <v>4563</v>
      </c>
      <c r="H9127" s="31">
        <f>G9127*'Metric Overview'!$D$11</f>
        <v>0.114075</v>
      </c>
      <c r="I9127" s="31">
        <f>G9127*'Metric Overview'!$B$11</f>
        <v>11407500</v>
      </c>
      <c r="J9127" s="32">
        <f t="shared" ref="J9127:K9127" si="9131">D9127-H9127</f>
        <v>0.18253</v>
      </c>
      <c r="K9127" s="33">
        <f t="shared" si="9131"/>
        <v>18253000</v>
      </c>
    </row>
    <row r="9128">
      <c r="A9128" s="30">
        <f t="shared" si="6"/>
        <v>9127</v>
      </c>
      <c r="B9128" s="14">
        <f>'Metric Overview'!$D$9+('Metric Overview'!$D$10*A9128)</f>
        <v>0.0684625</v>
      </c>
      <c r="C9128" s="27">
        <f t="shared" si="2"/>
        <v>6846250</v>
      </c>
      <c r="D9128" s="15">
        <f>B9128+(A9128*'Metric Overview'!$D$11)</f>
        <v>0.2966375</v>
      </c>
      <c r="E9128" s="28">
        <f t="shared" si="3"/>
        <v>29663750</v>
      </c>
      <c r="F9128" s="29"/>
      <c r="G9128" s="30">
        <f t="shared" si="8"/>
        <v>4563</v>
      </c>
      <c r="H9128" s="31">
        <f>G9128*'Metric Overview'!$D$11</f>
        <v>0.114075</v>
      </c>
      <c r="I9128" s="31">
        <f>G9128*'Metric Overview'!$B$11</f>
        <v>11407500</v>
      </c>
      <c r="J9128" s="32">
        <f t="shared" ref="J9128:K9128" si="9132">D9128-H9128</f>
        <v>0.1825625</v>
      </c>
      <c r="K9128" s="33">
        <f t="shared" si="9132"/>
        <v>18256250</v>
      </c>
    </row>
    <row r="9129">
      <c r="A9129" s="30">
        <f t="shared" si="6"/>
        <v>9128</v>
      </c>
      <c r="B9129" s="14">
        <f>'Metric Overview'!$D$9+('Metric Overview'!$D$10*A9129)</f>
        <v>0.06847</v>
      </c>
      <c r="C9129" s="27">
        <f t="shared" si="2"/>
        <v>6847000</v>
      </c>
      <c r="D9129" s="15">
        <f>B9129+(A9129*'Metric Overview'!$D$11)</f>
        <v>0.29667</v>
      </c>
      <c r="E9129" s="28">
        <f t="shared" si="3"/>
        <v>29667000</v>
      </c>
      <c r="F9129" s="29"/>
      <c r="G9129" s="30">
        <f t="shared" si="8"/>
        <v>4564</v>
      </c>
      <c r="H9129" s="31">
        <f>G9129*'Metric Overview'!$D$11</f>
        <v>0.1141</v>
      </c>
      <c r="I9129" s="31">
        <f>G9129*'Metric Overview'!$B$11</f>
        <v>11410000</v>
      </c>
      <c r="J9129" s="32">
        <f t="shared" ref="J9129:K9129" si="9133">D9129-H9129</f>
        <v>0.18257</v>
      </c>
      <c r="K9129" s="33">
        <f t="shared" si="9133"/>
        <v>18257000</v>
      </c>
    </row>
    <row r="9130">
      <c r="A9130" s="30">
        <f t="shared" si="6"/>
        <v>9129</v>
      </c>
      <c r="B9130" s="14">
        <f>'Metric Overview'!$D$9+('Metric Overview'!$D$10*A9130)</f>
        <v>0.0684775</v>
      </c>
      <c r="C9130" s="27">
        <f t="shared" si="2"/>
        <v>6847750</v>
      </c>
      <c r="D9130" s="15">
        <f>B9130+(A9130*'Metric Overview'!$D$11)</f>
        <v>0.2967025</v>
      </c>
      <c r="E9130" s="28">
        <f t="shared" si="3"/>
        <v>29670250</v>
      </c>
      <c r="F9130" s="29"/>
      <c r="G9130" s="30">
        <f t="shared" si="8"/>
        <v>4564</v>
      </c>
      <c r="H9130" s="31">
        <f>G9130*'Metric Overview'!$D$11</f>
        <v>0.1141</v>
      </c>
      <c r="I9130" s="31">
        <f>G9130*'Metric Overview'!$B$11</f>
        <v>11410000</v>
      </c>
      <c r="J9130" s="32">
        <f t="shared" ref="J9130:K9130" si="9134">D9130-H9130</f>
        <v>0.1826025</v>
      </c>
      <c r="K9130" s="33">
        <f t="shared" si="9134"/>
        <v>18260250</v>
      </c>
    </row>
    <row r="9131">
      <c r="A9131" s="30">
        <f t="shared" si="6"/>
        <v>9130</v>
      </c>
      <c r="B9131" s="14">
        <f>'Metric Overview'!$D$9+('Metric Overview'!$D$10*A9131)</f>
        <v>0.068485</v>
      </c>
      <c r="C9131" s="27">
        <f t="shared" si="2"/>
        <v>6848500</v>
      </c>
      <c r="D9131" s="15">
        <f>B9131+(A9131*'Metric Overview'!$D$11)</f>
        <v>0.296735</v>
      </c>
      <c r="E9131" s="28">
        <f t="shared" si="3"/>
        <v>29673500</v>
      </c>
      <c r="F9131" s="29"/>
      <c r="G9131" s="30">
        <f t="shared" si="8"/>
        <v>4565</v>
      </c>
      <c r="H9131" s="31">
        <f>G9131*'Metric Overview'!$D$11</f>
        <v>0.114125</v>
      </c>
      <c r="I9131" s="31">
        <f>G9131*'Metric Overview'!$B$11</f>
        <v>11412500</v>
      </c>
      <c r="J9131" s="32">
        <f t="shared" ref="J9131:K9131" si="9135">D9131-H9131</f>
        <v>0.18261</v>
      </c>
      <c r="K9131" s="33">
        <f t="shared" si="9135"/>
        <v>18261000</v>
      </c>
    </row>
    <row r="9132">
      <c r="A9132" s="30">
        <f t="shared" si="6"/>
        <v>9131</v>
      </c>
      <c r="B9132" s="14">
        <f>'Metric Overview'!$D$9+('Metric Overview'!$D$10*A9132)</f>
        <v>0.0684925</v>
      </c>
      <c r="C9132" s="27">
        <f t="shared" si="2"/>
        <v>6849250</v>
      </c>
      <c r="D9132" s="15">
        <f>B9132+(A9132*'Metric Overview'!$D$11)</f>
        <v>0.2967675</v>
      </c>
      <c r="E9132" s="28">
        <f t="shared" si="3"/>
        <v>29676750</v>
      </c>
      <c r="F9132" s="29"/>
      <c r="G9132" s="30">
        <f t="shared" si="8"/>
        <v>4565</v>
      </c>
      <c r="H9132" s="31">
        <f>G9132*'Metric Overview'!$D$11</f>
        <v>0.114125</v>
      </c>
      <c r="I9132" s="31">
        <f>G9132*'Metric Overview'!$B$11</f>
        <v>11412500</v>
      </c>
      <c r="J9132" s="32">
        <f t="shared" ref="J9132:K9132" si="9136">D9132-H9132</f>
        <v>0.1826425</v>
      </c>
      <c r="K9132" s="33">
        <f t="shared" si="9136"/>
        <v>18264250</v>
      </c>
    </row>
    <row r="9133">
      <c r="A9133" s="30">
        <f t="shared" si="6"/>
        <v>9132</v>
      </c>
      <c r="B9133" s="14">
        <f>'Metric Overview'!$D$9+('Metric Overview'!$D$10*A9133)</f>
        <v>0.0685</v>
      </c>
      <c r="C9133" s="27">
        <f t="shared" si="2"/>
        <v>6850000</v>
      </c>
      <c r="D9133" s="15">
        <f>B9133+(A9133*'Metric Overview'!$D$11)</f>
        <v>0.2968</v>
      </c>
      <c r="E9133" s="28">
        <f t="shared" si="3"/>
        <v>29680000</v>
      </c>
      <c r="F9133" s="29"/>
      <c r="G9133" s="30">
        <f t="shared" si="8"/>
        <v>4566</v>
      </c>
      <c r="H9133" s="31">
        <f>G9133*'Metric Overview'!$D$11</f>
        <v>0.11415</v>
      </c>
      <c r="I9133" s="31">
        <f>G9133*'Metric Overview'!$B$11</f>
        <v>11415000</v>
      </c>
      <c r="J9133" s="32">
        <f t="shared" ref="J9133:K9133" si="9137">D9133-H9133</f>
        <v>0.18265</v>
      </c>
      <c r="K9133" s="33">
        <f t="shared" si="9137"/>
        <v>18265000</v>
      </c>
    </row>
    <row r="9134">
      <c r="A9134" s="30">
        <f t="shared" si="6"/>
        <v>9133</v>
      </c>
      <c r="B9134" s="14">
        <f>'Metric Overview'!$D$9+('Metric Overview'!$D$10*A9134)</f>
        <v>0.0685075</v>
      </c>
      <c r="C9134" s="27">
        <f t="shared" si="2"/>
        <v>6850750</v>
      </c>
      <c r="D9134" s="15">
        <f>B9134+(A9134*'Metric Overview'!$D$11)</f>
        <v>0.2968325</v>
      </c>
      <c r="E9134" s="28">
        <f t="shared" si="3"/>
        <v>29683250</v>
      </c>
      <c r="F9134" s="29"/>
      <c r="G9134" s="30">
        <f t="shared" si="8"/>
        <v>4566</v>
      </c>
      <c r="H9134" s="31">
        <f>G9134*'Metric Overview'!$D$11</f>
        <v>0.11415</v>
      </c>
      <c r="I9134" s="31">
        <f>G9134*'Metric Overview'!$B$11</f>
        <v>11415000</v>
      </c>
      <c r="J9134" s="32">
        <f t="shared" ref="J9134:K9134" si="9138">D9134-H9134</f>
        <v>0.1826825</v>
      </c>
      <c r="K9134" s="33">
        <f t="shared" si="9138"/>
        <v>18268250</v>
      </c>
    </row>
    <row r="9135">
      <c r="A9135" s="30">
        <f t="shared" si="6"/>
        <v>9134</v>
      </c>
      <c r="B9135" s="14">
        <f>'Metric Overview'!$D$9+('Metric Overview'!$D$10*A9135)</f>
        <v>0.068515</v>
      </c>
      <c r="C9135" s="27">
        <f t="shared" si="2"/>
        <v>6851500</v>
      </c>
      <c r="D9135" s="15">
        <f>B9135+(A9135*'Metric Overview'!$D$11)</f>
        <v>0.296865</v>
      </c>
      <c r="E9135" s="28">
        <f t="shared" si="3"/>
        <v>29686500</v>
      </c>
      <c r="F9135" s="29"/>
      <c r="G9135" s="30">
        <f t="shared" si="8"/>
        <v>4567</v>
      </c>
      <c r="H9135" s="31">
        <f>G9135*'Metric Overview'!$D$11</f>
        <v>0.114175</v>
      </c>
      <c r="I9135" s="31">
        <f>G9135*'Metric Overview'!$B$11</f>
        <v>11417500</v>
      </c>
      <c r="J9135" s="32">
        <f t="shared" ref="J9135:K9135" si="9139">D9135-H9135</f>
        <v>0.18269</v>
      </c>
      <c r="K9135" s="33">
        <f t="shared" si="9139"/>
        <v>18269000</v>
      </c>
    </row>
    <row r="9136">
      <c r="A9136" s="30">
        <f t="shared" si="6"/>
        <v>9135</v>
      </c>
      <c r="B9136" s="14">
        <f>'Metric Overview'!$D$9+('Metric Overview'!$D$10*A9136)</f>
        <v>0.0685225</v>
      </c>
      <c r="C9136" s="27">
        <f t="shared" si="2"/>
        <v>6852250</v>
      </c>
      <c r="D9136" s="15">
        <f>B9136+(A9136*'Metric Overview'!$D$11)</f>
        <v>0.2968975</v>
      </c>
      <c r="E9136" s="28">
        <f t="shared" si="3"/>
        <v>29689750</v>
      </c>
      <c r="F9136" s="29"/>
      <c r="G9136" s="30">
        <f t="shared" si="8"/>
        <v>4567</v>
      </c>
      <c r="H9136" s="31">
        <f>G9136*'Metric Overview'!$D$11</f>
        <v>0.114175</v>
      </c>
      <c r="I9136" s="31">
        <f>G9136*'Metric Overview'!$B$11</f>
        <v>11417500</v>
      </c>
      <c r="J9136" s="32">
        <f t="shared" ref="J9136:K9136" si="9140">D9136-H9136</f>
        <v>0.1827225</v>
      </c>
      <c r="K9136" s="33">
        <f t="shared" si="9140"/>
        <v>18272250</v>
      </c>
    </row>
    <row r="9137">
      <c r="A9137" s="30">
        <f t="shared" si="6"/>
        <v>9136</v>
      </c>
      <c r="B9137" s="14">
        <f>'Metric Overview'!$D$9+('Metric Overview'!$D$10*A9137)</f>
        <v>0.06853</v>
      </c>
      <c r="C9137" s="27">
        <f t="shared" si="2"/>
        <v>6853000</v>
      </c>
      <c r="D9137" s="15">
        <f>B9137+(A9137*'Metric Overview'!$D$11)</f>
        <v>0.29693</v>
      </c>
      <c r="E9137" s="28">
        <f t="shared" si="3"/>
        <v>29693000</v>
      </c>
      <c r="F9137" s="29"/>
      <c r="G9137" s="30">
        <f t="shared" si="8"/>
        <v>4568</v>
      </c>
      <c r="H9137" s="31">
        <f>G9137*'Metric Overview'!$D$11</f>
        <v>0.1142</v>
      </c>
      <c r="I9137" s="31">
        <f>G9137*'Metric Overview'!$B$11</f>
        <v>11420000</v>
      </c>
      <c r="J9137" s="32">
        <f t="shared" ref="J9137:K9137" si="9141">D9137-H9137</f>
        <v>0.18273</v>
      </c>
      <c r="K9137" s="33">
        <f t="shared" si="9141"/>
        <v>18273000</v>
      </c>
    </row>
    <row r="9138">
      <c r="A9138" s="30">
        <f t="shared" si="6"/>
        <v>9137</v>
      </c>
      <c r="B9138" s="14">
        <f>'Metric Overview'!$D$9+('Metric Overview'!$D$10*A9138)</f>
        <v>0.0685375</v>
      </c>
      <c r="C9138" s="27">
        <f t="shared" si="2"/>
        <v>6853750</v>
      </c>
      <c r="D9138" s="15">
        <f>B9138+(A9138*'Metric Overview'!$D$11)</f>
        <v>0.2969625</v>
      </c>
      <c r="E9138" s="28">
        <f t="shared" si="3"/>
        <v>29696250</v>
      </c>
      <c r="F9138" s="29"/>
      <c r="G9138" s="30">
        <f t="shared" si="8"/>
        <v>4568</v>
      </c>
      <c r="H9138" s="31">
        <f>G9138*'Metric Overview'!$D$11</f>
        <v>0.1142</v>
      </c>
      <c r="I9138" s="31">
        <f>G9138*'Metric Overview'!$B$11</f>
        <v>11420000</v>
      </c>
      <c r="J9138" s="32">
        <f t="shared" ref="J9138:K9138" si="9142">D9138-H9138</f>
        <v>0.1827625</v>
      </c>
      <c r="K9138" s="33">
        <f t="shared" si="9142"/>
        <v>18276250</v>
      </c>
    </row>
    <row r="9139">
      <c r="A9139" s="30">
        <f t="shared" si="6"/>
        <v>9138</v>
      </c>
      <c r="B9139" s="14">
        <f>'Metric Overview'!$D$9+('Metric Overview'!$D$10*A9139)</f>
        <v>0.068545</v>
      </c>
      <c r="C9139" s="27">
        <f t="shared" si="2"/>
        <v>6854500</v>
      </c>
      <c r="D9139" s="15">
        <f>B9139+(A9139*'Metric Overview'!$D$11)</f>
        <v>0.296995</v>
      </c>
      <c r="E9139" s="28">
        <f t="shared" si="3"/>
        <v>29699500</v>
      </c>
      <c r="F9139" s="29"/>
      <c r="G9139" s="30">
        <f t="shared" si="8"/>
        <v>4569</v>
      </c>
      <c r="H9139" s="31">
        <f>G9139*'Metric Overview'!$D$11</f>
        <v>0.114225</v>
      </c>
      <c r="I9139" s="31">
        <f>G9139*'Metric Overview'!$B$11</f>
        <v>11422500</v>
      </c>
      <c r="J9139" s="32">
        <f t="shared" ref="J9139:K9139" si="9143">D9139-H9139</f>
        <v>0.18277</v>
      </c>
      <c r="K9139" s="33">
        <f t="shared" si="9143"/>
        <v>18277000</v>
      </c>
    </row>
    <row r="9140">
      <c r="A9140" s="30">
        <f t="shared" si="6"/>
        <v>9139</v>
      </c>
      <c r="B9140" s="14">
        <f>'Metric Overview'!$D$9+('Metric Overview'!$D$10*A9140)</f>
        <v>0.0685525</v>
      </c>
      <c r="C9140" s="27">
        <f t="shared" si="2"/>
        <v>6855250</v>
      </c>
      <c r="D9140" s="15">
        <f>B9140+(A9140*'Metric Overview'!$D$11)</f>
        <v>0.2970275</v>
      </c>
      <c r="E9140" s="28">
        <f t="shared" si="3"/>
        <v>29702750</v>
      </c>
      <c r="F9140" s="29"/>
      <c r="G9140" s="30">
        <f t="shared" si="8"/>
        <v>4569</v>
      </c>
      <c r="H9140" s="31">
        <f>G9140*'Metric Overview'!$D$11</f>
        <v>0.114225</v>
      </c>
      <c r="I9140" s="31">
        <f>G9140*'Metric Overview'!$B$11</f>
        <v>11422500</v>
      </c>
      <c r="J9140" s="32">
        <f t="shared" ref="J9140:K9140" si="9144">D9140-H9140</f>
        <v>0.1828025</v>
      </c>
      <c r="K9140" s="33">
        <f t="shared" si="9144"/>
        <v>18280250</v>
      </c>
    </row>
    <row r="9141">
      <c r="A9141" s="30">
        <f t="shared" si="6"/>
        <v>9140</v>
      </c>
      <c r="B9141" s="14">
        <f>'Metric Overview'!$D$9+('Metric Overview'!$D$10*A9141)</f>
        <v>0.06856</v>
      </c>
      <c r="C9141" s="27">
        <f t="shared" si="2"/>
        <v>6856000</v>
      </c>
      <c r="D9141" s="15">
        <f>B9141+(A9141*'Metric Overview'!$D$11)</f>
        <v>0.29706</v>
      </c>
      <c r="E9141" s="28">
        <f t="shared" si="3"/>
        <v>29706000</v>
      </c>
      <c r="F9141" s="29"/>
      <c r="G9141" s="30">
        <f t="shared" si="8"/>
        <v>4570</v>
      </c>
      <c r="H9141" s="31">
        <f>G9141*'Metric Overview'!$D$11</f>
        <v>0.11425</v>
      </c>
      <c r="I9141" s="31">
        <f>G9141*'Metric Overview'!$B$11</f>
        <v>11425000</v>
      </c>
      <c r="J9141" s="32">
        <f t="shared" ref="J9141:K9141" si="9145">D9141-H9141</f>
        <v>0.18281</v>
      </c>
      <c r="K9141" s="33">
        <f t="shared" si="9145"/>
        <v>18281000</v>
      </c>
    </row>
    <row r="9142">
      <c r="A9142" s="30">
        <f t="shared" si="6"/>
        <v>9141</v>
      </c>
      <c r="B9142" s="14">
        <f>'Metric Overview'!$D$9+('Metric Overview'!$D$10*A9142)</f>
        <v>0.0685675</v>
      </c>
      <c r="C9142" s="27">
        <f t="shared" si="2"/>
        <v>6856750</v>
      </c>
      <c r="D9142" s="15">
        <f>B9142+(A9142*'Metric Overview'!$D$11)</f>
        <v>0.2970925</v>
      </c>
      <c r="E9142" s="28">
        <f t="shared" si="3"/>
        <v>29709250</v>
      </c>
      <c r="F9142" s="29"/>
      <c r="G9142" s="30">
        <f t="shared" si="8"/>
        <v>4570</v>
      </c>
      <c r="H9142" s="31">
        <f>G9142*'Metric Overview'!$D$11</f>
        <v>0.11425</v>
      </c>
      <c r="I9142" s="31">
        <f>G9142*'Metric Overview'!$B$11</f>
        <v>11425000</v>
      </c>
      <c r="J9142" s="32">
        <f t="shared" ref="J9142:K9142" si="9146">D9142-H9142</f>
        <v>0.1828425</v>
      </c>
      <c r="K9142" s="33">
        <f t="shared" si="9146"/>
        <v>18284250</v>
      </c>
    </row>
    <row r="9143">
      <c r="A9143" s="30">
        <f t="shared" si="6"/>
        <v>9142</v>
      </c>
      <c r="B9143" s="14">
        <f>'Metric Overview'!$D$9+('Metric Overview'!$D$10*A9143)</f>
        <v>0.068575</v>
      </c>
      <c r="C9143" s="27">
        <f t="shared" si="2"/>
        <v>6857500</v>
      </c>
      <c r="D9143" s="15">
        <f>B9143+(A9143*'Metric Overview'!$D$11)</f>
        <v>0.297125</v>
      </c>
      <c r="E9143" s="28">
        <f t="shared" si="3"/>
        <v>29712500</v>
      </c>
      <c r="F9143" s="29"/>
      <c r="G9143" s="30">
        <f t="shared" si="8"/>
        <v>4571</v>
      </c>
      <c r="H9143" s="31">
        <f>G9143*'Metric Overview'!$D$11</f>
        <v>0.114275</v>
      </c>
      <c r="I9143" s="31">
        <f>G9143*'Metric Overview'!$B$11</f>
        <v>11427500</v>
      </c>
      <c r="J9143" s="32">
        <f t="shared" ref="J9143:K9143" si="9147">D9143-H9143</f>
        <v>0.18285</v>
      </c>
      <c r="K9143" s="33">
        <f t="shared" si="9147"/>
        <v>18285000</v>
      </c>
    </row>
    <row r="9144">
      <c r="A9144" s="30">
        <f t="shared" si="6"/>
        <v>9143</v>
      </c>
      <c r="B9144" s="14">
        <f>'Metric Overview'!$D$9+('Metric Overview'!$D$10*A9144)</f>
        <v>0.0685825</v>
      </c>
      <c r="C9144" s="27">
        <f t="shared" si="2"/>
        <v>6858250</v>
      </c>
      <c r="D9144" s="15">
        <f>B9144+(A9144*'Metric Overview'!$D$11)</f>
        <v>0.2971575</v>
      </c>
      <c r="E9144" s="28">
        <f t="shared" si="3"/>
        <v>29715750</v>
      </c>
      <c r="F9144" s="29"/>
      <c r="G9144" s="30">
        <f t="shared" si="8"/>
        <v>4571</v>
      </c>
      <c r="H9144" s="31">
        <f>G9144*'Metric Overview'!$D$11</f>
        <v>0.114275</v>
      </c>
      <c r="I9144" s="31">
        <f>G9144*'Metric Overview'!$B$11</f>
        <v>11427500</v>
      </c>
      <c r="J9144" s="32">
        <f t="shared" ref="J9144:K9144" si="9148">D9144-H9144</f>
        <v>0.1828825</v>
      </c>
      <c r="K9144" s="33">
        <f t="shared" si="9148"/>
        <v>18288250</v>
      </c>
    </row>
    <row r="9145">
      <c r="A9145" s="30">
        <f t="shared" si="6"/>
        <v>9144</v>
      </c>
      <c r="B9145" s="14">
        <f>'Metric Overview'!$D$9+('Metric Overview'!$D$10*A9145)</f>
        <v>0.06859</v>
      </c>
      <c r="C9145" s="27">
        <f t="shared" si="2"/>
        <v>6859000</v>
      </c>
      <c r="D9145" s="15">
        <f>B9145+(A9145*'Metric Overview'!$D$11)</f>
        <v>0.29719</v>
      </c>
      <c r="E9145" s="28">
        <f t="shared" si="3"/>
        <v>29719000</v>
      </c>
      <c r="F9145" s="29"/>
      <c r="G9145" s="30">
        <f t="shared" si="8"/>
        <v>4572</v>
      </c>
      <c r="H9145" s="31">
        <f>G9145*'Metric Overview'!$D$11</f>
        <v>0.1143</v>
      </c>
      <c r="I9145" s="31">
        <f>G9145*'Metric Overview'!$B$11</f>
        <v>11430000</v>
      </c>
      <c r="J9145" s="32">
        <f t="shared" ref="J9145:K9145" si="9149">D9145-H9145</f>
        <v>0.18289</v>
      </c>
      <c r="K9145" s="33">
        <f t="shared" si="9149"/>
        <v>18289000</v>
      </c>
    </row>
    <row r="9146">
      <c r="A9146" s="30">
        <f t="shared" si="6"/>
        <v>9145</v>
      </c>
      <c r="B9146" s="14">
        <f>'Metric Overview'!$D$9+('Metric Overview'!$D$10*A9146)</f>
        <v>0.0685975</v>
      </c>
      <c r="C9146" s="27">
        <f t="shared" si="2"/>
        <v>6859750</v>
      </c>
      <c r="D9146" s="15">
        <f>B9146+(A9146*'Metric Overview'!$D$11)</f>
        <v>0.2972225</v>
      </c>
      <c r="E9146" s="28">
        <f t="shared" si="3"/>
        <v>29722250</v>
      </c>
      <c r="F9146" s="29"/>
      <c r="G9146" s="30">
        <f t="shared" si="8"/>
        <v>4572</v>
      </c>
      <c r="H9146" s="31">
        <f>G9146*'Metric Overview'!$D$11</f>
        <v>0.1143</v>
      </c>
      <c r="I9146" s="31">
        <f>G9146*'Metric Overview'!$B$11</f>
        <v>11430000</v>
      </c>
      <c r="J9146" s="32">
        <f t="shared" ref="J9146:K9146" si="9150">D9146-H9146</f>
        <v>0.1829225</v>
      </c>
      <c r="K9146" s="33">
        <f t="shared" si="9150"/>
        <v>18292250</v>
      </c>
    </row>
    <row r="9147">
      <c r="A9147" s="30">
        <f t="shared" si="6"/>
        <v>9146</v>
      </c>
      <c r="B9147" s="14">
        <f>'Metric Overview'!$D$9+('Metric Overview'!$D$10*A9147)</f>
        <v>0.068605</v>
      </c>
      <c r="C9147" s="27">
        <f t="shared" si="2"/>
        <v>6860500</v>
      </c>
      <c r="D9147" s="15">
        <f>B9147+(A9147*'Metric Overview'!$D$11)</f>
        <v>0.297255</v>
      </c>
      <c r="E9147" s="28">
        <f t="shared" si="3"/>
        <v>29725500</v>
      </c>
      <c r="F9147" s="29"/>
      <c r="G9147" s="30">
        <f t="shared" si="8"/>
        <v>4573</v>
      </c>
      <c r="H9147" s="31">
        <f>G9147*'Metric Overview'!$D$11</f>
        <v>0.114325</v>
      </c>
      <c r="I9147" s="31">
        <f>G9147*'Metric Overview'!$B$11</f>
        <v>11432500</v>
      </c>
      <c r="J9147" s="32">
        <f t="shared" ref="J9147:K9147" si="9151">D9147-H9147</f>
        <v>0.18293</v>
      </c>
      <c r="K9147" s="33">
        <f t="shared" si="9151"/>
        <v>18293000</v>
      </c>
    </row>
    <row r="9148">
      <c r="A9148" s="30">
        <f t="shared" si="6"/>
        <v>9147</v>
      </c>
      <c r="B9148" s="14">
        <f>'Metric Overview'!$D$9+('Metric Overview'!$D$10*A9148)</f>
        <v>0.0686125</v>
      </c>
      <c r="C9148" s="27">
        <f t="shared" si="2"/>
        <v>6861250</v>
      </c>
      <c r="D9148" s="15">
        <f>B9148+(A9148*'Metric Overview'!$D$11)</f>
        <v>0.2972875</v>
      </c>
      <c r="E9148" s="28">
        <f t="shared" si="3"/>
        <v>29728750</v>
      </c>
      <c r="F9148" s="29"/>
      <c r="G9148" s="30">
        <f t="shared" si="8"/>
        <v>4573</v>
      </c>
      <c r="H9148" s="31">
        <f>G9148*'Metric Overview'!$D$11</f>
        <v>0.114325</v>
      </c>
      <c r="I9148" s="31">
        <f>G9148*'Metric Overview'!$B$11</f>
        <v>11432500</v>
      </c>
      <c r="J9148" s="32">
        <f t="shared" ref="J9148:K9148" si="9152">D9148-H9148</f>
        <v>0.1829625</v>
      </c>
      <c r="K9148" s="33">
        <f t="shared" si="9152"/>
        <v>18296250</v>
      </c>
    </row>
    <row r="9149">
      <c r="A9149" s="30">
        <f t="shared" si="6"/>
        <v>9148</v>
      </c>
      <c r="B9149" s="14">
        <f>'Metric Overview'!$D$9+('Metric Overview'!$D$10*A9149)</f>
        <v>0.06862</v>
      </c>
      <c r="C9149" s="27">
        <f t="shared" si="2"/>
        <v>6862000</v>
      </c>
      <c r="D9149" s="15">
        <f>B9149+(A9149*'Metric Overview'!$D$11)</f>
        <v>0.29732</v>
      </c>
      <c r="E9149" s="28">
        <f t="shared" si="3"/>
        <v>29732000</v>
      </c>
      <c r="F9149" s="29"/>
      <c r="G9149" s="30">
        <f t="shared" si="8"/>
        <v>4574</v>
      </c>
      <c r="H9149" s="31">
        <f>G9149*'Metric Overview'!$D$11</f>
        <v>0.11435</v>
      </c>
      <c r="I9149" s="31">
        <f>G9149*'Metric Overview'!$B$11</f>
        <v>11435000</v>
      </c>
      <c r="J9149" s="32">
        <f t="shared" ref="J9149:K9149" si="9153">D9149-H9149</f>
        <v>0.18297</v>
      </c>
      <c r="K9149" s="33">
        <f t="shared" si="9153"/>
        <v>18297000</v>
      </c>
    </row>
    <row r="9150">
      <c r="A9150" s="30">
        <f t="shared" si="6"/>
        <v>9149</v>
      </c>
      <c r="B9150" s="14">
        <f>'Metric Overview'!$D$9+('Metric Overview'!$D$10*A9150)</f>
        <v>0.0686275</v>
      </c>
      <c r="C9150" s="27">
        <f t="shared" si="2"/>
        <v>6862750</v>
      </c>
      <c r="D9150" s="15">
        <f>B9150+(A9150*'Metric Overview'!$D$11)</f>
        <v>0.2973525</v>
      </c>
      <c r="E9150" s="28">
        <f t="shared" si="3"/>
        <v>29735250</v>
      </c>
      <c r="F9150" s="29"/>
      <c r="G9150" s="30">
        <f t="shared" si="8"/>
        <v>4574</v>
      </c>
      <c r="H9150" s="31">
        <f>G9150*'Metric Overview'!$D$11</f>
        <v>0.11435</v>
      </c>
      <c r="I9150" s="31">
        <f>G9150*'Metric Overview'!$B$11</f>
        <v>11435000</v>
      </c>
      <c r="J9150" s="32">
        <f t="shared" ref="J9150:K9150" si="9154">D9150-H9150</f>
        <v>0.1830025</v>
      </c>
      <c r="K9150" s="33">
        <f t="shared" si="9154"/>
        <v>18300250</v>
      </c>
    </row>
    <row r="9151">
      <c r="A9151" s="30">
        <f t="shared" si="6"/>
        <v>9150</v>
      </c>
      <c r="B9151" s="14">
        <f>'Metric Overview'!$D$9+('Metric Overview'!$D$10*A9151)</f>
        <v>0.068635</v>
      </c>
      <c r="C9151" s="27">
        <f t="shared" si="2"/>
        <v>6863500</v>
      </c>
      <c r="D9151" s="15">
        <f>B9151+(A9151*'Metric Overview'!$D$11)</f>
        <v>0.297385</v>
      </c>
      <c r="E9151" s="28">
        <f t="shared" si="3"/>
        <v>29738500</v>
      </c>
      <c r="F9151" s="29"/>
      <c r="G9151" s="30">
        <f t="shared" si="8"/>
        <v>4575</v>
      </c>
      <c r="H9151" s="31">
        <f>G9151*'Metric Overview'!$D$11</f>
        <v>0.114375</v>
      </c>
      <c r="I9151" s="31">
        <f>G9151*'Metric Overview'!$B$11</f>
        <v>11437500</v>
      </c>
      <c r="J9151" s="32">
        <f t="shared" ref="J9151:K9151" si="9155">D9151-H9151</f>
        <v>0.18301</v>
      </c>
      <c r="K9151" s="33">
        <f t="shared" si="9155"/>
        <v>18301000</v>
      </c>
    </row>
    <row r="9152">
      <c r="A9152" s="30">
        <f t="shared" si="6"/>
        <v>9151</v>
      </c>
      <c r="B9152" s="14">
        <f>'Metric Overview'!$D$9+('Metric Overview'!$D$10*A9152)</f>
        <v>0.0686425</v>
      </c>
      <c r="C9152" s="27">
        <f t="shared" si="2"/>
        <v>6864250</v>
      </c>
      <c r="D9152" s="15">
        <f>B9152+(A9152*'Metric Overview'!$D$11)</f>
        <v>0.2974175</v>
      </c>
      <c r="E9152" s="28">
        <f t="shared" si="3"/>
        <v>29741750</v>
      </c>
      <c r="F9152" s="29"/>
      <c r="G9152" s="30">
        <f t="shared" si="8"/>
        <v>4575</v>
      </c>
      <c r="H9152" s="31">
        <f>G9152*'Metric Overview'!$D$11</f>
        <v>0.114375</v>
      </c>
      <c r="I9152" s="31">
        <f>G9152*'Metric Overview'!$B$11</f>
        <v>11437500</v>
      </c>
      <c r="J9152" s="32">
        <f t="shared" ref="J9152:K9152" si="9156">D9152-H9152</f>
        <v>0.1830425</v>
      </c>
      <c r="K9152" s="33">
        <f t="shared" si="9156"/>
        <v>18304250</v>
      </c>
    </row>
    <row r="9153">
      <c r="A9153" s="30">
        <f t="shared" si="6"/>
        <v>9152</v>
      </c>
      <c r="B9153" s="14">
        <f>'Metric Overview'!$D$9+('Metric Overview'!$D$10*A9153)</f>
        <v>0.06865</v>
      </c>
      <c r="C9153" s="27">
        <f t="shared" si="2"/>
        <v>6865000</v>
      </c>
      <c r="D9153" s="15">
        <f>B9153+(A9153*'Metric Overview'!$D$11)</f>
        <v>0.29745</v>
      </c>
      <c r="E9153" s="28">
        <f t="shared" si="3"/>
        <v>29745000</v>
      </c>
      <c r="F9153" s="29"/>
      <c r="G9153" s="30">
        <f t="shared" si="8"/>
        <v>4576</v>
      </c>
      <c r="H9153" s="31">
        <f>G9153*'Metric Overview'!$D$11</f>
        <v>0.1144</v>
      </c>
      <c r="I9153" s="31">
        <f>G9153*'Metric Overview'!$B$11</f>
        <v>11440000</v>
      </c>
      <c r="J9153" s="32">
        <f t="shared" ref="J9153:K9153" si="9157">D9153-H9153</f>
        <v>0.18305</v>
      </c>
      <c r="K9153" s="33">
        <f t="shared" si="9157"/>
        <v>18305000</v>
      </c>
    </row>
    <row r="9154">
      <c r="A9154" s="30">
        <f t="shared" si="6"/>
        <v>9153</v>
      </c>
      <c r="B9154" s="14">
        <f>'Metric Overview'!$D$9+('Metric Overview'!$D$10*A9154)</f>
        <v>0.0686575</v>
      </c>
      <c r="C9154" s="27">
        <f t="shared" si="2"/>
        <v>6865750</v>
      </c>
      <c r="D9154" s="15">
        <f>B9154+(A9154*'Metric Overview'!$D$11)</f>
        <v>0.2974825</v>
      </c>
      <c r="E9154" s="28">
        <f t="shared" si="3"/>
        <v>29748250</v>
      </c>
      <c r="F9154" s="29"/>
      <c r="G9154" s="30">
        <f t="shared" si="8"/>
        <v>4576</v>
      </c>
      <c r="H9154" s="31">
        <f>G9154*'Metric Overview'!$D$11</f>
        <v>0.1144</v>
      </c>
      <c r="I9154" s="31">
        <f>G9154*'Metric Overview'!$B$11</f>
        <v>11440000</v>
      </c>
      <c r="J9154" s="32">
        <f t="shared" ref="J9154:K9154" si="9158">D9154-H9154</f>
        <v>0.1830825</v>
      </c>
      <c r="K9154" s="33">
        <f t="shared" si="9158"/>
        <v>18308250</v>
      </c>
    </row>
    <row r="9155">
      <c r="A9155" s="30">
        <f t="shared" si="6"/>
        <v>9154</v>
      </c>
      <c r="B9155" s="14">
        <f>'Metric Overview'!$D$9+('Metric Overview'!$D$10*A9155)</f>
        <v>0.068665</v>
      </c>
      <c r="C9155" s="27">
        <f t="shared" si="2"/>
        <v>6866500</v>
      </c>
      <c r="D9155" s="15">
        <f>B9155+(A9155*'Metric Overview'!$D$11)</f>
        <v>0.297515</v>
      </c>
      <c r="E9155" s="28">
        <f t="shared" si="3"/>
        <v>29751500</v>
      </c>
      <c r="F9155" s="29"/>
      <c r="G9155" s="30">
        <f t="shared" si="8"/>
        <v>4577</v>
      </c>
      <c r="H9155" s="31">
        <f>G9155*'Metric Overview'!$D$11</f>
        <v>0.114425</v>
      </c>
      <c r="I9155" s="31">
        <f>G9155*'Metric Overview'!$B$11</f>
        <v>11442500</v>
      </c>
      <c r="J9155" s="32">
        <f t="shared" ref="J9155:K9155" si="9159">D9155-H9155</f>
        <v>0.18309</v>
      </c>
      <c r="K9155" s="33">
        <f t="shared" si="9159"/>
        <v>18309000</v>
      </c>
    </row>
    <row r="9156">
      <c r="A9156" s="30">
        <f t="shared" si="6"/>
        <v>9155</v>
      </c>
      <c r="B9156" s="14">
        <f>'Metric Overview'!$D$9+('Metric Overview'!$D$10*A9156)</f>
        <v>0.0686725</v>
      </c>
      <c r="C9156" s="27">
        <f t="shared" si="2"/>
        <v>6867250</v>
      </c>
      <c r="D9156" s="15">
        <f>B9156+(A9156*'Metric Overview'!$D$11)</f>
        <v>0.2975475</v>
      </c>
      <c r="E9156" s="28">
        <f t="shared" si="3"/>
        <v>29754750</v>
      </c>
      <c r="F9156" s="29"/>
      <c r="G9156" s="30">
        <f t="shared" si="8"/>
        <v>4577</v>
      </c>
      <c r="H9156" s="31">
        <f>G9156*'Metric Overview'!$D$11</f>
        <v>0.114425</v>
      </c>
      <c r="I9156" s="31">
        <f>G9156*'Metric Overview'!$B$11</f>
        <v>11442500</v>
      </c>
      <c r="J9156" s="32">
        <f t="shared" ref="J9156:K9156" si="9160">D9156-H9156</f>
        <v>0.1831225</v>
      </c>
      <c r="K9156" s="33">
        <f t="shared" si="9160"/>
        <v>18312250</v>
      </c>
    </row>
    <row r="9157">
      <c r="A9157" s="30">
        <f t="shared" si="6"/>
        <v>9156</v>
      </c>
      <c r="B9157" s="14">
        <f>'Metric Overview'!$D$9+('Metric Overview'!$D$10*A9157)</f>
        <v>0.06868</v>
      </c>
      <c r="C9157" s="27">
        <f t="shared" si="2"/>
        <v>6868000</v>
      </c>
      <c r="D9157" s="15">
        <f>B9157+(A9157*'Metric Overview'!$D$11)</f>
        <v>0.29758</v>
      </c>
      <c r="E9157" s="28">
        <f t="shared" si="3"/>
        <v>29758000</v>
      </c>
      <c r="F9157" s="29"/>
      <c r="G9157" s="30">
        <f t="shared" si="8"/>
        <v>4578</v>
      </c>
      <c r="H9157" s="31">
        <f>G9157*'Metric Overview'!$D$11</f>
        <v>0.11445</v>
      </c>
      <c r="I9157" s="31">
        <f>G9157*'Metric Overview'!$B$11</f>
        <v>11445000</v>
      </c>
      <c r="J9157" s="32">
        <f t="shared" ref="J9157:K9157" si="9161">D9157-H9157</f>
        <v>0.18313</v>
      </c>
      <c r="K9157" s="33">
        <f t="shared" si="9161"/>
        <v>18313000</v>
      </c>
    </row>
    <row r="9158">
      <c r="A9158" s="30">
        <f t="shared" si="6"/>
        <v>9157</v>
      </c>
      <c r="B9158" s="14">
        <f>'Metric Overview'!$D$9+('Metric Overview'!$D$10*A9158)</f>
        <v>0.0686875</v>
      </c>
      <c r="C9158" s="27">
        <f t="shared" si="2"/>
        <v>6868750</v>
      </c>
      <c r="D9158" s="15">
        <f>B9158+(A9158*'Metric Overview'!$D$11)</f>
        <v>0.2976125</v>
      </c>
      <c r="E9158" s="28">
        <f t="shared" si="3"/>
        <v>29761250</v>
      </c>
      <c r="F9158" s="29"/>
      <c r="G9158" s="30">
        <f t="shared" si="8"/>
        <v>4578</v>
      </c>
      <c r="H9158" s="31">
        <f>G9158*'Metric Overview'!$D$11</f>
        <v>0.11445</v>
      </c>
      <c r="I9158" s="31">
        <f>G9158*'Metric Overview'!$B$11</f>
        <v>11445000</v>
      </c>
      <c r="J9158" s="32">
        <f t="shared" ref="J9158:K9158" si="9162">D9158-H9158</f>
        <v>0.1831625</v>
      </c>
      <c r="K9158" s="33">
        <f t="shared" si="9162"/>
        <v>18316250</v>
      </c>
    </row>
    <row r="9159">
      <c r="A9159" s="30">
        <f t="shared" si="6"/>
        <v>9158</v>
      </c>
      <c r="B9159" s="14">
        <f>'Metric Overview'!$D$9+('Metric Overview'!$D$10*A9159)</f>
        <v>0.068695</v>
      </c>
      <c r="C9159" s="27">
        <f t="shared" si="2"/>
        <v>6869500</v>
      </c>
      <c r="D9159" s="15">
        <f>B9159+(A9159*'Metric Overview'!$D$11)</f>
        <v>0.297645</v>
      </c>
      <c r="E9159" s="28">
        <f t="shared" si="3"/>
        <v>29764500</v>
      </c>
      <c r="F9159" s="29"/>
      <c r="G9159" s="30">
        <f t="shared" si="8"/>
        <v>4579</v>
      </c>
      <c r="H9159" s="31">
        <f>G9159*'Metric Overview'!$D$11</f>
        <v>0.114475</v>
      </c>
      <c r="I9159" s="31">
        <f>G9159*'Metric Overview'!$B$11</f>
        <v>11447500</v>
      </c>
      <c r="J9159" s="32">
        <f t="shared" ref="J9159:K9159" si="9163">D9159-H9159</f>
        <v>0.18317</v>
      </c>
      <c r="K9159" s="33">
        <f t="shared" si="9163"/>
        <v>18317000</v>
      </c>
    </row>
    <row r="9160">
      <c r="A9160" s="30">
        <f t="shared" si="6"/>
        <v>9159</v>
      </c>
      <c r="B9160" s="14">
        <f>'Metric Overview'!$D$9+('Metric Overview'!$D$10*A9160)</f>
        <v>0.0687025</v>
      </c>
      <c r="C9160" s="27">
        <f t="shared" si="2"/>
        <v>6870250</v>
      </c>
      <c r="D9160" s="15">
        <f>B9160+(A9160*'Metric Overview'!$D$11)</f>
        <v>0.2976775</v>
      </c>
      <c r="E9160" s="28">
        <f t="shared" si="3"/>
        <v>29767750</v>
      </c>
      <c r="F9160" s="29"/>
      <c r="G9160" s="30">
        <f t="shared" si="8"/>
        <v>4579</v>
      </c>
      <c r="H9160" s="31">
        <f>G9160*'Metric Overview'!$D$11</f>
        <v>0.114475</v>
      </c>
      <c r="I9160" s="31">
        <f>G9160*'Metric Overview'!$B$11</f>
        <v>11447500</v>
      </c>
      <c r="J9160" s="32">
        <f t="shared" ref="J9160:K9160" si="9164">D9160-H9160</f>
        <v>0.1832025</v>
      </c>
      <c r="K9160" s="33">
        <f t="shared" si="9164"/>
        <v>18320250</v>
      </c>
    </row>
    <row r="9161">
      <c r="A9161" s="30">
        <f t="shared" si="6"/>
        <v>9160</v>
      </c>
      <c r="B9161" s="14">
        <f>'Metric Overview'!$D$9+('Metric Overview'!$D$10*A9161)</f>
        <v>0.06871</v>
      </c>
      <c r="C9161" s="27">
        <f t="shared" si="2"/>
        <v>6871000</v>
      </c>
      <c r="D9161" s="15">
        <f>B9161+(A9161*'Metric Overview'!$D$11)</f>
        <v>0.29771</v>
      </c>
      <c r="E9161" s="28">
        <f t="shared" si="3"/>
        <v>29771000</v>
      </c>
      <c r="F9161" s="29"/>
      <c r="G9161" s="30">
        <f t="shared" si="8"/>
        <v>4580</v>
      </c>
      <c r="H9161" s="31">
        <f>G9161*'Metric Overview'!$D$11</f>
        <v>0.1145</v>
      </c>
      <c r="I9161" s="31">
        <f>G9161*'Metric Overview'!$B$11</f>
        <v>11450000</v>
      </c>
      <c r="J9161" s="32">
        <f t="shared" ref="J9161:K9161" si="9165">D9161-H9161</f>
        <v>0.18321</v>
      </c>
      <c r="K9161" s="33">
        <f t="shared" si="9165"/>
        <v>18321000</v>
      </c>
    </row>
    <row r="9162">
      <c r="A9162" s="30">
        <f t="shared" si="6"/>
        <v>9161</v>
      </c>
      <c r="B9162" s="14">
        <f>'Metric Overview'!$D$9+('Metric Overview'!$D$10*A9162)</f>
        <v>0.0687175</v>
      </c>
      <c r="C9162" s="27">
        <f t="shared" si="2"/>
        <v>6871750</v>
      </c>
      <c r="D9162" s="15">
        <f>B9162+(A9162*'Metric Overview'!$D$11)</f>
        <v>0.2977425</v>
      </c>
      <c r="E9162" s="28">
        <f t="shared" si="3"/>
        <v>29774250</v>
      </c>
      <c r="F9162" s="29"/>
      <c r="G9162" s="30">
        <f t="shared" si="8"/>
        <v>4580</v>
      </c>
      <c r="H9162" s="31">
        <f>G9162*'Metric Overview'!$D$11</f>
        <v>0.1145</v>
      </c>
      <c r="I9162" s="31">
        <f>G9162*'Metric Overview'!$B$11</f>
        <v>11450000</v>
      </c>
      <c r="J9162" s="32">
        <f t="shared" ref="J9162:K9162" si="9166">D9162-H9162</f>
        <v>0.1832425</v>
      </c>
      <c r="K9162" s="33">
        <f t="shared" si="9166"/>
        <v>18324250</v>
      </c>
    </row>
    <row r="9163">
      <c r="A9163" s="30">
        <f t="shared" si="6"/>
        <v>9162</v>
      </c>
      <c r="B9163" s="14">
        <f>'Metric Overview'!$D$9+('Metric Overview'!$D$10*A9163)</f>
        <v>0.068725</v>
      </c>
      <c r="C9163" s="27">
        <f t="shared" si="2"/>
        <v>6872500</v>
      </c>
      <c r="D9163" s="15">
        <f>B9163+(A9163*'Metric Overview'!$D$11)</f>
        <v>0.297775</v>
      </c>
      <c r="E9163" s="28">
        <f t="shared" si="3"/>
        <v>29777500</v>
      </c>
      <c r="F9163" s="29"/>
      <c r="G9163" s="30">
        <f t="shared" si="8"/>
        <v>4581</v>
      </c>
      <c r="H9163" s="31">
        <f>G9163*'Metric Overview'!$D$11</f>
        <v>0.114525</v>
      </c>
      <c r="I9163" s="31">
        <f>G9163*'Metric Overview'!$B$11</f>
        <v>11452500</v>
      </c>
      <c r="J9163" s="32">
        <f t="shared" ref="J9163:K9163" si="9167">D9163-H9163</f>
        <v>0.18325</v>
      </c>
      <c r="K9163" s="33">
        <f t="shared" si="9167"/>
        <v>18325000</v>
      </c>
    </row>
    <row r="9164">
      <c r="A9164" s="30">
        <f t="shared" si="6"/>
        <v>9163</v>
      </c>
      <c r="B9164" s="14">
        <f>'Metric Overview'!$D$9+('Metric Overview'!$D$10*A9164)</f>
        <v>0.0687325</v>
      </c>
      <c r="C9164" s="27">
        <f t="shared" si="2"/>
        <v>6873250</v>
      </c>
      <c r="D9164" s="15">
        <f>B9164+(A9164*'Metric Overview'!$D$11)</f>
        <v>0.2978075</v>
      </c>
      <c r="E9164" s="28">
        <f t="shared" si="3"/>
        <v>29780750</v>
      </c>
      <c r="F9164" s="29"/>
      <c r="G9164" s="30">
        <f t="shared" si="8"/>
        <v>4581</v>
      </c>
      <c r="H9164" s="31">
        <f>G9164*'Metric Overview'!$D$11</f>
        <v>0.114525</v>
      </c>
      <c r="I9164" s="31">
        <f>G9164*'Metric Overview'!$B$11</f>
        <v>11452500</v>
      </c>
      <c r="J9164" s="32">
        <f t="shared" ref="J9164:K9164" si="9168">D9164-H9164</f>
        <v>0.1832825</v>
      </c>
      <c r="K9164" s="33">
        <f t="shared" si="9168"/>
        <v>18328250</v>
      </c>
    </row>
    <row r="9165">
      <c r="A9165" s="30">
        <f t="shared" si="6"/>
        <v>9164</v>
      </c>
      <c r="B9165" s="14">
        <f>'Metric Overview'!$D$9+('Metric Overview'!$D$10*A9165)</f>
        <v>0.06874</v>
      </c>
      <c r="C9165" s="27">
        <f t="shared" si="2"/>
        <v>6874000</v>
      </c>
      <c r="D9165" s="15">
        <f>B9165+(A9165*'Metric Overview'!$D$11)</f>
        <v>0.29784</v>
      </c>
      <c r="E9165" s="28">
        <f t="shared" si="3"/>
        <v>29784000</v>
      </c>
      <c r="F9165" s="29"/>
      <c r="G9165" s="30">
        <f t="shared" si="8"/>
        <v>4582</v>
      </c>
      <c r="H9165" s="31">
        <f>G9165*'Metric Overview'!$D$11</f>
        <v>0.11455</v>
      </c>
      <c r="I9165" s="31">
        <f>G9165*'Metric Overview'!$B$11</f>
        <v>11455000</v>
      </c>
      <c r="J9165" s="32">
        <f t="shared" ref="J9165:K9165" si="9169">D9165-H9165</f>
        <v>0.18329</v>
      </c>
      <c r="K9165" s="33">
        <f t="shared" si="9169"/>
        <v>18329000</v>
      </c>
    </row>
    <row r="9166">
      <c r="A9166" s="30">
        <f t="shared" si="6"/>
        <v>9165</v>
      </c>
      <c r="B9166" s="14">
        <f>'Metric Overview'!$D$9+('Metric Overview'!$D$10*A9166)</f>
        <v>0.0687475</v>
      </c>
      <c r="C9166" s="27">
        <f t="shared" si="2"/>
        <v>6874750</v>
      </c>
      <c r="D9166" s="15">
        <f>B9166+(A9166*'Metric Overview'!$D$11)</f>
        <v>0.2978725</v>
      </c>
      <c r="E9166" s="28">
        <f t="shared" si="3"/>
        <v>29787250</v>
      </c>
      <c r="F9166" s="29"/>
      <c r="G9166" s="30">
        <f t="shared" si="8"/>
        <v>4582</v>
      </c>
      <c r="H9166" s="31">
        <f>G9166*'Metric Overview'!$D$11</f>
        <v>0.11455</v>
      </c>
      <c r="I9166" s="31">
        <f>G9166*'Metric Overview'!$B$11</f>
        <v>11455000</v>
      </c>
      <c r="J9166" s="32">
        <f t="shared" ref="J9166:K9166" si="9170">D9166-H9166</f>
        <v>0.1833225</v>
      </c>
      <c r="K9166" s="33">
        <f t="shared" si="9170"/>
        <v>18332250</v>
      </c>
    </row>
    <row r="9167">
      <c r="A9167" s="30">
        <f t="shared" si="6"/>
        <v>9166</v>
      </c>
      <c r="B9167" s="14">
        <f>'Metric Overview'!$D$9+('Metric Overview'!$D$10*A9167)</f>
        <v>0.068755</v>
      </c>
      <c r="C9167" s="27">
        <f t="shared" si="2"/>
        <v>6875500</v>
      </c>
      <c r="D9167" s="15">
        <f>B9167+(A9167*'Metric Overview'!$D$11)</f>
        <v>0.297905</v>
      </c>
      <c r="E9167" s="28">
        <f t="shared" si="3"/>
        <v>29790500</v>
      </c>
      <c r="F9167" s="29"/>
      <c r="G9167" s="30">
        <f t="shared" si="8"/>
        <v>4583</v>
      </c>
      <c r="H9167" s="31">
        <f>G9167*'Metric Overview'!$D$11</f>
        <v>0.114575</v>
      </c>
      <c r="I9167" s="31">
        <f>G9167*'Metric Overview'!$B$11</f>
        <v>11457500</v>
      </c>
      <c r="J9167" s="32">
        <f t="shared" ref="J9167:K9167" si="9171">D9167-H9167</f>
        <v>0.18333</v>
      </c>
      <c r="K9167" s="33">
        <f t="shared" si="9171"/>
        <v>18333000</v>
      </c>
    </row>
    <row r="9168">
      <c r="A9168" s="30">
        <f t="shared" si="6"/>
        <v>9167</v>
      </c>
      <c r="B9168" s="14">
        <f>'Metric Overview'!$D$9+('Metric Overview'!$D$10*A9168)</f>
        <v>0.0687625</v>
      </c>
      <c r="C9168" s="27">
        <f t="shared" si="2"/>
        <v>6876250</v>
      </c>
      <c r="D9168" s="15">
        <f>B9168+(A9168*'Metric Overview'!$D$11)</f>
        <v>0.2979375</v>
      </c>
      <c r="E9168" s="28">
        <f t="shared" si="3"/>
        <v>29793750</v>
      </c>
      <c r="F9168" s="29"/>
      <c r="G9168" s="30">
        <f t="shared" si="8"/>
        <v>4583</v>
      </c>
      <c r="H9168" s="31">
        <f>G9168*'Metric Overview'!$D$11</f>
        <v>0.114575</v>
      </c>
      <c r="I9168" s="31">
        <f>G9168*'Metric Overview'!$B$11</f>
        <v>11457500</v>
      </c>
      <c r="J9168" s="32">
        <f t="shared" ref="J9168:K9168" si="9172">D9168-H9168</f>
        <v>0.1833625</v>
      </c>
      <c r="K9168" s="33">
        <f t="shared" si="9172"/>
        <v>18336250</v>
      </c>
    </row>
    <row r="9169">
      <c r="A9169" s="30">
        <f t="shared" si="6"/>
        <v>9168</v>
      </c>
      <c r="B9169" s="14">
        <f>'Metric Overview'!$D$9+('Metric Overview'!$D$10*A9169)</f>
        <v>0.06877</v>
      </c>
      <c r="C9169" s="27">
        <f t="shared" si="2"/>
        <v>6877000</v>
      </c>
      <c r="D9169" s="15">
        <f>B9169+(A9169*'Metric Overview'!$D$11)</f>
        <v>0.29797</v>
      </c>
      <c r="E9169" s="28">
        <f t="shared" si="3"/>
        <v>29797000</v>
      </c>
      <c r="F9169" s="29"/>
      <c r="G9169" s="30">
        <f t="shared" si="8"/>
        <v>4584</v>
      </c>
      <c r="H9169" s="31">
        <f>G9169*'Metric Overview'!$D$11</f>
        <v>0.1146</v>
      </c>
      <c r="I9169" s="31">
        <f>G9169*'Metric Overview'!$B$11</f>
        <v>11460000</v>
      </c>
      <c r="J9169" s="32">
        <f t="shared" ref="J9169:K9169" si="9173">D9169-H9169</f>
        <v>0.18337</v>
      </c>
      <c r="K9169" s="33">
        <f t="shared" si="9173"/>
        <v>18337000</v>
      </c>
    </row>
    <row r="9170">
      <c r="A9170" s="30">
        <f t="shared" si="6"/>
        <v>9169</v>
      </c>
      <c r="B9170" s="14">
        <f>'Metric Overview'!$D$9+('Metric Overview'!$D$10*A9170)</f>
        <v>0.0687775</v>
      </c>
      <c r="C9170" s="27">
        <f t="shared" si="2"/>
        <v>6877750</v>
      </c>
      <c r="D9170" s="15">
        <f>B9170+(A9170*'Metric Overview'!$D$11)</f>
        <v>0.2980025</v>
      </c>
      <c r="E9170" s="28">
        <f t="shared" si="3"/>
        <v>29800250</v>
      </c>
      <c r="F9170" s="29"/>
      <c r="G9170" s="30">
        <f t="shared" si="8"/>
        <v>4584</v>
      </c>
      <c r="H9170" s="31">
        <f>G9170*'Metric Overview'!$D$11</f>
        <v>0.1146</v>
      </c>
      <c r="I9170" s="31">
        <f>G9170*'Metric Overview'!$B$11</f>
        <v>11460000</v>
      </c>
      <c r="J9170" s="32">
        <f t="shared" ref="J9170:K9170" si="9174">D9170-H9170</f>
        <v>0.1834025</v>
      </c>
      <c r="K9170" s="33">
        <f t="shared" si="9174"/>
        <v>18340250</v>
      </c>
    </row>
    <row r="9171">
      <c r="A9171" s="30">
        <f t="shared" si="6"/>
        <v>9170</v>
      </c>
      <c r="B9171" s="14">
        <f>'Metric Overview'!$D$9+('Metric Overview'!$D$10*A9171)</f>
        <v>0.068785</v>
      </c>
      <c r="C9171" s="27">
        <f t="shared" si="2"/>
        <v>6878500</v>
      </c>
      <c r="D9171" s="15">
        <f>B9171+(A9171*'Metric Overview'!$D$11)</f>
        <v>0.298035</v>
      </c>
      <c r="E9171" s="28">
        <f t="shared" si="3"/>
        <v>29803500</v>
      </c>
      <c r="F9171" s="29"/>
      <c r="G9171" s="30">
        <f t="shared" si="8"/>
        <v>4585</v>
      </c>
      <c r="H9171" s="31">
        <f>G9171*'Metric Overview'!$D$11</f>
        <v>0.114625</v>
      </c>
      <c r="I9171" s="31">
        <f>G9171*'Metric Overview'!$B$11</f>
        <v>11462500</v>
      </c>
      <c r="J9171" s="32">
        <f t="shared" ref="J9171:K9171" si="9175">D9171-H9171</f>
        <v>0.18341</v>
      </c>
      <c r="K9171" s="33">
        <f t="shared" si="9175"/>
        <v>18341000</v>
      </c>
    </row>
    <row r="9172">
      <c r="A9172" s="30">
        <f t="shared" si="6"/>
        <v>9171</v>
      </c>
      <c r="B9172" s="14">
        <f>'Metric Overview'!$D$9+('Metric Overview'!$D$10*A9172)</f>
        <v>0.0687925</v>
      </c>
      <c r="C9172" s="27">
        <f t="shared" si="2"/>
        <v>6879250</v>
      </c>
      <c r="D9172" s="15">
        <f>B9172+(A9172*'Metric Overview'!$D$11)</f>
        <v>0.2980675</v>
      </c>
      <c r="E9172" s="28">
        <f t="shared" si="3"/>
        <v>29806750</v>
      </c>
      <c r="F9172" s="29"/>
      <c r="G9172" s="30">
        <f t="shared" si="8"/>
        <v>4585</v>
      </c>
      <c r="H9172" s="31">
        <f>G9172*'Metric Overview'!$D$11</f>
        <v>0.114625</v>
      </c>
      <c r="I9172" s="31">
        <f>G9172*'Metric Overview'!$B$11</f>
        <v>11462500</v>
      </c>
      <c r="J9172" s="32">
        <f t="shared" ref="J9172:K9172" si="9176">D9172-H9172</f>
        <v>0.1834425</v>
      </c>
      <c r="K9172" s="33">
        <f t="shared" si="9176"/>
        <v>18344250</v>
      </c>
    </row>
    <row r="9173">
      <c r="A9173" s="30">
        <f t="shared" si="6"/>
        <v>9172</v>
      </c>
      <c r="B9173" s="14">
        <f>'Metric Overview'!$D$9+('Metric Overview'!$D$10*A9173)</f>
        <v>0.0688</v>
      </c>
      <c r="C9173" s="27">
        <f t="shared" si="2"/>
        <v>6880000</v>
      </c>
      <c r="D9173" s="15">
        <f>B9173+(A9173*'Metric Overview'!$D$11)</f>
        <v>0.2981</v>
      </c>
      <c r="E9173" s="28">
        <f t="shared" si="3"/>
        <v>29810000</v>
      </c>
      <c r="F9173" s="29"/>
      <c r="G9173" s="30">
        <f t="shared" si="8"/>
        <v>4586</v>
      </c>
      <c r="H9173" s="31">
        <f>G9173*'Metric Overview'!$D$11</f>
        <v>0.11465</v>
      </c>
      <c r="I9173" s="31">
        <f>G9173*'Metric Overview'!$B$11</f>
        <v>11465000</v>
      </c>
      <c r="J9173" s="32">
        <f t="shared" ref="J9173:K9173" si="9177">D9173-H9173</f>
        <v>0.18345</v>
      </c>
      <c r="K9173" s="33">
        <f t="shared" si="9177"/>
        <v>18345000</v>
      </c>
    </row>
    <row r="9174">
      <c r="A9174" s="30">
        <f t="shared" si="6"/>
        <v>9173</v>
      </c>
      <c r="B9174" s="14">
        <f>'Metric Overview'!$D$9+('Metric Overview'!$D$10*A9174)</f>
        <v>0.0688075</v>
      </c>
      <c r="C9174" s="27">
        <f t="shared" si="2"/>
        <v>6880750</v>
      </c>
      <c r="D9174" s="15">
        <f>B9174+(A9174*'Metric Overview'!$D$11)</f>
        <v>0.2981325</v>
      </c>
      <c r="E9174" s="28">
        <f t="shared" si="3"/>
        <v>29813250</v>
      </c>
      <c r="F9174" s="29"/>
      <c r="G9174" s="30">
        <f t="shared" si="8"/>
        <v>4586</v>
      </c>
      <c r="H9174" s="31">
        <f>G9174*'Metric Overview'!$D$11</f>
        <v>0.11465</v>
      </c>
      <c r="I9174" s="31">
        <f>G9174*'Metric Overview'!$B$11</f>
        <v>11465000</v>
      </c>
      <c r="J9174" s="32">
        <f t="shared" ref="J9174:K9174" si="9178">D9174-H9174</f>
        <v>0.1834825</v>
      </c>
      <c r="K9174" s="33">
        <f t="shared" si="9178"/>
        <v>18348250</v>
      </c>
    </row>
    <row r="9175">
      <c r="A9175" s="30">
        <f t="shared" si="6"/>
        <v>9174</v>
      </c>
      <c r="B9175" s="14">
        <f>'Metric Overview'!$D$9+('Metric Overview'!$D$10*A9175)</f>
        <v>0.068815</v>
      </c>
      <c r="C9175" s="27">
        <f t="shared" si="2"/>
        <v>6881500</v>
      </c>
      <c r="D9175" s="15">
        <f>B9175+(A9175*'Metric Overview'!$D$11)</f>
        <v>0.298165</v>
      </c>
      <c r="E9175" s="28">
        <f t="shared" si="3"/>
        <v>29816500</v>
      </c>
      <c r="F9175" s="29"/>
      <c r="G9175" s="30">
        <f t="shared" si="8"/>
        <v>4587</v>
      </c>
      <c r="H9175" s="31">
        <f>G9175*'Metric Overview'!$D$11</f>
        <v>0.114675</v>
      </c>
      <c r="I9175" s="31">
        <f>G9175*'Metric Overview'!$B$11</f>
        <v>11467500</v>
      </c>
      <c r="J9175" s="32">
        <f t="shared" ref="J9175:K9175" si="9179">D9175-H9175</f>
        <v>0.18349</v>
      </c>
      <c r="K9175" s="33">
        <f t="shared" si="9179"/>
        <v>18349000</v>
      </c>
    </row>
    <row r="9176">
      <c r="A9176" s="30">
        <f t="shared" si="6"/>
        <v>9175</v>
      </c>
      <c r="B9176" s="14">
        <f>'Metric Overview'!$D$9+('Metric Overview'!$D$10*A9176)</f>
        <v>0.0688225</v>
      </c>
      <c r="C9176" s="27">
        <f t="shared" si="2"/>
        <v>6882250</v>
      </c>
      <c r="D9176" s="15">
        <f>B9176+(A9176*'Metric Overview'!$D$11)</f>
        <v>0.2981975</v>
      </c>
      <c r="E9176" s="28">
        <f t="shared" si="3"/>
        <v>29819750</v>
      </c>
      <c r="F9176" s="29"/>
      <c r="G9176" s="30">
        <f t="shared" si="8"/>
        <v>4587</v>
      </c>
      <c r="H9176" s="31">
        <f>G9176*'Metric Overview'!$D$11</f>
        <v>0.114675</v>
      </c>
      <c r="I9176" s="31">
        <f>G9176*'Metric Overview'!$B$11</f>
        <v>11467500</v>
      </c>
      <c r="J9176" s="32">
        <f t="shared" ref="J9176:K9176" si="9180">D9176-H9176</f>
        <v>0.1835225</v>
      </c>
      <c r="K9176" s="33">
        <f t="shared" si="9180"/>
        <v>18352250</v>
      </c>
    </row>
    <row r="9177">
      <c r="A9177" s="30">
        <f t="shared" si="6"/>
        <v>9176</v>
      </c>
      <c r="B9177" s="14">
        <f>'Metric Overview'!$D$9+('Metric Overview'!$D$10*A9177)</f>
        <v>0.06883</v>
      </c>
      <c r="C9177" s="27">
        <f t="shared" si="2"/>
        <v>6883000</v>
      </c>
      <c r="D9177" s="15">
        <f>B9177+(A9177*'Metric Overview'!$D$11)</f>
        <v>0.29823</v>
      </c>
      <c r="E9177" s="28">
        <f t="shared" si="3"/>
        <v>29823000</v>
      </c>
      <c r="F9177" s="29"/>
      <c r="G9177" s="30">
        <f t="shared" si="8"/>
        <v>4588</v>
      </c>
      <c r="H9177" s="31">
        <f>G9177*'Metric Overview'!$D$11</f>
        <v>0.1147</v>
      </c>
      <c r="I9177" s="31">
        <f>G9177*'Metric Overview'!$B$11</f>
        <v>11470000</v>
      </c>
      <c r="J9177" s="32">
        <f t="shared" ref="J9177:K9177" si="9181">D9177-H9177</f>
        <v>0.18353</v>
      </c>
      <c r="K9177" s="33">
        <f t="shared" si="9181"/>
        <v>18353000</v>
      </c>
    </row>
    <row r="9178">
      <c r="A9178" s="30">
        <f t="shared" si="6"/>
        <v>9177</v>
      </c>
      <c r="B9178" s="14">
        <f>'Metric Overview'!$D$9+('Metric Overview'!$D$10*A9178)</f>
        <v>0.0688375</v>
      </c>
      <c r="C9178" s="27">
        <f t="shared" si="2"/>
        <v>6883750</v>
      </c>
      <c r="D9178" s="15">
        <f>B9178+(A9178*'Metric Overview'!$D$11)</f>
        <v>0.2982625</v>
      </c>
      <c r="E9178" s="28">
        <f t="shared" si="3"/>
        <v>29826250</v>
      </c>
      <c r="F9178" s="29"/>
      <c r="G9178" s="30">
        <f t="shared" si="8"/>
        <v>4588</v>
      </c>
      <c r="H9178" s="31">
        <f>G9178*'Metric Overview'!$D$11</f>
        <v>0.1147</v>
      </c>
      <c r="I9178" s="31">
        <f>G9178*'Metric Overview'!$B$11</f>
        <v>11470000</v>
      </c>
      <c r="J9178" s="32">
        <f t="shared" ref="J9178:K9178" si="9182">D9178-H9178</f>
        <v>0.1835625</v>
      </c>
      <c r="K9178" s="33">
        <f t="shared" si="9182"/>
        <v>18356250</v>
      </c>
    </row>
    <row r="9179">
      <c r="A9179" s="30">
        <f t="shared" si="6"/>
        <v>9178</v>
      </c>
      <c r="B9179" s="14">
        <f>'Metric Overview'!$D$9+('Metric Overview'!$D$10*A9179)</f>
        <v>0.068845</v>
      </c>
      <c r="C9179" s="27">
        <f t="shared" si="2"/>
        <v>6884500</v>
      </c>
      <c r="D9179" s="15">
        <f>B9179+(A9179*'Metric Overview'!$D$11)</f>
        <v>0.298295</v>
      </c>
      <c r="E9179" s="28">
        <f t="shared" si="3"/>
        <v>29829500</v>
      </c>
      <c r="F9179" s="29"/>
      <c r="G9179" s="30">
        <f t="shared" si="8"/>
        <v>4589</v>
      </c>
      <c r="H9179" s="31">
        <f>G9179*'Metric Overview'!$D$11</f>
        <v>0.114725</v>
      </c>
      <c r="I9179" s="31">
        <f>G9179*'Metric Overview'!$B$11</f>
        <v>11472500</v>
      </c>
      <c r="J9179" s="32">
        <f t="shared" ref="J9179:K9179" si="9183">D9179-H9179</f>
        <v>0.18357</v>
      </c>
      <c r="K9179" s="33">
        <f t="shared" si="9183"/>
        <v>18357000</v>
      </c>
    </row>
    <row r="9180">
      <c r="A9180" s="30">
        <f t="shared" si="6"/>
        <v>9179</v>
      </c>
      <c r="B9180" s="14">
        <f>'Metric Overview'!$D$9+('Metric Overview'!$D$10*A9180)</f>
        <v>0.0688525</v>
      </c>
      <c r="C9180" s="27">
        <f t="shared" si="2"/>
        <v>6885250</v>
      </c>
      <c r="D9180" s="15">
        <f>B9180+(A9180*'Metric Overview'!$D$11)</f>
        <v>0.2983275</v>
      </c>
      <c r="E9180" s="28">
        <f t="shared" si="3"/>
        <v>29832750</v>
      </c>
      <c r="F9180" s="29"/>
      <c r="G9180" s="30">
        <f t="shared" si="8"/>
        <v>4589</v>
      </c>
      <c r="H9180" s="31">
        <f>G9180*'Metric Overview'!$D$11</f>
        <v>0.114725</v>
      </c>
      <c r="I9180" s="31">
        <f>G9180*'Metric Overview'!$B$11</f>
        <v>11472500</v>
      </c>
      <c r="J9180" s="32">
        <f t="shared" ref="J9180:K9180" si="9184">D9180-H9180</f>
        <v>0.1836025</v>
      </c>
      <c r="K9180" s="33">
        <f t="shared" si="9184"/>
        <v>18360250</v>
      </c>
    </row>
    <row r="9181">
      <c r="A9181" s="30">
        <f t="shared" si="6"/>
        <v>9180</v>
      </c>
      <c r="B9181" s="14">
        <f>'Metric Overview'!$D$9+('Metric Overview'!$D$10*A9181)</f>
        <v>0.06886</v>
      </c>
      <c r="C9181" s="27">
        <f t="shared" si="2"/>
        <v>6886000</v>
      </c>
      <c r="D9181" s="15">
        <f>B9181+(A9181*'Metric Overview'!$D$11)</f>
        <v>0.29836</v>
      </c>
      <c r="E9181" s="28">
        <f t="shared" si="3"/>
        <v>29836000</v>
      </c>
      <c r="F9181" s="29"/>
      <c r="G9181" s="30">
        <f t="shared" si="8"/>
        <v>4590</v>
      </c>
      <c r="H9181" s="31">
        <f>G9181*'Metric Overview'!$D$11</f>
        <v>0.11475</v>
      </c>
      <c r="I9181" s="31">
        <f>G9181*'Metric Overview'!$B$11</f>
        <v>11475000</v>
      </c>
      <c r="J9181" s="32">
        <f t="shared" ref="J9181:K9181" si="9185">D9181-H9181</f>
        <v>0.18361</v>
      </c>
      <c r="K9181" s="33">
        <f t="shared" si="9185"/>
        <v>18361000</v>
      </c>
    </row>
    <row r="9182">
      <c r="A9182" s="30">
        <f t="shared" si="6"/>
        <v>9181</v>
      </c>
      <c r="B9182" s="14">
        <f>'Metric Overview'!$D$9+('Metric Overview'!$D$10*A9182)</f>
        <v>0.0688675</v>
      </c>
      <c r="C9182" s="27">
        <f t="shared" si="2"/>
        <v>6886750</v>
      </c>
      <c r="D9182" s="15">
        <f>B9182+(A9182*'Metric Overview'!$D$11)</f>
        <v>0.2983925</v>
      </c>
      <c r="E9182" s="28">
        <f t="shared" si="3"/>
        <v>29839250</v>
      </c>
      <c r="F9182" s="29"/>
      <c r="G9182" s="30">
        <f t="shared" si="8"/>
        <v>4590</v>
      </c>
      <c r="H9182" s="31">
        <f>G9182*'Metric Overview'!$D$11</f>
        <v>0.11475</v>
      </c>
      <c r="I9182" s="31">
        <f>G9182*'Metric Overview'!$B$11</f>
        <v>11475000</v>
      </c>
      <c r="J9182" s="32">
        <f t="shared" ref="J9182:K9182" si="9186">D9182-H9182</f>
        <v>0.1836425</v>
      </c>
      <c r="K9182" s="33">
        <f t="shared" si="9186"/>
        <v>18364250</v>
      </c>
    </row>
    <row r="9183">
      <c r="A9183" s="30">
        <f t="shared" si="6"/>
        <v>9182</v>
      </c>
      <c r="B9183" s="14">
        <f>'Metric Overview'!$D$9+('Metric Overview'!$D$10*A9183)</f>
        <v>0.068875</v>
      </c>
      <c r="C9183" s="27">
        <f t="shared" si="2"/>
        <v>6887500</v>
      </c>
      <c r="D9183" s="15">
        <f>B9183+(A9183*'Metric Overview'!$D$11)</f>
        <v>0.298425</v>
      </c>
      <c r="E9183" s="28">
        <f t="shared" si="3"/>
        <v>29842500</v>
      </c>
      <c r="F9183" s="29"/>
      <c r="G9183" s="30">
        <f t="shared" si="8"/>
        <v>4591</v>
      </c>
      <c r="H9183" s="31">
        <f>G9183*'Metric Overview'!$D$11</f>
        <v>0.114775</v>
      </c>
      <c r="I9183" s="31">
        <f>G9183*'Metric Overview'!$B$11</f>
        <v>11477500</v>
      </c>
      <c r="J9183" s="32">
        <f t="shared" ref="J9183:K9183" si="9187">D9183-H9183</f>
        <v>0.18365</v>
      </c>
      <c r="K9183" s="33">
        <f t="shared" si="9187"/>
        <v>18365000</v>
      </c>
    </row>
    <row r="9184">
      <c r="A9184" s="30">
        <f t="shared" si="6"/>
        <v>9183</v>
      </c>
      <c r="B9184" s="14">
        <f>'Metric Overview'!$D$9+('Metric Overview'!$D$10*A9184)</f>
        <v>0.0688825</v>
      </c>
      <c r="C9184" s="27">
        <f t="shared" si="2"/>
        <v>6888250</v>
      </c>
      <c r="D9184" s="15">
        <f>B9184+(A9184*'Metric Overview'!$D$11)</f>
        <v>0.2984575</v>
      </c>
      <c r="E9184" s="28">
        <f t="shared" si="3"/>
        <v>29845750</v>
      </c>
      <c r="F9184" s="29"/>
      <c r="G9184" s="30">
        <f t="shared" si="8"/>
        <v>4591</v>
      </c>
      <c r="H9184" s="31">
        <f>G9184*'Metric Overview'!$D$11</f>
        <v>0.114775</v>
      </c>
      <c r="I9184" s="31">
        <f>G9184*'Metric Overview'!$B$11</f>
        <v>11477500</v>
      </c>
      <c r="J9184" s="32">
        <f t="shared" ref="J9184:K9184" si="9188">D9184-H9184</f>
        <v>0.1836825</v>
      </c>
      <c r="K9184" s="33">
        <f t="shared" si="9188"/>
        <v>18368250</v>
      </c>
    </row>
    <row r="9185">
      <c r="A9185" s="30">
        <f t="shared" si="6"/>
        <v>9184</v>
      </c>
      <c r="B9185" s="14">
        <f>'Metric Overview'!$D$9+('Metric Overview'!$D$10*A9185)</f>
        <v>0.06889</v>
      </c>
      <c r="C9185" s="27">
        <f t="shared" si="2"/>
        <v>6889000</v>
      </c>
      <c r="D9185" s="15">
        <f>B9185+(A9185*'Metric Overview'!$D$11)</f>
        <v>0.29849</v>
      </c>
      <c r="E9185" s="28">
        <f t="shared" si="3"/>
        <v>29849000</v>
      </c>
      <c r="F9185" s="29"/>
      <c r="G9185" s="30">
        <f t="shared" si="8"/>
        <v>4592</v>
      </c>
      <c r="H9185" s="31">
        <f>G9185*'Metric Overview'!$D$11</f>
        <v>0.1148</v>
      </c>
      <c r="I9185" s="31">
        <f>G9185*'Metric Overview'!$B$11</f>
        <v>11480000</v>
      </c>
      <c r="J9185" s="32">
        <f t="shared" ref="J9185:K9185" si="9189">D9185-H9185</f>
        <v>0.18369</v>
      </c>
      <c r="K9185" s="33">
        <f t="shared" si="9189"/>
        <v>18369000</v>
      </c>
    </row>
    <row r="9186">
      <c r="A9186" s="30">
        <f t="shared" si="6"/>
        <v>9185</v>
      </c>
      <c r="B9186" s="14">
        <f>'Metric Overview'!$D$9+('Metric Overview'!$D$10*A9186)</f>
        <v>0.0688975</v>
      </c>
      <c r="C9186" s="27">
        <f t="shared" si="2"/>
        <v>6889750</v>
      </c>
      <c r="D9186" s="15">
        <f>B9186+(A9186*'Metric Overview'!$D$11)</f>
        <v>0.2985225</v>
      </c>
      <c r="E9186" s="28">
        <f t="shared" si="3"/>
        <v>29852250</v>
      </c>
      <c r="F9186" s="29"/>
      <c r="G9186" s="30">
        <f t="shared" si="8"/>
        <v>4592</v>
      </c>
      <c r="H9186" s="31">
        <f>G9186*'Metric Overview'!$D$11</f>
        <v>0.1148</v>
      </c>
      <c r="I9186" s="31">
        <f>G9186*'Metric Overview'!$B$11</f>
        <v>11480000</v>
      </c>
      <c r="J9186" s="32">
        <f t="shared" ref="J9186:K9186" si="9190">D9186-H9186</f>
        <v>0.1837225</v>
      </c>
      <c r="K9186" s="33">
        <f t="shared" si="9190"/>
        <v>18372250</v>
      </c>
    </row>
    <row r="9187">
      <c r="A9187" s="30">
        <f t="shared" si="6"/>
        <v>9186</v>
      </c>
      <c r="B9187" s="14">
        <f>'Metric Overview'!$D$9+('Metric Overview'!$D$10*A9187)</f>
        <v>0.068905</v>
      </c>
      <c r="C9187" s="27">
        <f t="shared" si="2"/>
        <v>6890500</v>
      </c>
      <c r="D9187" s="15">
        <f>B9187+(A9187*'Metric Overview'!$D$11)</f>
        <v>0.298555</v>
      </c>
      <c r="E9187" s="28">
        <f t="shared" si="3"/>
        <v>29855500</v>
      </c>
      <c r="F9187" s="29"/>
      <c r="G9187" s="30">
        <f t="shared" si="8"/>
        <v>4593</v>
      </c>
      <c r="H9187" s="31">
        <f>G9187*'Metric Overview'!$D$11</f>
        <v>0.114825</v>
      </c>
      <c r="I9187" s="31">
        <f>G9187*'Metric Overview'!$B$11</f>
        <v>11482500</v>
      </c>
      <c r="J9187" s="32">
        <f t="shared" ref="J9187:K9187" si="9191">D9187-H9187</f>
        <v>0.18373</v>
      </c>
      <c r="K9187" s="33">
        <f t="shared" si="9191"/>
        <v>18373000</v>
      </c>
    </row>
    <row r="9188">
      <c r="A9188" s="30">
        <f t="shared" si="6"/>
        <v>9187</v>
      </c>
      <c r="B9188" s="14">
        <f>'Metric Overview'!$D$9+('Metric Overview'!$D$10*A9188)</f>
        <v>0.0689125</v>
      </c>
      <c r="C9188" s="27">
        <f t="shared" si="2"/>
        <v>6891250</v>
      </c>
      <c r="D9188" s="15">
        <f>B9188+(A9188*'Metric Overview'!$D$11)</f>
        <v>0.2985875</v>
      </c>
      <c r="E9188" s="28">
        <f t="shared" si="3"/>
        <v>29858750</v>
      </c>
      <c r="F9188" s="29"/>
      <c r="G9188" s="30">
        <f t="shared" si="8"/>
        <v>4593</v>
      </c>
      <c r="H9188" s="31">
        <f>G9188*'Metric Overview'!$D$11</f>
        <v>0.114825</v>
      </c>
      <c r="I9188" s="31">
        <f>G9188*'Metric Overview'!$B$11</f>
        <v>11482500</v>
      </c>
      <c r="J9188" s="32">
        <f t="shared" ref="J9188:K9188" si="9192">D9188-H9188</f>
        <v>0.1837625</v>
      </c>
      <c r="K9188" s="33">
        <f t="shared" si="9192"/>
        <v>18376250</v>
      </c>
    </row>
    <row r="9189">
      <c r="A9189" s="30">
        <f t="shared" si="6"/>
        <v>9188</v>
      </c>
      <c r="B9189" s="14">
        <f>'Metric Overview'!$D$9+('Metric Overview'!$D$10*A9189)</f>
        <v>0.06892</v>
      </c>
      <c r="C9189" s="27">
        <f t="shared" si="2"/>
        <v>6892000</v>
      </c>
      <c r="D9189" s="15">
        <f>B9189+(A9189*'Metric Overview'!$D$11)</f>
        <v>0.29862</v>
      </c>
      <c r="E9189" s="28">
        <f t="shared" si="3"/>
        <v>29862000</v>
      </c>
      <c r="F9189" s="29"/>
      <c r="G9189" s="30">
        <f t="shared" si="8"/>
        <v>4594</v>
      </c>
      <c r="H9189" s="31">
        <f>G9189*'Metric Overview'!$D$11</f>
        <v>0.11485</v>
      </c>
      <c r="I9189" s="31">
        <f>G9189*'Metric Overview'!$B$11</f>
        <v>11485000</v>
      </c>
      <c r="J9189" s="32">
        <f t="shared" ref="J9189:K9189" si="9193">D9189-H9189</f>
        <v>0.18377</v>
      </c>
      <c r="K9189" s="33">
        <f t="shared" si="9193"/>
        <v>18377000</v>
      </c>
    </row>
    <row r="9190">
      <c r="A9190" s="30">
        <f t="shared" si="6"/>
        <v>9189</v>
      </c>
      <c r="B9190" s="14">
        <f>'Metric Overview'!$D$9+('Metric Overview'!$D$10*A9190)</f>
        <v>0.0689275</v>
      </c>
      <c r="C9190" s="27">
        <f t="shared" si="2"/>
        <v>6892750</v>
      </c>
      <c r="D9190" s="15">
        <f>B9190+(A9190*'Metric Overview'!$D$11)</f>
        <v>0.2986525</v>
      </c>
      <c r="E9190" s="28">
        <f t="shared" si="3"/>
        <v>29865250</v>
      </c>
      <c r="F9190" s="29"/>
      <c r="G9190" s="30">
        <f t="shared" si="8"/>
        <v>4594</v>
      </c>
      <c r="H9190" s="31">
        <f>G9190*'Metric Overview'!$D$11</f>
        <v>0.11485</v>
      </c>
      <c r="I9190" s="31">
        <f>G9190*'Metric Overview'!$B$11</f>
        <v>11485000</v>
      </c>
      <c r="J9190" s="32">
        <f t="shared" ref="J9190:K9190" si="9194">D9190-H9190</f>
        <v>0.1838025</v>
      </c>
      <c r="K9190" s="33">
        <f t="shared" si="9194"/>
        <v>18380250</v>
      </c>
    </row>
    <row r="9191">
      <c r="A9191" s="30">
        <f t="shared" si="6"/>
        <v>9190</v>
      </c>
      <c r="B9191" s="14">
        <f>'Metric Overview'!$D$9+('Metric Overview'!$D$10*A9191)</f>
        <v>0.068935</v>
      </c>
      <c r="C9191" s="27">
        <f t="shared" si="2"/>
        <v>6893500</v>
      </c>
      <c r="D9191" s="15">
        <f>B9191+(A9191*'Metric Overview'!$D$11)</f>
        <v>0.298685</v>
      </c>
      <c r="E9191" s="28">
        <f t="shared" si="3"/>
        <v>29868500</v>
      </c>
      <c r="F9191" s="29"/>
      <c r="G9191" s="30">
        <f t="shared" si="8"/>
        <v>4595</v>
      </c>
      <c r="H9191" s="31">
        <f>G9191*'Metric Overview'!$D$11</f>
        <v>0.114875</v>
      </c>
      <c r="I9191" s="31">
        <f>G9191*'Metric Overview'!$B$11</f>
        <v>11487500</v>
      </c>
      <c r="J9191" s="32">
        <f t="shared" ref="J9191:K9191" si="9195">D9191-H9191</f>
        <v>0.18381</v>
      </c>
      <c r="K9191" s="33">
        <f t="shared" si="9195"/>
        <v>18381000</v>
      </c>
    </row>
    <row r="9192">
      <c r="A9192" s="30">
        <f t="shared" si="6"/>
        <v>9191</v>
      </c>
      <c r="B9192" s="14">
        <f>'Metric Overview'!$D$9+('Metric Overview'!$D$10*A9192)</f>
        <v>0.0689425</v>
      </c>
      <c r="C9192" s="27">
        <f t="shared" si="2"/>
        <v>6894250</v>
      </c>
      <c r="D9192" s="15">
        <f>B9192+(A9192*'Metric Overview'!$D$11)</f>
        <v>0.2987175</v>
      </c>
      <c r="E9192" s="28">
        <f t="shared" si="3"/>
        <v>29871750</v>
      </c>
      <c r="F9192" s="29"/>
      <c r="G9192" s="30">
        <f t="shared" si="8"/>
        <v>4595</v>
      </c>
      <c r="H9192" s="31">
        <f>G9192*'Metric Overview'!$D$11</f>
        <v>0.114875</v>
      </c>
      <c r="I9192" s="31">
        <f>G9192*'Metric Overview'!$B$11</f>
        <v>11487500</v>
      </c>
      <c r="J9192" s="32">
        <f t="shared" ref="J9192:K9192" si="9196">D9192-H9192</f>
        <v>0.1838425</v>
      </c>
      <c r="K9192" s="33">
        <f t="shared" si="9196"/>
        <v>18384250</v>
      </c>
    </row>
    <row r="9193">
      <c r="A9193" s="30">
        <f t="shared" si="6"/>
        <v>9192</v>
      </c>
      <c r="B9193" s="14">
        <f>'Metric Overview'!$D$9+('Metric Overview'!$D$10*A9193)</f>
        <v>0.06895</v>
      </c>
      <c r="C9193" s="27">
        <f t="shared" si="2"/>
        <v>6895000</v>
      </c>
      <c r="D9193" s="15">
        <f>B9193+(A9193*'Metric Overview'!$D$11)</f>
        <v>0.29875</v>
      </c>
      <c r="E9193" s="28">
        <f t="shared" si="3"/>
        <v>29875000</v>
      </c>
      <c r="F9193" s="29"/>
      <c r="G9193" s="30">
        <f t="shared" si="8"/>
        <v>4596</v>
      </c>
      <c r="H9193" s="31">
        <f>G9193*'Metric Overview'!$D$11</f>
        <v>0.1149</v>
      </c>
      <c r="I9193" s="31">
        <f>G9193*'Metric Overview'!$B$11</f>
        <v>11490000</v>
      </c>
      <c r="J9193" s="32">
        <f t="shared" ref="J9193:K9193" si="9197">D9193-H9193</f>
        <v>0.18385</v>
      </c>
      <c r="K9193" s="33">
        <f t="shared" si="9197"/>
        <v>18385000</v>
      </c>
    </row>
    <row r="9194">
      <c r="A9194" s="30">
        <f t="shared" si="6"/>
        <v>9193</v>
      </c>
      <c r="B9194" s="14">
        <f>'Metric Overview'!$D$9+('Metric Overview'!$D$10*A9194)</f>
        <v>0.0689575</v>
      </c>
      <c r="C9194" s="27">
        <f t="shared" si="2"/>
        <v>6895750</v>
      </c>
      <c r="D9194" s="15">
        <f>B9194+(A9194*'Metric Overview'!$D$11)</f>
        <v>0.2987825</v>
      </c>
      <c r="E9194" s="28">
        <f t="shared" si="3"/>
        <v>29878250</v>
      </c>
      <c r="F9194" s="29"/>
      <c r="G9194" s="30">
        <f t="shared" si="8"/>
        <v>4596</v>
      </c>
      <c r="H9194" s="31">
        <f>G9194*'Metric Overview'!$D$11</f>
        <v>0.1149</v>
      </c>
      <c r="I9194" s="31">
        <f>G9194*'Metric Overview'!$B$11</f>
        <v>11490000</v>
      </c>
      <c r="J9194" s="32">
        <f t="shared" ref="J9194:K9194" si="9198">D9194-H9194</f>
        <v>0.1838825</v>
      </c>
      <c r="K9194" s="33">
        <f t="shared" si="9198"/>
        <v>18388250</v>
      </c>
    </row>
    <row r="9195">
      <c r="A9195" s="30">
        <f t="shared" si="6"/>
        <v>9194</v>
      </c>
      <c r="B9195" s="14">
        <f>'Metric Overview'!$D$9+('Metric Overview'!$D$10*A9195)</f>
        <v>0.068965</v>
      </c>
      <c r="C9195" s="27">
        <f t="shared" si="2"/>
        <v>6896500</v>
      </c>
      <c r="D9195" s="15">
        <f>B9195+(A9195*'Metric Overview'!$D$11)</f>
        <v>0.298815</v>
      </c>
      <c r="E9195" s="28">
        <f t="shared" si="3"/>
        <v>29881500</v>
      </c>
      <c r="F9195" s="29"/>
      <c r="G9195" s="30">
        <f t="shared" si="8"/>
        <v>4597</v>
      </c>
      <c r="H9195" s="31">
        <f>G9195*'Metric Overview'!$D$11</f>
        <v>0.114925</v>
      </c>
      <c r="I9195" s="31">
        <f>G9195*'Metric Overview'!$B$11</f>
        <v>11492500</v>
      </c>
      <c r="J9195" s="32">
        <f t="shared" ref="J9195:K9195" si="9199">D9195-H9195</f>
        <v>0.18389</v>
      </c>
      <c r="K9195" s="33">
        <f t="shared" si="9199"/>
        <v>18389000</v>
      </c>
    </row>
    <row r="9196">
      <c r="A9196" s="30">
        <f t="shared" si="6"/>
        <v>9195</v>
      </c>
      <c r="B9196" s="14">
        <f>'Metric Overview'!$D$9+('Metric Overview'!$D$10*A9196)</f>
        <v>0.0689725</v>
      </c>
      <c r="C9196" s="27">
        <f t="shared" si="2"/>
        <v>6897250</v>
      </c>
      <c r="D9196" s="15">
        <f>B9196+(A9196*'Metric Overview'!$D$11)</f>
        <v>0.2988475</v>
      </c>
      <c r="E9196" s="28">
        <f t="shared" si="3"/>
        <v>29884750</v>
      </c>
      <c r="F9196" s="29"/>
      <c r="G9196" s="30">
        <f t="shared" si="8"/>
        <v>4597</v>
      </c>
      <c r="H9196" s="31">
        <f>G9196*'Metric Overview'!$D$11</f>
        <v>0.114925</v>
      </c>
      <c r="I9196" s="31">
        <f>G9196*'Metric Overview'!$B$11</f>
        <v>11492500</v>
      </c>
      <c r="J9196" s="32">
        <f t="shared" ref="J9196:K9196" si="9200">D9196-H9196</f>
        <v>0.1839225</v>
      </c>
      <c r="K9196" s="33">
        <f t="shared" si="9200"/>
        <v>18392250</v>
      </c>
    </row>
    <row r="9197">
      <c r="A9197" s="30">
        <f t="shared" si="6"/>
        <v>9196</v>
      </c>
      <c r="B9197" s="14">
        <f>'Metric Overview'!$D$9+('Metric Overview'!$D$10*A9197)</f>
        <v>0.06898</v>
      </c>
      <c r="C9197" s="27">
        <f t="shared" si="2"/>
        <v>6898000</v>
      </c>
      <c r="D9197" s="15">
        <f>B9197+(A9197*'Metric Overview'!$D$11)</f>
        <v>0.29888</v>
      </c>
      <c r="E9197" s="28">
        <f t="shared" si="3"/>
        <v>29888000</v>
      </c>
      <c r="F9197" s="29"/>
      <c r="G9197" s="30">
        <f t="shared" si="8"/>
        <v>4598</v>
      </c>
      <c r="H9197" s="31">
        <f>G9197*'Metric Overview'!$D$11</f>
        <v>0.11495</v>
      </c>
      <c r="I9197" s="31">
        <f>G9197*'Metric Overview'!$B$11</f>
        <v>11495000</v>
      </c>
      <c r="J9197" s="32">
        <f t="shared" ref="J9197:K9197" si="9201">D9197-H9197</f>
        <v>0.18393</v>
      </c>
      <c r="K9197" s="33">
        <f t="shared" si="9201"/>
        <v>18393000</v>
      </c>
    </row>
    <row r="9198">
      <c r="A9198" s="30">
        <f t="shared" si="6"/>
        <v>9197</v>
      </c>
      <c r="B9198" s="14">
        <f>'Metric Overview'!$D$9+('Metric Overview'!$D$10*A9198)</f>
        <v>0.0689875</v>
      </c>
      <c r="C9198" s="27">
        <f t="shared" si="2"/>
        <v>6898750</v>
      </c>
      <c r="D9198" s="15">
        <f>B9198+(A9198*'Metric Overview'!$D$11)</f>
        <v>0.2989125</v>
      </c>
      <c r="E9198" s="28">
        <f t="shared" si="3"/>
        <v>29891250</v>
      </c>
      <c r="F9198" s="29"/>
      <c r="G9198" s="30">
        <f t="shared" si="8"/>
        <v>4598</v>
      </c>
      <c r="H9198" s="31">
        <f>G9198*'Metric Overview'!$D$11</f>
        <v>0.11495</v>
      </c>
      <c r="I9198" s="31">
        <f>G9198*'Metric Overview'!$B$11</f>
        <v>11495000</v>
      </c>
      <c r="J9198" s="32">
        <f t="shared" ref="J9198:K9198" si="9202">D9198-H9198</f>
        <v>0.1839625</v>
      </c>
      <c r="K9198" s="33">
        <f t="shared" si="9202"/>
        <v>18396250</v>
      </c>
    </row>
    <row r="9199">
      <c r="A9199" s="30">
        <f t="shared" si="6"/>
        <v>9198</v>
      </c>
      <c r="B9199" s="14">
        <f>'Metric Overview'!$D$9+('Metric Overview'!$D$10*A9199)</f>
        <v>0.068995</v>
      </c>
      <c r="C9199" s="27">
        <f t="shared" si="2"/>
        <v>6899500</v>
      </c>
      <c r="D9199" s="15">
        <f>B9199+(A9199*'Metric Overview'!$D$11)</f>
        <v>0.298945</v>
      </c>
      <c r="E9199" s="28">
        <f t="shared" si="3"/>
        <v>29894500</v>
      </c>
      <c r="F9199" s="29"/>
      <c r="G9199" s="30">
        <f t="shared" si="8"/>
        <v>4599</v>
      </c>
      <c r="H9199" s="31">
        <f>G9199*'Metric Overview'!$D$11</f>
        <v>0.114975</v>
      </c>
      <c r="I9199" s="31">
        <f>G9199*'Metric Overview'!$B$11</f>
        <v>11497500</v>
      </c>
      <c r="J9199" s="32">
        <f t="shared" ref="J9199:K9199" si="9203">D9199-H9199</f>
        <v>0.18397</v>
      </c>
      <c r="K9199" s="33">
        <f t="shared" si="9203"/>
        <v>18397000</v>
      </c>
    </row>
    <row r="9200">
      <c r="A9200" s="30">
        <f t="shared" si="6"/>
        <v>9199</v>
      </c>
      <c r="B9200" s="14">
        <f>'Metric Overview'!$D$9+('Metric Overview'!$D$10*A9200)</f>
        <v>0.0690025</v>
      </c>
      <c r="C9200" s="27">
        <f t="shared" si="2"/>
        <v>6900250</v>
      </c>
      <c r="D9200" s="15">
        <f>B9200+(A9200*'Metric Overview'!$D$11)</f>
        <v>0.2989775</v>
      </c>
      <c r="E9200" s="28">
        <f t="shared" si="3"/>
        <v>29897750</v>
      </c>
      <c r="F9200" s="29"/>
      <c r="G9200" s="30">
        <f t="shared" si="8"/>
        <v>4599</v>
      </c>
      <c r="H9200" s="31">
        <f>G9200*'Metric Overview'!$D$11</f>
        <v>0.114975</v>
      </c>
      <c r="I9200" s="31">
        <f>G9200*'Metric Overview'!$B$11</f>
        <v>11497500</v>
      </c>
      <c r="J9200" s="32">
        <f t="shared" ref="J9200:K9200" si="9204">D9200-H9200</f>
        <v>0.1840025</v>
      </c>
      <c r="K9200" s="33">
        <f t="shared" si="9204"/>
        <v>18400250</v>
      </c>
    </row>
    <row r="9201">
      <c r="A9201" s="30">
        <f t="shared" si="6"/>
        <v>9200</v>
      </c>
      <c r="B9201" s="14">
        <f>'Metric Overview'!$D$9+('Metric Overview'!$D$10*A9201)</f>
        <v>0.06901</v>
      </c>
      <c r="C9201" s="27">
        <f t="shared" si="2"/>
        <v>6901000</v>
      </c>
      <c r="D9201" s="15">
        <f>B9201+(A9201*'Metric Overview'!$D$11)</f>
        <v>0.29901</v>
      </c>
      <c r="E9201" s="28">
        <f t="shared" si="3"/>
        <v>29901000</v>
      </c>
      <c r="F9201" s="29"/>
      <c r="G9201" s="30">
        <f t="shared" si="8"/>
        <v>4600</v>
      </c>
      <c r="H9201" s="31">
        <f>G9201*'Metric Overview'!$D$11</f>
        <v>0.115</v>
      </c>
      <c r="I9201" s="31">
        <f>G9201*'Metric Overview'!$B$11</f>
        <v>11500000</v>
      </c>
      <c r="J9201" s="32">
        <f t="shared" ref="J9201:K9201" si="9205">D9201-H9201</f>
        <v>0.18401</v>
      </c>
      <c r="K9201" s="33">
        <f t="shared" si="9205"/>
        <v>18401000</v>
      </c>
    </row>
    <row r="9202">
      <c r="A9202" s="30">
        <f t="shared" si="6"/>
        <v>9201</v>
      </c>
      <c r="B9202" s="14">
        <f>'Metric Overview'!$D$9+('Metric Overview'!$D$10*A9202)</f>
        <v>0.0690175</v>
      </c>
      <c r="C9202" s="27">
        <f t="shared" si="2"/>
        <v>6901750</v>
      </c>
      <c r="D9202" s="15">
        <f>B9202+(A9202*'Metric Overview'!$D$11)</f>
        <v>0.2990425</v>
      </c>
      <c r="E9202" s="28">
        <f t="shared" si="3"/>
        <v>29904250</v>
      </c>
      <c r="F9202" s="29"/>
      <c r="G9202" s="30">
        <f t="shared" si="8"/>
        <v>4600</v>
      </c>
      <c r="H9202" s="31">
        <f>G9202*'Metric Overview'!$D$11</f>
        <v>0.115</v>
      </c>
      <c r="I9202" s="31">
        <f>G9202*'Metric Overview'!$B$11</f>
        <v>11500000</v>
      </c>
      <c r="J9202" s="32">
        <f t="shared" ref="J9202:K9202" si="9206">D9202-H9202</f>
        <v>0.1840425</v>
      </c>
      <c r="K9202" s="33">
        <f t="shared" si="9206"/>
        <v>18404250</v>
      </c>
    </row>
    <row r="9203">
      <c r="A9203" s="30">
        <f t="shared" si="6"/>
        <v>9202</v>
      </c>
      <c r="B9203" s="14">
        <f>'Metric Overview'!$D$9+('Metric Overview'!$D$10*A9203)</f>
        <v>0.069025</v>
      </c>
      <c r="C9203" s="27">
        <f t="shared" si="2"/>
        <v>6902500</v>
      </c>
      <c r="D9203" s="15">
        <f>B9203+(A9203*'Metric Overview'!$D$11)</f>
        <v>0.299075</v>
      </c>
      <c r="E9203" s="28">
        <f t="shared" si="3"/>
        <v>29907500</v>
      </c>
      <c r="F9203" s="29"/>
      <c r="G9203" s="30">
        <f t="shared" si="8"/>
        <v>4601</v>
      </c>
      <c r="H9203" s="31">
        <f>G9203*'Metric Overview'!$D$11</f>
        <v>0.115025</v>
      </c>
      <c r="I9203" s="31">
        <f>G9203*'Metric Overview'!$B$11</f>
        <v>11502500</v>
      </c>
      <c r="J9203" s="32">
        <f t="shared" ref="J9203:K9203" si="9207">D9203-H9203</f>
        <v>0.18405</v>
      </c>
      <c r="K9203" s="33">
        <f t="shared" si="9207"/>
        <v>18405000</v>
      </c>
    </row>
    <row r="9204">
      <c r="A9204" s="30">
        <f t="shared" si="6"/>
        <v>9203</v>
      </c>
      <c r="B9204" s="14">
        <f>'Metric Overview'!$D$9+('Metric Overview'!$D$10*A9204)</f>
        <v>0.0690325</v>
      </c>
      <c r="C9204" s="27">
        <f t="shared" si="2"/>
        <v>6903250</v>
      </c>
      <c r="D9204" s="15">
        <f>B9204+(A9204*'Metric Overview'!$D$11)</f>
        <v>0.2991075</v>
      </c>
      <c r="E9204" s="28">
        <f t="shared" si="3"/>
        <v>29910750</v>
      </c>
      <c r="F9204" s="29"/>
      <c r="G9204" s="30">
        <f t="shared" si="8"/>
        <v>4601</v>
      </c>
      <c r="H9204" s="31">
        <f>G9204*'Metric Overview'!$D$11</f>
        <v>0.115025</v>
      </c>
      <c r="I9204" s="31">
        <f>G9204*'Metric Overview'!$B$11</f>
        <v>11502500</v>
      </c>
      <c r="J9204" s="32">
        <f t="shared" ref="J9204:K9204" si="9208">D9204-H9204</f>
        <v>0.1840825</v>
      </c>
      <c r="K9204" s="33">
        <f t="shared" si="9208"/>
        <v>18408250</v>
      </c>
    </row>
    <row r="9205">
      <c r="A9205" s="30">
        <f t="shared" si="6"/>
        <v>9204</v>
      </c>
      <c r="B9205" s="14">
        <f>'Metric Overview'!$D$9+('Metric Overview'!$D$10*A9205)</f>
        <v>0.06904</v>
      </c>
      <c r="C9205" s="27">
        <f t="shared" si="2"/>
        <v>6904000</v>
      </c>
      <c r="D9205" s="15">
        <f>B9205+(A9205*'Metric Overview'!$D$11)</f>
        <v>0.29914</v>
      </c>
      <c r="E9205" s="28">
        <f t="shared" si="3"/>
        <v>29914000</v>
      </c>
      <c r="F9205" s="29"/>
      <c r="G9205" s="30">
        <f t="shared" si="8"/>
        <v>4602</v>
      </c>
      <c r="H9205" s="31">
        <f>G9205*'Metric Overview'!$D$11</f>
        <v>0.11505</v>
      </c>
      <c r="I9205" s="31">
        <f>G9205*'Metric Overview'!$B$11</f>
        <v>11505000</v>
      </c>
      <c r="J9205" s="32">
        <f t="shared" ref="J9205:K9205" si="9209">D9205-H9205</f>
        <v>0.18409</v>
      </c>
      <c r="K9205" s="33">
        <f t="shared" si="9209"/>
        <v>18409000</v>
      </c>
    </row>
    <row r="9206">
      <c r="A9206" s="30">
        <f t="shared" si="6"/>
        <v>9205</v>
      </c>
      <c r="B9206" s="14">
        <f>'Metric Overview'!$D$9+('Metric Overview'!$D$10*A9206)</f>
        <v>0.0690475</v>
      </c>
      <c r="C9206" s="27">
        <f t="shared" si="2"/>
        <v>6904750</v>
      </c>
      <c r="D9206" s="15">
        <f>B9206+(A9206*'Metric Overview'!$D$11)</f>
        <v>0.2991725</v>
      </c>
      <c r="E9206" s="28">
        <f t="shared" si="3"/>
        <v>29917250</v>
      </c>
      <c r="F9206" s="29"/>
      <c r="G9206" s="30">
        <f t="shared" si="8"/>
        <v>4602</v>
      </c>
      <c r="H9206" s="31">
        <f>G9206*'Metric Overview'!$D$11</f>
        <v>0.11505</v>
      </c>
      <c r="I9206" s="31">
        <f>G9206*'Metric Overview'!$B$11</f>
        <v>11505000</v>
      </c>
      <c r="J9206" s="32">
        <f t="shared" ref="J9206:K9206" si="9210">D9206-H9206</f>
        <v>0.1841225</v>
      </c>
      <c r="K9206" s="33">
        <f t="shared" si="9210"/>
        <v>18412250</v>
      </c>
    </row>
    <row r="9207">
      <c r="A9207" s="30">
        <f t="shared" si="6"/>
        <v>9206</v>
      </c>
      <c r="B9207" s="14">
        <f>'Metric Overview'!$D$9+('Metric Overview'!$D$10*A9207)</f>
        <v>0.069055</v>
      </c>
      <c r="C9207" s="27">
        <f t="shared" si="2"/>
        <v>6905500</v>
      </c>
      <c r="D9207" s="15">
        <f>B9207+(A9207*'Metric Overview'!$D$11)</f>
        <v>0.299205</v>
      </c>
      <c r="E9207" s="28">
        <f t="shared" si="3"/>
        <v>29920500</v>
      </c>
      <c r="F9207" s="29"/>
      <c r="G9207" s="30">
        <f t="shared" si="8"/>
        <v>4603</v>
      </c>
      <c r="H9207" s="31">
        <f>G9207*'Metric Overview'!$D$11</f>
        <v>0.115075</v>
      </c>
      <c r="I9207" s="31">
        <f>G9207*'Metric Overview'!$B$11</f>
        <v>11507500</v>
      </c>
      <c r="J9207" s="32">
        <f t="shared" ref="J9207:K9207" si="9211">D9207-H9207</f>
        <v>0.18413</v>
      </c>
      <c r="K9207" s="33">
        <f t="shared" si="9211"/>
        <v>18413000</v>
      </c>
    </row>
    <row r="9208">
      <c r="A9208" s="30">
        <f t="shared" si="6"/>
        <v>9207</v>
      </c>
      <c r="B9208" s="14">
        <f>'Metric Overview'!$D$9+('Metric Overview'!$D$10*A9208)</f>
        <v>0.0690625</v>
      </c>
      <c r="C9208" s="27">
        <f t="shared" si="2"/>
        <v>6906250</v>
      </c>
      <c r="D9208" s="15">
        <f>B9208+(A9208*'Metric Overview'!$D$11)</f>
        <v>0.2992375</v>
      </c>
      <c r="E9208" s="28">
        <f t="shared" si="3"/>
        <v>29923750</v>
      </c>
      <c r="F9208" s="29"/>
      <c r="G9208" s="30">
        <f t="shared" si="8"/>
        <v>4603</v>
      </c>
      <c r="H9208" s="31">
        <f>G9208*'Metric Overview'!$D$11</f>
        <v>0.115075</v>
      </c>
      <c r="I9208" s="31">
        <f>G9208*'Metric Overview'!$B$11</f>
        <v>11507500</v>
      </c>
      <c r="J9208" s="32">
        <f t="shared" ref="J9208:K9208" si="9212">D9208-H9208</f>
        <v>0.1841625</v>
      </c>
      <c r="K9208" s="33">
        <f t="shared" si="9212"/>
        <v>18416250</v>
      </c>
    </row>
    <row r="9209">
      <c r="A9209" s="30">
        <f t="shared" si="6"/>
        <v>9208</v>
      </c>
      <c r="B9209" s="14">
        <f>'Metric Overview'!$D$9+('Metric Overview'!$D$10*A9209)</f>
        <v>0.06907</v>
      </c>
      <c r="C9209" s="27">
        <f t="shared" si="2"/>
        <v>6907000</v>
      </c>
      <c r="D9209" s="15">
        <f>B9209+(A9209*'Metric Overview'!$D$11)</f>
        <v>0.29927</v>
      </c>
      <c r="E9209" s="28">
        <f t="shared" si="3"/>
        <v>29927000</v>
      </c>
      <c r="F9209" s="29"/>
      <c r="G9209" s="30">
        <f t="shared" si="8"/>
        <v>4604</v>
      </c>
      <c r="H9209" s="31">
        <f>G9209*'Metric Overview'!$D$11</f>
        <v>0.1151</v>
      </c>
      <c r="I9209" s="31">
        <f>G9209*'Metric Overview'!$B$11</f>
        <v>11510000</v>
      </c>
      <c r="J9209" s="32">
        <f t="shared" ref="J9209:K9209" si="9213">D9209-H9209</f>
        <v>0.18417</v>
      </c>
      <c r="K9209" s="33">
        <f t="shared" si="9213"/>
        <v>18417000</v>
      </c>
    </row>
    <row r="9210">
      <c r="A9210" s="30">
        <f t="shared" si="6"/>
        <v>9209</v>
      </c>
      <c r="B9210" s="14">
        <f>'Metric Overview'!$D$9+('Metric Overview'!$D$10*A9210)</f>
        <v>0.0690775</v>
      </c>
      <c r="C9210" s="27">
        <f t="shared" si="2"/>
        <v>6907750</v>
      </c>
      <c r="D9210" s="15">
        <f>B9210+(A9210*'Metric Overview'!$D$11)</f>
        <v>0.2993025</v>
      </c>
      <c r="E9210" s="28">
        <f t="shared" si="3"/>
        <v>29930250</v>
      </c>
      <c r="F9210" s="29"/>
      <c r="G9210" s="30">
        <f t="shared" si="8"/>
        <v>4604</v>
      </c>
      <c r="H9210" s="31">
        <f>G9210*'Metric Overview'!$D$11</f>
        <v>0.1151</v>
      </c>
      <c r="I9210" s="31">
        <f>G9210*'Metric Overview'!$B$11</f>
        <v>11510000</v>
      </c>
      <c r="J9210" s="32">
        <f t="shared" ref="J9210:K9210" si="9214">D9210-H9210</f>
        <v>0.1842025</v>
      </c>
      <c r="K9210" s="33">
        <f t="shared" si="9214"/>
        <v>18420250</v>
      </c>
    </row>
    <row r="9211">
      <c r="A9211" s="30">
        <f t="shared" si="6"/>
        <v>9210</v>
      </c>
      <c r="B9211" s="14">
        <f>'Metric Overview'!$D$9+('Metric Overview'!$D$10*A9211)</f>
        <v>0.069085</v>
      </c>
      <c r="C9211" s="27">
        <f t="shared" si="2"/>
        <v>6908500</v>
      </c>
      <c r="D9211" s="15">
        <f>B9211+(A9211*'Metric Overview'!$D$11)</f>
        <v>0.299335</v>
      </c>
      <c r="E9211" s="28">
        <f t="shared" si="3"/>
        <v>29933500</v>
      </c>
      <c r="F9211" s="29"/>
      <c r="G9211" s="30">
        <f t="shared" si="8"/>
        <v>4605</v>
      </c>
      <c r="H9211" s="31">
        <f>G9211*'Metric Overview'!$D$11</f>
        <v>0.115125</v>
      </c>
      <c r="I9211" s="31">
        <f>G9211*'Metric Overview'!$B$11</f>
        <v>11512500</v>
      </c>
      <c r="J9211" s="32">
        <f t="shared" ref="J9211:K9211" si="9215">D9211-H9211</f>
        <v>0.18421</v>
      </c>
      <c r="K9211" s="33">
        <f t="shared" si="9215"/>
        <v>18421000</v>
      </c>
    </row>
    <row r="9212">
      <c r="A9212" s="30">
        <f t="shared" si="6"/>
        <v>9211</v>
      </c>
      <c r="B9212" s="14">
        <f>'Metric Overview'!$D$9+('Metric Overview'!$D$10*A9212)</f>
        <v>0.0690925</v>
      </c>
      <c r="C9212" s="27">
        <f t="shared" si="2"/>
        <v>6909250</v>
      </c>
      <c r="D9212" s="15">
        <f>B9212+(A9212*'Metric Overview'!$D$11)</f>
        <v>0.2993675</v>
      </c>
      <c r="E9212" s="28">
        <f t="shared" si="3"/>
        <v>29936750</v>
      </c>
      <c r="F9212" s="29"/>
      <c r="G9212" s="30">
        <f t="shared" si="8"/>
        <v>4605</v>
      </c>
      <c r="H9212" s="31">
        <f>G9212*'Metric Overview'!$D$11</f>
        <v>0.115125</v>
      </c>
      <c r="I9212" s="31">
        <f>G9212*'Metric Overview'!$B$11</f>
        <v>11512500</v>
      </c>
      <c r="J9212" s="32">
        <f t="shared" ref="J9212:K9212" si="9216">D9212-H9212</f>
        <v>0.1842425</v>
      </c>
      <c r="K9212" s="33">
        <f t="shared" si="9216"/>
        <v>18424250</v>
      </c>
    </row>
    <row r="9213">
      <c r="A9213" s="30">
        <f t="shared" si="6"/>
        <v>9212</v>
      </c>
      <c r="B9213" s="14">
        <f>'Metric Overview'!$D$9+('Metric Overview'!$D$10*A9213)</f>
        <v>0.0691</v>
      </c>
      <c r="C9213" s="27">
        <f t="shared" si="2"/>
        <v>6910000</v>
      </c>
      <c r="D9213" s="15">
        <f>B9213+(A9213*'Metric Overview'!$D$11)</f>
        <v>0.2994</v>
      </c>
      <c r="E9213" s="28">
        <f t="shared" si="3"/>
        <v>29940000</v>
      </c>
      <c r="F9213" s="29"/>
      <c r="G9213" s="30">
        <f t="shared" si="8"/>
        <v>4606</v>
      </c>
      <c r="H9213" s="31">
        <f>G9213*'Metric Overview'!$D$11</f>
        <v>0.11515</v>
      </c>
      <c r="I9213" s="31">
        <f>G9213*'Metric Overview'!$B$11</f>
        <v>11515000</v>
      </c>
      <c r="J9213" s="32">
        <f t="shared" ref="J9213:K9213" si="9217">D9213-H9213</f>
        <v>0.18425</v>
      </c>
      <c r="K9213" s="33">
        <f t="shared" si="9217"/>
        <v>18425000</v>
      </c>
    </row>
    <row r="9214">
      <c r="A9214" s="30">
        <f t="shared" si="6"/>
        <v>9213</v>
      </c>
      <c r="B9214" s="14">
        <f>'Metric Overview'!$D$9+('Metric Overview'!$D$10*A9214)</f>
        <v>0.0691075</v>
      </c>
      <c r="C9214" s="27">
        <f t="shared" si="2"/>
        <v>6910750</v>
      </c>
      <c r="D9214" s="15">
        <f>B9214+(A9214*'Metric Overview'!$D$11)</f>
        <v>0.2994325</v>
      </c>
      <c r="E9214" s="28">
        <f t="shared" si="3"/>
        <v>29943250</v>
      </c>
      <c r="F9214" s="29"/>
      <c r="G9214" s="30">
        <f t="shared" si="8"/>
        <v>4606</v>
      </c>
      <c r="H9214" s="31">
        <f>G9214*'Metric Overview'!$D$11</f>
        <v>0.11515</v>
      </c>
      <c r="I9214" s="31">
        <f>G9214*'Metric Overview'!$B$11</f>
        <v>11515000</v>
      </c>
      <c r="J9214" s="32">
        <f t="shared" ref="J9214:K9214" si="9218">D9214-H9214</f>
        <v>0.1842825</v>
      </c>
      <c r="K9214" s="33">
        <f t="shared" si="9218"/>
        <v>18428250</v>
      </c>
    </row>
    <row r="9215">
      <c r="A9215" s="30">
        <f t="shared" si="6"/>
        <v>9214</v>
      </c>
      <c r="B9215" s="14">
        <f>'Metric Overview'!$D$9+('Metric Overview'!$D$10*A9215)</f>
        <v>0.069115</v>
      </c>
      <c r="C9215" s="27">
        <f t="shared" si="2"/>
        <v>6911500</v>
      </c>
      <c r="D9215" s="15">
        <f>B9215+(A9215*'Metric Overview'!$D$11)</f>
        <v>0.299465</v>
      </c>
      <c r="E9215" s="28">
        <f t="shared" si="3"/>
        <v>29946500</v>
      </c>
      <c r="F9215" s="29"/>
      <c r="G9215" s="30">
        <f t="shared" si="8"/>
        <v>4607</v>
      </c>
      <c r="H9215" s="31">
        <f>G9215*'Metric Overview'!$D$11</f>
        <v>0.115175</v>
      </c>
      <c r="I9215" s="31">
        <f>G9215*'Metric Overview'!$B$11</f>
        <v>11517500</v>
      </c>
      <c r="J9215" s="32">
        <f t="shared" ref="J9215:K9215" si="9219">D9215-H9215</f>
        <v>0.18429</v>
      </c>
      <c r="K9215" s="33">
        <f t="shared" si="9219"/>
        <v>18429000</v>
      </c>
    </row>
    <row r="9216">
      <c r="A9216" s="30">
        <f t="shared" si="6"/>
        <v>9215</v>
      </c>
      <c r="B9216" s="14">
        <f>'Metric Overview'!$D$9+('Metric Overview'!$D$10*A9216)</f>
        <v>0.0691225</v>
      </c>
      <c r="C9216" s="27">
        <f t="shared" si="2"/>
        <v>6912250</v>
      </c>
      <c r="D9216" s="15">
        <f>B9216+(A9216*'Metric Overview'!$D$11)</f>
        <v>0.2994975</v>
      </c>
      <c r="E9216" s="28">
        <f t="shared" si="3"/>
        <v>29949750</v>
      </c>
      <c r="F9216" s="29"/>
      <c r="G9216" s="30">
        <f t="shared" si="8"/>
        <v>4607</v>
      </c>
      <c r="H9216" s="31">
        <f>G9216*'Metric Overview'!$D$11</f>
        <v>0.115175</v>
      </c>
      <c r="I9216" s="31">
        <f>G9216*'Metric Overview'!$B$11</f>
        <v>11517500</v>
      </c>
      <c r="J9216" s="32">
        <f t="shared" ref="J9216:K9216" si="9220">D9216-H9216</f>
        <v>0.1843225</v>
      </c>
      <c r="K9216" s="33">
        <f t="shared" si="9220"/>
        <v>18432250</v>
      </c>
    </row>
    <row r="9217">
      <c r="A9217" s="30">
        <f t="shared" si="6"/>
        <v>9216</v>
      </c>
      <c r="B9217" s="14">
        <f>'Metric Overview'!$D$9+('Metric Overview'!$D$10*A9217)</f>
        <v>0.06913</v>
      </c>
      <c r="C9217" s="27">
        <f t="shared" si="2"/>
        <v>6913000</v>
      </c>
      <c r="D9217" s="15">
        <f>B9217+(A9217*'Metric Overview'!$D$11)</f>
        <v>0.29953</v>
      </c>
      <c r="E9217" s="28">
        <f t="shared" si="3"/>
        <v>29953000</v>
      </c>
      <c r="F9217" s="29"/>
      <c r="G9217" s="30">
        <f t="shared" si="8"/>
        <v>4608</v>
      </c>
      <c r="H9217" s="31">
        <f>G9217*'Metric Overview'!$D$11</f>
        <v>0.1152</v>
      </c>
      <c r="I9217" s="31">
        <f>G9217*'Metric Overview'!$B$11</f>
        <v>11520000</v>
      </c>
      <c r="J9217" s="32">
        <f t="shared" ref="J9217:K9217" si="9221">D9217-H9217</f>
        <v>0.18433</v>
      </c>
      <c r="K9217" s="33">
        <f t="shared" si="9221"/>
        <v>18433000</v>
      </c>
    </row>
    <row r="9218">
      <c r="A9218" s="30">
        <f t="shared" si="6"/>
        <v>9217</v>
      </c>
      <c r="B9218" s="14">
        <f>'Metric Overview'!$D$9+('Metric Overview'!$D$10*A9218)</f>
        <v>0.0691375</v>
      </c>
      <c r="C9218" s="27">
        <f t="shared" si="2"/>
        <v>6913750</v>
      </c>
      <c r="D9218" s="15">
        <f>B9218+(A9218*'Metric Overview'!$D$11)</f>
        <v>0.2995625</v>
      </c>
      <c r="E9218" s="28">
        <f t="shared" si="3"/>
        <v>29956250</v>
      </c>
      <c r="F9218" s="29"/>
      <c r="G9218" s="30">
        <f t="shared" si="8"/>
        <v>4608</v>
      </c>
      <c r="H9218" s="31">
        <f>G9218*'Metric Overview'!$D$11</f>
        <v>0.1152</v>
      </c>
      <c r="I9218" s="31">
        <f>G9218*'Metric Overview'!$B$11</f>
        <v>11520000</v>
      </c>
      <c r="J9218" s="32">
        <f t="shared" ref="J9218:K9218" si="9222">D9218-H9218</f>
        <v>0.1843625</v>
      </c>
      <c r="K9218" s="33">
        <f t="shared" si="9222"/>
        <v>18436250</v>
      </c>
    </row>
    <row r="9219">
      <c r="A9219" s="30">
        <f t="shared" si="6"/>
        <v>9218</v>
      </c>
      <c r="B9219" s="14">
        <f>'Metric Overview'!$D$9+('Metric Overview'!$D$10*A9219)</f>
        <v>0.069145</v>
      </c>
      <c r="C9219" s="27">
        <f t="shared" si="2"/>
        <v>6914500</v>
      </c>
      <c r="D9219" s="15">
        <f>B9219+(A9219*'Metric Overview'!$D$11)</f>
        <v>0.299595</v>
      </c>
      <c r="E9219" s="28">
        <f t="shared" si="3"/>
        <v>29959500</v>
      </c>
      <c r="F9219" s="29"/>
      <c r="G9219" s="30">
        <f t="shared" si="8"/>
        <v>4609</v>
      </c>
      <c r="H9219" s="31">
        <f>G9219*'Metric Overview'!$D$11</f>
        <v>0.115225</v>
      </c>
      <c r="I9219" s="31">
        <f>G9219*'Metric Overview'!$B$11</f>
        <v>11522500</v>
      </c>
      <c r="J9219" s="32">
        <f t="shared" ref="J9219:K9219" si="9223">D9219-H9219</f>
        <v>0.18437</v>
      </c>
      <c r="K9219" s="33">
        <f t="shared" si="9223"/>
        <v>18437000</v>
      </c>
    </row>
    <row r="9220">
      <c r="A9220" s="30">
        <f t="shared" si="6"/>
        <v>9219</v>
      </c>
      <c r="B9220" s="14">
        <f>'Metric Overview'!$D$9+('Metric Overview'!$D$10*A9220)</f>
        <v>0.0691525</v>
      </c>
      <c r="C9220" s="27">
        <f t="shared" si="2"/>
        <v>6915250</v>
      </c>
      <c r="D9220" s="15">
        <f>B9220+(A9220*'Metric Overview'!$D$11)</f>
        <v>0.2996275</v>
      </c>
      <c r="E9220" s="28">
        <f t="shared" si="3"/>
        <v>29962750</v>
      </c>
      <c r="F9220" s="29"/>
      <c r="G9220" s="30">
        <f t="shared" si="8"/>
        <v>4609</v>
      </c>
      <c r="H9220" s="31">
        <f>G9220*'Metric Overview'!$D$11</f>
        <v>0.115225</v>
      </c>
      <c r="I9220" s="31">
        <f>G9220*'Metric Overview'!$B$11</f>
        <v>11522500</v>
      </c>
      <c r="J9220" s="32">
        <f t="shared" ref="J9220:K9220" si="9224">D9220-H9220</f>
        <v>0.1844025</v>
      </c>
      <c r="K9220" s="33">
        <f t="shared" si="9224"/>
        <v>18440250</v>
      </c>
    </row>
    <row r="9221">
      <c r="A9221" s="30">
        <f t="shared" si="6"/>
        <v>9220</v>
      </c>
      <c r="B9221" s="14">
        <f>'Metric Overview'!$D$9+('Metric Overview'!$D$10*A9221)</f>
        <v>0.06916</v>
      </c>
      <c r="C9221" s="27">
        <f t="shared" si="2"/>
        <v>6916000</v>
      </c>
      <c r="D9221" s="15">
        <f>B9221+(A9221*'Metric Overview'!$D$11)</f>
        <v>0.29966</v>
      </c>
      <c r="E9221" s="28">
        <f t="shared" si="3"/>
        <v>29966000</v>
      </c>
      <c r="F9221" s="29"/>
      <c r="G9221" s="30">
        <f t="shared" si="8"/>
        <v>4610</v>
      </c>
      <c r="H9221" s="31">
        <f>G9221*'Metric Overview'!$D$11</f>
        <v>0.11525</v>
      </c>
      <c r="I9221" s="31">
        <f>G9221*'Metric Overview'!$B$11</f>
        <v>11525000</v>
      </c>
      <c r="J9221" s="32">
        <f t="shared" ref="J9221:K9221" si="9225">D9221-H9221</f>
        <v>0.18441</v>
      </c>
      <c r="K9221" s="33">
        <f t="shared" si="9225"/>
        <v>18441000</v>
      </c>
    </row>
    <row r="9222">
      <c r="A9222" s="30">
        <f t="shared" si="6"/>
        <v>9221</v>
      </c>
      <c r="B9222" s="14">
        <f>'Metric Overview'!$D$9+('Metric Overview'!$D$10*A9222)</f>
        <v>0.0691675</v>
      </c>
      <c r="C9222" s="27">
        <f t="shared" si="2"/>
        <v>6916750</v>
      </c>
      <c r="D9222" s="15">
        <f>B9222+(A9222*'Metric Overview'!$D$11)</f>
        <v>0.2996925</v>
      </c>
      <c r="E9222" s="28">
        <f t="shared" si="3"/>
        <v>29969250</v>
      </c>
      <c r="F9222" s="29"/>
      <c r="G9222" s="30">
        <f t="shared" si="8"/>
        <v>4610</v>
      </c>
      <c r="H9222" s="31">
        <f>G9222*'Metric Overview'!$D$11</f>
        <v>0.11525</v>
      </c>
      <c r="I9222" s="31">
        <f>G9222*'Metric Overview'!$B$11</f>
        <v>11525000</v>
      </c>
      <c r="J9222" s="32">
        <f t="shared" ref="J9222:K9222" si="9226">D9222-H9222</f>
        <v>0.1844425</v>
      </c>
      <c r="K9222" s="33">
        <f t="shared" si="9226"/>
        <v>18444250</v>
      </c>
    </row>
    <row r="9223">
      <c r="A9223" s="30">
        <f t="shared" si="6"/>
        <v>9222</v>
      </c>
      <c r="B9223" s="14">
        <f>'Metric Overview'!$D$9+('Metric Overview'!$D$10*A9223)</f>
        <v>0.069175</v>
      </c>
      <c r="C9223" s="27">
        <f t="shared" si="2"/>
        <v>6917500</v>
      </c>
      <c r="D9223" s="15">
        <f>B9223+(A9223*'Metric Overview'!$D$11)</f>
        <v>0.299725</v>
      </c>
      <c r="E9223" s="28">
        <f t="shared" si="3"/>
        <v>29972500</v>
      </c>
      <c r="F9223" s="29"/>
      <c r="G9223" s="30">
        <f t="shared" si="8"/>
        <v>4611</v>
      </c>
      <c r="H9223" s="31">
        <f>G9223*'Metric Overview'!$D$11</f>
        <v>0.115275</v>
      </c>
      <c r="I9223" s="31">
        <f>G9223*'Metric Overview'!$B$11</f>
        <v>11527500</v>
      </c>
      <c r="J9223" s="32">
        <f t="shared" ref="J9223:K9223" si="9227">D9223-H9223</f>
        <v>0.18445</v>
      </c>
      <c r="K9223" s="33">
        <f t="shared" si="9227"/>
        <v>18445000</v>
      </c>
    </row>
    <row r="9224">
      <c r="A9224" s="30">
        <f t="shared" si="6"/>
        <v>9223</v>
      </c>
      <c r="B9224" s="14">
        <f>'Metric Overview'!$D$9+('Metric Overview'!$D$10*A9224)</f>
        <v>0.0691825</v>
      </c>
      <c r="C9224" s="27">
        <f t="shared" si="2"/>
        <v>6918250</v>
      </c>
      <c r="D9224" s="15">
        <f>B9224+(A9224*'Metric Overview'!$D$11)</f>
        <v>0.2997575</v>
      </c>
      <c r="E9224" s="28">
        <f t="shared" si="3"/>
        <v>29975750</v>
      </c>
      <c r="F9224" s="29"/>
      <c r="G9224" s="30">
        <f t="shared" si="8"/>
        <v>4611</v>
      </c>
      <c r="H9224" s="31">
        <f>G9224*'Metric Overview'!$D$11</f>
        <v>0.115275</v>
      </c>
      <c r="I9224" s="31">
        <f>G9224*'Metric Overview'!$B$11</f>
        <v>11527500</v>
      </c>
      <c r="J9224" s="32">
        <f t="shared" ref="J9224:K9224" si="9228">D9224-H9224</f>
        <v>0.1844825</v>
      </c>
      <c r="K9224" s="33">
        <f t="shared" si="9228"/>
        <v>18448250</v>
      </c>
    </row>
    <row r="9225">
      <c r="A9225" s="30">
        <f t="shared" si="6"/>
        <v>9224</v>
      </c>
      <c r="B9225" s="14">
        <f>'Metric Overview'!$D$9+('Metric Overview'!$D$10*A9225)</f>
        <v>0.06919</v>
      </c>
      <c r="C9225" s="27">
        <f t="shared" si="2"/>
        <v>6919000</v>
      </c>
      <c r="D9225" s="15">
        <f>B9225+(A9225*'Metric Overview'!$D$11)</f>
        <v>0.29979</v>
      </c>
      <c r="E9225" s="28">
        <f t="shared" si="3"/>
        <v>29979000</v>
      </c>
      <c r="F9225" s="29"/>
      <c r="G9225" s="30">
        <f t="shared" si="8"/>
        <v>4612</v>
      </c>
      <c r="H9225" s="31">
        <f>G9225*'Metric Overview'!$D$11</f>
        <v>0.1153</v>
      </c>
      <c r="I9225" s="31">
        <f>G9225*'Metric Overview'!$B$11</f>
        <v>11530000</v>
      </c>
      <c r="J9225" s="32">
        <f t="shared" ref="J9225:K9225" si="9229">D9225-H9225</f>
        <v>0.18449</v>
      </c>
      <c r="K9225" s="33">
        <f t="shared" si="9229"/>
        <v>18449000</v>
      </c>
    </row>
    <row r="9226">
      <c r="A9226" s="30">
        <f t="shared" si="6"/>
        <v>9225</v>
      </c>
      <c r="B9226" s="14">
        <f>'Metric Overview'!$D$9+('Metric Overview'!$D$10*A9226)</f>
        <v>0.0691975</v>
      </c>
      <c r="C9226" s="27">
        <f t="shared" si="2"/>
        <v>6919750</v>
      </c>
      <c r="D9226" s="15">
        <f>B9226+(A9226*'Metric Overview'!$D$11)</f>
        <v>0.2998225</v>
      </c>
      <c r="E9226" s="28">
        <f t="shared" si="3"/>
        <v>29982250</v>
      </c>
      <c r="F9226" s="29"/>
      <c r="G9226" s="30">
        <f t="shared" si="8"/>
        <v>4612</v>
      </c>
      <c r="H9226" s="31">
        <f>G9226*'Metric Overview'!$D$11</f>
        <v>0.1153</v>
      </c>
      <c r="I9226" s="31">
        <f>G9226*'Metric Overview'!$B$11</f>
        <v>11530000</v>
      </c>
      <c r="J9226" s="32">
        <f t="shared" ref="J9226:K9226" si="9230">D9226-H9226</f>
        <v>0.1845225</v>
      </c>
      <c r="K9226" s="33">
        <f t="shared" si="9230"/>
        <v>18452250</v>
      </c>
    </row>
    <row r="9227">
      <c r="A9227" s="30">
        <f t="shared" si="6"/>
        <v>9226</v>
      </c>
      <c r="B9227" s="14">
        <f>'Metric Overview'!$D$9+('Metric Overview'!$D$10*A9227)</f>
        <v>0.069205</v>
      </c>
      <c r="C9227" s="27">
        <f t="shared" si="2"/>
        <v>6920500</v>
      </c>
      <c r="D9227" s="15">
        <f>B9227+(A9227*'Metric Overview'!$D$11)</f>
        <v>0.299855</v>
      </c>
      <c r="E9227" s="28">
        <f t="shared" si="3"/>
        <v>29985500</v>
      </c>
      <c r="F9227" s="29"/>
      <c r="G9227" s="30">
        <f t="shared" si="8"/>
        <v>4613</v>
      </c>
      <c r="H9227" s="31">
        <f>G9227*'Metric Overview'!$D$11</f>
        <v>0.115325</v>
      </c>
      <c r="I9227" s="31">
        <f>G9227*'Metric Overview'!$B$11</f>
        <v>11532500</v>
      </c>
      <c r="J9227" s="32">
        <f t="shared" ref="J9227:K9227" si="9231">D9227-H9227</f>
        <v>0.18453</v>
      </c>
      <c r="K9227" s="33">
        <f t="shared" si="9231"/>
        <v>18453000</v>
      </c>
    </row>
    <row r="9228">
      <c r="A9228" s="30">
        <f t="shared" si="6"/>
        <v>9227</v>
      </c>
      <c r="B9228" s="14">
        <f>'Metric Overview'!$D$9+('Metric Overview'!$D$10*A9228)</f>
        <v>0.0692125</v>
      </c>
      <c r="C9228" s="27">
        <f t="shared" si="2"/>
        <v>6921250</v>
      </c>
      <c r="D9228" s="15">
        <f>B9228+(A9228*'Metric Overview'!$D$11)</f>
        <v>0.2998875</v>
      </c>
      <c r="E9228" s="28">
        <f t="shared" si="3"/>
        <v>29988750</v>
      </c>
      <c r="F9228" s="29"/>
      <c r="G9228" s="30">
        <f t="shared" si="8"/>
        <v>4613</v>
      </c>
      <c r="H9228" s="31">
        <f>G9228*'Metric Overview'!$D$11</f>
        <v>0.115325</v>
      </c>
      <c r="I9228" s="31">
        <f>G9228*'Metric Overview'!$B$11</f>
        <v>11532500</v>
      </c>
      <c r="J9228" s="32">
        <f t="shared" ref="J9228:K9228" si="9232">D9228-H9228</f>
        <v>0.1845625</v>
      </c>
      <c r="K9228" s="33">
        <f t="shared" si="9232"/>
        <v>18456250</v>
      </c>
    </row>
    <row r="9229">
      <c r="A9229" s="30">
        <f t="shared" si="6"/>
        <v>9228</v>
      </c>
      <c r="B9229" s="14">
        <f>'Metric Overview'!$D$9+('Metric Overview'!$D$10*A9229)</f>
        <v>0.06922</v>
      </c>
      <c r="C9229" s="27">
        <f t="shared" si="2"/>
        <v>6922000</v>
      </c>
      <c r="D9229" s="15">
        <f>B9229+(A9229*'Metric Overview'!$D$11)</f>
        <v>0.29992</v>
      </c>
      <c r="E9229" s="28">
        <f t="shared" si="3"/>
        <v>29992000</v>
      </c>
      <c r="F9229" s="29"/>
      <c r="G9229" s="30">
        <f t="shared" si="8"/>
        <v>4614</v>
      </c>
      <c r="H9229" s="31">
        <f>G9229*'Metric Overview'!$D$11</f>
        <v>0.11535</v>
      </c>
      <c r="I9229" s="31">
        <f>G9229*'Metric Overview'!$B$11</f>
        <v>11535000</v>
      </c>
      <c r="J9229" s="32">
        <f t="shared" ref="J9229:K9229" si="9233">D9229-H9229</f>
        <v>0.18457</v>
      </c>
      <c r="K9229" s="33">
        <f t="shared" si="9233"/>
        <v>18457000</v>
      </c>
    </row>
    <row r="9230">
      <c r="A9230" s="30">
        <f t="shared" si="6"/>
        <v>9229</v>
      </c>
      <c r="B9230" s="14">
        <f>'Metric Overview'!$D$9+('Metric Overview'!$D$10*A9230)</f>
        <v>0.0692275</v>
      </c>
      <c r="C9230" s="27">
        <f t="shared" si="2"/>
        <v>6922750</v>
      </c>
      <c r="D9230" s="15">
        <f>B9230+(A9230*'Metric Overview'!$D$11)</f>
        <v>0.2999525</v>
      </c>
      <c r="E9230" s="28">
        <f t="shared" si="3"/>
        <v>29995250</v>
      </c>
      <c r="F9230" s="29"/>
      <c r="G9230" s="30">
        <f t="shared" si="8"/>
        <v>4614</v>
      </c>
      <c r="H9230" s="31">
        <f>G9230*'Metric Overview'!$D$11</f>
        <v>0.11535</v>
      </c>
      <c r="I9230" s="31">
        <f>G9230*'Metric Overview'!$B$11</f>
        <v>11535000</v>
      </c>
      <c r="J9230" s="32">
        <f t="shared" ref="J9230:K9230" si="9234">D9230-H9230</f>
        <v>0.1846025</v>
      </c>
      <c r="K9230" s="33">
        <f t="shared" si="9234"/>
        <v>18460250</v>
      </c>
    </row>
    <row r="9231">
      <c r="A9231" s="30">
        <f t="shared" si="6"/>
        <v>9230</v>
      </c>
      <c r="B9231" s="14">
        <f>'Metric Overview'!$D$9+('Metric Overview'!$D$10*A9231)</f>
        <v>0.069235</v>
      </c>
      <c r="C9231" s="27">
        <f t="shared" si="2"/>
        <v>6923500</v>
      </c>
      <c r="D9231" s="15">
        <f>B9231+(A9231*'Metric Overview'!$D$11)</f>
        <v>0.299985</v>
      </c>
      <c r="E9231" s="28">
        <f t="shared" si="3"/>
        <v>29998500</v>
      </c>
      <c r="F9231" s="29"/>
      <c r="G9231" s="30">
        <f t="shared" si="8"/>
        <v>4615</v>
      </c>
      <c r="H9231" s="31">
        <f>G9231*'Metric Overview'!$D$11</f>
        <v>0.115375</v>
      </c>
      <c r="I9231" s="31">
        <f>G9231*'Metric Overview'!$B$11</f>
        <v>11537500</v>
      </c>
      <c r="J9231" s="32">
        <f t="shared" ref="J9231:K9231" si="9235">D9231-H9231</f>
        <v>0.18461</v>
      </c>
      <c r="K9231" s="33">
        <f t="shared" si="9235"/>
        <v>18461000</v>
      </c>
    </row>
    <row r="9232">
      <c r="A9232" s="30">
        <f t="shared" si="6"/>
        <v>9231</v>
      </c>
      <c r="B9232" s="14">
        <f>'Metric Overview'!$D$9+('Metric Overview'!$D$10*A9232)</f>
        <v>0.0692425</v>
      </c>
      <c r="C9232" s="27">
        <f t="shared" si="2"/>
        <v>6924250</v>
      </c>
      <c r="D9232" s="15">
        <f>B9232+(A9232*'Metric Overview'!$D$11)</f>
        <v>0.3000175</v>
      </c>
      <c r="E9232" s="28">
        <f t="shared" si="3"/>
        <v>30001750</v>
      </c>
      <c r="F9232" s="29"/>
      <c r="G9232" s="30">
        <f t="shared" si="8"/>
        <v>4615</v>
      </c>
      <c r="H9232" s="31">
        <f>G9232*'Metric Overview'!$D$11</f>
        <v>0.115375</v>
      </c>
      <c r="I9232" s="31">
        <f>G9232*'Metric Overview'!$B$11</f>
        <v>11537500</v>
      </c>
      <c r="J9232" s="32">
        <f t="shared" ref="J9232:K9232" si="9236">D9232-H9232</f>
        <v>0.1846425</v>
      </c>
      <c r="K9232" s="33">
        <f t="shared" si="9236"/>
        <v>18464250</v>
      </c>
    </row>
    <row r="9233">
      <c r="A9233" s="30">
        <f t="shared" si="6"/>
        <v>9232</v>
      </c>
      <c r="B9233" s="14">
        <f>'Metric Overview'!$D$9+('Metric Overview'!$D$10*A9233)</f>
        <v>0.06925</v>
      </c>
      <c r="C9233" s="27">
        <f t="shared" si="2"/>
        <v>6925000</v>
      </c>
      <c r="D9233" s="15">
        <f>B9233+(A9233*'Metric Overview'!$D$11)</f>
        <v>0.30005</v>
      </c>
      <c r="E9233" s="28">
        <f t="shared" si="3"/>
        <v>30005000</v>
      </c>
      <c r="F9233" s="29"/>
      <c r="G9233" s="30">
        <f t="shared" si="8"/>
        <v>4616</v>
      </c>
      <c r="H9233" s="31">
        <f>G9233*'Metric Overview'!$D$11</f>
        <v>0.1154</v>
      </c>
      <c r="I9233" s="31">
        <f>G9233*'Metric Overview'!$B$11</f>
        <v>11540000</v>
      </c>
      <c r="J9233" s="32">
        <f t="shared" ref="J9233:K9233" si="9237">D9233-H9233</f>
        <v>0.18465</v>
      </c>
      <c r="K9233" s="33">
        <f t="shared" si="9237"/>
        <v>18465000</v>
      </c>
    </row>
    <row r="9234">
      <c r="A9234" s="30">
        <f t="shared" si="6"/>
        <v>9233</v>
      </c>
      <c r="B9234" s="14">
        <f>'Metric Overview'!$D$9+('Metric Overview'!$D$10*A9234)</f>
        <v>0.0692575</v>
      </c>
      <c r="C9234" s="27">
        <f t="shared" si="2"/>
        <v>6925750</v>
      </c>
      <c r="D9234" s="15">
        <f>B9234+(A9234*'Metric Overview'!$D$11)</f>
        <v>0.3000825</v>
      </c>
      <c r="E9234" s="28">
        <f t="shared" si="3"/>
        <v>30008250</v>
      </c>
      <c r="F9234" s="29"/>
      <c r="G9234" s="30">
        <f t="shared" si="8"/>
        <v>4616</v>
      </c>
      <c r="H9234" s="31">
        <f>G9234*'Metric Overview'!$D$11</f>
        <v>0.1154</v>
      </c>
      <c r="I9234" s="31">
        <f>G9234*'Metric Overview'!$B$11</f>
        <v>11540000</v>
      </c>
      <c r="J9234" s="32">
        <f t="shared" ref="J9234:K9234" si="9238">D9234-H9234</f>
        <v>0.1846825</v>
      </c>
      <c r="K9234" s="33">
        <f t="shared" si="9238"/>
        <v>18468250</v>
      </c>
    </row>
    <row r="9235">
      <c r="A9235" s="30">
        <f t="shared" si="6"/>
        <v>9234</v>
      </c>
      <c r="B9235" s="14">
        <f>'Metric Overview'!$D$9+('Metric Overview'!$D$10*A9235)</f>
        <v>0.069265</v>
      </c>
      <c r="C9235" s="27">
        <f t="shared" si="2"/>
        <v>6926500</v>
      </c>
      <c r="D9235" s="15">
        <f>B9235+(A9235*'Metric Overview'!$D$11)</f>
        <v>0.300115</v>
      </c>
      <c r="E9235" s="28">
        <f t="shared" si="3"/>
        <v>30011500</v>
      </c>
      <c r="F9235" s="29"/>
      <c r="G9235" s="30">
        <f t="shared" si="8"/>
        <v>4617</v>
      </c>
      <c r="H9235" s="31">
        <f>G9235*'Metric Overview'!$D$11</f>
        <v>0.115425</v>
      </c>
      <c r="I9235" s="31">
        <f>G9235*'Metric Overview'!$B$11</f>
        <v>11542500</v>
      </c>
      <c r="J9235" s="32">
        <f t="shared" ref="J9235:K9235" si="9239">D9235-H9235</f>
        <v>0.18469</v>
      </c>
      <c r="K9235" s="33">
        <f t="shared" si="9239"/>
        <v>18469000</v>
      </c>
    </row>
    <row r="9236">
      <c r="A9236" s="30">
        <f t="shared" si="6"/>
        <v>9235</v>
      </c>
      <c r="B9236" s="14">
        <f>'Metric Overview'!$D$9+('Metric Overview'!$D$10*A9236)</f>
        <v>0.0692725</v>
      </c>
      <c r="C9236" s="27">
        <f t="shared" si="2"/>
        <v>6927250</v>
      </c>
      <c r="D9236" s="15">
        <f>B9236+(A9236*'Metric Overview'!$D$11)</f>
        <v>0.3001475</v>
      </c>
      <c r="E9236" s="28">
        <f t="shared" si="3"/>
        <v>30014750</v>
      </c>
      <c r="F9236" s="29"/>
      <c r="G9236" s="30">
        <f t="shared" si="8"/>
        <v>4617</v>
      </c>
      <c r="H9236" s="31">
        <f>G9236*'Metric Overview'!$D$11</f>
        <v>0.115425</v>
      </c>
      <c r="I9236" s="31">
        <f>G9236*'Metric Overview'!$B$11</f>
        <v>11542500</v>
      </c>
      <c r="J9236" s="32">
        <f t="shared" ref="J9236:K9236" si="9240">D9236-H9236</f>
        <v>0.1847225</v>
      </c>
      <c r="K9236" s="33">
        <f t="shared" si="9240"/>
        <v>18472250</v>
      </c>
    </row>
    <row r="9237">
      <c r="A9237" s="30">
        <f t="shared" si="6"/>
        <v>9236</v>
      </c>
      <c r="B9237" s="14">
        <f>'Metric Overview'!$D$9+('Metric Overview'!$D$10*A9237)</f>
        <v>0.06928</v>
      </c>
      <c r="C9237" s="27">
        <f t="shared" si="2"/>
        <v>6928000</v>
      </c>
      <c r="D9237" s="15">
        <f>B9237+(A9237*'Metric Overview'!$D$11)</f>
        <v>0.30018</v>
      </c>
      <c r="E9237" s="28">
        <f t="shared" si="3"/>
        <v>30018000</v>
      </c>
      <c r="F9237" s="29"/>
      <c r="G9237" s="30">
        <f t="shared" si="8"/>
        <v>4618</v>
      </c>
      <c r="H9237" s="31">
        <f>G9237*'Metric Overview'!$D$11</f>
        <v>0.11545</v>
      </c>
      <c r="I9237" s="31">
        <f>G9237*'Metric Overview'!$B$11</f>
        <v>11545000</v>
      </c>
      <c r="J9237" s="32">
        <f t="shared" ref="J9237:K9237" si="9241">D9237-H9237</f>
        <v>0.18473</v>
      </c>
      <c r="K9237" s="33">
        <f t="shared" si="9241"/>
        <v>18473000</v>
      </c>
    </row>
    <row r="9238">
      <c r="A9238" s="30">
        <f t="shared" si="6"/>
        <v>9237</v>
      </c>
      <c r="B9238" s="14">
        <f>'Metric Overview'!$D$9+('Metric Overview'!$D$10*A9238)</f>
        <v>0.0692875</v>
      </c>
      <c r="C9238" s="27">
        <f t="shared" si="2"/>
        <v>6928750</v>
      </c>
      <c r="D9238" s="15">
        <f>B9238+(A9238*'Metric Overview'!$D$11)</f>
        <v>0.3002125</v>
      </c>
      <c r="E9238" s="28">
        <f t="shared" si="3"/>
        <v>30021250</v>
      </c>
      <c r="F9238" s="29"/>
      <c r="G9238" s="30">
        <f t="shared" si="8"/>
        <v>4618</v>
      </c>
      <c r="H9238" s="31">
        <f>G9238*'Metric Overview'!$D$11</f>
        <v>0.11545</v>
      </c>
      <c r="I9238" s="31">
        <f>G9238*'Metric Overview'!$B$11</f>
        <v>11545000</v>
      </c>
      <c r="J9238" s="32">
        <f t="shared" ref="J9238:K9238" si="9242">D9238-H9238</f>
        <v>0.1847625</v>
      </c>
      <c r="K9238" s="33">
        <f t="shared" si="9242"/>
        <v>18476250</v>
      </c>
    </row>
    <row r="9239">
      <c r="A9239" s="30">
        <f t="shared" si="6"/>
        <v>9238</v>
      </c>
      <c r="B9239" s="14">
        <f>'Metric Overview'!$D$9+('Metric Overview'!$D$10*A9239)</f>
        <v>0.069295</v>
      </c>
      <c r="C9239" s="27">
        <f t="shared" si="2"/>
        <v>6929500</v>
      </c>
      <c r="D9239" s="15">
        <f>B9239+(A9239*'Metric Overview'!$D$11)</f>
        <v>0.300245</v>
      </c>
      <c r="E9239" s="28">
        <f t="shared" si="3"/>
        <v>30024500</v>
      </c>
      <c r="F9239" s="29"/>
      <c r="G9239" s="30">
        <f t="shared" si="8"/>
        <v>4619</v>
      </c>
      <c r="H9239" s="31">
        <f>G9239*'Metric Overview'!$D$11</f>
        <v>0.115475</v>
      </c>
      <c r="I9239" s="31">
        <f>G9239*'Metric Overview'!$B$11</f>
        <v>11547500</v>
      </c>
      <c r="J9239" s="32">
        <f t="shared" ref="J9239:K9239" si="9243">D9239-H9239</f>
        <v>0.18477</v>
      </c>
      <c r="K9239" s="33">
        <f t="shared" si="9243"/>
        <v>18477000</v>
      </c>
    </row>
    <row r="9240">
      <c r="A9240" s="30">
        <f t="shared" si="6"/>
        <v>9239</v>
      </c>
      <c r="B9240" s="14">
        <f>'Metric Overview'!$D$9+('Metric Overview'!$D$10*A9240)</f>
        <v>0.0693025</v>
      </c>
      <c r="C9240" s="27">
        <f t="shared" si="2"/>
        <v>6930250</v>
      </c>
      <c r="D9240" s="15">
        <f>B9240+(A9240*'Metric Overview'!$D$11)</f>
        <v>0.3002775</v>
      </c>
      <c r="E9240" s="28">
        <f t="shared" si="3"/>
        <v>30027750</v>
      </c>
      <c r="F9240" s="29"/>
      <c r="G9240" s="30">
        <f t="shared" si="8"/>
        <v>4619</v>
      </c>
      <c r="H9240" s="31">
        <f>G9240*'Metric Overview'!$D$11</f>
        <v>0.115475</v>
      </c>
      <c r="I9240" s="31">
        <f>G9240*'Metric Overview'!$B$11</f>
        <v>11547500</v>
      </c>
      <c r="J9240" s="32">
        <f t="shared" ref="J9240:K9240" si="9244">D9240-H9240</f>
        <v>0.1848025</v>
      </c>
      <c r="K9240" s="33">
        <f t="shared" si="9244"/>
        <v>18480250</v>
      </c>
    </row>
    <row r="9241">
      <c r="A9241" s="30">
        <f t="shared" si="6"/>
        <v>9240</v>
      </c>
      <c r="B9241" s="14">
        <f>'Metric Overview'!$D$9+('Metric Overview'!$D$10*A9241)</f>
        <v>0.06931</v>
      </c>
      <c r="C9241" s="27">
        <f t="shared" si="2"/>
        <v>6931000</v>
      </c>
      <c r="D9241" s="15">
        <f>B9241+(A9241*'Metric Overview'!$D$11)</f>
        <v>0.30031</v>
      </c>
      <c r="E9241" s="28">
        <f t="shared" si="3"/>
        <v>30031000</v>
      </c>
      <c r="F9241" s="29"/>
      <c r="G9241" s="30">
        <f t="shared" si="8"/>
        <v>4620</v>
      </c>
      <c r="H9241" s="31">
        <f>G9241*'Metric Overview'!$D$11</f>
        <v>0.1155</v>
      </c>
      <c r="I9241" s="31">
        <f>G9241*'Metric Overview'!$B$11</f>
        <v>11550000</v>
      </c>
      <c r="J9241" s="32">
        <f t="shared" ref="J9241:K9241" si="9245">D9241-H9241</f>
        <v>0.18481</v>
      </c>
      <c r="K9241" s="33">
        <f t="shared" si="9245"/>
        <v>18481000</v>
      </c>
    </row>
    <row r="9242">
      <c r="A9242" s="30">
        <f t="shared" si="6"/>
        <v>9241</v>
      </c>
      <c r="B9242" s="14">
        <f>'Metric Overview'!$D$9+('Metric Overview'!$D$10*A9242)</f>
        <v>0.0693175</v>
      </c>
      <c r="C9242" s="27">
        <f t="shared" si="2"/>
        <v>6931750</v>
      </c>
      <c r="D9242" s="15">
        <f>B9242+(A9242*'Metric Overview'!$D$11)</f>
        <v>0.3003425</v>
      </c>
      <c r="E9242" s="28">
        <f t="shared" si="3"/>
        <v>30034250</v>
      </c>
      <c r="F9242" s="29"/>
      <c r="G9242" s="30">
        <f t="shared" si="8"/>
        <v>4620</v>
      </c>
      <c r="H9242" s="31">
        <f>G9242*'Metric Overview'!$D$11</f>
        <v>0.1155</v>
      </c>
      <c r="I9242" s="31">
        <f>G9242*'Metric Overview'!$B$11</f>
        <v>11550000</v>
      </c>
      <c r="J9242" s="32">
        <f t="shared" ref="J9242:K9242" si="9246">D9242-H9242</f>
        <v>0.1848425</v>
      </c>
      <c r="K9242" s="33">
        <f t="shared" si="9246"/>
        <v>18484250</v>
      </c>
    </row>
    <row r="9243">
      <c r="A9243" s="30">
        <f t="shared" si="6"/>
        <v>9242</v>
      </c>
      <c r="B9243" s="14">
        <f>'Metric Overview'!$D$9+('Metric Overview'!$D$10*A9243)</f>
        <v>0.069325</v>
      </c>
      <c r="C9243" s="27">
        <f t="shared" si="2"/>
        <v>6932500</v>
      </c>
      <c r="D9243" s="15">
        <f>B9243+(A9243*'Metric Overview'!$D$11)</f>
        <v>0.300375</v>
      </c>
      <c r="E9243" s="28">
        <f t="shared" si="3"/>
        <v>30037500</v>
      </c>
      <c r="F9243" s="29"/>
      <c r="G9243" s="30">
        <f t="shared" si="8"/>
        <v>4621</v>
      </c>
      <c r="H9243" s="31">
        <f>G9243*'Metric Overview'!$D$11</f>
        <v>0.115525</v>
      </c>
      <c r="I9243" s="31">
        <f>G9243*'Metric Overview'!$B$11</f>
        <v>11552500</v>
      </c>
      <c r="J9243" s="32">
        <f t="shared" ref="J9243:K9243" si="9247">D9243-H9243</f>
        <v>0.18485</v>
      </c>
      <c r="K9243" s="33">
        <f t="shared" si="9247"/>
        <v>18485000</v>
      </c>
    </row>
    <row r="9244">
      <c r="A9244" s="30">
        <f t="shared" si="6"/>
        <v>9243</v>
      </c>
      <c r="B9244" s="14">
        <f>'Metric Overview'!$D$9+('Metric Overview'!$D$10*A9244)</f>
        <v>0.0693325</v>
      </c>
      <c r="C9244" s="27">
        <f t="shared" si="2"/>
        <v>6933250</v>
      </c>
      <c r="D9244" s="15">
        <f>B9244+(A9244*'Metric Overview'!$D$11)</f>
        <v>0.3004075</v>
      </c>
      <c r="E9244" s="28">
        <f t="shared" si="3"/>
        <v>30040750</v>
      </c>
      <c r="F9244" s="29"/>
      <c r="G9244" s="30">
        <f t="shared" si="8"/>
        <v>4621</v>
      </c>
      <c r="H9244" s="31">
        <f>G9244*'Metric Overview'!$D$11</f>
        <v>0.115525</v>
      </c>
      <c r="I9244" s="31">
        <f>G9244*'Metric Overview'!$B$11</f>
        <v>11552500</v>
      </c>
      <c r="J9244" s="32">
        <f t="shared" ref="J9244:K9244" si="9248">D9244-H9244</f>
        <v>0.1848825</v>
      </c>
      <c r="K9244" s="33">
        <f t="shared" si="9248"/>
        <v>18488250</v>
      </c>
    </row>
    <row r="9245">
      <c r="A9245" s="30">
        <f t="shared" si="6"/>
        <v>9244</v>
      </c>
      <c r="B9245" s="14">
        <f>'Metric Overview'!$D$9+('Metric Overview'!$D$10*A9245)</f>
        <v>0.06934</v>
      </c>
      <c r="C9245" s="27">
        <f t="shared" si="2"/>
        <v>6934000</v>
      </c>
      <c r="D9245" s="15">
        <f>B9245+(A9245*'Metric Overview'!$D$11)</f>
        <v>0.30044</v>
      </c>
      <c r="E9245" s="28">
        <f t="shared" si="3"/>
        <v>30044000</v>
      </c>
      <c r="F9245" s="29"/>
      <c r="G9245" s="30">
        <f t="shared" si="8"/>
        <v>4622</v>
      </c>
      <c r="H9245" s="31">
        <f>G9245*'Metric Overview'!$D$11</f>
        <v>0.11555</v>
      </c>
      <c r="I9245" s="31">
        <f>G9245*'Metric Overview'!$B$11</f>
        <v>11555000</v>
      </c>
      <c r="J9245" s="32">
        <f t="shared" ref="J9245:K9245" si="9249">D9245-H9245</f>
        <v>0.18489</v>
      </c>
      <c r="K9245" s="33">
        <f t="shared" si="9249"/>
        <v>18489000</v>
      </c>
    </row>
    <row r="9246">
      <c r="A9246" s="30">
        <f t="shared" si="6"/>
        <v>9245</v>
      </c>
      <c r="B9246" s="14">
        <f>'Metric Overview'!$D$9+('Metric Overview'!$D$10*A9246)</f>
        <v>0.0693475</v>
      </c>
      <c r="C9246" s="27">
        <f t="shared" si="2"/>
        <v>6934750</v>
      </c>
      <c r="D9246" s="15">
        <f>B9246+(A9246*'Metric Overview'!$D$11)</f>
        <v>0.3004725</v>
      </c>
      <c r="E9246" s="28">
        <f t="shared" si="3"/>
        <v>30047250</v>
      </c>
      <c r="F9246" s="29"/>
      <c r="G9246" s="30">
        <f t="shared" si="8"/>
        <v>4622</v>
      </c>
      <c r="H9246" s="31">
        <f>G9246*'Metric Overview'!$D$11</f>
        <v>0.11555</v>
      </c>
      <c r="I9246" s="31">
        <f>G9246*'Metric Overview'!$B$11</f>
        <v>11555000</v>
      </c>
      <c r="J9246" s="32">
        <f t="shared" ref="J9246:K9246" si="9250">D9246-H9246</f>
        <v>0.1849225</v>
      </c>
      <c r="K9246" s="33">
        <f t="shared" si="9250"/>
        <v>18492250</v>
      </c>
    </row>
    <row r="9247">
      <c r="A9247" s="30">
        <f t="shared" si="6"/>
        <v>9246</v>
      </c>
      <c r="B9247" s="14">
        <f>'Metric Overview'!$D$9+('Metric Overview'!$D$10*A9247)</f>
        <v>0.069355</v>
      </c>
      <c r="C9247" s="27">
        <f t="shared" si="2"/>
        <v>6935500</v>
      </c>
      <c r="D9247" s="15">
        <f>B9247+(A9247*'Metric Overview'!$D$11)</f>
        <v>0.300505</v>
      </c>
      <c r="E9247" s="28">
        <f t="shared" si="3"/>
        <v>30050500</v>
      </c>
      <c r="F9247" s="29"/>
      <c r="G9247" s="30">
        <f t="shared" si="8"/>
        <v>4623</v>
      </c>
      <c r="H9247" s="31">
        <f>G9247*'Metric Overview'!$D$11</f>
        <v>0.115575</v>
      </c>
      <c r="I9247" s="31">
        <f>G9247*'Metric Overview'!$B$11</f>
        <v>11557500</v>
      </c>
      <c r="J9247" s="32">
        <f t="shared" ref="J9247:K9247" si="9251">D9247-H9247</f>
        <v>0.18493</v>
      </c>
      <c r="K9247" s="33">
        <f t="shared" si="9251"/>
        <v>18493000</v>
      </c>
    </row>
    <row r="9248">
      <c r="A9248" s="30">
        <f t="shared" si="6"/>
        <v>9247</v>
      </c>
      <c r="B9248" s="14">
        <f>'Metric Overview'!$D$9+('Metric Overview'!$D$10*A9248)</f>
        <v>0.0693625</v>
      </c>
      <c r="C9248" s="27">
        <f t="shared" si="2"/>
        <v>6936250</v>
      </c>
      <c r="D9248" s="15">
        <f>B9248+(A9248*'Metric Overview'!$D$11)</f>
        <v>0.3005375</v>
      </c>
      <c r="E9248" s="28">
        <f t="shared" si="3"/>
        <v>30053750</v>
      </c>
      <c r="F9248" s="29"/>
      <c r="G9248" s="30">
        <f t="shared" si="8"/>
        <v>4623</v>
      </c>
      <c r="H9248" s="31">
        <f>G9248*'Metric Overview'!$D$11</f>
        <v>0.115575</v>
      </c>
      <c r="I9248" s="31">
        <f>G9248*'Metric Overview'!$B$11</f>
        <v>11557500</v>
      </c>
      <c r="J9248" s="32">
        <f t="shared" ref="J9248:K9248" si="9252">D9248-H9248</f>
        <v>0.1849625</v>
      </c>
      <c r="K9248" s="33">
        <f t="shared" si="9252"/>
        <v>18496250</v>
      </c>
    </row>
    <row r="9249">
      <c r="A9249" s="30">
        <f t="shared" si="6"/>
        <v>9248</v>
      </c>
      <c r="B9249" s="14">
        <f>'Metric Overview'!$D$9+('Metric Overview'!$D$10*A9249)</f>
        <v>0.06937</v>
      </c>
      <c r="C9249" s="27">
        <f t="shared" si="2"/>
        <v>6937000</v>
      </c>
      <c r="D9249" s="15">
        <f>B9249+(A9249*'Metric Overview'!$D$11)</f>
        <v>0.30057</v>
      </c>
      <c r="E9249" s="28">
        <f t="shared" si="3"/>
        <v>30057000</v>
      </c>
      <c r="F9249" s="29"/>
      <c r="G9249" s="30">
        <f t="shared" si="8"/>
        <v>4624</v>
      </c>
      <c r="H9249" s="31">
        <f>G9249*'Metric Overview'!$D$11</f>
        <v>0.1156</v>
      </c>
      <c r="I9249" s="31">
        <f>G9249*'Metric Overview'!$B$11</f>
        <v>11560000</v>
      </c>
      <c r="J9249" s="32">
        <f t="shared" ref="J9249:K9249" si="9253">D9249-H9249</f>
        <v>0.18497</v>
      </c>
      <c r="K9249" s="33">
        <f t="shared" si="9253"/>
        <v>18497000</v>
      </c>
    </row>
    <row r="9250">
      <c r="A9250" s="30">
        <f t="shared" si="6"/>
        <v>9249</v>
      </c>
      <c r="B9250" s="14">
        <f>'Metric Overview'!$D$9+('Metric Overview'!$D$10*A9250)</f>
        <v>0.0693775</v>
      </c>
      <c r="C9250" s="27">
        <f t="shared" si="2"/>
        <v>6937750</v>
      </c>
      <c r="D9250" s="15">
        <f>B9250+(A9250*'Metric Overview'!$D$11)</f>
        <v>0.3006025</v>
      </c>
      <c r="E9250" s="28">
        <f t="shared" si="3"/>
        <v>30060250</v>
      </c>
      <c r="F9250" s="29"/>
      <c r="G9250" s="30">
        <f t="shared" si="8"/>
        <v>4624</v>
      </c>
      <c r="H9250" s="31">
        <f>G9250*'Metric Overview'!$D$11</f>
        <v>0.1156</v>
      </c>
      <c r="I9250" s="31">
        <f>G9250*'Metric Overview'!$B$11</f>
        <v>11560000</v>
      </c>
      <c r="J9250" s="32">
        <f t="shared" ref="J9250:K9250" si="9254">D9250-H9250</f>
        <v>0.1850025</v>
      </c>
      <c r="K9250" s="33">
        <f t="shared" si="9254"/>
        <v>18500250</v>
      </c>
    </row>
    <row r="9251">
      <c r="A9251" s="30">
        <f t="shared" si="6"/>
        <v>9250</v>
      </c>
      <c r="B9251" s="14">
        <f>'Metric Overview'!$D$9+('Metric Overview'!$D$10*A9251)</f>
        <v>0.069385</v>
      </c>
      <c r="C9251" s="27">
        <f t="shared" si="2"/>
        <v>6938500</v>
      </c>
      <c r="D9251" s="15">
        <f>B9251+(A9251*'Metric Overview'!$D$11)</f>
        <v>0.300635</v>
      </c>
      <c r="E9251" s="28">
        <f t="shared" si="3"/>
        <v>30063500</v>
      </c>
      <c r="F9251" s="29"/>
      <c r="G9251" s="30">
        <f t="shared" si="8"/>
        <v>4625</v>
      </c>
      <c r="H9251" s="31">
        <f>G9251*'Metric Overview'!$D$11</f>
        <v>0.115625</v>
      </c>
      <c r="I9251" s="31">
        <f>G9251*'Metric Overview'!$B$11</f>
        <v>11562500</v>
      </c>
      <c r="J9251" s="32">
        <f t="shared" ref="J9251:K9251" si="9255">D9251-H9251</f>
        <v>0.18501</v>
      </c>
      <c r="K9251" s="33">
        <f t="shared" si="9255"/>
        <v>18501000</v>
      </c>
    </row>
    <row r="9252">
      <c r="A9252" s="30">
        <f t="shared" si="6"/>
        <v>9251</v>
      </c>
      <c r="B9252" s="14">
        <f>'Metric Overview'!$D$9+('Metric Overview'!$D$10*A9252)</f>
        <v>0.0693925</v>
      </c>
      <c r="C9252" s="27">
        <f t="shared" si="2"/>
        <v>6939250</v>
      </c>
      <c r="D9252" s="15">
        <f>B9252+(A9252*'Metric Overview'!$D$11)</f>
        <v>0.3006675</v>
      </c>
      <c r="E9252" s="28">
        <f t="shared" si="3"/>
        <v>30066750</v>
      </c>
      <c r="F9252" s="29"/>
      <c r="G9252" s="30">
        <f t="shared" si="8"/>
        <v>4625</v>
      </c>
      <c r="H9252" s="31">
        <f>G9252*'Metric Overview'!$D$11</f>
        <v>0.115625</v>
      </c>
      <c r="I9252" s="31">
        <f>G9252*'Metric Overview'!$B$11</f>
        <v>11562500</v>
      </c>
      <c r="J9252" s="32">
        <f t="shared" ref="J9252:K9252" si="9256">D9252-H9252</f>
        <v>0.1850425</v>
      </c>
      <c r="K9252" s="33">
        <f t="shared" si="9256"/>
        <v>18504250</v>
      </c>
    </row>
    <row r="9253">
      <c r="A9253" s="30">
        <f t="shared" si="6"/>
        <v>9252</v>
      </c>
      <c r="B9253" s="14">
        <f>'Metric Overview'!$D$9+('Metric Overview'!$D$10*A9253)</f>
        <v>0.0694</v>
      </c>
      <c r="C9253" s="27">
        <f t="shared" si="2"/>
        <v>6940000</v>
      </c>
      <c r="D9253" s="15">
        <f>B9253+(A9253*'Metric Overview'!$D$11)</f>
        <v>0.3007</v>
      </c>
      <c r="E9253" s="28">
        <f t="shared" si="3"/>
        <v>30070000</v>
      </c>
      <c r="F9253" s="29"/>
      <c r="G9253" s="30">
        <f t="shared" si="8"/>
        <v>4626</v>
      </c>
      <c r="H9253" s="31">
        <f>G9253*'Metric Overview'!$D$11</f>
        <v>0.11565</v>
      </c>
      <c r="I9253" s="31">
        <f>G9253*'Metric Overview'!$B$11</f>
        <v>11565000</v>
      </c>
      <c r="J9253" s="32">
        <f t="shared" ref="J9253:K9253" si="9257">D9253-H9253</f>
        <v>0.18505</v>
      </c>
      <c r="K9253" s="33">
        <f t="shared" si="9257"/>
        <v>18505000</v>
      </c>
    </row>
    <row r="9254">
      <c r="A9254" s="30">
        <f t="shared" si="6"/>
        <v>9253</v>
      </c>
      <c r="B9254" s="14">
        <f>'Metric Overview'!$D$9+('Metric Overview'!$D$10*A9254)</f>
        <v>0.0694075</v>
      </c>
      <c r="C9254" s="27">
        <f t="shared" si="2"/>
        <v>6940750</v>
      </c>
      <c r="D9254" s="15">
        <f>B9254+(A9254*'Metric Overview'!$D$11)</f>
        <v>0.3007325</v>
      </c>
      <c r="E9254" s="28">
        <f t="shared" si="3"/>
        <v>30073250</v>
      </c>
      <c r="F9254" s="29"/>
      <c r="G9254" s="30">
        <f t="shared" si="8"/>
        <v>4626</v>
      </c>
      <c r="H9254" s="31">
        <f>G9254*'Metric Overview'!$D$11</f>
        <v>0.11565</v>
      </c>
      <c r="I9254" s="31">
        <f>G9254*'Metric Overview'!$B$11</f>
        <v>11565000</v>
      </c>
      <c r="J9254" s="32">
        <f t="shared" ref="J9254:K9254" si="9258">D9254-H9254</f>
        <v>0.1850825</v>
      </c>
      <c r="K9254" s="33">
        <f t="shared" si="9258"/>
        <v>18508250</v>
      </c>
    </row>
    <row r="9255">
      <c r="A9255" s="30">
        <f t="shared" si="6"/>
        <v>9254</v>
      </c>
      <c r="B9255" s="14">
        <f>'Metric Overview'!$D$9+('Metric Overview'!$D$10*A9255)</f>
        <v>0.069415</v>
      </c>
      <c r="C9255" s="27">
        <f t="shared" si="2"/>
        <v>6941500</v>
      </c>
      <c r="D9255" s="15">
        <f>B9255+(A9255*'Metric Overview'!$D$11)</f>
        <v>0.300765</v>
      </c>
      <c r="E9255" s="28">
        <f t="shared" si="3"/>
        <v>30076500</v>
      </c>
      <c r="F9255" s="29"/>
      <c r="G9255" s="30">
        <f t="shared" si="8"/>
        <v>4627</v>
      </c>
      <c r="H9255" s="31">
        <f>G9255*'Metric Overview'!$D$11</f>
        <v>0.115675</v>
      </c>
      <c r="I9255" s="31">
        <f>G9255*'Metric Overview'!$B$11</f>
        <v>11567500</v>
      </c>
      <c r="J9255" s="32">
        <f t="shared" ref="J9255:K9255" si="9259">D9255-H9255</f>
        <v>0.18509</v>
      </c>
      <c r="K9255" s="33">
        <f t="shared" si="9259"/>
        <v>18509000</v>
      </c>
    </row>
    <row r="9256">
      <c r="A9256" s="30">
        <f t="shared" si="6"/>
        <v>9255</v>
      </c>
      <c r="B9256" s="14">
        <f>'Metric Overview'!$D$9+('Metric Overview'!$D$10*A9256)</f>
        <v>0.0694225</v>
      </c>
      <c r="C9256" s="27">
        <f t="shared" si="2"/>
        <v>6942250</v>
      </c>
      <c r="D9256" s="15">
        <f>B9256+(A9256*'Metric Overview'!$D$11)</f>
        <v>0.3007975</v>
      </c>
      <c r="E9256" s="28">
        <f t="shared" si="3"/>
        <v>30079750</v>
      </c>
      <c r="F9256" s="29"/>
      <c r="G9256" s="30">
        <f t="shared" si="8"/>
        <v>4627</v>
      </c>
      <c r="H9256" s="31">
        <f>G9256*'Metric Overview'!$D$11</f>
        <v>0.115675</v>
      </c>
      <c r="I9256" s="31">
        <f>G9256*'Metric Overview'!$B$11</f>
        <v>11567500</v>
      </c>
      <c r="J9256" s="32">
        <f t="shared" ref="J9256:K9256" si="9260">D9256-H9256</f>
        <v>0.1851225</v>
      </c>
      <c r="K9256" s="33">
        <f t="shared" si="9260"/>
        <v>18512250</v>
      </c>
    </row>
    <row r="9257">
      <c r="A9257" s="30">
        <f t="shared" si="6"/>
        <v>9256</v>
      </c>
      <c r="B9257" s="14">
        <f>'Metric Overview'!$D$9+('Metric Overview'!$D$10*A9257)</f>
        <v>0.06943</v>
      </c>
      <c r="C9257" s="27">
        <f t="shared" si="2"/>
        <v>6943000</v>
      </c>
      <c r="D9257" s="15">
        <f>B9257+(A9257*'Metric Overview'!$D$11)</f>
        <v>0.30083</v>
      </c>
      <c r="E9257" s="28">
        <f t="shared" si="3"/>
        <v>30083000</v>
      </c>
      <c r="F9257" s="29"/>
      <c r="G9257" s="30">
        <f t="shared" si="8"/>
        <v>4628</v>
      </c>
      <c r="H9257" s="31">
        <f>G9257*'Metric Overview'!$D$11</f>
        <v>0.1157</v>
      </c>
      <c r="I9257" s="31">
        <f>G9257*'Metric Overview'!$B$11</f>
        <v>11570000</v>
      </c>
      <c r="J9257" s="32">
        <f t="shared" ref="J9257:K9257" si="9261">D9257-H9257</f>
        <v>0.18513</v>
      </c>
      <c r="K9257" s="33">
        <f t="shared" si="9261"/>
        <v>18513000</v>
      </c>
    </row>
    <row r="9258">
      <c r="A9258" s="30">
        <f t="shared" si="6"/>
        <v>9257</v>
      </c>
      <c r="B9258" s="14">
        <f>'Metric Overview'!$D$9+('Metric Overview'!$D$10*A9258)</f>
        <v>0.0694375</v>
      </c>
      <c r="C9258" s="27">
        <f t="shared" si="2"/>
        <v>6943750</v>
      </c>
      <c r="D9258" s="15">
        <f>B9258+(A9258*'Metric Overview'!$D$11)</f>
        <v>0.3008625</v>
      </c>
      <c r="E9258" s="28">
        <f t="shared" si="3"/>
        <v>30086250</v>
      </c>
      <c r="F9258" s="29"/>
      <c r="G9258" s="30">
        <f t="shared" si="8"/>
        <v>4628</v>
      </c>
      <c r="H9258" s="31">
        <f>G9258*'Metric Overview'!$D$11</f>
        <v>0.1157</v>
      </c>
      <c r="I9258" s="31">
        <f>G9258*'Metric Overview'!$B$11</f>
        <v>11570000</v>
      </c>
      <c r="J9258" s="32">
        <f t="shared" ref="J9258:K9258" si="9262">D9258-H9258</f>
        <v>0.1851625</v>
      </c>
      <c r="K9258" s="33">
        <f t="shared" si="9262"/>
        <v>18516250</v>
      </c>
    </row>
    <row r="9259">
      <c r="A9259" s="30">
        <f t="shared" si="6"/>
        <v>9258</v>
      </c>
      <c r="B9259" s="14">
        <f>'Metric Overview'!$D$9+('Metric Overview'!$D$10*A9259)</f>
        <v>0.069445</v>
      </c>
      <c r="C9259" s="27">
        <f t="shared" si="2"/>
        <v>6944500</v>
      </c>
      <c r="D9259" s="15">
        <f>B9259+(A9259*'Metric Overview'!$D$11)</f>
        <v>0.300895</v>
      </c>
      <c r="E9259" s="28">
        <f t="shared" si="3"/>
        <v>30089500</v>
      </c>
      <c r="F9259" s="29"/>
      <c r="G9259" s="30">
        <f t="shared" si="8"/>
        <v>4629</v>
      </c>
      <c r="H9259" s="31">
        <f>G9259*'Metric Overview'!$D$11</f>
        <v>0.115725</v>
      </c>
      <c r="I9259" s="31">
        <f>G9259*'Metric Overview'!$B$11</f>
        <v>11572500</v>
      </c>
      <c r="J9259" s="32">
        <f t="shared" ref="J9259:K9259" si="9263">D9259-H9259</f>
        <v>0.18517</v>
      </c>
      <c r="K9259" s="33">
        <f t="shared" si="9263"/>
        <v>18517000</v>
      </c>
    </row>
    <row r="9260">
      <c r="A9260" s="30">
        <f t="shared" si="6"/>
        <v>9259</v>
      </c>
      <c r="B9260" s="14">
        <f>'Metric Overview'!$D$9+('Metric Overview'!$D$10*A9260)</f>
        <v>0.0694525</v>
      </c>
      <c r="C9260" s="27">
        <f t="shared" si="2"/>
        <v>6945250</v>
      </c>
      <c r="D9260" s="15">
        <f>B9260+(A9260*'Metric Overview'!$D$11)</f>
        <v>0.3009275</v>
      </c>
      <c r="E9260" s="28">
        <f t="shared" si="3"/>
        <v>30092750</v>
      </c>
      <c r="F9260" s="29"/>
      <c r="G9260" s="30">
        <f t="shared" si="8"/>
        <v>4629</v>
      </c>
      <c r="H9260" s="31">
        <f>G9260*'Metric Overview'!$D$11</f>
        <v>0.115725</v>
      </c>
      <c r="I9260" s="31">
        <f>G9260*'Metric Overview'!$B$11</f>
        <v>11572500</v>
      </c>
      <c r="J9260" s="32">
        <f t="shared" ref="J9260:K9260" si="9264">D9260-H9260</f>
        <v>0.1852025</v>
      </c>
      <c r="K9260" s="33">
        <f t="shared" si="9264"/>
        <v>18520250</v>
      </c>
    </row>
    <row r="9261">
      <c r="A9261" s="30">
        <f t="shared" si="6"/>
        <v>9260</v>
      </c>
      <c r="B9261" s="14">
        <f>'Metric Overview'!$D$9+('Metric Overview'!$D$10*A9261)</f>
        <v>0.06946</v>
      </c>
      <c r="C9261" s="27">
        <f t="shared" si="2"/>
        <v>6946000</v>
      </c>
      <c r="D9261" s="15">
        <f>B9261+(A9261*'Metric Overview'!$D$11)</f>
        <v>0.30096</v>
      </c>
      <c r="E9261" s="28">
        <f t="shared" si="3"/>
        <v>30096000</v>
      </c>
      <c r="F9261" s="29"/>
      <c r="G9261" s="30">
        <f t="shared" si="8"/>
        <v>4630</v>
      </c>
      <c r="H9261" s="31">
        <f>G9261*'Metric Overview'!$D$11</f>
        <v>0.11575</v>
      </c>
      <c r="I9261" s="31">
        <f>G9261*'Metric Overview'!$B$11</f>
        <v>11575000</v>
      </c>
      <c r="J9261" s="32">
        <f t="shared" ref="J9261:K9261" si="9265">D9261-H9261</f>
        <v>0.18521</v>
      </c>
      <c r="K9261" s="33">
        <f t="shared" si="9265"/>
        <v>18521000</v>
      </c>
    </row>
    <row r="9262">
      <c r="A9262" s="30">
        <f t="shared" si="6"/>
        <v>9261</v>
      </c>
      <c r="B9262" s="14">
        <f>'Metric Overview'!$D$9+('Metric Overview'!$D$10*A9262)</f>
        <v>0.0694675</v>
      </c>
      <c r="C9262" s="27">
        <f t="shared" si="2"/>
        <v>6946750</v>
      </c>
      <c r="D9262" s="15">
        <f>B9262+(A9262*'Metric Overview'!$D$11)</f>
        <v>0.3009925</v>
      </c>
      <c r="E9262" s="28">
        <f t="shared" si="3"/>
        <v>30099250</v>
      </c>
      <c r="F9262" s="29"/>
      <c r="G9262" s="30">
        <f t="shared" si="8"/>
        <v>4630</v>
      </c>
      <c r="H9262" s="31">
        <f>G9262*'Metric Overview'!$D$11</f>
        <v>0.11575</v>
      </c>
      <c r="I9262" s="31">
        <f>G9262*'Metric Overview'!$B$11</f>
        <v>11575000</v>
      </c>
      <c r="J9262" s="32">
        <f t="shared" ref="J9262:K9262" si="9266">D9262-H9262</f>
        <v>0.1852425</v>
      </c>
      <c r="K9262" s="33">
        <f t="shared" si="9266"/>
        <v>18524250</v>
      </c>
    </row>
    <row r="9263">
      <c r="A9263" s="30">
        <f t="shared" si="6"/>
        <v>9262</v>
      </c>
      <c r="B9263" s="14">
        <f>'Metric Overview'!$D$9+('Metric Overview'!$D$10*A9263)</f>
        <v>0.069475</v>
      </c>
      <c r="C9263" s="27">
        <f t="shared" si="2"/>
        <v>6947500</v>
      </c>
      <c r="D9263" s="15">
        <f>B9263+(A9263*'Metric Overview'!$D$11)</f>
        <v>0.301025</v>
      </c>
      <c r="E9263" s="28">
        <f t="shared" si="3"/>
        <v>30102500</v>
      </c>
      <c r="F9263" s="29"/>
      <c r="G9263" s="30">
        <f t="shared" si="8"/>
        <v>4631</v>
      </c>
      <c r="H9263" s="31">
        <f>G9263*'Metric Overview'!$D$11</f>
        <v>0.115775</v>
      </c>
      <c r="I9263" s="31">
        <f>G9263*'Metric Overview'!$B$11</f>
        <v>11577500</v>
      </c>
      <c r="J9263" s="32">
        <f t="shared" ref="J9263:K9263" si="9267">D9263-H9263</f>
        <v>0.18525</v>
      </c>
      <c r="K9263" s="33">
        <f t="shared" si="9267"/>
        <v>18525000</v>
      </c>
    </row>
    <row r="9264">
      <c r="A9264" s="30">
        <f t="shared" si="6"/>
        <v>9263</v>
      </c>
      <c r="B9264" s="14">
        <f>'Metric Overview'!$D$9+('Metric Overview'!$D$10*A9264)</f>
        <v>0.0694825</v>
      </c>
      <c r="C9264" s="27">
        <f t="shared" si="2"/>
        <v>6948250</v>
      </c>
      <c r="D9264" s="15">
        <f>B9264+(A9264*'Metric Overview'!$D$11)</f>
        <v>0.3010575</v>
      </c>
      <c r="E9264" s="28">
        <f t="shared" si="3"/>
        <v>30105750</v>
      </c>
      <c r="F9264" s="29"/>
      <c r="G9264" s="30">
        <f t="shared" si="8"/>
        <v>4631</v>
      </c>
      <c r="H9264" s="31">
        <f>G9264*'Metric Overview'!$D$11</f>
        <v>0.115775</v>
      </c>
      <c r="I9264" s="31">
        <f>G9264*'Metric Overview'!$B$11</f>
        <v>11577500</v>
      </c>
      <c r="J9264" s="32">
        <f t="shared" ref="J9264:K9264" si="9268">D9264-H9264</f>
        <v>0.1852825</v>
      </c>
      <c r="K9264" s="33">
        <f t="shared" si="9268"/>
        <v>18528250</v>
      </c>
    </row>
    <row r="9265">
      <c r="A9265" s="30">
        <f t="shared" si="6"/>
        <v>9264</v>
      </c>
      <c r="B9265" s="14">
        <f>'Metric Overview'!$D$9+('Metric Overview'!$D$10*A9265)</f>
        <v>0.06949</v>
      </c>
      <c r="C9265" s="27">
        <f t="shared" si="2"/>
        <v>6949000</v>
      </c>
      <c r="D9265" s="15">
        <f>B9265+(A9265*'Metric Overview'!$D$11)</f>
        <v>0.30109</v>
      </c>
      <c r="E9265" s="28">
        <f t="shared" si="3"/>
        <v>30109000</v>
      </c>
      <c r="F9265" s="29"/>
      <c r="G9265" s="30">
        <f t="shared" si="8"/>
        <v>4632</v>
      </c>
      <c r="H9265" s="31">
        <f>G9265*'Metric Overview'!$D$11</f>
        <v>0.1158</v>
      </c>
      <c r="I9265" s="31">
        <f>G9265*'Metric Overview'!$B$11</f>
        <v>11580000</v>
      </c>
      <c r="J9265" s="32">
        <f t="shared" ref="J9265:K9265" si="9269">D9265-H9265</f>
        <v>0.18529</v>
      </c>
      <c r="K9265" s="33">
        <f t="shared" si="9269"/>
        <v>18529000</v>
      </c>
    </row>
    <row r="9266">
      <c r="A9266" s="30">
        <f t="shared" si="6"/>
        <v>9265</v>
      </c>
      <c r="B9266" s="14">
        <f>'Metric Overview'!$D$9+('Metric Overview'!$D$10*A9266)</f>
        <v>0.0694975</v>
      </c>
      <c r="C9266" s="27">
        <f t="shared" si="2"/>
        <v>6949750</v>
      </c>
      <c r="D9266" s="15">
        <f>B9266+(A9266*'Metric Overview'!$D$11)</f>
        <v>0.3011225</v>
      </c>
      <c r="E9266" s="28">
        <f t="shared" si="3"/>
        <v>30112250</v>
      </c>
      <c r="F9266" s="29"/>
      <c r="G9266" s="30">
        <f t="shared" si="8"/>
        <v>4632</v>
      </c>
      <c r="H9266" s="31">
        <f>G9266*'Metric Overview'!$D$11</f>
        <v>0.1158</v>
      </c>
      <c r="I9266" s="31">
        <f>G9266*'Metric Overview'!$B$11</f>
        <v>11580000</v>
      </c>
      <c r="J9266" s="32">
        <f t="shared" ref="J9266:K9266" si="9270">D9266-H9266</f>
        <v>0.1853225</v>
      </c>
      <c r="K9266" s="33">
        <f t="shared" si="9270"/>
        <v>18532250</v>
      </c>
    </row>
    <row r="9267">
      <c r="A9267" s="30">
        <f t="shared" si="6"/>
        <v>9266</v>
      </c>
      <c r="B9267" s="14">
        <f>'Metric Overview'!$D$9+('Metric Overview'!$D$10*A9267)</f>
        <v>0.069505</v>
      </c>
      <c r="C9267" s="27">
        <f t="shared" si="2"/>
        <v>6950500</v>
      </c>
      <c r="D9267" s="15">
        <f>B9267+(A9267*'Metric Overview'!$D$11)</f>
        <v>0.301155</v>
      </c>
      <c r="E9267" s="28">
        <f t="shared" si="3"/>
        <v>30115500</v>
      </c>
      <c r="F9267" s="29"/>
      <c r="G9267" s="30">
        <f t="shared" si="8"/>
        <v>4633</v>
      </c>
      <c r="H9267" s="31">
        <f>G9267*'Metric Overview'!$D$11</f>
        <v>0.115825</v>
      </c>
      <c r="I9267" s="31">
        <f>G9267*'Metric Overview'!$B$11</f>
        <v>11582500</v>
      </c>
      <c r="J9267" s="32">
        <f t="shared" ref="J9267:K9267" si="9271">D9267-H9267</f>
        <v>0.18533</v>
      </c>
      <c r="K9267" s="33">
        <f t="shared" si="9271"/>
        <v>18533000</v>
      </c>
    </row>
    <row r="9268">
      <c r="A9268" s="30">
        <f t="shared" si="6"/>
        <v>9267</v>
      </c>
      <c r="B9268" s="14">
        <f>'Metric Overview'!$D$9+('Metric Overview'!$D$10*A9268)</f>
        <v>0.0695125</v>
      </c>
      <c r="C9268" s="27">
        <f t="shared" si="2"/>
        <v>6951250</v>
      </c>
      <c r="D9268" s="15">
        <f>B9268+(A9268*'Metric Overview'!$D$11)</f>
        <v>0.3011875</v>
      </c>
      <c r="E9268" s="28">
        <f t="shared" si="3"/>
        <v>30118750</v>
      </c>
      <c r="F9268" s="29"/>
      <c r="G9268" s="30">
        <f t="shared" si="8"/>
        <v>4633</v>
      </c>
      <c r="H9268" s="31">
        <f>G9268*'Metric Overview'!$D$11</f>
        <v>0.115825</v>
      </c>
      <c r="I9268" s="31">
        <f>G9268*'Metric Overview'!$B$11</f>
        <v>11582500</v>
      </c>
      <c r="J9268" s="32">
        <f t="shared" ref="J9268:K9268" si="9272">D9268-H9268</f>
        <v>0.1853625</v>
      </c>
      <c r="K9268" s="33">
        <f t="shared" si="9272"/>
        <v>18536250</v>
      </c>
    </row>
    <row r="9269">
      <c r="A9269" s="30">
        <f t="shared" si="6"/>
        <v>9268</v>
      </c>
      <c r="B9269" s="14">
        <f>'Metric Overview'!$D$9+('Metric Overview'!$D$10*A9269)</f>
        <v>0.06952</v>
      </c>
      <c r="C9269" s="27">
        <f t="shared" si="2"/>
        <v>6952000</v>
      </c>
      <c r="D9269" s="15">
        <f>B9269+(A9269*'Metric Overview'!$D$11)</f>
        <v>0.30122</v>
      </c>
      <c r="E9269" s="28">
        <f t="shared" si="3"/>
        <v>30122000</v>
      </c>
      <c r="F9269" s="29"/>
      <c r="G9269" s="30">
        <f t="shared" si="8"/>
        <v>4634</v>
      </c>
      <c r="H9269" s="31">
        <f>G9269*'Metric Overview'!$D$11</f>
        <v>0.11585</v>
      </c>
      <c r="I9269" s="31">
        <f>G9269*'Metric Overview'!$B$11</f>
        <v>11585000</v>
      </c>
      <c r="J9269" s="32">
        <f t="shared" ref="J9269:K9269" si="9273">D9269-H9269</f>
        <v>0.18537</v>
      </c>
      <c r="K9269" s="33">
        <f t="shared" si="9273"/>
        <v>18537000</v>
      </c>
    </row>
    <row r="9270">
      <c r="A9270" s="30">
        <f t="shared" si="6"/>
        <v>9269</v>
      </c>
      <c r="B9270" s="14">
        <f>'Metric Overview'!$D$9+('Metric Overview'!$D$10*A9270)</f>
        <v>0.0695275</v>
      </c>
      <c r="C9270" s="27">
        <f t="shared" si="2"/>
        <v>6952750</v>
      </c>
      <c r="D9270" s="15">
        <f>B9270+(A9270*'Metric Overview'!$D$11)</f>
        <v>0.3012525</v>
      </c>
      <c r="E9270" s="28">
        <f t="shared" si="3"/>
        <v>30125250</v>
      </c>
      <c r="F9270" s="29"/>
      <c r="G9270" s="30">
        <f t="shared" si="8"/>
        <v>4634</v>
      </c>
      <c r="H9270" s="31">
        <f>G9270*'Metric Overview'!$D$11</f>
        <v>0.11585</v>
      </c>
      <c r="I9270" s="31">
        <f>G9270*'Metric Overview'!$B$11</f>
        <v>11585000</v>
      </c>
      <c r="J9270" s="32">
        <f t="shared" ref="J9270:K9270" si="9274">D9270-H9270</f>
        <v>0.1854025</v>
      </c>
      <c r="K9270" s="33">
        <f t="shared" si="9274"/>
        <v>18540250</v>
      </c>
    </row>
    <row r="9271">
      <c r="A9271" s="30">
        <f t="shared" si="6"/>
        <v>9270</v>
      </c>
      <c r="B9271" s="14">
        <f>'Metric Overview'!$D$9+('Metric Overview'!$D$10*A9271)</f>
        <v>0.069535</v>
      </c>
      <c r="C9271" s="27">
        <f t="shared" si="2"/>
        <v>6953500</v>
      </c>
      <c r="D9271" s="15">
        <f>B9271+(A9271*'Metric Overview'!$D$11)</f>
        <v>0.301285</v>
      </c>
      <c r="E9271" s="28">
        <f t="shared" si="3"/>
        <v>30128500</v>
      </c>
      <c r="F9271" s="29"/>
      <c r="G9271" s="30">
        <f t="shared" si="8"/>
        <v>4635</v>
      </c>
      <c r="H9271" s="31">
        <f>G9271*'Metric Overview'!$D$11</f>
        <v>0.115875</v>
      </c>
      <c r="I9271" s="31">
        <f>G9271*'Metric Overview'!$B$11</f>
        <v>11587500</v>
      </c>
      <c r="J9271" s="32">
        <f t="shared" ref="J9271:K9271" si="9275">D9271-H9271</f>
        <v>0.18541</v>
      </c>
      <c r="K9271" s="33">
        <f t="shared" si="9275"/>
        <v>18541000</v>
      </c>
    </row>
    <row r="9272">
      <c r="A9272" s="30">
        <f t="shared" si="6"/>
        <v>9271</v>
      </c>
      <c r="B9272" s="14">
        <f>'Metric Overview'!$D$9+('Metric Overview'!$D$10*A9272)</f>
        <v>0.0695425</v>
      </c>
      <c r="C9272" s="27">
        <f t="shared" si="2"/>
        <v>6954250</v>
      </c>
      <c r="D9272" s="15">
        <f>B9272+(A9272*'Metric Overview'!$D$11)</f>
        <v>0.3013175</v>
      </c>
      <c r="E9272" s="28">
        <f t="shared" si="3"/>
        <v>30131750</v>
      </c>
      <c r="F9272" s="29"/>
      <c r="G9272" s="30">
        <f t="shared" si="8"/>
        <v>4635</v>
      </c>
      <c r="H9272" s="31">
        <f>G9272*'Metric Overview'!$D$11</f>
        <v>0.115875</v>
      </c>
      <c r="I9272" s="31">
        <f>G9272*'Metric Overview'!$B$11</f>
        <v>11587500</v>
      </c>
      <c r="J9272" s="32">
        <f t="shared" ref="J9272:K9272" si="9276">D9272-H9272</f>
        <v>0.1854425</v>
      </c>
      <c r="K9272" s="33">
        <f t="shared" si="9276"/>
        <v>18544250</v>
      </c>
    </row>
    <row r="9273">
      <c r="A9273" s="30">
        <f t="shared" si="6"/>
        <v>9272</v>
      </c>
      <c r="B9273" s="14">
        <f>'Metric Overview'!$D$9+('Metric Overview'!$D$10*A9273)</f>
        <v>0.06955</v>
      </c>
      <c r="C9273" s="27">
        <f t="shared" si="2"/>
        <v>6955000</v>
      </c>
      <c r="D9273" s="15">
        <f>B9273+(A9273*'Metric Overview'!$D$11)</f>
        <v>0.30135</v>
      </c>
      <c r="E9273" s="28">
        <f t="shared" si="3"/>
        <v>30135000</v>
      </c>
      <c r="F9273" s="29"/>
      <c r="G9273" s="30">
        <f t="shared" si="8"/>
        <v>4636</v>
      </c>
      <c r="H9273" s="31">
        <f>G9273*'Metric Overview'!$D$11</f>
        <v>0.1159</v>
      </c>
      <c r="I9273" s="31">
        <f>G9273*'Metric Overview'!$B$11</f>
        <v>11590000</v>
      </c>
      <c r="J9273" s="32">
        <f t="shared" ref="J9273:K9273" si="9277">D9273-H9273</f>
        <v>0.18545</v>
      </c>
      <c r="K9273" s="33">
        <f t="shared" si="9277"/>
        <v>18545000</v>
      </c>
    </row>
    <row r="9274">
      <c r="A9274" s="30">
        <f t="shared" si="6"/>
        <v>9273</v>
      </c>
      <c r="B9274" s="14">
        <f>'Metric Overview'!$D$9+('Metric Overview'!$D$10*A9274)</f>
        <v>0.0695575</v>
      </c>
      <c r="C9274" s="27">
        <f t="shared" si="2"/>
        <v>6955750</v>
      </c>
      <c r="D9274" s="15">
        <f>B9274+(A9274*'Metric Overview'!$D$11)</f>
        <v>0.3013825</v>
      </c>
      <c r="E9274" s="28">
        <f t="shared" si="3"/>
        <v>30138250</v>
      </c>
      <c r="F9274" s="29"/>
      <c r="G9274" s="30">
        <f t="shared" si="8"/>
        <v>4636</v>
      </c>
      <c r="H9274" s="31">
        <f>G9274*'Metric Overview'!$D$11</f>
        <v>0.1159</v>
      </c>
      <c r="I9274" s="31">
        <f>G9274*'Metric Overview'!$B$11</f>
        <v>11590000</v>
      </c>
      <c r="J9274" s="32">
        <f t="shared" ref="J9274:K9274" si="9278">D9274-H9274</f>
        <v>0.1854825</v>
      </c>
      <c r="K9274" s="33">
        <f t="shared" si="9278"/>
        <v>18548250</v>
      </c>
    </row>
    <row r="9275">
      <c r="A9275" s="30">
        <f t="shared" si="6"/>
        <v>9274</v>
      </c>
      <c r="B9275" s="14">
        <f>'Metric Overview'!$D$9+('Metric Overview'!$D$10*A9275)</f>
        <v>0.069565</v>
      </c>
      <c r="C9275" s="27">
        <f t="shared" si="2"/>
        <v>6956500</v>
      </c>
      <c r="D9275" s="15">
        <f>B9275+(A9275*'Metric Overview'!$D$11)</f>
        <v>0.301415</v>
      </c>
      <c r="E9275" s="28">
        <f t="shared" si="3"/>
        <v>30141500</v>
      </c>
      <c r="F9275" s="29"/>
      <c r="G9275" s="30">
        <f t="shared" si="8"/>
        <v>4637</v>
      </c>
      <c r="H9275" s="31">
        <f>G9275*'Metric Overview'!$D$11</f>
        <v>0.115925</v>
      </c>
      <c r="I9275" s="31">
        <f>G9275*'Metric Overview'!$B$11</f>
        <v>11592500</v>
      </c>
      <c r="J9275" s="32">
        <f t="shared" ref="J9275:K9275" si="9279">D9275-H9275</f>
        <v>0.18549</v>
      </c>
      <c r="K9275" s="33">
        <f t="shared" si="9279"/>
        <v>18549000</v>
      </c>
    </row>
    <row r="9276">
      <c r="A9276" s="30">
        <f t="shared" si="6"/>
        <v>9275</v>
      </c>
      <c r="B9276" s="14">
        <f>'Metric Overview'!$D$9+('Metric Overview'!$D$10*A9276)</f>
        <v>0.0695725</v>
      </c>
      <c r="C9276" s="27">
        <f t="shared" si="2"/>
        <v>6957250</v>
      </c>
      <c r="D9276" s="15">
        <f>B9276+(A9276*'Metric Overview'!$D$11)</f>
        <v>0.3014475</v>
      </c>
      <c r="E9276" s="28">
        <f t="shared" si="3"/>
        <v>30144750</v>
      </c>
      <c r="F9276" s="29"/>
      <c r="G9276" s="30">
        <f t="shared" si="8"/>
        <v>4637</v>
      </c>
      <c r="H9276" s="31">
        <f>G9276*'Metric Overview'!$D$11</f>
        <v>0.115925</v>
      </c>
      <c r="I9276" s="31">
        <f>G9276*'Metric Overview'!$B$11</f>
        <v>11592500</v>
      </c>
      <c r="J9276" s="32">
        <f t="shared" ref="J9276:K9276" si="9280">D9276-H9276</f>
        <v>0.1855225</v>
      </c>
      <c r="K9276" s="33">
        <f t="shared" si="9280"/>
        <v>18552250</v>
      </c>
    </row>
    <row r="9277">
      <c r="A9277" s="30">
        <f t="shared" si="6"/>
        <v>9276</v>
      </c>
      <c r="B9277" s="14">
        <f>'Metric Overview'!$D$9+('Metric Overview'!$D$10*A9277)</f>
        <v>0.06958</v>
      </c>
      <c r="C9277" s="27">
        <f t="shared" si="2"/>
        <v>6958000</v>
      </c>
      <c r="D9277" s="15">
        <f>B9277+(A9277*'Metric Overview'!$D$11)</f>
        <v>0.30148</v>
      </c>
      <c r="E9277" s="28">
        <f t="shared" si="3"/>
        <v>30148000</v>
      </c>
      <c r="F9277" s="29"/>
      <c r="G9277" s="30">
        <f t="shared" si="8"/>
        <v>4638</v>
      </c>
      <c r="H9277" s="31">
        <f>G9277*'Metric Overview'!$D$11</f>
        <v>0.11595</v>
      </c>
      <c r="I9277" s="31">
        <f>G9277*'Metric Overview'!$B$11</f>
        <v>11595000</v>
      </c>
      <c r="J9277" s="32">
        <f t="shared" ref="J9277:K9277" si="9281">D9277-H9277</f>
        <v>0.18553</v>
      </c>
      <c r="K9277" s="33">
        <f t="shared" si="9281"/>
        <v>18553000</v>
      </c>
    </row>
    <row r="9278">
      <c r="A9278" s="30">
        <f t="shared" si="6"/>
        <v>9277</v>
      </c>
      <c r="B9278" s="14">
        <f>'Metric Overview'!$D$9+('Metric Overview'!$D$10*A9278)</f>
        <v>0.0695875</v>
      </c>
      <c r="C9278" s="27">
        <f t="shared" si="2"/>
        <v>6958750</v>
      </c>
      <c r="D9278" s="15">
        <f>B9278+(A9278*'Metric Overview'!$D$11)</f>
        <v>0.3015125</v>
      </c>
      <c r="E9278" s="28">
        <f t="shared" si="3"/>
        <v>30151250</v>
      </c>
      <c r="F9278" s="29"/>
      <c r="G9278" s="30">
        <f t="shared" si="8"/>
        <v>4638</v>
      </c>
      <c r="H9278" s="31">
        <f>G9278*'Metric Overview'!$D$11</f>
        <v>0.11595</v>
      </c>
      <c r="I9278" s="31">
        <f>G9278*'Metric Overview'!$B$11</f>
        <v>11595000</v>
      </c>
      <c r="J9278" s="32">
        <f t="shared" ref="J9278:K9278" si="9282">D9278-H9278</f>
        <v>0.1855625</v>
      </c>
      <c r="K9278" s="33">
        <f t="shared" si="9282"/>
        <v>18556250</v>
      </c>
    </row>
    <row r="9279">
      <c r="A9279" s="30">
        <f t="shared" si="6"/>
        <v>9278</v>
      </c>
      <c r="B9279" s="14">
        <f>'Metric Overview'!$D$9+('Metric Overview'!$D$10*A9279)</f>
        <v>0.069595</v>
      </c>
      <c r="C9279" s="27">
        <f t="shared" si="2"/>
        <v>6959500</v>
      </c>
      <c r="D9279" s="15">
        <f>B9279+(A9279*'Metric Overview'!$D$11)</f>
        <v>0.301545</v>
      </c>
      <c r="E9279" s="28">
        <f t="shared" si="3"/>
        <v>30154500</v>
      </c>
      <c r="F9279" s="29"/>
      <c r="G9279" s="30">
        <f t="shared" si="8"/>
        <v>4639</v>
      </c>
      <c r="H9279" s="31">
        <f>G9279*'Metric Overview'!$D$11</f>
        <v>0.115975</v>
      </c>
      <c r="I9279" s="31">
        <f>G9279*'Metric Overview'!$B$11</f>
        <v>11597500</v>
      </c>
      <c r="J9279" s="32">
        <f t="shared" ref="J9279:K9279" si="9283">D9279-H9279</f>
        <v>0.18557</v>
      </c>
      <c r="K9279" s="33">
        <f t="shared" si="9283"/>
        <v>18557000</v>
      </c>
    </row>
    <row r="9280">
      <c r="A9280" s="30">
        <f t="shared" si="6"/>
        <v>9279</v>
      </c>
      <c r="B9280" s="14">
        <f>'Metric Overview'!$D$9+('Metric Overview'!$D$10*A9280)</f>
        <v>0.0696025</v>
      </c>
      <c r="C9280" s="27">
        <f t="shared" si="2"/>
        <v>6960250</v>
      </c>
      <c r="D9280" s="15">
        <f>B9280+(A9280*'Metric Overview'!$D$11)</f>
        <v>0.3015775</v>
      </c>
      <c r="E9280" s="28">
        <f t="shared" si="3"/>
        <v>30157750</v>
      </c>
      <c r="F9280" s="29"/>
      <c r="G9280" s="30">
        <f t="shared" si="8"/>
        <v>4639</v>
      </c>
      <c r="H9280" s="31">
        <f>G9280*'Metric Overview'!$D$11</f>
        <v>0.115975</v>
      </c>
      <c r="I9280" s="31">
        <f>G9280*'Metric Overview'!$B$11</f>
        <v>11597500</v>
      </c>
      <c r="J9280" s="32">
        <f t="shared" ref="J9280:K9280" si="9284">D9280-H9280</f>
        <v>0.1856025</v>
      </c>
      <c r="K9280" s="33">
        <f t="shared" si="9284"/>
        <v>18560250</v>
      </c>
    </row>
    <row r="9281">
      <c r="A9281" s="30">
        <f t="shared" si="6"/>
        <v>9280</v>
      </c>
      <c r="B9281" s="14">
        <f>'Metric Overview'!$D$9+('Metric Overview'!$D$10*A9281)</f>
        <v>0.06961</v>
      </c>
      <c r="C9281" s="27">
        <f t="shared" si="2"/>
        <v>6961000</v>
      </c>
      <c r="D9281" s="15">
        <f>B9281+(A9281*'Metric Overview'!$D$11)</f>
        <v>0.30161</v>
      </c>
      <c r="E9281" s="28">
        <f t="shared" si="3"/>
        <v>30161000</v>
      </c>
      <c r="F9281" s="29"/>
      <c r="G9281" s="30">
        <f t="shared" si="8"/>
        <v>4640</v>
      </c>
      <c r="H9281" s="31">
        <f>G9281*'Metric Overview'!$D$11</f>
        <v>0.116</v>
      </c>
      <c r="I9281" s="31">
        <f>G9281*'Metric Overview'!$B$11</f>
        <v>11600000</v>
      </c>
      <c r="J9281" s="32">
        <f t="shared" ref="J9281:K9281" si="9285">D9281-H9281</f>
        <v>0.18561</v>
      </c>
      <c r="K9281" s="33">
        <f t="shared" si="9285"/>
        <v>18561000</v>
      </c>
    </row>
    <row r="9282">
      <c r="A9282" s="30">
        <f t="shared" si="6"/>
        <v>9281</v>
      </c>
      <c r="B9282" s="14">
        <f>'Metric Overview'!$D$9+('Metric Overview'!$D$10*A9282)</f>
        <v>0.0696175</v>
      </c>
      <c r="C9282" s="27">
        <f t="shared" si="2"/>
        <v>6961750</v>
      </c>
      <c r="D9282" s="15">
        <f>B9282+(A9282*'Metric Overview'!$D$11)</f>
        <v>0.3016425</v>
      </c>
      <c r="E9282" s="28">
        <f t="shared" si="3"/>
        <v>30164250</v>
      </c>
      <c r="F9282" s="29"/>
      <c r="G9282" s="30">
        <f t="shared" si="8"/>
        <v>4640</v>
      </c>
      <c r="H9282" s="31">
        <f>G9282*'Metric Overview'!$D$11</f>
        <v>0.116</v>
      </c>
      <c r="I9282" s="31">
        <f>G9282*'Metric Overview'!$B$11</f>
        <v>11600000</v>
      </c>
      <c r="J9282" s="32">
        <f t="shared" ref="J9282:K9282" si="9286">D9282-H9282</f>
        <v>0.1856425</v>
      </c>
      <c r="K9282" s="33">
        <f t="shared" si="9286"/>
        <v>18564250</v>
      </c>
    </row>
    <row r="9283">
      <c r="A9283" s="30">
        <f t="shared" si="6"/>
        <v>9282</v>
      </c>
      <c r="B9283" s="14">
        <f>'Metric Overview'!$D$9+('Metric Overview'!$D$10*A9283)</f>
        <v>0.069625</v>
      </c>
      <c r="C9283" s="27">
        <f t="shared" si="2"/>
        <v>6962500</v>
      </c>
      <c r="D9283" s="15">
        <f>B9283+(A9283*'Metric Overview'!$D$11)</f>
        <v>0.301675</v>
      </c>
      <c r="E9283" s="28">
        <f t="shared" si="3"/>
        <v>30167500</v>
      </c>
      <c r="F9283" s="29"/>
      <c r="G9283" s="30">
        <f t="shared" si="8"/>
        <v>4641</v>
      </c>
      <c r="H9283" s="31">
        <f>G9283*'Metric Overview'!$D$11</f>
        <v>0.116025</v>
      </c>
      <c r="I9283" s="31">
        <f>G9283*'Metric Overview'!$B$11</f>
        <v>11602500</v>
      </c>
      <c r="J9283" s="32">
        <f t="shared" ref="J9283:K9283" si="9287">D9283-H9283</f>
        <v>0.18565</v>
      </c>
      <c r="K9283" s="33">
        <f t="shared" si="9287"/>
        <v>18565000</v>
      </c>
    </row>
    <row r="9284">
      <c r="A9284" s="30">
        <f t="shared" si="6"/>
        <v>9283</v>
      </c>
      <c r="B9284" s="14">
        <f>'Metric Overview'!$D$9+('Metric Overview'!$D$10*A9284)</f>
        <v>0.0696325</v>
      </c>
      <c r="C9284" s="27">
        <f t="shared" si="2"/>
        <v>6963250</v>
      </c>
      <c r="D9284" s="15">
        <f>B9284+(A9284*'Metric Overview'!$D$11)</f>
        <v>0.3017075</v>
      </c>
      <c r="E9284" s="28">
        <f t="shared" si="3"/>
        <v>30170750</v>
      </c>
      <c r="F9284" s="29"/>
      <c r="G9284" s="30">
        <f t="shared" si="8"/>
        <v>4641</v>
      </c>
      <c r="H9284" s="31">
        <f>G9284*'Metric Overview'!$D$11</f>
        <v>0.116025</v>
      </c>
      <c r="I9284" s="31">
        <f>G9284*'Metric Overview'!$B$11</f>
        <v>11602500</v>
      </c>
      <c r="J9284" s="32">
        <f t="shared" ref="J9284:K9284" si="9288">D9284-H9284</f>
        <v>0.1856825</v>
      </c>
      <c r="K9284" s="33">
        <f t="shared" si="9288"/>
        <v>18568250</v>
      </c>
    </row>
    <row r="9285">
      <c r="A9285" s="30">
        <f t="shared" si="6"/>
        <v>9284</v>
      </c>
      <c r="B9285" s="14">
        <f>'Metric Overview'!$D$9+('Metric Overview'!$D$10*A9285)</f>
        <v>0.06964</v>
      </c>
      <c r="C9285" s="27">
        <f t="shared" si="2"/>
        <v>6964000</v>
      </c>
      <c r="D9285" s="15">
        <f>B9285+(A9285*'Metric Overview'!$D$11)</f>
        <v>0.30174</v>
      </c>
      <c r="E9285" s="28">
        <f t="shared" si="3"/>
        <v>30174000</v>
      </c>
      <c r="F9285" s="29"/>
      <c r="G9285" s="30">
        <f t="shared" si="8"/>
        <v>4642</v>
      </c>
      <c r="H9285" s="31">
        <f>G9285*'Metric Overview'!$D$11</f>
        <v>0.11605</v>
      </c>
      <c r="I9285" s="31">
        <f>G9285*'Metric Overview'!$B$11</f>
        <v>11605000</v>
      </c>
      <c r="J9285" s="32">
        <f t="shared" ref="J9285:K9285" si="9289">D9285-H9285</f>
        <v>0.18569</v>
      </c>
      <c r="K9285" s="33">
        <f t="shared" si="9289"/>
        <v>18569000</v>
      </c>
    </row>
    <row r="9286">
      <c r="A9286" s="30">
        <f t="shared" si="6"/>
        <v>9285</v>
      </c>
      <c r="B9286" s="14">
        <f>'Metric Overview'!$D$9+('Metric Overview'!$D$10*A9286)</f>
        <v>0.0696475</v>
      </c>
      <c r="C9286" s="27">
        <f t="shared" si="2"/>
        <v>6964750</v>
      </c>
      <c r="D9286" s="15">
        <f>B9286+(A9286*'Metric Overview'!$D$11)</f>
        <v>0.3017725</v>
      </c>
      <c r="E9286" s="28">
        <f t="shared" si="3"/>
        <v>30177250</v>
      </c>
      <c r="F9286" s="29"/>
      <c r="G9286" s="30">
        <f t="shared" si="8"/>
        <v>4642</v>
      </c>
      <c r="H9286" s="31">
        <f>G9286*'Metric Overview'!$D$11</f>
        <v>0.11605</v>
      </c>
      <c r="I9286" s="31">
        <f>G9286*'Metric Overview'!$B$11</f>
        <v>11605000</v>
      </c>
      <c r="J9286" s="32">
        <f t="shared" ref="J9286:K9286" si="9290">D9286-H9286</f>
        <v>0.1857225</v>
      </c>
      <c r="K9286" s="33">
        <f t="shared" si="9290"/>
        <v>18572250</v>
      </c>
    </row>
    <row r="9287">
      <c r="A9287" s="30">
        <f t="shared" si="6"/>
        <v>9286</v>
      </c>
      <c r="B9287" s="14">
        <f>'Metric Overview'!$D$9+('Metric Overview'!$D$10*A9287)</f>
        <v>0.069655</v>
      </c>
      <c r="C9287" s="27">
        <f t="shared" si="2"/>
        <v>6965500</v>
      </c>
      <c r="D9287" s="15">
        <f>B9287+(A9287*'Metric Overview'!$D$11)</f>
        <v>0.301805</v>
      </c>
      <c r="E9287" s="28">
        <f t="shared" si="3"/>
        <v>30180500</v>
      </c>
      <c r="F9287" s="29"/>
      <c r="G9287" s="30">
        <f t="shared" si="8"/>
        <v>4643</v>
      </c>
      <c r="H9287" s="31">
        <f>G9287*'Metric Overview'!$D$11</f>
        <v>0.116075</v>
      </c>
      <c r="I9287" s="31">
        <f>G9287*'Metric Overview'!$B$11</f>
        <v>11607500</v>
      </c>
      <c r="J9287" s="32">
        <f t="shared" ref="J9287:K9287" si="9291">D9287-H9287</f>
        <v>0.18573</v>
      </c>
      <c r="K9287" s="33">
        <f t="shared" si="9291"/>
        <v>18573000</v>
      </c>
    </row>
    <row r="9288">
      <c r="A9288" s="30">
        <f t="shared" si="6"/>
        <v>9287</v>
      </c>
      <c r="B9288" s="14">
        <f>'Metric Overview'!$D$9+('Metric Overview'!$D$10*A9288)</f>
        <v>0.0696625</v>
      </c>
      <c r="C9288" s="27">
        <f t="shared" si="2"/>
        <v>6966250</v>
      </c>
      <c r="D9288" s="15">
        <f>B9288+(A9288*'Metric Overview'!$D$11)</f>
        <v>0.3018375</v>
      </c>
      <c r="E9288" s="28">
        <f t="shared" si="3"/>
        <v>30183750</v>
      </c>
      <c r="F9288" s="29"/>
      <c r="G9288" s="30">
        <f t="shared" si="8"/>
        <v>4643</v>
      </c>
      <c r="H9288" s="31">
        <f>G9288*'Metric Overview'!$D$11</f>
        <v>0.116075</v>
      </c>
      <c r="I9288" s="31">
        <f>G9288*'Metric Overview'!$B$11</f>
        <v>11607500</v>
      </c>
      <c r="J9288" s="32">
        <f t="shared" ref="J9288:K9288" si="9292">D9288-H9288</f>
        <v>0.1857625</v>
      </c>
      <c r="K9288" s="33">
        <f t="shared" si="9292"/>
        <v>18576250</v>
      </c>
    </row>
    <row r="9289">
      <c r="A9289" s="30">
        <f t="shared" si="6"/>
        <v>9288</v>
      </c>
      <c r="B9289" s="14">
        <f>'Metric Overview'!$D$9+('Metric Overview'!$D$10*A9289)</f>
        <v>0.06967</v>
      </c>
      <c r="C9289" s="27">
        <f t="shared" si="2"/>
        <v>6967000</v>
      </c>
      <c r="D9289" s="15">
        <f>B9289+(A9289*'Metric Overview'!$D$11)</f>
        <v>0.30187</v>
      </c>
      <c r="E9289" s="28">
        <f t="shared" si="3"/>
        <v>30187000</v>
      </c>
      <c r="F9289" s="29"/>
      <c r="G9289" s="30">
        <f t="shared" si="8"/>
        <v>4644</v>
      </c>
      <c r="H9289" s="31">
        <f>G9289*'Metric Overview'!$D$11</f>
        <v>0.1161</v>
      </c>
      <c r="I9289" s="31">
        <f>G9289*'Metric Overview'!$B$11</f>
        <v>11610000</v>
      </c>
      <c r="J9289" s="32">
        <f t="shared" ref="J9289:K9289" si="9293">D9289-H9289</f>
        <v>0.18577</v>
      </c>
      <c r="K9289" s="33">
        <f t="shared" si="9293"/>
        <v>18577000</v>
      </c>
    </row>
    <row r="9290">
      <c r="A9290" s="30">
        <f t="shared" si="6"/>
        <v>9289</v>
      </c>
      <c r="B9290" s="14">
        <f>'Metric Overview'!$D$9+('Metric Overview'!$D$10*A9290)</f>
        <v>0.0696775</v>
      </c>
      <c r="C9290" s="27">
        <f t="shared" si="2"/>
        <v>6967750</v>
      </c>
      <c r="D9290" s="15">
        <f>B9290+(A9290*'Metric Overview'!$D$11)</f>
        <v>0.3019025</v>
      </c>
      <c r="E9290" s="28">
        <f t="shared" si="3"/>
        <v>30190250</v>
      </c>
      <c r="F9290" s="29"/>
      <c r="G9290" s="30">
        <f t="shared" si="8"/>
        <v>4644</v>
      </c>
      <c r="H9290" s="31">
        <f>G9290*'Metric Overview'!$D$11</f>
        <v>0.1161</v>
      </c>
      <c r="I9290" s="31">
        <f>G9290*'Metric Overview'!$B$11</f>
        <v>11610000</v>
      </c>
      <c r="J9290" s="32">
        <f t="shared" ref="J9290:K9290" si="9294">D9290-H9290</f>
        <v>0.1858025</v>
      </c>
      <c r="K9290" s="33">
        <f t="shared" si="9294"/>
        <v>18580250</v>
      </c>
    </row>
    <row r="9291">
      <c r="A9291" s="30">
        <f t="shared" si="6"/>
        <v>9290</v>
      </c>
      <c r="B9291" s="14">
        <f>'Metric Overview'!$D$9+('Metric Overview'!$D$10*A9291)</f>
        <v>0.069685</v>
      </c>
      <c r="C9291" s="27">
        <f t="shared" si="2"/>
        <v>6968500</v>
      </c>
      <c r="D9291" s="15">
        <f>B9291+(A9291*'Metric Overview'!$D$11)</f>
        <v>0.301935</v>
      </c>
      <c r="E9291" s="28">
        <f t="shared" si="3"/>
        <v>30193500</v>
      </c>
      <c r="F9291" s="29"/>
      <c r="G9291" s="30">
        <f t="shared" si="8"/>
        <v>4645</v>
      </c>
      <c r="H9291" s="31">
        <f>G9291*'Metric Overview'!$D$11</f>
        <v>0.116125</v>
      </c>
      <c r="I9291" s="31">
        <f>G9291*'Metric Overview'!$B$11</f>
        <v>11612500</v>
      </c>
      <c r="J9291" s="32">
        <f t="shared" ref="J9291:K9291" si="9295">D9291-H9291</f>
        <v>0.18581</v>
      </c>
      <c r="K9291" s="33">
        <f t="shared" si="9295"/>
        <v>18581000</v>
      </c>
    </row>
    <row r="9292">
      <c r="A9292" s="30">
        <f t="shared" si="6"/>
        <v>9291</v>
      </c>
      <c r="B9292" s="14">
        <f>'Metric Overview'!$D$9+('Metric Overview'!$D$10*A9292)</f>
        <v>0.0696925</v>
      </c>
      <c r="C9292" s="27">
        <f t="shared" si="2"/>
        <v>6969250</v>
      </c>
      <c r="D9292" s="15">
        <f>B9292+(A9292*'Metric Overview'!$D$11)</f>
        <v>0.3019675</v>
      </c>
      <c r="E9292" s="28">
        <f t="shared" si="3"/>
        <v>30196750</v>
      </c>
      <c r="F9292" s="29"/>
      <c r="G9292" s="30">
        <f t="shared" si="8"/>
        <v>4645</v>
      </c>
      <c r="H9292" s="31">
        <f>G9292*'Metric Overview'!$D$11</f>
        <v>0.116125</v>
      </c>
      <c r="I9292" s="31">
        <f>G9292*'Metric Overview'!$B$11</f>
        <v>11612500</v>
      </c>
      <c r="J9292" s="32">
        <f t="shared" ref="J9292:K9292" si="9296">D9292-H9292</f>
        <v>0.1858425</v>
      </c>
      <c r="K9292" s="33">
        <f t="shared" si="9296"/>
        <v>18584250</v>
      </c>
    </row>
    <row r="9293">
      <c r="A9293" s="30">
        <f t="shared" si="6"/>
        <v>9292</v>
      </c>
      <c r="B9293" s="14">
        <f>'Metric Overview'!$D$9+('Metric Overview'!$D$10*A9293)</f>
        <v>0.0697</v>
      </c>
      <c r="C9293" s="27">
        <f t="shared" si="2"/>
        <v>6970000</v>
      </c>
      <c r="D9293" s="15">
        <f>B9293+(A9293*'Metric Overview'!$D$11)</f>
        <v>0.302</v>
      </c>
      <c r="E9293" s="28">
        <f t="shared" si="3"/>
        <v>30200000</v>
      </c>
      <c r="F9293" s="29"/>
      <c r="G9293" s="30">
        <f t="shared" si="8"/>
        <v>4646</v>
      </c>
      <c r="H9293" s="31">
        <f>G9293*'Metric Overview'!$D$11</f>
        <v>0.11615</v>
      </c>
      <c r="I9293" s="31">
        <f>G9293*'Metric Overview'!$B$11</f>
        <v>11615000</v>
      </c>
      <c r="J9293" s="32">
        <f t="shared" ref="J9293:K9293" si="9297">D9293-H9293</f>
        <v>0.18585</v>
      </c>
      <c r="K9293" s="33">
        <f t="shared" si="9297"/>
        <v>18585000</v>
      </c>
    </row>
    <row r="9294">
      <c r="A9294" s="30">
        <f t="shared" si="6"/>
        <v>9293</v>
      </c>
      <c r="B9294" s="14">
        <f>'Metric Overview'!$D$9+('Metric Overview'!$D$10*A9294)</f>
        <v>0.0697075</v>
      </c>
      <c r="C9294" s="27">
        <f t="shared" si="2"/>
        <v>6970750</v>
      </c>
      <c r="D9294" s="15">
        <f>B9294+(A9294*'Metric Overview'!$D$11)</f>
        <v>0.3020325</v>
      </c>
      <c r="E9294" s="28">
        <f t="shared" si="3"/>
        <v>30203250</v>
      </c>
      <c r="F9294" s="29"/>
      <c r="G9294" s="30">
        <f t="shared" si="8"/>
        <v>4646</v>
      </c>
      <c r="H9294" s="31">
        <f>G9294*'Metric Overview'!$D$11</f>
        <v>0.11615</v>
      </c>
      <c r="I9294" s="31">
        <f>G9294*'Metric Overview'!$B$11</f>
        <v>11615000</v>
      </c>
      <c r="J9294" s="32">
        <f t="shared" ref="J9294:K9294" si="9298">D9294-H9294</f>
        <v>0.1858825</v>
      </c>
      <c r="K9294" s="33">
        <f t="shared" si="9298"/>
        <v>18588250</v>
      </c>
    </row>
    <row r="9295">
      <c r="A9295" s="30">
        <f t="shared" si="6"/>
        <v>9294</v>
      </c>
      <c r="B9295" s="14">
        <f>'Metric Overview'!$D$9+('Metric Overview'!$D$10*A9295)</f>
        <v>0.069715</v>
      </c>
      <c r="C9295" s="27">
        <f t="shared" si="2"/>
        <v>6971500</v>
      </c>
      <c r="D9295" s="15">
        <f>B9295+(A9295*'Metric Overview'!$D$11)</f>
        <v>0.302065</v>
      </c>
      <c r="E9295" s="28">
        <f t="shared" si="3"/>
        <v>30206500</v>
      </c>
      <c r="F9295" s="29"/>
      <c r="G9295" s="30">
        <f t="shared" si="8"/>
        <v>4647</v>
      </c>
      <c r="H9295" s="31">
        <f>G9295*'Metric Overview'!$D$11</f>
        <v>0.116175</v>
      </c>
      <c r="I9295" s="31">
        <f>G9295*'Metric Overview'!$B$11</f>
        <v>11617500</v>
      </c>
      <c r="J9295" s="32">
        <f t="shared" ref="J9295:K9295" si="9299">D9295-H9295</f>
        <v>0.18589</v>
      </c>
      <c r="K9295" s="33">
        <f t="shared" si="9299"/>
        <v>18589000</v>
      </c>
    </row>
    <row r="9296">
      <c r="A9296" s="30">
        <f t="shared" si="6"/>
        <v>9295</v>
      </c>
      <c r="B9296" s="14">
        <f>'Metric Overview'!$D$9+('Metric Overview'!$D$10*A9296)</f>
        <v>0.0697225</v>
      </c>
      <c r="C9296" s="27">
        <f t="shared" si="2"/>
        <v>6972250</v>
      </c>
      <c r="D9296" s="15">
        <f>B9296+(A9296*'Metric Overview'!$D$11)</f>
        <v>0.3020975</v>
      </c>
      <c r="E9296" s="28">
        <f t="shared" si="3"/>
        <v>30209750</v>
      </c>
      <c r="F9296" s="29"/>
      <c r="G9296" s="30">
        <f t="shared" si="8"/>
        <v>4647</v>
      </c>
      <c r="H9296" s="31">
        <f>G9296*'Metric Overview'!$D$11</f>
        <v>0.116175</v>
      </c>
      <c r="I9296" s="31">
        <f>G9296*'Metric Overview'!$B$11</f>
        <v>11617500</v>
      </c>
      <c r="J9296" s="32">
        <f t="shared" ref="J9296:K9296" si="9300">D9296-H9296</f>
        <v>0.1859225</v>
      </c>
      <c r="K9296" s="33">
        <f t="shared" si="9300"/>
        <v>18592250</v>
      </c>
    </row>
    <row r="9297">
      <c r="A9297" s="30">
        <f t="shared" si="6"/>
        <v>9296</v>
      </c>
      <c r="B9297" s="14">
        <f>'Metric Overview'!$D$9+('Metric Overview'!$D$10*A9297)</f>
        <v>0.06973</v>
      </c>
      <c r="C9297" s="27">
        <f t="shared" si="2"/>
        <v>6973000</v>
      </c>
      <c r="D9297" s="15">
        <f>B9297+(A9297*'Metric Overview'!$D$11)</f>
        <v>0.30213</v>
      </c>
      <c r="E9297" s="28">
        <f t="shared" si="3"/>
        <v>30213000</v>
      </c>
      <c r="F9297" s="29"/>
      <c r="G9297" s="30">
        <f t="shared" si="8"/>
        <v>4648</v>
      </c>
      <c r="H9297" s="31">
        <f>G9297*'Metric Overview'!$D$11</f>
        <v>0.1162</v>
      </c>
      <c r="I9297" s="31">
        <f>G9297*'Metric Overview'!$B$11</f>
        <v>11620000</v>
      </c>
      <c r="J9297" s="32">
        <f t="shared" ref="J9297:K9297" si="9301">D9297-H9297</f>
        <v>0.18593</v>
      </c>
      <c r="K9297" s="33">
        <f t="shared" si="9301"/>
        <v>18593000</v>
      </c>
    </row>
    <row r="9298">
      <c r="A9298" s="30">
        <f t="shared" si="6"/>
        <v>9297</v>
      </c>
      <c r="B9298" s="14">
        <f>'Metric Overview'!$D$9+('Metric Overview'!$D$10*A9298)</f>
        <v>0.0697375</v>
      </c>
      <c r="C9298" s="27">
        <f t="shared" si="2"/>
        <v>6973750</v>
      </c>
      <c r="D9298" s="15">
        <f>B9298+(A9298*'Metric Overview'!$D$11)</f>
        <v>0.3021625</v>
      </c>
      <c r="E9298" s="28">
        <f t="shared" si="3"/>
        <v>30216250</v>
      </c>
      <c r="F9298" s="29"/>
      <c r="G9298" s="30">
        <f t="shared" si="8"/>
        <v>4648</v>
      </c>
      <c r="H9298" s="31">
        <f>G9298*'Metric Overview'!$D$11</f>
        <v>0.1162</v>
      </c>
      <c r="I9298" s="31">
        <f>G9298*'Metric Overview'!$B$11</f>
        <v>11620000</v>
      </c>
      <c r="J9298" s="32">
        <f t="shared" ref="J9298:K9298" si="9302">D9298-H9298</f>
        <v>0.1859625</v>
      </c>
      <c r="K9298" s="33">
        <f t="shared" si="9302"/>
        <v>18596250</v>
      </c>
    </row>
    <row r="9299">
      <c r="A9299" s="30">
        <f t="shared" si="6"/>
        <v>9298</v>
      </c>
      <c r="B9299" s="14">
        <f>'Metric Overview'!$D$9+('Metric Overview'!$D$10*A9299)</f>
        <v>0.069745</v>
      </c>
      <c r="C9299" s="27">
        <f t="shared" si="2"/>
        <v>6974500</v>
      </c>
      <c r="D9299" s="15">
        <f>B9299+(A9299*'Metric Overview'!$D$11)</f>
        <v>0.302195</v>
      </c>
      <c r="E9299" s="28">
        <f t="shared" si="3"/>
        <v>30219500</v>
      </c>
      <c r="F9299" s="29"/>
      <c r="G9299" s="30">
        <f t="shared" si="8"/>
        <v>4649</v>
      </c>
      <c r="H9299" s="31">
        <f>G9299*'Metric Overview'!$D$11</f>
        <v>0.116225</v>
      </c>
      <c r="I9299" s="31">
        <f>G9299*'Metric Overview'!$B$11</f>
        <v>11622500</v>
      </c>
      <c r="J9299" s="32">
        <f t="shared" ref="J9299:K9299" si="9303">D9299-H9299</f>
        <v>0.18597</v>
      </c>
      <c r="K9299" s="33">
        <f t="shared" si="9303"/>
        <v>18597000</v>
      </c>
    </row>
    <row r="9300">
      <c r="A9300" s="30">
        <f t="shared" si="6"/>
        <v>9299</v>
      </c>
      <c r="B9300" s="14">
        <f>'Metric Overview'!$D$9+('Metric Overview'!$D$10*A9300)</f>
        <v>0.0697525</v>
      </c>
      <c r="C9300" s="27">
        <f t="shared" si="2"/>
        <v>6975250</v>
      </c>
      <c r="D9300" s="15">
        <f>B9300+(A9300*'Metric Overview'!$D$11)</f>
        <v>0.3022275</v>
      </c>
      <c r="E9300" s="28">
        <f t="shared" si="3"/>
        <v>30222750</v>
      </c>
      <c r="F9300" s="29"/>
      <c r="G9300" s="30">
        <f t="shared" si="8"/>
        <v>4649</v>
      </c>
      <c r="H9300" s="31">
        <f>G9300*'Metric Overview'!$D$11</f>
        <v>0.116225</v>
      </c>
      <c r="I9300" s="31">
        <f>G9300*'Metric Overview'!$B$11</f>
        <v>11622500</v>
      </c>
      <c r="J9300" s="32">
        <f t="shared" ref="J9300:K9300" si="9304">D9300-H9300</f>
        <v>0.1860025</v>
      </c>
      <c r="K9300" s="33">
        <f t="shared" si="9304"/>
        <v>18600250</v>
      </c>
    </row>
    <row r="9301">
      <c r="A9301" s="30">
        <f t="shared" si="6"/>
        <v>9300</v>
      </c>
      <c r="B9301" s="14">
        <f>'Metric Overview'!$D$9+('Metric Overview'!$D$10*A9301)</f>
        <v>0.06976</v>
      </c>
      <c r="C9301" s="27">
        <f t="shared" si="2"/>
        <v>6976000</v>
      </c>
      <c r="D9301" s="15">
        <f>B9301+(A9301*'Metric Overview'!$D$11)</f>
        <v>0.30226</v>
      </c>
      <c r="E9301" s="28">
        <f t="shared" si="3"/>
        <v>30226000</v>
      </c>
      <c r="F9301" s="29"/>
      <c r="G9301" s="30">
        <f t="shared" si="8"/>
        <v>4650</v>
      </c>
      <c r="H9301" s="31">
        <f>G9301*'Metric Overview'!$D$11</f>
        <v>0.11625</v>
      </c>
      <c r="I9301" s="31">
        <f>G9301*'Metric Overview'!$B$11</f>
        <v>11625000</v>
      </c>
      <c r="J9301" s="32">
        <f t="shared" ref="J9301:K9301" si="9305">D9301-H9301</f>
        <v>0.18601</v>
      </c>
      <c r="K9301" s="33">
        <f t="shared" si="9305"/>
        <v>18601000</v>
      </c>
    </row>
    <row r="9302">
      <c r="A9302" s="30">
        <f t="shared" si="6"/>
        <v>9301</v>
      </c>
      <c r="B9302" s="14">
        <f>'Metric Overview'!$D$9+('Metric Overview'!$D$10*A9302)</f>
        <v>0.0697675</v>
      </c>
      <c r="C9302" s="27">
        <f t="shared" si="2"/>
        <v>6976750</v>
      </c>
      <c r="D9302" s="15">
        <f>B9302+(A9302*'Metric Overview'!$D$11)</f>
        <v>0.3022925</v>
      </c>
      <c r="E9302" s="28">
        <f t="shared" si="3"/>
        <v>30229250</v>
      </c>
      <c r="F9302" s="29"/>
      <c r="G9302" s="30">
        <f t="shared" si="8"/>
        <v>4650</v>
      </c>
      <c r="H9302" s="31">
        <f>G9302*'Metric Overview'!$D$11</f>
        <v>0.11625</v>
      </c>
      <c r="I9302" s="31">
        <f>G9302*'Metric Overview'!$B$11</f>
        <v>11625000</v>
      </c>
      <c r="J9302" s="32">
        <f t="shared" ref="J9302:K9302" si="9306">D9302-H9302</f>
        <v>0.1860425</v>
      </c>
      <c r="K9302" s="33">
        <f t="shared" si="9306"/>
        <v>18604250</v>
      </c>
    </row>
    <row r="9303">
      <c r="A9303" s="30">
        <f t="shared" si="6"/>
        <v>9302</v>
      </c>
      <c r="B9303" s="14">
        <f>'Metric Overview'!$D$9+('Metric Overview'!$D$10*A9303)</f>
        <v>0.069775</v>
      </c>
      <c r="C9303" s="27">
        <f t="shared" si="2"/>
        <v>6977500</v>
      </c>
      <c r="D9303" s="15">
        <f>B9303+(A9303*'Metric Overview'!$D$11)</f>
        <v>0.302325</v>
      </c>
      <c r="E9303" s="28">
        <f t="shared" si="3"/>
        <v>30232500</v>
      </c>
      <c r="F9303" s="29"/>
      <c r="G9303" s="30">
        <f t="shared" si="8"/>
        <v>4651</v>
      </c>
      <c r="H9303" s="31">
        <f>G9303*'Metric Overview'!$D$11</f>
        <v>0.116275</v>
      </c>
      <c r="I9303" s="31">
        <f>G9303*'Metric Overview'!$B$11</f>
        <v>11627500</v>
      </c>
      <c r="J9303" s="32">
        <f t="shared" ref="J9303:K9303" si="9307">D9303-H9303</f>
        <v>0.18605</v>
      </c>
      <c r="K9303" s="33">
        <f t="shared" si="9307"/>
        <v>18605000</v>
      </c>
    </row>
    <row r="9304">
      <c r="A9304" s="30">
        <f t="shared" si="6"/>
        <v>9303</v>
      </c>
      <c r="B9304" s="14">
        <f>'Metric Overview'!$D$9+('Metric Overview'!$D$10*A9304)</f>
        <v>0.0697825</v>
      </c>
      <c r="C9304" s="27">
        <f t="shared" si="2"/>
        <v>6978250</v>
      </c>
      <c r="D9304" s="15">
        <f>B9304+(A9304*'Metric Overview'!$D$11)</f>
        <v>0.3023575</v>
      </c>
      <c r="E9304" s="28">
        <f t="shared" si="3"/>
        <v>30235750</v>
      </c>
      <c r="F9304" s="29"/>
      <c r="G9304" s="30">
        <f t="shared" si="8"/>
        <v>4651</v>
      </c>
      <c r="H9304" s="31">
        <f>G9304*'Metric Overview'!$D$11</f>
        <v>0.116275</v>
      </c>
      <c r="I9304" s="31">
        <f>G9304*'Metric Overview'!$B$11</f>
        <v>11627500</v>
      </c>
      <c r="J9304" s="32">
        <f t="shared" ref="J9304:K9304" si="9308">D9304-H9304</f>
        <v>0.1860825</v>
      </c>
      <c r="K9304" s="33">
        <f t="shared" si="9308"/>
        <v>18608250</v>
      </c>
    </row>
    <row r="9305">
      <c r="A9305" s="30">
        <f t="shared" si="6"/>
        <v>9304</v>
      </c>
      <c r="B9305" s="14">
        <f>'Metric Overview'!$D$9+('Metric Overview'!$D$10*A9305)</f>
        <v>0.06979</v>
      </c>
      <c r="C9305" s="27">
        <f t="shared" si="2"/>
        <v>6979000</v>
      </c>
      <c r="D9305" s="15">
        <f>B9305+(A9305*'Metric Overview'!$D$11)</f>
        <v>0.30239</v>
      </c>
      <c r="E9305" s="28">
        <f t="shared" si="3"/>
        <v>30239000</v>
      </c>
      <c r="F9305" s="29"/>
      <c r="G9305" s="30">
        <f t="shared" si="8"/>
        <v>4652</v>
      </c>
      <c r="H9305" s="31">
        <f>G9305*'Metric Overview'!$D$11</f>
        <v>0.1163</v>
      </c>
      <c r="I9305" s="31">
        <f>G9305*'Metric Overview'!$B$11</f>
        <v>11630000</v>
      </c>
      <c r="J9305" s="32">
        <f t="shared" ref="J9305:K9305" si="9309">D9305-H9305</f>
        <v>0.18609</v>
      </c>
      <c r="K9305" s="33">
        <f t="shared" si="9309"/>
        <v>18609000</v>
      </c>
    </row>
    <row r="9306">
      <c r="A9306" s="30">
        <f t="shared" si="6"/>
        <v>9305</v>
      </c>
      <c r="B9306" s="14">
        <f>'Metric Overview'!$D$9+('Metric Overview'!$D$10*A9306)</f>
        <v>0.0697975</v>
      </c>
      <c r="C9306" s="27">
        <f t="shared" si="2"/>
        <v>6979750</v>
      </c>
      <c r="D9306" s="15">
        <f>B9306+(A9306*'Metric Overview'!$D$11)</f>
        <v>0.3024225</v>
      </c>
      <c r="E9306" s="28">
        <f t="shared" si="3"/>
        <v>30242250</v>
      </c>
      <c r="F9306" s="29"/>
      <c r="G9306" s="30">
        <f t="shared" si="8"/>
        <v>4652</v>
      </c>
      <c r="H9306" s="31">
        <f>G9306*'Metric Overview'!$D$11</f>
        <v>0.1163</v>
      </c>
      <c r="I9306" s="31">
        <f>G9306*'Metric Overview'!$B$11</f>
        <v>11630000</v>
      </c>
      <c r="J9306" s="32">
        <f t="shared" ref="J9306:K9306" si="9310">D9306-H9306</f>
        <v>0.1861225</v>
      </c>
      <c r="K9306" s="33">
        <f t="shared" si="9310"/>
        <v>18612250</v>
      </c>
    </row>
    <row r="9307">
      <c r="A9307" s="30">
        <f t="shared" si="6"/>
        <v>9306</v>
      </c>
      <c r="B9307" s="14">
        <f>'Metric Overview'!$D$9+('Metric Overview'!$D$10*A9307)</f>
        <v>0.069805</v>
      </c>
      <c r="C9307" s="27">
        <f t="shared" si="2"/>
        <v>6980500</v>
      </c>
      <c r="D9307" s="15">
        <f>B9307+(A9307*'Metric Overview'!$D$11)</f>
        <v>0.302455</v>
      </c>
      <c r="E9307" s="28">
        <f t="shared" si="3"/>
        <v>30245500</v>
      </c>
      <c r="F9307" s="29"/>
      <c r="G9307" s="30">
        <f t="shared" si="8"/>
        <v>4653</v>
      </c>
      <c r="H9307" s="31">
        <f>G9307*'Metric Overview'!$D$11</f>
        <v>0.116325</v>
      </c>
      <c r="I9307" s="31">
        <f>G9307*'Metric Overview'!$B$11</f>
        <v>11632500</v>
      </c>
      <c r="J9307" s="32">
        <f t="shared" ref="J9307:K9307" si="9311">D9307-H9307</f>
        <v>0.18613</v>
      </c>
      <c r="K9307" s="33">
        <f t="shared" si="9311"/>
        <v>18613000</v>
      </c>
    </row>
    <row r="9308">
      <c r="A9308" s="30">
        <f t="shared" si="6"/>
        <v>9307</v>
      </c>
      <c r="B9308" s="14">
        <f>'Metric Overview'!$D$9+('Metric Overview'!$D$10*A9308)</f>
        <v>0.0698125</v>
      </c>
      <c r="C9308" s="27">
        <f t="shared" si="2"/>
        <v>6981250</v>
      </c>
      <c r="D9308" s="15">
        <f>B9308+(A9308*'Metric Overview'!$D$11)</f>
        <v>0.3024875</v>
      </c>
      <c r="E9308" s="28">
        <f t="shared" si="3"/>
        <v>30248750</v>
      </c>
      <c r="F9308" s="29"/>
      <c r="G9308" s="30">
        <f t="shared" si="8"/>
        <v>4653</v>
      </c>
      <c r="H9308" s="31">
        <f>G9308*'Metric Overview'!$D$11</f>
        <v>0.116325</v>
      </c>
      <c r="I9308" s="31">
        <f>G9308*'Metric Overview'!$B$11</f>
        <v>11632500</v>
      </c>
      <c r="J9308" s="32">
        <f t="shared" ref="J9308:K9308" si="9312">D9308-H9308</f>
        <v>0.1861625</v>
      </c>
      <c r="K9308" s="33">
        <f t="shared" si="9312"/>
        <v>18616250</v>
      </c>
    </row>
    <row r="9309">
      <c r="A9309" s="30">
        <f t="shared" si="6"/>
        <v>9308</v>
      </c>
      <c r="B9309" s="14">
        <f>'Metric Overview'!$D$9+('Metric Overview'!$D$10*A9309)</f>
        <v>0.06982</v>
      </c>
      <c r="C9309" s="27">
        <f t="shared" si="2"/>
        <v>6982000</v>
      </c>
      <c r="D9309" s="15">
        <f>B9309+(A9309*'Metric Overview'!$D$11)</f>
        <v>0.30252</v>
      </c>
      <c r="E9309" s="28">
        <f t="shared" si="3"/>
        <v>30252000</v>
      </c>
      <c r="F9309" s="29"/>
      <c r="G9309" s="30">
        <f t="shared" si="8"/>
        <v>4654</v>
      </c>
      <c r="H9309" s="31">
        <f>G9309*'Metric Overview'!$D$11</f>
        <v>0.11635</v>
      </c>
      <c r="I9309" s="31">
        <f>G9309*'Metric Overview'!$B$11</f>
        <v>11635000</v>
      </c>
      <c r="J9309" s="32">
        <f t="shared" ref="J9309:K9309" si="9313">D9309-H9309</f>
        <v>0.18617</v>
      </c>
      <c r="K9309" s="33">
        <f t="shared" si="9313"/>
        <v>18617000</v>
      </c>
    </row>
    <row r="9310">
      <c r="A9310" s="30">
        <f t="shared" si="6"/>
        <v>9309</v>
      </c>
      <c r="B9310" s="14">
        <f>'Metric Overview'!$D$9+('Metric Overview'!$D$10*A9310)</f>
        <v>0.0698275</v>
      </c>
      <c r="C9310" s="27">
        <f t="shared" si="2"/>
        <v>6982750</v>
      </c>
      <c r="D9310" s="15">
        <f>B9310+(A9310*'Metric Overview'!$D$11)</f>
        <v>0.3025525</v>
      </c>
      <c r="E9310" s="28">
        <f t="shared" si="3"/>
        <v>30255250</v>
      </c>
      <c r="F9310" s="29"/>
      <c r="G9310" s="30">
        <f t="shared" si="8"/>
        <v>4654</v>
      </c>
      <c r="H9310" s="31">
        <f>G9310*'Metric Overview'!$D$11</f>
        <v>0.11635</v>
      </c>
      <c r="I9310" s="31">
        <f>G9310*'Metric Overview'!$B$11</f>
        <v>11635000</v>
      </c>
      <c r="J9310" s="32">
        <f t="shared" ref="J9310:K9310" si="9314">D9310-H9310</f>
        <v>0.1862025</v>
      </c>
      <c r="K9310" s="33">
        <f t="shared" si="9314"/>
        <v>18620250</v>
      </c>
    </row>
    <row r="9311">
      <c r="A9311" s="30">
        <f t="shared" si="6"/>
        <v>9310</v>
      </c>
      <c r="B9311" s="14">
        <f>'Metric Overview'!$D$9+('Metric Overview'!$D$10*A9311)</f>
        <v>0.069835</v>
      </c>
      <c r="C9311" s="27">
        <f t="shared" si="2"/>
        <v>6983500</v>
      </c>
      <c r="D9311" s="15">
        <f>B9311+(A9311*'Metric Overview'!$D$11)</f>
        <v>0.302585</v>
      </c>
      <c r="E9311" s="28">
        <f t="shared" si="3"/>
        <v>30258500</v>
      </c>
      <c r="F9311" s="29"/>
      <c r="G9311" s="30">
        <f t="shared" si="8"/>
        <v>4655</v>
      </c>
      <c r="H9311" s="31">
        <f>G9311*'Metric Overview'!$D$11</f>
        <v>0.116375</v>
      </c>
      <c r="I9311" s="31">
        <f>G9311*'Metric Overview'!$B$11</f>
        <v>11637500</v>
      </c>
      <c r="J9311" s="32">
        <f t="shared" ref="J9311:K9311" si="9315">D9311-H9311</f>
        <v>0.18621</v>
      </c>
      <c r="K9311" s="33">
        <f t="shared" si="9315"/>
        <v>18621000</v>
      </c>
    </row>
    <row r="9312">
      <c r="A9312" s="30">
        <f t="shared" si="6"/>
        <v>9311</v>
      </c>
      <c r="B9312" s="14">
        <f>'Metric Overview'!$D$9+('Metric Overview'!$D$10*A9312)</f>
        <v>0.0698425</v>
      </c>
      <c r="C9312" s="27">
        <f t="shared" si="2"/>
        <v>6984250</v>
      </c>
      <c r="D9312" s="15">
        <f>B9312+(A9312*'Metric Overview'!$D$11)</f>
        <v>0.3026175</v>
      </c>
      <c r="E9312" s="28">
        <f t="shared" si="3"/>
        <v>30261750</v>
      </c>
      <c r="F9312" s="29"/>
      <c r="G9312" s="30">
        <f t="shared" si="8"/>
        <v>4655</v>
      </c>
      <c r="H9312" s="31">
        <f>G9312*'Metric Overview'!$D$11</f>
        <v>0.116375</v>
      </c>
      <c r="I9312" s="31">
        <f>G9312*'Metric Overview'!$B$11</f>
        <v>11637500</v>
      </c>
      <c r="J9312" s="32">
        <f t="shared" ref="J9312:K9312" si="9316">D9312-H9312</f>
        <v>0.1862425</v>
      </c>
      <c r="K9312" s="33">
        <f t="shared" si="9316"/>
        <v>18624250</v>
      </c>
    </row>
    <row r="9313">
      <c r="A9313" s="30">
        <f t="shared" si="6"/>
        <v>9312</v>
      </c>
      <c r="B9313" s="14">
        <f>'Metric Overview'!$D$9+('Metric Overview'!$D$10*A9313)</f>
        <v>0.06985</v>
      </c>
      <c r="C9313" s="27">
        <f t="shared" si="2"/>
        <v>6985000</v>
      </c>
      <c r="D9313" s="15">
        <f>B9313+(A9313*'Metric Overview'!$D$11)</f>
        <v>0.30265</v>
      </c>
      <c r="E9313" s="28">
        <f t="shared" si="3"/>
        <v>30265000</v>
      </c>
      <c r="F9313" s="29"/>
      <c r="G9313" s="30">
        <f t="shared" si="8"/>
        <v>4656</v>
      </c>
      <c r="H9313" s="31">
        <f>G9313*'Metric Overview'!$D$11</f>
        <v>0.1164</v>
      </c>
      <c r="I9313" s="31">
        <f>G9313*'Metric Overview'!$B$11</f>
        <v>11640000</v>
      </c>
      <c r="J9313" s="32">
        <f t="shared" ref="J9313:K9313" si="9317">D9313-H9313</f>
        <v>0.18625</v>
      </c>
      <c r="K9313" s="33">
        <f t="shared" si="9317"/>
        <v>18625000</v>
      </c>
    </row>
    <row r="9314">
      <c r="A9314" s="30">
        <f t="shared" si="6"/>
        <v>9313</v>
      </c>
      <c r="B9314" s="14">
        <f>'Metric Overview'!$D$9+('Metric Overview'!$D$10*A9314)</f>
        <v>0.0698575</v>
      </c>
      <c r="C9314" s="27">
        <f t="shared" si="2"/>
        <v>6985750</v>
      </c>
      <c r="D9314" s="15">
        <f>B9314+(A9314*'Metric Overview'!$D$11)</f>
        <v>0.3026825</v>
      </c>
      <c r="E9314" s="28">
        <f t="shared" si="3"/>
        <v>30268250</v>
      </c>
      <c r="F9314" s="29"/>
      <c r="G9314" s="30">
        <f t="shared" si="8"/>
        <v>4656</v>
      </c>
      <c r="H9314" s="31">
        <f>G9314*'Metric Overview'!$D$11</f>
        <v>0.1164</v>
      </c>
      <c r="I9314" s="31">
        <f>G9314*'Metric Overview'!$B$11</f>
        <v>11640000</v>
      </c>
      <c r="J9314" s="32">
        <f t="shared" ref="J9314:K9314" si="9318">D9314-H9314</f>
        <v>0.1862825</v>
      </c>
      <c r="K9314" s="33">
        <f t="shared" si="9318"/>
        <v>18628250</v>
      </c>
    </row>
    <row r="9315">
      <c r="A9315" s="30">
        <f t="shared" si="6"/>
        <v>9314</v>
      </c>
      <c r="B9315" s="14">
        <f>'Metric Overview'!$D$9+('Metric Overview'!$D$10*A9315)</f>
        <v>0.069865</v>
      </c>
      <c r="C9315" s="27">
        <f t="shared" si="2"/>
        <v>6986500</v>
      </c>
      <c r="D9315" s="15">
        <f>B9315+(A9315*'Metric Overview'!$D$11)</f>
        <v>0.302715</v>
      </c>
      <c r="E9315" s="28">
        <f t="shared" si="3"/>
        <v>30271500</v>
      </c>
      <c r="F9315" s="29"/>
      <c r="G9315" s="30">
        <f t="shared" si="8"/>
        <v>4657</v>
      </c>
      <c r="H9315" s="31">
        <f>G9315*'Metric Overview'!$D$11</f>
        <v>0.116425</v>
      </c>
      <c r="I9315" s="31">
        <f>G9315*'Metric Overview'!$B$11</f>
        <v>11642500</v>
      </c>
      <c r="J9315" s="32">
        <f t="shared" ref="J9315:K9315" si="9319">D9315-H9315</f>
        <v>0.18629</v>
      </c>
      <c r="K9315" s="33">
        <f t="shared" si="9319"/>
        <v>18629000</v>
      </c>
    </row>
    <row r="9316">
      <c r="A9316" s="30">
        <f t="shared" si="6"/>
        <v>9315</v>
      </c>
      <c r="B9316" s="14">
        <f>'Metric Overview'!$D$9+('Metric Overview'!$D$10*A9316)</f>
        <v>0.0698725</v>
      </c>
      <c r="C9316" s="27">
        <f t="shared" si="2"/>
        <v>6987250</v>
      </c>
      <c r="D9316" s="15">
        <f>B9316+(A9316*'Metric Overview'!$D$11)</f>
        <v>0.3027475</v>
      </c>
      <c r="E9316" s="28">
        <f t="shared" si="3"/>
        <v>30274750</v>
      </c>
      <c r="F9316" s="29"/>
      <c r="G9316" s="30">
        <f t="shared" si="8"/>
        <v>4657</v>
      </c>
      <c r="H9316" s="31">
        <f>G9316*'Metric Overview'!$D$11</f>
        <v>0.116425</v>
      </c>
      <c r="I9316" s="31">
        <f>G9316*'Metric Overview'!$B$11</f>
        <v>11642500</v>
      </c>
      <c r="J9316" s="32">
        <f t="shared" ref="J9316:K9316" si="9320">D9316-H9316</f>
        <v>0.1863225</v>
      </c>
      <c r="K9316" s="33">
        <f t="shared" si="9320"/>
        <v>18632250</v>
      </c>
    </row>
    <row r="9317">
      <c r="A9317" s="30">
        <f t="shared" si="6"/>
        <v>9316</v>
      </c>
      <c r="B9317" s="14">
        <f>'Metric Overview'!$D$9+('Metric Overview'!$D$10*A9317)</f>
        <v>0.06988</v>
      </c>
      <c r="C9317" s="27">
        <f t="shared" si="2"/>
        <v>6988000</v>
      </c>
      <c r="D9317" s="15">
        <f>B9317+(A9317*'Metric Overview'!$D$11)</f>
        <v>0.30278</v>
      </c>
      <c r="E9317" s="28">
        <f t="shared" si="3"/>
        <v>30278000</v>
      </c>
      <c r="F9317" s="29"/>
      <c r="G9317" s="30">
        <f t="shared" si="8"/>
        <v>4658</v>
      </c>
      <c r="H9317" s="31">
        <f>G9317*'Metric Overview'!$D$11</f>
        <v>0.11645</v>
      </c>
      <c r="I9317" s="31">
        <f>G9317*'Metric Overview'!$B$11</f>
        <v>11645000</v>
      </c>
      <c r="J9317" s="32">
        <f t="shared" ref="J9317:K9317" si="9321">D9317-H9317</f>
        <v>0.18633</v>
      </c>
      <c r="K9317" s="33">
        <f t="shared" si="9321"/>
        <v>18633000</v>
      </c>
    </row>
    <row r="9318">
      <c r="A9318" s="30">
        <f t="shared" si="6"/>
        <v>9317</v>
      </c>
      <c r="B9318" s="14">
        <f>'Metric Overview'!$D$9+('Metric Overview'!$D$10*A9318)</f>
        <v>0.0698875</v>
      </c>
      <c r="C9318" s="27">
        <f t="shared" si="2"/>
        <v>6988750</v>
      </c>
      <c r="D9318" s="15">
        <f>B9318+(A9318*'Metric Overview'!$D$11)</f>
        <v>0.3028125</v>
      </c>
      <c r="E9318" s="28">
        <f t="shared" si="3"/>
        <v>30281250</v>
      </c>
      <c r="F9318" s="29"/>
      <c r="G9318" s="30">
        <f t="shared" si="8"/>
        <v>4658</v>
      </c>
      <c r="H9318" s="31">
        <f>G9318*'Metric Overview'!$D$11</f>
        <v>0.11645</v>
      </c>
      <c r="I9318" s="31">
        <f>G9318*'Metric Overview'!$B$11</f>
        <v>11645000</v>
      </c>
      <c r="J9318" s="32">
        <f t="shared" ref="J9318:K9318" si="9322">D9318-H9318</f>
        <v>0.1863625</v>
      </c>
      <c r="K9318" s="33">
        <f t="shared" si="9322"/>
        <v>18636250</v>
      </c>
    </row>
    <row r="9319">
      <c r="A9319" s="30">
        <f t="shared" si="6"/>
        <v>9318</v>
      </c>
      <c r="B9319" s="14">
        <f>'Metric Overview'!$D$9+('Metric Overview'!$D$10*A9319)</f>
        <v>0.069895</v>
      </c>
      <c r="C9319" s="27">
        <f t="shared" si="2"/>
        <v>6989500</v>
      </c>
      <c r="D9319" s="15">
        <f>B9319+(A9319*'Metric Overview'!$D$11)</f>
        <v>0.302845</v>
      </c>
      <c r="E9319" s="28">
        <f t="shared" si="3"/>
        <v>30284500</v>
      </c>
      <c r="F9319" s="29"/>
      <c r="G9319" s="30">
        <f t="shared" si="8"/>
        <v>4659</v>
      </c>
      <c r="H9319" s="31">
        <f>G9319*'Metric Overview'!$D$11</f>
        <v>0.116475</v>
      </c>
      <c r="I9319" s="31">
        <f>G9319*'Metric Overview'!$B$11</f>
        <v>11647500</v>
      </c>
      <c r="J9319" s="32">
        <f t="shared" ref="J9319:K9319" si="9323">D9319-H9319</f>
        <v>0.18637</v>
      </c>
      <c r="K9319" s="33">
        <f t="shared" si="9323"/>
        <v>18637000</v>
      </c>
    </row>
    <row r="9320">
      <c r="A9320" s="30">
        <f t="shared" si="6"/>
        <v>9319</v>
      </c>
      <c r="B9320" s="14">
        <f>'Metric Overview'!$D$9+('Metric Overview'!$D$10*A9320)</f>
        <v>0.0699025</v>
      </c>
      <c r="C9320" s="27">
        <f t="shared" si="2"/>
        <v>6990250</v>
      </c>
      <c r="D9320" s="15">
        <f>B9320+(A9320*'Metric Overview'!$D$11)</f>
        <v>0.3028775</v>
      </c>
      <c r="E9320" s="28">
        <f t="shared" si="3"/>
        <v>30287750</v>
      </c>
      <c r="F9320" s="29"/>
      <c r="G9320" s="30">
        <f t="shared" si="8"/>
        <v>4659</v>
      </c>
      <c r="H9320" s="31">
        <f>G9320*'Metric Overview'!$D$11</f>
        <v>0.116475</v>
      </c>
      <c r="I9320" s="31">
        <f>G9320*'Metric Overview'!$B$11</f>
        <v>11647500</v>
      </c>
      <c r="J9320" s="32">
        <f t="shared" ref="J9320:K9320" si="9324">D9320-H9320</f>
        <v>0.1864025</v>
      </c>
      <c r="K9320" s="33">
        <f t="shared" si="9324"/>
        <v>18640250</v>
      </c>
    </row>
    <row r="9321">
      <c r="A9321" s="30">
        <f t="shared" si="6"/>
        <v>9320</v>
      </c>
      <c r="B9321" s="14">
        <f>'Metric Overview'!$D$9+('Metric Overview'!$D$10*A9321)</f>
        <v>0.06991</v>
      </c>
      <c r="C9321" s="27">
        <f t="shared" si="2"/>
        <v>6991000</v>
      </c>
      <c r="D9321" s="15">
        <f>B9321+(A9321*'Metric Overview'!$D$11)</f>
        <v>0.30291</v>
      </c>
      <c r="E9321" s="28">
        <f t="shared" si="3"/>
        <v>30291000</v>
      </c>
      <c r="F9321" s="29"/>
      <c r="G9321" s="30">
        <f t="shared" si="8"/>
        <v>4660</v>
      </c>
      <c r="H9321" s="31">
        <f>G9321*'Metric Overview'!$D$11</f>
        <v>0.1165</v>
      </c>
      <c r="I9321" s="31">
        <f>G9321*'Metric Overview'!$B$11</f>
        <v>11650000</v>
      </c>
      <c r="J9321" s="32">
        <f t="shared" ref="J9321:K9321" si="9325">D9321-H9321</f>
        <v>0.18641</v>
      </c>
      <c r="K9321" s="33">
        <f t="shared" si="9325"/>
        <v>18641000</v>
      </c>
    </row>
    <row r="9322">
      <c r="A9322" s="30">
        <f t="shared" si="6"/>
        <v>9321</v>
      </c>
      <c r="B9322" s="14">
        <f>'Metric Overview'!$D$9+('Metric Overview'!$D$10*A9322)</f>
        <v>0.0699175</v>
      </c>
      <c r="C9322" s="27">
        <f t="shared" si="2"/>
        <v>6991750</v>
      </c>
      <c r="D9322" s="15">
        <f>B9322+(A9322*'Metric Overview'!$D$11)</f>
        <v>0.3029425</v>
      </c>
      <c r="E9322" s="28">
        <f t="shared" si="3"/>
        <v>30294250</v>
      </c>
      <c r="F9322" s="29"/>
      <c r="G9322" s="30">
        <f t="shared" si="8"/>
        <v>4660</v>
      </c>
      <c r="H9322" s="31">
        <f>G9322*'Metric Overview'!$D$11</f>
        <v>0.1165</v>
      </c>
      <c r="I9322" s="31">
        <f>G9322*'Metric Overview'!$B$11</f>
        <v>11650000</v>
      </c>
      <c r="J9322" s="32">
        <f t="shared" ref="J9322:K9322" si="9326">D9322-H9322</f>
        <v>0.1864425</v>
      </c>
      <c r="K9322" s="33">
        <f t="shared" si="9326"/>
        <v>18644250</v>
      </c>
    </row>
    <row r="9323">
      <c r="A9323" s="30">
        <f t="shared" si="6"/>
        <v>9322</v>
      </c>
      <c r="B9323" s="14">
        <f>'Metric Overview'!$D$9+('Metric Overview'!$D$10*A9323)</f>
        <v>0.069925</v>
      </c>
      <c r="C9323" s="27">
        <f t="shared" si="2"/>
        <v>6992500</v>
      </c>
      <c r="D9323" s="15">
        <f>B9323+(A9323*'Metric Overview'!$D$11)</f>
        <v>0.302975</v>
      </c>
      <c r="E9323" s="28">
        <f t="shared" si="3"/>
        <v>30297500</v>
      </c>
      <c r="F9323" s="29"/>
      <c r="G9323" s="30">
        <f t="shared" si="8"/>
        <v>4661</v>
      </c>
      <c r="H9323" s="31">
        <f>G9323*'Metric Overview'!$D$11</f>
        <v>0.116525</v>
      </c>
      <c r="I9323" s="31">
        <f>G9323*'Metric Overview'!$B$11</f>
        <v>11652500</v>
      </c>
      <c r="J9323" s="32">
        <f t="shared" ref="J9323:K9323" si="9327">D9323-H9323</f>
        <v>0.18645</v>
      </c>
      <c r="K9323" s="33">
        <f t="shared" si="9327"/>
        <v>18645000</v>
      </c>
    </row>
    <row r="9324">
      <c r="A9324" s="30">
        <f t="shared" si="6"/>
        <v>9323</v>
      </c>
      <c r="B9324" s="14">
        <f>'Metric Overview'!$D$9+('Metric Overview'!$D$10*A9324)</f>
        <v>0.0699325</v>
      </c>
      <c r="C9324" s="27">
        <f t="shared" si="2"/>
        <v>6993250</v>
      </c>
      <c r="D9324" s="15">
        <f>B9324+(A9324*'Metric Overview'!$D$11)</f>
        <v>0.3030075</v>
      </c>
      <c r="E9324" s="28">
        <f t="shared" si="3"/>
        <v>30300750</v>
      </c>
      <c r="F9324" s="29"/>
      <c r="G9324" s="30">
        <f t="shared" si="8"/>
        <v>4661</v>
      </c>
      <c r="H9324" s="31">
        <f>G9324*'Metric Overview'!$D$11</f>
        <v>0.116525</v>
      </c>
      <c r="I9324" s="31">
        <f>G9324*'Metric Overview'!$B$11</f>
        <v>11652500</v>
      </c>
      <c r="J9324" s="32">
        <f t="shared" ref="J9324:K9324" si="9328">D9324-H9324</f>
        <v>0.1864825</v>
      </c>
      <c r="K9324" s="33">
        <f t="shared" si="9328"/>
        <v>18648250</v>
      </c>
    </row>
    <row r="9325">
      <c r="A9325" s="30">
        <f t="shared" si="6"/>
        <v>9324</v>
      </c>
      <c r="B9325" s="14">
        <f>'Metric Overview'!$D$9+('Metric Overview'!$D$10*A9325)</f>
        <v>0.06994</v>
      </c>
      <c r="C9325" s="27">
        <f t="shared" si="2"/>
        <v>6994000</v>
      </c>
      <c r="D9325" s="15">
        <f>B9325+(A9325*'Metric Overview'!$D$11)</f>
        <v>0.30304</v>
      </c>
      <c r="E9325" s="28">
        <f t="shared" si="3"/>
        <v>30304000</v>
      </c>
      <c r="F9325" s="29"/>
      <c r="G9325" s="30">
        <f t="shared" si="8"/>
        <v>4662</v>
      </c>
      <c r="H9325" s="31">
        <f>G9325*'Metric Overview'!$D$11</f>
        <v>0.11655</v>
      </c>
      <c r="I9325" s="31">
        <f>G9325*'Metric Overview'!$B$11</f>
        <v>11655000</v>
      </c>
      <c r="J9325" s="32">
        <f t="shared" ref="J9325:K9325" si="9329">D9325-H9325</f>
        <v>0.18649</v>
      </c>
      <c r="K9325" s="33">
        <f t="shared" si="9329"/>
        <v>18649000</v>
      </c>
    </row>
    <row r="9326">
      <c r="A9326" s="30">
        <f t="shared" si="6"/>
        <v>9325</v>
      </c>
      <c r="B9326" s="14">
        <f>'Metric Overview'!$D$9+('Metric Overview'!$D$10*A9326)</f>
        <v>0.0699475</v>
      </c>
      <c r="C9326" s="27">
        <f t="shared" si="2"/>
        <v>6994750</v>
      </c>
      <c r="D9326" s="15">
        <f>B9326+(A9326*'Metric Overview'!$D$11)</f>
        <v>0.3030725</v>
      </c>
      <c r="E9326" s="28">
        <f t="shared" si="3"/>
        <v>30307250</v>
      </c>
      <c r="F9326" s="29"/>
      <c r="G9326" s="30">
        <f t="shared" si="8"/>
        <v>4662</v>
      </c>
      <c r="H9326" s="31">
        <f>G9326*'Metric Overview'!$D$11</f>
        <v>0.11655</v>
      </c>
      <c r="I9326" s="31">
        <f>G9326*'Metric Overview'!$B$11</f>
        <v>11655000</v>
      </c>
      <c r="J9326" s="32">
        <f t="shared" ref="J9326:K9326" si="9330">D9326-H9326</f>
        <v>0.1865225</v>
      </c>
      <c r="K9326" s="33">
        <f t="shared" si="9330"/>
        <v>18652250</v>
      </c>
    </row>
    <row r="9327">
      <c r="A9327" s="30">
        <f t="shared" si="6"/>
        <v>9326</v>
      </c>
      <c r="B9327" s="14">
        <f>'Metric Overview'!$D$9+('Metric Overview'!$D$10*A9327)</f>
        <v>0.069955</v>
      </c>
      <c r="C9327" s="27">
        <f t="shared" si="2"/>
        <v>6995500</v>
      </c>
      <c r="D9327" s="15">
        <f>B9327+(A9327*'Metric Overview'!$D$11)</f>
        <v>0.303105</v>
      </c>
      <c r="E9327" s="28">
        <f t="shared" si="3"/>
        <v>30310500</v>
      </c>
      <c r="F9327" s="29"/>
      <c r="G9327" s="30">
        <f t="shared" si="8"/>
        <v>4663</v>
      </c>
      <c r="H9327" s="31">
        <f>G9327*'Metric Overview'!$D$11</f>
        <v>0.116575</v>
      </c>
      <c r="I9327" s="31">
        <f>G9327*'Metric Overview'!$B$11</f>
        <v>11657500</v>
      </c>
      <c r="J9327" s="32">
        <f t="shared" ref="J9327:K9327" si="9331">D9327-H9327</f>
        <v>0.18653</v>
      </c>
      <c r="K9327" s="33">
        <f t="shared" si="9331"/>
        <v>18653000</v>
      </c>
    </row>
    <row r="9328">
      <c r="A9328" s="30">
        <f t="shared" si="6"/>
        <v>9327</v>
      </c>
      <c r="B9328" s="14">
        <f>'Metric Overview'!$D$9+('Metric Overview'!$D$10*A9328)</f>
        <v>0.0699625</v>
      </c>
      <c r="C9328" s="27">
        <f t="shared" si="2"/>
        <v>6996250</v>
      </c>
      <c r="D9328" s="15">
        <f>B9328+(A9328*'Metric Overview'!$D$11)</f>
        <v>0.3031375</v>
      </c>
      <c r="E9328" s="28">
        <f t="shared" si="3"/>
        <v>30313750</v>
      </c>
      <c r="F9328" s="29"/>
      <c r="G9328" s="30">
        <f t="shared" si="8"/>
        <v>4663</v>
      </c>
      <c r="H9328" s="31">
        <f>G9328*'Metric Overview'!$D$11</f>
        <v>0.116575</v>
      </c>
      <c r="I9328" s="31">
        <f>G9328*'Metric Overview'!$B$11</f>
        <v>11657500</v>
      </c>
      <c r="J9328" s="32">
        <f t="shared" ref="J9328:K9328" si="9332">D9328-H9328</f>
        <v>0.1865625</v>
      </c>
      <c r="K9328" s="33">
        <f t="shared" si="9332"/>
        <v>18656250</v>
      </c>
    </row>
    <row r="9329">
      <c r="A9329" s="30">
        <f t="shared" si="6"/>
        <v>9328</v>
      </c>
      <c r="B9329" s="14">
        <f>'Metric Overview'!$D$9+('Metric Overview'!$D$10*A9329)</f>
        <v>0.06997</v>
      </c>
      <c r="C9329" s="27">
        <f t="shared" si="2"/>
        <v>6997000</v>
      </c>
      <c r="D9329" s="15">
        <f>B9329+(A9329*'Metric Overview'!$D$11)</f>
        <v>0.30317</v>
      </c>
      <c r="E9329" s="28">
        <f t="shared" si="3"/>
        <v>30317000</v>
      </c>
      <c r="F9329" s="29"/>
      <c r="G9329" s="30">
        <f t="shared" si="8"/>
        <v>4664</v>
      </c>
      <c r="H9329" s="31">
        <f>G9329*'Metric Overview'!$D$11</f>
        <v>0.1166</v>
      </c>
      <c r="I9329" s="31">
        <f>G9329*'Metric Overview'!$B$11</f>
        <v>11660000</v>
      </c>
      <c r="J9329" s="32">
        <f t="shared" ref="J9329:K9329" si="9333">D9329-H9329</f>
        <v>0.18657</v>
      </c>
      <c r="K9329" s="33">
        <f t="shared" si="9333"/>
        <v>18657000</v>
      </c>
    </row>
    <row r="9330">
      <c r="A9330" s="30">
        <f t="shared" si="6"/>
        <v>9329</v>
      </c>
      <c r="B9330" s="14">
        <f>'Metric Overview'!$D$9+('Metric Overview'!$D$10*A9330)</f>
        <v>0.0699775</v>
      </c>
      <c r="C9330" s="27">
        <f t="shared" si="2"/>
        <v>6997750</v>
      </c>
      <c r="D9330" s="15">
        <f>B9330+(A9330*'Metric Overview'!$D$11)</f>
        <v>0.3032025</v>
      </c>
      <c r="E9330" s="28">
        <f t="shared" si="3"/>
        <v>30320250</v>
      </c>
      <c r="F9330" s="29"/>
      <c r="G9330" s="30">
        <f t="shared" si="8"/>
        <v>4664</v>
      </c>
      <c r="H9330" s="31">
        <f>G9330*'Metric Overview'!$D$11</f>
        <v>0.1166</v>
      </c>
      <c r="I9330" s="31">
        <f>G9330*'Metric Overview'!$B$11</f>
        <v>11660000</v>
      </c>
      <c r="J9330" s="32">
        <f t="shared" ref="J9330:K9330" si="9334">D9330-H9330</f>
        <v>0.1866025</v>
      </c>
      <c r="K9330" s="33">
        <f t="shared" si="9334"/>
        <v>18660250</v>
      </c>
    </row>
    <row r="9331">
      <c r="A9331" s="30">
        <f t="shared" si="6"/>
        <v>9330</v>
      </c>
      <c r="B9331" s="14">
        <f>'Metric Overview'!$D$9+('Metric Overview'!$D$10*A9331)</f>
        <v>0.069985</v>
      </c>
      <c r="C9331" s="27">
        <f t="shared" si="2"/>
        <v>6998500</v>
      </c>
      <c r="D9331" s="15">
        <f>B9331+(A9331*'Metric Overview'!$D$11)</f>
        <v>0.303235</v>
      </c>
      <c r="E9331" s="28">
        <f t="shared" si="3"/>
        <v>30323500</v>
      </c>
      <c r="F9331" s="29"/>
      <c r="G9331" s="30">
        <f t="shared" si="8"/>
        <v>4665</v>
      </c>
      <c r="H9331" s="31">
        <f>G9331*'Metric Overview'!$D$11</f>
        <v>0.116625</v>
      </c>
      <c r="I9331" s="31">
        <f>G9331*'Metric Overview'!$B$11</f>
        <v>11662500</v>
      </c>
      <c r="J9331" s="32">
        <f t="shared" ref="J9331:K9331" si="9335">D9331-H9331</f>
        <v>0.18661</v>
      </c>
      <c r="K9331" s="33">
        <f t="shared" si="9335"/>
        <v>18661000</v>
      </c>
    </row>
    <row r="9332">
      <c r="A9332" s="30">
        <f t="shared" si="6"/>
        <v>9331</v>
      </c>
      <c r="B9332" s="14">
        <f>'Metric Overview'!$D$9+('Metric Overview'!$D$10*A9332)</f>
        <v>0.0699925</v>
      </c>
      <c r="C9332" s="27">
        <f t="shared" si="2"/>
        <v>6999250</v>
      </c>
      <c r="D9332" s="15">
        <f>B9332+(A9332*'Metric Overview'!$D$11)</f>
        <v>0.3032675</v>
      </c>
      <c r="E9332" s="28">
        <f t="shared" si="3"/>
        <v>30326750</v>
      </c>
      <c r="F9332" s="29"/>
      <c r="G9332" s="30">
        <f t="shared" si="8"/>
        <v>4665</v>
      </c>
      <c r="H9332" s="31">
        <f>G9332*'Metric Overview'!$D$11</f>
        <v>0.116625</v>
      </c>
      <c r="I9332" s="31">
        <f>G9332*'Metric Overview'!$B$11</f>
        <v>11662500</v>
      </c>
      <c r="J9332" s="32">
        <f t="shared" ref="J9332:K9332" si="9336">D9332-H9332</f>
        <v>0.1866425</v>
      </c>
      <c r="K9332" s="33">
        <f t="shared" si="9336"/>
        <v>18664250</v>
      </c>
    </row>
    <row r="9333">
      <c r="A9333" s="30">
        <f t="shared" si="6"/>
        <v>9332</v>
      </c>
      <c r="B9333" s="14">
        <f>'Metric Overview'!$D$9+('Metric Overview'!$D$10*A9333)</f>
        <v>0.07</v>
      </c>
      <c r="C9333" s="27">
        <f t="shared" si="2"/>
        <v>7000000</v>
      </c>
      <c r="D9333" s="15">
        <f>B9333+(A9333*'Metric Overview'!$D$11)</f>
        <v>0.3033</v>
      </c>
      <c r="E9333" s="28">
        <f t="shared" si="3"/>
        <v>30330000</v>
      </c>
      <c r="F9333" s="29"/>
      <c r="G9333" s="30">
        <f t="shared" si="8"/>
        <v>4666</v>
      </c>
      <c r="H9333" s="31">
        <f>G9333*'Metric Overview'!$D$11</f>
        <v>0.11665</v>
      </c>
      <c r="I9333" s="31">
        <f>G9333*'Metric Overview'!$B$11</f>
        <v>11665000</v>
      </c>
      <c r="J9333" s="32">
        <f t="shared" ref="J9333:K9333" si="9337">D9333-H9333</f>
        <v>0.18665</v>
      </c>
      <c r="K9333" s="33">
        <f t="shared" si="9337"/>
        <v>18665000</v>
      </c>
    </row>
    <row r="9334">
      <c r="A9334" s="30">
        <f t="shared" si="6"/>
        <v>9333</v>
      </c>
      <c r="B9334" s="14">
        <f>'Metric Overview'!$D$9+('Metric Overview'!$D$10*A9334)</f>
        <v>0.0700075</v>
      </c>
      <c r="C9334" s="27">
        <f t="shared" si="2"/>
        <v>7000750</v>
      </c>
      <c r="D9334" s="15">
        <f>B9334+(A9334*'Metric Overview'!$D$11)</f>
        <v>0.3033325</v>
      </c>
      <c r="E9334" s="28">
        <f t="shared" si="3"/>
        <v>30333250</v>
      </c>
      <c r="F9334" s="29"/>
      <c r="G9334" s="30">
        <f t="shared" si="8"/>
        <v>4666</v>
      </c>
      <c r="H9334" s="31">
        <f>G9334*'Metric Overview'!$D$11</f>
        <v>0.11665</v>
      </c>
      <c r="I9334" s="31">
        <f>G9334*'Metric Overview'!$B$11</f>
        <v>11665000</v>
      </c>
      <c r="J9334" s="32">
        <f t="shared" ref="J9334:K9334" si="9338">D9334-H9334</f>
        <v>0.1866825</v>
      </c>
      <c r="K9334" s="33">
        <f t="shared" si="9338"/>
        <v>18668250</v>
      </c>
    </row>
    <row r="9335">
      <c r="A9335" s="30">
        <f t="shared" si="6"/>
        <v>9334</v>
      </c>
      <c r="B9335" s="14">
        <f>'Metric Overview'!$D$9+('Metric Overview'!$D$10*A9335)</f>
        <v>0.070015</v>
      </c>
      <c r="C9335" s="27">
        <f t="shared" si="2"/>
        <v>7001500</v>
      </c>
      <c r="D9335" s="15">
        <f>B9335+(A9335*'Metric Overview'!$D$11)</f>
        <v>0.303365</v>
      </c>
      <c r="E9335" s="28">
        <f t="shared" si="3"/>
        <v>30336500</v>
      </c>
      <c r="F9335" s="29"/>
      <c r="G9335" s="30">
        <f t="shared" si="8"/>
        <v>4667</v>
      </c>
      <c r="H9335" s="31">
        <f>G9335*'Metric Overview'!$D$11</f>
        <v>0.116675</v>
      </c>
      <c r="I9335" s="31">
        <f>G9335*'Metric Overview'!$B$11</f>
        <v>11667500</v>
      </c>
      <c r="J9335" s="32">
        <f t="shared" ref="J9335:K9335" si="9339">D9335-H9335</f>
        <v>0.18669</v>
      </c>
      <c r="K9335" s="33">
        <f t="shared" si="9339"/>
        <v>18669000</v>
      </c>
    </row>
    <row r="9336">
      <c r="A9336" s="30">
        <f t="shared" si="6"/>
        <v>9335</v>
      </c>
      <c r="B9336" s="14">
        <f>'Metric Overview'!$D$9+('Metric Overview'!$D$10*A9336)</f>
        <v>0.0700225</v>
      </c>
      <c r="C9336" s="27">
        <f t="shared" si="2"/>
        <v>7002250</v>
      </c>
      <c r="D9336" s="15">
        <f>B9336+(A9336*'Metric Overview'!$D$11)</f>
        <v>0.3033975</v>
      </c>
      <c r="E9336" s="28">
        <f t="shared" si="3"/>
        <v>30339750</v>
      </c>
      <c r="F9336" s="29"/>
      <c r="G9336" s="30">
        <f t="shared" si="8"/>
        <v>4667</v>
      </c>
      <c r="H9336" s="31">
        <f>G9336*'Metric Overview'!$D$11</f>
        <v>0.116675</v>
      </c>
      <c r="I9336" s="31">
        <f>G9336*'Metric Overview'!$B$11</f>
        <v>11667500</v>
      </c>
      <c r="J9336" s="32">
        <f t="shared" ref="J9336:K9336" si="9340">D9336-H9336</f>
        <v>0.1867225</v>
      </c>
      <c r="K9336" s="33">
        <f t="shared" si="9340"/>
        <v>18672250</v>
      </c>
    </row>
    <row r="9337">
      <c r="A9337" s="30">
        <f t="shared" si="6"/>
        <v>9336</v>
      </c>
      <c r="B9337" s="14">
        <f>'Metric Overview'!$D$9+('Metric Overview'!$D$10*A9337)</f>
        <v>0.07003</v>
      </c>
      <c r="C9337" s="27">
        <f t="shared" si="2"/>
        <v>7003000</v>
      </c>
      <c r="D9337" s="15">
        <f>B9337+(A9337*'Metric Overview'!$D$11)</f>
        <v>0.30343</v>
      </c>
      <c r="E9337" s="28">
        <f t="shared" si="3"/>
        <v>30343000</v>
      </c>
      <c r="F9337" s="29"/>
      <c r="G9337" s="30">
        <f t="shared" si="8"/>
        <v>4668</v>
      </c>
      <c r="H9337" s="31">
        <f>G9337*'Metric Overview'!$D$11</f>
        <v>0.1167</v>
      </c>
      <c r="I9337" s="31">
        <f>G9337*'Metric Overview'!$B$11</f>
        <v>11670000</v>
      </c>
      <c r="J9337" s="32">
        <f t="shared" ref="J9337:K9337" si="9341">D9337-H9337</f>
        <v>0.18673</v>
      </c>
      <c r="K9337" s="33">
        <f t="shared" si="9341"/>
        <v>18673000</v>
      </c>
    </row>
    <row r="9338">
      <c r="A9338" s="30">
        <f t="shared" si="6"/>
        <v>9337</v>
      </c>
      <c r="B9338" s="14">
        <f>'Metric Overview'!$D$9+('Metric Overview'!$D$10*A9338)</f>
        <v>0.0700375</v>
      </c>
      <c r="C9338" s="27">
        <f t="shared" si="2"/>
        <v>7003750</v>
      </c>
      <c r="D9338" s="15">
        <f>B9338+(A9338*'Metric Overview'!$D$11)</f>
        <v>0.3034625</v>
      </c>
      <c r="E9338" s="28">
        <f t="shared" si="3"/>
        <v>30346250</v>
      </c>
      <c r="F9338" s="29"/>
      <c r="G9338" s="30">
        <f t="shared" si="8"/>
        <v>4668</v>
      </c>
      <c r="H9338" s="31">
        <f>G9338*'Metric Overview'!$D$11</f>
        <v>0.1167</v>
      </c>
      <c r="I9338" s="31">
        <f>G9338*'Metric Overview'!$B$11</f>
        <v>11670000</v>
      </c>
      <c r="J9338" s="32">
        <f t="shared" ref="J9338:K9338" si="9342">D9338-H9338</f>
        <v>0.1867625</v>
      </c>
      <c r="K9338" s="33">
        <f t="shared" si="9342"/>
        <v>18676250</v>
      </c>
    </row>
    <row r="9339">
      <c r="A9339" s="30">
        <f t="shared" si="6"/>
        <v>9338</v>
      </c>
      <c r="B9339" s="14">
        <f>'Metric Overview'!$D$9+('Metric Overview'!$D$10*A9339)</f>
        <v>0.070045</v>
      </c>
      <c r="C9339" s="27">
        <f t="shared" si="2"/>
        <v>7004500</v>
      </c>
      <c r="D9339" s="15">
        <f>B9339+(A9339*'Metric Overview'!$D$11)</f>
        <v>0.303495</v>
      </c>
      <c r="E9339" s="28">
        <f t="shared" si="3"/>
        <v>30349500</v>
      </c>
      <c r="F9339" s="29"/>
      <c r="G9339" s="30">
        <f t="shared" si="8"/>
        <v>4669</v>
      </c>
      <c r="H9339" s="31">
        <f>G9339*'Metric Overview'!$D$11</f>
        <v>0.116725</v>
      </c>
      <c r="I9339" s="31">
        <f>G9339*'Metric Overview'!$B$11</f>
        <v>11672500</v>
      </c>
      <c r="J9339" s="32">
        <f t="shared" ref="J9339:K9339" si="9343">D9339-H9339</f>
        <v>0.18677</v>
      </c>
      <c r="K9339" s="33">
        <f t="shared" si="9343"/>
        <v>18677000</v>
      </c>
    </row>
    <row r="9340">
      <c r="A9340" s="30">
        <f t="shared" si="6"/>
        <v>9339</v>
      </c>
      <c r="B9340" s="14">
        <f>'Metric Overview'!$D$9+('Metric Overview'!$D$10*A9340)</f>
        <v>0.0700525</v>
      </c>
      <c r="C9340" s="27">
        <f t="shared" si="2"/>
        <v>7005250</v>
      </c>
      <c r="D9340" s="15">
        <f>B9340+(A9340*'Metric Overview'!$D$11)</f>
        <v>0.3035275</v>
      </c>
      <c r="E9340" s="28">
        <f t="shared" si="3"/>
        <v>30352750</v>
      </c>
      <c r="F9340" s="29"/>
      <c r="G9340" s="30">
        <f t="shared" si="8"/>
        <v>4669</v>
      </c>
      <c r="H9340" s="31">
        <f>G9340*'Metric Overview'!$D$11</f>
        <v>0.116725</v>
      </c>
      <c r="I9340" s="31">
        <f>G9340*'Metric Overview'!$B$11</f>
        <v>11672500</v>
      </c>
      <c r="J9340" s="32">
        <f t="shared" ref="J9340:K9340" si="9344">D9340-H9340</f>
        <v>0.1868025</v>
      </c>
      <c r="K9340" s="33">
        <f t="shared" si="9344"/>
        <v>18680250</v>
      </c>
    </row>
    <row r="9341">
      <c r="A9341" s="30">
        <f t="shared" si="6"/>
        <v>9340</v>
      </c>
      <c r="B9341" s="14">
        <f>'Metric Overview'!$D$9+('Metric Overview'!$D$10*A9341)</f>
        <v>0.07006</v>
      </c>
      <c r="C9341" s="27">
        <f t="shared" si="2"/>
        <v>7006000</v>
      </c>
      <c r="D9341" s="15">
        <f>B9341+(A9341*'Metric Overview'!$D$11)</f>
        <v>0.30356</v>
      </c>
      <c r="E9341" s="28">
        <f t="shared" si="3"/>
        <v>30356000</v>
      </c>
      <c r="F9341" s="29"/>
      <c r="G9341" s="30">
        <f t="shared" si="8"/>
        <v>4670</v>
      </c>
      <c r="H9341" s="31">
        <f>G9341*'Metric Overview'!$D$11</f>
        <v>0.11675</v>
      </c>
      <c r="I9341" s="31">
        <f>G9341*'Metric Overview'!$B$11</f>
        <v>11675000</v>
      </c>
      <c r="J9341" s="32">
        <f t="shared" ref="J9341:K9341" si="9345">D9341-H9341</f>
        <v>0.18681</v>
      </c>
      <c r="K9341" s="33">
        <f t="shared" si="9345"/>
        <v>18681000</v>
      </c>
    </row>
    <row r="9342">
      <c r="A9342" s="30">
        <f t="shared" si="6"/>
        <v>9341</v>
      </c>
      <c r="B9342" s="14">
        <f>'Metric Overview'!$D$9+('Metric Overview'!$D$10*A9342)</f>
        <v>0.0700675</v>
      </c>
      <c r="C9342" s="27">
        <f t="shared" si="2"/>
        <v>7006750</v>
      </c>
      <c r="D9342" s="15">
        <f>B9342+(A9342*'Metric Overview'!$D$11)</f>
        <v>0.3035925</v>
      </c>
      <c r="E9342" s="28">
        <f t="shared" si="3"/>
        <v>30359250</v>
      </c>
      <c r="F9342" s="29"/>
      <c r="G9342" s="30">
        <f t="shared" si="8"/>
        <v>4670</v>
      </c>
      <c r="H9342" s="31">
        <f>G9342*'Metric Overview'!$D$11</f>
        <v>0.11675</v>
      </c>
      <c r="I9342" s="31">
        <f>G9342*'Metric Overview'!$B$11</f>
        <v>11675000</v>
      </c>
      <c r="J9342" s="32">
        <f t="shared" ref="J9342:K9342" si="9346">D9342-H9342</f>
        <v>0.1868425</v>
      </c>
      <c r="K9342" s="33">
        <f t="shared" si="9346"/>
        <v>18684250</v>
      </c>
    </row>
    <row r="9343">
      <c r="A9343" s="30">
        <f t="shared" si="6"/>
        <v>9342</v>
      </c>
      <c r="B9343" s="14">
        <f>'Metric Overview'!$D$9+('Metric Overview'!$D$10*A9343)</f>
        <v>0.070075</v>
      </c>
      <c r="C9343" s="27">
        <f t="shared" si="2"/>
        <v>7007500</v>
      </c>
      <c r="D9343" s="15">
        <f>B9343+(A9343*'Metric Overview'!$D$11)</f>
        <v>0.303625</v>
      </c>
      <c r="E9343" s="28">
        <f t="shared" si="3"/>
        <v>30362500</v>
      </c>
      <c r="F9343" s="29"/>
      <c r="G9343" s="30">
        <f t="shared" si="8"/>
        <v>4671</v>
      </c>
      <c r="H9343" s="31">
        <f>G9343*'Metric Overview'!$D$11</f>
        <v>0.116775</v>
      </c>
      <c r="I9343" s="31">
        <f>G9343*'Metric Overview'!$B$11</f>
        <v>11677500</v>
      </c>
      <c r="J9343" s="32">
        <f t="shared" ref="J9343:K9343" si="9347">D9343-H9343</f>
        <v>0.18685</v>
      </c>
      <c r="K9343" s="33">
        <f t="shared" si="9347"/>
        <v>18685000</v>
      </c>
    </row>
    <row r="9344">
      <c r="A9344" s="30">
        <f t="shared" si="6"/>
        <v>9343</v>
      </c>
      <c r="B9344" s="14">
        <f>'Metric Overview'!$D$9+('Metric Overview'!$D$10*A9344)</f>
        <v>0.0700825</v>
      </c>
      <c r="C9344" s="27">
        <f t="shared" si="2"/>
        <v>7008250</v>
      </c>
      <c r="D9344" s="15">
        <f>B9344+(A9344*'Metric Overview'!$D$11)</f>
        <v>0.3036575</v>
      </c>
      <c r="E9344" s="28">
        <f t="shared" si="3"/>
        <v>30365750</v>
      </c>
      <c r="F9344" s="29"/>
      <c r="G9344" s="30">
        <f t="shared" si="8"/>
        <v>4671</v>
      </c>
      <c r="H9344" s="31">
        <f>G9344*'Metric Overview'!$D$11</f>
        <v>0.116775</v>
      </c>
      <c r="I9344" s="31">
        <f>G9344*'Metric Overview'!$B$11</f>
        <v>11677500</v>
      </c>
      <c r="J9344" s="32">
        <f t="shared" ref="J9344:K9344" si="9348">D9344-H9344</f>
        <v>0.1868825</v>
      </c>
      <c r="K9344" s="33">
        <f t="shared" si="9348"/>
        <v>18688250</v>
      </c>
    </row>
    <row r="9345">
      <c r="A9345" s="30">
        <f t="shared" si="6"/>
        <v>9344</v>
      </c>
      <c r="B9345" s="14">
        <f>'Metric Overview'!$D$9+('Metric Overview'!$D$10*A9345)</f>
        <v>0.07009</v>
      </c>
      <c r="C9345" s="27">
        <f t="shared" si="2"/>
        <v>7009000</v>
      </c>
      <c r="D9345" s="15">
        <f>B9345+(A9345*'Metric Overview'!$D$11)</f>
        <v>0.30369</v>
      </c>
      <c r="E9345" s="28">
        <f t="shared" si="3"/>
        <v>30369000</v>
      </c>
      <c r="F9345" s="29"/>
      <c r="G9345" s="30">
        <f t="shared" si="8"/>
        <v>4672</v>
      </c>
      <c r="H9345" s="31">
        <f>G9345*'Metric Overview'!$D$11</f>
        <v>0.1168</v>
      </c>
      <c r="I9345" s="31">
        <f>G9345*'Metric Overview'!$B$11</f>
        <v>11680000</v>
      </c>
      <c r="J9345" s="32">
        <f t="shared" ref="J9345:K9345" si="9349">D9345-H9345</f>
        <v>0.18689</v>
      </c>
      <c r="K9345" s="33">
        <f t="shared" si="9349"/>
        <v>18689000</v>
      </c>
    </row>
    <row r="9346">
      <c r="A9346" s="30">
        <f t="shared" si="6"/>
        <v>9345</v>
      </c>
      <c r="B9346" s="14">
        <f>'Metric Overview'!$D$9+('Metric Overview'!$D$10*A9346)</f>
        <v>0.0700975</v>
      </c>
      <c r="C9346" s="27">
        <f t="shared" si="2"/>
        <v>7009750</v>
      </c>
      <c r="D9346" s="15">
        <f>B9346+(A9346*'Metric Overview'!$D$11)</f>
        <v>0.3037225</v>
      </c>
      <c r="E9346" s="28">
        <f t="shared" si="3"/>
        <v>30372250</v>
      </c>
      <c r="F9346" s="29"/>
      <c r="G9346" s="30">
        <f t="shared" si="8"/>
        <v>4672</v>
      </c>
      <c r="H9346" s="31">
        <f>G9346*'Metric Overview'!$D$11</f>
        <v>0.1168</v>
      </c>
      <c r="I9346" s="31">
        <f>G9346*'Metric Overview'!$B$11</f>
        <v>11680000</v>
      </c>
      <c r="J9346" s="32">
        <f t="shared" ref="J9346:K9346" si="9350">D9346-H9346</f>
        <v>0.1869225</v>
      </c>
      <c r="K9346" s="33">
        <f t="shared" si="9350"/>
        <v>18692250</v>
      </c>
    </row>
    <row r="9347">
      <c r="A9347" s="30">
        <f t="shared" si="6"/>
        <v>9346</v>
      </c>
      <c r="B9347" s="14">
        <f>'Metric Overview'!$D$9+('Metric Overview'!$D$10*A9347)</f>
        <v>0.070105</v>
      </c>
      <c r="C9347" s="27">
        <f t="shared" si="2"/>
        <v>7010500</v>
      </c>
      <c r="D9347" s="15">
        <f>B9347+(A9347*'Metric Overview'!$D$11)</f>
        <v>0.303755</v>
      </c>
      <c r="E9347" s="28">
        <f t="shared" si="3"/>
        <v>30375500</v>
      </c>
      <c r="F9347" s="29"/>
      <c r="G9347" s="30">
        <f t="shared" si="8"/>
        <v>4673</v>
      </c>
      <c r="H9347" s="31">
        <f>G9347*'Metric Overview'!$D$11</f>
        <v>0.116825</v>
      </c>
      <c r="I9347" s="31">
        <f>G9347*'Metric Overview'!$B$11</f>
        <v>11682500</v>
      </c>
      <c r="J9347" s="32">
        <f t="shared" ref="J9347:K9347" si="9351">D9347-H9347</f>
        <v>0.18693</v>
      </c>
      <c r="K9347" s="33">
        <f t="shared" si="9351"/>
        <v>18693000</v>
      </c>
    </row>
    <row r="9348">
      <c r="A9348" s="30">
        <f t="shared" si="6"/>
        <v>9347</v>
      </c>
      <c r="B9348" s="14">
        <f>'Metric Overview'!$D$9+('Metric Overview'!$D$10*A9348)</f>
        <v>0.0701125</v>
      </c>
      <c r="C9348" s="27">
        <f t="shared" si="2"/>
        <v>7011250</v>
      </c>
      <c r="D9348" s="15">
        <f>B9348+(A9348*'Metric Overview'!$D$11)</f>
        <v>0.3037875</v>
      </c>
      <c r="E9348" s="28">
        <f t="shared" si="3"/>
        <v>30378750</v>
      </c>
      <c r="F9348" s="29"/>
      <c r="G9348" s="30">
        <f t="shared" si="8"/>
        <v>4673</v>
      </c>
      <c r="H9348" s="31">
        <f>G9348*'Metric Overview'!$D$11</f>
        <v>0.116825</v>
      </c>
      <c r="I9348" s="31">
        <f>G9348*'Metric Overview'!$B$11</f>
        <v>11682500</v>
      </c>
      <c r="J9348" s="32">
        <f t="shared" ref="J9348:K9348" si="9352">D9348-H9348</f>
        <v>0.1869625</v>
      </c>
      <c r="K9348" s="33">
        <f t="shared" si="9352"/>
        <v>18696250</v>
      </c>
    </row>
    <row r="9349">
      <c r="A9349" s="30">
        <f t="shared" si="6"/>
        <v>9348</v>
      </c>
      <c r="B9349" s="14">
        <f>'Metric Overview'!$D$9+('Metric Overview'!$D$10*A9349)</f>
        <v>0.07012</v>
      </c>
      <c r="C9349" s="27">
        <f t="shared" si="2"/>
        <v>7012000</v>
      </c>
      <c r="D9349" s="15">
        <f>B9349+(A9349*'Metric Overview'!$D$11)</f>
        <v>0.30382</v>
      </c>
      <c r="E9349" s="28">
        <f t="shared" si="3"/>
        <v>30382000</v>
      </c>
      <c r="F9349" s="29"/>
      <c r="G9349" s="30">
        <f t="shared" si="8"/>
        <v>4674</v>
      </c>
      <c r="H9349" s="31">
        <f>G9349*'Metric Overview'!$D$11</f>
        <v>0.11685</v>
      </c>
      <c r="I9349" s="31">
        <f>G9349*'Metric Overview'!$B$11</f>
        <v>11685000</v>
      </c>
      <c r="J9349" s="32">
        <f t="shared" ref="J9349:K9349" si="9353">D9349-H9349</f>
        <v>0.18697</v>
      </c>
      <c r="K9349" s="33">
        <f t="shared" si="9353"/>
        <v>18697000</v>
      </c>
    </row>
    <row r="9350">
      <c r="A9350" s="30">
        <f t="shared" si="6"/>
        <v>9349</v>
      </c>
      <c r="B9350" s="14">
        <f>'Metric Overview'!$D$9+('Metric Overview'!$D$10*A9350)</f>
        <v>0.0701275</v>
      </c>
      <c r="C9350" s="27">
        <f t="shared" si="2"/>
        <v>7012750</v>
      </c>
      <c r="D9350" s="15">
        <f>B9350+(A9350*'Metric Overview'!$D$11)</f>
        <v>0.3038525</v>
      </c>
      <c r="E9350" s="28">
        <f t="shared" si="3"/>
        <v>30385250</v>
      </c>
      <c r="F9350" s="29"/>
      <c r="G9350" s="30">
        <f t="shared" si="8"/>
        <v>4674</v>
      </c>
      <c r="H9350" s="31">
        <f>G9350*'Metric Overview'!$D$11</f>
        <v>0.11685</v>
      </c>
      <c r="I9350" s="31">
        <f>G9350*'Metric Overview'!$B$11</f>
        <v>11685000</v>
      </c>
      <c r="J9350" s="32">
        <f t="shared" ref="J9350:K9350" si="9354">D9350-H9350</f>
        <v>0.1870025</v>
      </c>
      <c r="K9350" s="33">
        <f t="shared" si="9354"/>
        <v>18700250</v>
      </c>
    </row>
    <row r="9351">
      <c r="A9351" s="30">
        <f t="shared" si="6"/>
        <v>9350</v>
      </c>
      <c r="B9351" s="14">
        <f>'Metric Overview'!$D$9+('Metric Overview'!$D$10*A9351)</f>
        <v>0.070135</v>
      </c>
      <c r="C9351" s="27">
        <f t="shared" si="2"/>
        <v>7013500</v>
      </c>
      <c r="D9351" s="15">
        <f>B9351+(A9351*'Metric Overview'!$D$11)</f>
        <v>0.303885</v>
      </c>
      <c r="E9351" s="28">
        <f t="shared" si="3"/>
        <v>30388500</v>
      </c>
      <c r="F9351" s="29"/>
      <c r="G9351" s="30">
        <f t="shared" si="8"/>
        <v>4675</v>
      </c>
      <c r="H9351" s="31">
        <f>G9351*'Metric Overview'!$D$11</f>
        <v>0.116875</v>
      </c>
      <c r="I9351" s="31">
        <f>G9351*'Metric Overview'!$B$11</f>
        <v>11687500</v>
      </c>
      <c r="J9351" s="32">
        <f t="shared" ref="J9351:K9351" si="9355">D9351-H9351</f>
        <v>0.18701</v>
      </c>
      <c r="K9351" s="33">
        <f t="shared" si="9355"/>
        <v>18701000</v>
      </c>
    </row>
    <row r="9352">
      <c r="A9352" s="30">
        <f t="shared" si="6"/>
        <v>9351</v>
      </c>
      <c r="B9352" s="14">
        <f>'Metric Overview'!$D$9+('Metric Overview'!$D$10*A9352)</f>
        <v>0.0701425</v>
      </c>
      <c r="C9352" s="27">
        <f t="shared" si="2"/>
        <v>7014250</v>
      </c>
      <c r="D9352" s="15">
        <f>B9352+(A9352*'Metric Overview'!$D$11)</f>
        <v>0.3039175</v>
      </c>
      <c r="E9352" s="28">
        <f t="shared" si="3"/>
        <v>30391750</v>
      </c>
      <c r="F9352" s="29"/>
      <c r="G9352" s="30">
        <f t="shared" si="8"/>
        <v>4675</v>
      </c>
      <c r="H9352" s="31">
        <f>G9352*'Metric Overview'!$D$11</f>
        <v>0.116875</v>
      </c>
      <c r="I9352" s="31">
        <f>G9352*'Metric Overview'!$B$11</f>
        <v>11687500</v>
      </c>
      <c r="J9352" s="32">
        <f t="shared" ref="J9352:K9352" si="9356">D9352-H9352</f>
        <v>0.1870425</v>
      </c>
      <c r="K9352" s="33">
        <f t="shared" si="9356"/>
        <v>18704250</v>
      </c>
    </row>
    <row r="9353">
      <c r="A9353" s="30">
        <f t="shared" si="6"/>
        <v>9352</v>
      </c>
      <c r="B9353" s="14">
        <f>'Metric Overview'!$D$9+('Metric Overview'!$D$10*A9353)</f>
        <v>0.07015</v>
      </c>
      <c r="C9353" s="27">
        <f t="shared" si="2"/>
        <v>7015000</v>
      </c>
      <c r="D9353" s="15">
        <f>B9353+(A9353*'Metric Overview'!$D$11)</f>
        <v>0.30395</v>
      </c>
      <c r="E9353" s="28">
        <f t="shared" si="3"/>
        <v>30395000</v>
      </c>
      <c r="F9353" s="29"/>
      <c r="G9353" s="30">
        <f t="shared" si="8"/>
        <v>4676</v>
      </c>
      <c r="H9353" s="31">
        <f>G9353*'Metric Overview'!$D$11</f>
        <v>0.1169</v>
      </c>
      <c r="I9353" s="31">
        <f>G9353*'Metric Overview'!$B$11</f>
        <v>11690000</v>
      </c>
      <c r="J9353" s="32">
        <f t="shared" ref="J9353:K9353" si="9357">D9353-H9353</f>
        <v>0.18705</v>
      </c>
      <c r="K9353" s="33">
        <f t="shared" si="9357"/>
        <v>18705000</v>
      </c>
    </row>
    <row r="9354">
      <c r="A9354" s="30">
        <f t="shared" si="6"/>
        <v>9353</v>
      </c>
      <c r="B9354" s="14">
        <f>'Metric Overview'!$D$9+('Metric Overview'!$D$10*A9354)</f>
        <v>0.0701575</v>
      </c>
      <c r="C9354" s="27">
        <f t="shared" si="2"/>
        <v>7015750</v>
      </c>
      <c r="D9354" s="15">
        <f>B9354+(A9354*'Metric Overview'!$D$11)</f>
        <v>0.3039825</v>
      </c>
      <c r="E9354" s="28">
        <f t="shared" si="3"/>
        <v>30398250</v>
      </c>
      <c r="F9354" s="29"/>
      <c r="G9354" s="30">
        <f t="shared" si="8"/>
        <v>4676</v>
      </c>
      <c r="H9354" s="31">
        <f>G9354*'Metric Overview'!$D$11</f>
        <v>0.1169</v>
      </c>
      <c r="I9354" s="31">
        <f>G9354*'Metric Overview'!$B$11</f>
        <v>11690000</v>
      </c>
      <c r="J9354" s="32">
        <f t="shared" ref="J9354:K9354" si="9358">D9354-H9354</f>
        <v>0.1870825</v>
      </c>
      <c r="K9354" s="33">
        <f t="shared" si="9358"/>
        <v>18708250</v>
      </c>
    </row>
    <row r="9355">
      <c r="A9355" s="30">
        <f t="shared" si="6"/>
        <v>9354</v>
      </c>
      <c r="B9355" s="14">
        <f>'Metric Overview'!$D$9+('Metric Overview'!$D$10*A9355)</f>
        <v>0.070165</v>
      </c>
      <c r="C9355" s="27">
        <f t="shared" si="2"/>
        <v>7016500</v>
      </c>
      <c r="D9355" s="15">
        <f>B9355+(A9355*'Metric Overview'!$D$11)</f>
        <v>0.304015</v>
      </c>
      <c r="E9355" s="28">
        <f t="shared" si="3"/>
        <v>30401500</v>
      </c>
      <c r="F9355" s="29"/>
      <c r="G9355" s="30">
        <f t="shared" si="8"/>
        <v>4677</v>
      </c>
      <c r="H9355" s="31">
        <f>G9355*'Metric Overview'!$D$11</f>
        <v>0.116925</v>
      </c>
      <c r="I9355" s="31">
        <f>G9355*'Metric Overview'!$B$11</f>
        <v>11692500</v>
      </c>
      <c r="J9355" s="32">
        <f t="shared" ref="J9355:K9355" si="9359">D9355-H9355</f>
        <v>0.18709</v>
      </c>
      <c r="K9355" s="33">
        <f t="shared" si="9359"/>
        <v>18709000</v>
      </c>
    </row>
    <row r="9356">
      <c r="A9356" s="30">
        <f t="shared" si="6"/>
        <v>9355</v>
      </c>
      <c r="B9356" s="14">
        <f>'Metric Overview'!$D$9+('Metric Overview'!$D$10*A9356)</f>
        <v>0.0701725</v>
      </c>
      <c r="C9356" s="27">
        <f t="shared" si="2"/>
        <v>7017250</v>
      </c>
      <c r="D9356" s="15">
        <f>B9356+(A9356*'Metric Overview'!$D$11)</f>
        <v>0.3040475</v>
      </c>
      <c r="E9356" s="28">
        <f t="shared" si="3"/>
        <v>30404750</v>
      </c>
      <c r="F9356" s="29"/>
      <c r="G9356" s="30">
        <f t="shared" si="8"/>
        <v>4677</v>
      </c>
      <c r="H9356" s="31">
        <f>G9356*'Metric Overview'!$D$11</f>
        <v>0.116925</v>
      </c>
      <c r="I9356" s="31">
        <f>G9356*'Metric Overview'!$B$11</f>
        <v>11692500</v>
      </c>
      <c r="J9356" s="32">
        <f t="shared" ref="J9356:K9356" si="9360">D9356-H9356</f>
        <v>0.1871225</v>
      </c>
      <c r="K9356" s="33">
        <f t="shared" si="9360"/>
        <v>18712250</v>
      </c>
    </row>
    <row r="9357">
      <c r="A9357" s="30">
        <f t="shared" si="6"/>
        <v>9356</v>
      </c>
      <c r="B9357" s="14">
        <f>'Metric Overview'!$D$9+('Metric Overview'!$D$10*A9357)</f>
        <v>0.07018</v>
      </c>
      <c r="C9357" s="27">
        <f t="shared" si="2"/>
        <v>7018000</v>
      </c>
      <c r="D9357" s="15">
        <f>B9357+(A9357*'Metric Overview'!$D$11)</f>
        <v>0.30408</v>
      </c>
      <c r="E9357" s="28">
        <f t="shared" si="3"/>
        <v>30408000</v>
      </c>
      <c r="F9357" s="29"/>
      <c r="G9357" s="30">
        <f t="shared" si="8"/>
        <v>4678</v>
      </c>
      <c r="H9357" s="31">
        <f>G9357*'Metric Overview'!$D$11</f>
        <v>0.11695</v>
      </c>
      <c r="I9357" s="31">
        <f>G9357*'Metric Overview'!$B$11</f>
        <v>11695000</v>
      </c>
      <c r="J9357" s="32">
        <f t="shared" ref="J9357:K9357" si="9361">D9357-H9357</f>
        <v>0.18713</v>
      </c>
      <c r="K9357" s="33">
        <f t="shared" si="9361"/>
        <v>18713000</v>
      </c>
    </row>
    <row r="9358">
      <c r="A9358" s="30">
        <f t="shared" si="6"/>
        <v>9357</v>
      </c>
      <c r="B9358" s="14">
        <f>'Metric Overview'!$D$9+('Metric Overview'!$D$10*A9358)</f>
        <v>0.0701875</v>
      </c>
      <c r="C9358" s="27">
        <f t="shared" si="2"/>
        <v>7018750</v>
      </c>
      <c r="D9358" s="15">
        <f>B9358+(A9358*'Metric Overview'!$D$11)</f>
        <v>0.3041125</v>
      </c>
      <c r="E9358" s="28">
        <f t="shared" si="3"/>
        <v>30411250</v>
      </c>
      <c r="F9358" s="29"/>
      <c r="G9358" s="30">
        <f t="shared" si="8"/>
        <v>4678</v>
      </c>
      <c r="H9358" s="31">
        <f>G9358*'Metric Overview'!$D$11</f>
        <v>0.11695</v>
      </c>
      <c r="I9358" s="31">
        <f>G9358*'Metric Overview'!$B$11</f>
        <v>11695000</v>
      </c>
      <c r="J9358" s="32">
        <f t="shared" ref="J9358:K9358" si="9362">D9358-H9358</f>
        <v>0.1871625</v>
      </c>
      <c r="K9358" s="33">
        <f t="shared" si="9362"/>
        <v>18716250</v>
      </c>
    </row>
    <row r="9359">
      <c r="A9359" s="30">
        <f t="shared" si="6"/>
        <v>9358</v>
      </c>
      <c r="B9359" s="14">
        <f>'Metric Overview'!$D$9+('Metric Overview'!$D$10*A9359)</f>
        <v>0.070195</v>
      </c>
      <c r="C9359" s="27">
        <f t="shared" si="2"/>
        <v>7019500</v>
      </c>
      <c r="D9359" s="15">
        <f>B9359+(A9359*'Metric Overview'!$D$11)</f>
        <v>0.304145</v>
      </c>
      <c r="E9359" s="28">
        <f t="shared" si="3"/>
        <v>30414500</v>
      </c>
      <c r="F9359" s="29"/>
      <c r="G9359" s="30">
        <f t="shared" si="8"/>
        <v>4679</v>
      </c>
      <c r="H9359" s="31">
        <f>G9359*'Metric Overview'!$D$11</f>
        <v>0.116975</v>
      </c>
      <c r="I9359" s="31">
        <f>G9359*'Metric Overview'!$B$11</f>
        <v>11697500</v>
      </c>
      <c r="J9359" s="32">
        <f t="shared" ref="J9359:K9359" si="9363">D9359-H9359</f>
        <v>0.18717</v>
      </c>
      <c r="K9359" s="33">
        <f t="shared" si="9363"/>
        <v>18717000</v>
      </c>
    </row>
    <row r="9360">
      <c r="A9360" s="30">
        <f t="shared" si="6"/>
        <v>9359</v>
      </c>
      <c r="B9360" s="14">
        <f>'Metric Overview'!$D$9+('Metric Overview'!$D$10*A9360)</f>
        <v>0.0702025</v>
      </c>
      <c r="C9360" s="27">
        <f t="shared" si="2"/>
        <v>7020250</v>
      </c>
      <c r="D9360" s="15">
        <f>B9360+(A9360*'Metric Overview'!$D$11)</f>
        <v>0.3041775</v>
      </c>
      <c r="E9360" s="28">
        <f t="shared" si="3"/>
        <v>30417750</v>
      </c>
      <c r="F9360" s="29"/>
      <c r="G9360" s="30">
        <f t="shared" si="8"/>
        <v>4679</v>
      </c>
      <c r="H9360" s="31">
        <f>G9360*'Metric Overview'!$D$11</f>
        <v>0.116975</v>
      </c>
      <c r="I9360" s="31">
        <f>G9360*'Metric Overview'!$B$11</f>
        <v>11697500</v>
      </c>
      <c r="J9360" s="32">
        <f t="shared" ref="J9360:K9360" si="9364">D9360-H9360</f>
        <v>0.1872025</v>
      </c>
      <c r="K9360" s="33">
        <f t="shared" si="9364"/>
        <v>18720250</v>
      </c>
    </row>
    <row r="9361">
      <c r="A9361" s="30">
        <f t="shared" si="6"/>
        <v>9360</v>
      </c>
      <c r="B9361" s="14">
        <f>'Metric Overview'!$D$9+('Metric Overview'!$D$10*A9361)</f>
        <v>0.07021</v>
      </c>
      <c r="C9361" s="27">
        <f t="shared" si="2"/>
        <v>7021000</v>
      </c>
      <c r="D9361" s="15">
        <f>B9361+(A9361*'Metric Overview'!$D$11)</f>
        <v>0.30421</v>
      </c>
      <c r="E9361" s="28">
        <f t="shared" si="3"/>
        <v>30421000</v>
      </c>
      <c r="F9361" s="29"/>
      <c r="G9361" s="30">
        <f t="shared" si="8"/>
        <v>4680</v>
      </c>
      <c r="H9361" s="31">
        <f>G9361*'Metric Overview'!$D$11</f>
        <v>0.117</v>
      </c>
      <c r="I9361" s="31">
        <f>G9361*'Metric Overview'!$B$11</f>
        <v>11700000</v>
      </c>
      <c r="J9361" s="32">
        <f t="shared" ref="J9361:K9361" si="9365">D9361-H9361</f>
        <v>0.18721</v>
      </c>
      <c r="K9361" s="33">
        <f t="shared" si="9365"/>
        <v>18721000</v>
      </c>
    </row>
    <row r="9362">
      <c r="A9362" s="30">
        <f t="shared" si="6"/>
        <v>9361</v>
      </c>
      <c r="B9362" s="14">
        <f>'Metric Overview'!$D$9+('Metric Overview'!$D$10*A9362)</f>
        <v>0.0702175</v>
      </c>
      <c r="C9362" s="27">
        <f t="shared" si="2"/>
        <v>7021750</v>
      </c>
      <c r="D9362" s="15">
        <f>B9362+(A9362*'Metric Overview'!$D$11)</f>
        <v>0.3042425</v>
      </c>
      <c r="E9362" s="28">
        <f t="shared" si="3"/>
        <v>30424250</v>
      </c>
      <c r="F9362" s="29"/>
      <c r="G9362" s="30">
        <f t="shared" si="8"/>
        <v>4680</v>
      </c>
      <c r="H9362" s="31">
        <f>G9362*'Metric Overview'!$D$11</f>
        <v>0.117</v>
      </c>
      <c r="I9362" s="31">
        <f>G9362*'Metric Overview'!$B$11</f>
        <v>11700000</v>
      </c>
      <c r="J9362" s="32">
        <f t="shared" ref="J9362:K9362" si="9366">D9362-H9362</f>
        <v>0.1872425</v>
      </c>
      <c r="K9362" s="33">
        <f t="shared" si="9366"/>
        <v>18724250</v>
      </c>
    </row>
    <row r="9363">
      <c r="A9363" s="30">
        <f t="shared" si="6"/>
        <v>9362</v>
      </c>
      <c r="B9363" s="14">
        <f>'Metric Overview'!$D$9+('Metric Overview'!$D$10*A9363)</f>
        <v>0.070225</v>
      </c>
      <c r="C9363" s="27">
        <f t="shared" si="2"/>
        <v>7022500</v>
      </c>
      <c r="D9363" s="15">
        <f>B9363+(A9363*'Metric Overview'!$D$11)</f>
        <v>0.304275</v>
      </c>
      <c r="E9363" s="28">
        <f t="shared" si="3"/>
        <v>30427500</v>
      </c>
      <c r="F9363" s="29"/>
      <c r="G9363" s="30">
        <f t="shared" si="8"/>
        <v>4681</v>
      </c>
      <c r="H9363" s="31">
        <f>G9363*'Metric Overview'!$D$11</f>
        <v>0.117025</v>
      </c>
      <c r="I9363" s="31">
        <f>G9363*'Metric Overview'!$B$11</f>
        <v>11702500</v>
      </c>
      <c r="J9363" s="32">
        <f t="shared" ref="J9363:K9363" si="9367">D9363-H9363</f>
        <v>0.18725</v>
      </c>
      <c r="K9363" s="33">
        <f t="shared" si="9367"/>
        <v>18725000</v>
      </c>
    </row>
    <row r="9364">
      <c r="A9364" s="30">
        <f t="shared" si="6"/>
        <v>9363</v>
      </c>
      <c r="B9364" s="14">
        <f>'Metric Overview'!$D$9+('Metric Overview'!$D$10*A9364)</f>
        <v>0.0702325</v>
      </c>
      <c r="C9364" s="27">
        <f t="shared" si="2"/>
        <v>7023250</v>
      </c>
      <c r="D9364" s="15">
        <f>B9364+(A9364*'Metric Overview'!$D$11)</f>
        <v>0.3043075</v>
      </c>
      <c r="E9364" s="28">
        <f t="shared" si="3"/>
        <v>30430750</v>
      </c>
      <c r="F9364" s="29"/>
      <c r="G9364" s="30">
        <f t="shared" si="8"/>
        <v>4681</v>
      </c>
      <c r="H9364" s="31">
        <f>G9364*'Metric Overview'!$D$11</f>
        <v>0.117025</v>
      </c>
      <c r="I9364" s="31">
        <f>G9364*'Metric Overview'!$B$11</f>
        <v>11702500</v>
      </c>
      <c r="J9364" s="32">
        <f t="shared" ref="J9364:K9364" si="9368">D9364-H9364</f>
        <v>0.1872825</v>
      </c>
      <c r="K9364" s="33">
        <f t="shared" si="9368"/>
        <v>18728250</v>
      </c>
    </row>
    <row r="9365">
      <c r="A9365" s="30">
        <f t="shared" si="6"/>
        <v>9364</v>
      </c>
      <c r="B9365" s="14">
        <f>'Metric Overview'!$D$9+('Metric Overview'!$D$10*A9365)</f>
        <v>0.07024</v>
      </c>
      <c r="C9365" s="27">
        <f t="shared" si="2"/>
        <v>7024000</v>
      </c>
      <c r="D9365" s="15">
        <f>B9365+(A9365*'Metric Overview'!$D$11)</f>
        <v>0.30434</v>
      </c>
      <c r="E9365" s="28">
        <f t="shared" si="3"/>
        <v>30434000</v>
      </c>
      <c r="F9365" s="29"/>
      <c r="G9365" s="30">
        <f t="shared" si="8"/>
        <v>4682</v>
      </c>
      <c r="H9365" s="31">
        <f>G9365*'Metric Overview'!$D$11</f>
        <v>0.11705</v>
      </c>
      <c r="I9365" s="31">
        <f>G9365*'Metric Overview'!$B$11</f>
        <v>11705000</v>
      </c>
      <c r="J9365" s="32">
        <f t="shared" ref="J9365:K9365" si="9369">D9365-H9365</f>
        <v>0.18729</v>
      </c>
      <c r="K9365" s="33">
        <f t="shared" si="9369"/>
        <v>18729000</v>
      </c>
    </row>
    <row r="9366">
      <c r="A9366" s="30">
        <f t="shared" si="6"/>
        <v>9365</v>
      </c>
      <c r="B9366" s="14">
        <f>'Metric Overview'!$D$9+('Metric Overview'!$D$10*A9366)</f>
        <v>0.0702475</v>
      </c>
      <c r="C9366" s="27">
        <f t="shared" si="2"/>
        <v>7024750</v>
      </c>
      <c r="D9366" s="15">
        <f>B9366+(A9366*'Metric Overview'!$D$11)</f>
        <v>0.3043725</v>
      </c>
      <c r="E9366" s="28">
        <f t="shared" si="3"/>
        <v>30437250</v>
      </c>
      <c r="F9366" s="29"/>
      <c r="G9366" s="30">
        <f t="shared" si="8"/>
        <v>4682</v>
      </c>
      <c r="H9366" s="31">
        <f>G9366*'Metric Overview'!$D$11</f>
        <v>0.11705</v>
      </c>
      <c r="I9366" s="31">
        <f>G9366*'Metric Overview'!$B$11</f>
        <v>11705000</v>
      </c>
      <c r="J9366" s="32">
        <f t="shared" ref="J9366:K9366" si="9370">D9366-H9366</f>
        <v>0.1873225</v>
      </c>
      <c r="K9366" s="33">
        <f t="shared" si="9370"/>
        <v>18732250</v>
      </c>
    </row>
    <row r="9367">
      <c r="A9367" s="30">
        <f t="shared" si="6"/>
        <v>9366</v>
      </c>
      <c r="B9367" s="14">
        <f>'Metric Overview'!$D$9+('Metric Overview'!$D$10*A9367)</f>
        <v>0.070255</v>
      </c>
      <c r="C9367" s="27">
        <f t="shared" si="2"/>
        <v>7025500</v>
      </c>
      <c r="D9367" s="15">
        <f>B9367+(A9367*'Metric Overview'!$D$11)</f>
        <v>0.304405</v>
      </c>
      <c r="E9367" s="28">
        <f t="shared" si="3"/>
        <v>30440500</v>
      </c>
      <c r="F9367" s="29"/>
      <c r="G9367" s="30">
        <f t="shared" si="8"/>
        <v>4683</v>
      </c>
      <c r="H9367" s="31">
        <f>G9367*'Metric Overview'!$D$11</f>
        <v>0.117075</v>
      </c>
      <c r="I9367" s="31">
        <f>G9367*'Metric Overview'!$B$11</f>
        <v>11707500</v>
      </c>
      <c r="J9367" s="32">
        <f t="shared" ref="J9367:K9367" si="9371">D9367-H9367</f>
        <v>0.18733</v>
      </c>
      <c r="K9367" s="33">
        <f t="shared" si="9371"/>
        <v>18733000</v>
      </c>
    </row>
    <row r="9368">
      <c r="A9368" s="30">
        <f t="shared" si="6"/>
        <v>9367</v>
      </c>
      <c r="B9368" s="14">
        <f>'Metric Overview'!$D$9+('Metric Overview'!$D$10*A9368)</f>
        <v>0.0702625</v>
      </c>
      <c r="C9368" s="27">
        <f t="shared" si="2"/>
        <v>7026250</v>
      </c>
      <c r="D9368" s="15">
        <f>B9368+(A9368*'Metric Overview'!$D$11)</f>
        <v>0.3044375</v>
      </c>
      <c r="E9368" s="28">
        <f t="shared" si="3"/>
        <v>30443750</v>
      </c>
      <c r="F9368" s="29"/>
      <c r="G9368" s="30">
        <f t="shared" si="8"/>
        <v>4683</v>
      </c>
      <c r="H9368" s="31">
        <f>G9368*'Metric Overview'!$D$11</f>
        <v>0.117075</v>
      </c>
      <c r="I9368" s="31">
        <f>G9368*'Metric Overview'!$B$11</f>
        <v>11707500</v>
      </c>
      <c r="J9368" s="32">
        <f t="shared" ref="J9368:K9368" si="9372">D9368-H9368</f>
        <v>0.1873625</v>
      </c>
      <c r="K9368" s="33">
        <f t="shared" si="9372"/>
        <v>18736250</v>
      </c>
    </row>
    <row r="9369">
      <c r="A9369" s="30">
        <f t="shared" si="6"/>
        <v>9368</v>
      </c>
      <c r="B9369" s="14">
        <f>'Metric Overview'!$D$9+('Metric Overview'!$D$10*A9369)</f>
        <v>0.07027</v>
      </c>
      <c r="C9369" s="27">
        <f t="shared" si="2"/>
        <v>7027000</v>
      </c>
      <c r="D9369" s="15">
        <f>B9369+(A9369*'Metric Overview'!$D$11)</f>
        <v>0.30447</v>
      </c>
      <c r="E9369" s="28">
        <f t="shared" si="3"/>
        <v>30447000</v>
      </c>
      <c r="F9369" s="29"/>
      <c r="G9369" s="30">
        <f t="shared" si="8"/>
        <v>4684</v>
      </c>
      <c r="H9369" s="31">
        <f>G9369*'Metric Overview'!$D$11</f>
        <v>0.1171</v>
      </c>
      <c r="I9369" s="31">
        <f>G9369*'Metric Overview'!$B$11</f>
        <v>11710000</v>
      </c>
      <c r="J9369" s="32">
        <f t="shared" ref="J9369:K9369" si="9373">D9369-H9369</f>
        <v>0.18737</v>
      </c>
      <c r="K9369" s="33">
        <f t="shared" si="9373"/>
        <v>18737000</v>
      </c>
    </row>
    <row r="9370">
      <c r="A9370" s="30">
        <f t="shared" si="6"/>
        <v>9369</v>
      </c>
      <c r="B9370" s="14">
        <f>'Metric Overview'!$D$9+('Metric Overview'!$D$10*A9370)</f>
        <v>0.0702775</v>
      </c>
      <c r="C9370" s="27">
        <f t="shared" si="2"/>
        <v>7027750</v>
      </c>
      <c r="D9370" s="15">
        <f>B9370+(A9370*'Metric Overview'!$D$11)</f>
        <v>0.3045025</v>
      </c>
      <c r="E9370" s="28">
        <f t="shared" si="3"/>
        <v>30450250</v>
      </c>
      <c r="F9370" s="29"/>
      <c r="G9370" s="30">
        <f t="shared" si="8"/>
        <v>4684</v>
      </c>
      <c r="H9370" s="31">
        <f>G9370*'Metric Overview'!$D$11</f>
        <v>0.1171</v>
      </c>
      <c r="I9370" s="31">
        <f>G9370*'Metric Overview'!$B$11</f>
        <v>11710000</v>
      </c>
      <c r="J9370" s="32">
        <f t="shared" ref="J9370:K9370" si="9374">D9370-H9370</f>
        <v>0.1874025</v>
      </c>
      <c r="K9370" s="33">
        <f t="shared" si="9374"/>
        <v>18740250</v>
      </c>
    </row>
    <row r="9371">
      <c r="A9371" s="30">
        <f t="shared" si="6"/>
        <v>9370</v>
      </c>
      <c r="B9371" s="14">
        <f>'Metric Overview'!$D$9+('Metric Overview'!$D$10*A9371)</f>
        <v>0.070285</v>
      </c>
      <c r="C9371" s="27">
        <f t="shared" si="2"/>
        <v>7028500</v>
      </c>
      <c r="D9371" s="15">
        <f>B9371+(A9371*'Metric Overview'!$D$11)</f>
        <v>0.304535</v>
      </c>
      <c r="E9371" s="28">
        <f t="shared" si="3"/>
        <v>30453500</v>
      </c>
      <c r="F9371" s="29"/>
      <c r="G9371" s="30">
        <f t="shared" si="8"/>
        <v>4685</v>
      </c>
      <c r="H9371" s="31">
        <f>G9371*'Metric Overview'!$D$11</f>
        <v>0.117125</v>
      </c>
      <c r="I9371" s="31">
        <f>G9371*'Metric Overview'!$B$11</f>
        <v>11712500</v>
      </c>
      <c r="J9371" s="32">
        <f t="shared" ref="J9371:K9371" si="9375">D9371-H9371</f>
        <v>0.18741</v>
      </c>
      <c r="K9371" s="33">
        <f t="shared" si="9375"/>
        <v>18741000</v>
      </c>
    </row>
    <row r="9372">
      <c r="A9372" s="30">
        <f t="shared" si="6"/>
        <v>9371</v>
      </c>
      <c r="B9372" s="14">
        <f>'Metric Overview'!$D$9+('Metric Overview'!$D$10*A9372)</f>
        <v>0.0702925</v>
      </c>
      <c r="C9372" s="27">
        <f t="shared" si="2"/>
        <v>7029250</v>
      </c>
      <c r="D9372" s="15">
        <f>B9372+(A9372*'Metric Overview'!$D$11)</f>
        <v>0.3045675</v>
      </c>
      <c r="E9372" s="28">
        <f t="shared" si="3"/>
        <v>30456750</v>
      </c>
      <c r="F9372" s="29"/>
      <c r="G9372" s="30">
        <f t="shared" si="8"/>
        <v>4685</v>
      </c>
      <c r="H9372" s="31">
        <f>G9372*'Metric Overview'!$D$11</f>
        <v>0.117125</v>
      </c>
      <c r="I9372" s="31">
        <f>G9372*'Metric Overview'!$B$11</f>
        <v>11712500</v>
      </c>
      <c r="J9372" s="32">
        <f t="shared" ref="J9372:K9372" si="9376">D9372-H9372</f>
        <v>0.1874425</v>
      </c>
      <c r="K9372" s="33">
        <f t="shared" si="9376"/>
        <v>18744250</v>
      </c>
    </row>
    <row r="9373">
      <c r="A9373" s="30">
        <f t="shared" si="6"/>
        <v>9372</v>
      </c>
      <c r="B9373" s="14">
        <f>'Metric Overview'!$D$9+('Metric Overview'!$D$10*A9373)</f>
        <v>0.0703</v>
      </c>
      <c r="C9373" s="27">
        <f t="shared" si="2"/>
        <v>7030000</v>
      </c>
      <c r="D9373" s="15">
        <f>B9373+(A9373*'Metric Overview'!$D$11)</f>
        <v>0.3046</v>
      </c>
      <c r="E9373" s="28">
        <f t="shared" si="3"/>
        <v>30460000</v>
      </c>
      <c r="F9373" s="29"/>
      <c r="G9373" s="30">
        <f t="shared" si="8"/>
        <v>4686</v>
      </c>
      <c r="H9373" s="31">
        <f>G9373*'Metric Overview'!$D$11</f>
        <v>0.11715</v>
      </c>
      <c r="I9373" s="31">
        <f>G9373*'Metric Overview'!$B$11</f>
        <v>11715000</v>
      </c>
      <c r="J9373" s="32">
        <f t="shared" ref="J9373:K9373" si="9377">D9373-H9373</f>
        <v>0.18745</v>
      </c>
      <c r="K9373" s="33">
        <f t="shared" si="9377"/>
        <v>18745000</v>
      </c>
    </row>
    <row r="9374">
      <c r="A9374" s="30">
        <f t="shared" si="6"/>
        <v>9373</v>
      </c>
      <c r="B9374" s="14">
        <f>'Metric Overview'!$D$9+('Metric Overview'!$D$10*A9374)</f>
        <v>0.0703075</v>
      </c>
      <c r="C9374" s="27">
        <f t="shared" si="2"/>
        <v>7030750</v>
      </c>
      <c r="D9374" s="15">
        <f>B9374+(A9374*'Metric Overview'!$D$11)</f>
        <v>0.3046325</v>
      </c>
      <c r="E9374" s="28">
        <f t="shared" si="3"/>
        <v>30463250</v>
      </c>
      <c r="F9374" s="29"/>
      <c r="G9374" s="30">
        <f t="shared" si="8"/>
        <v>4686</v>
      </c>
      <c r="H9374" s="31">
        <f>G9374*'Metric Overview'!$D$11</f>
        <v>0.11715</v>
      </c>
      <c r="I9374" s="31">
        <f>G9374*'Metric Overview'!$B$11</f>
        <v>11715000</v>
      </c>
      <c r="J9374" s="32">
        <f t="shared" ref="J9374:K9374" si="9378">D9374-H9374</f>
        <v>0.1874825</v>
      </c>
      <c r="K9374" s="33">
        <f t="shared" si="9378"/>
        <v>18748250</v>
      </c>
    </row>
    <row r="9375">
      <c r="A9375" s="30">
        <f t="shared" si="6"/>
        <v>9374</v>
      </c>
      <c r="B9375" s="14">
        <f>'Metric Overview'!$D$9+('Metric Overview'!$D$10*A9375)</f>
        <v>0.070315</v>
      </c>
      <c r="C9375" s="27">
        <f t="shared" si="2"/>
        <v>7031500</v>
      </c>
      <c r="D9375" s="15">
        <f>B9375+(A9375*'Metric Overview'!$D$11)</f>
        <v>0.304665</v>
      </c>
      <c r="E9375" s="28">
        <f t="shared" si="3"/>
        <v>30466500</v>
      </c>
      <c r="F9375" s="29"/>
      <c r="G9375" s="30">
        <f t="shared" si="8"/>
        <v>4687</v>
      </c>
      <c r="H9375" s="31">
        <f>G9375*'Metric Overview'!$D$11</f>
        <v>0.117175</v>
      </c>
      <c r="I9375" s="31">
        <f>G9375*'Metric Overview'!$B$11</f>
        <v>11717500</v>
      </c>
      <c r="J9375" s="32">
        <f t="shared" ref="J9375:K9375" si="9379">D9375-H9375</f>
        <v>0.18749</v>
      </c>
      <c r="K9375" s="33">
        <f t="shared" si="9379"/>
        <v>18749000</v>
      </c>
    </row>
    <row r="9376">
      <c r="A9376" s="30">
        <f t="shared" si="6"/>
        <v>9375</v>
      </c>
      <c r="B9376" s="14">
        <f>'Metric Overview'!$D$9+('Metric Overview'!$D$10*A9376)</f>
        <v>0.0703225</v>
      </c>
      <c r="C9376" s="27">
        <f t="shared" si="2"/>
        <v>7032250</v>
      </c>
      <c r="D9376" s="15">
        <f>B9376+(A9376*'Metric Overview'!$D$11)</f>
        <v>0.3046975</v>
      </c>
      <c r="E9376" s="28">
        <f t="shared" si="3"/>
        <v>30469750</v>
      </c>
      <c r="F9376" s="29"/>
      <c r="G9376" s="30">
        <f t="shared" si="8"/>
        <v>4687</v>
      </c>
      <c r="H9376" s="31">
        <f>G9376*'Metric Overview'!$D$11</f>
        <v>0.117175</v>
      </c>
      <c r="I9376" s="31">
        <f>G9376*'Metric Overview'!$B$11</f>
        <v>11717500</v>
      </c>
      <c r="J9376" s="32">
        <f t="shared" ref="J9376:K9376" si="9380">D9376-H9376</f>
        <v>0.1875225</v>
      </c>
      <c r="K9376" s="33">
        <f t="shared" si="9380"/>
        <v>18752250</v>
      </c>
    </row>
    <row r="9377">
      <c r="A9377" s="30">
        <f t="shared" si="6"/>
        <v>9376</v>
      </c>
      <c r="B9377" s="14">
        <f>'Metric Overview'!$D$9+('Metric Overview'!$D$10*A9377)</f>
        <v>0.07033</v>
      </c>
      <c r="C9377" s="27">
        <f t="shared" si="2"/>
        <v>7033000</v>
      </c>
      <c r="D9377" s="15">
        <f>B9377+(A9377*'Metric Overview'!$D$11)</f>
        <v>0.30473</v>
      </c>
      <c r="E9377" s="28">
        <f t="shared" si="3"/>
        <v>30473000</v>
      </c>
      <c r="F9377" s="29"/>
      <c r="G9377" s="30">
        <f t="shared" si="8"/>
        <v>4688</v>
      </c>
      <c r="H9377" s="31">
        <f>G9377*'Metric Overview'!$D$11</f>
        <v>0.1172</v>
      </c>
      <c r="I9377" s="31">
        <f>G9377*'Metric Overview'!$B$11</f>
        <v>11720000</v>
      </c>
      <c r="J9377" s="32">
        <f t="shared" ref="J9377:K9377" si="9381">D9377-H9377</f>
        <v>0.18753</v>
      </c>
      <c r="K9377" s="33">
        <f t="shared" si="9381"/>
        <v>18753000</v>
      </c>
    </row>
    <row r="9378">
      <c r="A9378" s="30">
        <f t="shared" si="6"/>
        <v>9377</v>
      </c>
      <c r="B9378" s="14">
        <f>'Metric Overview'!$D$9+('Metric Overview'!$D$10*A9378)</f>
        <v>0.0703375</v>
      </c>
      <c r="C9378" s="27">
        <f t="shared" si="2"/>
        <v>7033750</v>
      </c>
      <c r="D9378" s="15">
        <f>B9378+(A9378*'Metric Overview'!$D$11)</f>
        <v>0.3047625</v>
      </c>
      <c r="E9378" s="28">
        <f t="shared" si="3"/>
        <v>30476250</v>
      </c>
      <c r="F9378" s="29"/>
      <c r="G9378" s="30">
        <f t="shared" si="8"/>
        <v>4688</v>
      </c>
      <c r="H9378" s="31">
        <f>G9378*'Metric Overview'!$D$11</f>
        <v>0.1172</v>
      </c>
      <c r="I9378" s="31">
        <f>G9378*'Metric Overview'!$B$11</f>
        <v>11720000</v>
      </c>
      <c r="J9378" s="32">
        <f t="shared" ref="J9378:K9378" si="9382">D9378-H9378</f>
        <v>0.1875625</v>
      </c>
      <c r="K9378" s="33">
        <f t="shared" si="9382"/>
        <v>18756250</v>
      </c>
    </row>
    <row r="9379">
      <c r="A9379" s="30">
        <f t="shared" si="6"/>
        <v>9378</v>
      </c>
      <c r="B9379" s="14">
        <f>'Metric Overview'!$D$9+('Metric Overview'!$D$10*A9379)</f>
        <v>0.070345</v>
      </c>
      <c r="C9379" s="27">
        <f t="shared" si="2"/>
        <v>7034500</v>
      </c>
      <c r="D9379" s="15">
        <f>B9379+(A9379*'Metric Overview'!$D$11)</f>
        <v>0.304795</v>
      </c>
      <c r="E9379" s="28">
        <f t="shared" si="3"/>
        <v>30479500</v>
      </c>
      <c r="F9379" s="29"/>
      <c r="G9379" s="30">
        <f t="shared" si="8"/>
        <v>4689</v>
      </c>
      <c r="H9379" s="31">
        <f>G9379*'Metric Overview'!$D$11</f>
        <v>0.117225</v>
      </c>
      <c r="I9379" s="31">
        <f>G9379*'Metric Overview'!$B$11</f>
        <v>11722500</v>
      </c>
      <c r="J9379" s="32">
        <f t="shared" ref="J9379:K9379" si="9383">D9379-H9379</f>
        <v>0.18757</v>
      </c>
      <c r="K9379" s="33">
        <f t="shared" si="9383"/>
        <v>18757000</v>
      </c>
    </row>
    <row r="9380">
      <c r="A9380" s="30">
        <f t="shared" si="6"/>
        <v>9379</v>
      </c>
      <c r="B9380" s="14">
        <f>'Metric Overview'!$D$9+('Metric Overview'!$D$10*A9380)</f>
        <v>0.0703525</v>
      </c>
      <c r="C9380" s="27">
        <f t="shared" si="2"/>
        <v>7035250</v>
      </c>
      <c r="D9380" s="15">
        <f>B9380+(A9380*'Metric Overview'!$D$11)</f>
        <v>0.3048275</v>
      </c>
      <c r="E9380" s="28">
        <f t="shared" si="3"/>
        <v>30482750</v>
      </c>
      <c r="F9380" s="29"/>
      <c r="G9380" s="30">
        <f t="shared" si="8"/>
        <v>4689</v>
      </c>
      <c r="H9380" s="31">
        <f>G9380*'Metric Overview'!$D$11</f>
        <v>0.117225</v>
      </c>
      <c r="I9380" s="31">
        <f>G9380*'Metric Overview'!$B$11</f>
        <v>11722500</v>
      </c>
      <c r="J9380" s="32">
        <f t="shared" ref="J9380:K9380" si="9384">D9380-H9380</f>
        <v>0.1876025</v>
      </c>
      <c r="K9380" s="33">
        <f t="shared" si="9384"/>
        <v>18760250</v>
      </c>
    </row>
    <row r="9381">
      <c r="A9381" s="30">
        <f t="shared" si="6"/>
        <v>9380</v>
      </c>
      <c r="B9381" s="14">
        <f>'Metric Overview'!$D$9+('Metric Overview'!$D$10*A9381)</f>
        <v>0.07036</v>
      </c>
      <c r="C9381" s="27">
        <f t="shared" si="2"/>
        <v>7036000</v>
      </c>
      <c r="D9381" s="15">
        <f>B9381+(A9381*'Metric Overview'!$D$11)</f>
        <v>0.30486</v>
      </c>
      <c r="E9381" s="28">
        <f t="shared" si="3"/>
        <v>30486000</v>
      </c>
      <c r="F9381" s="29"/>
      <c r="G9381" s="30">
        <f t="shared" si="8"/>
        <v>4690</v>
      </c>
      <c r="H9381" s="31">
        <f>G9381*'Metric Overview'!$D$11</f>
        <v>0.11725</v>
      </c>
      <c r="I9381" s="31">
        <f>G9381*'Metric Overview'!$B$11</f>
        <v>11725000</v>
      </c>
      <c r="J9381" s="32">
        <f t="shared" ref="J9381:K9381" si="9385">D9381-H9381</f>
        <v>0.18761</v>
      </c>
      <c r="K9381" s="33">
        <f t="shared" si="9385"/>
        <v>18761000</v>
      </c>
    </row>
    <row r="9382">
      <c r="A9382" s="30">
        <f t="shared" si="6"/>
        <v>9381</v>
      </c>
      <c r="B9382" s="14">
        <f>'Metric Overview'!$D$9+('Metric Overview'!$D$10*A9382)</f>
        <v>0.0703675</v>
      </c>
      <c r="C9382" s="27">
        <f t="shared" si="2"/>
        <v>7036750</v>
      </c>
      <c r="D9382" s="15">
        <f>B9382+(A9382*'Metric Overview'!$D$11)</f>
        <v>0.3048925</v>
      </c>
      <c r="E9382" s="28">
        <f t="shared" si="3"/>
        <v>30489250</v>
      </c>
      <c r="F9382" s="29"/>
      <c r="G9382" s="30">
        <f t="shared" si="8"/>
        <v>4690</v>
      </c>
      <c r="H9382" s="31">
        <f>G9382*'Metric Overview'!$D$11</f>
        <v>0.11725</v>
      </c>
      <c r="I9382" s="31">
        <f>G9382*'Metric Overview'!$B$11</f>
        <v>11725000</v>
      </c>
      <c r="J9382" s="32">
        <f t="shared" ref="J9382:K9382" si="9386">D9382-H9382</f>
        <v>0.1876425</v>
      </c>
      <c r="K9382" s="33">
        <f t="shared" si="9386"/>
        <v>18764250</v>
      </c>
    </row>
    <row r="9383">
      <c r="A9383" s="30">
        <f t="shared" si="6"/>
        <v>9382</v>
      </c>
      <c r="B9383" s="14">
        <f>'Metric Overview'!$D$9+('Metric Overview'!$D$10*A9383)</f>
        <v>0.070375</v>
      </c>
      <c r="C9383" s="27">
        <f t="shared" si="2"/>
        <v>7037500</v>
      </c>
      <c r="D9383" s="15">
        <f>B9383+(A9383*'Metric Overview'!$D$11)</f>
        <v>0.304925</v>
      </c>
      <c r="E9383" s="28">
        <f t="shared" si="3"/>
        <v>30492500</v>
      </c>
      <c r="F9383" s="29"/>
      <c r="G9383" s="30">
        <f t="shared" si="8"/>
        <v>4691</v>
      </c>
      <c r="H9383" s="31">
        <f>G9383*'Metric Overview'!$D$11</f>
        <v>0.117275</v>
      </c>
      <c r="I9383" s="31">
        <f>G9383*'Metric Overview'!$B$11</f>
        <v>11727500</v>
      </c>
      <c r="J9383" s="32">
        <f t="shared" ref="J9383:K9383" si="9387">D9383-H9383</f>
        <v>0.18765</v>
      </c>
      <c r="K9383" s="33">
        <f t="shared" si="9387"/>
        <v>18765000</v>
      </c>
    </row>
    <row r="9384">
      <c r="A9384" s="30">
        <f t="shared" si="6"/>
        <v>9383</v>
      </c>
      <c r="B9384" s="14">
        <f>'Metric Overview'!$D$9+('Metric Overview'!$D$10*A9384)</f>
        <v>0.0703825</v>
      </c>
      <c r="C9384" s="27">
        <f t="shared" si="2"/>
        <v>7038250</v>
      </c>
      <c r="D9384" s="15">
        <f>B9384+(A9384*'Metric Overview'!$D$11)</f>
        <v>0.3049575</v>
      </c>
      <c r="E9384" s="28">
        <f t="shared" si="3"/>
        <v>30495750</v>
      </c>
      <c r="F9384" s="29"/>
      <c r="G9384" s="30">
        <f t="shared" si="8"/>
        <v>4691</v>
      </c>
      <c r="H9384" s="31">
        <f>G9384*'Metric Overview'!$D$11</f>
        <v>0.117275</v>
      </c>
      <c r="I9384" s="31">
        <f>G9384*'Metric Overview'!$B$11</f>
        <v>11727500</v>
      </c>
      <c r="J9384" s="32">
        <f t="shared" ref="J9384:K9384" si="9388">D9384-H9384</f>
        <v>0.1876825</v>
      </c>
      <c r="K9384" s="33">
        <f t="shared" si="9388"/>
        <v>18768250</v>
      </c>
    </row>
    <row r="9385">
      <c r="A9385" s="30">
        <f t="shared" si="6"/>
        <v>9384</v>
      </c>
      <c r="B9385" s="14">
        <f>'Metric Overview'!$D$9+('Metric Overview'!$D$10*A9385)</f>
        <v>0.07039</v>
      </c>
      <c r="C9385" s="27">
        <f t="shared" si="2"/>
        <v>7039000</v>
      </c>
      <c r="D9385" s="15">
        <f>B9385+(A9385*'Metric Overview'!$D$11)</f>
        <v>0.30499</v>
      </c>
      <c r="E9385" s="28">
        <f t="shared" si="3"/>
        <v>30499000</v>
      </c>
      <c r="F9385" s="29"/>
      <c r="G9385" s="30">
        <f t="shared" si="8"/>
        <v>4692</v>
      </c>
      <c r="H9385" s="31">
        <f>G9385*'Metric Overview'!$D$11</f>
        <v>0.1173</v>
      </c>
      <c r="I9385" s="31">
        <f>G9385*'Metric Overview'!$B$11</f>
        <v>11730000</v>
      </c>
      <c r="J9385" s="32">
        <f t="shared" ref="J9385:K9385" si="9389">D9385-H9385</f>
        <v>0.18769</v>
      </c>
      <c r="K9385" s="33">
        <f t="shared" si="9389"/>
        <v>18769000</v>
      </c>
    </row>
    <row r="9386">
      <c r="A9386" s="30">
        <f t="shared" si="6"/>
        <v>9385</v>
      </c>
      <c r="B9386" s="14">
        <f>'Metric Overview'!$D$9+('Metric Overview'!$D$10*A9386)</f>
        <v>0.0703975</v>
      </c>
      <c r="C9386" s="27">
        <f t="shared" si="2"/>
        <v>7039750</v>
      </c>
      <c r="D9386" s="15">
        <f>B9386+(A9386*'Metric Overview'!$D$11)</f>
        <v>0.3050225</v>
      </c>
      <c r="E9386" s="28">
        <f t="shared" si="3"/>
        <v>30502250</v>
      </c>
      <c r="F9386" s="29"/>
      <c r="G9386" s="30">
        <f t="shared" si="8"/>
        <v>4692</v>
      </c>
      <c r="H9386" s="31">
        <f>G9386*'Metric Overview'!$D$11</f>
        <v>0.1173</v>
      </c>
      <c r="I9386" s="31">
        <f>G9386*'Metric Overview'!$B$11</f>
        <v>11730000</v>
      </c>
      <c r="J9386" s="32">
        <f t="shared" ref="J9386:K9386" si="9390">D9386-H9386</f>
        <v>0.1877225</v>
      </c>
      <c r="K9386" s="33">
        <f t="shared" si="9390"/>
        <v>18772250</v>
      </c>
    </row>
    <row r="9387">
      <c r="A9387" s="30">
        <f t="shared" si="6"/>
        <v>9386</v>
      </c>
      <c r="B9387" s="14">
        <f>'Metric Overview'!$D$9+('Metric Overview'!$D$10*A9387)</f>
        <v>0.070405</v>
      </c>
      <c r="C9387" s="27">
        <f t="shared" si="2"/>
        <v>7040500</v>
      </c>
      <c r="D9387" s="15">
        <f>B9387+(A9387*'Metric Overview'!$D$11)</f>
        <v>0.305055</v>
      </c>
      <c r="E9387" s="28">
        <f t="shared" si="3"/>
        <v>30505500</v>
      </c>
      <c r="F9387" s="29"/>
      <c r="G9387" s="30">
        <f t="shared" si="8"/>
        <v>4693</v>
      </c>
      <c r="H9387" s="31">
        <f>G9387*'Metric Overview'!$D$11</f>
        <v>0.117325</v>
      </c>
      <c r="I9387" s="31">
        <f>G9387*'Metric Overview'!$B$11</f>
        <v>11732500</v>
      </c>
      <c r="J9387" s="32">
        <f t="shared" ref="J9387:K9387" si="9391">D9387-H9387</f>
        <v>0.18773</v>
      </c>
      <c r="K9387" s="33">
        <f t="shared" si="9391"/>
        <v>18773000</v>
      </c>
    </row>
    <row r="9388">
      <c r="A9388" s="30">
        <f t="shared" si="6"/>
        <v>9387</v>
      </c>
      <c r="B9388" s="14">
        <f>'Metric Overview'!$D$9+('Metric Overview'!$D$10*A9388)</f>
        <v>0.0704125</v>
      </c>
      <c r="C9388" s="27">
        <f t="shared" si="2"/>
        <v>7041250</v>
      </c>
      <c r="D9388" s="15">
        <f>B9388+(A9388*'Metric Overview'!$D$11)</f>
        <v>0.3050875</v>
      </c>
      <c r="E9388" s="28">
        <f t="shared" si="3"/>
        <v>30508750</v>
      </c>
      <c r="F9388" s="29"/>
      <c r="G9388" s="30">
        <f t="shared" si="8"/>
        <v>4693</v>
      </c>
      <c r="H9388" s="31">
        <f>G9388*'Metric Overview'!$D$11</f>
        <v>0.117325</v>
      </c>
      <c r="I9388" s="31">
        <f>G9388*'Metric Overview'!$B$11</f>
        <v>11732500</v>
      </c>
      <c r="J9388" s="32">
        <f t="shared" ref="J9388:K9388" si="9392">D9388-H9388</f>
        <v>0.1877625</v>
      </c>
      <c r="K9388" s="33">
        <f t="shared" si="9392"/>
        <v>18776250</v>
      </c>
    </row>
    <row r="9389">
      <c r="A9389" s="30">
        <f t="shared" si="6"/>
        <v>9388</v>
      </c>
      <c r="B9389" s="14">
        <f>'Metric Overview'!$D$9+('Metric Overview'!$D$10*A9389)</f>
        <v>0.07042</v>
      </c>
      <c r="C9389" s="27">
        <f t="shared" si="2"/>
        <v>7042000</v>
      </c>
      <c r="D9389" s="15">
        <f>B9389+(A9389*'Metric Overview'!$D$11)</f>
        <v>0.30512</v>
      </c>
      <c r="E9389" s="28">
        <f t="shared" si="3"/>
        <v>30512000</v>
      </c>
      <c r="F9389" s="29"/>
      <c r="G9389" s="30">
        <f t="shared" si="8"/>
        <v>4694</v>
      </c>
      <c r="H9389" s="31">
        <f>G9389*'Metric Overview'!$D$11</f>
        <v>0.11735</v>
      </c>
      <c r="I9389" s="31">
        <f>G9389*'Metric Overview'!$B$11</f>
        <v>11735000</v>
      </c>
      <c r="J9389" s="32">
        <f t="shared" ref="J9389:K9389" si="9393">D9389-H9389</f>
        <v>0.18777</v>
      </c>
      <c r="K9389" s="33">
        <f t="shared" si="9393"/>
        <v>18777000</v>
      </c>
    </row>
    <row r="9390">
      <c r="A9390" s="30">
        <f t="shared" si="6"/>
        <v>9389</v>
      </c>
      <c r="B9390" s="14">
        <f>'Metric Overview'!$D$9+('Metric Overview'!$D$10*A9390)</f>
        <v>0.0704275</v>
      </c>
      <c r="C9390" s="27">
        <f t="shared" si="2"/>
        <v>7042750</v>
      </c>
      <c r="D9390" s="15">
        <f>B9390+(A9390*'Metric Overview'!$D$11)</f>
        <v>0.3051525</v>
      </c>
      <c r="E9390" s="28">
        <f t="shared" si="3"/>
        <v>30515250</v>
      </c>
      <c r="F9390" s="29"/>
      <c r="G9390" s="30">
        <f t="shared" si="8"/>
        <v>4694</v>
      </c>
      <c r="H9390" s="31">
        <f>G9390*'Metric Overview'!$D$11</f>
        <v>0.11735</v>
      </c>
      <c r="I9390" s="31">
        <f>G9390*'Metric Overview'!$B$11</f>
        <v>11735000</v>
      </c>
      <c r="J9390" s="32">
        <f t="shared" ref="J9390:K9390" si="9394">D9390-H9390</f>
        <v>0.1878025</v>
      </c>
      <c r="K9390" s="33">
        <f t="shared" si="9394"/>
        <v>18780250</v>
      </c>
    </row>
    <row r="9391">
      <c r="A9391" s="30">
        <f t="shared" si="6"/>
        <v>9390</v>
      </c>
      <c r="B9391" s="14">
        <f>'Metric Overview'!$D$9+('Metric Overview'!$D$10*A9391)</f>
        <v>0.070435</v>
      </c>
      <c r="C9391" s="27">
        <f t="shared" si="2"/>
        <v>7043500</v>
      </c>
      <c r="D9391" s="15">
        <f>B9391+(A9391*'Metric Overview'!$D$11)</f>
        <v>0.305185</v>
      </c>
      <c r="E9391" s="28">
        <f t="shared" si="3"/>
        <v>30518500</v>
      </c>
      <c r="F9391" s="29"/>
      <c r="G9391" s="30">
        <f t="shared" si="8"/>
        <v>4695</v>
      </c>
      <c r="H9391" s="31">
        <f>G9391*'Metric Overview'!$D$11</f>
        <v>0.117375</v>
      </c>
      <c r="I9391" s="31">
        <f>G9391*'Metric Overview'!$B$11</f>
        <v>11737500</v>
      </c>
      <c r="J9391" s="32">
        <f t="shared" ref="J9391:K9391" si="9395">D9391-H9391</f>
        <v>0.18781</v>
      </c>
      <c r="K9391" s="33">
        <f t="shared" si="9395"/>
        <v>18781000</v>
      </c>
    </row>
    <row r="9392">
      <c r="A9392" s="30">
        <f t="shared" si="6"/>
        <v>9391</v>
      </c>
      <c r="B9392" s="14">
        <f>'Metric Overview'!$D$9+('Metric Overview'!$D$10*A9392)</f>
        <v>0.0704425</v>
      </c>
      <c r="C9392" s="27">
        <f t="shared" si="2"/>
        <v>7044250</v>
      </c>
      <c r="D9392" s="15">
        <f>B9392+(A9392*'Metric Overview'!$D$11)</f>
        <v>0.3052175</v>
      </c>
      <c r="E9392" s="28">
        <f t="shared" si="3"/>
        <v>30521750</v>
      </c>
      <c r="F9392" s="29"/>
      <c r="G9392" s="30">
        <f t="shared" si="8"/>
        <v>4695</v>
      </c>
      <c r="H9392" s="31">
        <f>G9392*'Metric Overview'!$D$11</f>
        <v>0.117375</v>
      </c>
      <c r="I9392" s="31">
        <f>G9392*'Metric Overview'!$B$11</f>
        <v>11737500</v>
      </c>
      <c r="J9392" s="32">
        <f t="shared" ref="J9392:K9392" si="9396">D9392-H9392</f>
        <v>0.1878425</v>
      </c>
      <c r="K9392" s="33">
        <f t="shared" si="9396"/>
        <v>18784250</v>
      </c>
    </row>
    <row r="9393">
      <c r="A9393" s="30">
        <f t="shared" si="6"/>
        <v>9392</v>
      </c>
      <c r="B9393" s="14">
        <f>'Metric Overview'!$D$9+('Metric Overview'!$D$10*A9393)</f>
        <v>0.07045</v>
      </c>
      <c r="C9393" s="27">
        <f t="shared" si="2"/>
        <v>7045000</v>
      </c>
      <c r="D9393" s="15">
        <f>B9393+(A9393*'Metric Overview'!$D$11)</f>
        <v>0.30525</v>
      </c>
      <c r="E9393" s="28">
        <f t="shared" si="3"/>
        <v>30525000</v>
      </c>
      <c r="F9393" s="29"/>
      <c r="G9393" s="30">
        <f t="shared" si="8"/>
        <v>4696</v>
      </c>
      <c r="H9393" s="31">
        <f>G9393*'Metric Overview'!$D$11</f>
        <v>0.1174</v>
      </c>
      <c r="I9393" s="31">
        <f>G9393*'Metric Overview'!$B$11</f>
        <v>11740000</v>
      </c>
      <c r="J9393" s="32">
        <f t="shared" ref="J9393:K9393" si="9397">D9393-H9393</f>
        <v>0.18785</v>
      </c>
      <c r="K9393" s="33">
        <f t="shared" si="9397"/>
        <v>18785000</v>
      </c>
    </row>
    <row r="9394">
      <c r="A9394" s="30">
        <f t="shared" si="6"/>
        <v>9393</v>
      </c>
      <c r="B9394" s="14">
        <f>'Metric Overview'!$D$9+('Metric Overview'!$D$10*A9394)</f>
        <v>0.0704575</v>
      </c>
      <c r="C9394" s="27">
        <f t="shared" si="2"/>
        <v>7045750</v>
      </c>
      <c r="D9394" s="15">
        <f>B9394+(A9394*'Metric Overview'!$D$11)</f>
        <v>0.3052825</v>
      </c>
      <c r="E9394" s="28">
        <f t="shared" si="3"/>
        <v>30528250</v>
      </c>
      <c r="F9394" s="29"/>
      <c r="G9394" s="30">
        <f t="shared" si="8"/>
        <v>4696</v>
      </c>
      <c r="H9394" s="31">
        <f>G9394*'Metric Overview'!$D$11</f>
        <v>0.1174</v>
      </c>
      <c r="I9394" s="31">
        <f>G9394*'Metric Overview'!$B$11</f>
        <v>11740000</v>
      </c>
      <c r="J9394" s="32">
        <f t="shared" ref="J9394:K9394" si="9398">D9394-H9394</f>
        <v>0.1878825</v>
      </c>
      <c r="K9394" s="33">
        <f t="shared" si="9398"/>
        <v>18788250</v>
      </c>
    </row>
    <row r="9395">
      <c r="A9395" s="30">
        <f t="shared" si="6"/>
        <v>9394</v>
      </c>
      <c r="B9395" s="14">
        <f>'Metric Overview'!$D$9+('Metric Overview'!$D$10*A9395)</f>
        <v>0.070465</v>
      </c>
      <c r="C9395" s="27">
        <f t="shared" si="2"/>
        <v>7046500</v>
      </c>
      <c r="D9395" s="15">
        <f>B9395+(A9395*'Metric Overview'!$D$11)</f>
        <v>0.305315</v>
      </c>
      <c r="E9395" s="28">
        <f t="shared" si="3"/>
        <v>30531500</v>
      </c>
      <c r="F9395" s="29"/>
      <c r="G9395" s="30">
        <f t="shared" si="8"/>
        <v>4697</v>
      </c>
      <c r="H9395" s="31">
        <f>G9395*'Metric Overview'!$D$11</f>
        <v>0.117425</v>
      </c>
      <c r="I9395" s="31">
        <f>G9395*'Metric Overview'!$B$11</f>
        <v>11742500</v>
      </c>
      <c r="J9395" s="32">
        <f t="shared" ref="J9395:K9395" si="9399">D9395-H9395</f>
        <v>0.18789</v>
      </c>
      <c r="K9395" s="33">
        <f t="shared" si="9399"/>
        <v>18789000</v>
      </c>
    </row>
    <row r="9396">
      <c r="A9396" s="30">
        <f t="shared" si="6"/>
        <v>9395</v>
      </c>
      <c r="B9396" s="14">
        <f>'Metric Overview'!$D$9+('Metric Overview'!$D$10*A9396)</f>
        <v>0.0704725</v>
      </c>
      <c r="C9396" s="27">
        <f t="shared" si="2"/>
        <v>7047250</v>
      </c>
      <c r="D9396" s="15">
        <f>B9396+(A9396*'Metric Overview'!$D$11)</f>
        <v>0.3053475</v>
      </c>
      <c r="E9396" s="28">
        <f t="shared" si="3"/>
        <v>30534750</v>
      </c>
      <c r="F9396" s="29"/>
      <c r="G9396" s="30">
        <f t="shared" si="8"/>
        <v>4697</v>
      </c>
      <c r="H9396" s="31">
        <f>G9396*'Metric Overview'!$D$11</f>
        <v>0.117425</v>
      </c>
      <c r="I9396" s="31">
        <f>G9396*'Metric Overview'!$B$11</f>
        <v>11742500</v>
      </c>
      <c r="J9396" s="32">
        <f t="shared" ref="J9396:K9396" si="9400">D9396-H9396</f>
        <v>0.1879225</v>
      </c>
      <c r="K9396" s="33">
        <f t="shared" si="9400"/>
        <v>18792250</v>
      </c>
    </row>
    <row r="9397">
      <c r="A9397" s="30">
        <f t="shared" si="6"/>
        <v>9396</v>
      </c>
      <c r="B9397" s="14">
        <f>'Metric Overview'!$D$9+('Metric Overview'!$D$10*A9397)</f>
        <v>0.07048</v>
      </c>
      <c r="C9397" s="27">
        <f t="shared" si="2"/>
        <v>7048000</v>
      </c>
      <c r="D9397" s="15">
        <f>B9397+(A9397*'Metric Overview'!$D$11)</f>
        <v>0.30538</v>
      </c>
      <c r="E9397" s="28">
        <f t="shared" si="3"/>
        <v>30538000</v>
      </c>
      <c r="F9397" s="29"/>
      <c r="G9397" s="30">
        <f t="shared" si="8"/>
        <v>4698</v>
      </c>
      <c r="H9397" s="31">
        <f>G9397*'Metric Overview'!$D$11</f>
        <v>0.11745</v>
      </c>
      <c r="I9397" s="31">
        <f>G9397*'Metric Overview'!$B$11</f>
        <v>11745000</v>
      </c>
      <c r="J9397" s="32">
        <f t="shared" ref="J9397:K9397" si="9401">D9397-H9397</f>
        <v>0.18793</v>
      </c>
      <c r="K9397" s="33">
        <f t="shared" si="9401"/>
        <v>18793000</v>
      </c>
    </row>
    <row r="9398">
      <c r="A9398" s="30">
        <f t="shared" si="6"/>
        <v>9397</v>
      </c>
      <c r="B9398" s="14">
        <f>'Metric Overview'!$D$9+('Metric Overview'!$D$10*A9398)</f>
        <v>0.0704875</v>
      </c>
      <c r="C9398" s="27">
        <f t="shared" si="2"/>
        <v>7048750</v>
      </c>
      <c r="D9398" s="15">
        <f>B9398+(A9398*'Metric Overview'!$D$11)</f>
        <v>0.3054125</v>
      </c>
      <c r="E9398" s="28">
        <f t="shared" si="3"/>
        <v>30541250</v>
      </c>
      <c r="F9398" s="29"/>
      <c r="G9398" s="30">
        <f t="shared" si="8"/>
        <v>4698</v>
      </c>
      <c r="H9398" s="31">
        <f>G9398*'Metric Overview'!$D$11</f>
        <v>0.11745</v>
      </c>
      <c r="I9398" s="31">
        <f>G9398*'Metric Overview'!$B$11</f>
        <v>11745000</v>
      </c>
      <c r="J9398" s="32">
        <f t="shared" ref="J9398:K9398" si="9402">D9398-H9398</f>
        <v>0.1879625</v>
      </c>
      <c r="K9398" s="33">
        <f t="shared" si="9402"/>
        <v>18796250</v>
      </c>
    </row>
    <row r="9399">
      <c r="A9399" s="30">
        <f t="shared" si="6"/>
        <v>9398</v>
      </c>
      <c r="B9399" s="14">
        <f>'Metric Overview'!$D$9+('Metric Overview'!$D$10*A9399)</f>
        <v>0.070495</v>
      </c>
      <c r="C9399" s="27">
        <f t="shared" si="2"/>
        <v>7049500</v>
      </c>
      <c r="D9399" s="15">
        <f>B9399+(A9399*'Metric Overview'!$D$11)</f>
        <v>0.305445</v>
      </c>
      <c r="E9399" s="28">
        <f t="shared" si="3"/>
        <v>30544500</v>
      </c>
      <c r="F9399" s="29"/>
      <c r="G9399" s="30">
        <f t="shared" si="8"/>
        <v>4699</v>
      </c>
      <c r="H9399" s="31">
        <f>G9399*'Metric Overview'!$D$11</f>
        <v>0.117475</v>
      </c>
      <c r="I9399" s="31">
        <f>G9399*'Metric Overview'!$B$11</f>
        <v>11747500</v>
      </c>
      <c r="J9399" s="32">
        <f t="shared" ref="J9399:K9399" si="9403">D9399-H9399</f>
        <v>0.18797</v>
      </c>
      <c r="K9399" s="33">
        <f t="shared" si="9403"/>
        <v>18797000</v>
      </c>
    </row>
    <row r="9400">
      <c r="A9400" s="30">
        <f t="shared" si="6"/>
        <v>9399</v>
      </c>
      <c r="B9400" s="14">
        <f>'Metric Overview'!$D$9+('Metric Overview'!$D$10*A9400)</f>
        <v>0.0705025</v>
      </c>
      <c r="C9400" s="27">
        <f t="shared" si="2"/>
        <v>7050250</v>
      </c>
      <c r="D9400" s="15">
        <f>B9400+(A9400*'Metric Overview'!$D$11)</f>
        <v>0.3054775</v>
      </c>
      <c r="E9400" s="28">
        <f t="shared" si="3"/>
        <v>30547750</v>
      </c>
      <c r="F9400" s="29"/>
      <c r="G9400" s="30">
        <f t="shared" si="8"/>
        <v>4699</v>
      </c>
      <c r="H9400" s="31">
        <f>G9400*'Metric Overview'!$D$11</f>
        <v>0.117475</v>
      </c>
      <c r="I9400" s="31">
        <f>G9400*'Metric Overview'!$B$11</f>
        <v>11747500</v>
      </c>
      <c r="J9400" s="32">
        <f t="shared" ref="J9400:K9400" si="9404">D9400-H9400</f>
        <v>0.1880025</v>
      </c>
      <c r="K9400" s="33">
        <f t="shared" si="9404"/>
        <v>18800250</v>
      </c>
    </row>
    <row r="9401">
      <c r="A9401" s="30">
        <f t="shared" si="6"/>
        <v>9400</v>
      </c>
      <c r="B9401" s="14">
        <f>'Metric Overview'!$D$9+('Metric Overview'!$D$10*A9401)</f>
        <v>0.07051</v>
      </c>
      <c r="C9401" s="27">
        <f t="shared" si="2"/>
        <v>7051000</v>
      </c>
      <c r="D9401" s="15">
        <f>B9401+(A9401*'Metric Overview'!$D$11)</f>
        <v>0.30551</v>
      </c>
      <c r="E9401" s="28">
        <f t="shared" si="3"/>
        <v>30551000</v>
      </c>
      <c r="F9401" s="29"/>
      <c r="G9401" s="30">
        <f t="shared" si="8"/>
        <v>4700</v>
      </c>
      <c r="H9401" s="31">
        <f>G9401*'Metric Overview'!$D$11</f>
        <v>0.1175</v>
      </c>
      <c r="I9401" s="31">
        <f>G9401*'Metric Overview'!$B$11</f>
        <v>11750000</v>
      </c>
      <c r="J9401" s="32">
        <f t="shared" ref="J9401:K9401" si="9405">D9401-H9401</f>
        <v>0.18801</v>
      </c>
      <c r="K9401" s="33">
        <f t="shared" si="9405"/>
        <v>18801000</v>
      </c>
    </row>
    <row r="9402">
      <c r="A9402" s="30">
        <f t="shared" si="6"/>
        <v>9401</v>
      </c>
      <c r="B9402" s="14">
        <f>'Metric Overview'!$D$9+('Metric Overview'!$D$10*A9402)</f>
        <v>0.0705175</v>
      </c>
      <c r="C9402" s="27">
        <f t="shared" si="2"/>
        <v>7051750</v>
      </c>
      <c r="D9402" s="15">
        <f>B9402+(A9402*'Metric Overview'!$D$11)</f>
        <v>0.3055425</v>
      </c>
      <c r="E9402" s="28">
        <f t="shared" si="3"/>
        <v>30554250</v>
      </c>
      <c r="F9402" s="29"/>
      <c r="G9402" s="30">
        <f t="shared" si="8"/>
        <v>4700</v>
      </c>
      <c r="H9402" s="31">
        <f>G9402*'Metric Overview'!$D$11</f>
        <v>0.1175</v>
      </c>
      <c r="I9402" s="31">
        <f>G9402*'Metric Overview'!$B$11</f>
        <v>11750000</v>
      </c>
      <c r="J9402" s="32">
        <f t="shared" ref="J9402:K9402" si="9406">D9402-H9402</f>
        <v>0.1880425</v>
      </c>
      <c r="K9402" s="33">
        <f t="shared" si="9406"/>
        <v>18804250</v>
      </c>
    </row>
    <row r="9403">
      <c r="A9403" s="30">
        <f t="shared" si="6"/>
        <v>9402</v>
      </c>
      <c r="B9403" s="14">
        <f>'Metric Overview'!$D$9+('Metric Overview'!$D$10*A9403)</f>
        <v>0.070525</v>
      </c>
      <c r="C9403" s="27">
        <f t="shared" si="2"/>
        <v>7052500</v>
      </c>
      <c r="D9403" s="15">
        <f>B9403+(A9403*'Metric Overview'!$D$11)</f>
        <v>0.305575</v>
      </c>
      <c r="E9403" s="28">
        <f t="shared" si="3"/>
        <v>30557500</v>
      </c>
      <c r="F9403" s="29"/>
      <c r="G9403" s="30">
        <f t="shared" si="8"/>
        <v>4701</v>
      </c>
      <c r="H9403" s="31">
        <f>G9403*'Metric Overview'!$D$11</f>
        <v>0.117525</v>
      </c>
      <c r="I9403" s="31">
        <f>G9403*'Metric Overview'!$B$11</f>
        <v>11752500</v>
      </c>
      <c r="J9403" s="32">
        <f t="shared" ref="J9403:K9403" si="9407">D9403-H9403</f>
        <v>0.18805</v>
      </c>
      <c r="K9403" s="33">
        <f t="shared" si="9407"/>
        <v>18805000</v>
      </c>
    </row>
    <row r="9404">
      <c r="A9404" s="30">
        <f t="shared" si="6"/>
        <v>9403</v>
      </c>
      <c r="B9404" s="14">
        <f>'Metric Overview'!$D$9+('Metric Overview'!$D$10*A9404)</f>
        <v>0.0705325</v>
      </c>
      <c r="C9404" s="27">
        <f t="shared" si="2"/>
        <v>7053250</v>
      </c>
      <c r="D9404" s="15">
        <f>B9404+(A9404*'Metric Overview'!$D$11)</f>
        <v>0.3056075</v>
      </c>
      <c r="E9404" s="28">
        <f t="shared" si="3"/>
        <v>30560750</v>
      </c>
      <c r="F9404" s="29"/>
      <c r="G9404" s="30">
        <f t="shared" si="8"/>
        <v>4701</v>
      </c>
      <c r="H9404" s="31">
        <f>G9404*'Metric Overview'!$D$11</f>
        <v>0.117525</v>
      </c>
      <c r="I9404" s="31">
        <f>G9404*'Metric Overview'!$B$11</f>
        <v>11752500</v>
      </c>
      <c r="J9404" s="32">
        <f t="shared" ref="J9404:K9404" si="9408">D9404-H9404</f>
        <v>0.1880825</v>
      </c>
      <c r="K9404" s="33">
        <f t="shared" si="9408"/>
        <v>18808250</v>
      </c>
    </row>
    <row r="9405">
      <c r="A9405" s="30">
        <f t="shared" si="6"/>
        <v>9404</v>
      </c>
      <c r="B9405" s="14">
        <f>'Metric Overview'!$D$9+('Metric Overview'!$D$10*A9405)</f>
        <v>0.07054</v>
      </c>
      <c r="C9405" s="27">
        <f t="shared" si="2"/>
        <v>7054000</v>
      </c>
      <c r="D9405" s="15">
        <f>B9405+(A9405*'Metric Overview'!$D$11)</f>
        <v>0.30564</v>
      </c>
      <c r="E9405" s="28">
        <f t="shared" si="3"/>
        <v>30564000</v>
      </c>
      <c r="F9405" s="29"/>
      <c r="G9405" s="30">
        <f t="shared" si="8"/>
        <v>4702</v>
      </c>
      <c r="H9405" s="31">
        <f>G9405*'Metric Overview'!$D$11</f>
        <v>0.11755</v>
      </c>
      <c r="I9405" s="31">
        <f>G9405*'Metric Overview'!$B$11</f>
        <v>11755000</v>
      </c>
      <c r="J9405" s="32">
        <f t="shared" ref="J9405:K9405" si="9409">D9405-H9405</f>
        <v>0.18809</v>
      </c>
      <c r="K9405" s="33">
        <f t="shared" si="9409"/>
        <v>18809000</v>
      </c>
    </row>
    <row r="9406">
      <c r="A9406" s="30">
        <f t="shared" si="6"/>
        <v>9405</v>
      </c>
      <c r="B9406" s="14">
        <f>'Metric Overview'!$D$9+('Metric Overview'!$D$10*A9406)</f>
        <v>0.0705475</v>
      </c>
      <c r="C9406" s="27">
        <f t="shared" si="2"/>
        <v>7054750</v>
      </c>
      <c r="D9406" s="15">
        <f>B9406+(A9406*'Metric Overview'!$D$11)</f>
        <v>0.3056725</v>
      </c>
      <c r="E9406" s="28">
        <f t="shared" si="3"/>
        <v>30567250</v>
      </c>
      <c r="F9406" s="29"/>
      <c r="G9406" s="30">
        <f t="shared" si="8"/>
        <v>4702</v>
      </c>
      <c r="H9406" s="31">
        <f>G9406*'Metric Overview'!$D$11</f>
        <v>0.11755</v>
      </c>
      <c r="I9406" s="31">
        <f>G9406*'Metric Overview'!$B$11</f>
        <v>11755000</v>
      </c>
      <c r="J9406" s="32">
        <f t="shared" ref="J9406:K9406" si="9410">D9406-H9406</f>
        <v>0.1881225</v>
      </c>
      <c r="K9406" s="33">
        <f t="shared" si="9410"/>
        <v>18812250</v>
      </c>
    </row>
    <row r="9407">
      <c r="A9407" s="30">
        <f t="shared" si="6"/>
        <v>9406</v>
      </c>
      <c r="B9407" s="14">
        <f>'Metric Overview'!$D$9+('Metric Overview'!$D$10*A9407)</f>
        <v>0.070555</v>
      </c>
      <c r="C9407" s="27">
        <f t="shared" si="2"/>
        <v>7055500</v>
      </c>
      <c r="D9407" s="15">
        <f>B9407+(A9407*'Metric Overview'!$D$11)</f>
        <v>0.305705</v>
      </c>
      <c r="E9407" s="28">
        <f t="shared" si="3"/>
        <v>30570500</v>
      </c>
      <c r="F9407" s="29"/>
      <c r="G9407" s="30">
        <f t="shared" si="8"/>
        <v>4703</v>
      </c>
      <c r="H9407" s="31">
        <f>G9407*'Metric Overview'!$D$11</f>
        <v>0.117575</v>
      </c>
      <c r="I9407" s="31">
        <f>G9407*'Metric Overview'!$B$11</f>
        <v>11757500</v>
      </c>
      <c r="J9407" s="32">
        <f t="shared" ref="J9407:K9407" si="9411">D9407-H9407</f>
        <v>0.18813</v>
      </c>
      <c r="K9407" s="33">
        <f t="shared" si="9411"/>
        <v>18813000</v>
      </c>
    </row>
    <row r="9408">
      <c r="A9408" s="30">
        <f t="shared" si="6"/>
        <v>9407</v>
      </c>
      <c r="B9408" s="14">
        <f>'Metric Overview'!$D$9+('Metric Overview'!$D$10*A9408)</f>
        <v>0.0705625</v>
      </c>
      <c r="C9408" s="27">
        <f t="shared" si="2"/>
        <v>7056250</v>
      </c>
      <c r="D9408" s="15">
        <f>B9408+(A9408*'Metric Overview'!$D$11)</f>
        <v>0.3057375</v>
      </c>
      <c r="E9408" s="28">
        <f t="shared" si="3"/>
        <v>30573750</v>
      </c>
      <c r="F9408" s="29"/>
      <c r="G9408" s="30">
        <f t="shared" si="8"/>
        <v>4703</v>
      </c>
      <c r="H9408" s="31">
        <f>G9408*'Metric Overview'!$D$11</f>
        <v>0.117575</v>
      </c>
      <c r="I9408" s="31">
        <f>G9408*'Metric Overview'!$B$11</f>
        <v>11757500</v>
      </c>
      <c r="J9408" s="32">
        <f t="shared" ref="J9408:K9408" si="9412">D9408-H9408</f>
        <v>0.1881625</v>
      </c>
      <c r="K9408" s="33">
        <f t="shared" si="9412"/>
        <v>18816250</v>
      </c>
    </row>
    <row r="9409">
      <c r="A9409" s="30">
        <f t="shared" si="6"/>
        <v>9408</v>
      </c>
      <c r="B9409" s="14">
        <f>'Metric Overview'!$D$9+('Metric Overview'!$D$10*A9409)</f>
        <v>0.07057</v>
      </c>
      <c r="C9409" s="27">
        <f t="shared" si="2"/>
        <v>7057000</v>
      </c>
      <c r="D9409" s="15">
        <f>B9409+(A9409*'Metric Overview'!$D$11)</f>
        <v>0.30577</v>
      </c>
      <c r="E9409" s="28">
        <f t="shared" si="3"/>
        <v>30577000</v>
      </c>
      <c r="F9409" s="29"/>
      <c r="G9409" s="30">
        <f t="shared" si="8"/>
        <v>4704</v>
      </c>
      <c r="H9409" s="31">
        <f>G9409*'Metric Overview'!$D$11</f>
        <v>0.1176</v>
      </c>
      <c r="I9409" s="31">
        <f>G9409*'Metric Overview'!$B$11</f>
        <v>11760000</v>
      </c>
      <c r="J9409" s="32">
        <f t="shared" ref="J9409:K9409" si="9413">D9409-H9409</f>
        <v>0.18817</v>
      </c>
      <c r="K9409" s="33">
        <f t="shared" si="9413"/>
        <v>18817000</v>
      </c>
    </row>
    <row r="9410">
      <c r="A9410" s="30">
        <f t="shared" si="6"/>
        <v>9409</v>
      </c>
      <c r="B9410" s="14">
        <f>'Metric Overview'!$D$9+('Metric Overview'!$D$10*A9410)</f>
        <v>0.0705775</v>
      </c>
      <c r="C9410" s="27">
        <f t="shared" si="2"/>
        <v>7057750</v>
      </c>
      <c r="D9410" s="15">
        <f>B9410+(A9410*'Metric Overview'!$D$11)</f>
        <v>0.3058025</v>
      </c>
      <c r="E9410" s="28">
        <f t="shared" si="3"/>
        <v>30580250</v>
      </c>
      <c r="F9410" s="29"/>
      <c r="G9410" s="30">
        <f t="shared" si="8"/>
        <v>4704</v>
      </c>
      <c r="H9410" s="31">
        <f>G9410*'Metric Overview'!$D$11</f>
        <v>0.1176</v>
      </c>
      <c r="I9410" s="31">
        <f>G9410*'Metric Overview'!$B$11</f>
        <v>11760000</v>
      </c>
      <c r="J9410" s="32">
        <f t="shared" ref="J9410:K9410" si="9414">D9410-H9410</f>
        <v>0.1882025</v>
      </c>
      <c r="K9410" s="33">
        <f t="shared" si="9414"/>
        <v>18820250</v>
      </c>
    </row>
    <row r="9411">
      <c r="A9411" s="30">
        <f t="shared" si="6"/>
        <v>9410</v>
      </c>
      <c r="B9411" s="14">
        <f>'Metric Overview'!$D$9+('Metric Overview'!$D$10*A9411)</f>
        <v>0.070585</v>
      </c>
      <c r="C9411" s="27">
        <f t="shared" si="2"/>
        <v>7058500</v>
      </c>
      <c r="D9411" s="15">
        <f>B9411+(A9411*'Metric Overview'!$D$11)</f>
        <v>0.305835</v>
      </c>
      <c r="E9411" s="28">
        <f t="shared" si="3"/>
        <v>30583500</v>
      </c>
      <c r="F9411" s="29"/>
      <c r="G9411" s="30">
        <f t="shared" si="8"/>
        <v>4705</v>
      </c>
      <c r="H9411" s="31">
        <f>G9411*'Metric Overview'!$D$11</f>
        <v>0.117625</v>
      </c>
      <c r="I9411" s="31">
        <f>G9411*'Metric Overview'!$B$11</f>
        <v>11762500</v>
      </c>
      <c r="J9411" s="32">
        <f t="shared" ref="J9411:K9411" si="9415">D9411-H9411</f>
        <v>0.18821</v>
      </c>
      <c r="K9411" s="33">
        <f t="shared" si="9415"/>
        <v>18821000</v>
      </c>
    </row>
    <row r="9412">
      <c r="A9412" s="30">
        <f t="shared" si="6"/>
        <v>9411</v>
      </c>
      <c r="B9412" s="14">
        <f>'Metric Overview'!$D$9+('Metric Overview'!$D$10*A9412)</f>
        <v>0.0705925</v>
      </c>
      <c r="C9412" s="27">
        <f t="shared" si="2"/>
        <v>7059250</v>
      </c>
      <c r="D9412" s="15">
        <f>B9412+(A9412*'Metric Overview'!$D$11)</f>
        <v>0.3058675</v>
      </c>
      <c r="E9412" s="28">
        <f t="shared" si="3"/>
        <v>30586750</v>
      </c>
      <c r="F9412" s="29"/>
      <c r="G9412" s="30">
        <f t="shared" si="8"/>
        <v>4705</v>
      </c>
      <c r="H9412" s="31">
        <f>G9412*'Metric Overview'!$D$11</f>
        <v>0.117625</v>
      </c>
      <c r="I9412" s="31">
        <f>G9412*'Metric Overview'!$B$11</f>
        <v>11762500</v>
      </c>
      <c r="J9412" s="32">
        <f t="shared" ref="J9412:K9412" si="9416">D9412-H9412</f>
        <v>0.1882425</v>
      </c>
      <c r="K9412" s="33">
        <f t="shared" si="9416"/>
        <v>18824250</v>
      </c>
    </row>
    <row r="9413">
      <c r="A9413" s="30">
        <f t="shared" si="6"/>
        <v>9412</v>
      </c>
      <c r="B9413" s="14">
        <f>'Metric Overview'!$D$9+('Metric Overview'!$D$10*A9413)</f>
        <v>0.0706</v>
      </c>
      <c r="C9413" s="27">
        <f t="shared" si="2"/>
        <v>7060000</v>
      </c>
      <c r="D9413" s="15">
        <f>B9413+(A9413*'Metric Overview'!$D$11)</f>
        <v>0.3059</v>
      </c>
      <c r="E9413" s="28">
        <f t="shared" si="3"/>
        <v>30590000</v>
      </c>
      <c r="F9413" s="29"/>
      <c r="G9413" s="30">
        <f t="shared" si="8"/>
        <v>4706</v>
      </c>
      <c r="H9413" s="31">
        <f>G9413*'Metric Overview'!$D$11</f>
        <v>0.11765</v>
      </c>
      <c r="I9413" s="31">
        <f>G9413*'Metric Overview'!$B$11</f>
        <v>11765000</v>
      </c>
      <c r="J9413" s="32">
        <f t="shared" ref="J9413:K9413" si="9417">D9413-H9413</f>
        <v>0.18825</v>
      </c>
      <c r="K9413" s="33">
        <f t="shared" si="9417"/>
        <v>18825000</v>
      </c>
    </row>
    <row r="9414">
      <c r="A9414" s="30">
        <f t="shared" si="6"/>
        <v>9413</v>
      </c>
      <c r="B9414" s="14">
        <f>'Metric Overview'!$D$9+('Metric Overview'!$D$10*A9414)</f>
        <v>0.0706075</v>
      </c>
      <c r="C9414" s="27">
        <f t="shared" si="2"/>
        <v>7060750</v>
      </c>
      <c r="D9414" s="15">
        <f>B9414+(A9414*'Metric Overview'!$D$11)</f>
        <v>0.3059325</v>
      </c>
      <c r="E9414" s="28">
        <f t="shared" si="3"/>
        <v>30593250</v>
      </c>
      <c r="F9414" s="29"/>
      <c r="G9414" s="30">
        <f t="shared" si="8"/>
        <v>4706</v>
      </c>
      <c r="H9414" s="31">
        <f>G9414*'Metric Overview'!$D$11</f>
        <v>0.11765</v>
      </c>
      <c r="I9414" s="31">
        <f>G9414*'Metric Overview'!$B$11</f>
        <v>11765000</v>
      </c>
      <c r="J9414" s="32">
        <f t="shared" ref="J9414:K9414" si="9418">D9414-H9414</f>
        <v>0.1882825</v>
      </c>
      <c r="K9414" s="33">
        <f t="shared" si="9418"/>
        <v>18828250</v>
      </c>
    </row>
    <row r="9415">
      <c r="A9415" s="30">
        <f t="shared" si="6"/>
        <v>9414</v>
      </c>
      <c r="B9415" s="14">
        <f>'Metric Overview'!$D$9+('Metric Overview'!$D$10*A9415)</f>
        <v>0.070615</v>
      </c>
      <c r="C9415" s="27">
        <f t="shared" si="2"/>
        <v>7061500</v>
      </c>
      <c r="D9415" s="15">
        <f>B9415+(A9415*'Metric Overview'!$D$11)</f>
        <v>0.305965</v>
      </c>
      <c r="E9415" s="28">
        <f t="shared" si="3"/>
        <v>30596500</v>
      </c>
      <c r="F9415" s="29"/>
      <c r="G9415" s="30">
        <f t="shared" si="8"/>
        <v>4707</v>
      </c>
      <c r="H9415" s="31">
        <f>G9415*'Metric Overview'!$D$11</f>
        <v>0.117675</v>
      </c>
      <c r="I9415" s="31">
        <f>G9415*'Metric Overview'!$B$11</f>
        <v>11767500</v>
      </c>
      <c r="J9415" s="32">
        <f t="shared" ref="J9415:K9415" si="9419">D9415-H9415</f>
        <v>0.18829</v>
      </c>
      <c r="K9415" s="33">
        <f t="shared" si="9419"/>
        <v>18829000</v>
      </c>
    </row>
    <row r="9416">
      <c r="A9416" s="30">
        <f t="shared" si="6"/>
        <v>9415</v>
      </c>
      <c r="B9416" s="14">
        <f>'Metric Overview'!$D$9+('Metric Overview'!$D$10*A9416)</f>
        <v>0.0706225</v>
      </c>
      <c r="C9416" s="27">
        <f t="shared" si="2"/>
        <v>7062250</v>
      </c>
      <c r="D9416" s="15">
        <f>B9416+(A9416*'Metric Overview'!$D$11)</f>
        <v>0.3059975</v>
      </c>
      <c r="E9416" s="28">
        <f t="shared" si="3"/>
        <v>30599750</v>
      </c>
      <c r="F9416" s="29"/>
      <c r="G9416" s="30">
        <f t="shared" si="8"/>
        <v>4707</v>
      </c>
      <c r="H9416" s="31">
        <f>G9416*'Metric Overview'!$D$11</f>
        <v>0.117675</v>
      </c>
      <c r="I9416" s="31">
        <f>G9416*'Metric Overview'!$B$11</f>
        <v>11767500</v>
      </c>
      <c r="J9416" s="32">
        <f t="shared" ref="J9416:K9416" si="9420">D9416-H9416</f>
        <v>0.1883225</v>
      </c>
      <c r="K9416" s="33">
        <f t="shared" si="9420"/>
        <v>18832250</v>
      </c>
    </row>
    <row r="9417">
      <c r="A9417" s="30">
        <f t="shared" si="6"/>
        <v>9416</v>
      </c>
      <c r="B9417" s="14">
        <f>'Metric Overview'!$D$9+('Metric Overview'!$D$10*A9417)</f>
        <v>0.07063</v>
      </c>
      <c r="C9417" s="27">
        <f t="shared" si="2"/>
        <v>7063000</v>
      </c>
      <c r="D9417" s="15">
        <f>B9417+(A9417*'Metric Overview'!$D$11)</f>
        <v>0.30603</v>
      </c>
      <c r="E9417" s="28">
        <f t="shared" si="3"/>
        <v>30603000</v>
      </c>
      <c r="F9417" s="29"/>
      <c r="G9417" s="30">
        <f t="shared" si="8"/>
        <v>4708</v>
      </c>
      <c r="H9417" s="31">
        <f>G9417*'Metric Overview'!$D$11</f>
        <v>0.1177</v>
      </c>
      <c r="I9417" s="31">
        <f>G9417*'Metric Overview'!$B$11</f>
        <v>11770000</v>
      </c>
      <c r="J9417" s="32">
        <f t="shared" ref="J9417:K9417" si="9421">D9417-H9417</f>
        <v>0.18833</v>
      </c>
      <c r="K9417" s="33">
        <f t="shared" si="9421"/>
        <v>18833000</v>
      </c>
    </row>
    <row r="9418">
      <c r="A9418" s="30">
        <f t="shared" si="6"/>
        <v>9417</v>
      </c>
      <c r="B9418" s="14">
        <f>'Metric Overview'!$D$9+('Metric Overview'!$D$10*A9418)</f>
        <v>0.0706375</v>
      </c>
      <c r="C9418" s="27">
        <f t="shared" si="2"/>
        <v>7063750</v>
      </c>
      <c r="D9418" s="15">
        <f>B9418+(A9418*'Metric Overview'!$D$11)</f>
        <v>0.3060625</v>
      </c>
      <c r="E9418" s="28">
        <f t="shared" si="3"/>
        <v>30606250</v>
      </c>
      <c r="F9418" s="29"/>
      <c r="G9418" s="30">
        <f t="shared" si="8"/>
        <v>4708</v>
      </c>
      <c r="H9418" s="31">
        <f>G9418*'Metric Overview'!$D$11</f>
        <v>0.1177</v>
      </c>
      <c r="I9418" s="31">
        <f>G9418*'Metric Overview'!$B$11</f>
        <v>11770000</v>
      </c>
      <c r="J9418" s="32">
        <f t="shared" ref="J9418:K9418" si="9422">D9418-H9418</f>
        <v>0.1883625</v>
      </c>
      <c r="K9418" s="33">
        <f t="shared" si="9422"/>
        <v>18836250</v>
      </c>
    </row>
    <row r="9419">
      <c r="A9419" s="30">
        <f t="shared" si="6"/>
        <v>9418</v>
      </c>
      <c r="B9419" s="14">
        <f>'Metric Overview'!$D$9+('Metric Overview'!$D$10*A9419)</f>
        <v>0.070645</v>
      </c>
      <c r="C9419" s="27">
        <f t="shared" si="2"/>
        <v>7064500</v>
      </c>
      <c r="D9419" s="15">
        <f>B9419+(A9419*'Metric Overview'!$D$11)</f>
        <v>0.306095</v>
      </c>
      <c r="E9419" s="28">
        <f t="shared" si="3"/>
        <v>30609500</v>
      </c>
      <c r="F9419" s="29"/>
      <c r="G9419" s="30">
        <f t="shared" si="8"/>
        <v>4709</v>
      </c>
      <c r="H9419" s="31">
        <f>G9419*'Metric Overview'!$D$11</f>
        <v>0.117725</v>
      </c>
      <c r="I9419" s="31">
        <f>G9419*'Metric Overview'!$B$11</f>
        <v>11772500</v>
      </c>
      <c r="J9419" s="32">
        <f t="shared" ref="J9419:K9419" si="9423">D9419-H9419</f>
        <v>0.18837</v>
      </c>
      <c r="K9419" s="33">
        <f t="shared" si="9423"/>
        <v>18837000</v>
      </c>
    </row>
    <row r="9420">
      <c r="A9420" s="30">
        <f t="shared" si="6"/>
        <v>9419</v>
      </c>
      <c r="B9420" s="14">
        <f>'Metric Overview'!$D$9+('Metric Overview'!$D$10*A9420)</f>
        <v>0.0706525</v>
      </c>
      <c r="C9420" s="27">
        <f t="shared" si="2"/>
        <v>7065250</v>
      </c>
      <c r="D9420" s="15">
        <f>B9420+(A9420*'Metric Overview'!$D$11)</f>
        <v>0.3061275</v>
      </c>
      <c r="E9420" s="28">
        <f t="shared" si="3"/>
        <v>30612750</v>
      </c>
      <c r="F9420" s="29"/>
      <c r="G9420" s="30">
        <f t="shared" si="8"/>
        <v>4709</v>
      </c>
      <c r="H9420" s="31">
        <f>G9420*'Metric Overview'!$D$11</f>
        <v>0.117725</v>
      </c>
      <c r="I9420" s="31">
        <f>G9420*'Metric Overview'!$B$11</f>
        <v>11772500</v>
      </c>
      <c r="J9420" s="32">
        <f t="shared" ref="J9420:K9420" si="9424">D9420-H9420</f>
        <v>0.1884025</v>
      </c>
      <c r="K9420" s="33">
        <f t="shared" si="9424"/>
        <v>18840250</v>
      </c>
    </row>
    <row r="9421">
      <c r="A9421" s="30">
        <f t="shared" si="6"/>
        <v>9420</v>
      </c>
      <c r="B9421" s="14">
        <f>'Metric Overview'!$D$9+('Metric Overview'!$D$10*A9421)</f>
        <v>0.07066</v>
      </c>
      <c r="C9421" s="27">
        <f t="shared" si="2"/>
        <v>7066000</v>
      </c>
      <c r="D9421" s="15">
        <f>B9421+(A9421*'Metric Overview'!$D$11)</f>
        <v>0.30616</v>
      </c>
      <c r="E9421" s="28">
        <f t="shared" si="3"/>
        <v>30616000</v>
      </c>
      <c r="F9421" s="29"/>
      <c r="G9421" s="30">
        <f t="shared" si="8"/>
        <v>4710</v>
      </c>
      <c r="H9421" s="31">
        <f>G9421*'Metric Overview'!$D$11</f>
        <v>0.11775</v>
      </c>
      <c r="I9421" s="31">
        <f>G9421*'Metric Overview'!$B$11</f>
        <v>11775000</v>
      </c>
      <c r="J9421" s="32">
        <f t="shared" ref="J9421:K9421" si="9425">D9421-H9421</f>
        <v>0.18841</v>
      </c>
      <c r="K9421" s="33">
        <f t="shared" si="9425"/>
        <v>18841000</v>
      </c>
    </row>
    <row r="9422">
      <c r="A9422" s="30">
        <f t="shared" si="6"/>
        <v>9421</v>
      </c>
      <c r="B9422" s="14">
        <f>'Metric Overview'!$D$9+('Metric Overview'!$D$10*A9422)</f>
        <v>0.0706675</v>
      </c>
      <c r="C9422" s="27">
        <f t="shared" si="2"/>
        <v>7066750</v>
      </c>
      <c r="D9422" s="15">
        <f>B9422+(A9422*'Metric Overview'!$D$11)</f>
        <v>0.3061925</v>
      </c>
      <c r="E9422" s="28">
        <f t="shared" si="3"/>
        <v>30619250</v>
      </c>
      <c r="F9422" s="29"/>
      <c r="G9422" s="30">
        <f t="shared" si="8"/>
        <v>4710</v>
      </c>
      <c r="H9422" s="31">
        <f>G9422*'Metric Overview'!$D$11</f>
        <v>0.11775</v>
      </c>
      <c r="I9422" s="31">
        <f>G9422*'Metric Overview'!$B$11</f>
        <v>11775000</v>
      </c>
      <c r="J9422" s="32">
        <f t="shared" ref="J9422:K9422" si="9426">D9422-H9422</f>
        <v>0.1884425</v>
      </c>
      <c r="K9422" s="33">
        <f t="shared" si="9426"/>
        <v>18844250</v>
      </c>
    </row>
    <row r="9423">
      <c r="A9423" s="30">
        <f t="shared" si="6"/>
        <v>9422</v>
      </c>
      <c r="B9423" s="14">
        <f>'Metric Overview'!$D$9+('Metric Overview'!$D$10*A9423)</f>
        <v>0.070675</v>
      </c>
      <c r="C9423" s="27">
        <f t="shared" si="2"/>
        <v>7067500</v>
      </c>
      <c r="D9423" s="15">
        <f>B9423+(A9423*'Metric Overview'!$D$11)</f>
        <v>0.306225</v>
      </c>
      <c r="E9423" s="28">
        <f t="shared" si="3"/>
        <v>30622500</v>
      </c>
      <c r="F9423" s="29"/>
      <c r="G9423" s="30">
        <f t="shared" si="8"/>
        <v>4711</v>
      </c>
      <c r="H9423" s="31">
        <f>G9423*'Metric Overview'!$D$11</f>
        <v>0.117775</v>
      </c>
      <c r="I9423" s="31">
        <f>G9423*'Metric Overview'!$B$11</f>
        <v>11777500</v>
      </c>
      <c r="J9423" s="32">
        <f t="shared" ref="J9423:K9423" si="9427">D9423-H9423</f>
        <v>0.18845</v>
      </c>
      <c r="K9423" s="33">
        <f t="shared" si="9427"/>
        <v>18845000</v>
      </c>
    </row>
    <row r="9424">
      <c r="A9424" s="30">
        <f t="shared" si="6"/>
        <v>9423</v>
      </c>
      <c r="B9424" s="14">
        <f>'Metric Overview'!$D$9+('Metric Overview'!$D$10*A9424)</f>
        <v>0.0706825</v>
      </c>
      <c r="C9424" s="27">
        <f t="shared" si="2"/>
        <v>7068250</v>
      </c>
      <c r="D9424" s="15">
        <f>B9424+(A9424*'Metric Overview'!$D$11)</f>
        <v>0.3062575</v>
      </c>
      <c r="E9424" s="28">
        <f t="shared" si="3"/>
        <v>30625750</v>
      </c>
      <c r="F9424" s="29"/>
      <c r="G9424" s="30">
        <f t="shared" si="8"/>
        <v>4711</v>
      </c>
      <c r="H9424" s="31">
        <f>G9424*'Metric Overview'!$D$11</f>
        <v>0.117775</v>
      </c>
      <c r="I9424" s="31">
        <f>G9424*'Metric Overview'!$B$11</f>
        <v>11777500</v>
      </c>
      <c r="J9424" s="32">
        <f t="shared" ref="J9424:K9424" si="9428">D9424-H9424</f>
        <v>0.1884825</v>
      </c>
      <c r="K9424" s="33">
        <f t="shared" si="9428"/>
        <v>18848250</v>
      </c>
    </row>
    <row r="9425">
      <c r="A9425" s="30">
        <f t="shared" si="6"/>
        <v>9424</v>
      </c>
      <c r="B9425" s="14">
        <f>'Metric Overview'!$D$9+('Metric Overview'!$D$10*A9425)</f>
        <v>0.07069</v>
      </c>
      <c r="C9425" s="27">
        <f t="shared" si="2"/>
        <v>7069000</v>
      </c>
      <c r="D9425" s="15">
        <f>B9425+(A9425*'Metric Overview'!$D$11)</f>
        <v>0.30629</v>
      </c>
      <c r="E9425" s="28">
        <f t="shared" si="3"/>
        <v>30629000</v>
      </c>
      <c r="F9425" s="29"/>
      <c r="G9425" s="30">
        <f t="shared" si="8"/>
        <v>4712</v>
      </c>
      <c r="H9425" s="31">
        <f>G9425*'Metric Overview'!$D$11</f>
        <v>0.1178</v>
      </c>
      <c r="I9425" s="31">
        <f>G9425*'Metric Overview'!$B$11</f>
        <v>11780000</v>
      </c>
      <c r="J9425" s="32">
        <f t="shared" ref="J9425:K9425" si="9429">D9425-H9425</f>
        <v>0.18849</v>
      </c>
      <c r="K9425" s="33">
        <f t="shared" si="9429"/>
        <v>18849000</v>
      </c>
    </row>
    <row r="9426">
      <c r="A9426" s="30">
        <f t="shared" si="6"/>
        <v>9425</v>
      </c>
      <c r="B9426" s="14">
        <f>'Metric Overview'!$D$9+('Metric Overview'!$D$10*A9426)</f>
        <v>0.0706975</v>
      </c>
      <c r="C9426" s="27">
        <f t="shared" si="2"/>
        <v>7069750</v>
      </c>
      <c r="D9426" s="15">
        <f>B9426+(A9426*'Metric Overview'!$D$11)</f>
        <v>0.3063225</v>
      </c>
      <c r="E9426" s="28">
        <f t="shared" si="3"/>
        <v>30632250</v>
      </c>
      <c r="F9426" s="29"/>
      <c r="G9426" s="30">
        <f t="shared" si="8"/>
        <v>4712</v>
      </c>
      <c r="H9426" s="31">
        <f>G9426*'Metric Overview'!$D$11</f>
        <v>0.1178</v>
      </c>
      <c r="I9426" s="31">
        <f>G9426*'Metric Overview'!$B$11</f>
        <v>11780000</v>
      </c>
      <c r="J9426" s="32">
        <f t="shared" ref="J9426:K9426" si="9430">D9426-H9426</f>
        <v>0.1885225</v>
      </c>
      <c r="K9426" s="33">
        <f t="shared" si="9430"/>
        <v>18852250</v>
      </c>
    </row>
    <row r="9427">
      <c r="A9427" s="30">
        <f t="shared" si="6"/>
        <v>9426</v>
      </c>
      <c r="B9427" s="14">
        <f>'Metric Overview'!$D$9+('Metric Overview'!$D$10*A9427)</f>
        <v>0.070705</v>
      </c>
      <c r="C9427" s="27">
        <f t="shared" si="2"/>
        <v>7070500</v>
      </c>
      <c r="D9427" s="15">
        <f>B9427+(A9427*'Metric Overview'!$D$11)</f>
        <v>0.306355</v>
      </c>
      <c r="E9427" s="28">
        <f t="shared" si="3"/>
        <v>30635500</v>
      </c>
      <c r="F9427" s="29"/>
      <c r="G9427" s="30">
        <f t="shared" si="8"/>
        <v>4713</v>
      </c>
      <c r="H9427" s="31">
        <f>G9427*'Metric Overview'!$D$11</f>
        <v>0.117825</v>
      </c>
      <c r="I9427" s="31">
        <f>G9427*'Metric Overview'!$B$11</f>
        <v>11782500</v>
      </c>
      <c r="J9427" s="32">
        <f t="shared" ref="J9427:K9427" si="9431">D9427-H9427</f>
        <v>0.18853</v>
      </c>
      <c r="K9427" s="33">
        <f t="shared" si="9431"/>
        <v>18853000</v>
      </c>
    </row>
    <row r="9428">
      <c r="A9428" s="30">
        <f t="shared" si="6"/>
        <v>9427</v>
      </c>
      <c r="B9428" s="14">
        <f>'Metric Overview'!$D$9+('Metric Overview'!$D$10*A9428)</f>
        <v>0.0707125</v>
      </c>
      <c r="C9428" s="27">
        <f t="shared" si="2"/>
        <v>7071250</v>
      </c>
      <c r="D9428" s="15">
        <f>B9428+(A9428*'Metric Overview'!$D$11)</f>
        <v>0.3063875</v>
      </c>
      <c r="E9428" s="28">
        <f t="shared" si="3"/>
        <v>30638750</v>
      </c>
      <c r="F9428" s="29"/>
      <c r="G9428" s="30">
        <f t="shared" si="8"/>
        <v>4713</v>
      </c>
      <c r="H9428" s="31">
        <f>G9428*'Metric Overview'!$D$11</f>
        <v>0.117825</v>
      </c>
      <c r="I9428" s="31">
        <f>G9428*'Metric Overview'!$B$11</f>
        <v>11782500</v>
      </c>
      <c r="J9428" s="32">
        <f t="shared" ref="J9428:K9428" si="9432">D9428-H9428</f>
        <v>0.1885625</v>
      </c>
      <c r="K9428" s="33">
        <f t="shared" si="9432"/>
        <v>18856250</v>
      </c>
    </row>
    <row r="9429">
      <c r="A9429" s="30">
        <f t="shared" si="6"/>
        <v>9428</v>
      </c>
      <c r="B9429" s="14">
        <f>'Metric Overview'!$D$9+('Metric Overview'!$D$10*A9429)</f>
        <v>0.07072</v>
      </c>
      <c r="C9429" s="27">
        <f t="shared" si="2"/>
        <v>7072000</v>
      </c>
      <c r="D9429" s="15">
        <f>B9429+(A9429*'Metric Overview'!$D$11)</f>
        <v>0.30642</v>
      </c>
      <c r="E9429" s="28">
        <f t="shared" si="3"/>
        <v>30642000</v>
      </c>
      <c r="F9429" s="29"/>
      <c r="G9429" s="30">
        <f t="shared" si="8"/>
        <v>4714</v>
      </c>
      <c r="H9429" s="31">
        <f>G9429*'Metric Overview'!$D$11</f>
        <v>0.11785</v>
      </c>
      <c r="I9429" s="31">
        <f>G9429*'Metric Overview'!$B$11</f>
        <v>11785000</v>
      </c>
      <c r="J9429" s="32">
        <f t="shared" ref="J9429:K9429" si="9433">D9429-H9429</f>
        <v>0.18857</v>
      </c>
      <c r="K9429" s="33">
        <f t="shared" si="9433"/>
        <v>18857000</v>
      </c>
    </row>
    <row r="9430">
      <c r="A9430" s="30">
        <f t="shared" si="6"/>
        <v>9429</v>
      </c>
      <c r="B9430" s="14">
        <f>'Metric Overview'!$D$9+('Metric Overview'!$D$10*A9430)</f>
        <v>0.0707275</v>
      </c>
      <c r="C9430" s="27">
        <f t="shared" si="2"/>
        <v>7072750</v>
      </c>
      <c r="D9430" s="15">
        <f>B9430+(A9430*'Metric Overview'!$D$11)</f>
        <v>0.3064525</v>
      </c>
      <c r="E9430" s="28">
        <f t="shared" si="3"/>
        <v>30645250</v>
      </c>
      <c r="F9430" s="29"/>
      <c r="G9430" s="30">
        <f t="shared" si="8"/>
        <v>4714</v>
      </c>
      <c r="H9430" s="31">
        <f>G9430*'Metric Overview'!$D$11</f>
        <v>0.11785</v>
      </c>
      <c r="I9430" s="31">
        <f>G9430*'Metric Overview'!$B$11</f>
        <v>11785000</v>
      </c>
      <c r="J9430" s="32">
        <f t="shared" ref="J9430:K9430" si="9434">D9430-H9430</f>
        <v>0.1886025</v>
      </c>
      <c r="K9430" s="33">
        <f t="shared" si="9434"/>
        <v>18860250</v>
      </c>
    </row>
    <row r="9431">
      <c r="A9431" s="30">
        <f t="shared" si="6"/>
        <v>9430</v>
      </c>
      <c r="B9431" s="14">
        <f>'Metric Overview'!$D$9+('Metric Overview'!$D$10*A9431)</f>
        <v>0.070735</v>
      </c>
      <c r="C9431" s="27">
        <f t="shared" si="2"/>
        <v>7073500</v>
      </c>
      <c r="D9431" s="15">
        <f>B9431+(A9431*'Metric Overview'!$D$11)</f>
        <v>0.306485</v>
      </c>
      <c r="E9431" s="28">
        <f t="shared" si="3"/>
        <v>30648500</v>
      </c>
      <c r="F9431" s="29"/>
      <c r="G9431" s="30">
        <f t="shared" si="8"/>
        <v>4715</v>
      </c>
      <c r="H9431" s="31">
        <f>G9431*'Metric Overview'!$D$11</f>
        <v>0.117875</v>
      </c>
      <c r="I9431" s="31">
        <f>G9431*'Metric Overview'!$B$11</f>
        <v>11787500</v>
      </c>
      <c r="J9431" s="32">
        <f t="shared" ref="J9431:K9431" si="9435">D9431-H9431</f>
        <v>0.18861</v>
      </c>
      <c r="K9431" s="33">
        <f t="shared" si="9435"/>
        <v>18861000</v>
      </c>
    </row>
    <row r="9432">
      <c r="A9432" s="30">
        <f t="shared" si="6"/>
        <v>9431</v>
      </c>
      <c r="B9432" s="14">
        <f>'Metric Overview'!$D$9+('Metric Overview'!$D$10*A9432)</f>
        <v>0.0707425</v>
      </c>
      <c r="C9432" s="27">
        <f t="shared" si="2"/>
        <v>7074250</v>
      </c>
      <c r="D9432" s="15">
        <f>B9432+(A9432*'Metric Overview'!$D$11)</f>
        <v>0.3065175</v>
      </c>
      <c r="E9432" s="28">
        <f t="shared" si="3"/>
        <v>30651750</v>
      </c>
      <c r="F9432" s="29"/>
      <c r="G9432" s="30">
        <f t="shared" si="8"/>
        <v>4715</v>
      </c>
      <c r="H9432" s="31">
        <f>G9432*'Metric Overview'!$D$11</f>
        <v>0.117875</v>
      </c>
      <c r="I9432" s="31">
        <f>G9432*'Metric Overview'!$B$11</f>
        <v>11787500</v>
      </c>
      <c r="J9432" s="32">
        <f t="shared" ref="J9432:K9432" si="9436">D9432-H9432</f>
        <v>0.1886425</v>
      </c>
      <c r="K9432" s="33">
        <f t="shared" si="9436"/>
        <v>18864250</v>
      </c>
    </row>
    <row r="9433">
      <c r="A9433" s="30">
        <f t="shared" si="6"/>
        <v>9432</v>
      </c>
      <c r="B9433" s="14">
        <f>'Metric Overview'!$D$9+('Metric Overview'!$D$10*A9433)</f>
        <v>0.07075</v>
      </c>
      <c r="C9433" s="27">
        <f t="shared" si="2"/>
        <v>7075000</v>
      </c>
      <c r="D9433" s="15">
        <f>B9433+(A9433*'Metric Overview'!$D$11)</f>
        <v>0.30655</v>
      </c>
      <c r="E9433" s="28">
        <f t="shared" si="3"/>
        <v>30655000</v>
      </c>
      <c r="F9433" s="29"/>
      <c r="G9433" s="30">
        <f t="shared" si="8"/>
        <v>4716</v>
      </c>
      <c r="H9433" s="31">
        <f>G9433*'Metric Overview'!$D$11</f>
        <v>0.1179</v>
      </c>
      <c r="I9433" s="31">
        <f>G9433*'Metric Overview'!$B$11</f>
        <v>11790000</v>
      </c>
      <c r="J9433" s="32">
        <f t="shared" ref="J9433:K9433" si="9437">D9433-H9433</f>
        <v>0.18865</v>
      </c>
      <c r="K9433" s="33">
        <f t="shared" si="9437"/>
        <v>18865000</v>
      </c>
    </row>
    <row r="9434">
      <c r="A9434" s="30">
        <f t="shared" si="6"/>
        <v>9433</v>
      </c>
      <c r="B9434" s="14">
        <f>'Metric Overview'!$D$9+('Metric Overview'!$D$10*A9434)</f>
        <v>0.0707575</v>
      </c>
      <c r="C9434" s="27">
        <f t="shared" si="2"/>
        <v>7075750</v>
      </c>
      <c r="D9434" s="15">
        <f>B9434+(A9434*'Metric Overview'!$D$11)</f>
        <v>0.3065825</v>
      </c>
      <c r="E9434" s="28">
        <f t="shared" si="3"/>
        <v>30658250</v>
      </c>
      <c r="F9434" s="29"/>
      <c r="G9434" s="30">
        <f t="shared" si="8"/>
        <v>4716</v>
      </c>
      <c r="H9434" s="31">
        <f>G9434*'Metric Overview'!$D$11</f>
        <v>0.1179</v>
      </c>
      <c r="I9434" s="31">
        <f>G9434*'Metric Overview'!$B$11</f>
        <v>11790000</v>
      </c>
      <c r="J9434" s="32">
        <f t="shared" ref="J9434:K9434" si="9438">D9434-H9434</f>
        <v>0.1886825</v>
      </c>
      <c r="K9434" s="33">
        <f t="shared" si="9438"/>
        <v>18868250</v>
      </c>
    </row>
    <row r="9435">
      <c r="A9435" s="30">
        <f t="shared" si="6"/>
        <v>9434</v>
      </c>
      <c r="B9435" s="14">
        <f>'Metric Overview'!$D$9+('Metric Overview'!$D$10*A9435)</f>
        <v>0.070765</v>
      </c>
      <c r="C9435" s="27">
        <f t="shared" si="2"/>
        <v>7076500</v>
      </c>
      <c r="D9435" s="15">
        <f>B9435+(A9435*'Metric Overview'!$D$11)</f>
        <v>0.306615</v>
      </c>
      <c r="E9435" s="28">
        <f t="shared" si="3"/>
        <v>30661500</v>
      </c>
      <c r="F9435" s="29"/>
      <c r="G9435" s="30">
        <f t="shared" si="8"/>
        <v>4717</v>
      </c>
      <c r="H9435" s="31">
        <f>G9435*'Metric Overview'!$D$11</f>
        <v>0.117925</v>
      </c>
      <c r="I9435" s="31">
        <f>G9435*'Metric Overview'!$B$11</f>
        <v>11792500</v>
      </c>
      <c r="J9435" s="32">
        <f t="shared" ref="J9435:K9435" si="9439">D9435-H9435</f>
        <v>0.18869</v>
      </c>
      <c r="K9435" s="33">
        <f t="shared" si="9439"/>
        <v>18869000</v>
      </c>
    </row>
    <row r="9436">
      <c r="A9436" s="30">
        <f t="shared" si="6"/>
        <v>9435</v>
      </c>
      <c r="B9436" s="14">
        <f>'Metric Overview'!$D$9+('Metric Overview'!$D$10*A9436)</f>
        <v>0.0707725</v>
      </c>
      <c r="C9436" s="27">
        <f t="shared" si="2"/>
        <v>7077250</v>
      </c>
      <c r="D9436" s="15">
        <f>B9436+(A9436*'Metric Overview'!$D$11)</f>
        <v>0.3066475</v>
      </c>
      <c r="E9436" s="28">
        <f t="shared" si="3"/>
        <v>30664750</v>
      </c>
      <c r="F9436" s="29"/>
      <c r="G9436" s="30">
        <f t="shared" si="8"/>
        <v>4717</v>
      </c>
      <c r="H9436" s="31">
        <f>G9436*'Metric Overview'!$D$11</f>
        <v>0.117925</v>
      </c>
      <c r="I9436" s="31">
        <f>G9436*'Metric Overview'!$B$11</f>
        <v>11792500</v>
      </c>
      <c r="J9436" s="32">
        <f t="shared" ref="J9436:K9436" si="9440">D9436-H9436</f>
        <v>0.1887225</v>
      </c>
      <c r="K9436" s="33">
        <f t="shared" si="9440"/>
        <v>18872250</v>
      </c>
    </row>
    <row r="9437">
      <c r="A9437" s="30">
        <f t="shared" si="6"/>
        <v>9436</v>
      </c>
      <c r="B9437" s="14">
        <f>'Metric Overview'!$D$9+('Metric Overview'!$D$10*A9437)</f>
        <v>0.07078</v>
      </c>
      <c r="C9437" s="27">
        <f t="shared" si="2"/>
        <v>7078000</v>
      </c>
      <c r="D9437" s="15">
        <f>B9437+(A9437*'Metric Overview'!$D$11)</f>
        <v>0.30668</v>
      </c>
      <c r="E9437" s="28">
        <f t="shared" si="3"/>
        <v>30668000</v>
      </c>
      <c r="F9437" s="29"/>
      <c r="G9437" s="30">
        <f t="shared" si="8"/>
        <v>4718</v>
      </c>
      <c r="H9437" s="31">
        <f>G9437*'Metric Overview'!$D$11</f>
        <v>0.11795</v>
      </c>
      <c r="I9437" s="31">
        <f>G9437*'Metric Overview'!$B$11</f>
        <v>11795000</v>
      </c>
      <c r="J9437" s="32">
        <f t="shared" ref="J9437:K9437" si="9441">D9437-H9437</f>
        <v>0.18873</v>
      </c>
      <c r="K9437" s="33">
        <f t="shared" si="9441"/>
        <v>18873000</v>
      </c>
    </row>
    <row r="9438">
      <c r="A9438" s="30">
        <f t="shared" si="6"/>
        <v>9437</v>
      </c>
      <c r="B9438" s="14">
        <f>'Metric Overview'!$D$9+('Metric Overview'!$D$10*A9438)</f>
        <v>0.0707875</v>
      </c>
      <c r="C9438" s="27">
        <f t="shared" si="2"/>
        <v>7078750</v>
      </c>
      <c r="D9438" s="15">
        <f>B9438+(A9438*'Metric Overview'!$D$11)</f>
        <v>0.3067125</v>
      </c>
      <c r="E9438" s="28">
        <f t="shared" si="3"/>
        <v>30671250</v>
      </c>
      <c r="F9438" s="29"/>
      <c r="G9438" s="30">
        <f t="shared" si="8"/>
        <v>4718</v>
      </c>
      <c r="H9438" s="31">
        <f>G9438*'Metric Overview'!$D$11</f>
        <v>0.11795</v>
      </c>
      <c r="I9438" s="31">
        <f>G9438*'Metric Overview'!$B$11</f>
        <v>11795000</v>
      </c>
      <c r="J9438" s="32">
        <f t="shared" ref="J9438:K9438" si="9442">D9438-H9438</f>
        <v>0.1887625</v>
      </c>
      <c r="K9438" s="33">
        <f t="shared" si="9442"/>
        <v>18876250</v>
      </c>
    </row>
    <row r="9439">
      <c r="A9439" s="30">
        <f t="shared" si="6"/>
        <v>9438</v>
      </c>
      <c r="B9439" s="14">
        <f>'Metric Overview'!$D$9+('Metric Overview'!$D$10*A9439)</f>
        <v>0.070795</v>
      </c>
      <c r="C9439" s="27">
        <f t="shared" si="2"/>
        <v>7079500</v>
      </c>
      <c r="D9439" s="15">
        <f>B9439+(A9439*'Metric Overview'!$D$11)</f>
        <v>0.306745</v>
      </c>
      <c r="E9439" s="28">
        <f t="shared" si="3"/>
        <v>30674500</v>
      </c>
      <c r="F9439" s="29"/>
      <c r="G9439" s="30">
        <f t="shared" si="8"/>
        <v>4719</v>
      </c>
      <c r="H9439" s="31">
        <f>G9439*'Metric Overview'!$D$11</f>
        <v>0.117975</v>
      </c>
      <c r="I9439" s="31">
        <f>G9439*'Metric Overview'!$B$11</f>
        <v>11797500</v>
      </c>
      <c r="J9439" s="32">
        <f t="shared" ref="J9439:K9439" si="9443">D9439-H9439</f>
        <v>0.18877</v>
      </c>
      <c r="K9439" s="33">
        <f t="shared" si="9443"/>
        <v>18877000</v>
      </c>
    </row>
    <row r="9440">
      <c r="A9440" s="30">
        <f t="shared" si="6"/>
        <v>9439</v>
      </c>
      <c r="B9440" s="14">
        <f>'Metric Overview'!$D$9+('Metric Overview'!$D$10*A9440)</f>
        <v>0.0708025</v>
      </c>
      <c r="C9440" s="27">
        <f t="shared" si="2"/>
        <v>7080250</v>
      </c>
      <c r="D9440" s="15">
        <f>B9440+(A9440*'Metric Overview'!$D$11)</f>
        <v>0.3067775</v>
      </c>
      <c r="E9440" s="28">
        <f t="shared" si="3"/>
        <v>30677750</v>
      </c>
      <c r="F9440" s="29"/>
      <c r="G9440" s="30">
        <f t="shared" si="8"/>
        <v>4719</v>
      </c>
      <c r="H9440" s="31">
        <f>G9440*'Metric Overview'!$D$11</f>
        <v>0.117975</v>
      </c>
      <c r="I9440" s="31">
        <f>G9440*'Metric Overview'!$B$11</f>
        <v>11797500</v>
      </c>
      <c r="J9440" s="32">
        <f t="shared" ref="J9440:K9440" si="9444">D9440-H9440</f>
        <v>0.1888025</v>
      </c>
      <c r="K9440" s="33">
        <f t="shared" si="9444"/>
        <v>18880250</v>
      </c>
    </row>
    <row r="9441">
      <c r="A9441" s="30">
        <f t="shared" si="6"/>
        <v>9440</v>
      </c>
      <c r="B9441" s="14">
        <f>'Metric Overview'!$D$9+('Metric Overview'!$D$10*A9441)</f>
        <v>0.07081</v>
      </c>
      <c r="C9441" s="27">
        <f t="shared" si="2"/>
        <v>7081000</v>
      </c>
      <c r="D9441" s="15">
        <f>B9441+(A9441*'Metric Overview'!$D$11)</f>
        <v>0.30681</v>
      </c>
      <c r="E9441" s="28">
        <f t="shared" si="3"/>
        <v>30681000</v>
      </c>
      <c r="F9441" s="29"/>
      <c r="G9441" s="30">
        <f t="shared" si="8"/>
        <v>4720</v>
      </c>
      <c r="H9441" s="31">
        <f>G9441*'Metric Overview'!$D$11</f>
        <v>0.118</v>
      </c>
      <c r="I9441" s="31">
        <f>G9441*'Metric Overview'!$B$11</f>
        <v>11800000</v>
      </c>
      <c r="J9441" s="32">
        <f t="shared" ref="J9441:K9441" si="9445">D9441-H9441</f>
        <v>0.18881</v>
      </c>
      <c r="K9441" s="33">
        <f t="shared" si="9445"/>
        <v>18881000</v>
      </c>
    </row>
    <row r="9442">
      <c r="A9442" s="30">
        <f t="shared" si="6"/>
        <v>9441</v>
      </c>
      <c r="B9442" s="14">
        <f>'Metric Overview'!$D$9+('Metric Overview'!$D$10*A9442)</f>
        <v>0.0708175</v>
      </c>
      <c r="C9442" s="27">
        <f t="shared" si="2"/>
        <v>7081750</v>
      </c>
      <c r="D9442" s="15">
        <f>B9442+(A9442*'Metric Overview'!$D$11)</f>
        <v>0.3068425</v>
      </c>
      <c r="E9442" s="28">
        <f t="shared" si="3"/>
        <v>30684250</v>
      </c>
      <c r="F9442" s="29"/>
      <c r="G9442" s="30">
        <f t="shared" si="8"/>
        <v>4720</v>
      </c>
      <c r="H9442" s="31">
        <f>G9442*'Metric Overview'!$D$11</f>
        <v>0.118</v>
      </c>
      <c r="I9442" s="31">
        <f>G9442*'Metric Overview'!$B$11</f>
        <v>11800000</v>
      </c>
      <c r="J9442" s="32">
        <f t="shared" ref="J9442:K9442" si="9446">D9442-H9442</f>
        <v>0.1888425</v>
      </c>
      <c r="K9442" s="33">
        <f t="shared" si="9446"/>
        <v>18884250</v>
      </c>
    </row>
    <row r="9443">
      <c r="A9443" s="30">
        <f t="shared" si="6"/>
        <v>9442</v>
      </c>
      <c r="B9443" s="14">
        <f>'Metric Overview'!$D$9+('Metric Overview'!$D$10*A9443)</f>
        <v>0.070825</v>
      </c>
      <c r="C9443" s="27">
        <f t="shared" si="2"/>
        <v>7082500</v>
      </c>
      <c r="D9443" s="15">
        <f>B9443+(A9443*'Metric Overview'!$D$11)</f>
        <v>0.306875</v>
      </c>
      <c r="E9443" s="28">
        <f t="shared" si="3"/>
        <v>30687500</v>
      </c>
      <c r="F9443" s="29"/>
      <c r="G9443" s="30">
        <f t="shared" si="8"/>
        <v>4721</v>
      </c>
      <c r="H9443" s="31">
        <f>G9443*'Metric Overview'!$D$11</f>
        <v>0.118025</v>
      </c>
      <c r="I9443" s="31">
        <f>G9443*'Metric Overview'!$B$11</f>
        <v>11802500</v>
      </c>
      <c r="J9443" s="32">
        <f t="shared" ref="J9443:K9443" si="9447">D9443-H9443</f>
        <v>0.18885</v>
      </c>
      <c r="K9443" s="33">
        <f t="shared" si="9447"/>
        <v>18885000</v>
      </c>
    </row>
    <row r="9444">
      <c r="A9444" s="30">
        <f t="shared" si="6"/>
        <v>9443</v>
      </c>
      <c r="B9444" s="14">
        <f>'Metric Overview'!$D$9+('Metric Overview'!$D$10*A9444)</f>
        <v>0.0708325</v>
      </c>
      <c r="C9444" s="27">
        <f t="shared" si="2"/>
        <v>7083250</v>
      </c>
      <c r="D9444" s="15">
        <f>B9444+(A9444*'Metric Overview'!$D$11)</f>
        <v>0.3069075</v>
      </c>
      <c r="E9444" s="28">
        <f t="shared" si="3"/>
        <v>30690750</v>
      </c>
      <c r="F9444" s="29"/>
      <c r="G9444" s="30">
        <f t="shared" si="8"/>
        <v>4721</v>
      </c>
      <c r="H9444" s="31">
        <f>G9444*'Metric Overview'!$D$11</f>
        <v>0.118025</v>
      </c>
      <c r="I9444" s="31">
        <f>G9444*'Metric Overview'!$B$11</f>
        <v>11802500</v>
      </c>
      <c r="J9444" s="32">
        <f t="shared" ref="J9444:K9444" si="9448">D9444-H9444</f>
        <v>0.1888825</v>
      </c>
      <c r="K9444" s="33">
        <f t="shared" si="9448"/>
        <v>18888250</v>
      </c>
    </row>
    <row r="9445">
      <c r="A9445" s="30">
        <f t="shared" si="6"/>
        <v>9444</v>
      </c>
      <c r="B9445" s="14">
        <f>'Metric Overview'!$D$9+('Metric Overview'!$D$10*A9445)</f>
        <v>0.07084</v>
      </c>
      <c r="C9445" s="27">
        <f t="shared" si="2"/>
        <v>7084000</v>
      </c>
      <c r="D9445" s="15">
        <f>B9445+(A9445*'Metric Overview'!$D$11)</f>
        <v>0.30694</v>
      </c>
      <c r="E9445" s="28">
        <f t="shared" si="3"/>
        <v>30694000</v>
      </c>
      <c r="F9445" s="29"/>
      <c r="G9445" s="30">
        <f t="shared" si="8"/>
        <v>4722</v>
      </c>
      <c r="H9445" s="31">
        <f>G9445*'Metric Overview'!$D$11</f>
        <v>0.11805</v>
      </c>
      <c r="I9445" s="31">
        <f>G9445*'Metric Overview'!$B$11</f>
        <v>11805000</v>
      </c>
      <c r="J9445" s="32">
        <f t="shared" ref="J9445:K9445" si="9449">D9445-H9445</f>
        <v>0.18889</v>
      </c>
      <c r="K9445" s="33">
        <f t="shared" si="9449"/>
        <v>18889000</v>
      </c>
    </row>
    <row r="9446">
      <c r="A9446" s="30">
        <f t="shared" si="6"/>
        <v>9445</v>
      </c>
      <c r="B9446" s="14">
        <f>'Metric Overview'!$D$9+('Metric Overview'!$D$10*A9446)</f>
        <v>0.0708475</v>
      </c>
      <c r="C9446" s="27">
        <f t="shared" si="2"/>
        <v>7084750</v>
      </c>
      <c r="D9446" s="15">
        <f>B9446+(A9446*'Metric Overview'!$D$11)</f>
        <v>0.3069725</v>
      </c>
      <c r="E9446" s="28">
        <f t="shared" si="3"/>
        <v>30697250</v>
      </c>
      <c r="F9446" s="29"/>
      <c r="G9446" s="30">
        <f t="shared" si="8"/>
        <v>4722</v>
      </c>
      <c r="H9446" s="31">
        <f>G9446*'Metric Overview'!$D$11</f>
        <v>0.11805</v>
      </c>
      <c r="I9446" s="31">
        <f>G9446*'Metric Overview'!$B$11</f>
        <v>11805000</v>
      </c>
      <c r="J9446" s="32">
        <f t="shared" ref="J9446:K9446" si="9450">D9446-H9446</f>
        <v>0.1889225</v>
      </c>
      <c r="K9446" s="33">
        <f t="shared" si="9450"/>
        <v>18892250</v>
      </c>
    </row>
    <row r="9447">
      <c r="A9447" s="30">
        <f t="shared" si="6"/>
        <v>9446</v>
      </c>
      <c r="B9447" s="14">
        <f>'Metric Overview'!$D$9+('Metric Overview'!$D$10*A9447)</f>
        <v>0.070855</v>
      </c>
      <c r="C9447" s="27">
        <f t="shared" si="2"/>
        <v>7085500</v>
      </c>
      <c r="D9447" s="15">
        <f>B9447+(A9447*'Metric Overview'!$D$11)</f>
        <v>0.307005</v>
      </c>
      <c r="E9447" s="28">
        <f t="shared" si="3"/>
        <v>30700500</v>
      </c>
      <c r="F9447" s="29"/>
      <c r="G9447" s="30">
        <f t="shared" si="8"/>
        <v>4723</v>
      </c>
      <c r="H9447" s="31">
        <f>G9447*'Metric Overview'!$D$11</f>
        <v>0.118075</v>
      </c>
      <c r="I9447" s="31">
        <f>G9447*'Metric Overview'!$B$11</f>
        <v>11807500</v>
      </c>
      <c r="J9447" s="32">
        <f t="shared" ref="J9447:K9447" si="9451">D9447-H9447</f>
        <v>0.18893</v>
      </c>
      <c r="K9447" s="33">
        <f t="shared" si="9451"/>
        <v>18893000</v>
      </c>
    </row>
    <row r="9448">
      <c r="A9448" s="30">
        <f t="shared" si="6"/>
        <v>9447</v>
      </c>
      <c r="B9448" s="14">
        <f>'Metric Overview'!$D$9+('Metric Overview'!$D$10*A9448)</f>
        <v>0.0708625</v>
      </c>
      <c r="C9448" s="27">
        <f t="shared" si="2"/>
        <v>7086250</v>
      </c>
      <c r="D9448" s="15">
        <f>B9448+(A9448*'Metric Overview'!$D$11)</f>
        <v>0.3070375</v>
      </c>
      <c r="E9448" s="28">
        <f t="shared" si="3"/>
        <v>30703750</v>
      </c>
      <c r="F9448" s="29"/>
      <c r="G9448" s="30">
        <f t="shared" si="8"/>
        <v>4723</v>
      </c>
      <c r="H9448" s="31">
        <f>G9448*'Metric Overview'!$D$11</f>
        <v>0.118075</v>
      </c>
      <c r="I9448" s="31">
        <f>G9448*'Metric Overview'!$B$11</f>
        <v>11807500</v>
      </c>
      <c r="J9448" s="32">
        <f t="shared" ref="J9448:K9448" si="9452">D9448-H9448</f>
        <v>0.1889625</v>
      </c>
      <c r="K9448" s="33">
        <f t="shared" si="9452"/>
        <v>18896250</v>
      </c>
    </row>
    <row r="9449">
      <c r="A9449" s="30">
        <f t="shared" si="6"/>
        <v>9448</v>
      </c>
      <c r="B9449" s="14">
        <f>'Metric Overview'!$D$9+('Metric Overview'!$D$10*A9449)</f>
        <v>0.07087</v>
      </c>
      <c r="C9449" s="27">
        <f t="shared" si="2"/>
        <v>7087000</v>
      </c>
      <c r="D9449" s="15">
        <f>B9449+(A9449*'Metric Overview'!$D$11)</f>
        <v>0.30707</v>
      </c>
      <c r="E9449" s="28">
        <f t="shared" si="3"/>
        <v>30707000</v>
      </c>
      <c r="F9449" s="29"/>
      <c r="G9449" s="30">
        <f t="shared" si="8"/>
        <v>4724</v>
      </c>
      <c r="H9449" s="31">
        <f>G9449*'Metric Overview'!$D$11</f>
        <v>0.1181</v>
      </c>
      <c r="I9449" s="31">
        <f>G9449*'Metric Overview'!$B$11</f>
        <v>11810000</v>
      </c>
      <c r="J9449" s="32">
        <f t="shared" ref="J9449:K9449" si="9453">D9449-H9449</f>
        <v>0.18897</v>
      </c>
      <c r="K9449" s="33">
        <f t="shared" si="9453"/>
        <v>18897000</v>
      </c>
    </row>
    <row r="9450">
      <c r="A9450" s="30">
        <f t="shared" si="6"/>
        <v>9449</v>
      </c>
      <c r="B9450" s="14">
        <f>'Metric Overview'!$D$9+('Metric Overview'!$D$10*A9450)</f>
        <v>0.0708775</v>
      </c>
      <c r="C9450" s="27">
        <f t="shared" si="2"/>
        <v>7087750</v>
      </c>
      <c r="D9450" s="15">
        <f>B9450+(A9450*'Metric Overview'!$D$11)</f>
        <v>0.3071025</v>
      </c>
      <c r="E9450" s="28">
        <f t="shared" si="3"/>
        <v>30710250</v>
      </c>
      <c r="F9450" s="29"/>
      <c r="G9450" s="30">
        <f t="shared" si="8"/>
        <v>4724</v>
      </c>
      <c r="H9450" s="31">
        <f>G9450*'Metric Overview'!$D$11</f>
        <v>0.1181</v>
      </c>
      <c r="I9450" s="31">
        <f>G9450*'Metric Overview'!$B$11</f>
        <v>11810000</v>
      </c>
      <c r="J9450" s="32">
        <f t="shared" ref="J9450:K9450" si="9454">D9450-H9450</f>
        <v>0.1890025</v>
      </c>
      <c r="K9450" s="33">
        <f t="shared" si="9454"/>
        <v>18900250</v>
      </c>
    </row>
    <row r="9451">
      <c r="A9451" s="30">
        <f t="shared" si="6"/>
        <v>9450</v>
      </c>
      <c r="B9451" s="14">
        <f>'Metric Overview'!$D$9+('Metric Overview'!$D$10*A9451)</f>
        <v>0.070885</v>
      </c>
      <c r="C9451" s="27">
        <f t="shared" si="2"/>
        <v>7088500</v>
      </c>
      <c r="D9451" s="15">
        <f>B9451+(A9451*'Metric Overview'!$D$11)</f>
        <v>0.307135</v>
      </c>
      <c r="E9451" s="28">
        <f t="shared" si="3"/>
        <v>30713500</v>
      </c>
      <c r="F9451" s="29"/>
      <c r="G9451" s="30">
        <f t="shared" si="8"/>
        <v>4725</v>
      </c>
      <c r="H9451" s="31">
        <f>G9451*'Metric Overview'!$D$11</f>
        <v>0.118125</v>
      </c>
      <c r="I9451" s="31">
        <f>G9451*'Metric Overview'!$B$11</f>
        <v>11812500</v>
      </c>
      <c r="J9451" s="32">
        <f t="shared" ref="J9451:K9451" si="9455">D9451-H9451</f>
        <v>0.18901</v>
      </c>
      <c r="K9451" s="33">
        <f t="shared" si="9455"/>
        <v>18901000</v>
      </c>
    </row>
    <row r="9452">
      <c r="A9452" s="30">
        <f t="shared" si="6"/>
        <v>9451</v>
      </c>
      <c r="B9452" s="14">
        <f>'Metric Overview'!$D$9+('Metric Overview'!$D$10*A9452)</f>
        <v>0.0708925</v>
      </c>
      <c r="C9452" s="27">
        <f t="shared" si="2"/>
        <v>7089250</v>
      </c>
      <c r="D9452" s="15">
        <f>B9452+(A9452*'Metric Overview'!$D$11)</f>
        <v>0.3071675</v>
      </c>
      <c r="E9452" s="28">
        <f t="shared" si="3"/>
        <v>30716750</v>
      </c>
      <c r="F9452" s="29"/>
      <c r="G9452" s="30">
        <f t="shared" si="8"/>
        <v>4725</v>
      </c>
      <c r="H9452" s="31">
        <f>G9452*'Metric Overview'!$D$11</f>
        <v>0.118125</v>
      </c>
      <c r="I9452" s="31">
        <f>G9452*'Metric Overview'!$B$11</f>
        <v>11812500</v>
      </c>
      <c r="J9452" s="32">
        <f t="shared" ref="J9452:K9452" si="9456">D9452-H9452</f>
        <v>0.1890425</v>
      </c>
      <c r="K9452" s="33">
        <f t="shared" si="9456"/>
        <v>18904250</v>
      </c>
    </row>
    <row r="9453">
      <c r="A9453" s="30">
        <f t="shared" si="6"/>
        <v>9452</v>
      </c>
      <c r="B9453" s="14">
        <f>'Metric Overview'!$D$9+('Metric Overview'!$D$10*A9453)</f>
        <v>0.0709</v>
      </c>
      <c r="C9453" s="27">
        <f t="shared" si="2"/>
        <v>7090000</v>
      </c>
      <c r="D9453" s="15">
        <f>B9453+(A9453*'Metric Overview'!$D$11)</f>
        <v>0.3072</v>
      </c>
      <c r="E9453" s="28">
        <f t="shared" si="3"/>
        <v>30720000</v>
      </c>
      <c r="F9453" s="29"/>
      <c r="G9453" s="30">
        <f t="shared" si="8"/>
        <v>4726</v>
      </c>
      <c r="H9453" s="31">
        <f>G9453*'Metric Overview'!$D$11</f>
        <v>0.11815</v>
      </c>
      <c r="I9453" s="31">
        <f>G9453*'Metric Overview'!$B$11</f>
        <v>11815000</v>
      </c>
      <c r="J9453" s="32">
        <f t="shared" ref="J9453:K9453" si="9457">D9453-H9453</f>
        <v>0.18905</v>
      </c>
      <c r="K9453" s="33">
        <f t="shared" si="9457"/>
        <v>18905000</v>
      </c>
    </row>
    <row r="9454">
      <c r="A9454" s="30">
        <f t="shared" si="6"/>
        <v>9453</v>
      </c>
      <c r="B9454" s="14">
        <f>'Metric Overview'!$D$9+('Metric Overview'!$D$10*A9454)</f>
        <v>0.0709075</v>
      </c>
      <c r="C9454" s="27">
        <f t="shared" si="2"/>
        <v>7090750</v>
      </c>
      <c r="D9454" s="15">
        <f>B9454+(A9454*'Metric Overview'!$D$11)</f>
        <v>0.3072325</v>
      </c>
      <c r="E9454" s="28">
        <f t="shared" si="3"/>
        <v>30723250</v>
      </c>
      <c r="F9454" s="29"/>
      <c r="G9454" s="30">
        <f t="shared" si="8"/>
        <v>4726</v>
      </c>
      <c r="H9454" s="31">
        <f>G9454*'Metric Overview'!$D$11</f>
        <v>0.11815</v>
      </c>
      <c r="I9454" s="31">
        <f>G9454*'Metric Overview'!$B$11</f>
        <v>11815000</v>
      </c>
      <c r="J9454" s="32">
        <f t="shared" ref="J9454:K9454" si="9458">D9454-H9454</f>
        <v>0.1890825</v>
      </c>
      <c r="K9454" s="33">
        <f t="shared" si="9458"/>
        <v>18908250</v>
      </c>
    </row>
    <row r="9455">
      <c r="A9455" s="30">
        <f t="shared" si="6"/>
        <v>9454</v>
      </c>
      <c r="B9455" s="14">
        <f>'Metric Overview'!$D$9+('Metric Overview'!$D$10*A9455)</f>
        <v>0.070915</v>
      </c>
      <c r="C9455" s="27">
        <f t="shared" si="2"/>
        <v>7091500</v>
      </c>
      <c r="D9455" s="15">
        <f>B9455+(A9455*'Metric Overview'!$D$11)</f>
        <v>0.307265</v>
      </c>
      <c r="E9455" s="28">
        <f t="shared" si="3"/>
        <v>30726500</v>
      </c>
      <c r="F9455" s="29"/>
      <c r="G9455" s="30">
        <f t="shared" si="8"/>
        <v>4727</v>
      </c>
      <c r="H9455" s="31">
        <f>G9455*'Metric Overview'!$D$11</f>
        <v>0.118175</v>
      </c>
      <c r="I9455" s="31">
        <f>G9455*'Metric Overview'!$B$11</f>
        <v>11817500</v>
      </c>
      <c r="J9455" s="32">
        <f t="shared" ref="J9455:K9455" si="9459">D9455-H9455</f>
        <v>0.18909</v>
      </c>
      <c r="K9455" s="33">
        <f t="shared" si="9459"/>
        <v>18909000</v>
      </c>
    </row>
    <row r="9456">
      <c r="A9456" s="30">
        <f t="shared" si="6"/>
        <v>9455</v>
      </c>
      <c r="B9456" s="14">
        <f>'Metric Overview'!$D$9+('Metric Overview'!$D$10*A9456)</f>
        <v>0.0709225</v>
      </c>
      <c r="C9456" s="27">
        <f t="shared" si="2"/>
        <v>7092250</v>
      </c>
      <c r="D9456" s="15">
        <f>B9456+(A9456*'Metric Overview'!$D$11)</f>
        <v>0.3072975</v>
      </c>
      <c r="E9456" s="28">
        <f t="shared" si="3"/>
        <v>30729750</v>
      </c>
      <c r="F9456" s="29"/>
      <c r="G9456" s="30">
        <f t="shared" si="8"/>
        <v>4727</v>
      </c>
      <c r="H9456" s="31">
        <f>G9456*'Metric Overview'!$D$11</f>
        <v>0.118175</v>
      </c>
      <c r="I9456" s="31">
        <f>G9456*'Metric Overview'!$B$11</f>
        <v>11817500</v>
      </c>
      <c r="J9456" s="32">
        <f t="shared" ref="J9456:K9456" si="9460">D9456-H9456</f>
        <v>0.1891225</v>
      </c>
      <c r="K9456" s="33">
        <f t="shared" si="9460"/>
        <v>18912250</v>
      </c>
    </row>
    <row r="9457">
      <c r="A9457" s="30">
        <f t="shared" si="6"/>
        <v>9456</v>
      </c>
      <c r="B9457" s="14">
        <f>'Metric Overview'!$D$9+('Metric Overview'!$D$10*A9457)</f>
        <v>0.07093</v>
      </c>
      <c r="C9457" s="27">
        <f t="shared" si="2"/>
        <v>7093000</v>
      </c>
      <c r="D9457" s="15">
        <f>B9457+(A9457*'Metric Overview'!$D$11)</f>
        <v>0.30733</v>
      </c>
      <c r="E9457" s="28">
        <f t="shared" si="3"/>
        <v>30733000</v>
      </c>
      <c r="F9457" s="29"/>
      <c r="G9457" s="30">
        <f t="shared" si="8"/>
        <v>4728</v>
      </c>
      <c r="H9457" s="31">
        <f>G9457*'Metric Overview'!$D$11</f>
        <v>0.1182</v>
      </c>
      <c r="I9457" s="31">
        <f>G9457*'Metric Overview'!$B$11</f>
        <v>11820000</v>
      </c>
      <c r="J9457" s="32">
        <f t="shared" ref="J9457:K9457" si="9461">D9457-H9457</f>
        <v>0.18913</v>
      </c>
      <c r="K9457" s="33">
        <f t="shared" si="9461"/>
        <v>18913000</v>
      </c>
    </row>
    <row r="9458">
      <c r="A9458" s="30">
        <f t="shared" si="6"/>
        <v>9457</v>
      </c>
      <c r="B9458" s="14">
        <f>'Metric Overview'!$D$9+('Metric Overview'!$D$10*A9458)</f>
        <v>0.0709375</v>
      </c>
      <c r="C9458" s="27">
        <f t="shared" si="2"/>
        <v>7093750</v>
      </c>
      <c r="D9458" s="15">
        <f>B9458+(A9458*'Metric Overview'!$D$11)</f>
        <v>0.3073625</v>
      </c>
      <c r="E9458" s="28">
        <f t="shared" si="3"/>
        <v>30736250</v>
      </c>
      <c r="F9458" s="29"/>
      <c r="G9458" s="30">
        <f t="shared" si="8"/>
        <v>4728</v>
      </c>
      <c r="H9458" s="31">
        <f>G9458*'Metric Overview'!$D$11</f>
        <v>0.1182</v>
      </c>
      <c r="I9458" s="31">
        <f>G9458*'Metric Overview'!$B$11</f>
        <v>11820000</v>
      </c>
      <c r="J9458" s="32">
        <f t="shared" ref="J9458:K9458" si="9462">D9458-H9458</f>
        <v>0.1891625</v>
      </c>
      <c r="K9458" s="33">
        <f t="shared" si="9462"/>
        <v>18916250</v>
      </c>
    </row>
    <row r="9459">
      <c r="A9459" s="30">
        <f t="shared" si="6"/>
        <v>9458</v>
      </c>
      <c r="B9459" s="14">
        <f>'Metric Overview'!$D$9+('Metric Overview'!$D$10*A9459)</f>
        <v>0.070945</v>
      </c>
      <c r="C9459" s="27">
        <f t="shared" si="2"/>
        <v>7094500</v>
      </c>
      <c r="D9459" s="15">
        <f>B9459+(A9459*'Metric Overview'!$D$11)</f>
        <v>0.307395</v>
      </c>
      <c r="E9459" s="28">
        <f t="shared" si="3"/>
        <v>30739500</v>
      </c>
      <c r="F9459" s="29"/>
      <c r="G9459" s="30">
        <f t="shared" si="8"/>
        <v>4729</v>
      </c>
      <c r="H9459" s="31">
        <f>G9459*'Metric Overview'!$D$11</f>
        <v>0.118225</v>
      </c>
      <c r="I9459" s="31">
        <f>G9459*'Metric Overview'!$B$11</f>
        <v>11822500</v>
      </c>
      <c r="J9459" s="32">
        <f t="shared" ref="J9459:K9459" si="9463">D9459-H9459</f>
        <v>0.18917</v>
      </c>
      <c r="K9459" s="33">
        <f t="shared" si="9463"/>
        <v>18917000</v>
      </c>
    </row>
    <row r="9460">
      <c r="A9460" s="30">
        <f t="shared" si="6"/>
        <v>9459</v>
      </c>
      <c r="B9460" s="14">
        <f>'Metric Overview'!$D$9+('Metric Overview'!$D$10*A9460)</f>
        <v>0.0709525</v>
      </c>
      <c r="C9460" s="27">
        <f t="shared" si="2"/>
        <v>7095250</v>
      </c>
      <c r="D9460" s="15">
        <f>B9460+(A9460*'Metric Overview'!$D$11)</f>
        <v>0.3074275</v>
      </c>
      <c r="E9460" s="28">
        <f t="shared" si="3"/>
        <v>30742750</v>
      </c>
      <c r="F9460" s="29"/>
      <c r="G9460" s="30">
        <f t="shared" si="8"/>
        <v>4729</v>
      </c>
      <c r="H9460" s="31">
        <f>G9460*'Metric Overview'!$D$11</f>
        <v>0.118225</v>
      </c>
      <c r="I9460" s="31">
        <f>G9460*'Metric Overview'!$B$11</f>
        <v>11822500</v>
      </c>
      <c r="J9460" s="32">
        <f t="shared" ref="J9460:K9460" si="9464">D9460-H9460</f>
        <v>0.1892025</v>
      </c>
      <c r="K9460" s="33">
        <f t="shared" si="9464"/>
        <v>18920250</v>
      </c>
    </row>
    <row r="9461">
      <c r="A9461" s="30">
        <f t="shared" si="6"/>
        <v>9460</v>
      </c>
      <c r="B9461" s="14">
        <f>'Metric Overview'!$D$9+('Metric Overview'!$D$10*A9461)</f>
        <v>0.07096</v>
      </c>
      <c r="C9461" s="27">
        <f t="shared" si="2"/>
        <v>7096000</v>
      </c>
      <c r="D9461" s="15">
        <f>B9461+(A9461*'Metric Overview'!$D$11)</f>
        <v>0.30746</v>
      </c>
      <c r="E9461" s="28">
        <f t="shared" si="3"/>
        <v>30746000</v>
      </c>
      <c r="F9461" s="29"/>
      <c r="G9461" s="30">
        <f t="shared" si="8"/>
        <v>4730</v>
      </c>
      <c r="H9461" s="31">
        <f>G9461*'Metric Overview'!$D$11</f>
        <v>0.11825</v>
      </c>
      <c r="I9461" s="31">
        <f>G9461*'Metric Overview'!$B$11</f>
        <v>11825000</v>
      </c>
      <c r="J9461" s="32">
        <f t="shared" ref="J9461:K9461" si="9465">D9461-H9461</f>
        <v>0.18921</v>
      </c>
      <c r="K9461" s="33">
        <f t="shared" si="9465"/>
        <v>18921000</v>
      </c>
    </row>
    <row r="9462">
      <c r="A9462" s="30">
        <f t="shared" si="6"/>
        <v>9461</v>
      </c>
      <c r="B9462" s="14">
        <f>'Metric Overview'!$D$9+('Metric Overview'!$D$10*A9462)</f>
        <v>0.0709675</v>
      </c>
      <c r="C9462" s="27">
        <f t="shared" si="2"/>
        <v>7096750</v>
      </c>
      <c r="D9462" s="15">
        <f>B9462+(A9462*'Metric Overview'!$D$11)</f>
        <v>0.3074925</v>
      </c>
      <c r="E9462" s="28">
        <f t="shared" si="3"/>
        <v>30749250</v>
      </c>
      <c r="F9462" s="29"/>
      <c r="G9462" s="30">
        <f t="shared" si="8"/>
        <v>4730</v>
      </c>
      <c r="H9462" s="31">
        <f>G9462*'Metric Overview'!$D$11</f>
        <v>0.11825</v>
      </c>
      <c r="I9462" s="31">
        <f>G9462*'Metric Overview'!$B$11</f>
        <v>11825000</v>
      </c>
      <c r="J9462" s="32">
        <f t="shared" ref="J9462:K9462" si="9466">D9462-H9462</f>
        <v>0.1892425</v>
      </c>
      <c r="K9462" s="33">
        <f t="shared" si="9466"/>
        <v>18924250</v>
      </c>
    </row>
    <row r="9463">
      <c r="A9463" s="30">
        <f t="shared" si="6"/>
        <v>9462</v>
      </c>
      <c r="B9463" s="14">
        <f>'Metric Overview'!$D$9+('Metric Overview'!$D$10*A9463)</f>
        <v>0.070975</v>
      </c>
      <c r="C9463" s="27">
        <f t="shared" si="2"/>
        <v>7097500</v>
      </c>
      <c r="D9463" s="15">
        <f>B9463+(A9463*'Metric Overview'!$D$11)</f>
        <v>0.307525</v>
      </c>
      <c r="E9463" s="28">
        <f t="shared" si="3"/>
        <v>30752500</v>
      </c>
      <c r="F9463" s="29"/>
      <c r="G9463" s="30">
        <f t="shared" si="8"/>
        <v>4731</v>
      </c>
      <c r="H9463" s="31">
        <f>G9463*'Metric Overview'!$D$11</f>
        <v>0.118275</v>
      </c>
      <c r="I9463" s="31">
        <f>G9463*'Metric Overview'!$B$11</f>
        <v>11827500</v>
      </c>
      <c r="J9463" s="32">
        <f t="shared" ref="J9463:K9463" si="9467">D9463-H9463</f>
        <v>0.18925</v>
      </c>
      <c r="K9463" s="33">
        <f t="shared" si="9467"/>
        <v>18925000</v>
      </c>
    </row>
    <row r="9464">
      <c r="A9464" s="30">
        <f t="shared" si="6"/>
        <v>9463</v>
      </c>
      <c r="B9464" s="14">
        <f>'Metric Overview'!$D$9+('Metric Overview'!$D$10*A9464)</f>
        <v>0.0709825</v>
      </c>
      <c r="C9464" s="27">
        <f t="shared" si="2"/>
        <v>7098250</v>
      </c>
      <c r="D9464" s="15">
        <f>B9464+(A9464*'Metric Overview'!$D$11)</f>
        <v>0.3075575</v>
      </c>
      <c r="E9464" s="28">
        <f t="shared" si="3"/>
        <v>30755750</v>
      </c>
      <c r="F9464" s="29"/>
      <c r="G9464" s="30">
        <f t="shared" si="8"/>
        <v>4731</v>
      </c>
      <c r="H9464" s="31">
        <f>G9464*'Metric Overview'!$D$11</f>
        <v>0.118275</v>
      </c>
      <c r="I9464" s="31">
        <f>G9464*'Metric Overview'!$B$11</f>
        <v>11827500</v>
      </c>
      <c r="J9464" s="32">
        <f t="shared" ref="J9464:K9464" si="9468">D9464-H9464</f>
        <v>0.1892825</v>
      </c>
      <c r="K9464" s="33">
        <f t="shared" si="9468"/>
        <v>18928250</v>
      </c>
    </row>
    <row r="9465">
      <c r="A9465" s="30">
        <f t="shared" si="6"/>
        <v>9464</v>
      </c>
      <c r="B9465" s="14">
        <f>'Metric Overview'!$D$9+('Metric Overview'!$D$10*A9465)</f>
        <v>0.07099</v>
      </c>
      <c r="C9465" s="27">
        <f t="shared" si="2"/>
        <v>7099000</v>
      </c>
      <c r="D9465" s="15">
        <f>B9465+(A9465*'Metric Overview'!$D$11)</f>
        <v>0.30759</v>
      </c>
      <c r="E9465" s="28">
        <f t="shared" si="3"/>
        <v>30759000</v>
      </c>
      <c r="F9465" s="29"/>
      <c r="G9465" s="30">
        <f t="shared" si="8"/>
        <v>4732</v>
      </c>
      <c r="H9465" s="31">
        <f>G9465*'Metric Overview'!$D$11</f>
        <v>0.1183</v>
      </c>
      <c r="I9465" s="31">
        <f>G9465*'Metric Overview'!$B$11</f>
        <v>11830000</v>
      </c>
      <c r="J9465" s="32">
        <f t="shared" ref="J9465:K9465" si="9469">D9465-H9465</f>
        <v>0.18929</v>
      </c>
      <c r="K9465" s="33">
        <f t="shared" si="9469"/>
        <v>18929000</v>
      </c>
    </row>
    <row r="9466">
      <c r="A9466" s="30">
        <f t="shared" si="6"/>
        <v>9465</v>
      </c>
      <c r="B9466" s="14">
        <f>'Metric Overview'!$D$9+('Metric Overview'!$D$10*A9466)</f>
        <v>0.0709975</v>
      </c>
      <c r="C9466" s="27">
        <f t="shared" si="2"/>
        <v>7099750</v>
      </c>
      <c r="D9466" s="15">
        <f>B9466+(A9466*'Metric Overview'!$D$11)</f>
        <v>0.3076225</v>
      </c>
      <c r="E9466" s="28">
        <f t="shared" si="3"/>
        <v>30762250</v>
      </c>
      <c r="F9466" s="29"/>
      <c r="G9466" s="30">
        <f t="shared" si="8"/>
        <v>4732</v>
      </c>
      <c r="H9466" s="31">
        <f>G9466*'Metric Overview'!$D$11</f>
        <v>0.1183</v>
      </c>
      <c r="I9466" s="31">
        <f>G9466*'Metric Overview'!$B$11</f>
        <v>11830000</v>
      </c>
      <c r="J9466" s="32">
        <f t="shared" ref="J9466:K9466" si="9470">D9466-H9466</f>
        <v>0.1893225</v>
      </c>
      <c r="K9466" s="33">
        <f t="shared" si="9470"/>
        <v>18932250</v>
      </c>
    </row>
    <row r="9467">
      <c r="A9467" s="30">
        <f t="shared" si="6"/>
        <v>9466</v>
      </c>
      <c r="B9467" s="14">
        <f>'Metric Overview'!$D$9+('Metric Overview'!$D$10*A9467)</f>
        <v>0.071005</v>
      </c>
      <c r="C9467" s="27">
        <f t="shared" si="2"/>
        <v>7100500</v>
      </c>
      <c r="D9467" s="15">
        <f>B9467+(A9467*'Metric Overview'!$D$11)</f>
        <v>0.307655</v>
      </c>
      <c r="E9467" s="28">
        <f t="shared" si="3"/>
        <v>30765500</v>
      </c>
      <c r="F9467" s="29"/>
      <c r="G9467" s="30">
        <f t="shared" si="8"/>
        <v>4733</v>
      </c>
      <c r="H9467" s="31">
        <f>G9467*'Metric Overview'!$D$11</f>
        <v>0.118325</v>
      </c>
      <c r="I9467" s="31">
        <f>G9467*'Metric Overview'!$B$11</f>
        <v>11832500</v>
      </c>
      <c r="J9467" s="32">
        <f t="shared" ref="J9467:K9467" si="9471">D9467-H9467</f>
        <v>0.18933</v>
      </c>
      <c r="K9467" s="33">
        <f t="shared" si="9471"/>
        <v>18933000</v>
      </c>
    </row>
    <row r="9468">
      <c r="A9468" s="30">
        <f t="shared" si="6"/>
        <v>9467</v>
      </c>
      <c r="B9468" s="14">
        <f>'Metric Overview'!$D$9+('Metric Overview'!$D$10*A9468)</f>
        <v>0.0710125</v>
      </c>
      <c r="C9468" s="27">
        <f t="shared" si="2"/>
        <v>7101250</v>
      </c>
      <c r="D9468" s="15">
        <f>B9468+(A9468*'Metric Overview'!$D$11)</f>
        <v>0.3076875</v>
      </c>
      <c r="E9468" s="28">
        <f t="shared" si="3"/>
        <v>30768750</v>
      </c>
      <c r="F9468" s="29"/>
      <c r="G9468" s="30">
        <f t="shared" si="8"/>
        <v>4733</v>
      </c>
      <c r="H9468" s="31">
        <f>G9468*'Metric Overview'!$D$11</f>
        <v>0.118325</v>
      </c>
      <c r="I9468" s="31">
        <f>G9468*'Metric Overview'!$B$11</f>
        <v>11832500</v>
      </c>
      <c r="J9468" s="32">
        <f t="shared" ref="J9468:K9468" si="9472">D9468-H9468</f>
        <v>0.1893625</v>
      </c>
      <c r="K9468" s="33">
        <f t="shared" si="9472"/>
        <v>18936250</v>
      </c>
    </row>
    <row r="9469">
      <c r="A9469" s="30">
        <f t="shared" si="6"/>
        <v>9468</v>
      </c>
      <c r="B9469" s="14">
        <f>'Metric Overview'!$D$9+('Metric Overview'!$D$10*A9469)</f>
        <v>0.07102</v>
      </c>
      <c r="C9469" s="27">
        <f t="shared" si="2"/>
        <v>7102000</v>
      </c>
      <c r="D9469" s="15">
        <f>B9469+(A9469*'Metric Overview'!$D$11)</f>
        <v>0.30772</v>
      </c>
      <c r="E9469" s="28">
        <f t="shared" si="3"/>
        <v>30772000</v>
      </c>
      <c r="F9469" s="29"/>
      <c r="G9469" s="30">
        <f t="shared" si="8"/>
        <v>4734</v>
      </c>
      <c r="H9469" s="31">
        <f>G9469*'Metric Overview'!$D$11</f>
        <v>0.11835</v>
      </c>
      <c r="I9469" s="31">
        <f>G9469*'Metric Overview'!$B$11</f>
        <v>11835000</v>
      </c>
      <c r="J9469" s="32">
        <f t="shared" ref="J9469:K9469" si="9473">D9469-H9469</f>
        <v>0.18937</v>
      </c>
      <c r="K9469" s="33">
        <f t="shared" si="9473"/>
        <v>18937000</v>
      </c>
    </row>
    <row r="9470">
      <c r="A9470" s="30">
        <f t="shared" si="6"/>
        <v>9469</v>
      </c>
      <c r="B9470" s="14">
        <f>'Metric Overview'!$D$9+('Metric Overview'!$D$10*A9470)</f>
        <v>0.0710275</v>
      </c>
      <c r="C9470" s="27">
        <f t="shared" si="2"/>
        <v>7102750</v>
      </c>
      <c r="D9470" s="15">
        <f>B9470+(A9470*'Metric Overview'!$D$11)</f>
        <v>0.3077525</v>
      </c>
      <c r="E9470" s="28">
        <f t="shared" si="3"/>
        <v>30775250</v>
      </c>
      <c r="F9470" s="29"/>
      <c r="G9470" s="30">
        <f t="shared" si="8"/>
        <v>4734</v>
      </c>
      <c r="H9470" s="31">
        <f>G9470*'Metric Overview'!$D$11</f>
        <v>0.11835</v>
      </c>
      <c r="I9470" s="31">
        <f>G9470*'Metric Overview'!$B$11</f>
        <v>11835000</v>
      </c>
      <c r="J9470" s="32">
        <f t="shared" ref="J9470:K9470" si="9474">D9470-H9470</f>
        <v>0.1894025</v>
      </c>
      <c r="K9470" s="33">
        <f t="shared" si="9474"/>
        <v>18940250</v>
      </c>
    </row>
    <row r="9471">
      <c r="A9471" s="30">
        <f t="shared" si="6"/>
        <v>9470</v>
      </c>
      <c r="B9471" s="14">
        <f>'Metric Overview'!$D$9+('Metric Overview'!$D$10*A9471)</f>
        <v>0.071035</v>
      </c>
      <c r="C9471" s="27">
        <f t="shared" si="2"/>
        <v>7103500</v>
      </c>
      <c r="D9471" s="15">
        <f>B9471+(A9471*'Metric Overview'!$D$11)</f>
        <v>0.307785</v>
      </c>
      <c r="E9471" s="28">
        <f t="shared" si="3"/>
        <v>30778500</v>
      </c>
      <c r="F9471" s="29"/>
      <c r="G9471" s="30">
        <f t="shared" si="8"/>
        <v>4735</v>
      </c>
      <c r="H9471" s="31">
        <f>G9471*'Metric Overview'!$D$11</f>
        <v>0.118375</v>
      </c>
      <c r="I9471" s="31">
        <f>G9471*'Metric Overview'!$B$11</f>
        <v>11837500</v>
      </c>
      <c r="J9471" s="32">
        <f t="shared" ref="J9471:K9471" si="9475">D9471-H9471</f>
        <v>0.18941</v>
      </c>
      <c r="K9471" s="33">
        <f t="shared" si="9475"/>
        <v>18941000</v>
      </c>
    </row>
    <row r="9472">
      <c r="A9472" s="30">
        <f t="shared" si="6"/>
        <v>9471</v>
      </c>
      <c r="B9472" s="14">
        <f>'Metric Overview'!$D$9+('Metric Overview'!$D$10*A9472)</f>
        <v>0.0710425</v>
      </c>
      <c r="C9472" s="27">
        <f t="shared" si="2"/>
        <v>7104250</v>
      </c>
      <c r="D9472" s="15">
        <f>B9472+(A9472*'Metric Overview'!$D$11)</f>
        <v>0.3078175</v>
      </c>
      <c r="E9472" s="28">
        <f t="shared" si="3"/>
        <v>30781750</v>
      </c>
      <c r="F9472" s="29"/>
      <c r="G9472" s="30">
        <f t="shared" si="8"/>
        <v>4735</v>
      </c>
      <c r="H9472" s="31">
        <f>G9472*'Metric Overview'!$D$11</f>
        <v>0.118375</v>
      </c>
      <c r="I9472" s="31">
        <f>G9472*'Metric Overview'!$B$11</f>
        <v>11837500</v>
      </c>
      <c r="J9472" s="32">
        <f t="shared" ref="J9472:K9472" si="9476">D9472-H9472</f>
        <v>0.1894425</v>
      </c>
      <c r="K9472" s="33">
        <f t="shared" si="9476"/>
        <v>18944250</v>
      </c>
    </row>
    <row r="9473">
      <c r="A9473" s="30">
        <f t="shared" si="6"/>
        <v>9472</v>
      </c>
      <c r="B9473" s="14">
        <f>'Metric Overview'!$D$9+('Metric Overview'!$D$10*A9473)</f>
        <v>0.07105</v>
      </c>
      <c r="C9473" s="27">
        <f t="shared" si="2"/>
        <v>7105000</v>
      </c>
      <c r="D9473" s="15">
        <f>B9473+(A9473*'Metric Overview'!$D$11)</f>
        <v>0.30785</v>
      </c>
      <c r="E9473" s="28">
        <f t="shared" si="3"/>
        <v>30785000</v>
      </c>
      <c r="F9473" s="29"/>
      <c r="G9473" s="30">
        <f t="shared" si="8"/>
        <v>4736</v>
      </c>
      <c r="H9473" s="31">
        <f>G9473*'Metric Overview'!$D$11</f>
        <v>0.1184</v>
      </c>
      <c r="I9473" s="31">
        <f>G9473*'Metric Overview'!$B$11</f>
        <v>11840000</v>
      </c>
      <c r="J9473" s="32">
        <f t="shared" ref="J9473:K9473" si="9477">D9473-H9473</f>
        <v>0.18945</v>
      </c>
      <c r="K9473" s="33">
        <f t="shared" si="9477"/>
        <v>18945000</v>
      </c>
    </row>
    <row r="9474">
      <c r="A9474" s="30">
        <f t="shared" si="6"/>
        <v>9473</v>
      </c>
      <c r="B9474" s="14">
        <f>'Metric Overview'!$D$9+('Metric Overview'!$D$10*A9474)</f>
        <v>0.0710575</v>
      </c>
      <c r="C9474" s="27">
        <f t="shared" si="2"/>
        <v>7105750</v>
      </c>
      <c r="D9474" s="15">
        <f>B9474+(A9474*'Metric Overview'!$D$11)</f>
        <v>0.3078825</v>
      </c>
      <c r="E9474" s="28">
        <f t="shared" si="3"/>
        <v>30788250</v>
      </c>
      <c r="F9474" s="29"/>
      <c r="G9474" s="30">
        <f t="shared" si="8"/>
        <v>4736</v>
      </c>
      <c r="H9474" s="31">
        <f>G9474*'Metric Overview'!$D$11</f>
        <v>0.1184</v>
      </c>
      <c r="I9474" s="31">
        <f>G9474*'Metric Overview'!$B$11</f>
        <v>11840000</v>
      </c>
      <c r="J9474" s="32">
        <f t="shared" ref="J9474:K9474" si="9478">D9474-H9474</f>
        <v>0.1894825</v>
      </c>
      <c r="K9474" s="33">
        <f t="shared" si="9478"/>
        <v>18948250</v>
      </c>
    </row>
    <row r="9475">
      <c r="A9475" s="30">
        <f t="shared" si="6"/>
        <v>9474</v>
      </c>
      <c r="B9475" s="14">
        <f>'Metric Overview'!$D$9+('Metric Overview'!$D$10*A9475)</f>
        <v>0.071065</v>
      </c>
      <c r="C9475" s="27">
        <f t="shared" si="2"/>
        <v>7106500</v>
      </c>
      <c r="D9475" s="15">
        <f>B9475+(A9475*'Metric Overview'!$D$11)</f>
        <v>0.307915</v>
      </c>
      <c r="E9475" s="28">
        <f t="shared" si="3"/>
        <v>30791500</v>
      </c>
      <c r="F9475" s="29"/>
      <c r="G9475" s="30">
        <f t="shared" si="8"/>
        <v>4737</v>
      </c>
      <c r="H9475" s="31">
        <f>G9475*'Metric Overview'!$D$11</f>
        <v>0.118425</v>
      </c>
      <c r="I9475" s="31">
        <f>G9475*'Metric Overview'!$B$11</f>
        <v>11842500</v>
      </c>
      <c r="J9475" s="32">
        <f t="shared" ref="J9475:K9475" si="9479">D9475-H9475</f>
        <v>0.18949</v>
      </c>
      <c r="K9475" s="33">
        <f t="shared" si="9479"/>
        <v>18949000</v>
      </c>
    </row>
    <row r="9476">
      <c r="A9476" s="30">
        <f t="shared" si="6"/>
        <v>9475</v>
      </c>
      <c r="B9476" s="14">
        <f>'Metric Overview'!$D$9+('Metric Overview'!$D$10*A9476)</f>
        <v>0.0710725</v>
      </c>
      <c r="C9476" s="27">
        <f t="shared" si="2"/>
        <v>7107250</v>
      </c>
      <c r="D9476" s="15">
        <f>B9476+(A9476*'Metric Overview'!$D$11)</f>
        <v>0.3079475</v>
      </c>
      <c r="E9476" s="28">
        <f t="shared" si="3"/>
        <v>30794750</v>
      </c>
      <c r="F9476" s="29"/>
      <c r="G9476" s="30">
        <f t="shared" si="8"/>
        <v>4737</v>
      </c>
      <c r="H9476" s="31">
        <f>G9476*'Metric Overview'!$D$11</f>
        <v>0.118425</v>
      </c>
      <c r="I9476" s="31">
        <f>G9476*'Metric Overview'!$B$11</f>
        <v>11842500</v>
      </c>
      <c r="J9476" s="32">
        <f t="shared" ref="J9476:K9476" si="9480">D9476-H9476</f>
        <v>0.1895225</v>
      </c>
      <c r="K9476" s="33">
        <f t="shared" si="9480"/>
        <v>18952250</v>
      </c>
    </row>
    <row r="9477">
      <c r="A9477" s="30">
        <f t="shared" si="6"/>
        <v>9476</v>
      </c>
      <c r="B9477" s="14">
        <f>'Metric Overview'!$D$9+('Metric Overview'!$D$10*A9477)</f>
        <v>0.07108</v>
      </c>
      <c r="C9477" s="27">
        <f t="shared" si="2"/>
        <v>7108000</v>
      </c>
      <c r="D9477" s="15">
        <f>B9477+(A9477*'Metric Overview'!$D$11)</f>
        <v>0.30798</v>
      </c>
      <c r="E9477" s="28">
        <f t="shared" si="3"/>
        <v>30798000</v>
      </c>
      <c r="F9477" s="29"/>
      <c r="G9477" s="30">
        <f t="shared" si="8"/>
        <v>4738</v>
      </c>
      <c r="H9477" s="31">
        <f>G9477*'Metric Overview'!$D$11</f>
        <v>0.11845</v>
      </c>
      <c r="I9477" s="31">
        <f>G9477*'Metric Overview'!$B$11</f>
        <v>11845000</v>
      </c>
      <c r="J9477" s="32">
        <f t="shared" ref="J9477:K9477" si="9481">D9477-H9477</f>
        <v>0.18953</v>
      </c>
      <c r="K9477" s="33">
        <f t="shared" si="9481"/>
        <v>18953000</v>
      </c>
    </row>
    <row r="9478">
      <c r="A9478" s="30">
        <f t="shared" si="6"/>
        <v>9477</v>
      </c>
      <c r="B9478" s="14">
        <f>'Metric Overview'!$D$9+('Metric Overview'!$D$10*A9478)</f>
        <v>0.0710875</v>
      </c>
      <c r="C9478" s="27">
        <f t="shared" si="2"/>
        <v>7108750</v>
      </c>
      <c r="D9478" s="15">
        <f>B9478+(A9478*'Metric Overview'!$D$11)</f>
        <v>0.3080125</v>
      </c>
      <c r="E9478" s="28">
        <f t="shared" si="3"/>
        <v>30801250</v>
      </c>
      <c r="F9478" s="29"/>
      <c r="G9478" s="30">
        <f t="shared" si="8"/>
        <v>4738</v>
      </c>
      <c r="H9478" s="31">
        <f>G9478*'Metric Overview'!$D$11</f>
        <v>0.11845</v>
      </c>
      <c r="I9478" s="31">
        <f>G9478*'Metric Overview'!$B$11</f>
        <v>11845000</v>
      </c>
      <c r="J9478" s="32">
        <f t="shared" ref="J9478:K9478" si="9482">D9478-H9478</f>
        <v>0.1895625</v>
      </c>
      <c r="K9478" s="33">
        <f t="shared" si="9482"/>
        <v>18956250</v>
      </c>
    </row>
    <row r="9479">
      <c r="A9479" s="30">
        <f t="shared" si="6"/>
        <v>9478</v>
      </c>
      <c r="B9479" s="14">
        <f>'Metric Overview'!$D$9+('Metric Overview'!$D$10*A9479)</f>
        <v>0.071095</v>
      </c>
      <c r="C9479" s="27">
        <f t="shared" si="2"/>
        <v>7109500</v>
      </c>
      <c r="D9479" s="15">
        <f>B9479+(A9479*'Metric Overview'!$D$11)</f>
        <v>0.308045</v>
      </c>
      <c r="E9479" s="28">
        <f t="shared" si="3"/>
        <v>30804500</v>
      </c>
      <c r="F9479" s="29"/>
      <c r="G9479" s="30">
        <f t="shared" si="8"/>
        <v>4739</v>
      </c>
      <c r="H9479" s="31">
        <f>G9479*'Metric Overview'!$D$11</f>
        <v>0.118475</v>
      </c>
      <c r="I9479" s="31">
        <f>G9479*'Metric Overview'!$B$11</f>
        <v>11847500</v>
      </c>
      <c r="J9479" s="32">
        <f t="shared" ref="J9479:K9479" si="9483">D9479-H9479</f>
        <v>0.18957</v>
      </c>
      <c r="K9479" s="33">
        <f t="shared" si="9483"/>
        <v>18957000</v>
      </c>
    </row>
    <row r="9480">
      <c r="A9480" s="30">
        <f t="shared" si="6"/>
        <v>9479</v>
      </c>
      <c r="B9480" s="14">
        <f>'Metric Overview'!$D$9+('Metric Overview'!$D$10*A9480)</f>
        <v>0.0711025</v>
      </c>
      <c r="C9480" s="27">
        <f t="shared" si="2"/>
        <v>7110250</v>
      </c>
      <c r="D9480" s="15">
        <f>B9480+(A9480*'Metric Overview'!$D$11)</f>
        <v>0.3080775</v>
      </c>
      <c r="E9480" s="28">
        <f t="shared" si="3"/>
        <v>30807750</v>
      </c>
      <c r="F9480" s="29"/>
      <c r="G9480" s="30">
        <f t="shared" si="8"/>
        <v>4739</v>
      </c>
      <c r="H9480" s="31">
        <f>G9480*'Metric Overview'!$D$11</f>
        <v>0.118475</v>
      </c>
      <c r="I9480" s="31">
        <f>G9480*'Metric Overview'!$B$11</f>
        <v>11847500</v>
      </c>
      <c r="J9480" s="32">
        <f t="shared" ref="J9480:K9480" si="9484">D9480-H9480</f>
        <v>0.1896025</v>
      </c>
      <c r="K9480" s="33">
        <f t="shared" si="9484"/>
        <v>18960250</v>
      </c>
    </row>
    <row r="9481">
      <c r="A9481" s="30">
        <f t="shared" si="6"/>
        <v>9480</v>
      </c>
      <c r="B9481" s="14">
        <f>'Metric Overview'!$D$9+('Metric Overview'!$D$10*A9481)</f>
        <v>0.07111</v>
      </c>
      <c r="C9481" s="27">
        <f t="shared" si="2"/>
        <v>7111000</v>
      </c>
      <c r="D9481" s="15">
        <f>B9481+(A9481*'Metric Overview'!$D$11)</f>
        <v>0.30811</v>
      </c>
      <c r="E9481" s="28">
        <f t="shared" si="3"/>
        <v>30811000</v>
      </c>
      <c r="F9481" s="29"/>
      <c r="G9481" s="30">
        <f t="shared" si="8"/>
        <v>4740</v>
      </c>
      <c r="H9481" s="31">
        <f>G9481*'Metric Overview'!$D$11</f>
        <v>0.1185</v>
      </c>
      <c r="I9481" s="31">
        <f>G9481*'Metric Overview'!$B$11</f>
        <v>11850000</v>
      </c>
      <c r="J9481" s="32">
        <f t="shared" ref="J9481:K9481" si="9485">D9481-H9481</f>
        <v>0.18961</v>
      </c>
      <c r="K9481" s="33">
        <f t="shared" si="9485"/>
        <v>18961000</v>
      </c>
    </row>
    <row r="9482">
      <c r="A9482" s="30">
        <f t="shared" si="6"/>
        <v>9481</v>
      </c>
      <c r="B9482" s="14">
        <f>'Metric Overview'!$D$9+('Metric Overview'!$D$10*A9482)</f>
        <v>0.0711175</v>
      </c>
      <c r="C9482" s="27">
        <f t="shared" si="2"/>
        <v>7111750</v>
      </c>
      <c r="D9482" s="15">
        <f>B9482+(A9482*'Metric Overview'!$D$11)</f>
        <v>0.3081425</v>
      </c>
      <c r="E9482" s="28">
        <f t="shared" si="3"/>
        <v>30814250</v>
      </c>
      <c r="F9482" s="29"/>
      <c r="G9482" s="30">
        <f t="shared" si="8"/>
        <v>4740</v>
      </c>
      <c r="H9482" s="31">
        <f>G9482*'Metric Overview'!$D$11</f>
        <v>0.1185</v>
      </c>
      <c r="I9482" s="31">
        <f>G9482*'Metric Overview'!$B$11</f>
        <v>11850000</v>
      </c>
      <c r="J9482" s="32">
        <f t="shared" ref="J9482:K9482" si="9486">D9482-H9482</f>
        <v>0.1896425</v>
      </c>
      <c r="K9482" s="33">
        <f t="shared" si="9486"/>
        <v>18964250</v>
      </c>
    </row>
    <row r="9483">
      <c r="A9483" s="30">
        <f t="shared" si="6"/>
        <v>9482</v>
      </c>
      <c r="B9483" s="14">
        <f>'Metric Overview'!$D$9+('Metric Overview'!$D$10*A9483)</f>
        <v>0.071125</v>
      </c>
      <c r="C9483" s="27">
        <f t="shared" si="2"/>
        <v>7112500</v>
      </c>
      <c r="D9483" s="15">
        <f>B9483+(A9483*'Metric Overview'!$D$11)</f>
        <v>0.308175</v>
      </c>
      <c r="E9483" s="28">
        <f t="shared" si="3"/>
        <v>30817500</v>
      </c>
      <c r="F9483" s="29"/>
      <c r="G9483" s="30">
        <f t="shared" si="8"/>
        <v>4741</v>
      </c>
      <c r="H9483" s="31">
        <f>G9483*'Metric Overview'!$D$11</f>
        <v>0.118525</v>
      </c>
      <c r="I9483" s="31">
        <f>G9483*'Metric Overview'!$B$11</f>
        <v>11852500</v>
      </c>
      <c r="J9483" s="32">
        <f t="shared" ref="J9483:K9483" si="9487">D9483-H9483</f>
        <v>0.18965</v>
      </c>
      <c r="K9483" s="33">
        <f t="shared" si="9487"/>
        <v>18965000</v>
      </c>
    </row>
    <row r="9484">
      <c r="A9484" s="30">
        <f t="shared" si="6"/>
        <v>9483</v>
      </c>
      <c r="B9484" s="14">
        <f>'Metric Overview'!$D$9+('Metric Overview'!$D$10*A9484)</f>
        <v>0.0711325</v>
      </c>
      <c r="C9484" s="27">
        <f t="shared" si="2"/>
        <v>7113250</v>
      </c>
      <c r="D9484" s="15">
        <f>B9484+(A9484*'Metric Overview'!$D$11)</f>
        <v>0.3082075</v>
      </c>
      <c r="E9484" s="28">
        <f t="shared" si="3"/>
        <v>30820750</v>
      </c>
      <c r="F9484" s="29"/>
      <c r="G9484" s="30">
        <f t="shared" si="8"/>
        <v>4741</v>
      </c>
      <c r="H9484" s="31">
        <f>G9484*'Metric Overview'!$D$11</f>
        <v>0.118525</v>
      </c>
      <c r="I9484" s="31">
        <f>G9484*'Metric Overview'!$B$11</f>
        <v>11852500</v>
      </c>
      <c r="J9484" s="32">
        <f t="shared" ref="J9484:K9484" si="9488">D9484-H9484</f>
        <v>0.1896825</v>
      </c>
      <c r="K9484" s="33">
        <f t="shared" si="9488"/>
        <v>18968250</v>
      </c>
    </row>
    <row r="9485">
      <c r="A9485" s="30">
        <f t="shared" si="6"/>
        <v>9484</v>
      </c>
      <c r="B9485" s="14">
        <f>'Metric Overview'!$D$9+('Metric Overview'!$D$10*A9485)</f>
        <v>0.07114</v>
      </c>
      <c r="C9485" s="27">
        <f t="shared" si="2"/>
        <v>7114000</v>
      </c>
      <c r="D9485" s="15">
        <f>B9485+(A9485*'Metric Overview'!$D$11)</f>
        <v>0.30824</v>
      </c>
      <c r="E9485" s="28">
        <f t="shared" si="3"/>
        <v>30824000</v>
      </c>
      <c r="F9485" s="29"/>
      <c r="G9485" s="30">
        <f t="shared" si="8"/>
        <v>4742</v>
      </c>
      <c r="H9485" s="31">
        <f>G9485*'Metric Overview'!$D$11</f>
        <v>0.11855</v>
      </c>
      <c r="I9485" s="31">
        <f>G9485*'Metric Overview'!$B$11</f>
        <v>11855000</v>
      </c>
      <c r="J9485" s="32">
        <f t="shared" ref="J9485:K9485" si="9489">D9485-H9485</f>
        <v>0.18969</v>
      </c>
      <c r="K9485" s="33">
        <f t="shared" si="9489"/>
        <v>18969000</v>
      </c>
    </row>
    <row r="9486">
      <c r="A9486" s="30">
        <f t="shared" si="6"/>
        <v>9485</v>
      </c>
      <c r="B9486" s="14">
        <f>'Metric Overview'!$D$9+('Metric Overview'!$D$10*A9486)</f>
        <v>0.0711475</v>
      </c>
      <c r="C9486" s="27">
        <f t="shared" si="2"/>
        <v>7114750</v>
      </c>
      <c r="D9486" s="15">
        <f>B9486+(A9486*'Metric Overview'!$D$11)</f>
        <v>0.3082725</v>
      </c>
      <c r="E9486" s="28">
        <f t="shared" si="3"/>
        <v>30827250</v>
      </c>
      <c r="F9486" s="29"/>
      <c r="G9486" s="30">
        <f t="shared" si="8"/>
        <v>4742</v>
      </c>
      <c r="H9486" s="31">
        <f>G9486*'Metric Overview'!$D$11</f>
        <v>0.11855</v>
      </c>
      <c r="I9486" s="31">
        <f>G9486*'Metric Overview'!$B$11</f>
        <v>11855000</v>
      </c>
      <c r="J9486" s="32">
        <f t="shared" ref="J9486:K9486" si="9490">D9486-H9486</f>
        <v>0.1897225</v>
      </c>
      <c r="K9486" s="33">
        <f t="shared" si="9490"/>
        <v>18972250</v>
      </c>
    </row>
    <row r="9487">
      <c r="A9487" s="30">
        <f t="shared" si="6"/>
        <v>9486</v>
      </c>
      <c r="B9487" s="14">
        <f>'Metric Overview'!$D$9+('Metric Overview'!$D$10*A9487)</f>
        <v>0.071155</v>
      </c>
      <c r="C9487" s="27">
        <f t="shared" si="2"/>
        <v>7115500</v>
      </c>
      <c r="D9487" s="15">
        <f>B9487+(A9487*'Metric Overview'!$D$11)</f>
        <v>0.308305</v>
      </c>
      <c r="E9487" s="28">
        <f t="shared" si="3"/>
        <v>30830500</v>
      </c>
      <c r="F9487" s="29"/>
      <c r="G9487" s="30">
        <f t="shared" si="8"/>
        <v>4743</v>
      </c>
      <c r="H9487" s="31">
        <f>G9487*'Metric Overview'!$D$11</f>
        <v>0.118575</v>
      </c>
      <c r="I9487" s="31">
        <f>G9487*'Metric Overview'!$B$11</f>
        <v>11857500</v>
      </c>
      <c r="J9487" s="32">
        <f t="shared" ref="J9487:K9487" si="9491">D9487-H9487</f>
        <v>0.18973</v>
      </c>
      <c r="K9487" s="33">
        <f t="shared" si="9491"/>
        <v>18973000</v>
      </c>
    </row>
    <row r="9488">
      <c r="A9488" s="30">
        <f t="shared" si="6"/>
        <v>9487</v>
      </c>
      <c r="B9488" s="14">
        <f>'Metric Overview'!$D$9+('Metric Overview'!$D$10*A9488)</f>
        <v>0.0711625</v>
      </c>
      <c r="C9488" s="27">
        <f t="shared" si="2"/>
        <v>7116250</v>
      </c>
      <c r="D9488" s="15">
        <f>B9488+(A9488*'Metric Overview'!$D$11)</f>
        <v>0.3083375</v>
      </c>
      <c r="E9488" s="28">
        <f t="shared" si="3"/>
        <v>30833750</v>
      </c>
      <c r="F9488" s="29"/>
      <c r="G9488" s="30">
        <f t="shared" si="8"/>
        <v>4743</v>
      </c>
      <c r="H9488" s="31">
        <f>G9488*'Metric Overview'!$D$11</f>
        <v>0.118575</v>
      </c>
      <c r="I9488" s="31">
        <f>G9488*'Metric Overview'!$B$11</f>
        <v>11857500</v>
      </c>
      <c r="J9488" s="32">
        <f t="shared" ref="J9488:K9488" si="9492">D9488-H9488</f>
        <v>0.1897625</v>
      </c>
      <c r="K9488" s="33">
        <f t="shared" si="9492"/>
        <v>18976250</v>
      </c>
    </row>
    <row r="9489">
      <c r="A9489" s="30">
        <f t="shared" si="6"/>
        <v>9488</v>
      </c>
      <c r="B9489" s="14">
        <f>'Metric Overview'!$D$9+('Metric Overview'!$D$10*A9489)</f>
        <v>0.07117</v>
      </c>
      <c r="C9489" s="27">
        <f t="shared" si="2"/>
        <v>7117000</v>
      </c>
      <c r="D9489" s="15">
        <f>B9489+(A9489*'Metric Overview'!$D$11)</f>
        <v>0.30837</v>
      </c>
      <c r="E9489" s="28">
        <f t="shared" si="3"/>
        <v>30837000</v>
      </c>
      <c r="F9489" s="29"/>
      <c r="G9489" s="30">
        <f t="shared" si="8"/>
        <v>4744</v>
      </c>
      <c r="H9489" s="31">
        <f>G9489*'Metric Overview'!$D$11</f>
        <v>0.1186</v>
      </c>
      <c r="I9489" s="31">
        <f>G9489*'Metric Overview'!$B$11</f>
        <v>11860000</v>
      </c>
      <c r="J9489" s="32">
        <f t="shared" ref="J9489:K9489" si="9493">D9489-H9489</f>
        <v>0.18977</v>
      </c>
      <c r="K9489" s="33">
        <f t="shared" si="9493"/>
        <v>18977000</v>
      </c>
    </row>
    <row r="9490">
      <c r="A9490" s="30">
        <f t="shared" si="6"/>
        <v>9489</v>
      </c>
      <c r="B9490" s="14">
        <f>'Metric Overview'!$D$9+('Metric Overview'!$D$10*A9490)</f>
        <v>0.0711775</v>
      </c>
      <c r="C9490" s="27">
        <f t="shared" si="2"/>
        <v>7117750</v>
      </c>
      <c r="D9490" s="15">
        <f>B9490+(A9490*'Metric Overview'!$D$11)</f>
        <v>0.3084025</v>
      </c>
      <c r="E9490" s="28">
        <f t="shared" si="3"/>
        <v>30840250</v>
      </c>
      <c r="F9490" s="29"/>
      <c r="G9490" s="30">
        <f t="shared" si="8"/>
        <v>4744</v>
      </c>
      <c r="H9490" s="31">
        <f>G9490*'Metric Overview'!$D$11</f>
        <v>0.1186</v>
      </c>
      <c r="I9490" s="31">
        <f>G9490*'Metric Overview'!$B$11</f>
        <v>11860000</v>
      </c>
      <c r="J9490" s="32">
        <f t="shared" ref="J9490:K9490" si="9494">D9490-H9490</f>
        <v>0.1898025</v>
      </c>
      <c r="K9490" s="33">
        <f t="shared" si="9494"/>
        <v>18980250</v>
      </c>
    </row>
    <row r="9491">
      <c r="A9491" s="30">
        <f t="shared" si="6"/>
        <v>9490</v>
      </c>
      <c r="B9491" s="14">
        <f>'Metric Overview'!$D$9+('Metric Overview'!$D$10*A9491)</f>
        <v>0.071185</v>
      </c>
      <c r="C9491" s="27">
        <f t="shared" si="2"/>
        <v>7118500</v>
      </c>
      <c r="D9491" s="15">
        <f>B9491+(A9491*'Metric Overview'!$D$11)</f>
        <v>0.308435</v>
      </c>
      <c r="E9491" s="28">
        <f t="shared" si="3"/>
        <v>30843500</v>
      </c>
      <c r="F9491" s="29"/>
      <c r="G9491" s="30">
        <f t="shared" si="8"/>
        <v>4745</v>
      </c>
      <c r="H9491" s="31">
        <f>G9491*'Metric Overview'!$D$11</f>
        <v>0.118625</v>
      </c>
      <c r="I9491" s="31">
        <f>G9491*'Metric Overview'!$B$11</f>
        <v>11862500</v>
      </c>
      <c r="J9491" s="32">
        <f t="shared" ref="J9491:K9491" si="9495">D9491-H9491</f>
        <v>0.18981</v>
      </c>
      <c r="K9491" s="33">
        <f t="shared" si="9495"/>
        <v>18981000</v>
      </c>
    </row>
    <row r="9492">
      <c r="A9492" s="30">
        <f t="shared" si="6"/>
        <v>9491</v>
      </c>
      <c r="B9492" s="14">
        <f>'Metric Overview'!$D$9+('Metric Overview'!$D$10*A9492)</f>
        <v>0.0711925</v>
      </c>
      <c r="C9492" s="27">
        <f t="shared" si="2"/>
        <v>7119250</v>
      </c>
      <c r="D9492" s="15">
        <f>B9492+(A9492*'Metric Overview'!$D$11)</f>
        <v>0.3084675</v>
      </c>
      <c r="E9492" s="28">
        <f t="shared" si="3"/>
        <v>30846750</v>
      </c>
      <c r="F9492" s="29"/>
      <c r="G9492" s="30">
        <f t="shared" si="8"/>
        <v>4745</v>
      </c>
      <c r="H9492" s="31">
        <f>G9492*'Metric Overview'!$D$11</f>
        <v>0.118625</v>
      </c>
      <c r="I9492" s="31">
        <f>G9492*'Metric Overview'!$B$11</f>
        <v>11862500</v>
      </c>
      <c r="J9492" s="32">
        <f t="shared" ref="J9492:K9492" si="9496">D9492-H9492</f>
        <v>0.1898425</v>
      </c>
      <c r="K9492" s="33">
        <f t="shared" si="9496"/>
        <v>18984250</v>
      </c>
    </row>
    <row r="9493">
      <c r="A9493" s="30">
        <f t="shared" si="6"/>
        <v>9492</v>
      </c>
      <c r="B9493" s="14">
        <f>'Metric Overview'!$D$9+('Metric Overview'!$D$10*A9493)</f>
        <v>0.0712</v>
      </c>
      <c r="C9493" s="27">
        <f t="shared" si="2"/>
        <v>7120000</v>
      </c>
      <c r="D9493" s="15">
        <f>B9493+(A9493*'Metric Overview'!$D$11)</f>
        <v>0.3085</v>
      </c>
      <c r="E9493" s="28">
        <f t="shared" si="3"/>
        <v>30850000</v>
      </c>
      <c r="F9493" s="29"/>
      <c r="G9493" s="30">
        <f t="shared" si="8"/>
        <v>4746</v>
      </c>
      <c r="H9493" s="31">
        <f>G9493*'Metric Overview'!$D$11</f>
        <v>0.11865</v>
      </c>
      <c r="I9493" s="31">
        <f>G9493*'Metric Overview'!$B$11</f>
        <v>11865000</v>
      </c>
      <c r="J9493" s="32">
        <f t="shared" ref="J9493:K9493" si="9497">D9493-H9493</f>
        <v>0.18985</v>
      </c>
      <c r="K9493" s="33">
        <f t="shared" si="9497"/>
        <v>18985000</v>
      </c>
    </row>
    <row r="9494">
      <c r="A9494" s="30">
        <f t="shared" si="6"/>
        <v>9493</v>
      </c>
      <c r="B9494" s="14">
        <f>'Metric Overview'!$D$9+('Metric Overview'!$D$10*A9494)</f>
        <v>0.0712075</v>
      </c>
      <c r="C9494" s="27">
        <f t="shared" si="2"/>
        <v>7120750</v>
      </c>
      <c r="D9494" s="15">
        <f>B9494+(A9494*'Metric Overview'!$D$11)</f>
        <v>0.3085325</v>
      </c>
      <c r="E9494" s="28">
        <f t="shared" si="3"/>
        <v>30853250</v>
      </c>
      <c r="F9494" s="29"/>
      <c r="G9494" s="30">
        <f t="shared" si="8"/>
        <v>4746</v>
      </c>
      <c r="H9494" s="31">
        <f>G9494*'Metric Overview'!$D$11</f>
        <v>0.11865</v>
      </c>
      <c r="I9494" s="31">
        <f>G9494*'Metric Overview'!$B$11</f>
        <v>11865000</v>
      </c>
      <c r="J9494" s="32">
        <f t="shared" ref="J9494:K9494" si="9498">D9494-H9494</f>
        <v>0.1898825</v>
      </c>
      <c r="K9494" s="33">
        <f t="shared" si="9498"/>
        <v>18988250</v>
      </c>
    </row>
    <row r="9495">
      <c r="A9495" s="30">
        <f t="shared" si="6"/>
        <v>9494</v>
      </c>
      <c r="B9495" s="14">
        <f>'Metric Overview'!$D$9+('Metric Overview'!$D$10*A9495)</f>
        <v>0.071215</v>
      </c>
      <c r="C9495" s="27">
        <f t="shared" si="2"/>
        <v>7121500</v>
      </c>
      <c r="D9495" s="15">
        <f>B9495+(A9495*'Metric Overview'!$D$11)</f>
        <v>0.308565</v>
      </c>
      <c r="E9495" s="28">
        <f t="shared" si="3"/>
        <v>30856500</v>
      </c>
      <c r="F9495" s="29"/>
      <c r="G9495" s="30">
        <f t="shared" si="8"/>
        <v>4747</v>
      </c>
      <c r="H9495" s="31">
        <f>G9495*'Metric Overview'!$D$11</f>
        <v>0.118675</v>
      </c>
      <c r="I9495" s="31">
        <f>G9495*'Metric Overview'!$B$11</f>
        <v>11867500</v>
      </c>
      <c r="J9495" s="32">
        <f t="shared" ref="J9495:K9495" si="9499">D9495-H9495</f>
        <v>0.18989</v>
      </c>
      <c r="K9495" s="33">
        <f t="shared" si="9499"/>
        <v>18989000</v>
      </c>
    </row>
    <row r="9496">
      <c r="A9496" s="30">
        <f t="shared" si="6"/>
        <v>9495</v>
      </c>
      <c r="B9496" s="14">
        <f>'Metric Overview'!$D$9+('Metric Overview'!$D$10*A9496)</f>
        <v>0.0712225</v>
      </c>
      <c r="C9496" s="27">
        <f t="shared" si="2"/>
        <v>7122250</v>
      </c>
      <c r="D9496" s="15">
        <f>B9496+(A9496*'Metric Overview'!$D$11)</f>
        <v>0.3085975</v>
      </c>
      <c r="E9496" s="28">
        <f t="shared" si="3"/>
        <v>30859750</v>
      </c>
      <c r="F9496" s="29"/>
      <c r="G9496" s="30">
        <f t="shared" si="8"/>
        <v>4747</v>
      </c>
      <c r="H9496" s="31">
        <f>G9496*'Metric Overview'!$D$11</f>
        <v>0.118675</v>
      </c>
      <c r="I9496" s="31">
        <f>G9496*'Metric Overview'!$B$11</f>
        <v>11867500</v>
      </c>
      <c r="J9496" s="32">
        <f t="shared" ref="J9496:K9496" si="9500">D9496-H9496</f>
        <v>0.1899225</v>
      </c>
      <c r="K9496" s="33">
        <f t="shared" si="9500"/>
        <v>18992250</v>
      </c>
    </row>
    <row r="9497">
      <c r="A9497" s="30">
        <f t="shared" si="6"/>
        <v>9496</v>
      </c>
      <c r="B9497" s="14">
        <f>'Metric Overview'!$D$9+('Metric Overview'!$D$10*A9497)</f>
        <v>0.07123</v>
      </c>
      <c r="C9497" s="27">
        <f t="shared" si="2"/>
        <v>7123000</v>
      </c>
      <c r="D9497" s="15">
        <f>B9497+(A9497*'Metric Overview'!$D$11)</f>
        <v>0.30863</v>
      </c>
      <c r="E9497" s="28">
        <f t="shared" si="3"/>
        <v>30863000</v>
      </c>
      <c r="F9497" s="29"/>
      <c r="G9497" s="30">
        <f t="shared" si="8"/>
        <v>4748</v>
      </c>
      <c r="H9497" s="31">
        <f>G9497*'Metric Overview'!$D$11</f>
        <v>0.1187</v>
      </c>
      <c r="I9497" s="31">
        <f>G9497*'Metric Overview'!$B$11</f>
        <v>11870000</v>
      </c>
      <c r="J9497" s="32">
        <f t="shared" ref="J9497:K9497" si="9501">D9497-H9497</f>
        <v>0.18993</v>
      </c>
      <c r="K9497" s="33">
        <f t="shared" si="9501"/>
        <v>18993000</v>
      </c>
    </row>
    <row r="9498">
      <c r="A9498" s="30">
        <f t="shared" si="6"/>
        <v>9497</v>
      </c>
      <c r="B9498" s="14">
        <f>'Metric Overview'!$D$9+('Metric Overview'!$D$10*A9498)</f>
        <v>0.0712375</v>
      </c>
      <c r="C9498" s="27">
        <f t="shared" si="2"/>
        <v>7123750</v>
      </c>
      <c r="D9498" s="15">
        <f>B9498+(A9498*'Metric Overview'!$D$11)</f>
        <v>0.3086625</v>
      </c>
      <c r="E9498" s="28">
        <f t="shared" si="3"/>
        <v>30866250</v>
      </c>
      <c r="F9498" s="29"/>
      <c r="G9498" s="30">
        <f t="shared" si="8"/>
        <v>4748</v>
      </c>
      <c r="H9498" s="31">
        <f>G9498*'Metric Overview'!$D$11</f>
        <v>0.1187</v>
      </c>
      <c r="I9498" s="31">
        <f>G9498*'Metric Overview'!$B$11</f>
        <v>11870000</v>
      </c>
      <c r="J9498" s="32">
        <f t="shared" ref="J9498:K9498" si="9502">D9498-H9498</f>
        <v>0.1899625</v>
      </c>
      <c r="K9498" s="33">
        <f t="shared" si="9502"/>
        <v>18996250</v>
      </c>
    </row>
    <row r="9499">
      <c r="A9499" s="30">
        <f t="shared" si="6"/>
        <v>9498</v>
      </c>
      <c r="B9499" s="14">
        <f>'Metric Overview'!$D$9+('Metric Overview'!$D$10*A9499)</f>
        <v>0.071245</v>
      </c>
      <c r="C9499" s="27">
        <f t="shared" si="2"/>
        <v>7124500</v>
      </c>
      <c r="D9499" s="15">
        <f>B9499+(A9499*'Metric Overview'!$D$11)</f>
        <v>0.308695</v>
      </c>
      <c r="E9499" s="28">
        <f t="shared" si="3"/>
        <v>30869500</v>
      </c>
      <c r="F9499" s="29"/>
      <c r="G9499" s="30">
        <f t="shared" si="8"/>
        <v>4749</v>
      </c>
      <c r="H9499" s="31">
        <f>G9499*'Metric Overview'!$D$11</f>
        <v>0.118725</v>
      </c>
      <c r="I9499" s="31">
        <f>G9499*'Metric Overview'!$B$11</f>
        <v>11872500</v>
      </c>
      <c r="J9499" s="32">
        <f t="shared" ref="J9499:K9499" si="9503">D9499-H9499</f>
        <v>0.18997</v>
      </c>
      <c r="K9499" s="33">
        <f t="shared" si="9503"/>
        <v>18997000</v>
      </c>
    </row>
    <row r="9500">
      <c r="A9500" s="30">
        <f t="shared" si="6"/>
        <v>9499</v>
      </c>
      <c r="B9500" s="14">
        <f>'Metric Overview'!$D$9+('Metric Overview'!$D$10*A9500)</f>
        <v>0.0712525</v>
      </c>
      <c r="C9500" s="27">
        <f t="shared" si="2"/>
        <v>7125250</v>
      </c>
      <c r="D9500" s="15">
        <f>B9500+(A9500*'Metric Overview'!$D$11)</f>
        <v>0.3087275</v>
      </c>
      <c r="E9500" s="28">
        <f t="shared" si="3"/>
        <v>30872750</v>
      </c>
      <c r="F9500" s="29"/>
      <c r="G9500" s="30">
        <f t="shared" si="8"/>
        <v>4749</v>
      </c>
      <c r="H9500" s="31">
        <f>G9500*'Metric Overview'!$D$11</f>
        <v>0.118725</v>
      </c>
      <c r="I9500" s="31">
        <f>G9500*'Metric Overview'!$B$11</f>
        <v>11872500</v>
      </c>
      <c r="J9500" s="32">
        <f t="shared" ref="J9500:K9500" si="9504">D9500-H9500</f>
        <v>0.1900025</v>
      </c>
      <c r="K9500" s="33">
        <f t="shared" si="9504"/>
        <v>19000250</v>
      </c>
    </row>
    <row r="9501">
      <c r="A9501" s="30">
        <f t="shared" si="6"/>
        <v>9500</v>
      </c>
      <c r="B9501" s="14">
        <f>'Metric Overview'!$D$9+('Metric Overview'!$D$10*A9501)</f>
        <v>0.07126</v>
      </c>
      <c r="C9501" s="27">
        <f t="shared" si="2"/>
        <v>7126000</v>
      </c>
      <c r="D9501" s="15">
        <f>B9501+(A9501*'Metric Overview'!$D$11)</f>
        <v>0.30876</v>
      </c>
      <c r="E9501" s="28">
        <f t="shared" si="3"/>
        <v>30876000</v>
      </c>
      <c r="F9501" s="29"/>
      <c r="G9501" s="30">
        <f t="shared" si="8"/>
        <v>4750</v>
      </c>
      <c r="H9501" s="31">
        <f>G9501*'Metric Overview'!$D$11</f>
        <v>0.11875</v>
      </c>
      <c r="I9501" s="31">
        <f>G9501*'Metric Overview'!$B$11</f>
        <v>11875000</v>
      </c>
      <c r="J9501" s="32">
        <f t="shared" ref="J9501:K9501" si="9505">D9501-H9501</f>
        <v>0.19001</v>
      </c>
      <c r="K9501" s="33">
        <f t="shared" si="9505"/>
        <v>19001000</v>
      </c>
    </row>
    <row r="9502">
      <c r="A9502" s="30">
        <f t="shared" si="6"/>
        <v>9501</v>
      </c>
      <c r="B9502" s="14">
        <f>'Metric Overview'!$D$9+('Metric Overview'!$D$10*A9502)</f>
        <v>0.0712675</v>
      </c>
      <c r="C9502" s="27">
        <f t="shared" si="2"/>
        <v>7126750</v>
      </c>
      <c r="D9502" s="15">
        <f>B9502+(A9502*'Metric Overview'!$D$11)</f>
        <v>0.3087925</v>
      </c>
      <c r="E9502" s="28">
        <f t="shared" si="3"/>
        <v>30879250</v>
      </c>
      <c r="F9502" s="29"/>
      <c r="G9502" s="30">
        <f t="shared" si="8"/>
        <v>4750</v>
      </c>
      <c r="H9502" s="31">
        <f>G9502*'Metric Overview'!$D$11</f>
        <v>0.11875</v>
      </c>
      <c r="I9502" s="31">
        <f>G9502*'Metric Overview'!$B$11</f>
        <v>11875000</v>
      </c>
      <c r="J9502" s="32">
        <f t="shared" ref="J9502:K9502" si="9506">D9502-H9502</f>
        <v>0.1900425</v>
      </c>
      <c r="K9502" s="33">
        <f t="shared" si="9506"/>
        <v>19004250</v>
      </c>
    </row>
    <row r="9503">
      <c r="A9503" s="30">
        <f t="shared" si="6"/>
        <v>9502</v>
      </c>
      <c r="B9503" s="14">
        <f>'Metric Overview'!$D$9+('Metric Overview'!$D$10*A9503)</f>
        <v>0.071275</v>
      </c>
      <c r="C9503" s="27">
        <f t="shared" si="2"/>
        <v>7127500</v>
      </c>
      <c r="D9503" s="15">
        <f>B9503+(A9503*'Metric Overview'!$D$11)</f>
        <v>0.308825</v>
      </c>
      <c r="E9503" s="28">
        <f t="shared" si="3"/>
        <v>30882500</v>
      </c>
      <c r="F9503" s="29"/>
      <c r="G9503" s="30">
        <f t="shared" si="8"/>
        <v>4751</v>
      </c>
      <c r="H9503" s="31">
        <f>G9503*'Metric Overview'!$D$11</f>
        <v>0.118775</v>
      </c>
      <c r="I9503" s="31">
        <f>G9503*'Metric Overview'!$B$11</f>
        <v>11877500</v>
      </c>
      <c r="J9503" s="32">
        <f t="shared" ref="J9503:K9503" si="9507">D9503-H9503</f>
        <v>0.19005</v>
      </c>
      <c r="K9503" s="33">
        <f t="shared" si="9507"/>
        <v>19005000</v>
      </c>
    </row>
    <row r="9504">
      <c r="A9504" s="30">
        <f t="shared" si="6"/>
        <v>9503</v>
      </c>
      <c r="B9504" s="14">
        <f>'Metric Overview'!$D$9+('Metric Overview'!$D$10*A9504)</f>
        <v>0.0712825</v>
      </c>
      <c r="C9504" s="27">
        <f t="shared" si="2"/>
        <v>7128250</v>
      </c>
      <c r="D9504" s="15">
        <f>B9504+(A9504*'Metric Overview'!$D$11)</f>
        <v>0.3088575</v>
      </c>
      <c r="E9504" s="28">
        <f t="shared" si="3"/>
        <v>30885750</v>
      </c>
      <c r="F9504" s="29"/>
      <c r="G9504" s="30">
        <f t="shared" si="8"/>
        <v>4751</v>
      </c>
      <c r="H9504" s="31">
        <f>G9504*'Metric Overview'!$D$11</f>
        <v>0.118775</v>
      </c>
      <c r="I9504" s="31">
        <f>G9504*'Metric Overview'!$B$11</f>
        <v>11877500</v>
      </c>
      <c r="J9504" s="32">
        <f t="shared" ref="J9504:K9504" si="9508">D9504-H9504</f>
        <v>0.1900825</v>
      </c>
      <c r="K9504" s="33">
        <f t="shared" si="9508"/>
        <v>19008250</v>
      </c>
    </row>
    <row r="9505">
      <c r="A9505" s="30">
        <f t="shared" si="6"/>
        <v>9504</v>
      </c>
      <c r="B9505" s="14">
        <f>'Metric Overview'!$D$9+('Metric Overview'!$D$10*A9505)</f>
        <v>0.07129</v>
      </c>
      <c r="C9505" s="27">
        <f t="shared" si="2"/>
        <v>7129000</v>
      </c>
      <c r="D9505" s="15">
        <f>B9505+(A9505*'Metric Overview'!$D$11)</f>
        <v>0.30889</v>
      </c>
      <c r="E9505" s="28">
        <f t="shared" si="3"/>
        <v>30889000</v>
      </c>
      <c r="F9505" s="29"/>
      <c r="G9505" s="30">
        <f t="shared" si="8"/>
        <v>4752</v>
      </c>
      <c r="H9505" s="31">
        <f>G9505*'Metric Overview'!$D$11</f>
        <v>0.1188</v>
      </c>
      <c r="I9505" s="31">
        <f>G9505*'Metric Overview'!$B$11</f>
        <v>11880000</v>
      </c>
      <c r="J9505" s="32">
        <f t="shared" ref="J9505:K9505" si="9509">D9505-H9505</f>
        <v>0.19009</v>
      </c>
      <c r="K9505" s="33">
        <f t="shared" si="9509"/>
        <v>19009000</v>
      </c>
    </row>
    <row r="9506">
      <c r="A9506" s="30">
        <f t="shared" si="6"/>
        <v>9505</v>
      </c>
      <c r="B9506" s="14">
        <f>'Metric Overview'!$D$9+('Metric Overview'!$D$10*A9506)</f>
        <v>0.0712975</v>
      </c>
      <c r="C9506" s="27">
        <f t="shared" si="2"/>
        <v>7129750</v>
      </c>
      <c r="D9506" s="15">
        <f>B9506+(A9506*'Metric Overview'!$D$11)</f>
        <v>0.3089225</v>
      </c>
      <c r="E9506" s="28">
        <f t="shared" si="3"/>
        <v>30892250</v>
      </c>
      <c r="F9506" s="29"/>
      <c r="G9506" s="30">
        <f t="shared" si="8"/>
        <v>4752</v>
      </c>
      <c r="H9506" s="31">
        <f>G9506*'Metric Overview'!$D$11</f>
        <v>0.1188</v>
      </c>
      <c r="I9506" s="31">
        <f>G9506*'Metric Overview'!$B$11</f>
        <v>11880000</v>
      </c>
      <c r="J9506" s="32">
        <f t="shared" ref="J9506:K9506" si="9510">D9506-H9506</f>
        <v>0.1901225</v>
      </c>
      <c r="K9506" s="33">
        <f t="shared" si="9510"/>
        <v>19012250</v>
      </c>
    </row>
    <row r="9507">
      <c r="A9507" s="30">
        <f t="shared" si="6"/>
        <v>9506</v>
      </c>
      <c r="B9507" s="14">
        <f>'Metric Overview'!$D$9+('Metric Overview'!$D$10*A9507)</f>
        <v>0.071305</v>
      </c>
      <c r="C9507" s="27">
        <f t="shared" si="2"/>
        <v>7130500</v>
      </c>
      <c r="D9507" s="15">
        <f>B9507+(A9507*'Metric Overview'!$D$11)</f>
        <v>0.308955</v>
      </c>
      <c r="E9507" s="28">
        <f t="shared" si="3"/>
        <v>30895500</v>
      </c>
      <c r="F9507" s="29"/>
      <c r="G9507" s="30">
        <f t="shared" si="8"/>
        <v>4753</v>
      </c>
      <c r="H9507" s="31">
        <f>G9507*'Metric Overview'!$D$11</f>
        <v>0.118825</v>
      </c>
      <c r="I9507" s="31">
        <f>G9507*'Metric Overview'!$B$11</f>
        <v>11882500</v>
      </c>
      <c r="J9507" s="32">
        <f t="shared" ref="J9507:K9507" si="9511">D9507-H9507</f>
        <v>0.19013</v>
      </c>
      <c r="K9507" s="33">
        <f t="shared" si="9511"/>
        <v>19013000</v>
      </c>
    </row>
    <row r="9508">
      <c r="A9508" s="30">
        <f t="shared" si="6"/>
        <v>9507</v>
      </c>
      <c r="B9508" s="14">
        <f>'Metric Overview'!$D$9+('Metric Overview'!$D$10*A9508)</f>
        <v>0.0713125</v>
      </c>
      <c r="C9508" s="27">
        <f t="shared" si="2"/>
        <v>7131250</v>
      </c>
      <c r="D9508" s="15">
        <f>B9508+(A9508*'Metric Overview'!$D$11)</f>
        <v>0.3089875</v>
      </c>
      <c r="E9508" s="28">
        <f t="shared" si="3"/>
        <v>30898750</v>
      </c>
      <c r="F9508" s="29"/>
      <c r="G9508" s="30">
        <f t="shared" si="8"/>
        <v>4753</v>
      </c>
      <c r="H9508" s="31">
        <f>G9508*'Metric Overview'!$D$11</f>
        <v>0.118825</v>
      </c>
      <c r="I9508" s="31">
        <f>G9508*'Metric Overview'!$B$11</f>
        <v>11882500</v>
      </c>
      <c r="J9508" s="32">
        <f t="shared" ref="J9508:K9508" si="9512">D9508-H9508</f>
        <v>0.1901625</v>
      </c>
      <c r="K9508" s="33">
        <f t="shared" si="9512"/>
        <v>19016250</v>
      </c>
    </row>
    <row r="9509">
      <c r="A9509" s="30">
        <f t="shared" si="6"/>
        <v>9508</v>
      </c>
      <c r="B9509" s="14">
        <f>'Metric Overview'!$D$9+('Metric Overview'!$D$10*A9509)</f>
        <v>0.07132</v>
      </c>
      <c r="C9509" s="27">
        <f t="shared" si="2"/>
        <v>7132000</v>
      </c>
      <c r="D9509" s="15">
        <f>B9509+(A9509*'Metric Overview'!$D$11)</f>
        <v>0.30902</v>
      </c>
      <c r="E9509" s="28">
        <f t="shared" si="3"/>
        <v>30902000</v>
      </c>
      <c r="F9509" s="29"/>
      <c r="G9509" s="30">
        <f t="shared" si="8"/>
        <v>4754</v>
      </c>
      <c r="H9509" s="31">
        <f>G9509*'Metric Overview'!$D$11</f>
        <v>0.11885</v>
      </c>
      <c r="I9509" s="31">
        <f>G9509*'Metric Overview'!$B$11</f>
        <v>11885000</v>
      </c>
      <c r="J9509" s="32">
        <f t="shared" ref="J9509:K9509" si="9513">D9509-H9509</f>
        <v>0.19017</v>
      </c>
      <c r="K9509" s="33">
        <f t="shared" si="9513"/>
        <v>19017000</v>
      </c>
    </row>
    <row r="9510">
      <c r="A9510" s="30">
        <f t="shared" si="6"/>
        <v>9509</v>
      </c>
      <c r="B9510" s="14">
        <f>'Metric Overview'!$D$9+('Metric Overview'!$D$10*A9510)</f>
        <v>0.0713275</v>
      </c>
      <c r="C9510" s="27">
        <f t="shared" si="2"/>
        <v>7132750</v>
      </c>
      <c r="D9510" s="15">
        <f>B9510+(A9510*'Metric Overview'!$D$11)</f>
        <v>0.3090525</v>
      </c>
      <c r="E9510" s="28">
        <f t="shared" si="3"/>
        <v>30905250</v>
      </c>
      <c r="F9510" s="29"/>
      <c r="G9510" s="30">
        <f t="shared" si="8"/>
        <v>4754</v>
      </c>
      <c r="H9510" s="31">
        <f>G9510*'Metric Overview'!$D$11</f>
        <v>0.11885</v>
      </c>
      <c r="I9510" s="31">
        <f>G9510*'Metric Overview'!$B$11</f>
        <v>11885000</v>
      </c>
      <c r="J9510" s="32">
        <f t="shared" ref="J9510:K9510" si="9514">D9510-H9510</f>
        <v>0.1902025</v>
      </c>
      <c r="K9510" s="33">
        <f t="shared" si="9514"/>
        <v>19020250</v>
      </c>
    </row>
    <row r="9511">
      <c r="A9511" s="30">
        <f t="shared" si="6"/>
        <v>9510</v>
      </c>
      <c r="B9511" s="14">
        <f>'Metric Overview'!$D$9+('Metric Overview'!$D$10*A9511)</f>
        <v>0.071335</v>
      </c>
      <c r="C9511" s="27">
        <f t="shared" si="2"/>
        <v>7133500</v>
      </c>
      <c r="D9511" s="15">
        <f>B9511+(A9511*'Metric Overview'!$D$11)</f>
        <v>0.309085</v>
      </c>
      <c r="E9511" s="28">
        <f t="shared" si="3"/>
        <v>30908500</v>
      </c>
      <c r="F9511" s="29"/>
      <c r="G9511" s="30">
        <f t="shared" si="8"/>
        <v>4755</v>
      </c>
      <c r="H9511" s="31">
        <f>G9511*'Metric Overview'!$D$11</f>
        <v>0.118875</v>
      </c>
      <c r="I9511" s="31">
        <f>G9511*'Metric Overview'!$B$11</f>
        <v>11887500</v>
      </c>
      <c r="J9511" s="32">
        <f t="shared" ref="J9511:K9511" si="9515">D9511-H9511</f>
        <v>0.19021</v>
      </c>
      <c r="K9511" s="33">
        <f t="shared" si="9515"/>
        <v>19021000</v>
      </c>
    </row>
    <row r="9512">
      <c r="A9512" s="30">
        <f t="shared" si="6"/>
        <v>9511</v>
      </c>
      <c r="B9512" s="14">
        <f>'Metric Overview'!$D$9+('Metric Overview'!$D$10*A9512)</f>
        <v>0.0713425</v>
      </c>
      <c r="C9512" s="27">
        <f t="shared" si="2"/>
        <v>7134250</v>
      </c>
      <c r="D9512" s="15">
        <f>B9512+(A9512*'Metric Overview'!$D$11)</f>
        <v>0.3091175</v>
      </c>
      <c r="E9512" s="28">
        <f t="shared" si="3"/>
        <v>30911750</v>
      </c>
      <c r="F9512" s="29"/>
      <c r="G9512" s="30">
        <f t="shared" si="8"/>
        <v>4755</v>
      </c>
      <c r="H9512" s="31">
        <f>G9512*'Metric Overview'!$D$11</f>
        <v>0.118875</v>
      </c>
      <c r="I9512" s="31">
        <f>G9512*'Metric Overview'!$B$11</f>
        <v>11887500</v>
      </c>
      <c r="J9512" s="32">
        <f t="shared" ref="J9512:K9512" si="9516">D9512-H9512</f>
        <v>0.1902425</v>
      </c>
      <c r="K9512" s="33">
        <f t="shared" si="9516"/>
        <v>19024250</v>
      </c>
    </row>
    <row r="9513">
      <c r="A9513" s="30">
        <f t="shared" si="6"/>
        <v>9512</v>
      </c>
      <c r="B9513" s="14">
        <f>'Metric Overview'!$D$9+('Metric Overview'!$D$10*A9513)</f>
        <v>0.07135</v>
      </c>
      <c r="C9513" s="27">
        <f t="shared" si="2"/>
        <v>7135000</v>
      </c>
      <c r="D9513" s="15">
        <f>B9513+(A9513*'Metric Overview'!$D$11)</f>
        <v>0.30915</v>
      </c>
      <c r="E9513" s="28">
        <f t="shared" si="3"/>
        <v>30915000</v>
      </c>
      <c r="F9513" s="29"/>
      <c r="G9513" s="30">
        <f t="shared" si="8"/>
        <v>4756</v>
      </c>
      <c r="H9513" s="31">
        <f>G9513*'Metric Overview'!$D$11</f>
        <v>0.1189</v>
      </c>
      <c r="I9513" s="31">
        <f>G9513*'Metric Overview'!$B$11</f>
        <v>11890000</v>
      </c>
      <c r="J9513" s="32">
        <f t="shared" ref="J9513:K9513" si="9517">D9513-H9513</f>
        <v>0.19025</v>
      </c>
      <c r="K9513" s="33">
        <f t="shared" si="9517"/>
        <v>19025000</v>
      </c>
    </row>
    <row r="9514">
      <c r="A9514" s="30">
        <f t="shared" si="6"/>
        <v>9513</v>
      </c>
      <c r="B9514" s="14">
        <f>'Metric Overview'!$D$9+('Metric Overview'!$D$10*A9514)</f>
        <v>0.0713575</v>
      </c>
      <c r="C9514" s="27">
        <f t="shared" si="2"/>
        <v>7135750</v>
      </c>
      <c r="D9514" s="15">
        <f>B9514+(A9514*'Metric Overview'!$D$11)</f>
        <v>0.3091825</v>
      </c>
      <c r="E9514" s="28">
        <f t="shared" si="3"/>
        <v>30918250</v>
      </c>
      <c r="F9514" s="29"/>
      <c r="G9514" s="30">
        <f t="shared" si="8"/>
        <v>4756</v>
      </c>
      <c r="H9514" s="31">
        <f>G9514*'Metric Overview'!$D$11</f>
        <v>0.1189</v>
      </c>
      <c r="I9514" s="31">
        <f>G9514*'Metric Overview'!$B$11</f>
        <v>11890000</v>
      </c>
      <c r="J9514" s="32">
        <f t="shared" ref="J9514:K9514" si="9518">D9514-H9514</f>
        <v>0.1902825</v>
      </c>
      <c r="K9514" s="33">
        <f t="shared" si="9518"/>
        <v>19028250</v>
      </c>
    </row>
    <row r="9515">
      <c r="A9515" s="30">
        <f t="shared" si="6"/>
        <v>9514</v>
      </c>
      <c r="B9515" s="14">
        <f>'Metric Overview'!$D$9+('Metric Overview'!$D$10*A9515)</f>
        <v>0.071365</v>
      </c>
      <c r="C9515" s="27">
        <f t="shared" si="2"/>
        <v>7136500</v>
      </c>
      <c r="D9515" s="15">
        <f>B9515+(A9515*'Metric Overview'!$D$11)</f>
        <v>0.309215</v>
      </c>
      <c r="E9515" s="28">
        <f t="shared" si="3"/>
        <v>30921500</v>
      </c>
      <c r="F9515" s="29"/>
      <c r="G9515" s="30">
        <f t="shared" si="8"/>
        <v>4757</v>
      </c>
      <c r="H9515" s="31">
        <f>G9515*'Metric Overview'!$D$11</f>
        <v>0.118925</v>
      </c>
      <c r="I9515" s="31">
        <f>G9515*'Metric Overview'!$B$11</f>
        <v>11892500</v>
      </c>
      <c r="J9515" s="32">
        <f t="shared" ref="J9515:K9515" si="9519">D9515-H9515</f>
        <v>0.19029</v>
      </c>
      <c r="K9515" s="33">
        <f t="shared" si="9519"/>
        <v>19029000</v>
      </c>
    </row>
    <row r="9516">
      <c r="A9516" s="30">
        <f t="shared" si="6"/>
        <v>9515</v>
      </c>
      <c r="B9516" s="14">
        <f>'Metric Overview'!$D$9+('Metric Overview'!$D$10*A9516)</f>
        <v>0.0713725</v>
      </c>
      <c r="C9516" s="27">
        <f t="shared" si="2"/>
        <v>7137250</v>
      </c>
      <c r="D9516" s="15">
        <f>B9516+(A9516*'Metric Overview'!$D$11)</f>
        <v>0.3092475</v>
      </c>
      <c r="E9516" s="28">
        <f t="shared" si="3"/>
        <v>30924750</v>
      </c>
      <c r="F9516" s="29"/>
      <c r="G9516" s="30">
        <f t="shared" si="8"/>
        <v>4757</v>
      </c>
      <c r="H9516" s="31">
        <f>G9516*'Metric Overview'!$D$11</f>
        <v>0.118925</v>
      </c>
      <c r="I9516" s="31">
        <f>G9516*'Metric Overview'!$B$11</f>
        <v>11892500</v>
      </c>
      <c r="J9516" s="32">
        <f t="shared" ref="J9516:K9516" si="9520">D9516-H9516</f>
        <v>0.1903225</v>
      </c>
      <c r="K9516" s="33">
        <f t="shared" si="9520"/>
        <v>19032250</v>
      </c>
    </row>
    <row r="9517">
      <c r="A9517" s="30">
        <f t="shared" si="6"/>
        <v>9516</v>
      </c>
      <c r="B9517" s="14">
        <f>'Metric Overview'!$D$9+('Metric Overview'!$D$10*A9517)</f>
        <v>0.07138</v>
      </c>
      <c r="C9517" s="27">
        <f t="shared" si="2"/>
        <v>7138000</v>
      </c>
      <c r="D9517" s="15">
        <f>B9517+(A9517*'Metric Overview'!$D$11)</f>
        <v>0.30928</v>
      </c>
      <c r="E9517" s="28">
        <f t="shared" si="3"/>
        <v>30928000</v>
      </c>
      <c r="F9517" s="29"/>
      <c r="G9517" s="30">
        <f t="shared" si="8"/>
        <v>4758</v>
      </c>
      <c r="H9517" s="31">
        <f>G9517*'Metric Overview'!$D$11</f>
        <v>0.11895</v>
      </c>
      <c r="I9517" s="31">
        <f>G9517*'Metric Overview'!$B$11</f>
        <v>11895000</v>
      </c>
      <c r="J9517" s="32">
        <f t="shared" ref="J9517:K9517" si="9521">D9517-H9517</f>
        <v>0.19033</v>
      </c>
      <c r="K9517" s="33">
        <f t="shared" si="9521"/>
        <v>19033000</v>
      </c>
    </row>
    <row r="9518">
      <c r="A9518" s="30">
        <f t="shared" si="6"/>
        <v>9517</v>
      </c>
      <c r="B9518" s="14">
        <f>'Metric Overview'!$D$9+('Metric Overview'!$D$10*A9518)</f>
        <v>0.0713875</v>
      </c>
      <c r="C9518" s="27">
        <f t="shared" si="2"/>
        <v>7138750</v>
      </c>
      <c r="D9518" s="15">
        <f>B9518+(A9518*'Metric Overview'!$D$11)</f>
        <v>0.3093125</v>
      </c>
      <c r="E9518" s="28">
        <f t="shared" si="3"/>
        <v>30931250</v>
      </c>
      <c r="F9518" s="29"/>
      <c r="G9518" s="30">
        <f t="shared" si="8"/>
        <v>4758</v>
      </c>
      <c r="H9518" s="31">
        <f>G9518*'Metric Overview'!$D$11</f>
        <v>0.11895</v>
      </c>
      <c r="I9518" s="31">
        <f>G9518*'Metric Overview'!$B$11</f>
        <v>11895000</v>
      </c>
      <c r="J9518" s="32">
        <f t="shared" ref="J9518:K9518" si="9522">D9518-H9518</f>
        <v>0.1903625</v>
      </c>
      <c r="K9518" s="33">
        <f t="shared" si="9522"/>
        <v>19036250</v>
      </c>
    </row>
    <row r="9519">
      <c r="A9519" s="30">
        <f t="shared" si="6"/>
        <v>9518</v>
      </c>
      <c r="B9519" s="14">
        <f>'Metric Overview'!$D$9+('Metric Overview'!$D$10*A9519)</f>
        <v>0.071395</v>
      </c>
      <c r="C9519" s="27">
        <f t="shared" si="2"/>
        <v>7139500</v>
      </c>
      <c r="D9519" s="15">
        <f>B9519+(A9519*'Metric Overview'!$D$11)</f>
        <v>0.309345</v>
      </c>
      <c r="E9519" s="28">
        <f t="shared" si="3"/>
        <v>30934500</v>
      </c>
      <c r="F9519" s="29"/>
      <c r="G9519" s="30">
        <f t="shared" si="8"/>
        <v>4759</v>
      </c>
      <c r="H9519" s="31">
        <f>G9519*'Metric Overview'!$D$11</f>
        <v>0.118975</v>
      </c>
      <c r="I9519" s="31">
        <f>G9519*'Metric Overview'!$B$11</f>
        <v>11897500</v>
      </c>
      <c r="J9519" s="32">
        <f t="shared" ref="J9519:K9519" si="9523">D9519-H9519</f>
        <v>0.19037</v>
      </c>
      <c r="K9519" s="33">
        <f t="shared" si="9523"/>
        <v>19037000</v>
      </c>
    </row>
    <row r="9520">
      <c r="A9520" s="30">
        <f t="shared" si="6"/>
        <v>9519</v>
      </c>
      <c r="B9520" s="14">
        <f>'Metric Overview'!$D$9+('Metric Overview'!$D$10*A9520)</f>
        <v>0.0714025</v>
      </c>
      <c r="C9520" s="27">
        <f t="shared" si="2"/>
        <v>7140250</v>
      </c>
      <c r="D9520" s="15">
        <f>B9520+(A9520*'Metric Overview'!$D$11)</f>
        <v>0.3093775</v>
      </c>
      <c r="E9520" s="28">
        <f t="shared" si="3"/>
        <v>30937750</v>
      </c>
      <c r="F9520" s="29"/>
      <c r="G9520" s="30">
        <f t="shared" si="8"/>
        <v>4759</v>
      </c>
      <c r="H9520" s="31">
        <f>G9520*'Metric Overview'!$D$11</f>
        <v>0.118975</v>
      </c>
      <c r="I9520" s="31">
        <f>G9520*'Metric Overview'!$B$11</f>
        <v>11897500</v>
      </c>
      <c r="J9520" s="32">
        <f t="shared" ref="J9520:K9520" si="9524">D9520-H9520</f>
        <v>0.1904025</v>
      </c>
      <c r="K9520" s="33">
        <f t="shared" si="9524"/>
        <v>19040250</v>
      </c>
    </row>
    <row r="9521">
      <c r="A9521" s="30">
        <f t="shared" si="6"/>
        <v>9520</v>
      </c>
      <c r="B9521" s="14">
        <f>'Metric Overview'!$D$9+('Metric Overview'!$D$10*A9521)</f>
        <v>0.07141</v>
      </c>
      <c r="C9521" s="27">
        <f t="shared" si="2"/>
        <v>7141000</v>
      </c>
      <c r="D9521" s="15">
        <f>B9521+(A9521*'Metric Overview'!$D$11)</f>
        <v>0.30941</v>
      </c>
      <c r="E9521" s="28">
        <f t="shared" si="3"/>
        <v>30941000</v>
      </c>
      <c r="F9521" s="29"/>
      <c r="G9521" s="30">
        <f t="shared" si="8"/>
        <v>4760</v>
      </c>
      <c r="H9521" s="31">
        <f>G9521*'Metric Overview'!$D$11</f>
        <v>0.119</v>
      </c>
      <c r="I9521" s="31">
        <f>G9521*'Metric Overview'!$B$11</f>
        <v>11900000</v>
      </c>
      <c r="J9521" s="32">
        <f t="shared" ref="J9521:K9521" si="9525">D9521-H9521</f>
        <v>0.19041</v>
      </c>
      <c r="K9521" s="33">
        <f t="shared" si="9525"/>
        <v>19041000</v>
      </c>
    </row>
    <row r="9522">
      <c r="A9522" s="30">
        <f t="shared" si="6"/>
        <v>9521</v>
      </c>
      <c r="B9522" s="14">
        <f>'Metric Overview'!$D$9+('Metric Overview'!$D$10*A9522)</f>
        <v>0.0714175</v>
      </c>
      <c r="C9522" s="27">
        <f t="shared" si="2"/>
        <v>7141750</v>
      </c>
      <c r="D9522" s="15">
        <f>B9522+(A9522*'Metric Overview'!$D$11)</f>
        <v>0.3094425</v>
      </c>
      <c r="E9522" s="28">
        <f t="shared" si="3"/>
        <v>30944250</v>
      </c>
      <c r="F9522" s="29"/>
      <c r="G9522" s="30">
        <f t="shared" si="8"/>
        <v>4760</v>
      </c>
      <c r="H9522" s="31">
        <f>G9522*'Metric Overview'!$D$11</f>
        <v>0.119</v>
      </c>
      <c r="I9522" s="31">
        <f>G9522*'Metric Overview'!$B$11</f>
        <v>11900000</v>
      </c>
      <c r="J9522" s="32">
        <f t="shared" ref="J9522:K9522" si="9526">D9522-H9522</f>
        <v>0.1904425</v>
      </c>
      <c r="K9522" s="33">
        <f t="shared" si="9526"/>
        <v>19044250</v>
      </c>
    </row>
    <row r="9523">
      <c r="A9523" s="30">
        <f t="shared" si="6"/>
        <v>9522</v>
      </c>
      <c r="B9523" s="14">
        <f>'Metric Overview'!$D$9+('Metric Overview'!$D$10*A9523)</f>
        <v>0.071425</v>
      </c>
      <c r="C9523" s="27">
        <f t="shared" si="2"/>
        <v>7142500</v>
      </c>
      <c r="D9523" s="15">
        <f>B9523+(A9523*'Metric Overview'!$D$11)</f>
        <v>0.309475</v>
      </c>
      <c r="E9523" s="28">
        <f t="shared" si="3"/>
        <v>30947500</v>
      </c>
      <c r="F9523" s="29"/>
      <c r="G9523" s="30">
        <f t="shared" si="8"/>
        <v>4761</v>
      </c>
      <c r="H9523" s="31">
        <f>G9523*'Metric Overview'!$D$11</f>
        <v>0.119025</v>
      </c>
      <c r="I9523" s="31">
        <f>G9523*'Metric Overview'!$B$11</f>
        <v>11902500</v>
      </c>
      <c r="J9523" s="32">
        <f t="shared" ref="J9523:K9523" si="9527">D9523-H9523</f>
        <v>0.19045</v>
      </c>
      <c r="K9523" s="33">
        <f t="shared" si="9527"/>
        <v>19045000</v>
      </c>
    </row>
    <row r="9524">
      <c r="A9524" s="30">
        <f t="shared" si="6"/>
        <v>9523</v>
      </c>
      <c r="B9524" s="14">
        <f>'Metric Overview'!$D$9+('Metric Overview'!$D$10*A9524)</f>
        <v>0.0714325</v>
      </c>
      <c r="C9524" s="27">
        <f t="shared" si="2"/>
        <v>7143250</v>
      </c>
      <c r="D9524" s="15">
        <f>B9524+(A9524*'Metric Overview'!$D$11)</f>
        <v>0.3095075</v>
      </c>
      <c r="E9524" s="28">
        <f t="shared" si="3"/>
        <v>30950750</v>
      </c>
      <c r="F9524" s="29"/>
      <c r="G9524" s="30">
        <f t="shared" si="8"/>
        <v>4761</v>
      </c>
      <c r="H9524" s="31">
        <f>G9524*'Metric Overview'!$D$11</f>
        <v>0.119025</v>
      </c>
      <c r="I9524" s="31">
        <f>G9524*'Metric Overview'!$B$11</f>
        <v>11902500</v>
      </c>
      <c r="J9524" s="32">
        <f t="shared" ref="J9524:K9524" si="9528">D9524-H9524</f>
        <v>0.1904825</v>
      </c>
      <c r="K9524" s="33">
        <f t="shared" si="9528"/>
        <v>19048250</v>
      </c>
    </row>
    <row r="9525">
      <c r="A9525" s="30">
        <f t="shared" si="6"/>
        <v>9524</v>
      </c>
      <c r="B9525" s="14">
        <f>'Metric Overview'!$D$9+('Metric Overview'!$D$10*A9525)</f>
        <v>0.07144</v>
      </c>
      <c r="C9525" s="27">
        <f t="shared" si="2"/>
        <v>7144000</v>
      </c>
      <c r="D9525" s="15">
        <f>B9525+(A9525*'Metric Overview'!$D$11)</f>
        <v>0.30954</v>
      </c>
      <c r="E9525" s="28">
        <f t="shared" si="3"/>
        <v>30954000</v>
      </c>
      <c r="F9525" s="29"/>
      <c r="G9525" s="30">
        <f t="shared" si="8"/>
        <v>4762</v>
      </c>
      <c r="H9525" s="31">
        <f>G9525*'Metric Overview'!$D$11</f>
        <v>0.11905</v>
      </c>
      <c r="I9525" s="31">
        <f>G9525*'Metric Overview'!$B$11</f>
        <v>11905000</v>
      </c>
      <c r="J9525" s="32">
        <f t="shared" ref="J9525:K9525" si="9529">D9525-H9525</f>
        <v>0.19049</v>
      </c>
      <c r="K9525" s="33">
        <f t="shared" si="9529"/>
        <v>19049000</v>
      </c>
    </row>
    <row r="9526">
      <c r="A9526" s="30">
        <f t="shared" si="6"/>
        <v>9525</v>
      </c>
      <c r="B9526" s="14">
        <f>'Metric Overview'!$D$9+('Metric Overview'!$D$10*A9526)</f>
        <v>0.0714475</v>
      </c>
      <c r="C9526" s="27">
        <f t="shared" si="2"/>
        <v>7144750</v>
      </c>
      <c r="D9526" s="15">
        <f>B9526+(A9526*'Metric Overview'!$D$11)</f>
        <v>0.3095725</v>
      </c>
      <c r="E9526" s="28">
        <f t="shared" si="3"/>
        <v>30957250</v>
      </c>
      <c r="F9526" s="29"/>
      <c r="G9526" s="30">
        <f t="shared" si="8"/>
        <v>4762</v>
      </c>
      <c r="H9526" s="31">
        <f>G9526*'Metric Overview'!$D$11</f>
        <v>0.11905</v>
      </c>
      <c r="I9526" s="31">
        <f>G9526*'Metric Overview'!$B$11</f>
        <v>11905000</v>
      </c>
      <c r="J9526" s="32">
        <f t="shared" ref="J9526:K9526" si="9530">D9526-H9526</f>
        <v>0.1905225</v>
      </c>
      <c r="K9526" s="33">
        <f t="shared" si="9530"/>
        <v>19052250</v>
      </c>
    </row>
    <row r="9527">
      <c r="A9527" s="30">
        <f t="shared" si="6"/>
        <v>9526</v>
      </c>
      <c r="B9527" s="14">
        <f>'Metric Overview'!$D$9+('Metric Overview'!$D$10*A9527)</f>
        <v>0.071455</v>
      </c>
      <c r="C9527" s="27">
        <f t="shared" si="2"/>
        <v>7145500</v>
      </c>
      <c r="D9527" s="15">
        <f>B9527+(A9527*'Metric Overview'!$D$11)</f>
        <v>0.309605</v>
      </c>
      <c r="E9527" s="28">
        <f t="shared" si="3"/>
        <v>30960500</v>
      </c>
      <c r="F9527" s="29"/>
      <c r="G9527" s="30">
        <f t="shared" si="8"/>
        <v>4763</v>
      </c>
      <c r="H9527" s="31">
        <f>G9527*'Metric Overview'!$D$11</f>
        <v>0.119075</v>
      </c>
      <c r="I9527" s="31">
        <f>G9527*'Metric Overview'!$B$11</f>
        <v>11907500</v>
      </c>
      <c r="J9527" s="32">
        <f t="shared" ref="J9527:K9527" si="9531">D9527-H9527</f>
        <v>0.19053</v>
      </c>
      <c r="K9527" s="33">
        <f t="shared" si="9531"/>
        <v>19053000</v>
      </c>
    </row>
    <row r="9528">
      <c r="A9528" s="30">
        <f t="shared" si="6"/>
        <v>9527</v>
      </c>
      <c r="B9528" s="14">
        <f>'Metric Overview'!$D$9+('Metric Overview'!$D$10*A9528)</f>
        <v>0.0714625</v>
      </c>
      <c r="C9528" s="27">
        <f t="shared" si="2"/>
        <v>7146250</v>
      </c>
      <c r="D9528" s="15">
        <f>B9528+(A9528*'Metric Overview'!$D$11)</f>
        <v>0.3096375</v>
      </c>
      <c r="E9528" s="28">
        <f t="shared" si="3"/>
        <v>30963750</v>
      </c>
      <c r="F9528" s="29"/>
      <c r="G9528" s="30">
        <f t="shared" si="8"/>
        <v>4763</v>
      </c>
      <c r="H9528" s="31">
        <f>G9528*'Metric Overview'!$D$11</f>
        <v>0.119075</v>
      </c>
      <c r="I9528" s="31">
        <f>G9528*'Metric Overview'!$B$11</f>
        <v>11907500</v>
      </c>
      <c r="J9528" s="32">
        <f t="shared" ref="J9528:K9528" si="9532">D9528-H9528</f>
        <v>0.1905625</v>
      </c>
      <c r="K9528" s="33">
        <f t="shared" si="9532"/>
        <v>19056250</v>
      </c>
    </row>
    <row r="9529">
      <c r="A9529" s="30">
        <f t="shared" si="6"/>
        <v>9528</v>
      </c>
      <c r="B9529" s="14">
        <f>'Metric Overview'!$D$9+('Metric Overview'!$D$10*A9529)</f>
        <v>0.07147</v>
      </c>
      <c r="C9529" s="27">
        <f t="shared" si="2"/>
        <v>7147000</v>
      </c>
      <c r="D9529" s="15">
        <f>B9529+(A9529*'Metric Overview'!$D$11)</f>
        <v>0.30967</v>
      </c>
      <c r="E9529" s="28">
        <f t="shared" si="3"/>
        <v>30967000</v>
      </c>
      <c r="F9529" s="29"/>
      <c r="G9529" s="30">
        <f t="shared" si="8"/>
        <v>4764</v>
      </c>
      <c r="H9529" s="31">
        <f>G9529*'Metric Overview'!$D$11</f>
        <v>0.1191</v>
      </c>
      <c r="I9529" s="31">
        <f>G9529*'Metric Overview'!$B$11</f>
        <v>11910000</v>
      </c>
      <c r="J9529" s="32">
        <f t="shared" ref="J9529:K9529" si="9533">D9529-H9529</f>
        <v>0.19057</v>
      </c>
      <c r="K9529" s="33">
        <f t="shared" si="9533"/>
        <v>19057000</v>
      </c>
    </row>
    <row r="9530">
      <c r="A9530" s="30">
        <f t="shared" si="6"/>
        <v>9529</v>
      </c>
      <c r="B9530" s="14">
        <f>'Metric Overview'!$D$9+('Metric Overview'!$D$10*A9530)</f>
        <v>0.0714775</v>
      </c>
      <c r="C9530" s="27">
        <f t="shared" si="2"/>
        <v>7147750</v>
      </c>
      <c r="D9530" s="15">
        <f>B9530+(A9530*'Metric Overview'!$D$11)</f>
        <v>0.3097025</v>
      </c>
      <c r="E9530" s="28">
        <f t="shared" si="3"/>
        <v>30970250</v>
      </c>
      <c r="F9530" s="29"/>
      <c r="G9530" s="30">
        <f t="shared" si="8"/>
        <v>4764</v>
      </c>
      <c r="H9530" s="31">
        <f>G9530*'Metric Overview'!$D$11</f>
        <v>0.1191</v>
      </c>
      <c r="I9530" s="31">
        <f>G9530*'Metric Overview'!$B$11</f>
        <v>11910000</v>
      </c>
      <c r="J9530" s="32">
        <f t="shared" ref="J9530:K9530" si="9534">D9530-H9530</f>
        <v>0.1906025</v>
      </c>
      <c r="K9530" s="33">
        <f t="shared" si="9534"/>
        <v>19060250</v>
      </c>
    </row>
    <row r="9531">
      <c r="A9531" s="30">
        <f t="shared" si="6"/>
        <v>9530</v>
      </c>
      <c r="B9531" s="14">
        <f>'Metric Overview'!$D$9+('Metric Overview'!$D$10*A9531)</f>
        <v>0.071485</v>
      </c>
      <c r="C9531" s="27">
        <f t="shared" si="2"/>
        <v>7148500</v>
      </c>
      <c r="D9531" s="15">
        <f>B9531+(A9531*'Metric Overview'!$D$11)</f>
        <v>0.309735</v>
      </c>
      <c r="E9531" s="28">
        <f t="shared" si="3"/>
        <v>30973500</v>
      </c>
      <c r="F9531" s="29"/>
      <c r="G9531" s="30">
        <f t="shared" si="8"/>
        <v>4765</v>
      </c>
      <c r="H9531" s="31">
        <f>G9531*'Metric Overview'!$D$11</f>
        <v>0.119125</v>
      </c>
      <c r="I9531" s="31">
        <f>G9531*'Metric Overview'!$B$11</f>
        <v>11912500</v>
      </c>
      <c r="J9531" s="32">
        <f t="shared" ref="J9531:K9531" si="9535">D9531-H9531</f>
        <v>0.19061</v>
      </c>
      <c r="K9531" s="33">
        <f t="shared" si="9535"/>
        <v>19061000</v>
      </c>
    </row>
    <row r="9532">
      <c r="A9532" s="30">
        <f t="shared" si="6"/>
        <v>9531</v>
      </c>
      <c r="B9532" s="14">
        <f>'Metric Overview'!$D$9+('Metric Overview'!$D$10*A9532)</f>
        <v>0.0714925</v>
      </c>
      <c r="C9532" s="27">
        <f t="shared" si="2"/>
        <v>7149250</v>
      </c>
      <c r="D9532" s="15">
        <f>B9532+(A9532*'Metric Overview'!$D$11)</f>
        <v>0.3097675</v>
      </c>
      <c r="E9532" s="28">
        <f t="shared" si="3"/>
        <v>30976750</v>
      </c>
      <c r="F9532" s="29"/>
      <c r="G9532" s="30">
        <f t="shared" si="8"/>
        <v>4765</v>
      </c>
      <c r="H9532" s="31">
        <f>G9532*'Metric Overview'!$D$11</f>
        <v>0.119125</v>
      </c>
      <c r="I9532" s="31">
        <f>G9532*'Metric Overview'!$B$11</f>
        <v>11912500</v>
      </c>
      <c r="J9532" s="32">
        <f t="shared" ref="J9532:K9532" si="9536">D9532-H9532</f>
        <v>0.1906425</v>
      </c>
      <c r="K9532" s="33">
        <f t="shared" si="9536"/>
        <v>19064250</v>
      </c>
    </row>
    <row r="9533">
      <c r="A9533" s="30">
        <f t="shared" si="6"/>
        <v>9532</v>
      </c>
      <c r="B9533" s="14">
        <f>'Metric Overview'!$D$9+('Metric Overview'!$D$10*A9533)</f>
        <v>0.0715</v>
      </c>
      <c r="C9533" s="27">
        <f t="shared" si="2"/>
        <v>7150000</v>
      </c>
      <c r="D9533" s="15">
        <f>B9533+(A9533*'Metric Overview'!$D$11)</f>
        <v>0.3098</v>
      </c>
      <c r="E9533" s="28">
        <f t="shared" si="3"/>
        <v>30980000</v>
      </c>
      <c r="F9533" s="29"/>
      <c r="G9533" s="30">
        <f t="shared" si="8"/>
        <v>4766</v>
      </c>
      <c r="H9533" s="31">
        <f>G9533*'Metric Overview'!$D$11</f>
        <v>0.11915</v>
      </c>
      <c r="I9533" s="31">
        <f>G9533*'Metric Overview'!$B$11</f>
        <v>11915000</v>
      </c>
      <c r="J9533" s="32">
        <f t="shared" ref="J9533:K9533" si="9537">D9533-H9533</f>
        <v>0.19065</v>
      </c>
      <c r="K9533" s="33">
        <f t="shared" si="9537"/>
        <v>19065000</v>
      </c>
    </row>
    <row r="9534">
      <c r="A9534" s="30">
        <f t="shared" si="6"/>
        <v>9533</v>
      </c>
      <c r="B9534" s="14">
        <f>'Metric Overview'!$D$9+('Metric Overview'!$D$10*A9534)</f>
        <v>0.0715075</v>
      </c>
      <c r="C9534" s="27">
        <f t="shared" si="2"/>
        <v>7150750</v>
      </c>
      <c r="D9534" s="15">
        <f>B9534+(A9534*'Metric Overview'!$D$11)</f>
        <v>0.3098325</v>
      </c>
      <c r="E9534" s="28">
        <f t="shared" si="3"/>
        <v>30983250</v>
      </c>
      <c r="F9534" s="29"/>
      <c r="G9534" s="30">
        <f t="shared" si="8"/>
        <v>4766</v>
      </c>
      <c r="H9534" s="31">
        <f>G9534*'Metric Overview'!$D$11</f>
        <v>0.11915</v>
      </c>
      <c r="I9534" s="31">
        <f>G9534*'Metric Overview'!$B$11</f>
        <v>11915000</v>
      </c>
      <c r="J9534" s="32">
        <f t="shared" ref="J9534:K9534" si="9538">D9534-H9534</f>
        <v>0.1906825</v>
      </c>
      <c r="K9534" s="33">
        <f t="shared" si="9538"/>
        <v>19068250</v>
      </c>
    </row>
    <row r="9535">
      <c r="A9535" s="30">
        <f t="shared" si="6"/>
        <v>9534</v>
      </c>
      <c r="B9535" s="14">
        <f>'Metric Overview'!$D$9+('Metric Overview'!$D$10*A9535)</f>
        <v>0.071515</v>
      </c>
      <c r="C9535" s="27">
        <f t="shared" si="2"/>
        <v>7151500</v>
      </c>
      <c r="D9535" s="15">
        <f>B9535+(A9535*'Metric Overview'!$D$11)</f>
        <v>0.309865</v>
      </c>
      <c r="E9535" s="28">
        <f t="shared" si="3"/>
        <v>30986500</v>
      </c>
      <c r="F9535" s="29"/>
      <c r="G9535" s="30">
        <f t="shared" si="8"/>
        <v>4767</v>
      </c>
      <c r="H9535" s="31">
        <f>G9535*'Metric Overview'!$D$11</f>
        <v>0.119175</v>
      </c>
      <c r="I9535" s="31">
        <f>G9535*'Metric Overview'!$B$11</f>
        <v>11917500</v>
      </c>
      <c r="J9535" s="32">
        <f t="shared" ref="J9535:K9535" si="9539">D9535-H9535</f>
        <v>0.19069</v>
      </c>
      <c r="K9535" s="33">
        <f t="shared" si="9539"/>
        <v>19069000</v>
      </c>
    </row>
    <row r="9536">
      <c r="A9536" s="30">
        <f t="shared" si="6"/>
        <v>9535</v>
      </c>
      <c r="B9536" s="14">
        <f>'Metric Overview'!$D$9+('Metric Overview'!$D$10*A9536)</f>
        <v>0.0715225</v>
      </c>
      <c r="C9536" s="27">
        <f t="shared" si="2"/>
        <v>7152250</v>
      </c>
      <c r="D9536" s="15">
        <f>B9536+(A9536*'Metric Overview'!$D$11)</f>
        <v>0.3098975</v>
      </c>
      <c r="E9536" s="28">
        <f t="shared" si="3"/>
        <v>30989750</v>
      </c>
      <c r="F9536" s="29"/>
      <c r="G9536" s="30">
        <f t="shared" si="8"/>
        <v>4767</v>
      </c>
      <c r="H9536" s="31">
        <f>G9536*'Metric Overview'!$D$11</f>
        <v>0.119175</v>
      </c>
      <c r="I9536" s="31">
        <f>G9536*'Metric Overview'!$B$11</f>
        <v>11917500</v>
      </c>
      <c r="J9536" s="32">
        <f t="shared" ref="J9536:K9536" si="9540">D9536-H9536</f>
        <v>0.1907225</v>
      </c>
      <c r="K9536" s="33">
        <f t="shared" si="9540"/>
        <v>19072250</v>
      </c>
    </row>
    <row r="9537">
      <c r="A9537" s="30">
        <f t="shared" si="6"/>
        <v>9536</v>
      </c>
      <c r="B9537" s="14">
        <f>'Metric Overview'!$D$9+('Metric Overview'!$D$10*A9537)</f>
        <v>0.07153</v>
      </c>
      <c r="C9537" s="27">
        <f t="shared" si="2"/>
        <v>7153000</v>
      </c>
      <c r="D9537" s="15">
        <f>B9537+(A9537*'Metric Overview'!$D$11)</f>
        <v>0.30993</v>
      </c>
      <c r="E9537" s="28">
        <f t="shared" si="3"/>
        <v>30993000</v>
      </c>
      <c r="F9537" s="29"/>
      <c r="G9537" s="30">
        <f t="shared" si="8"/>
        <v>4768</v>
      </c>
      <c r="H9537" s="31">
        <f>G9537*'Metric Overview'!$D$11</f>
        <v>0.1192</v>
      </c>
      <c r="I9537" s="31">
        <f>G9537*'Metric Overview'!$B$11</f>
        <v>11920000</v>
      </c>
      <c r="J9537" s="32">
        <f t="shared" ref="J9537:K9537" si="9541">D9537-H9537</f>
        <v>0.19073</v>
      </c>
      <c r="K9537" s="33">
        <f t="shared" si="9541"/>
        <v>19073000</v>
      </c>
    </row>
    <row r="9538">
      <c r="A9538" s="30">
        <f t="shared" si="6"/>
        <v>9537</v>
      </c>
      <c r="B9538" s="14">
        <f>'Metric Overview'!$D$9+('Metric Overview'!$D$10*A9538)</f>
        <v>0.0715375</v>
      </c>
      <c r="C9538" s="27">
        <f t="shared" si="2"/>
        <v>7153750</v>
      </c>
      <c r="D9538" s="15">
        <f>B9538+(A9538*'Metric Overview'!$D$11)</f>
        <v>0.3099625</v>
      </c>
      <c r="E9538" s="28">
        <f t="shared" si="3"/>
        <v>30996250</v>
      </c>
      <c r="F9538" s="29"/>
      <c r="G9538" s="30">
        <f t="shared" si="8"/>
        <v>4768</v>
      </c>
      <c r="H9538" s="31">
        <f>G9538*'Metric Overview'!$D$11</f>
        <v>0.1192</v>
      </c>
      <c r="I9538" s="31">
        <f>G9538*'Metric Overview'!$B$11</f>
        <v>11920000</v>
      </c>
      <c r="J9538" s="32">
        <f t="shared" ref="J9538:K9538" si="9542">D9538-H9538</f>
        <v>0.1907625</v>
      </c>
      <c r="K9538" s="33">
        <f t="shared" si="9542"/>
        <v>19076250</v>
      </c>
    </row>
    <row r="9539">
      <c r="A9539" s="30">
        <f t="shared" si="6"/>
        <v>9538</v>
      </c>
      <c r="B9539" s="14">
        <f>'Metric Overview'!$D$9+('Metric Overview'!$D$10*A9539)</f>
        <v>0.071545</v>
      </c>
      <c r="C9539" s="27">
        <f t="shared" si="2"/>
        <v>7154500</v>
      </c>
      <c r="D9539" s="15">
        <f>B9539+(A9539*'Metric Overview'!$D$11)</f>
        <v>0.309995</v>
      </c>
      <c r="E9539" s="28">
        <f t="shared" si="3"/>
        <v>30999500</v>
      </c>
      <c r="F9539" s="29"/>
      <c r="G9539" s="30">
        <f t="shared" si="8"/>
        <v>4769</v>
      </c>
      <c r="H9539" s="31">
        <f>G9539*'Metric Overview'!$D$11</f>
        <v>0.119225</v>
      </c>
      <c r="I9539" s="31">
        <f>G9539*'Metric Overview'!$B$11</f>
        <v>11922500</v>
      </c>
      <c r="J9539" s="32">
        <f t="shared" ref="J9539:K9539" si="9543">D9539-H9539</f>
        <v>0.19077</v>
      </c>
      <c r="K9539" s="33">
        <f t="shared" si="9543"/>
        <v>19077000</v>
      </c>
    </row>
    <row r="9540">
      <c r="A9540" s="30">
        <f t="shared" si="6"/>
        <v>9539</v>
      </c>
      <c r="B9540" s="14">
        <f>'Metric Overview'!$D$9+('Metric Overview'!$D$10*A9540)</f>
        <v>0.0715525</v>
      </c>
      <c r="C9540" s="27">
        <f t="shared" si="2"/>
        <v>7155250</v>
      </c>
      <c r="D9540" s="15">
        <f>B9540+(A9540*'Metric Overview'!$D$11)</f>
        <v>0.3100275</v>
      </c>
      <c r="E9540" s="28">
        <f t="shared" si="3"/>
        <v>31002750</v>
      </c>
      <c r="F9540" s="29"/>
      <c r="G9540" s="30">
        <f t="shared" si="8"/>
        <v>4769</v>
      </c>
      <c r="H9540" s="31">
        <f>G9540*'Metric Overview'!$D$11</f>
        <v>0.119225</v>
      </c>
      <c r="I9540" s="31">
        <f>G9540*'Metric Overview'!$B$11</f>
        <v>11922500</v>
      </c>
      <c r="J9540" s="32">
        <f t="shared" ref="J9540:K9540" si="9544">D9540-H9540</f>
        <v>0.1908025</v>
      </c>
      <c r="K9540" s="33">
        <f t="shared" si="9544"/>
        <v>19080250</v>
      </c>
    </row>
    <row r="9541">
      <c r="A9541" s="30">
        <f t="shared" si="6"/>
        <v>9540</v>
      </c>
      <c r="B9541" s="14">
        <f>'Metric Overview'!$D$9+('Metric Overview'!$D$10*A9541)</f>
        <v>0.07156</v>
      </c>
      <c r="C9541" s="27">
        <f t="shared" si="2"/>
        <v>7156000</v>
      </c>
      <c r="D9541" s="15">
        <f>B9541+(A9541*'Metric Overview'!$D$11)</f>
        <v>0.31006</v>
      </c>
      <c r="E9541" s="28">
        <f t="shared" si="3"/>
        <v>31006000</v>
      </c>
      <c r="F9541" s="29"/>
      <c r="G9541" s="30">
        <f t="shared" si="8"/>
        <v>4770</v>
      </c>
      <c r="H9541" s="31">
        <f>G9541*'Metric Overview'!$D$11</f>
        <v>0.11925</v>
      </c>
      <c r="I9541" s="31">
        <f>G9541*'Metric Overview'!$B$11</f>
        <v>11925000</v>
      </c>
      <c r="J9541" s="32">
        <f t="shared" ref="J9541:K9541" si="9545">D9541-H9541</f>
        <v>0.19081</v>
      </c>
      <c r="K9541" s="33">
        <f t="shared" si="9545"/>
        <v>19081000</v>
      </c>
    </row>
    <row r="9542">
      <c r="A9542" s="30">
        <f t="shared" si="6"/>
        <v>9541</v>
      </c>
      <c r="B9542" s="14">
        <f>'Metric Overview'!$D$9+('Metric Overview'!$D$10*A9542)</f>
        <v>0.0715675</v>
      </c>
      <c r="C9542" s="27">
        <f t="shared" si="2"/>
        <v>7156750</v>
      </c>
      <c r="D9542" s="15">
        <f>B9542+(A9542*'Metric Overview'!$D$11)</f>
        <v>0.3100925</v>
      </c>
      <c r="E9542" s="28">
        <f t="shared" si="3"/>
        <v>31009250</v>
      </c>
      <c r="F9542" s="29"/>
      <c r="G9542" s="30">
        <f t="shared" si="8"/>
        <v>4770</v>
      </c>
      <c r="H9542" s="31">
        <f>G9542*'Metric Overview'!$D$11</f>
        <v>0.11925</v>
      </c>
      <c r="I9542" s="31">
        <f>G9542*'Metric Overview'!$B$11</f>
        <v>11925000</v>
      </c>
      <c r="J9542" s="32">
        <f t="shared" ref="J9542:K9542" si="9546">D9542-H9542</f>
        <v>0.1908425</v>
      </c>
      <c r="K9542" s="33">
        <f t="shared" si="9546"/>
        <v>19084250</v>
      </c>
    </row>
    <row r="9543">
      <c r="A9543" s="30">
        <f t="shared" si="6"/>
        <v>9542</v>
      </c>
      <c r="B9543" s="14">
        <f>'Metric Overview'!$D$9+('Metric Overview'!$D$10*A9543)</f>
        <v>0.071575</v>
      </c>
      <c r="C9543" s="27">
        <f t="shared" si="2"/>
        <v>7157500</v>
      </c>
      <c r="D9543" s="15">
        <f>B9543+(A9543*'Metric Overview'!$D$11)</f>
        <v>0.310125</v>
      </c>
      <c r="E9543" s="28">
        <f t="shared" si="3"/>
        <v>31012500</v>
      </c>
      <c r="F9543" s="29"/>
      <c r="G9543" s="30">
        <f t="shared" si="8"/>
        <v>4771</v>
      </c>
      <c r="H9543" s="31">
        <f>G9543*'Metric Overview'!$D$11</f>
        <v>0.119275</v>
      </c>
      <c r="I9543" s="31">
        <f>G9543*'Metric Overview'!$B$11</f>
        <v>11927500</v>
      </c>
      <c r="J9543" s="32">
        <f t="shared" ref="J9543:K9543" si="9547">D9543-H9543</f>
        <v>0.19085</v>
      </c>
      <c r="K9543" s="33">
        <f t="shared" si="9547"/>
        <v>19085000</v>
      </c>
    </row>
    <row r="9544">
      <c r="A9544" s="30">
        <f t="shared" si="6"/>
        <v>9543</v>
      </c>
      <c r="B9544" s="14">
        <f>'Metric Overview'!$D$9+('Metric Overview'!$D$10*A9544)</f>
        <v>0.0715825</v>
      </c>
      <c r="C9544" s="27">
        <f t="shared" si="2"/>
        <v>7158250</v>
      </c>
      <c r="D9544" s="15">
        <f>B9544+(A9544*'Metric Overview'!$D$11)</f>
        <v>0.3101575</v>
      </c>
      <c r="E9544" s="28">
        <f t="shared" si="3"/>
        <v>31015750</v>
      </c>
      <c r="F9544" s="29"/>
      <c r="G9544" s="30">
        <f t="shared" si="8"/>
        <v>4771</v>
      </c>
      <c r="H9544" s="31">
        <f>G9544*'Metric Overview'!$D$11</f>
        <v>0.119275</v>
      </c>
      <c r="I9544" s="31">
        <f>G9544*'Metric Overview'!$B$11</f>
        <v>11927500</v>
      </c>
      <c r="J9544" s="32">
        <f t="shared" ref="J9544:K9544" si="9548">D9544-H9544</f>
        <v>0.1908825</v>
      </c>
      <c r="K9544" s="33">
        <f t="shared" si="9548"/>
        <v>19088250</v>
      </c>
    </row>
    <row r="9545">
      <c r="A9545" s="30">
        <f t="shared" si="6"/>
        <v>9544</v>
      </c>
      <c r="B9545" s="14">
        <f>'Metric Overview'!$D$9+('Metric Overview'!$D$10*A9545)</f>
        <v>0.07159</v>
      </c>
      <c r="C9545" s="27">
        <f t="shared" si="2"/>
        <v>7159000</v>
      </c>
      <c r="D9545" s="15">
        <f>B9545+(A9545*'Metric Overview'!$D$11)</f>
        <v>0.31019</v>
      </c>
      <c r="E9545" s="28">
        <f t="shared" si="3"/>
        <v>31019000</v>
      </c>
      <c r="F9545" s="29"/>
      <c r="G9545" s="30">
        <f t="shared" si="8"/>
        <v>4772</v>
      </c>
      <c r="H9545" s="31">
        <f>G9545*'Metric Overview'!$D$11</f>
        <v>0.1193</v>
      </c>
      <c r="I9545" s="31">
        <f>G9545*'Metric Overview'!$B$11</f>
        <v>11930000</v>
      </c>
      <c r="J9545" s="32">
        <f t="shared" ref="J9545:K9545" si="9549">D9545-H9545</f>
        <v>0.19089</v>
      </c>
      <c r="K9545" s="33">
        <f t="shared" si="9549"/>
        <v>19089000</v>
      </c>
    </row>
    <row r="9546">
      <c r="A9546" s="30">
        <f t="shared" si="6"/>
        <v>9545</v>
      </c>
      <c r="B9546" s="14">
        <f>'Metric Overview'!$D$9+('Metric Overview'!$D$10*A9546)</f>
        <v>0.0715975</v>
      </c>
      <c r="C9546" s="27">
        <f t="shared" si="2"/>
        <v>7159750</v>
      </c>
      <c r="D9546" s="15">
        <f>B9546+(A9546*'Metric Overview'!$D$11)</f>
        <v>0.3102225</v>
      </c>
      <c r="E9546" s="28">
        <f t="shared" si="3"/>
        <v>31022250</v>
      </c>
      <c r="F9546" s="29"/>
      <c r="G9546" s="30">
        <f t="shared" si="8"/>
        <v>4772</v>
      </c>
      <c r="H9546" s="31">
        <f>G9546*'Metric Overview'!$D$11</f>
        <v>0.1193</v>
      </c>
      <c r="I9546" s="31">
        <f>G9546*'Metric Overview'!$B$11</f>
        <v>11930000</v>
      </c>
      <c r="J9546" s="32">
        <f t="shared" ref="J9546:K9546" si="9550">D9546-H9546</f>
        <v>0.1909225</v>
      </c>
      <c r="K9546" s="33">
        <f t="shared" si="9550"/>
        <v>19092250</v>
      </c>
    </row>
    <row r="9547">
      <c r="A9547" s="30">
        <f t="shared" si="6"/>
        <v>9546</v>
      </c>
      <c r="B9547" s="14">
        <f>'Metric Overview'!$D$9+('Metric Overview'!$D$10*A9547)</f>
        <v>0.071605</v>
      </c>
      <c r="C9547" s="27">
        <f t="shared" si="2"/>
        <v>7160500</v>
      </c>
      <c r="D9547" s="15">
        <f>B9547+(A9547*'Metric Overview'!$D$11)</f>
        <v>0.310255</v>
      </c>
      <c r="E9547" s="28">
        <f t="shared" si="3"/>
        <v>31025500</v>
      </c>
      <c r="F9547" s="29"/>
      <c r="G9547" s="30">
        <f t="shared" si="8"/>
        <v>4773</v>
      </c>
      <c r="H9547" s="31">
        <f>G9547*'Metric Overview'!$D$11</f>
        <v>0.119325</v>
      </c>
      <c r="I9547" s="31">
        <f>G9547*'Metric Overview'!$B$11</f>
        <v>11932500</v>
      </c>
      <c r="J9547" s="32">
        <f t="shared" ref="J9547:K9547" si="9551">D9547-H9547</f>
        <v>0.19093</v>
      </c>
      <c r="K9547" s="33">
        <f t="shared" si="9551"/>
        <v>19093000</v>
      </c>
    </row>
    <row r="9548">
      <c r="A9548" s="30">
        <f t="shared" si="6"/>
        <v>9547</v>
      </c>
      <c r="B9548" s="14">
        <f>'Metric Overview'!$D$9+('Metric Overview'!$D$10*A9548)</f>
        <v>0.0716125</v>
      </c>
      <c r="C9548" s="27">
        <f t="shared" si="2"/>
        <v>7161250</v>
      </c>
      <c r="D9548" s="15">
        <f>B9548+(A9548*'Metric Overview'!$D$11)</f>
        <v>0.3102875</v>
      </c>
      <c r="E9548" s="28">
        <f t="shared" si="3"/>
        <v>31028750</v>
      </c>
      <c r="F9548" s="29"/>
      <c r="G9548" s="30">
        <f t="shared" si="8"/>
        <v>4773</v>
      </c>
      <c r="H9548" s="31">
        <f>G9548*'Metric Overview'!$D$11</f>
        <v>0.119325</v>
      </c>
      <c r="I9548" s="31">
        <f>G9548*'Metric Overview'!$B$11</f>
        <v>11932500</v>
      </c>
      <c r="J9548" s="32">
        <f t="shared" ref="J9548:K9548" si="9552">D9548-H9548</f>
        <v>0.1909625</v>
      </c>
      <c r="K9548" s="33">
        <f t="shared" si="9552"/>
        <v>19096250</v>
      </c>
    </row>
    <row r="9549">
      <c r="A9549" s="30">
        <f t="shared" si="6"/>
        <v>9548</v>
      </c>
      <c r="B9549" s="14">
        <f>'Metric Overview'!$D$9+('Metric Overview'!$D$10*A9549)</f>
        <v>0.07162</v>
      </c>
      <c r="C9549" s="27">
        <f t="shared" si="2"/>
        <v>7162000</v>
      </c>
      <c r="D9549" s="15">
        <f>B9549+(A9549*'Metric Overview'!$D$11)</f>
        <v>0.31032</v>
      </c>
      <c r="E9549" s="28">
        <f t="shared" si="3"/>
        <v>31032000</v>
      </c>
      <c r="F9549" s="29"/>
      <c r="G9549" s="30">
        <f t="shared" si="8"/>
        <v>4774</v>
      </c>
      <c r="H9549" s="31">
        <f>G9549*'Metric Overview'!$D$11</f>
        <v>0.11935</v>
      </c>
      <c r="I9549" s="31">
        <f>G9549*'Metric Overview'!$B$11</f>
        <v>11935000</v>
      </c>
      <c r="J9549" s="32">
        <f t="shared" ref="J9549:K9549" si="9553">D9549-H9549</f>
        <v>0.19097</v>
      </c>
      <c r="K9549" s="33">
        <f t="shared" si="9553"/>
        <v>19097000</v>
      </c>
    </row>
    <row r="9550">
      <c r="A9550" s="30">
        <f t="shared" si="6"/>
        <v>9549</v>
      </c>
      <c r="B9550" s="14">
        <f>'Metric Overview'!$D$9+('Metric Overview'!$D$10*A9550)</f>
        <v>0.0716275</v>
      </c>
      <c r="C9550" s="27">
        <f t="shared" si="2"/>
        <v>7162750</v>
      </c>
      <c r="D9550" s="15">
        <f>B9550+(A9550*'Metric Overview'!$D$11)</f>
        <v>0.3103525</v>
      </c>
      <c r="E9550" s="28">
        <f t="shared" si="3"/>
        <v>31035250</v>
      </c>
      <c r="F9550" s="29"/>
      <c r="G9550" s="30">
        <f t="shared" si="8"/>
        <v>4774</v>
      </c>
      <c r="H9550" s="31">
        <f>G9550*'Metric Overview'!$D$11</f>
        <v>0.11935</v>
      </c>
      <c r="I9550" s="31">
        <f>G9550*'Metric Overview'!$B$11</f>
        <v>11935000</v>
      </c>
      <c r="J9550" s="32">
        <f t="shared" ref="J9550:K9550" si="9554">D9550-H9550</f>
        <v>0.1910025</v>
      </c>
      <c r="K9550" s="33">
        <f t="shared" si="9554"/>
        <v>19100250</v>
      </c>
    </row>
    <row r="9551">
      <c r="A9551" s="30">
        <f t="shared" si="6"/>
        <v>9550</v>
      </c>
      <c r="B9551" s="14">
        <f>'Metric Overview'!$D$9+('Metric Overview'!$D$10*A9551)</f>
        <v>0.071635</v>
      </c>
      <c r="C9551" s="27">
        <f t="shared" si="2"/>
        <v>7163500</v>
      </c>
      <c r="D9551" s="15">
        <f>B9551+(A9551*'Metric Overview'!$D$11)</f>
        <v>0.310385</v>
      </c>
      <c r="E9551" s="28">
        <f t="shared" si="3"/>
        <v>31038500</v>
      </c>
      <c r="F9551" s="29"/>
      <c r="G9551" s="30">
        <f t="shared" si="8"/>
        <v>4775</v>
      </c>
      <c r="H9551" s="31">
        <f>G9551*'Metric Overview'!$D$11</f>
        <v>0.119375</v>
      </c>
      <c r="I9551" s="31">
        <f>G9551*'Metric Overview'!$B$11</f>
        <v>11937500</v>
      </c>
      <c r="J9551" s="32">
        <f t="shared" ref="J9551:K9551" si="9555">D9551-H9551</f>
        <v>0.19101</v>
      </c>
      <c r="K9551" s="33">
        <f t="shared" si="9555"/>
        <v>19101000</v>
      </c>
    </row>
    <row r="9552">
      <c r="A9552" s="30">
        <f t="shared" si="6"/>
        <v>9551</v>
      </c>
      <c r="B9552" s="14">
        <f>'Metric Overview'!$D$9+('Metric Overview'!$D$10*A9552)</f>
        <v>0.0716425</v>
      </c>
      <c r="C9552" s="27">
        <f t="shared" si="2"/>
        <v>7164250</v>
      </c>
      <c r="D9552" s="15">
        <f>B9552+(A9552*'Metric Overview'!$D$11)</f>
        <v>0.3104175</v>
      </c>
      <c r="E9552" s="28">
        <f t="shared" si="3"/>
        <v>31041750</v>
      </c>
      <c r="F9552" s="29"/>
      <c r="G9552" s="30">
        <f t="shared" si="8"/>
        <v>4775</v>
      </c>
      <c r="H9552" s="31">
        <f>G9552*'Metric Overview'!$D$11</f>
        <v>0.119375</v>
      </c>
      <c r="I9552" s="31">
        <f>G9552*'Metric Overview'!$B$11</f>
        <v>11937500</v>
      </c>
      <c r="J9552" s="32">
        <f t="shared" ref="J9552:K9552" si="9556">D9552-H9552</f>
        <v>0.1910425</v>
      </c>
      <c r="K9552" s="33">
        <f t="shared" si="9556"/>
        <v>19104250</v>
      </c>
    </row>
    <row r="9553">
      <c r="A9553" s="30">
        <f t="shared" si="6"/>
        <v>9552</v>
      </c>
      <c r="B9553" s="14">
        <f>'Metric Overview'!$D$9+('Metric Overview'!$D$10*A9553)</f>
        <v>0.07165</v>
      </c>
      <c r="C9553" s="27">
        <f t="shared" si="2"/>
        <v>7165000</v>
      </c>
      <c r="D9553" s="15">
        <f>B9553+(A9553*'Metric Overview'!$D$11)</f>
        <v>0.31045</v>
      </c>
      <c r="E9553" s="28">
        <f t="shared" si="3"/>
        <v>31045000</v>
      </c>
      <c r="F9553" s="29"/>
      <c r="G9553" s="30">
        <f t="shared" si="8"/>
        <v>4776</v>
      </c>
      <c r="H9553" s="31">
        <f>G9553*'Metric Overview'!$D$11</f>
        <v>0.1194</v>
      </c>
      <c r="I9553" s="31">
        <f>G9553*'Metric Overview'!$B$11</f>
        <v>11940000</v>
      </c>
      <c r="J9553" s="32">
        <f t="shared" ref="J9553:K9553" si="9557">D9553-H9553</f>
        <v>0.19105</v>
      </c>
      <c r="K9553" s="33">
        <f t="shared" si="9557"/>
        <v>19105000</v>
      </c>
    </row>
    <row r="9554">
      <c r="A9554" s="30">
        <f t="shared" si="6"/>
        <v>9553</v>
      </c>
      <c r="B9554" s="14">
        <f>'Metric Overview'!$D$9+('Metric Overview'!$D$10*A9554)</f>
        <v>0.0716575</v>
      </c>
      <c r="C9554" s="27">
        <f t="shared" si="2"/>
        <v>7165750</v>
      </c>
      <c r="D9554" s="15">
        <f>B9554+(A9554*'Metric Overview'!$D$11)</f>
        <v>0.3104825</v>
      </c>
      <c r="E9554" s="28">
        <f t="shared" si="3"/>
        <v>31048250</v>
      </c>
      <c r="F9554" s="29"/>
      <c r="G9554" s="30">
        <f t="shared" si="8"/>
        <v>4776</v>
      </c>
      <c r="H9554" s="31">
        <f>G9554*'Metric Overview'!$D$11</f>
        <v>0.1194</v>
      </c>
      <c r="I9554" s="31">
        <f>G9554*'Metric Overview'!$B$11</f>
        <v>11940000</v>
      </c>
      <c r="J9554" s="32">
        <f t="shared" ref="J9554:K9554" si="9558">D9554-H9554</f>
        <v>0.1910825</v>
      </c>
      <c r="K9554" s="33">
        <f t="shared" si="9558"/>
        <v>19108250</v>
      </c>
    </row>
    <row r="9555">
      <c r="A9555" s="30">
        <f t="shared" si="6"/>
        <v>9554</v>
      </c>
      <c r="B9555" s="14">
        <f>'Metric Overview'!$D$9+('Metric Overview'!$D$10*A9555)</f>
        <v>0.071665</v>
      </c>
      <c r="C9555" s="27">
        <f t="shared" si="2"/>
        <v>7166500</v>
      </c>
      <c r="D9555" s="15">
        <f>B9555+(A9555*'Metric Overview'!$D$11)</f>
        <v>0.310515</v>
      </c>
      <c r="E9555" s="28">
        <f t="shared" si="3"/>
        <v>31051500</v>
      </c>
      <c r="F9555" s="29"/>
      <c r="G9555" s="30">
        <f t="shared" si="8"/>
        <v>4777</v>
      </c>
      <c r="H9555" s="31">
        <f>G9555*'Metric Overview'!$D$11</f>
        <v>0.119425</v>
      </c>
      <c r="I9555" s="31">
        <f>G9555*'Metric Overview'!$B$11</f>
        <v>11942500</v>
      </c>
      <c r="J9555" s="32">
        <f t="shared" ref="J9555:K9555" si="9559">D9555-H9555</f>
        <v>0.19109</v>
      </c>
      <c r="K9555" s="33">
        <f t="shared" si="9559"/>
        <v>19109000</v>
      </c>
    </row>
    <row r="9556">
      <c r="A9556" s="30">
        <f t="shared" si="6"/>
        <v>9555</v>
      </c>
      <c r="B9556" s="14">
        <f>'Metric Overview'!$D$9+('Metric Overview'!$D$10*A9556)</f>
        <v>0.0716725</v>
      </c>
      <c r="C9556" s="27">
        <f t="shared" si="2"/>
        <v>7167250</v>
      </c>
      <c r="D9556" s="15">
        <f>B9556+(A9556*'Metric Overview'!$D$11)</f>
        <v>0.3105475</v>
      </c>
      <c r="E9556" s="28">
        <f t="shared" si="3"/>
        <v>31054750</v>
      </c>
      <c r="F9556" s="29"/>
      <c r="G9556" s="30">
        <f t="shared" si="8"/>
        <v>4777</v>
      </c>
      <c r="H9556" s="31">
        <f>G9556*'Metric Overview'!$D$11</f>
        <v>0.119425</v>
      </c>
      <c r="I9556" s="31">
        <f>G9556*'Metric Overview'!$B$11</f>
        <v>11942500</v>
      </c>
      <c r="J9556" s="32">
        <f t="shared" ref="J9556:K9556" si="9560">D9556-H9556</f>
        <v>0.1911225</v>
      </c>
      <c r="K9556" s="33">
        <f t="shared" si="9560"/>
        <v>19112250</v>
      </c>
    </row>
    <row r="9557">
      <c r="A9557" s="30">
        <f t="shared" si="6"/>
        <v>9556</v>
      </c>
      <c r="B9557" s="14">
        <f>'Metric Overview'!$D$9+('Metric Overview'!$D$10*A9557)</f>
        <v>0.07168</v>
      </c>
      <c r="C9557" s="27">
        <f t="shared" si="2"/>
        <v>7168000</v>
      </c>
      <c r="D9557" s="15">
        <f>B9557+(A9557*'Metric Overview'!$D$11)</f>
        <v>0.31058</v>
      </c>
      <c r="E9557" s="28">
        <f t="shared" si="3"/>
        <v>31058000</v>
      </c>
      <c r="F9557" s="29"/>
      <c r="G9557" s="30">
        <f t="shared" si="8"/>
        <v>4778</v>
      </c>
      <c r="H9557" s="31">
        <f>G9557*'Metric Overview'!$D$11</f>
        <v>0.11945</v>
      </c>
      <c r="I9557" s="31">
        <f>G9557*'Metric Overview'!$B$11</f>
        <v>11945000</v>
      </c>
      <c r="J9557" s="32">
        <f t="shared" ref="J9557:K9557" si="9561">D9557-H9557</f>
        <v>0.19113</v>
      </c>
      <c r="K9557" s="33">
        <f t="shared" si="9561"/>
        <v>19113000</v>
      </c>
    </row>
    <row r="9558">
      <c r="A9558" s="30">
        <f t="shared" si="6"/>
        <v>9557</v>
      </c>
      <c r="B9558" s="14">
        <f>'Metric Overview'!$D$9+('Metric Overview'!$D$10*A9558)</f>
        <v>0.0716875</v>
      </c>
      <c r="C9558" s="27">
        <f t="shared" si="2"/>
        <v>7168750</v>
      </c>
      <c r="D9558" s="15">
        <f>B9558+(A9558*'Metric Overview'!$D$11)</f>
        <v>0.3106125</v>
      </c>
      <c r="E9558" s="28">
        <f t="shared" si="3"/>
        <v>31061250</v>
      </c>
      <c r="F9558" s="29"/>
      <c r="G9558" s="30">
        <f t="shared" si="8"/>
        <v>4778</v>
      </c>
      <c r="H9558" s="31">
        <f>G9558*'Metric Overview'!$D$11</f>
        <v>0.11945</v>
      </c>
      <c r="I9558" s="31">
        <f>G9558*'Metric Overview'!$B$11</f>
        <v>11945000</v>
      </c>
      <c r="J9558" s="32">
        <f t="shared" ref="J9558:K9558" si="9562">D9558-H9558</f>
        <v>0.1911625</v>
      </c>
      <c r="K9558" s="33">
        <f t="shared" si="9562"/>
        <v>19116250</v>
      </c>
    </row>
    <row r="9559">
      <c r="A9559" s="30">
        <f t="shared" si="6"/>
        <v>9558</v>
      </c>
      <c r="B9559" s="14">
        <f>'Metric Overview'!$D$9+('Metric Overview'!$D$10*A9559)</f>
        <v>0.071695</v>
      </c>
      <c r="C9559" s="27">
        <f t="shared" si="2"/>
        <v>7169500</v>
      </c>
      <c r="D9559" s="15">
        <f>B9559+(A9559*'Metric Overview'!$D$11)</f>
        <v>0.310645</v>
      </c>
      <c r="E9559" s="28">
        <f t="shared" si="3"/>
        <v>31064500</v>
      </c>
      <c r="F9559" s="29"/>
      <c r="G9559" s="30">
        <f t="shared" si="8"/>
        <v>4779</v>
      </c>
      <c r="H9559" s="31">
        <f>G9559*'Metric Overview'!$D$11</f>
        <v>0.119475</v>
      </c>
      <c r="I9559" s="31">
        <f>G9559*'Metric Overview'!$B$11</f>
        <v>11947500</v>
      </c>
      <c r="J9559" s="32">
        <f t="shared" ref="J9559:K9559" si="9563">D9559-H9559</f>
        <v>0.19117</v>
      </c>
      <c r="K9559" s="33">
        <f t="shared" si="9563"/>
        <v>19117000</v>
      </c>
    </row>
    <row r="9560">
      <c r="A9560" s="30">
        <f t="shared" si="6"/>
        <v>9559</v>
      </c>
      <c r="B9560" s="14">
        <f>'Metric Overview'!$D$9+('Metric Overview'!$D$10*A9560)</f>
        <v>0.0717025</v>
      </c>
      <c r="C9560" s="27">
        <f t="shared" si="2"/>
        <v>7170250</v>
      </c>
      <c r="D9560" s="15">
        <f>B9560+(A9560*'Metric Overview'!$D$11)</f>
        <v>0.3106775</v>
      </c>
      <c r="E9560" s="28">
        <f t="shared" si="3"/>
        <v>31067750</v>
      </c>
      <c r="F9560" s="29"/>
      <c r="G9560" s="30">
        <f t="shared" si="8"/>
        <v>4779</v>
      </c>
      <c r="H9560" s="31">
        <f>G9560*'Metric Overview'!$D$11</f>
        <v>0.119475</v>
      </c>
      <c r="I9560" s="31">
        <f>G9560*'Metric Overview'!$B$11</f>
        <v>11947500</v>
      </c>
      <c r="J9560" s="32">
        <f t="shared" ref="J9560:K9560" si="9564">D9560-H9560</f>
        <v>0.1912025</v>
      </c>
      <c r="K9560" s="33">
        <f t="shared" si="9564"/>
        <v>19120250</v>
      </c>
    </row>
    <row r="9561">
      <c r="A9561" s="30">
        <f t="shared" si="6"/>
        <v>9560</v>
      </c>
      <c r="B9561" s="14">
        <f>'Metric Overview'!$D$9+('Metric Overview'!$D$10*A9561)</f>
        <v>0.07171</v>
      </c>
      <c r="C9561" s="27">
        <f t="shared" si="2"/>
        <v>7171000</v>
      </c>
      <c r="D9561" s="15">
        <f>B9561+(A9561*'Metric Overview'!$D$11)</f>
        <v>0.31071</v>
      </c>
      <c r="E9561" s="28">
        <f t="shared" si="3"/>
        <v>31071000</v>
      </c>
      <c r="F9561" s="29"/>
      <c r="G9561" s="30">
        <f t="shared" si="8"/>
        <v>4780</v>
      </c>
      <c r="H9561" s="31">
        <f>G9561*'Metric Overview'!$D$11</f>
        <v>0.1195</v>
      </c>
      <c r="I9561" s="31">
        <f>G9561*'Metric Overview'!$B$11</f>
        <v>11950000</v>
      </c>
      <c r="J9561" s="32">
        <f t="shared" ref="J9561:K9561" si="9565">D9561-H9561</f>
        <v>0.19121</v>
      </c>
      <c r="K9561" s="33">
        <f t="shared" si="9565"/>
        <v>19121000</v>
      </c>
    </row>
    <row r="9562">
      <c r="A9562" s="30">
        <f t="shared" si="6"/>
        <v>9561</v>
      </c>
      <c r="B9562" s="14">
        <f>'Metric Overview'!$D$9+('Metric Overview'!$D$10*A9562)</f>
        <v>0.0717175</v>
      </c>
      <c r="C9562" s="27">
        <f t="shared" si="2"/>
        <v>7171750</v>
      </c>
      <c r="D9562" s="15">
        <f>B9562+(A9562*'Metric Overview'!$D$11)</f>
        <v>0.3107425</v>
      </c>
      <c r="E9562" s="28">
        <f t="shared" si="3"/>
        <v>31074250</v>
      </c>
      <c r="F9562" s="29"/>
      <c r="G9562" s="30">
        <f t="shared" si="8"/>
        <v>4780</v>
      </c>
      <c r="H9562" s="31">
        <f>G9562*'Metric Overview'!$D$11</f>
        <v>0.1195</v>
      </c>
      <c r="I9562" s="31">
        <f>G9562*'Metric Overview'!$B$11</f>
        <v>11950000</v>
      </c>
      <c r="J9562" s="32">
        <f t="shared" ref="J9562:K9562" si="9566">D9562-H9562</f>
        <v>0.1912425</v>
      </c>
      <c r="K9562" s="33">
        <f t="shared" si="9566"/>
        <v>19124250</v>
      </c>
    </row>
    <row r="9563">
      <c r="A9563" s="30">
        <f t="shared" si="6"/>
        <v>9562</v>
      </c>
      <c r="B9563" s="14">
        <f>'Metric Overview'!$D$9+('Metric Overview'!$D$10*A9563)</f>
        <v>0.071725</v>
      </c>
      <c r="C9563" s="27">
        <f t="shared" si="2"/>
        <v>7172500</v>
      </c>
      <c r="D9563" s="15">
        <f>B9563+(A9563*'Metric Overview'!$D$11)</f>
        <v>0.310775</v>
      </c>
      <c r="E9563" s="28">
        <f t="shared" si="3"/>
        <v>31077500</v>
      </c>
      <c r="F9563" s="29"/>
      <c r="G9563" s="30">
        <f t="shared" si="8"/>
        <v>4781</v>
      </c>
      <c r="H9563" s="31">
        <f>G9563*'Metric Overview'!$D$11</f>
        <v>0.119525</v>
      </c>
      <c r="I9563" s="31">
        <f>G9563*'Metric Overview'!$B$11</f>
        <v>11952500</v>
      </c>
      <c r="J9563" s="32">
        <f t="shared" ref="J9563:K9563" si="9567">D9563-H9563</f>
        <v>0.19125</v>
      </c>
      <c r="K9563" s="33">
        <f t="shared" si="9567"/>
        <v>19125000</v>
      </c>
    </row>
    <row r="9564">
      <c r="A9564" s="30">
        <f t="shared" si="6"/>
        <v>9563</v>
      </c>
      <c r="B9564" s="14">
        <f>'Metric Overview'!$D$9+('Metric Overview'!$D$10*A9564)</f>
        <v>0.0717325</v>
      </c>
      <c r="C9564" s="27">
        <f t="shared" si="2"/>
        <v>7173250</v>
      </c>
      <c r="D9564" s="15">
        <f>B9564+(A9564*'Metric Overview'!$D$11)</f>
        <v>0.3108075</v>
      </c>
      <c r="E9564" s="28">
        <f t="shared" si="3"/>
        <v>31080750</v>
      </c>
      <c r="F9564" s="29"/>
      <c r="G9564" s="30">
        <f t="shared" si="8"/>
        <v>4781</v>
      </c>
      <c r="H9564" s="31">
        <f>G9564*'Metric Overview'!$D$11</f>
        <v>0.119525</v>
      </c>
      <c r="I9564" s="31">
        <f>G9564*'Metric Overview'!$B$11</f>
        <v>11952500</v>
      </c>
      <c r="J9564" s="32">
        <f t="shared" ref="J9564:K9564" si="9568">D9564-H9564</f>
        <v>0.1912825</v>
      </c>
      <c r="K9564" s="33">
        <f t="shared" si="9568"/>
        <v>19128250</v>
      </c>
    </row>
    <row r="9565">
      <c r="A9565" s="30">
        <f t="shared" si="6"/>
        <v>9564</v>
      </c>
      <c r="B9565" s="14">
        <f>'Metric Overview'!$D$9+('Metric Overview'!$D$10*A9565)</f>
        <v>0.07174</v>
      </c>
      <c r="C9565" s="27">
        <f t="shared" si="2"/>
        <v>7174000</v>
      </c>
      <c r="D9565" s="15">
        <f>B9565+(A9565*'Metric Overview'!$D$11)</f>
        <v>0.31084</v>
      </c>
      <c r="E9565" s="28">
        <f t="shared" si="3"/>
        <v>31084000</v>
      </c>
      <c r="F9565" s="29"/>
      <c r="G9565" s="30">
        <f t="shared" si="8"/>
        <v>4782</v>
      </c>
      <c r="H9565" s="31">
        <f>G9565*'Metric Overview'!$D$11</f>
        <v>0.11955</v>
      </c>
      <c r="I9565" s="31">
        <f>G9565*'Metric Overview'!$B$11</f>
        <v>11955000</v>
      </c>
      <c r="J9565" s="32">
        <f t="shared" ref="J9565:K9565" si="9569">D9565-H9565</f>
        <v>0.19129</v>
      </c>
      <c r="K9565" s="33">
        <f t="shared" si="9569"/>
        <v>19129000</v>
      </c>
    </row>
    <row r="9566">
      <c r="A9566" s="30">
        <f t="shared" si="6"/>
        <v>9565</v>
      </c>
      <c r="B9566" s="14">
        <f>'Metric Overview'!$D$9+('Metric Overview'!$D$10*A9566)</f>
        <v>0.0717475</v>
      </c>
      <c r="C9566" s="27">
        <f t="shared" si="2"/>
        <v>7174750</v>
      </c>
      <c r="D9566" s="15">
        <f>B9566+(A9566*'Metric Overview'!$D$11)</f>
        <v>0.3108725</v>
      </c>
      <c r="E9566" s="28">
        <f t="shared" si="3"/>
        <v>31087250</v>
      </c>
      <c r="F9566" s="29"/>
      <c r="G9566" s="30">
        <f t="shared" si="8"/>
        <v>4782</v>
      </c>
      <c r="H9566" s="31">
        <f>G9566*'Metric Overview'!$D$11</f>
        <v>0.11955</v>
      </c>
      <c r="I9566" s="31">
        <f>G9566*'Metric Overview'!$B$11</f>
        <v>11955000</v>
      </c>
      <c r="J9566" s="32">
        <f t="shared" ref="J9566:K9566" si="9570">D9566-H9566</f>
        <v>0.1913225</v>
      </c>
      <c r="K9566" s="33">
        <f t="shared" si="9570"/>
        <v>19132250</v>
      </c>
    </row>
    <row r="9567">
      <c r="A9567" s="30">
        <f t="shared" si="6"/>
        <v>9566</v>
      </c>
      <c r="B9567" s="14">
        <f>'Metric Overview'!$D$9+('Metric Overview'!$D$10*A9567)</f>
        <v>0.071755</v>
      </c>
      <c r="C9567" s="27">
        <f t="shared" si="2"/>
        <v>7175500</v>
      </c>
      <c r="D9567" s="15">
        <f>B9567+(A9567*'Metric Overview'!$D$11)</f>
        <v>0.310905</v>
      </c>
      <c r="E9567" s="28">
        <f t="shared" si="3"/>
        <v>31090500</v>
      </c>
      <c r="F9567" s="29"/>
      <c r="G9567" s="30">
        <f t="shared" si="8"/>
        <v>4783</v>
      </c>
      <c r="H9567" s="31">
        <f>G9567*'Metric Overview'!$D$11</f>
        <v>0.119575</v>
      </c>
      <c r="I9567" s="31">
        <f>G9567*'Metric Overview'!$B$11</f>
        <v>11957500</v>
      </c>
      <c r="J9567" s="32">
        <f t="shared" ref="J9567:K9567" si="9571">D9567-H9567</f>
        <v>0.19133</v>
      </c>
      <c r="K9567" s="33">
        <f t="shared" si="9571"/>
        <v>19133000</v>
      </c>
    </row>
    <row r="9568">
      <c r="A9568" s="30">
        <f t="shared" si="6"/>
        <v>9567</v>
      </c>
      <c r="B9568" s="14">
        <f>'Metric Overview'!$D$9+('Metric Overview'!$D$10*A9568)</f>
        <v>0.0717625</v>
      </c>
      <c r="C9568" s="27">
        <f t="shared" si="2"/>
        <v>7176250</v>
      </c>
      <c r="D9568" s="15">
        <f>B9568+(A9568*'Metric Overview'!$D$11)</f>
        <v>0.3109375</v>
      </c>
      <c r="E9568" s="28">
        <f t="shared" si="3"/>
        <v>31093750</v>
      </c>
      <c r="F9568" s="29"/>
      <c r="G9568" s="30">
        <f t="shared" si="8"/>
        <v>4783</v>
      </c>
      <c r="H9568" s="31">
        <f>G9568*'Metric Overview'!$D$11</f>
        <v>0.119575</v>
      </c>
      <c r="I9568" s="31">
        <f>G9568*'Metric Overview'!$B$11</f>
        <v>11957500</v>
      </c>
      <c r="J9568" s="32">
        <f t="shared" ref="J9568:K9568" si="9572">D9568-H9568</f>
        <v>0.1913625</v>
      </c>
      <c r="K9568" s="33">
        <f t="shared" si="9572"/>
        <v>19136250</v>
      </c>
    </row>
    <row r="9569">
      <c r="A9569" s="30">
        <f t="shared" si="6"/>
        <v>9568</v>
      </c>
      <c r="B9569" s="14">
        <f>'Metric Overview'!$D$9+('Metric Overview'!$D$10*A9569)</f>
        <v>0.07177</v>
      </c>
      <c r="C9569" s="27">
        <f t="shared" si="2"/>
        <v>7177000</v>
      </c>
      <c r="D9569" s="15">
        <f>B9569+(A9569*'Metric Overview'!$D$11)</f>
        <v>0.31097</v>
      </c>
      <c r="E9569" s="28">
        <f t="shared" si="3"/>
        <v>31097000</v>
      </c>
      <c r="F9569" s="29"/>
      <c r="G9569" s="30">
        <f t="shared" si="8"/>
        <v>4784</v>
      </c>
      <c r="H9569" s="31">
        <f>G9569*'Metric Overview'!$D$11</f>
        <v>0.1196</v>
      </c>
      <c r="I9569" s="31">
        <f>G9569*'Metric Overview'!$B$11</f>
        <v>11960000</v>
      </c>
      <c r="J9569" s="32">
        <f t="shared" ref="J9569:K9569" si="9573">D9569-H9569</f>
        <v>0.19137</v>
      </c>
      <c r="K9569" s="33">
        <f t="shared" si="9573"/>
        <v>19137000</v>
      </c>
    </row>
    <row r="9570">
      <c r="A9570" s="30">
        <f t="shared" si="6"/>
        <v>9569</v>
      </c>
      <c r="B9570" s="14">
        <f>'Metric Overview'!$D$9+('Metric Overview'!$D$10*A9570)</f>
        <v>0.0717775</v>
      </c>
      <c r="C9570" s="27">
        <f t="shared" si="2"/>
        <v>7177750</v>
      </c>
      <c r="D9570" s="15">
        <f>B9570+(A9570*'Metric Overview'!$D$11)</f>
        <v>0.3110025</v>
      </c>
      <c r="E9570" s="28">
        <f t="shared" si="3"/>
        <v>31100250</v>
      </c>
      <c r="F9570" s="29"/>
      <c r="G9570" s="30">
        <f t="shared" si="8"/>
        <v>4784</v>
      </c>
      <c r="H9570" s="31">
        <f>G9570*'Metric Overview'!$D$11</f>
        <v>0.1196</v>
      </c>
      <c r="I9570" s="31">
        <f>G9570*'Metric Overview'!$B$11</f>
        <v>11960000</v>
      </c>
      <c r="J9570" s="32">
        <f t="shared" ref="J9570:K9570" si="9574">D9570-H9570</f>
        <v>0.1914025</v>
      </c>
      <c r="K9570" s="33">
        <f t="shared" si="9574"/>
        <v>19140250</v>
      </c>
    </row>
    <row r="9571">
      <c r="A9571" s="30">
        <f t="shared" si="6"/>
        <v>9570</v>
      </c>
      <c r="B9571" s="14">
        <f>'Metric Overview'!$D$9+('Metric Overview'!$D$10*A9571)</f>
        <v>0.071785</v>
      </c>
      <c r="C9571" s="27">
        <f t="shared" si="2"/>
        <v>7178500</v>
      </c>
      <c r="D9571" s="15">
        <f>B9571+(A9571*'Metric Overview'!$D$11)</f>
        <v>0.311035</v>
      </c>
      <c r="E9571" s="28">
        <f t="shared" si="3"/>
        <v>31103500</v>
      </c>
      <c r="F9571" s="29"/>
      <c r="G9571" s="30">
        <f t="shared" si="8"/>
        <v>4785</v>
      </c>
      <c r="H9571" s="31">
        <f>G9571*'Metric Overview'!$D$11</f>
        <v>0.119625</v>
      </c>
      <c r="I9571" s="31">
        <f>G9571*'Metric Overview'!$B$11</f>
        <v>11962500</v>
      </c>
      <c r="J9571" s="32">
        <f t="shared" ref="J9571:K9571" si="9575">D9571-H9571</f>
        <v>0.19141</v>
      </c>
      <c r="K9571" s="33">
        <f t="shared" si="9575"/>
        <v>19141000</v>
      </c>
    </row>
    <row r="9572">
      <c r="A9572" s="30">
        <f t="shared" si="6"/>
        <v>9571</v>
      </c>
      <c r="B9572" s="14">
        <f>'Metric Overview'!$D$9+('Metric Overview'!$D$10*A9572)</f>
        <v>0.0717925</v>
      </c>
      <c r="C9572" s="27">
        <f t="shared" si="2"/>
        <v>7179250</v>
      </c>
      <c r="D9572" s="15">
        <f>B9572+(A9572*'Metric Overview'!$D$11)</f>
        <v>0.3110675</v>
      </c>
      <c r="E9572" s="28">
        <f t="shared" si="3"/>
        <v>31106750</v>
      </c>
      <c r="F9572" s="29"/>
      <c r="G9572" s="30">
        <f t="shared" si="8"/>
        <v>4785</v>
      </c>
      <c r="H9572" s="31">
        <f>G9572*'Metric Overview'!$D$11</f>
        <v>0.119625</v>
      </c>
      <c r="I9572" s="31">
        <f>G9572*'Metric Overview'!$B$11</f>
        <v>11962500</v>
      </c>
      <c r="J9572" s="32">
        <f t="shared" ref="J9572:K9572" si="9576">D9572-H9572</f>
        <v>0.1914425</v>
      </c>
      <c r="K9572" s="33">
        <f t="shared" si="9576"/>
        <v>19144250</v>
      </c>
    </row>
    <row r="9573">
      <c r="A9573" s="30">
        <f t="shared" si="6"/>
        <v>9572</v>
      </c>
      <c r="B9573" s="14">
        <f>'Metric Overview'!$D$9+('Metric Overview'!$D$10*A9573)</f>
        <v>0.0718</v>
      </c>
      <c r="C9573" s="27">
        <f t="shared" si="2"/>
        <v>7180000</v>
      </c>
      <c r="D9573" s="15">
        <f>B9573+(A9573*'Metric Overview'!$D$11)</f>
        <v>0.3111</v>
      </c>
      <c r="E9573" s="28">
        <f t="shared" si="3"/>
        <v>31110000</v>
      </c>
      <c r="F9573" s="29"/>
      <c r="G9573" s="30">
        <f t="shared" si="8"/>
        <v>4786</v>
      </c>
      <c r="H9573" s="31">
        <f>G9573*'Metric Overview'!$D$11</f>
        <v>0.11965</v>
      </c>
      <c r="I9573" s="31">
        <f>G9573*'Metric Overview'!$B$11</f>
        <v>11965000</v>
      </c>
      <c r="J9573" s="32">
        <f t="shared" ref="J9573:K9573" si="9577">D9573-H9573</f>
        <v>0.19145</v>
      </c>
      <c r="K9573" s="33">
        <f t="shared" si="9577"/>
        <v>19145000</v>
      </c>
    </row>
    <row r="9574">
      <c r="A9574" s="30">
        <f t="shared" si="6"/>
        <v>9573</v>
      </c>
      <c r="B9574" s="14">
        <f>'Metric Overview'!$D$9+('Metric Overview'!$D$10*A9574)</f>
        <v>0.0718075</v>
      </c>
      <c r="C9574" s="27">
        <f t="shared" si="2"/>
        <v>7180750</v>
      </c>
      <c r="D9574" s="15">
        <f>B9574+(A9574*'Metric Overview'!$D$11)</f>
        <v>0.3111325</v>
      </c>
      <c r="E9574" s="28">
        <f t="shared" si="3"/>
        <v>31113250</v>
      </c>
      <c r="F9574" s="29"/>
      <c r="G9574" s="30">
        <f t="shared" si="8"/>
        <v>4786</v>
      </c>
      <c r="H9574" s="31">
        <f>G9574*'Metric Overview'!$D$11</f>
        <v>0.11965</v>
      </c>
      <c r="I9574" s="31">
        <f>G9574*'Metric Overview'!$B$11</f>
        <v>11965000</v>
      </c>
      <c r="J9574" s="32">
        <f t="shared" ref="J9574:K9574" si="9578">D9574-H9574</f>
        <v>0.1914825</v>
      </c>
      <c r="K9574" s="33">
        <f t="shared" si="9578"/>
        <v>19148250</v>
      </c>
    </row>
    <row r="9575">
      <c r="A9575" s="30">
        <f t="shared" si="6"/>
        <v>9574</v>
      </c>
      <c r="B9575" s="14">
        <f>'Metric Overview'!$D$9+('Metric Overview'!$D$10*A9575)</f>
        <v>0.071815</v>
      </c>
      <c r="C9575" s="27">
        <f t="shared" si="2"/>
        <v>7181500</v>
      </c>
      <c r="D9575" s="15">
        <f>B9575+(A9575*'Metric Overview'!$D$11)</f>
        <v>0.311165</v>
      </c>
      <c r="E9575" s="28">
        <f t="shared" si="3"/>
        <v>31116500</v>
      </c>
      <c r="F9575" s="29"/>
      <c r="G9575" s="30">
        <f t="shared" si="8"/>
        <v>4787</v>
      </c>
      <c r="H9575" s="31">
        <f>G9575*'Metric Overview'!$D$11</f>
        <v>0.119675</v>
      </c>
      <c r="I9575" s="31">
        <f>G9575*'Metric Overview'!$B$11</f>
        <v>11967500</v>
      </c>
      <c r="J9575" s="32">
        <f t="shared" ref="J9575:K9575" si="9579">D9575-H9575</f>
        <v>0.19149</v>
      </c>
      <c r="K9575" s="33">
        <f t="shared" si="9579"/>
        <v>19149000</v>
      </c>
    </row>
    <row r="9576">
      <c r="A9576" s="30">
        <f t="shared" si="6"/>
        <v>9575</v>
      </c>
      <c r="B9576" s="14">
        <f>'Metric Overview'!$D$9+('Metric Overview'!$D$10*A9576)</f>
        <v>0.0718225</v>
      </c>
      <c r="C9576" s="27">
        <f t="shared" si="2"/>
        <v>7182250</v>
      </c>
      <c r="D9576" s="15">
        <f>B9576+(A9576*'Metric Overview'!$D$11)</f>
        <v>0.3111975</v>
      </c>
      <c r="E9576" s="28">
        <f t="shared" si="3"/>
        <v>31119750</v>
      </c>
      <c r="F9576" s="29"/>
      <c r="G9576" s="30">
        <f t="shared" si="8"/>
        <v>4787</v>
      </c>
      <c r="H9576" s="31">
        <f>G9576*'Metric Overview'!$D$11</f>
        <v>0.119675</v>
      </c>
      <c r="I9576" s="31">
        <f>G9576*'Metric Overview'!$B$11</f>
        <v>11967500</v>
      </c>
      <c r="J9576" s="32">
        <f t="shared" ref="J9576:K9576" si="9580">D9576-H9576</f>
        <v>0.1915225</v>
      </c>
      <c r="K9576" s="33">
        <f t="shared" si="9580"/>
        <v>19152250</v>
      </c>
    </row>
    <row r="9577">
      <c r="A9577" s="30">
        <f t="shared" si="6"/>
        <v>9576</v>
      </c>
      <c r="B9577" s="14">
        <f>'Metric Overview'!$D$9+('Metric Overview'!$D$10*A9577)</f>
        <v>0.07183</v>
      </c>
      <c r="C9577" s="27">
        <f t="shared" si="2"/>
        <v>7183000</v>
      </c>
      <c r="D9577" s="15">
        <f>B9577+(A9577*'Metric Overview'!$D$11)</f>
        <v>0.31123</v>
      </c>
      <c r="E9577" s="28">
        <f t="shared" si="3"/>
        <v>31123000</v>
      </c>
      <c r="F9577" s="29"/>
      <c r="G9577" s="30">
        <f t="shared" si="8"/>
        <v>4788</v>
      </c>
      <c r="H9577" s="31">
        <f>G9577*'Metric Overview'!$D$11</f>
        <v>0.1197</v>
      </c>
      <c r="I9577" s="31">
        <f>G9577*'Metric Overview'!$B$11</f>
        <v>11970000</v>
      </c>
      <c r="J9577" s="32">
        <f t="shared" ref="J9577:K9577" si="9581">D9577-H9577</f>
        <v>0.19153</v>
      </c>
      <c r="K9577" s="33">
        <f t="shared" si="9581"/>
        <v>19153000</v>
      </c>
    </row>
    <row r="9578">
      <c r="A9578" s="30">
        <f t="shared" si="6"/>
        <v>9577</v>
      </c>
      <c r="B9578" s="14">
        <f>'Metric Overview'!$D$9+('Metric Overview'!$D$10*A9578)</f>
        <v>0.0718375</v>
      </c>
      <c r="C9578" s="27">
        <f t="shared" si="2"/>
        <v>7183750</v>
      </c>
      <c r="D9578" s="15">
        <f>B9578+(A9578*'Metric Overview'!$D$11)</f>
        <v>0.3112625</v>
      </c>
      <c r="E9578" s="28">
        <f t="shared" si="3"/>
        <v>31126250</v>
      </c>
      <c r="F9578" s="29"/>
      <c r="G9578" s="30">
        <f t="shared" si="8"/>
        <v>4788</v>
      </c>
      <c r="H9578" s="31">
        <f>G9578*'Metric Overview'!$D$11</f>
        <v>0.1197</v>
      </c>
      <c r="I9578" s="31">
        <f>G9578*'Metric Overview'!$B$11</f>
        <v>11970000</v>
      </c>
      <c r="J9578" s="32">
        <f t="shared" ref="J9578:K9578" si="9582">D9578-H9578</f>
        <v>0.1915625</v>
      </c>
      <c r="K9578" s="33">
        <f t="shared" si="9582"/>
        <v>19156250</v>
      </c>
    </row>
    <row r="9579">
      <c r="A9579" s="30">
        <f t="shared" si="6"/>
        <v>9578</v>
      </c>
      <c r="B9579" s="14">
        <f>'Metric Overview'!$D$9+('Metric Overview'!$D$10*A9579)</f>
        <v>0.071845</v>
      </c>
      <c r="C9579" s="27">
        <f t="shared" si="2"/>
        <v>7184500</v>
      </c>
      <c r="D9579" s="15">
        <f>B9579+(A9579*'Metric Overview'!$D$11)</f>
        <v>0.311295</v>
      </c>
      <c r="E9579" s="28">
        <f t="shared" si="3"/>
        <v>31129500</v>
      </c>
      <c r="F9579" s="29"/>
      <c r="G9579" s="30">
        <f t="shared" si="8"/>
        <v>4789</v>
      </c>
      <c r="H9579" s="31">
        <f>G9579*'Metric Overview'!$D$11</f>
        <v>0.119725</v>
      </c>
      <c r="I9579" s="31">
        <f>G9579*'Metric Overview'!$B$11</f>
        <v>11972500</v>
      </c>
      <c r="J9579" s="32">
        <f t="shared" ref="J9579:K9579" si="9583">D9579-H9579</f>
        <v>0.19157</v>
      </c>
      <c r="K9579" s="33">
        <f t="shared" si="9583"/>
        <v>19157000</v>
      </c>
    </row>
    <row r="9580">
      <c r="A9580" s="30">
        <f t="shared" si="6"/>
        <v>9579</v>
      </c>
      <c r="B9580" s="14">
        <f>'Metric Overview'!$D$9+('Metric Overview'!$D$10*A9580)</f>
        <v>0.0718525</v>
      </c>
      <c r="C9580" s="27">
        <f t="shared" si="2"/>
        <v>7185250</v>
      </c>
      <c r="D9580" s="15">
        <f>B9580+(A9580*'Metric Overview'!$D$11)</f>
        <v>0.3113275</v>
      </c>
      <c r="E9580" s="28">
        <f t="shared" si="3"/>
        <v>31132750</v>
      </c>
      <c r="F9580" s="29"/>
      <c r="G9580" s="30">
        <f t="shared" si="8"/>
        <v>4789</v>
      </c>
      <c r="H9580" s="31">
        <f>G9580*'Metric Overview'!$D$11</f>
        <v>0.119725</v>
      </c>
      <c r="I9580" s="31">
        <f>G9580*'Metric Overview'!$B$11</f>
        <v>11972500</v>
      </c>
      <c r="J9580" s="32">
        <f t="shared" ref="J9580:K9580" si="9584">D9580-H9580</f>
        <v>0.1916025</v>
      </c>
      <c r="K9580" s="33">
        <f t="shared" si="9584"/>
        <v>19160250</v>
      </c>
    </row>
    <row r="9581">
      <c r="A9581" s="30">
        <f t="shared" si="6"/>
        <v>9580</v>
      </c>
      <c r="B9581" s="14">
        <f>'Metric Overview'!$D$9+('Metric Overview'!$D$10*A9581)</f>
        <v>0.07186</v>
      </c>
      <c r="C9581" s="27">
        <f t="shared" si="2"/>
        <v>7186000</v>
      </c>
      <c r="D9581" s="15">
        <f>B9581+(A9581*'Metric Overview'!$D$11)</f>
        <v>0.31136</v>
      </c>
      <c r="E9581" s="28">
        <f t="shared" si="3"/>
        <v>31136000</v>
      </c>
      <c r="F9581" s="29"/>
      <c r="G9581" s="30">
        <f t="shared" si="8"/>
        <v>4790</v>
      </c>
      <c r="H9581" s="31">
        <f>G9581*'Metric Overview'!$D$11</f>
        <v>0.11975</v>
      </c>
      <c r="I9581" s="31">
        <f>G9581*'Metric Overview'!$B$11</f>
        <v>11975000</v>
      </c>
      <c r="J9581" s="32">
        <f t="shared" ref="J9581:K9581" si="9585">D9581-H9581</f>
        <v>0.19161</v>
      </c>
      <c r="K9581" s="33">
        <f t="shared" si="9585"/>
        <v>19161000</v>
      </c>
    </row>
    <row r="9582">
      <c r="A9582" s="30">
        <f t="shared" si="6"/>
        <v>9581</v>
      </c>
      <c r="B9582" s="14">
        <f>'Metric Overview'!$D$9+('Metric Overview'!$D$10*A9582)</f>
        <v>0.0718675</v>
      </c>
      <c r="C9582" s="27">
        <f t="shared" si="2"/>
        <v>7186750</v>
      </c>
      <c r="D9582" s="15">
        <f>B9582+(A9582*'Metric Overview'!$D$11)</f>
        <v>0.3113925</v>
      </c>
      <c r="E9582" s="28">
        <f t="shared" si="3"/>
        <v>31139250</v>
      </c>
      <c r="F9582" s="29"/>
      <c r="G9582" s="30">
        <f t="shared" si="8"/>
        <v>4790</v>
      </c>
      <c r="H9582" s="31">
        <f>G9582*'Metric Overview'!$D$11</f>
        <v>0.11975</v>
      </c>
      <c r="I9582" s="31">
        <f>G9582*'Metric Overview'!$B$11</f>
        <v>11975000</v>
      </c>
      <c r="J9582" s="32">
        <f t="shared" ref="J9582:K9582" si="9586">D9582-H9582</f>
        <v>0.1916425</v>
      </c>
      <c r="K9582" s="33">
        <f t="shared" si="9586"/>
        <v>19164250</v>
      </c>
    </row>
    <row r="9583">
      <c r="A9583" s="30">
        <f t="shared" si="6"/>
        <v>9582</v>
      </c>
      <c r="B9583" s="14">
        <f>'Metric Overview'!$D$9+('Metric Overview'!$D$10*A9583)</f>
        <v>0.071875</v>
      </c>
      <c r="C9583" s="27">
        <f t="shared" si="2"/>
        <v>7187500</v>
      </c>
      <c r="D9583" s="15">
        <f>B9583+(A9583*'Metric Overview'!$D$11)</f>
        <v>0.311425</v>
      </c>
      <c r="E9583" s="28">
        <f t="shared" si="3"/>
        <v>31142500</v>
      </c>
      <c r="F9583" s="29"/>
      <c r="G9583" s="30">
        <f t="shared" si="8"/>
        <v>4791</v>
      </c>
      <c r="H9583" s="31">
        <f>G9583*'Metric Overview'!$D$11</f>
        <v>0.119775</v>
      </c>
      <c r="I9583" s="31">
        <f>G9583*'Metric Overview'!$B$11</f>
        <v>11977500</v>
      </c>
      <c r="J9583" s="32">
        <f t="shared" ref="J9583:K9583" si="9587">D9583-H9583</f>
        <v>0.19165</v>
      </c>
      <c r="K9583" s="33">
        <f t="shared" si="9587"/>
        <v>19165000</v>
      </c>
    </row>
    <row r="9584">
      <c r="A9584" s="30">
        <f t="shared" si="6"/>
        <v>9583</v>
      </c>
      <c r="B9584" s="14">
        <f>'Metric Overview'!$D$9+('Metric Overview'!$D$10*A9584)</f>
        <v>0.0718825</v>
      </c>
      <c r="C9584" s="27">
        <f t="shared" si="2"/>
        <v>7188250</v>
      </c>
      <c r="D9584" s="15">
        <f>B9584+(A9584*'Metric Overview'!$D$11)</f>
        <v>0.3114575</v>
      </c>
      <c r="E9584" s="28">
        <f t="shared" si="3"/>
        <v>31145750</v>
      </c>
      <c r="F9584" s="29"/>
      <c r="G9584" s="30">
        <f t="shared" si="8"/>
        <v>4791</v>
      </c>
      <c r="H9584" s="31">
        <f>G9584*'Metric Overview'!$D$11</f>
        <v>0.119775</v>
      </c>
      <c r="I9584" s="31">
        <f>G9584*'Metric Overview'!$B$11</f>
        <v>11977500</v>
      </c>
      <c r="J9584" s="32">
        <f t="shared" ref="J9584:K9584" si="9588">D9584-H9584</f>
        <v>0.1916825</v>
      </c>
      <c r="K9584" s="33">
        <f t="shared" si="9588"/>
        <v>19168250</v>
      </c>
    </row>
    <row r="9585">
      <c r="A9585" s="30">
        <f t="shared" si="6"/>
        <v>9584</v>
      </c>
      <c r="B9585" s="14">
        <f>'Metric Overview'!$D$9+('Metric Overview'!$D$10*A9585)</f>
        <v>0.07189</v>
      </c>
      <c r="C9585" s="27">
        <f t="shared" si="2"/>
        <v>7189000</v>
      </c>
      <c r="D9585" s="15">
        <f>B9585+(A9585*'Metric Overview'!$D$11)</f>
        <v>0.31149</v>
      </c>
      <c r="E9585" s="28">
        <f t="shared" si="3"/>
        <v>31149000</v>
      </c>
      <c r="F9585" s="29"/>
      <c r="G9585" s="30">
        <f t="shared" si="8"/>
        <v>4792</v>
      </c>
      <c r="H9585" s="31">
        <f>G9585*'Metric Overview'!$D$11</f>
        <v>0.1198</v>
      </c>
      <c r="I9585" s="31">
        <f>G9585*'Metric Overview'!$B$11</f>
        <v>11980000</v>
      </c>
      <c r="J9585" s="32">
        <f t="shared" ref="J9585:K9585" si="9589">D9585-H9585</f>
        <v>0.19169</v>
      </c>
      <c r="K9585" s="33">
        <f t="shared" si="9589"/>
        <v>19169000</v>
      </c>
    </row>
    <row r="9586">
      <c r="A9586" s="30">
        <f t="shared" si="6"/>
        <v>9585</v>
      </c>
      <c r="B9586" s="14">
        <f>'Metric Overview'!$D$9+('Metric Overview'!$D$10*A9586)</f>
        <v>0.0718975</v>
      </c>
      <c r="C9586" s="27">
        <f t="shared" si="2"/>
        <v>7189750</v>
      </c>
      <c r="D9586" s="15">
        <f>B9586+(A9586*'Metric Overview'!$D$11)</f>
        <v>0.3115225</v>
      </c>
      <c r="E9586" s="28">
        <f t="shared" si="3"/>
        <v>31152250</v>
      </c>
      <c r="F9586" s="29"/>
      <c r="G9586" s="30">
        <f t="shared" si="8"/>
        <v>4792</v>
      </c>
      <c r="H9586" s="31">
        <f>G9586*'Metric Overview'!$D$11</f>
        <v>0.1198</v>
      </c>
      <c r="I9586" s="31">
        <f>G9586*'Metric Overview'!$B$11</f>
        <v>11980000</v>
      </c>
      <c r="J9586" s="32">
        <f t="shared" ref="J9586:K9586" si="9590">D9586-H9586</f>
        <v>0.1917225</v>
      </c>
      <c r="K9586" s="33">
        <f t="shared" si="9590"/>
        <v>19172250</v>
      </c>
    </row>
    <row r="9587">
      <c r="A9587" s="30">
        <f t="shared" si="6"/>
        <v>9586</v>
      </c>
      <c r="B9587" s="14">
        <f>'Metric Overview'!$D$9+('Metric Overview'!$D$10*A9587)</f>
        <v>0.071905</v>
      </c>
      <c r="C9587" s="27">
        <f t="shared" si="2"/>
        <v>7190500</v>
      </c>
      <c r="D9587" s="15">
        <f>B9587+(A9587*'Metric Overview'!$D$11)</f>
        <v>0.311555</v>
      </c>
      <c r="E9587" s="28">
        <f t="shared" si="3"/>
        <v>31155500</v>
      </c>
      <c r="F9587" s="29"/>
      <c r="G9587" s="30">
        <f t="shared" si="8"/>
        <v>4793</v>
      </c>
      <c r="H9587" s="31">
        <f>G9587*'Metric Overview'!$D$11</f>
        <v>0.119825</v>
      </c>
      <c r="I9587" s="31">
        <f>G9587*'Metric Overview'!$B$11</f>
        <v>11982500</v>
      </c>
      <c r="J9587" s="32">
        <f t="shared" ref="J9587:K9587" si="9591">D9587-H9587</f>
        <v>0.19173</v>
      </c>
      <c r="K9587" s="33">
        <f t="shared" si="9591"/>
        <v>19173000</v>
      </c>
    </row>
    <row r="9588">
      <c r="A9588" s="30">
        <f t="shared" si="6"/>
        <v>9587</v>
      </c>
      <c r="B9588" s="14">
        <f>'Metric Overview'!$D$9+('Metric Overview'!$D$10*A9588)</f>
        <v>0.0719125</v>
      </c>
      <c r="C9588" s="27">
        <f t="shared" si="2"/>
        <v>7191250</v>
      </c>
      <c r="D9588" s="15">
        <f>B9588+(A9588*'Metric Overview'!$D$11)</f>
        <v>0.3115875</v>
      </c>
      <c r="E9588" s="28">
        <f t="shared" si="3"/>
        <v>31158750</v>
      </c>
      <c r="F9588" s="29"/>
      <c r="G9588" s="30">
        <f t="shared" si="8"/>
        <v>4793</v>
      </c>
      <c r="H9588" s="31">
        <f>G9588*'Metric Overview'!$D$11</f>
        <v>0.119825</v>
      </c>
      <c r="I9588" s="31">
        <f>G9588*'Metric Overview'!$B$11</f>
        <v>11982500</v>
      </c>
      <c r="J9588" s="32">
        <f t="shared" ref="J9588:K9588" si="9592">D9588-H9588</f>
        <v>0.1917625</v>
      </c>
      <c r="K9588" s="33">
        <f t="shared" si="9592"/>
        <v>19176250</v>
      </c>
    </row>
    <row r="9589">
      <c r="A9589" s="30">
        <f t="shared" si="6"/>
        <v>9588</v>
      </c>
      <c r="B9589" s="14">
        <f>'Metric Overview'!$D$9+('Metric Overview'!$D$10*A9589)</f>
        <v>0.07192</v>
      </c>
      <c r="C9589" s="27">
        <f t="shared" si="2"/>
        <v>7192000</v>
      </c>
      <c r="D9589" s="15">
        <f>B9589+(A9589*'Metric Overview'!$D$11)</f>
        <v>0.31162</v>
      </c>
      <c r="E9589" s="28">
        <f t="shared" si="3"/>
        <v>31162000</v>
      </c>
      <c r="F9589" s="29"/>
      <c r="G9589" s="30">
        <f t="shared" si="8"/>
        <v>4794</v>
      </c>
      <c r="H9589" s="31">
        <f>G9589*'Metric Overview'!$D$11</f>
        <v>0.11985</v>
      </c>
      <c r="I9589" s="31">
        <f>G9589*'Metric Overview'!$B$11</f>
        <v>11985000</v>
      </c>
      <c r="J9589" s="32">
        <f t="shared" ref="J9589:K9589" si="9593">D9589-H9589</f>
        <v>0.19177</v>
      </c>
      <c r="K9589" s="33">
        <f t="shared" si="9593"/>
        <v>19177000</v>
      </c>
    </row>
    <row r="9590">
      <c r="A9590" s="30">
        <f t="shared" si="6"/>
        <v>9589</v>
      </c>
      <c r="B9590" s="14">
        <f>'Metric Overview'!$D$9+('Metric Overview'!$D$10*A9590)</f>
        <v>0.0719275</v>
      </c>
      <c r="C9590" s="27">
        <f t="shared" si="2"/>
        <v>7192750</v>
      </c>
      <c r="D9590" s="15">
        <f>B9590+(A9590*'Metric Overview'!$D$11)</f>
        <v>0.3116525</v>
      </c>
      <c r="E9590" s="28">
        <f t="shared" si="3"/>
        <v>31165250</v>
      </c>
      <c r="F9590" s="29"/>
      <c r="G9590" s="30">
        <f t="shared" si="8"/>
        <v>4794</v>
      </c>
      <c r="H9590" s="31">
        <f>G9590*'Metric Overview'!$D$11</f>
        <v>0.11985</v>
      </c>
      <c r="I9590" s="31">
        <f>G9590*'Metric Overview'!$B$11</f>
        <v>11985000</v>
      </c>
      <c r="J9590" s="32">
        <f t="shared" ref="J9590:K9590" si="9594">D9590-H9590</f>
        <v>0.1918025</v>
      </c>
      <c r="K9590" s="33">
        <f t="shared" si="9594"/>
        <v>19180250</v>
      </c>
    </row>
    <row r="9591">
      <c r="A9591" s="30">
        <f t="shared" si="6"/>
        <v>9590</v>
      </c>
      <c r="B9591" s="14">
        <f>'Metric Overview'!$D$9+('Metric Overview'!$D$10*A9591)</f>
        <v>0.071935</v>
      </c>
      <c r="C9591" s="27">
        <f t="shared" si="2"/>
        <v>7193500</v>
      </c>
      <c r="D9591" s="15">
        <f>B9591+(A9591*'Metric Overview'!$D$11)</f>
        <v>0.311685</v>
      </c>
      <c r="E9591" s="28">
        <f t="shared" si="3"/>
        <v>31168500</v>
      </c>
      <c r="F9591" s="29"/>
      <c r="G9591" s="30">
        <f t="shared" si="8"/>
        <v>4795</v>
      </c>
      <c r="H9591" s="31">
        <f>G9591*'Metric Overview'!$D$11</f>
        <v>0.119875</v>
      </c>
      <c r="I9591" s="31">
        <f>G9591*'Metric Overview'!$B$11</f>
        <v>11987500</v>
      </c>
      <c r="J9591" s="32">
        <f t="shared" ref="J9591:K9591" si="9595">D9591-H9591</f>
        <v>0.19181</v>
      </c>
      <c r="K9591" s="33">
        <f t="shared" si="9595"/>
        <v>19181000</v>
      </c>
    </row>
    <row r="9592">
      <c r="A9592" s="30">
        <f t="shared" si="6"/>
        <v>9591</v>
      </c>
      <c r="B9592" s="14">
        <f>'Metric Overview'!$D$9+('Metric Overview'!$D$10*A9592)</f>
        <v>0.0719425</v>
      </c>
      <c r="C9592" s="27">
        <f t="shared" si="2"/>
        <v>7194250</v>
      </c>
      <c r="D9592" s="15">
        <f>B9592+(A9592*'Metric Overview'!$D$11)</f>
        <v>0.3117175</v>
      </c>
      <c r="E9592" s="28">
        <f t="shared" si="3"/>
        <v>31171750</v>
      </c>
      <c r="F9592" s="29"/>
      <c r="G9592" s="30">
        <f t="shared" si="8"/>
        <v>4795</v>
      </c>
      <c r="H9592" s="31">
        <f>G9592*'Metric Overview'!$D$11</f>
        <v>0.119875</v>
      </c>
      <c r="I9592" s="31">
        <f>G9592*'Metric Overview'!$B$11</f>
        <v>11987500</v>
      </c>
      <c r="J9592" s="32">
        <f t="shared" ref="J9592:K9592" si="9596">D9592-H9592</f>
        <v>0.1918425</v>
      </c>
      <c r="K9592" s="33">
        <f t="shared" si="9596"/>
        <v>19184250</v>
      </c>
    </row>
    <row r="9593">
      <c r="A9593" s="30">
        <f t="shared" si="6"/>
        <v>9592</v>
      </c>
      <c r="B9593" s="14">
        <f>'Metric Overview'!$D$9+('Metric Overview'!$D$10*A9593)</f>
        <v>0.07195</v>
      </c>
      <c r="C9593" s="27">
        <f t="shared" si="2"/>
        <v>7195000</v>
      </c>
      <c r="D9593" s="15">
        <f>B9593+(A9593*'Metric Overview'!$D$11)</f>
        <v>0.31175</v>
      </c>
      <c r="E9593" s="28">
        <f t="shared" si="3"/>
        <v>31175000</v>
      </c>
      <c r="F9593" s="29"/>
      <c r="G9593" s="30">
        <f t="shared" si="8"/>
        <v>4796</v>
      </c>
      <c r="H9593" s="31">
        <f>G9593*'Metric Overview'!$D$11</f>
        <v>0.1199</v>
      </c>
      <c r="I9593" s="31">
        <f>G9593*'Metric Overview'!$B$11</f>
        <v>11990000</v>
      </c>
      <c r="J9593" s="32">
        <f t="shared" ref="J9593:K9593" si="9597">D9593-H9593</f>
        <v>0.19185</v>
      </c>
      <c r="K9593" s="33">
        <f t="shared" si="9597"/>
        <v>19185000</v>
      </c>
    </row>
    <row r="9594">
      <c r="A9594" s="30">
        <f t="shared" si="6"/>
        <v>9593</v>
      </c>
      <c r="B9594" s="14">
        <f>'Metric Overview'!$D$9+('Metric Overview'!$D$10*A9594)</f>
        <v>0.0719575</v>
      </c>
      <c r="C9594" s="27">
        <f t="shared" si="2"/>
        <v>7195750</v>
      </c>
      <c r="D9594" s="15">
        <f>B9594+(A9594*'Metric Overview'!$D$11)</f>
        <v>0.3117825</v>
      </c>
      <c r="E9594" s="28">
        <f t="shared" si="3"/>
        <v>31178250</v>
      </c>
      <c r="F9594" s="29"/>
      <c r="G9594" s="30">
        <f t="shared" si="8"/>
        <v>4796</v>
      </c>
      <c r="H9594" s="31">
        <f>G9594*'Metric Overview'!$D$11</f>
        <v>0.1199</v>
      </c>
      <c r="I9594" s="31">
        <f>G9594*'Metric Overview'!$B$11</f>
        <v>11990000</v>
      </c>
      <c r="J9594" s="32">
        <f t="shared" ref="J9594:K9594" si="9598">D9594-H9594</f>
        <v>0.1918825</v>
      </c>
      <c r="K9594" s="33">
        <f t="shared" si="9598"/>
        <v>19188250</v>
      </c>
    </row>
    <row r="9595">
      <c r="A9595" s="30">
        <f t="shared" si="6"/>
        <v>9594</v>
      </c>
      <c r="B9595" s="14">
        <f>'Metric Overview'!$D$9+('Metric Overview'!$D$10*A9595)</f>
        <v>0.071965</v>
      </c>
      <c r="C9595" s="27">
        <f t="shared" si="2"/>
        <v>7196500</v>
      </c>
      <c r="D9595" s="15">
        <f>B9595+(A9595*'Metric Overview'!$D$11)</f>
        <v>0.311815</v>
      </c>
      <c r="E9595" s="28">
        <f t="shared" si="3"/>
        <v>31181500</v>
      </c>
      <c r="F9595" s="29"/>
      <c r="G9595" s="30">
        <f t="shared" si="8"/>
        <v>4797</v>
      </c>
      <c r="H9595" s="31">
        <f>G9595*'Metric Overview'!$D$11</f>
        <v>0.119925</v>
      </c>
      <c r="I9595" s="31">
        <f>G9595*'Metric Overview'!$B$11</f>
        <v>11992500</v>
      </c>
      <c r="J9595" s="32">
        <f t="shared" ref="J9595:K9595" si="9599">D9595-H9595</f>
        <v>0.19189</v>
      </c>
      <c r="K9595" s="33">
        <f t="shared" si="9599"/>
        <v>19189000</v>
      </c>
    </row>
    <row r="9596">
      <c r="A9596" s="30">
        <f t="shared" si="6"/>
        <v>9595</v>
      </c>
      <c r="B9596" s="14">
        <f>'Metric Overview'!$D$9+('Metric Overview'!$D$10*A9596)</f>
        <v>0.0719725</v>
      </c>
      <c r="C9596" s="27">
        <f t="shared" si="2"/>
        <v>7197250</v>
      </c>
      <c r="D9596" s="15">
        <f>B9596+(A9596*'Metric Overview'!$D$11)</f>
        <v>0.3118475</v>
      </c>
      <c r="E9596" s="28">
        <f t="shared" si="3"/>
        <v>31184750</v>
      </c>
      <c r="F9596" s="29"/>
      <c r="G9596" s="30">
        <f t="shared" si="8"/>
        <v>4797</v>
      </c>
      <c r="H9596" s="31">
        <f>G9596*'Metric Overview'!$D$11</f>
        <v>0.119925</v>
      </c>
      <c r="I9596" s="31">
        <f>G9596*'Metric Overview'!$B$11</f>
        <v>11992500</v>
      </c>
      <c r="J9596" s="32">
        <f t="shared" ref="J9596:K9596" si="9600">D9596-H9596</f>
        <v>0.1919225</v>
      </c>
      <c r="K9596" s="33">
        <f t="shared" si="9600"/>
        <v>19192250</v>
      </c>
    </row>
    <row r="9597">
      <c r="A9597" s="30">
        <f t="shared" si="6"/>
        <v>9596</v>
      </c>
      <c r="B9597" s="14">
        <f>'Metric Overview'!$D$9+('Metric Overview'!$D$10*A9597)</f>
        <v>0.07198</v>
      </c>
      <c r="C9597" s="27">
        <f t="shared" si="2"/>
        <v>7198000</v>
      </c>
      <c r="D9597" s="15">
        <f>B9597+(A9597*'Metric Overview'!$D$11)</f>
        <v>0.31188</v>
      </c>
      <c r="E9597" s="28">
        <f t="shared" si="3"/>
        <v>31188000</v>
      </c>
      <c r="F9597" s="29"/>
      <c r="G9597" s="30">
        <f t="shared" si="8"/>
        <v>4798</v>
      </c>
      <c r="H9597" s="31">
        <f>G9597*'Metric Overview'!$D$11</f>
        <v>0.11995</v>
      </c>
      <c r="I9597" s="31">
        <f>G9597*'Metric Overview'!$B$11</f>
        <v>11995000</v>
      </c>
      <c r="J9597" s="32">
        <f t="shared" ref="J9597:K9597" si="9601">D9597-H9597</f>
        <v>0.19193</v>
      </c>
      <c r="K9597" s="33">
        <f t="shared" si="9601"/>
        <v>19193000</v>
      </c>
    </row>
    <row r="9598">
      <c r="A9598" s="30">
        <f t="shared" si="6"/>
        <v>9597</v>
      </c>
      <c r="B9598" s="14">
        <f>'Metric Overview'!$D$9+('Metric Overview'!$D$10*A9598)</f>
        <v>0.0719875</v>
      </c>
      <c r="C9598" s="27">
        <f t="shared" si="2"/>
        <v>7198750</v>
      </c>
      <c r="D9598" s="15">
        <f>B9598+(A9598*'Metric Overview'!$D$11)</f>
        <v>0.3119125</v>
      </c>
      <c r="E9598" s="28">
        <f t="shared" si="3"/>
        <v>31191250</v>
      </c>
      <c r="F9598" s="29"/>
      <c r="G9598" s="30">
        <f t="shared" si="8"/>
        <v>4798</v>
      </c>
      <c r="H9598" s="31">
        <f>G9598*'Metric Overview'!$D$11</f>
        <v>0.11995</v>
      </c>
      <c r="I9598" s="31">
        <f>G9598*'Metric Overview'!$B$11</f>
        <v>11995000</v>
      </c>
      <c r="J9598" s="32">
        <f t="shared" ref="J9598:K9598" si="9602">D9598-H9598</f>
        <v>0.1919625</v>
      </c>
      <c r="K9598" s="33">
        <f t="shared" si="9602"/>
        <v>19196250</v>
      </c>
    </row>
    <row r="9599">
      <c r="A9599" s="30">
        <f t="shared" si="6"/>
        <v>9598</v>
      </c>
      <c r="B9599" s="14">
        <f>'Metric Overview'!$D$9+('Metric Overview'!$D$10*A9599)</f>
        <v>0.071995</v>
      </c>
      <c r="C9599" s="27">
        <f t="shared" si="2"/>
        <v>7199500</v>
      </c>
      <c r="D9599" s="15">
        <f>B9599+(A9599*'Metric Overview'!$D$11)</f>
        <v>0.311945</v>
      </c>
      <c r="E9599" s="28">
        <f t="shared" si="3"/>
        <v>31194500</v>
      </c>
      <c r="F9599" s="29"/>
      <c r="G9599" s="30">
        <f t="shared" si="8"/>
        <v>4799</v>
      </c>
      <c r="H9599" s="31">
        <f>G9599*'Metric Overview'!$D$11</f>
        <v>0.119975</v>
      </c>
      <c r="I9599" s="31">
        <f>G9599*'Metric Overview'!$B$11</f>
        <v>11997500</v>
      </c>
      <c r="J9599" s="32">
        <f t="shared" ref="J9599:K9599" si="9603">D9599-H9599</f>
        <v>0.19197</v>
      </c>
      <c r="K9599" s="33">
        <f t="shared" si="9603"/>
        <v>19197000</v>
      </c>
    </row>
    <row r="9600">
      <c r="A9600" s="30">
        <f t="shared" si="6"/>
        <v>9599</v>
      </c>
      <c r="B9600" s="14">
        <f>'Metric Overview'!$D$9+('Metric Overview'!$D$10*A9600)</f>
        <v>0.0720025</v>
      </c>
      <c r="C9600" s="27">
        <f t="shared" si="2"/>
        <v>7200250</v>
      </c>
      <c r="D9600" s="15">
        <f>B9600+(A9600*'Metric Overview'!$D$11)</f>
        <v>0.3119775</v>
      </c>
      <c r="E9600" s="28">
        <f t="shared" si="3"/>
        <v>31197750</v>
      </c>
      <c r="F9600" s="29"/>
      <c r="G9600" s="30">
        <f t="shared" si="8"/>
        <v>4799</v>
      </c>
      <c r="H9600" s="31">
        <f>G9600*'Metric Overview'!$D$11</f>
        <v>0.119975</v>
      </c>
      <c r="I9600" s="31">
        <f>G9600*'Metric Overview'!$B$11</f>
        <v>11997500</v>
      </c>
      <c r="J9600" s="32">
        <f t="shared" ref="J9600:K9600" si="9604">D9600-H9600</f>
        <v>0.1920025</v>
      </c>
      <c r="K9600" s="33">
        <f t="shared" si="9604"/>
        <v>19200250</v>
      </c>
    </row>
    <row r="9601">
      <c r="A9601" s="30">
        <f t="shared" si="6"/>
        <v>9600</v>
      </c>
      <c r="B9601" s="14">
        <f>'Metric Overview'!$D$9+('Metric Overview'!$D$10*A9601)</f>
        <v>0.07201</v>
      </c>
      <c r="C9601" s="27">
        <f t="shared" si="2"/>
        <v>7201000</v>
      </c>
      <c r="D9601" s="15">
        <f>B9601+(A9601*'Metric Overview'!$D$11)</f>
        <v>0.31201</v>
      </c>
      <c r="E9601" s="28">
        <f t="shared" si="3"/>
        <v>31201000</v>
      </c>
      <c r="F9601" s="29"/>
      <c r="G9601" s="30">
        <f t="shared" si="8"/>
        <v>4800</v>
      </c>
      <c r="H9601" s="31">
        <f>G9601*'Metric Overview'!$D$11</f>
        <v>0.12</v>
      </c>
      <c r="I9601" s="31">
        <f>G9601*'Metric Overview'!$B$11</f>
        <v>12000000</v>
      </c>
      <c r="J9601" s="32">
        <f t="shared" ref="J9601:K9601" si="9605">D9601-H9601</f>
        <v>0.19201</v>
      </c>
      <c r="K9601" s="33">
        <f t="shared" si="9605"/>
        <v>19201000</v>
      </c>
    </row>
    <row r="9602">
      <c r="A9602" s="30">
        <f t="shared" si="6"/>
        <v>9601</v>
      </c>
      <c r="B9602" s="14">
        <f>'Metric Overview'!$D$9+('Metric Overview'!$D$10*A9602)</f>
        <v>0.0720175</v>
      </c>
      <c r="C9602" s="27">
        <f t="shared" si="2"/>
        <v>7201750</v>
      </c>
      <c r="D9602" s="15">
        <f>B9602+(A9602*'Metric Overview'!$D$11)</f>
        <v>0.3120425</v>
      </c>
      <c r="E9602" s="28">
        <f t="shared" si="3"/>
        <v>31204250</v>
      </c>
      <c r="F9602" s="29"/>
      <c r="G9602" s="30">
        <f t="shared" si="8"/>
        <v>4800</v>
      </c>
      <c r="H9602" s="31">
        <f>G9602*'Metric Overview'!$D$11</f>
        <v>0.12</v>
      </c>
      <c r="I9602" s="31">
        <f>G9602*'Metric Overview'!$B$11</f>
        <v>12000000</v>
      </c>
      <c r="J9602" s="32">
        <f t="shared" ref="J9602:K9602" si="9606">D9602-H9602</f>
        <v>0.1920425</v>
      </c>
      <c r="K9602" s="33">
        <f t="shared" si="9606"/>
        <v>19204250</v>
      </c>
    </row>
    <row r="9603">
      <c r="A9603" s="30">
        <f t="shared" si="6"/>
        <v>9602</v>
      </c>
      <c r="B9603" s="14">
        <f>'Metric Overview'!$D$9+('Metric Overview'!$D$10*A9603)</f>
        <v>0.072025</v>
      </c>
      <c r="C9603" s="27">
        <f t="shared" si="2"/>
        <v>7202500</v>
      </c>
      <c r="D9603" s="15">
        <f>B9603+(A9603*'Metric Overview'!$D$11)</f>
        <v>0.312075</v>
      </c>
      <c r="E9603" s="28">
        <f t="shared" si="3"/>
        <v>31207500</v>
      </c>
      <c r="F9603" s="29"/>
      <c r="G9603" s="30">
        <f t="shared" si="8"/>
        <v>4801</v>
      </c>
      <c r="H9603" s="31">
        <f>G9603*'Metric Overview'!$D$11</f>
        <v>0.120025</v>
      </c>
      <c r="I9603" s="31">
        <f>G9603*'Metric Overview'!$B$11</f>
        <v>12002500</v>
      </c>
      <c r="J9603" s="32">
        <f t="shared" ref="J9603:K9603" si="9607">D9603-H9603</f>
        <v>0.19205</v>
      </c>
      <c r="K9603" s="33">
        <f t="shared" si="9607"/>
        <v>19205000</v>
      </c>
    </row>
    <row r="9604">
      <c r="A9604" s="30">
        <f t="shared" si="6"/>
        <v>9603</v>
      </c>
      <c r="B9604" s="14">
        <f>'Metric Overview'!$D$9+('Metric Overview'!$D$10*A9604)</f>
        <v>0.0720325</v>
      </c>
      <c r="C9604" s="27">
        <f t="shared" si="2"/>
        <v>7203250</v>
      </c>
      <c r="D9604" s="15">
        <f>B9604+(A9604*'Metric Overview'!$D$11)</f>
        <v>0.3121075</v>
      </c>
      <c r="E9604" s="28">
        <f t="shared" si="3"/>
        <v>31210750</v>
      </c>
      <c r="F9604" s="29"/>
      <c r="G9604" s="30">
        <f t="shared" si="8"/>
        <v>4801</v>
      </c>
      <c r="H9604" s="31">
        <f>G9604*'Metric Overview'!$D$11</f>
        <v>0.120025</v>
      </c>
      <c r="I9604" s="31">
        <f>G9604*'Metric Overview'!$B$11</f>
        <v>12002500</v>
      </c>
      <c r="J9604" s="32">
        <f t="shared" ref="J9604:K9604" si="9608">D9604-H9604</f>
        <v>0.1920825</v>
      </c>
      <c r="K9604" s="33">
        <f t="shared" si="9608"/>
        <v>19208250</v>
      </c>
    </row>
    <row r="9605">
      <c r="A9605" s="30">
        <f t="shared" si="6"/>
        <v>9604</v>
      </c>
      <c r="B9605" s="14">
        <f>'Metric Overview'!$D$9+('Metric Overview'!$D$10*A9605)</f>
        <v>0.07204</v>
      </c>
      <c r="C9605" s="27">
        <f t="shared" si="2"/>
        <v>7204000</v>
      </c>
      <c r="D9605" s="15">
        <f>B9605+(A9605*'Metric Overview'!$D$11)</f>
        <v>0.31214</v>
      </c>
      <c r="E9605" s="28">
        <f t="shared" si="3"/>
        <v>31214000</v>
      </c>
      <c r="F9605" s="29"/>
      <c r="G9605" s="30">
        <f t="shared" si="8"/>
        <v>4802</v>
      </c>
      <c r="H9605" s="31">
        <f>G9605*'Metric Overview'!$D$11</f>
        <v>0.12005</v>
      </c>
      <c r="I9605" s="31">
        <f>G9605*'Metric Overview'!$B$11</f>
        <v>12005000</v>
      </c>
      <c r="J9605" s="32">
        <f t="shared" ref="J9605:K9605" si="9609">D9605-H9605</f>
        <v>0.19209</v>
      </c>
      <c r="K9605" s="33">
        <f t="shared" si="9609"/>
        <v>19209000</v>
      </c>
    </row>
    <row r="9606">
      <c r="A9606" s="30">
        <f t="shared" si="6"/>
        <v>9605</v>
      </c>
      <c r="B9606" s="14">
        <f>'Metric Overview'!$D$9+('Metric Overview'!$D$10*A9606)</f>
        <v>0.0720475</v>
      </c>
      <c r="C9606" s="27">
        <f t="shared" si="2"/>
        <v>7204750</v>
      </c>
      <c r="D9606" s="15">
        <f>B9606+(A9606*'Metric Overview'!$D$11)</f>
        <v>0.3121725</v>
      </c>
      <c r="E9606" s="28">
        <f t="shared" si="3"/>
        <v>31217250</v>
      </c>
      <c r="F9606" s="29"/>
      <c r="G9606" s="30">
        <f t="shared" si="8"/>
        <v>4802</v>
      </c>
      <c r="H9606" s="31">
        <f>G9606*'Metric Overview'!$D$11</f>
        <v>0.12005</v>
      </c>
      <c r="I9606" s="31">
        <f>G9606*'Metric Overview'!$B$11</f>
        <v>12005000</v>
      </c>
      <c r="J9606" s="32">
        <f t="shared" ref="J9606:K9606" si="9610">D9606-H9606</f>
        <v>0.1921225</v>
      </c>
      <c r="K9606" s="33">
        <f t="shared" si="9610"/>
        <v>19212250</v>
      </c>
    </row>
    <row r="9607">
      <c r="A9607" s="30">
        <f t="shared" si="6"/>
        <v>9606</v>
      </c>
      <c r="B9607" s="14">
        <f>'Metric Overview'!$D$9+('Metric Overview'!$D$10*A9607)</f>
        <v>0.072055</v>
      </c>
      <c r="C9607" s="27">
        <f t="shared" si="2"/>
        <v>7205500</v>
      </c>
      <c r="D9607" s="15">
        <f>B9607+(A9607*'Metric Overview'!$D$11)</f>
        <v>0.312205</v>
      </c>
      <c r="E9607" s="28">
        <f t="shared" si="3"/>
        <v>31220500</v>
      </c>
      <c r="F9607" s="29"/>
      <c r="G9607" s="30">
        <f t="shared" si="8"/>
        <v>4803</v>
      </c>
      <c r="H9607" s="31">
        <f>G9607*'Metric Overview'!$D$11</f>
        <v>0.120075</v>
      </c>
      <c r="I9607" s="31">
        <f>G9607*'Metric Overview'!$B$11</f>
        <v>12007500</v>
      </c>
      <c r="J9607" s="32">
        <f t="shared" ref="J9607:K9607" si="9611">D9607-H9607</f>
        <v>0.19213</v>
      </c>
      <c r="K9607" s="33">
        <f t="shared" si="9611"/>
        <v>19213000</v>
      </c>
    </row>
    <row r="9608">
      <c r="A9608" s="30">
        <f t="shared" si="6"/>
        <v>9607</v>
      </c>
      <c r="B9608" s="14">
        <f>'Metric Overview'!$D$9+('Metric Overview'!$D$10*A9608)</f>
        <v>0.0720625</v>
      </c>
      <c r="C9608" s="27">
        <f t="shared" si="2"/>
        <v>7206250</v>
      </c>
      <c r="D9608" s="15">
        <f>B9608+(A9608*'Metric Overview'!$D$11)</f>
        <v>0.3122375</v>
      </c>
      <c r="E9608" s="28">
        <f t="shared" si="3"/>
        <v>31223750</v>
      </c>
      <c r="F9608" s="29"/>
      <c r="G9608" s="30">
        <f t="shared" si="8"/>
        <v>4803</v>
      </c>
      <c r="H9608" s="31">
        <f>G9608*'Metric Overview'!$D$11</f>
        <v>0.120075</v>
      </c>
      <c r="I9608" s="31">
        <f>G9608*'Metric Overview'!$B$11</f>
        <v>12007500</v>
      </c>
      <c r="J9608" s="32">
        <f t="shared" ref="J9608:K9608" si="9612">D9608-H9608</f>
        <v>0.1921625</v>
      </c>
      <c r="K9608" s="33">
        <f t="shared" si="9612"/>
        <v>19216250</v>
      </c>
    </row>
    <row r="9609">
      <c r="A9609" s="30">
        <f t="shared" si="6"/>
        <v>9608</v>
      </c>
      <c r="B9609" s="14">
        <f>'Metric Overview'!$D$9+('Metric Overview'!$D$10*A9609)</f>
        <v>0.07207</v>
      </c>
      <c r="C9609" s="27">
        <f t="shared" si="2"/>
        <v>7207000</v>
      </c>
      <c r="D9609" s="15">
        <f>B9609+(A9609*'Metric Overview'!$D$11)</f>
        <v>0.31227</v>
      </c>
      <c r="E9609" s="28">
        <f t="shared" si="3"/>
        <v>31227000</v>
      </c>
      <c r="F9609" s="29"/>
      <c r="G9609" s="30">
        <f t="shared" si="8"/>
        <v>4804</v>
      </c>
      <c r="H9609" s="31">
        <f>G9609*'Metric Overview'!$D$11</f>
        <v>0.1201</v>
      </c>
      <c r="I9609" s="31">
        <f>G9609*'Metric Overview'!$B$11</f>
        <v>12010000</v>
      </c>
      <c r="J9609" s="32">
        <f t="shared" ref="J9609:K9609" si="9613">D9609-H9609</f>
        <v>0.19217</v>
      </c>
      <c r="K9609" s="33">
        <f t="shared" si="9613"/>
        <v>19217000</v>
      </c>
    </row>
    <row r="9610">
      <c r="A9610" s="30">
        <f t="shared" si="6"/>
        <v>9609</v>
      </c>
      <c r="B9610" s="14">
        <f>'Metric Overview'!$D$9+('Metric Overview'!$D$10*A9610)</f>
        <v>0.0720775</v>
      </c>
      <c r="C9610" s="27">
        <f t="shared" si="2"/>
        <v>7207750</v>
      </c>
      <c r="D9610" s="15">
        <f>B9610+(A9610*'Metric Overview'!$D$11)</f>
        <v>0.3123025</v>
      </c>
      <c r="E9610" s="28">
        <f t="shared" si="3"/>
        <v>31230250</v>
      </c>
      <c r="F9610" s="29"/>
      <c r="G9610" s="30">
        <f t="shared" si="8"/>
        <v>4804</v>
      </c>
      <c r="H9610" s="31">
        <f>G9610*'Metric Overview'!$D$11</f>
        <v>0.1201</v>
      </c>
      <c r="I9610" s="31">
        <f>G9610*'Metric Overview'!$B$11</f>
        <v>12010000</v>
      </c>
      <c r="J9610" s="32">
        <f t="shared" ref="J9610:K9610" si="9614">D9610-H9610</f>
        <v>0.1922025</v>
      </c>
      <c r="K9610" s="33">
        <f t="shared" si="9614"/>
        <v>19220250</v>
      </c>
    </row>
    <row r="9611">
      <c r="A9611" s="30">
        <f t="shared" si="6"/>
        <v>9610</v>
      </c>
      <c r="B9611" s="14">
        <f>'Metric Overview'!$D$9+('Metric Overview'!$D$10*A9611)</f>
        <v>0.072085</v>
      </c>
      <c r="C9611" s="27">
        <f t="shared" si="2"/>
        <v>7208500</v>
      </c>
      <c r="D9611" s="15">
        <f>B9611+(A9611*'Metric Overview'!$D$11)</f>
        <v>0.312335</v>
      </c>
      <c r="E9611" s="28">
        <f t="shared" si="3"/>
        <v>31233500</v>
      </c>
      <c r="F9611" s="29"/>
      <c r="G9611" s="30">
        <f t="shared" si="8"/>
        <v>4805</v>
      </c>
      <c r="H9611" s="31">
        <f>G9611*'Metric Overview'!$D$11</f>
        <v>0.120125</v>
      </c>
      <c r="I9611" s="31">
        <f>G9611*'Metric Overview'!$B$11</f>
        <v>12012500</v>
      </c>
      <c r="J9611" s="32">
        <f t="shared" ref="J9611:K9611" si="9615">D9611-H9611</f>
        <v>0.19221</v>
      </c>
      <c r="K9611" s="33">
        <f t="shared" si="9615"/>
        <v>19221000</v>
      </c>
    </row>
    <row r="9612">
      <c r="A9612" s="30">
        <f t="shared" si="6"/>
        <v>9611</v>
      </c>
      <c r="B9612" s="14">
        <f>'Metric Overview'!$D$9+('Metric Overview'!$D$10*A9612)</f>
        <v>0.0720925</v>
      </c>
      <c r="C9612" s="27">
        <f t="shared" si="2"/>
        <v>7209250</v>
      </c>
      <c r="D9612" s="15">
        <f>B9612+(A9612*'Metric Overview'!$D$11)</f>
        <v>0.3123675</v>
      </c>
      <c r="E9612" s="28">
        <f t="shared" si="3"/>
        <v>31236750</v>
      </c>
      <c r="F9612" s="29"/>
      <c r="G9612" s="30">
        <f t="shared" si="8"/>
        <v>4805</v>
      </c>
      <c r="H9612" s="31">
        <f>G9612*'Metric Overview'!$D$11</f>
        <v>0.120125</v>
      </c>
      <c r="I9612" s="31">
        <f>G9612*'Metric Overview'!$B$11</f>
        <v>12012500</v>
      </c>
      <c r="J9612" s="32">
        <f t="shared" ref="J9612:K9612" si="9616">D9612-H9612</f>
        <v>0.1922425</v>
      </c>
      <c r="K9612" s="33">
        <f t="shared" si="9616"/>
        <v>19224250</v>
      </c>
    </row>
    <row r="9613">
      <c r="A9613" s="30">
        <f t="shared" si="6"/>
        <v>9612</v>
      </c>
      <c r="B9613" s="14">
        <f>'Metric Overview'!$D$9+('Metric Overview'!$D$10*A9613)</f>
        <v>0.0721</v>
      </c>
      <c r="C9613" s="27">
        <f t="shared" si="2"/>
        <v>7210000</v>
      </c>
      <c r="D9613" s="15">
        <f>B9613+(A9613*'Metric Overview'!$D$11)</f>
        <v>0.3124</v>
      </c>
      <c r="E9613" s="28">
        <f t="shared" si="3"/>
        <v>31240000</v>
      </c>
      <c r="F9613" s="29"/>
      <c r="G9613" s="30">
        <f t="shared" si="8"/>
        <v>4806</v>
      </c>
      <c r="H9613" s="31">
        <f>G9613*'Metric Overview'!$D$11</f>
        <v>0.12015</v>
      </c>
      <c r="I9613" s="31">
        <f>G9613*'Metric Overview'!$B$11</f>
        <v>12015000</v>
      </c>
      <c r="J9613" s="32">
        <f t="shared" ref="J9613:K9613" si="9617">D9613-H9613</f>
        <v>0.19225</v>
      </c>
      <c r="K9613" s="33">
        <f t="shared" si="9617"/>
        <v>19225000</v>
      </c>
    </row>
    <row r="9614">
      <c r="A9614" s="30">
        <f t="shared" si="6"/>
        <v>9613</v>
      </c>
      <c r="B9614" s="14">
        <f>'Metric Overview'!$D$9+('Metric Overview'!$D$10*A9614)</f>
        <v>0.0721075</v>
      </c>
      <c r="C9614" s="27">
        <f t="shared" si="2"/>
        <v>7210750</v>
      </c>
      <c r="D9614" s="15">
        <f>B9614+(A9614*'Metric Overview'!$D$11)</f>
        <v>0.3124325</v>
      </c>
      <c r="E9614" s="28">
        <f t="shared" si="3"/>
        <v>31243250</v>
      </c>
      <c r="F9614" s="29"/>
      <c r="G9614" s="30">
        <f t="shared" si="8"/>
        <v>4806</v>
      </c>
      <c r="H9614" s="31">
        <f>G9614*'Metric Overview'!$D$11</f>
        <v>0.12015</v>
      </c>
      <c r="I9614" s="31">
        <f>G9614*'Metric Overview'!$B$11</f>
        <v>12015000</v>
      </c>
      <c r="J9614" s="32">
        <f t="shared" ref="J9614:K9614" si="9618">D9614-H9614</f>
        <v>0.1922825</v>
      </c>
      <c r="K9614" s="33">
        <f t="shared" si="9618"/>
        <v>19228250</v>
      </c>
    </row>
    <row r="9615">
      <c r="A9615" s="30">
        <f t="shared" si="6"/>
        <v>9614</v>
      </c>
      <c r="B9615" s="14">
        <f>'Metric Overview'!$D$9+('Metric Overview'!$D$10*A9615)</f>
        <v>0.072115</v>
      </c>
      <c r="C9615" s="27">
        <f t="shared" si="2"/>
        <v>7211500</v>
      </c>
      <c r="D9615" s="15">
        <f>B9615+(A9615*'Metric Overview'!$D$11)</f>
        <v>0.312465</v>
      </c>
      <c r="E9615" s="28">
        <f t="shared" si="3"/>
        <v>31246500</v>
      </c>
      <c r="F9615" s="29"/>
      <c r="G9615" s="30">
        <f t="shared" si="8"/>
        <v>4807</v>
      </c>
      <c r="H9615" s="31">
        <f>G9615*'Metric Overview'!$D$11</f>
        <v>0.120175</v>
      </c>
      <c r="I9615" s="31">
        <f>G9615*'Metric Overview'!$B$11</f>
        <v>12017500</v>
      </c>
      <c r="J9615" s="32">
        <f t="shared" ref="J9615:K9615" si="9619">D9615-H9615</f>
        <v>0.19229</v>
      </c>
      <c r="K9615" s="33">
        <f t="shared" si="9619"/>
        <v>19229000</v>
      </c>
    </row>
    <row r="9616">
      <c r="A9616" s="30">
        <f t="shared" si="6"/>
        <v>9615</v>
      </c>
      <c r="B9616" s="14">
        <f>'Metric Overview'!$D$9+('Metric Overview'!$D$10*A9616)</f>
        <v>0.0721225</v>
      </c>
      <c r="C9616" s="27">
        <f t="shared" si="2"/>
        <v>7212250</v>
      </c>
      <c r="D9616" s="15">
        <f>B9616+(A9616*'Metric Overview'!$D$11)</f>
        <v>0.3124975</v>
      </c>
      <c r="E9616" s="28">
        <f t="shared" si="3"/>
        <v>31249750</v>
      </c>
      <c r="F9616" s="29"/>
      <c r="G9616" s="30">
        <f t="shared" si="8"/>
        <v>4807</v>
      </c>
      <c r="H9616" s="31">
        <f>G9616*'Metric Overview'!$D$11</f>
        <v>0.120175</v>
      </c>
      <c r="I9616" s="31">
        <f>G9616*'Metric Overview'!$B$11</f>
        <v>12017500</v>
      </c>
      <c r="J9616" s="32">
        <f t="shared" ref="J9616:K9616" si="9620">D9616-H9616</f>
        <v>0.1923225</v>
      </c>
      <c r="K9616" s="33">
        <f t="shared" si="9620"/>
        <v>19232250</v>
      </c>
    </row>
    <row r="9617">
      <c r="A9617" s="30">
        <f t="shared" si="6"/>
        <v>9616</v>
      </c>
      <c r="B9617" s="14">
        <f>'Metric Overview'!$D$9+('Metric Overview'!$D$10*A9617)</f>
        <v>0.07213</v>
      </c>
      <c r="C9617" s="27">
        <f t="shared" si="2"/>
        <v>7213000</v>
      </c>
      <c r="D9617" s="15">
        <f>B9617+(A9617*'Metric Overview'!$D$11)</f>
        <v>0.31253</v>
      </c>
      <c r="E9617" s="28">
        <f t="shared" si="3"/>
        <v>31253000</v>
      </c>
      <c r="F9617" s="29"/>
      <c r="G9617" s="30">
        <f t="shared" si="8"/>
        <v>4808</v>
      </c>
      <c r="H9617" s="31">
        <f>G9617*'Metric Overview'!$D$11</f>
        <v>0.1202</v>
      </c>
      <c r="I9617" s="31">
        <f>G9617*'Metric Overview'!$B$11</f>
        <v>12020000</v>
      </c>
      <c r="J9617" s="32">
        <f t="shared" ref="J9617:K9617" si="9621">D9617-H9617</f>
        <v>0.19233</v>
      </c>
      <c r="K9617" s="33">
        <f t="shared" si="9621"/>
        <v>19233000</v>
      </c>
    </row>
    <row r="9618">
      <c r="A9618" s="30">
        <f t="shared" si="6"/>
        <v>9617</v>
      </c>
      <c r="B9618" s="14">
        <f>'Metric Overview'!$D$9+('Metric Overview'!$D$10*A9618)</f>
        <v>0.0721375</v>
      </c>
      <c r="C9618" s="27">
        <f t="shared" si="2"/>
        <v>7213750</v>
      </c>
      <c r="D9618" s="15">
        <f>B9618+(A9618*'Metric Overview'!$D$11)</f>
        <v>0.3125625</v>
      </c>
      <c r="E9618" s="28">
        <f t="shared" si="3"/>
        <v>31256250</v>
      </c>
      <c r="F9618" s="29"/>
      <c r="G9618" s="30">
        <f t="shared" si="8"/>
        <v>4808</v>
      </c>
      <c r="H9618" s="31">
        <f>G9618*'Metric Overview'!$D$11</f>
        <v>0.1202</v>
      </c>
      <c r="I9618" s="31">
        <f>G9618*'Metric Overview'!$B$11</f>
        <v>12020000</v>
      </c>
      <c r="J9618" s="32">
        <f t="shared" ref="J9618:K9618" si="9622">D9618-H9618</f>
        <v>0.1923625</v>
      </c>
      <c r="K9618" s="33">
        <f t="shared" si="9622"/>
        <v>19236250</v>
      </c>
    </row>
    <row r="9619">
      <c r="A9619" s="30">
        <f t="shared" si="6"/>
        <v>9618</v>
      </c>
      <c r="B9619" s="14">
        <f>'Metric Overview'!$D$9+('Metric Overview'!$D$10*A9619)</f>
        <v>0.072145</v>
      </c>
      <c r="C9619" s="27">
        <f t="shared" si="2"/>
        <v>7214500</v>
      </c>
      <c r="D9619" s="15">
        <f>B9619+(A9619*'Metric Overview'!$D$11)</f>
        <v>0.312595</v>
      </c>
      <c r="E9619" s="28">
        <f t="shared" si="3"/>
        <v>31259500</v>
      </c>
      <c r="F9619" s="29"/>
      <c r="G9619" s="30">
        <f t="shared" si="8"/>
        <v>4809</v>
      </c>
      <c r="H9619" s="31">
        <f>G9619*'Metric Overview'!$D$11</f>
        <v>0.120225</v>
      </c>
      <c r="I9619" s="31">
        <f>G9619*'Metric Overview'!$B$11</f>
        <v>12022500</v>
      </c>
      <c r="J9619" s="32">
        <f t="shared" ref="J9619:K9619" si="9623">D9619-H9619</f>
        <v>0.19237</v>
      </c>
      <c r="K9619" s="33">
        <f t="shared" si="9623"/>
        <v>19237000</v>
      </c>
    </row>
    <row r="9620">
      <c r="A9620" s="30">
        <f t="shared" si="6"/>
        <v>9619</v>
      </c>
      <c r="B9620" s="14">
        <f>'Metric Overview'!$D$9+('Metric Overview'!$D$10*A9620)</f>
        <v>0.0721525</v>
      </c>
      <c r="C9620" s="27">
        <f t="shared" si="2"/>
        <v>7215250</v>
      </c>
      <c r="D9620" s="15">
        <f>B9620+(A9620*'Metric Overview'!$D$11)</f>
        <v>0.3126275</v>
      </c>
      <c r="E9620" s="28">
        <f t="shared" si="3"/>
        <v>31262750</v>
      </c>
      <c r="F9620" s="29"/>
      <c r="G9620" s="30">
        <f t="shared" si="8"/>
        <v>4809</v>
      </c>
      <c r="H9620" s="31">
        <f>G9620*'Metric Overview'!$D$11</f>
        <v>0.120225</v>
      </c>
      <c r="I9620" s="31">
        <f>G9620*'Metric Overview'!$B$11</f>
        <v>12022500</v>
      </c>
      <c r="J9620" s="32">
        <f t="shared" ref="J9620:K9620" si="9624">D9620-H9620</f>
        <v>0.1924025</v>
      </c>
      <c r="K9620" s="33">
        <f t="shared" si="9624"/>
        <v>19240250</v>
      </c>
    </row>
    <row r="9621">
      <c r="A9621" s="30">
        <f t="shared" si="6"/>
        <v>9620</v>
      </c>
      <c r="B9621" s="14">
        <f>'Metric Overview'!$D$9+('Metric Overview'!$D$10*A9621)</f>
        <v>0.07216</v>
      </c>
      <c r="C9621" s="27">
        <f t="shared" si="2"/>
        <v>7216000</v>
      </c>
      <c r="D9621" s="15">
        <f>B9621+(A9621*'Metric Overview'!$D$11)</f>
        <v>0.31266</v>
      </c>
      <c r="E9621" s="28">
        <f t="shared" si="3"/>
        <v>31266000</v>
      </c>
      <c r="F9621" s="29"/>
      <c r="G9621" s="30">
        <f t="shared" si="8"/>
        <v>4810</v>
      </c>
      <c r="H9621" s="31">
        <f>G9621*'Metric Overview'!$D$11</f>
        <v>0.12025</v>
      </c>
      <c r="I9621" s="31">
        <f>G9621*'Metric Overview'!$B$11</f>
        <v>12025000</v>
      </c>
      <c r="J9621" s="32">
        <f t="shared" ref="J9621:K9621" si="9625">D9621-H9621</f>
        <v>0.19241</v>
      </c>
      <c r="K9621" s="33">
        <f t="shared" si="9625"/>
        <v>19241000</v>
      </c>
    </row>
    <row r="9622">
      <c r="A9622" s="30">
        <f t="shared" si="6"/>
        <v>9621</v>
      </c>
      <c r="B9622" s="14">
        <f>'Metric Overview'!$D$9+('Metric Overview'!$D$10*A9622)</f>
        <v>0.0721675</v>
      </c>
      <c r="C9622" s="27">
        <f t="shared" si="2"/>
        <v>7216750</v>
      </c>
      <c r="D9622" s="15">
        <f>B9622+(A9622*'Metric Overview'!$D$11)</f>
        <v>0.3126925</v>
      </c>
      <c r="E9622" s="28">
        <f t="shared" si="3"/>
        <v>31269250</v>
      </c>
      <c r="F9622" s="29"/>
      <c r="G9622" s="30">
        <f t="shared" si="8"/>
        <v>4810</v>
      </c>
      <c r="H9622" s="31">
        <f>G9622*'Metric Overview'!$D$11</f>
        <v>0.12025</v>
      </c>
      <c r="I9622" s="31">
        <f>G9622*'Metric Overview'!$B$11</f>
        <v>12025000</v>
      </c>
      <c r="J9622" s="32">
        <f t="shared" ref="J9622:K9622" si="9626">D9622-H9622</f>
        <v>0.1924425</v>
      </c>
      <c r="K9622" s="33">
        <f t="shared" si="9626"/>
        <v>19244250</v>
      </c>
    </row>
    <row r="9623">
      <c r="A9623" s="30">
        <f t="shared" si="6"/>
        <v>9622</v>
      </c>
      <c r="B9623" s="14">
        <f>'Metric Overview'!$D$9+('Metric Overview'!$D$10*A9623)</f>
        <v>0.072175</v>
      </c>
      <c r="C9623" s="27">
        <f t="shared" si="2"/>
        <v>7217500</v>
      </c>
      <c r="D9623" s="15">
        <f>B9623+(A9623*'Metric Overview'!$D$11)</f>
        <v>0.312725</v>
      </c>
      <c r="E9623" s="28">
        <f t="shared" si="3"/>
        <v>31272500</v>
      </c>
      <c r="F9623" s="29"/>
      <c r="G9623" s="30">
        <f t="shared" si="8"/>
        <v>4811</v>
      </c>
      <c r="H9623" s="31">
        <f>G9623*'Metric Overview'!$D$11</f>
        <v>0.120275</v>
      </c>
      <c r="I9623" s="31">
        <f>G9623*'Metric Overview'!$B$11</f>
        <v>12027500</v>
      </c>
      <c r="J9623" s="32">
        <f t="shared" ref="J9623:K9623" si="9627">D9623-H9623</f>
        <v>0.19245</v>
      </c>
      <c r="K9623" s="33">
        <f t="shared" si="9627"/>
        <v>19245000</v>
      </c>
    </row>
    <row r="9624">
      <c r="A9624" s="30">
        <f t="shared" si="6"/>
        <v>9623</v>
      </c>
      <c r="B9624" s="14">
        <f>'Metric Overview'!$D$9+('Metric Overview'!$D$10*A9624)</f>
        <v>0.0721825</v>
      </c>
      <c r="C9624" s="27">
        <f t="shared" si="2"/>
        <v>7218250</v>
      </c>
      <c r="D9624" s="15">
        <f>B9624+(A9624*'Metric Overview'!$D$11)</f>
        <v>0.3127575</v>
      </c>
      <c r="E9624" s="28">
        <f t="shared" si="3"/>
        <v>31275750</v>
      </c>
      <c r="F9624" s="29"/>
      <c r="G9624" s="30">
        <f t="shared" si="8"/>
        <v>4811</v>
      </c>
      <c r="H9624" s="31">
        <f>G9624*'Metric Overview'!$D$11</f>
        <v>0.120275</v>
      </c>
      <c r="I9624" s="31">
        <f>G9624*'Metric Overview'!$B$11</f>
        <v>12027500</v>
      </c>
      <c r="J9624" s="32">
        <f t="shared" ref="J9624:K9624" si="9628">D9624-H9624</f>
        <v>0.1924825</v>
      </c>
      <c r="K9624" s="33">
        <f t="shared" si="9628"/>
        <v>19248250</v>
      </c>
    </row>
    <row r="9625">
      <c r="A9625" s="30">
        <f t="shared" si="6"/>
        <v>9624</v>
      </c>
      <c r="B9625" s="14">
        <f>'Metric Overview'!$D$9+('Metric Overview'!$D$10*A9625)</f>
        <v>0.07219</v>
      </c>
      <c r="C9625" s="27">
        <f t="shared" si="2"/>
        <v>7219000</v>
      </c>
      <c r="D9625" s="15">
        <f>B9625+(A9625*'Metric Overview'!$D$11)</f>
        <v>0.31279</v>
      </c>
      <c r="E9625" s="28">
        <f t="shared" si="3"/>
        <v>31279000</v>
      </c>
      <c r="F9625" s="29"/>
      <c r="G9625" s="30">
        <f t="shared" si="8"/>
        <v>4812</v>
      </c>
      <c r="H9625" s="31">
        <f>G9625*'Metric Overview'!$D$11</f>
        <v>0.1203</v>
      </c>
      <c r="I9625" s="31">
        <f>G9625*'Metric Overview'!$B$11</f>
        <v>12030000</v>
      </c>
      <c r="J9625" s="32">
        <f t="shared" ref="J9625:K9625" si="9629">D9625-H9625</f>
        <v>0.19249</v>
      </c>
      <c r="K9625" s="33">
        <f t="shared" si="9629"/>
        <v>19249000</v>
      </c>
    </row>
    <row r="9626">
      <c r="A9626" s="30">
        <f t="shared" si="6"/>
        <v>9625</v>
      </c>
      <c r="B9626" s="14">
        <f>'Metric Overview'!$D$9+('Metric Overview'!$D$10*A9626)</f>
        <v>0.0721975</v>
      </c>
      <c r="C9626" s="27">
        <f t="shared" si="2"/>
        <v>7219750</v>
      </c>
      <c r="D9626" s="15">
        <f>B9626+(A9626*'Metric Overview'!$D$11)</f>
        <v>0.3128225</v>
      </c>
      <c r="E9626" s="28">
        <f t="shared" si="3"/>
        <v>31282250</v>
      </c>
      <c r="F9626" s="29"/>
      <c r="G9626" s="30">
        <f t="shared" si="8"/>
        <v>4812</v>
      </c>
      <c r="H9626" s="31">
        <f>G9626*'Metric Overview'!$D$11</f>
        <v>0.1203</v>
      </c>
      <c r="I9626" s="31">
        <f>G9626*'Metric Overview'!$B$11</f>
        <v>12030000</v>
      </c>
      <c r="J9626" s="32">
        <f t="shared" ref="J9626:K9626" si="9630">D9626-H9626</f>
        <v>0.1925225</v>
      </c>
      <c r="K9626" s="33">
        <f t="shared" si="9630"/>
        <v>19252250</v>
      </c>
    </row>
    <row r="9627">
      <c r="A9627" s="30">
        <f t="shared" si="6"/>
        <v>9626</v>
      </c>
      <c r="B9627" s="14">
        <f>'Metric Overview'!$D$9+('Metric Overview'!$D$10*A9627)</f>
        <v>0.072205</v>
      </c>
      <c r="C9627" s="27">
        <f t="shared" si="2"/>
        <v>7220500</v>
      </c>
      <c r="D9627" s="15">
        <f>B9627+(A9627*'Metric Overview'!$D$11)</f>
        <v>0.312855</v>
      </c>
      <c r="E9627" s="28">
        <f t="shared" si="3"/>
        <v>31285500</v>
      </c>
      <c r="F9627" s="29"/>
      <c r="G9627" s="30">
        <f t="shared" si="8"/>
        <v>4813</v>
      </c>
      <c r="H9627" s="31">
        <f>G9627*'Metric Overview'!$D$11</f>
        <v>0.120325</v>
      </c>
      <c r="I9627" s="31">
        <f>G9627*'Metric Overview'!$B$11</f>
        <v>12032500</v>
      </c>
      <c r="J9627" s="32">
        <f t="shared" ref="J9627:K9627" si="9631">D9627-H9627</f>
        <v>0.19253</v>
      </c>
      <c r="K9627" s="33">
        <f t="shared" si="9631"/>
        <v>19253000</v>
      </c>
    </row>
    <row r="9628">
      <c r="A9628" s="30">
        <f t="shared" si="6"/>
        <v>9627</v>
      </c>
      <c r="B9628" s="14">
        <f>'Metric Overview'!$D$9+('Metric Overview'!$D$10*A9628)</f>
        <v>0.0722125</v>
      </c>
      <c r="C9628" s="27">
        <f t="shared" si="2"/>
        <v>7221250</v>
      </c>
      <c r="D9628" s="15">
        <f>B9628+(A9628*'Metric Overview'!$D$11)</f>
        <v>0.3128875</v>
      </c>
      <c r="E9628" s="28">
        <f t="shared" si="3"/>
        <v>31288750</v>
      </c>
      <c r="F9628" s="29"/>
      <c r="G9628" s="30">
        <f t="shared" si="8"/>
        <v>4813</v>
      </c>
      <c r="H9628" s="31">
        <f>G9628*'Metric Overview'!$D$11</f>
        <v>0.120325</v>
      </c>
      <c r="I9628" s="31">
        <f>G9628*'Metric Overview'!$B$11</f>
        <v>12032500</v>
      </c>
      <c r="J9628" s="32">
        <f t="shared" ref="J9628:K9628" si="9632">D9628-H9628</f>
        <v>0.1925625</v>
      </c>
      <c r="K9628" s="33">
        <f t="shared" si="9632"/>
        <v>19256250</v>
      </c>
    </row>
    <row r="9629">
      <c r="A9629" s="30">
        <f t="shared" si="6"/>
        <v>9628</v>
      </c>
      <c r="B9629" s="14">
        <f>'Metric Overview'!$D$9+('Metric Overview'!$D$10*A9629)</f>
        <v>0.07222</v>
      </c>
      <c r="C9629" s="27">
        <f t="shared" si="2"/>
        <v>7222000</v>
      </c>
      <c r="D9629" s="15">
        <f>B9629+(A9629*'Metric Overview'!$D$11)</f>
        <v>0.31292</v>
      </c>
      <c r="E9629" s="28">
        <f t="shared" si="3"/>
        <v>31292000</v>
      </c>
      <c r="F9629" s="29"/>
      <c r="G9629" s="30">
        <f t="shared" si="8"/>
        <v>4814</v>
      </c>
      <c r="H9629" s="31">
        <f>G9629*'Metric Overview'!$D$11</f>
        <v>0.12035</v>
      </c>
      <c r="I9629" s="31">
        <f>G9629*'Metric Overview'!$B$11</f>
        <v>12035000</v>
      </c>
      <c r="J9629" s="32">
        <f t="shared" ref="J9629:K9629" si="9633">D9629-H9629</f>
        <v>0.19257</v>
      </c>
      <c r="K9629" s="33">
        <f t="shared" si="9633"/>
        <v>19257000</v>
      </c>
    </row>
    <row r="9630">
      <c r="A9630" s="30">
        <f t="shared" si="6"/>
        <v>9629</v>
      </c>
      <c r="B9630" s="14">
        <f>'Metric Overview'!$D$9+('Metric Overview'!$D$10*A9630)</f>
        <v>0.0722275</v>
      </c>
      <c r="C9630" s="27">
        <f t="shared" si="2"/>
        <v>7222750</v>
      </c>
      <c r="D9630" s="15">
        <f>B9630+(A9630*'Metric Overview'!$D$11)</f>
        <v>0.3129525</v>
      </c>
      <c r="E9630" s="28">
        <f t="shared" si="3"/>
        <v>31295250</v>
      </c>
      <c r="F9630" s="29"/>
      <c r="G9630" s="30">
        <f t="shared" si="8"/>
        <v>4814</v>
      </c>
      <c r="H9630" s="31">
        <f>G9630*'Metric Overview'!$D$11</f>
        <v>0.12035</v>
      </c>
      <c r="I9630" s="31">
        <f>G9630*'Metric Overview'!$B$11</f>
        <v>12035000</v>
      </c>
      <c r="J9630" s="32">
        <f t="shared" ref="J9630:K9630" si="9634">D9630-H9630</f>
        <v>0.1926025</v>
      </c>
      <c r="K9630" s="33">
        <f t="shared" si="9634"/>
        <v>19260250</v>
      </c>
    </row>
    <row r="9631">
      <c r="A9631" s="30">
        <f t="shared" si="6"/>
        <v>9630</v>
      </c>
      <c r="B9631" s="14">
        <f>'Metric Overview'!$D$9+('Metric Overview'!$D$10*A9631)</f>
        <v>0.072235</v>
      </c>
      <c r="C9631" s="27">
        <f t="shared" si="2"/>
        <v>7223500</v>
      </c>
      <c r="D9631" s="15">
        <f>B9631+(A9631*'Metric Overview'!$D$11)</f>
        <v>0.312985</v>
      </c>
      <c r="E9631" s="28">
        <f t="shared" si="3"/>
        <v>31298500</v>
      </c>
      <c r="F9631" s="29"/>
      <c r="G9631" s="30">
        <f t="shared" si="8"/>
        <v>4815</v>
      </c>
      <c r="H9631" s="31">
        <f>G9631*'Metric Overview'!$D$11</f>
        <v>0.120375</v>
      </c>
      <c r="I9631" s="31">
        <f>G9631*'Metric Overview'!$B$11</f>
        <v>12037500</v>
      </c>
      <c r="J9631" s="32">
        <f t="shared" ref="J9631:K9631" si="9635">D9631-H9631</f>
        <v>0.19261</v>
      </c>
      <c r="K9631" s="33">
        <f t="shared" si="9635"/>
        <v>19261000</v>
      </c>
    </row>
    <row r="9632">
      <c r="A9632" s="30">
        <f t="shared" si="6"/>
        <v>9631</v>
      </c>
      <c r="B9632" s="14">
        <f>'Metric Overview'!$D$9+('Metric Overview'!$D$10*A9632)</f>
        <v>0.0722425</v>
      </c>
      <c r="C9632" s="27">
        <f t="shared" si="2"/>
        <v>7224250</v>
      </c>
      <c r="D9632" s="15">
        <f>B9632+(A9632*'Metric Overview'!$D$11)</f>
        <v>0.3130175</v>
      </c>
      <c r="E9632" s="28">
        <f t="shared" si="3"/>
        <v>31301750</v>
      </c>
      <c r="F9632" s="29"/>
      <c r="G9632" s="30">
        <f t="shared" si="8"/>
        <v>4815</v>
      </c>
      <c r="H9632" s="31">
        <f>G9632*'Metric Overview'!$D$11</f>
        <v>0.120375</v>
      </c>
      <c r="I9632" s="31">
        <f>G9632*'Metric Overview'!$B$11</f>
        <v>12037500</v>
      </c>
      <c r="J9632" s="32">
        <f t="shared" ref="J9632:K9632" si="9636">D9632-H9632</f>
        <v>0.1926425</v>
      </c>
      <c r="K9632" s="33">
        <f t="shared" si="9636"/>
        <v>19264250</v>
      </c>
    </row>
    <row r="9633">
      <c r="A9633" s="30">
        <f t="shared" si="6"/>
        <v>9632</v>
      </c>
      <c r="B9633" s="14">
        <f>'Metric Overview'!$D$9+('Metric Overview'!$D$10*A9633)</f>
        <v>0.07225</v>
      </c>
      <c r="C9633" s="27">
        <f t="shared" si="2"/>
        <v>7225000</v>
      </c>
      <c r="D9633" s="15">
        <f>B9633+(A9633*'Metric Overview'!$D$11)</f>
        <v>0.31305</v>
      </c>
      <c r="E9633" s="28">
        <f t="shared" si="3"/>
        <v>31305000</v>
      </c>
      <c r="F9633" s="29"/>
      <c r="G9633" s="30">
        <f t="shared" si="8"/>
        <v>4816</v>
      </c>
      <c r="H9633" s="31">
        <f>G9633*'Metric Overview'!$D$11</f>
        <v>0.1204</v>
      </c>
      <c r="I9633" s="31">
        <f>G9633*'Metric Overview'!$B$11</f>
        <v>12040000</v>
      </c>
      <c r="J9633" s="32">
        <f t="shared" ref="J9633:K9633" si="9637">D9633-H9633</f>
        <v>0.19265</v>
      </c>
      <c r="K9633" s="33">
        <f t="shared" si="9637"/>
        <v>19265000</v>
      </c>
    </row>
    <row r="9634">
      <c r="A9634" s="30">
        <f t="shared" si="6"/>
        <v>9633</v>
      </c>
      <c r="B9634" s="14">
        <f>'Metric Overview'!$D$9+('Metric Overview'!$D$10*A9634)</f>
        <v>0.0722575</v>
      </c>
      <c r="C9634" s="27">
        <f t="shared" si="2"/>
        <v>7225750</v>
      </c>
      <c r="D9634" s="15">
        <f>B9634+(A9634*'Metric Overview'!$D$11)</f>
        <v>0.3130825</v>
      </c>
      <c r="E9634" s="28">
        <f t="shared" si="3"/>
        <v>31308250</v>
      </c>
      <c r="F9634" s="29"/>
      <c r="G9634" s="30">
        <f t="shared" si="8"/>
        <v>4816</v>
      </c>
      <c r="H9634" s="31">
        <f>G9634*'Metric Overview'!$D$11</f>
        <v>0.1204</v>
      </c>
      <c r="I9634" s="31">
        <f>G9634*'Metric Overview'!$B$11</f>
        <v>12040000</v>
      </c>
      <c r="J9634" s="32">
        <f t="shared" ref="J9634:K9634" si="9638">D9634-H9634</f>
        <v>0.1926825</v>
      </c>
      <c r="K9634" s="33">
        <f t="shared" si="9638"/>
        <v>19268250</v>
      </c>
    </row>
    <row r="9635">
      <c r="A9635" s="30">
        <f t="shared" si="6"/>
        <v>9634</v>
      </c>
      <c r="B9635" s="14">
        <f>'Metric Overview'!$D$9+('Metric Overview'!$D$10*A9635)</f>
        <v>0.072265</v>
      </c>
      <c r="C9635" s="27">
        <f t="shared" si="2"/>
        <v>7226500</v>
      </c>
      <c r="D9635" s="15">
        <f>B9635+(A9635*'Metric Overview'!$D$11)</f>
        <v>0.313115</v>
      </c>
      <c r="E9635" s="28">
        <f t="shared" si="3"/>
        <v>31311500</v>
      </c>
      <c r="F9635" s="29"/>
      <c r="G9635" s="30">
        <f t="shared" si="8"/>
        <v>4817</v>
      </c>
      <c r="H9635" s="31">
        <f>G9635*'Metric Overview'!$D$11</f>
        <v>0.120425</v>
      </c>
      <c r="I9635" s="31">
        <f>G9635*'Metric Overview'!$B$11</f>
        <v>12042500</v>
      </c>
      <c r="J9635" s="32">
        <f t="shared" ref="J9635:K9635" si="9639">D9635-H9635</f>
        <v>0.19269</v>
      </c>
      <c r="K9635" s="33">
        <f t="shared" si="9639"/>
        <v>19269000</v>
      </c>
    </row>
    <row r="9636">
      <c r="A9636" s="30">
        <f t="shared" si="6"/>
        <v>9635</v>
      </c>
      <c r="B9636" s="14">
        <f>'Metric Overview'!$D$9+('Metric Overview'!$D$10*A9636)</f>
        <v>0.0722725</v>
      </c>
      <c r="C9636" s="27">
        <f t="shared" si="2"/>
        <v>7227250</v>
      </c>
      <c r="D9636" s="15">
        <f>B9636+(A9636*'Metric Overview'!$D$11)</f>
        <v>0.3131475</v>
      </c>
      <c r="E9636" s="28">
        <f t="shared" si="3"/>
        <v>31314750</v>
      </c>
      <c r="F9636" s="29"/>
      <c r="G9636" s="30">
        <f t="shared" si="8"/>
        <v>4817</v>
      </c>
      <c r="H9636" s="31">
        <f>G9636*'Metric Overview'!$D$11</f>
        <v>0.120425</v>
      </c>
      <c r="I9636" s="31">
        <f>G9636*'Metric Overview'!$B$11</f>
        <v>12042500</v>
      </c>
      <c r="J9636" s="32">
        <f t="shared" ref="J9636:K9636" si="9640">D9636-H9636</f>
        <v>0.1927225</v>
      </c>
      <c r="K9636" s="33">
        <f t="shared" si="9640"/>
        <v>19272250</v>
      </c>
    </row>
    <row r="9637">
      <c r="A9637" s="30">
        <f t="shared" si="6"/>
        <v>9636</v>
      </c>
      <c r="B9637" s="14">
        <f>'Metric Overview'!$D$9+('Metric Overview'!$D$10*A9637)</f>
        <v>0.07228</v>
      </c>
      <c r="C9637" s="27">
        <f t="shared" si="2"/>
        <v>7228000</v>
      </c>
      <c r="D9637" s="15">
        <f>B9637+(A9637*'Metric Overview'!$D$11)</f>
        <v>0.31318</v>
      </c>
      <c r="E9637" s="28">
        <f t="shared" si="3"/>
        <v>31318000</v>
      </c>
      <c r="F9637" s="29"/>
      <c r="G9637" s="30">
        <f t="shared" si="8"/>
        <v>4818</v>
      </c>
      <c r="H9637" s="31">
        <f>G9637*'Metric Overview'!$D$11</f>
        <v>0.12045</v>
      </c>
      <c r="I9637" s="31">
        <f>G9637*'Metric Overview'!$B$11</f>
        <v>12045000</v>
      </c>
      <c r="J9637" s="32">
        <f t="shared" ref="J9637:K9637" si="9641">D9637-H9637</f>
        <v>0.19273</v>
      </c>
      <c r="K9637" s="33">
        <f t="shared" si="9641"/>
        <v>19273000</v>
      </c>
    </row>
    <row r="9638">
      <c r="A9638" s="30">
        <f t="shared" si="6"/>
        <v>9637</v>
      </c>
      <c r="B9638" s="14">
        <f>'Metric Overview'!$D$9+('Metric Overview'!$D$10*A9638)</f>
        <v>0.0722875</v>
      </c>
      <c r="C9638" s="27">
        <f t="shared" si="2"/>
        <v>7228750</v>
      </c>
      <c r="D9638" s="15">
        <f>B9638+(A9638*'Metric Overview'!$D$11)</f>
        <v>0.3132125</v>
      </c>
      <c r="E9638" s="28">
        <f t="shared" si="3"/>
        <v>31321250</v>
      </c>
      <c r="F9638" s="29"/>
      <c r="G9638" s="30">
        <f t="shared" si="8"/>
        <v>4818</v>
      </c>
      <c r="H9638" s="31">
        <f>G9638*'Metric Overview'!$D$11</f>
        <v>0.12045</v>
      </c>
      <c r="I9638" s="31">
        <f>G9638*'Metric Overview'!$B$11</f>
        <v>12045000</v>
      </c>
      <c r="J9638" s="32">
        <f t="shared" ref="J9638:K9638" si="9642">D9638-H9638</f>
        <v>0.1927625</v>
      </c>
      <c r="K9638" s="33">
        <f t="shared" si="9642"/>
        <v>19276250</v>
      </c>
    </row>
    <row r="9639">
      <c r="A9639" s="30">
        <f t="shared" si="6"/>
        <v>9638</v>
      </c>
      <c r="B9639" s="14">
        <f>'Metric Overview'!$D$9+('Metric Overview'!$D$10*A9639)</f>
        <v>0.072295</v>
      </c>
      <c r="C9639" s="27">
        <f t="shared" si="2"/>
        <v>7229500</v>
      </c>
      <c r="D9639" s="15">
        <f>B9639+(A9639*'Metric Overview'!$D$11)</f>
        <v>0.313245</v>
      </c>
      <c r="E9639" s="28">
        <f t="shared" si="3"/>
        <v>31324500</v>
      </c>
      <c r="F9639" s="29"/>
      <c r="G9639" s="30">
        <f t="shared" si="8"/>
        <v>4819</v>
      </c>
      <c r="H9639" s="31">
        <f>G9639*'Metric Overview'!$D$11</f>
        <v>0.120475</v>
      </c>
      <c r="I9639" s="31">
        <f>G9639*'Metric Overview'!$B$11</f>
        <v>12047500</v>
      </c>
      <c r="J9639" s="32">
        <f t="shared" ref="J9639:K9639" si="9643">D9639-H9639</f>
        <v>0.19277</v>
      </c>
      <c r="K9639" s="33">
        <f t="shared" si="9643"/>
        <v>19277000</v>
      </c>
    </row>
    <row r="9640">
      <c r="A9640" s="30">
        <f t="shared" si="6"/>
        <v>9639</v>
      </c>
      <c r="B9640" s="14">
        <f>'Metric Overview'!$D$9+('Metric Overview'!$D$10*A9640)</f>
        <v>0.0723025</v>
      </c>
      <c r="C9640" s="27">
        <f t="shared" si="2"/>
        <v>7230250</v>
      </c>
      <c r="D9640" s="15">
        <f>B9640+(A9640*'Metric Overview'!$D$11)</f>
        <v>0.3132775</v>
      </c>
      <c r="E9640" s="28">
        <f t="shared" si="3"/>
        <v>31327750</v>
      </c>
      <c r="F9640" s="29"/>
      <c r="G9640" s="30">
        <f t="shared" si="8"/>
        <v>4819</v>
      </c>
      <c r="H9640" s="31">
        <f>G9640*'Metric Overview'!$D$11</f>
        <v>0.120475</v>
      </c>
      <c r="I9640" s="31">
        <f>G9640*'Metric Overview'!$B$11</f>
        <v>12047500</v>
      </c>
      <c r="J9640" s="32">
        <f t="shared" ref="J9640:K9640" si="9644">D9640-H9640</f>
        <v>0.1928025</v>
      </c>
      <c r="K9640" s="33">
        <f t="shared" si="9644"/>
        <v>19280250</v>
      </c>
    </row>
    <row r="9641">
      <c r="A9641" s="30">
        <f t="shared" si="6"/>
        <v>9640</v>
      </c>
      <c r="B9641" s="14">
        <f>'Metric Overview'!$D$9+('Metric Overview'!$D$10*A9641)</f>
        <v>0.07231</v>
      </c>
      <c r="C9641" s="27">
        <f t="shared" si="2"/>
        <v>7231000</v>
      </c>
      <c r="D9641" s="15">
        <f>B9641+(A9641*'Metric Overview'!$D$11)</f>
        <v>0.31331</v>
      </c>
      <c r="E9641" s="28">
        <f t="shared" si="3"/>
        <v>31331000</v>
      </c>
      <c r="F9641" s="29"/>
      <c r="G9641" s="30">
        <f t="shared" si="8"/>
        <v>4820</v>
      </c>
      <c r="H9641" s="31">
        <f>G9641*'Metric Overview'!$D$11</f>
        <v>0.1205</v>
      </c>
      <c r="I9641" s="31">
        <f>G9641*'Metric Overview'!$B$11</f>
        <v>12050000</v>
      </c>
      <c r="J9641" s="32">
        <f t="shared" ref="J9641:K9641" si="9645">D9641-H9641</f>
        <v>0.19281</v>
      </c>
      <c r="K9641" s="33">
        <f t="shared" si="9645"/>
        <v>19281000</v>
      </c>
    </row>
    <row r="9642">
      <c r="A9642" s="30">
        <f t="shared" si="6"/>
        <v>9641</v>
      </c>
      <c r="B9642" s="14">
        <f>'Metric Overview'!$D$9+('Metric Overview'!$D$10*A9642)</f>
        <v>0.0723175</v>
      </c>
      <c r="C9642" s="27">
        <f t="shared" si="2"/>
        <v>7231750</v>
      </c>
      <c r="D9642" s="15">
        <f>B9642+(A9642*'Metric Overview'!$D$11)</f>
        <v>0.3133425</v>
      </c>
      <c r="E9642" s="28">
        <f t="shared" si="3"/>
        <v>31334250</v>
      </c>
      <c r="F9642" s="29"/>
      <c r="G9642" s="30">
        <f t="shared" si="8"/>
        <v>4820</v>
      </c>
      <c r="H9642" s="31">
        <f>G9642*'Metric Overview'!$D$11</f>
        <v>0.1205</v>
      </c>
      <c r="I9642" s="31">
        <f>G9642*'Metric Overview'!$B$11</f>
        <v>12050000</v>
      </c>
      <c r="J9642" s="32">
        <f t="shared" ref="J9642:K9642" si="9646">D9642-H9642</f>
        <v>0.1928425</v>
      </c>
      <c r="K9642" s="33">
        <f t="shared" si="9646"/>
        <v>19284250</v>
      </c>
    </row>
    <row r="9643">
      <c r="A9643" s="30">
        <f t="shared" si="6"/>
        <v>9642</v>
      </c>
      <c r="B9643" s="14">
        <f>'Metric Overview'!$D$9+('Metric Overview'!$D$10*A9643)</f>
        <v>0.072325</v>
      </c>
      <c r="C9643" s="27">
        <f t="shared" si="2"/>
        <v>7232500</v>
      </c>
      <c r="D9643" s="15">
        <f>B9643+(A9643*'Metric Overview'!$D$11)</f>
        <v>0.313375</v>
      </c>
      <c r="E9643" s="28">
        <f t="shared" si="3"/>
        <v>31337500</v>
      </c>
      <c r="F9643" s="29"/>
      <c r="G9643" s="30">
        <f t="shared" si="8"/>
        <v>4821</v>
      </c>
      <c r="H9643" s="31">
        <f>G9643*'Metric Overview'!$D$11</f>
        <v>0.120525</v>
      </c>
      <c r="I9643" s="31">
        <f>G9643*'Metric Overview'!$B$11</f>
        <v>12052500</v>
      </c>
      <c r="J9643" s="32">
        <f t="shared" ref="J9643:K9643" si="9647">D9643-H9643</f>
        <v>0.19285</v>
      </c>
      <c r="K9643" s="33">
        <f t="shared" si="9647"/>
        <v>19285000</v>
      </c>
    </row>
    <row r="9644">
      <c r="A9644" s="30">
        <f t="shared" si="6"/>
        <v>9643</v>
      </c>
      <c r="B9644" s="14">
        <f>'Metric Overview'!$D$9+('Metric Overview'!$D$10*A9644)</f>
        <v>0.0723325</v>
      </c>
      <c r="C9644" s="27">
        <f t="shared" si="2"/>
        <v>7233250</v>
      </c>
      <c r="D9644" s="15">
        <f>B9644+(A9644*'Metric Overview'!$D$11)</f>
        <v>0.3134075</v>
      </c>
      <c r="E9644" s="28">
        <f t="shared" si="3"/>
        <v>31340750</v>
      </c>
      <c r="F9644" s="29"/>
      <c r="G9644" s="30">
        <f t="shared" si="8"/>
        <v>4821</v>
      </c>
      <c r="H9644" s="31">
        <f>G9644*'Metric Overview'!$D$11</f>
        <v>0.120525</v>
      </c>
      <c r="I9644" s="31">
        <f>G9644*'Metric Overview'!$B$11</f>
        <v>12052500</v>
      </c>
      <c r="J9644" s="32">
        <f t="shared" ref="J9644:K9644" si="9648">D9644-H9644</f>
        <v>0.1928825</v>
      </c>
      <c r="K9644" s="33">
        <f t="shared" si="9648"/>
        <v>19288250</v>
      </c>
    </row>
    <row r="9645">
      <c r="A9645" s="30">
        <f t="shared" si="6"/>
        <v>9644</v>
      </c>
      <c r="B9645" s="14">
        <f>'Metric Overview'!$D$9+('Metric Overview'!$D$10*A9645)</f>
        <v>0.07234</v>
      </c>
      <c r="C9645" s="27">
        <f t="shared" si="2"/>
        <v>7234000</v>
      </c>
      <c r="D9645" s="15">
        <f>B9645+(A9645*'Metric Overview'!$D$11)</f>
        <v>0.31344</v>
      </c>
      <c r="E9645" s="28">
        <f t="shared" si="3"/>
        <v>31344000</v>
      </c>
      <c r="F9645" s="29"/>
      <c r="G9645" s="30">
        <f t="shared" si="8"/>
        <v>4822</v>
      </c>
      <c r="H9645" s="31">
        <f>G9645*'Metric Overview'!$D$11</f>
        <v>0.12055</v>
      </c>
      <c r="I9645" s="31">
        <f>G9645*'Metric Overview'!$B$11</f>
        <v>12055000</v>
      </c>
      <c r="J9645" s="32">
        <f t="shared" ref="J9645:K9645" si="9649">D9645-H9645</f>
        <v>0.19289</v>
      </c>
      <c r="K9645" s="33">
        <f t="shared" si="9649"/>
        <v>19289000</v>
      </c>
    </row>
    <row r="9646">
      <c r="A9646" s="30">
        <f t="shared" si="6"/>
        <v>9645</v>
      </c>
      <c r="B9646" s="14">
        <f>'Metric Overview'!$D$9+('Metric Overview'!$D$10*A9646)</f>
        <v>0.0723475</v>
      </c>
      <c r="C9646" s="27">
        <f t="shared" si="2"/>
        <v>7234750</v>
      </c>
      <c r="D9646" s="15">
        <f>B9646+(A9646*'Metric Overview'!$D$11)</f>
        <v>0.3134725</v>
      </c>
      <c r="E9646" s="28">
        <f t="shared" si="3"/>
        <v>31347250</v>
      </c>
      <c r="F9646" s="29"/>
      <c r="G9646" s="30">
        <f t="shared" si="8"/>
        <v>4822</v>
      </c>
      <c r="H9646" s="31">
        <f>G9646*'Metric Overview'!$D$11</f>
        <v>0.12055</v>
      </c>
      <c r="I9646" s="31">
        <f>G9646*'Metric Overview'!$B$11</f>
        <v>12055000</v>
      </c>
      <c r="J9646" s="32">
        <f t="shared" ref="J9646:K9646" si="9650">D9646-H9646</f>
        <v>0.1929225</v>
      </c>
      <c r="K9646" s="33">
        <f t="shared" si="9650"/>
        <v>19292250</v>
      </c>
    </row>
    <row r="9647">
      <c r="A9647" s="30">
        <f t="shared" si="6"/>
        <v>9646</v>
      </c>
      <c r="B9647" s="14">
        <f>'Metric Overview'!$D$9+('Metric Overview'!$D$10*A9647)</f>
        <v>0.072355</v>
      </c>
      <c r="C9647" s="27">
        <f t="shared" si="2"/>
        <v>7235500</v>
      </c>
      <c r="D9647" s="15">
        <f>B9647+(A9647*'Metric Overview'!$D$11)</f>
        <v>0.313505</v>
      </c>
      <c r="E9647" s="28">
        <f t="shared" si="3"/>
        <v>31350500</v>
      </c>
      <c r="F9647" s="29"/>
      <c r="G9647" s="30">
        <f t="shared" si="8"/>
        <v>4823</v>
      </c>
      <c r="H9647" s="31">
        <f>G9647*'Metric Overview'!$D$11</f>
        <v>0.120575</v>
      </c>
      <c r="I9647" s="31">
        <f>G9647*'Metric Overview'!$B$11</f>
        <v>12057500</v>
      </c>
      <c r="J9647" s="32">
        <f t="shared" ref="J9647:K9647" si="9651">D9647-H9647</f>
        <v>0.19293</v>
      </c>
      <c r="K9647" s="33">
        <f t="shared" si="9651"/>
        <v>19293000</v>
      </c>
    </row>
    <row r="9648">
      <c r="A9648" s="30">
        <f t="shared" si="6"/>
        <v>9647</v>
      </c>
      <c r="B9648" s="14">
        <f>'Metric Overview'!$D$9+('Metric Overview'!$D$10*A9648)</f>
        <v>0.0723625</v>
      </c>
      <c r="C9648" s="27">
        <f t="shared" si="2"/>
        <v>7236250</v>
      </c>
      <c r="D9648" s="15">
        <f>B9648+(A9648*'Metric Overview'!$D$11)</f>
        <v>0.3135375</v>
      </c>
      <c r="E9648" s="28">
        <f t="shared" si="3"/>
        <v>31353750</v>
      </c>
      <c r="F9648" s="29"/>
      <c r="G9648" s="30">
        <f t="shared" si="8"/>
        <v>4823</v>
      </c>
      <c r="H9648" s="31">
        <f>G9648*'Metric Overview'!$D$11</f>
        <v>0.120575</v>
      </c>
      <c r="I9648" s="31">
        <f>G9648*'Metric Overview'!$B$11</f>
        <v>12057500</v>
      </c>
      <c r="J9648" s="32">
        <f t="shared" ref="J9648:K9648" si="9652">D9648-H9648</f>
        <v>0.1929625</v>
      </c>
      <c r="K9648" s="33">
        <f t="shared" si="9652"/>
        <v>19296250</v>
      </c>
    </row>
    <row r="9649">
      <c r="A9649" s="30">
        <f t="shared" si="6"/>
        <v>9648</v>
      </c>
      <c r="B9649" s="14">
        <f>'Metric Overview'!$D$9+('Metric Overview'!$D$10*A9649)</f>
        <v>0.07237</v>
      </c>
      <c r="C9649" s="27">
        <f t="shared" si="2"/>
        <v>7237000</v>
      </c>
      <c r="D9649" s="15">
        <f>B9649+(A9649*'Metric Overview'!$D$11)</f>
        <v>0.31357</v>
      </c>
      <c r="E9649" s="28">
        <f t="shared" si="3"/>
        <v>31357000</v>
      </c>
      <c r="F9649" s="29"/>
      <c r="G9649" s="30">
        <f t="shared" si="8"/>
        <v>4824</v>
      </c>
      <c r="H9649" s="31">
        <f>G9649*'Metric Overview'!$D$11</f>
        <v>0.1206</v>
      </c>
      <c r="I9649" s="31">
        <f>G9649*'Metric Overview'!$B$11</f>
        <v>12060000</v>
      </c>
      <c r="J9649" s="32">
        <f t="shared" ref="J9649:K9649" si="9653">D9649-H9649</f>
        <v>0.19297</v>
      </c>
      <c r="K9649" s="33">
        <f t="shared" si="9653"/>
        <v>19297000</v>
      </c>
    </row>
    <row r="9650">
      <c r="A9650" s="30">
        <f t="shared" si="6"/>
        <v>9649</v>
      </c>
      <c r="B9650" s="14">
        <f>'Metric Overview'!$D$9+('Metric Overview'!$D$10*A9650)</f>
        <v>0.0723775</v>
      </c>
      <c r="C9650" s="27">
        <f t="shared" si="2"/>
        <v>7237750</v>
      </c>
      <c r="D9650" s="15">
        <f>B9650+(A9650*'Metric Overview'!$D$11)</f>
        <v>0.3136025</v>
      </c>
      <c r="E9650" s="28">
        <f t="shared" si="3"/>
        <v>31360250</v>
      </c>
      <c r="F9650" s="29"/>
      <c r="G9650" s="30">
        <f t="shared" si="8"/>
        <v>4824</v>
      </c>
      <c r="H9650" s="31">
        <f>G9650*'Metric Overview'!$D$11</f>
        <v>0.1206</v>
      </c>
      <c r="I9650" s="31">
        <f>G9650*'Metric Overview'!$B$11</f>
        <v>12060000</v>
      </c>
      <c r="J9650" s="32">
        <f t="shared" ref="J9650:K9650" si="9654">D9650-H9650</f>
        <v>0.1930025</v>
      </c>
      <c r="K9650" s="33">
        <f t="shared" si="9654"/>
        <v>19300250</v>
      </c>
    </row>
    <row r="9651">
      <c r="A9651" s="30">
        <f t="shared" si="6"/>
        <v>9650</v>
      </c>
      <c r="B9651" s="14">
        <f>'Metric Overview'!$D$9+('Metric Overview'!$D$10*A9651)</f>
        <v>0.072385</v>
      </c>
      <c r="C9651" s="27">
        <f t="shared" si="2"/>
        <v>7238500</v>
      </c>
      <c r="D9651" s="15">
        <f>B9651+(A9651*'Metric Overview'!$D$11)</f>
        <v>0.313635</v>
      </c>
      <c r="E9651" s="28">
        <f t="shared" si="3"/>
        <v>31363500</v>
      </c>
      <c r="F9651" s="29"/>
      <c r="G9651" s="30">
        <f t="shared" si="8"/>
        <v>4825</v>
      </c>
      <c r="H9651" s="31">
        <f>G9651*'Metric Overview'!$D$11</f>
        <v>0.120625</v>
      </c>
      <c r="I9651" s="31">
        <f>G9651*'Metric Overview'!$B$11</f>
        <v>12062500</v>
      </c>
      <c r="J9651" s="32">
        <f t="shared" ref="J9651:K9651" si="9655">D9651-H9651</f>
        <v>0.19301</v>
      </c>
      <c r="K9651" s="33">
        <f t="shared" si="9655"/>
        <v>19301000</v>
      </c>
    </row>
    <row r="9652">
      <c r="A9652" s="30">
        <f t="shared" si="6"/>
        <v>9651</v>
      </c>
      <c r="B9652" s="14">
        <f>'Metric Overview'!$D$9+('Metric Overview'!$D$10*A9652)</f>
        <v>0.0723925</v>
      </c>
      <c r="C9652" s="27">
        <f t="shared" si="2"/>
        <v>7239250</v>
      </c>
      <c r="D9652" s="15">
        <f>B9652+(A9652*'Metric Overview'!$D$11)</f>
        <v>0.3136675</v>
      </c>
      <c r="E9652" s="28">
        <f t="shared" si="3"/>
        <v>31366750</v>
      </c>
      <c r="F9652" s="29"/>
      <c r="G9652" s="30">
        <f t="shared" si="8"/>
        <v>4825</v>
      </c>
      <c r="H9652" s="31">
        <f>G9652*'Metric Overview'!$D$11</f>
        <v>0.120625</v>
      </c>
      <c r="I9652" s="31">
        <f>G9652*'Metric Overview'!$B$11</f>
        <v>12062500</v>
      </c>
      <c r="J9652" s="32">
        <f t="shared" ref="J9652:K9652" si="9656">D9652-H9652</f>
        <v>0.1930425</v>
      </c>
      <c r="K9652" s="33">
        <f t="shared" si="9656"/>
        <v>19304250</v>
      </c>
    </row>
    <row r="9653">
      <c r="A9653" s="30">
        <f t="shared" si="6"/>
        <v>9652</v>
      </c>
      <c r="B9653" s="14">
        <f>'Metric Overview'!$D$9+('Metric Overview'!$D$10*A9653)</f>
        <v>0.0724</v>
      </c>
      <c r="C9653" s="27">
        <f t="shared" si="2"/>
        <v>7240000</v>
      </c>
      <c r="D9653" s="15">
        <f>B9653+(A9653*'Metric Overview'!$D$11)</f>
        <v>0.3137</v>
      </c>
      <c r="E9653" s="28">
        <f t="shared" si="3"/>
        <v>31370000</v>
      </c>
      <c r="F9653" s="29"/>
      <c r="G9653" s="30">
        <f t="shared" si="8"/>
        <v>4826</v>
      </c>
      <c r="H9653" s="31">
        <f>G9653*'Metric Overview'!$D$11</f>
        <v>0.12065</v>
      </c>
      <c r="I9653" s="31">
        <f>G9653*'Metric Overview'!$B$11</f>
        <v>12065000</v>
      </c>
      <c r="J9653" s="32">
        <f t="shared" ref="J9653:K9653" si="9657">D9653-H9653</f>
        <v>0.19305</v>
      </c>
      <c r="K9653" s="33">
        <f t="shared" si="9657"/>
        <v>19305000</v>
      </c>
    </row>
    <row r="9654">
      <c r="A9654" s="30">
        <f t="shared" si="6"/>
        <v>9653</v>
      </c>
      <c r="B9654" s="14">
        <f>'Metric Overview'!$D$9+('Metric Overview'!$D$10*A9654)</f>
        <v>0.0724075</v>
      </c>
      <c r="C9654" s="27">
        <f t="shared" si="2"/>
        <v>7240750</v>
      </c>
      <c r="D9654" s="15">
        <f>B9654+(A9654*'Metric Overview'!$D$11)</f>
        <v>0.3137325</v>
      </c>
      <c r="E9654" s="28">
        <f t="shared" si="3"/>
        <v>31373250</v>
      </c>
      <c r="F9654" s="29"/>
      <c r="G9654" s="30">
        <f t="shared" si="8"/>
        <v>4826</v>
      </c>
      <c r="H9654" s="31">
        <f>G9654*'Metric Overview'!$D$11</f>
        <v>0.12065</v>
      </c>
      <c r="I9654" s="31">
        <f>G9654*'Metric Overview'!$B$11</f>
        <v>12065000</v>
      </c>
      <c r="J9654" s="32">
        <f t="shared" ref="J9654:K9654" si="9658">D9654-H9654</f>
        <v>0.1930825</v>
      </c>
      <c r="K9654" s="33">
        <f t="shared" si="9658"/>
        <v>19308250</v>
      </c>
    </row>
    <row r="9655">
      <c r="A9655" s="30">
        <f t="shared" si="6"/>
        <v>9654</v>
      </c>
      <c r="B9655" s="14">
        <f>'Metric Overview'!$D$9+('Metric Overview'!$D$10*A9655)</f>
        <v>0.072415</v>
      </c>
      <c r="C9655" s="27">
        <f t="shared" si="2"/>
        <v>7241500</v>
      </c>
      <c r="D9655" s="15">
        <f>B9655+(A9655*'Metric Overview'!$D$11)</f>
        <v>0.313765</v>
      </c>
      <c r="E9655" s="28">
        <f t="shared" si="3"/>
        <v>31376500</v>
      </c>
      <c r="F9655" s="29"/>
      <c r="G9655" s="30">
        <f t="shared" si="8"/>
        <v>4827</v>
      </c>
      <c r="H9655" s="31">
        <f>G9655*'Metric Overview'!$D$11</f>
        <v>0.120675</v>
      </c>
      <c r="I9655" s="31">
        <f>G9655*'Metric Overview'!$B$11</f>
        <v>12067500</v>
      </c>
      <c r="J9655" s="32">
        <f t="shared" ref="J9655:K9655" si="9659">D9655-H9655</f>
        <v>0.19309</v>
      </c>
      <c r="K9655" s="33">
        <f t="shared" si="9659"/>
        <v>19309000</v>
      </c>
    </row>
    <row r="9656">
      <c r="A9656" s="30">
        <f t="shared" si="6"/>
        <v>9655</v>
      </c>
      <c r="B9656" s="14">
        <f>'Metric Overview'!$D$9+('Metric Overview'!$D$10*A9656)</f>
        <v>0.0724225</v>
      </c>
      <c r="C9656" s="27">
        <f t="shared" si="2"/>
        <v>7242250</v>
      </c>
      <c r="D9656" s="15">
        <f>B9656+(A9656*'Metric Overview'!$D$11)</f>
        <v>0.3137975</v>
      </c>
      <c r="E9656" s="28">
        <f t="shared" si="3"/>
        <v>31379750</v>
      </c>
      <c r="F9656" s="29"/>
      <c r="G9656" s="30">
        <f t="shared" si="8"/>
        <v>4827</v>
      </c>
      <c r="H9656" s="31">
        <f>G9656*'Metric Overview'!$D$11</f>
        <v>0.120675</v>
      </c>
      <c r="I9656" s="31">
        <f>G9656*'Metric Overview'!$B$11</f>
        <v>12067500</v>
      </c>
      <c r="J9656" s="32">
        <f t="shared" ref="J9656:K9656" si="9660">D9656-H9656</f>
        <v>0.1931225</v>
      </c>
      <c r="K9656" s="33">
        <f t="shared" si="9660"/>
        <v>19312250</v>
      </c>
    </row>
    <row r="9657">
      <c r="A9657" s="30">
        <f t="shared" si="6"/>
        <v>9656</v>
      </c>
      <c r="B9657" s="14">
        <f>'Metric Overview'!$D$9+('Metric Overview'!$D$10*A9657)</f>
        <v>0.07243</v>
      </c>
      <c r="C9657" s="27">
        <f t="shared" si="2"/>
        <v>7243000</v>
      </c>
      <c r="D9657" s="15">
        <f>B9657+(A9657*'Metric Overview'!$D$11)</f>
        <v>0.31383</v>
      </c>
      <c r="E9657" s="28">
        <f t="shared" si="3"/>
        <v>31383000</v>
      </c>
      <c r="F9657" s="29"/>
      <c r="G9657" s="30">
        <f t="shared" si="8"/>
        <v>4828</v>
      </c>
      <c r="H9657" s="31">
        <f>G9657*'Metric Overview'!$D$11</f>
        <v>0.1207</v>
      </c>
      <c r="I9657" s="31">
        <f>G9657*'Metric Overview'!$B$11</f>
        <v>12070000</v>
      </c>
      <c r="J9657" s="32">
        <f t="shared" ref="J9657:K9657" si="9661">D9657-H9657</f>
        <v>0.19313</v>
      </c>
      <c r="K9657" s="33">
        <f t="shared" si="9661"/>
        <v>19313000</v>
      </c>
    </row>
    <row r="9658">
      <c r="A9658" s="30">
        <f t="shared" si="6"/>
        <v>9657</v>
      </c>
      <c r="B9658" s="14">
        <f>'Metric Overview'!$D$9+('Metric Overview'!$D$10*A9658)</f>
        <v>0.0724375</v>
      </c>
      <c r="C9658" s="27">
        <f t="shared" si="2"/>
        <v>7243750</v>
      </c>
      <c r="D9658" s="15">
        <f>B9658+(A9658*'Metric Overview'!$D$11)</f>
        <v>0.3138625</v>
      </c>
      <c r="E9658" s="28">
        <f t="shared" si="3"/>
        <v>31386250</v>
      </c>
      <c r="F9658" s="29"/>
      <c r="G9658" s="30">
        <f t="shared" si="8"/>
        <v>4828</v>
      </c>
      <c r="H9658" s="31">
        <f>G9658*'Metric Overview'!$D$11</f>
        <v>0.1207</v>
      </c>
      <c r="I9658" s="31">
        <f>G9658*'Metric Overview'!$B$11</f>
        <v>12070000</v>
      </c>
      <c r="J9658" s="32">
        <f t="shared" ref="J9658:K9658" si="9662">D9658-H9658</f>
        <v>0.1931625</v>
      </c>
      <c r="K9658" s="33">
        <f t="shared" si="9662"/>
        <v>19316250</v>
      </c>
    </row>
    <row r="9659">
      <c r="A9659" s="30">
        <f t="shared" si="6"/>
        <v>9658</v>
      </c>
      <c r="B9659" s="14">
        <f>'Metric Overview'!$D$9+('Metric Overview'!$D$10*A9659)</f>
        <v>0.072445</v>
      </c>
      <c r="C9659" s="27">
        <f t="shared" si="2"/>
        <v>7244500</v>
      </c>
      <c r="D9659" s="15">
        <f>B9659+(A9659*'Metric Overview'!$D$11)</f>
        <v>0.313895</v>
      </c>
      <c r="E9659" s="28">
        <f t="shared" si="3"/>
        <v>31389500</v>
      </c>
      <c r="F9659" s="29"/>
      <c r="G9659" s="30">
        <f t="shared" si="8"/>
        <v>4829</v>
      </c>
      <c r="H9659" s="31">
        <f>G9659*'Metric Overview'!$D$11</f>
        <v>0.120725</v>
      </c>
      <c r="I9659" s="31">
        <f>G9659*'Metric Overview'!$B$11</f>
        <v>12072500</v>
      </c>
      <c r="J9659" s="32">
        <f t="shared" ref="J9659:K9659" si="9663">D9659-H9659</f>
        <v>0.19317</v>
      </c>
      <c r="K9659" s="33">
        <f t="shared" si="9663"/>
        <v>19317000</v>
      </c>
    </row>
    <row r="9660">
      <c r="A9660" s="30">
        <f t="shared" si="6"/>
        <v>9659</v>
      </c>
      <c r="B9660" s="14">
        <f>'Metric Overview'!$D$9+('Metric Overview'!$D$10*A9660)</f>
        <v>0.0724525</v>
      </c>
      <c r="C9660" s="27">
        <f t="shared" si="2"/>
        <v>7245250</v>
      </c>
      <c r="D9660" s="15">
        <f>B9660+(A9660*'Metric Overview'!$D$11)</f>
        <v>0.3139275</v>
      </c>
      <c r="E9660" s="28">
        <f t="shared" si="3"/>
        <v>31392750</v>
      </c>
      <c r="F9660" s="29"/>
      <c r="G9660" s="30">
        <f t="shared" si="8"/>
        <v>4829</v>
      </c>
      <c r="H9660" s="31">
        <f>G9660*'Metric Overview'!$D$11</f>
        <v>0.120725</v>
      </c>
      <c r="I9660" s="31">
        <f>G9660*'Metric Overview'!$B$11</f>
        <v>12072500</v>
      </c>
      <c r="J9660" s="32">
        <f t="shared" ref="J9660:K9660" si="9664">D9660-H9660</f>
        <v>0.1932025</v>
      </c>
      <c r="K9660" s="33">
        <f t="shared" si="9664"/>
        <v>19320250</v>
      </c>
    </row>
    <row r="9661">
      <c r="A9661" s="30">
        <f t="shared" si="6"/>
        <v>9660</v>
      </c>
      <c r="B9661" s="14">
        <f>'Metric Overview'!$D$9+('Metric Overview'!$D$10*A9661)</f>
        <v>0.07246</v>
      </c>
      <c r="C9661" s="27">
        <f t="shared" si="2"/>
        <v>7246000</v>
      </c>
      <c r="D9661" s="15">
        <f>B9661+(A9661*'Metric Overview'!$D$11)</f>
        <v>0.31396</v>
      </c>
      <c r="E9661" s="28">
        <f t="shared" si="3"/>
        <v>31396000</v>
      </c>
      <c r="F9661" s="29"/>
      <c r="G9661" s="30">
        <f t="shared" si="8"/>
        <v>4830</v>
      </c>
      <c r="H9661" s="31">
        <f>G9661*'Metric Overview'!$D$11</f>
        <v>0.12075</v>
      </c>
      <c r="I9661" s="31">
        <f>G9661*'Metric Overview'!$B$11</f>
        <v>12075000</v>
      </c>
      <c r="J9661" s="32">
        <f t="shared" ref="J9661:K9661" si="9665">D9661-H9661</f>
        <v>0.19321</v>
      </c>
      <c r="K9661" s="33">
        <f t="shared" si="9665"/>
        <v>19321000</v>
      </c>
    </row>
    <row r="9662">
      <c r="A9662" s="30">
        <f t="shared" si="6"/>
        <v>9661</v>
      </c>
      <c r="B9662" s="14">
        <f>'Metric Overview'!$D$9+('Metric Overview'!$D$10*A9662)</f>
        <v>0.0724675</v>
      </c>
      <c r="C9662" s="27">
        <f t="shared" si="2"/>
        <v>7246750</v>
      </c>
      <c r="D9662" s="15">
        <f>B9662+(A9662*'Metric Overview'!$D$11)</f>
        <v>0.3139925</v>
      </c>
      <c r="E9662" s="28">
        <f t="shared" si="3"/>
        <v>31399250</v>
      </c>
      <c r="F9662" s="29"/>
      <c r="G9662" s="30">
        <f t="shared" si="8"/>
        <v>4830</v>
      </c>
      <c r="H9662" s="31">
        <f>G9662*'Metric Overview'!$D$11</f>
        <v>0.12075</v>
      </c>
      <c r="I9662" s="31">
        <f>G9662*'Metric Overview'!$B$11</f>
        <v>12075000</v>
      </c>
      <c r="J9662" s="32">
        <f t="shared" ref="J9662:K9662" si="9666">D9662-H9662</f>
        <v>0.1932425</v>
      </c>
      <c r="K9662" s="33">
        <f t="shared" si="9666"/>
        <v>19324250</v>
      </c>
    </row>
    <row r="9663">
      <c r="A9663" s="30">
        <f t="shared" si="6"/>
        <v>9662</v>
      </c>
      <c r="B9663" s="14">
        <f>'Metric Overview'!$D$9+('Metric Overview'!$D$10*A9663)</f>
        <v>0.072475</v>
      </c>
      <c r="C9663" s="27">
        <f t="shared" si="2"/>
        <v>7247500</v>
      </c>
      <c r="D9663" s="15">
        <f>B9663+(A9663*'Metric Overview'!$D$11)</f>
        <v>0.314025</v>
      </c>
      <c r="E9663" s="28">
        <f t="shared" si="3"/>
        <v>31402500</v>
      </c>
      <c r="F9663" s="29"/>
      <c r="G9663" s="30">
        <f t="shared" si="8"/>
        <v>4831</v>
      </c>
      <c r="H9663" s="31">
        <f>G9663*'Metric Overview'!$D$11</f>
        <v>0.120775</v>
      </c>
      <c r="I9663" s="31">
        <f>G9663*'Metric Overview'!$B$11</f>
        <v>12077500</v>
      </c>
      <c r="J9663" s="32">
        <f t="shared" ref="J9663:K9663" si="9667">D9663-H9663</f>
        <v>0.19325</v>
      </c>
      <c r="K9663" s="33">
        <f t="shared" si="9667"/>
        <v>19325000</v>
      </c>
    </row>
    <row r="9664">
      <c r="A9664" s="30">
        <f t="shared" si="6"/>
        <v>9663</v>
      </c>
      <c r="B9664" s="14">
        <f>'Metric Overview'!$D$9+('Metric Overview'!$D$10*A9664)</f>
        <v>0.0724825</v>
      </c>
      <c r="C9664" s="27">
        <f t="shared" si="2"/>
        <v>7248250</v>
      </c>
      <c r="D9664" s="15">
        <f>B9664+(A9664*'Metric Overview'!$D$11)</f>
        <v>0.3140575</v>
      </c>
      <c r="E9664" s="28">
        <f t="shared" si="3"/>
        <v>31405750</v>
      </c>
      <c r="F9664" s="29"/>
      <c r="G9664" s="30">
        <f t="shared" si="8"/>
        <v>4831</v>
      </c>
      <c r="H9664" s="31">
        <f>G9664*'Metric Overview'!$D$11</f>
        <v>0.120775</v>
      </c>
      <c r="I9664" s="31">
        <f>G9664*'Metric Overview'!$B$11</f>
        <v>12077500</v>
      </c>
      <c r="J9664" s="32">
        <f t="shared" ref="J9664:K9664" si="9668">D9664-H9664</f>
        <v>0.1932825</v>
      </c>
      <c r="K9664" s="33">
        <f t="shared" si="9668"/>
        <v>19328250</v>
      </c>
    </row>
    <row r="9665">
      <c r="A9665" s="30">
        <f t="shared" si="6"/>
        <v>9664</v>
      </c>
      <c r="B9665" s="14">
        <f>'Metric Overview'!$D$9+('Metric Overview'!$D$10*A9665)</f>
        <v>0.07249</v>
      </c>
      <c r="C9665" s="27">
        <f t="shared" si="2"/>
        <v>7249000</v>
      </c>
      <c r="D9665" s="15">
        <f>B9665+(A9665*'Metric Overview'!$D$11)</f>
        <v>0.31409</v>
      </c>
      <c r="E9665" s="28">
        <f t="shared" si="3"/>
        <v>31409000</v>
      </c>
      <c r="F9665" s="29"/>
      <c r="G9665" s="30">
        <f t="shared" si="8"/>
        <v>4832</v>
      </c>
      <c r="H9665" s="31">
        <f>G9665*'Metric Overview'!$D$11</f>
        <v>0.1208</v>
      </c>
      <c r="I9665" s="31">
        <f>G9665*'Metric Overview'!$B$11</f>
        <v>12080000</v>
      </c>
      <c r="J9665" s="32">
        <f t="shared" ref="J9665:K9665" si="9669">D9665-H9665</f>
        <v>0.19329</v>
      </c>
      <c r="K9665" s="33">
        <f t="shared" si="9669"/>
        <v>19329000</v>
      </c>
    </row>
    <row r="9666">
      <c r="A9666" s="30">
        <f t="shared" si="6"/>
        <v>9665</v>
      </c>
      <c r="B9666" s="14">
        <f>'Metric Overview'!$D$9+('Metric Overview'!$D$10*A9666)</f>
        <v>0.0724975</v>
      </c>
      <c r="C9666" s="27">
        <f t="shared" si="2"/>
        <v>7249750</v>
      </c>
      <c r="D9666" s="15">
        <f>B9666+(A9666*'Metric Overview'!$D$11)</f>
        <v>0.3141225</v>
      </c>
      <c r="E9666" s="28">
        <f t="shared" si="3"/>
        <v>31412250</v>
      </c>
      <c r="F9666" s="29"/>
      <c r="G9666" s="30">
        <f t="shared" si="8"/>
        <v>4832</v>
      </c>
      <c r="H9666" s="31">
        <f>G9666*'Metric Overview'!$D$11</f>
        <v>0.1208</v>
      </c>
      <c r="I9666" s="31">
        <f>G9666*'Metric Overview'!$B$11</f>
        <v>12080000</v>
      </c>
      <c r="J9666" s="32">
        <f t="shared" ref="J9666:K9666" si="9670">D9666-H9666</f>
        <v>0.1933225</v>
      </c>
      <c r="K9666" s="33">
        <f t="shared" si="9670"/>
        <v>19332250</v>
      </c>
    </row>
    <row r="9667">
      <c r="A9667" s="30">
        <f t="shared" si="6"/>
        <v>9666</v>
      </c>
      <c r="B9667" s="14">
        <f>'Metric Overview'!$D$9+('Metric Overview'!$D$10*A9667)</f>
        <v>0.072505</v>
      </c>
      <c r="C9667" s="27">
        <f t="shared" si="2"/>
        <v>7250500</v>
      </c>
      <c r="D9667" s="15">
        <f>B9667+(A9667*'Metric Overview'!$D$11)</f>
        <v>0.314155</v>
      </c>
      <c r="E9667" s="28">
        <f t="shared" si="3"/>
        <v>31415500</v>
      </c>
      <c r="F9667" s="29"/>
      <c r="G9667" s="30">
        <f t="shared" si="8"/>
        <v>4833</v>
      </c>
      <c r="H9667" s="31">
        <f>G9667*'Metric Overview'!$D$11</f>
        <v>0.120825</v>
      </c>
      <c r="I9667" s="31">
        <f>G9667*'Metric Overview'!$B$11</f>
        <v>12082500</v>
      </c>
      <c r="J9667" s="32">
        <f t="shared" ref="J9667:K9667" si="9671">D9667-H9667</f>
        <v>0.19333</v>
      </c>
      <c r="K9667" s="33">
        <f t="shared" si="9671"/>
        <v>19333000</v>
      </c>
    </row>
    <row r="9668">
      <c r="A9668" s="30">
        <f t="shared" si="6"/>
        <v>9667</v>
      </c>
      <c r="B9668" s="14">
        <f>'Metric Overview'!$D$9+('Metric Overview'!$D$10*A9668)</f>
        <v>0.0725125</v>
      </c>
      <c r="C9668" s="27">
        <f t="shared" si="2"/>
        <v>7251250</v>
      </c>
      <c r="D9668" s="15">
        <f>B9668+(A9668*'Metric Overview'!$D$11)</f>
        <v>0.3141875</v>
      </c>
      <c r="E9668" s="28">
        <f t="shared" si="3"/>
        <v>31418750</v>
      </c>
      <c r="F9668" s="29"/>
      <c r="G9668" s="30">
        <f t="shared" si="8"/>
        <v>4833</v>
      </c>
      <c r="H9668" s="31">
        <f>G9668*'Metric Overview'!$D$11</f>
        <v>0.120825</v>
      </c>
      <c r="I9668" s="31">
        <f>G9668*'Metric Overview'!$B$11</f>
        <v>12082500</v>
      </c>
      <c r="J9668" s="32">
        <f t="shared" ref="J9668:K9668" si="9672">D9668-H9668</f>
        <v>0.1933625</v>
      </c>
      <c r="K9668" s="33">
        <f t="shared" si="9672"/>
        <v>19336250</v>
      </c>
    </row>
    <row r="9669">
      <c r="A9669" s="30">
        <f t="shared" si="6"/>
        <v>9668</v>
      </c>
      <c r="B9669" s="14">
        <f>'Metric Overview'!$D$9+('Metric Overview'!$D$10*A9669)</f>
        <v>0.07252</v>
      </c>
      <c r="C9669" s="27">
        <f t="shared" si="2"/>
        <v>7252000</v>
      </c>
      <c r="D9669" s="15">
        <f>B9669+(A9669*'Metric Overview'!$D$11)</f>
        <v>0.31422</v>
      </c>
      <c r="E9669" s="28">
        <f t="shared" si="3"/>
        <v>31422000</v>
      </c>
      <c r="F9669" s="29"/>
      <c r="G9669" s="30">
        <f t="shared" si="8"/>
        <v>4834</v>
      </c>
      <c r="H9669" s="31">
        <f>G9669*'Metric Overview'!$D$11</f>
        <v>0.12085</v>
      </c>
      <c r="I9669" s="31">
        <f>G9669*'Metric Overview'!$B$11</f>
        <v>12085000</v>
      </c>
      <c r="J9669" s="32">
        <f t="shared" ref="J9669:K9669" si="9673">D9669-H9669</f>
        <v>0.19337</v>
      </c>
      <c r="K9669" s="33">
        <f t="shared" si="9673"/>
        <v>19337000</v>
      </c>
    </row>
    <row r="9670">
      <c r="A9670" s="30">
        <f t="shared" si="6"/>
        <v>9669</v>
      </c>
      <c r="B9670" s="14">
        <f>'Metric Overview'!$D$9+('Metric Overview'!$D$10*A9670)</f>
        <v>0.0725275</v>
      </c>
      <c r="C9670" s="27">
        <f t="shared" si="2"/>
        <v>7252750</v>
      </c>
      <c r="D9670" s="15">
        <f>B9670+(A9670*'Metric Overview'!$D$11)</f>
        <v>0.3142525</v>
      </c>
      <c r="E9670" s="28">
        <f t="shared" si="3"/>
        <v>31425250</v>
      </c>
      <c r="F9670" s="29"/>
      <c r="G9670" s="30">
        <f t="shared" si="8"/>
        <v>4834</v>
      </c>
      <c r="H9670" s="31">
        <f>G9670*'Metric Overview'!$D$11</f>
        <v>0.12085</v>
      </c>
      <c r="I9670" s="31">
        <f>G9670*'Metric Overview'!$B$11</f>
        <v>12085000</v>
      </c>
      <c r="J9670" s="32">
        <f t="shared" ref="J9670:K9670" si="9674">D9670-H9670</f>
        <v>0.1934025</v>
      </c>
      <c r="K9670" s="33">
        <f t="shared" si="9674"/>
        <v>19340250</v>
      </c>
    </row>
    <row r="9671">
      <c r="A9671" s="30">
        <f t="shared" si="6"/>
        <v>9670</v>
      </c>
      <c r="B9671" s="14">
        <f>'Metric Overview'!$D$9+('Metric Overview'!$D$10*A9671)</f>
        <v>0.072535</v>
      </c>
      <c r="C9671" s="27">
        <f t="shared" si="2"/>
        <v>7253500</v>
      </c>
      <c r="D9671" s="15">
        <f>B9671+(A9671*'Metric Overview'!$D$11)</f>
        <v>0.314285</v>
      </c>
      <c r="E9671" s="28">
        <f t="shared" si="3"/>
        <v>31428500</v>
      </c>
      <c r="F9671" s="29"/>
      <c r="G9671" s="30">
        <f t="shared" si="8"/>
        <v>4835</v>
      </c>
      <c r="H9671" s="31">
        <f>G9671*'Metric Overview'!$D$11</f>
        <v>0.120875</v>
      </c>
      <c r="I9671" s="31">
        <f>G9671*'Metric Overview'!$B$11</f>
        <v>12087500</v>
      </c>
      <c r="J9671" s="32">
        <f t="shared" ref="J9671:K9671" si="9675">D9671-H9671</f>
        <v>0.19341</v>
      </c>
      <c r="K9671" s="33">
        <f t="shared" si="9675"/>
        <v>19341000</v>
      </c>
    </row>
    <row r="9672">
      <c r="A9672" s="30">
        <f t="shared" si="6"/>
        <v>9671</v>
      </c>
      <c r="B9672" s="14">
        <f>'Metric Overview'!$D$9+('Metric Overview'!$D$10*A9672)</f>
        <v>0.0725425</v>
      </c>
      <c r="C9672" s="27">
        <f t="shared" si="2"/>
        <v>7254250</v>
      </c>
      <c r="D9672" s="15">
        <f>B9672+(A9672*'Metric Overview'!$D$11)</f>
        <v>0.3143175</v>
      </c>
      <c r="E9672" s="28">
        <f t="shared" si="3"/>
        <v>31431750</v>
      </c>
      <c r="F9672" s="29"/>
      <c r="G9672" s="30">
        <f t="shared" si="8"/>
        <v>4835</v>
      </c>
      <c r="H9672" s="31">
        <f>G9672*'Metric Overview'!$D$11</f>
        <v>0.120875</v>
      </c>
      <c r="I9672" s="31">
        <f>G9672*'Metric Overview'!$B$11</f>
        <v>12087500</v>
      </c>
      <c r="J9672" s="32">
        <f t="shared" ref="J9672:K9672" si="9676">D9672-H9672</f>
        <v>0.1934425</v>
      </c>
      <c r="K9672" s="33">
        <f t="shared" si="9676"/>
        <v>19344250</v>
      </c>
    </row>
    <row r="9673">
      <c r="A9673" s="30">
        <f t="shared" si="6"/>
        <v>9672</v>
      </c>
      <c r="B9673" s="14">
        <f>'Metric Overview'!$D$9+('Metric Overview'!$D$10*A9673)</f>
        <v>0.07255</v>
      </c>
      <c r="C9673" s="27">
        <f t="shared" si="2"/>
        <v>7255000</v>
      </c>
      <c r="D9673" s="15">
        <f>B9673+(A9673*'Metric Overview'!$D$11)</f>
        <v>0.31435</v>
      </c>
      <c r="E9673" s="28">
        <f t="shared" si="3"/>
        <v>31435000</v>
      </c>
      <c r="F9673" s="29"/>
      <c r="G9673" s="30">
        <f t="shared" si="8"/>
        <v>4836</v>
      </c>
      <c r="H9673" s="31">
        <f>G9673*'Metric Overview'!$D$11</f>
        <v>0.1209</v>
      </c>
      <c r="I9673" s="31">
        <f>G9673*'Metric Overview'!$B$11</f>
        <v>12090000</v>
      </c>
      <c r="J9673" s="32">
        <f t="shared" ref="J9673:K9673" si="9677">D9673-H9673</f>
        <v>0.19345</v>
      </c>
      <c r="K9673" s="33">
        <f t="shared" si="9677"/>
        <v>19345000</v>
      </c>
    </row>
    <row r="9674">
      <c r="A9674" s="30">
        <f t="shared" si="6"/>
        <v>9673</v>
      </c>
      <c r="B9674" s="14">
        <f>'Metric Overview'!$D$9+('Metric Overview'!$D$10*A9674)</f>
        <v>0.0725575</v>
      </c>
      <c r="C9674" s="27">
        <f t="shared" si="2"/>
        <v>7255750</v>
      </c>
      <c r="D9674" s="15">
        <f>B9674+(A9674*'Metric Overview'!$D$11)</f>
        <v>0.3143825</v>
      </c>
      <c r="E9674" s="28">
        <f t="shared" si="3"/>
        <v>31438250</v>
      </c>
      <c r="F9674" s="29"/>
      <c r="G9674" s="30">
        <f t="shared" si="8"/>
        <v>4836</v>
      </c>
      <c r="H9674" s="31">
        <f>G9674*'Metric Overview'!$D$11</f>
        <v>0.1209</v>
      </c>
      <c r="I9674" s="31">
        <f>G9674*'Metric Overview'!$B$11</f>
        <v>12090000</v>
      </c>
      <c r="J9674" s="32">
        <f t="shared" ref="J9674:K9674" si="9678">D9674-H9674</f>
        <v>0.1934825</v>
      </c>
      <c r="K9674" s="33">
        <f t="shared" si="9678"/>
        <v>19348250</v>
      </c>
    </row>
    <row r="9675">
      <c r="A9675" s="30">
        <f t="shared" si="6"/>
        <v>9674</v>
      </c>
      <c r="B9675" s="14">
        <f>'Metric Overview'!$D$9+('Metric Overview'!$D$10*A9675)</f>
        <v>0.072565</v>
      </c>
      <c r="C9675" s="27">
        <f t="shared" si="2"/>
        <v>7256500</v>
      </c>
      <c r="D9675" s="15">
        <f>B9675+(A9675*'Metric Overview'!$D$11)</f>
        <v>0.314415</v>
      </c>
      <c r="E9675" s="28">
        <f t="shared" si="3"/>
        <v>31441500</v>
      </c>
      <c r="F9675" s="29"/>
      <c r="G9675" s="30">
        <f t="shared" si="8"/>
        <v>4837</v>
      </c>
      <c r="H9675" s="31">
        <f>G9675*'Metric Overview'!$D$11</f>
        <v>0.120925</v>
      </c>
      <c r="I9675" s="31">
        <f>G9675*'Metric Overview'!$B$11</f>
        <v>12092500</v>
      </c>
      <c r="J9675" s="32">
        <f t="shared" ref="J9675:K9675" si="9679">D9675-H9675</f>
        <v>0.19349</v>
      </c>
      <c r="K9675" s="33">
        <f t="shared" si="9679"/>
        <v>19349000</v>
      </c>
    </row>
    <row r="9676">
      <c r="A9676" s="30">
        <f t="shared" si="6"/>
        <v>9675</v>
      </c>
      <c r="B9676" s="14">
        <f>'Metric Overview'!$D$9+('Metric Overview'!$D$10*A9676)</f>
        <v>0.0725725</v>
      </c>
      <c r="C9676" s="27">
        <f t="shared" si="2"/>
        <v>7257250</v>
      </c>
      <c r="D9676" s="15">
        <f>B9676+(A9676*'Metric Overview'!$D$11)</f>
        <v>0.3144475</v>
      </c>
      <c r="E9676" s="28">
        <f t="shared" si="3"/>
        <v>31444750</v>
      </c>
      <c r="F9676" s="29"/>
      <c r="G9676" s="30">
        <f t="shared" si="8"/>
        <v>4837</v>
      </c>
      <c r="H9676" s="31">
        <f>G9676*'Metric Overview'!$D$11</f>
        <v>0.120925</v>
      </c>
      <c r="I9676" s="31">
        <f>G9676*'Metric Overview'!$B$11</f>
        <v>12092500</v>
      </c>
      <c r="J9676" s="32">
        <f t="shared" ref="J9676:K9676" si="9680">D9676-H9676</f>
        <v>0.1935225</v>
      </c>
      <c r="K9676" s="33">
        <f t="shared" si="9680"/>
        <v>19352250</v>
      </c>
    </row>
    <row r="9677">
      <c r="A9677" s="30">
        <f t="shared" si="6"/>
        <v>9676</v>
      </c>
      <c r="B9677" s="14">
        <f>'Metric Overview'!$D$9+('Metric Overview'!$D$10*A9677)</f>
        <v>0.07258</v>
      </c>
      <c r="C9677" s="27">
        <f t="shared" si="2"/>
        <v>7258000</v>
      </c>
      <c r="D9677" s="15">
        <f>B9677+(A9677*'Metric Overview'!$D$11)</f>
        <v>0.31448</v>
      </c>
      <c r="E9677" s="28">
        <f t="shared" si="3"/>
        <v>31448000</v>
      </c>
      <c r="F9677" s="29"/>
      <c r="G9677" s="30">
        <f t="shared" si="8"/>
        <v>4838</v>
      </c>
      <c r="H9677" s="31">
        <f>G9677*'Metric Overview'!$D$11</f>
        <v>0.12095</v>
      </c>
      <c r="I9677" s="31">
        <f>G9677*'Metric Overview'!$B$11</f>
        <v>12095000</v>
      </c>
      <c r="J9677" s="32">
        <f t="shared" ref="J9677:K9677" si="9681">D9677-H9677</f>
        <v>0.19353</v>
      </c>
      <c r="K9677" s="33">
        <f t="shared" si="9681"/>
        <v>19353000</v>
      </c>
    </row>
    <row r="9678">
      <c r="A9678" s="30">
        <f t="shared" si="6"/>
        <v>9677</v>
      </c>
      <c r="B9678" s="14">
        <f>'Metric Overview'!$D$9+('Metric Overview'!$D$10*A9678)</f>
        <v>0.0725875</v>
      </c>
      <c r="C9678" s="27">
        <f t="shared" si="2"/>
        <v>7258750</v>
      </c>
      <c r="D9678" s="15">
        <f>B9678+(A9678*'Metric Overview'!$D$11)</f>
        <v>0.3145125</v>
      </c>
      <c r="E9678" s="28">
        <f t="shared" si="3"/>
        <v>31451250</v>
      </c>
      <c r="F9678" s="29"/>
      <c r="G9678" s="30">
        <f t="shared" si="8"/>
        <v>4838</v>
      </c>
      <c r="H9678" s="31">
        <f>G9678*'Metric Overview'!$D$11</f>
        <v>0.12095</v>
      </c>
      <c r="I9678" s="31">
        <f>G9678*'Metric Overview'!$B$11</f>
        <v>12095000</v>
      </c>
      <c r="J9678" s="32">
        <f t="shared" ref="J9678:K9678" si="9682">D9678-H9678</f>
        <v>0.1935625</v>
      </c>
      <c r="K9678" s="33">
        <f t="shared" si="9682"/>
        <v>19356250</v>
      </c>
    </row>
    <row r="9679">
      <c r="A9679" s="30">
        <f t="shared" si="6"/>
        <v>9678</v>
      </c>
      <c r="B9679" s="14">
        <f>'Metric Overview'!$D$9+('Metric Overview'!$D$10*A9679)</f>
        <v>0.072595</v>
      </c>
      <c r="C9679" s="27">
        <f t="shared" si="2"/>
        <v>7259500</v>
      </c>
      <c r="D9679" s="15">
        <f>B9679+(A9679*'Metric Overview'!$D$11)</f>
        <v>0.314545</v>
      </c>
      <c r="E9679" s="28">
        <f t="shared" si="3"/>
        <v>31454500</v>
      </c>
      <c r="F9679" s="29"/>
      <c r="G9679" s="30">
        <f t="shared" si="8"/>
        <v>4839</v>
      </c>
      <c r="H9679" s="31">
        <f>G9679*'Metric Overview'!$D$11</f>
        <v>0.120975</v>
      </c>
      <c r="I9679" s="31">
        <f>G9679*'Metric Overview'!$B$11</f>
        <v>12097500</v>
      </c>
      <c r="J9679" s="32">
        <f t="shared" ref="J9679:K9679" si="9683">D9679-H9679</f>
        <v>0.19357</v>
      </c>
      <c r="K9679" s="33">
        <f t="shared" si="9683"/>
        <v>19357000</v>
      </c>
    </row>
    <row r="9680">
      <c r="A9680" s="30">
        <f t="shared" si="6"/>
        <v>9679</v>
      </c>
      <c r="B9680" s="14">
        <f>'Metric Overview'!$D$9+('Metric Overview'!$D$10*A9680)</f>
        <v>0.0726025</v>
      </c>
      <c r="C9680" s="27">
        <f t="shared" si="2"/>
        <v>7260250</v>
      </c>
      <c r="D9680" s="15">
        <f>B9680+(A9680*'Metric Overview'!$D$11)</f>
        <v>0.3145775</v>
      </c>
      <c r="E9680" s="28">
        <f t="shared" si="3"/>
        <v>31457750</v>
      </c>
      <c r="F9680" s="29"/>
      <c r="G9680" s="30">
        <f t="shared" si="8"/>
        <v>4839</v>
      </c>
      <c r="H9680" s="31">
        <f>G9680*'Metric Overview'!$D$11</f>
        <v>0.120975</v>
      </c>
      <c r="I9680" s="31">
        <f>G9680*'Metric Overview'!$B$11</f>
        <v>12097500</v>
      </c>
      <c r="J9680" s="32">
        <f t="shared" ref="J9680:K9680" si="9684">D9680-H9680</f>
        <v>0.1936025</v>
      </c>
      <c r="K9680" s="33">
        <f t="shared" si="9684"/>
        <v>19360250</v>
      </c>
    </row>
    <row r="9681">
      <c r="A9681" s="30">
        <f t="shared" si="6"/>
        <v>9680</v>
      </c>
      <c r="B9681" s="14">
        <f>'Metric Overview'!$D$9+('Metric Overview'!$D$10*A9681)</f>
        <v>0.07261</v>
      </c>
      <c r="C9681" s="27">
        <f t="shared" si="2"/>
        <v>7261000</v>
      </c>
      <c r="D9681" s="15">
        <f>B9681+(A9681*'Metric Overview'!$D$11)</f>
        <v>0.31461</v>
      </c>
      <c r="E9681" s="28">
        <f t="shared" si="3"/>
        <v>31461000</v>
      </c>
      <c r="F9681" s="29"/>
      <c r="G9681" s="30">
        <f t="shared" si="8"/>
        <v>4840</v>
      </c>
      <c r="H9681" s="31">
        <f>G9681*'Metric Overview'!$D$11</f>
        <v>0.121</v>
      </c>
      <c r="I9681" s="31">
        <f>G9681*'Metric Overview'!$B$11</f>
        <v>12100000</v>
      </c>
      <c r="J9681" s="32">
        <f t="shared" ref="J9681:K9681" si="9685">D9681-H9681</f>
        <v>0.19361</v>
      </c>
      <c r="K9681" s="33">
        <f t="shared" si="9685"/>
        <v>19361000</v>
      </c>
    </row>
    <row r="9682">
      <c r="A9682" s="30">
        <f t="shared" si="6"/>
        <v>9681</v>
      </c>
      <c r="B9682" s="14">
        <f>'Metric Overview'!$D$9+('Metric Overview'!$D$10*A9682)</f>
        <v>0.0726175</v>
      </c>
      <c r="C9682" s="27">
        <f t="shared" si="2"/>
        <v>7261750</v>
      </c>
      <c r="D9682" s="15">
        <f>B9682+(A9682*'Metric Overview'!$D$11)</f>
        <v>0.3146425</v>
      </c>
      <c r="E9682" s="28">
        <f t="shared" si="3"/>
        <v>31464250</v>
      </c>
      <c r="F9682" s="29"/>
      <c r="G9682" s="30">
        <f t="shared" si="8"/>
        <v>4840</v>
      </c>
      <c r="H9682" s="31">
        <f>G9682*'Metric Overview'!$D$11</f>
        <v>0.121</v>
      </c>
      <c r="I9682" s="31">
        <f>G9682*'Metric Overview'!$B$11</f>
        <v>12100000</v>
      </c>
      <c r="J9682" s="32">
        <f t="shared" ref="J9682:K9682" si="9686">D9682-H9682</f>
        <v>0.1936425</v>
      </c>
      <c r="K9682" s="33">
        <f t="shared" si="9686"/>
        <v>19364250</v>
      </c>
    </row>
    <row r="9683">
      <c r="A9683" s="30">
        <f t="shared" si="6"/>
        <v>9682</v>
      </c>
      <c r="B9683" s="14">
        <f>'Metric Overview'!$D$9+('Metric Overview'!$D$10*A9683)</f>
        <v>0.072625</v>
      </c>
      <c r="C9683" s="27">
        <f t="shared" si="2"/>
        <v>7262500</v>
      </c>
      <c r="D9683" s="15">
        <f>B9683+(A9683*'Metric Overview'!$D$11)</f>
        <v>0.314675</v>
      </c>
      <c r="E9683" s="28">
        <f t="shared" si="3"/>
        <v>31467500</v>
      </c>
      <c r="F9683" s="29"/>
      <c r="G9683" s="30">
        <f t="shared" si="8"/>
        <v>4841</v>
      </c>
      <c r="H9683" s="31">
        <f>G9683*'Metric Overview'!$D$11</f>
        <v>0.121025</v>
      </c>
      <c r="I9683" s="31">
        <f>G9683*'Metric Overview'!$B$11</f>
        <v>12102500</v>
      </c>
      <c r="J9683" s="32">
        <f t="shared" ref="J9683:K9683" si="9687">D9683-H9683</f>
        <v>0.19365</v>
      </c>
      <c r="K9683" s="33">
        <f t="shared" si="9687"/>
        <v>19365000</v>
      </c>
    </row>
    <row r="9684">
      <c r="A9684" s="30">
        <f t="shared" si="6"/>
        <v>9683</v>
      </c>
      <c r="B9684" s="14">
        <f>'Metric Overview'!$D$9+('Metric Overview'!$D$10*A9684)</f>
        <v>0.0726325</v>
      </c>
      <c r="C9684" s="27">
        <f t="shared" si="2"/>
        <v>7263250</v>
      </c>
      <c r="D9684" s="15">
        <f>B9684+(A9684*'Metric Overview'!$D$11)</f>
        <v>0.3147075</v>
      </c>
      <c r="E9684" s="28">
        <f t="shared" si="3"/>
        <v>31470750</v>
      </c>
      <c r="F9684" s="29"/>
      <c r="G9684" s="30">
        <f t="shared" si="8"/>
        <v>4841</v>
      </c>
      <c r="H9684" s="31">
        <f>G9684*'Metric Overview'!$D$11</f>
        <v>0.121025</v>
      </c>
      <c r="I9684" s="31">
        <f>G9684*'Metric Overview'!$B$11</f>
        <v>12102500</v>
      </c>
      <c r="J9684" s="32">
        <f t="shared" ref="J9684:K9684" si="9688">D9684-H9684</f>
        <v>0.1936825</v>
      </c>
      <c r="K9684" s="33">
        <f t="shared" si="9688"/>
        <v>19368250</v>
      </c>
    </row>
    <row r="9685">
      <c r="A9685" s="30">
        <f t="shared" si="6"/>
        <v>9684</v>
      </c>
      <c r="B9685" s="14">
        <f>'Metric Overview'!$D$9+('Metric Overview'!$D$10*A9685)</f>
        <v>0.07264</v>
      </c>
      <c r="C9685" s="27">
        <f t="shared" si="2"/>
        <v>7264000</v>
      </c>
      <c r="D9685" s="15">
        <f>B9685+(A9685*'Metric Overview'!$D$11)</f>
        <v>0.31474</v>
      </c>
      <c r="E9685" s="28">
        <f t="shared" si="3"/>
        <v>31474000</v>
      </c>
      <c r="F9685" s="29"/>
      <c r="G9685" s="30">
        <f t="shared" si="8"/>
        <v>4842</v>
      </c>
      <c r="H9685" s="31">
        <f>G9685*'Metric Overview'!$D$11</f>
        <v>0.12105</v>
      </c>
      <c r="I9685" s="31">
        <f>G9685*'Metric Overview'!$B$11</f>
        <v>12105000</v>
      </c>
      <c r="J9685" s="32">
        <f t="shared" ref="J9685:K9685" si="9689">D9685-H9685</f>
        <v>0.19369</v>
      </c>
      <c r="K9685" s="33">
        <f t="shared" si="9689"/>
        <v>19369000</v>
      </c>
    </row>
    <row r="9686">
      <c r="A9686" s="30">
        <f t="shared" si="6"/>
        <v>9685</v>
      </c>
      <c r="B9686" s="14">
        <f>'Metric Overview'!$D$9+('Metric Overview'!$D$10*A9686)</f>
        <v>0.0726475</v>
      </c>
      <c r="C9686" s="27">
        <f t="shared" si="2"/>
        <v>7264750</v>
      </c>
      <c r="D9686" s="15">
        <f>B9686+(A9686*'Metric Overview'!$D$11)</f>
        <v>0.3147725</v>
      </c>
      <c r="E9686" s="28">
        <f t="shared" si="3"/>
        <v>31477250</v>
      </c>
      <c r="F9686" s="29"/>
      <c r="G9686" s="30">
        <f t="shared" si="8"/>
        <v>4842</v>
      </c>
      <c r="H9686" s="31">
        <f>G9686*'Metric Overview'!$D$11</f>
        <v>0.12105</v>
      </c>
      <c r="I9686" s="31">
        <f>G9686*'Metric Overview'!$B$11</f>
        <v>12105000</v>
      </c>
      <c r="J9686" s="32">
        <f t="shared" ref="J9686:K9686" si="9690">D9686-H9686</f>
        <v>0.1937225</v>
      </c>
      <c r="K9686" s="33">
        <f t="shared" si="9690"/>
        <v>19372250</v>
      </c>
    </row>
    <row r="9687">
      <c r="A9687" s="30">
        <f t="shared" si="6"/>
        <v>9686</v>
      </c>
      <c r="B9687" s="14">
        <f>'Metric Overview'!$D$9+('Metric Overview'!$D$10*A9687)</f>
        <v>0.072655</v>
      </c>
      <c r="C9687" s="27">
        <f t="shared" si="2"/>
        <v>7265500</v>
      </c>
      <c r="D9687" s="15">
        <f>B9687+(A9687*'Metric Overview'!$D$11)</f>
        <v>0.314805</v>
      </c>
      <c r="E9687" s="28">
        <f t="shared" si="3"/>
        <v>31480500</v>
      </c>
      <c r="F9687" s="29"/>
      <c r="G9687" s="30">
        <f t="shared" si="8"/>
        <v>4843</v>
      </c>
      <c r="H9687" s="31">
        <f>G9687*'Metric Overview'!$D$11</f>
        <v>0.121075</v>
      </c>
      <c r="I9687" s="31">
        <f>G9687*'Metric Overview'!$B$11</f>
        <v>12107500</v>
      </c>
      <c r="J9687" s="32">
        <f t="shared" ref="J9687:K9687" si="9691">D9687-H9687</f>
        <v>0.19373</v>
      </c>
      <c r="K9687" s="33">
        <f t="shared" si="9691"/>
        <v>19373000</v>
      </c>
    </row>
    <row r="9688">
      <c r="A9688" s="30">
        <f t="shared" si="6"/>
        <v>9687</v>
      </c>
      <c r="B9688" s="14">
        <f>'Metric Overview'!$D$9+('Metric Overview'!$D$10*A9688)</f>
        <v>0.0726625</v>
      </c>
      <c r="C9688" s="27">
        <f t="shared" si="2"/>
        <v>7266250</v>
      </c>
      <c r="D9688" s="15">
        <f>B9688+(A9688*'Metric Overview'!$D$11)</f>
        <v>0.3148375</v>
      </c>
      <c r="E9688" s="28">
        <f t="shared" si="3"/>
        <v>31483750</v>
      </c>
      <c r="F9688" s="29"/>
      <c r="G9688" s="30">
        <f t="shared" si="8"/>
        <v>4843</v>
      </c>
      <c r="H9688" s="31">
        <f>G9688*'Metric Overview'!$D$11</f>
        <v>0.121075</v>
      </c>
      <c r="I9688" s="31">
        <f>G9688*'Metric Overview'!$B$11</f>
        <v>12107500</v>
      </c>
      <c r="J9688" s="32">
        <f t="shared" ref="J9688:K9688" si="9692">D9688-H9688</f>
        <v>0.1937625</v>
      </c>
      <c r="K9688" s="33">
        <f t="shared" si="9692"/>
        <v>19376250</v>
      </c>
    </row>
    <row r="9689">
      <c r="A9689" s="30">
        <f t="shared" si="6"/>
        <v>9688</v>
      </c>
      <c r="B9689" s="14">
        <f>'Metric Overview'!$D$9+('Metric Overview'!$D$10*A9689)</f>
        <v>0.07267</v>
      </c>
      <c r="C9689" s="27">
        <f t="shared" si="2"/>
        <v>7267000</v>
      </c>
      <c r="D9689" s="15">
        <f>B9689+(A9689*'Metric Overview'!$D$11)</f>
        <v>0.31487</v>
      </c>
      <c r="E9689" s="28">
        <f t="shared" si="3"/>
        <v>31487000</v>
      </c>
      <c r="F9689" s="29"/>
      <c r="G9689" s="30">
        <f t="shared" si="8"/>
        <v>4844</v>
      </c>
      <c r="H9689" s="31">
        <f>G9689*'Metric Overview'!$D$11</f>
        <v>0.1211</v>
      </c>
      <c r="I9689" s="31">
        <f>G9689*'Metric Overview'!$B$11</f>
        <v>12110000</v>
      </c>
      <c r="J9689" s="32">
        <f t="shared" ref="J9689:K9689" si="9693">D9689-H9689</f>
        <v>0.19377</v>
      </c>
      <c r="K9689" s="33">
        <f t="shared" si="9693"/>
        <v>19377000</v>
      </c>
    </row>
    <row r="9690">
      <c r="A9690" s="30">
        <f t="shared" si="6"/>
        <v>9689</v>
      </c>
      <c r="B9690" s="14">
        <f>'Metric Overview'!$D$9+('Metric Overview'!$D$10*A9690)</f>
        <v>0.0726775</v>
      </c>
      <c r="C9690" s="27">
        <f t="shared" si="2"/>
        <v>7267750</v>
      </c>
      <c r="D9690" s="15">
        <f>B9690+(A9690*'Metric Overview'!$D$11)</f>
        <v>0.3149025</v>
      </c>
      <c r="E9690" s="28">
        <f t="shared" si="3"/>
        <v>31490250</v>
      </c>
      <c r="F9690" s="29"/>
      <c r="G9690" s="30">
        <f t="shared" si="8"/>
        <v>4844</v>
      </c>
      <c r="H9690" s="31">
        <f>G9690*'Metric Overview'!$D$11</f>
        <v>0.1211</v>
      </c>
      <c r="I9690" s="31">
        <f>G9690*'Metric Overview'!$B$11</f>
        <v>12110000</v>
      </c>
      <c r="J9690" s="32">
        <f t="shared" ref="J9690:K9690" si="9694">D9690-H9690</f>
        <v>0.1938025</v>
      </c>
      <c r="K9690" s="33">
        <f t="shared" si="9694"/>
        <v>19380250</v>
      </c>
    </row>
    <row r="9691">
      <c r="A9691" s="30">
        <f t="shared" si="6"/>
        <v>9690</v>
      </c>
      <c r="B9691" s="14">
        <f>'Metric Overview'!$D$9+('Metric Overview'!$D$10*A9691)</f>
        <v>0.072685</v>
      </c>
      <c r="C9691" s="27">
        <f t="shared" si="2"/>
        <v>7268500</v>
      </c>
      <c r="D9691" s="15">
        <f>B9691+(A9691*'Metric Overview'!$D$11)</f>
        <v>0.314935</v>
      </c>
      <c r="E9691" s="28">
        <f t="shared" si="3"/>
        <v>31493500</v>
      </c>
      <c r="F9691" s="29"/>
      <c r="G9691" s="30">
        <f t="shared" si="8"/>
        <v>4845</v>
      </c>
      <c r="H9691" s="31">
        <f>G9691*'Metric Overview'!$D$11</f>
        <v>0.121125</v>
      </c>
      <c r="I9691" s="31">
        <f>G9691*'Metric Overview'!$B$11</f>
        <v>12112500</v>
      </c>
      <c r="J9691" s="32">
        <f t="shared" ref="J9691:K9691" si="9695">D9691-H9691</f>
        <v>0.19381</v>
      </c>
      <c r="K9691" s="33">
        <f t="shared" si="9695"/>
        <v>19381000</v>
      </c>
    </row>
    <row r="9692">
      <c r="A9692" s="30">
        <f t="shared" si="6"/>
        <v>9691</v>
      </c>
      <c r="B9692" s="14">
        <f>'Metric Overview'!$D$9+('Metric Overview'!$D$10*A9692)</f>
        <v>0.0726925</v>
      </c>
      <c r="C9692" s="27">
        <f t="shared" si="2"/>
        <v>7269250</v>
      </c>
      <c r="D9692" s="15">
        <f>B9692+(A9692*'Metric Overview'!$D$11)</f>
        <v>0.3149675</v>
      </c>
      <c r="E9692" s="28">
        <f t="shared" si="3"/>
        <v>31496750</v>
      </c>
      <c r="F9692" s="29"/>
      <c r="G9692" s="30">
        <f t="shared" si="8"/>
        <v>4845</v>
      </c>
      <c r="H9692" s="31">
        <f>G9692*'Metric Overview'!$D$11</f>
        <v>0.121125</v>
      </c>
      <c r="I9692" s="31">
        <f>G9692*'Metric Overview'!$B$11</f>
        <v>12112500</v>
      </c>
      <c r="J9692" s="32">
        <f t="shared" ref="J9692:K9692" si="9696">D9692-H9692</f>
        <v>0.1938425</v>
      </c>
      <c r="K9692" s="33">
        <f t="shared" si="9696"/>
        <v>19384250</v>
      </c>
    </row>
    <row r="9693">
      <c r="A9693" s="30">
        <f t="shared" si="6"/>
        <v>9692</v>
      </c>
      <c r="B9693" s="14">
        <f>'Metric Overview'!$D$9+('Metric Overview'!$D$10*A9693)</f>
        <v>0.0727</v>
      </c>
      <c r="C9693" s="27">
        <f t="shared" si="2"/>
        <v>7270000</v>
      </c>
      <c r="D9693" s="15">
        <f>B9693+(A9693*'Metric Overview'!$D$11)</f>
        <v>0.315</v>
      </c>
      <c r="E9693" s="28">
        <f t="shared" si="3"/>
        <v>31500000</v>
      </c>
      <c r="F9693" s="29"/>
      <c r="G9693" s="30">
        <f t="shared" si="8"/>
        <v>4846</v>
      </c>
      <c r="H9693" s="31">
        <f>G9693*'Metric Overview'!$D$11</f>
        <v>0.12115</v>
      </c>
      <c r="I9693" s="31">
        <f>G9693*'Metric Overview'!$B$11</f>
        <v>12115000</v>
      </c>
      <c r="J9693" s="32">
        <f t="shared" ref="J9693:K9693" si="9697">D9693-H9693</f>
        <v>0.19385</v>
      </c>
      <c r="K9693" s="33">
        <f t="shared" si="9697"/>
        <v>19385000</v>
      </c>
    </row>
    <row r="9694">
      <c r="A9694" s="30">
        <f t="shared" si="6"/>
        <v>9693</v>
      </c>
      <c r="B9694" s="14">
        <f>'Metric Overview'!$D$9+('Metric Overview'!$D$10*A9694)</f>
        <v>0.0727075</v>
      </c>
      <c r="C9694" s="27">
        <f t="shared" si="2"/>
        <v>7270750</v>
      </c>
      <c r="D9694" s="15">
        <f>B9694+(A9694*'Metric Overview'!$D$11)</f>
        <v>0.3150325</v>
      </c>
      <c r="E9694" s="28">
        <f t="shared" si="3"/>
        <v>31503250</v>
      </c>
      <c r="F9694" s="29"/>
      <c r="G9694" s="30">
        <f t="shared" si="8"/>
        <v>4846</v>
      </c>
      <c r="H9694" s="31">
        <f>G9694*'Metric Overview'!$D$11</f>
        <v>0.12115</v>
      </c>
      <c r="I9694" s="31">
        <f>G9694*'Metric Overview'!$B$11</f>
        <v>12115000</v>
      </c>
      <c r="J9694" s="32">
        <f t="shared" ref="J9694:K9694" si="9698">D9694-H9694</f>
        <v>0.1938825</v>
      </c>
      <c r="K9694" s="33">
        <f t="shared" si="9698"/>
        <v>19388250</v>
      </c>
    </row>
    <row r="9695">
      <c r="A9695" s="30">
        <f t="shared" si="6"/>
        <v>9694</v>
      </c>
      <c r="B9695" s="14">
        <f>'Metric Overview'!$D$9+('Metric Overview'!$D$10*A9695)</f>
        <v>0.072715</v>
      </c>
      <c r="C9695" s="27">
        <f t="shared" si="2"/>
        <v>7271500</v>
      </c>
      <c r="D9695" s="15">
        <f>B9695+(A9695*'Metric Overview'!$D$11)</f>
        <v>0.315065</v>
      </c>
      <c r="E9695" s="28">
        <f t="shared" si="3"/>
        <v>31506500</v>
      </c>
      <c r="F9695" s="29"/>
      <c r="G9695" s="30">
        <f t="shared" si="8"/>
        <v>4847</v>
      </c>
      <c r="H9695" s="31">
        <f>G9695*'Metric Overview'!$D$11</f>
        <v>0.121175</v>
      </c>
      <c r="I9695" s="31">
        <f>G9695*'Metric Overview'!$B$11</f>
        <v>12117500</v>
      </c>
      <c r="J9695" s="32">
        <f t="shared" ref="J9695:K9695" si="9699">D9695-H9695</f>
        <v>0.19389</v>
      </c>
      <c r="K9695" s="33">
        <f t="shared" si="9699"/>
        <v>19389000</v>
      </c>
    </row>
    <row r="9696">
      <c r="A9696" s="30">
        <f t="shared" si="6"/>
        <v>9695</v>
      </c>
      <c r="B9696" s="14">
        <f>'Metric Overview'!$D$9+('Metric Overview'!$D$10*A9696)</f>
        <v>0.0727225</v>
      </c>
      <c r="C9696" s="27">
        <f t="shared" si="2"/>
        <v>7272250</v>
      </c>
      <c r="D9696" s="15">
        <f>B9696+(A9696*'Metric Overview'!$D$11)</f>
        <v>0.3150975</v>
      </c>
      <c r="E9696" s="28">
        <f t="shared" si="3"/>
        <v>31509750</v>
      </c>
      <c r="F9696" s="29"/>
      <c r="G9696" s="30">
        <f t="shared" si="8"/>
        <v>4847</v>
      </c>
      <c r="H9696" s="31">
        <f>G9696*'Metric Overview'!$D$11</f>
        <v>0.121175</v>
      </c>
      <c r="I9696" s="31">
        <f>G9696*'Metric Overview'!$B$11</f>
        <v>12117500</v>
      </c>
      <c r="J9696" s="32">
        <f t="shared" ref="J9696:K9696" si="9700">D9696-H9696</f>
        <v>0.1939225</v>
      </c>
      <c r="K9696" s="33">
        <f t="shared" si="9700"/>
        <v>19392250</v>
      </c>
    </row>
    <row r="9697">
      <c r="A9697" s="30">
        <f t="shared" si="6"/>
        <v>9696</v>
      </c>
      <c r="B9697" s="14">
        <f>'Metric Overview'!$D$9+('Metric Overview'!$D$10*A9697)</f>
        <v>0.07273</v>
      </c>
      <c r="C9697" s="27">
        <f t="shared" si="2"/>
        <v>7273000</v>
      </c>
      <c r="D9697" s="15">
        <f>B9697+(A9697*'Metric Overview'!$D$11)</f>
        <v>0.31513</v>
      </c>
      <c r="E9697" s="28">
        <f t="shared" si="3"/>
        <v>31513000</v>
      </c>
      <c r="F9697" s="29"/>
      <c r="G9697" s="30">
        <f t="shared" si="8"/>
        <v>4848</v>
      </c>
      <c r="H9697" s="31">
        <f>G9697*'Metric Overview'!$D$11</f>
        <v>0.1212</v>
      </c>
      <c r="I9697" s="31">
        <f>G9697*'Metric Overview'!$B$11</f>
        <v>12120000</v>
      </c>
      <c r="J9697" s="32">
        <f t="shared" ref="J9697:K9697" si="9701">D9697-H9697</f>
        <v>0.19393</v>
      </c>
      <c r="K9697" s="33">
        <f t="shared" si="9701"/>
        <v>19393000</v>
      </c>
    </row>
    <row r="9698">
      <c r="A9698" s="30">
        <f t="shared" si="6"/>
        <v>9697</v>
      </c>
      <c r="B9698" s="14">
        <f>'Metric Overview'!$D$9+('Metric Overview'!$D$10*A9698)</f>
        <v>0.0727375</v>
      </c>
      <c r="C9698" s="27">
        <f t="shared" si="2"/>
        <v>7273750</v>
      </c>
      <c r="D9698" s="15">
        <f>B9698+(A9698*'Metric Overview'!$D$11)</f>
        <v>0.3151625</v>
      </c>
      <c r="E9698" s="28">
        <f t="shared" si="3"/>
        <v>31516250</v>
      </c>
      <c r="F9698" s="29"/>
      <c r="G9698" s="30">
        <f t="shared" si="8"/>
        <v>4848</v>
      </c>
      <c r="H9698" s="31">
        <f>G9698*'Metric Overview'!$D$11</f>
        <v>0.1212</v>
      </c>
      <c r="I9698" s="31">
        <f>G9698*'Metric Overview'!$B$11</f>
        <v>12120000</v>
      </c>
      <c r="J9698" s="32">
        <f t="shared" ref="J9698:K9698" si="9702">D9698-H9698</f>
        <v>0.1939625</v>
      </c>
      <c r="K9698" s="33">
        <f t="shared" si="9702"/>
        <v>19396250</v>
      </c>
    </row>
    <row r="9699">
      <c r="A9699" s="30">
        <f t="shared" si="6"/>
        <v>9698</v>
      </c>
      <c r="B9699" s="14">
        <f>'Metric Overview'!$D$9+('Metric Overview'!$D$10*A9699)</f>
        <v>0.072745</v>
      </c>
      <c r="C9699" s="27">
        <f t="shared" si="2"/>
        <v>7274500</v>
      </c>
      <c r="D9699" s="15">
        <f>B9699+(A9699*'Metric Overview'!$D$11)</f>
        <v>0.315195</v>
      </c>
      <c r="E9699" s="28">
        <f t="shared" si="3"/>
        <v>31519500</v>
      </c>
      <c r="F9699" s="29"/>
      <c r="G9699" s="30">
        <f t="shared" si="8"/>
        <v>4849</v>
      </c>
      <c r="H9699" s="31">
        <f>G9699*'Metric Overview'!$D$11</f>
        <v>0.121225</v>
      </c>
      <c r="I9699" s="31">
        <f>G9699*'Metric Overview'!$B$11</f>
        <v>12122500</v>
      </c>
      <c r="J9699" s="32">
        <f t="shared" ref="J9699:K9699" si="9703">D9699-H9699</f>
        <v>0.19397</v>
      </c>
      <c r="K9699" s="33">
        <f t="shared" si="9703"/>
        <v>19397000</v>
      </c>
    </row>
    <row r="9700">
      <c r="A9700" s="30">
        <f t="shared" si="6"/>
        <v>9699</v>
      </c>
      <c r="B9700" s="14">
        <f>'Metric Overview'!$D$9+('Metric Overview'!$D$10*A9700)</f>
        <v>0.0727525</v>
      </c>
      <c r="C9700" s="27">
        <f t="shared" si="2"/>
        <v>7275250</v>
      </c>
      <c r="D9700" s="15">
        <f>B9700+(A9700*'Metric Overview'!$D$11)</f>
        <v>0.3152275</v>
      </c>
      <c r="E9700" s="28">
        <f t="shared" si="3"/>
        <v>31522750</v>
      </c>
      <c r="F9700" s="29"/>
      <c r="G9700" s="30">
        <f t="shared" si="8"/>
        <v>4849</v>
      </c>
      <c r="H9700" s="31">
        <f>G9700*'Metric Overview'!$D$11</f>
        <v>0.121225</v>
      </c>
      <c r="I9700" s="31">
        <f>G9700*'Metric Overview'!$B$11</f>
        <v>12122500</v>
      </c>
      <c r="J9700" s="32">
        <f t="shared" ref="J9700:K9700" si="9704">D9700-H9700</f>
        <v>0.1940025</v>
      </c>
      <c r="K9700" s="33">
        <f t="shared" si="9704"/>
        <v>19400250</v>
      </c>
    </row>
    <row r="9701">
      <c r="A9701" s="30">
        <f t="shared" si="6"/>
        <v>9700</v>
      </c>
      <c r="B9701" s="14">
        <f>'Metric Overview'!$D$9+('Metric Overview'!$D$10*A9701)</f>
        <v>0.07276</v>
      </c>
      <c r="C9701" s="27">
        <f t="shared" si="2"/>
        <v>7276000</v>
      </c>
      <c r="D9701" s="15">
        <f>B9701+(A9701*'Metric Overview'!$D$11)</f>
        <v>0.31526</v>
      </c>
      <c r="E9701" s="28">
        <f t="shared" si="3"/>
        <v>31526000</v>
      </c>
      <c r="F9701" s="29"/>
      <c r="G9701" s="30">
        <f t="shared" si="8"/>
        <v>4850</v>
      </c>
      <c r="H9701" s="31">
        <f>G9701*'Metric Overview'!$D$11</f>
        <v>0.12125</v>
      </c>
      <c r="I9701" s="31">
        <f>G9701*'Metric Overview'!$B$11</f>
        <v>12125000</v>
      </c>
      <c r="J9701" s="32">
        <f t="shared" ref="J9701:K9701" si="9705">D9701-H9701</f>
        <v>0.19401</v>
      </c>
      <c r="K9701" s="33">
        <f t="shared" si="9705"/>
        <v>19401000</v>
      </c>
    </row>
    <row r="9702">
      <c r="A9702" s="30">
        <f t="shared" si="6"/>
        <v>9701</v>
      </c>
      <c r="B9702" s="14">
        <f>'Metric Overview'!$D$9+('Metric Overview'!$D$10*A9702)</f>
        <v>0.0727675</v>
      </c>
      <c r="C9702" s="27">
        <f t="shared" si="2"/>
        <v>7276750</v>
      </c>
      <c r="D9702" s="15">
        <f>B9702+(A9702*'Metric Overview'!$D$11)</f>
        <v>0.3152925</v>
      </c>
      <c r="E9702" s="28">
        <f t="shared" si="3"/>
        <v>31529250</v>
      </c>
      <c r="F9702" s="29"/>
      <c r="G9702" s="30">
        <f t="shared" si="8"/>
        <v>4850</v>
      </c>
      <c r="H9702" s="31">
        <f>G9702*'Metric Overview'!$D$11</f>
        <v>0.12125</v>
      </c>
      <c r="I9702" s="31">
        <f>G9702*'Metric Overview'!$B$11</f>
        <v>12125000</v>
      </c>
      <c r="J9702" s="32">
        <f t="shared" ref="J9702:K9702" si="9706">D9702-H9702</f>
        <v>0.1940425</v>
      </c>
      <c r="K9702" s="33">
        <f t="shared" si="9706"/>
        <v>19404250</v>
      </c>
    </row>
    <row r="9703">
      <c r="A9703" s="30">
        <f t="shared" si="6"/>
        <v>9702</v>
      </c>
      <c r="B9703" s="14">
        <f>'Metric Overview'!$D$9+('Metric Overview'!$D$10*A9703)</f>
        <v>0.072775</v>
      </c>
      <c r="C9703" s="27">
        <f t="shared" si="2"/>
        <v>7277500</v>
      </c>
      <c r="D9703" s="15">
        <f>B9703+(A9703*'Metric Overview'!$D$11)</f>
        <v>0.315325</v>
      </c>
      <c r="E9703" s="28">
        <f t="shared" si="3"/>
        <v>31532500</v>
      </c>
      <c r="F9703" s="29"/>
      <c r="G9703" s="30">
        <f t="shared" si="8"/>
        <v>4851</v>
      </c>
      <c r="H9703" s="31">
        <f>G9703*'Metric Overview'!$D$11</f>
        <v>0.121275</v>
      </c>
      <c r="I9703" s="31">
        <f>G9703*'Metric Overview'!$B$11</f>
        <v>12127500</v>
      </c>
      <c r="J9703" s="32">
        <f t="shared" ref="J9703:K9703" si="9707">D9703-H9703</f>
        <v>0.19405</v>
      </c>
      <c r="K9703" s="33">
        <f t="shared" si="9707"/>
        <v>19405000</v>
      </c>
    </row>
    <row r="9704">
      <c r="A9704" s="30">
        <f t="shared" si="6"/>
        <v>9703</v>
      </c>
      <c r="B9704" s="14">
        <f>'Metric Overview'!$D$9+('Metric Overview'!$D$10*A9704)</f>
        <v>0.0727825</v>
      </c>
      <c r="C9704" s="27">
        <f t="shared" si="2"/>
        <v>7278250</v>
      </c>
      <c r="D9704" s="15">
        <f>B9704+(A9704*'Metric Overview'!$D$11)</f>
        <v>0.3153575</v>
      </c>
      <c r="E9704" s="28">
        <f t="shared" si="3"/>
        <v>31535750</v>
      </c>
      <c r="F9704" s="29"/>
      <c r="G9704" s="30">
        <f t="shared" si="8"/>
        <v>4851</v>
      </c>
      <c r="H9704" s="31">
        <f>G9704*'Metric Overview'!$D$11</f>
        <v>0.121275</v>
      </c>
      <c r="I9704" s="31">
        <f>G9704*'Metric Overview'!$B$11</f>
        <v>12127500</v>
      </c>
      <c r="J9704" s="32">
        <f t="shared" ref="J9704:K9704" si="9708">D9704-H9704</f>
        <v>0.1940825</v>
      </c>
      <c r="K9704" s="33">
        <f t="shared" si="9708"/>
        <v>19408250</v>
      </c>
    </row>
    <row r="9705">
      <c r="A9705" s="30">
        <f t="shared" si="6"/>
        <v>9704</v>
      </c>
      <c r="B9705" s="14">
        <f>'Metric Overview'!$D$9+('Metric Overview'!$D$10*A9705)</f>
        <v>0.07279</v>
      </c>
      <c r="C9705" s="27">
        <f t="shared" si="2"/>
        <v>7279000</v>
      </c>
      <c r="D9705" s="15">
        <f>B9705+(A9705*'Metric Overview'!$D$11)</f>
        <v>0.31539</v>
      </c>
      <c r="E9705" s="28">
        <f t="shared" si="3"/>
        <v>31539000</v>
      </c>
      <c r="F9705" s="29"/>
      <c r="G9705" s="30">
        <f t="shared" si="8"/>
        <v>4852</v>
      </c>
      <c r="H9705" s="31">
        <f>G9705*'Metric Overview'!$D$11</f>
        <v>0.1213</v>
      </c>
      <c r="I9705" s="31">
        <f>G9705*'Metric Overview'!$B$11</f>
        <v>12130000</v>
      </c>
      <c r="J9705" s="32">
        <f t="shared" ref="J9705:K9705" si="9709">D9705-H9705</f>
        <v>0.19409</v>
      </c>
      <c r="K9705" s="33">
        <f t="shared" si="9709"/>
        <v>19409000</v>
      </c>
    </row>
    <row r="9706">
      <c r="A9706" s="30">
        <f t="shared" si="6"/>
        <v>9705</v>
      </c>
      <c r="B9706" s="14">
        <f>'Metric Overview'!$D$9+('Metric Overview'!$D$10*A9706)</f>
        <v>0.0727975</v>
      </c>
      <c r="C9706" s="27">
        <f t="shared" si="2"/>
        <v>7279750</v>
      </c>
      <c r="D9706" s="15">
        <f>B9706+(A9706*'Metric Overview'!$D$11)</f>
        <v>0.3154225</v>
      </c>
      <c r="E9706" s="28">
        <f t="shared" si="3"/>
        <v>31542250</v>
      </c>
      <c r="F9706" s="29"/>
      <c r="G9706" s="30">
        <f t="shared" si="8"/>
        <v>4852</v>
      </c>
      <c r="H9706" s="31">
        <f>G9706*'Metric Overview'!$D$11</f>
        <v>0.1213</v>
      </c>
      <c r="I9706" s="31">
        <f>G9706*'Metric Overview'!$B$11</f>
        <v>12130000</v>
      </c>
      <c r="J9706" s="32">
        <f t="shared" ref="J9706:K9706" si="9710">D9706-H9706</f>
        <v>0.1941225</v>
      </c>
      <c r="K9706" s="33">
        <f t="shared" si="9710"/>
        <v>19412250</v>
      </c>
    </row>
    <row r="9707">
      <c r="A9707" s="30">
        <f t="shared" si="6"/>
        <v>9706</v>
      </c>
      <c r="B9707" s="14">
        <f>'Metric Overview'!$D$9+('Metric Overview'!$D$10*A9707)</f>
        <v>0.072805</v>
      </c>
      <c r="C9707" s="27">
        <f t="shared" si="2"/>
        <v>7280500</v>
      </c>
      <c r="D9707" s="15">
        <f>B9707+(A9707*'Metric Overview'!$D$11)</f>
        <v>0.315455</v>
      </c>
      <c r="E9707" s="28">
        <f t="shared" si="3"/>
        <v>31545500</v>
      </c>
      <c r="F9707" s="29"/>
      <c r="G9707" s="30">
        <f t="shared" si="8"/>
        <v>4853</v>
      </c>
      <c r="H9707" s="31">
        <f>G9707*'Metric Overview'!$D$11</f>
        <v>0.121325</v>
      </c>
      <c r="I9707" s="31">
        <f>G9707*'Metric Overview'!$B$11</f>
        <v>12132500</v>
      </c>
      <c r="J9707" s="32">
        <f t="shared" ref="J9707:K9707" si="9711">D9707-H9707</f>
        <v>0.19413</v>
      </c>
      <c r="K9707" s="33">
        <f t="shared" si="9711"/>
        <v>19413000</v>
      </c>
    </row>
    <row r="9708">
      <c r="A9708" s="30">
        <f t="shared" si="6"/>
        <v>9707</v>
      </c>
      <c r="B9708" s="14">
        <f>'Metric Overview'!$D$9+('Metric Overview'!$D$10*A9708)</f>
        <v>0.0728125</v>
      </c>
      <c r="C9708" s="27">
        <f t="shared" si="2"/>
        <v>7281250</v>
      </c>
      <c r="D9708" s="15">
        <f>B9708+(A9708*'Metric Overview'!$D$11)</f>
        <v>0.3154875</v>
      </c>
      <c r="E9708" s="28">
        <f t="shared" si="3"/>
        <v>31548750</v>
      </c>
      <c r="F9708" s="29"/>
      <c r="G9708" s="30">
        <f t="shared" si="8"/>
        <v>4853</v>
      </c>
      <c r="H9708" s="31">
        <f>G9708*'Metric Overview'!$D$11</f>
        <v>0.121325</v>
      </c>
      <c r="I9708" s="31">
        <f>G9708*'Metric Overview'!$B$11</f>
        <v>12132500</v>
      </c>
      <c r="J9708" s="32">
        <f t="shared" ref="J9708:K9708" si="9712">D9708-H9708</f>
        <v>0.1941625</v>
      </c>
      <c r="K9708" s="33">
        <f t="shared" si="9712"/>
        <v>19416250</v>
      </c>
    </row>
    <row r="9709">
      <c r="A9709" s="30">
        <f t="shared" si="6"/>
        <v>9708</v>
      </c>
      <c r="B9709" s="14">
        <f>'Metric Overview'!$D$9+('Metric Overview'!$D$10*A9709)</f>
        <v>0.07282</v>
      </c>
      <c r="C9709" s="27">
        <f t="shared" si="2"/>
        <v>7282000</v>
      </c>
      <c r="D9709" s="15">
        <f>B9709+(A9709*'Metric Overview'!$D$11)</f>
        <v>0.31552</v>
      </c>
      <c r="E9709" s="28">
        <f t="shared" si="3"/>
        <v>31552000</v>
      </c>
      <c r="F9709" s="29"/>
      <c r="G9709" s="30">
        <f t="shared" si="8"/>
        <v>4854</v>
      </c>
      <c r="H9709" s="31">
        <f>G9709*'Metric Overview'!$D$11</f>
        <v>0.12135</v>
      </c>
      <c r="I9709" s="31">
        <f>G9709*'Metric Overview'!$B$11</f>
        <v>12135000</v>
      </c>
      <c r="J9709" s="32">
        <f t="shared" ref="J9709:K9709" si="9713">D9709-H9709</f>
        <v>0.19417</v>
      </c>
      <c r="K9709" s="33">
        <f t="shared" si="9713"/>
        <v>19417000</v>
      </c>
    </row>
    <row r="9710">
      <c r="A9710" s="30">
        <f t="shared" si="6"/>
        <v>9709</v>
      </c>
      <c r="B9710" s="14">
        <f>'Metric Overview'!$D$9+('Metric Overview'!$D$10*A9710)</f>
        <v>0.0728275</v>
      </c>
      <c r="C9710" s="27">
        <f t="shared" si="2"/>
        <v>7282750</v>
      </c>
      <c r="D9710" s="15">
        <f>B9710+(A9710*'Metric Overview'!$D$11)</f>
        <v>0.3155525</v>
      </c>
      <c r="E9710" s="28">
        <f t="shared" si="3"/>
        <v>31555250</v>
      </c>
      <c r="F9710" s="29"/>
      <c r="G9710" s="30">
        <f t="shared" si="8"/>
        <v>4854</v>
      </c>
      <c r="H9710" s="31">
        <f>G9710*'Metric Overview'!$D$11</f>
        <v>0.12135</v>
      </c>
      <c r="I9710" s="31">
        <f>G9710*'Metric Overview'!$B$11</f>
        <v>12135000</v>
      </c>
      <c r="J9710" s="32">
        <f t="shared" ref="J9710:K9710" si="9714">D9710-H9710</f>
        <v>0.1942025</v>
      </c>
      <c r="K9710" s="33">
        <f t="shared" si="9714"/>
        <v>19420250</v>
      </c>
    </row>
    <row r="9711">
      <c r="A9711" s="30">
        <f t="shared" si="6"/>
        <v>9710</v>
      </c>
      <c r="B9711" s="14">
        <f>'Metric Overview'!$D$9+('Metric Overview'!$D$10*A9711)</f>
        <v>0.072835</v>
      </c>
      <c r="C9711" s="27">
        <f t="shared" si="2"/>
        <v>7283500</v>
      </c>
      <c r="D9711" s="15">
        <f>B9711+(A9711*'Metric Overview'!$D$11)</f>
        <v>0.315585</v>
      </c>
      <c r="E9711" s="28">
        <f t="shared" si="3"/>
        <v>31558500</v>
      </c>
      <c r="F9711" s="29"/>
      <c r="G9711" s="30">
        <f t="shared" si="8"/>
        <v>4855</v>
      </c>
      <c r="H9711" s="31">
        <f>G9711*'Metric Overview'!$D$11</f>
        <v>0.121375</v>
      </c>
      <c r="I9711" s="31">
        <f>G9711*'Metric Overview'!$B$11</f>
        <v>12137500</v>
      </c>
      <c r="J9711" s="32">
        <f t="shared" ref="J9711:K9711" si="9715">D9711-H9711</f>
        <v>0.19421</v>
      </c>
      <c r="K9711" s="33">
        <f t="shared" si="9715"/>
        <v>19421000</v>
      </c>
    </row>
    <row r="9712">
      <c r="A9712" s="30">
        <f t="shared" si="6"/>
        <v>9711</v>
      </c>
      <c r="B9712" s="14">
        <f>'Metric Overview'!$D$9+('Metric Overview'!$D$10*A9712)</f>
        <v>0.0728425</v>
      </c>
      <c r="C9712" s="27">
        <f t="shared" si="2"/>
        <v>7284250</v>
      </c>
      <c r="D9712" s="15">
        <f>B9712+(A9712*'Metric Overview'!$D$11)</f>
        <v>0.3156175</v>
      </c>
      <c r="E9712" s="28">
        <f t="shared" si="3"/>
        <v>31561750</v>
      </c>
      <c r="F9712" s="29"/>
      <c r="G9712" s="30">
        <f t="shared" si="8"/>
        <v>4855</v>
      </c>
      <c r="H9712" s="31">
        <f>G9712*'Metric Overview'!$D$11</f>
        <v>0.121375</v>
      </c>
      <c r="I9712" s="31">
        <f>G9712*'Metric Overview'!$B$11</f>
        <v>12137500</v>
      </c>
      <c r="J9712" s="32">
        <f t="shared" ref="J9712:K9712" si="9716">D9712-H9712</f>
        <v>0.1942425</v>
      </c>
      <c r="K9712" s="33">
        <f t="shared" si="9716"/>
        <v>19424250</v>
      </c>
    </row>
    <row r="9713">
      <c r="A9713" s="30">
        <f t="shared" si="6"/>
        <v>9712</v>
      </c>
      <c r="B9713" s="14">
        <f>'Metric Overview'!$D$9+('Metric Overview'!$D$10*A9713)</f>
        <v>0.07285</v>
      </c>
      <c r="C9713" s="27">
        <f t="shared" si="2"/>
        <v>7285000</v>
      </c>
      <c r="D9713" s="15">
        <f>B9713+(A9713*'Metric Overview'!$D$11)</f>
        <v>0.31565</v>
      </c>
      <c r="E9713" s="28">
        <f t="shared" si="3"/>
        <v>31565000</v>
      </c>
      <c r="F9713" s="29"/>
      <c r="G9713" s="30">
        <f t="shared" si="8"/>
        <v>4856</v>
      </c>
      <c r="H9713" s="31">
        <f>G9713*'Metric Overview'!$D$11</f>
        <v>0.1214</v>
      </c>
      <c r="I9713" s="31">
        <f>G9713*'Metric Overview'!$B$11</f>
        <v>12140000</v>
      </c>
      <c r="J9713" s="32">
        <f t="shared" ref="J9713:K9713" si="9717">D9713-H9713</f>
        <v>0.19425</v>
      </c>
      <c r="K9713" s="33">
        <f t="shared" si="9717"/>
        <v>19425000</v>
      </c>
    </row>
    <row r="9714">
      <c r="A9714" s="30">
        <f t="shared" si="6"/>
        <v>9713</v>
      </c>
      <c r="B9714" s="14">
        <f>'Metric Overview'!$D$9+('Metric Overview'!$D$10*A9714)</f>
        <v>0.0728575</v>
      </c>
      <c r="C9714" s="27">
        <f t="shared" si="2"/>
        <v>7285750</v>
      </c>
      <c r="D9714" s="15">
        <f>B9714+(A9714*'Metric Overview'!$D$11)</f>
        <v>0.3156825</v>
      </c>
      <c r="E9714" s="28">
        <f t="shared" si="3"/>
        <v>31568250</v>
      </c>
      <c r="F9714" s="29"/>
      <c r="G9714" s="30">
        <f t="shared" si="8"/>
        <v>4856</v>
      </c>
      <c r="H9714" s="31">
        <f>G9714*'Metric Overview'!$D$11</f>
        <v>0.1214</v>
      </c>
      <c r="I9714" s="31">
        <f>G9714*'Metric Overview'!$B$11</f>
        <v>12140000</v>
      </c>
      <c r="J9714" s="32">
        <f t="shared" ref="J9714:K9714" si="9718">D9714-H9714</f>
        <v>0.1942825</v>
      </c>
      <c r="K9714" s="33">
        <f t="shared" si="9718"/>
        <v>19428250</v>
      </c>
    </row>
    <row r="9715">
      <c r="A9715" s="30">
        <f t="shared" si="6"/>
        <v>9714</v>
      </c>
      <c r="B9715" s="14">
        <f>'Metric Overview'!$D$9+('Metric Overview'!$D$10*A9715)</f>
        <v>0.072865</v>
      </c>
      <c r="C9715" s="27">
        <f t="shared" si="2"/>
        <v>7286500</v>
      </c>
      <c r="D9715" s="15">
        <f>B9715+(A9715*'Metric Overview'!$D$11)</f>
        <v>0.315715</v>
      </c>
      <c r="E9715" s="28">
        <f t="shared" si="3"/>
        <v>31571500</v>
      </c>
      <c r="F9715" s="29"/>
      <c r="G9715" s="30">
        <f t="shared" si="8"/>
        <v>4857</v>
      </c>
      <c r="H9715" s="31">
        <f>G9715*'Metric Overview'!$D$11</f>
        <v>0.121425</v>
      </c>
      <c r="I9715" s="31">
        <f>G9715*'Metric Overview'!$B$11</f>
        <v>12142500</v>
      </c>
      <c r="J9715" s="32">
        <f t="shared" ref="J9715:K9715" si="9719">D9715-H9715</f>
        <v>0.19429</v>
      </c>
      <c r="K9715" s="33">
        <f t="shared" si="9719"/>
        <v>19429000</v>
      </c>
    </row>
    <row r="9716">
      <c r="A9716" s="30">
        <f t="shared" si="6"/>
        <v>9715</v>
      </c>
      <c r="B9716" s="14">
        <f>'Metric Overview'!$D$9+('Metric Overview'!$D$10*A9716)</f>
        <v>0.0728725</v>
      </c>
      <c r="C9716" s="27">
        <f t="shared" si="2"/>
        <v>7287250</v>
      </c>
      <c r="D9716" s="15">
        <f>B9716+(A9716*'Metric Overview'!$D$11)</f>
        <v>0.3157475</v>
      </c>
      <c r="E9716" s="28">
        <f t="shared" si="3"/>
        <v>31574750</v>
      </c>
      <c r="F9716" s="29"/>
      <c r="G9716" s="30">
        <f t="shared" si="8"/>
        <v>4857</v>
      </c>
      <c r="H9716" s="31">
        <f>G9716*'Metric Overview'!$D$11</f>
        <v>0.121425</v>
      </c>
      <c r="I9716" s="31">
        <f>G9716*'Metric Overview'!$B$11</f>
        <v>12142500</v>
      </c>
      <c r="J9716" s="32">
        <f t="shared" ref="J9716:K9716" si="9720">D9716-H9716</f>
        <v>0.1943225</v>
      </c>
      <c r="K9716" s="33">
        <f t="shared" si="9720"/>
        <v>19432250</v>
      </c>
    </row>
    <row r="9717">
      <c r="A9717" s="30">
        <f t="shared" si="6"/>
        <v>9716</v>
      </c>
      <c r="B9717" s="14">
        <f>'Metric Overview'!$D$9+('Metric Overview'!$D$10*A9717)</f>
        <v>0.07288</v>
      </c>
      <c r="C9717" s="27">
        <f t="shared" si="2"/>
        <v>7288000</v>
      </c>
      <c r="D9717" s="15">
        <f>B9717+(A9717*'Metric Overview'!$D$11)</f>
        <v>0.31578</v>
      </c>
      <c r="E9717" s="28">
        <f t="shared" si="3"/>
        <v>31578000</v>
      </c>
      <c r="F9717" s="29"/>
      <c r="G9717" s="30">
        <f t="shared" si="8"/>
        <v>4858</v>
      </c>
      <c r="H9717" s="31">
        <f>G9717*'Metric Overview'!$D$11</f>
        <v>0.12145</v>
      </c>
      <c r="I9717" s="31">
        <f>G9717*'Metric Overview'!$B$11</f>
        <v>12145000</v>
      </c>
      <c r="J9717" s="32">
        <f t="shared" ref="J9717:K9717" si="9721">D9717-H9717</f>
        <v>0.19433</v>
      </c>
      <c r="K9717" s="33">
        <f t="shared" si="9721"/>
        <v>19433000</v>
      </c>
    </row>
    <row r="9718">
      <c r="A9718" s="30">
        <f t="shared" si="6"/>
        <v>9717</v>
      </c>
      <c r="B9718" s="14">
        <f>'Metric Overview'!$D$9+('Metric Overview'!$D$10*A9718)</f>
        <v>0.0728875</v>
      </c>
      <c r="C9718" s="27">
        <f t="shared" si="2"/>
        <v>7288750</v>
      </c>
      <c r="D9718" s="15">
        <f>B9718+(A9718*'Metric Overview'!$D$11)</f>
        <v>0.3158125</v>
      </c>
      <c r="E9718" s="28">
        <f t="shared" si="3"/>
        <v>31581250</v>
      </c>
      <c r="F9718" s="29"/>
      <c r="G9718" s="30">
        <f t="shared" si="8"/>
        <v>4858</v>
      </c>
      <c r="H9718" s="31">
        <f>G9718*'Metric Overview'!$D$11</f>
        <v>0.12145</v>
      </c>
      <c r="I9718" s="31">
        <f>G9718*'Metric Overview'!$B$11</f>
        <v>12145000</v>
      </c>
      <c r="J9718" s="32">
        <f t="shared" ref="J9718:K9718" si="9722">D9718-H9718</f>
        <v>0.1943625</v>
      </c>
      <c r="K9718" s="33">
        <f t="shared" si="9722"/>
        <v>19436250</v>
      </c>
    </row>
    <row r="9719">
      <c r="A9719" s="30">
        <f t="shared" si="6"/>
        <v>9718</v>
      </c>
      <c r="B9719" s="14">
        <f>'Metric Overview'!$D$9+('Metric Overview'!$D$10*A9719)</f>
        <v>0.072895</v>
      </c>
      <c r="C9719" s="27">
        <f t="shared" si="2"/>
        <v>7289500</v>
      </c>
      <c r="D9719" s="15">
        <f>B9719+(A9719*'Metric Overview'!$D$11)</f>
        <v>0.315845</v>
      </c>
      <c r="E9719" s="28">
        <f t="shared" si="3"/>
        <v>31584500</v>
      </c>
      <c r="F9719" s="29"/>
      <c r="G9719" s="30">
        <f t="shared" si="8"/>
        <v>4859</v>
      </c>
      <c r="H9719" s="31">
        <f>G9719*'Metric Overview'!$D$11</f>
        <v>0.121475</v>
      </c>
      <c r="I9719" s="31">
        <f>G9719*'Metric Overview'!$B$11</f>
        <v>12147500</v>
      </c>
      <c r="J9719" s="32">
        <f t="shared" ref="J9719:K9719" si="9723">D9719-H9719</f>
        <v>0.19437</v>
      </c>
      <c r="K9719" s="33">
        <f t="shared" si="9723"/>
        <v>19437000</v>
      </c>
    </row>
    <row r="9720">
      <c r="A9720" s="30">
        <f t="shared" si="6"/>
        <v>9719</v>
      </c>
      <c r="B9720" s="14">
        <f>'Metric Overview'!$D$9+('Metric Overview'!$D$10*A9720)</f>
        <v>0.0729025</v>
      </c>
      <c r="C9720" s="27">
        <f t="shared" si="2"/>
        <v>7290250</v>
      </c>
      <c r="D9720" s="15">
        <f>B9720+(A9720*'Metric Overview'!$D$11)</f>
        <v>0.3158775</v>
      </c>
      <c r="E9720" s="28">
        <f t="shared" si="3"/>
        <v>31587750</v>
      </c>
      <c r="F9720" s="29"/>
      <c r="G9720" s="30">
        <f t="shared" si="8"/>
        <v>4859</v>
      </c>
      <c r="H9720" s="31">
        <f>G9720*'Metric Overview'!$D$11</f>
        <v>0.121475</v>
      </c>
      <c r="I9720" s="31">
        <f>G9720*'Metric Overview'!$B$11</f>
        <v>12147500</v>
      </c>
      <c r="J9720" s="32">
        <f t="shared" ref="J9720:K9720" si="9724">D9720-H9720</f>
        <v>0.1944025</v>
      </c>
      <c r="K9720" s="33">
        <f t="shared" si="9724"/>
        <v>19440250</v>
      </c>
    </row>
    <row r="9721">
      <c r="A9721" s="30">
        <f t="shared" si="6"/>
        <v>9720</v>
      </c>
      <c r="B9721" s="14">
        <f>'Metric Overview'!$D$9+('Metric Overview'!$D$10*A9721)</f>
        <v>0.07291</v>
      </c>
      <c r="C9721" s="27">
        <f t="shared" si="2"/>
        <v>7291000</v>
      </c>
      <c r="D9721" s="15">
        <f>B9721+(A9721*'Metric Overview'!$D$11)</f>
        <v>0.31591</v>
      </c>
      <c r="E9721" s="28">
        <f t="shared" si="3"/>
        <v>31591000</v>
      </c>
      <c r="F9721" s="29"/>
      <c r="G9721" s="30">
        <f t="shared" si="8"/>
        <v>4860</v>
      </c>
      <c r="H9721" s="31">
        <f>G9721*'Metric Overview'!$D$11</f>
        <v>0.1215</v>
      </c>
      <c r="I9721" s="31">
        <f>G9721*'Metric Overview'!$B$11</f>
        <v>12150000</v>
      </c>
      <c r="J9721" s="32">
        <f t="shared" ref="J9721:K9721" si="9725">D9721-H9721</f>
        <v>0.19441</v>
      </c>
      <c r="K9721" s="33">
        <f t="shared" si="9725"/>
        <v>19441000</v>
      </c>
    </row>
    <row r="9722">
      <c r="A9722" s="30">
        <f t="shared" si="6"/>
        <v>9721</v>
      </c>
      <c r="B9722" s="14">
        <f>'Metric Overview'!$D$9+('Metric Overview'!$D$10*A9722)</f>
        <v>0.0729175</v>
      </c>
      <c r="C9722" s="27">
        <f t="shared" si="2"/>
        <v>7291750</v>
      </c>
      <c r="D9722" s="15">
        <f>B9722+(A9722*'Metric Overview'!$D$11)</f>
        <v>0.3159425</v>
      </c>
      <c r="E9722" s="28">
        <f t="shared" si="3"/>
        <v>31594250</v>
      </c>
      <c r="F9722" s="29"/>
      <c r="G9722" s="30">
        <f t="shared" si="8"/>
        <v>4860</v>
      </c>
      <c r="H9722" s="31">
        <f>G9722*'Metric Overview'!$D$11</f>
        <v>0.1215</v>
      </c>
      <c r="I9722" s="31">
        <f>G9722*'Metric Overview'!$B$11</f>
        <v>12150000</v>
      </c>
      <c r="J9722" s="32">
        <f t="shared" ref="J9722:K9722" si="9726">D9722-H9722</f>
        <v>0.1944425</v>
      </c>
      <c r="K9722" s="33">
        <f t="shared" si="9726"/>
        <v>19444250</v>
      </c>
    </row>
    <row r="9723">
      <c r="A9723" s="30">
        <f t="shared" si="6"/>
        <v>9722</v>
      </c>
      <c r="B9723" s="14">
        <f>'Metric Overview'!$D$9+('Metric Overview'!$D$10*A9723)</f>
        <v>0.072925</v>
      </c>
      <c r="C9723" s="27">
        <f t="shared" si="2"/>
        <v>7292500</v>
      </c>
      <c r="D9723" s="15">
        <f>B9723+(A9723*'Metric Overview'!$D$11)</f>
        <v>0.315975</v>
      </c>
      <c r="E9723" s="28">
        <f t="shared" si="3"/>
        <v>31597500</v>
      </c>
      <c r="F9723" s="29"/>
      <c r="G9723" s="30">
        <f t="shared" si="8"/>
        <v>4861</v>
      </c>
      <c r="H9723" s="31">
        <f>G9723*'Metric Overview'!$D$11</f>
        <v>0.121525</v>
      </c>
      <c r="I9723" s="31">
        <f>G9723*'Metric Overview'!$B$11</f>
        <v>12152500</v>
      </c>
      <c r="J9723" s="32">
        <f t="shared" ref="J9723:K9723" si="9727">D9723-H9723</f>
        <v>0.19445</v>
      </c>
      <c r="K9723" s="33">
        <f t="shared" si="9727"/>
        <v>19445000</v>
      </c>
    </row>
    <row r="9724">
      <c r="A9724" s="30">
        <f t="shared" si="6"/>
        <v>9723</v>
      </c>
      <c r="B9724" s="14">
        <f>'Metric Overview'!$D$9+('Metric Overview'!$D$10*A9724)</f>
        <v>0.0729325</v>
      </c>
      <c r="C9724" s="27">
        <f t="shared" si="2"/>
        <v>7293250</v>
      </c>
      <c r="D9724" s="15">
        <f>B9724+(A9724*'Metric Overview'!$D$11)</f>
        <v>0.3160075</v>
      </c>
      <c r="E9724" s="28">
        <f t="shared" si="3"/>
        <v>31600750</v>
      </c>
      <c r="F9724" s="29"/>
      <c r="G9724" s="30">
        <f t="shared" si="8"/>
        <v>4861</v>
      </c>
      <c r="H9724" s="31">
        <f>G9724*'Metric Overview'!$D$11</f>
        <v>0.121525</v>
      </c>
      <c r="I9724" s="31">
        <f>G9724*'Metric Overview'!$B$11</f>
        <v>12152500</v>
      </c>
      <c r="J9724" s="32">
        <f t="shared" ref="J9724:K9724" si="9728">D9724-H9724</f>
        <v>0.1944825</v>
      </c>
      <c r="K9724" s="33">
        <f t="shared" si="9728"/>
        <v>19448250</v>
      </c>
    </row>
    <row r="9725">
      <c r="A9725" s="30">
        <f t="shared" si="6"/>
        <v>9724</v>
      </c>
      <c r="B9725" s="14">
        <f>'Metric Overview'!$D$9+('Metric Overview'!$D$10*A9725)</f>
        <v>0.07294</v>
      </c>
      <c r="C9725" s="27">
        <f t="shared" si="2"/>
        <v>7294000</v>
      </c>
      <c r="D9725" s="15">
        <f>B9725+(A9725*'Metric Overview'!$D$11)</f>
        <v>0.31604</v>
      </c>
      <c r="E9725" s="28">
        <f t="shared" si="3"/>
        <v>31604000</v>
      </c>
      <c r="F9725" s="29"/>
      <c r="G9725" s="30">
        <f t="shared" si="8"/>
        <v>4862</v>
      </c>
      <c r="H9725" s="31">
        <f>G9725*'Metric Overview'!$D$11</f>
        <v>0.12155</v>
      </c>
      <c r="I9725" s="31">
        <f>G9725*'Metric Overview'!$B$11</f>
        <v>12155000</v>
      </c>
      <c r="J9725" s="32">
        <f t="shared" ref="J9725:K9725" si="9729">D9725-H9725</f>
        <v>0.19449</v>
      </c>
      <c r="K9725" s="33">
        <f t="shared" si="9729"/>
        <v>19449000</v>
      </c>
    </row>
    <row r="9726">
      <c r="A9726" s="30">
        <f t="shared" si="6"/>
        <v>9725</v>
      </c>
      <c r="B9726" s="14">
        <f>'Metric Overview'!$D$9+('Metric Overview'!$D$10*A9726)</f>
        <v>0.0729475</v>
      </c>
      <c r="C9726" s="27">
        <f t="shared" si="2"/>
        <v>7294750</v>
      </c>
      <c r="D9726" s="15">
        <f>B9726+(A9726*'Metric Overview'!$D$11)</f>
        <v>0.3160725</v>
      </c>
      <c r="E9726" s="28">
        <f t="shared" si="3"/>
        <v>31607250</v>
      </c>
      <c r="F9726" s="29"/>
      <c r="G9726" s="30">
        <f t="shared" si="8"/>
        <v>4862</v>
      </c>
      <c r="H9726" s="31">
        <f>G9726*'Metric Overview'!$D$11</f>
        <v>0.12155</v>
      </c>
      <c r="I9726" s="31">
        <f>G9726*'Metric Overview'!$B$11</f>
        <v>12155000</v>
      </c>
      <c r="J9726" s="32">
        <f t="shared" ref="J9726:K9726" si="9730">D9726-H9726</f>
        <v>0.1945225</v>
      </c>
      <c r="K9726" s="33">
        <f t="shared" si="9730"/>
        <v>19452250</v>
      </c>
    </row>
    <row r="9727">
      <c r="A9727" s="30">
        <f t="shared" si="6"/>
        <v>9726</v>
      </c>
      <c r="B9727" s="14">
        <f>'Metric Overview'!$D$9+('Metric Overview'!$D$10*A9727)</f>
        <v>0.072955</v>
      </c>
      <c r="C9727" s="27">
        <f t="shared" si="2"/>
        <v>7295500</v>
      </c>
      <c r="D9727" s="15">
        <f>B9727+(A9727*'Metric Overview'!$D$11)</f>
        <v>0.316105</v>
      </c>
      <c r="E9727" s="28">
        <f t="shared" si="3"/>
        <v>31610500</v>
      </c>
      <c r="F9727" s="29"/>
      <c r="G9727" s="30">
        <f t="shared" si="8"/>
        <v>4863</v>
      </c>
      <c r="H9727" s="31">
        <f>G9727*'Metric Overview'!$D$11</f>
        <v>0.121575</v>
      </c>
      <c r="I9727" s="31">
        <f>G9727*'Metric Overview'!$B$11</f>
        <v>12157500</v>
      </c>
      <c r="J9727" s="32">
        <f t="shared" ref="J9727:K9727" si="9731">D9727-H9727</f>
        <v>0.19453</v>
      </c>
      <c r="K9727" s="33">
        <f t="shared" si="9731"/>
        <v>19453000</v>
      </c>
    </row>
    <row r="9728">
      <c r="A9728" s="30">
        <f t="shared" si="6"/>
        <v>9727</v>
      </c>
      <c r="B9728" s="14">
        <f>'Metric Overview'!$D$9+('Metric Overview'!$D$10*A9728)</f>
        <v>0.0729625</v>
      </c>
      <c r="C9728" s="27">
        <f t="shared" si="2"/>
        <v>7296250</v>
      </c>
      <c r="D9728" s="15">
        <f>B9728+(A9728*'Metric Overview'!$D$11)</f>
        <v>0.3161375</v>
      </c>
      <c r="E9728" s="28">
        <f t="shared" si="3"/>
        <v>31613750</v>
      </c>
      <c r="F9728" s="29"/>
      <c r="G9728" s="30">
        <f t="shared" si="8"/>
        <v>4863</v>
      </c>
      <c r="H9728" s="31">
        <f>G9728*'Metric Overview'!$D$11</f>
        <v>0.121575</v>
      </c>
      <c r="I9728" s="31">
        <f>G9728*'Metric Overview'!$B$11</f>
        <v>12157500</v>
      </c>
      <c r="J9728" s="32">
        <f t="shared" ref="J9728:K9728" si="9732">D9728-H9728</f>
        <v>0.1945625</v>
      </c>
      <c r="K9728" s="33">
        <f t="shared" si="9732"/>
        <v>19456250</v>
      </c>
    </row>
    <row r="9729">
      <c r="A9729" s="30">
        <f t="shared" si="6"/>
        <v>9728</v>
      </c>
      <c r="B9729" s="14">
        <f>'Metric Overview'!$D$9+('Metric Overview'!$D$10*A9729)</f>
        <v>0.07297</v>
      </c>
      <c r="C9729" s="27">
        <f t="shared" si="2"/>
        <v>7297000</v>
      </c>
      <c r="D9729" s="15">
        <f>B9729+(A9729*'Metric Overview'!$D$11)</f>
        <v>0.31617</v>
      </c>
      <c r="E9729" s="28">
        <f t="shared" si="3"/>
        <v>31617000</v>
      </c>
      <c r="F9729" s="29"/>
      <c r="G9729" s="30">
        <f t="shared" si="8"/>
        <v>4864</v>
      </c>
      <c r="H9729" s="31">
        <f>G9729*'Metric Overview'!$D$11</f>
        <v>0.1216</v>
      </c>
      <c r="I9729" s="31">
        <f>G9729*'Metric Overview'!$B$11</f>
        <v>12160000</v>
      </c>
      <c r="J9729" s="32">
        <f t="shared" ref="J9729:K9729" si="9733">D9729-H9729</f>
        <v>0.19457</v>
      </c>
      <c r="K9729" s="33">
        <f t="shared" si="9733"/>
        <v>19457000</v>
      </c>
    </row>
    <row r="9730">
      <c r="A9730" s="30">
        <f t="shared" si="6"/>
        <v>9729</v>
      </c>
      <c r="B9730" s="14">
        <f>'Metric Overview'!$D$9+('Metric Overview'!$D$10*A9730)</f>
        <v>0.0729775</v>
      </c>
      <c r="C9730" s="27">
        <f t="shared" si="2"/>
        <v>7297750</v>
      </c>
      <c r="D9730" s="15">
        <f>B9730+(A9730*'Metric Overview'!$D$11)</f>
        <v>0.3162025</v>
      </c>
      <c r="E9730" s="28">
        <f t="shared" si="3"/>
        <v>31620250</v>
      </c>
      <c r="F9730" s="29"/>
      <c r="G9730" s="30">
        <f t="shared" si="8"/>
        <v>4864</v>
      </c>
      <c r="H9730" s="31">
        <f>G9730*'Metric Overview'!$D$11</f>
        <v>0.1216</v>
      </c>
      <c r="I9730" s="31">
        <f>G9730*'Metric Overview'!$B$11</f>
        <v>12160000</v>
      </c>
      <c r="J9730" s="32">
        <f t="shared" ref="J9730:K9730" si="9734">D9730-H9730</f>
        <v>0.1946025</v>
      </c>
      <c r="K9730" s="33">
        <f t="shared" si="9734"/>
        <v>19460250</v>
      </c>
    </row>
    <row r="9731">
      <c r="A9731" s="30">
        <f t="shared" si="6"/>
        <v>9730</v>
      </c>
      <c r="B9731" s="14">
        <f>'Metric Overview'!$D$9+('Metric Overview'!$D$10*A9731)</f>
        <v>0.072985</v>
      </c>
      <c r="C9731" s="27">
        <f t="shared" si="2"/>
        <v>7298500</v>
      </c>
      <c r="D9731" s="15">
        <f>B9731+(A9731*'Metric Overview'!$D$11)</f>
        <v>0.316235</v>
      </c>
      <c r="E9731" s="28">
        <f t="shared" si="3"/>
        <v>31623500</v>
      </c>
      <c r="F9731" s="29"/>
      <c r="G9731" s="30">
        <f t="shared" si="8"/>
        <v>4865</v>
      </c>
      <c r="H9731" s="31">
        <f>G9731*'Metric Overview'!$D$11</f>
        <v>0.121625</v>
      </c>
      <c r="I9731" s="31">
        <f>G9731*'Metric Overview'!$B$11</f>
        <v>12162500</v>
      </c>
      <c r="J9731" s="32">
        <f t="shared" ref="J9731:K9731" si="9735">D9731-H9731</f>
        <v>0.19461</v>
      </c>
      <c r="K9731" s="33">
        <f t="shared" si="9735"/>
        <v>19461000</v>
      </c>
    </row>
    <row r="9732">
      <c r="A9732" s="30">
        <f t="shared" si="6"/>
        <v>9731</v>
      </c>
      <c r="B9732" s="14">
        <f>'Metric Overview'!$D$9+('Metric Overview'!$D$10*A9732)</f>
        <v>0.0729925</v>
      </c>
      <c r="C9732" s="27">
        <f t="shared" si="2"/>
        <v>7299250</v>
      </c>
      <c r="D9732" s="15">
        <f>B9732+(A9732*'Metric Overview'!$D$11)</f>
        <v>0.3162675</v>
      </c>
      <c r="E9732" s="28">
        <f t="shared" si="3"/>
        <v>31626750</v>
      </c>
      <c r="F9732" s="29"/>
      <c r="G9732" s="30">
        <f t="shared" si="8"/>
        <v>4865</v>
      </c>
      <c r="H9732" s="31">
        <f>G9732*'Metric Overview'!$D$11</f>
        <v>0.121625</v>
      </c>
      <c r="I9732" s="31">
        <f>G9732*'Metric Overview'!$B$11</f>
        <v>12162500</v>
      </c>
      <c r="J9732" s="32">
        <f t="shared" ref="J9732:K9732" si="9736">D9732-H9732</f>
        <v>0.1946425</v>
      </c>
      <c r="K9732" s="33">
        <f t="shared" si="9736"/>
        <v>19464250</v>
      </c>
    </row>
    <row r="9733">
      <c r="A9733" s="30">
        <f t="shared" si="6"/>
        <v>9732</v>
      </c>
      <c r="B9733" s="14">
        <f>'Metric Overview'!$D$9+('Metric Overview'!$D$10*A9733)</f>
        <v>0.073</v>
      </c>
      <c r="C9733" s="27">
        <f t="shared" si="2"/>
        <v>7300000</v>
      </c>
      <c r="D9733" s="15">
        <f>B9733+(A9733*'Metric Overview'!$D$11)</f>
        <v>0.3163</v>
      </c>
      <c r="E9733" s="28">
        <f t="shared" si="3"/>
        <v>31630000</v>
      </c>
      <c r="F9733" s="29"/>
      <c r="G9733" s="30">
        <f t="shared" si="8"/>
        <v>4866</v>
      </c>
      <c r="H9733" s="31">
        <f>G9733*'Metric Overview'!$D$11</f>
        <v>0.12165</v>
      </c>
      <c r="I9733" s="31">
        <f>G9733*'Metric Overview'!$B$11</f>
        <v>12165000</v>
      </c>
      <c r="J9733" s="32">
        <f t="shared" ref="J9733:K9733" si="9737">D9733-H9733</f>
        <v>0.19465</v>
      </c>
      <c r="K9733" s="33">
        <f t="shared" si="9737"/>
        <v>19465000</v>
      </c>
    </row>
    <row r="9734">
      <c r="A9734" s="30">
        <f t="shared" si="6"/>
        <v>9733</v>
      </c>
      <c r="B9734" s="14">
        <f>'Metric Overview'!$D$9+('Metric Overview'!$D$10*A9734)</f>
        <v>0.0730075</v>
      </c>
      <c r="C9734" s="27">
        <f t="shared" si="2"/>
        <v>7300750</v>
      </c>
      <c r="D9734" s="15">
        <f>B9734+(A9734*'Metric Overview'!$D$11)</f>
        <v>0.3163325</v>
      </c>
      <c r="E9734" s="28">
        <f t="shared" si="3"/>
        <v>31633250</v>
      </c>
      <c r="F9734" s="29"/>
      <c r="G9734" s="30">
        <f t="shared" si="8"/>
        <v>4866</v>
      </c>
      <c r="H9734" s="31">
        <f>G9734*'Metric Overview'!$D$11</f>
        <v>0.12165</v>
      </c>
      <c r="I9734" s="31">
        <f>G9734*'Metric Overview'!$B$11</f>
        <v>12165000</v>
      </c>
      <c r="J9734" s="32">
        <f t="shared" ref="J9734:K9734" si="9738">D9734-H9734</f>
        <v>0.1946825</v>
      </c>
      <c r="K9734" s="33">
        <f t="shared" si="9738"/>
        <v>19468250</v>
      </c>
    </row>
    <row r="9735">
      <c r="A9735" s="30">
        <f t="shared" si="6"/>
        <v>9734</v>
      </c>
      <c r="B9735" s="14">
        <f>'Metric Overview'!$D$9+('Metric Overview'!$D$10*A9735)</f>
        <v>0.073015</v>
      </c>
      <c r="C9735" s="27">
        <f t="shared" si="2"/>
        <v>7301500</v>
      </c>
      <c r="D9735" s="15">
        <f>B9735+(A9735*'Metric Overview'!$D$11)</f>
        <v>0.316365</v>
      </c>
      <c r="E9735" s="28">
        <f t="shared" si="3"/>
        <v>31636500</v>
      </c>
      <c r="F9735" s="29"/>
      <c r="G9735" s="30">
        <f t="shared" si="8"/>
        <v>4867</v>
      </c>
      <c r="H9735" s="31">
        <f>G9735*'Metric Overview'!$D$11</f>
        <v>0.121675</v>
      </c>
      <c r="I9735" s="31">
        <f>G9735*'Metric Overview'!$B$11</f>
        <v>12167500</v>
      </c>
      <c r="J9735" s="32">
        <f t="shared" ref="J9735:K9735" si="9739">D9735-H9735</f>
        <v>0.19469</v>
      </c>
      <c r="K9735" s="33">
        <f t="shared" si="9739"/>
        <v>19469000</v>
      </c>
    </row>
    <row r="9736">
      <c r="A9736" s="30">
        <f t="shared" si="6"/>
        <v>9735</v>
      </c>
      <c r="B9736" s="14">
        <f>'Metric Overview'!$D$9+('Metric Overview'!$D$10*A9736)</f>
        <v>0.0730225</v>
      </c>
      <c r="C9736" s="27">
        <f t="shared" si="2"/>
        <v>7302250</v>
      </c>
      <c r="D9736" s="15">
        <f>B9736+(A9736*'Metric Overview'!$D$11)</f>
        <v>0.3163975</v>
      </c>
      <c r="E9736" s="28">
        <f t="shared" si="3"/>
        <v>31639750</v>
      </c>
      <c r="F9736" s="29"/>
      <c r="G9736" s="30">
        <f t="shared" si="8"/>
        <v>4867</v>
      </c>
      <c r="H9736" s="31">
        <f>G9736*'Metric Overview'!$D$11</f>
        <v>0.121675</v>
      </c>
      <c r="I9736" s="31">
        <f>G9736*'Metric Overview'!$B$11</f>
        <v>12167500</v>
      </c>
      <c r="J9736" s="32">
        <f t="shared" ref="J9736:K9736" si="9740">D9736-H9736</f>
        <v>0.1947225</v>
      </c>
      <c r="K9736" s="33">
        <f t="shared" si="9740"/>
        <v>19472250</v>
      </c>
    </row>
    <row r="9737">
      <c r="A9737" s="30">
        <f t="shared" si="6"/>
        <v>9736</v>
      </c>
      <c r="B9737" s="14">
        <f>'Metric Overview'!$D$9+('Metric Overview'!$D$10*A9737)</f>
        <v>0.07303</v>
      </c>
      <c r="C9737" s="27">
        <f t="shared" si="2"/>
        <v>7303000</v>
      </c>
      <c r="D9737" s="15">
        <f>B9737+(A9737*'Metric Overview'!$D$11)</f>
        <v>0.31643</v>
      </c>
      <c r="E9737" s="28">
        <f t="shared" si="3"/>
        <v>31643000</v>
      </c>
      <c r="F9737" s="29"/>
      <c r="G9737" s="30">
        <f t="shared" si="8"/>
        <v>4868</v>
      </c>
      <c r="H9737" s="31">
        <f>G9737*'Metric Overview'!$D$11</f>
        <v>0.1217</v>
      </c>
      <c r="I9737" s="31">
        <f>G9737*'Metric Overview'!$B$11</f>
        <v>12170000</v>
      </c>
      <c r="J9737" s="32">
        <f t="shared" ref="J9737:K9737" si="9741">D9737-H9737</f>
        <v>0.19473</v>
      </c>
      <c r="K9737" s="33">
        <f t="shared" si="9741"/>
        <v>19473000</v>
      </c>
    </row>
    <row r="9738">
      <c r="A9738" s="30">
        <f t="shared" si="6"/>
        <v>9737</v>
      </c>
      <c r="B9738" s="14">
        <f>'Metric Overview'!$D$9+('Metric Overview'!$D$10*A9738)</f>
        <v>0.0730375</v>
      </c>
      <c r="C9738" s="27">
        <f t="shared" si="2"/>
        <v>7303750</v>
      </c>
      <c r="D9738" s="15">
        <f>B9738+(A9738*'Metric Overview'!$D$11)</f>
        <v>0.3164625</v>
      </c>
      <c r="E9738" s="28">
        <f t="shared" si="3"/>
        <v>31646250</v>
      </c>
      <c r="F9738" s="29"/>
      <c r="G9738" s="30">
        <f t="shared" si="8"/>
        <v>4868</v>
      </c>
      <c r="H9738" s="31">
        <f>G9738*'Metric Overview'!$D$11</f>
        <v>0.1217</v>
      </c>
      <c r="I9738" s="31">
        <f>G9738*'Metric Overview'!$B$11</f>
        <v>12170000</v>
      </c>
      <c r="J9738" s="32">
        <f t="shared" ref="J9738:K9738" si="9742">D9738-H9738</f>
        <v>0.1947625</v>
      </c>
      <c r="K9738" s="33">
        <f t="shared" si="9742"/>
        <v>19476250</v>
      </c>
    </row>
    <row r="9739">
      <c r="A9739" s="30">
        <f t="shared" si="6"/>
        <v>9738</v>
      </c>
      <c r="B9739" s="14">
        <f>'Metric Overview'!$D$9+('Metric Overview'!$D$10*A9739)</f>
        <v>0.073045</v>
      </c>
      <c r="C9739" s="27">
        <f t="shared" si="2"/>
        <v>7304500</v>
      </c>
      <c r="D9739" s="15">
        <f>B9739+(A9739*'Metric Overview'!$D$11)</f>
        <v>0.316495</v>
      </c>
      <c r="E9739" s="28">
        <f t="shared" si="3"/>
        <v>31649500</v>
      </c>
      <c r="F9739" s="29"/>
      <c r="G9739" s="30">
        <f t="shared" si="8"/>
        <v>4869</v>
      </c>
      <c r="H9739" s="31">
        <f>G9739*'Metric Overview'!$D$11</f>
        <v>0.121725</v>
      </c>
      <c r="I9739" s="31">
        <f>G9739*'Metric Overview'!$B$11</f>
        <v>12172500</v>
      </c>
      <c r="J9739" s="32">
        <f t="shared" ref="J9739:K9739" si="9743">D9739-H9739</f>
        <v>0.19477</v>
      </c>
      <c r="K9739" s="33">
        <f t="shared" si="9743"/>
        <v>19477000</v>
      </c>
    </row>
    <row r="9740">
      <c r="A9740" s="30">
        <f t="shared" si="6"/>
        <v>9739</v>
      </c>
      <c r="B9740" s="14">
        <f>'Metric Overview'!$D$9+('Metric Overview'!$D$10*A9740)</f>
        <v>0.0730525</v>
      </c>
      <c r="C9740" s="27">
        <f t="shared" si="2"/>
        <v>7305250</v>
      </c>
      <c r="D9740" s="15">
        <f>B9740+(A9740*'Metric Overview'!$D$11)</f>
        <v>0.3165275</v>
      </c>
      <c r="E9740" s="28">
        <f t="shared" si="3"/>
        <v>31652750</v>
      </c>
      <c r="F9740" s="29"/>
      <c r="G9740" s="30">
        <f t="shared" si="8"/>
        <v>4869</v>
      </c>
      <c r="H9740" s="31">
        <f>G9740*'Metric Overview'!$D$11</f>
        <v>0.121725</v>
      </c>
      <c r="I9740" s="31">
        <f>G9740*'Metric Overview'!$B$11</f>
        <v>12172500</v>
      </c>
      <c r="J9740" s="32">
        <f t="shared" ref="J9740:K9740" si="9744">D9740-H9740</f>
        <v>0.1948025</v>
      </c>
      <c r="K9740" s="33">
        <f t="shared" si="9744"/>
        <v>19480250</v>
      </c>
    </row>
    <row r="9741">
      <c r="A9741" s="30">
        <f t="shared" si="6"/>
        <v>9740</v>
      </c>
      <c r="B9741" s="14">
        <f>'Metric Overview'!$D$9+('Metric Overview'!$D$10*A9741)</f>
        <v>0.07306</v>
      </c>
      <c r="C9741" s="27">
        <f t="shared" si="2"/>
        <v>7306000</v>
      </c>
      <c r="D9741" s="15">
        <f>B9741+(A9741*'Metric Overview'!$D$11)</f>
        <v>0.31656</v>
      </c>
      <c r="E9741" s="28">
        <f t="shared" si="3"/>
        <v>31656000</v>
      </c>
      <c r="F9741" s="29"/>
      <c r="G9741" s="30">
        <f t="shared" si="8"/>
        <v>4870</v>
      </c>
      <c r="H9741" s="31">
        <f>G9741*'Metric Overview'!$D$11</f>
        <v>0.12175</v>
      </c>
      <c r="I9741" s="31">
        <f>G9741*'Metric Overview'!$B$11</f>
        <v>12175000</v>
      </c>
      <c r="J9741" s="32">
        <f t="shared" ref="J9741:K9741" si="9745">D9741-H9741</f>
        <v>0.19481</v>
      </c>
      <c r="K9741" s="33">
        <f t="shared" si="9745"/>
        <v>19481000</v>
      </c>
    </row>
    <row r="9742">
      <c r="A9742" s="30">
        <f t="shared" si="6"/>
        <v>9741</v>
      </c>
      <c r="B9742" s="14">
        <f>'Metric Overview'!$D$9+('Metric Overview'!$D$10*A9742)</f>
        <v>0.0730675</v>
      </c>
      <c r="C9742" s="27">
        <f t="shared" si="2"/>
        <v>7306750</v>
      </c>
      <c r="D9742" s="15">
        <f>B9742+(A9742*'Metric Overview'!$D$11)</f>
        <v>0.3165925</v>
      </c>
      <c r="E9742" s="28">
        <f t="shared" si="3"/>
        <v>31659250</v>
      </c>
      <c r="F9742" s="29"/>
      <c r="G9742" s="30">
        <f t="shared" si="8"/>
        <v>4870</v>
      </c>
      <c r="H9742" s="31">
        <f>G9742*'Metric Overview'!$D$11</f>
        <v>0.12175</v>
      </c>
      <c r="I9742" s="31">
        <f>G9742*'Metric Overview'!$B$11</f>
        <v>12175000</v>
      </c>
      <c r="J9742" s="32">
        <f t="shared" ref="J9742:K9742" si="9746">D9742-H9742</f>
        <v>0.1948425</v>
      </c>
      <c r="K9742" s="33">
        <f t="shared" si="9746"/>
        <v>19484250</v>
      </c>
    </row>
    <row r="9743">
      <c r="A9743" s="30">
        <f t="shared" si="6"/>
        <v>9742</v>
      </c>
      <c r="B9743" s="14">
        <f>'Metric Overview'!$D$9+('Metric Overview'!$D$10*A9743)</f>
        <v>0.073075</v>
      </c>
      <c r="C9743" s="27">
        <f t="shared" si="2"/>
        <v>7307500</v>
      </c>
      <c r="D9743" s="15">
        <f>B9743+(A9743*'Metric Overview'!$D$11)</f>
        <v>0.316625</v>
      </c>
      <c r="E9743" s="28">
        <f t="shared" si="3"/>
        <v>31662500</v>
      </c>
      <c r="F9743" s="29"/>
      <c r="G9743" s="30">
        <f t="shared" si="8"/>
        <v>4871</v>
      </c>
      <c r="H9743" s="31">
        <f>G9743*'Metric Overview'!$D$11</f>
        <v>0.121775</v>
      </c>
      <c r="I9743" s="31">
        <f>G9743*'Metric Overview'!$B$11</f>
        <v>12177500</v>
      </c>
      <c r="J9743" s="32">
        <f t="shared" ref="J9743:K9743" si="9747">D9743-H9743</f>
        <v>0.19485</v>
      </c>
      <c r="K9743" s="33">
        <f t="shared" si="9747"/>
        <v>19485000</v>
      </c>
    </row>
    <row r="9744">
      <c r="A9744" s="30">
        <f t="shared" si="6"/>
        <v>9743</v>
      </c>
      <c r="B9744" s="14">
        <f>'Metric Overview'!$D$9+('Metric Overview'!$D$10*A9744)</f>
        <v>0.0730825</v>
      </c>
      <c r="C9744" s="27">
        <f t="shared" si="2"/>
        <v>7308250</v>
      </c>
      <c r="D9744" s="15">
        <f>B9744+(A9744*'Metric Overview'!$D$11)</f>
        <v>0.3166575</v>
      </c>
      <c r="E9744" s="28">
        <f t="shared" si="3"/>
        <v>31665750</v>
      </c>
      <c r="F9744" s="29"/>
      <c r="G9744" s="30">
        <f t="shared" si="8"/>
        <v>4871</v>
      </c>
      <c r="H9744" s="31">
        <f>G9744*'Metric Overview'!$D$11</f>
        <v>0.121775</v>
      </c>
      <c r="I9744" s="31">
        <f>G9744*'Metric Overview'!$B$11</f>
        <v>12177500</v>
      </c>
      <c r="J9744" s="32">
        <f t="shared" ref="J9744:K9744" si="9748">D9744-H9744</f>
        <v>0.1948825</v>
      </c>
      <c r="K9744" s="33">
        <f t="shared" si="9748"/>
        <v>19488250</v>
      </c>
    </row>
    <row r="9745">
      <c r="A9745" s="30">
        <f t="shared" si="6"/>
        <v>9744</v>
      </c>
      <c r="B9745" s="14">
        <f>'Metric Overview'!$D$9+('Metric Overview'!$D$10*A9745)</f>
        <v>0.07309</v>
      </c>
      <c r="C9745" s="27">
        <f t="shared" si="2"/>
        <v>7309000</v>
      </c>
      <c r="D9745" s="15">
        <f>B9745+(A9745*'Metric Overview'!$D$11)</f>
        <v>0.31669</v>
      </c>
      <c r="E9745" s="28">
        <f t="shared" si="3"/>
        <v>31669000</v>
      </c>
      <c r="F9745" s="29"/>
      <c r="G9745" s="30">
        <f t="shared" si="8"/>
        <v>4872</v>
      </c>
      <c r="H9745" s="31">
        <f>G9745*'Metric Overview'!$D$11</f>
        <v>0.1218</v>
      </c>
      <c r="I9745" s="31">
        <f>G9745*'Metric Overview'!$B$11</f>
        <v>12180000</v>
      </c>
      <c r="J9745" s="32">
        <f t="shared" ref="J9745:K9745" si="9749">D9745-H9745</f>
        <v>0.19489</v>
      </c>
      <c r="K9745" s="33">
        <f t="shared" si="9749"/>
        <v>19489000</v>
      </c>
    </row>
    <row r="9746">
      <c r="A9746" s="30">
        <f t="shared" si="6"/>
        <v>9745</v>
      </c>
      <c r="B9746" s="14">
        <f>'Metric Overview'!$D$9+('Metric Overview'!$D$10*A9746)</f>
        <v>0.0730975</v>
      </c>
      <c r="C9746" s="27">
        <f t="shared" si="2"/>
        <v>7309750</v>
      </c>
      <c r="D9746" s="15">
        <f>B9746+(A9746*'Metric Overview'!$D$11)</f>
        <v>0.3167225</v>
      </c>
      <c r="E9746" s="28">
        <f t="shared" si="3"/>
        <v>31672250</v>
      </c>
      <c r="F9746" s="29"/>
      <c r="G9746" s="30">
        <f t="shared" si="8"/>
        <v>4872</v>
      </c>
      <c r="H9746" s="31">
        <f>G9746*'Metric Overview'!$D$11</f>
        <v>0.1218</v>
      </c>
      <c r="I9746" s="31">
        <f>G9746*'Metric Overview'!$B$11</f>
        <v>12180000</v>
      </c>
      <c r="J9746" s="32">
        <f t="shared" ref="J9746:K9746" si="9750">D9746-H9746</f>
        <v>0.1949225</v>
      </c>
      <c r="K9746" s="33">
        <f t="shared" si="9750"/>
        <v>19492250</v>
      </c>
    </row>
    <row r="9747">
      <c r="A9747" s="30">
        <f t="shared" si="6"/>
        <v>9746</v>
      </c>
      <c r="B9747" s="14">
        <f>'Metric Overview'!$D$9+('Metric Overview'!$D$10*A9747)</f>
        <v>0.073105</v>
      </c>
      <c r="C9747" s="27">
        <f t="shared" si="2"/>
        <v>7310500</v>
      </c>
      <c r="D9747" s="15">
        <f>B9747+(A9747*'Metric Overview'!$D$11)</f>
        <v>0.316755</v>
      </c>
      <c r="E9747" s="28">
        <f t="shared" si="3"/>
        <v>31675500</v>
      </c>
      <c r="F9747" s="29"/>
      <c r="G9747" s="30">
        <f t="shared" si="8"/>
        <v>4873</v>
      </c>
      <c r="H9747" s="31">
        <f>G9747*'Metric Overview'!$D$11</f>
        <v>0.121825</v>
      </c>
      <c r="I9747" s="31">
        <f>G9747*'Metric Overview'!$B$11</f>
        <v>12182500</v>
      </c>
      <c r="J9747" s="32">
        <f t="shared" ref="J9747:K9747" si="9751">D9747-H9747</f>
        <v>0.19493</v>
      </c>
      <c r="K9747" s="33">
        <f t="shared" si="9751"/>
        <v>19493000</v>
      </c>
    </row>
    <row r="9748">
      <c r="A9748" s="30">
        <f t="shared" si="6"/>
        <v>9747</v>
      </c>
      <c r="B9748" s="14">
        <f>'Metric Overview'!$D$9+('Metric Overview'!$D$10*A9748)</f>
        <v>0.0731125</v>
      </c>
      <c r="C9748" s="27">
        <f t="shared" si="2"/>
        <v>7311250</v>
      </c>
      <c r="D9748" s="15">
        <f>B9748+(A9748*'Metric Overview'!$D$11)</f>
        <v>0.3167875</v>
      </c>
      <c r="E9748" s="28">
        <f t="shared" si="3"/>
        <v>31678750</v>
      </c>
      <c r="F9748" s="29"/>
      <c r="G9748" s="30">
        <f t="shared" si="8"/>
        <v>4873</v>
      </c>
      <c r="H9748" s="31">
        <f>G9748*'Metric Overview'!$D$11</f>
        <v>0.121825</v>
      </c>
      <c r="I9748" s="31">
        <f>G9748*'Metric Overview'!$B$11</f>
        <v>12182500</v>
      </c>
      <c r="J9748" s="32">
        <f t="shared" ref="J9748:K9748" si="9752">D9748-H9748</f>
        <v>0.1949625</v>
      </c>
      <c r="K9748" s="33">
        <f t="shared" si="9752"/>
        <v>19496250</v>
      </c>
    </row>
    <row r="9749">
      <c r="A9749" s="30">
        <f t="shared" si="6"/>
        <v>9748</v>
      </c>
      <c r="B9749" s="14">
        <f>'Metric Overview'!$D$9+('Metric Overview'!$D$10*A9749)</f>
        <v>0.07312</v>
      </c>
      <c r="C9749" s="27">
        <f t="shared" si="2"/>
        <v>7312000</v>
      </c>
      <c r="D9749" s="15">
        <f>B9749+(A9749*'Metric Overview'!$D$11)</f>
        <v>0.31682</v>
      </c>
      <c r="E9749" s="28">
        <f t="shared" si="3"/>
        <v>31682000</v>
      </c>
      <c r="F9749" s="29"/>
      <c r="G9749" s="30">
        <f t="shared" si="8"/>
        <v>4874</v>
      </c>
      <c r="H9749" s="31">
        <f>G9749*'Metric Overview'!$D$11</f>
        <v>0.12185</v>
      </c>
      <c r="I9749" s="31">
        <f>G9749*'Metric Overview'!$B$11</f>
        <v>12185000</v>
      </c>
      <c r="J9749" s="32">
        <f t="shared" ref="J9749:K9749" si="9753">D9749-H9749</f>
        <v>0.19497</v>
      </c>
      <c r="K9749" s="33">
        <f t="shared" si="9753"/>
        <v>19497000</v>
      </c>
    </row>
    <row r="9750">
      <c r="A9750" s="30">
        <f t="shared" si="6"/>
        <v>9749</v>
      </c>
      <c r="B9750" s="14">
        <f>'Metric Overview'!$D$9+('Metric Overview'!$D$10*A9750)</f>
        <v>0.0731275</v>
      </c>
      <c r="C9750" s="27">
        <f t="shared" si="2"/>
        <v>7312750</v>
      </c>
      <c r="D9750" s="15">
        <f>B9750+(A9750*'Metric Overview'!$D$11)</f>
        <v>0.3168525</v>
      </c>
      <c r="E9750" s="28">
        <f t="shared" si="3"/>
        <v>31685250</v>
      </c>
      <c r="F9750" s="29"/>
      <c r="G9750" s="30">
        <f t="shared" si="8"/>
        <v>4874</v>
      </c>
      <c r="H9750" s="31">
        <f>G9750*'Metric Overview'!$D$11</f>
        <v>0.12185</v>
      </c>
      <c r="I9750" s="31">
        <f>G9750*'Metric Overview'!$B$11</f>
        <v>12185000</v>
      </c>
      <c r="J9750" s="32">
        <f t="shared" ref="J9750:K9750" si="9754">D9750-H9750</f>
        <v>0.1950025</v>
      </c>
      <c r="K9750" s="33">
        <f t="shared" si="9754"/>
        <v>19500250</v>
      </c>
    </row>
    <row r="9751">
      <c r="A9751" s="30">
        <f t="shared" si="6"/>
        <v>9750</v>
      </c>
      <c r="B9751" s="14">
        <f>'Metric Overview'!$D$9+('Metric Overview'!$D$10*A9751)</f>
        <v>0.073135</v>
      </c>
      <c r="C9751" s="27">
        <f t="shared" si="2"/>
        <v>7313500</v>
      </c>
      <c r="D9751" s="15">
        <f>B9751+(A9751*'Metric Overview'!$D$11)</f>
        <v>0.316885</v>
      </c>
      <c r="E9751" s="28">
        <f t="shared" si="3"/>
        <v>31688500</v>
      </c>
      <c r="F9751" s="29"/>
      <c r="G9751" s="30">
        <f t="shared" si="8"/>
        <v>4875</v>
      </c>
      <c r="H9751" s="31">
        <f>G9751*'Metric Overview'!$D$11</f>
        <v>0.121875</v>
      </c>
      <c r="I9751" s="31">
        <f>G9751*'Metric Overview'!$B$11</f>
        <v>12187500</v>
      </c>
      <c r="J9751" s="32">
        <f t="shared" ref="J9751:K9751" si="9755">D9751-H9751</f>
        <v>0.19501</v>
      </c>
      <c r="K9751" s="33">
        <f t="shared" si="9755"/>
        <v>19501000</v>
      </c>
    </row>
    <row r="9752">
      <c r="A9752" s="30">
        <f t="shared" si="6"/>
        <v>9751</v>
      </c>
      <c r="B9752" s="14">
        <f>'Metric Overview'!$D$9+('Metric Overview'!$D$10*A9752)</f>
        <v>0.0731425</v>
      </c>
      <c r="C9752" s="27">
        <f t="shared" si="2"/>
        <v>7314250</v>
      </c>
      <c r="D9752" s="15">
        <f>B9752+(A9752*'Metric Overview'!$D$11)</f>
        <v>0.3169175</v>
      </c>
      <c r="E9752" s="28">
        <f t="shared" si="3"/>
        <v>31691750</v>
      </c>
      <c r="F9752" s="29"/>
      <c r="G9752" s="30">
        <f t="shared" si="8"/>
        <v>4875</v>
      </c>
      <c r="H9752" s="31">
        <f>G9752*'Metric Overview'!$D$11</f>
        <v>0.121875</v>
      </c>
      <c r="I9752" s="31">
        <f>G9752*'Metric Overview'!$B$11</f>
        <v>12187500</v>
      </c>
      <c r="J9752" s="32">
        <f t="shared" ref="J9752:K9752" si="9756">D9752-H9752</f>
        <v>0.1950425</v>
      </c>
      <c r="K9752" s="33">
        <f t="shared" si="9756"/>
        <v>19504250</v>
      </c>
    </row>
    <row r="9753">
      <c r="A9753" s="30">
        <f t="shared" si="6"/>
        <v>9752</v>
      </c>
      <c r="B9753" s="14">
        <f>'Metric Overview'!$D$9+('Metric Overview'!$D$10*A9753)</f>
        <v>0.07315</v>
      </c>
      <c r="C9753" s="27">
        <f t="shared" si="2"/>
        <v>7315000</v>
      </c>
      <c r="D9753" s="15">
        <f>B9753+(A9753*'Metric Overview'!$D$11)</f>
        <v>0.31695</v>
      </c>
      <c r="E9753" s="28">
        <f t="shared" si="3"/>
        <v>31695000</v>
      </c>
      <c r="F9753" s="29"/>
      <c r="G9753" s="30">
        <f t="shared" si="8"/>
        <v>4876</v>
      </c>
      <c r="H9753" s="31">
        <f>G9753*'Metric Overview'!$D$11</f>
        <v>0.1219</v>
      </c>
      <c r="I9753" s="31">
        <f>G9753*'Metric Overview'!$B$11</f>
        <v>12190000</v>
      </c>
      <c r="J9753" s="32">
        <f t="shared" ref="J9753:K9753" si="9757">D9753-H9753</f>
        <v>0.19505</v>
      </c>
      <c r="K9753" s="33">
        <f t="shared" si="9757"/>
        <v>19505000</v>
      </c>
    </row>
    <row r="9754">
      <c r="A9754" s="30">
        <f t="shared" si="6"/>
        <v>9753</v>
      </c>
      <c r="B9754" s="14">
        <f>'Metric Overview'!$D$9+('Metric Overview'!$D$10*A9754)</f>
        <v>0.0731575</v>
      </c>
      <c r="C9754" s="27">
        <f t="shared" si="2"/>
        <v>7315750</v>
      </c>
      <c r="D9754" s="15">
        <f>B9754+(A9754*'Metric Overview'!$D$11)</f>
        <v>0.3169825</v>
      </c>
      <c r="E9754" s="28">
        <f t="shared" si="3"/>
        <v>31698250</v>
      </c>
      <c r="F9754" s="29"/>
      <c r="G9754" s="30">
        <f t="shared" si="8"/>
        <v>4876</v>
      </c>
      <c r="H9754" s="31">
        <f>G9754*'Metric Overview'!$D$11</f>
        <v>0.1219</v>
      </c>
      <c r="I9754" s="31">
        <f>G9754*'Metric Overview'!$B$11</f>
        <v>12190000</v>
      </c>
      <c r="J9754" s="32">
        <f t="shared" ref="J9754:K9754" si="9758">D9754-H9754</f>
        <v>0.1950825</v>
      </c>
      <c r="K9754" s="33">
        <f t="shared" si="9758"/>
        <v>19508250</v>
      </c>
    </row>
    <row r="9755">
      <c r="A9755" s="30">
        <f t="shared" si="6"/>
        <v>9754</v>
      </c>
      <c r="B9755" s="14">
        <f>'Metric Overview'!$D$9+('Metric Overview'!$D$10*A9755)</f>
        <v>0.073165</v>
      </c>
      <c r="C9755" s="27">
        <f t="shared" si="2"/>
        <v>7316500</v>
      </c>
      <c r="D9755" s="15">
        <f>B9755+(A9755*'Metric Overview'!$D$11)</f>
        <v>0.317015</v>
      </c>
      <c r="E9755" s="28">
        <f t="shared" si="3"/>
        <v>31701500</v>
      </c>
      <c r="F9755" s="29"/>
      <c r="G9755" s="30">
        <f t="shared" si="8"/>
        <v>4877</v>
      </c>
      <c r="H9755" s="31">
        <f>G9755*'Metric Overview'!$D$11</f>
        <v>0.121925</v>
      </c>
      <c r="I9755" s="31">
        <f>G9755*'Metric Overview'!$B$11</f>
        <v>12192500</v>
      </c>
      <c r="J9755" s="32">
        <f t="shared" ref="J9755:K9755" si="9759">D9755-H9755</f>
        <v>0.19509</v>
      </c>
      <c r="K9755" s="33">
        <f t="shared" si="9759"/>
        <v>19509000</v>
      </c>
    </row>
    <row r="9756">
      <c r="A9756" s="30">
        <f t="shared" si="6"/>
        <v>9755</v>
      </c>
      <c r="B9756" s="14">
        <f>'Metric Overview'!$D$9+('Metric Overview'!$D$10*A9756)</f>
        <v>0.0731725</v>
      </c>
      <c r="C9756" s="27">
        <f t="shared" si="2"/>
        <v>7317250</v>
      </c>
      <c r="D9756" s="15">
        <f>B9756+(A9756*'Metric Overview'!$D$11)</f>
        <v>0.3170475</v>
      </c>
      <c r="E9756" s="28">
        <f t="shared" si="3"/>
        <v>31704750</v>
      </c>
      <c r="F9756" s="29"/>
      <c r="G9756" s="30">
        <f t="shared" si="8"/>
        <v>4877</v>
      </c>
      <c r="H9756" s="31">
        <f>G9756*'Metric Overview'!$D$11</f>
        <v>0.121925</v>
      </c>
      <c r="I9756" s="31">
        <f>G9756*'Metric Overview'!$B$11</f>
        <v>12192500</v>
      </c>
      <c r="J9756" s="32">
        <f t="shared" ref="J9756:K9756" si="9760">D9756-H9756</f>
        <v>0.1951225</v>
      </c>
      <c r="K9756" s="33">
        <f t="shared" si="9760"/>
        <v>19512250</v>
      </c>
    </row>
    <row r="9757">
      <c r="A9757" s="30">
        <f t="shared" si="6"/>
        <v>9756</v>
      </c>
      <c r="B9757" s="14">
        <f>'Metric Overview'!$D$9+('Metric Overview'!$D$10*A9757)</f>
        <v>0.07318</v>
      </c>
      <c r="C9757" s="27">
        <f t="shared" si="2"/>
        <v>7318000</v>
      </c>
      <c r="D9757" s="15">
        <f>B9757+(A9757*'Metric Overview'!$D$11)</f>
        <v>0.31708</v>
      </c>
      <c r="E9757" s="28">
        <f t="shared" si="3"/>
        <v>31708000</v>
      </c>
      <c r="F9757" s="29"/>
      <c r="G9757" s="30">
        <f t="shared" si="8"/>
        <v>4878</v>
      </c>
      <c r="H9757" s="31">
        <f>G9757*'Metric Overview'!$D$11</f>
        <v>0.12195</v>
      </c>
      <c r="I9757" s="31">
        <f>G9757*'Metric Overview'!$B$11</f>
        <v>12195000</v>
      </c>
      <c r="J9757" s="32">
        <f t="shared" ref="J9757:K9757" si="9761">D9757-H9757</f>
        <v>0.19513</v>
      </c>
      <c r="K9757" s="33">
        <f t="shared" si="9761"/>
        <v>19513000</v>
      </c>
    </row>
    <row r="9758">
      <c r="A9758" s="30">
        <f t="shared" si="6"/>
        <v>9757</v>
      </c>
      <c r="B9758" s="14">
        <f>'Metric Overview'!$D$9+('Metric Overview'!$D$10*A9758)</f>
        <v>0.0731875</v>
      </c>
      <c r="C9758" s="27">
        <f t="shared" si="2"/>
        <v>7318750</v>
      </c>
      <c r="D9758" s="15">
        <f>B9758+(A9758*'Metric Overview'!$D$11)</f>
        <v>0.3171125</v>
      </c>
      <c r="E9758" s="28">
        <f t="shared" si="3"/>
        <v>31711250</v>
      </c>
      <c r="F9758" s="29"/>
      <c r="G9758" s="30">
        <f t="shared" si="8"/>
        <v>4878</v>
      </c>
      <c r="H9758" s="31">
        <f>G9758*'Metric Overview'!$D$11</f>
        <v>0.12195</v>
      </c>
      <c r="I9758" s="31">
        <f>G9758*'Metric Overview'!$B$11</f>
        <v>12195000</v>
      </c>
      <c r="J9758" s="32">
        <f t="shared" ref="J9758:K9758" si="9762">D9758-H9758</f>
        <v>0.1951625</v>
      </c>
      <c r="K9758" s="33">
        <f t="shared" si="9762"/>
        <v>19516250</v>
      </c>
    </row>
    <row r="9759">
      <c r="A9759" s="30">
        <f t="shared" si="6"/>
        <v>9758</v>
      </c>
      <c r="B9759" s="14">
        <f>'Metric Overview'!$D$9+('Metric Overview'!$D$10*A9759)</f>
        <v>0.073195</v>
      </c>
      <c r="C9759" s="27">
        <f t="shared" si="2"/>
        <v>7319500</v>
      </c>
      <c r="D9759" s="15">
        <f>B9759+(A9759*'Metric Overview'!$D$11)</f>
        <v>0.317145</v>
      </c>
      <c r="E9759" s="28">
        <f t="shared" si="3"/>
        <v>31714500</v>
      </c>
      <c r="F9759" s="29"/>
      <c r="G9759" s="30">
        <f t="shared" si="8"/>
        <v>4879</v>
      </c>
      <c r="H9759" s="31">
        <f>G9759*'Metric Overview'!$D$11</f>
        <v>0.121975</v>
      </c>
      <c r="I9759" s="31">
        <f>G9759*'Metric Overview'!$B$11</f>
        <v>12197500</v>
      </c>
      <c r="J9759" s="32">
        <f t="shared" ref="J9759:K9759" si="9763">D9759-H9759</f>
        <v>0.19517</v>
      </c>
      <c r="K9759" s="33">
        <f t="shared" si="9763"/>
        <v>19517000</v>
      </c>
    </row>
    <row r="9760">
      <c r="A9760" s="30">
        <f t="shared" si="6"/>
        <v>9759</v>
      </c>
      <c r="B9760" s="14">
        <f>'Metric Overview'!$D$9+('Metric Overview'!$D$10*A9760)</f>
        <v>0.0732025</v>
      </c>
      <c r="C9760" s="27">
        <f t="shared" si="2"/>
        <v>7320250</v>
      </c>
      <c r="D9760" s="15">
        <f>B9760+(A9760*'Metric Overview'!$D$11)</f>
        <v>0.3171775</v>
      </c>
      <c r="E9760" s="28">
        <f t="shared" si="3"/>
        <v>31717750</v>
      </c>
      <c r="F9760" s="29"/>
      <c r="G9760" s="30">
        <f t="shared" si="8"/>
        <v>4879</v>
      </c>
      <c r="H9760" s="31">
        <f>G9760*'Metric Overview'!$D$11</f>
        <v>0.121975</v>
      </c>
      <c r="I9760" s="31">
        <f>G9760*'Metric Overview'!$B$11</f>
        <v>12197500</v>
      </c>
      <c r="J9760" s="32">
        <f t="shared" ref="J9760:K9760" si="9764">D9760-H9760</f>
        <v>0.1952025</v>
      </c>
      <c r="K9760" s="33">
        <f t="shared" si="9764"/>
        <v>19520250</v>
      </c>
    </row>
    <row r="9761">
      <c r="A9761" s="30">
        <f t="shared" si="6"/>
        <v>9760</v>
      </c>
      <c r="B9761" s="14">
        <f>'Metric Overview'!$D$9+('Metric Overview'!$D$10*A9761)</f>
        <v>0.07321</v>
      </c>
      <c r="C9761" s="27">
        <f t="shared" si="2"/>
        <v>7321000</v>
      </c>
      <c r="D9761" s="15">
        <f>B9761+(A9761*'Metric Overview'!$D$11)</f>
        <v>0.31721</v>
      </c>
      <c r="E9761" s="28">
        <f t="shared" si="3"/>
        <v>31721000</v>
      </c>
      <c r="F9761" s="29"/>
      <c r="G9761" s="30">
        <f t="shared" si="8"/>
        <v>4880</v>
      </c>
      <c r="H9761" s="31">
        <f>G9761*'Metric Overview'!$D$11</f>
        <v>0.122</v>
      </c>
      <c r="I9761" s="31">
        <f>G9761*'Metric Overview'!$B$11</f>
        <v>12200000</v>
      </c>
      <c r="J9761" s="32">
        <f t="shared" ref="J9761:K9761" si="9765">D9761-H9761</f>
        <v>0.19521</v>
      </c>
      <c r="K9761" s="33">
        <f t="shared" si="9765"/>
        <v>19521000</v>
      </c>
    </row>
    <row r="9762">
      <c r="A9762" s="30">
        <f t="shared" si="6"/>
        <v>9761</v>
      </c>
      <c r="B9762" s="14">
        <f>'Metric Overview'!$D$9+('Metric Overview'!$D$10*A9762)</f>
        <v>0.0732175</v>
      </c>
      <c r="C9762" s="27">
        <f t="shared" si="2"/>
        <v>7321750</v>
      </c>
      <c r="D9762" s="15">
        <f>B9762+(A9762*'Metric Overview'!$D$11)</f>
        <v>0.3172425</v>
      </c>
      <c r="E9762" s="28">
        <f t="shared" si="3"/>
        <v>31724250</v>
      </c>
      <c r="F9762" s="29"/>
      <c r="G9762" s="30">
        <f t="shared" si="8"/>
        <v>4880</v>
      </c>
      <c r="H9762" s="31">
        <f>G9762*'Metric Overview'!$D$11</f>
        <v>0.122</v>
      </c>
      <c r="I9762" s="31">
        <f>G9762*'Metric Overview'!$B$11</f>
        <v>12200000</v>
      </c>
      <c r="J9762" s="32">
        <f t="shared" ref="J9762:K9762" si="9766">D9762-H9762</f>
        <v>0.1952425</v>
      </c>
      <c r="K9762" s="33">
        <f t="shared" si="9766"/>
        <v>19524250</v>
      </c>
    </row>
    <row r="9763">
      <c r="A9763" s="30">
        <f t="shared" si="6"/>
        <v>9762</v>
      </c>
      <c r="B9763" s="14">
        <f>'Metric Overview'!$D$9+('Metric Overview'!$D$10*A9763)</f>
        <v>0.073225</v>
      </c>
      <c r="C9763" s="27">
        <f t="shared" si="2"/>
        <v>7322500</v>
      </c>
      <c r="D9763" s="15">
        <f>B9763+(A9763*'Metric Overview'!$D$11)</f>
        <v>0.317275</v>
      </c>
      <c r="E9763" s="28">
        <f t="shared" si="3"/>
        <v>31727500</v>
      </c>
      <c r="F9763" s="29"/>
      <c r="G9763" s="30">
        <f t="shared" si="8"/>
        <v>4881</v>
      </c>
      <c r="H9763" s="31">
        <f>G9763*'Metric Overview'!$D$11</f>
        <v>0.122025</v>
      </c>
      <c r="I9763" s="31">
        <f>G9763*'Metric Overview'!$B$11</f>
        <v>12202500</v>
      </c>
      <c r="J9763" s="32">
        <f t="shared" ref="J9763:K9763" si="9767">D9763-H9763</f>
        <v>0.19525</v>
      </c>
      <c r="K9763" s="33">
        <f t="shared" si="9767"/>
        <v>19525000</v>
      </c>
    </row>
    <row r="9764">
      <c r="A9764" s="30">
        <f t="shared" si="6"/>
        <v>9763</v>
      </c>
      <c r="B9764" s="14">
        <f>'Metric Overview'!$D$9+('Metric Overview'!$D$10*A9764)</f>
        <v>0.0732325</v>
      </c>
      <c r="C9764" s="27">
        <f t="shared" si="2"/>
        <v>7323250</v>
      </c>
      <c r="D9764" s="15">
        <f>B9764+(A9764*'Metric Overview'!$D$11)</f>
        <v>0.3173075</v>
      </c>
      <c r="E9764" s="28">
        <f t="shared" si="3"/>
        <v>31730750</v>
      </c>
      <c r="F9764" s="29"/>
      <c r="G9764" s="30">
        <f t="shared" si="8"/>
        <v>4881</v>
      </c>
      <c r="H9764" s="31">
        <f>G9764*'Metric Overview'!$D$11</f>
        <v>0.122025</v>
      </c>
      <c r="I9764" s="31">
        <f>G9764*'Metric Overview'!$B$11</f>
        <v>12202500</v>
      </c>
      <c r="J9764" s="32">
        <f t="shared" ref="J9764:K9764" si="9768">D9764-H9764</f>
        <v>0.1952825</v>
      </c>
      <c r="K9764" s="33">
        <f t="shared" si="9768"/>
        <v>19528250</v>
      </c>
    </row>
    <row r="9765">
      <c r="A9765" s="30">
        <f t="shared" si="6"/>
        <v>9764</v>
      </c>
      <c r="B9765" s="14">
        <f>'Metric Overview'!$D$9+('Metric Overview'!$D$10*A9765)</f>
        <v>0.07324</v>
      </c>
      <c r="C9765" s="27">
        <f t="shared" si="2"/>
        <v>7324000</v>
      </c>
      <c r="D9765" s="15">
        <f>B9765+(A9765*'Metric Overview'!$D$11)</f>
        <v>0.31734</v>
      </c>
      <c r="E9765" s="28">
        <f t="shared" si="3"/>
        <v>31734000</v>
      </c>
      <c r="F9765" s="29"/>
      <c r="G9765" s="30">
        <f t="shared" si="8"/>
        <v>4882</v>
      </c>
      <c r="H9765" s="31">
        <f>G9765*'Metric Overview'!$D$11</f>
        <v>0.12205</v>
      </c>
      <c r="I9765" s="31">
        <f>G9765*'Metric Overview'!$B$11</f>
        <v>12205000</v>
      </c>
      <c r="J9765" s="32">
        <f t="shared" ref="J9765:K9765" si="9769">D9765-H9765</f>
        <v>0.19529</v>
      </c>
      <c r="K9765" s="33">
        <f t="shared" si="9769"/>
        <v>19529000</v>
      </c>
    </row>
    <row r="9766">
      <c r="A9766" s="30">
        <f t="shared" si="6"/>
        <v>9765</v>
      </c>
      <c r="B9766" s="14">
        <f>'Metric Overview'!$D$9+('Metric Overview'!$D$10*A9766)</f>
        <v>0.0732475</v>
      </c>
      <c r="C9766" s="27">
        <f t="shared" si="2"/>
        <v>7324750</v>
      </c>
      <c r="D9766" s="15">
        <f>B9766+(A9766*'Metric Overview'!$D$11)</f>
        <v>0.3173725</v>
      </c>
      <c r="E9766" s="28">
        <f t="shared" si="3"/>
        <v>31737250</v>
      </c>
      <c r="F9766" s="29"/>
      <c r="G9766" s="30">
        <f t="shared" si="8"/>
        <v>4882</v>
      </c>
      <c r="H9766" s="31">
        <f>G9766*'Metric Overview'!$D$11</f>
        <v>0.12205</v>
      </c>
      <c r="I9766" s="31">
        <f>G9766*'Metric Overview'!$B$11</f>
        <v>12205000</v>
      </c>
      <c r="J9766" s="32">
        <f t="shared" ref="J9766:K9766" si="9770">D9766-H9766</f>
        <v>0.1953225</v>
      </c>
      <c r="K9766" s="33">
        <f t="shared" si="9770"/>
        <v>19532250</v>
      </c>
    </row>
    <row r="9767">
      <c r="A9767" s="30">
        <f t="shared" si="6"/>
        <v>9766</v>
      </c>
      <c r="B9767" s="14">
        <f>'Metric Overview'!$D$9+('Metric Overview'!$D$10*A9767)</f>
        <v>0.073255</v>
      </c>
      <c r="C9767" s="27">
        <f t="shared" si="2"/>
        <v>7325500</v>
      </c>
      <c r="D9767" s="15">
        <f>B9767+(A9767*'Metric Overview'!$D$11)</f>
        <v>0.317405</v>
      </c>
      <c r="E9767" s="28">
        <f t="shared" si="3"/>
        <v>31740500</v>
      </c>
      <c r="F9767" s="29"/>
      <c r="G9767" s="30">
        <f t="shared" si="8"/>
        <v>4883</v>
      </c>
      <c r="H9767" s="31">
        <f>G9767*'Metric Overview'!$D$11</f>
        <v>0.122075</v>
      </c>
      <c r="I9767" s="31">
        <f>G9767*'Metric Overview'!$B$11</f>
        <v>12207500</v>
      </c>
      <c r="J9767" s="32">
        <f t="shared" ref="J9767:K9767" si="9771">D9767-H9767</f>
        <v>0.19533</v>
      </c>
      <c r="K9767" s="33">
        <f t="shared" si="9771"/>
        <v>19533000</v>
      </c>
    </row>
    <row r="9768">
      <c r="A9768" s="30">
        <f t="shared" si="6"/>
        <v>9767</v>
      </c>
      <c r="B9768" s="14">
        <f>'Metric Overview'!$D$9+('Metric Overview'!$D$10*A9768)</f>
        <v>0.0732625</v>
      </c>
      <c r="C9768" s="27">
        <f t="shared" si="2"/>
        <v>7326250</v>
      </c>
      <c r="D9768" s="15">
        <f>B9768+(A9768*'Metric Overview'!$D$11)</f>
        <v>0.3174375</v>
      </c>
      <c r="E9768" s="28">
        <f t="shared" si="3"/>
        <v>31743750</v>
      </c>
      <c r="F9768" s="29"/>
      <c r="G9768" s="30">
        <f t="shared" si="8"/>
        <v>4883</v>
      </c>
      <c r="H9768" s="31">
        <f>G9768*'Metric Overview'!$D$11</f>
        <v>0.122075</v>
      </c>
      <c r="I9768" s="31">
        <f>G9768*'Metric Overview'!$B$11</f>
        <v>12207500</v>
      </c>
      <c r="J9768" s="32">
        <f t="shared" ref="J9768:K9768" si="9772">D9768-H9768</f>
        <v>0.1953625</v>
      </c>
      <c r="K9768" s="33">
        <f t="shared" si="9772"/>
        <v>19536250</v>
      </c>
    </row>
    <row r="9769">
      <c r="A9769" s="30">
        <f t="shared" si="6"/>
        <v>9768</v>
      </c>
      <c r="B9769" s="14">
        <f>'Metric Overview'!$D$9+('Metric Overview'!$D$10*A9769)</f>
        <v>0.07327</v>
      </c>
      <c r="C9769" s="27">
        <f t="shared" si="2"/>
        <v>7327000</v>
      </c>
      <c r="D9769" s="15">
        <f>B9769+(A9769*'Metric Overview'!$D$11)</f>
        <v>0.31747</v>
      </c>
      <c r="E9769" s="28">
        <f t="shared" si="3"/>
        <v>31747000</v>
      </c>
      <c r="F9769" s="29"/>
      <c r="G9769" s="30">
        <f t="shared" si="8"/>
        <v>4884</v>
      </c>
      <c r="H9769" s="31">
        <f>G9769*'Metric Overview'!$D$11</f>
        <v>0.1221</v>
      </c>
      <c r="I9769" s="31">
        <f>G9769*'Metric Overview'!$B$11</f>
        <v>12210000</v>
      </c>
      <c r="J9769" s="32">
        <f t="shared" ref="J9769:K9769" si="9773">D9769-H9769</f>
        <v>0.19537</v>
      </c>
      <c r="K9769" s="33">
        <f t="shared" si="9773"/>
        <v>19537000</v>
      </c>
    </row>
    <row r="9770">
      <c r="A9770" s="30">
        <f t="shared" si="6"/>
        <v>9769</v>
      </c>
      <c r="B9770" s="14">
        <f>'Metric Overview'!$D$9+('Metric Overview'!$D$10*A9770)</f>
        <v>0.0732775</v>
      </c>
      <c r="C9770" s="27">
        <f t="shared" si="2"/>
        <v>7327750</v>
      </c>
      <c r="D9770" s="15">
        <f>B9770+(A9770*'Metric Overview'!$D$11)</f>
        <v>0.3175025</v>
      </c>
      <c r="E9770" s="28">
        <f t="shared" si="3"/>
        <v>31750250</v>
      </c>
      <c r="F9770" s="29"/>
      <c r="G9770" s="30">
        <f t="shared" si="8"/>
        <v>4884</v>
      </c>
      <c r="H9770" s="31">
        <f>G9770*'Metric Overview'!$D$11</f>
        <v>0.1221</v>
      </c>
      <c r="I9770" s="31">
        <f>G9770*'Metric Overview'!$B$11</f>
        <v>12210000</v>
      </c>
      <c r="J9770" s="32">
        <f t="shared" ref="J9770:K9770" si="9774">D9770-H9770</f>
        <v>0.1954025</v>
      </c>
      <c r="K9770" s="33">
        <f t="shared" si="9774"/>
        <v>19540250</v>
      </c>
    </row>
    <row r="9771">
      <c r="A9771" s="30">
        <f t="shared" si="6"/>
        <v>9770</v>
      </c>
      <c r="B9771" s="14">
        <f>'Metric Overview'!$D$9+('Metric Overview'!$D$10*A9771)</f>
        <v>0.073285</v>
      </c>
      <c r="C9771" s="27">
        <f t="shared" si="2"/>
        <v>7328500</v>
      </c>
      <c r="D9771" s="15">
        <f>B9771+(A9771*'Metric Overview'!$D$11)</f>
        <v>0.317535</v>
      </c>
      <c r="E9771" s="28">
        <f t="shared" si="3"/>
        <v>31753500</v>
      </c>
      <c r="F9771" s="29"/>
      <c r="G9771" s="30">
        <f t="shared" si="8"/>
        <v>4885</v>
      </c>
      <c r="H9771" s="31">
        <f>G9771*'Metric Overview'!$D$11</f>
        <v>0.122125</v>
      </c>
      <c r="I9771" s="31">
        <f>G9771*'Metric Overview'!$B$11</f>
        <v>12212500</v>
      </c>
      <c r="J9771" s="32">
        <f t="shared" ref="J9771:K9771" si="9775">D9771-H9771</f>
        <v>0.19541</v>
      </c>
      <c r="K9771" s="33">
        <f t="shared" si="9775"/>
        <v>19541000</v>
      </c>
    </row>
    <row r="9772">
      <c r="A9772" s="30">
        <f t="shared" si="6"/>
        <v>9771</v>
      </c>
      <c r="B9772" s="14">
        <f>'Metric Overview'!$D$9+('Metric Overview'!$D$10*A9772)</f>
        <v>0.0732925</v>
      </c>
      <c r="C9772" s="27">
        <f t="shared" si="2"/>
        <v>7329250</v>
      </c>
      <c r="D9772" s="15">
        <f>B9772+(A9772*'Metric Overview'!$D$11)</f>
        <v>0.3175675</v>
      </c>
      <c r="E9772" s="28">
        <f t="shared" si="3"/>
        <v>31756750</v>
      </c>
      <c r="F9772" s="29"/>
      <c r="G9772" s="30">
        <f t="shared" si="8"/>
        <v>4885</v>
      </c>
      <c r="H9772" s="31">
        <f>G9772*'Metric Overview'!$D$11</f>
        <v>0.122125</v>
      </c>
      <c r="I9772" s="31">
        <f>G9772*'Metric Overview'!$B$11</f>
        <v>12212500</v>
      </c>
      <c r="J9772" s="32">
        <f t="shared" ref="J9772:K9772" si="9776">D9772-H9772</f>
        <v>0.1954425</v>
      </c>
      <c r="K9772" s="33">
        <f t="shared" si="9776"/>
        <v>19544250</v>
      </c>
    </row>
    <row r="9773">
      <c r="A9773" s="30">
        <f t="shared" si="6"/>
        <v>9772</v>
      </c>
      <c r="B9773" s="14">
        <f>'Metric Overview'!$D$9+('Metric Overview'!$D$10*A9773)</f>
        <v>0.0733</v>
      </c>
      <c r="C9773" s="27">
        <f t="shared" si="2"/>
        <v>7330000</v>
      </c>
      <c r="D9773" s="15">
        <f>B9773+(A9773*'Metric Overview'!$D$11)</f>
        <v>0.3176</v>
      </c>
      <c r="E9773" s="28">
        <f t="shared" si="3"/>
        <v>31760000</v>
      </c>
      <c r="F9773" s="29"/>
      <c r="G9773" s="30">
        <f t="shared" si="8"/>
        <v>4886</v>
      </c>
      <c r="H9773" s="31">
        <f>G9773*'Metric Overview'!$D$11</f>
        <v>0.12215</v>
      </c>
      <c r="I9773" s="31">
        <f>G9773*'Metric Overview'!$B$11</f>
        <v>12215000</v>
      </c>
      <c r="J9773" s="32">
        <f t="shared" ref="J9773:K9773" si="9777">D9773-H9773</f>
        <v>0.19545</v>
      </c>
      <c r="K9773" s="33">
        <f t="shared" si="9777"/>
        <v>19545000</v>
      </c>
    </row>
    <row r="9774">
      <c r="A9774" s="30">
        <f t="shared" si="6"/>
        <v>9773</v>
      </c>
      <c r="B9774" s="14">
        <f>'Metric Overview'!$D$9+('Metric Overview'!$D$10*A9774)</f>
        <v>0.0733075</v>
      </c>
      <c r="C9774" s="27">
        <f t="shared" si="2"/>
        <v>7330750</v>
      </c>
      <c r="D9774" s="15">
        <f>B9774+(A9774*'Metric Overview'!$D$11)</f>
        <v>0.3176325</v>
      </c>
      <c r="E9774" s="28">
        <f t="shared" si="3"/>
        <v>31763250</v>
      </c>
      <c r="F9774" s="29"/>
      <c r="G9774" s="30">
        <f t="shared" si="8"/>
        <v>4886</v>
      </c>
      <c r="H9774" s="31">
        <f>G9774*'Metric Overview'!$D$11</f>
        <v>0.12215</v>
      </c>
      <c r="I9774" s="31">
        <f>G9774*'Metric Overview'!$B$11</f>
        <v>12215000</v>
      </c>
      <c r="J9774" s="32">
        <f t="shared" ref="J9774:K9774" si="9778">D9774-H9774</f>
        <v>0.1954825</v>
      </c>
      <c r="K9774" s="33">
        <f t="shared" si="9778"/>
        <v>19548250</v>
      </c>
    </row>
    <row r="9775">
      <c r="A9775" s="30">
        <f t="shared" si="6"/>
        <v>9774</v>
      </c>
      <c r="B9775" s="14">
        <f>'Metric Overview'!$D$9+('Metric Overview'!$D$10*A9775)</f>
        <v>0.073315</v>
      </c>
      <c r="C9775" s="27">
        <f t="shared" si="2"/>
        <v>7331500</v>
      </c>
      <c r="D9775" s="15">
        <f>B9775+(A9775*'Metric Overview'!$D$11)</f>
        <v>0.317665</v>
      </c>
      <c r="E9775" s="28">
        <f t="shared" si="3"/>
        <v>31766500</v>
      </c>
      <c r="F9775" s="29"/>
      <c r="G9775" s="30">
        <f t="shared" si="8"/>
        <v>4887</v>
      </c>
      <c r="H9775" s="31">
        <f>G9775*'Metric Overview'!$D$11</f>
        <v>0.122175</v>
      </c>
      <c r="I9775" s="31">
        <f>G9775*'Metric Overview'!$B$11</f>
        <v>12217500</v>
      </c>
      <c r="J9775" s="32">
        <f t="shared" ref="J9775:K9775" si="9779">D9775-H9775</f>
        <v>0.19549</v>
      </c>
      <c r="K9775" s="33">
        <f t="shared" si="9779"/>
        <v>19549000</v>
      </c>
    </row>
    <row r="9776">
      <c r="A9776" s="30">
        <f t="shared" si="6"/>
        <v>9775</v>
      </c>
      <c r="B9776" s="14">
        <f>'Metric Overview'!$D$9+('Metric Overview'!$D$10*A9776)</f>
        <v>0.0733225</v>
      </c>
      <c r="C9776" s="27">
        <f t="shared" si="2"/>
        <v>7332250</v>
      </c>
      <c r="D9776" s="15">
        <f>B9776+(A9776*'Metric Overview'!$D$11)</f>
        <v>0.3176975</v>
      </c>
      <c r="E9776" s="28">
        <f t="shared" si="3"/>
        <v>31769750</v>
      </c>
      <c r="F9776" s="29"/>
      <c r="G9776" s="30">
        <f t="shared" si="8"/>
        <v>4887</v>
      </c>
      <c r="H9776" s="31">
        <f>G9776*'Metric Overview'!$D$11</f>
        <v>0.122175</v>
      </c>
      <c r="I9776" s="31">
        <f>G9776*'Metric Overview'!$B$11</f>
        <v>12217500</v>
      </c>
      <c r="J9776" s="32">
        <f t="shared" ref="J9776:K9776" si="9780">D9776-H9776</f>
        <v>0.1955225</v>
      </c>
      <c r="K9776" s="33">
        <f t="shared" si="9780"/>
        <v>19552250</v>
      </c>
    </row>
    <row r="9777">
      <c r="A9777" s="30">
        <f t="shared" si="6"/>
        <v>9776</v>
      </c>
      <c r="B9777" s="14">
        <f>'Metric Overview'!$D$9+('Metric Overview'!$D$10*A9777)</f>
        <v>0.07333</v>
      </c>
      <c r="C9777" s="27">
        <f t="shared" si="2"/>
        <v>7333000</v>
      </c>
      <c r="D9777" s="15">
        <f>B9777+(A9777*'Metric Overview'!$D$11)</f>
        <v>0.31773</v>
      </c>
      <c r="E9777" s="28">
        <f t="shared" si="3"/>
        <v>31773000</v>
      </c>
      <c r="F9777" s="29"/>
      <c r="G9777" s="30">
        <f t="shared" si="8"/>
        <v>4888</v>
      </c>
      <c r="H9777" s="31">
        <f>G9777*'Metric Overview'!$D$11</f>
        <v>0.1222</v>
      </c>
      <c r="I9777" s="31">
        <f>G9777*'Metric Overview'!$B$11</f>
        <v>12220000</v>
      </c>
      <c r="J9777" s="32">
        <f t="shared" ref="J9777:K9777" si="9781">D9777-H9777</f>
        <v>0.19553</v>
      </c>
      <c r="K9777" s="33">
        <f t="shared" si="9781"/>
        <v>19553000</v>
      </c>
    </row>
    <row r="9778">
      <c r="A9778" s="30">
        <f t="shared" si="6"/>
        <v>9777</v>
      </c>
      <c r="B9778" s="14">
        <f>'Metric Overview'!$D$9+('Metric Overview'!$D$10*A9778)</f>
        <v>0.0733375</v>
      </c>
      <c r="C9778" s="27">
        <f t="shared" si="2"/>
        <v>7333750</v>
      </c>
      <c r="D9778" s="15">
        <f>B9778+(A9778*'Metric Overview'!$D$11)</f>
        <v>0.3177625</v>
      </c>
      <c r="E9778" s="28">
        <f t="shared" si="3"/>
        <v>31776250</v>
      </c>
      <c r="F9778" s="29"/>
      <c r="G9778" s="30">
        <f t="shared" si="8"/>
        <v>4888</v>
      </c>
      <c r="H9778" s="31">
        <f>G9778*'Metric Overview'!$D$11</f>
        <v>0.1222</v>
      </c>
      <c r="I9778" s="31">
        <f>G9778*'Metric Overview'!$B$11</f>
        <v>12220000</v>
      </c>
      <c r="J9778" s="32">
        <f t="shared" ref="J9778:K9778" si="9782">D9778-H9778</f>
        <v>0.1955625</v>
      </c>
      <c r="K9778" s="33">
        <f t="shared" si="9782"/>
        <v>19556250</v>
      </c>
    </row>
    <row r="9779">
      <c r="A9779" s="30">
        <f t="shared" si="6"/>
        <v>9778</v>
      </c>
      <c r="B9779" s="14">
        <f>'Metric Overview'!$D$9+('Metric Overview'!$D$10*A9779)</f>
        <v>0.073345</v>
      </c>
      <c r="C9779" s="27">
        <f t="shared" si="2"/>
        <v>7334500</v>
      </c>
      <c r="D9779" s="15">
        <f>B9779+(A9779*'Metric Overview'!$D$11)</f>
        <v>0.317795</v>
      </c>
      <c r="E9779" s="28">
        <f t="shared" si="3"/>
        <v>31779500</v>
      </c>
      <c r="F9779" s="29"/>
      <c r="G9779" s="30">
        <f t="shared" si="8"/>
        <v>4889</v>
      </c>
      <c r="H9779" s="31">
        <f>G9779*'Metric Overview'!$D$11</f>
        <v>0.122225</v>
      </c>
      <c r="I9779" s="31">
        <f>G9779*'Metric Overview'!$B$11</f>
        <v>12222500</v>
      </c>
      <c r="J9779" s="32">
        <f t="shared" ref="J9779:K9779" si="9783">D9779-H9779</f>
        <v>0.19557</v>
      </c>
      <c r="K9779" s="33">
        <f t="shared" si="9783"/>
        <v>19557000</v>
      </c>
    </row>
    <row r="9780">
      <c r="A9780" s="30">
        <f t="shared" si="6"/>
        <v>9779</v>
      </c>
      <c r="B9780" s="14">
        <f>'Metric Overview'!$D$9+('Metric Overview'!$D$10*A9780)</f>
        <v>0.0733525</v>
      </c>
      <c r="C9780" s="27">
        <f t="shared" si="2"/>
        <v>7335250</v>
      </c>
      <c r="D9780" s="15">
        <f>B9780+(A9780*'Metric Overview'!$D$11)</f>
        <v>0.3178275</v>
      </c>
      <c r="E9780" s="28">
        <f t="shared" si="3"/>
        <v>31782750</v>
      </c>
      <c r="F9780" s="29"/>
      <c r="G9780" s="30">
        <f t="shared" si="8"/>
        <v>4889</v>
      </c>
      <c r="H9780" s="31">
        <f>G9780*'Metric Overview'!$D$11</f>
        <v>0.122225</v>
      </c>
      <c r="I9780" s="31">
        <f>G9780*'Metric Overview'!$B$11</f>
        <v>12222500</v>
      </c>
      <c r="J9780" s="32">
        <f t="shared" ref="J9780:K9780" si="9784">D9780-H9780</f>
        <v>0.1956025</v>
      </c>
      <c r="K9780" s="33">
        <f t="shared" si="9784"/>
        <v>19560250</v>
      </c>
    </row>
    <row r="9781">
      <c r="A9781" s="30">
        <f t="shared" si="6"/>
        <v>9780</v>
      </c>
      <c r="B9781" s="14">
        <f>'Metric Overview'!$D$9+('Metric Overview'!$D$10*A9781)</f>
        <v>0.07336</v>
      </c>
      <c r="C9781" s="27">
        <f t="shared" si="2"/>
        <v>7336000</v>
      </c>
      <c r="D9781" s="15">
        <f>B9781+(A9781*'Metric Overview'!$D$11)</f>
        <v>0.31786</v>
      </c>
      <c r="E9781" s="28">
        <f t="shared" si="3"/>
        <v>31786000</v>
      </c>
      <c r="F9781" s="29"/>
      <c r="G9781" s="30">
        <f t="shared" si="8"/>
        <v>4890</v>
      </c>
      <c r="H9781" s="31">
        <f>G9781*'Metric Overview'!$D$11</f>
        <v>0.12225</v>
      </c>
      <c r="I9781" s="31">
        <f>G9781*'Metric Overview'!$B$11</f>
        <v>12225000</v>
      </c>
      <c r="J9781" s="32">
        <f t="shared" ref="J9781:K9781" si="9785">D9781-H9781</f>
        <v>0.19561</v>
      </c>
      <c r="K9781" s="33">
        <f t="shared" si="9785"/>
        <v>19561000</v>
      </c>
    </row>
    <row r="9782">
      <c r="A9782" s="30">
        <f t="shared" si="6"/>
        <v>9781</v>
      </c>
      <c r="B9782" s="14">
        <f>'Metric Overview'!$D$9+('Metric Overview'!$D$10*A9782)</f>
        <v>0.0733675</v>
      </c>
      <c r="C9782" s="27">
        <f t="shared" si="2"/>
        <v>7336750</v>
      </c>
      <c r="D9782" s="15">
        <f>B9782+(A9782*'Metric Overview'!$D$11)</f>
        <v>0.3178925</v>
      </c>
      <c r="E9782" s="28">
        <f t="shared" si="3"/>
        <v>31789250</v>
      </c>
      <c r="F9782" s="29"/>
      <c r="G9782" s="30">
        <f t="shared" si="8"/>
        <v>4890</v>
      </c>
      <c r="H9782" s="31">
        <f>G9782*'Metric Overview'!$D$11</f>
        <v>0.12225</v>
      </c>
      <c r="I9782" s="31">
        <f>G9782*'Metric Overview'!$B$11</f>
        <v>12225000</v>
      </c>
      <c r="J9782" s="32">
        <f t="shared" ref="J9782:K9782" si="9786">D9782-H9782</f>
        <v>0.1956425</v>
      </c>
      <c r="K9782" s="33">
        <f t="shared" si="9786"/>
        <v>19564250</v>
      </c>
    </row>
    <row r="9783">
      <c r="A9783" s="30">
        <f t="shared" si="6"/>
        <v>9782</v>
      </c>
      <c r="B9783" s="14">
        <f>'Metric Overview'!$D$9+('Metric Overview'!$D$10*A9783)</f>
        <v>0.073375</v>
      </c>
      <c r="C9783" s="27">
        <f t="shared" si="2"/>
        <v>7337500</v>
      </c>
      <c r="D9783" s="15">
        <f>B9783+(A9783*'Metric Overview'!$D$11)</f>
        <v>0.317925</v>
      </c>
      <c r="E9783" s="28">
        <f t="shared" si="3"/>
        <v>31792500</v>
      </c>
      <c r="F9783" s="29"/>
      <c r="G9783" s="30">
        <f t="shared" si="8"/>
        <v>4891</v>
      </c>
      <c r="H9783" s="31">
        <f>G9783*'Metric Overview'!$D$11</f>
        <v>0.122275</v>
      </c>
      <c r="I9783" s="31">
        <f>G9783*'Metric Overview'!$B$11</f>
        <v>12227500</v>
      </c>
      <c r="J9783" s="32">
        <f t="shared" ref="J9783:K9783" si="9787">D9783-H9783</f>
        <v>0.19565</v>
      </c>
      <c r="K9783" s="33">
        <f t="shared" si="9787"/>
        <v>19565000</v>
      </c>
    </row>
    <row r="9784">
      <c r="A9784" s="30">
        <f t="shared" si="6"/>
        <v>9783</v>
      </c>
      <c r="B9784" s="14">
        <f>'Metric Overview'!$D$9+('Metric Overview'!$D$10*A9784)</f>
        <v>0.0733825</v>
      </c>
      <c r="C9784" s="27">
        <f t="shared" si="2"/>
        <v>7338250</v>
      </c>
      <c r="D9784" s="15">
        <f>B9784+(A9784*'Metric Overview'!$D$11)</f>
        <v>0.3179575</v>
      </c>
      <c r="E9784" s="28">
        <f t="shared" si="3"/>
        <v>31795750</v>
      </c>
      <c r="F9784" s="29"/>
      <c r="G9784" s="30">
        <f t="shared" si="8"/>
        <v>4891</v>
      </c>
      <c r="H9784" s="31">
        <f>G9784*'Metric Overview'!$D$11</f>
        <v>0.122275</v>
      </c>
      <c r="I9784" s="31">
        <f>G9784*'Metric Overview'!$B$11</f>
        <v>12227500</v>
      </c>
      <c r="J9784" s="32">
        <f t="shared" ref="J9784:K9784" si="9788">D9784-H9784</f>
        <v>0.1956825</v>
      </c>
      <c r="K9784" s="33">
        <f t="shared" si="9788"/>
        <v>19568250</v>
      </c>
    </row>
    <row r="9785">
      <c r="A9785" s="30">
        <f t="shared" si="6"/>
        <v>9784</v>
      </c>
      <c r="B9785" s="14">
        <f>'Metric Overview'!$D$9+('Metric Overview'!$D$10*A9785)</f>
        <v>0.07339</v>
      </c>
      <c r="C9785" s="27">
        <f t="shared" si="2"/>
        <v>7339000</v>
      </c>
      <c r="D9785" s="15">
        <f>B9785+(A9785*'Metric Overview'!$D$11)</f>
        <v>0.31799</v>
      </c>
      <c r="E9785" s="28">
        <f t="shared" si="3"/>
        <v>31799000</v>
      </c>
      <c r="F9785" s="29"/>
      <c r="G9785" s="30">
        <f t="shared" si="8"/>
        <v>4892</v>
      </c>
      <c r="H9785" s="31">
        <f>G9785*'Metric Overview'!$D$11</f>
        <v>0.1223</v>
      </c>
      <c r="I9785" s="31">
        <f>G9785*'Metric Overview'!$B$11</f>
        <v>12230000</v>
      </c>
      <c r="J9785" s="32">
        <f t="shared" ref="J9785:K9785" si="9789">D9785-H9785</f>
        <v>0.19569</v>
      </c>
      <c r="K9785" s="33">
        <f t="shared" si="9789"/>
        <v>19569000</v>
      </c>
    </row>
    <row r="9786">
      <c r="A9786" s="30">
        <f t="shared" si="6"/>
        <v>9785</v>
      </c>
      <c r="B9786" s="14">
        <f>'Metric Overview'!$D$9+('Metric Overview'!$D$10*A9786)</f>
        <v>0.0733975</v>
      </c>
      <c r="C9786" s="27">
        <f t="shared" si="2"/>
        <v>7339750</v>
      </c>
      <c r="D9786" s="15">
        <f>B9786+(A9786*'Metric Overview'!$D$11)</f>
        <v>0.3180225</v>
      </c>
      <c r="E9786" s="28">
        <f t="shared" si="3"/>
        <v>31802250</v>
      </c>
      <c r="F9786" s="29"/>
      <c r="G9786" s="30">
        <f t="shared" si="8"/>
        <v>4892</v>
      </c>
      <c r="H9786" s="31">
        <f>G9786*'Metric Overview'!$D$11</f>
        <v>0.1223</v>
      </c>
      <c r="I9786" s="31">
        <f>G9786*'Metric Overview'!$B$11</f>
        <v>12230000</v>
      </c>
      <c r="J9786" s="32">
        <f t="shared" ref="J9786:K9786" si="9790">D9786-H9786</f>
        <v>0.1957225</v>
      </c>
      <c r="K9786" s="33">
        <f t="shared" si="9790"/>
        <v>19572250</v>
      </c>
    </row>
    <row r="9787">
      <c r="A9787" s="30">
        <f t="shared" si="6"/>
        <v>9786</v>
      </c>
      <c r="B9787" s="14">
        <f>'Metric Overview'!$D$9+('Metric Overview'!$D$10*A9787)</f>
        <v>0.073405</v>
      </c>
      <c r="C9787" s="27">
        <f t="shared" si="2"/>
        <v>7340500</v>
      </c>
      <c r="D9787" s="15">
        <f>B9787+(A9787*'Metric Overview'!$D$11)</f>
        <v>0.318055</v>
      </c>
      <c r="E9787" s="28">
        <f t="shared" si="3"/>
        <v>31805500</v>
      </c>
      <c r="F9787" s="29"/>
      <c r="G9787" s="30">
        <f t="shared" si="8"/>
        <v>4893</v>
      </c>
      <c r="H9787" s="31">
        <f>G9787*'Metric Overview'!$D$11</f>
        <v>0.122325</v>
      </c>
      <c r="I9787" s="31">
        <f>G9787*'Metric Overview'!$B$11</f>
        <v>12232500</v>
      </c>
      <c r="J9787" s="32">
        <f t="shared" ref="J9787:K9787" si="9791">D9787-H9787</f>
        <v>0.19573</v>
      </c>
      <c r="K9787" s="33">
        <f t="shared" si="9791"/>
        <v>19573000</v>
      </c>
    </row>
    <row r="9788">
      <c r="A9788" s="30">
        <f t="shared" si="6"/>
        <v>9787</v>
      </c>
      <c r="B9788" s="14">
        <f>'Metric Overview'!$D$9+('Metric Overview'!$D$10*A9788)</f>
        <v>0.0734125</v>
      </c>
      <c r="C9788" s="27">
        <f t="shared" si="2"/>
        <v>7341250</v>
      </c>
      <c r="D9788" s="15">
        <f>B9788+(A9788*'Metric Overview'!$D$11)</f>
        <v>0.3180875</v>
      </c>
      <c r="E9788" s="28">
        <f t="shared" si="3"/>
        <v>31808750</v>
      </c>
      <c r="F9788" s="29"/>
      <c r="G9788" s="30">
        <f t="shared" si="8"/>
        <v>4893</v>
      </c>
      <c r="H9788" s="31">
        <f>G9788*'Metric Overview'!$D$11</f>
        <v>0.122325</v>
      </c>
      <c r="I9788" s="31">
        <f>G9788*'Metric Overview'!$B$11</f>
        <v>12232500</v>
      </c>
      <c r="J9788" s="32">
        <f t="shared" ref="J9788:K9788" si="9792">D9788-H9788</f>
        <v>0.1957625</v>
      </c>
      <c r="K9788" s="33">
        <f t="shared" si="9792"/>
        <v>19576250</v>
      </c>
    </row>
    <row r="9789">
      <c r="A9789" s="30">
        <f t="shared" si="6"/>
        <v>9788</v>
      </c>
      <c r="B9789" s="14">
        <f>'Metric Overview'!$D$9+('Metric Overview'!$D$10*A9789)</f>
        <v>0.07342</v>
      </c>
      <c r="C9789" s="27">
        <f t="shared" si="2"/>
        <v>7342000</v>
      </c>
      <c r="D9789" s="15">
        <f>B9789+(A9789*'Metric Overview'!$D$11)</f>
        <v>0.31812</v>
      </c>
      <c r="E9789" s="28">
        <f t="shared" si="3"/>
        <v>31812000</v>
      </c>
      <c r="F9789" s="29"/>
      <c r="G9789" s="30">
        <f t="shared" si="8"/>
        <v>4894</v>
      </c>
      <c r="H9789" s="31">
        <f>G9789*'Metric Overview'!$D$11</f>
        <v>0.12235</v>
      </c>
      <c r="I9789" s="31">
        <f>G9789*'Metric Overview'!$B$11</f>
        <v>12235000</v>
      </c>
      <c r="J9789" s="32">
        <f t="shared" ref="J9789:K9789" si="9793">D9789-H9789</f>
        <v>0.19577</v>
      </c>
      <c r="K9789" s="33">
        <f t="shared" si="9793"/>
        <v>19577000</v>
      </c>
    </row>
    <row r="9790">
      <c r="A9790" s="30">
        <f t="shared" si="6"/>
        <v>9789</v>
      </c>
      <c r="B9790" s="14">
        <f>'Metric Overview'!$D$9+('Metric Overview'!$D$10*A9790)</f>
        <v>0.0734275</v>
      </c>
      <c r="C9790" s="27">
        <f t="shared" si="2"/>
        <v>7342750</v>
      </c>
      <c r="D9790" s="15">
        <f>B9790+(A9790*'Metric Overview'!$D$11)</f>
        <v>0.3181525</v>
      </c>
      <c r="E9790" s="28">
        <f t="shared" si="3"/>
        <v>31815250</v>
      </c>
      <c r="F9790" s="29"/>
      <c r="G9790" s="30">
        <f t="shared" si="8"/>
        <v>4894</v>
      </c>
      <c r="H9790" s="31">
        <f>G9790*'Metric Overview'!$D$11</f>
        <v>0.12235</v>
      </c>
      <c r="I9790" s="31">
        <f>G9790*'Metric Overview'!$B$11</f>
        <v>12235000</v>
      </c>
      <c r="J9790" s="32">
        <f t="shared" ref="J9790:K9790" si="9794">D9790-H9790</f>
        <v>0.1958025</v>
      </c>
      <c r="K9790" s="33">
        <f t="shared" si="9794"/>
        <v>19580250</v>
      </c>
    </row>
    <row r="9791">
      <c r="A9791" s="30">
        <f t="shared" si="6"/>
        <v>9790</v>
      </c>
      <c r="B9791" s="14">
        <f>'Metric Overview'!$D$9+('Metric Overview'!$D$10*A9791)</f>
        <v>0.073435</v>
      </c>
      <c r="C9791" s="27">
        <f t="shared" si="2"/>
        <v>7343500</v>
      </c>
      <c r="D9791" s="15">
        <f>B9791+(A9791*'Metric Overview'!$D$11)</f>
        <v>0.318185</v>
      </c>
      <c r="E9791" s="28">
        <f t="shared" si="3"/>
        <v>31818500</v>
      </c>
      <c r="F9791" s="29"/>
      <c r="G9791" s="30">
        <f t="shared" si="8"/>
        <v>4895</v>
      </c>
      <c r="H9791" s="31">
        <f>G9791*'Metric Overview'!$D$11</f>
        <v>0.122375</v>
      </c>
      <c r="I9791" s="31">
        <f>G9791*'Metric Overview'!$B$11</f>
        <v>12237500</v>
      </c>
      <c r="J9791" s="32">
        <f t="shared" ref="J9791:K9791" si="9795">D9791-H9791</f>
        <v>0.19581</v>
      </c>
      <c r="K9791" s="33">
        <f t="shared" si="9795"/>
        <v>19581000</v>
      </c>
    </row>
    <row r="9792">
      <c r="A9792" s="30">
        <f t="shared" si="6"/>
        <v>9791</v>
      </c>
      <c r="B9792" s="14">
        <f>'Metric Overview'!$D$9+('Metric Overview'!$D$10*A9792)</f>
        <v>0.0734425</v>
      </c>
      <c r="C9792" s="27">
        <f t="shared" si="2"/>
        <v>7344250</v>
      </c>
      <c r="D9792" s="15">
        <f>B9792+(A9792*'Metric Overview'!$D$11)</f>
        <v>0.3182175</v>
      </c>
      <c r="E9792" s="28">
        <f t="shared" si="3"/>
        <v>31821750</v>
      </c>
      <c r="F9792" s="29"/>
      <c r="G9792" s="30">
        <f t="shared" si="8"/>
        <v>4895</v>
      </c>
      <c r="H9792" s="31">
        <f>G9792*'Metric Overview'!$D$11</f>
        <v>0.122375</v>
      </c>
      <c r="I9792" s="31">
        <f>G9792*'Metric Overview'!$B$11</f>
        <v>12237500</v>
      </c>
      <c r="J9792" s="32">
        <f t="shared" ref="J9792:K9792" si="9796">D9792-H9792</f>
        <v>0.1958425</v>
      </c>
      <c r="K9792" s="33">
        <f t="shared" si="9796"/>
        <v>19584250</v>
      </c>
    </row>
    <row r="9793">
      <c r="A9793" s="30">
        <f t="shared" si="6"/>
        <v>9792</v>
      </c>
      <c r="B9793" s="14">
        <f>'Metric Overview'!$D$9+('Metric Overview'!$D$10*A9793)</f>
        <v>0.07345</v>
      </c>
      <c r="C9793" s="27">
        <f t="shared" si="2"/>
        <v>7345000</v>
      </c>
      <c r="D9793" s="15">
        <f>B9793+(A9793*'Metric Overview'!$D$11)</f>
        <v>0.31825</v>
      </c>
      <c r="E9793" s="28">
        <f t="shared" si="3"/>
        <v>31825000</v>
      </c>
      <c r="F9793" s="29"/>
      <c r="G9793" s="30">
        <f t="shared" si="8"/>
        <v>4896</v>
      </c>
      <c r="H9793" s="31">
        <f>G9793*'Metric Overview'!$D$11</f>
        <v>0.1224</v>
      </c>
      <c r="I9793" s="31">
        <f>G9793*'Metric Overview'!$B$11</f>
        <v>12240000</v>
      </c>
      <c r="J9793" s="32">
        <f t="shared" ref="J9793:K9793" si="9797">D9793-H9793</f>
        <v>0.19585</v>
      </c>
      <c r="K9793" s="33">
        <f t="shared" si="9797"/>
        <v>19585000</v>
      </c>
    </row>
    <row r="9794">
      <c r="A9794" s="30">
        <f t="shared" si="6"/>
        <v>9793</v>
      </c>
      <c r="B9794" s="14">
        <f>'Metric Overview'!$D$9+('Metric Overview'!$D$10*A9794)</f>
        <v>0.0734575</v>
      </c>
      <c r="C9794" s="27">
        <f t="shared" si="2"/>
        <v>7345750</v>
      </c>
      <c r="D9794" s="15">
        <f>B9794+(A9794*'Metric Overview'!$D$11)</f>
        <v>0.3182825</v>
      </c>
      <c r="E9794" s="28">
        <f t="shared" si="3"/>
        <v>31828250</v>
      </c>
      <c r="F9794" s="29"/>
      <c r="G9794" s="30">
        <f t="shared" si="8"/>
        <v>4896</v>
      </c>
      <c r="H9794" s="31">
        <f>G9794*'Metric Overview'!$D$11</f>
        <v>0.1224</v>
      </c>
      <c r="I9794" s="31">
        <f>G9794*'Metric Overview'!$B$11</f>
        <v>12240000</v>
      </c>
      <c r="J9794" s="32">
        <f t="shared" ref="J9794:K9794" si="9798">D9794-H9794</f>
        <v>0.1958825</v>
      </c>
      <c r="K9794" s="33">
        <f t="shared" si="9798"/>
        <v>19588250</v>
      </c>
    </row>
    <row r="9795">
      <c r="A9795" s="30">
        <f t="shared" si="6"/>
        <v>9794</v>
      </c>
      <c r="B9795" s="14">
        <f>'Metric Overview'!$D$9+('Metric Overview'!$D$10*A9795)</f>
        <v>0.073465</v>
      </c>
      <c r="C9795" s="27">
        <f t="shared" si="2"/>
        <v>7346500</v>
      </c>
      <c r="D9795" s="15">
        <f>B9795+(A9795*'Metric Overview'!$D$11)</f>
        <v>0.318315</v>
      </c>
      <c r="E9795" s="28">
        <f t="shared" si="3"/>
        <v>31831500</v>
      </c>
      <c r="F9795" s="29"/>
      <c r="G9795" s="30">
        <f t="shared" si="8"/>
        <v>4897</v>
      </c>
      <c r="H9795" s="31">
        <f>G9795*'Metric Overview'!$D$11</f>
        <v>0.122425</v>
      </c>
      <c r="I9795" s="31">
        <f>G9795*'Metric Overview'!$B$11</f>
        <v>12242500</v>
      </c>
      <c r="J9795" s="32">
        <f t="shared" ref="J9795:K9795" si="9799">D9795-H9795</f>
        <v>0.19589</v>
      </c>
      <c r="K9795" s="33">
        <f t="shared" si="9799"/>
        <v>19589000</v>
      </c>
    </row>
    <row r="9796">
      <c r="A9796" s="30">
        <f t="shared" si="6"/>
        <v>9795</v>
      </c>
      <c r="B9796" s="14">
        <f>'Metric Overview'!$D$9+('Metric Overview'!$D$10*A9796)</f>
        <v>0.0734725</v>
      </c>
      <c r="C9796" s="27">
        <f t="shared" si="2"/>
        <v>7347250</v>
      </c>
      <c r="D9796" s="15">
        <f>B9796+(A9796*'Metric Overview'!$D$11)</f>
        <v>0.3183475</v>
      </c>
      <c r="E9796" s="28">
        <f t="shared" si="3"/>
        <v>31834750</v>
      </c>
      <c r="F9796" s="29"/>
      <c r="G9796" s="30">
        <f t="shared" si="8"/>
        <v>4897</v>
      </c>
      <c r="H9796" s="31">
        <f>G9796*'Metric Overview'!$D$11</f>
        <v>0.122425</v>
      </c>
      <c r="I9796" s="31">
        <f>G9796*'Metric Overview'!$B$11</f>
        <v>12242500</v>
      </c>
      <c r="J9796" s="32">
        <f t="shared" ref="J9796:K9796" si="9800">D9796-H9796</f>
        <v>0.1959225</v>
      </c>
      <c r="K9796" s="33">
        <f t="shared" si="9800"/>
        <v>19592250</v>
      </c>
    </row>
    <row r="9797">
      <c r="A9797" s="30">
        <f t="shared" si="6"/>
        <v>9796</v>
      </c>
      <c r="B9797" s="14">
        <f>'Metric Overview'!$D$9+('Metric Overview'!$D$10*A9797)</f>
        <v>0.07348</v>
      </c>
      <c r="C9797" s="27">
        <f t="shared" si="2"/>
        <v>7348000</v>
      </c>
      <c r="D9797" s="15">
        <f>B9797+(A9797*'Metric Overview'!$D$11)</f>
        <v>0.31838</v>
      </c>
      <c r="E9797" s="28">
        <f t="shared" si="3"/>
        <v>31838000</v>
      </c>
      <c r="F9797" s="29"/>
      <c r="G9797" s="30">
        <f t="shared" si="8"/>
        <v>4898</v>
      </c>
      <c r="H9797" s="31">
        <f>G9797*'Metric Overview'!$D$11</f>
        <v>0.12245</v>
      </c>
      <c r="I9797" s="31">
        <f>G9797*'Metric Overview'!$B$11</f>
        <v>12245000</v>
      </c>
      <c r="J9797" s="32">
        <f t="shared" ref="J9797:K9797" si="9801">D9797-H9797</f>
        <v>0.19593</v>
      </c>
      <c r="K9797" s="33">
        <f t="shared" si="9801"/>
        <v>19593000</v>
      </c>
    </row>
    <row r="9798">
      <c r="A9798" s="30">
        <f t="shared" si="6"/>
        <v>9797</v>
      </c>
      <c r="B9798" s="14">
        <f>'Metric Overview'!$D$9+('Metric Overview'!$D$10*A9798)</f>
        <v>0.0734875</v>
      </c>
      <c r="C9798" s="27">
        <f t="shared" si="2"/>
        <v>7348750</v>
      </c>
      <c r="D9798" s="15">
        <f>B9798+(A9798*'Metric Overview'!$D$11)</f>
        <v>0.3184125</v>
      </c>
      <c r="E9798" s="28">
        <f t="shared" si="3"/>
        <v>31841250</v>
      </c>
      <c r="F9798" s="29"/>
      <c r="G9798" s="30">
        <f t="shared" si="8"/>
        <v>4898</v>
      </c>
      <c r="H9798" s="31">
        <f>G9798*'Metric Overview'!$D$11</f>
        <v>0.12245</v>
      </c>
      <c r="I9798" s="31">
        <f>G9798*'Metric Overview'!$B$11</f>
        <v>12245000</v>
      </c>
      <c r="J9798" s="32">
        <f t="shared" ref="J9798:K9798" si="9802">D9798-H9798</f>
        <v>0.1959625</v>
      </c>
      <c r="K9798" s="33">
        <f t="shared" si="9802"/>
        <v>19596250</v>
      </c>
    </row>
    <row r="9799">
      <c r="A9799" s="30">
        <f t="shared" si="6"/>
        <v>9798</v>
      </c>
      <c r="B9799" s="14">
        <f>'Metric Overview'!$D$9+('Metric Overview'!$D$10*A9799)</f>
        <v>0.073495</v>
      </c>
      <c r="C9799" s="27">
        <f t="shared" si="2"/>
        <v>7349500</v>
      </c>
      <c r="D9799" s="15">
        <f>B9799+(A9799*'Metric Overview'!$D$11)</f>
        <v>0.318445</v>
      </c>
      <c r="E9799" s="28">
        <f t="shared" si="3"/>
        <v>31844500</v>
      </c>
      <c r="F9799" s="29"/>
      <c r="G9799" s="30">
        <f t="shared" si="8"/>
        <v>4899</v>
      </c>
      <c r="H9799" s="31">
        <f>G9799*'Metric Overview'!$D$11</f>
        <v>0.122475</v>
      </c>
      <c r="I9799" s="31">
        <f>G9799*'Metric Overview'!$B$11</f>
        <v>12247500</v>
      </c>
      <c r="J9799" s="32">
        <f t="shared" ref="J9799:K9799" si="9803">D9799-H9799</f>
        <v>0.19597</v>
      </c>
      <c r="K9799" s="33">
        <f t="shared" si="9803"/>
        <v>19597000</v>
      </c>
    </row>
    <row r="9800">
      <c r="A9800" s="30">
        <f t="shared" si="6"/>
        <v>9799</v>
      </c>
      <c r="B9800" s="14">
        <f>'Metric Overview'!$D$9+('Metric Overview'!$D$10*A9800)</f>
        <v>0.0735025</v>
      </c>
      <c r="C9800" s="27">
        <f t="shared" si="2"/>
        <v>7350250</v>
      </c>
      <c r="D9800" s="15">
        <f>B9800+(A9800*'Metric Overview'!$D$11)</f>
        <v>0.3184775</v>
      </c>
      <c r="E9800" s="28">
        <f t="shared" si="3"/>
        <v>31847750</v>
      </c>
      <c r="F9800" s="29"/>
      <c r="G9800" s="30">
        <f t="shared" si="8"/>
        <v>4899</v>
      </c>
      <c r="H9800" s="31">
        <f>G9800*'Metric Overview'!$D$11</f>
        <v>0.122475</v>
      </c>
      <c r="I9800" s="31">
        <f>G9800*'Metric Overview'!$B$11</f>
        <v>12247500</v>
      </c>
      <c r="J9800" s="32">
        <f t="shared" ref="J9800:K9800" si="9804">D9800-H9800</f>
        <v>0.1960025</v>
      </c>
      <c r="K9800" s="33">
        <f t="shared" si="9804"/>
        <v>19600250</v>
      </c>
    </row>
    <row r="9801">
      <c r="A9801" s="30">
        <f t="shared" si="6"/>
        <v>9800</v>
      </c>
      <c r="B9801" s="14">
        <f>'Metric Overview'!$D$9+('Metric Overview'!$D$10*A9801)</f>
        <v>0.07351</v>
      </c>
      <c r="C9801" s="27">
        <f t="shared" si="2"/>
        <v>7351000</v>
      </c>
      <c r="D9801" s="15">
        <f>B9801+(A9801*'Metric Overview'!$D$11)</f>
        <v>0.31851</v>
      </c>
      <c r="E9801" s="28">
        <f t="shared" si="3"/>
        <v>31851000</v>
      </c>
      <c r="F9801" s="29"/>
      <c r="G9801" s="30">
        <f t="shared" si="8"/>
        <v>4900</v>
      </c>
      <c r="H9801" s="31">
        <f>G9801*'Metric Overview'!$D$11</f>
        <v>0.1225</v>
      </c>
      <c r="I9801" s="31">
        <f>G9801*'Metric Overview'!$B$11</f>
        <v>12250000</v>
      </c>
      <c r="J9801" s="32">
        <f t="shared" ref="J9801:K9801" si="9805">D9801-H9801</f>
        <v>0.19601</v>
      </c>
      <c r="K9801" s="33">
        <f t="shared" si="9805"/>
        <v>19601000</v>
      </c>
    </row>
    <row r="9802">
      <c r="A9802" s="30">
        <f t="shared" si="6"/>
        <v>9801</v>
      </c>
      <c r="B9802" s="14">
        <f>'Metric Overview'!$D$9+('Metric Overview'!$D$10*A9802)</f>
        <v>0.0735175</v>
      </c>
      <c r="C9802" s="27">
        <f t="shared" si="2"/>
        <v>7351750</v>
      </c>
      <c r="D9802" s="15">
        <f>B9802+(A9802*'Metric Overview'!$D$11)</f>
        <v>0.3185425</v>
      </c>
      <c r="E9802" s="28">
        <f t="shared" si="3"/>
        <v>31854250</v>
      </c>
      <c r="F9802" s="29"/>
      <c r="G9802" s="30">
        <f t="shared" si="8"/>
        <v>4900</v>
      </c>
      <c r="H9802" s="31">
        <f>G9802*'Metric Overview'!$D$11</f>
        <v>0.1225</v>
      </c>
      <c r="I9802" s="31">
        <f>G9802*'Metric Overview'!$B$11</f>
        <v>12250000</v>
      </c>
      <c r="J9802" s="32">
        <f t="shared" ref="J9802:K9802" si="9806">D9802-H9802</f>
        <v>0.1960425</v>
      </c>
      <c r="K9802" s="33">
        <f t="shared" si="9806"/>
        <v>19604250</v>
      </c>
    </row>
    <row r="9803">
      <c r="A9803" s="30">
        <f t="shared" si="6"/>
        <v>9802</v>
      </c>
      <c r="B9803" s="14">
        <f>'Metric Overview'!$D$9+('Metric Overview'!$D$10*A9803)</f>
        <v>0.073525</v>
      </c>
      <c r="C9803" s="27">
        <f t="shared" si="2"/>
        <v>7352500</v>
      </c>
      <c r="D9803" s="15">
        <f>B9803+(A9803*'Metric Overview'!$D$11)</f>
        <v>0.318575</v>
      </c>
      <c r="E9803" s="28">
        <f t="shared" si="3"/>
        <v>31857500</v>
      </c>
      <c r="F9803" s="29"/>
      <c r="G9803" s="30">
        <f t="shared" si="8"/>
        <v>4901</v>
      </c>
      <c r="H9803" s="31">
        <f>G9803*'Metric Overview'!$D$11</f>
        <v>0.122525</v>
      </c>
      <c r="I9803" s="31">
        <f>G9803*'Metric Overview'!$B$11</f>
        <v>12252500</v>
      </c>
      <c r="J9803" s="32">
        <f t="shared" ref="J9803:K9803" si="9807">D9803-H9803</f>
        <v>0.19605</v>
      </c>
      <c r="K9803" s="33">
        <f t="shared" si="9807"/>
        <v>19605000</v>
      </c>
    </row>
    <row r="9804">
      <c r="A9804" s="30">
        <f t="shared" si="6"/>
        <v>9803</v>
      </c>
      <c r="B9804" s="14">
        <f>'Metric Overview'!$D$9+('Metric Overview'!$D$10*A9804)</f>
        <v>0.0735325</v>
      </c>
      <c r="C9804" s="27">
        <f t="shared" si="2"/>
        <v>7353250</v>
      </c>
      <c r="D9804" s="15">
        <f>B9804+(A9804*'Metric Overview'!$D$11)</f>
        <v>0.3186075</v>
      </c>
      <c r="E9804" s="28">
        <f t="shared" si="3"/>
        <v>31860750</v>
      </c>
      <c r="F9804" s="29"/>
      <c r="G9804" s="30">
        <f t="shared" si="8"/>
        <v>4901</v>
      </c>
      <c r="H9804" s="31">
        <f>G9804*'Metric Overview'!$D$11</f>
        <v>0.122525</v>
      </c>
      <c r="I9804" s="31">
        <f>G9804*'Metric Overview'!$B$11</f>
        <v>12252500</v>
      </c>
      <c r="J9804" s="32">
        <f t="shared" ref="J9804:K9804" si="9808">D9804-H9804</f>
        <v>0.1960825</v>
      </c>
      <c r="K9804" s="33">
        <f t="shared" si="9808"/>
        <v>19608250</v>
      </c>
    </row>
    <row r="9805">
      <c r="A9805" s="30">
        <f t="shared" si="6"/>
        <v>9804</v>
      </c>
      <c r="B9805" s="14">
        <f>'Metric Overview'!$D$9+('Metric Overview'!$D$10*A9805)</f>
        <v>0.07354</v>
      </c>
      <c r="C9805" s="27">
        <f t="shared" si="2"/>
        <v>7354000</v>
      </c>
      <c r="D9805" s="15">
        <f>B9805+(A9805*'Metric Overview'!$D$11)</f>
        <v>0.31864</v>
      </c>
      <c r="E9805" s="28">
        <f t="shared" si="3"/>
        <v>31864000</v>
      </c>
      <c r="F9805" s="29"/>
      <c r="G9805" s="30">
        <f t="shared" si="8"/>
        <v>4902</v>
      </c>
      <c r="H9805" s="31">
        <f>G9805*'Metric Overview'!$D$11</f>
        <v>0.12255</v>
      </c>
      <c r="I9805" s="31">
        <f>G9805*'Metric Overview'!$B$11</f>
        <v>12255000</v>
      </c>
      <c r="J9805" s="32">
        <f t="shared" ref="J9805:K9805" si="9809">D9805-H9805</f>
        <v>0.19609</v>
      </c>
      <c r="K9805" s="33">
        <f t="shared" si="9809"/>
        <v>19609000</v>
      </c>
    </row>
    <row r="9806">
      <c r="A9806" s="30">
        <f t="shared" si="6"/>
        <v>9805</v>
      </c>
      <c r="B9806" s="14">
        <f>'Metric Overview'!$D$9+('Metric Overview'!$D$10*A9806)</f>
        <v>0.0735475</v>
      </c>
      <c r="C9806" s="27">
        <f t="shared" si="2"/>
        <v>7354750</v>
      </c>
      <c r="D9806" s="15">
        <f>B9806+(A9806*'Metric Overview'!$D$11)</f>
        <v>0.3186725</v>
      </c>
      <c r="E9806" s="28">
        <f t="shared" si="3"/>
        <v>31867250</v>
      </c>
      <c r="F9806" s="29"/>
      <c r="G9806" s="30">
        <f t="shared" si="8"/>
        <v>4902</v>
      </c>
      <c r="H9806" s="31">
        <f>G9806*'Metric Overview'!$D$11</f>
        <v>0.12255</v>
      </c>
      <c r="I9806" s="31">
        <f>G9806*'Metric Overview'!$B$11</f>
        <v>12255000</v>
      </c>
      <c r="J9806" s="32">
        <f t="shared" ref="J9806:K9806" si="9810">D9806-H9806</f>
        <v>0.1961225</v>
      </c>
      <c r="K9806" s="33">
        <f t="shared" si="9810"/>
        <v>19612250</v>
      </c>
    </row>
    <row r="9807">
      <c r="A9807" s="30">
        <f t="shared" si="6"/>
        <v>9806</v>
      </c>
      <c r="B9807" s="14">
        <f>'Metric Overview'!$D$9+('Metric Overview'!$D$10*A9807)</f>
        <v>0.073555</v>
      </c>
      <c r="C9807" s="27">
        <f t="shared" si="2"/>
        <v>7355500</v>
      </c>
      <c r="D9807" s="15">
        <f>B9807+(A9807*'Metric Overview'!$D$11)</f>
        <v>0.318705</v>
      </c>
      <c r="E9807" s="28">
        <f t="shared" si="3"/>
        <v>31870500</v>
      </c>
      <c r="F9807" s="29"/>
      <c r="G9807" s="30">
        <f t="shared" si="8"/>
        <v>4903</v>
      </c>
      <c r="H9807" s="31">
        <f>G9807*'Metric Overview'!$D$11</f>
        <v>0.122575</v>
      </c>
      <c r="I9807" s="31">
        <f>G9807*'Metric Overview'!$B$11</f>
        <v>12257500</v>
      </c>
      <c r="J9807" s="32">
        <f t="shared" ref="J9807:K9807" si="9811">D9807-H9807</f>
        <v>0.19613</v>
      </c>
      <c r="K9807" s="33">
        <f t="shared" si="9811"/>
        <v>19613000</v>
      </c>
    </row>
    <row r="9808">
      <c r="A9808" s="30">
        <f t="shared" si="6"/>
        <v>9807</v>
      </c>
      <c r="B9808" s="14">
        <f>'Metric Overview'!$D$9+('Metric Overview'!$D$10*A9808)</f>
        <v>0.0735625</v>
      </c>
      <c r="C9808" s="27">
        <f t="shared" si="2"/>
        <v>7356250</v>
      </c>
      <c r="D9808" s="15">
        <f>B9808+(A9808*'Metric Overview'!$D$11)</f>
        <v>0.3187375</v>
      </c>
      <c r="E9808" s="28">
        <f t="shared" si="3"/>
        <v>31873750</v>
      </c>
      <c r="F9808" s="29"/>
      <c r="G9808" s="30">
        <f t="shared" si="8"/>
        <v>4903</v>
      </c>
      <c r="H9808" s="31">
        <f>G9808*'Metric Overview'!$D$11</f>
        <v>0.122575</v>
      </c>
      <c r="I9808" s="31">
        <f>G9808*'Metric Overview'!$B$11</f>
        <v>12257500</v>
      </c>
      <c r="J9808" s="32">
        <f t="shared" ref="J9808:K9808" si="9812">D9808-H9808</f>
        <v>0.1961625</v>
      </c>
      <c r="K9808" s="33">
        <f t="shared" si="9812"/>
        <v>19616250</v>
      </c>
    </row>
    <row r="9809">
      <c r="A9809" s="30">
        <f t="shared" si="6"/>
        <v>9808</v>
      </c>
      <c r="B9809" s="14">
        <f>'Metric Overview'!$D$9+('Metric Overview'!$D$10*A9809)</f>
        <v>0.07357</v>
      </c>
      <c r="C9809" s="27">
        <f t="shared" si="2"/>
        <v>7357000</v>
      </c>
      <c r="D9809" s="15">
        <f>B9809+(A9809*'Metric Overview'!$D$11)</f>
        <v>0.31877</v>
      </c>
      <c r="E9809" s="28">
        <f t="shared" si="3"/>
        <v>31877000</v>
      </c>
      <c r="F9809" s="29"/>
      <c r="G9809" s="30">
        <f t="shared" si="8"/>
        <v>4904</v>
      </c>
      <c r="H9809" s="31">
        <f>G9809*'Metric Overview'!$D$11</f>
        <v>0.1226</v>
      </c>
      <c r="I9809" s="31">
        <f>G9809*'Metric Overview'!$B$11</f>
        <v>12260000</v>
      </c>
      <c r="J9809" s="32">
        <f t="shared" ref="J9809:K9809" si="9813">D9809-H9809</f>
        <v>0.19617</v>
      </c>
      <c r="K9809" s="33">
        <f t="shared" si="9813"/>
        <v>19617000</v>
      </c>
    </row>
    <row r="9810">
      <c r="A9810" s="30">
        <f t="shared" si="6"/>
        <v>9809</v>
      </c>
      <c r="B9810" s="14">
        <f>'Metric Overview'!$D$9+('Metric Overview'!$D$10*A9810)</f>
        <v>0.0735775</v>
      </c>
      <c r="C9810" s="27">
        <f t="shared" si="2"/>
        <v>7357750</v>
      </c>
      <c r="D9810" s="15">
        <f>B9810+(A9810*'Metric Overview'!$D$11)</f>
        <v>0.3188025</v>
      </c>
      <c r="E9810" s="28">
        <f t="shared" si="3"/>
        <v>31880250</v>
      </c>
      <c r="F9810" s="29"/>
      <c r="G9810" s="30">
        <f t="shared" si="8"/>
        <v>4904</v>
      </c>
      <c r="H9810" s="31">
        <f>G9810*'Metric Overview'!$D$11</f>
        <v>0.1226</v>
      </c>
      <c r="I9810" s="31">
        <f>G9810*'Metric Overview'!$B$11</f>
        <v>12260000</v>
      </c>
      <c r="J9810" s="32">
        <f t="shared" ref="J9810:K9810" si="9814">D9810-H9810</f>
        <v>0.1962025</v>
      </c>
      <c r="K9810" s="33">
        <f t="shared" si="9814"/>
        <v>19620250</v>
      </c>
    </row>
    <row r="9811">
      <c r="A9811" s="30">
        <f t="shared" si="6"/>
        <v>9810</v>
      </c>
      <c r="B9811" s="14">
        <f>'Metric Overview'!$D$9+('Metric Overview'!$D$10*A9811)</f>
        <v>0.073585</v>
      </c>
      <c r="C9811" s="27">
        <f t="shared" si="2"/>
        <v>7358500</v>
      </c>
      <c r="D9811" s="15">
        <f>B9811+(A9811*'Metric Overview'!$D$11)</f>
        <v>0.318835</v>
      </c>
      <c r="E9811" s="28">
        <f t="shared" si="3"/>
        <v>31883500</v>
      </c>
      <c r="F9811" s="29"/>
      <c r="G9811" s="30">
        <f t="shared" si="8"/>
        <v>4905</v>
      </c>
      <c r="H9811" s="31">
        <f>G9811*'Metric Overview'!$D$11</f>
        <v>0.122625</v>
      </c>
      <c r="I9811" s="31">
        <f>G9811*'Metric Overview'!$B$11</f>
        <v>12262500</v>
      </c>
      <c r="J9811" s="32">
        <f t="shared" ref="J9811:K9811" si="9815">D9811-H9811</f>
        <v>0.19621</v>
      </c>
      <c r="K9811" s="33">
        <f t="shared" si="9815"/>
        <v>19621000</v>
      </c>
    </row>
    <row r="9812">
      <c r="A9812" s="30">
        <f t="shared" si="6"/>
        <v>9811</v>
      </c>
      <c r="B9812" s="14">
        <f>'Metric Overview'!$D$9+('Metric Overview'!$D$10*A9812)</f>
        <v>0.0735925</v>
      </c>
      <c r="C9812" s="27">
        <f t="shared" si="2"/>
        <v>7359250</v>
      </c>
      <c r="D9812" s="15">
        <f>B9812+(A9812*'Metric Overview'!$D$11)</f>
        <v>0.3188675</v>
      </c>
      <c r="E9812" s="28">
        <f t="shared" si="3"/>
        <v>31886750</v>
      </c>
      <c r="F9812" s="29"/>
      <c r="G9812" s="30">
        <f t="shared" si="8"/>
        <v>4905</v>
      </c>
      <c r="H9812" s="31">
        <f>G9812*'Metric Overview'!$D$11</f>
        <v>0.122625</v>
      </c>
      <c r="I9812" s="31">
        <f>G9812*'Metric Overview'!$B$11</f>
        <v>12262500</v>
      </c>
      <c r="J9812" s="32">
        <f t="shared" ref="J9812:K9812" si="9816">D9812-H9812</f>
        <v>0.1962425</v>
      </c>
      <c r="K9812" s="33">
        <f t="shared" si="9816"/>
        <v>19624250</v>
      </c>
    </row>
    <row r="9813">
      <c r="A9813" s="30">
        <f t="shared" si="6"/>
        <v>9812</v>
      </c>
      <c r="B9813" s="14">
        <f>'Metric Overview'!$D$9+('Metric Overview'!$D$10*A9813)</f>
        <v>0.0736</v>
      </c>
      <c r="C9813" s="27">
        <f t="shared" si="2"/>
        <v>7360000</v>
      </c>
      <c r="D9813" s="15">
        <f>B9813+(A9813*'Metric Overview'!$D$11)</f>
        <v>0.3189</v>
      </c>
      <c r="E9813" s="28">
        <f t="shared" si="3"/>
        <v>31890000</v>
      </c>
      <c r="F9813" s="29"/>
      <c r="G9813" s="30">
        <f t="shared" si="8"/>
        <v>4906</v>
      </c>
      <c r="H9813" s="31">
        <f>G9813*'Metric Overview'!$D$11</f>
        <v>0.12265</v>
      </c>
      <c r="I9813" s="31">
        <f>G9813*'Metric Overview'!$B$11</f>
        <v>12265000</v>
      </c>
      <c r="J9813" s="32">
        <f t="shared" ref="J9813:K9813" si="9817">D9813-H9813</f>
        <v>0.19625</v>
      </c>
      <c r="K9813" s="33">
        <f t="shared" si="9817"/>
        <v>19625000</v>
      </c>
    </row>
    <row r="9814">
      <c r="A9814" s="30">
        <f t="shared" si="6"/>
        <v>9813</v>
      </c>
      <c r="B9814" s="14">
        <f>'Metric Overview'!$D$9+('Metric Overview'!$D$10*A9814)</f>
        <v>0.0736075</v>
      </c>
      <c r="C9814" s="27">
        <f t="shared" si="2"/>
        <v>7360750</v>
      </c>
      <c r="D9814" s="15">
        <f>B9814+(A9814*'Metric Overview'!$D$11)</f>
        <v>0.3189325</v>
      </c>
      <c r="E9814" s="28">
        <f t="shared" si="3"/>
        <v>31893250</v>
      </c>
      <c r="F9814" s="29"/>
      <c r="G9814" s="30">
        <f t="shared" si="8"/>
        <v>4906</v>
      </c>
      <c r="H9814" s="31">
        <f>G9814*'Metric Overview'!$D$11</f>
        <v>0.12265</v>
      </c>
      <c r="I9814" s="31">
        <f>G9814*'Metric Overview'!$B$11</f>
        <v>12265000</v>
      </c>
      <c r="J9814" s="32">
        <f t="shared" ref="J9814:K9814" si="9818">D9814-H9814</f>
        <v>0.1962825</v>
      </c>
      <c r="K9814" s="33">
        <f t="shared" si="9818"/>
        <v>19628250</v>
      </c>
    </row>
    <row r="9815">
      <c r="A9815" s="30">
        <f t="shared" si="6"/>
        <v>9814</v>
      </c>
      <c r="B9815" s="14">
        <f>'Metric Overview'!$D$9+('Metric Overview'!$D$10*A9815)</f>
        <v>0.073615</v>
      </c>
      <c r="C9815" s="27">
        <f t="shared" si="2"/>
        <v>7361500</v>
      </c>
      <c r="D9815" s="15">
        <f>B9815+(A9815*'Metric Overview'!$D$11)</f>
        <v>0.318965</v>
      </c>
      <c r="E9815" s="28">
        <f t="shared" si="3"/>
        <v>31896500</v>
      </c>
      <c r="F9815" s="29"/>
      <c r="G9815" s="30">
        <f t="shared" si="8"/>
        <v>4907</v>
      </c>
      <c r="H9815" s="31">
        <f>G9815*'Metric Overview'!$D$11</f>
        <v>0.122675</v>
      </c>
      <c r="I9815" s="31">
        <f>G9815*'Metric Overview'!$B$11</f>
        <v>12267500</v>
      </c>
      <c r="J9815" s="32">
        <f t="shared" ref="J9815:K9815" si="9819">D9815-H9815</f>
        <v>0.19629</v>
      </c>
      <c r="K9815" s="33">
        <f t="shared" si="9819"/>
        <v>19629000</v>
      </c>
    </row>
    <row r="9816">
      <c r="A9816" s="30">
        <f t="shared" si="6"/>
        <v>9815</v>
      </c>
      <c r="B9816" s="14">
        <f>'Metric Overview'!$D$9+('Metric Overview'!$D$10*A9816)</f>
        <v>0.0736225</v>
      </c>
      <c r="C9816" s="27">
        <f t="shared" si="2"/>
        <v>7362250</v>
      </c>
      <c r="D9816" s="15">
        <f>B9816+(A9816*'Metric Overview'!$D$11)</f>
        <v>0.3189975</v>
      </c>
      <c r="E9816" s="28">
        <f t="shared" si="3"/>
        <v>31899750</v>
      </c>
      <c r="F9816" s="29"/>
      <c r="G9816" s="30">
        <f t="shared" si="8"/>
        <v>4907</v>
      </c>
      <c r="H9816" s="31">
        <f>G9816*'Metric Overview'!$D$11</f>
        <v>0.122675</v>
      </c>
      <c r="I9816" s="31">
        <f>G9816*'Metric Overview'!$B$11</f>
        <v>12267500</v>
      </c>
      <c r="J9816" s="32">
        <f t="shared" ref="J9816:K9816" si="9820">D9816-H9816</f>
        <v>0.1963225</v>
      </c>
      <c r="K9816" s="33">
        <f t="shared" si="9820"/>
        <v>19632250</v>
      </c>
    </row>
    <row r="9817">
      <c r="A9817" s="30">
        <f t="shared" si="6"/>
        <v>9816</v>
      </c>
      <c r="B9817" s="14">
        <f>'Metric Overview'!$D$9+('Metric Overview'!$D$10*A9817)</f>
        <v>0.07363</v>
      </c>
      <c r="C9817" s="27">
        <f t="shared" si="2"/>
        <v>7363000</v>
      </c>
      <c r="D9817" s="15">
        <f>B9817+(A9817*'Metric Overview'!$D$11)</f>
        <v>0.31903</v>
      </c>
      <c r="E9817" s="28">
        <f t="shared" si="3"/>
        <v>31903000</v>
      </c>
      <c r="F9817" s="29"/>
      <c r="G9817" s="30">
        <f t="shared" si="8"/>
        <v>4908</v>
      </c>
      <c r="H9817" s="31">
        <f>G9817*'Metric Overview'!$D$11</f>
        <v>0.1227</v>
      </c>
      <c r="I9817" s="31">
        <f>G9817*'Metric Overview'!$B$11</f>
        <v>12270000</v>
      </c>
      <c r="J9817" s="32">
        <f t="shared" ref="J9817:K9817" si="9821">D9817-H9817</f>
        <v>0.19633</v>
      </c>
      <c r="K9817" s="33">
        <f t="shared" si="9821"/>
        <v>19633000</v>
      </c>
    </row>
    <row r="9818">
      <c r="A9818" s="30">
        <f t="shared" si="6"/>
        <v>9817</v>
      </c>
      <c r="B9818" s="14">
        <f>'Metric Overview'!$D$9+('Metric Overview'!$D$10*A9818)</f>
        <v>0.0736375</v>
      </c>
      <c r="C9818" s="27">
        <f t="shared" si="2"/>
        <v>7363750</v>
      </c>
      <c r="D9818" s="15">
        <f>B9818+(A9818*'Metric Overview'!$D$11)</f>
        <v>0.3190625</v>
      </c>
      <c r="E9818" s="28">
        <f t="shared" si="3"/>
        <v>31906250</v>
      </c>
      <c r="F9818" s="29"/>
      <c r="G9818" s="30">
        <f t="shared" si="8"/>
        <v>4908</v>
      </c>
      <c r="H9818" s="31">
        <f>G9818*'Metric Overview'!$D$11</f>
        <v>0.1227</v>
      </c>
      <c r="I9818" s="31">
        <f>G9818*'Metric Overview'!$B$11</f>
        <v>12270000</v>
      </c>
      <c r="J9818" s="32">
        <f t="shared" ref="J9818:K9818" si="9822">D9818-H9818</f>
        <v>0.1963625</v>
      </c>
      <c r="K9818" s="33">
        <f t="shared" si="9822"/>
        <v>19636250</v>
      </c>
    </row>
    <row r="9819">
      <c r="A9819" s="30">
        <f t="shared" si="6"/>
        <v>9818</v>
      </c>
      <c r="B9819" s="14">
        <f>'Metric Overview'!$D$9+('Metric Overview'!$D$10*A9819)</f>
        <v>0.073645</v>
      </c>
      <c r="C9819" s="27">
        <f t="shared" si="2"/>
        <v>7364500</v>
      </c>
      <c r="D9819" s="15">
        <f>B9819+(A9819*'Metric Overview'!$D$11)</f>
        <v>0.319095</v>
      </c>
      <c r="E9819" s="28">
        <f t="shared" si="3"/>
        <v>31909500</v>
      </c>
      <c r="F9819" s="29"/>
      <c r="G9819" s="30">
        <f t="shared" si="8"/>
        <v>4909</v>
      </c>
      <c r="H9819" s="31">
        <f>G9819*'Metric Overview'!$D$11</f>
        <v>0.122725</v>
      </c>
      <c r="I9819" s="31">
        <f>G9819*'Metric Overview'!$B$11</f>
        <v>12272500</v>
      </c>
      <c r="J9819" s="32">
        <f t="shared" ref="J9819:K9819" si="9823">D9819-H9819</f>
        <v>0.19637</v>
      </c>
      <c r="K9819" s="33">
        <f t="shared" si="9823"/>
        <v>19637000</v>
      </c>
    </row>
    <row r="9820">
      <c r="A9820" s="30">
        <f t="shared" si="6"/>
        <v>9819</v>
      </c>
      <c r="B9820" s="14">
        <f>'Metric Overview'!$D$9+('Metric Overview'!$D$10*A9820)</f>
        <v>0.0736525</v>
      </c>
      <c r="C9820" s="27">
        <f t="shared" si="2"/>
        <v>7365250</v>
      </c>
      <c r="D9820" s="15">
        <f>B9820+(A9820*'Metric Overview'!$D$11)</f>
        <v>0.3191275</v>
      </c>
      <c r="E9820" s="28">
        <f t="shared" si="3"/>
        <v>31912750</v>
      </c>
      <c r="F9820" s="29"/>
      <c r="G9820" s="30">
        <f t="shared" si="8"/>
        <v>4909</v>
      </c>
      <c r="H9820" s="31">
        <f>G9820*'Metric Overview'!$D$11</f>
        <v>0.122725</v>
      </c>
      <c r="I9820" s="31">
        <f>G9820*'Metric Overview'!$B$11</f>
        <v>12272500</v>
      </c>
      <c r="J9820" s="32">
        <f t="shared" ref="J9820:K9820" si="9824">D9820-H9820</f>
        <v>0.1964025</v>
      </c>
      <c r="K9820" s="33">
        <f t="shared" si="9824"/>
        <v>19640250</v>
      </c>
    </row>
    <row r="9821">
      <c r="A9821" s="30">
        <f t="shared" si="6"/>
        <v>9820</v>
      </c>
      <c r="B9821" s="14">
        <f>'Metric Overview'!$D$9+('Metric Overview'!$D$10*A9821)</f>
        <v>0.07366</v>
      </c>
      <c r="C9821" s="27">
        <f t="shared" si="2"/>
        <v>7366000</v>
      </c>
      <c r="D9821" s="15">
        <f>B9821+(A9821*'Metric Overview'!$D$11)</f>
        <v>0.31916</v>
      </c>
      <c r="E9821" s="28">
        <f t="shared" si="3"/>
        <v>31916000</v>
      </c>
      <c r="F9821" s="29"/>
      <c r="G9821" s="30">
        <f t="shared" si="8"/>
        <v>4910</v>
      </c>
      <c r="H9821" s="31">
        <f>G9821*'Metric Overview'!$D$11</f>
        <v>0.12275</v>
      </c>
      <c r="I9821" s="31">
        <f>G9821*'Metric Overview'!$B$11</f>
        <v>12275000</v>
      </c>
      <c r="J9821" s="32">
        <f t="shared" ref="J9821:K9821" si="9825">D9821-H9821</f>
        <v>0.19641</v>
      </c>
      <c r="K9821" s="33">
        <f t="shared" si="9825"/>
        <v>19641000</v>
      </c>
    </row>
    <row r="9822">
      <c r="A9822" s="30">
        <f t="shared" si="6"/>
        <v>9821</v>
      </c>
      <c r="B9822" s="14">
        <f>'Metric Overview'!$D$9+('Metric Overview'!$D$10*A9822)</f>
        <v>0.0736675</v>
      </c>
      <c r="C9822" s="27">
        <f t="shared" si="2"/>
        <v>7366750</v>
      </c>
      <c r="D9822" s="15">
        <f>B9822+(A9822*'Metric Overview'!$D$11)</f>
        <v>0.3191925</v>
      </c>
      <c r="E9822" s="28">
        <f t="shared" si="3"/>
        <v>31919250</v>
      </c>
      <c r="F9822" s="29"/>
      <c r="G9822" s="30">
        <f t="shared" si="8"/>
        <v>4910</v>
      </c>
      <c r="H9822" s="31">
        <f>G9822*'Metric Overview'!$D$11</f>
        <v>0.12275</v>
      </c>
      <c r="I9822" s="31">
        <f>G9822*'Metric Overview'!$B$11</f>
        <v>12275000</v>
      </c>
      <c r="J9822" s="32">
        <f t="shared" ref="J9822:K9822" si="9826">D9822-H9822</f>
        <v>0.1964425</v>
      </c>
      <c r="K9822" s="33">
        <f t="shared" si="9826"/>
        <v>19644250</v>
      </c>
    </row>
    <row r="9823">
      <c r="A9823" s="30">
        <f t="shared" si="6"/>
        <v>9822</v>
      </c>
      <c r="B9823" s="14">
        <f>'Metric Overview'!$D$9+('Metric Overview'!$D$10*A9823)</f>
        <v>0.073675</v>
      </c>
      <c r="C9823" s="27">
        <f t="shared" si="2"/>
        <v>7367500</v>
      </c>
      <c r="D9823" s="15">
        <f>B9823+(A9823*'Metric Overview'!$D$11)</f>
        <v>0.319225</v>
      </c>
      <c r="E9823" s="28">
        <f t="shared" si="3"/>
        <v>31922500</v>
      </c>
      <c r="F9823" s="29"/>
      <c r="G9823" s="30">
        <f t="shared" si="8"/>
        <v>4911</v>
      </c>
      <c r="H9823" s="31">
        <f>G9823*'Metric Overview'!$D$11</f>
        <v>0.122775</v>
      </c>
      <c r="I9823" s="31">
        <f>G9823*'Metric Overview'!$B$11</f>
        <v>12277500</v>
      </c>
      <c r="J9823" s="32">
        <f t="shared" ref="J9823:K9823" si="9827">D9823-H9823</f>
        <v>0.19645</v>
      </c>
      <c r="K9823" s="33">
        <f t="shared" si="9827"/>
        <v>19645000</v>
      </c>
    </row>
    <row r="9824">
      <c r="A9824" s="30">
        <f t="shared" si="6"/>
        <v>9823</v>
      </c>
      <c r="B9824" s="14">
        <f>'Metric Overview'!$D$9+('Metric Overview'!$D$10*A9824)</f>
        <v>0.0736825</v>
      </c>
      <c r="C9824" s="27">
        <f t="shared" si="2"/>
        <v>7368250</v>
      </c>
      <c r="D9824" s="15">
        <f>B9824+(A9824*'Metric Overview'!$D$11)</f>
        <v>0.3192575</v>
      </c>
      <c r="E9824" s="28">
        <f t="shared" si="3"/>
        <v>31925750</v>
      </c>
      <c r="F9824" s="29"/>
      <c r="G9824" s="30">
        <f t="shared" si="8"/>
        <v>4911</v>
      </c>
      <c r="H9824" s="31">
        <f>G9824*'Metric Overview'!$D$11</f>
        <v>0.122775</v>
      </c>
      <c r="I9824" s="31">
        <f>G9824*'Metric Overview'!$B$11</f>
        <v>12277500</v>
      </c>
      <c r="J9824" s="32">
        <f t="shared" ref="J9824:K9824" si="9828">D9824-H9824</f>
        <v>0.1964825</v>
      </c>
      <c r="K9824" s="33">
        <f t="shared" si="9828"/>
        <v>19648250</v>
      </c>
    </row>
    <row r="9825">
      <c r="A9825" s="30">
        <f t="shared" si="6"/>
        <v>9824</v>
      </c>
      <c r="B9825" s="14">
        <f>'Metric Overview'!$D$9+('Metric Overview'!$D$10*A9825)</f>
        <v>0.07369</v>
      </c>
      <c r="C9825" s="27">
        <f t="shared" si="2"/>
        <v>7369000</v>
      </c>
      <c r="D9825" s="15">
        <f>B9825+(A9825*'Metric Overview'!$D$11)</f>
        <v>0.31929</v>
      </c>
      <c r="E9825" s="28">
        <f t="shared" si="3"/>
        <v>31929000</v>
      </c>
      <c r="F9825" s="29"/>
      <c r="G9825" s="30">
        <f t="shared" si="8"/>
        <v>4912</v>
      </c>
      <c r="H9825" s="31">
        <f>G9825*'Metric Overview'!$D$11</f>
        <v>0.1228</v>
      </c>
      <c r="I9825" s="31">
        <f>G9825*'Metric Overview'!$B$11</f>
        <v>12280000</v>
      </c>
      <c r="J9825" s="32">
        <f t="shared" ref="J9825:K9825" si="9829">D9825-H9825</f>
        <v>0.19649</v>
      </c>
      <c r="K9825" s="33">
        <f t="shared" si="9829"/>
        <v>19649000</v>
      </c>
    </row>
    <row r="9826">
      <c r="A9826" s="30">
        <f t="shared" si="6"/>
        <v>9825</v>
      </c>
      <c r="B9826" s="14">
        <f>'Metric Overview'!$D$9+('Metric Overview'!$D$10*A9826)</f>
        <v>0.0736975</v>
      </c>
      <c r="C9826" s="27">
        <f t="shared" si="2"/>
        <v>7369750</v>
      </c>
      <c r="D9826" s="15">
        <f>B9826+(A9826*'Metric Overview'!$D$11)</f>
        <v>0.3193225</v>
      </c>
      <c r="E9826" s="28">
        <f t="shared" si="3"/>
        <v>31932250</v>
      </c>
      <c r="F9826" s="29"/>
      <c r="G9826" s="30">
        <f t="shared" si="8"/>
        <v>4912</v>
      </c>
      <c r="H9826" s="31">
        <f>G9826*'Metric Overview'!$D$11</f>
        <v>0.1228</v>
      </c>
      <c r="I9826" s="31">
        <f>G9826*'Metric Overview'!$B$11</f>
        <v>12280000</v>
      </c>
      <c r="J9826" s="32">
        <f t="shared" ref="J9826:K9826" si="9830">D9826-H9826</f>
        <v>0.1965225</v>
      </c>
      <c r="K9826" s="33">
        <f t="shared" si="9830"/>
        <v>19652250</v>
      </c>
    </row>
    <row r="9827">
      <c r="A9827" s="30">
        <f t="shared" si="6"/>
        <v>9826</v>
      </c>
      <c r="B9827" s="14">
        <f>'Metric Overview'!$D$9+('Metric Overview'!$D$10*A9827)</f>
        <v>0.073705</v>
      </c>
      <c r="C9827" s="27">
        <f t="shared" si="2"/>
        <v>7370500</v>
      </c>
      <c r="D9827" s="15">
        <f>B9827+(A9827*'Metric Overview'!$D$11)</f>
        <v>0.319355</v>
      </c>
      <c r="E9827" s="28">
        <f t="shared" si="3"/>
        <v>31935500</v>
      </c>
      <c r="F9827" s="29"/>
      <c r="G9827" s="30">
        <f t="shared" si="8"/>
        <v>4913</v>
      </c>
      <c r="H9827" s="31">
        <f>G9827*'Metric Overview'!$D$11</f>
        <v>0.122825</v>
      </c>
      <c r="I9827" s="31">
        <f>G9827*'Metric Overview'!$B$11</f>
        <v>12282500</v>
      </c>
      <c r="J9827" s="32">
        <f t="shared" ref="J9827:K9827" si="9831">D9827-H9827</f>
        <v>0.19653</v>
      </c>
      <c r="K9827" s="33">
        <f t="shared" si="9831"/>
        <v>19653000</v>
      </c>
    </row>
    <row r="9828">
      <c r="A9828" s="30">
        <f t="shared" si="6"/>
        <v>9827</v>
      </c>
      <c r="B9828" s="14">
        <f>'Metric Overview'!$D$9+('Metric Overview'!$D$10*A9828)</f>
        <v>0.0737125</v>
      </c>
      <c r="C9828" s="27">
        <f t="shared" si="2"/>
        <v>7371250</v>
      </c>
      <c r="D9828" s="15">
        <f>B9828+(A9828*'Metric Overview'!$D$11)</f>
        <v>0.3193875</v>
      </c>
      <c r="E9828" s="28">
        <f t="shared" si="3"/>
        <v>31938750</v>
      </c>
      <c r="F9828" s="29"/>
      <c r="G9828" s="30">
        <f t="shared" si="8"/>
        <v>4913</v>
      </c>
      <c r="H9828" s="31">
        <f>G9828*'Metric Overview'!$D$11</f>
        <v>0.122825</v>
      </c>
      <c r="I9828" s="31">
        <f>G9828*'Metric Overview'!$B$11</f>
        <v>12282500</v>
      </c>
      <c r="J9828" s="32">
        <f t="shared" ref="J9828:K9828" si="9832">D9828-H9828</f>
        <v>0.1965625</v>
      </c>
      <c r="K9828" s="33">
        <f t="shared" si="9832"/>
        <v>19656250</v>
      </c>
    </row>
    <row r="9829">
      <c r="A9829" s="30">
        <f t="shared" si="6"/>
        <v>9828</v>
      </c>
      <c r="B9829" s="14">
        <f>'Metric Overview'!$D$9+('Metric Overview'!$D$10*A9829)</f>
        <v>0.07372</v>
      </c>
      <c r="C9829" s="27">
        <f t="shared" si="2"/>
        <v>7372000</v>
      </c>
      <c r="D9829" s="15">
        <f>B9829+(A9829*'Metric Overview'!$D$11)</f>
        <v>0.31942</v>
      </c>
      <c r="E9829" s="28">
        <f t="shared" si="3"/>
        <v>31942000</v>
      </c>
      <c r="F9829" s="29"/>
      <c r="G9829" s="30">
        <f t="shared" si="8"/>
        <v>4914</v>
      </c>
      <c r="H9829" s="31">
        <f>G9829*'Metric Overview'!$D$11</f>
        <v>0.12285</v>
      </c>
      <c r="I9829" s="31">
        <f>G9829*'Metric Overview'!$B$11</f>
        <v>12285000</v>
      </c>
      <c r="J9829" s="32">
        <f t="shared" ref="J9829:K9829" si="9833">D9829-H9829</f>
        <v>0.19657</v>
      </c>
      <c r="K9829" s="33">
        <f t="shared" si="9833"/>
        <v>19657000</v>
      </c>
    </row>
    <row r="9830">
      <c r="A9830" s="30">
        <f t="shared" si="6"/>
        <v>9829</v>
      </c>
      <c r="B9830" s="14">
        <f>'Metric Overview'!$D$9+('Metric Overview'!$D$10*A9830)</f>
        <v>0.0737275</v>
      </c>
      <c r="C9830" s="27">
        <f t="shared" si="2"/>
        <v>7372750</v>
      </c>
      <c r="D9830" s="15">
        <f>B9830+(A9830*'Metric Overview'!$D$11)</f>
        <v>0.3194525</v>
      </c>
      <c r="E9830" s="28">
        <f t="shared" si="3"/>
        <v>31945250</v>
      </c>
      <c r="F9830" s="29"/>
      <c r="G9830" s="30">
        <f t="shared" si="8"/>
        <v>4914</v>
      </c>
      <c r="H9830" s="31">
        <f>G9830*'Metric Overview'!$D$11</f>
        <v>0.12285</v>
      </c>
      <c r="I9830" s="31">
        <f>G9830*'Metric Overview'!$B$11</f>
        <v>12285000</v>
      </c>
      <c r="J9830" s="32">
        <f t="shared" ref="J9830:K9830" si="9834">D9830-H9830</f>
        <v>0.1966025</v>
      </c>
      <c r="K9830" s="33">
        <f t="shared" si="9834"/>
        <v>19660250</v>
      </c>
    </row>
    <row r="9831">
      <c r="A9831" s="30">
        <f t="shared" si="6"/>
        <v>9830</v>
      </c>
      <c r="B9831" s="14">
        <f>'Metric Overview'!$D$9+('Metric Overview'!$D$10*A9831)</f>
        <v>0.073735</v>
      </c>
      <c r="C9831" s="27">
        <f t="shared" si="2"/>
        <v>7373500</v>
      </c>
      <c r="D9831" s="15">
        <f>B9831+(A9831*'Metric Overview'!$D$11)</f>
        <v>0.319485</v>
      </c>
      <c r="E9831" s="28">
        <f t="shared" si="3"/>
        <v>31948500</v>
      </c>
      <c r="F9831" s="29"/>
      <c r="G9831" s="30">
        <f t="shared" si="8"/>
        <v>4915</v>
      </c>
      <c r="H9831" s="31">
        <f>G9831*'Metric Overview'!$D$11</f>
        <v>0.122875</v>
      </c>
      <c r="I9831" s="31">
        <f>G9831*'Metric Overview'!$B$11</f>
        <v>12287500</v>
      </c>
      <c r="J9831" s="32">
        <f t="shared" ref="J9831:K9831" si="9835">D9831-H9831</f>
        <v>0.19661</v>
      </c>
      <c r="K9831" s="33">
        <f t="shared" si="9835"/>
        <v>19661000</v>
      </c>
    </row>
    <row r="9832">
      <c r="A9832" s="30">
        <f t="shared" si="6"/>
        <v>9831</v>
      </c>
      <c r="B9832" s="14">
        <f>'Metric Overview'!$D$9+('Metric Overview'!$D$10*A9832)</f>
        <v>0.0737425</v>
      </c>
      <c r="C9832" s="27">
        <f t="shared" si="2"/>
        <v>7374250</v>
      </c>
      <c r="D9832" s="15">
        <f>B9832+(A9832*'Metric Overview'!$D$11)</f>
        <v>0.3195175</v>
      </c>
      <c r="E9832" s="28">
        <f t="shared" si="3"/>
        <v>31951750</v>
      </c>
      <c r="F9832" s="29"/>
      <c r="G9832" s="30">
        <f t="shared" si="8"/>
        <v>4915</v>
      </c>
      <c r="H9832" s="31">
        <f>G9832*'Metric Overview'!$D$11</f>
        <v>0.122875</v>
      </c>
      <c r="I9832" s="31">
        <f>G9832*'Metric Overview'!$B$11</f>
        <v>12287500</v>
      </c>
      <c r="J9832" s="32">
        <f t="shared" ref="J9832:K9832" si="9836">D9832-H9832</f>
        <v>0.1966425</v>
      </c>
      <c r="K9832" s="33">
        <f t="shared" si="9836"/>
        <v>19664250</v>
      </c>
    </row>
    <row r="9833">
      <c r="A9833" s="30">
        <f t="shared" si="6"/>
        <v>9832</v>
      </c>
      <c r="B9833" s="14">
        <f>'Metric Overview'!$D$9+('Metric Overview'!$D$10*A9833)</f>
        <v>0.07375</v>
      </c>
      <c r="C9833" s="27">
        <f t="shared" si="2"/>
        <v>7375000</v>
      </c>
      <c r="D9833" s="15">
        <f>B9833+(A9833*'Metric Overview'!$D$11)</f>
        <v>0.31955</v>
      </c>
      <c r="E9833" s="28">
        <f t="shared" si="3"/>
        <v>31955000</v>
      </c>
      <c r="F9833" s="29"/>
      <c r="G9833" s="30">
        <f t="shared" si="8"/>
        <v>4916</v>
      </c>
      <c r="H9833" s="31">
        <f>G9833*'Metric Overview'!$D$11</f>
        <v>0.1229</v>
      </c>
      <c r="I9833" s="31">
        <f>G9833*'Metric Overview'!$B$11</f>
        <v>12290000</v>
      </c>
      <c r="J9833" s="32">
        <f t="shared" ref="J9833:K9833" si="9837">D9833-H9833</f>
        <v>0.19665</v>
      </c>
      <c r="K9833" s="33">
        <f t="shared" si="9837"/>
        <v>19665000</v>
      </c>
    </row>
    <row r="9834">
      <c r="A9834" s="30">
        <f t="shared" si="6"/>
        <v>9833</v>
      </c>
      <c r="B9834" s="14">
        <f>'Metric Overview'!$D$9+('Metric Overview'!$D$10*A9834)</f>
        <v>0.0737575</v>
      </c>
      <c r="C9834" s="27">
        <f t="shared" si="2"/>
        <v>7375750</v>
      </c>
      <c r="D9834" s="15">
        <f>B9834+(A9834*'Metric Overview'!$D$11)</f>
        <v>0.3195825</v>
      </c>
      <c r="E9834" s="28">
        <f t="shared" si="3"/>
        <v>31958250</v>
      </c>
      <c r="F9834" s="29"/>
      <c r="G9834" s="30">
        <f t="shared" si="8"/>
        <v>4916</v>
      </c>
      <c r="H9834" s="31">
        <f>G9834*'Metric Overview'!$D$11</f>
        <v>0.1229</v>
      </c>
      <c r="I9834" s="31">
        <f>G9834*'Metric Overview'!$B$11</f>
        <v>12290000</v>
      </c>
      <c r="J9834" s="32">
        <f t="shared" ref="J9834:K9834" si="9838">D9834-H9834</f>
        <v>0.1966825</v>
      </c>
      <c r="K9834" s="33">
        <f t="shared" si="9838"/>
        <v>19668250</v>
      </c>
    </row>
    <row r="9835">
      <c r="A9835" s="30">
        <f t="shared" si="6"/>
        <v>9834</v>
      </c>
      <c r="B9835" s="14">
        <f>'Metric Overview'!$D$9+('Metric Overview'!$D$10*A9835)</f>
        <v>0.073765</v>
      </c>
      <c r="C9835" s="27">
        <f t="shared" si="2"/>
        <v>7376500</v>
      </c>
      <c r="D9835" s="15">
        <f>B9835+(A9835*'Metric Overview'!$D$11)</f>
        <v>0.319615</v>
      </c>
      <c r="E9835" s="28">
        <f t="shared" si="3"/>
        <v>31961500</v>
      </c>
      <c r="F9835" s="29"/>
      <c r="G9835" s="30">
        <f t="shared" si="8"/>
        <v>4917</v>
      </c>
      <c r="H9835" s="31">
        <f>G9835*'Metric Overview'!$D$11</f>
        <v>0.122925</v>
      </c>
      <c r="I9835" s="31">
        <f>G9835*'Metric Overview'!$B$11</f>
        <v>12292500</v>
      </c>
      <c r="J9835" s="32">
        <f t="shared" ref="J9835:K9835" si="9839">D9835-H9835</f>
        <v>0.19669</v>
      </c>
      <c r="K9835" s="33">
        <f t="shared" si="9839"/>
        <v>19669000</v>
      </c>
    </row>
    <row r="9836">
      <c r="A9836" s="30">
        <f t="shared" si="6"/>
        <v>9835</v>
      </c>
      <c r="B9836" s="14">
        <f>'Metric Overview'!$D$9+('Metric Overview'!$D$10*A9836)</f>
        <v>0.0737725</v>
      </c>
      <c r="C9836" s="27">
        <f t="shared" si="2"/>
        <v>7377250</v>
      </c>
      <c r="D9836" s="15">
        <f>B9836+(A9836*'Metric Overview'!$D$11)</f>
        <v>0.3196475</v>
      </c>
      <c r="E9836" s="28">
        <f t="shared" si="3"/>
        <v>31964750</v>
      </c>
      <c r="F9836" s="29"/>
      <c r="G9836" s="30">
        <f t="shared" si="8"/>
        <v>4917</v>
      </c>
      <c r="H9836" s="31">
        <f>G9836*'Metric Overview'!$D$11</f>
        <v>0.122925</v>
      </c>
      <c r="I9836" s="31">
        <f>G9836*'Metric Overview'!$B$11</f>
        <v>12292500</v>
      </c>
      <c r="J9836" s="32">
        <f t="shared" ref="J9836:K9836" si="9840">D9836-H9836</f>
        <v>0.1967225</v>
      </c>
      <c r="K9836" s="33">
        <f t="shared" si="9840"/>
        <v>19672250</v>
      </c>
    </row>
    <row r="9837">
      <c r="A9837" s="30">
        <f t="shared" si="6"/>
        <v>9836</v>
      </c>
      <c r="B9837" s="14">
        <f>'Metric Overview'!$D$9+('Metric Overview'!$D$10*A9837)</f>
        <v>0.07378</v>
      </c>
      <c r="C9837" s="27">
        <f t="shared" si="2"/>
        <v>7378000</v>
      </c>
      <c r="D9837" s="15">
        <f>B9837+(A9837*'Metric Overview'!$D$11)</f>
        <v>0.31968</v>
      </c>
      <c r="E9837" s="28">
        <f t="shared" si="3"/>
        <v>31968000</v>
      </c>
      <c r="F9837" s="29"/>
      <c r="G9837" s="30">
        <f t="shared" si="8"/>
        <v>4918</v>
      </c>
      <c r="H9837" s="31">
        <f>G9837*'Metric Overview'!$D$11</f>
        <v>0.12295</v>
      </c>
      <c r="I9837" s="31">
        <f>G9837*'Metric Overview'!$B$11</f>
        <v>12295000</v>
      </c>
      <c r="J9837" s="32">
        <f t="shared" ref="J9837:K9837" si="9841">D9837-H9837</f>
        <v>0.19673</v>
      </c>
      <c r="K9837" s="33">
        <f t="shared" si="9841"/>
        <v>19673000</v>
      </c>
    </row>
    <row r="9838">
      <c r="A9838" s="30">
        <f t="shared" si="6"/>
        <v>9837</v>
      </c>
      <c r="B9838" s="14">
        <f>'Metric Overview'!$D$9+('Metric Overview'!$D$10*A9838)</f>
        <v>0.0737875</v>
      </c>
      <c r="C9838" s="27">
        <f t="shared" si="2"/>
        <v>7378750</v>
      </c>
      <c r="D9838" s="15">
        <f>B9838+(A9838*'Metric Overview'!$D$11)</f>
        <v>0.3197125</v>
      </c>
      <c r="E9838" s="28">
        <f t="shared" si="3"/>
        <v>31971250</v>
      </c>
      <c r="F9838" s="29"/>
      <c r="G9838" s="30">
        <f t="shared" si="8"/>
        <v>4918</v>
      </c>
      <c r="H9838" s="31">
        <f>G9838*'Metric Overview'!$D$11</f>
        <v>0.12295</v>
      </c>
      <c r="I9838" s="31">
        <f>G9838*'Metric Overview'!$B$11</f>
        <v>12295000</v>
      </c>
      <c r="J9838" s="32">
        <f t="shared" ref="J9838:K9838" si="9842">D9838-H9838</f>
        <v>0.1967625</v>
      </c>
      <c r="K9838" s="33">
        <f t="shared" si="9842"/>
        <v>19676250</v>
      </c>
    </row>
    <row r="9839">
      <c r="A9839" s="30">
        <f t="shared" si="6"/>
        <v>9838</v>
      </c>
      <c r="B9839" s="14">
        <f>'Metric Overview'!$D$9+('Metric Overview'!$D$10*A9839)</f>
        <v>0.073795</v>
      </c>
      <c r="C9839" s="27">
        <f t="shared" si="2"/>
        <v>7379500</v>
      </c>
      <c r="D9839" s="15">
        <f>B9839+(A9839*'Metric Overview'!$D$11)</f>
        <v>0.319745</v>
      </c>
      <c r="E9839" s="28">
        <f t="shared" si="3"/>
        <v>31974500</v>
      </c>
      <c r="F9839" s="29"/>
      <c r="G9839" s="30">
        <f t="shared" si="8"/>
        <v>4919</v>
      </c>
      <c r="H9839" s="31">
        <f>G9839*'Metric Overview'!$D$11</f>
        <v>0.122975</v>
      </c>
      <c r="I9839" s="31">
        <f>G9839*'Metric Overview'!$B$11</f>
        <v>12297500</v>
      </c>
      <c r="J9839" s="32">
        <f t="shared" ref="J9839:K9839" si="9843">D9839-H9839</f>
        <v>0.19677</v>
      </c>
      <c r="K9839" s="33">
        <f t="shared" si="9843"/>
        <v>19677000</v>
      </c>
    </row>
    <row r="9840">
      <c r="A9840" s="30">
        <f t="shared" si="6"/>
        <v>9839</v>
      </c>
      <c r="B9840" s="14">
        <f>'Metric Overview'!$D$9+('Metric Overview'!$D$10*A9840)</f>
        <v>0.0738025</v>
      </c>
      <c r="C9840" s="27">
        <f t="shared" si="2"/>
        <v>7380250</v>
      </c>
      <c r="D9840" s="15">
        <f>B9840+(A9840*'Metric Overview'!$D$11)</f>
        <v>0.3197775</v>
      </c>
      <c r="E9840" s="28">
        <f t="shared" si="3"/>
        <v>31977750</v>
      </c>
      <c r="F9840" s="29"/>
      <c r="G9840" s="30">
        <f t="shared" si="8"/>
        <v>4919</v>
      </c>
      <c r="H9840" s="31">
        <f>G9840*'Metric Overview'!$D$11</f>
        <v>0.122975</v>
      </c>
      <c r="I9840" s="31">
        <f>G9840*'Metric Overview'!$B$11</f>
        <v>12297500</v>
      </c>
      <c r="J9840" s="32">
        <f t="shared" ref="J9840:K9840" si="9844">D9840-H9840</f>
        <v>0.1968025</v>
      </c>
      <c r="K9840" s="33">
        <f t="shared" si="9844"/>
        <v>19680250</v>
      </c>
    </row>
    <row r="9841">
      <c r="A9841" s="30">
        <f t="shared" si="6"/>
        <v>9840</v>
      </c>
      <c r="B9841" s="14">
        <f>'Metric Overview'!$D$9+('Metric Overview'!$D$10*A9841)</f>
        <v>0.07381</v>
      </c>
      <c r="C9841" s="27">
        <f t="shared" si="2"/>
        <v>7381000</v>
      </c>
      <c r="D9841" s="15">
        <f>B9841+(A9841*'Metric Overview'!$D$11)</f>
        <v>0.31981</v>
      </c>
      <c r="E9841" s="28">
        <f t="shared" si="3"/>
        <v>31981000</v>
      </c>
      <c r="F9841" s="29"/>
      <c r="G9841" s="30">
        <f t="shared" si="8"/>
        <v>4920</v>
      </c>
      <c r="H9841" s="31">
        <f>G9841*'Metric Overview'!$D$11</f>
        <v>0.123</v>
      </c>
      <c r="I9841" s="31">
        <f>G9841*'Metric Overview'!$B$11</f>
        <v>12300000</v>
      </c>
      <c r="J9841" s="32">
        <f t="shared" ref="J9841:K9841" si="9845">D9841-H9841</f>
        <v>0.19681</v>
      </c>
      <c r="K9841" s="33">
        <f t="shared" si="9845"/>
        <v>19681000</v>
      </c>
    </row>
    <row r="9842">
      <c r="A9842" s="30">
        <f t="shared" si="6"/>
        <v>9841</v>
      </c>
      <c r="B9842" s="14">
        <f>'Metric Overview'!$D$9+('Metric Overview'!$D$10*A9842)</f>
        <v>0.0738175</v>
      </c>
      <c r="C9842" s="27">
        <f t="shared" si="2"/>
        <v>7381750</v>
      </c>
      <c r="D9842" s="15">
        <f>B9842+(A9842*'Metric Overview'!$D$11)</f>
        <v>0.3198425</v>
      </c>
      <c r="E9842" s="28">
        <f t="shared" si="3"/>
        <v>31984250</v>
      </c>
      <c r="F9842" s="29"/>
      <c r="G9842" s="30">
        <f t="shared" si="8"/>
        <v>4920</v>
      </c>
      <c r="H9842" s="31">
        <f>G9842*'Metric Overview'!$D$11</f>
        <v>0.123</v>
      </c>
      <c r="I9842" s="31">
        <f>G9842*'Metric Overview'!$B$11</f>
        <v>12300000</v>
      </c>
      <c r="J9842" s="32">
        <f t="shared" ref="J9842:K9842" si="9846">D9842-H9842</f>
        <v>0.1968425</v>
      </c>
      <c r="K9842" s="33">
        <f t="shared" si="9846"/>
        <v>19684250</v>
      </c>
    </row>
    <row r="9843">
      <c r="A9843" s="30">
        <f t="shared" si="6"/>
        <v>9842</v>
      </c>
      <c r="B9843" s="14">
        <f>'Metric Overview'!$D$9+('Metric Overview'!$D$10*A9843)</f>
        <v>0.073825</v>
      </c>
      <c r="C9843" s="27">
        <f t="shared" si="2"/>
        <v>7382500</v>
      </c>
      <c r="D9843" s="15">
        <f>B9843+(A9843*'Metric Overview'!$D$11)</f>
        <v>0.319875</v>
      </c>
      <c r="E9843" s="28">
        <f t="shared" si="3"/>
        <v>31987500</v>
      </c>
      <c r="F9843" s="29"/>
      <c r="G9843" s="30">
        <f t="shared" si="8"/>
        <v>4921</v>
      </c>
      <c r="H9843" s="31">
        <f>G9843*'Metric Overview'!$D$11</f>
        <v>0.123025</v>
      </c>
      <c r="I9843" s="31">
        <f>G9843*'Metric Overview'!$B$11</f>
        <v>12302500</v>
      </c>
      <c r="J9843" s="32">
        <f t="shared" ref="J9843:K9843" si="9847">D9843-H9843</f>
        <v>0.19685</v>
      </c>
      <c r="K9843" s="33">
        <f t="shared" si="9847"/>
        <v>19685000</v>
      </c>
    </row>
    <row r="9844">
      <c r="A9844" s="30">
        <f t="shared" si="6"/>
        <v>9843</v>
      </c>
      <c r="B9844" s="14">
        <f>'Metric Overview'!$D$9+('Metric Overview'!$D$10*A9844)</f>
        <v>0.0738325</v>
      </c>
      <c r="C9844" s="27">
        <f t="shared" si="2"/>
        <v>7383250</v>
      </c>
      <c r="D9844" s="15">
        <f>B9844+(A9844*'Metric Overview'!$D$11)</f>
        <v>0.3199075</v>
      </c>
      <c r="E9844" s="28">
        <f t="shared" si="3"/>
        <v>31990750</v>
      </c>
      <c r="F9844" s="29"/>
      <c r="G9844" s="30">
        <f t="shared" si="8"/>
        <v>4921</v>
      </c>
      <c r="H9844" s="31">
        <f>G9844*'Metric Overview'!$D$11</f>
        <v>0.123025</v>
      </c>
      <c r="I9844" s="31">
        <f>G9844*'Metric Overview'!$B$11</f>
        <v>12302500</v>
      </c>
      <c r="J9844" s="32">
        <f t="shared" ref="J9844:K9844" si="9848">D9844-H9844</f>
        <v>0.1968825</v>
      </c>
      <c r="K9844" s="33">
        <f t="shared" si="9848"/>
        <v>19688250</v>
      </c>
    </row>
    <row r="9845">
      <c r="A9845" s="30">
        <f t="shared" si="6"/>
        <v>9844</v>
      </c>
      <c r="B9845" s="14">
        <f>'Metric Overview'!$D$9+('Metric Overview'!$D$10*A9845)</f>
        <v>0.07384</v>
      </c>
      <c r="C9845" s="27">
        <f t="shared" si="2"/>
        <v>7384000</v>
      </c>
      <c r="D9845" s="15">
        <f>B9845+(A9845*'Metric Overview'!$D$11)</f>
        <v>0.31994</v>
      </c>
      <c r="E9845" s="28">
        <f t="shared" si="3"/>
        <v>31994000</v>
      </c>
      <c r="F9845" s="29"/>
      <c r="G9845" s="30">
        <f t="shared" si="8"/>
        <v>4922</v>
      </c>
      <c r="H9845" s="31">
        <f>G9845*'Metric Overview'!$D$11</f>
        <v>0.12305</v>
      </c>
      <c r="I9845" s="31">
        <f>G9845*'Metric Overview'!$B$11</f>
        <v>12305000</v>
      </c>
      <c r="J9845" s="32">
        <f t="shared" ref="J9845:K9845" si="9849">D9845-H9845</f>
        <v>0.19689</v>
      </c>
      <c r="K9845" s="33">
        <f t="shared" si="9849"/>
        <v>19689000</v>
      </c>
    </row>
    <row r="9846">
      <c r="A9846" s="30">
        <f t="shared" si="6"/>
        <v>9845</v>
      </c>
      <c r="B9846" s="14">
        <f>'Metric Overview'!$D$9+('Metric Overview'!$D$10*A9846)</f>
        <v>0.0738475</v>
      </c>
      <c r="C9846" s="27">
        <f t="shared" si="2"/>
        <v>7384750</v>
      </c>
      <c r="D9846" s="15">
        <f>B9846+(A9846*'Metric Overview'!$D$11)</f>
        <v>0.3199725</v>
      </c>
      <c r="E9846" s="28">
        <f t="shared" si="3"/>
        <v>31997250</v>
      </c>
      <c r="F9846" s="29"/>
      <c r="G9846" s="30">
        <f t="shared" si="8"/>
        <v>4922</v>
      </c>
      <c r="H9846" s="31">
        <f>G9846*'Metric Overview'!$D$11</f>
        <v>0.12305</v>
      </c>
      <c r="I9846" s="31">
        <f>G9846*'Metric Overview'!$B$11</f>
        <v>12305000</v>
      </c>
      <c r="J9846" s="32">
        <f t="shared" ref="J9846:K9846" si="9850">D9846-H9846</f>
        <v>0.1969225</v>
      </c>
      <c r="K9846" s="33">
        <f t="shared" si="9850"/>
        <v>19692250</v>
      </c>
    </row>
    <row r="9847">
      <c r="A9847" s="30">
        <f t="shared" si="6"/>
        <v>9846</v>
      </c>
      <c r="B9847" s="14">
        <f>'Metric Overview'!$D$9+('Metric Overview'!$D$10*A9847)</f>
        <v>0.073855</v>
      </c>
      <c r="C9847" s="27">
        <f t="shared" si="2"/>
        <v>7385500</v>
      </c>
      <c r="D9847" s="15">
        <f>B9847+(A9847*'Metric Overview'!$D$11)</f>
        <v>0.320005</v>
      </c>
      <c r="E9847" s="28">
        <f t="shared" si="3"/>
        <v>32000500</v>
      </c>
      <c r="F9847" s="29"/>
      <c r="G9847" s="30">
        <f t="shared" si="8"/>
        <v>4923</v>
      </c>
      <c r="H9847" s="31">
        <f>G9847*'Metric Overview'!$D$11</f>
        <v>0.123075</v>
      </c>
      <c r="I9847" s="31">
        <f>G9847*'Metric Overview'!$B$11</f>
        <v>12307500</v>
      </c>
      <c r="J9847" s="32">
        <f t="shared" ref="J9847:K9847" si="9851">D9847-H9847</f>
        <v>0.19693</v>
      </c>
      <c r="K9847" s="33">
        <f t="shared" si="9851"/>
        <v>19693000</v>
      </c>
    </row>
    <row r="9848">
      <c r="A9848" s="30">
        <f t="shared" si="6"/>
        <v>9847</v>
      </c>
      <c r="B9848" s="14">
        <f>'Metric Overview'!$D$9+('Metric Overview'!$D$10*A9848)</f>
        <v>0.0738625</v>
      </c>
      <c r="C9848" s="27">
        <f t="shared" si="2"/>
        <v>7386250</v>
      </c>
      <c r="D9848" s="15">
        <f>B9848+(A9848*'Metric Overview'!$D$11)</f>
        <v>0.3200375</v>
      </c>
      <c r="E9848" s="28">
        <f t="shared" si="3"/>
        <v>32003750</v>
      </c>
      <c r="F9848" s="29"/>
      <c r="G9848" s="30">
        <f t="shared" si="8"/>
        <v>4923</v>
      </c>
      <c r="H9848" s="31">
        <f>G9848*'Metric Overview'!$D$11</f>
        <v>0.123075</v>
      </c>
      <c r="I9848" s="31">
        <f>G9848*'Metric Overview'!$B$11</f>
        <v>12307500</v>
      </c>
      <c r="J9848" s="32">
        <f t="shared" ref="J9848:K9848" si="9852">D9848-H9848</f>
        <v>0.1969625</v>
      </c>
      <c r="K9848" s="33">
        <f t="shared" si="9852"/>
        <v>19696250</v>
      </c>
    </row>
    <row r="9849">
      <c r="A9849" s="30">
        <f t="shared" si="6"/>
        <v>9848</v>
      </c>
      <c r="B9849" s="14">
        <f>'Metric Overview'!$D$9+('Metric Overview'!$D$10*A9849)</f>
        <v>0.07387</v>
      </c>
      <c r="C9849" s="27">
        <f t="shared" si="2"/>
        <v>7387000</v>
      </c>
      <c r="D9849" s="15">
        <f>B9849+(A9849*'Metric Overview'!$D$11)</f>
        <v>0.32007</v>
      </c>
      <c r="E9849" s="28">
        <f t="shared" si="3"/>
        <v>32007000</v>
      </c>
      <c r="F9849" s="29"/>
      <c r="G9849" s="30">
        <f t="shared" si="8"/>
        <v>4924</v>
      </c>
      <c r="H9849" s="31">
        <f>G9849*'Metric Overview'!$D$11</f>
        <v>0.1231</v>
      </c>
      <c r="I9849" s="31">
        <f>G9849*'Metric Overview'!$B$11</f>
        <v>12310000</v>
      </c>
      <c r="J9849" s="32">
        <f t="shared" ref="J9849:K9849" si="9853">D9849-H9849</f>
        <v>0.19697</v>
      </c>
      <c r="K9849" s="33">
        <f t="shared" si="9853"/>
        <v>19697000</v>
      </c>
    </row>
    <row r="9850">
      <c r="A9850" s="30">
        <f t="shared" si="6"/>
        <v>9849</v>
      </c>
      <c r="B9850" s="14">
        <f>'Metric Overview'!$D$9+('Metric Overview'!$D$10*A9850)</f>
        <v>0.0738775</v>
      </c>
      <c r="C9850" s="27">
        <f t="shared" si="2"/>
        <v>7387750</v>
      </c>
      <c r="D9850" s="15">
        <f>B9850+(A9850*'Metric Overview'!$D$11)</f>
        <v>0.3201025</v>
      </c>
      <c r="E9850" s="28">
        <f t="shared" si="3"/>
        <v>32010250</v>
      </c>
      <c r="F9850" s="29"/>
      <c r="G9850" s="30">
        <f t="shared" si="8"/>
        <v>4924</v>
      </c>
      <c r="H9850" s="31">
        <f>G9850*'Metric Overview'!$D$11</f>
        <v>0.1231</v>
      </c>
      <c r="I9850" s="31">
        <f>G9850*'Metric Overview'!$B$11</f>
        <v>12310000</v>
      </c>
      <c r="J9850" s="32">
        <f t="shared" ref="J9850:K9850" si="9854">D9850-H9850</f>
        <v>0.1970025</v>
      </c>
      <c r="K9850" s="33">
        <f t="shared" si="9854"/>
        <v>19700250</v>
      </c>
    </row>
    <row r="9851">
      <c r="A9851" s="30">
        <f t="shared" si="6"/>
        <v>9850</v>
      </c>
      <c r="B9851" s="14">
        <f>'Metric Overview'!$D$9+('Metric Overview'!$D$10*A9851)</f>
        <v>0.073885</v>
      </c>
      <c r="C9851" s="27">
        <f t="shared" si="2"/>
        <v>7388500</v>
      </c>
      <c r="D9851" s="15">
        <f>B9851+(A9851*'Metric Overview'!$D$11)</f>
        <v>0.320135</v>
      </c>
      <c r="E9851" s="28">
        <f t="shared" si="3"/>
        <v>32013500</v>
      </c>
      <c r="F9851" s="29"/>
      <c r="G9851" s="30">
        <f t="shared" si="8"/>
        <v>4925</v>
      </c>
      <c r="H9851" s="31">
        <f>G9851*'Metric Overview'!$D$11</f>
        <v>0.123125</v>
      </c>
      <c r="I9851" s="31">
        <f>G9851*'Metric Overview'!$B$11</f>
        <v>12312500</v>
      </c>
      <c r="J9851" s="32">
        <f t="shared" ref="J9851:K9851" si="9855">D9851-H9851</f>
        <v>0.19701</v>
      </c>
      <c r="K9851" s="33">
        <f t="shared" si="9855"/>
        <v>19701000</v>
      </c>
    </row>
    <row r="9852">
      <c r="A9852" s="30">
        <f t="shared" si="6"/>
        <v>9851</v>
      </c>
      <c r="B9852" s="14">
        <f>'Metric Overview'!$D$9+('Metric Overview'!$D$10*A9852)</f>
        <v>0.0738925</v>
      </c>
      <c r="C9852" s="27">
        <f t="shared" si="2"/>
        <v>7389250</v>
      </c>
      <c r="D9852" s="15">
        <f>B9852+(A9852*'Metric Overview'!$D$11)</f>
        <v>0.3201675</v>
      </c>
      <c r="E9852" s="28">
        <f t="shared" si="3"/>
        <v>32016750</v>
      </c>
      <c r="F9852" s="29"/>
      <c r="G9852" s="30">
        <f t="shared" si="8"/>
        <v>4925</v>
      </c>
      <c r="H9852" s="31">
        <f>G9852*'Metric Overview'!$D$11</f>
        <v>0.123125</v>
      </c>
      <c r="I9852" s="31">
        <f>G9852*'Metric Overview'!$B$11</f>
        <v>12312500</v>
      </c>
      <c r="J9852" s="32">
        <f t="shared" ref="J9852:K9852" si="9856">D9852-H9852</f>
        <v>0.1970425</v>
      </c>
      <c r="K9852" s="33">
        <f t="shared" si="9856"/>
        <v>19704250</v>
      </c>
    </row>
    <row r="9853">
      <c r="A9853" s="30">
        <f t="shared" si="6"/>
        <v>9852</v>
      </c>
      <c r="B9853" s="14">
        <f>'Metric Overview'!$D$9+('Metric Overview'!$D$10*A9853)</f>
        <v>0.0739</v>
      </c>
      <c r="C9853" s="27">
        <f t="shared" si="2"/>
        <v>7390000</v>
      </c>
      <c r="D9853" s="15">
        <f>B9853+(A9853*'Metric Overview'!$D$11)</f>
        <v>0.3202</v>
      </c>
      <c r="E9853" s="28">
        <f t="shared" si="3"/>
        <v>32020000</v>
      </c>
      <c r="F9853" s="29"/>
      <c r="G9853" s="30">
        <f t="shared" si="8"/>
        <v>4926</v>
      </c>
      <c r="H9853" s="31">
        <f>G9853*'Metric Overview'!$D$11</f>
        <v>0.12315</v>
      </c>
      <c r="I9853" s="31">
        <f>G9853*'Metric Overview'!$B$11</f>
        <v>12315000</v>
      </c>
      <c r="J9853" s="32">
        <f t="shared" ref="J9853:K9853" si="9857">D9853-H9853</f>
        <v>0.19705</v>
      </c>
      <c r="K9853" s="33">
        <f t="shared" si="9857"/>
        <v>19705000</v>
      </c>
    </row>
    <row r="9854">
      <c r="A9854" s="30">
        <f t="shared" si="6"/>
        <v>9853</v>
      </c>
      <c r="B9854" s="14">
        <f>'Metric Overview'!$D$9+('Metric Overview'!$D$10*A9854)</f>
        <v>0.0739075</v>
      </c>
      <c r="C9854" s="27">
        <f t="shared" si="2"/>
        <v>7390750</v>
      </c>
      <c r="D9854" s="15">
        <f>B9854+(A9854*'Metric Overview'!$D$11)</f>
        <v>0.3202325</v>
      </c>
      <c r="E9854" s="28">
        <f t="shared" si="3"/>
        <v>32023250</v>
      </c>
      <c r="F9854" s="29"/>
      <c r="G9854" s="30">
        <f t="shared" si="8"/>
        <v>4926</v>
      </c>
      <c r="H9854" s="31">
        <f>G9854*'Metric Overview'!$D$11</f>
        <v>0.12315</v>
      </c>
      <c r="I9854" s="31">
        <f>G9854*'Metric Overview'!$B$11</f>
        <v>12315000</v>
      </c>
      <c r="J9854" s="32">
        <f t="shared" ref="J9854:K9854" si="9858">D9854-H9854</f>
        <v>0.1970825</v>
      </c>
      <c r="K9854" s="33">
        <f t="shared" si="9858"/>
        <v>19708250</v>
      </c>
    </row>
    <row r="9855">
      <c r="A9855" s="30">
        <f t="shared" si="6"/>
        <v>9854</v>
      </c>
      <c r="B9855" s="14">
        <f>'Metric Overview'!$D$9+('Metric Overview'!$D$10*A9855)</f>
        <v>0.073915</v>
      </c>
      <c r="C9855" s="27">
        <f t="shared" si="2"/>
        <v>7391500</v>
      </c>
      <c r="D9855" s="15">
        <f>B9855+(A9855*'Metric Overview'!$D$11)</f>
        <v>0.320265</v>
      </c>
      <c r="E9855" s="28">
        <f t="shared" si="3"/>
        <v>32026500</v>
      </c>
      <c r="F9855" s="29"/>
      <c r="G9855" s="30">
        <f t="shared" si="8"/>
        <v>4927</v>
      </c>
      <c r="H9855" s="31">
        <f>G9855*'Metric Overview'!$D$11</f>
        <v>0.123175</v>
      </c>
      <c r="I9855" s="31">
        <f>G9855*'Metric Overview'!$B$11</f>
        <v>12317500</v>
      </c>
      <c r="J9855" s="32">
        <f t="shared" ref="J9855:K9855" si="9859">D9855-H9855</f>
        <v>0.19709</v>
      </c>
      <c r="K9855" s="33">
        <f t="shared" si="9859"/>
        <v>19709000</v>
      </c>
    </row>
    <row r="9856">
      <c r="A9856" s="30">
        <f t="shared" si="6"/>
        <v>9855</v>
      </c>
      <c r="B9856" s="14">
        <f>'Metric Overview'!$D$9+('Metric Overview'!$D$10*A9856)</f>
        <v>0.0739225</v>
      </c>
      <c r="C9856" s="27">
        <f t="shared" si="2"/>
        <v>7392250</v>
      </c>
      <c r="D9856" s="15">
        <f>B9856+(A9856*'Metric Overview'!$D$11)</f>
        <v>0.3202975</v>
      </c>
      <c r="E9856" s="28">
        <f t="shared" si="3"/>
        <v>32029750</v>
      </c>
      <c r="F9856" s="29"/>
      <c r="G9856" s="30">
        <f t="shared" si="8"/>
        <v>4927</v>
      </c>
      <c r="H9856" s="31">
        <f>G9856*'Metric Overview'!$D$11</f>
        <v>0.123175</v>
      </c>
      <c r="I9856" s="31">
        <f>G9856*'Metric Overview'!$B$11</f>
        <v>12317500</v>
      </c>
      <c r="J9856" s="32">
        <f t="shared" ref="J9856:K9856" si="9860">D9856-H9856</f>
        <v>0.1971225</v>
      </c>
      <c r="K9856" s="33">
        <f t="shared" si="9860"/>
        <v>19712250</v>
      </c>
    </row>
    <row r="9857">
      <c r="A9857" s="30">
        <f t="shared" si="6"/>
        <v>9856</v>
      </c>
      <c r="B9857" s="14">
        <f>'Metric Overview'!$D$9+('Metric Overview'!$D$10*A9857)</f>
        <v>0.07393</v>
      </c>
      <c r="C9857" s="27">
        <f t="shared" si="2"/>
        <v>7393000</v>
      </c>
      <c r="D9857" s="15">
        <f>B9857+(A9857*'Metric Overview'!$D$11)</f>
        <v>0.32033</v>
      </c>
      <c r="E9857" s="28">
        <f t="shared" si="3"/>
        <v>32033000</v>
      </c>
      <c r="F9857" s="29"/>
      <c r="G9857" s="30">
        <f t="shared" si="8"/>
        <v>4928</v>
      </c>
      <c r="H9857" s="31">
        <f>G9857*'Metric Overview'!$D$11</f>
        <v>0.1232</v>
      </c>
      <c r="I9857" s="31">
        <f>G9857*'Metric Overview'!$B$11</f>
        <v>12320000</v>
      </c>
      <c r="J9857" s="32">
        <f t="shared" ref="J9857:K9857" si="9861">D9857-H9857</f>
        <v>0.19713</v>
      </c>
      <c r="K9857" s="33">
        <f t="shared" si="9861"/>
        <v>19713000</v>
      </c>
    </row>
    <row r="9858">
      <c r="A9858" s="30">
        <f t="shared" si="6"/>
        <v>9857</v>
      </c>
      <c r="B9858" s="14">
        <f>'Metric Overview'!$D$9+('Metric Overview'!$D$10*A9858)</f>
        <v>0.0739375</v>
      </c>
      <c r="C9858" s="27">
        <f t="shared" si="2"/>
        <v>7393750</v>
      </c>
      <c r="D9858" s="15">
        <f>B9858+(A9858*'Metric Overview'!$D$11)</f>
        <v>0.3203625</v>
      </c>
      <c r="E9858" s="28">
        <f t="shared" si="3"/>
        <v>32036250</v>
      </c>
      <c r="F9858" s="29"/>
      <c r="G9858" s="30">
        <f t="shared" si="8"/>
        <v>4928</v>
      </c>
      <c r="H9858" s="31">
        <f>G9858*'Metric Overview'!$D$11</f>
        <v>0.1232</v>
      </c>
      <c r="I9858" s="31">
        <f>G9858*'Metric Overview'!$B$11</f>
        <v>12320000</v>
      </c>
      <c r="J9858" s="32">
        <f t="shared" ref="J9858:K9858" si="9862">D9858-H9858</f>
        <v>0.1971625</v>
      </c>
      <c r="K9858" s="33">
        <f t="shared" si="9862"/>
        <v>19716250</v>
      </c>
    </row>
    <row r="9859">
      <c r="A9859" s="30">
        <f t="shared" si="6"/>
        <v>9858</v>
      </c>
      <c r="B9859" s="14">
        <f>'Metric Overview'!$D$9+('Metric Overview'!$D$10*A9859)</f>
        <v>0.073945</v>
      </c>
      <c r="C9859" s="27">
        <f t="shared" si="2"/>
        <v>7394500</v>
      </c>
      <c r="D9859" s="15">
        <f>B9859+(A9859*'Metric Overview'!$D$11)</f>
        <v>0.320395</v>
      </c>
      <c r="E9859" s="28">
        <f t="shared" si="3"/>
        <v>32039500</v>
      </c>
      <c r="F9859" s="29"/>
      <c r="G9859" s="30">
        <f t="shared" si="8"/>
        <v>4929</v>
      </c>
      <c r="H9859" s="31">
        <f>G9859*'Metric Overview'!$D$11</f>
        <v>0.123225</v>
      </c>
      <c r="I9859" s="31">
        <f>G9859*'Metric Overview'!$B$11</f>
        <v>12322500</v>
      </c>
      <c r="J9859" s="32">
        <f t="shared" ref="J9859:K9859" si="9863">D9859-H9859</f>
        <v>0.19717</v>
      </c>
      <c r="K9859" s="33">
        <f t="shared" si="9863"/>
        <v>19717000</v>
      </c>
    </row>
    <row r="9860">
      <c r="A9860" s="30">
        <f t="shared" si="6"/>
        <v>9859</v>
      </c>
      <c r="B9860" s="14">
        <f>'Metric Overview'!$D$9+('Metric Overview'!$D$10*A9860)</f>
        <v>0.0739525</v>
      </c>
      <c r="C9860" s="27">
        <f t="shared" si="2"/>
        <v>7395250</v>
      </c>
      <c r="D9860" s="15">
        <f>B9860+(A9860*'Metric Overview'!$D$11)</f>
        <v>0.3204275</v>
      </c>
      <c r="E9860" s="28">
        <f t="shared" si="3"/>
        <v>32042750</v>
      </c>
      <c r="F9860" s="29"/>
      <c r="G9860" s="30">
        <f t="shared" si="8"/>
        <v>4929</v>
      </c>
      <c r="H9860" s="31">
        <f>G9860*'Metric Overview'!$D$11</f>
        <v>0.123225</v>
      </c>
      <c r="I9860" s="31">
        <f>G9860*'Metric Overview'!$B$11</f>
        <v>12322500</v>
      </c>
      <c r="J9860" s="32">
        <f t="shared" ref="J9860:K9860" si="9864">D9860-H9860</f>
        <v>0.1972025</v>
      </c>
      <c r="K9860" s="33">
        <f t="shared" si="9864"/>
        <v>19720250</v>
      </c>
    </row>
    <row r="9861">
      <c r="A9861" s="30">
        <f t="shared" si="6"/>
        <v>9860</v>
      </c>
      <c r="B9861" s="14">
        <f>'Metric Overview'!$D$9+('Metric Overview'!$D$10*A9861)</f>
        <v>0.07396</v>
      </c>
      <c r="C9861" s="27">
        <f t="shared" si="2"/>
        <v>7396000</v>
      </c>
      <c r="D9861" s="15">
        <f>B9861+(A9861*'Metric Overview'!$D$11)</f>
        <v>0.32046</v>
      </c>
      <c r="E9861" s="28">
        <f t="shared" si="3"/>
        <v>32046000</v>
      </c>
      <c r="F9861" s="29"/>
      <c r="G9861" s="30">
        <f t="shared" si="8"/>
        <v>4930</v>
      </c>
      <c r="H9861" s="31">
        <f>G9861*'Metric Overview'!$D$11</f>
        <v>0.12325</v>
      </c>
      <c r="I9861" s="31">
        <f>G9861*'Metric Overview'!$B$11</f>
        <v>12325000</v>
      </c>
      <c r="J9861" s="32">
        <f t="shared" ref="J9861:K9861" si="9865">D9861-H9861</f>
        <v>0.19721</v>
      </c>
      <c r="K9861" s="33">
        <f t="shared" si="9865"/>
        <v>19721000</v>
      </c>
    </row>
    <row r="9862">
      <c r="A9862" s="30">
        <f t="shared" si="6"/>
        <v>9861</v>
      </c>
      <c r="B9862" s="14">
        <f>'Metric Overview'!$D$9+('Metric Overview'!$D$10*A9862)</f>
        <v>0.0739675</v>
      </c>
      <c r="C9862" s="27">
        <f t="shared" si="2"/>
        <v>7396750</v>
      </c>
      <c r="D9862" s="15">
        <f>B9862+(A9862*'Metric Overview'!$D$11)</f>
        <v>0.3204925</v>
      </c>
      <c r="E9862" s="28">
        <f t="shared" si="3"/>
        <v>32049250</v>
      </c>
      <c r="F9862" s="29"/>
      <c r="G9862" s="30">
        <f t="shared" si="8"/>
        <v>4930</v>
      </c>
      <c r="H9862" s="31">
        <f>G9862*'Metric Overview'!$D$11</f>
        <v>0.12325</v>
      </c>
      <c r="I9862" s="31">
        <f>G9862*'Metric Overview'!$B$11</f>
        <v>12325000</v>
      </c>
      <c r="J9862" s="32">
        <f t="shared" ref="J9862:K9862" si="9866">D9862-H9862</f>
        <v>0.1972425</v>
      </c>
      <c r="K9862" s="33">
        <f t="shared" si="9866"/>
        <v>19724250</v>
      </c>
    </row>
    <row r="9863">
      <c r="A9863" s="30">
        <f t="shared" si="6"/>
        <v>9862</v>
      </c>
      <c r="B9863" s="14">
        <f>'Metric Overview'!$D$9+('Metric Overview'!$D$10*A9863)</f>
        <v>0.073975</v>
      </c>
      <c r="C9863" s="27">
        <f t="shared" si="2"/>
        <v>7397500</v>
      </c>
      <c r="D9863" s="15">
        <f>B9863+(A9863*'Metric Overview'!$D$11)</f>
        <v>0.320525</v>
      </c>
      <c r="E9863" s="28">
        <f t="shared" si="3"/>
        <v>32052500</v>
      </c>
      <c r="F9863" s="29"/>
      <c r="G9863" s="30">
        <f t="shared" si="8"/>
        <v>4931</v>
      </c>
      <c r="H9863" s="31">
        <f>G9863*'Metric Overview'!$D$11</f>
        <v>0.123275</v>
      </c>
      <c r="I9863" s="31">
        <f>G9863*'Metric Overview'!$B$11</f>
        <v>12327500</v>
      </c>
      <c r="J9863" s="32">
        <f t="shared" ref="J9863:K9863" si="9867">D9863-H9863</f>
        <v>0.19725</v>
      </c>
      <c r="K9863" s="33">
        <f t="shared" si="9867"/>
        <v>19725000</v>
      </c>
    </row>
    <row r="9864">
      <c r="A9864" s="30">
        <f t="shared" si="6"/>
        <v>9863</v>
      </c>
      <c r="B9864" s="14">
        <f>'Metric Overview'!$D$9+('Metric Overview'!$D$10*A9864)</f>
        <v>0.0739825</v>
      </c>
      <c r="C9864" s="27">
        <f t="shared" si="2"/>
        <v>7398250</v>
      </c>
      <c r="D9864" s="15">
        <f>B9864+(A9864*'Metric Overview'!$D$11)</f>
        <v>0.3205575</v>
      </c>
      <c r="E9864" s="28">
        <f t="shared" si="3"/>
        <v>32055750</v>
      </c>
      <c r="F9864" s="29"/>
      <c r="G9864" s="30">
        <f t="shared" si="8"/>
        <v>4931</v>
      </c>
      <c r="H9864" s="31">
        <f>G9864*'Metric Overview'!$D$11</f>
        <v>0.123275</v>
      </c>
      <c r="I9864" s="31">
        <f>G9864*'Metric Overview'!$B$11</f>
        <v>12327500</v>
      </c>
      <c r="J9864" s="32">
        <f t="shared" ref="J9864:K9864" si="9868">D9864-H9864</f>
        <v>0.1972825</v>
      </c>
      <c r="K9864" s="33">
        <f t="shared" si="9868"/>
        <v>19728250</v>
      </c>
    </row>
    <row r="9865">
      <c r="A9865" s="30">
        <f t="shared" si="6"/>
        <v>9864</v>
      </c>
      <c r="B9865" s="14">
        <f>'Metric Overview'!$D$9+('Metric Overview'!$D$10*A9865)</f>
        <v>0.07399</v>
      </c>
      <c r="C9865" s="27">
        <f t="shared" si="2"/>
        <v>7399000</v>
      </c>
      <c r="D9865" s="15">
        <f>B9865+(A9865*'Metric Overview'!$D$11)</f>
        <v>0.32059</v>
      </c>
      <c r="E9865" s="28">
        <f t="shared" si="3"/>
        <v>32059000</v>
      </c>
      <c r="F9865" s="29"/>
      <c r="G9865" s="30">
        <f t="shared" si="8"/>
        <v>4932</v>
      </c>
      <c r="H9865" s="31">
        <f>G9865*'Metric Overview'!$D$11</f>
        <v>0.1233</v>
      </c>
      <c r="I9865" s="31">
        <f>G9865*'Metric Overview'!$B$11</f>
        <v>12330000</v>
      </c>
      <c r="J9865" s="32">
        <f t="shared" ref="J9865:K9865" si="9869">D9865-H9865</f>
        <v>0.19729</v>
      </c>
      <c r="K9865" s="33">
        <f t="shared" si="9869"/>
        <v>19729000</v>
      </c>
    </row>
    <row r="9866">
      <c r="A9866" s="30">
        <f t="shared" si="6"/>
        <v>9865</v>
      </c>
      <c r="B9866" s="14">
        <f>'Metric Overview'!$D$9+('Metric Overview'!$D$10*A9866)</f>
        <v>0.0739975</v>
      </c>
      <c r="C9866" s="27">
        <f t="shared" si="2"/>
        <v>7399750</v>
      </c>
      <c r="D9866" s="15">
        <f>B9866+(A9866*'Metric Overview'!$D$11)</f>
        <v>0.3206225</v>
      </c>
      <c r="E9866" s="28">
        <f t="shared" si="3"/>
        <v>32062250</v>
      </c>
      <c r="F9866" s="29"/>
      <c r="G9866" s="30">
        <f t="shared" si="8"/>
        <v>4932</v>
      </c>
      <c r="H9866" s="31">
        <f>G9866*'Metric Overview'!$D$11</f>
        <v>0.1233</v>
      </c>
      <c r="I9866" s="31">
        <f>G9866*'Metric Overview'!$B$11</f>
        <v>12330000</v>
      </c>
      <c r="J9866" s="32">
        <f t="shared" ref="J9866:K9866" si="9870">D9866-H9866</f>
        <v>0.1973225</v>
      </c>
      <c r="K9866" s="33">
        <f t="shared" si="9870"/>
        <v>19732250</v>
      </c>
    </row>
    <row r="9867">
      <c r="A9867" s="30">
        <f t="shared" si="6"/>
        <v>9866</v>
      </c>
      <c r="B9867" s="14">
        <f>'Metric Overview'!$D$9+('Metric Overview'!$D$10*A9867)</f>
        <v>0.074005</v>
      </c>
      <c r="C9867" s="27">
        <f t="shared" si="2"/>
        <v>7400500</v>
      </c>
      <c r="D9867" s="15">
        <f>B9867+(A9867*'Metric Overview'!$D$11)</f>
        <v>0.320655</v>
      </c>
      <c r="E9867" s="28">
        <f t="shared" si="3"/>
        <v>32065500</v>
      </c>
      <c r="F9867" s="29"/>
      <c r="G9867" s="30">
        <f t="shared" si="8"/>
        <v>4933</v>
      </c>
      <c r="H9867" s="31">
        <f>G9867*'Metric Overview'!$D$11</f>
        <v>0.123325</v>
      </c>
      <c r="I9867" s="31">
        <f>G9867*'Metric Overview'!$B$11</f>
        <v>12332500</v>
      </c>
      <c r="J9867" s="32">
        <f t="shared" ref="J9867:K9867" si="9871">D9867-H9867</f>
        <v>0.19733</v>
      </c>
      <c r="K9867" s="33">
        <f t="shared" si="9871"/>
        <v>19733000</v>
      </c>
    </row>
    <row r="9868">
      <c r="A9868" s="30">
        <f t="shared" si="6"/>
        <v>9867</v>
      </c>
      <c r="B9868" s="14">
        <f>'Metric Overview'!$D$9+('Metric Overview'!$D$10*A9868)</f>
        <v>0.0740125</v>
      </c>
      <c r="C9868" s="27">
        <f t="shared" si="2"/>
        <v>7401250</v>
      </c>
      <c r="D9868" s="15">
        <f>B9868+(A9868*'Metric Overview'!$D$11)</f>
        <v>0.3206875</v>
      </c>
      <c r="E9868" s="28">
        <f t="shared" si="3"/>
        <v>32068750</v>
      </c>
      <c r="F9868" s="29"/>
      <c r="G9868" s="30">
        <f t="shared" si="8"/>
        <v>4933</v>
      </c>
      <c r="H9868" s="31">
        <f>G9868*'Metric Overview'!$D$11</f>
        <v>0.123325</v>
      </c>
      <c r="I9868" s="31">
        <f>G9868*'Metric Overview'!$B$11</f>
        <v>12332500</v>
      </c>
      <c r="J9868" s="32">
        <f t="shared" ref="J9868:K9868" si="9872">D9868-H9868</f>
        <v>0.1973625</v>
      </c>
      <c r="K9868" s="33">
        <f t="shared" si="9872"/>
        <v>19736250</v>
      </c>
    </row>
    <row r="9869">
      <c r="A9869" s="30">
        <f t="shared" si="6"/>
        <v>9868</v>
      </c>
      <c r="B9869" s="14">
        <f>'Metric Overview'!$D$9+('Metric Overview'!$D$10*A9869)</f>
        <v>0.07402</v>
      </c>
      <c r="C9869" s="27">
        <f t="shared" si="2"/>
        <v>7402000</v>
      </c>
      <c r="D9869" s="15">
        <f>B9869+(A9869*'Metric Overview'!$D$11)</f>
        <v>0.32072</v>
      </c>
      <c r="E9869" s="28">
        <f t="shared" si="3"/>
        <v>32072000</v>
      </c>
      <c r="F9869" s="29"/>
      <c r="G9869" s="30">
        <f t="shared" si="8"/>
        <v>4934</v>
      </c>
      <c r="H9869" s="31">
        <f>G9869*'Metric Overview'!$D$11</f>
        <v>0.12335</v>
      </c>
      <c r="I9869" s="31">
        <f>G9869*'Metric Overview'!$B$11</f>
        <v>12335000</v>
      </c>
      <c r="J9869" s="32">
        <f t="shared" ref="J9869:K9869" si="9873">D9869-H9869</f>
        <v>0.19737</v>
      </c>
      <c r="K9869" s="33">
        <f t="shared" si="9873"/>
        <v>19737000</v>
      </c>
    </row>
    <row r="9870">
      <c r="A9870" s="30">
        <f t="shared" si="6"/>
        <v>9869</v>
      </c>
      <c r="B9870" s="14">
        <f>'Metric Overview'!$D$9+('Metric Overview'!$D$10*A9870)</f>
        <v>0.0740275</v>
      </c>
      <c r="C9870" s="27">
        <f t="shared" si="2"/>
        <v>7402750</v>
      </c>
      <c r="D9870" s="15">
        <f>B9870+(A9870*'Metric Overview'!$D$11)</f>
        <v>0.3207525</v>
      </c>
      <c r="E9870" s="28">
        <f t="shared" si="3"/>
        <v>32075250</v>
      </c>
      <c r="F9870" s="29"/>
      <c r="G9870" s="30">
        <f t="shared" si="8"/>
        <v>4934</v>
      </c>
      <c r="H9870" s="31">
        <f>G9870*'Metric Overview'!$D$11</f>
        <v>0.12335</v>
      </c>
      <c r="I9870" s="31">
        <f>G9870*'Metric Overview'!$B$11</f>
        <v>12335000</v>
      </c>
      <c r="J9870" s="32">
        <f t="shared" ref="J9870:K9870" si="9874">D9870-H9870</f>
        <v>0.1974025</v>
      </c>
      <c r="K9870" s="33">
        <f t="shared" si="9874"/>
        <v>19740250</v>
      </c>
    </row>
    <row r="9871">
      <c r="A9871" s="30">
        <f t="shared" si="6"/>
        <v>9870</v>
      </c>
      <c r="B9871" s="14">
        <f>'Metric Overview'!$D$9+('Metric Overview'!$D$10*A9871)</f>
        <v>0.074035</v>
      </c>
      <c r="C9871" s="27">
        <f t="shared" si="2"/>
        <v>7403500</v>
      </c>
      <c r="D9871" s="15">
        <f>B9871+(A9871*'Metric Overview'!$D$11)</f>
        <v>0.320785</v>
      </c>
      <c r="E9871" s="28">
        <f t="shared" si="3"/>
        <v>32078500</v>
      </c>
      <c r="F9871" s="29"/>
      <c r="G9871" s="30">
        <f t="shared" si="8"/>
        <v>4935</v>
      </c>
      <c r="H9871" s="31">
        <f>G9871*'Metric Overview'!$D$11</f>
        <v>0.123375</v>
      </c>
      <c r="I9871" s="31">
        <f>G9871*'Metric Overview'!$B$11</f>
        <v>12337500</v>
      </c>
      <c r="J9871" s="32">
        <f t="shared" ref="J9871:K9871" si="9875">D9871-H9871</f>
        <v>0.19741</v>
      </c>
      <c r="K9871" s="33">
        <f t="shared" si="9875"/>
        <v>19741000</v>
      </c>
    </row>
    <row r="9872">
      <c r="A9872" s="30">
        <f t="shared" si="6"/>
        <v>9871</v>
      </c>
      <c r="B9872" s="14">
        <f>'Metric Overview'!$D$9+('Metric Overview'!$D$10*A9872)</f>
        <v>0.0740425</v>
      </c>
      <c r="C9872" s="27">
        <f t="shared" si="2"/>
        <v>7404250</v>
      </c>
      <c r="D9872" s="15">
        <f>B9872+(A9872*'Metric Overview'!$D$11)</f>
        <v>0.3208175</v>
      </c>
      <c r="E9872" s="28">
        <f t="shared" si="3"/>
        <v>32081750</v>
      </c>
      <c r="F9872" s="29"/>
      <c r="G9872" s="30">
        <f t="shared" si="8"/>
        <v>4935</v>
      </c>
      <c r="H9872" s="31">
        <f>G9872*'Metric Overview'!$D$11</f>
        <v>0.123375</v>
      </c>
      <c r="I9872" s="31">
        <f>G9872*'Metric Overview'!$B$11</f>
        <v>12337500</v>
      </c>
      <c r="J9872" s="32">
        <f t="shared" ref="J9872:K9872" si="9876">D9872-H9872</f>
        <v>0.1974425</v>
      </c>
      <c r="K9872" s="33">
        <f t="shared" si="9876"/>
        <v>19744250</v>
      </c>
    </row>
    <row r="9873">
      <c r="A9873" s="30">
        <f t="shared" si="6"/>
        <v>9872</v>
      </c>
      <c r="B9873" s="14">
        <f>'Metric Overview'!$D$9+('Metric Overview'!$D$10*A9873)</f>
        <v>0.07405</v>
      </c>
      <c r="C9873" s="27">
        <f t="shared" si="2"/>
        <v>7405000</v>
      </c>
      <c r="D9873" s="15">
        <f>B9873+(A9873*'Metric Overview'!$D$11)</f>
        <v>0.32085</v>
      </c>
      <c r="E9873" s="28">
        <f t="shared" si="3"/>
        <v>32085000</v>
      </c>
      <c r="F9873" s="29"/>
      <c r="G9873" s="30">
        <f t="shared" si="8"/>
        <v>4936</v>
      </c>
      <c r="H9873" s="31">
        <f>G9873*'Metric Overview'!$D$11</f>
        <v>0.1234</v>
      </c>
      <c r="I9873" s="31">
        <f>G9873*'Metric Overview'!$B$11</f>
        <v>12340000</v>
      </c>
      <c r="J9873" s="32">
        <f t="shared" ref="J9873:K9873" si="9877">D9873-H9873</f>
        <v>0.19745</v>
      </c>
      <c r="K9873" s="33">
        <f t="shared" si="9877"/>
        <v>19745000</v>
      </c>
    </row>
    <row r="9874">
      <c r="A9874" s="30">
        <f t="shared" si="6"/>
        <v>9873</v>
      </c>
      <c r="B9874" s="14">
        <f>'Metric Overview'!$D$9+('Metric Overview'!$D$10*A9874)</f>
        <v>0.0740575</v>
      </c>
      <c r="C9874" s="27">
        <f t="shared" si="2"/>
        <v>7405750</v>
      </c>
      <c r="D9874" s="15">
        <f>B9874+(A9874*'Metric Overview'!$D$11)</f>
        <v>0.3208825</v>
      </c>
      <c r="E9874" s="28">
        <f t="shared" si="3"/>
        <v>32088250</v>
      </c>
      <c r="F9874" s="29"/>
      <c r="G9874" s="30">
        <f t="shared" si="8"/>
        <v>4936</v>
      </c>
      <c r="H9874" s="31">
        <f>G9874*'Metric Overview'!$D$11</f>
        <v>0.1234</v>
      </c>
      <c r="I9874" s="31">
        <f>G9874*'Metric Overview'!$B$11</f>
        <v>12340000</v>
      </c>
      <c r="J9874" s="32">
        <f t="shared" ref="J9874:K9874" si="9878">D9874-H9874</f>
        <v>0.1974825</v>
      </c>
      <c r="K9874" s="33">
        <f t="shared" si="9878"/>
        <v>19748250</v>
      </c>
    </row>
    <row r="9875">
      <c r="A9875" s="30">
        <f t="shared" si="6"/>
        <v>9874</v>
      </c>
      <c r="B9875" s="14">
        <f>'Metric Overview'!$D$9+('Metric Overview'!$D$10*A9875)</f>
        <v>0.074065</v>
      </c>
      <c r="C9875" s="27">
        <f t="shared" si="2"/>
        <v>7406500</v>
      </c>
      <c r="D9875" s="15">
        <f>B9875+(A9875*'Metric Overview'!$D$11)</f>
        <v>0.320915</v>
      </c>
      <c r="E9875" s="28">
        <f t="shared" si="3"/>
        <v>32091500</v>
      </c>
      <c r="F9875" s="29"/>
      <c r="G9875" s="30">
        <f t="shared" si="8"/>
        <v>4937</v>
      </c>
      <c r="H9875" s="31">
        <f>G9875*'Metric Overview'!$D$11</f>
        <v>0.123425</v>
      </c>
      <c r="I9875" s="31">
        <f>G9875*'Metric Overview'!$B$11</f>
        <v>12342500</v>
      </c>
      <c r="J9875" s="32">
        <f t="shared" ref="J9875:K9875" si="9879">D9875-H9875</f>
        <v>0.19749</v>
      </c>
      <c r="K9875" s="33">
        <f t="shared" si="9879"/>
        <v>19749000</v>
      </c>
    </row>
    <row r="9876">
      <c r="A9876" s="30">
        <f t="shared" si="6"/>
        <v>9875</v>
      </c>
      <c r="B9876" s="14">
        <f>'Metric Overview'!$D$9+('Metric Overview'!$D$10*A9876)</f>
        <v>0.0740725</v>
      </c>
      <c r="C9876" s="27">
        <f t="shared" si="2"/>
        <v>7407250</v>
      </c>
      <c r="D9876" s="15">
        <f>B9876+(A9876*'Metric Overview'!$D$11)</f>
        <v>0.3209475</v>
      </c>
      <c r="E9876" s="28">
        <f t="shared" si="3"/>
        <v>32094750</v>
      </c>
      <c r="F9876" s="29"/>
      <c r="G9876" s="30">
        <f t="shared" si="8"/>
        <v>4937</v>
      </c>
      <c r="H9876" s="31">
        <f>G9876*'Metric Overview'!$D$11</f>
        <v>0.123425</v>
      </c>
      <c r="I9876" s="31">
        <f>G9876*'Metric Overview'!$B$11</f>
        <v>12342500</v>
      </c>
      <c r="J9876" s="32">
        <f t="shared" ref="J9876:K9876" si="9880">D9876-H9876</f>
        <v>0.1975225</v>
      </c>
      <c r="K9876" s="33">
        <f t="shared" si="9880"/>
        <v>19752250</v>
      </c>
    </row>
    <row r="9877">
      <c r="A9877" s="30">
        <f t="shared" si="6"/>
        <v>9876</v>
      </c>
      <c r="B9877" s="14">
        <f>'Metric Overview'!$D$9+('Metric Overview'!$D$10*A9877)</f>
        <v>0.07408</v>
      </c>
      <c r="C9877" s="27">
        <f t="shared" si="2"/>
        <v>7408000</v>
      </c>
      <c r="D9877" s="15">
        <f>B9877+(A9877*'Metric Overview'!$D$11)</f>
        <v>0.32098</v>
      </c>
      <c r="E9877" s="28">
        <f t="shared" si="3"/>
        <v>32098000</v>
      </c>
      <c r="F9877" s="29"/>
      <c r="G9877" s="30">
        <f t="shared" si="8"/>
        <v>4938</v>
      </c>
      <c r="H9877" s="31">
        <f>G9877*'Metric Overview'!$D$11</f>
        <v>0.12345</v>
      </c>
      <c r="I9877" s="31">
        <f>G9877*'Metric Overview'!$B$11</f>
        <v>12345000</v>
      </c>
      <c r="J9877" s="32">
        <f t="shared" ref="J9877:K9877" si="9881">D9877-H9877</f>
        <v>0.19753</v>
      </c>
      <c r="K9877" s="33">
        <f t="shared" si="9881"/>
        <v>19753000</v>
      </c>
    </row>
    <row r="9878">
      <c r="A9878" s="30">
        <f t="shared" si="6"/>
        <v>9877</v>
      </c>
      <c r="B9878" s="14">
        <f>'Metric Overview'!$D$9+('Metric Overview'!$D$10*A9878)</f>
        <v>0.0740875</v>
      </c>
      <c r="C9878" s="27">
        <f t="shared" si="2"/>
        <v>7408750</v>
      </c>
      <c r="D9878" s="15">
        <f>B9878+(A9878*'Metric Overview'!$D$11)</f>
        <v>0.3210125</v>
      </c>
      <c r="E9878" s="28">
        <f t="shared" si="3"/>
        <v>32101250</v>
      </c>
      <c r="F9878" s="29"/>
      <c r="G9878" s="30">
        <f t="shared" si="8"/>
        <v>4938</v>
      </c>
      <c r="H9878" s="31">
        <f>G9878*'Metric Overview'!$D$11</f>
        <v>0.12345</v>
      </c>
      <c r="I9878" s="31">
        <f>G9878*'Metric Overview'!$B$11</f>
        <v>12345000</v>
      </c>
      <c r="J9878" s="32">
        <f t="shared" ref="J9878:K9878" si="9882">D9878-H9878</f>
        <v>0.1975625</v>
      </c>
      <c r="K9878" s="33">
        <f t="shared" si="9882"/>
        <v>19756250</v>
      </c>
    </row>
    <row r="9879">
      <c r="A9879" s="30">
        <f t="shared" si="6"/>
        <v>9878</v>
      </c>
      <c r="B9879" s="14">
        <f>'Metric Overview'!$D$9+('Metric Overview'!$D$10*A9879)</f>
        <v>0.074095</v>
      </c>
      <c r="C9879" s="27">
        <f t="shared" si="2"/>
        <v>7409500</v>
      </c>
      <c r="D9879" s="15">
        <f>B9879+(A9879*'Metric Overview'!$D$11)</f>
        <v>0.321045</v>
      </c>
      <c r="E9879" s="28">
        <f t="shared" si="3"/>
        <v>32104500</v>
      </c>
      <c r="F9879" s="29"/>
      <c r="G9879" s="30">
        <f t="shared" si="8"/>
        <v>4939</v>
      </c>
      <c r="H9879" s="31">
        <f>G9879*'Metric Overview'!$D$11</f>
        <v>0.123475</v>
      </c>
      <c r="I9879" s="31">
        <f>G9879*'Metric Overview'!$B$11</f>
        <v>12347500</v>
      </c>
      <c r="J9879" s="32">
        <f t="shared" ref="J9879:K9879" si="9883">D9879-H9879</f>
        <v>0.19757</v>
      </c>
      <c r="K9879" s="33">
        <f t="shared" si="9883"/>
        <v>19757000</v>
      </c>
    </row>
    <row r="9880">
      <c r="A9880" s="30">
        <f t="shared" si="6"/>
        <v>9879</v>
      </c>
      <c r="B9880" s="14">
        <f>'Metric Overview'!$D$9+('Metric Overview'!$D$10*A9880)</f>
        <v>0.0741025</v>
      </c>
      <c r="C9880" s="27">
        <f t="shared" si="2"/>
        <v>7410250</v>
      </c>
      <c r="D9880" s="15">
        <f>B9880+(A9880*'Metric Overview'!$D$11)</f>
        <v>0.3210775</v>
      </c>
      <c r="E9880" s="28">
        <f t="shared" si="3"/>
        <v>32107750</v>
      </c>
      <c r="F9880" s="29"/>
      <c r="G9880" s="30">
        <f t="shared" si="8"/>
        <v>4939</v>
      </c>
      <c r="H9880" s="31">
        <f>G9880*'Metric Overview'!$D$11</f>
        <v>0.123475</v>
      </c>
      <c r="I9880" s="31">
        <f>G9880*'Metric Overview'!$B$11</f>
        <v>12347500</v>
      </c>
      <c r="J9880" s="32">
        <f t="shared" ref="J9880:K9880" si="9884">D9880-H9880</f>
        <v>0.1976025</v>
      </c>
      <c r="K9880" s="33">
        <f t="shared" si="9884"/>
        <v>19760250</v>
      </c>
    </row>
    <row r="9881">
      <c r="A9881" s="30">
        <f t="shared" si="6"/>
        <v>9880</v>
      </c>
      <c r="B9881" s="14">
        <f>'Metric Overview'!$D$9+('Metric Overview'!$D$10*A9881)</f>
        <v>0.07411</v>
      </c>
      <c r="C9881" s="27">
        <f t="shared" si="2"/>
        <v>7411000</v>
      </c>
      <c r="D9881" s="15">
        <f>B9881+(A9881*'Metric Overview'!$D$11)</f>
        <v>0.32111</v>
      </c>
      <c r="E9881" s="28">
        <f t="shared" si="3"/>
        <v>32111000</v>
      </c>
      <c r="F9881" s="29"/>
      <c r="G9881" s="30">
        <f t="shared" si="8"/>
        <v>4940</v>
      </c>
      <c r="H9881" s="31">
        <f>G9881*'Metric Overview'!$D$11</f>
        <v>0.1235</v>
      </c>
      <c r="I9881" s="31">
        <f>G9881*'Metric Overview'!$B$11</f>
        <v>12350000</v>
      </c>
      <c r="J9881" s="32">
        <f t="shared" ref="J9881:K9881" si="9885">D9881-H9881</f>
        <v>0.19761</v>
      </c>
      <c r="K9881" s="33">
        <f t="shared" si="9885"/>
        <v>19761000</v>
      </c>
    </row>
    <row r="9882">
      <c r="A9882" s="30">
        <f t="shared" si="6"/>
        <v>9881</v>
      </c>
      <c r="B9882" s="14">
        <f>'Metric Overview'!$D$9+('Metric Overview'!$D$10*A9882)</f>
        <v>0.0741175</v>
      </c>
      <c r="C9882" s="27">
        <f t="shared" si="2"/>
        <v>7411750</v>
      </c>
      <c r="D9882" s="15">
        <f>B9882+(A9882*'Metric Overview'!$D$11)</f>
        <v>0.3211425</v>
      </c>
      <c r="E9882" s="28">
        <f t="shared" si="3"/>
        <v>32114250</v>
      </c>
      <c r="F9882" s="29"/>
      <c r="G9882" s="30">
        <f t="shared" si="8"/>
        <v>4940</v>
      </c>
      <c r="H9882" s="31">
        <f>G9882*'Metric Overview'!$D$11</f>
        <v>0.1235</v>
      </c>
      <c r="I9882" s="31">
        <f>G9882*'Metric Overview'!$B$11</f>
        <v>12350000</v>
      </c>
      <c r="J9882" s="32">
        <f t="shared" ref="J9882:K9882" si="9886">D9882-H9882</f>
        <v>0.1976425</v>
      </c>
      <c r="K9882" s="33">
        <f t="shared" si="9886"/>
        <v>19764250</v>
      </c>
    </row>
    <row r="9883">
      <c r="A9883" s="30">
        <f t="shared" si="6"/>
        <v>9882</v>
      </c>
      <c r="B9883" s="14">
        <f>'Metric Overview'!$D$9+('Metric Overview'!$D$10*A9883)</f>
        <v>0.074125</v>
      </c>
      <c r="C9883" s="27">
        <f t="shared" si="2"/>
        <v>7412500</v>
      </c>
      <c r="D9883" s="15">
        <f>B9883+(A9883*'Metric Overview'!$D$11)</f>
        <v>0.321175</v>
      </c>
      <c r="E9883" s="28">
        <f t="shared" si="3"/>
        <v>32117500</v>
      </c>
      <c r="F9883" s="29"/>
      <c r="G9883" s="30">
        <f t="shared" si="8"/>
        <v>4941</v>
      </c>
      <c r="H9883" s="31">
        <f>G9883*'Metric Overview'!$D$11</f>
        <v>0.123525</v>
      </c>
      <c r="I9883" s="31">
        <f>G9883*'Metric Overview'!$B$11</f>
        <v>12352500</v>
      </c>
      <c r="J9883" s="32">
        <f t="shared" ref="J9883:K9883" si="9887">D9883-H9883</f>
        <v>0.19765</v>
      </c>
      <c r="K9883" s="33">
        <f t="shared" si="9887"/>
        <v>19765000</v>
      </c>
    </row>
    <row r="9884">
      <c r="A9884" s="30">
        <f t="shared" si="6"/>
        <v>9883</v>
      </c>
      <c r="B9884" s="14">
        <f>'Metric Overview'!$D$9+('Metric Overview'!$D$10*A9884)</f>
        <v>0.0741325</v>
      </c>
      <c r="C9884" s="27">
        <f t="shared" si="2"/>
        <v>7413250</v>
      </c>
      <c r="D9884" s="15">
        <f>B9884+(A9884*'Metric Overview'!$D$11)</f>
        <v>0.3212075</v>
      </c>
      <c r="E9884" s="28">
        <f t="shared" si="3"/>
        <v>32120750</v>
      </c>
      <c r="F9884" s="29"/>
      <c r="G9884" s="30">
        <f t="shared" si="8"/>
        <v>4941</v>
      </c>
      <c r="H9884" s="31">
        <f>G9884*'Metric Overview'!$D$11</f>
        <v>0.123525</v>
      </c>
      <c r="I9884" s="31">
        <f>G9884*'Metric Overview'!$B$11</f>
        <v>12352500</v>
      </c>
      <c r="J9884" s="32">
        <f t="shared" ref="J9884:K9884" si="9888">D9884-H9884</f>
        <v>0.1976825</v>
      </c>
      <c r="K9884" s="33">
        <f t="shared" si="9888"/>
        <v>19768250</v>
      </c>
    </row>
    <row r="9885">
      <c r="A9885" s="30">
        <f t="shared" si="6"/>
        <v>9884</v>
      </c>
      <c r="B9885" s="14">
        <f>'Metric Overview'!$D$9+('Metric Overview'!$D$10*A9885)</f>
        <v>0.07414</v>
      </c>
      <c r="C9885" s="27">
        <f t="shared" si="2"/>
        <v>7414000</v>
      </c>
      <c r="D9885" s="15">
        <f>B9885+(A9885*'Metric Overview'!$D$11)</f>
        <v>0.32124</v>
      </c>
      <c r="E9885" s="28">
        <f t="shared" si="3"/>
        <v>32124000</v>
      </c>
      <c r="F9885" s="29"/>
      <c r="G9885" s="30">
        <f t="shared" si="8"/>
        <v>4942</v>
      </c>
      <c r="H9885" s="31">
        <f>G9885*'Metric Overview'!$D$11</f>
        <v>0.12355</v>
      </c>
      <c r="I9885" s="31">
        <f>G9885*'Metric Overview'!$B$11</f>
        <v>12355000</v>
      </c>
      <c r="J9885" s="32">
        <f t="shared" ref="J9885:K9885" si="9889">D9885-H9885</f>
        <v>0.19769</v>
      </c>
      <c r="K9885" s="33">
        <f t="shared" si="9889"/>
        <v>19769000</v>
      </c>
    </row>
    <row r="9886">
      <c r="A9886" s="30">
        <f t="shared" si="6"/>
        <v>9885</v>
      </c>
      <c r="B9886" s="14">
        <f>'Metric Overview'!$D$9+('Metric Overview'!$D$10*A9886)</f>
        <v>0.0741475</v>
      </c>
      <c r="C9886" s="27">
        <f t="shared" si="2"/>
        <v>7414750</v>
      </c>
      <c r="D9886" s="15">
        <f>B9886+(A9886*'Metric Overview'!$D$11)</f>
        <v>0.3212725</v>
      </c>
      <c r="E9886" s="28">
        <f t="shared" si="3"/>
        <v>32127250</v>
      </c>
      <c r="F9886" s="29"/>
      <c r="G9886" s="30">
        <f t="shared" si="8"/>
        <v>4942</v>
      </c>
      <c r="H9886" s="31">
        <f>G9886*'Metric Overview'!$D$11</f>
        <v>0.12355</v>
      </c>
      <c r="I9886" s="31">
        <f>G9886*'Metric Overview'!$B$11</f>
        <v>12355000</v>
      </c>
      <c r="J9886" s="32">
        <f t="shared" ref="J9886:K9886" si="9890">D9886-H9886</f>
        <v>0.1977225</v>
      </c>
      <c r="K9886" s="33">
        <f t="shared" si="9890"/>
        <v>19772250</v>
      </c>
    </row>
    <row r="9887">
      <c r="A9887" s="30">
        <f t="shared" si="6"/>
        <v>9886</v>
      </c>
      <c r="B9887" s="14">
        <f>'Metric Overview'!$D$9+('Metric Overview'!$D$10*A9887)</f>
        <v>0.074155</v>
      </c>
      <c r="C9887" s="27">
        <f t="shared" si="2"/>
        <v>7415500</v>
      </c>
      <c r="D9887" s="15">
        <f>B9887+(A9887*'Metric Overview'!$D$11)</f>
        <v>0.321305</v>
      </c>
      <c r="E9887" s="28">
        <f t="shared" si="3"/>
        <v>32130500</v>
      </c>
      <c r="F9887" s="29"/>
      <c r="G9887" s="30">
        <f t="shared" si="8"/>
        <v>4943</v>
      </c>
      <c r="H9887" s="31">
        <f>G9887*'Metric Overview'!$D$11</f>
        <v>0.123575</v>
      </c>
      <c r="I9887" s="31">
        <f>G9887*'Metric Overview'!$B$11</f>
        <v>12357500</v>
      </c>
      <c r="J9887" s="32">
        <f t="shared" ref="J9887:K9887" si="9891">D9887-H9887</f>
        <v>0.19773</v>
      </c>
      <c r="K9887" s="33">
        <f t="shared" si="9891"/>
        <v>19773000</v>
      </c>
    </row>
    <row r="9888">
      <c r="A9888" s="30">
        <f t="shared" si="6"/>
        <v>9887</v>
      </c>
      <c r="B9888" s="14">
        <f>'Metric Overview'!$D$9+('Metric Overview'!$D$10*A9888)</f>
        <v>0.0741625</v>
      </c>
      <c r="C9888" s="27">
        <f t="shared" si="2"/>
        <v>7416250</v>
      </c>
      <c r="D9888" s="15">
        <f>B9888+(A9888*'Metric Overview'!$D$11)</f>
        <v>0.3213375</v>
      </c>
      <c r="E9888" s="28">
        <f t="shared" si="3"/>
        <v>32133750</v>
      </c>
      <c r="F9888" s="29"/>
      <c r="G9888" s="30">
        <f t="shared" si="8"/>
        <v>4943</v>
      </c>
      <c r="H9888" s="31">
        <f>G9888*'Metric Overview'!$D$11</f>
        <v>0.123575</v>
      </c>
      <c r="I9888" s="31">
        <f>G9888*'Metric Overview'!$B$11</f>
        <v>12357500</v>
      </c>
      <c r="J9888" s="32">
        <f t="shared" ref="J9888:K9888" si="9892">D9888-H9888</f>
        <v>0.1977625</v>
      </c>
      <c r="K9888" s="33">
        <f t="shared" si="9892"/>
        <v>19776250</v>
      </c>
    </row>
    <row r="9889">
      <c r="A9889" s="30">
        <f t="shared" si="6"/>
        <v>9888</v>
      </c>
      <c r="B9889" s="14">
        <f>'Metric Overview'!$D$9+('Metric Overview'!$D$10*A9889)</f>
        <v>0.07417</v>
      </c>
      <c r="C9889" s="27">
        <f t="shared" si="2"/>
        <v>7417000</v>
      </c>
      <c r="D9889" s="15">
        <f>B9889+(A9889*'Metric Overview'!$D$11)</f>
        <v>0.32137</v>
      </c>
      <c r="E9889" s="28">
        <f t="shared" si="3"/>
        <v>32137000</v>
      </c>
      <c r="F9889" s="29"/>
      <c r="G9889" s="30">
        <f t="shared" si="8"/>
        <v>4944</v>
      </c>
      <c r="H9889" s="31">
        <f>G9889*'Metric Overview'!$D$11</f>
        <v>0.1236</v>
      </c>
      <c r="I9889" s="31">
        <f>G9889*'Metric Overview'!$B$11</f>
        <v>12360000</v>
      </c>
      <c r="J9889" s="32">
        <f t="shared" ref="J9889:K9889" si="9893">D9889-H9889</f>
        <v>0.19777</v>
      </c>
      <c r="K9889" s="33">
        <f t="shared" si="9893"/>
        <v>19777000</v>
      </c>
    </row>
    <row r="9890">
      <c r="A9890" s="30">
        <f t="shared" si="6"/>
        <v>9889</v>
      </c>
      <c r="B9890" s="14">
        <f>'Metric Overview'!$D$9+('Metric Overview'!$D$10*A9890)</f>
        <v>0.0741775</v>
      </c>
      <c r="C9890" s="27">
        <f t="shared" si="2"/>
        <v>7417750</v>
      </c>
      <c r="D9890" s="15">
        <f>B9890+(A9890*'Metric Overview'!$D$11)</f>
        <v>0.3214025</v>
      </c>
      <c r="E9890" s="28">
        <f t="shared" si="3"/>
        <v>32140250</v>
      </c>
      <c r="F9890" s="29"/>
      <c r="G9890" s="30">
        <f t="shared" si="8"/>
        <v>4944</v>
      </c>
      <c r="H9890" s="31">
        <f>G9890*'Metric Overview'!$D$11</f>
        <v>0.1236</v>
      </c>
      <c r="I9890" s="31">
        <f>G9890*'Metric Overview'!$B$11</f>
        <v>12360000</v>
      </c>
      <c r="J9890" s="32">
        <f t="shared" ref="J9890:K9890" si="9894">D9890-H9890</f>
        <v>0.1978025</v>
      </c>
      <c r="K9890" s="33">
        <f t="shared" si="9894"/>
        <v>19780250</v>
      </c>
    </row>
    <row r="9891">
      <c r="A9891" s="30">
        <f t="shared" si="6"/>
        <v>9890</v>
      </c>
      <c r="B9891" s="14">
        <f>'Metric Overview'!$D$9+('Metric Overview'!$D$10*A9891)</f>
        <v>0.074185</v>
      </c>
      <c r="C9891" s="27">
        <f t="shared" si="2"/>
        <v>7418500</v>
      </c>
      <c r="D9891" s="15">
        <f>B9891+(A9891*'Metric Overview'!$D$11)</f>
        <v>0.321435</v>
      </c>
      <c r="E9891" s="28">
        <f t="shared" si="3"/>
        <v>32143500</v>
      </c>
      <c r="F9891" s="29"/>
      <c r="G9891" s="30">
        <f t="shared" si="8"/>
        <v>4945</v>
      </c>
      <c r="H9891" s="31">
        <f>G9891*'Metric Overview'!$D$11</f>
        <v>0.123625</v>
      </c>
      <c r="I9891" s="31">
        <f>G9891*'Metric Overview'!$B$11</f>
        <v>12362500</v>
      </c>
      <c r="J9891" s="32">
        <f t="shared" ref="J9891:K9891" si="9895">D9891-H9891</f>
        <v>0.19781</v>
      </c>
      <c r="K9891" s="33">
        <f t="shared" si="9895"/>
        <v>19781000</v>
      </c>
    </row>
    <row r="9892">
      <c r="A9892" s="30">
        <f t="shared" si="6"/>
        <v>9891</v>
      </c>
      <c r="B9892" s="14">
        <f>'Metric Overview'!$D$9+('Metric Overview'!$D$10*A9892)</f>
        <v>0.0741925</v>
      </c>
      <c r="C9892" s="27">
        <f t="shared" si="2"/>
        <v>7419250</v>
      </c>
      <c r="D9892" s="15">
        <f>B9892+(A9892*'Metric Overview'!$D$11)</f>
        <v>0.3214675</v>
      </c>
      <c r="E9892" s="28">
        <f t="shared" si="3"/>
        <v>32146750</v>
      </c>
      <c r="F9892" s="29"/>
      <c r="G9892" s="30">
        <f t="shared" si="8"/>
        <v>4945</v>
      </c>
      <c r="H9892" s="31">
        <f>G9892*'Metric Overview'!$D$11</f>
        <v>0.123625</v>
      </c>
      <c r="I9892" s="31">
        <f>G9892*'Metric Overview'!$B$11</f>
        <v>12362500</v>
      </c>
      <c r="J9892" s="32">
        <f t="shared" ref="J9892:K9892" si="9896">D9892-H9892</f>
        <v>0.1978425</v>
      </c>
      <c r="K9892" s="33">
        <f t="shared" si="9896"/>
        <v>19784250</v>
      </c>
    </row>
    <row r="9893">
      <c r="A9893" s="30">
        <f t="shared" si="6"/>
        <v>9892</v>
      </c>
      <c r="B9893" s="14">
        <f>'Metric Overview'!$D$9+('Metric Overview'!$D$10*A9893)</f>
        <v>0.0742</v>
      </c>
      <c r="C9893" s="27">
        <f t="shared" si="2"/>
        <v>7420000</v>
      </c>
      <c r="D9893" s="15">
        <f>B9893+(A9893*'Metric Overview'!$D$11)</f>
        <v>0.3215</v>
      </c>
      <c r="E9893" s="28">
        <f t="shared" si="3"/>
        <v>32150000</v>
      </c>
      <c r="F9893" s="29"/>
      <c r="G9893" s="30">
        <f t="shared" si="8"/>
        <v>4946</v>
      </c>
      <c r="H9893" s="31">
        <f>G9893*'Metric Overview'!$D$11</f>
        <v>0.12365</v>
      </c>
      <c r="I9893" s="31">
        <f>G9893*'Metric Overview'!$B$11</f>
        <v>12365000</v>
      </c>
      <c r="J9893" s="32">
        <f t="shared" ref="J9893:K9893" si="9897">D9893-H9893</f>
        <v>0.19785</v>
      </c>
      <c r="K9893" s="33">
        <f t="shared" si="9897"/>
        <v>19785000</v>
      </c>
    </row>
    <row r="9894">
      <c r="A9894" s="30">
        <f t="shared" si="6"/>
        <v>9893</v>
      </c>
      <c r="B9894" s="14">
        <f>'Metric Overview'!$D$9+('Metric Overview'!$D$10*A9894)</f>
        <v>0.0742075</v>
      </c>
      <c r="C9894" s="27">
        <f t="shared" si="2"/>
        <v>7420750</v>
      </c>
      <c r="D9894" s="15">
        <f>B9894+(A9894*'Metric Overview'!$D$11)</f>
        <v>0.3215325</v>
      </c>
      <c r="E9894" s="28">
        <f t="shared" si="3"/>
        <v>32153250</v>
      </c>
      <c r="F9894" s="29"/>
      <c r="G9894" s="30">
        <f t="shared" si="8"/>
        <v>4946</v>
      </c>
      <c r="H9894" s="31">
        <f>G9894*'Metric Overview'!$D$11</f>
        <v>0.12365</v>
      </c>
      <c r="I9894" s="31">
        <f>G9894*'Metric Overview'!$B$11</f>
        <v>12365000</v>
      </c>
      <c r="J9894" s="32">
        <f t="shared" ref="J9894:K9894" si="9898">D9894-H9894</f>
        <v>0.1978825</v>
      </c>
      <c r="K9894" s="33">
        <f t="shared" si="9898"/>
        <v>19788250</v>
      </c>
    </row>
    <row r="9895">
      <c r="A9895" s="30">
        <f t="shared" si="6"/>
        <v>9894</v>
      </c>
      <c r="B9895" s="14">
        <f>'Metric Overview'!$D$9+('Metric Overview'!$D$10*A9895)</f>
        <v>0.074215</v>
      </c>
      <c r="C9895" s="27">
        <f t="shared" si="2"/>
        <v>7421500</v>
      </c>
      <c r="D9895" s="15">
        <f>B9895+(A9895*'Metric Overview'!$D$11)</f>
        <v>0.321565</v>
      </c>
      <c r="E9895" s="28">
        <f t="shared" si="3"/>
        <v>32156500</v>
      </c>
      <c r="F9895" s="29"/>
      <c r="G9895" s="30">
        <f t="shared" si="8"/>
        <v>4947</v>
      </c>
      <c r="H9895" s="31">
        <f>G9895*'Metric Overview'!$D$11</f>
        <v>0.123675</v>
      </c>
      <c r="I9895" s="31">
        <f>G9895*'Metric Overview'!$B$11</f>
        <v>12367500</v>
      </c>
      <c r="J9895" s="32">
        <f t="shared" ref="J9895:K9895" si="9899">D9895-H9895</f>
        <v>0.19789</v>
      </c>
      <c r="K9895" s="33">
        <f t="shared" si="9899"/>
        <v>19789000</v>
      </c>
    </row>
    <row r="9896">
      <c r="A9896" s="30">
        <f t="shared" si="6"/>
        <v>9895</v>
      </c>
      <c r="B9896" s="14">
        <f>'Metric Overview'!$D$9+('Metric Overview'!$D$10*A9896)</f>
        <v>0.0742225</v>
      </c>
      <c r="C9896" s="27">
        <f t="shared" si="2"/>
        <v>7422250</v>
      </c>
      <c r="D9896" s="15">
        <f>B9896+(A9896*'Metric Overview'!$D$11)</f>
        <v>0.3215975</v>
      </c>
      <c r="E9896" s="28">
        <f t="shared" si="3"/>
        <v>32159750</v>
      </c>
      <c r="F9896" s="29"/>
      <c r="G9896" s="30">
        <f t="shared" si="8"/>
        <v>4947</v>
      </c>
      <c r="H9896" s="31">
        <f>G9896*'Metric Overview'!$D$11</f>
        <v>0.123675</v>
      </c>
      <c r="I9896" s="31">
        <f>G9896*'Metric Overview'!$B$11</f>
        <v>12367500</v>
      </c>
      <c r="J9896" s="32">
        <f t="shared" ref="J9896:K9896" si="9900">D9896-H9896</f>
        <v>0.1979225</v>
      </c>
      <c r="K9896" s="33">
        <f t="shared" si="9900"/>
        <v>19792250</v>
      </c>
    </row>
    <row r="9897">
      <c r="A9897" s="30">
        <f t="shared" si="6"/>
        <v>9896</v>
      </c>
      <c r="B9897" s="14">
        <f>'Metric Overview'!$D$9+('Metric Overview'!$D$10*A9897)</f>
        <v>0.07423</v>
      </c>
      <c r="C9897" s="27">
        <f t="shared" si="2"/>
        <v>7423000</v>
      </c>
      <c r="D9897" s="15">
        <f>B9897+(A9897*'Metric Overview'!$D$11)</f>
        <v>0.32163</v>
      </c>
      <c r="E9897" s="28">
        <f t="shared" si="3"/>
        <v>32163000</v>
      </c>
      <c r="F9897" s="29"/>
      <c r="G9897" s="30">
        <f t="shared" si="8"/>
        <v>4948</v>
      </c>
      <c r="H9897" s="31">
        <f>G9897*'Metric Overview'!$D$11</f>
        <v>0.1237</v>
      </c>
      <c r="I9897" s="31">
        <f>G9897*'Metric Overview'!$B$11</f>
        <v>12370000</v>
      </c>
      <c r="J9897" s="32">
        <f t="shared" ref="J9897:K9897" si="9901">D9897-H9897</f>
        <v>0.19793</v>
      </c>
      <c r="K9897" s="33">
        <f t="shared" si="9901"/>
        <v>19793000</v>
      </c>
    </row>
    <row r="9898">
      <c r="A9898" s="30">
        <f t="shared" si="6"/>
        <v>9897</v>
      </c>
      <c r="B9898" s="14">
        <f>'Metric Overview'!$D$9+('Metric Overview'!$D$10*A9898)</f>
        <v>0.0742375</v>
      </c>
      <c r="C9898" s="27">
        <f t="shared" si="2"/>
        <v>7423750</v>
      </c>
      <c r="D9898" s="15">
        <f>B9898+(A9898*'Metric Overview'!$D$11)</f>
        <v>0.3216625</v>
      </c>
      <c r="E9898" s="28">
        <f t="shared" si="3"/>
        <v>32166250</v>
      </c>
      <c r="F9898" s="29"/>
      <c r="G9898" s="30">
        <f t="shared" si="8"/>
        <v>4948</v>
      </c>
      <c r="H9898" s="31">
        <f>G9898*'Metric Overview'!$D$11</f>
        <v>0.1237</v>
      </c>
      <c r="I9898" s="31">
        <f>G9898*'Metric Overview'!$B$11</f>
        <v>12370000</v>
      </c>
      <c r="J9898" s="32">
        <f t="shared" ref="J9898:K9898" si="9902">D9898-H9898</f>
        <v>0.1979625</v>
      </c>
      <c r="K9898" s="33">
        <f t="shared" si="9902"/>
        <v>19796250</v>
      </c>
    </row>
    <row r="9899">
      <c r="A9899" s="30">
        <f t="shared" si="6"/>
        <v>9898</v>
      </c>
      <c r="B9899" s="14">
        <f>'Metric Overview'!$D$9+('Metric Overview'!$D$10*A9899)</f>
        <v>0.074245</v>
      </c>
      <c r="C9899" s="27">
        <f t="shared" si="2"/>
        <v>7424500</v>
      </c>
      <c r="D9899" s="15">
        <f>B9899+(A9899*'Metric Overview'!$D$11)</f>
        <v>0.321695</v>
      </c>
      <c r="E9899" s="28">
        <f t="shared" si="3"/>
        <v>32169500</v>
      </c>
      <c r="F9899" s="29"/>
      <c r="G9899" s="30">
        <f t="shared" si="8"/>
        <v>4949</v>
      </c>
      <c r="H9899" s="31">
        <f>G9899*'Metric Overview'!$D$11</f>
        <v>0.123725</v>
      </c>
      <c r="I9899" s="31">
        <f>G9899*'Metric Overview'!$B$11</f>
        <v>12372500</v>
      </c>
      <c r="J9899" s="32">
        <f t="shared" ref="J9899:K9899" si="9903">D9899-H9899</f>
        <v>0.19797</v>
      </c>
      <c r="K9899" s="33">
        <f t="shared" si="9903"/>
        <v>19797000</v>
      </c>
    </row>
    <row r="9900">
      <c r="A9900" s="30">
        <f t="shared" si="6"/>
        <v>9899</v>
      </c>
      <c r="B9900" s="14">
        <f>'Metric Overview'!$D$9+('Metric Overview'!$D$10*A9900)</f>
        <v>0.0742525</v>
      </c>
      <c r="C9900" s="27">
        <f t="shared" si="2"/>
        <v>7425250</v>
      </c>
      <c r="D9900" s="15">
        <f>B9900+(A9900*'Metric Overview'!$D$11)</f>
        <v>0.3217275</v>
      </c>
      <c r="E9900" s="28">
        <f t="shared" si="3"/>
        <v>32172750</v>
      </c>
      <c r="F9900" s="29"/>
      <c r="G9900" s="30">
        <f t="shared" si="8"/>
        <v>4949</v>
      </c>
      <c r="H9900" s="31">
        <f>G9900*'Metric Overview'!$D$11</f>
        <v>0.123725</v>
      </c>
      <c r="I9900" s="31">
        <f>G9900*'Metric Overview'!$B$11</f>
        <v>12372500</v>
      </c>
      <c r="J9900" s="32">
        <f t="shared" ref="J9900:K9900" si="9904">D9900-H9900</f>
        <v>0.1980025</v>
      </c>
      <c r="K9900" s="33">
        <f t="shared" si="9904"/>
        <v>19800250</v>
      </c>
    </row>
    <row r="9901">
      <c r="A9901" s="30">
        <f t="shared" si="6"/>
        <v>9900</v>
      </c>
      <c r="B9901" s="14">
        <f>'Metric Overview'!$D$9+('Metric Overview'!$D$10*A9901)</f>
        <v>0.07426</v>
      </c>
      <c r="C9901" s="27">
        <f t="shared" si="2"/>
        <v>7426000</v>
      </c>
      <c r="D9901" s="15">
        <f>B9901+(A9901*'Metric Overview'!$D$11)</f>
        <v>0.32176</v>
      </c>
      <c r="E9901" s="28">
        <f t="shared" si="3"/>
        <v>32176000</v>
      </c>
      <c r="F9901" s="29"/>
      <c r="G9901" s="30">
        <f t="shared" si="8"/>
        <v>4950</v>
      </c>
      <c r="H9901" s="31">
        <f>G9901*'Metric Overview'!$D$11</f>
        <v>0.12375</v>
      </c>
      <c r="I9901" s="31">
        <f>G9901*'Metric Overview'!$B$11</f>
        <v>12375000</v>
      </c>
      <c r="J9901" s="32">
        <f t="shared" ref="J9901:K9901" si="9905">D9901-H9901</f>
        <v>0.19801</v>
      </c>
      <c r="K9901" s="33">
        <f t="shared" si="9905"/>
        <v>19801000</v>
      </c>
    </row>
    <row r="9902">
      <c r="A9902" s="30">
        <f t="shared" si="6"/>
        <v>9901</v>
      </c>
      <c r="B9902" s="14">
        <f>'Metric Overview'!$D$9+('Metric Overview'!$D$10*A9902)</f>
        <v>0.0742675</v>
      </c>
      <c r="C9902" s="27">
        <f t="shared" si="2"/>
        <v>7426750</v>
      </c>
      <c r="D9902" s="15">
        <f>B9902+(A9902*'Metric Overview'!$D$11)</f>
        <v>0.3217925</v>
      </c>
      <c r="E9902" s="28">
        <f t="shared" si="3"/>
        <v>32179250</v>
      </c>
      <c r="F9902" s="29"/>
      <c r="G9902" s="30">
        <f t="shared" si="8"/>
        <v>4950</v>
      </c>
      <c r="H9902" s="31">
        <f>G9902*'Metric Overview'!$D$11</f>
        <v>0.12375</v>
      </c>
      <c r="I9902" s="31">
        <f>G9902*'Metric Overview'!$B$11</f>
        <v>12375000</v>
      </c>
      <c r="J9902" s="32">
        <f t="shared" ref="J9902:K9902" si="9906">D9902-H9902</f>
        <v>0.1980425</v>
      </c>
      <c r="K9902" s="33">
        <f t="shared" si="9906"/>
        <v>19804250</v>
      </c>
    </row>
    <row r="9903">
      <c r="A9903" s="30">
        <f t="shared" si="6"/>
        <v>9902</v>
      </c>
      <c r="B9903" s="14">
        <f>'Metric Overview'!$D$9+('Metric Overview'!$D$10*A9903)</f>
        <v>0.074275</v>
      </c>
      <c r="C9903" s="27">
        <f t="shared" si="2"/>
        <v>7427500</v>
      </c>
      <c r="D9903" s="15">
        <f>B9903+(A9903*'Metric Overview'!$D$11)</f>
        <v>0.321825</v>
      </c>
      <c r="E9903" s="28">
        <f t="shared" si="3"/>
        <v>32182500</v>
      </c>
      <c r="F9903" s="29"/>
      <c r="G9903" s="30">
        <f t="shared" si="8"/>
        <v>4951</v>
      </c>
      <c r="H9903" s="31">
        <f>G9903*'Metric Overview'!$D$11</f>
        <v>0.123775</v>
      </c>
      <c r="I9903" s="31">
        <f>G9903*'Metric Overview'!$B$11</f>
        <v>12377500</v>
      </c>
      <c r="J9903" s="32">
        <f t="shared" ref="J9903:K9903" si="9907">D9903-H9903</f>
        <v>0.19805</v>
      </c>
      <c r="K9903" s="33">
        <f t="shared" si="9907"/>
        <v>19805000</v>
      </c>
    </row>
    <row r="9904">
      <c r="A9904" s="30">
        <f t="shared" si="6"/>
        <v>9903</v>
      </c>
      <c r="B9904" s="14">
        <f>'Metric Overview'!$D$9+('Metric Overview'!$D$10*A9904)</f>
        <v>0.0742825</v>
      </c>
      <c r="C9904" s="27">
        <f t="shared" si="2"/>
        <v>7428250</v>
      </c>
      <c r="D9904" s="15">
        <f>B9904+(A9904*'Metric Overview'!$D$11)</f>
        <v>0.3218575</v>
      </c>
      <c r="E9904" s="28">
        <f t="shared" si="3"/>
        <v>32185750</v>
      </c>
      <c r="F9904" s="29"/>
      <c r="G9904" s="30">
        <f t="shared" si="8"/>
        <v>4951</v>
      </c>
      <c r="H9904" s="31">
        <f>G9904*'Metric Overview'!$D$11</f>
        <v>0.123775</v>
      </c>
      <c r="I9904" s="31">
        <f>G9904*'Metric Overview'!$B$11</f>
        <v>12377500</v>
      </c>
      <c r="J9904" s="32">
        <f t="shared" ref="J9904:K9904" si="9908">D9904-H9904</f>
        <v>0.1980825</v>
      </c>
      <c r="K9904" s="33">
        <f t="shared" si="9908"/>
        <v>19808250</v>
      </c>
    </row>
    <row r="9905">
      <c r="A9905" s="30">
        <f t="shared" si="6"/>
        <v>9904</v>
      </c>
      <c r="B9905" s="14">
        <f>'Metric Overview'!$D$9+('Metric Overview'!$D$10*A9905)</f>
        <v>0.07429</v>
      </c>
      <c r="C9905" s="27">
        <f t="shared" si="2"/>
        <v>7429000</v>
      </c>
      <c r="D9905" s="15">
        <f>B9905+(A9905*'Metric Overview'!$D$11)</f>
        <v>0.32189</v>
      </c>
      <c r="E9905" s="28">
        <f t="shared" si="3"/>
        <v>32189000</v>
      </c>
      <c r="F9905" s="29"/>
      <c r="G9905" s="30">
        <f t="shared" si="8"/>
        <v>4952</v>
      </c>
      <c r="H9905" s="31">
        <f>G9905*'Metric Overview'!$D$11</f>
        <v>0.1238</v>
      </c>
      <c r="I9905" s="31">
        <f>G9905*'Metric Overview'!$B$11</f>
        <v>12380000</v>
      </c>
      <c r="J9905" s="32">
        <f t="shared" ref="J9905:K9905" si="9909">D9905-H9905</f>
        <v>0.19809</v>
      </c>
      <c r="K9905" s="33">
        <f t="shared" si="9909"/>
        <v>19809000</v>
      </c>
    </row>
    <row r="9906">
      <c r="A9906" s="30">
        <f t="shared" si="6"/>
        <v>9905</v>
      </c>
      <c r="B9906" s="14">
        <f>'Metric Overview'!$D$9+('Metric Overview'!$D$10*A9906)</f>
        <v>0.0742975</v>
      </c>
      <c r="C9906" s="27">
        <f t="shared" si="2"/>
        <v>7429750</v>
      </c>
      <c r="D9906" s="15">
        <f>B9906+(A9906*'Metric Overview'!$D$11)</f>
        <v>0.3219225</v>
      </c>
      <c r="E9906" s="28">
        <f t="shared" si="3"/>
        <v>32192250</v>
      </c>
      <c r="F9906" s="29"/>
      <c r="G9906" s="30">
        <f t="shared" si="8"/>
        <v>4952</v>
      </c>
      <c r="H9906" s="31">
        <f>G9906*'Metric Overview'!$D$11</f>
        <v>0.1238</v>
      </c>
      <c r="I9906" s="31">
        <f>G9906*'Metric Overview'!$B$11</f>
        <v>12380000</v>
      </c>
      <c r="J9906" s="32">
        <f t="shared" ref="J9906:K9906" si="9910">D9906-H9906</f>
        <v>0.1981225</v>
      </c>
      <c r="K9906" s="33">
        <f t="shared" si="9910"/>
        <v>19812250</v>
      </c>
    </row>
    <row r="9907">
      <c r="A9907" s="30">
        <f t="shared" si="6"/>
        <v>9906</v>
      </c>
      <c r="B9907" s="14">
        <f>'Metric Overview'!$D$9+('Metric Overview'!$D$10*A9907)</f>
        <v>0.074305</v>
      </c>
      <c r="C9907" s="27">
        <f t="shared" si="2"/>
        <v>7430500</v>
      </c>
      <c r="D9907" s="15">
        <f>B9907+(A9907*'Metric Overview'!$D$11)</f>
        <v>0.321955</v>
      </c>
      <c r="E9907" s="28">
        <f t="shared" si="3"/>
        <v>32195500</v>
      </c>
      <c r="F9907" s="29"/>
      <c r="G9907" s="30">
        <f t="shared" si="8"/>
        <v>4953</v>
      </c>
      <c r="H9907" s="31">
        <f>G9907*'Metric Overview'!$D$11</f>
        <v>0.123825</v>
      </c>
      <c r="I9907" s="31">
        <f>G9907*'Metric Overview'!$B$11</f>
        <v>12382500</v>
      </c>
      <c r="J9907" s="32">
        <f t="shared" ref="J9907:K9907" si="9911">D9907-H9907</f>
        <v>0.19813</v>
      </c>
      <c r="K9907" s="33">
        <f t="shared" si="9911"/>
        <v>19813000</v>
      </c>
    </row>
    <row r="9908">
      <c r="A9908" s="30">
        <f t="shared" si="6"/>
        <v>9907</v>
      </c>
      <c r="B9908" s="14">
        <f>'Metric Overview'!$D$9+('Metric Overview'!$D$10*A9908)</f>
        <v>0.0743125</v>
      </c>
      <c r="C9908" s="27">
        <f t="shared" si="2"/>
        <v>7431250</v>
      </c>
      <c r="D9908" s="15">
        <f>B9908+(A9908*'Metric Overview'!$D$11)</f>
        <v>0.3219875</v>
      </c>
      <c r="E9908" s="28">
        <f t="shared" si="3"/>
        <v>32198750</v>
      </c>
      <c r="F9908" s="29"/>
      <c r="G9908" s="30">
        <f t="shared" si="8"/>
        <v>4953</v>
      </c>
      <c r="H9908" s="31">
        <f>G9908*'Metric Overview'!$D$11</f>
        <v>0.123825</v>
      </c>
      <c r="I9908" s="31">
        <f>G9908*'Metric Overview'!$B$11</f>
        <v>12382500</v>
      </c>
      <c r="J9908" s="32">
        <f t="shared" ref="J9908:K9908" si="9912">D9908-H9908</f>
        <v>0.1981625</v>
      </c>
      <c r="K9908" s="33">
        <f t="shared" si="9912"/>
        <v>19816250</v>
      </c>
    </row>
    <row r="9909">
      <c r="A9909" s="30">
        <f t="shared" si="6"/>
        <v>9908</v>
      </c>
      <c r="B9909" s="14">
        <f>'Metric Overview'!$D$9+('Metric Overview'!$D$10*A9909)</f>
        <v>0.07432</v>
      </c>
      <c r="C9909" s="27">
        <f t="shared" si="2"/>
        <v>7432000</v>
      </c>
      <c r="D9909" s="15">
        <f>B9909+(A9909*'Metric Overview'!$D$11)</f>
        <v>0.32202</v>
      </c>
      <c r="E9909" s="28">
        <f t="shared" si="3"/>
        <v>32202000</v>
      </c>
      <c r="F9909" s="29"/>
      <c r="G9909" s="30">
        <f t="shared" si="8"/>
        <v>4954</v>
      </c>
      <c r="H9909" s="31">
        <f>G9909*'Metric Overview'!$D$11</f>
        <v>0.12385</v>
      </c>
      <c r="I9909" s="31">
        <f>G9909*'Metric Overview'!$B$11</f>
        <v>12385000</v>
      </c>
      <c r="J9909" s="32">
        <f t="shared" ref="J9909:K9909" si="9913">D9909-H9909</f>
        <v>0.19817</v>
      </c>
      <c r="K9909" s="33">
        <f t="shared" si="9913"/>
        <v>19817000</v>
      </c>
    </row>
    <row r="9910">
      <c r="A9910" s="30">
        <f t="shared" si="6"/>
        <v>9909</v>
      </c>
      <c r="B9910" s="14">
        <f>'Metric Overview'!$D$9+('Metric Overview'!$D$10*A9910)</f>
        <v>0.0743275</v>
      </c>
      <c r="C9910" s="27">
        <f t="shared" si="2"/>
        <v>7432750</v>
      </c>
      <c r="D9910" s="15">
        <f>B9910+(A9910*'Metric Overview'!$D$11)</f>
        <v>0.3220525</v>
      </c>
      <c r="E9910" s="28">
        <f t="shared" si="3"/>
        <v>32205250</v>
      </c>
      <c r="F9910" s="29"/>
      <c r="G9910" s="30">
        <f t="shared" si="8"/>
        <v>4954</v>
      </c>
      <c r="H9910" s="31">
        <f>G9910*'Metric Overview'!$D$11</f>
        <v>0.12385</v>
      </c>
      <c r="I9910" s="31">
        <f>G9910*'Metric Overview'!$B$11</f>
        <v>12385000</v>
      </c>
      <c r="J9910" s="32">
        <f t="shared" ref="J9910:K9910" si="9914">D9910-H9910</f>
        <v>0.1982025</v>
      </c>
      <c r="K9910" s="33">
        <f t="shared" si="9914"/>
        <v>19820250</v>
      </c>
    </row>
    <row r="9911">
      <c r="A9911" s="30">
        <f t="shared" si="6"/>
        <v>9910</v>
      </c>
      <c r="B9911" s="14">
        <f>'Metric Overview'!$D$9+('Metric Overview'!$D$10*A9911)</f>
        <v>0.074335</v>
      </c>
      <c r="C9911" s="27">
        <f t="shared" si="2"/>
        <v>7433500</v>
      </c>
      <c r="D9911" s="15">
        <f>B9911+(A9911*'Metric Overview'!$D$11)</f>
        <v>0.322085</v>
      </c>
      <c r="E9911" s="28">
        <f t="shared" si="3"/>
        <v>32208500</v>
      </c>
      <c r="F9911" s="29"/>
      <c r="G9911" s="30">
        <f t="shared" si="8"/>
        <v>4955</v>
      </c>
      <c r="H9911" s="31">
        <f>G9911*'Metric Overview'!$D$11</f>
        <v>0.123875</v>
      </c>
      <c r="I9911" s="31">
        <f>G9911*'Metric Overview'!$B$11</f>
        <v>12387500</v>
      </c>
      <c r="J9911" s="32">
        <f t="shared" ref="J9911:K9911" si="9915">D9911-H9911</f>
        <v>0.19821</v>
      </c>
      <c r="K9911" s="33">
        <f t="shared" si="9915"/>
        <v>19821000</v>
      </c>
    </row>
    <row r="9912">
      <c r="A9912" s="30">
        <f t="shared" si="6"/>
        <v>9911</v>
      </c>
      <c r="B9912" s="14">
        <f>'Metric Overview'!$D$9+('Metric Overview'!$D$10*A9912)</f>
        <v>0.0743425</v>
      </c>
      <c r="C9912" s="27">
        <f t="shared" si="2"/>
        <v>7434250</v>
      </c>
      <c r="D9912" s="15">
        <f>B9912+(A9912*'Metric Overview'!$D$11)</f>
        <v>0.3221175</v>
      </c>
      <c r="E9912" s="28">
        <f t="shared" si="3"/>
        <v>32211750</v>
      </c>
      <c r="F9912" s="29"/>
      <c r="G9912" s="30">
        <f t="shared" si="8"/>
        <v>4955</v>
      </c>
      <c r="H9912" s="31">
        <f>G9912*'Metric Overview'!$D$11</f>
        <v>0.123875</v>
      </c>
      <c r="I9912" s="31">
        <f>G9912*'Metric Overview'!$B$11</f>
        <v>12387500</v>
      </c>
      <c r="J9912" s="32">
        <f t="shared" ref="J9912:K9912" si="9916">D9912-H9912</f>
        <v>0.1982425</v>
      </c>
      <c r="K9912" s="33">
        <f t="shared" si="9916"/>
        <v>19824250</v>
      </c>
    </row>
    <row r="9913">
      <c r="A9913" s="30">
        <f t="shared" si="6"/>
        <v>9912</v>
      </c>
      <c r="B9913" s="14">
        <f>'Metric Overview'!$D$9+('Metric Overview'!$D$10*A9913)</f>
        <v>0.07435</v>
      </c>
      <c r="C9913" s="27">
        <f t="shared" si="2"/>
        <v>7435000</v>
      </c>
      <c r="D9913" s="15">
        <f>B9913+(A9913*'Metric Overview'!$D$11)</f>
        <v>0.32215</v>
      </c>
      <c r="E9913" s="28">
        <f t="shared" si="3"/>
        <v>32215000</v>
      </c>
      <c r="F9913" s="29"/>
      <c r="G9913" s="30">
        <f t="shared" si="8"/>
        <v>4956</v>
      </c>
      <c r="H9913" s="31">
        <f>G9913*'Metric Overview'!$D$11</f>
        <v>0.1239</v>
      </c>
      <c r="I9913" s="31">
        <f>G9913*'Metric Overview'!$B$11</f>
        <v>12390000</v>
      </c>
      <c r="J9913" s="32">
        <f t="shared" ref="J9913:K9913" si="9917">D9913-H9913</f>
        <v>0.19825</v>
      </c>
      <c r="K9913" s="33">
        <f t="shared" si="9917"/>
        <v>19825000</v>
      </c>
    </row>
    <row r="9914">
      <c r="A9914" s="30">
        <f t="shared" si="6"/>
        <v>9913</v>
      </c>
      <c r="B9914" s="14">
        <f>'Metric Overview'!$D$9+('Metric Overview'!$D$10*A9914)</f>
        <v>0.0743575</v>
      </c>
      <c r="C9914" s="27">
        <f t="shared" si="2"/>
        <v>7435750</v>
      </c>
      <c r="D9914" s="15">
        <f>B9914+(A9914*'Metric Overview'!$D$11)</f>
        <v>0.3221825</v>
      </c>
      <c r="E9914" s="28">
        <f t="shared" si="3"/>
        <v>32218250</v>
      </c>
      <c r="F9914" s="29"/>
      <c r="G9914" s="30">
        <f t="shared" si="8"/>
        <v>4956</v>
      </c>
      <c r="H9914" s="31">
        <f>G9914*'Metric Overview'!$D$11</f>
        <v>0.1239</v>
      </c>
      <c r="I9914" s="31">
        <f>G9914*'Metric Overview'!$B$11</f>
        <v>12390000</v>
      </c>
      <c r="J9914" s="32">
        <f t="shared" ref="J9914:K9914" si="9918">D9914-H9914</f>
        <v>0.1982825</v>
      </c>
      <c r="K9914" s="33">
        <f t="shared" si="9918"/>
        <v>19828250</v>
      </c>
    </row>
    <row r="9915">
      <c r="A9915" s="30">
        <f t="shared" si="6"/>
        <v>9914</v>
      </c>
      <c r="B9915" s="14">
        <f>'Metric Overview'!$D$9+('Metric Overview'!$D$10*A9915)</f>
        <v>0.074365</v>
      </c>
      <c r="C9915" s="27">
        <f t="shared" si="2"/>
        <v>7436500</v>
      </c>
      <c r="D9915" s="15">
        <f>B9915+(A9915*'Metric Overview'!$D$11)</f>
        <v>0.322215</v>
      </c>
      <c r="E9915" s="28">
        <f t="shared" si="3"/>
        <v>32221500</v>
      </c>
      <c r="F9915" s="29"/>
      <c r="G9915" s="30">
        <f t="shared" si="8"/>
        <v>4957</v>
      </c>
      <c r="H9915" s="31">
        <f>G9915*'Metric Overview'!$D$11</f>
        <v>0.123925</v>
      </c>
      <c r="I9915" s="31">
        <f>G9915*'Metric Overview'!$B$11</f>
        <v>12392500</v>
      </c>
      <c r="J9915" s="32">
        <f t="shared" ref="J9915:K9915" si="9919">D9915-H9915</f>
        <v>0.19829</v>
      </c>
      <c r="K9915" s="33">
        <f t="shared" si="9919"/>
        <v>19829000</v>
      </c>
    </row>
    <row r="9916">
      <c r="A9916" s="30">
        <f t="shared" si="6"/>
        <v>9915</v>
      </c>
      <c r="B9916" s="14">
        <f>'Metric Overview'!$D$9+('Metric Overview'!$D$10*A9916)</f>
        <v>0.0743725</v>
      </c>
      <c r="C9916" s="27">
        <f t="shared" si="2"/>
        <v>7437250</v>
      </c>
      <c r="D9916" s="15">
        <f>B9916+(A9916*'Metric Overview'!$D$11)</f>
        <v>0.3222475</v>
      </c>
      <c r="E9916" s="28">
        <f t="shared" si="3"/>
        <v>32224750</v>
      </c>
      <c r="F9916" s="29"/>
      <c r="G9916" s="30">
        <f t="shared" si="8"/>
        <v>4957</v>
      </c>
      <c r="H9916" s="31">
        <f>G9916*'Metric Overview'!$D$11</f>
        <v>0.123925</v>
      </c>
      <c r="I9916" s="31">
        <f>G9916*'Metric Overview'!$B$11</f>
        <v>12392500</v>
      </c>
      <c r="J9916" s="32">
        <f t="shared" ref="J9916:K9916" si="9920">D9916-H9916</f>
        <v>0.1983225</v>
      </c>
      <c r="K9916" s="33">
        <f t="shared" si="9920"/>
        <v>19832250</v>
      </c>
    </row>
    <row r="9917">
      <c r="A9917" s="30">
        <f t="shared" si="6"/>
        <v>9916</v>
      </c>
      <c r="B9917" s="14">
        <f>'Metric Overview'!$D$9+('Metric Overview'!$D$10*A9917)</f>
        <v>0.07438</v>
      </c>
      <c r="C9917" s="27">
        <f t="shared" si="2"/>
        <v>7438000</v>
      </c>
      <c r="D9917" s="15">
        <f>B9917+(A9917*'Metric Overview'!$D$11)</f>
        <v>0.32228</v>
      </c>
      <c r="E9917" s="28">
        <f t="shared" si="3"/>
        <v>32228000</v>
      </c>
      <c r="F9917" s="29"/>
      <c r="G9917" s="30">
        <f t="shared" si="8"/>
        <v>4958</v>
      </c>
      <c r="H9917" s="31">
        <f>G9917*'Metric Overview'!$D$11</f>
        <v>0.12395</v>
      </c>
      <c r="I9917" s="31">
        <f>G9917*'Metric Overview'!$B$11</f>
        <v>12395000</v>
      </c>
      <c r="J9917" s="32">
        <f t="shared" ref="J9917:K9917" si="9921">D9917-H9917</f>
        <v>0.19833</v>
      </c>
      <c r="K9917" s="33">
        <f t="shared" si="9921"/>
        <v>19833000</v>
      </c>
    </row>
    <row r="9918">
      <c r="A9918" s="30">
        <f t="shared" si="6"/>
        <v>9917</v>
      </c>
      <c r="B9918" s="14">
        <f>'Metric Overview'!$D$9+('Metric Overview'!$D$10*A9918)</f>
        <v>0.0743875</v>
      </c>
      <c r="C9918" s="27">
        <f t="shared" si="2"/>
        <v>7438750</v>
      </c>
      <c r="D9918" s="15">
        <f>B9918+(A9918*'Metric Overview'!$D$11)</f>
        <v>0.3223125</v>
      </c>
      <c r="E9918" s="28">
        <f t="shared" si="3"/>
        <v>32231250</v>
      </c>
      <c r="F9918" s="29"/>
      <c r="G9918" s="30">
        <f t="shared" si="8"/>
        <v>4958</v>
      </c>
      <c r="H9918" s="31">
        <f>G9918*'Metric Overview'!$D$11</f>
        <v>0.12395</v>
      </c>
      <c r="I9918" s="31">
        <f>G9918*'Metric Overview'!$B$11</f>
        <v>12395000</v>
      </c>
      <c r="J9918" s="32">
        <f t="shared" ref="J9918:K9918" si="9922">D9918-H9918</f>
        <v>0.1983625</v>
      </c>
      <c r="K9918" s="33">
        <f t="shared" si="9922"/>
        <v>19836250</v>
      </c>
    </row>
    <row r="9919">
      <c r="A9919" s="30">
        <f t="shared" si="6"/>
        <v>9918</v>
      </c>
      <c r="B9919" s="14">
        <f>'Metric Overview'!$D$9+('Metric Overview'!$D$10*A9919)</f>
        <v>0.074395</v>
      </c>
      <c r="C9919" s="27">
        <f t="shared" si="2"/>
        <v>7439500</v>
      </c>
      <c r="D9919" s="15">
        <f>B9919+(A9919*'Metric Overview'!$D$11)</f>
        <v>0.322345</v>
      </c>
      <c r="E9919" s="28">
        <f t="shared" si="3"/>
        <v>32234500</v>
      </c>
      <c r="F9919" s="29"/>
      <c r="G9919" s="30">
        <f t="shared" si="8"/>
        <v>4959</v>
      </c>
      <c r="H9919" s="31">
        <f>G9919*'Metric Overview'!$D$11</f>
        <v>0.123975</v>
      </c>
      <c r="I9919" s="31">
        <f>G9919*'Metric Overview'!$B$11</f>
        <v>12397500</v>
      </c>
      <c r="J9919" s="32">
        <f t="shared" ref="J9919:K9919" si="9923">D9919-H9919</f>
        <v>0.19837</v>
      </c>
      <c r="K9919" s="33">
        <f t="shared" si="9923"/>
        <v>19837000</v>
      </c>
    </row>
    <row r="9920">
      <c r="A9920" s="30">
        <f t="shared" si="6"/>
        <v>9919</v>
      </c>
      <c r="B9920" s="14">
        <f>'Metric Overview'!$D$9+('Metric Overview'!$D$10*A9920)</f>
        <v>0.0744025</v>
      </c>
      <c r="C9920" s="27">
        <f t="shared" si="2"/>
        <v>7440250</v>
      </c>
      <c r="D9920" s="15">
        <f>B9920+(A9920*'Metric Overview'!$D$11)</f>
        <v>0.3223775</v>
      </c>
      <c r="E9920" s="28">
        <f t="shared" si="3"/>
        <v>32237750</v>
      </c>
      <c r="F9920" s="29"/>
      <c r="G9920" s="30">
        <f t="shared" si="8"/>
        <v>4959</v>
      </c>
      <c r="H9920" s="31">
        <f>G9920*'Metric Overview'!$D$11</f>
        <v>0.123975</v>
      </c>
      <c r="I9920" s="31">
        <f>G9920*'Metric Overview'!$B$11</f>
        <v>12397500</v>
      </c>
      <c r="J9920" s="32">
        <f t="shared" ref="J9920:K9920" si="9924">D9920-H9920</f>
        <v>0.1984025</v>
      </c>
      <c r="K9920" s="33">
        <f t="shared" si="9924"/>
        <v>19840250</v>
      </c>
    </row>
    <row r="9921">
      <c r="A9921" s="30">
        <f t="shared" si="6"/>
        <v>9920</v>
      </c>
      <c r="B9921" s="14">
        <f>'Metric Overview'!$D$9+('Metric Overview'!$D$10*A9921)</f>
        <v>0.07441</v>
      </c>
      <c r="C9921" s="27">
        <f t="shared" si="2"/>
        <v>7441000</v>
      </c>
      <c r="D9921" s="15">
        <f>B9921+(A9921*'Metric Overview'!$D$11)</f>
        <v>0.32241</v>
      </c>
      <c r="E9921" s="28">
        <f t="shared" si="3"/>
        <v>32241000</v>
      </c>
      <c r="F9921" s="29"/>
      <c r="G9921" s="30">
        <f t="shared" si="8"/>
        <v>4960</v>
      </c>
      <c r="H9921" s="31">
        <f>G9921*'Metric Overview'!$D$11</f>
        <v>0.124</v>
      </c>
      <c r="I9921" s="31">
        <f>G9921*'Metric Overview'!$B$11</f>
        <v>12400000</v>
      </c>
      <c r="J9921" s="32">
        <f t="shared" ref="J9921:K9921" si="9925">D9921-H9921</f>
        <v>0.19841</v>
      </c>
      <c r="K9921" s="33">
        <f t="shared" si="9925"/>
        <v>19841000</v>
      </c>
    </row>
    <row r="9922">
      <c r="A9922" s="30">
        <f t="shared" si="6"/>
        <v>9921</v>
      </c>
      <c r="B9922" s="14">
        <f>'Metric Overview'!$D$9+('Metric Overview'!$D$10*A9922)</f>
        <v>0.0744175</v>
      </c>
      <c r="C9922" s="27">
        <f t="shared" si="2"/>
        <v>7441750</v>
      </c>
      <c r="D9922" s="15">
        <f>B9922+(A9922*'Metric Overview'!$D$11)</f>
        <v>0.3224425</v>
      </c>
      <c r="E9922" s="28">
        <f t="shared" si="3"/>
        <v>32244250</v>
      </c>
      <c r="F9922" s="29"/>
      <c r="G9922" s="30">
        <f t="shared" si="8"/>
        <v>4960</v>
      </c>
      <c r="H9922" s="31">
        <f>G9922*'Metric Overview'!$D$11</f>
        <v>0.124</v>
      </c>
      <c r="I9922" s="31">
        <f>G9922*'Metric Overview'!$B$11</f>
        <v>12400000</v>
      </c>
      <c r="J9922" s="32">
        <f t="shared" ref="J9922:K9922" si="9926">D9922-H9922</f>
        <v>0.1984425</v>
      </c>
      <c r="K9922" s="33">
        <f t="shared" si="9926"/>
        <v>19844250</v>
      </c>
    </row>
    <row r="9923">
      <c r="A9923" s="30">
        <f t="shared" si="6"/>
        <v>9922</v>
      </c>
      <c r="B9923" s="14">
        <f>'Metric Overview'!$D$9+('Metric Overview'!$D$10*A9923)</f>
        <v>0.074425</v>
      </c>
      <c r="C9923" s="27">
        <f t="shared" si="2"/>
        <v>7442500</v>
      </c>
      <c r="D9923" s="15">
        <f>B9923+(A9923*'Metric Overview'!$D$11)</f>
        <v>0.322475</v>
      </c>
      <c r="E9923" s="28">
        <f t="shared" si="3"/>
        <v>32247500</v>
      </c>
      <c r="F9923" s="29"/>
      <c r="G9923" s="30">
        <f t="shared" si="8"/>
        <v>4961</v>
      </c>
      <c r="H9923" s="31">
        <f>G9923*'Metric Overview'!$D$11</f>
        <v>0.124025</v>
      </c>
      <c r="I9923" s="31">
        <f>G9923*'Metric Overview'!$B$11</f>
        <v>12402500</v>
      </c>
      <c r="J9923" s="32">
        <f t="shared" ref="J9923:K9923" si="9927">D9923-H9923</f>
        <v>0.19845</v>
      </c>
      <c r="K9923" s="33">
        <f t="shared" si="9927"/>
        <v>19845000</v>
      </c>
    </row>
    <row r="9924">
      <c r="A9924" s="30">
        <f t="shared" si="6"/>
        <v>9923</v>
      </c>
      <c r="B9924" s="14">
        <f>'Metric Overview'!$D$9+('Metric Overview'!$D$10*A9924)</f>
        <v>0.0744325</v>
      </c>
      <c r="C9924" s="27">
        <f t="shared" si="2"/>
        <v>7443250</v>
      </c>
      <c r="D9924" s="15">
        <f>B9924+(A9924*'Metric Overview'!$D$11)</f>
        <v>0.3225075</v>
      </c>
      <c r="E9924" s="28">
        <f t="shared" si="3"/>
        <v>32250750</v>
      </c>
      <c r="F9924" s="29"/>
      <c r="G9924" s="30">
        <f t="shared" si="8"/>
        <v>4961</v>
      </c>
      <c r="H9924" s="31">
        <f>G9924*'Metric Overview'!$D$11</f>
        <v>0.124025</v>
      </c>
      <c r="I9924" s="31">
        <f>G9924*'Metric Overview'!$B$11</f>
        <v>12402500</v>
      </c>
      <c r="J9924" s="32">
        <f t="shared" ref="J9924:K9924" si="9928">D9924-H9924</f>
        <v>0.1984825</v>
      </c>
      <c r="K9924" s="33">
        <f t="shared" si="9928"/>
        <v>19848250</v>
      </c>
    </row>
    <row r="9925">
      <c r="A9925" s="30">
        <f t="shared" si="6"/>
        <v>9924</v>
      </c>
      <c r="B9925" s="14">
        <f>'Metric Overview'!$D$9+('Metric Overview'!$D$10*A9925)</f>
        <v>0.07444</v>
      </c>
      <c r="C9925" s="27">
        <f t="shared" si="2"/>
        <v>7444000</v>
      </c>
      <c r="D9925" s="15">
        <f>B9925+(A9925*'Metric Overview'!$D$11)</f>
        <v>0.32254</v>
      </c>
      <c r="E9925" s="28">
        <f t="shared" si="3"/>
        <v>32254000</v>
      </c>
      <c r="F9925" s="29"/>
      <c r="G9925" s="30">
        <f t="shared" si="8"/>
        <v>4962</v>
      </c>
      <c r="H9925" s="31">
        <f>G9925*'Metric Overview'!$D$11</f>
        <v>0.12405</v>
      </c>
      <c r="I9925" s="31">
        <f>G9925*'Metric Overview'!$B$11</f>
        <v>12405000</v>
      </c>
      <c r="J9925" s="32">
        <f t="shared" ref="J9925:K9925" si="9929">D9925-H9925</f>
        <v>0.19849</v>
      </c>
      <c r="K9925" s="33">
        <f t="shared" si="9929"/>
        <v>19849000</v>
      </c>
    </row>
    <row r="9926">
      <c r="A9926" s="30">
        <f t="shared" si="6"/>
        <v>9925</v>
      </c>
      <c r="B9926" s="14">
        <f>'Metric Overview'!$D$9+('Metric Overview'!$D$10*A9926)</f>
        <v>0.0744475</v>
      </c>
      <c r="C9926" s="27">
        <f t="shared" si="2"/>
        <v>7444750</v>
      </c>
      <c r="D9926" s="15">
        <f>B9926+(A9926*'Metric Overview'!$D$11)</f>
        <v>0.3225725</v>
      </c>
      <c r="E9926" s="28">
        <f t="shared" si="3"/>
        <v>32257250</v>
      </c>
      <c r="F9926" s="29"/>
      <c r="G9926" s="30">
        <f t="shared" si="8"/>
        <v>4962</v>
      </c>
      <c r="H9926" s="31">
        <f>G9926*'Metric Overview'!$D$11</f>
        <v>0.12405</v>
      </c>
      <c r="I9926" s="31">
        <f>G9926*'Metric Overview'!$B$11</f>
        <v>12405000</v>
      </c>
      <c r="J9926" s="32">
        <f t="shared" ref="J9926:K9926" si="9930">D9926-H9926</f>
        <v>0.1985225</v>
      </c>
      <c r="K9926" s="33">
        <f t="shared" si="9930"/>
        <v>19852250</v>
      </c>
    </row>
    <row r="9927">
      <c r="A9927" s="30">
        <f t="shared" si="6"/>
        <v>9926</v>
      </c>
      <c r="B9927" s="14">
        <f>'Metric Overview'!$D$9+('Metric Overview'!$D$10*A9927)</f>
        <v>0.074455</v>
      </c>
      <c r="C9927" s="27">
        <f t="shared" si="2"/>
        <v>7445500</v>
      </c>
      <c r="D9927" s="15">
        <f>B9927+(A9927*'Metric Overview'!$D$11)</f>
        <v>0.322605</v>
      </c>
      <c r="E9927" s="28">
        <f t="shared" si="3"/>
        <v>32260500</v>
      </c>
      <c r="F9927" s="29"/>
      <c r="G9927" s="30">
        <f t="shared" si="8"/>
        <v>4963</v>
      </c>
      <c r="H9927" s="31">
        <f>G9927*'Metric Overview'!$D$11</f>
        <v>0.124075</v>
      </c>
      <c r="I9927" s="31">
        <f>G9927*'Metric Overview'!$B$11</f>
        <v>12407500</v>
      </c>
      <c r="J9927" s="32">
        <f t="shared" ref="J9927:K9927" si="9931">D9927-H9927</f>
        <v>0.19853</v>
      </c>
      <c r="K9927" s="33">
        <f t="shared" si="9931"/>
        <v>19853000</v>
      </c>
    </row>
    <row r="9928">
      <c r="A9928" s="30">
        <f t="shared" si="6"/>
        <v>9927</v>
      </c>
      <c r="B9928" s="14">
        <f>'Metric Overview'!$D$9+('Metric Overview'!$D$10*A9928)</f>
        <v>0.0744625</v>
      </c>
      <c r="C9928" s="27">
        <f t="shared" si="2"/>
        <v>7446250</v>
      </c>
      <c r="D9928" s="15">
        <f>B9928+(A9928*'Metric Overview'!$D$11)</f>
        <v>0.3226375</v>
      </c>
      <c r="E9928" s="28">
        <f t="shared" si="3"/>
        <v>32263750</v>
      </c>
      <c r="F9928" s="29"/>
      <c r="G9928" s="30">
        <f t="shared" si="8"/>
        <v>4963</v>
      </c>
      <c r="H9928" s="31">
        <f>G9928*'Metric Overview'!$D$11</f>
        <v>0.124075</v>
      </c>
      <c r="I9928" s="31">
        <f>G9928*'Metric Overview'!$B$11</f>
        <v>12407500</v>
      </c>
      <c r="J9928" s="32">
        <f t="shared" ref="J9928:K9928" si="9932">D9928-H9928</f>
        <v>0.1985625</v>
      </c>
      <c r="K9928" s="33">
        <f t="shared" si="9932"/>
        <v>19856250</v>
      </c>
    </row>
    <row r="9929">
      <c r="A9929" s="30">
        <f t="shared" si="6"/>
        <v>9928</v>
      </c>
      <c r="B9929" s="14">
        <f>'Metric Overview'!$D$9+('Metric Overview'!$D$10*A9929)</f>
        <v>0.07447</v>
      </c>
      <c r="C9929" s="27">
        <f t="shared" si="2"/>
        <v>7447000</v>
      </c>
      <c r="D9929" s="15">
        <f>B9929+(A9929*'Metric Overview'!$D$11)</f>
        <v>0.32267</v>
      </c>
      <c r="E9929" s="28">
        <f t="shared" si="3"/>
        <v>32267000</v>
      </c>
      <c r="F9929" s="29"/>
      <c r="G9929" s="30">
        <f t="shared" si="8"/>
        <v>4964</v>
      </c>
      <c r="H9929" s="31">
        <f>G9929*'Metric Overview'!$D$11</f>
        <v>0.1241</v>
      </c>
      <c r="I9929" s="31">
        <f>G9929*'Metric Overview'!$B$11</f>
        <v>12410000</v>
      </c>
      <c r="J9929" s="32">
        <f t="shared" ref="J9929:K9929" si="9933">D9929-H9929</f>
        <v>0.19857</v>
      </c>
      <c r="K9929" s="33">
        <f t="shared" si="9933"/>
        <v>19857000</v>
      </c>
    </row>
    <row r="9930">
      <c r="A9930" s="30">
        <f t="shared" si="6"/>
        <v>9929</v>
      </c>
      <c r="B9930" s="14">
        <f>'Metric Overview'!$D$9+('Metric Overview'!$D$10*A9930)</f>
        <v>0.0744775</v>
      </c>
      <c r="C9930" s="27">
        <f t="shared" si="2"/>
        <v>7447750</v>
      </c>
      <c r="D9930" s="15">
        <f>B9930+(A9930*'Metric Overview'!$D$11)</f>
        <v>0.3227025</v>
      </c>
      <c r="E9930" s="28">
        <f t="shared" si="3"/>
        <v>32270250</v>
      </c>
      <c r="F9930" s="29"/>
      <c r="G9930" s="30">
        <f t="shared" si="8"/>
        <v>4964</v>
      </c>
      <c r="H9930" s="31">
        <f>G9930*'Metric Overview'!$D$11</f>
        <v>0.1241</v>
      </c>
      <c r="I9930" s="31">
        <f>G9930*'Metric Overview'!$B$11</f>
        <v>12410000</v>
      </c>
      <c r="J9930" s="32">
        <f t="shared" ref="J9930:K9930" si="9934">D9930-H9930</f>
        <v>0.1986025</v>
      </c>
      <c r="K9930" s="33">
        <f t="shared" si="9934"/>
        <v>19860250</v>
      </c>
    </row>
    <row r="9931">
      <c r="A9931" s="30">
        <f t="shared" si="6"/>
        <v>9930</v>
      </c>
      <c r="B9931" s="14">
        <f>'Metric Overview'!$D$9+('Metric Overview'!$D$10*A9931)</f>
        <v>0.074485</v>
      </c>
      <c r="C9931" s="27">
        <f t="shared" si="2"/>
        <v>7448500</v>
      </c>
      <c r="D9931" s="15">
        <f>B9931+(A9931*'Metric Overview'!$D$11)</f>
        <v>0.322735</v>
      </c>
      <c r="E9931" s="28">
        <f t="shared" si="3"/>
        <v>32273500</v>
      </c>
      <c r="F9931" s="29"/>
      <c r="G9931" s="30">
        <f t="shared" si="8"/>
        <v>4965</v>
      </c>
      <c r="H9931" s="31">
        <f>G9931*'Metric Overview'!$D$11</f>
        <v>0.124125</v>
      </c>
      <c r="I9931" s="31">
        <f>G9931*'Metric Overview'!$B$11</f>
        <v>12412500</v>
      </c>
      <c r="J9931" s="32">
        <f t="shared" ref="J9931:K9931" si="9935">D9931-H9931</f>
        <v>0.19861</v>
      </c>
      <c r="K9931" s="33">
        <f t="shared" si="9935"/>
        <v>19861000</v>
      </c>
    </row>
    <row r="9932">
      <c r="A9932" s="30">
        <f t="shared" si="6"/>
        <v>9931</v>
      </c>
      <c r="B9932" s="14">
        <f>'Metric Overview'!$D$9+('Metric Overview'!$D$10*A9932)</f>
        <v>0.0744925</v>
      </c>
      <c r="C9932" s="27">
        <f t="shared" si="2"/>
        <v>7449250</v>
      </c>
      <c r="D9932" s="15">
        <f>B9932+(A9932*'Metric Overview'!$D$11)</f>
        <v>0.3227675</v>
      </c>
      <c r="E9932" s="28">
        <f t="shared" si="3"/>
        <v>32276750</v>
      </c>
      <c r="F9932" s="29"/>
      <c r="G9932" s="30">
        <f t="shared" si="8"/>
        <v>4965</v>
      </c>
      <c r="H9932" s="31">
        <f>G9932*'Metric Overview'!$D$11</f>
        <v>0.124125</v>
      </c>
      <c r="I9932" s="31">
        <f>G9932*'Metric Overview'!$B$11</f>
        <v>12412500</v>
      </c>
      <c r="J9932" s="32">
        <f t="shared" ref="J9932:K9932" si="9936">D9932-H9932</f>
        <v>0.1986425</v>
      </c>
      <c r="K9932" s="33">
        <f t="shared" si="9936"/>
        <v>19864250</v>
      </c>
    </row>
    <row r="9933">
      <c r="A9933" s="30">
        <f t="shared" si="6"/>
        <v>9932</v>
      </c>
      <c r="B9933" s="14">
        <f>'Metric Overview'!$D$9+('Metric Overview'!$D$10*A9933)</f>
        <v>0.0745</v>
      </c>
      <c r="C9933" s="27">
        <f t="shared" si="2"/>
        <v>7450000</v>
      </c>
      <c r="D9933" s="15">
        <f>B9933+(A9933*'Metric Overview'!$D$11)</f>
        <v>0.3228</v>
      </c>
      <c r="E9933" s="28">
        <f t="shared" si="3"/>
        <v>32280000</v>
      </c>
      <c r="F9933" s="29"/>
      <c r="G9933" s="30">
        <f t="shared" si="8"/>
        <v>4966</v>
      </c>
      <c r="H9933" s="31">
        <f>G9933*'Metric Overview'!$D$11</f>
        <v>0.12415</v>
      </c>
      <c r="I9933" s="31">
        <f>G9933*'Metric Overview'!$B$11</f>
        <v>12415000</v>
      </c>
      <c r="J9933" s="32">
        <f t="shared" ref="J9933:K9933" si="9937">D9933-H9933</f>
        <v>0.19865</v>
      </c>
      <c r="K9933" s="33">
        <f t="shared" si="9937"/>
        <v>19865000</v>
      </c>
    </row>
    <row r="9934">
      <c r="A9934" s="30">
        <f t="shared" si="6"/>
        <v>9933</v>
      </c>
      <c r="B9934" s="14">
        <f>'Metric Overview'!$D$9+('Metric Overview'!$D$10*A9934)</f>
        <v>0.0745075</v>
      </c>
      <c r="C9934" s="27">
        <f t="shared" si="2"/>
        <v>7450750</v>
      </c>
      <c r="D9934" s="15">
        <f>B9934+(A9934*'Metric Overview'!$D$11)</f>
        <v>0.3228325</v>
      </c>
      <c r="E9934" s="28">
        <f t="shared" si="3"/>
        <v>32283250</v>
      </c>
      <c r="F9934" s="29"/>
      <c r="G9934" s="30">
        <f t="shared" si="8"/>
        <v>4966</v>
      </c>
      <c r="H9934" s="31">
        <f>G9934*'Metric Overview'!$D$11</f>
        <v>0.12415</v>
      </c>
      <c r="I9934" s="31">
        <f>G9934*'Metric Overview'!$B$11</f>
        <v>12415000</v>
      </c>
      <c r="J9934" s="32">
        <f t="shared" ref="J9934:K9934" si="9938">D9934-H9934</f>
        <v>0.1986825</v>
      </c>
      <c r="K9934" s="33">
        <f t="shared" si="9938"/>
        <v>19868250</v>
      </c>
    </row>
    <row r="9935">
      <c r="A9935" s="30">
        <f t="shared" si="6"/>
        <v>9934</v>
      </c>
      <c r="B9935" s="14">
        <f>'Metric Overview'!$D$9+('Metric Overview'!$D$10*A9935)</f>
        <v>0.074515</v>
      </c>
      <c r="C9935" s="27">
        <f t="shared" si="2"/>
        <v>7451500</v>
      </c>
      <c r="D9935" s="15">
        <f>B9935+(A9935*'Metric Overview'!$D$11)</f>
        <v>0.322865</v>
      </c>
      <c r="E9935" s="28">
        <f t="shared" si="3"/>
        <v>32286500</v>
      </c>
      <c r="F9935" s="29"/>
      <c r="G9935" s="30">
        <f t="shared" si="8"/>
        <v>4967</v>
      </c>
      <c r="H9935" s="31">
        <f>G9935*'Metric Overview'!$D$11</f>
        <v>0.124175</v>
      </c>
      <c r="I9935" s="31">
        <f>G9935*'Metric Overview'!$B$11</f>
        <v>12417500</v>
      </c>
      <c r="J9935" s="32">
        <f t="shared" ref="J9935:K9935" si="9939">D9935-H9935</f>
        <v>0.19869</v>
      </c>
      <c r="K9935" s="33">
        <f t="shared" si="9939"/>
        <v>19869000</v>
      </c>
    </row>
    <row r="9936">
      <c r="A9936" s="30">
        <f t="shared" si="6"/>
        <v>9935</v>
      </c>
      <c r="B9936" s="14">
        <f>'Metric Overview'!$D$9+('Metric Overview'!$D$10*A9936)</f>
        <v>0.0745225</v>
      </c>
      <c r="C9936" s="27">
        <f t="shared" si="2"/>
        <v>7452250</v>
      </c>
      <c r="D9936" s="15">
        <f>B9936+(A9936*'Metric Overview'!$D$11)</f>
        <v>0.3228975</v>
      </c>
      <c r="E9936" s="28">
        <f t="shared" si="3"/>
        <v>32289750</v>
      </c>
      <c r="F9936" s="29"/>
      <c r="G9936" s="30">
        <f t="shared" si="8"/>
        <v>4967</v>
      </c>
      <c r="H9936" s="31">
        <f>G9936*'Metric Overview'!$D$11</f>
        <v>0.124175</v>
      </c>
      <c r="I9936" s="31">
        <f>G9936*'Metric Overview'!$B$11</f>
        <v>12417500</v>
      </c>
      <c r="J9936" s="32">
        <f t="shared" ref="J9936:K9936" si="9940">D9936-H9936</f>
        <v>0.1987225</v>
      </c>
      <c r="K9936" s="33">
        <f t="shared" si="9940"/>
        <v>19872250</v>
      </c>
    </row>
    <row r="9937">
      <c r="A9937" s="30">
        <f t="shared" si="6"/>
        <v>9936</v>
      </c>
      <c r="B9937" s="14">
        <f>'Metric Overview'!$D$9+('Metric Overview'!$D$10*A9937)</f>
        <v>0.07453</v>
      </c>
      <c r="C9937" s="27">
        <f t="shared" si="2"/>
        <v>7453000</v>
      </c>
      <c r="D9937" s="15">
        <f>B9937+(A9937*'Metric Overview'!$D$11)</f>
        <v>0.32293</v>
      </c>
      <c r="E9937" s="28">
        <f t="shared" si="3"/>
        <v>32293000</v>
      </c>
      <c r="F9937" s="29"/>
      <c r="G9937" s="30">
        <f t="shared" si="8"/>
        <v>4968</v>
      </c>
      <c r="H9937" s="31">
        <f>G9937*'Metric Overview'!$D$11</f>
        <v>0.1242</v>
      </c>
      <c r="I9937" s="31">
        <f>G9937*'Metric Overview'!$B$11</f>
        <v>12420000</v>
      </c>
      <c r="J9937" s="32">
        <f t="shared" ref="J9937:K9937" si="9941">D9937-H9937</f>
        <v>0.19873</v>
      </c>
      <c r="K9937" s="33">
        <f t="shared" si="9941"/>
        <v>19873000</v>
      </c>
    </row>
    <row r="9938">
      <c r="A9938" s="30">
        <f t="shared" si="6"/>
        <v>9937</v>
      </c>
      <c r="B9938" s="14">
        <f>'Metric Overview'!$D$9+('Metric Overview'!$D$10*A9938)</f>
        <v>0.0745375</v>
      </c>
      <c r="C9938" s="27">
        <f t="shared" si="2"/>
        <v>7453750</v>
      </c>
      <c r="D9938" s="15">
        <f>B9938+(A9938*'Metric Overview'!$D$11)</f>
        <v>0.3229625</v>
      </c>
      <c r="E9938" s="28">
        <f t="shared" si="3"/>
        <v>32296250</v>
      </c>
      <c r="F9938" s="29"/>
      <c r="G9938" s="30">
        <f t="shared" si="8"/>
        <v>4968</v>
      </c>
      <c r="H9938" s="31">
        <f>G9938*'Metric Overview'!$D$11</f>
        <v>0.1242</v>
      </c>
      <c r="I9938" s="31">
        <f>G9938*'Metric Overview'!$B$11</f>
        <v>12420000</v>
      </c>
      <c r="J9938" s="32">
        <f t="shared" ref="J9938:K9938" si="9942">D9938-H9938</f>
        <v>0.1987625</v>
      </c>
      <c r="K9938" s="33">
        <f t="shared" si="9942"/>
        <v>19876250</v>
      </c>
    </row>
    <row r="9939">
      <c r="A9939" s="30">
        <f t="shared" si="6"/>
        <v>9938</v>
      </c>
      <c r="B9939" s="14">
        <f>'Metric Overview'!$D$9+('Metric Overview'!$D$10*A9939)</f>
        <v>0.074545</v>
      </c>
      <c r="C9939" s="27">
        <f t="shared" si="2"/>
        <v>7454500</v>
      </c>
      <c r="D9939" s="15">
        <f>B9939+(A9939*'Metric Overview'!$D$11)</f>
        <v>0.322995</v>
      </c>
      <c r="E9939" s="28">
        <f t="shared" si="3"/>
        <v>32299500</v>
      </c>
      <c r="F9939" s="29"/>
      <c r="G9939" s="30">
        <f t="shared" si="8"/>
        <v>4969</v>
      </c>
      <c r="H9939" s="31">
        <f>G9939*'Metric Overview'!$D$11</f>
        <v>0.124225</v>
      </c>
      <c r="I9939" s="31">
        <f>G9939*'Metric Overview'!$B$11</f>
        <v>12422500</v>
      </c>
      <c r="J9939" s="32">
        <f t="shared" ref="J9939:K9939" si="9943">D9939-H9939</f>
        <v>0.19877</v>
      </c>
      <c r="K9939" s="33">
        <f t="shared" si="9943"/>
        <v>19877000</v>
      </c>
    </row>
    <row r="9940">
      <c r="A9940" s="30">
        <f t="shared" si="6"/>
        <v>9939</v>
      </c>
      <c r="B9940" s="14">
        <f>'Metric Overview'!$D$9+('Metric Overview'!$D$10*A9940)</f>
        <v>0.0745525</v>
      </c>
      <c r="C9940" s="27">
        <f t="shared" si="2"/>
        <v>7455250</v>
      </c>
      <c r="D9940" s="15">
        <f>B9940+(A9940*'Metric Overview'!$D$11)</f>
        <v>0.3230275</v>
      </c>
      <c r="E9940" s="28">
        <f t="shared" si="3"/>
        <v>32302750</v>
      </c>
      <c r="F9940" s="29"/>
      <c r="G9940" s="30">
        <f t="shared" si="8"/>
        <v>4969</v>
      </c>
      <c r="H9940" s="31">
        <f>G9940*'Metric Overview'!$D$11</f>
        <v>0.124225</v>
      </c>
      <c r="I9940" s="31">
        <f>G9940*'Metric Overview'!$B$11</f>
        <v>12422500</v>
      </c>
      <c r="J9940" s="32">
        <f t="shared" ref="J9940:K9940" si="9944">D9940-H9940</f>
        <v>0.1988025</v>
      </c>
      <c r="K9940" s="33">
        <f t="shared" si="9944"/>
        <v>19880250</v>
      </c>
    </row>
    <row r="9941">
      <c r="A9941" s="30">
        <f t="shared" si="6"/>
        <v>9940</v>
      </c>
      <c r="B9941" s="14">
        <f>'Metric Overview'!$D$9+('Metric Overview'!$D$10*A9941)</f>
        <v>0.07456</v>
      </c>
      <c r="C9941" s="27">
        <f t="shared" si="2"/>
        <v>7456000</v>
      </c>
      <c r="D9941" s="15">
        <f>B9941+(A9941*'Metric Overview'!$D$11)</f>
        <v>0.32306</v>
      </c>
      <c r="E9941" s="28">
        <f t="shared" si="3"/>
        <v>32306000</v>
      </c>
      <c r="F9941" s="29"/>
      <c r="G9941" s="30">
        <f t="shared" si="8"/>
        <v>4970</v>
      </c>
      <c r="H9941" s="31">
        <f>G9941*'Metric Overview'!$D$11</f>
        <v>0.12425</v>
      </c>
      <c r="I9941" s="31">
        <f>G9941*'Metric Overview'!$B$11</f>
        <v>12425000</v>
      </c>
      <c r="J9941" s="32">
        <f t="shared" ref="J9941:K9941" si="9945">D9941-H9941</f>
        <v>0.19881</v>
      </c>
      <c r="K9941" s="33">
        <f t="shared" si="9945"/>
        <v>19881000</v>
      </c>
    </row>
    <row r="9942">
      <c r="A9942" s="30">
        <f t="shared" si="6"/>
        <v>9941</v>
      </c>
      <c r="B9942" s="14">
        <f>'Metric Overview'!$D$9+('Metric Overview'!$D$10*A9942)</f>
        <v>0.0745675</v>
      </c>
      <c r="C9942" s="27">
        <f t="shared" si="2"/>
        <v>7456750</v>
      </c>
      <c r="D9942" s="15">
        <f>B9942+(A9942*'Metric Overview'!$D$11)</f>
        <v>0.3230925</v>
      </c>
      <c r="E9942" s="28">
        <f t="shared" si="3"/>
        <v>32309250</v>
      </c>
      <c r="F9942" s="29"/>
      <c r="G9942" s="30">
        <f t="shared" si="8"/>
        <v>4970</v>
      </c>
      <c r="H9942" s="31">
        <f>G9942*'Metric Overview'!$D$11</f>
        <v>0.12425</v>
      </c>
      <c r="I9942" s="31">
        <f>G9942*'Metric Overview'!$B$11</f>
        <v>12425000</v>
      </c>
      <c r="J9942" s="32">
        <f t="shared" ref="J9942:K9942" si="9946">D9942-H9942</f>
        <v>0.1988425</v>
      </c>
      <c r="K9942" s="33">
        <f t="shared" si="9946"/>
        <v>19884250</v>
      </c>
    </row>
    <row r="9943">
      <c r="A9943" s="30">
        <f t="shared" si="6"/>
        <v>9942</v>
      </c>
      <c r="B9943" s="14">
        <f>'Metric Overview'!$D$9+('Metric Overview'!$D$10*A9943)</f>
        <v>0.074575</v>
      </c>
      <c r="C9943" s="27">
        <f t="shared" si="2"/>
        <v>7457500</v>
      </c>
      <c r="D9943" s="15">
        <f>B9943+(A9943*'Metric Overview'!$D$11)</f>
        <v>0.323125</v>
      </c>
      <c r="E9943" s="28">
        <f t="shared" si="3"/>
        <v>32312500</v>
      </c>
      <c r="F9943" s="29"/>
      <c r="G9943" s="30">
        <f t="shared" si="8"/>
        <v>4971</v>
      </c>
      <c r="H9943" s="31">
        <f>G9943*'Metric Overview'!$D$11</f>
        <v>0.124275</v>
      </c>
      <c r="I9943" s="31">
        <f>G9943*'Metric Overview'!$B$11</f>
        <v>12427500</v>
      </c>
      <c r="J9943" s="32">
        <f t="shared" ref="J9943:K9943" si="9947">D9943-H9943</f>
        <v>0.19885</v>
      </c>
      <c r="K9943" s="33">
        <f t="shared" si="9947"/>
        <v>19885000</v>
      </c>
    </row>
    <row r="9944">
      <c r="A9944" s="30">
        <f t="shared" si="6"/>
        <v>9943</v>
      </c>
      <c r="B9944" s="14">
        <f>'Metric Overview'!$D$9+('Metric Overview'!$D$10*A9944)</f>
        <v>0.0745825</v>
      </c>
      <c r="C9944" s="27">
        <f t="shared" si="2"/>
        <v>7458250</v>
      </c>
      <c r="D9944" s="15">
        <f>B9944+(A9944*'Metric Overview'!$D$11)</f>
        <v>0.3231575</v>
      </c>
      <c r="E9944" s="28">
        <f t="shared" si="3"/>
        <v>32315750</v>
      </c>
      <c r="F9944" s="29"/>
      <c r="G9944" s="30">
        <f t="shared" si="8"/>
        <v>4971</v>
      </c>
      <c r="H9944" s="31">
        <f>G9944*'Metric Overview'!$D$11</f>
        <v>0.124275</v>
      </c>
      <c r="I9944" s="31">
        <f>G9944*'Metric Overview'!$B$11</f>
        <v>12427500</v>
      </c>
      <c r="J9944" s="32">
        <f t="shared" ref="J9944:K9944" si="9948">D9944-H9944</f>
        <v>0.1988825</v>
      </c>
      <c r="K9944" s="33">
        <f t="shared" si="9948"/>
        <v>19888250</v>
      </c>
    </row>
    <row r="9945">
      <c r="A9945" s="30">
        <f t="shared" si="6"/>
        <v>9944</v>
      </c>
      <c r="B9945" s="14">
        <f>'Metric Overview'!$D$9+('Metric Overview'!$D$10*A9945)</f>
        <v>0.07459</v>
      </c>
      <c r="C9945" s="27">
        <f t="shared" si="2"/>
        <v>7459000</v>
      </c>
      <c r="D9945" s="15">
        <f>B9945+(A9945*'Metric Overview'!$D$11)</f>
        <v>0.32319</v>
      </c>
      <c r="E9945" s="28">
        <f t="shared" si="3"/>
        <v>32319000</v>
      </c>
      <c r="F9945" s="29"/>
      <c r="G9945" s="30">
        <f t="shared" si="8"/>
        <v>4972</v>
      </c>
      <c r="H9945" s="31">
        <f>G9945*'Metric Overview'!$D$11</f>
        <v>0.1243</v>
      </c>
      <c r="I9945" s="31">
        <f>G9945*'Metric Overview'!$B$11</f>
        <v>12430000</v>
      </c>
      <c r="J9945" s="32">
        <f t="shared" ref="J9945:K9945" si="9949">D9945-H9945</f>
        <v>0.19889</v>
      </c>
      <c r="K9945" s="33">
        <f t="shared" si="9949"/>
        <v>19889000</v>
      </c>
    </row>
    <row r="9946">
      <c r="A9946" s="30">
        <f t="shared" si="6"/>
        <v>9945</v>
      </c>
      <c r="B9946" s="14">
        <f>'Metric Overview'!$D$9+('Metric Overview'!$D$10*A9946)</f>
        <v>0.0745975</v>
      </c>
      <c r="C9946" s="27">
        <f t="shared" si="2"/>
        <v>7459750</v>
      </c>
      <c r="D9946" s="15">
        <f>B9946+(A9946*'Metric Overview'!$D$11)</f>
        <v>0.3232225</v>
      </c>
      <c r="E9946" s="28">
        <f t="shared" si="3"/>
        <v>32322250</v>
      </c>
      <c r="F9946" s="29"/>
      <c r="G9946" s="30">
        <f t="shared" si="8"/>
        <v>4972</v>
      </c>
      <c r="H9946" s="31">
        <f>G9946*'Metric Overview'!$D$11</f>
        <v>0.1243</v>
      </c>
      <c r="I9946" s="31">
        <f>G9946*'Metric Overview'!$B$11</f>
        <v>12430000</v>
      </c>
      <c r="J9946" s="32">
        <f t="shared" ref="J9946:K9946" si="9950">D9946-H9946</f>
        <v>0.1989225</v>
      </c>
      <c r="K9946" s="33">
        <f t="shared" si="9950"/>
        <v>19892250</v>
      </c>
    </row>
    <row r="9947">
      <c r="A9947" s="30">
        <f t="shared" si="6"/>
        <v>9946</v>
      </c>
      <c r="B9947" s="14">
        <f>'Metric Overview'!$D$9+('Metric Overview'!$D$10*A9947)</f>
        <v>0.074605</v>
      </c>
      <c r="C9947" s="27">
        <f t="shared" si="2"/>
        <v>7460500</v>
      </c>
      <c r="D9947" s="15">
        <f>B9947+(A9947*'Metric Overview'!$D$11)</f>
        <v>0.323255</v>
      </c>
      <c r="E9947" s="28">
        <f t="shared" si="3"/>
        <v>32325500</v>
      </c>
      <c r="F9947" s="29"/>
      <c r="G9947" s="30">
        <f t="shared" si="8"/>
        <v>4973</v>
      </c>
      <c r="H9947" s="31">
        <f>G9947*'Metric Overview'!$D$11</f>
        <v>0.124325</v>
      </c>
      <c r="I9947" s="31">
        <f>G9947*'Metric Overview'!$B$11</f>
        <v>12432500</v>
      </c>
      <c r="J9947" s="32">
        <f t="shared" ref="J9947:K9947" si="9951">D9947-H9947</f>
        <v>0.19893</v>
      </c>
      <c r="K9947" s="33">
        <f t="shared" si="9951"/>
        <v>19893000</v>
      </c>
    </row>
    <row r="9948">
      <c r="A9948" s="30">
        <f t="shared" si="6"/>
        <v>9947</v>
      </c>
      <c r="B9948" s="14">
        <f>'Metric Overview'!$D$9+('Metric Overview'!$D$10*A9948)</f>
        <v>0.0746125</v>
      </c>
      <c r="C9948" s="27">
        <f t="shared" si="2"/>
        <v>7461250</v>
      </c>
      <c r="D9948" s="15">
        <f>B9948+(A9948*'Metric Overview'!$D$11)</f>
        <v>0.3232875</v>
      </c>
      <c r="E9948" s="28">
        <f t="shared" si="3"/>
        <v>32328750</v>
      </c>
      <c r="F9948" s="29"/>
      <c r="G9948" s="30">
        <f t="shared" si="8"/>
        <v>4973</v>
      </c>
      <c r="H9948" s="31">
        <f>G9948*'Metric Overview'!$D$11</f>
        <v>0.124325</v>
      </c>
      <c r="I9948" s="31">
        <f>G9948*'Metric Overview'!$B$11</f>
        <v>12432500</v>
      </c>
      <c r="J9948" s="32">
        <f t="shared" ref="J9948:K9948" si="9952">D9948-H9948</f>
        <v>0.1989625</v>
      </c>
      <c r="K9948" s="33">
        <f t="shared" si="9952"/>
        <v>19896250</v>
      </c>
    </row>
    <row r="9949">
      <c r="A9949" s="30">
        <f t="shared" si="6"/>
        <v>9948</v>
      </c>
      <c r="B9949" s="14">
        <f>'Metric Overview'!$D$9+('Metric Overview'!$D$10*A9949)</f>
        <v>0.07462</v>
      </c>
      <c r="C9949" s="27">
        <f t="shared" si="2"/>
        <v>7462000</v>
      </c>
      <c r="D9949" s="15">
        <f>B9949+(A9949*'Metric Overview'!$D$11)</f>
        <v>0.32332</v>
      </c>
      <c r="E9949" s="28">
        <f t="shared" si="3"/>
        <v>32332000</v>
      </c>
      <c r="F9949" s="29"/>
      <c r="G9949" s="30">
        <f t="shared" si="8"/>
        <v>4974</v>
      </c>
      <c r="H9949" s="31">
        <f>G9949*'Metric Overview'!$D$11</f>
        <v>0.12435</v>
      </c>
      <c r="I9949" s="31">
        <f>G9949*'Metric Overview'!$B$11</f>
        <v>12435000</v>
      </c>
      <c r="J9949" s="32">
        <f t="shared" ref="J9949:K9949" si="9953">D9949-H9949</f>
        <v>0.19897</v>
      </c>
      <c r="K9949" s="33">
        <f t="shared" si="9953"/>
        <v>19897000</v>
      </c>
    </row>
    <row r="9950">
      <c r="A9950" s="30">
        <f t="shared" si="6"/>
        <v>9949</v>
      </c>
      <c r="B9950" s="14">
        <f>'Metric Overview'!$D$9+('Metric Overview'!$D$10*A9950)</f>
        <v>0.0746275</v>
      </c>
      <c r="C9950" s="27">
        <f t="shared" si="2"/>
        <v>7462750</v>
      </c>
      <c r="D9950" s="15">
        <f>B9950+(A9950*'Metric Overview'!$D$11)</f>
        <v>0.3233525</v>
      </c>
      <c r="E9950" s="28">
        <f t="shared" si="3"/>
        <v>32335250</v>
      </c>
      <c r="F9950" s="29"/>
      <c r="G9950" s="30">
        <f t="shared" si="8"/>
        <v>4974</v>
      </c>
      <c r="H9950" s="31">
        <f>G9950*'Metric Overview'!$D$11</f>
        <v>0.12435</v>
      </c>
      <c r="I9950" s="31">
        <f>G9950*'Metric Overview'!$B$11</f>
        <v>12435000</v>
      </c>
      <c r="J9950" s="32">
        <f t="shared" ref="J9950:K9950" si="9954">D9950-H9950</f>
        <v>0.1990025</v>
      </c>
      <c r="K9950" s="33">
        <f t="shared" si="9954"/>
        <v>19900250</v>
      </c>
    </row>
    <row r="9951">
      <c r="A9951" s="30">
        <f t="shared" si="6"/>
        <v>9950</v>
      </c>
      <c r="B9951" s="14">
        <f>'Metric Overview'!$D$9+('Metric Overview'!$D$10*A9951)</f>
        <v>0.074635</v>
      </c>
      <c r="C9951" s="27">
        <f t="shared" si="2"/>
        <v>7463500</v>
      </c>
      <c r="D9951" s="15">
        <f>B9951+(A9951*'Metric Overview'!$D$11)</f>
        <v>0.323385</v>
      </c>
      <c r="E9951" s="28">
        <f t="shared" si="3"/>
        <v>32338500</v>
      </c>
      <c r="F9951" s="29"/>
      <c r="G9951" s="30">
        <f t="shared" si="8"/>
        <v>4975</v>
      </c>
      <c r="H9951" s="31">
        <f>G9951*'Metric Overview'!$D$11</f>
        <v>0.124375</v>
      </c>
      <c r="I9951" s="31">
        <f>G9951*'Metric Overview'!$B$11</f>
        <v>12437500</v>
      </c>
      <c r="J9951" s="32">
        <f t="shared" ref="J9951:K9951" si="9955">D9951-H9951</f>
        <v>0.19901</v>
      </c>
      <c r="K9951" s="33">
        <f t="shared" si="9955"/>
        <v>19901000</v>
      </c>
    </row>
    <row r="9952">
      <c r="A9952" s="30">
        <f t="shared" si="6"/>
        <v>9951</v>
      </c>
      <c r="B9952" s="14">
        <f>'Metric Overview'!$D$9+('Metric Overview'!$D$10*A9952)</f>
        <v>0.0746425</v>
      </c>
      <c r="C9952" s="27">
        <f t="shared" si="2"/>
        <v>7464250</v>
      </c>
      <c r="D9952" s="15">
        <f>B9952+(A9952*'Metric Overview'!$D$11)</f>
        <v>0.3234175</v>
      </c>
      <c r="E9952" s="28">
        <f t="shared" si="3"/>
        <v>32341750</v>
      </c>
      <c r="F9952" s="29"/>
      <c r="G9952" s="30">
        <f t="shared" si="8"/>
        <v>4975</v>
      </c>
      <c r="H9952" s="31">
        <f>G9952*'Metric Overview'!$D$11</f>
        <v>0.124375</v>
      </c>
      <c r="I9952" s="31">
        <f>G9952*'Metric Overview'!$B$11</f>
        <v>12437500</v>
      </c>
      <c r="J9952" s="32">
        <f t="shared" ref="J9952:K9952" si="9956">D9952-H9952</f>
        <v>0.1990425</v>
      </c>
      <c r="K9952" s="33">
        <f t="shared" si="9956"/>
        <v>19904250</v>
      </c>
    </row>
    <row r="9953">
      <c r="A9953" s="30">
        <f t="shared" si="6"/>
        <v>9952</v>
      </c>
      <c r="B9953" s="14">
        <f>'Metric Overview'!$D$9+('Metric Overview'!$D$10*A9953)</f>
        <v>0.07465</v>
      </c>
      <c r="C9953" s="27">
        <f t="shared" si="2"/>
        <v>7465000</v>
      </c>
      <c r="D9953" s="15">
        <f>B9953+(A9953*'Metric Overview'!$D$11)</f>
        <v>0.32345</v>
      </c>
      <c r="E9953" s="28">
        <f t="shared" si="3"/>
        <v>32345000</v>
      </c>
      <c r="F9953" s="29"/>
      <c r="G9953" s="30">
        <f t="shared" si="8"/>
        <v>4976</v>
      </c>
      <c r="H9953" s="31">
        <f>G9953*'Metric Overview'!$D$11</f>
        <v>0.1244</v>
      </c>
      <c r="I9953" s="31">
        <f>G9953*'Metric Overview'!$B$11</f>
        <v>12440000</v>
      </c>
      <c r="J9953" s="32">
        <f t="shared" ref="J9953:K9953" si="9957">D9953-H9953</f>
        <v>0.19905</v>
      </c>
      <c r="K9953" s="33">
        <f t="shared" si="9957"/>
        <v>19905000</v>
      </c>
    </row>
    <row r="9954">
      <c r="A9954" s="30">
        <f t="shared" si="6"/>
        <v>9953</v>
      </c>
      <c r="B9954" s="14">
        <f>'Metric Overview'!$D$9+('Metric Overview'!$D$10*A9954)</f>
        <v>0.0746575</v>
      </c>
      <c r="C9954" s="27">
        <f t="shared" si="2"/>
        <v>7465750</v>
      </c>
      <c r="D9954" s="15">
        <f>B9954+(A9954*'Metric Overview'!$D$11)</f>
        <v>0.3234825</v>
      </c>
      <c r="E9954" s="28">
        <f t="shared" si="3"/>
        <v>32348250</v>
      </c>
      <c r="F9954" s="29"/>
      <c r="G9954" s="30">
        <f t="shared" si="8"/>
        <v>4976</v>
      </c>
      <c r="H9954" s="31">
        <f>G9954*'Metric Overview'!$D$11</f>
        <v>0.1244</v>
      </c>
      <c r="I9954" s="31">
        <f>G9954*'Metric Overview'!$B$11</f>
        <v>12440000</v>
      </c>
      <c r="J9954" s="32">
        <f t="shared" ref="J9954:K9954" si="9958">D9954-H9954</f>
        <v>0.1990825</v>
      </c>
      <c r="K9954" s="33">
        <f t="shared" si="9958"/>
        <v>19908250</v>
      </c>
    </row>
    <row r="9955">
      <c r="A9955" s="30">
        <f t="shared" si="6"/>
        <v>9954</v>
      </c>
      <c r="B9955" s="14">
        <f>'Metric Overview'!$D$9+('Metric Overview'!$D$10*A9955)</f>
        <v>0.074665</v>
      </c>
      <c r="C9955" s="27">
        <f t="shared" si="2"/>
        <v>7466500</v>
      </c>
      <c r="D9955" s="15">
        <f>B9955+(A9955*'Metric Overview'!$D$11)</f>
        <v>0.323515</v>
      </c>
      <c r="E9955" s="28">
        <f t="shared" si="3"/>
        <v>32351500</v>
      </c>
      <c r="F9955" s="29"/>
      <c r="G9955" s="30">
        <f t="shared" si="8"/>
        <v>4977</v>
      </c>
      <c r="H9955" s="31">
        <f>G9955*'Metric Overview'!$D$11</f>
        <v>0.124425</v>
      </c>
      <c r="I9955" s="31">
        <f>G9955*'Metric Overview'!$B$11</f>
        <v>12442500</v>
      </c>
      <c r="J9955" s="32">
        <f t="shared" ref="J9955:K9955" si="9959">D9955-H9955</f>
        <v>0.19909</v>
      </c>
      <c r="K9955" s="33">
        <f t="shared" si="9959"/>
        <v>19909000</v>
      </c>
    </row>
    <row r="9956">
      <c r="A9956" s="30">
        <f t="shared" si="6"/>
        <v>9955</v>
      </c>
      <c r="B9956" s="14">
        <f>'Metric Overview'!$D$9+('Metric Overview'!$D$10*A9956)</f>
        <v>0.0746725</v>
      </c>
      <c r="C9956" s="27">
        <f t="shared" si="2"/>
        <v>7467250</v>
      </c>
      <c r="D9956" s="15">
        <f>B9956+(A9956*'Metric Overview'!$D$11)</f>
        <v>0.3235475</v>
      </c>
      <c r="E9956" s="28">
        <f t="shared" si="3"/>
        <v>32354750</v>
      </c>
      <c r="F9956" s="29"/>
      <c r="G9956" s="30">
        <f t="shared" si="8"/>
        <v>4977</v>
      </c>
      <c r="H9956" s="31">
        <f>G9956*'Metric Overview'!$D$11</f>
        <v>0.124425</v>
      </c>
      <c r="I9956" s="31">
        <f>G9956*'Metric Overview'!$B$11</f>
        <v>12442500</v>
      </c>
      <c r="J9956" s="32">
        <f t="shared" ref="J9956:K9956" si="9960">D9956-H9956</f>
        <v>0.1991225</v>
      </c>
      <c r="K9956" s="33">
        <f t="shared" si="9960"/>
        <v>19912250</v>
      </c>
    </row>
    <row r="9957">
      <c r="A9957" s="30">
        <f t="shared" si="6"/>
        <v>9956</v>
      </c>
      <c r="B9957" s="14">
        <f>'Metric Overview'!$D$9+('Metric Overview'!$D$10*A9957)</f>
        <v>0.07468</v>
      </c>
      <c r="C9957" s="27">
        <f t="shared" si="2"/>
        <v>7468000</v>
      </c>
      <c r="D9957" s="15">
        <f>B9957+(A9957*'Metric Overview'!$D$11)</f>
        <v>0.32358</v>
      </c>
      <c r="E9957" s="28">
        <f t="shared" si="3"/>
        <v>32358000</v>
      </c>
      <c r="F9957" s="29"/>
      <c r="G9957" s="30">
        <f t="shared" si="8"/>
        <v>4978</v>
      </c>
      <c r="H9957" s="31">
        <f>G9957*'Metric Overview'!$D$11</f>
        <v>0.12445</v>
      </c>
      <c r="I9957" s="31">
        <f>G9957*'Metric Overview'!$B$11</f>
        <v>12445000</v>
      </c>
      <c r="J9957" s="32">
        <f t="shared" ref="J9957:K9957" si="9961">D9957-H9957</f>
        <v>0.19913</v>
      </c>
      <c r="K9957" s="33">
        <f t="shared" si="9961"/>
        <v>19913000</v>
      </c>
    </row>
    <row r="9958">
      <c r="A9958" s="30">
        <f t="shared" si="6"/>
        <v>9957</v>
      </c>
      <c r="B9958" s="14">
        <f>'Metric Overview'!$D$9+('Metric Overview'!$D$10*A9958)</f>
        <v>0.0746875</v>
      </c>
      <c r="C9958" s="27">
        <f t="shared" si="2"/>
        <v>7468750</v>
      </c>
      <c r="D9958" s="15">
        <f>B9958+(A9958*'Metric Overview'!$D$11)</f>
        <v>0.3236125</v>
      </c>
      <c r="E9958" s="28">
        <f t="shared" si="3"/>
        <v>32361250</v>
      </c>
      <c r="F9958" s="29"/>
      <c r="G9958" s="30">
        <f t="shared" si="8"/>
        <v>4978</v>
      </c>
      <c r="H9958" s="31">
        <f>G9958*'Metric Overview'!$D$11</f>
        <v>0.12445</v>
      </c>
      <c r="I9958" s="31">
        <f>G9958*'Metric Overview'!$B$11</f>
        <v>12445000</v>
      </c>
      <c r="J9958" s="32">
        <f t="shared" ref="J9958:K9958" si="9962">D9958-H9958</f>
        <v>0.1991625</v>
      </c>
      <c r="K9958" s="33">
        <f t="shared" si="9962"/>
        <v>19916250</v>
      </c>
    </row>
    <row r="9959">
      <c r="A9959" s="30">
        <f t="shared" si="6"/>
        <v>9958</v>
      </c>
      <c r="B9959" s="14">
        <f>'Metric Overview'!$D$9+('Metric Overview'!$D$10*A9959)</f>
        <v>0.074695</v>
      </c>
      <c r="C9959" s="27">
        <f t="shared" si="2"/>
        <v>7469500</v>
      </c>
      <c r="D9959" s="15">
        <f>B9959+(A9959*'Metric Overview'!$D$11)</f>
        <v>0.323645</v>
      </c>
      <c r="E9959" s="28">
        <f t="shared" si="3"/>
        <v>32364500</v>
      </c>
      <c r="F9959" s="29"/>
      <c r="G9959" s="30">
        <f t="shared" si="8"/>
        <v>4979</v>
      </c>
      <c r="H9959" s="31">
        <f>G9959*'Metric Overview'!$D$11</f>
        <v>0.124475</v>
      </c>
      <c r="I9959" s="31">
        <f>G9959*'Metric Overview'!$B$11</f>
        <v>12447500</v>
      </c>
      <c r="J9959" s="32">
        <f t="shared" ref="J9959:K9959" si="9963">D9959-H9959</f>
        <v>0.19917</v>
      </c>
      <c r="K9959" s="33">
        <f t="shared" si="9963"/>
        <v>19917000</v>
      </c>
    </row>
    <row r="9960">
      <c r="A9960" s="30">
        <f t="shared" si="6"/>
        <v>9959</v>
      </c>
      <c r="B9960" s="14">
        <f>'Metric Overview'!$D$9+('Metric Overview'!$D$10*A9960)</f>
        <v>0.0747025</v>
      </c>
      <c r="C9960" s="27">
        <f t="shared" si="2"/>
        <v>7470250</v>
      </c>
      <c r="D9960" s="15">
        <f>B9960+(A9960*'Metric Overview'!$D$11)</f>
        <v>0.3236775</v>
      </c>
      <c r="E9960" s="28">
        <f t="shared" si="3"/>
        <v>32367750</v>
      </c>
      <c r="F9960" s="29"/>
      <c r="G9960" s="30">
        <f t="shared" si="8"/>
        <v>4979</v>
      </c>
      <c r="H9960" s="31">
        <f>G9960*'Metric Overview'!$D$11</f>
        <v>0.124475</v>
      </c>
      <c r="I9960" s="31">
        <f>G9960*'Metric Overview'!$B$11</f>
        <v>12447500</v>
      </c>
      <c r="J9960" s="32">
        <f t="shared" ref="J9960:K9960" si="9964">D9960-H9960</f>
        <v>0.1992025</v>
      </c>
      <c r="K9960" s="33">
        <f t="shared" si="9964"/>
        <v>19920250</v>
      </c>
    </row>
    <row r="9961">
      <c r="A9961" s="30">
        <f t="shared" si="6"/>
        <v>9960</v>
      </c>
      <c r="B9961" s="14">
        <f>'Metric Overview'!$D$9+('Metric Overview'!$D$10*A9961)</f>
        <v>0.07471</v>
      </c>
      <c r="C9961" s="27">
        <f t="shared" si="2"/>
        <v>7471000</v>
      </c>
      <c r="D9961" s="15">
        <f>B9961+(A9961*'Metric Overview'!$D$11)</f>
        <v>0.32371</v>
      </c>
      <c r="E9961" s="28">
        <f t="shared" si="3"/>
        <v>32371000</v>
      </c>
      <c r="F9961" s="29"/>
      <c r="G9961" s="30">
        <f t="shared" si="8"/>
        <v>4980</v>
      </c>
      <c r="H9961" s="31">
        <f>G9961*'Metric Overview'!$D$11</f>
        <v>0.1245</v>
      </c>
      <c r="I9961" s="31">
        <f>G9961*'Metric Overview'!$B$11</f>
        <v>12450000</v>
      </c>
      <c r="J9961" s="32">
        <f t="shared" ref="J9961:K9961" si="9965">D9961-H9961</f>
        <v>0.19921</v>
      </c>
      <c r="K9961" s="33">
        <f t="shared" si="9965"/>
        <v>19921000</v>
      </c>
    </row>
    <row r="9962">
      <c r="A9962" s="30">
        <f t="shared" si="6"/>
        <v>9961</v>
      </c>
      <c r="B9962" s="14">
        <f>'Metric Overview'!$D$9+('Metric Overview'!$D$10*A9962)</f>
        <v>0.0747175</v>
      </c>
      <c r="C9962" s="27">
        <f t="shared" si="2"/>
        <v>7471750</v>
      </c>
      <c r="D9962" s="15">
        <f>B9962+(A9962*'Metric Overview'!$D$11)</f>
        <v>0.3237425</v>
      </c>
      <c r="E9962" s="28">
        <f t="shared" si="3"/>
        <v>32374250</v>
      </c>
      <c r="F9962" s="29"/>
      <c r="G9962" s="30">
        <f t="shared" si="8"/>
        <v>4980</v>
      </c>
      <c r="H9962" s="31">
        <f>G9962*'Metric Overview'!$D$11</f>
        <v>0.1245</v>
      </c>
      <c r="I9962" s="31">
        <f>G9962*'Metric Overview'!$B$11</f>
        <v>12450000</v>
      </c>
      <c r="J9962" s="32">
        <f t="shared" ref="J9962:K9962" si="9966">D9962-H9962</f>
        <v>0.1992425</v>
      </c>
      <c r="K9962" s="33">
        <f t="shared" si="9966"/>
        <v>19924250</v>
      </c>
    </row>
    <row r="9963">
      <c r="A9963" s="30">
        <f t="shared" si="6"/>
        <v>9962</v>
      </c>
      <c r="B9963" s="14">
        <f>'Metric Overview'!$D$9+('Metric Overview'!$D$10*A9963)</f>
        <v>0.074725</v>
      </c>
      <c r="C9963" s="27">
        <f t="shared" si="2"/>
        <v>7472500</v>
      </c>
      <c r="D9963" s="15">
        <f>B9963+(A9963*'Metric Overview'!$D$11)</f>
        <v>0.323775</v>
      </c>
      <c r="E9963" s="28">
        <f t="shared" si="3"/>
        <v>32377500</v>
      </c>
      <c r="F9963" s="29"/>
      <c r="G9963" s="30">
        <f t="shared" si="8"/>
        <v>4981</v>
      </c>
      <c r="H9963" s="31">
        <f>G9963*'Metric Overview'!$D$11</f>
        <v>0.124525</v>
      </c>
      <c r="I9963" s="31">
        <f>G9963*'Metric Overview'!$B$11</f>
        <v>12452500</v>
      </c>
      <c r="J9963" s="32">
        <f t="shared" ref="J9963:K9963" si="9967">D9963-H9963</f>
        <v>0.19925</v>
      </c>
      <c r="K9963" s="33">
        <f t="shared" si="9967"/>
        <v>19925000</v>
      </c>
    </row>
    <row r="9964">
      <c r="A9964" s="30">
        <f t="shared" si="6"/>
        <v>9963</v>
      </c>
      <c r="B9964" s="14">
        <f>'Metric Overview'!$D$9+('Metric Overview'!$D$10*A9964)</f>
        <v>0.0747325</v>
      </c>
      <c r="C9964" s="27">
        <f t="shared" si="2"/>
        <v>7473250</v>
      </c>
      <c r="D9964" s="15">
        <f>B9964+(A9964*'Metric Overview'!$D$11)</f>
        <v>0.3238075</v>
      </c>
      <c r="E9964" s="28">
        <f t="shared" si="3"/>
        <v>32380750</v>
      </c>
      <c r="F9964" s="29"/>
      <c r="G9964" s="30">
        <f t="shared" si="8"/>
        <v>4981</v>
      </c>
      <c r="H9964" s="31">
        <f>G9964*'Metric Overview'!$D$11</f>
        <v>0.124525</v>
      </c>
      <c r="I9964" s="31">
        <f>G9964*'Metric Overview'!$B$11</f>
        <v>12452500</v>
      </c>
      <c r="J9964" s="32">
        <f t="shared" ref="J9964:K9964" si="9968">D9964-H9964</f>
        <v>0.1992825</v>
      </c>
      <c r="K9964" s="33">
        <f t="shared" si="9968"/>
        <v>19928250</v>
      </c>
    </row>
    <row r="9965">
      <c r="A9965" s="30">
        <f t="shared" si="6"/>
        <v>9964</v>
      </c>
      <c r="B9965" s="14">
        <f>'Metric Overview'!$D$9+('Metric Overview'!$D$10*A9965)</f>
        <v>0.07474</v>
      </c>
      <c r="C9965" s="27">
        <f t="shared" si="2"/>
        <v>7474000</v>
      </c>
      <c r="D9965" s="15">
        <f>B9965+(A9965*'Metric Overview'!$D$11)</f>
        <v>0.32384</v>
      </c>
      <c r="E9965" s="28">
        <f t="shared" si="3"/>
        <v>32384000</v>
      </c>
      <c r="F9965" s="29"/>
      <c r="G9965" s="30">
        <f t="shared" si="8"/>
        <v>4982</v>
      </c>
      <c r="H9965" s="31">
        <f>G9965*'Metric Overview'!$D$11</f>
        <v>0.12455</v>
      </c>
      <c r="I9965" s="31">
        <f>G9965*'Metric Overview'!$B$11</f>
        <v>12455000</v>
      </c>
      <c r="J9965" s="32">
        <f t="shared" ref="J9965:K9965" si="9969">D9965-H9965</f>
        <v>0.19929</v>
      </c>
      <c r="K9965" s="33">
        <f t="shared" si="9969"/>
        <v>19929000</v>
      </c>
    </row>
    <row r="9966">
      <c r="A9966" s="30">
        <f t="shared" si="6"/>
        <v>9965</v>
      </c>
      <c r="B9966" s="14">
        <f>'Metric Overview'!$D$9+('Metric Overview'!$D$10*A9966)</f>
        <v>0.0747475</v>
      </c>
      <c r="C9966" s="27">
        <f t="shared" si="2"/>
        <v>7474750</v>
      </c>
      <c r="D9966" s="15">
        <f>B9966+(A9966*'Metric Overview'!$D$11)</f>
        <v>0.3238725</v>
      </c>
      <c r="E9966" s="28">
        <f t="shared" si="3"/>
        <v>32387250</v>
      </c>
      <c r="F9966" s="29"/>
      <c r="G9966" s="30">
        <f t="shared" si="8"/>
        <v>4982</v>
      </c>
      <c r="H9966" s="31">
        <f>G9966*'Metric Overview'!$D$11</f>
        <v>0.12455</v>
      </c>
      <c r="I9966" s="31">
        <f>G9966*'Metric Overview'!$B$11</f>
        <v>12455000</v>
      </c>
      <c r="J9966" s="32">
        <f t="shared" ref="J9966:K9966" si="9970">D9966-H9966</f>
        <v>0.1993225</v>
      </c>
      <c r="K9966" s="33">
        <f t="shared" si="9970"/>
        <v>19932250</v>
      </c>
    </row>
    <row r="9967">
      <c r="A9967" s="30">
        <f t="shared" si="6"/>
        <v>9966</v>
      </c>
      <c r="B9967" s="14">
        <f>'Metric Overview'!$D$9+('Metric Overview'!$D$10*A9967)</f>
        <v>0.074755</v>
      </c>
      <c r="C9967" s="27">
        <f t="shared" si="2"/>
        <v>7475500</v>
      </c>
      <c r="D9967" s="15">
        <f>B9967+(A9967*'Metric Overview'!$D$11)</f>
        <v>0.323905</v>
      </c>
      <c r="E9967" s="28">
        <f t="shared" si="3"/>
        <v>32390500</v>
      </c>
      <c r="F9967" s="29"/>
      <c r="G9967" s="30">
        <f t="shared" si="8"/>
        <v>4983</v>
      </c>
      <c r="H9967" s="31">
        <f>G9967*'Metric Overview'!$D$11</f>
        <v>0.124575</v>
      </c>
      <c r="I9967" s="31">
        <f>G9967*'Metric Overview'!$B$11</f>
        <v>12457500</v>
      </c>
      <c r="J9967" s="32">
        <f t="shared" ref="J9967:K9967" si="9971">D9967-H9967</f>
        <v>0.19933</v>
      </c>
      <c r="K9967" s="33">
        <f t="shared" si="9971"/>
        <v>19933000</v>
      </c>
    </row>
    <row r="9968">
      <c r="A9968" s="30">
        <f t="shared" si="6"/>
        <v>9967</v>
      </c>
      <c r="B9968" s="14">
        <f>'Metric Overview'!$D$9+('Metric Overview'!$D$10*A9968)</f>
        <v>0.0747625</v>
      </c>
      <c r="C9968" s="27">
        <f t="shared" si="2"/>
        <v>7476250</v>
      </c>
      <c r="D9968" s="15">
        <f>B9968+(A9968*'Metric Overview'!$D$11)</f>
        <v>0.3239375</v>
      </c>
      <c r="E9968" s="28">
        <f t="shared" si="3"/>
        <v>32393750</v>
      </c>
      <c r="F9968" s="29"/>
      <c r="G9968" s="30">
        <f t="shared" si="8"/>
        <v>4983</v>
      </c>
      <c r="H9968" s="31">
        <f>G9968*'Metric Overview'!$D$11</f>
        <v>0.124575</v>
      </c>
      <c r="I9968" s="31">
        <f>G9968*'Metric Overview'!$B$11</f>
        <v>12457500</v>
      </c>
      <c r="J9968" s="32">
        <f t="shared" ref="J9968:K9968" si="9972">D9968-H9968</f>
        <v>0.1993625</v>
      </c>
      <c r="K9968" s="33">
        <f t="shared" si="9972"/>
        <v>19936250</v>
      </c>
    </row>
    <row r="9969">
      <c r="A9969" s="30">
        <f t="shared" si="6"/>
        <v>9968</v>
      </c>
      <c r="B9969" s="14">
        <f>'Metric Overview'!$D$9+('Metric Overview'!$D$10*A9969)</f>
        <v>0.07477</v>
      </c>
      <c r="C9969" s="27">
        <f t="shared" si="2"/>
        <v>7477000</v>
      </c>
      <c r="D9969" s="15">
        <f>B9969+(A9969*'Metric Overview'!$D$11)</f>
        <v>0.32397</v>
      </c>
      <c r="E9969" s="28">
        <f t="shared" si="3"/>
        <v>32397000</v>
      </c>
      <c r="F9969" s="29"/>
      <c r="G9969" s="30">
        <f t="shared" si="8"/>
        <v>4984</v>
      </c>
      <c r="H9969" s="31">
        <f>G9969*'Metric Overview'!$D$11</f>
        <v>0.1246</v>
      </c>
      <c r="I9969" s="31">
        <f>G9969*'Metric Overview'!$B$11</f>
        <v>12460000</v>
      </c>
      <c r="J9969" s="32">
        <f t="shared" ref="J9969:K9969" si="9973">D9969-H9969</f>
        <v>0.19937</v>
      </c>
      <c r="K9969" s="33">
        <f t="shared" si="9973"/>
        <v>19937000</v>
      </c>
    </row>
    <row r="9970">
      <c r="A9970" s="30">
        <f t="shared" si="6"/>
        <v>9969</v>
      </c>
      <c r="B9970" s="14">
        <f>'Metric Overview'!$D$9+('Metric Overview'!$D$10*A9970)</f>
        <v>0.0747775</v>
      </c>
      <c r="C9970" s="27">
        <f t="shared" si="2"/>
        <v>7477750</v>
      </c>
      <c r="D9970" s="15">
        <f>B9970+(A9970*'Metric Overview'!$D$11)</f>
        <v>0.3240025</v>
      </c>
      <c r="E9970" s="28">
        <f t="shared" si="3"/>
        <v>32400250</v>
      </c>
      <c r="F9970" s="29"/>
      <c r="G9970" s="30">
        <f t="shared" si="8"/>
        <v>4984</v>
      </c>
      <c r="H9970" s="31">
        <f>G9970*'Metric Overview'!$D$11</f>
        <v>0.1246</v>
      </c>
      <c r="I9970" s="31">
        <f>G9970*'Metric Overview'!$B$11</f>
        <v>12460000</v>
      </c>
      <c r="J9970" s="32">
        <f t="shared" ref="J9970:K9970" si="9974">D9970-H9970</f>
        <v>0.1994025</v>
      </c>
      <c r="K9970" s="33">
        <f t="shared" si="9974"/>
        <v>19940250</v>
      </c>
    </row>
    <row r="9971">
      <c r="A9971" s="30">
        <f t="shared" si="6"/>
        <v>9970</v>
      </c>
      <c r="B9971" s="14">
        <f>'Metric Overview'!$D$9+('Metric Overview'!$D$10*A9971)</f>
        <v>0.074785</v>
      </c>
      <c r="C9971" s="27">
        <f t="shared" si="2"/>
        <v>7478500</v>
      </c>
      <c r="D9971" s="15">
        <f>B9971+(A9971*'Metric Overview'!$D$11)</f>
        <v>0.324035</v>
      </c>
      <c r="E9971" s="28">
        <f t="shared" si="3"/>
        <v>32403500</v>
      </c>
      <c r="F9971" s="29"/>
      <c r="G9971" s="30">
        <f t="shared" si="8"/>
        <v>4985</v>
      </c>
      <c r="H9971" s="31">
        <f>G9971*'Metric Overview'!$D$11</f>
        <v>0.124625</v>
      </c>
      <c r="I9971" s="31">
        <f>G9971*'Metric Overview'!$B$11</f>
        <v>12462500</v>
      </c>
      <c r="J9971" s="32">
        <f t="shared" ref="J9971:K9971" si="9975">D9971-H9971</f>
        <v>0.19941</v>
      </c>
      <c r="K9971" s="33">
        <f t="shared" si="9975"/>
        <v>19941000</v>
      </c>
    </row>
    <row r="9972">
      <c r="A9972" s="30">
        <f t="shared" si="6"/>
        <v>9971</v>
      </c>
      <c r="B9972" s="14">
        <f>'Metric Overview'!$D$9+('Metric Overview'!$D$10*A9972)</f>
        <v>0.0747925</v>
      </c>
      <c r="C9972" s="27">
        <f t="shared" si="2"/>
        <v>7479250</v>
      </c>
      <c r="D9972" s="15">
        <f>B9972+(A9972*'Metric Overview'!$D$11)</f>
        <v>0.3240675</v>
      </c>
      <c r="E9972" s="28">
        <f t="shared" si="3"/>
        <v>32406750</v>
      </c>
      <c r="F9972" s="29"/>
      <c r="G9972" s="30">
        <f t="shared" si="8"/>
        <v>4985</v>
      </c>
      <c r="H9972" s="31">
        <f>G9972*'Metric Overview'!$D$11</f>
        <v>0.124625</v>
      </c>
      <c r="I9972" s="31">
        <f>G9972*'Metric Overview'!$B$11</f>
        <v>12462500</v>
      </c>
      <c r="J9972" s="32">
        <f t="shared" ref="J9972:K9972" si="9976">D9972-H9972</f>
        <v>0.1994425</v>
      </c>
      <c r="K9972" s="33">
        <f t="shared" si="9976"/>
        <v>19944250</v>
      </c>
    </row>
    <row r="9973">
      <c r="A9973" s="30">
        <f t="shared" si="6"/>
        <v>9972</v>
      </c>
      <c r="B9973" s="14">
        <f>'Metric Overview'!$D$9+('Metric Overview'!$D$10*A9973)</f>
        <v>0.0748</v>
      </c>
      <c r="C9973" s="27">
        <f t="shared" si="2"/>
        <v>7480000</v>
      </c>
      <c r="D9973" s="15">
        <f>B9973+(A9973*'Metric Overview'!$D$11)</f>
        <v>0.3241</v>
      </c>
      <c r="E9973" s="28">
        <f t="shared" si="3"/>
        <v>32410000</v>
      </c>
      <c r="F9973" s="29"/>
      <c r="G9973" s="30">
        <f t="shared" si="8"/>
        <v>4986</v>
      </c>
      <c r="H9973" s="31">
        <f>G9973*'Metric Overview'!$D$11</f>
        <v>0.12465</v>
      </c>
      <c r="I9973" s="31">
        <f>G9973*'Metric Overview'!$B$11</f>
        <v>12465000</v>
      </c>
      <c r="J9973" s="32">
        <f t="shared" ref="J9973:K9973" si="9977">D9973-H9973</f>
        <v>0.19945</v>
      </c>
      <c r="K9973" s="33">
        <f t="shared" si="9977"/>
        <v>19945000</v>
      </c>
    </row>
    <row r="9974">
      <c r="A9974" s="30">
        <f t="shared" si="6"/>
        <v>9973</v>
      </c>
      <c r="B9974" s="14">
        <f>'Metric Overview'!$D$9+('Metric Overview'!$D$10*A9974)</f>
        <v>0.0748075</v>
      </c>
      <c r="C9974" s="27">
        <f t="shared" si="2"/>
        <v>7480750</v>
      </c>
      <c r="D9974" s="15">
        <f>B9974+(A9974*'Metric Overview'!$D$11)</f>
        <v>0.3241325</v>
      </c>
      <c r="E9974" s="28">
        <f t="shared" si="3"/>
        <v>32413250</v>
      </c>
      <c r="F9974" s="29"/>
      <c r="G9974" s="30">
        <f t="shared" si="8"/>
        <v>4986</v>
      </c>
      <c r="H9974" s="31">
        <f>G9974*'Metric Overview'!$D$11</f>
        <v>0.12465</v>
      </c>
      <c r="I9974" s="31">
        <f>G9974*'Metric Overview'!$B$11</f>
        <v>12465000</v>
      </c>
      <c r="J9974" s="32">
        <f t="shared" ref="J9974:K9974" si="9978">D9974-H9974</f>
        <v>0.1994825</v>
      </c>
      <c r="K9974" s="33">
        <f t="shared" si="9978"/>
        <v>19948250</v>
      </c>
    </row>
    <row r="9975">
      <c r="A9975" s="30">
        <f t="shared" si="6"/>
        <v>9974</v>
      </c>
      <c r="B9975" s="14">
        <f>'Metric Overview'!$D$9+('Metric Overview'!$D$10*A9975)</f>
        <v>0.074815</v>
      </c>
      <c r="C9975" s="27">
        <f t="shared" si="2"/>
        <v>7481500</v>
      </c>
      <c r="D9975" s="15">
        <f>B9975+(A9975*'Metric Overview'!$D$11)</f>
        <v>0.324165</v>
      </c>
      <c r="E9975" s="28">
        <f t="shared" si="3"/>
        <v>32416500</v>
      </c>
      <c r="F9975" s="29"/>
      <c r="G9975" s="30">
        <f t="shared" si="8"/>
        <v>4987</v>
      </c>
      <c r="H9975" s="31">
        <f>G9975*'Metric Overview'!$D$11</f>
        <v>0.124675</v>
      </c>
      <c r="I9975" s="31">
        <f>G9975*'Metric Overview'!$B$11</f>
        <v>12467500</v>
      </c>
      <c r="J9975" s="32">
        <f t="shared" ref="J9975:K9975" si="9979">D9975-H9975</f>
        <v>0.19949</v>
      </c>
      <c r="K9975" s="33">
        <f t="shared" si="9979"/>
        <v>19949000</v>
      </c>
    </row>
    <row r="9976">
      <c r="A9976" s="30">
        <f t="shared" si="6"/>
        <v>9975</v>
      </c>
      <c r="B9976" s="14">
        <f>'Metric Overview'!$D$9+('Metric Overview'!$D$10*A9976)</f>
        <v>0.0748225</v>
      </c>
      <c r="C9976" s="27">
        <f t="shared" si="2"/>
        <v>7482250</v>
      </c>
      <c r="D9976" s="15">
        <f>B9976+(A9976*'Metric Overview'!$D$11)</f>
        <v>0.3241975</v>
      </c>
      <c r="E9976" s="28">
        <f t="shared" si="3"/>
        <v>32419750</v>
      </c>
      <c r="F9976" s="29"/>
      <c r="G9976" s="30">
        <f t="shared" si="8"/>
        <v>4987</v>
      </c>
      <c r="H9976" s="31">
        <f>G9976*'Metric Overview'!$D$11</f>
        <v>0.124675</v>
      </c>
      <c r="I9976" s="31">
        <f>G9976*'Metric Overview'!$B$11</f>
        <v>12467500</v>
      </c>
      <c r="J9976" s="32">
        <f t="shared" ref="J9976:K9976" si="9980">D9976-H9976</f>
        <v>0.1995225</v>
      </c>
      <c r="K9976" s="33">
        <f t="shared" si="9980"/>
        <v>19952250</v>
      </c>
    </row>
    <row r="9977">
      <c r="A9977" s="30">
        <f t="shared" si="6"/>
        <v>9976</v>
      </c>
      <c r="B9977" s="14">
        <f>'Metric Overview'!$D$9+('Metric Overview'!$D$10*A9977)</f>
        <v>0.07483</v>
      </c>
      <c r="C9977" s="27">
        <f t="shared" si="2"/>
        <v>7483000</v>
      </c>
      <c r="D9977" s="15">
        <f>B9977+(A9977*'Metric Overview'!$D$11)</f>
        <v>0.32423</v>
      </c>
      <c r="E9977" s="28">
        <f t="shared" si="3"/>
        <v>32423000</v>
      </c>
      <c r="F9977" s="29"/>
      <c r="G9977" s="30">
        <f t="shared" si="8"/>
        <v>4988</v>
      </c>
      <c r="H9977" s="31">
        <f>G9977*'Metric Overview'!$D$11</f>
        <v>0.1247</v>
      </c>
      <c r="I9977" s="31">
        <f>G9977*'Metric Overview'!$B$11</f>
        <v>12470000</v>
      </c>
      <c r="J9977" s="32">
        <f t="shared" ref="J9977:K9977" si="9981">D9977-H9977</f>
        <v>0.19953</v>
      </c>
      <c r="K9977" s="33">
        <f t="shared" si="9981"/>
        <v>19953000</v>
      </c>
    </row>
    <row r="9978">
      <c r="A9978" s="30">
        <f t="shared" si="6"/>
        <v>9977</v>
      </c>
      <c r="B9978" s="14">
        <f>'Metric Overview'!$D$9+('Metric Overview'!$D$10*A9978)</f>
        <v>0.0748375</v>
      </c>
      <c r="C9978" s="27">
        <f t="shared" si="2"/>
        <v>7483750</v>
      </c>
      <c r="D9978" s="15">
        <f>B9978+(A9978*'Metric Overview'!$D$11)</f>
        <v>0.3242625</v>
      </c>
      <c r="E9978" s="28">
        <f t="shared" si="3"/>
        <v>32426250</v>
      </c>
      <c r="F9978" s="29"/>
      <c r="G9978" s="30">
        <f t="shared" si="8"/>
        <v>4988</v>
      </c>
      <c r="H9978" s="31">
        <f>G9978*'Metric Overview'!$D$11</f>
        <v>0.1247</v>
      </c>
      <c r="I9978" s="31">
        <f>G9978*'Metric Overview'!$B$11</f>
        <v>12470000</v>
      </c>
      <c r="J9978" s="32">
        <f t="shared" ref="J9978:K9978" si="9982">D9978-H9978</f>
        <v>0.1995625</v>
      </c>
      <c r="K9978" s="33">
        <f t="shared" si="9982"/>
        <v>19956250</v>
      </c>
    </row>
    <row r="9979">
      <c r="A9979" s="30">
        <f t="shared" si="6"/>
        <v>9978</v>
      </c>
      <c r="B9979" s="14">
        <f>'Metric Overview'!$D$9+('Metric Overview'!$D$10*A9979)</f>
        <v>0.074845</v>
      </c>
      <c r="C9979" s="27">
        <f t="shared" si="2"/>
        <v>7484500</v>
      </c>
      <c r="D9979" s="15">
        <f>B9979+(A9979*'Metric Overview'!$D$11)</f>
        <v>0.324295</v>
      </c>
      <c r="E9979" s="28">
        <f t="shared" si="3"/>
        <v>32429500</v>
      </c>
      <c r="F9979" s="29"/>
      <c r="G9979" s="30">
        <f t="shared" si="8"/>
        <v>4989</v>
      </c>
      <c r="H9979" s="31">
        <f>G9979*'Metric Overview'!$D$11</f>
        <v>0.124725</v>
      </c>
      <c r="I9979" s="31">
        <f>G9979*'Metric Overview'!$B$11</f>
        <v>12472500</v>
      </c>
      <c r="J9979" s="32">
        <f t="shared" ref="J9979:K9979" si="9983">D9979-H9979</f>
        <v>0.19957</v>
      </c>
      <c r="K9979" s="33">
        <f t="shared" si="9983"/>
        <v>19957000</v>
      </c>
    </row>
    <row r="9980">
      <c r="A9980" s="30">
        <f t="shared" si="6"/>
        <v>9979</v>
      </c>
      <c r="B9980" s="14">
        <f>'Metric Overview'!$D$9+('Metric Overview'!$D$10*A9980)</f>
        <v>0.0748525</v>
      </c>
      <c r="C9980" s="27">
        <f t="shared" si="2"/>
        <v>7485250</v>
      </c>
      <c r="D9980" s="15">
        <f>B9980+(A9980*'Metric Overview'!$D$11)</f>
        <v>0.3243275</v>
      </c>
      <c r="E9980" s="28">
        <f t="shared" si="3"/>
        <v>32432750</v>
      </c>
      <c r="F9980" s="29"/>
      <c r="G9980" s="30">
        <f t="shared" si="8"/>
        <v>4989</v>
      </c>
      <c r="H9980" s="31">
        <f>G9980*'Metric Overview'!$D$11</f>
        <v>0.124725</v>
      </c>
      <c r="I9980" s="31">
        <f>G9980*'Metric Overview'!$B$11</f>
        <v>12472500</v>
      </c>
      <c r="J9980" s="32">
        <f t="shared" ref="J9980:K9980" si="9984">D9980-H9980</f>
        <v>0.1996025</v>
      </c>
      <c r="K9980" s="33">
        <f t="shared" si="9984"/>
        <v>19960250</v>
      </c>
    </row>
    <row r="9981">
      <c r="A9981" s="30">
        <f t="shared" si="6"/>
        <v>9980</v>
      </c>
      <c r="B9981" s="14">
        <f>'Metric Overview'!$D$9+('Metric Overview'!$D$10*A9981)</f>
        <v>0.07486</v>
      </c>
      <c r="C9981" s="27">
        <f t="shared" si="2"/>
        <v>7486000</v>
      </c>
      <c r="D9981" s="15">
        <f>B9981+(A9981*'Metric Overview'!$D$11)</f>
        <v>0.32436</v>
      </c>
      <c r="E9981" s="28">
        <f t="shared" si="3"/>
        <v>32436000</v>
      </c>
      <c r="F9981" s="29"/>
      <c r="G9981" s="30">
        <f t="shared" si="8"/>
        <v>4990</v>
      </c>
      <c r="H9981" s="31">
        <f>G9981*'Metric Overview'!$D$11</f>
        <v>0.12475</v>
      </c>
      <c r="I9981" s="31">
        <f>G9981*'Metric Overview'!$B$11</f>
        <v>12475000</v>
      </c>
      <c r="J9981" s="32">
        <f t="shared" ref="J9981:K9981" si="9985">D9981-H9981</f>
        <v>0.19961</v>
      </c>
      <c r="K9981" s="33">
        <f t="shared" si="9985"/>
        <v>19961000</v>
      </c>
    </row>
    <row r="9982">
      <c r="A9982" s="30">
        <f t="shared" si="6"/>
        <v>9981</v>
      </c>
      <c r="B9982" s="14">
        <f>'Metric Overview'!$D$9+('Metric Overview'!$D$10*A9982)</f>
        <v>0.0748675</v>
      </c>
      <c r="C9982" s="27">
        <f t="shared" si="2"/>
        <v>7486750</v>
      </c>
      <c r="D9982" s="15">
        <f>B9982+(A9982*'Metric Overview'!$D$11)</f>
        <v>0.3243925</v>
      </c>
      <c r="E9982" s="28">
        <f t="shared" si="3"/>
        <v>32439250</v>
      </c>
      <c r="F9982" s="29"/>
      <c r="G9982" s="30">
        <f t="shared" si="8"/>
        <v>4990</v>
      </c>
      <c r="H9982" s="31">
        <f>G9982*'Metric Overview'!$D$11</f>
        <v>0.12475</v>
      </c>
      <c r="I9982" s="31">
        <f>G9982*'Metric Overview'!$B$11</f>
        <v>12475000</v>
      </c>
      <c r="J9982" s="32">
        <f t="shared" ref="J9982:K9982" si="9986">D9982-H9982</f>
        <v>0.1996425</v>
      </c>
      <c r="K9982" s="33">
        <f t="shared" si="9986"/>
        <v>19964250</v>
      </c>
    </row>
    <row r="9983">
      <c r="A9983" s="30">
        <f t="shared" si="6"/>
        <v>9982</v>
      </c>
      <c r="B9983" s="14">
        <f>'Metric Overview'!$D$9+('Metric Overview'!$D$10*A9983)</f>
        <v>0.074875</v>
      </c>
      <c r="C9983" s="27">
        <f t="shared" si="2"/>
        <v>7487500</v>
      </c>
      <c r="D9983" s="15">
        <f>B9983+(A9983*'Metric Overview'!$D$11)</f>
        <v>0.324425</v>
      </c>
      <c r="E9983" s="28">
        <f t="shared" si="3"/>
        <v>32442500</v>
      </c>
      <c r="F9983" s="29"/>
      <c r="G9983" s="30">
        <f t="shared" si="8"/>
        <v>4991</v>
      </c>
      <c r="H9983" s="31">
        <f>G9983*'Metric Overview'!$D$11</f>
        <v>0.124775</v>
      </c>
      <c r="I9983" s="31">
        <f>G9983*'Metric Overview'!$B$11</f>
        <v>12477500</v>
      </c>
      <c r="J9983" s="32">
        <f t="shared" ref="J9983:K9983" si="9987">D9983-H9983</f>
        <v>0.19965</v>
      </c>
      <c r="K9983" s="33">
        <f t="shared" si="9987"/>
        <v>19965000</v>
      </c>
    </row>
    <row r="9984">
      <c r="A9984" s="30">
        <f t="shared" si="6"/>
        <v>9983</v>
      </c>
      <c r="B9984" s="14">
        <f>'Metric Overview'!$D$9+('Metric Overview'!$D$10*A9984)</f>
        <v>0.0748825</v>
      </c>
      <c r="C9984" s="27">
        <f t="shared" si="2"/>
        <v>7488250</v>
      </c>
      <c r="D9984" s="15">
        <f>B9984+(A9984*'Metric Overview'!$D$11)</f>
        <v>0.3244575</v>
      </c>
      <c r="E9984" s="28">
        <f t="shared" si="3"/>
        <v>32445750</v>
      </c>
      <c r="F9984" s="29"/>
      <c r="G9984" s="30">
        <f t="shared" si="8"/>
        <v>4991</v>
      </c>
      <c r="H9984" s="31">
        <f>G9984*'Metric Overview'!$D$11</f>
        <v>0.124775</v>
      </c>
      <c r="I9984" s="31">
        <f>G9984*'Metric Overview'!$B$11</f>
        <v>12477500</v>
      </c>
      <c r="J9984" s="32">
        <f t="shared" ref="J9984:K9984" si="9988">D9984-H9984</f>
        <v>0.1996825</v>
      </c>
      <c r="K9984" s="33">
        <f t="shared" si="9988"/>
        <v>19968250</v>
      </c>
    </row>
    <row r="9985">
      <c r="A9985" s="30">
        <f t="shared" si="6"/>
        <v>9984</v>
      </c>
      <c r="B9985" s="14">
        <f>'Metric Overview'!$D$9+('Metric Overview'!$D$10*A9985)</f>
        <v>0.07489</v>
      </c>
      <c r="C9985" s="27">
        <f t="shared" si="2"/>
        <v>7489000</v>
      </c>
      <c r="D9985" s="15">
        <f>B9985+(A9985*'Metric Overview'!$D$11)</f>
        <v>0.32449</v>
      </c>
      <c r="E9985" s="28">
        <f t="shared" si="3"/>
        <v>32449000</v>
      </c>
      <c r="F9985" s="29"/>
      <c r="G9985" s="30">
        <f t="shared" si="8"/>
        <v>4992</v>
      </c>
      <c r="H9985" s="31">
        <f>G9985*'Metric Overview'!$D$11</f>
        <v>0.1248</v>
      </c>
      <c r="I9985" s="31">
        <f>G9985*'Metric Overview'!$B$11</f>
        <v>12480000</v>
      </c>
      <c r="J9985" s="32">
        <f t="shared" ref="J9985:K9985" si="9989">D9985-H9985</f>
        <v>0.19969</v>
      </c>
      <c r="K9985" s="33">
        <f t="shared" si="9989"/>
        <v>19969000</v>
      </c>
    </row>
    <row r="9986">
      <c r="A9986" s="30">
        <f t="shared" si="6"/>
        <v>9985</v>
      </c>
      <c r="B9986" s="14">
        <f>'Metric Overview'!$D$9+('Metric Overview'!$D$10*A9986)</f>
        <v>0.0748975</v>
      </c>
      <c r="C9986" s="27">
        <f t="shared" si="2"/>
        <v>7489750</v>
      </c>
      <c r="D9986" s="15">
        <f>B9986+(A9986*'Metric Overview'!$D$11)</f>
        <v>0.3245225</v>
      </c>
      <c r="E9986" s="28">
        <f t="shared" si="3"/>
        <v>32452250</v>
      </c>
      <c r="F9986" s="29"/>
      <c r="G9986" s="30">
        <f t="shared" si="8"/>
        <v>4992</v>
      </c>
      <c r="H9986" s="31">
        <f>G9986*'Metric Overview'!$D$11</f>
        <v>0.1248</v>
      </c>
      <c r="I9986" s="31">
        <f>G9986*'Metric Overview'!$B$11</f>
        <v>12480000</v>
      </c>
      <c r="J9986" s="32">
        <f t="shared" ref="J9986:K9986" si="9990">D9986-H9986</f>
        <v>0.1997225</v>
      </c>
      <c r="K9986" s="33">
        <f t="shared" si="9990"/>
        <v>19972250</v>
      </c>
    </row>
    <row r="9987">
      <c r="A9987" s="30">
        <f t="shared" si="6"/>
        <v>9986</v>
      </c>
      <c r="B9987" s="14">
        <f>'Metric Overview'!$D$9+('Metric Overview'!$D$10*A9987)</f>
        <v>0.074905</v>
      </c>
      <c r="C9987" s="27">
        <f t="shared" si="2"/>
        <v>7490500</v>
      </c>
      <c r="D9987" s="15">
        <f>B9987+(A9987*'Metric Overview'!$D$11)</f>
        <v>0.324555</v>
      </c>
      <c r="E9987" s="28">
        <f t="shared" si="3"/>
        <v>32455500</v>
      </c>
      <c r="F9987" s="29"/>
      <c r="G9987" s="30">
        <f t="shared" si="8"/>
        <v>4993</v>
      </c>
      <c r="H9987" s="31">
        <f>G9987*'Metric Overview'!$D$11</f>
        <v>0.124825</v>
      </c>
      <c r="I9987" s="31">
        <f>G9987*'Metric Overview'!$B$11</f>
        <v>12482500</v>
      </c>
      <c r="J9987" s="32">
        <f t="shared" ref="J9987:K9987" si="9991">D9987-H9987</f>
        <v>0.19973</v>
      </c>
      <c r="K9987" s="33">
        <f t="shared" si="9991"/>
        <v>19973000</v>
      </c>
    </row>
    <row r="9988">
      <c r="A9988" s="30">
        <f t="shared" si="6"/>
        <v>9987</v>
      </c>
      <c r="B9988" s="14">
        <f>'Metric Overview'!$D$9+('Metric Overview'!$D$10*A9988)</f>
        <v>0.0749125</v>
      </c>
      <c r="C9988" s="27">
        <f t="shared" si="2"/>
        <v>7491250</v>
      </c>
      <c r="D9988" s="15">
        <f>B9988+(A9988*'Metric Overview'!$D$11)</f>
        <v>0.3245875</v>
      </c>
      <c r="E9988" s="28">
        <f t="shared" si="3"/>
        <v>32458750</v>
      </c>
      <c r="F9988" s="29"/>
      <c r="G9988" s="30">
        <f t="shared" si="8"/>
        <v>4993</v>
      </c>
      <c r="H9988" s="31">
        <f>G9988*'Metric Overview'!$D$11</f>
        <v>0.124825</v>
      </c>
      <c r="I9988" s="31">
        <f>G9988*'Metric Overview'!$B$11</f>
        <v>12482500</v>
      </c>
      <c r="J9988" s="32">
        <f t="shared" ref="J9988:K9988" si="9992">D9988-H9988</f>
        <v>0.1997625</v>
      </c>
      <c r="K9988" s="33">
        <f t="shared" si="9992"/>
        <v>19976250</v>
      </c>
    </row>
    <row r="9989">
      <c r="A9989" s="30">
        <f t="shared" si="6"/>
        <v>9988</v>
      </c>
      <c r="B9989" s="14">
        <f>'Metric Overview'!$D$9+('Metric Overview'!$D$10*A9989)</f>
        <v>0.07492</v>
      </c>
      <c r="C9989" s="27">
        <f t="shared" si="2"/>
        <v>7492000</v>
      </c>
      <c r="D9989" s="15">
        <f>B9989+(A9989*'Metric Overview'!$D$11)</f>
        <v>0.32462</v>
      </c>
      <c r="E9989" s="28">
        <f t="shared" si="3"/>
        <v>32462000</v>
      </c>
      <c r="F9989" s="29"/>
      <c r="G9989" s="30">
        <f t="shared" si="8"/>
        <v>4994</v>
      </c>
      <c r="H9989" s="31">
        <f>G9989*'Metric Overview'!$D$11</f>
        <v>0.12485</v>
      </c>
      <c r="I9989" s="31">
        <f>G9989*'Metric Overview'!$B$11</f>
        <v>12485000</v>
      </c>
      <c r="J9989" s="32">
        <f t="shared" ref="J9989:K9989" si="9993">D9989-H9989</f>
        <v>0.19977</v>
      </c>
      <c r="K9989" s="33">
        <f t="shared" si="9993"/>
        <v>19977000</v>
      </c>
    </row>
    <row r="9990">
      <c r="A9990" s="30">
        <f t="shared" si="6"/>
        <v>9989</v>
      </c>
      <c r="B9990" s="14">
        <f>'Metric Overview'!$D$9+('Metric Overview'!$D$10*A9990)</f>
        <v>0.0749275</v>
      </c>
      <c r="C9990" s="27">
        <f t="shared" si="2"/>
        <v>7492750</v>
      </c>
      <c r="D9990" s="15">
        <f>B9990+(A9990*'Metric Overview'!$D$11)</f>
        <v>0.3246525</v>
      </c>
      <c r="E9990" s="28">
        <f t="shared" si="3"/>
        <v>32465250</v>
      </c>
      <c r="F9990" s="29"/>
      <c r="G9990" s="30">
        <f t="shared" si="8"/>
        <v>4994</v>
      </c>
      <c r="H9990" s="31">
        <f>G9990*'Metric Overview'!$D$11</f>
        <v>0.12485</v>
      </c>
      <c r="I9990" s="31">
        <f>G9990*'Metric Overview'!$B$11</f>
        <v>12485000</v>
      </c>
      <c r="J9990" s="32">
        <f t="shared" ref="J9990:K9990" si="9994">D9990-H9990</f>
        <v>0.1998025</v>
      </c>
      <c r="K9990" s="33">
        <f t="shared" si="9994"/>
        <v>19980250</v>
      </c>
    </row>
    <row r="9991">
      <c r="A9991" s="30">
        <f t="shared" si="6"/>
        <v>9990</v>
      </c>
      <c r="B9991" s="14">
        <f>'Metric Overview'!$D$9+('Metric Overview'!$D$10*A9991)</f>
        <v>0.074935</v>
      </c>
      <c r="C9991" s="27">
        <f t="shared" si="2"/>
        <v>7493500</v>
      </c>
      <c r="D9991" s="15">
        <f>B9991+(A9991*'Metric Overview'!$D$11)</f>
        <v>0.324685</v>
      </c>
      <c r="E9991" s="28">
        <f t="shared" si="3"/>
        <v>32468500</v>
      </c>
      <c r="F9991" s="29"/>
      <c r="G9991" s="30">
        <f t="shared" si="8"/>
        <v>4995</v>
      </c>
      <c r="H9991" s="31">
        <f>G9991*'Metric Overview'!$D$11</f>
        <v>0.124875</v>
      </c>
      <c r="I9991" s="31">
        <f>G9991*'Metric Overview'!$B$11</f>
        <v>12487500</v>
      </c>
      <c r="J9991" s="32">
        <f t="shared" ref="J9991:K9991" si="9995">D9991-H9991</f>
        <v>0.19981</v>
      </c>
      <c r="K9991" s="33">
        <f t="shared" si="9995"/>
        <v>19981000</v>
      </c>
    </row>
    <row r="9992">
      <c r="A9992" s="30">
        <f t="shared" si="6"/>
        <v>9991</v>
      </c>
      <c r="B9992" s="14">
        <f>'Metric Overview'!$D$9+('Metric Overview'!$D$10*A9992)</f>
        <v>0.0749425</v>
      </c>
      <c r="C9992" s="27">
        <f t="shared" si="2"/>
        <v>7494250</v>
      </c>
      <c r="D9992" s="15">
        <f>B9992+(A9992*'Metric Overview'!$D$11)</f>
        <v>0.3247175</v>
      </c>
      <c r="E9992" s="28">
        <f t="shared" si="3"/>
        <v>32471750</v>
      </c>
      <c r="F9992" s="29"/>
      <c r="G9992" s="30">
        <f t="shared" si="8"/>
        <v>4995</v>
      </c>
      <c r="H9992" s="31">
        <f>G9992*'Metric Overview'!$D$11</f>
        <v>0.124875</v>
      </c>
      <c r="I9992" s="31">
        <f>G9992*'Metric Overview'!$B$11</f>
        <v>12487500</v>
      </c>
      <c r="J9992" s="32">
        <f t="shared" ref="J9992:K9992" si="9996">D9992-H9992</f>
        <v>0.1998425</v>
      </c>
      <c r="K9992" s="33">
        <f t="shared" si="9996"/>
        <v>19984250</v>
      </c>
    </row>
    <row r="9993">
      <c r="A9993" s="30">
        <f t="shared" si="6"/>
        <v>9992</v>
      </c>
      <c r="B9993" s="14">
        <f>'Metric Overview'!$D$9+('Metric Overview'!$D$10*A9993)</f>
        <v>0.07495</v>
      </c>
      <c r="C9993" s="27">
        <f t="shared" si="2"/>
        <v>7495000</v>
      </c>
      <c r="D9993" s="15">
        <f>B9993+(A9993*'Metric Overview'!$D$11)</f>
        <v>0.32475</v>
      </c>
      <c r="E9993" s="28">
        <f t="shared" si="3"/>
        <v>32475000</v>
      </c>
      <c r="F9993" s="29"/>
      <c r="G9993" s="30">
        <f t="shared" si="8"/>
        <v>4996</v>
      </c>
      <c r="H9993" s="31">
        <f>G9993*'Metric Overview'!$D$11</f>
        <v>0.1249</v>
      </c>
      <c r="I9993" s="31">
        <f>G9993*'Metric Overview'!$B$11</f>
        <v>12490000</v>
      </c>
      <c r="J9993" s="32">
        <f t="shared" ref="J9993:K9993" si="9997">D9993-H9993</f>
        <v>0.19985</v>
      </c>
      <c r="K9993" s="33">
        <f t="shared" si="9997"/>
        <v>19985000</v>
      </c>
    </row>
    <row r="9994">
      <c r="A9994" s="30">
        <f t="shared" si="6"/>
        <v>9993</v>
      </c>
      <c r="B9994" s="14">
        <f>'Metric Overview'!$D$9+('Metric Overview'!$D$10*A9994)</f>
        <v>0.0749575</v>
      </c>
      <c r="C9994" s="27">
        <f t="shared" si="2"/>
        <v>7495750</v>
      </c>
      <c r="D9994" s="15">
        <f>B9994+(A9994*'Metric Overview'!$D$11)</f>
        <v>0.3247825</v>
      </c>
      <c r="E9994" s="28">
        <f t="shared" si="3"/>
        <v>32478250</v>
      </c>
      <c r="F9994" s="29"/>
      <c r="G9994" s="30">
        <f t="shared" si="8"/>
        <v>4996</v>
      </c>
      <c r="H9994" s="31">
        <f>G9994*'Metric Overview'!$D$11</f>
        <v>0.1249</v>
      </c>
      <c r="I9994" s="31">
        <f>G9994*'Metric Overview'!$B$11</f>
        <v>12490000</v>
      </c>
      <c r="J9994" s="32">
        <f t="shared" ref="J9994:K9994" si="9998">D9994-H9994</f>
        <v>0.1998825</v>
      </c>
      <c r="K9994" s="33">
        <f t="shared" si="9998"/>
        <v>19988250</v>
      </c>
    </row>
    <row r="9995">
      <c r="A9995" s="30">
        <f t="shared" si="6"/>
        <v>9994</v>
      </c>
      <c r="B9995" s="14">
        <f>'Metric Overview'!$D$9+('Metric Overview'!$D$10*A9995)</f>
        <v>0.074965</v>
      </c>
      <c r="C9995" s="27">
        <f t="shared" si="2"/>
        <v>7496500</v>
      </c>
      <c r="D9995" s="15">
        <f>B9995+(A9995*'Metric Overview'!$D$11)</f>
        <v>0.324815</v>
      </c>
      <c r="E9995" s="28">
        <f t="shared" si="3"/>
        <v>32481500</v>
      </c>
      <c r="F9995" s="29"/>
      <c r="G9995" s="30">
        <f t="shared" si="8"/>
        <v>4997</v>
      </c>
      <c r="H9995" s="31">
        <f>G9995*'Metric Overview'!$D$11</f>
        <v>0.124925</v>
      </c>
      <c r="I9995" s="31">
        <f>G9995*'Metric Overview'!$B$11</f>
        <v>12492500</v>
      </c>
      <c r="J9995" s="32">
        <f t="shared" ref="J9995:K9995" si="9999">D9995-H9995</f>
        <v>0.19989</v>
      </c>
      <c r="K9995" s="33">
        <f t="shared" si="9999"/>
        <v>19989000</v>
      </c>
    </row>
    <row r="9996">
      <c r="A9996" s="30">
        <f t="shared" si="6"/>
        <v>9995</v>
      </c>
      <c r="B9996" s="14">
        <f>'Metric Overview'!$D$9+('Metric Overview'!$D$10*A9996)</f>
        <v>0.0749725</v>
      </c>
      <c r="C9996" s="27">
        <f t="shared" si="2"/>
        <v>7497250</v>
      </c>
      <c r="D9996" s="15">
        <f>B9996+(A9996*'Metric Overview'!$D$11)</f>
        <v>0.3248475</v>
      </c>
      <c r="E9996" s="28">
        <f t="shared" si="3"/>
        <v>32484750</v>
      </c>
      <c r="F9996" s="29"/>
      <c r="G9996" s="30">
        <f t="shared" si="8"/>
        <v>4997</v>
      </c>
      <c r="H9996" s="31">
        <f>G9996*'Metric Overview'!$D$11</f>
        <v>0.124925</v>
      </c>
      <c r="I9996" s="31">
        <f>G9996*'Metric Overview'!$B$11</f>
        <v>12492500</v>
      </c>
      <c r="J9996" s="32">
        <f t="shared" ref="J9996:K9996" si="10000">D9996-H9996</f>
        <v>0.1999225</v>
      </c>
      <c r="K9996" s="33">
        <f t="shared" si="10000"/>
        <v>19992250</v>
      </c>
    </row>
    <row r="9997">
      <c r="A9997" s="30">
        <f t="shared" si="6"/>
        <v>9996</v>
      </c>
      <c r="B9997" s="14">
        <f>'Metric Overview'!$D$9+('Metric Overview'!$D$10*A9997)</f>
        <v>0.07498</v>
      </c>
      <c r="C9997" s="27">
        <f t="shared" si="2"/>
        <v>7498000</v>
      </c>
      <c r="D9997" s="15">
        <f>B9997+(A9997*'Metric Overview'!$D$11)</f>
        <v>0.32488</v>
      </c>
      <c r="E9997" s="28">
        <f t="shared" si="3"/>
        <v>32488000</v>
      </c>
      <c r="F9997" s="29"/>
      <c r="G9997" s="30">
        <f t="shared" si="8"/>
        <v>4998</v>
      </c>
      <c r="H9997" s="31">
        <f>G9997*'Metric Overview'!$D$11</f>
        <v>0.12495</v>
      </c>
      <c r="I9997" s="31">
        <f>G9997*'Metric Overview'!$B$11</f>
        <v>12495000</v>
      </c>
      <c r="J9997" s="32">
        <f t="shared" ref="J9997:K9997" si="10001">D9997-H9997</f>
        <v>0.19993</v>
      </c>
      <c r="K9997" s="33">
        <f t="shared" si="10001"/>
        <v>19993000</v>
      </c>
    </row>
    <row r="9998">
      <c r="A9998" s="30">
        <f t="shared" si="6"/>
        <v>9997</v>
      </c>
      <c r="B9998" s="14">
        <f>'Metric Overview'!$D$9+('Metric Overview'!$D$10*A9998)</f>
        <v>0.0749875</v>
      </c>
      <c r="C9998" s="27">
        <f t="shared" si="2"/>
        <v>7498750</v>
      </c>
      <c r="D9998" s="15">
        <f>B9998+(A9998*'Metric Overview'!$D$11)</f>
        <v>0.3249125</v>
      </c>
      <c r="E9998" s="28">
        <f t="shared" si="3"/>
        <v>32491250</v>
      </c>
      <c r="F9998" s="29"/>
      <c r="G9998" s="30">
        <f t="shared" si="8"/>
        <v>4998</v>
      </c>
      <c r="H9998" s="31">
        <f>G9998*'Metric Overview'!$D$11</f>
        <v>0.12495</v>
      </c>
      <c r="I9998" s="31">
        <f>G9998*'Metric Overview'!$B$11</f>
        <v>12495000</v>
      </c>
      <c r="J9998" s="32">
        <f t="shared" ref="J9998:K9998" si="10002">D9998-H9998</f>
        <v>0.1999625</v>
      </c>
      <c r="K9998" s="33">
        <f t="shared" si="10002"/>
        <v>19996250</v>
      </c>
    </row>
    <row r="9999">
      <c r="A9999" s="30">
        <f t="shared" si="6"/>
        <v>9998</v>
      </c>
      <c r="B9999" s="14">
        <f>'Metric Overview'!$D$9+('Metric Overview'!$D$10*A9999)</f>
        <v>0.074995</v>
      </c>
      <c r="C9999" s="27">
        <f t="shared" si="2"/>
        <v>7499500</v>
      </c>
      <c r="D9999" s="15">
        <f>B9999+(A9999*'Metric Overview'!$D$11)</f>
        <v>0.324945</v>
      </c>
      <c r="E9999" s="28">
        <f t="shared" si="3"/>
        <v>32494500</v>
      </c>
      <c r="F9999" s="29"/>
      <c r="G9999" s="30">
        <f t="shared" si="8"/>
        <v>4999</v>
      </c>
      <c r="H9999" s="31">
        <f>G9999*'Metric Overview'!$D$11</f>
        <v>0.124975</v>
      </c>
      <c r="I9999" s="31">
        <f>G9999*'Metric Overview'!$B$11</f>
        <v>12497500</v>
      </c>
      <c r="J9999" s="32">
        <f t="shared" ref="J9999:K9999" si="10003">D9999-H9999</f>
        <v>0.19997</v>
      </c>
      <c r="K9999" s="33">
        <f t="shared" si="10003"/>
        <v>19997000</v>
      </c>
    </row>
    <row r="10000">
      <c r="A10000" s="30">
        <f t="shared" si="6"/>
        <v>9999</v>
      </c>
      <c r="B10000" s="14">
        <f>'Metric Overview'!$D$9+('Metric Overview'!$D$10*A10000)</f>
        <v>0.0750025</v>
      </c>
      <c r="C10000" s="27">
        <f t="shared" si="2"/>
        <v>7500250</v>
      </c>
      <c r="D10000" s="15">
        <f>B10000+(A10000*'Metric Overview'!$D$11)</f>
        <v>0.3249775</v>
      </c>
      <c r="E10000" s="28">
        <f t="shared" si="3"/>
        <v>32497750</v>
      </c>
      <c r="F10000" s="29"/>
      <c r="G10000" s="30">
        <f t="shared" si="8"/>
        <v>4999</v>
      </c>
      <c r="H10000" s="31">
        <f>G10000*'Metric Overview'!$D$11</f>
        <v>0.124975</v>
      </c>
      <c r="I10000" s="31">
        <f>G10000*'Metric Overview'!$B$11</f>
        <v>12497500</v>
      </c>
      <c r="J10000" s="32">
        <f t="shared" ref="J10000:K10000" si="10004">D10000-H10000</f>
        <v>0.2000025</v>
      </c>
      <c r="K10000" s="33">
        <f t="shared" si="10004"/>
        <v>20000250</v>
      </c>
    </row>
    <row r="10001">
      <c r="A10001" s="30">
        <f t="shared" si="6"/>
        <v>10000</v>
      </c>
      <c r="B10001" s="14">
        <f>'Metric Overview'!$D$9+('Metric Overview'!$D$10*A10001)</f>
        <v>0.07501</v>
      </c>
      <c r="C10001" s="27">
        <f t="shared" si="2"/>
        <v>7501000</v>
      </c>
      <c r="D10001" s="15">
        <f>B10001+(A10001*'Metric Overview'!$D$11)</f>
        <v>0.32501</v>
      </c>
      <c r="E10001" s="28">
        <f t="shared" si="3"/>
        <v>32501000</v>
      </c>
      <c r="F10001" s="29"/>
      <c r="G10001" s="30">
        <f t="shared" si="8"/>
        <v>5000</v>
      </c>
      <c r="H10001" s="31">
        <f>G10001*'Metric Overview'!$D$11</f>
        <v>0.125</v>
      </c>
      <c r="I10001" s="31">
        <f>G10001*'Metric Overview'!$B$11</f>
        <v>12500000</v>
      </c>
      <c r="J10001" s="32">
        <f t="shared" ref="J10001:K10001" si="10005">D10001-H10001</f>
        <v>0.20001</v>
      </c>
      <c r="K10001" s="33">
        <f t="shared" si="10005"/>
        <v>20001000</v>
      </c>
    </row>
    <row r="10002">
      <c r="A10002" s="30">
        <f t="shared" si="6"/>
        <v>10001</v>
      </c>
      <c r="B10002" s="14">
        <f>'Metric Overview'!$D$9+('Metric Overview'!$D$10*A10002)</f>
        <v>0.0750175</v>
      </c>
      <c r="C10002" s="27">
        <f t="shared" si="2"/>
        <v>7501750</v>
      </c>
      <c r="D10002" s="15">
        <f>B10002+(A10002*'Metric Overview'!$D$11)</f>
        <v>0.3250425</v>
      </c>
      <c r="E10002" s="28">
        <f t="shared" si="3"/>
        <v>32504250</v>
      </c>
      <c r="F10002" s="29"/>
      <c r="G10002" s="30">
        <f t="shared" si="8"/>
        <v>5000</v>
      </c>
      <c r="H10002" s="31">
        <f>G10002*'Metric Overview'!$D$11</f>
        <v>0.125</v>
      </c>
      <c r="I10002" s="31">
        <f>G10002*'Metric Overview'!$B$11</f>
        <v>12500000</v>
      </c>
      <c r="J10002" s="32">
        <f t="shared" ref="J10002:K10002" si="10006">D10002-H10002</f>
        <v>0.2000425</v>
      </c>
      <c r="K10002" s="33">
        <f t="shared" si="10006"/>
        <v>20004250</v>
      </c>
    </row>
    <row r="10003">
      <c r="A10003" s="30">
        <f t="shared" si="6"/>
        <v>10002</v>
      </c>
      <c r="B10003" s="14">
        <f>'Metric Overview'!$D$9+('Metric Overview'!$D$10*A10003)</f>
        <v>0.075025</v>
      </c>
      <c r="C10003" s="27">
        <f t="shared" si="2"/>
        <v>7502500</v>
      </c>
      <c r="D10003" s="15">
        <f>B10003+(A10003*'Metric Overview'!$D$11)</f>
        <v>0.325075</v>
      </c>
      <c r="E10003" s="28">
        <f t="shared" si="3"/>
        <v>32507500</v>
      </c>
      <c r="F10003" s="29"/>
      <c r="G10003" s="30">
        <f t="shared" si="8"/>
        <v>5001</v>
      </c>
      <c r="H10003" s="31">
        <f>G10003*'Metric Overview'!$D$11</f>
        <v>0.125025</v>
      </c>
      <c r="I10003" s="31">
        <f>G10003*'Metric Overview'!$B$11</f>
        <v>12502500</v>
      </c>
      <c r="J10003" s="32">
        <f t="shared" ref="J10003:K10003" si="10007">D10003-H10003</f>
        <v>0.20005</v>
      </c>
      <c r="K10003" s="33">
        <f t="shared" si="10007"/>
        <v>20005000</v>
      </c>
    </row>
    <row r="10004">
      <c r="A10004" s="30">
        <f t="shared" si="6"/>
        <v>10003</v>
      </c>
      <c r="B10004" s="14">
        <f>'Metric Overview'!$D$9+('Metric Overview'!$D$10*A10004)</f>
        <v>0.0750325</v>
      </c>
      <c r="C10004" s="27">
        <f t="shared" si="2"/>
        <v>7503250</v>
      </c>
      <c r="D10004" s="15">
        <f>B10004+(A10004*'Metric Overview'!$D$11)</f>
        <v>0.3251075</v>
      </c>
      <c r="E10004" s="28">
        <f t="shared" si="3"/>
        <v>32510750</v>
      </c>
      <c r="F10004" s="29"/>
      <c r="G10004" s="30">
        <f t="shared" si="8"/>
        <v>5001</v>
      </c>
      <c r="H10004" s="31">
        <f>G10004*'Metric Overview'!$D$11</f>
        <v>0.125025</v>
      </c>
      <c r="I10004" s="31">
        <f>G10004*'Metric Overview'!$B$11</f>
        <v>12502500</v>
      </c>
      <c r="J10004" s="32">
        <f t="shared" ref="J10004:K10004" si="10008">D10004-H10004</f>
        <v>0.2000825</v>
      </c>
      <c r="K10004" s="33">
        <f t="shared" si="10008"/>
        <v>20008250</v>
      </c>
    </row>
    <row r="10005">
      <c r="A10005" s="30">
        <f t="shared" si="6"/>
        <v>10004</v>
      </c>
      <c r="B10005" s="14">
        <f>'Metric Overview'!$D$9+('Metric Overview'!$D$10*A10005)</f>
        <v>0.07504</v>
      </c>
      <c r="C10005" s="27">
        <f t="shared" si="2"/>
        <v>7504000</v>
      </c>
      <c r="D10005" s="15">
        <f>B10005+(A10005*'Metric Overview'!$D$11)</f>
        <v>0.32514</v>
      </c>
      <c r="E10005" s="28">
        <f t="shared" si="3"/>
        <v>32514000</v>
      </c>
      <c r="F10005" s="29"/>
      <c r="G10005" s="30">
        <f t="shared" si="8"/>
        <v>5002</v>
      </c>
      <c r="H10005" s="31">
        <f>G10005*'Metric Overview'!$D$11</f>
        <v>0.12505</v>
      </c>
      <c r="I10005" s="31">
        <f>G10005*'Metric Overview'!$B$11</f>
        <v>12505000</v>
      </c>
      <c r="J10005" s="32">
        <f t="shared" ref="J10005:K10005" si="10009">D10005-H10005</f>
        <v>0.20009</v>
      </c>
      <c r="K10005" s="33">
        <f t="shared" si="10009"/>
        <v>20009000</v>
      </c>
    </row>
    <row r="10006">
      <c r="A10006" s="30">
        <f t="shared" si="6"/>
        <v>10005</v>
      </c>
      <c r="B10006" s="14">
        <f>'Metric Overview'!$D$9+('Metric Overview'!$D$10*A10006)</f>
        <v>0.0750475</v>
      </c>
      <c r="C10006" s="27">
        <f t="shared" si="2"/>
        <v>7504750</v>
      </c>
      <c r="D10006" s="15">
        <f>B10006+(A10006*'Metric Overview'!$D$11)</f>
        <v>0.3251725</v>
      </c>
      <c r="E10006" s="28">
        <f t="shared" si="3"/>
        <v>32517250</v>
      </c>
      <c r="F10006" s="29"/>
      <c r="G10006" s="30">
        <f t="shared" si="8"/>
        <v>5002</v>
      </c>
      <c r="H10006" s="31">
        <f>G10006*'Metric Overview'!$D$11</f>
        <v>0.12505</v>
      </c>
      <c r="I10006" s="31">
        <f>G10006*'Metric Overview'!$B$11</f>
        <v>12505000</v>
      </c>
      <c r="J10006" s="32">
        <f t="shared" ref="J10006:K10006" si="10010">D10006-H10006</f>
        <v>0.2001225</v>
      </c>
      <c r="K10006" s="33">
        <f t="shared" si="10010"/>
        <v>20012250</v>
      </c>
    </row>
    <row r="10007">
      <c r="A10007" s="30">
        <f t="shared" si="6"/>
        <v>10006</v>
      </c>
      <c r="B10007" s="14">
        <f>'Metric Overview'!$D$9+('Metric Overview'!$D$10*A10007)</f>
        <v>0.075055</v>
      </c>
      <c r="C10007" s="27">
        <f t="shared" si="2"/>
        <v>7505500</v>
      </c>
      <c r="D10007" s="15">
        <f>B10007+(A10007*'Metric Overview'!$D$11)</f>
        <v>0.325205</v>
      </c>
      <c r="E10007" s="28">
        <f t="shared" si="3"/>
        <v>32520500</v>
      </c>
      <c r="F10007" s="29"/>
      <c r="G10007" s="30">
        <f t="shared" si="8"/>
        <v>5003</v>
      </c>
      <c r="H10007" s="31">
        <f>G10007*'Metric Overview'!$D$11</f>
        <v>0.125075</v>
      </c>
      <c r="I10007" s="31">
        <f>G10007*'Metric Overview'!$B$11</f>
        <v>12507500</v>
      </c>
      <c r="J10007" s="32">
        <f t="shared" ref="J10007:K10007" si="10011">D10007-H10007</f>
        <v>0.20013</v>
      </c>
      <c r="K10007" s="33">
        <f t="shared" si="10011"/>
        <v>20013000</v>
      </c>
    </row>
    <row r="10008">
      <c r="A10008" s="30">
        <f t="shared" si="6"/>
        <v>10007</v>
      </c>
      <c r="B10008" s="14">
        <f>'Metric Overview'!$D$9+('Metric Overview'!$D$10*A10008)</f>
        <v>0.0750625</v>
      </c>
      <c r="C10008" s="27">
        <f t="shared" si="2"/>
        <v>7506250</v>
      </c>
      <c r="D10008" s="15">
        <f>B10008+(A10008*'Metric Overview'!$D$11)</f>
        <v>0.3252375</v>
      </c>
      <c r="E10008" s="28">
        <f t="shared" si="3"/>
        <v>32523750</v>
      </c>
      <c r="F10008" s="29"/>
      <c r="G10008" s="30">
        <f t="shared" si="8"/>
        <v>5003</v>
      </c>
      <c r="H10008" s="31">
        <f>G10008*'Metric Overview'!$D$11</f>
        <v>0.125075</v>
      </c>
      <c r="I10008" s="31">
        <f>G10008*'Metric Overview'!$B$11</f>
        <v>12507500</v>
      </c>
      <c r="J10008" s="32">
        <f t="shared" ref="J10008:K10008" si="10012">D10008-H10008</f>
        <v>0.2001625</v>
      </c>
      <c r="K10008" s="33">
        <f t="shared" si="10012"/>
        <v>20016250</v>
      </c>
    </row>
    <row r="10009">
      <c r="A10009" s="30">
        <f t="shared" si="6"/>
        <v>10008</v>
      </c>
      <c r="B10009" s="14">
        <f>'Metric Overview'!$D$9+('Metric Overview'!$D$10*A10009)</f>
        <v>0.07507</v>
      </c>
      <c r="C10009" s="27">
        <f t="shared" si="2"/>
        <v>7507000</v>
      </c>
      <c r="D10009" s="15">
        <f>B10009+(A10009*'Metric Overview'!$D$11)</f>
        <v>0.32527</v>
      </c>
      <c r="E10009" s="28">
        <f t="shared" si="3"/>
        <v>32527000</v>
      </c>
      <c r="F10009" s="29"/>
      <c r="G10009" s="30">
        <f t="shared" si="8"/>
        <v>5004</v>
      </c>
      <c r="H10009" s="31">
        <f>G10009*'Metric Overview'!$D$11</f>
        <v>0.1251</v>
      </c>
      <c r="I10009" s="31">
        <f>G10009*'Metric Overview'!$B$11</f>
        <v>12510000</v>
      </c>
      <c r="J10009" s="32">
        <f t="shared" ref="J10009:K10009" si="10013">D10009-H10009</f>
        <v>0.20017</v>
      </c>
      <c r="K10009" s="33">
        <f t="shared" si="10013"/>
        <v>20017000</v>
      </c>
    </row>
    <row r="10010">
      <c r="A10010" s="30">
        <f t="shared" si="6"/>
        <v>10009</v>
      </c>
      <c r="B10010" s="14">
        <f>'Metric Overview'!$D$9+('Metric Overview'!$D$10*A10010)</f>
        <v>0.0750775</v>
      </c>
      <c r="C10010" s="27">
        <f t="shared" si="2"/>
        <v>7507750</v>
      </c>
      <c r="D10010" s="15">
        <f>B10010+(A10010*'Metric Overview'!$D$11)</f>
        <v>0.3253025</v>
      </c>
      <c r="E10010" s="28">
        <f t="shared" si="3"/>
        <v>32530250</v>
      </c>
      <c r="F10010" s="29"/>
      <c r="G10010" s="30">
        <f t="shared" si="8"/>
        <v>5004</v>
      </c>
      <c r="H10010" s="31">
        <f>G10010*'Metric Overview'!$D$11</f>
        <v>0.1251</v>
      </c>
      <c r="I10010" s="31">
        <f>G10010*'Metric Overview'!$B$11</f>
        <v>12510000</v>
      </c>
      <c r="J10010" s="32">
        <f t="shared" ref="J10010:K10010" si="10014">D10010-H10010</f>
        <v>0.2002025</v>
      </c>
      <c r="K10010" s="33">
        <f t="shared" si="10014"/>
        <v>20020250</v>
      </c>
    </row>
    <row r="10011">
      <c r="A10011" s="30">
        <f t="shared" si="6"/>
        <v>10010</v>
      </c>
      <c r="B10011" s="14">
        <f>'Metric Overview'!$D$9+('Metric Overview'!$D$10*A10011)</f>
        <v>0.075085</v>
      </c>
      <c r="C10011" s="27">
        <f t="shared" si="2"/>
        <v>7508500</v>
      </c>
      <c r="D10011" s="15">
        <f>B10011+(A10011*'Metric Overview'!$D$11)</f>
        <v>0.325335</v>
      </c>
      <c r="E10011" s="28">
        <f t="shared" si="3"/>
        <v>32533500</v>
      </c>
      <c r="F10011" s="29"/>
      <c r="G10011" s="30">
        <f t="shared" si="8"/>
        <v>5005</v>
      </c>
      <c r="H10011" s="31">
        <f>G10011*'Metric Overview'!$D$11</f>
        <v>0.125125</v>
      </c>
      <c r="I10011" s="31">
        <f>G10011*'Metric Overview'!$B$11</f>
        <v>12512500</v>
      </c>
      <c r="J10011" s="32">
        <f t="shared" ref="J10011:K10011" si="10015">D10011-H10011</f>
        <v>0.20021</v>
      </c>
      <c r="K10011" s="33">
        <f t="shared" si="10015"/>
        <v>20021000</v>
      </c>
    </row>
    <row r="10012">
      <c r="A10012" s="30">
        <f t="shared" si="6"/>
        <v>10011</v>
      </c>
      <c r="B10012" s="14">
        <f>'Metric Overview'!$D$9+('Metric Overview'!$D$10*A10012)</f>
        <v>0.0750925</v>
      </c>
      <c r="C10012" s="27">
        <f t="shared" si="2"/>
        <v>7509250</v>
      </c>
      <c r="D10012" s="15">
        <f>B10012+(A10012*'Metric Overview'!$D$11)</f>
        <v>0.3253675</v>
      </c>
      <c r="E10012" s="28">
        <f t="shared" si="3"/>
        <v>32536750</v>
      </c>
      <c r="F10012" s="29"/>
      <c r="G10012" s="30">
        <f t="shared" si="8"/>
        <v>5005</v>
      </c>
      <c r="H10012" s="31">
        <f>G10012*'Metric Overview'!$D$11</f>
        <v>0.125125</v>
      </c>
      <c r="I10012" s="31">
        <f>G10012*'Metric Overview'!$B$11</f>
        <v>12512500</v>
      </c>
      <c r="J10012" s="32">
        <f t="shared" ref="J10012:K10012" si="10016">D10012-H10012</f>
        <v>0.2002425</v>
      </c>
      <c r="K10012" s="33">
        <f t="shared" si="10016"/>
        <v>20024250</v>
      </c>
    </row>
    <row r="10013">
      <c r="A10013" s="30">
        <f t="shared" si="6"/>
        <v>10012</v>
      </c>
      <c r="B10013" s="14">
        <f>'Metric Overview'!$D$9+('Metric Overview'!$D$10*A10013)</f>
        <v>0.0751</v>
      </c>
      <c r="C10013" s="27">
        <f t="shared" si="2"/>
        <v>7510000</v>
      </c>
      <c r="D10013" s="15">
        <f>B10013+(A10013*'Metric Overview'!$D$11)</f>
        <v>0.3254</v>
      </c>
      <c r="E10013" s="28">
        <f t="shared" si="3"/>
        <v>32540000</v>
      </c>
      <c r="F10013" s="29"/>
      <c r="G10013" s="30">
        <f t="shared" si="8"/>
        <v>5006</v>
      </c>
      <c r="H10013" s="31">
        <f>G10013*'Metric Overview'!$D$11</f>
        <v>0.12515</v>
      </c>
      <c r="I10013" s="31">
        <f>G10013*'Metric Overview'!$B$11</f>
        <v>12515000</v>
      </c>
      <c r="J10013" s="32">
        <f t="shared" ref="J10013:K10013" si="10017">D10013-H10013</f>
        <v>0.20025</v>
      </c>
      <c r="K10013" s="33">
        <f t="shared" si="10017"/>
        <v>20025000</v>
      </c>
    </row>
    <row r="10014">
      <c r="A10014" s="30">
        <f t="shared" si="6"/>
        <v>10013</v>
      </c>
      <c r="B10014" s="14">
        <f>'Metric Overview'!$D$9+('Metric Overview'!$D$10*A10014)</f>
        <v>0.0751075</v>
      </c>
      <c r="C10014" s="27">
        <f t="shared" si="2"/>
        <v>7510750</v>
      </c>
      <c r="D10014" s="15">
        <f>B10014+(A10014*'Metric Overview'!$D$11)</f>
        <v>0.3254325</v>
      </c>
      <c r="E10014" s="28">
        <f t="shared" si="3"/>
        <v>32543250</v>
      </c>
      <c r="F10014" s="29"/>
      <c r="G10014" s="30">
        <f t="shared" si="8"/>
        <v>5006</v>
      </c>
      <c r="H10014" s="31">
        <f>G10014*'Metric Overview'!$D$11</f>
        <v>0.12515</v>
      </c>
      <c r="I10014" s="31">
        <f>G10014*'Metric Overview'!$B$11</f>
        <v>12515000</v>
      </c>
      <c r="J10014" s="32">
        <f t="shared" ref="J10014:K10014" si="10018">D10014-H10014</f>
        <v>0.2002825</v>
      </c>
      <c r="K10014" s="33">
        <f t="shared" si="10018"/>
        <v>20028250</v>
      </c>
    </row>
    <row r="10015">
      <c r="A10015" s="30">
        <f t="shared" si="6"/>
        <v>10014</v>
      </c>
      <c r="B10015" s="14">
        <f>'Metric Overview'!$D$9+('Metric Overview'!$D$10*A10015)</f>
        <v>0.075115</v>
      </c>
      <c r="C10015" s="27">
        <f t="shared" si="2"/>
        <v>7511500</v>
      </c>
      <c r="D10015" s="15">
        <f>B10015+(A10015*'Metric Overview'!$D$11)</f>
        <v>0.325465</v>
      </c>
      <c r="E10015" s="28">
        <f t="shared" si="3"/>
        <v>32546500</v>
      </c>
      <c r="F10015" s="29"/>
      <c r="G10015" s="30">
        <f t="shared" si="8"/>
        <v>5007</v>
      </c>
      <c r="H10015" s="31">
        <f>G10015*'Metric Overview'!$D$11</f>
        <v>0.125175</v>
      </c>
      <c r="I10015" s="31">
        <f>G10015*'Metric Overview'!$B$11</f>
        <v>12517500</v>
      </c>
      <c r="J10015" s="32">
        <f t="shared" ref="J10015:K10015" si="10019">D10015-H10015</f>
        <v>0.20029</v>
      </c>
      <c r="K10015" s="33">
        <f t="shared" si="10019"/>
        <v>20029000</v>
      </c>
    </row>
    <row r="10016">
      <c r="A10016" s="30">
        <f t="shared" si="6"/>
        <v>10015</v>
      </c>
      <c r="B10016" s="14">
        <f>'Metric Overview'!$D$9+('Metric Overview'!$D$10*A10016)</f>
        <v>0.0751225</v>
      </c>
      <c r="C10016" s="27">
        <f t="shared" si="2"/>
        <v>7512250</v>
      </c>
      <c r="D10016" s="15">
        <f>B10016+(A10016*'Metric Overview'!$D$11)</f>
        <v>0.3254975</v>
      </c>
      <c r="E10016" s="28">
        <f t="shared" si="3"/>
        <v>32549750</v>
      </c>
      <c r="F10016" s="29"/>
      <c r="G10016" s="30">
        <f t="shared" si="8"/>
        <v>5007</v>
      </c>
      <c r="H10016" s="31">
        <f>G10016*'Metric Overview'!$D$11</f>
        <v>0.125175</v>
      </c>
      <c r="I10016" s="31">
        <f>G10016*'Metric Overview'!$B$11</f>
        <v>12517500</v>
      </c>
      <c r="J10016" s="32">
        <f t="shared" ref="J10016:K10016" si="10020">D10016-H10016</f>
        <v>0.2003225</v>
      </c>
      <c r="K10016" s="33">
        <f t="shared" si="10020"/>
        <v>20032250</v>
      </c>
    </row>
    <row r="10017">
      <c r="A10017" s="30">
        <f t="shared" si="6"/>
        <v>10016</v>
      </c>
      <c r="B10017" s="14">
        <f>'Metric Overview'!$D$9+('Metric Overview'!$D$10*A10017)</f>
        <v>0.07513</v>
      </c>
      <c r="C10017" s="27">
        <f t="shared" si="2"/>
        <v>7513000</v>
      </c>
      <c r="D10017" s="15">
        <f>B10017+(A10017*'Metric Overview'!$D$11)</f>
        <v>0.32553</v>
      </c>
      <c r="E10017" s="28">
        <f t="shared" si="3"/>
        <v>32553000</v>
      </c>
      <c r="F10017" s="29"/>
      <c r="G10017" s="30">
        <f t="shared" si="8"/>
        <v>5008</v>
      </c>
      <c r="H10017" s="31">
        <f>G10017*'Metric Overview'!$D$11</f>
        <v>0.1252</v>
      </c>
      <c r="I10017" s="31">
        <f>G10017*'Metric Overview'!$B$11</f>
        <v>12520000</v>
      </c>
      <c r="J10017" s="32">
        <f t="shared" ref="J10017:K10017" si="10021">D10017-H10017</f>
        <v>0.20033</v>
      </c>
      <c r="K10017" s="33">
        <f t="shared" si="10021"/>
        <v>20033000</v>
      </c>
    </row>
    <row r="10018">
      <c r="A10018" s="30">
        <f t="shared" si="6"/>
        <v>10017</v>
      </c>
      <c r="B10018" s="14">
        <f>'Metric Overview'!$D$9+('Metric Overview'!$D$10*A10018)</f>
        <v>0.0751375</v>
      </c>
      <c r="C10018" s="27">
        <f t="shared" si="2"/>
        <v>7513750</v>
      </c>
      <c r="D10018" s="15">
        <f>B10018+(A10018*'Metric Overview'!$D$11)</f>
        <v>0.3255625</v>
      </c>
      <c r="E10018" s="28">
        <f t="shared" si="3"/>
        <v>32556250</v>
      </c>
      <c r="F10018" s="29"/>
      <c r="G10018" s="30">
        <f t="shared" si="8"/>
        <v>5008</v>
      </c>
      <c r="H10018" s="31">
        <f>G10018*'Metric Overview'!$D$11</f>
        <v>0.1252</v>
      </c>
      <c r="I10018" s="31">
        <f>G10018*'Metric Overview'!$B$11</f>
        <v>12520000</v>
      </c>
      <c r="J10018" s="32">
        <f t="shared" ref="J10018:K10018" si="10022">D10018-H10018</f>
        <v>0.2003625</v>
      </c>
      <c r="K10018" s="33">
        <f t="shared" si="10022"/>
        <v>20036250</v>
      </c>
    </row>
    <row r="10019">
      <c r="A10019" s="30">
        <f t="shared" si="6"/>
        <v>10018</v>
      </c>
      <c r="B10019" s="14">
        <f>'Metric Overview'!$D$9+('Metric Overview'!$D$10*A10019)</f>
        <v>0.075145</v>
      </c>
      <c r="C10019" s="27">
        <f t="shared" si="2"/>
        <v>7514500</v>
      </c>
      <c r="D10019" s="15">
        <f>B10019+(A10019*'Metric Overview'!$D$11)</f>
        <v>0.325595</v>
      </c>
      <c r="E10019" s="28">
        <f t="shared" si="3"/>
        <v>32559500</v>
      </c>
      <c r="F10019" s="29"/>
      <c r="G10019" s="30">
        <f t="shared" si="8"/>
        <v>5009</v>
      </c>
      <c r="H10019" s="31">
        <f>G10019*'Metric Overview'!$D$11</f>
        <v>0.125225</v>
      </c>
      <c r="I10019" s="31">
        <f>G10019*'Metric Overview'!$B$11</f>
        <v>12522500</v>
      </c>
      <c r="J10019" s="32">
        <f t="shared" ref="J10019:K10019" si="10023">D10019-H10019</f>
        <v>0.20037</v>
      </c>
      <c r="K10019" s="33">
        <f t="shared" si="10023"/>
        <v>20037000</v>
      </c>
    </row>
    <row r="10020">
      <c r="A10020" s="30">
        <f t="shared" si="6"/>
        <v>10019</v>
      </c>
      <c r="B10020" s="14">
        <f>'Metric Overview'!$D$9+('Metric Overview'!$D$10*A10020)</f>
        <v>0.0751525</v>
      </c>
      <c r="C10020" s="27">
        <f t="shared" si="2"/>
        <v>7515250</v>
      </c>
      <c r="D10020" s="15">
        <f>B10020+(A10020*'Metric Overview'!$D$11)</f>
        <v>0.3256275</v>
      </c>
      <c r="E10020" s="28">
        <f t="shared" si="3"/>
        <v>32562750</v>
      </c>
      <c r="F10020" s="29"/>
      <c r="G10020" s="30">
        <f t="shared" si="8"/>
        <v>5009</v>
      </c>
      <c r="H10020" s="31">
        <f>G10020*'Metric Overview'!$D$11</f>
        <v>0.125225</v>
      </c>
      <c r="I10020" s="31">
        <f>G10020*'Metric Overview'!$B$11</f>
        <v>12522500</v>
      </c>
      <c r="J10020" s="32">
        <f t="shared" ref="J10020:K10020" si="10024">D10020-H10020</f>
        <v>0.2004025</v>
      </c>
      <c r="K10020" s="33">
        <f t="shared" si="10024"/>
        <v>20040250</v>
      </c>
    </row>
    <row r="10021">
      <c r="A10021" s="30">
        <f t="shared" si="6"/>
        <v>10020</v>
      </c>
      <c r="B10021" s="14">
        <f>'Metric Overview'!$D$9+('Metric Overview'!$D$10*A10021)</f>
        <v>0.07516</v>
      </c>
      <c r="C10021" s="27">
        <f t="shared" si="2"/>
        <v>7516000</v>
      </c>
      <c r="D10021" s="15">
        <f>B10021+(A10021*'Metric Overview'!$D$11)</f>
        <v>0.32566</v>
      </c>
      <c r="E10021" s="28">
        <f t="shared" si="3"/>
        <v>32566000</v>
      </c>
      <c r="F10021" s="29"/>
      <c r="G10021" s="30">
        <f t="shared" si="8"/>
        <v>5010</v>
      </c>
      <c r="H10021" s="31">
        <f>G10021*'Metric Overview'!$D$11</f>
        <v>0.12525</v>
      </c>
      <c r="I10021" s="31">
        <f>G10021*'Metric Overview'!$B$11</f>
        <v>12525000</v>
      </c>
      <c r="J10021" s="32">
        <f t="shared" ref="J10021:K10021" si="10025">D10021-H10021</f>
        <v>0.20041</v>
      </c>
      <c r="K10021" s="33">
        <f t="shared" si="10025"/>
        <v>20041000</v>
      </c>
    </row>
    <row r="10022">
      <c r="A10022" s="30">
        <f t="shared" si="6"/>
        <v>10021</v>
      </c>
      <c r="B10022" s="14">
        <f>'Metric Overview'!$D$9+('Metric Overview'!$D$10*A10022)</f>
        <v>0.0751675</v>
      </c>
      <c r="C10022" s="27">
        <f t="shared" si="2"/>
        <v>7516750</v>
      </c>
      <c r="D10022" s="15">
        <f>B10022+(A10022*'Metric Overview'!$D$11)</f>
        <v>0.3256925</v>
      </c>
      <c r="E10022" s="28">
        <f t="shared" si="3"/>
        <v>32569250</v>
      </c>
      <c r="F10022" s="29"/>
      <c r="G10022" s="30">
        <f t="shared" si="8"/>
        <v>5010</v>
      </c>
      <c r="H10022" s="31">
        <f>G10022*'Metric Overview'!$D$11</f>
        <v>0.12525</v>
      </c>
      <c r="I10022" s="31">
        <f>G10022*'Metric Overview'!$B$11</f>
        <v>12525000</v>
      </c>
      <c r="J10022" s="32">
        <f t="shared" ref="J10022:K10022" si="10026">D10022-H10022</f>
        <v>0.2004425</v>
      </c>
      <c r="K10022" s="33">
        <f t="shared" si="10026"/>
        <v>20044250</v>
      </c>
    </row>
    <row r="10023">
      <c r="A10023" s="30">
        <f t="shared" si="6"/>
        <v>10022</v>
      </c>
      <c r="B10023" s="14">
        <f>'Metric Overview'!$D$9+('Metric Overview'!$D$10*A10023)</f>
        <v>0.075175</v>
      </c>
      <c r="C10023" s="27">
        <f t="shared" si="2"/>
        <v>7517500</v>
      </c>
      <c r="D10023" s="15">
        <f>B10023+(A10023*'Metric Overview'!$D$11)</f>
        <v>0.325725</v>
      </c>
      <c r="E10023" s="28">
        <f t="shared" si="3"/>
        <v>32572500</v>
      </c>
      <c r="F10023" s="29"/>
      <c r="G10023" s="30">
        <f t="shared" si="8"/>
        <v>5011</v>
      </c>
      <c r="H10023" s="31">
        <f>G10023*'Metric Overview'!$D$11</f>
        <v>0.125275</v>
      </c>
      <c r="I10023" s="31">
        <f>G10023*'Metric Overview'!$B$11</f>
        <v>12527500</v>
      </c>
      <c r="J10023" s="32">
        <f t="shared" ref="J10023:K10023" si="10027">D10023-H10023</f>
        <v>0.20045</v>
      </c>
      <c r="K10023" s="33">
        <f t="shared" si="10027"/>
        <v>20045000</v>
      </c>
    </row>
    <row r="10024">
      <c r="A10024" s="30">
        <f t="shared" si="6"/>
        <v>10023</v>
      </c>
      <c r="B10024" s="14">
        <f>'Metric Overview'!$D$9+('Metric Overview'!$D$10*A10024)</f>
        <v>0.0751825</v>
      </c>
      <c r="C10024" s="27">
        <f t="shared" si="2"/>
        <v>7518250</v>
      </c>
      <c r="D10024" s="15">
        <f>B10024+(A10024*'Metric Overview'!$D$11)</f>
        <v>0.3257575</v>
      </c>
      <c r="E10024" s="28">
        <f t="shared" si="3"/>
        <v>32575750</v>
      </c>
      <c r="F10024" s="29"/>
      <c r="G10024" s="30">
        <f t="shared" si="8"/>
        <v>5011</v>
      </c>
      <c r="H10024" s="31">
        <f>G10024*'Metric Overview'!$D$11</f>
        <v>0.125275</v>
      </c>
      <c r="I10024" s="31">
        <f>G10024*'Metric Overview'!$B$11</f>
        <v>12527500</v>
      </c>
      <c r="J10024" s="32">
        <f t="shared" ref="J10024:K10024" si="10028">D10024-H10024</f>
        <v>0.2004825</v>
      </c>
      <c r="K10024" s="33">
        <f t="shared" si="10028"/>
        <v>20048250</v>
      </c>
    </row>
    <row r="10025">
      <c r="A10025" s="30">
        <f t="shared" si="6"/>
        <v>10024</v>
      </c>
      <c r="B10025" s="14">
        <f>'Metric Overview'!$D$9+('Metric Overview'!$D$10*A10025)</f>
        <v>0.07519</v>
      </c>
      <c r="C10025" s="27">
        <f t="shared" si="2"/>
        <v>7519000</v>
      </c>
      <c r="D10025" s="15">
        <f>B10025+(A10025*'Metric Overview'!$D$11)</f>
        <v>0.32579</v>
      </c>
      <c r="E10025" s="28">
        <f t="shared" si="3"/>
        <v>32579000</v>
      </c>
      <c r="F10025" s="29"/>
      <c r="G10025" s="30">
        <f t="shared" si="8"/>
        <v>5012</v>
      </c>
      <c r="H10025" s="31">
        <f>G10025*'Metric Overview'!$D$11</f>
        <v>0.1253</v>
      </c>
      <c r="I10025" s="31">
        <f>G10025*'Metric Overview'!$B$11</f>
        <v>12530000</v>
      </c>
      <c r="J10025" s="32">
        <f t="shared" ref="J10025:K10025" si="10029">D10025-H10025</f>
        <v>0.20049</v>
      </c>
      <c r="K10025" s="33">
        <f t="shared" si="10029"/>
        <v>20049000</v>
      </c>
    </row>
    <row r="10026">
      <c r="A10026" s="30">
        <f t="shared" si="6"/>
        <v>10025</v>
      </c>
      <c r="B10026" s="14">
        <f>'Metric Overview'!$D$9+('Metric Overview'!$D$10*A10026)</f>
        <v>0.0751975</v>
      </c>
      <c r="C10026" s="27">
        <f t="shared" si="2"/>
        <v>7519750</v>
      </c>
      <c r="D10026" s="15">
        <f>B10026+(A10026*'Metric Overview'!$D$11)</f>
        <v>0.3258225</v>
      </c>
      <c r="E10026" s="28">
        <f t="shared" si="3"/>
        <v>32582250</v>
      </c>
      <c r="F10026" s="29"/>
      <c r="G10026" s="30">
        <f t="shared" si="8"/>
        <v>5012</v>
      </c>
      <c r="H10026" s="31">
        <f>G10026*'Metric Overview'!$D$11</f>
        <v>0.1253</v>
      </c>
      <c r="I10026" s="31">
        <f>G10026*'Metric Overview'!$B$11</f>
        <v>12530000</v>
      </c>
      <c r="J10026" s="32">
        <f t="shared" ref="J10026:K10026" si="10030">D10026-H10026</f>
        <v>0.2005225</v>
      </c>
      <c r="K10026" s="33">
        <f t="shared" si="10030"/>
        <v>20052250</v>
      </c>
    </row>
    <row r="10027">
      <c r="A10027" s="30">
        <f t="shared" si="6"/>
        <v>10026</v>
      </c>
      <c r="B10027" s="14">
        <f>'Metric Overview'!$D$9+('Metric Overview'!$D$10*A10027)</f>
        <v>0.075205</v>
      </c>
      <c r="C10027" s="27">
        <f t="shared" si="2"/>
        <v>7520500</v>
      </c>
      <c r="D10027" s="15">
        <f>B10027+(A10027*'Metric Overview'!$D$11)</f>
        <v>0.325855</v>
      </c>
      <c r="E10027" s="28">
        <f t="shared" si="3"/>
        <v>32585500</v>
      </c>
      <c r="F10027" s="29"/>
      <c r="G10027" s="30">
        <f t="shared" si="8"/>
        <v>5013</v>
      </c>
      <c r="H10027" s="31">
        <f>G10027*'Metric Overview'!$D$11</f>
        <v>0.125325</v>
      </c>
      <c r="I10027" s="31">
        <f>G10027*'Metric Overview'!$B$11</f>
        <v>12532500</v>
      </c>
      <c r="J10027" s="32">
        <f t="shared" ref="J10027:K10027" si="10031">D10027-H10027</f>
        <v>0.20053</v>
      </c>
      <c r="K10027" s="33">
        <f t="shared" si="10031"/>
        <v>20053000</v>
      </c>
    </row>
    <row r="10028">
      <c r="A10028" s="30">
        <f t="shared" si="6"/>
        <v>10027</v>
      </c>
      <c r="B10028" s="14">
        <f>'Metric Overview'!$D$9+('Metric Overview'!$D$10*A10028)</f>
        <v>0.0752125</v>
      </c>
      <c r="C10028" s="27">
        <f t="shared" si="2"/>
        <v>7521250</v>
      </c>
      <c r="D10028" s="15">
        <f>B10028+(A10028*'Metric Overview'!$D$11)</f>
        <v>0.3258875</v>
      </c>
      <c r="E10028" s="28">
        <f t="shared" si="3"/>
        <v>32588750</v>
      </c>
      <c r="F10028" s="29"/>
      <c r="G10028" s="30">
        <f t="shared" si="8"/>
        <v>5013</v>
      </c>
      <c r="H10028" s="31">
        <f>G10028*'Metric Overview'!$D$11</f>
        <v>0.125325</v>
      </c>
      <c r="I10028" s="31">
        <f>G10028*'Metric Overview'!$B$11</f>
        <v>12532500</v>
      </c>
      <c r="J10028" s="32">
        <f t="shared" ref="J10028:K10028" si="10032">D10028-H10028</f>
        <v>0.2005625</v>
      </c>
      <c r="K10028" s="33">
        <f t="shared" si="10032"/>
        <v>20056250</v>
      </c>
    </row>
    <row r="10029">
      <c r="A10029" s="30">
        <f t="shared" si="6"/>
        <v>10028</v>
      </c>
      <c r="B10029" s="14">
        <f>'Metric Overview'!$D$9+('Metric Overview'!$D$10*A10029)</f>
        <v>0.07522</v>
      </c>
      <c r="C10029" s="27">
        <f t="shared" si="2"/>
        <v>7522000</v>
      </c>
      <c r="D10029" s="15">
        <f>B10029+(A10029*'Metric Overview'!$D$11)</f>
        <v>0.32592</v>
      </c>
      <c r="E10029" s="28">
        <f t="shared" si="3"/>
        <v>32592000</v>
      </c>
      <c r="F10029" s="29"/>
      <c r="G10029" s="30">
        <f t="shared" si="8"/>
        <v>5014</v>
      </c>
      <c r="H10029" s="31">
        <f>G10029*'Metric Overview'!$D$11</f>
        <v>0.12535</v>
      </c>
      <c r="I10029" s="31">
        <f>G10029*'Metric Overview'!$B$11</f>
        <v>12535000</v>
      </c>
      <c r="J10029" s="32">
        <f t="shared" ref="J10029:K10029" si="10033">D10029-H10029</f>
        <v>0.20057</v>
      </c>
      <c r="K10029" s="33">
        <f t="shared" si="10033"/>
        <v>20057000</v>
      </c>
    </row>
    <row r="10030">
      <c r="A10030" s="30">
        <f t="shared" si="6"/>
        <v>10029</v>
      </c>
      <c r="B10030" s="14">
        <f>'Metric Overview'!$D$9+('Metric Overview'!$D$10*A10030)</f>
        <v>0.0752275</v>
      </c>
      <c r="C10030" s="27">
        <f t="shared" si="2"/>
        <v>7522750</v>
      </c>
      <c r="D10030" s="15">
        <f>B10030+(A10030*'Metric Overview'!$D$11)</f>
        <v>0.3259525</v>
      </c>
      <c r="E10030" s="28">
        <f t="shared" si="3"/>
        <v>32595250</v>
      </c>
      <c r="F10030" s="29"/>
      <c r="G10030" s="30">
        <f t="shared" si="8"/>
        <v>5014</v>
      </c>
      <c r="H10030" s="31">
        <f>G10030*'Metric Overview'!$D$11</f>
        <v>0.12535</v>
      </c>
      <c r="I10030" s="31">
        <f>G10030*'Metric Overview'!$B$11</f>
        <v>12535000</v>
      </c>
      <c r="J10030" s="32">
        <f t="shared" ref="J10030:K10030" si="10034">D10030-H10030</f>
        <v>0.2006025</v>
      </c>
      <c r="K10030" s="33">
        <f t="shared" si="10034"/>
        <v>20060250</v>
      </c>
    </row>
    <row r="10031">
      <c r="A10031" s="30">
        <f t="shared" si="6"/>
        <v>10030</v>
      </c>
      <c r="B10031" s="14">
        <f>'Metric Overview'!$D$9+('Metric Overview'!$D$10*A10031)</f>
        <v>0.075235</v>
      </c>
      <c r="C10031" s="27">
        <f t="shared" si="2"/>
        <v>7523500</v>
      </c>
      <c r="D10031" s="15">
        <f>B10031+(A10031*'Metric Overview'!$D$11)</f>
        <v>0.325985</v>
      </c>
      <c r="E10031" s="28">
        <f t="shared" si="3"/>
        <v>32598500</v>
      </c>
      <c r="F10031" s="29"/>
      <c r="G10031" s="30">
        <f t="shared" si="8"/>
        <v>5015</v>
      </c>
      <c r="H10031" s="31">
        <f>G10031*'Metric Overview'!$D$11</f>
        <v>0.125375</v>
      </c>
      <c r="I10031" s="31">
        <f>G10031*'Metric Overview'!$B$11</f>
        <v>12537500</v>
      </c>
      <c r="J10031" s="32">
        <f t="shared" ref="J10031:K10031" si="10035">D10031-H10031</f>
        <v>0.20061</v>
      </c>
      <c r="K10031" s="33">
        <f t="shared" si="10035"/>
        <v>20061000</v>
      </c>
    </row>
    <row r="10032">
      <c r="A10032" s="30">
        <f t="shared" si="6"/>
        <v>10031</v>
      </c>
      <c r="B10032" s="14">
        <f>'Metric Overview'!$D$9+('Metric Overview'!$D$10*A10032)</f>
        <v>0.0752425</v>
      </c>
      <c r="C10032" s="27">
        <f t="shared" si="2"/>
        <v>7524250</v>
      </c>
      <c r="D10032" s="15">
        <f>B10032+(A10032*'Metric Overview'!$D$11)</f>
        <v>0.3260175</v>
      </c>
      <c r="E10032" s="28">
        <f t="shared" si="3"/>
        <v>32601750</v>
      </c>
      <c r="F10032" s="29"/>
      <c r="G10032" s="30">
        <f t="shared" si="8"/>
        <v>5015</v>
      </c>
      <c r="H10032" s="31">
        <f>G10032*'Metric Overview'!$D$11</f>
        <v>0.125375</v>
      </c>
      <c r="I10032" s="31">
        <f>G10032*'Metric Overview'!$B$11</f>
        <v>12537500</v>
      </c>
      <c r="J10032" s="32">
        <f t="shared" ref="J10032:K10032" si="10036">D10032-H10032</f>
        <v>0.2006425</v>
      </c>
      <c r="K10032" s="33">
        <f t="shared" si="10036"/>
        <v>20064250</v>
      </c>
    </row>
    <row r="10033">
      <c r="A10033" s="30">
        <f t="shared" si="6"/>
        <v>10032</v>
      </c>
      <c r="B10033" s="14">
        <f>'Metric Overview'!$D$9+('Metric Overview'!$D$10*A10033)</f>
        <v>0.07525</v>
      </c>
      <c r="C10033" s="27">
        <f t="shared" si="2"/>
        <v>7525000</v>
      </c>
      <c r="D10033" s="15">
        <f>B10033+(A10033*'Metric Overview'!$D$11)</f>
        <v>0.32605</v>
      </c>
      <c r="E10033" s="28">
        <f t="shared" si="3"/>
        <v>32605000</v>
      </c>
      <c r="F10033" s="29"/>
      <c r="G10033" s="30">
        <f t="shared" si="8"/>
        <v>5016</v>
      </c>
      <c r="H10033" s="31">
        <f>G10033*'Metric Overview'!$D$11</f>
        <v>0.1254</v>
      </c>
      <c r="I10033" s="31">
        <f>G10033*'Metric Overview'!$B$11</f>
        <v>12540000</v>
      </c>
      <c r="J10033" s="32">
        <f t="shared" ref="J10033:K10033" si="10037">D10033-H10033</f>
        <v>0.20065</v>
      </c>
      <c r="K10033" s="33">
        <f t="shared" si="10037"/>
        <v>20065000</v>
      </c>
    </row>
    <row r="10034">
      <c r="A10034" s="30">
        <f t="shared" si="6"/>
        <v>10033</v>
      </c>
      <c r="B10034" s="14">
        <f>'Metric Overview'!$D$9+('Metric Overview'!$D$10*A10034)</f>
        <v>0.0752575</v>
      </c>
      <c r="C10034" s="27">
        <f t="shared" si="2"/>
        <v>7525750</v>
      </c>
      <c r="D10034" s="15">
        <f>B10034+(A10034*'Metric Overview'!$D$11)</f>
        <v>0.3260825</v>
      </c>
      <c r="E10034" s="28">
        <f t="shared" si="3"/>
        <v>32608250</v>
      </c>
      <c r="F10034" s="29"/>
      <c r="G10034" s="30">
        <f t="shared" si="8"/>
        <v>5016</v>
      </c>
      <c r="H10034" s="31">
        <f>G10034*'Metric Overview'!$D$11</f>
        <v>0.1254</v>
      </c>
      <c r="I10034" s="31">
        <f>G10034*'Metric Overview'!$B$11</f>
        <v>12540000</v>
      </c>
      <c r="J10034" s="32">
        <f t="shared" ref="J10034:K10034" si="10038">D10034-H10034</f>
        <v>0.2006825</v>
      </c>
      <c r="K10034" s="33">
        <f t="shared" si="10038"/>
        <v>20068250</v>
      </c>
    </row>
    <row r="10035">
      <c r="A10035" s="30">
        <f t="shared" si="6"/>
        <v>10034</v>
      </c>
      <c r="B10035" s="14">
        <f>'Metric Overview'!$D$9+('Metric Overview'!$D$10*A10035)</f>
        <v>0.075265</v>
      </c>
      <c r="C10035" s="27">
        <f t="shared" si="2"/>
        <v>7526500</v>
      </c>
      <c r="D10035" s="15">
        <f>B10035+(A10035*'Metric Overview'!$D$11)</f>
        <v>0.326115</v>
      </c>
      <c r="E10035" s="28">
        <f t="shared" si="3"/>
        <v>32611500</v>
      </c>
      <c r="F10035" s="29"/>
      <c r="G10035" s="30">
        <f t="shared" si="8"/>
        <v>5017</v>
      </c>
      <c r="H10035" s="31">
        <f>G10035*'Metric Overview'!$D$11</f>
        <v>0.125425</v>
      </c>
      <c r="I10035" s="31">
        <f>G10035*'Metric Overview'!$B$11</f>
        <v>12542500</v>
      </c>
      <c r="J10035" s="32">
        <f t="shared" ref="J10035:K10035" si="10039">D10035-H10035</f>
        <v>0.20069</v>
      </c>
      <c r="K10035" s="33">
        <f t="shared" si="10039"/>
        <v>20069000</v>
      </c>
    </row>
    <row r="10036">
      <c r="A10036" s="30">
        <f t="shared" si="6"/>
        <v>10035</v>
      </c>
      <c r="B10036" s="14">
        <f>'Metric Overview'!$D$9+('Metric Overview'!$D$10*A10036)</f>
        <v>0.0752725</v>
      </c>
      <c r="C10036" s="27">
        <f t="shared" si="2"/>
        <v>7527250</v>
      </c>
      <c r="D10036" s="15">
        <f>B10036+(A10036*'Metric Overview'!$D$11)</f>
        <v>0.3261475</v>
      </c>
      <c r="E10036" s="28">
        <f t="shared" si="3"/>
        <v>32614750</v>
      </c>
      <c r="F10036" s="29"/>
      <c r="G10036" s="30">
        <f t="shared" si="8"/>
        <v>5017</v>
      </c>
      <c r="H10036" s="31">
        <f>G10036*'Metric Overview'!$D$11</f>
        <v>0.125425</v>
      </c>
      <c r="I10036" s="31">
        <f>G10036*'Metric Overview'!$B$11</f>
        <v>12542500</v>
      </c>
      <c r="J10036" s="32">
        <f t="shared" ref="J10036:K10036" si="10040">D10036-H10036</f>
        <v>0.2007225</v>
      </c>
      <c r="K10036" s="33">
        <f t="shared" si="10040"/>
        <v>20072250</v>
      </c>
    </row>
    <row r="10037">
      <c r="A10037" s="30">
        <f t="shared" si="6"/>
        <v>10036</v>
      </c>
      <c r="B10037" s="14">
        <f>'Metric Overview'!$D$9+('Metric Overview'!$D$10*A10037)</f>
        <v>0.07528</v>
      </c>
      <c r="C10037" s="27">
        <f t="shared" si="2"/>
        <v>7528000</v>
      </c>
      <c r="D10037" s="15">
        <f>B10037+(A10037*'Metric Overview'!$D$11)</f>
        <v>0.32618</v>
      </c>
      <c r="E10037" s="28">
        <f t="shared" si="3"/>
        <v>32618000</v>
      </c>
      <c r="F10037" s="29"/>
      <c r="G10037" s="30">
        <f t="shared" si="8"/>
        <v>5018</v>
      </c>
      <c r="H10037" s="31">
        <f>G10037*'Metric Overview'!$D$11</f>
        <v>0.12545</v>
      </c>
      <c r="I10037" s="31">
        <f>G10037*'Metric Overview'!$B$11</f>
        <v>12545000</v>
      </c>
      <c r="J10037" s="32">
        <f t="shared" ref="J10037:K10037" si="10041">D10037-H10037</f>
        <v>0.20073</v>
      </c>
      <c r="K10037" s="33">
        <f t="shared" si="10041"/>
        <v>20073000</v>
      </c>
    </row>
    <row r="10038">
      <c r="A10038" s="30">
        <f t="shared" si="6"/>
        <v>10037</v>
      </c>
      <c r="B10038" s="14">
        <f>'Metric Overview'!$D$9+('Metric Overview'!$D$10*A10038)</f>
        <v>0.0752875</v>
      </c>
      <c r="C10038" s="27">
        <f t="shared" si="2"/>
        <v>7528750</v>
      </c>
      <c r="D10038" s="15">
        <f>B10038+(A10038*'Metric Overview'!$D$11)</f>
        <v>0.3262125</v>
      </c>
      <c r="E10038" s="28">
        <f t="shared" si="3"/>
        <v>32621250</v>
      </c>
      <c r="F10038" s="29"/>
      <c r="G10038" s="30">
        <f t="shared" si="8"/>
        <v>5018</v>
      </c>
      <c r="H10038" s="31">
        <f>G10038*'Metric Overview'!$D$11</f>
        <v>0.12545</v>
      </c>
      <c r="I10038" s="31">
        <f>G10038*'Metric Overview'!$B$11</f>
        <v>12545000</v>
      </c>
      <c r="J10038" s="32">
        <f t="shared" ref="J10038:K10038" si="10042">D10038-H10038</f>
        <v>0.2007625</v>
      </c>
      <c r="K10038" s="33">
        <f t="shared" si="10042"/>
        <v>20076250</v>
      </c>
    </row>
    <row r="10039">
      <c r="A10039" s="30">
        <f t="shared" si="6"/>
        <v>10038</v>
      </c>
      <c r="B10039" s="14">
        <f>'Metric Overview'!$D$9+('Metric Overview'!$D$10*A10039)</f>
        <v>0.075295</v>
      </c>
      <c r="C10039" s="27">
        <f t="shared" si="2"/>
        <v>7529500</v>
      </c>
      <c r="D10039" s="15">
        <f>B10039+(A10039*'Metric Overview'!$D$11)</f>
        <v>0.326245</v>
      </c>
      <c r="E10039" s="28">
        <f t="shared" si="3"/>
        <v>32624500</v>
      </c>
      <c r="F10039" s="29"/>
      <c r="G10039" s="30">
        <f t="shared" si="8"/>
        <v>5019</v>
      </c>
      <c r="H10039" s="31">
        <f>G10039*'Metric Overview'!$D$11</f>
        <v>0.125475</v>
      </c>
      <c r="I10039" s="31">
        <f>G10039*'Metric Overview'!$B$11</f>
        <v>12547500</v>
      </c>
      <c r="J10039" s="32">
        <f t="shared" ref="J10039:K10039" si="10043">D10039-H10039</f>
        <v>0.20077</v>
      </c>
      <c r="K10039" s="33">
        <f t="shared" si="10043"/>
        <v>20077000</v>
      </c>
    </row>
    <row r="10040">
      <c r="A10040" s="30">
        <f t="shared" si="6"/>
        <v>10039</v>
      </c>
      <c r="B10040" s="14">
        <f>'Metric Overview'!$D$9+('Metric Overview'!$D$10*A10040)</f>
        <v>0.0753025</v>
      </c>
      <c r="C10040" s="27">
        <f t="shared" si="2"/>
        <v>7530250</v>
      </c>
      <c r="D10040" s="15">
        <f>B10040+(A10040*'Metric Overview'!$D$11)</f>
        <v>0.3262775</v>
      </c>
      <c r="E10040" s="28">
        <f t="shared" si="3"/>
        <v>32627750</v>
      </c>
      <c r="F10040" s="29"/>
      <c r="G10040" s="30">
        <f t="shared" si="8"/>
        <v>5019</v>
      </c>
      <c r="H10040" s="31">
        <f>G10040*'Metric Overview'!$D$11</f>
        <v>0.125475</v>
      </c>
      <c r="I10040" s="31">
        <f>G10040*'Metric Overview'!$B$11</f>
        <v>12547500</v>
      </c>
      <c r="J10040" s="32">
        <f t="shared" ref="J10040:K10040" si="10044">D10040-H10040</f>
        <v>0.2008025</v>
      </c>
      <c r="K10040" s="33">
        <f t="shared" si="10044"/>
        <v>20080250</v>
      </c>
    </row>
    <row r="10041">
      <c r="A10041" s="30">
        <f t="shared" si="6"/>
        <v>10040</v>
      </c>
      <c r="B10041" s="14">
        <f>'Metric Overview'!$D$9+('Metric Overview'!$D$10*A10041)</f>
        <v>0.07531</v>
      </c>
      <c r="C10041" s="27">
        <f t="shared" si="2"/>
        <v>7531000</v>
      </c>
      <c r="D10041" s="15">
        <f>B10041+(A10041*'Metric Overview'!$D$11)</f>
        <v>0.32631</v>
      </c>
      <c r="E10041" s="28">
        <f t="shared" si="3"/>
        <v>32631000</v>
      </c>
      <c r="F10041" s="29"/>
      <c r="G10041" s="30">
        <f t="shared" si="8"/>
        <v>5020</v>
      </c>
      <c r="H10041" s="31">
        <f>G10041*'Metric Overview'!$D$11</f>
        <v>0.1255</v>
      </c>
      <c r="I10041" s="31">
        <f>G10041*'Metric Overview'!$B$11</f>
        <v>12550000</v>
      </c>
      <c r="J10041" s="32">
        <f t="shared" ref="J10041:K10041" si="10045">D10041-H10041</f>
        <v>0.20081</v>
      </c>
      <c r="K10041" s="33">
        <f t="shared" si="10045"/>
        <v>20081000</v>
      </c>
    </row>
    <row r="10042">
      <c r="A10042" s="30">
        <f t="shared" si="6"/>
        <v>10041</v>
      </c>
      <c r="B10042" s="14">
        <f>'Metric Overview'!$D$9+('Metric Overview'!$D$10*A10042)</f>
        <v>0.0753175</v>
      </c>
      <c r="C10042" s="27">
        <f t="shared" si="2"/>
        <v>7531750</v>
      </c>
      <c r="D10042" s="15">
        <f>B10042+(A10042*'Metric Overview'!$D$11)</f>
        <v>0.3263425</v>
      </c>
      <c r="E10042" s="28">
        <f t="shared" si="3"/>
        <v>32634250</v>
      </c>
      <c r="F10042" s="29"/>
      <c r="G10042" s="30">
        <f t="shared" si="8"/>
        <v>5020</v>
      </c>
      <c r="H10042" s="31">
        <f>G10042*'Metric Overview'!$D$11</f>
        <v>0.1255</v>
      </c>
      <c r="I10042" s="31">
        <f>G10042*'Metric Overview'!$B$11</f>
        <v>12550000</v>
      </c>
      <c r="J10042" s="32">
        <f t="shared" ref="J10042:K10042" si="10046">D10042-H10042</f>
        <v>0.2008425</v>
      </c>
      <c r="K10042" s="33">
        <f t="shared" si="10046"/>
        <v>20084250</v>
      </c>
    </row>
    <row r="10043">
      <c r="A10043" s="30">
        <f t="shared" si="6"/>
        <v>10042</v>
      </c>
      <c r="B10043" s="14">
        <f>'Metric Overview'!$D$9+('Metric Overview'!$D$10*A10043)</f>
        <v>0.075325</v>
      </c>
      <c r="C10043" s="27">
        <f t="shared" si="2"/>
        <v>7532500</v>
      </c>
      <c r="D10043" s="15">
        <f>B10043+(A10043*'Metric Overview'!$D$11)</f>
        <v>0.326375</v>
      </c>
      <c r="E10043" s="28">
        <f t="shared" si="3"/>
        <v>32637500</v>
      </c>
      <c r="F10043" s="29"/>
      <c r="G10043" s="30">
        <f t="shared" si="8"/>
        <v>5021</v>
      </c>
      <c r="H10043" s="31">
        <f>G10043*'Metric Overview'!$D$11</f>
        <v>0.125525</v>
      </c>
      <c r="I10043" s="31">
        <f>G10043*'Metric Overview'!$B$11</f>
        <v>12552500</v>
      </c>
      <c r="J10043" s="32">
        <f t="shared" ref="J10043:K10043" si="10047">D10043-H10043</f>
        <v>0.20085</v>
      </c>
      <c r="K10043" s="33">
        <f t="shared" si="10047"/>
        <v>20085000</v>
      </c>
    </row>
    <row r="10044">
      <c r="A10044" s="30">
        <f t="shared" si="6"/>
        <v>10043</v>
      </c>
      <c r="B10044" s="14">
        <f>'Metric Overview'!$D$9+('Metric Overview'!$D$10*A10044)</f>
        <v>0.0753325</v>
      </c>
      <c r="C10044" s="27">
        <f t="shared" si="2"/>
        <v>7533250</v>
      </c>
      <c r="D10044" s="15">
        <f>B10044+(A10044*'Metric Overview'!$D$11)</f>
        <v>0.3264075</v>
      </c>
      <c r="E10044" s="28">
        <f t="shared" si="3"/>
        <v>32640750</v>
      </c>
      <c r="F10044" s="29"/>
      <c r="G10044" s="30">
        <f t="shared" si="8"/>
        <v>5021</v>
      </c>
      <c r="H10044" s="31">
        <f>G10044*'Metric Overview'!$D$11</f>
        <v>0.125525</v>
      </c>
      <c r="I10044" s="31">
        <f>G10044*'Metric Overview'!$B$11</f>
        <v>12552500</v>
      </c>
      <c r="J10044" s="32">
        <f t="shared" ref="J10044:K10044" si="10048">D10044-H10044</f>
        <v>0.2008825</v>
      </c>
      <c r="K10044" s="33">
        <f t="shared" si="10048"/>
        <v>20088250</v>
      </c>
    </row>
    <row r="10045">
      <c r="A10045" s="30">
        <f t="shared" si="6"/>
        <v>10044</v>
      </c>
      <c r="B10045" s="14">
        <f>'Metric Overview'!$D$9+('Metric Overview'!$D$10*A10045)</f>
        <v>0.07534</v>
      </c>
      <c r="C10045" s="27">
        <f t="shared" si="2"/>
        <v>7534000</v>
      </c>
      <c r="D10045" s="15">
        <f>B10045+(A10045*'Metric Overview'!$D$11)</f>
        <v>0.32644</v>
      </c>
      <c r="E10045" s="28">
        <f t="shared" si="3"/>
        <v>32644000</v>
      </c>
      <c r="F10045" s="29"/>
      <c r="G10045" s="30">
        <f t="shared" si="8"/>
        <v>5022</v>
      </c>
      <c r="H10045" s="31">
        <f>G10045*'Metric Overview'!$D$11</f>
        <v>0.12555</v>
      </c>
      <c r="I10045" s="31">
        <f>G10045*'Metric Overview'!$B$11</f>
        <v>12555000</v>
      </c>
      <c r="J10045" s="32">
        <f t="shared" ref="J10045:K10045" si="10049">D10045-H10045</f>
        <v>0.20089</v>
      </c>
      <c r="K10045" s="33">
        <f t="shared" si="10049"/>
        <v>20089000</v>
      </c>
    </row>
    <row r="10046">
      <c r="A10046" s="30">
        <f t="shared" si="6"/>
        <v>10045</v>
      </c>
      <c r="B10046" s="14">
        <f>'Metric Overview'!$D$9+('Metric Overview'!$D$10*A10046)</f>
        <v>0.0753475</v>
      </c>
      <c r="C10046" s="27">
        <f t="shared" si="2"/>
        <v>7534750</v>
      </c>
      <c r="D10046" s="15">
        <f>B10046+(A10046*'Metric Overview'!$D$11)</f>
        <v>0.3264725</v>
      </c>
      <c r="E10046" s="28">
        <f t="shared" si="3"/>
        <v>32647250</v>
      </c>
      <c r="F10046" s="29"/>
      <c r="G10046" s="30">
        <f t="shared" si="8"/>
        <v>5022</v>
      </c>
      <c r="H10046" s="31">
        <f>G10046*'Metric Overview'!$D$11</f>
        <v>0.12555</v>
      </c>
      <c r="I10046" s="31">
        <f>G10046*'Metric Overview'!$B$11</f>
        <v>12555000</v>
      </c>
      <c r="J10046" s="32">
        <f t="shared" ref="J10046:K10046" si="10050">D10046-H10046</f>
        <v>0.2009225</v>
      </c>
      <c r="K10046" s="33">
        <f t="shared" si="10050"/>
        <v>20092250</v>
      </c>
    </row>
    <row r="10047">
      <c r="A10047" s="30">
        <f t="shared" si="6"/>
        <v>10046</v>
      </c>
      <c r="B10047" s="14">
        <f>'Metric Overview'!$D$9+('Metric Overview'!$D$10*A10047)</f>
        <v>0.075355</v>
      </c>
      <c r="C10047" s="27">
        <f t="shared" si="2"/>
        <v>7535500</v>
      </c>
      <c r="D10047" s="15">
        <f>B10047+(A10047*'Metric Overview'!$D$11)</f>
        <v>0.326505</v>
      </c>
      <c r="E10047" s="28">
        <f t="shared" si="3"/>
        <v>32650500</v>
      </c>
      <c r="F10047" s="29"/>
      <c r="G10047" s="30">
        <f t="shared" si="8"/>
        <v>5023</v>
      </c>
      <c r="H10047" s="31">
        <f>G10047*'Metric Overview'!$D$11</f>
        <v>0.125575</v>
      </c>
      <c r="I10047" s="31">
        <f>G10047*'Metric Overview'!$B$11</f>
        <v>12557500</v>
      </c>
      <c r="J10047" s="32">
        <f t="shared" ref="J10047:K10047" si="10051">D10047-H10047</f>
        <v>0.20093</v>
      </c>
      <c r="K10047" s="33">
        <f t="shared" si="10051"/>
        <v>20093000</v>
      </c>
    </row>
    <row r="10048">
      <c r="A10048" s="30">
        <f t="shared" si="6"/>
        <v>10047</v>
      </c>
      <c r="B10048" s="14">
        <f>'Metric Overview'!$D$9+('Metric Overview'!$D$10*A10048)</f>
        <v>0.0753625</v>
      </c>
      <c r="C10048" s="27">
        <f t="shared" si="2"/>
        <v>7536250</v>
      </c>
      <c r="D10048" s="15">
        <f>B10048+(A10048*'Metric Overview'!$D$11)</f>
        <v>0.3265375</v>
      </c>
      <c r="E10048" s="28">
        <f t="shared" si="3"/>
        <v>32653750</v>
      </c>
      <c r="F10048" s="29"/>
      <c r="G10048" s="30">
        <f t="shared" si="8"/>
        <v>5023</v>
      </c>
      <c r="H10048" s="31">
        <f>G10048*'Metric Overview'!$D$11</f>
        <v>0.125575</v>
      </c>
      <c r="I10048" s="31">
        <f>G10048*'Metric Overview'!$B$11</f>
        <v>12557500</v>
      </c>
      <c r="J10048" s="32">
        <f t="shared" ref="J10048:K10048" si="10052">D10048-H10048</f>
        <v>0.2009625</v>
      </c>
      <c r="K10048" s="33">
        <f t="shared" si="10052"/>
        <v>20096250</v>
      </c>
    </row>
    <row r="10049">
      <c r="A10049" s="30">
        <f t="shared" si="6"/>
        <v>10048</v>
      </c>
      <c r="B10049" s="14">
        <f>'Metric Overview'!$D$9+('Metric Overview'!$D$10*A10049)</f>
        <v>0.07537</v>
      </c>
      <c r="C10049" s="27">
        <f t="shared" si="2"/>
        <v>7537000</v>
      </c>
      <c r="D10049" s="15">
        <f>B10049+(A10049*'Metric Overview'!$D$11)</f>
        <v>0.32657</v>
      </c>
      <c r="E10049" s="28">
        <f t="shared" si="3"/>
        <v>32657000</v>
      </c>
      <c r="F10049" s="29"/>
      <c r="G10049" s="30">
        <f t="shared" si="8"/>
        <v>5024</v>
      </c>
      <c r="H10049" s="31">
        <f>G10049*'Metric Overview'!$D$11</f>
        <v>0.1256</v>
      </c>
      <c r="I10049" s="31">
        <f>G10049*'Metric Overview'!$B$11</f>
        <v>12560000</v>
      </c>
      <c r="J10049" s="32">
        <f t="shared" ref="J10049:K10049" si="10053">D10049-H10049</f>
        <v>0.20097</v>
      </c>
      <c r="K10049" s="33">
        <f t="shared" si="10053"/>
        <v>20097000</v>
      </c>
    </row>
    <row r="10050">
      <c r="A10050" s="30">
        <f t="shared" si="6"/>
        <v>10049</v>
      </c>
      <c r="B10050" s="14">
        <f>'Metric Overview'!$D$9+('Metric Overview'!$D$10*A10050)</f>
        <v>0.0753775</v>
      </c>
      <c r="C10050" s="27">
        <f t="shared" si="2"/>
        <v>7537750</v>
      </c>
      <c r="D10050" s="15">
        <f>B10050+(A10050*'Metric Overview'!$D$11)</f>
        <v>0.3266025</v>
      </c>
      <c r="E10050" s="28">
        <f t="shared" si="3"/>
        <v>32660250</v>
      </c>
      <c r="F10050" s="29"/>
      <c r="G10050" s="30">
        <f t="shared" si="8"/>
        <v>5024</v>
      </c>
      <c r="H10050" s="31">
        <f>G10050*'Metric Overview'!$D$11</f>
        <v>0.1256</v>
      </c>
      <c r="I10050" s="31">
        <f>G10050*'Metric Overview'!$B$11</f>
        <v>12560000</v>
      </c>
      <c r="J10050" s="32">
        <f t="shared" ref="J10050:K10050" si="10054">D10050-H10050</f>
        <v>0.2010025</v>
      </c>
      <c r="K10050" s="33">
        <f t="shared" si="10054"/>
        <v>20100250</v>
      </c>
    </row>
    <row r="10051">
      <c r="A10051" s="30">
        <f t="shared" si="6"/>
        <v>10050</v>
      </c>
      <c r="B10051" s="14">
        <f>'Metric Overview'!$D$9+('Metric Overview'!$D$10*A10051)</f>
        <v>0.075385</v>
      </c>
      <c r="C10051" s="27">
        <f t="shared" si="2"/>
        <v>7538500</v>
      </c>
      <c r="D10051" s="15">
        <f>B10051+(A10051*'Metric Overview'!$D$11)</f>
        <v>0.326635</v>
      </c>
      <c r="E10051" s="28">
        <f t="shared" si="3"/>
        <v>32663500</v>
      </c>
      <c r="F10051" s="29"/>
      <c r="G10051" s="30">
        <f t="shared" si="8"/>
        <v>5025</v>
      </c>
      <c r="H10051" s="31">
        <f>G10051*'Metric Overview'!$D$11</f>
        <v>0.125625</v>
      </c>
      <c r="I10051" s="31">
        <f>G10051*'Metric Overview'!$B$11</f>
        <v>12562500</v>
      </c>
      <c r="J10051" s="32">
        <f t="shared" ref="J10051:K10051" si="10055">D10051-H10051</f>
        <v>0.20101</v>
      </c>
      <c r="K10051" s="33">
        <f t="shared" si="10055"/>
        <v>20101000</v>
      </c>
    </row>
    <row r="10052">
      <c r="A10052" s="30">
        <f t="shared" si="6"/>
        <v>10051</v>
      </c>
      <c r="B10052" s="14">
        <f>'Metric Overview'!$D$9+('Metric Overview'!$D$10*A10052)</f>
        <v>0.0753925</v>
      </c>
      <c r="C10052" s="27">
        <f t="shared" si="2"/>
        <v>7539250</v>
      </c>
      <c r="D10052" s="15">
        <f>B10052+(A10052*'Metric Overview'!$D$11)</f>
        <v>0.3266675</v>
      </c>
      <c r="E10052" s="28">
        <f t="shared" si="3"/>
        <v>32666750</v>
      </c>
      <c r="F10052" s="29"/>
      <c r="G10052" s="30">
        <f t="shared" si="8"/>
        <v>5025</v>
      </c>
      <c r="H10052" s="31">
        <f>G10052*'Metric Overview'!$D$11</f>
        <v>0.125625</v>
      </c>
      <c r="I10052" s="31">
        <f>G10052*'Metric Overview'!$B$11</f>
        <v>12562500</v>
      </c>
      <c r="J10052" s="32">
        <f t="shared" ref="J10052:K10052" si="10056">D10052-H10052</f>
        <v>0.2010425</v>
      </c>
      <c r="K10052" s="33">
        <f t="shared" si="10056"/>
        <v>20104250</v>
      </c>
    </row>
    <row r="10053">
      <c r="A10053" s="30">
        <f t="shared" si="6"/>
        <v>10052</v>
      </c>
      <c r="B10053" s="14">
        <f>'Metric Overview'!$D$9+('Metric Overview'!$D$10*A10053)</f>
        <v>0.0754</v>
      </c>
      <c r="C10053" s="27">
        <f t="shared" si="2"/>
        <v>7540000</v>
      </c>
      <c r="D10053" s="15">
        <f>B10053+(A10053*'Metric Overview'!$D$11)</f>
        <v>0.3267</v>
      </c>
      <c r="E10053" s="28">
        <f t="shared" si="3"/>
        <v>32670000</v>
      </c>
      <c r="F10053" s="29"/>
      <c r="G10053" s="30">
        <f t="shared" si="8"/>
        <v>5026</v>
      </c>
      <c r="H10053" s="31">
        <f>G10053*'Metric Overview'!$D$11</f>
        <v>0.12565</v>
      </c>
      <c r="I10053" s="31">
        <f>G10053*'Metric Overview'!$B$11</f>
        <v>12565000</v>
      </c>
      <c r="J10053" s="32">
        <f t="shared" ref="J10053:K10053" si="10057">D10053-H10053</f>
        <v>0.20105</v>
      </c>
      <c r="K10053" s="33">
        <f t="shared" si="10057"/>
        <v>20105000</v>
      </c>
    </row>
    <row r="10054">
      <c r="A10054" s="30">
        <f t="shared" si="6"/>
        <v>10053</v>
      </c>
      <c r="B10054" s="14">
        <f>'Metric Overview'!$D$9+('Metric Overview'!$D$10*A10054)</f>
        <v>0.0754075</v>
      </c>
      <c r="C10054" s="27">
        <f t="shared" si="2"/>
        <v>7540750</v>
      </c>
      <c r="D10054" s="15">
        <f>B10054+(A10054*'Metric Overview'!$D$11)</f>
        <v>0.3267325</v>
      </c>
      <c r="E10054" s="28">
        <f t="shared" si="3"/>
        <v>32673250</v>
      </c>
      <c r="F10054" s="29"/>
      <c r="G10054" s="30">
        <f t="shared" si="8"/>
        <v>5026</v>
      </c>
      <c r="H10054" s="31">
        <f>G10054*'Metric Overview'!$D$11</f>
        <v>0.12565</v>
      </c>
      <c r="I10054" s="31">
        <f>G10054*'Metric Overview'!$B$11</f>
        <v>12565000</v>
      </c>
      <c r="J10054" s="32">
        <f t="shared" ref="J10054:K10054" si="10058">D10054-H10054</f>
        <v>0.2010825</v>
      </c>
      <c r="K10054" s="33">
        <f t="shared" si="10058"/>
        <v>20108250</v>
      </c>
    </row>
    <row r="10055">
      <c r="A10055" s="30">
        <f t="shared" si="6"/>
        <v>10054</v>
      </c>
      <c r="B10055" s="14">
        <f>'Metric Overview'!$D$9+('Metric Overview'!$D$10*A10055)</f>
        <v>0.075415</v>
      </c>
      <c r="C10055" s="27">
        <f t="shared" si="2"/>
        <v>7541500</v>
      </c>
      <c r="D10055" s="15">
        <f>B10055+(A10055*'Metric Overview'!$D$11)</f>
        <v>0.326765</v>
      </c>
      <c r="E10055" s="28">
        <f t="shared" si="3"/>
        <v>32676500</v>
      </c>
      <c r="F10055" s="29"/>
      <c r="G10055" s="30">
        <f t="shared" si="8"/>
        <v>5027</v>
      </c>
      <c r="H10055" s="31">
        <f>G10055*'Metric Overview'!$D$11</f>
        <v>0.125675</v>
      </c>
      <c r="I10055" s="31">
        <f>G10055*'Metric Overview'!$B$11</f>
        <v>12567500</v>
      </c>
      <c r="J10055" s="32">
        <f t="shared" ref="J10055:K10055" si="10059">D10055-H10055</f>
        <v>0.20109</v>
      </c>
      <c r="K10055" s="33">
        <f t="shared" si="10059"/>
        <v>20109000</v>
      </c>
    </row>
    <row r="10056">
      <c r="A10056" s="30">
        <f t="shared" si="6"/>
        <v>10055</v>
      </c>
      <c r="B10056" s="14">
        <f>'Metric Overview'!$D$9+('Metric Overview'!$D$10*A10056)</f>
        <v>0.0754225</v>
      </c>
      <c r="C10056" s="27">
        <f t="shared" si="2"/>
        <v>7542250</v>
      </c>
      <c r="D10056" s="15">
        <f>B10056+(A10056*'Metric Overview'!$D$11)</f>
        <v>0.3267975</v>
      </c>
      <c r="E10056" s="28">
        <f t="shared" si="3"/>
        <v>32679750</v>
      </c>
      <c r="F10056" s="29"/>
      <c r="G10056" s="30">
        <f t="shared" si="8"/>
        <v>5027</v>
      </c>
      <c r="H10056" s="31">
        <f>G10056*'Metric Overview'!$D$11</f>
        <v>0.125675</v>
      </c>
      <c r="I10056" s="31">
        <f>G10056*'Metric Overview'!$B$11</f>
        <v>12567500</v>
      </c>
      <c r="J10056" s="32">
        <f t="shared" ref="J10056:K10056" si="10060">D10056-H10056</f>
        <v>0.2011225</v>
      </c>
      <c r="K10056" s="33">
        <f t="shared" si="10060"/>
        <v>20112250</v>
      </c>
    </row>
    <row r="10057">
      <c r="A10057" s="30">
        <f t="shared" si="6"/>
        <v>10056</v>
      </c>
      <c r="B10057" s="14">
        <f>'Metric Overview'!$D$9+('Metric Overview'!$D$10*A10057)</f>
        <v>0.07543</v>
      </c>
      <c r="C10057" s="27">
        <f t="shared" si="2"/>
        <v>7543000</v>
      </c>
      <c r="D10057" s="15">
        <f>B10057+(A10057*'Metric Overview'!$D$11)</f>
        <v>0.32683</v>
      </c>
      <c r="E10057" s="28">
        <f t="shared" si="3"/>
        <v>32683000</v>
      </c>
      <c r="F10057" s="29"/>
      <c r="G10057" s="30">
        <f t="shared" si="8"/>
        <v>5028</v>
      </c>
      <c r="H10057" s="31">
        <f>G10057*'Metric Overview'!$D$11</f>
        <v>0.1257</v>
      </c>
      <c r="I10057" s="31">
        <f>G10057*'Metric Overview'!$B$11</f>
        <v>12570000</v>
      </c>
      <c r="J10057" s="32">
        <f t="shared" ref="J10057:K10057" si="10061">D10057-H10057</f>
        <v>0.20113</v>
      </c>
      <c r="K10057" s="33">
        <f t="shared" si="10061"/>
        <v>20113000</v>
      </c>
    </row>
    <row r="10058">
      <c r="A10058" s="30">
        <f t="shared" si="6"/>
        <v>10057</v>
      </c>
      <c r="B10058" s="14">
        <f>'Metric Overview'!$D$9+('Metric Overview'!$D$10*A10058)</f>
        <v>0.0754375</v>
      </c>
      <c r="C10058" s="27">
        <f t="shared" si="2"/>
        <v>7543750</v>
      </c>
      <c r="D10058" s="15">
        <f>B10058+(A10058*'Metric Overview'!$D$11)</f>
        <v>0.3268625</v>
      </c>
      <c r="E10058" s="28">
        <f t="shared" si="3"/>
        <v>32686250</v>
      </c>
      <c r="F10058" s="29"/>
      <c r="G10058" s="30">
        <f t="shared" si="8"/>
        <v>5028</v>
      </c>
      <c r="H10058" s="31">
        <f>G10058*'Metric Overview'!$D$11</f>
        <v>0.1257</v>
      </c>
      <c r="I10058" s="31">
        <f>G10058*'Metric Overview'!$B$11</f>
        <v>12570000</v>
      </c>
      <c r="J10058" s="32">
        <f t="shared" ref="J10058:K10058" si="10062">D10058-H10058</f>
        <v>0.2011625</v>
      </c>
      <c r="K10058" s="33">
        <f t="shared" si="10062"/>
        <v>20116250</v>
      </c>
    </row>
    <row r="10059">
      <c r="A10059" s="30">
        <f t="shared" si="6"/>
        <v>10058</v>
      </c>
      <c r="B10059" s="14">
        <f>'Metric Overview'!$D$9+('Metric Overview'!$D$10*A10059)</f>
        <v>0.075445</v>
      </c>
      <c r="C10059" s="27">
        <f t="shared" si="2"/>
        <v>7544500</v>
      </c>
      <c r="D10059" s="15">
        <f>B10059+(A10059*'Metric Overview'!$D$11)</f>
        <v>0.326895</v>
      </c>
      <c r="E10059" s="28">
        <f t="shared" si="3"/>
        <v>32689500</v>
      </c>
      <c r="F10059" s="29"/>
      <c r="G10059" s="30">
        <f t="shared" si="8"/>
        <v>5029</v>
      </c>
      <c r="H10059" s="31">
        <f>G10059*'Metric Overview'!$D$11</f>
        <v>0.125725</v>
      </c>
      <c r="I10059" s="31">
        <f>G10059*'Metric Overview'!$B$11</f>
        <v>12572500</v>
      </c>
      <c r="J10059" s="32">
        <f t="shared" ref="J10059:K10059" si="10063">D10059-H10059</f>
        <v>0.20117</v>
      </c>
      <c r="K10059" s="33">
        <f t="shared" si="10063"/>
        <v>20117000</v>
      </c>
    </row>
    <row r="10060">
      <c r="A10060" s="30">
        <f t="shared" si="6"/>
        <v>10059</v>
      </c>
      <c r="B10060" s="14">
        <f>'Metric Overview'!$D$9+('Metric Overview'!$D$10*A10060)</f>
        <v>0.0754525</v>
      </c>
      <c r="C10060" s="27">
        <f t="shared" si="2"/>
        <v>7545250</v>
      </c>
      <c r="D10060" s="15">
        <f>B10060+(A10060*'Metric Overview'!$D$11)</f>
        <v>0.3269275</v>
      </c>
      <c r="E10060" s="28">
        <f t="shared" si="3"/>
        <v>32692750</v>
      </c>
      <c r="F10060" s="29"/>
      <c r="G10060" s="30">
        <f t="shared" si="8"/>
        <v>5029</v>
      </c>
      <c r="H10060" s="31">
        <f>G10060*'Metric Overview'!$D$11</f>
        <v>0.125725</v>
      </c>
      <c r="I10060" s="31">
        <f>G10060*'Metric Overview'!$B$11</f>
        <v>12572500</v>
      </c>
      <c r="J10060" s="32">
        <f t="shared" ref="J10060:K10060" si="10064">D10060-H10060</f>
        <v>0.2012025</v>
      </c>
      <c r="K10060" s="33">
        <f t="shared" si="10064"/>
        <v>20120250</v>
      </c>
    </row>
    <row r="10061">
      <c r="A10061" s="30">
        <f t="shared" si="6"/>
        <v>10060</v>
      </c>
      <c r="B10061" s="14">
        <f>'Metric Overview'!$D$9+('Metric Overview'!$D$10*A10061)</f>
        <v>0.07546</v>
      </c>
      <c r="C10061" s="27">
        <f t="shared" si="2"/>
        <v>7546000</v>
      </c>
      <c r="D10061" s="15">
        <f>B10061+(A10061*'Metric Overview'!$D$11)</f>
        <v>0.32696</v>
      </c>
      <c r="E10061" s="28">
        <f t="shared" si="3"/>
        <v>32696000</v>
      </c>
      <c r="F10061" s="29"/>
      <c r="G10061" s="30">
        <f t="shared" si="8"/>
        <v>5030</v>
      </c>
      <c r="H10061" s="31">
        <f>G10061*'Metric Overview'!$D$11</f>
        <v>0.12575</v>
      </c>
      <c r="I10061" s="31">
        <f>G10061*'Metric Overview'!$B$11</f>
        <v>12575000</v>
      </c>
      <c r="J10061" s="32">
        <f t="shared" ref="J10061:K10061" si="10065">D10061-H10061</f>
        <v>0.20121</v>
      </c>
      <c r="K10061" s="33">
        <f t="shared" si="10065"/>
        <v>20121000</v>
      </c>
    </row>
    <row r="10062">
      <c r="A10062" s="30">
        <f t="shared" si="6"/>
        <v>10061</v>
      </c>
      <c r="B10062" s="14">
        <f>'Metric Overview'!$D$9+('Metric Overview'!$D$10*A10062)</f>
        <v>0.0754675</v>
      </c>
      <c r="C10062" s="27">
        <f t="shared" si="2"/>
        <v>7546750</v>
      </c>
      <c r="D10062" s="15">
        <f>B10062+(A10062*'Metric Overview'!$D$11)</f>
        <v>0.3269925</v>
      </c>
      <c r="E10062" s="28">
        <f t="shared" si="3"/>
        <v>32699250</v>
      </c>
      <c r="F10062" s="29"/>
      <c r="G10062" s="30">
        <f t="shared" si="8"/>
        <v>5030</v>
      </c>
      <c r="H10062" s="31">
        <f>G10062*'Metric Overview'!$D$11</f>
        <v>0.12575</v>
      </c>
      <c r="I10062" s="31">
        <f>G10062*'Metric Overview'!$B$11</f>
        <v>12575000</v>
      </c>
      <c r="J10062" s="32">
        <f t="shared" ref="J10062:K10062" si="10066">D10062-H10062</f>
        <v>0.2012425</v>
      </c>
      <c r="K10062" s="33">
        <f t="shared" si="10066"/>
        <v>20124250</v>
      </c>
    </row>
    <row r="10063">
      <c r="A10063" s="30">
        <f t="shared" si="6"/>
        <v>10062</v>
      </c>
      <c r="B10063" s="14">
        <f>'Metric Overview'!$D$9+('Metric Overview'!$D$10*A10063)</f>
        <v>0.075475</v>
      </c>
      <c r="C10063" s="27">
        <f t="shared" si="2"/>
        <v>7547500</v>
      </c>
      <c r="D10063" s="15">
        <f>B10063+(A10063*'Metric Overview'!$D$11)</f>
        <v>0.327025</v>
      </c>
      <c r="E10063" s="28">
        <f t="shared" si="3"/>
        <v>32702500</v>
      </c>
      <c r="F10063" s="29"/>
      <c r="G10063" s="30">
        <f t="shared" si="8"/>
        <v>5031</v>
      </c>
      <c r="H10063" s="31">
        <f>G10063*'Metric Overview'!$D$11</f>
        <v>0.125775</v>
      </c>
      <c r="I10063" s="31">
        <f>G10063*'Metric Overview'!$B$11</f>
        <v>12577500</v>
      </c>
      <c r="J10063" s="32">
        <f t="shared" ref="J10063:K10063" si="10067">D10063-H10063</f>
        <v>0.20125</v>
      </c>
      <c r="K10063" s="33">
        <f t="shared" si="10067"/>
        <v>20125000</v>
      </c>
    </row>
    <row r="10064">
      <c r="A10064" s="30">
        <f t="shared" si="6"/>
        <v>10063</v>
      </c>
      <c r="B10064" s="14">
        <f>'Metric Overview'!$D$9+('Metric Overview'!$D$10*A10064)</f>
        <v>0.0754825</v>
      </c>
      <c r="C10064" s="27">
        <f t="shared" si="2"/>
        <v>7548250</v>
      </c>
      <c r="D10064" s="15">
        <f>B10064+(A10064*'Metric Overview'!$D$11)</f>
        <v>0.3270575</v>
      </c>
      <c r="E10064" s="28">
        <f t="shared" si="3"/>
        <v>32705750</v>
      </c>
      <c r="F10064" s="29"/>
      <c r="G10064" s="30">
        <f t="shared" si="8"/>
        <v>5031</v>
      </c>
      <c r="H10064" s="31">
        <f>G10064*'Metric Overview'!$D$11</f>
        <v>0.125775</v>
      </c>
      <c r="I10064" s="31">
        <f>G10064*'Metric Overview'!$B$11</f>
        <v>12577500</v>
      </c>
      <c r="J10064" s="32">
        <f t="shared" ref="J10064:K10064" si="10068">D10064-H10064</f>
        <v>0.2012825</v>
      </c>
      <c r="K10064" s="33">
        <f t="shared" si="10068"/>
        <v>20128250</v>
      </c>
    </row>
    <row r="10065">
      <c r="A10065" s="30">
        <f t="shared" si="6"/>
        <v>10064</v>
      </c>
      <c r="B10065" s="14">
        <f>'Metric Overview'!$D$9+('Metric Overview'!$D$10*A10065)</f>
        <v>0.07549</v>
      </c>
      <c r="C10065" s="27">
        <f t="shared" si="2"/>
        <v>7549000</v>
      </c>
      <c r="D10065" s="15">
        <f>B10065+(A10065*'Metric Overview'!$D$11)</f>
        <v>0.32709</v>
      </c>
      <c r="E10065" s="28">
        <f t="shared" si="3"/>
        <v>32709000</v>
      </c>
      <c r="F10065" s="29"/>
      <c r="G10065" s="30">
        <f t="shared" si="8"/>
        <v>5032</v>
      </c>
      <c r="H10065" s="31">
        <f>G10065*'Metric Overview'!$D$11</f>
        <v>0.1258</v>
      </c>
      <c r="I10065" s="31">
        <f>G10065*'Metric Overview'!$B$11</f>
        <v>12580000</v>
      </c>
      <c r="J10065" s="32">
        <f t="shared" ref="J10065:K10065" si="10069">D10065-H10065</f>
        <v>0.20129</v>
      </c>
      <c r="K10065" s="33">
        <f t="shared" si="10069"/>
        <v>20129000</v>
      </c>
    </row>
    <row r="10066">
      <c r="A10066" s="30">
        <f t="shared" si="6"/>
        <v>10065</v>
      </c>
      <c r="B10066" s="14">
        <f>'Metric Overview'!$D$9+('Metric Overview'!$D$10*A10066)</f>
        <v>0.0754975</v>
      </c>
      <c r="C10066" s="27">
        <f t="shared" si="2"/>
        <v>7549750</v>
      </c>
      <c r="D10066" s="15">
        <f>B10066+(A10066*'Metric Overview'!$D$11)</f>
        <v>0.3271225</v>
      </c>
      <c r="E10066" s="28">
        <f t="shared" si="3"/>
        <v>32712250</v>
      </c>
      <c r="F10066" s="29"/>
      <c r="G10066" s="30">
        <f t="shared" si="8"/>
        <v>5032</v>
      </c>
      <c r="H10066" s="31">
        <f>G10066*'Metric Overview'!$D$11</f>
        <v>0.1258</v>
      </c>
      <c r="I10066" s="31">
        <f>G10066*'Metric Overview'!$B$11</f>
        <v>12580000</v>
      </c>
      <c r="J10066" s="32">
        <f t="shared" ref="J10066:K10066" si="10070">D10066-H10066</f>
        <v>0.2013225</v>
      </c>
      <c r="K10066" s="33">
        <f t="shared" si="10070"/>
        <v>20132250</v>
      </c>
    </row>
    <row r="10067">
      <c r="A10067" s="30">
        <f t="shared" si="6"/>
        <v>10066</v>
      </c>
      <c r="B10067" s="14">
        <f>'Metric Overview'!$D$9+('Metric Overview'!$D$10*A10067)</f>
        <v>0.075505</v>
      </c>
      <c r="C10067" s="27">
        <f t="shared" si="2"/>
        <v>7550500</v>
      </c>
      <c r="D10067" s="15">
        <f>B10067+(A10067*'Metric Overview'!$D$11)</f>
        <v>0.327155</v>
      </c>
      <c r="E10067" s="28">
        <f t="shared" si="3"/>
        <v>32715500</v>
      </c>
      <c r="F10067" s="29"/>
      <c r="G10067" s="30">
        <f t="shared" si="8"/>
        <v>5033</v>
      </c>
      <c r="H10067" s="31">
        <f>G10067*'Metric Overview'!$D$11</f>
        <v>0.125825</v>
      </c>
      <c r="I10067" s="31">
        <f>G10067*'Metric Overview'!$B$11</f>
        <v>12582500</v>
      </c>
      <c r="J10067" s="32">
        <f t="shared" ref="J10067:K10067" si="10071">D10067-H10067</f>
        <v>0.20133</v>
      </c>
      <c r="K10067" s="33">
        <f t="shared" si="10071"/>
        <v>20133000</v>
      </c>
    </row>
    <row r="10068">
      <c r="A10068" s="30">
        <f t="shared" si="6"/>
        <v>10067</v>
      </c>
      <c r="B10068" s="14">
        <f>'Metric Overview'!$D$9+('Metric Overview'!$D$10*A10068)</f>
        <v>0.0755125</v>
      </c>
      <c r="C10068" s="27">
        <f t="shared" si="2"/>
        <v>7551250</v>
      </c>
      <c r="D10068" s="15">
        <f>B10068+(A10068*'Metric Overview'!$D$11)</f>
        <v>0.3271875</v>
      </c>
      <c r="E10068" s="28">
        <f t="shared" si="3"/>
        <v>32718750</v>
      </c>
      <c r="F10068" s="29"/>
      <c r="G10068" s="30">
        <f t="shared" si="8"/>
        <v>5033</v>
      </c>
      <c r="H10068" s="31">
        <f>G10068*'Metric Overview'!$D$11</f>
        <v>0.125825</v>
      </c>
      <c r="I10068" s="31">
        <f>G10068*'Metric Overview'!$B$11</f>
        <v>12582500</v>
      </c>
      <c r="J10068" s="32">
        <f t="shared" ref="J10068:K10068" si="10072">D10068-H10068</f>
        <v>0.2013625</v>
      </c>
      <c r="K10068" s="33">
        <f t="shared" si="10072"/>
        <v>20136250</v>
      </c>
    </row>
    <row r="10069">
      <c r="A10069" s="30">
        <f t="shared" si="6"/>
        <v>10068</v>
      </c>
      <c r="B10069" s="14">
        <f>'Metric Overview'!$D$9+('Metric Overview'!$D$10*A10069)</f>
        <v>0.07552</v>
      </c>
      <c r="C10069" s="27">
        <f t="shared" si="2"/>
        <v>7552000</v>
      </c>
      <c r="D10069" s="15">
        <f>B10069+(A10069*'Metric Overview'!$D$11)</f>
        <v>0.32722</v>
      </c>
      <c r="E10069" s="28">
        <f t="shared" si="3"/>
        <v>32722000</v>
      </c>
      <c r="F10069" s="29"/>
      <c r="G10069" s="30">
        <f t="shared" si="8"/>
        <v>5034</v>
      </c>
      <c r="H10069" s="31">
        <f>G10069*'Metric Overview'!$D$11</f>
        <v>0.12585</v>
      </c>
      <c r="I10069" s="31">
        <f>G10069*'Metric Overview'!$B$11</f>
        <v>12585000</v>
      </c>
      <c r="J10069" s="32">
        <f t="shared" ref="J10069:K10069" si="10073">D10069-H10069</f>
        <v>0.20137</v>
      </c>
      <c r="K10069" s="33">
        <f t="shared" si="10073"/>
        <v>20137000</v>
      </c>
    </row>
    <row r="10070">
      <c r="A10070" s="30">
        <f t="shared" si="6"/>
        <v>10069</v>
      </c>
      <c r="B10070" s="14">
        <f>'Metric Overview'!$D$9+('Metric Overview'!$D$10*A10070)</f>
        <v>0.0755275</v>
      </c>
      <c r="C10070" s="27">
        <f t="shared" si="2"/>
        <v>7552750</v>
      </c>
      <c r="D10070" s="15">
        <f>B10070+(A10070*'Metric Overview'!$D$11)</f>
        <v>0.3272525</v>
      </c>
      <c r="E10070" s="28">
        <f t="shared" si="3"/>
        <v>32725250</v>
      </c>
      <c r="F10070" s="29"/>
      <c r="G10070" s="30">
        <f t="shared" si="8"/>
        <v>5034</v>
      </c>
      <c r="H10070" s="31">
        <f>G10070*'Metric Overview'!$D$11</f>
        <v>0.12585</v>
      </c>
      <c r="I10070" s="31">
        <f>G10070*'Metric Overview'!$B$11</f>
        <v>12585000</v>
      </c>
      <c r="J10070" s="32">
        <f t="shared" ref="J10070:K10070" si="10074">D10070-H10070</f>
        <v>0.2014025</v>
      </c>
      <c r="K10070" s="33">
        <f t="shared" si="10074"/>
        <v>20140250</v>
      </c>
    </row>
    <row r="10071">
      <c r="A10071" s="30">
        <f t="shared" si="6"/>
        <v>10070</v>
      </c>
      <c r="B10071" s="14">
        <f>'Metric Overview'!$D$9+('Metric Overview'!$D$10*A10071)</f>
        <v>0.075535</v>
      </c>
      <c r="C10071" s="27">
        <f t="shared" si="2"/>
        <v>7553500</v>
      </c>
      <c r="D10071" s="15">
        <f>B10071+(A10071*'Metric Overview'!$D$11)</f>
        <v>0.327285</v>
      </c>
      <c r="E10071" s="28">
        <f t="shared" si="3"/>
        <v>32728500</v>
      </c>
      <c r="F10071" s="29"/>
      <c r="G10071" s="30">
        <f t="shared" si="8"/>
        <v>5035</v>
      </c>
      <c r="H10071" s="31">
        <f>G10071*'Metric Overview'!$D$11</f>
        <v>0.125875</v>
      </c>
      <c r="I10071" s="31">
        <f>G10071*'Metric Overview'!$B$11</f>
        <v>12587500</v>
      </c>
      <c r="J10071" s="32">
        <f t="shared" ref="J10071:K10071" si="10075">D10071-H10071</f>
        <v>0.20141</v>
      </c>
      <c r="K10071" s="33">
        <f t="shared" si="10075"/>
        <v>20141000</v>
      </c>
    </row>
    <row r="10072">
      <c r="A10072" s="30">
        <f t="shared" si="6"/>
        <v>10071</v>
      </c>
      <c r="B10072" s="14">
        <f>'Metric Overview'!$D$9+('Metric Overview'!$D$10*A10072)</f>
        <v>0.0755425</v>
      </c>
      <c r="C10072" s="27">
        <f t="shared" si="2"/>
        <v>7554250</v>
      </c>
      <c r="D10072" s="15">
        <f>B10072+(A10072*'Metric Overview'!$D$11)</f>
        <v>0.3273175</v>
      </c>
      <c r="E10072" s="28">
        <f t="shared" si="3"/>
        <v>32731750</v>
      </c>
      <c r="F10072" s="29"/>
      <c r="G10072" s="30">
        <f t="shared" si="8"/>
        <v>5035</v>
      </c>
      <c r="H10072" s="31">
        <f>G10072*'Metric Overview'!$D$11</f>
        <v>0.125875</v>
      </c>
      <c r="I10072" s="31">
        <f>G10072*'Metric Overview'!$B$11</f>
        <v>12587500</v>
      </c>
      <c r="J10072" s="32">
        <f t="shared" ref="J10072:K10072" si="10076">D10072-H10072</f>
        <v>0.2014425</v>
      </c>
      <c r="K10072" s="33">
        <f t="shared" si="10076"/>
        <v>20144250</v>
      </c>
    </row>
    <row r="10073">
      <c r="A10073" s="30">
        <f t="shared" si="6"/>
        <v>10072</v>
      </c>
      <c r="B10073" s="14">
        <f>'Metric Overview'!$D$9+('Metric Overview'!$D$10*A10073)</f>
        <v>0.07555</v>
      </c>
      <c r="C10073" s="27">
        <f t="shared" si="2"/>
        <v>7555000</v>
      </c>
      <c r="D10073" s="15">
        <f>B10073+(A10073*'Metric Overview'!$D$11)</f>
        <v>0.32735</v>
      </c>
      <c r="E10073" s="28">
        <f t="shared" si="3"/>
        <v>32735000</v>
      </c>
      <c r="F10073" s="29"/>
      <c r="G10073" s="30">
        <f t="shared" si="8"/>
        <v>5036</v>
      </c>
      <c r="H10073" s="31">
        <f>G10073*'Metric Overview'!$D$11</f>
        <v>0.1259</v>
      </c>
      <c r="I10073" s="31">
        <f>G10073*'Metric Overview'!$B$11</f>
        <v>12590000</v>
      </c>
      <c r="J10073" s="32">
        <f t="shared" ref="J10073:K10073" si="10077">D10073-H10073</f>
        <v>0.20145</v>
      </c>
      <c r="K10073" s="33">
        <f t="shared" si="10077"/>
        <v>20145000</v>
      </c>
    </row>
    <row r="10074">
      <c r="A10074" s="30">
        <f t="shared" si="6"/>
        <v>10073</v>
      </c>
      <c r="B10074" s="14">
        <f>'Metric Overview'!$D$9+('Metric Overview'!$D$10*A10074)</f>
        <v>0.0755575</v>
      </c>
      <c r="C10074" s="27">
        <f t="shared" si="2"/>
        <v>7555750</v>
      </c>
      <c r="D10074" s="15">
        <f>B10074+(A10074*'Metric Overview'!$D$11)</f>
        <v>0.3273825</v>
      </c>
      <c r="E10074" s="28">
        <f t="shared" si="3"/>
        <v>32738250</v>
      </c>
      <c r="F10074" s="29"/>
      <c r="G10074" s="30">
        <f t="shared" si="8"/>
        <v>5036</v>
      </c>
      <c r="H10074" s="31">
        <f>G10074*'Metric Overview'!$D$11</f>
        <v>0.1259</v>
      </c>
      <c r="I10074" s="31">
        <f>G10074*'Metric Overview'!$B$11</f>
        <v>12590000</v>
      </c>
      <c r="J10074" s="32">
        <f t="shared" ref="J10074:K10074" si="10078">D10074-H10074</f>
        <v>0.2014825</v>
      </c>
      <c r="K10074" s="33">
        <f t="shared" si="10078"/>
        <v>20148250</v>
      </c>
    </row>
    <row r="10075">
      <c r="A10075" s="30">
        <f t="shared" si="6"/>
        <v>10074</v>
      </c>
      <c r="B10075" s="14">
        <f>'Metric Overview'!$D$9+('Metric Overview'!$D$10*A10075)</f>
        <v>0.075565</v>
      </c>
      <c r="C10075" s="27">
        <f t="shared" si="2"/>
        <v>7556500</v>
      </c>
      <c r="D10075" s="15">
        <f>B10075+(A10075*'Metric Overview'!$D$11)</f>
        <v>0.327415</v>
      </c>
      <c r="E10075" s="28">
        <f t="shared" si="3"/>
        <v>32741500</v>
      </c>
      <c r="F10075" s="29"/>
      <c r="G10075" s="30">
        <f t="shared" si="8"/>
        <v>5037</v>
      </c>
      <c r="H10075" s="31">
        <f>G10075*'Metric Overview'!$D$11</f>
        <v>0.125925</v>
      </c>
      <c r="I10075" s="31">
        <f>G10075*'Metric Overview'!$B$11</f>
        <v>12592500</v>
      </c>
      <c r="J10075" s="32">
        <f t="shared" ref="J10075:K10075" si="10079">D10075-H10075</f>
        <v>0.20149</v>
      </c>
      <c r="K10075" s="33">
        <f t="shared" si="10079"/>
        <v>20149000</v>
      </c>
    </row>
    <row r="10076">
      <c r="A10076" s="30">
        <f t="shared" si="6"/>
        <v>10075</v>
      </c>
      <c r="B10076" s="14">
        <f>'Metric Overview'!$D$9+('Metric Overview'!$D$10*A10076)</f>
        <v>0.0755725</v>
      </c>
      <c r="C10076" s="27">
        <f t="shared" si="2"/>
        <v>7557250</v>
      </c>
      <c r="D10076" s="15">
        <f>B10076+(A10076*'Metric Overview'!$D$11)</f>
        <v>0.3274475</v>
      </c>
      <c r="E10076" s="28">
        <f t="shared" si="3"/>
        <v>32744750</v>
      </c>
      <c r="F10076" s="29"/>
      <c r="G10076" s="30">
        <f t="shared" si="8"/>
        <v>5037</v>
      </c>
      <c r="H10076" s="31">
        <f>G10076*'Metric Overview'!$D$11</f>
        <v>0.125925</v>
      </c>
      <c r="I10076" s="31">
        <f>G10076*'Metric Overview'!$B$11</f>
        <v>12592500</v>
      </c>
      <c r="J10076" s="32">
        <f t="shared" ref="J10076:K10076" si="10080">D10076-H10076</f>
        <v>0.2015225</v>
      </c>
      <c r="K10076" s="33">
        <f t="shared" si="10080"/>
        <v>20152250</v>
      </c>
    </row>
    <row r="10077">
      <c r="A10077" s="30">
        <f t="shared" si="6"/>
        <v>10076</v>
      </c>
      <c r="B10077" s="14">
        <f>'Metric Overview'!$D$9+('Metric Overview'!$D$10*A10077)</f>
        <v>0.07558</v>
      </c>
      <c r="C10077" s="27">
        <f t="shared" si="2"/>
        <v>7558000</v>
      </c>
      <c r="D10077" s="15">
        <f>B10077+(A10077*'Metric Overview'!$D$11)</f>
        <v>0.32748</v>
      </c>
      <c r="E10077" s="28">
        <f t="shared" si="3"/>
        <v>32748000</v>
      </c>
      <c r="F10077" s="29"/>
      <c r="G10077" s="30">
        <f t="shared" si="8"/>
        <v>5038</v>
      </c>
      <c r="H10077" s="31">
        <f>G10077*'Metric Overview'!$D$11</f>
        <v>0.12595</v>
      </c>
      <c r="I10077" s="31">
        <f>G10077*'Metric Overview'!$B$11</f>
        <v>12595000</v>
      </c>
      <c r="J10077" s="32">
        <f t="shared" ref="J10077:K10077" si="10081">D10077-H10077</f>
        <v>0.20153</v>
      </c>
      <c r="K10077" s="33">
        <f t="shared" si="10081"/>
        <v>20153000</v>
      </c>
    </row>
    <row r="10078">
      <c r="A10078" s="30">
        <f t="shared" si="6"/>
        <v>10077</v>
      </c>
      <c r="B10078" s="14">
        <f>'Metric Overview'!$D$9+('Metric Overview'!$D$10*A10078)</f>
        <v>0.0755875</v>
      </c>
      <c r="C10078" s="27">
        <f t="shared" si="2"/>
        <v>7558750</v>
      </c>
      <c r="D10078" s="15">
        <f>B10078+(A10078*'Metric Overview'!$D$11)</f>
        <v>0.3275125</v>
      </c>
      <c r="E10078" s="28">
        <f t="shared" si="3"/>
        <v>32751250</v>
      </c>
      <c r="F10078" s="29"/>
      <c r="G10078" s="30">
        <f t="shared" si="8"/>
        <v>5038</v>
      </c>
      <c r="H10078" s="31">
        <f>G10078*'Metric Overview'!$D$11</f>
        <v>0.12595</v>
      </c>
      <c r="I10078" s="31">
        <f>G10078*'Metric Overview'!$B$11</f>
        <v>12595000</v>
      </c>
      <c r="J10078" s="32">
        <f t="shared" ref="J10078:K10078" si="10082">D10078-H10078</f>
        <v>0.2015625</v>
      </c>
      <c r="K10078" s="33">
        <f t="shared" si="10082"/>
        <v>20156250</v>
      </c>
    </row>
    <row r="10079">
      <c r="A10079" s="30">
        <f t="shared" si="6"/>
        <v>10078</v>
      </c>
      <c r="B10079" s="14">
        <f>'Metric Overview'!$D$9+('Metric Overview'!$D$10*A10079)</f>
        <v>0.075595</v>
      </c>
      <c r="C10079" s="27">
        <f t="shared" si="2"/>
        <v>7559500</v>
      </c>
      <c r="D10079" s="15">
        <f>B10079+(A10079*'Metric Overview'!$D$11)</f>
        <v>0.327545</v>
      </c>
      <c r="E10079" s="28">
        <f t="shared" si="3"/>
        <v>32754500</v>
      </c>
      <c r="F10079" s="29"/>
      <c r="G10079" s="30">
        <f t="shared" si="8"/>
        <v>5039</v>
      </c>
      <c r="H10079" s="31">
        <f>G10079*'Metric Overview'!$D$11</f>
        <v>0.125975</v>
      </c>
      <c r="I10079" s="31">
        <f>G10079*'Metric Overview'!$B$11</f>
        <v>12597500</v>
      </c>
      <c r="J10079" s="32">
        <f t="shared" ref="J10079:K10079" si="10083">D10079-H10079</f>
        <v>0.20157</v>
      </c>
      <c r="K10079" s="33">
        <f t="shared" si="10083"/>
        <v>20157000</v>
      </c>
    </row>
    <row r="10080">
      <c r="A10080" s="30">
        <f t="shared" si="6"/>
        <v>10079</v>
      </c>
      <c r="B10080" s="14">
        <f>'Metric Overview'!$D$9+('Metric Overview'!$D$10*A10080)</f>
        <v>0.0756025</v>
      </c>
      <c r="C10080" s="27">
        <f t="shared" si="2"/>
        <v>7560250</v>
      </c>
      <c r="D10080" s="15">
        <f>B10080+(A10080*'Metric Overview'!$D$11)</f>
        <v>0.3275775</v>
      </c>
      <c r="E10080" s="28">
        <f t="shared" si="3"/>
        <v>32757750</v>
      </c>
      <c r="F10080" s="29"/>
      <c r="G10080" s="30">
        <f t="shared" si="8"/>
        <v>5039</v>
      </c>
      <c r="H10080" s="31">
        <f>G10080*'Metric Overview'!$D$11</f>
        <v>0.125975</v>
      </c>
      <c r="I10080" s="31">
        <f>G10080*'Metric Overview'!$B$11</f>
        <v>12597500</v>
      </c>
      <c r="J10080" s="32">
        <f t="shared" ref="J10080:K10080" si="10084">D10080-H10080</f>
        <v>0.2016025</v>
      </c>
      <c r="K10080" s="33">
        <f t="shared" si="10084"/>
        <v>20160250</v>
      </c>
    </row>
    <row r="10081">
      <c r="A10081" s="30">
        <f t="shared" si="6"/>
        <v>10080</v>
      </c>
      <c r="B10081" s="14">
        <f>'Metric Overview'!$D$9+('Metric Overview'!$D$10*A10081)</f>
        <v>0.07561</v>
      </c>
      <c r="C10081" s="27">
        <f t="shared" si="2"/>
        <v>7561000</v>
      </c>
      <c r="D10081" s="15">
        <f>B10081+(A10081*'Metric Overview'!$D$11)</f>
        <v>0.32761</v>
      </c>
      <c r="E10081" s="28">
        <f t="shared" si="3"/>
        <v>32761000</v>
      </c>
      <c r="F10081" s="29"/>
      <c r="G10081" s="30">
        <f t="shared" si="8"/>
        <v>5040</v>
      </c>
      <c r="H10081" s="31">
        <f>G10081*'Metric Overview'!$D$11</f>
        <v>0.126</v>
      </c>
      <c r="I10081" s="31">
        <f>G10081*'Metric Overview'!$B$11</f>
        <v>12600000</v>
      </c>
      <c r="J10081" s="32">
        <f t="shared" ref="J10081:K10081" si="10085">D10081-H10081</f>
        <v>0.20161</v>
      </c>
      <c r="K10081" s="33">
        <f t="shared" si="10085"/>
        <v>20161000</v>
      </c>
    </row>
    <row r="10082">
      <c r="A10082" s="30">
        <f t="shared" si="6"/>
        <v>10081</v>
      </c>
      <c r="B10082" s="14">
        <f>'Metric Overview'!$D$9+('Metric Overview'!$D$10*A10082)</f>
        <v>0.0756175</v>
      </c>
      <c r="C10082" s="27">
        <f t="shared" si="2"/>
        <v>7561750</v>
      </c>
      <c r="D10082" s="15">
        <f>B10082+(A10082*'Metric Overview'!$D$11)</f>
        <v>0.3276425</v>
      </c>
      <c r="E10082" s="28">
        <f t="shared" si="3"/>
        <v>32764250</v>
      </c>
      <c r="F10082" s="29"/>
      <c r="G10082" s="30">
        <f t="shared" si="8"/>
        <v>5040</v>
      </c>
      <c r="H10082" s="31">
        <f>G10082*'Metric Overview'!$D$11</f>
        <v>0.126</v>
      </c>
      <c r="I10082" s="31">
        <f>G10082*'Metric Overview'!$B$11</f>
        <v>12600000</v>
      </c>
      <c r="J10082" s="32">
        <f t="shared" ref="J10082:K10082" si="10086">D10082-H10082</f>
        <v>0.2016425</v>
      </c>
      <c r="K10082" s="33">
        <f t="shared" si="10086"/>
        <v>20164250</v>
      </c>
    </row>
    <row r="10083">
      <c r="A10083" s="30">
        <f t="shared" si="6"/>
        <v>10082</v>
      </c>
      <c r="B10083" s="14">
        <f>'Metric Overview'!$D$9+('Metric Overview'!$D$10*A10083)</f>
        <v>0.075625</v>
      </c>
      <c r="C10083" s="27">
        <f t="shared" si="2"/>
        <v>7562500</v>
      </c>
      <c r="D10083" s="15">
        <f>B10083+(A10083*'Metric Overview'!$D$11)</f>
        <v>0.327675</v>
      </c>
      <c r="E10083" s="28">
        <f t="shared" si="3"/>
        <v>32767500</v>
      </c>
      <c r="F10083" s="29"/>
      <c r="G10083" s="30">
        <f t="shared" si="8"/>
        <v>5041</v>
      </c>
      <c r="H10083" s="31">
        <f>G10083*'Metric Overview'!$D$11</f>
        <v>0.126025</v>
      </c>
      <c r="I10083" s="31">
        <f>G10083*'Metric Overview'!$B$11</f>
        <v>12602500</v>
      </c>
      <c r="J10083" s="32">
        <f t="shared" ref="J10083:K10083" si="10087">D10083-H10083</f>
        <v>0.20165</v>
      </c>
      <c r="K10083" s="33">
        <f t="shared" si="10087"/>
        <v>20165000</v>
      </c>
    </row>
    <row r="10084">
      <c r="A10084" s="30">
        <f t="shared" si="6"/>
        <v>10083</v>
      </c>
      <c r="B10084" s="14">
        <f>'Metric Overview'!$D$9+('Metric Overview'!$D$10*A10084)</f>
        <v>0.0756325</v>
      </c>
      <c r="C10084" s="27">
        <f t="shared" si="2"/>
        <v>7563250</v>
      </c>
      <c r="D10084" s="15">
        <f>B10084+(A10084*'Metric Overview'!$D$11)</f>
        <v>0.3277075</v>
      </c>
      <c r="E10084" s="28">
        <f t="shared" si="3"/>
        <v>32770750</v>
      </c>
      <c r="F10084" s="29"/>
      <c r="G10084" s="30">
        <f t="shared" si="8"/>
        <v>5041</v>
      </c>
      <c r="H10084" s="31">
        <f>G10084*'Metric Overview'!$D$11</f>
        <v>0.126025</v>
      </c>
      <c r="I10084" s="31">
        <f>G10084*'Metric Overview'!$B$11</f>
        <v>12602500</v>
      </c>
      <c r="J10084" s="32">
        <f t="shared" ref="J10084:K10084" si="10088">D10084-H10084</f>
        <v>0.2016825</v>
      </c>
      <c r="K10084" s="33">
        <f t="shared" si="10088"/>
        <v>20168250</v>
      </c>
    </row>
    <row r="10085">
      <c r="A10085" s="30">
        <f t="shared" si="6"/>
        <v>10084</v>
      </c>
      <c r="B10085" s="14">
        <f>'Metric Overview'!$D$9+('Metric Overview'!$D$10*A10085)</f>
        <v>0.07564</v>
      </c>
      <c r="C10085" s="27">
        <f t="shared" si="2"/>
        <v>7564000</v>
      </c>
      <c r="D10085" s="15">
        <f>B10085+(A10085*'Metric Overview'!$D$11)</f>
        <v>0.32774</v>
      </c>
      <c r="E10085" s="28">
        <f t="shared" si="3"/>
        <v>32774000</v>
      </c>
      <c r="F10085" s="29"/>
      <c r="G10085" s="30">
        <f t="shared" si="8"/>
        <v>5042</v>
      </c>
      <c r="H10085" s="31">
        <f>G10085*'Metric Overview'!$D$11</f>
        <v>0.12605</v>
      </c>
      <c r="I10085" s="31">
        <f>G10085*'Metric Overview'!$B$11</f>
        <v>12605000</v>
      </c>
      <c r="J10085" s="32">
        <f t="shared" ref="J10085:K10085" si="10089">D10085-H10085</f>
        <v>0.20169</v>
      </c>
      <c r="K10085" s="33">
        <f t="shared" si="10089"/>
        <v>20169000</v>
      </c>
    </row>
    <row r="10086">
      <c r="A10086" s="30">
        <f t="shared" si="6"/>
        <v>10085</v>
      </c>
      <c r="B10086" s="14">
        <f>'Metric Overview'!$D$9+('Metric Overview'!$D$10*A10086)</f>
        <v>0.0756475</v>
      </c>
      <c r="C10086" s="27">
        <f t="shared" si="2"/>
        <v>7564750</v>
      </c>
      <c r="D10086" s="15">
        <f>B10086+(A10086*'Metric Overview'!$D$11)</f>
        <v>0.3277725</v>
      </c>
      <c r="E10086" s="28">
        <f t="shared" si="3"/>
        <v>32777250</v>
      </c>
      <c r="F10086" s="29"/>
      <c r="G10086" s="30">
        <f t="shared" si="8"/>
        <v>5042</v>
      </c>
      <c r="H10086" s="31">
        <f>G10086*'Metric Overview'!$D$11</f>
        <v>0.12605</v>
      </c>
      <c r="I10086" s="31">
        <f>G10086*'Metric Overview'!$B$11</f>
        <v>12605000</v>
      </c>
      <c r="J10086" s="32">
        <f t="shared" ref="J10086:K10086" si="10090">D10086-H10086</f>
        <v>0.2017225</v>
      </c>
      <c r="K10086" s="33">
        <f t="shared" si="10090"/>
        <v>20172250</v>
      </c>
    </row>
    <row r="10087">
      <c r="A10087" s="30">
        <f t="shared" si="6"/>
        <v>10086</v>
      </c>
      <c r="B10087" s="14">
        <f>'Metric Overview'!$D$9+('Metric Overview'!$D$10*A10087)</f>
        <v>0.075655</v>
      </c>
      <c r="C10087" s="27">
        <f t="shared" si="2"/>
        <v>7565500</v>
      </c>
      <c r="D10087" s="15">
        <f>B10087+(A10087*'Metric Overview'!$D$11)</f>
        <v>0.327805</v>
      </c>
      <c r="E10087" s="28">
        <f t="shared" si="3"/>
        <v>32780500</v>
      </c>
      <c r="F10087" s="29"/>
      <c r="G10087" s="30">
        <f t="shared" si="8"/>
        <v>5043</v>
      </c>
      <c r="H10087" s="31">
        <f>G10087*'Metric Overview'!$D$11</f>
        <v>0.126075</v>
      </c>
      <c r="I10087" s="31">
        <f>G10087*'Metric Overview'!$B$11</f>
        <v>12607500</v>
      </c>
      <c r="J10087" s="32">
        <f t="shared" ref="J10087:K10087" si="10091">D10087-H10087</f>
        <v>0.20173</v>
      </c>
      <c r="K10087" s="33">
        <f t="shared" si="10091"/>
        <v>20173000</v>
      </c>
    </row>
    <row r="10088">
      <c r="A10088" s="30">
        <f t="shared" si="6"/>
        <v>10087</v>
      </c>
      <c r="B10088" s="14">
        <f>'Metric Overview'!$D$9+('Metric Overview'!$D$10*A10088)</f>
        <v>0.0756625</v>
      </c>
      <c r="C10088" s="27">
        <f t="shared" si="2"/>
        <v>7566250</v>
      </c>
      <c r="D10088" s="15">
        <f>B10088+(A10088*'Metric Overview'!$D$11)</f>
        <v>0.3278375</v>
      </c>
      <c r="E10088" s="28">
        <f t="shared" si="3"/>
        <v>32783750</v>
      </c>
      <c r="F10088" s="29"/>
      <c r="G10088" s="30">
        <f t="shared" si="8"/>
        <v>5043</v>
      </c>
      <c r="H10088" s="31">
        <f>G10088*'Metric Overview'!$D$11</f>
        <v>0.126075</v>
      </c>
      <c r="I10088" s="31">
        <f>G10088*'Metric Overview'!$B$11</f>
        <v>12607500</v>
      </c>
      <c r="J10088" s="32">
        <f t="shared" ref="J10088:K10088" si="10092">D10088-H10088</f>
        <v>0.2017625</v>
      </c>
      <c r="K10088" s="33">
        <f t="shared" si="10092"/>
        <v>20176250</v>
      </c>
    </row>
    <row r="10089">
      <c r="A10089" s="30">
        <f t="shared" si="6"/>
        <v>10088</v>
      </c>
      <c r="B10089" s="14">
        <f>'Metric Overview'!$D$9+('Metric Overview'!$D$10*A10089)</f>
        <v>0.07567</v>
      </c>
      <c r="C10089" s="27">
        <f t="shared" si="2"/>
        <v>7567000</v>
      </c>
      <c r="D10089" s="15">
        <f>B10089+(A10089*'Metric Overview'!$D$11)</f>
        <v>0.32787</v>
      </c>
      <c r="E10089" s="28">
        <f t="shared" si="3"/>
        <v>32787000</v>
      </c>
      <c r="F10089" s="29"/>
      <c r="G10089" s="30">
        <f t="shared" si="8"/>
        <v>5044</v>
      </c>
      <c r="H10089" s="31">
        <f>G10089*'Metric Overview'!$D$11</f>
        <v>0.1261</v>
      </c>
      <c r="I10089" s="31">
        <f>G10089*'Metric Overview'!$B$11</f>
        <v>12610000</v>
      </c>
      <c r="J10089" s="32">
        <f t="shared" ref="J10089:K10089" si="10093">D10089-H10089</f>
        <v>0.20177</v>
      </c>
      <c r="K10089" s="33">
        <f t="shared" si="10093"/>
        <v>20177000</v>
      </c>
    </row>
    <row r="10090">
      <c r="A10090" s="30">
        <f t="shared" si="6"/>
        <v>10089</v>
      </c>
      <c r="B10090" s="14">
        <f>'Metric Overview'!$D$9+('Metric Overview'!$D$10*A10090)</f>
        <v>0.0756775</v>
      </c>
      <c r="C10090" s="27">
        <f t="shared" si="2"/>
        <v>7567750</v>
      </c>
      <c r="D10090" s="15">
        <f>B10090+(A10090*'Metric Overview'!$D$11)</f>
        <v>0.3279025</v>
      </c>
      <c r="E10090" s="28">
        <f t="shared" si="3"/>
        <v>32790250</v>
      </c>
      <c r="F10090" s="29"/>
      <c r="G10090" s="30">
        <f t="shared" si="8"/>
        <v>5044</v>
      </c>
      <c r="H10090" s="31">
        <f>G10090*'Metric Overview'!$D$11</f>
        <v>0.1261</v>
      </c>
      <c r="I10090" s="31">
        <f>G10090*'Metric Overview'!$B$11</f>
        <v>12610000</v>
      </c>
      <c r="J10090" s="32">
        <f t="shared" ref="J10090:K10090" si="10094">D10090-H10090</f>
        <v>0.2018025</v>
      </c>
      <c r="K10090" s="33">
        <f t="shared" si="10094"/>
        <v>20180250</v>
      </c>
    </row>
    <row r="10091">
      <c r="A10091" s="30">
        <f t="shared" si="6"/>
        <v>10090</v>
      </c>
      <c r="B10091" s="14">
        <f>'Metric Overview'!$D$9+('Metric Overview'!$D$10*A10091)</f>
        <v>0.075685</v>
      </c>
      <c r="C10091" s="27">
        <f t="shared" si="2"/>
        <v>7568500</v>
      </c>
      <c r="D10091" s="15">
        <f>B10091+(A10091*'Metric Overview'!$D$11)</f>
        <v>0.327935</v>
      </c>
      <c r="E10091" s="28">
        <f t="shared" si="3"/>
        <v>32793500</v>
      </c>
      <c r="F10091" s="29"/>
      <c r="G10091" s="30">
        <f t="shared" si="8"/>
        <v>5045</v>
      </c>
      <c r="H10091" s="31">
        <f>G10091*'Metric Overview'!$D$11</f>
        <v>0.126125</v>
      </c>
      <c r="I10091" s="31">
        <f>G10091*'Metric Overview'!$B$11</f>
        <v>12612500</v>
      </c>
      <c r="J10091" s="32">
        <f t="shared" ref="J10091:K10091" si="10095">D10091-H10091</f>
        <v>0.20181</v>
      </c>
      <c r="K10091" s="33">
        <f t="shared" si="10095"/>
        <v>20181000</v>
      </c>
    </row>
    <row r="10092">
      <c r="A10092" s="30">
        <f t="shared" si="6"/>
        <v>10091</v>
      </c>
      <c r="B10092" s="14">
        <f>'Metric Overview'!$D$9+('Metric Overview'!$D$10*A10092)</f>
        <v>0.0756925</v>
      </c>
      <c r="C10092" s="27">
        <f t="shared" si="2"/>
        <v>7569250</v>
      </c>
      <c r="D10092" s="15">
        <f>B10092+(A10092*'Metric Overview'!$D$11)</f>
        <v>0.3279675</v>
      </c>
      <c r="E10092" s="28">
        <f t="shared" si="3"/>
        <v>32796750</v>
      </c>
      <c r="F10092" s="29"/>
      <c r="G10092" s="30">
        <f t="shared" si="8"/>
        <v>5045</v>
      </c>
      <c r="H10092" s="31">
        <f>G10092*'Metric Overview'!$D$11</f>
        <v>0.126125</v>
      </c>
      <c r="I10092" s="31">
        <f>G10092*'Metric Overview'!$B$11</f>
        <v>12612500</v>
      </c>
      <c r="J10092" s="32">
        <f t="shared" ref="J10092:K10092" si="10096">D10092-H10092</f>
        <v>0.2018425</v>
      </c>
      <c r="K10092" s="33">
        <f t="shared" si="10096"/>
        <v>20184250</v>
      </c>
    </row>
    <row r="10093">
      <c r="A10093" s="30">
        <f t="shared" si="6"/>
        <v>10092</v>
      </c>
      <c r="B10093" s="14">
        <f>'Metric Overview'!$D$9+('Metric Overview'!$D$10*A10093)</f>
        <v>0.0757</v>
      </c>
      <c r="C10093" s="27">
        <f t="shared" si="2"/>
        <v>7570000</v>
      </c>
      <c r="D10093" s="15">
        <f>B10093+(A10093*'Metric Overview'!$D$11)</f>
        <v>0.328</v>
      </c>
      <c r="E10093" s="28">
        <f t="shared" si="3"/>
        <v>32800000</v>
      </c>
      <c r="F10093" s="29"/>
      <c r="G10093" s="30">
        <f t="shared" si="8"/>
        <v>5046</v>
      </c>
      <c r="H10093" s="31">
        <f>G10093*'Metric Overview'!$D$11</f>
        <v>0.12615</v>
      </c>
      <c r="I10093" s="31">
        <f>G10093*'Metric Overview'!$B$11</f>
        <v>12615000</v>
      </c>
      <c r="J10093" s="32">
        <f t="shared" ref="J10093:K10093" si="10097">D10093-H10093</f>
        <v>0.20185</v>
      </c>
      <c r="K10093" s="33">
        <f t="shared" si="10097"/>
        <v>20185000</v>
      </c>
    </row>
    <row r="10094">
      <c r="A10094" s="30">
        <f t="shared" si="6"/>
        <v>10093</v>
      </c>
      <c r="B10094" s="14">
        <f>'Metric Overview'!$D$9+('Metric Overview'!$D$10*A10094)</f>
        <v>0.0757075</v>
      </c>
      <c r="C10094" s="27">
        <f t="shared" si="2"/>
        <v>7570750</v>
      </c>
      <c r="D10094" s="15">
        <f>B10094+(A10094*'Metric Overview'!$D$11)</f>
        <v>0.3280325</v>
      </c>
      <c r="E10094" s="28">
        <f t="shared" si="3"/>
        <v>32803250</v>
      </c>
      <c r="F10094" s="29"/>
      <c r="G10094" s="30">
        <f t="shared" si="8"/>
        <v>5046</v>
      </c>
      <c r="H10094" s="31">
        <f>G10094*'Metric Overview'!$D$11</f>
        <v>0.12615</v>
      </c>
      <c r="I10094" s="31">
        <f>G10094*'Metric Overview'!$B$11</f>
        <v>12615000</v>
      </c>
      <c r="J10094" s="32">
        <f t="shared" ref="J10094:K10094" si="10098">D10094-H10094</f>
        <v>0.2018825</v>
      </c>
      <c r="K10094" s="33">
        <f t="shared" si="10098"/>
        <v>20188250</v>
      </c>
    </row>
    <row r="10095">
      <c r="A10095" s="30">
        <f t="shared" si="6"/>
        <v>10094</v>
      </c>
      <c r="B10095" s="14">
        <f>'Metric Overview'!$D$9+('Metric Overview'!$D$10*A10095)</f>
        <v>0.075715</v>
      </c>
      <c r="C10095" s="27">
        <f t="shared" si="2"/>
        <v>7571500</v>
      </c>
      <c r="D10095" s="15">
        <f>B10095+(A10095*'Metric Overview'!$D$11)</f>
        <v>0.328065</v>
      </c>
      <c r="E10095" s="28">
        <f t="shared" si="3"/>
        <v>32806500</v>
      </c>
      <c r="F10095" s="29"/>
      <c r="G10095" s="30">
        <f t="shared" si="8"/>
        <v>5047</v>
      </c>
      <c r="H10095" s="31">
        <f>G10095*'Metric Overview'!$D$11</f>
        <v>0.126175</v>
      </c>
      <c r="I10095" s="31">
        <f>G10095*'Metric Overview'!$B$11</f>
        <v>12617500</v>
      </c>
      <c r="J10095" s="32">
        <f t="shared" ref="J10095:K10095" si="10099">D10095-H10095</f>
        <v>0.20189</v>
      </c>
      <c r="K10095" s="33">
        <f t="shared" si="10099"/>
        <v>20189000</v>
      </c>
    </row>
    <row r="10096">
      <c r="A10096" s="30">
        <f t="shared" si="6"/>
        <v>10095</v>
      </c>
      <c r="B10096" s="14">
        <f>'Metric Overview'!$D$9+('Metric Overview'!$D$10*A10096)</f>
        <v>0.0757225</v>
      </c>
      <c r="C10096" s="27">
        <f t="shared" si="2"/>
        <v>7572250</v>
      </c>
      <c r="D10096" s="15">
        <f>B10096+(A10096*'Metric Overview'!$D$11)</f>
        <v>0.3280975</v>
      </c>
      <c r="E10096" s="28">
        <f t="shared" si="3"/>
        <v>32809750</v>
      </c>
      <c r="F10096" s="29"/>
      <c r="G10096" s="30">
        <f t="shared" si="8"/>
        <v>5047</v>
      </c>
      <c r="H10096" s="31">
        <f>G10096*'Metric Overview'!$D$11</f>
        <v>0.126175</v>
      </c>
      <c r="I10096" s="31">
        <f>G10096*'Metric Overview'!$B$11</f>
        <v>12617500</v>
      </c>
      <c r="J10096" s="32">
        <f t="shared" ref="J10096:K10096" si="10100">D10096-H10096</f>
        <v>0.2019225</v>
      </c>
      <c r="K10096" s="33">
        <f t="shared" si="10100"/>
        <v>20192250</v>
      </c>
    </row>
    <row r="10097">
      <c r="A10097" s="30">
        <f t="shared" si="6"/>
        <v>10096</v>
      </c>
      <c r="B10097" s="14">
        <f>'Metric Overview'!$D$9+('Metric Overview'!$D$10*A10097)</f>
        <v>0.07573</v>
      </c>
      <c r="C10097" s="27">
        <f t="shared" si="2"/>
        <v>7573000</v>
      </c>
      <c r="D10097" s="15">
        <f>B10097+(A10097*'Metric Overview'!$D$11)</f>
        <v>0.32813</v>
      </c>
      <c r="E10097" s="28">
        <f t="shared" si="3"/>
        <v>32813000</v>
      </c>
      <c r="F10097" s="29"/>
      <c r="G10097" s="30">
        <f t="shared" si="8"/>
        <v>5048</v>
      </c>
      <c r="H10097" s="31">
        <f>G10097*'Metric Overview'!$D$11</f>
        <v>0.1262</v>
      </c>
      <c r="I10097" s="31">
        <f>G10097*'Metric Overview'!$B$11</f>
        <v>12620000</v>
      </c>
      <c r="J10097" s="32">
        <f t="shared" ref="J10097:K10097" si="10101">D10097-H10097</f>
        <v>0.20193</v>
      </c>
      <c r="K10097" s="33">
        <f t="shared" si="10101"/>
        <v>20193000</v>
      </c>
    </row>
    <row r="10098">
      <c r="A10098" s="30">
        <f t="shared" si="6"/>
        <v>10097</v>
      </c>
      <c r="B10098" s="14">
        <f>'Metric Overview'!$D$9+('Metric Overview'!$D$10*A10098)</f>
        <v>0.0757375</v>
      </c>
      <c r="C10098" s="27">
        <f t="shared" si="2"/>
        <v>7573750</v>
      </c>
      <c r="D10098" s="15">
        <f>B10098+(A10098*'Metric Overview'!$D$11)</f>
        <v>0.3281625</v>
      </c>
      <c r="E10098" s="28">
        <f t="shared" si="3"/>
        <v>32816250</v>
      </c>
      <c r="F10098" s="29"/>
      <c r="G10098" s="30">
        <f t="shared" si="8"/>
        <v>5048</v>
      </c>
      <c r="H10098" s="31">
        <f>G10098*'Metric Overview'!$D$11</f>
        <v>0.1262</v>
      </c>
      <c r="I10098" s="31">
        <f>G10098*'Metric Overview'!$B$11</f>
        <v>12620000</v>
      </c>
      <c r="J10098" s="32">
        <f t="shared" ref="J10098:K10098" si="10102">D10098-H10098</f>
        <v>0.2019625</v>
      </c>
      <c r="K10098" s="33">
        <f t="shared" si="10102"/>
        <v>20196250</v>
      </c>
    </row>
    <row r="10099">
      <c r="A10099" s="30">
        <f t="shared" si="6"/>
        <v>10098</v>
      </c>
      <c r="B10099" s="14">
        <f>'Metric Overview'!$D$9+('Metric Overview'!$D$10*A10099)</f>
        <v>0.075745</v>
      </c>
      <c r="C10099" s="27">
        <f t="shared" si="2"/>
        <v>7574500</v>
      </c>
      <c r="D10099" s="15">
        <f>B10099+(A10099*'Metric Overview'!$D$11)</f>
        <v>0.328195</v>
      </c>
      <c r="E10099" s="28">
        <f t="shared" si="3"/>
        <v>32819500</v>
      </c>
      <c r="F10099" s="29"/>
      <c r="G10099" s="30">
        <f t="shared" si="8"/>
        <v>5049</v>
      </c>
      <c r="H10099" s="31">
        <f>G10099*'Metric Overview'!$D$11</f>
        <v>0.126225</v>
      </c>
      <c r="I10099" s="31">
        <f>G10099*'Metric Overview'!$B$11</f>
        <v>12622500</v>
      </c>
      <c r="J10099" s="32">
        <f t="shared" ref="J10099:K10099" si="10103">D10099-H10099</f>
        <v>0.20197</v>
      </c>
      <c r="K10099" s="33">
        <f t="shared" si="10103"/>
        <v>20197000</v>
      </c>
    </row>
    <row r="10100">
      <c r="A10100" s="30">
        <f t="shared" si="6"/>
        <v>10099</v>
      </c>
      <c r="B10100" s="14">
        <f>'Metric Overview'!$D$9+('Metric Overview'!$D$10*A10100)</f>
        <v>0.0757525</v>
      </c>
      <c r="C10100" s="27">
        <f t="shared" si="2"/>
        <v>7575250</v>
      </c>
      <c r="D10100" s="15">
        <f>B10100+(A10100*'Metric Overview'!$D$11)</f>
        <v>0.3282275</v>
      </c>
      <c r="E10100" s="28">
        <f t="shared" si="3"/>
        <v>32822750</v>
      </c>
      <c r="F10100" s="29"/>
      <c r="G10100" s="30">
        <f t="shared" si="8"/>
        <v>5049</v>
      </c>
      <c r="H10100" s="31">
        <f>G10100*'Metric Overview'!$D$11</f>
        <v>0.126225</v>
      </c>
      <c r="I10100" s="31">
        <f>G10100*'Metric Overview'!$B$11</f>
        <v>12622500</v>
      </c>
      <c r="J10100" s="32">
        <f t="shared" ref="J10100:K10100" si="10104">D10100-H10100</f>
        <v>0.2020025</v>
      </c>
      <c r="K10100" s="33">
        <f t="shared" si="10104"/>
        <v>20200250</v>
      </c>
    </row>
    <row r="10101">
      <c r="A10101" s="30">
        <f t="shared" si="6"/>
        <v>10100</v>
      </c>
      <c r="B10101" s="14">
        <f>'Metric Overview'!$D$9+('Metric Overview'!$D$10*A10101)</f>
        <v>0.07576</v>
      </c>
      <c r="C10101" s="27">
        <f t="shared" si="2"/>
        <v>7576000</v>
      </c>
      <c r="D10101" s="15">
        <f>B10101+(A10101*'Metric Overview'!$D$11)</f>
        <v>0.32826</v>
      </c>
      <c r="E10101" s="28">
        <f t="shared" si="3"/>
        <v>32826000</v>
      </c>
      <c r="F10101" s="29"/>
      <c r="G10101" s="30">
        <f t="shared" si="8"/>
        <v>5050</v>
      </c>
      <c r="H10101" s="31">
        <f>G10101*'Metric Overview'!$D$11</f>
        <v>0.12625</v>
      </c>
      <c r="I10101" s="31">
        <f>G10101*'Metric Overview'!$B$11</f>
        <v>12625000</v>
      </c>
      <c r="J10101" s="32">
        <f t="shared" ref="J10101:K10101" si="10105">D10101-H10101</f>
        <v>0.20201</v>
      </c>
      <c r="K10101" s="33">
        <f t="shared" si="10105"/>
        <v>20201000</v>
      </c>
    </row>
    <row r="10102">
      <c r="A10102" s="30">
        <f t="shared" si="6"/>
        <v>10101</v>
      </c>
      <c r="B10102" s="14">
        <f>'Metric Overview'!$D$9+('Metric Overview'!$D$10*A10102)</f>
        <v>0.0757675</v>
      </c>
      <c r="C10102" s="27">
        <f t="shared" si="2"/>
        <v>7576750</v>
      </c>
      <c r="D10102" s="15">
        <f>B10102+(A10102*'Metric Overview'!$D$11)</f>
        <v>0.3282925</v>
      </c>
      <c r="E10102" s="28">
        <f t="shared" si="3"/>
        <v>32829250</v>
      </c>
      <c r="F10102" s="29"/>
      <c r="G10102" s="30">
        <f t="shared" si="8"/>
        <v>5050</v>
      </c>
      <c r="H10102" s="31">
        <f>G10102*'Metric Overview'!$D$11</f>
        <v>0.12625</v>
      </c>
      <c r="I10102" s="31">
        <f>G10102*'Metric Overview'!$B$11</f>
        <v>12625000</v>
      </c>
      <c r="J10102" s="32">
        <f t="shared" ref="J10102:K10102" si="10106">D10102-H10102</f>
        <v>0.2020425</v>
      </c>
      <c r="K10102" s="33">
        <f t="shared" si="10106"/>
        <v>20204250</v>
      </c>
    </row>
    <row r="10103">
      <c r="A10103" s="30">
        <f t="shared" si="6"/>
        <v>10102</v>
      </c>
      <c r="B10103" s="14">
        <f>'Metric Overview'!$D$9+('Metric Overview'!$D$10*A10103)</f>
        <v>0.075775</v>
      </c>
      <c r="C10103" s="27">
        <f t="shared" si="2"/>
        <v>7577500</v>
      </c>
      <c r="D10103" s="15">
        <f>B10103+(A10103*'Metric Overview'!$D$11)</f>
        <v>0.328325</v>
      </c>
      <c r="E10103" s="28">
        <f t="shared" si="3"/>
        <v>32832500</v>
      </c>
      <c r="F10103" s="29"/>
      <c r="G10103" s="30">
        <f t="shared" si="8"/>
        <v>5051</v>
      </c>
      <c r="H10103" s="31">
        <f>G10103*'Metric Overview'!$D$11</f>
        <v>0.126275</v>
      </c>
      <c r="I10103" s="31">
        <f>G10103*'Metric Overview'!$B$11</f>
        <v>12627500</v>
      </c>
      <c r="J10103" s="32">
        <f t="shared" ref="J10103:K10103" si="10107">D10103-H10103</f>
        <v>0.20205</v>
      </c>
      <c r="K10103" s="33">
        <f t="shared" si="10107"/>
        <v>20205000</v>
      </c>
    </row>
    <row r="10104">
      <c r="A10104" s="30">
        <f t="shared" si="6"/>
        <v>10103</v>
      </c>
      <c r="B10104" s="14">
        <f>'Metric Overview'!$D$9+('Metric Overview'!$D$10*A10104)</f>
        <v>0.0757825</v>
      </c>
      <c r="C10104" s="27">
        <f t="shared" si="2"/>
        <v>7578250</v>
      </c>
      <c r="D10104" s="15">
        <f>B10104+(A10104*'Metric Overview'!$D$11)</f>
        <v>0.3283575</v>
      </c>
      <c r="E10104" s="28">
        <f t="shared" si="3"/>
        <v>32835750</v>
      </c>
      <c r="F10104" s="29"/>
      <c r="G10104" s="30">
        <f t="shared" si="8"/>
        <v>5051</v>
      </c>
      <c r="H10104" s="31">
        <f>G10104*'Metric Overview'!$D$11</f>
        <v>0.126275</v>
      </c>
      <c r="I10104" s="31">
        <f>G10104*'Metric Overview'!$B$11</f>
        <v>12627500</v>
      </c>
      <c r="J10104" s="32">
        <f t="shared" ref="J10104:K10104" si="10108">D10104-H10104</f>
        <v>0.2020825</v>
      </c>
      <c r="K10104" s="33">
        <f t="shared" si="10108"/>
        <v>20208250</v>
      </c>
    </row>
    <row r="10105">
      <c r="A10105" s="30">
        <f t="shared" si="6"/>
        <v>10104</v>
      </c>
      <c r="B10105" s="14">
        <f>'Metric Overview'!$D$9+('Metric Overview'!$D$10*A10105)</f>
        <v>0.07579</v>
      </c>
      <c r="C10105" s="27">
        <f t="shared" si="2"/>
        <v>7579000</v>
      </c>
      <c r="D10105" s="15">
        <f>B10105+(A10105*'Metric Overview'!$D$11)</f>
        <v>0.32839</v>
      </c>
      <c r="E10105" s="28">
        <f t="shared" si="3"/>
        <v>32839000</v>
      </c>
      <c r="F10105" s="29"/>
      <c r="G10105" s="30">
        <f t="shared" si="8"/>
        <v>5052</v>
      </c>
      <c r="H10105" s="31">
        <f>G10105*'Metric Overview'!$D$11</f>
        <v>0.1263</v>
      </c>
      <c r="I10105" s="31">
        <f>G10105*'Metric Overview'!$B$11</f>
        <v>12630000</v>
      </c>
      <c r="J10105" s="32">
        <f t="shared" ref="J10105:K10105" si="10109">D10105-H10105</f>
        <v>0.20209</v>
      </c>
      <c r="K10105" s="33">
        <f t="shared" si="10109"/>
        <v>20209000</v>
      </c>
    </row>
    <row r="10106">
      <c r="A10106" s="30">
        <f t="shared" si="6"/>
        <v>10105</v>
      </c>
      <c r="B10106" s="14">
        <f>'Metric Overview'!$D$9+('Metric Overview'!$D$10*A10106)</f>
        <v>0.0757975</v>
      </c>
      <c r="C10106" s="27">
        <f t="shared" si="2"/>
        <v>7579750</v>
      </c>
      <c r="D10106" s="15">
        <f>B10106+(A10106*'Metric Overview'!$D$11)</f>
        <v>0.3284225</v>
      </c>
      <c r="E10106" s="28">
        <f t="shared" si="3"/>
        <v>32842250</v>
      </c>
      <c r="F10106" s="29"/>
      <c r="G10106" s="30">
        <f t="shared" si="8"/>
        <v>5052</v>
      </c>
      <c r="H10106" s="31">
        <f>G10106*'Metric Overview'!$D$11</f>
        <v>0.1263</v>
      </c>
      <c r="I10106" s="31">
        <f>G10106*'Metric Overview'!$B$11</f>
        <v>12630000</v>
      </c>
      <c r="J10106" s="32">
        <f t="shared" ref="J10106:K10106" si="10110">D10106-H10106</f>
        <v>0.2021225</v>
      </c>
      <c r="K10106" s="33">
        <f t="shared" si="10110"/>
        <v>20212250</v>
      </c>
    </row>
    <row r="10107">
      <c r="A10107" s="30">
        <f t="shared" si="6"/>
        <v>10106</v>
      </c>
      <c r="B10107" s="14">
        <f>'Metric Overview'!$D$9+('Metric Overview'!$D$10*A10107)</f>
        <v>0.075805</v>
      </c>
      <c r="C10107" s="27">
        <f t="shared" si="2"/>
        <v>7580500</v>
      </c>
      <c r="D10107" s="15">
        <f>B10107+(A10107*'Metric Overview'!$D$11)</f>
        <v>0.328455</v>
      </c>
      <c r="E10107" s="28">
        <f t="shared" si="3"/>
        <v>32845500</v>
      </c>
      <c r="F10107" s="29"/>
      <c r="G10107" s="30">
        <f t="shared" si="8"/>
        <v>5053</v>
      </c>
      <c r="H10107" s="31">
        <f>G10107*'Metric Overview'!$D$11</f>
        <v>0.126325</v>
      </c>
      <c r="I10107" s="31">
        <f>G10107*'Metric Overview'!$B$11</f>
        <v>12632500</v>
      </c>
      <c r="J10107" s="32">
        <f t="shared" ref="J10107:K10107" si="10111">D10107-H10107</f>
        <v>0.20213</v>
      </c>
      <c r="K10107" s="33">
        <f t="shared" si="10111"/>
        <v>20213000</v>
      </c>
    </row>
    <row r="10108">
      <c r="A10108" s="30">
        <f t="shared" si="6"/>
        <v>10107</v>
      </c>
      <c r="B10108" s="14">
        <f>'Metric Overview'!$D$9+('Metric Overview'!$D$10*A10108)</f>
        <v>0.0758125</v>
      </c>
      <c r="C10108" s="27">
        <f t="shared" si="2"/>
        <v>7581250</v>
      </c>
      <c r="D10108" s="15">
        <f>B10108+(A10108*'Metric Overview'!$D$11)</f>
        <v>0.3284875</v>
      </c>
      <c r="E10108" s="28">
        <f t="shared" si="3"/>
        <v>32848750</v>
      </c>
      <c r="F10108" s="29"/>
      <c r="G10108" s="30">
        <f t="shared" si="8"/>
        <v>5053</v>
      </c>
      <c r="H10108" s="31">
        <f>G10108*'Metric Overview'!$D$11</f>
        <v>0.126325</v>
      </c>
      <c r="I10108" s="31">
        <f>G10108*'Metric Overview'!$B$11</f>
        <v>12632500</v>
      </c>
      <c r="J10108" s="32">
        <f t="shared" ref="J10108:K10108" si="10112">D10108-H10108</f>
        <v>0.2021625</v>
      </c>
      <c r="K10108" s="33">
        <f t="shared" si="10112"/>
        <v>20216250</v>
      </c>
    </row>
    <row r="10109">
      <c r="A10109" s="30">
        <f t="shared" si="6"/>
        <v>10108</v>
      </c>
      <c r="B10109" s="14">
        <f>'Metric Overview'!$D$9+('Metric Overview'!$D$10*A10109)</f>
        <v>0.07582</v>
      </c>
      <c r="C10109" s="27">
        <f t="shared" si="2"/>
        <v>7582000</v>
      </c>
      <c r="D10109" s="15">
        <f>B10109+(A10109*'Metric Overview'!$D$11)</f>
        <v>0.32852</v>
      </c>
      <c r="E10109" s="28">
        <f t="shared" si="3"/>
        <v>32852000</v>
      </c>
      <c r="F10109" s="29"/>
      <c r="G10109" s="30">
        <f t="shared" si="8"/>
        <v>5054</v>
      </c>
      <c r="H10109" s="31">
        <f>G10109*'Metric Overview'!$D$11</f>
        <v>0.12635</v>
      </c>
      <c r="I10109" s="31">
        <f>G10109*'Metric Overview'!$B$11</f>
        <v>12635000</v>
      </c>
      <c r="J10109" s="32">
        <f t="shared" ref="J10109:K10109" si="10113">D10109-H10109</f>
        <v>0.20217</v>
      </c>
      <c r="K10109" s="33">
        <f t="shared" si="10113"/>
        <v>20217000</v>
      </c>
    </row>
    <row r="10110">
      <c r="A10110" s="30">
        <f t="shared" si="6"/>
        <v>10109</v>
      </c>
      <c r="B10110" s="14">
        <f>'Metric Overview'!$D$9+('Metric Overview'!$D$10*A10110)</f>
        <v>0.0758275</v>
      </c>
      <c r="C10110" s="27">
        <f t="shared" si="2"/>
        <v>7582750</v>
      </c>
      <c r="D10110" s="15">
        <f>B10110+(A10110*'Metric Overview'!$D$11)</f>
        <v>0.3285525</v>
      </c>
      <c r="E10110" s="28">
        <f t="shared" si="3"/>
        <v>32855250</v>
      </c>
      <c r="F10110" s="29"/>
      <c r="G10110" s="30">
        <f t="shared" si="8"/>
        <v>5054</v>
      </c>
      <c r="H10110" s="31">
        <f>G10110*'Metric Overview'!$D$11</f>
        <v>0.12635</v>
      </c>
      <c r="I10110" s="31">
        <f>G10110*'Metric Overview'!$B$11</f>
        <v>12635000</v>
      </c>
      <c r="J10110" s="32">
        <f t="shared" ref="J10110:K10110" si="10114">D10110-H10110</f>
        <v>0.2022025</v>
      </c>
      <c r="K10110" s="33">
        <f t="shared" si="10114"/>
        <v>20220250</v>
      </c>
    </row>
    <row r="10111">
      <c r="A10111" s="30">
        <f t="shared" si="6"/>
        <v>10110</v>
      </c>
      <c r="B10111" s="14">
        <f>'Metric Overview'!$D$9+('Metric Overview'!$D$10*A10111)</f>
        <v>0.075835</v>
      </c>
      <c r="C10111" s="27">
        <f t="shared" si="2"/>
        <v>7583500</v>
      </c>
      <c r="D10111" s="15">
        <f>B10111+(A10111*'Metric Overview'!$D$11)</f>
        <v>0.328585</v>
      </c>
      <c r="E10111" s="28">
        <f t="shared" si="3"/>
        <v>32858500</v>
      </c>
      <c r="F10111" s="29"/>
      <c r="G10111" s="30">
        <f t="shared" si="8"/>
        <v>5055</v>
      </c>
      <c r="H10111" s="31">
        <f>G10111*'Metric Overview'!$D$11</f>
        <v>0.126375</v>
      </c>
      <c r="I10111" s="31">
        <f>G10111*'Metric Overview'!$B$11</f>
        <v>12637500</v>
      </c>
      <c r="J10111" s="32">
        <f t="shared" ref="J10111:K10111" si="10115">D10111-H10111</f>
        <v>0.20221</v>
      </c>
      <c r="K10111" s="33">
        <f t="shared" si="10115"/>
        <v>20221000</v>
      </c>
    </row>
    <row r="10112">
      <c r="A10112" s="30">
        <f t="shared" si="6"/>
        <v>10111</v>
      </c>
      <c r="B10112" s="14">
        <f>'Metric Overview'!$D$9+('Metric Overview'!$D$10*A10112)</f>
        <v>0.0758425</v>
      </c>
      <c r="C10112" s="27">
        <f t="shared" si="2"/>
        <v>7584250</v>
      </c>
      <c r="D10112" s="15">
        <f>B10112+(A10112*'Metric Overview'!$D$11)</f>
        <v>0.3286175</v>
      </c>
      <c r="E10112" s="28">
        <f t="shared" si="3"/>
        <v>32861750</v>
      </c>
      <c r="F10112" s="29"/>
      <c r="G10112" s="30">
        <f t="shared" si="8"/>
        <v>5055</v>
      </c>
      <c r="H10112" s="31">
        <f>G10112*'Metric Overview'!$D$11</f>
        <v>0.126375</v>
      </c>
      <c r="I10112" s="31">
        <f>G10112*'Metric Overview'!$B$11</f>
        <v>12637500</v>
      </c>
      <c r="J10112" s="32">
        <f t="shared" ref="J10112:K10112" si="10116">D10112-H10112</f>
        <v>0.2022425</v>
      </c>
      <c r="K10112" s="33">
        <f t="shared" si="10116"/>
        <v>20224250</v>
      </c>
    </row>
    <row r="10113">
      <c r="A10113" s="30">
        <f t="shared" si="6"/>
        <v>10112</v>
      </c>
      <c r="B10113" s="14">
        <f>'Metric Overview'!$D$9+('Metric Overview'!$D$10*A10113)</f>
        <v>0.07585</v>
      </c>
      <c r="C10113" s="27">
        <f t="shared" si="2"/>
        <v>7585000</v>
      </c>
      <c r="D10113" s="15">
        <f>B10113+(A10113*'Metric Overview'!$D$11)</f>
        <v>0.32865</v>
      </c>
      <c r="E10113" s="28">
        <f t="shared" si="3"/>
        <v>32865000</v>
      </c>
      <c r="F10113" s="29"/>
      <c r="G10113" s="30">
        <f t="shared" si="8"/>
        <v>5056</v>
      </c>
      <c r="H10113" s="31">
        <f>G10113*'Metric Overview'!$D$11</f>
        <v>0.1264</v>
      </c>
      <c r="I10113" s="31">
        <f>G10113*'Metric Overview'!$B$11</f>
        <v>12640000</v>
      </c>
      <c r="J10113" s="32">
        <f t="shared" ref="J10113:K10113" si="10117">D10113-H10113</f>
        <v>0.20225</v>
      </c>
      <c r="K10113" s="33">
        <f t="shared" si="10117"/>
        <v>20225000</v>
      </c>
    </row>
    <row r="10114">
      <c r="A10114" s="30">
        <f t="shared" si="6"/>
        <v>10113</v>
      </c>
      <c r="B10114" s="14">
        <f>'Metric Overview'!$D$9+('Metric Overview'!$D$10*A10114)</f>
        <v>0.0758575</v>
      </c>
      <c r="C10114" s="27">
        <f t="shared" si="2"/>
        <v>7585750</v>
      </c>
      <c r="D10114" s="15">
        <f>B10114+(A10114*'Metric Overview'!$D$11)</f>
        <v>0.3286825</v>
      </c>
      <c r="E10114" s="28">
        <f t="shared" si="3"/>
        <v>32868250</v>
      </c>
      <c r="F10114" s="29"/>
      <c r="G10114" s="30">
        <f t="shared" si="8"/>
        <v>5056</v>
      </c>
      <c r="H10114" s="31">
        <f>G10114*'Metric Overview'!$D$11</f>
        <v>0.1264</v>
      </c>
      <c r="I10114" s="31">
        <f>G10114*'Metric Overview'!$B$11</f>
        <v>12640000</v>
      </c>
      <c r="J10114" s="32">
        <f t="shared" ref="J10114:K10114" si="10118">D10114-H10114</f>
        <v>0.2022825</v>
      </c>
      <c r="K10114" s="33">
        <f t="shared" si="10118"/>
        <v>20228250</v>
      </c>
    </row>
    <row r="10115">
      <c r="A10115" s="30">
        <f t="shared" si="6"/>
        <v>10114</v>
      </c>
      <c r="B10115" s="14">
        <f>'Metric Overview'!$D$9+('Metric Overview'!$D$10*A10115)</f>
        <v>0.075865</v>
      </c>
      <c r="C10115" s="27">
        <f t="shared" si="2"/>
        <v>7586500</v>
      </c>
      <c r="D10115" s="15">
        <f>B10115+(A10115*'Metric Overview'!$D$11)</f>
        <v>0.328715</v>
      </c>
      <c r="E10115" s="28">
        <f t="shared" si="3"/>
        <v>32871500</v>
      </c>
      <c r="F10115" s="29"/>
      <c r="G10115" s="30">
        <f t="shared" si="8"/>
        <v>5057</v>
      </c>
      <c r="H10115" s="31">
        <f>G10115*'Metric Overview'!$D$11</f>
        <v>0.126425</v>
      </c>
      <c r="I10115" s="31">
        <f>G10115*'Metric Overview'!$B$11</f>
        <v>12642500</v>
      </c>
      <c r="J10115" s="32">
        <f t="shared" ref="J10115:K10115" si="10119">D10115-H10115</f>
        <v>0.20229</v>
      </c>
      <c r="K10115" s="33">
        <f t="shared" si="10119"/>
        <v>20229000</v>
      </c>
    </row>
    <row r="10116">
      <c r="A10116" s="30">
        <f t="shared" si="6"/>
        <v>10115</v>
      </c>
      <c r="B10116" s="14">
        <f>'Metric Overview'!$D$9+('Metric Overview'!$D$10*A10116)</f>
        <v>0.0758725</v>
      </c>
      <c r="C10116" s="27">
        <f t="shared" si="2"/>
        <v>7587250</v>
      </c>
      <c r="D10116" s="15">
        <f>B10116+(A10116*'Metric Overview'!$D$11)</f>
        <v>0.3287475</v>
      </c>
      <c r="E10116" s="28">
        <f t="shared" si="3"/>
        <v>32874750</v>
      </c>
      <c r="F10116" s="29"/>
      <c r="G10116" s="30">
        <f t="shared" si="8"/>
        <v>5057</v>
      </c>
      <c r="H10116" s="31">
        <f>G10116*'Metric Overview'!$D$11</f>
        <v>0.126425</v>
      </c>
      <c r="I10116" s="31">
        <f>G10116*'Metric Overview'!$B$11</f>
        <v>12642500</v>
      </c>
      <c r="J10116" s="32">
        <f t="shared" ref="J10116:K10116" si="10120">D10116-H10116</f>
        <v>0.2023225</v>
      </c>
      <c r="K10116" s="33">
        <f t="shared" si="10120"/>
        <v>20232250</v>
      </c>
    </row>
    <row r="10117">
      <c r="A10117" s="30">
        <f t="shared" si="6"/>
        <v>10116</v>
      </c>
      <c r="B10117" s="14">
        <f>'Metric Overview'!$D$9+('Metric Overview'!$D$10*A10117)</f>
        <v>0.07588</v>
      </c>
      <c r="C10117" s="27">
        <f t="shared" si="2"/>
        <v>7588000</v>
      </c>
      <c r="D10117" s="15">
        <f>B10117+(A10117*'Metric Overview'!$D$11)</f>
        <v>0.32878</v>
      </c>
      <c r="E10117" s="28">
        <f t="shared" si="3"/>
        <v>32878000</v>
      </c>
      <c r="F10117" s="29"/>
      <c r="G10117" s="30">
        <f t="shared" si="8"/>
        <v>5058</v>
      </c>
      <c r="H10117" s="31">
        <f>G10117*'Metric Overview'!$D$11</f>
        <v>0.12645</v>
      </c>
      <c r="I10117" s="31">
        <f>G10117*'Metric Overview'!$B$11</f>
        <v>12645000</v>
      </c>
      <c r="J10117" s="32">
        <f t="shared" ref="J10117:K10117" si="10121">D10117-H10117</f>
        <v>0.20233</v>
      </c>
      <c r="K10117" s="33">
        <f t="shared" si="10121"/>
        <v>20233000</v>
      </c>
    </row>
    <row r="10118">
      <c r="A10118" s="30">
        <f t="shared" si="6"/>
        <v>10117</v>
      </c>
      <c r="B10118" s="14">
        <f>'Metric Overview'!$D$9+('Metric Overview'!$D$10*A10118)</f>
        <v>0.0758875</v>
      </c>
      <c r="C10118" s="27">
        <f t="shared" si="2"/>
        <v>7588750</v>
      </c>
      <c r="D10118" s="15">
        <f>B10118+(A10118*'Metric Overview'!$D$11)</f>
        <v>0.3288125</v>
      </c>
      <c r="E10118" s="28">
        <f t="shared" si="3"/>
        <v>32881250</v>
      </c>
      <c r="F10118" s="29"/>
      <c r="G10118" s="30">
        <f t="shared" si="8"/>
        <v>5058</v>
      </c>
      <c r="H10118" s="31">
        <f>G10118*'Metric Overview'!$D$11</f>
        <v>0.12645</v>
      </c>
      <c r="I10118" s="31">
        <f>G10118*'Metric Overview'!$B$11</f>
        <v>12645000</v>
      </c>
      <c r="J10118" s="32">
        <f t="shared" ref="J10118:K10118" si="10122">D10118-H10118</f>
        <v>0.2023625</v>
      </c>
      <c r="K10118" s="33">
        <f t="shared" si="10122"/>
        <v>20236250</v>
      </c>
    </row>
    <row r="10119">
      <c r="A10119" s="30">
        <f t="shared" si="6"/>
        <v>10118</v>
      </c>
      <c r="B10119" s="14">
        <f>'Metric Overview'!$D$9+('Metric Overview'!$D$10*A10119)</f>
        <v>0.075895</v>
      </c>
      <c r="C10119" s="27">
        <f t="shared" si="2"/>
        <v>7589500</v>
      </c>
      <c r="D10119" s="15">
        <f>B10119+(A10119*'Metric Overview'!$D$11)</f>
        <v>0.328845</v>
      </c>
      <c r="E10119" s="28">
        <f t="shared" si="3"/>
        <v>32884500</v>
      </c>
      <c r="F10119" s="29"/>
      <c r="G10119" s="30">
        <f t="shared" si="8"/>
        <v>5059</v>
      </c>
      <c r="H10119" s="31">
        <f>G10119*'Metric Overview'!$D$11</f>
        <v>0.126475</v>
      </c>
      <c r="I10119" s="31">
        <f>G10119*'Metric Overview'!$B$11</f>
        <v>12647500</v>
      </c>
      <c r="J10119" s="32">
        <f t="shared" ref="J10119:K10119" si="10123">D10119-H10119</f>
        <v>0.20237</v>
      </c>
      <c r="K10119" s="33">
        <f t="shared" si="10123"/>
        <v>20237000</v>
      </c>
    </row>
    <row r="10120">
      <c r="A10120" s="30">
        <f t="shared" si="6"/>
        <v>10119</v>
      </c>
      <c r="B10120" s="14">
        <f>'Metric Overview'!$D$9+('Metric Overview'!$D$10*A10120)</f>
        <v>0.0759025</v>
      </c>
      <c r="C10120" s="27">
        <f t="shared" si="2"/>
        <v>7590250</v>
      </c>
      <c r="D10120" s="15">
        <f>B10120+(A10120*'Metric Overview'!$D$11)</f>
        <v>0.3288775</v>
      </c>
      <c r="E10120" s="28">
        <f t="shared" si="3"/>
        <v>32887750</v>
      </c>
      <c r="F10120" s="29"/>
      <c r="G10120" s="30">
        <f t="shared" si="8"/>
        <v>5059</v>
      </c>
      <c r="H10120" s="31">
        <f>G10120*'Metric Overview'!$D$11</f>
        <v>0.126475</v>
      </c>
      <c r="I10120" s="31">
        <f>G10120*'Metric Overview'!$B$11</f>
        <v>12647500</v>
      </c>
      <c r="J10120" s="32">
        <f t="shared" ref="J10120:K10120" si="10124">D10120-H10120</f>
        <v>0.2024025</v>
      </c>
      <c r="K10120" s="33">
        <f t="shared" si="10124"/>
        <v>20240250</v>
      </c>
    </row>
    <row r="10121">
      <c r="A10121" s="30">
        <f t="shared" si="6"/>
        <v>10120</v>
      </c>
      <c r="B10121" s="14">
        <f>'Metric Overview'!$D$9+('Metric Overview'!$D$10*A10121)</f>
        <v>0.07591</v>
      </c>
      <c r="C10121" s="27">
        <f t="shared" si="2"/>
        <v>7591000</v>
      </c>
      <c r="D10121" s="15">
        <f>B10121+(A10121*'Metric Overview'!$D$11)</f>
        <v>0.32891</v>
      </c>
      <c r="E10121" s="28">
        <f t="shared" si="3"/>
        <v>32891000</v>
      </c>
      <c r="F10121" s="29"/>
      <c r="G10121" s="30">
        <f t="shared" si="8"/>
        <v>5060</v>
      </c>
      <c r="H10121" s="31">
        <f>G10121*'Metric Overview'!$D$11</f>
        <v>0.1265</v>
      </c>
      <c r="I10121" s="31">
        <f>G10121*'Metric Overview'!$B$11</f>
        <v>12650000</v>
      </c>
      <c r="J10121" s="32">
        <f t="shared" ref="J10121:K10121" si="10125">D10121-H10121</f>
        <v>0.20241</v>
      </c>
      <c r="K10121" s="33">
        <f t="shared" si="10125"/>
        <v>20241000</v>
      </c>
    </row>
    <row r="10122">
      <c r="A10122" s="30">
        <f t="shared" si="6"/>
        <v>10121</v>
      </c>
      <c r="B10122" s="14">
        <f>'Metric Overview'!$D$9+('Metric Overview'!$D$10*A10122)</f>
        <v>0.0759175</v>
      </c>
      <c r="C10122" s="27">
        <f t="shared" si="2"/>
        <v>7591750</v>
      </c>
      <c r="D10122" s="15">
        <f>B10122+(A10122*'Metric Overview'!$D$11)</f>
        <v>0.3289425</v>
      </c>
      <c r="E10122" s="28">
        <f t="shared" si="3"/>
        <v>32894250</v>
      </c>
      <c r="F10122" s="29"/>
      <c r="G10122" s="30">
        <f t="shared" si="8"/>
        <v>5060</v>
      </c>
      <c r="H10122" s="31">
        <f>G10122*'Metric Overview'!$D$11</f>
        <v>0.1265</v>
      </c>
      <c r="I10122" s="31">
        <f>G10122*'Metric Overview'!$B$11</f>
        <v>12650000</v>
      </c>
      <c r="J10122" s="32">
        <f t="shared" ref="J10122:K10122" si="10126">D10122-H10122</f>
        <v>0.2024425</v>
      </c>
      <c r="K10122" s="33">
        <f t="shared" si="10126"/>
        <v>20244250</v>
      </c>
    </row>
    <row r="10123">
      <c r="A10123" s="30">
        <f t="shared" si="6"/>
        <v>10122</v>
      </c>
      <c r="B10123" s="14">
        <f>'Metric Overview'!$D$9+('Metric Overview'!$D$10*A10123)</f>
        <v>0.075925</v>
      </c>
      <c r="C10123" s="27">
        <f t="shared" si="2"/>
        <v>7592500</v>
      </c>
      <c r="D10123" s="15">
        <f>B10123+(A10123*'Metric Overview'!$D$11)</f>
        <v>0.328975</v>
      </c>
      <c r="E10123" s="28">
        <f t="shared" si="3"/>
        <v>32897500</v>
      </c>
      <c r="F10123" s="29"/>
      <c r="G10123" s="30">
        <f t="shared" si="8"/>
        <v>5061</v>
      </c>
      <c r="H10123" s="31">
        <f>G10123*'Metric Overview'!$D$11</f>
        <v>0.126525</v>
      </c>
      <c r="I10123" s="31">
        <f>G10123*'Metric Overview'!$B$11</f>
        <v>12652500</v>
      </c>
      <c r="J10123" s="32">
        <f t="shared" ref="J10123:K10123" si="10127">D10123-H10123</f>
        <v>0.20245</v>
      </c>
      <c r="K10123" s="33">
        <f t="shared" si="10127"/>
        <v>20245000</v>
      </c>
    </row>
    <row r="10124">
      <c r="A10124" s="30">
        <f t="shared" si="6"/>
        <v>10123</v>
      </c>
      <c r="B10124" s="14">
        <f>'Metric Overview'!$D$9+('Metric Overview'!$D$10*A10124)</f>
        <v>0.0759325</v>
      </c>
      <c r="C10124" s="27">
        <f t="shared" si="2"/>
        <v>7593250</v>
      </c>
      <c r="D10124" s="15">
        <f>B10124+(A10124*'Metric Overview'!$D$11)</f>
        <v>0.3290075</v>
      </c>
      <c r="E10124" s="28">
        <f t="shared" si="3"/>
        <v>32900750</v>
      </c>
      <c r="F10124" s="29"/>
      <c r="G10124" s="30">
        <f t="shared" si="8"/>
        <v>5061</v>
      </c>
      <c r="H10124" s="31">
        <f>G10124*'Metric Overview'!$D$11</f>
        <v>0.126525</v>
      </c>
      <c r="I10124" s="31">
        <f>G10124*'Metric Overview'!$B$11</f>
        <v>12652500</v>
      </c>
      <c r="J10124" s="32">
        <f t="shared" ref="J10124:K10124" si="10128">D10124-H10124</f>
        <v>0.2024825</v>
      </c>
      <c r="K10124" s="33">
        <f t="shared" si="10128"/>
        <v>20248250</v>
      </c>
    </row>
    <row r="10125">
      <c r="A10125" s="30">
        <f t="shared" si="6"/>
        <v>10124</v>
      </c>
      <c r="B10125" s="14">
        <f>'Metric Overview'!$D$9+('Metric Overview'!$D$10*A10125)</f>
        <v>0.07594</v>
      </c>
      <c r="C10125" s="27">
        <f t="shared" si="2"/>
        <v>7594000</v>
      </c>
      <c r="D10125" s="15">
        <f>B10125+(A10125*'Metric Overview'!$D$11)</f>
        <v>0.32904</v>
      </c>
      <c r="E10125" s="28">
        <f t="shared" si="3"/>
        <v>32904000</v>
      </c>
      <c r="F10125" s="29"/>
      <c r="G10125" s="30">
        <f t="shared" si="8"/>
        <v>5062</v>
      </c>
      <c r="H10125" s="31">
        <f>G10125*'Metric Overview'!$D$11</f>
        <v>0.12655</v>
      </c>
      <c r="I10125" s="31">
        <f>G10125*'Metric Overview'!$B$11</f>
        <v>12655000</v>
      </c>
      <c r="J10125" s="32">
        <f t="shared" ref="J10125:K10125" si="10129">D10125-H10125</f>
        <v>0.20249</v>
      </c>
      <c r="K10125" s="33">
        <f t="shared" si="10129"/>
        <v>20249000</v>
      </c>
    </row>
    <row r="10126">
      <c r="A10126" s="30">
        <f t="shared" si="6"/>
        <v>10125</v>
      </c>
      <c r="B10126" s="14">
        <f>'Metric Overview'!$D$9+('Metric Overview'!$D$10*A10126)</f>
        <v>0.0759475</v>
      </c>
      <c r="C10126" s="27">
        <f t="shared" si="2"/>
        <v>7594750</v>
      </c>
      <c r="D10126" s="15">
        <f>B10126+(A10126*'Metric Overview'!$D$11)</f>
        <v>0.3290725</v>
      </c>
      <c r="E10126" s="28">
        <f t="shared" si="3"/>
        <v>32907250</v>
      </c>
      <c r="F10126" s="29"/>
      <c r="G10126" s="30">
        <f t="shared" si="8"/>
        <v>5062</v>
      </c>
      <c r="H10126" s="31">
        <f>G10126*'Metric Overview'!$D$11</f>
        <v>0.12655</v>
      </c>
      <c r="I10126" s="31">
        <f>G10126*'Metric Overview'!$B$11</f>
        <v>12655000</v>
      </c>
      <c r="J10126" s="32">
        <f t="shared" ref="J10126:K10126" si="10130">D10126-H10126</f>
        <v>0.2025225</v>
      </c>
      <c r="K10126" s="33">
        <f t="shared" si="10130"/>
        <v>20252250</v>
      </c>
    </row>
    <row r="10127">
      <c r="A10127" s="30">
        <f t="shared" si="6"/>
        <v>10126</v>
      </c>
      <c r="B10127" s="14">
        <f>'Metric Overview'!$D$9+('Metric Overview'!$D$10*A10127)</f>
        <v>0.075955</v>
      </c>
      <c r="C10127" s="27">
        <f t="shared" si="2"/>
        <v>7595500</v>
      </c>
      <c r="D10127" s="15">
        <f>B10127+(A10127*'Metric Overview'!$D$11)</f>
        <v>0.329105</v>
      </c>
      <c r="E10127" s="28">
        <f t="shared" si="3"/>
        <v>32910500</v>
      </c>
      <c r="F10127" s="29"/>
      <c r="G10127" s="30">
        <f t="shared" si="8"/>
        <v>5063</v>
      </c>
      <c r="H10127" s="31">
        <f>G10127*'Metric Overview'!$D$11</f>
        <v>0.126575</v>
      </c>
      <c r="I10127" s="31">
        <f>G10127*'Metric Overview'!$B$11</f>
        <v>12657500</v>
      </c>
      <c r="J10127" s="32">
        <f t="shared" ref="J10127:K10127" si="10131">D10127-H10127</f>
        <v>0.20253</v>
      </c>
      <c r="K10127" s="33">
        <f t="shared" si="10131"/>
        <v>20253000</v>
      </c>
    </row>
    <row r="10128">
      <c r="A10128" s="30">
        <f t="shared" si="6"/>
        <v>10127</v>
      </c>
      <c r="B10128" s="14">
        <f>'Metric Overview'!$D$9+('Metric Overview'!$D$10*A10128)</f>
        <v>0.0759625</v>
      </c>
      <c r="C10128" s="27">
        <f t="shared" si="2"/>
        <v>7596250</v>
      </c>
      <c r="D10128" s="15">
        <f>B10128+(A10128*'Metric Overview'!$D$11)</f>
        <v>0.3291375</v>
      </c>
      <c r="E10128" s="28">
        <f t="shared" si="3"/>
        <v>32913750</v>
      </c>
      <c r="F10128" s="29"/>
      <c r="G10128" s="30">
        <f t="shared" si="8"/>
        <v>5063</v>
      </c>
      <c r="H10128" s="31">
        <f>G10128*'Metric Overview'!$D$11</f>
        <v>0.126575</v>
      </c>
      <c r="I10128" s="31">
        <f>G10128*'Metric Overview'!$B$11</f>
        <v>12657500</v>
      </c>
      <c r="J10128" s="32">
        <f t="shared" ref="J10128:K10128" si="10132">D10128-H10128</f>
        <v>0.2025625</v>
      </c>
      <c r="K10128" s="33">
        <f t="shared" si="10132"/>
        <v>20256250</v>
      </c>
    </row>
    <row r="10129">
      <c r="A10129" s="30">
        <f t="shared" si="6"/>
        <v>10128</v>
      </c>
      <c r="B10129" s="14">
        <f>'Metric Overview'!$D$9+('Metric Overview'!$D$10*A10129)</f>
        <v>0.07597</v>
      </c>
      <c r="C10129" s="27">
        <f t="shared" si="2"/>
        <v>7597000</v>
      </c>
      <c r="D10129" s="15">
        <f>B10129+(A10129*'Metric Overview'!$D$11)</f>
        <v>0.32917</v>
      </c>
      <c r="E10129" s="28">
        <f t="shared" si="3"/>
        <v>32917000</v>
      </c>
      <c r="F10129" s="29"/>
      <c r="G10129" s="30">
        <f t="shared" si="8"/>
        <v>5064</v>
      </c>
      <c r="H10129" s="31">
        <f>G10129*'Metric Overview'!$D$11</f>
        <v>0.1266</v>
      </c>
      <c r="I10129" s="31">
        <f>G10129*'Metric Overview'!$B$11</f>
        <v>12660000</v>
      </c>
      <c r="J10129" s="32">
        <f t="shared" ref="J10129:K10129" si="10133">D10129-H10129</f>
        <v>0.20257</v>
      </c>
      <c r="K10129" s="33">
        <f t="shared" si="10133"/>
        <v>20257000</v>
      </c>
    </row>
    <row r="10130">
      <c r="A10130" s="30">
        <f t="shared" si="6"/>
        <v>10129</v>
      </c>
      <c r="B10130" s="14">
        <f>'Metric Overview'!$D$9+('Metric Overview'!$D$10*A10130)</f>
        <v>0.0759775</v>
      </c>
      <c r="C10130" s="27">
        <f t="shared" si="2"/>
        <v>7597750</v>
      </c>
      <c r="D10130" s="15">
        <f>B10130+(A10130*'Metric Overview'!$D$11)</f>
        <v>0.3292025</v>
      </c>
      <c r="E10130" s="28">
        <f t="shared" si="3"/>
        <v>32920250</v>
      </c>
      <c r="F10130" s="29"/>
      <c r="G10130" s="30">
        <f t="shared" si="8"/>
        <v>5064</v>
      </c>
      <c r="H10130" s="31">
        <f>G10130*'Metric Overview'!$D$11</f>
        <v>0.1266</v>
      </c>
      <c r="I10130" s="31">
        <f>G10130*'Metric Overview'!$B$11</f>
        <v>12660000</v>
      </c>
      <c r="J10130" s="32">
        <f t="shared" ref="J10130:K10130" si="10134">D10130-H10130</f>
        <v>0.2026025</v>
      </c>
      <c r="K10130" s="33">
        <f t="shared" si="10134"/>
        <v>20260250</v>
      </c>
    </row>
    <row r="10131">
      <c r="A10131" s="30">
        <f t="shared" si="6"/>
        <v>10130</v>
      </c>
      <c r="B10131" s="14">
        <f>'Metric Overview'!$D$9+('Metric Overview'!$D$10*A10131)</f>
        <v>0.075985</v>
      </c>
      <c r="C10131" s="27">
        <f t="shared" si="2"/>
        <v>7598500</v>
      </c>
      <c r="D10131" s="15">
        <f>B10131+(A10131*'Metric Overview'!$D$11)</f>
        <v>0.329235</v>
      </c>
      <c r="E10131" s="28">
        <f t="shared" si="3"/>
        <v>32923500</v>
      </c>
      <c r="F10131" s="29"/>
      <c r="G10131" s="30">
        <f t="shared" si="8"/>
        <v>5065</v>
      </c>
      <c r="H10131" s="31">
        <f>G10131*'Metric Overview'!$D$11</f>
        <v>0.126625</v>
      </c>
      <c r="I10131" s="31">
        <f>G10131*'Metric Overview'!$B$11</f>
        <v>12662500</v>
      </c>
      <c r="J10131" s="32">
        <f t="shared" ref="J10131:K10131" si="10135">D10131-H10131</f>
        <v>0.20261</v>
      </c>
      <c r="K10131" s="33">
        <f t="shared" si="10135"/>
        <v>20261000</v>
      </c>
    </row>
    <row r="10132">
      <c r="A10132" s="30">
        <f t="shared" si="6"/>
        <v>10131</v>
      </c>
      <c r="B10132" s="14">
        <f>'Metric Overview'!$D$9+('Metric Overview'!$D$10*A10132)</f>
        <v>0.0759925</v>
      </c>
      <c r="C10132" s="27">
        <f t="shared" si="2"/>
        <v>7599250</v>
      </c>
      <c r="D10132" s="15">
        <f>B10132+(A10132*'Metric Overview'!$D$11)</f>
        <v>0.3292675</v>
      </c>
      <c r="E10132" s="28">
        <f t="shared" si="3"/>
        <v>32926750</v>
      </c>
      <c r="F10132" s="29"/>
      <c r="G10132" s="30">
        <f t="shared" si="8"/>
        <v>5065</v>
      </c>
      <c r="H10132" s="31">
        <f>G10132*'Metric Overview'!$D$11</f>
        <v>0.126625</v>
      </c>
      <c r="I10132" s="31">
        <f>G10132*'Metric Overview'!$B$11</f>
        <v>12662500</v>
      </c>
      <c r="J10132" s="32">
        <f t="shared" ref="J10132:K10132" si="10136">D10132-H10132</f>
        <v>0.2026425</v>
      </c>
      <c r="K10132" s="33">
        <f t="shared" si="10136"/>
        <v>20264250</v>
      </c>
    </row>
    <row r="10133">
      <c r="A10133" s="30">
        <f t="shared" si="6"/>
        <v>10132</v>
      </c>
      <c r="B10133" s="14">
        <f>'Metric Overview'!$D$9+('Metric Overview'!$D$10*A10133)</f>
        <v>0.076</v>
      </c>
      <c r="C10133" s="27">
        <f t="shared" si="2"/>
        <v>7600000</v>
      </c>
      <c r="D10133" s="15">
        <f>B10133+(A10133*'Metric Overview'!$D$11)</f>
        <v>0.3293</v>
      </c>
      <c r="E10133" s="28">
        <f t="shared" si="3"/>
        <v>32930000</v>
      </c>
      <c r="F10133" s="29"/>
      <c r="G10133" s="30">
        <f t="shared" si="8"/>
        <v>5066</v>
      </c>
      <c r="H10133" s="31">
        <f>G10133*'Metric Overview'!$D$11</f>
        <v>0.12665</v>
      </c>
      <c r="I10133" s="31">
        <f>G10133*'Metric Overview'!$B$11</f>
        <v>12665000</v>
      </c>
      <c r="J10133" s="32">
        <f t="shared" ref="J10133:K10133" si="10137">D10133-H10133</f>
        <v>0.20265</v>
      </c>
      <c r="K10133" s="33">
        <f t="shared" si="10137"/>
        <v>20265000</v>
      </c>
    </row>
    <row r="10134">
      <c r="A10134" s="30">
        <f t="shared" si="6"/>
        <v>10133</v>
      </c>
      <c r="B10134" s="14">
        <f>'Metric Overview'!$D$9+('Metric Overview'!$D$10*A10134)</f>
        <v>0.0760075</v>
      </c>
      <c r="C10134" s="27">
        <f t="shared" si="2"/>
        <v>7600750</v>
      </c>
      <c r="D10134" s="15">
        <f>B10134+(A10134*'Metric Overview'!$D$11)</f>
        <v>0.3293325</v>
      </c>
      <c r="E10134" s="28">
        <f t="shared" si="3"/>
        <v>32933250</v>
      </c>
      <c r="F10134" s="29"/>
      <c r="G10134" s="30">
        <f t="shared" si="8"/>
        <v>5066</v>
      </c>
      <c r="H10134" s="31">
        <f>G10134*'Metric Overview'!$D$11</f>
        <v>0.12665</v>
      </c>
      <c r="I10134" s="31">
        <f>G10134*'Metric Overview'!$B$11</f>
        <v>12665000</v>
      </c>
      <c r="J10134" s="32">
        <f t="shared" ref="J10134:K10134" si="10138">D10134-H10134</f>
        <v>0.2026825</v>
      </c>
      <c r="K10134" s="33">
        <f t="shared" si="10138"/>
        <v>20268250</v>
      </c>
    </row>
    <row r="10135">
      <c r="A10135" s="30">
        <f t="shared" si="6"/>
        <v>10134</v>
      </c>
      <c r="B10135" s="14">
        <f>'Metric Overview'!$D$9+('Metric Overview'!$D$10*A10135)</f>
        <v>0.076015</v>
      </c>
      <c r="C10135" s="27">
        <f t="shared" si="2"/>
        <v>7601500</v>
      </c>
      <c r="D10135" s="15">
        <f>B10135+(A10135*'Metric Overview'!$D$11)</f>
        <v>0.329365</v>
      </c>
      <c r="E10135" s="28">
        <f t="shared" si="3"/>
        <v>32936500</v>
      </c>
      <c r="F10135" s="29"/>
      <c r="G10135" s="30">
        <f t="shared" si="8"/>
        <v>5067</v>
      </c>
      <c r="H10135" s="31">
        <f>G10135*'Metric Overview'!$D$11</f>
        <v>0.126675</v>
      </c>
      <c r="I10135" s="31">
        <f>G10135*'Metric Overview'!$B$11</f>
        <v>12667500</v>
      </c>
      <c r="J10135" s="32">
        <f t="shared" ref="J10135:K10135" si="10139">D10135-H10135</f>
        <v>0.20269</v>
      </c>
      <c r="K10135" s="33">
        <f t="shared" si="10139"/>
        <v>20269000</v>
      </c>
    </row>
    <row r="10136">
      <c r="A10136" s="30">
        <f t="shared" si="6"/>
        <v>10135</v>
      </c>
      <c r="B10136" s="14">
        <f>'Metric Overview'!$D$9+('Metric Overview'!$D$10*A10136)</f>
        <v>0.0760225</v>
      </c>
      <c r="C10136" s="27">
        <f t="shared" si="2"/>
        <v>7602250</v>
      </c>
      <c r="D10136" s="15">
        <f>B10136+(A10136*'Metric Overview'!$D$11)</f>
        <v>0.3293975</v>
      </c>
      <c r="E10136" s="28">
        <f t="shared" si="3"/>
        <v>32939750</v>
      </c>
      <c r="F10136" s="29"/>
      <c r="G10136" s="30">
        <f t="shared" si="8"/>
        <v>5067</v>
      </c>
      <c r="H10136" s="31">
        <f>G10136*'Metric Overview'!$D$11</f>
        <v>0.126675</v>
      </c>
      <c r="I10136" s="31">
        <f>G10136*'Metric Overview'!$B$11</f>
        <v>12667500</v>
      </c>
      <c r="J10136" s="32">
        <f t="shared" ref="J10136:K10136" si="10140">D10136-H10136</f>
        <v>0.2027225</v>
      </c>
      <c r="K10136" s="33">
        <f t="shared" si="10140"/>
        <v>20272250</v>
      </c>
    </row>
    <row r="10137">
      <c r="A10137" s="30">
        <f t="shared" si="6"/>
        <v>10136</v>
      </c>
      <c r="B10137" s="14">
        <f>'Metric Overview'!$D$9+('Metric Overview'!$D$10*A10137)</f>
        <v>0.07603</v>
      </c>
      <c r="C10137" s="27">
        <f t="shared" si="2"/>
        <v>7603000</v>
      </c>
      <c r="D10137" s="15">
        <f>B10137+(A10137*'Metric Overview'!$D$11)</f>
        <v>0.32943</v>
      </c>
      <c r="E10137" s="28">
        <f t="shared" si="3"/>
        <v>32943000</v>
      </c>
      <c r="F10137" s="29"/>
      <c r="G10137" s="30">
        <f t="shared" si="8"/>
        <v>5068</v>
      </c>
      <c r="H10137" s="31">
        <f>G10137*'Metric Overview'!$D$11</f>
        <v>0.1267</v>
      </c>
      <c r="I10137" s="31">
        <f>G10137*'Metric Overview'!$B$11</f>
        <v>12670000</v>
      </c>
      <c r="J10137" s="32">
        <f t="shared" ref="J10137:K10137" si="10141">D10137-H10137</f>
        <v>0.20273</v>
      </c>
      <c r="K10137" s="33">
        <f t="shared" si="10141"/>
        <v>20273000</v>
      </c>
    </row>
    <row r="10138">
      <c r="A10138" s="30">
        <f t="shared" si="6"/>
        <v>10137</v>
      </c>
      <c r="B10138" s="14">
        <f>'Metric Overview'!$D$9+('Metric Overview'!$D$10*A10138)</f>
        <v>0.0760375</v>
      </c>
      <c r="C10138" s="27">
        <f t="shared" si="2"/>
        <v>7603750</v>
      </c>
      <c r="D10138" s="15">
        <f>B10138+(A10138*'Metric Overview'!$D$11)</f>
        <v>0.3294625</v>
      </c>
      <c r="E10138" s="28">
        <f t="shared" si="3"/>
        <v>32946250</v>
      </c>
      <c r="F10138" s="29"/>
      <c r="G10138" s="30">
        <f t="shared" si="8"/>
        <v>5068</v>
      </c>
      <c r="H10138" s="31">
        <f>G10138*'Metric Overview'!$D$11</f>
        <v>0.1267</v>
      </c>
      <c r="I10138" s="31">
        <f>G10138*'Metric Overview'!$B$11</f>
        <v>12670000</v>
      </c>
      <c r="J10138" s="32">
        <f t="shared" ref="J10138:K10138" si="10142">D10138-H10138</f>
        <v>0.2027625</v>
      </c>
      <c r="K10138" s="33">
        <f t="shared" si="10142"/>
        <v>20276250</v>
      </c>
    </row>
    <row r="10139">
      <c r="A10139" s="30">
        <f t="shared" si="6"/>
        <v>10138</v>
      </c>
      <c r="B10139" s="14">
        <f>'Metric Overview'!$D$9+('Metric Overview'!$D$10*A10139)</f>
        <v>0.076045</v>
      </c>
      <c r="C10139" s="27">
        <f t="shared" si="2"/>
        <v>7604500</v>
      </c>
      <c r="D10139" s="15">
        <f>B10139+(A10139*'Metric Overview'!$D$11)</f>
        <v>0.329495</v>
      </c>
      <c r="E10139" s="28">
        <f t="shared" si="3"/>
        <v>32949500</v>
      </c>
      <c r="F10139" s="29"/>
      <c r="G10139" s="30">
        <f t="shared" si="8"/>
        <v>5069</v>
      </c>
      <c r="H10139" s="31">
        <f>G10139*'Metric Overview'!$D$11</f>
        <v>0.126725</v>
      </c>
      <c r="I10139" s="31">
        <f>G10139*'Metric Overview'!$B$11</f>
        <v>12672500</v>
      </c>
      <c r="J10139" s="32">
        <f t="shared" ref="J10139:K10139" si="10143">D10139-H10139</f>
        <v>0.20277</v>
      </c>
      <c r="K10139" s="33">
        <f t="shared" si="10143"/>
        <v>20277000</v>
      </c>
    </row>
    <row r="10140">
      <c r="A10140" s="30">
        <f t="shared" si="6"/>
        <v>10139</v>
      </c>
      <c r="B10140" s="14">
        <f>'Metric Overview'!$D$9+('Metric Overview'!$D$10*A10140)</f>
        <v>0.0760525</v>
      </c>
      <c r="C10140" s="27">
        <f t="shared" si="2"/>
        <v>7605250</v>
      </c>
      <c r="D10140" s="15">
        <f>B10140+(A10140*'Metric Overview'!$D$11)</f>
        <v>0.3295275</v>
      </c>
      <c r="E10140" s="28">
        <f t="shared" si="3"/>
        <v>32952750</v>
      </c>
      <c r="F10140" s="29"/>
      <c r="G10140" s="30">
        <f t="shared" si="8"/>
        <v>5069</v>
      </c>
      <c r="H10140" s="31">
        <f>G10140*'Metric Overview'!$D$11</f>
        <v>0.126725</v>
      </c>
      <c r="I10140" s="31">
        <f>G10140*'Metric Overview'!$B$11</f>
        <v>12672500</v>
      </c>
      <c r="J10140" s="32">
        <f t="shared" ref="J10140:K10140" si="10144">D10140-H10140</f>
        <v>0.2028025</v>
      </c>
      <c r="K10140" s="33">
        <f t="shared" si="10144"/>
        <v>20280250</v>
      </c>
    </row>
    <row r="10141">
      <c r="A10141" s="30">
        <f t="shared" si="6"/>
        <v>10140</v>
      </c>
      <c r="B10141" s="14">
        <f>'Metric Overview'!$D$9+('Metric Overview'!$D$10*A10141)</f>
        <v>0.07606</v>
      </c>
      <c r="C10141" s="27">
        <f t="shared" si="2"/>
        <v>7606000</v>
      </c>
      <c r="D10141" s="15">
        <f>B10141+(A10141*'Metric Overview'!$D$11)</f>
        <v>0.32956</v>
      </c>
      <c r="E10141" s="28">
        <f t="shared" si="3"/>
        <v>32956000</v>
      </c>
      <c r="F10141" s="29"/>
      <c r="G10141" s="30">
        <f t="shared" si="8"/>
        <v>5070</v>
      </c>
      <c r="H10141" s="31">
        <f>G10141*'Metric Overview'!$D$11</f>
        <v>0.12675</v>
      </c>
      <c r="I10141" s="31">
        <f>G10141*'Metric Overview'!$B$11</f>
        <v>12675000</v>
      </c>
      <c r="J10141" s="32">
        <f t="shared" ref="J10141:K10141" si="10145">D10141-H10141</f>
        <v>0.20281</v>
      </c>
      <c r="K10141" s="33">
        <f t="shared" si="10145"/>
        <v>20281000</v>
      </c>
    </row>
    <row r="10142">
      <c r="A10142" s="30">
        <f t="shared" si="6"/>
        <v>10141</v>
      </c>
      <c r="B10142" s="14">
        <f>'Metric Overview'!$D$9+('Metric Overview'!$D$10*A10142)</f>
        <v>0.0760675</v>
      </c>
      <c r="C10142" s="27">
        <f t="shared" si="2"/>
        <v>7606750</v>
      </c>
      <c r="D10142" s="15">
        <f>B10142+(A10142*'Metric Overview'!$D$11)</f>
        <v>0.3295925</v>
      </c>
      <c r="E10142" s="28">
        <f t="shared" si="3"/>
        <v>32959250</v>
      </c>
      <c r="F10142" s="29"/>
      <c r="G10142" s="30">
        <f t="shared" si="8"/>
        <v>5070</v>
      </c>
      <c r="H10142" s="31">
        <f>G10142*'Metric Overview'!$D$11</f>
        <v>0.12675</v>
      </c>
      <c r="I10142" s="31">
        <f>G10142*'Metric Overview'!$B$11</f>
        <v>12675000</v>
      </c>
      <c r="J10142" s="32">
        <f t="shared" ref="J10142:K10142" si="10146">D10142-H10142</f>
        <v>0.2028425</v>
      </c>
      <c r="K10142" s="33">
        <f t="shared" si="10146"/>
        <v>20284250</v>
      </c>
    </row>
    <row r="10143">
      <c r="A10143" s="30">
        <f t="shared" si="6"/>
        <v>10142</v>
      </c>
      <c r="B10143" s="14">
        <f>'Metric Overview'!$D$9+('Metric Overview'!$D$10*A10143)</f>
        <v>0.076075</v>
      </c>
      <c r="C10143" s="27">
        <f t="shared" si="2"/>
        <v>7607500</v>
      </c>
      <c r="D10143" s="15">
        <f>B10143+(A10143*'Metric Overview'!$D$11)</f>
        <v>0.329625</v>
      </c>
      <c r="E10143" s="28">
        <f t="shared" si="3"/>
        <v>32962500</v>
      </c>
      <c r="F10143" s="29"/>
      <c r="G10143" s="30">
        <f t="shared" si="8"/>
        <v>5071</v>
      </c>
      <c r="H10143" s="31">
        <f>G10143*'Metric Overview'!$D$11</f>
        <v>0.126775</v>
      </c>
      <c r="I10143" s="31">
        <f>G10143*'Metric Overview'!$B$11</f>
        <v>12677500</v>
      </c>
      <c r="J10143" s="32">
        <f t="shared" ref="J10143:K10143" si="10147">D10143-H10143</f>
        <v>0.20285</v>
      </c>
      <c r="K10143" s="33">
        <f t="shared" si="10147"/>
        <v>20285000</v>
      </c>
    </row>
    <row r="10144">
      <c r="A10144" s="30">
        <f t="shared" si="6"/>
        <v>10143</v>
      </c>
      <c r="B10144" s="14">
        <f>'Metric Overview'!$D$9+('Metric Overview'!$D$10*A10144)</f>
        <v>0.0760825</v>
      </c>
      <c r="C10144" s="27">
        <f t="shared" si="2"/>
        <v>7608250</v>
      </c>
      <c r="D10144" s="15">
        <f>B10144+(A10144*'Metric Overview'!$D$11)</f>
        <v>0.3296575</v>
      </c>
      <c r="E10144" s="28">
        <f t="shared" si="3"/>
        <v>32965750</v>
      </c>
      <c r="F10144" s="29"/>
      <c r="G10144" s="30">
        <f t="shared" si="8"/>
        <v>5071</v>
      </c>
      <c r="H10144" s="31">
        <f>G10144*'Metric Overview'!$D$11</f>
        <v>0.126775</v>
      </c>
      <c r="I10144" s="31">
        <f>G10144*'Metric Overview'!$B$11</f>
        <v>12677500</v>
      </c>
      <c r="J10144" s="32">
        <f t="shared" ref="J10144:K10144" si="10148">D10144-H10144</f>
        <v>0.2028825</v>
      </c>
      <c r="K10144" s="33">
        <f t="shared" si="10148"/>
        <v>20288250</v>
      </c>
    </row>
    <row r="10145">
      <c r="A10145" s="30">
        <f t="shared" si="6"/>
        <v>10144</v>
      </c>
      <c r="B10145" s="14">
        <f>'Metric Overview'!$D$9+('Metric Overview'!$D$10*A10145)</f>
        <v>0.07609</v>
      </c>
      <c r="C10145" s="27">
        <f t="shared" si="2"/>
        <v>7609000</v>
      </c>
      <c r="D10145" s="15">
        <f>B10145+(A10145*'Metric Overview'!$D$11)</f>
        <v>0.32969</v>
      </c>
      <c r="E10145" s="28">
        <f t="shared" si="3"/>
        <v>32969000</v>
      </c>
      <c r="F10145" s="29"/>
      <c r="G10145" s="30">
        <f t="shared" si="8"/>
        <v>5072</v>
      </c>
      <c r="H10145" s="31">
        <f>G10145*'Metric Overview'!$D$11</f>
        <v>0.1268</v>
      </c>
      <c r="I10145" s="31">
        <f>G10145*'Metric Overview'!$B$11</f>
        <v>12680000</v>
      </c>
      <c r="J10145" s="32">
        <f t="shared" ref="J10145:K10145" si="10149">D10145-H10145</f>
        <v>0.20289</v>
      </c>
      <c r="K10145" s="33">
        <f t="shared" si="10149"/>
        <v>20289000</v>
      </c>
    </row>
    <row r="10146">
      <c r="A10146" s="30">
        <f t="shared" si="6"/>
        <v>10145</v>
      </c>
      <c r="B10146" s="14">
        <f>'Metric Overview'!$D$9+('Metric Overview'!$D$10*A10146)</f>
        <v>0.0760975</v>
      </c>
      <c r="C10146" s="27">
        <f t="shared" si="2"/>
        <v>7609750</v>
      </c>
      <c r="D10146" s="15">
        <f>B10146+(A10146*'Metric Overview'!$D$11)</f>
        <v>0.3297225</v>
      </c>
      <c r="E10146" s="28">
        <f t="shared" si="3"/>
        <v>32972250</v>
      </c>
      <c r="F10146" s="29"/>
      <c r="G10146" s="30">
        <f t="shared" si="8"/>
        <v>5072</v>
      </c>
      <c r="H10146" s="31">
        <f>G10146*'Metric Overview'!$D$11</f>
        <v>0.1268</v>
      </c>
      <c r="I10146" s="31">
        <f>G10146*'Metric Overview'!$B$11</f>
        <v>12680000</v>
      </c>
      <c r="J10146" s="32">
        <f t="shared" ref="J10146:K10146" si="10150">D10146-H10146</f>
        <v>0.2029225</v>
      </c>
      <c r="K10146" s="33">
        <f t="shared" si="10150"/>
        <v>20292250</v>
      </c>
    </row>
    <row r="10147">
      <c r="A10147" s="30">
        <f t="shared" si="6"/>
        <v>10146</v>
      </c>
      <c r="B10147" s="14">
        <f>'Metric Overview'!$D$9+('Metric Overview'!$D$10*A10147)</f>
        <v>0.076105</v>
      </c>
      <c r="C10147" s="27">
        <f t="shared" si="2"/>
        <v>7610500</v>
      </c>
      <c r="D10147" s="15">
        <f>B10147+(A10147*'Metric Overview'!$D$11)</f>
        <v>0.329755</v>
      </c>
      <c r="E10147" s="28">
        <f t="shared" si="3"/>
        <v>32975500</v>
      </c>
      <c r="F10147" s="29"/>
      <c r="G10147" s="30">
        <f t="shared" si="8"/>
        <v>5073</v>
      </c>
      <c r="H10147" s="31">
        <f>G10147*'Metric Overview'!$D$11</f>
        <v>0.126825</v>
      </c>
      <c r="I10147" s="31">
        <f>G10147*'Metric Overview'!$B$11</f>
        <v>12682500</v>
      </c>
      <c r="J10147" s="32">
        <f t="shared" ref="J10147:K10147" si="10151">D10147-H10147</f>
        <v>0.20293</v>
      </c>
      <c r="K10147" s="33">
        <f t="shared" si="10151"/>
        <v>20293000</v>
      </c>
    </row>
    <row r="10148">
      <c r="A10148" s="30">
        <f t="shared" si="6"/>
        <v>10147</v>
      </c>
      <c r="B10148" s="14">
        <f>'Metric Overview'!$D$9+('Metric Overview'!$D$10*A10148)</f>
        <v>0.0761125</v>
      </c>
      <c r="C10148" s="27">
        <f t="shared" si="2"/>
        <v>7611250</v>
      </c>
      <c r="D10148" s="15">
        <f>B10148+(A10148*'Metric Overview'!$D$11)</f>
        <v>0.3297875</v>
      </c>
      <c r="E10148" s="28">
        <f t="shared" si="3"/>
        <v>32978750</v>
      </c>
      <c r="F10148" s="29"/>
      <c r="G10148" s="30">
        <f t="shared" si="8"/>
        <v>5073</v>
      </c>
      <c r="H10148" s="31">
        <f>G10148*'Metric Overview'!$D$11</f>
        <v>0.126825</v>
      </c>
      <c r="I10148" s="31">
        <f>G10148*'Metric Overview'!$B$11</f>
        <v>12682500</v>
      </c>
      <c r="J10148" s="32">
        <f t="shared" ref="J10148:K10148" si="10152">D10148-H10148</f>
        <v>0.2029625</v>
      </c>
      <c r="K10148" s="33">
        <f t="shared" si="10152"/>
        <v>20296250</v>
      </c>
    </row>
    <row r="10149">
      <c r="A10149" s="30">
        <f t="shared" si="6"/>
        <v>10148</v>
      </c>
      <c r="B10149" s="14">
        <f>'Metric Overview'!$D$9+('Metric Overview'!$D$10*A10149)</f>
        <v>0.07612</v>
      </c>
      <c r="C10149" s="27">
        <f t="shared" si="2"/>
        <v>7612000</v>
      </c>
      <c r="D10149" s="15">
        <f>B10149+(A10149*'Metric Overview'!$D$11)</f>
        <v>0.32982</v>
      </c>
      <c r="E10149" s="28">
        <f t="shared" si="3"/>
        <v>32982000</v>
      </c>
      <c r="F10149" s="29"/>
      <c r="G10149" s="30">
        <f t="shared" si="8"/>
        <v>5074</v>
      </c>
      <c r="H10149" s="31">
        <f>G10149*'Metric Overview'!$D$11</f>
        <v>0.12685</v>
      </c>
      <c r="I10149" s="31">
        <f>G10149*'Metric Overview'!$B$11</f>
        <v>12685000</v>
      </c>
      <c r="J10149" s="32">
        <f t="shared" ref="J10149:K10149" si="10153">D10149-H10149</f>
        <v>0.20297</v>
      </c>
      <c r="K10149" s="33">
        <f t="shared" si="10153"/>
        <v>20297000</v>
      </c>
    </row>
    <row r="10150">
      <c r="A10150" s="30">
        <f t="shared" si="6"/>
        <v>10149</v>
      </c>
      <c r="B10150" s="14">
        <f>'Metric Overview'!$D$9+('Metric Overview'!$D$10*A10150)</f>
        <v>0.0761275</v>
      </c>
      <c r="C10150" s="27">
        <f t="shared" si="2"/>
        <v>7612750</v>
      </c>
      <c r="D10150" s="15">
        <f>B10150+(A10150*'Metric Overview'!$D$11)</f>
        <v>0.3298525</v>
      </c>
      <c r="E10150" s="28">
        <f t="shared" si="3"/>
        <v>32985250</v>
      </c>
      <c r="F10150" s="29"/>
      <c r="G10150" s="30">
        <f t="shared" si="8"/>
        <v>5074</v>
      </c>
      <c r="H10150" s="31">
        <f>G10150*'Metric Overview'!$D$11</f>
        <v>0.12685</v>
      </c>
      <c r="I10150" s="31">
        <f>G10150*'Metric Overview'!$B$11</f>
        <v>12685000</v>
      </c>
      <c r="J10150" s="32">
        <f t="shared" ref="J10150:K10150" si="10154">D10150-H10150</f>
        <v>0.2030025</v>
      </c>
      <c r="K10150" s="33">
        <f t="shared" si="10154"/>
        <v>20300250</v>
      </c>
    </row>
    <row r="10151">
      <c r="A10151" s="30">
        <f t="shared" si="6"/>
        <v>10150</v>
      </c>
      <c r="B10151" s="14">
        <f>'Metric Overview'!$D$9+('Metric Overview'!$D$10*A10151)</f>
        <v>0.076135</v>
      </c>
      <c r="C10151" s="27">
        <f t="shared" si="2"/>
        <v>7613500</v>
      </c>
      <c r="D10151" s="15">
        <f>B10151+(A10151*'Metric Overview'!$D$11)</f>
        <v>0.329885</v>
      </c>
      <c r="E10151" s="28">
        <f t="shared" si="3"/>
        <v>32988500</v>
      </c>
      <c r="F10151" s="29"/>
      <c r="G10151" s="30">
        <f t="shared" si="8"/>
        <v>5075</v>
      </c>
      <c r="H10151" s="31">
        <f>G10151*'Metric Overview'!$D$11</f>
        <v>0.126875</v>
      </c>
      <c r="I10151" s="31">
        <f>G10151*'Metric Overview'!$B$11</f>
        <v>12687500</v>
      </c>
      <c r="J10151" s="32">
        <f t="shared" ref="J10151:K10151" si="10155">D10151-H10151</f>
        <v>0.20301</v>
      </c>
      <c r="K10151" s="33">
        <f t="shared" si="10155"/>
        <v>20301000</v>
      </c>
    </row>
    <row r="10152">
      <c r="A10152" s="30">
        <f t="shared" si="6"/>
        <v>10151</v>
      </c>
      <c r="B10152" s="14">
        <f>'Metric Overview'!$D$9+('Metric Overview'!$D$10*A10152)</f>
        <v>0.0761425</v>
      </c>
      <c r="C10152" s="27">
        <f t="shared" si="2"/>
        <v>7614250</v>
      </c>
      <c r="D10152" s="15">
        <f>B10152+(A10152*'Metric Overview'!$D$11)</f>
        <v>0.3299175</v>
      </c>
      <c r="E10152" s="28">
        <f t="shared" si="3"/>
        <v>32991750</v>
      </c>
      <c r="F10152" s="29"/>
      <c r="G10152" s="30">
        <f t="shared" si="8"/>
        <v>5075</v>
      </c>
      <c r="H10152" s="31">
        <f>G10152*'Metric Overview'!$D$11</f>
        <v>0.126875</v>
      </c>
      <c r="I10152" s="31">
        <f>G10152*'Metric Overview'!$B$11</f>
        <v>12687500</v>
      </c>
      <c r="J10152" s="32">
        <f t="shared" ref="J10152:K10152" si="10156">D10152-H10152</f>
        <v>0.2030425</v>
      </c>
      <c r="K10152" s="33">
        <f t="shared" si="10156"/>
        <v>20304250</v>
      </c>
    </row>
    <row r="10153">
      <c r="A10153" s="30">
        <f t="shared" si="6"/>
        <v>10152</v>
      </c>
      <c r="B10153" s="14">
        <f>'Metric Overview'!$D$9+('Metric Overview'!$D$10*A10153)</f>
        <v>0.07615</v>
      </c>
      <c r="C10153" s="27">
        <f t="shared" si="2"/>
        <v>7615000</v>
      </c>
      <c r="D10153" s="15">
        <f>B10153+(A10153*'Metric Overview'!$D$11)</f>
        <v>0.32995</v>
      </c>
      <c r="E10153" s="28">
        <f t="shared" si="3"/>
        <v>32995000</v>
      </c>
      <c r="F10153" s="29"/>
      <c r="G10153" s="30">
        <f t="shared" si="8"/>
        <v>5076</v>
      </c>
      <c r="H10153" s="31">
        <f>G10153*'Metric Overview'!$D$11</f>
        <v>0.1269</v>
      </c>
      <c r="I10153" s="31">
        <f>G10153*'Metric Overview'!$B$11</f>
        <v>12690000</v>
      </c>
      <c r="J10153" s="32">
        <f t="shared" ref="J10153:K10153" si="10157">D10153-H10153</f>
        <v>0.20305</v>
      </c>
      <c r="K10153" s="33">
        <f t="shared" si="10157"/>
        <v>20305000</v>
      </c>
    </row>
    <row r="10154">
      <c r="A10154" s="30">
        <f t="shared" si="6"/>
        <v>10153</v>
      </c>
      <c r="B10154" s="14">
        <f>'Metric Overview'!$D$9+('Metric Overview'!$D$10*A10154)</f>
        <v>0.0761575</v>
      </c>
      <c r="C10154" s="27">
        <f t="shared" si="2"/>
        <v>7615750</v>
      </c>
      <c r="D10154" s="15">
        <f>B10154+(A10154*'Metric Overview'!$D$11)</f>
        <v>0.3299825</v>
      </c>
      <c r="E10154" s="28">
        <f t="shared" si="3"/>
        <v>32998250</v>
      </c>
      <c r="F10154" s="29"/>
      <c r="G10154" s="30">
        <f t="shared" si="8"/>
        <v>5076</v>
      </c>
      <c r="H10154" s="31">
        <f>G10154*'Metric Overview'!$D$11</f>
        <v>0.1269</v>
      </c>
      <c r="I10154" s="31">
        <f>G10154*'Metric Overview'!$B$11</f>
        <v>12690000</v>
      </c>
      <c r="J10154" s="32">
        <f t="shared" ref="J10154:K10154" si="10158">D10154-H10154</f>
        <v>0.2030825</v>
      </c>
      <c r="K10154" s="33">
        <f t="shared" si="10158"/>
        <v>20308250</v>
      </c>
    </row>
    <row r="10155">
      <c r="A10155" s="30">
        <f t="shared" si="6"/>
        <v>10154</v>
      </c>
      <c r="B10155" s="14">
        <f>'Metric Overview'!$D$9+('Metric Overview'!$D$10*A10155)</f>
        <v>0.076165</v>
      </c>
      <c r="C10155" s="27">
        <f t="shared" si="2"/>
        <v>7616500</v>
      </c>
      <c r="D10155" s="15">
        <f>B10155+(A10155*'Metric Overview'!$D$11)</f>
        <v>0.330015</v>
      </c>
      <c r="E10155" s="28">
        <f t="shared" si="3"/>
        <v>33001500</v>
      </c>
      <c r="F10155" s="29"/>
      <c r="G10155" s="30">
        <f t="shared" si="8"/>
        <v>5077</v>
      </c>
      <c r="H10155" s="31">
        <f>G10155*'Metric Overview'!$D$11</f>
        <v>0.126925</v>
      </c>
      <c r="I10155" s="31">
        <f>G10155*'Metric Overview'!$B$11</f>
        <v>12692500</v>
      </c>
      <c r="J10155" s="32">
        <f t="shared" ref="J10155:K10155" si="10159">D10155-H10155</f>
        <v>0.20309</v>
      </c>
      <c r="K10155" s="33">
        <f t="shared" si="10159"/>
        <v>20309000</v>
      </c>
    </row>
    <row r="10156">
      <c r="A10156" s="30">
        <f t="shared" si="6"/>
        <v>10155</v>
      </c>
      <c r="B10156" s="14">
        <f>'Metric Overview'!$D$9+('Metric Overview'!$D$10*A10156)</f>
        <v>0.0761725</v>
      </c>
      <c r="C10156" s="27">
        <f t="shared" si="2"/>
        <v>7617250</v>
      </c>
      <c r="D10156" s="15">
        <f>B10156+(A10156*'Metric Overview'!$D$11)</f>
        <v>0.3300475</v>
      </c>
      <c r="E10156" s="28">
        <f t="shared" si="3"/>
        <v>33004750</v>
      </c>
      <c r="F10156" s="29"/>
      <c r="G10156" s="30">
        <f t="shared" si="8"/>
        <v>5077</v>
      </c>
      <c r="H10156" s="31">
        <f>G10156*'Metric Overview'!$D$11</f>
        <v>0.126925</v>
      </c>
      <c r="I10156" s="31">
        <f>G10156*'Metric Overview'!$B$11</f>
        <v>12692500</v>
      </c>
      <c r="J10156" s="32">
        <f t="shared" ref="J10156:K10156" si="10160">D10156-H10156</f>
        <v>0.2031225</v>
      </c>
      <c r="K10156" s="33">
        <f t="shared" si="10160"/>
        <v>20312250</v>
      </c>
    </row>
    <row r="10157">
      <c r="A10157" s="30">
        <f t="shared" si="6"/>
        <v>10156</v>
      </c>
      <c r="B10157" s="14">
        <f>'Metric Overview'!$D$9+('Metric Overview'!$D$10*A10157)</f>
        <v>0.07618</v>
      </c>
      <c r="C10157" s="27">
        <f t="shared" si="2"/>
        <v>7618000</v>
      </c>
      <c r="D10157" s="15">
        <f>B10157+(A10157*'Metric Overview'!$D$11)</f>
        <v>0.33008</v>
      </c>
      <c r="E10157" s="28">
        <f t="shared" si="3"/>
        <v>33008000</v>
      </c>
      <c r="F10157" s="29"/>
      <c r="G10157" s="30">
        <f t="shared" si="8"/>
        <v>5078</v>
      </c>
      <c r="H10157" s="31">
        <f>G10157*'Metric Overview'!$D$11</f>
        <v>0.12695</v>
      </c>
      <c r="I10157" s="31">
        <f>G10157*'Metric Overview'!$B$11</f>
        <v>12695000</v>
      </c>
      <c r="J10157" s="32">
        <f t="shared" ref="J10157:K10157" si="10161">D10157-H10157</f>
        <v>0.20313</v>
      </c>
      <c r="K10157" s="33">
        <f t="shared" si="10161"/>
        <v>20313000</v>
      </c>
    </row>
    <row r="10158">
      <c r="A10158" s="30">
        <f t="shared" si="6"/>
        <v>10157</v>
      </c>
      <c r="B10158" s="14">
        <f>'Metric Overview'!$D$9+('Metric Overview'!$D$10*A10158)</f>
        <v>0.0761875</v>
      </c>
      <c r="C10158" s="27">
        <f t="shared" si="2"/>
        <v>7618750</v>
      </c>
      <c r="D10158" s="15">
        <f>B10158+(A10158*'Metric Overview'!$D$11)</f>
        <v>0.3301125</v>
      </c>
      <c r="E10158" s="28">
        <f t="shared" si="3"/>
        <v>33011250</v>
      </c>
      <c r="F10158" s="29"/>
      <c r="G10158" s="30">
        <f t="shared" si="8"/>
        <v>5078</v>
      </c>
      <c r="H10158" s="31">
        <f>G10158*'Metric Overview'!$D$11</f>
        <v>0.12695</v>
      </c>
      <c r="I10158" s="31">
        <f>G10158*'Metric Overview'!$B$11</f>
        <v>12695000</v>
      </c>
      <c r="J10158" s="32">
        <f t="shared" ref="J10158:K10158" si="10162">D10158-H10158</f>
        <v>0.2031625</v>
      </c>
      <c r="K10158" s="33">
        <f t="shared" si="10162"/>
        <v>20316250</v>
      </c>
    </row>
    <row r="10159">
      <c r="A10159" s="30">
        <f t="shared" si="6"/>
        <v>10158</v>
      </c>
      <c r="B10159" s="14">
        <f>'Metric Overview'!$D$9+('Metric Overview'!$D$10*A10159)</f>
        <v>0.076195</v>
      </c>
      <c r="C10159" s="27">
        <f t="shared" si="2"/>
        <v>7619500</v>
      </c>
      <c r="D10159" s="15">
        <f>B10159+(A10159*'Metric Overview'!$D$11)</f>
        <v>0.330145</v>
      </c>
      <c r="E10159" s="28">
        <f t="shared" si="3"/>
        <v>33014500</v>
      </c>
      <c r="F10159" s="29"/>
      <c r="G10159" s="30">
        <f t="shared" si="8"/>
        <v>5079</v>
      </c>
      <c r="H10159" s="31">
        <f>G10159*'Metric Overview'!$D$11</f>
        <v>0.126975</v>
      </c>
      <c r="I10159" s="31">
        <f>G10159*'Metric Overview'!$B$11</f>
        <v>12697500</v>
      </c>
      <c r="J10159" s="32">
        <f t="shared" ref="J10159:K10159" si="10163">D10159-H10159</f>
        <v>0.20317</v>
      </c>
      <c r="K10159" s="33">
        <f t="shared" si="10163"/>
        <v>20317000</v>
      </c>
    </row>
    <row r="10160">
      <c r="A10160" s="30">
        <f t="shared" si="6"/>
        <v>10159</v>
      </c>
      <c r="B10160" s="14">
        <f>'Metric Overview'!$D$9+('Metric Overview'!$D$10*A10160)</f>
        <v>0.0762025</v>
      </c>
      <c r="C10160" s="27">
        <f t="shared" si="2"/>
        <v>7620250</v>
      </c>
      <c r="D10160" s="15">
        <f>B10160+(A10160*'Metric Overview'!$D$11)</f>
        <v>0.3301775</v>
      </c>
      <c r="E10160" s="28">
        <f t="shared" si="3"/>
        <v>33017750</v>
      </c>
      <c r="F10160" s="29"/>
      <c r="G10160" s="30">
        <f t="shared" si="8"/>
        <v>5079</v>
      </c>
      <c r="H10160" s="31">
        <f>G10160*'Metric Overview'!$D$11</f>
        <v>0.126975</v>
      </c>
      <c r="I10160" s="31">
        <f>G10160*'Metric Overview'!$B$11</f>
        <v>12697500</v>
      </c>
      <c r="J10160" s="32">
        <f t="shared" ref="J10160:K10160" si="10164">D10160-H10160</f>
        <v>0.2032025</v>
      </c>
      <c r="K10160" s="33">
        <f t="shared" si="10164"/>
        <v>20320250</v>
      </c>
    </row>
    <row r="10161">
      <c r="A10161" s="30">
        <f t="shared" si="6"/>
        <v>10160</v>
      </c>
      <c r="B10161" s="14">
        <f>'Metric Overview'!$D$9+('Metric Overview'!$D$10*A10161)</f>
        <v>0.07621</v>
      </c>
      <c r="C10161" s="27">
        <f t="shared" si="2"/>
        <v>7621000</v>
      </c>
      <c r="D10161" s="15">
        <f>B10161+(A10161*'Metric Overview'!$D$11)</f>
        <v>0.33021</v>
      </c>
      <c r="E10161" s="28">
        <f t="shared" si="3"/>
        <v>33021000</v>
      </c>
      <c r="F10161" s="29"/>
      <c r="G10161" s="30">
        <f t="shared" si="8"/>
        <v>5080</v>
      </c>
      <c r="H10161" s="31">
        <f>G10161*'Metric Overview'!$D$11</f>
        <v>0.127</v>
      </c>
      <c r="I10161" s="31">
        <f>G10161*'Metric Overview'!$B$11</f>
        <v>12700000</v>
      </c>
      <c r="J10161" s="32">
        <f t="shared" ref="J10161:K10161" si="10165">D10161-H10161</f>
        <v>0.20321</v>
      </c>
      <c r="K10161" s="33">
        <f t="shared" si="10165"/>
        <v>20321000</v>
      </c>
    </row>
    <row r="10162">
      <c r="A10162" s="30">
        <f t="shared" si="6"/>
        <v>10161</v>
      </c>
      <c r="B10162" s="14">
        <f>'Metric Overview'!$D$9+('Metric Overview'!$D$10*A10162)</f>
        <v>0.0762175</v>
      </c>
      <c r="C10162" s="27">
        <f t="shared" si="2"/>
        <v>7621750</v>
      </c>
      <c r="D10162" s="15">
        <f>B10162+(A10162*'Metric Overview'!$D$11)</f>
        <v>0.3302425</v>
      </c>
      <c r="E10162" s="28">
        <f t="shared" si="3"/>
        <v>33024250</v>
      </c>
      <c r="F10162" s="29"/>
      <c r="G10162" s="30">
        <f t="shared" si="8"/>
        <v>5080</v>
      </c>
      <c r="H10162" s="31">
        <f>G10162*'Metric Overview'!$D$11</f>
        <v>0.127</v>
      </c>
      <c r="I10162" s="31">
        <f>G10162*'Metric Overview'!$B$11</f>
        <v>12700000</v>
      </c>
      <c r="J10162" s="32">
        <f t="shared" ref="J10162:K10162" si="10166">D10162-H10162</f>
        <v>0.2032425</v>
      </c>
      <c r="K10162" s="33">
        <f t="shared" si="10166"/>
        <v>20324250</v>
      </c>
    </row>
    <row r="10163">
      <c r="A10163" s="30">
        <f t="shared" si="6"/>
        <v>10162</v>
      </c>
      <c r="B10163" s="14">
        <f>'Metric Overview'!$D$9+('Metric Overview'!$D$10*A10163)</f>
        <v>0.076225</v>
      </c>
      <c r="C10163" s="27">
        <f t="shared" si="2"/>
        <v>7622500</v>
      </c>
      <c r="D10163" s="15">
        <f>B10163+(A10163*'Metric Overview'!$D$11)</f>
        <v>0.330275</v>
      </c>
      <c r="E10163" s="28">
        <f t="shared" si="3"/>
        <v>33027500</v>
      </c>
      <c r="F10163" s="29"/>
      <c r="G10163" s="30">
        <f t="shared" si="8"/>
        <v>5081</v>
      </c>
      <c r="H10163" s="31">
        <f>G10163*'Metric Overview'!$D$11</f>
        <v>0.127025</v>
      </c>
      <c r="I10163" s="31">
        <f>G10163*'Metric Overview'!$B$11</f>
        <v>12702500</v>
      </c>
      <c r="J10163" s="32">
        <f t="shared" ref="J10163:K10163" si="10167">D10163-H10163</f>
        <v>0.20325</v>
      </c>
      <c r="K10163" s="33">
        <f t="shared" si="10167"/>
        <v>20325000</v>
      </c>
    </row>
    <row r="10164">
      <c r="A10164" s="30">
        <f t="shared" si="6"/>
        <v>10163</v>
      </c>
      <c r="B10164" s="14">
        <f>'Metric Overview'!$D$9+('Metric Overview'!$D$10*A10164)</f>
        <v>0.0762325</v>
      </c>
      <c r="C10164" s="27">
        <f t="shared" si="2"/>
        <v>7623250</v>
      </c>
      <c r="D10164" s="15">
        <f>B10164+(A10164*'Metric Overview'!$D$11)</f>
        <v>0.3303075</v>
      </c>
      <c r="E10164" s="28">
        <f t="shared" si="3"/>
        <v>33030750</v>
      </c>
      <c r="F10164" s="29"/>
      <c r="G10164" s="30">
        <f t="shared" si="8"/>
        <v>5081</v>
      </c>
      <c r="H10164" s="31">
        <f>G10164*'Metric Overview'!$D$11</f>
        <v>0.127025</v>
      </c>
      <c r="I10164" s="31">
        <f>G10164*'Metric Overview'!$B$11</f>
        <v>12702500</v>
      </c>
      <c r="J10164" s="32">
        <f t="shared" ref="J10164:K10164" si="10168">D10164-H10164</f>
        <v>0.2032825</v>
      </c>
      <c r="K10164" s="33">
        <f t="shared" si="10168"/>
        <v>20328250</v>
      </c>
    </row>
    <row r="10165">
      <c r="A10165" s="30">
        <f t="shared" si="6"/>
        <v>10164</v>
      </c>
      <c r="B10165" s="14">
        <f>'Metric Overview'!$D$9+('Metric Overview'!$D$10*A10165)</f>
        <v>0.07624</v>
      </c>
      <c r="C10165" s="27">
        <f t="shared" si="2"/>
        <v>7624000</v>
      </c>
      <c r="D10165" s="15">
        <f>B10165+(A10165*'Metric Overview'!$D$11)</f>
        <v>0.33034</v>
      </c>
      <c r="E10165" s="28">
        <f t="shared" si="3"/>
        <v>33034000</v>
      </c>
      <c r="F10165" s="29"/>
      <c r="G10165" s="30">
        <f t="shared" si="8"/>
        <v>5082</v>
      </c>
      <c r="H10165" s="31">
        <f>G10165*'Metric Overview'!$D$11</f>
        <v>0.12705</v>
      </c>
      <c r="I10165" s="31">
        <f>G10165*'Metric Overview'!$B$11</f>
        <v>12705000</v>
      </c>
      <c r="J10165" s="32">
        <f t="shared" ref="J10165:K10165" si="10169">D10165-H10165</f>
        <v>0.20329</v>
      </c>
      <c r="K10165" s="33">
        <f t="shared" si="10169"/>
        <v>20329000</v>
      </c>
    </row>
    <row r="10166">
      <c r="A10166" s="30">
        <f t="shared" si="6"/>
        <v>10165</v>
      </c>
      <c r="B10166" s="14">
        <f>'Metric Overview'!$D$9+('Metric Overview'!$D$10*A10166)</f>
        <v>0.0762475</v>
      </c>
      <c r="C10166" s="27">
        <f t="shared" si="2"/>
        <v>7624750</v>
      </c>
      <c r="D10166" s="15">
        <f>B10166+(A10166*'Metric Overview'!$D$11)</f>
        <v>0.3303725</v>
      </c>
      <c r="E10166" s="28">
        <f t="shared" si="3"/>
        <v>33037250</v>
      </c>
      <c r="F10166" s="29"/>
      <c r="G10166" s="30">
        <f t="shared" si="8"/>
        <v>5082</v>
      </c>
      <c r="H10166" s="31">
        <f>G10166*'Metric Overview'!$D$11</f>
        <v>0.12705</v>
      </c>
      <c r="I10166" s="31">
        <f>G10166*'Metric Overview'!$B$11</f>
        <v>12705000</v>
      </c>
      <c r="J10166" s="32">
        <f t="shared" ref="J10166:K10166" si="10170">D10166-H10166</f>
        <v>0.2033225</v>
      </c>
      <c r="K10166" s="33">
        <f t="shared" si="10170"/>
        <v>20332250</v>
      </c>
    </row>
    <row r="10167">
      <c r="A10167" s="30">
        <f t="shared" si="6"/>
        <v>10166</v>
      </c>
      <c r="B10167" s="14">
        <f>'Metric Overview'!$D$9+('Metric Overview'!$D$10*A10167)</f>
        <v>0.076255</v>
      </c>
      <c r="C10167" s="27">
        <f t="shared" si="2"/>
        <v>7625500</v>
      </c>
      <c r="D10167" s="15">
        <f>B10167+(A10167*'Metric Overview'!$D$11)</f>
        <v>0.330405</v>
      </c>
      <c r="E10167" s="28">
        <f t="shared" si="3"/>
        <v>33040500</v>
      </c>
      <c r="F10167" s="29"/>
      <c r="G10167" s="30">
        <f t="shared" si="8"/>
        <v>5083</v>
      </c>
      <c r="H10167" s="31">
        <f>G10167*'Metric Overview'!$D$11</f>
        <v>0.127075</v>
      </c>
      <c r="I10167" s="31">
        <f>G10167*'Metric Overview'!$B$11</f>
        <v>12707500</v>
      </c>
      <c r="J10167" s="32">
        <f t="shared" ref="J10167:K10167" si="10171">D10167-H10167</f>
        <v>0.20333</v>
      </c>
      <c r="K10167" s="33">
        <f t="shared" si="10171"/>
        <v>20333000</v>
      </c>
    </row>
    <row r="10168">
      <c r="A10168" s="30">
        <f t="shared" si="6"/>
        <v>10167</v>
      </c>
      <c r="B10168" s="14">
        <f>'Metric Overview'!$D$9+('Metric Overview'!$D$10*A10168)</f>
        <v>0.0762625</v>
      </c>
      <c r="C10168" s="27">
        <f t="shared" si="2"/>
        <v>7626250</v>
      </c>
      <c r="D10168" s="15">
        <f>B10168+(A10168*'Metric Overview'!$D$11)</f>
        <v>0.3304375</v>
      </c>
      <c r="E10168" s="28">
        <f t="shared" si="3"/>
        <v>33043750</v>
      </c>
      <c r="F10168" s="29"/>
      <c r="G10168" s="30">
        <f t="shared" si="8"/>
        <v>5083</v>
      </c>
      <c r="H10168" s="31">
        <f>G10168*'Metric Overview'!$D$11</f>
        <v>0.127075</v>
      </c>
      <c r="I10168" s="31">
        <f>G10168*'Metric Overview'!$B$11</f>
        <v>12707500</v>
      </c>
      <c r="J10168" s="32">
        <f t="shared" ref="J10168:K10168" si="10172">D10168-H10168</f>
        <v>0.2033625</v>
      </c>
      <c r="K10168" s="33">
        <f t="shared" si="10172"/>
        <v>20336250</v>
      </c>
    </row>
    <row r="10169">
      <c r="A10169" s="30">
        <f t="shared" si="6"/>
        <v>10168</v>
      </c>
      <c r="B10169" s="14">
        <f>'Metric Overview'!$D$9+('Metric Overview'!$D$10*A10169)</f>
        <v>0.07627</v>
      </c>
      <c r="C10169" s="27">
        <f t="shared" si="2"/>
        <v>7627000</v>
      </c>
      <c r="D10169" s="15">
        <f>B10169+(A10169*'Metric Overview'!$D$11)</f>
        <v>0.33047</v>
      </c>
      <c r="E10169" s="28">
        <f t="shared" si="3"/>
        <v>33047000</v>
      </c>
      <c r="F10169" s="29"/>
      <c r="G10169" s="30">
        <f t="shared" si="8"/>
        <v>5084</v>
      </c>
      <c r="H10169" s="31">
        <f>G10169*'Metric Overview'!$D$11</f>
        <v>0.1271</v>
      </c>
      <c r="I10169" s="31">
        <f>G10169*'Metric Overview'!$B$11</f>
        <v>12710000</v>
      </c>
      <c r="J10169" s="32">
        <f t="shared" ref="J10169:K10169" si="10173">D10169-H10169</f>
        <v>0.20337</v>
      </c>
      <c r="K10169" s="33">
        <f t="shared" si="10173"/>
        <v>20337000</v>
      </c>
    </row>
    <row r="10170">
      <c r="A10170" s="30">
        <f t="shared" si="6"/>
        <v>10169</v>
      </c>
      <c r="B10170" s="14">
        <f>'Metric Overview'!$D$9+('Metric Overview'!$D$10*A10170)</f>
        <v>0.0762775</v>
      </c>
      <c r="C10170" s="27">
        <f t="shared" si="2"/>
        <v>7627750</v>
      </c>
      <c r="D10170" s="15">
        <f>B10170+(A10170*'Metric Overview'!$D$11)</f>
        <v>0.3305025</v>
      </c>
      <c r="E10170" s="28">
        <f t="shared" si="3"/>
        <v>33050250</v>
      </c>
      <c r="F10170" s="29"/>
      <c r="G10170" s="30">
        <f t="shared" si="8"/>
        <v>5084</v>
      </c>
      <c r="H10170" s="31">
        <f>G10170*'Metric Overview'!$D$11</f>
        <v>0.1271</v>
      </c>
      <c r="I10170" s="31">
        <f>G10170*'Metric Overview'!$B$11</f>
        <v>12710000</v>
      </c>
      <c r="J10170" s="32">
        <f t="shared" ref="J10170:K10170" si="10174">D10170-H10170</f>
        <v>0.2034025</v>
      </c>
      <c r="K10170" s="33">
        <f t="shared" si="10174"/>
        <v>20340250</v>
      </c>
    </row>
    <row r="10171">
      <c r="A10171" s="30">
        <f t="shared" si="6"/>
        <v>10170</v>
      </c>
      <c r="B10171" s="14">
        <f>'Metric Overview'!$D$9+('Metric Overview'!$D$10*A10171)</f>
        <v>0.076285</v>
      </c>
      <c r="C10171" s="27">
        <f t="shared" si="2"/>
        <v>7628500</v>
      </c>
      <c r="D10171" s="15">
        <f>B10171+(A10171*'Metric Overview'!$D$11)</f>
        <v>0.330535</v>
      </c>
      <c r="E10171" s="28">
        <f t="shared" si="3"/>
        <v>33053500</v>
      </c>
      <c r="F10171" s="29"/>
      <c r="G10171" s="30">
        <f t="shared" si="8"/>
        <v>5085</v>
      </c>
      <c r="H10171" s="31">
        <f>G10171*'Metric Overview'!$D$11</f>
        <v>0.127125</v>
      </c>
      <c r="I10171" s="31">
        <f>G10171*'Metric Overview'!$B$11</f>
        <v>12712500</v>
      </c>
      <c r="J10171" s="32">
        <f t="shared" ref="J10171:K10171" si="10175">D10171-H10171</f>
        <v>0.20341</v>
      </c>
      <c r="K10171" s="33">
        <f t="shared" si="10175"/>
        <v>20341000</v>
      </c>
    </row>
    <row r="10172">
      <c r="A10172" s="30">
        <f t="shared" si="6"/>
        <v>10171</v>
      </c>
      <c r="B10172" s="14">
        <f>'Metric Overview'!$D$9+('Metric Overview'!$D$10*A10172)</f>
        <v>0.0762925</v>
      </c>
      <c r="C10172" s="27">
        <f t="shared" si="2"/>
        <v>7629250</v>
      </c>
      <c r="D10172" s="15">
        <f>B10172+(A10172*'Metric Overview'!$D$11)</f>
        <v>0.3305675</v>
      </c>
      <c r="E10172" s="28">
        <f t="shared" si="3"/>
        <v>33056750</v>
      </c>
      <c r="F10172" s="29"/>
      <c r="G10172" s="30">
        <f t="shared" si="8"/>
        <v>5085</v>
      </c>
      <c r="H10172" s="31">
        <f>G10172*'Metric Overview'!$D$11</f>
        <v>0.127125</v>
      </c>
      <c r="I10172" s="31">
        <f>G10172*'Metric Overview'!$B$11</f>
        <v>12712500</v>
      </c>
      <c r="J10172" s="32">
        <f t="shared" ref="J10172:K10172" si="10176">D10172-H10172</f>
        <v>0.2034425</v>
      </c>
      <c r="K10172" s="33">
        <f t="shared" si="10176"/>
        <v>20344250</v>
      </c>
    </row>
    <row r="10173">
      <c r="A10173" s="30">
        <f t="shared" si="6"/>
        <v>10172</v>
      </c>
      <c r="B10173" s="14">
        <f>'Metric Overview'!$D$9+('Metric Overview'!$D$10*A10173)</f>
        <v>0.0763</v>
      </c>
      <c r="C10173" s="27">
        <f t="shared" si="2"/>
        <v>7630000</v>
      </c>
      <c r="D10173" s="15">
        <f>B10173+(A10173*'Metric Overview'!$D$11)</f>
        <v>0.3306</v>
      </c>
      <c r="E10173" s="28">
        <f t="shared" si="3"/>
        <v>33060000</v>
      </c>
      <c r="F10173" s="29"/>
      <c r="G10173" s="30">
        <f t="shared" si="8"/>
        <v>5086</v>
      </c>
      <c r="H10173" s="31">
        <f>G10173*'Metric Overview'!$D$11</f>
        <v>0.12715</v>
      </c>
      <c r="I10173" s="31">
        <f>G10173*'Metric Overview'!$B$11</f>
        <v>12715000</v>
      </c>
      <c r="J10173" s="32">
        <f t="shared" ref="J10173:K10173" si="10177">D10173-H10173</f>
        <v>0.20345</v>
      </c>
      <c r="K10173" s="33">
        <f t="shared" si="10177"/>
        <v>20345000</v>
      </c>
    </row>
    <row r="10174">
      <c r="A10174" s="30">
        <f t="shared" si="6"/>
        <v>10173</v>
      </c>
      <c r="B10174" s="14">
        <f>'Metric Overview'!$D$9+('Metric Overview'!$D$10*A10174)</f>
        <v>0.0763075</v>
      </c>
      <c r="C10174" s="27">
        <f t="shared" si="2"/>
        <v>7630750</v>
      </c>
      <c r="D10174" s="15">
        <f>B10174+(A10174*'Metric Overview'!$D$11)</f>
        <v>0.3306325</v>
      </c>
      <c r="E10174" s="28">
        <f t="shared" si="3"/>
        <v>33063250</v>
      </c>
      <c r="F10174" s="29"/>
      <c r="G10174" s="30">
        <f t="shared" si="8"/>
        <v>5086</v>
      </c>
      <c r="H10174" s="31">
        <f>G10174*'Metric Overview'!$D$11</f>
        <v>0.12715</v>
      </c>
      <c r="I10174" s="31">
        <f>G10174*'Metric Overview'!$B$11</f>
        <v>12715000</v>
      </c>
      <c r="J10174" s="32">
        <f t="shared" ref="J10174:K10174" si="10178">D10174-H10174</f>
        <v>0.2034825</v>
      </c>
      <c r="K10174" s="33">
        <f t="shared" si="10178"/>
        <v>20348250</v>
      </c>
    </row>
    <row r="10175">
      <c r="A10175" s="30">
        <f t="shared" si="6"/>
        <v>10174</v>
      </c>
      <c r="B10175" s="14">
        <f>'Metric Overview'!$D$9+('Metric Overview'!$D$10*A10175)</f>
        <v>0.076315</v>
      </c>
      <c r="C10175" s="27">
        <f t="shared" si="2"/>
        <v>7631500</v>
      </c>
      <c r="D10175" s="15">
        <f>B10175+(A10175*'Metric Overview'!$D$11)</f>
        <v>0.330665</v>
      </c>
      <c r="E10175" s="28">
        <f t="shared" si="3"/>
        <v>33066500</v>
      </c>
      <c r="F10175" s="29"/>
      <c r="G10175" s="30">
        <f t="shared" si="8"/>
        <v>5087</v>
      </c>
      <c r="H10175" s="31">
        <f>G10175*'Metric Overview'!$D$11</f>
        <v>0.127175</v>
      </c>
      <c r="I10175" s="31">
        <f>G10175*'Metric Overview'!$B$11</f>
        <v>12717500</v>
      </c>
      <c r="J10175" s="32">
        <f t="shared" ref="J10175:K10175" si="10179">D10175-H10175</f>
        <v>0.20349</v>
      </c>
      <c r="K10175" s="33">
        <f t="shared" si="10179"/>
        <v>20349000</v>
      </c>
    </row>
    <row r="10176">
      <c r="A10176" s="30">
        <f t="shared" si="6"/>
        <v>10175</v>
      </c>
      <c r="B10176" s="14">
        <f>'Metric Overview'!$D$9+('Metric Overview'!$D$10*A10176)</f>
        <v>0.0763225</v>
      </c>
      <c r="C10176" s="27">
        <f t="shared" si="2"/>
        <v>7632250</v>
      </c>
      <c r="D10176" s="15">
        <f>B10176+(A10176*'Metric Overview'!$D$11)</f>
        <v>0.3306975</v>
      </c>
      <c r="E10176" s="28">
        <f t="shared" si="3"/>
        <v>33069750</v>
      </c>
      <c r="F10176" s="29"/>
      <c r="G10176" s="30">
        <f t="shared" si="8"/>
        <v>5087</v>
      </c>
      <c r="H10176" s="31">
        <f>G10176*'Metric Overview'!$D$11</f>
        <v>0.127175</v>
      </c>
      <c r="I10176" s="31">
        <f>G10176*'Metric Overview'!$B$11</f>
        <v>12717500</v>
      </c>
      <c r="J10176" s="32">
        <f t="shared" ref="J10176:K10176" si="10180">D10176-H10176</f>
        <v>0.2035225</v>
      </c>
      <c r="K10176" s="33">
        <f t="shared" si="10180"/>
        <v>20352250</v>
      </c>
    </row>
    <row r="10177">
      <c r="A10177" s="30">
        <f t="shared" si="6"/>
        <v>10176</v>
      </c>
      <c r="B10177" s="14">
        <f>'Metric Overview'!$D$9+('Metric Overview'!$D$10*A10177)</f>
        <v>0.07633</v>
      </c>
      <c r="C10177" s="27">
        <f t="shared" si="2"/>
        <v>7633000</v>
      </c>
      <c r="D10177" s="15">
        <f>B10177+(A10177*'Metric Overview'!$D$11)</f>
        <v>0.33073</v>
      </c>
      <c r="E10177" s="28">
        <f t="shared" si="3"/>
        <v>33073000</v>
      </c>
      <c r="F10177" s="29"/>
      <c r="G10177" s="30">
        <f t="shared" si="8"/>
        <v>5088</v>
      </c>
      <c r="H10177" s="31">
        <f>G10177*'Metric Overview'!$D$11</f>
        <v>0.1272</v>
      </c>
      <c r="I10177" s="31">
        <f>G10177*'Metric Overview'!$B$11</f>
        <v>12720000</v>
      </c>
      <c r="J10177" s="32">
        <f t="shared" ref="J10177:K10177" si="10181">D10177-H10177</f>
        <v>0.20353</v>
      </c>
      <c r="K10177" s="33">
        <f t="shared" si="10181"/>
        <v>20353000</v>
      </c>
    </row>
    <row r="10178">
      <c r="A10178" s="30">
        <f t="shared" si="6"/>
        <v>10177</v>
      </c>
      <c r="B10178" s="14">
        <f>'Metric Overview'!$D$9+('Metric Overview'!$D$10*A10178)</f>
        <v>0.0763375</v>
      </c>
      <c r="C10178" s="27">
        <f t="shared" si="2"/>
        <v>7633750</v>
      </c>
      <c r="D10178" s="15">
        <f>B10178+(A10178*'Metric Overview'!$D$11)</f>
        <v>0.3307625</v>
      </c>
      <c r="E10178" s="28">
        <f t="shared" si="3"/>
        <v>33076250</v>
      </c>
      <c r="F10178" s="29"/>
      <c r="G10178" s="30">
        <f t="shared" si="8"/>
        <v>5088</v>
      </c>
      <c r="H10178" s="31">
        <f>G10178*'Metric Overview'!$D$11</f>
        <v>0.1272</v>
      </c>
      <c r="I10178" s="31">
        <f>G10178*'Metric Overview'!$B$11</f>
        <v>12720000</v>
      </c>
      <c r="J10178" s="32">
        <f t="shared" ref="J10178:K10178" si="10182">D10178-H10178</f>
        <v>0.2035625</v>
      </c>
      <c r="K10178" s="33">
        <f t="shared" si="10182"/>
        <v>20356250</v>
      </c>
    </row>
    <row r="10179">
      <c r="A10179" s="30">
        <f t="shared" si="6"/>
        <v>10178</v>
      </c>
      <c r="B10179" s="14">
        <f>'Metric Overview'!$D$9+('Metric Overview'!$D$10*A10179)</f>
        <v>0.076345</v>
      </c>
      <c r="C10179" s="27">
        <f t="shared" si="2"/>
        <v>7634500</v>
      </c>
      <c r="D10179" s="15">
        <f>B10179+(A10179*'Metric Overview'!$D$11)</f>
        <v>0.330795</v>
      </c>
      <c r="E10179" s="28">
        <f t="shared" si="3"/>
        <v>33079500</v>
      </c>
      <c r="F10179" s="29"/>
      <c r="G10179" s="30">
        <f t="shared" si="8"/>
        <v>5089</v>
      </c>
      <c r="H10179" s="31">
        <f>G10179*'Metric Overview'!$D$11</f>
        <v>0.127225</v>
      </c>
      <c r="I10179" s="31">
        <f>G10179*'Metric Overview'!$B$11</f>
        <v>12722500</v>
      </c>
      <c r="J10179" s="32">
        <f t="shared" ref="J10179:K10179" si="10183">D10179-H10179</f>
        <v>0.20357</v>
      </c>
      <c r="K10179" s="33">
        <f t="shared" si="10183"/>
        <v>20357000</v>
      </c>
    </row>
    <row r="10180">
      <c r="A10180" s="30">
        <f t="shared" si="6"/>
        <v>10179</v>
      </c>
      <c r="B10180" s="14">
        <f>'Metric Overview'!$D$9+('Metric Overview'!$D$10*A10180)</f>
        <v>0.0763525</v>
      </c>
      <c r="C10180" s="27">
        <f t="shared" si="2"/>
        <v>7635250</v>
      </c>
      <c r="D10180" s="15">
        <f>B10180+(A10180*'Metric Overview'!$D$11)</f>
        <v>0.3308275</v>
      </c>
      <c r="E10180" s="28">
        <f t="shared" si="3"/>
        <v>33082750</v>
      </c>
      <c r="F10180" s="29"/>
      <c r="G10180" s="30">
        <f t="shared" si="8"/>
        <v>5089</v>
      </c>
      <c r="H10180" s="31">
        <f>G10180*'Metric Overview'!$D$11</f>
        <v>0.127225</v>
      </c>
      <c r="I10180" s="31">
        <f>G10180*'Metric Overview'!$B$11</f>
        <v>12722500</v>
      </c>
      <c r="J10180" s="32">
        <f t="shared" ref="J10180:K10180" si="10184">D10180-H10180</f>
        <v>0.2036025</v>
      </c>
      <c r="K10180" s="33">
        <f t="shared" si="10184"/>
        <v>20360250</v>
      </c>
    </row>
    <row r="10181">
      <c r="A10181" s="30">
        <f t="shared" si="6"/>
        <v>10180</v>
      </c>
      <c r="B10181" s="14">
        <f>'Metric Overview'!$D$9+('Metric Overview'!$D$10*A10181)</f>
        <v>0.07636</v>
      </c>
      <c r="C10181" s="27">
        <f t="shared" si="2"/>
        <v>7636000</v>
      </c>
      <c r="D10181" s="15">
        <f>B10181+(A10181*'Metric Overview'!$D$11)</f>
        <v>0.33086</v>
      </c>
      <c r="E10181" s="28">
        <f t="shared" si="3"/>
        <v>33086000</v>
      </c>
      <c r="F10181" s="29"/>
      <c r="G10181" s="30">
        <f t="shared" si="8"/>
        <v>5090</v>
      </c>
      <c r="H10181" s="31">
        <f>G10181*'Metric Overview'!$D$11</f>
        <v>0.12725</v>
      </c>
      <c r="I10181" s="31">
        <f>G10181*'Metric Overview'!$B$11</f>
        <v>12725000</v>
      </c>
      <c r="J10181" s="32">
        <f t="shared" ref="J10181:K10181" si="10185">D10181-H10181</f>
        <v>0.20361</v>
      </c>
      <c r="K10181" s="33">
        <f t="shared" si="10185"/>
        <v>20361000</v>
      </c>
    </row>
    <row r="10182">
      <c r="A10182" s="30">
        <f t="shared" si="6"/>
        <v>10181</v>
      </c>
      <c r="B10182" s="14">
        <f>'Metric Overview'!$D$9+('Metric Overview'!$D$10*A10182)</f>
        <v>0.0763675</v>
      </c>
      <c r="C10182" s="27">
        <f t="shared" si="2"/>
        <v>7636750</v>
      </c>
      <c r="D10182" s="15">
        <f>B10182+(A10182*'Metric Overview'!$D$11)</f>
        <v>0.3308925</v>
      </c>
      <c r="E10182" s="28">
        <f t="shared" si="3"/>
        <v>33089250</v>
      </c>
      <c r="F10182" s="29"/>
      <c r="G10182" s="30">
        <f t="shared" si="8"/>
        <v>5090</v>
      </c>
      <c r="H10182" s="31">
        <f>G10182*'Metric Overview'!$D$11</f>
        <v>0.12725</v>
      </c>
      <c r="I10182" s="31">
        <f>G10182*'Metric Overview'!$B$11</f>
        <v>12725000</v>
      </c>
      <c r="J10182" s="32">
        <f t="shared" ref="J10182:K10182" si="10186">D10182-H10182</f>
        <v>0.2036425</v>
      </c>
      <c r="K10182" s="33">
        <f t="shared" si="10186"/>
        <v>20364250</v>
      </c>
    </row>
    <row r="10183">
      <c r="A10183" s="30">
        <f t="shared" si="6"/>
        <v>10182</v>
      </c>
      <c r="B10183" s="14">
        <f>'Metric Overview'!$D$9+('Metric Overview'!$D$10*A10183)</f>
        <v>0.076375</v>
      </c>
      <c r="C10183" s="27">
        <f t="shared" si="2"/>
        <v>7637500</v>
      </c>
      <c r="D10183" s="15">
        <f>B10183+(A10183*'Metric Overview'!$D$11)</f>
        <v>0.330925</v>
      </c>
      <c r="E10183" s="28">
        <f t="shared" si="3"/>
        <v>33092500</v>
      </c>
      <c r="F10183" s="29"/>
      <c r="G10183" s="30">
        <f t="shared" si="8"/>
        <v>5091</v>
      </c>
      <c r="H10183" s="31">
        <f>G10183*'Metric Overview'!$D$11</f>
        <v>0.127275</v>
      </c>
      <c r="I10183" s="31">
        <f>G10183*'Metric Overview'!$B$11</f>
        <v>12727500</v>
      </c>
      <c r="J10183" s="32">
        <f t="shared" ref="J10183:K10183" si="10187">D10183-H10183</f>
        <v>0.20365</v>
      </c>
      <c r="K10183" s="33">
        <f t="shared" si="10187"/>
        <v>20365000</v>
      </c>
    </row>
    <row r="10184">
      <c r="A10184" s="30">
        <f t="shared" si="6"/>
        <v>10183</v>
      </c>
      <c r="B10184" s="14">
        <f>'Metric Overview'!$D$9+('Metric Overview'!$D$10*A10184)</f>
        <v>0.0763825</v>
      </c>
      <c r="C10184" s="27">
        <f t="shared" si="2"/>
        <v>7638250</v>
      </c>
      <c r="D10184" s="15">
        <f>B10184+(A10184*'Metric Overview'!$D$11)</f>
        <v>0.3309575</v>
      </c>
      <c r="E10184" s="28">
        <f t="shared" si="3"/>
        <v>33095750</v>
      </c>
      <c r="F10184" s="29"/>
      <c r="G10184" s="30">
        <f t="shared" si="8"/>
        <v>5091</v>
      </c>
      <c r="H10184" s="31">
        <f>G10184*'Metric Overview'!$D$11</f>
        <v>0.127275</v>
      </c>
      <c r="I10184" s="31">
        <f>G10184*'Metric Overview'!$B$11</f>
        <v>12727500</v>
      </c>
      <c r="J10184" s="32">
        <f t="shared" ref="J10184:K10184" si="10188">D10184-H10184</f>
        <v>0.2036825</v>
      </c>
      <c r="K10184" s="33">
        <f t="shared" si="10188"/>
        <v>20368250</v>
      </c>
    </row>
    <row r="10185">
      <c r="A10185" s="30">
        <f t="shared" si="6"/>
        <v>10184</v>
      </c>
      <c r="B10185" s="14">
        <f>'Metric Overview'!$D$9+('Metric Overview'!$D$10*A10185)</f>
        <v>0.07639</v>
      </c>
      <c r="C10185" s="27">
        <f t="shared" si="2"/>
        <v>7639000</v>
      </c>
      <c r="D10185" s="15">
        <f>B10185+(A10185*'Metric Overview'!$D$11)</f>
        <v>0.33099</v>
      </c>
      <c r="E10185" s="28">
        <f t="shared" si="3"/>
        <v>33099000</v>
      </c>
      <c r="F10185" s="29"/>
      <c r="G10185" s="30">
        <f t="shared" si="8"/>
        <v>5092</v>
      </c>
      <c r="H10185" s="31">
        <f>G10185*'Metric Overview'!$D$11</f>
        <v>0.1273</v>
      </c>
      <c r="I10185" s="31">
        <f>G10185*'Metric Overview'!$B$11</f>
        <v>12730000</v>
      </c>
      <c r="J10185" s="32">
        <f t="shared" ref="J10185:K10185" si="10189">D10185-H10185</f>
        <v>0.20369</v>
      </c>
      <c r="K10185" s="33">
        <f t="shared" si="10189"/>
        <v>20369000</v>
      </c>
    </row>
    <row r="10186">
      <c r="A10186" s="30">
        <f t="shared" si="6"/>
        <v>10185</v>
      </c>
      <c r="B10186" s="14">
        <f>'Metric Overview'!$D$9+('Metric Overview'!$D$10*A10186)</f>
        <v>0.0763975</v>
      </c>
      <c r="C10186" s="27">
        <f t="shared" si="2"/>
        <v>7639750</v>
      </c>
      <c r="D10186" s="15">
        <f>B10186+(A10186*'Metric Overview'!$D$11)</f>
        <v>0.3310225</v>
      </c>
      <c r="E10186" s="28">
        <f t="shared" si="3"/>
        <v>33102250</v>
      </c>
      <c r="F10186" s="29"/>
      <c r="G10186" s="30">
        <f t="shared" si="8"/>
        <v>5092</v>
      </c>
      <c r="H10186" s="31">
        <f>G10186*'Metric Overview'!$D$11</f>
        <v>0.1273</v>
      </c>
      <c r="I10186" s="31">
        <f>G10186*'Metric Overview'!$B$11</f>
        <v>12730000</v>
      </c>
      <c r="J10186" s="32">
        <f t="shared" ref="J10186:K10186" si="10190">D10186-H10186</f>
        <v>0.2037225</v>
      </c>
      <c r="K10186" s="33">
        <f t="shared" si="10190"/>
        <v>20372250</v>
      </c>
    </row>
    <row r="10187">
      <c r="A10187" s="30">
        <f t="shared" si="6"/>
        <v>10186</v>
      </c>
      <c r="B10187" s="14">
        <f>'Metric Overview'!$D$9+('Metric Overview'!$D$10*A10187)</f>
        <v>0.076405</v>
      </c>
      <c r="C10187" s="27">
        <f t="shared" si="2"/>
        <v>7640500</v>
      </c>
      <c r="D10187" s="15">
        <f>B10187+(A10187*'Metric Overview'!$D$11)</f>
        <v>0.331055</v>
      </c>
      <c r="E10187" s="28">
        <f t="shared" si="3"/>
        <v>33105500</v>
      </c>
      <c r="F10187" s="29"/>
      <c r="G10187" s="30">
        <f t="shared" si="8"/>
        <v>5093</v>
      </c>
      <c r="H10187" s="31">
        <f>G10187*'Metric Overview'!$D$11</f>
        <v>0.127325</v>
      </c>
      <c r="I10187" s="31">
        <f>G10187*'Metric Overview'!$B$11</f>
        <v>12732500</v>
      </c>
      <c r="J10187" s="32">
        <f t="shared" ref="J10187:K10187" si="10191">D10187-H10187</f>
        <v>0.20373</v>
      </c>
      <c r="K10187" s="33">
        <f t="shared" si="10191"/>
        <v>20373000</v>
      </c>
    </row>
    <row r="10188">
      <c r="A10188" s="30">
        <f t="shared" si="6"/>
        <v>10187</v>
      </c>
      <c r="B10188" s="14">
        <f>'Metric Overview'!$D$9+('Metric Overview'!$D$10*A10188)</f>
        <v>0.0764125</v>
      </c>
      <c r="C10188" s="27">
        <f t="shared" si="2"/>
        <v>7641250</v>
      </c>
      <c r="D10188" s="15">
        <f>B10188+(A10188*'Metric Overview'!$D$11)</f>
        <v>0.3310875</v>
      </c>
      <c r="E10188" s="28">
        <f t="shared" si="3"/>
        <v>33108750</v>
      </c>
      <c r="F10188" s="29"/>
      <c r="G10188" s="30">
        <f t="shared" si="8"/>
        <v>5093</v>
      </c>
      <c r="H10188" s="31">
        <f>G10188*'Metric Overview'!$D$11</f>
        <v>0.127325</v>
      </c>
      <c r="I10188" s="31">
        <f>G10188*'Metric Overview'!$B$11</f>
        <v>12732500</v>
      </c>
      <c r="J10188" s="32">
        <f t="shared" ref="J10188:K10188" si="10192">D10188-H10188</f>
        <v>0.2037625</v>
      </c>
      <c r="K10188" s="33">
        <f t="shared" si="10192"/>
        <v>20376250</v>
      </c>
    </row>
    <row r="10189">
      <c r="A10189" s="30">
        <f t="shared" si="6"/>
        <v>10188</v>
      </c>
      <c r="B10189" s="14">
        <f>'Metric Overview'!$D$9+('Metric Overview'!$D$10*A10189)</f>
        <v>0.07642</v>
      </c>
      <c r="C10189" s="27">
        <f t="shared" si="2"/>
        <v>7642000</v>
      </c>
      <c r="D10189" s="15">
        <f>B10189+(A10189*'Metric Overview'!$D$11)</f>
        <v>0.33112</v>
      </c>
      <c r="E10189" s="28">
        <f t="shared" si="3"/>
        <v>33112000</v>
      </c>
      <c r="F10189" s="29"/>
      <c r="G10189" s="30">
        <f t="shared" si="8"/>
        <v>5094</v>
      </c>
      <c r="H10189" s="31">
        <f>G10189*'Metric Overview'!$D$11</f>
        <v>0.12735</v>
      </c>
      <c r="I10189" s="31">
        <f>G10189*'Metric Overview'!$B$11</f>
        <v>12735000</v>
      </c>
      <c r="J10189" s="32">
        <f t="shared" ref="J10189:K10189" si="10193">D10189-H10189</f>
        <v>0.20377</v>
      </c>
      <c r="K10189" s="33">
        <f t="shared" si="10193"/>
        <v>20377000</v>
      </c>
    </row>
    <row r="10190">
      <c r="A10190" s="30">
        <f t="shared" si="6"/>
        <v>10189</v>
      </c>
      <c r="B10190" s="14">
        <f>'Metric Overview'!$D$9+('Metric Overview'!$D$10*A10190)</f>
        <v>0.0764275</v>
      </c>
      <c r="C10190" s="27">
        <f t="shared" si="2"/>
        <v>7642750</v>
      </c>
      <c r="D10190" s="15">
        <f>B10190+(A10190*'Metric Overview'!$D$11)</f>
        <v>0.3311525</v>
      </c>
      <c r="E10190" s="28">
        <f t="shared" si="3"/>
        <v>33115250</v>
      </c>
      <c r="F10190" s="29"/>
      <c r="G10190" s="30">
        <f t="shared" si="8"/>
        <v>5094</v>
      </c>
      <c r="H10190" s="31">
        <f>G10190*'Metric Overview'!$D$11</f>
        <v>0.12735</v>
      </c>
      <c r="I10190" s="31">
        <f>G10190*'Metric Overview'!$B$11</f>
        <v>12735000</v>
      </c>
      <c r="J10190" s="32">
        <f t="shared" ref="J10190:K10190" si="10194">D10190-H10190</f>
        <v>0.2038025</v>
      </c>
      <c r="K10190" s="33">
        <f t="shared" si="10194"/>
        <v>20380250</v>
      </c>
    </row>
    <row r="10191">
      <c r="A10191" s="30">
        <f t="shared" si="6"/>
        <v>10190</v>
      </c>
      <c r="B10191" s="14">
        <f>'Metric Overview'!$D$9+('Metric Overview'!$D$10*A10191)</f>
        <v>0.076435</v>
      </c>
      <c r="C10191" s="27">
        <f t="shared" si="2"/>
        <v>7643500</v>
      </c>
      <c r="D10191" s="15">
        <f>B10191+(A10191*'Metric Overview'!$D$11)</f>
        <v>0.331185</v>
      </c>
      <c r="E10191" s="28">
        <f t="shared" si="3"/>
        <v>33118500</v>
      </c>
      <c r="F10191" s="29"/>
      <c r="G10191" s="30">
        <f t="shared" si="8"/>
        <v>5095</v>
      </c>
      <c r="H10191" s="31">
        <f>G10191*'Metric Overview'!$D$11</f>
        <v>0.127375</v>
      </c>
      <c r="I10191" s="31">
        <f>G10191*'Metric Overview'!$B$11</f>
        <v>12737500</v>
      </c>
      <c r="J10191" s="32">
        <f t="shared" ref="J10191:K10191" si="10195">D10191-H10191</f>
        <v>0.20381</v>
      </c>
      <c r="K10191" s="33">
        <f t="shared" si="10195"/>
        <v>20381000</v>
      </c>
    </row>
    <row r="10192">
      <c r="A10192" s="30">
        <f t="shared" si="6"/>
        <v>10191</v>
      </c>
      <c r="B10192" s="14">
        <f>'Metric Overview'!$D$9+('Metric Overview'!$D$10*A10192)</f>
        <v>0.0764425</v>
      </c>
      <c r="C10192" s="27">
        <f t="shared" si="2"/>
        <v>7644250</v>
      </c>
      <c r="D10192" s="15">
        <f>B10192+(A10192*'Metric Overview'!$D$11)</f>
        <v>0.3312175</v>
      </c>
      <c r="E10192" s="28">
        <f t="shared" si="3"/>
        <v>33121750</v>
      </c>
      <c r="F10192" s="29"/>
      <c r="G10192" s="30">
        <f t="shared" si="8"/>
        <v>5095</v>
      </c>
      <c r="H10192" s="31">
        <f>G10192*'Metric Overview'!$D$11</f>
        <v>0.127375</v>
      </c>
      <c r="I10192" s="31">
        <f>G10192*'Metric Overview'!$B$11</f>
        <v>12737500</v>
      </c>
      <c r="J10192" s="32">
        <f t="shared" ref="J10192:K10192" si="10196">D10192-H10192</f>
        <v>0.2038425</v>
      </c>
      <c r="K10192" s="33">
        <f t="shared" si="10196"/>
        <v>20384250</v>
      </c>
    </row>
    <row r="10193">
      <c r="A10193" s="30">
        <f t="shared" si="6"/>
        <v>10192</v>
      </c>
      <c r="B10193" s="14">
        <f>'Metric Overview'!$D$9+('Metric Overview'!$D$10*A10193)</f>
        <v>0.07645</v>
      </c>
      <c r="C10193" s="27">
        <f t="shared" si="2"/>
        <v>7645000</v>
      </c>
      <c r="D10193" s="15">
        <f>B10193+(A10193*'Metric Overview'!$D$11)</f>
        <v>0.33125</v>
      </c>
      <c r="E10193" s="28">
        <f t="shared" si="3"/>
        <v>33125000</v>
      </c>
      <c r="F10193" s="29"/>
      <c r="G10193" s="30">
        <f t="shared" si="8"/>
        <v>5096</v>
      </c>
      <c r="H10193" s="31">
        <f>G10193*'Metric Overview'!$D$11</f>
        <v>0.1274</v>
      </c>
      <c r="I10193" s="31">
        <f>G10193*'Metric Overview'!$B$11</f>
        <v>12740000</v>
      </c>
      <c r="J10193" s="32">
        <f t="shared" ref="J10193:K10193" si="10197">D10193-H10193</f>
        <v>0.20385</v>
      </c>
      <c r="K10193" s="33">
        <f t="shared" si="10197"/>
        <v>20385000</v>
      </c>
    </row>
    <row r="10194">
      <c r="A10194" s="30">
        <f t="shared" si="6"/>
        <v>10193</v>
      </c>
      <c r="B10194" s="14">
        <f>'Metric Overview'!$D$9+('Metric Overview'!$D$10*A10194)</f>
        <v>0.0764575</v>
      </c>
      <c r="C10194" s="27">
        <f t="shared" si="2"/>
        <v>7645750</v>
      </c>
      <c r="D10194" s="15">
        <f>B10194+(A10194*'Metric Overview'!$D$11)</f>
        <v>0.3312825</v>
      </c>
      <c r="E10194" s="28">
        <f t="shared" si="3"/>
        <v>33128250</v>
      </c>
      <c r="F10194" s="29"/>
      <c r="G10194" s="30">
        <f t="shared" si="8"/>
        <v>5096</v>
      </c>
      <c r="H10194" s="31">
        <f>G10194*'Metric Overview'!$D$11</f>
        <v>0.1274</v>
      </c>
      <c r="I10194" s="31">
        <f>G10194*'Metric Overview'!$B$11</f>
        <v>12740000</v>
      </c>
      <c r="J10194" s="32">
        <f t="shared" ref="J10194:K10194" si="10198">D10194-H10194</f>
        <v>0.2038825</v>
      </c>
      <c r="K10194" s="33">
        <f t="shared" si="10198"/>
        <v>20388250</v>
      </c>
    </row>
    <row r="10195">
      <c r="A10195" s="30">
        <f t="shared" si="6"/>
        <v>10194</v>
      </c>
      <c r="B10195" s="14">
        <f>'Metric Overview'!$D$9+('Metric Overview'!$D$10*A10195)</f>
        <v>0.076465</v>
      </c>
      <c r="C10195" s="27">
        <f t="shared" si="2"/>
        <v>7646500</v>
      </c>
      <c r="D10195" s="15">
        <f>B10195+(A10195*'Metric Overview'!$D$11)</f>
        <v>0.331315</v>
      </c>
      <c r="E10195" s="28">
        <f t="shared" si="3"/>
        <v>33131500</v>
      </c>
      <c r="F10195" s="29"/>
      <c r="G10195" s="30">
        <f t="shared" si="8"/>
        <v>5097</v>
      </c>
      <c r="H10195" s="31">
        <f>G10195*'Metric Overview'!$D$11</f>
        <v>0.127425</v>
      </c>
      <c r="I10195" s="31">
        <f>G10195*'Metric Overview'!$B$11</f>
        <v>12742500</v>
      </c>
      <c r="J10195" s="32">
        <f t="shared" ref="J10195:K10195" si="10199">D10195-H10195</f>
        <v>0.20389</v>
      </c>
      <c r="K10195" s="33">
        <f t="shared" si="10199"/>
        <v>20389000</v>
      </c>
    </row>
    <row r="10196">
      <c r="A10196" s="30">
        <f t="shared" si="6"/>
        <v>10195</v>
      </c>
      <c r="B10196" s="14">
        <f>'Metric Overview'!$D$9+('Metric Overview'!$D$10*A10196)</f>
        <v>0.0764725</v>
      </c>
      <c r="C10196" s="27">
        <f t="shared" si="2"/>
        <v>7647250</v>
      </c>
      <c r="D10196" s="15">
        <f>B10196+(A10196*'Metric Overview'!$D$11)</f>
        <v>0.3313475</v>
      </c>
      <c r="E10196" s="28">
        <f t="shared" si="3"/>
        <v>33134750</v>
      </c>
      <c r="F10196" s="29"/>
      <c r="G10196" s="30">
        <f t="shared" si="8"/>
        <v>5097</v>
      </c>
      <c r="H10196" s="31">
        <f>G10196*'Metric Overview'!$D$11</f>
        <v>0.127425</v>
      </c>
      <c r="I10196" s="31">
        <f>G10196*'Metric Overview'!$B$11</f>
        <v>12742500</v>
      </c>
      <c r="J10196" s="32">
        <f t="shared" ref="J10196:K10196" si="10200">D10196-H10196</f>
        <v>0.2039225</v>
      </c>
      <c r="K10196" s="33">
        <f t="shared" si="10200"/>
        <v>20392250</v>
      </c>
    </row>
    <row r="10197">
      <c r="A10197" s="30">
        <f t="shared" si="6"/>
        <v>10196</v>
      </c>
      <c r="B10197" s="14">
        <f>'Metric Overview'!$D$9+('Metric Overview'!$D$10*A10197)</f>
        <v>0.07648</v>
      </c>
      <c r="C10197" s="27">
        <f t="shared" si="2"/>
        <v>7648000</v>
      </c>
      <c r="D10197" s="15">
        <f>B10197+(A10197*'Metric Overview'!$D$11)</f>
        <v>0.33138</v>
      </c>
      <c r="E10197" s="28">
        <f t="shared" si="3"/>
        <v>33138000</v>
      </c>
      <c r="F10197" s="29"/>
      <c r="G10197" s="30">
        <f t="shared" si="8"/>
        <v>5098</v>
      </c>
      <c r="H10197" s="31">
        <f>G10197*'Metric Overview'!$D$11</f>
        <v>0.12745</v>
      </c>
      <c r="I10197" s="31">
        <f>G10197*'Metric Overview'!$B$11</f>
        <v>12745000</v>
      </c>
      <c r="J10197" s="32">
        <f t="shared" ref="J10197:K10197" si="10201">D10197-H10197</f>
        <v>0.20393</v>
      </c>
      <c r="K10197" s="33">
        <f t="shared" si="10201"/>
        <v>20393000</v>
      </c>
    </row>
    <row r="10198">
      <c r="A10198" s="30">
        <f t="shared" si="6"/>
        <v>10197</v>
      </c>
      <c r="B10198" s="14">
        <f>'Metric Overview'!$D$9+('Metric Overview'!$D$10*A10198)</f>
        <v>0.0764875</v>
      </c>
      <c r="C10198" s="27">
        <f t="shared" si="2"/>
        <v>7648750</v>
      </c>
      <c r="D10198" s="15">
        <f>B10198+(A10198*'Metric Overview'!$D$11)</f>
        <v>0.3314125</v>
      </c>
      <c r="E10198" s="28">
        <f t="shared" si="3"/>
        <v>33141250</v>
      </c>
      <c r="F10198" s="29"/>
      <c r="G10198" s="30">
        <f t="shared" si="8"/>
        <v>5098</v>
      </c>
      <c r="H10198" s="31">
        <f>G10198*'Metric Overview'!$D$11</f>
        <v>0.12745</v>
      </c>
      <c r="I10198" s="31">
        <f>G10198*'Metric Overview'!$B$11</f>
        <v>12745000</v>
      </c>
      <c r="J10198" s="32">
        <f t="shared" ref="J10198:K10198" si="10202">D10198-H10198</f>
        <v>0.2039625</v>
      </c>
      <c r="K10198" s="33">
        <f t="shared" si="10202"/>
        <v>20396250</v>
      </c>
    </row>
    <row r="10199">
      <c r="A10199" s="30">
        <f t="shared" si="6"/>
        <v>10198</v>
      </c>
      <c r="B10199" s="14">
        <f>'Metric Overview'!$D$9+('Metric Overview'!$D$10*A10199)</f>
        <v>0.076495</v>
      </c>
      <c r="C10199" s="27">
        <f t="shared" si="2"/>
        <v>7649500</v>
      </c>
      <c r="D10199" s="15">
        <f>B10199+(A10199*'Metric Overview'!$D$11)</f>
        <v>0.331445</v>
      </c>
      <c r="E10199" s="28">
        <f t="shared" si="3"/>
        <v>33144500</v>
      </c>
      <c r="F10199" s="29"/>
      <c r="G10199" s="30">
        <f t="shared" si="8"/>
        <v>5099</v>
      </c>
      <c r="H10199" s="31">
        <f>G10199*'Metric Overview'!$D$11</f>
        <v>0.127475</v>
      </c>
      <c r="I10199" s="31">
        <f>G10199*'Metric Overview'!$B$11</f>
        <v>12747500</v>
      </c>
      <c r="J10199" s="32">
        <f t="shared" ref="J10199:K10199" si="10203">D10199-H10199</f>
        <v>0.20397</v>
      </c>
      <c r="K10199" s="33">
        <f t="shared" si="10203"/>
        <v>20397000</v>
      </c>
    </row>
    <row r="10200">
      <c r="A10200" s="30">
        <f t="shared" si="6"/>
        <v>10199</v>
      </c>
      <c r="B10200" s="14">
        <f>'Metric Overview'!$D$9+('Metric Overview'!$D$10*A10200)</f>
        <v>0.0765025</v>
      </c>
      <c r="C10200" s="27">
        <f t="shared" si="2"/>
        <v>7650250</v>
      </c>
      <c r="D10200" s="15">
        <f>B10200+(A10200*'Metric Overview'!$D$11)</f>
        <v>0.3314775</v>
      </c>
      <c r="E10200" s="28">
        <f t="shared" si="3"/>
        <v>33147750</v>
      </c>
      <c r="F10200" s="29"/>
      <c r="G10200" s="30">
        <f t="shared" si="8"/>
        <v>5099</v>
      </c>
      <c r="H10200" s="31">
        <f>G10200*'Metric Overview'!$D$11</f>
        <v>0.127475</v>
      </c>
      <c r="I10200" s="31">
        <f>G10200*'Metric Overview'!$B$11</f>
        <v>12747500</v>
      </c>
      <c r="J10200" s="32">
        <f t="shared" ref="J10200:K10200" si="10204">D10200-H10200</f>
        <v>0.2040025</v>
      </c>
      <c r="K10200" s="33">
        <f t="shared" si="10204"/>
        <v>20400250</v>
      </c>
    </row>
    <row r="10201">
      <c r="A10201" s="30">
        <f t="shared" si="6"/>
        <v>10200</v>
      </c>
      <c r="B10201" s="14">
        <f>'Metric Overview'!$D$9+('Metric Overview'!$D$10*A10201)</f>
        <v>0.07651</v>
      </c>
      <c r="C10201" s="27">
        <f t="shared" si="2"/>
        <v>7651000</v>
      </c>
      <c r="D10201" s="15">
        <f>B10201+(A10201*'Metric Overview'!$D$11)</f>
        <v>0.33151</v>
      </c>
      <c r="E10201" s="28">
        <f t="shared" si="3"/>
        <v>33151000</v>
      </c>
      <c r="F10201" s="29"/>
      <c r="G10201" s="30">
        <f t="shared" si="8"/>
        <v>5100</v>
      </c>
      <c r="H10201" s="31">
        <f>G10201*'Metric Overview'!$D$11</f>
        <v>0.1275</v>
      </c>
      <c r="I10201" s="31">
        <f>G10201*'Metric Overview'!$B$11</f>
        <v>12750000</v>
      </c>
      <c r="J10201" s="32">
        <f t="shared" ref="J10201:K10201" si="10205">D10201-H10201</f>
        <v>0.20401</v>
      </c>
      <c r="K10201" s="33">
        <f t="shared" si="10205"/>
        <v>20401000</v>
      </c>
    </row>
    <row r="10202">
      <c r="A10202" s="30">
        <f t="shared" si="6"/>
        <v>10201</v>
      </c>
      <c r="B10202" s="14">
        <f>'Metric Overview'!$D$9+('Metric Overview'!$D$10*A10202)</f>
        <v>0.0765175</v>
      </c>
      <c r="C10202" s="27">
        <f t="shared" si="2"/>
        <v>7651750</v>
      </c>
      <c r="D10202" s="15">
        <f>B10202+(A10202*'Metric Overview'!$D$11)</f>
        <v>0.3315425</v>
      </c>
      <c r="E10202" s="28">
        <f t="shared" si="3"/>
        <v>33154250</v>
      </c>
      <c r="F10202" s="29"/>
      <c r="G10202" s="30">
        <f t="shared" si="8"/>
        <v>5100</v>
      </c>
      <c r="H10202" s="31">
        <f>G10202*'Metric Overview'!$D$11</f>
        <v>0.1275</v>
      </c>
      <c r="I10202" s="31">
        <f>G10202*'Metric Overview'!$B$11</f>
        <v>12750000</v>
      </c>
      <c r="J10202" s="32">
        <f t="shared" ref="J10202:K10202" si="10206">D10202-H10202</f>
        <v>0.2040425</v>
      </c>
      <c r="K10202" s="33">
        <f t="shared" si="10206"/>
        <v>20404250</v>
      </c>
    </row>
    <row r="10203">
      <c r="A10203" s="30">
        <f t="shared" si="6"/>
        <v>10202</v>
      </c>
      <c r="B10203" s="14">
        <f>'Metric Overview'!$D$9+('Metric Overview'!$D$10*A10203)</f>
        <v>0.076525</v>
      </c>
      <c r="C10203" s="27">
        <f t="shared" si="2"/>
        <v>7652500</v>
      </c>
      <c r="D10203" s="15">
        <f>B10203+(A10203*'Metric Overview'!$D$11)</f>
        <v>0.331575</v>
      </c>
      <c r="E10203" s="28">
        <f t="shared" si="3"/>
        <v>33157500</v>
      </c>
      <c r="F10203" s="29"/>
      <c r="G10203" s="30">
        <f t="shared" si="8"/>
        <v>5101</v>
      </c>
      <c r="H10203" s="31">
        <f>G10203*'Metric Overview'!$D$11</f>
        <v>0.127525</v>
      </c>
      <c r="I10203" s="31">
        <f>G10203*'Metric Overview'!$B$11</f>
        <v>12752500</v>
      </c>
      <c r="J10203" s="32">
        <f t="shared" ref="J10203:K10203" si="10207">D10203-H10203</f>
        <v>0.20405</v>
      </c>
      <c r="K10203" s="33">
        <f t="shared" si="10207"/>
        <v>20405000</v>
      </c>
    </row>
    <row r="10204">
      <c r="A10204" s="30">
        <f t="shared" si="6"/>
        <v>10203</v>
      </c>
      <c r="B10204" s="14">
        <f>'Metric Overview'!$D$9+('Metric Overview'!$D$10*A10204)</f>
        <v>0.0765325</v>
      </c>
      <c r="C10204" s="27">
        <f t="shared" si="2"/>
        <v>7653250</v>
      </c>
      <c r="D10204" s="15">
        <f>B10204+(A10204*'Metric Overview'!$D$11)</f>
        <v>0.3316075</v>
      </c>
      <c r="E10204" s="28">
        <f t="shared" si="3"/>
        <v>33160750</v>
      </c>
      <c r="F10204" s="29"/>
      <c r="G10204" s="30">
        <f t="shared" si="8"/>
        <v>5101</v>
      </c>
      <c r="H10204" s="31">
        <f>G10204*'Metric Overview'!$D$11</f>
        <v>0.127525</v>
      </c>
      <c r="I10204" s="31">
        <f>G10204*'Metric Overview'!$B$11</f>
        <v>12752500</v>
      </c>
      <c r="J10204" s="32">
        <f t="shared" ref="J10204:K10204" si="10208">D10204-H10204</f>
        <v>0.2040825</v>
      </c>
      <c r="K10204" s="33">
        <f t="shared" si="10208"/>
        <v>20408250</v>
      </c>
    </row>
    <row r="10205">
      <c r="A10205" s="30">
        <f t="shared" si="6"/>
        <v>10204</v>
      </c>
      <c r="B10205" s="14">
        <f>'Metric Overview'!$D$9+('Metric Overview'!$D$10*A10205)</f>
        <v>0.07654</v>
      </c>
      <c r="C10205" s="27">
        <f t="shared" si="2"/>
        <v>7654000</v>
      </c>
      <c r="D10205" s="15">
        <f>B10205+(A10205*'Metric Overview'!$D$11)</f>
        <v>0.33164</v>
      </c>
      <c r="E10205" s="28">
        <f t="shared" si="3"/>
        <v>33164000</v>
      </c>
      <c r="F10205" s="29"/>
      <c r="G10205" s="30">
        <f t="shared" si="8"/>
        <v>5102</v>
      </c>
      <c r="H10205" s="31">
        <f>G10205*'Metric Overview'!$D$11</f>
        <v>0.12755</v>
      </c>
      <c r="I10205" s="31">
        <f>G10205*'Metric Overview'!$B$11</f>
        <v>12755000</v>
      </c>
      <c r="J10205" s="32">
        <f t="shared" ref="J10205:K10205" si="10209">D10205-H10205</f>
        <v>0.20409</v>
      </c>
      <c r="K10205" s="33">
        <f t="shared" si="10209"/>
        <v>20409000</v>
      </c>
    </row>
    <row r="10206">
      <c r="A10206" s="30">
        <f t="shared" si="6"/>
        <v>10205</v>
      </c>
      <c r="B10206" s="14">
        <f>'Metric Overview'!$D$9+('Metric Overview'!$D$10*A10206)</f>
        <v>0.0765475</v>
      </c>
      <c r="C10206" s="27">
        <f t="shared" si="2"/>
        <v>7654750</v>
      </c>
      <c r="D10206" s="15">
        <f>B10206+(A10206*'Metric Overview'!$D$11)</f>
        <v>0.3316725</v>
      </c>
      <c r="E10206" s="28">
        <f t="shared" si="3"/>
        <v>33167250</v>
      </c>
      <c r="F10206" s="29"/>
      <c r="G10206" s="30">
        <f t="shared" si="8"/>
        <v>5102</v>
      </c>
      <c r="H10206" s="31">
        <f>G10206*'Metric Overview'!$D$11</f>
        <v>0.12755</v>
      </c>
      <c r="I10206" s="31">
        <f>G10206*'Metric Overview'!$B$11</f>
        <v>12755000</v>
      </c>
      <c r="J10206" s="32">
        <f t="shared" ref="J10206:K10206" si="10210">D10206-H10206</f>
        <v>0.2041225</v>
      </c>
      <c r="K10206" s="33">
        <f t="shared" si="10210"/>
        <v>20412250</v>
      </c>
    </row>
    <row r="10207">
      <c r="A10207" s="30">
        <f t="shared" si="6"/>
        <v>10206</v>
      </c>
      <c r="B10207" s="14">
        <f>'Metric Overview'!$D$9+('Metric Overview'!$D$10*A10207)</f>
        <v>0.076555</v>
      </c>
      <c r="C10207" s="27">
        <f t="shared" si="2"/>
        <v>7655500</v>
      </c>
      <c r="D10207" s="15">
        <f>B10207+(A10207*'Metric Overview'!$D$11)</f>
        <v>0.331705</v>
      </c>
      <c r="E10207" s="28">
        <f t="shared" si="3"/>
        <v>33170500</v>
      </c>
      <c r="F10207" s="29"/>
      <c r="G10207" s="30">
        <f t="shared" si="8"/>
        <v>5103</v>
      </c>
      <c r="H10207" s="31">
        <f>G10207*'Metric Overview'!$D$11</f>
        <v>0.127575</v>
      </c>
      <c r="I10207" s="31">
        <f>G10207*'Metric Overview'!$B$11</f>
        <v>12757500</v>
      </c>
      <c r="J10207" s="32">
        <f t="shared" ref="J10207:K10207" si="10211">D10207-H10207</f>
        <v>0.20413</v>
      </c>
      <c r="K10207" s="33">
        <f t="shared" si="10211"/>
        <v>20413000</v>
      </c>
    </row>
    <row r="10208">
      <c r="A10208" s="30">
        <f t="shared" si="6"/>
        <v>10207</v>
      </c>
      <c r="B10208" s="14">
        <f>'Metric Overview'!$D$9+('Metric Overview'!$D$10*A10208)</f>
        <v>0.0765625</v>
      </c>
      <c r="C10208" s="27">
        <f t="shared" si="2"/>
        <v>7656250</v>
      </c>
      <c r="D10208" s="15">
        <f>B10208+(A10208*'Metric Overview'!$D$11)</f>
        <v>0.3317375</v>
      </c>
      <c r="E10208" s="28">
        <f t="shared" si="3"/>
        <v>33173750</v>
      </c>
      <c r="F10208" s="29"/>
      <c r="G10208" s="30">
        <f t="shared" si="8"/>
        <v>5103</v>
      </c>
      <c r="H10208" s="31">
        <f>G10208*'Metric Overview'!$D$11</f>
        <v>0.127575</v>
      </c>
      <c r="I10208" s="31">
        <f>G10208*'Metric Overview'!$B$11</f>
        <v>12757500</v>
      </c>
      <c r="J10208" s="32">
        <f t="shared" ref="J10208:K10208" si="10212">D10208-H10208</f>
        <v>0.2041625</v>
      </c>
      <c r="K10208" s="33">
        <f t="shared" si="10212"/>
        <v>20416250</v>
      </c>
    </row>
    <row r="10209">
      <c r="A10209" s="30">
        <f t="shared" si="6"/>
        <v>10208</v>
      </c>
      <c r="B10209" s="14">
        <f>'Metric Overview'!$D$9+('Metric Overview'!$D$10*A10209)</f>
        <v>0.07657</v>
      </c>
      <c r="C10209" s="27">
        <f t="shared" si="2"/>
        <v>7657000</v>
      </c>
      <c r="D10209" s="15">
        <f>B10209+(A10209*'Metric Overview'!$D$11)</f>
        <v>0.33177</v>
      </c>
      <c r="E10209" s="28">
        <f t="shared" si="3"/>
        <v>33177000</v>
      </c>
      <c r="F10209" s="29"/>
      <c r="G10209" s="30">
        <f t="shared" si="8"/>
        <v>5104</v>
      </c>
      <c r="H10209" s="31">
        <f>G10209*'Metric Overview'!$D$11</f>
        <v>0.1276</v>
      </c>
      <c r="I10209" s="31">
        <f>G10209*'Metric Overview'!$B$11</f>
        <v>12760000</v>
      </c>
      <c r="J10209" s="32">
        <f t="shared" ref="J10209:K10209" si="10213">D10209-H10209</f>
        <v>0.20417</v>
      </c>
      <c r="K10209" s="33">
        <f t="shared" si="10213"/>
        <v>20417000</v>
      </c>
    </row>
    <row r="10210">
      <c r="A10210" s="30">
        <f t="shared" si="6"/>
        <v>10209</v>
      </c>
      <c r="B10210" s="14">
        <f>'Metric Overview'!$D$9+('Metric Overview'!$D$10*A10210)</f>
        <v>0.0765775</v>
      </c>
      <c r="C10210" s="27">
        <f t="shared" si="2"/>
        <v>7657750</v>
      </c>
      <c r="D10210" s="15">
        <f>B10210+(A10210*'Metric Overview'!$D$11)</f>
        <v>0.3318025</v>
      </c>
      <c r="E10210" s="28">
        <f t="shared" si="3"/>
        <v>33180250</v>
      </c>
      <c r="F10210" s="29"/>
      <c r="G10210" s="30">
        <f t="shared" si="8"/>
        <v>5104</v>
      </c>
      <c r="H10210" s="31">
        <f>G10210*'Metric Overview'!$D$11</f>
        <v>0.1276</v>
      </c>
      <c r="I10210" s="31">
        <f>G10210*'Metric Overview'!$B$11</f>
        <v>12760000</v>
      </c>
      <c r="J10210" s="32">
        <f t="shared" ref="J10210:K10210" si="10214">D10210-H10210</f>
        <v>0.2042025</v>
      </c>
      <c r="K10210" s="33">
        <f t="shared" si="10214"/>
        <v>20420250</v>
      </c>
    </row>
    <row r="10211">
      <c r="A10211" s="30">
        <f t="shared" si="6"/>
        <v>10210</v>
      </c>
      <c r="B10211" s="14">
        <f>'Metric Overview'!$D$9+('Metric Overview'!$D$10*A10211)</f>
        <v>0.076585</v>
      </c>
      <c r="C10211" s="27">
        <f t="shared" si="2"/>
        <v>7658500</v>
      </c>
      <c r="D10211" s="15">
        <f>B10211+(A10211*'Metric Overview'!$D$11)</f>
        <v>0.331835</v>
      </c>
      <c r="E10211" s="28">
        <f t="shared" si="3"/>
        <v>33183500</v>
      </c>
      <c r="F10211" s="29"/>
      <c r="G10211" s="30">
        <f t="shared" si="8"/>
        <v>5105</v>
      </c>
      <c r="H10211" s="31">
        <f>G10211*'Metric Overview'!$D$11</f>
        <v>0.127625</v>
      </c>
      <c r="I10211" s="31">
        <f>G10211*'Metric Overview'!$B$11</f>
        <v>12762500</v>
      </c>
      <c r="J10211" s="32">
        <f t="shared" ref="J10211:K10211" si="10215">D10211-H10211</f>
        <v>0.20421</v>
      </c>
      <c r="K10211" s="33">
        <f t="shared" si="10215"/>
        <v>20421000</v>
      </c>
    </row>
    <row r="10212">
      <c r="A10212" s="30">
        <f t="shared" si="6"/>
        <v>10211</v>
      </c>
      <c r="B10212" s="14">
        <f>'Metric Overview'!$D$9+('Metric Overview'!$D$10*A10212)</f>
        <v>0.0765925</v>
      </c>
      <c r="C10212" s="27">
        <f t="shared" si="2"/>
        <v>7659250</v>
      </c>
      <c r="D10212" s="15">
        <f>B10212+(A10212*'Metric Overview'!$D$11)</f>
        <v>0.3318675</v>
      </c>
      <c r="E10212" s="28">
        <f t="shared" si="3"/>
        <v>33186750</v>
      </c>
      <c r="F10212" s="29"/>
      <c r="G10212" s="30">
        <f t="shared" si="8"/>
        <v>5105</v>
      </c>
      <c r="H10212" s="31">
        <f>G10212*'Metric Overview'!$D$11</f>
        <v>0.127625</v>
      </c>
      <c r="I10212" s="31">
        <f>G10212*'Metric Overview'!$B$11</f>
        <v>12762500</v>
      </c>
      <c r="J10212" s="32">
        <f t="shared" ref="J10212:K10212" si="10216">D10212-H10212</f>
        <v>0.2042425</v>
      </c>
      <c r="K10212" s="33">
        <f t="shared" si="10216"/>
        <v>20424250</v>
      </c>
    </row>
    <row r="10213">
      <c r="A10213" s="30">
        <f t="shared" si="6"/>
        <v>10212</v>
      </c>
      <c r="B10213" s="14">
        <f>'Metric Overview'!$D$9+('Metric Overview'!$D$10*A10213)</f>
        <v>0.0766</v>
      </c>
      <c r="C10213" s="27">
        <f t="shared" si="2"/>
        <v>7660000</v>
      </c>
      <c r="D10213" s="15">
        <f>B10213+(A10213*'Metric Overview'!$D$11)</f>
        <v>0.3319</v>
      </c>
      <c r="E10213" s="28">
        <f t="shared" si="3"/>
        <v>33190000</v>
      </c>
      <c r="F10213" s="29"/>
      <c r="G10213" s="30">
        <f t="shared" si="8"/>
        <v>5106</v>
      </c>
      <c r="H10213" s="31">
        <f>G10213*'Metric Overview'!$D$11</f>
        <v>0.12765</v>
      </c>
      <c r="I10213" s="31">
        <f>G10213*'Metric Overview'!$B$11</f>
        <v>12765000</v>
      </c>
      <c r="J10213" s="32">
        <f t="shared" ref="J10213:K10213" si="10217">D10213-H10213</f>
        <v>0.20425</v>
      </c>
      <c r="K10213" s="33">
        <f t="shared" si="10217"/>
        <v>20425000</v>
      </c>
    </row>
    <row r="10214">
      <c r="A10214" s="30">
        <f t="shared" si="6"/>
        <v>10213</v>
      </c>
      <c r="B10214" s="14">
        <f>'Metric Overview'!$D$9+('Metric Overview'!$D$10*A10214)</f>
        <v>0.0766075</v>
      </c>
      <c r="C10214" s="27">
        <f t="shared" si="2"/>
        <v>7660750</v>
      </c>
      <c r="D10214" s="15">
        <f>B10214+(A10214*'Metric Overview'!$D$11)</f>
        <v>0.3319325</v>
      </c>
      <c r="E10214" s="28">
        <f t="shared" si="3"/>
        <v>33193250</v>
      </c>
      <c r="F10214" s="29"/>
      <c r="G10214" s="30">
        <f t="shared" si="8"/>
        <v>5106</v>
      </c>
      <c r="H10214" s="31">
        <f>G10214*'Metric Overview'!$D$11</f>
        <v>0.12765</v>
      </c>
      <c r="I10214" s="31">
        <f>G10214*'Metric Overview'!$B$11</f>
        <v>12765000</v>
      </c>
      <c r="J10214" s="32">
        <f t="shared" ref="J10214:K10214" si="10218">D10214-H10214</f>
        <v>0.2042825</v>
      </c>
      <c r="K10214" s="33">
        <f t="shared" si="10218"/>
        <v>20428250</v>
      </c>
    </row>
    <row r="10215">
      <c r="A10215" s="30">
        <f t="shared" si="6"/>
        <v>10214</v>
      </c>
      <c r="B10215" s="14">
        <f>'Metric Overview'!$D$9+('Metric Overview'!$D$10*A10215)</f>
        <v>0.076615</v>
      </c>
      <c r="C10215" s="27">
        <f t="shared" si="2"/>
        <v>7661500</v>
      </c>
      <c r="D10215" s="15">
        <f>B10215+(A10215*'Metric Overview'!$D$11)</f>
        <v>0.331965</v>
      </c>
      <c r="E10215" s="28">
        <f t="shared" si="3"/>
        <v>33196500</v>
      </c>
      <c r="F10215" s="29"/>
      <c r="G10215" s="30">
        <f t="shared" si="8"/>
        <v>5107</v>
      </c>
      <c r="H10215" s="31">
        <f>G10215*'Metric Overview'!$D$11</f>
        <v>0.127675</v>
      </c>
      <c r="I10215" s="31">
        <f>G10215*'Metric Overview'!$B$11</f>
        <v>12767500</v>
      </c>
      <c r="J10215" s="32">
        <f t="shared" ref="J10215:K10215" si="10219">D10215-H10215</f>
        <v>0.20429</v>
      </c>
      <c r="K10215" s="33">
        <f t="shared" si="10219"/>
        <v>20429000</v>
      </c>
    </row>
    <row r="10216">
      <c r="A10216" s="30">
        <f t="shared" si="6"/>
        <v>10215</v>
      </c>
      <c r="B10216" s="14">
        <f>'Metric Overview'!$D$9+('Metric Overview'!$D$10*A10216)</f>
        <v>0.0766225</v>
      </c>
      <c r="C10216" s="27">
        <f t="shared" si="2"/>
        <v>7662250</v>
      </c>
      <c r="D10216" s="15">
        <f>B10216+(A10216*'Metric Overview'!$D$11)</f>
        <v>0.3319975</v>
      </c>
      <c r="E10216" s="28">
        <f t="shared" si="3"/>
        <v>33199750</v>
      </c>
      <c r="F10216" s="29"/>
      <c r="G10216" s="30">
        <f t="shared" si="8"/>
        <v>5107</v>
      </c>
      <c r="H10216" s="31">
        <f>G10216*'Metric Overview'!$D$11</f>
        <v>0.127675</v>
      </c>
      <c r="I10216" s="31">
        <f>G10216*'Metric Overview'!$B$11</f>
        <v>12767500</v>
      </c>
      <c r="J10216" s="32">
        <f t="shared" ref="J10216:K10216" si="10220">D10216-H10216</f>
        <v>0.2043225</v>
      </c>
      <c r="K10216" s="33">
        <f t="shared" si="10220"/>
        <v>20432250</v>
      </c>
    </row>
    <row r="10217">
      <c r="A10217" s="30">
        <f t="shared" si="6"/>
        <v>10216</v>
      </c>
      <c r="B10217" s="14">
        <f>'Metric Overview'!$D$9+('Metric Overview'!$D$10*A10217)</f>
        <v>0.07663</v>
      </c>
      <c r="C10217" s="27">
        <f t="shared" si="2"/>
        <v>7663000</v>
      </c>
      <c r="D10217" s="15">
        <f>B10217+(A10217*'Metric Overview'!$D$11)</f>
        <v>0.33203</v>
      </c>
      <c r="E10217" s="28">
        <f t="shared" si="3"/>
        <v>33203000</v>
      </c>
      <c r="F10217" s="29"/>
      <c r="G10217" s="30">
        <f t="shared" si="8"/>
        <v>5108</v>
      </c>
      <c r="H10217" s="31">
        <f>G10217*'Metric Overview'!$D$11</f>
        <v>0.1277</v>
      </c>
      <c r="I10217" s="31">
        <f>G10217*'Metric Overview'!$B$11</f>
        <v>12770000</v>
      </c>
      <c r="J10217" s="32">
        <f t="shared" ref="J10217:K10217" si="10221">D10217-H10217</f>
        <v>0.20433</v>
      </c>
      <c r="K10217" s="33">
        <f t="shared" si="10221"/>
        <v>20433000</v>
      </c>
    </row>
    <row r="10218">
      <c r="A10218" s="30">
        <f t="shared" si="6"/>
        <v>10217</v>
      </c>
      <c r="B10218" s="14">
        <f>'Metric Overview'!$D$9+('Metric Overview'!$D$10*A10218)</f>
        <v>0.0766375</v>
      </c>
      <c r="C10218" s="27">
        <f t="shared" si="2"/>
        <v>7663750</v>
      </c>
      <c r="D10218" s="15">
        <f>B10218+(A10218*'Metric Overview'!$D$11)</f>
        <v>0.3320625</v>
      </c>
      <c r="E10218" s="28">
        <f t="shared" si="3"/>
        <v>33206250</v>
      </c>
      <c r="F10218" s="29"/>
      <c r="G10218" s="30">
        <f t="shared" si="8"/>
        <v>5108</v>
      </c>
      <c r="H10218" s="31">
        <f>G10218*'Metric Overview'!$D$11</f>
        <v>0.1277</v>
      </c>
      <c r="I10218" s="31">
        <f>G10218*'Metric Overview'!$B$11</f>
        <v>12770000</v>
      </c>
      <c r="J10218" s="32">
        <f t="shared" ref="J10218:K10218" si="10222">D10218-H10218</f>
        <v>0.2043625</v>
      </c>
      <c r="K10218" s="33">
        <f t="shared" si="10222"/>
        <v>20436250</v>
      </c>
    </row>
    <row r="10219">
      <c r="A10219" s="30">
        <f t="shared" si="6"/>
        <v>10218</v>
      </c>
      <c r="B10219" s="14">
        <f>'Metric Overview'!$D$9+('Metric Overview'!$D$10*A10219)</f>
        <v>0.076645</v>
      </c>
      <c r="C10219" s="27">
        <f t="shared" si="2"/>
        <v>7664500</v>
      </c>
      <c r="D10219" s="15">
        <f>B10219+(A10219*'Metric Overview'!$D$11)</f>
        <v>0.332095</v>
      </c>
      <c r="E10219" s="28">
        <f t="shared" si="3"/>
        <v>33209500</v>
      </c>
      <c r="F10219" s="29"/>
      <c r="G10219" s="30">
        <f t="shared" si="8"/>
        <v>5109</v>
      </c>
      <c r="H10219" s="31">
        <f>G10219*'Metric Overview'!$D$11</f>
        <v>0.127725</v>
      </c>
      <c r="I10219" s="31">
        <f>G10219*'Metric Overview'!$B$11</f>
        <v>12772500</v>
      </c>
      <c r="J10219" s="32">
        <f t="shared" ref="J10219:K10219" si="10223">D10219-H10219</f>
        <v>0.20437</v>
      </c>
      <c r="K10219" s="33">
        <f t="shared" si="10223"/>
        <v>20437000</v>
      </c>
    </row>
    <row r="10220">
      <c r="A10220" s="30">
        <f t="shared" si="6"/>
        <v>10219</v>
      </c>
      <c r="B10220" s="14">
        <f>'Metric Overview'!$D$9+('Metric Overview'!$D$10*A10220)</f>
        <v>0.0766525</v>
      </c>
      <c r="C10220" s="27">
        <f t="shared" si="2"/>
        <v>7665250</v>
      </c>
      <c r="D10220" s="15">
        <f>B10220+(A10220*'Metric Overview'!$D$11)</f>
        <v>0.3321275</v>
      </c>
      <c r="E10220" s="28">
        <f t="shared" si="3"/>
        <v>33212750</v>
      </c>
      <c r="F10220" s="29"/>
      <c r="G10220" s="30">
        <f t="shared" si="8"/>
        <v>5109</v>
      </c>
      <c r="H10220" s="31">
        <f>G10220*'Metric Overview'!$D$11</f>
        <v>0.127725</v>
      </c>
      <c r="I10220" s="31">
        <f>G10220*'Metric Overview'!$B$11</f>
        <v>12772500</v>
      </c>
      <c r="J10220" s="32">
        <f t="shared" ref="J10220:K10220" si="10224">D10220-H10220</f>
        <v>0.2044025</v>
      </c>
      <c r="K10220" s="33">
        <f t="shared" si="10224"/>
        <v>20440250</v>
      </c>
    </row>
    <row r="10221">
      <c r="A10221" s="30">
        <f t="shared" si="6"/>
        <v>10220</v>
      </c>
      <c r="B10221" s="14">
        <f>'Metric Overview'!$D$9+('Metric Overview'!$D$10*A10221)</f>
        <v>0.07666</v>
      </c>
      <c r="C10221" s="27">
        <f t="shared" si="2"/>
        <v>7666000</v>
      </c>
      <c r="D10221" s="15">
        <f>B10221+(A10221*'Metric Overview'!$D$11)</f>
        <v>0.33216</v>
      </c>
      <c r="E10221" s="28">
        <f t="shared" si="3"/>
        <v>33216000</v>
      </c>
      <c r="F10221" s="29"/>
      <c r="G10221" s="30">
        <f t="shared" si="8"/>
        <v>5110</v>
      </c>
      <c r="H10221" s="31">
        <f>G10221*'Metric Overview'!$D$11</f>
        <v>0.12775</v>
      </c>
      <c r="I10221" s="31">
        <f>G10221*'Metric Overview'!$B$11</f>
        <v>12775000</v>
      </c>
      <c r="J10221" s="32">
        <f t="shared" ref="J10221:K10221" si="10225">D10221-H10221</f>
        <v>0.20441</v>
      </c>
      <c r="K10221" s="33">
        <f t="shared" si="10225"/>
        <v>20441000</v>
      </c>
    </row>
    <row r="10222">
      <c r="A10222" s="30">
        <f t="shared" si="6"/>
        <v>10221</v>
      </c>
      <c r="B10222" s="14">
        <f>'Metric Overview'!$D$9+('Metric Overview'!$D$10*A10222)</f>
        <v>0.0766675</v>
      </c>
      <c r="C10222" s="27">
        <f t="shared" si="2"/>
        <v>7666750</v>
      </c>
      <c r="D10222" s="15">
        <f>B10222+(A10222*'Metric Overview'!$D$11)</f>
        <v>0.3321925</v>
      </c>
      <c r="E10222" s="28">
        <f t="shared" si="3"/>
        <v>33219250</v>
      </c>
      <c r="F10222" s="29"/>
      <c r="G10222" s="30">
        <f t="shared" si="8"/>
        <v>5110</v>
      </c>
      <c r="H10222" s="31">
        <f>G10222*'Metric Overview'!$D$11</f>
        <v>0.12775</v>
      </c>
      <c r="I10222" s="31">
        <f>G10222*'Metric Overview'!$B$11</f>
        <v>12775000</v>
      </c>
      <c r="J10222" s="32">
        <f t="shared" ref="J10222:K10222" si="10226">D10222-H10222</f>
        <v>0.2044425</v>
      </c>
      <c r="K10222" s="33">
        <f t="shared" si="10226"/>
        <v>20444250</v>
      </c>
    </row>
    <row r="10223">
      <c r="A10223" s="30">
        <f t="shared" si="6"/>
        <v>10222</v>
      </c>
      <c r="B10223" s="14">
        <f>'Metric Overview'!$D$9+('Metric Overview'!$D$10*A10223)</f>
        <v>0.076675</v>
      </c>
      <c r="C10223" s="27">
        <f t="shared" si="2"/>
        <v>7667500</v>
      </c>
      <c r="D10223" s="15">
        <f>B10223+(A10223*'Metric Overview'!$D$11)</f>
        <v>0.332225</v>
      </c>
      <c r="E10223" s="28">
        <f t="shared" si="3"/>
        <v>33222500</v>
      </c>
      <c r="F10223" s="29"/>
      <c r="G10223" s="30">
        <f t="shared" si="8"/>
        <v>5111</v>
      </c>
      <c r="H10223" s="31">
        <f>G10223*'Metric Overview'!$D$11</f>
        <v>0.127775</v>
      </c>
      <c r="I10223" s="31">
        <f>G10223*'Metric Overview'!$B$11</f>
        <v>12777500</v>
      </c>
      <c r="J10223" s="32">
        <f t="shared" ref="J10223:K10223" si="10227">D10223-H10223</f>
        <v>0.20445</v>
      </c>
      <c r="K10223" s="33">
        <f t="shared" si="10227"/>
        <v>20445000</v>
      </c>
    </row>
    <row r="10224">
      <c r="A10224" s="30">
        <f t="shared" si="6"/>
        <v>10223</v>
      </c>
      <c r="B10224" s="14">
        <f>'Metric Overview'!$D$9+('Metric Overview'!$D$10*A10224)</f>
        <v>0.0766825</v>
      </c>
      <c r="C10224" s="27">
        <f t="shared" si="2"/>
        <v>7668250</v>
      </c>
      <c r="D10224" s="15">
        <f>B10224+(A10224*'Metric Overview'!$D$11)</f>
        <v>0.3322575</v>
      </c>
      <c r="E10224" s="28">
        <f t="shared" si="3"/>
        <v>33225750</v>
      </c>
      <c r="F10224" s="29"/>
      <c r="G10224" s="30">
        <f t="shared" si="8"/>
        <v>5111</v>
      </c>
      <c r="H10224" s="31">
        <f>G10224*'Metric Overview'!$D$11</f>
        <v>0.127775</v>
      </c>
      <c r="I10224" s="31">
        <f>G10224*'Metric Overview'!$B$11</f>
        <v>12777500</v>
      </c>
      <c r="J10224" s="32">
        <f t="shared" ref="J10224:K10224" si="10228">D10224-H10224</f>
        <v>0.2044825</v>
      </c>
      <c r="K10224" s="33">
        <f t="shared" si="10228"/>
        <v>20448250</v>
      </c>
    </row>
    <row r="10225">
      <c r="A10225" s="30">
        <f t="shared" si="6"/>
        <v>10224</v>
      </c>
      <c r="B10225" s="14">
        <f>'Metric Overview'!$D$9+('Metric Overview'!$D$10*A10225)</f>
        <v>0.07669</v>
      </c>
      <c r="C10225" s="27">
        <f t="shared" si="2"/>
        <v>7669000</v>
      </c>
      <c r="D10225" s="15">
        <f>B10225+(A10225*'Metric Overview'!$D$11)</f>
        <v>0.33229</v>
      </c>
      <c r="E10225" s="28">
        <f t="shared" si="3"/>
        <v>33229000</v>
      </c>
      <c r="F10225" s="29"/>
      <c r="G10225" s="30">
        <f t="shared" si="8"/>
        <v>5112</v>
      </c>
      <c r="H10225" s="31">
        <f>G10225*'Metric Overview'!$D$11</f>
        <v>0.1278</v>
      </c>
      <c r="I10225" s="31">
        <f>G10225*'Metric Overview'!$B$11</f>
        <v>12780000</v>
      </c>
      <c r="J10225" s="32">
        <f t="shared" ref="J10225:K10225" si="10229">D10225-H10225</f>
        <v>0.20449</v>
      </c>
      <c r="K10225" s="33">
        <f t="shared" si="10229"/>
        <v>20449000</v>
      </c>
    </row>
    <row r="10226">
      <c r="A10226" s="30">
        <f t="shared" si="6"/>
        <v>10225</v>
      </c>
      <c r="B10226" s="14">
        <f>'Metric Overview'!$D$9+('Metric Overview'!$D$10*A10226)</f>
        <v>0.0766975</v>
      </c>
      <c r="C10226" s="27">
        <f t="shared" si="2"/>
        <v>7669750</v>
      </c>
      <c r="D10226" s="15">
        <f>B10226+(A10226*'Metric Overview'!$D$11)</f>
        <v>0.3323225</v>
      </c>
      <c r="E10226" s="28">
        <f t="shared" si="3"/>
        <v>33232250</v>
      </c>
      <c r="F10226" s="29"/>
      <c r="G10226" s="30">
        <f t="shared" si="8"/>
        <v>5112</v>
      </c>
      <c r="H10226" s="31">
        <f>G10226*'Metric Overview'!$D$11</f>
        <v>0.1278</v>
      </c>
      <c r="I10226" s="31">
        <f>G10226*'Metric Overview'!$B$11</f>
        <v>12780000</v>
      </c>
      <c r="J10226" s="32">
        <f t="shared" ref="J10226:K10226" si="10230">D10226-H10226</f>
        <v>0.2045225</v>
      </c>
      <c r="K10226" s="33">
        <f t="shared" si="10230"/>
        <v>20452250</v>
      </c>
    </row>
    <row r="10227">
      <c r="A10227" s="30">
        <f t="shared" si="6"/>
        <v>10226</v>
      </c>
      <c r="B10227" s="14">
        <f>'Metric Overview'!$D$9+('Metric Overview'!$D$10*A10227)</f>
        <v>0.076705</v>
      </c>
      <c r="C10227" s="27">
        <f t="shared" si="2"/>
        <v>7670500</v>
      </c>
      <c r="D10227" s="15">
        <f>B10227+(A10227*'Metric Overview'!$D$11)</f>
        <v>0.332355</v>
      </c>
      <c r="E10227" s="28">
        <f t="shared" si="3"/>
        <v>33235500</v>
      </c>
      <c r="F10227" s="29"/>
      <c r="G10227" s="30">
        <f t="shared" si="8"/>
        <v>5113</v>
      </c>
      <c r="H10227" s="31">
        <f>G10227*'Metric Overview'!$D$11</f>
        <v>0.127825</v>
      </c>
      <c r="I10227" s="31">
        <f>G10227*'Metric Overview'!$B$11</f>
        <v>12782500</v>
      </c>
      <c r="J10227" s="32">
        <f t="shared" ref="J10227:K10227" si="10231">D10227-H10227</f>
        <v>0.20453</v>
      </c>
      <c r="K10227" s="33">
        <f t="shared" si="10231"/>
        <v>20453000</v>
      </c>
    </row>
    <row r="10228">
      <c r="A10228" s="30">
        <f t="shared" si="6"/>
        <v>10227</v>
      </c>
      <c r="B10228" s="14">
        <f>'Metric Overview'!$D$9+('Metric Overview'!$D$10*A10228)</f>
        <v>0.0767125</v>
      </c>
      <c r="C10228" s="27">
        <f t="shared" si="2"/>
        <v>7671250</v>
      </c>
      <c r="D10228" s="15">
        <f>B10228+(A10228*'Metric Overview'!$D$11)</f>
        <v>0.3323875</v>
      </c>
      <c r="E10228" s="28">
        <f t="shared" si="3"/>
        <v>33238750</v>
      </c>
      <c r="F10228" s="29"/>
      <c r="G10228" s="30">
        <f t="shared" si="8"/>
        <v>5113</v>
      </c>
      <c r="H10228" s="31">
        <f>G10228*'Metric Overview'!$D$11</f>
        <v>0.127825</v>
      </c>
      <c r="I10228" s="31">
        <f>G10228*'Metric Overview'!$B$11</f>
        <v>12782500</v>
      </c>
      <c r="J10228" s="32">
        <f t="shared" ref="J10228:K10228" si="10232">D10228-H10228</f>
        <v>0.2045625</v>
      </c>
      <c r="K10228" s="33">
        <f t="shared" si="10232"/>
        <v>20456250</v>
      </c>
    </row>
    <row r="10229">
      <c r="A10229" s="30">
        <f t="shared" si="6"/>
        <v>10228</v>
      </c>
      <c r="B10229" s="14">
        <f>'Metric Overview'!$D$9+('Metric Overview'!$D$10*A10229)</f>
        <v>0.07672</v>
      </c>
      <c r="C10229" s="27">
        <f t="shared" si="2"/>
        <v>7672000</v>
      </c>
      <c r="D10229" s="15">
        <f>B10229+(A10229*'Metric Overview'!$D$11)</f>
        <v>0.33242</v>
      </c>
      <c r="E10229" s="28">
        <f t="shared" si="3"/>
        <v>33242000</v>
      </c>
      <c r="F10229" s="29"/>
      <c r="G10229" s="30">
        <f t="shared" si="8"/>
        <v>5114</v>
      </c>
      <c r="H10229" s="31">
        <f>G10229*'Metric Overview'!$D$11</f>
        <v>0.12785</v>
      </c>
      <c r="I10229" s="31">
        <f>G10229*'Metric Overview'!$B$11</f>
        <v>12785000</v>
      </c>
      <c r="J10229" s="32">
        <f t="shared" ref="J10229:K10229" si="10233">D10229-H10229</f>
        <v>0.20457</v>
      </c>
      <c r="K10229" s="33">
        <f t="shared" si="10233"/>
        <v>20457000</v>
      </c>
    </row>
    <row r="10230">
      <c r="A10230" s="30">
        <f t="shared" si="6"/>
        <v>10229</v>
      </c>
      <c r="B10230" s="14">
        <f>'Metric Overview'!$D$9+('Metric Overview'!$D$10*A10230)</f>
        <v>0.0767275</v>
      </c>
      <c r="C10230" s="27">
        <f t="shared" si="2"/>
        <v>7672750</v>
      </c>
      <c r="D10230" s="15">
        <f>B10230+(A10230*'Metric Overview'!$D$11)</f>
        <v>0.3324525</v>
      </c>
      <c r="E10230" s="28">
        <f t="shared" si="3"/>
        <v>33245250</v>
      </c>
      <c r="F10230" s="29"/>
      <c r="G10230" s="30">
        <f t="shared" si="8"/>
        <v>5114</v>
      </c>
      <c r="H10230" s="31">
        <f>G10230*'Metric Overview'!$D$11</f>
        <v>0.12785</v>
      </c>
      <c r="I10230" s="31">
        <f>G10230*'Metric Overview'!$B$11</f>
        <v>12785000</v>
      </c>
      <c r="J10230" s="32">
        <f t="shared" ref="J10230:K10230" si="10234">D10230-H10230</f>
        <v>0.2046025</v>
      </c>
      <c r="K10230" s="33">
        <f t="shared" si="10234"/>
        <v>20460250</v>
      </c>
    </row>
    <row r="10231">
      <c r="A10231" s="30">
        <f t="shared" si="6"/>
        <v>10230</v>
      </c>
      <c r="B10231" s="14">
        <f>'Metric Overview'!$D$9+('Metric Overview'!$D$10*A10231)</f>
        <v>0.076735</v>
      </c>
      <c r="C10231" s="27">
        <f t="shared" si="2"/>
        <v>7673500</v>
      </c>
      <c r="D10231" s="15">
        <f>B10231+(A10231*'Metric Overview'!$D$11)</f>
        <v>0.332485</v>
      </c>
      <c r="E10231" s="28">
        <f t="shared" si="3"/>
        <v>33248500</v>
      </c>
      <c r="F10231" s="29"/>
      <c r="G10231" s="30">
        <f t="shared" si="8"/>
        <v>5115</v>
      </c>
      <c r="H10231" s="31">
        <f>G10231*'Metric Overview'!$D$11</f>
        <v>0.127875</v>
      </c>
      <c r="I10231" s="31">
        <f>G10231*'Metric Overview'!$B$11</f>
        <v>12787500</v>
      </c>
      <c r="J10231" s="32">
        <f t="shared" ref="J10231:K10231" si="10235">D10231-H10231</f>
        <v>0.20461</v>
      </c>
      <c r="K10231" s="33">
        <f t="shared" si="10235"/>
        <v>20461000</v>
      </c>
    </row>
    <row r="10232">
      <c r="A10232" s="30">
        <f t="shared" si="6"/>
        <v>10231</v>
      </c>
      <c r="B10232" s="14">
        <f>'Metric Overview'!$D$9+('Metric Overview'!$D$10*A10232)</f>
        <v>0.0767425</v>
      </c>
      <c r="C10232" s="27">
        <f t="shared" si="2"/>
        <v>7674250</v>
      </c>
      <c r="D10232" s="15">
        <f>B10232+(A10232*'Metric Overview'!$D$11)</f>
        <v>0.3325175</v>
      </c>
      <c r="E10232" s="28">
        <f t="shared" si="3"/>
        <v>33251750</v>
      </c>
      <c r="F10232" s="29"/>
      <c r="G10232" s="30">
        <f t="shared" si="8"/>
        <v>5115</v>
      </c>
      <c r="H10232" s="31">
        <f>G10232*'Metric Overview'!$D$11</f>
        <v>0.127875</v>
      </c>
      <c r="I10232" s="31">
        <f>G10232*'Metric Overview'!$B$11</f>
        <v>12787500</v>
      </c>
      <c r="J10232" s="32">
        <f t="shared" ref="J10232:K10232" si="10236">D10232-H10232</f>
        <v>0.2046425</v>
      </c>
      <c r="K10232" s="33">
        <f t="shared" si="10236"/>
        <v>20464250</v>
      </c>
    </row>
    <row r="10233">
      <c r="A10233" s="30">
        <f t="shared" si="6"/>
        <v>10232</v>
      </c>
      <c r="B10233" s="14">
        <f>'Metric Overview'!$D$9+('Metric Overview'!$D$10*A10233)</f>
        <v>0.07675</v>
      </c>
      <c r="C10233" s="27">
        <f t="shared" si="2"/>
        <v>7675000</v>
      </c>
      <c r="D10233" s="15">
        <f>B10233+(A10233*'Metric Overview'!$D$11)</f>
        <v>0.33255</v>
      </c>
      <c r="E10233" s="28">
        <f t="shared" si="3"/>
        <v>33255000</v>
      </c>
      <c r="F10233" s="29"/>
      <c r="G10233" s="30">
        <f t="shared" si="8"/>
        <v>5116</v>
      </c>
      <c r="H10233" s="31">
        <f>G10233*'Metric Overview'!$D$11</f>
        <v>0.1279</v>
      </c>
      <c r="I10233" s="31">
        <f>G10233*'Metric Overview'!$B$11</f>
        <v>12790000</v>
      </c>
      <c r="J10233" s="32">
        <f t="shared" ref="J10233:K10233" si="10237">D10233-H10233</f>
        <v>0.20465</v>
      </c>
      <c r="K10233" s="33">
        <f t="shared" si="10237"/>
        <v>20465000</v>
      </c>
    </row>
    <row r="10234">
      <c r="A10234" s="30">
        <f t="shared" si="6"/>
        <v>10233</v>
      </c>
      <c r="B10234" s="14">
        <f>'Metric Overview'!$D$9+('Metric Overview'!$D$10*A10234)</f>
        <v>0.0767575</v>
      </c>
      <c r="C10234" s="27">
        <f t="shared" si="2"/>
        <v>7675750</v>
      </c>
      <c r="D10234" s="15">
        <f>B10234+(A10234*'Metric Overview'!$D$11)</f>
        <v>0.3325825</v>
      </c>
      <c r="E10234" s="28">
        <f t="shared" si="3"/>
        <v>33258250</v>
      </c>
      <c r="F10234" s="29"/>
      <c r="G10234" s="30">
        <f t="shared" si="8"/>
        <v>5116</v>
      </c>
      <c r="H10234" s="31">
        <f>G10234*'Metric Overview'!$D$11</f>
        <v>0.1279</v>
      </c>
      <c r="I10234" s="31">
        <f>G10234*'Metric Overview'!$B$11</f>
        <v>12790000</v>
      </c>
      <c r="J10234" s="32">
        <f t="shared" ref="J10234:K10234" si="10238">D10234-H10234</f>
        <v>0.2046825</v>
      </c>
      <c r="K10234" s="33">
        <f t="shared" si="10238"/>
        <v>20468250</v>
      </c>
    </row>
    <row r="10235">
      <c r="A10235" s="30">
        <f t="shared" si="6"/>
        <v>10234</v>
      </c>
      <c r="B10235" s="14">
        <f>'Metric Overview'!$D$9+('Metric Overview'!$D$10*A10235)</f>
        <v>0.076765</v>
      </c>
      <c r="C10235" s="27">
        <f t="shared" si="2"/>
        <v>7676500</v>
      </c>
      <c r="D10235" s="15">
        <f>B10235+(A10235*'Metric Overview'!$D$11)</f>
        <v>0.332615</v>
      </c>
      <c r="E10235" s="28">
        <f t="shared" si="3"/>
        <v>33261500</v>
      </c>
      <c r="F10235" s="29"/>
      <c r="G10235" s="30">
        <f t="shared" si="8"/>
        <v>5117</v>
      </c>
      <c r="H10235" s="31">
        <f>G10235*'Metric Overview'!$D$11</f>
        <v>0.127925</v>
      </c>
      <c r="I10235" s="31">
        <f>G10235*'Metric Overview'!$B$11</f>
        <v>12792500</v>
      </c>
      <c r="J10235" s="32">
        <f t="shared" ref="J10235:K10235" si="10239">D10235-H10235</f>
        <v>0.20469</v>
      </c>
      <c r="K10235" s="33">
        <f t="shared" si="10239"/>
        <v>20469000</v>
      </c>
    </row>
    <row r="10236">
      <c r="A10236" s="30">
        <f t="shared" si="6"/>
        <v>10235</v>
      </c>
      <c r="B10236" s="14">
        <f>'Metric Overview'!$D$9+('Metric Overview'!$D$10*A10236)</f>
        <v>0.0767725</v>
      </c>
      <c r="C10236" s="27">
        <f t="shared" si="2"/>
        <v>7677250</v>
      </c>
      <c r="D10236" s="15">
        <f>B10236+(A10236*'Metric Overview'!$D$11)</f>
        <v>0.3326475</v>
      </c>
      <c r="E10236" s="28">
        <f t="shared" si="3"/>
        <v>33264750</v>
      </c>
      <c r="F10236" s="29"/>
      <c r="G10236" s="30">
        <f t="shared" si="8"/>
        <v>5117</v>
      </c>
      <c r="H10236" s="31">
        <f>G10236*'Metric Overview'!$D$11</f>
        <v>0.127925</v>
      </c>
      <c r="I10236" s="31">
        <f>G10236*'Metric Overview'!$B$11</f>
        <v>12792500</v>
      </c>
      <c r="J10236" s="32">
        <f t="shared" ref="J10236:K10236" si="10240">D10236-H10236</f>
        <v>0.2047225</v>
      </c>
      <c r="K10236" s="33">
        <f t="shared" si="10240"/>
        <v>20472250</v>
      </c>
    </row>
    <row r="10237">
      <c r="A10237" s="30">
        <f t="shared" si="6"/>
        <v>10236</v>
      </c>
      <c r="B10237" s="14">
        <f>'Metric Overview'!$D$9+('Metric Overview'!$D$10*A10237)</f>
        <v>0.07678</v>
      </c>
      <c r="C10237" s="27">
        <f t="shared" si="2"/>
        <v>7678000</v>
      </c>
      <c r="D10237" s="15">
        <f>B10237+(A10237*'Metric Overview'!$D$11)</f>
        <v>0.33268</v>
      </c>
      <c r="E10237" s="28">
        <f t="shared" si="3"/>
        <v>33268000</v>
      </c>
      <c r="F10237" s="29"/>
      <c r="G10237" s="30">
        <f t="shared" si="8"/>
        <v>5118</v>
      </c>
      <c r="H10237" s="31">
        <f>G10237*'Metric Overview'!$D$11</f>
        <v>0.12795</v>
      </c>
      <c r="I10237" s="31">
        <f>G10237*'Metric Overview'!$B$11</f>
        <v>12795000</v>
      </c>
      <c r="J10237" s="32">
        <f t="shared" ref="J10237:K10237" si="10241">D10237-H10237</f>
        <v>0.20473</v>
      </c>
      <c r="K10237" s="33">
        <f t="shared" si="10241"/>
        <v>20473000</v>
      </c>
    </row>
    <row r="10238">
      <c r="A10238" s="30">
        <f t="shared" si="6"/>
        <v>10237</v>
      </c>
      <c r="B10238" s="14">
        <f>'Metric Overview'!$D$9+('Metric Overview'!$D$10*A10238)</f>
        <v>0.0767875</v>
      </c>
      <c r="C10238" s="27">
        <f t="shared" si="2"/>
        <v>7678750</v>
      </c>
      <c r="D10238" s="15">
        <f>B10238+(A10238*'Metric Overview'!$D$11)</f>
        <v>0.3327125</v>
      </c>
      <c r="E10238" s="28">
        <f t="shared" si="3"/>
        <v>33271250</v>
      </c>
      <c r="F10238" s="29"/>
      <c r="G10238" s="30">
        <f t="shared" si="8"/>
        <v>5118</v>
      </c>
      <c r="H10238" s="31">
        <f>G10238*'Metric Overview'!$D$11</f>
        <v>0.12795</v>
      </c>
      <c r="I10238" s="31">
        <f>G10238*'Metric Overview'!$B$11</f>
        <v>12795000</v>
      </c>
      <c r="J10238" s="32">
        <f t="shared" ref="J10238:K10238" si="10242">D10238-H10238</f>
        <v>0.2047625</v>
      </c>
      <c r="K10238" s="33">
        <f t="shared" si="10242"/>
        <v>20476250</v>
      </c>
    </row>
    <row r="10239">
      <c r="A10239" s="30">
        <f t="shared" si="6"/>
        <v>10238</v>
      </c>
      <c r="B10239" s="14">
        <f>'Metric Overview'!$D$9+('Metric Overview'!$D$10*A10239)</f>
        <v>0.076795</v>
      </c>
      <c r="C10239" s="27">
        <f t="shared" si="2"/>
        <v>7679500</v>
      </c>
      <c r="D10239" s="15">
        <f>B10239+(A10239*'Metric Overview'!$D$11)</f>
        <v>0.332745</v>
      </c>
      <c r="E10239" s="28">
        <f t="shared" si="3"/>
        <v>33274500</v>
      </c>
      <c r="F10239" s="29"/>
      <c r="G10239" s="30">
        <f t="shared" si="8"/>
        <v>5119</v>
      </c>
      <c r="H10239" s="31">
        <f>G10239*'Metric Overview'!$D$11</f>
        <v>0.127975</v>
      </c>
      <c r="I10239" s="31">
        <f>G10239*'Metric Overview'!$B$11</f>
        <v>12797500</v>
      </c>
      <c r="J10239" s="32">
        <f t="shared" ref="J10239:K10239" si="10243">D10239-H10239</f>
        <v>0.20477</v>
      </c>
      <c r="K10239" s="33">
        <f t="shared" si="10243"/>
        <v>20477000</v>
      </c>
    </row>
    <row r="10240">
      <c r="A10240" s="30">
        <f t="shared" si="6"/>
        <v>10239</v>
      </c>
      <c r="B10240" s="14">
        <f>'Metric Overview'!$D$9+('Metric Overview'!$D$10*A10240)</f>
        <v>0.0768025</v>
      </c>
      <c r="C10240" s="27">
        <f t="shared" si="2"/>
        <v>7680250</v>
      </c>
      <c r="D10240" s="15">
        <f>B10240+(A10240*'Metric Overview'!$D$11)</f>
        <v>0.3327775</v>
      </c>
      <c r="E10240" s="28">
        <f t="shared" si="3"/>
        <v>33277750</v>
      </c>
      <c r="F10240" s="29"/>
      <c r="G10240" s="30">
        <f t="shared" si="8"/>
        <v>5119</v>
      </c>
      <c r="H10240" s="31">
        <f>G10240*'Metric Overview'!$D$11</f>
        <v>0.127975</v>
      </c>
      <c r="I10240" s="31">
        <f>G10240*'Metric Overview'!$B$11</f>
        <v>12797500</v>
      </c>
      <c r="J10240" s="32">
        <f t="shared" ref="J10240:K10240" si="10244">D10240-H10240</f>
        <v>0.2048025</v>
      </c>
      <c r="K10240" s="33">
        <f t="shared" si="10244"/>
        <v>20480250</v>
      </c>
    </row>
    <row r="10241">
      <c r="A10241" s="30">
        <f t="shared" si="6"/>
        <v>10240</v>
      </c>
      <c r="B10241" s="14">
        <f>'Metric Overview'!$D$9+('Metric Overview'!$D$10*A10241)</f>
        <v>0.07681</v>
      </c>
      <c r="C10241" s="27">
        <f t="shared" si="2"/>
        <v>7681000</v>
      </c>
      <c r="D10241" s="15">
        <f>B10241+(A10241*'Metric Overview'!$D$11)</f>
        <v>0.33281</v>
      </c>
      <c r="E10241" s="28">
        <f t="shared" si="3"/>
        <v>33281000</v>
      </c>
      <c r="F10241" s="29"/>
      <c r="G10241" s="30">
        <f t="shared" si="8"/>
        <v>5120</v>
      </c>
      <c r="H10241" s="31">
        <f>G10241*'Metric Overview'!$D$11</f>
        <v>0.128</v>
      </c>
      <c r="I10241" s="31">
        <f>G10241*'Metric Overview'!$B$11</f>
        <v>12800000</v>
      </c>
      <c r="J10241" s="32">
        <f t="shared" ref="J10241:K10241" si="10245">D10241-H10241</f>
        <v>0.20481</v>
      </c>
      <c r="K10241" s="33">
        <f t="shared" si="10245"/>
        <v>20481000</v>
      </c>
    </row>
    <row r="10242">
      <c r="A10242" s="30">
        <f t="shared" si="6"/>
        <v>10241</v>
      </c>
      <c r="B10242" s="14">
        <f>'Metric Overview'!$D$9+('Metric Overview'!$D$10*A10242)</f>
        <v>0.0768175</v>
      </c>
      <c r="C10242" s="27">
        <f t="shared" si="2"/>
        <v>7681750</v>
      </c>
      <c r="D10242" s="15">
        <f>B10242+(A10242*'Metric Overview'!$D$11)</f>
        <v>0.3328425</v>
      </c>
      <c r="E10242" s="28">
        <f t="shared" si="3"/>
        <v>33284250</v>
      </c>
      <c r="F10242" s="29"/>
      <c r="G10242" s="30">
        <f t="shared" si="8"/>
        <v>5120</v>
      </c>
      <c r="H10242" s="31">
        <f>G10242*'Metric Overview'!$D$11</f>
        <v>0.128</v>
      </c>
      <c r="I10242" s="31">
        <f>G10242*'Metric Overview'!$B$11</f>
        <v>12800000</v>
      </c>
      <c r="J10242" s="32">
        <f t="shared" ref="J10242:K10242" si="10246">D10242-H10242</f>
        <v>0.2048425</v>
      </c>
      <c r="K10242" s="33">
        <f t="shared" si="10246"/>
        <v>20484250</v>
      </c>
    </row>
    <row r="10243">
      <c r="A10243" s="30">
        <f t="shared" si="6"/>
        <v>10242</v>
      </c>
      <c r="B10243" s="14">
        <f>'Metric Overview'!$D$9+('Metric Overview'!$D$10*A10243)</f>
        <v>0.076825</v>
      </c>
      <c r="C10243" s="27">
        <f t="shared" si="2"/>
        <v>7682500</v>
      </c>
      <c r="D10243" s="15">
        <f>B10243+(A10243*'Metric Overview'!$D$11)</f>
        <v>0.332875</v>
      </c>
      <c r="E10243" s="28">
        <f t="shared" si="3"/>
        <v>33287500</v>
      </c>
      <c r="F10243" s="29"/>
      <c r="G10243" s="30">
        <f t="shared" si="8"/>
        <v>5121</v>
      </c>
      <c r="H10243" s="31">
        <f>G10243*'Metric Overview'!$D$11</f>
        <v>0.128025</v>
      </c>
      <c r="I10243" s="31">
        <f>G10243*'Metric Overview'!$B$11</f>
        <v>12802500</v>
      </c>
      <c r="J10243" s="32">
        <f t="shared" ref="J10243:K10243" si="10247">D10243-H10243</f>
        <v>0.20485</v>
      </c>
      <c r="K10243" s="33">
        <f t="shared" si="10247"/>
        <v>20485000</v>
      </c>
    </row>
    <row r="10244">
      <c r="A10244" s="30">
        <f t="shared" si="6"/>
        <v>10243</v>
      </c>
      <c r="B10244" s="14">
        <f>'Metric Overview'!$D$9+('Metric Overview'!$D$10*A10244)</f>
        <v>0.0768325</v>
      </c>
      <c r="C10244" s="27">
        <f t="shared" si="2"/>
        <v>7683250</v>
      </c>
      <c r="D10244" s="15">
        <f>B10244+(A10244*'Metric Overview'!$D$11)</f>
        <v>0.3329075</v>
      </c>
      <c r="E10244" s="28">
        <f t="shared" si="3"/>
        <v>33290750</v>
      </c>
      <c r="F10244" s="29"/>
      <c r="G10244" s="30">
        <f t="shared" si="8"/>
        <v>5121</v>
      </c>
      <c r="H10244" s="31">
        <f>G10244*'Metric Overview'!$D$11</f>
        <v>0.128025</v>
      </c>
      <c r="I10244" s="31">
        <f>G10244*'Metric Overview'!$B$11</f>
        <v>12802500</v>
      </c>
      <c r="J10244" s="32">
        <f t="shared" ref="J10244:K10244" si="10248">D10244-H10244</f>
        <v>0.2048825</v>
      </c>
      <c r="K10244" s="33">
        <f t="shared" si="10248"/>
        <v>20488250</v>
      </c>
    </row>
    <row r="10245">
      <c r="A10245" s="30">
        <f t="shared" si="6"/>
        <v>10244</v>
      </c>
      <c r="B10245" s="14">
        <f>'Metric Overview'!$D$9+('Metric Overview'!$D$10*A10245)</f>
        <v>0.07684</v>
      </c>
      <c r="C10245" s="27">
        <f t="shared" si="2"/>
        <v>7684000</v>
      </c>
      <c r="D10245" s="15">
        <f>B10245+(A10245*'Metric Overview'!$D$11)</f>
        <v>0.33294</v>
      </c>
      <c r="E10245" s="28">
        <f t="shared" si="3"/>
        <v>33294000</v>
      </c>
      <c r="F10245" s="29"/>
      <c r="G10245" s="30">
        <f t="shared" si="8"/>
        <v>5122</v>
      </c>
      <c r="H10245" s="31">
        <f>G10245*'Metric Overview'!$D$11</f>
        <v>0.12805</v>
      </c>
      <c r="I10245" s="31">
        <f>G10245*'Metric Overview'!$B$11</f>
        <v>12805000</v>
      </c>
      <c r="J10245" s="32">
        <f t="shared" ref="J10245:K10245" si="10249">D10245-H10245</f>
        <v>0.20489</v>
      </c>
      <c r="K10245" s="33">
        <f t="shared" si="10249"/>
        <v>20489000</v>
      </c>
    </row>
    <row r="10246">
      <c r="A10246" s="30">
        <f t="shared" si="6"/>
        <v>10245</v>
      </c>
      <c r="B10246" s="14">
        <f>'Metric Overview'!$D$9+('Metric Overview'!$D$10*A10246)</f>
        <v>0.0768475</v>
      </c>
      <c r="C10246" s="27">
        <f t="shared" si="2"/>
        <v>7684750</v>
      </c>
      <c r="D10246" s="15">
        <f>B10246+(A10246*'Metric Overview'!$D$11)</f>
        <v>0.3329725</v>
      </c>
      <c r="E10246" s="28">
        <f t="shared" si="3"/>
        <v>33297250</v>
      </c>
      <c r="F10246" s="29"/>
      <c r="G10246" s="30">
        <f t="shared" si="8"/>
        <v>5122</v>
      </c>
      <c r="H10246" s="31">
        <f>G10246*'Metric Overview'!$D$11</f>
        <v>0.12805</v>
      </c>
      <c r="I10246" s="31">
        <f>G10246*'Metric Overview'!$B$11</f>
        <v>12805000</v>
      </c>
      <c r="J10246" s="32">
        <f t="shared" ref="J10246:K10246" si="10250">D10246-H10246</f>
        <v>0.2049225</v>
      </c>
      <c r="K10246" s="33">
        <f t="shared" si="10250"/>
        <v>20492250</v>
      </c>
    </row>
    <row r="10247">
      <c r="A10247" s="30">
        <f t="shared" si="6"/>
        <v>10246</v>
      </c>
      <c r="B10247" s="14">
        <f>'Metric Overview'!$D$9+('Metric Overview'!$D$10*A10247)</f>
        <v>0.076855</v>
      </c>
      <c r="C10247" s="27">
        <f t="shared" si="2"/>
        <v>7685500</v>
      </c>
      <c r="D10247" s="15">
        <f>B10247+(A10247*'Metric Overview'!$D$11)</f>
        <v>0.333005</v>
      </c>
      <c r="E10247" s="28">
        <f t="shared" si="3"/>
        <v>33300500</v>
      </c>
      <c r="F10247" s="29"/>
      <c r="G10247" s="30">
        <f t="shared" si="8"/>
        <v>5123</v>
      </c>
      <c r="H10247" s="31">
        <f>G10247*'Metric Overview'!$D$11</f>
        <v>0.128075</v>
      </c>
      <c r="I10247" s="31">
        <f>G10247*'Metric Overview'!$B$11</f>
        <v>12807500</v>
      </c>
      <c r="J10247" s="32">
        <f t="shared" ref="J10247:K10247" si="10251">D10247-H10247</f>
        <v>0.20493</v>
      </c>
      <c r="K10247" s="33">
        <f t="shared" si="10251"/>
        <v>20493000</v>
      </c>
    </row>
    <row r="10248">
      <c r="A10248" s="30">
        <f t="shared" si="6"/>
        <v>10247</v>
      </c>
      <c r="B10248" s="14">
        <f>'Metric Overview'!$D$9+('Metric Overview'!$D$10*A10248)</f>
        <v>0.0768625</v>
      </c>
      <c r="C10248" s="27">
        <f t="shared" si="2"/>
        <v>7686250</v>
      </c>
      <c r="D10248" s="15">
        <f>B10248+(A10248*'Metric Overview'!$D$11)</f>
        <v>0.3330375</v>
      </c>
      <c r="E10248" s="28">
        <f t="shared" si="3"/>
        <v>33303750</v>
      </c>
      <c r="F10248" s="29"/>
      <c r="G10248" s="30">
        <f t="shared" si="8"/>
        <v>5123</v>
      </c>
      <c r="H10248" s="31">
        <f>G10248*'Metric Overview'!$D$11</f>
        <v>0.128075</v>
      </c>
      <c r="I10248" s="31">
        <f>G10248*'Metric Overview'!$B$11</f>
        <v>12807500</v>
      </c>
      <c r="J10248" s="32">
        <f t="shared" ref="J10248:K10248" si="10252">D10248-H10248</f>
        <v>0.2049625</v>
      </c>
      <c r="K10248" s="33">
        <f t="shared" si="10252"/>
        <v>20496250</v>
      </c>
    </row>
    <row r="10249">
      <c r="A10249" s="30">
        <f t="shared" si="6"/>
        <v>10248</v>
      </c>
      <c r="B10249" s="14">
        <f>'Metric Overview'!$D$9+('Metric Overview'!$D$10*A10249)</f>
        <v>0.07687</v>
      </c>
      <c r="C10249" s="27">
        <f t="shared" si="2"/>
        <v>7687000</v>
      </c>
      <c r="D10249" s="15">
        <f>B10249+(A10249*'Metric Overview'!$D$11)</f>
        <v>0.33307</v>
      </c>
      <c r="E10249" s="28">
        <f t="shared" si="3"/>
        <v>33307000</v>
      </c>
      <c r="F10249" s="29"/>
      <c r="G10249" s="30">
        <f t="shared" si="8"/>
        <v>5124</v>
      </c>
      <c r="H10249" s="31">
        <f>G10249*'Metric Overview'!$D$11</f>
        <v>0.1281</v>
      </c>
      <c r="I10249" s="31">
        <f>G10249*'Metric Overview'!$B$11</f>
        <v>12810000</v>
      </c>
      <c r="J10249" s="32">
        <f t="shared" ref="J10249:K10249" si="10253">D10249-H10249</f>
        <v>0.20497</v>
      </c>
      <c r="K10249" s="33">
        <f t="shared" si="10253"/>
        <v>20497000</v>
      </c>
    </row>
    <row r="10250">
      <c r="A10250" s="30">
        <f t="shared" si="6"/>
        <v>10249</v>
      </c>
      <c r="B10250" s="14">
        <f>'Metric Overview'!$D$9+('Metric Overview'!$D$10*A10250)</f>
        <v>0.0768775</v>
      </c>
      <c r="C10250" s="27">
        <f t="shared" si="2"/>
        <v>7687750</v>
      </c>
      <c r="D10250" s="15">
        <f>B10250+(A10250*'Metric Overview'!$D$11)</f>
        <v>0.3331025</v>
      </c>
      <c r="E10250" s="28">
        <f t="shared" si="3"/>
        <v>33310250</v>
      </c>
      <c r="F10250" s="29"/>
      <c r="G10250" s="30">
        <f t="shared" si="8"/>
        <v>5124</v>
      </c>
      <c r="H10250" s="31">
        <f>G10250*'Metric Overview'!$D$11</f>
        <v>0.1281</v>
      </c>
      <c r="I10250" s="31">
        <f>G10250*'Metric Overview'!$B$11</f>
        <v>12810000</v>
      </c>
      <c r="J10250" s="32">
        <f t="shared" ref="J10250:K10250" si="10254">D10250-H10250</f>
        <v>0.2050025</v>
      </c>
      <c r="K10250" s="33">
        <f t="shared" si="10254"/>
        <v>20500250</v>
      </c>
    </row>
    <row r="10251">
      <c r="A10251" s="30">
        <f t="shared" si="6"/>
        <v>10250</v>
      </c>
      <c r="B10251" s="14">
        <f>'Metric Overview'!$D$9+('Metric Overview'!$D$10*A10251)</f>
        <v>0.076885</v>
      </c>
      <c r="C10251" s="27">
        <f t="shared" si="2"/>
        <v>7688500</v>
      </c>
      <c r="D10251" s="15">
        <f>B10251+(A10251*'Metric Overview'!$D$11)</f>
        <v>0.333135</v>
      </c>
      <c r="E10251" s="28">
        <f t="shared" si="3"/>
        <v>33313500</v>
      </c>
      <c r="F10251" s="29"/>
      <c r="G10251" s="30">
        <f t="shared" si="8"/>
        <v>5125</v>
      </c>
      <c r="H10251" s="31">
        <f>G10251*'Metric Overview'!$D$11</f>
        <v>0.128125</v>
      </c>
      <c r="I10251" s="31">
        <f>G10251*'Metric Overview'!$B$11</f>
        <v>12812500</v>
      </c>
      <c r="J10251" s="32">
        <f t="shared" ref="J10251:K10251" si="10255">D10251-H10251</f>
        <v>0.20501</v>
      </c>
      <c r="K10251" s="33">
        <f t="shared" si="10255"/>
        <v>20501000</v>
      </c>
    </row>
    <row r="10252">
      <c r="A10252" s="30">
        <f t="shared" si="6"/>
        <v>10251</v>
      </c>
      <c r="B10252" s="14">
        <f>'Metric Overview'!$D$9+('Metric Overview'!$D$10*A10252)</f>
        <v>0.0768925</v>
      </c>
      <c r="C10252" s="27">
        <f t="shared" si="2"/>
        <v>7689250</v>
      </c>
      <c r="D10252" s="15">
        <f>B10252+(A10252*'Metric Overview'!$D$11)</f>
        <v>0.3331675</v>
      </c>
      <c r="E10252" s="28">
        <f t="shared" si="3"/>
        <v>33316750</v>
      </c>
      <c r="F10252" s="29"/>
      <c r="G10252" s="30">
        <f t="shared" si="8"/>
        <v>5125</v>
      </c>
      <c r="H10252" s="31">
        <f>G10252*'Metric Overview'!$D$11</f>
        <v>0.128125</v>
      </c>
      <c r="I10252" s="31">
        <f>G10252*'Metric Overview'!$B$11</f>
        <v>12812500</v>
      </c>
      <c r="J10252" s="32">
        <f t="shared" ref="J10252:K10252" si="10256">D10252-H10252</f>
        <v>0.2050425</v>
      </c>
      <c r="K10252" s="33">
        <f t="shared" si="10256"/>
        <v>20504250</v>
      </c>
    </row>
    <row r="10253">
      <c r="A10253" s="30">
        <f t="shared" si="6"/>
        <v>10252</v>
      </c>
      <c r="B10253" s="14">
        <f>'Metric Overview'!$D$9+('Metric Overview'!$D$10*A10253)</f>
        <v>0.0769</v>
      </c>
      <c r="C10253" s="27">
        <f t="shared" si="2"/>
        <v>7690000</v>
      </c>
      <c r="D10253" s="15">
        <f>B10253+(A10253*'Metric Overview'!$D$11)</f>
        <v>0.3332</v>
      </c>
      <c r="E10253" s="28">
        <f t="shared" si="3"/>
        <v>33320000</v>
      </c>
      <c r="F10253" s="29"/>
      <c r="G10253" s="30">
        <f t="shared" si="8"/>
        <v>5126</v>
      </c>
      <c r="H10253" s="31">
        <f>G10253*'Metric Overview'!$D$11</f>
        <v>0.12815</v>
      </c>
      <c r="I10253" s="31">
        <f>G10253*'Metric Overview'!$B$11</f>
        <v>12815000</v>
      </c>
      <c r="J10253" s="32">
        <f t="shared" ref="J10253:K10253" si="10257">D10253-H10253</f>
        <v>0.20505</v>
      </c>
      <c r="K10253" s="33">
        <f t="shared" si="10257"/>
        <v>20505000</v>
      </c>
    </row>
    <row r="10254">
      <c r="A10254" s="30">
        <f t="shared" si="6"/>
        <v>10253</v>
      </c>
      <c r="B10254" s="14">
        <f>'Metric Overview'!$D$9+('Metric Overview'!$D$10*A10254)</f>
        <v>0.0769075</v>
      </c>
      <c r="C10254" s="27">
        <f t="shared" si="2"/>
        <v>7690750</v>
      </c>
      <c r="D10254" s="15">
        <f>B10254+(A10254*'Metric Overview'!$D$11)</f>
        <v>0.3332325</v>
      </c>
      <c r="E10254" s="28">
        <f t="shared" si="3"/>
        <v>33323250</v>
      </c>
      <c r="F10254" s="29"/>
      <c r="G10254" s="30">
        <f t="shared" si="8"/>
        <v>5126</v>
      </c>
      <c r="H10254" s="31">
        <f>G10254*'Metric Overview'!$D$11</f>
        <v>0.12815</v>
      </c>
      <c r="I10254" s="31">
        <f>G10254*'Metric Overview'!$B$11</f>
        <v>12815000</v>
      </c>
      <c r="J10254" s="32">
        <f t="shared" ref="J10254:K10254" si="10258">D10254-H10254</f>
        <v>0.2050825</v>
      </c>
      <c r="K10254" s="33">
        <f t="shared" si="10258"/>
        <v>20508250</v>
      </c>
    </row>
    <row r="10255">
      <c r="A10255" s="30">
        <f t="shared" si="6"/>
        <v>10254</v>
      </c>
      <c r="B10255" s="14">
        <f>'Metric Overview'!$D$9+('Metric Overview'!$D$10*A10255)</f>
        <v>0.076915</v>
      </c>
      <c r="C10255" s="27">
        <f t="shared" si="2"/>
        <v>7691500</v>
      </c>
      <c r="D10255" s="15">
        <f>B10255+(A10255*'Metric Overview'!$D$11)</f>
        <v>0.333265</v>
      </c>
      <c r="E10255" s="28">
        <f t="shared" si="3"/>
        <v>33326500</v>
      </c>
      <c r="F10255" s="29"/>
      <c r="G10255" s="30">
        <f t="shared" si="8"/>
        <v>5127</v>
      </c>
      <c r="H10255" s="31">
        <f>G10255*'Metric Overview'!$D$11</f>
        <v>0.128175</v>
      </c>
      <c r="I10255" s="31">
        <f>G10255*'Metric Overview'!$B$11</f>
        <v>12817500</v>
      </c>
      <c r="J10255" s="32">
        <f t="shared" ref="J10255:K10255" si="10259">D10255-H10255</f>
        <v>0.20509</v>
      </c>
      <c r="K10255" s="33">
        <f t="shared" si="10259"/>
        <v>20509000</v>
      </c>
    </row>
    <row r="10256">
      <c r="A10256" s="30">
        <f t="shared" si="6"/>
        <v>10255</v>
      </c>
      <c r="B10256" s="14">
        <f>'Metric Overview'!$D$9+('Metric Overview'!$D$10*A10256)</f>
        <v>0.0769225</v>
      </c>
      <c r="C10256" s="27">
        <f t="shared" si="2"/>
        <v>7692250</v>
      </c>
      <c r="D10256" s="15">
        <f>B10256+(A10256*'Metric Overview'!$D$11)</f>
        <v>0.3332975</v>
      </c>
      <c r="E10256" s="28">
        <f t="shared" si="3"/>
        <v>33329750</v>
      </c>
      <c r="F10256" s="29"/>
      <c r="G10256" s="30">
        <f t="shared" si="8"/>
        <v>5127</v>
      </c>
      <c r="H10256" s="31">
        <f>G10256*'Metric Overview'!$D$11</f>
        <v>0.128175</v>
      </c>
      <c r="I10256" s="31">
        <f>G10256*'Metric Overview'!$B$11</f>
        <v>12817500</v>
      </c>
      <c r="J10256" s="32">
        <f t="shared" ref="J10256:K10256" si="10260">D10256-H10256</f>
        <v>0.2051225</v>
      </c>
      <c r="K10256" s="33">
        <f t="shared" si="10260"/>
        <v>20512250</v>
      </c>
    </row>
    <row r="10257">
      <c r="A10257" s="30">
        <f t="shared" si="6"/>
        <v>10256</v>
      </c>
      <c r="B10257" s="14">
        <f>'Metric Overview'!$D$9+('Metric Overview'!$D$10*A10257)</f>
        <v>0.07693</v>
      </c>
      <c r="C10257" s="27">
        <f t="shared" si="2"/>
        <v>7693000</v>
      </c>
      <c r="D10257" s="15">
        <f>B10257+(A10257*'Metric Overview'!$D$11)</f>
        <v>0.33333</v>
      </c>
      <c r="E10257" s="28">
        <f t="shared" si="3"/>
        <v>33333000</v>
      </c>
      <c r="F10257" s="29"/>
      <c r="G10257" s="30">
        <f t="shared" si="8"/>
        <v>5128</v>
      </c>
      <c r="H10257" s="31">
        <f>G10257*'Metric Overview'!$D$11</f>
        <v>0.1282</v>
      </c>
      <c r="I10257" s="31">
        <f>G10257*'Metric Overview'!$B$11</f>
        <v>12820000</v>
      </c>
      <c r="J10257" s="32">
        <f t="shared" ref="J10257:K10257" si="10261">D10257-H10257</f>
        <v>0.20513</v>
      </c>
      <c r="K10257" s="33">
        <f t="shared" si="10261"/>
        <v>20513000</v>
      </c>
    </row>
    <row r="10258">
      <c r="A10258" s="30">
        <f t="shared" si="6"/>
        <v>10257</v>
      </c>
      <c r="B10258" s="14">
        <f>'Metric Overview'!$D$9+('Metric Overview'!$D$10*A10258)</f>
        <v>0.0769375</v>
      </c>
      <c r="C10258" s="27">
        <f t="shared" si="2"/>
        <v>7693750</v>
      </c>
      <c r="D10258" s="15">
        <f>B10258+(A10258*'Metric Overview'!$D$11)</f>
        <v>0.3333625</v>
      </c>
      <c r="E10258" s="28">
        <f t="shared" si="3"/>
        <v>33336250</v>
      </c>
      <c r="F10258" s="29"/>
      <c r="G10258" s="30">
        <f t="shared" si="8"/>
        <v>5128</v>
      </c>
      <c r="H10258" s="31">
        <f>G10258*'Metric Overview'!$D$11</f>
        <v>0.1282</v>
      </c>
      <c r="I10258" s="31">
        <f>G10258*'Metric Overview'!$B$11</f>
        <v>12820000</v>
      </c>
      <c r="J10258" s="32">
        <f t="shared" ref="J10258:K10258" si="10262">D10258-H10258</f>
        <v>0.2051625</v>
      </c>
      <c r="K10258" s="33">
        <f t="shared" si="10262"/>
        <v>20516250</v>
      </c>
    </row>
    <row r="10259">
      <c r="A10259" s="30">
        <f t="shared" si="6"/>
        <v>10258</v>
      </c>
      <c r="B10259" s="14">
        <f>'Metric Overview'!$D$9+('Metric Overview'!$D$10*A10259)</f>
        <v>0.076945</v>
      </c>
      <c r="C10259" s="27">
        <f t="shared" si="2"/>
        <v>7694500</v>
      </c>
      <c r="D10259" s="15">
        <f>B10259+(A10259*'Metric Overview'!$D$11)</f>
        <v>0.333395</v>
      </c>
      <c r="E10259" s="28">
        <f t="shared" si="3"/>
        <v>33339500</v>
      </c>
      <c r="F10259" s="29"/>
      <c r="G10259" s="30">
        <f t="shared" si="8"/>
        <v>5129</v>
      </c>
      <c r="H10259" s="31">
        <f>G10259*'Metric Overview'!$D$11</f>
        <v>0.128225</v>
      </c>
      <c r="I10259" s="31">
        <f>G10259*'Metric Overview'!$B$11</f>
        <v>12822500</v>
      </c>
      <c r="J10259" s="32">
        <f t="shared" ref="J10259:K10259" si="10263">D10259-H10259</f>
        <v>0.20517</v>
      </c>
      <c r="K10259" s="33">
        <f t="shared" si="10263"/>
        <v>20517000</v>
      </c>
    </row>
    <row r="10260">
      <c r="A10260" s="30">
        <f t="shared" si="6"/>
        <v>10259</v>
      </c>
      <c r="B10260" s="14">
        <f>'Metric Overview'!$D$9+('Metric Overview'!$D$10*A10260)</f>
        <v>0.0769525</v>
      </c>
      <c r="C10260" s="27">
        <f t="shared" si="2"/>
        <v>7695250</v>
      </c>
      <c r="D10260" s="15">
        <f>B10260+(A10260*'Metric Overview'!$D$11)</f>
        <v>0.3334275</v>
      </c>
      <c r="E10260" s="28">
        <f t="shared" si="3"/>
        <v>33342750</v>
      </c>
      <c r="F10260" s="29"/>
      <c r="G10260" s="30">
        <f t="shared" si="8"/>
        <v>5129</v>
      </c>
      <c r="H10260" s="31">
        <f>G10260*'Metric Overview'!$D$11</f>
        <v>0.128225</v>
      </c>
      <c r="I10260" s="31">
        <f>G10260*'Metric Overview'!$B$11</f>
        <v>12822500</v>
      </c>
      <c r="J10260" s="32">
        <f t="shared" ref="J10260:K10260" si="10264">D10260-H10260</f>
        <v>0.2052025</v>
      </c>
      <c r="K10260" s="33">
        <f t="shared" si="10264"/>
        <v>20520250</v>
      </c>
    </row>
    <row r="10261">
      <c r="A10261" s="30">
        <f t="shared" si="6"/>
        <v>10260</v>
      </c>
      <c r="B10261" s="14">
        <f>'Metric Overview'!$D$9+('Metric Overview'!$D$10*A10261)</f>
        <v>0.07696</v>
      </c>
      <c r="C10261" s="27">
        <f t="shared" si="2"/>
        <v>7696000</v>
      </c>
      <c r="D10261" s="15">
        <f>B10261+(A10261*'Metric Overview'!$D$11)</f>
        <v>0.33346</v>
      </c>
      <c r="E10261" s="28">
        <f t="shared" si="3"/>
        <v>33346000</v>
      </c>
      <c r="F10261" s="29"/>
      <c r="G10261" s="30">
        <f t="shared" si="8"/>
        <v>5130</v>
      </c>
      <c r="H10261" s="31">
        <f>G10261*'Metric Overview'!$D$11</f>
        <v>0.12825</v>
      </c>
      <c r="I10261" s="31">
        <f>G10261*'Metric Overview'!$B$11</f>
        <v>12825000</v>
      </c>
      <c r="J10261" s="32">
        <f t="shared" ref="J10261:K10261" si="10265">D10261-H10261</f>
        <v>0.20521</v>
      </c>
      <c r="K10261" s="33">
        <f t="shared" si="10265"/>
        <v>20521000</v>
      </c>
    </row>
    <row r="10262">
      <c r="A10262" s="30">
        <f t="shared" si="6"/>
        <v>10261</v>
      </c>
      <c r="B10262" s="14">
        <f>'Metric Overview'!$D$9+('Metric Overview'!$D$10*A10262)</f>
        <v>0.0769675</v>
      </c>
      <c r="C10262" s="27">
        <f t="shared" si="2"/>
        <v>7696750</v>
      </c>
      <c r="D10262" s="15">
        <f>B10262+(A10262*'Metric Overview'!$D$11)</f>
        <v>0.3334925</v>
      </c>
      <c r="E10262" s="28">
        <f t="shared" si="3"/>
        <v>33349250</v>
      </c>
      <c r="F10262" s="29"/>
      <c r="G10262" s="30">
        <f t="shared" si="8"/>
        <v>5130</v>
      </c>
      <c r="H10262" s="31">
        <f>G10262*'Metric Overview'!$D$11</f>
        <v>0.12825</v>
      </c>
      <c r="I10262" s="31">
        <f>G10262*'Metric Overview'!$B$11</f>
        <v>12825000</v>
      </c>
      <c r="J10262" s="32">
        <f t="shared" ref="J10262:K10262" si="10266">D10262-H10262</f>
        <v>0.2052425</v>
      </c>
      <c r="K10262" s="33">
        <f t="shared" si="10266"/>
        <v>20524250</v>
      </c>
    </row>
    <row r="10263">
      <c r="A10263" s="30">
        <f t="shared" si="6"/>
        <v>10262</v>
      </c>
      <c r="B10263" s="14">
        <f>'Metric Overview'!$D$9+('Metric Overview'!$D$10*A10263)</f>
        <v>0.076975</v>
      </c>
      <c r="C10263" s="27">
        <f t="shared" si="2"/>
        <v>7697500</v>
      </c>
      <c r="D10263" s="15">
        <f>B10263+(A10263*'Metric Overview'!$D$11)</f>
        <v>0.333525</v>
      </c>
      <c r="E10263" s="28">
        <f t="shared" si="3"/>
        <v>33352500</v>
      </c>
      <c r="F10263" s="29"/>
      <c r="G10263" s="30">
        <f t="shared" si="8"/>
        <v>5131</v>
      </c>
      <c r="H10263" s="31">
        <f>G10263*'Metric Overview'!$D$11</f>
        <v>0.128275</v>
      </c>
      <c r="I10263" s="31">
        <f>G10263*'Metric Overview'!$B$11</f>
        <v>12827500</v>
      </c>
      <c r="J10263" s="32">
        <f t="shared" ref="J10263:K10263" si="10267">D10263-H10263</f>
        <v>0.20525</v>
      </c>
      <c r="K10263" s="33">
        <f t="shared" si="10267"/>
        <v>20525000</v>
      </c>
    </row>
    <row r="10264">
      <c r="A10264" s="30">
        <f t="shared" si="6"/>
        <v>10263</v>
      </c>
      <c r="B10264" s="14">
        <f>'Metric Overview'!$D$9+('Metric Overview'!$D$10*A10264)</f>
        <v>0.0769825</v>
      </c>
      <c r="C10264" s="27">
        <f t="shared" si="2"/>
        <v>7698250</v>
      </c>
      <c r="D10264" s="15">
        <f>B10264+(A10264*'Metric Overview'!$D$11)</f>
        <v>0.3335575</v>
      </c>
      <c r="E10264" s="28">
        <f t="shared" si="3"/>
        <v>33355750</v>
      </c>
      <c r="F10264" s="29"/>
      <c r="G10264" s="30">
        <f t="shared" si="8"/>
        <v>5131</v>
      </c>
      <c r="H10264" s="31">
        <f>G10264*'Metric Overview'!$D$11</f>
        <v>0.128275</v>
      </c>
      <c r="I10264" s="31">
        <f>G10264*'Metric Overview'!$B$11</f>
        <v>12827500</v>
      </c>
      <c r="J10264" s="32">
        <f t="shared" ref="J10264:K10264" si="10268">D10264-H10264</f>
        <v>0.2052825</v>
      </c>
      <c r="K10264" s="33">
        <f t="shared" si="10268"/>
        <v>20528250</v>
      </c>
    </row>
    <row r="10265">
      <c r="A10265" s="30">
        <f t="shared" si="6"/>
        <v>10264</v>
      </c>
      <c r="B10265" s="14">
        <f>'Metric Overview'!$D$9+('Metric Overview'!$D$10*A10265)</f>
        <v>0.07699</v>
      </c>
      <c r="C10265" s="27">
        <f t="shared" si="2"/>
        <v>7699000</v>
      </c>
      <c r="D10265" s="15">
        <f>B10265+(A10265*'Metric Overview'!$D$11)</f>
        <v>0.33359</v>
      </c>
      <c r="E10265" s="28">
        <f t="shared" si="3"/>
        <v>33359000</v>
      </c>
      <c r="F10265" s="29"/>
      <c r="G10265" s="30">
        <f t="shared" si="8"/>
        <v>5132</v>
      </c>
      <c r="H10265" s="31">
        <f>G10265*'Metric Overview'!$D$11</f>
        <v>0.1283</v>
      </c>
      <c r="I10265" s="31">
        <f>G10265*'Metric Overview'!$B$11</f>
        <v>12830000</v>
      </c>
      <c r="J10265" s="32">
        <f t="shared" ref="J10265:K10265" si="10269">D10265-H10265</f>
        <v>0.20529</v>
      </c>
      <c r="K10265" s="33">
        <f t="shared" si="10269"/>
        <v>20529000</v>
      </c>
    </row>
    <row r="10266">
      <c r="A10266" s="30">
        <f t="shared" si="6"/>
        <v>10265</v>
      </c>
      <c r="B10266" s="14">
        <f>'Metric Overview'!$D$9+('Metric Overview'!$D$10*A10266)</f>
        <v>0.0769975</v>
      </c>
      <c r="C10266" s="27">
        <f t="shared" si="2"/>
        <v>7699750</v>
      </c>
      <c r="D10266" s="15">
        <f>B10266+(A10266*'Metric Overview'!$D$11)</f>
        <v>0.3336225</v>
      </c>
      <c r="E10266" s="28">
        <f t="shared" si="3"/>
        <v>33362250</v>
      </c>
      <c r="F10266" s="29"/>
      <c r="G10266" s="30">
        <f t="shared" si="8"/>
        <v>5132</v>
      </c>
      <c r="H10266" s="31">
        <f>G10266*'Metric Overview'!$D$11</f>
        <v>0.1283</v>
      </c>
      <c r="I10266" s="31">
        <f>G10266*'Metric Overview'!$B$11</f>
        <v>12830000</v>
      </c>
      <c r="J10266" s="32">
        <f t="shared" ref="J10266:K10266" si="10270">D10266-H10266</f>
        <v>0.2053225</v>
      </c>
      <c r="K10266" s="33">
        <f t="shared" si="10270"/>
        <v>20532250</v>
      </c>
    </row>
    <row r="10267">
      <c r="A10267" s="30">
        <f t="shared" si="6"/>
        <v>10266</v>
      </c>
      <c r="B10267" s="14">
        <f>'Metric Overview'!$D$9+('Metric Overview'!$D$10*A10267)</f>
        <v>0.077005</v>
      </c>
      <c r="C10267" s="27">
        <f t="shared" si="2"/>
        <v>7700500</v>
      </c>
      <c r="D10267" s="15">
        <f>B10267+(A10267*'Metric Overview'!$D$11)</f>
        <v>0.333655</v>
      </c>
      <c r="E10267" s="28">
        <f t="shared" si="3"/>
        <v>33365500</v>
      </c>
      <c r="F10267" s="29"/>
      <c r="G10267" s="30">
        <f t="shared" si="8"/>
        <v>5133</v>
      </c>
      <c r="H10267" s="31">
        <f>G10267*'Metric Overview'!$D$11</f>
        <v>0.128325</v>
      </c>
      <c r="I10267" s="31">
        <f>G10267*'Metric Overview'!$B$11</f>
        <v>12832500</v>
      </c>
      <c r="J10267" s="32">
        <f t="shared" ref="J10267:K10267" si="10271">D10267-H10267</f>
        <v>0.20533</v>
      </c>
      <c r="K10267" s="33">
        <f t="shared" si="10271"/>
        <v>20533000</v>
      </c>
    </row>
    <row r="10268">
      <c r="A10268" s="30">
        <f t="shared" si="6"/>
        <v>10267</v>
      </c>
      <c r="B10268" s="14">
        <f>'Metric Overview'!$D$9+('Metric Overview'!$D$10*A10268)</f>
        <v>0.0770125</v>
      </c>
      <c r="C10268" s="27">
        <f t="shared" si="2"/>
        <v>7701250</v>
      </c>
      <c r="D10268" s="15">
        <f>B10268+(A10268*'Metric Overview'!$D$11)</f>
        <v>0.3336875</v>
      </c>
      <c r="E10268" s="28">
        <f t="shared" si="3"/>
        <v>33368750</v>
      </c>
      <c r="F10268" s="29"/>
      <c r="G10268" s="30">
        <f t="shared" si="8"/>
        <v>5133</v>
      </c>
      <c r="H10268" s="31">
        <f>G10268*'Metric Overview'!$D$11</f>
        <v>0.128325</v>
      </c>
      <c r="I10268" s="31">
        <f>G10268*'Metric Overview'!$B$11</f>
        <v>12832500</v>
      </c>
      <c r="J10268" s="32">
        <f t="shared" ref="J10268:K10268" si="10272">D10268-H10268</f>
        <v>0.2053625</v>
      </c>
      <c r="K10268" s="33">
        <f t="shared" si="10272"/>
        <v>20536250</v>
      </c>
    </row>
    <row r="10269">
      <c r="A10269" s="30">
        <f t="shared" si="6"/>
        <v>10268</v>
      </c>
      <c r="B10269" s="14">
        <f>'Metric Overview'!$D$9+('Metric Overview'!$D$10*A10269)</f>
        <v>0.07702</v>
      </c>
      <c r="C10269" s="27">
        <f t="shared" si="2"/>
        <v>7702000</v>
      </c>
      <c r="D10269" s="15">
        <f>B10269+(A10269*'Metric Overview'!$D$11)</f>
        <v>0.33372</v>
      </c>
      <c r="E10269" s="28">
        <f t="shared" si="3"/>
        <v>33372000</v>
      </c>
      <c r="F10269" s="29"/>
      <c r="G10269" s="30">
        <f t="shared" si="8"/>
        <v>5134</v>
      </c>
      <c r="H10269" s="31">
        <f>G10269*'Metric Overview'!$D$11</f>
        <v>0.12835</v>
      </c>
      <c r="I10269" s="31">
        <f>G10269*'Metric Overview'!$B$11</f>
        <v>12835000</v>
      </c>
      <c r="J10269" s="32">
        <f t="shared" ref="J10269:K10269" si="10273">D10269-H10269</f>
        <v>0.20537</v>
      </c>
      <c r="K10269" s="33">
        <f t="shared" si="10273"/>
        <v>20537000</v>
      </c>
    </row>
    <row r="10270">
      <c r="A10270" s="30">
        <f t="shared" si="6"/>
        <v>10269</v>
      </c>
      <c r="B10270" s="14">
        <f>'Metric Overview'!$D$9+('Metric Overview'!$D$10*A10270)</f>
        <v>0.0770275</v>
      </c>
      <c r="C10270" s="27">
        <f t="shared" si="2"/>
        <v>7702750</v>
      </c>
      <c r="D10270" s="15">
        <f>B10270+(A10270*'Metric Overview'!$D$11)</f>
        <v>0.3337525</v>
      </c>
      <c r="E10270" s="28">
        <f t="shared" si="3"/>
        <v>33375250</v>
      </c>
      <c r="F10270" s="29"/>
      <c r="G10270" s="30">
        <f t="shared" si="8"/>
        <v>5134</v>
      </c>
      <c r="H10270" s="31">
        <f>G10270*'Metric Overview'!$D$11</f>
        <v>0.12835</v>
      </c>
      <c r="I10270" s="31">
        <f>G10270*'Metric Overview'!$B$11</f>
        <v>12835000</v>
      </c>
      <c r="J10270" s="32">
        <f t="shared" ref="J10270:K10270" si="10274">D10270-H10270</f>
        <v>0.2054025</v>
      </c>
      <c r="K10270" s="33">
        <f t="shared" si="10274"/>
        <v>20540250</v>
      </c>
    </row>
    <row r="10271">
      <c r="A10271" s="30">
        <f t="shared" si="6"/>
        <v>10270</v>
      </c>
      <c r="B10271" s="14">
        <f>'Metric Overview'!$D$9+('Metric Overview'!$D$10*A10271)</f>
        <v>0.077035</v>
      </c>
      <c r="C10271" s="27">
        <f t="shared" si="2"/>
        <v>7703500</v>
      </c>
      <c r="D10271" s="15">
        <f>B10271+(A10271*'Metric Overview'!$D$11)</f>
        <v>0.333785</v>
      </c>
      <c r="E10271" s="28">
        <f t="shared" si="3"/>
        <v>33378500</v>
      </c>
      <c r="F10271" s="29"/>
      <c r="G10271" s="30">
        <f t="shared" si="8"/>
        <v>5135</v>
      </c>
      <c r="H10271" s="31">
        <f>G10271*'Metric Overview'!$D$11</f>
        <v>0.128375</v>
      </c>
      <c r="I10271" s="31">
        <f>G10271*'Metric Overview'!$B$11</f>
        <v>12837500</v>
      </c>
      <c r="J10271" s="32">
        <f t="shared" ref="J10271:K10271" si="10275">D10271-H10271</f>
        <v>0.20541</v>
      </c>
      <c r="K10271" s="33">
        <f t="shared" si="10275"/>
        <v>20541000</v>
      </c>
    </row>
    <row r="10272">
      <c r="A10272" s="30">
        <f t="shared" si="6"/>
        <v>10271</v>
      </c>
      <c r="B10272" s="14">
        <f>'Metric Overview'!$D$9+('Metric Overview'!$D$10*A10272)</f>
        <v>0.0770425</v>
      </c>
      <c r="C10272" s="27">
        <f t="shared" si="2"/>
        <v>7704250</v>
      </c>
      <c r="D10272" s="15">
        <f>B10272+(A10272*'Metric Overview'!$D$11)</f>
        <v>0.3338175</v>
      </c>
      <c r="E10272" s="28">
        <f t="shared" si="3"/>
        <v>33381750</v>
      </c>
      <c r="F10272" s="29"/>
      <c r="G10272" s="30">
        <f t="shared" si="8"/>
        <v>5135</v>
      </c>
      <c r="H10272" s="31">
        <f>G10272*'Metric Overview'!$D$11</f>
        <v>0.128375</v>
      </c>
      <c r="I10272" s="31">
        <f>G10272*'Metric Overview'!$B$11</f>
        <v>12837500</v>
      </c>
      <c r="J10272" s="32">
        <f t="shared" ref="J10272:K10272" si="10276">D10272-H10272</f>
        <v>0.2054425</v>
      </c>
      <c r="K10272" s="33">
        <f t="shared" si="10276"/>
        <v>20544250</v>
      </c>
    </row>
    <row r="10273">
      <c r="A10273" s="30">
        <f t="shared" si="6"/>
        <v>10272</v>
      </c>
      <c r="B10273" s="14">
        <f>'Metric Overview'!$D$9+('Metric Overview'!$D$10*A10273)</f>
        <v>0.07705</v>
      </c>
      <c r="C10273" s="27">
        <f t="shared" si="2"/>
        <v>7705000</v>
      </c>
      <c r="D10273" s="15">
        <f>B10273+(A10273*'Metric Overview'!$D$11)</f>
        <v>0.33385</v>
      </c>
      <c r="E10273" s="28">
        <f t="shared" si="3"/>
        <v>33385000</v>
      </c>
      <c r="F10273" s="29"/>
      <c r="G10273" s="30">
        <f t="shared" si="8"/>
        <v>5136</v>
      </c>
      <c r="H10273" s="31">
        <f>G10273*'Metric Overview'!$D$11</f>
        <v>0.1284</v>
      </c>
      <c r="I10273" s="31">
        <f>G10273*'Metric Overview'!$B$11</f>
        <v>12840000</v>
      </c>
      <c r="J10273" s="32">
        <f t="shared" ref="J10273:K10273" si="10277">D10273-H10273</f>
        <v>0.20545</v>
      </c>
      <c r="K10273" s="33">
        <f t="shared" si="10277"/>
        <v>20545000</v>
      </c>
    </row>
    <row r="10274">
      <c r="A10274" s="30">
        <f t="shared" si="6"/>
        <v>10273</v>
      </c>
      <c r="B10274" s="14">
        <f>'Metric Overview'!$D$9+('Metric Overview'!$D$10*A10274)</f>
        <v>0.0770575</v>
      </c>
      <c r="C10274" s="27">
        <f t="shared" si="2"/>
        <v>7705750</v>
      </c>
      <c r="D10274" s="15">
        <f>B10274+(A10274*'Metric Overview'!$D$11)</f>
        <v>0.3338825</v>
      </c>
      <c r="E10274" s="28">
        <f t="shared" si="3"/>
        <v>33388250</v>
      </c>
      <c r="F10274" s="29"/>
      <c r="G10274" s="30">
        <f t="shared" si="8"/>
        <v>5136</v>
      </c>
      <c r="H10274" s="31">
        <f>G10274*'Metric Overview'!$D$11</f>
        <v>0.1284</v>
      </c>
      <c r="I10274" s="31">
        <f>G10274*'Metric Overview'!$B$11</f>
        <v>12840000</v>
      </c>
      <c r="J10274" s="32">
        <f t="shared" ref="J10274:K10274" si="10278">D10274-H10274</f>
        <v>0.2054825</v>
      </c>
      <c r="K10274" s="33">
        <f t="shared" si="10278"/>
        <v>20548250</v>
      </c>
    </row>
    <row r="10275">
      <c r="A10275" s="30">
        <f t="shared" si="6"/>
        <v>10274</v>
      </c>
      <c r="B10275" s="14">
        <f>'Metric Overview'!$D$9+('Metric Overview'!$D$10*A10275)</f>
        <v>0.077065</v>
      </c>
      <c r="C10275" s="27">
        <f t="shared" si="2"/>
        <v>7706500</v>
      </c>
      <c r="D10275" s="15">
        <f>B10275+(A10275*'Metric Overview'!$D$11)</f>
        <v>0.333915</v>
      </c>
      <c r="E10275" s="28">
        <f t="shared" si="3"/>
        <v>33391500</v>
      </c>
      <c r="F10275" s="29"/>
      <c r="G10275" s="30">
        <f t="shared" si="8"/>
        <v>5137</v>
      </c>
      <c r="H10275" s="31">
        <f>G10275*'Metric Overview'!$D$11</f>
        <v>0.128425</v>
      </c>
      <c r="I10275" s="31">
        <f>G10275*'Metric Overview'!$B$11</f>
        <v>12842500</v>
      </c>
      <c r="J10275" s="32">
        <f t="shared" ref="J10275:K10275" si="10279">D10275-H10275</f>
        <v>0.20549</v>
      </c>
      <c r="K10275" s="33">
        <f t="shared" si="10279"/>
        <v>20549000</v>
      </c>
    </row>
    <row r="10276">
      <c r="A10276" s="30">
        <f t="shared" si="6"/>
        <v>10275</v>
      </c>
      <c r="B10276" s="14">
        <f>'Metric Overview'!$D$9+('Metric Overview'!$D$10*A10276)</f>
        <v>0.0770725</v>
      </c>
      <c r="C10276" s="27">
        <f t="shared" si="2"/>
        <v>7707250</v>
      </c>
      <c r="D10276" s="15">
        <f>B10276+(A10276*'Metric Overview'!$D$11)</f>
        <v>0.3339475</v>
      </c>
      <c r="E10276" s="28">
        <f t="shared" si="3"/>
        <v>33394750</v>
      </c>
      <c r="F10276" s="29"/>
      <c r="G10276" s="30">
        <f t="shared" si="8"/>
        <v>5137</v>
      </c>
      <c r="H10276" s="31">
        <f>G10276*'Metric Overview'!$D$11</f>
        <v>0.128425</v>
      </c>
      <c r="I10276" s="31">
        <f>G10276*'Metric Overview'!$B$11</f>
        <v>12842500</v>
      </c>
      <c r="J10276" s="32">
        <f t="shared" ref="J10276:K10276" si="10280">D10276-H10276</f>
        <v>0.2055225</v>
      </c>
      <c r="K10276" s="33">
        <f t="shared" si="10280"/>
        <v>20552250</v>
      </c>
    </row>
    <row r="10277">
      <c r="A10277" s="30">
        <f t="shared" si="6"/>
        <v>10276</v>
      </c>
      <c r="B10277" s="14">
        <f>'Metric Overview'!$D$9+('Metric Overview'!$D$10*A10277)</f>
        <v>0.07708</v>
      </c>
      <c r="C10277" s="27">
        <f t="shared" si="2"/>
        <v>7708000</v>
      </c>
      <c r="D10277" s="15">
        <f>B10277+(A10277*'Metric Overview'!$D$11)</f>
        <v>0.33398</v>
      </c>
      <c r="E10277" s="28">
        <f t="shared" si="3"/>
        <v>33398000</v>
      </c>
      <c r="F10277" s="29"/>
      <c r="G10277" s="30">
        <f t="shared" si="8"/>
        <v>5138</v>
      </c>
      <c r="H10277" s="31">
        <f>G10277*'Metric Overview'!$D$11</f>
        <v>0.12845</v>
      </c>
      <c r="I10277" s="31">
        <f>G10277*'Metric Overview'!$B$11</f>
        <v>12845000</v>
      </c>
      <c r="J10277" s="32">
        <f t="shared" ref="J10277:K10277" si="10281">D10277-H10277</f>
        <v>0.20553</v>
      </c>
      <c r="K10277" s="33">
        <f t="shared" si="10281"/>
        <v>20553000</v>
      </c>
    </row>
    <row r="10278">
      <c r="A10278" s="30">
        <f t="shared" si="6"/>
        <v>10277</v>
      </c>
      <c r="B10278" s="14">
        <f>'Metric Overview'!$D$9+('Metric Overview'!$D$10*A10278)</f>
        <v>0.0770875</v>
      </c>
      <c r="C10278" s="27">
        <f t="shared" si="2"/>
        <v>7708750</v>
      </c>
      <c r="D10278" s="15">
        <f>B10278+(A10278*'Metric Overview'!$D$11)</f>
        <v>0.3340125</v>
      </c>
      <c r="E10278" s="28">
        <f t="shared" si="3"/>
        <v>33401250</v>
      </c>
      <c r="F10278" s="29"/>
      <c r="G10278" s="30">
        <f t="shared" si="8"/>
        <v>5138</v>
      </c>
      <c r="H10278" s="31">
        <f>G10278*'Metric Overview'!$D$11</f>
        <v>0.12845</v>
      </c>
      <c r="I10278" s="31">
        <f>G10278*'Metric Overview'!$B$11</f>
        <v>12845000</v>
      </c>
      <c r="J10278" s="32">
        <f t="shared" ref="J10278:K10278" si="10282">D10278-H10278</f>
        <v>0.2055625</v>
      </c>
      <c r="K10278" s="33">
        <f t="shared" si="10282"/>
        <v>20556250</v>
      </c>
    </row>
    <row r="10279">
      <c r="A10279" s="30">
        <f t="shared" si="6"/>
        <v>10278</v>
      </c>
      <c r="B10279" s="14">
        <f>'Metric Overview'!$D$9+('Metric Overview'!$D$10*A10279)</f>
        <v>0.077095</v>
      </c>
      <c r="C10279" s="27">
        <f t="shared" si="2"/>
        <v>7709500</v>
      </c>
      <c r="D10279" s="15">
        <f>B10279+(A10279*'Metric Overview'!$D$11)</f>
        <v>0.334045</v>
      </c>
      <c r="E10279" s="28">
        <f t="shared" si="3"/>
        <v>33404500</v>
      </c>
      <c r="F10279" s="29"/>
      <c r="G10279" s="30">
        <f t="shared" si="8"/>
        <v>5139</v>
      </c>
      <c r="H10279" s="31">
        <f>G10279*'Metric Overview'!$D$11</f>
        <v>0.128475</v>
      </c>
      <c r="I10279" s="31">
        <f>G10279*'Metric Overview'!$B$11</f>
        <v>12847500</v>
      </c>
      <c r="J10279" s="32">
        <f t="shared" ref="J10279:K10279" si="10283">D10279-H10279</f>
        <v>0.20557</v>
      </c>
      <c r="K10279" s="33">
        <f t="shared" si="10283"/>
        <v>20557000</v>
      </c>
    </row>
    <row r="10280">
      <c r="A10280" s="30">
        <f t="shared" si="6"/>
        <v>10279</v>
      </c>
      <c r="B10280" s="14">
        <f>'Metric Overview'!$D$9+('Metric Overview'!$D$10*A10280)</f>
        <v>0.0771025</v>
      </c>
      <c r="C10280" s="27">
        <f t="shared" si="2"/>
        <v>7710250</v>
      </c>
      <c r="D10280" s="15">
        <f>B10280+(A10280*'Metric Overview'!$D$11)</f>
        <v>0.3340775</v>
      </c>
      <c r="E10280" s="28">
        <f t="shared" si="3"/>
        <v>33407750</v>
      </c>
      <c r="F10280" s="29"/>
      <c r="G10280" s="30">
        <f t="shared" si="8"/>
        <v>5139</v>
      </c>
      <c r="H10280" s="31">
        <f>G10280*'Metric Overview'!$D$11</f>
        <v>0.128475</v>
      </c>
      <c r="I10280" s="31">
        <f>G10280*'Metric Overview'!$B$11</f>
        <v>12847500</v>
      </c>
      <c r="J10280" s="32">
        <f t="shared" ref="J10280:K10280" si="10284">D10280-H10280</f>
        <v>0.2056025</v>
      </c>
      <c r="K10280" s="33">
        <f t="shared" si="10284"/>
        <v>20560250</v>
      </c>
    </row>
    <row r="10281">
      <c r="A10281" s="30">
        <f t="shared" si="6"/>
        <v>10280</v>
      </c>
      <c r="B10281" s="14">
        <f>'Metric Overview'!$D$9+('Metric Overview'!$D$10*A10281)</f>
        <v>0.07711</v>
      </c>
      <c r="C10281" s="27">
        <f t="shared" si="2"/>
        <v>7711000</v>
      </c>
      <c r="D10281" s="15">
        <f>B10281+(A10281*'Metric Overview'!$D$11)</f>
        <v>0.33411</v>
      </c>
      <c r="E10281" s="28">
        <f t="shared" si="3"/>
        <v>33411000</v>
      </c>
      <c r="F10281" s="29"/>
      <c r="G10281" s="30">
        <f t="shared" si="8"/>
        <v>5140</v>
      </c>
      <c r="H10281" s="31">
        <f>G10281*'Metric Overview'!$D$11</f>
        <v>0.1285</v>
      </c>
      <c r="I10281" s="31">
        <f>G10281*'Metric Overview'!$B$11</f>
        <v>12850000</v>
      </c>
      <c r="J10281" s="32">
        <f t="shared" ref="J10281:K10281" si="10285">D10281-H10281</f>
        <v>0.20561</v>
      </c>
      <c r="K10281" s="33">
        <f t="shared" si="10285"/>
        <v>20561000</v>
      </c>
    </row>
    <row r="10282">
      <c r="A10282" s="30">
        <f t="shared" si="6"/>
        <v>10281</v>
      </c>
      <c r="B10282" s="14">
        <f>'Metric Overview'!$D$9+('Metric Overview'!$D$10*A10282)</f>
        <v>0.0771175</v>
      </c>
      <c r="C10282" s="27">
        <f t="shared" si="2"/>
        <v>7711750</v>
      </c>
      <c r="D10282" s="15">
        <f>B10282+(A10282*'Metric Overview'!$D$11)</f>
        <v>0.3341425</v>
      </c>
      <c r="E10282" s="28">
        <f t="shared" si="3"/>
        <v>33414250</v>
      </c>
      <c r="F10282" s="29"/>
      <c r="G10282" s="30">
        <f t="shared" si="8"/>
        <v>5140</v>
      </c>
      <c r="H10282" s="31">
        <f>G10282*'Metric Overview'!$D$11</f>
        <v>0.1285</v>
      </c>
      <c r="I10282" s="31">
        <f>G10282*'Metric Overview'!$B$11</f>
        <v>12850000</v>
      </c>
      <c r="J10282" s="32">
        <f t="shared" ref="J10282:K10282" si="10286">D10282-H10282</f>
        <v>0.2056425</v>
      </c>
      <c r="K10282" s="33">
        <f t="shared" si="10286"/>
        <v>20564250</v>
      </c>
    </row>
    <row r="10283">
      <c r="A10283" s="30">
        <f t="shared" si="6"/>
        <v>10282</v>
      </c>
      <c r="B10283" s="14">
        <f>'Metric Overview'!$D$9+('Metric Overview'!$D$10*A10283)</f>
        <v>0.077125</v>
      </c>
      <c r="C10283" s="27">
        <f t="shared" si="2"/>
        <v>7712500</v>
      </c>
      <c r="D10283" s="15">
        <f>B10283+(A10283*'Metric Overview'!$D$11)</f>
        <v>0.334175</v>
      </c>
      <c r="E10283" s="28">
        <f t="shared" si="3"/>
        <v>33417500</v>
      </c>
      <c r="F10283" s="29"/>
      <c r="G10283" s="30">
        <f t="shared" si="8"/>
        <v>5141</v>
      </c>
      <c r="H10283" s="31">
        <f>G10283*'Metric Overview'!$D$11</f>
        <v>0.128525</v>
      </c>
      <c r="I10283" s="31">
        <f>G10283*'Metric Overview'!$B$11</f>
        <v>12852500</v>
      </c>
      <c r="J10283" s="32">
        <f t="shared" ref="J10283:K10283" si="10287">D10283-H10283</f>
        <v>0.20565</v>
      </c>
      <c r="K10283" s="33">
        <f t="shared" si="10287"/>
        <v>20565000</v>
      </c>
    </row>
    <row r="10284">
      <c r="A10284" s="30">
        <f t="shared" si="6"/>
        <v>10283</v>
      </c>
      <c r="B10284" s="14">
        <f>'Metric Overview'!$D$9+('Metric Overview'!$D$10*A10284)</f>
        <v>0.0771325</v>
      </c>
      <c r="C10284" s="27">
        <f t="shared" si="2"/>
        <v>7713250</v>
      </c>
      <c r="D10284" s="15">
        <f>B10284+(A10284*'Metric Overview'!$D$11)</f>
        <v>0.3342075</v>
      </c>
      <c r="E10284" s="28">
        <f t="shared" si="3"/>
        <v>33420750</v>
      </c>
      <c r="F10284" s="29"/>
      <c r="G10284" s="30">
        <f t="shared" si="8"/>
        <v>5141</v>
      </c>
      <c r="H10284" s="31">
        <f>G10284*'Metric Overview'!$D$11</f>
        <v>0.128525</v>
      </c>
      <c r="I10284" s="31">
        <f>G10284*'Metric Overview'!$B$11</f>
        <v>12852500</v>
      </c>
      <c r="J10284" s="32">
        <f t="shared" ref="J10284:K10284" si="10288">D10284-H10284</f>
        <v>0.2056825</v>
      </c>
      <c r="K10284" s="33">
        <f t="shared" si="10288"/>
        <v>20568250</v>
      </c>
    </row>
    <row r="10285">
      <c r="A10285" s="30">
        <f t="shared" si="6"/>
        <v>10284</v>
      </c>
      <c r="B10285" s="14">
        <f>'Metric Overview'!$D$9+('Metric Overview'!$D$10*A10285)</f>
        <v>0.07714</v>
      </c>
      <c r="C10285" s="27">
        <f t="shared" si="2"/>
        <v>7714000</v>
      </c>
      <c r="D10285" s="15">
        <f>B10285+(A10285*'Metric Overview'!$D$11)</f>
        <v>0.33424</v>
      </c>
      <c r="E10285" s="28">
        <f t="shared" si="3"/>
        <v>33424000</v>
      </c>
      <c r="F10285" s="29"/>
      <c r="G10285" s="30">
        <f t="shared" si="8"/>
        <v>5142</v>
      </c>
      <c r="H10285" s="31">
        <f>G10285*'Metric Overview'!$D$11</f>
        <v>0.12855</v>
      </c>
      <c r="I10285" s="31">
        <f>G10285*'Metric Overview'!$B$11</f>
        <v>12855000</v>
      </c>
      <c r="J10285" s="32">
        <f t="shared" ref="J10285:K10285" si="10289">D10285-H10285</f>
        <v>0.20569</v>
      </c>
      <c r="K10285" s="33">
        <f t="shared" si="10289"/>
        <v>20569000</v>
      </c>
    </row>
    <row r="10286">
      <c r="A10286" s="30">
        <f t="shared" si="6"/>
        <v>10285</v>
      </c>
      <c r="B10286" s="14">
        <f>'Metric Overview'!$D$9+('Metric Overview'!$D$10*A10286)</f>
        <v>0.0771475</v>
      </c>
      <c r="C10286" s="27">
        <f t="shared" si="2"/>
        <v>7714750</v>
      </c>
      <c r="D10286" s="15">
        <f>B10286+(A10286*'Metric Overview'!$D$11)</f>
        <v>0.3342725</v>
      </c>
      <c r="E10286" s="28">
        <f t="shared" si="3"/>
        <v>33427250</v>
      </c>
      <c r="F10286" s="29"/>
      <c r="G10286" s="30">
        <f t="shared" si="8"/>
        <v>5142</v>
      </c>
      <c r="H10286" s="31">
        <f>G10286*'Metric Overview'!$D$11</f>
        <v>0.12855</v>
      </c>
      <c r="I10286" s="31">
        <f>G10286*'Metric Overview'!$B$11</f>
        <v>12855000</v>
      </c>
      <c r="J10286" s="32">
        <f t="shared" ref="J10286:K10286" si="10290">D10286-H10286</f>
        <v>0.2057225</v>
      </c>
      <c r="K10286" s="33">
        <f t="shared" si="10290"/>
        <v>20572250</v>
      </c>
    </row>
    <row r="10287">
      <c r="A10287" s="30">
        <f t="shared" si="6"/>
        <v>10286</v>
      </c>
      <c r="B10287" s="14">
        <f>'Metric Overview'!$D$9+('Metric Overview'!$D$10*A10287)</f>
        <v>0.077155</v>
      </c>
      <c r="C10287" s="27">
        <f t="shared" si="2"/>
        <v>7715500</v>
      </c>
      <c r="D10287" s="15">
        <f>B10287+(A10287*'Metric Overview'!$D$11)</f>
        <v>0.334305</v>
      </c>
      <c r="E10287" s="28">
        <f t="shared" si="3"/>
        <v>33430500</v>
      </c>
      <c r="F10287" s="29"/>
      <c r="G10287" s="30">
        <f t="shared" si="8"/>
        <v>5143</v>
      </c>
      <c r="H10287" s="31">
        <f>G10287*'Metric Overview'!$D$11</f>
        <v>0.128575</v>
      </c>
      <c r="I10287" s="31">
        <f>G10287*'Metric Overview'!$B$11</f>
        <v>12857500</v>
      </c>
      <c r="J10287" s="32">
        <f t="shared" ref="J10287:K10287" si="10291">D10287-H10287</f>
        <v>0.20573</v>
      </c>
      <c r="K10287" s="33">
        <f t="shared" si="10291"/>
        <v>20573000</v>
      </c>
    </row>
    <row r="10288">
      <c r="A10288" s="30">
        <f t="shared" si="6"/>
        <v>10287</v>
      </c>
      <c r="B10288" s="14">
        <f>'Metric Overview'!$D$9+('Metric Overview'!$D$10*A10288)</f>
        <v>0.0771625</v>
      </c>
      <c r="C10288" s="27">
        <f t="shared" si="2"/>
        <v>7716250</v>
      </c>
      <c r="D10288" s="15">
        <f>B10288+(A10288*'Metric Overview'!$D$11)</f>
        <v>0.3343375</v>
      </c>
      <c r="E10288" s="28">
        <f t="shared" si="3"/>
        <v>33433750</v>
      </c>
      <c r="F10288" s="29"/>
      <c r="G10288" s="30">
        <f t="shared" si="8"/>
        <v>5143</v>
      </c>
      <c r="H10288" s="31">
        <f>G10288*'Metric Overview'!$D$11</f>
        <v>0.128575</v>
      </c>
      <c r="I10288" s="31">
        <f>G10288*'Metric Overview'!$B$11</f>
        <v>12857500</v>
      </c>
      <c r="J10288" s="32">
        <f t="shared" ref="J10288:K10288" si="10292">D10288-H10288</f>
        <v>0.2057625</v>
      </c>
      <c r="K10288" s="33">
        <f t="shared" si="10292"/>
        <v>20576250</v>
      </c>
    </row>
    <row r="10289">
      <c r="A10289" s="30">
        <f t="shared" si="6"/>
        <v>10288</v>
      </c>
      <c r="B10289" s="14">
        <f>'Metric Overview'!$D$9+('Metric Overview'!$D$10*A10289)</f>
        <v>0.07717</v>
      </c>
      <c r="C10289" s="27">
        <f t="shared" si="2"/>
        <v>7717000</v>
      </c>
      <c r="D10289" s="15">
        <f>B10289+(A10289*'Metric Overview'!$D$11)</f>
        <v>0.33437</v>
      </c>
      <c r="E10289" s="28">
        <f t="shared" si="3"/>
        <v>33437000</v>
      </c>
      <c r="F10289" s="29"/>
      <c r="G10289" s="30">
        <f t="shared" si="8"/>
        <v>5144</v>
      </c>
      <c r="H10289" s="31">
        <f>G10289*'Metric Overview'!$D$11</f>
        <v>0.1286</v>
      </c>
      <c r="I10289" s="31">
        <f>G10289*'Metric Overview'!$B$11</f>
        <v>12860000</v>
      </c>
      <c r="J10289" s="32">
        <f t="shared" ref="J10289:K10289" si="10293">D10289-H10289</f>
        <v>0.20577</v>
      </c>
      <c r="K10289" s="33">
        <f t="shared" si="10293"/>
        <v>20577000</v>
      </c>
    </row>
    <row r="10290">
      <c r="A10290" s="30">
        <f t="shared" si="6"/>
        <v>10289</v>
      </c>
      <c r="B10290" s="14">
        <f>'Metric Overview'!$D$9+('Metric Overview'!$D$10*A10290)</f>
        <v>0.0771775</v>
      </c>
      <c r="C10290" s="27">
        <f t="shared" si="2"/>
        <v>7717750</v>
      </c>
      <c r="D10290" s="15">
        <f>B10290+(A10290*'Metric Overview'!$D$11)</f>
        <v>0.3344025</v>
      </c>
      <c r="E10290" s="28">
        <f t="shared" si="3"/>
        <v>33440250</v>
      </c>
      <c r="F10290" s="29"/>
      <c r="G10290" s="30">
        <f t="shared" si="8"/>
        <v>5144</v>
      </c>
      <c r="H10290" s="31">
        <f>G10290*'Metric Overview'!$D$11</f>
        <v>0.1286</v>
      </c>
      <c r="I10290" s="31">
        <f>G10290*'Metric Overview'!$B$11</f>
        <v>12860000</v>
      </c>
      <c r="J10290" s="32">
        <f t="shared" ref="J10290:K10290" si="10294">D10290-H10290</f>
        <v>0.2058025</v>
      </c>
      <c r="K10290" s="33">
        <f t="shared" si="10294"/>
        <v>20580250</v>
      </c>
    </row>
    <row r="10291">
      <c r="A10291" s="30">
        <f t="shared" si="6"/>
        <v>10290</v>
      </c>
      <c r="B10291" s="14">
        <f>'Metric Overview'!$D$9+('Metric Overview'!$D$10*A10291)</f>
        <v>0.077185</v>
      </c>
      <c r="C10291" s="27">
        <f t="shared" si="2"/>
        <v>7718500</v>
      </c>
      <c r="D10291" s="15">
        <f>B10291+(A10291*'Metric Overview'!$D$11)</f>
        <v>0.334435</v>
      </c>
      <c r="E10291" s="28">
        <f t="shared" si="3"/>
        <v>33443500</v>
      </c>
      <c r="F10291" s="29"/>
      <c r="G10291" s="30">
        <f t="shared" si="8"/>
        <v>5145</v>
      </c>
      <c r="H10291" s="31">
        <f>G10291*'Metric Overview'!$D$11</f>
        <v>0.128625</v>
      </c>
      <c r="I10291" s="31">
        <f>G10291*'Metric Overview'!$B$11</f>
        <v>12862500</v>
      </c>
      <c r="J10291" s="32">
        <f t="shared" ref="J10291:K10291" si="10295">D10291-H10291</f>
        <v>0.20581</v>
      </c>
      <c r="K10291" s="33">
        <f t="shared" si="10295"/>
        <v>20581000</v>
      </c>
    </row>
    <row r="10292">
      <c r="A10292" s="30">
        <f t="shared" si="6"/>
        <v>10291</v>
      </c>
      <c r="B10292" s="14">
        <f>'Metric Overview'!$D$9+('Metric Overview'!$D$10*A10292)</f>
        <v>0.0771925</v>
      </c>
      <c r="C10292" s="27">
        <f t="shared" si="2"/>
        <v>7719250</v>
      </c>
      <c r="D10292" s="15">
        <f>B10292+(A10292*'Metric Overview'!$D$11)</f>
        <v>0.3344675</v>
      </c>
      <c r="E10292" s="28">
        <f t="shared" si="3"/>
        <v>33446750</v>
      </c>
      <c r="F10292" s="29"/>
      <c r="G10292" s="30">
        <f t="shared" si="8"/>
        <v>5145</v>
      </c>
      <c r="H10292" s="31">
        <f>G10292*'Metric Overview'!$D$11</f>
        <v>0.128625</v>
      </c>
      <c r="I10292" s="31">
        <f>G10292*'Metric Overview'!$B$11</f>
        <v>12862500</v>
      </c>
      <c r="J10292" s="32">
        <f t="shared" ref="J10292:K10292" si="10296">D10292-H10292</f>
        <v>0.2058425</v>
      </c>
      <c r="K10292" s="33">
        <f t="shared" si="10296"/>
        <v>20584250</v>
      </c>
    </row>
    <row r="10293">
      <c r="A10293" s="30">
        <f t="shared" si="6"/>
        <v>10292</v>
      </c>
      <c r="B10293" s="14">
        <f>'Metric Overview'!$D$9+('Metric Overview'!$D$10*A10293)</f>
        <v>0.0772</v>
      </c>
      <c r="C10293" s="27">
        <f t="shared" si="2"/>
        <v>7720000</v>
      </c>
      <c r="D10293" s="15">
        <f>B10293+(A10293*'Metric Overview'!$D$11)</f>
        <v>0.3345</v>
      </c>
      <c r="E10293" s="28">
        <f t="shared" si="3"/>
        <v>33450000</v>
      </c>
      <c r="F10293" s="29"/>
      <c r="G10293" s="30">
        <f t="shared" si="8"/>
        <v>5146</v>
      </c>
      <c r="H10293" s="31">
        <f>G10293*'Metric Overview'!$D$11</f>
        <v>0.12865</v>
      </c>
      <c r="I10293" s="31">
        <f>G10293*'Metric Overview'!$B$11</f>
        <v>12865000</v>
      </c>
      <c r="J10293" s="32">
        <f t="shared" ref="J10293:K10293" si="10297">D10293-H10293</f>
        <v>0.20585</v>
      </c>
      <c r="K10293" s="33">
        <f t="shared" si="10297"/>
        <v>20585000</v>
      </c>
    </row>
    <row r="10294">
      <c r="A10294" s="30">
        <f t="shared" si="6"/>
        <v>10293</v>
      </c>
      <c r="B10294" s="14">
        <f>'Metric Overview'!$D$9+('Metric Overview'!$D$10*A10294)</f>
        <v>0.0772075</v>
      </c>
      <c r="C10294" s="27">
        <f t="shared" si="2"/>
        <v>7720750</v>
      </c>
      <c r="D10294" s="15">
        <f>B10294+(A10294*'Metric Overview'!$D$11)</f>
        <v>0.3345325</v>
      </c>
      <c r="E10294" s="28">
        <f t="shared" si="3"/>
        <v>33453250</v>
      </c>
      <c r="F10294" s="29"/>
      <c r="G10294" s="30">
        <f t="shared" si="8"/>
        <v>5146</v>
      </c>
      <c r="H10294" s="31">
        <f>G10294*'Metric Overview'!$D$11</f>
        <v>0.12865</v>
      </c>
      <c r="I10294" s="31">
        <f>G10294*'Metric Overview'!$B$11</f>
        <v>12865000</v>
      </c>
      <c r="J10294" s="32">
        <f t="shared" ref="J10294:K10294" si="10298">D10294-H10294</f>
        <v>0.2058825</v>
      </c>
      <c r="K10294" s="33">
        <f t="shared" si="10298"/>
        <v>20588250</v>
      </c>
    </row>
    <row r="10295">
      <c r="A10295" s="30">
        <f t="shared" si="6"/>
        <v>10294</v>
      </c>
      <c r="B10295" s="14">
        <f>'Metric Overview'!$D$9+('Metric Overview'!$D$10*A10295)</f>
        <v>0.077215</v>
      </c>
      <c r="C10295" s="27">
        <f t="shared" si="2"/>
        <v>7721500</v>
      </c>
      <c r="D10295" s="15">
        <f>B10295+(A10295*'Metric Overview'!$D$11)</f>
        <v>0.334565</v>
      </c>
      <c r="E10295" s="28">
        <f t="shared" si="3"/>
        <v>33456500</v>
      </c>
      <c r="F10295" s="29"/>
      <c r="G10295" s="30">
        <f t="shared" si="8"/>
        <v>5147</v>
      </c>
      <c r="H10295" s="31">
        <f>G10295*'Metric Overview'!$D$11</f>
        <v>0.128675</v>
      </c>
      <c r="I10295" s="31">
        <f>G10295*'Metric Overview'!$B$11</f>
        <v>12867500</v>
      </c>
      <c r="J10295" s="32">
        <f t="shared" ref="J10295:K10295" si="10299">D10295-H10295</f>
        <v>0.20589</v>
      </c>
      <c r="K10295" s="33">
        <f t="shared" si="10299"/>
        <v>20589000</v>
      </c>
    </row>
    <row r="10296">
      <c r="A10296" s="30">
        <f t="shared" si="6"/>
        <v>10295</v>
      </c>
      <c r="B10296" s="14">
        <f>'Metric Overview'!$D$9+('Metric Overview'!$D$10*A10296)</f>
        <v>0.0772225</v>
      </c>
      <c r="C10296" s="27">
        <f t="shared" si="2"/>
        <v>7722250</v>
      </c>
      <c r="D10296" s="15">
        <f>B10296+(A10296*'Metric Overview'!$D$11)</f>
        <v>0.3345975</v>
      </c>
      <c r="E10296" s="28">
        <f t="shared" si="3"/>
        <v>33459750</v>
      </c>
      <c r="F10296" s="29"/>
      <c r="G10296" s="30">
        <f t="shared" si="8"/>
        <v>5147</v>
      </c>
      <c r="H10296" s="31">
        <f>G10296*'Metric Overview'!$D$11</f>
        <v>0.128675</v>
      </c>
      <c r="I10296" s="31">
        <f>G10296*'Metric Overview'!$B$11</f>
        <v>12867500</v>
      </c>
      <c r="J10296" s="32">
        <f t="shared" ref="J10296:K10296" si="10300">D10296-H10296</f>
        <v>0.2059225</v>
      </c>
      <c r="K10296" s="33">
        <f t="shared" si="10300"/>
        <v>20592250</v>
      </c>
    </row>
    <row r="10297">
      <c r="A10297" s="30">
        <f t="shared" si="6"/>
        <v>10296</v>
      </c>
      <c r="B10297" s="14">
        <f>'Metric Overview'!$D$9+('Metric Overview'!$D$10*A10297)</f>
        <v>0.07723</v>
      </c>
      <c r="C10297" s="27">
        <f t="shared" si="2"/>
        <v>7723000</v>
      </c>
      <c r="D10297" s="15">
        <f>B10297+(A10297*'Metric Overview'!$D$11)</f>
        <v>0.33463</v>
      </c>
      <c r="E10297" s="28">
        <f t="shared" si="3"/>
        <v>33463000</v>
      </c>
      <c r="F10297" s="29"/>
      <c r="G10297" s="30">
        <f t="shared" si="8"/>
        <v>5148</v>
      </c>
      <c r="H10297" s="31">
        <f>G10297*'Metric Overview'!$D$11</f>
        <v>0.1287</v>
      </c>
      <c r="I10297" s="31">
        <f>G10297*'Metric Overview'!$B$11</f>
        <v>12870000</v>
      </c>
      <c r="J10297" s="32">
        <f t="shared" ref="J10297:K10297" si="10301">D10297-H10297</f>
        <v>0.20593</v>
      </c>
      <c r="K10297" s="33">
        <f t="shared" si="10301"/>
        <v>20593000</v>
      </c>
    </row>
    <row r="10298">
      <c r="A10298" s="30">
        <f t="shared" si="6"/>
        <v>10297</v>
      </c>
      <c r="B10298" s="14">
        <f>'Metric Overview'!$D$9+('Metric Overview'!$D$10*A10298)</f>
        <v>0.0772375</v>
      </c>
      <c r="C10298" s="27">
        <f t="shared" si="2"/>
        <v>7723750</v>
      </c>
      <c r="D10298" s="15">
        <f>B10298+(A10298*'Metric Overview'!$D$11)</f>
        <v>0.3346625</v>
      </c>
      <c r="E10298" s="28">
        <f t="shared" si="3"/>
        <v>33466250</v>
      </c>
      <c r="F10298" s="29"/>
      <c r="G10298" s="30">
        <f t="shared" si="8"/>
        <v>5148</v>
      </c>
      <c r="H10298" s="31">
        <f>G10298*'Metric Overview'!$D$11</f>
        <v>0.1287</v>
      </c>
      <c r="I10298" s="31">
        <f>G10298*'Metric Overview'!$B$11</f>
        <v>12870000</v>
      </c>
      <c r="J10298" s="32">
        <f t="shared" ref="J10298:K10298" si="10302">D10298-H10298</f>
        <v>0.2059625</v>
      </c>
      <c r="K10298" s="33">
        <f t="shared" si="10302"/>
        <v>20596250</v>
      </c>
    </row>
    <row r="10299">
      <c r="A10299" s="30">
        <f t="shared" si="6"/>
        <v>10298</v>
      </c>
      <c r="B10299" s="14">
        <f>'Metric Overview'!$D$9+('Metric Overview'!$D$10*A10299)</f>
        <v>0.077245</v>
      </c>
      <c r="C10299" s="27">
        <f t="shared" si="2"/>
        <v>7724500</v>
      </c>
      <c r="D10299" s="15">
        <f>B10299+(A10299*'Metric Overview'!$D$11)</f>
        <v>0.334695</v>
      </c>
      <c r="E10299" s="28">
        <f t="shared" si="3"/>
        <v>33469500</v>
      </c>
      <c r="F10299" s="29"/>
      <c r="G10299" s="30">
        <f t="shared" si="8"/>
        <v>5149</v>
      </c>
      <c r="H10299" s="31">
        <f>G10299*'Metric Overview'!$D$11</f>
        <v>0.128725</v>
      </c>
      <c r="I10299" s="31">
        <f>G10299*'Metric Overview'!$B$11</f>
        <v>12872500</v>
      </c>
      <c r="J10299" s="32">
        <f t="shared" ref="J10299:K10299" si="10303">D10299-H10299</f>
        <v>0.20597</v>
      </c>
      <c r="K10299" s="33">
        <f t="shared" si="10303"/>
        <v>20597000</v>
      </c>
    </row>
    <row r="10300">
      <c r="A10300" s="30">
        <f t="shared" si="6"/>
        <v>10299</v>
      </c>
      <c r="B10300" s="14">
        <f>'Metric Overview'!$D$9+('Metric Overview'!$D$10*A10300)</f>
        <v>0.0772525</v>
      </c>
      <c r="C10300" s="27">
        <f t="shared" si="2"/>
        <v>7725250</v>
      </c>
      <c r="D10300" s="15">
        <f>B10300+(A10300*'Metric Overview'!$D$11)</f>
        <v>0.3347275</v>
      </c>
      <c r="E10300" s="28">
        <f t="shared" si="3"/>
        <v>33472750</v>
      </c>
      <c r="F10300" s="29"/>
      <c r="G10300" s="30">
        <f t="shared" si="8"/>
        <v>5149</v>
      </c>
      <c r="H10300" s="31">
        <f>G10300*'Metric Overview'!$D$11</f>
        <v>0.128725</v>
      </c>
      <c r="I10300" s="31">
        <f>G10300*'Metric Overview'!$B$11</f>
        <v>12872500</v>
      </c>
      <c r="J10300" s="32">
        <f t="shared" ref="J10300:K10300" si="10304">D10300-H10300</f>
        <v>0.2060025</v>
      </c>
      <c r="K10300" s="33">
        <f t="shared" si="10304"/>
        <v>20600250</v>
      </c>
    </row>
    <row r="10301">
      <c r="A10301" s="30">
        <f t="shared" si="6"/>
        <v>10300</v>
      </c>
      <c r="B10301" s="14">
        <f>'Metric Overview'!$D$9+('Metric Overview'!$D$10*A10301)</f>
        <v>0.07726</v>
      </c>
      <c r="C10301" s="27">
        <f t="shared" si="2"/>
        <v>7726000</v>
      </c>
      <c r="D10301" s="15">
        <f>B10301+(A10301*'Metric Overview'!$D$11)</f>
        <v>0.33476</v>
      </c>
      <c r="E10301" s="28">
        <f t="shared" si="3"/>
        <v>33476000</v>
      </c>
      <c r="F10301" s="29"/>
      <c r="G10301" s="30">
        <f t="shared" si="8"/>
        <v>5150</v>
      </c>
      <c r="H10301" s="31">
        <f>G10301*'Metric Overview'!$D$11</f>
        <v>0.12875</v>
      </c>
      <c r="I10301" s="31">
        <f>G10301*'Metric Overview'!$B$11</f>
        <v>12875000</v>
      </c>
      <c r="J10301" s="32">
        <f t="shared" ref="J10301:K10301" si="10305">D10301-H10301</f>
        <v>0.20601</v>
      </c>
      <c r="K10301" s="33">
        <f t="shared" si="10305"/>
        <v>20601000</v>
      </c>
    </row>
    <row r="10302">
      <c r="A10302" s="30">
        <f t="shared" si="6"/>
        <v>10301</v>
      </c>
      <c r="B10302" s="14">
        <f>'Metric Overview'!$D$9+('Metric Overview'!$D$10*A10302)</f>
        <v>0.0772675</v>
      </c>
      <c r="C10302" s="27">
        <f t="shared" si="2"/>
        <v>7726750</v>
      </c>
      <c r="D10302" s="15">
        <f>B10302+(A10302*'Metric Overview'!$D$11)</f>
        <v>0.3347925</v>
      </c>
      <c r="E10302" s="28">
        <f t="shared" si="3"/>
        <v>33479250</v>
      </c>
      <c r="F10302" s="29"/>
      <c r="G10302" s="30">
        <f t="shared" si="8"/>
        <v>5150</v>
      </c>
      <c r="H10302" s="31">
        <f>G10302*'Metric Overview'!$D$11</f>
        <v>0.12875</v>
      </c>
      <c r="I10302" s="31">
        <f>G10302*'Metric Overview'!$B$11</f>
        <v>12875000</v>
      </c>
      <c r="J10302" s="32">
        <f t="shared" ref="J10302:K10302" si="10306">D10302-H10302</f>
        <v>0.2060425</v>
      </c>
      <c r="K10302" s="33">
        <f t="shared" si="10306"/>
        <v>20604250</v>
      </c>
    </row>
    <row r="10303">
      <c r="A10303" s="30">
        <f t="shared" si="6"/>
        <v>10302</v>
      </c>
      <c r="B10303" s="14">
        <f>'Metric Overview'!$D$9+('Metric Overview'!$D$10*A10303)</f>
        <v>0.077275</v>
      </c>
      <c r="C10303" s="27">
        <f t="shared" si="2"/>
        <v>7727500</v>
      </c>
      <c r="D10303" s="15">
        <f>B10303+(A10303*'Metric Overview'!$D$11)</f>
        <v>0.334825</v>
      </c>
      <c r="E10303" s="28">
        <f t="shared" si="3"/>
        <v>33482500</v>
      </c>
      <c r="F10303" s="29"/>
      <c r="G10303" s="30">
        <f t="shared" si="8"/>
        <v>5151</v>
      </c>
      <c r="H10303" s="31">
        <f>G10303*'Metric Overview'!$D$11</f>
        <v>0.128775</v>
      </c>
      <c r="I10303" s="31">
        <f>G10303*'Metric Overview'!$B$11</f>
        <v>12877500</v>
      </c>
      <c r="J10303" s="32">
        <f t="shared" ref="J10303:K10303" si="10307">D10303-H10303</f>
        <v>0.20605</v>
      </c>
      <c r="K10303" s="33">
        <f t="shared" si="10307"/>
        <v>20605000</v>
      </c>
    </row>
    <row r="10304">
      <c r="A10304" s="30">
        <f t="shared" si="6"/>
        <v>10303</v>
      </c>
      <c r="B10304" s="14">
        <f>'Metric Overview'!$D$9+('Metric Overview'!$D$10*A10304)</f>
        <v>0.0772825</v>
      </c>
      <c r="C10304" s="27">
        <f t="shared" si="2"/>
        <v>7728250</v>
      </c>
      <c r="D10304" s="15">
        <f>B10304+(A10304*'Metric Overview'!$D$11)</f>
        <v>0.3348575</v>
      </c>
      <c r="E10304" s="28">
        <f t="shared" si="3"/>
        <v>33485750</v>
      </c>
      <c r="F10304" s="29"/>
      <c r="G10304" s="30">
        <f t="shared" si="8"/>
        <v>5151</v>
      </c>
      <c r="H10304" s="31">
        <f>G10304*'Metric Overview'!$D$11</f>
        <v>0.128775</v>
      </c>
      <c r="I10304" s="31">
        <f>G10304*'Metric Overview'!$B$11</f>
        <v>12877500</v>
      </c>
      <c r="J10304" s="32">
        <f t="shared" ref="J10304:K10304" si="10308">D10304-H10304</f>
        <v>0.2060825</v>
      </c>
      <c r="K10304" s="33">
        <f t="shared" si="10308"/>
        <v>20608250</v>
      </c>
    </row>
    <row r="10305">
      <c r="A10305" s="30">
        <f t="shared" si="6"/>
        <v>10304</v>
      </c>
      <c r="B10305" s="14">
        <f>'Metric Overview'!$D$9+('Metric Overview'!$D$10*A10305)</f>
        <v>0.07729</v>
      </c>
      <c r="C10305" s="27">
        <f t="shared" si="2"/>
        <v>7729000</v>
      </c>
      <c r="D10305" s="15">
        <f>B10305+(A10305*'Metric Overview'!$D$11)</f>
        <v>0.33489</v>
      </c>
      <c r="E10305" s="28">
        <f t="shared" si="3"/>
        <v>33489000</v>
      </c>
      <c r="F10305" s="29"/>
      <c r="G10305" s="30">
        <f t="shared" si="8"/>
        <v>5152</v>
      </c>
      <c r="H10305" s="31">
        <f>G10305*'Metric Overview'!$D$11</f>
        <v>0.1288</v>
      </c>
      <c r="I10305" s="31">
        <f>G10305*'Metric Overview'!$B$11</f>
        <v>12880000</v>
      </c>
      <c r="J10305" s="32">
        <f t="shared" ref="J10305:K10305" si="10309">D10305-H10305</f>
        <v>0.20609</v>
      </c>
      <c r="K10305" s="33">
        <f t="shared" si="10309"/>
        <v>20609000</v>
      </c>
    </row>
    <row r="10306">
      <c r="A10306" s="30">
        <f t="shared" si="6"/>
        <v>10305</v>
      </c>
      <c r="B10306" s="14">
        <f>'Metric Overview'!$D$9+('Metric Overview'!$D$10*A10306)</f>
        <v>0.0772975</v>
      </c>
      <c r="C10306" s="27">
        <f t="shared" si="2"/>
        <v>7729750</v>
      </c>
      <c r="D10306" s="15">
        <f>B10306+(A10306*'Metric Overview'!$D$11)</f>
        <v>0.3349225</v>
      </c>
      <c r="E10306" s="28">
        <f t="shared" si="3"/>
        <v>33492250</v>
      </c>
      <c r="F10306" s="29"/>
      <c r="G10306" s="30">
        <f t="shared" si="8"/>
        <v>5152</v>
      </c>
      <c r="H10306" s="31">
        <f>G10306*'Metric Overview'!$D$11</f>
        <v>0.1288</v>
      </c>
      <c r="I10306" s="31">
        <f>G10306*'Metric Overview'!$B$11</f>
        <v>12880000</v>
      </c>
      <c r="J10306" s="32">
        <f t="shared" ref="J10306:K10306" si="10310">D10306-H10306</f>
        <v>0.2061225</v>
      </c>
      <c r="K10306" s="33">
        <f t="shared" si="10310"/>
        <v>20612250</v>
      </c>
    </row>
    <row r="10307">
      <c r="A10307" s="30">
        <f t="shared" si="6"/>
        <v>10306</v>
      </c>
      <c r="B10307" s="14">
        <f>'Metric Overview'!$D$9+('Metric Overview'!$D$10*A10307)</f>
        <v>0.077305</v>
      </c>
      <c r="C10307" s="27">
        <f t="shared" si="2"/>
        <v>7730500</v>
      </c>
      <c r="D10307" s="15">
        <f>B10307+(A10307*'Metric Overview'!$D$11)</f>
        <v>0.334955</v>
      </c>
      <c r="E10307" s="28">
        <f t="shared" si="3"/>
        <v>33495500</v>
      </c>
      <c r="F10307" s="29"/>
      <c r="G10307" s="30">
        <f t="shared" si="8"/>
        <v>5153</v>
      </c>
      <c r="H10307" s="31">
        <f>G10307*'Metric Overview'!$D$11</f>
        <v>0.128825</v>
      </c>
      <c r="I10307" s="31">
        <f>G10307*'Metric Overview'!$B$11</f>
        <v>12882500</v>
      </c>
      <c r="J10307" s="32">
        <f t="shared" ref="J10307:K10307" si="10311">D10307-H10307</f>
        <v>0.20613</v>
      </c>
      <c r="K10307" s="33">
        <f t="shared" si="10311"/>
        <v>20613000</v>
      </c>
    </row>
    <row r="10308">
      <c r="A10308" s="30">
        <f t="shared" si="6"/>
        <v>10307</v>
      </c>
      <c r="B10308" s="14">
        <f>'Metric Overview'!$D$9+('Metric Overview'!$D$10*A10308)</f>
        <v>0.0773125</v>
      </c>
      <c r="C10308" s="27">
        <f t="shared" si="2"/>
        <v>7731250</v>
      </c>
      <c r="D10308" s="15">
        <f>B10308+(A10308*'Metric Overview'!$D$11)</f>
        <v>0.3349875</v>
      </c>
      <c r="E10308" s="28">
        <f t="shared" si="3"/>
        <v>33498750</v>
      </c>
      <c r="F10308" s="29"/>
      <c r="G10308" s="30">
        <f t="shared" si="8"/>
        <v>5153</v>
      </c>
      <c r="H10308" s="31">
        <f>G10308*'Metric Overview'!$D$11</f>
        <v>0.128825</v>
      </c>
      <c r="I10308" s="31">
        <f>G10308*'Metric Overview'!$B$11</f>
        <v>12882500</v>
      </c>
      <c r="J10308" s="32">
        <f t="shared" ref="J10308:K10308" si="10312">D10308-H10308</f>
        <v>0.2061625</v>
      </c>
      <c r="K10308" s="33">
        <f t="shared" si="10312"/>
        <v>20616250</v>
      </c>
    </row>
    <row r="10309">
      <c r="A10309" s="30">
        <f t="shared" si="6"/>
        <v>10308</v>
      </c>
      <c r="B10309" s="14">
        <f>'Metric Overview'!$D$9+('Metric Overview'!$D$10*A10309)</f>
        <v>0.07732</v>
      </c>
      <c r="C10309" s="27">
        <f t="shared" si="2"/>
        <v>7732000</v>
      </c>
      <c r="D10309" s="15">
        <f>B10309+(A10309*'Metric Overview'!$D$11)</f>
        <v>0.33502</v>
      </c>
      <c r="E10309" s="28">
        <f t="shared" si="3"/>
        <v>33502000</v>
      </c>
      <c r="F10309" s="29"/>
      <c r="G10309" s="30">
        <f t="shared" si="8"/>
        <v>5154</v>
      </c>
      <c r="H10309" s="31">
        <f>G10309*'Metric Overview'!$D$11</f>
        <v>0.12885</v>
      </c>
      <c r="I10309" s="31">
        <f>G10309*'Metric Overview'!$B$11</f>
        <v>12885000</v>
      </c>
      <c r="J10309" s="32">
        <f t="shared" ref="J10309:K10309" si="10313">D10309-H10309</f>
        <v>0.20617</v>
      </c>
      <c r="K10309" s="33">
        <f t="shared" si="10313"/>
        <v>20617000</v>
      </c>
    </row>
    <row r="10310">
      <c r="A10310" s="30">
        <f t="shared" si="6"/>
        <v>10309</v>
      </c>
      <c r="B10310" s="14">
        <f>'Metric Overview'!$D$9+('Metric Overview'!$D$10*A10310)</f>
        <v>0.0773275</v>
      </c>
      <c r="C10310" s="27">
        <f t="shared" si="2"/>
        <v>7732750</v>
      </c>
      <c r="D10310" s="15">
        <f>B10310+(A10310*'Metric Overview'!$D$11)</f>
        <v>0.3350525</v>
      </c>
      <c r="E10310" s="28">
        <f t="shared" si="3"/>
        <v>33505250</v>
      </c>
      <c r="F10310" s="29"/>
      <c r="G10310" s="30">
        <f t="shared" si="8"/>
        <v>5154</v>
      </c>
      <c r="H10310" s="31">
        <f>G10310*'Metric Overview'!$D$11</f>
        <v>0.12885</v>
      </c>
      <c r="I10310" s="31">
        <f>G10310*'Metric Overview'!$B$11</f>
        <v>12885000</v>
      </c>
      <c r="J10310" s="32">
        <f t="shared" ref="J10310:K10310" si="10314">D10310-H10310</f>
        <v>0.2062025</v>
      </c>
      <c r="K10310" s="33">
        <f t="shared" si="10314"/>
        <v>20620250</v>
      </c>
    </row>
    <row r="10311">
      <c r="A10311" s="30">
        <f t="shared" si="6"/>
        <v>10310</v>
      </c>
      <c r="B10311" s="14">
        <f>'Metric Overview'!$D$9+('Metric Overview'!$D$10*A10311)</f>
        <v>0.077335</v>
      </c>
      <c r="C10311" s="27">
        <f t="shared" si="2"/>
        <v>7733500</v>
      </c>
      <c r="D10311" s="15">
        <f>B10311+(A10311*'Metric Overview'!$D$11)</f>
        <v>0.335085</v>
      </c>
      <c r="E10311" s="28">
        <f t="shared" si="3"/>
        <v>33508500</v>
      </c>
      <c r="F10311" s="29"/>
      <c r="G10311" s="30">
        <f t="shared" si="8"/>
        <v>5155</v>
      </c>
      <c r="H10311" s="31">
        <f>G10311*'Metric Overview'!$D$11</f>
        <v>0.128875</v>
      </c>
      <c r="I10311" s="31">
        <f>G10311*'Metric Overview'!$B$11</f>
        <v>12887500</v>
      </c>
      <c r="J10311" s="32">
        <f t="shared" ref="J10311:K10311" si="10315">D10311-H10311</f>
        <v>0.20621</v>
      </c>
      <c r="K10311" s="33">
        <f t="shared" si="10315"/>
        <v>20621000</v>
      </c>
    </row>
    <row r="10312">
      <c r="A10312" s="30">
        <f t="shared" si="6"/>
        <v>10311</v>
      </c>
      <c r="B10312" s="14">
        <f>'Metric Overview'!$D$9+('Metric Overview'!$D$10*A10312)</f>
        <v>0.0773425</v>
      </c>
      <c r="C10312" s="27">
        <f t="shared" si="2"/>
        <v>7734250</v>
      </c>
      <c r="D10312" s="15">
        <f>B10312+(A10312*'Metric Overview'!$D$11)</f>
        <v>0.3351175</v>
      </c>
      <c r="E10312" s="28">
        <f t="shared" si="3"/>
        <v>33511750</v>
      </c>
      <c r="F10312" s="29"/>
      <c r="G10312" s="30">
        <f t="shared" si="8"/>
        <v>5155</v>
      </c>
      <c r="H10312" s="31">
        <f>G10312*'Metric Overview'!$D$11</f>
        <v>0.128875</v>
      </c>
      <c r="I10312" s="31">
        <f>G10312*'Metric Overview'!$B$11</f>
        <v>12887500</v>
      </c>
      <c r="J10312" s="32">
        <f t="shared" ref="J10312:K10312" si="10316">D10312-H10312</f>
        <v>0.2062425</v>
      </c>
      <c r="K10312" s="33">
        <f t="shared" si="10316"/>
        <v>20624250</v>
      </c>
    </row>
    <row r="10313">
      <c r="A10313" s="30">
        <f t="shared" si="6"/>
        <v>10312</v>
      </c>
      <c r="B10313" s="14">
        <f>'Metric Overview'!$D$9+('Metric Overview'!$D$10*A10313)</f>
        <v>0.07735</v>
      </c>
      <c r="C10313" s="27">
        <f t="shared" si="2"/>
        <v>7735000</v>
      </c>
      <c r="D10313" s="15">
        <f>B10313+(A10313*'Metric Overview'!$D$11)</f>
        <v>0.33515</v>
      </c>
      <c r="E10313" s="28">
        <f t="shared" si="3"/>
        <v>33515000</v>
      </c>
      <c r="F10313" s="29"/>
      <c r="G10313" s="30">
        <f t="shared" si="8"/>
        <v>5156</v>
      </c>
      <c r="H10313" s="31">
        <f>G10313*'Metric Overview'!$D$11</f>
        <v>0.1289</v>
      </c>
      <c r="I10313" s="31">
        <f>G10313*'Metric Overview'!$B$11</f>
        <v>12890000</v>
      </c>
      <c r="J10313" s="32">
        <f t="shared" ref="J10313:K10313" si="10317">D10313-H10313</f>
        <v>0.20625</v>
      </c>
      <c r="K10313" s="33">
        <f t="shared" si="10317"/>
        <v>20625000</v>
      </c>
    </row>
    <row r="10314">
      <c r="A10314" s="30">
        <f t="shared" si="6"/>
        <v>10313</v>
      </c>
      <c r="B10314" s="14">
        <f>'Metric Overview'!$D$9+('Metric Overview'!$D$10*A10314)</f>
        <v>0.0773575</v>
      </c>
      <c r="C10314" s="27">
        <f t="shared" si="2"/>
        <v>7735750</v>
      </c>
      <c r="D10314" s="15">
        <f>B10314+(A10314*'Metric Overview'!$D$11)</f>
        <v>0.3351825</v>
      </c>
      <c r="E10314" s="28">
        <f t="shared" si="3"/>
        <v>33518250</v>
      </c>
      <c r="F10314" s="29"/>
      <c r="G10314" s="30">
        <f t="shared" si="8"/>
        <v>5156</v>
      </c>
      <c r="H10314" s="31">
        <f>G10314*'Metric Overview'!$D$11</f>
        <v>0.1289</v>
      </c>
      <c r="I10314" s="31">
        <f>G10314*'Metric Overview'!$B$11</f>
        <v>12890000</v>
      </c>
      <c r="J10314" s="32">
        <f t="shared" ref="J10314:K10314" si="10318">D10314-H10314</f>
        <v>0.2062825</v>
      </c>
      <c r="K10314" s="33">
        <f t="shared" si="10318"/>
        <v>20628250</v>
      </c>
    </row>
    <row r="10315">
      <c r="A10315" s="30">
        <f t="shared" si="6"/>
        <v>10314</v>
      </c>
      <c r="B10315" s="14">
        <f>'Metric Overview'!$D$9+('Metric Overview'!$D$10*A10315)</f>
        <v>0.077365</v>
      </c>
      <c r="C10315" s="27">
        <f t="shared" si="2"/>
        <v>7736500</v>
      </c>
      <c r="D10315" s="15">
        <f>B10315+(A10315*'Metric Overview'!$D$11)</f>
        <v>0.335215</v>
      </c>
      <c r="E10315" s="28">
        <f t="shared" si="3"/>
        <v>33521500</v>
      </c>
      <c r="F10315" s="29"/>
      <c r="G10315" s="30">
        <f t="shared" si="8"/>
        <v>5157</v>
      </c>
      <c r="H10315" s="31">
        <f>G10315*'Metric Overview'!$D$11</f>
        <v>0.128925</v>
      </c>
      <c r="I10315" s="31">
        <f>G10315*'Metric Overview'!$B$11</f>
        <v>12892500</v>
      </c>
      <c r="J10315" s="32">
        <f t="shared" ref="J10315:K10315" si="10319">D10315-H10315</f>
        <v>0.20629</v>
      </c>
      <c r="K10315" s="33">
        <f t="shared" si="10319"/>
        <v>20629000</v>
      </c>
    </row>
    <row r="10316">
      <c r="A10316" s="30">
        <f t="shared" si="6"/>
        <v>10315</v>
      </c>
      <c r="B10316" s="14">
        <f>'Metric Overview'!$D$9+('Metric Overview'!$D$10*A10316)</f>
        <v>0.0773725</v>
      </c>
      <c r="C10316" s="27">
        <f t="shared" si="2"/>
        <v>7737250</v>
      </c>
      <c r="D10316" s="15">
        <f>B10316+(A10316*'Metric Overview'!$D$11)</f>
        <v>0.3352475</v>
      </c>
      <c r="E10316" s="28">
        <f t="shared" si="3"/>
        <v>33524750</v>
      </c>
      <c r="F10316" s="29"/>
      <c r="G10316" s="30">
        <f t="shared" si="8"/>
        <v>5157</v>
      </c>
      <c r="H10316" s="31">
        <f>G10316*'Metric Overview'!$D$11</f>
        <v>0.128925</v>
      </c>
      <c r="I10316" s="31">
        <f>G10316*'Metric Overview'!$B$11</f>
        <v>12892500</v>
      </c>
      <c r="J10316" s="32">
        <f t="shared" ref="J10316:K10316" si="10320">D10316-H10316</f>
        <v>0.2063225</v>
      </c>
      <c r="K10316" s="33">
        <f t="shared" si="10320"/>
        <v>20632250</v>
      </c>
    </row>
    <row r="10317">
      <c r="A10317" s="30">
        <f t="shared" si="6"/>
        <v>10316</v>
      </c>
      <c r="B10317" s="14">
        <f>'Metric Overview'!$D$9+('Metric Overview'!$D$10*A10317)</f>
        <v>0.07738</v>
      </c>
      <c r="C10317" s="27">
        <f t="shared" si="2"/>
        <v>7738000</v>
      </c>
      <c r="D10317" s="15">
        <f>B10317+(A10317*'Metric Overview'!$D$11)</f>
        <v>0.33528</v>
      </c>
      <c r="E10317" s="28">
        <f t="shared" si="3"/>
        <v>33528000</v>
      </c>
      <c r="F10317" s="29"/>
      <c r="G10317" s="30">
        <f t="shared" si="8"/>
        <v>5158</v>
      </c>
      <c r="H10317" s="31">
        <f>G10317*'Metric Overview'!$D$11</f>
        <v>0.12895</v>
      </c>
      <c r="I10317" s="31">
        <f>G10317*'Metric Overview'!$B$11</f>
        <v>12895000</v>
      </c>
      <c r="J10317" s="32">
        <f t="shared" ref="J10317:K10317" si="10321">D10317-H10317</f>
        <v>0.20633</v>
      </c>
      <c r="K10317" s="33">
        <f t="shared" si="10321"/>
        <v>20633000</v>
      </c>
    </row>
    <row r="10318">
      <c r="A10318" s="30">
        <f t="shared" si="6"/>
        <v>10317</v>
      </c>
      <c r="B10318" s="14">
        <f>'Metric Overview'!$D$9+('Metric Overview'!$D$10*A10318)</f>
        <v>0.0773875</v>
      </c>
      <c r="C10318" s="27">
        <f t="shared" si="2"/>
        <v>7738750</v>
      </c>
      <c r="D10318" s="15">
        <f>B10318+(A10318*'Metric Overview'!$D$11)</f>
        <v>0.3353125</v>
      </c>
      <c r="E10318" s="28">
        <f t="shared" si="3"/>
        <v>33531250</v>
      </c>
      <c r="F10318" s="29"/>
      <c r="G10318" s="30">
        <f t="shared" si="8"/>
        <v>5158</v>
      </c>
      <c r="H10318" s="31">
        <f>G10318*'Metric Overview'!$D$11</f>
        <v>0.12895</v>
      </c>
      <c r="I10318" s="31">
        <f>G10318*'Metric Overview'!$B$11</f>
        <v>12895000</v>
      </c>
      <c r="J10318" s="32">
        <f t="shared" ref="J10318:K10318" si="10322">D10318-H10318</f>
        <v>0.2063625</v>
      </c>
      <c r="K10318" s="33">
        <f t="shared" si="10322"/>
        <v>20636250</v>
      </c>
    </row>
    <row r="10319">
      <c r="A10319" s="30">
        <f t="shared" si="6"/>
        <v>10318</v>
      </c>
      <c r="B10319" s="14">
        <f>'Metric Overview'!$D$9+('Metric Overview'!$D$10*A10319)</f>
        <v>0.077395</v>
      </c>
      <c r="C10319" s="27">
        <f t="shared" si="2"/>
        <v>7739500</v>
      </c>
      <c r="D10319" s="15">
        <f>B10319+(A10319*'Metric Overview'!$D$11)</f>
        <v>0.335345</v>
      </c>
      <c r="E10319" s="28">
        <f t="shared" si="3"/>
        <v>33534500</v>
      </c>
      <c r="F10319" s="29"/>
      <c r="G10319" s="30">
        <f t="shared" si="8"/>
        <v>5159</v>
      </c>
      <c r="H10319" s="31">
        <f>G10319*'Metric Overview'!$D$11</f>
        <v>0.128975</v>
      </c>
      <c r="I10319" s="31">
        <f>G10319*'Metric Overview'!$B$11</f>
        <v>12897500</v>
      </c>
      <c r="J10319" s="32">
        <f t="shared" ref="J10319:K10319" si="10323">D10319-H10319</f>
        <v>0.20637</v>
      </c>
      <c r="K10319" s="33">
        <f t="shared" si="10323"/>
        <v>20637000</v>
      </c>
    </row>
    <row r="10320">
      <c r="A10320" s="30">
        <f t="shared" si="6"/>
        <v>10319</v>
      </c>
      <c r="B10320" s="14">
        <f>'Metric Overview'!$D$9+('Metric Overview'!$D$10*A10320)</f>
        <v>0.0774025</v>
      </c>
      <c r="C10320" s="27">
        <f t="shared" si="2"/>
        <v>7740250</v>
      </c>
      <c r="D10320" s="15">
        <f>B10320+(A10320*'Metric Overview'!$D$11)</f>
        <v>0.3353775</v>
      </c>
      <c r="E10320" s="28">
        <f t="shared" si="3"/>
        <v>33537750</v>
      </c>
      <c r="F10320" s="29"/>
      <c r="G10320" s="30">
        <f t="shared" si="8"/>
        <v>5159</v>
      </c>
      <c r="H10320" s="31">
        <f>G10320*'Metric Overview'!$D$11</f>
        <v>0.128975</v>
      </c>
      <c r="I10320" s="31">
        <f>G10320*'Metric Overview'!$B$11</f>
        <v>12897500</v>
      </c>
      <c r="J10320" s="32">
        <f t="shared" ref="J10320:K10320" si="10324">D10320-H10320</f>
        <v>0.2064025</v>
      </c>
      <c r="K10320" s="33">
        <f t="shared" si="10324"/>
        <v>20640250</v>
      </c>
    </row>
    <row r="10321">
      <c r="A10321" s="30">
        <f t="shared" si="6"/>
        <v>10320</v>
      </c>
      <c r="B10321" s="14">
        <f>'Metric Overview'!$D$9+('Metric Overview'!$D$10*A10321)</f>
        <v>0.07741</v>
      </c>
      <c r="C10321" s="27">
        <f t="shared" si="2"/>
        <v>7741000</v>
      </c>
      <c r="D10321" s="15">
        <f>B10321+(A10321*'Metric Overview'!$D$11)</f>
        <v>0.33541</v>
      </c>
      <c r="E10321" s="28">
        <f t="shared" si="3"/>
        <v>33541000</v>
      </c>
      <c r="F10321" s="29"/>
      <c r="G10321" s="30">
        <f t="shared" si="8"/>
        <v>5160</v>
      </c>
      <c r="H10321" s="31">
        <f>G10321*'Metric Overview'!$D$11</f>
        <v>0.129</v>
      </c>
      <c r="I10321" s="31">
        <f>G10321*'Metric Overview'!$B$11</f>
        <v>12900000</v>
      </c>
      <c r="J10321" s="32">
        <f t="shared" ref="J10321:K10321" si="10325">D10321-H10321</f>
        <v>0.20641</v>
      </c>
      <c r="K10321" s="33">
        <f t="shared" si="10325"/>
        <v>20641000</v>
      </c>
    </row>
    <row r="10322">
      <c r="A10322" s="30">
        <f t="shared" si="6"/>
        <v>10321</v>
      </c>
      <c r="B10322" s="14">
        <f>'Metric Overview'!$D$9+('Metric Overview'!$D$10*A10322)</f>
        <v>0.0774175</v>
      </c>
      <c r="C10322" s="27">
        <f t="shared" si="2"/>
        <v>7741750</v>
      </c>
      <c r="D10322" s="15">
        <f>B10322+(A10322*'Metric Overview'!$D$11)</f>
        <v>0.3354425</v>
      </c>
      <c r="E10322" s="28">
        <f t="shared" si="3"/>
        <v>33544250</v>
      </c>
      <c r="F10322" s="29"/>
      <c r="G10322" s="30">
        <f t="shared" si="8"/>
        <v>5160</v>
      </c>
      <c r="H10322" s="31">
        <f>G10322*'Metric Overview'!$D$11</f>
        <v>0.129</v>
      </c>
      <c r="I10322" s="31">
        <f>G10322*'Metric Overview'!$B$11</f>
        <v>12900000</v>
      </c>
      <c r="J10322" s="32">
        <f t="shared" ref="J10322:K10322" si="10326">D10322-H10322</f>
        <v>0.2064425</v>
      </c>
      <c r="K10322" s="33">
        <f t="shared" si="10326"/>
        <v>20644250</v>
      </c>
    </row>
    <row r="10323">
      <c r="A10323" s="30">
        <f t="shared" si="6"/>
        <v>10322</v>
      </c>
      <c r="B10323" s="14">
        <f>'Metric Overview'!$D$9+('Metric Overview'!$D$10*A10323)</f>
        <v>0.077425</v>
      </c>
      <c r="C10323" s="27">
        <f t="shared" si="2"/>
        <v>7742500</v>
      </c>
      <c r="D10323" s="15">
        <f>B10323+(A10323*'Metric Overview'!$D$11)</f>
        <v>0.335475</v>
      </c>
      <c r="E10323" s="28">
        <f t="shared" si="3"/>
        <v>33547500</v>
      </c>
      <c r="F10323" s="29"/>
      <c r="G10323" s="30">
        <f t="shared" si="8"/>
        <v>5161</v>
      </c>
      <c r="H10323" s="31">
        <f>G10323*'Metric Overview'!$D$11</f>
        <v>0.129025</v>
      </c>
      <c r="I10323" s="31">
        <f>G10323*'Metric Overview'!$B$11</f>
        <v>12902500</v>
      </c>
      <c r="J10323" s="32">
        <f t="shared" ref="J10323:K10323" si="10327">D10323-H10323</f>
        <v>0.20645</v>
      </c>
      <c r="K10323" s="33">
        <f t="shared" si="10327"/>
        <v>20645000</v>
      </c>
    </row>
    <row r="10324">
      <c r="A10324" s="30">
        <f t="shared" si="6"/>
        <v>10323</v>
      </c>
      <c r="B10324" s="14">
        <f>'Metric Overview'!$D$9+('Metric Overview'!$D$10*A10324)</f>
        <v>0.0774325</v>
      </c>
      <c r="C10324" s="27">
        <f t="shared" si="2"/>
        <v>7743250</v>
      </c>
      <c r="D10324" s="15">
        <f>B10324+(A10324*'Metric Overview'!$D$11)</f>
        <v>0.3355075</v>
      </c>
      <c r="E10324" s="28">
        <f t="shared" si="3"/>
        <v>33550750</v>
      </c>
      <c r="F10324" s="29"/>
      <c r="G10324" s="30">
        <f t="shared" si="8"/>
        <v>5161</v>
      </c>
      <c r="H10324" s="31">
        <f>G10324*'Metric Overview'!$D$11</f>
        <v>0.129025</v>
      </c>
      <c r="I10324" s="31">
        <f>G10324*'Metric Overview'!$B$11</f>
        <v>12902500</v>
      </c>
      <c r="J10324" s="32">
        <f t="shared" ref="J10324:K10324" si="10328">D10324-H10324</f>
        <v>0.2064825</v>
      </c>
      <c r="K10324" s="33">
        <f t="shared" si="10328"/>
        <v>20648250</v>
      </c>
    </row>
    <row r="10325">
      <c r="A10325" s="30">
        <f t="shared" si="6"/>
        <v>10324</v>
      </c>
      <c r="B10325" s="14">
        <f>'Metric Overview'!$D$9+('Metric Overview'!$D$10*A10325)</f>
        <v>0.07744</v>
      </c>
      <c r="C10325" s="27">
        <f t="shared" si="2"/>
        <v>7744000</v>
      </c>
      <c r="D10325" s="15">
        <f>B10325+(A10325*'Metric Overview'!$D$11)</f>
        <v>0.33554</v>
      </c>
      <c r="E10325" s="28">
        <f t="shared" si="3"/>
        <v>33554000</v>
      </c>
      <c r="F10325" s="29"/>
      <c r="G10325" s="30">
        <f t="shared" si="8"/>
        <v>5162</v>
      </c>
      <c r="H10325" s="31">
        <f>G10325*'Metric Overview'!$D$11</f>
        <v>0.12905</v>
      </c>
      <c r="I10325" s="31">
        <f>G10325*'Metric Overview'!$B$11</f>
        <v>12905000</v>
      </c>
      <c r="J10325" s="32">
        <f t="shared" ref="J10325:K10325" si="10329">D10325-H10325</f>
        <v>0.20649</v>
      </c>
      <c r="K10325" s="33">
        <f t="shared" si="10329"/>
        <v>20649000</v>
      </c>
    </row>
    <row r="10326">
      <c r="A10326" s="30">
        <f t="shared" si="6"/>
        <v>10325</v>
      </c>
      <c r="B10326" s="14">
        <f>'Metric Overview'!$D$9+('Metric Overview'!$D$10*A10326)</f>
        <v>0.0774475</v>
      </c>
      <c r="C10326" s="27">
        <f t="shared" si="2"/>
        <v>7744750</v>
      </c>
      <c r="D10326" s="15">
        <f>B10326+(A10326*'Metric Overview'!$D$11)</f>
        <v>0.3355725</v>
      </c>
      <c r="E10326" s="28">
        <f t="shared" si="3"/>
        <v>33557250</v>
      </c>
      <c r="F10326" s="29"/>
      <c r="G10326" s="30">
        <f t="shared" si="8"/>
        <v>5162</v>
      </c>
      <c r="H10326" s="31">
        <f>G10326*'Metric Overview'!$D$11</f>
        <v>0.12905</v>
      </c>
      <c r="I10326" s="31">
        <f>G10326*'Metric Overview'!$B$11</f>
        <v>12905000</v>
      </c>
      <c r="J10326" s="32">
        <f t="shared" ref="J10326:K10326" si="10330">D10326-H10326</f>
        <v>0.2065225</v>
      </c>
      <c r="K10326" s="33">
        <f t="shared" si="10330"/>
        <v>20652250</v>
      </c>
    </row>
    <row r="10327">
      <c r="A10327" s="30">
        <f t="shared" si="6"/>
        <v>10326</v>
      </c>
      <c r="B10327" s="14">
        <f>'Metric Overview'!$D$9+('Metric Overview'!$D$10*A10327)</f>
        <v>0.077455</v>
      </c>
      <c r="C10327" s="27">
        <f t="shared" si="2"/>
        <v>7745500</v>
      </c>
      <c r="D10327" s="15">
        <f>B10327+(A10327*'Metric Overview'!$D$11)</f>
        <v>0.335605</v>
      </c>
      <c r="E10327" s="28">
        <f t="shared" si="3"/>
        <v>33560500</v>
      </c>
      <c r="F10327" s="29"/>
      <c r="G10327" s="30">
        <f t="shared" si="8"/>
        <v>5163</v>
      </c>
      <c r="H10327" s="31">
        <f>G10327*'Metric Overview'!$D$11</f>
        <v>0.129075</v>
      </c>
      <c r="I10327" s="31">
        <f>G10327*'Metric Overview'!$B$11</f>
        <v>12907500</v>
      </c>
      <c r="J10327" s="32">
        <f t="shared" ref="J10327:K10327" si="10331">D10327-H10327</f>
        <v>0.20653</v>
      </c>
      <c r="K10327" s="33">
        <f t="shared" si="10331"/>
        <v>20653000</v>
      </c>
    </row>
    <row r="10328">
      <c r="A10328" s="30">
        <f t="shared" si="6"/>
        <v>10327</v>
      </c>
      <c r="B10328" s="14">
        <f>'Metric Overview'!$D$9+('Metric Overview'!$D$10*A10328)</f>
        <v>0.0774625</v>
      </c>
      <c r="C10328" s="27">
        <f t="shared" si="2"/>
        <v>7746250</v>
      </c>
      <c r="D10328" s="15">
        <f>B10328+(A10328*'Metric Overview'!$D$11)</f>
        <v>0.3356375</v>
      </c>
      <c r="E10328" s="28">
        <f t="shared" si="3"/>
        <v>33563750</v>
      </c>
      <c r="F10328" s="29"/>
      <c r="G10328" s="30">
        <f t="shared" si="8"/>
        <v>5163</v>
      </c>
      <c r="H10328" s="31">
        <f>G10328*'Metric Overview'!$D$11</f>
        <v>0.129075</v>
      </c>
      <c r="I10328" s="31">
        <f>G10328*'Metric Overview'!$B$11</f>
        <v>12907500</v>
      </c>
      <c r="J10328" s="32">
        <f t="shared" ref="J10328:K10328" si="10332">D10328-H10328</f>
        <v>0.2065625</v>
      </c>
      <c r="K10328" s="33">
        <f t="shared" si="10332"/>
        <v>20656250</v>
      </c>
    </row>
    <row r="10329">
      <c r="A10329" s="30">
        <f t="shared" si="6"/>
        <v>10328</v>
      </c>
      <c r="B10329" s="14">
        <f>'Metric Overview'!$D$9+('Metric Overview'!$D$10*A10329)</f>
        <v>0.07747</v>
      </c>
      <c r="C10329" s="27">
        <f t="shared" si="2"/>
        <v>7747000</v>
      </c>
      <c r="D10329" s="15">
        <f>B10329+(A10329*'Metric Overview'!$D$11)</f>
        <v>0.33567</v>
      </c>
      <c r="E10329" s="28">
        <f t="shared" si="3"/>
        <v>33567000</v>
      </c>
      <c r="F10329" s="29"/>
      <c r="G10329" s="30">
        <f t="shared" si="8"/>
        <v>5164</v>
      </c>
      <c r="H10329" s="31">
        <f>G10329*'Metric Overview'!$D$11</f>
        <v>0.1291</v>
      </c>
      <c r="I10329" s="31">
        <f>G10329*'Metric Overview'!$B$11</f>
        <v>12910000</v>
      </c>
      <c r="J10329" s="32">
        <f t="shared" ref="J10329:K10329" si="10333">D10329-H10329</f>
        <v>0.20657</v>
      </c>
      <c r="K10329" s="33">
        <f t="shared" si="10333"/>
        <v>20657000</v>
      </c>
    </row>
    <row r="10330">
      <c r="A10330" s="30">
        <f t="shared" si="6"/>
        <v>10329</v>
      </c>
      <c r="B10330" s="14">
        <f>'Metric Overview'!$D$9+('Metric Overview'!$D$10*A10330)</f>
        <v>0.0774775</v>
      </c>
      <c r="C10330" s="27">
        <f t="shared" si="2"/>
        <v>7747750</v>
      </c>
      <c r="D10330" s="15">
        <f>B10330+(A10330*'Metric Overview'!$D$11)</f>
        <v>0.3357025</v>
      </c>
      <c r="E10330" s="28">
        <f t="shared" si="3"/>
        <v>33570250</v>
      </c>
      <c r="F10330" s="29"/>
      <c r="G10330" s="30">
        <f t="shared" si="8"/>
        <v>5164</v>
      </c>
      <c r="H10330" s="31">
        <f>G10330*'Metric Overview'!$D$11</f>
        <v>0.1291</v>
      </c>
      <c r="I10330" s="31">
        <f>G10330*'Metric Overview'!$B$11</f>
        <v>12910000</v>
      </c>
      <c r="J10330" s="32">
        <f t="shared" ref="J10330:K10330" si="10334">D10330-H10330</f>
        <v>0.2066025</v>
      </c>
      <c r="K10330" s="33">
        <f t="shared" si="10334"/>
        <v>20660250</v>
      </c>
    </row>
    <row r="10331">
      <c r="A10331" s="30">
        <f t="shared" si="6"/>
        <v>10330</v>
      </c>
      <c r="B10331" s="14">
        <f>'Metric Overview'!$D$9+('Metric Overview'!$D$10*A10331)</f>
        <v>0.077485</v>
      </c>
      <c r="C10331" s="27">
        <f t="shared" si="2"/>
        <v>7748500</v>
      </c>
      <c r="D10331" s="15">
        <f>B10331+(A10331*'Metric Overview'!$D$11)</f>
        <v>0.335735</v>
      </c>
      <c r="E10331" s="28">
        <f t="shared" si="3"/>
        <v>33573500</v>
      </c>
      <c r="F10331" s="29"/>
      <c r="G10331" s="30">
        <f t="shared" si="8"/>
        <v>5165</v>
      </c>
      <c r="H10331" s="31">
        <f>G10331*'Metric Overview'!$D$11</f>
        <v>0.129125</v>
      </c>
      <c r="I10331" s="31">
        <f>G10331*'Metric Overview'!$B$11</f>
        <v>12912500</v>
      </c>
      <c r="J10331" s="32">
        <f t="shared" ref="J10331:K10331" si="10335">D10331-H10331</f>
        <v>0.20661</v>
      </c>
      <c r="K10331" s="33">
        <f t="shared" si="10335"/>
        <v>20661000</v>
      </c>
    </row>
    <row r="10332">
      <c r="A10332" s="30">
        <f t="shared" si="6"/>
        <v>10331</v>
      </c>
      <c r="B10332" s="14">
        <f>'Metric Overview'!$D$9+('Metric Overview'!$D$10*A10332)</f>
        <v>0.0774925</v>
      </c>
      <c r="C10332" s="27">
        <f t="shared" si="2"/>
        <v>7749250</v>
      </c>
      <c r="D10332" s="15">
        <f>B10332+(A10332*'Metric Overview'!$D$11)</f>
        <v>0.3357675</v>
      </c>
      <c r="E10332" s="28">
        <f t="shared" si="3"/>
        <v>33576750</v>
      </c>
      <c r="F10332" s="29"/>
      <c r="G10332" s="30">
        <f t="shared" si="8"/>
        <v>5165</v>
      </c>
      <c r="H10332" s="31">
        <f>G10332*'Metric Overview'!$D$11</f>
        <v>0.129125</v>
      </c>
      <c r="I10332" s="31">
        <f>G10332*'Metric Overview'!$B$11</f>
        <v>12912500</v>
      </c>
      <c r="J10332" s="32">
        <f t="shared" ref="J10332:K10332" si="10336">D10332-H10332</f>
        <v>0.2066425</v>
      </c>
      <c r="K10332" s="33">
        <f t="shared" si="10336"/>
        <v>20664250</v>
      </c>
    </row>
    <row r="10333">
      <c r="A10333" s="30">
        <f t="shared" si="6"/>
        <v>10332</v>
      </c>
      <c r="B10333" s="14">
        <f>'Metric Overview'!$D$9+('Metric Overview'!$D$10*A10333)</f>
        <v>0.0775</v>
      </c>
      <c r="C10333" s="27">
        <f t="shared" si="2"/>
        <v>7750000</v>
      </c>
      <c r="D10333" s="15">
        <f>B10333+(A10333*'Metric Overview'!$D$11)</f>
        <v>0.3358</v>
      </c>
      <c r="E10333" s="28">
        <f t="shared" si="3"/>
        <v>33580000</v>
      </c>
      <c r="F10333" s="29"/>
      <c r="G10333" s="30">
        <f t="shared" si="8"/>
        <v>5166</v>
      </c>
      <c r="H10333" s="31">
        <f>G10333*'Metric Overview'!$D$11</f>
        <v>0.12915</v>
      </c>
      <c r="I10333" s="31">
        <f>G10333*'Metric Overview'!$B$11</f>
        <v>12915000</v>
      </c>
      <c r="J10333" s="32">
        <f t="shared" ref="J10333:K10333" si="10337">D10333-H10333</f>
        <v>0.20665</v>
      </c>
      <c r="K10333" s="33">
        <f t="shared" si="10337"/>
        <v>20665000</v>
      </c>
    </row>
    <row r="10334">
      <c r="A10334" s="30">
        <f t="shared" si="6"/>
        <v>10333</v>
      </c>
      <c r="B10334" s="14">
        <f>'Metric Overview'!$D$9+('Metric Overview'!$D$10*A10334)</f>
        <v>0.0775075</v>
      </c>
      <c r="C10334" s="27">
        <f t="shared" si="2"/>
        <v>7750750</v>
      </c>
      <c r="D10334" s="15">
        <f>B10334+(A10334*'Metric Overview'!$D$11)</f>
        <v>0.3358325</v>
      </c>
      <c r="E10334" s="28">
        <f t="shared" si="3"/>
        <v>33583250</v>
      </c>
      <c r="F10334" s="29"/>
      <c r="G10334" s="30">
        <f t="shared" si="8"/>
        <v>5166</v>
      </c>
      <c r="H10334" s="31">
        <f>G10334*'Metric Overview'!$D$11</f>
        <v>0.12915</v>
      </c>
      <c r="I10334" s="31">
        <f>G10334*'Metric Overview'!$B$11</f>
        <v>12915000</v>
      </c>
      <c r="J10334" s="32">
        <f t="shared" ref="J10334:K10334" si="10338">D10334-H10334</f>
        <v>0.2066825</v>
      </c>
      <c r="K10334" s="33">
        <f t="shared" si="10338"/>
        <v>20668250</v>
      </c>
    </row>
    <row r="10335">
      <c r="A10335" s="30">
        <f t="shared" si="6"/>
        <v>10334</v>
      </c>
      <c r="B10335" s="14">
        <f>'Metric Overview'!$D$9+('Metric Overview'!$D$10*A10335)</f>
        <v>0.077515</v>
      </c>
      <c r="C10335" s="27">
        <f t="shared" si="2"/>
        <v>7751500</v>
      </c>
      <c r="D10335" s="15">
        <f>B10335+(A10335*'Metric Overview'!$D$11)</f>
        <v>0.335865</v>
      </c>
      <c r="E10335" s="28">
        <f t="shared" si="3"/>
        <v>33586500</v>
      </c>
      <c r="F10335" s="29"/>
      <c r="G10335" s="30">
        <f t="shared" si="8"/>
        <v>5167</v>
      </c>
      <c r="H10335" s="31">
        <f>G10335*'Metric Overview'!$D$11</f>
        <v>0.129175</v>
      </c>
      <c r="I10335" s="31">
        <f>G10335*'Metric Overview'!$B$11</f>
        <v>12917500</v>
      </c>
      <c r="J10335" s="32">
        <f t="shared" ref="J10335:K10335" si="10339">D10335-H10335</f>
        <v>0.20669</v>
      </c>
      <c r="K10335" s="33">
        <f t="shared" si="10339"/>
        <v>20669000</v>
      </c>
    </row>
    <row r="10336">
      <c r="A10336" s="30">
        <f t="shared" si="6"/>
        <v>10335</v>
      </c>
      <c r="B10336" s="14">
        <f>'Metric Overview'!$D$9+('Metric Overview'!$D$10*A10336)</f>
        <v>0.0775225</v>
      </c>
      <c r="C10336" s="27">
        <f t="shared" si="2"/>
        <v>7752250</v>
      </c>
      <c r="D10336" s="15">
        <f>B10336+(A10336*'Metric Overview'!$D$11)</f>
        <v>0.3358975</v>
      </c>
      <c r="E10336" s="28">
        <f t="shared" si="3"/>
        <v>33589750</v>
      </c>
      <c r="F10336" s="29"/>
      <c r="G10336" s="30">
        <f t="shared" si="8"/>
        <v>5167</v>
      </c>
      <c r="H10336" s="31">
        <f>G10336*'Metric Overview'!$D$11</f>
        <v>0.129175</v>
      </c>
      <c r="I10336" s="31">
        <f>G10336*'Metric Overview'!$B$11</f>
        <v>12917500</v>
      </c>
      <c r="J10336" s="32">
        <f t="shared" ref="J10336:K10336" si="10340">D10336-H10336</f>
        <v>0.2067225</v>
      </c>
      <c r="K10336" s="33">
        <f t="shared" si="10340"/>
        <v>20672250</v>
      </c>
    </row>
    <row r="10337">
      <c r="A10337" s="30">
        <f t="shared" si="6"/>
        <v>10336</v>
      </c>
      <c r="B10337" s="14">
        <f>'Metric Overview'!$D$9+('Metric Overview'!$D$10*A10337)</f>
        <v>0.07753</v>
      </c>
      <c r="C10337" s="27">
        <f t="shared" si="2"/>
        <v>7753000</v>
      </c>
      <c r="D10337" s="15">
        <f>B10337+(A10337*'Metric Overview'!$D$11)</f>
        <v>0.33593</v>
      </c>
      <c r="E10337" s="28">
        <f t="shared" si="3"/>
        <v>33593000</v>
      </c>
      <c r="F10337" s="29"/>
      <c r="G10337" s="30">
        <f t="shared" si="8"/>
        <v>5168</v>
      </c>
      <c r="H10337" s="31">
        <f>G10337*'Metric Overview'!$D$11</f>
        <v>0.1292</v>
      </c>
      <c r="I10337" s="31">
        <f>G10337*'Metric Overview'!$B$11</f>
        <v>12920000</v>
      </c>
      <c r="J10337" s="32">
        <f t="shared" ref="J10337:K10337" si="10341">D10337-H10337</f>
        <v>0.20673</v>
      </c>
      <c r="K10337" s="33">
        <f t="shared" si="10341"/>
        <v>20673000</v>
      </c>
    </row>
    <row r="10338">
      <c r="A10338" s="30">
        <f t="shared" si="6"/>
        <v>10337</v>
      </c>
      <c r="B10338" s="14">
        <f>'Metric Overview'!$D$9+('Metric Overview'!$D$10*A10338)</f>
        <v>0.0775375</v>
      </c>
      <c r="C10338" s="27">
        <f t="shared" si="2"/>
        <v>7753750</v>
      </c>
      <c r="D10338" s="15">
        <f>B10338+(A10338*'Metric Overview'!$D$11)</f>
        <v>0.3359625</v>
      </c>
      <c r="E10338" s="28">
        <f t="shared" si="3"/>
        <v>33596250</v>
      </c>
      <c r="F10338" s="29"/>
      <c r="G10338" s="30">
        <f t="shared" si="8"/>
        <v>5168</v>
      </c>
      <c r="H10338" s="31">
        <f>G10338*'Metric Overview'!$D$11</f>
        <v>0.1292</v>
      </c>
      <c r="I10338" s="31">
        <f>G10338*'Metric Overview'!$B$11</f>
        <v>12920000</v>
      </c>
      <c r="J10338" s="32">
        <f t="shared" ref="J10338:K10338" si="10342">D10338-H10338</f>
        <v>0.2067625</v>
      </c>
      <c r="K10338" s="33">
        <f t="shared" si="10342"/>
        <v>20676250</v>
      </c>
    </row>
    <row r="10339">
      <c r="A10339" s="30">
        <f t="shared" si="6"/>
        <v>10338</v>
      </c>
      <c r="B10339" s="14">
        <f>'Metric Overview'!$D$9+('Metric Overview'!$D$10*A10339)</f>
        <v>0.077545</v>
      </c>
      <c r="C10339" s="27">
        <f t="shared" si="2"/>
        <v>7754500</v>
      </c>
      <c r="D10339" s="15">
        <f>B10339+(A10339*'Metric Overview'!$D$11)</f>
        <v>0.335995</v>
      </c>
      <c r="E10339" s="28">
        <f t="shared" si="3"/>
        <v>33599500</v>
      </c>
      <c r="F10339" s="29"/>
      <c r="G10339" s="30">
        <f t="shared" si="8"/>
        <v>5169</v>
      </c>
      <c r="H10339" s="31">
        <f>G10339*'Metric Overview'!$D$11</f>
        <v>0.129225</v>
      </c>
      <c r="I10339" s="31">
        <f>G10339*'Metric Overview'!$B$11</f>
        <v>12922500</v>
      </c>
      <c r="J10339" s="32">
        <f t="shared" ref="J10339:K10339" si="10343">D10339-H10339</f>
        <v>0.20677</v>
      </c>
      <c r="K10339" s="33">
        <f t="shared" si="10343"/>
        <v>20677000</v>
      </c>
    </row>
    <row r="10340">
      <c r="A10340" s="30">
        <f t="shared" si="6"/>
        <v>10339</v>
      </c>
      <c r="B10340" s="14">
        <f>'Metric Overview'!$D$9+('Metric Overview'!$D$10*A10340)</f>
        <v>0.0775525</v>
      </c>
      <c r="C10340" s="27">
        <f t="shared" si="2"/>
        <v>7755250</v>
      </c>
      <c r="D10340" s="15">
        <f>B10340+(A10340*'Metric Overview'!$D$11)</f>
        <v>0.3360275</v>
      </c>
      <c r="E10340" s="28">
        <f t="shared" si="3"/>
        <v>33602750</v>
      </c>
      <c r="F10340" s="29"/>
      <c r="G10340" s="30">
        <f t="shared" si="8"/>
        <v>5169</v>
      </c>
      <c r="H10340" s="31">
        <f>G10340*'Metric Overview'!$D$11</f>
        <v>0.129225</v>
      </c>
      <c r="I10340" s="31">
        <f>G10340*'Metric Overview'!$B$11</f>
        <v>12922500</v>
      </c>
      <c r="J10340" s="32">
        <f t="shared" ref="J10340:K10340" si="10344">D10340-H10340</f>
        <v>0.2068025</v>
      </c>
      <c r="K10340" s="33">
        <f t="shared" si="10344"/>
        <v>20680250</v>
      </c>
    </row>
    <row r="10341">
      <c r="A10341" s="30">
        <f t="shared" si="6"/>
        <v>10340</v>
      </c>
      <c r="B10341" s="14">
        <f>'Metric Overview'!$D$9+('Metric Overview'!$D$10*A10341)</f>
        <v>0.07756</v>
      </c>
      <c r="C10341" s="27">
        <f t="shared" si="2"/>
        <v>7756000</v>
      </c>
      <c r="D10341" s="15">
        <f>B10341+(A10341*'Metric Overview'!$D$11)</f>
        <v>0.33606</v>
      </c>
      <c r="E10341" s="28">
        <f t="shared" si="3"/>
        <v>33606000</v>
      </c>
      <c r="F10341" s="29"/>
      <c r="G10341" s="30">
        <f t="shared" si="8"/>
        <v>5170</v>
      </c>
      <c r="H10341" s="31">
        <f>G10341*'Metric Overview'!$D$11</f>
        <v>0.12925</v>
      </c>
      <c r="I10341" s="31">
        <f>G10341*'Metric Overview'!$B$11</f>
        <v>12925000</v>
      </c>
      <c r="J10341" s="32">
        <f t="shared" ref="J10341:K10341" si="10345">D10341-H10341</f>
        <v>0.20681</v>
      </c>
      <c r="K10341" s="33">
        <f t="shared" si="10345"/>
        <v>20681000</v>
      </c>
    </row>
    <row r="10342">
      <c r="A10342" s="30">
        <f t="shared" si="6"/>
        <v>10341</v>
      </c>
      <c r="B10342" s="14">
        <f>'Metric Overview'!$D$9+('Metric Overview'!$D$10*A10342)</f>
        <v>0.0775675</v>
      </c>
      <c r="C10342" s="27">
        <f t="shared" si="2"/>
        <v>7756750</v>
      </c>
      <c r="D10342" s="15">
        <f>B10342+(A10342*'Metric Overview'!$D$11)</f>
        <v>0.3360925</v>
      </c>
      <c r="E10342" s="28">
        <f t="shared" si="3"/>
        <v>33609250</v>
      </c>
      <c r="F10342" s="29"/>
      <c r="G10342" s="30">
        <f t="shared" si="8"/>
        <v>5170</v>
      </c>
      <c r="H10342" s="31">
        <f>G10342*'Metric Overview'!$D$11</f>
        <v>0.12925</v>
      </c>
      <c r="I10342" s="31">
        <f>G10342*'Metric Overview'!$B$11</f>
        <v>12925000</v>
      </c>
      <c r="J10342" s="32">
        <f t="shared" ref="J10342:K10342" si="10346">D10342-H10342</f>
        <v>0.2068425</v>
      </c>
      <c r="K10342" s="33">
        <f t="shared" si="10346"/>
        <v>20684250</v>
      </c>
    </row>
    <row r="10343">
      <c r="A10343" s="30">
        <f t="shared" si="6"/>
        <v>10342</v>
      </c>
      <c r="B10343" s="14">
        <f>'Metric Overview'!$D$9+('Metric Overview'!$D$10*A10343)</f>
        <v>0.077575</v>
      </c>
      <c r="C10343" s="27">
        <f t="shared" si="2"/>
        <v>7757500</v>
      </c>
      <c r="D10343" s="15">
        <f>B10343+(A10343*'Metric Overview'!$D$11)</f>
        <v>0.336125</v>
      </c>
      <c r="E10343" s="28">
        <f t="shared" si="3"/>
        <v>33612500</v>
      </c>
      <c r="F10343" s="29"/>
      <c r="G10343" s="30">
        <f t="shared" si="8"/>
        <v>5171</v>
      </c>
      <c r="H10343" s="31">
        <f>G10343*'Metric Overview'!$D$11</f>
        <v>0.129275</v>
      </c>
      <c r="I10343" s="31">
        <f>G10343*'Metric Overview'!$B$11</f>
        <v>12927500</v>
      </c>
      <c r="J10343" s="32">
        <f t="shared" ref="J10343:K10343" si="10347">D10343-H10343</f>
        <v>0.20685</v>
      </c>
      <c r="K10343" s="33">
        <f t="shared" si="10347"/>
        <v>20685000</v>
      </c>
    </row>
    <row r="10344">
      <c r="A10344" s="30">
        <f t="shared" si="6"/>
        <v>10343</v>
      </c>
      <c r="B10344" s="14">
        <f>'Metric Overview'!$D$9+('Metric Overview'!$D$10*A10344)</f>
        <v>0.0775825</v>
      </c>
      <c r="C10344" s="27">
        <f t="shared" si="2"/>
        <v>7758250</v>
      </c>
      <c r="D10344" s="15">
        <f>B10344+(A10344*'Metric Overview'!$D$11)</f>
        <v>0.3361575</v>
      </c>
      <c r="E10344" s="28">
        <f t="shared" si="3"/>
        <v>33615750</v>
      </c>
      <c r="F10344" s="29"/>
      <c r="G10344" s="30">
        <f t="shared" si="8"/>
        <v>5171</v>
      </c>
      <c r="H10344" s="31">
        <f>G10344*'Metric Overview'!$D$11</f>
        <v>0.129275</v>
      </c>
      <c r="I10344" s="31">
        <f>G10344*'Metric Overview'!$B$11</f>
        <v>12927500</v>
      </c>
      <c r="J10344" s="32">
        <f t="shared" ref="J10344:K10344" si="10348">D10344-H10344</f>
        <v>0.2068825</v>
      </c>
      <c r="K10344" s="33">
        <f t="shared" si="10348"/>
        <v>20688250</v>
      </c>
    </row>
    <row r="10345">
      <c r="A10345" s="30">
        <f t="shared" si="6"/>
        <v>10344</v>
      </c>
      <c r="B10345" s="14">
        <f>'Metric Overview'!$D$9+('Metric Overview'!$D$10*A10345)</f>
        <v>0.07759</v>
      </c>
      <c r="C10345" s="27">
        <f t="shared" si="2"/>
        <v>7759000</v>
      </c>
      <c r="D10345" s="15">
        <f>B10345+(A10345*'Metric Overview'!$D$11)</f>
        <v>0.33619</v>
      </c>
      <c r="E10345" s="28">
        <f t="shared" si="3"/>
        <v>33619000</v>
      </c>
      <c r="F10345" s="29"/>
      <c r="G10345" s="30">
        <f t="shared" si="8"/>
        <v>5172</v>
      </c>
      <c r="H10345" s="31">
        <f>G10345*'Metric Overview'!$D$11</f>
        <v>0.1293</v>
      </c>
      <c r="I10345" s="31">
        <f>G10345*'Metric Overview'!$B$11</f>
        <v>12930000</v>
      </c>
      <c r="J10345" s="32">
        <f t="shared" ref="J10345:K10345" si="10349">D10345-H10345</f>
        <v>0.20689</v>
      </c>
      <c r="K10345" s="33">
        <f t="shared" si="10349"/>
        <v>20689000</v>
      </c>
    </row>
    <row r="10346">
      <c r="A10346" s="30">
        <f t="shared" si="6"/>
        <v>10345</v>
      </c>
      <c r="B10346" s="14">
        <f>'Metric Overview'!$D$9+('Metric Overview'!$D$10*A10346)</f>
        <v>0.0775975</v>
      </c>
      <c r="C10346" s="27">
        <f t="shared" si="2"/>
        <v>7759750</v>
      </c>
      <c r="D10346" s="15">
        <f>B10346+(A10346*'Metric Overview'!$D$11)</f>
        <v>0.3362225</v>
      </c>
      <c r="E10346" s="28">
        <f t="shared" si="3"/>
        <v>33622250</v>
      </c>
      <c r="F10346" s="29"/>
      <c r="G10346" s="30">
        <f t="shared" si="8"/>
        <v>5172</v>
      </c>
      <c r="H10346" s="31">
        <f>G10346*'Metric Overview'!$D$11</f>
        <v>0.1293</v>
      </c>
      <c r="I10346" s="31">
        <f>G10346*'Metric Overview'!$B$11</f>
        <v>12930000</v>
      </c>
      <c r="J10346" s="32">
        <f t="shared" ref="J10346:K10346" si="10350">D10346-H10346</f>
        <v>0.2069225</v>
      </c>
      <c r="K10346" s="33">
        <f t="shared" si="10350"/>
        <v>20692250</v>
      </c>
    </row>
    <row r="10347">
      <c r="A10347" s="30">
        <f t="shared" si="6"/>
        <v>10346</v>
      </c>
      <c r="B10347" s="14">
        <f>'Metric Overview'!$D$9+('Metric Overview'!$D$10*A10347)</f>
        <v>0.077605</v>
      </c>
      <c r="C10347" s="27">
        <f t="shared" si="2"/>
        <v>7760500</v>
      </c>
      <c r="D10347" s="15">
        <f>B10347+(A10347*'Metric Overview'!$D$11)</f>
        <v>0.336255</v>
      </c>
      <c r="E10347" s="28">
        <f t="shared" si="3"/>
        <v>33625500</v>
      </c>
      <c r="F10347" s="29"/>
      <c r="G10347" s="30">
        <f t="shared" si="8"/>
        <v>5173</v>
      </c>
      <c r="H10347" s="31">
        <f>G10347*'Metric Overview'!$D$11</f>
        <v>0.129325</v>
      </c>
      <c r="I10347" s="31">
        <f>G10347*'Metric Overview'!$B$11</f>
        <v>12932500</v>
      </c>
      <c r="J10347" s="32">
        <f t="shared" ref="J10347:K10347" si="10351">D10347-H10347</f>
        <v>0.20693</v>
      </c>
      <c r="K10347" s="33">
        <f t="shared" si="10351"/>
        <v>20693000</v>
      </c>
    </row>
    <row r="10348">
      <c r="A10348" s="30">
        <f t="shared" si="6"/>
        <v>10347</v>
      </c>
      <c r="B10348" s="14">
        <f>'Metric Overview'!$D$9+('Metric Overview'!$D$10*A10348)</f>
        <v>0.0776125</v>
      </c>
      <c r="C10348" s="27">
        <f t="shared" si="2"/>
        <v>7761250</v>
      </c>
      <c r="D10348" s="15">
        <f>B10348+(A10348*'Metric Overview'!$D$11)</f>
        <v>0.3362875</v>
      </c>
      <c r="E10348" s="28">
        <f t="shared" si="3"/>
        <v>33628750</v>
      </c>
      <c r="F10348" s="29"/>
      <c r="G10348" s="30">
        <f t="shared" si="8"/>
        <v>5173</v>
      </c>
      <c r="H10348" s="31">
        <f>G10348*'Metric Overview'!$D$11</f>
        <v>0.129325</v>
      </c>
      <c r="I10348" s="31">
        <f>G10348*'Metric Overview'!$B$11</f>
        <v>12932500</v>
      </c>
      <c r="J10348" s="32">
        <f t="shared" ref="J10348:K10348" si="10352">D10348-H10348</f>
        <v>0.2069625</v>
      </c>
      <c r="K10348" s="33">
        <f t="shared" si="10352"/>
        <v>20696250</v>
      </c>
    </row>
    <row r="10349">
      <c r="A10349" s="30">
        <f t="shared" si="6"/>
        <v>10348</v>
      </c>
      <c r="B10349" s="14">
        <f>'Metric Overview'!$D$9+('Metric Overview'!$D$10*A10349)</f>
        <v>0.07762</v>
      </c>
      <c r="C10349" s="27">
        <f t="shared" si="2"/>
        <v>7762000</v>
      </c>
      <c r="D10349" s="15">
        <f>B10349+(A10349*'Metric Overview'!$D$11)</f>
        <v>0.33632</v>
      </c>
      <c r="E10349" s="28">
        <f t="shared" si="3"/>
        <v>33632000</v>
      </c>
      <c r="F10349" s="29"/>
      <c r="G10349" s="30">
        <f t="shared" si="8"/>
        <v>5174</v>
      </c>
      <c r="H10349" s="31">
        <f>G10349*'Metric Overview'!$D$11</f>
        <v>0.12935</v>
      </c>
      <c r="I10349" s="31">
        <f>G10349*'Metric Overview'!$B$11</f>
        <v>12935000</v>
      </c>
      <c r="J10349" s="32">
        <f t="shared" ref="J10349:K10349" si="10353">D10349-H10349</f>
        <v>0.20697</v>
      </c>
      <c r="K10349" s="33">
        <f t="shared" si="10353"/>
        <v>20697000</v>
      </c>
    </row>
    <row r="10350">
      <c r="A10350" s="30">
        <f t="shared" si="6"/>
        <v>10349</v>
      </c>
      <c r="B10350" s="14">
        <f>'Metric Overview'!$D$9+('Metric Overview'!$D$10*A10350)</f>
        <v>0.0776275</v>
      </c>
      <c r="C10350" s="27">
        <f t="shared" si="2"/>
        <v>7762750</v>
      </c>
      <c r="D10350" s="15">
        <f>B10350+(A10350*'Metric Overview'!$D$11)</f>
        <v>0.3363525</v>
      </c>
      <c r="E10350" s="28">
        <f t="shared" si="3"/>
        <v>33635250</v>
      </c>
      <c r="F10350" s="29"/>
      <c r="G10350" s="30">
        <f t="shared" si="8"/>
        <v>5174</v>
      </c>
      <c r="H10350" s="31">
        <f>G10350*'Metric Overview'!$D$11</f>
        <v>0.12935</v>
      </c>
      <c r="I10350" s="31">
        <f>G10350*'Metric Overview'!$B$11</f>
        <v>12935000</v>
      </c>
      <c r="J10350" s="32">
        <f t="shared" ref="J10350:K10350" si="10354">D10350-H10350</f>
        <v>0.2070025</v>
      </c>
      <c r="K10350" s="33">
        <f t="shared" si="10354"/>
        <v>20700250</v>
      </c>
    </row>
    <row r="10351">
      <c r="A10351" s="30">
        <f t="shared" si="6"/>
        <v>10350</v>
      </c>
      <c r="B10351" s="14">
        <f>'Metric Overview'!$D$9+('Metric Overview'!$D$10*A10351)</f>
        <v>0.077635</v>
      </c>
      <c r="C10351" s="27">
        <f t="shared" si="2"/>
        <v>7763500</v>
      </c>
      <c r="D10351" s="15">
        <f>B10351+(A10351*'Metric Overview'!$D$11)</f>
        <v>0.336385</v>
      </c>
      <c r="E10351" s="28">
        <f t="shared" si="3"/>
        <v>33638500</v>
      </c>
      <c r="F10351" s="29"/>
      <c r="G10351" s="30">
        <f t="shared" si="8"/>
        <v>5175</v>
      </c>
      <c r="H10351" s="31">
        <f>G10351*'Metric Overview'!$D$11</f>
        <v>0.129375</v>
      </c>
      <c r="I10351" s="31">
        <f>G10351*'Metric Overview'!$B$11</f>
        <v>12937500</v>
      </c>
      <c r="J10351" s="32">
        <f t="shared" ref="J10351:K10351" si="10355">D10351-H10351</f>
        <v>0.20701</v>
      </c>
      <c r="K10351" s="33">
        <f t="shared" si="10355"/>
        <v>20701000</v>
      </c>
    </row>
    <row r="10352">
      <c r="A10352" s="30">
        <f t="shared" si="6"/>
        <v>10351</v>
      </c>
      <c r="B10352" s="14">
        <f>'Metric Overview'!$D$9+('Metric Overview'!$D$10*A10352)</f>
        <v>0.0776425</v>
      </c>
      <c r="C10352" s="27">
        <f t="shared" si="2"/>
        <v>7764250</v>
      </c>
      <c r="D10352" s="15">
        <f>B10352+(A10352*'Metric Overview'!$D$11)</f>
        <v>0.3364175</v>
      </c>
      <c r="E10352" s="28">
        <f t="shared" si="3"/>
        <v>33641750</v>
      </c>
      <c r="F10352" s="29"/>
      <c r="G10352" s="30">
        <f t="shared" si="8"/>
        <v>5175</v>
      </c>
      <c r="H10352" s="31">
        <f>G10352*'Metric Overview'!$D$11</f>
        <v>0.129375</v>
      </c>
      <c r="I10352" s="31">
        <f>G10352*'Metric Overview'!$B$11</f>
        <v>12937500</v>
      </c>
      <c r="J10352" s="32">
        <f t="shared" ref="J10352:K10352" si="10356">D10352-H10352</f>
        <v>0.2070425</v>
      </c>
      <c r="K10352" s="33">
        <f t="shared" si="10356"/>
        <v>20704250</v>
      </c>
    </row>
    <row r="10353">
      <c r="A10353" s="30">
        <f t="shared" si="6"/>
        <v>10352</v>
      </c>
      <c r="B10353" s="14">
        <f>'Metric Overview'!$D$9+('Metric Overview'!$D$10*A10353)</f>
        <v>0.07765</v>
      </c>
      <c r="C10353" s="27">
        <f t="shared" si="2"/>
        <v>7765000</v>
      </c>
      <c r="D10353" s="15">
        <f>B10353+(A10353*'Metric Overview'!$D$11)</f>
        <v>0.33645</v>
      </c>
      <c r="E10353" s="28">
        <f t="shared" si="3"/>
        <v>33645000</v>
      </c>
      <c r="F10353" s="29"/>
      <c r="G10353" s="30">
        <f t="shared" si="8"/>
        <v>5176</v>
      </c>
      <c r="H10353" s="31">
        <f>G10353*'Metric Overview'!$D$11</f>
        <v>0.1294</v>
      </c>
      <c r="I10353" s="31">
        <f>G10353*'Metric Overview'!$B$11</f>
        <v>12940000</v>
      </c>
      <c r="J10353" s="32">
        <f t="shared" ref="J10353:K10353" si="10357">D10353-H10353</f>
        <v>0.20705</v>
      </c>
      <c r="K10353" s="33">
        <f t="shared" si="10357"/>
        <v>20705000</v>
      </c>
    </row>
    <row r="10354">
      <c r="A10354" s="30">
        <f t="shared" si="6"/>
        <v>10353</v>
      </c>
      <c r="B10354" s="14">
        <f>'Metric Overview'!$D$9+('Metric Overview'!$D$10*A10354)</f>
        <v>0.0776575</v>
      </c>
      <c r="C10354" s="27">
        <f t="shared" si="2"/>
        <v>7765750</v>
      </c>
      <c r="D10354" s="15">
        <f>B10354+(A10354*'Metric Overview'!$D$11)</f>
        <v>0.3364825</v>
      </c>
      <c r="E10354" s="28">
        <f t="shared" si="3"/>
        <v>33648250</v>
      </c>
      <c r="F10354" s="29"/>
      <c r="G10354" s="30">
        <f t="shared" si="8"/>
        <v>5176</v>
      </c>
      <c r="H10354" s="31">
        <f>G10354*'Metric Overview'!$D$11</f>
        <v>0.1294</v>
      </c>
      <c r="I10354" s="31">
        <f>G10354*'Metric Overview'!$B$11</f>
        <v>12940000</v>
      </c>
      <c r="J10354" s="32">
        <f t="shared" ref="J10354:K10354" si="10358">D10354-H10354</f>
        <v>0.2070825</v>
      </c>
      <c r="K10354" s="33">
        <f t="shared" si="10358"/>
        <v>20708250</v>
      </c>
    </row>
    <row r="10355">
      <c r="A10355" s="30">
        <f t="shared" si="6"/>
        <v>10354</v>
      </c>
      <c r="B10355" s="14">
        <f>'Metric Overview'!$D$9+('Metric Overview'!$D$10*A10355)</f>
        <v>0.077665</v>
      </c>
      <c r="C10355" s="27">
        <f t="shared" si="2"/>
        <v>7766500</v>
      </c>
      <c r="D10355" s="15">
        <f>B10355+(A10355*'Metric Overview'!$D$11)</f>
        <v>0.336515</v>
      </c>
      <c r="E10355" s="28">
        <f t="shared" si="3"/>
        <v>33651500</v>
      </c>
      <c r="F10355" s="29"/>
      <c r="G10355" s="30">
        <f t="shared" si="8"/>
        <v>5177</v>
      </c>
      <c r="H10355" s="31">
        <f>G10355*'Metric Overview'!$D$11</f>
        <v>0.129425</v>
      </c>
      <c r="I10355" s="31">
        <f>G10355*'Metric Overview'!$B$11</f>
        <v>12942500</v>
      </c>
      <c r="J10355" s="32">
        <f t="shared" ref="J10355:K10355" si="10359">D10355-H10355</f>
        <v>0.20709</v>
      </c>
      <c r="K10355" s="33">
        <f t="shared" si="10359"/>
        <v>20709000</v>
      </c>
    </row>
    <row r="10356">
      <c r="A10356" s="30">
        <f t="shared" si="6"/>
        <v>10355</v>
      </c>
      <c r="B10356" s="14">
        <f>'Metric Overview'!$D$9+('Metric Overview'!$D$10*A10356)</f>
        <v>0.0776725</v>
      </c>
      <c r="C10356" s="27">
        <f t="shared" si="2"/>
        <v>7767250</v>
      </c>
      <c r="D10356" s="15">
        <f>B10356+(A10356*'Metric Overview'!$D$11)</f>
        <v>0.3365475</v>
      </c>
      <c r="E10356" s="28">
        <f t="shared" si="3"/>
        <v>33654750</v>
      </c>
      <c r="F10356" s="29"/>
      <c r="G10356" s="30">
        <f t="shared" si="8"/>
        <v>5177</v>
      </c>
      <c r="H10356" s="31">
        <f>G10356*'Metric Overview'!$D$11</f>
        <v>0.129425</v>
      </c>
      <c r="I10356" s="31">
        <f>G10356*'Metric Overview'!$B$11</f>
        <v>12942500</v>
      </c>
      <c r="J10356" s="32">
        <f t="shared" ref="J10356:K10356" si="10360">D10356-H10356</f>
        <v>0.2071225</v>
      </c>
      <c r="K10356" s="33">
        <f t="shared" si="10360"/>
        <v>20712250</v>
      </c>
    </row>
    <row r="10357">
      <c r="A10357" s="30">
        <f t="shared" si="6"/>
        <v>10356</v>
      </c>
      <c r="B10357" s="14">
        <f>'Metric Overview'!$D$9+('Metric Overview'!$D$10*A10357)</f>
        <v>0.07768</v>
      </c>
      <c r="C10357" s="27">
        <f t="shared" si="2"/>
        <v>7768000</v>
      </c>
      <c r="D10357" s="15">
        <f>B10357+(A10357*'Metric Overview'!$D$11)</f>
        <v>0.33658</v>
      </c>
      <c r="E10357" s="28">
        <f t="shared" si="3"/>
        <v>33658000</v>
      </c>
      <c r="F10357" s="29"/>
      <c r="G10357" s="30">
        <f t="shared" si="8"/>
        <v>5178</v>
      </c>
      <c r="H10357" s="31">
        <f>G10357*'Metric Overview'!$D$11</f>
        <v>0.12945</v>
      </c>
      <c r="I10357" s="31">
        <f>G10357*'Metric Overview'!$B$11</f>
        <v>12945000</v>
      </c>
      <c r="J10357" s="32">
        <f t="shared" ref="J10357:K10357" si="10361">D10357-H10357</f>
        <v>0.20713</v>
      </c>
      <c r="K10357" s="33">
        <f t="shared" si="10361"/>
        <v>20713000</v>
      </c>
    </row>
    <row r="10358">
      <c r="A10358" s="30">
        <f t="shared" si="6"/>
        <v>10357</v>
      </c>
      <c r="B10358" s="14">
        <f>'Metric Overview'!$D$9+('Metric Overview'!$D$10*A10358)</f>
        <v>0.0776875</v>
      </c>
      <c r="C10358" s="27">
        <f t="shared" si="2"/>
        <v>7768750</v>
      </c>
      <c r="D10358" s="15">
        <f>B10358+(A10358*'Metric Overview'!$D$11)</f>
        <v>0.3366125</v>
      </c>
      <c r="E10358" s="28">
        <f t="shared" si="3"/>
        <v>33661250</v>
      </c>
      <c r="F10358" s="29"/>
      <c r="G10358" s="30">
        <f t="shared" si="8"/>
        <v>5178</v>
      </c>
      <c r="H10358" s="31">
        <f>G10358*'Metric Overview'!$D$11</f>
        <v>0.12945</v>
      </c>
      <c r="I10358" s="31">
        <f>G10358*'Metric Overview'!$B$11</f>
        <v>12945000</v>
      </c>
      <c r="J10358" s="32">
        <f t="shared" ref="J10358:K10358" si="10362">D10358-H10358</f>
        <v>0.2071625</v>
      </c>
      <c r="K10358" s="33">
        <f t="shared" si="10362"/>
        <v>20716250</v>
      </c>
    </row>
    <row r="10359">
      <c r="A10359" s="30">
        <f t="shared" si="6"/>
        <v>10358</v>
      </c>
      <c r="B10359" s="14">
        <f>'Metric Overview'!$D$9+('Metric Overview'!$D$10*A10359)</f>
        <v>0.077695</v>
      </c>
      <c r="C10359" s="27">
        <f t="shared" si="2"/>
        <v>7769500</v>
      </c>
      <c r="D10359" s="15">
        <f>B10359+(A10359*'Metric Overview'!$D$11)</f>
        <v>0.336645</v>
      </c>
      <c r="E10359" s="28">
        <f t="shared" si="3"/>
        <v>33664500</v>
      </c>
      <c r="F10359" s="29"/>
      <c r="G10359" s="30">
        <f t="shared" si="8"/>
        <v>5179</v>
      </c>
      <c r="H10359" s="31">
        <f>G10359*'Metric Overview'!$D$11</f>
        <v>0.129475</v>
      </c>
      <c r="I10359" s="31">
        <f>G10359*'Metric Overview'!$B$11</f>
        <v>12947500</v>
      </c>
      <c r="J10359" s="32">
        <f t="shared" ref="J10359:K10359" si="10363">D10359-H10359</f>
        <v>0.20717</v>
      </c>
      <c r="K10359" s="33">
        <f t="shared" si="10363"/>
        <v>20717000</v>
      </c>
    </row>
    <row r="10360">
      <c r="A10360" s="30">
        <f t="shared" si="6"/>
        <v>10359</v>
      </c>
      <c r="B10360" s="14">
        <f>'Metric Overview'!$D$9+('Metric Overview'!$D$10*A10360)</f>
        <v>0.0777025</v>
      </c>
      <c r="C10360" s="27">
        <f t="shared" si="2"/>
        <v>7770250</v>
      </c>
      <c r="D10360" s="15">
        <f>B10360+(A10360*'Metric Overview'!$D$11)</f>
        <v>0.3366775</v>
      </c>
      <c r="E10360" s="28">
        <f t="shared" si="3"/>
        <v>33667750</v>
      </c>
      <c r="F10360" s="29"/>
      <c r="G10360" s="30">
        <f t="shared" si="8"/>
        <v>5179</v>
      </c>
      <c r="H10360" s="31">
        <f>G10360*'Metric Overview'!$D$11</f>
        <v>0.129475</v>
      </c>
      <c r="I10360" s="31">
        <f>G10360*'Metric Overview'!$B$11</f>
        <v>12947500</v>
      </c>
      <c r="J10360" s="32">
        <f t="shared" ref="J10360:K10360" si="10364">D10360-H10360</f>
        <v>0.2072025</v>
      </c>
      <c r="K10360" s="33">
        <f t="shared" si="10364"/>
        <v>20720250</v>
      </c>
    </row>
    <row r="10361">
      <c r="A10361" s="30">
        <f t="shared" si="6"/>
        <v>10360</v>
      </c>
      <c r="B10361" s="14">
        <f>'Metric Overview'!$D$9+('Metric Overview'!$D$10*A10361)</f>
        <v>0.07771</v>
      </c>
      <c r="C10361" s="27">
        <f t="shared" si="2"/>
        <v>7771000</v>
      </c>
      <c r="D10361" s="15">
        <f>B10361+(A10361*'Metric Overview'!$D$11)</f>
        <v>0.33671</v>
      </c>
      <c r="E10361" s="28">
        <f t="shared" si="3"/>
        <v>33671000</v>
      </c>
      <c r="F10361" s="29"/>
      <c r="G10361" s="30">
        <f t="shared" si="8"/>
        <v>5180</v>
      </c>
      <c r="H10361" s="31">
        <f>G10361*'Metric Overview'!$D$11</f>
        <v>0.1295</v>
      </c>
      <c r="I10361" s="31">
        <f>G10361*'Metric Overview'!$B$11</f>
        <v>12950000</v>
      </c>
      <c r="J10361" s="32">
        <f t="shared" ref="J10361:K10361" si="10365">D10361-H10361</f>
        <v>0.20721</v>
      </c>
      <c r="K10361" s="33">
        <f t="shared" si="10365"/>
        <v>20721000</v>
      </c>
    </row>
    <row r="10362">
      <c r="A10362" s="30">
        <f t="shared" si="6"/>
        <v>10361</v>
      </c>
      <c r="B10362" s="14">
        <f>'Metric Overview'!$D$9+('Metric Overview'!$D$10*A10362)</f>
        <v>0.0777175</v>
      </c>
      <c r="C10362" s="27">
        <f t="shared" si="2"/>
        <v>7771750</v>
      </c>
      <c r="D10362" s="15">
        <f>B10362+(A10362*'Metric Overview'!$D$11)</f>
        <v>0.3367425</v>
      </c>
      <c r="E10362" s="28">
        <f t="shared" si="3"/>
        <v>33674250</v>
      </c>
      <c r="F10362" s="29"/>
      <c r="G10362" s="30">
        <f t="shared" si="8"/>
        <v>5180</v>
      </c>
      <c r="H10362" s="31">
        <f>G10362*'Metric Overview'!$D$11</f>
        <v>0.1295</v>
      </c>
      <c r="I10362" s="31">
        <f>G10362*'Metric Overview'!$B$11</f>
        <v>12950000</v>
      </c>
      <c r="J10362" s="32">
        <f t="shared" ref="J10362:K10362" si="10366">D10362-H10362</f>
        <v>0.2072425</v>
      </c>
      <c r="K10362" s="33">
        <f t="shared" si="10366"/>
        <v>20724250</v>
      </c>
    </row>
    <row r="10363">
      <c r="A10363" s="30">
        <f t="shared" si="6"/>
        <v>10362</v>
      </c>
      <c r="B10363" s="14">
        <f>'Metric Overview'!$D$9+('Metric Overview'!$D$10*A10363)</f>
        <v>0.077725</v>
      </c>
      <c r="C10363" s="27">
        <f t="shared" si="2"/>
        <v>7772500</v>
      </c>
      <c r="D10363" s="15">
        <f>B10363+(A10363*'Metric Overview'!$D$11)</f>
        <v>0.336775</v>
      </c>
      <c r="E10363" s="28">
        <f t="shared" si="3"/>
        <v>33677500</v>
      </c>
      <c r="F10363" s="29"/>
      <c r="G10363" s="30">
        <f t="shared" si="8"/>
        <v>5181</v>
      </c>
      <c r="H10363" s="31">
        <f>G10363*'Metric Overview'!$D$11</f>
        <v>0.129525</v>
      </c>
      <c r="I10363" s="31">
        <f>G10363*'Metric Overview'!$B$11</f>
        <v>12952500</v>
      </c>
      <c r="J10363" s="32">
        <f t="shared" ref="J10363:K10363" si="10367">D10363-H10363</f>
        <v>0.20725</v>
      </c>
      <c r="K10363" s="33">
        <f t="shared" si="10367"/>
        <v>20725000</v>
      </c>
    </row>
    <row r="10364">
      <c r="A10364" s="30">
        <f t="shared" si="6"/>
        <v>10363</v>
      </c>
      <c r="B10364" s="14">
        <f>'Metric Overview'!$D$9+('Metric Overview'!$D$10*A10364)</f>
        <v>0.0777325</v>
      </c>
      <c r="C10364" s="27">
        <f t="shared" si="2"/>
        <v>7773250</v>
      </c>
      <c r="D10364" s="15">
        <f>B10364+(A10364*'Metric Overview'!$D$11)</f>
        <v>0.3368075</v>
      </c>
      <c r="E10364" s="28">
        <f t="shared" si="3"/>
        <v>33680750</v>
      </c>
      <c r="F10364" s="29"/>
      <c r="G10364" s="30">
        <f t="shared" si="8"/>
        <v>5181</v>
      </c>
      <c r="H10364" s="31">
        <f>G10364*'Metric Overview'!$D$11</f>
        <v>0.129525</v>
      </c>
      <c r="I10364" s="31">
        <f>G10364*'Metric Overview'!$B$11</f>
        <v>12952500</v>
      </c>
      <c r="J10364" s="32">
        <f t="shared" ref="J10364:K10364" si="10368">D10364-H10364</f>
        <v>0.2072825</v>
      </c>
      <c r="K10364" s="33">
        <f t="shared" si="10368"/>
        <v>20728250</v>
      </c>
    </row>
    <row r="10365">
      <c r="A10365" s="30">
        <f t="shared" si="6"/>
        <v>10364</v>
      </c>
      <c r="B10365" s="14">
        <f>'Metric Overview'!$D$9+('Metric Overview'!$D$10*A10365)</f>
        <v>0.07774</v>
      </c>
      <c r="C10365" s="27">
        <f t="shared" si="2"/>
        <v>7774000</v>
      </c>
      <c r="D10365" s="15">
        <f>B10365+(A10365*'Metric Overview'!$D$11)</f>
        <v>0.33684</v>
      </c>
      <c r="E10365" s="28">
        <f t="shared" si="3"/>
        <v>33684000</v>
      </c>
      <c r="F10365" s="29"/>
      <c r="G10365" s="30">
        <f t="shared" si="8"/>
        <v>5182</v>
      </c>
      <c r="H10365" s="31">
        <f>G10365*'Metric Overview'!$D$11</f>
        <v>0.12955</v>
      </c>
      <c r="I10365" s="31">
        <f>G10365*'Metric Overview'!$B$11</f>
        <v>12955000</v>
      </c>
      <c r="J10365" s="32">
        <f t="shared" ref="J10365:K10365" si="10369">D10365-H10365</f>
        <v>0.20729</v>
      </c>
      <c r="K10365" s="33">
        <f t="shared" si="10369"/>
        <v>20729000</v>
      </c>
    </row>
    <row r="10366">
      <c r="A10366" s="30">
        <f t="shared" si="6"/>
        <v>10365</v>
      </c>
      <c r="B10366" s="14">
        <f>'Metric Overview'!$D$9+('Metric Overview'!$D$10*A10366)</f>
        <v>0.0777475</v>
      </c>
      <c r="C10366" s="27">
        <f t="shared" si="2"/>
        <v>7774750</v>
      </c>
      <c r="D10366" s="15">
        <f>B10366+(A10366*'Metric Overview'!$D$11)</f>
        <v>0.3368725</v>
      </c>
      <c r="E10366" s="28">
        <f t="shared" si="3"/>
        <v>33687250</v>
      </c>
      <c r="F10366" s="29"/>
      <c r="G10366" s="30">
        <f t="shared" si="8"/>
        <v>5182</v>
      </c>
      <c r="H10366" s="31">
        <f>G10366*'Metric Overview'!$D$11</f>
        <v>0.12955</v>
      </c>
      <c r="I10366" s="31">
        <f>G10366*'Metric Overview'!$B$11</f>
        <v>12955000</v>
      </c>
      <c r="J10366" s="32">
        <f t="shared" ref="J10366:K10366" si="10370">D10366-H10366</f>
        <v>0.2073225</v>
      </c>
      <c r="K10366" s="33">
        <f t="shared" si="10370"/>
        <v>20732250</v>
      </c>
    </row>
    <row r="10367">
      <c r="A10367" s="30">
        <f t="shared" si="6"/>
        <v>10366</v>
      </c>
      <c r="B10367" s="14">
        <f>'Metric Overview'!$D$9+('Metric Overview'!$D$10*A10367)</f>
        <v>0.077755</v>
      </c>
      <c r="C10367" s="27">
        <f t="shared" si="2"/>
        <v>7775500</v>
      </c>
      <c r="D10367" s="15">
        <f>B10367+(A10367*'Metric Overview'!$D$11)</f>
        <v>0.336905</v>
      </c>
      <c r="E10367" s="28">
        <f t="shared" si="3"/>
        <v>33690500</v>
      </c>
      <c r="F10367" s="29"/>
      <c r="G10367" s="30">
        <f t="shared" si="8"/>
        <v>5183</v>
      </c>
      <c r="H10367" s="31">
        <f>G10367*'Metric Overview'!$D$11</f>
        <v>0.129575</v>
      </c>
      <c r="I10367" s="31">
        <f>G10367*'Metric Overview'!$B$11</f>
        <v>12957500</v>
      </c>
      <c r="J10367" s="32">
        <f t="shared" ref="J10367:K10367" si="10371">D10367-H10367</f>
        <v>0.20733</v>
      </c>
      <c r="K10367" s="33">
        <f t="shared" si="10371"/>
        <v>20733000</v>
      </c>
    </row>
    <row r="10368">
      <c r="A10368" s="30">
        <f t="shared" si="6"/>
        <v>10367</v>
      </c>
      <c r="B10368" s="14">
        <f>'Metric Overview'!$D$9+('Metric Overview'!$D$10*A10368)</f>
        <v>0.0777625</v>
      </c>
      <c r="C10368" s="27">
        <f t="shared" si="2"/>
        <v>7776250</v>
      </c>
      <c r="D10368" s="15">
        <f>B10368+(A10368*'Metric Overview'!$D$11)</f>
        <v>0.3369375</v>
      </c>
      <c r="E10368" s="28">
        <f t="shared" si="3"/>
        <v>33693750</v>
      </c>
      <c r="F10368" s="29"/>
      <c r="G10368" s="30">
        <f t="shared" si="8"/>
        <v>5183</v>
      </c>
      <c r="H10368" s="31">
        <f>G10368*'Metric Overview'!$D$11</f>
        <v>0.129575</v>
      </c>
      <c r="I10368" s="31">
        <f>G10368*'Metric Overview'!$B$11</f>
        <v>12957500</v>
      </c>
      <c r="J10368" s="32">
        <f t="shared" ref="J10368:K10368" si="10372">D10368-H10368</f>
        <v>0.2073625</v>
      </c>
      <c r="K10368" s="33">
        <f t="shared" si="10372"/>
        <v>20736250</v>
      </c>
    </row>
    <row r="10369">
      <c r="A10369" s="30">
        <f t="shared" si="6"/>
        <v>10368</v>
      </c>
      <c r="B10369" s="14">
        <f>'Metric Overview'!$D$9+('Metric Overview'!$D$10*A10369)</f>
        <v>0.07777</v>
      </c>
      <c r="C10369" s="27">
        <f t="shared" si="2"/>
        <v>7777000</v>
      </c>
      <c r="D10369" s="15">
        <f>B10369+(A10369*'Metric Overview'!$D$11)</f>
        <v>0.33697</v>
      </c>
      <c r="E10369" s="28">
        <f t="shared" si="3"/>
        <v>33697000</v>
      </c>
      <c r="F10369" s="29"/>
      <c r="G10369" s="30">
        <f t="shared" si="8"/>
        <v>5184</v>
      </c>
      <c r="H10369" s="31">
        <f>G10369*'Metric Overview'!$D$11</f>
        <v>0.1296</v>
      </c>
      <c r="I10369" s="31">
        <f>G10369*'Metric Overview'!$B$11</f>
        <v>12960000</v>
      </c>
      <c r="J10369" s="32">
        <f t="shared" ref="J10369:K10369" si="10373">D10369-H10369</f>
        <v>0.20737</v>
      </c>
      <c r="K10369" s="33">
        <f t="shared" si="10373"/>
        <v>20737000</v>
      </c>
    </row>
    <row r="10370">
      <c r="A10370" s="30">
        <f t="shared" si="6"/>
        <v>10369</v>
      </c>
      <c r="B10370" s="14">
        <f>'Metric Overview'!$D$9+('Metric Overview'!$D$10*A10370)</f>
        <v>0.0777775</v>
      </c>
      <c r="C10370" s="27">
        <f t="shared" si="2"/>
        <v>7777750</v>
      </c>
      <c r="D10370" s="15">
        <f>B10370+(A10370*'Metric Overview'!$D$11)</f>
        <v>0.3370025</v>
      </c>
      <c r="E10370" s="28">
        <f t="shared" si="3"/>
        <v>33700250</v>
      </c>
      <c r="F10370" s="29"/>
      <c r="G10370" s="30">
        <f t="shared" si="8"/>
        <v>5184</v>
      </c>
      <c r="H10370" s="31">
        <f>G10370*'Metric Overview'!$D$11</f>
        <v>0.1296</v>
      </c>
      <c r="I10370" s="31">
        <f>G10370*'Metric Overview'!$B$11</f>
        <v>12960000</v>
      </c>
      <c r="J10370" s="32">
        <f t="shared" ref="J10370:K10370" si="10374">D10370-H10370</f>
        <v>0.2074025</v>
      </c>
      <c r="K10370" s="33">
        <f t="shared" si="10374"/>
        <v>20740250</v>
      </c>
    </row>
    <row r="10371">
      <c r="A10371" s="30">
        <f t="shared" si="6"/>
        <v>10370</v>
      </c>
      <c r="B10371" s="14">
        <f>'Metric Overview'!$D$9+('Metric Overview'!$D$10*A10371)</f>
        <v>0.077785</v>
      </c>
      <c r="C10371" s="27">
        <f t="shared" si="2"/>
        <v>7778500</v>
      </c>
      <c r="D10371" s="15">
        <f>B10371+(A10371*'Metric Overview'!$D$11)</f>
        <v>0.337035</v>
      </c>
      <c r="E10371" s="28">
        <f t="shared" si="3"/>
        <v>33703500</v>
      </c>
      <c r="F10371" s="29"/>
      <c r="G10371" s="30">
        <f t="shared" si="8"/>
        <v>5185</v>
      </c>
      <c r="H10371" s="31">
        <f>G10371*'Metric Overview'!$D$11</f>
        <v>0.129625</v>
      </c>
      <c r="I10371" s="31">
        <f>G10371*'Metric Overview'!$B$11</f>
        <v>12962500</v>
      </c>
      <c r="J10371" s="32">
        <f t="shared" ref="J10371:K10371" si="10375">D10371-H10371</f>
        <v>0.20741</v>
      </c>
      <c r="K10371" s="33">
        <f t="shared" si="10375"/>
        <v>20741000</v>
      </c>
    </row>
    <row r="10372">
      <c r="A10372" s="30">
        <f t="shared" si="6"/>
        <v>10371</v>
      </c>
      <c r="B10372" s="14">
        <f>'Metric Overview'!$D$9+('Metric Overview'!$D$10*A10372)</f>
        <v>0.0777925</v>
      </c>
      <c r="C10372" s="27">
        <f t="shared" si="2"/>
        <v>7779250</v>
      </c>
      <c r="D10372" s="15">
        <f>B10372+(A10372*'Metric Overview'!$D$11)</f>
        <v>0.3370675</v>
      </c>
      <c r="E10372" s="28">
        <f t="shared" si="3"/>
        <v>33706750</v>
      </c>
      <c r="F10372" s="29"/>
      <c r="G10372" s="30">
        <f t="shared" si="8"/>
        <v>5185</v>
      </c>
      <c r="H10372" s="31">
        <f>G10372*'Metric Overview'!$D$11</f>
        <v>0.129625</v>
      </c>
      <c r="I10372" s="31">
        <f>G10372*'Metric Overview'!$B$11</f>
        <v>12962500</v>
      </c>
      <c r="J10372" s="32">
        <f t="shared" ref="J10372:K10372" si="10376">D10372-H10372</f>
        <v>0.2074425</v>
      </c>
      <c r="K10372" s="33">
        <f t="shared" si="10376"/>
        <v>20744250</v>
      </c>
    </row>
    <row r="10373">
      <c r="A10373" s="30">
        <f t="shared" si="6"/>
        <v>10372</v>
      </c>
      <c r="B10373" s="14">
        <f>'Metric Overview'!$D$9+('Metric Overview'!$D$10*A10373)</f>
        <v>0.0778</v>
      </c>
      <c r="C10373" s="27">
        <f t="shared" si="2"/>
        <v>7780000</v>
      </c>
      <c r="D10373" s="15">
        <f>B10373+(A10373*'Metric Overview'!$D$11)</f>
        <v>0.3371</v>
      </c>
      <c r="E10373" s="28">
        <f t="shared" si="3"/>
        <v>33710000</v>
      </c>
      <c r="F10373" s="29"/>
      <c r="G10373" s="30">
        <f t="shared" si="8"/>
        <v>5186</v>
      </c>
      <c r="H10373" s="31">
        <f>G10373*'Metric Overview'!$D$11</f>
        <v>0.12965</v>
      </c>
      <c r="I10373" s="31">
        <f>G10373*'Metric Overview'!$B$11</f>
        <v>12965000</v>
      </c>
      <c r="J10373" s="32">
        <f t="shared" ref="J10373:K10373" si="10377">D10373-H10373</f>
        <v>0.20745</v>
      </c>
      <c r="K10373" s="33">
        <f t="shared" si="10377"/>
        <v>20745000</v>
      </c>
    </row>
    <row r="10374">
      <c r="A10374" s="30">
        <f t="shared" si="6"/>
        <v>10373</v>
      </c>
      <c r="B10374" s="14">
        <f>'Metric Overview'!$D$9+('Metric Overview'!$D$10*A10374)</f>
        <v>0.0778075</v>
      </c>
      <c r="C10374" s="27">
        <f t="shared" si="2"/>
        <v>7780750</v>
      </c>
      <c r="D10374" s="15">
        <f>B10374+(A10374*'Metric Overview'!$D$11)</f>
        <v>0.3371325</v>
      </c>
      <c r="E10374" s="28">
        <f t="shared" si="3"/>
        <v>33713250</v>
      </c>
      <c r="F10374" s="29"/>
      <c r="G10374" s="30">
        <f t="shared" si="8"/>
        <v>5186</v>
      </c>
      <c r="H10374" s="31">
        <f>G10374*'Metric Overview'!$D$11</f>
        <v>0.12965</v>
      </c>
      <c r="I10374" s="31">
        <f>G10374*'Metric Overview'!$B$11</f>
        <v>12965000</v>
      </c>
      <c r="J10374" s="32">
        <f t="shared" ref="J10374:K10374" si="10378">D10374-H10374</f>
        <v>0.2074825</v>
      </c>
      <c r="K10374" s="33">
        <f t="shared" si="10378"/>
        <v>20748250</v>
      </c>
    </row>
    <row r="10375">
      <c r="A10375" s="30">
        <f t="shared" si="6"/>
        <v>10374</v>
      </c>
      <c r="B10375" s="14">
        <f>'Metric Overview'!$D$9+('Metric Overview'!$D$10*A10375)</f>
        <v>0.077815</v>
      </c>
      <c r="C10375" s="27">
        <f t="shared" si="2"/>
        <v>7781500</v>
      </c>
      <c r="D10375" s="15">
        <f>B10375+(A10375*'Metric Overview'!$D$11)</f>
        <v>0.337165</v>
      </c>
      <c r="E10375" s="28">
        <f t="shared" si="3"/>
        <v>33716500</v>
      </c>
      <c r="F10375" s="29"/>
      <c r="G10375" s="30">
        <f t="shared" si="8"/>
        <v>5187</v>
      </c>
      <c r="H10375" s="31">
        <f>G10375*'Metric Overview'!$D$11</f>
        <v>0.129675</v>
      </c>
      <c r="I10375" s="31">
        <f>G10375*'Metric Overview'!$B$11</f>
        <v>12967500</v>
      </c>
      <c r="J10375" s="32">
        <f t="shared" ref="J10375:K10375" si="10379">D10375-H10375</f>
        <v>0.20749</v>
      </c>
      <c r="K10375" s="33">
        <f t="shared" si="10379"/>
        <v>20749000</v>
      </c>
    </row>
    <row r="10376">
      <c r="A10376" s="30">
        <f t="shared" si="6"/>
        <v>10375</v>
      </c>
      <c r="B10376" s="14">
        <f>'Metric Overview'!$D$9+('Metric Overview'!$D$10*A10376)</f>
        <v>0.0778225</v>
      </c>
      <c r="C10376" s="27">
        <f t="shared" si="2"/>
        <v>7782250</v>
      </c>
      <c r="D10376" s="15">
        <f>B10376+(A10376*'Metric Overview'!$D$11)</f>
        <v>0.3371975</v>
      </c>
      <c r="E10376" s="28">
        <f t="shared" si="3"/>
        <v>33719750</v>
      </c>
      <c r="F10376" s="29"/>
      <c r="G10376" s="30">
        <f t="shared" si="8"/>
        <v>5187</v>
      </c>
      <c r="H10376" s="31">
        <f>G10376*'Metric Overview'!$D$11</f>
        <v>0.129675</v>
      </c>
      <c r="I10376" s="31">
        <f>G10376*'Metric Overview'!$B$11</f>
        <v>12967500</v>
      </c>
      <c r="J10376" s="32">
        <f t="shared" ref="J10376:K10376" si="10380">D10376-H10376</f>
        <v>0.2075225</v>
      </c>
      <c r="K10376" s="33">
        <f t="shared" si="10380"/>
        <v>20752250</v>
      </c>
    </row>
    <row r="10377">
      <c r="A10377" s="30">
        <f t="shared" si="6"/>
        <v>10376</v>
      </c>
      <c r="B10377" s="14">
        <f>'Metric Overview'!$D$9+('Metric Overview'!$D$10*A10377)</f>
        <v>0.07783</v>
      </c>
      <c r="C10377" s="27">
        <f t="shared" si="2"/>
        <v>7783000</v>
      </c>
      <c r="D10377" s="15">
        <f>B10377+(A10377*'Metric Overview'!$D$11)</f>
        <v>0.33723</v>
      </c>
      <c r="E10377" s="28">
        <f t="shared" si="3"/>
        <v>33723000</v>
      </c>
      <c r="F10377" s="29"/>
      <c r="G10377" s="30">
        <f t="shared" si="8"/>
        <v>5188</v>
      </c>
      <c r="H10377" s="31">
        <f>G10377*'Metric Overview'!$D$11</f>
        <v>0.1297</v>
      </c>
      <c r="I10377" s="31">
        <f>G10377*'Metric Overview'!$B$11</f>
        <v>12970000</v>
      </c>
      <c r="J10377" s="32">
        <f t="shared" ref="J10377:K10377" si="10381">D10377-H10377</f>
        <v>0.20753</v>
      </c>
      <c r="K10377" s="33">
        <f t="shared" si="10381"/>
        <v>20753000</v>
      </c>
    </row>
    <row r="10378">
      <c r="A10378" s="30">
        <f t="shared" si="6"/>
        <v>10377</v>
      </c>
      <c r="B10378" s="14">
        <f>'Metric Overview'!$D$9+('Metric Overview'!$D$10*A10378)</f>
        <v>0.0778375</v>
      </c>
      <c r="C10378" s="27">
        <f t="shared" si="2"/>
        <v>7783750</v>
      </c>
      <c r="D10378" s="15">
        <f>B10378+(A10378*'Metric Overview'!$D$11)</f>
        <v>0.3372625</v>
      </c>
      <c r="E10378" s="28">
        <f t="shared" si="3"/>
        <v>33726250</v>
      </c>
      <c r="F10378" s="29"/>
      <c r="G10378" s="30">
        <f t="shared" si="8"/>
        <v>5188</v>
      </c>
      <c r="H10378" s="31">
        <f>G10378*'Metric Overview'!$D$11</f>
        <v>0.1297</v>
      </c>
      <c r="I10378" s="31">
        <f>G10378*'Metric Overview'!$B$11</f>
        <v>12970000</v>
      </c>
      <c r="J10378" s="32">
        <f t="shared" ref="J10378:K10378" si="10382">D10378-H10378</f>
        <v>0.2075625</v>
      </c>
      <c r="K10378" s="33">
        <f t="shared" si="10382"/>
        <v>20756250</v>
      </c>
    </row>
    <row r="10379">
      <c r="A10379" s="30">
        <f t="shared" si="6"/>
        <v>10378</v>
      </c>
      <c r="B10379" s="14">
        <f>'Metric Overview'!$D$9+('Metric Overview'!$D$10*A10379)</f>
        <v>0.077845</v>
      </c>
      <c r="C10379" s="27">
        <f t="shared" si="2"/>
        <v>7784500</v>
      </c>
      <c r="D10379" s="15">
        <f>B10379+(A10379*'Metric Overview'!$D$11)</f>
        <v>0.337295</v>
      </c>
      <c r="E10379" s="28">
        <f t="shared" si="3"/>
        <v>33729500</v>
      </c>
      <c r="F10379" s="29"/>
      <c r="G10379" s="30">
        <f t="shared" si="8"/>
        <v>5189</v>
      </c>
      <c r="H10379" s="31">
        <f>G10379*'Metric Overview'!$D$11</f>
        <v>0.129725</v>
      </c>
      <c r="I10379" s="31">
        <f>G10379*'Metric Overview'!$B$11</f>
        <v>12972500</v>
      </c>
      <c r="J10379" s="32">
        <f t="shared" ref="J10379:K10379" si="10383">D10379-H10379</f>
        <v>0.20757</v>
      </c>
      <c r="K10379" s="33">
        <f t="shared" si="10383"/>
        <v>20757000</v>
      </c>
    </row>
    <row r="10380">
      <c r="A10380" s="30">
        <f t="shared" si="6"/>
        <v>10379</v>
      </c>
      <c r="B10380" s="14">
        <f>'Metric Overview'!$D$9+('Metric Overview'!$D$10*A10380)</f>
        <v>0.0778525</v>
      </c>
      <c r="C10380" s="27">
        <f t="shared" si="2"/>
        <v>7785250</v>
      </c>
      <c r="D10380" s="15">
        <f>B10380+(A10380*'Metric Overview'!$D$11)</f>
        <v>0.3373275</v>
      </c>
      <c r="E10380" s="28">
        <f t="shared" si="3"/>
        <v>33732750</v>
      </c>
      <c r="F10380" s="29"/>
      <c r="G10380" s="30">
        <f t="shared" si="8"/>
        <v>5189</v>
      </c>
      <c r="H10380" s="31">
        <f>G10380*'Metric Overview'!$D$11</f>
        <v>0.129725</v>
      </c>
      <c r="I10380" s="31">
        <f>G10380*'Metric Overview'!$B$11</f>
        <v>12972500</v>
      </c>
      <c r="J10380" s="32">
        <f t="shared" ref="J10380:K10380" si="10384">D10380-H10380</f>
        <v>0.2076025</v>
      </c>
      <c r="K10380" s="33">
        <f t="shared" si="10384"/>
        <v>20760250</v>
      </c>
    </row>
    <row r="10381">
      <c r="A10381" s="30">
        <f t="shared" si="6"/>
        <v>10380</v>
      </c>
      <c r="B10381" s="14">
        <f>'Metric Overview'!$D$9+('Metric Overview'!$D$10*A10381)</f>
        <v>0.07786</v>
      </c>
      <c r="C10381" s="27">
        <f t="shared" si="2"/>
        <v>7786000</v>
      </c>
      <c r="D10381" s="15">
        <f>B10381+(A10381*'Metric Overview'!$D$11)</f>
        <v>0.33736</v>
      </c>
      <c r="E10381" s="28">
        <f t="shared" si="3"/>
        <v>33736000</v>
      </c>
      <c r="F10381" s="29"/>
      <c r="G10381" s="30">
        <f t="shared" si="8"/>
        <v>5190</v>
      </c>
      <c r="H10381" s="31">
        <f>G10381*'Metric Overview'!$D$11</f>
        <v>0.12975</v>
      </c>
      <c r="I10381" s="31">
        <f>G10381*'Metric Overview'!$B$11</f>
        <v>12975000</v>
      </c>
      <c r="J10381" s="32">
        <f t="shared" ref="J10381:K10381" si="10385">D10381-H10381</f>
        <v>0.20761</v>
      </c>
      <c r="K10381" s="33">
        <f t="shared" si="10385"/>
        <v>20761000</v>
      </c>
    </row>
    <row r="10382">
      <c r="A10382" s="30">
        <f t="shared" si="6"/>
        <v>10381</v>
      </c>
      <c r="B10382" s="14">
        <f>'Metric Overview'!$D$9+('Metric Overview'!$D$10*A10382)</f>
        <v>0.0778675</v>
      </c>
      <c r="C10382" s="27">
        <f t="shared" si="2"/>
        <v>7786750</v>
      </c>
      <c r="D10382" s="15">
        <f>B10382+(A10382*'Metric Overview'!$D$11)</f>
        <v>0.3373925</v>
      </c>
      <c r="E10382" s="28">
        <f t="shared" si="3"/>
        <v>33739250</v>
      </c>
      <c r="F10382" s="29"/>
      <c r="G10382" s="30">
        <f t="shared" si="8"/>
        <v>5190</v>
      </c>
      <c r="H10382" s="31">
        <f>G10382*'Metric Overview'!$D$11</f>
        <v>0.12975</v>
      </c>
      <c r="I10382" s="31">
        <f>G10382*'Metric Overview'!$B$11</f>
        <v>12975000</v>
      </c>
      <c r="J10382" s="32">
        <f t="shared" ref="J10382:K10382" si="10386">D10382-H10382</f>
        <v>0.2076425</v>
      </c>
      <c r="K10382" s="33">
        <f t="shared" si="10386"/>
        <v>20764250</v>
      </c>
    </row>
    <row r="10383">
      <c r="A10383" s="30">
        <f t="shared" si="6"/>
        <v>10382</v>
      </c>
      <c r="B10383" s="14">
        <f>'Metric Overview'!$D$9+('Metric Overview'!$D$10*A10383)</f>
        <v>0.077875</v>
      </c>
      <c r="C10383" s="27">
        <f t="shared" si="2"/>
        <v>7787500</v>
      </c>
      <c r="D10383" s="15">
        <f>B10383+(A10383*'Metric Overview'!$D$11)</f>
        <v>0.337425</v>
      </c>
      <c r="E10383" s="28">
        <f t="shared" si="3"/>
        <v>33742500</v>
      </c>
      <c r="F10383" s="29"/>
      <c r="G10383" s="30">
        <f t="shared" si="8"/>
        <v>5191</v>
      </c>
      <c r="H10383" s="31">
        <f>G10383*'Metric Overview'!$D$11</f>
        <v>0.129775</v>
      </c>
      <c r="I10383" s="31">
        <f>G10383*'Metric Overview'!$B$11</f>
        <v>12977500</v>
      </c>
      <c r="J10383" s="32">
        <f t="shared" ref="J10383:K10383" si="10387">D10383-H10383</f>
        <v>0.20765</v>
      </c>
      <c r="K10383" s="33">
        <f t="shared" si="10387"/>
        <v>20765000</v>
      </c>
    </row>
    <row r="10384">
      <c r="A10384" s="30">
        <f t="shared" si="6"/>
        <v>10383</v>
      </c>
      <c r="B10384" s="14">
        <f>'Metric Overview'!$D$9+('Metric Overview'!$D$10*A10384)</f>
        <v>0.0778825</v>
      </c>
      <c r="C10384" s="27">
        <f t="shared" si="2"/>
        <v>7788250</v>
      </c>
      <c r="D10384" s="15">
        <f>B10384+(A10384*'Metric Overview'!$D$11)</f>
        <v>0.3374575</v>
      </c>
      <c r="E10384" s="28">
        <f t="shared" si="3"/>
        <v>33745750</v>
      </c>
      <c r="F10384" s="29"/>
      <c r="G10384" s="30">
        <f t="shared" si="8"/>
        <v>5191</v>
      </c>
      <c r="H10384" s="31">
        <f>G10384*'Metric Overview'!$D$11</f>
        <v>0.129775</v>
      </c>
      <c r="I10384" s="31">
        <f>G10384*'Metric Overview'!$B$11</f>
        <v>12977500</v>
      </c>
      <c r="J10384" s="32">
        <f t="shared" ref="J10384:K10384" si="10388">D10384-H10384</f>
        <v>0.2076825</v>
      </c>
      <c r="K10384" s="33">
        <f t="shared" si="10388"/>
        <v>20768250</v>
      </c>
    </row>
    <row r="10385">
      <c r="A10385" s="30">
        <f t="shared" si="6"/>
        <v>10384</v>
      </c>
      <c r="B10385" s="14">
        <f>'Metric Overview'!$D$9+('Metric Overview'!$D$10*A10385)</f>
        <v>0.07789</v>
      </c>
      <c r="C10385" s="27">
        <f t="shared" si="2"/>
        <v>7789000</v>
      </c>
      <c r="D10385" s="15">
        <f>B10385+(A10385*'Metric Overview'!$D$11)</f>
        <v>0.33749</v>
      </c>
      <c r="E10385" s="28">
        <f t="shared" si="3"/>
        <v>33749000</v>
      </c>
      <c r="F10385" s="29"/>
      <c r="G10385" s="30">
        <f t="shared" si="8"/>
        <v>5192</v>
      </c>
      <c r="H10385" s="31">
        <f>G10385*'Metric Overview'!$D$11</f>
        <v>0.1298</v>
      </c>
      <c r="I10385" s="31">
        <f>G10385*'Metric Overview'!$B$11</f>
        <v>12980000</v>
      </c>
      <c r="J10385" s="32">
        <f t="shared" ref="J10385:K10385" si="10389">D10385-H10385</f>
        <v>0.20769</v>
      </c>
      <c r="K10385" s="33">
        <f t="shared" si="10389"/>
        <v>20769000</v>
      </c>
    </row>
    <row r="10386">
      <c r="A10386" s="30">
        <f t="shared" si="6"/>
        <v>10385</v>
      </c>
      <c r="B10386" s="14">
        <f>'Metric Overview'!$D$9+('Metric Overview'!$D$10*A10386)</f>
        <v>0.0778975</v>
      </c>
      <c r="C10386" s="27">
        <f t="shared" si="2"/>
        <v>7789750</v>
      </c>
      <c r="D10386" s="15">
        <f>B10386+(A10386*'Metric Overview'!$D$11)</f>
        <v>0.3375225</v>
      </c>
      <c r="E10386" s="28">
        <f t="shared" si="3"/>
        <v>33752250</v>
      </c>
      <c r="F10386" s="29"/>
      <c r="G10386" s="30">
        <f t="shared" si="8"/>
        <v>5192</v>
      </c>
      <c r="H10386" s="31">
        <f>G10386*'Metric Overview'!$D$11</f>
        <v>0.1298</v>
      </c>
      <c r="I10386" s="31">
        <f>G10386*'Metric Overview'!$B$11</f>
        <v>12980000</v>
      </c>
      <c r="J10386" s="32">
        <f t="shared" ref="J10386:K10386" si="10390">D10386-H10386</f>
        <v>0.2077225</v>
      </c>
      <c r="K10386" s="33">
        <f t="shared" si="10390"/>
        <v>20772250</v>
      </c>
    </row>
    <row r="10387">
      <c r="A10387" s="30">
        <f t="shared" si="6"/>
        <v>10386</v>
      </c>
      <c r="B10387" s="14">
        <f>'Metric Overview'!$D$9+('Metric Overview'!$D$10*A10387)</f>
        <v>0.077905</v>
      </c>
      <c r="C10387" s="27">
        <f t="shared" si="2"/>
        <v>7790500</v>
      </c>
      <c r="D10387" s="15">
        <f>B10387+(A10387*'Metric Overview'!$D$11)</f>
        <v>0.337555</v>
      </c>
      <c r="E10387" s="28">
        <f t="shared" si="3"/>
        <v>33755500</v>
      </c>
      <c r="F10387" s="29"/>
      <c r="G10387" s="30">
        <f t="shared" si="8"/>
        <v>5193</v>
      </c>
      <c r="H10387" s="31">
        <f>G10387*'Metric Overview'!$D$11</f>
        <v>0.129825</v>
      </c>
      <c r="I10387" s="31">
        <f>G10387*'Metric Overview'!$B$11</f>
        <v>12982500</v>
      </c>
      <c r="J10387" s="32">
        <f t="shared" ref="J10387:K10387" si="10391">D10387-H10387</f>
        <v>0.20773</v>
      </c>
      <c r="K10387" s="33">
        <f t="shared" si="10391"/>
        <v>20773000</v>
      </c>
    </row>
    <row r="10388">
      <c r="A10388" s="30">
        <f t="shared" si="6"/>
        <v>10387</v>
      </c>
      <c r="B10388" s="14">
        <f>'Metric Overview'!$D$9+('Metric Overview'!$D$10*A10388)</f>
        <v>0.0779125</v>
      </c>
      <c r="C10388" s="27">
        <f t="shared" si="2"/>
        <v>7791250</v>
      </c>
      <c r="D10388" s="15">
        <f>B10388+(A10388*'Metric Overview'!$D$11)</f>
        <v>0.3375875</v>
      </c>
      <c r="E10388" s="28">
        <f t="shared" si="3"/>
        <v>33758750</v>
      </c>
      <c r="F10388" s="29"/>
      <c r="G10388" s="30">
        <f t="shared" si="8"/>
        <v>5193</v>
      </c>
      <c r="H10388" s="31">
        <f>G10388*'Metric Overview'!$D$11</f>
        <v>0.129825</v>
      </c>
      <c r="I10388" s="31">
        <f>G10388*'Metric Overview'!$B$11</f>
        <v>12982500</v>
      </c>
      <c r="J10388" s="32">
        <f t="shared" ref="J10388:K10388" si="10392">D10388-H10388</f>
        <v>0.2077625</v>
      </c>
      <c r="K10388" s="33">
        <f t="shared" si="10392"/>
        <v>20776250</v>
      </c>
    </row>
    <row r="10389">
      <c r="A10389" s="30">
        <f t="shared" si="6"/>
        <v>10388</v>
      </c>
      <c r="B10389" s="14">
        <f>'Metric Overview'!$D$9+('Metric Overview'!$D$10*A10389)</f>
        <v>0.07792</v>
      </c>
      <c r="C10389" s="27">
        <f t="shared" si="2"/>
        <v>7792000</v>
      </c>
      <c r="D10389" s="15">
        <f>B10389+(A10389*'Metric Overview'!$D$11)</f>
        <v>0.33762</v>
      </c>
      <c r="E10389" s="28">
        <f t="shared" si="3"/>
        <v>33762000</v>
      </c>
      <c r="F10389" s="29"/>
      <c r="G10389" s="30">
        <f t="shared" si="8"/>
        <v>5194</v>
      </c>
      <c r="H10389" s="31">
        <f>G10389*'Metric Overview'!$D$11</f>
        <v>0.12985</v>
      </c>
      <c r="I10389" s="31">
        <f>G10389*'Metric Overview'!$B$11</f>
        <v>12985000</v>
      </c>
      <c r="J10389" s="32">
        <f t="shared" ref="J10389:K10389" si="10393">D10389-H10389</f>
        <v>0.20777</v>
      </c>
      <c r="K10389" s="33">
        <f t="shared" si="10393"/>
        <v>20777000</v>
      </c>
    </row>
    <row r="10390">
      <c r="A10390" s="30">
        <f t="shared" si="6"/>
        <v>10389</v>
      </c>
      <c r="B10390" s="14">
        <f>'Metric Overview'!$D$9+('Metric Overview'!$D$10*A10390)</f>
        <v>0.0779275</v>
      </c>
      <c r="C10390" s="27">
        <f t="shared" si="2"/>
        <v>7792750</v>
      </c>
      <c r="D10390" s="15">
        <f>B10390+(A10390*'Metric Overview'!$D$11)</f>
        <v>0.3376525</v>
      </c>
      <c r="E10390" s="28">
        <f t="shared" si="3"/>
        <v>33765250</v>
      </c>
      <c r="F10390" s="29"/>
      <c r="G10390" s="30">
        <f t="shared" si="8"/>
        <v>5194</v>
      </c>
      <c r="H10390" s="31">
        <f>G10390*'Metric Overview'!$D$11</f>
        <v>0.12985</v>
      </c>
      <c r="I10390" s="31">
        <f>G10390*'Metric Overview'!$B$11</f>
        <v>12985000</v>
      </c>
      <c r="J10390" s="32">
        <f t="shared" ref="J10390:K10390" si="10394">D10390-H10390</f>
        <v>0.2078025</v>
      </c>
      <c r="K10390" s="33">
        <f t="shared" si="10394"/>
        <v>20780250</v>
      </c>
    </row>
    <row r="10391">
      <c r="A10391" s="30">
        <f t="shared" si="6"/>
        <v>10390</v>
      </c>
      <c r="B10391" s="14">
        <f>'Metric Overview'!$D$9+('Metric Overview'!$D$10*A10391)</f>
        <v>0.077935</v>
      </c>
      <c r="C10391" s="27">
        <f t="shared" si="2"/>
        <v>7793500</v>
      </c>
      <c r="D10391" s="15">
        <f>B10391+(A10391*'Metric Overview'!$D$11)</f>
        <v>0.337685</v>
      </c>
      <c r="E10391" s="28">
        <f t="shared" si="3"/>
        <v>33768500</v>
      </c>
      <c r="F10391" s="29"/>
      <c r="G10391" s="30">
        <f t="shared" si="8"/>
        <v>5195</v>
      </c>
      <c r="H10391" s="31">
        <f>G10391*'Metric Overview'!$D$11</f>
        <v>0.129875</v>
      </c>
      <c r="I10391" s="31">
        <f>G10391*'Metric Overview'!$B$11</f>
        <v>12987500</v>
      </c>
      <c r="J10391" s="32">
        <f t="shared" ref="J10391:K10391" si="10395">D10391-H10391</f>
        <v>0.20781</v>
      </c>
      <c r="K10391" s="33">
        <f t="shared" si="10395"/>
        <v>20781000</v>
      </c>
    </row>
    <row r="10392">
      <c r="A10392" s="30">
        <f t="shared" si="6"/>
        <v>10391</v>
      </c>
      <c r="B10392" s="14">
        <f>'Metric Overview'!$D$9+('Metric Overview'!$D$10*A10392)</f>
        <v>0.0779425</v>
      </c>
      <c r="C10392" s="27">
        <f t="shared" si="2"/>
        <v>7794250</v>
      </c>
      <c r="D10392" s="15">
        <f>B10392+(A10392*'Metric Overview'!$D$11)</f>
        <v>0.3377175</v>
      </c>
      <c r="E10392" s="28">
        <f t="shared" si="3"/>
        <v>33771750</v>
      </c>
      <c r="F10392" s="29"/>
      <c r="G10392" s="30">
        <f t="shared" si="8"/>
        <v>5195</v>
      </c>
      <c r="H10392" s="31">
        <f>G10392*'Metric Overview'!$D$11</f>
        <v>0.129875</v>
      </c>
      <c r="I10392" s="31">
        <f>G10392*'Metric Overview'!$B$11</f>
        <v>12987500</v>
      </c>
      <c r="J10392" s="32">
        <f t="shared" ref="J10392:K10392" si="10396">D10392-H10392</f>
        <v>0.2078425</v>
      </c>
      <c r="K10392" s="33">
        <f t="shared" si="10396"/>
        <v>20784250</v>
      </c>
    </row>
    <row r="10393">
      <c r="A10393" s="30">
        <f t="shared" si="6"/>
        <v>10392</v>
      </c>
      <c r="B10393" s="14">
        <f>'Metric Overview'!$D$9+('Metric Overview'!$D$10*A10393)</f>
        <v>0.07795</v>
      </c>
      <c r="C10393" s="27">
        <f t="shared" si="2"/>
        <v>7795000</v>
      </c>
      <c r="D10393" s="15">
        <f>B10393+(A10393*'Metric Overview'!$D$11)</f>
        <v>0.33775</v>
      </c>
      <c r="E10393" s="28">
        <f t="shared" si="3"/>
        <v>33775000</v>
      </c>
      <c r="F10393" s="29"/>
      <c r="G10393" s="30">
        <f t="shared" si="8"/>
        <v>5196</v>
      </c>
      <c r="H10393" s="31">
        <f>G10393*'Metric Overview'!$D$11</f>
        <v>0.1299</v>
      </c>
      <c r="I10393" s="31">
        <f>G10393*'Metric Overview'!$B$11</f>
        <v>12990000</v>
      </c>
      <c r="J10393" s="32">
        <f t="shared" ref="J10393:K10393" si="10397">D10393-H10393</f>
        <v>0.20785</v>
      </c>
      <c r="K10393" s="33">
        <f t="shared" si="10397"/>
        <v>20785000</v>
      </c>
    </row>
    <row r="10394">
      <c r="A10394" s="30">
        <f t="shared" si="6"/>
        <v>10393</v>
      </c>
      <c r="B10394" s="14">
        <f>'Metric Overview'!$D$9+('Metric Overview'!$D$10*A10394)</f>
        <v>0.0779575</v>
      </c>
      <c r="C10394" s="27">
        <f t="shared" si="2"/>
        <v>7795750</v>
      </c>
      <c r="D10394" s="15">
        <f>B10394+(A10394*'Metric Overview'!$D$11)</f>
        <v>0.3377825</v>
      </c>
      <c r="E10394" s="28">
        <f t="shared" si="3"/>
        <v>33778250</v>
      </c>
      <c r="F10394" s="29"/>
      <c r="G10394" s="30">
        <f t="shared" si="8"/>
        <v>5196</v>
      </c>
      <c r="H10394" s="31">
        <f>G10394*'Metric Overview'!$D$11</f>
        <v>0.1299</v>
      </c>
      <c r="I10394" s="31">
        <f>G10394*'Metric Overview'!$B$11</f>
        <v>12990000</v>
      </c>
      <c r="J10394" s="32">
        <f t="shared" ref="J10394:K10394" si="10398">D10394-H10394</f>
        <v>0.2078825</v>
      </c>
      <c r="K10394" s="33">
        <f t="shared" si="10398"/>
        <v>20788250</v>
      </c>
    </row>
    <row r="10395">
      <c r="A10395" s="30">
        <f t="shared" si="6"/>
        <v>10394</v>
      </c>
      <c r="B10395" s="14">
        <f>'Metric Overview'!$D$9+('Metric Overview'!$D$10*A10395)</f>
        <v>0.077965</v>
      </c>
      <c r="C10395" s="27">
        <f t="shared" si="2"/>
        <v>7796500</v>
      </c>
      <c r="D10395" s="15">
        <f>B10395+(A10395*'Metric Overview'!$D$11)</f>
        <v>0.337815</v>
      </c>
      <c r="E10395" s="28">
        <f t="shared" si="3"/>
        <v>33781500</v>
      </c>
      <c r="F10395" s="29"/>
      <c r="G10395" s="30">
        <f t="shared" si="8"/>
        <v>5197</v>
      </c>
      <c r="H10395" s="31">
        <f>G10395*'Metric Overview'!$D$11</f>
        <v>0.129925</v>
      </c>
      <c r="I10395" s="31">
        <f>G10395*'Metric Overview'!$B$11</f>
        <v>12992500</v>
      </c>
      <c r="J10395" s="32">
        <f t="shared" ref="J10395:K10395" si="10399">D10395-H10395</f>
        <v>0.20789</v>
      </c>
      <c r="K10395" s="33">
        <f t="shared" si="10399"/>
        <v>20789000</v>
      </c>
    </row>
    <row r="10396">
      <c r="A10396" s="30">
        <f t="shared" si="6"/>
        <v>10395</v>
      </c>
      <c r="B10396" s="14">
        <f>'Metric Overview'!$D$9+('Metric Overview'!$D$10*A10396)</f>
        <v>0.0779725</v>
      </c>
      <c r="C10396" s="27">
        <f t="shared" si="2"/>
        <v>7797250</v>
      </c>
      <c r="D10396" s="15">
        <f>B10396+(A10396*'Metric Overview'!$D$11)</f>
        <v>0.3378475</v>
      </c>
      <c r="E10396" s="28">
        <f t="shared" si="3"/>
        <v>33784750</v>
      </c>
      <c r="F10396" s="29"/>
      <c r="G10396" s="30">
        <f t="shared" si="8"/>
        <v>5197</v>
      </c>
      <c r="H10396" s="31">
        <f>G10396*'Metric Overview'!$D$11</f>
        <v>0.129925</v>
      </c>
      <c r="I10396" s="31">
        <f>G10396*'Metric Overview'!$B$11</f>
        <v>12992500</v>
      </c>
      <c r="J10396" s="32">
        <f t="shared" ref="J10396:K10396" si="10400">D10396-H10396</f>
        <v>0.2079225</v>
      </c>
      <c r="K10396" s="33">
        <f t="shared" si="10400"/>
        <v>20792250</v>
      </c>
    </row>
    <row r="10397">
      <c r="A10397" s="30">
        <f t="shared" si="6"/>
        <v>10396</v>
      </c>
      <c r="B10397" s="14">
        <f>'Metric Overview'!$D$9+('Metric Overview'!$D$10*A10397)</f>
        <v>0.07798</v>
      </c>
      <c r="C10397" s="27">
        <f t="shared" si="2"/>
        <v>7798000</v>
      </c>
      <c r="D10397" s="15">
        <f>B10397+(A10397*'Metric Overview'!$D$11)</f>
        <v>0.33788</v>
      </c>
      <c r="E10397" s="28">
        <f t="shared" si="3"/>
        <v>33788000</v>
      </c>
      <c r="F10397" s="29"/>
      <c r="G10397" s="30">
        <f t="shared" si="8"/>
        <v>5198</v>
      </c>
      <c r="H10397" s="31">
        <f>G10397*'Metric Overview'!$D$11</f>
        <v>0.12995</v>
      </c>
      <c r="I10397" s="31">
        <f>G10397*'Metric Overview'!$B$11</f>
        <v>12995000</v>
      </c>
      <c r="J10397" s="32">
        <f t="shared" ref="J10397:K10397" si="10401">D10397-H10397</f>
        <v>0.20793</v>
      </c>
      <c r="K10397" s="33">
        <f t="shared" si="10401"/>
        <v>20793000</v>
      </c>
    </row>
    <row r="10398">
      <c r="A10398" s="30">
        <f t="shared" si="6"/>
        <v>10397</v>
      </c>
      <c r="B10398" s="14">
        <f>'Metric Overview'!$D$9+('Metric Overview'!$D$10*A10398)</f>
        <v>0.0779875</v>
      </c>
      <c r="C10398" s="27">
        <f t="shared" si="2"/>
        <v>7798750</v>
      </c>
      <c r="D10398" s="15">
        <f>B10398+(A10398*'Metric Overview'!$D$11)</f>
        <v>0.3379125</v>
      </c>
      <c r="E10398" s="28">
        <f t="shared" si="3"/>
        <v>33791250</v>
      </c>
      <c r="F10398" s="29"/>
      <c r="G10398" s="30">
        <f t="shared" si="8"/>
        <v>5198</v>
      </c>
      <c r="H10398" s="31">
        <f>G10398*'Metric Overview'!$D$11</f>
        <v>0.12995</v>
      </c>
      <c r="I10398" s="31">
        <f>G10398*'Metric Overview'!$B$11</f>
        <v>12995000</v>
      </c>
      <c r="J10398" s="32">
        <f t="shared" ref="J10398:K10398" si="10402">D10398-H10398</f>
        <v>0.2079625</v>
      </c>
      <c r="K10398" s="33">
        <f t="shared" si="10402"/>
        <v>20796250</v>
      </c>
    </row>
    <row r="10399">
      <c r="A10399" s="30">
        <f t="shared" si="6"/>
        <v>10398</v>
      </c>
      <c r="B10399" s="14">
        <f>'Metric Overview'!$D$9+('Metric Overview'!$D$10*A10399)</f>
        <v>0.077995</v>
      </c>
      <c r="C10399" s="27">
        <f t="shared" si="2"/>
        <v>7799500</v>
      </c>
      <c r="D10399" s="15">
        <f>B10399+(A10399*'Metric Overview'!$D$11)</f>
        <v>0.337945</v>
      </c>
      <c r="E10399" s="28">
        <f t="shared" si="3"/>
        <v>33794500</v>
      </c>
      <c r="F10399" s="29"/>
      <c r="G10399" s="30">
        <f t="shared" si="8"/>
        <v>5199</v>
      </c>
      <c r="H10399" s="31">
        <f>G10399*'Metric Overview'!$D$11</f>
        <v>0.129975</v>
      </c>
      <c r="I10399" s="31">
        <f>G10399*'Metric Overview'!$B$11</f>
        <v>12997500</v>
      </c>
      <c r="J10399" s="32">
        <f t="shared" ref="J10399:K10399" si="10403">D10399-H10399</f>
        <v>0.20797</v>
      </c>
      <c r="K10399" s="33">
        <f t="shared" si="10403"/>
        <v>20797000</v>
      </c>
    </row>
    <row r="10400">
      <c r="A10400" s="30">
        <f t="shared" si="6"/>
        <v>10399</v>
      </c>
      <c r="B10400" s="14">
        <f>'Metric Overview'!$D$9+('Metric Overview'!$D$10*A10400)</f>
        <v>0.0780025</v>
      </c>
      <c r="C10400" s="27">
        <f t="shared" si="2"/>
        <v>7800250</v>
      </c>
      <c r="D10400" s="15">
        <f>B10400+(A10400*'Metric Overview'!$D$11)</f>
        <v>0.3379775</v>
      </c>
      <c r="E10400" s="28">
        <f t="shared" si="3"/>
        <v>33797750</v>
      </c>
      <c r="F10400" s="29"/>
      <c r="G10400" s="30">
        <f t="shared" si="8"/>
        <v>5199</v>
      </c>
      <c r="H10400" s="31">
        <f>G10400*'Metric Overview'!$D$11</f>
        <v>0.129975</v>
      </c>
      <c r="I10400" s="31">
        <f>G10400*'Metric Overview'!$B$11</f>
        <v>12997500</v>
      </c>
      <c r="J10400" s="32">
        <f t="shared" ref="J10400:K10400" si="10404">D10400-H10400</f>
        <v>0.2080025</v>
      </c>
      <c r="K10400" s="33">
        <f t="shared" si="10404"/>
        <v>20800250</v>
      </c>
    </row>
    <row r="10401">
      <c r="A10401" s="30">
        <f t="shared" si="6"/>
        <v>10400</v>
      </c>
      <c r="B10401" s="14">
        <f>'Metric Overview'!$D$9+('Metric Overview'!$D$10*A10401)</f>
        <v>0.07801</v>
      </c>
      <c r="C10401" s="27">
        <f t="shared" si="2"/>
        <v>7801000</v>
      </c>
      <c r="D10401" s="15">
        <f>B10401+(A10401*'Metric Overview'!$D$11)</f>
        <v>0.33801</v>
      </c>
      <c r="E10401" s="28">
        <f t="shared" si="3"/>
        <v>33801000</v>
      </c>
      <c r="F10401" s="29"/>
      <c r="G10401" s="30">
        <f t="shared" si="8"/>
        <v>5200</v>
      </c>
      <c r="H10401" s="31">
        <f>G10401*'Metric Overview'!$D$11</f>
        <v>0.13</v>
      </c>
      <c r="I10401" s="31">
        <f>G10401*'Metric Overview'!$B$11</f>
        <v>13000000</v>
      </c>
      <c r="J10401" s="32">
        <f t="shared" ref="J10401:K10401" si="10405">D10401-H10401</f>
        <v>0.20801</v>
      </c>
      <c r="K10401" s="33">
        <f t="shared" si="10405"/>
        <v>20801000</v>
      </c>
    </row>
    <row r="10402">
      <c r="A10402" s="30">
        <f t="shared" si="6"/>
        <v>10401</v>
      </c>
      <c r="B10402" s="14">
        <f>'Metric Overview'!$D$9+('Metric Overview'!$D$10*A10402)</f>
        <v>0.0780175</v>
      </c>
      <c r="C10402" s="27">
        <f t="shared" si="2"/>
        <v>7801750</v>
      </c>
      <c r="D10402" s="15">
        <f>B10402+(A10402*'Metric Overview'!$D$11)</f>
        <v>0.3380425</v>
      </c>
      <c r="E10402" s="28">
        <f t="shared" si="3"/>
        <v>33804250</v>
      </c>
      <c r="F10402" s="29"/>
      <c r="G10402" s="30">
        <f t="shared" si="8"/>
        <v>5200</v>
      </c>
      <c r="H10402" s="31">
        <f>G10402*'Metric Overview'!$D$11</f>
        <v>0.13</v>
      </c>
      <c r="I10402" s="31">
        <f>G10402*'Metric Overview'!$B$11</f>
        <v>13000000</v>
      </c>
      <c r="J10402" s="32">
        <f t="shared" ref="J10402:K10402" si="10406">D10402-H10402</f>
        <v>0.2080425</v>
      </c>
      <c r="K10402" s="33">
        <f t="shared" si="10406"/>
        <v>20804250</v>
      </c>
    </row>
    <row r="10403">
      <c r="A10403" s="30">
        <f t="shared" si="6"/>
        <v>10402</v>
      </c>
      <c r="B10403" s="14">
        <f>'Metric Overview'!$D$9+('Metric Overview'!$D$10*A10403)</f>
        <v>0.078025</v>
      </c>
      <c r="C10403" s="27">
        <f t="shared" si="2"/>
        <v>7802500</v>
      </c>
      <c r="D10403" s="15">
        <f>B10403+(A10403*'Metric Overview'!$D$11)</f>
        <v>0.338075</v>
      </c>
      <c r="E10403" s="28">
        <f t="shared" si="3"/>
        <v>33807500</v>
      </c>
      <c r="F10403" s="29"/>
      <c r="G10403" s="30">
        <f t="shared" si="8"/>
        <v>5201</v>
      </c>
      <c r="H10403" s="31">
        <f>G10403*'Metric Overview'!$D$11</f>
        <v>0.130025</v>
      </c>
      <c r="I10403" s="31">
        <f>G10403*'Metric Overview'!$B$11</f>
        <v>13002500</v>
      </c>
      <c r="J10403" s="32">
        <f t="shared" ref="J10403:K10403" si="10407">D10403-H10403</f>
        <v>0.20805</v>
      </c>
      <c r="K10403" s="33">
        <f t="shared" si="10407"/>
        <v>20805000</v>
      </c>
    </row>
    <row r="10404">
      <c r="A10404" s="30">
        <f t="shared" si="6"/>
        <v>10403</v>
      </c>
      <c r="B10404" s="14">
        <f>'Metric Overview'!$D$9+('Metric Overview'!$D$10*A10404)</f>
        <v>0.0780325</v>
      </c>
      <c r="C10404" s="27">
        <f t="shared" si="2"/>
        <v>7803250</v>
      </c>
      <c r="D10404" s="15">
        <f>B10404+(A10404*'Metric Overview'!$D$11)</f>
        <v>0.3381075</v>
      </c>
      <c r="E10404" s="28">
        <f t="shared" si="3"/>
        <v>33810750</v>
      </c>
      <c r="F10404" s="29"/>
      <c r="G10404" s="30">
        <f t="shared" si="8"/>
        <v>5201</v>
      </c>
      <c r="H10404" s="31">
        <f>G10404*'Metric Overview'!$D$11</f>
        <v>0.130025</v>
      </c>
      <c r="I10404" s="31">
        <f>G10404*'Metric Overview'!$B$11</f>
        <v>13002500</v>
      </c>
      <c r="J10404" s="32">
        <f t="shared" ref="J10404:K10404" si="10408">D10404-H10404</f>
        <v>0.2080825</v>
      </c>
      <c r="K10404" s="33">
        <f t="shared" si="10408"/>
        <v>20808250</v>
      </c>
    </row>
    <row r="10405">
      <c r="A10405" s="30">
        <f t="shared" si="6"/>
        <v>10404</v>
      </c>
      <c r="B10405" s="14">
        <f>'Metric Overview'!$D$9+('Metric Overview'!$D$10*A10405)</f>
        <v>0.07804</v>
      </c>
      <c r="C10405" s="27">
        <f t="shared" si="2"/>
        <v>7804000</v>
      </c>
      <c r="D10405" s="15">
        <f>B10405+(A10405*'Metric Overview'!$D$11)</f>
        <v>0.33814</v>
      </c>
      <c r="E10405" s="28">
        <f t="shared" si="3"/>
        <v>33814000</v>
      </c>
      <c r="F10405" s="29"/>
      <c r="G10405" s="30">
        <f t="shared" si="8"/>
        <v>5202</v>
      </c>
      <c r="H10405" s="31">
        <f>G10405*'Metric Overview'!$D$11</f>
        <v>0.13005</v>
      </c>
      <c r="I10405" s="31">
        <f>G10405*'Metric Overview'!$B$11</f>
        <v>13005000</v>
      </c>
      <c r="J10405" s="32">
        <f t="shared" ref="J10405:K10405" si="10409">D10405-H10405</f>
        <v>0.20809</v>
      </c>
      <c r="K10405" s="33">
        <f t="shared" si="10409"/>
        <v>20809000</v>
      </c>
    </row>
    <row r="10406">
      <c r="A10406" s="30">
        <f t="shared" si="6"/>
        <v>10405</v>
      </c>
      <c r="B10406" s="14">
        <f>'Metric Overview'!$D$9+('Metric Overview'!$D$10*A10406)</f>
        <v>0.0780475</v>
      </c>
      <c r="C10406" s="27">
        <f t="shared" si="2"/>
        <v>7804750</v>
      </c>
      <c r="D10406" s="15">
        <f>B10406+(A10406*'Metric Overview'!$D$11)</f>
        <v>0.3381725</v>
      </c>
      <c r="E10406" s="28">
        <f t="shared" si="3"/>
        <v>33817250</v>
      </c>
      <c r="F10406" s="29"/>
      <c r="G10406" s="30">
        <f t="shared" si="8"/>
        <v>5202</v>
      </c>
      <c r="H10406" s="31">
        <f>G10406*'Metric Overview'!$D$11</f>
        <v>0.13005</v>
      </c>
      <c r="I10406" s="31">
        <f>G10406*'Metric Overview'!$B$11</f>
        <v>13005000</v>
      </c>
      <c r="J10406" s="32">
        <f t="shared" ref="J10406:K10406" si="10410">D10406-H10406</f>
        <v>0.2081225</v>
      </c>
      <c r="K10406" s="33">
        <f t="shared" si="10410"/>
        <v>20812250</v>
      </c>
    </row>
    <row r="10407">
      <c r="A10407" s="30">
        <f t="shared" si="6"/>
        <v>10406</v>
      </c>
      <c r="B10407" s="14">
        <f>'Metric Overview'!$D$9+('Metric Overview'!$D$10*A10407)</f>
        <v>0.078055</v>
      </c>
      <c r="C10407" s="27">
        <f t="shared" si="2"/>
        <v>7805500</v>
      </c>
      <c r="D10407" s="15">
        <f>B10407+(A10407*'Metric Overview'!$D$11)</f>
        <v>0.338205</v>
      </c>
      <c r="E10407" s="28">
        <f t="shared" si="3"/>
        <v>33820500</v>
      </c>
      <c r="F10407" s="29"/>
      <c r="G10407" s="30">
        <f t="shared" si="8"/>
        <v>5203</v>
      </c>
      <c r="H10407" s="31">
        <f>G10407*'Metric Overview'!$D$11</f>
        <v>0.130075</v>
      </c>
      <c r="I10407" s="31">
        <f>G10407*'Metric Overview'!$B$11</f>
        <v>13007500</v>
      </c>
      <c r="J10407" s="32">
        <f t="shared" ref="J10407:K10407" si="10411">D10407-H10407</f>
        <v>0.20813</v>
      </c>
      <c r="K10407" s="33">
        <f t="shared" si="10411"/>
        <v>20813000</v>
      </c>
    </row>
    <row r="10408">
      <c r="A10408" s="30">
        <f t="shared" si="6"/>
        <v>10407</v>
      </c>
      <c r="B10408" s="14">
        <f>'Metric Overview'!$D$9+('Metric Overview'!$D$10*A10408)</f>
        <v>0.0780625</v>
      </c>
      <c r="C10408" s="27">
        <f t="shared" si="2"/>
        <v>7806250</v>
      </c>
      <c r="D10408" s="15">
        <f>B10408+(A10408*'Metric Overview'!$D$11)</f>
        <v>0.3382375</v>
      </c>
      <c r="E10408" s="28">
        <f t="shared" si="3"/>
        <v>33823750</v>
      </c>
      <c r="F10408" s="29"/>
      <c r="G10408" s="30">
        <f t="shared" si="8"/>
        <v>5203</v>
      </c>
      <c r="H10408" s="31">
        <f>G10408*'Metric Overview'!$D$11</f>
        <v>0.130075</v>
      </c>
      <c r="I10408" s="31">
        <f>G10408*'Metric Overview'!$B$11</f>
        <v>13007500</v>
      </c>
      <c r="J10408" s="32">
        <f t="shared" ref="J10408:K10408" si="10412">D10408-H10408</f>
        <v>0.2081625</v>
      </c>
      <c r="K10408" s="33">
        <f t="shared" si="10412"/>
        <v>20816250</v>
      </c>
    </row>
    <row r="10409">
      <c r="A10409" s="30">
        <f t="shared" si="6"/>
        <v>10408</v>
      </c>
      <c r="B10409" s="14">
        <f>'Metric Overview'!$D$9+('Metric Overview'!$D$10*A10409)</f>
        <v>0.07807</v>
      </c>
      <c r="C10409" s="27">
        <f t="shared" si="2"/>
        <v>7807000</v>
      </c>
      <c r="D10409" s="15">
        <f>B10409+(A10409*'Metric Overview'!$D$11)</f>
        <v>0.33827</v>
      </c>
      <c r="E10409" s="28">
        <f t="shared" si="3"/>
        <v>33827000</v>
      </c>
      <c r="F10409" s="29"/>
      <c r="G10409" s="30">
        <f t="shared" si="8"/>
        <v>5204</v>
      </c>
      <c r="H10409" s="31">
        <f>G10409*'Metric Overview'!$D$11</f>
        <v>0.1301</v>
      </c>
      <c r="I10409" s="31">
        <f>G10409*'Metric Overview'!$B$11</f>
        <v>13010000</v>
      </c>
      <c r="J10409" s="32">
        <f t="shared" ref="J10409:K10409" si="10413">D10409-H10409</f>
        <v>0.20817</v>
      </c>
      <c r="K10409" s="33">
        <f t="shared" si="10413"/>
        <v>20817000</v>
      </c>
    </row>
    <row r="10410">
      <c r="A10410" s="30">
        <f t="shared" si="6"/>
        <v>10409</v>
      </c>
      <c r="B10410" s="14">
        <f>'Metric Overview'!$D$9+('Metric Overview'!$D$10*A10410)</f>
        <v>0.0780775</v>
      </c>
      <c r="C10410" s="27">
        <f t="shared" si="2"/>
        <v>7807750</v>
      </c>
      <c r="D10410" s="15">
        <f>B10410+(A10410*'Metric Overview'!$D$11)</f>
        <v>0.3383025</v>
      </c>
      <c r="E10410" s="28">
        <f t="shared" si="3"/>
        <v>33830250</v>
      </c>
      <c r="F10410" s="29"/>
      <c r="G10410" s="30">
        <f t="shared" si="8"/>
        <v>5204</v>
      </c>
      <c r="H10410" s="31">
        <f>G10410*'Metric Overview'!$D$11</f>
        <v>0.1301</v>
      </c>
      <c r="I10410" s="31">
        <f>G10410*'Metric Overview'!$B$11</f>
        <v>13010000</v>
      </c>
      <c r="J10410" s="32">
        <f t="shared" ref="J10410:K10410" si="10414">D10410-H10410</f>
        <v>0.2082025</v>
      </c>
      <c r="K10410" s="33">
        <f t="shared" si="10414"/>
        <v>20820250</v>
      </c>
    </row>
    <row r="10411">
      <c r="A10411" s="30">
        <f t="shared" si="6"/>
        <v>10410</v>
      </c>
      <c r="B10411" s="14">
        <f>'Metric Overview'!$D$9+('Metric Overview'!$D$10*A10411)</f>
        <v>0.078085</v>
      </c>
      <c r="C10411" s="27">
        <f t="shared" si="2"/>
        <v>7808500</v>
      </c>
      <c r="D10411" s="15">
        <f>B10411+(A10411*'Metric Overview'!$D$11)</f>
        <v>0.338335</v>
      </c>
      <c r="E10411" s="28">
        <f t="shared" si="3"/>
        <v>33833500</v>
      </c>
      <c r="F10411" s="29"/>
      <c r="G10411" s="30">
        <f t="shared" si="8"/>
        <v>5205</v>
      </c>
      <c r="H10411" s="31">
        <f>G10411*'Metric Overview'!$D$11</f>
        <v>0.130125</v>
      </c>
      <c r="I10411" s="31">
        <f>G10411*'Metric Overview'!$B$11</f>
        <v>13012500</v>
      </c>
      <c r="J10411" s="32">
        <f t="shared" ref="J10411:K10411" si="10415">D10411-H10411</f>
        <v>0.20821</v>
      </c>
      <c r="K10411" s="33">
        <f t="shared" si="10415"/>
        <v>20821000</v>
      </c>
    </row>
    <row r="10412">
      <c r="A10412" s="30">
        <f t="shared" si="6"/>
        <v>10411</v>
      </c>
      <c r="B10412" s="14">
        <f>'Metric Overview'!$D$9+('Metric Overview'!$D$10*A10412)</f>
        <v>0.0780925</v>
      </c>
      <c r="C10412" s="27">
        <f t="shared" si="2"/>
        <v>7809250</v>
      </c>
      <c r="D10412" s="15">
        <f>B10412+(A10412*'Metric Overview'!$D$11)</f>
        <v>0.3383675</v>
      </c>
      <c r="E10412" s="28">
        <f t="shared" si="3"/>
        <v>33836750</v>
      </c>
      <c r="F10412" s="29"/>
      <c r="G10412" s="30">
        <f t="shared" si="8"/>
        <v>5205</v>
      </c>
      <c r="H10412" s="31">
        <f>G10412*'Metric Overview'!$D$11</f>
        <v>0.130125</v>
      </c>
      <c r="I10412" s="31">
        <f>G10412*'Metric Overview'!$B$11</f>
        <v>13012500</v>
      </c>
      <c r="J10412" s="32">
        <f t="shared" ref="J10412:K10412" si="10416">D10412-H10412</f>
        <v>0.2082425</v>
      </c>
      <c r="K10412" s="33">
        <f t="shared" si="10416"/>
        <v>20824250</v>
      </c>
    </row>
    <row r="10413">
      <c r="A10413" s="30">
        <f t="shared" si="6"/>
        <v>10412</v>
      </c>
      <c r="B10413" s="14">
        <f>'Metric Overview'!$D$9+('Metric Overview'!$D$10*A10413)</f>
        <v>0.0781</v>
      </c>
      <c r="C10413" s="27">
        <f t="shared" si="2"/>
        <v>7810000</v>
      </c>
      <c r="D10413" s="15">
        <f>B10413+(A10413*'Metric Overview'!$D$11)</f>
        <v>0.3384</v>
      </c>
      <c r="E10413" s="28">
        <f t="shared" si="3"/>
        <v>33840000</v>
      </c>
      <c r="F10413" s="29"/>
      <c r="G10413" s="30">
        <f t="shared" si="8"/>
        <v>5206</v>
      </c>
      <c r="H10413" s="31">
        <f>G10413*'Metric Overview'!$D$11</f>
        <v>0.13015</v>
      </c>
      <c r="I10413" s="31">
        <f>G10413*'Metric Overview'!$B$11</f>
        <v>13015000</v>
      </c>
      <c r="J10413" s="32">
        <f t="shared" ref="J10413:K10413" si="10417">D10413-H10413</f>
        <v>0.20825</v>
      </c>
      <c r="K10413" s="33">
        <f t="shared" si="10417"/>
        <v>20825000</v>
      </c>
    </row>
    <row r="10414">
      <c r="A10414" s="30">
        <f t="shared" si="6"/>
        <v>10413</v>
      </c>
      <c r="B10414" s="14">
        <f>'Metric Overview'!$D$9+('Metric Overview'!$D$10*A10414)</f>
        <v>0.0781075</v>
      </c>
      <c r="C10414" s="27">
        <f t="shared" si="2"/>
        <v>7810750</v>
      </c>
      <c r="D10414" s="15">
        <f>B10414+(A10414*'Metric Overview'!$D$11)</f>
        <v>0.3384325</v>
      </c>
      <c r="E10414" s="28">
        <f t="shared" si="3"/>
        <v>33843250</v>
      </c>
      <c r="F10414" s="29"/>
      <c r="G10414" s="30">
        <f t="shared" si="8"/>
        <v>5206</v>
      </c>
      <c r="H10414" s="31">
        <f>G10414*'Metric Overview'!$D$11</f>
        <v>0.13015</v>
      </c>
      <c r="I10414" s="31">
        <f>G10414*'Metric Overview'!$B$11</f>
        <v>13015000</v>
      </c>
      <c r="J10414" s="32">
        <f t="shared" ref="J10414:K10414" si="10418">D10414-H10414</f>
        <v>0.2082825</v>
      </c>
      <c r="K10414" s="33">
        <f t="shared" si="10418"/>
        <v>20828250</v>
      </c>
    </row>
    <row r="10415">
      <c r="A10415" s="30">
        <f t="shared" si="6"/>
        <v>10414</v>
      </c>
      <c r="B10415" s="14">
        <f>'Metric Overview'!$D$9+('Metric Overview'!$D$10*A10415)</f>
        <v>0.078115</v>
      </c>
      <c r="C10415" s="27">
        <f t="shared" si="2"/>
        <v>7811500</v>
      </c>
      <c r="D10415" s="15">
        <f>B10415+(A10415*'Metric Overview'!$D$11)</f>
        <v>0.338465</v>
      </c>
      <c r="E10415" s="28">
        <f t="shared" si="3"/>
        <v>33846500</v>
      </c>
      <c r="F10415" s="29"/>
      <c r="G10415" s="30">
        <f t="shared" si="8"/>
        <v>5207</v>
      </c>
      <c r="H10415" s="31">
        <f>G10415*'Metric Overview'!$D$11</f>
        <v>0.130175</v>
      </c>
      <c r="I10415" s="31">
        <f>G10415*'Metric Overview'!$B$11</f>
        <v>13017500</v>
      </c>
      <c r="J10415" s="32">
        <f t="shared" ref="J10415:K10415" si="10419">D10415-H10415</f>
        <v>0.20829</v>
      </c>
      <c r="K10415" s="33">
        <f t="shared" si="10419"/>
        <v>20829000</v>
      </c>
    </row>
    <row r="10416">
      <c r="A10416" s="30">
        <f t="shared" si="6"/>
        <v>10415</v>
      </c>
      <c r="B10416" s="14">
        <f>'Metric Overview'!$D$9+('Metric Overview'!$D$10*A10416)</f>
        <v>0.0781225</v>
      </c>
      <c r="C10416" s="27">
        <f t="shared" si="2"/>
        <v>7812250</v>
      </c>
      <c r="D10416" s="15">
        <f>B10416+(A10416*'Metric Overview'!$D$11)</f>
        <v>0.3384975</v>
      </c>
      <c r="E10416" s="28">
        <f t="shared" si="3"/>
        <v>33849750</v>
      </c>
      <c r="F10416" s="29"/>
      <c r="G10416" s="30">
        <f t="shared" si="8"/>
        <v>5207</v>
      </c>
      <c r="H10416" s="31">
        <f>G10416*'Metric Overview'!$D$11</f>
        <v>0.130175</v>
      </c>
      <c r="I10416" s="31">
        <f>G10416*'Metric Overview'!$B$11</f>
        <v>13017500</v>
      </c>
      <c r="J10416" s="32">
        <f t="shared" ref="J10416:K10416" si="10420">D10416-H10416</f>
        <v>0.2083225</v>
      </c>
      <c r="K10416" s="33">
        <f t="shared" si="10420"/>
        <v>20832250</v>
      </c>
    </row>
    <row r="10417">
      <c r="A10417" s="30">
        <f t="shared" si="6"/>
        <v>10416</v>
      </c>
      <c r="B10417" s="14">
        <f>'Metric Overview'!$D$9+('Metric Overview'!$D$10*A10417)</f>
        <v>0.07813</v>
      </c>
      <c r="C10417" s="27">
        <f t="shared" si="2"/>
        <v>7813000</v>
      </c>
      <c r="D10417" s="15">
        <f>B10417+(A10417*'Metric Overview'!$D$11)</f>
        <v>0.33853</v>
      </c>
      <c r="E10417" s="28">
        <f t="shared" si="3"/>
        <v>33853000</v>
      </c>
      <c r="F10417" s="29"/>
      <c r="G10417" s="30">
        <f t="shared" si="8"/>
        <v>5208</v>
      </c>
      <c r="H10417" s="31">
        <f>G10417*'Metric Overview'!$D$11</f>
        <v>0.1302</v>
      </c>
      <c r="I10417" s="31">
        <f>G10417*'Metric Overview'!$B$11</f>
        <v>13020000</v>
      </c>
      <c r="J10417" s="32">
        <f t="shared" ref="J10417:K10417" si="10421">D10417-H10417</f>
        <v>0.20833</v>
      </c>
      <c r="K10417" s="33">
        <f t="shared" si="10421"/>
        <v>20833000</v>
      </c>
    </row>
    <row r="10418">
      <c r="A10418" s="30">
        <f t="shared" si="6"/>
        <v>10417</v>
      </c>
      <c r="B10418" s="14">
        <f>'Metric Overview'!$D$9+('Metric Overview'!$D$10*A10418)</f>
        <v>0.0781375</v>
      </c>
      <c r="C10418" s="27">
        <f t="shared" si="2"/>
        <v>7813750</v>
      </c>
      <c r="D10418" s="15">
        <f>B10418+(A10418*'Metric Overview'!$D$11)</f>
        <v>0.3385625</v>
      </c>
      <c r="E10418" s="28">
        <f t="shared" si="3"/>
        <v>33856250</v>
      </c>
      <c r="F10418" s="29"/>
      <c r="G10418" s="30">
        <f t="shared" si="8"/>
        <v>5208</v>
      </c>
      <c r="H10418" s="31">
        <f>G10418*'Metric Overview'!$D$11</f>
        <v>0.1302</v>
      </c>
      <c r="I10418" s="31">
        <f>G10418*'Metric Overview'!$B$11</f>
        <v>13020000</v>
      </c>
      <c r="J10418" s="32">
        <f t="shared" ref="J10418:K10418" si="10422">D10418-H10418</f>
        <v>0.2083625</v>
      </c>
      <c r="K10418" s="33">
        <f t="shared" si="10422"/>
        <v>20836250</v>
      </c>
    </row>
    <row r="10419">
      <c r="A10419" s="30">
        <f t="shared" si="6"/>
        <v>10418</v>
      </c>
      <c r="B10419" s="14">
        <f>'Metric Overview'!$D$9+('Metric Overview'!$D$10*A10419)</f>
        <v>0.078145</v>
      </c>
      <c r="C10419" s="27">
        <f t="shared" si="2"/>
        <v>7814500</v>
      </c>
      <c r="D10419" s="15">
        <f>B10419+(A10419*'Metric Overview'!$D$11)</f>
        <v>0.338595</v>
      </c>
      <c r="E10419" s="28">
        <f t="shared" si="3"/>
        <v>33859500</v>
      </c>
      <c r="F10419" s="29"/>
      <c r="G10419" s="30">
        <f t="shared" si="8"/>
        <v>5209</v>
      </c>
      <c r="H10419" s="31">
        <f>G10419*'Metric Overview'!$D$11</f>
        <v>0.130225</v>
      </c>
      <c r="I10419" s="31">
        <f>G10419*'Metric Overview'!$B$11</f>
        <v>13022500</v>
      </c>
      <c r="J10419" s="32">
        <f t="shared" ref="J10419:K10419" si="10423">D10419-H10419</f>
        <v>0.20837</v>
      </c>
      <c r="K10419" s="33">
        <f t="shared" si="10423"/>
        <v>20837000</v>
      </c>
    </row>
    <row r="10420">
      <c r="A10420" s="30">
        <f t="shared" si="6"/>
        <v>10419</v>
      </c>
      <c r="B10420" s="14">
        <f>'Metric Overview'!$D$9+('Metric Overview'!$D$10*A10420)</f>
        <v>0.0781525</v>
      </c>
      <c r="C10420" s="27">
        <f t="shared" si="2"/>
        <v>7815250</v>
      </c>
      <c r="D10420" s="15">
        <f>B10420+(A10420*'Metric Overview'!$D$11)</f>
        <v>0.3386275</v>
      </c>
      <c r="E10420" s="28">
        <f t="shared" si="3"/>
        <v>33862750</v>
      </c>
      <c r="F10420" s="29"/>
      <c r="G10420" s="30">
        <f t="shared" si="8"/>
        <v>5209</v>
      </c>
      <c r="H10420" s="31">
        <f>G10420*'Metric Overview'!$D$11</f>
        <v>0.130225</v>
      </c>
      <c r="I10420" s="31">
        <f>G10420*'Metric Overview'!$B$11</f>
        <v>13022500</v>
      </c>
      <c r="J10420" s="32">
        <f t="shared" ref="J10420:K10420" si="10424">D10420-H10420</f>
        <v>0.2084025</v>
      </c>
      <c r="K10420" s="33">
        <f t="shared" si="10424"/>
        <v>20840250</v>
      </c>
    </row>
    <row r="10421">
      <c r="A10421" s="30">
        <f t="shared" si="6"/>
        <v>10420</v>
      </c>
      <c r="B10421" s="14">
        <f>'Metric Overview'!$D$9+('Metric Overview'!$D$10*A10421)</f>
        <v>0.07816</v>
      </c>
      <c r="C10421" s="27">
        <f t="shared" si="2"/>
        <v>7816000</v>
      </c>
      <c r="D10421" s="15">
        <f>B10421+(A10421*'Metric Overview'!$D$11)</f>
        <v>0.33866</v>
      </c>
      <c r="E10421" s="28">
        <f t="shared" si="3"/>
        <v>33866000</v>
      </c>
      <c r="F10421" s="29"/>
      <c r="G10421" s="30">
        <f t="shared" si="8"/>
        <v>5210</v>
      </c>
      <c r="H10421" s="31">
        <f>G10421*'Metric Overview'!$D$11</f>
        <v>0.13025</v>
      </c>
      <c r="I10421" s="31">
        <f>G10421*'Metric Overview'!$B$11</f>
        <v>13025000</v>
      </c>
      <c r="J10421" s="32">
        <f t="shared" ref="J10421:K10421" si="10425">D10421-H10421</f>
        <v>0.20841</v>
      </c>
      <c r="K10421" s="33">
        <f t="shared" si="10425"/>
        <v>20841000</v>
      </c>
    </row>
    <row r="10422">
      <c r="A10422" s="30">
        <f t="shared" si="6"/>
        <v>10421</v>
      </c>
      <c r="B10422" s="14">
        <f>'Metric Overview'!$D$9+('Metric Overview'!$D$10*A10422)</f>
        <v>0.0781675</v>
      </c>
      <c r="C10422" s="27">
        <f t="shared" si="2"/>
        <v>7816750</v>
      </c>
      <c r="D10422" s="15">
        <f>B10422+(A10422*'Metric Overview'!$D$11)</f>
        <v>0.3386925</v>
      </c>
      <c r="E10422" s="28">
        <f t="shared" si="3"/>
        <v>33869250</v>
      </c>
      <c r="F10422" s="29"/>
      <c r="G10422" s="30">
        <f t="shared" si="8"/>
        <v>5210</v>
      </c>
      <c r="H10422" s="31">
        <f>G10422*'Metric Overview'!$D$11</f>
        <v>0.13025</v>
      </c>
      <c r="I10422" s="31">
        <f>G10422*'Metric Overview'!$B$11</f>
        <v>13025000</v>
      </c>
      <c r="J10422" s="32">
        <f t="shared" ref="J10422:K10422" si="10426">D10422-H10422</f>
        <v>0.2084425</v>
      </c>
      <c r="K10422" s="33">
        <f t="shared" si="10426"/>
        <v>20844250</v>
      </c>
    </row>
    <row r="10423">
      <c r="A10423" s="30">
        <f t="shared" si="6"/>
        <v>10422</v>
      </c>
      <c r="B10423" s="14">
        <f>'Metric Overview'!$D$9+('Metric Overview'!$D$10*A10423)</f>
        <v>0.078175</v>
      </c>
      <c r="C10423" s="27">
        <f t="shared" si="2"/>
        <v>7817500</v>
      </c>
      <c r="D10423" s="15">
        <f>B10423+(A10423*'Metric Overview'!$D$11)</f>
        <v>0.338725</v>
      </c>
      <c r="E10423" s="28">
        <f t="shared" si="3"/>
        <v>33872500</v>
      </c>
      <c r="F10423" s="29"/>
      <c r="G10423" s="30">
        <f t="shared" si="8"/>
        <v>5211</v>
      </c>
      <c r="H10423" s="31">
        <f>G10423*'Metric Overview'!$D$11</f>
        <v>0.130275</v>
      </c>
      <c r="I10423" s="31">
        <f>G10423*'Metric Overview'!$B$11</f>
        <v>13027500</v>
      </c>
      <c r="J10423" s="32">
        <f t="shared" ref="J10423:K10423" si="10427">D10423-H10423</f>
        <v>0.20845</v>
      </c>
      <c r="K10423" s="33">
        <f t="shared" si="10427"/>
        <v>20845000</v>
      </c>
    </row>
    <row r="10424">
      <c r="A10424" s="30">
        <f t="shared" si="6"/>
        <v>10423</v>
      </c>
      <c r="B10424" s="14">
        <f>'Metric Overview'!$D$9+('Metric Overview'!$D$10*A10424)</f>
        <v>0.0781825</v>
      </c>
      <c r="C10424" s="27">
        <f t="shared" si="2"/>
        <v>7818250</v>
      </c>
      <c r="D10424" s="15">
        <f>B10424+(A10424*'Metric Overview'!$D$11)</f>
        <v>0.3387575</v>
      </c>
      <c r="E10424" s="28">
        <f t="shared" si="3"/>
        <v>33875750</v>
      </c>
      <c r="F10424" s="29"/>
      <c r="G10424" s="30">
        <f t="shared" si="8"/>
        <v>5211</v>
      </c>
      <c r="H10424" s="31">
        <f>G10424*'Metric Overview'!$D$11</f>
        <v>0.130275</v>
      </c>
      <c r="I10424" s="31">
        <f>G10424*'Metric Overview'!$B$11</f>
        <v>13027500</v>
      </c>
      <c r="J10424" s="32">
        <f t="shared" ref="J10424:K10424" si="10428">D10424-H10424</f>
        <v>0.2084825</v>
      </c>
      <c r="K10424" s="33">
        <f t="shared" si="10428"/>
        <v>20848250</v>
      </c>
    </row>
    <row r="10425">
      <c r="A10425" s="30">
        <f t="shared" si="6"/>
        <v>10424</v>
      </c>
      <c r="B10425" s="14">
        <f>'Metric Overview'!$D$9+('Metric Overview'!$D$10*A10425)</f>
        <v>0.07819</v>
      </c>
      <c r="C10425" s="27">
        <f t="shared" si="2"/>
        <v>7819000</v>
      </c>
      <c r="D10425" s="15">
        <f>B10425+(A10425*'Metric Overview'!$D$11)</f>
        <v>0.33879</v>
      </c>
      <c r="E10425" s="28">
        <f t="shared" si="3"/>
        <v>33879000</v>
      </c>
      <c r="F10425" s="29"/>
      <c r="G10425" s="30">
        <f t="shared" si="8"/>
        <v>5212</v>
      </c>
      <c r="H10425" s="31">
        <f>G10425*'Metric Overview'!$D$11</f>
        <v>0.1303</v>
      </c>
      <c r="I10425" s="31">
        <f>G10425*'Metric Overview'!$B$11</f>
        <v>13030000</v>
      </c>
      <c r="J10425" s="32">
        <f t="shared" ref="J10425:K10425" si="10429">D10425-H10425</f>
        <v>0.20849</v>
      </c>
      <c r="K10425" s="33">
        <f t="shared" si="10429"/>
        <v>20849000</v>
      </c>
    </row>
    <row r="10426">
      <c r="A10426" s="30">
        <f t="shared" si="6"/>
        <v>10425</v>
      </c>
      <c r="B10426" s="14">
        <f>'Metric Overview'!$D$9+('Metric Overview'!$D$10*A10426)</f>
        <v>0.0781975</v>
      </c>
      <c r="C10426" s="27">
        <f t="shared" si="2"/>
        <v>7819750</v>
      </c>
      <c r="D10426" s="15">
        <f>B10426+(A10426*'Metric Overview'!$D$11)</f>
        <v>0.3388225</v>
      </c>
      <c r="E10426" s="28">
        <f t="shared" si="3"/>
        <v>33882250</v>
      </c>
      <c r="F10426" s="29"/>
      <c r="G10426" s="30">
        <f t="shared" si="8"/>
        <v>5212</v>
      </c>
      <c r="H10426" s="31">
        <f>G10426*'Metric Overview'!$D$11</f>
        <v>0.1303</v>
      </c>
      <c r="I10426" s="31">
        <f>G10426*'Metric Overview'!$B$11</f>
        <v>13030000</v>
      </c>
      <c r="J10426" s="32">
        <f t="shared" ref="J10426:K10426" si="10430">D10426-H10426</f>
        <v>0.2085225</v>
      </c>
      <c r="K10426" s="33">
        <f t="shared" si="10430"/>
        <v>20852250</v>
      </c>
    </row>
    <row r="10427">
      <c r="A10427" s="30">
        <f t="shared" si="6"/>
        <v>10426</v>
      </c>
      <c r="B10427" s="14">
        <f>'Metric Overview'!$D$9+('Metric Overview'!$D$10*A10427)</f>
        <v>0.078205</v>
      </c>
      <c r="C10427" s="27">
        <f t="shared" si="2"/>
        <v>7820500</v>
      </c>
      <c r="D10427" s="15">
        <f>B10427+(A10427*'Metric Overview'!$D$11)</f>
        <v>0.338855</v>
      </c>
      <c r="E10427" s="28">
        <f t="shared" si="3"/>
        <v>33885500</v>
      </c>
      <c r="F10427" s="29"/>
      <c r="G10427" s="30">
        <f t="shared" si="8"/>
        <v>5213</v>
      </c>
      <c r="H10427" s="31">
        <f>G10427*'Metric Overview'!$D$11</f>
        <v>0.130325</v>
      </c>
      <c r="I10427" s="31">
        <f>G10427*'Metric Overview'!$B$11</f>
        <v>13032500</v>
      </c>
      <c r="J10427" s="32">
        <f t="shared" ref="J10427:K10427" si="10431">D10427-H10427</f>
        <v>0.20853</v>
      </c>
      <c r="K10427" s="33">
        <f t="shared" si="10431"/>
        <v>20853000</v>
      </c>
    </row>
    <row r="10428">
      <c r="A10428" s="30">
        <f t="shared" si="6"/>
        <v>10427</v>
      </c>
      <c r="B10428" s="14">
        <f>'Metric Overview'!$D$9+('Metric Overview'!$D$10*A10428)</f>
        <v>0.0782125</v>
      </c>
      <c r="C10428" s="27">
        <f t="shared" si="2"/>
        <v>7821250</v>
      </c>
      <c r="D10428" s="15">
        <f>B10428+(A10428*'Metric Overview'!$D$11)</f>
        <v>0.3388875</v>
      </c>
      <c r="E10428" s="28">
        <f t="shared" si="3"/>
        <v>33888750</v>
      </c>
      <c r="F10428" s="29"/>
      <c r="G10428" s="30">
        <f t="shared" si="8"/>
        <v>5213</v>
      </c>
      <c r="H10428" s="31">
        <f>G10428*'Metric Overview'!$D$11</f>
        <v>0.130325</v>
      </c>
      <c r="I10428" s="31">
        <f>G10428*'Metric Overview'!$B$11</f>
        <v>13032500</v>
      </c>
      <c r="J10428" s="32">
        <f t="shared" ref="J10428:K10428" si="10432">D10428-H10428</f>
        <v>0.2085625</v>
      </c>
      <c r="K10428" s="33">
        <f t="shared" si="10432"/>
        <v>20856250</v>
      </c>
    </row>
    <row r="10429">
      <c r="A10429" s="30">
        <f t="shared" si="6"/>
        <v>10428</v>
      </c>
      <c r="B10429" s="14">
        <f>'Metric Overview'!$D$9+('Metric Overview'!$D$10*A10429)</f>
        <v>0.07822</v>
      </c>
      <c r="C10429" s="27">
        <f t="shared" si="2"/>
        <v>7822000</v>
      </c>
      <c r="D10429" s="15">
        <f>B10429+(A10429*'Metric Overview'!$D$11)</f>
        <v>0.33892</v>
      </c>
      <c r="E10429" s="28">
        <f t="shared" si="3"/>
        <v>33892000</v>
      </c>
      <c r="F10429" s="29"/>
      <c r="G10429" s="30">
        <f t="shared" si="8"/>
        <v>5214</v>
      </c>
      <c r="H10429" s="31">
        <f>G10429*'Metric Overview'!$D$11</f>
        <v>0.13035</v>
      </c>
      <c r="I10429" s="31">
        <f>G10429*'Metric Overview'!$B$11</f>
        <v>13035000</v>
      </c>
      <c r="J10429" s="32">
        <f t="shared" ref="J10429:K10429" si="10433">D10429-H10429</f>
        <v>0.20857</v>
      </c>
      <c r="K10429" s="33">
        <f t="shared" si="10433"/>
        <v>20857000</v>
      </c>
    </row>
    <row r="10430">
      <c r="A10430" s="30">
        <f t="shared" si="6"/>
        <v>10429</v>
      </c>
      <c r="B10430" s="14">
        <f>'Metric Overview'!$D$9+('Metric Overview'!$D$10*A10430)</f>
        <v>0.0782275</v>
      </c>
      <c r="C10430" s="27">
        <f t="shared" si="2"/>
        <v>7822750</v>
      </c>
      <c r="D10430" s="15">
        <f>B10430+(A10430*'Metric Overview'!$D$11)</f>
        <v>0.3389525</v>
      </c>
      <c r="E10430" s="28">
        <f t="shared" si="3"/>
        <v>33895250</v>
      </c>
      <c r="F10430" s="29"/>
      <c r="G10430" s="30">
        <f t="shared" si="8"/>
        <v>5214</v>
      </c>
      <c r="H10430" s="31">
        <f>G10430*'Metric Overview'!$D$11</f>
        <v>0.13035</v>
      </c>
      <c r="I10430" s="31">
        <f>G10430*'Metric Overview'!$B$11</f>
        <v>13035000</v>
      </c>
      <c r="J10430" s="32">
        <f t="shared" ref="J10430:K10430" si="10434">D10430-H10430</f>
        <v>0.2086025</v>
      </c>
      <c r="K10430" s="33">
        <f t="shared" si="10434"/>
        <v>20860250</v>
      </c>
    </row>
    <row r="10431">
      <c r="A10431" s="30">
        <f t="shared" si="6"/>
        <v>10430</v>
      </c>
      <c r="B10431" s="14">
        <f>'Metric Overview'!$D$9+('Metric Overview'!$D$10*A10431)</f>
        <v>0.078235</v>
      </c>
      <c r="C10431" s="27">
        <f t="shared" si="2"/>
        <v>7823500</v>
      </c>
      <c r="D10431" s="15">
        <f>B10431+(A10431*'Metric Overview'!$D$11)</f>
        <v>0.338985</v>
      </c>
      <c r="E10431" s="28">
        <f t="shared" si="3"/>
        <v>33898500</v>
      </c>
      <c r="F10431" s="29"/>
      <c r="G10431" s="30">
        <f t="shared" si="8"/>
        <v>5215</v>
      </c>
      <c r="H10431" s="31">
        <f>G10431*'Metric Overview'!$D$11</f>
        <v>0.130375</v>
      </c>
      <c r="I10431" s="31">
        <f>G10431*'Metric Overview'!$B$11</f>
        <v>13037500</v>
      </c>
      <c r="J10431" s="32">
        <f t="shared" ref="J10431:K10431" si="10435">D10431-H10431</f>
        <v>0.20861</v>
      </c>
      <c r="K10431" s="33">
        <f t="shared" si="10435"/>
        <v>20861000</v>
      </c>
    </row>
    <row r="10432">
      <c r="A10432" s="30">
        <f t="shared" si="6"/>
        <v>10431</v>
      </c>
      <c r="B10432" s="14">
        <f>'Metric Overview'!$D$9+('Metric Overview'!$D$10*A10432)</f>
        <v>0.0782425</v>
      </c>
      <c r="C10432" s="27">
        <f t="shared" si="2"/>
        <v>7824250</v>
      </c>
      <c r="D10432" s="15">
        <f>B10432+(A10432*'Metric Overview'!$D$11)</f>
        <v>0.3390175</v>
      </c>
      <c r="E10432" s="28">
        <f t="shared" si="3"/>
        <v>33901750</v>
      </c>
      <c r="F10432" s="29"/>
      <c r="G10432" s="30">
        <f t="shared" si="8"/>
        <v>5215</v>
      </c>
      <c r="H10432" s="31">
        <f>G10432*'Metric Overview'!$D$11</f>
        <v>0.130375</v>
      </c>
      <c r="I10432" s="31">
        <f>G10432*'Metric Overview'!$B$11</f>
        <v>13037500</v>
      </c>
      <c r="J10432" s="32">
        <f t="shared" ref="J10432:K10432" si="10436">D10432-H10432</f>
        <v>0.2086425</v>
      </c>
      <c r="K10432" s="33">
        <f t="shared" si="10436"/>
        <v>20864250</v>
      </c>
    </row>
    <row r="10433">
      <c r="A10433" s="30">
        <f t="shared" si="6"/>
        <v>10432</v>
      </c>
      <c r="B10433" s="14">
        <f>'Metric Overview'!$D$9+('Metric Overview'!$D$10*A10433)</f>
        <v>0.07825</v>
      </c>
      <c r="C10433" s="27">
        <f t="shared" si="2"/>
        <v>7825000</v>
      </c>
      <c r="D10433" s="15">
        <f>B10433+(A10433*'Metric Overview'!$D$11)</f>
        <v>0.33905</v>
      </c>
      <c r="E10433" s="28">
        <f t="shared" si="3"/>
        <v>33905000</v>
      </c>
      <c r="F10433" s="29"/>
      <c r="G10433" s="30">
        <f t="shared" si="8"/>
        <v>5216</v>
      </c>
      <c r="H10433" s="31">
        <f>G10433*'Metric Overview'!$D$11</f>
        <v>0.1304</v>
      </c>
      <c r="I10433" s="31">
        <f>G10433*'Metric Overview'!$B$11</f>
        <v>13040000</v>
      </c>
      <c r="J10433" s="32">
        <f t="shared" ref="J10433:K10433" si="10437">D10433-H10433</f>
        <v>0.20865</v>
      </c>
      <c r="K10433" s="33">
        <f t="shared" si="10437"/>
        <v>20865000</v>
      </c>
    </row>
    <row r="10434">
      <c r="A10434" s="30">
        <f t="shared" si="6"/>
        <v>10433</v>
      </c>
      <c r="B10434" s="14">
        <f>'Metric Overview'!$D$9+('Metric Overview'!$D$10*A10434)</f>
        <v>0.0782575</v>
      </c>
      <c r="C10434" s="27">
        <f t="shared" si="2"/>
        <v>7825750</v>
      </c>
      <c r="D10434" s="15">
        <f>B10434+(A10434*'Metric Overview'!$D$11)</f>
        <v>0.3390825</v>
      </c>
      <c r="E10434" s="28">
        <f t="shared" si="3"/>
        <v>33908250</v>
      </c>
      <c r="F10434" s="29"/>
      <c r="G10434" s="30">
        <f t="shared" si="8"/>
        <v>5216</v>
      </c>
      <c r="H10434" s="31">
        <f>G10434*'Metric Overview'!$D$11</f>
        <v>0.1304</v>
      </c>
      <c r="I10434" s="31">
        <f>G10434*'Metric Overview'!$B$11</f>
        <v>13040000</v>
      </c>
      <c r="J10434" s="32">
        <f t="shared" ref="J10434:K10434" si="10438">D10434-H10434</f>
        <v>0.2086825</v>
      </c>
      <c r="K10434" s="33">
        <f t="shared" si="10438"/>
        <v>20868250</v>
      </c>
    </row>
    <row r="10435">
      <c r="A10435" s="30">
        <f t="shared" si="6"/>
        <v>10434</v>
      </c>
      <c r="B10435" s="14">
        <f>'Metric Overview'!$D$9+('Metric Overview'!$D$10*A10435)</f>
        <v>0.078265</v>
      </c>
      <c r="C10435" s="27">
        <f t="shared" si="2"/>
        <v>7826500</v>
      </c>
      <c r="D10435" s="15">
        <f>B10435+(A10435*'Metric Overview'!$D$11)</f>
        <v>0.339115</v>
      </c>
      <c r="E10435" s="28">
        <f t="shared" si="3"/>
        <v>33911500</v>
      </c>
      <c r="F10435" s="29"/>
      <c r="G10435" s="30">
        <f t="shared" si="8"/>
        <v>5217</v>
      </c>
      <c r="H10435" s="31">
        <f>G10435*'Metric Overview'!$D$11</f>
        <v>0.130425</v>
      </c>
      <c r="I10435" s="31">
        <f>G10435*'Metric Overview'!$B$11</f>
        <v>13042500</v>
      </c>
      <c r="J10435" s="32">
        <f t="shared" ref="J10435:K10435" si="10439">D10435-H10435</f>
        <v>0.20869</v>
      </c>
      <c r="K10435" s="33">
        <f t="shared" si="10439"/>
        <v>20869000</v>
      </c>
    </row>
    <row r="10436">
      <c r="A10436" s="30">
        <f t="shared" si="6"/>
        <v>10435</v>
      </c>
      <c r="B10436" s="14">
        <f>'Metric Overview'!$D$9+('Metric Overview'!$D$10*A10436)</f>
        <v>0.0782725</v>
      </c>
      <c r="C10436" s="27">
        <f t="shared" si="2"/>
        <v>7827250</v>
      </c>
      <c r="D10436" s="15">
        <f>B10436+(A10436*'Metric Overview'!$D$11)</f>
        <v>0.3391475</v>
      </c>
      <c r="E10436" s="28">
        <f t="shared" si="3"/>
        <v>33914750</v>
      </c>
      <c r="F10436" s="29"/>
      <c r="G10436" s="30">
        <f t="shared" si="8"/>
        <v>5217</v>
      </c>
      <c r="H10436" s="31">
        <f>G10436*'Metric Overview'!$D$11</f>
        <v>0.130425</v>
      </c>
      <c r="I10436" s="31">
        <f>G10436*'Metric Overview'!$B$11</f>
        <v>13042500</v>
      </c>
      <c r="J10436" s="32">
        <f t="shared" ref="J10436:K10436" si="10440">D10436-H10436</f>
        <v>0.2087225</v>
      </c>
      <c r="K10436" s="33">
        <f t="shared" si="10440"/>
        <v>20872250</v>
      </c>
    </row>
    <row r="10437">
      <c r="A10437" s="30">
        <f t="shared" si="6"/>
        <v>10436</v>
      </c>
      <c r="B10437" s="14">
        <f>'Metric Overview'!$D$9+('Metric Overview'!$D$10*A10437)</f>
        <v>0.07828</v>
      </c>
      <c r="C10437" s="27">
        <f t="shared" si="2"/>
        <v>7828000</v>
      </c>
      <c r="D10437" s="15">
        <f>B10437+(A10437*'Metric Overview'!$D$11)</f>
        <v>0.33918</v>
      </c>
      <c r="E10437" s="28">
        <f t="shared" si="3"/>
        <v>33918000</v>
      </c>
      <c r="F10437" s="29"/>
      <c r="G10437" s="30">
        <f t="shared" si="8"/>
        <v>5218</v>
      </c>
      <c r="H10437" s="31">
        <f>G10437*'Metric Overview'!$D$11</f>
        <v>0.13045</v>
      </c>
      <c r="I10437" s="31">
        <f>G10437*'Metric Overview'!$B$11</f>
        <v>13045000</v>
      </c>
      <c r="J10437" s="32">
        <f t="shared" ref="J10437:K10437" si="10441">D10437-H10437</f>
        <v>0.20873</v>
      </c>
      <c r="K10437" s="33">
        <f t="shared" si="10441"/>
        <v>20873000</v>
      </c>
    </row>
    <row r="10438">
      <c r="A10438" s="30">
        <f t="shared" si="6"/>
        <v>10437</v>
      </c>
      <c r="B10438" s="14">
        <f>'Metric Overview'!$D$9+('Metric Overview'!$D$10*A10438)</f>
        <v>0.0782875</v>
      </c>
      <c r="C10438" s="27">
        <f t="shared" si="2"/>
        <v>7828750</v>
      </c>
      <c r="D10438" s="15">
        <f>B10438+(A10438*'Metric Overview'!$D$11)</f>
        <v>0.3392125</v>
      </c>
      <c r="E10438" s="28">
        <f t="shared" si="3"/>
        <v>33921250</v>
      </c>
      <c r="F10438" s="29"/>
      <c r="G10438" s="30">
        <f t="shared" si="8"/>
        <v>5218</v>
      </c>
      <c r="H10438" s="31">
        <f>G10438*'Metric Overview'!$D$11</f>
        <v>0.13045</v>
      </c>
      <c r="I10438" s="31">
        <f>G10438*'Metric Overview'!$B$11</f>
        <v>13045000</v>
      </c>
      <c r="J10438" s="32">
        <f t="shared" ref="J10438:K10438" si="10442">D10438-H10438</f>
        <v>0.2087625</v>
      </c>
      <c r="K10438" s="33">
        <f t="shared" si="10442"/>
        <v>20876250</v>
      </c>
    </row>
    <row r="10439">
      <c r="A10439" s="30">
        <f t="shared" si="6"/>
        <v>10438</v>
      </c>
      <c r="B10439" s="14">
        <f>'Metric Overview'!$D$9+('Metric Overview'!$D$10*A10439)</f>
        <v>0.078295</v>
      </c>
      <c r="C10439" s="27">
        <f t="shared" si="2"/>
        <v>7829500</v>
      </c>
      <c r="D10439" s="15">
        <f>B10439+(A10439*'Metric Overview'!$D$11)</f>
        <v>0.339245</v>
      </c>
      <c r="E10439" s="28">
        <f t="shared" si="3"/>
        <v>33924500</v>
      </c>
      <c r="F10439" s="29"/>
      <c r="G10439" s="30">
        <f t="shared" si="8"/>
        <v>5219</v>
      </c>
      <c r="H10439" s="31">
        <f>G10439*'Metric Overview'!$D$11</f>
        <v>0.130475</v>
      </c>
      <c r="I10439" s="31">
        <f>G10439*'Metric Overview'!$B$11</f>
        <v>13047500</v>
      </c>
      <c r="J10439" s="32">
        <f t="shared" ref="J10439:K10439" si="10443">D10439-H10439</f>
        <v>0.20877</v>
      </c>
      <c r="K10439" s="33">
        <f t="shared" si="10443"/>
        <v>20877000</v>
      </c>
    </row>
    <row r="10440">
      <c r="A10440" s="30">
        <f t="shared" si="6"/>
        <v>10439</v>
      </c>
      <c r="B10440" s="14">
        <f>'Metric Overview'!$D$9+('Metric Overview'!$D$10*A10440)</f>
        <v>0.0783025</v>
      </c>
      <c r="C10440" s="27">
        <f t="shared" si="2"/>
        <v>7830250</v>
      </c>
      <c r="D10440" s="15">
        <f>B10440+(A10440*'Metric Overview'!$D$11)</f>
        <v>0.3392775</v>
      </c>
      <c r="E10440" s="28">
        <f t="shared" si="3"/>
        <v>33927750</v>
      </c>
      <c r="F10440" s="29"/>
      <c r="G10440" s="30">
        <f t="shared" si="8"/>
        <v>5219</v>
      </c>
      <c r="H10440" s="31">
        <f>G10440*'Metric Overview'!$D$11</f>
        <v>0.130475</v>
      </c>
      <c r="I10440" s="31">
        <f>G10440*'Metric Overview'!$B$11</f>
        <v>13047500</v>
      </c>
      <c r="J10440" s="32">
        <f t="shared" ref="J10440:K10440" si="10444">D10440-H10440</f>
        <v>0.2088025</v>
      </c>
      <c r="K10440" s="33">
        <f t="shared" si="10444"/>
        <v>20880250</v>
      </c>
    </row>
    <row r="10441">
      <c r="A10441" s="30">
        <f t="shared" si="6"/>
        <v>10440</v>
      </c>
      <c r="B10441" s="14">
        <f>'Metric Overview'!$D$9+('Metric Overview'!$D$10*A10441)</f>
        <v>0.07831</v>
      </c>
      <c r="C10441" s="27">
        <f t="shared" si="2"/>
        <v>7831000</v>
      </c>
      <c r="D10441" s="15">
        <f>B10441+(A10441*'Metric Overview'!$D$11)</f>
        <v>0.33931</v>
      </c>
      <c r="E10441" s="28">
        <f t="shared" si="3"/>
        <v>33931000</v>
      </c>
      <c r="F10441" s="29"/>
      <c r="G10441" s="30">
        <f t="shared" si="8"/>
        <v>5220</v>
      </c>
      <c r="H10441" s="31">
        <f>G10441*'Metric Overview'!$D$11</f>
        <v>0.1305</v>
      </c>
      <c r="I10441" s="31">
        <f>G10441*'Metric Overview'!$B$11</f>
        <v>13050000</v>
      </c>
      <c r="J10441" s="32">
        <f t="shared" ref="J10441:K10441" si="10445">D10441-H10441</f>
        <v>0.20881</v>
      </c>
      <c r="K10441" s="33">
        <f t="shared" si="10445"/>
        <v>20881000</v>
      </c>
    </row>
    <row r="10442">
      <c r="A10442" s="30">
        <f t="shared" si="6"/>
        <v>10441</v>
      </c>
      <c r="B10442" s="14">
        <f>'Metric Overview'!$D$9+('Metric Overview'!$D$10*A10442)</f>
        <v>0.0783175</v>
      </c>
      <c r="C10442" s="27">
        <f t="shared" si="2"/>
        <v>7831750</v>
      </c>
      <c r="D10442" s="15">
        <f>B10442+(A10442*'Metric Overview'!$D$11)</f>
        <v>0.3393425</v>
      </c>
      <c r="E10442" s="28">
        <f t="shared" si="3"/>
        <v>33934250</v>
      </c>
      <c r="F10442" s="29"/>
      <c r="G10442" s="30">
        <f t="shared" si="8"/>
        <v>5220</v>
      </c>
      <c r="H10442" s="31">
        <f>G10442*'Metric Overview'!$D$11</f>
        <v>0.1305</v>
      </c>
      <c r="I10442" s="31">
        <f>G10442*'Metric Overview'!$B$11</f>
        <v>13050000</v>
      </c>
      <c r="J10442" s="32">
        <f t="shared" ref="J10442:K10442" si="10446">D10442-H10442</f>
        <v>0.2088425</v>
      </c>
      <c r="K10442" s="33">
        <f t="shared" si="10446"/>
        <v>20884250</v>
      </c>
    </row>
    <row r="10443">
      <c r="A10443" s="30">
        <f t="shared" si="6"/>
        <v>10442</v>
      </c>
      <c r="B10443" s="14">
        <f>'Metric Overview'!$D$9+('Metric Overview'!$D$10*A10443)</f>
        <v>0.078325</v>
      </c>
      <c r="C10443" s="27">
        <f t="shared" si="2"/>
        <v>7832500</v>
      </c>
      <c r="D10443" s="15">
        <f>B10443+(A10443*'Metric Overview'!$D$11)</f>
        <v>0.339375</v>
      </c>
      <c r="E10443" s="28">
        <f t="shared" si="3"/>
        <v>33937500</v>
      </c>
      <c r="F10443" s="29"/>
      <c r="G10443" s="30">
        <f t="shared" si="8"/>
        <v>5221</v>
      </c>
      <c r="H10443" s="31">
        <f>G10443*'Metric Overview'!$D$11</f>
        <v>0.130525</v>
      </c>
      <c r="I10443" s="31">
        <f>G10443*'Metric Overview'!$B$11</f>
        <v>13052500</v>
      </c>
      <c r="J10443" s="32">
        <f t="shared" ref="J10443:K10443" si="10447">D10443-H10443</f>
        <v>0.20885</v>
      </c>
      <c r="K10443" s="33">
        <f t="shared" si="10447"/>
        <v>20885000</v>
      </c>
    </row>
    <row r="10444">
      <c r="A10444" s="30">
        <f t="shared" si="6"/>
        <v>10443</v>
      </c>
      <c r="B10444" s="14">
        <f>'Metric Overview'!$D$9+('Metric Overview'!$D$10*A10444)</f>
        <v>0.0783325</v>
      </c>
      <c r="C10444" s="27">
        <f t="shared" si="2"/>
        <v>7833250</v>
      </c>
      <c r="D10444" s="15">
        <f>B10444+(A10444*'Metric Overview'!$D$11)</f>
        <v>0.3394075</v>
      </c>
      <c r="E10444" s="28">
        <f t="shared" si="3"/>
        <v>33940750</v>
      </c>
      <c r="F10444" s="29"/>
      <c r="G10444" s="30">
        <f t="shared" si="8"/>
        <v>5221</v>
      </c>
      <c r="H10444" s="31">
        <f>G10444*'Metric Overview'!$D$11</f>
        <v>0.130525</v>
      </c>
      <c r="I10444" s="31">
        <f>G10444*'Metric Overview'!$B$11</f>
        <v>13052500</v>
      </c>
      <c r="J10444" s="32">
        <f t="shared" ref="J10444:K10444" si="10448">D10444-H10444</f>
        <v>0.2088825</v>
      </c>
      <c r="K10444" s="33">
        <f t="shared" si="10448"/>
        <v>20888250</v>
      </c>
    </row>
    <row r="10445">
      <c r="A10445" s="30">
        <f t="shared" si="6"/>
        <v>10444</v>
      </c>
      <c r="B10445" s="14">
        <f>'Metric Overview'!$D$9+('Metric Overview'!$D$10*A10445)</f>
        <v>0.07834</v>
      </c>
      <c r="C10445" s="27">
        <f t="shared" si="2"/>
        <v>7834000</v>
      </c>
      <c r="D10445" s="15">
        <f>B10445+(A10445*'Metric Overview'!$D$11)</f>
        <v>0.33944</v>
      </c>
      <c r="E10445" s="28">
        <f t="shared" si="3"/>
        <v>33944000</v>
      </c>
      <c r="F10445" s="29"/>
      <c r="G10445" s="30">
        <f t="shared" si="8"/>
        <v>5222</v>
      </c>
      <c r="H10445" s="31">
        <f>G10445*'Metric Overview'!$D$11</f>
        <v>0.13055</v>
      </c>
      <c r="I10445" s="31">
        <f>G10445*'Metric Overview'!$B$11</f>
        <v>13055000</v>
      </c>
      <c r="J10445" s="32">
        <f t="shared" ref="J10445:K10445" si="10449">D10445-H10445</f>
        <v>0.20889</v>
      </c>
      <c r="K10445" s="33">
        <f t="shared" si="10449"/>
        <v>20889000</v>
      </c>
    </row>
    <row r="10446">
      <c r="A10446" s="30">
        <f t="shared" si="6"/>
        <v>10445</v>
      </c>
      <c r="B10446" s="14">
        <f>'Metric Overview'!$D$9+('Metric Overview'!$D$10*A10446)</f>
        <v>0.0783475</v>
      </c>
      <c r="C10446" s="27">
        <f t="shared" si="2"/>
        <v>7834750</v>
      </c>
      <c r="D10446" s="15">
        <f>B10446+(A10446*'Metric Overview'!$D$11)</f>
        <v>0.3394725</v>
      </c>
      <c r="E10446" s="28">
        <f t="shared" si="3"/>
        <v>33947250</v>
      </c>
      <c r="F10446" s="29"/>
      <c r="G10446" s="30">
        <f t="shared" si="8"/>
        <v>5222</v>
      </c>
      <c r="H10446" s="31">
        <f>G10446*'Metric Overview'!$D$11</f>
        <v>0.13055</v>
      </c>
      <c r="I10446" s="31">
        <f>G10446*'Metric Overview'!$B$11</f>
        <v>13055000</v>
      </c>
      <c r="J10446" s="32">
        <f t="shared" ref="J10446:K10446" si="10450">D10446-H10446</f>
        <v>0.2089225</v>
      </c>
      <c r="K10446" s="33">
        <f t="shared" si="10450"/>
        <v>20892250</v>
      </c>
    </row>
    <row r="10447">
      <c r="A10447" s="30">
        <f t="shared" si="6"/>
        <v>10446</v>
      </c>
      <c r="B10447" s="14">
        <f>'Metric Overview'!$D$9+('Metric Overview'!$D$10*A10447)</f>
        <v>0.078355</v>
      </c>
      <c r="C10447" s="27">
        <f t="shared" si="2"/>
        <v>7835500</v>
      </c>
      <c r="D10447" s="15">
        <f>B10447+(A10447*'Metric Overview'!$D$11)</f>
        <v>0.339505</v>
      </c>
      <c r="E10447" s="28">
        <f t="shared" si="3"/>
        <v>33950500</v>
      </c>
      <c r="F10447" s="29"/>
      <c r="G10447" s="30">
        <f t="shared" si="8"/>
        <v>5223</v>
      </c>
      <c r="H10447" s="31">
        <f>G10447*'Metric Overview'!$D$11</f>
        <v>0.130575</v>
      </c>
      <c r="I10447" s="31">
        <f>G10447*'Metric Overview'!$B$11</f>
        <v>13057500</v>
      </c>
      <c r="J10447" s="32">
        <f t="shared" ref="J10447:K10447" si="10451">D10447-H10447</f>
        <v>0.20893</v>
      </c>
      <c r="K10447" s="33">
        <f t="shared" si="10451"/>
        <v>20893000</v>
      </c>
    </row>
    <row r="10448">
      <c r="A10448" s="30">
        <f t="shared" si="6"/>
        <v>10447</v>
      </c>
      <c r="B10448" s="14">
        <f>'Metric Overview'!$D$9+('Metric Overview'!$D$10*A10448)</f>
        <v>0.0783625</v>
      </c>
      <c r="C10448" s="27">
        <f t="shared" si="2"/>
        <v>7836250</v>
      </c>
      <c r="D10448" s="15">
        <f>B10448+(A10448*'Metric Overview'!$D$11)</f>
        <v>0.3395375</v>
      </c>
      <c r="E10448" s="28">
        <f t="shared" si="3"/>
        <v>33953750</v>
      </c>
      <c r="F10448" s="29"/>
      <c r="G10448" s="30">
        <f t="shared" si="8"/>
        <v>5223</v>
      </c>
      <c r="H10448" s="31">
        <f>G10448*'Metric Overview'!$D$11</f>
        <v>0.130575</v>
      </c>
      <c r="I10448" s="31">
        <f>G10448*'Metric Overview'!$B$11</f>
        <v>13057500</v>
      </c>
      <c r="J10448" s="32">
        <f t="shared" ref="J10448:K10448" si="10452">D10448-H10448</f>
        <v>0.2089625</v>
      </c>
      <c r="K10448" s="33">
        <f t="shared" si="10452"/>
        <v>20896250</v>
      </c>
    </row>
    <row r="10449">
      <c r="A10449" s="30">
        <f t="shared" si="6"/>
        <v>10448</v>
      </c>
      <c r="B10449" s="14">
        <f>'Metric Overview'!$D$9+('Metric Overview'!$D$10*A10449)</f>
        <v>0.07837</v>
      </c>
      <c r="C10449" s="27">
        <f t="shared" si="2"/>
        <v>7837000</v>
      </c>
      <c r="D10449" s="15">
        <f>B10449+(A10449*'Metric Overview'!$D$11)</f>
        <v>0.33957</v>
      </c>
      <c r="E10449" s="28">
        <f t="shared" si="3"/>
        <v>33957000</v>
      </c>
      <c r="F10449" s="29"/>
      <c r="G10449" s="30">
        <f t="shared" si="8"/>
        <v>5224</v>
      </c>
      <c r="H10449" s="31">
        <f>G10449*'Metric Overview'!$D$11</f>
        <v>0.1306</v>
      </c>
      <c r="I10449" s="31">
        <f>G10449*'Metric Overview'!$B$11</f>
        <v>13060000</v>
      </c>
      <c r="J10449" s="32">
        <f t="shared" ref="J10449:K10449" si="10453">D10449-H10449</f>
        <v>0.20897</v>
      </c>
      <c r="K10449" s="33">
        <f t="shared" si="10453"/>
        <v>20897000</v>
      </c>
    </row>
    <row r="10450">
      <c r="A10450" s="30">
        <f t="shared" si="6"/>
        <v>10449</v>
      </c>
      <c r="B10450" s="14">
        <f>'Metric Overview'!$D$9+('Metric Overview'!$D$10*A10450)</f>
        <v>0.0783775</v>
      </c>
      <c r="C10450" s="27">
        <f t="shared" si="2"/>
        <v>7837750</v>
      </c>
      <c r="D10450" s="15">
        <f>B10450+(A10450*'Metric Overview'!$D$11)</f>
        <v>0.3396025</v>
      </c>
      <c r="E10450" s="28">
        <f t="shared" si="3"/>
        <v>33960250</v>
      </c>
      <c r="F10450" s="29"/>
      <c r="G10450" s="30">
        <f t="shared" si="8"/>
        <v>5224</v>
      </c>
      <c r="H10450" s="31">
        <f>G10450*'Metric Overview'!$D$11</f>
        <v>0.1306</v>
      </c>
      <c r="I10450" s="31">
        <f>G10450*'Metric Overview'!$B$11</f>
        <v>13060000</v>
      </c>
      <c r="J10450" s="32">
        <f t="shared" ref="J10450:K10450" si="10454">D10450-H10450</f>
        <v>0.2090025</v>
      </c>
      <c r="K10450" s="33">
        <f t="shared" si="10454"/>
        <v>20900250</v>
      </c>
    </row>
    <row r="10451">
      <c r="A10451" s="30">
        <f t="shared" si="6"/>
        <v>10450</v>
      </c>
      <c r="B10451" s="14">
        <f>'Metric Overview'!$D$9+('Metric Overview'!$D$10*A10451)</f>
        <v>0.078385</v>
      </c>
      <c r="C10451" s="27">
        <f t="shared" si="2"/>
        <v>7838500</v>
      </c>
      <c r="D10451" s="15">
        <f>B10451+(A10451*'Metric Overview'!$D$11)</f>
        <v>0.339635</v>
      </c>
      <c r="E10451" s="28">
        <f t="shared" si="3"/>
        <v>33963500</v>
      </c>
      <c r="F10451" s="29"/>
      <c r="G10451" s="30">
        <f t="shared" si="8"/>
        <v>5225</v>
      </c>
      <c r="H10451" s="31">
        <f>G10451*'Metric Overview'!$D$11</f>
        <v>0.130625</v>
      </c>
      <c r="I10451" s="31">
        <f>G10451*'Metric Overview'!$B$11</f>
        <v>13062500</v>
      </c>
      <c r="J10451" s="32">
        <f t="shared" ref="J10451:K10451" si="10455">D10451-H10451</f>
        <v>0.20901</v>
      </c>
      <c r="K10451" s="33">
        <f t="shared" si="10455"/>
        <v>20901000</v>
      </c>
    </row>
    <row r="10452">
      <c r="A10452" s="30">
        <f t="shared" si="6"/>
        <v>10451</v>
      </c>
      <c r="B10452" s="14">
        <f>'Metric Overview'!$D$9+('Metric Overview'!$D$10*A10452)</f>
        <v>0.0783925</v>
      </c>
      <c r="C10452" s="27">
        <f t="shared" si="2"/>
        <v>7839250</v>
      </c>
      <c r="D10452" s="15">
        <f>B10452+(A10452*'Metric Overview'!$D$11)</f>
        <v>0.3396675</v>
      </c>
      <c r="E10452" s="28">
        <f t="shared" si="3"/>
        <v>33966750</v>
      </c>
      <c r="F10452" s="29"/>
      <c r="G10452" s="30">
        <f t="shared" si="8"/>
        <v>5225</v>
      </c>
      <c r="H10452" s="31">
        <f>G10452*'Metric Overview'!$D$11</f>
        <v>0.130625</v>
      </c>
      <c r="I10452" s="31">
        <f>G10452*'Metric Overview'!$B$11</f>
        <v>13062500</v>
      </c>
      <c r="J10452" s="32">
        <f t="shared" ref="J10452:K10452" si="10456">D10452-H10452</f>
        <v>0.2090425</v>
      </c>
      <c r="K10452" s="33">
        <f t="shared" si="10456"/>
        <v>20904250</v>
      </c>
    </row>
    <row r="10453">
      <c r="A10453" s="30">
        <f t="shared" si="6"/>
        <v>10452</v>
      </c>
      <c r="B10453" s="14">
        <f>'Metric Overview'!$D$9+('Metric Overview'!$D$10*A10453)</f>
        <v>0.0784</v>
      </c>
      <c r="C10453" s="27">
        <f t="shared" si="2"/>
        <v>7840000</v>
      </c>
      <c r="D10453" s="15">
        <f>B10453+(A10453*'Metric Overview'!$D$11)</f>
        <v>0.3397</v>
      </c>
      <c r="E10453" s="28">
        <f t="shared" si="3"/>
        <v>33970000</v>
      </c>
      <c r="F10453" s="29"/>
      <c r="G10453" s="30">
        <f t="shared" si="8"/>
        <v>5226</v>
      </c>
      <c r="H10453" s="31">
        <f>G10453*'Metric Overview'!$D$11</f>
        <v>0.13065</v>
      </c>
      <c r="I10453" s="31">
        <f>G10453*'Metric Overview'!$B$11</f>
        <v>13065000</v>
      </c>
      <c r="J10453" s="32">
        <f t="shared" ref="J10453:K10453" si="10457">D10453-H10453</f>
        <v>0.20905</v>
      </c>
      <c r="K10453" s="33">
        <f t="shared" si="10457"/>
        <v>20905000</v>
      </c>
    </row>
    <row r="10454">
      <c r="A10454" s="30">
        <f t="shared" si="6"/>
        <v>10453</v>
      </c>
      <c r="B10454" s="14">
        <f>'Metric Overview'!$D$9+('Metric Overview'!$D$10*A10454)</f>
        <v>0.0784075</v>
      </c>
      <c r="C10454" s="27">
        <f t="shared" si="2"/>
        <v>7840750</v>
      </c>
      <c r="D10454" s="15">
        <f>B10454+(A10454*'Metric Overview'!$D$11)</f>
        <v>0.3397325</v>
      </c>
      <c r="E10454" s="28">
        <f t="shared" si="3"/>
        <v>33973250</v>
      </c>
      <c r="F10454" s="29"/>
      <c r="G10454" s="30">
        <f t="shared" si="8"/>
        <v>5226</v>
      </c>
      <c r="H10454" s="31">
        <f>G10454*'Metric Overview'!$D$11</f>
        <v>0.13065</v>
      </c>
      <c r="I10454" s="31">
        <f>G10454*'Metric Overview'!$B$11</f>
        <v>13065000</v>
      </c>
      <c r="J10454" s="32">
        <f t="shared" ref="J10454:K10454" si="10458">D10454-H10454</f>
        <v>0.2090825</v>
      </c>
      <c r="K10454" s="33">
        <f t="shared" si="10458"/>
        <v>20908250</v>
      </c>
    </row>
    <row r="10455">
      <c r="A10455" s="30">
        <f t="shared" si="6"/>
        <v>10454</v>
      </c>
      <c r="B10455" s="14">
        <f>'Metric Overview'!$D$9+('Metric Overview'!$D$10*A10455)</f>
        <v>0.078415</v>
      </c>
      <c r="C10455" s="27">
        <f t="shared" si="2"/>
        <v>7841500</v>
      </c>
      <c r="D10455" s="15">
        <f>B10455+(A10455*'Metric Overview'!$D$11)</f>
        <v>0.339765</v>
      </c>
      <c r="E10455" s="28">
        <f t="shared" si="3"/>
        <v>33976500</v>
      </c>
      <c r="F10455" s="29"/>
      <c r="G10455" s="30">
        <f t="shared" si="8"/>
        <v>5227</v>
      </c>
      <c r="H10455" s="31">
        <f>G10455*'Metric Overview'!$D$11</f>
        <v>0.130675</v>
      </c>
      <c r="I10455" s="31">
        <f>G10455*'Metric Overview'!$B$11</f>
        <v>13067500</v>
      </c>
      <c r="J10455" s="32">
        <f t="shared" ref="J10455:K10455" si="10459">D10455-H10455</f>
        <v>0.20909</v>
      </c>
      <c r="K10455" s="33">
        <f t="shared" si="10459"/>
        <v>20909000</v>
      </c>
    </row>
    <row r="10456">
      <c r="A10456" s="30">
        <f t="shared" si="6"/>
        <v>10455</v>
      </c>
      <c r="B10456" s="14">
        <f>'Metric Overview'!$D$9+('Metric Overview'!$D$10*A10456)</f>
        <v>0.0784225</v>
      </c>
      <c r="C10456" s="27">
        <f t="shared" si="2"/>
        <v>7842250</v>
      </c>
      <c r="D10456" s="15">
        <f>B10456+(A10456*'Metric Overview'!$D$11)</f>
        <v>0.3397975</v>
      </c>
      <c r="E10456" s="28">
        <f t="shared" si="3"/>
        <v>33979750</v>
      </c>
      <c r="F10456" s="29"/>
      <c r="G10456" s="30">
        <f t="shared" si="8"/>
        <v>5227</v>
      </c>
      <c r="H10456" s="31">
        <f>G10456*'Metric Overview'!$D$11</f>
        <v>0.130675</v>
      </c>
      <c r="I10456" s="31">
        <f>G10456*'Metric Overview'!$B$11</f>
        <v>13067500</v>
      </c>
      <c r="J10456" s="32">
        <f t="shared" ref="J10456:K10456" si="10460">D10456-H10456</f>
        <v>0.2091225</v>
      </c>
      <c r="K10456" s="33">
        <f t="shared" si="10460"/>
        <v>20912250</v>
      </c>
    </row>
    <row r="10457">
      <c r="A10457" s="30">
        <f t="shared" si="6"/>
        <v>10456</v>
      </c>
      <c r="B10457" s="14">
        <f>'Metric Overview'!$D$9+('Metric Overview'!$D$10*A10457)</f>
        <v>0.07843</v>
      </c>
      <c r="C10457" s="27">
        <f t="shared" si="2"/>
        <v>7843000</v>
      </c>
      <c r="D10457" s="15">
        <f>B10457+(A10457*'Metric Overview'!$D$11)</f>
        <v>0.33983</v>
      </c>
      <c r="E10457" s="28">
        <f t="shared" si="3"/>
        <v>33983000</v>
      </c>
      <c r="F10457" s="29"/>
      <c r="G10457" s="30">
        <f t="shared" si="8"/>
        <v>5228</v>
      </c>
      <c r="H10457" s="31">
        <f>G10457*'Metric Overview'!$D$11</f>
        <v>0.1307</v>
      </c>
      <c r="I10457" s="31">
        <f>G10457*'Metric Overview'!$B$11</f>
        <v>13070000</v>
      </c>
      <c r="J10457" s="32">
        <f t="shared" ref="J10457:K10457" si="10461">D10457-H10457</f>
        <v>0.20913</v>
      </c>
      <c r="K10457" s="33">
        <f t="shared" si="10461"/>
        <v>20913000</v>
      </c>
    </row>
    <row r="10458">
      <c r="A10458" s="30">
        <f t="shared" si="6"/>
        <v>10457</v>
      </c>
      <c r="B10458" s="14">
        <f>'Metric Overview'!$D$9+('Metric Overview'!$D$10*A10458)</f>
        <v>0.0784375</v>
      </c>
      <c r="C10458" s="27">
        <f t="shared" si="2"/>
        <v>7843750</v>
      </c>
      <c r="D10458" s="15">
        <f>B10458+(A10458*'Metric Overview'!$D$11)</f>
        <v>0.3398625</v>
      </c>
      <c r="E10458" s="28">
        <f t="shared" si="3"/>
        <v>33986250</v>
      </c>
      <c r="F10458" s="29"/>
      <c r="G10458" s="30">
        <f t="shared" si="8"/>
        <v>5228</v>
      </c>
      <c r="H10458" s="31">
        <f>G10458*'Metric Overview'!$D$11</f>
        <v>0.1307</v>
      </c>
      <c r="I10458" s="31">
        <f>G10458*'Metric Overview'!$B$11</f>
        <v>13070000</v>
      </c>
      <c r="J10458" s="32">
        <f t="shared" ref="J10458:K10458" si="10462">D10458-H10458</f>
        <v>0.2091625</v>
      </c>
      <c r="K10458" s="33">
        <f t="shared" si="10462"/>
        <v>20916250</v>
      </c>
    </row>
    <row r="10459">
      <c r="A10459" s="30">
        <f t="shared" si="6"/>
        <v>10458</v>
      </c>
      <c r="B10459" s="14">
        <f>'Metric Overview'!$D$9+('Metric Overview'!$D$10*A10459)</f>
        <v>0.078445</v>
      </c>
      <c r="C10459" s="27">
        <f t="shared" si="2"/>
        <v>7844500</v>
      </c>
      <c r="D10459" s="15">
        <f>B10459+(A10459*'Metric Overview'!$D$11)</f>
        <v>0.339895</v>
      </c>
      <c r="E10459" s="28">
        <f t="shared" si="3"/>
        <v>33989500</v>
      </c>
      <c r="F10459" s="29"/>
      <c r="G10459" s="30">
        <f t="shared" si="8"/>
        <v>5229</v>
      </c>
      <c r="H10459" s="31">
        <f>G10459*'Metric Overview'!$D$11</f>
        <v>0.130725</v>
      </c>
      <c r="I10459" s="31">
        <f>G10459*'Metric Overview'!$B$11</f>
        <v>13072500</v>
      </c>
      <c r="J10459" s="32">
        <f t="shared" ref="J10459:K10459" si="10463">D10459-H10459</f>
        <v>0.20917</v>
      </c>
      <c r="K10459" s="33">
        <f t="shared" si="10463"/>
        <v>20917000</v>
      </c>
    </row>
    <row r="10460">
      <c r="A10460" s="30">
        <f t="shared" si="6"/>
        <v>10459</v>
      </c>
      <c r="B10460" s="14">
        <f>'Metric Overview'!$D$9+('Metric Overview'!$D$10*A10460)</f>
        <v>0.0784525</v>
      </c>
      <c r="C10460" s="27">
        <f t="shared" si="2"/>
        <v>7845250</v>
      </c>
      <c r="D10460" s="15">
        <f>B10460+(A10460*'Metric Overview'!$D$11)</f>
        <v>0.3399275</v>
      </c>
      <c r="E10460" s="28">
        <f t="shared" si="3"/>
        <v>33992750</v>
      </c>
      <c r="F10460" s="29"/>
      <c r="G10460" s="30">
        <f t="shared" si="8"/>
        <v>5229</v>
      </c>
      <c r="H10460" s="31">
        <f>G10460*'Metric Overview'!$D$11</f>
        <v>0.130725</v>
      </c>
      <c r="I10460" s="31">
        <f>G10460*'Metric Overview'!$B$11</f>
        <v>13072500</v>
      </c>
      <c r="J10460" s="32">
        <f t="shared" ref="J10460:K10460" si="10464">D10460-H10460</f>
        <v>0.2092025</v>
      </c>
      <c r="K10460" s="33">
        <f t="shared" si="10464"/>
        <v>20920250</v>
      </c>
    </row>
    <row r="10461">
      <c r="A10461" s="30">
        <f t="shared" si="6"/>
        <v>10460</v>
      </c>
      <c r="B10461" s="14">
        <f>'Metric Overview'!$D$9+('Metric Overview'!$D$10*A10461)</f>
        <v>0.07846</v>
      </c>
      <c r="C10461" s="27">
        <f t="shared" si="2"/>
        <v>7846000</v>
      </c>
      <c r="D10461" s="15">
        <f>B10461+(A10461*'Metric Overview'!$D$11)</f>
        <v>0.33996</v>
      </c>
      <c r="E10461" s="28">
        <f t="shared" si="3"/>
        <v>33996000</v>
      </c>
      <c r="F10461" s="29"/>
      <c r="G10461" s="30">
        <f t="shared" si="8"/>
        <v>5230</v>
      </c>
      <c r="H10461" s="31">
        <f>G10461*'Metric Overview'!$D$11</f>
        <v>0.13075</v>
      </c>
      <c r="I10461" s="31">
        <f>G10461*'Metric Overview'!$B$11</f>
        <v>13075000</v>
      </c>
      <c r="J10461" s="32">
        <f t="shared" ref="J10461:K10461" si="10465">D10461-H10461</f>
        <v>0.20921</v>
      </c>
      <c r="K10461" s="33">
        <f t="shared" si="10465"/>
        <v>20921000</v>
      </c>
    </row>
    <row r="10462">
      <c r="A10462" s="30">
        <f t="shared" si="6"/>
        <v>10461</v>
      </c>
      <c r="B10462" s="14">
        <f>'Metric Overview'!$D$9+('Metric Overview'!$D$10*A10462)</f>
        <v>0.0784675</v>
      </c>
      <c r="C10462" s="27">
        <f t="shared" si="2"/>
        <v>7846750</v>
      </c>
      <c r="D10462" s="15">
        <f>B10462+(A10462*'Metric Overview'!$D$11)</f>
        <v>0.3399925</v>
      </c>
      <c r="E10462" s="28">
        <f t="shared" si="3"/>
        <v>33999250</v>
      </c>
      <c r="F10462" s="29"/>
      <c r="G10462" s="30">
        <f t="shared" si="8"/>
        <v>5230</v>
      </c>
      <c r="H10462" s="31">
        <f>G10462*'Metric Overview'!$D$11</f>
        <v>0.13075</v>
      </c>
      <c r="I10462" s="31">
        <f>G10462*'Metric Overview'!$B$11</f>
        <v>13075000</v>
      </c>
      <c r="J10462" s="32">
        <f t="shared" ref="J10462:K10462" si="10466">D10462-H10462</f>
        <v>0.2092425</v>
      </c>
      <c r="K10462" s="33">
        <f t="shared" si="10466"/>
        <v>20924250</v>
      </c>
    </row>
    <row r="10463">
      <c r="A10463" s="30">
        <f t="shared" si="6"/>
        <v>10462</v>
      </c>
      <c r="B10463" s="14">
        <f>'Metric Overview'!$D$9+('Metric Overview'!$D$10*A10463)</f>
        <v>0.078475</v>
      </c>
      <c r="C10463" s="27">
        <f t="shared" si="2"/>
        <v>7847500</v>
      </c>
      <c r="D10463" s="15">
        <f>B10463+(A10463*'Metric Overview'!$D$11)</f>
        <v>0.340025</v>
      </c>
      <c r="E10463" s="28">
        <f t="shared" si="3"/>
        <v>34002500</v>
      </c>
      <c r="F10463" s="29"/>
      <c r="G10463" s="30">
        <f t="shared" si="8"/>
        <v>5231</v>
      </c>
      <c r="H10463" s="31">
        <f>G10463*'Metric Overview'!$D$11</f>
        <v>0.130775</v>
      </c>
      <c r="I10463" s="31">
        <f>G10463*'Metric Overview'!$B$11</f>
        <v>13077500</v>
      </c>
      <c r="J10463" s="32">
        <f t="shared" ref="J10463:K10463" si="10467">D10463-H10463</f>
        <v>0.20925</v>
      </c>
      <c r="K10463" s="33">
        <f t="shared" si="10467"/>
        <v>20925000</v>
      </c>
    </row>
    <row r="10464">
      <c r="A10464" s="30">
        <f t="shared" si="6"/>
        <v>10463</v>
      </c>
      <c r="B10464" s="14">
        <f>'Metric Overview'!$D$9+('Metric Overview'!$D$10*A10464)</f>
        <v>0.0784825</v>
      </c>
      <c r="C10464" s="27">
        <f t="shared" si="2"/>
        <v>7848250</v>
      </c>
      <c r="D10464" s="15">
        <f>B10464+(A10464*'Metric Overview'!$D$11)</f>
        <v>0.3400575</v>
      </c>
      <c r="E10464" s="28">
        <f t="shared" si="3"/>
        <v>34005750</v>
      </c>
      <c r="F10464" s="29"/>
      <c r="G10464" s="30">
        <f t="shared" si="8"/>
        <v>5231</v>
      </c>
      <c r="H10464" s="31">
        <f>G10464*'Metric Overview'!$D$11</f>
        <v>0.130775</v>
      </c>
      <c r="I10464" s="31">
        <f>G10464*'Metric Overview'!$B$11</f>
        <v>13077500</v>
      </c>
      <c r="J10464" s="32">
        <f t="shared" ref="J10464:K10464" si="10468">D10464-H10464</f>
        <v>0.2092825</v>
      </c>
      <c r="K10464" s="33">
        <f t="shared" si="10468"/>
        <v>20928250</v>
      </c>
    </row>
    <row r="10465">
      <c r="A10465" s="30">
        <f t="shared" si="6"/>
        <v>10464</v>
      </c>
      <c r="B10465" s="14">
        <f>'Metric Overview'!$D$9+('Metric Overview'!$D$10*A10465)</f>
        <v>0.07849</v>
      </c>
      <c r="C10465" s="27">
        <f t="shared" si="2"/>
        <v>7849000</v>
      </c>
      <c r="D10465" s="15">
        <f>B10465+(A10465*'Metric Overview'!$D$11)</f>
        <v>0.34009</v>
      </c>
      <c r="E10465" s="28">
        <f t="shared" si="3"/>
        <v>34009000</v>
      </c>
      <c r="F10465" s="29"/>
      <c r="G10465" s="30">
        <f t="shared" si="8"/>
        <v>5232</v>
      </c>
      <c r="H10465" s="31">
        <f>G10465*'Metric Overview'!$D$11</f>
        <v>0.1308</v>
      </c>
      <c r="I10465" s="31">
        <f>G10465*'Metric Overview'!$B$11</f>
        <v>13080000</v>
      </c>
      <c r="J10465" s="32">
        <f t="shared" ref="J10465:K10465" si="10469">D10465-H10465</f>
        <v>0.20929</v>
      </c>
      <c r="K10465" s="33">
        <f t="shared" si="10469"/>
        <v>20929000</v>
      </c>
    </row>
    <row r="10466">
      <c r="A10466" s="30">
        <f t="shared" si="6"/>
        <v>10465</v>
      </c>
      <c r="B10466" s="14">
        <f>'Metric Overview'!$D$9+('Metric Overview'!$D$10*A10466)</f>
        <v>0.0784975</v>
      </c>
      <c r="C10466" s="27">
        <f t="shared" si="2"/>
        <v>7849750</v>
      </c>
      <c r="D10466" s="15">
        <f>B10466+(A10466*'Metric Overview'!$D$11)</f>
        <v>0.3401225</v>
      </c>
      <c r="E10466" s="28">
        <f t="shared" si="3"/>
        <v>34012250</v>
      </c>
      <c r="F10466" s="29"/>
      <c r="G10466" s="30">
        <f t="shared" si="8"/>
        <v>5232</v>
      </c>
      <c r="H10466" s="31">
        <f>G10466*'Metric Overview'!$D$11</f>
        <v>0.1308</v>
      </c>
      <c r="I10466" s="31">
        <f>G10466*'Metric Overview'!$B$11</f>
        <v>13080000</v>
      </c>
      <c r="J10466" s="32">
        <f t="shared" ref="J10466:K10466" si="10470">D10466-H10466</f>
        <v>0.2093225</v>
      </c>
      <c r="K10466" s="33">
        <f t="shared" si="10470"/>
        <v>20932250</v>
      </c>
    </row>
    <row r="10467">
      <c r="A10467" s="30">
        <f t="shared" si="6"/>
        <v>10466</v>
      </c>
      <c r="B10467" s="14">
        <f>'Metric Overview'!$D$9+('Metric Overview'!$D$10*A10467)</f>
        <v>0.078505</v>
      </c>
      <c r="C10467" s="27">
        <f t="shared" si="2"/>
        <v>7850500</v>
      </c>
      <c r="D10467" s="15">
        <f>B10467+(A10467*'Metric Overview'!$D$11)</f>
        <v>0.340155</v>
      </c>
      <c r="E10467" s="28">
        <f t="shared" si="3"/>
        <v>34015500</v>
      </c>
      <c r="F10467" s="29"/>
      <c r="G10467" s="30">
        <f t="shared" si="8"/>
        <v>5233</v>
      </c>
      <c r="H10467" s="31">
        <f>G10467*'Metric Overview'!$D$11</f>
        <v>0.130825</v>
      </c>
      <c r="I10467" s="31">
        <f>G10467*'Metric Overview'!$B$11</f>
        <v>13082500</v>
      </c>
      <c r="J10467" s="32">
        <f t="shared" ref="J10467:K10467" si="10471">D10467-H10467</f>
        <v>0.20933</v>
      </c>
      <c r="K10467" s="33">
        <f t="shared" si="10471"/>
        <v>20933000</v>
      </c>
    </row>
    <row r="10468">
      <c r="A10468" s="30">
        <f t="shared" si="6"/>
        <v>10467</v>
      </c>
      <c r="B10468" s="14">
        <f>'Metric Overview'!$D$9+('Metric Overview'!$D$10*A10468)</f>
        <v>0.0785125</v>
      </c>
      <c r="C10468" s="27">
        <f t="shared" si="2"/>
        <v>7851250</v>
      </c>
      <c r="D10468" s="15">
        <f>B10468+(A10468*'Metric Overview'!$D$11)</f>
        <v>0.3401875</v>
      </c>
      <c r="E10468" s="28">
        <f t="shared" si="3"/>
        <v>34018750</v>
      </c>
      <c r="F10468" s="29"/>
      <c r="G10468" s="30">
        <f t="shared" si="8"/>
        <v>5233</v>
      </c>
      <c r="H10468" s="31">
        <f>G10468*'Metric Overview'!$D$11</f>
        <v>0.130825</v>
      </c>
      <c r="I10468" s="31">
        <f>G10468*'Metric Overview'!$B$11</f>
        <v>13082500</v>
      </c>
      <c r="J10468" s="32">
        <f t="shared" ref="J10468:K10468" si="10472">D10468-H10468</f>
        <v>0.2093625</v>
      </c>
      <c r="K10468" s="33">
        <f t="shared" si="10472"/>
        <v>20936250</v>
      </c>
    </row>
    <row r="10469">
      <c r="A10469" s="30">
        <f t="shared" si="6"/>
        <v>10468</v>
      </c>
      <c r="B10469" s="14">
        <f>'Metric Overview'!$D$9+('Metric Overview'!$D$10*A10469)</f>
        <v>0.07852</v>
      </c>
      <c r="C10469" s="27">
        <f t="shared" si="2"/>
        <v>7852000</v>
      </c>
      <c r="D10469" s="15">
        <f>B10469+(A10469*'Metric Overview'!$D$11)</f>
        <v>0.34022</v>
      </c>
      <c r="E10469" s="28">
        <f t="shared" si="3"/>
        <v>34022000</v>
      </c>
      <c r="F10469" s="29"/>
      <c r="G10469" s="30">
        <f t="shared" si="8"/>
        <v>5234</v>
      </c>
      <c r="H10469" s="31">
        <f>G10469*'Metric Overview'!$D$11</f>
        <v>0.13085</v>
      </c>
      <c r="I10469" s="31">
        <f>G10469*'Metric Overview'!$B$11</f>
        <v>13085000</v>
      </c>
      <c r="J10469" s="32">
        <f t="shared" ref="J10469:K10469" si="10473">D10469-H10469</f>
        <v>0.20937</v>
      </c>
      <c r="K10469" s="33">
        <f t="shared" si="10473"/>
        <v>20937000</v>
      </c>
    </row>
    <row r="10470">
      <c r="A10470" s="30">
        <f t="shared" si="6"/>
        <v>10469</v>
      </c>
      <c r="B10470" s="14">
        <f>'Metric Overview'!$D$9+('Metric Overview'!$D$10*A10470)</f>
        <v>0.0785275</v>
      </c>
      <c r="C10470" s="27">
        <f t="shared" si="2"/>
        <v>7852750</v>
      </c>
      <c r="D10470" s="15">
        <f>B10470+(A10470*'Metric Overview'!$D$11)</f>
        <v>0.3402525</v>
      </c>
      <c r="E10470" s="28">
        <f t="shared" si="3"/>
        <v>34025250</v>
      </c>
      <c r="F10470" s="29"/>
      <c r="G10470" s="30">
        <f t="shared" si="8"/>
        <v>5234</v>
      </c>
      <c r="H10470" s="31">
        <f>G10470*'Metric Overview'!$D$11</f>
        <v>0.13085</v>
      </c>
      <c r="I10470" s="31">
        <f>G10470*'Metric Overview'!$B$11</f>
        <v>13085000</v>
      </c>
      <c r="J10470" s="32">
        <f t="shared" ref="J10470:K10470" si="10474">D10470-H10470</f>
        <v>0.2094025</v>
      </c>
      <c r="K10470" s="33">
        <f t="shared" si="10474"/>
        <v>20940250</v>
      </c>
    </row>
    <row r="10471">
      <c r="A10471" s="30">
        <f t="shared" si="6"/>
        <v>10470</v>
      </c>
      <c r="B10471" s="14">
        <f>'Metric Overview'!$D$9+('Metric Overview'!$D$10*A10471)</f>
        <v>0.078535</v>
      </c>
      <c r="C10471" s="27">
        <f t="shared" si="2"/>
        <v>7853500</v>
      </c>
      <c r="D10471" s="15">
        <f>B10471+(A10471*'Metric Overview'!$D$11)</f>
        <v>0.340285</v>
      </c>
      <c r="E10471" s="28">
        <f t="shared" si="3"/>
        <v>34028500</v>
      </c>
      <c r="F10471" s="29"/>
      <c r="G10471" s="30">
        <f t="shared" si="8"/>
        <v>5235</v>
      </c>
      <c r="H10471" s="31">
        <f>G10471*'Metric Overview'!$D$11</f>
        <v>0.130875</v>
      </c>
      <c r="I10471" s="31">
        <f>G10471*'Metric Overview'!$B$11</f>
        <v>13087500</v>
      </c>
      <c r="J10471" s="32">
        <f t="shared" ref="J10471:K10471" si="10475">D10471-H10471</f>
        <v>0.20941</v>
      </c>
      <c r="K10471" s="33">
        <f t="shared" si="10475"/>
        <v>20941000</v>
      </c>
    </row>
    <row r="10472">
      <c r="A10472" s="30">
        <f t="shared" si="6"/>
        <v>10471</v>
      </c>
      <c r="B10472" s="14">
        <f>'Metric Overview'!$D$9+('Metric Overview'!$D$10*A10472)</f>
        <v>0.0785425</v>
      </c>
      <c r="C10472" s="27">
        <f t="shared" si="2"/>
        <v>7854250</v>
      </c>
      <c r="D10472" s="15">
        <f>B10472+(A10472*'Metric Overview'!$D$11)</f>
        <v>0.3403175</v>
      </c>
      <c r="E10472" s="28">
        <f t="shared" si="3"/>
        <v>34031750</v>
      </c>
      <c r="F10472" s="29"/>
      <c r="G10472" s="30">
        <f t="shared" si="8"/>
        <v>5235</v>
      </c>
      <c r="H10472" s="31">
        <f>G10472*'Metric Overview'!$D$11</f>
        <v>0.130875</v>
      </c>
      <c r="I10472" s="31">
        <f>G10472*'Metric Overview'!$B$11</f>
        <v>13087500</v>
      </c>
      <c r="J10472" s="32">
        <f t="shared" ref="J10472:K10472" si="10476">D10472-H10472</f>
        <v>0.2094425</v>
      </c>
      <c r="K10472" s="33">
        <f t="shared" si="10476"/>
        <v>20944250</v>
      </c>
    </row>
    <row r="10473">
      <c r="A10473" s="30">
        <f t="shared" si="6"/>
        <v>10472</v>
      </c>
      <c r="B10473" s="14">
        <f>'Metric Overview'!$D$9+('Metric Overview'!$D$10*A10473)</f>
        <v>0.07855</v>
      </c>
      <c r="C10473" s="27">
        <f t="shared" si="2"/>
        <v>7855000</v>
      </c>
      <c r="D10473" s="15">
        <f>B10473+(A10473*'Metric Overview'!$D$11)</f>
        <v>0.34035</v>
      </c>
      <c r="E10473" s="28">
        <f t="shared" si="3"/>
        <v>34035000</v>
      </c>
      <c r="F10473" s="29"/>
      <c r="G10473" s="30">
        <f t="shared" si="8"/>
        <v>5236</v>
      </c>
      <c r="H10473" s="31">
        <f>G10473*'Metric Overview'!$D$11</f>
        <v>0.1309</v>
      </c>
      <c r="I10473" s="31">
        <f>G10473*'Metric Overview'!$B$11</f>
        <v>13090000</v>
      </c>
      <c r="J10473" s="32">
        <f t="shared" ref="J10473:K10473" si="10477">D10473-H10473</f>
        <v>0.20945</v>
      </c>
      <c r="K10473" s="33">
        <f t="shared" si="10477"/>
        <v>20945000</v>
      </c>
    </row>
    <row r="10474">
      <c r="A10474" s="30">
        <f t="shared" si="6"/>
        <v>10473</v>
      </c>
      <c r="B10474" s="14">
        <f>'Metric Overview'!$D$9+('Metric Overview'!$D$10*A10474)</f>
        <v>0.0785575</v>
      </c>
      <c r="C10474" s="27">
        <f t="shared" si="2"/>
        <v>7855750</v>
      </c>
      <c r="D10474" s="15">
        <f>B10474+(A10474*'Metric Overview'!$D$11)</f>
        <v>0.3403825</v>
      </c>
      <c r="E10474" s="28">
        <f t="shared" si="3"/>
        <v>34038250</v>
      </c>
      <c r="F10474" s="29"/>
      <c r="G10474" s="30">
        <f t="shared" si="8"/>
        <v>5236</v>
      </c>
      <c r="H10474" s="31">
        <f>G10474*'Metric Overview'!$D$11</f>
        <v>0.1309</v>
      </c>
      <c r="I10474" s="31">
        <f>G10474*'Metric Overview'!$B$11</f>
        <v>13090000</v>
      </c>
      <c r="J10474" s="32">
        <f t="shared" ref="J10474:K10474" si="10478">D10474-H10474</f>
        <v>0.2094825</v>
      </c>
      <c r="K10474" s="33">
        <f t="shared" si="10478"/>
        <v>20948250</v>
      </c>
    </row>
    <row r="10475">
      <c r="A10475" s="30">
        <f t="shared" si="6"/>
        <v>10474</v>
      </c>
      <c r="B10475" s="14">
        <f>'Metric Overview'!$D$9+('Metric Overview'!$D$10*A10475)</f>
        <v>0.078565</v>
      </c>
      <c r="C10475" s="27">
        <f t="shared" si="2"/>
        <v>7856500</v>
      </c>
      <c r="D10475" s="15">
        <f>B10475+(A10475*'Metric Overview'!$D$11)</f>
        <v>0.340415</v>
      </c>
      <c r="E10475" s="28">
        <f t="shared" si="3"/>
        <v>34041500</v>
      </c>
      <c r="F10475" s="29"/>
      <c r="G10475" s="30">
        <f t="shared" si="8"/>
        <v>5237</v>
      </c>
      <c r="H10475" s="31">
        <f>G10475*'Metric Overview'!$D$11</f>
        <v>0.130925</v>
      </c>
      <c r="I10475" s="31">
        <f>G10475*'Metric Overview'!$B$11</f>
        <v>13092500</v>
      </c>
      <c r="J10475" s="32">
        <f t="shared" ref="J10475:K10475" si="10479">D10475-H10475</f>
        <v>0.20949</v>
      </c>
      <c r="K10475" s="33">
        <f t="shared" si="10479"/>
        <v>20949000</v>
      </c>
    </row>
    <row r="10476">
      <c r="A10476" s="30">
        <f t="shared" si="6"/>
        <v>10475</v>
      </c>
      <c r="B10476" s="14">
        <f>'Metric Overview'!$D$9+('Metric Overview'!$D$10*A10476)</f>
        <v>0.0785725</v>
      </c>
      <c r="C10476" s="27">
        <f t="shared" si="2"/>
        <v>7857250</v>
      </c>
      <c r="D10476" s="15">
        <f>B10476+(A10476*'Metric Overview'!$D$11)</f>
        <v>0.3404475</v>
      </c>
      <c r="E10476" s="28">
        <f t="shared" si="3"/>
        <v>34044750</v>
      </c>
      <c r="F10476" s="29"/>
      <c r="G10476" s="30">
        <f t="shared" si="8"/>
        <v>5237</v>
      </c>
      <c r="H10476" s="31">
        <f>G10476*'Metric Overview'!$D$11</f>
        <v>0.130925</v>
      </c>
      <c r="I10476" s="31">
        <f>G10476*'Metric Overview'!$B$11</f>
        <v>13092500</v>
      </c>
      <c r="J10476" s="32">
        <f t="shared" ref="J10476:K10476" si="10480">D10476-H10476</f>
        <v>0.2095225</v>
      </c>
      <c r="K10476" s="33">
        <f t="shared" si="10480"/>
        <v>20952250</v>
      </c>
    </row>
    <row r="10477">
      <c r="A10477" s="30">
        <f t="shared" si="6"/>
        <v>10476</v>
      </c>
      <c r="B10477" s="14">
        <f>'Metric Overview'!$D$9+('Metric Overview'!$D$10*A10477)</f>
        <v>0.07858</v>
      </c>
      <c r="C10477" s="27">
        <f t="shared" si="2"/>
        <v>7858000</v>
      </c>
      <c r="D10477" s="15">
        <f>B10477+(A10477*'Metric Overview'!$D$11)</f>
        <v>0.34048</v>
      </c>
      <c r="E10477" s="28">
        <f t="shared" si="3"/>
        <v>34048000</v>
      </c>
      <c r="F10477" s="29"/>
      <c r="G10477" s="30">
        <f t="shared" si="8"/>
        <v>5238</v>
      </c>
      <c r="H10477" s="31">
        <f>G10477*'Metric Overview'!$D$11</f>
        <v>0.13095</v>
      </c>
      <c r="I10477" s="31">
        <f>G10477*'Metric Overview'!$B$11</f>
        <v>13095000</v>
      </c>
      <c r="J10477" s="32">
        <f t="shared" ref="J10477:K10477" si="10481">D10477-H10477</f>
        <v>0.20953</v>
      </c>
      <c r="K10477" s="33">
        <f t="shared" si="10481"/>
        <v>20953000</v>
      </c>
    </row>
    <row r="10478">
      <c r="A10478" s="30">
        <f t="shared" si="6"/>
        <v>10477</v>
      </c>
      <c r="B10478" s="14">
        <f>'Metric Overview'!$D$9+('Metric Overview'!$D$10*A10478)</f>
        <v>0.0785875</v>
      </c>
      <c r="C10478" s="27">
        <f t="shared" si="2"/>
        <v>7858750</v>
      </c>
      <c r="D10478" s="15">
        <f>B10478+(A10478*'Metric Overview'!$D$11)</f>
        <v>0.3405125</v>
      </c>
      <c r="E10478" s="28">
        <f t="shared" si="3"/>
        <v>34051250</v>
      </c>
      <c r="F10478" s="29"/>
      <c r="G10478" s="30">
        <f t="shared" si="8"/>
        <v>5238</v>
      </c>
      <c r="H10478" s="31">
        <f>G10478*'Metric Overview'!$D$11</f>
        <v>0.13095</v>
      </c>
      <c r="I10478" s="31">
        <f>G10478*'Metric Overview'!$B$11</f>
        <v>13095000</v>
      </c>
      <c r="J10478" s="32">
        <f t="shared" ref="J10478:K10478" si="10482">D10478-H10478</f>
        <v>0.2095625</v>
      </c>
      <c r="K10478" s="33">
        <f t="shared" si="10482"/>
        <v>20956250</v>
      </c>
    </row>
    <row r="10479">
      <c r="A10479" s="30">
        <f t="shared" si="6"/>
        <v>10478</v>
      </c>
      <c r="B10479" s="14">
        <f>'Metric Overview'!$D$9+('Metric Overview'!$D$10*A10479)</f>
        <v>0.078595</v>
      </c>
      <c r="C10479" s="27">
        <f t="shared" si="2"/>
        <v>7859500</v>
      </c>
      <c r="D10479" s="15">
        <f>B10479+(A10479*'Metric Overview'!$D$11)</f>
        <v>0.340545</v>
      </c>
      <c r="E10479" s="28">
        <f t="shared" si="3"/>
        <v>34054500</v>
      </c>
      <c r="F10479" s="29"/>
      <c r="G10479" s="30">
        <f t="shared" si="8"/>
        <v>5239</v>
      </c>
      <c r="H10479" s="31">
        <f>G10479*'Metric Overview'!$D$11</f>
        <v>0.130975</v>
      </c>
      <c r="I10479" s="31">
        <f>G10479*'Metric Overview'!$B$11</f>
        <v>13097500</v>
      </c>
      <c r="J10479" s="32">
        <f t="shared" ref="J10479:K10479" si="10483">D10479-H10479</f>
        <v>0.20957</v>
      </c>
      <c r="K10479" s="33">
        <f t="shared" si="10483"/>
        <v>20957000</v>
      </c>
    </row>
    <row r="10480">
      <c r="A10480" s="30">
        <f t="shared" si="6"/>
        <v>10479</v>
      </c>
      <c r="B10480" s="14">
        <f>'Metric Overview'!$D$9+('Metric Overview'!$D$10*A10480)</f>
        <v>0.0786025</v>
      </c>
      <c r="C10480" s="27">
        <f t="shared" si="2"/>
        <v>7860250</v>
      </c>
      <c r="D10480" s="15">
        <f>B10480+(A10480*'Metric Overview'!$D$11)</f>
        <v>0.3405775</v>
      </c>
      <c r="E10480" s="28">
        <f t="shared" si="3"/>
        <v>34057750</v>
      </c>
      <c r="F10480" s="29"/>
      <c r="G10480" s="30">
        <f t="shared" si="8"/>
        <v>5239</v>
      </c>
      <c r="H10480" s="31">
        <f>G10480*'Metric Overview'!$D$11</f>
        <v>0.130975</v>
      </c>
      <c r="I10480" s="31">
        <f>G10480*'Metric Overview'!$B$11</f>
        <v>13097500</v>
      </c>
      <c r="J10480" s="32">
        <f t="shared" ref="J10480:K10480" si="10484">D10480-H10480</f>
        <v>0.2096025</v>
      </c>
      <c r="K10480" s="33">
        <f t="shared" si="10484"/>
        <v>20960250</v>
      </c>
    </row>
    <row r="10481">
      <c r="A10481" s="30">
        <f t="shared" si="6"/>
        <v>10480</v>
      </c>
      <c r="B10481" s="14">
        <f>'Metric Overview'!$D$9+('Metric Overview'!$D$10*A10481)</f>
        <v>0.07861</v>
      </c>
      <c r="C10481" s="27">
        <f t="shared" si="2"/>
        <v>7861000</v>
      </c>
      <c r="D10481" s="15">
        <f>B10481+(A10481*'Metric Overview'!$D$11)</f>
        <v>0.34061</v>
      </c>
      <c r="E10481" s="28">
        <f t="shared" si="3"/>
        <v>34061000</v>
      </c>
      <c r="F10481" s="29"/>
      <c r="G10481" s="30">
        <f t="shared" si="8"/>
        <v>5240</v>
      </c>
      <c r="H10481" s="31">
        <f>G10481*'Metric Overview'!$D$11</f>
        <v>0.131</v>
      </c>
      <c r="I10481" s="31">
        <f>G10481*'Metric Overview'!$B$11</f>
        <v>13100000</v>
      </c>
      <c r="J10481" s="32">
        <f t="shared" ref="J10481:K10481" si="10485">D10481-H10481</f>
        <v>0.20961</v>
      </c>
      <c r="K10481" s="33">
        <f t="shared" si="10485"/>
        <v>20961000</v>
      </c>
    </row>
    <row r="10482">
      <c r="A10482" s="30">
        <f t="shared" si="6"/>
        <v>10481</v>
      </c>
      <c r="B10482" s="14">
        <f>'Metric Overview'!$D$9+('Metric Overview'!$D$10*A10482)</f>
        <v>0.0786175</v>
      </c>
      <c r="C10482" s="27">
        <f t="shared" si="2"/>
        <v>7861750</v>
      </c>
      <c r="D10482" s="15">
        <f>B10482+(A10482*'Metric Overview'!$D$11)</f>
        <v>0.3406425</v>
      </c>
      <c r="E10482" s="28">
        <f t="shared" si="3"/>
        <v>34064250</v>
      </c>
      <c r="F10482" s="29"/>
      <c r="G10482" s="30">
        <f t="shared" si="8"/>
        <v>5240</v>
      </c>
      <c r="H10482" s="31">
        <f>G10482*'Metric Overview'!$D$11</f>
        <v>0.131</v>
      </c>
      <c r="I10482" s="31">
        <f>G10482*'Metric Overview'!$B$11</f>
        <v>13100000</v>
      </c>
      <c r="J10482" s="32">
        <f t="shared" ref="J10482:K10482" si="10486">D10482-H10482</f>
        <v>0.2096425</v>
      </c>
      <c r="K10482" s="33">
        <f t="shared" si="10486"/>
        <v>20964250</v>
      </c>
    </row>
    <row r="10483">
      <c r="A10483" s="30">
        <f t="shared" si="6"/>
        <v>10482</v>
      </c>
      <c r="B10483" s="14">
        <f>'Metric Overview'!$D$9+('Metric Overview'!$D$10*A10483)</f>
        <v>0.078625</v>
      </c>
      <c r="C10483" s="27">
        <f t="shared" si="2"/>
        <v>7862500</v>
      </c>
      <c r="D10483" s="15">
        <f>B10483+(A10483*'Metric Overview'!$D$11)</f>
        <v>0.340675</v>
      </c>
      <c r="E10483" s="28">
        <f t="shared" si="3"/>
        <v>34067500</v>
      </c>
      <c r="F10483" s="29"/>
      <c r="G10483" s="30">
        <f t="shared" si="8"/>
        <v>5241</v>
      </c>
      <c r="H10483" s="31">
        <f>G10483*'Metric Overview'!$D$11</f>
        <v>0.131025</v>
      </c>
      <c r="I10483" s="31">
        <f>G10483*'Metric Overview'!$B$11</f>
        <v>13102500</v>
      </c>
      <c r="J10483" s="32">
        <f t="shared" ref="J10483:K10483" si="10487">D10483-H10483</f>
        <v>0.20965</v>
      </c>
      <c r="K10483" s="33">
        <f t="shared" si="10487"/>
        <v>20965000</v>
      </c>
    </row>
    <row r="10484">
      <c r="A10484" s="30">
        <f t="shared" si="6"/>
        <v>10483</v>
      </c>
      <c r="B10484" s="14">
        <f>'Metric Overview'!$D$9+('Metric Overview'!$D$10*A10484)</f>
        <v>0.0786325</v>
      </c>
      <c r="C10484" s="27">
        <f t="shared" si="2"/>
        <v>7863250</v>
      </c>
      <c r="D10484" s="15">
        <f>B10484+(A10484*'Metric Overview'!$D$11)</f>
        <v>0.3407075</v>
      </c>
      <c r="E10484" s="28">
        <f t="shared" si="3"/>
        <v>34070750</v>
      </c>
      <c r="F10484" s="29"/>
      <c r="G10484" s="30">
        <f t="shared" si="8"/>
        <v>5241</v>
      </c>
      <c r="H10484" s="31">
        <f>G10484*'Metric Overview'!$D$11</f>
        <v>0.131025</v>
      </c>
      <c r="I10484" s="31">
        <f>G10484*'Metric Overview'!$B$11</f>
        <v>13102500</v>
      </c>
      <c r="J10484" s="32">
        <f t="shared" ref="J10484:K10484" si="10488">D10484-H10484</f>
        <v>0.2096825</v>
      </c>
      <c r="K10484" s="33">
        <f t="shared" si="10488"/>
        <v>20968250</v>
      </c>
    </row>
    <row r="10485">
      <c r="A10485" s="30">
        <f t="shared" si="6"/>
        <v>10484</v>
      </c>
      <c r="B10485" s="14">
        <f>'Metric Overview'!$D$9+('Metric Overview'!$D$10*A10485)</f>
        <v>0.07864</v>
      </c>
      <c r="C10485" s="27">
        <f t="shared" si="2"/>
        <v>7864000</v>
      </c>
      <c r="D10485" s="15">
        <f>B10485+(A10485*'Metric Overview'!$D$11)</f>
        <v>0.34074</v>
      </c>
      <c r="E10485" s="28">
        <f t="shared" si="3"/>
        <v>34074000</v>
      </c>
      <c r="F10485" s="29"/>
      <c r="G10485" s="30">
        <f t="shared" si="8"/>
        <v>5242</v>
      </c>
      <c r="H10485" s="31">
        <f>G10485*'Metric Overview'!$D$11</f>
        <v>0.13105</v>
      </c>
      <c r="I10485" s="31">
        <f>G10485*'Metric Overview'!$B$11</f>
        <v>13105000</v>
      </c>
      <c r="J10485" s="32">
        <f t="shared" ref="J10485:K10485" si="10489">D10485-H10485</f>
        <v>0.20969</v>
      </c>
      <c r="K10485" s="33">
        <f t="shared" si="10489"/>
        <v>20969000</v>
      </c>
    </row>
    <row r="10486">
      <c r="A10486" s="30">
        <f t="shared" si="6"/>
        <v>10485</v>
      </c>
      <c r="B10486" s="14">
        <f>'Metric Overview'!$D$9+('Metric Overview'!$D$10*A10486)</f>
        <v>0.0786475</v>
      </c>
      <c r="C10486" s="27">
        <f t="shared" si="2"/>
        <v>7864750</v>
      </c>
      <c r="D10486" s="15">
        <f>B10486+(A10486*'Metric Overview'!$D$11)</f>
        <v>0.3407725</v>
      </c>
      <c r="E10486" s="28">
        <f t="shared" si="3"/>
        <v>34077250</v>
      </c>
      <c r="F10486" s="29"/>
      <c r="G10486" s="30">
        <f t="shared" si="8"/>
        <v>5242</v>
      </c>
      <c r="H10486" s="31">
        <f>G10486*'Metric Overview'!$D$11</f>
        <v>0.13105</v>
      </c>
      <c r="I10486" s="31">
        <f>G10486*'Metric Overview'!$B$11</f>
        <v>13105000</v>
      </c>
      <c r="J10486" s="32">
        <f t="shared" ref="J10486:K10486" si="10490">D10486-H10486</f>
        <v>0.2097225</v>
      </c>
      <c r="K10486" s="33">
        <f t="shared" si="10490"/>
        <v>20972250</v>
      </c>
    </row>
    <row r="10487">
      <c r="A10487" s="30">
        <f t="shared" si="6"/>
        <v>10486</v>
      </c>
      <c r="B10487" s="14">
        <f>'Metric Overview'!$D$9+('Metric Overview'!$D$10*A10487)</f>
        <v>0.078655</v>
      </c>
      <c r="C10487" s="27">
        <f t="shared" si="2"/>
        <v>7865500</v>
      </c>
      <c r="D10487" s="15">
        <f>B10487+(A10487*'Metric Overview'!$D$11)</f>
        <v>0.340805</v>
      </c>
      <c r="E10487" s="28">
        <f t="shared" si="3"/>
        <v>34080500</v>
      </c>
      <c r="F10487" s="29"/>
      <c r="G10487" s="30">
        <f t="shared" si="8"/>
        <v>5243</v>
      </c>
      <c r="H10487" s="31">
        <f>G10487*'Metric Overview'!$D$11</f>
        <v>0.131075</v>
      </c>
      <c r="I10487" s="31">
        <f>G10487*'Metric Overview'!$B$11</f>
        <v>13107500</v>
      </c>
      <c r="J10487" s="32">
        <f t="shared" ref="J10487:K10487" si="10491">D10487-H10487</f>
        <v>0.20973</v>
      </c>
      <c r="K10487" s="33">
        <f t="shared" si="10491"/>
        <v>20973000</v>
      </c>
    </row>
    <row r="10488">
      <c r="A10488" s="30">
        <f t="shared" si="6"/>
        <v>10487</v>
      </c>
      <c r="B10488" s="14">
        <f>'Metric Overview'!$D$9+('Metric Overview'!$D$10*A10488)</f>
        <v>0.0786625</v>
      </c>
      <c r="C10488" s="27">
        <f t="shared" si="2"/>
        <v>7866250</v>
      </c>
      <c r="D10488" s="15">
        <f>B10488+(A10488*'Metric Overview'!$D$11)</f>
        <v>0.3408375</v>
      </c>
      <c r="E10488" s="28">
        <f t="shared" si="3"/>
        <v>34083750</v>
      </c>
      <c r="F10488" s="29"/>
      <c r="G10488" s="30">
        <f t="shared" si="8"/>
        <v>5243</v>
      </c>
      <c r="H10488" s="31">
        <f>G10488*'Metric Overview'!$D$11</f>
        <v>0.131075</v>
      </c>
      <c r="I10488" s="31">
        <f>G10488*'Metric Overview'!$B$11</f>
        <v>13107500</v>
      </c>
      <c r="J10488" s="32">
        <f t="shared" ref="J10488:K10488" si="10492">D10488-H10488</f>
        <v>0.2097625</v>
      </c>
      <c r="K10488" s="33">
        <f t="shared" si="10492"/>
        <v>20976250</v>
      </c>
    </row>
    <row r="10489">
      <c r="A10489" s="30">
        <f t="shared" si="6"/>
        <v>10488</v>
      </c>
      <c r="B10489" s="14">
        <f>'Metric Overview'!$D$9+('Metric Overview'!$D$10*A10489)</f>
        <v>0.07867</v>
      </c>
      <c r="C10489" s="27">
        <f t="shared" si="2"/>
        <v>7867000</v>
      </c>
      <c r="D10489" s="15">
        <f>B10489+(A10489*'Metric Overview'!$D$11)</f>
        <v>0.34087</v>
      </c>
      <c r="E10489" s="28">
        <f t="shared" si="3"/>
        <v>34087000</v>
      </c>
      <c r="F10489" s="29"/>
      <c r="G10489" s="30">
        <f t="shared" si="8"/>
        <v>5244</v>
      </c>
      <c r="H10489" s="31">
        <f>G10489*'Metric Overview'!$D$11</f>
        <v>0.1311</v>
      </c>
      <c r="I10489" s="31">
        <f>G10489*'Metric Overview'!$B$11</f>
        <v>13110000</v>
      </c>
      <c r="J10489" s="32">
        <f t="shared" ref="J10489:K10489" si="10493">D10489-H10489</f>
        <v>0.20977</v>
      </c>
      <c r="K10489" s="33">
        <f t="shared" si="10493"/>
        <v>20977000</v>
      </c>
    </row>
    <row r="10490">
      <c r="A10490" s="30">
        <f t="shared" si="6"/>
        <v>10489</v>
      </c>
      <c r="B10490" s="14">
        <f>'Metric Overview'!$D$9+('Metric Overview'!$D$10*A10490)</f>
        <v>0.0786775</v>
      </c>
      <c r="C10490" s="27">
        <f t="shared" si="2"/>
        <v>7867750</v>
      </c>
      <c r="D10490" s="15">
        <f>B10490+(A10490*'Metric Overview'!$D$11)</f>
        <v>0.3409025</v>
      </c>
      <c r="E10490" s="28">
        <f t="shared" si="3"/>
        <v>34090250</v>
      </c>
      <c r="F10490" s="29"/>
      <c r="G10490" s="30">
        <f t="shared" si="8"/>
        <v>5244</v>
      </c>
      <c r="H10490" s="31">
        <f>G10490*'Metric Overview'!$D$11</f>
        <v>0.1311</v>
      </c>
      <c r="I10490" s="31">
        <f>G10490*'Metric Overview'!$B$11</f>
        <v>13110000</v>
      </c>
      <c r="J10490" s="32">
        <f t="shared" ref="J10490:K10490" si="10494">D10490-H10490</f>
        <v>0.2098025</v>
      </c>
      <c r="K10490" s="33">
        <f t="shared" si="10494"/>
        <v>20980250</v>
      </c>
    </row>
    <row r="10491">
      <c r="A10491" s="30">
        <f t="shared" si="6"/>
        <v>10490</v>
      </c>
      <c r="B10491" s="14">
        <f>'Metric Overview'!$D$9+('Metric Overview'!$D$10*A10491)</f>
        <v>0.078685</v>
      </c>
      <c r="C10491" s="27">
        <f t="shared" si="2"/>
        <v>7868500</v>
      </c>
      <c r="D10491" s="15">
        <f>B10491+(A10491*'Metric Overview'!$D$11)</f>
        <v>0.340935</v>
      </c>
      <c r="E10491" s="28">
        <f t="shared" si="3"/>
        <v>34093500</v>
      </c>
      <c r="F10491" s="29"/>
      <c r="G10491" s="30">
        <f t="shared" si="8"/>
        <v>5245</v>
      </c>
      <c r="H10491" s="31">
        <f>G10491*'Metric Overview'!$D$11</f>
        <v>0.131125</v>
      </c>
      <c r="I10491" s="31">
        <f>G10491*'Metric Overview'!$B$11</f>
        <v>13112500</v>
      </c>
      <c r="J10491" s="32">
        <f t="shared" ref="J10491:K10491" si="10495">D10491-H10491</f>
        <v>0.20981</v>
      </c>
      <c r="K10491" s="33">
        <f t="shared" si="10495"/>
        <v>20981000</v>
      </c>
    </row>
    <row r="10492">
      <c r="A10492" s="30">
        <f t="shared" si="6"/>
        <v>10491</v>
      </c>
      <c r="B10492" s="14">
        <f>'Metric Overview'!$D$9+('Metric Overview'!$D$10*A10492)</f>
        <v>0.0786925</v>
      </c>
      <c r="C10492" s="27">
        <f t="shared" si="2"/>
        <v>7869250</v>
      </c>
      <c r="D10492" s="15">
        <f>B10492+(A10492*'Metric Overview'!$D$11)</f>
        <v>0.3409675</v>
      </c>
      <c r="E10492" s="28">
        <f t="shared" si="3"/>
        <v>34096750</v>
      </c>
      <c r="F10492" s="29"/>
      <c r="G10492" s="30">
        <f t="shared" si="8"/>
        <v>5245</v>
      </c>
      <c r="H10492" s="31">
        <f>G10492*'Metric Overview'!$D$11</f>
        <v>0.131125</v>
      </c>
      <c r="I10492" s="31">
        <f>G10492*'Metric Overview'!$B$11</f>
        <v>13112500</v>
      </c>
      <c r="J10492" s="32">
        <f t="shared" ref="J10492:K10492" si="10496">D10492-H10492</f>
        <v>0.2098425</v>
      </c>
      <c r="K10492" s="33">
        <f t="shared" si="10496"/>
        <v>20984250</v>
      </c>
    </row>
    <row r="10493">
      <c r="A10493" s="30">
        <f t="shared" si="6"/>
        <v>10492</v>
      </c>
      <c r="B10493" s="14">
        <f>'Metric Overview'!$D$9+('Metric Overview'!$D$10*A10493)</f>
        <v>0.0787</v>
      </c>
      <c r="C10493" s="27">
        <f t="shared" si="2"/>
        <v>7870000</v>
      </c>
      <c r="D10493" s="15">
        <f>B10493+(A10493*'Metric Overview'!$D$11)</f>
        <v>0.341</v>
      </c>
      <c r="E10493" s="28">
        <f t="shared" si="3"/>
        <v>34100000</v>
      </c>
      <c r="F10493" s="29"/>
      <c r="G10493" s="30">
        <f t="shared" si="8"/>
        <v>5246</v>
      </c>
      <c r="H10493" s="31">
        <f>G10493*'Metric Overview'!$D$11</f>
        <v>0.13115</v>
      </c>
      <c r="I10493" s="31">
        <f>G10493*'Metric Overview'!$B$11</f>
        <v>13115000</v>
      </c>
      <c r="J10493" s="32">
        <f t="shared" ref="J10493:K10493" si="10497">D10493-H10493</f>
        <v>0.20985</v>
      </c>
      <c r="K10493" s="33">
        <f t="shared" si="10497"/>
        <v>20985000</v>
      </c>
    </row>
    <row r="10494">
      <c r="A10494" s="30">
        <f t="shared" si="6"/>
        <v>10493</v>
      </c>
      <c r="B10494" s="14">
        <f>'Metric Overview'!$D$9+('Metric Overview'!$D$10*A10494)</f>
        <v>0.0787075</v>
      </c>
      <c r="C10494" s="27">
        <f t="shared" si="2"/>
        <v>7870750</v>
      </c>
      <c r="D10494" s="15">
        <f>B10494+(A10494*'Metric Overview'!$D$11)</f>
        <v>0.3410325</v>
      </c>
      <c r="E10494" s="28">
        <f t="shared" si="3"/>
        <v>34103250</v>
      </c>
      <c r="F10494" s="29"/>
      <c r="G10494" s="30">
        <f t="shared" si="8"/>
        <v>5246</v>
      </c>
      <c r="H10494" s="31">
        <f>G10494*'Metric Overview'!$D$11</f>
        <v>0.13115</v>
      </c>
      <c r="I10494" s="31">
        <f>G10494*'Metric Overview'!$B$11</f>
        <v>13115000</v>
      </c>
      <c r="J10494" s="32">
        <f t="shared" ref="J10494:K10494" si="10498">D10494-H10494</f>
        <v>0.2098825</v>
      </c>
      <c r="K10494" s="33">
        <f t="shared" si="10498"/>
        <v>20988250</v>
      </c>
    </row>
    <row r="10495">
      <c r="A10495" s="30">
        <f t="shared" si="6"/>
        <v>10494</v>
      </c>
      <c r="B10495" s="14">
        <f>'Metric Overview'!$D$9+('Metric Overview'!$D$10*A10495)</f>
        <v>0.078715</v>
      </c>
      <c r="C10495" s="27">
        <f t="shared" si="2"/>
        <v>7871500</v>
      </c>
      <c r="D10495" s="15">
        <f>B10495+(A10495*'Metric Overview'!$D$11)</f>
        <v>0.341065</v>
      </c>
      <c r="E10495" s="28">
        <f t="shared" si="3"/>
        <v>34106500</v>
      </c>
      <c r="F10495" s="29"/>
      <c r="G10495" s="30">
        <f t="shared" si="8"/>
        <v>5247</v>
      </c>
      <c r="H10495" s="31">
        <f>G10495*'Metric Overview'!$D$11</f>
        <v>0.131175</v>
      </c>
      <c r="I10495" s="31">
        <f>G10495*'Metric Overview'!$B$11</f>
        <v>13117500</v>
      </c>
      <c r="J10495" s="32">
        <f t="shared" ref="J10495:K10495" si="10499">D10495-H10495</f>
        <v>0.20989</v>
      </c>
      <c r="K10495" s="33">
        <f t="shared" si="10499"/>
        <v>20989000</v>
      </c>
    </row>
    <row r="10496">
      <c r="A10496" s="30">
        <f t="shared" si="6"/>
        <v>10495</v>
      </c>
      <c r="B10496" s="14">
        <f>'Metric Overview'!$D$9+('Metric Overview'!$D$10*A10496)</f>
        <v>0.0787225</v>
      </c>
      <c r="C10496" s="27">
        <f t="shared" si="2"/>
        <v>7872250</v>
      </c>
      <c r="D10496" s="15">
        <f>B10496+(A10496*'Metric Overview'!$D$11)</f>
        <v>0.3410975</v>
      </c>
      <c r="E10496" s="28">
        <f t="shared" si="3"/>
        <v>34109750</v>
      </c>
      <c r="F10496" s="29"/>
      <c r="G10496" s="30">
        <f t="shared" si="8"/>
        <v>5247</v>
      </c>
      <c r="H10496" s="31">
        <f>G10496*'Metric Overview'!$D$11</f>
        <v>0.131175</v>
      </c>
      <c r="I10496" s="31">
        <f>G10496*'Metric Overview'!$B$11</f>
        <v>13117500</v>
      </c>
      <c r="J10496" s="32">
        <f t="shared" ref="J10496:K10496" si="10500">D10496-H10496</f>
        <v>0.2099225</v>
      </c>
      <c r="K10496" s="33">
        <f t="shared" si="10500"/>
        <v>20992250</v>
      </c>
    </row>
    <row r="10497">
      <c r="A10497" s="30">
        <f t="shared" si="6"/>
        <v>10496</v>
      </c>
      <c r="B10497" s="14">
        <f>'Metric Overview'!$D$9+('Metric Overview'!$D$10*A10497)</f>
        <v>0.07873</v>
      </c>
      <c r="C10497" s="27">
        <f t="shared" si="2"/>
        <v>7873000</v>
      </c>
      <c r="D10497" s="15">
        <f>B10497+(A10497*'Metric Overview'!$D$11)</f>
        <v>0.34113</v>
      </c>
      <c r="E10497" s="28">
        <f t="shared" si="3"/>
        <v>34113000</v>
      </c>
      <c r="F10497" s="29"/>
      <c r="G10497" s="30">
        <f t="shared" si="8"/>
        <v>5248</v>
      </c>
      <c r="H10497" s="31">
        <f>G10497*'Metric Overview'!$D$11</f>
        <v>0.1312</v>
      </c>
      <c r="I10497" s="31">
        <f>G10497*'Metric Overview'!$B$11</f>
        <v>13120000</v>
      </c>
      <c r="J10497" s="32">
        <f t="shared" ref="J10497:K10497" si="10501">D10497-H10497</f>
        <v>0.20993</v>
      </c>
      <c r="K10497" s="33">
        <f t="shared" si="10501"/>
        <v>20993000</v>
      </c>
    </row>
    <row r="10498">
      <c r="A10498" s="30">
        <f t="shared" si="6"/>
        <v>10497</v>
      </c>
      <c r="B10498" s="14">
        <f>'Metric Overview'!$D$9+('Metric Overview'!$D$10*A10498)</f>
        <v>0.0787375</v>
      </c>
      <c r="C10498" s="27">
        <f t="shared" si="2"/>
        <v>7873750</v>
      </c>
      <c r="D10498" s="15">
        <f>B10498+(A10498*'Metric Overview'!$D$11)</f>
        <v>0.3411625</v>
      </c>
      <c r="E10498" s="28">
        <f t="shared" si="3"/>
        <v>34116250</v>
      </c>
      <c r="F10498" s="29"/>
      <c r="G10498" s="30">
        <f t="shared" si="8"/>
        <v>5248</v>
      </c>
      <c r="H10498" s="31">
        <f>G10498*'Metric Overview'!$D$11</f>
        <v>0.1312</v>
      </c>
      <c r="I10498" s="31">
        <f>G10498*'Metric Overview'!$B$11</f>
        <v>13120000</v>
      </c>
      <c r="J10498" s="32">
        <f t="shared" ref="J10498:K10498" si="10502">D10498-H10498</f>
        <v>0.2099625</v>
      </c>
      <c r="K10498" s="33">
        <f t="shared" si="10502"/>
        <v>20996250</v>
      </c>
    </row>
    <row r="10499">
      <c r="A10499" s="30">
        <f t="shared" si="6"/>
        <v>10498</v>
      </c>
      <c r="B10499" s="14">
        <f>'Metric Overview'!$D$9+('Metric Overview'!$D$10*A10499)</f>
        <v>0.078745</v>
      </c>
      <c r="C10499" s="27">
        <f t="shared" si="2"/>
        <v>7874500</v>
      </c>
      <c r="D10499" s="15">
        <f>B10499+(A10499*'Metric Overview'!$D$11)</f>
        <v>0.341195</v>
      </c>
      <c r="E10499" s="28">
        <f t="shared" si="3"/>
        <v>34119500</v>
      </c>
      <c r="F10499" s="29"/>
      <c r="G10499" s="30">
        <f t="shared" si="8"/>
        <v>5249</v>
      </c>
      <c r="H10499" s="31">
        <f>G10499*'Metric Overview'!$D$11</f>
        <v>0.131225</v>
      </c>
      <c r="I10499" s="31">
        <f>G10499*'Metric Overview'!$B$11</f>
        <v>13122500</v>
      </c>
      <c r="J10499" s="32">
        <f t="shared" ref="J10499:K10499" si="10503">D10499-H10499</f>
        <v>0.20997</v>
      </c>
      <c r="K10499" s="33">
        <f t="shared" si="10503"/>
        <v>20997000</v>
      </c>
    </row>
    <row r="10500">
      <c r="A10500" s="30">
        <f t="shared" si="6"/>
        <v>10499</v>
      </c>
      <c r="B10500" s="14">
        <f>'Metric Overview'!$D$9+('Metric Overview'!$D$10*A10500)</f>
        <v>0.0787525</v>
      </c>
      <c r="C10500" s="27">
        <f t="shared" si="2"/>
        <v>7875250</v>
      </c>
      <c r="D10500" s="15">
        <f>B10500+(A10500*'Metric Overview'!$D$11)</f>
        <v>0.3412275</v>
      </c>
      <c r="E10500" s="28">
        <f t="shared" si="3"/>
        <v>34122750</v>
      </c>
      <c r="F10500" s="29"/>
      <c r="G10500" s="30">
        <f t="shared" si="8"/>
        <v>5249</v>
      </c>
      <c r="H10500" s="31">
        <f>G10500*'Metric Overview'!$D$11</f>
        <v>0.131225</v>
      </c>
      <c r="I10500" s="31">
        <f>G10500*'Metric Overview'!$B$11</f>
        <v>13122500</v>
      </c>
      <c r="J10500" s="32">
        <f t="shared" ref="J10500:K10500" si="10504">D10500-H10500</f>
        <v>0.2100025</v>
      </c>
      <c r="K10500" s="33">
        <f t="shared" si="10504"/>
        <v>21000250</v>
      </c>
    </row>
    <row r="10501">
      <c r="A10501" s="30">
        <f t="shared" si="6"/>
        <v>10500</v>
      </c>
      <c r="B10501" s="14">
        <f>'Metric Overview'!$D$9+('Metric Overview'!$D$10*A10501)</f>
        <v>0.07876</v>
      </c>
      <c r="C10501" s="27">
        <f t="shared" si="2"/>
        <v>7876000</v>
      </c>
      <c r="D10501" s="15">
        <f>B10501+(A10501*'Metric Overview'!$D$11)</f>
        <v>0.34126</v>
      </c>
      <c r="E10501" s="28">
        <f t="shared" si="3"/>
        <v>34126000</v>
      </c>
      <c r="F10501" s="29"/>
      <c r="G10501" s="30">
        <f t="shared" si="8"/>
        <v>5250</v>
      </c>
      <c r="H10501" s="31">
        <f>G10501*'Metric Overview'!$D$11</f>
        <v>0.13125</v>
      </c>
      <c r="I10501" s="31">
        <f>G10501*'Metric Overview'!$B$11</f>
        <v>13125000</v>
      </c>
      <c r="J10501" s="32">
        <f t="shared" ref="J10501:K10501" si="10505">D10501-H10501</f>
        <v>0.21001</v>
      </c>
      <c r="K10501" s="33">
        <f t="shared" si="10505"/>
        <v>21001000</v>
      </c>
    </row>
    <row r="10502">
      <c r="A10502" s="30">
        <f t="shared" si="6"/>
        <v>10501</v>
      </c>
      <c r="B10502" s="14">
        <f>'Metric Overview'!$D$9+('Metric Overview'!$D$10*A10502)</f>
        <v>0.0787675</v>
      </c>
      <c r="C10502" s="27">
        <f t="shared" si="2"/>
        <v>7876750</v>
      </c>
      <c r="D10502" s="15">
        <f>B10502+(A10502*'Metric Overview'!$D$11)</f>
        <v>0.3412925</v>
      </c>
      <c r="E10502" s="28">
        <f t="shared" si="3"/>
        <v>34129250</v>
      </c>
      <c r="F10502" s="29"/>
      <c r="G10502" s="30">
        <f t="shared" si="8"/>
        <v>5250</v>
      </c>
      <c r="H10502" s="31">
        <f>G10502*'Metric Overview'!$D$11</f>
        <v>0.13125</v>
      </c>
      <c r="I10502" s="31">
        <f>G10502*'Metric Overview'!$B$11</f>
        <v>13125000</v>
      </c>
      <c r="J10502" s="32">
        <f t="shared" ref="J10502:K10502" si="10506">D10502-H10502</f>
        <v>0.2100425</v>
      </c>
      <c r="K10502" s="33">
        <f t="shared" si="10506"/>
        <v>21004250</v>
      </c>
    </row>
    <row r="10503">
      <c r="A10503" s="30">
        <f t="shared" si="6"/>
        <v>10502</v>
      </c>
      <c r="B10503" s="14">
        <f>'Metric Overview'!$D$9+('Metric Overview'!$D$10*A10503)</f>
        <v>0.078775</v>
      </c>
      <c r="C10503" s="27">
        <f t="shared" si="2"/>
        <v>7877500</v>
      </c>
      <c r="D10503" s="15">
        <f>B10503+(A10503*'Metric Overview'!$D$11)</f>
        <v>0.341325</v>
      </c>
      <c r="E10503" s="28">
        <f t="shared" si="3"/>
        <v>34132500</v>
      </c>
      <c r="F10503" s="29"/>
      <c r="G10503" s="30">
        <f t="shared" si="8"/>
        <v>5251</v>
      </c>
      <c r="H10503" s="31">
        <f>G10503*'Metric Overview'!$D$11</f>
        <v>0.131275</v>
      </c>
      <c r="I10503" s="31">
        <f>G10503*'Metric Overview'!$B$11</f>
        <v>13127500</v>
      </c>
      <c r="J10503" s="32">
        <f t="shared" ref="J10503:K10503" si="10507">D10503-H10503</f>
        <v>0.21005</v>
      </c>
      <c r="K10503" s="33">
        <f t="shared" si="10507"/>
        <v>21005000</v>
      </c>
    </row>
    <row r="10504">
      <c r="A10504" s="30">
        <f t="shared" si="6"/>
        <v>10503</v>
      </c>
      <c r="B10504" s="14">
        <f>'Metric Overview'!$D$9+('Metric Overview'!$D$10*A10504)</f>
        <v>0.0787825</v>
      </c>
      <c r="C10504" s="27">
        <f t="shared" si="2"/>
        <v>7878250</v>
      </c>
      <c r="D10504" s="15">
        <f>B10504+(A10504*'Metric Overview'!$D$11)</f>
        <v>0.3413575</v>
      </c>
      <c r="E10504" s="28">
        <f t="shared" si="3"/>
        <v>34135750</v>
      </c>
      <c r="F10504" s="29"/>
      <c r="G10504" s="30">
        <f t="shared" si="8"/>
        <v>5251</v>
      </c>
      <c r="H10504" s="31">
        <f>G10504*'Metric Overview'!$D$11</f>
        <v>0.131275</v>
      </c>
      <c r="I10504" s="31">
        <f>G10504*'Metric Overview'!$B$11</f>
        <v>13127500</v>
      </c>
      <c r="J10504" s="32">
        <f t="shared" ref="J10504:K10504" si="10508">D10504-H10504</f>
        <v>0.2100825</v>
      </c>
      <c r="K10504" s="33">
        <f t="shared" si="10508"/>
        <v>21008250</v>
      </c>
    </row>
    <row r="10505">
      <c r="A10505" s="30">
        <f t="shared" si="6"/>
        <v>10504</v>
      </c>
      <c r="B10505" s="14">
        <f>'Metric Overview'!$D$9+('Metric Overview'!$D$10*A10505)</f>
        <v>0.07879</v>
      </c>
      <c r="C10505" s="27">
        <f t="shared" si="2"/>
        <v>7879000</v>
      </c>
      <c r="D10505" s="15">
        <f>B10505+(A10505*'Metric Overview'!$D$11)</f>
        <v>0.34139</v>
      </c>
      <c r="E10505" s="28">
        <f t="shared" si="3"/>
        <v>34139000</v>
      </c>
      <c r="F10505" s="29"/>
      <c r="G10505" s="30">
        <f t="shared" si="8"/>
        <v>5252</v>
      </c>
      <c r="H10505" s="31">
        <f>G10505*'Metric Overview'!$D$11</f>
        <v>0.1313</v>
      </c>
      <c r="I10505" s="31">
        <f>G10505*'Metric Overview'!$B$11</f>
        <v>13130000</v>
      </c>
      <c r="J10505" s="32">
        <f t="shared" ref="J10505:K10505" si="10509">D10505-H10505</f>
        <v>0.21009</v>
      </c>
      <c r="K10505" s="33">
        <f t="shared" si="10509"/>
        <v>21009000</v>
      </c>
    </row>
    <row r="10506">
      <c r="A10506" s="30">
        <f t="shared" si="6"/>
        <v>10505</v>
      </c>
      <c r="B10506" s="14">
        <f>'Metric Overview'!$D$9+('Metric Overview'!$D$10*A10506)</f>
        <v>0.0787975</v>
      </c>
      <c r="C10506" s="27">
        <f t="shared" si="2"/>
        <v>7879750</v>
      </c>
      <c r="D10506" s="15">
        <f>B10506+(A10506*'Metric Overview'!$D$11)</f>
        <v>0.3414225</v>
      </c>
      <c r="E10506" s="28">
        <f t="shared" si="3"/>
        <v>34142250</v>
      </c>
      <c r="F10506" s="29"/>
      <c r="G10506" s="30">
        <f t="shared" si="8"/>
        <v>5252</v>
      </c>
      <c r="H10506" s="31">
        <f>G10506*'Metric Overview'!$D$11</f>
        <v>0.1313</v>
      </c>
      <c r="I10506" s="31">
        <f>G10506*'Metric Overview'!$B$11</f>
        <v>13130000</v>
      </c>
      <c r="J10506" s="32">
        <f t="shared" ref="J10506:K10506" si="10510">D10506-H10506</f>
        <v>0.2101225</v>
      </c>
      <c r="K10506" s="33">
        <f t="shared" si="10510"/>
        <v>21012250</v>
      </c>
    </row>
    <row r="10507">
      <c r="A10507" s="30">
        <f t="shared" si="6"/>
        <v>10506</v>
      </c>
      <c r="B10507" s="14">
        <f>'Metric Overview'!$D$9+('Metric Overview'!$D$10*A10507)</f>
        <v>0.078805</v>
      </c>
      <c r="C10507" s="27">
        <f t="shared" si="2"/>
        <v>7880500</v>
      </c>
      <c r="D10507" s="15">
        <f>B10507+(A10507*'Metric Overview'!$D$11)</f>
        <v>0.341455</v>
      </c>
      <c r="E10507" s="28">
        <f t="shared" si="3"/>
        <v>34145500</v>
      </c>
      <c r="F10507" s="29"/>
      <c r="G10507" s="30">
        <f t="shared" si="8"/>
        <v>5253</v>
      </c>
      <c r="H10507" s="31">
        <f>G10507*'Metric Overview'!$D$11</f>
        <v>0.131325</v>
      </c>
      <c r="I10507" s="31">
        <f>G10507*'Metric Overview'!$B$11</f>
        <v>13132500</v>
      </c>
      <c r="J10507" s="32">
        <f t="shared" ref="J10507:K10507" si="10511">D10507-H10507</f>
        <v>0.21013</v>
      </c>
      <c r="K10507" s="33">
        <f t="shared" si="10511"/>
        <v>21013000</v>
      </c>
    </row>
    <row r="10508">
      <c r="A10508" s="30">
        <f t="shared" si="6"/>
        <v>10507</v>
      </c>
      <c r="B10508" s="14">
        <f>'Metric Overview'!$D$9+('Metric Overview'!$D$10*A10508)</f>
        <v>0.0788125</v>
      </c>
      <c r="C10508" s="27">
        <f t="shared" si="2"/>
        <v>7881250</v>
      </c>
      <c r="D10508" s="15">
        <f>B10508+(A10508*'Metric Overview'!$D$11)</f>
        <v>0.3414875</v>
      </c>
      <c r="E10508" s="28">
        <f t="shared" si="3"/>
        <v>34148750</v>
      </c>
      <c r="F10508" s="29"/>
      <c r="G10508" s="30">
        <f t="shared" si="8"/>
        <v>5253</v>
      </c>
      <c r="H10508" s="31">
        <f>G10508*'Metric Overview'!$D$11</f>
        <v>0.131325</v>
      </c>
      <c r="I10508" s="31">
        <f>G10508*'Metric Overview'!$B$11</f>
        <v>13132500</v>
      </c>
      <c r="J10508" s="32">
        <f t="shared" ref="J10508:K10508" si="10512">D10508-H10508</f>
        <v>0.2101625</v>
      </c>
      <c r="K10508" s="33">
        <f t="shared" si="10512"/>
        <v>21016250</v>
      </c>
    </row>
    <row r="10509">
      <c r="A10509" s="30">
        <f t="shared" si="6"/>
        <v>10508</v>
      </c>
      <c r="B10509" s="14">
        <f>'Metric Overview'!$D$9+('Metric Overview'!$D$10*A10509)</f>
        <v>0.07882</v>
      </c>
      <c r="C10509" s="27">
        <f t="shared" si="2"/>
        <v>7882000</v>
      </c>
      <c r="D10509" s="15">
        <f>B10509+(A10509*'Metric Overview'!$D$11)</f>
        <v>0.34152</v>
      </c>
      <c r="E10509" s="28">
        <f t="shared" si="3"/>
        <v>34152000</v>
      </c>
      <c r="F10509" s="29"/>
      <c r="G10509" s="30">
        <f t="shared" si="8"/>
        <v>5254</v>
      </c>
      <c r="H10509" s="31">
        <f>G10509*'Metric Overview'!$D$11</f>
        <v>0.13135</v>
      </c>
      <c r="I10509" s="31">
        <f>G10509*'Metric Overview'!$B$11</f>
        <v>13135000</v>
      </c>
      <c r="J10509" s="32">
        <f t="shared" ref="J10509:K10509" si="10513">D10509-H10509</f>
        <v>0.21017</v>
      </c>
      <c r="K10509" s="33">
        <f t="shared" si="10513"/>
        <v>21017000</v>
      </c>
    </row>
    <row r="10510">
      <c r="A10510" s="30">
        <f t="shared" si="6"/>
        <v>10509</v>
      </c>
      <c r="B10510" s="14">
        <f>'Metric Overview'!$D$9+('Metric Overview'!$D$10*A10510)</f>
        <v>0.0788275</v>
      </c>
      <c r="C10510" s="27">
        <f t="shared" si="2"/>
        <v>7882750</v>
      </c>
      <c r="D10510" s="15">
        <f>B10510+(A10510*'Metric Overview'!$D$11)</f>
        <v>0.3415525</v>
      </c>
      <c r="E10510" s="28">
        <f t="shared" si="3"/>
        <v>34155250</v>
      </c>
      <c r="F10510" s="29"/>
      <c r="G10510" s="30">
        <f t="shared" si="8"/>
        <v>5254</v>
      </c>
      <c r="H10510" s="31">
        <f>G10510*'Metric Overview'!$D$11</f>
        <v>0.13135</v>
      </c>
      <c r="I10510" s="31">
        <f>G10510*'Metric Overview'!$B$11</f>
        <v>13135000</v>
      </c>
      <c r="J10510" s="32">
        <f t="shared" ref="J10510:K10510" si="10514">D10510-H10510</f>
        <v>0.2102025</v>
      </c>
      <c r="K10510" s="33">
        <f t="shared" si="10514"/>
        <v>21020250</v>
      </c>
    </row>
    <row r="10511">
      <c r="A10511" s="30">
        <f t="shared" si="6"/>
        <v>10510</v>
      </c>
      <c r="B10511" s="14">
        <f>'Metric Overview'!$D$9+('Metric Overview'!$D$10*A10511)</f>
        <v>0.078835</v>
      </c>
      <c r="C10511" s="27">
        <f t="shared" si="2"/>
        <v>7883500</v>
      </c>
      <c r="D10511" s="15">
        <f>B10511+(A10511*'Metric Overview'!$D$11)</f>
        <v>0.341585</v>
      </c>
      <c r="E10511" s="28">
        <f t="shared" si="3"/>
        <v>34158500</v>
      </c>
      <c r="F10511" s="29"/>
      <c r="G10511" s="30">
        <f t="shared" si="8"/>
        <v>5255</v>
      </c>
      <c r="H10511" s="31">
        <f>G10511*'Metric Overview'!$D$11</f>
        <v>0.131375</v>
      </c>
      <c r="I10511" s="31">
        <f>G10511*'Metric Overview'!$B$11</f>
        <v>13137500</v>
      </c>
      <c r="J10511" s="32">
        <f t="shared" ref="J10511:K10511" si="10515">D10511-H10511</f>
        <v>0.21021</v>
      </c>
      <c r="K10511" s="33">
        <f t="shared" si="10515"/>
        <v>21021000</v>
      </c>
    </row>
    <row r="10512">
      <c r="A10512" s="30">
        <f t="shared" si="6"/>
        <v>10511</v>
      </c>
      <c r="B10512" s="14">
        <f>'Metric Overview'!$D$9+('Metric Overview'!$D$10*A10512)</f>
        <v>0.0788425</v>
      </c>
      <c r="C10512" s="27">
        <f t="shared" si="2"/>
        <v>7884250</v>
      </c>
      <c r="D10512" s="15">
        <f>B10512+(A10512*'Metric Overview'!$D$11)</f>
        <v>0.3416175</v>
      </c>
      <c r="E10512" s="28">
        <f t="shared" si="3"/>
        <v>34161750</v>
      </c>
      <c r="F10512" s="29"/>
      <c r="G10512" s="30">
        <f t="shared" si="8"/>
        <v>5255</v>
      </c>
      <c r="H10512" s="31">
        <f>G10512*'Metric Overview'!$D$11</f>
        <v>0.131375</v>
      </c>
      <c r="I10512" s="31">
        <f>G10512*'Metric Overview'!$B$11</f>
        <v>13137500</v>
      </c>
      <c r="J10512" s="32">
        <f t="shared" ref="J10512:K10512" si="10516">D10512-H10512</f>
        <v>0.2102425</v>
      </c>
      <c r="K10512" s="33">
        <f t="shared" si="10516"/>
        <v>21024250</v>
      </c>
    </row>
    <row r="10513">
      <c r="A10513" s="30">
        <f t="shared" si="6"/>
        <v>10512</v>
      </c>
      <c r="B10513" s="14">
        <f>'Metric Overview'!$D$9+('Metric Overview'!$D$10*A10513)</f>
        <v>0.07885</v>
      </c>
      <c r="C10513" s="27">
        <f t="shared" si="2"/>
        <v>7885000</v>
      </c>
      <c r="D10513" s="15">
        <f>B10513+(A10513*'Metric Overview'!$D$11)</f>
        <v>0.34165</v>
      </c>
      <c r="E10513" s="28">
        <f t="shared" si="3"/>
        <v>34165000</v>
      </c>
      <c r="F10513" s="29"/>
      <c r="G10513" s="30">
        <f t="shared" si="8"/>
        <v>5256</v>
      </c>
      <c r="H10513" s="31">
        <f>G10513*'Metric Overview'!$D$11</f>
        <v>0.1314</v>
      </c>
      <c r="I10513" s="31">
        <f>G10513*'Metric Overview'!$B$11</f>
        <v>13140000</v>
      </c>
      <c r="J10513" s="32">
        <f t="shared" ref="J10513:K10513" si="10517">D10513-H10513</f>
        <v>0.21025</v>
      </c>
      <c r="K10513" s="33">
        <f t="shared" si="10517"/>
        <v>21025000</v>
      </c>
    </row>
    <row r="10514">
      <c r="A10514" s="30">
        <f t="shared" si="6"/>
        <v>10513</v>
      </c>
      <c r="B10514" s="14">
        <f>'Metric Overview'!$D$9+('Metric Overview'!$D$10*A10514)</f>
        <v>0.0788575</v>
      </c>
      <c r="C10514" s="27">
        <f t="shared" si="2"/>
        <v>7885750</v>
      </c>
      <c r="D10514" s="15">
        <f>B10514+(A10514*'Metric Overview'!$D$11)</f>
        <v>0.3416825</v>
      </c>
      <c r="E10514" s="28">
        <f t="shared" si="3"/>
        <v>34168250</v>
      </c>
      <c r="F10514" s="29"/>
      <c r="G10514" s="30">
        <f t="shared" si="8"/>
        <v>5256</v>
      </c>
      <c r="H10514" s="31">
        <f>G10514*'Metric Overview'!$D$11</f>
        <v>0.1314</v>
      </c>
      <c r="I10514" s="31">
        <f>G10514*'Metric Overview'!$B$11</f>
        <v>13140000</v>
      </c>
      <c r="J10514" s="32">
        <f t="shared" ref="J10514:K10514" si="10518">D10514-H10514</f>
        <v>0.2102825</v>
      </c>
      <c r="K10514" s="33">
        <f t="shared" si="10518"/>
        <v>21028250</v>
      </c>
    </row>
    <row r="10515">
      <c r="A10515" s="30">
        <f t="shared" si="6"/>
        <v>10514</v>
      </c>
      <c r="B10515" s="14">
        <f>'Metric Overview'!$D$9+('Metric Overview'!$D$10*A10515)</f>
        <v>0.078865</v>
      </c>
      <c r="C10515" s="27">
        <f t="shared" si="2"/>
        <v>7886500</v>
      </c>
      <c r="D10515" s="15">
        <f>B10515+(A10515*'Metric Overview'!$D$11)</f>
        <v>0.341715</v>
      </c>
      <c r="E10515" s="28">
        <f t="shared" si="3"/>
        <v>34171500</v>
      </c>
      <c r="F10515" s="29"/>
      <c r="G10515" s="30">
        <f t="shared" si="8"/>
        <v>5257</v>
      </c>
      <c r="H10515" s="31">
        <f>G10515*'Metric Overview'!$D$11</f>
        <v>0.131425</v>
      </c>
      <c r="I10515" s="31">
        <f>G10515*'Metric Overview'!$B$11</f>
        <v>13142500</v>
      </c>
      <c r="J10515" s="32">
        <f t="shared" ref="J10515:K10515" si="10519">D10515-H10515</f>
        <v>0.21029</v>
      </c>
      <c r="K10515" s="33">
        <f t="shared" si="10519"/>
        <v>21029000</v>
      </c>
    </row>
    <row r="10516">
      <c r="A10516" s="30">
        <f t="shared" si="6"/>
        <v>10515</v>
      </c>
      <c r="B10516" s="14">
        <f>'Metric Overview'!$D$9+('Metric Overview'!$D$10*A10516)</f>
        <v>0.0788725</v>
      </c>
      <c r="C10516" s="27">
        <f t="shared" si="2"/>
        <v>7887250</v>
      </c>
      <c r="D10516" s="15">
        <f>B10516+(A10516*'Metric Overview'!$D$11)</f>
        <v>0.3417475</v>
      </c>
      <c r="E10516" s="28">
        <f t="shared" si="3"/>
        <v>34174750</v>
      </c>
      <c r="F10516" s="29"/>
      <c r="G10516" s="30">
        <f t="shared" si="8"/>
        <v>5257</v>
      </c>
      <c r="H10516" s="31">
        <f>G10516*'Metric Overview'!$D$11</f>
        <v>0.131425</v>
      </c>
      <c r="I10516" s="31">
        <f>G10516*'Metric Overview'!$B$11</f>
        <v>13142500</v>
      </c>
      <c r="J10516" s="32">
        <f t="shared" ref="J10516:K10516" si="10520">D10516-H10516</f>
        <v>0.2103225</v>
      </c>
      <c r="K10516" s="33">
        <f t="shared" si="10520"/>
        <v>21032250</v>
      </c>
    </row>
    <row r="10517">
      <c r="A10517" s="30">
        <f t="shared" si="6"/>
        <v>10516</v>
      </c>
      <c r="B10517" s="14">
        <f>'Metric Overview'!$D$9+('Metric Overview'!$D$10*A10517)</f>
        <v>0.07888</v>
      </c>
      <c r="C10517" s="27">
        <f t="shared" si="2"/>
        <v>7888000</v>
      </c>
      <c r="D10517" s="15">
        <f>B10517+(A10517*'Metric Overview'!$D$11)</f>
        <v>0.34178</v>
      </c>
      <c r="E10517" s="28">
        <f t="shared" si="3"/>
        <v>34178000</v>
      </c>
      <c r="F10517" s="29"/>
      <c r="G10517" s="30">
        <f t="shared" si="8"/>
        <v>5258</v>
      </c>
      <c r="H10517" s="31">
        <f>G10517*'Metric Overview'!$D$11</f>
        <v>0.13145</v>
      </c>
      <c r="I10517" s="31">
        <f>G10517*'Metric Overview'!$B$11</f>
        <v>13145000</v>
      </c>
      <c r="J10517" s="32">
        <f t="shared" ref="J10517:K10517" si="10521">D10517-H10517</f>
        <v>0.21033</v>
      </c>
      <c r="K10517" s="33">
        <f t="shared" si="10521"/>
        <v>21033000</v>
      </c>
    </row>
    <row r="10518">
      <c r="A10518" s="30">
        <f t="shared" si="6"/>
        <v>10517</v>
      </c>
      <c r="B10518" s="14">
        <f>'Metric Overview'!$D$9+('Metric Overview'!$D$10*A10518)</f>
        <v>0.0788875</v>
      </c>
      <c r="C10518" s="27">
        <f t="shared" si="2"/>
        <v>7888750</v>
      </c>
      <c r="D10518" s="15">
        <f>B10518+(A10518*'Metric Overview'!$D$11)</f>
        <v>0.3418125</v>
      </c>
      <c r="E10518" s="28">
        <f t="shared" si="3"/>
        <v>34181250</v>
      </c>
      <c r="F10518" s="29"/>
      <c r="G10518" s="30">
        <f t="shared" si="8"/>
        <v>5258</v>
      </c>
      <c r="H10518" s="31">
        <f>G10518*'Metric Overview'!$D$11</f>
        <v>0.13145</v>
      </c>
      <c r="I10518" s="31">
        <f>G10518*'Metric Overview'!$B$11</f>
        <v>13145000</v>
      </c>
      <c r="J10518" s="32">
        <f t="shared" ref="J10518:K10518" si="10522">D10518-H10518</f>
        <v>0.2103625</v>
      </c>
      <c r="K10518" s="33">
        <f t="shared" si="10522"/>
        <v>21036250</v>
      </c>
    </row>
    <row r="10519">
      <c r="A10519" s="30">
        <f t="shared" si="6"/>
        <v>10518</v>
      </c>
      <c r="B10519" s="14">
        <f>'Metric Overview'!$D$9+('Metric Overview'!$D$10*A10519)</f>
        <v>0.078895</v>
      </c>
      <c r="C10519" s="27">
        <f t="shared" si="2"/>
        <v>7889500</v>
      </c>
      <c r="D10519" s="15">
        <f>B10519+(A10519*'Metric Overview'!$D$11)</f>
        <v>0.341845</v>
      </c>
      <c r="E10519" s="28">
        <f t="shared" si="3"/>
        <v>34184500</v>
      </c>
      <c r="F10519" s="29"/>
      <c r="G10519" s="30">
        <f t="shared" si="8"/>
        <v>5259</v>
      </c>
      <c r="H10519" s="31">
        <f>G10519*'Metric Overview'!$D$11</f>
        <v>0.131475</v>
      </c>
      <c r="I10519" s="31">
        <f>G10519*'Metric Overview'!$B$11</f>
        <v>13147500</v>
      </c>
      <c r="J10519" s="32">
        <f t="shared" ref="J10519:K10519" si="10523">D10519-H10519</f>
        <v>0.21037</v>
      </c>
      <c r="K10519" s="33">
        <f t="shared" si="10523"/>
        <v>21037000</v>
      </c>
    </row>
    <row r="10520">
      <c r="A10520" s="30">
        <f t="shared" si="6"/>
        <v>10519</v>
      </c>
      <c r="B10520" s="14">
        <f>'Metric Overview'!$D$9+('Metric Overview'!$D$10*A10520)</f>
        <v>0.0789025</v>
      </c>
      <c r="C10520" s="27">
        <f t="shared" si="2"/>
        <v>7890250</v>
      </c>
      <c r="D10520" s="15">
        <f>B10520+(A10520*'Metric Overview'!$D$11)</f>
        <v>0.3418775</v>
      </c>
      <c r="E10520" s="28">
        <f t="shared" si="3"/>
        <v>34187750</v>
      </c>
      <c r="F10520" s="29"/>
      <c r="G10520" s="30">
        <f t="shared" si="8"/>
        <v>5259</v>
      </c>
      <c r="H10520" s="31">
        <f>G10520*'Metric Overview'!$D$11</f>
        <v>0.131475</v>
      </c>
      <c r="I10520" s="31">
        <f>G10520*'Metric Overview'!$B$11</f>
        <v>13147500</v>
      </c>
      <c r="J10520" s="32">
        <f t="shared" ref="J10520:K10520" si="10524">D10520-H10520</f>
        <v>0.2104025</v>
      </c>
      <c r="K10520" s="33">
        <f t="shared" si="10524"/>
        <v>21040250</v>
      </c>
    </row>
    <row r="10521">
      <c r="A10521" s="30">
        <f t="shared" si="6"/>
        <v>10520</v>
      </c>
      <c r="B10521" s="14">
        <f>'Metric Overview'!$D$9+('Metric Overview'!$D$10*A10521)</f>
        <v>0.07891</v>
      </c>
      <c r="C10521" s="27">
        <f t="shared" si="2"/>
        <v>7891000</v>
      </c>
      <c r="D10521" s="15">
        <f>B10521+(A10521*'Metric Overview'!$D$11)</f>
        <v>0.34191</v>
      </c>
      <c r="E10521" s="28">
        <f t="shared" si="3"/>
        <v>34191000</v>
      </c>
      <c r="F10521" s="29"/>
      <c r="G10521" s="30">
        <f t="shared" si="8"/>
        <v>5260</v>
      </c>
      <c r="H10521" s="31">
        <f>G10521*'Metric Overview'!$D$11</f>
        <v>0.1315</v>
      </c>
      <c r="I10521" s="31">
        <f>G10521*'Metric Overview'!$B$11</f>
        <v>13150000</v>
      </c>
      <c r="J10521" s="32">
        <f t="shared" ref="J10521:K10521" si="10525">D10521-H10521</f>
        <v>0.21041</v>
      </c>
      <c r="K10521" s="33">
        <f t="shared" si="10525"/>
        <v>21041000</v>
      </c>
    </row>
    <row r="10522">
      <c r="A10522" s="30">
        <f t="shared" si="6"/>
        <v>10521</v>
      </c>
      <c r="B10522" s="14">
        <f>'Metric Overview'!$D$9+('Metric Overview'!$D$10*A10522)</f>
        <v>0.0789175</v>
      </c>
      <c r="C10522" s="27">
        <f t="shared" si="2"/>
        <v>7891750</v>
      </c>
      <c r="D10522" s="15">
        <f>B10522+(A10522*'Metric Overview'!$D$11)</f>
        <v>0.3419425</v>
      </c>
      <c r="E10522" s="28">
        <f t="shared" si="3"/>
        <v>34194250</v>
      </c>
      <c r="F10522" s="29"/>
      <c r="G10522" s="30">
        <f t="shared" si="8"/>
        <v>5260</v>
      </c>
      <c r="H10522" s="31">
        <f>G10522*'Metric Overview'!$D$11</f>
        <v>0.1315</v>
      </c>
      <c r="I10522" s="31">
        <f>G10522*'Metric Overview'!$B$11</f>
        <v>13150000</v>
      </c>
      <c r="J10522" s="32">
        <f t="shared" ref="J10522:K10522" si="10526">D10522-H10522</f>
        <v>0.2104425</v>
      </c>
      <c r="K10522" s="33">
        <f t="shared" si="10526"/>
        <v>21044250</v>
      </c>
    </row>
    <row r="10523">
      <c r="A10523" s="30">
        <f t="shared" si="6"/>
        <v>10522</v>
      </c>
      <c r="B10523" s="14">
        <f>'Metric Overview'!$D$9+('Metric Overview'!$D$10*A10523)</f>
        <v>0.078925</v>
      </c>
      <c r="C10523" s="27">
        <f t="shared" si="2"/>
        <v>7892500</v>
      </c>
      <c r="D10523" s="15">
        <f>B10523+(A10523*'Metric Overview'!$D$11)</f>
        <v>0.341975</v>
      </c>
      <c r="E10523" s="28">
        <f t="shared" si="3"/>
        <v>34197500</v>
      </c>
      <c r="F10523" s="29"/>
      <c r="G10523" s="30">
        <f t="shared" si="8"/>
        <v>5261</v>
      </c>
      <c r="H10523" s="31">
        <f>G10523*'Metric Overview'!$D$11</f>
        <v>0.131525</v>
      </c>
      <c r="I10523" s="31">
        <f>G10523*'Metric Overview'!$B$11</f>
        <v>13152500</v>
      </c>
      <c r="J10523" s="32">
        <f t="shared" ref="J10523:K10523" si="10527">D10523-H10523</f>
        <v>0.21045</v>
      </c>
      <c r="K10523" s="33">
        <f t="shared" si="10527"/>
        <v>21045000</v>
      </c>
    </row>
    <row r="10524">
      <c r="A10524" s="30">
        <f t="shared" si="6"/>
        <v>10523</v>
      </c>
      <c r="B10524" s="14">
        <f>'Metric Overview'!$D$9+('Metric Overview'!$D$10*A10524)</f>
        <v>0.0789325</v>
      </c>
      <c r="C10524" s="27">
        <f t="shared" si="2"/>
        <v>7893250</v>
      </c>
      <c r="D10524" s="15">
        <f>B10524+(A10524*'Metric Overview'!$D$11)</f>
        <v>0.3420075</v>
      </c>
      <c r="E10524" s="28">
        <f t="shared" si="3"/>
        <v>34200750</v>
      </c>
      <c r="F10524" s="29"/>
      <c r="G10524" s="30">
        <f t="shared" si="8"/>
        <v>5261</v>
      </c>
      <c r="H10524" s="31">
        <f>G10524*'Metric Overview'!$D$11</f>
        <v>0.131525</v>
      </c>
      <c r="I10524" s="31">
        <f>G10524*'Metric Overview'!$B$11</f>
        <v>13152500</v>
      </c>
      <c r="J10524" s="32">
        <f t="shared" ref="J10524:K10524" si="10528">D10524-H10524</f>
        <v>0.2104825</v>
      </c>
      <c r="K10524" s="33">
        <f t="shared" si="10528"/>
        <v>21048250</v>
      </c>
    </row>
    <row r="10525">
      <c r="A10525" s="30">
        <f t="shared" si="6"/>
        <v>10524</v>
      </c>
      <c r="B10525" s="14">
        <f>'Metric Overview'!$D$9+('Metric Overview'!$D$10*A10525)</f>
        <v>0.07894</v>
      </c>
      <c r="C10525" s="27">
        <f t="shared" si="2"/>
        <v>7894000</v>
      </c>
      <c r="D10525" s="15">
        <f>B10525+(A10525*'Metric Overview'!$D$11)</f>
        <v>0.34204</v>
      </c>
      <c r="E10525" s="28">
        <f t="shared" si="3"/>
        <v>34204000</v>
      </c>
      <c r="F10525" s="29"/>
      <c r="G10525" s="30">
        <f t="shared" si="8"/>
        <v>5262</v>
      </c>
      <c r="H10525" s="31">
        <f>G10525*'Metric Overview'!$D$11</f>
        <v>0.13155</v>
      </c>
      <c r="I10525" s="31">
        <f>G10525*'Metric Overview'!$B$11</f>
        <v>13155000</v>
      </c>
      <c r="J10525" s="32">
        <f t="shared" ref="J10525:K10525" si="10529">D10525-H10525</f>
        <v>0.21049</v>
      </c>
      <c r="K10525" s="33">
        <f t="shared" si="10529"/>
        <v>21049000</v>
      </c>
    </row>
    <row r="10526">
      <c r="A10526" s="30">
        <f t="shared" si="6"/>
        <v>10525</v>
      </c>
      <c r="B10526" s="14">
        <f>'Metric Overview'!$D$9+('Metric Overview'!$D$10*A10526)</f>
        <v>0.0789475</v>
      </c>
      <c r="C10526" s="27">
        <f t="shared" si="2"/>
        <v>7894750</v>
      </c>
      <c r="D10526" s="15">
        <f>B10526+(A10526*'Metric Overview'!$D$11)</f>
        <v>0.3420725</v>
      </c>
      <c r="E10526" s="28">
        <f t="shared" si="3"/>
        <v>34207250</v>
      </c>
      <c r="F10526" s="29"/>
      <c r="G10526" s="30">
        <f t="shared" si="8"/>
        <v>5262</v>
      </c>
      <c r="H10526" s="31">
        <f>G10526*'Metric Overview'!$D$11</f>
        <v>0.13155</v>
      </c>
      <c r="I10526" s="31">
        <f>G10526*'Metric Overview'!$B$11</f>
        <v>13155000</v>
      </c>
      <c r="J10526" s="32">
        <f t="shared" ref="J10526:K10526" si="10530">D10526-H10526</f>
        <v>0.2105225</v>
      </c>
      <c r="K10526" s="33">
        <f t="shared" si="10530"/>
        <v>21052250</v>
      </c>
    </row>
    <row r="10527">
      <c r="A10527" s="30">
        <f t="shared" si="6"/>
        <v>10526</v>
      </c>
      <c r="B10527" s="14">
        <f>'Metric Overview'!$D$9+('Metric Overview'!$D$10*A10527)</f>
        <v>0.078955</v>
      </c>
      <c r="C10527" s="27">
        <f t="shared" si="2"/>
        <v>7895500</v>
      </c>
      <c r="D10527" s="15">
        <f>B10527+(A10527*'Metric Overview'!$D$11)</f>
        <v>0.342105</v>
      </c>
      <c r="E10527" s="28">
        <f t="shared" si="3"/>
        <v>34210500</v>
      </c>
      <c r="F10527" s="29"/>
      <c r="G10527" s="30">
        <f t="shared" si="8"/>
        <v>5263</v>
      </c>
      <c r="H10527" s="31">
        <f>G10527*'Metric Overview'!$D$11</f>
        <v>0.131575</v>
      </c>
      <c r="I10527" s="31">
        <f>G10527*'Metric Overview'!$B$11</f>
        <v>13157500</v>
      </c>
      <c r="J10527" s="32">
        <f t="shared" ref="J10527:K10527" si="10531">D10527-H10527</f>
        <v>0.21053</v>
      </c>
      <c r="K10527" s="33">
        <f t="shared" si="10531"/>
        <v>21053000</v>
      </c>
    </row>
    <row r="10528">
      <c r="A10528" s="30">
        <f t="shared" si="6"/>
        <v>10527</v>
      </c>
      <c r="B10528" s="14">
        <f>'Metric Overview'!$D$9+('Metric Overview'!$D$10*A10528)</f>
        <v>0.0789625</v>
      </c>
      <c r="C10528" s="27">
        <f t="shared" si="2"/>
        <v>7896250</v>
      </c>
      <c r="D10528" s="15">
        <f>B10528+(A10528*'Metric Overview'!$D$11)</f>
        <v>0.3421375</v>
      </c>
      <c r="E10528" s="28">
        <f t="shared" si="3"/>
        <v>34213750</v>
      </c>
      <c r="F10528" s="29"/>
      <c r="G10528" s="30">
        <f t="shared" si="8"/>
        <v>5263</v>
      </c>
      <c r="H10528" s="31">
        <f>G10528*'Metric Overview'!$D$11</f>
        <v>0.131575</v>
      </c>
      <c r="I10528" s="31">
        <f>G10528*'Metric Overview'!$B$11</f>
        <v>13157500</v>
      </c>
      <c r="J10528" s="32">
        <f t="shared" ref="J10528:K10528" si="10532">D10528-H10528</f>
        <v>0.2105625</v>
      </c>
      <c r="K10528" s="33">
        <f t="shared" si="10532"/>
        <v>21056250</v>
      </c>
    </row>
    <row r="10529">
      <c r="A10529" s="30">
        <f t="shared" si="6"/>
        <v>10528</v>
      </c>
      <c r="B10529" s="14">
        <f>'Metric Overview'!$D$9+('Metric Overview'!$D$10*A10529)</f>
        <v>0.07897</v>
      </c>
      <c r="C10529" s="27">
        <f t="shared" si="2"/>
        <v>7897000</v>
      </c>
      <c r="D10529" s="15">
        <f>B10529+(A10529*'Metric Overview'!$D$11)</f>
        <v>0.34217</v>
      </c>
      <c r="E10529" s="28">
        <f t="shared" si="3"/>
        <v>34217000</v>
      </c>
      <c r="F10529" s="29"/>
      <c r="G10529" s="30">
        <f t="shared" si="8"/>
        <v>5264</v>
      </c>
      <c r="H10529" s="31">
        <f>G10529*'Metric Overview'!$D$11</f>
        <v>0.1316</v>
      </c>
      <c r="I10529" s="31">
        <f>G10529*'Metric Overview'!$B$11</f>
        <v>13160000</v>
      </c>
      <c r="J10529" s="32">
        <f t="shared" ref="J10529:K10529" si="10533">D10529-H10529</f>
        <v>0.21057</v>
      </c>
      <c r="K10529" s="33">
        <f t="shared" si="10533"/>
        <v>21057000</v>
      </c>
    </row>
    <row r="10530">
      <c r="A10530" s="30">
        <f t="shared" si="6"/>
        <v>10529</v>
      </c>
      <c r="B10530" s="14">
        <f>'Metric Overview'!$D$9+('Metric Overview'!$D$10*A10530)</f>
        <v>0.0789775</v>
      </c>
      <c r="C10530" s="27">
        <f t="shared" si="2"/>
        <v>7897750</v>
      </c>
      <c r="D10530" s="15">
        <f>B10530+(A10530*'Metric Overview'!$D$11)</f>
        <v>0.3422025</v>
      </c>
      <c r="E10530" s="28">
        <f t="shared" si="3"/>
        <v>34220250</v>
      </c>
      <c r="F10530" s="29"/>
      <c r="G10530" s="30">
        <f t="shared" si="8"/>
        <v>5264</v>
      </c>
      <c r="H10530" s="31">
        <f>G10530*'Metric Overview'!$D$11</f>
        <v>0.1316</v>
      </c>
      <c r="I10530" s="31">
        <f>G10530*'Metric Overview'!$B$11</f>
        <v>13160000</v>
      </c>
      <c r="J10530" s="32">
        <f t="shared" ref="J10530:K10530" si="10534">D10530-H10530</f>
        <v>0.2106025</v>
      </c>
      <c r="K10530" s="33">
        <f t="shared" si="10534"/>
        <v>21060250</v>
      </c>
    </row>
    <row r="10531">
      <c r="A10531" s="30">
        <f t="shared" si="6"/>
        <v>10530</v>
      </c>
      <c r="B10531" s="14">
        <f>'Metric Overview'!$D$9+('Metric Overview'!$D$10*A10531)</f>
        <v>0.078985</v>
      </c>
      <c r="C10531" s="27">
        <f t="shared" si="2"/>
        <v>7898500</v>
      </c>
      <c r="D10531" s="15">
        <f>B10531+(A10531*'Metric Overview'!$D$11)</f>
        <v>0.342235</v>
      </c>
      <c r="E10531" s="28">
        <f t="shared" si="3"/>
        <v>34223500</v>
      </c>
      <c r="F10531" s="29"/>
      <c r="G10531" s="30">
        <f t="shared" si="8"/>
        <v>5265</v>
      </c>
      <c r="H10531" s="31">
        <f>G10531*'Metric Overview'!$D$11</f>
        <v>0.131625</v>
      </c>
      <c r="I10531" s="31">
        <f>G10531*'Metric Overview'!$B$11</f>
        <v>13162500</v>
      </c>
      <c r="J10531" s="32">
        <f t="shared" ref="J10531:K10531" si="10535">D10531-H10531</f>
        <v>0.21061</v>
      </c>
      <c r="K10531" s="33">
        <f t="shared" si="10535"/>
        <v>21061000</v>
      </c>
    </row>
    <row r="10532">
      <c r="A10532" s="30">
        <f t="shared" si="6"/>
        <v>10531</v>
      </c>
      <c r="B10532" s="14">
        <f>'Metric Overview'!$D$9+('Metric Overview'!$D$10*A10532)</f>
        <v>0.0789925</v>
      </c>
      <c r="C10532" s="27">
        <f t="shared" si="2"/>
        <v>7899250</v>
      </c>
      <c r="D10532" s="15">
        <f>B10532+(A10532*'Metric Overview'!$D$11)</f>
        <v>0.3422675</v>
      </c>
      <c r="E10532" s="28">
        <f t="shared" si="3"/>
        <v>34226750</v>
      </c>
      <c r="F10532" s="29"/>
      <c r="G10532" s="30">
        <f t="shared" si="8"/>
        <v>5265</v>
      </c>
      <c r="H10532" s="31">
        <f>G10532*'Metric Overview'!$D$11</f>
        <v>0.131625</v>
      </c>
      <c r="I10532" s="31">
        <f>G10532*'Metric Overview'!$B$11</f>
        <v>13162500</v>
      </c>
      <c r="J10532" s="32">
        <f t="shared" ref="J10532:K10532" si="10536">D10532-H10532</f>
        <v>0.2106425</v>
      </c>
      <c r="K10532" s="33">
        <f t="shared" si="10536"/>
        <v>21064250</v>
      </c>
    </row>
    <row r="10533">
      <c r="A10533" s="30">
        <f t="shared" si="6"/>
        <v>10532</v>
      </c>
      <c r="B10533" s="14">
        <f>'Metric Overview'!$D$9+('Metric Overview'!$D$10*A10533)</f>
        <v>0.079</v>
      </c>
      <c r="C10533" s="27">
        <f t="shared" si="2"/>
        <v>7900000</v>
      </c>
      <c r="D10533" s="15">
        <f>B10533+(A10533*'Metric Overview'!$D$11)</f>
        <v>0.3423</v>
      </c>
      <c r="E10533" s="28">
        <f t="shared" si="3"/>
        <v>34230000</v>
      </c>
      <c r="F10533" s="29"/>
      <c r="G10533" s="30">
        <f t="shared" si="8"/>
        <v>5266</v>
      </c>
      <c r="H10533" s="31">
        <f>G10533*'Metric Overview'!$D$11</f>
        <v>0.13165</v>
      </c>
      <c r="I10533" s="31">
        <f>G10533*'Metric Overview'!$B$11</f>
        <v>13165000</v>
      </c>
      <c r="J10533" s="32">
        <f t="shared" ref="J10533:K10533" si="10537">D10533-H10533</f>
        <v>0.21065</v>
      </c>
      <c r="K10533" s="33">
        <f t="shared" si="10537"/>
        <v>21065000</v>
      </c>
    </row>
    <row r="10534">
      <c r="A10534" s="30">
        <f t="shared" si="6"/>
        <v>10533</v>
      </c>
      <c r="B10534" s="14">
        <f>'Metric Overview'!$D$9+('Metric Overview'!$D$10*A10534)</f>
        <v>0.0790075</v>
      </c>
      <c r="C10534" s="27">
        <f t="shared" si="2"/>
        <v>7900750</v>
      </c>
      <c r="D10534" s="15">
        <f>B10534+(A10534*'Metric Overview'!$D$11)</f>
        <v>0.3423325</v>
      </c>
      <c r="E10534" s="28">
        <f t="shared" si="3"/>
        <v>34233250</v>
      </c>
      <c r="F10534" s="29"/>
      <c r="G10534" s="30">
        <f t="shared" si="8"/>
        <v>5266</v>
      </c>
      <c r="H10534" s="31">
        <f>G10534*'Metric Overview'!$D$11</f>
        <v>0.13165</v>
      </c>
      <c r="I10534" s="31">
        <f>G10534*'Metric Overview'!$B$11</f>
        <v>13165000</v>
      </c>
      <c r="J10534" s="32">
        <f t="shared" ref="J10534:K10534" si="10538">D10534-H10534</f>
        <v>0.2106825</v>
      </c>
      <c r="K10534" s="33">
        <f t="shared" si="10538"/>
        <v>21068250</v>
      </c>
    </row>
    <row r="10535">
      <c r="A10535" s="30">
        <f t="shared" si="6"/>
        <v>10534</v>
      </c>
      <c r="B10535" s="14">
        <f>'Metric Overview'!$D$9+('Metric Overview'!$D$10*A10535)</f>
        <v>0.079015</v>
      </c>
      <c r="C10535" s="27">
        <f t="shared" si="2"/>
        <v>7901500</v>
      </c>
      <c r="D10535" s="15">
        <f>B10535+(A10535*'Metric Overview'!$D$11)</f>
        <v>0.342365</v>
      </c>
      <c r="E10535" s="28">
        <f t="shared" si="3"/>
        <v>34236500</v>
      </c>
      <c r="F10535" s="29"/>
      <c r="G10535" s="30">
        <f t="shared" si="8"/>
        <v>5267</v>
      </c>
      <c r="H10535" s="31">
        <f>G10535*'Metric Overview'!$D$11</f>
        <v>0.131675</v>
      </c>
      <c r="I10535" s="31">
        <f>G10535*'Metric Overview'!$B$11</f>
        <v>13167500</v>
      </c>
      <c r="J10535" s="32">
        <f t="shared" ref="J10535:K10535" si="10539">D10535-H10535</f>
        <v>0.21069</v>
      </c>
      <c r="K10535" s="33">
        <f t="shared" si="10539"/>
        <v>21069000</v>
      </c>
    </row>
    <row r="10536">
      <c r="A10536" s="30">
        <f t="shared" si="6"/>
        <v>10535</v>
      </c>
      <c r="B10536" s="14">
        <f>'Metric Overview'!$D$9+('Metric Overview'!$D$10*A10536)</f>
        <v>0.0790225</v>
      </c>
      <c r="C10536" s="27">
        <f t="shared" si="2"/>
        <v>7902250</v>
      </c>
      <c r="D10536" s="15">
        <f>B10536+(A10536*'Metric Overview'!$D$11)</f>
        <v>0.3423975</v>
      </c>
      <c r="E10536" s="28">
        <f t="shared" si="3"/>
        <v>34239750</v>
      </c>
      <c r="F10536" s="29"/>
      <c r="G10536" s="30">
        <f t="shared" si="8"/>
        <v>5267</v>
      </c>
      <c r="H10536" s="31">
        <f>G10536*'Metric Overview'!$D$11</f>
        <v>0.131675</v>
      </c>
      <c r="I10536" s="31">
        <f>G10536*'Metric Overview'!$B$11</f>
        <v>13167500</v>
      </c>
      <c r="J10536" s="32">
        <f t="shared" ref="J10536:K10536" si="10540">D10536-H10536</f>
        <v>0.2107225</v>
      </c>
      <c r="K10536" s="33">
        <f t="shared" si="10540"/>
        <v>21072250</v>
      </c>
    </row>
    <row r="10537">
      <c r="A10537" s="30">
        <f t="shared" si="6"/>
        <v>10536</v>
      </c>
      <c r="B10537" s="14">
        <f>'Metric Overview'!$D$9+('Metric Overview'!$D$10*A10537)</f>
        <v>0.07903</v>
      </c>
      <c r="C10537" s="27">
        <f t="shared" si="2"/>
        <v>7903000</v>
      </c>
      <c r="D10537" s="15">
        <f>B10537+(A10537*'Metric Overview'!$D$11)</f>
        <v>0.34243</v>
      </c>
      <c r="E10537" s="28">
        <f t="shared" si="3"/>
        <v>34243000</v>
      </c>
      <c r="F10537" s="29"/>
      <c r="G10537" s="30">
        <f t="shared" si="8"/>
        <v>5268</v>
      </c>
      <c r="H10537" s="31">
        <f>G10537*'Metric Overview'!$D$11</f>
        <v>0.1317</v>
      </c>
      <c r="I10537" s="31">
        <f>G10537*'Metric Overview'!$B$11</f>
        <v>13170000</v>
      </c>
      <c r="J10537" s="32">
        <f t="shared" ref="J10537:K10537" si="10541">D10537-H10537</f>
        <v>0.21073</v>
      </c>
      <c r="K10537" s="33">
        <f t="shared" si="10541"/>
        <v>21073000</v>
      </c>
    </row>
    <row r="10538">
      <c r="A10538" s="30">
        <f t="shared" si="6"/>
        <v>10537</v>
      </c>
      <c r="B10538" s="14">
        <f>'Metric Overview'!$D$9+('Metric Overview'!$D$10*A10538)</f>
        <v>0.0790375</v>
      </c>
      <c r="C10538" s="27">
        <f t="shared" si="2"/>
        <v>7903750</v>
      </c>
      <c r="D10538" s="15">
        <f>B10538+(A10538*'Metric Overview'!$D$11)</f>
        <v>0.3424625</v>
      </c>
      <c r="E10538" s="28">
        <f t="shared" si="3"/>
        <v>34246250</v>
      </c>
      <c r="F10538" s="29"/>
      <c r="G10538" s="30">
        <f t="shared" si="8"/>
        <v>5268</v>
      </c>
      <c r="H10538" s="31">
        <f>G10538*'Metric Overview'!$D$11</f>
        <v>0.1317</v>
      </c>
      <c r="I10538" s="31">
        <f>G10538*'Metric Overview'!$B$11</f>
        <v>13170000</v>
      </c>
      <c r="J10538" s="32">
        <f t="shared" ref="J10538:K10538" si="10542">D10538-H10538</f>
        <v>0.2107625</v>
      </c>
      <c r="K10538" s="33">
        <f t="shared" si="10542"/>
        <v>21076250</v>
      </c>
    </row>
    <row r="10539">
      <c r="A10539" s="30">
        <f t="shared" si="6"/>
        <v>10538</v>
      </c>
      <c r="B10539" s="14">
        <f>'Metric Overview'!$D$9+('Metric Overview'!$D$10*A10539)</f>
        <v>0.079045</v>
      </c>
      <c r="C10539" s="27">
        <f t="shared" si="2"/>
        <v>7904500</v>
      </c>
      <c r="D10539" s="15">
        <f>B10539+(A10539*'Metric Overview'!$D$11)</f>
        <v>0.342495</v>
      </c>
      <c r="E10539" s="28">
        <f t="shared" si="3"/>
        <v>34249500</v>
      </c>
      <c r="F10539" s="29"/>
      <c r="G10539" s="30">
        <f t="shared" si="8"/>
        <v>5269</v>
      </c>
      <c r="H10539" s="31">
        <f>G10539*'Metric Overview'!$D$11</f>
        <v>0.131725</v>
      </c>
      <c r="I10539" s="31">
        <f>G10539*'Metric Overview'!$B$11</f>
        <v>13172500</v>
      </c>
      <c r="J10539" s="32">
        <f t="shared" ref="J10539:K10539" si="10543">D10539-H10539</f>
        <v>0.21077</v>
      </c>
      <c r="K10539" s="33">
        <f t="shared" si="10543"/>
        <v>21077000</v>
      </c>
    </row>
    <row r="10540">
      <c r="A10540" s="30">
        <f t="shared" si="6"/>
        <v>10539</v>
      </c>
      <c r="B10540" s="14">
        <f>'Metric Overview'!$D$9+('Metric Overview'!$D$10*A10540)</f>
        <v>0.0790525</v>
      </c>
      <c r="C10540" s="27">
        <f t="shared" si="2"/>
        <v>7905250</v>
      </c>
      <c r="D10540" s="15">
        <f>B10540+(A10540*'Metric Overview'!$D$11)</f>
        <v>0.3425275</v>
      </c>
      <c r="E10540" s="28">
        <f t="shared" si="3"/>
        <v>34252750</v>
      </c>
      <c r="F10540" s="29"/>
      <c r="G10540" s="30">
        <f t="shared" si="8"/>
        <v>5269</v>
      </c>
      <c r="H10540" s="31">
        <f>G10540*'Metric Overview'!$D$11</f>
        <v>0.131725</v>
      </c>
      <c r="I10540" s="31">
        <f>G10540*'Metric Overview'!$B$11</f>
        <v>13172500</v>
      </c>
      <c r="J10540" s="32">
        <f t="shared" ref="J10540:K10540" si="10544">D10540-H10540</f>
        <v>0.2108025</v>
      </c>
      <c r="K10540" s="33">
        <f t="shared" si="10544"/>
        <v>21080250</v>
      </c>
    </row>
    <row r="10541">
      <c r="A10541" s="30">
        <f t="shared" si="6"/>
        <v>10540</v>
      </c>
      <c r="B10541" s="14">
        <f>'Metric Overview'!$D$9+('Metric Overview'!$D$10*A10541)</f>
        <v>0.07906</v>
      </c>
      <c r="C10541" s="27">
        <f t="shared" si="2"/>
        <v>7906000</v>
      </c>
      <c r="D10541" s="15">
        <f>B10541+(A10541*'Metric Overview'!$D$11)</f>
        <v>0.34256</v>
      </c>
      <c r="E10541" s="28">
        <f t="shared" si="3"/>
        <v>34256000</v>
      </c>
      <c r="F10541" s="29"/>
      <c r="G10541" s="30">
        <f t="shared" si="8"/>
        <v>5270</v>
      </c>
      <c r="H10541" s="31">
        <f>G10541*'Metric Overview'!$D$11</f>
        <v>0.13175</v>
      </c>
      <c r="I10541" s="31">
        <f>G10541*'Metric Overview'!$B$11</f>
        <v>13175000</v>
      </c>
      <c r="J10541" s="32">
        <f t="shared" ref="J10541:K10541" si="10545">D10541-H10541</f>
        <v>0.21081</v>
      </c>
      <c r="K10541" s="33">
        <f t="shared" si="10545"/>
        <v>21081000</v>
      </c>
    </row>
    <row r="10542">
      <c r="A10542" s="30">
        <f t="shared" si="6"/>
        <v>10541</v>
      </c>
      <c r="B10542" s="14">
        <f>'Metric Overview'!$D$9+('Metric Overview'!$D$10*A10542)</f>
        <v>0.0790675</v>
      </c>
      <c r="C10542" s="27">
        <f t="shared" si="2"/>
        <v>7906750</v>
      </c>
      <c r="D10542" s="15">
        <f>B10542+(A10542*'Metric Overview'!$D$11)</f>
        <v>0.3425925</v>
      </c>
      <c r="E10542" s="28">
        <f t="shared" si="3"/>
        <v>34259250</v>
      </c>
      <c r="F10542" s="29"/>
      <c r="G10542" s="30">
        <f t="shared" si="8"/>
        <v>5270</v>
      </c>
      <c r="H10542" s="31">
        <f>G10542*'Metric Overview'!$D$11</f>
        <v>0.13175</v>
      </c>
      <c r="I10542" s="31">
        <f>G10542*'Metric Overview'!$B$11</f>
        <v>13175000</v>
      </c>
      <c r="J10542" s="32">
        <f t="shared" ref="J10542:K10542" si="10546">D10542-H10542</f>
        <v>0.2108425</v>
      </c>
      <c r="K10542" s="33">
        <f t="shared" si="10546"/>
        <v>21084250</v>
      </c>
    </row>
    <row r="10543">
      <c r="A10543" s="30">
        <f t="shared" si="6"/>
        <v>10542</v>
      </c>
      <c r="B10543" s="14">
        <f>'Metric Overview'!$D$9+('Metric Overview'!$D$10*A10543)</f>
        <v>0.079075</v>
      </c>
      <c r="C10543" s="27">
        <f t="shared" si="2"/>
        <v>7907500</v>
      </c>
      <c r="D10543" s="15">
        <f>B10543+(A10543*'Metric Overview'!$D$11)</f>
        <v>0.342625</v>
      </c>
      <c r="E10543" s="28">
        <f t="shared" si="3"/>
        <v>34262500</v>
      </c>
      <c r="F10543" s="29"/>
      <c r="G10543" s="30">
        <f t="shared" si="8"/>
        <v>5271</v>
      </c>
      <c r="H10543" s="31">
        <f>G10543*'Metric Overview'!$D$11</f>
        <v>0.131775</v>
      </c>
      <c r="I10543" s="31">
        <f>G10543*'Metric Overview'!$B$11</f>
        <v>13177500</v>
      </c>
      <c r="J10543" s="32">
        <f t="shared" ref="J10543:K10543" si="10547">D10543-H10543</f>
        <v>0.21085</v>
      </c>
      <c r="K10543" s="33">
        <f t="shared" si="10547"/>
        <v>21085000</v>
      </c>
    </row>
    <row r="10544">
      <c r="A10544" s="30">
        <f t="shared" si="6"/>
        <v>10543</v>
      </c>
      <c r="B10544" s="14">
        <f>'Metric Overview'!$D$9+('Metric Overview'!$D$10*A10544)</f>
        <v>0.0790825</v>
      </c>
      <c r="C10544" s="27">
        <f t="shared" si="2"/>
        <v>7908250</v>
      </c>
      <c r="D10544" s="15">
        <f>B10544+(A10544*'Metric Overview'!$D$11)</f>
        <v>0.3426575</v>
      </c>
      <c r="E10544" s="28">
        <f t="shared" si="3"/>
        <v>34265750</v>
      </c>
      <c r="F10544" s="29"/>
      <c r="G10544" s="30">
        <f t="shared" si="8"/>
        <v>5271</v>
      </c>
      <c r="H10544" s="31">
        <f>G10544*'Metric Overview'!$D$11</f>
        <v>0.131775</v>
      </c>
      <c r="I10544" s="31">
        <f>G10544*'Metric Overview'!$B$11</f>
        <v>13177500</v>
      </c>
      <c r="J10544" s="32">
        <f t="shared" ref="J10544:K10544" si="10548">D10544-H10544</f>
        <v>0.2108825</v>
      </c>
      <c r="K10544" s="33">
        <f t="shared" si="10548"/>
        <v>21088250</v>
      </c>
    </row>
    <row r="10545">
      <c r="A10545" s="30">
        <f t="shared" si="6"/>
        <v>10544</v>
      </c>
      <c r="B10545" s="14">
        <f>'Metric Overview'!$D$9+('Metric Overview'!$D$10*A10545)</f>
        <v>0.07909</v>
      </c>
      <c r="C10545" s="27">
        <f t="shared" si="2"/>
        <v>7909000</v>
      </c>
      <c r="D10545" s="15">
        <f>B10545+(A10545*'Metric Overview'!$D$11)</f>
        <v>0.34269</v>
      </c>
      <c r="E10545" s="28">
        <f t="shared" si="3"/>
        <v>34269000</v>
      </c>
      <c r="F10545" s="29"/>
      <c r="G10545" s="30">
        <f t="shared" si="8"/>
        <v>5272</v>
      </c>
      <c r="H10545" s="31">
        <f>G10545*'Metric Overview'!$D$11</f>
        <v>0.1318</v>
      </c>
      <c r="I10545" s="31">
        <f>G10545*'Metric Overview'!$B$11</f>
        <v>13180000</v>
      </c>
      <c r="J10545" s="32">
        <f t="shared" ref="J10545:K10545" si="10549">D10545-H10545</f>
        <v>0.21089</v>
      </c>
      <c r="K10545" s="33">
        <f t="shared" si="10549"/>
        <v>21089000</v>
      </c>
    </row>
    <row r="10546">
      <c r="A10546" s="30">
        <f t="shared" si="6"/>
        <v>10545</v>
      </c>
      <c r="B10546" s="14">
        <f>'Metric Overview'!$D$9+('Metric Overview'!$D$10*A10546)</f>
        <v>0.0790975</v>
      </c>
      <c r="C10546" s="27">
        <f t="shared" si="2"/>
        <v>7909750</v>
      </c>
      <c r="D10546" s="15">
        <f>B10546+(A10546*'Metric Overview'!$D$11)</f>
        <v>0.3427225</v>
      </c>
      <c r="E10546" s="28">
        <f t="shared" si="3"/>
        <v>34272250</v>
      </c>
      <c r="F10546" s="29"/>
      <c r="G10546" s="30">
        <f t="shared" si="8"/>
        <v>5272</v>
      </c>
      <c r="H10546" s="31">
        <f>G10546*'Metric Overview'!$D$11</f>
        <v>0.1318</v>
      </c>
      <c r="I10546" s="31">
        <f>G10546*'Metric Overview'!$B$11</f>
        <v>13180000</v>
      </c>
      <c r="J10546" s="32">
        <f t="shared" ref="J10546:K10546" si="10550">D10546-H10546</f>
        <v>0.2109225</v>
      </c>
      <c r="K10546" s="33">
        <f t="shared" si="10550"/>
        <v>21092250</v>
      </c>
    </row>
    <row r="10547">
      <c r="A10547" s="30">
        <f t="shared" si="6"/>
        <v>10546</v>
      </c>
      <c r="B10547" s="14">
        <f>'Metric Overview'!$D$9+('Metric Overview'!$D$10*A10547)</f>
        <v>0.079105</v>
      </c>
      <c r="C10547" s="27">
        <f t="shared" si="2"/>
        <v>7910500</v>
      </c>
      <c r="D10547" s="15">
        <f>B10547+(A10547*'Metric Overview'!$D$11)</f>
        <v>0.342755</v>
      </c>
      <c r="E10547" s="28">
        <f t="shared" si="3"/>
        <v>34275500</v>
      </c>
      <c r="F10547" s="29"/>
      <c r="G10547" s="30">
        <f t="shared" si="8"/>
        <v>5273</v>
      </c>
      <c r="H10547" s="31">
        <f>G10547*'Metric Overview'!$D$11</f>
        <v>0.131825</v>
      </c>
      <c r="I10547" s="31">
        <f>G10547*'Metric Overview'!$B$11</f>
        <v>13182500</v>
      </c>
      <c r="J10547" s="32">
        <f t="shared" ref="J10547:K10547" si="10551">D10547-H10547</f>
        <v>0.21093</v>
      </c>
      <c r="K10547" s="33">
        <f t="shared" si="10551"/>
        <v>21093000</v>
      </c>
    </row>
    <row r="10548">
      <c r="A10548" s="30">
        <f t="shared" si="6"/>
        <v>10547</v>
      </c>
      <c r="B10548" s="14">
        <f>'Metric Overview'!$D$9+('Metric Overview'!$D$10*A10548)</f>
        <v>0.0791125</v>
      </c>
      <c r="C10548" s="27">
        <f t="shared" si="2"/>
        <v>7911250</v>
      </c>
      <c r="D10548" s="15">
        <f>B10548+(A10548*'Metric Overview'!$D$11)</f>
        <v>0.3427875</v>
      </c>
      <c r="E10548" s="28">
        <f t="shared" si="3"/>
        <v>34278750</v>
      </c>
      <c r="F10548" s="29"/>
      <c r="G10548" s="30">
        <f t="shared" si="8"/>
        <v>5273</v>
      </c>
      <c r="H10548" s="31">
        <f>G10548*'Metric Overview'!$D$11</f>
        <v>0.131825</v>
      </c>
      <c r="I10548" s="31">
        <f>G10548*'Metric Overview'!$B$11</f>
        <v>13182500</v>
      </c>
      <c r="J10548" s="32">
        <f t="shared" ref="J10548:K10548" si="10552">D10548-H10548</f>
        <v>0.2109625</v>
      </c>
      <c r="K10548" s="33">
        <f t="shared" si="10552"/>
        <v>21096250</v>
      </c>
    </row>
    <row r="10549">
      <c r="A10549" s="30">
        <f t="shared" si="6"/>
        <v>10548</v>
      </c>
      <c r="B10549" s="14">
        <f>'Metric Overview'!$D$9+('Metric Overview'!$D$10*A10549)</f>
        <v>0.07912</v>
      </c>
      <c r="C10549" s="27">
        <f t="shared" si="2"/>
        <v>7912000</v>
      </c>
      <c r="D10549" s="15">
        <f>B10549+(A10549*'Metric Overview'!$D$11)</f>
        <v>0.34282</v>
      </c>
      <c r="E10549" s="28">
        <f t="shared" si="3"/>
        <v>34282000</v>
      </c>
      <c r="F10549" s="29"/>
      <c r="G10549" s="30">
        <f t="shared" si="8"/>
        <v>5274</v>
      </c>
      <c r="H10549" s="31">
        <f>G10549*'Metric Overview'!$D$11</f>
        <v>0.13185</v>
      </c>
      <c r="I10549" s="31">
        <f>G10549*'Metric Overview'!$B$11</f>
        <v>13185000</v>
      </c>
      <c r="J10549" s="32">
        <f t="shared" ref="J10549:K10549" si="10553">D10549-H10549</f>
        <v>0.21097</v>
      </c>
      <c r="K10549" s="33">
        <f t="shared" si="10553"/>
        <v>21097000</v>
      </c>
    </row>
    <row r="10550">
      <c r="A10550" s="30">
        <f t="shared" si="6"/>
        <v>10549</v>
      </c>
      <c r="B10550" s="14">
        <f>'Metric Overview'!$D$9+('Metric Overview'!$D$10*A10550)</f>
        <v>0.0791275</v>
      </c>
      <c r="C10550" s="27">
        <f t="shared" si="2"/>
        <v>7912750</v>
      </c>
      <c r="D10550" s="15">
        <f>B10550+(A10550*'Metric Overview'!$D$11)</f>
        <v>0.3428525</v>
      </c>
      <c r="E10550" s="28">
        <f t="shared" si="3"/>
        <v>34285250</v>
      </c>
      <c r="F10550" s="29"/>
      <c r="G10550" s="30">
        <f t="shared" si="8"/>
        <v>5274</v>
      </c>
      <c r="H10550" s="31">
        <f>G10550*'Metric Overview'!$D$11</f>
        <v>0.13185</v>
      </c>
      <c r="I10550" s="31">
        <f>G10550*'Metric Overview'!$B$11</f>
        <v>13185000</v>
      </c>
      <c r="J10550" s="32">
        <f t="shared" ref="J10550:K10550" si="10554">D10550-H10550</f>
        <v>0.2110025</v>
      </c>
      <c r="K10550" s="33">
        <f t="shared" si="10554"/>
        <v>21100250</v>
      </c>
    </row>
    <row r="10551">
      <c r="A10551" s="30">
        <f t="shared" si="6"/>
        <v>10550</v>
      </c>
      <c r="B10551" s="14">
        <f>'Metric Overview'!$D$9+('Metric Overview'!$D$10*A10551)</f>
        <v>0.079135</v>
      </c>
      <c r="C10551" s="27">
        <f t="shared" si="2"/>
        <v>7913500</v>
      </c>
      <c r="D10551" s="15">
        <f>B10551+(A10551*'Metric Overview'!$D$11)</f>
        <v>0.342885</v>
      </c>
      <c r="E10551" s="28">
        <f t="shared" si="3"/>
        <v>34288500</v>
      </c>
      <c r="F10551" s="29"/>
      <c r="G10551" s="30">
        <f t="shared" si="8"/>
        <v>5275</v>
      </c>
      <c r="H10551" s="31">
        <f>G10551*'Metric Overview'!$D$11</f>
        <v>0.131875</v>
      </c>
      <c r="I10551" s="31">
        <f>G10551*'Metric Overview'!$B$11</f>
        <v>13187500</v>
      </c>
      <c r="J10551" s="32">
        <f t="shared" ref="J10551:K10551" si="10555">D10551-H10551</f>
        <v>0.21101</v>
      </c>
      <c r="K10551" s="33">
        <f t="shared" si="10555"/>
        <v>21101000</v>
      </c>
    </row>
    <row r="10552">
      <c r="A10552" s="30">
        <f t="shared" si="6"/>
        <v>10551</v>
      </c>
      <c r="B10552" s="14">
        <f>'Metric Overview'!$D$9+('Metric Overview'!$D$10*A10552)</f>
        <v>0.0791425</v>
      </c>
      <c r="C10552" s="27">
        <f t="shared" si="2"/>
        <v>7914250</v>
      </c>
      <c r="D10552" s="15">
        <f>B10552+(A10552*'Metric Overview'!$D$11)</f>
        <v>0.3429175</v>
      </c>
      <c r="E10552" s="28">
        <f t="shared" si="3"/>
        <v>34291750</v>
      </c>
      <c r="F10552" s="29"/>
      <c r="G10552" s="30">
        <f t="shared" si="8"/>
        <v>5275</v>
      </c>
      <c r="H10552" s="31">
        <f>G10552*'Metric Overview'!$D$11</f>
        <v>0.131875</v>
      </c>
      <c r="I10552" s="31">
        <f>G10552*'Metric Overview'!$B$11</f>
        <v>13187500</v>
      </c>
      <c r="J10552" s="32">
        <f t="shared" ref="J10552:K10552" si="10556">D10552-H10552</f>
        <v>0.2110425</v>
      </c>
      <c r="K10552" s="33">
        <f t="shared" si="10556"/>
        <v>21104250</v>
      </c>
    </row>
    <row r="10553">
      <c r="A10553" s="30">
        <f t="shared" si="6"/>
        <v>10552</v>
      </c>
      <c r="B10553" s="14">
        <f>'Metric Overview'!$D$9+('Metric Overview'!$D$10*A10553)</f>
        <v>0.07915</v>
      </c>
      <c r="C10553" s="27">
        <f t="shared" si="2"/>
        <v>7915000</v>
      </c>
      <c r="D10553" s="15">
        <f>B10553+(A10553*'Metric Overview'!$D$11)</f>
        <v>0.34295</v>
      </c>
      <c r="E10553" s="28">
        <f t="shared" si="3"/>
        <v>34295000</v>
      </c>
      <c r="F10553" s="29"/>
      <c r="G10553" s="30">
        <f t="shared" si="8"/>
        <v>5276</v>
      </c>
      <c r="H10553" s="31">
        <f>G10553*'Metric Overview'!$D$11</f>
        <v>0.1319</v>
      </c>
      <c r="I10553" s="31">
        <f>G10553*'Metric Overview'!$B$11</f>
        <v>13190000</v>
      </c>
      <c r="J10553" s="32">
        <f t="shared" ref="J10553:K10553" si="10557">D10553-H10553</f>
        <v>0.21105</v>
      </c>
      <c r="K10553" s="33">
        <f t="shared" si="10557"/>
        <v>21105000</v>
      </c>
    </row>
    <row r="10554">
      <c r="A10554" s="30">
        <f t="shared" si="6"/>
        <v>10553</v>
      </c>
      <c r="B10554" s="14">
        <f>'Metric Overview'!$D$9+('Metric Overview'!$D$10*A10554)</f>
        <v>0.0791575</v>
      </c>
      <c r="C10554" s="27">
        <f t="shared" si="2"/>
        <v>7915750</v>
      </c>
      <c r="D10554" s="15">
        <f>B10554+(A10554*'Metric Overview'!$D$11)</f>
        <v>0.3429825</v>
      </c>
      <c r="E10554" s="28">
        <f t="shared" si="3"/>
        <v>34298250</v>
      </c>
      <c r="F10554" s="29"/>
      <c r="G10554" s="30">
        <f t="shared" si="8"/>
        <v>5276</v>
      </c>
      <c r="H10554" s="31">
        <f>G10554*'Metric Overview'!$D$11</f>
        <v>0.1319</v>
      </c>
      <c r="I10554" s="31">
        <f>G10554*'Metric Overview'!$B$11</f>
        <v>13190000</v>
      </c>
      <c r="J10554" s="32">
        <f t="shared" ref="J10554:K10554" si="10558">D10554-H10554</f>
        <v>0.2110825</v>
      </c>
      <c r="K10554" s="33">
        <f t="shared" si="10558"/>
        <v>21108250</v>
      </c>
    </row>
    <row r="10555">
      <c r="A10555" s="30">
        <f t="shared" si="6"/>
        <v>10554</v>
      </c>
      <c r="B10555" s="14">
        <f>'Metric Overview'!$D$9+('Metric Overview'!$D$10*A10555)</f>
        <v>0.079165</v>
      </c>
      <c r="C10555" s="27">
        <f t="shared" si="2"/>
        <v>7916500</v>
      </c>
      <c r="D10555" s="15">
        <f>B10555+(A10555*'Metric Overview'!$D$11)</f>
        <v>0.343015</v>
      </c>
      <c r="E10555" s="28">
        <f t="shared" si="3"/>
        <v>34301500</v>
      </c>
      <c r="F10555" s="29"/>
      <c r="G10555" s="30">
        <f t="shared" si="8"/>
        <v>5277</v>
      </c>
      <c r="H10555" s="31">
        <f>G10555*'Metric Overview'!$D$11</f>
        <v>0.131925</v>
      </c>
      <c r="I10555" s="31">
        <f>G10555*'Metric Overview'!$B$11</f>
        <v>13192500</v>
      </c>
      <c r="J10555" s="32">
        <f t="shared" ref="J10555:K10555" si="10559">D10555-H10555</f>
        <v>0.21109</v>
      </c>
      <c r="K10555" s="33">
        <f t="shared" si="10559"/>
        <v>21109000</v>
      </c>
    </row>
    <row r="10556">
      <c r="A10556" s="30">
        <f t="shared" si="6"/>
        <v>10555</v>
      </c>
      <c r="B10556" s="14">
        <f>'Metric Overview'!$D$9+('Metric Overview'!$D$10*A10556)</f>
        <v>0.0791725</v>
      </c>
      <c r="C10556" s="27">
        <f t="shared" si="2"/>
        <v>7917250</v>
      </c>
      <c r="D10556" s="15">
        <f>B10556+(A10556*'Metric Overview'!$D$11)</f>
        <v>0.3430475</v>
      </c>
      <c r="E10556" s="28">
        <f t="shared" si="3"/>
        <v>34304750</v>
      </c>
      <c r="F10556" s="29"/>
      <c r="G10556" s="30">
        <f t="shared" si="8"/>
        <v>5277</v>
      </c>
      <c r="H10556" s="31">
        <f>G10556*'Metric Overview'!$D$11</f>
        <v>0.131925</v>
      </c>
      <c r="I10556" s="31">
        <f>G10556*'Metric Overview'!$B$11</f>
        <v>13192500</v>
      </c>
      <c r="J10556" s="32">
        <f t="shared" ref="J10556:K10556" si="10560">D10556-H10556</f>
        <v>0.2111225</v>
      </c>
      <c r="K10556" s="33">
        <f t="shared" si="10560"/>
        <v>21112250</v>
      </c>
    </row>
    <row r="10557">
      <c r="A10557" s="30">
        <f t="shared" si="6"/>
        <v>10556</v>
      </c>
      <c r="B10557" s="14">
        <f>'Metric Overview'!$D$9+('Metric Overview'!$D$10*A10557)</f>
        <v>0.07918</v>
      </c>
      <c r="C10557" s="27">
        <f t="shared" si="2"/>
        <v>7918000</v>
      </c>
      <c r="D10557" s="15">
        <f>B10557+(A10557*'Metric Overview'!$D$11)</f>
        <v>0.34308</v>
      </c>
      <c r="E10557" s="28">
        <f t="shared" si="3"/>
        <v>34308000</v>
      </c>
      <c r="F10557" s="29"/>
      <c r="G10557" s="30">
        <f t="shared" si="8"/>
        <v>5278</v>
      </c>
      <c r="H10557" s="31">
        <f>G10557*'Metric Overview'!$D$11</f>
        <v>0.13195</v>
      </c>
      <c r="I10557" s="31">
        <f>G10557*'Metric Overview'!$B$11</f>
        <v>13195000</v>
      </c>
      <c r="J10557" s="32">
        <f t="shared" ref="J10557:K10557" si="10561">D10557-H10557</f>
        <v>0.21113</v>
      </c>
      <c r="K10557" s="33">
        <f t="shared" si="10561"/>
        <v>21113000</v>
      </c>
    </row>
    <row r="10558">
      <c r="A10558" s="30">
        <f t="shared" si="6"/>
        <v>10557</v>
      </c>
      <c r="B10558" s="14">
        <f>'Metric Overview'!$D$9+('Metric Overview'!$D$10*A10558)</f>
        <v>0.0791875</v>
      </c>
      <c r="C10558" s="27">
        <f t="shared" si="2"/>
        <v>7918750</v>
      </c>
      <c r="D10558" s="15">
        <f>B10558+(A10558*'Metric Overview'!$D$11)</f>
        <v>0.3431125</v>
      </c>
      <c r="E10558" s="28">
        <f t="shared" si="3"/>
        <v>34311250</v>
      </c>
      <c r="F10558" s="29"/>
      <c r="G10558" s="30">
        <f t="shared" si="8"/>
        <v>5278</v>
      </c>
      <c r="H10558" s="31">
        <f>G10558*'Metric Overview'!$D$11</f>
        <v>0.13195</v>
      </c>
      <c r="I10558" s="31">
        <f>G10558*'Metric Overview'!$B$11</f>
        <v>13195000</v>
      </c>
      <c r="J10558" s="32">
        <f t="shared" ref="J10558:K10558" si="10562">D10558-H10558</f>
        <v>0.2111625</v>
      </c>
      <c r="K10558" s="33">
        <f t="shared" si="10562"/>
        <v>21116250</v>
      </c>
    </row>
    <row r="10559">
      <c r="A10559" s="30">
        <f t="shared" si="6"/>
        <v>10558</v>
      </c>
      <c r="B10559" s="14">
        <f>'Metric Overview'!$D$9+('Metric Overview'!$D$10*A10559)</f>
        <v>0.079195</v>
      </c>
      <c r="C10559" s="27">
        <f t="shared" si="2"/>
        <v>7919500</v>
      </c>
      <c r="D10559" s="15">
        <f>B10559+(A10559*'Metric Overview'!$D$11)</f>
        <v>0.343145</v>
      </c>
      <c r="E10559" s="28">
        <f t="shared" si="3"/>
        <v>34314500</v>
      </c>
      <c r="F10559" s="29"/>
      <c r="G10559" s="30">
        <f t="shared" si="8"/>
        <v>5279</v>
      </c>
      <c r="H10559" s="31">
        <f>G10559*'Metric Overview'!$D$11</f>
        <v>0.131975</v>
      </c>
      <c r="I10559" s="31">
        <f>G10559*'Metric Overview'!$B$11</f>
        <v>13197500</v>
      </c>
      <c r="J10559" s="32">
        <f t="shared" ref="J10559:K10559" si="10563">D10559-H10559</f>
        <v>0.21117</v>
      </c>
      <c r="K10559" s="33">
        <f t="shared" si="10563"/>
        <v>21117000</v>
      </c>
    </row>
    <row r="10560">
      <c r="A10560" s="30">
        <f t="shared" si="6"/>
        <v>10559</v>
      </c>
      <c r="B10560" s="14">
        <f>'Metric Overview'!$D$9+('Metric Overview'!$D$10*A10560)</f>
        <v>0.0792025</v>
      </c>
      <c r="C10560" s="27">
        <f t="shared" si="2"/>
        <v>7920250</v>
      </c>
      <c r="D10560" s="15">
        <f>B10560+(A10560*'Metric Overview'!$D$11)</f>
        <v>0.3431775</v>
      </c>
      <c r="E10560" s="28">
        <f t="shared" si="3"/>
        <v>34317750</v>
      </c>
      <c r="F10560" s="29"/>
      <c r="G10560" s="30">
        <f t="shared" si="8"/>
        <v>5279</v>
      </c>
      <c r="H10560" s="31">
        <f>G10560*'Metric Overview'!$D$11</f>
        <v>0.131975</v>
      </c>
      <c r="I10560" s="31">
        <f>G10560*'Metric Overview'!$B$11</f>
        <v>13197500</v>
      </c>
      <c r="J10560" s="32">
        <f t="shared" ref="J10560:K10560" si="10564">D10560-H10560</f>
        <v>0.2112025</v>
      </c>
      <c r="K10560" s="33">
        <f t="shared" si="10564"/>
        <v>21120250</v>
      </c>
    </row>
    <row r="10561">
      <c r="A10561" s="30">
        <f t="shared" si="6"/>
        <v>10560</v>
      </c>
      <c r="B10561" s="14">
        <f>'Metric Overview'!$D$9+('Metric Overview'!$D$10*A10561)</f>
        <v>0.07921</v>
      </c>
      <c r="C10561" s="27">
        <f t="shared" si="2"/>
        <v>7921000</v>
      </c>
      <c r="D10561" s="15">
        <f>B10561+(A10561*'Metric Overview'!$D$11)</f>
        <v>0.34321</v>
      </c>
      <c r="E10561" s="28">
        <f t="shared" si="3"/>
        <v>34321000</v>
      </c>
      <c r="F10561" s="29"/>
      <c r="G10561" s="30">
        <f t="shared" si="8"/>
        <v>5280</v>
      </c>
      <c r="H10561" s="31">
        <f>G10561*'Metric Overview'!$D$11</f>
        <v>0.132</v>
      </c>
      <c r="I10561" s="31">
        <f>G10561*'Metric Overview'!$B$11</f>
        <v>13200000</v>
      </c>
      <c r="J10561" s="32">
        <f t="shared" ref="J10561:K10561" si="10565">D10561-H10561</f>
        <v>0.21121</v>
      </c>
      <c r="K10561" s="33">
        <f t="shared" si="10565"/>
        <v>21121000</v>
      </c>
    </row>
    <row r="10562">
      <c r="A10562" s="30">
        <f t="shared" si="6"/>
        <v>10561</v>
      </c>
      <c r="B10562" s="14">
        <f>'Metric Overview'!$D$9+('Metric Overview'!$D$10*A10562)</f>
        <v>0.0792175</v>
      </c>
      <c r="C10562" s="27">
        <f t="shared" si="2"/>
        <v>7921750</v>
      </c>
      <c r="D10562" s="15">
        <f>B10562+(A10562*'Metric Overview'!$D$11)</f>
        <v>0.3432425</v>
      </c>
      <c r="E10562" s="28">
        <f t="shared" si="3"/>
        <v>34324250</v>
      </c>
      <c r="F10562" s="29"/>
      <c r="G10562" s="30">
        <f t="shared" si="8"/>
        <v>5280</v>
      </c>
      <c r="H10562" s="31">
        <f>G10562*'Metric Overview'!$D$11</f>
        <v>0.132</v>
      </c>
      <c r="I10562" s="31">
        <f>G10562*'Metric Overview'!$B$11</f>
        <v>13200000</v>
      </c>
      <c r="J10562" s="32">
        <f t="shared" ref="J10562:K10562" si="10566">D10562-H10562</f>
        <v>0.2112425</v>
      </c>
      <c r="K10562" s="33">
        <f t="shared" si="10566"/>
        <v>21124250</v>
      </c>
    </row>
    <row r="10563">
      <c r="A10563" s="30">
        <f t="shared" si="6"/>
        <v>10562</v>
      </c>
      <c r="B10563" s="14">
        <f>'Metric Overview'!$D$9+('Metric Overview'!$D$10*A10563)</f>
        <v>0.079225</v>
      </c>
      <c r="C10563" s="27">
        <f t="shared" si="2"/>
        <v>7922500</v>
      </c>
      <c r="D10563" s="15">
        <f>B10563+(A10563*'Metric Overview'!$D$11)</f>
        <v>0.343275</v>
      </c>
      <c r="E10563" s="28">
        <f t="shared" si="3"/>
        <v>34327500</v>
      </c>
      <c r="F10563" s="29"/>
      <c r="G10563" s="30">
        <f t="shared" si="8"/>
        <v>5281</v>
      </c>
      <c r="H10563" s="31">
        <f>G10563*'Metric Overview'!$D$11</f>
        <v>0.132025</v>
      </c>
      <c r="I10563" s="31">
        <f>G10563*'Metric Overview'!$B$11</f>
        <v>13202500</v>
      </c>
      <c r="J10563" s="32">
        <f t="shared" ref="J10563:K10563" si="10567">D10563-H10563</f>
        <v>0.21125</v>
      </c>
      <c r="K10563" s="33">
        <f t="shared" si="10567"/>
        <v>21125000</v>
      </c>
    </row>
    <row r="10564">
      <c r="A10564" s="30">
        <f t="shared" si="6"/>
        <v>10563</v>
      </c>
      <c r="B10564" s="14">
        <f>'Metric Overview'!$D$9+('Metric Overview'!$D$10*A10564)</f>
        <v>0.0792325</v>
      </c>
      <c r="C10564" s="27">
        <f t="shared" si="2"/>
        <v>7923250</v>
      </c>
      <c r="D10564" s="15">
        <f>B10564+(A10564*'Metric Overview'!$D$11)</f>
        <v>0.3433075</v>
      </c>
      <c r="E10564" s="28">
        <f t="shared" si="3"/>
        <v>34330750</v>
      </c>
      <c r="F10564" s="29"/>
      <c r="G10564" s="30">
        <f t="shared" si="8"/>
        <v>5281</v>
      </c>
      <c r="H10564" s="31">
        <f>G10564*'Metric Overview'!$D$11</f>
        <v>0.132025</v>
      </c>
      <c r="I10564" s="31">
        <f>G10564*'Metric Overview'!$B$11</f>
        <v>13202500</v>
      </c>
      <c r="J10564" s="32">
        <f t="shared" ref="J10564:K10564" si="10568">D10564-H10564</f>
        <v>0.2112825</v>
      </c>
      <c r="K10564" s="33">
        <f t="shared" si="10568"/>
        <v>21128250</v>
      </c>
    </row>
    <row r="10565">
      <c r="A10565" s="30">
        <f t="shared" si="6"/>
        <v>10564</v>
      </c>
      <c r="B10565" s="14">
        <f>'Metric Overview'!$D$9+('Metric Overview'!$D$10*A10565)</f>
        <v>0.07924</v>
      </c>
      <c r="C10565" s="27">
        <f t="shared" si="2"/>
        <v>7924000</v>
      </c>
      <c r="D10565" s="15">
        <f>B10565+(A10565*'Metric Overview'!$D$11)</f>
        <v>0.34334</v>
      </c>
      <c r="E10565" s="28">
        <f t="shared" si="3"/>
        <v>34334000</v>
      </c>
      <c r="F10565" s="29"/>
      <c r="G10565" s="30">
        <f t="shared" si="8"/>
        <v>5282</v>
      </c>
      <c r="H10565" s="31">
        <f>G10565*'Metric Overview'!$D$11</f>
        <v>0.13205</v>
      </c>
      <c r="I10565" s="31">
        <f>G10565*'Metric Overview'!$B$11</f>
        <v>13205000</v>
      </c>
      <c r="J10565" s="32">
        <f t="shared" ref="J10565:K10565" si="10569">D10565-H10565</f>
        <v>0.21129</v>
      </c>
      <c r="K10565" s="33">
        <f t="shared" si="10569"/>
        <v>21129000</v>
      </c>
    </row>
    <row r="10566">
      <c r="A10566" s="30">
        <f t="shared" si="6"/>
        <v>10565</v>
      </c>
      <c r="B10566" s="14">
        <f>'Metric Overview'!$D$9+('Metric Overview'!$D$10*A10566)</f>
        <v>0.0792475</v>
      </c>
      <c r="C10566" s="27">
        <f t="shared" si="2"/>
        <v>7924750</v>
      </c>
      <c r="D10566" s="15">
        <f>B10566+(A10566*'Metric Overview'!$D$11)</f>
        <v>0.3433725</v>
      </c>
      <c r="E10566" s="28">
        <f t="shared" si="3"/>
        <v>34337250</v>
      </c>
      <c r="F10566" s="29"/>
      <c r="G10566" s="30">
        <f t="shared" si="8"/>
        <v>5282</v>
      </c>
      <c r="H10566" s="31">
        <f>G10566*'Metric Overview'!$D$11</f>
        <v>0.13205</v>
      </c>
      <c r="I10566" s="31">
        <f>G10566*'Metric Overview'!$B$11</f>
        <v>13205000</v>
      </c>
      <c r="J10566" s="32">
        <f t="shared" ref="J10566:K10566" si="10570">D10566-H10566</f>
        <v>0.2113225</v>
      </c>
      <c r="K10566" s="33">
        <f t="shared" si="10570"/>
        <v>21132250</v>
      </c>
    </row>
    <row r="10567">
      <c r="A10567" s="30">
        <f t="shared" si="6"/>
        <v>10566</v>
      </c>
      <c r="B10567" s="14">
        <f>'Metric Overview'!$D$9+('Metric Overview'!$D$10*A10567)</f>
        <v>0.079255</v>
      </c>
      <c r="C10567" s="27">
        <f t="shared" si="2"/>
        <v>7925500</v>
      </c>
      <c r="D10567" s="15">
        <f>B10567+(A10567*'Metric Overview'!$D$11)</f>
        <v>0.343405</v>
      </c>
      <c r="E10567" s="28">
        <f t="shared" si="3"/>
        <v>34340500</v>
      </c>
      <c r="F10567" s="29"/>
      <c r="G10567" s="30">
        <f t="shared" si="8"/>
        <v>5283</v>
      </c>
      <c r="H10567" s="31">
        <f>G10567*'Metric Overview'!$D$11</f>
        <v>0.132075</v>
      </c>
      <c r="I10567" s="31">
        <f>G10567*'Metric Overview'!$B$11</f>
        <v>13207500</v>
      </c>
      <c r="J10567" s="32">
        <f t="shared" ref="J10567:K10567" si="10571">D10567-H10567</f>
        <v>0.21133</v>
      </c>
      <c r="K10567" s="33">
        <f t="shared" si="10571"/>
        <v>21133000</v>
      </c>
    </row>
    <row r="10568">
      <c r="A10568" s="30">
        <f t="shared" si="6"/>
        <v>10567</v>
      </c>
      <c r="B10568" s="14">
        <f>'Metric Overview'!$D$9+('Metric Overview'!$D$10*A10568)</f>
        <v>0.0792625</v>
      </c>
      <c r="C10568" s="27">
        <f t="shared" si="2"/>
        <v>7926250</v>
      </c>
      <c r="D10568" s="15">
        <f>B10568+(A10568*'Metric Overview'!$D$11)</f>
        <v>0.3434375</v>
      </c>
      <c r="E10568" s="28">
        <f t="shared" si="3"/>
        <v>34343750</v>
      </c>
      <c r="F10568" s="29"/>
      <c r="G10568" s="30">
        <f t="shared" si="8"/>
        <v>5283</v>
      </c>
      <c r="H10568" s="31">
        <f>G10568*'Metric Overview'!$D$11</f>
        <v>0.132075</v>
      </c>
      <c r="I10568" s="31">
        <f>G10568*'Metric Overview'!$B$11</f>
        <v>13207500</v>
      </c>
      <c r="J10568" s="32">
        <f t="shared" ref="J10568:K10568" si="10572">D10568-H10568</f>
        <v>0.2113625</v>
      </c>
      <c r="K10568" s="33">
        <f t="shared" si="10572"/>
        <v>21136250</v>
      </c>
    </row>
    <row r="10569">
      <c r="A10569" s="30">
        <f t="shared" si="6"/>
        <v>10568</v>
      </c>
      <c r="B10569" s="14">
        <f>'Metric Overview'!$D$9+('Metric Overview'!$D$10*A10569)</f>
        <v>0.07927</v>
      </c>
      <c r="C10569" s="27">
        <f t="shared" si="2"/>
        <v>7927000</v>
      </c>
      <c r="D10569" s="15">
        <f>B10569+(A10569*'Metric Overview'!$D$11)</f>
        <v>0.34347</v>
      </c>
      <c r="E10569" s="28">
        <f t="shared" si="3"/>
        <v>34347000</v>
      </c>
      <c r="F10569" s="29"/>
      <c r="G10569" s="30">
        <f t="shared" si="8"/>
        <v>5284</v>
      </c>
      <c r="H10569" s="31">
        <f>G10569*'Metric Overview'!$D$11</f>
        <v>0.1321</v>
      </c>
      <c r="I10569" s="31">
        <f>G10569*'Metric Overview'!$B$11</f>
        <v>13210000</v>
      </c>
      <c r="J10569" s="32">
        <f t="shared" ref="J10569:K10569" si="10573">D10569-H10569</f>
        <v>0.21137</v>
      </c>
      <c r="K10569" s="33">
        <f t="shared" si="10573"/>
        <v>21137000</v>
      </c>
    </row>
    <row r="10570">
      <c r="A10570" s="30">
        <f t="shared" si="6"/>
        <v>10569</v>
      </c>
      <c r="B10570" s="14">
        <f>'Metric Overview'!$D$9+('Metric Overview'!$D$10*A10570)</f>
        <v>0.0792775</v>
      </c>
      <c r="C10570" s="27">
        <f t="shared" si="2"/>
        <v>7927750</v>
      </c>
      <c r="D10570" s="15">
        <f>B10570+(A10570*'Metric Overview'!$D$11)</f>
        <v>0.3435025</v>
      </c>
      <c r="E10570" s="28">
        <f t="shared" si="3"/>
        <v>34350250</v>
      </c>
      <c r="F10570" s="29"/>
      <c r="G10570" s="30">
        <f t="shared" si="8"/>
        <v>5284</v>
      </c>
      <c r="H10570" s="31">
        <f>G10570*'Metric Overview'!$D$11</f>
        <v>0.1321</v>
      </c>
      <c r="I10570" s="31">
        <f>G10570*'Metric Overview'!$B$11</f>
        <v>13210000</v>
      </c>
      <c r="J10570" s="32">
        <f t="shared" ref="J10570:K10570" si="10574">D10570-H10570</f>
        <v>0.2114025</v>
      </c>
      <c r="K10570" s="33">
        <f t="shared" si="10574"/>
        <v>21140250</v>
      </c>
    </row>
    <row r="10571">
      <c r="A10571" s="30">
        <f t="shared" si="6"/>
        <v>10570</v>
      </c>
      <c r="B10571" s="14">
        <f>'Metric Overview'!$D$9+('Metric Overview'!$D$10*A10571)</f>
        <v>0.079285</v>
      </c>
      <c r="C10571" s="27">
        <f t="shared" si="2"/>
        <v>7928500</v>
      </c>
      <c r="D10571" s="15">
        <f>B10571+(A10571*'Metric Overview'!$D$11)</f>
        <v>0.343535</v>
      </c>
      <c r="E10571" s="28">
        <f t="shared" si="3"/>
        <v>34353500</v>
      </c>
      <c r="F10571" s="29"/>
      <c r="G10571" s="30">
        <f t="shared" si="8"/>
        <v>5285</v>
      </c>
      <c r="H10571" s="31">
        <f>G10571*'Metric Overview'!$D$11</f>
        <v>0.132125</v>
      </c>
      <c r="I10571" s="31">
        <f>G10571*'Metric Overview'!$B$11</f>
        <v>13212500</v>
      </c>
      <c r="J10571" s="32">
        <f t="shared" ref="J10571:K10571" si="10575">D10571-H10571</f>
        <v>0.21141</v>
      </c>
      <c r="K10571" s="33">
        <f t="shared" si="10575"/>
        <v>21141000</v>
      </c>
    </row>
    <row r="10572">
      <c r="A10572" s="30">
        <f t="shared" si="6"/>
        <v>10571</v>
      </c>
      <c r="B10572" s="14">
        <f>'Metric Overview'!$D$9+('Metric Overview'!$D$10*A10572)</f>
        <v>0.0792925</v>
      </c>
      <c r="C10572" s="27">
        <f t="shared" si="2"/>
        <v>7929250</v>
      </c>
      <c r="D10572" s="15">
        <f>B10572+(A10572*'Metric Overview'!$D$11)</f>
        <v>0.3435675</v>
      </c>
      <c r="E10572" s="28">
        <f t="shared" si="3"/>
        <v>34356750</v>
      </c>
      <c r="F10572" s="29"/>
      <c r="G10572" s="30">
        <f t="shared" si="8"/>
        <v>5285</v>
      </c>
      <c r="H10572" s="31">
        <f>G10572*'Metric Overview'!$D$11</f>
        <v>0.132125</v>
      </c>
      <c r="I10572" s="31">
        <f>G10572*'Metric Overview'!$B$11</f>
        <v>13212500</v>
      </c>
      <c r="J10572" s="32">
        <f t="shared" ref="J10572:K10572" si="10576">D10572-H10572</f>
        <v>0.2114425</v>
      </c>
      <c r="K10572" s="33">
        <f t="shared" si="10576"/>
        <v>21144250</v>
      </c>
    </row>
    <row r="10573">
      <c r="A10573" s="30">
        <f t="shared" si="6"/>
        <v>10572</v>
      </c>
      <c r="B10573" s="14">
        <f>'Metric Overview'!$D$9+('Metric Overview'!$D$10*A10573)</f>
        <v>0.0793</v>
      </c>
      <c r="C10573" s="27">
        <f t="shared" si="2"/>
        <v>7930000</v>
      </c>
      <c r="D10573" s="15">
        <f>B10573+(A10573*'Metric Overview'!$D$11)</f>
        <v>0.3436</v>
      </c>
      <c r="E10573" s="28">
        <f t="shared" si="3"/>
        <v>34360000</v>
      </c>
      <c r="F10573" s="29"/>
      <c r="G10573" s="30">
        <f t="shared" si="8"/>
        <v>5286</v>
      </c>
      <c r="H10573" s="31">
        <f>G10573*'Metric Overview'!$D$11</f>
        <v>0.13215</v>
      </c>
      <c r="I10573" s="31">
        <f>G10573*'Metric Overview'!$B$11</f>
        <v>13215000</v>
      </c>
      <c r="J10573" s="32">
        <f t="shared" ref="J10573:K10573" si="10577">D10573-H10573</f>
        <v>0.21145</v>
      </c>
      <c r="K10573" s="33">
        <f t="shared" si="10577"/>
        <v>21145000</v>
      </c>
    </row>
    <row r="10574">
      <c r="A10574" s="30">
        <f t="shared" si="6"/>
        <v>10573</v>
      </c>
      <c r="B10574" s="14">
        <f>'Metric Overview'!$D$9+('Metric Overview'!$D$10*A10574)</f>
        <v>0.0793075</v>
      </c>
      <c r="C10574" s="27">
        <f t="shared" si="2"/>
        <v>7930750</v>
      </c>
      <c r="D10574" s="15">
        <f>B10574+(A10574*'Metric Overview'!$D$11)</f>
        <v>0.3436325</v>
      </c>
      <c r="E10574" s="28">
        <f t="shared" si="3"/>
        <v>34363250</v>
      </c>
      <c r="F10574" s="29"/>
      <c r="G10574" s="30">
        <f t="shared" si="8"/>
        <v>5286</v>
      </c>
      <c r="H10574" s="31">
        <f>G10574*'Metric Overview'!$D$11</f>
        <v>0.13215</v>
      </c>
      <c r="I10574" s="31">
        <f>G10574*'Metric Overview'!$B$11</f>
        <v>13215000</v>
      </c>
      <c r="J10574" s="32">
        <f t="shared" ref="J10574:K10574" si="10578">D10574-H10574</f>
        <v>0.2114825</v>
      </c>
      <c r="K10574" s="33">
        <f t="shared" si="10578"/>
        <v>21148250</v>
      </c>
    </row>
    <row r="10575">
      <c r="A10575" s="30">
        <f t="shared" si="6"/>
        <v>10574</v>
      </c>
      <c r="B10575" s="14">
        <f>'Metric Overview'!$D$9+('Metric Overview'!$D$10*A10575)</f>
        <v>0.079315</v>
      </c>
      <c r="C10575" s="27">
        <f t="shared" si="2"/>
        <v>7931500</v>
      </c>
      <c r="D10575" s="15">
        <f>B10575+(A10575*'Metric Overview'!$D$11)</f>
        <v>0.343665</v>
      </c>
      <c r="E10575" s="28">
        <f t="shared" si="3"/>
        <v>34366500</v>
      </c>
      <c r="F10575" s="29"/>
      <c r="G10575" s="30">
        <f t="shared" si="8"/>
        <v>5287</v>
      </c>
      <c r="H10575" s="31">
        <f>G10575*'Metric Overview'!$D$11</f>
        <v>0.132175</v>
      </c>
      <c r="I10575" s="31">
        <f>G10575*'Metric Overview'!$B$11</f>
        <v>13217500</v>
      </c>
      <c r="J10575" s="32">
        <f t="shared" ref="J10575:K10575" si="10579">D10575-H10575</f>
        <v>0.21149</v>
      </c>
      <c r="K10575" s="33">
        <f t="shared" si="10579"/>
        <v>21149000</v>
      </c>
    </row>
    <row r="10576">
      <c r="A10576" s="30">
        <f t="shared" si="6"/>
        <v>10575</v>
      </c>
      <c r="B10576" s="14">
        <f>'Metric Overview'!$D$9+('Metric Overview'!$D$10*A10576)</f>
        <v>0.0793225</v>
      </c>
      <c r="C10576" s="27">
        <f t="shared" si="2"/>
        <v>7932250</v>
      </c>
      <c r="D10576" s="15">
        <f>B10576+(A10576*'Metric Overview'!$D$11)</f>
        <v>0.3436975</v>
      </c>
      <c r="E10576" s="28">
        <f t="shared" si="3"/>
        <v>34369750</v>
      </c>
      <c r="F10576" s="29"/>
      <c r="G10576" s="30">
        <f t="shared" si="8"/>
        <v>5287</v>
      </c>
      <c r="H10576" s="31">
        <f>G10576*'Metric Overview'!$D$11</f>
        <v>0.132175</v>
      </c>
      <c r="I10576" s="31">
        <f>G10576*'Metric Overview'!$B$11</f>
        <v>13217500</v>
      </c>
      <c r="J10576" s="32">
        <f t="shared" ref="J10576:K10576" si="10580">D10576-H10576</f>
        <v>0.2115225</v>
      </c>
      <c r="K10576" s="33">
        <f t="shared" si="10580"/>
        <v>21152250</v>
      </c>
    </row>
    <row r="10577">
      <c r="A10577" s="30">
        <f t="shared" si="6"/>
        <v>10576</v>
      </c>
      <c r="B10577" s="14">
        <f>'Metric Overview'!$D$9+('Metric Overview'!$D$10*A10577)</f>
        <v>0.07933</v>
      </c>
      <c r="C10577" s="27">
        <f t="shared" si="2"/>
        <v>7933000</v>
      </c>
      <c r="D10577" s="15">
        <f>B10577+(A10577*'Metric Overview'!$D$11)</f>
        <v>0.34373</v>
      </c>
      <c r="E10577" s="28">
        <f t="shared" si="3"/>
        <v>34373000</v>
      </c>
      <c r="F10577" s="29"/>
      <c r="G10577" s="30">
        <f t="shared" si="8"/>
        <v>5288</v>
      </c>
      <c r="H10577" s="31">
        <f>G10577*'Metric Overview'!$D$11</f>
        <v>0.1322</v>
      </c>
      <c r="I10577" s="31">
        <f>G10577*'Metric Overview'!$B$11</f>
        <v>13220000</v>
      </c>
      <c r="J10577" s="32">
        <f t="shared" ref="J10577:K10577" si="10581">D10577-H10577</f>
        <v>0.21153</v>
      </c>
      <c r="K10577" s="33">
        <f t="shared" si="10581"/>
        <v>21153000</v>
      </c>
    </row>
    <row r="10578">
      <c r="A10578" s="30">
        <f t="shared" si="6"/>
        <v>10577</v>
      </c>
      <c r="B10578" s="14">
        <f>'Metric Overview'!$D$9+('Metric Overview'!$D$10*A10578)</f>
        <v>0.0793375</v>
      </c>
      <c r="C10578" s="27">
        <f t="shared" si="2"/>
        <v>7933750</v>
      </c>
      <c r="D10578" s="15">
        <f>B10578+(A10578*'Metric Overview'!$D$11)</f>
        <v>0.3437625</v>
      </c>
      <c r="E10578" s="28">
        <f t="shared" si="3"/>
        <v>34376250</v>
      </c>
      <c r="F10578" s="29"/>
      <c r="G10578" s="30">
        <f t="shared" si="8"/>
        <v>5288</v>
      </c>
      <c r="H10578" s="31">
        <f>G10578*'Metric Overview'!$D$11</f>
        <v>0.1322</v>
      </c>
      <c r="I10578" s="31">
        <f>G10578*'Metric Overview'!$B$11</f>
        <v>13220000</v>
      </c>
      <c r="J10578" s="32">
        <f t="shared" ref="J10578:K10578" si="10582">D10578-H10578</f>
        <v>0.2115625</v>
      </c>
      <c r="K10578" s="33">
        <f t="shared" si="10582"/>
        <v>21156250</v>
      </c>
    </row>
    <row r="10579">
      <c r="A10579" s="30">
        <f t="shared" si="6"/>
        <v>10578</v>
      </c>
      <c r="B10579" s="14">
        <f>'Metric Overview'!$D$9+('Metric Overview'!$D$10*A10579)</f>
        <v>0.079345</v>
      </c>
      <c r="C10579" s="27">
        <f t="shared" si="2"/>
        <v>7934500</v>
      </c>
      <c r="D10579" s="15">
        <f>B10579+(A10579*'Metric Overview'!$D$11)</f>
        <v>0.343795</v>
      </c>
      <c r="E10579" s="28">
        <f t="shared" si="3"/>
        <v>34379500</v>
      </c>
      <c r="F10579" s="29"/>
      <c r="G10579" s="30">
        <f t="shared" si="8"/>
        <v>5289</v>
      </c>
      <c r="H10579" s="31">
        <f>G10579*'Metric Overview'!$D$11</f>
        <v>0.132225</v>
      </c>
      <c r="I10579" s="31">
        <f>G10579*'Metric Overview'!$B$11</f>
        <v>13222500</v>
      </c>
      <c r="J10579" s="32">
        <f t="shared" ref="J10579:K10579" si="10583">D10579-H10579</f>
        <v>0.21157</v>
      </c>
      <c r="K10579" s="33">
        <f t="shared" si="10583"/>
        <v>21157000</v>
      </c>
    </row>
    <row r="10580">
      <c r="A10580" s="30">
        <f t="shared" si="6"/>
        <v>10579</v>
      </c>
      <c r="B10580" s="14">
        <f>'Metric Overview'!$D$9+('Metric Overview'!$D$10*A10580)</f>
        <v>0.0793525</v>
      </c>
      <c r="C10580" s="27">
        <f t="shared" si="2"/>
        <v>7935250</v>
      </c>
      <c r="D10580" s="15">
        <f>B10580+(A10580*'Metric Overview'!$D$11)</f>
        <v>0.3438275</v>
      </c>
      <c r="E10580" s="28">
        <f t="shared" si="3"/>
        <v>34382750</v>
      </c>
      <c r="F10580" s="29"/>
      <c r="G10580" s="30">
        <f t="shared" si="8"/>
        <v>5289</v>
      </c>
      <c r="H10580" s="31">
        <f>G10580*'Metric Overview'!$D$11</f>
        <v>0.132225</v>
      </c>
      <c r="I10580" s="31">
        <f>G10580*'Metric Overview'!$B$11</f>
        <v>13222500</v>
      </c>
      <c r="J10580" s="32">
        <f t="shared" ref="J10580:K10580" si="10584">D10580-H10580</f>
        <v>0.2116025</v>
      </c>
      <c r="K10580" s="33">
        <f t="shared" si="10584"/>
        <v>21160250</v>
      </c>
    </row>
    <row r="10581">
      <c r="A10581" s="30">
        <f t="shared" si="6"/>
        <v>10580</v>
      </c>
      <c r="B10581" s="14">
        <f>'Metric Overview'!$D$9+('Metric Overview'!$D$10*A10581)</f>
        <v>0.07936</v>
      </c>
      <c r="C10581" s="27">
        <f t="shared" si="2"/>
        <v>7936000</v>
      </c>
      <c r="D10581" s="15">
        <f>B10581+(A10581*'Metric Overview'!$D$11)</f>
        <v>0.34386</v>
      </c>
      <c r="E10581" s="28">
        <f t="shared" si="3"/>
        <v>34386000</v>
      </c>
      <c r="F10581" s="29"/>
      <c r="G10581" s="30">
        <f t="shared" si="8"/>
        <v>5290</v>
      </c>
      <c r="H10581" s="31">
        <f>G10581*'Metric Overview'!$D$11</f>
        <v>0.13225</v>
      </c>
      <c r="I10581" s="31">
        <f>G10581*'Metric Overview'!$B$11</f>
        <v>13225000</v>
      </c>
      <c r="J10581" s="32">
        <f t="shared" ref="J10581:K10581" si="10585">D10581-H10581</f>
        <v>0.21161</v>
      </c>
      <c r="K10581" s="33">
        <f t="shared" si="10585"/>
        <v>21161000</v>
      </c>
    </row>
    <row r="10582">
      <c r="A10582" s="30">
        <f t="shared" si="6"/>
        <v>10581</v>
      </c>
      <c r="B10582" s="14">
        <f>'Metric Overview'!$D$9+('Metric Overview'!$D$10*A10582)</f>
        <v>0.0793675</v>
      </c>
      <c r="C10582" s="27">
        <f t="shared" si="2"/>
        <v>7936750</v>
      </c>
      <c r="D10582" s="15">
        <f>B10582+(A10582*'Metric Overview'!$D$11)</f>
        <v>0.3438925</v>
      </c>
      <c r="E10582" s="28">
        <f t="shared" si="3"/>
        <v>34389250</v>
      </c>
      <c r="F10582" s="29"/>
      <c r="G10582" s="30">
        <f t="shared" si="8"/>
        <v>5290</v>
      </c>
      <c r="H10582" s="31">
        <f>G10582*'Metric Overview'!$D$11</f>
        <v>0.13225</v>
      </c>
      <c r="I10582" s="31">
        <f>G10582*'Metric Overview'!$B$11</f>
        <v>13225000</v>
      </c>
      <c r="J10582" s="32">
        <f t="shared" ref="J10582:K10582" si="10586">D10582-H10582</f>
        <v>0.2116425</v>
      </c>
      <c r="K10582" s="33">
        <f t="shared" si="10586"/>
        <v>21164250</v>
      </c>
    </row>
    <row r="10583">
      <c r="A10583" s="30">
        <f t="shared" si="6"/>
        <v>10582</v>
      </c>
      <c r="B10583" s="14">
        <f>'Metric Overview'!$D$9+('Metric Overview'!$D$10*A10583)</f>
        <v>0.079375</v>
      </c>
      <c r="C10583" s="27">
        <f t="shared" si="2"/>
        <v>7937500</v>
      </c>
      <c r="D10583" s="15">
        <f>B10583+(A10583*'Metric Overview'!$D$11)</f>
        <v>0.343925</v>
      </c>
      <c r="E10583" s="28">
        <f t="shared" si="3"/>
        <v>34392500</v>
      </c>
      <c r="F10583" s="29"/>
      <c r="G10583" s="30">
        <f t="shared" si="8"/>
        <v>5291</v>
      </c>
      <c r="H10583" s="31">
        <f>G10583*'Metric Overview'!$D$11</f>
        <v>0.132275</v>
      </c>
      <c r="I10583" s="31">
        <f>G10583*'Metric Overview'!$B$11</f>
        <v>13227500</v>
      </c>
      <c r="J10583" s="32">
        <f t="shared" ref="J10583:K10583" si="10587">D10583-H10583</f>
        <v>0.21165</v>
      </c>
      <c r="K10583" s="33">
        <f t="shared" si="10587"/>
        <v>21165000</v>
      </c>
    </row>
    <row r="10584">
      <c r="A10584" s="30">
        <f t="shared" si="6"/>
        <v>10583</v>
      </c>
      <c r="B10584" s="14">
        <f>'Metric Overview'!$D$9+('Metric Overview'!$D$10*A10584)</f>
        <v>0.0793825</v>
      </c>
      <c r="C10584" s="27">
        <f t="shared" si="2"/>
        <v>7938250</v>
      </c>
      <c r="D10584" s="15">
        <f>B10584+(A10584*'Metric Overview'!$D$11)</f>
        <v>0.3439575</v>
      </c>
      <c r="E10584" s="28">
        <f t="shared" si="3"/>
        <v>34395750</v>
      </c>
      <c r="F10584" s="29"/>
      <c r="G10584" s="30">
        <f t="shared" si="8"/>
        <v>5291</v>
      </c>
      <c r="H10584" s="31">
        <f>G10584*'Metric Overview'!$D$11</f>
        <v>0.132275</v>
      </c>
      <c r="I10584" s="31">
        <f>G10584*'Metric Overview'!$B$11</f>
        <v>13227500</v>
      </c>
      <c r="J10584" s="32">
        <f t="shared" ref="J10584:K10584" si="10588">D10584-H10584</f>
        <v>0.2116825</v>
      </c>
      <c r="K10584" s="33">
        <f t="shared" si="10588"/>
        <v>21168250</v>
      </c>
    </row>
    <row r="10585">
      <c r="A10585" s="30">
        <f t="shared" si="6"/>
        <v>10584</v>
      </c>
      <c r="B10585" s="14">
        <f>'Metric Overview'!$D$9+('Metric Overview'!$D$10*A10585)</f>
        <v>0.07939</v>
      </c>
      <c r="C10585" s="27">
        <f t="shared" si="2"/>
        <v>7939000</v>
      </c>
      <c r="D10585" s="15">
        <f>B10585+(A10585*'Metric Overview'!$D$11)</f>
        <v>0.34399</v>
      </c>
      <c r="E10585" s="28">
        <f t="shared" si="3"/>
        <v>34399000</v>
      </c>
      <c r="F10585" s="29"/>
      <c r="G10585" s="30">
        <f t="shared" si="8"/>
        <v>5292</v>
      </c>
      <c r="H10585" s="31">
        <f>G10585*'Metric Overview'!$D$11</f>
        <v>0.1323</v>
      </c>
      <c r="I10585" s="31">
        <f>G10585*'Metric Overview'!$B$11</f>
        <v>13230000</v>
      </c>
      <c r="J10585" s="32">
        <f t="shared" ref="J10585:K10585" si="10589">D10585-H10585</f>
        <v>0.21169</v>
      </c>
      <c r="K10585" s="33">
        <f t="shared" si="10589"/>
        <v>21169000</v>
      </c>
    </row>
    <row r="10586">
      <c r="A10586" s="30">
        <f t="shared" si="6"/>
        <v>10585</v>
      </c>
      <c r="B10586" s="14">
        <f>'Metric Overview'!$D$9+('Metric Overview'!$D$10*A10586)</f>
        <v>0.0793975</v>
      </c>
      <c r="C10586" s="27">
        <f t="shared" si="2"/>
        <v>7939750</v>
      </c>
      <c r="D10586" s="15">
        <f>B10586+(A10586*'Metric Overview'!$D$11)</f>
        <v>0.3440225</v>
      </c>
      <c r="E10586" s="28">
        <f t="shared" si="3"/>
        <v>34402250</v>
      </c>
      <c r="F10586" s="29"/>
      <c r="G10586" s="30">
        <f t="shared" si="8"/>
        <v>5292</v>
      </c>
      <c r="H10586" s="31">
        <f>G10586*'Metric Overview'!$D$11</f>
        <v>0.1323</v>
      </c>
      <c r="I10586" s="31">
        <f>G10586*'Metric Overview'!$B$11</f>
        <v>13230000</v>
      </c>
      <c r="J10586" s="32">
        <f t="shared" ref="J10586:K10586" si="10590">D10586-H10586</f>
        <v>0.2117225</v>
      </c>
      <c r="K10586" s="33">
        <f t="shared" si="10590"/>
        <v>21172250</v>
      </c>
    </row>
    <row r="10587">
      <c r="A10587" s="30">
        <f t="shared" si="6"/>
        <v>10586</v>
      </c>
      <c r="B10587" s="14">
        <f>'Metric Overview'!$D$9+('Metric Overview'!$D$10*A10587)</f>
        <v>0.079405</v>
      </c>
      <c r="C10587" s="27">
        <f t="shared" si="2"/>
        <v>7940500</v>
      </c>
      <c r="D10587" s="15">
        <f>B10587+(A10587*'Metric Overview'!$D$11)</f>
        <v>0.344055</v>
      </c>
      <c r="E10587" s="28">
        <f t="shared" si="3"/>
        <v>34405500</v>
      </c>
      <c r="F10587" s="29"/>
      <c r="G10587" s="30">
        <f t="shared" si="8"/>
        <v>5293</v>
      </c>
      <c r="H10587" s="31">
        <f>G10587*'Metric Overview'!$D$11</f>
        <v>0.132325</v>
      </c>
      <c r="I10587" s="31">
        <f>G10587*'Metric Overview'!$B$11</f>
        <v>13232500</v>
      </c>
      <c r="J10587" s="32">
        <f t="shared" ref="J10587:K10587" si="10591">D10587-H10587</f>
        <v>0.21173</v>
      </c>
      <c r="K10587" s="33">
        <f t="shared" si="10591"/>
        <v>21173000</v>
      </c>
    </row>
    <row r="10588">
      <c r="A10588" s="30">
        <f t="shared" si="6"/>
        <v>10587</v>
      </c>
      <c r="B10588" s="14">
        <f>'Metric Overview'!$D$9+('Metric Overview'!$D$10*A10588)</f>
        <v>0.0794125</v>
      </c>
      <c r="C10588" s="27">
        <f t="shared" si="2"/>
        <v>7941250</v>
      </c>
      <c r="D10588" s="15">
        <f>B10588+(A10588*'Metric Overview'!$D$11)</f>
        <v>0.3440875</v>
      </c>
      <c r="E10588" s="28">
        <f t="shared" si="3"/>
        <v>34408750</v>
      </c>
      <c r="F10588" s="29"/>
      <c r="G10588" s="30">
        <f t="shared" si="8"/>
        <v>5293</v>
      </c>
      <c r="H10588" s="31">
        <f>G10588*'Metric Overview'!$D$11</f>
        <v>0.132325</v>
      </c>
      <c r="I10588" s="31">
        <f>G10588*'Metric Overview'!$B$11</f>
        <v>13232500</v>
      </c>
      <c r="J10588" s="32">
        <f t="shared" ref="J10588:K10588" si="10592">D10588-H10588</f>
        <v>0.2117625</v>
      </c>
      <c r="K10588" s="33">
        <f t="shared" si="10592"/>
        <v>21176250</v>
      </c>
    </row>
    <row r="10589">
      <c r="A10589" s="30">
        <f t="shared" si="6"/>
        <v>10588</v>
      </c>
      <c r="B10589" s="14">
        <f>'Metric Overview'!$D$9+('Metric Overview'!$D$10*A10589)</f>
        <v>0.07942</v>
      </c>
      <c r="C10589" s="27">
        <f t="shared" si="2"/>
        <v>7942000</v>
      </c>
      <c r="D10589" s="15">
        <f>B10589+(A10589*'Metric Overview'!$D$11)</f>
        <v>0.34412</v>
      </c>
      <c r="E10589" s="28">
        <f t="shared" si="3"/>
        <v>34412000</v>
      </c>
      <c r="F10589" s="29"/>
      <c r="G10589" s="30">
        <f t="shared" si="8"/>
        <v>5294</v>
      </c>
      <c r="H10589" s="31">
        <f>G10589*'Metric Overview'!$D$11</f>
        <v>0.13235</v>
      </c>
      <c r="I10589" s="31">
        <f>G10589*'Metric Overview'!$B$11</f>
        <v>13235000</v>
      </c>
      <c r="J10589" s="32">
        <f t="shared" ref="J10589:K10589" si="10593">D10589-H10589</f>
        <v>0.21177</v>
      </c>
      <c r="K10589" s="33">
        <f t="shared" si="10593"/>
        <v>21177000</v>
      </c>
    </row>
    <row r="10590">
      <c r="A10590" s="30">
        <f t="shared" si="6"/>
        <v>10589</v>
      </c>
      <c r="B10590" s="14">
        <f>'Metric Overview'!$D$9+('Metric Overview'!$D$10*A10590)</f>
        <v>0.0794275</v>
      </c>
      <c r="C10590" s="27">
        <f t="shared" si="2"/>
        <v>7942750</v>
      </c>
      <c r="D10590" s="15">
        <f>B10590+(A10590*'Metric Overview'!$D$11)</f>
        <v>0.3441525</v>
      </c>
      <c r="E10590" s="28">
        <f t="shared" si="3"/>
        <v>34415250</v>
      </c>
      <c r="F10590" s="29"/>
      <c r="G10590" s="30">
        <f t="shared" si="8"/>
        <v>5294</v>
      </c>
      <c r="H10590" s="31">
        <f>G10590*'Metric Overview'!$D$11</f>
        <v>0.13235</v>
      </c>
      <c r="I10590" s="31">
        <f>G10590*'Metric Overview'!$B$11</f>
        <v>13235000</v>
      </c>
      <c r="J10590" s="32">
        <f t="shared" ref="J10590:K10590" si="10594">D10590-H10590</f>
        <v>0.2118025</v>
      </c>
      <c r="K10590" s="33">
        <f t="shared" si="10594"/>
        <v>21180250</v>
      </c>
    </row>
    <row r="10591">
      <c r="A10591" s="30">
        <f t="shared" si="6"/>
        <v>10590</v>
      </c>
      <c r="B10591" s="14">
        <f>'Metric Overview'!$D$9+('Metric Overview'!$D$10*A10591)</f>
        <v>0.079435</v>
      </c>
      <c r="C10591" s="27">
        <f t="shared" si="2"/>
        <v>7943500</v>
      </c>
      <c r="D10591" s="15">
        <f>B10591+(A10591*'Metric Overview'!$D$11)</f>
        <v>0.344185</v>
      </c>
      <c r="E10591" s="28">
        <f t="shared" si="3"/>
        <v>34418500</v>
      </c>
      <c r="F10591" s="29"/>
      <c r="G10591" s="30">
        <f t="shared" si="8"/>
        <v>5295</v>
      </c>
      <c r="H10591" s="31">
        <f>G10591*'Metric Overview'!$D$11</f>
        <v>0.132375</v>
      </c>
      <c r="I10591" s="31">
        <f>G10591*'Metric Overview'!$B$11</f>
        <v>13237500</v>
      </c>
      <c r="J10591" s="32">
        <f t="shared" ref="J10591:K10591" si="10595">D10591-H10591</f>
        <v>0.21181</v>
      </c>
      <c r="K10591" s="33">
        <f t="shared" si="10595"/>
        <v>21181000</v>
      </c>
    </row>
    <row r="10592">
      <c r="A10592" s="30">
        <f t="shared" si="6"/>
        <v>10591</v>
      </c>
      <c r="B10592" s="14">
        <f>'Metric Overview'!$D$9+('Metric Overview'!$D$10*A10592)</f>
        <v>0.0794425</v>
      </c>
      <c r="C10592" s="27">
        <f t="shared" si="2"/>
        <v>7944250</v>
      </c>
      <c r="D10592" s="15">
        <f>B10592+(A10592*'Metric Overview'!$D$11)</f>
        <v>0.3442175</v>
      </c>
      <c r="E10592" s="28">
        <f t="shared" si="3"/>
        <v>34421750</v>
      </c>
      <c r="F10592" s="29"/>
      <c r="G10592" s="30">
        <f t="shared" si="8"/>
        <v>5295</v>
      </c>
      <c r="H10592" s="31">
        <f>G10592*'Metric Overview'!$D$11</f>
        <v>0.132375</v>
      </c>
      <c r="I10592" s="31">
        <f>G10592*'Metric Overview'!$B$11</f>
        <v>13237500</v>
      </c>
      <c r="J10592" s="32">
        <f t="shared" ref="J10592:K10592" si="10596">D10592-H10592</f>
        <v>0.2118425</v>
      </c>
      <c r="K10592" s="33">
        <f t="shared" si="10596"/>
        <v>21184250</v>
      </c>
    </row>
    <row r="10593">
      <c r="A10593" s="30">
        <f t="shared" si="6"/>
        <v>10592</v>
      </c>
      <c r="B10593" s="14">
        <f>'Metric Overview'!$D$9+('Metric Overview'!$D$10*A10593)</f>
        <v>0.07945</v>
      </c>
      <c r="C10593" s="27">
        <f t="shared" si="2"/>
        <v>7945000</v>
      </c>
      <c r="D10593" s="15">
        <f>B10593+(A10593*'Metric Overview'!$D$11)</f>
        <v>0.34425</v>
      </c>
      <c r="E10593" s="28">
        <f t="shared" si="3"/>
        <v>34425000</v>
      </c>
      <c r="F10593" s="29"/>
      <c r="G10593" s="30">
        <f t="shared" si="8"/>
        <v>5296</v>
      </c>
      <c r="H10593" s="31">
        <f>G10593*'Metric Overview'!$D$11</f>
        <v>0.1324</v>
      </c>
      <c r="I10593" s="31">
        <f>G10593*'Metric Overview'!$B$11</f>
        <v>13240000</v>
      </c>
      <c r="J10593" s="32">
        <f t="shared" ref="J10593:K10593" si="10597">D10593-H10593</f>
        <v>0.21185</v>
      </c>
      <c r="K10593" s="33">
        <f t="shared" si="10597"/>
        <v>21185000</v>
      </c>
    </row>
    <row r="10594">
      <c r="A10594" s="30">
        <f t="shared" si="6"/>
        <v>10593</v>
      </c>
      <c r="B10594" s="14">
        <f>'Metric Overview'!$D$9+('Metric Overview'!$D$10*A10594)</f>
        <v>0.0794575</v>
      </c>
      <c r="C10594" s="27">
        <f t="shared" si="2"/>
        <v>7945750</v>
      </c>
      <c r="D10594" s="15">
        <f>B10594+(A10594*'Metric Overview'!$D$11)</f>
        <v>0.3442825</v>
      </c>
      <c r="E10594" s="28">
        <f t="shared" si="3"/>
        <v>34428250</v>
      </c>
      <c r="F10594" s="29"/>
      <c r="G10594" s="30">
        <f t="shared" si="8"/>
        <v>5296</v>
      </c>
      <c r="H10594" s="31">
        <f>G10594*'Metric Overview'!$D$11</f>
        <v>0.1324</v>
      </c>
      <c r="I10594" s="31">
        <f>G10594*'Metric Overview'!$B$11</f>
        <v>13240000</v>
      </c>
      <c r="J10594" s="32">
        <f t="shared" ref="J10594:K10594" si="10598">D10594-H10594</f>
        <v>0.2118825</v>
      </c>
      <c r="K10594" s="33">
        <f t="shared" si="10598"/>
        <v>21188250</v>
      </c>
    </row>
    <row r="10595">
      <c r="A10595" s="30">
        <f t="shared" si="6"/>
        <v>10594</v>
      </c>
      <c r="B10595" s="14">
        <f>'Metric Overview'!$D$9+('Metric Overview'!$D$10*A10595)</f>
        <v>0.079465</v>
      </c>
      <c r="C10595" s="27">
        <f t="shared" si="2"/>
        <v>7946500</v>
      </c>
      <c r="D10595" s="15">
        <f>B10595+(A10595*'Metric Overview'!$D$11)</f>
        <v>0.344315</v>
      </c>
      <c r="E10595" s="28">
        <f t="shared" si="3"/>
        <v>34431500</v>
      </c>
      <c r="F10595" s="29"/>
      <c r="G10595" s="30">
        <f t="shared" si="8"/>
        <v>5297</v>
      </c>
      <c r="H10595" s="31">
        <f>G10595*'Metric Overview'!$D$11</f>
        <v>0.132425</v>
      </c>
      <c r="I10595" s="31">
        <f>G10595*'Metric Overview'!$B$11</f>
        <v>13242500</v>
      </c>
      <c r="J10595" s="32">
        <f t="shared" ref="J10595:K10595" si="10599">D10595-H10595</f>
        <v>0.21189</v>
      </c>
      <c r="K10595" s="33">
        <f t="shared" si="10599"/>
        <v>21189000</v>
      </c>
    </row>
    <row r="10596">
      <c r="A10596" s="30">
        <f t="shared" si="6"/>
        <v>10595</v>
      </c>
      <c r="B10596" s="14">
        <f>'Metric Overview'!$D$9+('Metric Overview'!$D$10*A10596)</f>
        <v>0.0794725</v>
      </c>
      <c r="C10596" s="27">
        <f t="shared" si="2"/>
        <v>7947250</v>
      </c>
      <c r="D10596" s="15">
        <f>B10596+(A10596*'Metric Overview'!$D$11)</f>
        <v>0.3443475</v>
      </c>
      <c r="E10596" s="28">
        <f t="shared" si="3"/>
        <v>34434750</v>
      </c>
      <c r="F10596" s="29"/>
      <c r="G10596" s="30">
        <f t="shared" si="8"/>
        <v>5297</v>
      </c>
      <c r="H10596" s="31">
        <f>G10596*'Metric Overview'!$D$11</f>
        <v>0.132425</v>
      </c>
      <c r="I10596" s="31">
        <f>G10596*'Metric Overview'!$B$11</f>
        <v>13242500</v>
      </c>
      <c r="J10596" s="32">
        <f t="shared" ref="J10596:K10596" si="10600">D10596-H10596</f>
        <v>0.2119225</v>
      </c>
      <c r="K10596" s="33">
        <f t="shared" si="10600"/>
        <v>21192250</v>
      </c>
    </row>
    <row r="10597">
      <c r="A10597" s="30">
        <f t="shared" si="6"/>
        <v>10596</v>
      </c>
      <c r="B10597" s="14">
        <f>'Metric Overview'!$D$9+('Metric Overview'!$D$10*A10597)</f>
        <v>0.07948</v>
      </c>
      <c r="C10597" s="27">
        <f t="shared" si="2"/>
        <v>7948000</v>
      </c>
      <c r="D10597" s="15">
        <f>B10597+(A10597*'Metric Overview'!$D$11)</f>
        <v>0.34438</v>
      </c>
      <c r="E10597" s="28">
        <f t="shared" si="3"/>
        <v>34438000</v>
      </c>
      <c r="F10597" s="29"/>
      <c r="G10597" s="30">
        <f t="shared" si="8"/>
        <v>5298</v>
      </c>
      <c r="H10597" s="31">
        <f>G10597*'Metric Overview'!$D$11</f>
        <v>0.13245</v>
      </c>
      <c r="I10597" s="31">
        <f>G10597*'Metric Overview'!$B$11</f>
        <v>13245000</v>
      </c>
      <c r="J10597" s="32">
        <f t="shared" ref="J10597:K10597" si="10601">D10597-H10597</f>
        <v>0.21193</v>
      </c>
      <c r="K10597" s="33">
        <f t="shared" si="10601"/>
        <v>21193000</v>
      </c>
    </row>
    <row r="10598">
      <c r="A10598" s="30">
        <f t="shared" si="6"/>
        <v>10597</v>
      </c>
      <c r="B10598" s="14">
        <f>'Metric Overview'!$D$9+('Metric Overview'!$D$10*A10598)</f>
        <v>0.0794875</v>
      </c>
      <c r="C10598" s="27">
        <f t="shared" si="2"/>
        <v>7948750</v>
      </c>
      <c r="D10598" s="15">
        <f>B10598+(A10598*'Metric Overview'!$D$11)</f>
        <v>0.3444125</v>
      </c>
      <c r="E10598" s="28">
        <f t="shared" si="3"/>
        <v>34441250</v>
      </c>
      <c r="F10598" s="29"/>
      <c r="G10598" s="30">
        <f t="shared" si="8"/>
        <v>5298</v>
      </c>
      <c r="H10598" s="31">
        <f>G10598*'Metric Overview'!$D$11</f>
        <v>0.13245</v>
      </c>
      <c r="I10598" s="31">
        <f>G10598*'Metric Overview'!$B$11</f>
        <v>13245000</v>
      </c>
      <c r="J10598" s="32">
        <f t="shared" ref="J10598:K10598" si="10602">D10598-H10598</f>
        <v>0.2119625</v>
      </c>
      <c r="K10598" s="33">
        <f t="shared" si="10602"/>
        <v>21196250</v>
      </c>
    </row>
    <row r="10599">
      <c r="A10599" s="30">
        <f t="shared" si="6"/>
        <v>10598</v>
      </c>
      <c r="B10599" s="14">
        <f>'Metric Overview'!$D$9+('Metric Overview'!$D$10*A10599)</f>
        <v>0.079495</v>
      </c>
      <c r="C10599" s="27">
        <f t="shared" si="2"/>
        <v>7949500</v>
      </c>
      <c r="D10599" s="15">
        <f>B10599+(A10599*'Metric Overview'!$D$11)</f>
        <v>0.344445</v>
      </c>
      <c r="E10599" s="28">
        <f t="shared" si="3"/>
        <v>34444500</v>
      </c>
      <c r="F10599" s="29"/>
      <c r="G10599" s="30">
        <f t="shared" si="8"/>
        <v>5299</v>
      </c>
      <c r="H10599" s="31">
        <f>G10599*'Metric Overview'!$D$11</f>
        <v>0.132475</v>
      </c>
      <c r="I10599" s="31">
        <f>G10599*'Metric Overview'!$B$11</f>
        <v>13247500</v>
      </c>
      <c r="J10599" s="32">
        <f t="shared" ref="J10599:K10599" si="10603">D10599-H10599</f>
        <v>0.21197</v>
      </c>
      <c r="K10599" s="33">
        <f t="shared" si="10603"/>
        <v>21197000</v>
      </c>
    </row>
    <row r="10600">
      <c r="A10600" s="30">
        <f t="shared" si="6"/>
        <v>10599</v>
      </c>
      <c r="B10600" s="14">
        <f>'Metric Overview'!$D$9+('Metric Overview'!$D$10*A10600)</f>
        <v>0.0795025</v>
      </c>
      <c r="C10600" s="27">
        <f t="shared" si="2"/>
        <v>7950250</v>
      </c>
      <c r="D10600" s="15">
        <f>B10600+(A10600*'Metric Overview'!$D$11)</f>
        <v>0.3444775</v>
      </c>
      <c r="E10600" s="28">
        <f t="shared" si="3"/>
        <v>34447750</v>
      </c>
      <c r="F10600" s="29"/>
      <c r="G10600" s="30">
        <f t="shared" si="8"/>
        <v>5299</v>
      </c>
      <c r="H10600" s="31">
        <f>G10600*'Metric Overview'!$D$11</f>
        <v>0.132475</v>
      </c>
      <c r="I10600" s="31">
        <f>G10600*'Metric Overview'!$B$11</f>
        <v>13247500</v>
      </c>
      <c r="J10600" s="32">
        <f t="shared" ref="J10600:K10600" si="10604">D10600-H10600</f>
        <v>0.2120025</v>
      </c>
      <c r="K10600" s="33">
        <f t="shared" si="10604"/>
        <v>21200250</v>
      </c>
    </row>
    <row r="10601">
      <c r="A10601" s="30">
        <f t="shared" si="6"/>
        <v>10600</v>
      </c>
      <c r="B10601" s="14">
        <f>'Metric Overview'!$D$9+('Metric Overview'!$D$10*A10601)</f>
        <v>0.07951</v>
      </c>
      <c r="C10601" s="27">
        <f t="shared" si="2"/>
        <v>7951000</v>
      </c>
      <c r="D10601" s="15">
        <f>B10601+(A10601*'Metric Overview'!$D$11)</f>
        <v>0.34451</v>
      </c>
      <c r="E10601" s="28">
        <f t="shared" si="3"/>
        <v>34451000</v>
      </c>
      <c r="F10601" s="29"/>
      <c r="G10601" s="30">
        <f t="shared" si="8"/>
        <v>5300</v>
      </c>
      <c r="H10601" s="31">
        <f>G10601*'Metric Overview'!$D$11</f>
        <v>0.1325</v>
      </c>
      <c r="I10601" s="31">
        <f>G10601*'Metric Overview'!$B$11</f>
        <v>13250000</v>
      </c>
      <c r="J10601" s="32">
        <f t="shared" ref="J10601:K10601" si="10605">D10601-H10601</f>
        <v>0.21201</v>
      </c>
      <c r="K10601" s="33">
        <f t="shared" si="10605"/>
        <v>21201000</v>
      </c>
    </row>
    <row r="10602">
      <c r="A10602" s="30">
        <f t="shared" si="6"/>
        <v>10601</v>
      </c>
      <c r="B10602" s="14">
        <f>'Metric Overview'!$D$9+('Metric Overview'!$D$10*A10602)</f>
        <v>0.0795175</v>
      </c>
      <c r="C10602" s="27">
        <f t="shared" si="2"/>
        <v>7951750</v>
      </c>
      <c r="D10602" s="15">
        <f>B10602+(A10602*'Metric Overview'!$D$11)</f>
        <v>0.3445425</v>
      </c>
      <c r="E10602" s="28">
        <f t="shared" si="3"/>
        <v>34454250</v>
      </c>
      <c r="F10602" s="29"/>
      <c r="G10602" s="30">
        <f t="shared" si="8"/>
        <v>5300</v>
      </c>
      <c r="H10602" s="31">
        <f>G10602*'Metric Overview'!$D$11</f>
        <v>0.1325</v>
      </c>
      <c r="I10602" s="31">
        <f>G10602*'Metric Overview'!$B$11</f>
        <v>13250000</v>
      </c>
      <c r="J10602" s="32">
        <f t="shared" ref="J10602:K10602" si="10606">D10602-H10602</f>
        <v>0.2120425</v>
      </c>
      <c r="K10602" s="33">
        <f t="shared" si="10606"/>
        <v>21204250</v>
      </c>
    </row>
    <row r="10603">
      <c r="A10603" s="30">
        <f t="shared" si="6"/>
        <v>10602</v>
      </c>
      <c r="B10603" s="14">
        <f>'Metric Overview'!$D$9+('Metric Overview'!$D$10*A10603)</f>
        <v>0.079525</v>
      </c>
      <c r="C10603" s="27">
        <f t="shared" si="2"/>
        <v>7952500</v>
      </c>
      <c r="D10603" s="15">
        <f>B10603+(A10603*'Metric Overview'!$D$11)</f>
        <v>0.344575</v>
      </c>
      <c r="E10603" s="28">
        <f t="shared" si="3"/>
        <v>34457500</v>
      </c>
      <c r="F10603" s="29"/>
      <c r="G10603" s="30">
        <f t="shared" si="8"/>
        <v>5301</v>
      </c>
      <c r="H10603" s="31">
        <f>G10603*'Metric Overview'!$D$11</f>
        <v>0.132525</v>
      </c>
      <c r="I10603" s="31">
        <f>G10603*'Metric Overview'!$B$11</f>
        <v>13252500</v>
      </c>
      <c r="J10603" s="32">
        <f t="shared" ref="J10603:K10603" si="10607">D10603-H10603</f>
        <v>0.21205</v>
      </c>
      <c r="K10603" s="33">
        <f t="shared" si="10607"/>
        <v>21205000</v>
      </c>
    </row>
    <row r="10604">
      <c r="A10604" s="30">
        <f t="shared" si="6"/>
        <v>10603</v>
      </c>
      <c r="B10604" s="14">
        <f>'Metric Overview'!$D$9+('Metric Overview'!$D$10*A10604)</f>
        <v>0.0795325</v>
      </c>
      <c r="C10604" s="27">
        <f t="shared" si="2"/>
        <v>7953250</v>
      </c>
      <c r="D10604" s="15">
        <f>B10604+(A10604*'Metric Overview'!$D$11)</f>
        <v>0.3446075</v>
      </c>
      <c r="E10604" s="28">
        <f t="shared" si="3"/>
        <v>34460750</v>
      </c>
      <c r="F10604" s="29"/>
      <c r="G10604" s="30">
        <f t="shared" si="8"/>
        <v>5301</v>
      </c>
      <c r="H10604" s="31">
        <f>G10604*'Metric Overview'!$D$11</f>
        <v>0.132525</v>
      </c>
      <c r="I10604" s="31">
        <f>G10604*'Metric Overview'!$B$11</f>
        <v>13252500</v>
      </c>
      <c r="J10604" s="32">
        <f t="shared" ref="J10604:K10604" si="10608">D10604-H10604</f>
        <v>0.2120825</v>
      </c>
      <c r="K10604" s="33">
        <f t="shared" si="10608"/>
        <v>21208250</v>
      </c>
    </row>
    <row r="10605">
      <c r="A10605" s="30">
        <f t="shared" si="6"/>
        <v>10604</v>
      </c>
      <c r="B10605" s="14">
        <f>'Metric Overview'!$D$9+('Metric Overview'!$D$10*A10605)</f>
        <v>0.07954</v>
      </c>
      <c r="C10605" s="27">
        <f t="shared" si="2"/>
        <v>7954000</v>
      </c>
      <c r="D10605" s="15">
        <f>B10605+(A10605*'Metric Overview'!$D$11)</f>
        <v>0.34464</v>
      </c>
      <c r="E10605" s="28">
        <f t="shared" si="3"/>
        <v>34464000</v>
      </c>
      <c r="F10605" s="29"/>
      <c r="G10605" s="30">
        <f t="shared" si="8"/>
        <v>5302</v>
      </c>
      <c r="H10605" s="31">
        <f>G10605*'Metric Overview'!$D$11</f>
        <v>0.13255</v>
      </c>
      <c r="I10605" s="31">
        <f>G10605*'Metric Overview'!$B$11</f>
        <v>13255000</v>
      </c>
      <c r="J10605" s="32">
        <f t="shared" ref="J10605:K10605" si="10609">D10605-H10605</f>
        <v>0.21209</v>
      </c>
      <c r="K10605" s="33">
        <f t="shared" si="10609"/>
        <v>21209000</v>
      </c>
    </row>
    <row r="10606">
      <c r="A10606" s="30">
        <f t="shared" si="6"/>
        <v>10605</v>
      </c>
      <c r="B10606" s="14">
        <f>'Metric Overview'!$D$9+('Metric Overview'!$D$10*A10606)</f>
        <v>0.0795475</v>
      </c>
      <c r="C10606" s="27">
        <f t="shared" si="2"/>
        <v>7954750</v>
      </c>
      <c r="D10606" s="15">
        <f>B10606+(A10606*'Metric Overview'!$D$11)</f>
        <v>0.3446725</v>
      </c>
      <c r="E10606" s="28">
        <f t="shared" si="3"/>
        <v>34467250</v>
      </c>
      <c r="F10606" s="29"/>
      <c r="G10606" s="30">
        <f t="shared" si="8"/>
        <v>5302</v>
      </c>
      <c r="H10606" s="31">
        <f>G10606*'Metric Overview'!$D$11</f>
        <v>0.13255</v>
      </c>
      <c r="I10606" s="31">
        <f>G10606*'Metric Overview'!$B$11</f>
        <v>13255000</v>
      </c>
      <c r="J10606" s="32">
        <f t="shared" ref="J10606:K10606" si="10610">D10606-H10606</f>
        <v>0.2121225</v>
      </c>
      <c r="K10606" s="33">
        <f t="shared" si="10610"/>
        <v>21212250</v>
      </c>
    </row>
    <row r="10607">
      <c r="A10607" s="30">
        <f t="shared" si="6"/>
        <v>10606</v>
      </c>
      <c r="B10607" s="14">
        <f>'Metric Overview'!$D$9+('Metric Overview'!$D$10*A10607)</f>
        <v>0.079555</v>
      </c>
      <c r="C10607" s="27">
        <f t="shared" si="2"/>
        <v>7955500</v>
      </c>
      <c r="D10607" s="15">
        <f>B10607+(A10607*'Metric Overview'!$D$11)</f>
        <v>0.344705</v>
      </c>
      <c r="E10607" s="28">
        <f t="shared" si="3"/>
        <v>34470500</v>
      </c>
      <c r="F10607" s="29"/>
      <c r="G10607" s="30">
        <f t="shared" si="8"/>
        <v>5303</v>
      </c>
      <c r="H10607" s="31">
        <f>G10607*'Metric Overview'!$D$11</f>
        <v>0.132575</v>
      </c>
      <c r="I10607" s="31">
        <f>G10607*'Metric Overview'!$B$11</f>
        <v>13257500</v>
      </c>
      <c r="J10607" s="32">
        <f t="shared" ref="J10607:K10607" si="10611">D10607-H10607</f>
        <v>0.21213</v>
      </c>
      <c r="K10607" s="33">
        <f t="shared" si="10611"/>
        <v>21213000</v>
      </c>
    </row>
    <row r="10608">
      <c r="A10608" s="30">
        <f t="shared" si="6"/>
        <v>10607</v>
      </c>
      <c r="B10608" s="14">
        <f>'Metric Overview'!$D$9+('Metric Overview'!$D$10*A10608)</f>
        <v>0.0795625</v>
      </c>
      <c r="C10608" s="27">
        <f t="shared" si="2"/>
        <v>7956250</v>
      </c>
      <c r="D10608" s="15">
        <f>B10608+(A10608*'Metric Overview'!$D$11)</f>
        <v>0.3447375</v>
      </c>
      <c r="E10608" s="28">
        <f t="shared" si="3"/>
        <v>34473750</v>
      </c>
      <c r="F10608" s="29"/>
      <c r="G10608" s="30">
        <f t="shared" si="8"/>
        <v>5303</v>
      </c>
      <c r="H10608" s="31">
        <f>G10608*'Metric Overview'!$D$11</f>
        <v>0.132575</v>
      </c>
      <c r="I10608" s="31">
        <f>G10608*'Metric Overview'!$B$11</f>
        <v>13257500</v>
      </c>
      <c r="J10608" s="32">
        <f t="shared" ref="J10608:K10608" si="10612">D10608-H10608</f>
        <v>0.2121625</v>
      </c>
      <c r="K10608" s="33">
        <f t="shared" si="10612"/>
        <v>21216250</v>
      </c>
    </row>
    <row r="10609">
      <c r="A10609" s="30">
        <f t="shared" si="6"/>
        <v>10608</v>
      </c>
      <c r="B10609" s="14">
        <f>'Metric Overview'!$D$9+('Metric Overview'!$D$10*A10609)</f>
        <v>0.07957</v>
      </c>
      <c r="C10609" s="27">
        <f t="shared" si="2"/>
        <v>7957000</v>
      </c>
      <c r="D10609" s="15">
        <f>B10609+(A10609*'Metric Overview'!$D$11)</f>
        <v>0.34477</v>
      </c>
      <c r="E10609" s="28">
        <f t="shared" si="3"/>
        <v>34477000</v>
      </c>
      <c r="F10609" s="29"/>
      <c r="G10609" s="30">
        <f t="shared" si="8"/>
        <v>5304</v>
      </c>
      <c r="H10609" s="31">
        <f>G10609*'Metric Overview'!$D$11</f>
        <v>0.1326</v>
      </c>
      <c r="I10609" s="31">
        <f>G10609*'Metric Overview'!$B$11</f>
        <v>13260000</v>
      </c>
      <c r="J10609" s="32">
        <f t="shared" ref="J10609:K10609" si="10613">D10609-H10609</f>
        <v>0.21217</v>
      </c>
      <c r="K10609" s="33">
        <f t="shared" si="10613"/>
        <v>21217000</v>
      </c>
    </row>
    <row r="10610">
      <c r="A10610" s="30">
        <f t="shared" si="6"/>
        <v>10609</v>
      </c>
      <c r="B10610" s="14">
        <f>'Metric Overview'!$D$9+('Metric Overview'!$D$10*A10610)</f>
        <v>0.0795775</v>
      </c>
      <c r="C10610" s="27">
        <f t="shared" si="2"/>
        <v>7957750</v>
      </c>
      <c r="D10610" s="15">
        <f>B10610+(A10610*'Metric Overview'!$D$11)</f>
        <v>0.3448025</v>
      </c>
      <c r="E10610" s="28">
        <f t="shared" si="3"/>
        <v>34480250</v>
      </c>
      <c r="F10610" s="29"/>
      <c r="G10610" s="30">
        <f t="shared" si="8"/>
        <v>5304</v>
      </c>
      <c r="H10610" s="31">
        <f>G10610*'Metric Overview'!$D$11</f>
        <v>0.1326</v>
      </c>
      <c r="I10610" s="31">
        <f>G10610*'Metric Overview'!$B$11</f>
        <v>13260000</v>
      </c>
      <c r="J10610" s="32">
        <f t="shared" ref="J10610:K10610" si="10614">D10610-H10610</f>
        <v>0.2122025</v>
      </c>
      <c r="K10610" s="33">
        <f t="shared" si="10614"/>
        <v>21220250</v>
      </c>
    </row>
    <row r="10611">
      <c r="A10611" s="30">
        <f t="shared" si="6"/>
        <v>10610</v>
      </c>
      <c r="B10611" s="14">
        <f>'Metric Overview'!$D$9+('Metric Overview'!$D$10*A10611)</f>
        <v>0.079585</v>
      </c>
      <c r="C10611" s="27">
        <f t="shared" si="2"/>
        <v>7958500</v>
      </c>
      <c r="D10611" s="15">
        <f>B10611+(A10611*'Metric Overview'!$D$11)</f>
        <v>0.344835</v>
      </c>
      <c r="E10611" s="28">
        <f t="shared" si="3"/>
        <v>34483500</v>
      </c>
      <c r="F10611" s="29"/>
      <c r="G10611" s="30">
        <f t="shared" si="8"/>
        <v>5305</v>
      </c>
      <c r="H10611" s="31">
        <f>G10611*'Metric Overview'!$D$11</f>
        <v>0.132625</v>
      </c>
      <c r="I10611" s="31">
        <f>G10611*'Metric Overview'!$B$11</f>
        <v>13262500</v>
      </c>
      <c r="J10611" s="32">
        <f t="shared" ref="J10611:K10611" si="10615">D10611-H10611</f>
        <v>0.21221</v>
      </c>
      <c r="K10611" s="33">
        <f t="shared" si="10615"/>
        <v>21221000</v>
      </c>
    </row>
    <row r="10612">
      <c r="A10612" s="30">
        <f t="shared" si="6"/>
        <v>10611</v>
      </c>
      <c r="B10612" s="14">
        <f>'Metric Overview'!$D$9+('Metric Overview'!$D$10*A10612)</f>
        <v>0.0795925</v>
      </c>
      <c r="C10612" s="27">
        <f t="shared" si="2"/>
        <v>7959250</v>
      </c>
      <c r="D10612" s="15">
        <f>B10612+(A10612*'Metric Overview'!$D$11)</f>
        <v>0.3448675</v>
      </c>
      <c r="E10612" s="28">
        <f t="shared" si="3"/>
        <v>34486750</v>
      </c>
      <c r="F10612" s="29"/>
      <c r="G10612" s="30">
        <f t="shared" si="8"/>
        <v>5305</v>
      </c>
      <c r="H10612" s="31">
        <f>G10612*'Metric Overview'!$D$11</f>
        <v>0.132625</v>
      </c>
      <c r="I10612" s="31">
        <f>G10612*'Metric Overview'!$B$11</f>
        <v>13262500</v>
      </c>
      <c r="J10612" s="32">
        <f t="shared" ref="J10612:K10612" si="10616">D10612-H10612</f>
        <v>0.2122425</v>
      </c>
      <c r="K10612" s="33">
        <f t="shared" si="10616"/>
        <v>21224250</v>
      </c>
    </row>
    <row r="10613">
      <c r="A10613" s="30">
        <f t="shared" si="6"/>
        <v>10612</v>
      </c>
      <c r="B10613" s="14">
        <f>'Metric Overview'!$D$9+('Metric Overview'!$D$10*A10613)</f>
        <v>0.0796</v>
      </c>
      <c r="C10613" s="27">
        <f t="shared" si="2"/>
        <v>7960000</v>
      </c>
      <c r="D10613" s="15">
        <f>B10613+(A10613*'Metric Overview'!$D$11)</f>
        <v>0.3449</v>
      </c>
      <c r="E10613" s="28">
        <f t="shared" si="3"/>
        <v>34490000</v>
      </c>
      <c r="F10613" s="29"/>
      <c r="G10613" s="30">
        <f t="shared" si="8"/>
        <v>5306</v>
      </c>
      <c r="H10613" s="31">
        <f>G10613*'Metric Overview'!$D$11</f>
        <v>0.13265</v>
      </c>
      <c r="I10613" s="31">
        <f>G10613*'Metric Overview'!$B$11</f>
        <v>13265000</v>
      </c>
      <c r="J10613" s="32">
        <f t="shared" ref="J10613:K10613" si="10617">D10613-H10613</f>
        <v>0.21225</v>
      </c>
      <c r="K10613" s="33">
        <f t="shared" si="10617"/>
        <v>21225000</v>
      </c>
    </row>
    <row r="10614">
      <c r="A10614" s="30">
        <f t="shared" si="6"/>
        <v>10613</v>
      </c>
      <c r="B10614" s="14">
        <f>'Metric Overview'!$D$9+('Metric Overview'!$D$10*A10614)</f>
        <v>0.0796075</v>
      </c>
      <c r="C10614" s="27">
        <f t="shared" si="2"/>
        <v>7960750</v>
      </c>
      <c r="D10614" s="15">
        <f>B10614+(A10614*'Metric Overview'!$D$11)</f>
        <v>0.3449325</v>
      </c>
      <c r="E10614" s="28">
        <f t="shared" si="3"/>
        <v>34493250</v>
      </c>
      <c r="F10614" s="29"/>
      <c r="G10614" s="30">
        <f t="shared" si="8"/>
        <v>5306</v>
      </c>
      <c r="H10614" s="31">
        <f>G10614*'Metric Overview'!$D$11</f>
        <v>0.13265</v>
      </c>
      <c r="I10614" s="31">
        <f>G10614*'Metric Overview'!$B$11</f>
        <v>13265000</v>
      </c>
      <c r="J10614" s="32">
        <f t="shared" ref="J10614:K10614" si="10618">D10614-H10614</f>
        <v>0.2122825</v>
      </c>
      <c r="K10614" s="33">
        <f t="shared" si="10618"/>
        <v>21228250</v>
      </c>
    </row>
    <row r="10615">
      <c r="A10615" s="30">
        <f t="shared" si="6"/>
        <v>10614</v>
      </c>
      <c r="B10615" s="14">
        <f>'Metric Overview'!$D$9+('Metric Overview'!$D$10*A10615)</f>
        <v>0.079615</v>
      </c>
      <c r="C10615" s="27">
        <f t="shared" si="2"/>
        <v>7961500</v>
      </c>
      <c r="D10615" s="15">
        <f>B10615+(A10615*'Metric Overview'!$D$11)</f>
        <v>0.344965</v>
      </c>
      <c r="E10615" s="28">
        <f t="shared" si="3"/>
        <v>34496500</v>
      </c>
      <c r="F10615" s="29"/>
      <c r="G10615" s="30">
        <f t="shared" si="8"/>
        <v>5307</v>
      </c>
      <c r="H10615" s="31">
        <f>G10615*'Metric Overview'!$D$11</f>
        <v>0.132675</v>
      </c>
      <c r="I10615" s="31">
        <f>G10615*'Metric Overview'!$B$11</f>
        <v>13267500</v>
      </c>
      <c r="J10615" s="32">
        <f t="shared" ref="J10615:K10615" si="10619">D10615-H10615</f>
        <v>0.21229</v>
      </c>
      <c r="K10615" s="33">
        <f t="shared" si="10619"/>
        <v>21229000</v>
      </c>
    </row>
    <row r="10616">
      <c r="A10616" s="30">
        <f t="shared" si="6"/>
        <v>10615</v>
      </c>
      <c r="B10616" s="14">
        <f>'Metric Overview'!$D$9+('Metric Overview'!$D$10*A10616)</f>
        <v>0.0796225</v>
      </c>
      <c r="C10616" s="27">
        <f t="shared" si="2"/>
        <v>7962250</v>
      </c>
      <c r="D10616" s="15">
        <f>B10616+(A10616*'Metric Overview'!$D$11)</f>
        <v>0.3449975</v>
      </c>
      <c r="E10616" s="28">
        <f t="shared" si="3"/>
        <v>34499750</v>
      </c>
      <c r="F10616" s="29"/>
      <c r="G10616" s="30">
        <f t="shared" si="8"/>
        <v>5307</v>
      </c>
      <c r="H10616" s="31">
        <f>G10616*'Metric Overview'!$D$11</f>
        <v>0.132675</v>
      </c>
      <c r="I10616" s="31">
        <f>G10616*'Metric Overview'!$B$11</f>
        <v>13267500</v>
      </c>
      <c r="J10616" s="32">
        <f t="shared" ref="J10616:K10616" si="10620">D10616-H10616</f>
        <v>0.2123225</v>
      </c>
      <c r="K10616" s="33">
        <f t="shared" si="10620"/>
        <v>21232250</v>
      </c>
    </row>
    <row r="10617">
      <c r="A10617" s="30">
        <f t="shared" si="6"/>
        <v>10616</v>
      </c>
      <c r="B10617" s="14">
        <f>'Metric Overview'!$D$9+('Metric Overview'!$D$10*A10617)</f>
        <v>0.07963</v>
      </c>
      <c r="C10617" s="27">
        <f t="shared" si="2"/>
        <v>7963000</v>
      </c>
      <c r="D10617" s="15">
        <f>B10617+(A10617*'Metric Overview'!$D$11)</f>
        <v>0.34503</v>
      </c>
      <c r="E10617" s="28">
        <f t="shared" si="3"/>
        <v>34503000</v>
      </c>
      <c r="F10617" s="29"/>
      <c r="G10617" s="30">
        <f t="shared" si="8"/>
        <v>5308</v>
      </c>
      <c r="H10617" s="31">
        <f>G10617*'Metric Overview'!$D$11</f>
        <v>0.1327</v>
      </c>
      <c r="I10617" s="31">
        <f>G10617*'Metric Overview'!$B$11</f>
        <v>13270000</v>
      </c>
      <c r="J10617" s="32">
        <f t="shared" ref="J10617:K10617" si="10621">D10617-H10617</f>
        <v>0.21233</v>
      </c>
      <c r="K10617" s="33">
        <f t="shared" si="10621"/>
        <v>21233000</v>
      </c>
    </row>
    <row r="10618">
      <c r="A10618" s="30">
        <f t="shared" si="6"/>
        <v>10617</v>
      </c>
      <c r="B10618" s="14">
        <f>'Metric Overview'!$D$9+('Metric Overview'!$D$10*A10618)</f>
        <v>0.0796375</v>
      </c>
      <c r="C10618" s="27">
        <f t="shared" si="2"/>
        <v>7963750</v>
      </c>
      <c r="D10618" s="15">
        <f>B10618+(A10618*'Metric Overview'!$D$11)</f>
        <v>0.3450625</v>
      </c>
      <c r="E10618" s="28">
        <f t="shared" si="3"/>
        <v>34506250</v>
      </c>
      <c r="F10618" s="29"/>
      <c r="G10618" s="30">
        <f t="shared" si="8"/>
        <v>5308</v>
      </c>
      <c r="H10618" s="31">
        <f>G10618*'Metric Overview'!$D$11</f>
        <v>0.1327</v>
      </c>
      <c r="I10618" s="31">
        <f>G10618*'Metric Overview'!$B$11</f>
        <v>13270000</v>
      </c>
      <c r="J10618" s="32">
        <f t="shared" ref="J10618:K10618" si="10622">D10618-H10618</f>
        <v>0.2123625</v>
      </c>
      <c r="K10618" s="33">
        <f t="shared" si="10622"/>
        <v>21236250</v>
      </c>
    </row>
    <row r="10619">
      <c r="A10619" s="30">
        <f t="shared" si="6"/>
        <v>10618</v>
      </c>
      <c r="B10619" s="14">
        <f>'Metric Overview'!$D$9+('Metric Overview'!$D$10*A10619)</f>
        <v>0.079645</v>
      </c>
      <c r="C10619" s="27">
        <f t="shared" si="2"/>
        <v>7964500</v>
      </c>
      <c r="D10619" s="15">
        <f>B10619+(A10619*'Metric Overview'!$D$11)</f>
        <v>0.345095</v>
      </c>
      <c r="E10619" s="28">
        <f t="shared" si="3"/>
        <v>34509500</v>
      </c>
      <c r="F10619" s="29"/>
      <c r="G10619" s="30">
        <f t="shared" si="8"/>
        <v>5309</v>
      </c>
      <c r="H10619" s="31">
        <f>G10619*'Metric Overview'!$D$11</f>
        <v>0.132725</v>
      </c>
      <c r="I10619" s="31">
        <f>G10619*'Metric Overview'!$B$11</f>
        <v>13272500</v>
      </c>
      <c r="J10619" s="32">
        <f t="shared" ref="J10619:K10619" si="10623">D10619-H10619</f>
        <v>0.21237</v>
      </c>
      <c r="K10619" s="33">
        <f t="shared" si="10623"/>
        <v>21237000</v>
      </c>
    </row>
    <row r="10620">
      <c r="A10620" s="30">
        <f t="shared" si="6"/>
        <v>10619</v>
      </c>
      <c r="B10620" s="14">
        <f>'Metric Overview'!$D$9+('Metric Overview'!$D$10*A10620)</f>
        <v>0.0796525</v>
      </c>
      <c r="C10620" s="27">
        <f t="shared" si="2"/>
        <v>7965250</v>
      </c>
      <c r="D10620" s="15">
        <f>B10620+(A10620*'Metric Overview'!$D$11)</f>
        <v>0.3451275</v>
      </c>
      <c r="E10620" s="28">
        <f t="shared" si="3"/>
        <v>34512750</v>
      </c>
      <c r="F10620" s="29"/>
      <c r="G10620" s="30">
        <f t="shared" si="8"/>
        <v>5309</v>
      </c>
      <c r="H10620" s="31">
        <f>G10620*'Metric Overview'!$D$11</f>
        <v>0.132725</v>
      </c>
      <c r="I10620" s="31">
        <f>G10620*'Metric Overview'!$B$11</f>
        <v>13272500</v>
      </c>
      <c r="J10620" s="32">
        <f t="shared" ref="J10620:K10620" si="10624">D10620-H10620</f>
        <v>0.2124025</v>
      </c>
      <c r="K10620" s="33">
        <f t="shared" si="10624"/>
        <v>21240250</v>
      </c>
    </row>
    <row r="10621">
      <c r="A10621" s="30">
        <f t="shared" si="6"/>
        <v>10620</v>
      </c>
      <c r="B10621" s="14">
        <f>'Metric Overview'!$D$9+('Metric Overview'!$D$10*A10621)</f>
        <v>0.07966</v>
      </c>
      <c r="C10621" s="27">
        <f t="shared" si="2"/>
        <v>7966000</v>
      </c>
      <c r="D10621" s="15">
        <f>B10621+(A10621*'Metric Overview'!$D$11)</f>
        <v>0.34516</v>
      </c>
      <c r="E10621" s="28">
        <f t="shared" si="3"/>
        <v>34516000</v>
      </c>
      <c r="F10621" s="29"/>
      <c r="G10621" s="30">
        <f t="shared" si="8"/>
        <v>5310</v>
      </c>
      <c r="H10621" s="31">
        <f>G10621*'Metric Overview'!$D$11</f>
        <v>0.13275</v>
      </c>
      <c r="I10621" s="31">
        <f>G10621*'Metric Overview'!$B$11</f>
        <v>13275000</v>
      </c>
      <c r="J10621" s="32">
        <f t="shared" ref="J10621:K10621" si="10625">D10621-H10621</f>
        <v>0.21241</v>
      </c>
      <c r="K10621" s="33">
        <f t="shared" si="10625"/>
        <v>21241000</v>
      </c>
    </row>
    <row r="10622">
      <c r="A10622" s="30">
        <f t="shared" si="6"/>
        <v>10621</v>
      </c>
      <c r="B10622" s="14">
        <f>'Metric Overview'!$D$9+('Metric Overview'!$D$10*A10622)</f>
        <v>0.0796675</v>
      </c>
      <c r="C10622" s="27">
        <f t="shared" si="2"/>
        <v>7966750</v>
      </c>
      <c r="D10622" s="15">
        <f>B10622+(A10622*'Metric Overview'!$D$11)</f>
        <v>0.3451925</v>
      </c>
      <c r="E10622" s="28">
        <f t="shared" si="3"/>
        <v>34519250</v>
      </c>
      <c r="F10622" s="29"/>
      <c r="G10622" s="30">
        <f t="shared" si="8"/>
        <v>5310</v>
      </c>
      <c r="H10622" s="31">
        <f>G10622*'Metric Overview'!$D$11</f>
        <v>0.13275</v>
      </c>
      <c r="I10622" s="31">
        <f>G10622*'Metric Overview'!$B$11</f>
        <v>13275000</v>
      </c>
      <c r="J10622" s="32">
        <f t="shared" ref="J10622:K10622" si="10626">D10622-H10622</f>
        <v>0.2124425</v>
      </c>
      <c r="K10622" s="33">
        <f t="shared" si="10626"/>
        <v>21244250</v>
      </c>
    </row>
    <row r="10623">
      <c r="A10623" s="30">
        <f t="shared" si="6"/>
        <v>10622</v>
      </c>
      <c r="B10623" s="14">
        <f>'Metric Overview'!$D$9+('Metric Overview'!$D$10*A10623)</f>
        <v>0.079675</v>
      </c>
      <c r="C10623" s="27">
        <f t="shared" si="2"/>
        <v>7967500</v>
      </c>
      <c r="D10623" s="15">
        <f>B10623+(A10623*'Metric Overview'!$D$11)</f>
        <v>0.345225</v>
      </c>
      <c r="E10623" s="28">
        <f t="shared" si="3"/>
        <v>34522500</v>
      </c>
      <c r="F10623" s="29"/>
      <c r="G10623" s="30">
        <f t="shared" si="8"/>
        <v>5311</v>
      </c>
      <c r="H10623" s="31">
        <f>G10623*'Metric Overview'!$D$11</f>
        <v>0.132775</v>
      </c>
      <c r="I10623" s="31">
        <f>G10623*'Metric Overview'!$B$11</f>
        <v>13277500</v>
      </c>
      <c r="J10623" s="32">
        <f t="shared" ref="J10623:K10623" si="10627">D10623-H10623</f>
        <v>0.21245</v>
      </c>
      <c r="K10623" s="33">
        <f t="shared" si="10627"/>
        <v>21245000</v>
      </c>
    </row>
    <row r="10624">
      <c r="A10624" s="30">
        <f t="shared" si="6"/>
        <v>10623</v>
      </c>
      <c r="B10624" s="14">
        <f>'Metric Overview'!$D$9+('Metric Overview'!$D$10*A10624)</f>
        <v>0.0796825</v>
      </c>
      <c r="C10624" s="27">
        <f t="shared" si="2"/>
        <v>7968250</v>
      </c>
      <c r="D10624" s="15">
        <f>B10624+(A10624*'Metric Overview'!$D$11)</f>
        <v>0.3452575</v>
      </c>
      <c r="E10624" s="28">
        <f t="shared" si="3"/>
        <v>34525750</v>
      </c>
      <c r="F10624" s="29"/>
      <c r="G10624" s="30">
        <f t="shared" si="8"/>
        <v>5311</v>
      </c>
      <c r="H10624" s="31">
        <f>G10624*'Metric Overview'!$D$11</f>
        <v>0.132775</v>
      </c>
      <c r="I10624" s="31">
        <f>G10624*'Metric Overview'!$B$11</f>
        <v>13277500</v>
      </c>
      <c r="J10624" s="32">
        <f t="shared" ref="J10624:K10624" si="10628">D10624-H10624</f>
        <v>0.2124825</v>
      </c>
      <c r="K10624" s="33">
        <f t="shared" si="10628"/>
        <v>21248250</v>
      </c>
    </row>
    <row r="10625">
      <c r="A10625" s="30">
        <f t="shared" si="6"/>
        <v>10624</v>
      </c>
      <c r="B10625" s="14">
        <f>'Metric Overview'!$D$9+('Metric Overview'!$D$10*A10625)</f>
        <v>0.07969</v>
      </c>
      <c r="C10625" s="27">
        <f t="shared" si="2"/>
        <v>7969000</v>
      </c>
      <c r="D10625" s="15">
        <f>B10625+(A10625*'Metric Overview'!$D$11)</f>
        <v>0.34529</v>
      </c>
      <c r="E10625" s="28">
        <f t="shared" si="3"/>
        <v>34529000</v>
      </c>
      <c r="F10625" s="29"/>
      <c r="G10625" s="30">
        <f t="shared" si="8"/>
        <v>5312</v>
      </c>
      <c r="H10625" s="31">
        <f>G10625*'Metric Overview'!$D$11</f>
        <v>0.1328</v>
      </c>
      <c r="I10625" s="31">
        <f>G10625*'Metric Overview'!$B$11</f>
        <v>13280000</v>
      </c>
      <c r="J10625" s="32">
        <f t="shared" ref="J10625:K10625" si="10629">D10625-H10625</f>
        <v>0.21249</v>
      </c>
      <c r="K10625" s="33">
        <f t="shared" si="10629"/>
        <v>21249000</v>
      </c>
    </row>
    <row r="10626">
      <c r="A10626" s="30">
        <f t="shared" si="6"/>
        <v>10625</v>
      </c>
      <c r="B10626" s="14">
        <f>'Metric Overview'!$D$9+('Metric Overview'!$D$10*A10626)</f>
        <v>0.0796975</v>
      </c>
      <c r="C10626" s="27">
        <f t="shared" si="2"/>
        <v>7969750</v>
      </c>
      <c r="D10626" s="15">
        <f>B10626+(A10626*'Metric Overview'!$D$11)</f>
        <v>0.3453225</v>
      </c>
      <c r="E10626" s="28">
        <f t="shared" si="3"/>
        <v>34532250</v>
      </c>
      <c r="F10626" s="29"/>
      <c r="G10626" s="30">
        <f t="shared" si="8"/>
        <v>5312</v>
      </c>
      <c r="H10626" s="31">
        <f>G10626*'Metric Overview'!$D$11</f>
        <v>0.1328</v>
      </c>
      <c r="I10626" s="31">
        <f>G10626*'Metric Overview'!$B$11</f>
        <v>13280000</v>
      </c>
      <c r="J10626" s="32">
        <f t="shared" ref="J10626:K10626" si="10630">D10626-H10626</f>
        <v>0.2125225</v>
      </c>
      <c r="K10626" s="33">
        <f t="shared" si="10630"/>
        <v>21252250</v>
      </c>
    </row>
    <row r="10627">
      <c r="A10627" s="30">
        <f t="shared" si="6"/>
        <v>10626</v>
      </c>
      <c r="B10627" s="14">
        <f>'Metric Overview'!$D$9+('Metric Overview'!$D$10*A10627)</f>
        <v>0.079705</v>
      </c>
      <c r="C10627" s="27">
        <f t="shared" si="2"/>
        <v>7970500</v>
      </c>
      <c r="D10627" s="15">
        <f>B10627+(A10627*'Metric Overview'!$D$11)</f>
        <v>0.345355</v>
      </c>
      <c r="E10627" s="28">
        <f t="shared" si="3"/>
        <v>34535500</v>
      </c>
      <c r="F10627" s="29"/>
      <c r="G10627" s="30">
        <f t="shared" si="8"/>
        <v>5313</v>
      </c>
      <c r="H10627" s="31">
        <f>G10627*'Metric Overview'!$D$11</f>
        <v>0.132825</v>
      </c>
      <c r="I10627" s="31">
        <f>G10627*'Metric Overview'!$B$11</f>
        <v>13282500</v>
      </c>
      <c r="J10627" s="32">
        <f t="shared" ref="J10627:K10627" si="10631">D10627-H10627</f>
        <v>0.21253</v>
      </c>
      <c r="K10627" s="33">
        <f t="shared" si="10631"/>
        <v>21253000</v>
      </c>
    </row>
    <row r="10628">
      <c r="A10628" s="30">
        <f t="shared" si="6"/>
        <v>10627</v>
      </c>
      <c r="B10628" s="14">
        <f>'Metric Overview'!$D$9+('Metric Overview'!$D$10*A10628)</f>
        <v>0.0797125</v>
      </c>
      <c r="C10628" s="27">
        <f t="shared" si="2"/>
        <v>7971250</v>
      </c>
      <c r="D10628" s="15">
        <f>B10628+(A10628*'Metric Overview'!$D$11)</f>
        <v>0.3453875</v>
      </c>
      <c r="E10628" s="28">
        <f t="shared" si="3"/>
        <v>34538750</v>
      </c>
      <c r="F10628" s="29"/>
      <c r="G10628" s="30">
        <f t="shared" si="8"/>
        <v>5313</v>
      </c>
      <c r="H10628" s="31">
        <f>G10628*'Metric Overview'!$D$11</f>
        <v>0.132825</v>
      </c>
      <c r="I10628" s="31">
        <f>G10628*'Metric Overview'!$B$11</f>
        <v>13282500</v>
      </c>
      <c r="J10628" s="32">
        <f t="shared" ref="J10628:K10628" si="10632">D10628-H10628</f>
        <v>0.2125625</v>
      </c>
      <c r="K10628" s="33">
        <f t="shared" si="10632"/>
        <v>21256250</v>
      </c>
    </row>
    <row r="10629">
      <c r="A10629" s="30">
        <f t="shared" si="6"/>
        <v>10628</v>
      </c>
      <c r="B10629" s="14">
        <f>'Metric Overview'!$D$9+('Metric Overview'!$D$10*A10629)</f>
        <v>0.07972</v>
      </c>
      <c r="C10629" s="27">
        <f t="shared" si="2"/>
        <v>7972000</v>
      </c>
      <c r="D10629" s="15">
        <f>B10629+(A10629*'Metric Overview'!$D$11)</f>
        <v>0.34542</v>
      </c>
      <c r="E10629" s="28">
        <f t="shared" si="3"/>
        <v>34542000</v>
      </c>
      <c r="F10629" s="29"/>
      <c r="G10629" s="30">
        <f t="shared" si="8"/>
        <v>5314</v>
      </c>
      <c r="H10629" s="31">
        <f>G10629*'Metric Overview'!$D$11</f>
        <v>0.13285</v>
      </c>
      <c r="I10629" s="31">
        <f>G10629*'Metric Overview'!$B$11</f>
        <v>13285000</v>
      </c>
      <c r="J10629" s="32">
        <f t="shared" ref="J10629:K10629" si="10633">D10629-H10629</f>
        <v>0.21257</v>
      </c>
      <c r="K10629" s="33">
        <f t="shared" si="10633"/>
        <v>21257000</v>
      </c>
    </row>
    <row r="10630">
      <c r="A10630" s="30">
        <f t="shared" si="6"/>
        <v>10629</v>
      </c>
      <c r="B10630" s="14">
        <f>'Metric Overview'!$D$9+('Metric Overview'!$D$10*A10630)</f>
        <v>0.0797275</v>
      </c>
      <c r="C10630" s="27">
        <f t="shared" si="2"/>
        <v>7972750</v>
      </c>
      <c r="D10630" s="15">
        <f>B10630+(A10630*'Metric Overview'!$D$11)</f>
        <v>0.3454525</v>
      </c>
      <c r="E10630" s="28">
        <f t="shared" si="3"/>
        <v>34545250</v>
      </c>
      <c r="F10630" s="29"/>
      <c r="G10630" s="30">
        <f t="shared" si="8"/>
        <v>5314</v>
      </c>
      <c r="H10630" s="31">
        <f>G10630*'Metric Overview'!$D$11</f>
        <v>0.13285</v>
      </c>
      <c r="I10630" s="31">
        <f>G10630*'Metric Overview'!$B$11</f>
        <v>13285000</v>
      </c>
      <c r="J10630" s="32">
        <f t="shared" ref="J10630:K10630" si="10634">D10630-H10630</f>
        <v>0.2126025</v>
      </c>
      <c r="K10630" s="33">
        <f t="shared" si="10634"/>
        <v>21260250</v>
      </c>
    </row>
    <row r="10631">
      <c r="A10631" s="30">
        <f t="shared" si="6"/>
        <v>10630</v>
      </c>
      <c r="B10631" s="14">
        <f>'Metric Overview'!$D$9+('Metric Overview'!$D$10*A10631)</f>
        <v>0.079735</v>
      </c>
      <c r="C10631" s="27">
        <f t="shared" si="2"/>
        <v>7973500</v>
      </c>
      <c r="D10631" s="15">
        <f>B10631+(A10631*'Metric Overview'!$D$11)</f>
        <v>0.345485</v>
      </c>
      <c r="E10631" s="28">
        <f t="shared" si="3"/>
        <v>34548500</v>
      </c>
      <c r="F10631" s="29"/>
      <c r="G10631" s="30">
        <f t="shared" si="8"/>
        <v>5315</v>
      </c>
      <c r="H10631" s="31">
        <f>G10631*'Metric Overview'!$D$11</f>
        <v>0.132875</v>
      </c>
      <c r="I10631" s="31">
        <f>G10631*'Metric Overview'!$B$11</f>
        <v>13287500</v>
      </c>
      <c r="J10631" s="32">
        <f t="shared" ref="J10631:K10631" si="10635">D10631-H10631</f>
        <v>0.21261</v>
      </c>
      <c r="K10631" s="33">
        <f t="shared" si="10635"/>
        <v>21261000</v>
      </c>
    </row>
    <row r="10632">
      <c r="A10632" s="30">
        <f t="shared" si="6"/>
        <v>10631</v>
      </c>
      <c r="B10632" s="14">
        <f>'Metric Overview'!$D$9+('Metric Overview'!$D$10*A10632)</f>
        <v>0.0797425</v>
      </c>
      <c r="C10632" s="27">
        <f t="shared" si="2"/>
        <v>7974250</v>
      </c>
      <c r="D10632" s="15">
        <f>B10632+(A10632*'Metric Overview'!$D$11)</f>
        <v>0.3455175</v>
      </c>
      <c r="E10632" s="28">
        <f t="shared" si="3"/>
        <v>34551750</v>
      </c>
      <c r="F10632" s="29"/>
      <c r="G10632" s="30">
        <f t="shared" si="8"/>
        <v>5315</v>
      </c>
      <c r="H10632" s="31">
        <f>G10632*'Metric Overview'!$D$11</f>
        <v>0.132875</v>
      </c>
      <c r="I10632" s="31">
        <f>G10632*'Metric Overview'!$B$11</f>
        <v>13287500</v>
      </c>
      <c r="J10632" s="32">
        <f t="shared" ref="J10632:K10632" si="10636">D10632-H10632</f>
        <v>0.2126425</v>
      </c>
      <c r="K10632" s="33">
        <f t="shared" si="10636"/>
        <v>21264250</v>
      </c>
    </row>
    <row r="10633">
      <c r="A10633" s="30">
        <f t="shared" si="6"/>
        <v>10632</v>
      </c>
      <c r="B10633" s="14">
        <f>'Metric Overview'!$D$9+('Metric Overview'!$D$10*A10633)</f>
        <v>0.07975</v>
      </c>
      <c r="C10633" s="27">
        <f t="shared" si="2"/>
        <v>7975000</v>
      </c>
      <c r="D10633" s="15">
        <f>B10633+(A10633*'Metric Overview'!$D$11)</f>
        <v>0.34555</v>
      </c>
      <c r="E10633" s="28">
        <f t="shared" si="3"/>
        <v>34555000</v>
      </c>
      <c r="F10633" s="29"/>
      <c r="G10633" s="30">
        <f t="shared" si="8"/>
        <v>5316</v>
      </c>
      <c r="H10633" s="31">
        <f>G10633*'Metric Overview'!$D$11</f>
        <v>0.1329</v>
      </c>
      <c r="I10633" s="31">
        <f>G10633*'Metric Overview'!$B$11</f>
        <v>13290000</v>
      </c>
      <c r="J10633" s="32">
        <f t="shared" ref="J10633:K10633" si="10637">D10633-H10633</f>
        <v>0.21265</v>
      </c>
      <c r="K10633" s="33">
        <f t="shared" si="10637"/>
        <v>21265000</v>
      </c>
    </row>
    <row r="10634">
      <c r="A10634" s="30">
        <f t="shared" si="6"/>
        <v>10633</v>
      </c>
      <c r="B10634" s="14">
        <f>'Metric Overview'!$D$9+('Metric Overview'!$D$10*A10634)</f>
        <v>0.0797575</v>
      </c>
      <c r="C10634" s="27">
        <f t="shared" si="2"/>
        <v>7975750</v>
      </c>
      <c r="D10634" s="15">
        <f>B10634+(A10634*'Metric Overview'!$D$11)</f>
        <v>0.3455825</v>
      </c>
      <c r="E10634" s="28">
        <f t="shared" si="3"/>
        <v>34558250</v>
      </c>
      <c r="F10634" s="29"/>
      <c r="G10634" s="30">
        <f t="shared" si="8"/>
        <v>5316</v>
      </c>
      <c r="H10634" s="31">
        <f>G10634*'Metric Overview'!$D$11</f>
        <v>0.1329</v>
      </c>
      <c r="I10634" s="31">
        <f>G10634*'Metric Overview'!$B$11</f>
        <v>13290000</v>
      </c>
      <c r="J10634" s="32">
        <f t="shared" ref="J10634:K10634" si="10638">D10634-H10634</f>
        <v>0.2126825</v>
      </c>
      <c r="K10634" s="33">
        <f t="shared" si="10638"/>
        <v>21268250</v>
      </c>
    </row>
    <row r="10635">
      <c r="A10635" s="30">
        <f t="shared" si="6"/>
        <v>10634</v>
      </c>
      <c r="B10635" s="14">
        <f>'Metric Overview'!$D$9+('Metric Overview'!$D$10*A10635)</f>
        <v>0.079765</v>
      </c>
      <c r="C10635" s="27">
        <f t="shared" si="2"/>
        <v>7976500</v>
      </c>
      <c r="D10635" s="15">
        <f>B10635+(A10635*'Metric Overview'!$D$11)</f>
        <v>0.345615</v>
      </c>
      <c r="E10635" s="28">
        <f t="shared" si="3"/>
        <v>34561500</v>
      </c>
      <c r="F10635" s="29"/>
      <c r="G10635" s="30">
        <f t="shared" si="8"/>
        <v>5317</v>
      </c>
      <c r="H10635" s="31">
        <f>G10635*'Metric Overview'!$D$11</f>
        <v>0.132925</v>
      </c>
      <c r="I10635" s="31">
        <f>G10635*'Metric Overview'!$B$11</f>
        <v>13292500</v>
      </c>
      <c r="J10635" s="32">
        <f t="shared" ref="J10635:K10635" si="10639">D10635-H10635</f>
        <v>0.21269</v>
      </c>
      <c r="K10635" s="33">
        <f t="shared" si="10639"/>
        <v>21269000</v>
      </c>
    </row>
    <row r="10636">
      <c r="A10636" s="30">
        <f t="shared" si="6"/>
        <v>10635</v>
      </c>
      <c r="B10636" s="14">
        <f>'Metric Overview'!$D$9+('Metric Overview'!$D$10*A10636)</f>
        <v>0.0797725</v>
      </c>
      <c r="C10636" s="27">
        <f t="shared" si="2"/>
        <v>7977250</v>
      </c>
      <c r="D10636" s="15">
        <f>B10636+(A10636*'Metric Overview'!$D$11)</f>
        <v>0.3456475</v>
      </c>
      <c r="E10636" s="28">
        <f t="shared" si="3"/>
        <v>34564750</v>
      </c>
      <c r="F10636" s="29"/>
      <c r="G10636" s="30">
        <f t="shared" si="8"/>
        <v>5317</v>
      </c>
      <c r="H10636" s="31">
        <f>G10636*'Metric Overview'!$D$11</f>
        <v>0.132925</v>
      </c>
      <c r="I10636" s="31">
        <f>G10636*'Metric Overview'!$B$11</f>
        <v>13292500</v>
      </c>
      <c r="J10636" s="32">
        <f t="shared" ref="J10636:K10636" si="10640">D10636-H10636</f>
        <v>0.2127225</v>
      </c>
      <c r="K10636" s="33">
        <f t="shared" si="10640"/>
        <v>21272250</v>
      </c>
    </row>
    <row r="10637">
      <c r="A10637" s="30">
        <f t="shared" si="6"/>
        <v>10636</v>
      </c>
      <c r="B10637" s="14">
        <f>'Metric Overview'!$D$9+('Metric Overview'!$D$10*A10637)</f>
        <v>0.07978</v>
      </c>
      <c r="C10637" s="27">
        <f t="shared" si="2"/>
        <v>7978000</v>
      </c>
      <c r="D10637" s="15">
        <f>B10637+(A10637*'Metric Overview'!$D$11)</f>
        <v>0.34568</v>
      </c>
      <c r="E10637" s="28">
        <f t="shared" si="3"/>
        <v>34568000</v>
      </c>
      <c r="F10637" s="29"/>
      <c r="G10637" s="30">
        <f t="shared" si="8"/>
        <v>5318</v>
      </c>
      <c r="H10637" s="31">
        <f>G10637*'Metric Overview'!$D$11</f>
        <v>0.13295</v>
      </c>
      <c r="I10637" s="31">
        <f>G10637*'Metric Overview'!$B$11</f>
        <v>13295000</v>
      </c>
      <c r="J10637" s="32">
        <f t="shared" ref="J10637:K10637" si="10641">D10637-H10637</f>
        <v>0.21273</v>
      </c>
      <c r="K10637" s="33">
        <f t="shared" si="10641"/>
        <v>21273000</v>
      </c>
    </row>
    <row r="10638">
      <c r="A10638" s="30">
        <f t="shared" si="6"/>
        <v>10637</v>
      </c>
      <c r="B10638" s="14">
        <f>'Metric Overview'!$D$9+('Metric Overview'!$D$10*A10638)</f>
        <v>0.0797875</v>
      </c>
      <c r="C10638" s="27">
        <f t="shared" si="2"/>
        <v>7978750</v>
      </c>
      <c r="D10638" s="15">
        <f>B10638+(A10638*'Metric Overview'!$D$11)</f>
        <v>0.3457125</v>
      </c>
      <c r="E10638" s="28">
        <f t="shared" si="3"/>
        <v>34571250</v>
      </c>
      <c r="F10638" s="29"/>
      <c r="G10638" s="30">
        <f t="shared" si="8"/>
        <v>5318</v>
      </c>
      <c r="H10638" s="31">
        <f>G10638*'Metric Overview'!$D$11</f>
        <v>0.13295</v>
      </c>
      <c r="I10638" s="31">
        <f>G10638*'Metric Overview'!$B$11</f>
        <v>13295000</v>
      </c>
      <c r="J10638" s="32">
        <f t="shared" ref="J10638:K10638" si="10642">D10638-H10638</f>
        <v>0.2127625</v>
      </c>
      <c r="K10638" s="33">
        <f t="shared" si="10642"/>
        <v>21276250</v>
      </c>
    </row>
    <row r="10639">
      <c r="A10639" s="30">
        <f t="shared" si="6"/>
        <v>10638</v>
      </c>
      <c r="B10639" s="14">
        <f>'Metric Overview'!$D$9+('Metric Overview'!$D$10*A10639)</f>
        <v>0.079795</v>
      </c>
      <c r="C10639" s="27">
        <f t="shared" si="2"/>
        <v>7979500</v>
      </c>
      <c r="D10639" s="15">
        <f>B10639+(A10639*'Metric Overview'!$D$11)</f>
        <v>0.345745</v>
      </c>
      <c r="E10639" s="28">
        <f t="shared" si="3"/>
        <v>34574500</v>
      </c>
      <c r="F10639" s="29"/>
      <c r="G10639" s="30">
        <f t="shared" si="8"/>
        <v>5319</v>
      </c>
      <c r="H10639" s="31">
        <f>G10639*'Metric Overview'!$D$11</f>
        <v>0.132975</v>
      </c>
      <c r="I10639" s="31">
        <f>G10639*'Metric Overview'!$B$11</f>
        <v>13297500</v>
      </c>
      <c r="J10639" s="32">
        <f t="shared" ref="J10639:K10639" si="10643">D10639-H10639</f>
        <v>0.21277</v>
      </c>
      <c r="K10639" s="33">
        <f t="shared" si="10643"/>
        <v>21277000</v>
      </c>
    </row>
    <row r="10640">
      <c r="A10640" s="30">
        <f t="shared" si="6"/>
        <v>10639</v>
      </c>
      <c r="B10640" s="14">
        <f>'Metric Overview'!$D$9+('Metric Overview'!$D$10*A10640)</f>
        <v>0.0798025</v>
      </c>
      <c r="C10640" s="27">
        <f t="shared" si="2"/>
        <v>7980250</v>
      </c>
      <c r="D10640" s="15">
        <f>B10640+(A10640*'Metric Overview'!$D$11)</f>
        <v>0.3457775</v>
      </c>
      <c r="E10640" s="28">
        <f t="shared" si="3"/>
        <v>34577750</v>
      </c>
      <c r="F10640" s="29"/>
      <c r="G10640" s="30">
        <f t="shared" si="8"/>
        <v>5319</v>
      </c>
      <c r="H10640" s="31">
        <f>G10640*'Metric Overview'!$D$11</f>
        <v>0.132975</v>
      </c>
      <c r="I10640" s="31">
        <f>G10640*'Metric Overview'!$B$11</f>
        <v>13297500</v>
      </c>
      <c r="J10640" s="32">
        <f t="shared" ref="J10640:K10640" si="10644">D10640-H10640</f>
        <v>0.2128025</v>
      </c>
      <c r="K10640" s="33">
        <f t="shared" si="10644"/>
        <v>21280250</v>
      </c>
    </row>
    <row r="10641">
      <c r="A10641" s="30">
        <f t="shared" si="6"/>
        <v>10640</v>
      </c>
      <c r="B10641" s="14">
        <f>'Metric Overview'!$D$9+('Metric Overview'!$D$10*A10641)</f>
        <v>0.07981</v>
      </c>
      <c r="C10641" s="27">
        <f t="shared" si="2"/>
        <v>7981000</v>
      </c>
      <c r="D10641" s="15">
        <f>B10641+(A10641*'Metric Overview'!$D$11)</f>
        <v>0.34581</v>
      </c>
      <c r="E10641" s="28">
        <f t="shared" si="3"/>
        <v>34581000</v>
      </c>
      <c r="F10641" s="29"/>
      <c r="G10641" s="30">
        <f t="shared" si="8"/>
        <v>5320</v>
      </c>
      <c r="H10641" s="31">
        <f>G10641*'Metric Overview'!$D$11</f>
        <v>0.133</v>
      </c>
      <c r="I10641" s="31">
        <f>G10641*'Metric Overview'!$B$11</f>
        <v>13300000</v>
      </c>
      <c r="J10641" s="32">
        <f t="shared" ref="J10641:K10641" si="10645">D10641-H10641</f>
        <v>0.21281</v>
      </c>
      <c r="K10641" s="33">
        <f t="shared" si="10645"/>
        <v>21281000</v>
      </c>
    </row>
    <row r="10642">
      <c r="A10642" s="30">
        <f t="shared" si="6"/>
        <v>10641</v>
      </c>
      <c r="B10642" s="14">
        <f>'Metric Overview'!$D$9+('Metric Overview'!$D$10*A10642)</f>
        <v>0.0798175</v>
      </c>
      <c r="C10642" s="27">
        <f t="shared" si="2"/>
        <v>7981750</v>
      </c>
      <c r="D10642" s="15">
        <f>B10642+(A10642*'Metric Overview'!$D$11)</f>
        <v>0.3458425</v>
      </c>
      <c r="E10642" s="28">
        <f t="shared" si="3"/>
        <v>34584250</v>
      </c>
      <c r="F10642" s="29"/>
      <c r="G10642" s="30">
        <f t="shared" si="8"/>
        <v>5320</v>
      </c>
      <c r="H10642" s="31">
        <f>G10642*'Metric Overview'!$D$11</f>
        <v>0.133</v>
      </c>
      <c r="I10642" s="31">
        <f>G10642*'Metric Overview'!$B$11</f>
        <v>13300000</v>
      </c>
      <c r="J10642" s="32">
        <f t="shared" ref="J10642:K10642" si="10646">D10642-H10642</f>
        <v>0.2128425</v>
      </c>
      <c r="K10642" s="33">
        <f t="shared" si="10646"/>
        <v>21284250</v>
      </c>
    </row>
    <row r="10643">
      <c r="A10643" s="30">
        <f t="shared" si="6"/>
        <v>10642</v>
      </c>
      <c r="B10643" s="14">
        <f>'Metric Overview'!$D$9+('Metric Overview'!$D$10*A10643)</f>
        <v>0.079825</v>
      </c>
      <c r="C10643" s="27">
        <f t="shared" si="2"/>
        <v>7982500</v>
      </c>
      <c r="D10643" s="15">
        <f>B10643+(A10643*'Metric Overview'!$D$11)</f>
        <v>0.345875</v>
      </c>
      <c r="E10643" s="28">
        <f t="shared" si="3"/>
        <v>34587500</v>
      </c>
      <c r="F10643" s="29"/>
      <c r="G10643" s="30">
        <f t="shared" si="8"/>
        <v>5321</v>
      </c>
      <c r="H10643" s="31">
        <f>G10643*'Metric Overview'!$D$11</f>
        <v>0.133025</v>
      </c>
      <c r="I10643" s="31">
        <f>G10643*'Metric Overview'!$B$11</f>
        <v>13302500</v>
      </c>
      <c r="J10643" s="32">
        <f t="shared" ref="J10643:K10643" si="10647">D10643-H10643</f>
        <v>0.21285</v>
      </c>
      <c r="K10643" s="33">
        <f t="shared" si="10647"/>
        <v>21285000</v>
      </c>
    </row>
    <row r="10644">
      <c r="A10644" s="30">
        <f t="shared" si="6"/>
        <v>10643</v>
      </c>
      <c r="B10644" s="14">
        <f>'Metric Overview'!$D$9+('Metric Overview'!$D$10*A10644)</f>
        <v>0.0798325</v>
      </c>
      <c r="C10644" s="27">
        <f t="shared" si="2"/>
        <v>7983250</v>
      </c>
      <c r="D10644" s="15">
        <f>B10644+(A10644*'Metric Overview'!$D$11)</f>
        <v>0.3459075</v>
      </c>
      <c r="E10644" s="28">
        <f t="shared" si="3"/>
        <v>34590750</v>
      </c>
      <c r="F10644" s="29"/>
      <c r="G10644" s="30">
        <f t="shared" si="8"/>
        <v>5321</v>
      </c>
      <c r="H10644" s="31">
        <f>G10644*'Metric Overview'!$D$11</f>
        <v>0.133025</v>
      </c>
      <c r="I10644" s="31">
        <f>G10644*'Metric Overview'!$B$11</f>
        <v>13302500</v>
      </c>
      <c r="J10644" s="32">
        <f t="shared" ref="J10644:K10644" si="10648">D10644-H10644</f>
        <v>0.2128825</v>
      </c>
      <c r="K10644" s="33">
        <f t="shared" si="10648"/>
        <v>21288250</v>
      </c>
    </row>
    <row r="10645">
      <c r="A10645" s="30">
        <f t="shared" si="6"/>
        <v>10644</v>
      </c>
      <c r="B10645" s="14">
        <f>'Metric Overview'!$D$9+('Metric Overview'!$D$10*A10645)</f>
        <v>0.07984</v>
      </c>
      <c r="C10645" s="27">
        <f t="shared" si="2"/>
        <v>7984000</v>
      </c>
      <c r="D10645" s="15">
        <f>B10645+(A10645*'Metric Overview'!$D$11)</f>
        <v>0.34594</v>
      </c>
      <c r="E10645" s="28">
        <f t="shared" si="3"/>
        <v>34594000</v>
      </c>
      <c r="F10645" s="29"/>
      <c r="G10645" s="30">
        <f t="shared" si="8"/>
        <v>5322</v>
      </c>
      <c r="H10645" s="31">
        <f>G10645*'Metric Overview'!$D$11</f>
        <v>0.13305</v>
      </c>
      <c r="I10645" s="31">
        <f>G10645*'Metric Overview'!$B$11</f>
        <v>13305000</v>
      </c>
      <c r="J10645" s="32">
        <f t="shared" ref="J10645:K10645" si="10649">D10645-H10645</f>
        <v>0.21289</v>
      </c>
      <c r="K10645" s="33">
        <f t="shared" si="10649"/>
        <v>21289000</v>
      </c>
    </row>
    <row r="10646">
      <c r="A10646" s="30">
        <f t="shared" si="6"/>
        <v>10645</v>
      </c>
      <c r="B10646" s="14">
        <f>'Metric Overview'!$D$9+('Metric Overview'!$D$10*A10646)</f>
        <v>0.0798475</v>
      </c>
      <c r="C10646" s="27">
        <f t="shared" si="2"/>
        <v>7984750</v>
      </c>
      <c r="D10646" s="15">
        <f>B10646+(A10646*'Metric Overview'!$D$11)</f>
        <v>0.3459725</v>
      </c>
      <c r="E10646" s="28">
        <f t="shared" si="3"/>
        <v>34597250</v>
      </c>
      <c r="F10646" s="29"/>
      <c r="G10646" s="30">
        <f t="shared" si="8"/>
        <v>5322</v>
      </c>
      <c r="H10646" s="31">
        <f>G10646*'Metric Overview'!$D$11</f>
        <v>0.13305</v>
      </c>
      <c r="I10646" s="31">
        <f>G10646*'Metric Overview'!$B$11</f>
        <v>13305000</v>
      </c>
      <c r="J10646" s="32">
        <f t="shared" ref="J10646:K10646" si="10650">D10646-H10646</f>
        <v>0.2129225</v>
      </c>
      <c r="K10646" s="33">
        <f t="shared" si="10650"/>
        <v>21292250</v>
      </c>
    </row>
    <row r="10647">
      <c r="A10647" s="30">
        <f t="shared" si="6"/>
        <v>10646</v>
      </c>
      <c r="B10647" s="14">
        <f>'Metric Overview'!$D$9+('Metric Overview'!$D$10*A10647)</f>
        <v>0.079855</v>
      </c>
      <c r="C10647" s="27">
        <f t="shared" si="2"/>
        <v>7985500</v>
      </c>
      <c r="D10647" s="15">
        <f>B10647+(A10647*'Metric Overview'!$D$11)</f>
        <v>0.346005</v>
      </c>
      <c r="E10647" s="28">
        <f t="shared" si="3"/>
        <v>34600500</v>
      </c>
      <c r="F10647" s="29"/>
      <c r="G10647" s="30">
        <f t="shared" si="8"/>
        <v>5323</v>
      </c>
      <c r="H10647" s="31">
        <f>G10647*'Metric Overview'!$D$11</f>
        <v>0.133075</v>
      </c>
      <c r="I10647" s="31">
        <f>G10647*'Metric Overview'!$B$11</f>
        <v>13307500</v>
      </c>
      <c r="J10647" s="32">
        <f t="shared" ref="J10647:K10647" si="10651">D10647-H10647</f>
        <v>0.21293</v>
      </c>
      <c r="K10647" s="33">
        <f t="shared" si="10651"/>
        <v>21293000</v>
      </c>
    </row>
    <row r="10648">
      <c r="A10648" s="30">
        <f t="shared" si="6"/>
        <v>10647</v>
      </c>
      <c r="B10648" s="14">
        <f>'Metric Overview'!$D$9+('Metric Overview'!$D$10*A10648)</f>
        <v>0.0798625</v>
      </c>
      <c r="C10648" s="27">
        <f t="shared" si="2"/>
        <v>7986250</v>
      </c>
      <c r="D10648" s="15">
        <f>B10648+(A10648*'Metric Overview'!$D$11)</f>
        <v>0.3460375</v>
      </c>
      <c r="E10648" s="28">
        <f t="shared" si="3"/>
        <v>34603750</v>
      </c>
      <c r="F10648" s="29"/>
      <c r="G10648" s="30">
        <f t="shared" si="8"/>
        <v>5323</v>
      </c>
      <c r="H10648" s="31">
        <f>G10648*'Metric Overview'!$D$11</f>
        <v>0.133075</v>
      </c>
      <c r="I10648" s="31">
        <f>G10648*'Metric Overview'!$B$11</f>
        <v>13307500</v>
      </c>
      <c r="J10648" s="32">
        <f t="shared" ref="J10648:K10648" si="10652">D10648-H10648</f>
        <v>0.2129625</v>
      </c>
      <c r="K10648" s="33">
        <f t="shared" si="10652"/>
        <v>21296250</v>
      </c>
    </row>
    <row r="10649">
      <c r="A10649" s="30">
        <f t="shared" si="6"/>
        <v>10648</v>
      </c>
      <c r="B10649" s="14">
        <f>'Metric Overview'!$D$9+('Metric Overview'!$D$10*A10649)</f>
        <v>0.07987</v>
      </c>
      <c r="C10649" s="27">
        <f t="shared" si="2"/>
        <v>7987000</v>
      </c>
      <c r="D10649" s="15">
        <f>B10649+(A10649*'Metric Overview'!$D$11)</f>
        <v>0.34607</v>
      </c>
      <c r="E10649" s="28">
        <f t="shared" si="3"/>
        <v>34607000</v>
      </c>
      <c r="F10649" s="29"/>
      <c r="G10649" s="30">
        <f t="shared" si="8"/>
        <v>5324</v>
      </c>
      <c r="H10649" s="31">
        <f>G10649*'Metric Overview'!$D$11</f>
        <v>0.1331</v>
      </c>
      <c r="I10649" s="31">
        <f>G10649*'Metric Overview'!$B$11</f>
        <v>13310000</v>
      </c>
      <c r="J10649" s="32">
        <f t="shared" ref="J10649:K10649" si="10653">D10649-H10649</f>
        <v>0.21297</v>
      </c>
      <c r="K10649" s="33">
        <f t="shared" si="10653"/>
        <v>21297000</v>
      </c>
    </row>
    <row r="10650">
      <c r="A10650" s="30">
        <f t="shared" si="6"/>
        <v>10649</v>
      </c>
      <c r="B10650" s="14">
        <f>'Metric Overview'!$D$9+('Metric Overview'!$D$10*A10650)</f>
        <v>0.0798775</v>
      </c>
      <c r="C10650" s="27">
        <f t="shared" si="2"/>
        <v>7987750</v>
      </c>
      <c r="D10650" s="15">
        <f>B10650+(A10650*'Metric Overview'!$D$11)</f>
        <v>0.3461025</v>
      </c>
      <c r="E10650" s="28">
        <f t="shared" si="3"/>
        <v>34610250</v>
      </c>
      <c r="F10650" s="29"/>
      <c r="G10650" s="30">
        <f t="shared" si="8"/>
        <v>5324</v>
      </c>
      <c r="H10650" s="31">
        <f>G10650*'Metric Overview'!$D$11</f>
        <v>0.1331</v>
      </c>
      <c r="I10650" s="31">
        <f>G10650*'Metric Overview'!$B$11</f>
        <v>13310000</v>
      </c>
      <c r="J10650" s="32">
        <f t="shared" ref="J10650:K10650" si="10654">D10650-H10650</f>
        <v>0.2130025</v>
      </c>
      <c r="K10650" s="33">
        <f t="shared" si="10654"/>
        <v>21300250</v>
      </c>
    </row>
    <row r="10651">
      <c r="A10651" s="30">
        <f t="shared" si="6"/>
        <v>10650</v>
      </c>
      <c r="B10651" s="14">
        <f>'Metric Overview'!$D$9+('Metric Overview'!$D$10*A10651)</f>
        <v>0.079885</v>
      </c>
      <c r="C10651" s="27">
        <f t="shared" si="2"/>
        <v>7988500</v>
      </c>
      <c r="D10651" s="15">
        <f>B10651+(A10651*'Metric Overview'!$D$11)</f>
        <v>0.346135</v>
      </c>
      <c r="E10651" s="28">
        <f t="shared" si="3"/>
        <v>34613500</v>
      </c>
      <c r="F10651" s="29"/>
      <c r="G10651" s="30">
        <f t="shared" si="8"/>
        <v>5325</v>
      </c>
      <c r="H10651" s="31">
        <f>G10651*'Metric Overview'!$D$11</f>
        <v>0.133125</v>
      </c>
      <c r="I10651" s="31">
        <f>G10651*'Metric Overview'!$B$11</f>
        <v>13312500</v>
      </c>
      <c r="J10651" s="32">
        <f t="shared" ref="J10651:K10651" si="10655">D10651-H10651</f>
        <v>0.21301</v>
      </c>
      <c r="K10651" s="33">
        <f t="shared" si="10655"/>
        <v>21301000</v>
      </c>
    </row>
    <row r="10652">
      <c r="A10652" s="30">
        <f t="shared" si="6"/>
        <v>10651</v>
      </c>
      <c r="B10652" s="14">
        <f>'Metric Overview'!$D$9+('Metric Overview'!$D$10*A10652)</f>
        <v>0.0798925</v>
      </c>
      <c r="C10652" s="27">
        <f t="shared" si="2"/>
        <v>7989250</v>
      </c>
      <c r="D10652" s="15">
        <f>B10652+(A10652*'Metric Overview'!$D$11)</f>
        <v>0.3461675</v>
      </c>
      <c r="E10652" s="28">
        <f t="shared" si="3"/>
        <v>34616750</v>
      </c>
      <c r="F10652" s="29"/>
      <c r="G10652" s="30">
        <f t="shared" si="8"/>
        <v>5325</v>
      </c>
      <c r="H10652" s="31">
        <f>G10652*'Metric Overview'!$D$11</f>
        <v>0.133125</v>
      </c>
      <c r="I10652" s="31">
        <f>G10652*'Metric Overview'!$B$11</f>
        <v>13312500</v>
      </c>
      <c r="J10652" s="32">
        <f t="shared" ref="J10652:K10652" si="10656">D10652-H10652</f>
        <v>0.2130425</v>
      </c>
      <c r="K10652" s="33">
        <f t="shared" si="10656"/>
        <v>21304250</v>
      </c>
    </row>
    <row r="10653">
      <c r="A10653" s="30">
        <f t="shared" si="6"/>
        <v>10652</v>
      </c>
      <c r="B10653" s="14">
        <f>'Metric Overview'!$D$9+('Metric Overview'!$D$10*A10653)</f>
        <v>0.0799</v>
      </c>
      <c r="C10653" s="27">
        <f t="shared" si="2"/>
        <v>7990000</v>
      </c>
      <c r="D10653" s="15">
        <f>B10653+(A10653*'Metric Overview'!$D$11)</f>
        <v>0.3462</v>
      </c>
      <c r="E10653" s="28">
        <f t="shared" si="3"/>
        <v>34620000</v>
      </c>
      <c r="F10653" s="29"/>
      <c r="G10653" s="30">
        <f t="shared" si="8"/>
        <v>5326</v>
      </c>
      <c r="H10653" s="31">
        <f>G10653*'Metric Overview'!$D$11</f>
        <v>0.13315</v>
      </c>
      <c r="I10653" s="31">
        <f>G10653*'Metric Overview'!$B$11</f>
        <v>13315000</v>
      </c>
      <c r="J10653" s="32">
        <f t="shared" ref="J10653:K10653" si="10657">D10653-H10653</f>
        <v>0.21305</v>
      </c>
      <c r="K10653" s="33">
        <f t="shared" si="10657"/>
        <v>21305000</v>
      </c>
    </row>
    <row r="10654">
      <c r="A10654" s="30">
        <f t="shared" si="6"/>
        <v>10653</v>
      </c>
      <c r="B10654" s="14">
        <f>'Metric Overview'!$D$9+('Metric Overview'!$D$10*A10654)</f>
        <v>0.0799075</v>
      </c>
      <c r="C10654" s="27">
        <f t="shared" si="2"/>
        <v>7990750</v>
      </c>
      <c r="D10654" s="15">
        <f>B10654+(A10654*'Metric Overview'!$D$11)</f>
        <v>0.3462325</v>
      </c>
      <c r="E10654" s="28">
        <f t="shared" si="3"/>
        <v>34623250</v>
      </c>
      <c r="F10654" s="29"/>
      <c r="G10654" s="30">
        <f t="shared" si="8"/>
        <v>5326</v>
      </c>
      <c r="H10654" s="31">
        <f>G10654*'Metric Overview'!$D$11</f>
        <v>0.13315</v>
      </c>
      <c r="I10654" s="31">
        <f>G10654*'Metric Overview'!$B$11</f>
        <v>13315000</v>
      </c>
      <c r="J10654" s="32">
        <f t="shared" ref="J10654:K10654" si="10658">D10654-H10654</f>
        <v>0.2130825</v>
      </c>
      <c r="K10654" s="33">
        <f t="shared" si="10658"/>
        <v>21308250</v>
      </c>
    </row>
    <row r="10655">
      <c r="A10655" s="30">
        <f t="shared" si="6"/>
        <v>10654</v>
      </c>
      <c r="B10655" s="14">
        <f>'Metric Overview'!$D$9+('Metric Overview'!$D$10*A10655)</f>
        <v>0.079915</v>
      </c>
      <c r="C10655" s="27">
        <f t="shared" si="2"/>
        <v>7991500</v>
      </c>
      <c r="D10655" s="15">
        <f>B10655+(A10655*'Metric Overview'!$D$11)</f>
        <v>0.346265</v>
      </c>
      <c r="E10655" s="28">
        <f t="shared" si="3"/>
        <v>34626500</v>
      </c>
      <c r="F10655" s="29"/>
      <c r="G10655" s="30">
        <f t="shared" si="8"/>
        <v>5327</v>
      </c>
      <c r="H10655" s="31">
        <f>G10655*'Metric Overview'!$D$11</f>
        <v>0.133175</v>
      </c>
      <c r="I10655" s="31">
        <f>G10655*'Metric Overview'!$B$11</f>
        <v>13317500</v>
      </c>
      <c r="J10655" s="32">
        <f t="shared" ref="J10655:K10655" si="10659">D10655-H10655</f>
        <v>0.21309</v>
      </c>
      <c r="K10655" s="33">
        <f t="shared" si="10659"/>
        <v>21309000</v>
      </c>
    </row>
    <row r="10656">
      <c r="A10656" s="30">
        <f t="shared" si="6"/>
        <v>10655</v>
      </c>
      <c r="B10656" s="14">
        <f>'Metric Overview'!$D$9+('Metric Overview'!$D$10*A10656)</f>
        <v>0.0799225</v>
      </c>
      <c r="C10656" s="27">
        <f t="shared" si="2"/>
        <v>7992250</v>
      </c>
      <c r="D10656" s="15">
        <f>B10656+(A10656*'Metric Overview'!$D$11)</f>
        <v>0.3462975</v>
      </c>
      <c r="E10656" s="28">
        <f t="shared" si="3"/>
        <v>34629750</v>
      </c>
      <c r="F10656" s="29"/>
      <c r="G10656" s="30">
        <f t="shared" si="8"/>
        <v>5327</v>
      </c>
      <c r="H10656" s="31">
        <f>G10656*'Metric Overview'!$D$11</f>
        <v>0.133175</v>
      </c>
      <c r="I10656" s="31">
        <f>G10656*'Metric Overview'!$B$11</f>
        <v>13317500</v>
      </c>
      <c r="J10656" s="32">
        <f t="shared" ref="J10656:K10656" si="10660">D10656-H10656</f>
        <v>0.2131225</v>
      </c>
      <c r="K10656" s="33">
        <f t="shared" si="10660"/>
        <v>21312250</v>
      </c>
    </row>
    <row r="10657">
      <c r="A10657" s="30">
        <f t="shared" si="6"/>
        <v>10656</v>
      </c>
      <c r="B10657" s="14">
        <f>'Metric Overview'!$D$9+('Metric Overview'!$D$10*A10657)</f>
        <v>0.07993</v>
      </c>
      <c r="C10657" s="27">
        <f t="shared" si="2"/>
        <v>7993000</v>
      </c>
      <c r="D10657" s="15">
        <f>B10657+(A10657*'Metric Overview'!$D$11)</f>
        <v>0.34633</v>
      </c>
      <c r="E10657" s="28">
        <f t="shared" si="3"/>
        <v>34633000</v>
      </c>
      <c r="F10657" s="29"/>
      <c r="G10657" s="30">
        <f t="shared" si="8"/>
        <v>5328</v>
      </c>
      <c r="H10657" s="31">
        <f>G10657*'Metric Overview'!$D$11</f>
        <v>0.1332</v>
      </c>
      <c r="I10657" s="31">
        <f>G10657*'Metric Overview'!$B$11</f>
        <v>13320000</v>
      </c>
      <c r="J10657" s="32">
        <f t="shared" ref="J10657:K10657" si="10661">D10657-H10657</f>
        <v>0.21313</v>
      </c>
      <c r="K10657" s="33">
        <f t="shared" si="10661"/>
        <v>21313000</v>
      </c>
    </row>
    <row r="10658">
      <c r="A10658" s="30">
        <f t="shared" si="6"/>
        <v>10657</v>
      </c>
      <c r="B10658" s="14">
        <f>'Metric Overview'!$D$9+('Metric Overview'!$D$10*A10658)</f>
        <v>0.0799375</v>
      </c>
      <c r="C10658" s="27">
        <f t="shared" si="2"/>
        <v>7993750</v>
      </c>
      <c r="D10658" s="15">
        <f>B10658+(A10658*'Metric Overview'!$D$11)</f>
        <v>0.3463625</v>
      </c>
      <c r="E10658" s="28">
        <f t="shared" si="3"/>
        <v>34636250</v>
      </c>
      <c r="F10658" s="29"/>
      <c r="G10658" s="30">
        <f t="shared" si="8"/>
        <v>5328</v>
      </c>
      <c r="H10658" s="31">
        <f>G10658*'Metric Overview'!$D$11</f>
        <v>0.1332</v>
      </c>
      <c r="I10658" s="31">
        <f>G10658*'Metric Overview'!$B$11</f>
        <v>13320000</v>
      </c>
      <c r="J10658" s="32">
        <f t="shared" ref="J10658:K10658" si="10662">D10658-H10658</f>
        <v>0.2131625</v>
      </c>
      <c r="K10658" s="33">
        <f t="shared" si="10662"/>
        <v>21316250</v>
      </c>
    </row>
    <row r="10659">
      <c r="A10659" s="30">
        <f t="shared" si="6"/>
        <v>10658</v>
      </c>
      <c r="B10659" s="14">
        <f>'Metric Overview'!$D$9+('Metric Overview'!$D$10*A10659)</f>
        <v>0.079945</v>
      </c>
      <c r="C10659" s="27">
        <f t="shared" si="2"/>
        <v>7994500</v>
      </c>
      <c r="D10659" s="15">
        <f>B10659+(A10659*'Metric Overview'!$D$11)</f>
        <v>0.346395</v>
      </c>
      <c r="E10659" s="28">
        <f t="shared" si="3"/>
        <v>34639500</v>
      </c>
      <c r="F10659" s="29"/>
      <c r="G10659" s="30">
        <f t="shared" si="8"/>
        <v>5329</v>
      </c>
      <c r="H10659" s="31">
        <f>G10659*'Metric Overview'!$D$11</f>
        <v>0.133225</v>
      </c>
      <c r="I10659" s="31">
        <f>G10659*'Metric Overview'!$B$11</f>
        <v>13322500</v>
      </c>
      <c r="J10659" s="32">
        <f t="shared" ref="J10659:K10659" si="10663">D10659-H10659</f>
        <v>0.21317</v>
      </c>
      <c r="K10659" s="33">
        <f t="shared" si="10663"/>
        <v>21317000</v>
      </c>
    </row>
    <row r="10660">
      <c r="A10660" s="30">
        <f t="shared" si="6"/>
        <v>10659</v>
      </c>
      <c r="B10660" s="14">
        <f>'Metric Overview'!$D$9+('Metric Overview'!$D$10*A10660)</f>
        <v>0.0799525</v>
      </c>
      <c r="C10660" s="27">
        <f t="shared" si="2"/>
        <v>7995250</v>
      </c>
      <c r="D10660" s="15">
        <f>B10660+(A10660*'Metric Overview'!$D$11)</f>
        <v>0.3464275</v>
      </c>
      <c r="E10660" s="28">
        <f t="shared" si="3"/>
        <v>34642750</v>
      </c>
      <c r="F10660" s="29"/>
      <c r="G10660" s="30">
        <f t="shared" si="8"/>
        <v>5329</v>
      </c>
      <c r="H10660" s="31">
        <f>G10660*'Metric Overview'!$D$11</f>
        <v>0.133225</v>
      </c>
      <c r="I10660" s="31">
        <f>G10660*'Metric Overview'!$B$11</f>
        <v>13322500</v>
      </c>
      <c r="J10660" s="32">
        <f t="shared" ref="J10660:K10660" si="10664">D10660-H10660</f>
        <v>0.2132025</v>
      </c>
      <c r="K10660" s="33">
        <f t="shared" si="10664"/>
        <v>21320250</v>
      </c>
    </row>
    <row r="10661">
      <c r="A10661" s="30">
        <f t="shared" si="6"/>
        <v>10660</v>
      </c>
      <c r="B10661" s="14">
        <f>'Metric Overview'!$D$9+('Metric Overview'!$D$10*A10661)</f>
        <v>0.07996</v>
      </c>
      <c r="C10661" s="27">
        <f t="shared" si="2"/>
        <v>7996000</v>
      </c>
      <c r="D10661" s="15">
        <f>B10661+(A10661*'Metric Overview'!$D$11)</f>
        <v>0.34646</v>
      </c>
      <c r="E10661" s="28">
        <f t="shared" si="3"/>
        <v>34646000</v>
      </c>
      <c r="F10661" s="29"/>
      <c r="G10661" s="30">
        <f t="shared" si="8"/>
        <v>5330</v>
      </c>
      <c r="H10661" s="31">
        <f>G10661*'Metric Overview'!$D$11</f>
        <v>0.13325</v>
      </c>
      <c r="I10661" s="31">
        <f>G10661*'Metric Overview'!$B$11</f>
        <v>13325000</v>
      </c>
      <c r="J10661" s="32">
        <f t="shared" ref="J10661:K10661" si="10665">D10661-H10661</f>
        <v>0.21321</v>
      </c>
      <c r="K10661" s="33">
        <f t="shared" si="10665"/>
        <v>21321000</v>
      </c>
    </row>
    <row r="10662">
      <c r="A10662" s="30">
        <f t="shared" si="6"/>
        <v>10661</v>
      </c>
      <c r="B10662" s="14">
        <f>'Metric Overview'!$D$9+('Metric Overview'!$D$10*A10662)</f>
        <v>0.0799675</v>
      </c>
      <c r="C10662" s="27">
        <f t="shared" si="2"/>
        <v>7996750</v>
      </c>
      <c r="D10662" s="15">
        <f>B10662+(A10662*'Metric Overview'!$D$11)</f>
        <v>0.3464925</v>
      </c>
      <c r="E10662" s="28">
        <f t="shared" si="3"/>
        <v>34649250</v>
      </c>
      <c r="F10662" s="29"/>
      <c r="G10662" s="30">
        <f t="shared" si="8"/>
        <v>5330</v>
      </c>
      <c r="H10662" s="31">
        <f>G10662*'Metric Overview'!$D$11</f>
        <v>0.13325</v>
      </c>
      <c r="I10662" s="31">
        <f>G10662*'Metric Overview'!$B$11</f>
        <v>13325000</v>
      </c>
      <c r="J10662" s="32">
        <f t="shared" ref="J10662:K10662" si="10666">D10662-H10662</f>
        <v>0.2132425</v>
      </c>
      <c r="K10662" s="33">
        <f t="shared" si="10666"/>
        <v>21324250</v>
      </c>
    </row>
    <row r="10663">
      <c r="A10663" s="30">
        <f t="shared" si="6"/>
        <v>10662</v>
      </c>
      <c r="B10663" s="14">
        <f>'Metric Overview'!$D$9+('Metric Overview'!$D$10*A10663)</f>
        <v>0.079975</v>
      </c>
      <c r="C10663" s="27">
        <f t="shared" si="2"/>
        <v>7997500</v>
      </c>
      <c r="D10663" s="15">
        <f>B10663+(A10663*'Metric Overview'!$D$11)</f>
        <v>0.346525</v>
      </c>
      <c r="E10663" s="28">
        <f t="shared" si="3"/>
        <v>34652500</v>
      </c>
      <c r="F10663" s="29"/>
      <c r="G10663" s="30">
        <f t="shared" si="8"/>
        <v>5331</v>
      </c>
      <c r="H10663" s="31">
        <f>G10663*'Metric Overview'!$D$11</f>
        <v>0.133275</v>
      </c>
      <c r="I10663" s="31">
        <f>G10663*'Metric Overview'!$B$11</f>
        <v>13327500</v>
      </c>
      <c r="J10663" s="32">
        <f t="shared" ref="J10663:K10663" si="10667">D10663-H10663</f>
        <v>0.21325</v>
      </c>
      <c r="K10663" s="33">
        <f t="shared" si="10667"/>
        <v>21325000</v>
      </c>
    </row>
    <row r="10664">
      <c r="A10664" s="30">
        <f t="shared" si="6"/>
        <v>10663</v>
      </c>
      <c r="B10664" s="14">
        <f>'Metric Overview'!$D$9+('Metric Overview'!$D$10*A10664)</f>
        <v>0.0799825</v>
      </c>
      <c r="C10664" s="27">
        <f t="shared" si="2"/>
        <v>7998250</v>
      </c>
      <c r="D10664" s="15">
        <f>B10664+(A10664*'Metric Overview'!$D$11)</f>
        <v>0.3465575</v>
      </c>
      <c r="E10664" s="28">
        <f t="shared" si="3"/>
        <v>34655750</v>
      </c>
      <c r="F10664" s="29"/>
      <c r="G10664" s="30">
        <f t="shared" si="8"/>
        <v>5331</v>
      </c>
      <c r="H10664" s="31">
        <f>G10664*'Metric Overview'!$D$11</f>
        <v>0.133275</v>
      </c>
      <c r="I10664" s="31">
        <f>G10664*'Metric Overview'!$B$11</f>
        <v>13327500</v>
      </c>
      <c r="J10664" s="32">
        <f t="shared" ref="J10664:K10664" si="10668">D10664-H10664</f>
        <v>0.2132825</v>
      </c>
      <c r="K10664" s="33">
        <f t="shared" si="10668"/>
        <v>21328250</v>
      </c>
    </row>
    <row r="10665">
      <c r="A10665" s="30">
        <f t="shared" si="6"/>
        <v>10664</v>
      </c>
      <c r="B10665" s="14">
        <f>'Metric Overview'!$D$9+('Metric Overview'!$D$10*A10665)</f>
        <v>0.07999</v>
      </c>
      <c r="C10665" s="27">
        <f t="shared" si="2"/>
        <v>7999000</v>
      </c>
      <c r="D10665" s="15">
        <f>B10665+(A10665*'Metric Overview'!$D$11)</f>
        <v>0.34659</v>
      </c>
      <c r="E10665" s="28">
        <f t="shared" si="3"/>
        <v>34659000</v>
      </c>
      <c r="F10665" s="29"/>
      <c r="G10665" s="30">
        <f t="shared" si="8"/>
        <v>5332</v>
      </c>
      <c r="H10665" s="31">
        <f>G10665*'Metric Overview'!$D$11</f>
        <v>0.1333</v>
      </c>
      <c r="I10665" s="31">
        <f>G10665*'Metric Overview'!$B$11</f>
        <v>13330000</v>
      </c>
      <c r="J10665" s="32">
        <f t="shared" ref="J10665:K10665" si="10669">D10665-H10665</f>
        <v>0.21329</v>
      </c>
      <c r="K10665" s="33">
        <f t="shared" si="10669"/>
        <v>21329000</v>
      </c>
    </row>
    <row r="10666">
      <c r="A10666" s="30">
        <f t="shared" si="6"/>
        <v>10665</v>
      </c>
      <c r="B10666" s="14">
        <f>'Metric Overview'!$D$9+('Metric Overview'!$D$10*A10666)</f>
        <v>0.0799975</v>
      </c>
      <c r="C10666" s="27">
        <f t="shared" si="2"/>
        <v>7999750</v>
      </c>
      <c r="D10666" s="15">
        <f>B10666+(A10666*'Metric Overview'!$D$11)</f>
        <v>0.3466225</v>
      </c>
      <c r="E10666" s="28">
        <f t="shared" si="3"/>
        <v>34662250</v>
      </c>
      <c r="F10666" s="29"/>
      <c r="G10666" s="30">
        <f t="shared" si="8"/>
        <v>5332</v>
      </c>
      <c r="H10666" s="31">
        <f>G10666*'Metric Overview'!$D$11</f>
        <v>0.1333</v>
      </c>
      <c r="I10666" s="31">
        <f>G10666*'Metric Overview'!$B$11</f>
        <v>13330000</v>
      </c>
      <c r="J10666" s="32">
        <f t="shared" ref="J10666:K10666" si="10670">D10666-H10666</f>
        <v>0.2133225</v>
      </c>
      <c r="K10666" s="33">
        <f t="shared" si="10670"/>
        <v>21332250</v>
      </c>
    </row>
    <row r="10667">
      <c r="A10667" s="30">
        <f t="shared" si="6"/>
        <v>10666</v>
      </c>
      <c r="B10667" s="14">
        <f>'Metric Overview'!$D$9+('Metric Overview'!$D$10*A10667)</f>
        <v>0.080005</v>
      </c>
      <c r="C10667" s="27">
        <f t="shared" si="2"/>
        <v>8000500</v>
      </c>
      <c r="D10667" s="15">
        <f>B10667+(A10667*'Metric Overview'!$D$11)</f>
        <v>0.346655</v>
      </c>
      <c r="E10667" s="28">
        <f t="shared" si="3"/>
        <v>34665500</v>
      </c>
      <c r="F10667" s="29"/>
      <c r="G10667" s="30">
        <f t="shared" si="8"/>
        <v>5333</v>
      </c>
      <c r="H10667" s="31">
        <f>G10667*'Metric Overview'!$D$11</f>
        <v>0.133325</v>
      </c>
      <c r="I10667" s="31">
        <f>G10667*'Metric Overview'!$B$11</f>
        <v>13332500</v>
      </c>
      <c r="J10667" s="32">
        <f t="shared" ref="J10667:K10667" si="10671">D10667-H10667</f>
        <v>0.21333</v>
      </c>
      <c r="K10667" s="33">
        <f t="shared" si="10671"/>
        <v>21333000</v>
      </c>
    </row>
    <row r="10668">
      <c r="A10668" s="30">
        <f t="shared" si="6"/>
        <v>10667</v>
      </c>
      <c r="B10668" s="14">
        <f>'Metric Overview'!$D$9+('Metric Overview'!$D$10*A10668)</f>
        <v>0.0800125</v>
      </c>
      <c r="C10668" s="27">
        <f t="shared" si="2"/>
        <v>8001250</v>
      </c>
      <c r="D10668" s="15">
        <f>B10668+(A10668*'Metric Overview'!$D$11)</f>
        <v>0.3466875</v>
      </c>
      <c r="E10668" s="28">
        <f t="shared" si="3"/>
        <v>34668750</v>
      </c>
      <c r="F10668" s="29"/>
      <c r="G10668" s="30">
        <f t="shared" si="8"/>
        <v>5333</v>
      </c>
      <c r="H10668" s="31">
        <f>G10668*'Metric Overview'!$D$11</f>
        <v>0.133325</v>
      </c>
      <c r="I10668" s="31">
        <f>G10668*'Metric Overview'!$B$11</f>
        <v>13332500</v>
      </c>
      <c r="J10668" s="32">
        <f t="shared" ref="J10668:K10668" si="10672">D10668-H10668</f>
        <v>0.2133625</v>
      </c>
      <c r="K10668" s="33">
        <f t="shared" si="10672"/>
        <v>21336250</v>
      </c>
    </row>
    <row r="10669">
      <c r="A10669" s="30">
        <f t="shared" si="6"/>
        <v>10668</v>
      </c>
      <c r="B10669" s="14">
        <f>'Metric Overview'!$D$9+('Metric Overview'!$D$10*A10669)</f>
        <v>0.08002</v>
      </c>
      <c r="C10669" s="27">
        <f t="shared" si="2"/>
        <v>8002000</v>
      </c>
      <c r="D10669" s="15">
        <f>B10669+(A10669*'Metric Overview'!$D$11)</f>
        <v>0.34672</v>
      </c>
      <c r="E10669" s="28">
        <f t="shared" si="3"/>
        <v>34672000</v>
      </c>
      <c r="F10669" s="29"/>
      <c r="G10669" s="30">
        <f t="shared" si="8"/>
        <v>5334</v>
      </c>
      <c r="H10669" s="31">
        <f>G10669*'Metric Overview'!$D$11</f>
        <v>0.13335</v>
      </c>
      <c r="I10669" s="31">
        <f>G10669*'Metric Overview'!$B$11</f>
        <v>13335000</v>
      </c>
      <c r="J10669" s="32">
        <f t="shared" ref="J10669:K10669" si="10673">D10669-H10669</f>
        <v>0.21337</v>
      </c>
      <c r="K10669" s="33">
        <f t="shared" si="10673"/>
        <v>21337000</v>
      </c>
    </row>
    <row r="10670">
      <c r="A10670" s="30">
        <f t="shared" si="6"/>
        <v>10669</v>
      </c>
      <c r="B10670" s="14">
        <f>'Metric Overview'!$D$9+('Metric Overview'!$D$10*A10670)</f>
        <v>0.0800275</v>
      </c>
      <c r="C10670" s="27">
        <f t="shared" si="2"/>
        <v>8002750</v>
      </c>
      <c r="D10670" s="15">
        <f>B10670+(A10670*'Metric Overview'!$D$11)</f>
        <v>0.3467525</v>
      </c>
      <c r="E10670" s="28">
        <f t="shared" si="3"/>
        <v>34675250</v>
      </c>
      <c r="F10670" s="29"/>
      <c r="G10670" s="30">
        <f t="shared" si="8"/>
        <v>5334</v>
      </c>
      <c r="H10670" s="31">
        <f>G10670*'Metric Overview'!$D$11</f>
        <v>0.13335</v>
      </c>
      <c r="I10670" s="31">
        <f>G10670*'Metric Overview'!$B$11</f>
        <v>13335000</v>
      </c>
      <c r="J10670" s="32">
        <f t="shared" ref="J10670:K10670" si="10674">D10670-H10670</f>
        <v>0.2134025</v>
      </c>
      <c r="K10670" s="33">
        <f t="shared" si="10674"/>
        <v>21340250</v>
      </c>
    </row>
    <row r="10671">
      <c r="A10671" s="30">
        <f t="shared" si="6"/>
        <v>10670</v>
      </c>
      <c r="B10671" s="14">
        <f>'Metric Overview'!$D$9+('Metric Overview'!$D$10*A10671)</f>
        <v>0.080035</v>
      </c>
      <c r="C10671" s="27">
        <f t="shared" si="2"/>
        <v>8003500</v>
      </c>
      <c r="D10671" s="15">
        <f>B10671+(A10671*'Metric Overview'!$D$11)</f>
        <v>0.346785</v>
      </c>
      <c r="E10671" s="28">
        <f t="shared" si="3"/>
        <v>34678500</v>
      </c>
      <c r="F10671" s="29"/>
      <c r="G10671" s="30">
        <f t="shared" si="8"/>
        <v>5335</v>
      </c>
      <c r="H10671" s="31">
        <f>G10671*'Metric Overview'!$D$11</f>
        <v>0.133375</v>
      </c>
      <c r="I10671" s="31">
        <f>G10671*'Metric Overview'!$B$11</f>
        <v>13337500</v>
      </c>
      <c r="J10671" s="32">
        <f t="shared" ref="J10671:K10671" si="10675">D10671-H10671</f>
        <v>0.21341</v>
      </c>
      <c r="K10671" s="33">
        <f t="shared" si="10675"/>
        <v>21341000</v>
      </c>
    </row>
    <row r="10672">
      <c r="A10672" s="30">
        <f t="shared" si="6"/>
        <v>10671</v>
      </c>
      <c r="B10672" s="14">
        <f>'Metric Overview'!$D$9+('Metric Overview'!$D$10*A10672)</f>
        <v>0.0800425</v>
      </c>
      <c r="C10672" s="27">
        <f t="shared" si="2"/>
        <v>8004250</v>
      </c>
      <c r="D10672" s="15">
        <f>B10672+(A10672*'Metric Overview'!$D$11)</f>
        <v>0.3468175</v>
      </c>
      <c r="E10672" s="28">
        <f t="shared" si="3"/>
        <v>34681750</v>
      </c>
      <c r="F10672" s="29"/>
      <c r="G10672" s="30">
        <f t="shared" si="8"/>
        <v>5335</v>
      </c>
      <c r="H10672" s="31">
        <f>G10672*'Metric Overview'!$D$11</f>
        <v>0.133375</v>
      </c>
      <c r="I10672" s="31">
        <f>G10672*'Metric Overview'!$B$11</f>
        <v>13337500</v>
      </c>
      <c r="J10672" s="32">
        <f t="shared" ref="J10672:K10672" si="10676">D10672-H10672</f>
        <v>0.2134425</v>
      </c>
      <c r="K10672" s="33">
        <f t="shared" si="10676"/>
        <v>21344250</v>
      </c>
    </row>
    <row r="10673">
      <c r="A10673" s="30">
        <f t="shared" si="6"/>
        <v>10672</v>
      </c>
      <c r="B10673" s="14">
        <f>'Metric Overview'!$D$9+('Metric Overview'!$D$10*A10673)</f>
        <v>0.08005</v>
      </c>
      <c r="C10673" s="27">
        <f t="shared" si="2"/>
        <v>8005000</v>
      </c>
      <c r="D10673" s="15">
        <f>B10673+(A10673*'Metric Overview'!$D$11)</f>
        <v>0.34685</v>
      </c>
      <c r="E10673" s="28">
        <f t="shared" si="3"/>
        <v>34685000</v>
      </c>
      <c r="F10673" s="29"/>
      <c r="G10673" s="30">
        <f t="shared" si="8"/>
        <v>5336</v>
      </c>
      <c r="H10673" s="31">
        <f>G10673*'Metric Overview'!$D$11</f>
        <v>0.1334</v>
      </c>
      <c r="I10673" s="31">
        <f>G10673*'Metric Overview'!$B$11</f>
        <v>13340000</v>
      </c>
      <c r="J10673" s="32">
        <f t="shared" ref="J10673:K10673" si="10677">D10673-H10673</f>
        <v>0.21345</v>
      </c>
      <c r="K10673" s="33">
        <f t="shared" si="10677"/>
        <v>21345000</v>
      </c>
    </row>
    <row r="10674">
      <c r="A10674" s="30">
        <f t="shared" si="6"/>
        <v>10673</v>
      </c>
      <c r="B10674" s="14">
        <f>'Metric Overview'!$D$9+('Metric Overview'!$D$10*A10674)</f>
        <v>0.0800575</v>
      </c>
      <c r="C10674" s="27">
        <f t="shared" si="2"/>
        <v>8005750</v>
      </c>
      <c r="D10674" s="15">
        <f>B10674+(A10674*'Metric Overview'!$D$11)</f>
        <v>0.3468825</v>
      </c>
      <c r="E10674" s="28">
        <f t="shared" si="3"/>
        <v>34688250</v>
      </c>
      <c r="F10674" s="29"/>
      <c r="G10674" s="30">
        <f t="shared" si="8"/>
        <v>5336</v>
      </c>
      <c r="H10674" s="31">
        <f>G10674*'Metric Overview'!$D$11</f>
        <v>0.1334</v>
      </c>
      <c r="I10674" s="31">
        <f>G10674*'Metric Overview'!$B$11</f>
        <v>13340000</v>
      </c>
      <c r="J10674" s="32">
        <f t="shared" ref="J10674:K10674" si="10678">D10674-H10674</f>
        <v>0.2134825</v>
      </c>
      <c r="K10674" s="33">
        <f t="shared" si="10678"/>
        <v>21348250</v>
      </c>
    </row>
    <row r="10675">
      <c r="A10675" s="30">
        <f t="shared" si="6"/>
        <v>10674</v>
      </c>
      <c r="B10675" s="14">
        <f>'Metric Overview'!$D$9+('Metric Overview'!$D$10*A10675)</f>
        <v>0.080065</v>
      </c>
      <c r="C10675" s="27">
        <f t="shared" si="2"/>
        <v>8006500</v>
      </c>
      <c r="D10675" s="15">
        <f>B10675+(A10675*'Metric Overview'!$D$11)</f>
        <v>0.346915</v>
      </c>
      <c r="E10675" s="28">
        <f t="shared" si="3"/>
        <v>34691500</v>
      </c>
      <c r="F10675" s="29"/>
      <c r="G10675" s="30">
        <f t="shared" si="8"/>
        <v>5337</v>
      </c>
      <c r="H10675" s="31">
        <f>G10675*'Metric Overview'!$D$11</f>
        <v>0.133425</v>
      </c>
      <c r="I10675" s="31">
        <f>G10675*'Metric Overview'!$B$11</f>
        <v>13342500</v>
      </c>
      <c r="J10675" s="32">
        <f t="shared" ref="J10675:K10675" si="10679">D10675-H10675</f>
        <v>0.21349</v>
      </c>
      <c r="K10675" s="33">
        <f t="shared" si="10679"/>
        <v>21349000</v>
      </c>
    </row>
    <row r="10676">
      <c r="A10676" s="30">
        <f t="shared" si="6"/>
        <v>10675</v>
      </c>
      <c r="B10676" s="14">
        <f>'Metric Overview'!$D$9+('Metric Overview'!$D$10*A10676)</f>
        <v>0.0800725</v>
      </c>
      <c r="C10676" s="27">
        <f t="shared" si="2"/>
        <v>8007250</v>
      </c>
      <c r="D10676" s="15">
        <f>B10676+(A10676*'Metric Overview'!$D$11)</f>
        <v>0.3469475</v>
      </c>
      <c r="E10676" s="28">
        <f t="shared" si="3"/>
        <v>34694750</v>
      </c>
      <c r="F10676" s="29"/>
      <c r="G10676" s="30">
        <f t="shared" si="8"/>
        <v>5337</v>
      </c>
      <c r="H10676" s="31">
        <f>G10676*'Metric Overview'!$D$11</f>
        <v>0.133425</v>
      </c>
      <c r="I10676" s="31">
        <f>G10676*'Metric Overview'!$B$11</f>
        <v>13342500</v>
      </c>
      <c r="J10676" s="32">
        <f t="shared" ref="J10676:K10676" si="10680">D10676-H10676</f>
        <v>0.2135225</v>
      </c>
      <c r="K10676" s="33">
        <f t="shared" si="10680"/>
        <v>21352250</v>
      </c>
    </row>
    <row r="10677">
      <c r="A10677" s="30">
        <f t="shared" si="6"/>
        <v>10676</v>
      </c>
      <c r="B10677" s="14">
        <f>'Metric Overview'!$D$9+('Metric Overview'!$D$10*A10677)</f>
        <v>0.08008</v>
      </c>
      <c r="C10677" s="27">
        <f t="shared" si="2"/>
        <v>8008000</v>
      </c>
      <c r="D10677" s="15">
        <f>B10677+(A10677*'Metric Overview'!$D$11)</f>
        <v>0.34698</v>
      </c>
      <c r="E10677" s="28">
        <f t="shared" si="3"/>
        <v>34698000</v>
      </c>
      <c r="F10677" s="29"/>
      <c r="G10677" s="30">
        <f t="shared" si="8"/>
        <v>5338</v>
      </c>
      <c r="H10677" s="31">
        <f>G10677*'Metric Overview'!$D$11</f>
        <v>0.13345</v>
      </c>
      <c r="I10677" s="31">
        <f>G10677*'Metric Overview'!$B$11</f>
        <v>13345000</v>
      </c>
      <c r="J10677" s="32">
        <f t="shared" ref="J10677:K10677" si="10681">D10677-H10677</f>
        <v>0.21353</v>
      </c>
      <c r="K10677" s="33">
        <f t="shared" si="10681"/>
        <v>21353000</v>
      </c>
    </row>
    <row r="10678">
      <c r="A10678" s="30">
        <f t="shared" si="6"/>
        <v>10677</v>
      </c>
      <c r="B10678" s="14">
        <f>'Metric Overview'!$D$9+('Metric Overview'!$D$10*A10678)</f>
        <v>0.0800875</v>
      </c>
      <c r="C10678" s="27">
        <f t="shared" si="2"/>
        <v>8008750</v>
      </c>
      <c r="D10678" s="15">
        <f>B10678+(A10678*'Metric Overview'!$D$11)</f>
        <v>0.3470125</v>
      </c>
      <c r="E10678" s="28">
        <f t="shared" si="3"/>
        <v>34701250</v>
      </c>
      <c r="F10678" s="29"/>
      <c r="G10678" s="30">
        <f t="shared" si="8"/>
        <v>5338</v>
      </c>
      <c r="H10678" s="31">
        <f>G10678*'Metric Overview'!$D$11</f>
        <v>0.13345</v>
      </c>
      <c r="I10678" s="31">
        <f>G10678*'Metric Overview'!$B$11</f>
        <v>13345000</v>
      </c>
      <c r="J10678" s="32">
        <f t="shared" ref="J10678:K10678" si="10682">D10678-H10678</f>
        <v>0.2135625</v>
      </c>
      <c r="K10678" s="33">
        <f t="shared" si="10682"/>
        <v>21356250</v>
      </c>
    </row>
    <row r="10679">
      <c r="A10679" s="30">
        <f t="shared" si="6"/>
        <v>10678</v>
      </c>
      <c r="B10679" s="14">
        <f>'Metric Overview'!$D$9+('Metric Overview'!$D$10*A10679)</f>
        <v>0.080095</v>
      </c>
      <c r="C10679" s="27">
        <f t="shared" si="2"/>
        <v>8009500</v>
      </c>
      <c r="D10679" s="15">
        <f>B10679+(A10679*'Metric Overview'!$D$11)</f>
        <v>0.347045</v>
      </c>
      <c r="E10679" s="28">
        <f t="shared" si="3"/>
        <v>34704500</v>
      </c>
      <c r="F10679" s="29"/>
      <c r="G10679" s="30">
        <f t="shared" si="8"/>
        <v>5339</v>
      </c>
      <c r="H10679" s="31">
        <f>G10679*'Metric Overview'!$D$11</f>
        <v>0.133475</v>
      </c>
      <c r="I10679" s="31">
        <f>G10679*'Metric Overview'!$B$11</f>
        <v>13347500</v>
      </c>
      <c r="J10679" s="32">
        <f t="shared" ref="J10679:K10679" si="10683">D10679-H10679</f>
        <v>0.21357</v>
      </c>
      <c r="K10679" s="33">
        <f t="shared" si="10683"/>
        <v>21357000</v>
      </c>
    </row>
    <row r="10680">
      <c r="A10680" s="30">
        <f t="shared" si="6"/>
        <v>10679</v>
      </c>
      <c r="B10680" s="14">
        <f>'Metric Overview'!$D$9+('Metric Overview'!$D$10*A10680)</f>
        <v>0.0801025</v>
      </c>
      <c r="C10680" s="27">
        <f t="shared" si="2"/>
        <v>8010250</v>
      </c>
      <c r="D10680" s="15">
        <f>B10680+(A10680*'Metric Overview'!$D$11)</f>
        <v>0.3470775</v>
      </c>
      <c r="E10680" s="28">
        <f t="shared" si="3"/>
        <v>34707750</v>
      </c>
      <c r="F10680" s="29"/>
      <c r="G10680" s="30">
        <f t="shared" si="8"/>
        <v>5339</v>
      </c>
      <c r="H10680" s="31">
        <f>G10680*'Metric Overview'!$D$11</f>
        <v>0.133475</v>
      </c>
      <c r="I10680" s="31">
        <f>G10680*'Metric Overview'!$B$11</f>
        <v>13347500</v>
      </c>
      <c r="J10680" s="32">
        <f t="shared" ref="J10680:K10680" si="10684">D10680-H10680</f>
        <v>0.2136025</v>
      </c>
      <c r="K10680" s="33">
        <f t="shared" si="10684"/>
        <v>21360250</v>
      </c>
    </row>
    <row r="10681">
      <c r="A10681" s="30">
        <f t="shared" si="6"/>
        <v>10680</v>
      </c>
      <c r="B10681" s="14">
        <f>'Metric Overview'!$D$9+('Metric Overview'!$D$10*A10681)</f>
        <v>0.08011</v>
      </c>
      <c r="C10681" s="27">
        <f t="shared" si="2"/>
        <v>8011000</v>
      </c>
      <c r="D10681" s="15">
        <f>B10681+(A10681*'Metric Overview'!$D$11)</f>
        <v>0.34711</v>
      </c>
      <c r="E10681" s="28">
        <f t="shared" si="3"/>
        <v>34711000</v>
      </c>
      <c r="F10681" s="29"/>
      <c r="G10681" s="30">
        <f t="shared" si="8"/>
        <v>5340</v>
      </c>
      <c r="H10681" s="31">
        <f>G10681*'Metric Overview'!$D$11</f>
        <v>0.1335</v>
      </c>
      <c r="I10681" s="31">
        <f>G10681*'Metric Overview'!$B$11</f>
        <v>13350000</v>
      </c>
      <c r="J10681" s="32">
        <f t="shared" ref="J10681:K10681" si="10685">D10681-H10681</f>
        <v>0.21361</v>
      </c>
      <c r="K10681" s="33">
        <f t="shared" si="10685"/>
        <v>21361000</v>
      </c>
    </row>
    <row r="10682">
      <c r="A10682" s="30">
        <f t="shared" si="6"/>
        <v>10681</v>
      </c>
      <c r="B10682" s="14">
        <f>'Metric Overview'!$D$9+('Metric Overview'!$D$10*A10682)</f>
        <v>0.0801175</v>
      </c>
      <c r="C10682" s="27">
        <f t="shared" si="2"/>
        <v>8011750</v>
      </c>
      <c r="D10682" s="15">
        <f>B10682+(A10682*'Metric Overview'!$D$11)</f>
        <v>0.3471425</v>
      </c>
      <c r="E10682" s="28">
        <f t="shared" si="3"/>
        <v>34714250</v>
      </c>
      <c r="F10682" s="29"/>
      <c r="G10682" s="30">
        <f t="shared" si="8"/>
        <v>5340</v>
      </c>
      <c r="H10682" s="31">
        <f>G10682*'Metric Overview'!$D$11</f>
        <v>0.1335</v>
      </c>
      <c r="I10682" s="31">
        <f>G10682*'Metric Overview'!$B$11</f>
        <v>13350000</v>
      </c>
      <c r="J10682" s="32">
        <f t="shared" ref="J10682:K10682" si="10686">D10682-H10682</f>
        <v>0.2136425</v>
      </c>
      <c r="K10682" s="33">
        <f t="shared" si="10686"/>
        <v>21364250</v>
      </c>
    </row>
    <row r="10683">
      <c r="A10683" s="30">
        <f t="shared" si="6"/>
        <v>10682</v>
      </c>
      <c r="B10683" s="14">
        <f>'Metric Overview'!$D$9+('Metric Overview'!$D$10*A10683)</f>
        <v>0.080125</v>
      </c>
      <c r="C10683" s="27">
        <f t="shared" si="2"/>
        <v>8012500</v>
      </c>
      <c r="D10683" s="15">
        <f>B10683+(A10683*'Metric Overview'!$D$11)</f>
        <v>0.347175</v>
      </c>
      <c r="E10683" s="28">
        <f t="shared" si="3"/>
        <v>34717500</v>
      </c>
      <c r="F10683" s="29"/>
      <c r="G10683" s="30">
        <f t="shared" si="8"/>
        <v>5341</v>
      </c>
      <c r="H10683" s="31">
        <f>G10683*'Metric Overview'!$D$11</f>
        <v>0.133525</v>
      </c>
      <c r="I10683" s="31">
        <f>G10683*'Metric Overview'!$B$11</f>
        <v>13352500</v>
      </c>
      <c r="J10683" s="32">
        <f t="shared" ref="J10683:K10683" si="10687">D10683-H10683</f>
        <v>0.21365</v>
      </c>
      <c r="K10683" s="33">
        <f t="shared" si="10687"/>
        <v>21365000</v>
      </c>
    </row>
    <row r="10684">
      <c r="A10684" s="30">
        <f t="shared" si="6"/>
        <v>10683</v>
      </c>
      <c r="B10684" s="14">
        <f>'Metric Overview'!$D$9+('Metric Overview'!$D$10*A10684)</f>
        <v>0.0801325</v>
      </c>
      <c r="C10684" s="27">
        <f t="shared" si="2"/>
        <v>8013250</v>
      </c>
      <c r="D10684" s="15">
        <f>B10684+(A10684*'Metric Overview'!$D$11)</f>
        <v>0.3472075</v>
      </c>
      <c r="E10684" s="28">
        <f t="shared" si="3"/>
        <v>34720750</v>
      </c>
      <c r="F10684" s="29"/>
      <c r="G10684" s="30">
        <f t="shared" si="8"/>
        <v>5341</v>
      </c>
      <c r="H10684" s="31">
        <f>G10684*'Metric Overview'!$D$11</f>
        <v>0.133525</v>
      </c>
      <c r="I10684" s="31">
        <f>G10684*'Metric Overview'!$B$11</f>
        <v>13352500</v>
      </c>
      <c r="J10684" s="32">
        <f t="shared" ref="J10684:K10684" si="10688">D10684-H10684</f>
        <v>0.2136825</v>
      </c>
      <c r="K10684" s="33">
        <f t="shared" si="10688"/>
        <v>21368250</v>
      </c>
    </row>
    <row r="10685">
      <c r="A10685" s="30">
        <f t="shared" si="6"/>
        <v>10684</v>
      </c>
      <c r="B10685" s="14">
        <f>'Metric Overview'!$D$9+('Metric Overview'!$D$10*A10685)</f>
        <v>0.08014</v>
      </c>
      <c r="C10685" s="27">
        <f t="shared" si="2"/>
        <v>8014000</v>
      </c>
      <c r="D10685" s="15">
        <f>B10685+(A10685*'Metric Overview'!$D$11)</f>
        <v>0.34724</v>
      </c>
      <c r="E10685" s="28">
        <f t="shared" si="3"/>
        <v>34724000</v>
      </c>
      <c r="F10685" s="29"/>
      <c r="G10685" s="30">
        <f t="shared" si="8"/>
        <v>5342</v>
      </c>
      <c r="H10685" s="31">
        <f>G10685*'Metric Overview'!$D$11</f>
        <v>0.13355</v>
      </c>
      <c r="I10685" s="31">
        <f>G10685*'Metric Overview'!$B$11</f>
        <v>13355000</v>
      </c>
      <c r="J10685" s="32">
        <f t="shared" ref="J10685:K10685" si="10689">D10685-H10685</f>
        <v>0.21369</v>
      </c>
      <c r="K10685" s="33">
        <f t="shared" si="10689"/>
        <v>21369000</v>
      </c>
    </row>
    <row r="10686">
      <c r="A10686" s="30">
        <f t="shared" si="6"/>
        <v>10685</v>
      </c>
      <c r="B10686" s="14">
        <f>'Metric Overview'!$D$9+('Metric Overview'!$D$10*A10686)</f>
        <v>0.0801475</v>
      </c>
      <c r="C10686" s="27">
        <f t="shared" si="2"/>
        <v>8014750</v>
      </c>
      <c r="D10686" s="15">
        <f>B10686+(A10686*'Metric Overview'!$D$11)</f>
        <v>0.3472725</v>
      </c>
      <c r="E10686" s="28">
        <f t="shared" si="3"/>
        <v>34727250</v>
      </c>
      <c r="F10686" s="29"/>
      <c r="G10686" s="30">
        <f t="shared" si="8"/>
        <v>5342</v>
      </c>
      <c r="H10686" s="31">
        <f>G10686*'Metric Overview'!$D$11</f>
        <v>0.13355</v>
      </c>
      <c r="I10686" s="31">
        <f>G10686*'Metric Overview'!$B$11</f>
        <v>13355000</v>
      </c>
      <c r="J10686" s="32">
        <f t="shared" ref="J10686:K10686" si="10690">D10686-H10686</f>
        <v>0.2137225</v>
      </c>
      <c r="K10686" s="33">
        <f t="shared" si="10690"/>
        <v>21372250</v>
      </c>
    </row>
    <row r="10687">
      <c r="A10687" s="30">
        <f t="shared" si="6"/>
        <v>10686</v>
      </c>
      <c r="B10687" s="14">
        <f>'Metric Overview'!$D$9+('Metric Overview'!$D$10*A10687)</f>
        <v>0.080155</v>
      </c>
      <c r="C10687" s="27">
        <f t="shared" si="2"/>
        <v>8015500</v>
      </c>
      <c r="D10687" s="15">
        <f>B10687+(A10687*'Metric Overview'!$D$11)</f>
        <v>0.347305</v>
      </c>
      <c r="E10687" s="28">
        <f t="shared" si="3"/>
        <v>34730500</v>
      </c>
      <c r="F10687" s="29"/>
      <c r="G10687" s="30">
        <f t="shared" si="8"/>
        <v>5343</v>
      </c>
      <c r="H10687" s="31">
        <f>G10687*'Metric Overview'!$D$11</f>
        <v>0.133575</v>
      </c>
      <c r="I10687" s="31">
        <f>G10687*'Metric Overview'!$B$11</f>
        <v>13357500</v>
      </c>
      <c r="J10687" s="32">
        <f t="shared" ref="J10687:K10687" si="10691">D10687-H10687</f>
        <v>0.21373</v>
      </c>
      <c r="K10687" s="33">
        <f t="shared" si="10691"/>
        <v>21373000</v>
      </c>
    </row>
    <row r="10688">
      <c r="A10688" s="30">
        <f t="shared" si="6"/>
        <v>10687</v>
      </c>
      <c r="B10688" s="14">
        <f>'Metric Overview'!$D$9+('Metric Overview'!$D$10*A10688)</f>
        <v>0.0801625</v>
      </c>
      <c r="C10688" s="27">
        <f t="shared" si="2"/>
        <v>8016250</v>
      </c>
      <c r="D10688" s="15">
        <f>B10688+(A10688*'Metric Overview'!$D$11)</f>
        <v>0.3473375</v>
      </c>
      <c r="E10688" s="28">
        <f t="shared" si="3"/>
        <v>34733750</v>
      </c>
      <c r="F10688" s="29"/>
      <c r="G10688" s="30">
        <f t="shared" si="8"/>
        <v>5343</v>
      </c>
      <c r="H10688" s="31">
        <f>G10688*'Metric Overview'!$D$11</f>
        <v>0.133575</v>
      </c>
      <c r="I10688" s="31">
        <f>G10688*'Metric Overview'!$B$11</f>
        <v>13357500</v>
      </c>
      <c r="J10688" s="32">
        <f t="shared" ref="J10688:K10688" si="10692">D10688-H10688</f>
        <v>0.2137625</v>
      </c>
      <c r="K10688" s="33">
        <f t="shared" si="10692"/>
        <v>21376250</v>
      </c>
    </row>
    <row r="10689">
      <c r="A10689" s="30">
        <f t="shared" si="6"/>
        <v>10688</v>
      </c>
      <c r="B10689" s="14">
        <f>'Metric Overview'!$D$9+('Metric Overview'!$D$10*A10689)</f>
        <v>0.08017</v>
      </c>
      <c r="C10689" s="27">
        <f t="shared" si="2"/>
        <v>8017000</v>
      </c>
      <c r="D10689" s="15">
        <f>B10689+(A10689*'Metric Overview'!$D$11)</f>
        <v>0.34737</v>
      </c>
      <c r="E10689" s="28">
        <f t="shared" si="3"/>
        <v>34737000</v>
      </c>
      <c r="F10689" s="29"/>
      <c r="G10689" s="30">
        <f t="shared" si="8"/>
        <v>5344</v>
      </c>
      <c r="H10689" s="31">
        <f>G10689*'Metric Overview'!$D$11</f>
        <v>0.1336</v>
      </c>
      <c r="I10689" s="31">
        <f>G10689*'Metric Overview'!$B$11</f>
        <v>13360000</v>
      </c>
      <c r="J10689" s="32">
        <f t="shared" ref="J10689:K10689" si="10693">D10689-H10689</f>
        <v>0.21377</v>
      </c>
      <c r="K10689" s="33">
        <f t="shared" si="10693"/>
        <v>21377000</v>
      </c>
    </row>
    <row r="10690">
      <c r="A10690" s="30">
        <f t="shared" si="6"/>
        <v>10689</v>
      </c>
      <c r="B10690" s="14">
        <f>'Metric Overview'!$D$9+('Metric Overview'!$D$10*A10690)</f>
        <v>0.0801775</v>
      </c>
      <c r="C10690" s="27">
        <f t="shared" si="2"/>
        <v>8017750</v>
      </c>
      <c r="D10690" s="15">
        <f>B10690+(A10690*'Metric Overview'!$D$11)</f>
        <v>0.3474025</v>
      </c>
      <c r="E10690" s="28">
        <f t="shared" si="3"/>
        <v>34740250</v>
      </c>
      <c r="F10690" s="29"/>
      <c r="G10690" s="30">
        <f t="shared" si="8"/>
        <v>5344</v>
      </c>
      <c r="H10690" s="31">
        <f>G10690*'Metric Overview'!$D$11</f>
        <v>0.1336</v>
      </c>
      <c r="I10690" s="31">
        <f>G10690*'Metric Overview'!$B$11</f>
        <v>13360000</v>
      </c>
      <c r="J10690" s="32">
        <f t="shared" ref="J10690:K10690" si="10694">D10690-H10690</f>
        <v>0.2138025</v>
      </c>
      <c r="K10690" s="33">
        <f t="shared" si="10694"/>
        <v>21380250</v>
      </c>
    </row>
    <row r="10691">
      <c r="A10691" s="30">
        <f t="shared" si="6"/>
        <v>10690</v>
      </c>
      <c r="B10691" s="14">
        <f>'Metric Overview'!$D$9+('Metric Overview'!$D$10*A10691)</f>
        <v>0.080185</v>
      </c>
      <c r="C10691" s="27">
        <f t="shared" si="2"/>
        <v>8018500</v>
      </c>
      <c r="D10691" s="15">
        <f>B10691+(A10691*'Metric Overview'!$D$11)</f>
        <v>0.347435</v>
      </c>
      <c r="E10691" s="28">
        <f t="shared" si="3"/>
        <v>34743500</v>
      </c>
      <c r="F10691" s="29"/>
      <c r="G10691" s="30">
        <f t="shared" si="8"/>
        <v>5345</v>
      </c>
      <c r="H10691" s="31">
        <f>G10691*'Metric Overview'!$D$11</f>
        <v>0.133625</v>
      </c>
      <c r="I10691" s="31">
        <f>G10691*'Metric Overview'!$B$11</f>
        <v>13362500</v>
      </c>
      <c r="J10691" s="32">
        <f t="shared" ref="J10691:K10691" si="10695">D10691-H10691</f>
        <v>0.21381</v>
      </c>
      <c r="K10691" s="33">
        <f t="shared" si="10695"/>
        <v>21381000</v>
      </c>
    </row>
    <row r="10692">
      <c r="A10692" s="30">
        <f t="shared" si="6"/>
        <v>10691</v>
      </c>
      <c r="B10692" s="14">
        <f>'Metric Overview'!$D$9+('Metric Overview'!$D$10*A10692)</f>
        <v>0.0801925</v>
      </c>
      <c r="C10692" s="27">
        <f t="shared" si="2"/>
        <v>8019250</v>
      </c>
      <c r="D10692" s="15">
        <f>B10692+(A10692*'Metric Overview'!$D$11)</f>
        <v>0.3474675</v>
      </c>
      <c r="E10692" s="28">
        <f t="shared" si="3"/>
        <v>34746750</v>
      </c>
      <c r="F10692" s="29"/>
      <c r="G10692" s="30">
        <f t="shared" si="8"/>
        <v>5345</v>
      </c>
      <c r="H10692" s="31">
        <f>G10692*'Metric Overview'!$D$11</f>
        <v>0.133625</v>
      </c>
      <c r="I10692" s="31">
        <f>G10692*'Metric Overview'!$B$11</f>
        <v>13362500</v>
      </c>
      <c r="J10692" s="32">
        <f t="shared" ref="J10692:K10692" si="10696">D10692-H10692</f>
        <v>0.2138425</v>
      </c>
      <c r="K10692" s="33">
        <f t="shared" si="10696"/>
        <v>21384250</v>
      </c>
    </row>
    <row r="10693">
      <c r="A10693" s="30">
        <f t="shared" si="6"/>
        <v>10692</v>
      </c>
      <c r="B10693" s="14">
        <f>'Metric Overview'!$D$9+('Metric Overview'!$D$10*A10693)</f>
        <v>0.0802</v>
      </c>
      <c r="C10693" s="27">
        <f t="shared" si="2"/>
        <v>8020000</v>
      </c>
      <c r="D10693" s="15">
        <f>B10693+(A10693*'Metric Overview'!$D$11)</f>
        <v>0.3475</v>
      </c>
      <c r="E10693" s="28">
        <f t="shared" si="3"/>
        <v>34750000</v>
      </c>
      <c r="F10693" s="29"/>
      <c r="G10693" s="30">
        <f t="shared" si="8"/>
        <v>5346</v>
      </c>
      <c r="H10693" s="31">
        <f>G10693*'Metric Overview'!$D$11</f>
        <v>0.13365</v>
      </c>
      <c r="I10693" s="31">
        <f>G10693*'Metric Overview'!$B$11</f>
        <v>13365000</v>
      </c>
      <c r="J10693" s="32">
        <f t="shared" ref="J10693:K10693" si="10697">D10693-H10693</f>
        <v>0.21385</v>
      </c>
      <c r="K10693" s="33">
        <f t="shared" si="10697"/>
        <v>21385000</v>
      </c>
    </row>
    <row r="10694">
      <c r="A10694" s="30">
        <f t="shared" si="6"/>
        <v>10693</v>
      </c>
      <c r="B10694" s="14">
        <f>'Metric Overview'!$D$9+('Metric Overview'!$D$10*A10694)</f>
        <v>0.0802075</v>
      </c>
      <c r="C10694" s="27">
        <f t="shared" si="2"/>
        <v>8020750</v>
      </c>
      <c r="D10694" s="15">
        <f>B10694+(A10694*'Metric Overview'!$D$11)</f>
        <v>0.3475325</v>
      </c>
      <c r="E10694" s="28">
        <f t="shared" si="3"/>
        <v>34753250</v>
      </c>
      <c r="F10694" s="29"/>
      <c r="G10694" s="30">
        <f t="shared" si="8"/>
        <v>5346</v>
      </c>
      <c r="H10694" s="31">
        <f>G10694*'Metric Overview'!$D$11</f>
        <v>0.13365</v>
      </c>
      <c r="I10694" s="31">
        <f>G10694*'Metric Overview'!$B$11</f>
        <v>13365000</v>
      </c>
      <c r="J10694" s="32">
        <f t="shared" ref="J10694:K10694" si="10698">D10694-H10694</f>
        <v>0.2138825</v>
      </c>
      <c r="K10694" s="33">
        <f t="shared" si="10698"/>
        <v>21388250</v>
      </c>
    </row>
    <row r="10695">
      <c r="A10695" s="30">
        <f t="shared" si="6"/>
        <v>10694</v>
      </c>
      <c r="B10695" s="14">
        <f>'Metric Overview'!$D$9+('Metric Overview'!$D$10*A10695)</f>
        <v>0.080215</v>
      </c>
      <c r="C10695" s="27">
        <f t="shared" si="2"/>
        <v>8021500</v>
      </c>
      <c r="D10695" s="15">
        <f>B10695+(A10695*'Metric Overview'!$D$11)</f>
        <v>0.347565</v>
      </c>
      <c r="E10695" s="28">
        <f t="shared" si="3"/>
        <v>34756500</v>
      </c>
      <c r="F10695" s="29"/>
      <c r="G10695" s="30">
        <f t="shared" si="8"/>
        <v>5347</v>
      </c>
      <c r="H10695" s="31">
        <f>G10695*'Metric Overview'!$D$11</f>
        <v>0.133675</v>
      </c>
      <c r="I10695" s="31">
        <f>G10695*'Metric Overview'!$B$11</f>
        <v>13367500</v>
      </c>
      <c r="J10695" s="32">
        <f t="shared" ref="J10695:K10695" si="10699">D10695-H10695</f>
        <v>0.21389</v>
      </c>
      <c r="K10695" s="33">
        <f t="shared" si="10699"/>
        <v>21389000</v>
      </c>
    </row>
    <row r="10696">
      <c r="A10696" s="30">
        <f t="shared" si="6"/>
        <v>10695</v>
      </c>
      <c r="B10696" s="14">
        <f>'Metric Overview'!$D$9+('Metric Overview'!$D$10*A10696)</f>
        <v>0.0802225</v>
      </c>
      <c r="C10696" s="27">
        <f t="shared" si="2"/>
        <v>8022250</v>
      </c>
      <c r="D10696" s="15">
        <f>B10696+(A10696*'Metric Overview'!$D$11)</f>
        <v>0.3475975</v>
      </c>
      <c r="E10696" s="28">
        <f t="shared" si="3"/>
        <v>34759750</v>
      </c>
      <c r="F10696" s="29"/>
      <c r="G10696" s="30">
        <f t="shared" si="8"/>
        <v>5347</v>
      </c>
      <c r="H10696" s="31">
        <f>G10696*'Metric Overview'!$D$11</f>
        <v>0.133675</v>
      </c>
      <c r="I10696" s="31">
        <f>G10696*'Metric Overview'!$B$11</f>
        <v>13367500</v>
      </c>
      <c r="J10696" s="32">
        <f t="shared" ref="J10696:K10696" si="10700">D10696-H10696</f>
        <v>0.2139225</v>
      </c>
      <c r="K10696" s="33">
        <f t="shared" si="10700"/>
        <v>21392250</v>
      </c>
    </row>
    <row r="10697">
      <c r="A10697" s="30">
        <f t="shared" si="6"/>
        <v>10696</v>
      </c>
      <c r="B10697" s="14">
        <f>'Metric Overview'!$D$9+('Metric Overview'!$D$10*A10697)</f>
        <v>0.08023</v>
      </c>
      <c r="C10697" s="27">
        <f t="shared" si="2"/>
        <v>8023000</v>
      </c>
      <c r="D10697" s="15">
        <f>B10697+(A10697*'Metric Overview'!$D$11)</f>
        <v>0.34763</v>
      </c>
      <c r="E10697" s="28">
        <f t="shared" si="3"/>
        <v>34763000</v>
      </c>
      <c r="F10697" s="29"/>
      <c r="G10697" s="30">
        <f t="shared" si="8"/>
        <v>5348</v>
      </c>
      <c r="H10697" s="31">
        <f>G10697*'Metric Overview'!$D$11</f>
        <v>0.1337</v>
      </c>
      <c r="I10697" s="31">
        <f>G10697*'Metric Overview'!$B$11</f>
        <v>13370000</v>
      </c>
      <c r="J10697" s="32">
        <f t="shared" ref="J10697:K10697" si="10701">D10697-H10697</f>
        <v>0.21393</v>
      </c>
      <c r="K10697" s="33">
        <f t="shared" si="10701"/>
        <v>21393000</v>
      </c>
    </row>
    <row r="10698">
      <c r="A10698" s="30">
        <f t="shared" si="6"/>
        <v>10697</v>
      </c>
      <c r="B10698" s="14">
        <f>'Metric Overview'!$D$9+('Metric Overview'!$D$10*A10698)</f>
        <v>0.0802375</v>
      </c>
      <c r="C10698" s="27">
        <f t="shared" si="2"/>
        <v>8023750</v>
      </c>
      <c r="D10698" s="15">
        <f>B10698+(A10698*'Metric Overview'!$D$11)</f>
        <v>0.3476625</v>
      </c>
      <c r="E10698" s="28">
        <f t="shared" si="3"/>
        <v>34766250</v>
      </c>
      <c r="F10698" s="29"/>
      <c r="G10698" s="30">
        <f t="shared" si="8"/>
        <v>5348</v>
      </c>
      <c r="H10698" s="31">
        <f>G10698*'Metric Overview'!$D$11</f>
        <v>0.1337</v>
      </c>
      <c r="I10698" s="31">
        <f>G10698*'Metric Overview'!$B$11</f>
        <v>13370000</v>
      </c>
      <c r="J10698" s="32">
        <f t="shared" ref="J10698:K10698" si="10702">D10698-H10698</f>
        <v>0.2139625</v>
      </c>
      <c r="K10698" s="33">
        <f t="shared" si="10702"/>
        <v>21396250</v>
      </c>
    </row>
    <row r="10699">
      <c r="A10699" s="30">
        <f t="shared" si="6"/>
        <v>10698</v>
      </c>
      <c r="B10699" s="14">
        <f>'Metric Overview'!$D$9+('Metric Overview'!$D$10*A10699)</f>
        <v>0.080245</v>
      </c>
      <c r="C10699" s="27">
        <f t="shared" si="2"/>
        <v>8024500</v>
      </c>
      <c r="D10699" s="15">
        <f>B10699+(A10699*'Metric Overview'!$D$11)</f>
        <v>0.347695</v>
      </c>
      <c r="E10699" s="28">
        <f t="shared" si="3"/>
        <v>34769500</v>
      </c>
      <c r="F10699" s="29"/>
      <c r="G10699" s="30">
        <f t="shared" si="8"/>
        <v>5349</v>
      </c>
      <c r="H10699" s="31">
        <f>G10699*'Metric Overview'!$D$11</f>
        <v>0.133725</v>
      </c>
      <c r="I10699" s="31">
        <f>G10699*'Metric Overview'!$B$11</f>
        <v>13372500</v>
      </c>
      <c r="J10699" s="32">
        <f t="shared" ref="J10699:K10699" si="10703">D10699-H10699</f>
        <v>0.21397</v>
      </c>
      <c r="K10699" s="33">
        <f t="shared" si="10703"/>
        <v>21397000</v>
      </c>
    </row>
    <row r="10700">
      <c r="A10700" s="30">
        <f t="shared" si="6"/>
        <v>10699</v>
      </c>
      <c r="B10700" s="14">
        <f>'Metric Overview'!$D$9+('Metric Overview'!$D$10*A10700)</f>
        <v>0.0802525</v>
      </c>
      <c r="C10700" s="27">
        <f t="shared" si="2"/>
        <v>8025250</v>
      </c>
      <c r="D10700" s="15">
        <f>B10700+(A10700*'Metric Overview'!$D$11)</f>
        <v>0.3477275</v>
      </c>
      <c r="E10700" s="28">
        <f t="shared" si="3"/>
        <v>34772750</v>
      </c>
      <c r="F10700" s="29"/>
      <c r="G10700" s="30">
        <f t="shared" si="8"/>
        <v>5349</v>
      </c>
      <c r="H10700" s="31">
        <f>G10700*'Metric Overview'!$D$11</f>
        <v>0.133725</v>
      </c>
      <c r="I10700" s="31">
        <f>G10700*'Metric Overview'!$B$11</f>
        <v>13372500</v>
      </c>
      <c r="J10700" s="32">
        <f t="shared" ref="J10700:K10700" si="10704">D10700-H10700</f>
        <v>0.2140025</v>
      </c>
      <c r="K10700" s="33">
        <f t="shared" si="10704"/>
        <v>21400250</v>
      </c>
    </row>
    <row r="10701">
      <c r="A10701" s="30">
        <f t="shared" si="6"/>
        <v>10700</v>
      </c>
      <c r="B10701" s="14">
        <f>'Metric Overview'!$D$9+('Metric Overview'!$D$10*A10701)</f>
        <v>0.08026</v>
      </c>
      <c r="C10701" s="27">
        <f t="shared" si="2"/>
        <v>8026000</v>
      </c>
      <c r="D10701" s="15">
        <f>B10701+(A10701*'Metric Overview'!$D$11)</f>
        <v>0.34776</v>
      </c>
      <c r="E10701" s="28">
        <f t="shared" si="3"/>
        <v>34776000</v>
      </c>
      <c r="F10701" s="29"/>
      <c r="G10701" s="30">
        <f t="shared" si="8"/>
        <v>5350</v>
      </c>
      <c r="H10701" s="31">
        <f>G10701*'Metric Overview'!$D$11</f>
        <v>0.13375</v>
      </c>
      <c r="I10701" s="31">
        <f>G10701*'Metric Overview'!$B$11</f>
        <v>13375000</v>
      </c>
      <c r="J10701" s="32">
        <f t="shared" ref="J10701:K10701" si="10705">D10701-H10701</f>
        <v>0.21401</v>
      </c>
      <c r="K10701" s="33">
        <f t="shared" si="10705"/>
        <v>21401000</v>
      </c>
    </row>
    <row r="10702">
      <c r="A10702" s="30">
        <f t="shared" si="6"/>
        <v>10701</v>
      </c>
      <c r="B10702" s="14">
        <f>'Metric Overview'!$D$9+('Metric Overview'!$D$10*A10702)</f>
        <v>0.0802675</v>
      </c>
      <c r="C10702" s="27">
        <f t="shared" si="2"/>
        <v>8026750</v>
      </c>
      <c r="D10702" s="15">
        <f>B10702+(A10702*'Metric Overview'!$D$11)</f>
        <v>0.3477925</v>
      </c>
      <c r="E10702" s="28">
        <f t="shared" si="3"/>
        <v>34779250</v>
      </c>
      <c r="F10702" s="29"/>
      <c r="G10702" s="30">
        <f t="shared" si="8"/>
        <v>5350</v>
      </c>
      <c r="H10702" s="31">
        <f>G10702*'Metric Overview'!$D$11</f>
        <v>0.13375</v>
      </c>
      <c r="I10702" s="31">
        <f>G10702*'Metric Overview'!$B$11</f>
        <v>13375000</v>
      </c>
      <c r="J10702" s="32">
        <f t="shared" ref="J10702:K10702" si="10706">D10702-H10702</f>
        <v>0.2140425</v>
      </c>
      <c r="K10702" s="33">
        <f t="shared" si="10706"/>
        <v>21404250</v>
      </c>
    </row>
    <row r="10703">
      <c r="A10703" s="30">
        <f t="shared" si="6"/>
        <v>10702</v>
      </c>
      <c r="B10703" s="14">
        <f>'Metric Overview'!$D$9+('Metric Overview'!$D$10*A10703)</f>
        <v>0.080275</v>
      </c>
      <c r="C10703" s="27">
        <f t="shared" si="2"/>
        <v>8027500</v>
      </c>
      <c r="D10703" s="15">
        <f>B10703+(A10703*'Metric Overview'!$D$11)</f>
        <v>0.347825</v>
      </c>
      <c r="E10703" s="28">
        <f t="shared" si="3"/>
        <v>34782500</v>
      </c>
      <c r="F10703" s="29"/>
      <c r="G10703" s="30">
        <f t="shared" si="8"/>
        <v>5351</v>
      </c>
      <c r="H10703" s="31">
        <f>G10703*'Metric Overview'!$D$11</f>
        <v>0.133775</v>
      </c>
      <c r="I10703" s="31">
        <f>G10703*'Metric Overview'!$B$11</f>
        <v>13377500</v>
      </c>
      <c r="J10703" s="32">
        <f t="shared" ref="J10703:K10703" si="10707">D10703-H10703</f>
        <v>0.21405</v>
      </c>
      <c r="K10703" s="33">
        <f t="shared" si="10707"/>
        <v>21405000</v>
      </c>
    </row>
    <row r="10704">
      <c r="A10704" s="30">
        <f t="shared" si="6"/>
        <v>10703</v>
      </c>
      <c r="B10704" s="14">
        <f>'Metric Overview'!$D$9+('Metric Overview'!$D$10*A10704)</f>
        <v>0.0802825</v>
      </c>
      <c r="C10704" s="27">
        <f t="shared" si="2"/>
        <v>8028250</v>
      </c>
      <c r="D10704" s="15">
        <f>B10704+(A10704*'Metric Overview'!$D$11)</f>
        <v>0.3478575</v>
      </c>
      <c r="E10704" s="28">
        <f t="shared" si="3"/>
        <v>34785750</v>
      </c>
      <c r="F10704" s="29"/>
      <c r="G10704" s="30">
        <f t="shared" si="8"/>
        <v>5351</v>
      </c>
      <c r="H10704" s="31">
        <f>G10704*'Metric Overview'!$D$11</f>
        <v>0.133775</v>
      </c>
      <c r="I10704" s="31">
        <f>G10704*'Metric Overview'!$B$11</f>
        <v>13377500</v>
      </c>
      <c r="J10704" s="32">
        <f t="shared" ref="J10704:K10704" si="10708">D10704-H10704</f>
        <v>0.2140825</v>
      </c>
      <c r="K10704" s="33">
        <f t="shared" si="10708"/>
        <v>21408250</v>
      </c>
    </row>
    <row r="10705">
      <c r="A10705" s="30">
        <f t="shared" si="6"/>
        <v>10704</v>
      </c>
      <c r="B10705" s="14">
        <f>'Metric Overview'!$D$9+('Metric Overview'!$D$10*A10705)</f>
        <v>0.08029</v>
      </c>
      <c r="C10705" s="27">
        <f t="shared" si="2"/>
        <v>8029000</v>
      </c>
      <c r="D10705" s="15">
        <f>B10705+(A10705*'Metric Overview'!$D$11)</f>
        <v>0.34789</v>
      </c>
      <c r="E10705" s="28">
        <f t="shared" si="3"/>
        <v>34789000</v>
      </c>
      <c r="F10705" s="29"/>
      <c r="G10705" s="30">
        <f t="shared" si="8"/>
        <v>5352</v>
      </c>
      <c r="H10705" s="31">
        <f>G10705*'Metric Overview'!$D$11</f>
        <v>0.1338</v>
      </c>
      <c r="I10705" s="31">
        <f>G10705*'Metric Overview'!$B$11</f>
        <v>13380000</v>
      </c>
      <c r="J10705" s="32">
        <f t="shared" ref="J10705:K10705" si="10709">D10705-H10705</f>
        <v>0.21409</v>
      </c>
      <c r="K10705" s="33">
        <f t="shared" si="10709"/>
        <v>21409000</v>
      </c>
    </row>
    <row r="10706">
      <c r="A10706" s="30">
        <f t="shared" si="6"/>
        <v>10705</v>
      </c>
      <c r="B10706" s="14">
        <f>'Metric Overview'!$D$9+('Metric Overview'!$D$10*A10706)</f>
        <v>0.0802975</v>
      </c>
      <c r="C10706" s="27">
        <f t="shared" si="2"/>
        <v>8029750</v>
      </c>
      <c r="D10706" s="15">
        <f>B10706+(A10706*'Metric Overview'!$D$11)</f>
        <v>0.3479225</v>
      </c>
      <c r="E10706" s="28">
        <f t="shared" si="3"/>
        <v>34792250</v>
      </c>
      <c r="F10706" s="29"/>
      <c r="G10706" s="30">
        <f t="shared" si="8"/>
        <v>5352</v>
      </c>
      <c r="H10706" s="31">
        <f>G10706*'Metric Overview'!$D$11</f>
        <v>0.1338</v>
      </c>
      <c r="I10706" s="31">
        <f>G10706*'Metric Overview'!$B$11</f>
        <v>13380000</v>
      </c>
      <c r="J10706" s="32">
        <f t="shared" ref="J10706:K10706" si="10710">D10706-H10706</f>
        <v>0.2141225</v>
      </c>
      <c r="K10706" s="33">
        <f t="shared" si="10710"/>
        <v>21412250</v>
      </c>
    </row>
    <row r="10707">
      <c r="A10707" s="30">
        <f t="shared" si="6"/>
        <v>10706</v>
      </c>
      <c r="B10707" s="14">
        <f>'Metric Overview'!$D$9+('Metric Overview'!$D$10*A10707)</f>
        <v>0.080305</v>
      </c>
      <c r="C10707" s="27">
        <f t="shared" si="2"/>
        <v>8030500</v>
      </c>
      <c r="D10707" s="15">
        <f>B10707+(A10707*'Metric Overview'!$D$11)</f>
        <v>0.347955</v>
      </c>
      <c r="E10707" s="28">
        <f t="shared" si="3"/>
        <v>34795500</v>
      </c>
      <c r="F10707" s="29"/>
      <c r="G10707" s="30">
        <f t="shared" si="8"/>
        <v>5353</v>
      </c>
      <c r="H10707" s="31">
        <f>G10707*'Metric Overview'!$D$11</f>
        <v>0.133825</v>
      </c>
      <c r="I10707" s="31">
        <f>G10707*'Metric Overview'!$B$11</f>
        <v>13382500</v>
      </c>
      <c r="J10707" s="32">
        <f t="shared" ref="J10707:K10707" si="10711">D10707-H10707</f>
        <v>0.21413</v>
      </c>
      <c r="K10707" s="33">
        <f t="shared" si="10711"/>
        <v>21413000</v>
      </c>
    </row>
    <row r="10708">
      <c r="A10708" s="30">
        <f t="shared" si="6"/>
        <v>10707</v>
      </c>
      <c r="B10708" s="14">
        <f>'Metric Overview'!$D$9+('Metric Overview'!$D$10*A10708)</f>
        <v>0.0803125</v>
      </c>
      <c r="C10708" s="27">
        <f t="shared" si="2"/>
        <v>8031250</v>
      </c>
      <c r="D10708" s="15">
        <f>B10708+(A10708*'Metric Overview'!$D$11)</f>
        <v>0.3479875</v>
      </c>
      <c r="E10708" s="28">
        <f t="shared" si="3"/>
        <v>34798750</v>
      </c>
      <c r="F10708" s="29"/>
      <c r="G10708" s="30">
        <f t="shared" si="8"/>
        <v>5353</v>
      </c>
      <c r="H10708" s="31">
        <f>G10708*'Metric Overview'!$D$11</f>
        <v>0.133825</v>
      </c>
      <c r="I10708" s="31">
        <f>G10708*'Metric Overview'!$B$11</f>
        <v>13382500</v>
      </c>
      <c r="J10708" s="32">
        <f t="shared" ref="J10708:K10708" si="10712">D10708-H10708</f>
        <v>0.2141625</v>
      </c>
      <c r="K10708" s="33">
        <f t="shared" si="10712"/>
        <v>21416250</v>
      </c>
    </row>
    <row r="10709">
      <c r="A10709" s="30">
        <f t="shared" si="6"/>
        <v>10708</v>
      </c>
      <c r="B10709" s="14">
        <f>'Metric Overview'!$D$9+('Metric Overview'!$D$10*A10709)</f>
        <v>0.08032</v>
      </c>
      <c r="C10709" s="27">
        <f t="shared" si="2"/>
        <v>8032000</v>
      </c>
      <c r="D10709" s="15">
        <f>B10709+(A10709*'Metric Overview'!$D$11)</f>
        <v>0.34802</v>
      </c>
      <c r="E10709" s="28">
        <f t="shared" si="3"/>
        <v>34802000</v>
      </c>
      <c r="F10709" s="29"/>
      <c r="G10709" s="30">
        <f t="shared" si="8"/>
        <v>5354</v>
      </c>
      <c r="H10709" s="31">
        <f>G10709*'Metric Overview'!$D$11</f>
        <v>0.13385</v>
      </c>
      <c r="I10709" s="31">
        <f>G10709*'Metric Overview'!$B$11</f>
        <v>13385000</v>
      </c>
      <c r="J10709" s="32">
        <f t="shared" ref="J10709:K10709" si="10713">D10709-H10709</f>
        <v>0.21417</v>
      </c>
      <c r="K10709" s="33">
        <f t="shared" si="10713"/>
        <v>21417000</v>
      </c>
    </row>
    <row r="10710">
      <c r="A10710" s="30">
        <f t="shared" si="6"/>
        <v>10709</v>
      </c>
      <c r="B10710" s="14">
        <f>'Metric Overview'!$D$9+('Metric Overview'!$D$10*A10710)</f>
        <v>0.0803275</v>
      </c>
      <c r="C10710" s="27">
        <f t="shared" si="2"/>
        <v>8032750</v>
      </c>
      <c r="D10710" s="15">
        <f>B10710+(A10710*'Metric Overview'!$D$11)</f>
        <v>0.3480525</v>
      </c>
      <c r="E10710" s="28">
        <f t="shared" si="3"/>
        <v>34805250</v>
      </c>
      <c r="F10710" s="29"/>
      <c r="G10710" s="30">
        <f t="shared" si="8"/>
        <v>5354</v>
      </c>
      <c r="H10710" s="31">
        <f>G10710*'Metric Overview'!$D$11</f>
        <v>0.13385</v>
      </c>
      <c r="I10710" s="31">
        <f>G10710*'Metric Overview'!$B$11</f>
        <v>13385000</v>
      </c>
      <c r="J10710" s="32">
        <f t="shared" ref="J10710:K10710" si="10714">D10710-H10710</f>
        <v>0.2142025</v>
      </c>
      <c r="K10710" s="33">
        <f t="shared" si="10714"/>
        <v>21420250</v>
      </c>
    </row>
    <row r="10711">
      <c r="A10711" s="30">
        <f t="shared" si="6"/>
        <v>10710</v>
      </c>
      <c r="B10711" s="14">
        <f>'Metric Overview'!$D$9+('Metric Overview'!$D$10*A10711)</f>
        <v>0.080335</v>
      </c>
      <c r="C10711" s="27">
        <f t="shared" si="2"/>
        <v>8033500</v>
      </c>
      <c r="D10711" s="15">
        <f>B10711+(A10711*'Metric Overview'!$D$11)</f>
        <v>0.348085</v>
      </c>
      <c r="E10711" s="28">
        <f t="shared" si="3"/>
        <v>34808500</v>
      </c>
      <c r="F10711" s="29"/>
      <c r="G10711" s="30">
        <f t="shared" si="8"/>
        <v>5355</v>
      </c>
      <c r="H10711" s="31">
        <f>G10711*'Metric Overview'!$D$11</f>
        <v>0.133875</v>
      </c>
      <c r="I10711" s="31">
        <f>G10711*'Metric Overview'!$B$11</f>
        <v>13387500</v>
      </c>
      <c r="J10711" s="32">
        <f t="shared" ref="J10711:K10711" si="10715">D10711-H10711</f>
        <v>0.21421</v>
      </c>
      <c r="K10711" s="33">
        <f t="shared" si="10715"/>
        <v>21421000</v>
      </c>
    </row>
    <row r="10712">
      <c r="A10712" s="30">
        <f t="shared" si="6"/>
        <v>10711</v>
      </c>
      <c r="B10712" s="14">
        <f>'Metric Overview'!$D$9+('Metric Overview'!$D$10*A10712)</f>
        <v>0.0803425</v>
      </c>
      <c r="C10712" s="27">
        <f t="shared" si="2"/>
        <v>8034250</v>
      </c>
      <c r="D10712" s="15">
        <f>B10712+(A10712*'Metric Overview'!$D$11)</f>
        <v>0.3481175</v>
      </c>
      <c r="E10712" s="28">
        <f t="shared" si="3"/>
        <v>34811750</v>
      </c>
      <c r="F10712" s="29"/>
      <c r="G10712" s="30">
        <f t="shared" si="8"/>
        <v>5355</v>
      </c>
      <c r="H10712" s="31">
        <f>G10712*'Metric Overview'!$D$11</f>
        <v>0.133875</v>
      </c>
      <c r="I10712" s="31">
        <f>G10712*'Metric Overview'!$B$11</f>
        <v>13387500</v>
      </c>
      <c r="J10712" s="32">
        <f t="shared" ref="J10712:K10712" si="10716">D10712-H10712</f>
        <v>0.2142425</v>
      </c>
      <c r="K10712" s="33">
        <f t="shared" si="10716"/>
        <v>21424250</v>
      </c>
    </row>
    <row r="10713">
      <c r="A10713" s="30">
        <f t="shared" si="6"/>
        <v>10712</v>
      </c>
      <c r="B10713" s="14">
        <f>'Metric Overview'!$D$9+('Metric Overview'!$D$10*A10713)</f>
        <v>0.08035</v>
      </c>
      <c r="C10713" s="27">
        <f t="shared" si="2"/>
        <v>8035000</v>
      </c>
      <c r="D10713" s="15">
        <f>B10713+(A10713*'Metric Overview'!$D$11)</f>
        <v>0.34815</v>
      </c>
      <c r="E10713" s="28">
        <f t="shared" si="3"/>
        <v>34815000</v>
      </c>
      <c r="F10713" s="29"/>
      <c r="G10713" s="30">
        <f t="shared" si="8"/>
        <v>5356</v>
      </c>
      <c r="H10713" s="31">
        <f>G10713*'Metric Overview'!$D$11</f>
        <v>0.1339</v>
      </c>
      <c r="I10713" s="31">
        <f>G10713*'Metric Overview'!$B$11</f>
        <v>13390000</v>
      </c>
      <c r="J10713" s="32">
        <f t="shared" ref="J10713:K10713" si="10717">D10713-H10713</f>
        <v>0.21425</v>
      </c>
      <c r="K10713" s="33">
        <f t="shared" si="10717"/>
        <v>21425000</v>
      </c>
    </row>
    <row r="10714">
      <c r="A10714" s="30">
        <f t="shared" si="6"/>
        <v>10713</v>
      </c>
      <c r="B10714" s="14">
        <f>'Metric Overview'!$D$9+('Metric Overview'!$D$10*A10714)</f>
        <v>0.0803575</v>
      </c>
      <c r="C10714" s="27">
        <f t="shared" si="2"/>
        <v>8035750</v>
      </c>
      <c r="D10714" s="15">
        <f>B10714+(A10714*'Metric Overview'!$D$11)</f>
        <v>0.3481825</v>
      </c>
      <c r="E10714" s="28">
        <f t="shared" si="3"/>
        <v>34818250</v>
      </c>
      <c r="F10714" s="29"/>
      <c r="G10714" s="30">
        <f t="shared" si="8"/>
        <v>5356</v>
      </c>
      <c r="H10714" s="31">
        <f>G10714*'Metric Overview'!$D$11</f>
        <v>0.1339</v>
      </c>
      <c r="I10714" s="31">
        <f>G10714*'Metric Overview'!$B$11</f>
        <v>13390000</v>
      </c>
      <c r="J10714" s="32">
        <f t="shared" ref="J10714:K10714" si="10718">D10714-H10714</f>
        <v>0.2142825</v>
      </c>
      <c r="K10714" s="33">
        <f t="shared" si="10718"/>
        <v>21428250</v>
      </c>
    </row>
    <row r="10715">
      <c r="A10715" s="30">
        <f t="shared" si="6"/>
        <v>10714</v>
      </c>
      <c r="B10715" s="14">
        <f>'Metric Overview'!$D$9+('Metric Overview'!$D$10*A10715)</f>
        <v>0.080365</v>
      </c>
      <c r="C10715" s="27">
        <f t="shared" si="2"/>
        <v>8036500</v>
      </c>
      <c r="D10715" s="15">
        <f>B10715+(A10715*'Metric Overview'!$D$11)</f>
        <v>0.348215</v>
      </c>
      <c r="E10715" s="28">
        <f t="shared" si="3"/>
        <v>34821500</v>
      </c>
      <c r="F10715" s="29"/>
      <c r="G10715" s="30">
        <f t="shared" si="8"/>
        <v>5357</v>
      </c>
      <c r="H10715" s="31">
        <f>G10715*'Metric Overview'!$D$11</f>
        <v>0.133925</v>
      </c>
      <c r="I10715" s="31">
        <f>G10715*'Metric Overview'!$B$11</f>
        <v>13392500</v>
      </c>
      <c r="J10715" s="32">
        <f t="shared" ref="J10715:K10715" si="10719">D10715-H10715</f>
        <v>0.21429</v>
      </c>
      <c r="K10715" s="33">
        <f t="shared" si="10719"/>
        <v>21429000</v>
      </c>
    </row>
    <row r="10716">
      <c r="A10716" s="30">
        <f t="shared" si="6"/>
        <v>10715</v>
      </c>
      <c r="B10716" s="14">
        <f>'Metric Overview'!$D$9+('Metric Overview'!$D$10*A10716)</f>
        <v>0.0803725</v>
      </c>
      <c r="C10716" s="27">
        <f t="shared" si="2"/>
        <v>8037250</v>
      </c>
      <c r="D10716" s="15">
        <f>B10716+(A10716*'Metric Overview'!$D$11)</f>
        <v>0.3482475</v>
      </c>
      <c r="E10716" s="28">
        <f t="shared" si="3"/>
        <v>34824750</v>
      </c>
      <c r="F10716" s="29"/>
      <c r="G10716" s="30">
        <f t="shared" si="8"/>
        <v>5357</v>
      </c>
      <c r="H10716" s="31">
        <f>G10716*'Metric Overview'!$D$11</f>
        <v>0.133925</v>
      </c>
      <c r="I10716" s="31">
        <f>G10716*'Metric Overview'!$B$11</f>
        <v>13392500</v>
      </c>
      <c r="J10716" s="32">
        <f t="shared" ref="J10716:K10716" si="10720">D10716-H10716</f>
        <v>0.2143225</v>
      </c>
      <c r="K10716" s="33">
        <f t="shared" si="10720"/>
        <v>21432250</v>
      </c>
    </row>
    <row r="10717">
      <c r="A10717" s="30">
        <f t="shared" si="6"/>
        <v>10716</v>
      </c>
      <c r="B10717" s="14">
        <f>'Metric Overview'!$D$9+('Metric Overview'!$D$10*A10717)</f>
        <v>0.08038</v>
      </c>
      <c r="C10717" s="27">
        <f t="shared" si="2"/>
        <v>8038000</v>
      </c>
      <c r="D10717" s="15">
        <f>B10717+(A10717*'Metric Overview'!$D$11)</f>
        <v>0.34828</v>
      </c>
      <c r="E10717" s="28">
        <f t="shared" si="3"/>
        <v>34828000</v>
      </c>
      <c r="F10717" s="29"/>
      <c r="G10717" s="30">
        <f t="shared" si="8"/>
        <v>5358</v>
      </c>
      <c r="H10717" s="31">
        <f>G10717*'Metric Overview'!$D$11</f>
        <v>0.13395</v>
      </c>
      <c r="I10717" s="31">
        <f>G10717*'Metric Overview'!$B$11</f>
        <v>13395000</v>
      </c>
      <c r="J10717" s="32">
        <f t="shared" ref="J10717:K10717" si="10721">D10717-H10717</f>
        <v>0.21433</v>
      </c>
      <c r="K10717" s="33">
        <f t="shared" si="10721"/>
        <v>21433000</v>
      </c>
    </row>
    <row r="10718">
      <c r="A10718" s="30">
        <f t="shared" si="6"/>
        <v>10717</v>
      </c>
      <c r="B10718" s="14">
        <f>'Metric Overview'!$D$9+('Metric Overview'!$D$10*A10718)</f>
        <v>0.0803875</v>
      </c>
      <c r="C10718" s="27">
        <f t="shared" si="2"/>
        <v>8038750</v>
      </c>
      <c r="D10718" s="15">
        <f>B10718+(A10718*'Metric Overview'!$D$11)</f>
        <v>0.3483125</v>
      </c>
      <c r="E10718" s="28">
        <f t="shared" si="3"/>
        <v>34831250</v>
      </c>
      <c r="F10718" s="29"/>
      <c r="G10718" s="30">
        <f t="shared" si="8"/>
        <v>5358</v>
      </c>
      <c r="H10718" s="31">
        <f>G10718*'Metric Overview'!$D$11</f>
        <v>0.13395</v>
      </c>
      <c r="I10718" s="31">
        <f>G10718*'Metric Overview'!$B$11</f>
        <v>13395000</v>
      </c>
      <c r="J10718" s="32">
        <f t="shared" ref="J10718:K10718" si="10722">D10718-H10718</f>
        <v>0.2143625</v>
      </c>
      <c r="K10718" s="33">
        <f t="shared" si="10722"/>
        <v>21436250</v>
      </c>
    </row>
    <row r="10719">
      <c r="A10719" s="30">
        <f t="shared" si="6"/>
        <v>10718</v>
      </c>
      <c r="B10719" s="14">
        <f>'Metric Overview'!$D$9+('Metric Overview'!$D$10*A10719)</f>
        <v>0.080395</v>
      </c>
      <c r="C10719" s="27">
        <f t="shared" si="2"/>
        <v>8039500</v>
      </c>
      <c r="D10719" s="15">
        <f>B10719+(A10719*'Metric Overview'!$D$11)</f>
        <v>0.348345</v>
      </c>
      <c r="E10719" s="28">
        <f t="shared" si="3"/>
        <v>34834500</v>
      </c>
      <c r="F10719" s="29"/>
      <c r="G10719" s="30">
        <f t="shared" si="8"/>
        <v>5359</v>
      </c>
      <c r="H10719" s="31">
        <f>G10719*'Metric Overview'!$D$11</f>
        <v>0.133975</v>
      </c>
      <c r="I10719" s="31">
        <f>G10719*'Metric Overview'!$B$11</f>
        <v>13397500</v>
      </c>
      <c r="J10719" s="32">
        <f t="shared" ref="J10719:K10719" si="10723">D10719-H10719</f>
        <v>0.21437</v>
      </c>
      <c r="K10719" s="33">
        <f t="shared" si="10723"/>
        <v>21437000</v>
      </c>
    </row>
    <row r="10720">
      <c r="A10720" s="30">
        <f t="shared" si="6"/>
        <v>10719</v>
      </c>
      <c r="B10720" s="14">
        <f>'Metric Overview'!$D$9+('Metric Overview'!$D$10*A10720)</f>
        <v>0.0804025</v>
      </c>
      <c r="C10720" s="27">
        <f t="shared" si="2"/>
        <v>8040250</v>
      </c>
      <c r="D10720" s="15">
        <f>B10720+(A10720*'Metric Overview'!$D$11)</f>
        <v>0.3483775</v>
      </c>
      <c r="E10720" s="28">
        <f t="shared" si="3"/>
        <v>34837750</v>
      </c>
      <c r="F10720" s="29"/>
      <c r="G10720" s="30">
        <f t="shared" si="8"/>
        <v>5359</v>
      </c>
      <c r="H10720" s="31">
        <f>G10720*'Metric Overview'!$D$11</f>
        <v>0.133975</v>
      </c>
      <c r="I10720" s="31">
        <f>G10720*'Metric Overview'!$B$11</f>
        <v>13397500</v>
      </c>
      <c r="J10720" s="32">
        <f t="shared" ref="J10720:K10720" si="10724">D10720-H10720</f>
        <v>0.2144025</v>
      </c>
      <c r="K10720" s="33">
        <f t="shared" si="10724"/>
        <v>21440250</v>
      </c>
    </row>
    <row r="10721">
      <c r="A10721" s="30">
        <f t="shared" si="6"/>
        <v>10720</v>
      </c>
      <c r="B10721" s="14">
        <f>'Metric Overview'!$D$9+('Metric Overview'!$D$10*A10721)</f>
        <v>0.08041</v>
      </c>
      <c r="C10721" s="27">
        <f t="shared" si="2"/>
        <v>8041000</v>
      </c>
      <c r="D10721" s="15">
        <f>B10721+(A10721*'Metric Overview'!$D$11)</f>
        <v>0.34841</v>
      </c>
      <c r="E10721" s="28">
        <f t="shared" si="3"/>
        <v>34841000</v>
      </c>
      <c r="F10721" s="29"/>
      <c r="G10721" s="30">
        <f t="shared" si="8"/>
        <v>5360</v>
      </c>
      <c r="H10721" s="31">
        <f>G10721*'Metric Overview'!$D$11</f>
        <v>0.134</v>
      </c>
      <c r="I10721" s="31">
        <f>G10721*'Metric Overview'!$B$11</f>
        <v>13400000</v>
      </c>
      <c r="J10721" s="32">
        <f t="shared" ref="J10721:K10721" si="10725">D10721-H10721</f>
        <v>0.21441</v>
      </c>
      <c r="K10721" s="33">
        <f t="shared" si="10725"/>
        <v>21441000</v>
      </c>
    </row>
    <row r="10722">
      <c r="A10722" s="30">
        <f t="shared" si="6"/>
        <v>10721</v>
      </c>
      <c r="B10722" s="14">
        <f>'Metric Overview'!$D$9+('Metric Overview'!$D$10*A10722)</f>
        <v>0.0804175</v>
      </c>
      <c r="C10722" s="27">
        <f t="shared" si="2"/>
        <v>8041750</v>
      </c>
      <c r="D10722" s="15">
        <f>B10722+(A10722*'Metric Overview'!$D$11)</f>
        <v>0.3484425</v>
      </c>
      <c r="E10722" s="28">
        <f t="shared" si="3"/>
        <v>34844250</v>
      </c>
      <c r="F10722" s="29"/>
      <c r="G10722" s="30">
        <f t="shared" si="8"/>
        <v>5360</v>
      </c>
      <c r="H10722" s="31">
        <f>G10722*'Metric Overview'!$D$11</f>
        <v>0.134</v>
      </c>
      <c r="I10722" s="31">
        <f>G10722*'Metric Overview'!$B$11</f>
        <v>13400000</v>
      </c>
      <c r="J10722" s="32">
        <f t="shared" ref="J10722:K10722" si="10726">D10722-H10722</f>
        <v>0.2144425</v>
      </c>
      <c r="K10722" s="33">
        <f t="shared" si="10726"/>
        <v>21444250</v>
      </c>
    </row>
    <row r="10723">
      <c r="A10723" s="30">
        <f t="shared" si="6"/>
        <v>10722</v>
      </c>
      <c r="B10723" s="14">
        <f>'Metric Overview'!$D$9+('Metric Overview'!$D$10*A10723)</f>
        <v>0.080425</v>
      </c>
      <c r="C10723" s="27">
        <f t="shared" si="2"/>
        <v>8042500</v>
      </c>
      <c r="D10723" s="15">
        <f>B10723+(A10723*'Metric Overview'!$D$11)</f>
        <v>0.348475</v>
      </c>
      <c r="E10723" s="28">
        <f t="shared" si="3"/>
        <v>34847500</v>
      </c>
      <c r="F10723" s="29"/>
      <c r="G10723" s="30">
        <f t="shared" si="8"/>
        <v>5361</v>
      </c>
      <c r="H10723" s="31">
        <f>G10723*'Metric Overview'!$D$11</f>
        <v>0.134025</v>
      </c>
      <c r="I10723" s="31">
        <f>G10723*'Metric Overview'!$B$11</f>
        <v>13402500</v>
      </c>
      <c r="J10723" s="32">
        <f t="shared" ref="J10723:K10723" si="10727">D10723-H10723</f>
        <v>0.21445</v>
      </c>
      <c r="K10723" s="33">
        <f t="shared" si="10727"/>
        <v>21445000</v>
      </c>
    </row>
    <row r="10724">
      <c r="A10724" s="30">
        <f t="shared" si="6"/>
        <v>10723</v>
      </c>
      <c r="B10724" s="14">
        <f>'Metric Overview'!$D$9+('Metric Overview'!$D$10*A10724)</f>
        <v>0.0804325</v>
      </c>
      <c r="C10724" s="27">
        <f t="shared" si="2"/>
        <v>8043250</v>
      </c>
      <c r="D10724" s="15">
        <f>B10724+(A10724*'Metric Overview'!$D$11)</f>
        <v>0.3485075</v>
      </c>
      <c r="E10724" s="28">
        <f t="shared" si="3"/>
        <v>34850750</v>
      </c>
      <c r="F10724" s="29"/>
      <c r="G10724" s="30">
        <f t="shared" si="8"/>
        <v>5361</v>
      </c>
      <c r="H10724" s="31">
        <f>G10724*'Metric Overview'!$D$11</f>
        <v>0.134025</v>
      </c>
      <c r="I10724" s="31">
        <f>G10724*'Metric Overview'!$B$11</f>
        <v>13402500</v>
      </c>
      <c r="J10724" s="32">
        <f t="shared" ref="J10724:K10724" si="10728">D10724-H10724</f>
        <v>0.2144825</v>
      </c>
      <c r="K10724" s="33">
        <f t="shared" si="10728"/>
        <v>21448250</v>
      </c>
    </row>
    <row r="10725">
      <c r="A10725" s="30">
        <f t="shared" si="6"/>
        <v>10724</v>
      </c>
      <c r="B10725" s="14">
        <f>'Metric Overview'!$D$9+('Metric Overview'!$D$10*A10725)</f>
        <v>0.08044</v>
      </c>
      <c r="C10725" s="27">
        <f t="shared" si="2"/>
        <v>8044000</v>
      </c>
      <c r="D10725" s="15">
        <f>B10725+(A10725*'Metric Overview'!$D$11)</f>
        <v>0.34854</v>
      </c>
      <c r="E10725" s="28">
        <f t="shared" si="3"/>
        <v>34854000</v>
      </c>
      <c r="F10725" s="29"/>
      <c r="G10725" s="30">
        <f t="shared" si="8"/>
        <v>5362</v>
      </c>
      <c r="H10725" s="31">
        <f>G10725*'Metric Overview'!$D$11</f>
        <v>0.13405</v>
      </c>
      <c r="I10725" s="31">
        <f>G10725*'Metric Overview'!$B$11</f>
        <v>13405000</v>
      </c>
      <c r="J10725" s="32">
        <f t="shared" ref="J10725:K10725" si="10729">D10725-H10725</f>
        <v>0.21449</v>
      </c>
      <c r="K10725" s="33">
        <f t="shared" si="10729"/>
        <v>21449000</v>
      </c>
    </row>
    <row r="10726">
      <c r="A10726" s="30">
        <f t="shared" si="6"/>
        <v>10725</v>
      </c>
      <c r="B10726" s="14">
        <f>'Metric Overview'!$D$9+('Metric Overview'!$D$10*A10726)</f>
        <v>0.0804475</v>
      </c>
      <c r="C10726" s="27">
        <f t="shared" si="2"/>
        <v>8044750</v>
      </c>
      <c r="D10726" s="15">
        <f>B10726+(A10726*'Metric Overview'!$D$11)</f>
        <v>0.3485725</v>
      </c>
      <c r="E10726" s="28">
        <f t="shared" si="3"/>
        <v>34857250</v>
      </c>
      <c r="F10726" s="29"/>
      <c r="G10726" s="30">
        <f t="shared" si="8"/>
        <v>5362</v>
      </c>
      <c r="H10726" s="31">
        <f>G10726*'Metric Overview'!$D$11</f>
        <v>0.13405</v>
      </c>
      <c r="I10726" s="31">
        <f>G10726*'Metric Overview'!$B$11</f>
        <v>13405000</v>
      </c>
      <c r="J10726" s="32">
        <f t="shared" ref="J10726:K10726" si="10730">D10726-H10726</f>
        <v>0.2145225</v>
      </c>
      <c r="K10726" s="33">
        <f t="shared" si="10730"/>
        <v>21452250</v>
      </c>
    </row>
    <row r="10727">
      <c r="A10727" s="30">
        <f t="shared" si="6"/>
        <v>10726</v>
      </c>
      <c r="B10727" s="14">
        <f>'Metric Overview'!$D$9+('Metric Overview'!$D$10*A10727)</f>
        <v>0.080455</v>
      </c>
      <c r="C10727" s="27">
        <f t="shared" si="2"/>
        <v>8045500</v>
      </c>
      <c r="D10727" s="15">
        <f>B10727+(A10727*'Metric Overview'!$D$11)</f>
        <v>0.348605</v>
      </c>
      <c r="E10727" s="28">
        <f t="shared" si="3"/>
        <v>34860500</v>
      </c>
      <c r="F10727" s="29"/>
      <c r="G10727" s="30">
        <f t="shared" si="8"/>
        <v>5363</v>
      </c>
      <c r="H10727" s="31">
        <f>G10727*'Metric Overview'!$D$11</f>
        <v>0.134075</v>
      </c>
      <c r="I10727" s="31">
        <f>G10727*'Metric Overview'!$B$11</f>
        <v>13407500</v>
      </c>
      <c r="J10727" s="32">
        <f t="shared" ref="J10727:K10727" si="10731">D10727-H10727</f>
        <v>0.21453</v>
      </c>
      <c r="K10727" s="33">
        <f t="shared" si="10731"/>
        <v>21453000</v>
      </c>
    </row>
    <row r="10728">
      <c r="A10728" s="30">
        <f t="shared" si="6"/>
        <v>10727</v>
      </c>
      <c r="B10728" s="14">
        <f>'Metric Overview'!$D$9+('Metric Overview'!$D$10*A10728)</f>
        <v>0.0804625</v>
      </c>
      <c r="C10728" s="27">
        <f t="shared" si="2"/>
        <v>8046250</v>
      </c>
      <c r="D10728" s="15">
        <f>B10728+(A10728*'Metric Overview'!$D$11)</f>
        <v>0.3486375</v>
      </c>
      <c r="E10728" s="28">
        <f t="shared" si="3"/>
        <v>34863750</v>
      </c>
      <c r="F10728" s="29"/>
      <c r="G10728" s="30">
        <f t="shared" si="8"/>
        <v>5363</v>
      </c>
      <c r="H10728" s="31">
        <f>G10728*'Metric Overview'!$D$11</f>
        <v>0.134075</v>
      </c>
      <c r="I10728" s="31">
        <f>G10728*'Metric Overview'!$B$11</f>
        <v>13407500</v>
      </c>
      <c r="J10728" s="32">
        <f t="shared" ref="J10728:K10728" si="10732">D10728-H10728</f>
        <v>0.2145625</v>
      </c>
      <c r="K10728" s="33">
        <f t="shared" si="10732"/>
        <v>21456250</v>
      </c>
    </row>
    <row r="10729">
      <c r="A10729" s="30">
        <f t="shared" si="6"/>
        <v>10728</v>
      </c>
      <c r="B10729" s="14">
        <f>'Metric Overview'!$D$9+('Metric Overview'!$D$10*A10729)</f>
        <v>0.08047</v>
      </c>
      <c r="C10729" s="27">
        <f t="shared" si="2"/>
        <v>8047000</v>
      </c>
      <c r="D10729" s="15">
        <f>B10729+(A10729*'Metric Overview'!$D$11)</f>
        <v>0.34867</v>
      </c>
      <c r="E10729" s="28">
        <f t="shared" si="3"/>
        <v>34867000</v>
      </c>
      <c r="F10729" s="29"/>
      <c r="G10729" s="30">
        <f t="shared" si="8"/>
        <v>5364</v>
      </c>
      <c r="H10729" s="31">
        <f>G10729*'Metric Overview'!$D$11</f>
        <v>0.1341</v>
      </c>
      <c r="I10729" s="31">
        <f>G10729*'Metric Overview'!$B$11</f>
        <v>13410000</v>
      </c>
      <c r="J10729" s="32">
        <f t="shared" ref="J10729:K10729" si="10733">D10729-H10729</f>
        <v>0.21457</v>
      </c>
      <c r="K10729" s="33">
        <f t="shared" si="10733"/>
        <v>21457000</v>
      </c>
    </row>
    <row r="10730">
      <c r="A10730" s="30">
        <f t="shared" si="6"/>
        <v>10729</v>
      </c>
      <c r="B10730" s="14">
        <f>'Metric Overview'!$D$9+('Metric Overview'!$D$10*A10730)</f>
        <v>0.0804775</v>
      </c>
      <c r="C10730" s="27">
        <f t="shared" si="2"/>
        <v>8047750</v>
      </c>
      <c r="D10730" s="15">
        <f>B10730+(A10730*'Metric Overview'!$D$11)</f>
        <v>0.3487025</v>
      </c>
      <c r="E10730" s="28">
        <f t="shared" si="3"/>
        <v>34870250</v>
      </c>
      <c r="F10730" s="29"/>
      <c r="G10730" s="30">
        <f t="shared" si="8"/>
        <v>5364</v>
      </c>
      <c r="H10730" s="31">
        <f>G10730*'Metric Overview'!$D$11</f>
        <v>0.1341</v>
      </c>
      <c r="I10730" s="31">
        <f>G10730*'Metric Overview'!$B$11</f>
        <v>13410000</v>
      </c>
      <c r="J10730" s="32">
        <f t="shared" ref="J10730:K10730" si="10734">D10730-H10730</f>
        <v>0.2146025</v>
      </c>
      <c r="K10730" s="33">
        <f t="shared" si="10734"/>
        <v>21460250</v>
      </c>
    </row>
    <row r="10731">
      <c r="A10731" s="30">
        <f t="shared" si="6"/>
        <v>10730</v>
      </c>
      <c r="B10731" s="14">
        <f>'Metric Overview'!$D$9+('Metric Overview'!$D$10*A10731)</f>
        <v>0.080485</v>
      </c>
      <c r="C10731" s="27">
        <f t="shared" si="2"/>
        <v>8048500</v>
      </c>
      <c r="D10731" s="15">
        <f>B10731+(A10731*'Metric Overview'!$D$11)</f>
        <v>0.348735</v>
      </c>
      <c r="E10731" s="28">
        <f t="shared" si="3"/>
        <v>34873500</v>
      </c>
      <c r="F10731" s="29"/>
      <c r="G10731" s="30">
        <f t="shared" si="8"/>
        <v>5365</v>
      </c>
      <c r="H10731" s="31">
        <f>G10731*'Metric Overview'!$D$11</f>
        <v>0.134125</v>
      </c>
      <c r="I10731" s="31">
        <f>G10731*'Metric Overview'!$B$11</f>
        <v>13412500</v>
      </c>
      <c r="J10731" s="32">
        <f t="shared" ref="J10731:K10731" si="10735">D10731-H10731</f>
        <v>0.21461</v>
      </c>
      <c r="K10731" s="33">
        <f t="shared" si="10735"/>
        <v>21461000</v>
      </c>
    </row>
    <row r="10732">
      <c r="A10732" s="30">
        <f t="shared" si="6"/>
        <v>10731</v>
      </c>
      <c r="B10732" s="14">
        <f>'Metric Overview'!$D$9+('Metric Overview'!$D$10*A10732)</f>
        <v>0.0804925</v>
      </c>
      <c r="C10732" s="27">
        <f t="shared" si="2"/>
        <v>8049250</v>
      </c>
      <c r="D10732" s="15">
        <f>B10732+(A10732*'Metric Overview'!$D$11)</f>
        <v>0.3487675</v>
      </c>
      <c r="E10732" s="28">
        <f t="shared" si="3"/>
        <v>34876750</v>
      </c>
      <c r="F10732" s="29"/>
      <c r="G10732" s="30">
        <f t="shared" si="8"/>
        <v>5365</v>
      </c>
      <c r="H10732" s="31">
        <f>G10732*'Metric Overview'!$D$11</f>
        <v>0.134125</v>
      </c>
      <c r="I10732" s="31">
        <f>G10732*'Metric Overview'!$B$11</f>
        <v>13412500</v>
      </c>
      <c r="J10732" s="32">
        <f t="shared" ref="J10732:K10732" si="10736">D10732-H10732</f>
        <v>0.2146425</v>
      </c>
      <c r="K10732" s="33">
        <f t="shared" si="10736"/>
        <v>21464250</v>
      </c>
    </row>
    <row r="10733">
      <c r="A10733" s="30">
        <f t="shared" si="6"/>
        <v>10732</v>
      </c>
      <c r="B10733" s="14">
        <f>'Metric Overview'!$D$9+('Metric Overview'!$D$10*A10733)</f>
        <v>0.0805</v>
      </c>
      <c r="C10733" s="27">
        <f t="shared" si="2"/>
        <v>8050000</v>
      </c>
      <c r="D10733" s="15">
        <f>B10733+(A10733*'Metric Overview'!$D$11)</f>
        <v>0.3488</v>
      </c>
      <c r="E10733" s="28">
        <f t="shared" si="3"/>
        <v>34880000</v>
      </c>
      <c r="F10733" s="29"/>
      <c r="G10733" s="30">
        <f t="shared" si="8"/>
        <v>5366</v>
      </c>
      <c r="H10733" s="31">
        <f>G10733*'Metric Overview'!$D$11</f>
        <v>0.13415</v>
      </c>
      <c r="I10733" s="31">
        <f>G10733*'Metric Overview'!$B$11</f>
        <v>13415000</v>
      </c>
      <c r="J10733" s="32">
        <f t="shared" ref="J10733:K10733" si="10737">D10733-H10733</f>
        <v>0.21465</v>
      </c>
      <c r="K10733" s="33">
        <f t="shared" si="10737"/>
        <v>21465000</v>
      </c>
    </row>
    <row r="10734">
      <c r="A10734" s="30">
        <f t="shared" si="6"/>
        <v>10733</v>
      </c>
      <c r="B10734" s="14">
        <f>'Metric Overview'!$D$9+('Metric Overview'!$D$10*A10734)</f>
        <v>0.0805075</v>
      </c>
      <c r="C10734" s="27">
        <f t="shared" si="2"/>
        <v>8050750</v>
      </c>
      <c r="D10734" s="15">
        <f>B10734+(A10734*'Metric Overview'!$D$11)</f>
        <v>0.3488325</v>
      </c>
      <c r="E10734" s="28">
        <f t="shared" si="3"/>
        <v>34883250</v>
      </c>
      <c r="F10734" s="29"/>
      <c r="G10734" s="30">
        <f t="shared" si="8"/>
        <v>5366</v>
      </c>
      <c r="H10734" s="31">
        <f>G10734*'Metric Overview'!$D$11</f>
        <v>0.13415</v>
      </c>
      <c r="I10734" s="31">
        <f>G10734*'Metric Overview'!$B$11</f>
        <v>13415000</v>
      </c>
      <c r="J10734" s="32">
        <f t="shared" ref="J10734:K10734" si="10738">D10734-H10734</f>
        <v>0.2146825</v>
      </c>
      <c r="K10734" s="33">
        <f t="shared" si="10738"/>
        <v>21468250</v>
      </c>
    </row>
    <row r="10735">
      <c r="A10735" s="30">
        <f t="shared" si="6"/>
        <v>10734</v>
      </c>
      <c r="B10735" s="14">
        <f>'Metric Overview'!$D$9+('Metric Overview'!$D$10*A10735)</f>
        <v>0.080515</v>
      </c>
      <c r="C10735" s="27">
        <f t="shared" si="2"/>
        <v>8051500</v>
      </c>
      <c r="D10735" s="15">
        <f>B10735+(A10735*'Metric Overview'!$D$11)</f>
        <v>0.348865</v>
      </c>
      <c r="E10735" s="28">
        <f t="shared" si="3"/>
        <v>34886500</v>
      </c>
      <c r="F10735" s="29"/>
      <c r="G10735" s="30">
        <f t="shared" si="8"/>
        <v>5367</v>
      </c>
      <c r="H10735" s="31">
        <f>G10735*'Metric Overview'!$D$11</f>
        <v>0.134175</v>
      </c>
      <c r="I10735" s="31">
        <f>G10735*'Metric Overview'!$B$11</f>
        <v>13417500</v>
      </c>
      <c r="J10735" s="32">
        <f t="shared" ref="J10735:K10735" si="10739">D10735-H10735</f>
        <v>0.21469</v>
      </c>
      <c r="K10735" s="33">
        <f t="shared" si="10739"/>
        <v>21469000</v>
      </c>
    </row>
    <row r="10736">
      <c r="A10736" s="30">
        <f t="shared" si="6"/>
        <v>10735</v>
      </c>
      <c r="B10736" s="14">
        <f>'Metric Overview'!$D$9+('Metric Overview'!$D$10*A10736)</f>
        <v>0.0805225</v>
      </c>
      <c r="C10736" s="27">
        <f t="shared" si="2"/>
        <v>8052250</v>
      </c>
      <c r="D10736" s="15">
        <f>B10736+(A10736*'Metric Overview'!$D$11)</f>
        <v>0.3488975</v>
      </c>
      <c r="E10736" s="28">
        <f t="shared" si="3"/>
        <v>34889750</v>
      </c>
      <c r="F10736" s="29"/>
      <c r="G10736" s="30">
        <f t="shared" si="8"/>
        <v>5367</v>
      </c>
      <c r="H10736" s="31">
        <f>G10736*'Metric Overview'!$D$11</f>
        <v>0.134175</v>
      </c>
      <c r="I10736" s="31">
        <f>G10736*'Metric Overview'!$B$11</f>
        <v>13417500</v>
      </c>
      <c r="J10736" s="32">
        <f t="shared" ref="J10736:K10736" si="10740">D10736-H10736</f>
        <v>0.2147225</v>
      </c>
      <c r="K10736" s="33">
        <f t="shared" si="10740"/>
        <v>21472250</v>
      </c>
    </row>
    <row r="10737">
      <c r="A10737" s="30">
        <f t="shared" si="6"/>
        <v>10736</v>
      </c>
      <c r="B10737" s="14">
        <f>'Metric Overview'!$D$9+('Metric Overview'!$D$10*A10737)</f>
        <v>0.08053</v>
      </c>
      <c r="C10737" s="27">
        <f t="shared" si="2"/>
        <v>8053000</v>
      </c>
      <c r="D10737" s="15">
        <f>B10737+(A10737*'Metric Overview'!$D$11)</f>
        <v>0.34893</v>
      </c>
      <c r="E10737" s="28">
        <f t="shared" si="3"/>
        <v>34893000</v>
      </c>
      <c r="F10737" s="29"/>
      <c r="G10737" s="30">
        <f t="shared" si="8"/>
        <v>5368</v>
      </c>
      <c r="H10737" s="31">
        <f>G10737*'Metric Overview'!$D$11</f>
        <v>0.1342</v>
      </c>
      <c r="I10737" s="31">
        <f>G10737*'Metric Overview'!$B$11</f>
        <v>13420000</v>
      </c>
      <c r="J10737" s="32">
        <f t="shared" ref="J10737:K10737" si="10741">D10737-H10737</f>
        <v>0.21473</v>
      </c>
      <c r="K10737" s="33">
        <f t="shared" si="10741"/>
        <v>21473000</v>
      </c>
    </row>
    <row r="10738">
      <c r="A10738" s="30">
        <f t="shared" si="6"/>
        <v>10737</v>
      </c>
      <c r="B10738" s="14">
        <f>'Metric Overview'!$D$9+('Metric Overview'!$D$10*A10738)</f>
        <v>0.0805375</v>
      </c>
      <c r="C10738" s="27">
        <f t="shared" si="2"/>
        <v>8053750</v>
      </c>
      <c r="D10738" s="15">
        <f>B10738+(A10738*'Metric Overview'!$D$11)</f>
        <v>0.3489625</v>
      </c>
      <c r="E10738" s="28">
        <f t="shared" si="3"/>
        <v>34896250</v>
      </c>
      <c r="F10738" s="29"/>
      <c r="G10738" s="30">
        <f t="shared" si="8"/>
        <v>5368</v>
      </c>
      <c r="H10738" s="31">
        <f>G10738*'Metric Overview'!$D$11</f>
        <v>0.1342</v>
      </c>
      <c r="I10738" s="31">
        <f>G10738*'Metric Overview'!$B$11</f>
        <v>13420000</v>
      </c>
      <c r="J10738" s="32">
        <f t="shared" ref="J10738:K10738" si="10742">D10738-H10738</f>
        <v>0.2147625</v>
      </c>
      <c r="K10738" s="33">
        <f t="shared" si="10742"/>
        <v>21476250</v>
      </c>
    </row>
    <row r="10739">
      <c r="A10739" s="30">
        <f t="shared" si="6"/>
        <v>10738</v>
      </c>
      <c r="B10739" s="14">
        <f>'Metric Overview'!$D$9+('Metric Overview'!$D$10*A10739)</f>
        <v>0.080545</v>
      </c>
      <c r="C10739" s="27">
        <f t="shared" si="2"/>
        <v>8054500</v>
      </c>
      <c r="D10739" s="15">
        <f>B10739+(A10739*'Metric Overview'!$D$11)</f>
        <v>0.348995</v>
      </c>
      <c r="E10739" s="28">
        <f t="shared" si="3"/>
        <v>34899500</v>
      </c>
      <c r="F10739" s="29"/>
      <c r="G10739" s="30">
        <f t="shared" si="8"/>
        <v>5369</v>
      </c>
      <c r="H10739" s="31">
        <f>G10739*'Metric Overview'!$D$11</f>
        <v>0.134225</v>
      </c>
      <c r="I10739" s="31">
        <f>G10739*'Metric Overview'!$B$11</f>
        <v>13422500</v>
      </c>
      <c r="J10739" s="32">
        <f t="shared" ref="J10739:K10739" si="10743">D10739-H10739</f>
        <v>0.21477</v>
      </c>
      <c r="K10739" s="33">
        <f t="shared" si="10743"/>
        <v>21477000</v>
      </c>
    </row>
    <row r="10740">
      <c r="A10740" s="30">
        <f t="shared" si="6"/>
        <v>10739</v>
      </c>
      <c r="B10740" s="14">
        <f>'Metric Overview'!$D$9+('Metric Overview'!$D$10*A10740)</f>
        <v>0.0805525</v>
      </c>
      <c r="C10740" s="27">
        <f t="shared" si="2"/>
        <v>8055250</v>
      </c>
      <c r="D10740" s="15">
        <f>B10740+(A10740*'Metric Overview'!$D$11)</f>
        <v>0.3490275</v>
      </c>
      <c r="E10740" s="28">
        <f t="shared" si="3"/>
        <v>34902750</v>
      </c>
      <c r="F10740" s="29"/>
      <c r="G10740" s="30">
        <f t="shared" si="8"/>
        <v>5369</v>
      </c>
      <c r="H10740" s="31">
        <f>G10740*'Metric Overview'!$D$11</f>
        <v>0.134225</v>
      </c>
      <c r="I10740" s="31">
        <f>G10740*'Metric Overview'!$B$11</f>
        <v>13422500</v>
      </c>
      <c r="J10740" s="32">
        <f t="shared" ref="J10740:K10740" si="10744">D10740-H10740</f>
        <v>0.2148025</v>
      </c>
      <c r="K10740" s="33">
        <f t="shared" si="10744"/>
        <v>21480250</v>
      </c>
    </row>
    <row r="10741">
      <c r="A10741" s="30">
        <f t="shared" si="6"/>
        <v>10740</v>
      </c>
      <c r="B10741" s="14">
        <f>'Metric Overview'!$D$9+('Metric Overview'!$D$10*A10741)</f>
        <v>0.08056</v>
      </c>
      <c r="C10741" s="27">
        <f t="shared" si="2"/>
        <v>8056000</v>
      </c>
      <c r="D10741" s="15">
        <f>B10741+(A10741*'Metric Overview'!$D$11)</f>
        <v>0.34906</v>
      </c>
      <c r="E10741" s="28">
        <f t="shared" si="3"/>
        <v>34906000</v>
      </c>
      <c r="F10741" s="29"/>
      <c r="G10741" s="30">
        <f t="shared" si="8"/>
        <v>5370</v>
      </c>
      <c r="H10741" s="31">
        <f>G10741*'Metric Overview'!$D$11</f>
        <v>0.13425</v>
      </c>
      <c r="I10741" s="31">
        <f>G10741*'Metric Overview'!$B$11</f>
        <v>13425000</v>
      </c>
      <c r="J10741" s="32">
        <f t="shared" ref="J10741:K10741" si="10745">D10741-H10741</f>
        <v>0.21481</v>
      </c>
      <c r="K10741" s="33">
        <f t="shared" si="10745"/>
        <v>21481000</v>
      </c>
    </row>
    <row r="10742">
      <c r="A10742" s="30">
        <f t="shared" si="6"/>
        <v>10741</v>
      </c>
      <c r="B10742" s="14">
        <f>'Metric Overview'!$D$9+('Metric Overview'!$D$10*A10742)</f>
        <v>0.0805675</v>
      </c>
      <c r="C10742" s="27">
        <f t="shared" si="2"/>
        <v>8056750</v>
      </c>
      <c r="D10742" s="15">
        <f>B10742+(A10742*'Metric Overview'!$D$11)</f>
        <v>0.3490925</v>
      </c>
      <c r="E10742" s="28">
        <f t="shared" si="3"/>
        <v>34909250</v>
      </c>
      <c r="F10742" s="29"/>
      <c r="G10742" s="30">
        <f t="shared" si="8"/>
        <v>5370</v>
      </c>
      <c r="H10742" s="31">
        <f>G10742*'Metric Overview'!$D$11</f>
        <v>0.13425</v>
      </c>
      <c r="I10742" s="31">
        <f>G10742*'Metric Overview'!$B$11</f>
        <v>13425000</v>
      </c>
      <c r="J10742" s="32">
        <f t="shared" ref="J10742:K10742" si="10746">D10742-H10742</f>
        <v>0.2148425</v>
      </c>
      <c r="K10742" s="33">
        <f t="shared" si="10746"/>
        <v>21484250</v>
      </c>
    </row>
    <row r="10743">
      <c r="A10743" s="30">
        <f t="shared" si="6"/>
        <v>10742</v>
      </c>
      <c r="B10743" s="14">
        <f>'Metric Overview'!$D$9+('Metric Overview'!$D$10*A10743)</f>
        <v>0.080575</v>
      </c>
      <c r="C10743" s="27">
        <f t="shared" si="2"/>
        <v>8057500</v>
      </c>
      <c r="D10743" s="15">
        <f>B10743+(A10743*'Metric Overview'!$D$11)</f>
        <v>0.349125</v>
      </c>
      <c r="E10743" s="28">
        <f t="shared" si="3"/>
        <v>34912500</v>
      </c>
      <c r="F10743" s="29"/>
      <c r="G10743" s="30">
        <f t="shared" si="8"/>
        <v>5371</v>
      </c>
      <c r="H10743" s="31">
        <f>G10743*'Metric Overview'!$D$11</f>
        <v>0.134275</v>
      </c>
      <c r="I10743" s="31">
        <f>G10743*'Metric Overview'!$B$11</f>
        <v>13427500</v>
      </c>
      <c r="J10743" s="32">
        <f t="shared" ref="J10743:K10743" si="10747">D10743-H10743</f>
        <v>0.21485</v>
      </c>
      <c r="K10743" s="33">
        <f t="shared" si="10747"/>
        <v>21485000</v>
      </c>
    </row>
    <row r="10744">
      <c r="A10744" s="30">
        <f t="shared" si="6"/>
        <v>10743</v>
      </c>
      <c r="B10744" s="14">
        <f>'Metric Overview'!$D$9+('Metric Overview'!$D$10*A10744)</f>
        <v>0.0805825</v>
      </c>
      <c r="C10744" s="27">
        <f t="shared" si="2"/>
        <v>8058250</v>
      </c>
      <c r="D10744" s="15">
        <f>B10744+(A10744*'Metric Overview'!$D$11)</f>
        <v>0.3491575</v>
      </c>
      <c r="E10744" s="28">
        <f t="shared" si="3"/>
        <v>34915750</v>
      </c>
      <c r="F10744" s="29"/>
      <c r="G10744" s="30">
        <f t="shared" si="8"/>
        <v>5371</v>
      </c>
      <c r="H10744" s="31">
        <f>G10744*'Metric Overview'!$D$11</f>
        <v>0.134275</v>
      </c>
      <c r="I10744" s="31">
        <f>G10744*'Metric Overview'!$B$11</f>
        <v>13427500</v>
      </c>
      <c r="J10744" s="32">
        <f t="shared" ref="J10744:K10744" si="10748">D10744-H10744</f>
        <v>0.2148825</v>
      </c>
      <c r="K10744" s="33">
        <f t="shared" si="10748"/>
        <v>21488250</v>
      </c>
    </row>
    <row r="10745">
      <c r="A10745" s="30">
        <f t="shared" si="6"/>
        <v>10744</v>
      </c>
      <c r="B10745" s="14">
        <f>'Metric Overview'!$D$9+('Metric Overview'!$D$10*A10745)</f>
        <v>0.08059</v>
      </c>
      <c r="C10745" s="27">
        <f t="shared" si="2"/>
        <v>8059000</v>
      </c>
      <c r="D10745" s="15">
        <f>B10745+(A10745*'Metric Overview'!$D$11)</f>
        <v>0.34919</v>
      </c>
      <c r="E10745" s="28">
        <f t="shared" si="3"/>
        <v>34919000</v>
      </c>
      <c r="F10745" s="29"/>
      <c r="G10745" s="30">
        <f t="shared" si="8"/>
        <v>5372</v>
      </c>
      <c r="H10745" s="31">
        <f>G10745*'Metric Overview'!$D$11</f>
        <v>0.1343</v>
      </c>
      <c r="I10745" s="31">
        <f>G10745*'Metric Overview'!$B$11</f>
        <v>13430000</v>
      </c>
      <c r="J10745" s="32">
        <f t="shared" ref="J10745:K10745" si="10749">D10745-H10745</f>
        <v>0.21489</v>
      </c>
      <c r="K10745" s="33">
        <f t="shared" si="10749"/>
        <v>21489000</v>
      </c>
    </row>
    <row r="10746">
      <c r="A10746" s="30">
        <f t="shared" si="6"/>
        <v>10745</v>
      </c>
      <c r="B10746" s="14">
        <f>'Metric Overview'!$D$9+('Metric Overview'!$D$10*A10746)</f>
        <v>0.0805975</v>
      </c>
      <c r="C10746" s="27">
        <f t="shared" si="2"/>
        <v>8059750</v>
      </c>
      <c r="D10746" s="15">
        <f>B10746+(A10746*'Metric Overview'!$D$11)</f>
        <v>0.3492225</v>
      </c>
      <c r="E10746" s="28">
        <f t="shared" si="3"/>
        <v>34922250</v>
      </c>
      <c r="F10746" s="29"/>
      <c r="G10746" s="30">
        <f t="shared" si="8"/>
        <v>5372</v>
      </c>
      <c r="H10746" s="31">
        <f>G10746*'Metric Overview'!$D$11</f>
        <v>0.1343</v>
      </c>
      <c r="I10746" s="31">
        <f>G10746*'Metric Overview'!$B$11</f>
        <v>13430000</v>
      </c>
      <c r="J10746" s="32">
        <f t="shared" ref="J10746:K10746" si="10750">D10746-H10746</f>
        <v>0.2149225</v>
      </c>
      <c r="K10746" s="33">
        <f t="shared" si="10750"/>
        <v>21492250</v>
      </c>
    </row>
    <row r="10747">
      <c r="A10747" s="30">
        <f t="shared" si="6"/>
        <v>10746</v>
      </c>
      <c r="B10747" s="14">
        <f>'Metric Overview'!$D$9+('Metric Overview'!$D$10*A10747)</f>
        <v>0.080605</v>
      </c>
      <c r="C10747" s="27">
        <f t="shared" si="2"/>
        <v>8060500</v>
      </c>
      <c r="D10747" s="15">
        <f>B10747+(A10747*'Metric Overview'!$D$11)</f>
        <v>0.349255</v>
      </c>
      <c r="E10747" s="28">
        <f t="shared" si="3"/>
        <v>34925500</v>
      </c>
      <c r="F10747" s="29"/>
      <c r="G10747" s="30">
        <f t="shared" si="8"/>
        <v>5373</v>
      </c>
      <c r="H10747" s="31">
        <f>G10747*'Metric Overview'!$D$11</f>
        <v>0.134325</v>
      </c>
      <c r="I10747" s="31">
        <f>G10747*'Metric Overview'!$B$11</f>
        <v>13432500</v>
      </c>
      <c r="J10747" s="32">
        <f t="shared" ref="J10747:K10747" si="10751">D10747-H10747</f>
        <v>0.21493</v>
      </c>
      <c r="K10747" s="33">
        <f t="shared" si="10751"/>
        <v>21493000</v>
      </c>
    </row>
    <row r="10748">
      <c r="A10748" s="30">
        <f t="shared" si="6"/>
        <v>10747</v>
      </c>
      <c r="B10748" s="14">
        <f>'Metric Overview'!$D$9+('Metric Overview'!$D$10*A10748)</f>
        <v>0.0806125</v>
      </c>
      <c r="C10748" s="27">
        <f t="shared" si="2"/>
        <v>8061250</v>
      </c>
      <c r="D10748" s="15">
        <f>B10748+(A10748*'Metric Overview'!$D$11)</f>
        <v>0.3492875</v>
      </c>
      <c r="E10748" s="28">
        <f t="shared" si="3"/>
        <v>34928750</v>
      </c>
      <c r="F10748" s="29"/>
      <c r="G10748" s="30">
        <f t="shared" si="8"/>
        <v>5373</v>
      </c>
      <c r="H10748" s="31">
        <f>G10748*'Metric Overview'!$D$11</f>
        <v>0.134325</v>
      </c>
      <c r="I10748" s="31">
        <f>G10748*'Metric Overview'!$B$11</f>
        <v>13432500</v>
      </c>
      <c r="J10748" s="32">
        <f t="shared" ref="J10748:K10748" si="10752">D10748-H10748</f>
        <v>0.2149625</v>
      </c>
      <c r="K10748" s="33">
        <f t="shared" si="10752"/>
        <v>21496250</v>
      </c>
    </row>
    <row r="10749">
      <c r="A10749" s="30">
        <f t="shared" si="6"/>
        <v>10748</v>
      </c>
      <c r="B10749" s="14">
        <f>'Metric Overview'!$D$9+('Metric Overview'!$D$10*A10749)</f>
        <v>0.08062</v>
      </c>
      <c r="C10749" s="27">
        <f t="shared" si="2"/>
        <v>8062000</v>
      </c>
      <c r="D10749" s="15">
        <f>B10749+(A10749*'Metric Overview'!$D$11)</f>
        <v>0.34932</v>
      </c>
      <c r="E10749" s="28">
        <f t="shared" si="3"/>
        <v>34932000</v>
      </c>
      <c r="F10749" s="29"/>
      <c r="G10749" s="30">
        <f t="shared" si="8"/>
        <v>5374</v>
      </c>
      <c r="H10749" s="31">
        <f>G10749*'Metric Overview'!$D$11</f>
        <v>0.13435</v>
      </c>
      <c r="I10749" s="31">
        <f>G10749*'Metric Overview'!$B$11</f>
        <v>13435000</v>
      </c>
      <c r="J10749" s="32">
        <f t="shared" ref="J10749:K10749" si="10753">D10749-H10749</f>
        <v>0.21497</v>
      </c>
      <c r="K10749" s="33">
        <f t="shared" si="10753"/>
        <v>21497000</v>
      </c>
    </row>
    <row r="10750">
      <c r="A10750" s="30">
        <f t="shared" si="6"/>
        <v>10749</v>
      </c>
      <c r="B10750" s="14">
        <f>'Metric Overview'!$D$9+('Metric Overview'!$D$10*A10750)</f>
        <v>0.0806275</v>
      </c>
      <c r="C10750" s="27">
        <f t="shared" si="2"/>
        <v>8062750</v>
      </c>
      <c r="D10750" s="15">
        <f>B10750+(A10750*'Metric Overview'!$D$11)</f>
        <v>0.3493525</v>
      </c>
      <c r="E10750" s="28">
        <f t="shared" si="3"/>
        <v>34935250</v>
      </c>
      <c r="F10750" s="29"/>
      <c r="G10750" s="30">
        <f t="shared" si="8"/>
        <v>5374</v>
      </c>
      <c r="H10750" s="31">
        <f>G10750*'Metric Overview'!$D$11</f>
        <v>0.13435</v>
      </c>
      <c r="I10750" s="31">
        <f>G10750*'Metric Overview'!$B$11</f>
        <v>13435000</v>
      </c>
      <c r="J10750" s="32">
        <f t="shared" ref="J10750:K10750" si="10754">D10750-H10750</f>
        <v>0.2150025</v>
      </c>
      <c r="K10750" s="33">
        <f t="shared" si="10754"/>
        <v>21500250</v>
      </c>
    </row>
    <row r="10751">
      <c r="A10751" s="30">
        <f t="shared" si="6"/>
        <v>10750</v>
      </c>
      <c r="B10751" s="14">
        <f>'Metric Overview'!$D$9+('Metric Overview'!$D$10*A10751)</f>
        <v>0.080635</v>
      </c>
      <c r="C10751" s="27">
        <f t="shared" si="2"/>
        <v>8063500</v>
      </c>
      <c r="D10751" s="15">
        <f>B10751+(A10751*'Metric Overview'!$D$11)</f>
        <v>0.349385</v>
      </c>
      <c r="E10751" s="28">
        <f t="shared" si="3"/>
        <v>34938500</v>
      </c>
      <c r="F10751" s="29"/>
      <c r="G10751" s="30">
        <f t="shared" si="8"/>
        <v>5375</v>
      </c>
      <c r="H10751" s="31">
        <f>G10751*'Metric Overview'!$D$11</f>
        <v>0.134375</v>
      </c>
      <c r="I10751" s="31">
        <f>G10751*'Metric Overview'!$B$11</f>
        <v>13437500</v>
      </c>
      <c r="J10751" s="32">
        <f t="shared" ref="J10751:K10751" si="10755">D10751-H10751</f>
        <v>0.21501</v>
      </c>
      <c r="K10751" s="33">
        <f t="shared" si="10755"/>
        <v>21501000</v>
      </c>
    </row>
    <row r="10752">
      <c r="A10752" s="30">
        <f t="shared" si="6"/>
        <v>10751</v>
      </c>
      <c r="B10752" s="14">
        <f>'Metric Overview'!$D$9+('Metric Overview'!$D$10*A10752)</f>
        <v>0.0806425</v>
      </c>
      <c r="C10752" s="27">
        <f t="shared" si="2"/>
        <v>8064250</v>
      </c>
      <c r="D10752" s="15">
        <f>B10752+(A10752*'Metric Overview'!$D$11)</f>
        <v>0.3494175</v>
      </c>
      <c r="E10752" s="28">
        <f t="shared" si="3"/>
        <v>34941750</v>
      </c>
      <c r="F10752" s="29"/>
      <c r="G10752" s="30">
        <f t="shared" si="8"/>
        <v>5375</v>
      </c>
      <c r="H10752" s="31">
        <f>G10752*'Metric Overview'!$D$11</f>
        <v>0.134375</v>
      </c>
      <c r="I10752" s="31">
        <f>G10752*'Metric Overview'!$B$11</f>
        <v>13437500</v>
      </c>
      <c r="J10752" s="32">
        <f t="shared" ref="J10752:K10752" si="10756">D10752-H10752</f>
        <v>0.2150425</v>
      </c>
      <c r="K10752" s="33">
        <f t="shared" si="10756"/>
        <v>21504250</v>
      </c>
    </row>
    <row r="10753">
      <c r="A10753" s="30">
        <f t="shared" si="6"/>
        <v>10752</v>
      </c>
      <c r="B10753" s="14">
        <f>'Metric Overview'!$D$9+('Metric Overview'!$D$10*A10753)</f>
        <v>0.08065</v>
      </c>
      <c r="C10753" s="27">
        <f t="shared" si="2"/>
        <v>8065000</v>
      </c>
      <c r="D10753" s="15">
        <f>B10753+(A10753*'Metric Overview'!$D$11)</f>
        <v>0.34945</v>
      </c>
      <c r="E10753" s="28">
        <f t="shared" si="3"/>
        <v>34945000</v>
      </c>
      <c r="F10753" s="29"/>
      <c r="G10753" s="30">
        <f t="shared" si="8"/>
        <v>5376</v>
      </c>
      <c r="H10753" s="31">
        <f>G10753*'Metric Overview'!$D$11</f>
        <v>0.1344</v>
      </c>
      <c r="I10753" s="31">
        <f>G10753*'Metric Overview'!$B$11</f>
        <v>13440000</v>
      </c>
      <c r="J10753" s="32">
        <f t="shared" ref="J10753:K10753" si="10757">D10753-H10753</f>
        <v>0.21505</v>
      </c>
      <c r="K10753" s="33">
        <f t="shared" si="10757"/>
        <v>21505000</v>
      </c>
    </row>
    <row r="10754">
      <c r="A10754" s="30">
        <f t="shared" si="6"/>
        <v>10753</v>
      </c>
      <c r="B10754" s="14">
        <f>'Metric Overview'!$D$9+('Metric Overview'!$D$10*A10754)</f>
        <v>0.0806575</v>
      </c>
      <c r="C10754" s="27">
        <f t="shared" si="2"/>
        <v>8065750</v>
      </c>
      <c r="D10754" s="15">
        <f>B10754+(A10754*'Metric Overview'!$D$11)</f>
        <v>0.3494825</v>
      </c>
      <c r="E10754" s="28">
        <f t="shared" si="3"/>
        <v>34948250</v>
      </c>
      <c r="F10754" s="29"/>
      <c r="G10754" s="30">
        <f t="shared" si="8"/>
        <v>5376</v>
      </c>
      <c r="H10754" s="31">
        <f>G10754*'Metric Overview'!$D$11</f>
        <v>0.1344</v>
      </c>
      <c r="I10754" s="31">
        <f>G10754*'Metric Overview'!$B$11</f>
        <v>13440000</v>
      </c>
      <c r="J10754" s="32">
        <f t="shared" ref="J10754:K10754" si="10758">D10754-H10754</f>
        <v>0.2150825</v>
      </c>
      <c r="K10754" s="33">
        <f t="shared" si="10758"/>
        <v>21508250</v>
      </c>
    </row>
    <row r="10755">
      <c r="A10755" s="30">
        <f t="shared" si="6"/>
        <v>10754</v>
      </c>
      <c r="B10755" s="14">
        <f>'Metric Overview'!$D$9+('Metric Overview'!$D$10*A10755)</f>
        <v>0.080665</v>
      </c>
      <c r="C10755" s="27">
        <f t="shared" si="2"/>
        <v>8066500</v>
      </c>
      <c r="D10755" s="15">
        <f>B10755+(A10755*'Metric Overview'!$D$11)</f>
        <v>0.349515</v>
      </c>
      <c r="E10755" s="28">
        <f t="shared" si="3"/>
        <v>34951500</v>
      </c>
      <c r="F10755" s="29"/>
      <c r="G10755" s="30">
        <f t="shared" si="8"/>
        <v>5377</v>
      </c>
      <c r="H10755" s="31">
        <f>G10755*'Metric Overview'!$D$11</f>
        <v>0.134425</v>
      </c>
      <c r="I10755" s="31">
        <f>G10755*'Metric Overview'!$B$11</f>
        <v>13442500</v>
      </c>
      <c r="J10755" s="32">
        <f t="shared" ref="J10755:K10755" si="10759">D10755-H10755</f>
        <v>0.21509</v>
      </c>
      <c r="K10755" s="33">
        <f t="shared" si="10759"/>
        <v>21509000</v>
      </c>
    </row>
    <row r="10756">
      <c r="A10756" s="30">
        <f t="shared" si="6"/>
        <v>10755</v>
      </c>
      <c r="B10756" s="14">
        <f>'Metric Overview'!$D$9+('Metric Overview'!$D$10*A10756)</f>
        <v>0.0806725</v>
      </c>
      <c r="C10756" s="27">
        <f t="shared" si="2"/>
        <v>8067250</v>
      </c>
      <c r="D10756" s="15">
        <f>B10756+(A10756*'Metric Overview'!$D$11)</f>
        <v>0.3495475</v>
      </c>
      <c r="E10756" s="28">
        <f t="shared" si="3"/>
        <v>34954750</v>
      </c>
      <c r="F10756" s="29"/>
      <c r="G10756" s="30">
        <f t="shared" si="8"/>
        <v>5377</v>
      </c>
      <c r="H10756" s="31">
        <f>G10756*'Metric Overview'!$D$11</f>
        <v>0.134425</v>
      </c>
      <c r="I10756" s="31">
        <f>G10756*'Metric Overview'!$B$11</f>
        <v>13442500</v>
      </c>
      <c r="J10756" s="32">
        <f t="shared" ref="J10756:K10756" si="10760">D10756-H10756</f>
        <v>0.2151225</v>
      </c>
      <c r="K10756" s="33">
        <f t="shared" si="10760"/>
        <v>21512250</v>
      </c>
    </row>
    <row r="10757">
      <c r="A10757" s="30">
        <f t="shared" si="6"/>
        <v>10756</v>
      </c>
      <c r="B10757" s="14">
        <f>'Metric Overview'!$D$9+('Metric Overview'!$D$10*A10757)</f>
        <v>0.08068</v>
      </c>
      <c r="C10757" s="27">
        <f t="shared" si="2"/>
        <v>8068000</v>
      </c>
      <c r="D10757" s="15">
        <f>B10757+(A10757*'Metric Overview'!$D$11)</f>
        <v>0.34958</v>
      </c>
      <c r="E10757" s="28">
        <f t="shared" si="3"/>
        <v>34958000</v>
      </c>
      <c r="F10757" s="29"/>
      <c r="G10757" s="30">
        <f t="shared" si="8"/>
        <v>5378</v>
      </c>
      <c r="H10757" s="31">
        <f>G10757*'Metric Overview'!$D$11</f>
        <v>0.13445</v>
      </c>
      <c r="I10757" s="31">
        <f>G10757*'Metric Overview'!$B$11</f>
        <v>13445000</v>
      </c>
      <c r="J10757" s="32">
        <f t="shared" ref="J10757:K10757" si="10761">D10757-H10757</f>
        <v>0.21513</v>
      </c>
      <c r="K10757" s="33">
        <f t="shared" si="10761"/>
        <v>21513000</v>
      </c>
    </row>
    <row r="10758">
      <c r="A10758" s="30">
        <f t="shared" si="6"/>
        <v>10757</v>
      </c>
      <c r="B10758" s="14">
        <f>'Metric Overview'!$D$9+('Metric Overview'!$D$10*A10758)</f>
        <v>0.0806875</v>
      </c>
      <c r="C10758" s="27">
        <f t="shared" si="2"/>
        <v>8068750</v>
      </c>
      <c r="D10758" s="15">
        <f>B10758+(A10758*'Metric Overview'!$D$11)</f>
        <v>0.3496125</v>
      </c>
      <c r="E10758" s="28">
        <f t="shared" si="3"/>
        <v>34961250</v>
      </c>
      <c r="F10758" s="29"/>
      <c r="G10758" s="30">
        <f t="shared" si="8"/>
        <v>5378</v>
      </c>
      <c r="H10758" s="31">
        <f>G10758*'Metric Overview'!$D$11</f>
        <v>0.13445</v>
      </c>
      <c r="I10758" s="31">
        <f>G10758*'Metric Overview'!$B$11</f>
        <v>13445000</v>
      </c>
      <c r="J10758" s="32">
        <f t="shared" ref="J10758:K10758" si="10762">D10758-H10758</f>
        <v>0.2151625</v>
      </c>
      <c r="K10758" s="33">
        <f t="shared" si="10762"/>
        <v>21516250</v>
      </c>
    </row>
    <row r="10759">
      <c r="A10759" s="30">
        <f t="shared" si="6"/>
        <v>10758</v>
      </c>
      <c r="B10759" s="14">
        <f>'Metric Overview'!$D$9+('Metric Overview'!$D$10*A10759)</f>
        <v>0.080695</v>
      </c>
      <c r="C10759" s="27">
        <f t="shared" si="2"/>
        <v>8069500</v>
      </c>
      <c r="D10759" s="15">
        <f>B10759+(A10759*'Metric Overview'!$D$11)</f>
        <v>0.349645</v>
      </c>
      <c r="E10759" s="28">
        <f t="shared" si="3"/>
        <v>34964500</v>
      </c>
      <c r="F10759" s="29"/>
      <c r="G10759" s="30">
        <f t="shared" si="8"/>
        <v>5379</v>
      </c>
      <c r="H10759" s="31">
        <f>G10759*'Metric Overview'!$D$11</f>
        <v>0.134475</v>
      </c>
      <c r="I10759" s="31">
        <f>G10759*'Metric Overview'!$B$11</f>
        <v>13447500</v>
      </c>
      <c r="J10759" s="32">
        <f t="shared" ref="J10759:K10759" si="10763">D10759-H10759</f>
        <v>0.21517</v>
      </c>
      <c r="K10759" s="33">
        <f t="shared" si="10763"/>
        <v>21517000</v>
      </c>
    </row>
    <row r="10760">
      <c r="A10760" s="30">
        <f t="shared" si="6"/>
        <v>10759</v>
      </c>
      <c r="B10760" s="14">
        <f>'Metric Overview'!$D$9+('Metric Overview'!$D$10*A10760)</f>
        <v>0.0807025</v>
      </c>
      <c r="C10760" s="27">
        <f t="shared" si="2"/>
        <v>8070250</v>
      </c>
      <c r="D10760" s="15">
        <f>B10760+(A10760*'Metric Overview'!$D$11)</f>
        <v>0.3496775</v>
      </c>
      <c r="E10760" s="28">
        <f t="shared" si="3"/>
        <v>34967750</v>
      </c>
      <c r="F10760" s="29"/>
      <c r="G10760" s="30">
        <f t="shared" si="8"/>
        <v>5379</v>
      </c>
      <c r="H10760" s="31">
        <f>G10760*'Metric Overview'!$D$11</f>
        <v>0.134475</v>
      </c>
      <c r="I10760" s="31">
        <f>G10760*'Metric Overview'!$B$11</f>
        <v>13447500</v>
      </c>
      <c r="J10760" s="32">
        <f t="shared" ref="J10760:K10760" si="10764">D10760-H10760</f>
        <v>0.2152025</v>
      </c>
      <c r="K10760" s="33">
        <f t="shared" si="10764"/>
        <v>21520250</v>
      </c>
    </row>
    <row r="10761">
      <c r="A10761" s="30">
        <f t="shared" si="6"/>
        <v>10760</v>
      </c>
      <c r="B10761" s="14">
        <f>'Metric Overview'!$D$9+('Metric Overview'!$D$10*A10761)</f>
        <v>0.08071</v>
      </c>
      <c r="C10761" s="27">
        <f t="shared" si="2"/>
        <v>8071000</v>
      </c>
      <c r="D10761" s="15">
        <f>B10761+(A10761*'Metric Overview'!$D$11)</f>
        <v>0.34971</v>
      </c>
      <c r="E10761" s="28">
        <f t="shared" si="3"/>
        <v>34971000</v>
      </c>
      <c r="F10761" s="29"/>
      <c r="G10761" s="30">
        <f t="shared" si="8"/>
        <v>5380</v>
      </c>
      <c r="H10761" s="31">
        <f>G10761*'Metric Overview'!$D$11</f>
        <v>0.1345</v>
      </c>
      <c r="I10761" s="31">
        <f>G10761*'Metric Overview'!$B$11</f>
        <v>13450000</v>
      </c>
      <c r="J10761" s="32">
        <f t="shared" ref="J10761:K10761" si="10765">D10761-H10761</f>
        <v>0.21521</v>
      </c>
      <c r="K10761" s="33">
        <f t="shared" si="10765"/>
        <v>21521000</v>
      </c>
    </row>
    <row r="10762">
      <c r="A10762" s="30">
        <f t="shared" si="6"/>
        <v>10761</v>
      </c>
      <c r="B10762" s="14">
        <f>'Metric Overview'!$D$9+('Metric Overview'!$D$10*A10762)</f>
        <v>0.0807175</v>
      </c>
      <c r="C10762" s="27">
        <f t="shared" si="2"/>
        <v>8071750</v>
      </c>
      <c r="D10762" s="15">
        <f>B10762+(A10762*'Metric Overview'!$D$11)</f>
        <v>0.3497425</v>
      </c>
      <c r="E10762" s="28">
        <f t="shared" si="3"/>
        <v>34974250</v>
      </c>
      <c r="F10762" s="29"/>
      <c r="G10762" s="30">
        <f t="shared" si="8"/>
        <v>5380</v>
      </c>
      <c r="H10762" s="31">
        <f>G10762*'Metric Overview'!$D$11</f>
        <v>0.1345</v>
      </c>
      <c r="I10762" s="31">
        <f>G10762*'Metric Overview'!$B$11</f>
        <v>13450000</v>
      </c>
      <c r="J10762" s="32">
        <f t="shared" ref="J10762:K10762" si="10766">D10762-H10762</f>
        <v>0.2152425</v>
      </c>
      <c r="K10762" s="33">
        <f t="shared" si="10766"/>
        <v>21524250</v>
      </c>
    </row>
    <row r="10763">
      <c r="A10763" s="30">
        <f t="shared" si="6"/>
        <v>10762</v>
      </c>
      <c r="B10763" s="14">
        <f>'Metric Overview'!$D$9+('Metric Overview'!$D$10*A10763)</f>
        <v>0.080725</v>
      </c>
      <c r="C10763" s="27">
        <f t="shared" si="2"/>
        <v>8072500</v>
      </c>
      <c r="D10763" s="15">
        <f>B10763+(A10763*'Metric Overview'!$D$11)</f>
        <v>0.349775</v>
      </c>
      <c r="E10763" s="28">
        <f t="shared" si="3"/>
        <v>34977500</v>
      </c>
      <c r="F10763" s="29"/>
      <c r="G10763" s="30">
        <f t="shared" si="8"/>
        <v>5381</v>
      </c>
      <c r="H10763" s="31">
        <f>G10763*'Metric Overview'!$D$11</f>
        <v>0.134525</v>
      </c>
      <c r="I10763" s="31">
        <f>G10763*'Metric Overview'!$B$11</f>
        <v>13452500</v>
      </c>
      <c r="J10763" s="32">
        <f t="shared" ref="J10763:K10763" si="10767">D10763-H10763</f>
        <v>0.21525</v>
      </c>
      <c r="K10763" s="33">
        <f t="shared" si="10767"/>
        <v>21525000</v>
      </c>
    </row>
    <row r="10764">
      <c r="A10764" s="30">
        <f t="shared" si="6"/>
        <v>10763</v>
      </c>
      <c r="B10764" s="14">
        <f>'Metric Overview'!$D$9+('Metric Overview'!$D$10*A10764)</f>
        <v>0.0807325</v>
      </c>
      <c r="C10764" s="27">
        <f t="shared" si="2"/>
        <v>8073250</v>
      </c>
      <c r="D10764" s="15">
        <f>B10764+(A10764*'Metric Overview'!$D$11)</f>
        <v>0.3498075</v>
      </c>
      <c r="E10764" s="28">
        <f t="shared" si="3"/>
        <v>34980750</v>
      </c>
      <c r="F10764" s="29"/>
      <c r="G10764" s="30">
        <f t="shared" si="8"/>
        <v>5381</v>
      </c>
      <c r="H10764" s="31">
        <f>G10764*'Metric Overview'!$D$11</f>
        <v>0.134525</v>
      </c>
      <c r="I10764" s="31">
        <f>G10764*'Metric Overview'!$B$11</f>
        <v>13452500</v>
      </c>
      <c r="J10764" s="32">
        <f t="shared" ref="J10764:K10764" si="10768">D10764-H10764</f>
        <v>0.2152825</v>
      </c>
      <c r="K10764" s="33">
        <f t="shared" si="10768"/>
        <v>21528250</v>
      </c>
    </row>
    <row r="10765">
      <c r="A10765" s="30">
        <f t="shared" si="6"/>
        <v>10764</v>
      </c>
      <c r="B10765" s="14">
        <f>'Metric Overview'!$D$9+('Metric Overview'!$D$10*A10765)</f>
        <v>0.08074</v>
      </c>
      <c r="C10765" s="27">
        <f t="shared" si="2"/>
        <v>8074000</v>
      </c>
      <c r="D10765" s="15">
        <f>B10765+(A10765*'Metric Overview'!$D$11)</f>
        <v>0.34984</v>
      </c>
      <c r="E10765" s="28">
        <f t="shared" si="3"/>
        <v>34984000</v>
      </c>
      <c r="F10765" s="29"/>
      <c r="G10765" s="30">
        <f t="shared" si="8"/>
        <v>5382</v>
      </c>
      <c r="H10765" s="31">
        <f>G10765*'Metric Overview'!$D$11</f>
        <v>0.13455</v>
      </c>
      <c r="I10765" s="31">
        <f>G10765*'Metric Overview'!$B$11</f>
        <v>13455000</v>
      </c>
      <c r="J10765" s="32">
        <f t="shared" ref="J10765:K10765" si="10769">D10765-H10765</f>
        <v>0.21529</v>
      </c>
      <c r="K10765" s="33">
        <f t="shared" si="10769"/>
        <v>21529000</v>
      </c>
    </row>
    <row r="10766">
      <c r="A10766" s="30">
        <f t="shared" si="6"/>
        <v>10765</v>
      </c>
      <c r="B10766" s="14">
        <f>'Metric Overview'!$D$9+('Metric Overview'!$D$10*A10766)</f>
        <v>0.0807475</v>
      </c>
      <c r="C10766" s="27">
        <f t="shared" si="2"/>
        <v>8074750</v>
      </c>
      <c r="D10766" s="15">
        <f>B10766+(A10766*'Metric Overview'!$D$11)</f>
        <v>0.3498725</v>
      </c>
      <c r="E10766" s="28">
        <f t="shared" si="3"/>
        <v>34987250</v>
      </c>
      <c r="F10766" s="29"/>
      <c r="G10766" s="30">
        <f t="shared" si="8"/>
        <v>5382</v>
      </c>
      <c r="H10766" s="31">
        <f>G10766*'Metric Overview'!$D$11</f>
        <v>0.13455</v>
      </c>
      <c r="I10766" s="31">
        <f>G10766*'Metric Overview'!$B$11</f>
        <v>13455000</v>
      </c>
      <c r="J10766" s="32">
        <f t="shared" ref="J10766:K10766" si="10770">D10766-H10766</f>
        <v>0.2153225</v>
      </c>
      <c r="K10766" s="33">
        <f t="shared" si="10770"/>
        <v>21532250</v>
      </c>
    </row>
    <row r="10767">
      <c r="A10767" s="30">
        <f t="shared" si="6"/>
        <v>10766</v>
      </c>
      <c r="B10767" s="14">
        <f>'Metric Overview'!$D$9+('Metric Overview'!$D$10*A10767)</f>
        <v>0.080755</v>
      </c>
      <c r="C10767" s="27">
        <f t="shared" si="2"/>
        <v>8075500</v>
      </c>
      <c r="D10767" s="15">
        <f>B10767+(A10767*'Metric Overview'!$D$11)</f>
        <v>0.349905</v>
      </c>
      <c r="E10767" s="28">
        <f t="shared" si="3"/>
        <v>34990500</v>
      </c>
      <c r="F10767" s="29"/>
      <c r="G10767" s="30">
        <f t="shared" si="8"/>
        <v>5383</v>
      </c>
      <c r="H10767" s="31">
        <f>G10767*'Metric Overview'!$D$11</f>
        <v>0.134575</v>
      </c>
      <c r="I10767" s="31">
        <f>G10767*'Metric Overview'!$B$11</f>
        <v>13457500</v>
      </c>
      <c r="J10767" s="32">
        <f t="shared" ref="J10767:K10767" si="10771">D10767-H10767</f>
        <v>0.21533</v>
      </c>
      <c r="K10767" s="33">
        <f t="shared" si="10771"/>
        <v>21533000</v>
      </c>
    </row>
    <row r="10768">
      <c r="A10768" s="30">
        <f t="shared" si="6"/>
        <v>10767</v>
      </c>
      <c r="B10768" s="14">
        <f>'Metric Overview'!$D$9+('Metric Overview'!$D$10*A10768)</f>
        <v>0.0807625</v>
      </c>
      <c r="C10768" s="27">
        <f t="shared" si="2"/>
        <v>8076250</v>
      </c>
      <c r="D10768" s="15">
        <f>B10768+(A10768*'Metric Overview'!$D$11)</f>
        <v>0.3499375</v>
      </c>
      <c r="E10768" s="28">
        <f t="shared" si="3"/>
        <v>34993750</v>
      </c>
      <c r="F10768" s="29"/>
      <c r="G10768" s="30">
        <f t="shared" si="8"/>
        <v>5383</v>
      </c>
      <c r="H10768" s="31">
        <f>G10768*'Metric Overview'!$D$11</f>
        <v>0.134575</v>
      </c>
      <c r="I10768" s="31">
        <f>G10768*'Metric Overview'!$B$11</f>
        <v>13457500</v>
      </c>
      <c r="J10768" s="32">
        <f t="shared" ref="J10768:K10768" si="10772">D10768-H10768</f>
        <v>0.2153625</v>
      </c>
      <c r="K10768" s="33">
        <f t="shared" si="10772"/>
        <v>21536250</v>
      </c>
    </row>
    <row r="10769">
      <c r="A10769" s="30">
        <f t="shared" si="6"/>
        <v>10768</v>
      </c>
      <c r="B10769" s="14">
        <f>'Metric Overview'!$D$9+('Metric Overview'!$D$10*A10769)</f>
        <v>0.08077</v>
      </c>
      <c r="C10769" s="27">
        <f t="shared" si="2"/>
        <v>8077000</v>
      </c>
      <c r="D10769" s="15">
        <f>B10769+(A10769*'Metric Overview'!$D$11)</f>
        <v>0.34997</v>
      </c>
      <c r="E10769" s="28">
        <f t="shared" si="3"/>
        <v>34997000</v>
      </c>
      <c r="F10769" s="29"/>
      <c r="G10769" s="30">
        <f t="shared" si="8"/>
        <v>5384</v>
      </c>
      <c r="H10769" s="31">
        <f>G10769*'Metric Overview'!$D$11</f>
        <v>0.1346</v>
      </c>
      <c r="I10769" s="31">
        <f>G10769*'Metric Overview'!$B$11</f>
        <v>13460000</v>
      </c>
      <c r="J10769" s="32">
        <f t="shared" ref="J10769:K10769" si="10773">D10769-H10769</f>
        <v>0.21537</v>
      </c>
      <c r="K10769" s="33">
        <f t="shared" si="10773"/>
        <v>21537000</v>
      </c>
    </row>
    <row r="10770">
      <c r="A10770" s="30">
        <f t="shared" si="6"/>
        <v>10769</v>
      </c>
      <c r="B10770" s="14">
        <f>'Metric Overview'!$D$9+('Metric Overview'!$D$10*A10770)</f>
        <v>0.0807775</v>
      </c>
      <c r="C10770" s="27">
        <f t="shared" si="2"/>
        <v>8077750</v>
      </c>
      <c r="D10770" s="15">
        <f>B10770+(A10770*'Metric Overview'!$D$11)</f>
        <v>0.3500025</v>
      </c>
      <c r="E10770" s="28">
        <f t="shared" si="3"/>
        <v>35000250</v>
      </c>
      <c r="F10770" s="29"/>
      <c r="G10770" s="30">
        <f t="shared" si="8"/>
        <v>5384</v>
      </c>
      <c r="H10770" s="31">
        <f>G10770*'Metric Overview'!$D$11</f>
        <v>0.1346</v>
      </c>
      <c r="I10770" s="31">
        <f>G10770*'Metric Overview'!$B$11</f>
        <v>13460000</v>
      </c>
      <c r="J10770" s="32">
        <f t="shared" ref="J10770:K10770" si="10774">D10770-H10770</f>
        <v>0.2154025</v>
      </c>
      <c r="K10770" s="33">
        <f t="shared" si="10774"/>
        <v>21540250</v>
      </c>
    </row>
    <row r="10771">
      <c r="A10771" s="30">
        <f t="shared" si="6"/>
        <v>10770</v>
      </c>
      <c r="B10771" s="14">
        <f>'Metric Overview'!$D$9+('Metric Overview'!$D$10*A10771)</f>
        <v>0.080785</v>
      </c>
      <c r="C10771" s="27">
        <f t="shared" si="2"/>
        <v>8078500</v>
      </c>
      <c r="D10771" s="15">
        <f>B10771+(A10771*'Metric Overview'!$D$11)</f>
        <v>0.350035</v>
      </c>
      <c r="E10771" s="28">
        <f t="shared" si="3"/>
        <v>35003500</v>
      </c>
      <c r="F10771" s="29"/>
      <c r="G10771" s="30">
        <f t="shared" si="8"/>
        <v>5385</v>
      </c>
      <c r="H10771" s="31">
        <f>G10771*'Metric Overview'!$D$11</f>
        <v>0.134625</v>
      </c>
      <c r="I10771" s="31">
        <f>G10771*'Metric Overview'!$B$11</f>
        <v>13462500</v>
      </c>
      <c r="J10771" s="32">
        <f t="shared" ref="J10771:K10771" si="10775">D10771-H10771</f>
        <v>0.21541</v>
      </c>
      <c r="K10771" s="33">
        <f t="shared" si="10775"/>
        <v>21541000</v>
      </c>
    </row>
    <row r="10772">
      <c r="A10772" s="30">
        <f t="shared" si="6"/>
        <v>10771</v>
      </c>
      <c r="B10772" s="14">
        <f>'Metric Overview'!$D$9+('Metric Overview'!$D$10*A10772)</f>
        <v>0.0807925</v>
      </c>
      <c r="C10772" s="27">
        <f t="shared" si="2"/>
        <v>8079250</v>
      </c>
      <c r="D10772" s="15">
        <f>B10772+(A10772*'Metric Overview'!$D$11)</f>
        <v>0.3500675</v>
      </c>
      <c r="E10772" s="28">
        <f t="shared" si="3"/>
        <v>35006750</v>
      </c>
      <c r="F10772" s="29"/>
      <c r="G10772" s="30">
        <f t="shared" si="8"/>
        <v>5385</v>
      </c>
      <c r="H10772" s="31">
        <f>G10772*'Metric Overview'!$D$11</f>
        <v>0.134625</v>
      </c>
      <c r="I10772" s="31">
        <f>G10772*'Metric Overview'!$B$11</f>
        <v>13462500</v>
      </c>
      <c r="J10772" s="32">
        <f t="shared" ref="J10772:K10772" si="10776">D10772-H10772</f>
        <v>0.2154425</v>
      </c>
      <c r="K10772" s="33">
        <f t="shared" si="10776"/>
        <v>21544250</v>
      </c>
    </row>
    <row r="10773">
      <c r="A10773" s="30">
        <f t="shared" si="6"/>
        <v>10772</v>
      </c>
      <c r="B10773" s="14">
        <f>'Metric Overview'!$D$9+('Metric Overview'!$D$10*A10773)</f>
        <v>0.0808</v>
      </c>
      <c r="C10773" s="27">
        <f t="shared" si="2"/>
        <v>8080000</v>
      </c>
      <c r="D10773" s="15">
        <f>B10773+(A10773*'Metric Overview'!$D$11)</f>
        <v>0.3501</v>
      </c>
      <c r="E10773" s="28">
        <f t="shared" si="3"/>
        <v>35010000</v>
      </c>
      <c r="F10773" s="29"/>
      <c r="G10773" s="30">
        <f t="shared" si="8"/>
        <v>5386</v>
      </c>
      <c r="H10773" s="31">
        <f>G10773*'Metric Overview'!$D$11</f>
        <v>0.13465</v>
      </c>
      <c r="I10773" s="31">
        <f>G10773*'Metric Overview'!$B$11</f>
        <v>13465000</v>
      </c>
      <c r="J10773" s="32">
        <f t="shared" ref="J10773:K10773" si="10777">D10773-H10773</f>
        <v>0.21545</v>
      </c>
      <c r="K10773" s="33">
        <f t="shared" si="10777"/>
        <v>21545000</v>
      </c>
    </row>
    <row r="10774">
      <c r="A10774" s="30">
        <f t="shared" si="6"/>
        <v>10773</v>
      </c>
      <c r="B10774" s="14">
        <f>'Metric Overview'!$D$9+('Metric Overview'!$D$10*A10774)</f>
        <v>0.0808075</v>
      </c>
      <c r="C10774" s="27">
        <f t="shared" si="2"/>
        <v>8080750</v>
      </c>
      <c r="D10774" s="15">
        <f>B10774+(A10774*'Metric Overview'!$D$11)</f>
        <v>0.3501325</v>
      </c>
      <c r="E10774" s="28">
        <f t="shared" si="3"/>
        <v>35013250</v>
      </c>
      <c r="F10774" s="29"/>
      <c r="G10774" s="30">
        <f t="shared" si="8"/>
        <v>5386</v>
      </c>
      <c r="H10774" s="31">
        <f>G10774*'Metric Overview'!$D$11</f>
        <v>0.13465</v>
      </c>
      <c r="I10774" s="31">
        <f>G10774*'Metric Overview'!$B$11</f>
        <v>13465000</v>
      </c>
      <c r="J10774" s="32">
        <f t="shared" ref="J10774:K10774" si="10778">D10774-H10774</f>
        <v>0.2154825</v>
      </c>
      <c r="K10774" s="33">
        <f t="shared" si="10778"/>
        <v>21548250</v>
      </c>
    </row>
    <row r="10775">
      <c r="A10775" s="30">
        <f t="shared" si="6"/>
        <v>10774</v>
      </c>
      <c r="B10775" s="14">
        <f>'Metric Overview'!$D$9+('Metric Overview'!$D$10*A10775)</f>
        <v>0.080815</v>
      </c>
      <c r="C10775" s="27">
        <f t="shared" si="2"/>
        <v>8081500</v>
      </c>
      <c r="D10775" s="15">
        <f>B10775+(A10775*'Metric Overview'!$D$11)</f>
        <v>0.350165</v>
      </c>
      <c r="E10775" s="28">
        <f t="shared" si="3"/>
        <v>35016500</v>
      </c>
      <c r="F10775" s="29"/>
      <c r="G10775" s="30">
        <f t="shared" si="8"/>
        <v>5387</v>
      </c>
      <c r="H10775" s="31">
        <f>G10775*'Metric Overview'!$D$11</f>
        <v>0.134675</v>
      </c>
      <c r="I10775" s="31">
        <f>G10775*'Metric Overview'!$B$11</f>
        <v>13467500</v>
      </c>
      <c r="J10775" s="32">
        <f t="shared" ref="J10775:K10775" si="10779">D10775-H10775</f>
        <v>0.21549</v>
      </c>
      <c r="K10775" s="33">
        <f t="shared" si="10779"/>
        <v>21549000</v>
      </c>
    </row>
    <row r="10776">
      <c r="A10776" s="30">
        <f t="shared" si="6"/>
        <v>10775</v>
      </c>
      <c r="B10776" s="14">
        <f>'Metric Overview'!$D$9+('Metric Overview'!$D$10*A10776)</f>
        <v>0.0808225</v>
      </c>
      <c r="C10776" s="27">
        <f t="shared" si="2"/>
        <v>8082250</v>
      </c>
      <c r="D10776" s="15">
        <f>B10776+(A10776*'Metric Overview'!$D$11)</f>
        <v>0.3501975</v>
      </c>
      <c r="E10776" s="28">
        <f t="shared" si="3"/>
        <v>35019750</v>
      </c>
      <c r="F10776" s="29"/>
      <c r="G10776" s="30">
        <f t="shared" si="8"/>
        <v>5387</v>
      </c>
      <c r="H10776" s="31">
        <f>G10776*'Metric Overview'!$D$11</f>
        <v>0.134675</v>
      </c>
      <c r="I10776" s="31">
        <f>G10776*'Metric Overview'!$B$11</f>
        <v>13467500</v>
      </c>
      <c r="J10776" s="32">
        <f t="shared" ref="J10776:K10776" si="10780">D10776-H10776</f>
        <v>0.2155225</v>
      </c>
      <c r="K10776" s="33">
        <f t="shared" si="10780"/>
        <v>21552250</v>
      </c>
    </row>
    <row r="10777">
      <c r="A10777" s="30">
        <f t="shared" si="6"/>
        <v>10776</v>
      </c>
      <c r="B10777" s="14">
        <f>'Metric Overview'!$D$9+('Metric Overview'!$D$10*A10777)</f>
        <v>0.08083</v>
      </c>
      <c r="C10777" s="27">
        <f t="shared" si="2"/>
        <v>8083000</v>
      </c>
      <c r="D10777" s="15">
        <f>B10777+(A10777*'Metric Overview'!$D$11)</f>
        <v>0.35023</v>
      </c>
      <c r="E10777" s="28">
        <f t="shared" si="3"/>
        <v>35023000</v>
      </c>
      <c r="F10777" s="29"/>
      <c r="G10777" s="30">
        <f t="shared" si="8"/>
        <v>5388</v>
      </c>
      <c r="H10777" s="31">
        <f>G10777*'Metric Overview'!$D$11</f>
        <v>0.1347</v>
      </c>
      <c r="I10777" s="31">
        <f>G10777*'Metric Overview'!$B$11</f>
        <v>13470000</v>
      </c>
      <c r="J10777" s="32">
        <f t="shared" ref="J10777:K10777" si="10781">D10777-H10777</f>
        <v>0.21553</v>
      </c>
      <c r="K10777" s="33">
        <f t="shared" si="10781"/>
        <v>21553000</v>
      </c>
    </row>
    <row r="10778">
      <c r="A10778" s="30">
        <f t="shared" si="6"/>
        <v>10777</v>
      </c>
      <c r="B10778" s="14">
        <f>'Metric Overview'!$D$9+('Metric Overview'!$D$10*A10778)</f>
        <v>0.0808375</v>
      </c>
      <c r="C10778" s="27">
        <f t="shared" si="2"/>
        <v>8083750</v>
      </c>
      <c r="D10778" s="15">
        <f>B10778+(A10778*'Metric Overview'!$D$11)</f>
        <v>0.3502625</v>
      </c>
      <c r="E10778" s="28">
        <f t="shared" si="3"/>
        <v>35026250</v>
      </c>
      <c r="F10778" s="29"/>
      <c r="G10778" s="30">
        <f t="shared" si="8"/>
        <v>5388</v>
      </c>
      <c r="H10778" s="31">
        <f>G10778*'Metric Overview'!$D$11</f>
        <v>0.1347</v>
      </c>
      <c r="I10778" s="31">
        <f>G10778*'Metric Overview'!$B$11</f>
        <v>13470000</v>
      </c>
      <c r="J10778" s="32">
        <f t="shared" ref="J10778:K10778" si="10782">D10778-H10778</f>
        <v>0.2155625</v>
      </c>
      <c r="K10778" s="33">
        <f t="shared" si="10782"/>
        <v>21556250</v>
      </c>
    </row>
    <row r="10779">
      <c r="A10779" s="30">
        <f t="shared" si="6"/>
        <v>10778</v>
      </c>
      <c r="B10779" s="14">
        <f>'Metric Overview'!$D$9+('Metric Overview'!$D$10*A10779)</f>
        <v>0.080845</v>
      </c>
      <c r="C10779" s="27">
        <f t="shared" si="2"/>
        <v>8084500</v>
      </c>
      <c r="D10779" s="15">
        <f>B10779+(A10779*'Metric Overview'!$D$11)</f>
        <v>0.350295</v>
      </c>
      <c r="E10779" s="28">
        <f t="shared" si="3"/>
        <v>35029500</v>
      </c>
      <c r="F10779" s="29"/>
      <c r="G10779" s="30">
        <f t="shared" si="8"/>
        <v>5389</v>
      </c>
      <c r="H10779" s="31">
        <f>G10779*'Metric Overview'!$D$11</f>
        <v>0.134725</v>
      </c>
      <c r="I10779" s="31">
        <f>G10779*'Metric Overview'!$B$11</f>
        <v>13472500</v>
      </c>
      <c r="J10779" s="32">
        <f t="shared" ref="J10779:K10779" si="10783">D10779-H10779</f>
        <v>0.21557</v>
      </c>
      <c r="K10779" s="33">
        <f t="shared" si="10783"/>
        <v>21557000</v>
      </c>
    </row>
    <row r="10780">
      <c r="A10780" s="30">
        <f t="shared" si="6"/>
        <v>10779</v>
      </c>
      <c r="B10780" s="14">
        <f>'Metric Overview'!$D$9+('Metric Overview'!$D$10*A10780)</f>
        <v>0.0808525</v>
      </c>
      <c r="C10780" s="27">
        <f t="shared" si="2"/>
        <v>8085250</v>
      </c>
      <c r="D10780" s="15">
        <f>B10780+(A10780*'Metric Overview'!$D$11)</f>
        <v>0.3503275</v>
      </c>
      <c r="E10780" s="28">
        <f t="shared" si="3"/>
        <v>35032750</v>
      </c>
      <c r="F10780" s="29"/>
      <c r="G10780" s="30">
        <f t="shared" si="8"/>
        <v>5389</v>
      </c>
      <c r="H10780" s="31">
        <f>G10780*'Metric Overview'!$D$11</f>
        <v>0.134725</v>
      </c>
      <c r="I10780" s="31">
        <f>G10780*'Metric Overview'!$B$11</f>
        <v>13472500</v>
      </c>
      <c r="J10780" s="32">
        <f t="shared" ref="J10780:K10780" si="10784">D10780-H10780</f>
        <v>0.2156025</v>
      </c>
      <c r="K10780" s="33">
        <f t="shared" si="10784"/>
        <v>21560250</v>
      </c>
    </row>
    <row r="10781">
      <c r="A10781" s="30">
        <f t="shared" si="6"/>
        <v>10780</v>
      </c>
      <c r="B10781" s="14">
        <f>'Metric Overview'!$D$9+('Metric Overview'!$D$10*A10781)</f>
        <v>0.08086</v>
      </c>
      <c r="C10781" s="27">
        <f t="shared" si="2"/>
        <v>8086000</v>
      </c>
      <c r="D10781" s="15">
        <f>B10781+(A10781*'Metric Overview'!$D$11)</f>
        <v>0.35036</v>
      </c>
      <c r="E10781" s="28">
        <f t="shared" si="3"/>
        <v>35036000</v>
      </c>
      <c r="F10781" s="29"/>
      <c r="G10781" s="30">
        <f t="shared" si="8"/>
        <v>5390</v>
      </c>
      <c r="H10781" s="31">
        <f>G10781*'Metric Overview'!$D$11</f>
        <v>0.13475</v>
      </c>
      <c r="I10781" s="31">
        <f>G10781*'Metric Overview'!$B$11</f>
        <v>13475000</v>
      </c>
      <c r="J10781" s="32">
        <f t="shared" ref="J10781:K10781" si="10785">D10781-H10781</f>
        <v>0.21561</v>
      </c>
      <c r="K10781" s="33">
        <f t="shared" si="10785"/>
        <v>21561000</v>
      </c>
    </row>
    <row r="10782">
      <c r="A10782" s="30">
        <f t="shared" si="6"/>
        <v>10781</v>
      </c>
      <c r="B10782" s="14">
        <f>'Metric Overview'!$D$9+('Metric Overview'!$D$10*A10782)</f>
        <v>0.0808675</v>
      </c>
      <c r="C10782" s="27">
        <f t="shared" si="2"/>
        <v>8086750</v>
      </c>
      <c r="D10782" s="15">
        <f>B10782+(A10782*'Metric Overview'!$D$11)</f>
        <v>0.3503925</v>
      </c>
      <c r="E10782" s="28">
        <f t="shared" si="3"/>
        <v>35039250</v>
      </c>
      <c r="F10782" s="29"/>
      <c r="G10782" s="30">
        <f t="shared" si="8"/>
        <v>5390</v>
      </c>
      <c r="H10782" s="31">
        <f>G10782*'Metric Overview'!$D$11</f>
        <v>0.13475</v>
      </c>
      <c r="I10782" s="31">
        <f>G10782*'Metric Overview'!$B$11</f>
        <v>13475000</v>
      </c>
      <c r="J10782" s="32">
        <f t="shared" ref="J10782:K10782" si="10786">D10782-H10782</f>
        <v>0.2156425</v>
      </c>
      <c r="K10782" s="33">
        <f t="shared" si="10786"/>
        <v>21564250</v>
      </c>
    </row>
    <row r="10783">
      <c r="A10783" s="30">
        <f t="shared" si="6"/>
        <v>10782</v>
      </c>
      <c r="B10783" s="14">
        <f>'Metric Overview'!$D$9+('Metric Overview'!$D$10*A10783)</f>
        <v>0.080875</v>
      </c>
      <c r="C10783" s="27">
        <f t="shared" si="2"/>
        <v>8087500</v>
      </c>
      <c r="D10783" s="15">
        <f>B10783+(A10783*'Metric Overview'!$D$11)</f>
        <v>0.350425</v>
      </c>
      <c r="E10783" s="28">
        <f t="shared" si="3"/>
        <v>35042500</v>
      </c>
      <c r="F10783" s="29"/>
      <c r="G10783" s="30">
        <f t="shared" si="8"/>
        <v>5391</v>
      </c>
      <c r="H10783" s="31">
        <f>G10783*'Metric Overview'!$D$11</f>
        <v>0.134775</v>
      </c>
      <c r="I10783" s="31">
        <f>G10783*'Metric Overview'!$B$11</f>
        <v>13477500</v>
      </c>
      <c r="J10783" s="32">
        <f t="shared" ref="J10783:K10783" si="10787">D10783-H10783</f>
        <v>0.21565</v>
      </c>
      <c r="K10783" s="33">
        <f t="shared" si="10787"/>
        <v>21565000</v>
      </c>
    </row>
    <row r="10784">
      <c r="A10784" s="30">
        <f t="shared" si="6"/>
        <v>10783</v>
      </c>
      <c r="B10784" s="14">
        <f>'Metric Overview'!$D$9+('Metric Overview'!$D$10*A10784)</f>
        <v>0.0808825</v>
      </c>
      <c r="C10784" s="27">
        <f t="shared" si="2"/>
        <v>8088250</v>
      </c>
      <c r="D10784" s="15">
        <f>B10784+(A10784*'Metric Overview'!$D$11)</f>
        <v>0.3504575</v>
      </c>
      <c r="E10784" s="28">
        <f t="shared" si="3"/>
        <v>35045750</v>
      </c>
      <c r="F10784" s="29"/>
      <c r="G10784" s="30">
        <f t="shared" si="8"/>
        <v>5391</v>
      </c>
      <c r="H10784" s="31">
        <f>G10784*'Metric Overview'!$D$11</f>
        <v>0.134775</v>
      </c>
      <c r="I10784" s="31">
        <f>G10784*'Metric Overview'!$B$11</f>
        <v>13477500</v>
      </c>
      <c r="J10784" s="32">
        <f t="shared" ref="J10784:K10784" si="10788">D10784-H10784</f>
        <v>0.2156825</v>
      </c>
      <c r="K10784" s="33">
        <f t="shared" si="10788"/>
        <v>21568250</v>
      </c>
    </row>
    <row r="10785">
      <c r="A10785" s="30">
        <f t="shared" si="6"/>
        <v>10784</v>
      </c>
      <c r="B10785" s="14">
        <f>'Metric Overview'!$D$9+('Metric Overview'!$D$10*A10785)</f>
        <v>0.08089</v>
      </c>
      <c r="C10785" s="27">
        <f t="shared" si="2"/>
        <v>8089000</v>
      </c>
      <c r="D10785" s="15">
        <f>B10785+(A10785*'Metric Overview'!$D$11)</f>
        <v>0.35049</v>
      </c>
      <c r="E10785" s="28">
        <f t="shared" si="3"/>
        <v>35049000</v>
      </c>
      <c r="F10785" s="29"/>
      <c r="G10785" s="30">
        <f t="shared" si="8"/>
        <v>5392</v>
      </c>
      <c r="H10785" s="31">
        <f>G10785*'Metric Overview'!$D$11</f>
        <v>0.1348</v>
      </c>
      <c r="I10785" s="31">
        <f>G10785*'Metric Overview'!$B$11</f>
        <v>13480000</v>
      </c>
      <c r="J10785" s="32">
        <f t="shared" ref="J10785:K10785" si="10789">D10785-H10785</f>
        <v>0.21569</v>
      </c>
      <c r="K10785" s="33">
        <f t="shared" si="10789"/>
        <v>21569000</v>
      </c>
    </row>
    <row r="10786">
      <c r="A10786" s="30">
        <f t="shared" si="6"/>
        <v>10785</v>
      </c>
      <c r="B10786" s="14">
        <f>'Metric Overview'!$D$9+('Metric Overview'!$D$10*A10786)</f>
        <v>0.0808975</v>
      </c>
      <c r="C10786" s="27">
        <f t="shared" si="2"/>
        <v>8089750</v>
      </c>
      <c r="D10786" s="15">
        <f>B10786+(A10786*'Metric Overview'!$D$11)</f>
        <v>0.3505225</v>
      </c>
      <c r="E10786" s="28">
        <f t="shared" si="3"/>
        <v>35052250</v>
      </c>
      <c r="F10786" s="29"/>
      <c r="G10786" s="30">
        <f t="shared" si="8"/>
        <v>5392</v>
      </c>
      <c r="H10786" s="31">
        <f>G10786*'Metric Overview'!$D$11</f>
        <v>0.1348</v>
      </c>
      <c r="I10786" s="31">
        <f>G10786*'Metric Overview'!$B$11</f>
        <v>13480000</v>
      </c>
      <c r="J10786" s="32">
        <f t="shared" ref="J10786:K10786" si="10790">D10786-H10786</f>
        <v>0.2157225</v>
      </c>
      <c r="K10786" s="33">
        <f t="shared" si="10790"/>
        <v>21572250</v>
      </c>
    </row>
    <row r="10787">
      <c r="A10787" s="30">
        <f t="shared" si="6"/>
        <v>10786</v>
      </c>
      <c r="B10787" s="14">
        <f>'Metric Overview'!$D$9+('Metric Overview'!$D$10*A10787)</f>
        <v>0.080905</v>
      </c>
      <c r="C10787" s="27">
        <f t="shared" si="2"/>
        <v>8090500</v>
      </c>
      <c r="D10787" s="15">
        <f>B10787+(A10787*'Metric Overview'!$D$11)</f>
        <v>0.350555</v>
      </c>
      <c r="E10787" s="28">
        <f t="shared" si="3"/>
        <v>35055500</v>
      </c>
      <c r="F10787" s="29"/>
      <c r="G10787" s="30">
        <f t="shared" si="8"/>
        <v>5393</v>
      </c>
      <c r="H10787" s="31">
        <f>G10787*'Metric Overview'!$D$11</f>
        <v>0.134825</v>
      </c>
      <c r="I10787" s="31">
        <f>G10787*'Metric Overview'!$B$11</f>
        <v>13482500</v>
      </c>
      <c r="J10787" s="32">
        <f t="shared" ref="J10787:K10787" si="10791">D10787-H10787</f>
        <v>0.21573</v>
      </c>
      <c r="K10787" s="33">
        <f t="shared" si="10791"/>
        <v>21573000</v>
      </c>
    </row>
    <row r="10788">
      <c r="A10788" s="30">
        <f t="shared" si="6"/>
        <v>10787</v>
      </c>
      <c r="B10788" s="14">
        <f>'Metric Overview'!$D$9+('Metric Overview'!$D$10*A10788)</f>
        <v>0.0809125</v>
      </c>
      <c r="C10788" s="27">
        <f t="shared" si="2"/>
        <v>8091250</v>
      </c>
      <c r="D10788" s="15">
        <f>B10788+(A10788*'Metric Overview'!$D$11)</f>
        <v>0.3505875</v>
      </c>
      <c r="E10788" s="28">
        <f t="shared" si="3"/>
        <v>35058750</v>
      </c>
      <c r="F10788" s="29"/>
      <c r="G10788" s="30">
        <f t="shared" si="8"/>
        <v>5393</v>
      </c>
      <c r="H10788" s="31">
        <f>G10788*'Metric Overview'!$D$11</f>
        <v>0.134825</v>
      </c>
      <c r="I10788" s="31">
        <f>G10788*'Metric Overview'!$B$11</f>
        <v>13482500</v>
      </c>
      <c r="J10788" s="32">
        <f t="shared" ref="J10788:K10788" si="10792">D10788-H10788</f>
        <v>0.2157625</v>
      </c>
      <c r="K10788" s="33">
        <f t="shared" si="10792"/>
        <v>21576250</v>
      </c>
    </row>
    <row r="10789">
      <c r="A10789" s="30">
        <f t="shared" si="6"/>
        <v>10788</v>
      </c>
      <c r="B10789" s="14">
        <f>'Metric Overview'!$D$9+('Metric Overview'!$D$10*A10789)</f>
        <v>0.08092</v>
      </c>
      <c r="C10789" s="27">
        <f t="shared" si="2"/>
        <v>8092000</v>
      </c>
      <c r="D10789" s="15">
        <f>B10789+(A10789*'Metric Overview'!$D$11)</f>
        <v>0.35062</v>
      </c>
      <c r="E10789" s="28">
        <f t="shared" si="3"/>
        <v>35062000</v>
      </c>
      <c r="F10789" s="29"/>
      <c r="G10789" s="30">
        <f t="shared" si="8"/>
        <v>5394</v>
      </c>
      <c r="H10789" s="31">
        <f>G10789*'Metric Overview'!$D$11</f>
        <v>0.13485</v>
      </c>
      <c r="I10789" s="31">
        <f>G10789*'Metric Overview'!$B$11</f>
        <v>13485000</v>
      </c>
      <c r="J10789" s="32">
        <f t="shared" ref="J10789:K10789" si="10793">D10789-H10789</f>
        <v>0.21577</v>
      </c>
      <c r="K10789" s="33">
        <f t="shared" si="10793"/>
        <v>21577000</v>
      </c>
    </row>
    <row r="10790">
      <c r="A10790" s="30">
        <f t="shared" si="6"/>
        <v>10789</v>
      </c>
      <c r="B10790" s="14">
        <f>'Metric Overview'!$D$9+('Metric Overview'!$D$10*A10790)</f>
        <v>0.0809275</v>
      </c>
      <c r="C10790" s="27">
        <f t="shared" si="2"/>
        <v>8092750</v>
      </c>
      <c r="D10790" s="15">
        <f>B10790+(A10790*'Metric Overview'!$D$11)</f>
        <v>0.3506525</v>
      </c>
      <c r="E10790" s="28">
        <f t="shared" si="3"/>
        <v>35065250</v>
      </c>
      <c r="F10790" s="29"/>
      <c r="G10790" s="30">
        <f t="shared" si="8"/>
        <v>5394</v>
      </c>
      <c r="H10790" s="31">
        <f>G10790*'Metric Overview'!$D$11</f>
        <v>0.13485</v>
      </c>
      <c r="I10790" s="31">
        <f>G10790*'Metric Overview'!$B$11</f>
        <v>13485000</v>
      </c>
      <c r="J10790" s="32">
        <f t="shared" ref="J10790:K10790" si="10794">D10790-H10790</f>
        <v>0.2158025</v>
      </c>
      <c r="K10790" s="33">
        <f t="shared" si="10794"/>
        <v>21580250</v>
      </c>
    </row>
    <row r="10791">
      <c r="A10791" s="30">
        <f t="shared" si="6"/>
        <v>10790</v>
      </c>
      <c r="B10791" s="14">
        <f>'Metric Overview'!$D$9+('Metric Overview'!$D$10*A10791)</f>
        <v>0.080935</v>
      </c>
      <c r="C10791" s="27">
        <f t="shared" si="2"/>
        <v>8093500</v>
      </c>
      <c r="D10791" s="15">
        <f>B10791+(A10791*'Metric Overview'!$D$11)</f>
        <v>0.350685</v>
      </c>
      <c r="E10791" s="28">
        <f t="shared" si="3"/>
        <v>35068500</v>
      </c>
      <c r="F10791" s="29"/>
      <c r="G10791" s="30">
        <f t="shared" si="8"/>
        <v>5395</v>
      </c>
      <c r="H10791" s="31">
        <f>G10791*'Metric Overview'!$D$11</f>
        <v>0.134875</v>
      </c>
      <c r="I10791" s="31">
        <f>G10791*'Metric Overview'!$B$11</f>
        <v>13487500</v>
      </c>
      <c r="J10791" s="32">
        <f t="shared" ref="J10791:K10791" si="10795">D10791-H10791</f>
        <v>0.21581</v>
      </c>
      <c r="K10791" s="33">
        <f t="shared" si="10795"/>
        <v>21581000</v>
      </c>
    </row>
    <row r="10792">
      <c r="A10792" s="30">
        <f t="shared" si="6"/>
        <v>10791</v>
      </c>
      <c r="B10792" s="14">
        <f>'Metric Overview'!$D$9+('Metric Overview'!$D$10*A10792)</f>
        <v>0.0809425</v>
      </c>
      <c r="C10792" s="27">
        <f t="shared" si="2"/>
        <v>8094250</v>
      </c>
      <c r="D10792" s="15">
        <f>B10792+(A10792*'Metric Overview'!$D$11)</f>
        <v>0.3507175</v>
      </c>
      <c r="E10792" s="28">
        <f t="shared" si="3"/>
        <v>35071750</v>
      </c>
      <c r="F10792" s="29"/>
      <c r="G10792" s="30">
        <f t="shared" si="8"/>
        <v>5395</v>
      </c>
      <c r="H10792" s="31">
        <f>G10792*'Metric Overview'!$D$11</f>
        <v>0.134875</v>
      </c>
      <c r="I10792" s="31">
        <f>G10792*'Metric Overview'!$B$11</f>
        <v>13487500</v>
      </c>
      <c r="J10792" s="32">
        <f t="shared" ref="J10792:K10792" si="10796">D10792-H10792</f>
        <v>0.2158425</v>
      </c>
      <c r="K10792" s="33">
        <f t="shared" si="10796"/>
        <v>21584250</v>
      </c>
    </row>
    <row r="10793">
      <c r="A10793" s="30">
        <f t="shared" si="6"/>
        <v>10792</v>
      </c>
      <c r="B10793" s="14">
        <f>'Metric Overview'!$D$9+('Metric Overview'!$D$10*A10793)</f>
        <v>0.08095</v>
      </c>
      <c r="C10793" s="27">
        <f t="shared" si="2"/>
        <v>8095000</v>
      </c>
      <c r="D10793" s="15">
        <f>B10793+(A10793*'Metric Overview'!$D$11)</f>
        <v>0.35075</v>
      </c>
      <c r="E10793" s="28">
        <f t="shared" si="3"/>
        <v>35075000</v>
      </c>
      <c r="F10793" s="29"/>
      <c r="G10793" s="30">
        <f t="shared" si="8"/>
        <v>5396</v>
      </c>
      <c r="H10793" s="31">
        <f>G10793*'Metric Overview'!$D$11</f>
        <v>0.1349</v>
      </c>
      <c r="I10793" s="31">
        <f>G10793*'Metric Overview'!$B$11</f>
        <v>13490000</v>
      </c>
      <c r="J10793" s="32">
        <f t="shared" ref="J10793:K10793" si="10797">D10793-H10793</f>
        <v>0.21585</v>
      </c>
      <c r="K10793" s="33">
        <f t="shared" si="10797"/>
        <v>21585000</v>
      </c>
    </row>
    <row r="10794">
      <c r="A10794" s="30">
        <f t="shared" si="6"/>
        <v>10793</v>
      </c>
      <c r="B10794" s="14">
        <f>'Metric Overview'!$D$9+('Metric Overview'!$D$10*A10794)</f>
        <v>0.0809575</v>
      </c>
      <c r="C10794" s="27">
        <f t="shared" si="2"/>
        <v>8095750</v>
      </c>
      <c r="D10794" s="15">
        <f>B10794+(A10794*'Metric Overview'!$D$11)</f>
        <v>0.3507825</v>
      </c>
      <c r="E10794" s="28">
        <f t="shared" si="3"/>
        <v>35078250</v>
      </c>
      <c r="F10794" s="29"/>
      <c r="G10794" s="30">
        <f t="shared" si="8"/>
        <v>5396</v>
      </c>
      <c r="H10794" s="31">
        <f>G10794*'Metric Overview'!$D$11</f>
        <v>0.1349</v>
      </c>
      <c r="I10794" s="31">
        <f>G10794*'Metric Overview'!$B$11</f>
        <v>13490000</v>
      </c>
      <c r="J10794" s="32">
        <f t="shared" ref="J10794:K10794" si="10798">D10794-H10794</f>
        <v>0.2158825</v>
      </c>
      <c r="K10794" s="33">
        <f t="shared" si="10798"/>
        <v>21588250</v>
      </c>
    </row>
    <row r="10795">
      <c r="A10795" s="30">
        <f t="shared" si="6"/>
        <v>10794</v>
      </c>
      <c r="B10795" s="14">
        <f>'Metric Overview'!$D$9+('Metric Overview'!$D$10*A10795)</f>
        <v>0.080965</v>
      </c>
      <c r="C10795" s="27">
        <f t="shared" si="2"/>
        <v>8096500</v>
      </c>
      <c r="D10795" s="15">
        <f>B10795+(A10795*'Metric Overview'!$D$11)</f>
        <v>0.350815</v>
      </c>
      <c r="E10795" s="28">
        <f t="shared" si="3"/>
        <v>35081500</v>
      </c>
      <c r="F10795" s="29"/>
      <c r="G10795" s="30">
        <f t="shared" si="8"/>
        <v>5397</v>
      </c>
      <c r="H10795" s="31">
        <f>G10795*'Metric Overview'!$D$11</f>
        <v>0.134925</v>
      </c>
      <c r="I10795" s="31">
        <f>G10795*'Metric Overview'!$B$11</f>
        <v>13492500</v>
      </c>
      <c r="J10795" s="32">
        <f t="shared" ref="J10795:K10795" si="10799">D10795-H10795</f>
        <v>0.21589</v>
      </c>
      <c r="K10795" s="33">
        <f t="shared" si="10799"/>
        <v>21589000</v>
      </c>
    </row>
    <row r="10796">
      <c r="A10796" s="30">
        <f t="shared" si="6"/>
        <v>10795</v>
      </c>
      <c r="B10796" s="14">
        <f>'Metric Overview'!$D$9+('Metric Overview'!$D$10*A10796)</f>
        <v>0.0809725</v>
      </c>
      <c r="C10796" s="27">
        <f t="shared" si="2"/>
        <v>8097250</v>
      </c>
      <c r="D10796" s="15">
        <f>B10796+(A10796*'Metric Overview'!$D$11)</f>
        <v>0.3508475</v>
      </c>
      <c r="E10796" s="28">
        <f t="shared" si="3"/>
        <v>35084750</v>
      </c>
      <c r="F10796" s="29"/>
      <c r="G10796" s="30">
        <f t="shared" si="8"/>
        <v>5397</v>
      </c>
      <c r="H10796" s="31">
        <f>G10796*'Metric Overview'!$D$11</f>
        <v>0.134925</v>
      </c>
      <c r="I10796" s="31">
        <f>G10796*'Metric Overview'!$B$11</f>
        <v>13492500</v>
      </c>
      <c r="J10796" s="32">
        <f t="shared" ref="J10796:K10796" si="10800">D10796-H10796</f>
        <v>0.2159225</v>
      </c>
      <c r="K10796" s="33">
        <f t="shared" si="10800"/>
        <v>21592250</v>
      </c>
    </row>
    <row r="10797">
      <c r="A10797" s="30">
        <f t="shared" si="6"/>
        <v>10796</v>
      </c>
      <c r="B10797" s="14">
        <f>'Metric Overview'!$D$9+('Metric Overview'!$D$10*A10797)</f>
        <v>0.08098</v>
      </c>
      <c r="C10797" s="27">
        <f t="shared" si="2"/>
        <v>8098000</v>
      </c>
      <c r="D10797" s="15">
        <f>B10797+(A10797*'Metric Overview'!$D$11)</f>
        <v>0.35088</v>
      </c>
      <c r="E10797" s="28">
        <f t="shared" si="3"/>
        <v>35088000</v>
      </c>
      <c r="F10797" s="29"/>
      <c r="G10797" s="30">
        <f t="shared" si="8"/>
        <v>5398</v>
      </c>
      <c r="H10797" s="31">
        <f>G10797*'Metric Overview'!$D$11</f>
        <v>0.13495</v>
      </c>
      <c r="I10797" s="31">
        <f>G10797*'Metric Overview'!$B$11</f>
        <v>13495000</v>
      </c>
      <c r="J10797" s="32">
        <f t="shared" ref="J10797:K10797" si="10801">D10797-H10797</f>
        <v>0.21593</v>
      </c>
      <c r="K10797" s="33">
        <f t="shared" si="10801"/>
        <v>21593000</v>
      </c>
    </row>
    <row r="10798">
      <c r="A10798" s="30">
        <f t="shared" si="6"/>
        <v>10797</v>
      </c>
      <c r="B10798" s="14">
        <f>'Metric Overview'!$D$9+('Metric Overview'!$D$10*A10798)</f>
        <v>0.0809875</v>
      </c>
      <c r="C10798" s="27">
        <f t="shared" si="2"/>
        <v>8098750</v>
      </c>
      <c r="D10798" s="15">
        <f>B10798+(A10798*'Metric Overview'!$D$11)</f>
        <v>0.3509125</v>
      </c>
      <c r="E10798" s="28">
        <f t="shared" si="3"/>
        <v>35091250</v>
      </c>
      <c r="F10798" s="29"/>
      <c r="G10798" s="30">
        <f t="shared" si="8"/>
        <v>5398</v>
      </c>
      <c r="H10798" s="31">
        <f>G10798*'Metric Overview'!$D$11</f>
        <v>0.13495</v>
      </c>
      <c r="I10798" s="31">
        <f>G10798*'Metric Overview'!$B$11</f>
        <v>13495000</v>
      </c>
      <c r="J10798" s="32">
        <f t="shared" ref="J10798:K10798" si="10802">D10798-H10798</f>
        <v>0.2159625</v>
      </c>
      <c r="K10798" s="33">
        <f t="shared" si="10802"/>
        <v>21596250</v>
      </c>
    </row>
    <row r="10799">
      <c r="A10799" s="30">
        <f t="shared" si="6"/>
        <v>10798</v>
      </c>
      <c r="B10799" s="14">
        <f>'Metric Overview'!$D$9+('Metric Overview'!$D$10*A10799)</f>
        <v>0.080995</v>
      </c>
      <c r="C10799" s="27">
        <f t="shared" si="2"/>
        <v>8099500</v>
      </c>
      <c r="D10799" s="15">
        <f>B10799+(A10799*'Metric Overview'!$D$11)</f>
        <v>0.350945</v>
      </c>
      <c r="E10799" s="28">
        <f t="shared" si="3"/>
        <v>35094500</v>
      </c>
      <c r="F10799" s="29"/>
      <c r="G10799" s="30">
        <f t="shared" si="8"/>
        <v>5399</v>
      </c>
      <c r="H10799" s="31">
        <f>G10799*'Metric Overview'!$D$11</f>
        <v>0.134975</v>
      </c>
      <c r="I10799" s="31">
        <f>G10799*'Metric Overview'!$B$11</f>
        <v>13497500</v>
      </c>
      <c r="J10799" s="32">
        <f t="shared" ref="J10799:K10799" si="10803">D10799-H10799</f>
        <v>0.21597</v>
      </c>
      <c r="K10799" s="33">
        <f t="shared" si="10803"/>
        <v>21597000</v>
      </c>
    </row>
    <row r="10800">
      <c r="A10800" s="30">
        <f t="shared" si="6"/>
        <v>10799</v>
      </c>
      <c r="B10800" s="14">
        <f>'Metric Overview'!$D$9+('Metric Overview'!$D$10*A10800)</f>
        <v>0.0810025</v>
      </c>
      <c r="C10800" s="27">
        <f t="shared" si="2"/>
        <v>8100250</v>
      </c>
      <c r="D10800" s="15">
        <f>B10800+(A10800*'Metric Overview'!$D$11)</f>
        <v>0.3509775</v>
      </c>
      <c r="E10800" s="28">
        <f t="shared" si="3"/>
        <v>35097750</v>
      </c>
      <c r="F10800" s="29"/>
      <c r="G10800" s="30">
        <f t="shared" si="8"/>
        <v>5399</v>
      </c>
      <c r="H10800" s="31">
        <f>G10800*'Metric Overview'!$D$11</f>
        <v>0.134975</v>
      </c>
      <c r="I10800" s="31">
        <f>G10800*'Metric Overview'!$B$11</f>
        <v>13497500</v>
      </c>
      <c r="J10800" s="32">
        <f t="shared" ref="J10800:K10800" si="10804">D10800-H10800</f>
        <v>0.2160025</v>
      </c>
      <c r="K10800" s="33">
        <f t="shared" si="10804"/>
        <v>21600250</v>
      </c>
    </row>
    <row r="10801">
      <c r="A10801" s="30">
        <f t="shared" si="6"/>
        <v>10800</v>
      </c>
      <c r="B10801" s="14">
        <f>'Metric Overview'!$D$9+('Metric Overview'!$D$10*A10801)</f>
        <v>0.08101</v>
      </c>
      <c r="C10801" s="27">
        <f t="shared" si="2"/>
        <v>8101000</v>
      </c>
      <c r="D10801" s="15">
        <f>B10801+(A10801*'Metric Overview'!$D$11)</f>
        <v>0.35101</v>
      </c>
      <c r="E10801" s="28">
        <f t="shared" si="3"/>
        <v>35101000</v>
      </c>
      <c r="F10801" s="29"/>
      <c r="G10801" s="30">
        <f t="shared" si="8"/>
        <v>5400</v>
      </c>
      <c r="H10801" s="31">
        <f>G10801*'Metric Overview'!$D$11</f>
        <v>0.135</v>
      </c>
      <c r="I10801" s="31">
        <f>G10801*'Metric Overview'!$B$11</f>
        <v>13500000</v>
      </c>
      <c r="J10801" s="32">
        <f t="shared" ref="J10801:K10801" si="10805">D10801-H10801</f>
        <v>0.21601</v>
      </c>
      <c r="K10801" s="33">
        <f t="shared" si="10805"/>
        <v>21601000</v>
      </c>
    </row>
    <row r="10802">
      <c r="A10802" s="30">
        <f t="shared" si="6"/>
        <v>10801</v>
      </c>
      <c r="B10802" s="14">
        <f>'Metric Overview'!$D$9+('Metric Overview'!$D$10*A10802)</f>
        <v>0.0810175</v>
      </c>
      <c r="C10802" s="27">
        <f t="shared" si="2"/>
        <v>8101750</v>
      </c>
      <c r="D10802" s="15">
        <f>B10802+(A10802*'Metric Overview'!$D$11)</f>
        <v>0.3510425</v>
      </c>
      <c r="E10802" s="28">
        <f t="shared" si="3"/>
        <v>35104250</v>
      </c>
      <c r="F10802" s="29"/>
      <c r="G10802" s="30">
        <f t="shared" si="8"/>
        <v>5400</v>
      </c>
      <c r="H10802" s="31">
        <f>G10802*'Metric Overview'!$D$11</f>
        <v>0.135</v>
      </c>
      <c r="I10802" s="31">
        <f>G10802*'Metric Overview'!$B$11</f>
        <v>13500000</v>
      </c>
      <c r="J10802" s="32">
        <f t="shared" ref="J10802:K10802" si="10806">D10802-H10802</f>
        <v>0.2160425</v>
      </c>
      <c r="K10802" s="33">
        <f t="shared" si="10806"/>
        <v>21604250</v>
      </c>
    </row>
    <row r="10803">
      <c r="A10803" s="30">
        <f t="shared" si="6"/>
        <v>10802</v>
      </c>
      <c r="B10803" s="14">
        <f>'Metric Overview'!$D$9+('Metric Overview'!$D$10*A10803)</f>
        <v>0.081025</v>
      </c>
      <c r="C10803" s="27">
        <f t="shared" si="2"/>
        <v>8102500</v>
      </c>
      <c r="D10803" s="15">
        <f>B10803+(A10803*'Metric Overview'!$D$11)</f>
        <v>0.351075</v>
      </c>
      <c r="E10803" s="28">
        <f t="shared" si="3"/>
        <v>35107500</v>
      </c>
      <c r="F10803" s="29"/>
      <c r="G10803" s="30">
        <f t="shared" si="8"/>
        <v>5401</v>
      </c>
      <c r="H10803" s="31">
        <f>G10803*'Metric Overview'!$D$11</f>
        <v>0.135025</v>
      </c>
      <c r="I10803" s="31">
        <f>G10803*'Metric Overview'!$B$11</f>
        <v>13502500</v>
      </c>
      <c r="J10803" s="32">
        <f t="shared" ref="J10803:K10803" si="10807">D10803-H10803</f>
        <v>0.21605</v>
      </c>
      <c r="K10803" s="33">
        <f t="shared" si="10807"/>
        <v>21605000</v>
      </c>
    </row>
    <row r="10804">
      <c r="A10804" s="30">
        <f t="shared" si="6"/>
        <v>10803</v>
      </c>
      <c r="B10804" s="14">
        <f>'Metric Overview'!$D$9+('Metric Overview'!$D$10*A10804)</f>
        <v>0.0810325</v>
      </c>
      <c r="C10804" s="27">
        <f t="shared" si="2"/>
        <v>8103250</v>
      </c>
      <c r="D10804" s="15">
        <f>B10804+(A10804*'Metric Overview'!$D$11)</f>
        <v>0.3511075</v>
      </c>
      <c r="E10804" s="28">
        <f t="shared" si="3"/>
        <v>35110750</v>
      </c>
      <c r="F10804" s="29"/>
      <c r="G10804" s="30">
        <f t="shared" si="8"/>
        <v>5401</v>
      </c>
      <c r="H10804" s="31">
        <f>G10804*'Metric Overview'!$D$11</f>
        <v>0.135025</v>
      </c>
      <c r="I10804" s="31">
        <f>G10804*'Metric Overview'!$B$11</f>
        <v>13502500</v>
      </c>
      <c r="J10804" s="32">
        <f t="shared" ref="J10804:K10804" si="10808">D10804-H10804</f>
        <v>0.2160825</v>
      </c>
      <c r="K10804" s="33">
        <f t="shared" si="10808"/>
        <v>21608250</v>
      </c>
    </row>
    <row r="10805">
      <c r="A10805" s="30">
        <f t="shared" si="6"/>
        <v>10804</v>
      </c>
      <c r="B10805" s="14">
        <f>'Metric Overview'!$D$9+('Metric Overview'!$D$10*A10805)</f>
        <v>0.08104</v>
      </c>
      <c r="C10805" s="27">
        <f t="shared" si="2"/>
        <v>8104000</v>
      </c>
      <c r="D10805" s="15">
        <f>B10805+(A10805*'Metric Overview'!$D$11)</f>
        <v>0.35114</v>
      </c>
      <c r="E10805" s="28">
        <f t="shared" si="3"/>
        <v>35114000</v>
      </c>
      <c r="F10805" s="29"/>
      <c r="G10805" s="30">
        <f t="shared" si="8"/>
        <v>5402</v>
      </c>
      <c r="H10805" s="31">
        <f>G10805*'Metric Overview'!$D$11</f>
        <v>0.13505</v>
      </c>
      <c r="I10805" s="31">
        <f>G10805*'Metric Overview'!$B$11</f>
        <v>13505000</v>
      </c>
      <c r="J10805" s="32">
        <f t="shared" ref="J10805:K10805" si="10809">D10805-H10805</f>
        <v>0.21609</v>
      </c>
      <c r="K10805" s="33">
        <f t="shared" si="10809"/>
        <v>21609000</v>
      </c>
    </row>
    <row r="10806">
      <c r="A10806" s="30">
        <f t="shared" si="6"/>
        <v>10805</v>
      </c>
      <c r="B10806" s="14">
        <f>'Metric Overview'!$D$9+('Metric Overview'!$D$10*A10806)</f>
        <v>0.0810475</v>
      </c>
      <c r="C10806" s="27">
        <f t="shared" si="2"/>
        <v>8104750</v>
      </c>
      <c r="D10806" s="15">
        <f>B10806+(A10806*'Metric Overview'!$D$11)</f>
        <v>0.3511725</v>
      </c>
      <c r="E10806" s="28">
        <f t="shared" si="3"/>
        <v>35117250</v>
      </c>
      <c r="F10806" s="29"/>
      <c r="G10806" s="30">
        <f t="shared" si="8"/>
        <v>5402</v>
      </c>
      <c r="H10806" s="31">
        <f>G10806*'Metric Overview'!$D$11</f>
        <v>0.13505</v>
      </c>
      <c r="I10806" s="31">
        <f>G10806*'Metric Overview'!$B$11</f>
        <v>13505000</v>
      </c>
      <c r="J10806" s="32">
        <f t="shared" ref="J10806:K10806" si="10810">D10806-H10806</f>
        <v>0.2161225</v>
      </c>
      <c r="K10806" s="33">
        <f t="shared" si="10810"/>
        <v>21612250</v>
      </c>
    </row>
    <row r="10807">
      <c r="A10807" s="30">
        <f t="shared" si="6"/>
        <v>10806</v>
      </c>
      <c r="B10807" s="14">
        <f>'Metric Overview'!$D$9+('Metric Overview'!$D$10*A10807)</f>
        <v>0.081055</v>
      </c>
      <c r="C10807" s="27">
        <f t="shared" si="2"/>
        <v>8105500</v>
      </c>
      <c r="D10807" s="15">
        <f>B10807+(A10807*'Metric Overview'!$D$11)</f>
        <v>0.351205</v>
      </c>
      <c r="E10807" s="28">
        <f t="shared" si="3"/>
        <v>35120500</v>
      </c>
      <c r="F10807" s="29"/>
      <c r="G10807" s="30">
        <f t="shared" si="8"/>
        <v>5403</v>
      </c>
      <c r="H10807" s="31">
        <f>G10807*'Metric Overview'!$D$11</f>
        <v>0.135075</v>
      </c>
      <c r="I10807" s="31">
        <f>G10807*'Metric Overview'!$B$11</f>
        <v>13507500</v>
      </c>
      <c r="J10807" s="32">
        <f t="shared" ref="J10807:K10807" si="10811">D10807-H10807</f>
        <v>0.21613</v>
      </c>
      <c r="K10807" s="33">
        <f t="shared" si="10811"/>
        <v>21613000</v>
      </c>
    </row>
    <row r="10808">
      <c r="A10808" s="30">
        <f t="shared" si="6"/>
        <v>10807</v>
      </c>
      <c r="B10808" s="14">
        <f>'Metric Overview'!$D$9+('Metric Overview'!$D$10*A10808)</f>
        <v>0.0810625</v>
      </c>
      <c r="C10808" s="27">
        <f t="shared" si="2"/>
        <v>8106250</v>
      </c>
      <c r="D10808" s="15">
        <f>B10808+(A10808*'Metric Overview'!$D$11)</f>
        <v>0.3512375</v>
      </c>
      <c r="E10808" s="28">
        <f t="shared" si="3"/>
        <v>35123750</v>
      </c>
      <c r="F10808" s="29"/>
      <c r="G10808" s="30">
        <f t="shared" si="8"/>
        <v>5403</v>
      </c>
      <c r="H10808" s="31">
        <f>G10808*'Metric Overview'!$D$11</f>
        <v>0.135075</v>
      </c>
      <c r="I10808" s="31">
        <f>G10808*'Metric Overview'!$B$11</f>
        <v>13507500</v>
      </c>
      <c r="J10808" s="32">
        <f t="shared" ref="J10808:K10808" si="10812">D10808-H10808</f>
        <v>0.2161625</v>
      </c>
      <c r="K10808" s="33">
        <f t="shared" si="10812"/>
        <v>21616250</v>
      </c>
    </row>
    <row r="10809">
      <c r="A10809" s="30">
        <f t="shared" si="6"/>
        <v>10808</v>
      </c>
      <c r="B10809" s="14">
        <f>'Metric Overview'!$D$9+('Metric Overview'!$D$10*A10809)</f>
        <v>0.08107</v>
      </c>
      <c r="C10809" s="27">
        <f t="shared" si="2"/>
        <v>8107000</v>
      </c>
      <c r="D10809" s="15">
        <f>B10809+(A10809*'Metric Overview'!$D$11)</f>
        <v>0.35127</v>
      </c>
      <c r="E10809" s="28">
        <f t="shared" si="3"/>
        <v>35127000</v>
      </c>
      <c r="F10809" s="29"/>
      <c r="G10809" s="30">
        <f t="shared" si="8"/>
        <v>5404</v>
      </c>
      <c r="H10809" s="31">
        <f>G10809*'Metric Overview'!$D$11</f>
        <v>0.1351</v>
      </c>
      <c r="I10809" s="31">
        <f>G10809*'Metric Overview'!$B$11</f>
        <v>13510000</v>
      </c>
      <c r="J10809" s="32">
        <f t="shared" ref="J10809:K10809" si="10813">D10809-H10809</f>
        <v>0.21617</v>
      </c>
      <c r="K10809" s="33">
        <f t="shared" si="10813"/>
        <v>21617000</v>
      </c>
    </row>
    <row r="10810">
      <c r="A10810" s="30">
        <f t="shared" si="6"/>
        <v>10809</v>
      </c>
      <c r="B10810" s="14">
        <f>'Metric Overview'!$D$9+('Metric Overview'!$D$10*A10810)</f>
        <v>0.0810775</v>
      </c>
      <c r="C10810" s="27">
        <f t="shared" si="2"/>
        <v>8107750</v>
      </c>
      <c r="D10810" s="15">
        <f>B10810+(A10810*'Metric Overview'!$D$11)</f>
        <v>0.3513025</v>
      </c>
      <c r="E10810" s="28">
        <f t="shared" si="3"/>
        <v>35130250</v>
      </c>
      <c r="F10810" s="29"/>
      <c r="G10810" s="30">
        <f t="shared" si="8"/>
        <v>5404</v>
      </c>
      <c r="H10810" s="31">
        <f>G10810*'Metric Overview'!$D$11</f>
        <v>0.1351</v>
      </c>
      <c r="I10810" s="31">
        <f>G10810*'Metric Overview'!$B$11</f>
        <v>13510000</v>
      </c>
      <c r="J10810" s="32">
        <f t="shared" ref="J10810:K10810" si="10814">D10810-H10810</f>
        <v>0.2162025</v>
      </c>
      <c r="K10810" s="33">
        <f t="shared" si="10814"/>
        <v>21620250</v>
      </c>
    </row>
    <row r="10811">
      <c r="A10811" s="30">
        <f t="shared" si="6"/>
        <v>10810</v>
      </c>
      <c r="B10811" s="14">
        <f>'Metric Overview'!$D$9+('Metric Overview'!$D$10*A10811)</f>
        <v>0.081085</v>
      </c>
      <c r="C10811" s="27">
        <f t="shared" si="2"/>
        <v>8108500</v>
      </c>
      <c r="D10811" s="15">
        <f>B10811+(A10811*'Metric Overview'!$D$11)</f>
        <v>0.351335</v>
      </c>
      <c r="E10811" s="28">
        <f t="shared" si="3"/>
        <v>35133500</v>
      </c>
      <c r="F10811" s="29"/>
      <c r="G10811" s="30">
        <f t="shared" si="8"/>
        <v>5405</v>
      </c>
      <c r="H10811" s="31">
        <f>G10811*'Metric Overview'!$D$11</f>
        <v>0.135125</v>
      </c>
      <c r="I10811" s="31">
        <f>G10811*'Metric Overview'!$B$11</f>
        <v>13512500</v>
      </c>
      <c r="J10811" s="32">
        <f t="shared" ref="J10811:K10811" si="10815">D10811-H10811</f>
        <v>0.21621</v>
      </c>
      <c r="K10811" s="33">
        <f t="shared" si="10815"/>
        <v>21621000</v>
      </c>
    </row>
    <row r="10812">
      <c r="A10812" s="30">
        <f t="shared" si="6"/>
        <v>10811</v>
      </c>
      <c r="B10812" s="14">
        <f>'Metric Overview'!$D$9+('Metric Overview'!$D$10*A10812)</f>
        <v>0.0810925</v>
      </c>
      <c r="C10812" s="27">
        <f t="shared" si="2"/>
        <v>8109250</v>
      </c>
      <c r="D10812" s="15">
        <f>B10812+(A10812*'Metric Overview'!$D$11)</f>
        <v>0.3513675</v>
      </c>
      <c r="E10812" s="28">
        <f t="shared" si="3"/>
        <v>35136750</v>
      </c>
      <c r="F10812" s="29"/>
      <c r="G10812" s="30">
        <f t="shared" si="8"/>
        <v>5405</v>
      </c>
      <c r="H10812" s="31">
        <f>G10812*'Metric Overview'!$D$11</f>
        <v>0.135125</v>
      </c>
      <c r="I10812" s="31">
        <f>G10812*'Metric Overview'!$B$11</f>
        <v>13512500</v>
      </c>
      <c r="J10812" s="32">
        <f t="shared" ref="J10812:K10812" si="10816">D10812-H10812</f>
        <v>0.2162425</v>
      </c>
      <c r="K10812" s="33">
        <f t="shared" si="10816"/>
        <v>21624250</v>
      </c>
    </row>
    <row r="10813">
      <c r="A10813" s="30">
        <f t="shared" si="6"/>
        <v>10812</v>
      </c>
      <c r="B10813" s="14">
        <f>'Metric Overview'!$D$9+('Metric Overview'!$D$10*A10813)</f>
        <v>0.0811</v>
      </c>
      <c r="C10813" s="27">
        <f t="shared" si="2"/>
        <v>8110000</v>
      </c>
      <c r="D10813" s="15">
        <f>B10813+(A10813*'Metric Overview'!$D$11)</f>
        <v>0.3514</v>
      </c>
      <c r="E10813" s="28">
        <f t="shared" si="3"/>
        <v>35140000</v>
      </c>
      <c r="F10813" s="29"/>
      <c r="G10813" s="30">
        <f t="shared" si="8"/>
        <v>5406</v>
      </c>
      <c r="H10813" s="31">
        <f>G10813*'Metric Overview'!$D$11</f>
        <v>0.13515</v>
      </c>
      <c r="I10813" s="31">
        <f>G10813*'Metric Overview'!$B$11</f>
        <v>13515000</v>
      </c>
      <c r="J10813" s="32">
        <f t="shared" ref="J10813:K10813" si="10817">D10813-H10813</f>
        <v>0.21625</v>
      </c>
      <c r="K10813" s="33">
        <f t="shared" si="10817"/>
        <v>21625000</v>
      </c>
    </row>
    <row r="10814">
      <c r="A10814" s="30">
        <f t="shared" si="6"/>
        <v>10813</v>
      </c>
      <c r="B10814" s="14">
        <f>'Metric Overview'!$D$9+('Metric Overview'!$D$10*A10814)</f>
        <v>0.0811075</v>
      </c>
      <c r="C10814" s="27">
        <f t="shared" si="2"/>
        <v>8110750</v>
      </c>
      <c r="D10814" s="15">
        <f>B10814+(A10814*'Metric Overview'!$D$11)</f>
        <v>0.3514325</v>
      </c>
      <c r="E10814" s="28">
        <f t="shared" si="3"/>
        <v>35143250</v>
      </c>
      <c r="F10814" s="29"/>
      <c r="G10814" s="30">
        <f t="shared" si="8"/>
        <v>5406</v>
      </c>
      <c r="H10814" s="31">
        <f>G10814*'Metric Overview'!$D$11</f>
        <v>0.13515</v>
      </c>
      <c r="I10814" s="31">
        <f>G10814*'Metric Overview'!$B$11</f>
        <v>13515000</v>
      </c>
      <c r="J10814" s="32">
        <f t="shared" ref="J10814:K10814" si="10818">D10814-H10814</f>
        <v>0.2162825</v>
      </c>
      <c r="K10814" s="33">
        <f t="shared" si="10818"/>
        <v>21628250</v>
      </c>
    </row>
    <row r="10815">
      <c r="A10815" s="30">
        <f t="shared" si="6"/>
        <v>10814</v>
      </c>
      <c r="B10815" s="14">
        <f>'Metric Overview'!$D$9+('Metric Overview'!$D$10*A10815)</f>
        <v>0.081115</v>
      </c>
      <c r="C10815" s="27">
        <f t="shared" si="2"/>
        <v>8111500</v>
      </c>
      <c r="D10815" s="15">
        <f>B10815+(A10815*'Metric Overview'!$D$11)</f>
        <v>0.351465</v>
      </c>
      <c r="E10815" s="28">
        <f t="shared" si="3"/>
        <v>35146500</v>
      </c>
      <c r="F10815" s="29"/>
      <c r="G10815" s="30">
        <f t="shared" si="8"/>
        <v>5407</v>
      </c>
      <c r="H10815" s="31">
        <f>G10815*'Metric Overview'!$D$11</f>
        <v>0.135175</v>
      </c>
      <c r="I10815" s="31">
        <f>G10815*'Metric Overview'!$B$11</f>
        <v>13517500</v>
      </c>
      <c r="J10815" s="32">
        <f t="shared" ref="J10815:K10815" si="10819">D10815-H10815</f>
        <v>0.21629</v>
      </c>
      <c r="K10815" s="33">
        <f t="shared" si="10819"/>
        <v>21629000</v>
      </c>
    </row>
    <row r="10816">
      <c r="A10816" s="30">
        <f t="shared" si="6"/>
        <v>10815</v>
      </c>
      <c r="B10816" s="14">
        <f>'Metric Overview'!$D$9+('Metric Overview'!$D$10*A10816)</f>
        <v>0.0811225</v>
      </c>
      <c r="C10816" s="27">
        <f t="shared" si="2"/>
        <v>8112250</v>
      </c>
      <c r="D10816" s="15">
        <f>B10816+(A10816*'Metric Overview'!$D$11)</f>
        <v>0.3514975</v>
      </c>
      <c r="E10816" s="28">
        <f t="shared" si="3"/>
        <v>35149750</v>
      </c>
      <c r="F10816" s="29"/>
      <c r="G10816" s="30">
        <f t="shared" si="8"/>
        <v>5407</v>
      </c>
      <c r="H10816" s="31">
        <f>G10816*'Metric Overview'!$D$11</f>
        <v>0.135175</v>
      </c>
      <c r="I10816" s="31">
        <f>G10816*'Metric Overview'!$B$11</f>
        <v>13517500</v>
      </c>
      <c r="J10816" s="32">
        <f t="shared" ref="J10816:K10816" si="10820">D10816-H10816</f>
        <v>0.2163225</v>
      </c>
      <c r="K10816" s="33">
        <f t="shared" si="10820"/>
        <v>21632250</v>
      </c>
    </row>
    <row r="10817">
      <c r="A10817" s="30">
        <f t="shared" si="6"/>
        <v>10816</v>
      </c>
      <c r="B10817" s="14">
        <f>'Metric Overview'!$D$9+('Metric Overview'!$D$10*A10817)</f>
        <v>0.08113</v>
      </c>
      <c r="C10817" s="27">
        <f t="shared" si="2"/>
        <v>8113000</v>
      </c>
      <c r="D10817" s="15">
        <f>B10817+(A10817*'Metric Overview'!$D$11)</f>
        <v>0.35153</v>
      </c>
      <c r="E10817" s="28">
        <f t="shared" si="3"/>
        <v>35153000</v>
      </c>
      <c r="F10817" s="29"/>
      <c r="G10817" s="30">
        <f t="shared" si="8"/>
        <v>5408</v>
      </c>
      <c r="H10817" s="31">
        <f>G10817*'Metric Overview'!$D$11</f>
        <v>0.1352</v>
      </c>
      <c r="I10817" s="31">
        <f>G10817*'Metric Overview'!$B$11</f>
        <v>13520000</v>
      </c>
      <c r="J10817" s="32">
        <f t="shared" ref="J10817:K10817" si="10821">D10817-H10817</f>
        <v>0.21633</v>
      </c>
      <c r="K10817" s="33">
        <f t="shared" si="10821"/>
        <v>21633000</v>
      </c>
    </row>
    <row r="10818">
      <c r="A10818" s="30">
        <f t="shared" si="6"/>
        <v>10817</v>
      </c>
      <c r="B10818" s="14">
        <f>'Metric Overview'!$D$9+('Metric Overview'!$D$10*A10818)</f>
        <v>0.0811375</v>
      </c>
      <c r="C10818" s="27">
        <f t="shared" si="2"/>
        <v>8113750</v>
      </c>
      <c r="D10818" s="15">
        <f>B10818+(A10818*'Metric Overview'!$D$11)</f>
        <v>0.3515625</v>
      </c>
      <c r="E10818" s="28">
        <f t="shared" si="3"/>
        <v>35156250</v>
      </c>
      <c r="F10818" s="29"/>
      <c r="G10818" s="30">
        <f t="shared" si="8"/>
        <v>5408</v>
      </c>
      <c r="H10818" s="31">
        <f>G10818*'Metric Overview'!$D$11</f>
        <v>0.1352</v>
      </c>
      <c r="I10818" s="31">
        <f>G10818*'Metric Overview'!$B$11</f>
        <v>13520000</v>
      </c>
      <c r="J10818" s="32">
        <f t="shared" ref="J10818:K10818" si="10822">D10818-H10818</f>
        <v>0.2163625</v>
      </c>
      <c r="K10818" s="33">
        <f t="shared" si="10822"/>
        <v>21636250</v>
      </c>
    </row>
    <row r="10819">
      <c r="A10819" s="30">
        <f t="shared" si="6"/>
        <v>10818</v>
      </c>
      <c r="B10819" s="14">
        <f>'Metric Overview'!$D$9+('Metric Overview'!$D$10*A10819)</f>
        <v>0.081145</v>
      </c>
      <c r="C10819" s="27">
        <f t="shared" si="2"/>
        <v>8114500</v>
      </c>
      <c r="D10819" s="15">
        <f>B10819+(A10819*'Metric Overview'!$D$11)</f>
        <v>0.351595</v>
      </c>
      <c r="E10819" s="28">
        <f t="shared" si="3"/>
        <v>35159500</v>
      </c>
      <c r="F10819" s="29"/>
      <c r="G10819" s="30">
        <f t="shared" si="8"/>
        <v>5409</v>
      </c>
      <c r="H10819" s="31">
        <f>G10819*'Metric Overview'!$D$11</f>
        <v>0.135225</v>
      </c>
      <c r="I10819" s="31">
        <f>G10819*'Metric Overview'!$B$11</f>
        <v>13522500</v>
      </c>
      <c r="J10819" s="32">
        <f t="shared" ref="J10819:K10819" si="10823">D10819-H10819</f>
        <v>0.21637</v>
      </c>
      <c r="K10819" s="33">
        <f t="shared" si="10823"/>
        <v>21637000</v>
      </c>
    </row>
    <row r="10820">
      <c r="A10820" s="30">
        <f t="shared" si="6"/>
        <v>10819</v>
      </c>
      <c r="B10820" s="14">
        <f>'Metric Overview'!$D$9+('Metric Overview'!$D$10*A10820)</f>
        <v>0.0811525</v>
      </c>
      <c r="C10820" s="27">
        <f t="shared" si="2"/>
        <v>8115250</v>
      </c>
      <c r="D10820" s="15">
        <f>B10820+(A10820*'Metric Overview'!$D$11)</f>
        <v>0.3516275</v>
      </c>
      <c r="E10820" s="28">
        <f t="shared" si="3"/>
        <v>35162750</v>
      </c>
      <c r="F10820" s="29"/>
      <c r="G10820" s="30">
        <f t="shared" si="8"/>
        <v>5409</v>
      </c>
      <c r="H10820" s="31">
        <f>G10820*'Metric Overview'!$D$11</f>
        <v>0.135225</v>
      </c>
      <c r="I10820" s="31">
        <f>G10820*'Metric Overview'!$B$11</f>
        <v>13522500</v>
      </c>
      <c r="J10820" s="32">
        <f t="shared" ref="J10820:K10820" si="10824">D10820-H10820</f>
        <v>0.2164025</v>
      </c>
      <c r="K10820" s="33">
        <f t="shared" si="10824"/>
        <v>21640250</v>
      </c>
    </row>
    <row r="10821">
      <c r="A10821" s="30">
        <f t="shared" si="6"/>
        <v>10820</v>
      </c>
      <c r="B10821" s="14">
        <f>'Metric Overview'!$D$9+('Metric Overview'!$D$10*A10821)</f>
        <v>0.08116</v>
      </c>
      <c r="C10821" s="27">
        <f t="shared" si="2"/>
        <v>8116000</v>
      </c>
      <c r="D10821" s="15">
        <f>B10821+(A10821*'Metric Overview'!$D$11)</f>
        <v>0.35166</v>
      </c>
      <c r="E10821" s="28">
        <f t="shared" si="3"/>
        <v>35166000</v>
      </c>
      <c r="F10821" s="29"/>
      <c r="G10821" s="30">
        <f t="shared" si="8"/>
        <v>5410</v>
      </c>
      <c r="H10821" s="31">
        <f>G10821*'Metric Overview'!$D$11</f>
        <v>0.13525</v>
      </c>
      <c r="I10821" s="31">
        <f>G10821*'Metric Overview'!$B$11</f>
        <v>13525000</v>
      </c>
      <c r="J10821" s="32">
        <f t="shared" ref="J10821:K10821" si="10825">D10821-H10821</f>
        <v>0.21641</v>
      </c>
      <c r="K10821" s="33">
        <f t="shared" si="10825"/>
        <v>21641000</v>
      </c>
    </row>
    <row r="10822">
      <c r="A10822" s="30">
        <f t="shared" si="6"/>
        <v>10821</v>
      </c>
      <c r="B10822" s="14">
        <f>'Metric Overview'!$D$9+('Metric Overview'!$D$10*A10822)</f>
        <v>0.0811675</v>
      </c>
      <c r="C10822" s="27">
        <f t="shared" si="2"/>
        <v>8116750</v>
      </c>
      <c r="D10822" s="15">
        <f>B10822+(A10822*'Metric Overview'!$D$11)</f>
        <v>0.3516925</v>
      </c>
      <c r="E10822" s="28">
        <f t="shared" si="3"/>
        <v>35169250</v>
      </c>
      <c r="F10822" s="29"/>
      <c r="G10822" s="30">
        <f t="shared" si="8"/>
        <v>5410</v>
      </c>
      <c r="H10822" s="31">
        <f>G10822*'Metric Overview'!$D$11</f>
        <v>0.13525</v>
      </c>
      <c r="I10822" s="31">
        <f>G10822*'Metric Overview'!$B$11</f>
        <v>13525000</v>
      </c>
      <c r="J10822" s="32">
        <f t="shared" ref="J10822:K10822" si="10826">D10822-H10822</f>
        <v>0.2164425</v>
      </c>
      <c r="K10822" s="33">
        <f t="shared" si="10826"/>
        <v>21644250</v>
      </c>
    </row>
    <row r="10823">
      <c r="A10823" s="30">
        <f t="shared" si="6"/>
        <v>10822</v>
      </c>
      <c r="B10823" s="14">
        <f>'Metric Overview'!$D$9+('Metric Overview'!$D$10*A10823)</f>
        <v>0.081175</v>
      </c>
      <c r="C10823" s="27">
        <f t="shared" si="2"/>
        <v>8117500</v>
      </c>
      <c r="D10823" s="15">
        <f>B10823+(A10823*'Metric Overview'!$D$11)</f>
        <v>0.351725</v>
      </c>
      <c r="E10823" s="28">
        <f t="shared" si="3"/>
        <v>35172500</v>
      </c>
      <c r="F10823" s="29"/>
      <c r="G10823" s="30">
        <f t="shared" si="8"/>
        <v>5411</v>
      </c>
      <c r="H10823" s="31">
        <f>G10823*'Metric Overview'!$D$11</f>
        <v>0.135275</v>
      </c>
      <c r="I10823" s="31">
        <f>G10823*'Metric Overview'!$B$11</f>
        <v>13527500</v>
      </c>
      <c r="J10823" s="32">
        <f t="shared" ref="J10823:K10823" si="10827">D10823-H10823</f>
        <v>0.21645</v>
      </c>
      <c r="K10823" s="33">
        <f t="shared" si="10827"/>
        <v>21645000</v>
      </c>
    </row>
    <row r="10824">
      <c r="A10824" s="30">
        <f t="shared" si="6"/>
        <v>10823</v>
      </c>
      <c r="B10824" s="14">
        <f>'Metric Overview'!$D$9+('Metric Overview'!$D$10*A10824)</f>
        <v>0.0811825</v>
      </c>
      <c r="C10824" s="27">
        <f t="shared" si="2"/>
        <v>8118250</v>
      </c>
      <c r="D10824" s="15">
        <f>B10824+(A10824*'Metric Overview'!$D$11)</f>
        <v>0.3517575</v>
      </c>
      <c r="E10824" s="28">
        <f t="shared" si="3"/>
        <v>35175750</v>
      </c>
      <c r="F10824" s="29"/>
      <c r="G10824" s="30">
        <f t="shared" si="8"/>
        <v>5411</v>
      </c>
      <c r="H10824" s="31">
        <f>G10824*'Metric Overview'!$D$11</f>
        <v>0.135275</v>
      </c>
      <c r="I10824" s="31">
        <f>G10824*'Metric Overview'!$B$11</f>
        <v>13527500</v>
      </c>
      <c r="J10824" s="32">
        <f t="shared" ref="J10824:K10824" si="10828">D10824-H10824</f>
        <v>0.2164825</v>
      </c>
      <c r="K10824" s="33">
        <f t="shared" si="10828"/>
        <v>21648250</v>
      </c>
    </row>
    <row r="10825">
      <c r="A10825" s="30">
        <f t="shared" si="6"/>
        <v>10824</v>
      </c>
      <c r="B10825" s="14">
        <f>'Metric Overview'!$D$9+('Metric Overview'!$D$10*A10825)</f>
        <v>0.08119</v>
      </c>
      <c r="C10825" s="27">
        <f t="shared" si="2"/>
        <v>8119000</v>
      </c>
      <c r="D10825" s="15">
        <f>B10825+(A10825*'Metric Overview'!$D$11)</f>
        <v>0.35179</v>
      </c>
      <c r="E10825" s="28">
        <f t="shared" si="3"/>
        <v>35179000</v>
      </c>
      <c r="F10825" s="29"/>
      <c r="G10825" s="30">
        <f t="shared" si="8"/>
        <v>5412</v>
      </c>
      <c r="H10825" s="31">
        <f>G10825*'Metric Overview'!$D$11</f>
        <v>0.1353</v>
      </c>
      <c r="I10825" s="31">
        <f>G10825*'Metric Overview'!$B$11</f>
        <v>13530000</v>
      </c>
      <c r="J10825" s="32">
        <f t="shared" ref="J10825:K10825" si="10829">D10825-H10825</f>
        <v>0.21649</v>
      </c>
      <c r="K10825" s="33">
        <f t="shared" si="10829"/>
        <v>21649000</v>
      </c>
    </row>
    <row r="10826">
      <c r="A10826" s="30">
        <f t="shared" si="6"/>
        <v>10825</v>
      </c>
      <c r="B10826" s="14">
        <f>'Metric Overview'!$D$9+('Metric Overview'!$D$10*A10826)</f>
        <v>0.0811975</v>
      </c>
      <c r="C10826" s="27">
        <f t="shared" si="2"/>
        <v>8119750</v>
      </c>
      <c r="D10826" s="15">
        <f>B10826+(A10826*'Metric Overview'!$D$11)</f>
        <v>0.3518225</v>
      </c>
      <c r="E10826" s="28">
        <f t="shared" si="3"/>
        <v>35182250</v>
      </c>
      <c r="F10826" s="29"/>
      <c r="G10826" s="30">
        <f t="shared" si="8"/>
        <v>5412</v>
      </c>
      <c r="H10826" s="31">
        <f>G10826*'Metric Overview'!$D$11</f>
        <v>0.1353</v>
      </c>
      <c r="I10826" s="31">
        <f>G10826*'Metric Overview'!$B$11</f>
        <v>13530000</v>
      </c>
      <c r="J10826" s="32">
        <f t="shared" ref="J10826:K10826" si="10830">D10826-H10826</f>
        <v>0.2165225</v>
      </c>
      <c r="K10826" s="33">
        <f t="shared" si="10830"/>
        <v>21652250</v>
      </c>
    </row>
    <row r="10827">
      <c r="A10827" s="30">
        <f t="shared" si="6"/>
        <v>10826</v>
      </c>
      <c r="B10827" s="14">
        <f>'Metric Overview'!$D$9+('Metric Overview'!$D$10*A10827)</f>
        <v>0.081205</v>
      </c>
      <c r="C10827" s="27">
        <f t="shared" si="2"/>
        <v>8120500</v>
      </c>
      <c r="D10827" s="15">
        <f>B10827+(A10827*'Metric Overview'!$D$11)</f>
        <v>0.351855</v>
      </c>
      <c r="E10827" s="28">
        <f t="shared" si="3"/>
        <v>35185500</v>
      </c>
      <c r="F10827" s="29"/>
      <c r="G10827" s="30">
        <f t="shared" si="8"/>
        <v>5413</v>
      </c>
      <c r="H10827" s="31">
        <f>G10827*'Metric Overview'!$D$11</f>
        <v>0.135325</v>
      </c>
      <c r="I10827" s="31">
        <f>G10827*'Metric Overview'!$B$11</f>
        <v>13532500</v>
      </c>
      <c r="J10827" s="32">
        <f t="shared" ref="J10827:K10827" si="10831">D10827-H10827</f>
        <v>0.21653</v>
      </c>
      <c r="K10827" s="33">
        <f t="shared" si="10831"/>
        <v>21653000</v>
      </c>
    </row>
    <row r="10828">
      <c r="A10828" s="30">
        <f t="shared" si="6"/>
        <v>10827</v>
      </c>
      <c r="B10828" s="14">
        <f>'Metric Overview'!$D$9+('Metric Overview'!$D$10*A10828)</f>
        <v>0.0812125</v>
      </c>
      <c r="C10828" s="27">
        <f t="shared" si="2"/>
        <v>8121250</v>
      </c>
      <c r="D10828" s="15">
        <f>B10828+(A10828*'Metric Overview'!$D$11)</f>
        <v>0.3518875</v>
      </c>
      <c r="E10828" s="28">
        <f t="shared" si="3"/>
        <v>35188750</v>
      </c>
      <c r="F10828" s="29"/>
      <c r="G10828" s="30">
        <f t="shared" si="8"/>
        <v>5413</v>
      </c>
      <c r="H10828" s="31">
        <f>G10828*'Metric Overview'!$D$11</f>
        <v>0.135325</v>
      </c>
      <c r="I10828" s="31">
        <f>G10828*'Metric Overview'!$B$11</f>
        <v>13532500</v>
      </c>
      <c r="J10828" s="32">
        <f t="shared" ref="J10828:K10828" si="10832">D10828-H10828</f>
        <v>0.2165625</v>
      </c>
      <c r="K10828" s="33">
        <f t="shared" si="10832"/>
        <v>21656250</v>
      </c>
    </row>
    <row r="10829">
      <c r="A10829" s="30">
        <f t="shared" si="6"/>
        <v>10828</v>
      </c>
      <c r="B10829" s="14">
        <f>'Metric Overview'!$D$9+('Metric Overview'!$D$10*A10829)</f>
        <v>0.08122</v>
      </c>
      <c r="C10829" s="27">
        <f t="shared" si="2"/>
        <v>8122000</v>
      </c>
      <c r="D10829" s="15">
        <f>B10829+(A10829*'Metric Overview'!$D$11)</f>
        <v>0.35192</v>
      </c>
      <c r="E10829" s="28">
        <f t="shared" si="3"/>
        <v>35192000</v>
      </c>
      <c r="F10829" s="29"/>
      <c r="G10829" s="30">
        <f t="shared" si="8"/>
        <v>5414</v>
      </c>
      <c r="H10829" s="31">
        <f>G10829*'Metric Overview'!$D$11</f>
        <v>0.13535</v>
      </c>
      <c r="I10829" s="31">
        <f>G10829*'Metric Overview'!$B$11</f>
        <v>13535000</v>
      </c>
      <c r="J10829" s="32">
        <f t="shared" ref="J10829:K10829" si="10833">D10829-H10829</f>
        <v>0.21657</v>
      </c>
      <c r="K10829" s="33">
        <f t="shared" si="10833"/>
        <v>21657000</v>
      </c>
    </row>
    <row r="10830">
      <c r="A10830" s="30">
        <f t="shared" si="6"/>
        <v>10829</v>
      </c>
      <c r="B10830" s="14">
        <f>'Metric Overview'!$D$9+('Metric Overview'!$D$10*A10830)</f>
        <v>0.0812275</v>
      </c>
      <c r="C10830" s="27">
        <f t="shared" si="2"/>
        <v>8122750</v>
      </c>
      <c r="D10830" s="15">
        <f>B10830+(A10830*'Metric Overview'!$D$11)</f>
        <v>0.3519525</v>
      </c>
      <c r="E10830" s="28">
        <f t="shared" si="3"/>
        <v>35195250</v>
      </c>
      <c r="F10830" s="29"/>
      <c r="G10830" s="30">
        <f t="shared" si="8"/>
        <v>5414</v>
      </c>
      <c r="H10830" s="31">
        <f>G10830*'Metric Overview'!$D$11</f>
        <v>0.13535</v>
      </c>
      <c r="I10830" s="31">
        <f>G10830*'Metric Overview'!$B$11</f>
        <v>13535000</v>
      </c>
      <c r="J10830" s="32">
        <f t="shared" ref="J10830:K10830" si="10834">D10830-H10830</f>
        <v>0.2166025</v>
      </c>
      <c r="K10830" s="33">
        <f t="shared" si="10834"/>
        <v>21660250</v>
      </c>
    </row>
    <row r="10831">
      <c r="A10831" s="30">
        <f t="shared" si="6"/>
        <v>10830</v>
      </c>
      <c r="B10831" s="14">
        <f>'Metric Overview'!$D$9+('Metric Overview'!$D$10*A10831)</f>
        <v>0.081235</v>
      </c>
      <c r="C10831" s="27">
        <f t="shared" si="2"/>
        <v>8123500</v>
      </c>
      <c r="D10831" s="15">
        <f>B10831+(A10831*'Metric Overview'!$D$11)</f>
        <v>0.351985</v>
      </c>
      <c r="E10831" s="28">
        <f t="shared" si="3"/>
        <v>35198500</v>
      </c>
      <c r="F10831" s="29"/>
      <c r="G10831" s="30">
        <f t="shared" si="8"/>
        <v>5415</v>
      </c>
      <c r="H10831" s="31">
        <f>G10831*'Metric Overview'!$D$11</f>
        <v>0.135375</v>
      </c>
      <c r="I10831" s="31">
        <f>G10831*'Metric Overview'!$B$11</f>
        <v>13537500</v>
      </c>
      <c r="J10831" s="32">
        <f t="shared" ref="J10831:K10831" si="10835">D10831-H10831</f>
        <v>0.21661</v>
      </c>
      <c r="K10831" s="33">
        <f t="shared" si="10835"/>
        <v>21661000</v>
      </c>
    </row>
    <row r="10832">
      <c r="A10832" s="30">
        <f t="shared" si="6"/>
        <v>10831</v>
      </c>
      <c r="B10832" s="14">
        <f>'Metric Overview'!$D$9+('Metric Overview'!$D$10*A10832)</f>
        <v>0.0812425</v>
      </c>
      <c r="C10832" s="27">
        <f t="shared" si="2"/>
        <v>8124250</v>
      </c>
      <c r="D10832" s="15">
        <f>B10832+(A10832*'Metric Overview'!$D$11)</f>
        <v>0.3520175</v>
      </c>
      <c r="E10832" s="28">
        <f t="shared" si="3"/>
        <v>35201750</v>
      </c>
      <c r="F10832" s="29"/>
      <c r="G10832" s="30">
        <f t="shared" si="8"/>
        <v>5415</v>
      </c>
      <c r="H10832" s="31">
        <f>G10832*'Metric Overview'!$D$11</f>
        <v>0.135375</v>
      </c>
      <c r="I10832" s="31">
        <f>G10832*'Metric Overview'!$B$11</f>
        <v>13537500</v>
      </c>
      <c r="J10832" s="32">
        <f t="shared" ref="J10832:K10832" si="10836">D10832-H10832</f>
        <v>0.2166425</v>
      </c>
      <c r="K10832" s="33">
        <f t="shared" si="10836"/>
        <v>21664250</v>
      </c>
    </row>
    <row r="10833">
      <c r="A10833" s="30">
        <f t="shared" si="6"/>
        <v>10832</v>
      </c>
      <c r="B10833" s="14">
        <f>'Metric Overview'!$D$9+('Metric Overview'!$D$10*A10833)</f>
        <v>0.08125</v>
      </c>
      <c r="C10833" s="27">
        <f t="shared" si="2"/>
        <v>8125000</v>
      </c>
      <c r="D10833" s="15">
        <f>B10833+(A10833*'Metric Overview'!$D$11)</f>
        <v>0.35205</v>
      </c>
      <c r="E10833" s="28">
        <f t="shared" si="3"/>
        <v>35205000</v>
      </c>
      <c r="F10833" s="29"/>
      <c r="G10833" s="30">
        <f t="shared" si="8"/>
        <v>5416</v>
      </c>
      <c r="H10833" s="31">
        <f>G10833*'Metric Overview'!$D$11</f>
        <v>0.1354</v>
      </c>
      <c r="I10833" s="31">
        <f>G10833*'Metric Overview'!$B$11</f>
        <v>13540000</v>
      </c>
      <c r="J10833" s="32">
        <f t="shared" ref="J10833:K10833" si="10837">D10833-H10833</f>
        <v>0.21665</v>
      </c>
      <c r="K10833" s="33">
        <f t="shared" si="10837"/>
        <v>21665000</v>
      </c>
    </row>
    <row r="10834">
      <c r="A10834" s="30">
        <f t="shared" si="6"/>
        <v>10833</v>
      </c>
      <c r="B10834" s="14">
        <f>'Metric Overview'!$D$9+('Metric Overview'!$D$10*A10834)</f>
        <v>0.0812575</v>
      </c>
      <c r="C10834" s="27">
        <f t="shared" si="2"/>
        <v>8125750</v>
      </c>
      <c r="D10834" s="15">
        <f>B10834+(A10834*'Metric Overview'!$D$11)</f>
        <v>0.3520825</v>
      </c>
      <c r="E10834" s="28">
        <f t="shared" si="3"/>
        <v>35208250</v>
      </c>
      <c r="F10834" s="29"/>
      <c r="G10834" s="30">
        <f t="shared" si="8"/>
        <v>5416</v>
      </c>
      <c r="H10834" s="31">
        <f>G10834*'Metric Overview'!$D$11</f>
        <v>0.1354</v>
      </c>
      <c r="I10834" s="31">
        <f>G10834*'Metric Overview'!$B$11</f>
        <v>13540000</v>
      </c>
      <c r="J10834" s="32">
        <f t="shared" ref="J10834:K10834" si="10838">D10834-H10834</f>
        <v>0.2166825</v>
      </c>
      <c r="K10834" s="33">
        <f t="shared" si="10838"/>
        <v>21668250</v>
      </c>
    </row>
    <row r="10835">
      <c r="A10835" s="30">
        <f t="shared" si="6"/>
        <v>10834</v>
      </c>
      <c r="B10835" s="14">
        <f>'Metric Overview'!$D$9+('Metric Overview'!$D$10*A10835)</f>
        <v>0.081265</v>
      </c>
      <c r="C10835" s="27">
        <f t="shared" si="2"/>
        <v>8126500</v>
      </c>
      <c r="D10835" s="15">
        <f>B10835+(A10835*'Metric Overview'!$D$11)</f>
        <v>0.352115</v>
      </c>
      <c r="E10835" s="28">
        <f t="shared" si="3"/>
        <v>35211500</v>
      </c>
      <c r="F10835" s="29"/>
      <c r="G10835" s="30">
        <f t="shared" si="8"/>
        <v>5417</v>
      </c>
      <c r="H10835" s="31">
        <f>G10835*'Metric Overview'!$D$11</f>
        <v>0.135425</v>
      </c>
      <c r="I10835" s="31">
        <f>G10835*'Metric Overview'!$B$11</f>
        <v>13542500</v>
      </c>
      <c r="J10835" s="32">
        <f t="shared" ref="J10835:K10835" si="10839">D10835-H10835</f>
        <v>0.21669</v>
      </c>
      <c r="K10835" s="33">
        <f t="shared" si="10839"/>
        <v>21669000</v>
      </c>
    </row>
    <row r="10836">
      <c r="A10836" s="30">
        <f t="shared" si="6"/>
        <v>10835</v>
      </c>
      <c r="B10836" s="14">
        <f>'Metric Overview'!$D$9+('Metric Overview'!$D$10*A10836)</f>
        <v>0.0812725</v>
      </c>
      <c r="C10836" s="27">
        <f t="shared" si="2"/>
        <v>8127250</v>
      </c>
      <c r="D10836" s="15">
        <f>B10836+(A10836*'Metric Overview'!$D$11)</f>
        <v>0.3521475</v>
      </c>
      <c r="E10836" s="28">
        <f t="shared" si="3"/>
        <v>35214750</v>
      </c>
      <c r="F10836" s="29"/>
      <c r="G10836" s="30">
        <f t="shared" si="8"/>
        <v>5417</v>
      </c>
      <c r="H10836" s="31">
        <f>G10836*'Metric Overview'!$D$11</f>
        <v>0.135425</v>
      </c>
      <c r="I10836" s="31">
        <f>G10836*'Metric Overview'!$B$11</f>
        <v>13542500</v>
      </c>
      <c r="J10836" s="32">
        <f t="shared" ref="J10836:K10836" si="10840">D10836-H10836</f>
        <v>0.2167225</v>
      </c>
      <c r="K10836" s="33">
        <f t="shared" si="10840"/>
        <v>21672250</v>
      </c>
    </row>
    <row r="10837">
      <c r="A10837" s="30">
        <f t="shared" si="6"/>
        <v>10836</v>
      </c>
      <c r="B10837" s="14">
        <f>'Metric Overview'!$D$9+('Metric Overview'!$D$10*A10837)</f>
        <v>0.08128</v>
      </c>
      <c r="C10837" s="27">
        <f t="shared" si="2"/>
        <v>8128000</v>
      </c>
      <c r="D10837" s="15">
        <f>B10837+(A10837*'Metric Overview'!$D$11)</f>
        <v>0.35218</v>
      </c>
      <c r="E10837" s="28">
        <f t="shared" si="3"/>
        <v>35218000</v>
      </c>
      <c r="F10837" s="29"/>
      <c r="G10837" s="30">
        <f t="shared" si="8"/>
        <v>5418</v>
      </c>
      <c r="H10837" s="31">
        <f>G10837*'Metric Overview'!$D$11</f>
        <v>0.13545</v>
      </c>
      <c r="I10837" s="31">
        <f>G10837*'Metric Overview'!$B$11</f>
        <v>13545000</v>
      </c>
      <c r="J10837" s="32">
        <f t="shared" ref="J10837:K10837" si="10841">D10837-H10837</f>
        <v>0.21673</v>
      </c>
      <c r="K10837" s="33">
        <f t="shared" si="10841"/>
        <v>21673000</v>
      </c>
    </row>
    <row r="10838">
      <c r="A10838" s="30">
        <f t="shared" si="6"/>
        <v>10837</v>
      </c>
      <c r="B10838" s="14">
        <f>'Metric Overview'!$D$9+('Metric Overview'!$D$10*A10838)</f>
        <v>0.0812875</v>
      </c>
      <c r="C10838" s="27">
        <f t="shared" si="2"/>
        <v>8128750</v>
      </c>
      <c r="D10838" s="15">
        <f>B10838+(A10838*'Metric Overview'!$D$11)</f>
        <v>0.3522125</v>
      </c>
      <c r="E10838" s="28">
        <f t="shared" si="3"/>
        <v>35221250</v>
      </c>
      <c r="F10838" s="29"/>
      <c r="G10838" s="30">
        <f t="shared" si="8"/>
        <v>5418</v>
      </c>
      <c r="H10838" s="31">
        <f>G10838*'Metric Overview'!$D$11</f>
        <v>0.13545</v>
      </c>
      <c r="I10838" s="31">
        <f>G10838*'Metric Overview'!$B$11</f>
        <v>13545000</v>
      </c>
      <c r="J10838" s="32">
        <f t="shared" ref="J10838:K10838" si="10842">D10838-H10838</f>
        <v>0.2167625</v>
      </c>
      <c r="K10838" s="33">
        <f t="shared" si="10842"/>
        <v>21676250</v>
      </c>
    </row>
    <row r="10839">
      <c r="A10839" s="30">
        <f t="shared" si="6"/>
        <v>10838</v>
      </c>
      <c r="B10839" s="14">
        <f>'Metric Overview'!$D$9+('Metric Overview'!$D$10*A10839)</f>
        <v>0.081295</v>
      </c>
      <c r="C10839" s="27">
        <f t="shared" si="2"/>
        <v>8129500</v>
      </c>
      <c r="D10839" s="15">
        <f>B10839+(A10839*'Metric Overview'!$D$11)</f>
        <v>0.352245</v>
      </c>
      <c r="E10839" s="28">
        <f t="shared" si="3"/>
        <v>35224500</v>
      </c>
      <c r="F10839" s="29"/>
      <c r="G10839" s="30">
        <f t="shared" si="8"/>
        <v>5419</v>
      </c>
      <c r="H10839" s="31">
        <f>G10839*'Metric Overview'!$D$11</f>
        <v>0.135475</v>
      </c>
      <c r="I10839" s="31">
        <f>G10839*'Metric Overview'!$B$11</f>
        <v>13547500</v>
      </c>
      <c r="J10839" s="32">
        <f t="shared" ref="J10839:K10839" si="10843">D10839-H10839</f>
        <v>0.21677</v>
      </c>
      <c r="K10839" s="33">
        <f t="shared" si="10843"/>
        <v>21677000</v>
      </c>
    </row>
    <row r="10840">
      <c r="A10840" s="30">
        <f t="shared" si="6"/>
        <v>10839</v>
      </c>
      <c r="B10840" s="14">
        <f>'Metric Overview'!$D$9+('Metric Overview'!$D$10*A10840)</f>
        <v>0.0813025</v>
      </c>
      <c r="C10840" s="27">
        <f t="shared" si="2"/>
        <v>8130250</v>
      </c>
      <c r="D10840" s="15">
        <f>B10840+(A10840*'Metric Overview'!$D$11)</f>
        <v>0.3522775</v>
      </c>
      <c r="E10840" s="28">
        <f t="shared" si="3"/>
        <v>35227750</v>
      </c>
      <c r="F10840" s="29"/>
      <c r="G10840" s="30">
        <f t="shared" si="8"/>
        <v>5419</v>
      </c>
      <c r="H10840" s="31">
        <f>G10840*'Metric Overview'!$D$11</f>
        <v>0.135475</v>
      </c>
      <c r="I10840" s="31">
        <f>G10840*'Metric Overview'!$B$11</f>
        <v>13547500</v>
      </c>
      <c r="J10840" s="32">
        <f t="shared" ref="J10840:K10840" si="10844">D10840-H10840</f>
        <v>0.2168025</v>
      </c>
      <c r="K10840" s="33">
        <f t="shared" si="10844"/>
        <v>21680250</v>
      </c>
    </row>
    <row r="10841">
      <c r="A10841" s="30">
        <f t="shared" si="6"/>
        <v>10840</v>
      </c>
      <c r="B10841" s="14">
        <f>'Metric Overview'!$D$9+('Metric Overview'!$D$10*A10841)</f>
        <v>0.08131</v>
      </c>
      <c r="C10841" s="27">
        <f t="shared" si="2"/>
        <v>8131000</v>
      </c>
      <c r="D10841" s="15">
        <f>B10841+(A10841*'Metric Overview'!$D$11)</f>
        <v>0.35231</v>
      </c>
      <c r="E10841" s="28">
        <f t="shared" si="3"/>
        <v>35231000</v>
      </c>
      <c r="F10841" s="29"/>
      <c r="G10841" s="30">
        <f t="shared" si="8"/>
        <v>5420</v>
      </c>
      <c r="H10841" s="31">
        <f>G10841*'Metric Overview'!$D$11</f>
        <v>0.1355</v>
      </c>
      <c r="I10841" s="31">
        <f>G10841*'Metric Overview'!$B$11</f>
        <v>13550000</v>
      </c>
      <c r="J10841" s="32">
        <f t="shared" ref="J10841:K10841" si="10845">D10841-H10841</f>
        <v>0.21681</v>
      </c>
      <c r="K10841" s="33">
        <f t="shared" si="10845"/>
        <v>21681000</v>
      </c>
    </row>
    <row r="10842">
      <c r="A10842" s="30">
        <f t="shared" si="6"/>
        <v>10841</v>
      </c>
      <c r="B10842" s="14">
        <f>'Metric Overview'!$D$9+('Metric Overview'!$D$10*A10842)</f>
        <v>0.0813175</v>
      </c>
      <c r="C10842" s="27">
        <f t="shared" si="2"/>
        <v>8131750</v>
      </c>
      <c r="D10842" s="15">
        <f>B10842+(A10842*'Metric Overview'!$D$11)</f>
        <v>0.3523425</v>
      </c>
      <c r="E10842" s="28">
        <f t="shared" si="3"/>
        <v>35234250</v>
      </c>
      <c r="F10842" s="29"/>
      <c r="G10842" s="30">
        <f t="shared" si="8"/>
        <v>5420</v>
      </c>
      <c r="H10842" s="31">
        <f>G10842*'Metric Overview'!$D$11</f>
        <v>0.1355</v>
      </c>
      <c r="I10842" s="31">
        <f>G10842*'Metric Overview'!$B$11</f>
        <v>13550000</v>
      </c>
      <c r="J10842" s="32">
        <f t="shared" ref="J10842:K10842" si="10846">D10842-H10842</f>
        <v>0.2168425</v>
      </c>
      <c r="K10842" s="33">
        <f t="shared" si="10846"/>
        <v>21684250</v>
      </c>
    </row>
    <row r="10843">
      <c r="A10843" s="30">
        <f t="shared" si="6"/>
        <v>10842</v>
      </c>
      <c r="B10843" s="14">
        <f>'Metric Overview'!$D$9+('Metric Overview'!$D$10*A10843)</f>
        <v>0.081325</v>
      </c>
      <c r="C10843" s="27">
        <f t="shared" si="2"/>
        <v>8132500</v>
      </c>
      <c r="D10843" s="15">
        <f>B10843+(A10843*'Metric Overview'!$D$11)</f>
        <v>0.352375</v>
      </c>
      <c r="E10843" s="28">
        <f t="shared" si="3"/>
        <v>35237500</v>
      </c>
      <c r="F10843" s="29"/>
      <c r="G10843" s="30">
        <f t="shared" si="8"/>
        <v>5421</v>
      </c>
      <c r="H10843" s="31">
        <f>G10843*'Metric Overview'!$D$11</f>
        <v>0.135525</v>
      </c>
      <c r="I10843" s="31">
        <f>G10843*'Metric Overview'!$B$11</f>
        <v>13552500</v>
      </c>
      <c r="J10843" s="32">
        <f t="shared" ref="J10843:K10843" si="10847">D10843-H10843</f>
        <v>0.21685</v>
      </c>
      <c r="K10843" s="33">
        <f t="shared" si="10847"/>
        <v>21685000</v>
      </c>
    </row>
    <row r="10844">
      <c r="A10844" s="30">
        <f t="shared" si="6"/>
        <v>10843</v>
      </c>
      <c r="B10844" s="14">
        <f>'Metric Overview'!$D$9+('Metric Overview'!$D$10*A10844)</f>
        <v>0.0813325</v>
      </c>
      <c r="C10844" s="27">
        <f t="shared" si="2"/>
        <v>8133250</v>
      </c>
      <c r="D10844" s="15">
        <f>B10844+(A10844*'Metric Overview'!$D$11)</f>
        <v>0.3524075</v>
      </c>
      <c r="E10844" s="28">
        <f t="shared" si="3"/>
        <v>35240750</v>
      </c>
      <c r="F10844" s="29"/>
      <c r="G10844" s="30">
        <f t="shared" si="8"/>
        <v>5421</v>
      </c>
      <c r="H10844" s="31">
        <f>G10844*'Metric Overview'!$D$11</f>
        <v>0.135525</v>
      </c>
      <c r="I10844" s="31">
        <f>G10844*'Metric Overview'!$B$11</f>
        <v>13552500</v>
      </c>
      <c r="J10844" s="32">
        <f t="shared" ref="J10844:K10844" si="10848">D10844-H10844</f>
        <v>0.2168825</v>
      </c>
      <c r="K10844" s="33">
        <f t="shared" si="10848"/>
        <v>21688250</v>
      </c>
    </row>
    <row r="10845">
      <c r="A10845" s="30">
        <f t="shared" si="6"/>
        <v>10844</v>
      </c>
      <c r="B10845" s="14">
        <f>'Metric Overview'!$D$9+('Metric Overview'!$D$10*A10845)</f>
        <v>0.08134</v>
      </c>
      <c r="C10845" s="27">
        <f t="shared" si="2"/>
        <v>8134000</v>
      </c>
      <c r="D10845" s="15">
        <f>B10845+(A10845*'Metric Overview'!$D$11)</f>
        <v>0.35244</v>
      </c>
      <c r="E10845" s="28">
        <f t="shared" si="3"/>
        <v>35244000</v>
      </c>
      <c r="F10845" s="29"/>
      <c r="G10845" s="30">
        <f t="shared" si="8"/>
        <v>5422</v>
      </c>
      <c r="H10845" s="31">
        <f>G10845*'Metric Overview'!$D$11</f>
        <v>0.13555</v>
      </c>
      <c r="I10845" s="31">
        <f>G10845*'Metric Overview'!$B$11</f>
        <v>13555000</v>
      </c>
      <c r="J10845" s="32">
        <f t="shared" ref="J10845:K10845" si="10849">D10845-H10845</f>
        <v>0.21689</v>
      </c>
      <c r="K10845" s="33">
        <f t="shared" si="10849"/>
        <v>21689000</v>
      </c>
    </row>
    <row r="10846">
      <c r="A10846" s="30">
        <f t="shared" si="6"/>
        <v>10845</v>
      </c>
      <c r="B10846" s="14">
        <f>'Metric Overview'!$D$9+('Metric Overview'!$D$10*A10846)</f>
        <v>0.0813475</v>
      </c>
      <c r="C10846" s="27">
        <f t="shared" si="2"/>
        <v>8134750</v>
      </c>
      <c r="D10846" s="15">
        <f>B10846+(A10846*'Metric Overview'!$D$11)</f>
        <v>0.3524725</v>
      </c>
      <c r="E10846" s="28">
        <f t="shared" si="3"/>
        <v>35247250</v>
      </c>
      <c r="F10846" s="29"/>
      <c r="G10846" s="30">
        <f t="shared" si="8"/>
        <v>5422</v>
      </c>
      <c r="H10846" s="31">
        <f>G10846*'Metric Overview'!$D$11</f>
        <v>0.13555</v>
      </c>
      <c r="I10846" s="31">
        <f>G10846*'Metric Overview'!$B$11</f>
        <v>13555000</v>
      </c>
      <c r="J10846" s="32">
        <f t="shared" ref="J10846:K10846" si="10850">D10846-H10846</f>
        <v>0.2169225</v>
      </c>
      <c r="K10846" s="33">
        <f t="shared" si="10850"/>
        <v>21692250</v>
      </c>
    </row>
    <row r="10847">
      <c r="A10847" s="30">
        <f t="shared" si="6"/>
        <v>10846</v>
      </c>
      <c r="B10847" s="14">
        <f>'Metric Overview'!$D$9+('Metric Overview'!$D$10*A10847)</f>
        <v>0.081355</v>
      </c>
      <c r="C10847" s="27">
        <f t="shared" si="2"/>
        <v>8135500</v>
      </c>
      <c r="D10847" s="15">
        <f>B10847+(A10847*'Metric Overview'!$D$11)</f>
        <v>0.352505</v>
      </c>
      <c r="E10847" s="28">
        <f t="shared" si="3"/>
        <v>35250500</v>
      </c>
      <c r="F10847" s="29"/>
      <c r="G10847" s="30">
        <f t="shared" si="8"/>
        <v>5423</v>
      </c>
      <c r="H10847" s="31">
        <f>G10847*'Metric Overview'!$D$11</f>
        <v>0.135575</v>
      </c>
      <c r="I10847" s="31">
        <f>G10847*'Metric Overview'!$B$11</f>
        <v>13557500</v>
      </c>
      <c r="J10847" s="32">
        <f t="shared" ref="J10847:K10847" si="10851">D10847-H10847</f>
        <v>0.21693</v>
      </c>
      <c r="K10847" s="33">
        <f t="shared" si="10851"/>
        <v>21693000</v>
      </c>
    </row>
    <row r="10848">
      <c r="A10848" s="30">
        <f t="shared" si="6"/>
        <v>10847</v>
      </c>
      <c r="B10848" s="14">
        <f>'Metric Overview'!$D$9+('Metric Overview'!$D$10*A10848)</f>
        <v>0.0813625</v>
      </c>
      <c r="C10848" s="27">
        <f t="shared" si="2"/>
        <v>8136250</v>
      </c>
      <c r="D10848" s="15">
        <f>B10848+(A10848*'Metric Overview'!$D$11)</f>
        <v>0.3525375</v>
      </c>
      <c r="E10848" s="28">
        <f t="shared" si="3"/>
        <v>35253750</v>
      </c>
      <c r="F10848" s="29"/>
      <c r="G10848" s="30">
        <f t="shared" si="8"/>
        <v>5423</v>
      </c>
      <c r="H10848" s="31">
        <f>G10848*'Metric Overview'!$D$11</f>
        <v>0.135575</v>
      </c>
      <c r="I10848" s="31">
        <f>G10848*'Metric Overview'!$B$11</f>
        <v>13557500</v>
      </c>
      <c r="J10848" s="32">
        <f t="shared" ref="J10848:K10848" si="10852">D10848-H10848</f>
        <v>0.2169625</v>
      </c>
      <c r="K10848" s="33">
        <f t="shared" si="10852"/>
        <v>21696250</v>
      </c>
    </row>
    <row r="10849">
      <c r="A10849" s="30">
        <f t="shared" si="6"/>
        <v>10848</v>
      </c>
      <c r="B10849" s="14">
        <f>'Metric Overview'!$D$9+('Metric Overview'!$D$10*A10849)</f>
        <v>0.08137</v>
      </c>
      <c r="C10849" s="27">
        <f t="shared" si="2"/>
        <v>8137000</v>
      </c>
      <c r="D10849" s="15">
        <f>B10849+(A10849*'Metric Overview'!$D$11)</f>
        <v>0.35257</v>
      </c>
      <c r="E10849" s="28">
        <f t="shared" si="3"/>
        <v>35257000</v>
      </c>
      <c r="F10849" s="29"/>
      <c r="G10849" s="30">
        <f t="shared" si="8"/>
        <v>5424</v>
      </c>
      <c r="H10849" s="31">
        <f>G10849*'Metric Overview'!$D$11</f>
        <v>0.1356</v>
      </c>
      <c r="I10849" s="31">
        <f>G10849*'Metric Overview'!$B$11</f>
        <v>13560000</v>
      </c>
      <c r="J10849" s="32">
        <f t="shared" ref="J10849:K10849" si="10853">D10849-H10849</f>
        <v>0.21697</v>
      </c>
      <c r="K10849" s="33">
        <f t="shared" si="10853"/>
        <v>21697000</v>
      </c>
    </row>
    <row r="10850">
      <c r="A10850" s="30">
        <f t="shared" si="6"/>
        <v>10849</v>
      </c>
      <c r="B10850" s="14">
        <f>'Metric Overview'!$D$9+('Metric Overview'!$D$10*A10850)</f>
        <v>0.0813775</v>
      </c>
      <c r="C10850" s="27">
        <f t="shared" si="2"/>
        <v>8137750</v>
      </c>
      <c r="D10850" s="15">
        <f>B10850+(A10850*'Metric Overview'!$D$11)</f>
        <v>0.3526025</v>
      </c>
      <c r="E10850" s="28">
        <f t="shared" si="3"/>
        <v>35260250</v>
      </c>
      <c r="F10850" s="29"/>
      <c r="G10850" s="30">
        <f t="shared" si="8"/>
        <v>5424</v>
      </c>
      <c r="H10850" s="31">
        <f>G10850*'Metric Overview'!$D$11</f>
        <v>0.1356</v>
      </c>
      <c r="I10850" s="31">
        <f>G10850*'Metric Overview'!$B$11</f>
        <v>13560000</v>
      </c>
      <c r="J10850" s="32">
        <f t="shared" ref="J10850:K10850" si="10854">D10850-H10850</f>
        <v>0.2170025</v>
      </c>
      <c r="K10850" s="33">
        <f t="shared" si="10854"/>
        <v>21700250</v>
      </c>
    </row>
    <row r="10851">
      <c r="A10851" s="30">
        <f t="shared" si="6"/>
        <v>10850</v>
      </c>
      <c r="B10851" s="14">
        <f>'Metric Overview'!$D$9+('Metric Overview'!$D$10*A10851)</f>
        <v>0.081385</v>
      </c>
      <c r="C10851" s="27">
        <f t="shared" si="2"/>
        <v>8138500</v>
      </c>
      <c r="D10851" s="15">
        <f>B10851+(A10851*'Metric Overview'!$D$11)</f>
        <v>0.352635</v>
      </c>
      <c r="E10851" s="28">
        <f t="shared" si="3"/>
        <v>35263500</v>
      </c>
      <c r="F10851" s="29"/>
      <c r="G10851" s="30">
        <f t="shared" si="8"/>
        <v>5425</v>
      </c>
      <c r="H10851" s="31">
        <f>G10851*'Metric Overview'!$D$11</f>
        <v>0.135625</v>
      </c>
      <c r="I10851" s="31">
        <f>G10851*'Metric Overview'!$B$11</f>
        <v>13562500</v>
      </c>
      <c r="J10851" s="32">
        <f t="shared" ref="J10851:K10851" si="10855">D10851-H10851</f>
        <v>0.21701</v>
      </c>
      <c r="K10851" s="33">
        <f t="shared" si="10855"/>
        <v>21701000</v>
      </c>
    </row>
    <row r="10852">
      <c r="A10852" s="30">
        <f t="shared" si="6"/>
        <v>10851</v>
      </c>
      <c r="B10852" s="14">
        <f>'Metric Overview'!$D$9+('Metric Overview'!$D$10*A10852)</f>
        <v>0.0813925</v>
      </c>
      <c r="C10852" s="27">
        <f t="shared" si="2"/>
        <v>8139250</v>
      </c>
      <c r="D10852" s="15">
        <f>B10852+(A10852*'Metric Overview'!$D$11)</f>
        <v>0.3526675</v>
      </c>
      <c r="E10852" s="28">
        <f t="shared" si="3"/>
        <v>35266750</v>
      </c>
      <c r="F10852" s="29"/>
      <c r="G10852" s="30">
        <f t="shared" si="8"/>
        <v>5425</v>
      </c>
      <c r="H10852" s="31">
        <f>G10852*'Metric Overview'!$D$11</f>
        <v>0.135625</v>
      </c>
      <c r="I10852" s="31">
        <f>G10852*'Metric Overview'!$B$11</f>
        <v>13562500</v>
      </c>
      <c r="J10852" s="32">
        <f t="shared" ref="J10852:K10852" si="10856">D10852-H10852</f>
        <v>0.2170425</v>
      </c>
      <c r="K10852" s="33">
        <f t="shared" si="10856"/>
        <v>21704250</v>
      </c>
    </row>
    <row r="10853">
      <c r="A10853" s="30">
        <f t="shared" si="6"/>
        <v>10852</v>
      </c>
      <c r="B10853" s="14">
        <f>'Metric Overview'!$D$9+('Metric Overview'!$D$10*A10853)</f>
        <v>0.0814</v>
      </c>
      <c r="C10853" s="27">
        <f t="shared" si="2"/>
        <v>8140000</v>
      </c>
      <c r="D10853" s="15">
        <f>B10853+(A10853*'Metric Overview'!$D$11)</f>
        <v>0.3527</v>
      </c>
      <c r="E10853" s="28">
        <f t="shared" si="3"/>
        <v>35270000</v>
      </c>
      <c r="F10853" s="29"/>
      <c r="G10853" s="30">
        <f t="shared" si="8"/>
        <v>5426</v>
      </c>
      <c r="H10853" s="31">
        <f>G10853*'Metric Overview'!$D$11</f>
        <v>0.13565</v>
      </c>
      <c r="I10853" s="31">
        <f>G10853*'Metric Overview'!$B$11</f>
        <v>13565000</v>
      </c>
      <c r="J10853" s="32">
        <f t="shared" ref="J10853:K10853" si="10857">D10853-H10853</f>
        <v>0.21705</v>
      </c>
      <c r="K10853" s="33">
        <f t="shared" si="10857"/>
        <v>21705000</v>
      </c>
    </row>
    <row r="10854">
      <c r="A10854" s="30">
        <f t="shared" si="6"/>
        <v>10853</v>
      </c>
      <c r="B10854" s="14">
        <f>'Metric Overview'!$D$9+('Metric Overview'!$D$10*A10854)</f>
        <v>0.0814075</v>
      </c>
      <c r="C10854" s="27">
        <f t="shared" si="2"/>
        <v>8140750</v>
      </c>
      <c r="D10854" s="15">
        <f>B10854+(A10854*'Metric Overview'!$D$11)</f>
        <v>0.3527325</v>
      </c>
      <c r="E10854" s="28">
        <f t="shared" si="3"/>
        <v>35273250</v>
      </c>
      <c r="F10854" s="29"/>
      <c r="G10854" s="30">
        <f t="shared" si="8"/>
        <v>5426</v>
      </c>
      <c r="H10854" s="31">
        <f>G10854*'Metric Overview'!$D$11</f>
        <v>0.13565</v>
      </c>
      <c r="I10854" s="31">
        <f>G10854*'Metric Overview'!$B$11</f>
        <v>13565000</v>
      </c>
      <c r="J10854" s="32">
        <f t="shared" ref="J10854:K10854" si="10858">D10854-H10854</f>
        <v>0.2170825</v>
      </c>
      <c r="K10854" s="33">
        <f t="shared" si="10858"/>
        <v>21708250</v>
      </c>
    </row>
    <row r="10855">
      <c r="A10855" s="30">
        <f t="shared" si="6"/>
        <v>10854</v>
      </c>
      <c r="B10855" s="14">
        <f>'Metric Overview'!$D$9+('Metric Overview'!$D$10*A10855)</f>
        <v>0.081415</v>
      </c>
      <c r="C10855" s="27">
        <f t="shared" si="2"/>
        <v>8141500</v>
      </c>
      <c r="D10855" s="15">
        <f>B10855+(A10855*'Metric Overview'!$D$11)</f>
        <v>0.352765</v>
      </c>
      <c r="E10855" s="28">
        <f t="shared" si="3"/>
        <v>35276500</v>
      </c>
      <c r="F10855" s="29"/>
      <c r="G10855" s="30">
        <f t="shared" si="8"/>
        <v>5427</v>
      </c>
      <c r="H10855" s="31">
        <f>G10855*'Metric Overview'!$D$11</f>
        <v>0.135675</v>
      </c>
      <c r="I10855" s="31">
        <f>G10855*'Metric Overview'!$B$11</f>
        <v>13567500</v>
      </c>
      <c r="J10855" s="32">
        <f t="shared" ref="J10855:K10855" si="10859">D10855-H10855</f>
        <v>0.21709</v>
      </c>
      <c r="K10855" s="33">
        <f t="shared" si="10859"/>
        <v>21709000</v>
      </c>
    </row>
    <row r="10856">
      <c r="A10856" s="30">
        <f t="shared" si="6"/>
        <v>10855</v>
      </c>
      <c r="B10856" s="14">
        <f>'Metric Overview'!$D$9+('Metric Overview'!$D$10*A10856)</f>
        <v>0.0814225</v>
      </c>
      <c r="C10856" s="27">
        <f t="shared" si="2"/>
        <v>8142250</v>
      </c>
      <c r="D10856" s="15">
        <f>B10856+(A10856*'Metric Overview'!$D$11)</f>
        <v>0.3527975</v>
      </c>
      <c r="E10856" s="28">
        <f t="shared" si="3"/>
        <v>35279750</v>
      </c>
      <c r="F10856" s="29"/>
      <c r="G10856" s="30">
        <f t="shared" si="8"/>
        <v>5427</v>
      </c>
      <c r="H10856" s="31">
        <f>G10856*'Metric Overview'!$D$11</f>
        <v>0.135675</v>
      </c>
      <c r="I10856" s="31">
        <f>G10856*'Metric Overview'!$B$11</f>
        <v>13567500</v>
      </c>
      <c r="J10856" s="32">
        <f t="shared" ref="J10856:K10856" si="10860">D10856-H10856</f>
        <v>0.2171225</v>
      </c>
      <c r="K10856" s="33">
        <f t="shared" si="10860"/>
        <v>21712250</v>
      </c>
    </row>
    <row r="10857">
      <c r="A10857" s="30">
        <f t="shared" si="6"/>
        <v>10856</v>
      </c>
      <c r="B10857" s="14">
        <f>'Metric Overview'!$D$9+('Metric Overview'!$D$10*A10857)</f>
        <v>0.08143</v>
      </c>
      <c r="C10857" s="27">
        <f t="shared" si="2"/>
        <v>8143000</v>
      </c>
      <c r="D10857" s="15">
        <f>B10857+(A10857*'Metric Overview'!$D$11)</f>
        <v>0.35283</v>
      </c>
      <c r="E10857" s="28">
        <f t="shared" si="3"/>
        <v>35283000</v>
      </c>
      <c r="F10857" s="29"/>
      <c r="G10857" s="30">
        <f t="shared" si="8"/>
        <v>5428</v>
      </c>
      <c r="H10857" s="31">
        <f>G10857*'Metric Overview'!$D$11</f>
        <v>0.1357</v>
      </c>
      <c r="I10857" s="31">
        <f>G10857*'Metric Overview'!$B$11</f>
        <v>13570000</v>
      </c>
      <c r="J10857" s="32">
        <f t="shared" ref="J10857:K10857" si="10861">D10857-H10857</f>
        <v>0.21713</v>
      </c>
      <c r="K10857" s="33">
        <f t="shared" si="10861"/>
        <v>21713000</v>
      </c>
    </row>
    <row r="10858">
      <c r="A10858" s="30">
        <f t="shared" si="6"/>
        <v>10857</v>
      </c>
      <c r="B10858" s="14">
        <f>'Metric Overview'!$D$9+('Metric Overview'!$D$10*A10858)</f>
        <v>0.0814375</v>
      </c>
      <c r="C10858" s="27">
        <f t="shared" si="2"/>
        <v>8143750</v>
      </c>
      <c r="D10858" s="15">
        <f>B10858+(A10858*'Metric Overview'!$D$11)</f>
        <v>0.3528625</v>
      </c>
      <c r="E10858" s="28">
        <f t="shared" si="3"/>
        <v>35286250</v>
      </c>
      <c r="F10858" s="29"/>
      <c r="G10858" s="30">
        <f t="shared" si="8"/>
        <v>5428</v>
      </c>
      <c r="H10858" s="31">
        <f>G10858*'Metric Overview'!$D$11</f>
        <v>0.1357</v>
      </c>
      <c r="I10858" s="31">
        <f>G10858*'Metric Overview'!$B$11</f>
        <v>13570000</v>
      </c>
      <c r="J10858" s="32">
        <f t="shared" ref="J10858:K10858" si="10862">D10858-H10858</f>
        <v>0.2171625</v>
      </c>
      <c r="K10858" s="33">
        <f t="shared" si="10862"/>
        <v>21716250</v>
      </c>
    </row>
    <row r="10859">
      <c r="A10859" s="30">
        <f t="shared" si="6"/>
        <v>10858</v>
      </c>
      <c r="B10859" s="14">
        <f>'Metric Overview'!$D$9+('Metric Overview'!$D$10*A10859)</f>
        <v>0.081445</v>
      </c>
      <c r="C10859" s="27">
        <f t="shared" si="2"/>
        <v>8144500</v>
      </c>
      <c r="D10859" s="15">
        <f>B10859+(A10859*'Metric Overview'!$D$11)</f>
        <v>0.352895</v>
      </c>
      <c r="E10859" s="28">
        <f t="shared" si="3"/>
        <v>35289500</v>
      </c>
      <c r="F10859" s="29"/>
      <c r="G10859" s="30">
        <f t="shared" si="8"/>
        <v>5429</v>
      </c>
      <c r="H10859" s="31">
        <f>G10859*'Metric Overview'!$D$11</f>
        <v>0.135725</v>
      </c>
      <c r="I10859" s="31">
        <f>G10859*'Metric Overview'!$B$11</f>
        <v>13572500</v>
      </c>
      <c r="J10859" s="32">
        <f t="shared" ref="J10859:K10859" si="10863">D10859-H10859</f>
        <v>0.21717</v>
      </c>
      <c r="K10859" s="33">
        <f t="shared" si="10863"/>
        <v>21717000</v>
      </c>
    </row>
    <row r="10860">
      <c r="A10860" s="30">
        <f t="shared" si="6"/>
        <v>10859</v>
      </c>
      <c r="B10860" s="14">
        <f>'Metric Overview'!$D$9+('Metric Overview'!$D$10*A10860)</f>
        <v>0.0814525</v>
      </c>
      <c r="C10860" s="27">
        <f t="shared" si="2"/>
        <v>8145250</v>
      </c>
      <c r="D10860" s="15">
        <f>B10860+(A10860*'Metric Overview'!$D$11)</f>
        <v>0.3529275</v>
      </c>
      <c r="E10860" s="28">
        <f t="shared" si="3"/>
        <v>35292750</v>
      </c>
      <c r="F10860" s="29"/>
      <c r="G10860" s="30">
        <f t="shared" si="8"/>
        <v>5429</v>
      </c>
      <c r="H10860" s="31">
        <f>G10860*'Metric Overview'!$D$11</f>
        <v>0.135725</v>
      </c>
      <c r="I10860" s="31">
        <f>G10860*'Metric Overview'!$B$11</f>
        <v>13572500</v>
      </c>
      <c r="J10860" s="32">
        <f t="shared" ref="J10860:K10860" si="10864">D10860-H10860</f>
        <v>0.2172025</v>
      </c>
      <c r="K10860" s="33">
        <f t="shared" si="10864"/>
        <v>21720250</v>
      </c>
    </row>
    <row r="10861">
      <c r="A10861" s="30">
        <f t="shared" si="6"/>
        <v>10860</v>
      </c>
      <c r="B10861" s="14">
        <f>'Metric Overview'!$D$9+('Metric Overview'!$D$10*A10861)</f>
        <v>0.08146</v>
      </c>
      <c r="C10861" s="27">
        <f t="shared" si="2"/>
        <v>8146000</v>
      </c>
      <c r="D10861" s="15">
        <f>B10861+(A10861*'Metric Overview'!$D$11)</f>
        <v>0.35296</v>
      </c>
      <c r="E10861" s="28">
        <f t="shared" si="3"/>
        <v>35296000</v>
      </c>
      <c r="F10861" s="29"/>
      <c r="G10861" s="30">
        <f t="shared" si="8"/>
        <v>5430</v>
      </c>
      <c r="H10861" s="31">
        <f>G10861*'Metric Overview'!$D$11</f>
        <v>0.13575</v>
      </c>
      <c r="I10861" s="31">
        <f>G10861*'Metric Overview'!$B$11</f>
        <v>13575000</v>
      </c>
      <c r="J10861" s="32">
        <f t="shared" ref="J10861:K10861" si="10865">D10861-H10861</f>
        <v>0.21721</v>
      </c>
      <c r="K10861" s="33">
        <f t="shared" si="10865"/>
        <v>21721000</v>
      </c>
    </row>
    <row r="10862">
      <c r="A10862" s="30">
        <f t="shared" si="6"/>
        <v>10861</v>
      </c>
      <c r="B10862" s="14">
        <f>'Metric Overview'!$D$9+('Metric Overview'!$D$10*A10862)</f>
        <v>0.0814675</v>
      </c>
      <c r="C10862" s="27">
        <f t="shared" si="2"/>
        <v>8146750</v>
      </c>
      <c r="D10862" s="15">
        <f>B10862+(A10862*'Metric Overview'!$D$11)</f>
        <v>0.3529925</v>
      </c>
      <c r="E10862" s="28">
        <f t="shared" si="3"/>
        <v>35299250</v>
      </c>
      <c r="F10862" s="29"/>
      <c r="G10862" s="30">
        <f t="shared" si="8"/>
        <v>5430</v>
      </c>
      <c r="H10862" s="31">
        <f>G10862*'Metric Overview'!$D$11</f>
        <v>0.13575</v>
      </c>
      <c r="I10862" s="31">
        <f>G10862*'Metric Overview'!$B$11</f>
        <v>13575000</v>
      </c>
      <c r="J10862" s="32">
        <f t="shared" ref="J10862:K10862" si="10866">D10862-H10862</f>
        <v>0.2172425</v>
      </c>
      <c r="K10862" s="33">
        <f t="shared" si="10866"/>
        <v>21724250</v>
      </c>
    </row>
    <row r="10863">
      <c r="A10863" s="30">
        <f t="shared" si="6"/>
        <v>10862</v>
      </c>
      <c r="B10863" s="14">
        <f>'Metric Overview'!$D$9+('Metric Overview'!$D$10*A10863)</f>
        <v>0.081475</v>
      </c>
      <c r="C10863" s="27">
        <f t="shared" si="2"/>
        <v>8147500</v>
      </c>
      <c r="D10863" s="15">
        <f>B10863+(A10863*'Metric Overview'!$D$11)</f>
        <v>0.353025</v>
      </c>
      <c r="E10863" s="28">
        <f t="shared" si="3"/>
        <v>35302500</v>
      </c>
      <c r="F10863" s="29"/>
      <c r="G10863" s="30">
        <f t="shared" si="8"/>
        <v>5431</v>
      </c>
      <c r="H10863" s="31">
        <f>G10863*'Metric Overview'!$D$11</f>
        <v>0.135775</v>
      </c>
      <c r="I10863" s="31">
        <f>G10863*'Metric Overview'!$B$11</f>
        <v>13577500</v>
      </c>
      <c r="J10863" s="32">
        <f t="shared" ref="J10863:K10863" si="10867">D10863-H10863</f>
        <v>0.21725</v>
      </c>
      <c r="K10863" s="33">
        <f t="shared" si="10867"/>
        <v>21725000</v>
      </c>
    </row>
    <row r="10864">
      <c r="A10864" s="30">
        <f t="shared" si="6"/>
        <v>10863</v>
      </c>
      <c r="B10864" s="14">
        <f>'Metric Overview'!$D$9+('Metric Overview'!$D$10*A10864)</f>
        <v>0.0814825</v>
      </c>
      <c r="C10864" s="27">
        <f t="shared" si="2"/>
        <v>8148250</v>
      </c>
      <c r="D10864" s="15">
        <f>B10864+(A10864*'Metric Overview'!$D$11)</f>
        <v>0.3530575</v>
      </c>
      <c r="E10864" s="28">
        <f t="shared" si="3"/>
        <v>35305750</v>
      </c>
      <c r="F10864" s="29"/>
      <c r="G10864" s="30">
        <f t="shared" si="8"/>
        <v>5431</v>
      </c>
      <c r="H10864" s="31">
        <f>G10864*'Metric Overview'!$D$11</f>
        <v>0.135775</v>
      </c>
      <c r="I10864" s="31">
        <f>G10864*'Metric Overview'!$B$11</f>
        <v>13577500</v>
      </c>
      <c r="J10864" s="32">
        <f t="shared" ref="J10864:K10864" si="10868">D10864-H10864</f>
        <v>0.2172825</v>
      </c>
      <c r="K10864" s="33">
        <f t="shared" si="10868"/>
        <v>21728250</v>
      </c>
    </row>
    <row r="10865">
      <c r="A10865" s="30">
        <f t="shared" si="6"/>
        <v>10864</v>
      </c>
      <c r="B10865" s="14">
        <f>'Metric Overview'!$D$9+('Metric Overview'!$D$10*A10865)</f>
        <v>0.08149</v>
      </c>
      <c r="C10865" s="27">
        <f t="shared" si="2"/>
        <v>8149000</v>
      </c>
      <c r="D10865" s="15">
        <f>B10865+(A10865*'Metric Overview'!$D$11)</f>
        <v>0.35309</v>
      </c>
      <c r="E10865" s="28">
        <f t="shared" si="3"/>
        <v>35309000</v>
      </c>
      <c r="F10865" s="29"/>
      <c r="G10865" s="30">
        <f t="shared" si="8"/>
        <v>5432</v>
      </c>
      <c r="H10865" s="31">
        <f>G10865*'Metric Overview'!$D$11</f>
        <v>0.1358</v>
      </c>
      <c r="I10865" s="31">
        <f>G10865*'Metric Overview'!$B$11</f>
        <v>13580000</v>
      </c>
      <c r="J10865" s="32">
        <f t="shared" ref="J10865:K10865" si="10869">D10865-H10865</f>
        <v>0.21729</v>
      </c>
      <c r="K10865" s="33">
        <f t="shared" si="10869"/>
        <v>21729000</v>
      </c>
    </row>
    <row r="10866">
      <c r="A10866" s="30">
        <f t="shared" si="6"/>
        <v>10865</v>
      </c>
      <c r="B10866" s="14">
        <f>'Metric Overview'!$D$9+('Metric Overview'!$D$10*A10866)</f>
        <v>0.0814975</v>
      </c>
      <c r="C10866" s="27">
        <f t="shared" si="2"/>
        <v>8149750</v>
      </c>
      <c r="D10866" s="15">
        <f>B10866+(A10866*'Metric Overview'!$D$11)</f>
        <v>0.3531225</v>
      </c>
      <c r="E10866" s="28">
        <f t="shared" si="3"/>
        <v>35312250</v>
      </c>
      <c r="F10866" s="29"/>
      <c r="G10866" s="30">
        <f t="shared" si="8"/>
        <v>5432</v>
      </c>
      <c r="H10866" s="31">
        <f>G10866*'Metric Overview'!$D$11</f>
        <v>0.1358</v>
      </c>
      <c r="I10866" s="31">
        <f>G10866*'Metric Overview'!$B$11</f>
        <v>13580000</v>
      </c>
      <c r="J10866" s="32">
        <f t="shared" ref="J10866:K10866" si="10870">D10866-H10866</f>
        <v>0.2173225</v>
      </c>
      <c r="K10866" s="33">
        <f t="shared" si="10870"/>
        <v>21732250</v>
      </c>
    </row>
    <row r="10867">
      <c r="A10867" s="30">
        <f t="shared" si="6"/>
        <v>10866</v>
      </c>
      <c r="B10867" s="14">
        <f>'Metric Overview'!$D$9+('Metric Overview'!$D$10*A10867)</f>
        <v>0.081505</v>
      </c>
      <c r="C10867" s="27">
        <f t="shared" si="2"/>
        <v>8150500</v>
      </c>
      <c r="D10867" s="15">
        <f>B10867+(A10867*'Metric Overview'!$D$11)</f>
        <v>0.353155</v>
      </c>
      <c r="E10867" s="28">
        <f t="shared" si="3"/>
        <v>35315500</v>
      </c>
      <c r="F10867" s="29"/>
      <c r="G10867" s="30">
        <f t="shared" si="8"/>
        <v>5433</v>
      </c>
      <c r="H10867" s="31">
        <f>G10867*'Metric Overview'!$D$11</f>
        <v>0.135825</v>
      </c>
      <c r="I10867" s="31">
        <f>G10867*'Metric Overview'!$B$11</f>
        <v>13582500</v>
      </c>
      <c r="J10867" s="32">
        <f t="shared" ref="J10867:K10867" si="10871">D10867-H10867</f>
        <v>0.21733</v>
      </c>
      <c r="K10867" s="33">
        <f t="shared" si="10871"/>
        <v>21733000</v>
      </c>
    </row>
    <row r="10868">
      <c r="A10868" s="30">
        <f t="shared" si="6"/>
        <v>10867</v>
      </c>
      <c r="B10868" s="14">
        <f>'Metric Overview'!$D$9+('Metric Overview'!$D$10*A10868)</f>
        <v>0.0815125</v>
      </c>
      <c r="C10868" s="27">
        <f t="shared" si="2"/>
        <v>8151250</v>
      </c>
      <c r="D10868" s="15">
        <f>B10868+(A10868*'Metric Overview'!$D$11)</f>
        <v>0.3531875</v>
      </c>
      <c r="E10868" s="28">
        <f t="shared" si="3"/>
        <v>35318750</v>
      </c>
      <c r="F10868" s="29"/>
      <c r="G10868" s="30">
        <f t="shared" si="8"/>
        <v>5433</v>
      </c>
      <c r="H10868" s="31">
        <f>G10868*'Metric Overview'!$D$11</f>
        <v>0.135825</v>
      </c>
      <c r="I10868" s="31">
        <f>G10868*'Metric Overview'!$B$11</f>
        <v>13582500</v>
      </c>
      <c r="J10868" s="32">
        <f t="shared" ref="J10868:K10868" si="10872">D10868-H10868</f>
        <v>0.2173625</v>
      </c>
      <c r="K10868" s="33">
        <f t="shared" si="10872"/>
        <v>21736250</v>
      </c>
    </row>
    <row r="10869">
      <c r="A10869" s="30">
        <f t="shared" si="6"/>
        <v>10868</v>
      </c>
      <c r="B10869" s="14">
        <f>'Metric Overview'!$D$9+('Metric Overview'!$D$10*A10869)</f>
        <v>0.08152</v>
      </c>
      <c r="C10869" s="27">
        <f t="shared" si="2"/>
        <v>8152000</v>
      </c>
      <c r="D10869" s="15">
        <f>B10869+(A10869*'Metric Overview'!$D$11)</f>
        <v>0.35322</v>
      </c>
      <c r="E10869" s="28">
        <f t="shared" si="3"/>
        <v>35322000</v>
      </c>
      <c r="F10869" s="29"/>
      <c r="G10869" s="30">
        <f t="shared" si="8"/>
        <v>5434</v>
      </c>
      <c r="H10869" s="31">
        <f>G10869*'Metric Overview'!$D$11</f>
        <v>0.13585</v>
      </c>
      <c r="I10869" s="31">
        <f>G10869*'Metric Overview'!$B$11</f>
        <v>13585000</v>
      </c>
      <c r="J10869" s="32">
        <f t="shared" ref="J10869:K10869" si="10873">D10869-H10869</f>
        <v>0.21737</v>
      </c>
      <c r="K10869" s="33">
        <f t="shared" si="10873"/>
        <v>21737000</v>
      </c>
    </row>
    <row r="10870">
      <c r="A10870" s="30">
        <f t="shared" si="6"/>
        <v>10869</v>
      </c>
      <c r="B10870" s="14">
        <f>'Metric Overview'!$D$9+('Metric Overview'!$D$10*A10870)</f>
        <v>0.0815275</v>
      </c>
      <c r="C10870" s="27">
        <f t="shared" si="2"/>
        <v>8152750</v>
      </c>
      <c r="D10870" s="15">
        <f>B10870+(A10870*'Metric Overview'!$D$11)</f>
        <v>0.3532525</v>
      </c>
      <c r="E10870" s="28">
        <f t="shared" si="3"/>
        <v>35325250</v>
      </c>
      <c r="F10870" s="29"/>
      <c r="G10870" s="30">
        <f t="shared" si="8"/>
        <v>5434</v>
      </c>
      <c r="H10870" s="31">
        <f>G10870*'Metric Overview'!$D$11</f>
        <v>0.13585</v>
      </c>
      <c r="I10870" s="31">
        <f>G10870*'Metric Overview'!$B$11</f>
        <v>13585000</v>
      </c>
      <c r="J10870" s="32">
        <f t="shared" ref="J10870:K10870" si="10874">D10870-H10870</f>
        <v>0.2174025</v>
      </c>
      <c r="K10870" s="33">
        <f t="shared" si="10874"/>
        <v>21740250</v>
      </c>
    </row>
    <row r="10871">
      <c r="A10871" s="30">
        <f t="shared" si="6"/>
        <v>10870</v>
      </c>
      <c r="B10871" s="14">
        <f>'Metric Overview'!$D$9+('Metric Overview'!$D$10*A10871)</f>
        <v>0.081535</v>
      </c>
      <c r="C10871" s="27">
        <f t="shared" si="2"/>
        <v>8153500</v>
      </c>
      <c r="D10871" s="15">
        <f>B10871+(A10871*'Metric Overview'!$D$11)</f>
        <v>0.353285</v>
      </c>
      <c r="E10871" s="28">
        <f t="shared" si="3"/>
        <v>35328500</v>
      </c>
      <c r="F10871" s="29"/>
      <c r="G10871" s="30">
        <f t="shared" si="8"/>
        <v>5435</v>
      </c>
      <c r="H10871" s="31">
        <f>G10871*'Metric Overview'!$D$11</f>
        <v>0.135875</v>
      </c>
      <c r="I10871" s="31">
        <f>G10871*'Metric Overview'!$B$11</f>
        <v>13587500</v>
      </c>
      <c r="J10871" s="32">
        <f t="shared" ref="J10871:K10871" si="10875">D10871-H10871</f>
        <v>0.21741</v>
      </c>
      <c r="K10871" s="33">
        <f t="shared" si="10875"/>
        <v>21741000</v>
      </c>
    </row>
    <row r="10872">
      <c r="A10872" s="30">
        <f t="shared" si="6"/>
        <v>10871</v>
      </c>
      <c r="B10872" s="14">
        <f>'Metric Overview'!$D$9+('Metric Overview'!$D$10*A10872)</f>
        <v>0.0815425</v>
      </c>
      <c r="C10872" s="27">
        <f t="shared" si="2"/>
        <v>8154250</v>
      </c>
      <c r="D10872" s="15">
        <f>B10872+(A10872*'Metric Overview'!$D$11)</f>
        <v>0.3533175</v>
      </c>
      <c r="E10872" s="28">
        <f t="shared" si="3"/>
        <v>35331750</v>
      </c>
      <c r="F10872" s="29"/>
      <c r="G10872" s="30">
        <f t="shared" si="8"/>
        <v>5435</v>
      </c>
      <c r="H10872" s="31">
        <f>G10872*'Metric Overview'!$D$11</f>
        <v>0.135875</v>
      </c>
      <c r="I10872" s="31">
        <f>G10872*'Metric Overview'!$B$11</f>
        <v>13587500</v>
      </c>
      <c r="J10872" s="32">
        <f t="shared" ref="J10872:K10872" si="10876">D10872-H10872</f>
        <v>0.2174425</v>
      </c>
      <c r="K10872" s="33">
        <f t="shared" si="10876"/>
        <v>21744250</v>
      </c>
    </row>
    <row r="10873">
      <c r="A10873" s="30">
        <f t="shared" si="6"/>
        <v>10872</v>
      </c>
      <c r="B10873" s="14">
        <f>'Metric Overview'!$D$9+('Metric Overview'!$D$10*A10873)</f>
        <v>0.08155</v>
      </c>
      <c r="C10873" s="27">
        <f t="shared" si="2"/>
        <v>8155000</v>
      </c>
      <c r="D10873" s="15">
        <f>B10873+(A10873*'Metric Overview'!$D$11)</f>
        <v>0.35335</v>
      </c>
      <c r="E10873" s="28">
        <f t="shared" si="3"/>
        <v>35335000</v>
      </c>
      <c r="F10873" s="29"/>
      <c r="G10873" s="30">
        <f t="shared" si="8"/>
        <v>5436</v>
      </c>
      <c r="H10873" s="31">
        <f>G10873*'Metric Overview'!$D$11</f>
        <v>0.1359</v>
      </c>
      <c r="I10873" s="31">
        <f>G10873*'Metric Overview'!$B$11</f>
        <v>13590000</v>
      </c>
      <c r="J10873" s="32">
        <f t="shared" ref="J10873:K10873" si="10877">D10873-H10873</f>
        <v>0.21745</v>
      </c>
      <c r="K10873" s="33">
        <f t="shared" si="10877"/>
        <v>21745000</v>
      </c>
    </row>
    <row r="10874">
      <c r="A10874" s="30">
        <f t="shared" si="6"/>
        <v>10873</v>
      </c>
      <c r="B10874" s="14">
        <f>'Metric Overview'!$D$9+('Metric Overview'!$D$10*A10874)</f>
        <v>0.0815575</v>
      </c>
      <c r="C10874" s="27">
        <f t="shared" si="2"/>
        <v>8155750</v>
      </c>
      <c r="D10874" s="15">
        <f>B10874+(A10874*'Metric Overview'!$D$11)</f>
        <v>0.3533825</v>
      </c>
      <c r="E10874" s="28">
        <f t="shared" si="3"/>
        <v>35338250</v>
      </c>
      <c r="F10874" s="29"/>
      <c r="G10874" s="30">
        <f t="shared" si="8"/>
        <v>5436</v>
      </c>
      <c r="H10874" s="31">
        <f>G10874*'Metric Overview'!$D$11</f>
        <v>0.1359</v>
      </c>
      <c r="I10874" s="31">
        <f>G10874*'Metric Overview'!$B$11</f>
        <v>13590000</v>
      </c>
      <c r="J10874" s="32">
        <f t="shared" ref="J10874:K10874" si="10878">D10874-H10874</f>
        <v>0.2174825</v>
      </c>
      <c r="K10874" s="33">
        <f t="shared" si="10878"/>
        <v>21748250</v>
      </c>
    </row>
    <row r="10875">
      <c r="A10875" s="30">
        <f t="shared" si="6"/>
        <v>10874</v>
      </c>
      <c r="B10875" s="14">
        <f>'Metric Overview'!$D$9+('Metric Overview'!$D$10*A10875)</f>
        <v>0.081565</v>
      </c>
      <c r="C10875" s="27">
        <f t="shared" si="2"/>
        <v>8156500</v>
      </c>
      <c r="D10875" s="15">
        <f>B10875+(A10875*'Metric Overview'!$D$11)</f>
        <v>0.353415</v>
      </c>
      <c r="E10875" s="28">
        <f t="shared" si="3"/>
        <v>35341500</v>
      </c>
      <c r="F10875" s="29"/>
      <c r="G10875" s="30">
        <f t="shared" si="8"/>
        <v>5437</v>
      </c>
      <c r="H10875" s="31">
        <f>G10875*'Metric Overview'!$D$11</f>
        <v>0.135925</v>
      </c>
      <c r="I10875" s="31">
        <f>G10875*'Metric Overview'!$B$11</f>
        <v>13592500</v>
      </c>
      <c r="J10875" s="32">
        <f t="shared" ref="J10875:K10875" si="10879">D10875-H10875</f>
        <v>0.21749</v>
      </c>
      <c r="K10875" s="33">
        <f t="shared" si="10879"/>
        <v>21749000</v>
      </c>
    </row>
    <row r="10876">
      <c r="A10876" s="30">
        <f t="shared" si="6"/>
        <v>10875</v>
      </c>
      <c r="B10876" s="14">
        <f>'Metric Overview'!$D$9+('Metric Overview'!$D$10*A10876)</f>
        <v>0.0815725</v>
      </c>
      <c r="C10876" s="27">
        <f t="shared" si="2"/>
        <v>8157250</v>
      </c>
      <c r="D10876" s="15">
        <f>B10876+(A10876*'Metric Overview'!$D$11)</f>
        <v>0.3534475</v>
      </c>
      <c r="E10876" s="28">
        <f t="shared" si="3"/>
        <v>35344750</v>
      </c>
      <c r="F10876" s="29"/>
      <c r="G10876" s="30">
        <f t="shared" si="8"/>
        <v>5437</v>
      </c>
      <c r="H10876" s="31">
        <f>G10876*'Metric Overview'!$D$11</f>
        <v>0.135925</v>
      </c>
      <c r="I10876" s="31">
        <f>G10876*'Metric Overview'!$B$11</f>
        <v>13592500</v>
      </c>
      <c r="J10876" s="32">
        <f t="shared" ref="J10876:K10876" si="10880">D10876-H10876</f>
        <v>0.2175225</v>
      </c>
      <c r="K10876" s="33">
        <f t="shared" si="10880"/>
        <v>21752250</v>
      </c>
    </row>
    <row r="10877">
      <c r="A10877" s="30">
        <f t="shared" si="6"/>
        <v>10876</v>
      </c>
      <c r="B10877" s="14">
        <f>'Metric Overview'!$D$9+('Metric Overview'!$D$10*A10877)</f>
        <v>0.08158</v>
      </c>
      <c r="C10877" s="27">
        <f t="shared" si="2"/>
        <v>8158000</v>
      </c>
      <c r="D10877" s="15">
        <f>B10877+(A10877*'Metric Overview'!$D$11)</f>
        <v>0.35348</v>
      </c>
      <c r="E10877" s="28">
        <f t="shared" si="3"/>
        <v>35348000</v>
      </c>
      <c r="F10877" s="29"/>
      <c r="G10877" s="30">
        <f t="shared" si="8"/>
        <v>5438</v>
      </c>
      <c r="H10877" s="31">
        <f>G10877*'Metric Overview'!$D$11</f>
        <v>0.13595</v>
      </c>
      <c r="I10877" s="31">
        <f>G10877*'Metric Overview'!$B$11</f>
        <v>13595000</v>
      </c>
      <c r="J10877" s="32">
        <f t="shared" ref="J10877:K10877" si="10881">D10877-H10877</f>
        <v>0.21753</v>
      </c>
      <c r="K10877" s="33">
        <f t="shared" si="10881"/>
        <v>21753000</v>
      </c>
    </row>
    <row r="10878">
      <c r="A10878" s="30">
        <f t="shared" si="6"/>
        <v>10877</v>
      </c>
      <c r="B10878" s="14">
        <f>'Metric Overview'!$D$9+('Metric Overview'!$D$10*A10878)</f>
        <v>0.0815875</v>
      </c>
      <c r="C10878" s="27">
        <f t="shared" si="2"/>
        <v>8158750</v>
      </c>
      <c r="D10878" s="15">
        <f>B10878+(A10878*'Metric Overview'!$D$11)</f>
        <v>0.3535125</v>
      </c>
      <c r="E10878" s="28">
        <f t="shared" si="3"/>
        <v>35351250</v>
      </c>
      <c r="F10878" s="29"/>
      <c r="G10878" s="30">
        <f t="shared" si="8"/>
        <v>5438</v>
      </c>
      <c r="H10878" s="31">
        <f>G10878*'Metric Overview'!$D$11</f>
        <v>0.13595</v>
      </c>
      <c r="I10878" s="31">
        <f>G10878*'Metric Overview'!$B$11</f>
        <v>13595000</v>
      </c>
      <c r="J10878" s="32">
        <f t="shared" ref="J10878:K10878" si="10882">D10878-H10878</f>
        <v>0.2175625</v>
      </c>
      <c r="K10878" s="33">
        <f t="shared" si="10882"/>
        <v>21756250</v>
      </c>
    </row>
    <row r="10879">
      <c r="A10879" s="30">
        <f t="shared" si="6"/>
        <v>10878</v>
      </c>
      <c r="B10879" s="14">
        <f>'Metric Overview'!$D$9+('Metric Overview'!$D$10*A10879)</f>
        <v>0.081595</v>
      </c>
      <c r="C10879" s="27">
        <f t="shared" si="2"/>
        <v>8159500</v>
      </c>
      <c r="D10879" s="15">
        <f>B10879+(A10879*'Metric Overview'!$D$11)</f>
        <v>0.353545</v>
      </c>
      <c r="E10879" s="28">
        <f t="shared" si="3"/>
        <v>35354500</v>
      </c>
      <c r="F10879" s="29"/>
      <c r="G10879" s="30">
        <f t="shared" si="8"/>
        <v>5439</v>
      </c>
      <c r="H10879" s="31">
        <f>G10879*'Metric Overview'!$D$11</f>
        <v>0.135975</v>
      </c>
      <c r="I10879" s="31">
        <f>G10879*'Metric Overview'!$B$11</f>
        <v>13597500</v>
      </c>
      <c r="J10879" s="32">
        <f t="shared" ref="J10879:K10879" si="10883">D10879-H10879</f>
        <v>0.21757</v>
      </c>
      <c r="K10879" s="33">
        <f t="shared" si="10883"/>
        <v>21757000</v>
      </c>
    </row>
    <row r="10880">
      <c r="A10880" s="30">
        <f t="shared" si="6"/>
        <v>10879</v>
      </c>
      <c r="B10880" s="14">
        <f>'Metric Overview'!$D$9+('Metric Overview'!$D$10*A10880)</f>
        <v>0.0816025</v>
      </c>
      <c r="C10880" s="27">
        <f t="shared" si="2"/>
        <v>8160250</v>
      </c>
      <c r="D10880" s="15">
        <f>B10880+(A10880*'Metric Overview'!$D$11)</f>
        <v>0.3535775</v>
      </c>
      <c r="E10880" s="28">
        <f t="shared" si="3"/>
        <v>35357750</v>
      </c>
      <c r="F10880" s="29"/>
      <c r="G10880" s="30">
        <f t="shared" si="8"/>
        <v>5439</v>
      </c>
      <c r="H10880" s="31">
        <f>G10880*'Metric Overview'!$D$11</f>
        <v>0.135975</v>
      </c>
      <c r="I10880" s="31">
        <f>G10880*'Metric Overview'!$B$11</f>
        <v>13597500</v>
      </c>
      <c r="J10880" s="32">
        <f t="shared" ref="J10880:K10880" si="10884">D10880-H10880</f>
        <v>0.2176025</v>
      </c>
      <c r="K10880" s="33">
        <f t="shared" si="10884"/>
        <v>21760250</v>
      </c>
    </row>
    <row r="10881">
      <c r="A10881" s="30">
        <f t="shared" si="6"/>
        <v>10880</v>
      </c>
      <c r="B10881" s="14">
        <f>'Metric Overview'!$D$9+('Metric Overview'!$D$10*A10881)</f>
        <v>0.08161</v>
      </c>
      <c r="C10881" s="27">
        <f t="shared" si="2"/>
        <v>8161000</v>
      </c>
      <c r="D10881" s="15">
        <f>B10881+(A10881*'Metric Overview'!$D$11)</f>
        <v>0.35361</v>
      </c>
      <c r="E10881" s="28">
        <f t="shared" si="3"/>
        <v>35361000</v>
      </c>
      <c r="F10881" s="29"/>
      <c r="G10881" s="30">
        <f t="shared" si="8"/>
        <v>5440</v>
      </c>
      <c r="H10881" s="31">
        <f>G10881*'Metric Overview'!$D$11</f>
        <v>0.136</v>
      </c>
      <c r="I10881" s="31">
        <f>G10881*'Metric Overview'!$B$11</f>
        <v>13600000</v>
      </c>
      <c r="J10881" s="32">
        <f t="shared" ref="J10881:K10881" si="10885">D10881-H10881</f>
        <v>0.21761</v>
      </c>
      <c r="K10881" s="33">
        <f t="shared" si="10885"/>
        <v>21761000</v>
      </c>
    </row>
    <row r="10882">
      <c r="A10882" s="30">
        <f t="shared" si="6"/>
        <v>10881</v>
      </c>
      <c r="B10882" s="14">
        <f>'Metric Overview'!$D$9+('Metric Overview'!$D$10*A10882)</f>
        <v>0.0816175</v>
      </c>
      <c r="C10882" s="27">
        <f t="shared" si="2"/>
        <v>8161750</v>
      </c>
      <c r="D10882" s="15">
        <f>B10882+(A10882*'Metric Overview'!$D$11)</f>
        <v>0.3536425</v>
      </c>
      <c r="E10882" s="28">
        <f t="shared" si="3"/>
        <v>35364250</v>
      </c>
      <c r="F10882" s="29"/>
      <c r="G10882" s="30">
        <f t="shared" si="8"/>
        <v>5440</v>
      </c>
      <c r="H10882" s="31">
        <f>G10882*'Metric Overview'!$D$11</f>
        <v>0.136</v>
      </c>
      <c r="I10882" s="31">
        <f>G10882*'Metric Overview'!$B$11</f>
        <v>13600000</v>
      </c>
      <c r="J10882" s="32">
        <f t="shared" ref="J10882:K10882" si="10886">D10882-H10882</f>
        <v>0.2176425</v>
      </c>
      <c r="K10882" s="33">
        <f t="shared" si="10886"/>
        <v>21764250</v>
      </c>
    </row>
    <row r="10883">
      <c r="A10883" s="30">
        <f t="shared" si="6"/>
        <v>10882</v>
      </c>
      <c r="B10883" s="14">
        <f>'Metric Overview'!$D$9+('Metric Overview'!$D$10*A10883)</f>
        <v>0.081625</v>
      </c>
      <c r="C10883" s="27">
        <f t="shared" si="2"/>
        <v>8162500</v>
      </c>
      <c r="D10883" s="15">
        <f>B10883+(A10883*'Metric Overview'!$D$11)</f>
        <v>0.353675</v>
      </c>
      <c r="E10883" s="28">
        <f t="shared" si="3"/>
        <v>35367500</v>
      </c>
      <c r="F10883" s="29"/>
      <c r="G10883" s="30">
        <f t="shared" si="8"/>
        <v>5441</v>
      </c>
      <c r="H10883" s="31">
        <f>G10883*'Metric Overview'!$D$11</f>
        <v>0.136025</v>
      </c>
      <c r="I10883" s="31">
        <f>G10883*'Metric Overview'!$B$11</f>
        <v>13602500</v>
      </c>
      <c r="J10883" s="32">
        <f t="shared" ref="J10883:K10883" si="10887">D10883-H10883</f>
        <v>0.21765</v>
      </c>
      <c r="K10883" s="33">
        <f t="shared" si="10887"/>
        <v>21765000</v>
      </c>
    </row>
    <row r="10884">
      <c r="A10884" s="30">
        <f t="shared" si="6"/>
        <v>10883</v>
      </c>
      <c r="B10884" s="14">
        <f>'Metric Overview'!$D$9+('Metric Overview'!$D$10*A10884)</f>
        <v>0.0816325</v>
      </c>
      <c r="C10884" s="27">
        <f t="shared" si="2"/>
        <v>8163250</v>
      </c>
      <c r="D10884" s="15">
        <f>B10884+(A10884*'Metric Overview'!$D$11)</f>
        <v>0.3537075</v>
      </c>
      <c r="E10884" s="28">
        <f t="shared" si="3"/>
        <v>35370750</v>
      </c>
      <c r="F10884" s="29"/>
      <c r="G10884" s="30">
        <f t="shared" si="8"/>
        <v>5441</v>
      </c>
      <c r="H10884" s="31">
        <f>G10884*'Metric Overview'!$D$11</f>
        <v>0.136025</v>
      </c>
      <c r="I10884" s="31">
        <f>G10884*'Metric Overview'!$B$11</f>
        <v>13602500</v>
      </c>
      <c r="J10884" s="32">
        <f t="shared" ref="J10884:K10884" si="10888">D10884-H10884</f>
        <v>0.2176825</v>
      </c>
      <c r="K10884" s="33">
        <f t="shared" si="10888"/>
        <v>21768250</v>
      </c>
    </row>
    <row r="10885">
      <c r="A10885" s="30">
        <f t="shared" si="6"/>
        <v>10884</v>
      </c>
      <c r="B10885" s="14">
        <f>'Metric Overview'!$D$9+('Metric Overview'!$D$10*A10885)</f>
        <v>0.08164</v>
      </c>
      <c r="C10885" s="27">
        <f t="shared" si="2"/>
        <v>8164000</v>
      </c>
      <c r="D10885" s="15">
        <f>B10885+(A10885*'Metric Overview'!$D$11)</f>
        <v>0.35374</v>
      </c>
      <c r="E10885" s="28">
        <f t="shared" si="3"/>
        <v>35374000</v>
      </c>
      <c r="F10885" s="29"/>
      <c r="G10885" s="30">
        <f t="shared" si="8"/>
        <v>5442</v>
      </c>
      <c r="H10885" s="31">
        <f>G10885*'Metric Overview'!$D$11</f>
        <v>0.13605</v>
      </c>
      <c r="I10885" s="31">
        <f>G10885*'Metric Overview'!$B$11</f>
        <v>13605000</v>
      </c>
      <c r="J10885" s="32">
        <f t="shared" ref="J10885:K10885" si="10889">D10885-H10885</f>
        <v>0.21769</v>
      </c>
      <c r="K10885" s="33">
        <f t="shared" si="10889"/>
        <v>21769000</v>
      </c>
    </row>
    <row r="10886">
      <c r="A10886" s="30">
        <f t="shared" si="6"/>
        <v>10885</v>
      </c>
      <c r="B10886" s="14">
        <f>'Metric Overview'!$D$9+('Metric Overview'!$D$10*A10886)</f>
        <v>0.0816475</v>
      </c>
      <c r="C10886" s="27">
        <f t="shared" si="2"/>
        <v>8164750</v>
      </c>
      <c r="D10886" s="15">
        <f>B10886+(A10886*'Metric Overview'!$D$11)</f>
        <v>0.3537725</v>
      </c>
      <c r="E10886" s="28">
        <f t="shared" si="3"/>
        <v>35377250</v>
      </c>
      <c r="F10886" s="29"/>
      <c r="G10886" s="30">
        <f t="shared" si="8"/>
        <v>5442</v>
      </c>
      <c r="H10886" s="31">
        <f>G10886*'Metric Overview'!$D$11</f>
        <v>0.13605</v>
      </c>
      <c r="I10886" s="31">
        <f>G10886*'Metric Overview'!$B$11</f>
        <v>13605000</v>
      </c>
      <c r="J10886" s="32">
        <f t="shared" ref="J10886:K10886" si="10890">D10886-H10886</f>
        <v>0.2177225</v>
      </c>
      <c r="K10886" s="33">
        <f t="shared" si="10890"/>
        <v>21772250</v>
      </c>
    </row>
    <row r="10887">
      <c r="A10887" s="30">
        <f t="shared" si="6"/>
        <v>10886</v>
      </c>
      <c r="B10887" s="14">
        <f>'Metric Overview'!$D$9+('Metric Overview'!$D$10*A10887)</f>
        <v>0.081655</v>
      </c>
      <c r="C10887" s="27">
        <f t="shared" si="2"/>
        <v>8165500</v>
      </c>
      <c r="D10887" s="15">
        <f>B10887+(A10887*'Metric Overview'!$D$11)</f>
        <v>0.353805</v>
      </c>
      <c r="E10887" s="28">
        <f t="shared" si="3"/>
        <v>35380500</v>
      </c>
      <c r="F10887" s="29"/>
      <c r="G10887" s="30">
        <f t="shared" si="8"/>
        <v>5443</v>
      </c>
      <c r="H10887" s="31">
        <f>G10887*'Metric Overview'!$D$11</f>
        <v>0.136075</v>
      </c>
      <c r="I10887" s="31">
        <f>G10887*'Metric Overview'!$B$11</f>
        <v>13607500</v>
      </c>
      <c r="J10887" s="32">
        <f t="shared" ref="J10887:K10887" si="10891">D10887-H10887</f>
        <v>0.21773</v>
      </c>
      <c r="K10887" s="33">
        <f t="shared" si="10891"/>
        <v>21773000</v>
      </c>
    </row>
    <row r="10888">
      <c r="A10888" s="30">
        <f t="shared" si="6"/>
        <v>10887</v>
      </c>
      <c r="B10888" s="14">
        <f>'Metric Overview'!$D$9+('Metric Overview'!$D$10*A10888)</f>
        <v>0.0816625</v>
      </c>
      <c r="C10888" s="27">
        <f t="shared" si="2"/>
        <v>8166250</v>
      </c>
      <c r="D10888" s="15">
        <f>B10888+(A10888*'Metric Overview'!$D$11)</f>
        <v>0.3538375</v>
      </c>
      <c r="E10888" s="28">
        <f t="shared" si="3"/>
        <v>35383750</v>
      </c>
      <c r="F10888" s="29"/>
      <c r="G10888" s="30">
        <f t="shared" si="8"/>
        <v>5443</v>
      </c>
      <c r="H10888" s="31">
        <f>G10888*'Metric Overview'!$D$11</f>
        <v>0.136075</v>
      </c>
      <c r="I10888" s="31">
        <f>G10888*'Metric Overview'!$B$11</f>
        <v>13607500</v>
      </c>
      <c r="J10888" s="32">
        <f t="shared" ref="J10888:K10888" si="10892">D10888-H10888</f>
        <v>0.2177625</v>
      </c>
      <c r="K10888" s="33">
        <f t="shared" si="10892"/>
        <v>21776250</v>
      </c>
    </row>
    <row r="10889">
      <c r="A10889" s="30">
        <f t="shared" si="6"/>
        <v>10888</v>
      </c>
      <c r="B10889" s="14">
        <f>'Metric Overview'!$D$9+('Metric Overview'!$D$10*A10889)</f>
        <v>0.08167</v>
      </c>
      <c r="C10889" s="27">
        <f t="shared" si="2"/>
        <v>8167000</v>
      </c>
      <c r="D10889" s="15">
        <f>B10889+(A10889*'Metric Overview'!$D$11)</f>
        <v>0.35387</v>
      </c>
      <c r="E10889" s="28">
        <f t="shared" si="3"/>
        <v>35387000</v>
      </c>
      <c r="F10889" s="29"/>
      <c r="G10889" s="30">
        <f t="shared" si="8"/>
        <v>5444</v>
      </c>
      <c r="H10889" s="31">
        <f>G10889*'Metric Overview'!$D$11</f>
        <v>0.1361</v>
      </c>
      <c r="I10889" s="31">
        <f>G10889*'Metric Overview'!$B$11</f>
        <v>13610000</v>
      </c>
      <c r="J10889" s="32">
        <f t="shared" ref="J10889:K10889" si="10893">D10889-H10889</f>
        <v>0.21777</v>
      </c>
      <c r="K10889" s="33">
        <f t="shared" si="10893"/>
        <v>21777000</v>
      </c>
    </row>
    <row r="10890">
      <c r="A10890" s="30">
        <f t="shared" si="6"/>
        <v>10889</v>
      </c>
      <c r="B10890" s="14">
        <f>'Metric Overview'!$D$9+('Metric Overview'!$D$10*A10890)</f>
        <v>0.0816775</v>
      </c>
      <c r="C10890" s="27">
        <f t="shared" si="2"/>
        <v>8167750</v>
      </c>
      <c r="D10890" s="15">
        <f>B10890+(A10890*'Metric Overview'!$D$11)</f>
        <v>0.3539025</v>
      </c>
      <c r="E10890" s="28">
        <f t="shared" si="3"/>
        <v>35390250</v>
      </c>
      <c r="F10890" s="29"/>
      <c r="G10890" s="30">
        <f t="shared" si="8"/>
        <v>5444</v>
      </c>
      <c r="H10890" s="31">
        <f>G10890*'Metric Overview'!$D$11</f>
        <v>0.1361</v>
      </c>
      <c r="I10890" s="31">
        <f>G10890*'Metric Overview'!$B$11</f>
        <v>13610000</v>
      </c>
      <c r="J10890" s="32">
        <f t="shared" ref="J10890:K10890" si="10894">D10890-H10890</f>
        <v>0.2178025</v>
      </c>
      <c r="K10890" s="33">
        <f t="shared" si="10894"/>
        <v>21780250</v>
      </c>
    </row>
    <row r="10891">
      <c r="A10891" s="30">
        <f t="shared" si="6"/>
        <v>10890</v>
      </c>
      <c r="B10891" s="14">
        <f>'Metric Overview'!$D$9+('Metric Overview'!$D$10*A10891)</f>
        <v>0.081685</v>
      </c>
      <c r="C10891" s="27">
        <f t="shared" si="2"/>
        <v>8168500</v>
      </c>
      <c r="D10891" s="15">
        <f>B10891+(A10891*'Metric Overview'!$D$11)</f>
        <v>0.353935</v>
      </c>
      <c r="E10891" s="28">
        <f t="shared" si="3"/>
        <v>35393500</v>
      </c>
      <c r="F10891" s="29"/>
      <c r="G10891" s="30">
        <f t="shared" si="8"/>
        <v>5445</v>
      </c>
      <c r="H10891" s="31">
        <f>G10891*'Metric Overview'!$D$11</f>
        <v>0.136125</v>
      </c>
      <c r="I10891" s="31">
        <f>G10891*'Metric Overview'!$B$11</f>
        <v>13612500</v>
      </c>
      <c r="J10891" s="32">
        <f t="shared" ref="J10891:K10891" si="10895">D10891-H10891</f>
        <v>0.21781</v>
      </c>
      <c r="K10891" s="33">
        <f t="shared" si="10895"/>
        <v>21781000</v>
      </c>
    </row>
    <row r="10892">
      <c r="A10892" s="30">
        <f t="shared" si="6"/>
        <v>10891</v>
      </c>
      <c r="B10892" s="14">
        <f>'Metric Overview'!$D$9+('Metric Overview'!$D$10*A10892)</f>
        <v>0.0816925</v>
      </c>
      <c r="C10892" s="27">
        <f t="shared" si="2"/>
        <v>8169250</v>
      </c>
      <c r="D10892" s="15">
        <f>B10892+(A10892*'Metric Overview'!$D$11)</f>
        <v>0.3539675</v>
      </c>
      <c r="E10892" s="28">
        <f t="shared" si="3"/>
        <v>35396750</v>
      </c>
      <c r="F10892" s="29"/>
      <c r="G10892" s="30">
        <f t="shared" si="8"/>
        <v>5445</v>
      </c>
      <c r="H10892" s="31">
        <f>G10892*'Metric Overview'!$D$11</f>
        <v>0.136125</v>
      </c>
      <c r="I10892" s="31">
        <f>G10892*'Metric Overview'!$B$11</f>
        <v>13612500</v>
      </c>
      <c r="J10892" s="32">
        <f t="shared" ref="J10892:K10892" si="10896">D10892-H10892</f>
        <v>0.2178425</v>
      </c>
      <c r="K10892" s="33">
        <f t="shared" si="10896"/>
        <v>21784250</v>
      </c>
    </row>
    <row r="10893">
      <c r="A10893" s="30">
        <f t="shared" si="6"/>
        <v>10892</v>
      </c>
      <c r="B10893" s="14">
        <f>'Metric Overview'!$D$9+('Metric Overview'!$D$10*A10893)</f>
        <v>0.0817</v>
      </c>
      <c r="C10893" s="27">
        <f t="shared" si="2"/>
        <v>8170000</v>
      </c>
      <c r="D10893" s="15">
        <f>B10893+(A10893*'Metric Overview'!$D$11)</f>
        <v>0.354</v>
      </c>
      <c r="E10893" s="28">
        <f t="shared" si="3"/>
        <v>35400000</v>
      </c>
      <c r="F10893" s="29"/>
      <c r="G10893" s="30">
        <f t="shared" si="8"/>
        <v>5446</v>
      </c>
      <c r="H10893" s="31">
        <f>G10893*'Metric Overview'!$D$11</f>
        <v>0.13615</v>
      </c>
      <c r="I10893" s="31">
        <f>G10893*'Metric Overview'!$B$11</f>
        <v>13615000</v>
      </c>
      <c r="J10893" s="32">
        <f t="shared" ref="J10893:K10893" si="10897">D10893-H10893</f>
        <v>0.21785</v>
      </c>
      <c r="K10893" s="33">
        <f t="shared" si="10897"/>
        <v>21785000</v>
      </c>
    </row>
    <row r="10894">
      <c r="A10894" s="30">
        <f t="shared" si="6"/>
        <v>10893</v>
      </c>
      <c r="B10894" s="14">
        <f>'Metric Overview'!$D$9+('Metric Overview'!$D$10*A10894)</f>
        <v>0.0817075</v>
      </c>
      <c r="C10894" s="27">
        <f t="shared" si="2"/>
        <v>8170750</v>
      </c>
      <c r="D10894" s="15">
        <f>B10894+(A10894*'Metric Overview'!$D$11)</f>
        <v>0.3540325</v>
      </c>
      <c r="E10894" s="28">
        <f t="shared" si="3"/>
        <v>35403250</v>
      </c>
      <c r="F10894" s="29"/>
      <c r="G10894" s="30">
        <f t="shared" si="8"/>
        <v>5446</v>
      </c>
      <c r="H10894" s="31">
        <f>G10894*'Metric Overview'!$D$11</f>
        <v>0.13615</v>
      </c>
      <c r="I10894" s="31">
        <f>G10894*'Metric Overview'!$B$11</f>
        <v>13615000</v>
      </c>
      <c r="J10894" s="32">
        <f t="shared" ref="J10894:K10894" si="10898">D10894-H10894</f>
        <v>0.2178825</v>
      </c>
      <c r="K10894" s="33">
        <f t="shared" si="10898"/>
        <v>21788250</v>
      </c>
    </row>
    <row r="10895">
      <c r="A10895" s="30">
        <f t="shared" si="6"/>
        <v>10894</v>
      </c>
      <c r="B10895" s="14">
        <f>'Metric Overview'!$D$9+('Metric Overview'!$D$10*A10895)</f>
        <v>0.081715</v>
      </c>
      <c r="C10895" s="27">
        <f t="shared" si="2"/>
        <v>8171500</v>
      </c>
      <c r="D10895" s="15">
        <f>B10895+(A10895*'Metric Overview'!$D$11)</f>
        <v>0.354065</v>
      </c>
      <c r="E10895" s="28">
        <f t="shared" si="3"/>
        <v>35406500</v>
      </c>
      <c r="F10895" s="29"/>
      <c r="G10895" s="30">
        <f t="shared" si="8"/>
        <v>5447</v>
      </c>
      <c r="H10895" s="31">
        <f>G10895*'Metric Overview'!$D$11</f>
        <v>0.136175</v>
      </c>
      <c r="I10895" s="31">
        <f>G10895*'Metric Overview'!$B$11</f>
        <v>13617500</v>
      </c>
      <c r="J10895" s="32">
        <f t="shared" ref="J10895:K10895" si="10899">D10895-H10895</f>
        <v>0.21789</v>
      </c>
      <c r="K10895" s="33">
        <f t="shared" si="10899"/>
        <v>21789000</v>
      </c>
    </row>
    <row r="10896">
      <c r="A10896" s="30">
        <f t="shared" si="6"/>
        <v>10895</v>
      </c>
      <c r="B10896" s="14">
        <f>'Metric Overview'!$D$9+('Metric Overview'!$D$10*A10896)</f>
        <v>0.0817225</v>
      </c>
      <c r="C10896" s="27">
        <f t="shared" si="2"/>
        <v>8172250</v>
      </c>
      <c r="D10896" s="15">
        <f>B10896+(A10896*'Metric Overview'!$D$11)</f>
        <v>0.3540975</v>
      </c>
      <c r="E10896" s="28">
        <f t="shared" si="3"/>
        <v>35409750</v>
      </c>
      <c r="F10896" s="29"/>
      <c r="G10896" s="30">
        <f t="shared" si="8"/>
        <v>5447</v>
      </c>
      <c r="H10896" s="31">
        <f>G10896*'Metric Overview'!$D$11</f>
        <v>0.136175</v>
      </c>
      <c r="I10896" s="31">
        <f>G10896*'Metric Overview'!$B$11</f>
        <v>13617500</v>
      </c>
      <c r="J10896" s="32">
        <f t="shared" ref="J10896:K10896" si="10900">D10896-H10896</f>
        <v>0.2179225</v>
      </c>
      <c r="K10896" s="33">
        <f t="shared" si="10900"/>
        <v>21792250</v>
      </c>
    </row>
    <row r="10897">
      <c r="A10897" s="30">
        <f t="shared" si="6"/>
        <v>10896</v>
      </c>
      <c r="B10897" s="14">
        <f>'Metric Overview'!$D$9+('Metric Overview'!$D$10*A10897)</f>
        <v>0.08173</v>
      </c>
      <c r="C10897" s="27">
        <f t="shared" si="2"/>
        <v>8173000</v>
      </c>
      <c r="D10897" s="15">
        <f>B10897+(A10897*'Metric Overview'!$D$11)</f>
        <v>0.35413</v>
      </c>
      <c r="E10897" s="28">
        <f t="shared" si="3"/>
        <v>35413000</v>
      </c>
      <c r="F10897" s="29"/>
      <c r="G10897" s="30">
        <f t="shared" si="8"/>
        <v>5448</v>
      </c>
      <c r="H10897" s="31">
        <f>G10897*'Metric Overview'!$D$11</f>
        <v>0.1362</v>
      </c>
      <c r="I10897" s="31">
        <f>G10897*'Metric Overview'!$B$11</f>
        <v>13620000</v>
      </c>
      <c r="J10897" s="32">
        <f t="shared" ref="J10897:K10897" si="10901">D10897-H10897</f>
        <v>0.21793</v>
      </c>
      <c r="K10897" s="33">
        <f t="shared" si="10901"/>
        <v>21793000</v>
      </c>
    </row>
    <row r="10898">
      <c r="A10898" s="30">
        <f t="shared" si="6"/>
        <v>10897</v>
      </c>
      <c r="B10898" s="14">
        <f>'Metric Overview'!$D$9+('Metric Overview'!$D$10*A10898)</f>
        <v>0.0817375</v>
      </c>
      <c r="C10898" s="27">
        <f t="shared" si="2"/>
        <v>8173750</v>
      </c>
      <c r="D10898" s="15">
        <f>B10898+(A10898*'Metric Overview'!$D$11)</f>
        <v>0.3541625</v>
      </c>
      <c r="E10898" s="28">
        <f t="shared" si="3"/>
        <v>35416250</v>
      </c>
      <c r="F10898" s="29"/>
      <c r="G10898" s="30">
        <f t="shared" si="8"/>
        <v>5448</v>
      </c>
      <c r="H10898" s="31">
        <f>G10898*'Metric Overview'!$D$11</f>
        <v>0.1362</v>
      </c>
      <c r="I10898" s="31">
        <f>G10898*'Metric Overview'!$B$11</f>
        <v>13620000</v>
      </c>
      <c r="J10898" s="32">
        <f t="shared" ref="J10898:K10898" si="10902">D10898-H10898</f>
        <v>0.2179625</v>
      </c>
      <c r="K10898" s="33">
        <f t="shared" si="10902"/>
        <v>21796250</v>
      </c>
    </row>
    <row r="10899">
      <c r="A10899" s="30">
        <f t="shared" si="6"/>
        <v>10898</v>
      </c>
      <c r="B10899" s="14">
        <f>'Metric Overview'!$D$9+('Metric Overview'!$D$10*A10899)</f>
        <v>0.081745</v>
      </c>
      <c r="C10899" s="27">
        <f t="shared" si="2"/>
        <v>8174500</v>
      </c>
      <c r="D10899" s="15">
        <f>B10899+(A10899*'Metric Overview'!$D$11)</f>
        <v>0.354195</v>
      </c>
      <c r="E10899" s="28">
        <f t="shared" si="3"/>
        <v>35419500</v>
      </c>
      <c r="F10899" s="29"/>
      <c r="G10899" s="30">
        <f t="shared" si="8"/>
        <v>5449</v>
      </c>
      <c r="H10899" s="31">
        <f>G10899*'Metric Overview'!$D$11</f>
        <v>0.136225</v>
      </c>
      <c r="I10899" s="31">
        <f>G10899*'Metric Overview'!$B$11</f>
        <v>13622500</v>
      </c>
      <c r="J10899" s="32">
        <f t="shared" ref="J10899:K10899" si="10903">D10899-H10899</f>
        <v>0.21797</v>
      </c>
      <c r="K10899" s="33">
        <f t="shared" si="10903"/>
        <v>21797000</v>
      </c>
    </row>
    <row r="10900">
      <c r="A10900" s="30">
        <f t="shared" si="6"/>
        <v>10899</v>
      </c>
      <c r="B10900" s="14">
        <f>'Metric Overview'!$D$9+('Metric Overview'!$D$10*A10900)</f>
        <v>0.0817525</v>
      </c>
      <c r="C10900" s="27">
        <f t="shared" si="2"/>
        <v>8175250</v>
      </c>
      <c r="D10900" s="15">
        <f>B10900+(A10900*'Metric Overview'!$D$11)</f>
        <v>0.3542275</v>
      </c>
      <c r="E10900" s="28">
        <f t="shared" si="3"/>
        <v>35422750</v>
      </c>
      <c r="F10900" s="29"/>
      <c r="G10900" s="30">
        <f t="shared" si="8"/>
        <v>5449</v>
      </c>
      <c r="H10900" s="31">
        <f>G10900*'Metric Overview'!$D$11</f>
        <v>0.136225</v>
      </c>
      <c r="I10900" s="31">
        <f>G10900*'Metric Overview'!$B$11</f>
        <v>13622500</v>
      </c>
      <c r="J10900" s="32">
        <f t="shared" ref="J10900:K10900" si="10904">D10900-H10900</f>
        <v>0.2180025</v>
      </c>
      <c r="K10900" s="33">
        <f t="shared" si="10904"/>
        <v>21800250</v>
      </c>
    </row>
    <row r="10901">
      <c r="A10901" s="30">
        <f t="shared" si="6"/>
        <v>10900</v>
      </c>
      <c r="B10901" s="14">
        <f>'Metric Overview'!$D$9+('Metric Overview'!$D$10*A10901)</f>
        <v>0.08176</v>
      </c>
      <c r="C10901" s="27">
        <f t="shared" si="2"/>
        <v>8176000</v>
      </c>
      <c r="D10901" s="15">
        <f>B10901+(A10901*'Metric Overview'!$D$11)</f>
        <v>0.35426</v>
      </c>
      <c r="E10901" s="28">
        <f t="shared" si="3"/>
        <v>35426000</v>
      </c>
      <c r="F10901" s="29"/>
      <c r="G10901" s="30">
        <f t="shared" si="8"/>
        <v>5450</v>
      </c>
      <c r="H10901" s="31">
        <f>G10901*'Metric Overview'!$D$11</f>
        <v>0.13625</v>
      </c>
      <c r="I10901" s="31">
        <f>G10901*'Metric Overview'!$B$11</f>
        <v>13625000</v>
      </c>
      <c r="J10901" s="32">
        <f t="shared" ref="J10901:K10901" si="10905">D10901-H10901</f>
        <v>0.21801</v>
      </c>
      <c r="K10901" s="33">
        <f t="shared" si="10905"/>
        <v>21801000</v>
      </c>
    </row>
    <row r="10902">
      <c r="A10902" s="30">
        <f t="shared" si="6"/>
        <v>10901</v>
      </c>
      <c r="B10902" s="14">
        <f>'Metric Overview'!$D$9+('Metric Overview'!$D$10*A10902)</f>
        <v>0.0817675</v>
      </c>
      <c r="C10902" s="27">
        <f t="shared" si="2"/>
        <v>8176750</v>
      </c>
      <c r="D10902" s="15">
        <f>B10902+(A10902*'Metric Overview'!$D$11)</f>
        <v>0.3542925</v>
      </c>
      <c r="E10902" s="28">
        <f t="shared" si="3"/>
        <v>35429250</v>
      </c>
      <c r="F10902" s="29"/>
      <c r="G10902" s="30">
        <f t="shared" si="8"/>
        <v>5450</v>
      </c>
      <c r="H10902" s="31">
        <f>G10902*'Metric Overview'!$D$11</f>
        <v>0.13625</v>
      </c>
      <c r="I10902" s="31">
        <f>G10902*'Metric Overview'!$B$11</f>
        <v>13625000</v>
      </c>
      <c r="J10902" s="32">
        <f t="shared" ref="J10902:K10902" si="10906">D10902-H10902</f>
        <v>0.2180425</v>
      </c>
      <c r="K10902" s="33">
        <f t="shared" si="10906"/>
        <v>21804250</v>
      </c>
    </row>
    <row r="10903">
      <c r="A10903" s="30">
        <f t="shared" si="6"/>
        <v>10902</v>
      </c>
      <c r="B10903" s="14">
        <f>'Metric Overview'!$D$9+('Metric Overview'!$D$10*A10903)</f>
        <v>0.081775</v>
      </c>
      <c r="C10903" s="27">
        <f t="shared" si="2"/>
        <v>8177500</v>
      </c>
      <c r="D10903" s="15">
        <f>B10903+(A10903*'Metric Overview'!$D$11)</f>
        <v>0.354325</v>
      </c>
      <c r="E10903" s="28">
        <f t="shared" si="3"/>
        <v>35432500</v>
      </c>
      <c r="F10903" s="29"/>
      <c r="G10903" s="30">
        <f t="shared" si="8"/>
        <v>5451</v>
      </c>
      <c r="H10903" s="31">
        <f>G10903*'Metric Overview'!$D$11</f>
        <v>0.136275</v>
      </c>
      <c r="I10903" s="31">
        <f>G10903*'Metric Overview'!$B$11</f>
        <v>13627500</v>
      </c>
      <c r="J10903" s="32">
        <f t="shared" ref="J10903:K10903" si="10907">D10903-H10903</f>
        <v>0.21805</v>
      </c>
      <c r="K10903" s="33">
        <f t="shared" si="10907"/>
        <v>21805000</v>
      </c>
    </row>
    <row r="10904">
      <c r="A10904" s="30">
        <f t="shared" si="6"/>
        <v>10903</v>
      </c>
      <c r="B10904" s="14">
        <f>'Metric Overview'!$D$9+('Metric Overview'!$D$10*A10904)</f>
        <v>0.0817825</v>
      </c>
      <c r="C10904" s="27">
        <f t="shared" si="2"/>
        <v>8178250</v>
      </c>
      <c r="D10904" s="15">
        <f>B10904+(A10904*'Metric Overview'!$D$11)</f>
        <v>0.3543575</v>
      </c>
      <c r="E10904" s="28">
        <f t="shared" si="3"/>
        <v>35435750</v>
      </c>
      <c r="F10904" s="29"/>
      <c r="G10904" s="30">
        <f t="shared" si="8"/>
        <v>5451</v>
      </c>
      <c r="H10904" s="31">
        <f>G10904*'Metric Overview'!$D$11</f>
        <v>0.136275</v>
      </c>
      <c r="I10904" s="31">
        <f>G10904*'Metric Overview'!$B$11</f>
        <v>13627500</v>
      </c>
      <c r="J10904" s="32">
        <f t="shared" ref="J10904:K10904" si="10908">D10904-H10904</f>
        <v>0.2180825</v>
      </c>
      <c r="K10904" s="33">
        <f t="shared" si="10908"/>
        <v>21808250</v>
      </c>
    </row>
    <row r="10905">
      <c r="A10905" s="30">
        <f t="shared" si="6"/>
        <v>10904</v>
      </c>
      <c r="B10905" s="14">
        <f>'Metric Overview'!$D$9+('Metric Overview'!$D$10*A10905)</f>
        <v>0.08179</v>
      </c>
      <c r="C10905" s="27">
        <f t="shared" si="2"/>
        <v>8179000</v>
      </c>
      <c r="D10905" s="15">
        <f>B10905+(A10905*'Metric Overview'!$D$11)</f>
        <v>0.35439</v>
      </c>
      <c r="E10905" s="28">
        <f t="shared" si="3"/>
        <v>35439000</v>
      </c>
      <c r="F10905" s="29"/>
      <c r="G10905" s="30">
        <f t="shared" si="8"/>
        <v>5452</v>
      </c>
      <c r="H10905" s="31">
        <f>G10905*'Metric Overview'!$D$11</f>
        <v>0.1363</v>
      </c>
      <c r="I10905" s="31">
        <f>G10905*'Metric Overview'!$B$11</f>
        <v>13630000</v>
      </c>
      <c r="J10905" s="32">
        <f t="shared" ref="J10905:K10905" si="10909">D10905-H10905</f>
        <v>0.21809</v>
      </c>
      <c r="K10905" s="33">
        <f t="shared" si="10909"/>
        <v>21809000</v>
      </c>
    </row>
    <row r="10906">
      <c r="A10906" s="30">
        <f t="shared" si="6"/>
        <v>10905</v>
      </c>
      <c r="B10906" s="14">
        <f>'Metric Overview'!$D$9+('Metric Overview'!$D$10*A10906)</f>
        <v>0.0817975</v>
      </c>
      <c r="C10906" s="27">
        <f t="shared" si="2"/>
        <v>8179750</v>
      </c>
      <c r="D10906" s="15">
        <f>B10906+(A10906*'Metric Overview'!$D$11)</f>
        <v>0.3544225</v>
      </c>
      <c r="E10906" s="28">
        <f t="shared" si="3"/>
        <v>35442250</v>
      </c>
      <c r="F10906" s="29"/>
      <c r="G10906" s="30">
        <f t="shared" si="8"/>
        <v>5452</v>
      </c>
      <c r="H10906" s="31">
        <f>G10906*'Metric Overview'!$D$11</f>
        <v>0.1363</v>
      </c>
      <c r="I10906" s="31">
        <f>G10906*'Metric Overview'!$B$11</f>
        <v>13630000</v>
      </c>
      <c r="J10906" s="32">
        <f t="shared" ref="J10906:K10906" si="10910">D10906-H10906</f>
        <v>0.2181225</v>
      </c>
      <c r="K10906" s="33">
        <f t="shared" si="10910"/>
        <v>21812250</v>
      </c>
    </row>
    <row r="10907">
      <c r="A10907" s="30">
        <f t="shared" si="6"/>
        <v>10906</v>
      </c>
      <c r="B10907" s="14">
        <f>'Metric Overview'!$D$9+('Metric Overview'!$D$10*A10907)</f>
        <v>0.081805</v>
      </c>
      <c r="C10907" s="27">
        <f t="shared" si="2"/>
        <v>8180500</v>
      </c>
      <c r="D10907" s="15">
        <f>B10907+(A10907*'Metric Overview'!$D$11)</f>
        <v>0.354455</v>
      </c>
      <c r="E10907" s="28">
        <f t="shared" si="3"/>
        <v>35445500</v>
      </c>
      <c r="F10907" s="29"/>
      <c r="G10907" s="30">
        <f t="shared" si="8"/>
        <v>5453</v>
      </c>
      <c r="H10907" s="31">
        <f>G10907*'Metric Overview'!$D$11</f>
        <v>0.136325</v>
      </c>
      <c r="I10907" s="31">
        <f>G10907*'Metric Overview'!$B$11</f>
        <v>13632500</v>
      </c>
      <c r="J10907" s="32">
        <f t="shared" ref="J10907:K10907" si="10911">D10907-H10907</f>
        <v>0.21813</v>
      </c>
      <c r="K10907" s="33">
        <f t="shared" si="10911"/>
        <v>21813000</v>
      </c>
    </row>
    <row r="10908">
      <c r="A10908" s="30">
        <f t="shared" si="6"/>
        <v>10907</v>
      </c>
      <c r="B10908" s="14">
        <f>'Metric Overview'!$D$9+('Metric Overview'!$D$10*A10908)</f>
        <v>0.0818125</v>
      </c>
      <c r="C10908" s="27">
        <f t="shared" si="2"/>
        <v>8181250</v>
      </c>
      <c r="D10908" s="15">
        <f>B10908+(A10908*'Metric Overview'!$D$11)</f>
        <v>0.3544875</v>
      </c>
      <c r="E10908" s="28">
        <f t="shared" si="3"/>
        <v>35448750</v>
      </c>
      <c r="F10908" s="29"/>
      <c r="G10908" s="30">
        <f t="shared" si="8"/>
        <v>5453</v>
      </c>
      <c r="H10908" s="31">
        <f>G10908*'Metric Overview'!$D$11</f>
        <v>0.136325</v>
      </c>
      <c r="I10908" s="31">
        <f>G10908*'Metric Overview'!$B$11</f>
        <v>13632500</v>
      </c>
      <c r="J10908" s="32">
        <f t="shared" ref="J10908:K10908" si="10912">D10908-H10908</f>
        <v>0.2181625</v>
      </c>
      <c r="K10908" s="33">
        <f t="shared" si="10912"/>
        <v>21816250</v>
      </c>
    </row>
    <row r="10909">
      <c r="A10909" s="30">
        <f t="shared" si="6"/>
        <v>10908</v>
      </c>
      <c r="B10909" s="14">
        <f>'Metric Overview'!$D$9+('Metric Overview'!$D$10*A10909)</f>
        <v>0.08182</v>
      </c>
      <c r="C10909" s="27">
        <f t="shared" si="2"/>
        <v>8182000</v>
      </c>
      <c r="D10909" s="15">
        <f>B10909+(A10909*'Metric Overview'!$D$11)</f>
        <v>0.35452</v>
      </c>
      <c r="E10909" s="28">
        <f t="shared" si="3"/>
        <v>35452000</v>
      </c>
      <c r="F10909" s="29"/>
      <c r="G10909" s="30">
        <f t="shared" si="8"/>
        <v>5454</v>
      </c>
      <c r="H10909" s="31">
        <f>G10909*'Metric Overview'!$D$11</f>
        <v>0.13635</v>
      </c>
      <c r="I10909" s="31">
        <f>G10909*'Metric Overview'!$B$11</f>
        <v>13635000</v>
      </c>
      <c r="J10909" s="32">
        <f t="shared" ref="J10909:K10909" si="10913">D10909-H10909</f>
        <v>0.21817</v>
      </c>
      <c r="K10909" s="33">
        <f t="shared" si="10913"/>
        <v>21817000</v>
      </c>
    </row>
    <row r="10910">
      <c r="A10910" s="30">
        <f t="shared" si="6"/>
        <v>10909</v>
      </c>
      <c r="B10910" s="14">
        <f>'Metric Overview'!$D$9+('Metric Overview'!$D$10*A10910)</f>
        <v>0.0818275</v>
      </c>
      <c r="C10910" s="27">
        <f t="shared" si="2"/>
        <v>8182750</v>
      </c>
      <c r="D10910" s="15">
        <f>B10910+(A10910*'Metric Overview'!$D$11)</f>
        <v>0.3545525</v>
      </c>
      <c r="E10910" s="28">
        <f t="shared" si="3"/>
        <v>35455250</v>
      </c>
      <c r="F10910" s="29"/>
      <c r="G10910" s="30">
        <f t="shared" si="8"/>
        <v>5454</v>
      </c>
      <c r="H10910" s="31">
        <f>G10910*'Metric Overview'!$D$11</f>
        <v>0.13635</v>
      </c>
      <c r="I10910" s="31">
        <f>G10910*'Metric Overview'!$B$11</f>
        <v>13635000</v>
      </c>
      <c r="J10910" s="32">
        <f t="shared" ref="J10910:K10910" si="10914">D10910-H10910</f>
        <v>0.2182025</v>
      </c>
      <c r="K10910" s="33">
        <f t="shared" si="10914"/>
        <v>21820250</v>
      </c>
    </row>
    <row r="10911">
      <c r="A10911" s="30">
        <f t="shared" si="6"/>
        <v>10910</v>
      </c>
      <c r="B10911" s="14">
        <f>'Metric Overview'!$D$9+('Metric Overview'!$D$10*A10911)</f>
        <v>0.081835</v>
      </c>
      <c r="C10911" s="27">
        <f t="shared" si="2"/>
        <v>8183500</v>
      </c>
      <c r="D10911" s="15">
        <f>B10911+(A10911*'Metric Overview'!$D$11)</f>
        <v>0.354585</v>
      </c>
      <c r="E10911" s="28">
        <f t="shared" si="3"/>
        <v>35458500</v>
      </c>
      <c r="F10911" s="29"/>
      <c r="G10911" s="30">
        <f t="shared" si="8"/>
        <v>5455</v>
      </c>
      <c r="H10911" s="31">
        <f>G10911*'Metric Overview'!$D$11</f>
        <v>0.136375</v>
      </c>
      <c r="I10911" s="31">
        <f>G10911*'Metric Overview'!$B$11</f>
        <v>13637500</v>
      </c>
      <c r="J10911" s="32">
        <f t="shared" ref="J10911:K10911" si="10915">D10911-H10911</f>
        <v>0.21821</v>
      </c>
      <c r="K10911" s="33">
        <f t="shared" si="10915"/>
        <v>21821000</v>
      </c>
    </row>
    <row r="10912">
      <c r="A10912" s="30">
        <f t="shared" si="6"/>
        <v>10911</v>
      </c>
      <c r="B10912" s="14">
        <f>'Metric Overview'!$D$9+('Metric Overview'!$D$10*A10912)</f>
        <v>0.0818425</v>
      </c>
      <c r="C10912" s="27">
        <f t="shared" si="2"/>
        <v>8184250</v>
      </c>
      <c r="D10912" s="15">
        <f>B10912+(A10912*'Metric Overview'!$D$11)</f>
        <v>0.3546175</v>
      </c>
      <c r="E10912" s="28">
        <f t="shared" si="3"/>
        <v>35461750</v>
      </c>
      <c r="F10912" s="29"/>
      <c r="G10912" s="30">
        <f t="shared" si="8"/>
        <v>5455</v>
      </c>
      <c r="H10912" s="31">
        <f>G10912*'Metric Overview'!$D$11</f>
        <v>0.136375</v>
      </c>
      <c r="I10912" s="31">
        <f>G10912*'Metric Overview'!$B$11</f>
        <v>13637500</v>
      </c>
      <c r="J10912" s="32">
        <f t="shared" ref="J10912:K10912" si="10916">D10912-H10912</f>
        <v>0.2182425</v>
      </c>
      <c r="K10912" s="33">
        <f t="shared" si="10916"/>
        <v>21824250</v>
      </c>
    </row>
    <row r="10913">
      <c r="A10913" s="30">
        <f t="shared" si="6"/>
        <v>10912</v>
      </c>
      <c r="B10913" s="14">
        <f>'Metric Overview'!$D$9+('Metric Overview'!$D$10*A10913)</f>
        <v>0.08185</v>
      </c>
      <c r="C10913" s="27">
        <f t="shared" si="2"/>
        <v>8185000</v>
      </c>
      <c r="D10913" s="15">
        <f>B10913+(A10913*'Metric Overview'!$D$11)</f>
        <v>0.35465</v>
      </c>
      <c r="E10913" s="28">
        <f t="shared" si="3"/>
        <v>35465000</v>
      </c>
      <c r="F10913" s="29"/>
      <c r="G10913" s="30">
        <f t="shared" si="8"/>
        <v>5456</v>
      </c>
      <c r="H10913" s="31">
        <f>G10913*'Metric Overview'!$D$11</f>
        <v>0.1364</v>
      </c>
      <c r="I10913" s="31">
        <f>G10913*'Metric Overview'!$B$11</f>
        <v>13640000</v>
      </c>
      <c r="J10913" s="32">
        <f t="shared" ref="J10913:K10913" si="10917">D10913-H10913</f>
        <v>0.21825</v>
      </c>
      <c r="K10913" s="33">
        <f t="shared" si="10917"/>
        <v>21825000</v>
      </c>
    </row>
    <row r="10914">
      <c r="A10914" s="30">
        <f t="shared" si="6"/>
        <v>10913</v>
      </c>
      <c r="B10914" s="14">
        <f>'Metric Overview'!$D$9+('Metric Overview'!$D$10*A10914)</f>
        <v>0.0818575</v>
      </c>
      <c r="C10914" s="27">
        <f t="shared" si="2"/>
        <v>8185750</v>
      </c>
      <c r="D10914" s="15">
        <f>B10914+(A10914*'Metric Overview'!$D$11)</f>
        <v>0.3546825</v>
      </c>
      <c r="E10914" s="28">
        <f t="shared" si="3"/>
        <v>35468250</v>
      </c>
      <c r="F10914" s="29"/>
      <c r="G10914" s="30">
        <f t="shared" si="8"/>
        <v>5456</v>
      </c>
      <c r="H10914" s="31">
        <f>G10914*'Metric Overview'!$D$11</f>
        <v>0.1364</v>
      </c>
      <c r="I10914" s="31">
        <f>G10914*'Metric Overview'!$B$11</f>
        <v>13640000</v>
      </c>
      <c r="J10914" s="32">
        <f t="shared" ref="J10914:K10914" si="10918">D10914-H10914</f>
        <v>0.2182825</v>
      </c>
      <c r="K10914" s="33">
        <f t="shared" si="10918"/>
        <v>21828250</v>
      </c>
    </row>
    <row r="10915">
      <c r="A10915" s="30">
        <f t="shared" si="6"/>
        <v>10914</v>
      </c>
      <c r="B10915" s="14">
        <f>'Metric Overview'!$D$9+('Metric Overview'!$D$10*A10915)</f>
        <v>0.081865</v>
      </c>
      <c r="C10915" s="27">
        <f t="shared" si="2"/>
        <v>8186500</v>
      </c>
      <c r="D10915" s="15">
        <f>B10915+(A10915*'Metric Overview'!$D$11)</f>
        <v>0.354715</v>
      </c>
      <c r="E10915" s="28">
        <f t="shared" si="3"/>
        <v>35471500</v>
      </c>
      <c r="F10915" s="29"/>
      <c r="G10915" s="30">
        <f t="shared" si="8"/>
        <v>5457</v>
      </c>
      <c r="H10915" s="31">
        <f>G10915*'Metric Overview'!$D$11</f>
        <v>0.136425</v>
      </c>
      <c r="I10915" s="31">
        <f>G10915*'Metric Overview'!$B$11</f>
        <v>13642500</v>
      </c>
      <c r="J10915" s="32">
        <f t="shared" ref="J10915:K10915" si="10919">D10915-H10915</f>
        <v>0.21829</v>
      </c>
      <c r="K10915" s="33">
        <f t="shared" si="10919"/>
        <v>21829000</v>
      </c>
    </row>
    <row r="10916">
      <c r="A10916" s="30">
        <f t="shared" si="6"/>
        <v>10915</v>
      </c>
      <c r="B10916" s="14">
        <f>'Metric Overview'!$D$9+('Metric Overview'!$D$10*A10916)</f>
        <v>0.0818725</v>
      </c>
      <c r="C10916" s="27">
        <f t="shared" si="2"/>
        <v>8187250</v>
      </c>
      <c r="D10916" s="15">
        <f>B10916+(A10916*'Metric Overview'!$D$11)</f>
        <v>0.3547475</v>
      </c>
      <c r="E10916" s="28">
        <f t="shared" si="3"/>
        <v>35474750</v>
      </c>
      <c r="F10916" s="29"/>
      <c r="G10916" s="30">
        <f t="shared" si="8"/>
        <v>5457</v>
      </c>
      <c r="H10916" s="31">
        <f>G10916*'Metric Overview'!$D$11</f>
        <v>0.136425</v>
      </c>
      <c r="I10916" s="31">
        <f>G10916*'Metric Overview'!$B$11</f>
        <v>13642500</v>
      </c>
      <c r="J10916" s="32">
        <f t="shared" ref="J10916:K10916" si="10920">D10916-H10916</f>
        <v>0.2183225</v>
      </c>
      <c r="K10916" s="33">
        <f t="shared" si="10920"/>
        <v>21832250</v>
      </c>
    </row>
    <row r="10917">
      <c r="A10917" s="30">
        <f t="shared" si="6"/>
        <v>10916</v>
      </c>
      <c r="B10917" s="14">
        <f>'Metric Overview'!$D$9+('Metric Overview'!$D$10*A10917)</f>
        <v>0.08188</v>
      </c>
      <c r="C10917" s="27">
        <f t="shared" si="2"/>
        <v>8188000</v>
      </c>
      <c r="D10917" s="15">
        <f>B10917+(A10917*'Metric Overview'!$D$11)</f>
        <v>0.35478</v>
      </c>
      <c r="E10917" s="28">
        <f t="shared" si="3"/>
        <v>35478000</v>
      </c>
      <c r="F10917" s="29"/>
      <c r="G10917" s="30">
        <f t="shared" si="8"/>
        <v>5458</v>
      </c>
      <c r="H10917" s="31">
        <f>G10917*'Metric Overview'!$D$11</f>
        <v>0.13645</v>
      </c>
      <c r="I10917" s="31">
        <f>G10917*'Metric Overview'!$B$11</f>
        <v>13645000</v>
      </c>
      <c r="J10917" s="32">
        <f t="shared" ref="J10917:K10917" si="10921">D10917-H10917</f>
        <v>0.21833</v>
      </c>
      <c r="K10917" s="33">
        <f t="shared" si="10921"/>
        <v>21833000</v>
      </c>
    </row>
    <row r="10918">
      <c r="A10918" s="30">
        <f t="shared" si="6"/>
        <v>10917</v>
      </c>
      <c r="B10918" s="14">
        <f>'Metric Overview'!$D$9+('Metric Overview'!$D$10*A10918)</f>
        <v>0.0818875</v>
      </c>
      <c r="C10918" s="27">
        <f t="shared" si="2"/>
        <v>8188750</v>
      </c>
      <c r="D10918" s="15">
        <f>B10918+(A10918*'Metric Overview'!$D$11)</f>
        <v>0.3548125</v>
      </c>
      <c r="E10918" s="28">
        <f t="shared" si="3"/>
        <v>35481250</v>
      </c>
      <c r="F10918" s="29"/>
      <c r="G10918" s="30">
        <f t="shared" si="8"/>
        <v>5458</v>
      </c>
      <c r="H10918" s="31">
        <f>G10918*'Metric Overview'!$D$11</f>
        <v>0.13645</v>
      </c>
      <c r="I10918" s="31">
        <f>G10918*'Metric Overview'!$B$11</f>
        <v>13645000</v>
      </c>
      <c r="J10918" s="32">
        <f t="shared" ref="J10918:K10918" si="10922">D10918-H10918</f>
        <v>0.2183625</v>
      </c>
      <c r="K10918" s="33">
        <f t="shared" si="10922"/>
        <v>21836250</v>
      </c>
    </row>
    <row r="10919">
      <c r="A10919" s="30">
        <f t="shared" si="6"/>
        <v>10918</v>
      </c>
      <c r="B10919" s="14">
        <f>'Metric Overview'!$D$9+('Metric Overview'!$D$10*A10919)</f>
        <v>0.081895</v>
      </c>
      <c r="C10919" s="27">
        <f t="shared" si="2"/>
        <v>8189500</v>
      </c>
      <c r="D10919" s="15">
        <f>B10919+(A10919*'Metric Overview'!$D$11)</f>
        <v>0.354845</v>
      </c>
      <c r="E10919" s="28">
        <f t="shared" si="3"/>
        <v>35484500</v>
      </c>
      <c r="F10919" s="29"/>
      <c r="G10919" s="30">
        <f t="shared" si="8"/>
        <v>5459</v>
      </c>
      <c r="H10919" s="31">
        <f>G10919*'Metric Overview'!$D$11</f>
        <v>0.136475</v>
      </c>
      <c r="I10919" s="31">
        <f>G10919*'Metric Overview'!$B$11</f>
        <v>13647500</v>
      </c>
      <c r="J10919" s="32">
        <f t="shared" ref="J10919:K10919" si="10923">D10919-H10919</f>
        <v>0.21837</v>
      </c>
      <c r="K10919" s="33">
        <f t="shared" si="10923"/>
        <v>21837000</v>
      </c>
    </row>
    <row r="10920">
      <c r="A10920" s="30">
        <f t="shared" si="6"/>
        <v>10919</v>
      </c>
      <c r="B10920" s="14">
        <f>'Metric Overview'!$D$9+('Metric Overview'!$D$10*A10920)</f>
        <v>0.0819025</v>
      </c>
      <c r="C10920" s="27">
        <f t="shared" si="2"/>
        <v>8190250</v>
      </c>
      <c r="D10920" s="15">
        <f>B10920+(A10920*'Metric Overview'!$D$11)</f>
        <v>0.3548775</v>
      </c>
      <c r="E10920" s="28">
        <f t="shared" si="3"/>
        <v>35487750</v>
      </c>
      <c r="F10920" s="29"/>
      <c r="G10920" s="30">
        <f t="shared" si="8"/>
        <v>5459</v>
      </c>
      <c r="H10920" s="31">
        <f>G10920*'Metric Overview'!$D$11</f>
        <v>0.136475</v>
      </c>
      <c r="I10920" s="31">
        <f>G10920*'Metric Overview'!$B$11</f>
        <v>13647500</v>
      </c>
      <c r="J10920" s="32">
        <f t="shared" ref="J10920:K10920" si="10924">D10920-H10920</f>
        <v>0.2184025</v>
      </c>
      <c r="K10920" s="33">
        <f t="shared" si="10924"/>
        <v>21840250</v>
      </c>
    </row>
    <row r="10921">
      <c r="A10921" s="30">
        <f t="shared" si="6"/>
        <v>10920</v>
      </c>
      <c r="B10921" s="14">
        <f>'Metric Overview'!$D$9+('Metric Overview'!$D$10*A10921)</f>
        <v>0.08191</v>
      </c>
      <c r="C10921" s="27">
        <f t="shared" si="2"/>
        <v>8191000</v>
      </c>
      <c r="D10921" s="15">
        <f>B10921+(A10921*'Metric Overview'!$D$11)</f>
        <v>0.35491</v>
      </c>
      <c r="E10921" s="28">
        <f t="shared" si="3"/>
        <v>35491000</v>
      </c>
      <c r="F10921" s="29"/>
      <c r="G10921" s="30">
        <f t="shared" si="8"/>
        <v>5460</v>
      </c>
      <c r="H10921" s="31">
        <f>G10921*'Metric Overview'!$D$11</f>
        <v>0.1365</v>
      </c>
      <c r="I10921" s="31">
        <f>G10921*'Metric Overview'!$B$11</f>
        <v>13650000</v>
      </c>
      <c r="J10921" s="32">
        <f t="shared" ref="J10921:K10921" si="10925">D10921-H10921</f>
        <v>0.21841</v>
      </c>
      <c r="K10921" s="33">
        <f t="shared" si="10925"/>
        <v>21841000</v>
      </c>
    </row>
    <row r="10922">
      <c r="A10922" s="30">
        <f t="shared" si="6"/>
        <v>10921</v>
      </c>
      <c r="B10922" s="14">
        <f>'Metric Overview'!$D$9+('Metric Overview'!$D$10*A10922)</f>
        <v>0.0819175</v>
      </c>
      <c r="C10922" s="27">
        <f t="shared" si="2"/>
        <v>8191750</v>
      </c>
      <c r="D10922" s="15">
        <f>B10922+(A10922*'Metric Overview'!$D$11)</f>
        <v>0.3549425</v>
      </c>
      <c r="E10922" s="28">
        <f t="shared" si="3"/>
        <v>35494250</v>
      </c>
      <c r="F10922" s="29"/>
      <c r="G10922" s="30">
        <f t="shared" si="8"/>
        <v>5460</v>
      </c>
      <c r="H10922" s="31">
        <f>G10922*'Metric Overview'!$D$11</f>
        <v>0.1365</v>
      </c>
      <c r="I10922" s="31">
        <f>G10922*'Metric Overview'!$B$11</f>
        <v>13650000</v>
      </c>
      <c r="J10922" s="32">
        <f t="shared" ref="J10922:K10922" si="10926">D10922-H10922</f>
        <v>0.2184425</v>
      </c>
      <c r="K10922" s="33">
        <f t="shared" si="10926"/>
        <v>21844250</v>
      </c>
    </row>
    <row r="10923">
      <c r="A10923" s="30">
        <f t="shared" si="6"/>
        <v>10922</v>
      </c>
      <c r="B10923" s="14">
        <f>'Metric Overview'!$D$9+('Metric Overview'!$D$10*A10923)</f>
        <v>0.081925</v>
      </c>
      <c r="C10923" s="27">
        <f t="shared" si="2"/>
        <v>8192500</v>
      </c>
      <c r="D10923" s="15">
        <f>B10923+(A10923*'Metric Overview'!$D$11)</f>
        <v>0.354975</v>
      </c>
      <c r="E10923" s="28">
        <f t="shared" si="3"/>
        <v>35497500</v>
      </c>
      <c r="F10923" s="29"/>
      <c r="G10923" s="30">
        <f t="shared" si="8"/>
        <v>5461</v>
      </c>
      <c r="H10923" s="31">
        <f>G10923*'Metric Overview'!$D$11</f>
        <v>0.136525</v>
      </c>
      <c r="I10923" s="31">
        <f>G10923*'Metric Overview'!$B$11</f>
        <v>13652500</v>
      </c>
      <c r="J10923" s="32">
        <f t="shared" ref="J10923:K10923" si="10927">D10923-H10923</f>
        <v>0.21845</v>
      </c>
      <c r="K10923" s="33">
        <f t="shared" si="10927"/>
        <v>21845000</v>
      </c>
    </row>
    <row r="10924">
      <c r="A10924" s="30">
        <f t="shared" si="6"/>
        <v>10923</v>
      </c>
      <c r="B10924" s="14">
        <f>'Metric Overview'!$D$9+('Metric Overview'!$D$10*A10924)</f>
        <v>0.0819325</v>
      </c>
      <c r="C10924" s="27">
        <f t="shared" si="2"/>
        <v>8193250</v>
      </c>
      <c r="D10924" s="15">
        <f>B10924+(A10924*'Metric Overview'!$D$11)</f>
        <v>0.3550075</v>
      </c>
      <c r="E10924" s="28">
        <f t="shared" si="3"/>
        <v>35500750</v>
      </c>
      <c r="F10924" s="29"/>
      <c r="G10924" s="30">
        <f t="shared" si="8"/>
        <v>5461</v>
      </c>
      <c r="H10924" s="31">
        <f>G10924*'Metric Overview'!$D$11</f>
        <v>0.136525</v>
      </c>
      <c r="I10924" s="31">
        <f>G10924*'Metric Overview'!$B$11</f>
        <v>13652500</v>
      </c>
      <c r="J10924" s="32">
        <f t="shared" ref="J10924:K10924" si="10928">D10924-H10924</f>
        <v>0.2184825</v>
      </c>
      <c r="K10924" s="33">
        <f t="shared" si="10928"/>
        <v>21848250</v>
      </c>
    </row>
    <row r="10925">
      <c r="A10925" s="30">
        <f t="shared" si="6"/>
        <v>10924</v>
      </c>
      <c r="B10925" s="14">
        <f>'Metric Overview'!$D$9+('Metric Overview'!$D$10*A10925)</f>
        <v>0.08194</v>
      </c>
      <c r="C10925" s="27">
        <f t="shared" si="2"/>
        <v>8194000</v>
      </c>
      <c r="D10925" s="15">
        <f>B10925+(A10925*'Metric Overview'!$D$11)</f>
        <v>0.35504</v>
      </c>
      <c r="E10925" s="28">
        <f t="shared" si="3"/>
        <v>35504000</v>
      </c>
      <c r="F10925" s="29"/>
      <c r="G10925" s="30">
        <f t="shared" si="8"/>
        <v>5462</v>
      </c>
      <c r="H10925" s="31">
        <f>G10925*'Metric Overview'!$D$11</f>
        <v>0.13655</v>
      </c>
      <c r="I10925" s="31">
        <f>G10925*'Metric Overview'!$B$11</f>
        <v>13655000</v>
      </c>
      <c r="J10925" s="32">
        <f t="shared" ref="J10925:K10925" si="10929">D10925-H10925</f>
        <v>0.21849</v>
      </c>
      <c r="K10925" s="33">
        <f t="shared" si="10929"/>
        <v>21849000</v>
      </c>
    </row>
    <row r="10926">
      <c r="A10926" s="30">
        <f t="shared" si="6"/>
        <v>10925</v>
      </c>
      <c r="B10926" s="14">
        <f>'Metric Overview'!$D$9+('Metric Overview'!$D$10*A10926)</f>
        <v>0.0819475</v>
      </c>
      <c r="C10926" s="27">
        <f t="shared" si="2"/>
        <v>8194750</v>
      </c>
      <c r="D10926" s="15">
        <f>B10926+(A10926*'Metric Overview'!$D$11)</f>
        <v>0.3550725</v>
      </c>
      <c r="E10926" s="28">
        <f t="shared" si="3"/>
        <v>35507250</v>
      </c>
      <c r="F10926" s="29"/>
      <c r="G10926" s="30">
        <f t="shared" si="8"/>
        <v>5462</v>
      </c>
      <c r="H10926" s="31">
        <f>G10926*'Metric Overview'!$D$11</f>
        <v>0.13655</v>
      </c>
      <c r="I10926" s="31">
        <f>G10926*'Metric Overview'!$B$11</f>
        <v>13655000</v>
      </c>
      <c r="J10926" s="32">
        <f t="shared" ref="J10926:K10926" si="10930">D10926-H10926</f>
        <v>0.2185225</v>
      </c>
      <c r="K10926" s="33">
        <f t="shared" si="10930"/>
        <v>21852250</v>
      </c>
    </row>
    <row r="10927">
      <c r="A10927" s="30">
        <f t="shared" si="6"/>
        <v>10926</v>
      </c>
      <c r="B10927" s="14">
        <f>'Metric Overview'!$D$9+('Metric Overview'!$D$10*A10927)</f>
        <v>0.081955</v>
      </c>
      <c r="C10927" s="27">
        <f t="shared" si="2"/>
        <v>8195500</v>
      </c>
      <c r="D10927" s="15">
        <f>B10927+(A10927*'Metric Overview'!$D$11)</f>
        <v>0.355105</v>
      </c>
      <c r="E10927" s="28">
        <f t="shared" si="3"/>
        <v>35510500</v>
      </c>
      <c r="F10927" s="29"/>
      <c r="G10927" s="30">
        <f t="shared" si="8"/>
        <v>5463</v>
      </c>
      <c r="H10927" s="31">
        <f>G10927*'Metric Overview'!$D$11</f>
        <v>0.136575</v>
      </c>
      <c r="I10927" s="31">
        <f>G10927*'Metric Overview'!$B$11</f>
        <v>13657500</v>
      </c>
      <c r="J10927" s="32">
        <f t="shared" ref="J10927:K10927" si="10931">D10927-H10927</f>
        <v>0.21853</v>
      </c>
      <c r="K10927" s="33">
        <f t="shared" si="10931"/>
        <v>21853000</v>
      </c>
    </row>
    <row r="10928">
      <c r="A10928" s="30">
        <f t="shared" si="6"/>
        <v>10927</v>
      </c>
      <c r="B10928" s="14">
        <f>'Metric Overview'!$D$9+('Metric Overview'!$D$10*A10928)</f>
        <v>0.0819625</v>
      </c>
      <c r="C10928" s="27">
        <f t="shared" si="2"/>
        <v>8196250</v>
      </c>
      <c r="D10928" s="15">
        <f>B10928+(A10928*'Metric Overview'!$D$11)</f>
        <v>0.3551375</v>
      </c>
      <c r="E10928" s="28">
        <f t="shared" si="3"/>
        <v>35513750</v>
      </c>
      <c r="F10928" s="29"/>
      <c r="G10928" s="30">
        <f t="shared" si="8"/>
        <v>5463</v>
      </c>
      <c r="H10928" s="31">
        <f>G10928*'Metric Overview'!$D$11</f>
        <v>0.136575</v>
      </c>
      <c r="I10928" s="31">
        <f>G10928*'Metric Overview'!$B$11</f>
        <v>13657500</v>
      </c>
      <c r="J10928" s="32">
        <f t="shared" ref="J10928:K10928" si="10932">D10928-H10928</f>
        <v>0.2185625</v>
      </c>
      <c r="K10928" s="33">
        <f t="shared" si="10932"/>
        <v>21856250</v>
      </c>
    </row>
    <row r="10929">
      <c r="A10929" s="30">
        <f t="shared" si="6"/>
        <v>10928</v>
      </c>
      <c r="B10929" s="14">
        <f>'Metric Overview'!$D$9+('Metric Overview'!$D$10*A10929)</f>
        <v>0.08197</v>
      </c>
      <c r="C10929" s="27">
        <f t="shared" si="2"/>
        <v>8197000</v>
      </c>
      <c r="D10929" s="15">
        <f>B10929+(A10929*'Metric Overview'!$D$11)</f>
        <v>0.35517</v>
      </c>
      <c r="E10929" s="28">
        <f t="shared" si="3"/>
        <v>35517000</v>
      </c>
      <c r="F10929" s="29"/>
      <c r="G10929" s="30">
        <f t="shared" si="8"/>
        <v>5464</v>
      </c>
      <c r="H10929" s="31">
        <f>G10929*'Metric Overview'!$D$11</f>
        <v>0.1366</v>
      </c>
      <c r="I10929" s="31">
        <f>G10929*'Metric Overview'!$B$11</f>
        <v>13660000</v>
      </c>
      <c r="J10929" s="32">
        <f t="shared" ref="J10929:K10929" si="10933">D10929-H10929</f>
        <v>0.21857</v>
      </c>
      <c r="K10929" s="33">
        <f t="shared" si="10933"/>
        <v>21857000</v>
      </c>
    </row>
    <row r="10930">
      <c r="A10930" s="30">
        <f t="shared" si="6"/>
        <v>10929</v>
      </c>
      <c r="B10930" s="14">
        <f>'Metric Overview'!$D$9+('Metric Overview'!$D$10*A10930)</f>
        <v>0.0819775</v>
      </c>
      <c r="C10930" s="27">
        <f t="shared" si="2"/>
        <v>8197750</v>
      </c>
      <c r="D10930" s="15">
        <f>B10930+(A10930*'Metric Overview'!$D$11)</f>
        <v>0.3552025</v>
      </c>
      <c r="E10930" s="28">
        <f t="shared" si="3"/>
        <v>35520250</v>
      </c>
      <c r="F10930" s="29"/>
      <c r="G10930" s="30">
        <f t="shared" si="8"/>
        <v>5464</v>
      </c>
      <c r="H10930" s="31">
        <f>G10930*'Metric Overview'!$D$11</f>
        <v>0.1366</v>
      </c>
      <c r="I10930" s="31">
        <f>G10930*'Metric Overview'!$B$11</f>
        <v>13660000</v>
      </c>
      <c r="J10930" s="32">
        <f t="shared" ref="J10930:K10930" si="10934">D10930-H10930</f>
        <v>0.2186025</v>
      </c>
      <c r="K10930" s="33">
        <f t="shared" si="10934"/>
        <v>21860250</v>
      </c>
    </row>
    <row r="10931">
      <c r="A10931" s="30">
        <f t="shared" si="6"/>
        <v>10930</v>
      </c>
      <c r="B10931" s="14">
        <f>'Metric Overview'!$D$9+('Metric Overview'!$D$10*A10931)</f>
        <v>0.081985</v>
      </c>
      <c r="C10931" s="27">
        <f t="shared" si="2"/>
        <v>8198500</v>
      </c>
      <c r="D10931" s="15">
        <f>B10931+(A10931*'Metric Overview'!$D$11)</f>
        <v>0.355235</v>
      </c>
      <c r="E10931" s="28">
        <f t="shared" si="3"/>
        <v>35523500</v>
      </c>
      <c r="F10931" s="29"/>
      <c r="G10931" s="30">
        <f t="shared" si="8"/>
        <v>5465</v>
      </c>
      <c r="H10931" s="31">
        <f>G10931*'Metric Overview'!$D$11</f>
        <v>0.136625</v>
      </c>
      <c r="I10931" s="31">
        <f>G10931*'Metric Overview'!$B$11</f>
        <v>13662500</v>
      </c>
      <c r="J10931" s="32">
        <f t="shared" ref="J10931:K10931" si="10935">D10931-H10931</f>
        <v>0.21861</v>
      </c>
      <c r="K10931" s="33">
        <f t="shared" si="10935"/>
        <v>21861000</v>
      </c>
    </row>
    <row r="10932">
      <c r="A10932" s="30">
        <f t="shared" si="6"/>
        <v>10931</v>
      </c>
      <c r="B10932" s="14">
        <f>'Metric Overview'!$D$9+('Metric Overview'!$D$10*A10932)</f>
        <v>0.0819925</v>
      </c>
      <c r="C10932" s="27">
        <f t="shared" si="2"/>
        <v>8199250</v>
      </c>
      <c r="D10932" s="15">
        <f>B10932+(A10932*'Metric Overview'!$D$11)</f>
        <v>0.3552675</v>
      </c>
      <c r="E10932" s="28">
        <f t="shared" si="3"/>
        <v>35526750</v>
      </c>
      <c r="F10932" s="29"/>
      <c r="G10932" s="30">
        <f t="shared" si="8"/>
        <v>5465</v>
      </c>
      <c r="H10932" s="31">
        <f>G10932*'Metric Overview'!$D$11</f>
        <v>0.136625</v>
      </c>
      <c r="I10932" s="31">
        <f>G10932*'Metric Overview'!$B$11</f>
        <v>13662500</v>
      </c>
      <c r="J10932" s="32">
        <f t="shared" ref="J10932:K10932" si="10936">D10932-H10932</f>
        <v>0.2186425</v>
      </c>
      <c r="K10932" s="33">
        <f t="shared" si="10936"/>
        <v>21864250</v>
      </c>
    </row>
    <row r="10933">
      <c r="A10933" s="30">
        <f t="shared" si="6"/>
        <v>10932</v>
      </c>
      <c r="B10933" s="14">
        <f>'Metric Overview'!$D$9+('Metric Overview'!$D$10*A10933)</f>
        <v>0.082</v>
      </c>
      <c r="C10933" s="27">
        <f t="shared" si="2"/>
        <v>8200000</v>
      </c>
      <c r="D10933" s="15">
        <f>B10933+(A10933*'Metric Overview'!$D$11)</f>
        <v>0.3553</v>
      </c>
      <c r="E10933" s="28">
        <f t="shared" si="3"/>
        <v>35530000</v>
      </c>
      <c r="F10933" s="29"/>
      <c r="G10933" s="30">
        <f t="shared" si="8"/>
        <v>5466</v>
      </c>
      <c r="H10933" s="31">
        <f>G10933*'Metric Overview'!$D$11</f>
        <v>0.13665</v>
      </c>
      <c r="I10933" s="31">
        <f>G10933*'Metric Overview'!$B$11</f>
        <v>13665000</v>
      </c>
      <c r="J10933" s="32">
        <f t="shared" ref="J10933:K10933" si="10937">D10933-H10933</f>
        <v>0.21865</v>
      </c>
      <c r="K10933" s="33">
        <f t="shared" si="10937"/>
        <v>21865000</v>
      </c>
    </row>
    <row r="10934">
      <c r="A10934" s="30">
        <f t="shared" si="6"/>
        <v>10933</v>
      </c>
      <c r="B10934" s="14">
        <f>'Metric Overview'!$D$9+('Metric Overview'!$D$10*A10934)</f>
        <v>0.0820075</v>
      </c>
      <c r="C10934" s="27">
        <f t="shared" si="2"/>
        <v>8200750</v>
      </c>
      <c r="D10934" s="15">
        <f>B10934+(A10934*'Metric Overview'!$D$11)</f>
        <v>0.3553325</v>
      </c>
      <c r="E10934" s="28">
        <f t="shared" si="3"/>
        <v>35533250</v>
      </c>
      <c r="F10934" s="29"/>
      <c r="G10934" s="30">
        <f t="shared" si="8"/>
        <v>5466</v>
      </c>
      <c r="H10934" s="31">
        <f>G10934*'Metric Overview'!$D$11</f>
        <v>0.13665</v>
      </c>
      <c r="I10934" s="31">
        <f>G10934*'Metric Overview'!$B$11</f>
        <v>13665000</v>
      </c>
      <c r="J10934" s="32">
        <f t="shared" ref="J10934:K10934" si="10938">D10934-H10934</f>
        <v>0.2186825</v>
      </c>
      <c r="K10934" s="33">
        <f t="shared" si="10938"/>
        <v>21868250</v>
      </c>
    </row>
    <row r="10935">
      <c r="A10935" s="30">
        <f t="shared" si="6"/>
        <v>10934</v>
      </c>
      <c r="B10935" s="14">
        <f>'Metric Overview'!$D$9+('Metric Overview'!$D$10*A10935)</f>
        <v>0.082015</v>
      </c>
      <c r="C10935" s="27">
        <f t="shared" si="2"/>
        <v>8201500</v>
      </c>
      <c r="D10935" s="15">
        <f>B10935+(A10935*'Metric Overview'!$D$11)</f>
        <v>0.355365</v>
      </c>
      <c r="E10935" s="28">
        <f t="shared" si="3"/>
        <v>35536500</v>
      </c>
      <c r="F10935" s="29"/>
      <c r="G10935" s="30">
        <f t="shared" si="8"/>
        <v>5467</v>
      </c>
      <c r="H10935" s="31">
        <f>G10935*'Metric Overview'!$D$11</f>
        <v>0.136675</v>
      </c>
      <c r="I10935" s="31">
        <f>G10935*'Metric Overview'!$B$11</f>
        <v>13667500</v>
      </c>
      <c r="J10935" s="32">
        <f t="shared" ref="J10935:K10935" si="10939">D10935-H10935</f>
        <v>0.21869</v>
      </c>
      <c r="K10935" s="33">
        <f t="shared" si="10939"/>
        <v>21869000</v>
      </c>
    </row>
    <row r="10936">
      <c r="A10936" s="30">
        <f t="shared" si="6"/>
        <v>10935</v>
      </c>
      <c r="B10936" s="14">
        <f>'Metric Overview'!$D$9+('Metric Overview'!$D$10*A10936)</f>
        <v>0.0820225</v>
      </c>
      <c r="C10936" s="27">
        <f t="shared" si="2"/>
        <v>8202250</v>
      </c>
      <c r="D10936" s="15">
        <f>B10936+(A10936*'Metric Overview'!$D$11)</f>
        <v>0.3553975</v>
      </c>
      <c r="E10936" s="28">
        <f t="shared" si="3"/>
        <v>35539750</v>
      </c>
      <c r="F10936" s="29"/>
      <c r="G10936" s="30">
        <f t="shared" si="8"/>
        <v>5467</v>
      </c>
      <c r="H10936" s="31">
        <f>G10936*'Metric Overview'!$D$11</f>
        <v>0.136675</v>
      </c>
      <c r="I10936" s="31">
        <f>G10936*'Metric Overview'!$B$11</f>
        <v>13667500</v>
      </c>
      <c r="J10936" s="32">
        <f t="shared" ref="J10936:K10936" si="10940">D10936-H10936</f>
        <v>0.2187225</v>
      </c>
      <c r="K10936" s="33">
        <f t="shared" si="10940"/>
        <v>21872250</v>
      </c>
    </row>
    <row r="10937">
      <c r="A10937" s="30">
        <f t="shared" si="6"/>
        <v>10936</v>
      </c>
      <c r="B10937" s="14">
        <f>'Metric Overview'!$D$9+('Metric Overview'!$D$10*A10937)</f>
        <v>0.08203</v>
      </c>
      <c r="C10937" s="27">
        <f t="shared" si="2"/>
        <v>8203000</v>
      </c>
      <c r="D10937" s="15">
        <f>B10937+(A10937*'Metric Overview'!$D$11)</f>
        <v>0.35543</v>
      </c>
      <c r="E10937" s="28">
        <f t="shared" si="3"/>
        <v>35543000</v>
      </c>
      <c r="F10937" s="29"/>
      <c r="G10937" s="30">
        <f t="shared" si="8"/>
        <v>5468</v>
      </c>
      <c r="H10937" s="31">
        <f>G10937*'Metric Overview'!$D$11</f>
        <v>0.1367</v>
      </c>
      <c r="I10937" s="31">
        <f>G10937*'Metric Overview'!$B$11</f>
        <v>13670000</v>
      </c>
      <c r="J10937" s="32">
        <f t="shared" ref="J10937:K10937" si="10941">D10937-H10937</f>
        <v>0.21873</v>
      </c>
      <c r="K10937" s="33">
        <f t="shared" si="10941"/>
        <v>21873000</v>
      </c>
    </row>
    <row r="10938">
      <c r="A10938" s="30">
        <f t="shared" si="6"/>
        <v>10937</v>
      </c>
      <c r="B10938" s="14">
        <f>'Metric Overview'!$D$9+('Metric Overview'!$D$10*A10938)</f>
        <v>0.0820375</v>
      </c>
      <c r="C10938" s="27">
        <f t="shared" si="2"/>
        <v>8203750</v>
      </c>
      <c r="D10938" s="15">
        <f>B10938+(A10938*'Metric Overview'!$D$11)</f>
        <v>0.3554625</v>
      </c>
      <c r="E10938" s="28">
        <f t="shared" si="3"/>
        <v>35546250</v>
      </c>
      <c r="F10938" s="29"/>
      <c r="G10938" s="30">
        <f t="shared" si="8"/>
        <v>5468</v>
      </c>
      <c r="H10938" s="31">
        <f>G10938*'Metric Overview'!$D$11</f>
        <v>0.1367</v>
      </c>
      <c r="I10938" s="31">
        <f>G10938*'Metric Overview'!$B$11</f>
        <v>13670000</v>
      </c>
      <c r="J10938" s="32">
        <f t="shared" ref="J10938:K10938" si="10942">D10938-H10938</f>
        <v>0.2187625</v>
      </c>
      <c r="K10938" s="33">
        <f t="shared" si="10942"/>
        <v>21876250</v>
      </c>
    </row>
    <row r="10939">
      <c r="A10939" s="30">
        <f t="shared" si="6"/>
        <v>10938</v>
      </c>
      <c r="B10939" s="14">
        <f>'Metric Overview'!$D$9+('Metric Overview'!$D$10*A10939)</f>
        <v>0.082045</v>
      </c>
      <c r="C10939" s="27">
        <f t="shared" si="2"/>
        <v>8204500</v>
      </c>
      <c r="D10939" s="15">
        <f>B10939+(A10939*'Metric Overview'!$D$11)</f>
        <v>0.355495</v>
      </c>
      <c r="E10939" s="28">
        <f t="shared" si="3"/>
        <v>35549500</v>
      </c>
      <c r="F10939" s="29"/>
      <c r="G10939" s="30">
        <f t="shared" si="8"/>
        <v>5469</v>
      </c>
      <c r="H10939" s="31">
        <f>G10939*'Metric Overview'!$D$11</f>
        <v>0.136725</v>
      </c>
      <c r="I10939" s="31">
        <f>G10939*'Metric Overview'!$B$11</f>
        <v>13672500</v>
      </c>
      <c r="J10939" s="32">
        <f t="shared" ref="J10939:K10939" si="10943">D10939-H10939</f>
        <v>0.21877</v>
      </c>
      <c r="K10939" s="33">
        <f t="shared" si="10943"/>
        <v>21877000</v>
      </c>
    </row>
    <row r="10940">
      <c r="A10940" s="30">
        <f t="shared" si="6"/>
        <v>10939</v>
      </c>
      <c r="B10940" s="14">
        <f>'Metric Overview'!$D$9+('Metric Overview'!$D$10*A10940)</f>
        <v>0.0820525</v>
      </c>
      <c r="C10940" s="27">
        <f t="shared" si="2"/>
        <v>8205250</v>
      </c>
      <c r="D10940" s="15">
        <f>B10940+(A10940*'Metric Overview'!$D$11)</f>
        <v>0.3555275</v>
      </c>
      <c r="E10940" s="28">
        <f t="shared" si="3"/>
        <v>35552750</v>
      </c>
      <c r="F10940" s="29"/>
      <c r="G10940" s="30">
        <f t="shared" si="8"/>
        <v>5469</v>
      </c>
      <c r="H10940" s="31">
        <f>G10940*'Metric Overview'!$D$11</f>
        <v>0.136725</v>
      </c>
      <c r="I10940" s="31">
        <f>G10940*'Metric Overview'!$B$11</f>
        <v>13672500</v>
      </c>
      <c r="J10940" s="32">
        <f t="shared" ref="J10940:K10940" si="10944">D10940-H10940</f>
        <v>0.2188025</v>
      </c>
      <c r="K10940" s="33">
        <f t="shared" si="10944"/>
        <v>21880250</v>
      </c>
    </row>
    <row r="10941">
      <c r="A10941" s="30">
        <f t="shared" si="6"/>
        <v>10940</v>
      </c>
      <c r="B10941" s="14">
        <f>'Metric Overview'!$D$9+('Metric Overview'!$D$10*A10941)</f>
        <v>0.08206</v>
      </c>
      <c r="C10941" s="27">
        <f t="shared" si="2"/>
        <v>8206000</v>
      </c>
      <c r="D10941" s="15">
        <f>B10941+(A10941*'Metric Overview'!$D$11)</f>
        <v>0.35556</v>
      </c>
      <c r="E10941" s="28">
        <f t="shared" si="3"/>
        <v>35556000</v>
      </c>
      <c r="F10941" s="29"/>
      <c r="G10941" s="30">
        <f t="shared" si="8"/>
        <v>5470</v>
      </c>
      <c r="H10941" s="31">
        <f>G10941*'Metric Overview'!$D$11</f>
        <v>0.13675</v>
      </c>
      <c r="I10941" s="31">
        <f>G10941*'Metric Overview'!$B$11</f>
        <v>13675000</v>
      </c>
      <c r="J10941" s="32">
        <f t="shared" ref="J10941:K10941" si="10945">D10941-H10941</f>
        <v>0.21881</v>
      </c>
      <c r="K10941" s="33">
        <f t="shared" si="10945"/>
        <v>21881000</v>
      </c>
    </row>
    <row r="10942">
      <c r="A10942" s="30">
        <f t="shared" si="6"/>
        <v>10941</v>
      </c>
      <c r="B10942" s="14">
        <f>'Metric Overview'!$D$9+('Metric Overview'!$D$10*A10942)</f>
        <v>0.0820675</v>
      </c>
      <c r="C10942" s="27">
        <f t="shared" si="2"/>
        <v>8206750</v>
      </c>
      <c r="D10942" s="15">
        <f>B10942+(A10942*'Metric Overview'!$D$11)</f>
        <v>0.3555925</v>
      </c>
      <c r="E10942" s="28">
        <f t="shared" si="3"/>
        <v>35559250</v>
      </c>
      <c r="F10942" s="29"/>
      <c r="G10942" s="30">
        <f t="shared" si="8"/>
        <v>5470</v>
      </c>
      <c r="H10942" s="31">
        <f>G10942*'Metric Overview'!$D$11</f>
        <v>0.13675</v>
      </c>
      <c r="I10942" s="31">
        <f>G10942*'Metric Overview'!$B$11</f>
        <v>13675000</v>
      </c>
      <c r="J10942" s="32">
        <f t="shared" ref="J10942:K10942" si="10946">D10942-H10942</f>
        <v>0.2188425</v>
      </c>
      <c r="K10942" s="33">
        <f t="shared" si="10946"/>
        <v>21884250</v>
      </c>
    </row>
    <row r="10943">
      <c r="A10943" s="30">
        <f t="shared" si="6"/>
        <v>10942</v>
      </c>
      <c r="B10943" s="14">
        <f>'Metric Overview'!$D$9+('Metric Overview'!$D$10*A10943)</f>
        <v>0.082075</v>
      </c>
      <c r="C10943" s="27">
        <f t="shared" si="2"/>
        <v>8207500</v>
      </c>
      <c r="D10943" s="15">
        <f>B10943+(A10943*'Metric Overview'!$D$11)</f>
        <v>0.355625</v>
      </c>
      <c r="E10943" s="28">
        <f t="shared" si="3"/>
        <v>35562500</v>
      </c>
      <c r="F10943" s="29"/>
      <c r="G10943" s="30">
        <f t="shared" si="8"/>
        <v>5471</v>
      </c>
      <c r="H10943" s="31">
        <f>G10943*'Metric Overview'!$D$11</f>
        <v>0.136775</v>
      </c>
      <c r="I10943" s="31">
        <f>G10943*'Metric Overview'!$B$11</f>
        <v>13677500</v>
      </c>
      <c r="J10943" s="32">
        <f t="shared" ref="J10943:K10943" si="10947">D10943-H10943</f>
        <v>0.21885</v>
      </c>
      <c r="K10943" s="33">
        <f t="shared" si="10947"/>
        <v>21885000</v>
      </c>
    </row>
    <row r="10944">
      <c r="A10944" s="30">
        <f t="shared" si="6"/>
        <v>10943</v>
      </c>
      <c r="B10944" s="14">
        <f>'Metric Overview'!$D$9+('Metric Overview'!$D$10*A10944)</f>
        <v>0.0820825</v>
      </c>
      <c r="C10944" s="27">
        <f t="shared" si="2"/>
        <v>8208250</v>
      </c>
      <c r="D10944" s="15">
        <f>B10944+(A10944*'Metric Overview'!$D$11)</f>
        <v>0.3556575</v>
      </c>
      <c r="E10944" s="28">
        <f t="shared" si="3"/>
        <v>35565750</v>
      </c>
      <c r="F10944" s="29"/>
      <c r="G10944" s="30">
        <f t="shared" si="8"/>
        <v>5471</v>
      </c>
      <c r="H10944" s="31">
        <f>G10944*'Metric Overview'!$D$11</f>
        <v>0.136775</v>
      </c>
      <c r="I10944" s="31">
        <f>G10944*'Metric Overview'!$B$11</f>
        <v>13677500</v>
      </c>
      <c r="J10944" s="32">
        <f t="shared" ref="J10944:K10944" si="10948">D10944-H10944</f>
        <v>0.2188825</v>
      </c>
      <c r="K10944" s="33">
        <f t="shared" si="10948"/>
        <v>21888250</v>
      </c>
    </row>
    <row r="10945">
      <c r="A10945" s="30">
        <f t="shared" si="6"/>
        <v>10944</v>
      </c>
      <c r="B10945" s="14">
        <f>'Metric Overview'!$D$9+('Metric Overview'!$D$10*A10945)</f>
        <v>0.08209</v>
      </c>
      <c r="C10945" s="27">
        <f t="shared" si="2"/>
        <v>8209000</v>
      </c>
      <c r="D10945" s="15">
        <f>B10945+(A10945*'Metric Overview'!$D$11)</f>
        <v>0.35569</v>
      </c>
      <c r="E10945" s="28">
        <f t="shared" si="3"/>
        <v>35569000</v>
      </c>
      <c r="F10945" s="29"/>
      <c r="G10945" s="30">
        <f t="shared" si="8"/>
        <v>5472</v>
      </c>
      <c r="H10945" s="31">
        <f>G10945*'Metric Overview'!$D$11</f>
        <v>0.1368</v>
      </c>
      <c r="I10945" s="31">
        <f>G10945*'Metric Overview'!$B$11</f>
        <v>13680000</v>
      </c>
      <c r="J10945" s="32">
        <f t="shared" ref="J10945:K10945" si="10949">D10945-H10945</f>
        <v>0.21889</v>
      </c>
      <c r="K10945" s="33">
        <f t="shared" si="10949"/>
        <v>21889000</v>
      </c>
    </row>
    <row r="10946">
      <c r="A10946" s="30">
        <f t="shared" si="6"/>
        <v>10945</v>
      </c>
      <c r="B10946" s="14">
        <f>'Metric Overview'!$D$9+('Metric Overview'!$D$10*A10946)</f>
        <v>0.0820975</v>
      </c>
      <c r="C10946" s="27">
        <f t="shared" si="2"/>
        <v>8209750</v>
      </c>
      <c r="D10946" s="15">
        <f>B10946+(A10946*'Metric Overview'!$D$11)</f>
        <v>0.3557225</v>
      </c>
      <c r="E10946" s="28">
        <f t="shared" si="3"/>
        <v>35572250</v>
      </c>
      <c r="F10946" s="29"/>
      <c r="G10946" s="30">
        <f t="shared" si="8"/>
        <v>5472</v>
      </c>
      <c r="H10946" s="31">
        <f>G10946*'Metric Overview'!$D$11</f>
        <v>0.1368</v>
      </c>
      <c r="I10946" s="31">
        <f>G10946*'Metric Overview'!$B$11</f>
        <v>13680000</v>
      </c>
      <c r="J10946" s="32">
        <f t="shared" ref="J10946:K10946" si="10950">D10946-H10946</f>
        <v>0.2189225</v>
      </c>
      <c r="K10946" s="33">
        <f t="shared" si="10950"/>
        <v>21892250</v>
      </c>
    </row>
    <row r="10947">
      <c r="A10947" s="30">
        <f t="shared" si="6"/>
        <v>10946</v>
      </c>
      <c r="B10947" s="14">
        <f>'Metric Overview'!$D$9+('Metric Overview'!$D$10*A10947)</f>
        <v>0.082105</v>
      </c>
      <c r="C10947" s="27">
        <f t="shared" si="2"/>
        <v>8210500</v>
      </c>
      <c r="D10947" s="15">
        <f>B10947+(A10947*'Metric Overview'!$D$11)</f>
        <v>0.355755</v>
      </c>
      <c r="E10947" s="28">
        <f t="shared" si="3"/>
        <v>35575500</v>
      </c>
      <c r="F10947" s="29"/>
      <c r="G10947" s="30">
        <f t="shared" si="8"/>
        <v>5473</v>
      </c>
      <c r="H10947" s="31">
        <f>G10947*'Metric Overview'!$D$11</f>
        <v>0.136825</v>
      </c>
      <c r="I10947" s="31">
        <f>G10947*'Metric Overview'!$B$11</f>
        <v>13682500</v>
      </c>
      <c r="J10947" s="32">
        <f t="shared" ref="J10947:K10947" si="10951">D10947-H10947</f>
        <v>0.21893</v>
      </c>
      <c r="K10947" s="33">
        <f t="shared" si="10951"/>
        <v>21893000</v>
      </c>
    </row>
    <row r="10948">
      <c r="A10948" s="30">
        <f t="shared" si="6"/>
        <v>10947</v>
      </c>
      <c r="B10948" s="14">
        <f>'Metric Overview'!$D$9+('Metric Overview'!$D$10*A10948)</f>
        <v>0.0821125</v>
      </c>
      <c r="C10948" s="27">
        <f t="shared" si="2"/>
        <v>8211250</v>
      </c>
      <c r="D10948" s="15">
        <f>B10948+(A10948*'Metric Overview'!$D$11)</f>
        <v>0.3557875</v>
      </c>
      <c r="E10948" s="28">
        <f t="shared" si="3"/>
        <v>35578750</v>
      </c>
      <c r="F10948" s="29"/>
      <c r="G10948" s="30">
        <f t="shared" si="8"/>
        <v>5473</v>
      </c>
      <c r="H10948" s="31">
        <f>G10948*'Metric Overview'!$D$11</f>
        <v>0.136825</v>
      </c>
      <c r="I10948" s="31">
        <f>G10948*'Metric Overview'!$B$11</f>
        <v>13682500</v>
      </c>
      <c r="J10948" s="32">
        <f t="shared" ref="J10948:K10948" si="10952">D10948-H10948</f>
        <v>0.2189625</v>
      </c>
      <c r="K10948" s="33">
        <f t="shared" si="10952"/>
        <v>21896250</v>
      </c>
    </row>
    <row r="10949">
      <c r="A10949" s="30">
        <f t="shared" si="6"/>
        <v>10948</v>
      </c>
      <c r="B10949" s="14">
        <f>'Metric Overview'!$D$9+('Metric Overview'!$D$10*A10949)</f>
        <v>0.08212</v>
      </c>
      <c r="C10949" s="27">
        <f t="shared" si="2"/>
        <v>8212000</v>
      </c>
      <c r="D10949" s="15">
        <f>B10949+(A10949*'Metric Overview'!$D$11)</f>
        <v>0.35582</v>
      </c>
      <c r="E10949" s="28">
        <f t="shared" si="3"/>
        <v>35582000</v>
      </c>
      <c r="F10949" s="29"/>
      <c r="G10949" s="30">
        <f t="shared" si="8"/>
        <v>5474</v>
      </c>
      <c r="H10949" s="31">
        <f>G10949*'Metric Overview'!$D$11</f>
        <v>0.13685</v>
      </c>
      <c r="I10949" s="31">
        <f>G10949*'Metric Overview'!$B$11</f>
        <v>13685000</v>
      </c>
      <c r="J10949" s="32">
        <f t="shared" ref="J10949:K10949" si="10953">D10949-H10949</f>
        <v>0.21897</v>
      </c>
      <c r="K10949" s="33">
        <f t="shared" si="10953"/>
        <v>21897000</v>
      </c>
    </row>
    <row r="10950">
      <c r="A10950" s="30">
        <f t="shared" si="6"/>
        <v>10949</v>
      </c>
      <c r="B10950" s="14">
        <f>'Metric Overview'!$D$9+('Metric Overview'!$D$10*A10950)</f>
        <v>0.0821275</v>
      </c>
      <c r="C10950" s="27">
        <f t="shared" si="2"/>
        <v>8212750</v>
      </c>
      <c r="D10950" s="15">
        <f>B10950+(A10950*'Metric Overview'!$D$11)</f>
        <v>0.3558525</v>
      </c>
      <c r="E10950" s="28">
        <f t="shared" si="3"/>
        <v>35585250</v>
      </c>
      <c r="F10950" s="29"/>
      <c r="G10950" s="30">
        <f t="shared" si="8"/>
        <v>5474</v>
      </c>
      <c r="H10950" s="31">
        <f>G10950*'Metric Overview'!$D$11</f>
        <v>0.13685</v>
      </c>
      <c r="I10950" s="31">
        <f>G10950*'Metric Overview'!$B$11</f>
        <v>13685000</v>
      </c>
      <c r="J10950" s="32">
        <f t="shared" ref="J10950:K10950" si="10954">D10950-H10950</f>
        <v>0.2190025</v>
      </c>
      <c r="K10950" s="33">
        <f t="shared" si="10954"/>
        <v>21900250</v>
      </c>
    </row>
    <row r="10951">
      <c r="A10951" s="30">
        <f t="shared" si="6"/>
        <v>10950</v>
      </c>
      <c r="B10951" s="14">
        <f>'Metric Overview'!$D$9+('Metric Overview'!$D$10*A10951)</f>
        <v>0.082135</v>
      </c>
      <c r="C10951" s="27">
        <f t="shared" si="2"/>
        <v>8213500</v>
      </c>
      <c r="D10951" s="15">
        <f>B10951+(A10951*'Metric Overview'!$D$11)</f>
        <v>0.355885</v>
      </c>
      <c r="E10951" s="28">
        <f t="shared" si="3"/>
        <v>35588500</v>
      </c>
      <c r="F10951" s="29"/>
      <c r="G10951" s="30">
        <f t="shared" si="8"/>
        <v>5475</v>
      </c>
      <c r="H10951" s="31">
        <f>G10951*'Metric Overview'!$D$11</f>
        <v>0.136875</v>
      </c>
      <c r="I10951" s="31">
        <f>G10951*'Metric Overview'!$B$11</f>
        <v>13687500</v>
      </c>
      <c r="J10951" s="32">
        <f t="shared" ref="J10951:K10951" si="10955">D10951-H10951</f>
        <v>0.21901</v>
      </c>
      <c r="K10951" s="33">
        <f t="shared" si="10955"/>
        <v>21901000</v>
      </c>
    </row>
    <row r="10952">
      <c r="A10952" s="30">
        <f t="shared" si="6"/>
        <v>10951</v>
      </c>
      <c r="B10952" s="14">
        <f>'Metric Overview'!$D$9+('Metric Overview'!$D$10*A10952)</f>
        <v>0.0821425</v>
      </c>
      <c r="C10952" s="27">
        <f t="shared" si="2"/>
        <v>8214250</v>
      </c>
      <c r="D10952" s="15">
        <f>B10952+(A10952*'Metric Overview'!$D$11)</f>
        <v>0.3559175</v>
      </c>
      <c r="E10952" s="28">
        <f t="shared" si="3"/>
        <v>35591750</v>
      </c>
      <c r="F10952" s="29"/>
      <c r="G10952" s="30">
        <f t="shared" si="8"/>
        <v>5475</v>
      </c>
      <c r="H10952" s="31">
        <f>G10952*'Metric Overview'!$D$11</f>
        <v>0.136875</v>
      </c>
      <c r="I10952" s="31">
        <f>G10952*'Metric Overview'!$B$11</f>
        <v>13687500</v>
      </c>
      <c r="J10952" s="32">
        <f t="shared" ref="J10952:K10952" si="10956">D10952-H10952</f>
        <v>0.2190425</v>
      </c>
      <c r="K10952" s="33">
        <f t="shared" si="10956"/>
        <v>21904250</v>
      </c>
    </row>
    <row r="10953">
      <c r="A10953" s="30">
        <f t="shared" si="6"/>
        <v>10952</v>
      </c>
      <c r="B10953" s="14">
        <f>'Metric Overview'!$D$9+('Metric Overview'!$D$10*A10953)</f>
        <v>0.08215</v>
      </c>
      <c r="C10953" s="27">
        <f t="shared" si="2"/>
        <v>8215000</v>
      </c>
      <c r="D10953" s="15">
        <f>B10953+(A10953*'Metric Overview'!$D$11)</f>
        <v>0.35595</v>
      </c>
      <c r="E10953" s="28">
        <f t="shared" si="3"/>
        <v>35595000</v>
      </c>
      <c r="F10953" s="29"/>
      <c r="G10953" s="30">
        <f t="shared" si="8"/>
        <v>5476</v>
      </c>
      <c r="H10953" s="31">
        <f>G10953*'Metric Overview'!$D$11</f>
        <v>0.1369</v>
      </c>
      <c r="I10953" s="31">
        <f>G10953*'Metric Overview'!$B$11</f>
        <v>13690000</v>
      </c>
      <c r="J10953" s="32">
        <f t="shared" ref="J10953:K10953" si="10957">D10953-H10953</f>
        <v>0.21905</v>
      </c>
      <c r="K10953" s="33">
        <f t="shared" si="10957"/>
        <v>21905000</v>
      </c>
    </row>
    <row r="10954">
      <c r="A10954" s="30">
        <f t="shared" si="6"/>
        <v>10953</v>
      </c>
      <c r="B10954" s="14">
        <f>'Metric Overview'!$D$9+('Metric Overview'!$D$10*A10954)</f>
        <v>0.0821575</v>
      </c>
      <c r="C10954" s="27">
        <f t="shared" si="2"/>
        <v>8215750</v>
      </c>
      <c r="D10954" s="15">
        <f>B10954+(A10954*'Metric Overview'!$D$11)</f>
        <v>0.3559825</v>
      </c>
      <c r="E10954" s="28">
        <f t="shared" si="3"/>
        <v>35598250</v>
      </c>
      <c r="F10954" s="29"/>
      <c r="G10954" s="30">
        <f t="shared" si="8"/>
        <v>5476</v>
      </c>
      <c r="H10954" s="31">
        <f>G10954*'Metric Overview'!$D$11</f>
        <v>0.1369</v>
      </c>
      <c r="I10954" s="31">
        <f>G10954*'Metric Overview'!$B$11</f>
        <v>13690000</v>
      </c>
      <c r="J10954" s="32">
        <f t="shared" ref="J10954:K10954" si="10958">D10954-H10954</f>
        <v>0.2190825</v>
      </c>
      <c r="K10954" s="33">
        <f t="shared" si="10958"/>
        <v>21908250</v>
      </c>
    </row>
    <row r="10955">
      <c r="A10955" s="30">
        <f t="shared" si="6"/>
        <v>10954</v>
      </c>
      <c r="B10955" s="14">
        <f>'Metric Overview'!$D$9+('Metric Overview'!$D$10*A10955)</f>
        <v>0.082165</v>
      </c>
      <c r="C10955" s="27">
        <f t="shared" si="2"/>
        <v>8216500</v>
      </c>
      <c r="D10955" s="15">
        <f>B10955+(A10955*'Metric Overview'!$D$11)</f>
        <v>0.356015</v>
      </c>
      <c r="E10955" s="28">
        <f t="shared" si="3"/>
        <v>35601500</v>
      </c>
      <c r="F10955" s="29"/>
      <c r="G10955" s="30">
        <f t="shared" si="8"/>
        <v>5477</v>
      </c>
      <c r="H10955" s="31">
        <f>G10955*'Metric Overview'!$D$11</f>
        <v>0.136925</v>
      </c>
      <c r="I10955" s="31">
        <f>G10955*'Metric Overview'!$B$11</f>
        <v>13692500</v>
      </c>
      <c r="J10955" s="32">
        <f t="shared" ref="J10955:K10955" si="10959">D10955-H10955</f>
        <v>0.21909</v>
      </c>
      <c r="K10955" s="33">
        <f t="shared" si="10959"/>
        <v>21909000</v>
      </c>
    </row>
    <row r="10956">
      <c r="A10956" s="30">
        <f t="shared" si="6"/>
        <v>10955</v>
      </c>
      <c r="B10956" s="14">
        <f>'Metric Overview'!$D$9+('Metric Overview'!$D$10*A10956)</f>
        <v>0.0821725</v>
      </c>
      <c r="C10956" s="27">
        <f t="shared" si="2"/>
        <v>8217250</v>
      </c>
      <c r="D10956" s="15">
        <f>B10956+(A10956*'Metric Overview'!$D$11)</f>
        <v>0.3560475</v>
      </c>
      <c r="E10956" s="28">
        <f t="shared" si="3"/>
        <v>35604750</v>
      </c>
      <c r="F10956" s="29"/>
      <c r="G10956" s="30">
        <f t="shared" si="8"/>
        <v>5477</v>
      </c>
      <c r="H10956" s="31">
        <f>G10956*'Metric Overview'!$D$11</f>
        <v>0.136925</v>
      </c>
      <c r="I10956" s="31">
        <f>G10956*'Metric Overview'!$B$11</f>
        <v>13692500</v>
      </c>
      <c r="J10956" s="32">
        <f t="shared" ref="J10956:K10956" si="10960">D10956-H10956</f>
        <v>0.2191225</v>
      </c>
      <c r="K10956" s="33">
        <f t="shared" si="10960"/>
        <v>21912250</v>
      </c>
    </row>
    <row r="10957">
      <c r="A10957" s="30">
        <f t="shared" si="6"/>
        <v>10956</v>
      </c>
      <c r="B10957" s="14">
        <f>'Metric Overview'!$D$9+('Metric Overview'!$D$10*A10957)</f>
        <v>0.08218</v>
      </c>
      <c r="C10957" s="27">
        <f t="shared" si="2"/>
        <v>8218000</v>
      </c>
      <c r="D10957" s="15">
        <f>B10957+(A10957*'Metric Overview'!$D$11)</f>
        <v>0.35608</v>
      </c>
      <c r="E10957" s="28">
        <f t="shared" si="3"/>
        <v>35608000</v>
      </c>
      <c r="F10957" s="29"/>
      <c r="G10957" s="30">
        <f t="shared" si="8"/>
        <v>5478</v>
      </c>
      <c r="H10957" s="31">
        <f>G10957*'Metric Overview'!$D$11</f>
        <v>0.13695</v>
      </c>
      <c r="I10957" s="31">
        <f>G10957*'Metric Overview'!$B$11</f>
        <v>13695000</v>
      </c>
      <c r="J10957" s="32">
        <f t="shared" ref="J10957:K10957" si="10961">D10957-H10957</f>
        <v>0.21913</v>
      </c>
      <c r="K10957" s="33">
        <f t="shared" si="10961"/>
        <v>21913000</v>
      </c>
    </row>
    <row r="10958">
      <c r="A10958" s="30">
        <f t="shared" si="6"/>
        <v>10957</v>
      </c>
      <c r="B10958" s="14">
        <f>'Metric Overview'!$D$9+('Metric Overview'!$D$10*A10958)</f>
        <v>0.0821875</v>
      </c>
      <c r="C10958" s="27">
        <f t="shared" si="2"/>
        <v>8218750</v>
      </c>
      <c r="D10958" s="15">
        <f>B10958+(A10958*'Metric Overview'!$D$11)</f>
        <v>0.3561125</v>
      </c>
      <c r="E10958" s="28">
        <f t="shared" si="3"/>
        <v>35611250</v>
      </c>
      <c r="F10958" s="29"/>
      <c r="G10958" s="30">
        <f t="shared" si="8"/>
        <v>5478</v>
      </c>
      <c r="H10958" s="31">
        <f>G10958*'Metric Overview'!$D$11</f>
        <v>0.13695</v>
      </c>
      <c r="I10958" s="31">
        <f>G10958*'Metric Overview'!$B$11</f>
        <v>13695000</v>
      </c>
      <c r="J10958" s="32">
        <f t="shared" ref="J10958:K10958" si="10962">D10958-H10958</f>
        <v>0.2191625</v>
      </c>
      <c r="K10958" s="33">
        <f t="shared" si="10962"/>
        <v>21916250</v>
      </c>
    </row>
    <row r="10959">
      <c r="A10959" s="30">
        <f t="shared" si="6"/>
        <v>10958</v>
      </c>
      <c r="B10959" s="14">
        <f>'Metric Overview'!$D$9+('Metric Overview'!$D$10*A10959)</f>
        <v>0.082195</v>
      </c>
      <c r="C10959" s="27">
        <f t="shared" si="2"/>
        <v>8219500</v>
      </c>
      <c r="D10959" s="15">
        <f>B10959+(A10959*'Metric Overview'!$D$11)</f>
        <v>0.356145</v>
      </c>
      <c r="E10959" s="28">
        <f t="shared" si="3"/>
        <v>35614500</v>
      </c>
      <c r="F10959" s="29"/>
      <c r="G10959" s="30">
        <f t="shared" si="8"/>
        <v>5479</v>
      </c>
      <c r="H10959" s="31">
        <f>G10959*'Metric Overview'!$D$11</f>
        <v>0.136975</v>
      </c>
      <c r="I10959" s="31">
        <f>G10959*'Metric Overview'!$B$11</f>
        <v>13697500</v>
      </c>
      <c r="J10959" s="32">
        <f t="shared" ref="J10959:K10959" si="10963">D10959-H10959</f>
        <v>0.21917</v>
      </c>
      <c r="K10959" s="33">
        <f t="shared" si="10963"/>
        <v>21917000</v>
      </c>
    </row>
    <row r="10960">
      <c r="A10960" s="30">
        <f t="shared" si="6"/>
        <v>10959</v>
      </c>
      <c r="B10960" s="14">
        <f>'Metric Overview'!$D$9+('Metric Overview'!$D$10*A10960)</f>
        <v>0.0822025</v>
      </c>
      <c r="C10960" s="27">
        <f t="shared" si="2"/>
        <v>8220250</v>
      </c>
      <c r="D10960" s="15">
        <f>B10960+(A10960*'Metric Overview'!$D$11)</f>
        <v>0.3561775</v>
      </c>
      <c r="E10960" s="28">
        <f t="shared" si="3"/>
        <v>35617750</v>
      </c>
      <c r="F10960" s="29"/>
      <c r="G10960" s="30">
        <f t="shared" si="8"/>
        <v>5479</v>
      </c>
      <c r="H10960" s="31">
        <f>G10960*'Metric Overview'!$D$11</f>
        <v>0.136975</v>
      </c>
      <c r="I10960" s="31">
        <f>G10960*'Metric Overview'!$B$11</f>
        <v>13697500</v>
      </c>
      <c r="J10960" s="32">
        <f t="shared" ref="J10960:K10960" si="10964">D10960-H10960</f>
        <v>0.2192025</v>
      </c>
      <c r="K10960" s="33">
        <f t="shared" si="10964"/>
        <v>21920250</v>
      </c>
    </row>
    <row r="10961">
      <c r="A10961" s="30">
        <f t="shared" si="6"/>
        <v>10960</v>
      </c>
      <c r="B10961" s="14">
        <f>'Metric Overview'!$D$9+('Metric Overview'!$D$10*A10961)</f>
        <v>0.08221</v>
      </c>
      <c r="C10961" s="27">
        <f t="shared" si="2"/>
        <v>8221000</v>
      </c>
      <c r="D10961" s="15">
        <f>B10961+(A10961*'Metric Overview'!$D$11)</f>
        <v>0.35621</v>
      </c>
      <c r="E10961" s="28">
        <f t="shared" si="3"/>
        <v>35621000</v>
      </c>
      <c r="F10961" s="29"/>
      <c r="G10961" s="30">
        <f t="shared" si="8"/>
        <v>5480</v>
      </c>
      <c r="H10961" s="31">
        <f>G10961*'Metric Overview'!$D$11</f>
        <v>0.137</v>
      </c>
      <c r="I10961" s="31">
        <f>G10961*'Metric Overview'!$B$11</f>
        <v>13700000</v>
      </c>
      <c r="J10961" s="32">
        <f t="shared" ref="J10961:K10961" si="10965">D10961-H10961</f>
        <v>0.21921</v>
      </c>
      <c r="K10961" s="33">
        <f t="shared" si="10965"/>
        <v>21921000</v>
      </c>
    </row>
    <row r="10962">
      <c r="A10962" s="30">
        <f t="shared" si="6"/>
        <v>10961</v>
      </c>
      <c r="B10962" s="14">
        <f>'Metric Overview'!$D$9+('Metric Overview'!$D$10*A10962)</f>
        <v>0.0822175</v>
      </c>
      <c r="C10962" s="27">
        <f t="shared" si="2"/>
        <v>8221750</v>
      </c>
      <c r="D10962" s="15">
        <f>B10962+(A10962*'Metric Overview'!$D$11)</f>
        <v>0.3562425</v>
      </c>
      <c r="E10962" s="28">
        <f t="shared" si="3"/>
        <v>35624250</v>
      </c>
      <c r="F10962" s="29"/>
      <c r="G10962" s="30">
        <f t="shared" si="8"/>
        <v>5480</v>
      </c>
      <c r="H10962" s="31">
        <f>G10962*'Metric Overview'!$D$11</f>
        <v>0.137</v>
      </c>
      <c r="I10962" s="31">
        <f>G10962*'Metric Overview'!$B$11</f>
        <v>13700000</v>
      </c>
      <c r="J10962" s="32">
        <f t="shared" ref="J10962:K10962" si="10966">D10962-H10962</f>
        <v>0.2192425</v>
      </c>
      <c r="K10962" s="33">
        <f t="shared" si="10966"/>
        <v>21924250</v>
      </c>
    </row>
    <row r="10963">
      <c r="A10963" s="30">
        <f t="shared" si="6"/>
        <v>10962</v>
      </c>
      <c r="B10963" s="14">
        <f>'Metric Overview'!$D$9+('Metric Overview'!$D$10*A10963)</f>
        <v>0.082225</v>
      </c>
      <c r="C10963" s="27">
        <f t="shared" si="2"/>
        <v>8222500</v>
      </c>
      <c r="D10963" s="15">
        <f>B10963+(A10963*'Metric Overview'!$D$11)</f>
        <v>0.356275</v>
      </c>
      <c r="E10963" s="28">
        <f t="shared" si="3"/>
        <v>35627500</v>
      </c>
      <c r="F10963" s="29"/>
      <c r="G10963" s="30">
        <f t="shared" si="8"/>
        <v>5481</v>
      </c>
      <c r="H10963" s="31">
        <f>G10963*'Metric Overview'!$D$11</f>
        <v>0.137025</v>
      </c>
      <c r="I10963" s="31">
        <f>G10963*'Metric Overview'!$B$11</f>
        <v>13702500</v>
      </c>
      <c r="J10963" s="32">
        <f t="shared" ref="J10963:K10963" si="10967">D10963-H10963</f>
        <v>0.21925</v>
      </c>
      <c r="K10963" s="33">
        <f t="shared" si="10967"/>
        <v>21925000</v>
      </c>
    </row>
    <row r="10964">
      <c r="A10964" s="30">
        <f t="shared" si="6"/>
        <v>10963</v>
      </c>
      <c r="B10964" s="14">
        <f>'Metric Overview'!$D$9+('Metric Overview'!$D$10*A10964)</f>
        <v>0.0822325</v>
      </c>
      <c r="C10964" s="27">
        <f t="shared" si="2"/>
        <v>8223250</v>
      </c>
      <c r="D10964" s="15">
        <f>B10964+(A10964*'Metric Overview'!$D$11)</f>
        <v>0.3563075</v>
      </c>
      <c r="E10964" s="28">
        <f t="shared" si="3"/>
        <v>35630750</v>
      </c>
      <c r="F10964" s="29"/>
      <c r="G10964" s="30">
        <f t="shared" si="8"/>
        <v>5481</v>
      </c>
      <c r="H10964" s="31">
        <f>G10964*'Metric Overview'!$D$11</f>
        <v>0.137025</v>
      </c>
      <c r="I10964" s="31">
        <f>G10964*'Metric Overview'!$B$11</f>
        <v>13702500</v>
      </c>
      <c r="J10964" s="32">
        <f t="shared" ref="J10964:K10964" si="10968">D10964-H10964</f>
        <v>0.2192825</v>
      </c>
      <c r="K10964" s="33">
        <f t="shared" si="10968"/>
        <v>21928250</v>
      </c>
    </row>
    <row r="10965">
      <c r="A10965" s="30">
        <f t="shared" si="6"/>
        <v>10964</v>
      </c>
      <c r="B10965" s="14">
        <f>'Metric Overview'!$D$9+('Metric Overview'!$D$10*A10965)</f>
        <v>0.08224</v>
      </c>
      <c r="C10965" s="27">
        <f t="shared" si="2"/>
        <v>8224000</v>
      </c>
      <c r="D10965" s="15">
        <f>B10965+(A10965*'Metric Overview'!$D$11)</f>
        <v>0.35634</v>
      </c>
      <c r="E10965" s="28">
        <f t="shared" si="3"/>
        <v>35634000</v>
      </c>
      <c r="F10965" s="29"/>
      <c r="G10965" s="30">
        <f t="shared" si="8"/>
        <v>5482</v>
      </c>
      <c r="H10965" s="31">
        <f>G10965*'Metric Overview'!$D$11</f>
        <v>0.13705</v>
      </c>
      <c r="I10965" s="31">
        <f>G10965*'Metric Overview'!$B$11</f>
        <v>13705000</v>
      </c>
      <c r="J10965" s="32">
        <f t="shared" ref="J10965:K10965" si="10969">D10965-H10965</f>
        <v>0.21929</v>
      </c>
      <c r="K10965" s="33">
        <f t="shared" si="10969"/>
        <v>21929000</v>
      </c>
    </row>
    <row r="10966">
      <c r="A10966" s="30">
        <f t="shared" si="6"/>
        <v>10965</v>
      </c>
      <c r="B10966" s="14">
        <f>'Metric Overview'!$D$9+('Metric Overview'!$D$10*A10966)</f>
        <v>0.0822475</v>
      </c>
      <c r="C10966" s="27">
        <f t="shared" si="2"/>
        <v>8224750</v>
      </c>
      <c r="D10966" s="15">
        <f>B10966+(A10966*'Metric Overview'!$D$11)</f>
        <v>0.3563725</v>
      </c>
      <c r="E10966" s="28">
        <f t="shared" si="3"/>
        <v>35637250</v>
      </c>
      <c r="F10966" s="29"/>
      <c r="G10966" s="30">
        <f t="shared" si="8"/>
        <v>5482</v>
      </c>
      <c r="H10966" s="31">
        <f>G10966*'Metric Overview'!$D$11</f>
        <v>0.13705</v>
      </c>
      <c r="I10966" s="31">
        <f>G10966*'Metric Overview'!$B$11</f>
        <v>13705000</v>
      </c>
      <c r="J10966" s="32">
        <f t="shared" ref="J10966:K10966" si="10970">D10966-H10966</f>
        <v>0.2193225</v>
      </c>
      <c r="K10966" s="33">
        <f t="shared" si="10970"/>
        <v>21932250</v>
      </c>
    </row>
    <row r="10967">
      <c r="A10967" s="30">
        <f t="shared" si="6"/>
        <v>10966</v>
      </c>
      <c r="B10967" s="14">
        <f>'Metric Overview'!$D$9+('Metric Overview'!$D$10*A10967)</f>
        <v>0.082255</v>
      </c>
      <c r="C10967" s="27">
        <f t="shared" si="2"/>
        <v>8225500</v>
      </c>
      <c r="D10967" s="15">
        <f>B10967+(A10967*'Metric Overview'!$D$11)</f>
        <v>0.356405</v>
      </c>
      <c r="E10967" s="28">
        <f t="shared" si="3"/>
        <v>35640500</v>
      </c>
      <c r="F10967" s="29"/>
      <c r="G10967" s="30">
        <f t="shared" si="8"/>
        <v>5483</v>
      </c>
      <c r="H10967" s="31">
        <f>G10967*'Metric Overview'!$D$11</f>
        <v>0.137075</v>
      </c>
      <c r="I10967" s="31">
        <f>G10967*'Metric Overview'!$B$11</f>
        <v>13707500</v>
      </c>
      <c r="J10967" s="32">
        <f t="shared" ref="J10967:K10967" si="10971">D10967-H10967</f>
        <v>0.21933</v>
      </c>
      <c r="K10967" s="33">
        <f t="shared" si="10971"/>
        <v>21933000</v>
      </c>
    </row>
    <row r="10968">
      <c r="A10968" s="30">
        <f t="shared" si="6"/>
        <v>10967</v>
      </c>
      <c r="B10968" s="14">
        <f>'Metric Overview'!$D$9+('Metric Overview'!$D$10*A10968)</f>
        <v>0.0822625</v>
      </c>
      <c r="C10968" s="27">
        <f t="shared" si="2"/>
        <v>8226250</v>
      </c>
      <c r="D10968" s="15">
        <f>B10968+(A10968*'Metric Overview'!$D$11)</f>
        <v>0.3564375</v>
      </c>
      <c r="E10968" s="28">
        <f t="shared" si="3"/>
        <v>35643750</v>
      </c>
      <c r="F10968" s="29"/>
      <c r="G10968" s="30">
        <f t="shared" si="8"/>
        <v>5483</v>
      </c>
      <c r="H10968" s="31">
        <f>G10968*'Metric Overview'!$D$11</f>
        <v>0.137075</v>
      </c>
      <c r="I10968" s="31">
        <f>G10968*'Metric Overview'!$B$11</f>
        <v>13707500</v>
      </c>
      <c r="J10968" s="32">
        <f t="shared" ref="J10968:K10968" si="10972">D10968-H10968</f>
        <v>0.2193625</v>
      </c>
      <c r="K10968" s="33">
        <f t="shared" si="10972"/>
        <v>21936250</v>
      </c>
    </row>
    <row r="10969">
      <c r="A10969" s="30">
        <f t="shared" si="6"/>
        <v>10968</v>
      </c>
      <c r="B10969" s="14">
        <f>'Metric Overview'!$D$9+('Metric Overview'!$D$10*A10969)</f>
        <v>0.08227</v>
      </c>
      <c r="C10969" s="27">
        <f t="shared" si="2"/>
        <v>8227000</v>
      </c>
      <c r="D10969" s="15">
        <f>B10969+(A10969*'Metric Overview'!$D$11)</f>
        <v>0.35647</v>
      </c>
      <c r="E10969" s="28">
        <f t="shared" si="3"/>
        <v>35647000</v>
      </c>
      <c r="F10969" s="29"/>
      <c r="G10969" s="30">
        <f t="shared" si="8"/>
        <v>5484</v>
      </c>
      <c r="H10969" s="31">
        <f>G10969*'Metric Overview'!$D$11</f>
        <v>0.1371</v>
      </c>
      <c r="I10969" s="31">
        <f>G10969*'Metric Overview'!$B$11</f>
        <v>13710000</v>
      </c>
      <c r="J10969" s="32">
        <f t="shared" ref="J10969:K10969" si="10973">D10969-H10969</f>
        <v>0.21937</v>
      </c>
      <c r="K10969" s="33">
        <f t="shared" si="10973"/>
        <v>21937000</v>
      </c>
    </row>
    <row r="10970">
      <c r="A10970" s="30">
        <f t="shared" si="6"/>
        <v>10969</v>
      </c>
      <c r="B10970" s="14">
        <f>'Metric Overview'!$D$9+('Metric Overview'!$D$10*A10970)</f>
        <v>0.0822775</v>
      </c>
      <c r="C10970" s="27">
        <f t="shared" si="2"/>
        <v>8227750</v>
      </c>
      <c r="D10970" s="15">
        <f>B10970+(A10970*'Metric Overview'!$D$11)</f>
        <v>0.3565025</v>
      </c>
      <c r="E10970" s="28">
        <f t="shared" si="3"/>
        <v>35650250</v>
      </c>
      <c r="F10970" s="29"/>
      <c r="G10970" s="30">
        <f t="shared" si="8"/>
        <v>5484</v>
      </c>
      <c r="H10970" s="31">
        <f>G10970*'Metric Overview'!$D$11</f>
        <v>0.1371</v>
      </c>
      <c r="I10970" s="31">
        <f>G10970*'Metric Overview'!$B$11</f>
        <v>13710000</v>
      </c>
      <c r="J10970" s="32">
        <f t="shared" ref="J10970:K10970" si="10974">D10970-H10970</f>
        <v>0.2194025</v>
      </c>
      <c r="K10970" s="33">
        <f t="shared" si="10974"/>
        <v>21940250</v>
      </c>
    </row>
    <row r="10971">
      <c r="A10971" s="30">
        <f t="shared" si="6"/>
        <v>10970</v>
      </c>
      <c r="B10971" s="14">
        <f>'Metric Overview'!$D$9+('Metric Overview'!$D$10*A10971)</f>
        <v>0.082285</v>
      </c>
      <c r="C10971" s="27">
        <f t="shared" si="2"/>
        <v>8228500</v>
      </c>
      <c r="D10971" s="15">
        <f>B10971+(A10971*'Metric Overview'!$D$11)</f>
        <v>0.356535</v>
      </c>
      <c r="E10971" s="28">
        <f t="shared" si="3"/>
        <v>35653500</v>
      </c>
      <c r="F10971" s="29"/>
      <c r="G10971" s="30">
        <f t="shared" si="8"/>
        <v>5485</v>
      </c>
      <c r="H10971" s="31">
        <f>G10971*'Metric Overview'!$D$11</f>
        <v>0.137125</v>
      </c>
      <c r="I10971" s="31">
        <f>G10971*'Metric Overview'!$B$11</f>
        <v>13712500</v>
      </c>
      <c r="J10971" s="32">
        <f t="shared" ref="J10971:K10971" si="10975">D10971-H10971</f>
        <v>0.21941</v>
      </c>
      <c r="K10971" s="33">
        <f t="shared" si="10975"/>
        <v>21941000</v>
      </c>
    </row>
    <row r="10972">
      <c r="A10972" s="30">
        <f t="shared" si="6"/>
        <v>10971</v>
      </c>
      <c r="B10972" s="14">
        <f>'Metric Overview'!$D$9+('Metric Overview'!$D$10*A10972)</f>
        <v>0.0822925</v>
      </c>
      <c r="C10972" s="27">
        <f t="shared" si="2"/>
        <v>8229250</v>
      </c>
      <c r="D10972" s="15">
        <f>B10972+(A10972*'Metric Overview'!$D$11)</f>
        <v>0.3565675</v>
      </c>
      <c r="E10972" s="28">
        <f t="shared" si="3"/>
        <v>35656750</v>
      </c>
      <c r="F10972" s="29"/>
      <c r="G10972" s="30">
        <f t="shared" si="8"/>
        <v>5485</v>
      </c>
      <c r="H10972" s="31">
        <f>G10972*'Metric Overview'!$D$11</f>
        <v>0.137125</v>
      </c>
      <c r="I10972" s="31">
        <f>G10972*'Metric Overview'!$B$11</f>
        <v>13712500</v>
      </c>
      <c r="J10972" s="32">
        <f t="shared" ref="J10972:K10972" si="10976">D10972-H10972</f>
        <v>0.2194425</v>
      </c>
      <c r="K10972" s="33">
        <f t="shared" si="10976"/>
        <v>21944250</v>
      </c>
    </row>
    <row r="10973">
      <c r="A10973" s="30">
        <f t="shared" si="6"/>
        <v>10972</v>
      </c>
      <c r="B10973" s="14">
        <f>'Metric Overview'!$D$9+('Metric Overview'!$D$10*A10973)</f>
        <v>0.0823</v>
      </c>
      <c r="C10973" s="27">
        <f t="shared" si="2"/>
        <v>8230000</v>
      </c>
      <c r="D10973" s="15">
        <f>B10973+(A10973*'Metric Overview'!$D$11)</f>
        <v>0.3566</v>
      </c>
      <c r="E10973" s="28">
        <f t="shared" si="3"/>
        <v>35660000</v>
      </c>
      <c r="F10973" s="29"/>
      <c r="G10973" s="30">
        <f t="shared" si="8"/>
        <v>5486</v>
      </c>
      <c r="H10973" s="31">
        <f>G10973*'Metric Overview'!$D$11</f>
        <v>0.13715</v>
      </c>
      <c r="I10973" s="31">
        <f>G10973*'Metric Overview'!$B$11</f>
        <v>13715000</v>
      </c>
      <c r="J10973" s="32">
        <f t="shared" ref="J10973:K10973" si="10977">D10973-H10973</f>
        <v>0.21945</v>
      </c>
      <c r="K10973" s="33">
        <f t="shared" si="10977"/>
        <v>21945000</v>
      </c>
    </row>
    <row r="10974">
      <c r="A10974" s="30">
        <f t="shared" si="6"/>
        <v>10973</v>
      </c>
      <c r="B10974" s="14">
        <f>'Metric Overview'!$D$9+('Metric Overview'!$D$10*A10974)</f>
        <v>0.0823075</v>
      </c>
      <c r="C10974" s="27">
        <f t="shared" si="2"/>
        <v>8230750</v>
      </c>
      <c r="D10974" s="15">
        <f>B10974+(A10974*'Metric Overview'!$D$11)</f>
        <v>0.3566325</v>
      </c>
      <c r="E10974" s="28">
        <f t="shared" si="3"/>
        <v>35663250</v>
      </c>
      <c r="F10974" s="29"/>
      <c r="G10974" s="30">
        <f t="shared" si="8"/>
        <v>5486</v>
      </c>
      <c r="H10974" s="31">
        <f>G10974*'Metric Overview'!$D$11</f>
        <v>0.13715</v>
      </c>
      <c r="I10974" s="31">
        <f>G10974*'Metric Overview'!$B$11</f>
        <v>13715000</v>
      </c>
      <c r="J10974" s="32">
        <f t="shared" ref="J10974:K10974" si="10978">D10974-H10974</f>
        <v>0.2194825</v>
      </c>
      <c r="K10974" s="33">
        <f t="shared" si="10978"/>
        <v>21948250</v>
      </c>
    </row>
    <row r="10975">
      <c r="A10975" s="30">
        <f t="shared" si="6"/>
        <v>10974</v>
      </c>
      <c r="B10975" s="14">
        <f>'Metric Overview'!$D$9+('Metric Overview'!$D$10*A10975)</f>
        <v>0.082315</v>
      </c>
      <c r="C10975" s="27">
        <f t="shared" si="2"/>
        <v>8231500</v>
      </c>
      <c r="D10975" s="15">
        <f>B10975+(A10975*'Metric Overview'!$D$11)</f>
        <v>0.356665</v>
      </c>
      <c r="E10975" s="28">
        <f t="shared" si="3"/>
        <v>35666500</v>
      </c>
      <c r="F10975" s="29"/>
      <c r="G10975" s="30">
        <f t="shared" si="8"/>
        <v>5487</v>
      </c>
      <c r="H10975" s="31">
        <f>G10975*'Metric Overview'!$D$11</f>
        <v>0.137175</v>
      </c>
      <c r="I10975" s="31">
        <f>G10975*'Metric Overview'!$B$11</f>
        <v>13717500</v>
      </c>
      <c r="J10975" s="32">
        <f t="shared" ref="J10975:K10975" si="10979">D10975-H10975</f>
        <v>0.21949</v>
      </c>
      <c r="K10975" s="33">
        <f t="shared" si="10979"/>
        <v>21949000</v>
      </c>
    </row>
    <row r="10976">
      <c r="A10976" s="30">
        <f t="shared" si="6"/>
        <v>10975</v>
      </c>
      <c r="B10976" s="14">
        <f>'Metric Overview'!$D$9+('Metric Overview'!$D$10*A10976)</f>
        <v>0.0823225</v>
      </c>
      <c r="C10976" s="27">
        <f t="shared" si="2"/>
        <v>8232250</v>
      </c>
      <c r="D10976" s="15">
        <f>B10976+(A10976*'Metric Overview'!$D$11)</f>
        <v>0.3566975</v>
      </c>
      <c r="E10976" s="28">
        <f t="shared" si="3"/>
        <v>35669750</v>
      </c>
      <c r="F10976" s="29"/>
      <c r="G10976" s="30">
        <f t="shared" si="8"/>
        <v>5487</v>
      </c>
      <c r="H10976" s="31">
        <f>G10976*'Metric Overview'!$D$11</f>
        <v>0.137175</v>
      </c>
      <c r="I10976" s="31">
        <f>G10976*'Metric Overview'!$B$11</f>
        <v>13717500</v>
      </c>
      <c r="J10976" s="32">
        <f t="shared" ref="J10976:K10976" si="10980">D10976-H10976</f>
        <v>0.2195225</v>
      </c>
      <c r="K10976" s="33">
        <f t="shared" si="10980"/>
        <v>21952250</v>
      </c>
    </row>
    <row r="10977">
      <c r="A10977" s="30">
        <f t="shared" si="6"/>
        <v>10976</v>
      </c>
      <c r="B10977" s="14">
        <f>'Metric Overview'!$D$9+('Metric Overview'!$D$10*A10977)</f>
        <v>0.08233</v>
      </c>
      <c r="C10977" s="27">
        <f t="shared" si="2"/>
        <v>8233000</v>
      </c>
      <c r="D10977" s="15">
        <f>B10977+(A10977*'Metric Overview'!$D$11)</f>
        <v>0.35673</v>
      </c>
      <c r="E10977" s="28">
        <f t="shared" si="3"/>
        <v>35673000</v>
      </c>
      <c r="F10977" s="29"/>
      <c r="G10977" s="30">
        <f t="shared" si="8"/>
        <v>5488</v>
      </c>
      <c r="H10977" s="31">
        <f>G10977*'Metric Overview'!$D$11</f>
        <v>0.1372</v>
      </c>
      <c r="I10977" s="31">
        <f>G10977*'Metric Overview'!$B$11</f>
        <v>13720000</v>
      </c>
      <c r="J10977" s="32">
        <f t="shared" ref="J10977:K10977" si="10981">D10977-H10977</f>
        <v>0.21953</v>
      </c>
      <c r="K10977" s="33">
        <f t="shared" si="10981"/>
        <v>21953000</v>
      </c>
    </row>
    <row r="10978">
      <c r="A10978" s="30">
        <f t="shared" si="6"/>
        <v>10977</v>
      </c>
      <c r="B10978" s="14">
        <f>'Metric Overview'!$D$9+('Metric Overview'!$D$10*A10978)</f>
        <v>0.0823375</v>
      </c>
      <c r="C10978" s="27">
        <f t="shared" si="2"/>
        <v>8233750</v>
      </c>
      <c r="D10978" s="15">
        <f>B10978+(A10978*'Metric Overview'!$D$11)</f>
        <v>0.3567625</v>
      </c>
      <c r="E10978" s="28">
        <f t="shared" si="3"/>
        <v>35676250</v>
      </c>
      <c r="F10978" s="29"/>
      <c r="G10978" s="30">
        <f t="shared" si="8"/>
        <v>5488</v>
      </c>
      <c r="H10978" s="31">
        <f>G10978*'Metric Overview'!$D$11</f>
        <v>0.1372</v>
      </c>
      <c r="I10978" s="31">
        <f>G10978*'Metric Overview'!$B$11</f>
        <v>13720000</v>
      </c>
      <c r="J10978" s="32">
        <f t="shared" ref="J10978:K10978" si="10982">D10978-H10978</f>
        <v>0.2195625</v>
      </c>
      <c r="K10978" s="33">
        <f t="shared" si="10982"/>
        <v>21956250</v>
      </c>
    </row>
    <row r="10979">
      <c r="A10979" s="30">
        <f t="shared" si="6"/>
        <v>10978</v>
      </c>
      <c r="B10979" s="14">
        <f>'Metric Overview'!$D$9+('Metric Overview'!$D$10*A10979)</f>
        <v>0.082345</v>
      </c>
      <c r="C10979" s="27">
        <f t="shared" si="2"/>
        <v>8234500</v>
      </c>
      <c r="D10979" s="15">
        <f>B10979+(A10979*'Metric Overview'!$D$11)</f>
        <v>0.356795</v>
      </c>
      <c r="E10979" s="28">
        <f t="shared" si="3"/>
        <v>35679500</v>
      </c>
      <c r="F10979" s="29"/>
      <c r="G10979" s="30">
        <f t="shared" si="8"/>
        <v>5489</v>
      </c>
      <c r="H10979" s="31">
        <f>G10979*'Metric Overview'!$D$11</f>
        <v>0.137225</v>
      </c>
      <c r="I10979" s="31">
        <f>G10979*'Metric Overview'!$B$11</f>
        <v>13722500</v>
      </c>
      <c r="J10979" s="32">
        <f t="shared" ref="J10979:K10979" si="10983">D10979-H10979</f>
        <v>0.21957</v>
      </c>
      <c r="K10979" s="33">
        <f t="shared" si="10983"/>
        <v>21957000</v>
      </c>
    </row>
    <row r="10980">
      <c r="A10980" s="30">
        <f t="shared" si="6"/>
        <v>10979</v>
      </c>
      <c r="B10980" s="14">
        <f>'Metric Overview'!$D$9+('Metric Overview'!$D$10*A10980)</f>
        <v>0.0823525</v>
      </c>
      <c r="C10980" s="27">
        <f t="shared" si="2"/>
        <v>8235250</v>
      </c>
      <c r="D10980" s="15">
        <f>B10980+(A10980*'Metric Overview'!$D$11)</f>
        <v>0.3568275</v>
      </c>
      <c r="E10980" s="28">
        <f t="shared" si="3"/>
        <v>35682750</v>
      </c>
      <c r="F10980" s="29"/>
      <c r="G10980" s="30">
        <f t="shared" si="8"/>
        <v>5489</v>
      </c>
      <c r="H10980" s="31">
        <f>G10980*'Metric Overview'!$D$11</f>
        <v>0.137225</v>
      </c>
      <c r="I10980" s="31">
        <f>G10980*'Metric Overview'!$B$11</f>
        <v>13722500</v>
      </c>
      <c r="J10980" s="32">
        <f t="shared" ref="J10980:K10980" si="10984">D10980-H10980</f>
        <v>0.2196025</v>
      </c>
      <c r="K10980" s="33">
        <f t="shared" si="10984"/>
        <v>21960250</v>
      </c>
    </row>
    <row r="10981">
      <c r="A10981" s="30">
        <f t="shared" si="6"/>
        <v>10980</v>
      </c>
      <c r="B10981" s="14">
        <f>'Metric Overview'!$D$9+('Metric Overview'!$D$10*A10981)</f>
        <v>0.08236</v>
      </c>
      <c r="C10981" s="27">
        <f t="shared" si="2"/>
        <v>8236000</v>
      </c>
      <c r="D10981" s="15">
        <f>B10981+(A10981*'Metric Overview'!$D$11)</f>
        <v>0.35686</v>
      </c>
      <c r="E10981" s="28">
        <f t="shared" si="3"/>
        <v>35686000</v>
      </c>
      <c r="F10981" s="29"/>
      <c r="G10981" s="30">
        <f t="shared" si="8"/>
        <v>5490</v>
      </c>
      <c r="H10981" s="31">
        <f>G10981*'Metric Overview'!$D$11</f>
        <v>0.13725</v>
      </c>
      <c r="I10981" s="31">
        <f>G10981*'Metric Overview'!$B$11</f>
        <v>13725000</v>
      </c>
      <c r="J10981" s="32">
        <f t="shared" ref="J10981:K10981" si="10985">D10981-H10981</f>
        <v>0.21961</v>
      </c>
      <c r="K10981" s="33">
        <f t="shared" si="10985"/>
        <v>21961000</v>
      </c>
    </row>
    <row r="10982">
      <c r="A10982" s="30">
        <f t="shared" si="6"/>
        <v>10981</v>
      </c>
      <c r="B10982" s="14">
        <f>'Metric Overview'!$D$9+('Metric Overview'!$D$10*A10982)</f>
        <v>0.0823675</v>
      </c>
      <c r="C10982" s="27">
        <f t="shared" si="2"/>
        <v>8236750</v>
      </c>
      <c r="D10982" s="15">
        <f>B10982+(A10982*'Metric Overview'!$D$11)</f>
        <v>0.3568925</v>
      </c>
      <c r="E10982" s="28">
        <f t="shared" si="3"/>
        <v>35689250</v>
      </c>
      <c r="F10982" s="29"/>
      <c r="G10982" s="30">
        <f t="shared" si="8"/>
        <v>5490</v>
      </c>
      <c r="H10982" s="31">
        <f>G10982*'Metric Overview'!$D$11</f>
        <v>0.13725</v>
      </c>
      <c r="I10982" s="31">
        <f>G10982*'Metric Overview'!$B$11</f>
        <v>13725000</v>
      </c>
      <c r="J10982" s="32">
        <f t="shared" ref="J10982:K10982" si="10986">D10982-H10982</f>
        <v>0.2196425</v>
      </c>
      <c r="K10982" s="33">
        <f t="shared" si="10986"/>
        <v>21964250</v>
      </c>
    </row>
    <row r="10983">
      <c r="A10983" s="30">
        <f t="shared" si="6"/>
        <v>10982</v>
      </c>
      <c r="B10983" s="14">
        <f>'Metric Overview'!$D$9+('Metric Overview'!$D$10*A10983)</f>
        <v>0.082375</v>
      </c>
      <c r="C10983" s="27">
        <f t="shared" si="2"/>
        <v>8237500</v>
      </c>
      <c r="D10983" s="15">
        <f>B10983+(A10983*'Metric Overview'!$D$11)</f>
        <v>0.356925</v>
      </c>
      <c r="E10983" s="28">
        <f t="shared" si="3"/>
        <v>35692500</v>
      </c>
      <c r="F10983" s="29"/>
      <c r="G10983" s="30">
        <f t="shared" si="8"/>
        <v>5491</v>
      </c>
      <c r="H10983" s="31">
        <f>G10983*'Metric Overview'!$D$11</f>
        <v>0.137275</v>
      </c>
      <c r="I10983" s="31">
        <f>G10983*'Metric Overview'!$B$11</f>
        <v>13727500</v>
      </c>
      <c r="J10983" s="32">
        <f t="shared" ref="J10983:K10983" si="10987">D10983-H10983</f>
        <v>0.21965</v>
      </c>
      <c r="K10983" s="33">
        <f t="shared" si="10987"/>
        <v>21965000</v>
      </c>
    </row>
    <row r="10984">
      <c r="A10984" s="30">
        <f t="shared" si="6"/>
        <v>10983</v>
      </c>
      <c r="B10984" s="14">
        <f>'Metric Overview'!$D$9+('Metric Overview'!$D$10*A10984)</f>
        <v>0.0823825</v>
      </c>
      <c r="C10984" s="27">
        <f t="shared" si="2"/>
        <v>8238250</v>
      </c>
      <c r="D10984" s="15">
        <f>B10984+(A10984*'Metric Overview'!$D$11)</f>
        <v>0.3569575</v>
      </c>
      <c r="E10984" s="28">
        <f t="shared" si="3"/>
        <v>35695750</v>
      </c>
      <c r="F10984" s="29"/>
      <c r="G10984" s="30">
        <f t="shared" si="8"/>
        <v>5491</v>
      </c>
      <c r="H10984" s="31">
        <f>G10984*'Metric Overview'!$D$11</f>
        <v>0.137275</v>
      </c>
      <c r="I10984" s="31">
        <f>G10984*'Metric Overview'!$B$11</f>
        <v>13727500</v>
      </c>
      <c r="J10984" s="32">
        <f t="shared" ref="J10984:K10984" si="10988">D10984-H10984</f>
        <v>0.2196825</v>
      </c>
      <c r="K10984" s="33">
        <f t="shared" si="10988"/>
        <v>21968250</v>
      </c>
    </row>
    <row r="10985">
      <c r="A10985" s="30">
        <f t="shared" si="6"/>
        <v>10984</v>
      </c>
      <c r="B10985" s="14">
        <f>'Metric Overview'!$D$9+('Metric Overview'!$D$10*A10985)</f>
        <v>0.08239</v>
      </c>
      <c r="C10985" s="27">
        <f t="shared" si="2"/>
        <v>8239000</v>
      </c>
      <c r="D10985" s="15">
        <f>B10985+(A10985*'Metric Overview'!$D$11)</f>
        <v>0.35699</v>
      </c>
      <c r="E10985" s="28">
        <f t="shared" si="3"/>
        <v>35699000</v>
      </c>
      <c r="F10985" s="29"/>
      <c r="G10985" s="30">
        <f t="shared" si="8"/>
        <v>5492</v>
      </c>
      <c r="H10985" s="31">
        <f>G10985*'Metric Overview'!$D$11</f>
        <v>0.1373</v>
      </c>
      <c r="I10985" s="31">
        <f>G10985*'Metric Overview'!$B$11</f>
        <v>13730000</v>
      </c>
      <c r="J10985" s="32">
        <f t="shared" ref="J10985:K10985" si="10989">D10985-H10985</f>
        <v>0.21969</v>
      </c>
      <c r="K10985" s="33">
        <f t="shared" si="10989"/>
        <v>21969000</v>
      </c>
    </row>
    <row r="10986">
      <c r="A10986" s="30">
        <f t="shared" si="6"/>
        <v>10985</v>
      </c>
      <c r="B10986" s="14">
        <f>'Metric Overview'!$D$9+('Metric Overview'!$D$10*A10986)</f>
        <v>0.0823975</v>
      </c>
      <c r="C10986" s="27">
        <f t="shared" si="2"/>
        <v>8239750</v>
      </c>
      <c r="D10986" s="15">
        <f>B10986+(A10986*'Metric Overview'!$D$11)</f>
        <v>0.3570225</v>
      </c>
      <c r="E10986" s="28">
        <f t="shared" si="3"/>
        <v>35702250</v>
      </c>
      <c r="F10986" s="29"/>
      <c r="G10986" s="30">
        <f t="shared" si="8"/>
        <v>5492</v>
      </c>
      <c r="H10986" s="31">
        <f>G10986*'Metric Overview'!$D$11</f>
        <v>0.1373</v>
      </c>
      <c r="I10986" s="31">
        <f>G10986*'Metric Overview'!$B$11</f>
        <v>13730000</v>
      </c>
      <c r="J10986" s="32">
        <f t="shared" ref="J10986:K10986" si="10990">D10986-H10986</f>
        <v>0.2197225</v>
      </c>
      <c r="K10986" s="33">
        <f t="shared" si="10990"/>
        <v>21972250</v>
      </c>
    </row>
    <row r="10987">
      <c r="A10987" s="30">
        <f t="shared" si="6"/>
        <v>10986</v>
      </c>
      <c r="B10987" s="14">
        <f>'Metric Overview'!$D$9+('Metric Overview'!$D$10*A10987)</f>
        <v>0.082405</v>
      </c>
      <c r="C10987" s="27">
        <f t="shared" si="2"/>
        <v>8240500</v>
      </c>
      <c r="D10987" s="15">
        <f>B10987+(A10987*'Metric Overview'!$D$11)</f>
        <v>0.357055</v>
      </c>
      <c r="E10987" s="28">
        <f t="shared" si="3"/>
        <v>35705500</v>
      </c>
      <c r="F10987" s="29"/>
      <c r="G10987" s="30">
        <f t="shared" si="8"/>
        <v>5493</v>
      </c>
      <c r="H10987" s="31">
        <f>G10987*'Metric Overview'!$D$11</f>
        <v>0.137325</v>
      </c>
      <c r="I10987" s="31">
        <f>G10987*'Metric Overview'!$B$11</f>
        <v>13732500</v>
      </c>
      <c r="J10987" s="32">
        <f t="shared" ref="J10987:K10987" si="10991">D10987-H10987</f>
        <v>0.21973</v>
      </c>
      <c r="K10987" s="33">
        <f t="shared" si="10991"/>
        <v>21973000</v>
      </c>
    </row>
    <row r="10988">
      <c r="A10988" s="30">
        <f t="shared" si="6"/>
        <v>10987</v>
      </c>
      <c r="B10988" s="14">
        <f>'Metric Overview'!$D$9+('Metric Overview'!$D$10*A10988)</f>
        <v>0.0824125</v>
      </c>
      <c r="C10988" s="27">
        <f t="shared" si="2"/>
        <v>8241250</v>
      </c>
      <c r="D10988" s="15">
        <f>B10988+(A10988*'Metric Overview'!$D$11)</f>
        <v>0.3570875</v>
      </c>
      <c r="E10988" s="28">
        <f t="shared" si="3"/>
        <v>35708750</v>
      </c>
      <c r="F10988" s="29"/>
      <c r="G10988" s="30">
        <f t="shared" si="8"/>
        <v>5493</v>
      </c>
      <c r="H10988" s="31">
        <f>G10988*'Metric Overview'!$D$11</f>
        <v>0.137325</v>
      </c>
      <c r="I10988" s="31">
        <f>G10988*'Metric Overview'!$B$11</f>
        <v>13732500</v>
      </c>
      <c r="J10988" s="32">
        <f t="shared" ref="J10988:K10988" si="10992">D10988-H10988</f>
        <v>0.2197625</v>
      </c>
      <c r="K10988" s="33">
        <f t="shared" si="10992"/>
        <v>21976250</v>
      </c>
    </row>
    <row r="10989">
      <c r="A10989" s="30">
        <f t="shared" si="6"/>
        <v>10988</v>
      </c>
      <c r="B10989" s="14">
        <f>'Metric Overview'!$D$9+('Metric Overview'!$D$10*A10989)</f>
        <v>0.08242</v>
      </c>
      <c r="C10989" s="27">
        <f t="shared" si="2"/>
        <v>8242000</v>
      </c>
      <c r="D10989" s="15">
        <f>B10989+(A10989*'Metric Overview'!$D$11)</f>
        <v>0.35712</v>
      </c>
      <c r="E10989" s="28">
        <f t="shared" si="3"/>
        <v>35712000</v>
      </c>
      <c r="F10989" s="29"/>
      <c r="G10989" s="30">
        <f t="shared" si="8"/>
        <v>5494</v>
      </c>
      <c r="H10989" s="31">
        <f>G10989*'Metric Overview'!$D$11</f>
        <v>0.13735</v>
      </c>
      <c r="I10989" s="31">
        <f>G10989*'Metric Overview'!$B$11</f>
        <v>13735000</v>
      </c>
      <c r="J10989" s="32">
        <f t="shared" ref="J10989:K10989" si="10993">D10989-H10989</f>
        <v>0.21977</v>
      </c>
      <c r="K10989" s="33">
        <f t="shared" si="10993"/>
        <v>21977000</v>
      </c>
    </row>
    <row r="10990">
      <c r="A10990" s="30">
        <f t="shared" si="6"/>
        <v>10989</v>
      </c>
      <c r="B10990" s="14">
        <f>'Metric Overview'!$D$9+('Metric Overview'!$D$10*A10990)</f>
        <v>0.0824275</v>
      </c>
      <c r="C10990" s="27">
        <f t="shared" si="2"/>
        <v>8242750</v>
      </c>
      <c r="D10990" s="15">
        <f>B10990+(A10990*'Metric Overview'!$D$11)</f>
        <v>0.3571525</v>
      </c>
      <c r="E10990" s="28">
        <f t="shared" si="3"/>
        <v>35715250</v>
      </c>
      <c r="F10990" s="29"/>
      <c r="G10990" s="30">
        <f t="shared" si="8"/>
        <v>5494</v>
      </c>
      <c r="H10990" s="31">
        <f>G10990*'Metric Overview'!$D$11</f>
        <v>0.13735</v>
      </c>
      <c r="I10990" s="31">
        <f>G10990*'Metric Overview'!$B$11</f>
        <v>13735000</v>
      </c>
      <c r="J10990" s="32">
        <f t="shared" ref="J10990:K10990" si="10994">D10990-H10990</f>
        <v>0.2198025</v>
      </c>
      <c r="K10990" s="33">
        <f t="shared" si="10994"/>
        <v>21980250</v>
      </c>
    </row>
    <row r="10991">
      <c r="A10991" s="30">
        <f t="shared" si="6"/>
        <v>10990</v>
      </c>
      <c r="B10991" s="14">
        <f>'Metric Overview'!$D$9+('Metric Overview'!$D$10*A10991)</f>
        <v>0.082435</v>
      </c>
      <c r="C10991" s="27">
        <f t="shared" si="2"/>
        <v>8243500</v>
      </c>
      <c r="D10991" s="15">
        <f>B10991+(A10991*'Metric Overview'!$D$11)</f>
        <v>0.357185</v>
      </c>
      <c r="E10991" s="28">
        <f t="shared" si="3"/>
        <v>35718500</v>
      </c>
      <c r="F10991" s="29"/>
      <c r="G10991" s="30">
        <f t="shared" si="8"/>
        <v>5495</v>
      </c>
      <c r="H10991" s="31">
        <f>G10991*'Metric Overview'!$D$11</f>
        <v>0.137375</v>
      </c>
      <c r="I10991" s="31">
        <f>G10991*'Metric Overview'!$B$11</f>
        <v>13737500</v>
      </c>
      <c r="J10991" s="32">
        <f t="shared" ref="J10991:K10991" si="10995">D10991-H10991</f>
        <v>0.21981</v>
      </c>
      <c r="K10991" s="33">
        <f t="shared" si="10995"/>
        <v>21981000</v>
      </c>
    </row>
    <row r="10992">
      <c r="A10992" s="30">
        <f t="shared" si="6"/>
        <v>10991</v>
      </c>
      <c r="B10992" s="14">
        <f>'Metric Overview'!$D$9+('Metric Overview'!$D$10*A10992)</f>
        <v>0.0824425</v>
      </c>
      <c r="C10992" s="27">
        <f t="shared" si="2"/>
        <v>8244250</v>
      </c>
      <c r="D10992" s="15">
        <f>B10992+(A10992*'Metric Overview'!$D$11)</f>
        <v>0.3572175</v>
      </c>
      <c r="E10992" s="28">
        <f t="shared" si="3"/>
        <v>35721750</v>
      </c>
      <c r="F10992" s="29"/>
      <c r="G10992" s="30">
        <f t="shared" si="8"/>
        <v>5495</v>
      </c>
      <c r="H10992" s="31">
        <f>G10992*'Metric Overview'!$D$11</f>
        <v>0.137375</v>
      </c>
      <c r="I10992" s="31">
        <f>G10992*'Metric Overview'!$B$11</f>
        <v>13737500</v>
      </c>
      <c r="J10992" s="32">
        <f t="shared" ref="J10992:K10992" si="10996">D10992-H10992</f>
        <v>0.2198425</v>
      </c>
      <c r="K10992" s="33">
        <f t="shared" si="10996"/>
        <v>21984250</v>
      </c>
    </row>
    <row r="10993">
      <c r="A10993" s="30">
        <f t="shared" si="6"/>
        <v>10992</v>
      </c>
      <c r="B10993" s="14">
        <f>'Metric Overview'!$D$9+('Metric Overview'!$D$10*A10993)</f>
        <v>0.08245</v>
      </c>
      <c r="C10993" s="27">
        <f t="shared" si="2"/>
        <v>8245000</v>
      </c>
      <c r="D10993" s="15">
        <f>B10993+(A10993*'Metric Overview'!$D$11)</f>
        <v>0.35725</v>
      </c>
      <c r="E10993" s="28">
        <f t="shared" si="3"/>
        <v>35725000</v>
      </c>
      <c r="F10993" s="29"/>
      <c r="G10993" s="30">
        <f t="shared" si="8"/>
        <v>5496</v>
      </c>
      <c r="H10993" s="31">
        <f>G10993*'Metric Overview'!$D$11</f>
        <v>0.1374</v>
      </c>
      <c r="I10993" s="31">
        <f>G10993*'Metric Overview'!$B$11</f>
        <v>13740000</v>
      </c>
      <c r="J10993" s="32">
        <f t="shared" ref="J10993:K10993" si="10997">D10993-H10993</f>
        <v>0.21985</v>
      </c>
      <c r="K10993" s="33">
        <f t="shared" si="10997"/>
        <v>21985000</v>
      </c>
    </row>
    <row r="10994">
      <c r="A10994" s="30">
        <f t="shared" si="6"/>
        <v>10993</v>
      </c>
      <c r="B10994" s="14">
        <f>'Metric Overview'!$D$9+('Metric Overview'!$D$10*A10994)</f>
        <v>0.0824575</v>
      </c>
      <c r="C10994" s="27">
        <f t="shared" si="2"/>
        <v>8245750</v>
      </c>
      <c r="D10994" s="15">
        <f>B10994+(A10994*'Metric Overview'!$D$11)</f>
        <v>0.3572825</v>
      </c>
      <c r="E10994" s="28">
        <f t="shared" si="3"/>
        <v>35728250</v>
      </c>
      <c r="F10994" s="29"/>
      <c r="G10994" s="30">
        <f t="shared" si="8"/>
        <v>5496</v>
      </c>
      <c r="H10994" s="31">
        <f>G10994*'Metric Overview'!$D$11</f>
        <v>0.1374</v>
      </c>
      <c r="I10994" s="31">
        <f>G10994*'Metric Overview'!$B$11</f>
        <v>13740000</v>
      </c>
      <c r="J10994" s="32">
        <f t="shared" ref="J10994:K10994" si="10998">D10994-H10994</f>
        <v>0.2198825</v>
      </c>
      <c r="K10994" s="33">
        <f t="shared" si="10998"/>
        <v>21988250</v>
      </c>
    </row>
    <row r="10995">
      <c r="A10995" s="30">
        <f t="shared" si="6"/>
        <v>10994</v>
      </c>
      <c r="B10995" s="14">
        <f>'Metric Overview'!$D$9+('Metric Overview'!$D$10*A10995)</f>
        <v>0.082465</v>
      </c>
      <c r="C10995" s="27">
        <f t="shared" si="2"/>
        <v>8246500</v>
      </c>
      <c r="D10995" s="15">
        <f>B10995+(A10995*'Metric Overview'!$D$11)</f>
        <v>0.357315</v>
      </c>
      <c r="E10995" s="28">
        <f t="shared" si="3"/>
        <v>35731500</v>
      </c>
      <c r="F10995" s="29"/>
      <c r="G10995" s="30">
        <f t="shared" si="8"/>
        <v>5497</v>
      </c>
      <c r="H10995" s="31">
        <f>G10995*'Metric Overview'!$D$11</f>
        <v>0.137425</v>
      </c>
      <c r="I10995" s="31">
        <f>G10995*'Metric Overview'!$B$11</f>
        <v>13742500</v>
      </c>
      <c r="J10995" s="32">
        <f t="shared" ref="J10995:K10995" si="10999">D10995-H10995</f>
        <v>0.21989</v>
      </c>
      <c r="K10995" s="33">
        <f t="shared" si="10999"/>
        <v>21989000</v>
      </c>
    </row>
    <row r="10996">
      <c r="A10996" s="30">
        <f t="shared" si="6"/>
        <v>10995</v>
      </c>
      <c r="B10996" s="14">
        <f>'Metric Overview'!$D$9+('Metric Overview'!$D$10*A10996)</f>
        <v>0.0824725</v>
      </c>
      <c r="C10996" s="27">
        <f t="shared" si="2"/>
        <v>8247250</v>
      </c>
      <c r="D10996" s="15">
        <f>B10996+(A10996*'Metric Overview'!$D$11)</f>
        <v>0.3573475</v>
      </c>
      <c r="E10996" s="28">
        <f t="shared" si="3"/>
        <v>35734750</v>
      </c>
      <c r="F10996" s="29"/>
      <c r="G10996" s="30">
        <f t="shared" si="8"/>
        <v>5497</v>
      </c>
      <c r="H10996" s="31">
        <f>G10996*'Metric Overview'!$D$11</f>
        <v>0.137425</v>
      </c>
      <c r="I10996" s="31">
        <f>G10996*'Metric Overview'!$B$11</f>
        <v>13742500</v>
      </c>
      <c r="J10996" s="32">
        <f t="shared" ref="J10996:K10996" si="11000">D10996-H10996</f>
        <v>0.2199225</v>
      </c>
      <c r="K10996" s="33">
        <f t="shared" si="11000"/>
        <v>21992250</v>
      </c>
    </row>
    <row r="10997">
      <c r="A10997" s="30">
        <f t="shared" si="6"/>
        <v>10996</v>
      </c>
      <c r="B10997" s="14">
        <f>'Metric Overview'!$D$9+('Metric Overview'!$D$10*A10997)</f>
        <v>0.08248</v>
      </c>
      <c r="C10997" s="27">
        <f t="shared" si="2"/>
        <v>8248000</v>
      </c>
      <c r="D10997" s="15">
        <f>B10997+(A10997*'Metric Overview'!$D$11)</f>
        <v>0.35738</v>
      </c>
      <c r="E10997" s="28">
        <f t="shared" si="3"/>
        <v>35738000</v>
      </c>
      <c r="F10997" s="29"/>
      <c r="G10997" s="30">
        <f t="shared" si="8"/>
        <v>5498</v>
      </c>
      <c r="H10997" s="31">
        <f>G10997*'Metric Overview'!$D$11</f>
        <v>0.13745</v>
      </c>
      <c r="I10997" s="31">
        <f>G10997*'Metric Overview'!$B$11</f>
        <v>13745000</v>
      </c>
      <c r="J10997" s="32">
        <f t="shared" ref="J10997:K10997" si="11001">D10997-H10997</f>
        <v>0.21993</v>
      </c>
      <c r="K10997" s="33">
        <f t="shared" si="11001"/>
        <v>21993000</v>
      </c>
    </row>
    <row r="10998">
      <c r="A10998" s="30">
        <f t="shared" si="6"/>
        <v>10997</v>
      </c>
      <c r="B10998" s="14">
        <f>'Metric Overview'!$D$9+('Metric Overview'!$D$10*A10998)</f>
        <v>0.0824875</v>
      </c>
      <c r="C10998" s="27">
        <f t="shared" si="2"/>
        <v>8248750</v>
      </c>
      <c r="D10998" s="15">
        <f>B10998+(A10998*'Metric Overview'!$D$11)</f>
        <v>0.3574125</v>
      </c>
      <c r="E10998" s="28">
        <f t="shared" si="3"/>
        <v>35741250</v>
      </c>
      <c r="F10998" s="29"/>
      <c r="G10998" s="30">
        <f t="shared" si="8"/>
        <v>5498</v>
      </c>
      <c r="H10998" s="31">
        <f>G10998*'Metric Overview'!$D$11</f>
        <v>0.13745</v>
      </c>
      <c r="I10998" s="31">
        <f>G10998*'Metric Overview'!$B$11</f>
        <v>13745000</v>
      </c>
      <c r="J10998" s="32">
        <f t="shared" ref="J10998:K10998" si="11002">D10998-H10998</f>
        <v>0.2199625</v>
      </c>
      <c r="K10998" s="33">
        <f t="shared" si="11002"/>
        <v>21996250</v>
      </c>
    </row>
    <row r="10999">
      <c r="A10999" s="30">
        <f t="shared" si="6"/>
        <v>10998</v>
      </c>
      <c r="B10999" s="14">
        <f>'Metric Overview'!$D$9+('Metric Overview'!$D$10*A10999)</f>
        <v>0.082495</v>
      </c>
      <c r="C10999" s="27">
        <f t="shared" si="2"/>
        <v>8249500</v>
      </c>
      <c r="D10999" s="15">
        <f>B10999+(A10999*'Metric Overview'!$D$11)</f>
        <v>0.357445</v>
      </c>
      <c r="E10999" s="28">
        <f t="shared" si="3"/>
        <v>35744500</v>
      </c>
      <c r="F10999" s="29"/>
      <c r="G10999" s="30">
        <f t="shared" si="8"/>
        <v>5499</v>
      </c>
      <c r="H10999" s="31">
        <f>G10999*'Metric Overview'!$D$11</f>
        <v>0.137475</v>
      </c>
      <c r="I10999" s="31">
        <f>G10999*'Metric Overview'!$B$11</f>
        <v>13747500</v>
      </c>
      <c r="J10999" s="32">
        <f t="shared" ref="J10999:K10999" si="11003">D10999-H10999</f>
        <v>0.21997</v>
      </c>
      <c r="K10999" s="33">
        <f t="shared" si="11003"/>
        <v>21997000</v>
      </c>
    </row>
    <row r="11000">
      <c r="A11000" s="30">
        <f t="shared" si="6"/>
        <v>10999</v>
      </c>
      <c r="B11000" s="14">
        <f>'Metric Overview'!$D$9+('Metric Overview'!$D$10*A11000)</f>
        <v>0.0825025</v>
      </c>
      <c r="C11000" s="27">
        <f t="shared" si="2"/>
        <v>8250250</v>
      </c>
      <c r="D11000" s="15">
        <f>B11000+(A11000*'Metric Overview'!$D$11)</f>
        <v>0.3574775</v>
      </c>
      <c r="E11000" s="28">
        <f t="shared" si="3"/>
        <v>35747750</v>
      </c>
      <c r="F11000" s="29"/>
      <c r="G11000" s="30">
        <f t="shared" si="8"/>
        <v>5499</v>
      </c>
      <c r="H11000" s="31">
        <f>G11000*'Metric Overview'!$D$11</f>
        <v>0.137475</v>
      </c>
      <c r="I11000" s="31">
        <f>G11000*'Metric Overview'!$B$11</f>
        <v>13747500</v>
      </c>
      <c r="J11000" s="32">
        <f t="shared" ref="J11000:K11000" si="11004">D11000-H11000</f>
        <v>0.2200025</v>
      </c>
      <c r="K11000" s="33">
        <f t="shared" si="11004"/>
        <v>22000250</v>
      </c>
    </row>
    <row r="11001">
      <c r="A11001" s="30">
        <f t="shared" si="6"/>
        <v>11000</v>
      </c>
      <c r="B11001" s="14">
        <f>'Metric Overview'!$D$9+('Metric Overview'!$D$10*A11001)</f>
        <v>0.08251</v>
      </c>
      <c r="C11001" s="27">
        <f t="shared" si="2"/>
        <v>8251000</v>
      </c>
      <c r="D11001" s="15">
        <f>B11001+(A11001*'Metric Overview'!$D$11)</f>
        <v>0.35751</v>
      </c>
      <c r="E11001" s="28">
        <f t="shared" si="3"/>
        <v>35751000</v>
      </c>
      <c r="F11001" s="29"/>
      <c r="G11001" s="30">
        <f t="shared" si="8"/>
        <v>5500</v>
      </c>
      <c r="H11001" s="31">
        <f>G11001*'Metric Overview'!$D$11</f>
        <v>0.1375</v>
      </c>
      <c r="I11001" s="31">
        <f>G11001*'Metric Overview'!$B$11</f>
        <v>13750000</v>
      </c>
      <c r="J11001" s="32">
        <f t="shared" ref="J11001:K11001" si="11005">D11001-H11001</f>
        <v>0.22001</v>
      </c>
      <c r="K11001" s="33">
        <f t="shared" si="11005"/>
        <v>22001000</v>
      </c>
    </row>
    <row r="11002">
      <c r="A11002" s="30">
        <f t="shared" si="6"/>
        <v>11001</v>
      </c>
      <c r="B11002" s="14">
        <f>'Metric Overview'!$D$9+('Metric Overview'!$D$10*A11002)</f>
        <v>0.0825175</v>
      </c>
      <c r="C11002" s="27">
        <f t="shared" si="2"/>
        <v>8251750</v>
      </c>
      <c r="D11002" s="15">
        <f>B11002+(A11002*'Metric Overview'!$D$11)</f>
        <v>0.3575425</v>
      </c>
      <c r="E11002" s="28">
        <f t="shared" si="3"/>
        <v>35754250</v>
      </c>
      <c r="F11002" s="29"/>
      <c r="G11002" s="30">
        <f t="shared" si="8"/>
        <v>5500</v>
      </c>
      <c r="H11002" s="31">
        <f>G11002*'Metric Overview'!$D$11</f>
        <v>0.1375</v>
      </c>
      <c r="I11002" s="31">
        <f>G11002*'Metric Overview'!$B$11</f>
        <v>13750000</v>
      </c>
      <c r="J11002" s="32">
        <f t="shared" ref="J11002:K11002" si="11006">D11002-H11002</f>
        <v>0.2200425</v>
      </c>
      <c r="K11002" s="33">
        <f t="shared" si="11006"/>
        <v>22004250</v>
      </c>
    </row>
    <row r="11003">
      <c r="A11003" s="30">
        <f t="shared" si="6"/>
        <v>11002</v>
      </c>
      <c r="B11003" s="14">
        <f>'Metric Overview'!$D$9+('Metric Overview'!$D$10*A11003)</f>
        <v>0.082525</v>
      </c>
      <c r="C11003" s="27">
        <f t="shared" si="2"/>
        <v>8252500</v>
      </c>
      <c r="D11003" s="15">
        <f>B11003+(A11003*'Metric Overview'!$D$11)</f>
        <v>0.357575</v>
      </c>
      <c r="E11003" s="28">
        <f t="shared" si="3"/>
        <v>35757500</v>
      </c>
      <c r="F11003" s="29"/>
      <c r="G11003" s="30">
        <f t="shared" si="8"/>
        <v>5501</v>
      </c>
      <c r="H11003" s="31">
        <f>G11003*'Metric Overview'!$D$11</f>
        <v>0.137525</v>
      </c>
      <c r="I11003" s="31">
        <f>G11003*'Metric Overview'!$B$11</f>
        <v>13752500</v>
      </c>
      <c r="J11003" s="32">
        <f t="shared" ref="J11003:K11003" si="11007">D11003-H11003</f>
        <v>0.22005</v>
      </c>
      <c r="K11003" s="33">
        <f t="shared" si="11007"/>
        <v>22005000</v>
      </c>
    </row>
    <row r="11004">
      <c r="A11004" s="30">
        <f t="shared" si="6"/>
        <v>11003</v>
      </c>
      <c r="B11004" s="14">
        <f>'Metric Overview'!$D$9+('Metric Overview'!$D$10*A11004)</f>
        <v>0.0825325</v>
      </c>
      <c r="C11004" s="27">
        <f t="shared" si="2"/>
        <v>8253250</v>
      </c>
      <c r="D11004" s="15">
        <f>B11004+(A11004*'Metric Overview'!$D$11)</f>
        <v>0.3576075</v>
      </c>
      <c r="E11004" s="28">
        <f t="shared" si="3"/>
        <v>35760750</v>
      </c>
      <c r="F11004" s="29"/>
      <c r="G11004" s="30">
        <f t="shared" si="8"/>
        <v>5501</v>
      </c>
      <c r="H11004" s="31">
        <f>G11004*'Metric Overview'!$D$11</f>
        <v>0.137525</v>
      </c>
      <c r="I11004" s="31">
        <f>G11004*'Metric Overview'!$B$11</f>
        <v>13752500</v>
      </c>
      <c r="J11004" s="32">
        <f t="shared" ref="J11004:K11004" si="11008">D11004-H11004</f>
        <v>0.2200825</v>
      </c>
      <c r="K11004" s="33">
        <f t="shared" si="11008"/>
        <v>22008250</v>
      </c>
    </row>
    <row r="11005">
      <c r="A11005" s="30">
        <f t="shared" si="6"/>
        <v>11004</v>
      </c>
      <c r="B11005" s="14">
        <f>'Metric Overview'!$D$9+('Metric Overview'!$D$10*A11005)</f>
        <v>0.08254</v>
      </c>
      <c r="C11005" s="27">
        <f t="shared" si="2"/>
        <v>8254000</v>
      </c>
      <c r="D11005" s="15">
        <f>B11005+(A11005*'Metric Overview'!$D$11)</f>
        <v>0.35764</v>
      </c>
      <c r="E11005" s="28">
        <f t="shared" si="3"/>
        <v>35764000</v>
      </c>
      <c r="F11005" s="29"/>
      <c r="G11005" s="30">
        <f t="shared" si="8"/>
        <v>5502</v>
      </c>
      <c r="H11005" s="31">
        <f>G11005*'Metric Overview'!$D$11</f>
        <v>0.13755</v>
      </c>
      <c r="I11005" s="31">
        <f>G11005*'Metric Overview'!$B$11</f>
        <v>13755000</v>
      </c>
      <c r="J11005" s="32">
        <f t="shared" ref="J11005:K11005" si="11009">D11005-H11005</f>
        <v>0.22009</v>
      </c>
      <c r="K11005" s="33">
        <f t="shared" si="11009"/>
        <v>22009000</v>
      </c>
    </row>
    <row r="11006">
      <c r="A11006" s="30">
        <f t="shared" si="6"/>
        <v>11005</v>
      </c>
      <c r="B11006" s="14">
        <f>'Metric Overview'!$D$9+('Metric Overview'!$D$10*A11006)</f>
        <v>0.0825475</v>
      </c>
      <c r="C11006" s="27">
        <f t="shared" si="2"/>
        <v>8254750</v>
      </c>
      <c r="D11006" s="15">
        <f>B11006+(A11006*'Metric Overview'!$D$11)</f>
        <v>0.3576725</v>
      </c>
      <c r="E11006" s="28">
        <f t="shared" si="3"/>
        <v>35767250</v>
      </c>
      <c r="F11006" s="29"/>
      <c r="G11006" s="30">
        <f t="shared" si="8"/>
        <v>5502</v>
      </c>
      <c r="H11006" s="31">
        <f>G11006*'Metric Overview'!$D$11</f>
        <v>0.13755</v>
      </c>
      <c r="I11006" s="31">
        <f>G11006*'Metric Overview'!$B$11</f>
        <v>13755000</v>
      </c>
      <c r="J11006" s="32">
        <f t="shared" ref="J11006:K11006" si="11010">D11006-H11006</f>
        <v>0.2201225</v>
      </c>
      <c r="K11006" s="33">
        <f t="shared" si="11010"/>
        <v>22012250</v>
      </c>
    </row>
    <row r="11007">
      <c r="A11007" s="30">
        <f t="shared" si="6"/>
        <v>11006</v>
      </c>
      <c r="B11007" s="14">
        <f>'Metric Overview'!$D$9+('Metric Overview'!$D$10*A11007)</f>
        <v>0.082555</v>
      </c>
      <c r="C11007" s="27">
        <f t="shared" si="2"/>
        <v>8255500</v>
      </c>
      <c r="D11007" s="15">
        <f>B11007+(A11007*'Metric Overview'!$D$11)</f>
        <v>0.357705</v>
      </c>
      <c r="E11007" s="28">
        <f t="shared" si="3"/>
        <v>35770500</v>
      </c>
      <c r="F11007" s="29"/>
      <c r="G11007" s="30">
        <f t="shared" si="8"/>
        <v>5503</v>
      </c>
      <c r="H11007" s="31">
        <f>G11007*'Metric Overview'!$D$11</f>
        <v>0.137575</v>
      </c>
      <c r="I11007" s="31">
        <f>G11007*'Metric Overview'!$B$11</f>
        <v>13757500</v>
      </c>
      <c r="J11007" s="32">
        <f t="shared" ref="J11007:K11007" si="11011">D11007-H11007</f>
        <v>0.22013</v>
      </c>
      <c r="K11007" s="33">
        <f t="shared" si="11011"/>
        <v>22013000</v>
      </c>
    </row>
    <row r="11008">
      <c r="A11008" s="30">
        <f t="shared" si="6"/>
        <v>11007</v>
      </c>
      <c r="B11008" s="14">
        <f>'Metric Overview'!$D$9+('Metric Overview'!$D$10*A11008)</f>
        <v>0.0825625</v>
      </c>
      <c r="C11008" s="27">
        <f t="shared" si="2"/>
        <v>8256250</v>
      </c>
      <c r="D11008" s="15">
        <f>B11008+(A11008*'Metric Overview'!$D$11)</f>
        <v>0.3577375</v>
      </c>
      <c r="E11008" s="28">
        <f t="shared" si="3"/>
        <v>35773750</v>
      </c>
      <c r="F11008" s="29"/>
      <c r="G11008" s="30">
        <f t="shared" si="8"/>
        <v>5503</v>
      </c>
      <c r="H11008" s="31">
        <f>G11008*'Metric Overview'!$D$11</f>
        <v>0.137575</v>
      </c>
      <c r="I11008" s="31">
        <f>G11008*'Metric Overview'!$B$11</f>
        <v>13757500</v>
      </c>
      <c r="J11008" s="32">
        <f t="shared" ref="J11008:K11008" si="11012">D11008-H11008</f>
        <v>0.2201625</v>
      </c>
      <c r="K11008" s="33">
        <f t="shared" si="11012"/>
        <v>22016250</v>
      </c>
    </row>
    <row r="11009">
      <c r="A11009" s="30">
        <f t="shared" si="6"/>
        <v>11008</v>
      </c>
      <c r="B11009" s="14">
        <f>'Metric Overview'!$D$9+('Metric Overview'!$D$10*A11009)</f>
        <v>0.08257</v>
      </c>
      <c r="C11009" s="27">
        <f t="shared" si="2"/>
        <v>8257000</v>
      </c>
      <c r="D11009" s="15">
        <f>B11009+(A11009*'Metric Overview'!$D$11)</f>
        <v>0.35777</v>
      </c>
      <c r="E11009" s="28">
        <f t="shared" si="3"/>
        <v>35777000</v>
      </c>
      <c r="F11009" s="29"/>
      <c r="G11009" s="30">
        <f t="shared" si="8"/>
        <v>5504</v>
      </c>
      <c r="H11009" s="31">
        <f>G11009*'Metric Overview'!$D$11</f>
        <v>0.1376</v>
      </c>
      <c r="I11009" s="31">
        <f>G11009*'Metric Overview'!$B$11</f>
        <v>13760000</v>
      </c>
      <c r="J11009" s="32">
        <f t="shared" ref="J11009:K11009" si="11013">D11009-H11009</f>
        <v>0.22017</v>
      </c>
      <c r="K11009" s="33">
        <f t="shared" si="11013"/>
        <v>22017000</v>
      </c>
    </row>
    <row r="11010">
      <c r="A11010" s="30">
        <f t="shared" si="6"/>
        <v>11009</v>
      </c>
      <c r="B11010" s="14">
        <f>'Metric Overview'!$D$9+('Metric Overview'!$D$10*A11010)</f>
        <v>0.0825775</v>
      </c>
      <c r="C11010" s="27">
        <f t="shared" si="2"/>
        <v>8257750</v>
      </c>
      <c r="D11010" s="15">
        <f>B11010+(A11010*'Metric Overview'!$D$11)</f>
        <v>0.3578025</v>
      </c>
      <c r="E11010" s="28">
        <f t="shared" si="3"/>
        <v>35780250</v>
      </c>
      <c r="F11010" s="29"/>
      <c r="G11010" s="30">
        <f t="shared" si="8"/>
        <v>5504</v>
      </c>
      <c r="H11010" s="31">
        <f>G11010*'Metric Overview'!$D$11</f>
        <v>0.1376</v>
      </c>
      <c r="I11010" s="31">
        <f>G11010*'Metric Overview'!$B$11</f>
        <v>13760000</v>
      </c>
      <c r="J11010" s="32">
        <f t="shared" ref="J11010:K11010" si="11014">D11010-H11010</f>
        <v>0.2202025</v>
      </c>
      <c r="K11010" s="33">
        <f t="shared" si="11014"/>
        <v>22020250</v>
      </c>
    </row>
    <row r="11011">
      <c r="A11011" s="30">
        <f t="shared" si="6"/>
        <v>11010</v>
      </c>
      <c r="B11011" s="14">
        <f>'Metric Overview'!$D$9+('Metric Overview'!$D$10*A11011)</f>
        <v>0.082585</v>
      </c>
      <c r="C11011" s="27">
        <f t="shared" si="2"/>
        <v>8258500</v>
      </c>
      <c r="D11011" s="15">
        <f>B11011+(A11011*'Metric Overview'!$D$11)</f>
        <v>0.357835</v>
      </c>
      <c r="E11011" s="28">
        <f t="shared" si="3"/>
        <v>35783500</v>
      </c>
      <c r="F11011" s="29"/>
      <c r="G11011" s="30">
        <f t="shared" si="8"/>
        <v>5505</v>
      </c>
      <c r="H11011" s="31">
        <f>G11011*'Metric Overview'!$D$11</f>
        <v>0.137625</v>
      </c>
      <c r="I11011" s="31">
        <f>G11011*'Metric Overview'!$B$11</f>
        <v>13762500</v>
      </c>
      <c r="J11011" s="32">
        <f t="shared" ref="J11011:K11011" si="11015">D11011-H11011</f>
        <v>0.22021</v>
      </c>
      <c r="K11011" s="33">
        <f t="shared" si="11015"/>
        <v>22021000</v>
      </c>
    </row>
    <row r="11012">
      <c r="A11012" s="30">
        <f t="shared" si="6"/>
        <v>11011</v>
      </c>
      <c r="B11012" s="14">
        <f>'Metric Overview'!$D$9+('Metric Overview'!$D$10*A11012)</f>
        <v>0.0825925</v>
      </c>
      <c r="C11012" s="27">
        <f t="shared" si="2"/>
        <v>8259250</v>
      </c>
      <c r="D11012" s="15">
        <f>B11012+(A11012*'Metric Overview'!$D$11)</f>
        <v>0.3578675</v>
      </c>
      <c r="E11012" s="28">
        <f t="shared" si="3"/>
        <v>35786750</v>
      </c>
      <c r="F11012" s="29"/>
      <c r="G11012" s="30">
        <f t="shared" si="8"/>
        <v>5505</v>
      </c>
      <c r="H11012" s="31">
        <f>G11012*'Metric Overview'!$D$11</f>
        <v>0.137625</v>
      </c>
      <c r="I11012" s="31">
        <f>G11012*'Metric Overview'!$B$11</f>
        <v>13762500</v>
      </c>
      <c r="J11012" s="32">
        <f t="shared" ref="J11012:K11012" si="11016">D11012-H11012</f>
        <v>0.2202425</v>
      </c>
      <c r="K11012" s="33">
        <f t="shared" si="11016"/>
        <v>22024250</v>
      </c>
    </row>
    <row r="11013">
      <c r="A11013" s="30">
        <f t="shared" si="6"/>
        <v>11012</v>
      </c>
      <c r="B11013" s="14">
        <f>'Metric Overview'!$D$9+('Metric Overview'!$D$10*A11013)</f>
        <v>0.0826</v>
      </c>
      <c r="C11013" s="27">
        <f t="shared" si="2"/>
        <v>8260000</v>
      </c>
      <c r="D11013" s="15">
        <f>B11013+(A11013*'Metric Overview'!$D$11)</f>
        <v>0.3579</v>
      </c>
      <c r="E11013" s="28">
        <f t="shared" si="3"/>
        <v>35790000</v>
      </c>
      <c r="F11013" s="29"/>
      <c r="G11013" s="30">
        <f t="shared" si="8"/>
        <v>5506</v>
      </c>
      <c r="H11013" s="31">
        <f>G11013*'Metric Overview'!$D$11</f>
        <v>0.13765</v>
      </c>
      <c r="I11013" s="31">
        <f>G11013*'Metric Overview'!$B$11</f>
        <v>13765000</v>
      </c>
      <c r="J11013" s="32">
        <f t="shared" ref="J11013:K11013" si="11017">D11013-H11013</f>
        <v>0.22025</v>
      </c>
      <c r="K11013" s="33">
        <f t="shared" si="11017"/>
        <v>22025000</v>
      </c>
    </row>
    <row r="11014">
      <c r="A11014" s="30">
        <f t="shared" si="6"/>
        <v>11013</v>
      </c>
      <c r="B11014" s="14">
        <f>'Metric Overview'!$D$9+('Metric Overview'!$D$10*A11014)</f>
        <v>0.0826075</v>
      </c>
      <c r="C11014" s="27">
        <f t="shared" si="2"/>
        <v>8260750</v>
      </c>
      <c r="D11014" s="15">
        <f>B11014+(A11014*'Metric Overview'!$D$11)</f>
        <v>0.3579325</v>
      </c>
      <c r="E11014" s="28">
        <f t="shared" si="3"/>
        <v>35793250</v>
      </c>
      <c r="F11014" s="29"/>
      <c r="G11014" s="30">
        <f t="shared" si="8"/>
        <v>5506</v>
      </c>
      <c r="H11014" s="31">
        <f>G11014*'Metric Overview'!$D$11</f>
        <v>0.13765</v>
      </c>
      <c r="I11014" s="31">
        <f>G11014*'Metric Overview'!$B$11</f>
        <v>13765000</v>
      </c>
      <c r="J11014" s="32">
        <f t="shared" ref="J11014:K11014" si="11018">D11014-H11014</f>
        <v>0.2202825</v>
      </c>
      <c r="K11014" s="33">
        <f t="shared" si="11018"/>
        <v>22028250</v>
      </c>
    </row>
    <row r="11015">
      <c r="A11015" s="30">
        <f t="shared" si="6"/>
        <v>11014</v>
      </c>
      <c r="B11015" s="14">
        <f>'Metric Overview'!$D$9+('Metric Overview'!$D$10*A11015)</f>
        <v>0.082615</v>
      </c>
      <c r="C11015" s="27">
        <f t="shared" si="2"/>
        <v>8261500</v>
      </c>
      <c r="D11015" s="15">
        <f>B11015+(A11015*'Metric Overview'!$D$11)</f>
        <v>0.357965</v>
      </c>
      <c r="E11015" s="28">
        <f t="shared" si="3"/>
        <v>35796500</v>
      </c>
      <c r="F11015" s="29"/>
      <c r="G11015" s="30">
        <f t="shared" si="8"/>
        <v>5507</v>
      </c>
      <c r="H11015" s="31">
        <f>G11015*'Metric Overview'!$D$11</f>
        <v>0.137675</v>
      </c>
      <c r="I11015" s="31">
        <f>G11015*'Metric Overview'!$B$11</f>
        <v>13767500</v>
      </c>
      <c r="J11015" s="32">
        <f t="shared" ref="J11015:K11015" si="11019">D11015-H11015</f>
        <v>0.22029</v>
      </c>
      <c r="K11015" s="33">
        <f t="shared" si="11019"/>
        <v>22029000</v>
      </c>
    </row>
    <row r="11016">
      <c r="A11016" s="30">
        <f t="shared" si="6"/>
        <v>11015</v>
      </c>
      <c r="B11016" s="14">
        <f>'Metric Overview'!$D$9+('Metric Overview'!$D$10*A11016)</f>
        <v>0.0826225</v>
      </c>
      <c r="C11016" s="27">
        <f t="shared" si="2"/>
        <v>8262250</v>
      </c>
      <c r="D11016" s="15">
        <f>B11016+(A11016*'Metric Overview'!$D$11)</f>
        <v>0.3579975</v>
      </c>
      <c r="E11016" s="28">
        <f t="shared" si="3"/>
        <v>35799750</v>
      </c>
      <c r="F11016" s="29"/>
      <c r="G11016" s="30">
        <f t="shared" si="8"/>
        <v>5507</v>
      </c>
      <c r="H11016" s="31">
        <f>G11016*'Metric Overview'!$D$11</f>
        <v>0.137675</v>
      </c>
      <c r="I11016" s="31">
        <f>G11016*'Metric Overview'!$B$11</f>
        <v>13767500</v>
      </c>
      <c r="J11016" s="32">
        <f t="shared" ref="J11016:K11016" si="11020">D11016-H11016</f>
        <v>0.2203225</v>
      </c>
      <c r="K11016" s="33">
        <f t="shared" si="11020"/>
        <v>22032250</v>
      </c>
    </row>
    <row r="11017">
      <c r="A11017" s="30">
        <f t="shared" si="6"/>
        <v>11016</v>
      </c>
      <c r="B11017" s="14">
        <f>'Metric Overview'!$D$9+('Metric Overview'!$D$10*A11017)</f>
        <v>0.08263</v>
      </c>
      <c r="C11017" s="27">
        <f t="shared" si="2"/>
        <v>8263000</v>
      </c>
      <c r="D11017" s="15">
        <f>B11017+(A11017*'Metric Overview'!$D$11)</f>
        <v>0.35803</v>
      </c>
      <c r="E11017" s="28">
        <f t="shared" si="3"/>
        <v>35803000</v>
      </c>
      <c r="F11017" s="29"/>
      <c r="G11017" s="30">
        <f t="shared" si="8"/>
        <v>5508</v>
      </c>
      <c r="H11017" s="31">
        <f>G11017*'Metric Overview'!$D$11</f>
        <v>0.1377</v>
      </c>
      <c r="I11017" s="31">
        <f>G11017*'Metric Overview'!$B$11</f>
        <v>13770000</v>
      </c>
      <c r="J11017" s="32">
        <f t="shared" ref="J11017:K11017" si="11021">D11017-H11017</f>
        <v>0.22033</v>
      </c>
      <c r="K11017" s="33">
        <f t="shared" si="11021"/>
        <v>22033000</v>
      </c>
    </row>
    <row r="11018">
      <c r="A11018" s="30">
        <f t="shared" si="6"/>
        <v>11017</v>
      </c>
      <c r="B11018" s="14">
        <f>'Metric Overview'!$D$9+('Metric Overview'!$D$10*A11018)</f>
        <v>0.0826375</v>
      </c>
      <c r="C11018" s="27">
        <f t="shared" si="2"/>
        <v>8263750</v>
      </c>
      <c r="D11018" s="15">
        <f>B11018+(A11018*'Metric Overview'!$D$11)</f>
        <v>0.3580625</v>
      </c>
      <c r="E11018" s="28">
        <f t="shared" si="3"/>
        <v>35806250</v>
      </c>
      <c r="F11018" s="29"/>
      <c r="G11018" s="30">
        <f t="shared" si="8"/>
        <v>5508</v>
      </c>
      <c r="H11018" s="31">
        <f>G11018*'Metric Overview'!$D$11</f>
        <v>0.1377</v>
      </c>
      <c r="I11018" s="31">
        <f>G11018*'Metric Overview'!$B$11</f>
        <v>13770000</v>
      </c>
      <c r="J11018" s="32">
        <f t="shared" ref="J11018:K11018" si="11022">D11018-H11018</f>
        <v>0.2203625</v>
      </c>
      <c r="K11018" s="33">
        <f t="shared" si="11022"/>
        <v>22036250</v>
      </c>
    </row>
    <row r="11019">
      <c r="A11019" s="30">
        <f t="shared" si="6"/>
        <v>11018</v>
      </c>
      <c r="B11019" s="14">
        <f>'Metric Overview'!$D$9+('Metric Overview'!$D$10*A11019)</f>
        <v>0.082645</v>
      </c>
      <c r="C11019" s="27">
        <f t="shared" si="2"/>
        <v>8264500</v>
      </c>
      <c r="D11019" s="15">
        <f>B11019+(A11019*'Metric Overview'!$D$11)</f>
        <v>0.358095</v>
      </c>
      <c r="E11019" s="28">
        <f t="shared" si="3"/>
        <v>35809500</v>
      </c>
      <c r="F11019" s="29"/>
      <c r="G11019" s="30">
        <f t="shared" si="8"/>
        <v>5509</v>
      </c>
      <c r="H11019" s="31">
        <f>G11019*'Metric Overview'!$D$11</f>
        <v>0.137725</v>
      </c>
      <c r="I11019" s="31">
        <f>G11019*'Metric Overview'!$B$11</f>
        <v>13772500</v>
      </c>
      <c r="J11019" s="32">
        <f t="shared" ref="J11019:K11019" si="11023">D11019-H11019</f>
        <v>0.22037</v>
      </c>
      <c r="K11019" s="33">
        <f t="shared" si="11023"/>
        <v>22037000</v>
      </c>
    </row>
    <row r="11020">
      <c r="A11020" s="30">
        <f t="shared" si="6"/>
        <v>11019</v>
      </c>
      <c r="B11020" s="14">
        <f>'Metric Overview'!$D$9+('Metric Overview'!$D$10*A11020)</f>
        <v>0.0826525</v>
      </c>
      <c r="C11020" s="27">
        <f t="shared" si="2"/>
        <v>8265250</v>
      </c>
      <c r="D11020" s="15">
        <f>B11020+(A11020*'Metric Overview'!$D$11)</f>
        <v>0.3581275</v>
      </c>
      <c r="E11020" s="28">
        <f t="shared" si="3"/>
        <v>35812750</v>
      </c>
      <c r="F11020" s="29"/>
      <c r="G11020" s="30">
        <f t="shared" si="8"/>
        <v>5509</v>
      </c>
      <c r="H11020" s="31">
        <f>G11020*'Metric Overview'!$D$11</f>
        <v>0.137725</v>
      </c>
      <c r="I11020" s="31">
        <f>G11020*'Metric Overview'!$B$11</f>
        <v>13772500</v>
      </c>
      <c r="J11020" s="32">
        <f t="shared" ref="J11020:K11020" si="11024">D11020-H11020</f>
        <v>0.2204025</v>
      </c>
      <c r="K11020" s="33">
        <f t="shared" si="11024"/>
        <v>22040250</v>
      </c>
    </row>
    <row r="11021">
      <c r="A11021" s="30">
        <f t="shared" si="6"/>
        <v>11020</v>
      </c>
      <c r="B11021" s="14">
        <f>'Metric Overview'!$D$9+('Metric Overview'!$D$10*A11021)</f>
        <v>0.08266</v>
      </c>
      <c r="C11021" s="27">
        <f t="shared" si="2"/>
        <v>8266000</v>
      </c>
      <c r="D11021" s="15">
        <f>B11021+(A11021*'Metric Overview'!$D$11)</f>
        <v>0.35816</v>
      </c>
      <c r="E11021" s="28">
        <f t="shared" si="3"/>
        <v>35816000</v>
      </c>
      <c r="F11021" s="29"/>
      <c r="G11021" s="30">
        <f t="shared" si="8"/>
        <v>5510</v>
      </c>
      <c r="H11021" s="31">
        <f>G11021*'Metric Overview'!$D$11</f>
        <v>0.13775</v>
      </c>
      <c r="I11021" s="31">
        <f>G11021*'Metric Overview'!$B$11</f>
        <v>13775000</v>
      </c>
      <c r="J11021" s="32">
        <f t="shared" ref="J11021:K11021" si="11025">D11021-H11021</f>
        <v>0.22041</v>
      </c>
      <c r="K11021" s="33">
        <f t="shared" si="11025"/>
        <v>22041000</v>
      </c>
    </row>
    <row r="11022">
      <c r="A11022" s="30">
        <f t="shared" si="6"/>
        <v>11021</v>
      </c>
      <c r="B11022" s="14">
        <f>'Metric Overview'!$D$9+('Metric Overview'!$D$10*A11022)</f>
        <v>0.0826675</v>
      </c>
      <c r="C11022" s="27">
        <f t="shared" si="2"/>
        <v>8266750</v>
      </c>
      <c r="D11022" s="15">
        <f>B11022+(A11022*'Metric Overview'!$D$11)</f>
        <v>0.3581925</v>
      </c>
      <c r="E11022" s="28">
        <f t="shared" si="3"/>
        <v>35819250</v>
      </c>
      <c r="F11022" s="29"/>
      <c r="G11022" s="30">
        <f t="shared" si="8"/>
        <v>5510</v>
      </c>
      <c r="H11022" s="31">
        <f>G11022*'Metric Overview'!$D$11</f>
        <v>0.13775</v>
      </c>
      <c r="I11022" s="31">
        <f>G11022*'Metric Overview'!$B$11</f>
        <v>13775000</v>
      </c>
      <c r="J11022" s="32">
        <f t="shared" ref="J11022:K11022" si="11026">D11022-H11022</f>
        <v>0.2204425</v>
      </c>
      <c r="K11022" s="33">
        <f t="shared" si="11026"/>
        <v>22044250</v>
      </c>
    </row>
    <row r="11023">
      <c r="A11023" s="30">
        <f t="shared" si="6"/>
        <v>11022</v>
      </c>
      <c r="B11023" s="14">
        <f>'Metric Overview'!$D$9+('Metric Overview'!$D$10*A11023)</f>
        <v>0.082675</v>
      </c>
      <c r="C11023" s="27">
        <f t="shared" si="2"/>
        <v>8267500</v>
      </c>
      <c r="D11023" s="15">
        <f>B11023+(A11023*'Metric Overview'!$D$11)</f>
        <v>0.358225</v>
      </c>
      <c r="E11023" s="28">
        <f t="shared" si="3"/>
        <v>35822500</v>
      </c>
      <c r="F11023" s="29"/>
      <c r="G11023" s="30">
        <f t="shared" si="8"/>
        <v>5511</v>
      </c>
      <c r="H11023" s="31">
        <f>G11023*'Metric Overview'!$D$11</f>
        <v>0.137775</v>
      </c>
      <c r="I11023" s="31">
        <f>G11023*'Metric Overview'!$B$11</f>
        <v>13777500</v>
      </c>
      <c r="J11023" s="32">
        <f t="shared" ref="J11023:K11023" si="11027">D11023-H11023</f>
        <v>0.22045</v>
      </c>
      <c r="K11023" s="33">
        <f t="shared" si="11027"/>
        <v>22045000</v>
      </c>
    </row>
    <row r="11024">
      <c r="A11024" s="30">
        <f t="shared" si="6"/>
        <v>11023</v>
      </c>
      <c r="B11024" s="14">
        <f>'Metric Overview'!$D$9+('Metric Overview'!$D$10*A11024)</f>
        <v>0.0826825</v>
      </c>
      <c r="C11024" s="27">
        <f t="shared" si="2"/>
        <v>8268250</v>
      </c>
      <c r="D11024" s="15">
        <f>B11024+(A11024*'Metric Overview'!$D$11)</f>
        <v>0.3582575</v>
      </c>
      <c r="E11024" s="28">
        <f t="shared" si="3"/>
        <v>35825750</v>
      </c>
      <c r="F11024" s="29"/>
      <c r="G11024" s="30">
        <f t="shared" si="8"/>
        <v>5511</v>
      </c>
      <c r="H11024" s="31">
        <f>G11024*'Metric Overview'!$D$11</f>
        <v>0.137775</v>
      </c>
      <c r="I11024" s="31">
        <f>G11024*'Metric Overview'!$B$11</f>
        <v>13777500</v>
      </c>
      <c r="J11024" s="32">
        <f t="shared" ref="J11024:K11024" si="11028">D11024-H11024</f>
        <v>0.2204825</v>
      </c>
      <c r="K11024" s="33">
        <f t="shared" si="11028"/>
        <v>22048250</v>
      </c>
    </row>
    <row r="11025">
      <c r="A11025" s="30">
        <f t="shared" si="6"/>
        <v>11024</v>
      </c>
      <c r="B11025" s="14">
        <f>'Metric Overview'!$D$9+('Metric Overview'!$D$10*A11025)</f>
        <v>0.08269</v>
      </c>
      <c r="C11025" s="27">
        <f t="shared" si="2"/>
        <v>8269000</v>
      </c>
      <c r="D11025" s="15">
        <f>B11025+(A11025*'Metric Overview'!$D$11)</f>
        <v>0.35829</v>
      </c>
      <c r="E11025" s="28">
        <f t="shared" si="3"/>
        <v>35829000</v>
      </c>
      <c r="F11025" s="29"/>
      <c r="G11025" s="30">
        <f t="shared" si="8"/>
        <v>5512</v>
      </c>
      <c r="H11025" s="31">
        <f>G11025*'Metric Overview'!$D$11</f>
        <v>0.1378</v>
      </c>
      <c r="I11025" s="31">
        <f>G11025*'Metric Overview'!$B$11</f>
        <v>13780000</v>
      </c>
      <c r="J11025" s="32">
        <f t="shared" ref="J11025:K11025" si="11029">D11025-H11025</f>
        <v>0.22049</v>
      </c>
      <c r="K11025" s="33">
        <f t="shared" si="11029"/>
        <v>22049000</v>
      </c>
    </row>
    <row r="11026">
      <c r="A11026" s="30">
        <f t="shared" si="6"/>
        <v>11025</v>
      </c>
      <c r="B11026" s="14">
        <f>'Metric Overview'!$D$9+('Metric Overview'!$D$10*A11026)</f>
        <v>0.0826975</v>
      </c>
      <c r="C11026" s="27">
        <f t="shared" si="2"/>
        <v>8269750</v>
      </c>
      <c r="D11026" s="15">
        <f>B11026+(A11026*'Metric Overview'!$D$11)</f>
        <v>0.3583225</v>
      </c>
      <c r="E11026" s="28">
        <f t="shared" si="3"/>
        <v>35832250</v>
      </c>
      <c r="F11026" s="29"/>
      <c r="G11026" s="30">
        <f t="shared" si="8"/>
        <v>5512</v>
      </c>
      <c r="H11026" s="31">
        <f>G11026*'Metric Overview'!$D$11</f>
        <v>0.1378</v>
      </c>
      <c r="I11026" s="31">
        <f>G11026*'Metric Overview'!$B$11</f>
        <v>13780000</v>
      </c>
      <c r="J11026" s="32">
        <f t="shared" ref="J11026:K11026" si="11030">D11026-H11026</f>
        <v>0.2205225</v>
      </c>
      <c r="K11026" s="33">
        <f t="shared" si="11030"/>
        <v>22052250</v>
      </c>
    </row>
    <row r="11027">
      <c r="A11027" s="30">
        <f t="shared" si="6"/>
        <v>11026</v>
      </c>
      <c r="B11027" s="14">
        <f>'Metric Overview'!$D$9+('Metric Overview'!$D$10*A11027)</f>
        <v>0.082705</v>
      </c>
      <c r="C11027" s="27">
        <f t="shared" si="2"/>
        <v>8270500</v>
      </c>
      <c r="D11027" s="15">
        <f>B11027+(A11027*'Metric Overview'!$D$11)</f>
        <v>0.358355</v>
      </c>
      <c r="E11027" s="28">
        <f t="shared" si="3"/>
        <v>35835500</v>
      </c>
      <c r="F11027" s="29"/>
      <c r="G11027" s="30">
        <f t="shared" si="8"/>
        <v>5513</v>
      </c>
      <c r="H11027" s="31">
        <f>G11027*'Metric Overview'!$D$11</f>
        <v>0.137825</v>
      </c>
      <c r="I11027" s="31">
        <f>G11027*'Metric Overview'!$B$11</f>
        <v>13782500</v>
      </c>
      <c r="J11027" s="32">
        <f t="shared" ref="J11027:K11027" si="11031">D11027-H11027</f>
        <v>0.22053</v>
      </c>
      <c r="K11027" s="33">
        <f t="shared" si="11031"/>
        <v>22053000</v>
      </c>
    </row>
    <row r="11028">
      <c r="A11028" s="30">
        <f t="shared" si="6"/>
        <v>11027</v>
      </c>
      <c r="B11028" s="14">
        <f>'Metric Overview'!$D$9+('Metric Overview'!$D$10*A11028)</f>
        <v>0.0827125</v>
      </c>
      <c r="C11028" s="27">
        <f t="shared" si="2"/>
        <v>8271250</v>
      </c>
      <c r="D11028" s="15">
        <f>B11028+(A11028*'Metric Overview'!$D$11)</f>
        <v>0.3583875</v>
      </c>
      <c r="E11028" s="28">
        <f t="shared" si="3"/>
        <v>35838750</v>
      </c>
      <c r="F11028" s="29"/>
      <c r="G11028" s="30">
        <f t="shared" si="8"/>
        <v>5513</v>
      </c>
      <c r="H11028" s="31">
        <f>G11028*'Metric Overview'!$D$11</f>
        <v>0.137825</v>
      </c>
      <c r="I11028" s="31">
        <f>G11028*'Metric Overview'!$B$11</f>
        <v>13782500</v>
      </c>
      <c r="J11028" s="32">
        <f t="shared" ref="J11028:K11028" si="11032">D11028-H11028</f>
        <v>0.2205625</v>
      </c>
      <c r="K11028" s="33">
        <f t="shared" si="11032"/>
        <v>22056250</v>
      </c>
    </row>
    <row r="11029">
      <c r="A11029" s="30">
        <f t="shared" si="6"/>
        <v>11028</v>
      </c>
      <c r="B11029" s="14">
        <f>'Metric Overview'!$D$9+('Metric Overview'!$D$10*A11029)</f>
        <v>0.08272</v>
      </c>
      <c r="C11029" s="27">
        <f t="shared" si="2"/>
        <v>8272000</v>
      </c>
      <c r="D11029" s="15">
        <f>B11029+(A11029*'Metric Overview'!$D$11)</f>
        <v>0.35842</v>
      </c>
      <c r="E11029" s="28">
        <f t="shared" si="3"/>
        <v>35842000</v>
      </c>
      <c r="F11029" s="29"/>
      <c r="G11029" s="30">
        <f t="shared" si="8"/>
        <v>5514</v>
      </c>
      <c r="H11029" s="31">
        <f>G11029*'Metric Overview'!$D$11</f>
        <v>0.13785</v>
      </c>
      <c r="I11029" s="31">
        <f>G11029*'Metric Overview'!$B$11</f>
        <v>13785000</v>
      </c>
      <c r="J11029" s="32">
        <f t="shared" ref="J11029:K11029" si="11033">D11029-H11029</f>
        <v>0.22057</v>
      </c>
      <c r="K11029" s="33">
        <f t="shared" si="11033"/>
        <v>22057000</v>
      </c>
    </row>
    <row r="11030">
      <c r="A11030" s="30">
        <f t="shared" si="6"/>
        <v>11029</v>
      </c>
      <c r="B11030" s="14">
        <f>'Metric Overview'!$D$9+('Metric Overview'!$D$10*A11030)</f>
        <v>0.0827275</v>
      </c>
      <c r="C11030" s="27">
        <f t="shared" si="2"/>
        <v>8272750</v>
      </c>
      <c r="D11030" s="15">
        <f>B11030+(A11030*'Metric Overview'!$D$11)</f>
        <v>0.3584525</v>
      </c>
      <c r="E11030" s="28">
        <f t="shared" si="3"/>
        <v>35845250</v>
      </c>
      <c r="F11030" s="29"/>
      <c r="G11030" s="30">
        <f t="shared" si="8"/>
        <v>5514</v>
      </c>
      <c r="H11030" s="31">
        <f>G11030*'Metric Overview'!$D$11</f>
        <v>0.13785</v>
      </c>
      <c r="I11030" s="31">
        <f>G11030*'Metric Overview'!$B$11</f>
        <v>13785000</v>
      </c>
      <c r="J11030" s="32">
        <f t="shared" ref="J11030:K11030" si="11034">D11030-H11030</f>
        <v>0.2206025</v>
      </c>
      <c r="K11030" s="33">
        <f t="shared" si="11034"/>
        <v>22060250</v>
      </c>
    </row>
    <row r="11031">
      <c r="A11031" s="30">
        <f t="shared" si="6"/>
        <v>11030</v>
      </c>
      <c r="B11031" s="14">
        <f>'Metric Overview'!$D$9+('Metric Overview'!$D$10*A11031)</f>
        <v>0.082735</v>
      </c>
      <c r="C11031" s="27">
        <f t="shared" si="2"/>
        <v>8273500</v>
      </c>
      <c r="D11031" s="15">
        <f>B11031+(A11031*'Metric Overview'!$D$11)</f>
        <v>0.358485</v>
      </c>
      <c r="E11031" s="28">
        <f t="shared" si="3"/>
        <v>35848500</v>
      </c>
      <c r="F11031" s="29"/>
      <c r="G11031" s="30">
        <f t="shared" si="8"/>
        <v>5515</v>
      </c>
      <c r="H11031" s="31">
        <f>G11031*'Metric Overview'!$D$11</f>
        <v>0.137875</v>
      </c>
      <c r="I11031" s="31">
        <f>G11031*'Metric Overview'!$B$11</f>
        <v>13787500</v>
      </c>
      <c r="J11031" s="32">
        <f t="shared" ref="J11031:K11031" si="11035">D11031-H11031</f>
        <v>0.22061</v>
      </c>
      <c r="K11031" s="33">
        <f t="shared" si="11035"/>
        <v>22061000</v>
      </c>
    </row>
    <row r="11032">
      <c r="A11032" s="30">
        <f t="shared" si="6"/>
        <v>11031</v>
      </c>
      <c r="B11032" s="14">
        <f>'Metric Overview'!$D$9+('Metric Overview'!$D$10*A11032)</f>
        <v>0.0827425</v>
      </c>
      <c r="C11032" s="27">
        <f t="shared" si="2"/>
        <v>8274250</v>
      </c>
      <c r="D11032" s="15">
        <f>B11032+(A11032*'Metric Overview'!$D$11)</f>
        <v>0.3585175</v>
      </c>
      <c r="E11032" s="28">
        <f t="shared" si="3"/>
        <v>35851750</v>
      </c>
      <c r="F11032" s="29"/>
      <c r="G11032" s="30">
        <f t="shared" si="8"/>
        <v>5515</v>
      </c>
      <c r="H11032" s="31">
        <f>G11032*'Metric Overview'!$D$11</f>
        <v>0.137875</v>
      </c>
      <c r="I11032" s="31">
        <f>G11032*'Metric Overview'!$B$11</f>
        <v>13787500</v>
      </c>
      <c r="J11032" s="32">
        <f t="shared" ref="J11032:K11032" si="11036">D11032-H11032</f>
        <v>0.2206425</v>
      </c>
      <c r="K11032" s="33">
        <f t="shared" si="11036"/>
        <v>22064250</v>
      </c>
    </row>
    <row r="11033">
      <c r="A11033" s="30">
        <f t="shared" si="6"/>
        <v>11032</v>
      </c>
      <c r="B11033" s="14">
        <f>'Metric Overview'!$D$9+('Metric Overview'!$D$10*A11033)</f>
        <v>0.08275</v>
      </c>
      <c r="C11033" s="27">
        <f t="shared" si="2"/>
        <v>8275000</v>
      </c>
      <c r="D11033" s="15">
        <f>B11033+(A11033*'Metric Overview'!$D$11)</f>
        <v>0.35855</v>
      </c>
      <c r="E11033" s="28">
        <f t="shared" si="3"/>
        <v>35855000</v>
      </c>
      <c r="F11033" s="29"/>
      <c r="G11033" s="30">
        <f t="shared" si="8"/>
        <v>5516</v>
      </c>
      <c r="H11033" s="31">
        <f>G11033*'Metric Overview'!$D$11</f>
        <v>0.1379</v>
      </c>
      <c r="I11033" s="31">
        <f>G11033*'Metric Overview'!$B$11</f>
        <v>13790000</v>
      </c>
      <c r="J11033" s="32">
        <f t="shared" ref="J11033:K11033" si="11037">D11033-H11033</f>
        <v>0.22065</v>
      </c>
      <c r="K11033" s="33">
        <f t="shared" si="11037"/>
        <v>22065000</v>
      </c>
    </row>
    <row r="11034">
      <c r="A11034" s="30">
        <f t="shared" si="6"/>
        <v>11033</v>
      </c>
      <c r="B11034" s="14">
        <f>'Metric Overview'!$D$9+('Metric Overview'!$D$10*A11034)</f>
        <v>0.0827575</v>
      </c>
      <c r="C11034" s="27">
        <f t="shared" si="2"/>
        <v>8275750</v>
      </c>
      <c r="D11034" s="15">
        <f>B11034+(A11034*'Metric Overview'!$D$11)</f>
        <v>0.3585825</v>
      </c>
      <c r="E11034" s="28">
        <f t="shared" si="3"/>
        <v>35858250</v>
      </c>
      <c r="F11034" s="29"/>
      <c r="G11034" s="30">
        <f t="shared" si="8"/>
        <v>5516</v>
      </c>
      <c r="H11034" s="31">
        <f>G11034*'Metric Overview'!$D$11</f>
        <v>0.1379</v>
      </c>
      <c r="I11034" s="31">
        <f>G11034*'Metric Overview'!$B$11</f>
        <v>13790000</v>
      </c>
      <c r="J11034" s="32">
        <f t="shared" ref="J11034:K11034" si="11038">D11034-H11034</f>
        <v>0.2206825</v>
      </c>
      <c r="K11034" s="33">
        <f t="shared" si="11038"/>
        <v>22068250</v>
      </c>
    </row>
    <row r="11035">
      <c r="A11035" s="30">
        <f t="shared" si="6"/>
        <v>11034</v>
      </c>
      <c r="B11035" s="14">
        <f>'Metric Overview'!$D$9+('Metric Overview'!$D$10*A11035)</f>
        <v>0.082765</v>
      </c>
      <c r="C11035" s="27">
        <f t="shared" si="2"/>
        <v>8276500</v>
      </c>
      <c r="D11035" s="15">
        <f>B11035+(A11035*'Metric Overview'!$D$11)</f>
        <v>0.358615</v>
      </c>
      <c r="E11035" s="28">
        <f t="shared" si="3"/>
        <v>35861500</v>
      </c>
      <c r="F11035" s="29"/>
      <c r="G11035" s="30">
        <f t="shared" si="8"/>
        <v>5517</v>
      </c>
      <c r="H11035" s="31">
        <f>G11035*'Metric Overview'!$D$11</f>
        <v>0.137925</v>
      </c>
      <c r="I11035" s="31">
        <f>G11035*'Metric Overview'!$B$11</f>
        <v>13792500</v>
      </c>
      <c r="J11035" s="32">
        <f t="shared" ref="J11035:K11035" si="11039">D11035-H11035</f>
        <v>0.22069</v>
      </c>
      <c r="K11035" s="33">
        <f t="shared" si="11039"/>
        <v>22069000</v>
      </c>
    </row>
    <row r="11036">
      <c r="A11036" s="30">
        <f t="shared" si="6"/>
        <v>11035</v>
      </c>
      <c r="B11036" s="14">
        <f>'Metric Overview'!$D$9+('Metric Overview'!$D$10*A11036)</f>
        <v>0.0827725</v>
      </c>
      <c r="C11036" s="27">
        <f t="shared" si="2"/>
        <v>8277250</v>
      </c>
      <c r="D11036" s="15">
        <f>B11036+(A11036*'Metric Overview'!$D$11)</f>
        <v>0.3586475</v>
      </c>
      <c r="E11036" s="28">
        <f t="shared" si="3"/>
        <v>35864750</v>
      </c>
      <c r="F11036" s="29"/>
      <c r="G11036" s="30">
        <f t="shared" si="8"/>
        <v>5517</v>
      </c>
      <c r="H11036" s="31">
        <f>G11036*'Metric Overview'!$D$11</f>
        <v>0.137925</v>
      </c>
      <c r="I11036" s="31">
        <f>G11036*'Metric Overview'!$B$11</f>
        <v>13792500</v>
      </c>
      <c r="J11036" s="32">
        <f t="shared" ref="J11036:K11036" si="11040">D11036-H11036</f>
        <v>0.2207225</v>
      </c>
      <c r="K11036" s="33">
        <f t="shared" si="11040"/>
        <v>22072250</v>
      </c>
    </row>
    <row r="11037">
      <c r="A11037" s="30">
        <f t="shared" si="6"/>
        <v>11036</v>
      </c>
      <c r="B11037" s="14">
        <f>'Metric Overview'!$D$9+('Metric Overview'!$D$10*A11037)</f>
        <v>0.08278</v>
      </c>
      <c r="C11037" s="27">
        <f t="shared" si="2"/>
        <v>8278000</v>
      </c>
      <c r="D11037" s="15">
        <f>B11037+(A11037*'Metric Overview'!$D$11)</f>
        <v>0.35868</v>
      </c>
      <c r="E11037" s="28">
        <f t="shared" si="3"/>
        <v>35868000</v>
      </c>
      <c r="F11037" s="29"/>
      <c r="G11037" s="30">
        <f t="shared" si="8"/>
        <v>5518</v>
      </c>
      <c r="H11037" s="31">
        <f>G11037*'Metric Overview'!$D$11</f>
        <v>0.13795</v>
      </c>
      <c r="I11037" s="31">
        <f>G11037*'Metric Overview'!$B$11</f>
        <v>13795000</v>
      </c>
      <c r="J11037" s="32">
        <f t="shared" ref="J11037:K11037" si="11041">D11037-H11037</f>
        <v>0.22073</v>
      </c>
      <c r="K11037" s="33">
        <f t="shared" si="11041"/>
        <v>22073000</v>
      </c>
    </row>
    <row r="11038">
      <c r="A11038" s="30">
        <f t="shared" si="6"/>
        <v>11037</v>
      </c>
      <c r="B11038" s="14">
        <f>'Metric Overview'!$D$9+('Metric Overview'!$D$10*A11038)</f>
        <v>0.0827875</v>
      </c>
      <c r="C11038" s="27">
        <f t="shared" si="2"/>
        <v>8278750</v>
      </c>
      <c r="D11038" s="15">
        <f>B11038+(A11038*'Metric Overview'!$D$11)</f>
        <v>0.3587125</v>
      </c>
      <c r="E11038" s="28">
        <f t="shared" si="3"/>
        <v>35871250</v>
      </c>
      <c r="F11038" s="29"/>
      <c r="G11038" s="30">
        <f t="shared" si="8"/>
        <v>5518</v>
      </c>
      <c r="H11038" s="31">
        <f>G11038*'Metric Overview'!$D$11</f>
        <v>0.13795</v>
      </c>
      <c r="I11038" s="31">
        <f>G11038*'Metric Overview'!$B$11</f>
        <v>13795000</v>
      </c>
      <c r="J11038" s="32">
        <f t="shared" ref="J11038:K11038" si="11042">D11038-H11038</f>
        <v>0.2207625</v>
      </c>
      <c r="K11038" s="33">
        <f t="shared" si="11042"/>
        <v>22076250</v>
      </c>
    </row>
    <row r="11039">
      <c r="A11039" s="30">
        <f t="shared" si="6"/>
        <v>11038</v>
      </c>
      <c r="B11039" s="14">
        <f>'Metric Overview'!$D$9+('Metric Overview'!$D$10*A11039)</f>
        <v>0.082795</v>
      </c>
      <c r="C11039" s="27">
        <f t="shared" si="2"/>
        <v>8279500</v>
      </c>
      <c r="D11039" s="15">
        <f>B11039+(A11039*'Metric Overview'!$D$11)</f>
        <v>0.358745</v>
      </c>
      <c r="E11039" s="28">
        <f t="shared" si="3"/>
        <v>35874500</v>
      </c>
      <c r="F11039" s="29"/>
      <c r="G11039" s="30">
        <f t="shared" si="8"/>
        <v>5519</v>
      </c>
      <c r="H11039" s="31">
        <f>G11039*'Metric Overview'!$D$11</f>
        <v>0.137975</v>
      </c>
      <c r="I11039" s="31">
        <f>G11039*'Metric Overview'!$B$11</f>
        <v>13797500</v>
      </c>
      <c r="J11039" s="32">
        <f t="shared" ref="J11039:K11039" si="11043">D11039-H11039</f>
        <v>0.22077</v>
      </c>
      <c r="K11039" s="33">
        <f t="shared" si="11043"/>
        <v>22077000</v>
      </c>
    </row>
    <row r="11040">
      <c r="A11040" s="30">
        <f t="shared" si="6"/>
        <v>11039</v>
      </c>
      <c r="B11040" s="14">
        <f>'Metric Overview'!$D$9+('Metric Overview'!$D$10*A11040)</f>
        <v>0.0828025</v>
      </c>
      <c r="C11040" s="27">
        <f t="shared" si="2"/>
        <v>8280250</v>
      </c>
      <c r="D11040" s="15">
        <f>B11040+(A11040*'Metric Overview'!$D$11)</f>
        <v>0.3587775</v>
      </c>
      <c r="E11040" s="28">
        <f t="shared" si="3"/>
        <v>35877750</v>
      </c>
      <c r="F11040" s="29"/>
      <c r="G11040" s="30">
        <f t="shared" si="8"/>
        <v>5519</v>
      </c>
      <c r="H11040" s="31">
        <f>G11040*'Metric Overview'!$D$11</f>
        <v>0.137975</v>
      </c>
      <c r="I11040" s="31">
        <f>G11040*'Metric Overview'!$B$11</f>
        <v>13797500</v>
      </c>
      <c r="J11040" s="32">
        <f t="shared" ref="J11040:K11040" si="11044">D11040-H11040</f>
        <v>0.2208025</v>
      </c>
      <c r="K11040" s="33">
        <f t="shared" si="11044"/>
        <v>22080250</v>
      </c>
    </row>
    <row r="11041">
      <c r="A11041" s="30">
        <f t="shared" si="6"/>
        <v>11040</v>
      </c>
      <c r="B11041" s="14">
        <f>'Metric Overview'!$D$9+('Metric Overview'!$D$10*A11041)</f>
        <v>0.08281</v>
      </c>
      <c r="C11041" s="27">
        <f t="shared" si="2"/>
        <v>8281000</v>
      </c>
      <c r="D11041" s="15">
        <f>B11041+(A11041*'Metric Overview'!$D$11)</f>
        <v>0.35881</v>
      </c>
      <c r="E11041" s="28">
        <f t="shared" si="3"/>
        <v>35881000</v>
      </c>
      <c r="F11041" s="29"/>
      <c r="G11041" s="30">
        <f t="shared" si="8"/>
        <v>5520</v>
      </c>
      <c r="H11041" s="31">
        <f>G11041*'Metric Overview'!$D$11</f>
        <v>0.138</v>
      </c>
      <c r="I11041" s="31">
        <f>G11041*'Metric Overview'!$B$11</f>
        <v>13800000</v>
      </c>
      <c r="J11041" s="32">
        <f t="shared" ref="J11041:K11041" si="11045">D11041-H11041</f>
        <v>0.22081</v>
      </c>
      <c r="K11041" s="33">
        <f t="shared" si="11045"/>
        <v>22081000</v>
      </c>
    </row>
    <row r="11042">
      <c r="A11042" s="30">
        <f t="shared" si="6"/>
        <v>11041</v>
      </c>
      <c r="B11042" s="14">
        <f>'Metric Overview'!$D$9+('Metric Overview'!$D$10*A11042)</f>
        <v>0.0828175</v>
      </c>
      <c r="C11042" s="27">
        <f t="shared" si="2"/>
        <v>8281750</v>
      </c>
      <c r="D11042" s="15">
        <f>B11042+(A11042*'Metric Overview'!$D$11)</f>
        <v>0.3588425</v>
      </c>
      <c r="E11042" s="28">
        <f t="shared" si="3"/>
        <v>35884250</v>
      </c>
      <c r="F11042" s="29"/>
      <c r="G11042" s="30">
        <f t="shared" si="8"/>
        <v>5520</v>
      </c>
      <c r="H11042" s="31">
        <f>G11042*'Metric Overview'!$D$11</f>
        <v>0.138</v>
      </c>
      <c r="I11042" s="31">
        <f>G11042*'Metric Overview'!$B$11</f>
        <v>13800000</v>
      </c>
      <c r="J11042" s="32">
        <f t="shared" ref="J11042:K11042" si="11046">D11042-H11042</f>
        <v>0.2208425</v>
      </c>
      <c r="K11042" s="33">
        <f t="shared" si="11046"/>
        <v>22084250</v>
      </c>
    </row>
    <row r="11043">
      <c r="A11043" s="30">
        <f t="shared" si="6"/>
        <v>11042</v>
      </c>
      <c r="B11043" s="14">
        <f>'Metric Overview'!$D$9+('Metric Overview'!$D$10*A11043)</f>
        <v>0.082825</v>
      </c>
      <c r="C11043" s="27">
        <f t="shared" si="2"/>
        <v>8282500</v>
      </c>
      <c r="D11043" s="15">
        <f>B11043+(A11043*'Metric Overview'!$D$11)</f>
        <v>0.358875</v>
      </c>
      <c r="E11043" s="28">
        <f t="shared" si="3"/>
        <v>35887500</v>
      </c>
      <c r="F11043" s="29"/>
      <c r="G11043" s="30">
        <f t="shared" si="8"/>
        <v>5521</v>
      </c>
      <c r="H11043" s="31">
        <f>G11043*'Metric Overview'!$D$11</f>
        <v>0.138025</v>
      </c>
      <c r="I11043" s="31">
        <f>G11043*'Metric Overview'!$B$11</f>
        <v>13802500</v>
      </c>
      <c r="J11043" s="32">
        <f t="shared" ref="J11043:K11043" si="11047">D11043-H11043</f>
        <v>0.22085</v>
      </c>
      <c r="K11043" s="33">
        <f t="shared" si="11047"/>
        <v>22085000</v>
      </c>
    </row>
    <row r="11044">
      <c r="A11044" s="30">
        <f t="shared" si="6"/>
        <v>11043</v>
      </c>
      <c r="B11044" s="14">
        <f>'Metric Overview'!$D$9+('Metric Overview'!$D$10*A11044)</f>
        <v>0.0828325</v>
      </c>
      <c r="C11044" s="27">
        <f t="shared" si="2"/>
        <v>8283250</v>
      </c>
      <c r="D11044" s="15">
        <f>B11044+(A11044*'Metric Overview'!$D$11)</f>
        <v>0.3589075</v>
      </c>
      <c r="E11044" s="28">
        <f t="shared" si="3"/>
        <v>35890750</v>
      </c>
      <c r="F11044" s="29"/>
      <c r="G11044" s="30">
        <f t="shared" si="8"/>
        <v>5521</v>
      </c>
      <c r="H11044" s="31">
        <f>G11044*'Metric Overview'!$D$11</f>
        <v>0.138025</v>
      </c>
      <c r="I11044" s="31">
        <f>G11044*'Metric Overview'!$B$11</f>
        <v>13802500</v>
      </c>
      <c r="J11044" s="32">
        <f t="shared" ref="J11044:K11044" si="11048">D11044-H11044</f>
        <v>0.2208825</v>
      </c>
      <c r="K11044" s="33">
        <f t="shared" si="11048"/>
        <v>22088250</v>
      </c>
    </row>
    <row r="11045">
      <c r="A11045" s="30">
        <f t="shared" si="6"/>
        <v>11044</v>
      </c>
      <c r="B11045" s="14">
        <f>'Metric Overview'!$D$9+('Metric Overview'!$D$10*A11045)</f>
        <v>0.08284</v>
      </c>
      <c r="C11045" s="27">
        <f t="shared" si="2"/>
        <v>8284000</v>
      </c>
      <c r="D11045" s="15">
        <f>B11045+(A11045*'Metric Overview'!$D$11)</f>
        <v>0.35894</v>
      </c>
      <c r="E11045" s="28">
        <f t="shared" si="3"/>
        <v>35894000</v>
      </c>
      <c r="F11045" s="29"/>
      <c r="G11045" s="30">
        <f t="shared" si="8"/>
        <v>5522</v>
      </c>
      <c r="H11045" s="31">
        <f>G11045*'Metric Overview'!$D$11</f>
        <v>0.13805</v>
      </c>
      <c r="I11045" s="31">
        <f>G11045*'Metric Overview'!$B$11</f>
        <v>13805000</v>
      </c>
      <c r="J11045" s="32">
        <f t="shared" ref="J11045:K11045" si="11049">D11045-H11045</f>
        <v>0.22089</v>
      </c>
      <c r="K11045" s="33">
        <f t="shared" si="11049"/>
        <v>22089000</v>
      </c>
    </row>
    <row r="11046">
      <c r="A11046" s="30">
        <f t="shared" si="6"/>
        <v>11045</v>
      </c>
      <c r="B11046" s="14">
        <f>'Metric Overview'!$D$9+('Metric Overview'!$D$10*A11046)</f>
        <v>0.0828475</v>
      </c>
      <c r="C11046" s="27">
        <f t="shared" si="2"/>
        <v>8284750</v>
      </c>
      <c r="D11046" s="15">
        <f>B11046+(A11046*'Metric Overview'!$D$11)</f>
        <v>0.3589725</v>
      </c>
      <c r="E11046" s="28">
        <f t="shared" si="3"/>
        <v>35897250</v>
      </c>
      <c r="F11046" s="29"/>
      <c r="G11046" s="30">
        <f t="shared" si="8"/>
        <v>5522</v>
      </c>
      <c r="H11046" s="31">
        <f>G11046*'Metric Overview'!$D$11</f>
        <v>0.13805</v>
      </c>
      <c r="I11046" s="31">
        <f>G11046*'Metric Overview'!$B$11</f>
        <v>13805000</v>
      </c>
      <c r="J11046" s="32">
        <f t="shared" ref="J11046:K11046" si="11050">D11046-H11046</f>
        <v>0.2209225</v>
      </c>
      <c r="K11046" s="33">
        <f t="shared" si="11050"/>
        <v>22092250</v>
      </c>
    </row>
    <row r="11047">
      <c r="A11047" s="30">
        <f t="shared" si="6"/>
        <v>11046</v>
      </c>
      <c r="B11047" s="14">
        <f>'Metric Overview'!$D$9+('Metric Overview'!$D$10*A11047)</f>
        <v>0.082855</v>
      </c>
      <c r="C11047" s="27">
        <f t="shared" si="2"/>
        <v>8285500</v>
      </c>
      <c r="D11047" s="15">
        <f>B11047+(A11047*'Metric Overview'!$D$11)</f>
        <v>0.359005</v>
      </c>
      <c r="E11047" s="28">
        <f t="shared" si="3"/>
        <v>35900500</v>
      </c>
      <c r="F11047" s="29"/>
      <c r="G11047" s="30">
        <f t="shared" si="8"/>
        <v>5523</v>
      </c>
      <c r="H11047" s="31">
        <f>G11047*'Metric Overview'!$D$11</f>
        <v>0.138075</v>
      </c>
      <c r="I11047" s="31">
        <f>G11047*'Metric Overview'!$B$11</f>
        <v>13807500</v>
      </c>
      <c r="J11047" s="32">
        <f t="shared" ref="J11047:K11047" si="11051">D11047-H11047</f>
        <v>0.22093</v>
      </c>
      <c r="K11047" s="33">
        <f t="shared" si="11051"/>
        <v>22093000</v>
      </c>
    </row>
    <row r="11048">
      <c r="A11048" s="30">
        <f t="shared" si="6"/>
        <v>11047</v>
      </c>
      <c r="B11048" s="14">
        <f>'Metric Overview'!$D$9+('Metric Overview'!$D$10*A11048)</f>
        <v>0.0828625</v>
      </c>
      <c r="C11048" s="27">
        <f t="shared" si="2"/>
        <v>8286250</v>
      </c>
      <c r="D11048" s="15">
        <f>B11048+(A11048*'Metric Overview'!$D$11)</f>
        <v>0.3590375</v>
      </c>
      <c r="E11048" s="28">
        <f t="shared" si="3"/>
        <v>35903750</v>
      </c>
      <c r="F11048" s="29"/>
      <c r="G11048" s="30">
        <f t="shared" si="8"/>
        <v>5523</v>
      </c>
      <c r="H11048" s="31">
        <f>G11048*'Metric Overview'!$D$11</f>
        <v>0.138075</v>
      </c>
      <c r="I11048" s="31">
        <f>G11048*'Metric Overview'!$B$11</f>
        <v>13807500</v>
      </c>
      <c r="J11048" s="32">
        <f t="shared" ref="J11048:K11048" si="11052">D11048-H11048</f>
        <v>0.2209625</v>
      </c>
      <c r="K11048" s="33">
        <f t="shared" si="11052"/>
        <v>22096250</v>
      </c>
    </row>
    <row r="11049">
      <c r="A11049" s="30">
        <f t="shared" si="6"/>
        <v>11048</v>
      </c>
      <c r="B11049" s="14">
        <f>'Metric Overview'!$D$9+('Metric Overview'!$D$10*A11049)</f>
        <v>0.08287</v>
      </c>
      <c r="C11049" s="27">
        <f t="shared" si="2"/>
        <v>8287000</v>
      </c>
      <c r="D11049" s="15">
        <f>B11049+(A11049*'Metric Overview'!$D$11)</f>
        <v>0.35907</v>
      </c>
      <c r="E11049" s="28">
        <f t="shared" si="3"/>
        <v>35907000</v>
      </c>
      <c r="F11049" s="29"/>
      <c r="G11049" s="30">
        <f t="shared" si="8"/>
        <v>5524</v>
      </c>
      <c r="H11049" s="31">
        <f>G11049*'Metric Overview'!$D$11</f>
        <v>0.1381</v>
      </c>
      <c r="I11049" s="31">
        <f>G11049*'Metric Overview'!$B$11</f>
        <v>13810000</v>
      </c>
      <c r="J11049" s="32">
        <f t="shared" ref="J11049:K11049" si="11053">D11049-H11049</f>
        <v>0.22097</v>
      </c>
      <c r="K11049" s="33">
        <f t="shared" si="11053"/>
        <v>22097000</v>
      </c>
    </row>
    <row r="11050">
      <c r="A11050" s="30">
        <f t="shared" si="6"/>
        <v>11049</v>
      </c>
      <c r="B11050" s="14">
        <f>'Metric Overview'!$D$9+('Metric Overview'!$D$10*A11050)</f>
        <v>0.0828775</v>
      </c>
      <c r="C11050" s="27">
        <f t="shared" si="2"/>
        <v>8287750</v>
      </c>
      <c r="D11050" s="15">
        <f>B11050+(A11050*'Metric Overview'!$D$11)</f>
        <v>0.3591025</v>
      </c>
      <c r="E11050" s="28">
        <f t="shared" si="3"/>
        <v>35910250</v>
      </c>
      <c r="F11050" s="29"/>
      <c r="G11050" s="30">
        <f t="shared" si="8"/>
        <v>5524</v>
      </c>
      <c r="H11050" s="31">
        <f>G11050*'Metric Overview'!$D$11</f>
        <v>0.1381</v>
      </c>
      <c r="I11050" s="31">
        <f>G11050*'Metric Overview'!$B$11</f>
        <v>13810000</v>
      </c>
      <c r="J11050" s="32">
        <f t="shared" ref="J11050:K11050" si="11054">D11050-H11050</f>
        <v>0.2210025</v>
      </c>
      <c r="K11050" s="33">
        <f t="shared" si="11054"/>
        <v>22100250</v>
      </c>
    </row>
    <row r="11051">
      <c r="A11051" s="30">
        <f t="shared" si="6"/>
        <v>11050</v>
      </c>
      <c r="B11051" s="14">
        <f>'Metric Overview'!$D$9+('Metric Overview'!$D$10*A11051)</f>
        <v>0.082885</v>
      </c>
      <c r="C11051" s="27">
        <f t="shared" si="2"/>
        <v>8288500</v>
      </c>
      <c r="D11051" s="15">
        <f>B11051+(A11051*'Metric Overview'!$D$11)</f>
        <v>0.359135</v>
      </c>
      <c r="E11051" s="28">
        <f t="shared" si="3"/>
        <v>35913500</v>
      </c>
      <c r="F11051" s="29"/>
      <c r="G11051" s="30">
        <f t="shared" si="8"/>
        <v>5525</v>
      </c>
      <c r="H11051" s="31">
        <f>G11051*'Metric Overview'!$D$11</f>
        <v>0.138125</v>
      </c>
      <c r="I11051" s="31">
        <f>G11051*'Metric Overview'!$B$11</f>
        <v>13812500</v>
      </c>
      <c r="J11051" s="32">
        <f t="shared" ref="J11051:K11051" si="11055">D11051-H11051</f>
        <v>0.22101</v>
      </c>
      <c r="K11051" s="33">
        <f t="shared" si="11055"/>
        <v>22101000</v>
      </c>
    </row>
    <row r="11052">
      <c r="A11052" s="30">
        <f t="shared" si="6"/>
        <v>11051</v>
      </c>
      <c r="B11052" s="14">
        <f>'Metric Overview'!$D$9+('Metric Overview'!$D$10*A11052)</f>
        <v>0.0828925</v>
      </c>
      <c r="C11052" s="27">
        <f t="shared" si="2"/>
        <v>8289250</v>
      </c>
      <c r="D11052" s="15">
        <f>B11052+(A11052*'Metric Overview'!$D$11)</f>
        <v>0.3591675</v>
      </c>
      <c r="E11052" s="28">
        <f t="shared" si="3"/>
        <v>35916750</v>
      </c>
      <c r="F11052" s="29"/>
      <c r="G11052" s="30">
        <f t="shared" si="8"/>
        <v>5525</v>
      </c>
      <c r="H11052" s="31">
        <f>G11052*'Metric Overview'!$D$11</f>
        <v>0.138125</v>
      </c>
      <c r="I11052" s="31">
        <f>G11052*'Metric Overview'!$B$11</f>
        <v>13812500</v>
      </c>
      <c r="J11052" s="32">
        <f t="shared" ref="J11052:K11052" si="11056">D11052-H11052</f>
        <v>0.2210425</v>
      </c>
      <c r="K11052" s="33">
        <f t="shared" si="11056"/>
        <v>22104250</v>
      </c>
    </row>
    <row r="11053">
      <c r="A11053" s="30">
        <f t="shared" si="6"/>
        <v>11052</v>
      </c>
      <c r="B11053" s="14">
        <f>'Metric Overview'!$D$9+('Metric Overview'!$D$10*A11053)</f>
        <v>0.0829</v>
      </c>
      <c r="C11053" s="27">
        <f t="shared" si="2"/>
        <v>8290000</v>
      </c>
      <c r="D11053" s="15">
        <f>B11053+(A11053*'Metric Overview'!$D$11)</f>
        <v>0.3592</v>
      </c>
      <c r="E11053" s="28">
        <f t="shared" si="3"/>
        <v>35920000</v>
      </c>
      <c r="F11053" s="29"/>
      <c r="G11053" s="30">
        <f t="shared" si="8"/>
        <v>5526</v>
      </c>
      <c r="H11053" s="31">
        <f>G11053*'Metric Overview'!$D$11</f>
        <v>0.13815</v>
      </c>
      <c r="I11053" s="31">
        <f>G11053*'Metric Overview'!$B$11</f>
        <v>13815000</v>
      </c>
      <c r="J11053" s="32">
        <f t="shared" ref="J11053:K11053" si="11057">D11053-H11053</f>
        <v>0.22105</v>
      </c>
      <c r="K11053" s="33">
        <f t="shared" si="11057"/>
        <v>22105000</v>
      </c>
    </row>
    <row r="11054">
      <c r="A11054" s="30">
        <f t="shared" si="6"/>
        <v>11053</v>
      </c>
      <c r="B11054" s="14">
        <f>'Metric Overview'!$D$9+('Metric Overview'!$D$10*A11054)</f>
        <v>0.0829075</v>
      </c>
      <c r="C11054" s="27">
        <f t="shared" si="2"/>
        <v>8290750</v>
      </c>
      <c r="D11054" s="15">
        <f>B11054+(A11054*'Metric Overview'!$D$11)</f>
        <v>0.3592325</v>
      </c>
      <c r="E11054" s="28">
        <f t="shared" si="3"/>
        <v>35923250</v>
      </c>
      <c r="F11054" s="29"/>
      <c r="G11054" s="30">
        <f t="shared" si="8"/>
        <v>5526</v>
      </c>
      <c r="H11054" s="31">
        <f>G11054*'Metric Overview'!$D$11</f>
        <v>0.13815</v>
      </c>
      <c r="I11054" s="31">
        <f>G11054*'Metric Overview'!$B$11</f>
        <v>13815000</v>
      </c>
      <c r="J11054" s="32">
        <f t="shared" ref="J11054:K11054" si="11058">D11054-H11054</f>
        <v>0.2210825</v>
      </c>
      <c r="K11054" s="33">
        <f t="shared" si="11058"/>
        <v>22108250</v>
      </c>
    </row>
    <row r="11055">
      <c r="A11055" s="30">
        <f t="shared" si="6"/>
        <v>11054</v>
      </c>
      <c r="B11055" s="14">
        <f>'Metric Overview'!$D$9+('Metric Overview'!$D$10*A11055)</f>
        <v>0.082915</v>
      </c>
      <c r="C11055" s="27">
        <f t="shared" si="2"/>
        <v>8291500</v>
      </c>
      <c r="D11055" s="15">
        <f>B11055+(A11055*'Metric Overview'!$D$11)</f>
        <v>0.359265</v>
      </c>
      <c r="E11055" s="28">
        <f t="shared" si="3"/>
        <v>35926500</v>
      </c>
      <c r="F11055" s="29"/>
      <c r="G11055" s="30">
        <f t="shared" si="8"/>
        <v>5527</v>
      </c>
      <c r="H11055" s="31">
        <f>G11055*'Metric Overview'!$D$11</f>
        <v>0.138175</v>
      </c>
      <c r="I11055" s="31">
        <f>G11055*'Metric Overview'!$B$11</f>
        <v>13817500</v>
      </c>
      <c r="J11055" s="32">
        <f t="shared" ref="J11055:K11055" si="11059">D11055-H11055</f>
        <v>0.22109</v>
      </c>
      <c r="K11055" s="33">
        <f t="shared" si="11059"/>
        <v>22109000</v>
      </c>
    </row>
    <row r="11056">
      <c r="A11056" s="30">
        <f t="shared" si="6"/>
        <v>11055</v>
      </c>
      <c r="B11056" s="14">
        <f>'Metric Overview'!$D$9+('Metric Overview'!$D$10*A11056)</f>
        <v>0.0829225</v>
      </c>
      <c r="C11056" s="27">
        <f t="shared" si="2"/>
        <v>8292250</v>
      </c>
      <c r="D11056" s="15">
        <f>B11056+(A11056*'Metric Overview'!$D$11)</f>
        <v>0.3592975</v>
      </c>
      <c r="E11056" s="28">
        <f t="shared" si="3"/>
        <v>35929750</v>
      </c>
      <c r="F11056" s="29"/>
      <c r="G11056" s="30">
        <f t="shared" si="8"/>
        <v>5527</v>
      </c>
      <c r="H11056" s="31">
        <f>G11056*'Metric Overview'!$D$11</f>
        <v>0.138175</v>
      </c>
      <c r="I11056" s="31">
        <f>G11056*'Metric Overview'!$B$11</f>
        <v>13817500</v>
      </c>
      <c r="J11056" s="32">
        <f t="shared" ref="J11056:K11056" si="11060">D11056-H11056</f>
        <v>0.2211225</v>
      </c>
      <c r="K11056" s="33">
        <f t="shared" si="11060"/>
        <v>22112250</v>
      </c>
    </row>
    <row r="11057">
      <c r="A11057" s="30">
        <f t="shared" si="6"/>
        <v>11056</v>
      </c>
      <c r="B11057" s="14">
        <f>'Metric Overview'!$D$9+('Metric Overview'!$D$10*A11057)</f>
        <v>0.08293</v>
      </c>
      <c r="C11057" s="27">
        <f t="shared" si="2"/>
        <v>8293000</v>
      </c>
      <c r="D11057" s="15">
        <f>B11057+(A11057*'Metric Overview'!$D$11)</f>
        <v>0.35933</v>
      </c>
      <c r="E11057" s="28">
        <f t="shared" si="3"/>
        <v>35933000</v>
      </c>
      <c r="F11057" s="29"/>
      <c r="G11057" s="30">
        <f t="shared" si="8"/>
        <v>5528</v>
      </c>
      <c r="H11057" s="31">
        <f>G11057*'Metric Overview'!$D$11</f>
        <v>0.1382</v>
      </c>
      <c r="I11057" s="31">
        <f>G11057*'Metric Overview'!$B$11</f>
        <v>13820000</v>
      </c>
      <c r="J11057" s="32">
        <f t="shared" ref="J11057:K11057" si="11061">D11057-H11057</f>
        <v>0.22113</v>
      </c>
      <c r="K11057" s="33">
        <f t="shared" si="11061"/>
        <v>22113000</v>
      </c>
    </row>
    <row r="11058">
      <c r="A11058" s="30">
        <f t="shared" si="6"/>
        <v>11057</v>
      </c>
      <c r="B11058" s="14">
        <f>'Metric Overview'!$D$9+('Metric Overview'!$D$10*A11058)</f>
        <v>0.0829375</v>
      </c>
      <c r="C11058" s="27">
        <f t="shared" si="2"/>
        <v>8293750</v>
      </c>
      <c r="D11058" s="15">
        <f>B11058+(A11058*'Metric Overview'!$D$11)</f>
        <v>0.3593625</v>
      </c>
      <c r="E11058" s="28">
        <f t="shared" si="3"/>
        <v>35936250</v>
      </c>
      <c r="F11058" s="29"/>
      <c r="G11058" s="30">
        <f t="shared" si="8"/>
        <v>5528</v>
      </c>
      <c r="H11058" s="31">
        <f>G11058*'Metric Overview'!$D$11</f>
        <v>0.1382</v>
      </c>
      <c r="I11058" s="31">
        <f>G11058*'Metric Overview'!$B$11</f>
        <v>13820000</v>
      </c>
      <c r="J11058" s="32">
        <f t="shared" ref="J11058:K11058" si="11062">D11058-H11058</f>
        <v>0.2211625</v>
      </c>
      <c r="K11058" s="33">
        <f t="shared" si="11062"/>
        <v>22116250</v>
      </c>
    </row>
    <row r="11059">
      <c r="A11059" s="30">
        <f t="shared" si="6"/>
        <v>11058</v>
      </c>
      <c r="B11059" s="14">
        <f>'Metric Overview'!$D$9+('Metric Overview'!$D$10*A11059)</f>
        <v>0.082945</v>
      </c>
      <c r="C11059" s="27">
        <f t="shared" si="2"/>
        <v>8294500</v>
      </c>
      <c r="D11059" s="15">
        <f>B11059+(A11059*'Metric Overview'!$D$11)</f>
        <v>0.359395</v>
      </c>
      <c r="E11059" s="28">
        <f t="shared" si="3"/>
        <v>35939500</v>
      </c>
      <c r="F11059" s="29"/>
      <c r="G11059" s="30">
        <f t="shared" si="8"/>
        <v>5529</v>
      </c>
      <c r="H11059" s="31">
        <f>G11059*'Metric Overview'!$D$11</f>
        <v>0.138225</v>
      </c>
      <c r="I11059" s="31">
        <f>G11059*'Metric Overview'!$B$11</f>
        <v>13822500</v>
      </c>
      <c r="J11059" s="32">
        <f t="shared" ref="J11059:K11059" si="11063">D11059-H11059</f>
        <v>0.22117</v>
      </c>
      <c r="K11059" s="33">
        <f t="shared" si="11063"/>
        <v>22117000</v>
      </c>
    </row>
    <row r="11060">
      <c r="A11060" s="30">
        <f t="shared" si="6"/>
        <v>11059</v>
      </c>
      <c r="B11060" s="14">
        <f>'Metric Overview'!$D$9+('Metric Overview'!$D$10*A11060)</f>
        <v>0.0829525</v>
      </c>
      <c r="C11060" s="27">
        <f t="shared" si="2"/>
        <v>8295250</v>
      </c>
      <c r="D11060" s="15">
        <f>B11060+(A11060*'Metric Overview'!$D$11)</f>
        <v>0.3594275</v>
      </c>
      <c r="E11060" s="28">
        <f t="shared" si="3"/>
        <v>35942750</v>
      </c>
      <c r="F11060" s="29"/>
      <c r="G11060" s="30">
        <f t="shared" si="8"/>
        <v>5529</v>
      </c>
      <c r="H11060" s="31">
        <f>G11060*'Metric Overview'!$D$11</f>
        <v>0.138225</v>
      </c>
      <c r="I11060" s="31">
        <f>G11060*'Metric Overview'!$B$11</f>
        <v>13822500</v>
      </c>
      <c r="J11060" s="32">
        <f t="shared" ref="J11060:K11060" si="11064">D11060-H11060</f>
        <v>0.2212025</v>
      </c>
      <c r="K11060" s="33">
        <f t="shared" si="11064"/>
        <v>22120250</v>
      </c>
    </row>
    <row r="11061">
      <c r="A11061" s="30">
        <f t="shared" si="6"/>
        <v>11060</v>
      </c>
      <c r="B11061" s="14">
        <f>'Metric Overview'!$D$9+('Metric Overview'!$D$10*A11061)</f>
        <v>0.08296</v>
      </c>
      <c r="C11061" s="27">
        <f t="shared" si="2"/>
        <v>8296000</v>
      </c>
      <c r="D11061" s="15">
        <f>B11061+(A11061*'Metric Overview'!$D$11)</f>
        <v>0.35946</v>
      </c>
      <c r="E11061" s="28">
        <f t="shared" si="3"/>
        <v>35946000</v>
      </c>
      <c r="F11061" s="29"/>
      <c r="G11061" s="30">
        <f t="shared" si="8"/>
        <v>5530</v>
      </c>
      <c r="H11061" s="31">
        <f>G11061*'Metric Overview'!$D$11</f>
        <v>0.13825</v>
      </c>
      <c r="I11061" s="31">
        <f>G11061*'Metric Overview'!$B$11</f>
        <v>13825000</v>
      </c>
      <c r="J11061" s="32">
        <f t="shared" ref="J11061:K11061" si="11065">D11061-H11061</f>
        <v>0.22121</v>
      </c>
      <c r="K11061" s="33">
        <f t="shared" si="11065"/>
        <v>22121000</v>
      </c>
    </row>
    <row r="11062">
      <c r="A11062" s="30">
        <f t="shared" si="6"/>
        <v>11061</v>
      </c>
      <c r="B11062" s="14">
        <f>'Metric Overview'!$D$9+('Metric Overview'!$D$10*A11062)</f>
        <v>0.0829675</v>
      </c>
      <c r="C11062" s="27">
        <f t="shared" si="2"/>
        <v>8296750</v>
      </c>
      <c r="D11062" s="15">
        <f>B11062+(A11062*'Metric Overview'!$D$11)</f>
        <v>0.3594925</v>
      </c>
      <c r="E11062" s="28">
        <f t="shared" si="3"/>
        <v>35949250</v>
      </c>
      <c r="F11062" s="29"/>
      <c r="G11062" s="30">
        <f t="shared" si="8"/>
        <v>5530</v>
      </c>
      <c r="H11062" s="31">
        <f>G11062*'Metric Overview'!$D$11</f>
        <v>0.13825</v>
      </c>
      <c r="I11062" s="31">
        <f>G11062*'Metric Overview'!$B$11</f>
        <v>13825000</v>
      </c>
      <c r="J11062" s="32">
        <f t="shared" ref="J11062:K11062" si="11066">D11062-H11062</f>
        <v>0.2212425</v>
      </c>
      <c r="K11062" s="33">
        <f t="shared" si="11066"/>
        <v>22124250</v>
      </c>
    </row>
    <row r="11063">
      <c r="A11063" s="30">
        <f t="shared" si="6"/>
        <v>11062</v>
      </c>
      <c r="B11063" s="14">
        <f>'Metric Overview'!$D$9+('Metric Overview'!$D$10*A11063)</f>
        <v>0.082975</v>
      </c>
      <c r="C11063" s="27">
        <f t="shared" si="2"/>
        <v>8297500</v>
      </c>
      <c r="D11063" s="15">
        <f>B11063+(A11063*'Metric Overview'!$D$11)</f>
        <v>0.359525</v>
      </c>
      <c r="E11063" s="28">
        <f t="shared" si="3"/>
        <v>35952500</v>
      </c>
      <c r="F11063" s="29"/>
      <c r="G11063" s="30">
        <f t="shared" si="8"/>
        <v>5531</v>
      </c>
      <c r="H11063" s="31">
        <f>G11063*'Metric Overview'!$D$11</f>
        <v>0.138275</v>
      </c>
      <c r="I11063" s="31">
        <f>G11063*'Metric Overview'!$B$11</f>
        <v>13827500</v>
      </c>
      <c r="J11063" s="32">
        <f t="shared" ref="J11063:K11063" si="11067">D11063-H11063</f>
        <v>0.22125</v>
      </c>
      <c r="K11063" s="33">
        <f t="shared" si="11067"/>
        <v>22125000</v>
      </c>
    </row>
    <row r="11064">
      <c r="A11064" s="30">
        <f t="shared" si="6"/>
        <v>11063</v>
      </c>
      <c r="B11064" s="14">
        <f>'Metric Overview'!$D$9+('Metric Overview'!$D$10*A11064)</f>
        <v>0.0829825</v>
      </c>
      <c r="C11064" s="27">
        <f t="shared" si="2"/>
        <v>8298250</v>
      </c>
      <c r="D11064" s="15">
        <f>B11064+(A11064*'Metric Overview'!$D$11)</f>
        <v>0.3595575</v>
      </c>
      <c r="E11064" s="28">
        <f t="shared" si="3"/>
        <v>35955750</v>
      </c>
      <c r="F11064" s="29"/>
      <c r="G11064" s="30">
        <f t="shared" si="8"/>
        <v>5531</v>
      </c>
      <c r="H11064" s="31">
        <f>G11064*'Metric Overview'!$D$11</f>
        <v>0.138275</v>
      </c>
      <c r="I11064" s="31">
        <f>G11064*'Metric Overview'!$B$11</f>
        <v>13827500</v>
      </c>
      <c r="J11064" s="32">
        <f t="shared" ref="J11064:K11064" si="11068">D11064-H11064</f>
        <v>0.2212825</v>
      </c>
      <c r="K11064" s="33">
        <f t="shared" si="11068"/>
        <v>22128250</v>
      </c>
    </row>
    <row r="11065">
      <c r="A11065" s="30">
        <f t="shared" si="6"/>
        <v>11064</v>
      </c>
      <c r="B11065" s="14">
        <f>'Metric Overview'!$D$9+('Metric Overview'!$D$10*A11065)</f>
        <v>0.08299</v>
      </c>
      <c r="C11065" s="27">
        <f t="shared" si="2"/>
        <v>8299000</v>
      </c>
      <c r="D11065" s="15">
        <f>B11065+(A11065*'Metric Overview'!$D$11)</f>
        <v>0.35959</v>
      </c>
      <c r="E11065" s="28">
        <f t="shared" si="3"/>
        <v>35959000</v>
      </c>
      <c r="F11065" s="29"/>
      <c r="G11065" s="30">
        <f t="shared" si="8"/>
        <v>5532</v>
      </c>
      <c r="H11065" s="31">
        <f>G11065*'Metric Overview'!$D$11</f>
        <v>0.1383</v>
      </c>
      <c r="I11065" s="31">
        <f>G11065*'Metric Overview'!$B$11</f>
        <v>13830000</v>
      </c>
      <c r="J11065" s="32">
        <f t="shared" ref="J11065:K11065" si="11069">D11065-H11065</f>
        <v>0.22129</v>
      </c>
      <c r="K11065" s="33">
        <f t="shared" si="11069"/>
        <v>22129000</v>
      </c>
    </row>
    <row r="11066">
      <c r="A11066" s="30">
        <f t="shared" si="6"/>
        <v>11065</v>
      </c>
      <c r="B11066" s="14">
        <f>'Metric Overview'!$D$9+('Metric Overview'!$D$10*A11066)</f>
        <v>0.0829975</v>
      </c>
      <c r="C11066" s="27">
        <f t="shared" si="2"/>
        <v>8299750</v>
      </c>
      <c r="D11066" s="15">
        <f>B11066+(A11066*'Metric Overview'!$D$11)</f>
        <v>0.3596225</v>
      </c>
      <c r="E11066" s="28">
        <f t="shared" si="3"/>
        <v>35962250</v>
      </c>
      <c r="F11066" s="29"/>
      <c r="G11066" s="30">
        <f t="shared" si="8"/>
        <v>5532</v>
      </c>
      <c r="H11066" s="31">
        <f>G11066*'Metric Overview'!$D$11</f>
        <v>0.1383</v>
      </c>
      <c r="I11066" s="31">
        <f>G11066*'Metric Overview'!$B$11</f>
        <v>13830000</v>
      </c>
      <c r="J11066" s="32">
        <f t="shared" ref="J11066:K11066" si="11070">D11066-H11066</f>
        <v>0.2213225</v>
      </c>
      <c r="K11066" s="33">
        <f t="shared" si="11070"/>
        <v>22132250</v>
      </c>
    </row>
    <row r="11067">
      <c r="A11067" s="30">
        <f t="shared" si="6"/>
        <v>11066</v>
      </c>
      <c r="B11067" s="14">
        <f>'Metric Overview'!$D$9+('Metric Overview'!$D$10*A11067)</f>
        <v>0.083005</v>
      </c>
      <c r="C11067" s="27">
        <f t="shared" si="2"/>
        <v>8300500</v>
      </c>
      <c r="D11067" s="15">
        <f>B11067+(A11067*'Metric Overview'!$D$11)</f>
        <v>0.359655</v>
      </c>
      <c r="E11067" s="28">
        <f t="shared" si="3"/>
        <v>35965500</v>
      </c>
      <c r="F11067" s="29"/>
      <c r="G11067" s="30">
        <f t="shared" si="8"/>
        <v>5533</v>
      </c>
      <c r="H11067" s="31">
        <f>G11067*'Metric Overview'!$D$11</f>
        <v>0.138325</v>
      </c>
      <c r="I11067" s="31">
        <f>G11067*'Metric Overview'!$B$11</f>
        <v>13832500</v>
      </c>
      <c r="J11067" s="32">
        <f t="shared" ref="J11067:K11067" si="11071">D11067-H11067</f>
        <v>0.22133</v>
      </c>
      <c r="K11067" s="33">
        <f t="shared" si="11071"/>
        <v>22133000</v>
      </c>
    </row>
    <row r="11068">
      <c r="A11068" s="30">
        <f t="shared" si="6"/>
        <v>11067</v>
      </c>
      <c r="B11068" s="14">
        <f>'Metric Overview'!$D$9+('Metric Overview'!$D$10*A11068)</f>
        <v>0.0830125</v>
      </c>
      <c r="C11068" s="27">
        <f t="shared" si="2"/>
        <v>8301250</v>
      </c>
      <c r="D11068" s="15">
        <f>B11068+(A11068*'Metric Overview'!$D$11)</f>
        <v>0.3596875</v>
      </c>
      <c r="E11068" s="28">
        <f t="shared" si="3"/>
        <v>35968750</v>
      </c>
      <c r="F11068" s="29"/>
      <c r="G11068" s="30">
        <f t="shared" si="8"/>
        <v>5533</v>
      </c>
      <c r="H11068" s="31">
        <f>G11068*'Metric Overview'!$D$11</f>
        <v>0.138325</v>
      </c>
      <c r="I11068" s="31">
        <f>G11068*'Metric Overview'!$B$11</f>
        <v>13832500</v>
      </c>
      <c r="J11068" s="32">
        <f t="shared" ref="J11068:K11068" si="11072">D11068-H11068</f>
        <v>0.2213625</v>
      </c>
      <c r="K11068" s="33">
        <f t="shared" si="11072"/>
        <v>22136250</v>
      </c>
    </row>
    <row r="11069">
      <c r="A11069" s="30">
        <f t="shared" si="6"/>
        <v>11068</v>
      </c>
      <c r="B11069" s="14">
        <f>'Metric Overview'!$D$9+('Metric Overview'!$D$10*A11069)</f>
        <v>0.08302</v>
      </c>
      <c r="C11069" s="27">
        <f t="shared" si="2"/>
        <v>8302000</v>
      </c>
      <c r="D11069" s="15">
        <f>B11069+(A11069*'Metric Overview'!$D$11)</f>
        <v>0.35972</v>
      </c>
      <c r="E11069" s="28">
        <f t="shared" si="3"/>
        <v>35972000</v>
      </c>
      <c r="F11069" s="29"/>
      <c r="G11069" s="30">
        <f t="shared" si="8"/>
        <v>5534</v>
      </c>
      <c r="H11069" s="31">
        <f>G11069*'Metric Overview'!$D$11</f>
        <v>0.13835</v>
      </c>
      <c r="I11069" s="31">
        <f>G11069*'Metric Overview'!$B$11</f>
        <v>13835000</v>
      </c>
      <c r="J11069" s="32">
        <f t="shared" ref="J11069:K11069" si="11073">D11069-H11069</f>
        <v>0.22137</v>
      </c>
      <c r="K11069" s="33">
        <f t="shared" si="11073"/>
        <v>22137000</v>
      </c>
    </row>
    <row r="11070">
      <c r="A11070" s="30">
        <f t="shared" si="6"/>
        <v>11069</v>
      </c>
      <c r="B11070" s="14">
        <f>'Metric Overview'!$D$9+('Metric Overview'!$D$10*A11070)</f>
        <v>0.0830275</v>
      </c>
      <c r="C11070" s="27">
        <f t="shared" si="2"/>
        <v>8302750</v>
      </c>
      <c r="D11070" s="15">
        <f>B11070+(A11070*'Metric Overview'!$D$11)</f>
        <v>0.3597525</v>
      </c>
      <c r="E11070" s="28">
        <f t="shared" si="3"/>
        <v>35975250</v>
      </c>
      <c r="F11070" s="29"/>
      <c r="G11070" s="30">
        <f t="shared" si="8"/>
        <v>5534</v>
      </c>
      <c r="H11070" s="31">
        <f>G11070*'Metric Overview'!$D$11</f>
        <v>0.13835</v>
      </c>
      <c r="I11070" s="31">
        <f>G11070*'Metric Overview'!$B$11</f>
        <v>13835000</v>
      </c>
      <c r="J11070" s="32">
        <f t="shared" ref="J11070:K11070" si="11074">D11070-H11070</f>
        <v>0.2214025</v>
      </c>
      <c r="K11070" s="33">
        <f t="shared" si="11074"/>
        <v>22140250</v>
      </c>
    </row>
    <row r="11071">
      <c r="A11071" s="30">
        <f t="shared" si="6"/>
        <v>11070</v>
      </c>
      <c r="B11071" s="14">
        <f>'Metric Overview'!$D$9+('Metric Overview'!$D$10*A11071)</f>
        <v>0.083035</v>
      </c>
      <c r="C11071" s="27">
        <f t="shared" si="2"/>
        <v>8303500</v>
      </c>
      <c r="D11071" s="15">
        <f>B11071+(A11071*'Metric Overview'!$D$11)</f>
        <v>0.359785</v>
      </c>
      <c r="E11071" s="28">
        <f t="shared" si="3"/>
        <v>35978500</v>
      </c>
      <c r="F11071" s="29"/>
      <c r="G11071" s="30">
        <f t="shared" si="8"/>
        <v>5535</v>
      </c>
      <c r="H11071" s="31">
        <f>G11071*'Metric Overview'!$D$11</f>
        <v>0.138375</v>
      </c>
      <c r="I11071" s="31">
        <f>G11071*'Metric Overview'!$B$11</f>
        <v>13837500</v>
      </c>
      <c r="J11071" s="32">
        <f t="shared" ref="J11071:K11071" si="11075">D11071-H11071</f>
        <v>0.22141</v>
      </c>
      <c r="K11071" s="33">
        <f t="shared" si="11075"/>
        <v>22141000</v>
      </c>
    </row>
    <row r="11072">
      <c r="A11072" s="30">
        <f t="shared" si="6"/>
        <v>11071</v>
      </c>
      <c r="B11072" s="14">
        <f>'Metric Overview'!$D$9+('Metric Overview'!$D$10*A11072)</f>
        <v>0.0830425</v>
      </c>
      <c r="C11072" s="27">
        <f t="shared" si="2"/>
        <v>8304250</v>
      </c>
      <c r="D11072" s="15">
        <f>B11072+(A11072*'Metric Overview'!$D$11)</f>
        <v>0.3598175</v>
      </c>
      <c r="E11072" s="28">
        <f t="shared" si="3"/>
        <v>35981750</v>
      </c>
      <c r="F11072" s="29"/>
      <c r="G11072" s="30">
        <f t="shared" si="8"/>
        <v>5535</v>
      </c>
      <c r="H11072" s="31">
        <f>G11072*'Metric Overview'!$D$11</f>
        <v>0.138375</v>
      </c>
      <c r="I11072" s="31">
        <f>G11072*'Metric Overview'!$B$11</f>
        <v>13837500</v>
      </c>
      <c r="J11072" s="32">
        <f t="shared" ref="J11072:K11072" si="11076">D11072-H11072</f>
        <v>0.2214425</v>
      </c>
      <c r="K11072" s="33">
        <f t="shared" si="11076"/>
        <v>22144250</v>
      </c>
    </row>
    <row r="11073">
      <c r="A11073" s="30">
        <f t="shared" si="6"/>
        <v>11072</v>
      </c>
      <c r="B11073" s="14">
        <f>'Metric Overview'!$D$9+('Metric Overview'!$D$10*A11073)</f>
        <v>0.08305</v>
      </c>
      <c r="C11073" s="27">
        <f t="shared" si="2"/>
        <v>8305000</v>
      </c>
      <c r="D11073" s="15">
        <f>B11073+(A11073*'Metric Overview'!$D$11)</f>
        <v>0.35985</v>
      </c>
      <c r="E11073" s="28">
        <f t="shared" si="3"/>
        <v>35985000</v>
      </c>
      <c r="F11073" s="29"/>
      <c r="G11073" s="30">
        <f t="shared" si="8"/>
        <v>5536</v>
      </c>
      <c r="H11073" s="31">
        <f>G11073*'Metric Overview'!$D$11</f>
        <v>0.1384</v>
      </c>
      <c r="I11073" s="31">
        <f>G11073*'Metric Overview'!$B$11</f>
        <v>13840000</v>
      </c>
      <c r="J11073" s="32">
        <f t="shared" ref="J11073:K11073" si="11077">D11073-H11073</f>
        <v>0.22145</v>
      </c>
      <c r="K11073" s="33">
        <f t="shared" si="11077"/>
        <v>22145000</v>
      </c>
    </row>
    <row r="11074">
      <c r="A11074" s="30">
        <f t="shared" si="6"/>
        <v>11073</v>
      </c>
      <c r="B11074" s="14">
        <f>'Metric Overview'!$D$9+('Metric Overview'!$D$10*A11074)</f>
        <v>0.0830575</v>
      </c>
      <c r="C11074" s="27">
        <f t="shared" si="2"/>
        <v>8305750</v>
      </c>
      <c r="D11074" s="15">
        <f>B11074+(A11074*'Metric Overview'!$D$11)</f>
        <v>0.3598825</v>
      </c>
      <c r="E11074" s="28">
        <f t="shared" si="3"/>
        <v>35988250</v>
      </c>
      <c r="F11074" s="29"/>
      <c r="G11074" s="30">
        <f t="shared" si="8"/>
        <v>5536</v>
      </c>
      <c r="H11074" s="31">
        <f>G11074*'Metric Overview'!$D$11</f>
        <v>0.1384</v>
      </c>
      <c r="I11074" s="31">
        <f>G11074*'Metric Overview'!$B$11</f>
        <v>13840000</v>
      </c>
      <c r="J11074" s="32">
        <f t="shared" ref="J11074:K11074" si="11078">D11074-H11074</f>
        <v>0.2214825</v>
      </c>
      <c r="K11074" s="33">
        <f t="shared" si="11078"/>
        <v>22148250</v>
      </c>
    </row>
    <row r="11075">
      <c r="A11075" s="30">
        <f t="shared" si="6"/>
        <v>11074</v>
      </c>
      <c r="B11075" s="14">
        <f>'Metric Overview'!$D$9+('Metric Overview'!$D$10*A11075)</f>
        <v>0.083065</v>
      </c>
      <c r="C11075" s="27">
        <f t="shared" si="2"/>
        <v>8306500</v>
      </c>
      <c r="D11075" s="15">
        <f>B11075+(A11075*'Metric Overview'!$D$11)</f>
        <v>0.359915</v>
      </c>
      <c r="E11075" s="28">
        <f t="shared" si="3"/>
        <v>35991500</v>
      </c>
      <c r="F11075" s="29"/>
      <c r="G11075" s="30">
        <f t="shared" si="8"/>
        <v>5537</v>
      </c>
      <c r="H11075" s="31">
        <f>G11075*'Metric Overview'!$D$11</f>
        <v>0.138425</v>
      </c>
      <c r="I11075" s="31">
        <f>G11075*'Metric Overview'!$B$11</f>
        <v>13842500</v>
      </c>
      <c r="J11075" s="32">
        <f t="shared" ref="J11075:K11075" si="11079">D11075-H11075</f>
        <v>0.22149</v>
      </c>
      <c r="K11075" s="33">
        <f t="shared" si="11079"/>
        <v>22149000</v>
      </c>
    </row>
    <row r="11076">
      <c r="A11076" s="30">
        <f t="shared" si="6"/>
        <v>11075</v>
      </c>
      <c r="B11076" s="14">
        <f>'Metric Overview'!$D$9+('Metric Overview'!$D$10*A11076)</f>
        <v>0.0830725</v>
      </c>
      <c r="C11076" s="27">
        <f t="shared" si="2"/>
        <v>8307250</v>
      </c>
      <c r="D11076" s="15">
        <f>B11076+(A11076*'Metric Overview'!$D$11)</f>
        <v>0.3599475</v>
      </c>
      <c r="E11076" s="28">
        <f t="shared" si="3"/>
        <v>35994750</v>
      </c>
      <c r="F11076" s="29"/>
      <c r="G11076" s="30">
        <f t="shared" si="8"/>
        <v>5537</v>
      </c>
      <c r="H11076" s="31">
        <f>G11076*'Metric Overview'!$D$11</f>
        <v>0.138425</v>
      </c>
      <c r="I11076" s="31">
        <f>G11076*'Metric Overview'!$B$11</f>
        <v>13842500</v>
      </c>
      <c r="J11076" s="32">
        <f t="shared" ref="J11076:K11076" si="11080">D11076-H11076</f>
        <v>0.2215225</v>
      </c>
      <c r="K11076" s="33">
        <f t="shared" si="11080"/>
        <v>22152250</v>
      </c>
    </row>
    <row r="11077">
      <c r="A11077" s="30">
        <f t="shared" si="6"/>
        <v>11076</v>
      </c>
      <c r="B11077" s="14">
        <f>'Metric Overview'!$D$9+('Metric Overview'!$D$10*A11077)</f>
        <v>0.08308</v>
      </c>
      <c r="C11077" s="27">
        <f t="shared" si="2"/>
        <v>8308000</v>
      </c>
      <c r="D11077" s="15">
        <f>B11077+(A11077*'Metric Overview'!$D$11)</f>
        <v>0.35998</v>
      </c>
      <c r="E11077" s="28">
        <f t="shared" si="3"/>
        <v>35998000</v>
      </c>
      <c r="F11077" s="29"/>
      <c r="G11077" s="30">
        <f t="shared" si="8"/>
        <v>5538</v>
      </c>
      <c r="H11077" s="31">
        <f>G11077*'Metric Overview'!$D$11</f>
        <v>0.13845</v>
      </c>
      <c r="I11077" s="31">
        <f>G11077*'Metric Overview'!$B$11</f>
        <v>13845000</v>
      </c>
      <c r="J11077" s="32">
        <f t="shared" ref="J11077:K11077" si="11081">D11077-H11077</f>
        <v>0.22153</v>
      </c>
      <c r="K11077" s="33">
        <f t="shared" si="11081"/>
        <v>22153000</v>
      </c>
    </row>
    <row r="11078">
      <c r="A11078" s="30">
        <f t="shared" si="6"/>
        <v>11077</v>
      </c>
      <c r="B11078" s="14">
        <f>'Metric Overview'!$D$9+('Metric Overview'!$D$10*A11078)</f>
        <v>0.0830875</v>
      </c>
      <c r="C11078" s="27">
        <f t="shared" si="2"/>
        <v>8308750</v>
      </c>
      <c r="D11078" s="15">
        <f>B11078+(A11078*'Metric Overview'!$D$11)</f>
        <v>0.3600125</v>
      </c>
      <c r="E11078" s="28">
        <f t="shared" si="3"/>
        <v>36001250</v>
      </c>
      <c r="F11078" s="29"/>
      <c r="G11078" s="30">
        <f t="shared" si="8"/>
        <v>5538</v>
      </c>
      <c r="H11078" s="31">
        <f>G11078*'Metric Overview'!$D$11</f>
        <v>0.13845</v>
      </c>
      <c r="I11078" s="31">
        <f>G11078*'Metric Overview'!$B$11</f>
        <v>13845000</v>
      </c>
      <c r="J11078" s="32">
        <f t="shared" ref="J11078:K11078" si="11082">D11078-H11078</f>
        <v>0.2215625</v>
      </c>
      <c r="K11078" s="33">
        <f t="shared" si="11082"/>
        <v>22156250</v>
      </c>
    </row>
    <row r="11079">
      <c r="A11079" s="30">
        <f t="shared" si="6"/>
        <v>11078</v>
      </c>
      <c r="B11079" s="14">
        <f>'Metric Overview'!$D$9+('Metric Overview'!$D$10*A11079)</f>
        <v>0.083095</v>
      </c>
      <c r="C11079" s="27">
        <f t="shared" si="2"/>
        <v>8309500</v>
      </c>
      <c r="D11079" s="15">
        <f>B11079+(A11079*'Metric Overview'!$D$11)</f>
        <v>0.360045</v>
      </c>
      <c r="E11079" s="28">
        <f t="shared" si="3"/>
        <v>36004500</v>
      </c>
      <c r="F11079" s="29"/>
      <c r="G11079" s="30">
        <f t="shared" si="8"/>
        <v>5539</v>
      </c>
      <c r="H11079" s="31">
        <f>G11079*'Metric Overview'!$D$11</f>
        <v>0.138475</v>
      </c>
      <c r="I11079" s="31">
        <f>G11079*'Metric Overview'!$B$11</f>
        <v>13847500</v>
      </c>
      <c r="J11079" s="32">
        <f t="shared" ref="J11079:K11079" si="11083">D11079-H11079</f>
        <v>0.22157</v>
      </c>
      <c r="K11079" s="33">
        <f t="shared" si="11083"/>
        <v>22157000</v>
      </c>
    </row>
    <row r="11080">
      <c r="A11080" s="30">
        <f t="shared" si="6"/>
        <v>11079</v>
      </c>
      <c r="B11080" s="14">
        <f>'Metric Overview'!$D$9+('Metric Overview'!$D$10*A11080)</f>
        <v>0.0831025</v>
      </c>
      <c r="C11080" s="27">
        <f t="shared" si="2"/>
        <v>8310250</v>
      </c>
      <c r="D11080" s="15">
        <f>B11080+(A11080*'Metric Overview'!$D$11)</f>
        <v>0.3600775</v>
      </c>
      <c r="E11080" s="28">
        <f t="shared" si="3"/>
        <v>36007750</v>
      </c>
      <c r="F11080" s="29"/>
      <c r="G11080" s="30">
        <f t="shared" si="8"/>
        <v>5539</v>
      </c>
      <c r="H11080" s="31">
        <f>G11080*'Metric Overview'!$D$11</f>
        <v>0.138475</v>
      </c>
      <c r="I11080" s="31">
        <f>G11080*'Metric Overview'!$B$11</f>
        <v>13847500</v>
      </c>
      <c r="J11080" s="32">
        <f t="shared" ref="J11080:K11080" si="11084">D11080-H11080</f>
        <v>0.2216025</v>
      </c>
      <c r="K11080" s="33">
        <f t="shared" si="11084"/>
        <v>22160250</v>
      </c>
    </row>
    <row r="11081">
      <c r="A11081" s="30">
        <f t="shared" si="6"/>
        <v>11080</v>
      </c>
      <c r="B11081" s="14">
        <f>'Metric Overview'!$D$9+('Metric Overview'!$D$10*A11081)</f>
        <v>0.08311</v>
      </c>
      <c r="C11081" s="27">
        <f t="shared" si="2"/>
        <v>8311000</v>
      </c>
      <c r="D11081" s="15">
        <f>B11081+(A11081*'Metric Overview'!$D$11)</f>
        <v>0.36011</v>
      </c>
      <c r="E11081" s="28">
        <f t="shared" si="3"/>
        <v>36011000</v>
      </c>
      <c r="F11081" s="29"/>
      <c r="G11081" s="30">
        <f t="shared" si="8"/>
        <v>5540</v>
      </c>
      <c r="H11081" s="31">
        <f>G11081*'Metric Overview'!$D$11</f>
        <v>0.1385</v>
      </c>
      <c r="I11081" s="31">
        <f>G11081*'Metric Overview'!$B$11</f>
        <v>13850000</v>
      </c>
      <c r="J11081" s="32">
        <f t="shared" ref="J11081:K11081" si="11085">D11081-H11081</f>
        <v>0.22161</v>
      </c>
      <c r="K11081" s="33">
        <f t="shared" si="11085"/>
        <v>22161000</v>
      </c>
    </row>
    <row r="11082">
      <c r="A11082" s="30">
        <f t="shared" si="6"/>
        <v>11081</v>
      </c>
      <c r="B11082" s="14">
        <f>'Metric Overview'!$D$9+('Metric Overview'!$D$10*A11082)</f>
        <v>0.0831175</v>
      </c>
      <c r="C11082" s="27">
        <f t="shared" si="2"/>
        <v>8311750</v>
      </c>
      <c r="D11082" s="15">
        <f>B11082+(A11082*'Metric Overview'!$D$11)</f>
        <v>0.3601425</v>
      </c>
      <c r="E11082" s="28">
        <f t="shared" si="3"/>
        <v>36014250</v>
      </c>
      <c r="F11082" s="29"/>
      <c r="G11082" s="30">
        <f t="shared" si="8"/>
        <v>5540</v>
      </c>
      <c r="H11082" s="31">
        <f>G11082*'Metric Overview'!$D$11</f>
        <v>0.1385</v>
      </c>
      <c r="I11082" s="31">
        <f>G11082*'Metric Overview'!$B$11</f>
        <v>13850000</v>
      </c>
      <c r="J11082" s="32">
        <f t="shared" ref="J11082:K11082" si="11086">D11082-H11082</f>
        <v>0.2216425</v>
      </c>
      <c r="K11082" s="33">
        <f t="shared" si="11086"/>
        <v>22164250</v>
      </c>
    </row>
    <row r="11083">
      <c r="A11083" s="30">
        <f t="shared" si="6"/>
        <v>11082</v>
      </c>
      <c r="B11083" s="14">
        <f>'Metric Overview'!$D$9+('Metric Overview'!$D$10*A11083)</f>
        <v>0.083125</v>
      </c>
      <c r="C11083" s="27">
        <f t="shared" si="2"/>
        <v>8312500</v>
      </c>
      <c r="D11083" s="15">
        <f>B11083+(A11083*'Metric Overview'!$D$11)</f>
        <v>0.360175</v>
      </c>
      <c r="E11083" s="28">
        <f t="shared" si="3"/>
        <v>36017500</v>
      </c>
      <c r="F11083" s="29"/>
      <c r="G11083" s="30">
        <f t="shared" si="8"/>
        <v>5541</v>
      </c>
      <c r="H11083" s="31">
        <f>G11083*'Metric Overview'!$D$11</f>
        <v>0.138525</v>
      </c>
      <c r="I11083" s="31">
        <f>G11083*'Metric Overview'!$B$11</f>
        <v>13852500</v>
      </c>
      <c r="J11083" s="32">
        <f t="shared" ref="J11083:K11083" si="11087">D11083-H11083</f>
        <v>0.22165</v>
      </c>
      <c r="K11083" s="33">
        <f t="shared" si="11087"/>
        <v>22165000</v>
      </c>
    </row>
    <row r="11084">
      <c r="A11084" s="30">
        <f t="shared" si="6"/>
        <v>11083</v>
      </c>
      <c r="B11084" s="14">
        <f>'Metric Overview'!$D$9+('Metric Overview'!$D$10*A11084)</f>
        <v>0.0831325</v>
      </c>
      <c r="C11084" s="27">
        <f t="shared" si="2"/>
        <v>8313250</v>
      </c>
      <c r="D11084" s="15">
        <f>B11084+(A11084*'Metric Overview'!$D$11)</f>
        <v>0.3602075</v>
      </c>
      <c r="E11084" s="28">
        <f t="shared" si="3"/>
        <v>36020750</v>
      </c>
      <c r="F11084" s="29"/>
      <c r="G11084" s="30">
        <f t="shared" si="8"/>
        <v>5541</v>
      </c>
      <c r="H11084" s="31">
        <f>G11084*'Metric Overview'!$D$11</f>
        <v>0.138525</v>
      </c>
      <c r="I11084" s="31">
        <f>G11084*'Metric Overview'!$B$11</f>
        <v>13852500</v>
      </c>
      <c r="J11084" s="32">
        <f t="shared" ref="J11084:K11084" si="11088">D11084-H11084</f>
        <v>0.2216825</v>
      </c>
      <c r="K11084" s="33">
        <f t="shared" si="11088"/>
        <v>22168250</v>
      </c>
    </row>
    <row r="11085">
      <c r="A11085" s="30">
        <f t="shared" si="6"/>
        <v>11084</v>
      </c>
      <c r="B11085" s="14">
        <f>'Metric Overview'!$D$9+('Metric Overview'!$D$10*A11085)</f>
        <v>0.08314</v>
      </c>
      <c r="C11085" s="27">
        <f t="shared" si="2"/>
        <v>8314000</v>
      </c>
      <c r="D11085" s="15">
        <f>B11085+(A11085*'Metric Overview'!$D$11)</f>
        <v>0.36024</v>
      </c>
      <c r="E11085" s="28">
        <f t="shared" si="3"/>
        <v>36024000</v>
      </c>
      <c r="F11085" s="29"/>
      <c r="G11085" s="30">
        <f t="shared" si="8"/>
        <v>5542</v>
      </c>
      <c r="H11085" s="31">
        <f>G11085*'Metric Overview'!$D$11</f>
        <v>0.13855</v>
      </c>
      <c r="I11085" s="31">
        <f>G11085*'Metric Overview'!$B$11</f>
        <v>13855000</v>
      </c>
      <c r="J11085" s="32">
        <f t="shared" ref="J11085:K11085" si="11089">D11085-H11085</f>
        <v>0.22169</v>
      </c>
      <c r="K11085" s="33">
        <f t="shared" si="11089"/>
        <v>22169000</v>
      </c>
    </row>
    <row r="11086">
      <c r="A11086" s="30">
        <f t="shared" si="6"/>
        <v>11085</v>
      </c>
      <c r="B11086" s="14">
        <f>'Metric Overview'!$D$9+('Metric Overview'!$D$10*A11086)</f>
        <v>0.0831475</v>
      </c>
      <c r="C11086" s="27">
        <f t="shared" si="2"/>
        <v>8314750</v>
      </c>
      <c r="D11086" s="15">
        <f>B11086+(A11086*'Metric Overview'!$D$11)</f>
        <v>0.3602725</v>
      </c>
      <c r="E11086" s="28">
        <f t="shared" si="3"/>
        <v>36027250</v>
      </c>
      <c r="F11086" s="29"/>
      <c r="G11086" s="30">
        <f t="shared" si="8"/>
        <v>5542</v>
      </c>
      <c r="H11086" s="31">
        <f>G11086*'Metric Overview'!$D$11</f>
        <v>0.13855</v>
      </c>
      <c r="I11086" s="31">
        <f>G11086*'Metric Overview'!$B$11</f>
        <v>13855000</v>
      </c>
      <c r="J11086" s="32">
        <f t="shared" ref="J11086:K11086" si="11090">D11086-H11086</f>
        <v>0.2217225</v>
      </c>
      <c r="K11086" s="33">
        <f t="shared" si="11090"/>
        <v>22172250</v>
      </c>
    </row>
    <row r="11087">
      <c r="A11087" s="30">
        <f t="shared" si="6"/>
        <v>11086</v>
      </c>
      <c r="B11087" s="14">
        <f>'Metric Overview'!$D$9+('Metric Overview'!$D$10*A11087)</f>
        <v>0.083155</v>
      </c>
      <c r="C11087" s="27">
        <f t="shared" si="2"/>
        <v>8315500</v>
      </c>
      <c r="D11087" s="15">
        <f>B11087+(A11087*'Metric Overview'!$D$11)</f>
        <v>0.360305</v>
      </c>
      <c r="E11087" s="28">
        <f t="shared" si="3"/>
        <v>36030500</v>
      </c>
      <c r="F11087" s="29"/>
      <c r="G11087" s="30">
        <f t="shared" si="8"/>
        <v>5543</v>
      </c>
      <c r="H11087" s="31">
        <f>G11087*'Metric Overview'!$D$11</f>
        <v>0.138575</v>
      </c>
      <c r="I11087" s="31">
        <f>G11087*'Metric Overview'!$B$11</f>
        <v>13857500</v>
      </c>
      <c r="J11087" s="32">
        <f t="shared" ref="J11087:K11087" si="11091">D11087-H11087</f>
        <v>0.22173</v>
      </c>
      <c r="K11087" s="33">
        <f t="shared" si="11091"/>
        <v>22173000</v>
      </c>
    </row>
    <row r="11088">
      <c r="A11088" s="30">
        <f t="shared" si="6"/>
        <v>11087</v>
      </c>
      <c r="B11088" s="14">
        <f>'Metric Overview'!$D$9+('Metric Overview'!$D$10*A11088)</f>
        <v>0.0831625</v>
      </c>
      <c r="C11088" s="27">
        <f t="shared" si="2"/>
        <v>8316250</v>
      </c>
      <c r="D11088" s="15">
        <f>B11088+(A11088*'Metric Overview'!$D$11)</f>
        <v>0.3603375</v>
      </c>
      <c r="E11088" s="28">
        <f t="shared" si="3"/>
        <v>36033750</v>
      </c>
      <c r="F11088" s="29"/>
      <c r="G11088" s="30">
        <f t="shared" si="8"/>
        <v>5543</v>
      </c>
      <c r="H11088" s="31">
        <f>G11088*'Metric Overview'!$D$11</f>
        <v>0.138575</v>
      </c>
      <c r="I11088" s="31">
        <f>G11088*'Metric Overview'!$B$11</f>
        <v>13857500</v>
      </c>
      <c r="J11088" s="32">
        <f t="shared" ref="J11088:K11088" si="11092">D11088-H11088</f>
        <v>0.2217625</v>
      </c>
      <c r="K11088" s="33">
        <f t="shared" si="11092"/>
        <v>22176250</v>
      </c>
    </row>
    <row r="11089">
      <c r="A11089" s="30">
        <f t="shared" si="6"/>
        <v>11088</v>
      </c>
      <c r="B11089" s="14">
        <f>'Metric Overview'!$D$9+('Metric Overview'!$D$10*A11089)</f>
        <v>0.08317</v>
      </c>
      <c r="C11089" s="27">
        <f t="shared" si="2"/>
        <v>8317000</v>
      </c>
      <c r="D11089" s="15">
        <f>B11089+(A11089*'Metric Overview'!$D$11)</f>
        <v>0.36037</v>
      </c>
      <c r="E11089" s="28">
        <f t="shared" si="3"/>
        <v>36037000</v>
      </c>
      <c r="F11089" s="29"/>
      <c r="G11089" s="30">
        <f t="shared" si="8"/>
        <v>5544</v>
      </c>
      <c r="H11089" s="31">
        <f>G11089*'Metric Overview'!$D$11</f>
        <v>0.1386</v>
      </c>
      <c r="I11089" s="31">
        <f>G11089*'Metric Overview'!$B$11</f>
        <v>13860000</v>
      </c>
      <c r="J11089" s="32">
        <f t="shared" ref="J11089:K11089" si="11093">D11089-H11089</f>
        <v>0.22177</v>
      </c>
      <c r="K11089" s="33">
        <f t="shared" si="11093"/>
        <v>22177000</v>
      </c>
    </row>
    <row r="11090">
      <c r="A11090" s="30">
        <f t="shared" si="6"/>
        <v>11089</v>
      </c>
      <c r="B11090" s="14">
        <f>'Metric Overview'!$D$9+('Metric Overview'!$D$10*A11090)</f>
        <v>0.0831775</v>
      </c>
      <c r="C11090" s="27">
        <f t="shared" si="2"/>
        <v>8317750</v>
      </c>
      <c r="D11090" s="15">
        <f>B11090+(A11090*'Metric Overview'!$D$11)</f>
        <v>0.3604025</v>
      </c>
      <c r="E11090" s="28">
        <f t="shared" si="3"/>
        <v>36040250</v>
      </c>
      <c r="F11090" s="29"/>
      <c r="G11090" s="30">
        <f t="shared" si="8"/>
        <v>5544</v>
      </c>
      <c r="H11090" s="31">
        <f>G11090*'Metric Overview'!$D$11</f>
        <v>0.1386</v>
      </c>
      <c r="I11090" s="31">
        <f>G11090*'Metric Overview'!$B$11</f>
        <v>13860000</v>
      </c>
      <c r="J11090" s="32">
        <f t="shared" ref="J11090:K11090" si="11094">D11090-H11090</f>
        <v>0.2218025</v>
      </c>
      <c r="K11090" s="33">
        <f t="shared" si="11094"/>
        <v>22180250</v>
      </c>
    </row>
    <row r="11091">
      <c r="A11091" s="30">
        <f t="shared" si="6"/>
        <v>11090</v>
      </c>
      <c r="B11091" s="14">
        <f>'Metric Overview'!$D$9+('Metric Overview'!$D$10*A11091)</f>
        <v>0.083185</v>
      </c>
      <c r="C11091" s="27">
        <f t="shared" si="2"/>
        <v>8318500</v>
      </c>
      <c r="D11091" s="15">
        <f>B11091+(A11091*'Metric Overview'!$D$11)</f>
        <v>0.360435</v>
      </c>
      <c r="E11091" s="28">
        <f t="shared" si="3"/>
        <v>36043500</v>
      </c>
      <c r="F11091" s="29"/>
      <c r="G11091" s="30">
        <f t="shared" si="8"/>
        <v>5545</v>
      </c>
      <c r="H11091" s="31">
        <f>G11091*'Metric Overview'!$D$11</f>
        <v>0.138625</v>
      </c>
      <c r="I11091" s="31">
        <f>G11091*'Metric Overview'!$B$11</f>
        <v>13862500</v>
      </c>
      <c r="J11091" s="32">
        <f t="shared" ref="J11091:K11091" si="11095">D11091-H11091</f>
        <v>0.22181</v>
      </c>
      <c r="K11091" s="33">
        <f t="shared" si="11095"/>
        <v>22181000</v>
      </c>
    </row>
    <row r="11092">
      <c r="A11092" s="30">
        <f t="shared" si="6"/>
        <v>11091</v>
      </c>
      <c r="B11092" s="14">
        <f>'Metric Overview'!$D$9+('Metric Overview'!$D$10*A11092)</f>
        <v>0.0831925</v>
      </c>
      <c r="C11092" s="27">
        <f t="shared" si="2"/>
        <v>8319250</v>
      </c>
      <c r="D11092" s="15">
        <f>B11092+(A11092*'Metric Overview'!$D$11)</f>
        <v>0.3604675</v>
      </c>
      <c r="E11092" s="28">
        <f t="shared" si="3"/>
        <v>36046750</v>
      </c>
      <c r="F11092" s="29"/>
      <c r="G11092" s="30">
        <f t="shared" si="8"/>
        <v>5545</v>
      </c>
      <c r="H11092" s="31">
        <f>G11092*'Metric Overview'!$D$11</f>
        <v>0.138625</v>
      </c>
      <c r="I11092" s="31">
        <f>G11092*'Metric Overview'!$B$11</f>
        <v>13862500</v>
      </c>
      <c r="J11092" s="32">
        <f t="shared" ref="J11092:K11092" si="11096">D11092-H11092</f>
        <v>0.2218425</v>
      </c>
      <c r="K11092" s="33">
        <f t="shared" si="11096"/>
        <v>22184250</v>
      </c>
    </row>
    <row r="11093">
      <c r="A11093" s="30">
        <f t="shared" si="6"/>
        <v>11092</v>
      </c>
      <c r="B11093" s="14">
        <f>'Metric Overview'!$D$9+('Metric Overview'!$D$10*A11093)</f>
        <v>0.0832</v>
      </c>
      <c r="C11093" s="27">
        <f t="shared" si="2"/>
        <v>8320000</v>
      </c>
      <c r="D11093" s="15">
        <f>B11093+(A11093*'Metric Overview'!$D$11)</f>
        <v>0.3605</v>
      </c>
      <c r="E11093" s="28">
        <f t="shared" si="3"/>
        <v>36050000</v>
      </c>
      <c r="F11093" s="29"/>
      <c r="G11093" s="30">
        <f t="shared" si="8"/>
        <v>5546</v>
      </c>
      <c r="H11093" s="31">
        <f>G11093*'Metric Overview'!$D$11</f>
        <v>0.13865</v>
      </c>
      <c r="I11093" s="31">
        <f>G11093*'Metric Overview'!$B$11</f>
        <v>13865000</v>
      </c>
      <c r="J11093" s="32">
        <f t="shared" ref="J11093:K11093" si="11097">D11093-H11093</f>
        <v>0.22185</v>
      </c>
      <c r="K11093" s="33">
        <f t="shared" si="11097"/>
        <v>22185000</v>
      </c>
    </row>
    <row r="11094">
      <c r="A11094" s="30">
        <f t="shared" si="6"/>
        <v>11093</v>
      </c>
      <c r="B11094" s="14">
        <f>'Metric Overview'!$D$9+('Metric Overview'!$D$10*A11094)</f>
        <v>0.0832075</v>
      </c>
      <c r="C11094" s="27">
        <f t="shared" si="2"/>
        <v>8320750</v>
      </c>
      <c r="D11094" s="15">
        <f>B11094+(A11094*'Metric Overview'!$D$11)</f>
        <v>0.3605325</v>
      </c>
      <c r="E11094" s="28">
        <f t="shared" si="3"/>
        <v>36053250</v>
      </c>
      <c r="F11094" s="29"/>
      <c r="G11094" s="30">
        <f t="shared" si="8"/>
        <v>5546</v>
      </c>
      <c r="H11094" s="31">
        <f>G11094*'Metric Overview'!$D$11</f>
        <v>0.13865</v>
      </c>
      <c r="I11094" s="31">
        <f>G11094*'Metric Overview'!$B$11</f>
        <v>13865000</v>
      </c>
      <c r="J11094" s="32">
        <f t="shared" ref="J11094:K11094" si="11098">D11094-H11094</f>
        <v>0.2218825</v>
      </c>
      <c r="K11094" s="33">
        <f t="shared" si="11098"/>
        <v>22188250</v>
      </c>
    </row>
    <row r="11095">
      <c r="A11095" s="30">
        <f t="shared" si="6"/>
        <v>11094</v>
      </c>
      <c r="B11095" s="14">
        <f>'Metric Overview'!$D$9+('Metric Overview'!$D$10*A11095)</f>
        <v>0.083215</v>
      </c>
      <c r="C11095" s="27">
        <f t="shared" si="2"/>
        <v>8321500</v>
      </c>
      <c r="D11095" s="15">
        <f>B11095+(A11095*'Metric Overview'!$D$11)</f>
        <v>0.360565</v>
      </c>
      <c r="E11095" s="28">
        <f t="shared" si="3"/>
        <v>36056500</v>
      </c>
      <c r="F11095" s="29"/>
      <c r="G11095" s="30">
        <f t="shared" si="8"/>
        <v>5547</v>
      </c>
      <c r="H11095" s="31">
        <f>G11095*'Metric Overview'!$D$11</f>
        <v>0.138675</v>
      </c>
      <c r="I11095" s="31">
        <f>G11095*'Metric Overview'!$B$11</f>
        <v>13867500</v>
      </c>
      <c r="J11095" s="32">
        <f t="shared" ref="J11095:K11095" si="11099">D11095-H11095</f>
        <v>0.22189</v>
      </c>
      <c r="K11095" s="33">
        <f t="shared" si="11099"/>
        <v>22189000</v>
      </c>
    </row>
    <row r="11096">
      <c r="A11096" s="30">
        <f t="shared" si="6"/>
        <v>11095</v>
      </c>
      <c r="B11096" s="14">
        <f>'Metric Overview'!$D$9+('Metric Overview'!$D$10*A11096)</f>
        <v>0.0832225</v>
      </c>
      <c r="C11096" s="27">
        <f t="shared" si="2"/>
        <v>8322250</v>
      </c>
      <c r="D11096" s="15">
        <f>B11096+(A11096*'Metric Overview'!$D$11)</f>
        <v>0.3605975</v>
      </c>
      <c r="E11096" s="28">
        <f t="shared" si="3"/>
        <v>36059750</v>
      </c>
      <c r="F11096" s="29"/>
      <c r="G11096" s="30">
        <f t="shared" si="8"/>
        <v>5547</v>
      </c>
      <c r="H11096" s="31">
        <f>G11096*'Metric Overview'!$D$11</f>
        <v>0.138675</v>
      </c>
      <c r="I11096" s="31">
        <f>G11096*'Metric Overview'!$B$11</f>
        <v>13867500</v>
      </c>
      <c r="J11096" s="32">
        <f t="shared" ref="J11096:K11096" si="11100">D11096-H11096</f>
        <v>0.2219225</v>
      </c>
      <c r="K11096" s="33">
        <f t="shared" si="11100"/>
        <v>22192250</v>
      </c>
    </row>
    <row r="11097">
      <c r="A11097" s="30">
        <f t="shared" si="6"/>
        <v>11096</v>
      </c>
      <c r="B11097" s="14">
        <f>'Metric Overview'!$D$9+('Metric Overview'!$D$10*A11097)</f>
        <v>0.08323</v>
      </c>
      <c r="C11097" s="27">
        <f t="shared" si="2"/>
        <v>8323000</v>
      </c>
      <c r="D11097" s="15">
        <f>B11097+(A11097*'Metric Overview'!$D$11)</f>
        <v>0.36063</v>
      </c>
      <c r="E11097" s="28">
        <f t="shared" si="3"/>
        <v>36063000</v>
      </c>
      <c r="F11097" s="29"/>
      <c r="G11097" s="30">
        <f t="shared" si="8"/>
        <v>5548</v>
      </c>
      <c r="H11097" s="31">
        <f>G11097*'Metric Overview'!$D$11</f>
        <v>0.1387</v>
      </c>
      <c r="I11097" s="31">
        <f>G11097*'Metric Overview'!$B$11</f>
        <v>13870000</v>
      </c>
      <c r="J11097" s="32">
        <f t="shared" ref="J11097:K11097" si="11101">D11097-H11097</f>
        <v>0.22193</v>
      </c>
      <c r="K11097" s="33">
        <f t="shared" si="11101"/>
        <v>22193000</v>
      </c>
    </row>
    <row r="11098">
      <c r="A11098" s="30">
        <f t="shared" si="6"/>
        <v>11097</v>
      </c>
      <c r="B11098" s="14">
        <f>'Metric Overview'!$D$9+('Metric Overview'!$D$10*A11098)</f>
        <v>0.0832375</v>
      </c>
      <c r="C11098" s="27">
        <f t="shared" si="2"/>
        <v>8323750</v>
      </c>
      <c r="D11098" s="15">
        <f>B11098+(A11098*'Metric Overview'!$D$11)</f>
        <v>0.3606625</v>
      </c>
      <c r="E11098" s="28">
        <f t="shared" si="3"/>
        <v>36066250</v>
      </c>
      <c r="F11098" s="29"/>
      <c r="G11098" s="30">
        <f t="shared" si="8"/>
        <v>5548</v>
      </c>
      <c r="H11098" s="31">
        <f>G11098*'Metric Overview'!$D$11</f>
        <v>0.1387</v>
      </c>
      <c r="I11098" s="31">
        <f>G11098*'Metric Overview'!$B$11</f>
        <v>13870000</v>
      </c>
      <c r="J11098" s="32">
        <f t="shared" ref="J11098:K11098" si="11102">D11098-H11098</f>
        <v>0.2219625</v>
      </c>
      <c r="K11098" s="33">
        <f t="shared" si="11102"/>
        <v>22196250</v>
      </c>
    </row>
    <row r="11099">
      <c r="A11099" s="30">
        <f t="shared" si="6"/>
        <v>11098</v>
      </c>
      <c r="B11099" s="14">
        <f>'Metric Overview'!$D$9+('Metric Overview'!$D$10*A11099)</f>
        <v>0.083245</v>
      </c>
      <c r="C11099" s="27">
        <f t="shared" si="2"/>
        <v>8324500</v>
      </c>
      <c r="D11099" s="15">
        <f>B11099+(A11099*'Metric Overview'!$D$11)</f>
        <v>0.360695</v>
      </c>
      <c r="E11099" s="28">
        <f t="shared" si="3"/>
        <v>36069500</v>
      </c>
      <c r="F11099" s="29"/>
      <c r="G11099" s="30">
        <f t="shared" si="8"/>
        <v>5549</v>
      </c>
      <c r="H11099" s="31">
        <f>G11099*'Metric Overview'!$D$11</f>
        <v>0.138725</v>
      </c>
      <c r="I11099" s="31">
        <f>G11099*'Metric Overview'!$B$11</f>
        <v>13872500</v>
      </c>
      <c r="J11099" s="32">
        <f t="shared" ref="J11099:K11099" si="11103">D11099-H11099</f>
        <v>0.22197</v>
      </c>
      <c r="K11099" s="33">
        <f t="shared" si="11103"/>
        <v>22197000</v>
      </c>
    </row>
    <row r="11100">
      <c r="A11100" s="30">
        <f t="shared" si="6"/>
        <v>11099</v>
      </c>
      <c r="B11100" s="14">
        <f>'Metric Overview'!$D$9+('Metric Overview'!$D$10*A11100)</f>
        <v>0.0832525</v>
      </c>
      <c r="C11100" s="27">
        <f t="shared" si="2"/>
        <v>8325250</v>
      </c>
      <c r="D11100" s="15">
        <f>B11100+(A11100*'Metric Overview'!$D$11)</f>
        <v>0.3607275</v>
      </c>
      <c r="E11100" s="28">
        <f t="shared" si="3"/>
        <v>36072750</v>
      </c>
      <c r="F11100" s="29"/>
      <c r="G11100" s="30">
        <f t="shared" si="8"/>
        <v>5549</v>
      </c>
      <c r="H11100" s="31">
        <f>G11100*'Metric Overview'!$D$11</f>
        <v>0.138725</v>
      </c>
      <c r="I11100" s="31">
        <f>G11100*'Metric Overview'!$B$11</f>
        <v>13872500</v>
      </c>
      <c r="J11100" s="32">
        <f t="shared" ref="J11100:K11100" si="11104">D11100-H11100</f>
        <v>0.2220025</v>
      </c>
      <c r="K11100" s="33">
        <f t="shared" si="11104"/>
        <v>22200250</v>
      </c>
    </row>
    <row r="11101">
      <c r="A11101" s="30">
        <f t="shared" si="6"/>
        <v>11100</v>
      </c>
      <c r="B11101" s="14">
        <f>'Metric Overview'!$D$9+('Metric Overview'!$D$10*A11101)</f>
        <v>0.08326</v>
      </c>
      <c r="C11101" s="27">
        <f t="shared" si="2"/>
        <v>8326000</v>
      </c>
      <c r="D11101" s="15">
        <f>B11101+(A11101*'Metric Overview'!$D$11)</f>
        <v>0.36076</v>
      </c>
      <c r="E11101" s="28">
        <f t="shared" si="3"/>
        <v>36076000</v>
      </c>
      <c r="F11101" s="29"/>
      <c r="G11101" s="30">
        <f t="shared" si="8"/>
        <v>5550</v>
      </c>
      <c r="H11101" s="31">
        <f>G11101*'Metric Overview'!$D$11</f>
        <v>0.13875</v>
      </c>
      <c r="I11101" s="31">
        <f>G11101*'Metric Overview'!$B$11</f>
        <v>13875000</v>
      </c>
      <c r="J11101" s="32">
        <f t="shared" ref="J11101:K11101" si="11105">D11101-H11101</f>
        <v>0.22201</v>
      </c>
      <c r="K11101" s="33">
        <f t="shared" si="11105"/>
        <v>22201000</v>
      </c>
    </row>
    <row r="11102">
      <c r="A11102" s="30">
        <f t="shared" si="6"/>
        <v>11101</v>
      </c>
      <c r="B11102" s="14">
        <f>'Metric Overview'!$D$9+('Metric Overview'!$D$10*A11102)</f>
        <v>0.0832675</v>
      </c>
      <c r="C11102" s="27">
        <f t="shared" si="2"/>
        <v>8326750</v>
      </c>
      <c r="D11102" s="15">
        <f>B11102+(A11102*'Metric Overview'!$D$11)</f>
        <v>0.3607925</v>
      </c>
      <c r="E11102" s="28">
        <f t="shared" si="3"/>
        <v>36079250</v>
      </c>
      <c r="F11102" s="29"/>
      <c r="G11102" s="30">
        <f t="shared" si="8"/>
        <v>5550</v>
      </c>
      <c r="H11102" s="31">
        <f>G11102*'Metric Overview'!$D$11</f>
        <v>0.13875</v>
      </c>
      <c r="I11102" s="31">
        <f>G11102*'Metric Overview'!$B$11</f>
        <v>13875000</v>
      </c>
      <c r="J11102" s="32">
        <f t="shared" ref="J11102:K11102" si="11106">D11102-H11102</f>
        <v>0.2220425</v>
      </c>
      <c r="K11102" s="33">
        <f t="shared" si="11106"/>
        <v>22204250</v>
      </c>
    </row>
    <row r="11103">
      <c r="A11103" s="30">
        <f t="shared" si="6"/>
        <v>11102</v>
      </c>
      <c r="B11103" s="14">
        <f>'Metric Overview'!$D$9+('Metric Overview'!$D$10*A11103)</f>
        <v>0.083275</v>
      </c>
      <c r="C11103" s="27">
        <f t="shared" si="2"/>
        <v>8327500</v>
      </c>
      <c r="D11103" s="15">
        <f>B11103+(A11103*'Metric Overview'!$D$11)</f>
        <v>0.360825</v>
      </c>
      <c r="E11103" s="28">
        <f t="shared" si="3"/>
        <v>36082500</v>
      </c>
      <c r="F11103" s="29"/>
      <c r="G11103" s="30">
        <f t="shared" si="8"/>
        <v>5551</v>
      </c>
      <c r="H11103" s="31">
        <f>G11103*'Metric Overview'!$D$11</f>
        <v>0.138775</v>
      </c>
      <c r="I11103" s="31">
        <f>G11103*'Metric Overview'!$B$11</f>
        <v>13877500</v>
      </c>
      <c r="J11103" s="32">
        <f t="shared" ref="J11103:K11103" si="11107">D11103-H11103</f>
        <v>0.22205</v>
      </c>
      <c r="K11103" s="33">
        <f t="shared" si="11107"/>
        <v>22205000</v>
      </c>
    </row>
    <row r="11104">
      <c r="A11104" s="30">
        <f t="shared" si="6"/>
        <v>11103</v>
      </c>
      <c r="B11104" s="14">
        <f>'Metric Overview'!$D$9+('Metric Overview'!$D$10*A11104)</f>
        <v>0.0832825</v>
      </c>
      <c r="C11104" s="27">
        <f t="shared" si="2"/>
        <v>8328250</v>
      </c>
      <c r="D11104" s="15">
        <f>B11104+(A11104*'Metric Overview'!$D$11)</f>
        <v>0.3608575</v>
      </c>
      <c r="E11104" s="28">
        <f t="shared" si="3"/>
        <v>36085750</v>
      </c>
      <c r="F11104" s="29"/>
      <c r="G11104" s="30">
        <f t="shared" si="8"/>
        <v>5551</v>
      </c>
      <c r="H11104" s="31">
        <f>G11104*'Metric Overview'!$D$11</f>
        <v>0.138775</v>
      </c>
      <c r="I11104" s="31">
        <f>G11104*'Metric Overview'!$B$11</f>
        <v>13877500</v>
      </c>
      <c r="J11104" s="32">
        <f t="shared" ref="J11104:K11104" si="11108">D11104-H11104</f>
        <v>0.2220825</v>
      </c>
      <c r="K11104" s="33">
        <f t="shared" si="11108"/>
        <v>22208250</v>
      </c>
    </row>
    <row r="11105">
      <c r="A11105" s="30">
        <f t="shared" si="6"/>
        <v>11104</v>
      </c>
      <c r="B11105" s="14">
        <f>'Metric Overview'!$D$9+('Metric Overview'!$D$10*A11105)</f>
        <v>0.08329</v>
      </c>
      <c r="C11105" s="27">
        <f t="shared" si="2"/>
        <v>8329000</v>
      </c>
      <c r="D11105" s="15">
        <f>B11105+(A11105*'Metric Overview'!$D$11)</f>
        <v>0.36089</v>
      </c>
      <c r="E11105" s="28">
        <f t="shared" si="3"/>
        <v>36089000</v>
      </c>
      <c r="F11105" s="29"/>
      <c r="G11105" s="30">
        <f t="shared" si="8"/>
        <v>5552</v>
      </c>
      <c r="H11105" s="31">
        <f>G11105*'Metric Overview'!$D$11</f>
        <v>0.1388</v>
      </c>
      <c r="I11105" s="31">
        <f>G11105*'Metric Overview'!$B$11</f>
        <v>13880000</v>
      </c>
      <c r="J11105" s="32">
        <f t="shared" ref="J11105:K11105" si="11109">D11105-H11105</f>
        <v>0.22209</v>
      </c>
      <c r="K11105" s="33">
        <f t="shared" si="11109"/>
        <v>22209000</v>
      </c>
    </row>
    <row r="11106">
      <c r="A11106" s="30">
        <f t="shared" si="6"/>
        <v>11105</v>
      </c>
      <c r="B11106" s="14">
        <f>'Metric Overview'!$D$9+('Metric Overview'!$D$10*A11106)</f>
        <v>0.0832975</v>
      </c>
      <c r="C11106" s="27">
        <f t="shared" si="2"/>
        <v>8329750</v>
      </c>
      <c r="D11106" s="15">
        <f>B11106+(A11106*'Metric Overview'!$D$11)</f>
        <v>0.3609225</v>
      </c>
      <c r="E11106" s="28">
        <f t="shared" si="3"/>
        <v>36092250</v>
      </c>
      <c r="F11106" s="29"/>
      <c r="G11106" s="30">
        <f t="shared" si="8"/>
        <v>5552</v>
      </c>
      <c r="H11106" s="31">
        <f>G11106*'Metric Overview'!$D$11</f>
        <v>0.1388</v>
      </c>
      <c r="I11106" s="31">
        <f>G11106*'Metric Overview'!$B$11</f>
        <v>13880000</v>
      </c>
      <c r="J11106" s="32">
        <f t="shared" ref="J11106:K11106" si="11110">D11106-H11106</f>
        <v>0.2221225</v>
      </c>
      <c r="K11106" s="33">
        <f t="shared" si="11110"/>
        <v>22212250</v>
      </c>
    </row>
    <row r="11107">
      <c r="A11107" s="30">
        <f t="shared" si="6"/>
        <v>11106</v>
      </c>
      <c r="B11107" s="14">
        <f>'Metric Overview'!$D$9+('Metric Overview'!$D$10*A11107)</f>
        <v>0.083305</v>
      </c>
      <c r="C11107" s="27">
        <f t="shared" si="2"/>
        <v>8330500</v>
      </c>
      <c r="D11107" s="15">
        <f>B11107+(A11107*'Metric Overview'!$D$11)</f>
        <v>0.360955</v>
      </c>
      <c r="E11107" s="28">
        <f t="shared" si="3"/>
        <v>36095500</v>
      </c>
      <c r="F11107" s="29"/>
      <c r="G11107" s="30">
        <f t="shared" si="8"/>
        <v>5553</v>
      </c>
      <c r="H11107" s="31">
        <f>G11107*'Metric Overview'!$D$11</f>
        <v>0.138825</v>
      </c>
      <c r="I11107" s="31">
        <f>G11107*'Metric Overview'!$B$11</f>
        <v>13882500</v>
      </c>
      <c r="J11107" s="32">
        <f t="shared" ref="J11107:K11107" si="11111">D11107-H11107</f>
        <v>0.22213</v>
      </c>
      <c r="K11107" s="33">
        <f t="shared" si="11111"/>
        <v>22213000</v>
      </c>
    </row>
    <row r="11108">
      <c r="A11108" s="30">
        <f t="shared" si="6"/>
        <v>11107</v>
      </c>
      <c r="B11108" s="14">
        <f>'Metric Overview'!$D$9+('Metric Overview'!$D$10*A11108)</f>
        <v>0.0833125</v>
      </c>
      <c r="C11108" s="27">
        <f t="shared" si="2"/>
        <v>8331250</v>
      </c>
      <c r="D11108" s="15">
        <f>B11108+(A11108*'Metric Overview'!$D$11)</f>
        <v>0.3609875</v>
      </c>
      <c r="E11108" s="28">
        <f t="shared" si="3"/>
        <v>36098750</v>
      </c>
      <c r="F11108" s="29"/>
      <c r="G11108" s="30">
        <f t="shared" si="8"/>
        <v>5553</v>
      </c>
      <c r="H11108" s="31">
        <f>G11108*'Metric Overview'!$D$11</f>
        <v>0.138825</v>
      </c>
      <c r="I11108" s="31">
        <f>G11108*'Metric Overview'!$B$11</f>
        <v>13882500</v>
      </c>
      <c r="J11108" s="32">
        <f t="shared" ref="J11108:K11108" si="11112">D11108-H11108</f>
        <v>0.2221625</v>
      </c>
      <c r="K11108" s="33">
        <f t="shared" si="11112"/>
        <v>22216250</v>
      </c>
    </row>
    <row r="11109">
      <c r="A11109" s="30">
        <f t="shared" si="6"/>
        <v>11108</v>
      </c>
      <c r="B11109" s="14">
        <f>'Metric Overview'!$D$9+('Metric Overview'!$D$10*A11109)</f>
        <v>0.08332</v>
      </c>
      <c r="C11109" s="27">
        <f t="shared" si="2"/>
        <v>8332000</v>
      </c>
      <c r="D11109" s="15">
        <f>B11109+(A11109*'Metric Overview'!$D$11)</f>
        <v>0.36102</v>
      </c>
      <c r="E11109" s="28">
        <f t="shared" si="3"/>
        <v>36102000</v>
      </c>
      <c r="F11109" s="29"/>
      <c r="G11109" s="30">
        <f t="shared" si="8"/>
        <v>5554</v>
      </c>
      <c r="H11109" s="31">
        <f>G11109*'Metric Overview'!$D$11</f>
        <v>0.13885</v>
      </c>
      <c r="I11109" s="31">
        <f>G11109*'Metric Overview'!$B$11</f>
        <v>13885000</v>
      </c>
      <c r="J11109" s="32">
        <f t="shared" ref="J11109:K11109" si="11113">D11109-H11109</f>
        <v>0.22217</v>
      </c>
      <c r="K11109" s="33">
        <f t="shared" si="11113"/>
        <v>22217000</v>
      </c>
    </row>
    <row r="11110">
      <c r="A11110" s="30">
        <f t="shared" si="6"/>
        <v>11109</v>
      </c>
      <c r="B11110" s="14">
        <f>'Metric Overview'!$D$9+('Metric Overview'!$D$10*A11110)</f>
        <v>0.0833275</v>
      </c>
      <c r="C11110" s="27">
        <f t="shared" si="2"/>
        <v>8332750</v>
      </c>
      <c r="D11110" s="15">
        <f>B11110+(A11110*'Metric Overview'!$D$11)</f>
        <v>0.3610525</v>
      </c>
      <c r="E11110" s="28">
        <f t="shared" si="3"/>
        <v>36105250</v>
      </c>
      <c r="F11110" s="29"/>
      <c r="G11110" s="30">
        <f t="shared" si="8"/>
        <v>5554</v>
      </c>
      <c r="H11110" s="31">
        <f>G11110*'Metric Overview'!$D$11</f>
        <v>0.13885</v>
      </c>
      <c r="I11110" s="31">
        <f>G11110*'Metric Overview'!$B$11</f>
        <v>13885000</v>
      </c>
      <c r="J11110" s="32">
        <f t="shared" ref="J11110:K11110" si="11114">D11110-H11110</f>
        <v>0.2222025</v>
      </c>
      <c r="K11110" s="33">
        <f t="shared" si="11114"/>
        <v>22220250</v>
      </c>
    </row>
    <row r="11111">
      <c r="A11111" s="30">
        <f t="shared" si="6"/>
        <v>11110</v>
      </c>
      <c r="B11111" s="14">
        <f>'Metric Overview'!$D$9+('Metric Overview'!$D$10*A11111)</f>
        <v>0.083335</v>
      </c>
      <c r="C11111" s="27">
        <f t="shared" si="2"/>
        <v>8333500</v>
      </c>
      <c r="D11111" s="15">
        <f>B11111+(A11111*'Metric Overview'!$D$11)</f>
        <v>0.361085</v>
      </c>
      <c r="E11111" s="28">
        <f t="shared" si="3"/>
        <v>36108500</v>
      </c>
      <c r="F11111" s="29"/>
      <c r="G11111" s="30">
        <f t="shared" si="8"/>
        <v>5555</v>
      </c>
      <c r="H11111" s="31">
        <f>G11111*'Metric Overview'!$D$11</f>
        <v>0.138875</v>
      </c>
      <c r="I11111" s="31">
        <f>G11111*'Metric Overview'!$B$11</f>
        <v>13887500</v>
      </c>
      <c r="J11111" s="32">
        <f t="shared" ref="J11111:K11111" si="11115">D11111-H11111</f>
        <v>0.22221</v>
      </c>
      <c r="K11111" s="33">
        <f t="shared" si="11115"/>
        <v>22221000</v>
      </c>
    </row>
    <row r="11112">
      <c r="A11112" s="30">
        <f t="shared" si="6"/>
        <v>11111</v>
      </c>
      <c r="B11112" s="14">
        <f>'Metric Overview'!$D$9+('Metric Overview'!$D$10*A11112)</f>
        <v>0.0833425</v>
      </c>
      <c r="C11112" s="27">
        <f t="shared" si="2"/>
        <v>8334250</v>
      </c>
      <c r="D11112" s="15">
        <f>B11112+(A11112*'Metric Overview'!$D$11)</f>
        <v>0.3611175</v>
      </c>
      <c r="E11112" s="28">
        <f t="shared" si="3"/>
        <v>36111750</v>
      </c>
      <c r="F11112" s="29"/>
      <c r="G11112" s="30">
        <f t="shared" si="8"/>
        <v>5555</v>
      </c>
      <c r="H11112" s="31">
        <f>G11112*'Metric Overview'!$D$11</f>
        <v>0.138875</v>
      </c>
      <c r="I11112" s="31">
        <f>G11112*'Metric Overview'!$B$11</f>
        <v>13887500</v>
      </c>
      <c r="J11112" s="32">
        <f t="shared" ref="J11112:K11112" si="11116">D11112-H11112</f>
        <v>0.2222425</v>
      </c>
      <c r="K11112" s="33">
        <f t="shared" si="11116"/>
        <v>22224250</v>
      </c>
    </row>
    <row r="11113">
      <c r="A11113" s="30">
        <f t="shared" si="6"/>
        <v>11112</v>
      </c>
      <c r="B11113" s="14">
        <f>'Metric Overview'!$D$9+('Metric Overview'!$D$10*A11113)</f>
        <v>0.08335</v>
      </c>
      <c r="C11113" s="27">
        <f t="shared" si="2"/>
        <v>8335000</v>
      </c>
      <c r="D11113" s="15">
        <f>B11113+(A11113*'Metric Overview'!$D$11)</f>
        <v>0.36115</v>
      </c>
      <c r="E11113" s="28">
        <f t="shared" si="3"/>
        <v>36115000</v>
      </c>
      <c r="F11113" s="29"/>
      <c r="G11113" s="30">
        <f t="shared" si="8"/>
        <v>5556</v>
      </c>
      <c r="H11113" s="31">
        <f>G11113*'Metric Overview'!$D$11</f>
        <v>0.1389</v>
      </c>
      <c r="I11113" s="31">
        <f>G11113*'Metric Overview'!$B$11</f>
        <v>13890000</v>
      </c>
      <c r="J11113" s="32">
        <f t="shared" ref="J11113:K11113" si="11117">D11113-H11113</f>
        <v>0.22225</v>
      </c>
      <c r="K11113" s="33">
        <f t="shared" si="11117"/>
        <v>22225000</v>
      </c>
    </row>
    <row r="11114">
      <c r="A11114" s="30">
        <f t="shared" si="6"/>
        <v>11113</v>
      </c>
      <c r="B11114" s="14">
        <f>'Metric Overview'!$D$9+('Metric Overview'!$D$10*A11114)</f>
        <v>0.0833575</v>
      </c>
      <c r="C11114" s="27">
        <f t="shared" si="2"/>
        <v>8335750</v>
      </c>
      <c r="D11114" s="15">
        <f>B11114+(A11114*'Metric Overview'!$D$11)</f>
        <v>0.3611825</v>
      </c>
      <c r="E11114" s="28">
        <f t="shared" si="3"/>
        <v>36118250</v>
      </c>
      <c r="F11114" s="29"/>
      <c r="G11114" s="30">
        <f t="shared" si="8"/>
        <v>5556</v>
      </c>
      <c r="H11114" s="31">
        <f>G11114*'Metric Overview'!$D$11</f>
        <v>0.1389</v>
      </c>
      <c r="I11114" s="31">
        <f>G11114*'Metric Overview'!$B$11</f>
        <v>13890000</v>
      </c>
      <c r="J11114" s="32">
        <f t="shared" ref="J11114:K11114" si="11118">D11114-H11114</f>
        <v>0.2222825</v>
      </c>
      <c r="K11114" s="33">
        <f t="shared" si="11118"/>
        <v>22228250</v>
      </c>
    </row>
    <row r="11115">
      <c r="A11115" s="30">
        <f t="shared" si="6"/>
        <v>11114</v>
      </c>
      <c r="B11115" s="14">
        <f>'Metric Overview'!$D$9+('Metric Overview'!$D$10*A11115)</f>
        <v>0.083365</v>
      </c>
      <c r="C11115" s="27">
        <f t="shared" si="2"/>
        <v>8336500</v>
      </c>
      <c r="D11115" s="15">
        <f>B11115+(A11115*'Metric Overview'!$D$11)</f>
        <v>0.361215</v>
      </c>
      <c r="E11115" s="28">
        <f t="shared" si="3"/>
        <v>36121500</v>
      </c>
      <c r="F11115" s="29"/>
      <c r="G11115" s="30">
        <f t="shared" si="8"/>
        <v>5557</v>
      </c>
      <c r="H11115" s="31">
        <f>G11115*'Metric Overview'!$D$11</f>
        <v>0.138925</v>
      </c>
      <c r="I11115" s="31">
        <f>G11115*'Metric Overview'!$B$11</f>
        <v>13892500</v>
      </c>
      <c r="J11115" s="32">
        <f t="shared" ref="J11115:K11115" si="11119">D11115-H11115</f>
        <v>0.22229</v>
      </c>
      <c r="K11115" s="33">
        <f t="shared" si="11119"/>
        <v>22229000</v>
      </c>
    </row>
    <row r="11116">
      <c r="A11116" s="30">
        <f t="shared" si="6"/>
        <v>11115</v>
      </c>
      <c r="B11116" s="14">
        <f>'Metric Overview'!$D$9+('Metric Overview'!$D$10*A11116)</f>
        <v>0.0833725</v>
      </c>
      <c r="C11116" s="27">
        <f t="shared" si="2"/>
        <v>8337250</v>
      </c>
      <c r="D11116" s="15">
        <f>B11116+(A11116*'Metric Overview'!$D$11)</f>
        <v>0.3612475</v>
      </c>
      <c r="E11116" s="28">
        <f t="shared" si="3"/>
        <v>36124750</v>
      </c>
      <c r="F11116" s="29"/>
      <c r="G11116" s="30">
        <f t="shared" si="8"/>
        <v>5557</v>
      </c>
      <c r="H11116" s="31">
        <f>G11116*'Metric Overview'!$D$11</f>
        <v>0.138925</v>
      </c>
      <c r="I11116" s="31">
        <f>G11116*'Metric Overview'!$B$11</f>
        <v>13892500</v>
      </c>
      <c r="J11116" s="32">
        <f t="shared" ref="J11116:K11116" si="11120">D11116-H11116</f>
        <v>0.2223225</v>
      </c>
      <c r="K11116" s="33">
        <f t="shared" si="11120"/>
        <v>22232250</v>
      </c>
    </row>
    <row r="11117">
      <c r="A11117" s="30">
        <f t="shared" si="6"/>
        <v>11116</v>
      </c>
      <c r="B11117" s="14">
        <f>'Metric Overview'!$D$9+('Metric Overview'!$D$10*A11117)</f>
        <v>0.08338</v>
      </c>
      <c r="C11117" s="27">
        <f t="shared" si="2"/>
        <v>8338000</v>
      </c>
      <c r="D11117" s="15">
        <f>B11117+(A11117*'Metric Overview'!$D$11)</f>
        <v>0.36128</v>
      </c>
      <c r="E11117" s="28">
        <f t="shared" si="3"/>
        <v>36128000</v>
      </c>
      <c r="F11117" s="29"/>
      <c r="G11117" s="30">
        <f t="shared" si="8"/>
        <v>5558</v>
      </c>
      <c r="H11117" s="31">
        <f>G11117*'Metric Overview'!$D$11</f>
        <v>0.13895</v>
      </c>
      <c r="I11117" s="31">
        <f>G11117*'Metric Overview'!$B$11</f>
        <v>13895000</v>
      </c>
      <c r="J11117" s="32">
        <f t="shared" ref="J11117:K11117" si="11121">D11117-H11117</f>
        <v>0.22233</v>
      </c>
      <c r="K11117" s="33">
        <f t="shared" si="11121"/>
        <v>22233000</v>
      </c>
    </row>
    <row r="11118">
      <c r="A11118" s="30">
        <f t="shared" si="6"/>
        <v>11117</v>
      </c>
      <c r="B11118" s="14">
        <f>'Metric Overview'!$D$9+('Metric Overview'!$D$10*A11118)</f>
        <v>0.0833875</v>
      </c>
      <c r="C11118" s="27">
        <f t="shared" si="2"/>
        <v>8338750</v>
      </c>
      <c r="D11118" s="15">
        <f>B11118+(A11118*'Metric Overview'!$D$11)</f>
        <v>0.3613125</v>
      </c>
      <c r="E11118" s="28">
        <f t="shared" si="3"/>
        <v>36131250</v>
      </c>
      <c r="F11118" s="29"/>
      <c r="G11118" s="30">
        <f t="shared" si="8"/>
        <v>5558</v>
      </c>
      <c r="H11118" s="31">
        <f>G11118*'Metric Overview'!$D$11</f>
        <v>0.13895</v>
      </c>
      <c r="I11118" s="31">
        <f>G11118*'Metric Overview'!$B$11</f>
        <v>13895000</v>
      </c>
      <c r="J11118" s="32">
        <f t="shared" ref="J11118:K11118" si="11122">D11118-H11118</f>
        <v>0.2223625</v>
      </c>
      <c r="K11118" s="33">
        <f t="shared" si="11122"/>
        <v>22236250</v>
      </c>
    </row>
    <row r="11119">
      <c r="A11119" s="30">
        <f t="shared" si="6"/>
        <v>11118</v>
      </c>
      <c r="B11119" s="14">
        <f>'Metric Overview'!$D$9+('Metric Overview'!$D$10*A11119)</f>
        <v>0.083395</v>
      </c>
      <c r="C11119" s="27">
        <f t="shared" si="2"/>
        <v>8339500</v>
      </c>
      <c r="D11119" s="15">
        <f>B11119+(A11119*'Metric Overview'!$D$11)</f>
        <v>0.361345</v>
      </c>
      <c r="E11119" s="28">
        <f t="shared" si="3"/>
        <v>36134500</v>
      </c>
      <c r="F11119" s="29"/>
      <c r="G11119" s="30">
        <f t="shared" si="8"/>
        <v>5559</v>
      </c>
      <c r="H11119" s="31">
        <f>G11119*'Metric Overview'!$D$11</f>
        <v>0.138975</v>
      </c>
      <c r="I11119" s="31">
        <f>G11119*'Metric Overview'!$B$11</f>
        <v>13897500</v>
      </c>
      <c r="J11119" s="32">
        <f t="shared" ref="J11119:K11119" si="11123">D11119-H11119</f>
        <v>0.22237</v>
      </c>
      <c r="K11119" s="33">
        <f t="shared" si="11123"/>
        <v>22237000</v>
      </c>
    </row>
    <row r="11120">
      <c r="A11120" s="30">
        <f t="shared" si="6"/>
        <v>11119</v>
      </c>
      <c r="B11120" s="14">
        <f>'Metric Overview'!$D$9+('Metric Overview'!$D$10*A11120)</f>
        <v>0.0834025</v>
      </c>
      <c r="C11120" s="27">
        <f t="shared" si="2"/>
        <v>8340250</v>
      </c>
      <c r="D11120" s="15">
        <f>B11120+(A11120*'Metric Overview'!$D$11)</f>
        <v>0.3613775</v>
      </c>
      <c r="E11120" s="28">
        <f t="shared" si="3"/>
        <v>36137750</v>
      </c>
      <c r="F11120" s="29"/>
      <c r="G11120" s="30">
        <f t="shared" si="8"/>
        <v>5559</v>
      </c>
      <c r="H11120" s="31">
        <f>G11120*'Metric Overview'!$D$11</f>
        <v>0.138975</v>
      </c>
      <c r="I11120" s="31">
        <f>G11120*'Metric Overview'!$B$11</f>
        <v>13897500</v>
      </c>
      <c r="J11120" s="32">
        <f t="shared" ref="J11120:K11120" si="11124">D11120-H11120</f>
        <v>0.2224025</v>
      </c>
      <c r="K11120" s="33">
        <f t="shared" si="11124"/>
        <v>22240250</v>
      </c>
    </row>
    <row r="11121">
      <c r="A11121" s="30">
        <f t="shared" si="6"/>
        <v>11120</v>
      </c>
      <c r="B11121" s="14">
        <f>'Metric Overview'!$D$9+('Metric Overview'!$D$10*A11121)</f>
        <v>0.08341</v>
      </c>
      <c r="C11121" s="27">
        <f t="shared" si="2"/>
        <v>8341000</v>
      </c>
      <c r="D11121" s="15">
        <f>B11121+(A11121*'Metric Overview'!$D$11)</f>
        <v>0.36141</v>
      </c>
      <c r="E11121" s="28">
        <f t="shared" si="3"/>
        <v>36141000</v>
      </c>
      <c r="F11121" s="29"/>
      <c r="G11121" s="30">
        <f t="shared" si="8"/>
        <v>5560</v>
      </c>
      <c r="H11121" s="31">
        <f>G11121*'Metric Overview'!$D$11</f>
        <v>0.139</v>
      </c>
      <c r="I11121" s="31">
        <f>G11121*'Metric Overview'!$B$11</f>
        <v>13900000</v>
      </c>
      <c r="J11121" s="32">
        <f t="shared" ref="J11121:K11121" si="11125">D11121-H11121</f>
        <v>0.22241</v>
      </c>
      <c r="K11121" s="33">
        <f t="shared" si="11125"/>
        <v>22241000</v>
      </c>
    </row>
    <row r="11122">
      <c r="A11122" s="30">
        <f t="shared" si="6"/>
        <v>11121</v>
      </c>
      <c r="B11122" s="14">
        <f>'Metric Overview'!$D$9+('Metric Overview'!$D$10*A11122)</f>
        <v>0.0834175</v>
      </c>
      <c r="C11122" s="27">
        <f t="shared" si="2"/>
        <v>8341750</v>
      </c>
      <c r="D11122" s="15">
        <f>B11122+(A11122*'Metric Overview'!$D$11)</f>
        <v>0.3614425</v>
      </c>
      <c r="E11122" s="28">
        <f t="shared" si="3"/>
        <v>36144250</v>
      </c>
      <c r="F11122" s="29"/>
      <c r="G11122" s="30">
        <f t="shared" si="8"/>
        <v>5560</v>
      </c>
      <c r="H11122" s="31">
        <f>G11122*'Metric Overview'!$D$11</f>
        <v>0.139</v>
      </c>
      <c r="I11122" s="31">
        <f>G11122*'Metric Overview'!$B$11</f>
        <v>13900000</v>
      </c>
      <c r="J11122" s="32">
        <f t="shared" ref="J11122:K11122" si="11126">D11122-H11122</f>
        <v>0.2224425</v>
      </c>
      <c r="K11122" s="33">
        <f t="shared" si="11126"/>
        <v>22244250</v>
      </c>
    </row>
    <row r="11123">
      <c r="A11123" s="30">
        <f t="shared" si="6"/>
        <v>11122</v>
      </c>
      <c r="B11123" s="14">
        <f>'Metric Overview'!$D$9+('Metric Overview'!$D$10*A11123)</f>
        <v>0.083425</v>
      </c>
      <c r="C11123" s="27">
        <f t="shared" si="2"/>
        <v>8342500</v>
      </c>
      <c r="D11123" s="15">
        <f>B11123+(A11123*'Metric Overview'!$D$11)</f>
        <v>0.361475</v>
      </c>
      <c r="E11123" s="28">
        <f t="shared" si="3"/>
        <v>36147500</v>
      </c>
      <c r="F11123" s="29"/>
      <c r="G11123" s="30">
        <f t="shared" si="8"/>
        <v>5561</v>
      </c>
      <c r="H11123" s="31">
        <f>G11123*'Metric Overview'!$D$11</f>
        <v>0.139025</v>
      </c>
      <c r="I11123" s="31">
        <f>G11123*'Metric Overview'!$B$11</f>
        <v>13902500</v>
      </c>
      <c r="J11123" s="32">
        <f t="shared" ref="J11123:K11123" si="11127">D11123-H11123</f>
        <v>0.22245</v>
      </c>
      <c r="K11123" s="33">
        <f t="shared" si="11127"/>
        <v>22245000</v>
      </c>
    </row>
    <row r="11124">
      <c r="A11124" s="30">
        <f t="shared" si="6"/>
        <v>11123</v>
      </c>
      <c r="B11124" s="14">
        <f>'Metric Overview'!$D$9+('Metric Overview'!$D$10*A11124)</f>
        <v>0.0834325</v>
      </c>
      <c r="C11124" s="27">
        <f t="shared" si="2"/>
        <v>8343250</v>
      </c>
      <c r="D11124" s="15">
        <f>B11124+(A11124*'Metric Overview'!$D$11)</f>
        <v>0.3615075</v>
      </c>
      <c r="E11124" s="28">
        <f t="shared" si="3"/>
        <v>36150750</v>
      </c>
      <c r="F11124" s="29"/>
      <c r="G11124" s="30">
        <f t="shared" si="8"/>
        <v>5561</v>
      </c>
      <c r="H11124" s="31">
        <f>G11124*'Metric Overview'!$D$11</f>
        <v>0.139025</v>
      </c>
      <c r="I11124" s="31">
        <f>G11124*'Metric Overview'!$B$11</f>
        <v>13902500</v>
      </c>
      <c r="J11124" s="32">
        <f t="shared" ref="J11124:K11124" si="11128">D11124-H11124</f>
        <v>0.2224825</v>
      </c>
      <c r="K11124" s="33">
        <f t="shared" si="11128"/>
        <v>22248250</v>
      </c>
    </row>
    <row r="11125">
      <c r="A11125" s="30">
        <f t="shared" si="6"/>
        <v>11124</v>
      </c>
      <c r="B11125" s="14">
        <f>'Metric Overview'!$D$9+('Metric Overview'!$D$10*A11125)</f>
        <v>0.08344</v>
      </c>
      <c r="C11125" s="27">
        <f t="shared" si="2"/>
        <v>8344000</v>
      </c>
      <c r="D11125" s="15">
        <f>B11125+(A11125*'Metric Overview'!$D$11)</f>
        <v>0.36154</v>
      </c>
      <c r="E11125" s="28">
        <f t="shared" si="3"/>
        <v>36154000</v>
      </c>
      <c r="F11125" s="29"/>
      <c r="G11125" s="30">
        <f t="shared" si="8"/>
        <v>5562</v>
      </c>
      <c r="H11125" s="31">
        <f>G11125*'Metric Overview'!$D$11</f>
        <v>0.13905</v>
      </c>
      <c r="I11125" s="31">
        <f>G11125*'Metric Overview'!$B$11</f>
        <v>13905000</v>
      </c>
      <c r="J11125" s="32">
        <f t="shared" ref="J11125:K11125" si="11129">D11125-H11125</f>
        <v>0.22249</v>
      </c>
      <c r="K11125" s="33">
        <f t="shared" si="11129"/>
        <v>22249000</v>
      </c>
    </row>
    <row r="11126">
      <c r="A11126" s="30">
        <f t="shared" si="6"/>
        <v>11125</v>
      </c>
      <c r="B11126" s="14">
        <f>'Metric Overview'!$D$9+('Metric Overview'!$D$10*A11126)</f>
        <v>0.0834475</v>
      </c>
      <c r="C11126" s="27">
        <f t="shared" si="2"/>
        <v>8344750</v>
      </c>
      <c r="D11126" s="15">
        <f>B11126+(A11126*'Metric Overview'!$D$11)</f>
        <v>0.3615725</v>
      </c>
      <c r="E11126" s="28">
        <f t="shared" si="3"/>
        <v>36157250</v>
      </c>
      <c r="F11126" s="29"/>
      <c r="G11126" s="30">
        <f t="shared" si="8"/>
        <v>5562</v>
      </c>
      <c r="H11126" s="31">
        <f>G11126*'Metric Overview'!$D$11</f>
        <v>0.13905</v>
      </c>
      <c r="I11126" s="31">
        <f>G11126*'Metric Overview'!$B$11</f>
        <v>13905000</v>
      </c>
      <c r="J11126" s="32">
        <f t="shared" ref="J11126:K11126" si="11130">D11126-H11126</f>
        <v>0.2225225</v>
      </c>
      <c r="K11126" s="33">
        <f t="shared" si="11130"/>
        <v>22252250</v>
      </c>
    </row>
    <row r="11127">
      <c r="A11127" s="30">
        <f t="shared" si="6"/>
        <v>11126</v>
      </c>
      <c r="B11127" s="14">
        <f>'Metric Overview'!$D$9+('Metric Overview'!$D$10*A11127)</f>
        <v>0.083455</v>
      </c>
      <c r="C11127" s="27">
        <f t="shared" si="2"/>
        <v>8345500</v>
      </c>
      <c r="D11127" s="15">
        <f>B11127+(A11127*'Metric Overview'!$D$11)</f>
        <v>0.361605</v>
      </c>
      <c r="E11127" s="28">
        <f t="shared" si="3"/>
        <v>36160500</v>
      </c>
      <c r="F11127" s="29"/>
      <c r="G11127" s="30">
        <f t="shared" si="8"/>
        <v>5563</v>
      </c>
      <c r="H11127" s="31">
        <f>G11127*'Metric Overview'!$D$11</f>
        <v>0.139075</v>
      </c>
      <c r="I11127" s="31">
        <f>G11127*'Metric Overview'!$B$11</f>
        <v>13907500</v>
      </c>
      <c r="J11127" s="32">
        <f t="shared" ref="J11127:K11127" si="11131">D11127-H11127</f>
        <v>0.22253</v>
      </c>
      <c r="K11127" s="33">
        <f t="shared" si="11131"/>
        <v>22253000</v>
      </c>
    </row>
    <row r="11128">
      <c r="A11128" s="30">
        <f t="shared" si="6"/>
        <v>11127</v>
      </c>
      <c r="B11128" s="14">
        <f>'Metric Overview'!$D$9+('Metric Overview'!$D$10*A11128)</f>
        <v>0.0834625</v>
      </c>
      <c r="C11128" s="27">
        <f t="shared" si="2"/>
        <v>8346250</v>
      </c>
      <c r="D11128" s="15">
        <f>B11128+(A11128*'Metric Overview'!$D$11)</f>
        <v>0.3616375</v>
      </c>
      <c r="E11128" s="28">
        <f t="shared" si="3"/>
        <v>36163750</v>
      </c>
      <c r="F11128" s="29"/>
      <c r="G11128" s="30">
        <f t="shared" si="8"/>
        <v>5563</v>
      </c>
      <c r="H11128" s="31">
        <f>G11128*'Metric Overview'!$D$11</f>
        <v>0.139075</v>
      </c>
      <c r="I11128" s="31">
        <f>G11128*'Metric Overview'!$B$11</f>
        <v>13907500</v>
      </c>
      <c r="J11128" s="32">
        <f t="shared" ref="J11128:K11128" si="11132">D11128-H11128</f>
        <v>0.2225625</v>
      </c>
      <c r="K11128" s="33">
        <f t="shared" si="11132"/>
        <v>22256250</v>
      </c>
    </row>
    <row r="11129">
      <c r="A11129" s="30">
        <f t="shared" si="6"/>
        <v>11128</v>
      </c>
      <c r="B11129" s="14">
        <f>'Metric Overview'!$D$9+('Metric Overview'!$D$10*A11129)</f>
        <v>0.08347</v>
      </c>
      <c r="C11129" s="27">
        <f t="shared" si="2"/>
        <v>8347000</v>
      </c>
      <c r="D11129" s="15">
        <f>B11129+(A11129*'Metric Overview'!$D$11)</f>
        <v>0.36167</v>
      </c>
      <c r="E11129" s="28">
        <f t="shared" si="3"/>
        <v>36167000</v>
      </c>
      <c r="F11129" s="29"/>
      <c r="G11129" s="30">
        <f t="shared" si="8"/>
        <v>5564</v>
      </c>
      <c r="H11129" s="31">
        <f>G11129*'Metric Overview'!$D$11</f>
        <v>0.1391</v>
      </c>
      <c r="I11129" s="31">
        <f>G11129*'Metric Overview'!$B$11</f>
        <v>13910000</v>
      </c>
      <c r="J11129" s="32">
        <f t="shared" ref="J11129:K11129" si="11133">D11129-H11129</f>
        <v>0.22257</v>
      </c>
      <c r="K11129" s="33">
        <f t="shared" si="11133"/>
        <v>22257000</v>
      </c>
    </row>
    <row r="11130">
      <c r="A11130" s="30">
        <f t="shared" si="6"/>
        <v>11129</v>
      </c>
      <c r="B11130" s="14">
        <f>'Metric Overview'!$D$9+('Metric Overview'!$D$10*A11130)</f>
        <v>0.0834775</v>
      </c>
      <c r="C11130" s="27">
        <f t="shared" si="2"/>
        <v>8347750</v>
      </c>
      <c r="D11130" s="15">
        <f>B11130+(A11130*'Metric Overview'!$D$11)</f>
        <v>0.3617025</v>
      </c>
      <c r="E11130" s="28">
        <f t="shared" si="3"/>
        <v>36170250</v>
      </c>
      <c r="F11130" s="29"/>
      <c r="G11130" s="30">
        <f t="shared" si="8"/>
        <v>5564</v>
      </c>
      <c r="H11130" s="31">
        <f>G11130*'Metric Overview'!$D$11</f>
        <v>0.1391</v>
      </c>
      <c r="I11130" s="31">
        <f>G11130*'Metric Overview'!$B$11</f>
        <v>13910000</v>
      </c>
      <c r="J11130" s="32">
        <f t="shared" ref="J11130:K11130" si="11134">D11130-H11130</f>
        <v>0.2226025</v>
      </c>
      <c r="K11130" s="33">
        <f t="shared" si="11134"/>
        <v>22260250</v>
      </c>
    </row>
    <row r="11131">
      <c r="A11131" s="30">
        <f t="shared" si="6"/>
        <v>11130</v>
      </c>
      <c r="B11131" s="14">
        <f>'Metric Overview'!$D$9+('Metric Overview'!$D$10*A11131)</f>
        <v>0.083485</v>
      </c>
      <c r="C11131" s="27">
        <f t="shared" si="2"/>
        <v>8348500</v>
      </c>
      <c r="D11131" s="15">
        <f>B11131+(A11131*'Metric Overview'!$D$11)</f>
        <v>0.361735</v>
      </c>
      <c r="E11131" s="28">
        <f t="shared" si="3"/>
        <v>36173500</v>
      </c>
      <c r="F11131" s="29"/>
      <c r="G11131" s="30">
        <f t="shared" si="8"/>
        <v>5565</v>
      </c>
      <c r="H11131" s="31">
        <f>G11131*'Metric Overview'!$D$11</f>
        <v>0.139125</v>
      </c>
      <c r="I11131" s="31">
        <f>G11131*'Metric Overview'!$B$11</f>
        <v>13912500</v>
      </c>
      <c r="J11131" s="32">
        <f t="shared" ref="J11131:K11131" si="11135">D11131-H11131</f>
        <v>0.22261</v>
      </c>
      <c r="K11131" s="33">
        <f t="shared" si="11135"/>
        <v>22261000</v>
      </c>
    </row>
    <row r="11132">
      <c r="A11132" s="30">
        <f t="shared" si="6"/>
        <v>11131</v>
      </c>
      <c r="B11132" s="14">
        <f>'Metric Overview'!$D$9+('Metric Overview'!$D$10*A11132)</f>
        <v>0.0834925</v>
      </c>
      <c r="C11132" s="27">
        <f t="shared" si="2"/>
        <v>8349250</v>
      </c>
      <c r="D11132" s="15">
        <f>B11132+(A11132*'Metric Overview'!$D$11)</f>
        <v>0.3617675</v>
      </c>
      <c r="E11132" s="28">
        <f t="shared" si="3"/>
        <v>36176750</v>
      </c>
      <c r="F11132" s="29"/>
      <c r="G11132" s="30">
        <f t="shared" si="8"/>
        <v>5565</v>
      </c>
      <c r="H11132" s="31">
        <f>G11132*'Metric Overview'!$D$11</f>
        <v>0.139125</v>
      </c>
      <c r="I11132" s="31">
        <f>G11132*'Metric Overview'!$B$11</f>
        <v>13912500</v>
      </c>
      <c r="J11132" s="32">
        <f t="shared" ref="J11132:K11132" si="11136">D11132-H11132</f>
        <v>0.2226425</v>
      </c>
      <c r="K11132" s="33">
        <f t="shared" si="11136"/>
        <v>22264250</v>
      </c>
    </row>
    <row r="11133">
      <c r="A11133" s="30">
        <f t="shared" si="6"/>
        <v>11132</v>
      </c>
      <c r="B11133" s="14">
        <f>'Metric Overview'!$D$9+('Metric Overview'!$D$10*A11133)</f>
        <v>0.0835</v>
      </c>
      <c r="C11133" s="27">
        <f t="shared" si="2"/>
        <v>8350000</v>
      </c>
      <c r="D11133" s="15">
        <f>B11133+(A11133*'Metric Overview'!$D$11)</f>
        <v>0.3618</v>
      </c>
      <c r="E11133" s="28">
        <f t="shared" si="3"/>
        <v>36180000</v>
      </c>
      <c r="F11133" s="29"/>
      <c r="G11133" s="30">
        <f t="shared" si="8"/>
        <v>5566</v>
      </c>
      <c r="H11133" s="31">
        <f>G11133*'Metric Overview'!$D$11</f>
        <v>0.13915</v>
      </c>
      <c r="I11133" s="31">
        <f>G11133*'Metric Overview'!$B$11</f>
        <v>13915000</v>
      </c>
      <c r="J11133" s="32">
        <f t="shared" ref="J11133:K11133" si="11137">D11133-H11133</f>
        <v>0.22265</v>
      </c>
      <c r="K11133" s="33">
        <f t="shared" si="11137"/>
        <v>22265000</v>
      </c>
    </row>
    <row r="11134">
      <c r="A11134" s="30">
        <f t="shared" si="6"/>
        <v>11133</v>
      </c>
      <c r="B11134" s="14">
        <f>'Metric Overview'!$D$9+('Metric Overview'!$D$10*A11134)</f>
        <v>0.0835075</v>
      </c>
      <c r="C11134" s="27">
        <f t="shared" si="2"/>
        <v>8350750</v>
      </c>
      <c r="D11134" s="15">
        <f>B11134+(A11134*'Metric Overview'!$D$11)</f>
        <v>0.3618325</v>
      </c>
      <c r="E11134" s="28">
        <f t="shared" si="3"/>
        <v>36183250</v>
      </c>
      <c r="F11134" s="29"/>
      <c r="G11134" s="30">
        <f t="shared" si="8"/>
        <v>5566</v>
      </c>
      <c r="H11134" s="31">
        <f>G11134*'Metric Overview'!$D$11</f>
        <v>0.13915</v>
      </c>
      <c r="I11134" s="31">
        <f>G11134*'Metric Overview'!$B$11</f>
        <v>13915000</v>
      </c>
      <c r="J11134" s="32">
        <f t="shared" ref="J11134:K11134" si="11138">D11134-H11134</f>
        <v>0.2226825</v>
      </c>
      <c r="K11134" s="33">
        <f t="shared" si="11138"/>
        <v>22268250</v>
      </c>
    </row>
    <row r="11135">
      <c r="A11135" s="30">
        <f t="shared" si="6"/>
        <v>11134</v>
      </c>
      <c r="B11135" s="14">
        <f>'Metric Overview'!$D$9+('Metric Overview'!$D$10*A11135)</f>
        <v>0.083515</v>
      </c>
      <c r="C11135" s="27">
        <f t="shared" si="2"/>
        <v>8351500</v>
      </c>
      <c r="D11135" s="15">
        <f>B11135+(A11135*'Metric Overview'!$D$11)</f>
        <v>0.361865</v>
      </c>
      <c r="E11135" s="28">
        <f t="shared" si="3"/>
        <v>36186500</v>
      </c>
      <c r="F11135" s="29"/>
      <c r="G11135" s="30">
        <f t="shared" si="8"/>
        <v>5567</v>
      </c>
      <c r="H11135" s="31">
        <f>G11135*'Metric Overview'!$D$11</f>
        <v>0.139175</v>
      </c>
      <c r="I11135" s="31">
        <f>G11135*'Metric Overview'!$B$11</f>
        <v>13917500</v>
      </c>
      <c r="J11135" s="32">
        <f t="shared" ref="J11135:K11135" si="11139">D11135-H11135</f>
        <v>0.22269</v>
      </c>
      <c r="K11135" s="33">
        <f t="shared" si="11139"/>
        <v>22269000</v>
      </c>
    </row>
    <row r="11136">
      <c r="A11136" s="30">
        <f t="shared" si="6"/>
        <v>11135</v>
      </c>
      <c r="B11136" s="14">
        <f>'Metric Overview'!$D$9+('Metric Overview'!$D$10*A11136)</f>
        <v>0.0835225</v>
      </c>
      <c r="C11136" s="27">
        <f t="shared" si="2"/>
        <v>8352250</v>
      </c>
      <c r="D11136" s="15">
        <f>B11136+(A11136*'Metric Overview'!$D$11)</f>
        <v>0.3618975</v>
      </c>
      <c r="E11136" s="28">
        <f t="shared" si="3"/>
        <v>36189750</v>
      </c>
      <c r="F11136" s="29"/>
      <c r="G11136" s="30">
        <f t="shared" si="8"/>
        <v>5567</v>
      </c>
      <c r="H11136" s="31">
        <f>G11136*'Metric Overview'!$D$11</f>
        <v>0.139175</v>
      </c>
      <c r="I11136" s="31">
        <f>G11136*'Metric Overview'!$B$11</f>
        <v>13917500</v>
      </c>
      <c r="J11136" s="32">
        <f t="shared" ref="J11136:K11136" si="11140">D11136-H11136</f>
        <v>0.2227225</v>
      </c>
      <c r="K11136" s="33">
        <f t="shared" si="11140"/>
        <v>22272250</v>
      </c>
    </row>
    <row r="11137">
      <c r="A11137" s="30">
        <f t="shared" si="6"/>
        <v>11136</v>
      </c>
      <c r="B11137" s="14">
        <f>'Metric Overview'!$D$9+('Metric Overview'!$D$10*A11137)</f>
        <v>0.08353</v>
      </c>
      <c r="C11137" s="27">
        <f t="shared" si="2"/>
        <v>8353000</v>
      </c>
      <c r="D11137" s="15">
        <f>B11137+(A11137*'Metric Overview'!$D$11)</f>
        <v>0.36193</v>
      </c>
      <c r="E11137" s="28">
        <f t="shared" si="3"/>
        <v>36193000</v>
      </c>
      <c r="F11137" s="29"/>
      <c r="G11137" s="30">
        <f t="shared" si="8"/>
        <v>5568</v>
      </c>
      <c r="H11137" s="31">
        <f>G11137*'Metric Overview'!$D$11</f>
        <v>0.1392</v>
      </c>
      <c r="I11137" s="31">
        <f>G11137*'Metric Overview'!$B$11</f>
        <v>13920000</v>
      </c>
      <c r="J11137" s="32">
        <f t="shared" ref="J11137:K11137" si="11141">D11137-H11137</f>
        <v>0.22273</v>
      </c>
      <c r="K11137" s="33">
        <f t="shared" si="11141"/>
        <v>22273000</v>
      </c>
    </row>
    <row r="11138">
      <c r="A11138" s="30">
        <f t="shared" si="6"/>
        <v>11137</v>
      </c>
      <c r="B11138" s="14">
        <f>'Metric Overview'!$D$9+('Metric Overview'!$D$10*A11138)</f>
        <v>0.0835375</v>
      </c>
      <c r="C11138" s="27">
        <f t="shared" si="2"/>
        <v>8353750</v>
      </c>
      <c r="D11138" s="15">
        <f>B11138+(A11138*'Metric Overview'!$D$11)</f>
        <v>0.3619625</v>
      </c>
      <c r="E11138" s="28">
        <f t="shared" si="3"/>
        <v>36196250</v>
      </c>
      <c r="F11138" s="29"/>
      <c r="G11138" s="30">
        <f t="shared" si="8"/>
        <v>5568</v>
      </c>
      <c r="H11138" s="31">
        <f>G11138*'Metric Overview'!$D$11</f>
        <v>0.1392</v>
      </c>
      <c r="I11138" s="31">
        <f>G11138*'Metric Overview'!$B$11</f>
        <v>13920000</v>
      </c>
      <c r="J11138" s="32">
        <f t="shared" ref="J11138:K11138" si="11142">D11138-H11138</f>
        <v>0.2227625</v>
      </c>
      <c r="K11138" s="33">
        <f t="shared" si="11142"/>
        <v>22276250</v>
      </c>
    </row>
    <row r="11139">
      <c r="A11139" s="30">
        <f t="shared" si="6"/>
        <v>11138</v>
      </c>
      <c r="B11139" s="14">
        <f>'Metric Overview'!$D$9+('Metric Overview'!$D$10*A11139)</f>
        <v>0.083545</v>
      </c>
      <c r="C11139" s="27">
        <f t="shared" si="2"/>
        <v>8354500</v>
      </c>
      <c r="D11139" s="15">
        <f>B11139+(A11139*'Metric Overview'!$D$11)</f>
        <v>0.361995</v>
      </c>
      <c r="E11139" s="28">
        <f t="shared" si="3"/>
        <v>36199500</v>
      </c>
      <c r="F11139" s="29"/>
      <c r="G11139" s="30">
        <f t="shared" si="8"/>
        <v>5569</v>
      </c>
      <c r="H11139" s="31">
        <f>G11139*'Metric Overview'!$D$11</f>
        <v>0.139225</v>
      </c>
      <c r="I11139" s="31">
        <f>G11139*'Metric Overview'!$B$11</f>
        <v>13922500</v>
      </c>
      <c r="J11139" s="32">
        <f t="shared" ref="J11139:K11139" si="11143">D11139-H11139</f>
        <v>0.22277</v>
      </c>
      <c r="K11139" s="33">
        <f t="shared" si="11143"/>
        <v>22277000</v>
      </c>
    </row>
    <row r="11140">
      <c r="A11140" s="30">
        <f t="shared" si="6"/>
        <v>11139</v>
      </c>
      <c r="B11140" s="14">
        <f>'Metric Overview'!$D$9+('Metric Overview'!$D$10*A11140)</f>
        <v>0.0835525</v>
      </c>
      <c r="C11140" s="27">
        <f t="shared" si="2"/>
        <v>8355250</v>
      </c>
      <c r="D11140" s="15">
        <f>B11140+(A11140*'Metric Overview'!$D$11)</f>
        <v>0.3620275</v>
      </c>
      <c r="E11140" s="28">
        <f t="shared" si="3"/>
        <v>36202750</v>
      </c>
      <c r="F11140" s="29"/>
      <c r="G11140" s="30">
        <f t="shared" si="8"/>
        <v>5569</v>
      </c>
      <c r="H11140" s="31">
        <f>G11140*'Metric Overview'!$D$11</f>
        <v>0.139225</v>
      </c>
      <c r="I11140" s="31">
        <f>G11140*'Metric Overview'!$B$11</f>
        <v>13922500</v>
      </c>
      <c r="J11140" s="32">
        <f t="shared" ref="J11140:K11140" si="11144">D11140-H11140</f>
        <v>0.2228025</v>
      </c>
      <c r="K11140" s="33">
        <f t="shared" si="11144"/>
        <v>22280250</v>
      </c>
    </row>
    <row r="11141">
      <c r="A11141" s="30">
        <f t="shared" si="6"/>
        <v>11140</v>
      </c>
      <c r="B11141" s="14">
        <f>'Metric Overview'!$D$9+('Metric Overview'!$D$10*A11141)</f>
        <v>0.08356</v>
      </c>
      <c r="C11141" s="27">
        <f t="shared" si="2"/>
        <v>8356000</v>
      </c>
      <c r="D11141" s="15">
        <f>B11141+(A11141*'Metric Overview'!$D$11)</f>
        <v>0.36206</v>
      </c>
      <c r="E11141" s="28">
        <f t="shared" si="3"/>
        <v>36206000</v>
      </c>
      <c r="F11141" s="29"/>
      <c r="G11141" s="30">
        <f t="shared" si="8"/>
        <v>5570</v>
      </c>
      <c r="H11141" s="31">
        <f>G11141*'Metric Overview'!$D$11</f>
        <v>0.13925</v>
      </c>
      <c r="I11141" s="31">
        <f>G11141*'Metric Overview'!$B$11</f>
        <v>13925000</v>
      </c>
      <c r="J11141" s="32">
        <f t="shared" ref="J11141:K11141" si="11145">D11141-H11141</f>
        <v>0.22281</v>
      </c>
      <c r="K11141" s="33">
        <f t="shared" si="11145"/>
        <v>22281000</v>
      </c>
    </row>
    <row r="11142">
      <c r="A11142" s="30">
        <f t="shared" si="6"/>
        <v>11141</v>
      </c>
      <c r="B11142" s="14">
        <f>'Metric Overview'!$D$9+('Metric Overview'!$D$10*A11142)</f>
        <v>0.0835675</v>
      </c>
      <c r="C11142" s="27">
        <f t="shared" si="2"/>
        <v>8356750</v>
      </c>
      <c r="D11142" s="15">
        <f>B11142+(A11142*'Metric Overview'!$D$11)</f>
        <v>0.3620925</v>
      </c>
      <c r="E11142" s="28">
        <f t="shared" si="3"/>
        <v>36209250</v>
      </c>
      <c r="F11142" s="29"/>
      <c r="G11142" s="30">
        <f t="shared" si="8"/>
        <v>5570</v>
      </c>
      <c r="H11142" s="31">
        <f>G11142*'Metric Overview'!$D$11</f>
        <v>0.13925</v>
      </c>
      <c r="I11142" s="31">
        <f>G11142*'Metric Overview'!$B$11</f>
        <v>13925000</v>
      </c>
      <c r="J11142" s="32">
        <f t="shared" ref="J11142:K11142" si="11146">D11142-H11142</f>
        <v>0.2228425</v>
      </c>
      <c r="K11142" s="33">
        <f t="shared" si="11146"/>
        <v>22284250</v>
      </c>
    </row>
    <row r="11143">
      <c r="A11143" s="30">
        <f t="shared" si="6"/>
        <v>11142</v>
      </c>
      <c r="B11143" s="14">
        <f>'Metric Overview'!$D$9+('Metric Overview'!$D$10*A11143)</f>
        <v>0.083575</v>
      </c>
      <c r="C11143" s="27">
        <f t="shared" si="2"/>
        <v>8357500</v>
      </c>
      <c r="D11143" s="15">
        <f>B11143+(A11143*'Metric Overview'!$D$11)</f>
        <v>0.362125</v>
      </c>
      <c r="E11143" s="28">
        <f t="shared" si="3"/>
        <v>36212500</v>
      </c>
      <c r="F11143" s="29"/>
      <c r="G11143" s="30">
        <f t="shared" si="8"/>
        <v>5571</v>
      </c>
      <c r="H11143" s="31">
        <f>G11143*'Metric Overview'!$D$11</f>
        <v>0.139275</v>
      </c>
      <c r="I11143" s="31">
        <f>G11143*'Metric Overview'!$B$11</f>
        <v>13927500</v>
      </c>
      <c r="J11143" s="32">
        <f t="shared" ref="J11143:K11143" si="11147">D11143-H11143</f>
        <v>0.22285</v>
      </c>
      <c r="K11143" s="33">
        <f t="shared" si="11147"/>
        <v>22285000</v>
      </c>
    </row>
    <row r="11144">
      <c r="A11144" s="30">
        <f t="shared" si="6"/>
        <v>11143</v>
      </c>
      <c r="B11144" s="14">
        <f>'Metric Overview'!$D$9+('Metric Overview'!$D$10*A11144)</f>
        <v>0.0835825</v>
      </c>
      <c r="C11144" s="27">
        <f t="shared" si="2"/>
        <v>8358250</v>
      </c>
      <c r="D11144" s="15">
        <f>B11144+(A11144*'Metric Overview'!$D$11)</f>
        <v>0.3621575</v>
      </c>
      <c r="E11144" s="28">
        <f t="shared" si="3"/>
        <v>36215750</v>
      </c>
      <c r="F11144" s="29"/>
      <c r="G11144" s="30">
        <f t="shared" si="8"/>
        <v>5571</v>
      </c>
      <c r="H11144" s="31">
        <f>G11144*'Metric Overview'!$D$11</f>
        <v>0.139275</v>
      </c>
      <c r="I11144" s="31">
        <f>G11144*'Metric Overview'!$B$11</f>
        <v>13927500</v>
      </c>
      <c r="J11144" s="32">
        <f t="shared" ref="J11144:K11144" si="11148">D11144-H11144</f>
        <v>0.2228825</v>
      </c>
      <c r="K11144" s="33">
        <f t="shared" si="11148"/>
        <v>22288250</v>
      </c>
    </row>
    <row r="11145">
      <c r="A11145" s="30">
        <f t="shared" si="6"/>
        <v>11144</v>
      </c>
      <c r="B11145" s="14">
        <f>'Metric Overview'!$D$9+('Metric Overview'!$D$10*A11145)</f>
        <v>0.08359</v>
      </c>
      <c r="C11145" s="27">
        <f t="shared" si="2"/>
        <v>8359000</v>
      </c>
      <c r="D11145" s="15">
        <f>B11145+(A11145*'Metric Overview'!$D$11)</f>
        <v>0.36219</v>
      </c>
      <c r="E11145" s="28">
        <f t="shared" si="3"/>
        <v>36219000</v>
      </c>
      <c r="F11145" s="29"/>
      <c r="G11145" s="30">
        <f t="shared" si="8"/>
        <v>5572</v>
      </c>
      <c r="H11145" s="31">
        <f>G11145*'Metric Overview'!$D$11</f>
        <v>0.1393</v>
      </c>
      <c r="I11145" s="31">
        <f>G11145*'Metric Overview'!$B$11</f>
        <v>13930000</v>
      </c>
      <c r="J11145" s="32">
        <f t="shared" ref="J11145:K11145" si="11149">D11145-H11145</f>
        <v>0.22289</v>
      </c>
      <c r="K11145" s="33">
        <f t="shared" si="11149"/>
        <v>22289000</v>
      </c>
    </row>
    <row r="11146">
      <c r="A11146" s="30">
        <f t="shared" si="6"/>
        <v>11145</v>
      </c>
      <c r="B11146" s="14">
        <f>'Metric Overview'!$D$9+('Metric Overview'!$D$10*A11146)</f>
        <v>0.0835975</v>
      </c>
      <c r="C11146" s="27">
        <f t="shared" si="2"/>
        <v>8359750</v>
      </c>
      <c r="D11146" s="15">
        <f>B11146+(A11146*'Metric Overview'!$D$11)</f>
        <v>0.3622225</v>
      </c>
      <c r="E11146" s="28">
        <f t="shared" si="3"/>
        <v>36222250</v>
      </c>
      <c r="F11146" s="29"/>
      <c r="G11146" s="30">
        <f t="shared" si="8"/>
        <v>5572</v>
      </c>
      <c r="H11146" s="31">
        <f>G11146*'Metric Overview'!$D$11</f>
        <v>0.1393</v>
      </c>
      <c r="I11146" s="31">
        <f>G11146*'Metric Overview'!$B$11</f>
        <v>13930000</v>
      </c>
      <c r="J11146" s="32">
        <f t="shared" ref="J11146:K11146" si="11150">D11146-H11146</f>
        <v>0.2229225</v>
      </c>
      <c r="K11146" s="33">
        <f t="shared" si="11150"/>
        <v>22292250</v>
      </c>
    </row>
    <row r="11147">
      <c r="A11147" s="30">
        <f t="shared" si="6"/>
        <v>11146</v>
      </c>
      <c r="B11147" s="14">
        <f>'Metric Overview'!$D$9+('Metric Overview'!$D$10*A11147)</f>
        <v>0.083605</v>
      </c>
      <c r="C11147" s="27">
        <f t="shared" si="2"/>
        <v>8360500</v>
      </c>
      <c r="D11147" s="15">
        <f>B11147+(A11147*'Metric Overview'!$D$11)</f>
        <v>0.362255</v>
      </c>
      <c r="E11147" s="28">
        <f t="shared" si="3"/>
        <v>36225500</v>
      </c>
      <c r="F11147" s="29"/>
      <c r="G11147" s="30">
        <f t="shared" si="8"/>
        <v>5573</v>
      </c>
      <c r="H11147" s="31">
        <f>G11147*'Metric Overview'!$D$11</f>
        <v>0.139325</v>
      </c>
      <c r="I11147" s="31">
        <f>G11147*'Metric Overview'!$B$11</f>
        <v>13932500</v>
      </c>
      <c r="J11147" s="32">
        <f t="shared" ref="J11147:K11147" si="11151">D11147-H11147</f>
        <v>0.22293</v>
      </c>
      <c r="K11147" s="33">
        <f t="shared" si="11151"/>
        <v>22293000</v>
      </c>
    </row>
    <row r="11148">
      <c r="A11148" s="30">
        <f t="shared" si="6"/>
        <v>11147</v>
      </c>
      <c r="B11148" s="14">
        <f>'Metric Overview'!$D$9+('Metric Overview'!$D$10*A11148)</f>
        <v>0.0836125</v>
      </c>
      <c r="C11148" s="27">
        <f t="shared" si="2"/>
        <v>8361250</v>
      </c>
      <c r="D11148" s="15">
        <f>B11148+(A11148*'Metric Overview'!$D$11)</f>
        <v>0.3622875</v>
      </c>
      <c r="E11148" s="28">
        <f t="shared" si="3"/>
        <v>36228750</v>
      </c>
      <c r="F11148" s="29"/>
      <c r="G11148" s="30">
        <f t="shared" si="8"/>
        <v>5573</v>
      </c>
      <c r="H11148" s="31">
        <f>G11148*'Metric Overview'!$D$11</f>
        <v>0.139325</v>
      </c>
      <c r="I11148" s="31">
        <f>G11148*'Metric Overview'!$B$11</f>
        <v>13932500</v>
      </c>
      <c r="J11148" s="32">
        <f t="shared" ref="J11148:K11148" si="11152">D11148-H11148</f>
        <v>0.2229625</v>
      </c>
      <c r="K11148" s="33">
        <f t="shared" si="11152"/>
        <v>22296250</v>
      </c>
    </row>
    <row r="11149">
      <c r="A11149" s="30">
        <f t="shared" si="6"/>
        <v>11148</v>
      </c>
      <c r="B11149" s="14">
        <f>'Metric Overview'!$D$9+('Metric Overview'!$D$10*A11149)</f>
        <v>0.08362</v>
      </c>
      <c r="C11149" s="27">
        <f t="shared" si="2"/>
        <v>8362000</v>
      </c>
      <c r="D11149" s="15">
        <f>B11149+(A11149*'Metric Overview'!$D$11)</f>
        <v>0.36232</v>
      </c>
      <c r="E11149" s="28">
        <f t="shared" si="3"/>
        <v>36232000</v>
      </c>
      <c r="F11149" s="29"/>
      <c r="G11149" s="30">
        <f t="shared" si="8"/>
        <v>5574</v>
      </c>
      <c r="H11149" s="31">
        <f>G11149*'Metric Overview'!$D$11</f>
        <v>0.13935</v>
      </c>
      <c r="I11149" s="31">
        <f>G11149*'Metric Overview'!$B$11</f>
        <v>13935000</v>
      </c>
      <c r="J11149" s="32">
        <f t="shared" ref="J11149:K11149" si="11153">D11149-H11149</f>
        <v>0.22297</v>
      </c>
      <c r="K11149" s="33">
        <f t="shared" si="11153"/>
        <v>22297000</v>
      </c>
    </row>
    <row r="11150">
      <c r="A11150" s="30">
        <f t="shared" si="6"/>
        <v>11149</v>
      </c>
      <c r="B11150" s="14">
        <f>'Metric Overview'!$D$9+('Metric Overview'!$D$10*A11150)</f>
        <v>0.0836275</v>
      </c>
      <c r="C11150" s="27">
        <f t="shared" si="2"/>
        <v>8362750</v>
      </c>
      <c r="D11150" s="15">
        <f>B11150+(A11150*'Metric Overview'!$D$11)</f>
        <v>0.3623525</v>
      </c>
      <c r="E11150" s="28">
        <f t="shared" si="3"/>
        <v>36235250</v>
      </c>
      <c r="F11150" s="29"/>
      <c r="G11150" s="30">
        <f t="shared" si="8"/>
        <v>5574</v>
      </c>
      <c r="H11150" s="31">
        <f>G11150*'Metric Overview'!$D$11</f>
        <v>0.13935</v>
      </c>
      <c r="I11150" s="31">
        <f>G11150*'Metric Overview'!$B$11</f>
        <v>13935000</v>
      </c>
      <c r="J11150" s="32">
        <f t="shared" ref="J11150:K11150" si="11154">D11150-H11150</f>
        <v>0.2230025</v>
      </c>
      <c r="K11150" s="33">
        <f t="shared" si="11154"/>
        <v>22300250</v>
      </c>
    </row>
    <row r="11151">
      <c r="A11151" s="30">
        <f t="shared" si="6"/>
        <v>11150</v>
      </c>
      <c r="B11151" s="14">
        <f>'Metric Overview'!$D$9+('Metric Overview'!$D$10*A11151)</f>
        <v>0.083635</v>
      </c>
      <c r="C11151" s="27">
        <f t="shared" si="2"/>
        <v>8363500</v>
      </c>
      <c r="D11151" s="15">
        <f>B11151+(A11151*'Metric Overview'!$D$11)</f>
        <v>0.362385</v>
      </c>
      <c r="E11151" s="28">
        <f t="shared" si="3"/>
        <v>36238500</v>
      </c>
      <c r="F11151" s="29"/>
      <c r="G11151" s="30">
        <f t="shared" si="8"/>
        <v>5575</v>
      </c>
      <c r="H11151" s="31">
        <f>G11151*'Metric Overview'!$D$11</f>
        <v>0.139375</v>
      </c>
      <c r="I11151" s="31">
        <f>G11151*'Metric Overview'!$B$11</f>
        <v>13937500</v>
      </c>
      <c r="J11151" s="32">
        <f t="shared" ref="J11151:K11151" si="11155">D11151-H11151</f>
        <v>0.22301</v>
      </c>
      <c r="K11151" s="33">
        <f t="shared" si="11155"/>
        <v>22301000</v>
      </c>
    </row>
    <row r="11152">
      <c r="A11152" s="30">
        <f t="shared" si="6"/>
        <v>11151</v>
      </c>
      <c r="B11152" s="14">
        <f>'Metric Overview'!$D$9+('Metric Overview'!$D$10*A11152)</f>
        <v>0.0836425</v>
      </c>
      <c r="C11152" s="27">
        <f t="shared" si="2"/>
        <v>8364250</v>
      </c>
      <c r="D11152" s="15">
        <f>B11152+(A11152*'Metric Overview'!$D$11)</f>
        <v>0.3624175</v>
      </c>
      <c r="E11152" s="28">
        <f t="shared" si="3"/>
        <v>36241750</v>
      </c>
      <c r="F11152" s="29"/>
      <c r="G11152" s="30">
        <f t="shared" si="8"/>
        <v>5575</v>
      </c>
      <c r="H11152" s="31">
        <f>G11152*'Metric Overview'!$D$11</f>
        <v>0.139375</v>
      </c>
      <c r="I11152" s="31">
        <f>G11152*'Metric Overview'!$B$11</f>
        <v>13937500</v>
      </c>
      <c r="J11152" s="32">
        <f t="shared" ref="J11152:K11152" si="11156">D11152-H11152</f>
        <v>0.2230425</v>
      </c>
      <c r="K11152" s="33">
        <f t="shared" si="11156"/>
        <v>22304250</v>
      </c>
    </row>
    <row r="11153">
      <c r="A11153" s="30">
        <f t="shared" si="6"/>
        <v>11152</v>
      </c>
      <c r="B11153" s="14">
        <f>'Metric Overview'!$D$9+('Metric Overview'!$D$10*A11153)</f>
        <v>0.08365</v>
      </c>
      <c r="C11153" s="27">
        <f t="shared" si="2"/>
        <v>8365000</v>
      </c>
      <c r="D11153" s="15">
        <f>B11153+(A11153*'Metric Overview'!$D$11)</f>
        <v>0.36245</v>
      </c>
      <c r="E11153" s="28">
        <f t="shared" si="3"/>
        <v>36245000</v>
      </c>
      <c r="F11153" s="29"/>
      <c r="G11153" s="30">
        <f t="shared" si="8"/>
        <v>5576</v>
      </c>
      <c r="H11153" s="31">
        <f>G11153*'Metric Overview'!$D$11</f>
        <v>0.1394</v>
      </c>
      <c r="I11153" s="31">
        <f>G11153*'Metric Overview'!$B$11</f>
        <v>13940000</v>
      </c>
      <c r="J11153" s="32">
        <f t="shared" ref="J11153:K11153" si="11157">D11153-H11153</f>
        <v>0.22305</v>
      </c>
      <c r="K11153" s="33">
        <f t="shared" si="11157"/>
        <v>22305000</v>
      </c>
    </row>
    <row r="11154">
      <c r="A11154" s="30">
        <f t="shared" si="6"/>
        <v>11153</v>
      </c>
      <c r="B11154" s="14">
        <f>'Metric Overview'!$D$9+('Metric Overview'!$D$10*A11154)</f>
        <v>0.0836575</v>
      </c>
      <c r="C11154" s="27">
        <f t="shared" si="2"/>
        <v>8365750</v>
      </c>
      <c r="D11154" s="15">
        <f>B11154+(A11154*'Metric Overview'!$D$11)</f>
        <v>0.3624825</v>
      </c>
      <c r="E11154" s="28">
        <f t="shared" si="3"/>
        <v>36248250</v>
      </c>
      <c r="F11154" s="29"/>
      <c r="G11154" s="30">
        <f t="shared" si="8"/>
        <v>5576</v>
      </c>
      <c r="H11154" s="31">
        <f>G11154*'Metric Overview'!$D$11</f>
        <v>0.1394</v>
      </c>
      <c r="I11154" s="31">
        <f>G11154*'Metric Overview'!$B$11</f>
        <v>13940000</v>
      </c>
      <c r="J11154" s="32">
        <f t="shared" ref="J11154:K11154" si="11158">D11154-H11154</f>
        <v>0.2230825</v>
      </c>
      <c r="K11154" s="33">
        <f t="shared" si="11158"/>
        <v>22308250</v>
      </c>
    </row>
    <row r="11155">
      <c r="A11155" s="30">
        <f t="shared" si="6"/>
        <v>11154</v>
      </c>
      <c r="B11155" s="14">
        <f>'Metric Overview'!$D$9+('Metric Overview'!$D$10*A11155)</f>
        <v>0.083665</v>
      </c>
      <c r="C11155" s="27">
        <f t="shared" si="2"/>
        <v>8366500</v>
      </c>
      <c r="D11155" s="15">
        <f>B11155+(A11155*'Metric Overview'!$D$11)</f>
        <v>0.362515</v>
      </c>
      <c r="E11155" s="28">
        <f t="shared" si="3"/>
        <v>36251500</v>
      </c>
      <c r="F11155" s="29"/>
      <c r="G11155" s="30">
        <f t="shared" si="8"/>
        <v>5577</v>
      </c>
      <c r="H11155" s="31">
        <f>G11155*'Metric Overview'!$D$11</f>
        <v>0.139425</v>
      </c>
      <c r="I11155" s="31">
        <f>G11155*'Metric Overview'!$B$11</f>
        <v>13942500</v>
      </c>
      <c r="J11155" s="32">
        <f t="shared" ref="J11155:K11155" si="11159">D11155-H11155</f>
        <v>0.22309</v>
      </c>
      <c r="K11155" s="33">
        <f t="shared" si="11159"/>
        <v>22309000</v>
      </c>
    </row>
    <row r="11156">
      <c r="A11156" s="30">
        <f t="shared" si="6"/>
        <v>11155</v>
      </c>
      <c r="B11156" s="14">
        <f>'Metric Overview'!$D$9+('Metric Overview'!$D$10*A11156)</f>
        <v>0.0836725</v>
      </c>
      <c r="C11156" s="27">
        <f t="shared" si="2"/>
        <v>8367250</v>
      </c>
      <c r="D11156" s="15">
        <f>B11156+(A11156*'Metric Overview'!$D$11)</f>
        <v>0.3625475</v>
      </c>
      <c r="E11156" s="28">
        <f t="shared" si="3"/>
        <v>36254750</v>
      </c>
      <c r="F11156" s="29"/>
      <c r="G11156" s="30">
        <f t="shared" si="8"/>
        <v>5577</v>
      </c>
      <c r="H11156" s="31">
        <f>G11156*'Metric Overview'!$D$11</f>
        <v>0.139425</v>
      </c>
      <c r="I11156" s="31">
        <f>G11156*'Metric Overview'!$B$11</f>
        <v>13942500</v>
      </c>
      <c r="J11156" s="32">
        <f t="shared" ref="J11156:K11156" si="11160">D11156-H11156</f>
        <v>0.2231225</v>
      </c>
      <c r="K11156" s="33">
        <f t="shared" si="11160"/>
        <v>22312250</v>
      </c>
    </row>
    <row r="11157">
      <c r="A11157" s="30">
        <f t="shared" si="6"/>
        <v>11156</v>
      </c>
      <c r="B11157" s="14">
        <f>'Metric Overview'!$D$9+('Metric Overview'!$D$10*A11157)</f>
        <v>0.08368</v>
      </c>
      <c r="C11157" s="27">
        <f t="shared" si="2"/>
        <v>8368000</v>
      </c>
      <c r="D11157" s="15">
        <f>B11157+(A11157*'Metric Overview'!$D$11)</f>
        <v>0.36258</v>
      </c>
      <c r="E11157" s="28">
        <f t="shared" si="3"/>
        <v>36258000</v>
      </c>
      <c r="F11157" s="29"/>
      <c r="G11157" s="30">
        <f t="shared" si="8"/>
        <v>5578</v>
      </c>
      <c r="H11157" s="31">
        <f>G11157*'Metric Overview'!$D$11</f>
        <v>0.13945</v>
      </c>
      <c r="I11157" s="31">
        <f>G11157*'Metric Overview'!$B$11</f>
        <v>13945000</v>
      </c>
      <c r="J11157" s="32">
        <f t="shared" ref="J11157:K11157" si="11161">D11157-H11157</f>
        <v>0.22313</v>
      </c>
      <c r="K11157" s="33">
        <f t="shared" si="11161"/>
        <v>22313000</v>
      </c>
    </row>
    <row r="11158">
      <c r="A11158" s="30">
        <f t="shared" si="6"/>
        <v>11157</v>
      </c>
      <c r="B11158" s="14">
        <f>'Metric Overview'!$D$9+('Metric Overview'!$D$10*A11158)</f>
        <v>0.0836875</v>
      </c>
      <c r="C11158" s="27">
        <f t="shared" si="2"/>
        <v>8368750</v>
      </c>
      <c r="D11158" s="15">
        <f>B11158+(A11158*'Metric Overview'!$D$11)</f>
        <v>0.3626125</v>
      </c>
      <c r="E11158" s="28">
        <f t="shared" si="3"/>
        <v>36261250</v>
      </c>
      <c r="F11158" s="29"/>
      <c r="G11158" s="30">
        <f t="shared" si="8"/>
        <v>5578</v>
      </c>
      <c r="H11158" s="31">
        <f>G11158*'Metric Overview'!$D$11</f>
        <v>0.13945</v>
      </c>
      <c r="I11158" s="31">
        <f>G11158*'Metric Overview'!$B$11</f>
        <v>13945000</v>
      </c>
      <c r="J11158" s="32">
        <f t="shared" ref="J11158:K11158" si="11162">D11158-H11158</f>
        <v>0.2231625</v>
      </c>
      <c r="K11158" s="33">
        <f t="shared" si="11162"/>
        <v>22316250</v>
      </c>
    </row>
    <row r="11159">
      <c r="A11159" s="30">
        <f t="shared" si="6"/>
        <v>11158</v>
      </c>
      <c r="B11159" s="14">
        <f>'Metric Overview'!$D$9+('Metric Overview'!$D$10*A11159)</f>
        <v>0.083695</v>
      </c>
      <c r="C11159" s="27">
        <f t="shared" si="2"/>
        <v>8369500</v>
      </c>
      <c r="D11159" s="15">
        <f>B11159+(A11159*'Metric Overview'!$D$11)</f>
        <v>0.362645</v>
      </c>
      <c r="E11159" s="28">
        <f t="shared" si="3"/>
        <v>36264500</v>
      </c>
      <c r="F11159" s="29"/>
      <c r="G11159" s="30">
        <f t="shared" si="8"/>
        <v>5579</v>
      </c>
      <c r="H11159" s="31">
        <f>G11159*'Metric Overview'!$D$11</f>
        <v>0.139475</v>
      </c>
      <c r="I11159" s="31">
        <f>G11159*'Metric Overview'!$B$11</f>
        <v>13947500</v>
      </c>
      <c r="J11159" s="32">
        <f t="shared" ref="J11159:K11159" si="11163">D11159-H11159</f>
        <v>0.22317</v>
      </c>
      <c r="K11159" s="33">
        <f t="shared" si="11163"/>
        <v>22317000</v>
      </c>
    </row>
    <row r="11160">
      <c r="A11160" s="30">
        <f t="shared" si="6"/>
        <v>11159</v>
      </c>
      <c r="B11160" s="14">
        <f>'Metric Overview'!$D$9+('Metric Overview'!$D$10*A11160)</f>
        <v>0.0837025</v>
      </c>
      <c r="C11160" s="27">
        <f t="shared" si="2"/>
        <v>8370250</v>
      </c>
      <c r="D11160" s="15">
        <f>B11160+(A11160*'Metric Overview'!$D$11)</f>
        <v>0.3626775</v>
      </c>
      <c r="E11160" s="28">
        <f t="shared" si="3"/>
        <v>36267750</v>
      </c>
      <c r="F11160" s="29"/>
      <c r="G11160" s="30">
        <f t="shared" si="8"/>
        <v>5579</v>
      </c>
      <c r="H11160" s="31">
        <f>G11160*'Metric Overview'!$D$11</f>
        <v>0.139475</v>
      </c>
      <c r="I11160" s="31">
        <f>G11160*'Metric Overview'!$B$11</f>
        <v>13947500</v>
      </c>
      <c r="J11160" s="32">
        <f t="shared" ref="J11160:K11160" si="11164">D11160-H11160</f>
        <v>0.2232025</v>
      </c>
      <c r="K11160" s="33">
        <f t="shared" si="11164"/>
        <v>22320250</v>
      </c>
    </row>
    <row r="11161">
      <c r="A11161" s="30">
        <f t="shared" si="6"/>
        <v>11160</v>
      </c>
      <c r="B11161" s="14">
        <f>'Metric Overview'!$D$9+('Metric Overview'!$D$10*A11161)</f>
        <v>0.08371</v>
      </c>
      <c r="C11161" s="27">
        <f t="shared" si="2"/>
        <v>8371000</v>
      </c>
      <c r="D11161" s="15">
        <f>B11161+(A11161*'Metric Overview'!$D$11)</f>
        <v>0.36271</v>
      </c>
      <c r="E11161" s="28">
        <f t="shared" si="3"/>
        <v>36271000</v>
      </c>
      <c r="F11161" s="29"/>
      <c r="G11161" s="30">
        <f t="shared" si="8"/>
        <v>5580</v>
      </c>
      <c r="H11161" s="31">
        <f>G11161*'Metric Overview'!$D$11</f>
        <v>0.1395</v>
      </c>
      <c r="I11161" s="31">
        <f>G11161*'Metric Overview'!$B$11</f>
        <v>13950000</v>
      </c>
      <c r="J11161" s="32">
        <f t="shared" ref="J11161:K11161" si="11165">D11161-H11161</f>
        <v>0.22321</v>
      </c>
      <c r="K11161" s="33">
        <f t="shared" si="11165"/>
        <v>22321000</v>
      </c>
    </row>
    <row r="11162">
      <c r="A11162" s="30">
        <f t="shared" si="6"/>
        <v>11161</v>
      </c>
      <c r="B11162" s="14">
        <f>'Metric Overview'!$D$9+('Metric Overview'!$D$10*A11162)</f>
        <v>0.0837175</v>
      </c>
      <c r="C11162" s="27">
        <f t="shared" si="2"/>
        <v>8371750</v>
      </c>
      <c r="D11162" s="15">
        <f>B11162+(A11162*'Metric Overview'!$D$11)</f>
        <v>0.3627425</v>
      </c>
      <c r="E11162" s="28">
        <f t="shared" si="3"/>
        <v>36274250</v>
      </c>
      <c r="F11162" s="29"/>
      <c r="G11162" s="30">
        <f t="shared" si="8"/>
        <v>5580</v>
      </c>
      <c r="H11162" s="31">
        <f>G11162*'Metric Overview'!$D$11</f>
        <v>0.1395</v>
      </c>
      <c r="I11162" s="31">
        <f>G11162*'Metric Overview'!$B$11</f>
        <v>13950000</v>
      </c>
      <c r="J11162" s="32">
        <f t="shared" ref="J11162:K11162" si="11166">D11162-H11162</f>
        <v>0.2232425</v>
      </c>
      <c r="K11162" s="33">
        <f t="shared" si="11166"/>
        <v>22324250</v>
      </c>
    </row>
    <row r="11163">
      <c r="A11163" s="30">
        <f t="shared" si="6"/>
        <v>11162</v>
      </c>
      <c r="B11163" s="14">
        <f>'Metric Overview'!$D$9+('Metric Overview'!$D$10*A11163)</f>
        <v>0.083725</v>
      </c>
      <c r="C11163" s="27">
        <f t="shared" si="2"/>
        <v>8372500</v>
      </c>
      <c r="D11163" s="15">
        <f>B11163+(A11163*'Metric Overview'!$D$11)</f>
        <v>0.362775</v>
      </c>
      <c r="E11163" s="28">
        <f t="shared" si="3"/>
        <v>36277500</v>
      </c>
      <c r="F11163" s="29"/>
      <c r="G11163" s="30">
        <f t="shared" si="8"/>
        <v>5581</v>
      </c>
      <c r="H11163" s="31">
        <f>G11163*'Metric Overview'!$D$11</f>
        <v>0.139525</v>
      </c>
      <c r="I11163" s="31">
        <f>G11163*'Metric Overview'!$B$11</f>
        <v>13952500</v>
      </c>
      <c r="J11163" s="32">
        <f t="shared" ref="J11163:K11163" si="11167">D11163-H11163</f>
        <v>0.22325</v>
      </c>
      <c r="K11163" s="33">
        <f t="shared" si="11167"/>
        <v>22325000</v>
      </c>
    </row>
    <row r="11164">
      <c r="A11164" s="30">
        <f t="shared" si="6"/>
        <v>11163</v>
      </c>
      <c r="B11164" s="14">
        <f>'Metric Overview'!$D$9+('Metric Overview'!$D$10*A11164)</f>
        <v>0.0837325</v>
      </c>
      <c r="C11164" s="27">
        <f t="shared" si="2"/>
        <v>8373250</v>
      </c>
      <c r="D11164" s="15">
        <f>B11164+(A11164*'Metric Overview'!$D$11)</f>
        <v>0.3628075</v>
      </c>
      <c r="E11164" s="28">
        <f t="shared" si="3"/>
        <v>36280750</v>
      </c>
      <c r="F11164" s="29"/>
      <c r="G11164" s="30">
        <f t="shared" si="8"/>
        <v>5581</v>
      </c>
      <c r="H11164" s="31">
        <f>G11164*'Metric Overview'!$D$11</f>
        <v>0.139525</v>
      </c>
      <c r="I11164" s="31">
        <f>G11164*'Metric Overview'!$B$11</f>
        <v>13952500</v>
      </c>
      <c r="J11164" s="32">
        <f t="shared" ref="J11164:K11164" si="11168">D11164-H11164</f>
        <v>0.2232825</v>
      </c>
      <c r="K11164" s="33">
        <f t="shared" si="11168"/>
        <v>22328250</v>
      </c>
    </row>
    <row r="11165">
      <c r="A11165" s="30">
        <f t="shared" si="6"/>
        <v>11164</v>
      </c>
      <c r="B11165" s="14">
        <f>'Metric Overview'!$D$9+('Metric Overview'!$D$10*A11165)</f>
        <v>0.08374</v>
      </c>
      <c r="C11165" s="27">
        <f t="shared" si="2"/>
        <v>8374000</v>
      </c>
      <c r="D11165" s="15">
        <f>B11165+(A11165*'Metric Overview'!$D$11)</f>
        <v>0.36284</v>
      </c>
      <c r="E11165" s="28">
        <f t="shared" si="3"/>
        <v>36284000</v>
      </c>
      <c r="F11165" s="29"/>
      <c r="G11165" s="30">
        <f t="shared" si="8"/>
        <v>5582</v>
      </c>
      <c r="H11165" s="31">
        <f>G11165*'Metric Overview'!$D$11</f>
        <v>0.13955</v>
      </c>
      <c r="I11165" s="31">
        <f>G11165*'Metric Overview'!$B$11</f>
        <v>13955000</v>
      </c>
      <c r="J11165" s="32">
        <f t="shared" ref="J11165:K11165" si="11169">D11165-H11165</f>
        <v>0.22329</v>
      </c>
      <c r="K11165" s="33">
        <f t="shared" si="11169"/>
        <v>22329000</v>
      </c>
    </row>
    <row r="11166">
      <c r="A11166" s="30">
        <f t="shared" si="6"/>
        <v>11165</v>
      </c>
      <c r="B11166" s="14">
        <f>'Metric Overview'!$D$9+('Metric Overview'!$D$10*A11166)</f>
        <v>0.0837475</v>
      </c>
      <c r="C11166" s="27">
        <f t="shared" si="2"/>
        <v>8374750</v>
      </c>
      <c r="D11166" s="15">
        <f>B11166+(A11166*'Metric Overview'!$D$11)</f>
        <v>0.3628725</v>
      </c>
      <c r="E11166" s="28">
        <f t="shared" si="3"/>
        <v>36287250</v>
      </c>
      <c r="F11166" s="29"/>
      <c r="G11166" s="30">
        <f t="shared" si="8"/>
        <v>5582</v>
      </c>
      <c r="H11166" s="31">
        <f>G11166*'Metric Overview'!$D$11</f>
        <v>0.13955</v>
      </c>
      <c r="I11166" s="31">
        <f>G11166*'Metric Overview'!$B$11</f>
        <v>13955000</v>
      </c>
      <c r="J11166" s="32">
        <f t="shared" ref="J11166:K11166" si="11170">D11166-H11166</f>
        <v>0.2233225</v>
      </c>
      <c r="K11166" s="33">
        <f t="shared" si="11170"/>
        <v>22332250</v>
      </c>
    </row>
    <row r="11167">
      <c r="A11167" s="30">
        <f t="shared" si="6"/>
        <v>11166</v>
      </c>
      <c r="B11167" s="14">
        <f>'Metric Overview'!$D$9+('Metric Overview'!$D$10*A11167)</f>
        <v>0.083755</v>
      </c>
      <c r="C11167" s="27">
        <f t="shared" si="2"/>
        <v>8375500</v>
      </c>
      <c r="D11167" s="15">
        <f>B11167+(A11167*'Metric Overview'!$D$11)</f>
        <v>0.362905</v>
      </c>
      <c r="E11167" s="28">
        <f t="shared" si="3"/>
        <v>36290500</v>
      </c>
      <c r="F11167" s="29"/>
      <c r="G11167" s="30">
        <f t="shared" si="8"/>
        <v>5583</v>
      </c>
      <c r="H11167" s="31">
        <f>G11167*'Metric Overview'!$D$11</f>
        <v>0.139575</v>
      </c>
      <c r="I11167" s="31">
        <f>G11167*'Metric Overview'!$B$11</f>
        <v>13957500</v>
      </c>
      <c r="J11167" s="32">
        <f t="shared" ref="J11167:K11167" si="11171">D11167-H11167</f>
        <v>0.22333</v>
      </c>
      <c r="K11167" s="33">
        <f t="shared" si="11171"/>
        <v>22333000</v>
      </c>
    </row>
    <row r="11168">
      <c r="A11168" s="30">
        <f t="shared" si="6"/>
        <v>11167</v>
      </c>
      <c r="B11168" s="14">
        <f>'Metric Overview'!$D$9+('Metric Overview'!$D$10*A11168)</f>
        <v>0.0837625</v>
      </c>
      <c r="C11168" s="27">
        <f t="shared" si="2"/>
        <v>8376250</v>
      </c>
      <c r="D11168" s="15">
        <f>B11168+(A11168*'Metric Overview'!$D$11)</f>
        <v>0.3629375</v>
      </c>
      <c r="E11168" s="28">
        <f t="shared" si="3"/>
        <v>36293750</v>
      </c>
      <c r="F11168" s="29"/>
      <c r="G11168" s="30">
        <f t="shared" si="8"/>
        <v>5583</v>
      </c>
      <c r="H11168" s="31">
        <f>G11168*'Metric Overview'!$D$11</f>
        <v>0.139575</v>
      </c>
      <c r="I11168" s="31">
        <f>G11168*'Metric Overview'!$B$11</f>
        <v>13957500</v>
      </c>
      <c r="J11168" s="32">
        <f t="shared" ref="J11168:K11168" si="11172">D11168-H11168</f>
        <v>0.2233625</v>
      </c>
      <c r="K11168" s="33">
        <f t="shared" si="11172"/>
        <v>22336250</v>
      </c>
    </row>
    <row r="11169">
      <c r="A11169" s="30">
        <f t="shared" si="6"/>
        <v>11168</v>
      </c>
      <c r="B11169" s="14">
        <f>'Metric Overview'!$D$9+('Metric Overview'!$D$10*A11169)</f>
        <v>0.08377</v>
      </c>
      <c r="C11169" s="27">
        <f t="shared" si="2"/>
        <v>8377000</v>
      </c>
      <c r="D11169" s="15">
        <f>B11169+(A11169*'Metric Overview'!$D$11)</f>
        <v>0.36297</v>
      </c>
      <c r="E11169" s="28">
        <f t="shared" si="3"/>
        <v>36297000</v>
      </c>
      <c r="F11169" s="29"/>
      <c r="G11169" s="30">
        <f t="shared" si="8"/>
        <v>5584</v>
      </c>
      <c r="H11169" s="31">
        <f>G11169*'Metric Overview'!$D$11</f>
        <v>0.1396</v>
      </c>
      <c r="I11169" s="31">
        <f>G11169*'Metric Overview'!$B$11</f>
        <v>13960000</v>
      </c>
      <c r="J11169" s="32">
        <f t="shared" ref="J11169:K11169" si="11173">D11169-H11169</f>
        <v>0.22337</v>
      </c>
      <c r="K11169" s="33">
        <f t="shared" si="11173"/>
        <v>22337000</v>
      </c>
    </row>
    <row r="11170">
      <c r="A11170" s="30">
        <f t="shared" si="6"/>
        <v>11169</v>
      </c>
      <c r="B11170" s="14">
        <f>'Metric Overview'!$D$9+('Metric Overview'!$D$10*A11170)</f>
        <v>0.0837775</v>
      </c>
      <c r="C11170" s="27">
        <f t="shared" si="2"/>
        <v>8377750</v>
      </c>
      <c r="D11170" s="15">
        <f>B11170+(A11170*'Metric Overview'!$D$11)</f>
        <v>0.3630025</v>
      </c>
      <c r="E11170" s="28">
        <f t="shared" si="3"/>
        <v>36300250</v>
      </c>
      <c r="F11170" s="29"/>
      <c r="G11170" s="30">
        <f t="shared" si="8"/>
        <v>5584</v>
      </c>
      <c r="H11170" s="31">
        <f>G11170*'Metric Overview'!$D$11</f>
        <v>0.1396</v>
      </c>
      <c r="I11170" s="31">
        <f>G11170*'Metric Overview'!$B$11</f>
        <v>13960000</v>
      </c>
      <c r="J11170" s="32">
        <f t="shared" ref="J11170:K11170" si="11174">D11170-H11170</f>
        <v>0.2234025</v>
      </c>
      <c r="K11170" s="33">
        <f t="shared" si="11174"/>
        <v>22340250</v>
      </c>
    </row>
    <row r="11171">
      <c r="A11171" s="30">
        <f t="shared" si="6"/>
        <v>11170</v>
      </c>
      <c r="B11171" s="14">
        <f>'Metric Overview'!$D$9+('Metric Overview'!$D$10*A11171)</f>
        <v>0.083785</v>
      </c>
      <c r="C11171" s="27">
        <f t="shared" si="2"/>
        <v>8378500</v>
      </c>
      <c r="D11171" s="15">
        <f>B11171+(A11171*'Metric Overview'!$D$11)</f>
        <v>0.363035</v>
      </c>
      <c r="E11171" s="28">
        <f t="shared" si="3"/>
        <v>36303500</v>
      </c>
      <c r="F11171" s="29"/>
      <c r="G11171" s="30">
        <f t="shared" si="8"/>
        <v>5585</v>
      </c>
      <c r="H11171" s="31">
        <f>G11171*'Metric Overview'!$D$11</f>
        <v>0.139625</v>
      </c>
      <c r="I11171" s="31">
        <f>G11171*'Metric Overview'!$B$11</f>
        <v>13962500</v>
      </c>
      <c r="J11171" s="32">
        <f t="shared" ref="J11171:K11171" si="11175">D11171-H11171</f>
        <v>0.22341</v>
      </c>
      <c r="K11171" s="33">
        <f t="shared" si="11175"/>
        <v>22341000</v>
      </c>
    </row>
    <row r="11172">
      <c r="A11172" s="30">
        <f t="shared" si="6"/>
        <v>11171</v>
      </c>
      <c r="B11172" s="14">
        <f>'Metric Overview'!$D$9+('Metric Overview'!$D$10*A11172)</f>
        <v>0.0837925</v>
      </c>
      <c r="C11172" s="27">
        <f t="shared" si="2"/>
        <v>8379250</v>
      </c>
      <c r="D11172" s="15">
        <f>B11172+(A11172*'Metric Overview'!$D$11)</f>
        <v>0.3630675</v>
      </c>
      <c r="E11172" s="28">
        <f t="shared" si="3"/>
        <v>36306750</v>
      </c>
      <c r="F11172" s="29"/>
      <c r="G11172" s="30">
        <f t="shared" si="8"/>
        <v>5585</v>
      </c>
      <c r="H11172" s="31">
        <f>G11172*'Metric Overview'!$D$11</f>
        <v>0.139625</v>
      </c>
      <c r="I11172" s="31">
        <f>G11172*'Metric Overview'!$B$11</f>
        <v>13962500</v>
      </c>
      <c r="J11172" s="32">
        <f t="shared" ref="J11172:K11172" si="11176">D11172-H11172</f>
        <v>0.2234425</v>
      </c>
      <c r="K11172" s="33">
        <f t="shared" si="11176"/>
        <v>22344250</v>
      </c>
    </row>
    <row r="11173">
      <c r="A11173" s="30">
        <f t="shared" si="6"/>
        <v>11172</v>
      </c>
      <c r="B11173" s="14">
        <f>'Metric Overview'!$D$9+('Metric Overview'!$D$10*A11173)</f>
        <v>0.0838</v>
      </c>
      <c r="C11173" s="27">
        <f t="shared" si="2"/>
        <v>8380000</v>
      </c>
      <c r="D11173" s="15">
        <f>B11173+(A11173*'Metric Overview'!$D$11)</f>
        <v>0.3631</v>
      </c>
      <c r="E11173" s="28">
        <f t="shared" si="3"/>
        <v>36310000</v>
      </c>
      <c r="F11173" s="29"/>
      <c r="G11173" s="30">
        <f t="shared" si="8"/>
        <v>5586</v>
      </c>
      <c r="H11173" s="31">
        <f>G11173*'Metric Overview'!$D$11</f>
        <v>0.13965</v>
      </c>
      <c r="I11173" s="31">
        <f>G11173*'Metric Overview'!$B$11</f>
        <v>13965000</v>
      </c>
      <c r="J11173" s="32">
        <f t="shared" ref="J11173:K11173" si="11177">D11173-H11173</f>
        <v>0.22345</v>
      </c>
      <c r="K11173" s="33">
        <f t="shared" si="11177"/>
        <v>22345000</v>
      </c>
    </row>
    <row r="11174">
      <c r="A11174" s="30">
        <f t="shared" si="6"/>
        <v>11173</v>
      </c>
      <c r="B11174" s="14">
        <f>'Metric Overview'!$D$9+('Metric Overview'!$D$10*A11174)</f>
        <v>0.0838075</v>
      </c>
      <c r="C11174" s="27">
        <f t="shared" si="2"/>
        <v>8380750</v>
      </c>
      <c r="D11174" s="15">
        <f>B11174+(A11174*'Metric Overview'!$D$11)</f>
        <v>0.3631325</v>
      </c>
      <c r="E11174" s="28">
        <f t="shared" si="3"/>
        <v>36313250</v>
      </c>
      <c r="F11174" s="29"/>
      <c r="G11174" s="30">
        <f t="shared" si="8"/>
        <v>5586</v>
      </c>
      <c r="H11174" s="31">
        <f>G11174*'Metric Overview'!$D$11</f>
        <v>0.13965</v>
      </c>
      <c r="I11174" s="31">
        <f>G11174*'Metric Overview'!$B$11</f>
        <v>13965000</v>
      </c>
      <c r="J11174" s="32">
        <f t="shared" ref="J11174:K11174" si="11178">D11174-H11174</f>
        <v>0.2234825</v>
      </c>
      <c r="K11174" s="33">
        <f t="shared" si="11178"/>
        <v>22348250</v>
      </c>
    </row>
    <row r="11175">
      <c r="A11175" s="30">
        <f t="shared" si="6"/>
        <v>11174</v>
      </c>
      <c r="B11175" s="14">
        <f>'Metric Overview'!$D$9+('Metric Overview'!$D$10*A11175)</f>
        <v>0.083815</v>
      </c>
      <c r="C11175" s="27">
        <f t="shared" si="2"/>
        <v>8381500</v>
      </c>
      <c r="D11175" s="15">
        <f>B11175+(A11175*'Metric Overview'!$D$11)</f>
        <v>0.363165</v>
      </c>
      <c r="E11175" s="28">
        <f t="shared" si="3"/>
        <v>36316500</v>
      </c>
      <c r="F11175" s="29"/>
      <c r="G11175" s="30">
        <f t="shared" si="8"/>
        <v>5587</v>
      </c>
      <c r="H11175" s="31">
        <f>G11175*'Metric Overview'!$D$11</f>
        <v>0.139675</v>
      </c>
      <c r="I11175" s="31">
        <f>G11175*'Metric Overview'!$B$11</f>
        <v>13967500</v>
      </c>
      <c r="J11175" s="32">
        <f t="shared" ref="J11175:K11175" si="11179">D11175-H11175</f>
        <v>0.22349</v>
      </c>
      <c r="K11175" s="33">
        <f t="shared" si="11179"/>
        <v>22349000</v>
      </c>
    </row>
    <row r="11176">
      <c r="A11176" s="30">
        <f t="shared" si="6"/>
        <v>11175</v>
      </c>
      <c r="B11176" s="14">
        <f>'Metric Overview'!$D$9+('Metric Overview'!$D$10*A11176)</f>
        <v>0.0838225</v>
      </c>
      <c r="C11176" s="27">
        <f t="shared" si="2"/>
        <v>8382250</v>
      </c>
      <c r="D11176" s="15">
        <f>B11176+(A11176*'Metric Overview'!$D$11)</f>
        <v>0.3631975</v>
      </c>
      <c r="E11176" s="28">
        <f t="shared" si="3"/>
        <v>36319750</v>
      </c>
      <c r="F11176" s="29"/>
      <c r="G11176" s="30">
        <f t="shared" si="8"/>
        <v>5587</v>
      </c>
      <c r="H11176" s="31">
        <f>G11176*'Metric Overview'!$D$11</f>
        <v>0.139675</v>
      </c>
      <c r="I11176" s="31">
        <f>G11176*'Metric Overview'!$B$11</f>
        <v>13967500</v>
      </c>
      <c r="J11176" s="32">
        <f t="shared" ref="J11176:K11176" si="11180">D11176-H11176</f>
        <v>0.2235225</v>
      </c>
      <c r="K11176" s="33">
        <f t="shared" si="11180"/>
        <v>22352250</v>
      </c>
    </row>
    <row r="11177">
      <c r="A11177" s="30">
        <f t="shared" si="6"/>
        <v>11176</v>
      </c>
      <c r="B11177" s="14">
        <f>'Metric Overview'!$D$9+('Metric Overview'!$D$10*A11177)</f>
        <v>0.08383</v>
      </c>
      <c r="C11177" s="27">
        <f t="shared" si="2"/>
        <v>8383000</v>
      </c>
      <c r="D11177" s="15">
        <f>B11177+(A11177*'Metric Overview'!$D$11)</f>
        <v>0.36323</v>
      </c>
      <c r="E11177" s="28">
        <f t="shared" si="3"/>
        <v>36323000</v>
      </c>
      <c r="F11177" s="29"/>
      <c r="G11177" s="30">
        <f t="shared" si="8"/>
        <v>5588</v>
      </c>
      <c r="H11177" s="31">
        <f>G11177*'Metric Overview'!$D$11</f>
        <v>0.1397</v>
      </c>
      <c r="I11177" s="31">
        <f>G11177*'Metric Overview'!$B$11</f>
        <v>13970000</v>
      </c>
      <c r="J11177" s="32">
        <f t="shared" ref="J11177:K11177" si="11181">D11177-H11177</f>
        <v>0.22353</v>
      </c>
      <c r="K11177" s="33">
        <f t="shared" si="11181"/>
        <v>22353000</v>
      </c>
    </row>
    <row r="11178">
      <c r="A11178" s="30">
        <f t="shared" si="6"/>
        <v>11177</v>
      </c>
      <c r="B11178" s="14">
        <f>'Metric Overview'!$D$9+('Metric Overview'!$D$10*A11178)</f>
        <v>0.0838375</v>
      </c>
      <c r="C11178" s="27">
        <f t="shared" si="2"/>
        <v>8383750</v>
      </c>
      <c r="D11178" s="15">
        <f>B11178+(A11178*'Metric Overview'!$D$11)</f>
        <v>0.3632625</v>
      </c>
      <c r="E11178" s="28">
        <f t="shared" si="3"/>
        <v>36326250</v>
      </c>
      <c r="F11178" s="29"/>
      <c r="G11178" s="30">
        <f t="shared" si="8"/>
        <v>5588</v>
      </c>
      <c r="H11178" s="31">
        <f>G11178*'Metric Overview'!$D$11</f>
        <v>0.1397</v>
      </c>
      <c r="I11178" s="31">
        <f>G11178*'Metric Overview'!$B$11</f>
        <v>13970000</v>
      </c>
      <c r="J11178" s="32">
        <f t="shared" ref="J11178:K11178" si="11182">D11178-H11178</f>
        <v>0.2235625</v>
      </c>
      <c r="K11178" s="33">
        <f t="shared" si="11182"/>
        <v>22356250</v>
      </c>
    </row>
    <row r="11179">
      <c r="A11179" s="30">
        <f t="shared" si="6"/>
        <v>11178</v>
      </c>
      <c r="B11179" s="14">
        <f>'Metric Overview'!$D$9+('Metric Overview'!$D$10*A11179)</f>
        <v>0.083845</v>
      </c>
      <c r="C11179" s="27">
        <f t="shared" si="2"/>
        <v>8384500</v>
      </c>
      <c r="D11179" s="15">
        <f>B11179+(A11179*'Metric Overview'!$D$11)</f>
        <v>0.363295</v>
      </c>
      <c r="E11179" s="28">
        <f t="shared" si="3"/>
        <v>36329500</v>
      </c>
      <c r="F11179" s="29"/>
      <c r="G11179" s="30">
        <f t="shared" si="8"/>
        <v>5589</v>
      </c>
      <c r="H11179" s="31">
        <f>G11179*'Metric Overview'!$D$11</f>
        <v>0.139725</v>
      </c>
      <c r="I11179" s="31">
        <f>G11179*'Metric Overview'!$B$11</f>
        <v>13972500</v>
      </c>
      <c r="J11179" s="32">
        <f t="shared" ref="J11179:K11179" si="11183">D11179-H11179</f>
        <v>0.22357</v>
      </c>
      <c r="K11179" s="33">
        <f t="shared" si="11183"/>
        <v>22357000</v>
      </c>
    </row>
    <row r="11180">
      <c r="A11180" s="30">
        <f t="shared" si="6"/>
        <v>11179</v>
      </c>
      <c r="B11180" s="14">
        <f>'Metric Overview'!$D$9+('Metric Overview'!$D$10*A11180)</f>
        <v>0.0838525</v>
      </c>
      <c r="C11180" s="27">
        <f t="shared" si="2"/>
        <v>8385250</v>
      </c>
      <c r="D11180" s="15">
        <f>B11180+(A11180*'Metric Overview'!$D$11)</f>
        <v>0.3633275</v>
      </c>
      <c r="E11180" s="28">
        <f t="shared" si="3"/>
        <v>36332750</v>
      </c>
      <c r="F11180" s="29"/>
      <c r="G11180" s="30">
        <f t="shared" si="8"/>
        <v>5589</v>
      </c>
      <c r="H11180" s="31">
        <f>G11180*'Metric Overview'!$D$11</f>
        <v>0.139725</v>
      </c>
      <c r="I11180" s="31">
        <f>G11180*'Metric Overview'!$B$11</f>
        <v>13972500</v>
      </c>
      <c r="J11180" s="32">
        <f t="shared" ref="J11180:K11180" si="11184">D11180-H11180</f>
        <v>0.2236025</v>
      </c>
      <c r="K11180" s="33">
        <f t="shared" si="11184"/>
        <v>22360250</v>
      </c>
    </row>
    <row r="11181">
      <c r="A11181" s="30">
        <f t="shared" si="6"/>
        <v>11180</v>
      </c>
      <c r="B11181" s="14">
        <f>'Metric Overview'!$D$9+('Metric Overview'!$D$10*A11181)</f>
        <v>0.08386</v>
      </c>
      <c r="C11181" s="27">
        <f t="shared" si="2"/>
        <v>8386000</v>
      </c>
      <c r="D11181" s="15">
        <f>B11181+(A11181*'Metric Overview'!$D$11)</f>
        <v>0.36336</v>
      </c>
      <c r="E11181" s="28">
        <f t="shared" si="3"/>
        <v>36336000</v>
      </c>
      <c r="F11181" s="29"/>
      <c r="G11181" s="30">
        <f t="shared" si="8"/>
        <v>5590</v>
      </c>
      <c r="H11181" s="31">
        <f>G11181*'Metric Overview'!$D$11</f>
        <v>0.13975</v>
      </c>
      <c r="I11181" s="31">
        <f>G11181*'Metric Overview'!$B$11</f>
        <v>13975000</v>
      </c>
      <c r="J11181" s="32">
        <f t="shared" ref="J11181:K11181" si="11185">D11181-H11181</f>
        <v>0.22361</v>
      </c>
      <c r="K11181" s="33">
        <f t="shared" si="11185"/>
        <v>22361000</v>
      </c>
    </row>
    <row r="11182">
      <c r="A11182" s="30">
        <f t="shared" si="6"/>
        <v>11181</v>
      </c>
      <c r="B11182" s="14">
        <f>'Metric Overview'!$D$9+('Metric Overview'!$D$10*A11182)</f>
        <v>0.0838675</v>
      </c>
      <c r="C11182" s="27">
        <f t="shared" si="2"/>
        <v>8386750</v>
      </c>
      <c r="D11182" s="15">
        <f>B11182+(A11182*'Metric Overview'!$D$11)</f>
        <v>0.3633925</v>
      </c>
      <c r="E11182" s="28">
        <f t="shared" si="3"/>
        <v>36339250</v>
      </c>
      <c r="F11182" s="29"/>
      <c r="G11182" s="30">
        <f t="shared" si="8"/>
        <v>5590</v>
      </c>
      <c r="H11182" s="31">
        <f>G11182*'Metric Overview'!$D$11</f>
        <v>0.13975</v>
      </c>
      <c r="I11182" s="31">
        <f>G11182*'Metric Overview'!$B$11</f>
        <v>13975000</v>
      </c>
      <c r="J11182" s="32">
        <f t="shared" ref="J11182:K11182" si="11186">D11182-H11182</f>
        <v>0.2236425</v>
      </c>
      <c r="K11182" s="33">
        <f t="shared" si="11186"/>
        <v>22364250</v>
      </c>
    </row>
    <row r="11183">
      <c r="A11183" s="30">
        <f t="shared" si="6"/>
        <v>11182</v>
      </c>
      <c r="B11183" s="14">
        <f>'Metric Overview'!$D$9+('Metric Overview'!$D$10*A11183)</f>
        <v>0.083875</v>
      </c>
      <c r="C11183" s="27">
        <f t="shared" si="2"/>
        <v>8387500</v>
      </c>
      <c r="D11183" s="15">
        <f>B11183+(A11183*'Metric Overview'!$D$11)</f>
        <v>0.363425</v>
      </c>
      <c r="E11183" s="28">
        <f t="shared" si="3"/>
        <v>36342500</v>
      </c>
      <c r="F11183" s="29"/>
      <c r="G11183" s="30">
        <f t="shared" si="8"/>
        <v>5591</v>
      </c>
      <c r="H11183" s="31">
        <f>G11183*'Metric Overview'!$D$11</f>
        <v>0.139775</v>
      </c>
      <c r="I11183" s="31">
        <f>G11183*'Metric Overview'!$B$11</f>
        <v>13977500</v>
      </c>
      <c r="J11183" s="32">
        <f t="shared" ref="J11183:K11183" si="11187">D11183-H11183</f>
        <v>0.22365</v>
      </c>
      <c r="K11183" s="33">
        <f t="shared" si="11187"/>
        <v>22365000</v>
      </c>
    </row>
    <row r="11184">
      <c r="A11184" s="30">
        <f t="shared" si="6"/>
        <v>11183</v>
      </c>
      <c r="B11184" s="14">
        <f>'Metric Overview'!$D$9+('Metric Overview'!$D$10*A11184)</f>
        <v>0.0838825</v>
      </c>
      <c r="C11184" s="27">
        <f t="shared" si="2"/>
        <v>8388250</v>
      </c>
      <c r="D11184" s="15">
        <f>B11184+(A11184*'Metric Overview'!$D$11)</f>
        <v>0.3634575</v>
      </c>
      <c r="E11184" s="28">
        <f t="shared" si="3"/>
        <v>36345750</v>
      </c>
      <c r="F11184" s="29"/>
      <c r="G11184" s="30">
        <f t="shared" si="8"/>
        <v>5591</v>
      </c>
      <c r="H11184" s="31">
        <f>G11184*'Metric Overview'!$D$11</f>
        <v>0.139775</v>
      </c>
      <c r="I11184" s="31">
        <f>G11184*'Metric Overview'!$B$11</f>
        <v>13977500</v>
      </c>
      <c r="J11184" s="32">
        <f t="shared" ref="J11184:K11184" si="11188">D11184-H11184</f>
        <v>0.2236825</v>
      </c>
      <c r="K11184" s="33">
        <f t="shared" si="11188"/>
        <v>22368250</v>
      </c>
    </row>
    <row r="11185">
      <c r="A11185" s="30">
        <f t="shared" si="6"/>
        <v>11184</v>
      </c>
      <c r="B11185" s="14">
        <f>'Metric Overview'!$D$9+('Metric Overview'!$D$10*A11185)</f>
        <v>0.08389</v>
      </c>
      <c r="C11185" s="27">
        <f t="shared" si="2"/>
        <v>8389000</v>
      </c>
      <c r="D11185" s="15">
        <f>B11185+(A11185*'Metric Overview'!$D$11)</f>
        <v>0.36349</v>
      </c>
      <c r="E11185" s="28">
        <f t="shared" si="3"/>
        <v>36349000</v>
      </c>
      <c r="F11185" s="29"/>
      <c r="G11185" s="30">
        <f t="shared" si="8"/>
        <v>5592</v>
      </c>
      <c r="H11185" s="31">
        <f>G11185*'Metric Overview'!$D$11</f>
        <v>0.1398</v>
      </c>
      <c r="I11185" s="31">
        <f>G11185*'Metric Overview'!$B$11</f>
        <v>13980000</v>
      </c>
      <c r="J11185" s="32">
        <f t="shared" ref="J11185:K11185" si="11189">D11185-H11185</f>
        <v>0.22369</v>
      </c>
      <c r="K11185" s="33">
        <f t="shared" si="11189"/>
        <v>22369000</v>
      </c>
    </row>
    <row r="11186">
      <c r="A11186" s="30">
        <f t="shared" si="6"/>
        <v>11185</v>
      </c>
      <c r="B11186" s="14">
        <f>'Metric Overview'!$D$9+('Metric Overview'!$D$10*A11186)</f>
        <v>0.0838975</v>
      </c>
      <c r="C11186" s="27">
        <f t="shared" si="2"/>
        <v>8389750</v>
      </c>
      <c r="D11186" s="15">
        <f>B11186+(A11186*'Metric Overview'!$D$11)</f>
        <v>0.3635225</v>
      </c>
      <c r="E11186" s="28">
        <f t="shared" si="3"/>
        <v>36352250</v>
      </c>
      <c r="F11186" s="29"/>
      <c r="G11186" s="30">
        <f t="shared" si="8"/>
        <v>5592</v>
      </c>
      <c r="H11186" s="31">
        <f>G11186*'Metric Overview'!$D$11</f>
        <v>0.1398</v>
      </c>
      <c r="I11186" s="31">
        <f>G11186*'Metric Overview'!$B$11</f>
        <v>13980000</v>
      </c>
      <c r="J11186" s="32">
        <f t="shared" ref="J11186:K11186" si="11190">D11186-H11186</f>
        <v>0.2237225</v>
      </c>
      <c r="K11186" s="33">
        <f t="shared" si="11190"/>
        <v>22372250</v>
      </c>
    </row>
    <row r="11187">
      <c r="A11187" s="30">
        <f t="shared" si="6"/>
        <v>11186</v>
      </c>
      <c r="B11187" s="14">
        <f>'Metric Overview'!$D$9+('Metric Overview'!$D$10*A11187)</f>
        <v>0.083905</v>
      </c>
      <c r="C11187" s="27">
        <f t="shared" si="2"/>
        <v>8390500</v>
      </c>
      <c r="D11187" s="15">
        <f>B11187+(A11187*'Metric Overview'!$D$11)</f>
        <v>0.363555</v>
      </c>
      <c r="E11187" s="28">
        <f t="shared" si="3"/>
        <v>36355500</v>
      </c>
      <c r="F11187" s="29"/>
      <c r="G11187" s="30">
        <f t="shared" si="8"/>
        <v>5593</v>
      </c>
      <c r="H11187" s="31">
        <f>G11187*'Metric Overview'!$D$11</f>
        <v>0.139825</v>
      </c>
      <c r="I11187" s="31">
        <f>G11187*'Metric Overview'!$B$11</f>
        <v>13982500</v>
      </c>
      <c r="J11187" s="32">
        <f t="shared" ref="J11187:K11187" si="11191">D11187-H11187</f>
        <v>0.22373</v>
      </c>
      <c r="K11187" s="33">
        <f t="shared" si="11191"/>
        <v>22373000</v>
      </c>
    </row>
    <row r="11188">
      <c r="A11188" s="30">
        <f t="shared" si="6"/>
        <v>11187</v>
      </c>
      <c r="B11188" s="14">
        <f>'Metric Overview'!$D$9+('Metric Overview'!$D$10*A11188)</f>
        <v>0.0839125</v>
      </c>
      <c r="C11188" s="27">
        <f t="shared" si="2"/>
        <v>8391250</v>
      </c>
      <c r="D11188" s="15">
        <f>B11188+(A11188*'Metric Overview'!$D$11)</f>
        <v>0.3635875</v>
      </c>
      <c r="E11188" s="28">
        <f t="shared" si="3"/>
        <v>36358750</v>
      </c>
      <c r="F11188" s="29"/>
      <c r="G11188" s="30">
        <f t="shared" si="8"/>
        <v>5593</v>
      </c>
      <c r="H11188" s="31">
        <f>G11188*'Metric Overview'!$D$11</f>
        <v>0.139825</v>
      </c>
      <c r="I11188" s="31">
        <f>G11188*'Metric Overview'!$B$11</f>
        <v>13982500</v>
      </c>
      <c r="J11188" s="32">
        <f t="shared" ref="J11188:K11188" si="11192">D11188-H11188</f>
        <v>0.2237625</v>
      </c>
      <c r="K11188" s="33">
        <f t="shared" si="11192"/>
        <v>22376250</v>
      </c>
    </row>
    <row r="11189">
      <c r="A11189" s="30">
        <f t="shared" si="6"/>
        <v>11188</v>
      </c>
      <c r="B11189" s="14">
        <f>'Metric Overview'!$D$9+('Metric Overview'!$D$10*A11189)</f>
        <v>0.08392</v>
      </c>
      <c r="C11189" s="27">
        <f t="shared" si="2"/>
        <v>8392000</v>
      </c>
      <c r="D11189" s="15">
        <f>B11189+(A11189*'Metric Overview'!$D$11)</f>
        <v>0.36362</v>
      </c>
      <c r="E11189" s="28">
        <f t="shared" si="3"/>
        <v>36362000</v>
      </c>
      <c r="F11189" s="29"/>
      <c r="G11189" s="30">
        <f t="shared" si="8"/>
        <v>5594</v>
      </c>
      <c r="H11189" s="31">
        <f>G11189*'Metric Overview'!$D$11</f>
        <v>0.13985</v>
      </c>
      <c r="I11189" s="31">
        <f>G11189*'Metric Overview'!$B$11</f>
        <v>13985000</v>
      </c>
      <c r="J11189" s="32">
        <f t="shared" ref="J11189:K11189" si="11193">D11189-H11189</f>
        <v>0.22377</v>
      </c>
      <c r="K11189" s="33">
        <f t="shared" si="11193"/>
        <v>22377000</v>
      </c>
    </row>
    <row r="11190">
      <c r="A11190" s="30">
        <f t="shared" si="6"/>
        <v>11189</v>
      </c>
      <c r="B11190" s="14">
        <f>'Metric Overview'!$D$9+('Metric Overview'!$D$10*A11190)</f>
        <v>0.0839275</v>
      </c>
      <c r="C11190" s="27">
        <f t="shared" si="2"/>
        <v>8392750</v>
      </c>
      <c r="D11190" s="15">
        <f>B11190+(A11190*'Metric Overview'!$D$11)</f>
        <v>0.3636525</v>
      </c>
      <c r="E11190" s="28">
        <f t="shared" si="3"/>
        <v>36365250</v>
      </c>
      <c r="F11190" s="29"/>
      <c r="G11190" s="30">
        <f t="shared" si="8"/>
        <v>5594</v>
      </c>
      <c r="H11190" s="31">
        <f>G11190*'Metric Overview'!$D$11</f>
        <v>0.13985</v>
      </c>
      <c r="I11190" s="31">
        <f>G11190*'Metric Overview'!$B$11</f>
        <v>13985000</v>
      </c>
      <c r="J11190" s="32">
        <f t="shared" ref="J11190:K11190" si="11194">D11190-H11190</f>
        <v>0.2238025</v>
      </c>
      <c r="K11190" s="33">
        <f t="shared" si="11194"/>
        <v>22380250</v>
      </c>
    </row>
    <row r="11191">
      <c r="A11191" s="30">
        <f t="shared" si="6"/>
        <v>11190</v>
      </c>
      <c r="B11191" s="14">
        <f>'Metric Overview'!$D$9+('Metric Overview'!$D$10*A11191)</f>
        <v>0.083935</v>
      </c>
      <c r="C11191" s="27">
        <f t="shared" si="2"/>
        <v>8393500</v>
      </c>
      <c r="D11191" s="15">
        <f>B11191+(A11191*'Metric Overview'!$D$11)</f>
        <v>0.363685</v>
      </c>
      <c r="E11191" s="28">
        <f t="shared" si="3"/>
        <v>36368500</v>
      </c>
      <c r="F11191" s="29"/>
      <c r="G11191" s="30">
        <f t="shared" si="8"/>
        <v>5595</v>
      </c>
      <c r="H11191" s="31">
        <f>G11191*'Metric Overview'!$D$11</f>
        <v>0.139875</v>
      </c>
      <c r="I11191" s="31">
        <f>G11191*'Metric Overview'!$B$11</f>
        <v>13987500</v>
      </c>
      <c r="J11191" s="32">
        <f t="shared" ref="J11191:K11191" si="11195">D11191-H11191</f>
        <v>0.22381</v>
      </c>
      <c r="K11191" s="33">
        <f t="shared" si="11195"/>
        <v>22381000</v>
      </c>
    </row>
    <row r="11192">
      <c r="A11192" s="30">
        <f t="shared" si="6"/>
        <v>11191</v>
      </c>
      <c r="B11192" s="14">
        <f>'Metric Overview'!$D$9+('Metric Overview'!$D$10*A11192)</f>
        <v>0.0839425</v>
      </c>
      <c r="C11192" s="27">
        <f t="shared" si="2"/>
        <v>8394250</v>
      </c>
      <c r="D11192" s="15">
        <f>B11192+(A11192*'Metric Overview'!$D$11)</f>
        <v>0.3637175</v>
      </c>
      <c r="E11192" s="28">
        <f t="shared" si="3"/>
        <v>36371750</v>
      </c>
      <c r="F11192" s="29"/>
      <c r="G11192" s="30">
        <f t="shared" si="8"/>
        <v>5595</v>
      </c>
      <c r="H11192" s="31">
        <f>G11192*'Metric Overview'!$D$11</f>
        <v>0.139875</v>
      </c>
      <c r="I11192" s="31">
        <f>G11192*'Metric Overview'!$B$11</f>
        <v>13987500</v>
      </c>
      <c r="J11192" s="32">
        <f t="shared" ref="J11192:K11192" si="11196">D11192-H11192</f>
        <v>0.2238425</v>
      </c>
      <c r="K11192" s="33">
        <f t="shared" si="11196"/>
        <v>22384250</v>
      </c>
    </row>
    <row r="11193">
      <c r="A11193" s="30">
        <f t="shared" si="6"/>
        <v>11192</v>
      </c>
      <c r="B11193" s="14">
        <f>'Metric Overview'!$D$9+('Metric Overview'!$D$10*A11193)</f>
        <v>0.08395</v>
      </c>
      <c r="C11193" s="27">
        <f t="shared" si="2"/>
        <v>8395000</v>
      </c>
      <c r="D11193" s="15">
        <f>B11193+(A11193*'Metric Overview'!$D$11)</f>
        <v>0.36375</v>
      </c>
      <c r="E11193" s="28">
        <f t="shared" si="3"/>
        <v>36375000</v>
      </c>
      <c r="F11193" s="29"/>
      <c r="G11193" s="30">
        <f t="shared" si="8"/>
        <v>5596</v>
      </c>
      <c r="H11193" s="31">
        <f>G11193*'Metric Overview'!$D$11</f>
        <v>0.1399</v>
      </c>
      <c r="I11193" s="31">
        <f>G11193*'Metric Overview'!$B$11</f>
        <v>13990000</v>
      </c>
      <c r="J11193" s="32">
        <f t="shared" ref="J11193:K11193" si="11197">D11193-H11193</f>
        <v>0.22385</v>
      </c>
      <c r="K11193" s="33">
        <f t="shared" si="11197"/>
        <v>22385000</v>
      </c>
    </row>
    <row r="11194">
      <c r="A11194" s="30">
        <f t="shared" si="6"/>
        <v>11193</v>
      </c>
      <c r="B11194" s="14">
        <f>'Metric Overview'!$D$9+('Metric Overview'!$D$10*A11194)</f>
        <v>0.0839575</v>
      </c>
      <c r="C11194" s="27">
        <f t="shared" si="2"/>
        <v>8395750</v>
      </c>
      <c r="D11194" s="15">
        <f>B11194+(A11194*'Metric Overview'!$D$11)</f>
        <v>0.3637825</v>
      </c>
      <c r="E11194" s="28">
        <f t="shared" si="3"/>
        <v>36378250</v>
      </c>
      <c r="F11194" s="29"/>
      <c r="G11194" s="30">
        <f t="shared" si="8"/>
        <v>5596</v>
      </c>
      <c r="H11194" s="31">
        <f>G11194*'Metric Overview'!$D$11</f>
        <v>0.1399</v>
      </c>
      <c r="I11194" s="31">
        <f>G11194*'Metric Overview'!$B$11</f>
        <v>13990000</v>
      </c>
      <c r="J11194" s="32">
        <f t="shared" ref="J11194:K11194" si="11198">D11194-H11194</f>
        <v>0.2238825</v>
      </c>
      <c r="K11194" s="33">
        <f t="shared" si="11198"/>
        <v>22388250</v>
      </c>
    </row>
    <row r="11195">
      <c r="A11195" s="30">
        <f t="shared" si="6"/>
        <v>11194</v>
      </c>
      <c r="B11195" s="14">
        <f>'Metric Overview'!$D$9+('Metric Overview'!$D$10*A11195)</f>
        <v>0.083965</v>
      </c>
      <c r="C11195" s="27">
        <f t="shared" si="2"/>
        <v>8396500</v>
      </c>
      <c r="D11195" s="15">
        <f>B11195+(A11195*'Metric Overview'!$D$11)</f>
        <v>0.363815</v>
      </c>
      <c r="E11195" s="28">
        <f t="shared" si="3"/>
        <v>36381500</v>
      </c>
      <c r="F11195" s="29"/>
      <c r="G11195" s="30">
        <f t="shared" si="8"/>
        <v>5597</v>
      </c>
      <c r="H11195" s="31">
        <f>G11195*'Metric Overview'!$D$11</f>
        <v>0.139925</v>
      </c>
      <c r="I11195" s="31">
        <f>G11195*'Metric Overview'!$B$11</f>
        <v>13992500</v>
      </c>
      <c r="J11195" s="32">
        <f t="shared" ref="J11195:K11195" si="11199">D11195-H11195</f>
        <v>0.22389</v>
      </c>
      <c r="K11195" s="33">
        <f t="shared" si="11199"/>
        <v>22389000</v>
      </c>
    </row>
    <row r="11196">
      <c r="A11196" s="30">
        <f t="shared" si="6"/>
        <v>11195</v>
      </c>
      <c r="B11196" s="14">
        <f>'Metric Overview'!$D$9+('Metric Overview'!$D$10*A11196)</f>
        <v>0.0839725</v>
      </c>
      <c r="C11196" s="27">
        <f t="shared" si="2"/>
        <v>8397250</v>
      </c>
      <c r="D11196" s="15">
        <f>B11196+(A11196*'Metric Overview'!$D$11)</f>
        <v>0.3638475</v>
      </c>
      <c r="E11196" s="28">
        <f t="shared" si="3"/>
        <v>36384750</v>
      </c>
      <c r="F11196" s="29"/>
      <c r="G11196" s="30">
        <f t="shared" si="8"/>
        <v>5597</v>
      </c>
      <c r="H11196" s="31">
        <f>G11196*'Metric Overview'!$D$11</f>
        <v>0.139925</v>
      </c>
      <c r="I11196" s="31">
        <f>G11196*'Metric Overview'!$B$11</f>
        <v>13992500</v>
      </c>
      <c r="J11196" s="32">
        <f t="shared" ref="J11196:K11196" si="11200">D11196-H11196</f>
        <v>0.2239225</v>
      </c>
      <c r="K11196" s="33">
        <f t="shared" si="11200"/>
        <v>22392250</v>
      </c>
    </row>
    <row r="11197">
      <c r="A11197" s="30">
        <f t="shared" si="6"/>
        <v>11196</v>
      </c>
      <c r="B11197" s="14">
        <f>'Metric Overview'!$D$9+('Metric Overview'!$D$10*A11197)</f>
        <v>0.08398</v>
      </c>
      <c r="C11197" s="27">
        <f t="shared" si="2"/>
        <v>8398000</v>
      </c>
      <c r="D11197" s="15">
        <f>B11197+(A11197*'Metric Overview'!$D$11)</f>
        <v>0.36388</v>
      </c>
      <c r="E11197" s="28">
        <f t="shared" si="3"/>
        <v>36388000</v>
      </c>
      <c r="F11197" s="29"/>
      <c r="G11197" s="30">
        <f t="shared" si="8"/>
        <v>5598</v>
      </c>
      <c r="H11197" s="31">
        <f>G11197*'Metric Overview'!$D$11</f>
        <v>0.13995</v>
      </c>
      <c r="I11197" s="31">
        <f>G11197*'Metric Overview'!$B$11</f>
        <v>13995000</v>
      </c>
      <c r="J11197" s="32">
        <f t="shared" ref="J11197:K11197" si="11201">D11197-H11197</f>
        <v>0.22393</v>
      </c>
      <c r="K11197" s="33">
        <f t="shared" si="11201"/>
        <v>22393000</v>
      </c>
    </row>
    <row r="11198">
      <c r="A11198" s="30">
        <f t="shared" si="6"/>
        <v>11197</v>
      </c>
      <c r="B11198" s="14">
        <f>'Metric Overview'!$D$9+('Metric Overview'!$D$10*A11198)</f>
        <v>0.0839875</v>
      </c>
      <c r="C11198" s="27">
        <f t="shared" si="2"/>
        <v>8398750</v>
      </c>
      <c r="D11198" s="15">
        <f>B11198+(A11198*'Metric Overview'!$D$11)</f>
        <v>0.3639125</v>
      </c>
      <c r="E11198" s="28">
        <f t="shared" si="3"/>
        <v>36391250</v>
      </c>
      <c r="F11198" s="29"/>
      <c r="G11198" s="30">
        <f t="shared" si="8"/>
        <v>5598</v>
      </c>
      <c r="H11198" s="31">
        <f>G11198*'Metric Overview'!$D$11</f>
        <v>0.13995</v>
      </c>
      <c r="I11198" s="31">
        <f>G11198*'Metric Overview'!$B$11</f>
        <v>13995000</v>
      </c>
      <c r="J11198" s="32">
        <f t="shared" ref="J11198:K11198" si="11202">D11198-H11198</f>
        <v>0.2239625</v>
      </c>
      <c r="K11198" s="33">
        <f t="shared" si="11202"/>
        <v>22396250</v>
      </c>
    </row>
    <row r="11199">
      <c r="A11199" s="30">
        <f t="shared" si="6"/>
        <v>11198</v>
      </c>
      <c r="B11199" s="14">
        <f>'Metric Overview'!$D$9+('Metric Overview'!$D$10*A11199)</f>
        <v>0.083995</v>
      </c>
      <c r="C11199" s="27">
        <f t="shared" si="2"/>
        <v>8399500</v>
      </c>
      <c r="D11199" s="15">
        <f>B11199+(A11199*'Metric Overview'!$D$11)</f>
        <v>0.363945</v>
      </c>
      <c r="E11199" s="28">
        <f t="shared" si="3"/>
        <v>36394500</v>
      </c>
      <c r="F11199" s="29"/>
      <c r="G11199" s="30">
        <f t="shared" si="8"/>
        <v>5599</v>
      </c>
      <c r="H11199" s="31">
        <f>G11199*'Metric Overview'!$D$11</f>
        <v>0.139975</v>
      </c>
      <c r="I11199" s="31">
        <f>G11199*'Metric Overview'!$B$11</f>
        <v>13997500</v>
      </c>
      <c r="J11199" s="32">
        <f t="shared" ref="J11199:K11199" si="11203">D11199-H11199</f>
        <v>0.22397</v>
      </c>
      <c r="K11199" s="33">
        <f t="shared" si="11203"/>
        <v>22397000</v>
      </c>
    </row>
    <row r="11200">
      <c r="A11200" s="30">
        <f t="shared" si="6"/>
        <v>11199</v>
      </c>
      <c r="B11200" s="14">
        <f>'Metric Overview'!$D$9+('Metric Overview'!$D$10*A11200)</f>
        <v>0.0840025</v>
      </c>
      <c r="C11200" s="27">
        <f t="shared" si="2"/>
        <v>8400250</v>
      </c>
      <c r="D11200" s="15">
        <f>B11200+(A11200*'Metric Overview'!$D$11)</f>
        <v>0.3639775</v>
      </c>
      <c r="E11200" s="28">
        <f t="shared" si="3"/>
        <v>36397750</v>
      </c>
      <c r="F11200" s="29"/>
      <c r="G11200" s="30">
        <f t="shared" si="8"/>
        <v>5599</v>
      </c>
      <c r="H11200" s="31">
        <f>G11200*'Metric Overview'!$D$11</f>
        <v>0.139975</v>
      </c>
      <c r="I11200" s="31">
        <f>G11200*'Metric Overview'!$B$11</f>
        <v>13997500</v>
      </c>
      <c r="J11200" s="32">
        <f t="shared" ref="J11200:K11200" si="11204">D11200-H11200</f>
        <v>0.2240025</v>
      </c>
      <c r="K11200" s="33">
        <f t="shared" si="11204"/>
        <v>22400250</v>
      </c>
    </row>
    <row r="11201">
      <c r="A11201" s="30">
        <f t="shared" si="6"/>
        <v>11200</v>
      </c>
      <c r="B11201" s="14">
        <f>'Metric Overview'!$D$9+('Metric Overview'!$D$10*A11201)</f>
        <v>0.08401</v>
      </c>
      <c r="C11201" s="27">
        <f t="shared" si="2"/>
        <v>8401000</v>
      </c>
      <c r="D11201" s="15">
        <f>B11201+(A11201*'Metric Overview'!$D$11)</f>
        <v>0.36401</v>
      </c>
      <c r="E11201" s="28">
        <f t="shared" si="3"/>
        <v>36401000</v>
      </c>
      <c r="F11201" s="29"/>
      <c r="G11201" s="30">
        <f t="shared" si="8"/>
        <v>5600</v>
      </c>
      <c r="H11201" s="31">
        <f>G11201*'Metric Overview'!$D$11</f>
        <v>0.14</v>
      </c>
      <c r="I11201" s="31">
        <f>G11201*'Metric Overview'!$B$11</f>
        <v>14000000</v>
      </c>
      <c r="J11201" s="32">
        <f t="shared" ref="J11201:K11201" si="11205">D11201-H11201</f>
        <v>0.22401</v>
      </c>
      <c r="K11201" s="33">
        <f t="shared" si="11205"/>
        <v>22401000</v>
      </c>
    </row>
    <row r="11202">
      <c r="A11202" s="30">
        <f t="shared" si="6"/>
        <v>11201</v>
      </c>
      <c r="B11202" s="14">
        <f>'Metric Overview'!$D$9+('Metric Overview'!$D$10*A11202)</f>
        <v>0.0840175</v>
      </c>
      <c r="C11202" s="27">
        <f t="shared" si="2"/>
        <v>8401750</v>
      </c>
      <c r="D11202" s="15">
        <f>B11202+(A11202*'Metric Overview'!$D$11)</f>
        <v>0.3640425</v>
      </c>
      <c r="E11202" s="28">
        <f t="shared" si="3"/>
        <v>36404250</v>
      </c>
      <c r="F11202" s="29"/>
      <c r="G11202" s="30">
        <f t="shared" si="8"/>
        <v>5600</v>
      </c>
      <c r="H11202" s="31">
        <f>G11202*'Metric Overview'!$D$11</f>
        <v>0.14</v>
      </c>
      <c r="I11202" s="31">
        <f>G11202*'Metric Overview'!$B$11</f>
        <v>14000000</v>
      </c>
      <c r="J11202" s="32">
        <f t="shared" ref="J11202:K11202" si="11206">D11202-H11202</f>
        <v>0.2240425</v>
      </c>
      <c r="K11202" s="33">
        <f t="shared" si="11206"/>
        <v>22404250</v>
      </c>
    </row>
    <row r="11203">
      <c r="A11203" s="30">
        <f t="shared" si="6"/>
        <v>11202</v>
      </c>
      <c r="B11203" s="14">
        <f>'Metric Overview'!$D$9+('Metric Overview'!$D$10*A11203)</f>
        <v>0.084025</v>
      </c>
      <c r="C11203" s="27">
        <f t="shared" si="2"/>
        <v>8402500</v>
      </c>
      <c r="D11203" s="15">
        <f>B11203+(A11203*'Metric Overview'!$D$11)</f>
        <v>0.364075</v>
      </c>
      <c r="E11203" s="28">
        <f t="shared" si="3"/>
        <v>36407500</v>
      </c>
      <c r="F11203" s="29"/>
      <c r="G11203" s="30">
        <f t="shared" si="8"/>
        <v>5601</v>
      </c>
      <c r="H11203" s="31">
        <f>G11203*'Metric Overview'!$D$11</f>
        <v>0.140025</v>
      </c>
      <c r="I11203" s="31">
        <f>G11203*'Metric Overview'!$B$11</f>
        <v>14002500</v>
      </c>
      <c r="J11203" s="32">
        <f t="shared" ref="J11203:K11203" si="11207">D11203-H11203</f>
        <v>0.22405</v>
      </c>
      <c r="K11203" s="33">
        <f t="shared" si="11207"/>
        <v>22405000</v>
      </c>
    </row>
    <row r="11204">
      <c r="A11204" s="30">
        <f t="shared" si="6"/>
        <v>11203</v>
      </c>
      <c r="B11204" s="14">
        <f>'Metric Overview'!$D$9+('Metric Overview'!$D$10*A11204)</f>
        <v>0.0840325</v>
      </c>
      <c r="C11204" s="27">
        <f t="shared" si="2"/>
        <v>8403250</v>
      </c>
      <c r="D11204" s="15">
        <f>B11204+(A11204*'Metric Overview'!$D$11)</f>
        <v>0.3641075</v>
      </c>
      <c r="E11204" s="28">
        <f t="shared" si="3"/>
        <v>36410750</v>
      </c>
      <c r="F11204" s="29"/>
      <c r="G11204" s="30">
        <f t="shared" si="8"/>
        <v>5601</v>
      </c>
      <c r="H11204" s="31">
        <f>G11204*'Metric Overview'!$D$11</f>
        <v>0.140025</v>
      </c>
      <c r="I11204" s="31">
        <f>G11204*'Metric Overview'!$B$11</f>
        <v>14002500</v>
      </c>
      <c r="J11204" s="32">
        <f t="shared" ref="J11204:K11204" si="11208">D11204-H11204</f>
        <v>0.2240825</v>
      </c>
      <c r="K11204" s="33">
        <f t="shared" si="11208"/>
        <v>22408250</v>
      </c>
    </row>
    <row r="11205">
      <c r="A11205" s="30">
        <f t="shared" si="6"/>
        <v>11204</v>
      </c>
      <c r="B11205" s="14">
        <f>'Metric Overview'!$D$9+('Metric Overview'!$D$10*A11205)</f>
        <v>0.08404</v>
      </c>
      <c r="C11205" s="27">
        <f t="shared" si="2"/>
        <v>8404000</v>
      </c>
      <c r="D11205" s="15">
        <f>B11205+(A11205*'Metric Overview'!$D$11)</f>
        <v>0.36414</v>
      </c>
      <c r="E11205" s="28">
        <f t="shared" si="3"/>
        <v>36414000</v>
      </c>
      <c r="F11205" s="29"/>
      <c r="G11205" s="30">
        <f t="shared" si="8"/>
        <v>5602</v>
      </c>
      <c r="H11205" s="31">
        <f>G11205*'Metric Overview'!$D$11</f>
        <v>0.14005</v>
      </c>
      <c r="I11205" s="31">
        <f>G11205*'Metric Overview'!$B$11</f>
        <v>14005000</v>
      </c>
      <c r="J11205" s="32">
        <f t="shared" ref="J11205:K11205" si="11209">D11205-H11205</f>
        <v>0.22409</v>
      </c>
      <c r="K11205" s="33">
        <f t="shared" si="11209"/>
        <v>22409000</v>
      </c>
    </row>
    <row r="11206">
      <c r="A11206" s="30">
        <f t="shared" si="6"/>
        <v>11205</v>
      </c>
      <c r="B11206" s="14">
        <f>'Metric Overview'!$D$9+('Metric Overview'!$D$10*A11206)</f>
        <v>0.0840475</v>
      </c>
      <c r="C11206" s="27">
        <f t="shared" si="2"/>
        <v>8404750</v>
      </c>
      <c r="D11206" s="15">
        <f>B11206+(A11206*'Metric Overview'!$D$11)</f>
        <v>0.3641725</v>
      </c>
      <c r="E11206" s="28">
        <f t="shared" si="3"/>
        <v>36417250</v>
      </c>
      <c r="F11206" s="29"/>
      <c r="G11206" s="30">
        <f t="shared" si="8"/>
        <v>5602</v>
      </c>
      <c r="H11206" s="31">
        <f>G11206*'Metric Overview'!$D$11</f>
        <v>0.14005</v>
      </c>
      <c r="I11206" s="31">
        <f>G11206*'Metric Overview'!$B$11</f>
        <v>14005000</v>
      </c>
      <c r="J11206" s="32">
        <f t="shared" ref="J11206:K11206" si="11210">D11206-H11206</f>
        <v>0.2241225</v>
      </c>
      <c r="K11206" s="33">
        <f t="shared" si="11210"/>
        <v>22412250</v>
      </c>
    </row>
    <row r="11207">
      <c r="A11207" s="30">
        <f t="shared" si="6"/>
        <v>11206</v>
      </c>
      <c r="B11207" s="14">
        <f>'Metric Overview'!$D$9+('Metric Overview'!$D$10*A11207)</f>
        <v>0.084055</v>
      </c>
      <c r="C11207" s="27">
        <f t="shared" si="2"/>
        <v>8405500</v>
      </c>
      <c r="D11207" s="15">
        <f>B11207+(A11207*'Metric Overview'!$D$11)</f>
        <v>0.364205</v>
      </c>
      <c r="E11207" s="28">
        <f t="shared" si="3"/>
        <v>36420500</v>
      </c>
      <c r="F11207" s="29"/>
      <c r="G11207" s="30">
        <f t="shared" si="8"/>
        <v>5603</v>
      </c>
      <c r="H11207" s="31">
        <f>G11207*'Metric Overview'!$D$11</f>
        <v>0.140075</v>
      </c>
      <c r="I11207" s="31">
        <f>G11207*'Metric Overview'!$B$11</f>
        <v>14007500</v>
      </c>
      <c r="J11207" s="32">
        <f t="shared" ref="J11207:K11207" si="11211">D11207-H11207</f>
        <v>0.22413</v>
      </c>
      <c r="K11207" s="33">
        <f t="shared" si="11211"/>
        <v>22413000</v>
      </c>
    </row>
    <row r="11208">
      <c r="A11208" s="30">
        <f t="shared" si="6"/>
        <v>11207</v>
      </c>
      <c r="B11208" s="14">
        <f>'Metric Overview'!$D$9+('Metric Overview'!$D$10*A11208)</f>
        <v>0.0840625</v>
      </c>
      <c r="C11208" s="27">
        <f t="shared" si="2"/>
        <v>8406250</v>
      </c>
      <c r="D11208" s="15">
        <f>B11208+(A11208*'Metric Overview'!$D$11)</f>
        <v>0.3642375</v>
      </c>
      <c r="E11208" s="28">
        <f t="shared" si="3"/>
        <v>36423750</v>
      </c>
      <c r="F11208" s="29"/>
      <c r="G11208" s="30">
        <f t="shared" si="8"/>
        <v>5603</v>
      </c>
      <c r="H11208" s="31">
        <f>G11208*'Metric Overview'!$D$11</f>
        <v>0.140075</v>
      </c>
      <c r="I11208" s="31">
        <f>G11208*'Metric Overview'!$B$11</f>
        <v>14007500</v>
      </c>
      <c r="J11208" s="32">
        <f t="shared" ref="J11208:K11208" si="11212">D11208-H11208</f>
        <v>0.2241625</v>
      </c>
      <c r="K11208" s="33">
        <f t="shared" si="11212"/>
        <v>22416250</v>
      </c>
    </row>
    <row r="11209">
      <c r="A11209" s="30">
        <f t="shared" si="6"/>
        <v>11208</v>
      </c>
      <c r="B11209" s="14">
        <f>'Metric Overview'!$D$9+('Metric Overview'!$D$10*A11209)</f>
        <v>0.08407</v>
      </c>
      <c r="C11209" s="27">
        <f t="shared" si="2"/>
        <v>8407000</v>
      </c>
      <c r="D11209" s="15">
        <f>B11209+(A11209*'Metric Overview'!$D$11)</f>
        <v>0.36427</v>
      </c>
      <c r="E11209" s="28">
        <f t="shared" si="3"/>
        <v>36427000</v>
      </c>
      <c r="F11209" s="29"/>
      <c r="G11209" s="30">
        <f t="shared" si="8"/>
        <v>5604</v>
      </c>
      <c r="H11209" s="31">
        <f>G11209*'Metric Overview'!$D$11</f>
        <v>0.1401</v>
      </c>
      <c r="I11209" s="31">
        <f>G11209*'Metric Overview'!$B$11</f>
        <v>14010000</v>
      </c>
      <c r="J11209" s="32">
        <f t="shared" ref="J11209:K11209" si="11213">D11209-H11209</f>
        <v>0.22417</v>
      </c>
      <c r="K11209" s="33">
        <f t="shared" si="11213"/>
        <v>22417000</v>
      </c>
    </row>
    <row r="11210">
      <c r="A11210" s="30">
        <f t="shared" si="6"/>
        <v>11209</v>
      </c>
      <c r="B11210" s="14">
        <f>'Metric Overview'!$D$9+('Metric Overview'!$D$10*A11210)</f>
        <v>0.0840775</v>
      </c>
      <c r="C11210" s="27">
        <f t="shared" si="2"/>
        <v>8407750</v>
      </c>
      <c r="D11210" s="15">
        <f>B11210+(A11210*'Metric Overview'!$D$11)</f>
        <v>0.3643025</v>
      </c>
      <c r="E11210" s="28">
        <f t="shared" si="3"/>
        <v>36430250</v>
      </c>
      <c r="F11210" s="29"/>
      <c r="G11210" s="30">
        <f t="shared" si="8"/>
        <v>5604</v>
      </c>
      <c r="H11210" s="31">
        <f>G11210*'Metric Overview'!$D$11</f>
        <v>0.1401</v>
      </c>
      <c r="I11210" s="31">
        <f>G11210*'Metric Overview'!$B$11</f>
        <v>14010000</v>
      </c>
      <c r="J11210" s="32">
        <f t="shared" ref="J11210:K11210" si="11214">D11210-H11210</f>
        <v>0.2242025</v>
      </c>
      <c r="K11210" s="33">
        <f t="shared" si="11214"/>
        <v>22420250</v>
      </c>
    </row>
    <row r="11211">
      <c r="A11211" s="30">
        <f t="shared" si="6"/>
        <v>11210</v>
      </c>
      <c r="B11211" s="14">
        <f>'Metric Overview'!$D$9+('Metric Overview'!$D$10*A11211)</f>
        <v>0.084085</v>
      </c>
      <c r="C11211" s="27">
        <f t="shared" si="2"/>
        <v>8408500</v>
      </c>
      <c r="D11211" s="15">
        <f>B11211+(A11211*'Metric Overview'!$D$11)</f>
        <v>0.364335</v>
      </c>
      <c r="E11211" s="28">
        <f t="shared" si="3"/>
        <v>36433500</v>
      </c>
      <c r="F11211" s="29"/>
      <c r="G11211" s="30">
        <f t="shared" si="8"/>
        <v>5605</v>
      </c>
      <c r="H11211" s="31">
        <f>G11211*'Metric Overview'!$D$11</f>
        <v>0.140125</v>
      </c>
      <c r="I11211" s="31">
        <f>G11211*'Metric Overview'!$B$11</f>
        <v>14012500</v>
      </c>
      <c r="J11211" s="32">
        <f t="shared" ref="J11211:K11211" si="11215">D11211-H11211</f>
        <v>0.22421</v>
      </c>
      <c r="K11211" s="33">
        <f t="shared" si="11215"/>
        <v>22421000</v>
      </c>
    </row>
    <row r="11212">
      <c r="A11212" s="30">
        <f t="shared" si="6"/>
        <v>11211</v>
      </c>
      <c r="B11212" s="14">
        <f>'Metric Overview'!$D$9+('Metric Overview'!$D$10*A11212)</f>
        <v>0.0840925</v>
      </c>
      <c r="C11212" s="27">
        <f t="shared" si="2"/>
        <v>8409250</v>
      </c>
      <c r="D11212" s="15">
        <f>B11212+(A11212*'Metric Overview'!$D$11)</f>
        <v>0.3643675</v>
      </c>
      <c r="E11212" s="28">
        <f t="shared" si="3"/>
        <v>36436750</v>
      </c>
      <c r="F11212" s="29"/>
      <c r="G11212" s="30">
        <f t="shared" si="8"/>
        <v>5605</v>
      </c>
      <c r="H11212" s="31">
        <f>G11212*'Metric Overview'!$D$11</f>
        <v>0.140125</v>
      </c>
      <c r="I11212" s="31">
        <f>G11212*'Metric Overview'!$B$11</f>
        <v>14012500</v>
      </c>
      <c r="J11212" s="32">
        <f t="shared" ref="J11212:K11212" si="11216">D11212-H11212</f>
        <v>0.2242425</v>
      </c>
      <c r="K11212" s="33">
        <f t="shared" si="11216"/>
        <v>22424250</v>
      </c>
    </row>
    <row r="11213">
      <c r="A11213" s="30">
        <f t="shared" si="6"/>
        <v>11212</v>
      </c>
      <c r="B11213" s="14">
        <f>'Metric Overview'!$D$9+('Metric Overview'!$D$10*A11213)</f>
        <v>0.0841</v>
      </c>
      <c r="C11213" s="27">
        <f t="shared" si="2"/>
        <v>8410000</v>
      </c>
      <c r="D11213" s="15">
        <f>B11213+(A11213*'Metric Overview'!$D$11)</f>
        <v>0.3644</v>
      </c>
      <c r="E11213" s="28">
        <f t="shared" si="3"/>
        <v>36440000</v>
      </c>
      <c r="F11213" s="29"/>
      <c r="G11213" s="30">
        <f t="shared" si="8"/>
        <v>5606</v>
      </c>
      <c r="H11213" s="31">
        <f>G11213*'Metric Overview'!$D$11</f>
        <v>0.14015</v>
      </c>
      <c r="I11213" s="31">
        <f>G11213*'Metric Overview'!$B$11</f>
        <v>14015000</v>
      </c>
      <c r="J11213" s="32">
        <f t="shared" ref="J11213:K11213" si="11217">D11213-H11213</f>
        <v>0.22425</v>
      </c>
      <c r="K11213" s="33">
        <f t="shared" si="11217"/>
        <v>22425000</v>
      </c>
    </row>
    <row r="11214">
      <c r="A11214" s="30">
        <f t="shared" si="6"/>
        <v>11213</v>
      </c>
      <c r="B11214" s="14">
        <f>'Metric Overview'!$D$9+('Metric Overview'!$D$10*A11214)</f>
        <v>0.0841075</v>
      </c>
      <c r="C11214" s="27">
        <f t="shared" si="2"/>
        <v>8410750</v>
      </c>
      <c r="D11214" s="15">
        <f>B11214+(A11214*'Metric Overview'!$D$11)</f>
        <v>0.3644325</v>
      </c>
      <c r="E11214" s="28">
        <f t="shared" si="3"/>
        <v>36443250</v>
      </c>
      <c r="F11214" s="29"/>
      <c r="G11214" s="30">
        <f t="shared" si="8"/>
        <v>5606</v>
      </c>
      <c r="H11214" s="31">
        <f>G11214*'Metric Overview'!$D$11</f>
        <v>0.14015</v>
      </c>
      <c r="I11214" s="31">
        <f>G11214*'Metric Overview'!$B$11</f>
        <v>14015000</v>
      </c>
      <c r="J11214" s="32">
        <f t="shared" ref="J11214:K11214" si="11218">D11214-H11214</f>
        <v>0.2242825</v>
      </c>
      <c r="K11214" s="33">
        <f t="shared" si="11218"/>
        <v>22428250</v>
      </c>
    </row>
    <row r="11215">
      <c r="A11215" s="30">
        <f t="shared" si="6"/>
        <v>11214</v>
      </c>
      <c r="B11215" s="14">
        <f>'Metric Overview'!$D$9+('Metric Overview'!$D$10*A11215)</f>
        <v>0.084115</v>
      </c>
      <c r="C11215" s="27">
        <f t="shared" si="2"/>
        <v>8411500</v>
      </c>
      <c r="D11215" s="15">
        <f>B11215+(A11215*'Metric Overview'!$D$11)</f>
        <v>0.364465</v>
      </c>
      <c r="E11215" s="28">
        <f t="shared" si="3"/>
        <v>36446500</v>
      </c>
      <c r="F11215" s="29"/>
      <c r="G11215" s="30">
        <f t="shared" si="8"/>
        <v>5607</v>
      </c>
      <c r="H11215" s="31">
        <f>G11215*'Metric Overview'!$D$11</f>
        <v>0.140175</v>
      </c>
      <c r="I11215" s="31">
        <f>G11215*'Metric Overview'!$B$11</f>
        <v>14017500</v>
      </c>
      <c r="J11215" s="32">
        <f t="shared" ref="J11215:K11215" si="11219">D11215-H11215</f>
        <v>0.22429</v>
      </c>
      <c r="K11215" s="33">
        <f t="shared" si="11219"/>
        <v>22429000</v>
      </c>
    </row>
    <row r="11216">
      <c r="A11216" s="30">
        <f t="shared" si="6"/>
        <v>11215</v>
      </c>
      <c r="B11216" s="14">
        <f>'Metric Overview'!$D$9+('Metric Overview'!$D$10*A11216)</f>
        <v>0.0841225</v>
      </c>
      <c r="C11216" s="27">
        <f t="shared" si="2"/>
        <v>8412250</v>
      </c>
      <c r="D11216" s="15">
        <f>B11216+(A11216*'Metric Overview'!$D$11)</f>
        <v>0.3644975</v>
      </c>
      <c r="E11216" s="28">
        <f t="shared" si="3"/>
        <v>36449750</v>
      </c>
      <c r="F11216" s="29"/>
      <c r="G11216" s="30">
        <f t="shared" si="8"/>
        <v>5607</v>
      </c>
      <c r="H11216" s="31">
        <f>G11216*'Metric Overview'!$D$11</f>
        <v>0.140175</v>
      </c>
      <c r="I11216" s="31">
        <f>G11216*'Metric Overview'!$B$11</f>
        <v>14017500</v>
      </c>
      <c r="J11216" s="32">
        <f t="shared" ref="J11216:K11216" si="11220">D11216-H11216</f>
        <v>0.2243225</v>
      </c>
      <c r="K11216" s="33">
        <f t="shared" si="11220"/>
        <v>22432250</v>
      </c>
    </row>
    <row r="11217">
      <c r="A11217" s="30">
        <f t="shared" si="6"/>
        <v>11216</v>
      </c>
      <c r="B11217" s="14">
        <f>'Metric Overview'!$D$9+('Metric Overview'!$D$10*A11217)</f>
        <v>0.08413</v>
      </c>
      <c r="C11217" s="27">
        <f t="shared" si="2"/>
        <v>8413000</v>
      </c>
      <c r="D11217" s="15">
        <f>B11217+(A11217*'Metric Overview'!$D$11)</f>
        <v>0.36453</v>
      </c>
      <c r="E11217" s="28">
        <f t="shared" si="3"/>
        <v>36453000</v>
      </c>
      <c r="F11217" s="29"/>
      <c r="G11217" s="30">
        <f t="shared" si="8"/>
        <v>5608</v>
      </c>
      <c r="H11217" s="31">
        <f>G11217*'Metric Overview'!$D$11</f>
        <v>0.1402</v>
      </c>
      <c r="I11217" s="31">
        <f>G11217*'Metric Overview'!$B$11</f>
        <v>14020000</v>
      </c>
      <c r="J11217" s="32">
        <f t="shared" ref="J11217:K11217" si="11221">D11217-H11217</f>
        <v>0.22433</v>
      </c>
      <c r="K11217" s="33">
        <f t="shared" si="11221"/>
        <v>22433000</v>
      </c>
    </row>
    <row r="11218">
      <c r="A11218" s="30">
        <f t="shared" si="6"/>
        <v>11217</v>
      </c>
      <c r="B11218" s="14">
        <f>'Metric Overview'!$D$9+('Metric Overview'!$D$10*A11218)</f>
        <v>0.0841375</v>
      </c>
      <c r="C11218" s="27">
        <f t="shared" si="2"/>
        <v>8413750</v>
      </c>
      <c r="D11218" s="15">
        <f>B11218+(A11218*'Metric Overview'!$D$11)</f>
        <v>0.3645625</v>
      </c>
      <c r="E11218" s="28">
        <f t="shared" si="3"/>
        <v>36456250</v>
      </c>
      <c r="F11218" s="29"/>
      <c r="G11218" s="30">
        <f t="shared" si="8"/>
        <v>5608</v>
      </c>
      <c r="H11218" s="31">
        <f>G11218*'Metric Overview'!$D$11</f>
        <v>0.1402</v>
      </c>
      <c r="I11218" s="31">
        <f>G11218*'Metric Overview'!$B$11</f>
        <v>14020000</v>
      </c>
      <c r="J11218" s="32">
        <f t="shared" ref="J11218:K11218" si="11222">D11218-H11218</f>
        <v>0.2243625</v>
      </c>
      <c r="K11218" s="33">
        <f t="shared" si="11222"/>
        <v>22436250</v>
      </c>
    </row>
    <row r="11219">
      <c r="A11219" s="30">
        <f t="shared" si="6"/>
        <v>11218</v>
      </c>
      <c r="B11219" s="14">
        <f>'Metric Overview'!$D$9+('Metric Overview'!$D$10*A11219)</f>
        <v>0.084145</v>
      </c>
      <c r="C11219" s="27">
        <f t="shared" si="2"/>
        <v>8414500</v>
      </c>
      <c r="D11219" s="15">
        <f>B11219+(A11219*'Metric Overview'!$D$11)</f>
        <v>0.364595</v>
      </c>
      <c r="E11219" s="28">
        <f t="shared" si="3"/>
        <v>36459500</v>
      </c>
      <c r="F11219" s="29"/>
      <c r="G11219" s="30">
        <f t="shared" si="8"/>
        <v>5609</v>
      </c>
      <c r="H11219" s="31">
        <f>G11219*'Metric Overview'!$D$11</f>
        <v>0.140225</v>
      </c>
      <c r="I11219" s="31">
        <f>G11219*'Metric Overview'!$B$11</f>
        <v>14022500</v>
      </c>
      <c r="J11219" s="32">
        <f t="shared" ref="J11219:K11219" si="11223">D11219-H11219</f>
        <v>0.22437</v>
      </c>
      <c r="K11219" s="33">
        <f t="shared" si="11223"/>
        <v>22437000</v>
      </c>
    </row>
    <row r="11220">
      <c r="A11220" s="30">
        <f t="shared" si="6"/>
        <v>11219</v>
      </c>
      <c r="B11220" s="14">
        <f>'Metric Overview'!$D$9+('Metric Overview'!$D$10*A11220)</f>
        <v>0.0841525</v>
      </c>
      <c r="C11220" s="27">
        <f t="shared" si="2"/>
        <v>8415250</v>
      </c>
      <c r="D11220" s="15">
        <f>B11220+(A11220*'Metric Overview'!$D$11)</f>
        <v>0.3646275</v>
      </c>
      <c r="E11220" s="28">
        <f t="shared" si="3"/>
        <v>36462750</v>
      </c>
      <c r="F11220" s="29"/>
      <c r="G11220" s="30">
        <f t="shared" si="8"/>
        <v>5609</v>
      </c>
      <c r="H11220" s="31">
        <f>G11220*'Metric Overview'!$D$11</f>
        <v>0.140225</v>
      </c>
      <c r="I11220" s="31">
        <f>G11220*'Metric Overview'!$B$11</f>
        <v>14022500</v>
      </c>
      <c r="J11220" s="32">
        <f t="shared" ref="J11220:K11220" si="11224">D11220-H11220</f>
        <v>0.2244025</v>
      </c>
      <c r="K11220" s="33">
        <f t="shared" si="11224"/>
        <v>22440250</v>
      </c>
    </row>
    <row r="11221">
      <c r="A11221" s="30">
        <f t="shared" si="6"/>
        <v>11220</v>
      </c>
      <c r="B11221" s="14">
        <f>'Metric Overview'!$D$9+('Metric Overview'!$D$10*A11221)</f>
        <v>0.08416</v>
      </c>
      <c r="C11221" s="27">
        <f t="shared" si="2"/>
        <v>8416000</v>
      </c>
      <c r="D11221" s="15">
        <f>B11221+(A11221*'Metric Overview'!$D$11)</f>
        <v>0.36466</v>
      </c>
      <c r="E11221" s="28">
        <f t="shared" si="3"/>
        <v>36466000</v>
      </c>
      <c r="F11221" s="29"/>
      <c r="G11221" s="30">
        <f t="shared" si="8"/>
        <v>5610</v>
      </c>
      <c r="H11221" s="31">
        <f>G11221*'Metric Overview'!$D$11</f>
        <v>0.14025</v>
      </c>
      <c r="I11221" s="31">
        <f>G11221*'Metric Overview'!$B$11</f>
        <v>14025000</v>
      </c>
      <c r="J11221" s="32">
        <f t="shared" ref="J11221:K11221" si="11225">D11221-H11221</f>
        <v>0.22441</v>
      </c>
      <c r="K11221" s="33">
        <f t="shared" si="11225"/>
        <v>22441000</v>
      </c>
    </row>
    <row r="11222">
      <c r="A11222" s="30">
        <f t="shared" si="6"/>
        <v>11221</v>
      </c>
      <c r="B11222" s="14">
        <f>'Metric Overview'!$D$9+('Metric Overview'!$D$10*A11222)</f>
        <v>0.0841675</v>
      </c>
      <c r="C11222" s="27">
        <f t="shared" si="2"/>
        <v>8416750</v>
      </c>
      <c r="D11222" s="15">
        <f>B11222+(A11222*'Metric Overview'!$D$11)</f>
        <v>0.3646925</v>
      </c>
      <c r="E11222" s="28">
        <f t="shared" si="3"/>
        <v>36469250</v>
      </c>
      <c r="F11222" s="29"/>
      <c r="G11222" s="30">
        <f t="shared" si="8"/>
        <v>5610</v>
      </c>
      <c r="H11222" s="31">
        <f>G11222*'Metric Overview'!$D$11</f>
        <v>0.14025</v>
      </c>
      <c r="I11222" s="31">
        <f>G11222*'Metric Overview'!$B$11</f>
        <v>14025000</v>
      </c>
      <c r="J11222" s="32">
        <f t="shared" ref="J11222:K11222" si="11226">D11222-H11222</f>
        <v>0.2244425</v>
      </c>
      <c r="K11222" s="33">
        <f t="shared" si="11226"/>
        <v>22444250</v>
      </c>
    </row>
    <row r="11223">
      <c r="A11223" s="30">
        <f t="shared" si="6"/>
        <v>11222</v>
      </c>
      <c r="B11223" s="14">
        <f>'Metric Overview'!$D$9+('Metric Overview'!$D$10*A11223)</f>
        <v>0.084175</v>
      </c>
      <c r="C11223" s="27">
        <f t="shared" si="2"/>
        <v>8417500</v>
      </c>
      <c r="D11223" s="15">
        <f>B11223+(A11223*'Metric Overview'!$D$11)</f>
        <v>0.364725</v>
      </c>
      <c r="E11223" s="28">
        <f t="shared" si="3"/>
        <v>36472500</v>
      </c>
      <c r="F11223" s="29"/>
      <c r="G11223" s="30">
        <f t="shared" si="8"/>
        <v>5611</v>
      </c>
      <c r="H11223" s="31">
        <f>G11223*'Metric Overview'!$D$11</f>
        <v>0.140275</v>
      </c>
      <c r="I11223" s="31">
        <f>G11223*'Metric Overview'!$B$11</f>
        <v>14027500</v>
      </c>
      <c r="J11223" s="32">
        <f t="shared" ref="J11223:K11223" si="11227">D11223-H11223</f>
        <v>0.22445</v>
      </c>
      <c r="K11223" s="33">
        <f t="shared" si="11227"/>
        <v>22445000</v>
      </c>
    </row>
    <row r="11224">
      <c r="A11224" s="30">
        <f t="shared" si="6"/>
        <v>11223</v>
      </c>
      <c r="B11224" s="14">
        <f>'Metric Overview'!$D$9+('Metric Overview'!$D$10*A11224)</f>
        <v>0.0841825</v>
      </c>
      <c r="C11224" s="27">
        <f t="shared" si="2"/>
        <v>8418250</v>
      </c>
      <c r="D11224" s="15">
        <f>B11224+(A11224*'Metric Overview'!$D$11)</f>
        <v>0.3647575</v>
      </c>
      <c r="E11224" s="28">
        <f t="shared" si="3"/>
        <v>36475750</v>
      </c>
      <c r="F11224" s="29"/>
      <c r="G11224" s="30">
        <f t="shared" si="8"/>
        <v>5611</v>
      </c>
      <c r="H11224" s="31">
        <f>G11224*'Metric Overview'!$D$11</f>
        <v>0.140275</v>
      </c>
      <c r="I11224" s="31">
        <f>G11224*'Metric Overview'!$B$11</f>
        <v>14027500</v>
      </c>
      <c r="J11224" s="32">
        <f t="shared" ref="J11224:K11224" si="11228">D11224-H11224</f>
        <v>0.2244825</v>
      </c>
      <c r="K11224" s="33">
        <f t="shared" si="11228"/>
        <v>22448250</v>
      </c>
    </row>
    <row r="11225">
      <c r="A11225" s="30">
        <f t="shared" si="6"/>
        <v>11224</v>
      </c>
      <c r="B11225" s="14">
        <f>'Metric Overview'!$D$9+('Metric Overview'!$D$10*A11225)</f>
        <v>0.08419</v>
      </c>
      <c r="C11225" s="27">
        <f t="shared" si="2"/>
        <v>8419000</v>
      </c>
      <c r="D11225" s="15">
        <f>B11225+(A11225*'Metric Overview'!$D$11)</f>
        <v>0.36479</v>
      </c>
      <c r="E11225" s="28">
        <f t="shared" si="3"/>
        <v>36479000</v>
      </c>
      <c r="F11225" s="29"/>
      <c r="G11225" s="30">
        <f t="shared" si="8"/>
        <v>5612</v>
      </c>
      <c r="H11225" s="31">
        <f>G11225*'Metric Overview'!$D$11</f>
        <v>0.1403</v>
      </c>
      <c r="I11225" s="31">
        <f>G11225*'Metric Overview'!$B$11</f>
        <v>14030000</v>
      </c>
      <c r="J11225" s="32">
        <f t="shared" ref="J11225:K11225" si="11229">D11225-H11225</f>
        <v>0.22449</v>
      </c>
      <c r="K11225" s="33">
        <f t="shared" si="11229"/>
        <v>22449000</v>
      </c>
    </row>
    <row r="11226">
      <c r="A11226" s="30">
        <f t="shared" si="6"/>
        <v>11225</v>
      </c>
      <c r="B11226" s="14">
        <f>'Metric Overview'!$D$9+('Metric Overview'!$D$10*A11226)</f>
        <v>0.0841975</v>
      </c>
      <c r="C11226" s="27">
        <f t="shared" si="2"/>
        <v>8419750</v>
      </c>
      <c r="D11226" s="15">
        <f>B11226+(A11226*'Metric Overview'!$D$11)</f>
        <v>0.3648225</v>
      </c>
      <c r="E11226" s="28">
        <f t="shared" si="3"/>
        <v>36482250</v>
      </c>
      <c r="F11226" s="29"/>
      <c r="G11226" s="30">
        <f t="shared" si="8"/>
        <v>5612</v>
      </c>
      <c r="H11226" s="31">
        <f>G11226*'Metric Overview'!$D$11</f>
        <v>0.1403</v>
      </c>
      <c r="I11226" s="31">
        <f>G11226*'Metric Overview'!$B$11</f>
        <v>14030000</v>
      </c>
      <c r="J11226" s="32">
        <f t="shared" ref="J11226:K11226" si="11230">D11226-H11226</f>
        <v>0.2245225</v>
      </c>
      <c r="K11226" s="33">
        <f t="shared" si="11230"/>
        <v>22452250</v>
      </c>
    </row>
    <row r="11227">
      <c r="A11227" s="30">
        <f t="shared" si="6"/>
        <v>11226</v>
      </c>
      <c r="B11227" s="14">
        <f>'Metric Overview'!$D$9+('Metric Overview'!$D$10*A11227)</f>
        <v>0.084205</v>
      </c>
      <c r="C11227" s="27">
        <f t="shared" si="2"/>
        <v>8420500</v>
      </c>
      <c r="D11227" s="15">
        <f>B11227+(A11227*'Metric Overview'!$D$11)</f>
        <v>0.364855</v>
      </c>
      <c r="E11227" s="28">
        <f t="shared" si="3"/>
        <v>36485500</v>
      </c>
      <c r="F11227" s="29"/>
      <c r="G11227" s="30">
        <f t="shared" si="8"/>
        <v>5613</v>
      </c>
      <c r="H11227" s="31">
        <f>G11227*'Metric Overview'!$D$11</f>
        <v>0.140325</v>
      </c>
      <c r="I11227" s="31">
        <f>G11227*'Metric Overview'!$B$11</f>
        <v>14032500</v>
      </c>
      <c r="J11227" s="32">
        <f t="shared" ref="J11227:K11227" si="11231">D11227-H11227</f>
        <v>0.22453</v>
      </c>
      <c r="K11227" s="33">
        <f t="shared" si="11231"/>
        <v>22453000</v>
      </c>
    </row>
    <row r="11228">
      <c r="A11228" s="30">
        <f t="shared" si="6"/>
        <v>11227</v>
      </c>
      <c r="B11228" s="14">
        <f>'Metric Overview'!$D$9+('Metric Overview'!$D$10*A11228)</f>
        <v>0.0842125</v>
      </c>
      <c r="C11228" s="27">
        <f t="shared" si="2"/>
        <v>8421250</v>
      </c>
      <c r="D11228" s="15">
        <f>B11228+(A11228*'Metric Overview'!$D$11)</f>
        <v>0.3648875</v>
      </c>
      <c r="E11228" s="28">
        <f t="shared" si="3"/>
        <v>36488750</v>
      </c>
      <c r="F11228" s="29"/>
      <c r="G11228" s="30">
        <f t="shared" si="8"/>
        <v>5613</v>
      </c>
      <c r="H11228" s="31">
        <f>G11228*'Metric Overview'!$D$11</f>
        <v>0.140325</v>
      </c>
      <c r="I11228" s="31">
        <f>G11228*'Metric Overview'!$B$11</f>
        <v>14032500</v>
      </c>
      <c r="J11228" s="32">
        <f t="shared" ref="J11228:K11228" si="11232">D11228-H11228</f>
        <v>0.2245625</v>
      </c>
      <c r="K11228" s="33">
        <f t="shared" si="11232"/>
        <v>22456250</v>
      </c>
    </row>
    <row r="11229">
      <c r="A11229" s="30">
        <f t="shared" si="6"/>
        <v>11228</v>
      </c>
      <c r="B11229" s="14">
        <f>'Metric Overview'!$D$9+('Metric Overview'!$D$10*A11229)</f>
        <v>0.08422</v>
      </c>
      <c r="C11229" s="27">
        <f t="shared" si="2"/>
        <v>8422000</v>
      </c>
      <c r="D11229" s="15">
        <f>B11229+(A11229*'Metric Overview'!$D$11)</f>
        <v>0.36492</v>
      </c>
      <c r="E11229" s="28">
        <f t="shared" si="3"/>
        <v>36492000</v>
      </c>
      <c r="F11229" s="29"/>
      <c r="G11229" s="30">
        <f t="shared" si="8"/>
        <v>5614</v>
      </c>
      <c r="H11229" s="31">
        <f>G11229*'Metric Overview'!$D$11</f>
        <v>0.14035</v>
      </c>
      <c r="I11229" s="31">
        <f>G11229*'Metric Overview'!$B$11</f>
        <v>14035000</v>
      </c>
      <c r="J11229" s="32">
        <f t="shared" ref="J11229:K11229" si="11233">D11229-H11229</f>
        <v>0.22457</v>
      </c>
      <c r="K11229" s="33">
        <f t="shared" si="11233"/>
        <v>22457000</v>
      </c>
    </row>
    <row r="11230">
      <c r="A11230" s="30">
        <f t="shared" si="6"/>
        <v>11229</v>
      </c>
      <c r="B11230" s="14">
        <f>'Metric Overview'!$D$9+('Metric Overview'!$D$10*A11230)</f>
        <v>0.0842275</v>
      </c>
      <c r="C11230" s="27">
        <f t="shared" si="2"/>
        <v>8422750</v>
      </c>
      <c r="D11230" s="15">
        <f>B11230+(A11230*'Metric Overview'!$D$11)</f>
        <v>0.3649525</v>
      </c>
      <c r="E11230" s="28">
        <f t="shared" si="3"/>
        <v>36495250</v>
      </c>
      <c r="F11230" s="29"/>
      <c r="G11230" s="30">
        <f t="shared" si="8"/>
        <v>5614</v>
      </c>
      <c r="H11230" s="31">
        <f>G11230*'Metric Overview'!$D$11</f>
        <v>0.14035</v>
      </c>
      <c r="I11230" s="31">
        <f>G11230*'Metric Overview'!$B$11</f>
        <v>14035000</v>
      </c>
      <c r="J11230" s="32">
        <f t="shared" ref="J11230:K11230" si="11234">D11230-H11230</f>
        <v>0.2246025</v>
      </c>
      <c r="K11230" s="33">
        <f t="shared" si="11234"/>
        <v>22460250</v>
      </c>
    </row>
    <row r="11231">
      <c r="A11231" s="30">
        <f t="shared" si="6"/>
        <v>11230</v>
      </c>
      <c r="B11231" s="14">
        <f>'Metric Overview'!$D$9+('Metric Overview'!$D$10*A11231)</f>
        <v>0.084235</v>
      </c>
      <c r="C11231" s="27">
        <f t="shared" si="2"/>
        <v>8423500</v>
      </c>
      <c r="D11231" s="15">
        <f>B11231+(A11231*'Metric Overview'!$D$11)</f>
        <v>0.364985</v>
      </c>
      <c r="E11231" s="28">
        <f t="shared" si="3"/>
        <v>36498500</v>
      </c>
      <c r="F11231" s="29"/>
      <c r="G11231" s="30">
        <f t="shared" si="8"/>
        <v>5615</v>
      </c>
      <c r="H11231" s="31">
        <f>G11231*'Metric Overview'!$D$11</f>
        <v>0.140375</v>
      </c>
      <c r="I11231" s="31">
        <f>G11231*'Metric Overview'!$B$11</f>
        <v>14037500</v>
      </c>
      <c r="J11231" s="32">
        <f t="shared" ref="J11231:K11231" si="11235">D11231-H11231</f>
        <v>0.22461</v>
      </c>
      <c r="K11231" s="33">
        <f t="shared" si="11235"/>
        <v>22461000</v>
      </c>
    </row>
    <row r="11232">
      <c r="A11232" s="30">
        <f t="shared" si="6"/>
        <v>11231</v>
      </c>
      <c r="B11232" s="14">
        <f>'Metric Overview'!$D$9+('Metric Overview'!$D$10*A11232)</f>
        <v>0.0842425</v>
      </c>
      <c r="C11232" s="27">
        <f t="shared" si="2"/>
        <v>8424250</v>
      </c>
      <c r="D11232" s="15">
        <f>B11232+(A11232*'Metric Overview'!$D$11)</f>
        <v>0.3650175</v>
      </c>
      <c r="E11232" s="28">
        <f t="shared" si="3"/>
        <v>36501750</v>
      </c>
      <c r="F11232" s="29"/>
      <c r="G11232" s="30">
        <f t="shared" si="8"/>
        <v>5615</v>
      </c>
      <c r="H11232" s="31">
        <f>G11232*'Metric Overview'!$D$11</f>
        <v>0.140375</v>
      </c>
      <c r="I11232" s="31">
        <f>G11232*'Metric Overview'!$B$11</f>
        <v>14037500</v>
      </c>
      <c r="J11232" s="32">
        <f t="shared" ref="J11232:K11232" si="11236">D11232-H11232</f>
        <v>0.2246425</v>
      </c>
      <c r="K11232" s="33">
        <f t="shared" si="11236"/>
        <v>22464250</v>
      </c>
    </row>
    <row r="11233">
      <c r="A11233" s="30">
        <f t="shared" si="6"/>
        <v>11232</v>
      </c>
      <c r="B11233" s="14">
        <f>'Metric Overview'!$D$9+('Metric Overview'!$D$10*A11233)</f>
        <v>0.08425</v>
      </c>
      <c r="C11233" s="27">
        <f t="shared" si="2"/>
        <v>8425000</v>
      </c>
      <c r="D11233" s="15">
        <f>B11233+(A11233*'Metric Overview'!$D$11)</f>
        <v>0.36505</v>
      </c>
      <c r="E11233" s="28">
        <f t="shared" si="3"/>
        <v>36505000</v>
      </c>
      <c r="F11233" s="29"/>
      <c r="G11233" s="30">
        <f t="shared" si="8"/>
        <v>5616</v>
      </c>
      <c r="H11233" s="31">
        <f>G11233*'Metric Overview'!$D$11</f>
        <v>0.1404</v>
      </c>
      <c r="I11233" s="31">
        <f>G11233*'Metric Overview'!$B$11</f>
        <v>14040000</v>
      </c>
      <c r="J11233" s="32">
        <f t="shared" ref="J11233:K11233" si="11237">D11233-H11233</f>
        <v>0.22465</v>
      </c>
      <c r="K11233" s="33">
        <f t="shared" si="11237"/>
        <v>22465000</v>
      </c>
    </row>
    <row r="11234">
      <c r="A11234" s="30">
        <f t="shared" si="6"/>
        <v>11233</v>
      </c>
      <c r="B11234" s="14">
        <f>'Metric Overview'!$D$9+('Metric Overview'!$D$10*A11234)</f>
        <v>0.0842575</v>
      </c>
      <c r="C11234" s="27">
        <f t="shared" si="2"/>
        <v>8425750</v>
      </c>
      <c r="D11234" s="15">
        <f>B11234+(A11234*'Metric Overview'!$D$11)</f>
        <v>0.3650825</v>
      </c>
      <c r="E11234" s="28">
        <f t="shared" si="3"/>
        <v>36508250</v>
      </c>
      <c r="F11234" s="29"/>
      <c r="G11234" s="30">
        <f t="shared" si="8"/>
        <v>5616</v>
      </c>
      <c r="H11234" s="31">
        <f>G11234*'Metric Overview'!$D$11</f>
        <v>0.1404</v>
      </c>
      <c r="I11234" s="31">
        <f>G11234*'Metric Overview'!$B$11</f>
        <v>14040000</v>
      </c>
      <c r="J11234" s="32">
        <f t="shared" ref="J11234:K11234" si="11238">D11234-H11234</f>
        <v>0.2246825</v>
      </c>
      <c r="K11234" s="33">
        <f t="shared" si="11238"/>
        <v>22468250</v>
      </c>
    </row>
    <row r="11235">
      <c r="A11235" s="30">
        <f t="shared" si="6"/>
        <v>11234</v>
      </c>
      <c r="B11235" s="14">
        <f>'Metric Overview'!$D$9+('Metric Overview'!$D$10*A11235)</f>
        <v>0.084265</v>
      </c>
      <c r="C11235" s="27">
        <f t="shared" si="2"/>
        <v>8426500</v>
      </c>
      <c r="D11235" s="15">
        <f>B11235+(A11235*'Metric Overview'!$D$11)</f>
        <v>0.365115</v>
      </c>
      <c r="E11235" s="28">
        <f t="shared" si="3"/>
        <v>36511500</v>
      </c>
      <c r="F11235" s="29"/>
      <c r="G11235" s="30">
        <f t="shared" si="8"/>
        <v>5617</v>
      </c>
      <c r="H11235" s="31">
        <f>G11235*'Metric Overview'!$D$11</f>
        <v>0.140425</v>
      </c>
      <c r="I11235" s="31">
        <f>G11235*'Metric Overview'!$B$11</f>
        <v>14042500</v>
      </c>
      <c r="J11235" s="32">
        <f t="shared" ref="J11235:K11235" si="11239">D11235-H11235</f>
        <v>0.22469</v>
      </c>
      <c r="K11235" s="33">
        <f t="shared" si="11239"/>
        <v>22469000</v>
      </c>
    </row>
    <row r="11236">
      <c r="A11236" s="30">
        <f t="shared" si="6"/>
        <v>11235</v>
      </c>
      <c r="B11236" s="14">
        <f>'Metric Overview'!$D$9+('Metric Overview'!$D$10*A11236)</f>
        <v>0.0842725</v>
      </c>
      <c r="C11236" s="27">
        <f t="shared" si="2"/>
        <v>8427250</v>
      </c>
      <c r="D11236" s="15">
        <f>B11236+(A11236*'Metric Overview'!$D$11)</f>
        <v>0.3651475</v>
      </c>
      <c r="E11236" s="28">
        <f t="shared" si="3"/>
        <v>36514750</v>
      </c>
      <c r="F11236" s="29"/>
      <c r="G11236" s="30">
        <f t="shared" si="8"/>
        <v>5617</v>
      </c>
      <c r="H11236" s="31">
        <f>G11236*'Metric Overview'!$D$11</f>
        <v>0.140425</v>
      </c>
      <c r="I11236" s="31">
        <f>G11236*'Metric Overview'!$B$11</f>
        <v>14042500</v>
      </c>
      <c r="J11236" s="32">
        <f t="shared" ref="J11236:K11236" si="11240">D11236-H11236</f>
        <v>0.2247225</v>
      </c>
      <c r="K11236" s="33">
        <f t="shared" si="11240"/>
        <v>22472250</v>
      </c>
    </row>
    <row r="11237">
      <c r="A11237" s="30">
        <f t="shared" si="6"/>
        <v>11236</v>
      </c>
      <c r="B11237" s="14">
        <f>'Metric Overview'!$D$9+('Metric Overview'!$D$10*A11237)</f>
        <v>0.08428</v>
      </c>
      <c r="C11237" s="27">
        <f t="shared" si="2"/>
        <v>8428000</v>
      </c>
      <c r="D11237" s="15">
        <f>B11237+(A11237*'Metric Overview'!$D$11)</f>
        <v>0.36518</v>
      </c>
      <c r="E11237" s="28">
        <f t="shared" si="3"/>
        <v>36518000</v>
      </c>
      <c r="F11237" s="29"/>
      <c r="G11237" s="30">
        <f t="shared" si="8"/>
        <v>5618</v>
      </c>
      <c r="H11237" s="31">
        <f>G11237*'Metric Overview'!$D$11</f>
        <v>0.14045</v>
      </c>
      <c r="I11237" s="31">
        <f>G11237*'Metric Overview'!$B$11</f>
        <v>14045000</v>
      </c>
      <c r="J11237" s="32">
        <f t="shared" ref="J11237:K11237" si="11241">D11237-H11237</f>
        <v>0.22473</v>
      </c>
      <c r="K11237" s="33">
        <f t="shared" si="11241"/>
        <v>22473000</v>
      </c>
    </row>
    <row r="11238">
      <c r="A11238" s="30">
        <f t="shared" si="6"/>
        <v>11237</v>
      </c>
      <c r="B11238" s="14">
        <f>'Metric Overview'!$D$9+('Metric Overview'!$D$10*A11238)</f>
        <v>0.0842875</v>
      </c>
      <c r="C11238" s="27">
        <f t="shared" si="2"/>
        <v>8428750</v>
      </c>
      <c r="D11238" s="15">
        <f>B11238+(A11238*'Metric Overview'!$D$11)</f>
        <v>0.3652125</v>
      </c>
      <c r="E11238" s="28">
        <f t="shared" si="3"/>
        <v>36521250</v>
      </c>
      <c r="F11238" s="29"/>
      <c r="G11238" s="30">
        <f t="shared" si="8"/>
        <v>5618</v>
      </c>
      <c r="H11238" s="31">
        <f>G11238*'Metric Overview'!$D$11</f>
        <v>0.14045</v>
      </c>
      <c r="I11238" s="31">
        <f>G11238*'Metric Overview'!$B$11</f>
        <v>14045000</v>
      </c>
      <c r="J11238" s="32">
        <f t="shared" ref="J11238:K11238" si="11242">D11238-H11238</f>
        <v>0.2247625</v>
      </c>
      <c r="K11238" s="33">
        <f t="shared" si="11242"/>
        <v>22476250</v>
      </c>
    </row>
    <row r="11239">
      <c r="A11239" s="30">
        <f t="shared" si="6"/>
        <v>11238</v>
      </c>
      <c r="B11239" s="14">
        <f>'Metric Overview'!$D$9+('Metric Overview'!$D$10*A11239)</f>
        <v>0.084295</v>
      </c>
      <c r="C11239" s="27">
        <f t="shared" si="2"/>
        <v>8429500</v>
      </c>
      <c r="D11239" s="15">
        <f>B11239+(A11239*'Metric Overview'!$D$11)</f>
        <v>0.365245</v>
      </c>
      <c r="E11239" s="28">
        <f t="shared" si="3"/>
        <v>36524500</v>
      </c>
      <c r="F11239" s="29"/>
      <c r="G11239" s="30">
        <f t="shared" si="8"/>
        <v>5619</v>
      </c>
      <c r="H11239" s="31">
        <f>G11239*'Metric Overview'!$D$11</f>
        <v>0.140475</v>
      </c>
      <c r="I11239" s="31">
        <f>G11239*'Metric Overview'!$B$11</f>
        <v>14047500</v>
      </c>
      <c r="J11239" s="32">
        <f t="shared" ref="J11239:K11239" si="11243">D11239-H11239</f>
        <v>0.22477</v>
      </c>
      <c r="K11239" s="33">
        <f t="shared" si="11243"/>
        <v>22477000</v>
      </c>
    </row>
    <row r="11240">
      <c r="A11240" s="30">
        <f t="shared" si="6"/>
        <v>11239</v>
      </c>
      <c r="B11240" s="14">
        <f>'Metric Overview'!$D$9+('Metric Overview'!$D$10*A11240)</f>
        <v>0.0843025</v>
      </c>
      <c r="C11240" s="27">
        <f t="shared" si="2"/>
        <v>8430250</v>
      </c>
      <c r="D11240" s="15">
        <f>B11240+(A11240*'Metric Overview'!$D$11)</f>
        <v>0.3652775</v>
      </c>
      <c r="E11240" s="28">
        <f t="shared" si="3"/>
        <v>36527750</v>
      </c>
      <c r="F11240" s="29"/>
      <c r="G11240" s="30">
        <f t="shared" si="8"/>
        <v>5619</v>
      </c>
      <c r="H11240" s="31">
        <f>G11240*'Metric Overview'!$D$11</f>
        <v>0.140475</v>
      </c>
      <c r="I11240" s="31">
        <f>G11240*'Metric Overview'!$B$11</f>
        <v>14047500</v>
      </c>
      <c r="J11240" s="32">
        <f t="shared" ref="J11240:K11240" si="11244">D11240-H11240</f>
        <v>0.2248025</v>
      </c>
      <c r="K11240" s="33">
        <f t="shared" si="11244"/>
        <v>22480250</v>
      </c>
    </row>
    <row r="11241">
      <c r="A11241" s="30">
        <f t="shared" si="6"/>
        <v>11240</v>
      </c>
      <c r="B11241" s="14">
        <f>'Metric Overview'!$D$9+('Metric Overview'!$D$10*A11241)</f>
        <v>0.08431</v>
      </c>
      <c r="C11241" s="27">
        <f t="shared" si="2"/>
        <v>8431000</v>
      </c>
      <c r="D11241" s="15">
        <f>B11241+(A11241*'Metric Overview'!$D$11)</f>
        <v>0.36531</v>
      </c>
      <c r="E11241" s="28">
        <f t="shared" si="3"/>
        <v>36531000</v>
      </c>
      <c r="F11241" s="29"/>
      <c r="G11241" s="30">
        <f t="shared" si="8"/>
        <v>5620</v>
      </c>
      <c r="H11241" s="31">
        <f>G11241*'Metric Overview'!$D$11</f>
        <v>0.1405</v>
      </c>
      <c r="I11241" s="31">
        <f>G11241*'Metric Overview'!$B$11</f>
        <v>14050000</v>
      </c>
      <c r="J11241" s="32">
        <f t="shared" ref="J11241:K11241" si="11245">D11241-H11241</f>
        <v>0.22481</v>
      </c>
      <c r="K11241" s="33">
        <f t="shared" si="11245"/>
        <v>22481000</v>
      </c>
    </row>
    <row r="11242">
      <c r="A11242" s="30">
        <f t="shared" si="6"/>
        <v>11241</v>
      </c>
      <c r="B11242" s="14">
        <f>'Metric Overview'!$D$9+('Metric Overview'!$D$10*A11242)</f>
        <v>0.0843175</v>
      </c>
      <c r="C11242" s="27">
        <f t="shared" si="2"/>
        <v>8431750</v>
      </c>
      <c r="D11242" s="15">
        <f>B11242+(A11242*'Metric Overview'!$D$11)</f>
        <v>0.3653425</v>
      </c>
      <c r="E11242" s="28">
        <f t="shared" si="3"/>
        <v>36534250</v>
      </c>
      <c r="F11242" s="29"/>
      <c r="G11242" s="30">
        <f t="shared" si="8"/>
        <v>5620</v>
      </c>
      <c r="H11242" s="31">
        <f>G11242*'Metric Overview'!$D$11</f>
        <v>0.1405</v>
      </c>
      <c r="I11242" s="31">
        <f>G11242*'Metric Overview'!$B$11</f>
        <v>14050000</v>
      </c>
      <c r="J11242" s="32">
        <f t="shared" ref="J11242:K11242" si="11246">D11242-H11242</f>
        <v>0.2248425</v>
      </c>
      <c r="K11242" s="33">
        <f t="shared" si="11246"/>
        <v>22484250</v>
      </c>
    </row>
    <row r="11243">
      <c r="A11243" s="30">
        <f t="shared" si="6"/>
        <v>11242</v>
      </c>
      <c r="B11243" s="14">
        <f>'Metric Overview'!$D$9+('Metric Overview'!$D$10*A11243)</f>
        <v>0.084325</v>
      </c>
      <c r="C11243" s="27">
        <f t="shared" si="2"/>
        <v>8432500</v>
      </c>
      <c r="D11243" s="15">
        <f>B11243+(A11243*'Metric Overview'!$D$11)</f>
        <v>0.365375</v>
      </c>
      <c r="E11243" s="28">
        <f t="shared" si="3"/>
        <v>36537500</v>
      </c>
      <c r="F11243" s="29"/>
      <c r="G11243" s="30">
        <f t="shared" si="8"/>
        <v>5621</v>
      </c>
      <c r="H11243" s="31">
        <f>G11243*'Metric Overview'!$D$11</f>
        <v>0.140525</v>
      </c>
      <c r="I11243" s="31">
        <f>G11243*'Metric Overview'!$B$11</f>
        <v>14052500</v>
      </c>
      <c r="J11243" s="32">
        <f t="shared" ref="J11243:K11243" si="11247">D11243-H11243</f>
        <v>0.22485</v>
      </c>
      <c r="K11243" s="33">
        <f t="shared" si="11247"/>
        <v>22485000</v>
      </c>
    </row>
    <row r="11244">
      <c r="A11244" s="30">
        <f t="shared" si="6"/>
        <v>11243</v>
      </c>
      <c r="B11244" s="14">
        <f>'Metric Overview'!$D$9+('Metric Overview'!$D$10*A11244)</f>
        <v>0.0843325</v>
      </c>
      <c r="C11244" s="27">
        <f t="shared" si="2"/>
        <v>8433250</v>
      </c>
      <c r="D11244" s="15">
        <f>B11244+(A11244*'Metric Overview'!$D$11)</f>
        <v>0.3654075</v>
      </c>
      <c r="E11244" s="28">
        <f t="shared" si="3"/>
        <v>36540750</v>
      </c>
      <c r="F11244" s="29"/>
      <c r="G11244" s="30">
        <f t="shared" si="8"/>
        <v>5621</v>
      </c>
      <c r="H11244" s="31">
        <f>G11244*'Metric Overview'!$D$11</f>
        <v>0.140525</v>
      </c>
      <c r="I11244" s="31">
        <f>G11244*'Metric Overview'!$B$11</f>
        <v>14052500</v>
      </c>
      <c r="J11244" s="32">
        <f t="shared" ref="J11244:K11244" si="11248">D11244-H11244</f>
        <v>0.2248825</v>
      </c>
      <c r="K11244" s="33">
        <f t="shared" si="11248"/>
        <v>22488250</v>
      </c>
    </row>
    <row r="11245">
      <c r="A11245" s="30">
        <f t="shared" si="6"/>
        <v>11244</v>
      </c>
      <c r="B11245" s="14">
        <f>'Metric Overview'!$D$9+('Metric Overview'!$D$10*A11245)</f>
        <v>0.08434</v>
      </c>
      <c r="C11245" s="27">
        <f t="shared" si="2"/>
        <v>8434000</v>
      </c>
      <c r="D11245" s="15">
        <f>B11245+(A11245*'Metric Overview'!$D$11)</f>
        <v>0.36544</v>
      </c>
      <c r="E11245" s="28">
        <f t="shared" si="3"/>
        <v>36544000</v>
      </c>
      <c r="F11245" s="29"/>
      <c r="G11245" s="30">
        <f t="shared" si="8"/>
        <v>5622</v>
      </c>
      <c r="H11245" s="31">
        <f>G11245*'Metric Overview'!$D$11</f>
        <v>0.14055</v>
      </c>
      <c r="I11245" s="31">
        <f>G11245*'Metric Overview'!$B$11</f>
        <v>14055000</v>
      </c>
      <c r="J11245" s="32">
        <f t="shared" ref="J11245:K11245" si="11249">D11245-H11245</f>
        <v>0.22489</v>
      </c>
      <c r="K11245" s="33">
        <f t="shared" si="11249"/>
        <v>22489000</v>
      </c>
    </row>
    <row r="11246">
      <c r="A11246" s="30">
        <f t="shared" si="6"/>
        <v>11245</v>
      </c>
      <c r="B11246" s="14">
        <f>'Metric Overview'!$D$9+('Metric Overview'!$D$10*A11246)</f>
        <v>0.0843475</v>
      </c>
      <c r="C11246" s="27">
        <f t="shared" si="2"/>
        <v>8434750</v>
      </c>
      <c r="D11246" s="15">
        <f>B11246+(A11246*'Metric Overview'!$D$11)</f>
        <v>0.3654725</v>
      </c>
      <c r="E11246" s="28">
        <f t="shared" si="3"/>
        <v>36547250</v>
      </c>
      <c r="F11246" s="29"/>
      <c r="G11246" s="30">
        <f t="shared" si="8"/>
        <v>5622</v>
      </c>
      <c r="H11246" s="31">
        <f>G11246*'Metric Overview'!$D$11</f>
        <v>0.14055</v>
      </c>
      <c r="I11246" s="31">
        <f>G11246*'Metric Overview'!$B$11</f>
        <v>14055000</v>
      </c>
      <c r="J11246" s="32">
        <f t="shared" ref="J11246:K11246" si="11250">D11246-H11246</f>
        <v>0.2249225</v>
      </c>
      <c r="K11246" s="33">
        <f t="shared" si="11250"/>
        <v>22492250</v>
      </c>
    </row>
    <row r="11247">
      <c r="A11247" s="30">
        <f t="shared" si="6"/>
        <v>11246</v>
      </c>
      <c r="B11247" s="14">
        <f>'Metric Overview'!$D$9+('Metric Overview'!$D$10*A11247)</f>
        <v>0.084355</v>
      </c>
      <c r="C11247" s="27">
        <f t="shared" si="2"/>
        <v>8435500</v>
      </c>
      <c r="D11247" s="15">
        <f>B11247+(A11247*'Metric Overview'!$D$11)</f>
        <v>0.365505</v>
      </c>
      <c r="E11247" s="28">
        <f t="shared" si="3"/>
        <v>36550500</v>
      </c>
      <c r="F11247" s="29"/>
      <c r="G11247" s="30">
        <f t="shared" si="8"/>
        <v>5623</v>
      </c>
      <c r="H11247" s="31">
        <f>G11247*'Metric Overview'!$D$11</f>
        <v>0.140575</v>
      </c>
      <c r="I11247" s="31">
        <f>G11247*'Metric Overview'!$B$11</f>
        <v>14057500</v>
      </c>
      <c r="J11247" s="32">
        <f t="shared" ref="J11247:K11247" si="11251">D11247-H11247</f>
        <v>0.22493</v>
      </c>
      <c r="K11247" s="33">
        <f t="shared" si="11251"/>
        <v>22493000</v>
      </c>
    </row>
    <row r="11248">
      <c r="A11248" s="30">
        <f t="shared" si="6"/>
        <v>11247</v>
      </c>
      <c r="B11248" s="14">
        <f>'Metric Overview'!$D$9+('Metric Overview'!$D$10*A11248)</f>
        <v>0.0843625</v>
      </c>
      <c r="C11248" s="27">
        <f t="shared" si="2"/>
        <v>8436250</v>
      </c>
      <c r="D11248" s="15">
        <f>B11248+(A11248*'Metric Overview'!$D$11)</f>
        <v>0.3655375</v>
      </c>
      <c r="E11248" s="28">
        <f t="shared" si="3"/>
        <v>36553750</v>
      </c>
      <c r="F11248" s="29"/>
      <c r="G11248" s="30">
        <f t="shared" si="8"/>
        <v>5623</v>
      </c>
      <c r="H11248" s="31">
        <f>G11248*'Metric Overview'!$D$11</f>
        <v>0.140575</v>
      </c>
      <c r="I11248" s="31">
        <f>G11248*'Metric Overview'!$B$11</f>
        <v>14057500</v>
      </c>
      <c r="J11248" s="32">
        <f t="shared" ref="J11248:K11248" si="11252">D11248-H11248</f>
        <v>0.2249625</v>
      </c>
      <c r="K11248" s="33">
        <f t="shared" si="11252"/>
        <v>22496250</v>
      </c>
    </row>
    <row r="11249">
      <c r="A11249" s="30">
        <f t="shared" si="6"/>
        <v>11248</v>
      </c>
      <c r="B11249" s="14">
        <f>'Metric Overview'!$D$9+('Metric Overview'!$D$10*A11249)</f>
        <v>0.08437</v>
      </c>
      <c r="C11249" s="27">
        <f t="shared" si="2"/>
        <v>8437000</v>
      </c>
      <c r="D11249" s="15">
        <f>B11249+(A11249*'Metric Overview'!$D$11)</f>
        <v>0.36557</v>
      </c>
      <c r="E11249" s="28">
        <f t="shared" si="3"/>
        <v>36557000</v>
      </c>
      <c r="F11249" s="29"/>
      <c r="G11249" s="30">
        <f t="shared" si="8"/>
        <v>5624</v>
      </c>
      <c r="H11249" s="31">
        <f>G11249*'Metric Overview'!$D$11</f>
        <v>0.1406</v>
      </c>
      <c r="I11249" s="31">
        <f>G11249*'Metric Overview'!$B$11</f>
        <v>14060000</v>
      </c>
      <c r="J11249" s="32">
        <f t="shared" ref="J11249:K11249" si="11253">D11249-H11249</f>
        <v>0.22497</v>
      </c>
      <c r="K11249" s="33">
        <f t="shared" si="11253"/>
        <v>22497000</v>
      </c>
    </row>
    <row r="11250">
      <c r="A11250" s="30">
        <f t="shared" si="6"/>
        <v>11249</v>
      </c>
      <c r="B11250" s="14">
        <f>'Metric Overview'!$D$9+('Metric Overview'!$D$10*A11250)</f>
        <v>0.0843775</v>
      </c>
      <c r="C11250" s="27">
        <f t="shared" si="2"/>
        <v>8437750</v>
      </c>
      <c r="D11250" s="15">
        <f>B11250+(A11250*'Metric Overview'!$D$11)</f>
        <v>0.3656025</v>
      </c>
      <c r="E11250" s="28">
        <f t="shared" si="3"/>
        <v>36560250</v>
      </c>
      <c r="F11250" s="29"/>
      <c r="G11250" s="30">
        <f t="shared" si="8"/>
        <v>5624</v>
      </c>
      <c r="H11250" s="31">
        <f>G11250*'Metric Overview'!$D$11</f>
        <v>0.1406</v>
      </c>
      <c r="I11250" s="31">
        <f>G11250*'Metric Overview'!$B$11</f>
        <v>14060000</v>
      </c>
      <c r="J11250" s="32">
        <f t="shared" ref="J11250:K11250" si="11254">D11250-H11250</f>
        <v>0.2250025</v>
      </c>
      <c r="K11250" s="33">
        <f t="shared" si="11254"/>
        <v>22500250</v>
      </c>
    </row>
    <row r="11251">
      <c r="A11251" s="30">
        <f t="shared" si="6"/>
        <v>11250</v>
      </c>
      <c r="B11251" s="14">
        <f>'Metric Overview'!$D$9+('Metric Overview'!$D$10*A11251)</f>
        <v>0.084385</v>
      </c>
      <c r="C11251" s="27">
        <f t="shared" si="2"/>
        <v>8438500</v>
      </c>
      <c r="D11251" s="15">
        <f>B11251+(A11251*'Metric Overview'!$D$11)</f>
        <v>0.365635</v>
      </c>
      <c r="E11251" s="28">
        <f t="shared" si="3"/>
        <v>36563500</v>
      </c>
      <c r="F11251" s="29"/>
      <c r="G11251" s="30">
        <f t="shared" si="8"/>
        <v>5625</v>
      </c>
      <c r="H11251" s="31">
        <f>G11251*'Metric Overview'!$D$11</f>
        <v>0.140625</v>
      </c>
      <c r="I11251" s="31">
        <f>G11251*'Metric Overview'!$B$11</f>
        <v>14062500</v>
      </c>
      <c r="J11251" s="32">
        <f t="shared" ref="J11251:K11251" si="11255">D11251-H11251</f>
        <v>0.22501</v>
      </c>
      <c r="K11251" s="33">
        <f t="shared" si="11255"/>
        <v>22501000</v>
      </c>
    </row>
    <row r="11252">
      <c r="A11252" s="30">
        <f t="shared" si="6"/>
        <v>11251</v>
      </c>
      <c r="B11252" s="14">
        <f>'Metric Overview'!$D$9+('Metric Overview'!$D$10*A11252)</f>
        <v>0.0843925</v>
      </c>
      <c r="C11252" s="27">
        <f t="shared" si="2"/>
        <v>8439250</v>
      </c>
      <c r="D11252" s="15">
        <f>B11252+(A11252*'Metric Overview'!$D$11)</f>
        <v>0.3656675</v>
      </c>
      <c r="E11252" s="28">
        <f t="shared" si="3"/>
        <v>36566750</v>
      </c>
      <c r="F11252" s="29"/>
      <c r="G11252" s="30">
        <f t="shared" si="8"/>
        <v>5625</v>
      </c>
      <c r="H11252" s="31">
        <f>G11252*'Metric Overview'!$D$11</f>
        <v>0.140625</v>
      </c>
      <c r="I11252" s="31">
        <f>G11252*'Metric Overview'!$B$11</f>
        <v>14062500</v>
      </c>
      <c r="J11252" s="32">
        <f t="shared" ref="J11252:K11252" si="11256">D11252-H11252</f>
        <v>0.2250425</v>
      </c>
      <c r="K11252" s="33">
        <f t="shared" si="11256"/>
        <v>22504250</v>
      </c>
    </row>
    <row r="11253">
      <c r="A11253" s="30">
        <f t="shared" si="6"/>
        <v>11252</v>
      </c>
      <c r="B11253" s="14">
        <f>'Metric Overview'!$D$9+('Metric Overview'!$D$10*A11253)</f>
        <v>0.0844</v>
      </c>
      <c r="C11253" s="27">
        <f t="shared" si="2"/>
        <v>8440000</v>
      </c>
      <c r="D11253" s="15">
        <f>B11253+(A11253*'Metric Overview'!$D$11)</f>
        <v>0.3657</v>
      </c>
      <c r="E11253" s="28">
        <f t="shared" si="3"/>
        <v>36570000</v>
      </c>
      <c r="F11253" s="29"/>
      <c r="G11253" s="30">
        <f t="shared" si="8"/>
        <v>5626</v>
      </c>
      <c r="H11253" s="31">
        <f>G11253*'Metric Overview'!$D$11</f>
        <v>0.14065</v>
      </c>
      <c r="I11253" s="31">
        <f>G11253*'Metric Overview'!$B$11</f>
        <v>14065000</v>
      </c>
      <c r="J11253" s="32">
        <f t="shared" ref="J11253:K11253" si="11257">D11253-H11253</f>
        <v>0.22505</v>
      </c>
      <c r="K11253" s="33">
        <f t="shared" si="11257"/>
        <v>22505000</v>
      </c>
    </row>
    <row r="11254">
      <c r="A11254" s="30">
        <f t="shared" si="6"/>
        <v>11253</v>
      </c>
      <c r="B11254" s="14">
        <f>'Metric Overview'!$D$9+('Metric Overview'!$D$10*A11254)</f>
        <v>0.0844075</v>
      </c>
      <c r="C11254" s="27">
        <f t="shared" si="2"/>
        <v>8440750</v>
      </c>
      <c r="D11254" s="15">
        <f>B11254+(A11254*'Metric Overview'!$D$11)</f>
        <v>0.3657325</v>
      </c>
      <c r="E11254" s="28">
        <f t="shared" si="3"/>
        <v>36573250</v>
      </c>
      <c r="F11254" s="29"/>
      <c r="G11254" s="30">
        <f t="shared" si="8"/>
        <v>5626</v>
      </c>
      <c r="H11254" s="31">
        <f>G11254*'Metric Overview'!$D$11</f>
        <v>0.14065</v>
      </c>
      <c r="I11254" s="31">
        <f>G11254*'Metric Overview'!$B$11</f>
        <v>14065000</v>
      </c>
      <c r="J11254" s="32">
        <f t="shared" ref="J11254:K11254" si="11258">D11254-H11254</f>
        <v>0.2250825</v>
      </c>
      <c r="K11254" s="33">
        <f t="shared" si="11258"/>
        <v>22508250</v>
      </c>
    </row>
    <row r="11255">
      <c r="A11255" s="30">
        <f t="shared" si="6"/>
        <v>11254</v>
      </c>
      <c r="B11255" s="14">
        <f>'Metric Overview'!$D$9+('Metric Overview'!$D$10*A11255)</f>
        <v>0.084415</v>
      </c>
      <c r="C11255" s="27">
        <f t="shared" si="2"/>
        <v>8441500</v>
      </c>
      <c r="D11255" s="15">
        <f>B11255+(A11255*'Metric Overview'!$D$11)</f>
        <v>0.365765</v>
      </c>
      <c r="E11255" s="28">
        <f t="shared" si="3"/>
        <v>36576500</v>
      </c>
      <c r="F11255" s="29"/>
      <c r="G11255" s="30">
        <f t="shared" si="8"/>
        <v>5627</v>
      </c>
      <c r="H11255" s="31">
        <f>G11255*'Metric Overview'!$D$11</f>
        <v>0.140675</v>
      </c>
      <c r="I11255" s="31">
        <f>G11255*'Metric Overview'!$B$11</f>
        <v>14067500</v>
      </c>
      <c r="J11255" s="32">
        <f t="shared" ref="J11255:K11255" si="11259">D11255-H11255</f>
        <v>0.22509</v>
      </c>
      <c r="K11255" s="33">
        <f t="shared" si="11259"/>
        <v>22509000</v>
      </c>
    </row>
    <row r="11256">
      <c r="A11256" s="30">
        <f t="shared" si="6"/>
        <v>11255</v>
      </c>
      <c r="B11256" s="14">
        <f>'Metric Overview'!$D$9+('Metric Overview'!$D$10*A11256)</f>
        <v>0.0844225</v>
      </c>
      <c r="C11256" s="27">
        <f t="shared" si="2"/>
        <v>8442250</v>
      </c>
      <c r="D11256" s="15">
        <f>B11256+(A11256*'Metric Overview'!$D$11)</f>
        <v>0.3657975</v>
      </c>
      <c r="E11256" s="28">
        <f t="shared" si="3"/>
        <v>36579750</v>
      </c>
      <c r="F11256" s="29"/>
      <c r="G11256" s="30">
        <f t="shared" si="8"/>
        <v>5627</v>
      </c>
      <c r="H11256" s="31">
        <f>G11256*'Metric Overview'!$D$11</f>
        <v>0.140675</v>
      </c>
      <c r="I11256" s="31">
        <f>G11256*'Metric Overview'!$B$11</f>
        <v>14067500</v>
      </c>
      <c r="J11256" s="32">
        <f t="shared" ref="J11256:K11256" si="11260">D11256-H11256</f>
        <v>0.2251225</v>
      </c>
      <c r="K11256" s="33">
        <f t="shared" si="11260"/>
        <v>22512250</v>
      </c>
    </row>
    <row r="11257">
      <c r="A11257" s="30">
        <f t="shared" si="6"/>
        <v>11256</v>
      </c>
      <c r="B11257" s="14">
        <f>'Metric Overview'!$D$9+('Metric Overview'!$D$10*A11257)</f>
        <v>0.08443</v>
      </c>
      <c r="C11257" s="27">
        <f t="shared" si="2"/>
        <v>8443000</v>
      </c>
      <c r="D11257" s="15">
        <f>B11257+(A11257*'Metric Overview'!$D$11)</f>
        <v>0.36583</v>
      </c>
      <c r="E11257" s="28">
        <f t="shared" si="3"/>
        <v>36583000</v>
      </c>
      <c r="F11257" s="29"/>
      <c r="G11257" s="30">
        <f t="shared" si="8"/>
        <v>5628</v>
      </c>
      <c r="H11257" s="31">
        <f>G11257*'Metric Overview'!$D$11</f>
        <v>0.1407</v>
      </c>
      <c r="I11257" s="31">
        <f>G11257*'Metric Overview'!$B$11</f>
        <v>14070000</v>
      </c>
      <c r="J11257" s="32">
        <f t="shared" ref="J11257:K11257" si="11261">D11257-H11257</f>
        <v>0.22513</v>
      </c>
      <c r="K11257" s="33">
        <f t="shared" si="11261"/>
        <v>22513000</v>
      </c>
    </row>
    <row r="11258">
      <c r="A11258" s="30">
        <f t="shared" si="6"/>
        <v>11257</v>
      </c>
      <c r="B11258" s="14">
        <f>'Metric Overview'!$D$9+('Metric Overview'!$D$10*A11258)</f>
        <v>0.0844375</v>
      </c>
      <c r="C11258" s="27">
        <f t="shared" si="2"/>
        <v>8443750</v>
      </c>
      <c r="D11258" s="15">
        <f>B11258+(A11258*'Metric Overview'!$D$11)</f>
        <v>0.3658625</v>
      </c>
      <c r="E11258" s="28">
        <f t="shared" si="3"/>
        <v>36586250</v>
      </c>
      <c r="F11258" s="29"/>
      <c r="G11258" s="30">
        <f t="shared" si="8"/>
        <v>5628</v>
      </c>
      <c r="H11258" s="31">
        <f>G11258*'Metric Overview'!$D$11</f>
        <v>0.1407</v>
      </c>
      <c r="I11258" s="31">
        <f>G11258*'Metric Overview'!$B$11</f>
        <v>14070000</v>
      </c>
      <c r="J11258" s="32">
        <f t="shared" ref="J11258:K11258" si="11262">D11258-H11258</f>
        <v>0.2251625</v>
      </c>
      <c r="K11258" s="33">
        <f t="shared" si="11262"/>
        <v>22516250</v>
      </c>
    </row>
    <row r="11259">
      <c r="A11259" s="30">
        <f t="shared" si="6"/>
        <v>11258</v>
      </c>
      <c r="B11259" s="14">
        <f>'Metric Overview'!$D$9+('Metric Overview'!$D$10*A11259)</f>
        <v>0.084445</v>
      </c>
      <c r="C11259" s="27">
        <f t="shared" si="2"/>
        <v>8444500</v>
      </c>
      <c r="D11259" s="15">
        <f>B11259+(A11259*'Metric Overview'!$D$11)</f>
        <v>0.365895</v>
      </c>
      <c r="E11259" s="28">
        <f t="shared" si="3"/>
        <v>36589500</v>
      </c>
      <c r="F11259" s="29"/>
      <c r="G11259" s="30">
        <f t="shared" si="8"/>
        <v>5629</v>
      </c>
      <c r="H11259" s="31">
        <f>G11259*'Metric Overview'!$D$11</f>
        <v>0.140725</v>
      </c>
      <c r="I11259" s="31">
        <f>G11259*'Metric Overview'!$B$11</f>
        <v>14072500</v>
      </c>
      <c r="J11259" s="32">
        <f t="shared" ref="J11259:K11259" si="11263">D11259-H11259</f>
        <v>0.22517</v>
      </c>
      <c r="K11259" s="33">
        <f t="shared" si="11263"/>
        <v>22517000</v>
      </c>
    </row>
    <row r="11260">
      <c r="A11260" s="30">
        <f t="shared" si="6"/>
        <v>11259</v>
      </c>
      <c r="B11260" s="14">
        <f>'Metric Overview'!$D$9+('Metric Overview'!$D$10*A11260)</f>
        <v>0.0844525</v>
      </c>
      <c r="C11260" s="27">
        <f t="shared" si="2"/>
        <v>8445250</v>
      </c>
      <c r="D11260" s="15">
        <f>B11260+(A11260*'Metric Overview'!$D$11)</f>
        <v>0.3659275</v>
      </c>
      <c r="E11260" s="28">
        <f t="shared" si="3"/>
        <v>36592750</v>
      </c>
      <c r="F11260" s="29"/>
      <c r="G11260" s="30">
        <f t="shared" si="8"/>
        <v>5629</v>
      </c>
      <c r="H11260" s="31">
        <f>G11260*'Metric Overview'!$D$11</f>
        <v>0.140725</v>
      </c>
      <c r="I11260" s="31">
        <f>G11260*'Metric Overview'!$B$11</f>
        <v>14072500</v>
      </c>
      <c r="J11260" s="32">
        <f t="shared" ref="J11260:K11260" si="11264">D11260-H11260</f>
        <v>0.2252025</v>
      </c>
      <c r="K11260" s="33">
        <f t="shared" si="11264"/>
        <v>22520250</v>
      </c>
    </row>
    <row r="11261">
      <c r="A11261" s="30">
        <f t="shared" si="6"/>
        <v>11260</v>
      </c>
      <c r="B11261" s="14">
        <f>'Metric Overview'!$D$9+('Metric Overview'!$D$10*A11261)</f>
        <v>0.08446</v>
      </c>
      <c r="C11261" s="27">
        <f t="shared" si="2"/>
        <v>8446000</v>
      </c>
      <c r="D11261" s="15">
        <f>B11261+(A11261*'Metric Overview'!$D$11)</f>
        <v>0.36596</v>
      </c>
      <c r="E11261" s="28">
        <f t="shared" si="3"/>
        <v>36596000</v>
      </c>
      <c r="F11261" s="29"/>
      <c r="G11261" s="30">
        <f t="shared" si="8"/>
        <v>5630</v>
      </c>
      <c r="H11261" s="31">
        <f>G11261*'Metric Overview'!$D$11</f>
        <v>0.14075</v>
      </c>
      <c r="I11261" s="31">
        <f>G11261*'Metric Overview'!$B$11</f>
        <v>14075000</v>
      </c>
      <c r="J11261" s="32">
        <f t="shared" ref="J11261:K11261" si="11265">D11261-H11261</f>
        <v>0.22521</v>
      </c>
      <c r="K11261" s="33">
        <f t="shared" si="11265"/>
        <v>22521000</v>
      </c>
    </row>
    <row r="11262">
      <c r="A11262" s="30">
        <f t="shared" si="6"/>
        <v>11261</v>
      </c>
      <c r="B11262" s="14">
        <f>'Metric Overview'!$D$9+('Metric Overview'!$D$10*A11262)</f>
        <v>0.0844675</v>
      </c>
      <c r="C11262" s="27">
        <f t="shared" si="2"/>
        <v>8446750</v>
      </c>
      <c r="D11262" s="15">
        <f>B11262+(A11262*'Metric Overview'!$D$11)</f>
        <v>0.3659925</v>
      </c>
      <c r="E11262" s="28">
        <f t="shared" si="3"/>
        <v>36599250</v>
      </c>
      <c r="F11262" s="29"/>
      <c r="G11262" s="30">
        <f t="shared" si="8"/>
        <v>5630</v>
      </c>
      <c r="H11262" s="31">
        <f>G11262*'Metric Overview'!$D$11</f>
        <v>0.14075</v>
      </c>
      <c r="I11262" s="31">
        <f>G11262*'Metric Overview'!$B$11</f>
        <v>14075000</v>
      </c>
      <c r="J11262" s="32">
        <f t="shared" ref="J11262:K11262" si="11266">D11262-H11262</f>
        <v>0.2252425</v>
      </c>
      <c r="K11262" s="33">
        <f t="shared" si="11266"/>
        <v>22524250</v>
      </c>
    </row>
    <row r="11263">
      <c r="A11263" s="30">
        <f t="shared" si="6"/>
        <v>11262</v>
      </c>
      <c r="B11263" s="14">
        <f>'Metric Overview'!$D$9+('Metric Overview'!$D$10*A11263)</f>
        <v>0.084475</v>
      </c>
      <c r="C11263" s="27">
        <f t="shared" si="2"/>
        <v>8447500</v>
      </c>
      <c r="D11263" s="15">
        <f>B11263+(A11263*'Metric Overview'!$D$11)</f>
        <v>0.366025</v>
      </c>
      <c r="E11263" s="28">
        <f t="shared" si="3"/>
        <v>36602500</v>
      </c>
      <c r="F11263" s="29"/>
      <c r="G11263" s="30">
        <f t="shared" si="8"/>
        <v>5631</v>
      </c>
      <c r="H11263" s="31">
        <f>G11263*'Metric Overview'!$D$11</f>
        <v>0.140775</v>
      </c>
      <c r="I11263" s="31">
        <f>G11263*'Metric Overview'!$B$11</f>
        <v>14077500</v>
      </c>
      <c r="J11263" s="32">
        <f t="shared" ref="J11263:K11263" si="11267">D11263-H11263</f>
        <v>0.22525</v>
      </c>
      <c r="K11263" s="33">
        <f t="shared" si="11267"/>
        <v>22525000</v>
      </c>
    </row>
    <row r="11264">
      <c r="A11264" s="30">
        <f t="shared" si="6"/>
        <v>11263</v>
      </c>
      <c r="B11264" s="14">
        <f>'Metric Overview'!$D$9+('Metric Overview'!$D$10*A11264)</f>
        <v>0.0844825</v>
      </c>
      <c r="C11264" s="27">
        <f t="shared" si="2"/>
        <v>8448250</v>
      </c>
      <c r="D11264" s="15">
        <f>B11264+(A11264*'Metric Overview'!$D$11)</f>
        <v>0.3660575</v>
      </c>
      <c r="E11264" s="28">
        <f t="shared" si="3"/>
        <v>36605750</v>
      </c>
      <c r="F11264" s="29"/>
      <c r="G11264" s="30">
        <f t="shared" si="8"/>
        <v>5631</v>
      </c>
      <c r="H11264" s="31">
        <f>G11264*'Metric Overview'!$D$11</f>
        <v>0.140775</v>
      </c>
      <c r="I11264" s="31">
        <f>G11264*'Metric Overview'!$B$11</f>
        <v>14077500</v>
      </c>
      <c r="J11264" s="32">
        <f t="shared" ref="J11264:K11264" si="11268">D11264-H11264</f>
        <v>0.2252825</v>
      </c>
      <c r="K11264" s="33">
        <f t="shared" si="11268"/>
        <v>22528250</v>
      </c>
    </row>
    <row r="11265">
      <c r="A11265" s="30">
        <f t="shared" si="6"/>
        <v>11264</v>
      </c>
      <c r="B11265" s="14">
        <f>'Metric Overview'!$D$9+('Metric Overview'!$D$10*A11265)</f>
        <v>0.08449</v>
      </c>
      <c r="C11265" s="27">
        <f t="shared" si="2"/>
        <v>8449000</v>
      </c>
      <c r="D11265" s="15">
        <f>B11265+(A11265*'Metric Overview'!$D$11)</f>
        <v>0.36609</v>
      </c>
      <c r="E11265" s="28">
        <f t="shared" si="3"/>
        <v>36609000</v>
      </c>
      <c r="F11265" s="29"/>
      <c r="G11265" s="30">
        <f t="shared" si="8"/>
        <v>5632</v>
      </c>
      <c r="H11265" s="31">
        <f>G11265*'Metric Overview'!$D$11</f>
        <v>0.1408</v>
      </c>
      <c r="I11265" s="31">
        <f>G11265*'Metric Overview'!$B$11</f>
        <v>14080000</v>
      </c>
      <c r="J11265" s="32">
        <f t="shared" ref="J11265:K11265" si="11269">D11265-H11265</f>
        <v>0.22529</v>
      </c>
      <c r="K11265" s="33">
        <f t="shared" si="11269"/>
        <v>22529000</v>
      </c>
    </row>
    <row r="11266">
      <c r="A11266" s="30">
        <f t="shared" si="6"/>
        <v>11265</v>
      </c>
      <c r="B11266" s="14">
        <f>'Metric Overview'!$D$9+('Metric Overview'!$D$10*A11266)</f>
        <v>0.0844975</v>
      </c>
      <c r="C11266" s="27">
        <f t="shared" si="2"/>
        <v>8449750</v>
      </c>
      <c r="D11266" s="15">
        <f>B11266+(A11266*'Metric Overview'!$D$11)</f>
        <v>0.3661225</v>
      </c>
      <c r="E11266" s="28">
        <f t="shared" si="3"/>
        <v>36612250</v>
      </c>
      <c r="F11266" s="29"/>
      <c r="G11266" s="30">
        <f t="shared" si="8"/>
        <v>5632</v>
      </c>
      <c r="H11266" s="31">
        <f>G11266*'Metric Overview'!$D$11</f>
        <v>0.1408</v>
      </c>
      <c r="I11266" s="31">
        <f>G11266*'Metric Overview'!$B$11</f>
        <v>14080000</v>
      </c>
      <c r="J11266" s="32">
        <f t="shared" ref="J11266:K11266" si="11270">D11266-H11266</f>
        <v>0.2253225</v>
      </c>
      <c r="K11266" s="33">
        <f t="shared" si="11270"/>
        <v>22532250</v>
      </c>
    </row>
    <row r="11267">
      <c r="A11267" s="30">
        <f t="shared" si="6"/>
        <v>11266</v>
      </c>
      <c r="B11267" s="14">
        <f>'Metric Overview'!$D$9+('Metric Overview'!$D$10*A11267)</f>
        <v>0.084505</v>
      </c>
      <c r="C11267" s="27">
        <f t="shared" si="2"/>
        <v>8450500</v>
      </c>
      <c r="D11267" s="15">
        <f>B11267+(A11267*'Metric Overview'!$D$11)</f>
        <v>0.366155</v>
      </c>
      <c r="E11267" s="28">
        <f t="shared" si="3"/>
        <v>36615500</v>
      </c>
      <c r="F11267" s="29"/>
      <c r="G11267" s="30">
        <f t="shared" si="8"/>
        <v>5633</v>
      </c>
      <c r="H11267" s="31">
        <f>G11267*'Metric Overview'!$D$11</f>
        <v>0.140825</v>
      </c>
      <c r="I11267" s="31">
        <f>G11267*'Metric Overview'!$B$11</f>
        <v>14082500</v>
      </c>
      <c r="J11267" s="32">
        <f t="shared" ref="J11267:K11267" si="11271">D11267-H11267</f>
        <v>0.22533</v>
      </c>
      <c r="K11267" s="33">
        <f t="shared" si="11271"/>
        <v>22533000</v>
      </c>
    </row>
    <row r="11268">
      <c r="A11268" s="30">
        <f t="shared" si="6"/>
        <v>11267</v>
      </c>
      <c r="B11268" s="14">
        <f>'Metric Overview'!$D$9+('Metric Overview'!$D$10*A11268)</f>
        <v>0.0845125</v>
      </c>
      <c r="C11268" s="27">
        <f t="shared" si="2"/>
        <v>8451250</v>
      </c>
      <c r="D11268" s="15">
        <f>B11268+(A11268*'Metric Overview'!$D$11)</f>
        <v>0.3661875</v>
      </c>
      <c r="E11268" s="28">
        <f t="shared" si="3"/>
        <v>36618750</v>
      </c>
      <c r="F11268" s="29"/>
      <c r="G11268" s="30">
        <f t="shared" si="8"/>
        <v>5633</v>
      </c>
      <c r="H11268" s="31">
        <f>G11268*'Metric Overview'!$D$11</f>
        <v>0.140825</v>
      </c>
      <c r="I11268" s="31">
        <f>G11268*'Metric Overview'!$B$11</f>
        <v>14082500</v>
      </c>
      <c r="J11268" s="32">
        <f t="shared" ref="J11268:K11268" si="11272">D11268-H11268</f>
        <v>0.2253625</v>
      </c>
      <c r="K11268" s="33">
        <f t="shared" si="11272"/>
        <v>22536250</v>
      </c>
    </row>
    <row r="11269">
      <c r="A11269" s="30">
        <f t="shared" si="6"/>
        <v>11268</v>
      </c>
      <c r="B11269" s="14">
        <f>'Metric Overview'!$D$9+('Metric Overview'!$D$10*A11269)</f>
        <v>0.08452</v>
      </c>
      <c r="C11269" s="27">
        <f t="shared" si="2"/>
        <v>8452000</v>
      </c>
      <c r="D11269" s="15">
        <f>B11269+(A11269*'Metric Overview'!$D$11)</f>
        <v>0.36622</v>
      </c>
      <c r="E11269" s="28">
        <f t="shared" si="3"/>
        <v>36622000</v>
      </c>
      <c r="F11269" s="29"/>
      <c r="G11269" s="30">
        <f t="shared" si="8"/>
        <v>5634</v>
      </c>
      <c r="H11269" s="31">
        <f>G11269*'Metric Overview'!$D$11</f>
        <v>0.14085</v>
      </c>
      <c r="I11269" s="31">
        <f>G11269*'Metric Overview'!$B$11</f>
        <v>14085000</v>
      </c>
      <c r="J11269" s="32">
        <f t="shared" ref="J11269:K11269" si="11273">D11269-H11269</f>
        <v>0.22537</v>
      </c>
      <c r="K11269" s="33">
        <f t="shared" si="11273"/>
        <v>22537000</v>
      </c>
    </row>
    <row r="11270">
      <c r="A11270" s="30">
        <f t="shared" si="6"/>
        <v>11269</v>
      </c>
      <c r="B11270" s="14">
        <f>'Metric Overview'!$D$9+('Metric Overview'!$D$10*A11270)</f>
        <v>0.0845275</v>
      </c>
      <c r="C11270" s="27">
        <f t="shared" si="2"/>
        <v>8452750</v>
      </c>
      <c r="D11270" s="15">
        <f>B11270+(A11270*'Metric Overview'!$D$11)</f>
        <v>0.3662525</v>
      </c>
      <c r="E11270" s="28">
        <f t="shared" si="3"/>
        <v>36625250</v>
      </c>
      <c r="F11270" s="29"/>
      <c r="G11270" s="30">
        <f t="shared" si="8"/>
        <v>5634</v>
      </c>
      <c r="H11270" s="31">
        <f>G11270*'Metric Overview'!$D$11</f>
        <v>0.14085</v>
      </c>
      <c r="I11270" s="31">
        <f>G11270*'Metric Overview'!$B$11</f>
        <v>14085000</v>
      </c>
      <c r="J11270" s="32">
        <f t="shared" ref="J11270:K11270" si="11274">D11270-H11270</f>
        <v>0.2254025</v>
      </c>
      <c r="K11270" s="33">
        <f t="shared" si="11274"/>
        <v>22540250</v>
      </c>
    </row>
    <row r="11271">
      <c r="A11271" s="30">
        <f t="shared" si="6"/>
        <v>11270</v>
      </c>
      <c r="B11271" s="14">
        <f>'Metric Overview'!$D$9+('Metric Overview'!$D$10*A11271)</f>
        <v>0.084535</v>
      </c>
      <c r="C11271" s="27">
        <f t="shared" si="2"/>
        <v>8453500</v>
      </c>
      <c r="D11271" s="15">
        <f>B11271+(A11271*'Metric Overview'!$D$11)</f>
        <v>0.366285</v>
      </c>
      <c r="E11271" s="28">
        <f t="shared" si="3"/>
        <v>36628500</v>
      </c>
      <c r="F11271" s="29"/>
      <c r="G11271" s="30">
        <f t="shared" si="8"/>
        <v>5635</v>
      </c>
      <c r="H11271" s="31">
        <f>G11271*'Metric Overview'!$D$11</f>
        <v>0.140875</v>
      </c>
      <c r="I11271" s="31">
        <f>G11271*'Metric Overview'!$B$11</f>
        <v>14087500</v>
      </c>
      <c r="J11271" s="32">
        <f t="shared" ref="J11271:K11271" si="11275">D11271-H11271</f>
        <v>0.22541</v>
      </c>
      <c r="K11271" s="33">
        <f t="shared" si="11275"/>
        <v>22541000</v>
      </c>
    </row>
    <row r="11272">
      <c r="A11272" s="30">
        <f t="shared" si="6"/>
        <v>11271</v>
      </c>
      <c r="B11272" s="14">
        <f>'Metric Overview'!$D$9+('Metric Overview'!$D$10*A11272)</f>
        <v>0.0845425</v>
      </c>
      <c r="C11272" s="27">
        <f t="shared" si="2"/>
        <v>8454250</v>
      </c>
      <c r="D11272" s="15">
        <f>B11272+(A11272*'Metric Overview'!$D$11)</f>
        <v>0.3663175</v>
      </c>
      <c r="E11272" s="28">
        <f t="shared" si="3"/>
        <v>36631750</v>
      </c>
      <c r="F11272" s="29"/>
      <c r="G11272" s="30">
        <f t="shared" si="8"/>
        <v>5635</v>
      </c>
      <c r="H11272" s="31">
        <f>G11272*'Metric Overview'!$D$11</f>
        <v>0.140875</v>
      </c>
      <c r="I11272" s="31">
        <f>G11272*'Metric Overview'!$B$11</f>
        <v>14087500</v>
      </c>
      <c r="J11272" s="32">
        <f t="shared" ref="J11272:K11272" si="11276">D11272-H11272</f>
        <v>0.2254425</v>
      </c>
      <c r="K11272" s="33">
        <f t="shared" si="11276"/>
        <v>22544250</v>
      </c>
    </row>
    <row r="11273">
      <c r="A11273" s="30">
        <f t="shared" si="6"/>
        <v>11272</v>
      </c>
      <c r="B11273" s="14">
        <f>'Metric Overview'!$D$9+('Metric Overview'!$D$10*A11273)</f>
        <v>0.08455</v>
      </c>
      <c r="C11273" s="27">
        <f t="shared" si="2"/>
        <v>8455000</v>
      </c>
      <c r="D11273" s="15">
        <f>B11273+(A11273*'Metric Overview'!$D$11)</f>
        <v>0.36635</v>
      </c>
      <c r="E11273" s="28">
        <f t="shared" si="3"/>
        <v>36635000</v>
      </c>
      <c r="F11273" s="29"/>
      <c r="G11273" s="30">
        <f t="shared" si="8"/>
        <v>5636</v>
      </c>
      <c r="H11273" s="31">
        <f>G11273*'Metric Overview'!$D$11</f>
        <v>0.1409</v>
      </c>
      <c r="I11273" s="31">
        <f>G11273*'Metric Overview'!$B$11</f>
        <v>14090000</v>
      </c>
      <c r="J11273" s="32">
        <f t="shared" ref="J11273:K11273" si="11277">D11273-H11273</f>
        <v>0.22545</v>
      </c>
      <c r="K11273" s="33">
        <f t="shared" si="11277"/>
        <v>22545000</v>
      </c>
    </row>
    <row r="11274">
      <c r="A11274" s="30">
        <f t="shared" si="6"/>
        <v>11273</v>
      </c>
      <c r="B11274" s="14">
        <f>'Metric Overview'!$D$9+('Metric Overview'!$D$10*A11274)</f>
        <v>0.0845575</v>
      </c>
      <c r="C11274" s="27">
        <f t="shared" si="2"/>
        <v>8455750</v>
      </c>
      <c r="D11274" s="15">
        <f>B11274+(A11274*'Metric Overview'!$D$11)</f>
        <v>0.3663825</v>
      </c>
      <c r="E11274" s="28">
        <f t="shared" si="3"/>
        <v>36638250</v>
      </c>
      <c r="F11274" s="29"/>
      <c r="G11274" s="30">
        <f t="shared" si="8"/>
        <v>5636</v>
      </c>
      <c r="H11274" s="31">
        <f>G11274*'Metric Overview'!$D$11</f>
        <v>0.1409</v>
      </c>
      <c r="I11274" s="31">
        <f>G11274*'Metric Overview'!$B$11</f>
        <v>14090000</v>
      </c>
      <c r="J11274" s="32">
        <f t="shared" ref="J11274:K11274" si="11278">D11274-H11274</f>
        <v>0.2254825</v>
      </c>
      <c r="K11274" s="33">
        <f t="shared" si="11278"/>
        <v>22548250</v>
      </c>
    </row>
    <row r="11275">
      <c r="A11275" s="30">
        <f t="shared" si="6"/>
        <v>11274</v>
      </c>
      <c r="B11275" s="14">
        <f>'Metric Overview'!$D$9+('Metric Overview'!$D$10*A11275)</f>
        <v>0.084565</v>
      </c>
      <c r="C11275" s="27">
        <f t="shared" si="2"/>
        <v>8456500</v>
      </c>
      <c r="D11275" s="15">
        <f>B11275+(A11275*'Metric Overview'!$D$11)</f>
        <v>0.366415</v>
      </c>
      <c r="E11275" s="28">
        <f t="shared" si="3"/>
        <v>36641500</v>
      </c>
      <c r="F11275" s="29"/>
      <c r="G11275" s="30">
        <f t="shared" si="8"/>
        <v>5637</v>
      </c>
      <c r="H11275" s="31">
        <f>G11275*'Metric Overview'!$D$11</f>
        <v>0.140925</v>
      </c>
      <c r="I11275" s="31">
        <f>G11275*'Metric Overview'!$B$11</f>
        <v>14092500</v>
      </c>
      <c r="J11275" s="32">
        <f t="shared" ref="J11275:K11275" si="11279">D11275-H11275</f>
        <v>0.22549</v>
      </c>
      <c r="K11275" s="33">
        <f t="shared" si="11279"/>
        <v>22549000</v>
      </c>
    </row>
    <row r="11276">
      <c r="A11276" s="30">
        <f t="shared" si="6"/>
        <v>11275</v>
      </c>
      <c r="B11276" s="14">
        <f>'Metric Overview'!$D$9+('Metric Overview'!$D$10*A11276)</f>
        <v>0.0845725</v>
      </c>
      <c r="C11276" s="27">
        <f t="shared" si="2"/>
        <v>8457250</v>
      </c>
      <c r="D11276" s="15">
        <f>B11276+(A11276*'Metric Overview'!$D$11)</f>
        <v>0.3664475</v>
      </c>
      <c r="E11276" s="28">
        <f t="shared" si="3"/>
        <v>36644750</v>
      </c>
      <c r="F11276" s="29"/>
      <c r="G11276" s="30">
        <f t="shared" si="8"/>
        <v>5637</v>
      </c>
      <c r="H11276" s="31">
        <f>G11276*'Metric Overview'!$D$11</f>
        <v>0.140925</v>
      </c>
      <c r="I11276" s="31">
        <f>G11276*'Metric Overview'!$B$11</f>
        <v>14092500</v>
      </c>
      <c r="J11276" s="32">
        <f t="shared" ref="J11276:K11276" si="11280">D11276-H11276</f>
        <v>0.2255225</v>
      </c>
      <c r="K11276" s="33">
        <f t="shared" si="11280"/>
        <v>22552250</v>
      </c>
    </row>
    <row r="11277">
      <c r="A11277" s="30">
        <f t="shared" si="6"/>
        <v>11276</v>
      </c>
      <c r="B11277" s="14">
        <f>'Metric Overview'!$D$9+('Metric Overview'!$D$10*A11277)</f>
        <v>0.08458</v>
      </c>
      <c r="C11277" s="27">
        <f t="shared" si="2"/>
        <v>8458000</v>
      </c>
      <c r="D11277" s="15">
        <f>B11277+(A11277*'Metric Overview'!$D$11)</f>
        <v>0.36648</v>
      </c>
      <c r="E11277" s="28">
        <f t="shared" si="3"/>
        <v>36648000</v>
      </c>
      <c r="F11277" s="29"/>
      <c r="G11277" s="30">
        <f t="shared" si="8"/>
        <v>5638</v>
      </c>
      <c r="H11277" s="31">
        <f>G11277*'Metric Overview'!$D$11</f>
        <v>0.14095</v>
      </c>
      <c r="I11277" s="31">
        <f>G11277*'Metric Overview'!$B$11</f>
        <v>14095000</v>
      </c>
      <c r="J11277" s="32">
        <f t="shared" ref="J11277:K11277" si="11281">D11277-H11277</f>
        <v>0.22553</v>
      </c>
      <c r="K11277" s="33">
        <f t="shared" si="11281"/>
        <v>22553000</v>
      </c>
    </row>
    <row r="11278">
      <c r="A11278" s="30">
        <f t="shared" si="6"/>
        <v>11277</v>
      </c>
      <c r="B11278" s="14">
        <f>'Metric Overview'!$D$9+('Metric Overview'!$D$10*A11278)</f>
        <v>0.0845875</v>
      </c>
      <c r="C11278" s="27">
        <f t="shared" si="2"/>
        <v>8458750</v>
      </c>
      <c r="D11278" s="15">
        <f>B11278+(A11278*'Metric Overview'!$D$11)</f>
        <v>0.3665125</v>
      </c>
      <c r="E11278" s="28">
        <f t="shared" si="3"/>
        <v>36651250</v>
      </c>
      <c r="F11278" s="29"/>
      <c r="G11278" s="30">
        <f t="shared" si="8"/>
        <v>5638</v>
      </c>
      <c r="H11278" s="31">
        <f>G11278*'Metric Overview'!$D$11</f>
        <v>0.14095</v>
      </c>
      <c r="I11278" s="31">
        <f>G11278*'Metric Overview'!$B$11</f>
        <v>14095000</v>
      </c>
      <c r="J11278" s="32">
        <f t="shared" ref="J11278:K11278" si="11282">D11278-H11278</f>
        <v>0.2255625</v>
      </c>
      <c r="K11278" s="33">
        <f t="shared" si="11282"/>
        <v>22556250</v>
      </c>
    </row>
    <row r="11279">
      <c r="A11279" s="30">
        <f t="shared" si="6"/>
        <v>11278</v>
      </c>
      <c r="B11279" s="14">
        <f>'Metric Overview'!$D$9+('Metric Overview'!$D$10*A11279)</f>
        <v>0.084595</v>
      </c>
      <c r="C11279" s="27">
        <f t="shared" si="2"/>
        <v>8459500</v>
      </c>
      <c r="D11279" s="15">
        <f>B11279+(A11279*'Metric Overview'!$D$11)</f>
        <v>0.366545</v>
      </c>
      <c r="E11279" s="28">
        <f t="shared" si="3"/>
        <v>36654500</v>
      </c>
      <c r="F11279" s="29"/>
      <c r="G11279" s="30">
        <f t="shared" si="8"/>
        <v>5639</v>
      </c>
      <c r="H11279" s="31">
        <f>G11279*'Metric Overview'!$D$11</f>
        <v>0.140975</v>
      </c>
      <c r="I11279" s="31">
        <f>G11279*'Metric Overview'!$B$11</f>
        <v>14097500</v>
      </c>
      <c r="J11279" s="32">
        <f t="shared" ref="J11279:K11279" si="11283">D11279-H11279</f>
        <v>0.22557</v>
      </c>
      <c r="K11279" s="33">
        <f t="shared" si="11283"/>
        <v>22557000</v>
      </c>
    </row>
    <row r="11280">
      <c r="A11280" s="30">
        <f t="shared" si="6"/>
        <v>11279</v>
      </c>
      <c r="B11280" s="14">
        <f>'Metric Overview'!$D$9+('Metric Overview'!$D$10*A11280)</f>
        <v>0.0846025</v>
      </c>
      <c r="C11280" s="27">
        <f t="shared" si="2"/>
        <v>8460250</v>
      </c>
      <c r="D11280" s="15">
        <f>B11280+(A11280*'Metric Overview'!$D$11)</f>
        <v>0.3665775</v>
      </c>
      <c r="E11280" s="28">
        <f t="shared" si="3"/>
        <v>36657750</v>
      </c>
      <c r="F11280" s="29"/>
      <c r="G11280" s="30">
        <f t="shared" si="8"/>
        <v>5639</v>
      </c>
      <c r="H11280" s="31">
        <f>G11280*'Metric Overview'!$D$11</f>
        <v>0.140975</v>
      </c>
      <c r="I11280" s="31">
        <f>G11280*'Metric Overview'!$B$11</f>
        <v>14097500</v>
      </c>
      <c r="J11280" s="32">
        <f t="shared" ref="J11280:K11280" si="11284">D11280-H11280</f>
        <v>0.2256025</v>
      </c>
      <c r="K11280" s="33">
        <f t="shared" si="11284"/>
        <v>22560250</v>
      </c>
    </row>
    <row r="11281">
      <c r="A11281" s="30">
        <f t="shared" si="6"/>
        <v>11280</v>
      </c>
      <c r="B11281" s="14">
        <f>'Metric Overview'!$D$9+('Metric Overview'!$D$10*A11281)</f>
        <v>0.08461</v>
      </c>
      <c r="C11281" s="27">
        <f t="shared" si="2"/>
        <v>8461000</v>
      </c>
      <c r="D11281" s="15">
        <f>B11281+(A11281*'Metric Overview'!$D$11)</f>
        <v>0.36661</v>
      </c>
      <c r="E11281" s="28">
        <f t="shared" si="3"/>
        <v>36661000</v>
      </c>
      <c r="F11281" s="29"/>
      <c r="G11281" s="30">
        <f t="shared" si="8"/>
        <v>5640</v>
      </c>
      <c r="H11281" s="31">
        <f>G11281*'Metric Overview'!$D$11</f>
        <v>0.141</v>
      </c>
      <c r="I11281" s="31">
        <f>G11281*'Metric Overview'!$B$11</f>
        <v>14100000</v>
      </c>
      <c r="J11281" s="32">
        <f t="shared" ref="J11281:K11281" si="11285">D11281-H11281</f>
        <v>0.22561</v>
      </c>
      <c r="K11281" s="33">
        <f t="shared" si="11285"/>
        <v>22561000</v>
      </c>
    </row>
    <row r="11282">
      <c r="A11282" s="30">
        <f t="shared" si="6"/>
        <v>11281</v>
      </c>
      <c r="B11282" s="14">
        <f>'Metric Overview'!$D$9+('Metric Overview'!$D$10*A11282)</f>
        <v>0.0846175</v>
      </c>
      <c r="C11282" s="27">
        <f t="shared" si="2"/>
        <v>8461750</v>
      </c>
      <c r="D11282" s="15">
        <f>B11282+(A11282*'Metric Overview'!$D$11)</f>
        <v>0.3666425</v>
      </c>
      <c r="E11282" s="28">
        <f t="shared" si="3"/>
        <v>36664250</v>
      </c>
      <c r="F11282" s="29"/>
      <c r="G11282" s="30">
        <f t="shared" si="8"/>
        <v>5640</v>
      </c>
      <c r="H11282" s="31">
        <f>G11282*'Metric Overview'!$D$11</f>
        <v>0.141</v>
      </c>
      <c r="I11282" s="31">
        <f>G11282*'Metric Overview'!$B$11</f>
        <v>14100000</v>
      </c>
      <c r="J11282" s="32">
        <f t="shared" ref="J11282:K11282" si="11286">D11282-H11282</f>
        <v>0.2256425</v>
      </c>
      <c r="K11282" s="33">
        <f t="shared" si="11286"/>
        <v>22564250</v>
      </c>
    </row>
    <row r="11283">
      <c r="A11283" s="30">
        <f t="shared" si="6"/>
        <v>11282</v>
      </c>
      <c r="B11283" s="14">
        <f>'Metric Overview'!$D$9+('Metric Overview'!$D$10*A11283)</f>
        <v>0.084625</v>
      </c>
      <c r="C11283" s="27">
        <f t="shared" si="2"/>
        <v>8462500</v>
      </c>
      <c r="D11283" s="15">
        <f>B11283+(A11283*'Metric Overview'!$D$11)</f>
        <v>0.366675</v>
      </c>
      <c r="E11283" s="28">
        <f t="shared" si="3"/>
        <v>36667500</v>
      </c>
      <c r="F11283" s="29"/>
      <c r="G11283" s="30">
        <f t="shared" si="8"/>
        <v>5641</v>
      </c>
      <c r="H11283" s="31">
        <f>G11283*'Metric Overview'!$D$11</f>
        <v>0.141025</v>
      </c>
      <c r="I11283" s="31">
        <f>G11283*'Metric Overview'!$B$11</f>
        <v>14102500</v>
      </c>
      <c r="J11283" s="32">
        <f t="shared" ref="J11283:K11283" si="11287">D11283-H11283</f>
        <v>0.22565</v>
      </c>
      <c r="K11283" s="33">
        <f t="shared" si="11287"/>
        <v>22565000</v>
      </c>
    </row>
    <row r="11284">
      <c r="A11284" s="30">
        <f t="shared" si="6"/>
        <v>11283</v>
      </c>
      <c r="B11284" s="14">
        <f>'Metric Overview'!$D$9+('Metric Overview'!$D$10*A11284)</f>
        <v>0.0846325</v>
      </c>
      <c r="C11284" s="27">
        <f t="shared" si="2"/>
        <v>8463250</v>
      </c>
      <c r="D11284" s="15">
        <f>B11284+(A11284*'Metric Overview'!$D$11)</f>
        <v>0.3667075</v>
      </c>
      <c r="E11284" s="28">
        <f t="shared" si="3"/>
        <v>36670750</v>
      </c>
      <c r="F11284" s="29"/>
      <c r="G11284" s="30">
        <f t="shared" si="8"/>
        <v>5641</v>
      </c>
      <c r="H11284" s="31">
        <f>G11284*'Metric Overview'!$D$11</f>
        <v>0.141025</v>
      </c>
      <c r="I11284" s="31">
        <f>G11284*'Metric Overview'!$B$11</f>
        <v>14102500</v>
      </c>
      <c r="J11284" s="32">
        <f t="shared" ref="J11284:K11284" si="11288">D11284-H11284</f>
        <v>0.2256825</v>
      </c>
      <c r="K11284" s="33">
        <f t="shared" si="11288"/>
        <v>22568250</v>
      </c>
    </row>
    <row r="11285">
      <c r="A11285" s="30">
        <f t="shared" si="6"/>
        <v>11284</v>
      </c>
      <c r="B11285" s="14">
        <f>'Metric Overview'!$D$9+('Metric Overview'!$D$10*A11285)</f>
        <v>0.08464</v>
      </c>
      <c r="C11285" s="27">
        <f t="shared" si="2"/>
        <v>8464000</v>
      </c>
      <c r="D11285" s="15">
        <f>B11285+(A11285*'Metric Overview'!$D$11)</f>
        <v>0.36674</v>
      </c>
      <c r="E11285" s="28">
        <f t="shared" si="3"/>
        <v>36674000</v>
      </c>
      <c r="F11285" s="29"/>
      <c r="G11285" s="30">
        <f t="shared" si="8"/>
        <v>5642</v>
      </c>
      <c r="H11285" s="31">
        <f>G11285*'Metric Overview'!$D$11</f>
        <v>0.14105</v>
      </c>
      <c r="I11285" s="31">
        <f>G11285*'Metric Overview'!$B$11</f>
        <v>14105000</v>
      </c>
      <c r="J11285" s="32">
        <f t="shared" ref="J11285:K11285" si="11289">D11285-H11285</f>
        <v>0.22569</v>
      </c>
      <c r="K11285" s="33">
        <f t="shared" si="11289"/>
        <v>22569000</v>
      </c>
    </row>
    <row r="11286">
      <c r="A11286" s="30">
        <f t="shared" si="6"/>
        <v>11285</v>
      </c>
      <c r="B11286" s="14">
        <f>'Metric Overview'!$D$9+('Metric Overview'!$D$10*A11286)</f>
        <v>0.0846475</v>
      </c>
      <c r="C11286" s="27">
        <f t="shared" si="2"/>
        <v>8464750</v>
      </c>
      <c r="D11286" s="15">
        <f>B11286+(A11286*'Metric Overview'!$D$11)</f>
        <v>0.3667725</v>
      </c>
      <c r="E11286" s="28">
        <f t="shared" si="3"/>
        <v>36677250</v>
      </c>
      <c r="F11286" s="29"/>
      <c r="G11286" s="30">
        <f t="shared" si="8"/>
        <v>5642</v>
      </c>
      <c r="H11286" s="31">
        <f>G11286*'Metric Overview'!$D$11</f>
        <v>0.14105</v>
      </c>
      <c r="I11286" s="31">
        <f>G11286*'Metric Overview'!$B$11</f>
        <v>14105000</v>
      </c>
      <c r="J11286" s="32">
        <f t="shared" ref="J11286:K11286" si="11290">D11286-H11286</f>
        <v>0.2257225</v>
      </c>
      <c r="K11286" s="33">
        <f t="shared" si="11290"/>
        <v>22572250</v>
      </c>
    </row>
    <row r="11287">
      <c r="A11287" s="30">
        <f t="shared" si="6"/>
        <v>11286</v>
      </c>
      <c r="B11287" s="14">
        <f>'Metric Overview'!$D$9+('Metric Overview'!$D$10*A11287)</f>
        <v>0.084655</v>
      </c>
      <c r="C11287" s="27">
        <f t="shared" si="2"/>
        <v>8465500</v>
      </c>
      <c r="D11287" s="15">
        <f>B11287+(A11287*'Metric Overview'!$D$11)</f>
        <v>0.366805</v>
      </c>
      <c r="E11287" s="28">
        <f t="shared" si="3"/>
        <v>36680500</v>
      </c>
      <c r="F11287" s="29"/>
      <c r="G11287" s="30">
        <f t="shared" si="8"/>
        <v>5643</v>
      </c>
      <c r="H11287" s="31">
        <f>G11287*'Metric Overview'!$D$11</f>
        <v>0.141075</v>
      </c>
      <c r="I11287" s="31">
        <f>G11287*'Metric Overview'!$B$11</f>
        <v>14107500</v>
      </c>
      <c r="J11287" s="32">
        <f t="shared" ref="J11287:K11287" si="11291">D11287-H11287</f>
        <v>0.22573</v>
      </c>
      <c r="K11287" s="33">
        <f t="shared" si="11291"/>
        <v>22573000</v>
      </c>
    </row>
    <row r="11288">
      <c r="A11288" s="30">
        <f t="shared" si="6"/>
        <v>11287</v>
      </c>
      <c r="B11288" s="14">
        <f>'Metric Overview'!$D$9+('Metric Overview'!$D$10*A11288)</f>
        <v>0.0846625</v>
      </c>
      <c r="C11288" s="27">
        <f t="shared" si="2"/>
        <v>8466250</v>
      </c>
      <c r="D11288" s="15">
        <f>B11288+(A11288*'Metric Overview'!$D$11)</f>
        <v>0.3668375</v>
      </c>
      <c r="E11288" s="28">
        <f t="shared" si="3"/>
        <v>36683750</v>
      </c>
      <c r="F11288" s="29"/>
      <c r="G11288" s="30">
        <f t="shared" si="8"/>
        <v>5643</v>
      </c>
      <c r="H11288" s="31">
        <f>G11288*'Metric Overview'!$D$11</f>
        <v>0.141075</v>
      </c>
      <c r="I11288" s="31">
        <f>G11288*'Metric Overview'!$B$11</f>
        <v>14107500</v>
      </c>
      <c r="J11288" s="32">
        <f t="shared" ref="J11288:K11288" si="11292">D11288-H11288</f>
        <v>0.2257625</v>
      </c>
      <c r="K11288" s="33">
        <f t="shared" si="11292"/>
        <v>22576250</v>
      </c>
    </row>
    <row r="11289">
      <c r="A11289" s="30">
        <f t="shared" si="6"/>
        <v>11288</v>
      </c>
      <c r="B11289" s="14">
        <f>'Metric Overview'!$D$9+('Metric Overview'!$D$10*A11289)</f>
        <v>0.08467</v>
      </c>
      <c r="C11289" s="27">
        <f t="shared" si="2"/>
        <v>8467000</v>
      </c>
      <c r="D11289" s="15">
        <f>B11289+(A11289*'Metric Overview'!$D$11)</f>
        <v>0.36687</v>
      </c>
      <c r="E11289" s="28">
        <f t="shared" si="3"/>
        <v>36687000</v>
      </c>
      <c r="F11289" s="29"/>
      <c r="G11289" s="30">
        <f t="shared" si="8"/>
        <v>5644</v>
      </c>
      <c r="H11289" s="31">
        <f>G11289*'Metric Overview'!$D$11</f>
        <v>0.1411</v>
      </c>
      <c r="I11289" s="31">
        <f>G11289*'Metric Overview'!$B$11</f>
        <v>14110000</v>
      </c>
      <c r="J11289" s="32">
        <f t="shared" ref="J11289:K11289" si="11293">D11289-H11289</f>
        <v>0.22577</v>
      </c>
      <c r="K11289" s="33">
        <f t="shared" si="11293"/>
        <v>22577000</v>
      </c>
    </row>
    <row r="11290">
      <c r="A11290" s="30">
        <f t="shared" si="6"/>
        <v>11289</v>
      </c>
      <c r="B11290" s="14">
        <f>'Metric Overview'!$D$9+('Metric Overview'!$D$10*A11290)</f>
        <v>0.0846775</v>
      </c>
      <c r="C11290" s="27">
        <f t="shared" si="2"/>
        <v>8467750</v>
      </c>
      <c r="D11290" s="15">
        <f>B11290+(A11290*'Metric Overview'!$D$11)</f>
        <v>0.3669025</v>
      </c>
      <c r="E11290" s="28">
        <f t="shared" si="3"/>
        <v>36690250</v>
      </c>
      <c r="F11290" s="29"/>
      <c r="G11290" s="30">
        <f t="shared" si="8"/>
        <v>5644</v>
      </c>
      <c r="H11290" s="31">
        <f>G11290*'Metric Overview'!$D$11</f>
        <v>0.1411</v>
      </c>
      <c r="I11290" s="31">
        <f>G11290*'Metric Overview'!$B$11</f>
        <v>14110000</v>
      </c>
      <c r="J11290" s="32">
        <f t="shared" ref="J11290:K11290" si="11294">D11290-H11290</f>
        <v>0.2258025</v>
      </c>
      <c r="K11290" s="33">
        <f t="shared" si="11294"/>
        <v>22580250</v>
      </c>
    </row>
    <row r="11291">
      <c r="A11291" s="30">
        <f t="shared" si="6"/>
        <v>11290</v>
      </c>
      <c r="B11291" s="14">
        <f>'Metric Overview'!$D$9+('Metric Overview'!$D$10*A11291)</f>
        <v>0.084685</v>
      </c>
      <c r="C11291" s="27">
        <f t="shared" si="2"/>
        <v>8468500</v>
      </c>
      <c r="D11291" s="15">
        <f>B11291+(A11291*'Metric Overview'!$D$11)</f>
        <v>0.366935</v>
      </c>
      <c r="E11291" s="28">
        <f t="shared" si="3"/>
        <v>36693500</v>
      </c>
      <c r="F11291" s="29"/>
      <c r="G11291" s="30">
        <f t="shared" si="8"/>
        <v>5645</v>
      </c>
      <c r="H11291" s="31">
        <f>G11291*'Metric Overview'!$D$11</f>
        <v>0.141125</v>
      </c>
      <c r="I11291" s="31">
        <f>G11291*'Metric Overview'!$B$11</f>
        <v>14112500</v>
      </c>
      <c r="J11291" s="32">
        <f t="shared" ref="J11291:K11291" si="11295">D11291-H11291</f>
        <v>0.22581</v>
      </c>
      <c r="K11291" s="33">
        <f t="shared" si="11295"/>
        <v>22581000</v>
      </c>
    </row>
    <row r="11292">
      <c r="A11292" s="30">
        <f t="shared" si="6"/>
        <v>11291</v>
      </c>
      <c r="B11292" s="14">
        <f>'Metric Overview'!$D$9+('Metric Overview'!$D$10*A11292)</f>
        <v>0.0846925</v>
      </c>
      <c r="C11292" s="27">
        <f t="shared" si="2"/>
        <v>8469250</v>
      </c>
      <c r="D11292" s="15">
        <f>B11292+(A11292*'Metric Overview'!$D$11)</f>
        <v>0.3669675</v>
      </c>
      <c r="E11292" s="28">
        <f t="shared" si="3"/>
        <v>36696750</v>
      </c>
      <c r="F11292" s="29"/>
      <c r="G11292" s="30">
        <f t="shared" si="8"/>
        <v>5645</v>
      </c>
      <c r="H11292" s="31">
        <f>G11292*'Metric Overview'!$D$11</f>
        <v>0.141125</v>
      </c>
      <c r="I11292" s="31">
        <f>G11292*'Metric Overview'!$B$11</f>
        <v>14112500</v>
      </c>
      <c r="J11292" s="32">
        <f t="shared" ref="J11292:K11292" si="11296">D11292-H11292</f>
        <v>0.2258425</v>
      </c>
      <c r="K11292" s="33">
        <f t="shared" si="11296"/>
        <v>22584250</v>
      </c>
    </row>
    <row r="11293">
      <c r="A11293" s="30">
        <f t="shared" si="6"/>
        <v>11292</v>
      </c>
      <c r="B11293" s="14">
        <f>'Metric Overview'!$D$9+('Metric Overview'!$D$10*A11293)</f>
        <v>0.0847</v>
      </c>
      <c r="C11293" s="27">
        <f t="shared" si="2"/>
        <v>8470000</v>
      </c>
      <c r="D11293" s="15">
        <f>B11293+(A11293*'Metric Overview'!$D$11)</f>
        <v>0.367</v>
      </c>
      <c r="E11293" s="28">
        <f t="shared" si="3"/>
        <v>36700000</v>
      </c>
      <c r="F11293" s="29"/>
      <c r="G11293" s="30">
        <f t="shared" si="8"/>
        <v>5646</v>
      </c>
      <c r="H11293" s="31">
        <f>G11293*'Metric Overview'!$D$11</f>
        <v>0.14115</v>
      </c>
      <c r="I11293" s="31">
        <f>G11293*'Metric Overview'!$B$11</f>
        <v>14115000</v>
      </c>
      <c r="J11293" s="32">
        <f t="shared" ref="J11293:K11293" si="11297">D11293-H11293</f>
        <v>0.22585</v>
      </c>
      <c r="K11293" s="33">
        <f t="shared" si="11297"/>
        <v>22585000</v>
      </c>
    </row>
    <row r="11294">
      <c r="A11294" s="30">
        <f t="shared" si="6"/>
        <v>11293</v>
      </c>
      <c r="B11294" s="14">
        <f>'Metric Overview'!$D$9+('Metric Overview'!$D$10*A11294)</f>
        <v>0.0847075</v>
      </c>
      <c r="C11294" s="27">
        <f t="shared" si="2"/>
        <v>8470750</v>
      </c>
      <c r="D11294" s="15">
        <f>B11294+(A11294*'Metric Overview'!$D$11)</f>
        <v>0.3670325</v>
      </c>
      <c r="E11294" s="28">
        <f t="shared" si="3"/>
        <v>36703250</v>
      </c>
      <c r="F11294" s="29"/>
      <c r="G11294" s="30">
        <f t="shared" si="8"/>
        <v>5646</v>
      </c>
      <c r="H11294" s="31">
        <f>G11294*'Metric Overview'!$D$11</f>
        <v>0.14115</v>
      </c>
      <c r="I11294" s="31">
        <f>G11294*'Metric Overview'!$B$11</f>
        <v>14115000</v>
      </c>
      <c r="J11294" s="32">
        <f t="shared" ref="J11294:K11294" si="11298">D11294-H11294</f>
        <v>0.2258825</v>
      </c>
      <c r="K11294" s="33">
        <f t="shared" si="11298"/>
        <v>22588250</v>
      </c>
    </row>
    <row r="11295">
      <c r="A11295" s="30">
        <f t="shared" si="6"/>
        <v>11294</v>
      </c>
      <c r="B11295" s="14">
        <f>'Metric Overview'!$D$9+('Metric Overview'!$D$10*A11295)</f>
        <v>0.084715</v>
      </c>
      <c r="C11295" s="27">
        <f t="shared" si="2"/>
        <v>8471500</v>
      </c>
      <c r="D11295" s="15">
        <f>B11295+(A11295*'Metric Overview'!$D$11)</f>
        <v>0.367065</v>
      </c>
      <c r="E11295" s="28">
        <f t="shared" si="3"/>
        <v>36706500</v>
      </c>
      <c r="F11295" s="29"/>
      <c r="G11295" s="30">
        <f t="shared" si="8"/>
        <v>5647</v>
      </c>
      <c r="H11295" s="31">
        <f>G11295*'Metric Overview'!$D$11</f>
        <v>0.141175</v>
      </c>
      <c r="I11295" s="31">
        <f>G11295*'Metric Overview'!$B$11</f>
        <v>14117500</v>
      </c>
      <c r="J11295" s="32">
        <f t="shared" ref="J11295:K11295" si="11299">D11295-H11295</f>
        <v>0.22589</v>
      </c>
      <c r="K11295" s="33">
        <f t="shared" si="11299"/>
        <v>22589000</v>
      </c>
    </row>
    <row r="11296">
      <c r="A11296" s="30">
        <f t="shared" si="6"/>
        <v>11295</v>
      </c>
      <c r="B11296" s="14">
        <f>'Metric Overview'!$D$9+('Metric Overview'!$D$10*A11296)</f>
        <v>0.0847225</v>
      </c>
      <c r="C11296" s="27">
        <f t="shared" si="2"/>
        <v>8472250</v>
      </c>
      <c r="D11296" s="15">
        <f>B11296+(A11296*'Metric Overview'!$D$11)</f>
        <v>0.3670975</v>
      </c>
      <c r="E11296" s="28">
        <f t="shared" si="3"/>
        <v>36709750</v>
      </c>
      <c r="F11296" s="29"/>
      <c r="G11296" s="30">
        <f t="shared" si="8"/>
        <v>5647</v>
      </c>
      <c r="H11296" s="31">
        <f>G11296*'Metric Overview'!$D$11</f>
        <v>0.141175</v>
      </c>
      <c r="I11296" s="31">
        <f>G11296*'Metric Overview'!$B$11</f>
        <v>14117500</v>
      </c>
      <c r="J11296" s="32">
        <f t="shared" ref="J11296:K11296" si="11300">D11296-H11296</f>
        <v>0.2259225</v>
      </c>
      <c r="K11296" s="33">
        <f t="shared" si="11300"/>
        <v>22592250</v>
      </c>
    </row>
    <row r="11297">
      <c r="A11297" s="30">
        <f t="shared" si="6"/>
        <v>11296</v>
      </c>
      <c r="B11297" s="14">
        <f>'Metric Overview'!$D$9+('Metric Overview'!$D$10*A11297)</f>
        <v>0.08473</v>
      </c>
      <c r="C11297" s="27">
        <f t="shared" si="2"/>
        <v>8473000</v>
      </c>
      <c r="D11297" s="15">
        <f>B11297+(A11297*'Metric Overview'!$D$11)</f>
        <v>0.36713</v>
      </c>
      <c r="E11297" s="28">
        <f t="shared" si="3"/>
        <v>36713000</v>
      </c>
      <c r="F11297" s="29"/>
      <c r="G11297" s="30">
        <f t="shared" si="8"/>
        <v>5648</v>
      </c>
      <c r="H11297" s="31">
        <f>G11297*'Metric Overview'!$D$11</f>
        <v>0.1412</v>
      </c>
      <c r="I11297" s="31">
        <f>G11297*'Metric Overview'!$B$11</f>
        <v>14120000</v>
      </c>
      <c r="J11297" s="32">
        <f t="shared" ref="J11297:K11297" si="11301">D11297-H11297</f>
        <v>0.22593</v>
      </c>
      <c r="K11297" s="33">
        <f t="shared" si="11301"/>
        <v>22593000</v>
      </c>
    </row>
    <row r="11298">
      <c r="A11298" s="30">
        <f t="shared" si="6"/>
        <v>11297</v>
      </c>
      <c r="B11298" s="14">
        <f>'Metric Overview'!$D$9+('Metric Overview'!$D$10*A11298)</f>
        <v>0.0847375</v>
      </c>
      <c r="C11298" s="27">
        <f t="shared" si="2"/>
        <v>8473750</v>
      </c>
      <c r="D11298" s="15">
        <f>B11298+(A11298*'Metric Overview'!$D$11)</f>
        <v>0.3671625</v>
      </c>
      <c r="E11298" s="28">
        <f t="shared" si="3"/>
        <v>36716250</v>
      </c>
      <c r="F11298" s="29"/>
      <c r="G11298" s="30">
        <f t="shared" si="8"/>
        <v>5648</v>
      </c>
      <c r="H11298" s="31">
        <f>G11298*'Metric Overview'!$D$11</f>
        <v>0.1412</v>
      </c>
      <c r="I11298" s="31">
        <f>G11298*'Metric Overview'!$B$11</f>
        <v>14120000</v>
      </c>
      <c r="J11298" s="32">
        <f t="shared" ref="J11298:K11298" si="11302">D11298-H11298</f>
        <v>0.2259625</v>
      </c>
      <c r="K11298" s="33">
        <f t="shared" si="11302"/>
        <v>22596250</v>
      </c>
    </row>
    <row r="11299">
      <c r="A11299" s="30">
        <f t="shared" si="6"/>
        <v>11298</v>
      </c>
      <c r="B11299" s="14">
        <f>'Metric Overview'!$D$9+('Metric Overview'!$D$10*A11299)</f>
        <v>0.084745</v>
      </c>
      <c r="C11299" s="27">
        <f t="shared" si="2"/>
        <v>8474500</v>
      </c>
      <c r="D11299" s="15">
        <f>B11299+(A11299*'Metric Overview'!$D$11)</f>
        <v>0.367195</v>
      </c>
      <c r="E11299" s="28">
        <f t="shared" si="3"/>
        <v>36719500</v>
      </c>
      <c r="F11299" s="29"/>
      <c r="G11299" s="30">
        <f t="shared" si="8"/>
        <v>5649</v>
      </c>
      <c r="H11299" s="31">
        <f>G11299*'Metric Overview'!$D$11</f>
        <v>0.141225</v>
      </c>
      <c r="I11299" s="31">
        <f>G11299*'Metric Overview'!$B$11</f>
        <v>14122500</v>
      </c>
      <c r="J11299" s="32">
        <f t="shared" ref="J11299:K11299" si="11303">D11299-H11299</f>
        <v>0.22597</v>
      </c>
      <c r="K11299" s="33">
        <f t="shared" si="11303"/>
        <v>22597000</v>
      </c>
    </row>
    <row r="11300">
      <c r="A11300" s="30">
        <f t="shared" si="6"/>
        <v>11299</v>
      </c>
      <c r="B11300" s="14">
        <f>'Metric Overview'!$D$9+('Metric Overview'!$D$10*A11300)</f>
        <v>0.0847525</v>
      </c>
      <c r="C11300" s="27">
        <f t="shared" si="2"/>
        <v>8475250</v>
      </c>
      <c r="D11300" s="15">
        <f>B11300+(A11300*'Metric Overview'!$D$11)</f>
        <v>0.3672275</v>
      </c>
      <c r="E11300" s="28">
        <f t="shared" si="3"/>
        <v>36722750</v>
      </c>
      <c r="F11300" s="29"/>
      <c r="G11300" s="30">
        <f t="shared" si="8"/>
        <v>5649</v>
      </c>
      <c r="H11300" s="31">
        <f>G11300*'Metric Overview'!$D$11</f>
        <v>0.141225</v>
      </c>
      <c r="I11300" s="31">
        <f>G11300*'Metric Overview'!$B$11</f>
        <v>14122500</v>
      </c>
      <c r="J11300" s="32">
        <f t="shared" ref="J11300:K11300" si="11304">D11300-H11300</f>
        <v>0.2260025</v>
      </c>
      <c r="K11300" s="33">
        <f t="shared" si="11304"/>
        <v>22600250</v>
      </c>
    </row>
    <row r="11301">
      <c r="A11301" s="30">
        <f t="shared" si="6"/>
        <v>11300</v>
      </c>
      <c r="B11301" s="14">
        <f>'Metric Overview'!$D$9+('Metric Overview'!$D$10*A11301)</f>
        <v>0.08476</v>
      </c>
      <c r="C11301" s="27">
        <f t="shared" si="2"/>
        <v>8476000</v>
      </c>
      <c r="D11301" s="15">
        <f>B11301+(A11301*'Metric Overview'!$D$11)</f>
        <v>0.36726</v>
      </c>
      <c r="E11301" s="28">
        <f t="shared" si="3"/>
        <v>36726000</v>
      </c>
      <c r="F11301" s="29"/>
      <c r="G11301" s="30">
        <f t="shared" si="8"/>
        <v>5650</v>
      </c>
      <c r="H11301" s="31">
        <f>G11301*'Metric Overview'!$D$11</f>
        <v>0.14125</v>
      </c>
      <c r="I11301" s="31">
        <f>G11301*'Metric Overview'!$B$11</f>
        <v>14125000</v>
      </c>
      <c r="J11301" s="32">
        <f t="shared" ref="J11301:K11301" si="11305">D11301-H11301</f>
        <v>0.22601</v>
      </c>
      <c r="K11301" s="33">
        <f t="shared" si="11305"/>
        <v>22601000</v>
      </c>
    </row>
    <row r="11302">
      <c r="A11302" s="30">
        <f t="shared" si="6"/>
        <v>11301</v>
      </c>
      <c r="B11302" s="14">
        <f>'Metric Overview'!$D$9+('Metric Overview'!$D$10*A11302)</f>
        <v>0.0847675</v>
      </c>
      <c r="C11302" s="27">
        <f t="shared" si="2"/>
        <v>8476750</v>
      </c>
      <c r="D11302" s="15">
        <f>B11302+(A11302*'Metric Overview'!$D$11)</f>
        <v>0.3672925</v>
      </c>
      <c r="E11302" s="28">
        <f t="shared" si="3"/>
        <v>36729250</v>
      </c>
      <c r="F11302" s="29"/>
      <c r="G11302" s="30">
        <f t="shared" si="8"/>
        <v>5650</v>
      </c>
      <c r="H11302" s="31">
        <f>G11302*'Metric Overview'!$D$11</f>
        <v>0.14125</v>
      </c>
      <c r="I11302" s="31">
        <f>G11302*'Metric Overview'!$B$11</f>
        <v>14125000</v>
      </c>
      <c r="J11302" s="32">
        <f t="shared" ref="J11302:K11302" si="11306">D11302-H11302</f>
        <v>0.2260425</v>
      </c>
      <c r="K11302" s="33">
        <f t="shared" si="11306"/>
        <v>22604250</v>
      </c>
    </row>
    <row r="11303">
      <c r="A11303" s="30">
        <f t="shared" si="6"/>
        <v>11302</v>
      </c>
      <c r="B11303" s="14">
        <f>'Metric Overview'!$D$9+('Metric Overview'!$D$10*A11303)</f>
        <v>0.084775</v>
      </c>
      <c r="C11303" s="27">
        <f t="shared" si="2"/>
        <v>8477500</v>
      </c>
      <c r="D11303" s="15">
        <f>B11303+(A11303*'Metric Overview'!$D$11)</f>
        <v>0.367325</v>
      </c>
      <c r="E11303" s="28">
        <f t="shared" si="3"/>
        <v>36732500</v>
      </c>
      <c r="F11303" s="29"/>
      <c r="G11303" s="30">
        <f t="shared" si="8"/>
        <v>5651</v>
      </c>
      <c r="H11303" s="31">
        <f>G11303*'Metric Overview'!$D$11</f>
        <v>0.141275</v>
      </c>
      <c r="I11303" s="31">
        <f>G11303*'Metric Overview'!$B$11</f>
        <v>14127500</v>
      </c>
      <c r="J11303" s="32">
        <f t="shared" ref="J11303:K11303" si="11307">D11303-H11303</f>
        <v>0.22605</v>
      </c>
      <c r="K11303" s="33">
        <f t="shared" si="11307"/>
        <v>22605000</v>
      </c>
    </row>
    <row r="11304">
      <c r="A11304" s="30">
        <f t="shared" si="6"/>
        <v>11303</v>
      </c>
      <c r="B11304" s="14">
        <f>'Metric Overview'!$D$9+('Metric Overview'!$D$10*A11304)</f>
        <v>0.0847825</v>
      </c>
      <c r="C11304" s="27">
        <f t="shared" si="2"/>
        <v>8478250</v>
      </c>
      <c r="D11304" s="15">
        <f>B11304+(A11304*'Metric Overview'!$D$11)</f>
        <v>0.3673575</v>
      </c>
      <c r="E11304" s="28">
        <f t="shared" si="3"/>
        <v>36735750</v>
      </c>
      <c r="F11304" s="29"/>
      <c r="G11304" s="30">
        <f t="shared" si="8"/>
        <v>5651</v>
      </c>
      <c r="H11304" s="31">
        <f>G11304*'Metric Overview'!$D$11</f>
        <v>0.141275</v>
      </c>
      <c r="I11304" s="31">
        <f>G11304*'Metric Overview'!$B$11</f>
        <v>14127500</v>
      </c>
      <c r="J11304" s="32">
        <f t="shared" ref="J11304:K11304" si="11308">D11304-H11304</f>
        <v>0.2260825</v>
      </c>
      <c r="K11304" s="33">
        <f t="shared" si="11308"/>
        <v>22608250</v>
      </c>
    </row>
    <row r="11305">
      <c r="A11305" s="30">
        <f t="shared" si="6"/>
        <v>11304</v>
      </c>
      <c r="B11305" s="14">
        <f>'Metric Overview'!$D$9+('Metric Overview'!$D$10*A11305)</f>
        <v>0.08479</v>
      </c>
      <c r="C11305" s="27">
        <f t="shared" si="2"/>
        <v>8479000</v>
      </c>
      <c r="D11305" s="15">
        <f>B11305+(A11305*'Metric Overview'!$D$11)</f>
        <v>0.36739</v>
      </c>
      <c r="E11305" s="28">
        <f t="shared" si="3"/>
        <v>36739000</v>
      </c>
      <c r="F11305" s="29"/>
      <c r="G11305" s="30">
        <f t="shared" si="8"/>
        <v>5652</v>
      </c>
      <c r="H11305" s="31">
        <f>G11305*'Metric Overview'!$D$11</f>
        <v>0.1413</v>
      </c>
      <c r="I11305" s="31">
        <f>G11305*'Metric Overview'!$B$11</f>
        <v>14130000</v>
      </c>
      <c r="J11305" s="32">
        <f t="shared" ref="J11305:K11305" si="11309">D11305-H11305</f>
        <v>0.22609</v>
      </c>
      <c r="K11305" s="33">
        <f t="shared" si="11309"/>
        <v>22609000</v>
      </c>
    </row>
    <row r="11306">
      <c r="A11306" s="30">
        <f t="shared" si="6"/>
        <v>11305</v>
      </c>
      <c r="B11306" s="14">
        <f>'Metric Overview'!$D$9+('Metric Overview'!$D$10*A11306)</f>
        <v>0.0847975</v>
      </c>
      <c r="C11306" s="27">
        <f t="shared" si="2"/>
        <v>8479750</v>
      </c>
      <c r="D11306" s="15">
        <f>B11306+(A11306*'Metric Overview'!$D$11)</f>
        <v>0.3674225</v>
      </c>
      <c r="E11306" s="28">
        <f t="shared" si="3"/>
        <v>36742250</v>
      </c>
      <c r="F11306" s="29"/>
      <c r="G11306" s="30">
        <f t="shared" si="8"/>
        <v>5652</v>
      </c>
      <c r="H11306" s="31">
        <f>G11306*'Metric Overview'!$D$11</f>
        <v>0.1413</v>
      </c>
      <c r="I11306" s="31">
        <f>G11306*'Metric Overview'!$B$11</f>
        <v>14130000</v>
      </c>
      <c r="J11306" s="32">
        <f t="shared" ref="J11306:K11306" si="11310">D11306-H11306</f>
        <v>0.2261225</v>
      </c>
      <c r="K11306" s="33">
        <f t="shared" si="11310"/>
        <v>22612250</v>
      </c>
    </row>
    <row r="11307">
      <c r="A11307" s="30">
        <f t="shared" si="6"/>
        <v>11306</v>
      </c>
      <c r="B11307" s="14">
        <f>'Metric Overview'!$D$9+('Metric Overview'!$D$10*A11307)</f>
        <v>0.084805</v>
      </c>
      <c r="C11307" s="27">
        <f t="shared" si="2"/>
        <v>8480500</v>
      </c>
      <c r="D11307" s="15">
        <f>B11307+(A11307*'Metric Overview'!$D$11)</f>
        <v>0.367455</v>
      </c>
      <c r="E11307" s="28">
        <f t="shared" si="3"/>
        <v>36745500</v>
      </c>
      <c r="F11307" s="29"/>
      <c r="G11307" s="30">
        <f t="shared" si="8"/>
        <v>5653</v>
      </c>
      <c r="H11307" s="31">
        <f>G11307*'Metric Overview'!$D$11</f>
        <v>0.141325</v>
      </c>
      <c r="I11307" s="31">
        <f>G11307*'Metric Overview'!$B$11</f>
        <v>14132500</v>
      </c>
      <c r="J11307" s="32">
        <f t="shared" ref="J11307:K11307" si="11311">D11307-H11307</f>
        <v>0.22613</v>
      </c>
      <c r="K11307" s="33">
        <f t="shared" si="11311"/>
        <v>22613000</v>
      </c>
    </row>
    <row r="11308">
      <c r="A11308" s="30">
        <f t="shared" si="6"/>
        <v>11307</v>
      </c>
      <c r="B11308" s="14">
        <f>'Metric Overview'!$D$9+('Metric Overview'!$D$10*A11308)</f>
        <v>0.0848125</v>
      </c>
      <c r="C11308" s="27">
        <f t="shared" si="2"/>
        <v>8481250</v>
      </c>
      <c r="D11308" s="15">
        <f>B11308+(A11308*'Metric Overview'!$D$11)</f>
        <v>0.3674875</v>
      </c>
      <c r="E11308" s="28">
        <f t="shared" si="3"/>
        <v>36748750</v>
      </c>
      <c r="F11308" s="29"/>
      <c r="G11308" s="30">
        <f t="shared" si="8"/>
        <v>5653</v>
      </c>
      <c r="H11308" s="31">
        <f>G11308*'Metric Overview'!$D$11</f>
        <v>0.141325</v>
      </c>
      <c r="I11308" s="31">
        <f>G11308*'Metric Overview'!$B$11</f>
        <v>14132500</v>
      </c>
      <c r="J11308" s="32">
        <f t="shared" ref="J11308:K11308" si="11312">D11308-H11308</f>
        <v>0.2261625</v>
      </c>
      <c r="K11308" s="33">
        <f t="shared" si="11312"/>
        <v>22616250</v>
      </c>
    </row>
    <row r="11309">
      <c r="A11309" s="30">
        <f t="shared" si="6"/>
        <v>11308</v>
      </c>
      <c r="B11309" s="14">
        <f>'Metric Overview'!$D$9+('Metric Overview'!$D$10*A11309)</f>
        <v>0.08482</v>
      </c>
      <c r="C11309" s="27">
        <f t="shared" si="2"/>
        <v>8482000</v>
      </c>
      <c r="D11309" s="15">
        <f>B11309+(A11309*'Metric Overview'!$D$11)</f>
        <v>0.36752</v>
      </c>
      <c r="E11309" s="28">
        <f t="shared" si="3"/>
        <v>36752000</v>
      </c>
      <c r="F11309" s="29"/>
      <c r="G11309" s="30">
        <f t="shared" si="8"/>
        <v>5654</v>
      </c>
      <c r="H11309" s="31">
        <f>G11309*'Metric Overview'!$D$11</f>
        <v>0.14135</v>
      </c>
      <c r="I11309" s="31">
        <f>G11309*'Metric Overview'!$B$11</f>
        <v>14135000</v>
      </c>
      <c r="J11309" s="32">
        <f t="shared" ref="J11309:K11309" si="11313">D11309-H11309</f>
        <v>0.22617</v>
      </c>
      <c r="K11309" s="33">
        <f t="shared" si="11313"/>
        <v>22617000</v>
      </c>
    </row>
    <row r="11310">
      <c r="A11310" s="30">
        <f t="shared" si="6"/>
        <v>11309</v>
      </c>
      <c r="B11310" s="14">
        <f>'Metric Overview'!$D$9+('Metric Overview'!$D$10*A11310)</f>
        <v>0.0848275</v>
      </c>
      <c r="C11310" s="27">
        <f t="shared" si="2"/>
        <v>8482750</v>
      </c>
      <c r="D11310" s="15">
        <f>B11310+(A11310*'Metric Overview'!$D$11)</f>
        <v>0.3675525</v>
      </c>
      <c r="E11310" s="28">
        <f t="shared" si="3"/>
        <v>36755250</v>
      </c>
      <c r="F11310" s="29"/>
      <c r="G11310" s="30">
        <f t="shared" si="8"/>
        <v>5654</v>
      </c>
      <c r="H11310" s="31">
        <f>G11310*'Metric Overview'!$D$11</f>
        <v>0.14135</v>
      </c>
      <c r="I11310" s="31">
        <f>G11310*'Metric Overview'!$B$11</f>
        <v>14135000</v>
      </c>
      <c r="J11310" s="32">
        <f t="shared" ref="J11310:K11310" si="11314">D11310-H11310</f>
        <v>0.2262025</v>
      </c>
      <c r="K11310" s="33">
        <f t="shared" si="11314"/>
        <v>22620250</v>
      </c>
    </row>
    <row r="11311">
      <c r="A11311" s="30">
        <f t="shared" si="6"/>
        <v>11310</v>
      </c>
      <c r="B11311" s="14">
        <f>'Metric Overview'!$D$9+('Metric Overview'!$D$10*A11311)</f>
        <v>0.084835</v>
      </c>
      <c r="C11311" s="27">
        <f t="shared" si="2"/>
        <v>8483500</v>
      </c>
      <c r="D11311" s="15">
        <f>B11311+(A11311*'Metric Overview'!$D$11)</f>
        <v>0.367585</v>
      </c>
      <c r="E11311" s="28">
        <f t="shared" si="3"/>
        <v>36758500</v>
      </c>
      <c r="F11311" s="29"/>
      <c r="G11311" s="30">
        <f t="shared" si="8"/>
        <v>5655</v>
      </c>
      <c r="H11311" s="31">
        <f>G11311*'Metric Overview'!$D$11</f>
        <v>0.141375</v>
      </c>
      <c r="I11311" s="31">
        <f>G11311*'Metric Overview'!$B$11</f>
        <v>14137500</v>
      </c>
      <c r="J11311" s="32">
        <f t="shared" ref="J11311:K11311" si="11315">D11311-H11311</f>
        <v>0.22621</v>
      </c>
      <c r="K11311" s="33">
        <f t="shared" si="11315"/>
        <v>22621000</v>
      </c>
    </row>
    <row r="11312">
      <c r="A11312" s="30">
        <f t="shared" si="6"/>
        <v>11311</v>
      </c>
      <c r="B11312" s="14">
        <f>'Metric Overview'!$D$9+('Metric Overview'!$D$10*A11312)</f>
        <v>0.0848425</v>
      </c>
      <c r="C11312" s="27">
        <f t="shared" si="2"/>
        <v>8484250</v>
      </c>
      <c r="D11312" s="15">
        <f>B11312+(A11312*'Metric Overview'!$D$11)</f>
        <v>0.3676175</v>
      </c>
      <c r="E11312" s="28">
        <f t="shared" si="3"/>
        <v>36761750</v>
      </c>
      <c r="F11312" s="29"/>
      <c r="G11312" s="30">
        <f t="shared" si="8"/>
        <v>5655</v>
      </c>
      <c r="H11312" s="31">
        <f>G11312*'Metric Overview'!$D$11</f>
        <v>0.141375</v>
      </c>
      <c r="I11312" s="31">
        <f>G11312*'Metric Overview'!$B$11</f>
        <v>14137500</v>
      </c>
      <c r="J11312" s="32">
        <f t="shared" ref="J11312:K11312" si="11316">D11312-H11312</f>
        <v>0.2262425</v>
      </c>
      <c r="K11312" s="33">
        <f t="shared" si="11316"/>
        <v>22624250</v>
      </c>
    </row>
    <row r="11313">
      <c r="A11313" s="30">
        <f t="shared" si="6"/>
        <v>11312</v>
      </c>
      <c r="B11313" s="14">
        <f>'Metric Overview'!$D$9+('Metric Overview'!$D$10*A11313)</f>
        <v>0.08485</v>
      </c>
      <c r="C11313" s="27">
        <f t="shared" si="2"/>
        <v>8485000</v>
      </c>
      <c r="D11313" s="15">
        <f>B11313+(A11313*'Metric Overview'!$D$11)</f>
        <v>0.36765</v>
      </c>
      <c r="E11313" s="28">
        <f t="shared" si="3"/>
        <v>36765000</v>
      </c>
      <c r="F11313" s="29"/>
      <c r="G11313" s="30">
        <f t="shared" si="8"/>
        <v>5656</v>
      </c>
      <c r="H11313" s="31">
        <f>G11313*'Metric Overview'!$D$11</f>
        <v>0.1414</v>
      </c>
      <c r="I11313" s="31">
        <f>G11313*'Metric Overview'!$B$11</f>
        <v>14140000</v>
      </c>
      <c r="J11313" s="32">
        <f t="shared" ref="J11313:K11313" si="11317">D11313-H11313</f>
        <v>0.22625</v>
      </c>
      <c r="K11313" s="33">
        <f t="shared" si="11317"/>
        <v>22625000</v>
      </c>
    </row>
    <row r="11314">
      <c r="A11314" s="30">
        <f t="shared" si="6"/>
        <v>11313</v>
      </c>
      <c r="B11314" s="14">
        <f>'Metric Overview'!$D$9+('Metric Overview'!$D$10*A11314)</f>
        <v>0.0848575</v>
      </c>
      <c r="C11314" s="27">
        <f t="shared" si="2"/>
        <v>8485750</v>
      </c>
      <c r="D11314" s="15">
        <f>B11314+(A11314*'Metric Overview'!$D$11)</f>
        <v>0.3676825</v>
      </c>
      <c r="E11314" s="28">
        <f t="shared" si="3"/>
        <v>36768250</v>
      </c>
      <c r="F11314" s="29"/>
      <c r="G11314" s="30">
        <f t="shared" si="8"/>
        <v>5656</v>
      </c>
      <c r="H11314" s="31">
        <f>G11314*'Metric Overview'!$D$11</f>
        <v>0.1414</v>
      </c>
      <c r="I11314" s="31">
        <f>G11314*'Metric Overview'!$B$11</f>
        <v>14140000</v>
      </c>
      <c r="J11314" s="32">
        <f t="shared" ref="J11314:K11314" si="11318">D11314-H11314</f>
        <v>0.2262825</v>
      </c>
      <c r="K11314" s="33">
        <f t="shared" si="11318"/>
        <v>22628250</v>
      </c>
    </row>
    <row r="11315">
      <c r="A11315" s="30">
        <f t="shared" si="6"/>
        <v>11314</v>
      </c>
      <c r="B11315" s="14">
        <f>'Metric Overview'!$D$9+('Metric Overview'!$D$10*A11315)</f>
        <v>0.084865</v>
      </c>
      <c r="C11315" s="27">
        <f t="shared" si="2"/>
        <v>8486500</v>
      </c>
      <c r="D11315" s="15">
        <f>B11315+(A11315*'Metric Overview'!$D$11)</f>
        <v>0.367715</v>
      </c>
      <c r="E11315" s="28">
        <f t="shared" si="3"/>
        <v>36771500</v>
      </c>
      <c r="F11315" s="29"/>
      <c r="G11315" s="30">
        <f t="shared" si="8"/>
        <v>5657</v>
      </c>
      <c r="H11315" s="31">
        <f>G11315*'Metric Overview'!$D$11</f>
        <v>0.141425</v>
      </c>
      <c r="I11315" s="31">
        <f>G11315*'Metric Overview'!$B$11</f>
        <v>14142500</v>
      </c>
      <c r="J11315" s="32">
        <f t="shared" ref="J11315:K11315" si="11319">D11315-H11315</f>
        <v>0.22629</v>
      </c>
      <c r="K11315" s="33">
        <f t="shared" si="11319"/>
        <v>22629000</v>
      </c>
    </row>
    <row r="11316">
      <c r="A11316" s="30">
        <f t="shared" si="6"/>
        <v>11315</v>
      </c>
      <c r="B11316" s="14">
        <f>'Metric Overview'!$D$9+('Metric Overview'!$D$10*A11316)</f>
        <v>0.0848725</v>
      </c>
      <c r="C11316" s="27">
        <f t="shared" si="2"/>
        <v>8487250</v>
      </c>
      <c r="D11316" s="15">
        <f>B11316+(A11316*'Metric Overview'!$D$11)</f>
        <v>0.3677475</v>
      </c>
      <c r="E11316" s="28">
        <f t="shared" si="3"/>
        <v>36774750</v>
      </c>
      <c r="F11316" s="29"/>
      <c r="G11316" s="30">
        <f t="shared" si="8"/>
        <v>5657</v>
      </c>
      <c r="H11316" s="31">
        <f>G11316*'Metric Overview'!$D$11</f>
        <v>0.141425</v>
      </c>
      <c r="I11316" s="31">
        <f>G11316*'Metric Overview'!$B$11</f>
        <v>14142500</v>
      </c>
      <c r="J11316" s="32">
        <f t="shared" ref="J11316:K11316" si="11320">D11316-H11316</f>
        <v>0.2263225</v>
      </c>
      <c r="K11316" s="33">
        <f t="shared" si="11320"/>
        <v>22632250</v>
      </c>
    </row>
    <row r="11317">
      <c r="A11317" s="30">
        <f t="shared" si="6"/>
        <v>11316</v>
      </c>
      <c r="B11317" s="14">
        <f>'Metric Overview'!$D$9+('Metric Overview'!$D$10*A11317)</f>
        <v>0.08488</v>
      </c>
      <c r="C11317" s="27">
        <f t="shared" si="2"/>
        <v>8488000</v>
      </c>
      <c r="D11317" s="15">
        <f>B11317+(A11317*'Metric Overview'!$D$11)</f>
        <v>0.36778</v>
      </c>
      <c r="E11317" s="28">
        <f t="shared" si="3"/>
        <v>36778000</v>
      </c>
      <c r="F11317" s="29"/>
      <c r="G11317" s="30">
        <f t="shared" si="8"/>
        <v>5658</v>
      </c>
      <c r="H11317" s="31">
        <f>G11317*'Metric Overview'!$D$11</f>
        <v>0.14145</v>
      </c>
      <c r="I11317" s="31">
        <f>G11317*'Metric Overview'!$B$11</f>
        <v>14145000</v>
      </c>
      <c r="J11317" s="32">
        <f t="shared" ref="J11317:K11317" si="11321">D11317-H11317</f>
        <v>0.22633</v>
      </c>
      <c r="K11317" s="33">
        <f t="shared" si="11321"/>
        <v>22633000</v>
      </c>
    </row>
    <row r="11318">
      <c r="A11318" s="30">
        <f t="shared" si="6"/>
        <v>11317</v>
      </c>
      <c r="B11318" s="14">
        <f>'Metric Overview'!$D$9+('Metric Overview'!$D$10*A11318)</f>
        <v>0.0848875</v>
      </c>
      <c r="C11318" s="27">
        <f t="shared" si="2"/>
        <v>8488750</v>
      </c>
      <c r="D11318" s="15">
        <f>B11318+(A11318*'Metric Overview'!$D$11)</f>
        <v>0.3678125</v>
      </c>
      <c r="E11318" s="28">
        <f t="shared" si="3"/>
        <v>36781250</v>
      </c>
      <c r="F11318" s="29"/>
      <c r="G11318" s="30">
        <f t="shared" si="8"/>
        <v>5658</v>
      </c>
      <c r="H11318" s="31">
        <f>G11318*'Metric Overview'!$D$11</f>
        <v>0.14145</v>
      </c>
      <c r="I11318" s="31">
        <f>G11318*'Metric Overview'!$B$11</f>
        <v>14145000</v>
      </c>
      <c r="J11318" s="32">
        <f t="shared" ref="J11318:K11318" si="11322">D11318-H11318</f>
        <v>0.2263625</v>
      </c>
      <c r="K11318" s="33">
        <f t="shared" si="11322"/>
        <v>22636250</v>
      </c>
    </row>
    <row r="11319">
      <c r="A11319" s="30">
        <f t="shared" si="6"/>
        <v>11318</v>
      </c>
      <c r="B11319" s="14">
        <f>'Metric Overview'!$D$9+('Metric Overview'!$D$10*A11319)</f>
        <v>0.084895</v>
      </c>
      <c r="C11319" s="27">
        <f t="shared" si="2"/>
        <v>8489500</v>
      </c>
      <c r="D11319" s="15">
        <f>B11319+(A11319*'Metric Overview'!$D$11)</f>
        <v>0.367845</v>
      </c>
      <c r="E11319" s="28">
        <f t="shared" si="3"/>
        <v>36784500</v>
      </c>
      <c r="F11319" s="29"/>
      <c r="G11319" s="30">
        <f t="shared" si="8"/>
        <v>5659</v>
      </c>
      <c r="H11319" s="31">
        <f>G11319*'Metric Overview'!$D$11</f>
        <v>0.141475</v>
      </c>
      <c r="I11319" s="31">
        <f>G11319*'Metric Overview'!$B$11</f>
        <v>14147500</v>
      </c>
      <c r="J11319" s="32">
        <f t="shared" ref="J11319:K11319" si="11323">D11319-H11319</f>
        <v>0.22637</v>
      </c>
      <c r="K11319" s="33">
        <f t="shared" si="11323"/>
        <v>22637000</v>
      </c>
    </row>
    <row r="11320">
      <c r="A11320" s="30">
        <f t="shared" si="6"/>
        <v>11319</v>
      </c>
      <c r="B11320" s="14">
        <f>'Metric Overview'!$D$9+('Metric Overview'!$D$10*A11320)</f>
        <v>0.0849025</v>
      </c>
      <c r="C11320" s="27">
        <f t="shared" si="2"/>
        <v>8490250</v>
      </c>
      <c r="D11320" s="15">
        <f>B11320+(A11320*'Metric Overview'!$D$11)</f>
        <v>0.3678775</v>
      </c>
      <c r="E11320" s="28">
        <f t="shared" si="3"/>
        <v>36787750</v>
      </c>
      <c r="F11320" s="29"/>
      <c r="G11320" s="30">
        <f t="shared" si="8"/>
        <v>5659</v>
      </c>
      <c r="H11320" s="31">
        <f>G11320*'Metric Overview'!$D$11</f>
        <v>0.141475</v>
      </c>
      <c r="I11320" s="31">
        <f>G11320*'Metric Overview'!$B$11</f>
        <v>14147500</v>
      </c>
      <c r="J11320" s="32">
        <f t="shared" ref="J11320:K11320" si="11324">D11320-H11320</f>
        <v>0.2264025</v>
      </c>
      <c r="K11320" s="33">
        <f t="shared" si="11324"/>
        <v>22640250</v>
      </c>
    </row>
    <row r="11321">
      <c r="A11321" s="30">
        <f t="shared" si="6"/>
        <v>11320</v>
      </c>
      <c r="B11321" s="14">
        <f>'Metric Overview'!$D$9+('Metric Overview'!$D$10*A11321)</f>
        <v>0.08491</v>
      </c>
      <c r="C11321" s="27">
        <f t="shared" si="2"/>
        <v>8491000</v>
      </c>
      <c r="D11321" s="15">
        <f>B11321+(A11321*'Metric Overview'!$D$11)</f>
        <v>0.36791</v>
      </c>
      <c r="E11321" s="28">
        <f t="shared" si="3"/>
        <v>36791000</v>
      </c>
      <c r="F11321" s="29"/>
      <c r="G11321" s="30">
        <f t="shared" si="8"/>
        <v>5660</v>
      </c>
      <c r="H11321" s="31">
        <f>G11321*'Metric Overview'!$D$11</f>
        <v>0.1415</v>
      </c>
      <c r="I11321" s="31">
        <f>G11321*'Metric Overview'!$B$11</f>
        <v>14150000</v>
      </c>
      <c r="J11321" s="32">
        <f t="shared" ref="J11321:K11321" si="11325">D11321-H11321</f>
        <v>0.22641</v>
      </c>
      <c r="K11321" s="33">
        <f t="shared" si="11325"/>
        <v>22641000</v>
      </c>
    </row>
    <row r="11322">
      <c r="A11322" s="30">
        <f t="shared" si="6"/>
        <v>11321</v>
      </c>
      <c r="B11322" s="14">
        <f>'Metric Overview'!$D$9+('Metric Overview'!$D$10*A11322)</f>
        <v>0.0849175</v>
      </c>
      <c r="C11322" s="27">
        <f t="shared" si="2"/>
        <v>8491750</v>
      </c>
      <c r="D11322" s="15">
        <f>B11322+(A11322*'Metric Overview'!$D$11)</f>
        <v>0.3679425</v>
      </c>
      <c r="E11322" s="28">
        <f t="shared" si="3"/>
        <v>36794250</v>
      </c>
      <c r="F11322" s="29"/>
      <c r="G11322" s="30">
        <f t="shared" si="8"/>
        <v>5660</v>
      </c>
      <c r="H11322" s="31">
        <f>G11322*'Metric Overview'!$D$11</f>
        <v>0.1415</v>
      </c>
      <c r="I11322" s="31">
        <f>G11322*'Metric Overview'!$B$11</f>
        <v>14150000</v>
      </c>
      <c r="J11322" s="32">
        <f t="shared" ref="J11322:K11322" si="11326">D11322-H11322</f>
        <v>0.2264425</v>
      </c>
      <c r="K11322" s="33">
        <f t="shared" si="11326"/>
        <v>22644250</v>
      </c>
    </row>
    <row r="11323">
      <c r="A11323" s="30">
        <f t="shared" si="6"/>
        <v>11322</v>
      </c>
      <c r="B11323" s="14">
        <f>'Metric Overview'!$D$9+('Metric Overview'!$D$10*A11323)</f>
        <v>0.084925</v>
      </c>
      <c r="C11323" s="27">
        <f t="shared" si="2"/>
        <v>8492500</v>
      </c>
      <c r="D11323" s="15">
        <f>B11323+(A11323*'Metric Overview'!$D$11)</f>
        <v>0.367975</v>
      </c>
      <c r="E11323" s="28">
        <f t="shared" si="3"/>
        <v>36797500</v>
      </c>
      <c r="F11323" s="29"/>
      <c r="G11323" s="30">
        <f t="shared" si="8"/>
        <v>5661</v>
      </c>
      <c r="H11323" s="31">
        <f>G11323*'Metric Overview'!$D$11</f>
        <v>0.141525</v>
      </c>
      <c r="I11323" s="31">
        <f>G11323*'Metric Overview'!$B$11</f>
        <v>14152500</v>
      </c>
      <c r="J11323" s="32">
        <f t="shared" ref="J11323:K11323" si="11327">D11323-H11323</f>
        <v>0.22645</v>
      </c>
      <c r="K11323" s="33">
        <f t="shared" si="11327"/>
        <v>22645000</v>
      </c>
    </row>
    <row r="11324">
      <c r="A11324" s="30">
        <f t="shared" si="6"/>
        <v>11323</v>
      </c>
      <c r="B11324" s="14">
        <f>'Metric Overview'!$D$9+('Metric Overview'!$D$10*A11324)</f>
        <v>0.0849325</v>
      </c>
      <c r="C11324" s="27">
        <f t="shared" si="2"/>
        <v>8493250</v>
      </c>
      <c r="D11324" s="15">
        <f>B11324+(A11324*'Metric Overview'!$D$11)</f>
        <v>0.3680075</v>
      </c>
      <c r="E11324" s="28">
        <f t="shared" si="3"/>
        <v>36800750</v>
      </c>
      <c r="F11324" s="29"/>
      <c r="G11324" s="30">
        <f t="shared" si="8"/>
        <v>5661</v>
      </c>
      <c r="H11324" s="31">
        <f>G11324*'Metric Overview'!$D$11</f>
        <v>0.141525</v>
      </c>
      <c r="I11324" s="31">
        <f>G11324*'Metric Overview'!$B$11</f>
        <v>14152500</v>
      </c>
      <c r="J11324" s="32">
        <f t="shared" ref="J11324:K11324" si="11328">D11324-H11324</f>
        <v>0.2264825</v>
      </c>
      <c r="K11324" s="33">
        <f t="shared" si="11328"/>
        <v>22648250</v>
      </c>
    </row>
    <row r="11325">
      <c r="A11325" s="30">
        <f t="shared" si="6"/>
        <v>11324</v>
      </c>
      <c r="B11325" s="14">
        <f>'Metric Overview'!$D$9+('Metric Overview'!$D$10*A11325)</f>
        <v>0.08494</v>
      </c>
      <c r="C11325" s="27">
        <f t="shared" si="2"/>
        <v>8494000</v>
      </c>
      <c r="D11325" s="15">
        <f>B11325+(A11325*'Metric Overview'!$D$11)</f>
        <v>0.36804</v>
      </c>
      <c r="E11325" s="28">
        <f t="shared" si="3"/>
        <v>36804000</v>
      </c>
      <c r="F11325" s="29"/>
      <c r="G11325" s="30">
        <f t="shared" si="8"/>
        <v>5662</v>
      </c>
      <c r="H11325" s="31">
        <f>G11325*'Metric Overview'!$D$11</f>
        <v>0.14155</v>
      </c>
      <c r="I11325" s="31">
        <f>G11325*'Metric Overview'!$B$11</f>
        <v>14155000</v>
      </c>
      <c r="J11325" s="32">
        <f t="shared" ref="J11325:K11325" si="11329">D11325-H11325</f>
        <v>0.22649</v>
      </c>
      <c r="K11325" s="33">
        <f t="shared" si="11329"/>
        <v>22649000</v>
      </c>
    </row>
    <row r="11326">
      <c r="A11326" s="30">
        <f t="shared" si="6"/>
        <v>11325</v>
      </c>
      <c r="B11326" s="14">
        <f>'Metric Overview'!$D$9+('Metric Overview'!$D$10*A11326)</f>
        <v>0.0849475</v>
      </c>
      <c r="C11326" s="27">
        <f t="shared" si="2"/>
        <v>8494750</v>
      </c>
      <c r="D11326" s="15">
        <f>B11326+(A11326*'Metric Overview'!$D$11)</f>
        <v>0.3680725</v>
      </c>
      <c r="E11326" s="28">
        <f t="shared" si="3"/>
        <v>36807250</v>
      </c>
      <c r="F11326" s="29"/>
      <c r="G11326" s="30">
        <f t="shared" si="8"/>
        <v>5662</v>
      </c>
      <c r="H11326" s="31">
        <f>G11326*'Metric Overview'!$D$11</f>
        <v>0.14155</v>
      </c>
      <c r="I11326" s="31">
        <f>G11326*'Metric Overview'!$B$11</f>
        <v>14155000</v>
      </c>
      <c r="J11326" s="32">
        <f t="shared" ref="J11326:K11326" si="11330">D11326-H11326</f>
        <v>0.2265225</v>
      </c>
      <c r="K11326" s="33">
        <f t="shared" si="11330"/>
        <v>22652250</v>
      </c>
    </row>
    <row r="11327">
      <c r="A11327" s="30">
        <f t="shared" si="6"/>
        <v>11326</v>
      </c>
      <c r="B11327" s="14">
        <f>'Metric Overview'!$D$9+('Metric Overview'!$D$10*A11327)</f>
        <v>0.084955</v>
      </c>
      <c r="C11327" s="27">
        <f t="shared" si="2"/>
        <v>8495500</v>
      </c>
      <c r="D11327" s="15">
        <f>B11327+(A11327*'Metric Overview'!$D$11)</f>
        <v>0.368105</v>
      </c>
      <c r="E11327" s="28">
        <f t="shared" si="3"/>
        <v>36810500</v>
      </c>
      <c r="F11327" s="29"/>
      <c r="G11327" s="30">
        <f t="shared" si="8"/>
        <v>5663</v>
      </c>
      <c r="H11327" s="31">
        <f>G11327*'Metric Overview'!$D$11</f>
        <v>0.141575</v>
      </c>
      <c r="I11327" s="31">
        <f>G11327*'Metric Overview'!$B$11</f>
        <v>14157500</v>
      </c>
      <c r="J11327" s="32">
        <f t="shared" ref="J11327:K11327" si="11331">D11327-H11327</f>
        <v>0.22653</v>
      </c>
      <c r="K11327" s="33">
        <f t="shared" si="11331"/>
        <v>22653000</v>
      </c>
    </row>
    <row r="11328">
      <c r="A11328" s="30">
        <f t="shared" si="6"/>
        <v>11327</v>
      </c>
      <c r="B11328" s="14">
        <f>'Metric Overview'!$D$9+('Metric Overview'!$D$10*A11328)</f>
        <v>0.0849625</v>
      </c>
      <c r="C11328" s="27">
        <f t="shared" si="2"/>
        <v>8496250</v>
      </c>
      <c r="D11328" s="15">
        <f>B11328+(A11328*'Metric Overview'!$D$11)</f>
        <v>0.3681375</v>
      </c>
      <c r="E11328" s="28">
        <f t="shared" si="3"/>
        <v>36813750</v>
      </c>
      <c r="F11328" s="29"/>
      <c r="G11328" s="30">
        <f t="shared" si="8"/>
        <v>5663</v>
      </c>
      <c r="H11328" s="31">
        <f>G11328*'Metric Overview'!$D$11</f>
        <v>0.141575</v>
      </c>
      <c r="I11328" s="31">
        <f>G11328*'Metric Overview'!$B$11</f>
        <v>14157500</v>
      </c>
      <c r="J11328" s="32">
        <f t="shared" ref="J11328:K11328" si="11332">D11328-H11328</f>
        <v>0.2265625</v>
      </c>
      <c r="K11328" s="33">
        <f t="shared" si="11332"/>
        <v>22656250</v>
      </c>
    </row>
    <row r="11329">
      <c r="A11329" s="30">
        <f t="shared" si="6"/>
        <v>11328</v>
      </c>
      <c r="B11329" s="14">
        <f>'Metric Overview'!$D$9+('Metric Overview'!$D$10*A11329)</f>
        <v>0.08497</v>
      </c>
      <c r="C11329" s="27">
        <f t="shared" si="2"/>
        <v>8497000</v>
      </c>
      <c r="D11329" s="15">
        <f>B11329+(A11329*'Metric Overview'!$D$11)</f>
        <v>0.36817</v>
      </c>
      <c r="E11329" s="28">
        <f t="shared" si="3"/>
        <v>36817000</v>
      </c>
      <c r="F11329" s="29"/>
      <c r="G11329" s="30">
        <f t="shared" si="8"/>
        <v>5664</v>
      </c>
      <c r="H11329" s="31">
        <f>G11329*'Metric Overview'!$D$11</f>
        <v>0.1416</v>
      </c>
      <c r="I11329" s="31">
        <f>G11329*'Metric Overview'!$B$11</f>
        <v>14160000</v>
      </c>
      <c r="J11329" s="32">
        <f t="shared" ref="J11329:K11329" si="11333">D11329-H11329</f>
        <v>0.22657</v>
      </c>
      <c r="K11329" s="33">
        <f t="shared" si="11333"/>
        <v>22657000</v>
      </c>
    </row>
    <row r="11330">
      <c r="A11330" s="30">
        <f t="shared" si="6"/>
        <v>11329</v>
      </c>
      <c r="B11330" s="14">
        <f>'Metric Overview'!$D$9+('Metric Overview'!$D$10*A11330)</f>
        <v>0.0849775</v>
      </c>
      <c r="C11330" s="27">
        <f t="shared" si="2"/>
        <v>8497750</v>
      </c>
      <c r="D11330" s="15">
        <f>B11330+(A11330*'Metric Overview'!$D$11)</f>
        <v>0.3682025</v>
      </c>
      <c r="E11330" s="28">
        <f t="shared" si="3"/>
        <v>36820250</v>
      </c>
      <c r="F11330" s="29"/>
      <c r="G11330" s="30">
        <f t="shared" si="8"/>
        <v>5664</v>
      </c>
      <c r="H11330" s="31">
        <f>G11330*'Metric Overview'!$D$11</f>
        <v>0.1416</v>
      </c>
      <c r="I11330" s="31">
        <f>G11330*'Metric Overview'!$B$11</f>
        <v>14160000</v>
      </c>
      <c r="J11330" s="32">
        <f t="shared" ref="J11330:K11330" si="11334">D11330-H11330</f>
        <v>0.2266025</v>
      </c>
      <c r="K11330" s="33">
        <f t="shared" si="11334"/>
        <v>22660250</v>
      </c>
    </row>
    <row r="11331">
      <c r="A11331" s="30">
        <f t="shared" si="6"/>
        <v>11330</v>
      </c>
      <c r="B11331" s="14">
        <f>'Metric Overview'!$D$9+('Metric Overview'!$D$10*A11331)</f>
        <v>0.084985</v>
      </c>
      <c r="C11331" s="27">
        <f t="shared" si="2"/>
        <v>8498500</v>
      </c>
      <c r="D11331" s="15">
        <f>B11331+(A11331*'Metric Overview'!$D$11)</f>
        <v>0.368235</v>
      </c>
      <c r="E11331" s="28">
        <f t="shared" si="3"/>
        <v>36823500</v>
      </c>
      <c r="F11331" s="29"/>
      <c r="G11331" s="30">
        <f t="shared" si="8"/>
        <v>5665</v>
      </c>
      <c r="H11331" s="31">
        <f>G11331*'Metric Overview'!$D$11</f>
        <v>0.141625</v>
      </c>
      <c r="I11331" s="31">
        <f>G11331*'Metric Overview'!$B$11</f>
        <v>14162500</v>
      </c>
      <c r="J11331" s="32">
        <f t="shared" ref="J11331:K11331" si="11335">D11331-H11331</f>
        <v>0.22661</v>
      </c>
      <c r="K11331" s="33">
        <f t="shared" si="11335"/>
        <v>22661000</v>
      </c>
    </row>
    <row r="11332">
      <c r="A11332" s="30">
        <f t="shared" si="6"/>
        <v>11331</v>
      </c>
      <c r="B11332" s="14">
        <f>'Metric Overview'!$D$9+('Metric Overview'!$D$10*A11332)</f>
        <v>0.0849925</v>
      </c>
      <c r="C11332" s="27">
        <f t="shared" si="2"/>
        <v>8499250</v>
      </c>
      <c r="D11332" s="15">
        <f>B11332+(A11332*'Metric Overview'!$D$11)</f>
        <v>0.3682675</v>
      </c>
      <c r="E11332" s="28">
        <f t="shared" si="3"/>
        <v>36826750</v>
      </c>
      <c r="F11332" s="29"/>
      <c r="G11332" s="30">
        <f t="shared" si="8"/>
        <v>5665</v>
      </c>
      <c r="H11332" s="31">
        <f>G11332*'Metric Overview'!$D$11</f>
        <v>0.141625</v>
      </c>
      <c r="I11332" s="31">
        <f>G11332*'Metric Overview'!$B$11</f>
        <v>14162500</v>
      </c>
      <c r="J11332" s="32">
        <f t="shared" ref="J11332:K11332" si="11336">D11332-H11332</f>
        <v>0.2266425</v>
      </c>
      <c r="K11332" s="33">
        <f t="shared" si="11336"/>
        <v>22664250</v>
      </c>
    </row>
    <row r="11333">
      <c r="A11333" s="30">
        <f t="shared" si="6"/>
        <v>11332</v>
      </c>
      <c r="B11333" s="14">
        <f>'Metric Overview'!$D$9+('Metric Overview'!$D$10*A11333)</f>
        <v>0.085</v>
      </c>
      <c r="C11333" s="27">
        <f t="shared" si="2"/>
        <v>8500000</v>
      </c>
      <c r="D11333" s="15">
        <f>B11333+(A11333*'Metric Overview'!$D$11)</f>
        <v>0.3683</v>
      </c>
      <c r="E11333" s="28">
        <f t="shared" si="3"/>
        <v>36830000</v>
      </c>
      <c r="F11333" s="29"/>
      <c r="G11333" s="30">
        <f t="shared" si="8"/>
        <v>5666</v>
      </c>
      <c r="H11333" s="31">
        <f>G11333*'Metric Overview'!$D$11</f>
        <v>0.14165</v>
      </c>
      <c r="I11333" s="31">
        <f>G11333*'Metric Overview'!$B$11</f>
        <v>14165000</v>
      </c>
      <c r="J11333" s="32">
        <f t="shared" ref="J11333:K11333" si="11337">D11333-H11333</f>
        <v>0.22665</v>
      </c>
      <c r="K11333" s="33">
        <f t="shared" si="11337"/>
        <v>22665000</v>
      </c>
    </row>
    <row r="11334">
      <c r="A11334" s="30">
        <f t="shared" si="6"/>
        <v>11333</v>
      </c>
      <c r="B11334" s="14">
        <f>'Metric Overview'!$D$9+('Metric Overview'!$D$10*A11334)</f>
        <v>0.0850075</v>
      </c>
      <c r="C11334" s="27">
        <f t="shared" si="2"/>
        <v>8500750</v>
      </c>
      <c r="D11334" s="15">
        <f>B11334+(A11334*'Metric Overview'!$D$11)</f>
        <v>0.3683325</v>
      </c>
      <c r="E11334" s="28">
        <f t="shared" si="3"/>
        <v>36833250</v>
      </c>
      <c r="F11334" s="29"/>
      <c r="G11334" s="30">
        <f t="shared" si="8"/>
        <v>5666</v>
      </c>
      <c r="H11334" s="31">
        <f>G11334*'Metric Overview'!$D$11</f>
        <v>0.14165</v>
      </c>
      <c r="I11334" s="31">
        <f>G11334*'Metric Overview'!$B$11</f>
        <v>14165000</v>
      </c>
      <c r="J11334" s="32">
        <f t="shared" ref="J11334:K11334" si="11338">D11334-H11334</f>
        <v>0.2266825</v>
      </c>
      <c r="K11334" s="33">
        <f t="shared" si="11338"/>
        <v>22668250</v>
      </c>
    </row>
    <row r="11335">
      <c r="A11335" s="30">
        <f t="shared" si="6"/>
        <v>11334</v>
      </c>
      <c r="B11335" s="14">
        <f>'Metric Overview'!$D$9+('Metric Overview'!$D$10*A11335)</f>
        <v>0.085015</v>
      </c>
      <c r="C11335" s="27">
        <f t="shared" si="2"/>
        <v>8501500</v>
      </c>
      <c r="D11335" s="15">
        <f>B11335+(A11335*'Metric Overview'!$D$11)</f>
        <v>0.368365</v>
      </c>
      <c r="E11335" s="28">
        <f t="shared" si="3"/>
        <v>36836500</v>
      </c>
      <c r="F11335" s="29"/>
      <c r="G11335" s="30">
        <f t="shared" si="8"/>
        <v>5667</v>
      </c>
      <c r="H11335" s="31">
        <f>G11335*'Metric Overview'!$D$11</f>
        <v>0.141675</v>
      </c>
      <c r="I11335" s="31">
        <f>G11335*'Metric Overview'!$B$11</f>
        <v>14167500</v>
      </c>
      <c r="J11335" s="32">
        <f t="shared" ref="J11335:K11335" si="11339">D11335-H11335</f>
        <v>0.22669</v>
      </c>
      <c r="K11335" s="33">
        <f t="shared" si="11339"/>
        <v>22669000</v>
      </c>
    </row>
    <row r="11336">
      <c r="A11336" s="30">
        <f t="shared" si="6"/>
        <v>11335</v>
      </c>
      <c r="B11336" s="14">
        <f>'Metric Overview'!$D$9+('Metric Overview'!$D$10*A11336)</f>
        <v>0.0850225</v>
      </c>
      <c r="C11336" s="27">
        <f t="shared" si="2"/>
        <v>8502250</v>
      </c>
      <c r="D11336" s="15">
        <f>B11336+(A11336*'Metric Overview'!$D$11)</f>
        <v>0.3683975</v>
      </c>
      <c r="E11336" s="28">
        <f t="shared" si="3"/>
        <v>36839750</v>
      </c>
      <c r="F11336" s="29"/>
      <c r="G11336" s="30">
        <f t="shared" si="8"/>
        <v>5667</v>
      </c>
      <c r="H11336" s="31">
        <f>G11336*'Metric Overview'!$D$11</f>
        <v>0.141675</v>
      </c>
      <c r="I11336" s="31">
        <f>G11336*'Metric Overview'!$B$11</f>
        <v>14167500</v>
      </c>
      <c r="J11336" s="32">
        <f t="shared" ref="J11336:K11336" si="11340">D11336-H11336</f>
        <v>0.2267225</v>
      </c>
      <c r="K11336" s="33">
        <f t="shared" si="11340"/>
        <v>22672250</v>
      </c>
    </row>
    <row r="11337">
      <c r="A11337" s="30">
        <f t="shared" si="6"/>
        <v>11336</v>
      </c>
      <c r="B11337" s="14">
        <f>'Metric Overview'!$D$9+('Metric Overview'!$D$10*A11337)</f>
        <v>0.08503</v>
      </c>
      <c r="C11337" s="27">
        <f t="shared" si="2"/>
        <v>8503000</v>
      </c>
      <c r="D11337" s="15">
        <f>B11337+(A11337*'Metric Overview'!$D$11)</f>
        <v>0.36843</v>
      </c>
      <c r="E11337" s="28">
        <f t="shared" si="3"/>
        <v>36843000</v>
      </c>
      <c r="F11337" s="29"/>
      <c r="G11337" s="30">
        <f t="shared" si="8"/>
        <v>5668</v>
      </c>
      <c r="H11337" s="31">
        <f>G11337*'Metric Overview'!$D$11</f>
        <v>0.1417</v>
      </c>
      <c r="I11337" s="31">
        <f>G11337*'Metric Overview'!$B$11</f>
        <v>14170000</v>
      </c>
      <c r="J11337" s="32">
        <f t="shared" ref="J11337:K11337" si="11341">D11337-H11337</f>
        <v>0.22673</v>
      </c>
      <c r="K11337" s="33">
        <f t="shared" si="11341"/>
        <v>22673000</v>
      </c>
    </row>
    <row r="11338">
      <c r="A11338" s="30">
        <f t="shared" si="6"/>
        <v>11337</v>
      </c>
      <c r="B11338" s="14">
        <f>'Metric Overview'!$D$9+('Metric Overview'!$D$10*A11338)</f>
        <v>0.0850375</v>
      </c>
      <c r="C11338" s="27">
        <f t="shared" si="2"/>
        <v>8503750</v>
      </c>
      <c r="D11338" s="15">
        <f>B11338+(A11338*'Metric Overview'!$D$11)</f>
        <v>0.3684625</v>
      </c>
      <c r="E11338" s="28">
        <f t="shared" si="3"/>
        <v>36846250</v>
      </c>
      <c r="F11338" s="29"/>
      <c r="G11338" s="30">
        <f t="shared" si="8"/>
        <v>5668</v>
      </c>
      <c r="H11338" s="31">
        <f>G11338*'Metric Overview'!$D$11</f>
        <v>0.1417</v>
      </c>
      <c r="I11338" s="31">
        <f>G11338*'Metric Overview'!$B$11</f>
        <v>14170000</v>
      </c>
      <c r="J11338" s="32">
        <f t="shared" ref="J11338:K11338" si="11342">D11338-H11338</f>
        <v>0.2267625</v>
      </c>
      <c r="K11338" s="33">
        <f t="shared" si="11342"/>
        <v>22676250</v>
      </c>
    </row>
    <row r="11339">
      <c r="A11339" s="30">
        <f t="shared" si="6"/>
        <v>11338</v>
      </c>
      <c r="B11339" s="14">
        <f>'Metric Overview'!$D$9+('Metric Overview'!$D$10*A11339)</f>
        <v>0.085045</v>
      </c>
      <c r="C11339" s="27">
        <f t="shared" si="2"/>
        <v>8504500</v>
      </c>
      <c r="D11339" s="15">
        <f>B11339+(A11339*'Metric Overview'!$D$11)</f>
        <v>0.368495</v>
      </c>
      <c r="E11339" s="28">
        <f t="shared" si="3"/>
        <v>36849500</v>
      </c>
      <c r="F11339" s="29"/>
      <c r="G11339" s="30">
        <f t="shared" si="8"/>
        <v>5669</v>
      </c>
      <c r="H11339" s="31">
        <f>G11339*'Metric Overview'!$D$11</f>
        <v>0.141725</v>
      </c>
      <c r="I11339" s="31">
        <f>G11339*'Metric Overview'!$B$11</f>
        <v>14172500</v>
      </c>
      <c r="J11339" s="32">
        <f t="shared" ref="J11339:K11339" si="11343">D11339-H11339</f>
        <v>0.22677</v>
      </c>
      <c r="K11339" s="33">
        <f t="shared" si="11343"/>
        <v>22677000</v>
      </c>
    </row>
    <row r="11340">
      <c r="A11340" s="30">
        <f t="shared" si="6"/>
        <v>11339</v>
      </c>
      <c r="B11340" s="14">
        <f>'Metric Overview'!$D$9+('Metric Overview'!$D$10*A11340)</f>
        <v>0.0850525</v>
      </c>
      <c r="C11340" s="27">
        <f t="shared" si="2"/>
        <v>8505250</v>
      </c>
      <c r="D11340" s="15">
        <f>B11340+(A11340*'Metric Overview'!$D$11)</f>
        <v>0.3685275</v>
      </c>
      <c r="E11340" s="28">
        <f t="shared" si="3"/>
        <v>36852750</v>
      </c>
      <c r="F11340" s="29"/>
      <c r="G11340" s="30">
        <f t="shared" si="8"/>
        <v>5669</v>
      </c>
      <c r="H11340" s="31">
        <f>G11340*'Metric Overview'!$D$11</f>
        <v>0.141725</v>
      </c>
      <c r="I11340" s="31">
        <f>G11340*'Metric Overview'!$B$11</f>
        <v>14172500</v>
      </c>
      <c r="J11340" s="32">
        <f t="shared" ref="J11340:K11340" si="11344">D11340-H11340</f>
        <v>0.2268025</v>
      </c>
      <c r="K11340" s="33">
        <f t="shared" si="11344"/>
        <v>22680250</v>
      </c>
    </row>
    <row r="11341">
      <c r="A11341" s="30">
        <f t="shared" si="6"/>
        <v>11340</v>
      </c>
      <c r="B11341" s="14">
        <f>'Metric Overview'!$D$9+('Metric Overview'!$D$10*A11341)</f>
        <v>0.08506</v>
      </c>
      <c r="C11341" s="27">
        <f t="shared" si="2"/>
        <v>8506000</v>
      </c>
      <c r="D11341" s="15">
        <f>B11341+(A11341*'Metric Overview'!$D$11)</f>
        <v>0.36856</v>
      </c>
      <c r="E11341" s="28">
        <f t="shared" si="3"/>
        <v>36856000</v>
      </c>
      <c r="F11341" s="29"/>
      <c r="G11341" s="30">
        <f t="shared" si="8"/>
        <v>5670</v>
      </c>
      <c r="H11341" s="31">
        <f>G11341*'Metric Overview'!$D$11</f>
        <v>0.14175</v>
      </c>
      <c r="I11341" s="31">
        <f>G11341*'Metric Overview'!$B$11</f>
        <v>14175000</v>
      </c>
      <c r="J11341" s="32">
        <f t="shared" ref="J11341:K11341" si="11345">D11341-H11341</f>
        <v>0.22681</v>
      </c>
      <c r="K11341" s="33">
        <f t="shared" si="11345"/>
        <v>22681000</v>
      </c>
    </row>
    <row r="11342">
      <c r="A11342" s="30">
        <f t="shared" si="6"/>
        <v>11341</v>
      </c>
      <c r="B11342" s="14">
        <f>'Metric Overview'!$D$9+('Metric Overview'!$D$10*A11342)</f>
        <v>0.0850675</v>
      </c>
      <c r="C11342" s="27">
        <f t="shared" si="2"/>
        <v>8506750</v>
      </c>
      <c r="D11342" s="15">
        <f>B11342+(A11342*'Metric Overview'!$D$11)</f>
        <v>0.3685925</v>
      </c>
      <c r="E11342" s="28">
        <f t="shared" si="3"/>
        <v>36859250</v>
      </c>
      <c r="F11342" s="29"/>
      <c r="G11342" s="30">
        <f t="shared" si="8"/>
        <v>5670</v>
      </c>
      <c r="H11342" s="31">
        <f>G11342*'Metric Overview'!$D$11</f>
        <v>0.14175</v>
      </c>
      <c r="I11342" s="31">
        <f>G11342*'Metric Overview'!$B$11</f>
        <v>14175000</v>
      </c>
      <c r="J11342" s="32">
        <f t="shared" ref="J11342:K11342" si="11346">D11342-H11342</f>
        <v>0.2268425</v>
      </c>
      <c r="K11342" s="33">
        <f t="shared" si="11346"/>
        <v>22684250</v>
      </c>
    </row>
    <row r="11343">
      <c r="A11343" s="30">
        <f t="shared" si="6"/>
        <v>11342</v>
      </c>
      <c r="B11343" s="14">
        <f>'Metric Overview'!$D$9+('Metric Overview'!$D$10*A11343)</f>
        <v>0.085075</v>
      </c>
      <c r="C11343" s="27">
        <f t="shared" si="2"/>
        <v>8507500</v>
      </c>
      <c r="D11343" s="15">
        <f>B11343+(A11343*'Metric Overview'!$D$11)</f>
        <v>0.368625</v>
      </c>
      <c r="E11343" s="28">
        <f t="shared" si="3"/>
        <v>36862500</v>
      </c>
      <c r="F11343" s="29"/>
      <c r="G11343" s="30">
        <f t="shared" si="8"/>
        <v>5671</v>
      </c>
      <c r="H11343" s="31">
        <f>G11343*'Metric Overview'!$D$11</f>
        <v>0.141775</v>
      </c>
      <c r="I11343" s="31">
        <f>G11343*'Metric Overview'!$B$11</f>
        <v>14177500</v>
      </c>
      <c r="J11343" s="32">
        <f t="shared" ref="J11343:K11343" si="11347">D11343-H11343</f>
        <v>0.22685</v>
      </c>
      <c r="K11343" s="33">
        <f t="shared" si="11347"/>
        <v>22685000</v>
      </c>
    </row>
    <row r="11344">
      <c r="A11344" s="30">
        <f t="shared" si="6"/>
        <v>11343</v>
      </c>
      <c r="B11344" s="14">
        <f>'Metric Overview'!$D$9+('Metric Overview'!$D$10*A11344)</f>
        <v>0.0850825</v>
      </c>
      <c r="C11344" s="27">
        <f t="shared" si="2"/>
        <v>8508250</v>
      </c>
      <c r="D11344" s="15">
        <f>B11344+(A11344*'Metric Overview'!$D$11)</f>
        <v>0.3686575</v>
      </c>
      <c r="E11344" s="28">
        <f t="shared" si="3"/>
        <v>36865750</v>
      </c>
      <c r="F11344" s="29"/>
      <c r="G11344" s="30">
        <f t="shared" si="8"/>
        <v>5671</v>
      </c>
      <c r="H11344" s="31">
        <f>G11344*'Metric Overview'!$D$11</f>
        <v>0.141775</v>
      </c>
      <c r="I11344" s="31">
        <f>G11344*'Metric Overview'!$B$11</f>
        <v>14177500</v>
      </c>
      <c r="J11344" s="32">
        <f t="shared" ref="J11344:K11344" si="11348">D11344-H11344</f>
        <v>0.2268825</v>
      </c>
      <c r="K11344" s="33">
        <f t="shared" si="11348"/>
        <v>22688250</v>
      </c>
    </row>
    <row r="11345">
      <c r="A11345" s="30">
        <f t="shared" si="6"/>
        <v>11344</v>
      </c>
      <c r="B11345" s="14">
        <f>'Metric Overview'!$D$9+('Metric Overview'!$D$10*A11345)</f>
        <v>0.08509</v>
      </c>
      <c r="C11345" s="27">
        <f t="shared" si="2"/>
        <v>8509000</v>
      </c>
      <c r="D11345" s="15">
        <f>B11345+(A11345*'Metric Overview'!$D$11)</f>
        <v>0.36869</v>
      </c>
      <c r="E11345" s="28">
        <f t="shared" si="3"/>
        <v>36869000</v>
      </c>
      <c r="F11345" s="29"/>
      <c r="G11345" s="30">
        <f t="shared" si="8"/>
        <v>5672</v>
      </c>
      <c r="H11345" s="31">
        <f>G11345*'Metric Overview'!$D$11</f>
        <v>0.1418</v>
      </c>
      <c r="I11345" s="31">
        <f>G11345*'Metric Overview'!$B$11</f>
        <v>14180000</v>
      </c>
      <c r="J11345" s="32">
        <f t="shared" ref="J11345:K11345" si="11349">D11345-H11345</f>
        <v>0.22689</v>
      </c>
      <c r="K11345" s="33">
        <f t="shared" si="11349"/>
        <v>22689000</v>
      </c>
    </row>
    <row r="11346">
      <c r="A11346" s="30">
        <f t="shared" si="6"/>
        <v>11345</v>
      </c>
      <c r="B11346" s="14">
        <f>'Metric Overview'!$D$9+('Metric Overview'!$D$10*A11346)</f>
        <v>0.0850975</v>
      </c>
      <c r="C11346" s="27">
        <f t="shared" si="2"/>
        <v>8509750</v>
      </c>
      <c r="D11346" s="15">
        <f>B11346+(A11346*'Metric Overview'!$D$11)</f>
        <v>0.3687225</v>
      </c>
      <c r="E11346" s="28">
        <f t="shared" si="3"/>
        <v>36872250</v>
      </c>
      <c r="F11346" s="29"/>
      <c r="G11346" s="30">
        <f t="shared" si="8"/>
        <v>5672</v>
      </c>
      <c r="H11346" s="31">
        <f>G11346*'Metric Overview'!$D$11</f>
        <v>0.1418</v>
      </c>
      <c r="I11346" s="31">
        <f>G11346*'Metric Overview'!$B$11</f>
        <v>14180000</v>
      </c>
      <c r="J11346" s="32">
        <f t="shared" ref="J11346:K11346" si="11350">D11346-H11346</f>
        <v>0.2269225</v>
      </c>
      <c r="K11346" s="33">
        <f t="shared" si="11350"/>
        <v>22692250</v>
      </c>
    </row>
    <row r="11347">
      <c r="A11347" s="30">
        <f t="shared" si="6"/>
        <v>11346</v>
      </c>
      <c r="B11347" s="14">
        <f>'Metric Overview'!$D$9+('Metric Overview'!$D$10*A11347)</f>
        <v>0.085105</v>
      </c>
      <c r="C11347" s="27">
        <f t="shared" si="2"/>
        <v>8510500</v>
      </c>
      <c r="D11347" s="15">
        <f>B11347+(A11347*'Metric Overview'!$D$11)</f>
        <v>0.368755</v>
      </c>
      <c r="E11347" s="28">
        <f t="shared" si="3"/>
        <v>36875500</v>
      </c>
      <c r="F11347" s="29"/>
      <c r="G11347" s="30">
        <f t="shared" si="8"/>
        <v>5673</v>
      </c>
      <c r="H11347" s="31">
        <f>G11347*'Metric Overview'!$D$11</f>
        <v>0.141825</v>
      </c>
      <c r="I11347" s="31">
        <f>G11347*'Metric Overview'!$B$11</f>
        <v>14182500</v>
      </c>
      <c r="J11347" s="32">
        <f t="shared" ref="J11347:K11347" si="11351">D11347-H11347</f>
        <v>0.22693</v>
      </c>
      <c r="K11347" s="33">
        <f t="shared" si="11351"/>
        <v>22693000</v>
      </c>
    </row>
    <row r="11348">
      <c r="A11348" s="30">
        <f t="shared" si="6"/>
        <v>11347</v>
      </c>
      <c r="B11348" s="14">
        <f>'Metric Overview'!$D$9+('Metric Overview'!$D$10*A11348)</f>
        <v>0.0851125</v>
      </c>
      <c r="C11348" s="27">
        <f t="shared" si="2"/>
        <v>8511250</v>
      </c>
      <c r="D11348" s="15">
        <f>B11348+(A11348*'Metric Overview'!$D$11)</f>
        <v>0.3687875</v>
      </c>
      <c r="E11348" s="28">
        <f t="shared" si="3"/>
        <v>36878750</v>
      </c>
      <c r="F11348" s="29"/>
      <c r="G11348" s="30">
        <f t="shared" si="8"/>
        <v>5673</v>
      </c>
      <c r="H11348" s="31">
        <f>G11348*'Metric Overview'!$D$11</f>
        <v>0.141825</v>
      </c>
      <c r="I11348" s="31">
        <f>G11348*'Metric Overview'!$B$11</f>
        <v>14182500</v>
      </c>
      <c r="J11348" s="32">
        <f t="shared" ref="J11348:K11348" si="11352">D11348-H11348</f>
        <v>0.2269625</v>
      </c>
      <c r="K11348" s="33">
        <f t="shared" si="11352"/>
        <v>22696250</v>
      </c>
    </row>
    <row r="11349">
      <c r="A11349" s="30">
        <f t="shared" si="6"/>
        <v>11348</v>
      </c>
      <c r="B11349" s="14">
        <f>'Metric Overview'!$D$9+('Metric Overview'!$D$10*A11349)</f>
        <v>0.08512</v>
      </c>
      <c r="C11349" s="27">
        <f t="shared" si="2"/>
        <v>8512000</v>
      </c>
      <c r="D11349" s="15">
        <f>B11349+(A11349*'Metric Overview'!$D$11)</f>
        <v>0.36882</v>
      </c>
      <c r="E11349" s="28">
        <f t="shared" si="3"/>
        <v>36882000</v>
      </c>
      <c r="F11349" s="29"/>
      <c r="G11349" s="30">
        <f t="shared" si="8"/>
        <v>5674</v>
      </c>
      <c r="H11349" s="31">
        <f>G11349*'Metric Overview'!$D$11</f>
        <v>0.14185</v>
      </c>
      <c r="I11349" s="31">
        <f>G11349*'Metric Overview'!$B$11</f>
        <v>14185000</v>
      </c>
      <c r="J11349" s="32">
        <f t="shared" ref="J11349:K11349" si="11353">D11349-H11349</f>
        <v>0.22697</v>
      </c>
      <c r="K11349" s="33">
        <f t="shared" si="11353"/>
        <v>22697000</v>
      </c>
    </row>
    <row r="11350">
      <c r="A11350" s="30">
        <f t="shared" si="6"/>
        <v>11349</v>
      </c>
      <c r="B11350" s="14">
        <f>'Metric Overview'!$D$9+('Metric Overview'!$D$10*A11350)</f>
        <v>0.0851275</v>
      </c>
      <c r="C11350" s="27">
        <f t="shared" si="2"/>
        <v>8512750</v>
      </c>
      <c r="D11350" s="15">
        <f>B11350+(A11350*'Metric Overview'!$D$11)</f>
        <v>0.3688525</v>
      </c>
      <c r="E11350" s="28">
        <f t="shared" si="3"/>
        <v>36885250</v>
      </c>
      <c r="F11350" s="29"/>
      <c r="G11350" s="30">
        <f t="shared" si="8"/>
        <v>5674</v>
      </c>
      <c r="H11350" s="31">
        <f>G11350*'Metric Overview'!$D$11</f>
        <v>0.14185</v>
      </c>
      <c r="I11350" s="31">
        <f>G11350*'Metric Overview'!$B$11</f>
        <v>14185000</v>
      </c>
      <c r="J11350" s="32">
        <f t="shared" ref="J11350:K11350" si="11354">D11350-H11350</f>
        <v>0.2270025</v>
      </c>
      <c r="K11350" s="33">
        <f t="shared" si="11354"/>
        <v>22700250</v>
      </c>
    </row>
    <row r="11351">
      <c r="A11351" s="30">
        <f t="shared" si="6"/>
        <v>11350</v>
      </c>
      <c r="B11351" s="14">
        <f>'Metric Overview'!$D$9+('Metric Overview'!$D$10*A11351)</f>
        <v>0.085135</v>
      </c>
      <c r="C11351" s="27">
        <f t="shared" si="2"/>
        <v>8513500</v>
      </c>
      <c r="D11351" s="15">
        <f>B11351+(A11351*'Metric Overview'!$D$11)</f>
        <v>0.368885</v>
      </c>
      <c r="E11351" s="28">
        <f t="shared" si="3"/>
        <v>36888500</v>
      </c>
      <c r="F11351" s="29"/>
      <c r="G11351" s="30">
        <f t="shared" si="8"/>
        <v>5675</v>
      </c>
      <c r="H11351" s="31">
        <f>G11351*'Metric Overview'!$D$11</f>
        <v>0.141875</v>
      </c>
      <c r="I11351" s="31">
        <f>G11351*'Metric Overview'!$B$11</f>
        <v>14187500</v>
      </c>
      <c r="J11351" s="32">
        <f t="shared" ref="J11351:K11351" si="11355">D11351-H11351</f>
        <v>0.22701</v>
      </c>
      <c r="K11351" s="33">
        <f t="shared" si="11355"/>
        <v>22701000</v>
      </c>
    </row>
    <row r="11352">
      <c r="A11352" s="30">
        <f t="shared" si="6"/>
        <v>11351</v>
      </c>
      <c r="B11352" s="14">
        <f>'Metric Overview'!$D$9+('Metric Overview'!$D$10*A11352)</f>
        <v>0.0851425</v>
      </c>
      <c r="C11352" s="27">
        <f t="shared" si="2"/>
        <v>8514250</v>
      </c>
      <c r="D11352" s="15">
        <f>B11352+(A11352*'Metric Overview'!$D$11)</f>
        <v>0.3689175</v>
      </c>
      <c r="E11352" s="28">
        <f t="shared" si="3"/>
        <v>36891750</v>
      </c>
      <c r="F11352" s="29"/>
      <c r="G11352" s="30">
        <f t="shared" si="8"/>
        <v>5675</v>
      </c>
      <c r="H11352" s="31">
        <f>G11352*'Metric Overview'!$D$11</f>
        <v>0.141875</v>
      </c>
      <c r="I11352" s="31">
        <f>G11352*'Metric Overview'!$B$11</f>
        <v>14187500</v>
      </c>
      <c r="J11352" s="32">
        <f t="shared" ref="J11352:K11352" si="11356">D11352-H11352</f>
        <v>0.2270425</v>
      </c>
      <c r="K11352" s="33">
        <f t="shared" si="11356"/>
        <v>22704250</v>
      </c>
    </row>
    <row r="11353">
      <c r="A11353" s="30">
        <f t="shared" si="6"/>
        <v>11352</v>
      </c>
      <c r="B11353" s="14">
        <f>'Metric Overview'!$D$9+('Metric Overview'!$D$10*A11353)</f>
        <v>0.08515</v>
      </c>
      <c r="C11353" s="27">
        <f t="shared" si="2"/>
        <v>8515000</v>
      </c>
      <c r="D11353" s="15">
        <f>B11353+(A11353*'Metric Overview'!$D$11)</f>
        <v>0.36895</v>
      </c>
      <c r="E11353" s="28">
        <f t="shared" si="3"/>
        <v>36895000</v>
      </c>
      <c r="F11353" s="29"/>
      <c r="G11353" s="30">
        <f t="shared" si="8"/>
        <v>5676</v>
      </c>
      <c r="H11353" s="31">
        <f>G11353*'Metric Overview'!$D$11</f>
        <v>0.1419</v>
      </c>
      <c r="I11353" s="31">
        <f>G11353*'Metric Overview'!$B$11</f>
        <v>14190000</v>
      </c>
      <c r="J11353" s="32">
        <f t="shared" ref="J11353:K11353" si="11357">D11353-H11353</f>
        <v>0.22705</v>
      </c>
      <c r="K11353" s="33">
        <f t="shared" si="11357"/>
        <v>22705000</v>
      </c>
    </row>
    <row r="11354">
      <c r="A11354" s="30">
        <f t="shared" si="6"/>
        <v>11353</v>
      </c>
      <c r="B11354" s="14">
        <f>'Metric Overview'!$D$9+('Metric Overview'!$D$10*A11354)</f>
        <v>0.0851575</v>
      </c>
      <c r="C11354" s="27">
        <f t="shared" si="2"/>
        <v>8515750</v>
      </c>
      <c r="D11354" s="15">
        <f>B11354+(A11354*'Metric Overview'!$D$11)</f>
        <v>0.3689825</v>
      </c>
      <c r="E11354" s="28">
        <f t="shared" si="3"/>
        <v>36898250</v>
      </c>
      <c r="F11354" s="29"/>
      <c r="G11354" s="30">
        <f t="shared" si="8"/>
        <v>5676</v>
      </c>
      <c r="H11354" s="31">
        <f>G11354*'Metric Overview'!$D$11</f>
        <v>0.1419</v>
      </c>
      <c r="I11354" s="31">
        <f>G11354*'Metric Overview'!$B$11</f>
        <v>14190000</v>
      </c>
      <c r="J11354" s="32">
        <f t="shared" ref="J11354:K11354" si="11358">D11354-H11354</f>
        <v>0.2270825</v>
      </c>
      <c r="K11354" s="33">
        <f t="shared" si="11358"/>
        <v>22708250</v>
      </c>
    </row>
    <row r="11355">
      <c r="A11355" s="30">
        <f t="shared" si="6"/>
        <v>11354</v>
      </c>
      <c r="B11355" s="14">
        <f>'Metric Overview'!$D$9+('Metric Overview'!$D$10*A11355)</f>
        <v>0.085165</v>
      </c>
      <c r="C11355" s="27">
        <f t="shared" si="2"/>
        <v>8516500</v>
      </c>
      <c r="D11355" s="15">
        <f>B11355+(A11355*'Metric Overview'!$D$11)</f>
        <v>0.369015</v>
      </c>
      <c r="E11355" s="28">
        <f t="shared" si="3"/>
        <v>36901500</v>
      </c>
      <c r="F11355" s="29"/>
      <c r="G11355" s="30">
        <f t="shared" si="8"/>
        <v>5677</v>
      </c>
      <c r="H11355" s="31">
        <f>G11355*'Metric Overview'!$D$11</f>
        <v>0.141925</v>
      </c>
      <c r="I11355" s="31">
        <f>G11355*'Metric Overview'!$B$11</f>
        <v>14192500</v>
      </c>
      <c r="J11355" s="32">
        <f t="shared" ref="J11355:K11355" si="11359">D11355-H11355</f>
        <v>0.22709</v>
      </c>
      <c r="K11355" s="33">
        <f t="shared" si="11359"/>
        <v>22709000</v>
      </c>
    </row>
    <row r="11356">
      <c r="A11356" s="30">
        <f t="shared" si="6"/>
        <v>11355</v>
      </c>
      <c r="B11356" s="14">
        <f>'Metric Overview'!$D$9+('Metric Overview'!$D$10*A11356)</f>
        <v>0.0851725</v>
      </c>
      <c r="C11356" s="27">
        <f t="shared" si="2"/>
        <v>8517250</v>
      </c>
      <c r="D11356" s="15">
        <f>B11356+(A11356*'Metric Overview'!$D$11)</f>
        <v>0.3690475</v>
      </c>
      <c r="E11356" s="28">
        <f t="shared" si="3"/>
        <v>36904750</v>
      </c>
      <c r="F11356" s="29"/>
      <c r="G11356" s="30">
        <f t="shared" si="8"/>
        <v>5677</v>
      </c>
      <c r="H11356" s="31">
        <f>G11356*'Metric Overview'!$D$11</f>
        <v>0.141925</v>
      </c>
      <c r="I11356" s="31">
        <f>G11356*'Metric Overview'!$B$11</f>
        <v>14192500</v>
      </c>
      <c r="J11356" s="32">
        <f t="shared" ref="J11356:K11356" si="11360">D11356-H11356</f>
        <v>0.2271225</v>
      </c>
      <c r="K11356" s="33">
        <f t="shared" si="11360"/>
        <v>22712250</v>
      </c>
    </row>
    <row r="11357">
      <c r="A11357" s="30">
        <f t="shared" si="6"/>
        <v>11356</v>
      </c>
      <c r="B11357" s="14">
        <f>'Metric Overview'!$D$9+('Metric Overview'!$D$10*A11357)</f>
        <v>0.08518</v>
      </c>
      <c r="C11357" s="27">
        <f t="shared" si="2"/>
        <v>8518000</v>
      </c>
      <c r="D11357" s="15">
        <f>B11357+(A11357*'Metric Overview'!$D$11)</f>
        <v>0.36908</v>
      </c>
      <c r="E11357" s="28">
        <f t="shared" si="3"/>
        <v>36908000</v>
      </c>
      <c r="F11357" s="29"/>
      <c r="G11357" s="30">
        <f t="shared" si="8"/>
        <v>5678</v>
      </c>
      <c r="H11357" s="31">
        <f>G11357*'Metric Overview'!$D$11</f>
        <v>0.14195</v>
      </c>
      <c r="I11357" s="31">
        <f>G11357*'Metric Overview'!$B$11</f>
        <v>14195000</v>
      </c>
      <c r="J11357" s="32">
        <f t="shared" ref="J11357:K11357" si="11361">D11357-H11357</f>
        <v>0.22713</v>
      </c>
      <c r="K11357" s="33">
        <f t="shared" si="11361"/>
        <v>22713000</v>
      </c>
    </row>
    <row r="11358">
      <c r="A11358" s="30">
        <f t="shared" si="6"/>
        <v>11357</v>
      </c>
      <c r="B11358" s="14">
        <f>'Metric Overview'!$D$9+('Metric Overview'!$D$10*A11358)</f>
        <v>0.0851875</v>
      </c>
      <c r="C11358" s="27">
        <f t="shared" si="2"/>
        <v>8518750</v>
      </c>
      <c r="D11358" s="15">
        <f>B11358+(A11358*'Metric Overview'!$D$11)</f>
        <v>0.3691125</v>
      </c>
      <c r="E11358" s="28">
        <f t="shared" si="3"/>
        <v>36911250</v>
      </c>
      <c r="F11358" s="29"/>
      <c r="G11358" s="30">
        <f t="shared" si="8"/>
        <v>5678</v>
      </c>
      <c r="H11358" s="31">
        <f>G11358*'Metric Overview'!$D$11</f>
        <v>0.14195</v>
      </c>
      <c r="I11358" s="31">
        <f>G11358*'Metric Overview'!$B$11</f>
        <v>14195000</v>
      </c>
      <c r="J11358" s="32">
        <f t="shared" ref="J11358:K11358" si="11362">D11358-H11358</f>
        <v>0.2271625</v>
      </c>
      <c r="K11358" s="33">
        <f t="shared" si="11362"/>
        <v>22716250</v>
      </c>
    </row>
    <row r="11359">
      <c r="A11359" s="30">
        <f t="shared" si="6"/>
        <v>11358</v>
      </c>
      <c r="B11359" s="14">
        <f>'Metric Overview'!$D$9+('Metric Overview'!$D$10*A11359)</f>
        <v>0.085195</v>
      </c>
      <c r="C11359" s="27">
        <f t="shared" si="2"/>
        <v>8519500</v>
      </c>
      <c r="D11359" s="15">
        <f>B11359+(A11359*'Metric Overview'!$D$11)</f>
        <v>0.369145</v>
      </c>
      <c r="E11359" s="28">
        <f t="shared" si="3"/>
        <v>36914500</v>
      </c>
      <c r="F11359" s="29"/>
      <c r="G11359" s="30">
        <f t="shared" si="8"/>
        <v>5679</v>
      </c>
      <c r="H11359" s="31">
        <f>G11359*'Metric Overview'!$D$11</f>
        <v>0.141975</v>
      </c>
      <c r="I11359" s="31">
        <f>G11359*'Metric Overview'!$B$11</f>
        <v>14197500</v>
      </c>
      <c r="J11359" s="32">
        <f t="shared" ref="J11359:K11359" si="11363">D11359-H11359</f>
        <v>0.22717</v>
      </c>
      <c r="K11359" s="33">
        <f t="shared" si="11363"/>
        <v>22717000</v>
      </c>
    </row>
    <row r="11360">
      <c r="A11360" s="30">
        <f t="shared" si="6"/>
        <v>11359</v>
      </c>
      <c r="B11360" s="14">
        <f>'Metric Overview'!$D$9+('Metric Overview'!$D$10*A11360)</f>
        <v>0.0852025</v>
      </c>
      <c r="C11360" s="27">
        <f t="shared" si="2"/>
        <v>8520250</v>
      </c>
      <c r="D11360" s="15">
        <f>B11360+(A11360*'Metric Overview'!$D$11)</f>
        <v>0.3691775</v>
      </c>
      <c r="E11360" s="28">
        <f t="shared" si="3"/>
        <v>36917750</v>
      </c>
      <c r="F11360" s="29"/>
      <c r="G11360" s="30">
        <f t="shared" si="8"/>
        <v>5679</v>
      </c>
      <c r="H11360" s="31">
        <f>G11360*'Metric Overview'!$D$11</f>
        <v>0.141975</v>
      </c>
      <c r="I11360" s="31">
        <f>G11360*'Metric Overview'!$B$11</f>
        <v>14197500</v>
      </c>
      <c r="J11360" s="32">
        <f t="shared" ref="J11360:K11360" si="11364">D11360-H11360</f>
        <v>0.2272025</v>
      </c>
      <c r="K11360" s="33">
        <f t="shared" si="11364"/>
        <v>22720250</v>
      </c>
    </row>
    <row r="11361">
      <c r="A11361" s="30">
        <f t="shared" si="6"/>
        <v>11360</v>
      </c>
      <c r="B11361" s="14">
        <f>'Metric Overview'!$D$9+('Metric Overview'!$D$10*A11361)</f>
        <v>0.08521</v>
      </c>
      <c r="C11361" s="27">
        <f t="shared" si="2"/>
        <v>8521000</v>
      </c>
      <c r="D11361" s="15">
        <f>B11361+(A11361*'Metric Overview'!$D$11)</f>
        <v>0.36921</v>
      </c>
      <c r="E11361" s="28">
        <f t="shared" si="3"/>
        <v>36921000</v>
      </c>
      <c r="F11361" s="29"/>
      <c r="G11361" s="30">
        <f t="shared" si="8"/>
        <v>5680</v>
      </c>
      <c r="H11361" s="31">
        <f>G11361*'Metric Overview'!$D$11</f>
        <v>0.142</v>
      </c>
      <c r="I11361" s="31">
        <f>G11361*'Metric Overview'!$B$11</f>
        <v>14200000</v>
      </c>
      <c r="J11361" s="32">
        <f t="shared" ref="J11361:K11361" si="11365">D11361-H11361</f>
        <v>0.22721</v>
      </c>
      <c r="K11361" s="33">
        <f t="shared" si="11365"/>
        <v>22721000</v>
      </c>
    </row>
    <row r="11362">
      <c r="A11362" s="30">
        <f t="shared" si="6"/>
        <v>11361</v>
      </c>
      <c r="B11362" s="14">
        <f>'Metric Overview'!$D$9+('Metric Overview'!$D$10*A11362)</f>
        <v>0.0852175</v>
      </c>
      <c r="C11362" s="27">
        <f t="shared" si="2"/>
        <v>8521750</v>
      </c>
      <c r="D11362" s="15">
        <f>B11362+(A11362*'Metric Overview'!$D$11)</f>
        <v>0.3692425</v>
      </c>
      <c r="E11362" s="28">
        <f t="shared" si="3"/>
        <v>36924250</v>
      </c>
      <c r="F11362" s="29"/>
      <c r="G11362" s="30">
        <f t="shared" si="8"/>
        <v>5680</v>
      </c>
      <c r="H11362" s="31">
        <f>G11362*'Metric Overview'!$D$11</f>
        <v>0.142</v>
      </c>
      <c r="I11362" s="31">
        <f>G11362*'Metric Overview'!$B$11</f>
        <v>14200000</v>
      </c>
      <c r="J11362" s="32">
        <f t="shared" ref="J11362:K11362" si="11366">D11362-H11362</f>
        <v>0.2272425</v>
      </c>
      <c r="K11362" s="33">
        <f t="shared" si="11366"/>
        <v>22724250</v>
      </c>
    </row>
    <row r="11363">
      <c r="A11363" s="30">
        <f t="shared" si="6"/>
        <v>11362</v>
      </c>
      <c r="B11363" s="14">
        <f>'Metric Overview'!$D$9+('Metric Overview'!$D$10*A11363)</f>
        <v>0.085225</v>
      </c>
      <c r="C11363" s="27">
        <f t="shared" si="2"/>
        <v>8522500</v>
      </c>
      <c r="D11363" s="15">
        <f>B11363+(A11363*'Metric Overview'!$D$11)</f>
        <v>0.369275</v>
      </c>
      <c r="E11363" s="28">
        <f t="shared" si="3"/>
        <v>36927500</v>
      </c>
      <c r="F11363" s="29"/>
      <c r="G11363" s="30">
        <f t="shared" si="8"/>
        <v>5681</v>
      </c>
      <c r="H11363" s="31">
        <f>G11363*'Metric Overview'!$D$11</f>
        <v>0.142025</v>
      </c>
      <c r="I11363" s="31">
        <f>G11363*'Metric Overview'!$B$11</f>
        <v>14202500</v>
      </c>
      <c r="J11363" s="32">
        <f t="shared" ref="J11363:K11363" si="11367">D11363-H11363</f>
        <v>0.22725</v>
      </c>
      <c r="K11363" s="33">
        <f t="shared" si="11367"/>
        <v>22725000</v>
      </c>
    </row>
    <row r="11364">
      <c r="A11364" s="30">
        <f t="shared" si="6"/>
        <v>11363</v>
      </c>
      <c r="B11364" s="14">
        <f>'Metric Overview'!$D$9+('Metric Overview'!$D$10*A11364)</f>
        <v>0.0852325</v>
      </c>
      <c r="C11364" s="27">
        <f t="shared" si="2"/>
        <v>8523250</v>
      </c>
      <c r="D11364" s="15">
        <f>B11364+(A11364*'Metric Overview'!$D$11)</f>
        <v>0.3693075</v>
      </c>
      <c r="E11364" s="28">
        <f t="shared" si="3"/>
        <v>36930750</v>
      </c>
      <c r="F11364" s="29"/>
      <c r="G11364" s="30">
        <f t="shared" si="8"/>
        <v>5681</v>
      </c>
      <c r="H11364" s="31">
        <f>G11364*'Metric Overview'!$D$11</f>
        <v>0.142025</v>
      </c>
      <c r="I11364" s="31">
        <f>G11364*'Metric Overview'!$B$11</f>
        <v>14202500</v>
      </c>
      <c r="J11364" s="32">
        <f t="shared" ref="J11364:K11364" si="11368">D11364-H11364</f>
        <v>0.2272825</v>
      </c>
      <c r="K11364" s="33">
        <f t="shared" si="11368"/>
        <v>22728250</v>
      </c>
    </row>
    <row r="11365">
      <c r="A11365" s="30">
        <f t="shared" si="6"/>
        <v>11364</v>
      </c>
      <c r="B11365" s="14">
        <f>'Metric Overview'!$D$9+('Metric Overview'!$D$10*A11365)</f>
        <v>0.08524</v>
      </c>
      <c r="C11365" s="27">
        <f t="shared" si="2"/>
        <v>8524000</v>
      </c>
      <c r="D11365" s="15">
        <f>B11365+(A11365*'Metric Overview'!$D$11)</f>
        <v>0.36934</v>
      </c>
      <c r="E11365" s="28">
        <f t="shared" si="3"/>
        <v>36934000</v>
      </c>
      <c r="F11365" s="29"/>
      <c r="G11365" s="30">
        <f t="shared" si="8"/>
        <v>5682</v>
      </c>
      <c r="H11365" s="31">
        <f>G11365*'Metric Overview'!$D$11</f>
        <v>0.14205</v>
      </c>
      <c r="I11365" s="31">
        <f>G11365*'Metric Overview'!$B$11</f>
        <v>14205000</v>
      </c>
      <c r="J11365" s="32">
        <f t="shared" ref="J11365:K11365" si="11369">D11365-H11365</f>
        <v>0.22729</v>
      </c>
      <c r="K11365" s="33">
        <f t="shared" si="11369"/>
        <v>22729000</v>
      </c>
    </row>
    <row r="11366">
      <c r="A11366" s="30">
        <f t="shared" si="6"/>
        <v>11365</v>
      </c>
      <c r="B11366" s="14">
        <f>'Metric Overview'!$D$9+('Metric Overview'!$D$10*A11366)</f>
        <v>0.0852475</v>
      </c>
      <c r="C11366" s="27">
        <f t="shared" si="2"/>
        <v>8524750</v>
      </c>
      <c r="D11366" s="15">
        <f>B11366+(A11366*'Metric Overview'!$D$11)</f>
        <v>0.3693725</v>
      </c>
      <c r="E11366" s="28">
        <f t="shared" si="3"/>
        <v>36937250</v>
      </c>
      <c r="F11366" s="29"/>
      <c r="G11366" s="30">
        <f t="shared" si="8"/>
        <v>5682</v>
      </c>
      <c r="H11366" s="31">
        <f>G11366*'Metric Overview'!$D$11</f>
        <v>0.14205</v>
      </c>
      <c r="I11366" s="31">
        <f>G11366*'Metric Overview'!$B$11</f>
        <v>14205000</v>
      </c>
      <c r="J11366" s="32">
        <f t="shared" ref="J11366:K11366" si="11370">D11366-H11366</f>
        <v>0.2273225</v>
      </c>
      <c r="K11366" s="33">
        <f t="shared" si="11370"/>
        <v>22732250</v>
      </c>
    </row>
    <row r="11367">
      <c r="A11367" s="30">
        <f t="shared" si="6"/>
        <v>11366</v>
      </c>
      <c r="B11367" s="14">
        <f>'Metric Overview'!$D$9+('Metric Overview'!$D$10*A11367)</f>
        <v>0.085255</v>
      </c>
      <c r="C11367" s="27">
        <f t="shared" si="2"/>
        <v>8525500</v>
      </c>
      <c r="D11367" s="15">
        <f>B11367+(A11367*'Metric Overview'!$D$11)</f>
        <v>0.369405</v>
      </c>
      <c r="E11367" s="28">
        <f t="shared" si="3"/>
        <v>36940500</v>
      </c>
      <c r="F11367" s="29"/>
      <c r="G11367" s="30">
        <f t="shared" si="8"/>
        <v>5683</v>
      </c>
      <c r="H11367" s="31">
        <f>G11367*'Metric Overview'!$D$11</f>
        <v>0.142075</v>
      </c>
      <c r="I11367" s="31">
        <f>G11367*'Metric Overview'!$B$11</f>
        <v>14207500</v>
      </c>
      <c r="J11367" s="32">
        <f t="shared" ref="J11367:K11367" si="11371">D11367-H11367</f>
        <v>0.22733</v>
      </c>
      <c r="K11367" s="33">
        <f t="shared" si="11371"/>
        <v>22733000</v>
      </c>
    </row>
    <row r="11368">
      <c r="A11368" s="30">
        <f t="shared" si="6"/>
        <v>11367</v>
      </c>
      <c r="B11368" s="14">
        <f>'Metric Overview'!$D$9+('Metric Overview'!$D$10*A11368)</f>
        <v>0.0852625</v>
      </c>
      <c r="C11368" s="27">
        <f t="shared" si="2"/>
        <v>8526250</v>
      </c>
      <c r="D11368" s="15">
        <f>B11368+(A11368*'Metric Overview'!$D$11)</f>
        <v>0.3694375</v>
      </c>
      <c r="E11368" s="28">
        <f t="shared" si="3"/>
        <v>36943750</v>
      </c>
      <c r="F11368" s="29"/>
      <c r="G11368" s="30">
        <f t="shared" si="8"/>
        <v>5683</v>
      </c>
      <c r="H11368" s="31">
        <f>G11368*'Metric Overview'!$D$11</f>
        <v>0.142075</v>
      </c>
      <c r="I11368" s="31">
        <f>G11368*'Metric Overview'!$B$11</f>
        <v>14207500</v>
      </c>
      <c r="J11368" s="32">
        <f t="shared" ref="J11368:K11368" si="11372">D11368-H11368</f>
        <v>0.2273625</v>
      </c>
      <c r="K11368" s="33">
        <f t="shared" si="11372"/>
        <v>22736250</v>
      </c>
    </row>
    <row r="11369">
      <c r="A11369" s="30">
        <f t="shared" si="6"/>
        <v>11368</v>
      </c>
      <c r="B11369" s="14">
        <f>'Metric Overview'!$D$9+('Metric Overview'!$D$10*A11369)</f>
        <v>0.08527</v>
      </c>
      <c r="C11369" s="27">
        <f t="shared" si="2"/>
        <v>8527000</v>
      </c>
      <c r="D11369" s="15">
        <f>B11369+(A11369*'Metric Overview'!$D$11)</f>
        <v>0.36947</v>
      </c>
      <c r="E11369" s="28">
        <f t="shared" si="3"/>
        <v>36947000</v>
      </c>
      <c r="F11369" s="29"/>
      <c r="G11369" s="30">
        <f t="shared" si="8"/>
        <v>5684</v>
      </c>
      <c r="H11369" s="31">
        <f>G11369*'Metric Overview'!$D$11</f>
        <v>0.1421</v>
      </c>
      <c r="I11369" s="31">
        <f>G11369*'Metric Overview'!$B$11</f>
        <v>14210000</v>
      </c>
      <c r="J11369" s="32">
        <f t="shared" ref="J11369:K11369" si="11373">D11369-H11369</f>
        <v>0.22737</v>
      </c>
      <c r="K11369" s="33">
        <f t="shared" si="11373"/>
        <v>22737000</v>
      </c>
    </row>
    <row r="11370">
      <c r="A11370" s="30">
        <f t="shared" si="6"/>
        <v>11369</v>
      </c>
      <c r="B11370" s="14">
        <f>'Metric Overview'!$D$9+('Metric Overview'!$D$10*A11370)</f>
        <v>0.0852775</v>
      </c>
      <c r="C11370" s="27">
        <f t="shared" si="2"/>
        <v>8527750</v>
      </c>
      <c r="D11370" s="15">
        <f>B11370+(A11370*'Metric Overview'!$D$11)</f>
        <v>0.3695025</v>
      </c>
      <c r="E11370" s="28">
        <f t="shared" si="3"/>
        <v>36950250</v>
      </c>
      <c r="F11370" s="29"/>
      <c r="G11370" s="30">
        <f t="shared" si="8"/>
        <v>5684</v>
      </c>
      <c r="H11370" s="31">
        <f>G11370*'Metric Overview'!$D$11</f>
        <v>0.1421</v>
      </c>
      <c r="I11370" s="31">
        <f>G11370*'Metric Overview'!$B$11</f>
        <v>14210000</v>
      </c>
      <c r="J11370" s="32">
        <f t="shared" ref="J11370:K11370" si="11374">D11370-H11370</f>
        <v>0.2274025</v>
      </c>
      <c r="K11370" s="33">
        <f t="shared" si="11374"/>
        <v>22740250</v>
      </c>
    </row>
    <row r="11371">
      <c r="A11371" s="30">
        <f t="shared" si="6"/>
        <v>11370</v>
      </c>
      <c r="B11371" s="14">
        <f>'Metric Overview'!$D$9+('Metric Overview'!$D$10*A11371)</f>
        <v>0.085285</v>
      </c>
      <c r="C11371" s="27">
        <f t="shared" si="2"/>
        <v>8528500</v>
      </c>
      <c r="D11371" s="15">
        <f>B11371+(A11371*'Metric Overview'!$D$11)</f>
        <v>0.369535</v>
      </c>
      <c r="E11371" s="28">
        <f t="shared" si="3"/>
        <v>36953500</v>
      </c>
      <c r="F11371" s="29"/>
      <c r="G11371" s="30">
        <f t="shared" si="8"/>
        <v>5685</v>
      </c>
      <c r="H11371" s="31">
        <f>G11371*'Metric Overview'!$D$11</f>
        <v>0.142125</v>
      </c>
      <c r="I11371" s="31">
        <f>G11371*'Metric Overview'!$B$11</f>
        <v>14212500</v>
      </c>
      <c r="J11371" s="32">
        <f t="shared" ref="J11371:K11371" si="11375">D11371-H11371</f>
        <v>0.22741</v>
      </c>
      <c r="K11371" s="33">
        <f t="shared" si="11375"/>
        <v>22741000</v>
      </c>
    </row>
    <row r="11372">
      <c r="A11372" s="30">
        <f t="shared" si="6"/>
        <v>11371</v>
      </c>
      <c r="B11372" s="14">
        <f>'Metric Overview'!$D$9+('Metric Overview'!$D$10*A11372)</f>
        <v>0.0852925</v>
      </c>
      <c r="C11372" s="27">
        <f t="shared" si="2"/>
        <v>8529250</v>
      </c>
      <c r="D11372" s="15">
        <f>B11372+(A11372*'Metric Overview'!$D$11)</f>
        <v>0.3695675</v>
      </c>
      <c r="E11372" s="28">
        <f t="shared" si="3"/>
        <v>36956750</v>
      </c>
      <c r="F11372" s="29"/>
      <c r="G11372" s="30">
        <f t="shared" si="8"/>
        <v>5685</v>
      </c>
      <c r="H11372" s="31">
        <f>G11372*'Metric Overview'!$D$11</f>
        <v>0.142125</v>
      </c>
      <c r="I11372" s="31">
        <f>G11372*'Metric Overview'!$B$11</f>
        <v>14212500</v>
      </c>
      <c r="J11372" s="32">
        <f t="shared" ref="J11372:K11372" si="11376">D11372-H11372</f>
        <v>0.2274425</v>
      </c>
      <c r="K11372" s="33">
        <f t="shared" si="11376"/>
        <v>22744250</v>
      </c>
    </row>
    <row r="11373">
      <c r="A11373" s="30">
        <f t="shared" si="6"/>
        <v>11372</v>
      </c>
      <c r="B11373" s="14">
        <f>'Metric Overview'!$D$9+('Metric Overview'!$D$10*A11373)</f>
        <v>0.0853</v>
      </c>
      <c r="C11373" s="27">
        <f t="shared" si="2"/>
        <v>8530000</v>
      </c>
      <c r="D11373" s="15">
        <f>B11373+(A11373*'Metric Overview'!$D$11)</f>
        <v>0.3696</v>
      </c>
      <c r="E11373" s="28">
        <f t="shared" si="3"/>
        <v>36960000</v>
      </c>
      <c r="F11373" s="29"/>
      <c r="G11373" s="30">
        <f t="shared" si="8"/>
        <v>5686</v>
      </c>
      <c r="H11373" s="31">
        <f>G11373*'Metric Overview'!$D$11</f>
        <v>0.14215</v>
      </c>
      <c r="I11373" s="31">
        <f>G11373*'Metric Overview'!$B$11</f>
        <v>14215000</v>
      </c>
      <c r="J11373" s="32">
        <f t="shared" ref="J11373:K11373" si="11377">D11373-H11373</f>
        <v>0.22745</v>
      </c>
      <c r="K11373" s="33">
        <f t="shared" si="11377"/>
        <v>22745000</v>
      </c>
    </row>
    <row r="11374">
      <c r="A11374" s="30">
        <f t="shared" si="6"/>
        <v>11373</v>
      </c>
      <c r="B11374" s="14">
        <f>'Metric Overview'!$D$9+('Metric Overview'!$D$10*A11374)</f>
        <v>0.0853075</v>
      </c>
      <c r="C11374" s="27">
        <f t="shared" si="2"/>
        <v>8530750</v>
      </c>
      <c r="D11374" s="15">
        <f>B11374+(A11374*'Metric Overview'!$D$11)</f>
        <v>0.3696325</v>
      </c>
      <c r="E11374" s="28">
        <f t="shared" si="3"/>
        <v>36963250</v>
      </c>
      <c r="F11374" s="29"/>
      <c r="G11374" s="30">
        <f t="shared" si="8"/>
        <v>5686</v>
      </c>
      <c r="H11374" s="31">
        <f>G11374*'Metric Overview'!$D$11</f>
        <v>0.14215</v>
      </c>
      <c r="I11374" s="31">
        <f>G11374*'Metric Overview'!$B$11</f>
        <v>14215000</v>
      </c>
      <c r="J11374" s="32">
        <f t="shared" ref="J11374:K11374" si="11378">D11374-H11374</f>
        <v>0.2274825</v>
      </c>
      <c r="K11374" s="33">
        <f t="shared" si="11378"/>
        <v>22748250</v>
      </c>
    </row>
    <row r="11375">
      <c r="A11375" s="30">
        <f t="shared" si="6"/>
        <v>11374</v>
      </c>
      <c r="B11375" s="14">
        <f>'Metric Overview'!$D$9+('Metric Overview'!$D$10*A11375)</f>
        <v>0.085315</v>
      </c>
      <c r="C11375" s="27">
        <f t="shared" si="2"/>
        <v>8531500</v>
      </c>
      <c r="D11375" s="15">
        <f>B11375+(A11375*'Metric Overview'!$D$11)</f>
        <v>0.369665</v>
      </c>
      <c r="E11375" s="28">
        <f t="shared" si="3"/>
        <v>36966500</v>
      </c>
      <c r="F11375" s="29"/>
      <c r="G11375" s="30">
        <f t="shared" si="8"/>
        <v>5687</v>
      </c>
      <c r="H11375" s="31">
        <f>G11375*'Metric Overview'!$D$11</f>
        <v>0.142175</v>
      </c>
      <c r="I11375" s="31">
        <f>G11375*'Metric Overview'!$B$11</f>
        <v>14217500</v>
      </c>
      <c r="J11375" s="32">
        <f t="shared" ref="J11375:K11375" si="11379">D11375-H11375</f>
        <v>0.22749</v>
      </c>
      <c r="K11375" s="33">
        <f t="shared" si="11379"/>
        <v>22749000</v>
      </c>
    </row>
    <row r="11376">
      <c r="A11376" s="30">
        <f t="shared" si="6"/>
        <v>11375</v>
      </c>
      <c r="B11376" s="14">
        <f>'Metric Overview'!$D$9+('Metric Overview'!$D$10*A11376)</f>
        <v>0.0853225</v>
      </c>
      <c r="C11376" s="27">
        <f t="shared" si="2"/>
        <v>8532250</v>
      </c>
      <c r="D11376" s="15">
        <f>B11376+(A11376*'Metric Overview'!$D$11)</f>
        <v>0.3696975</v>
      </c>
      <c r="E11376" s="28">
        <f t="shared" si="3"/>
        <v>36969750</v>
      </c>
      <c r="F11376" s="29"/>
      <c r="G11376" s="30">
        <f t="shared" si="8"/>
        <v>5687</v>
      </c>
      <c r="H11376" s="31">
        <f>G11376*'Metric Overview'!$D$11</f>
        <v>0.142175</v>
      </c>
      <c r="I11376" s="31">
        <f>G11376*'Metric Overview'!$B$11</f>
        <v>14217500</v>
      </c>
      <c r="J11376" s="32">
        <f t="shared" ref="J11376:K11376" si="11380">D11376-H11376</f>
        <v>0.2275225</v>
      </c>
      <c r="K11376" s="33">
        <f t="shared" si="11380"/>
        <v>22752250</v>
      </c>
    </row>
    <row r="11377">
      <c r="A11377" s="30">
        <f t="shared" si="6"/>
        <v>11376</v>
      </c>
      <c r="B11377" s="14">
        <f>'Metric Overview'!$D$9+('Metric Overview'!$D$10*A11377)</f>
        <v>0.08533</v>
      </c>
      <c r="C11377" s="27">
        <f t="shared" si="2"/>
        <v>8533000</v>
      </c>
      <c r="D11377" s="15">
        <f>B11377+(A11377*'Metric Overview'!$D$11)</f>
        <v>0.36973</v>
      </c>
      <c r="E11377" s="28">
        <f t="shared" si="3"/>
        <v>36973000</v>
      </c>
      <c r="F11377" s="29"/>
      <c r="G11377" s="30">
        <f t="shared" si="8"/>
        <v>5688</v>
      </c>
      <c r="H11377" s="31">
        <f>G11377*'Metric Overview'!$D$11</f>
        <v>0.1422</v>
      </c>
      <c r="I11377" s="31">
        <f>G11377*'Metric Overview'!$B$11</f>
        <v>14220000</v>
      </c>
      <c r="J11377" s="32">
        <f t="shared" ref="J11377:K11377" si="11381">D11377-H11377</f>
        <v>0.22753</v>
      </c>
      <c r="K11377" s="33">
        <f t="shared" si="11381"/>
        <v>22753000</v>
      </c>
    </row>
    <row r="11378">
      <c r="A11378" s="30">
        <f t="shared" si="6"/>
        <v>11377</v>
      </c>
      <c r="B11378" s="14">
        <f>'Metric Overview'!$D$9+('Metric Overview'!$D$10*A11378)</f>
        <v>0.0853375</v>
      </c>
      <c r="C11378" s="27">
        <f t="shared" si="2"/>
        <v>8533750</v>
      </c>
      <c r="D11378" s="15">
        <f>B11378+(A11378*'Metric Overview'!$D$11)</f>
        <v>0.3697625</v>
      </c>
      <c r="E11378" s="28">
        <f t="shared" si="3"/>
        <v>36976250</v>
      </c>
      <c r="F11378" s="29"/>
      <c r="G11378" s="30">
        <f t="shared" si="8"/>
        <v>5688</v>
      </c>
      <c r="H11378" s="31">
        <f>G11378*'Metric Overview'!$D$11</f>
        <v>0.1422</v>
      </c>
      <c r="I11378" s="31">
        <f>G11378*'Metric Overview'!$B$11</f>
        <v>14220000</v>
      </c>
      <c r="J11378" s="32">
        <f t="shared" ref="J11378:K11378" si="11382">D11378-H11378</f>
        <v>0.2275625</v>
      </c>
      <c r="K11378" s="33">
        <f t="shared" si="11382"/>
        <v>22756250</v>
      </c>
    </row>
    <row r="11379">
      <c r="A11379" s="30">
        <f t="shared" si="6"/>
        <v>11378</v>
      </c>
      <c r="B11379" s="14">
        <f>'Metric Overview'!$D$9+('Metric Overview'!$D$10*A11379)</f>
        <v>0.085345</v>
      </c>
      <c r="C11379" s="27">
        <f t="shared" si="2"/>
        <v>8534500</v>
      </c>
      <c r="D11379" s="15">
        <f>B11379+(A11379*'Metric Overview'!$D$11)</f>
        <v>0.369795</v>
      </c>
      <c r="E11379" s="28">
        <f t="shared" si="3"/>
        <v>36979500</v>
      </c>
      <c r="F11379" s="29"/>
      <c r="G11379" s="30">
        <f t="shared" si="8"/>
        <v>5689</v>
      </c>
      <c r="H11379" s="31">
        <f>G11379*'Metric Overview'!$D$11</f>
        <v>0.142225</v>
      </c>
      <c r="I11379" s="31">
        <f>G11379*'Metric Overview'!$B$11</f>
        <v>14222500</v>
      </c>
      <c r="J11379" s="32">
        <f t="shared" ref="J11379:K11379" si="11383">D11379-H11379</f>
        <v>0.22757</v>
      </c>
      <c r="K11379" s="33">
        <f t="shared" si="11383"/>
        <v>22757000</v>
      </c>
    </row>
    <row r="11380">
      <c r="A11380" s="30">
        <f t="shared" si="6"/>
        <v>11379</v>
      </c>
      <c r="B11380" s="14">
        <f>'Metric Overview'!$D$9+('Metric Overview'!$D$10*A11380)</f>
        <v>0.0853525</v>
      </c>
      <c r="C11380" s="27">
        <f t="shared" si="2"/>
        <v>8535250</v>
      </c>
      <c r="D11380" s="15">
        <f>B11380+(A11380*'Metric Overview'!$D$11)</f>
        <v>0.3698275</v>
      </c>
      <c r="E11380" s="28">
        <f t="shared" si="3"/>
        <v>36982750</v>
      </c>
      <c r="F11380" s="29"/>
      <c r="G11380" s="30">
        <f t="shared" si="8"/>
        <v>5689</v>
      </c>
      <c r="H11380" s="31">
        <f>G11380*'Metric Overview'!$D$11</f>
        <v>0.142225</v>
      </c>
      <c r="I11380" s="31">
        <f>G11380*'Metric Overview'!$B$11</f>
        <v>14222500</v>
      </c>
      <c r="J11380" s="32">
        <f t="shared" ref="J11380:K11380" si="11384">D11380-H11380</f>
        <v>0.2276025</v>
      </c>
      <c r="K11380" s="33">
        <f t="shared" si="11384"/>
        <v>22760250</v>
      </c>
    </row>
    <row r="11381">
      <c r="A11381" s="30">
        <f t="shared" si="6"/>
        <v>11380</v>
      </c>
      <c r="B11381" s="14">
        <f>'Metric Overview'!$D$9+('Metric Overview'!$D$10*A11381)</f>
        <v>0.08536</v>
      </c>
      <c r="C11381" s="27">
        <f t="shared" si="2"/>
        <v>8536000</v>
      </c>
      <c r="D11381" s="15">
        <f>B11381+(A11381*'Metric Overview'!$D$11)</f>
        <v>0.36986</v>
      </c>
      <c r="E11381" s="28">
        <f t="shared" si="3"/>
        <v>36986000</v>
      </c>
      <c r="F11381" s="29"/>
      <c r="G11381" s="30">
        <f t="shared" si="8"/>
        <v>5690</v>
      </c>
      <c r="H11381" s="31">
        <f>G11381*'Metric Overview'!$D$11</f>
        <v>0.14225</v>
      </c>
      <c r="I11381" s="31">
        <f>G11381*'Metric Overview'!$B$11</f>
        <v>14225000</v>
      </c>
      <c r="J11381" s="32">
        <f t="shared" ref="J11381:K11381" si="11385">D11381-H11381</f>
        <v>0.22761</v>
      </c>
      <c r="K11381" s="33">
        <f t="shared" si="11385"/>
        <v>22761000</v>
      </c>
    </row>
    <row r="11382">
      <c r="A11382" s="30">
        <f t="shared" si="6"/>
        <v>11381</v>
      </c>
      <c r="B11382" s="14">
        <f>'Metric Overview'!$D$9+('Metric Overview'!$D$10*A11382)</f>
        <v>0.0853675</v>
      </c>
      <c r="C11382" s="27">
        <f t="shared" si="2"/>
        <v>8536750</v>
      </c>
      <c r="D11382" s="15">
        <f>B11382+(A11382*'Metric Overview'!$D$11)</f>
        <v>0.3698925</v>
      </c>
      <c r="E11382" s="28">
        <f t="shared" si="3"/>
        <v>36989250</v>
      </c>
      <c r="F11382" s="29"/>
      <c r="G11382" s="30">
        <f t="shared" si="8"/>
        <v>5690</v>
      </c>
      <c r="H11382" s="31">
        <f>G11382*'Metric Overview'!$D$11</f>
        <v>0.14225</v>
      </c>
      <c r="I11382" s="31">
        <f>G11382*'Metric Overview'!$B$11</f>
        <v>14225000</v>
      </c>
      <c r="J11382" s="32">
        <f t="shared" ref="J11382:K11382" si="11386">D11382-H11382</f>
        <v>0.2276425</v>
      </c>
      <c r="K11382" s="33">
        <f t="shared" si="11386"/>
        <v>22764250</v>
      </c>
    </row>
    <row r="11383">
      <c r="A11383" s="30">
        <f t="shared" si="6"/>
        <v>11382</v>
      </c>
      <c r="B11383" s="14">
        <f>'Metric Overview'!$D$9+('Metric Overview'!$D$10*A11383)</f>
        <v>0.085375</v>
      </c>
      <c r="C11383" s="27">
        <f t="shared" si="2"/>
        <v>8537500</v>
      </c>
      <c r="D11383" s="15">
        <f>B11383+(A11383*'Metric Overview'!$D$11)</f>
        <v>0.369925</v>
      </c>
      <c r="E11383" s="28">
        <f t="shared" si="3"/>
        <v>36992500</v>
      </c>
      <c r="F11383" s="29"/>
      <c r="G11383" s="30">
        <f t="shared" si="8"/>
        <v>5691</v>
      </c>
      <c r="H11383" s="31">
        <f>G11383*'Metric Overview'!$D$11</f>
        <v>0.142275</v>
      </c>
      <c r="I11383" s="31">
        <f>G11383*'Metric Overview'!$B$11</f>
        <v>14227500</v>
      </c>
      <c r="J11383" s="32">
        <f t="shared" ref="J11383:K11383" si="11387">D11383-H11383</f>
        <v>0.22765</v>
      </c>
      <c r="K11383" s="33">
        <f t="shared" si="11387"/>
        <v>22765000</v>
      </c>
    </row>
    <row r="11384">
      <c r="A11384" s="30">
        <f t="shared" si="6"/>
        <v>11383</v>
      </c>
      <c r="B11384" s="14">
        <f>'Metric Overview'!$D$9+('Metric Overview'!$D$10*A11384)</f>
        <v>0.0853825</v>
      </c>
      <c r="C11384" s="27">
        <f t="shared" si="2"/>
        <v>8538250</v>
      </c>
      <c r="D11384" s="15">
        <f>B11384+(A11384*'Metric Overview'!$D$11)</f>
        <v>0.3699575</v>
      </c>
      <c r="E11384" s="28">
        <f t="shared" si="3"/>
        <v>36995750</v>
      </c>
      <c r="F11384" s="29"/>
      <c r="G11384" s="30">
        <f t="shared" si="8"/>
        <v>5691</v>
      </c>
      <c r="H11384" s="31">
        <f>G11384*'Metric Overview'!$D$11</f>
        <v>0.142275</v>
      </c>
      <c r="I11384" s="31">
        <f>G11384*'Metric Overview'!$B$11</f>
        <v>14227500</v>
      </c>
      <c r="J11384" s="32">
        <f t="shared" ref="J11384:K11384" si="11388">D11384-H11384</f>
        <v>0.2276825</v>
      </c>
      <c r="K11384" s="33">
        <f t="shared" si="11388"/>
        <v>22768250</v>
      </c>
    </row>
    <row r="11385">
      <c r="A11385" s="30">
        <f t="shared" si="6"/>
        <v>11384</v>
      </c>
      <c r="B11385" s="14">
        <f>'Metric Overview'!$D$9+('Metric Overview'!$D$10*A11385)</f>
        <v>0.08539</v>
      </c>
      <c r="C11385" s="27">
        <f t="shared" si="2"/>
        <v>8539000</v>
      </c>
      <c r="D11385" s="15">
        <f>B11385+(A11385*'Metric Overview'!$D$11)</f>
        <v>0.36999</v>
      </c>
      <c r="E11385" s="28">
        <f t="shared" si="3"/>
        <v>36999000</v>
      </c>
      <c r="F11385" s="29"/>
      <c r="G11385" s="30">
        <f t="shared" si="8"/>
        <v>5692</v>
      </c>
      <c r="H11385" s="31">
        <f>G11385*'Metric Overview'!$D$11</f>
        <v>0.1423</v>
      </c>
      <c r="I11385" s="31">
        <f>G11385*'Metric Overview'!$B$11</f>
        <v>14230000</v>
      </c>
      <c r="J11385" s="32">
        <f t="shared" ref="J11385:K11385" si="11389">D11385-H11385</f>
        <v>0.22769</v>
      </c>
      <c r="K11385" s="33">
        <f t="shared" si="11389"/>
        <v>22769000</v>
      </c>
    </row>
    <row r="11386">
      <c r="A11386" s="30">
        <f t="shared" si="6"/>
        <v>11385</v>
      </c>
      <c r="B11386" s="14">
        <f>'Metric Overview'!$D$9+('Metric Overview'!$D$10*A11386)</f>
        <v>0.0853975</v>
      </c>
      <c r="C11386" s="27">
        <f t="shared" si="2"/>
        <v>8539750</v>
      </c>
      <c r="D11386" s="15">
        <f>B11386+(A11386*'Metric Overview'!$D$11)</f>
        <v>0.3700225</v>
      </c>
      <c r="E11386" s="28">
        <f t="shared" si="3"/>
        <v>37002250</v>
      </c>
      <c r="F11386" s="29"/>
      <c r="G11386" s="30">
        <f t="shared" si="8"/>
        <v>5692</v>
      </c>
      <c r="H11386" s="31">
        <f>G11386*'Metric Overview'!$D$11</f>
        <v>0.1423</v>
      </c>
      <c r="I11386" s="31">
        <f>G11386*'Metric Overview'!$B$11</f>
        <v>14230000</v>
      </c>
      <c r="J11386" s="32">
        <f t="shared" ref="J11386:K11386" si="11390">D11386-H11386</f>
        <v>0.2277225</v>
      </c>
      <c r="K11386" s="33">
        <f t="shared" si="11390"/>
        <v>22772250</v>
      </c>
    </row>
    <row r="11387">
      <c r="A11387" s="30">
        <f t="shared" si="6"/>
        <v>11386</v>
      </c>
      <c r="B11387" s="14">
        <f>'Metric Overview'!$D$9+('Metric Overview'!$D$10*A11387)</f>
        <v>0.085405</v>
      </c>
      <c r="C11387" s="27">
        <f t="shared" si="2"/>
        <v>8540500</v>
      </c>
      <c r="D11387" s="15">
        <f>B11387+(A11387*'Metric Overview'!$D$11)</f>
        <v>0.370055</v>
      </c>
      <c r="E11387" s="28">
        <f t="shared" si="3"/>
        <v>37005500</v>
      </c>
      <c r="F11387" s="29"/>
      <c r="G11387" s="30">
        <f t="shared" si="8"/>
        <v>5693</v>
      </c>
      <c r="H11387" s="31">
        <f>G11387*'Metric Overview'!$D$11</f>
        <v>0.142325</v>
      </c>
      <c r="I11387" s="31">
        <f>G11387*'Metric Overview'!$B$11</f>
        <v>14232500</v>
      </c>
      <c r="J11387" s="32">
        <f t="shared" ref="J11387:K11387" si="11391">D11387-H11387</f>
        <v>0.22773</v>
      </c>
      <c r="K11387" s="33">
        <f t="shared" si="11391"/>
        <v>22773000</v>
      </c>
    </row>
    <row r="11388">
      <c r="A11388" s="30">
        <f t="shared" si="6"/>
        <v>11387</v>
      </c>
      <c r="B11388" s="14">
        <f>'Metric Overview'!$D$9+('Metric Overview'!$D$10*A11388)</f>
        <v>0.0854125</v>
      </c>
      <c r="C11388" s="27">
        <f t="shared" si="2"/>
        <v>8541250</v>
      </c>
      <c r="D11388" s="15">
        <f>B11388+(A11388*'Metric Overview'!$D$11)</f>
        <v>0.3700875</v>
      </c>
      <c r="E11388" s="28">
        <f t="shared" si="3"/>
        <v>37008750</v>
      </c>
      <c r="F11388" s="29"/>
      <c r="G11388" s="30">
        <f t="shared" si="8"/>
        <v>5693</v>
      </c>
      <c r="H11388" s="31">
        <f>G11388*'Metric Overview'!$D$11</f>
        <v>0.142325</v>
      </c>
      <c r="I11388" s="31">
        <f>G11388*'Metric Overview'!$B$11</f>
        <v>14232500</v>
      </c>
      <c r="J11388" s="32">
        <f t="shared" ref="J11388:K11388" si="11392">D11388-H11388</f>
        <v>0.2277625</v>
      </c>
      <c r="K11388" s="33">
        <f t="shared" si="11392"/>
        <v>22776250</v>
      </c>
    </row>
    <row r="11389">
      <c r="A11389" s="30">
        <f t="shared" si="6"/>
        <v>11388</v>
      </c>
      <c r="B11389" s="14">
        <f>'Metric Overview'!$D$9+('Metric Overview'!$D$10*A11389)</f>
        <v>0.08542</v>
      </c>
      <c r="C11389" s="27">
        <f t="shared" si="2"/>
        <v>8542000</v>
      </c>
      <c r="D11389" s="15">
        <f>B11389+(A11389*'Metric Overview'!$D$11)</f>
        <v>0.37012</v>
      </c>
      <c r="E11389" s="28">
        <f t="shared" si="3"/>
        <v>37012000</v>
      </c>
      <c r="F11389" s="29"/>
      <c r="G11389" s="30">
        <f t="shared" si="8"/>
        <v>5694</v>
      </c>
      <c r="H11389" s="31">
        <f>G11389*'Metric Overview'!$D$11</f>
        <v>0.14235</v>
      </c>
      <c r="I11389" s="31">
        <f>G11389*'Metric Overview'!$B$11</f>
        <v>14235000</v>
      </c>
      <c r="J11389" s="32">
        <f t="shared" ref="J11389:K11389" si="11393">D11389-H11389</f>
        <v>0.22777</v>
      </c>
      <c r="K11389" s="33">
        <f t="shared" si="11393"/>
        <v>22777000</v>
      </c>
    </row>
    <row r="11390">
      <c r="A11390" s="30">
        <f t="shared" si="6"/>
        <v>11389</v>
      </c>
      <c r="B11390" s="14">
        <f>'Metric Overview'!$D$9+('Metric Overview'!$D$10*A11390)</f>
        <v>0.0854275</v>
      </c>
      <c r="C11390" s="27">
        <f t="shared" si="2"/>
        <v>8542750</v>
      </c>
      <c r="D11390" s="15">
        <f>B11390+(A11390*'Metric Overview'!$D$11)</f>
        <v>0.3701525</v>
      </c>
      <c r="E11390" s="28">
        <f t="shared" si="3"/>
        <v>37015250</v>
      </c>
      <c r="F11390" s="29"/>
      <c r="G11390" s="30">
        <f t="shared" si="8"/>
        <v>5694</v>
      </c>
      <c r="H11390" s="31">
        <f>G11390*'Metric Overview'!$D$11</f>
        <v>0.14235</v>
      </c>
      <c r="I11390" s="31">
        <f>G11390*'Metric Overview'!$B$11</f>
        <v>14235000</v>
      </c>
      <c r="J11390" s="32">
        <f t="shared" ref="J11390:K11390" si="11394">D11390-H11390</f>
        <v>0.2278025</v>
      </c>
      <c r="K11390" s="33">
        <f t="shared" si="11394"/>
        <v>22780250</v>
      </c>
    </row>
    <row r="11391">
      <c r="A11391" s="30">
        <f t="shared" si="6"/>
        <v>11390</v>
      </c>
      <c r="B11391" s="14">
        <f>'Metric Overview'!$D$9+('Metric Overview'!$D$10*A11391)</f>
        <v>0.085435</v>
      </c>
      <c r="C11391" s="27">
        <f t="shared" si="2"/>
        <v>8543500</v>
      </c>
      <c r="D11391" s="15">
        <f>B11391+(A11391*'Metric Overview'!$D$11)</f>
        <v>0.370185</v>
      </c>
      <c r="E11391" s="28">
        <f t="shared" si="3"/>
        <v>37018500</v>
      </c>
      <c r="F11391" s="29"/>
      <c r="G11391" s="30">
        <f t="shared" si="8"/>
        <v>5695</v>
      </c>
      <c r="H11391" s="31">
        <f>G11391*'Metric Overview'!$D$11</f>
        <v>0.142375</v>
      </c>
      <c r="I11391" s="31">
        <f>G11391*'Metric Overview'!$B$11</f>
        <v>14237500</v>
      </c>
      <c r="J11391" s="32">
        <f t="shared" ref="J11391:K11391" si="11395">D11391-H11391</f>
        <v>0.22781</v>
      </c>
      <c r="K11391" s="33">
        <f t="shared" si="11395"/>
        <v>22781000</v>
      </c>
    </row>
    <row r="11392">
      <c r="A11392" s="30">
        <f t="shared" si="6"/>
        <v>11391</v>
      </c>
      <c r="B11392" s="14">
        <f>'Metric Overview'!$D$9+('Metric Overview'!$D$10*A11392)</f>
        <v>0.0854425</v>
      </c>
      <c r="C11392" s="27">
        <f t="shared" si="2"/>
        <v>8544250</v>
      </c>
      <c r="D11392" s="15">
        <f>B11392+(A11392*'Metric Overview'!$D$11)</f>
        <v>0.3702175</v>
      </c>
      <c r="E11392" s="28">
        <f t="shared" si="3"/>
        <v>37021750</v>
      </c>
      <c r="F11392" s="29"/>
      <c r="G11392" s="30">
        <f t="shared" si="8"/>
        <v>5695</v>
      </c>
      <c r="H11392" s="31">
        <f>G11392*'Metric Overview'!$D$11</f>
        <v>0.142375</v>
      </c>
      <c r="I11392" s="31">
        <f>G11392*'Metric Overview'!$B$11</f>
        <v>14237500</v>
      </c>
      <c r="J11392" s="32">
        <f t="shared" ref="J11392:K11392" si="11396">D11392-H11392</f>
        <v>0.2278425</v>
      </c>
      <c r="K11392" s="33">
        <f t="shared" si="11396"/>
        <v>22784250</v>
      </c>
    </row>
    <row r="11393">
      <c r="A11393" s="30">
        <f t="shared" si="6"/>
        <v>11392</v>
      </c>
      <c r="B11393" s="14">
        <f>'Metric Overview'!$D$9+('Metric Overview'!$D$10*A11393)</f>
        <v>0.08545</v>
      </c>
      <c r="C11393" s="27">
        <f t="shared" si="2"/>
        <v>8545000</v>
      </c>
      <c r="D11393" s="15">
        <f>B11393+(A11393*'Metric Overview'!$D$11)</f>
        <v>0.37025</v>
      </c>
      <c r="E11393" s="28">
        <f t="shared" si="3"/>
        <v>37025000</v>
      </c>
      <c r="F11393" s="29"/>
      <c r="G11393" s="30">
        <f t="shared" si="8"/>
        <v>5696</v>
      </c>
      <c r="H11393" s="31">
        <f>G11393*'Metric Overview'!$D$11</f>
        <v>0.1424</v>
      </c>
      <c r="I11393" s="31">
        <f>G11393*'Metric Overview'!$B$11</f>
        <v>14240000</v>
      </c>
      <c r="J11393" s="32">
        <f t="shared" ref="J11393:K11393" si="11397">D11393-H11393</f>
        <v>0.22785</v>
      </c>
      <c r="K11393" s="33">
        <f t="shared" si="11397"/>
        <v>22785000</v>
      </c>
    </row>
    <row r="11394">
      <c r="A11394" s="30">
        <f t="shared" si="6"/>
        <v>11393</v>
      </c>
      <c r="B11394" s="14">
        <f>'Metric Overview'!$D$9+('Metric Overview'!$D$10*A11394)</f>
        <v>0.0854575</v>
      </c>
      <c r="C11394" s="27">
        <f t="shared" si="2"/>
        <v>8545750</v>
      </c>
      <c r="D11394" s="15">
        <f>B11394+(A11394*'Metric Overview'!$D$11)</f>
        <v>0.3702825</v>
      </c>
      <c r="E11394" s="28">
        <f t="shared" si="3"/>
        <v>37028250</v>
      </c>
      <c r="F11394" s="29"/>
      <c r="G11394" s="30">
        <f t="shared" si="8"/>
        <v>5696</v>
      </c>
      <c r="H11394" s="31">
        <f>G11394*'Metric Overview'!$D$11</f>
        <v>0.1424</v>
      </c>
      <c r="I11394" s="31">
        <f>G11394*'Metric Overview'!$B$11</f>
        <v>14240000</v>
      </c>
      <c r="J11394" s="32">
        <f t="shared" ref="J11394:K11394" si="11398">D11394-H11394</f>
        <v>0.2278825</v>
      </c>
      <c r="K11394" s="33">
        <f t="shared" si="11398"/>
        <v>22788250</v>
      </c>
    </row>
    <row r="11395">
      <c r="A11395" s="30">
        <f t="shared" si="6"/>
        <v>11394</v>
      </c>
      <c r="B11395" s="14">
        <f>'Metric Overview'!$D$9+('Metric Overview'!$D$10*A11395)</f>
        <v>0.085465</v>
      </c>
      <c r="C11395" s="27">
        <f t="shared" si="2"/>
        <v>8546500</v>
      </c>
      <c r="D11395" s="15">
        <f>B11395+(A11395*'Metric Overview'!$D$11)</f>
        <v>0.370315</v>
      </c>
      <c r="E11395" s="28">
        <f t="shared" si="3"/>
        <v>37031500</v>
      </c>
      <c r="F11395" s="29"/>
      <c r="G11395" s="30">
        <f t="shared" si="8"/>
        <v>5697</v>
      </c>
      <c r="H11395" s="31">
        <f>G11395*'Metric Overview'!$D$11</f>
        <v>0.142425</v>
      </c>
      <c r="I11395" s="31">
        <f>G11395*'Metric Overview'!$B$11</f>
        <v>14242500</v>
      </c>
      <c r="J11395" s="32">
        <f t="shared" ref="J11395:K11395" si="11399">D11395-H11395</f>
        <v>0.22789</v>
      </c>
      <c r="K11395" s="33">
        <f t="shared" si="11399"/>
        <v>22789000</v>
      </c>
    </row>
    <row r="11396">
      <c r="A11396" s="30">
        <f t="shared" si="6"/>
        <v>11395</v>
      </c>
      <c r="B11396" s="14">
        <f>'Metric Overview'!$D$9+('Metric Overview'!$D$10*A11396)</f>
        <v>0.0854725</v>
      </c>
      <c r="C11396" s="27">
        <f t="shared" si="2"/>
        <v>8547250</v>
      </c>
      <c r="D11396" s="15">
        <f>B11396+(A11396*'Metric Overview'!$D$11)</f>
        <v>0.3703475</v>
      </c>
      <c r="E11396" s="28">
        <f t="shared" si="3"/>
        <v>37034750</v>
      </c>
      <c r="F11396" s="29"/>
      <c r="G11396" s="30">
        <f t="shared" si="8"/>
        <v>5697</v>
      </c>
      <c r="H11396" s="31">
        <f>G11396*'Metric Overview'!$D$11</f>
        <v>0.142425</v>
      </c>
      <c r="I11396" s="31">
        <f>G11396*'Metric Overview'!$B$11</f>
        <v>14242500</v>
      </c>
      <c r="J11396" s="32">
        <f t="shared" ref="J11396:K11396" si="11400">D11396-H11396</f>
        <v>0.2279225</v>
      </c>
      <c r="K11396" s="33">
        <f t="shared" si="11400"/>
        <v>22792250</v>
      </c>
    </row>
    <row r="11397">
      <c r="A11397" s="30">
        <f t="shared" si="6"/>
        <v>11396</v>
      </c>
      <c r="B11397" s="14">
        <f>'Metric Overview'!$D$9+('Metric Overview'!$D$10*A11397)</f>
        <v>0.08548</v>
      </c>
      <c r="C11397" s="27">
        <f t="shared" si="2"/>
        <v>8548000</v>
      </c>
      <c r="D11397" s="15">
        <f>B11397+(A11397*'Metric Overview'!$D$11)</f>
        <v>0.37038</v>
      </c>
      <c r="E11397" s="28">
        <f t="shared" si="3"/>
        <v>37038000</v>
      </c>
      <c r="F11397" s="29"/>
      <c r="G11397" s="30">
        <f t="shared" si="8"/>
        <v>5698</v>
      </c>
      <c r="H11397" s="31">
        <f>G11397*'Metric Overview'!$D$11</f>
        <v>0.14245</v>
      </c>
      <c r="I11397" s="31">
        <f>G11397*'Metric Overview'!$B$11</f>
        <v>14245000</v>
      </c>
      <c r="J11397" s="32">
        <f t="shared" ref="J11397:K11397" si="11401">D11397-H11397</f>
        <v>0.22793</v>
      </c>
      <c r="K11397" s="33">
        <f t="shared" si="11401"/>
        <v>22793000</v>
      </c>
    </row>
    <row r="11398">
      <c r="A11398" s="30">
        <f t="shared" si="6"/>
        <v>11397</v>
      </c>
      <c r="B11398" s="14">
        <f>'Metric Overview'!$D$9+('Metric Overview'!$D$10*A11398)</f>
        <v>0.0854875</v>
      </c>
      <c r="C11398" s="27">
        <f t="shared" si="2"/>
        <v>8548750</v>
      </c>
      <c r="D11398" s="15">
        <f>B11398+(A11398*'Metric Overview'!$D$11)</f>
        <v>0.3704125</v>
      </c>
      <c r="E11398" s="28">
        <f t="shared" si="3"/>
        <v>37041250</v>
      </c>
      <c r="F11398" s="29"/>
      <c r="G11398" s="30">
        <f t="shared" si="8"/>
        <v>5698</v>
      </c>
      <c r="H11398" s="31">
        <f>G11398*'Metric Overview'!$D$11</f>
        <v>0.14245</v>
      </c>
      <c r="I11398" s="31">
        <f>G11398*'Metric Overview'!$B$11</f>
        <v>14245000</v>
      </c>
      <c r="J11398" s="32">
        <f t="shared" ref="J11398:K11398" si="11402">D11398-H11398</f>
        <v>0.2279625</v>
      </c>
      <c r="K11398" s="33">
        <f t="shared" si="11402"/>
        <v>22796250</v>
      </c>
    </row>
    <row r="11399">
      <c r="A11399" s="30">
        <f t="shared" si="6"/>
        <v>11398</v>
      </c>
      <c r="B11399" s="14">
        <f>'Metric Overview'!$D$9+('Metric Overview'!$D$10*A11399)</f>
        <v>0.085495</v>
      </c>
      <c r="C11399" s="27">
        <f t="shared" si="2"/>
        <v>8549500</v>
      </c>
      <c r="D11399" s="15">
        <f>B11399+(A11399*'Metric Overview'!$D$11)</f>
        <v>0.370445</v>
      </c>
      <c r="E11399" s="28">
        <f t="shared" si="3"/>
        <v>37044500</v>
      </c>
      <c r="F11399" s="29"/>
      <c r="G11399" s="30">
        <f t="shared" si="8"/>
        <v>5699</v>
      </c>
      <c r="H11399" s="31">
        <f>G11399*'Metric Overview'!$D$11</f>
        <v>0.142475</v>
      </c>
      <c r="I11399" s="31">
        <f>G11399*'Metric Overview'!$B$11</f>
        <v>14247500</v>
      </c>
      <c r="J11399" s="32">
        <f t="shared" ref="J11399:K11399" si="11403">D11399-H11399</f>
        <v>0.22797</v>
      </c>
      <c r="K11399" s="33">
        <f t="shared" si="11403"/>
        <v>22797000</v>
      </c>
    </row>
    <row r="11400">
      <c r="A11400" s="30">
        <f t="shared" si="6"/>
        <v>11399</v>
      </c>
      <c r="B11400" s="14">
        <f>'Metric Overview'!$D$9+('Metric Overview'!$D$10*A11400)</f>
        <v>0.0855025</v>
      </c>
      <c r="C11400" s="27">
        <f t="shared" si="2"/>
        <v>8550250</v>
      </c>
      <c r="D11400" s="15">
        <f>B11400+(A11400*'Metric Overview'!$D$11)</f>
        <v>0.3704775</v>
      </c>
      <c r="E11400" s="28">
        <f t="shared" si="3"/>
        <v>37047750</v>
      </c>
      <c r="F11400" s="29"/>
      <c r="G11400" s="30">
        <f t="shared" si="8"/>
        <v>5699</v>
      </c>
      <c r="H11400" s="31">
        <f>G11400*'Metric Overview'!$D$11</f>
        <v>0.142475</v>
      </c>
      <c r="I11400" s="31">
        <f>G11400*'Metric Overview'!$B$11</f>
        <v>14247500</v>
      </c>
      <c r="J11400" s="32">
        <f t="shared" ref="J11400:K11400" si="11404">D11400-H11400</f>
        <v>0.2280025</v>
      </c>
      <c r="K11400" s="33">
        <f t="shared" si="11404"/>
        <v>22800250</v>
      </c>
    </row>
    <row r="11401">
      <c r="A11401" s="30">
        <f t="shared" si="6"/>
        <v>11400</v>
      </c>
      <c r="B11401" s="14">
        <f>'Metric Overview'!$D$9+('Metric Overview'!$D$10*A11401)</f>
        <v>0.08551</v>
      </c>
      <c r="C11401" s="27">
        <f t="shared" si="2"/>
        <v>8551000</v>
      </c>
      <c r="D11401" s="15">
        <f>B11401+(A11401*'Metric Overview'!$D$11)</f>
        <v>0.37051</v>
      </c>
      <c r="E11401" s="28">
        <f t="shared" si="3"/>
        <v>37051000</v>
      </c>
      <c r="F11401" s="29"/>
      <c r="G11401" s="30">
        <f t="shared" si="8"/>
        <v>5700</v>
      </c>
      <c r="H11401" s="31">
        <f>G11401*'Metric Overview'!$D$11</f>
        <v>0.1425</v>
      </c>
      <c r="I11401" s="31">
        <f>G11401*'Metric Overview'!$B$11</f>
        <v>14250000</v>
      </c>
      <c r="J11401" s="32">
        <f t="shared" ref="J11401:K11401" si="11405">D11401-H11401</f>
        <v>0.22801</v>
      </c>
      <c r="K11401" s="33">
        <f t="shared" si="11405"/>
        <v>22801000</v>
      </c>
    </row>
    <row r="11402">
      <c r="A11402" s="30">
        <f t="shared" si="6"/>
        <v>11401</v>
      </c>
      <c r="B11402" s="14">
        <f>'Metric Overview'!$D$9+('Metric Overview'!$D$10*A11402)</f>
        <v>0.0855175</v>
      </c>
      <c r="C11402" s="27">
        <f t="shared" si="2"/>
        <v>8551750</v>
      </c>
      <c r="D11402" s="15">
        <f>B11402+(A11402*'Metric Overview'!$D$11)</f>
        <v>0.3705425</v>
      </c>
      <c r="E11402" s="28">
        <f t="shared" si="3"/>
        <v>37054250</v>
      </c>
      <c r="F11402" s="29"/>
      <c r="G11402" s="30">
        <f t="shared" si="8"/>
        <v>5700</v>
      </c>
      <c r="H11402" s="31">
        <f>G11402*'Metric Overview'!$D$11</f>
        <v>0.1425</v>
      </c>
      <c r="I11402" s="31">
        <f>G11402*'Metric Overview'!$B$11</f>
        <v>14250000</v>
      </c>
      <c r="J11402" s="32">
        <f t="shared" ref="J11402:K11402" si="11406">D11402-H11402</f>
        <v>0.2280425</v>
      </c>
      <c r="K11402" s="33">
        <f t="shared" si="11406"/>
        <v>22804250</v>
      </c>
    </row>
    <row r="11403">
      <c r="A11403" s="30">
        <f t="shared" si="6"/>
        <v>11402</v>
      </c>
      <c r="B11403" s="14">
        <f>'Metric Overview'!$D$9+('Metric Overview'!$D$10*A11403)</f>
        <v>0.085525</v>
      </c>
      <c r="C11403" s="27">
        <f t="shared" si="2"/>
        <v>8552500</v>
      </c>
      <c r="D11403" s="15">
        <f>B11403+(A11403*'Metric Overview'!$D$11)</f>
        <v>0.370575</v>
      </c>
      <c r="E11403" s="28">
        <f t="shared" si="3"/>
        <v>37057500</v>
      </c>
      <c r="F11403" s="29"/>
      <c r="G11403" s="30">
        <f t="shared" si="8"/>
        <v>5701</v>
      </c>
      <c r="H11403" s="31">
        <f>G11403*'Metric Overview'!$D$11</f>
        <v>0.142525</v>
      </c>
      <c r="I11403" s="31">
        <f>G11403*'Metric Overview'!$B$11</f>
        <v>14252500</v>
      </c>
      <c r="J11403" s="32">
        <f t="shared" ref="J11403:K11403" si="11407">D11403-H11403</f>
        <v>0.22805</v>
      </c>
      <c r="K11403" s="33">
        <f t="shared" si="11407"/>
        <v>22805000</v>
      </c>
    </row>
    <row r="11404">
      <c r="A11404" s="30">
        <f t="shared" si="6"/>
        <v>11403</v>
      </c>
      <c r="B11404" s="14">
        <f>'Metric Overview'!$D$9+('Metric Overview'!$D$10*A11404)</f>
        <v>0.0855325</v>
      </c>
      <c r="C11404" s="27">
        <f t="shared" si="2"/>
        <v>8553250</v>
      </c>
      <c r="D11404" s="15">
        <f>B11404+(A11404*'Metric Overview'!$D$11)</f>
        <v>0.3706075</v>
      </c>
      <c r="E11404" s="28">
        <f t="shared" si="3"/>
        <v>37060750</v>
      </c>
      <c r="F11404" s="29"/>
      <c r="G11404" s="30">
        <f t="shared" si="8"/>
        <v>5701</v>
      </c>
      <c r="H11404" s="31">
        <f>G11404*'Metric Overview'!$D$11</f>
        <v>0.142525</v>
      </c>
      <c r="I11404" s="31">
        <f>G11404*'Metric Overview'!$B$11</f>
        <v>14252500</v>
      </c>
      <c r="J11404" s="32">
        <f t="shared" ref="J11404:K11404" si="11408">D11404-H11404</f>
        <v>0.2280825</v>
      </c>
      <c r="K11404" s="33">
        <f t="shared" si="11408"/>
        <v>22808250</v>
      </c>
    </row>
    <row r="11405">
      <c r="A11405" s="30">
        <f t="shared" si="6"/>
        <v>11404</v>
      </c>
      <c r="B11405" s="14">
        <f>'Metric Overview'!$D$9+('Metric Overview'!$D$10*A11405)</f>
        <v>0.08554</v>
      </c>
      <c r="C11405" s="27">
        <f t="shared" si="2"/>
        <v>8554000</v>
      </c>
      <c r="D11405" s="15">
        <f>B11405+(A11405*'Metric Overview'!$D$11)</f>
        <v>0.37064</v>
      </c>
      <c r="E11405" s="28">
        <f t="shared" si="3"/>
        <v>37064000</v>
      </c>
      <c r="F11405" s="29"/>
      <c r="G11405" s="30">
        <f t="shared" si="8"/>
        <v>5702</v>
      </c>
      <c r="H11405" s="31">
        <f>G11405*'Metric Overview'!$D$11</f>
        <v>0.14255</v>
      </c>
      <c r="I11405" s="31">
        <f>G11405*'Metric Overview'!$B$11</f>
        <v>14255000</v>
      </c>
      <c r="J11405" s="32">
        <f t="shared" ref="J11405:K11405" si="11409">D11405-H11405</f>
        <v>0.22809</v>
      </c>
      <c r="K11405" s="33">
        <f t="shared" si="11409"/>
        <v>22809000</v>
      </c>
    </row>
    <row r="11406">
      <c r="A11406" s="30">
        <f t="shared" si="6"/>
        <v>11405</v>
      </c>
      <c r="B11406" s="14">
        <f>'Metric Overview'!$D$9+('Metric Overview'!$D$10*A11406)</f>
        <v>0.0855475</v>
      </c>
      <c r="C11406" s="27">
        <f t="shared" si="2"/>
        <v>8554750</v>
      </c>
      <c r="D11406" s="15">
        <f>B11406+(A11406*'Metric Overview'!$D$11)</f>
        <v>0.3706725</v>
      </c>
      <c r="E11406" s="28">
        <f t="shared" si="3"/>
        <v>37067250</v>
      </c>
      <c r="F11406" s="29"/>
      <c r="G11406" s="30">
        <f t="shared" si="8"/>
        <v>5702</v>
      </c>
      <c r="H11406" s="31">
        <f>G11406*'Metric Overview'!$D$11</f>
        <v>0.14255</v>
      </c>
      <c r="I11406" s="31">
        <f>G11406*'Metric Overview'!$B$11</f>
        <v>14255000</v>
      </c>
      <c r="J11406" s="32">
        <f t="shared" ref="J11406:K11406" si="11410">D11406-H11406</f>
        <v>0.2281225</v>
      </c>
      <c r="K11406" s="33">
        <f t="shared" si="11410"/>
        <v>22812250</v>
      </c>
    </row>
    <row r="11407">
      <c r="A11407" s="30">
        <f t="shared" si="6"/>
        <v>11406</v>
      </c>
      <c r="B11407" s="14">
        <f>'Metric Overview'!$D$9+('Metric Overview'!$D$10*A11407)</f>
        <v>0.085555</v>
      </c>
      <c r="C11407" s="27">
        <f t="shared" si="2"/>
        <v>8555500</v>
      </c>
      <c r="D11407" s="15">
        <f>B11407+(A11407*'Metric Overview'!$D$11)</f>
        <v>0.370705</v>
      </c>
      <c r="E11407" s="28">
        <f t="shared" si="3"/>
        <v>37070500</v>
      </c>
      <c r="F11407" s="29"/>
      <c r="G11407" s="30">
        <f t="shared" si="8"/>
        <v>5703</v>
      </c>
      <c r="H11407" s="31">
        <f>G11407*'Metric Overview'!$D$11</f>
        <v>0.142575</v>
      </c>
      <c r="I11407" s="31">
        <f>G11407*'Metric Overview'!$B$11</f>
        <v>14257500</v>
      </c>
      <c r="J11407" s="32">
        <f t="shared" ref="J11407:K11407" si="11411">D11407-H11407</f>
        <v>0.22813</v>
      </c>
      <c r="K11407" s="33">
        <f t="shared" si="11411"/>
        <v>22813000</v>
      </c>
    </row>
    <row r="11408">
      <c r="A11408" s="30">
        <f t="shared" si="6"/>
        <v>11407</v>
      </c>
      <c r="B11408" s="14">
        <f>'Metric Overview'!$D$9+('Metric Overview'!$D$10*A11408)</f>
        <v>0.0855625</v>
      </c>
      <c r="C11408" s="27">
        <f t="shared" si="2"/>
        <v>8556250</v>
      </c>
      <c r="D11408" s="15">
        <f>B11408+(A11408*'Metric Overview'!$D$11)</f>
        <v>0.3707375</v>
      </c>
      <c r="E11408" s="28">
        <f t="shared" si="3"/>
        <v>37073750</v>
      </c>
      <c r="F11408" s="29"/>
      <c r="G11408" s="30">
        <f t="shared" si="8"/>
        <v>5703</v>
      </c>
      <c r="H11408" s="31">
        <f>G11408*'Metric Overview'!$D$11</f>
        <v>0.142575</v>
      </c>
      <c r="I11408" s="31">
        <f>G11408*'Metric Overview'!$B$11</f>
        <v>14257500</v>
      </c>
      <c r="J11408" s="32">
        <f t="shared" ref="J11408:K11408" si="11412">D11408-H11408</f>
        <v>0.2281625</v>
      </c>
      <c r="K11408" s="33">
        <f t="shared" si="11412"/>
        <v>22816250</v>
      </c>
    </row>
    <row r="11409">
      <c r="A11409" s="30">
        <f t="shared" si="6"/>
        <v>11408</v>
      </c>
      <c r="B11409" s="14">
        <f>'Metric Overview'!$D$9+('Metric Overview'!$D$10*A11409)</f>
        <v>0.08557</v>
      </c>
      <c r="C11409" s="27">
        <f t="shared" si="2"/>
        <v>8557000</v>
      </c>
      <c r="D11409" s="15">
        <f>B11409+(A11409*'Metric Overview'!$D$11)</f>
        <v>0.37077</v>
      </c>
      <c r="E11409" s="28">
        <f t="shared" si="3"/>
        <v>37077000</v>
      </c>
      <c r="F11409" s="29"/>
      <c r="G11409" s="30">
        <f t="shared" si="8"/>
        <v>5704</v>
      </c>
      <c r="H11409" s="31">
        <f>G11409*'Metric Overview'!$D$11</f>
        <v>0.1426</v>
      </c>
      <c r="I11409" s="31">
        <f>G11409*'Metric Overview'!$B$11</f>
        <v>14260000</v>
      </c>
      <c r="J11409" s="32">
        <f t="shared" ref="J11409:K11409" si="11413">D11409-H11409</f>
        <v>0.22817</v>
      </c>
      <c r="K11409" s="33">
        <f t="shared" si="11413"/>
        <v>22817000</v>
      </c>
    </row>
    <row r="11410">
      <c r="A11410" s="30">
        <f t="shared" si="6"/>
        <v>11409</v>
      </c>
      <c r="B11410" s="14">
        <f>'Metric Overview'!$D$9+('Metric Overview'!$D$10*A11410)</f>
        <v>0.0855775</v>
      </c>
      <c r="C11410" s="27">
        <f t="shared" si="2"/>
        <v>8557750</v>
      </c>
      <c r="D11410" s="15">
        <f>B11410+(A11410*'Metric Overview'!$D$11)</f>
        <v>0.3708025</v>
      </c>
      <c r="E11410" s="28">
        <f t="shared" si="3"/>
        <v>37080250</v>
      </c>
      <c r="F11410" s="29"/>
      <c r="G11410" s="30">
        <f t="shared" si="8"/>
        <v>5704</v>
      </c>
      <c r="H11410" s="31">
        <f>G11410*'Metric Overview'!$D$11</f>
        <v>0.1426</v>
      </c>
      <c r="I11410" s="31">
        <f>G11410*'Metric Overview'!$B$11</f>
        <v>14260000</v>
      </c>
      <c r="J11410" s="32">
        <f t="shared" ref="J11410:K11410" si="11414">D11410-H11410</f>
        <v>0.2282025</v>
      </c>
      <c r="K11410" s="33">
        <f t="shared" si="11414"/>
        <v>22820250</v>
      </c>
    </row>
    <row r="11411">
      <c r="A11411" s="30">
        <f t="shared" si="6"/>
        <v>11410</v>
      </c>
      <c r="B11411" s="14">
        <f>'Metric Overview'!$D$9+('Metric Overview'!$D$10*A11411)</f>
        <v>0.085585</v>
      </c>
      <c r="C11411" s="27">
        <f t="shared" si="2"/>
        <v>8558500</v>
      </c>
      <c r="D11411" s="15">
        <f>B11411+(A11411*'Metric Overview'!$D$11)</f>
        <v>0.370835</v>
      </c>
      <c r="E11411" s="28">
        <f t="shared" si="3"/>
        <v>37083500</v>
      </c>
      <c r="F11411" s="29"/>
      <c r="G11411" s="30">
        <f t="shared" si="8"/>
        <v>5705</v>
      </c>
      <c r="H11411" s="31">
        <f>G11411*'Metric Overview'!$D$11</f>
        <v>0.142625</v>
      </c>
      <c r="I11411" s="31">
        <f>G11411*'Metric Overview'!$B$11</f>
        <v>14262500</v>
      </c>
      <c r="J11411" s="32">
        <f t="shared" ref="J11411:K11411" si="11415">D11411-H11411</f>
        <v>0.22821</v>
      </c>
      <c r="K11411" s="33">
        <f t="shared" si="11415"/>
        <v>22821000</v>
      </c>
    </row>
    <row r="11412">
      <c r="A11412" s="30">
        <f t="shared" si="6"/>
        <v>11411</v>
      </c>
      <c r="B11412" s="14">
        <f>'Metric Overview'!$D$9+('Metric Overview'!$D$10*A11412)</f>
        <v>0.0855925</v>
      </c>
      <c r="C11412" s="27">
        <f t="shared" si="2"/>
        <v>8559250</v>
      </c>
      <c r="D11412" s="15">
        <f>B11412+(A11412*'Metric Overview'!$D$11)</f>
        <v>0.3708675</v>
      </c>
      <c r="E11412" s="28">
        <f t="shared" si="3"/>
        <v>37086750</v>
      </c>
      <c r="F11412" s="29"/>
      <c r="G11412" s="30">
        <f t="shared" si="8"/>
        <v>5705</v>
      </c>
      <c r="H11412" s="31">
        <f>G11412*'Metric Overview'!$D$11</f>
        <v>0.142625</v>
      </c>
      <c r="I11412" s="31">
        <f>G11412*'Metric Overview'!$B$11</f>
        <v>14262500</v>
      </c>
      <c r="J11412" s="32">
        <f t="shared" ref="J11412:K11412" si="11416">D11412-H11412</f>
        <v>0.2282425</v>
      </c>
      <c r="K11412" s="33">
        <f t="shared" si="11416"/>
        <v>22824250</v>
      </c>
    </row>
    <row r="11413">
      <c r="A11413" s="30">
        <f t="shared" si="6"/>
        <v>11412</v>
      </c>
      <c r="B11413" s="14">
        <f>'Metric Overview'!$D$9+('Metric Overview'!$D$10*A11413)</f>
        <v>0.0856</v>
      </c>
      <c r="C11413" s="27">
        <f t="shared" si="2"/>
        <v>8560000</v>
      </c>
      <c r="D11413" s="15">
        <f>B11413+(A11413*'Metric Overview'!$D$11)</f>
        <v>0.3709</v>
      </c>
      <c r="E11413" s="28">
        <f t="shared" si="3"/>
        <v>37090000</v>
      </c>
      <c r="F11413" s="29"/>
      <c r="G11413" s="30">
        <f t="shared" si="8"/>
        <v>5706</v>
      </c>
      <c r="H11413" s="31">
        <f>G11413*'Metric Overview'!$D$11</f>
        <v>0.14265</v>
      </c>
      <c r="I11413" s="31">
        <f>G11413*'Metric Overview'!$B$11</f>
        <v>14265000</v>
      </c>
      <c r="J11413" s="32">
        <f t="shared" ref="J11413:K11413" si="11417">D11413-H11413</f>
        <v>0.22825</v>
      </c>
      <c r="K11413" s="33">
        <f t="shared" si="11417"/>
        <v>22825000</v>
      </c>
    </row>
    <row r="11414">
      <c r="A11414" s="30">
        <f t="shared" si="6"/>
        <v>11413</v>
      </c>
      <c r="B11414" s="14">
        <f>'Metric Overview'!$D$9+('Metric Overview'!$D$10*A11414)</f>
        <v>0.0856075</v>
      </c>
      <c r="C11414" s="27">
        <f t="shared" si="2"/>
        <v>8560750</v>
      </c>
      <c r="D11414" s="15">
        <f>B11414+(A11414*'Metric Overview'!$D$11)</f>
        <v>0.3709325</v>
      </c>
      <c r="E11414" s="28">
        <f t="shared" si="3"/>
        <v>37093250</v>
      </c>
      <c r="F11414" s="29"/>
      <c r="G11414" s="30">
        <f t="shared" si="8"/>
        <v>5706</v>
      </c>
      <c r="H11414" s="31">
        <f>G11414*'Metric Overview'!$D$11</f>
        <v>0.14265</v>
      </c>
      <c r="I11414" s="31">
        <f>G11414*'Metric Overview'!$B$11</f>
        <v>14265000</v>
      </c>
      <c r="J11414" s="32">
        <f t="shared" ref="J11414:K11414" si="11418">D11414-H11414</f>
        <v>0.2282825</v>
      </c>
      <c r="K11414" s="33">
        <f t="shared" si="11418"/>
        <v>22828250</v>
      </c>
    </row>
    <row r="11415">
      <c r="A11415" s="30">
        <f t="shared" si="6"/>
        <v>11414</v>
      </c>
      <c r="B11415" s="14">
        <f>'Metric Overview'!$D$9+('Metric Overview'!$D$10*A11415)</f>
        <v>0.085615</v>
      </c>
      <c r="C11415" s="27">
        <f t="shared" si="2"/>
        <v>8561500</v>
      </c>
      <c r="D11415" s="15">
        <f>B11415+(A11415*'Metric Overview'!$D$11)</f>
        <v>0.370965</v>
      </c>
      <c r="E11415" s="28">
        <f t="shared" si="3"/>
        <v>37096500</v>
      </c>
      <c r="F11415" s="29"/>
      <c r="G11415" s="30">
        <f t="shared" si="8"/>
        <v>5707</v>
      </c>
      <c r="H11415" s="31">
        <f>G11415*'Metric Overview'!$D$11</f>
        <v>0.142675</v>
      </c>
      <c r="I11415" s="31">
        <f>G11415*'Metric Overview'!$B$11</f>
        <v>14267500</v>
      </c>
      <c r="J11415" s="32">
        <f t="shared" ref="J11415:K11415" si="11419">D11415-H11415</f>
        <v>0.22829</v>
      </c>
      <c r="K11415" s="33">
        <f t="shared" si="11419"/>
        <v>22829000</v>
      </c>
    </row>
    <row r="11416">
      <c r="A11416" s="30">
        <f t="shared" si="6"/>
        <v>11415</v>
      </c>
      <c r="B11416" s="14">
        <f>'Metric Overview'!$D$9+('Metric Overview'!$D$10*A11416)</f>
        <v>0.0856225</v>
      </c>
      <c r="C11416" s="27">
        <f t="shared" si="2"/>
        <v>8562250</v>
      </c>
      <c r="D11416" s="15">
        <f>B11416+(A11416*'Metric Overview'!$D$11)</f>
        <v>0.3709975</v>
      </c>
      <c r="E11416" s="28">
        <f t="shared" si="3"/>
        <v>37099750</v>
      </c>
      <c r="F11416" s="29"/>
      <c r="G11416" s="30">
        <f t="shared" si="8"/>
        <v>5707</v>
      </c>
      <c r="H11416" s="31">
        <f>G11416*'Metric Overview'!$D$11</f>
        <v>0.142675</v>
      </c>
      <c r="I11416" s="31">
        <f>G11416*'Metric Overview'!$B$11</f>
        <v>14267500</v>
      </c>
      <c r="J11416" s="32">
        <f t="shared" ref="J11416:K11416" si="11420">D11416-H11416</f>
        <v>0.2283225</v>
      </c>
      <c r="K11416" s="33">
        <f t="shared" si="11420"/>
        <v>22832250</v>
      </c>
    </row>
    <row r="11417">
      <c r="A11417" s="30">
        <f t="shared" si="6"/>
        <v>11416</v>
      </c>
      <c r="B11417" s="14">
        <f>'Metric Overview'!$D$9+('Metric Overview'!$D$10*A11417)</f>
        <v>0.08563</v>
      </c>
      <c r="C11417" s="27">
        <f t="shared" si="2"/>
        <v>8563000</v>
      </c>
      <c r="D11417" s="15">
        <f>B11417+(A11417*'Metric Overview'!$D$11)</f>
        <v>0.37103</v>
      </c>
      <c r="E11417" s="28">
        <f t="shared" si="3"/>
        <v>37103000</v>
      </c>
      <c r="F11417" s="29"/>
      <c r="G11417" s="30">
        <f t="shared" si="8"/>
        <v>5708</v>
      </c>
      <c r="H11417" s="31">
        <f>G11417*'Metric Overview'!$D$11</f>
        <v>0.1427</v>
      </c>
      <c r="I11417" s="31">
        <f>G11417*'Metric Overview'!$B$11</f>
        <v>14270000</v>
      </c>
      <c r="J11417" s="32">
        <f t="shared" ref="J11417:K11417" si="11421">D11417-H11417</f>
        <v>0.22833</v>
      </c>
      <c r="K11417" s="33">
        <f t="shared" si="11421"/>
        <v>22833000</v>
      </c>
    </row>
    <row r="11418">
      <c r="A11418" s="30">
        <f t="shared" si="6"/>
        <v>11417</v>
      </c>
      <c r="B11418" s="14">
        <f>'Metric Overview'!$D$9+('Metric Overview'!$D$10*A11418)</f>
        <v>0.0856375</v>
      </c>
      <c r="C11418" s="27">
        <f t="shared" si="2"/>
        <v>8563750</v>
      </c>
      <c r="D11418" s="15">
        <f>B11418+(A11418*'Metric Overview'!$D$11)</f>
        <v>0.3710625</v>
      </c>
      <c r="E11418" s="28">
        <f t="shared" si="3"/>
        <v>37106250</v>
      </c>
      <c r="F11418" s="29"/>
      <c r="G11418" s="30">
        <f t="shared" si="8"/>
        <v>5708</v>
      </c>
      <c r="H11418" s="31">
        <f>G11418*'Metric Overview'!$D$11</f>
        <v>0.1427</v>
      </c>
      <c r="I11418" s="31">
        <f>G11418*'Metric Overview'!$B$11</f>
        <v>14270000</v>
      </c>
      <c r="J11418" s="32">
        <f t="shared" ref="J11418:K11418" si="11422">D11418-H11418</f>
        <v>0.2283625</v>
      </c>
      <c r="K11418" s="33">
        <f t="shared" si="11422"/>
        <v>22836250</v>
      </c>
    </row>
    <row r="11419">
      <c r="A11419" s="30">
        <f t="shared" si="6"/>
        <v>11418</v>
      </c>
      <c r="B11419" s="14">
        <f>'Metric Overview'!$D$9+('Metric Overview'!$D$10*A11419)</f>
        <v>0.085645</v>
      </c>
      <c r="C11419" s="27">
        <f t="shared" si="2"/>
        <v>8564500</v>
      </c>
      <c r="D11419" s="15">
        <f>B11419+(A11419*'Metric Overview'!$D$11)</f>
        <v>0.371095</v>
      </c>
      <c r="E11419" s="28">
        <f t="shared" si="3"/>
        <v>37109500</v>
      </c>
      <c r="F11419" s="29"/>
      <c r="G11419" s="30">
        <f t="shared" si="8"/>
        <v>5709</v>
      </c>
      <c r="H11419" s="31">
        <f>G11419*'Metric Overview'!$D$11</f>
        <v>0.142725</v>
      </c>
      <c r="I11419" s="31">
        <f>G11419*'Metric Overview'!$B$11</f>
        <v>14272500</v>
      </c>
      <c r="J11419" s="32">
        <f t="shared" ref="J11419:K11419" si="11423">D11419-H11419</f>
        <v>0.22837</v>
      </c>
      <c r="K11419" s="33">
        <f t="shared" si="11423"/>
        <v>22837000</v>
      </c>
    </row>
    <row r="11420">
      <c r="A11420" s="30">
        <f t="shared" si="6"/>
        <v>11419</v>
      </c>
      <c r="B11420" s="14">
        <f>'Metric Overview'!$D$9+('Metric Overview'!$D$10*A11420)</f>
        <v>0.0856525</v>
      </c>
      <c r="C11420" s="27">
        <f t="shared" si="2"/>
        <v>8565250</v>
      </c>
      <c r="D11420" s="15">
        <f>B11420+(A11420*'Metric Overview'!$D$11)</f>
        <v>0.3711275</v>
      </c>
      <c r="E11420" s="28">
        <f t="shared" si="3"/>
        <v>37112750</v>
      </c>
      <c r="F11420" s="29"/>
      <c r="G11420" s="30">
        <f t="shared" si="8"/>
        <v>5709</v>
      </c>
      <c r="H11420" s="31">
        <f>G11420*'Metric Overview'!$D$11</f>
        <v>0.142725</v>
      </c>
      <c r="I11420" s="31">
        <f>G11420*'Metric Overview'!$B$11</f>
        <v>14272500</v>
      </c>
      <c r="J11420" s="32">
        <f t="shared" ref="J11420:K11420" si="11424">D11420-H11420</f>
        <v>0.2284025</v>
      </c>
      <c r="K11420" s="33">
        <f t="shared" si="11424"/>
        <v>22840250</v>
      </c>
    </row>
    <row r="11421">
      <c r="A11421" s="30">
        <f t="shared" si="6"/>
        <v>11420</v>
      </c>
      <c r="B11421" s="14">
        <f>'Metric Overview'!$D$9+('Metric Overview'!$D$10*A11421)</f>
        <v>0.08566</v>
      </c>
      <c r="C11421" s="27">
        <f t="shared" si="2"/>
        <v>8566000</v>
      </c>
      <c r="D11421" s="15">
        <f>B11421+(A11421*'Metric Overview'!$D$11)</f>
        <v>0.37116</v>
      </c>
      <c r="E11421" s="28">
        <f t="shared" si="3"/>
        <v>37116000</v>
      </c>
      <c r="F11421" s="29"/>
      <c r="G11421" s="30">
        <f t="shared" si="8"/>
        <v>5710</v>
      </c>
      <c r="H11421" s="31">
        <f>G11421*'Metric Overview'!$D$11</f>
        <v>0.14275</v>
      </c>
      <c r="I11421" s="31">
        <f>G11421*'Metric Overview'!$B$11</f>
        <v>14275000</v>
      </c>
      <c r="J11421" s="32">
        <f t="shared" ref="J11421:K11421" si="11425">D11421-H11421</f>
        <v>0.22841</v>
      </c>
      <c r="K11421" s="33">
        <f t="shared" si="11425"/>
        <v>22841000</v>
      </c>
    </row>
    <row r="11422">
      <c r="A11422" s="30">
        <f t="shared" si="6"/>
        <v>11421</v>
      </c>
      <c r="B11422" s="14">
        <f>'Metric Overview'!$D$9+('Metric Overview'!$D$10*A11422)</f>
        <v>0.0856675</v>
      </c>
      <c r="C11422" s="27">
        <f t="shared" si="2"/>
        <v>8566750</v>
      </c>
      <c r="D11422" s="15">
        <f>B11422+(A11422*'Metric Overview'!$D$11)</f>
        <v>0.3711925</v>
      </c>
      <c r="E11422" s="28">
        <f t="shared" si="3"/>
        <v>37119250</v>
      </c>
      <c r="F11422" s="29"/>
      <c r="G11422" s="30">
        <f t="shared" si="8"/>
        <v>5710</v>
      </c>
      <c r="H11422" s="31">
        <f>G11422*'Metric Overview'!$D$11</f>
        <v>0.14275</v>
      </c>
      <c r="I11422" s="31">
        <f>G11422*'Metric Overview'!$B$11</f>
        <v>14275000</v>
      </c>
      <c r="J11422" s="32">
        <f t="shared" ref="J11422:K11422" si="11426">D11422-H11422</f>
        <v>0.2284425</v>
      </c>
      <c r="K11422" s="33">
        <f t="shared" si="11426"/>
        <v>22844250</v>
      </c>
    </row>
    <row r="11423">
      <c r="A11423" s="30">
        <f t="shared" si="6"/>
        <v>11422</v>
      </c>
      <c r="B11423" s="14">
        <f>'Metric Overview'!$D$9+('Metric Overview'!$D$10*A11423)</f>
        <v>0.085675</v>
      </c>
      <c r="C11423" s="27">
        <f t="shared" si="2"/>
        <v>8567500</v>
      </c>
      <c r="D11423" s="15">
        <f>B11423+(A11423*'Metric Overview'!$D$11)</f>
        <v>0.371225</v>
      </c>
      <c r="E11423" s="28">
        <f t="shared" si="3"/>
        <v>37122500</v>
      </c>
      <c r="F11423" s="29"/>
      <c r="G11423" s="30">
        <f t="shared" si="8"/>
        <v>5711</v>
      </c>
      <c r="H11423" s="31">
        <f>G11423*'Metric Overview'!$D$11</f>
        <v>0.142775</v>
      </c>
      <c r="I11423" s="31">
        <f>G11423*'Metric Overview'!$B$11</f>
        <v>14277500</v>
      </c>
      <c r="J11423" s="32">
        <f t="shared" ref="J11423:K11423" si="11427">D11423-H11423</f>
        <v>0.22845</v>
      </c>
      <c r="K11423" s="33">
        <f t="shared" si="11427"/>
        <v>22845000</v>
      </c>
    </row>
    <row r="11424">
      <c r="A11424" s="30">
        <f t="shared" si="6"/>
        <v>11423</v>
      </c>
      <c r="B11424" s="14">
        <f>'Metric Overview'!$D$9+('Metric Overview'!$D$10*A11424)</f>
        <v>0.0856825</v>
      </c>
      <c r="C11424" s="27">
        <f t="shared" si="2"/>
        <v>8568250</v>
      </c>
      <c r="D11424" s="15">
        <f>B11424+(A11424*'Metric Overview'!$D$11)</f>
        <v>0.3712575</v>
      </c>
      <c r="E11424" s="28">
        <f t="shared" si="3"/>
        <v>37125750</v>
      </c>
      <c r="F11424" s="29"/>
      <c r="G11424" s="30">
        <f t="shared" si="8"/>
        <v>5711</v>
      </c>
      <c r="H11424" s="31">
        <f>G11424*'Metric Overview'!$D$11</f>
        <v>0.142775</v>
      </c>
      <c r="I11424" s="31">
        <f>G11424*'Metric Overview'!$B$11</f>
        <v>14277500</v>
      </c>
      <c r="J11424" s="32">
        <f t="shared" ref="J11424:K11424" si="11428">D11424-H11424</f>
        <v>0.2284825</v>
      </c>
      <c r="K11424" s="33">
        <f t="shared" si="11428"/>
        <v>22848250</v>
      </c>
    </row>
    <row r="11425">
      <c r="A11425" s="30">
        <f t="shared" si="6"/>
        <v>11424</v>
      </c>
      <c r="B11425" s="14">
        <f>'Metric Overview'!$D$9+('Metric Overview'!$D$10*A11425)</f>
        <v>0.08569</v>
      </c>
      <c r="C11425" s="27">
        <f t="shared" si="2"/>
        <v>8569000</v>
      </c>
      <c r="D11425" s="15">
        <f>B11425+(A11425*'Metric Overview'!$D$11)</f>
        <v>0.37129</v>
      </c>
      <c r="E11425" s="28">
        <f t="shared" si="3"/>
        <v>37129000</v>
      </c>
      <c r="F11425" s="29"/>
      <c r="G11425" s="30">
        <f t="shared" si="8"/>
        <v>5712</v>
      </c>
      <c r="H11425" s="31">
        <f>G11425*'Metric Overview'!$D$11</f>
        <v>0.1428</v>
      </c>
      <c r="I11425" s="31">
        <f>G11425*'Metric Overview'!$B$11</f>
        <v>14280000</v>
      </c>
      <c r="J11425" s="32">
        <f t="shared" ref="J11425:K11425" si="11429">D11425-H11425</f>
        <v>0.22849</v>
      </c>
      <c r="K11425" s="33">
        <f t="shared" si="11429"/>
        <v>22849000</v>
      </c>
    </row>
    <row r="11426">
      <c r="A11426" s="30">
        <f t="shared" si="6"/>
        <v>11425</v>
      </c>
      <c r="B11426" s="14">
        <f>'Metric Overview'!$D$9+('Metric Overview'!$D$10*A11426)</f>
        <v>0.0856975</v>
      </c>
      <c r="C11426" s="27">
        <f t="shared" si="2"/>
        <v>8569750</v>
      </c>
      <c r="D11426" s="15">
        <f>B11426+(A11426*'Metric Overview'!$D$11)</f>
        <v>0.3713225</v>
      </c>
      <c r="E11426" s="28">
        <f t="shared" si="3"/>
        <v>37132250</v>
      </c>
      <c r="F11426" s="29"/>
      <c r="G11426" s="30">
        <f t="shared" si="8"/>
        <v>5712</v>
      </c>
      <c r="H11426" s="31">
        <f>G11426*'Metric Overview'!$D$11</f>
        <v>0.1428</v>
      </c>
      <c r="I11426" s="31">
        <f>G11426*'Metric Overview'!$B$11</f>
        <v>14280000</v>
      </c>
      <c r="J11426" s="32">
        <f t="shared" ref="J11426:K11426" si="11430">D11426-H11426</f>
        <v>0.2285225</v>
      </c>
      <c r="K11426" s="33">
        <f t="shared" si="11430"/>
        <v>22852250</v>
      </c>
    </row>
    <row r="11427">
      <c r="A11427" s="30">
        <f t="shared" si="6"/>
        <v>11426</v>
      </c>
      <c r="B11427" s="14">
        <f>'Metric Overview'!$D$9+('Metric Overview'!$D$10*A11427)</f>
        <v>0.085705</v>
      </c>
      <c r="C11427" s="27">
        <f t="shared" si="2"/>
        <v>8570500</v>
      </c>
      <c r="D11427" s="15">
        <f>B11427+(A11427*'Metric Overview'!$D$11)</f>
        <v>0.371355</v>
      </c>
      <c r="E11427" s="28">
        <f t="shared" si="3"/>
        <v>37135500</v>
      </c>
      <c r="F11427" s="29"/>
      <c r="G11427" s="30">
        <f t="shared" si="8"/>
        <v>5713</v>
      </c>
      <c r="H11427" s="31">
        <f>G11427*'Metric Overview'!$D$11</f>
        <v>0.142825</v>
      </c>
      <c r="I11427" s="31">
        <f>G11427*'Metric Overview'!$B$11</f>
        <v>14282500</v>
      </c>
      <c r="J11427" s="32">
        <f t="shared" ref="J11427:K11427" si="11431">D11427-H11427</f>
        <v>0.22853</v>
      </c>
      <c r="K11427" s="33">
        <f t="shared" si="11431"/>
        <v>22853000</v>
      </c>
    </row>
    <row r="11428">
      <c r="A11428" s="30">
        <f t="shared" si="6"/>
        <v>11427</v>
      </c>
      <c r="B11428" s="14">
        <f>'Metric Overview'!$D$9+('Metric Overview'!$D$10*A11428)</f>
        <v>0.0857125</v>
      </c>
      <c r="C11428" s="27">
        <f t="shared" si="2"/>
        <v>8571250</v>
      </c>
      <c r="D11428" s="15">
        <f>B11428+(A11428*'Metric Overview'!$D$11)</f>
        <v>0.3713875</v>
      </c>
      <c r="E11428" s="28">
        <f t="shared" si="3"/>
        <v>37138750</v>
      </c>
      <c r="F11428" s="29"/>
      <c r="G11428" s="30">
        <f t="shared" si="8"/>
        <v>5713</v>
      </c>
      <c r="H11428" s="31">
        <f>G11428*'Metric Overview'!$D$11</f>
        <v>0.142825</v>
      </c>
      <c r="I11428" s="31">
        <f>G11428*'Metric Overview'!$B$11</f>
        <v>14282500</v>
      </c>
      <c r="J11428" s="32">
        <f t="shared" ref="J11428:K11428" si="11432">D11428-H11428</f>
        <v>0.2285625</v>
      </c>
      <c r="K11428" s="33">
        <f t="shared" si="11432"/>
        <v>22856250</v>
      </c>
    </row>
    <row r="11429">
      <c r="A11429" s="30">
        <f t="shared" si="6"/>
        <v>11428</v>
      </c>
      <c r="B11429" s="14">
        <f>'Metric Overview'!$D$9+('Metric Overview'!$D$10*A11429)</f>
        <v>0.08572</v>
      </c>
      <c r="C11429" s="27">
        <f t="shared" si="2"/>
        <v>8572000</v>
      </c>
      <c r="D11429" s="15">
        <f>B11429+(A11429*'Metric Overview'!$D$11)</f>
        <v>0.37142</v>
      </c>
      <c r="E11429" s="28">
        <f t="shared" si="3"/>
        <v>37142000</v>
      </c>
      <c r="F11429" s="29"/>
      <c r="G11429" s="30">
        <f t="shared" si="8"/>
        <v>5714</v>
      </c>
      <c r="H11429" s="31">
        <f>G11429*'Metric Overview'!$D$11</f>
        <v>0.14285</v>
      </c>
      <c r="I11429" s="31">
        <f>G11429*'Metric Overview'!$B$11</f>
        <v>14285000</v>
      </c>
      <c r="J11429" s="32">
        <f t="shared" ref="J11429:K11429" si="11433">D11429-H11429</f>
        <v>0.22857</v>
      </c>
      <c r="K11429" s="33">
        <f t="shared" si="11433"/>
        <v>22857000</v>
      </c>
    </row>
    <row r="11430">
      <c r="A11430" s="30">
        <f t="shared" si="6"/>
        <v>11429</v>
      </c>
      <c r="B11430" s="14">
        <f>'Metric Overview'!$D$9+('Metric Overview'!$D$10*A11430)</f>
        <v>0.0857275</v>
      </c>
      <c r="C11430" s="27">
        <f t="shared" si="2"/>
        <v>8572750</v>
      </c>
      <c r="D11430" s="15">
        <f>B11430+(A11430*'Metric Overview'!$D$11)</f>
        <v>0.3714525</v>
      </c>
      <c r="E11430" s="28">
        <f t="shared" si="3"/>
        <v>37145250</v>
      </c>
      <c r="F11430" s="29"/>
      <c r="G11430" s="30">
        <f t="shared" si="8"/>
        <v>5714</v>
      </c>
      <c r="H11430" s="31">
        <f>G11430*'Metric Overview'!$D$11</f>
        <v>0.14285</v>
      </c>
      <c r="I11430" s="31">
        <f>G11430*'Metric Overview'!$B$11</f>
        <v>14285000</v>
      </c>
      <c r="J11430" s="32">
        <f t="shared" ref="J11430:K11430" si="11434">D11430-H11430</f>
        <v>0.2286025</v>
      </c>
      <c r="K11430" s="33">
        <f t="shared" si="11434"/>
        <v>22860250</v>
      </c>
    </row>
    <row r="11431">
      <c r="A11431" s="30">
        <f t="shared" si="6"/>
        <v>11430</v>
      </c>
      <c r="B11431" s="14">
        <f>'Metric Overview'!$D$9+('Metric Overview'!$D$10*A11431)</f>
        <v>0.085735</v>
      </c>
      <c r="C11431" s="27">
        <f t="shared" si="2"/>
        <v>8573500</v>
      </c>
      <c r="D11431" s="15">
        <f>B11431+(A11431*'Metric Overview'!$D$11)</f>
        <v>0.371485</v>
      </c>
      <c r="E11431" s="28">
        <f t="shared" si="3"/>
        <v>37148500</v>
      </c>
      <c r="F11431" s="29"/>
      <c r="G11431" s="30">
        <f t="shared" si="8"/>
        <v>5715</v>
      </c>
      <c r="H11431" s="31">
        <f>G11431*'Metric Overview'!$D$11</f>
        <v>0.142875</v>
      </c>
      <c r="I11431" s="31">
        <f>G11431*'Metric Overview'!$B$11</f>
        <v>14287500</v>
      </c>
      <c r="J11431" s="32">
        <f t="shared" ref="J11431:K11431" si="11435">D11431-H11431</f>
        <v>0.22861</v>
      </c>
      <c r="K11431" s="33">
        <f t="shared" si="11435"/>
        <v>22861000</v>
      </c>
    </row>
    <row r="11432">
      <c r="A11432" s="30">
        <f t="shared" si="6"/>
        <v>11431</v>
      </c>
      <c r="B11432" s="14">
        <f>'Metric Overview'!$D$9+('Metric Overview'!$D$10*A11432)</f>
        <v>0.0857425</v>
      </c>
      <c r="C11432" s="27">
        <f t="shared" si="2"/>
        <v>8574250</v>
      </c>
      <c r="D11432" s="15">
        <f>B11432+(A11432*'Metric Overview'!$D$11)</f>
        <v>0.3715175</v>
      </c>
      <c r="E11432" s="28">
        <f t="shared" si="3"/>
        <v>37151750</v>
      </c>
      <c r="F11432" s="29"/>
      <c r="G11432" s="30">
        <f t="shared" si="8"/>
        <v>5715</v>
      </c>
      <c r="H11432" s="31">
        <f>G11432*'Metric Overview'!$D$11</f>
        <v>0.142875</v>
      </c>
      <c r="I11432" s="31">
        <f>G11432*'Metric Overview'!$B$11</f>
        <v>14287500</v>
      </c>
      <c r="J11432" s="32">
        <f t="shared" ref="J11432:K11432" si="11436">D11432-H11432</f>
        <v>0.2286425</v>
      </c>
      <c r="K11432" s="33">
        <f t="shared" si="11436"/>
        <v>22864250</v>
      </c>
    </row>
    <row r="11433">
      <c r="A11433" s="30">
        <f t="shared" si="6"/>
        <v>11432</v>
      </c>
      <c r="B11433" s="14">
        <f>'Metric Overview'!$D$9+('Metric Overview'!$D$10*A11433)</f>
        <v>0.08575</v>
      </c>
      <c r="C11433" s="27">
        <f t="shared" si="2"/>
        <v>8575000</v>
      </c>
      <c r="D11433" s="15">
        <f>B11433+(A11433*'Metric Overview'!$D$11)</f>
        <v>0.37155</v>
      </c>
      <c r="E11433" s="28">
        <f t="shared" si="3"/>
        <v>37155000</v>
      </c>
      <c r="F11433" s="29"/>
      <c r="G11433" s="30">
        <f t="shared" si="8"/>
        <v>5716</v>
      </c>
      <c r="H11433" s="31">
        <f>G11433*'Metric Overview'!$D$11</f>
        <v>0.1429</v>
      </c>
      <c r="I11433" s="31">
        <f>G11433*'Metric Overview'!$B$11</f>
        <v>14290000</v>
      </c>
      <c r="J11433" s="32">
        <f t="shared" ref="J11433:K11433" si="11437">D11433-H11433</f>
        <v>0.22865</v>
      </c>
      <c r="K11433" s="33">
        <f t="shared" si="11437"/>
        <v>22865000</v>
      </c>
    </row>
    <row r="11434">
      <c r="A11434" s="30">
        <f t="shared" si="6"/>
        <v>11433</v>
      </c>
      <c r="B11434" s="14">
        <f>'Metric Overview'!$D$9+('Metric Overview'!$D$10*A11434)</f>
        <v>0.0857575</v>
      </c>
      <c r="C11434" s="27">
        <f t="shared" si="2"/>
        <v>8575750</v>
      </c>
      <c r="D11434" s="15">
        <f>B11434+(A11434*'Metric Overview'!$D$11)</f>
        <v>0.3715825</v>
      </c>
      <c r="E11434" s="28">
        <f t="shared" si="3"/>
        <v>37158250</v>
      </c>
      <c r="F11434" s="29"/>
      <c r="G11434" s="30">
        <f t="shared" si="8"/>
        <v>5716</v>
      </c>
      <c r="H11434" s="31">
        <f>G11434*'Metric Overview'!$D$11</f>
        <v>0.1429</v>
      </c>
      <c r="I11434" s="31">
        <f>G11434*'Metric Overview'!$B$11</f>
        <v>14290000</v>
      </c>
      <c r="J11434" s="32">
        <f t="shared" ref="J11434:K11434" si="11438">D11434-H11434</f>
        <v>0.2286825</v>
      </c>
      <c r="K11434" s="33">
        <f t="shared" si="11438"/>
        <v>22868250</v>
      </c>
    </row>
    <row r="11435">
      <c r="A11435" s="30">
        <f t="shared" si="6"/>
        <v>11434</v>
      </c>
      <c r="B11435" s="14">
        <f>'Metric Overview'!$D$9+('Metric Overview'!$D$10*A11435)</f>
        <v>0.085765</v>
      </c>
      <c r="C11435" s="27">
        <f t="shared" si="2"/>
        <v>8576500</v>
      </c>
      <c r="D11435" s="15">
        <f>B11435+(A11435*'Metric Overview'!$D$11)</f>
        <v>0.371615</v>
      </c>
      <c r="E11435" s="28">
        <f t="shared" si="3"/>
        <v>37161500</v>
      </c>
      <c r="F11435" s="29"/>
      <c r="G11435" s="30">
        <f t="shared" si="8"/>
        <v>5717</v>
      </c>
      <c r="H11435" s="31">
        <f>G11435*'Metric Overview'!$D$11</f>
        <v>0.142925</v>
      </c>
      <c r="I11435" s="31">
        <f>G11435*'Metric Overview'!$B$11</f>
        <v>14292500</v>
      </c>
      <c r="J11435" s="32">
        <f t="shared" ref="J11435:K11435" si="11439">D11435-H11435</f>
        <v>0.22869</v>
      </c>
      <c r="K11435" s="33">
        <f t="shared" si="11439"/>
        <v>22869000</v>
      </c>
    </row>
    <row r="11436">
      <c r="A11436" s="30">
        <f t="shared" si="6"/>
        <v>11435</v>
      </c>
      <c r="B11436" s="14">
        <f>'Metric Overview'!$D$9+('Metric Overview'!$D$10*A11436)</f>
        <v>0.0857725</v>
      </c>
      <c r="C11436" s="27">
        <f t="shared" si="2"/>
        <v>8577250</v>
      </c>
      <c r="D11436" s="15">
        <f>B11436+(A11436*'Metric Overview'!$D$11)</f>
        <v>0.3716475</v>
      </c>
      <c r="E11436" s="28">
        <f t="shared" si="3"/>
        <v>37164750</v>
      </c>
      <c r="F11436" s="29"/>
      <c r="G11436" s="30">
        <f t="shared" si="8"/>
        <v>5717</v>
      </c>
      <c r="H11436" s="31">
        <f>G11436*'Metric Overview'!$D$11</f>
        <v>0.142925</v>
      </c>
      <c r="I11436" s="31">
        <f>G11436*'Metric Overview'!$B$11</f>
        <v>14292500</v>
      </c>
      <c r="J11436" s="32">
        <f t="shared" ref="J11436:K11436" si="11440">D11436-H11436</f>
        <v>0.2287225</v>
      </c>
      <c r="K11436" s="33">
        <f t="shared" si="11440"/>
        <v>22872250</v>
      </c>
    </row>
    <row r="11437">
      <c r="A11437" s="30">
        <f t="shared" si="6"/>
        <v>11436</v>
      </c>
      <c r="B11437" s="14">
        <f>'Metric Overview'!$D$9+('Metric Overview'!$D$10*A11437)</f>
        <v>0.08578</v>
      </c>
      <c r="C11437" s="27">
        <f t="shared" si="2"/>
        <v>8578000</v>
      </c>
      <c r="D11437" s="15">
        <f>B11437+(A11437*'Metric Overview'!$D$11)</f>
        <v>0.37168</v>
      </c>
      <c r="E11437" s="28">
        <f t="shared" si="3"/>
        <v>37168000</v>
      </c>
      <c r="F11437" s="29"/>
      <c r="G11437" s="30">
        <f t="shared" si="8"/>
        <v>5718</v>
      </c>
      <c r="H11437" s="31">
        <f>G11437*'Metric Overview'!$D$11</f>
        <v>0.14295</v>
      </c>
      <c r="I11437" s="31">
        <f>G11437*'Metric Overview'!$B$11</f>
        <v>14295000</v>
      </c>
      <c r="J11437" s="32">
        <f t="shared" ref="J11437:K11437" si="11441">D11437-H11437</f>
        <v>0.22873</v>
      </c>
      <c r="K11437" s="33">
        <f t="shared" si="11441"/>
        <v>22873000</v>
      </c>
    </row>
    <row r="11438">
      <c r="A11438" s="30">
        <f t="shared" si="6"/>
        <v>11437</v>
      </c>
      <c r="B11438" s="14">
        <f>'Metric Overview'!$D$9+('Metric Overview'!$D$10*A11438)</f>
        <v>0.0857875</v>
      </c>
      <c r="C11438" s="27">
        <f t="shared" si="2"/>
        <v>8578750</v>
      </c>
      <c r="D11438" s="15">
        <f>B11438+(A11438*'Metric Overview'!$D$11)</f>
        <v>0.3717125</v>
      </c>
      <c r="E11438" s="28">
        <f t="shared" si="3"/>
        <v>37171250</v>
      </c>
      <c r="F11438" s="29"/>
      <c r="G11438" s="30">
        <f t="shared" si="8"/>
        <v>5718</v>
      </c>
      <c r="H11438" s="31">
        <f>G11438*'Metric Overview'!$D$11</f>
        <v>0.14295</v>
      </c>
      <c r="I11438" s="31">
        <f>G11438*'Metric Overview'!$B$11</f>
        <v>14295000</v>
      </c>
      <c r="J11438" s="32">
        <f t="shared" ref="J11438:K11438" si="11442">D11438-H11438</f>
        <v>0.2287625</v>
      </c>
      <c r="K11438" s="33">
        <f t="shared" si="11442"/>
        <v>22876250</v>
      </c>
    </row>
    <row r="11439">
      <c r="A11439" s="30">
        <f t="shared" si="6"/>
        <v>11438</v>
      </c>
      <c r="B11439" s="14">
        <f>'Metric Overview'!$D$9+('Metric Overview'!$D$10*A11439)</f>
        <v>0.085795</v>
      </c>
      <c r="C11439" s="27">
        <f t="shared" si="2"/>
        <v>8579500</v>
      </c>
      <c r="D11439" s="15">
        <f>B11439+(A11439*'Metric Overview'!$D$11)</f>
        <v>0.371745</v>
      </c>
      <c r="E11439" s="28">
        <f t="shared" si="3"/>
        <v>37174500</v>
      </c>
      <c r="F11439" s="29"/>
      <c r="G11439" s="30">
        <f t="shared" si="8"/>
        <v>5719</v>
      </c>
      <c r="H11439" s="31">
        <f>G11439*'Metric Overview'!$D$11</f>
        <v>0.142975</v>
      </c>
      <c r="I11439" s="31">
        <f>G11439*'Metric Overview'!$B$11</f>
        <v>14297500</v>
      </c>
      <c r="J11439" s="32">
        <f t="shared" ref="J11439:K11439" si="11443">D11439-H11439</f>
        <v>0.22877</v>
      </c>
      <c r="K11439" s="33">
        <f t="shared" si="11443"/>
        <v>22877000</v>
      </c>
    </row>
    <row r="11440">
      <c r="A11440" s="30">
        <f t="shared" si="6"/>
        <v>11439</v>
      </c>
      <c r="B11440" s="14">
        <f>'Metric Overview'!$D$9+('Metric Overview'!$D$10*A11440)</f>
        <v>0.0858025</v>
      </c>
      <c r="C11440" s="27">
        <f t="shared" si="2"/>
        <v>8580250</v>
      </c>
      <c r="D11440" s="15">
        <f>B11440+(A11440*'Metric Overview'!$D$11)</f>
        <v>0.3717775</v>
      </c>
      <c r="E11440" s="28">
        <f t="shared" si="3"/>
        <v>37177750</v>
      </c>
      <c r="F11440" s="29"/>
      <c r="G11440" s="30">
        <f t="shared" si="8"/>
        <v>5719</v>
      </c>
      <c r="H11440" s="31">
        <f>G11440*'Metric Overview'!$D$11</f>
        <v>0.142975</v>
      </c>
      <c r="I11440" s="31">
        <f>G11440*'Metric Overview'!$B$11</f>
        <v>14297500</v>
      </c>
      <c r="J11440" s="32">
        <f t="shared" ref="J11440:K11440" si="11444">D11440-H11440</f>
        <v>0.2288025</v>
      </c>
      <c r="K11440" s="33">
        <f t="shared" si="11444"/>
        <v>22880250</v>
      </c>
    </row>
    <row r="11441">
      <c r="A11441" s="30">
        <f t="shared" si="6"/>
        <v>11440</v>
      </c>
      <c r="B11441" s="14">
        <f>'Metric Overview'!$D$9+('Metric Overview'!$D$10*A11441)</f>
        <v>0.08581</v>
      </c>
      <c r="C11441" s="27">
        <f t="shared" si="2"/>
        <v>8581000</v>
      </c>
      <c r="D11441" s="15">
        <f>B11441+(A11441*'Metric Overview'!$D$11)</f>
        <v>0.37181</v>
      </c>
      <c r="E11441" s="28">
        <f t="shared" si="3"/>
        <v>37181000</v>
      </c>
      <c r="F11441" s="29"/>
      <c r="G11441" s="30">
        <f t="shared" si="8"/>
        <v>5720</v>
      </c>
      <c r="H11441" s="31">
        <f>G11441*'Metric Overview'!$D$11</f>
        <v>0.143</v>
      </c>
      <c r="I11441" s="31">
        <f>G11441*'Metric Overview'!$B$11</f>
        <v>14300000</v>
      </c>
      <c r="J11441" s="32">
        <f t="shared" ref="J11441:K11441" si="11445">D11441-H11441</f>
        <v>0.22881</v>
      </c>
      <c r="K11441" s="33">
        <f t="shared" si="11445"/>
        <v>22881000</v>
      </c>
    </row>
    <row r="11442">
      <c r="A11442" s="30">
        <f t="shared" si="6"/>
        <v>11441</v>
      </c>
      <c r="B11442" s="14">
        <f>'Metric Overview'!$D$9+('Metric Overview'!$D$10*A11442)</f>
        <v>0.0858175</v>
      </c>
      <c r="C11442" s="27">
        <f t="shared" si="2"/>
        <v>8581750</v>
      </c>
      <c r="D11442" s="15">
        <f>B11442+(A11442*'Metric Overview'!$D$11)</f>
        <v>0.3718425</v>
      </c>
      <c r="E11442" s="28">
        <f t="shared" si="3"/>
        <v>37184250</v>
      </c>
      <c r="F11442" s="29"/>
      <c r="G11442" s="30">
        <f t="shared" si="8"/>
        <v>5720</v>
      </c>
      <c r="H11442" s="31">
        <f>G11442*'Metric Overview'!$D$11</f>
        <v>0.143</v>
      </c>
      <c r="I11442" s="31">
        <f>G11442*'Metric Overview'!$B$11</f>
        <v>14300000</v>
      </c>
      <c r="J11442" s="32">
        <f t="shared" ref="J11442:K11442" si="11446">D11442-H11442</f>
        <v>0.2288425</v>
      </c>
      <c r="K11442" s="33">
        <f t="shared" si="11446"/>
        <v>22884250</v>
      </c>
    </row>
    <row r="11443">
      <c r="A11443" s="30">
        <f t="shared" si="6"/>
        <v>11442</v>
      </c>
      <c r="B11443" s="14">
        <f>'Metric Overview'!$D$9+('Metric Overview'!$D$10*A11443)</f>
        <v>0.085825</v>
      </c>
      <c r="C11443" s="27">
        <f t="shared" si="2"/>
        <v>8582500</v>
      </c>
      <c r="D11443" s="15">
        <f>B11443+(A11443*'Metric Overview'!$D$11)</f>
        <v>0.371875</v>
      </c>
      <c r="E11443" s="28">
        <f t="shared" si="3"/>
        <v>37187500</v>
      </c>
      <c r="F11443" s="29"/>
      <c r="G11443" s="30">
        <f t="shared" si="8"/>
        <v>5721</v>
      </c>
      <c r="H11443" s="31">
        <f>G11443*'Metric Overview'!$D$11</f>
        <v>0.143025</v>
      </c>
      <c r="I11443" s="31">
        <f>G11443*'Metric Overview'!$B$11</f>
        <v>14302500</v>
      </c>
      <c r="J11443" s="32">
        <f t="shared" ref="J11443:K11443" si="11447">D11443-H11443</f>
        <v>0.22885</v>
      </c>
      <c r="K11443" s="33">
        <f t="shared" si="11447"/>
        <v>22885000</v>
      </c>
    </row>
    <row r="11444">
      <c r="A11444" s="30">
        <f t="shared" si="6"/>
        <v>11443</v>
      </c>
      <c r="B11444" s="14">
        <f>'Metric Overview'!$D$9+('Metric Overview'!$D$10*A11444)</f>
        <v>0.0858325</v>
      </c>
      <c r="C11444" s="27">
        <f t="shared" si="2"/>
        <v>8583250</v>
      </c>
      <c r="D11444" s="15">
        <f>B11444+(A11444*'Metric Overview'!$D$11)</f>
        <v>0.3719075</v>
      </c>
      <c r="E11444" s="28">
        <f t="shared" si="3"/>
        <v>37190750</v>
      </c>
      <c r="F11444" s="29"/>
      <c r="G11444" s="30">
        <f t="shared" si="8"/>
        <v>5721</v>
      </c>
      <c r="H11444" s="31">
        <f>G11444*'Metric Overview'!$D$11</f>
        <v>0.143025</v>
      </c>
      <c r="I11444" s="31">
        <f>G11444*'Metric Overview'!$B$11</f>
        <v>14302500</v>
      </c>
      <c r="J11444" s="32">
        <f t="shared" ref="J11444:K11444" si="11448">D11444-H11444</f>
        <v>0.2288825</v>
      </c>
      <c r="K11444" s="33">
        <f t="shared" si="11448"/>
        <v>22888250</v>
      </c>
    </row>
    <row r="11445">
      <c r="A11445" s="30">
        <f t="shared" si="6"/>
        <v>11444</v>
      </c>
      <c r="B11445" s="14">
        <f>'Metric Overview'!$D$9+('Metric Overview'!$D$10*A11445)</f>
        <v>0.08584</v>
      </c>
      <c r="C11445" s="27">
        <f t="shared" si="2"/>
        <v>8584000</v>
      </c>
      <c r="D11445" s="15">
        <f>B11445+(A11445*'Metric Overview'!$D$11)</f>
        <v>0.37194</v>
      </c>
      <c r="E11445" s="28">
        <f t="shared" si="3"/>
        <v>37194000</v>
      </c>
      <c r="F11445" s="29"/>
      <c r="G11445" s="30">
        <f t="shared" si="8"/>
        <v>5722</v>
      </c>
      <c r="H11445" s="31">
        <f>G11445*'Metric Overview'!$D$11</f>
        <v>0.14305</v>
      </c>
      <c r="I11445" s="31">
        <f>G11445*'Metric Overview'!$B$11</f>
        <v>14305000</v>
      </c>
      <c r="J11445" s="32">
        <f t="shared" ref="J11445:K11445" si="11449">D11445-H11445</f>
        <v>0.22889</v>
      </c>
      <c r="K11445" s="33">
        <f t="shared" si="11449"/>
        <v>22889000</v>
      </c>
    </row>
    <row r="11446">
      <c r="A11446" s="30">
        <f t="shared" si="6"/>
        <v>11445</v>
      </c>
      <c r="B11446" s="14">
        <f>'Metric Overview'!$D$9+('Metric Overview'!$D$10*A11446)</f>
        <v>0.0858475</v>
      </c>
      <c r="C11446" s="27">
        <f t="shared" si="2"/>
        <v>8584750</v>
      </c>
      <c r="D11446" s="15">
        <f>B11446+(A11446*'Metric Overview'!$D$11)</f>
        <v>0.3719725</v>
      </c>
      <c r="E11446" s="28">
        <f t="shared" si="3"/>
        <v>37197250</v>
      </c>
      <c r="F11446" s="29"/>
      <c r="G11446" s="30">
        <f t="shared" si="8"/>
        <v>5722</v>
      </c>
      <c r="H11446" s="31">
        <f>G11446*'Metric Overview'!$D$11</f>
        <v>0.14305</v>
      </c>
      <c r="I11446" s="31">
        <f>G11446*'Metric Overview'!$B$11</f>
        <v>14305000</v>
      </c>
      <c r="J11446" s="32">
        <f t="shared" ref="J11446:K11446" si="11450">D11446-H11446</f>
        <v>0.2289225</v>
      </c>
      <c r="K11446" s="33">
        <f t="shared" si="11450"/>
        <v>22892250</v>
      </c>
    </row>
    <row r="11447">
      <c r="A11447" s="30">
        <f t="shared" si="6"/>
        <v>11446</v>
      </c>
      <c r="B11447" s="14">
        <f>'Metric Overview'!$D$9+('Metric Overview'!$D$10*A11447)</f>
        <v>0.085855</v>
      </c>
      <c r="C11447" s="27">
        <f t="shared" si="2"/>
        <v>8585500</v>
      </c>
      <c r="D11447" s="15">
        <f>B11447+(A11447*'Metric Overview'!$D$11)</f>
        <v>0.372005</v>
      </c>
      <c r="E11447" s="28">
        <f t="shared" si="3"/>
        <v>37200500</v>
      </c>
      <c r="F11447" s="29"/>
      <c r="G11447" s="30">
        <f t="shared" si="8"/>
        <v>5723</v>
      </c>
      <c r="H11447" s="31">
        <f>G11447*'Metric Overview'!$D$11</f>
        <v>0.143075</v>
      </c>
      <c r="I11447" s="31">
        <f>G11447*'Metric Overview'!$B$11</f>
        <v>14307500</v>
      </c>
      <c r="J11447" s="32">
        <f t="shared" ref="J11447:K11447" si="11451">D11447-H11447</f>
        <v>0.22893</v>
      </c>
      <c r="K11447" s="33">
        <f t="shared" si="11451"/>
        <v>22893000</v>
      </c>
    </row>
    <row r="11448">
      <c r="A11448" s="30">
        <f t="shared" si="6"/>
        <v>11447</v>
      </c>
      <c r="B11448" s="14">
        <f>'Metric Overview'!$D$9+('Metric Overview'!$D$10*A11448)</f>
        <v>0.0858625</v>
      </c>
      <c r="C11448" s="27">
        <f t="shared" si="2"/>
        <v>8586250</v>
      </c>
      <c r="D11448" s="15">
        <f>B11448+(A11448*'Metric Overview'!$D$11)</f>
        <v>0.3720375</v>
      </c>
      <c r="E11448" s="28">
        <f t="shared" si="3"/>
        <v>37203750</v>
      </c>
      <c r="F11448" s="29"/>
      <c r="G11448" s="30">
        <f t="shared" si="8"/>
        <v>5723</v>
      </c>
      <c r="H11448" s="31">
        <f>G11448*'Metric Overview'!$D$11</f>
        <v>0.143075</v>
      </c>
      <c r="I11448" s="31">
        <f>G11448*'Metric Overview'!$B$11</f>
        <v>14307500</v>
      </c>
      <c r="J11448" s="32">
        <f t="shared" ref="J11448:K11448" si="11452">D11448-H11448</f>
        <v>0.2289625</v>
      </c>
      <c r="K11448" s="33">
        <f t="shared" si="11452"/>
        <v>22896250</v>
      </c>
    </row>
    <row r="11449">
      <c r="A11449" s="30">
        <f t="shared" si="6"/>
        <v>11448</v>
      </c>
      <c r="B11449" s="14">
        <f>'Metric Overview'!$D$9+('Metric Overview'!$D$10*A11449)</f>
        <v>0.08587</v>
      </c>
      <c r="C11449" s="27">
        <f t="shared" si="2"/>
        <v>8587000</v>
      </c>
      <c r="D11449" s="15">
        <f>B11449+(A11449*'Metric Overview'!$D$11)</f>
        <v>0.37207</v>
      </c>
      <c r="E11449" s="28">
        <f t="shared" si="3"/>
        <v>37207000</v>
      </c>
      <c r="F11449" s="29"/>
      <c r="G11449" s="30">
        <f t="shared" si="8"/>
        <v>5724</v>
      </c>
      <c r="H11449" s="31">
        <f>G11449*'Metric Overview'!$D$11</f>
        <v>0.1431</v>
      </c>
      <c r="I11449" s="31">
        <f>G11449*'Metric Overview'!$B$11</f>
        <v>14310000</v>
      </c>
      <c r="J11449" s="32">
        <f t="shared" ref="J11449:K11449" si="11453">D11449-H11449</f>
        <v>0.22897</v>
      </c>
      <c r="K11449" s="33">
        <f t="shared" si="11453"/>
        <v>22897000</v>
      </c>
    </row>
    <row r="11450">
      <c r="A11450" s="30">
        <f t="shared" si="6"/>
        <v>11449</v>
      </c>
      <c r="B11450" s="14">
        <f>'Metric Overview'!$D$9+('Metric Overview'!$D$10*A11450)</f>
        <v>0.0858775</v>
      </c>
      <c r="C11450" s="27">
        <f t="shared" si="2"/>
        <v>8587750</v>
      </c>
      <c r="D11450" s="15">
        <f>B11450+(A11450*'Metric Overview'!$D$11)</f>
        <v>0.3721025</v>
      </c>
      <c r="E11450" s="28">
        <f t="shared" si="3"/>
        <v>37210250</v>
      </c>
      <c r="F11450" s="29"/>
      <c r="G11450" s="30">
        <f t="shared" si="8"/>
        <v>5724</v>
      </c>
      <c r="H11450" s="31">
        <f>G11450*'Metric Overview'!$D$11</f>
        <v>0.1431</v>
      </c>
      <c r="I11450" s="31">
        <f>G11450*'Metric Overview'!$B$11</f>
        <v>14310000</v>
      </c>
      <c r="J11450" s="32">
        <f t="shared" ref="J11450:K11450" si="11454">D11450-H11450</f>
        <v>0.2290025</v>
      </c>
      <c r="K11450" s="33">
        <f t="shared" si="11454"/>
        <v>22900250</v>
      </c>
    </row>
    <row r="11451">
      <c r="A11451" s="30">
        <f t="shared" si="6"/>
        <v>11450</v>
      </c>
      <c r="B11451" s="14">
        <f>'Metric Overview'!$D$9+('Metric Overview'!$D$10*A11451)</f>
        <v>0.085885</v>
      </c>
      <c r="C11451" s="27">
        <f t="shared" si="2"/>
        <v>8588500</v>
      </c>
      <c r="D11451" s="15">
        <f>B11451+(A11451*'Metric Overview'!$D$11)</f>
        <v>0.372135</v>
      </c>
      <c r="E11451" s="28">
        <f t="shared" si="3"/>
        <v>37213500</v>
      </c>
      <c r="F11451" s="29"/>
      <c r="G11451" s="30">
        <f t="shared" si="8"/>
        <v>5725</v>
      </c>
      <c r="H11451" s="31">
        <f>G11451*'Metric Overview'!$D$11</f>
        <v>0.143125</v>
      </c>
      <c r="I11451" s="31">
        <f>G11451*'Metric Overview'!$B$11</f>
        <v>14312500</v>
      </c>
      <c r="J11451" s="32">
        <f t="shared" ref="J11451:K11451" si="11455">D11451-H11451</f>
        <v>0.22901</v>
      </c>
      <c r="K11451" s="33">
        <f t="shared" si="11455"/>
        <v>22901000</v>
      </c>
    </row>
    <row r="11452">
      <c r="A11452" s="30">
        <f t="shared" si="6"/>
        <v>11451</v>
      </c>
      <c r="B11452" s="14">
        <f>'Metric Overview'!$D$9+('Metric Overview'!$D$10*A11452)</f>
        <v>0.0858925</v>
      </c>
      <c r="C11452" s="27">
        <f t="shared" si="2"/>
        <v>8589250</v>
      </c>
      <c r="D11452" s="15">
        <f>B11452+(A11452*'Metric Overview'!$D$11)</f>
        <v>0.3721675</v>
      </c>
      <c r="E11452" s="28">
        <f t="shared" si="3"/>
        <v>37216750</v>
      </c>
      <c r="F11452" s="29"/>
      <c r="G11452" s="30">
        <f t="shared" si="8"/>
        <v>5725</v>
      </c>
      <c r="H11452" s="31">
        <f>G11452*'Metric Overview'!$D$11</f>
        <v>0.143125</v>
      </c>
      <c r="I11452" s="31">
        <f>G11452*'Metric Overview'!$B$11</f>
        <v>14312500</v>
      </c>
      <c r="J11452" s="32">
        <f t="shared" ref="J11452:K11452" si="11456">D11452-H11452</f>
        <v>0.2290425</v>
      </c>
      <c r="K11452" s="33">
        <f t="shared" si="11456"/>
        <v>22904250</v>
      </c>
    </row>
    <row r="11453">
      <c r="A11453" s="30">
        <f t="shared" si="6"/>
        <v>11452</v>
      </c>
      <c r="B11453" s="14">
        <f>'Metric Overview'!$D$9+('Metric Overview'!$D$10*A11453)</f>
        <v>0.0859</v>
      </c>
      <c r="C11453" s="27">
        <f t="shared" si="2"/>
        <v>8590000</v>
      </c>
      <c r="D11453" s="15">
        <f>B11453+(A11453*'Metric Overview'!$D$11)</f>
        <v>0.3722</v>
      </c>
      <c r="E11453" s="28">
        <f t="shared" si="3"/>
        <v>37220000</v>
      </c>
      <c r="F11453" s="29"/>
      <c r="G11453" s="30">
        <f t="shared" si="8"/>
        <v>5726</v>
      </c>
      <c r="H11453" s="31">
        <f>G11453*'Metric Overview'!$D$11</f>
        <v>0.14315</v>
      </c>
      <c r="I11453" s="31">
        <f>G11453*'Metric Overview'!$B$11</f>
        <v>14315000</v>
      </c>
      <c r="J11453" s="32">
        <f t="shared" ref="J11453:K11453" si="11457">D11453-H11453</f>
        <v>0.22905</v>
      </c>
      <c r="K11453" s="33">
        <f t="shared" si="11457"/>
        <v>22905000</v>
      </c>
    </row>
    <row r="11454">
      <c r="A11454" s="30">
        <f t="shared" si="6"/>
        <v>11453</v>
      </c>
      <c r="B11454" s="14">
        <f>'Metric Overview'!$D$9+('Metric Overview'!$D$10*A11454)</f>
        <v>0.0859075</v>
      </c>
      <c r="C11454" s="27">
        <f t="shared" si="2"/>
        <v>8590750</v>
      </c>
      <c r="D11454" s="15">
        <f>B11454+(A11454*'Metric Overview'!$D$11)</f>
        <v>0.3722325</v>
      </c>
      <c r="E11454" s="28">
        <f t="shared" si="3"/>
        <v>37223250</v>
      </c>
      <c r="F11454" s="29"/>
      <c r="G11454" s="30">
        <f t="shared" si="8"/>
        <v>5726</v>
      </c>
      <c r="H11454" s="31">
        <f>G11454*'Metric Overview'!$D$11</f>
        <v>0.14315</v>
      </c>
      <c r="I11454" s="31">
        <f>G11454*'Metric Overview'!$B$11</f>
        <v>14315000</v>
      </c>
      <c r="J11454" s="32">
        <f t="shared" ref="J11454:K11454" si="11458">D11454-H11454</f>
        <v>0.2290825</v>
      </c>
      <c r="K11454" s="33">
        <f t="shared" si="11458"/>
        <v>22908250</v>
      </c>
    </row>
    <row r="11455">
      <c r="A11455" s="30">
        <f t="shared" si="6"/>
        <v>11454</v>
      </c>
      <c r="B11455" s="14">
        <f>'Metric Overview'!$D$9+('Metric Overview'!$D$10*A11455)</f>
        <v>0.085915</v>
      </c>
      <c r="C11455" s="27">
        <f t="shared" si="2"/>
        <v>8591500</v>
      </c>
      <c r="D11455" s="15">
        <f>B11455+(A11455*'Metric Overview'!$D$11)</f>
        <v>0.372265</v>
      </c>
      <c r="E11455" s="28">
        <f t="shared" si="3"/>
        <v>37226500</v>
      </c>
      <c r="F11455" s="29"/>
      <c r="G11455" s="30">
        <f t="shared" si="8"/>
        <v>5727</v>
      </c>
      <c r="H11455" s="31">
        <f>G11455*'Metric Overview'!$D$11</f>
        <v>0.143175</v>
      </c>
      <c r="I11455" s="31">
        <f>G11455*'Metric Overview'!$B$11</f>
        <v>14317500</v>
      </c>
      <c r="J11455" s="32">
        <f t="shared" ref="J11455:K11455" si="11459">D11455-H11455</f>
        <v>0.22909</v>
      </c>
      <c r="K11455" s="33">
        <f t="shared" si="11459"/>
        <v>22909000</v>
      </c>
    </row>
    <row r="11456">
      <c r="A11456" s="30">
        <f t="shared" si="6"/>
        <v>11455</v>
      </c>
      <c r="B11456" s="14">
        <f>'Metric Overview'!$D$9+('Metric Overview'!$D$10*A11456)</f>
        <v>0.0859225</v>
      </c>
      <c r="C11456" s="27">
        <f t="shared" si="2"/>
        <v>8592250</v>
      </c>
      <c r="D11456" s="15">
        <f>B11456+(A11456*'Metric Overview'!$D$11)</f>
        <v>0.3722975</v>
      </c>
      <c r="E11456" s="28">
        <f t="shared" si="3"/>
        <v>37229750</v>
      </c>
      <c r="F11456" s="29"/>
      <c r="G11456" s="30">
        <f t="shared" si="8"/>
        <v>5727</v>
      </c>
      <c r="H11456" s="31">
        <f>G11456*'Metric Overview'!$D$11</f>
        <v>0.143175</v>
      </c>
      <c r="I11456" s="31">
        <f>G11456*'Metric Overview'!$B$11</f>
        <v>14317500</v>
      </c>
      <c r="J11456" s="32">
        <f t="shared" ref="J11456:K11456" si="11460">D11456-H11456</f>
        <v>0.2291225</v>
      </c>
      <c r="K11456" s="33">
        <f t="shared" si="11460"/>
        <v>22912250</v>
      </c>
    </row>
    <row r="11457">
      <c r="A11457" s="30">
        <f t="shared" si="6"/>
        <v>11456</v>
      </c>
      <c r="B11457" s="14">
        <f>'Metric Overview'!$D$9+('Metric Overview'!$D$10*A11457)</f>
        <v>0.08593</v>
      </c>
      <c r="C11457" s="27">
        <f t="shared" si="2"/>
        <v>8593000</v>
      </c>
      <c r="D11457" s="15">
        <f>B11457+(A11457*'Metric Overview'!$D$11)</f>
        <v>0.37233</v>
      </c>
      <c r="E11457" s="28">
        <f t="shared" si="3"/>
        <v>37233000</v>
      </c>
      <c r="F11457" s="29"/>
      <c r="G11457" s="30">
        <f t="shared" si="8"/>
        <v>5728</v>
      </c>
      <c r="H11457" s="31">
        <f>G11457*'Metric Overview'!$D$11</f>
        <v>0.1432</v>
      </c>
      <c r="I11457" s="31">
        <f>G11457*'Metric Overview'!$B$11</f>
        <v>14320000</v>
      </c>
      <c r="J11457" s="32">
        <f t="shared" ref="J11457:K11457" si="11461">D11457-H11457</f>
        <v>0.22913</v>
      </c>
      <c r="K11457" s="33">
        <f t="shared" si="11461"/>
        <v>22913000</v>
      </c>
    </row>
    <row r="11458">
      <c r="A11458" s="30">
        <f t="shared" si="6"/>
        <v>11457</v>
      </c>
      <c r="B11458" s="14">
        <f>'Metric Overview'!$D$9+('Metric Overview'!$D$10*A11458)</f>
        <v>0.0859375</v>
      </c>
      <c r="C11458" s="27">
        <f t="shared" si="2"/>
        <v>8593750</v>
      </c>
      <c r="D11458" s="15">
        <f>B11458+(A11458*'Metric Overview'!$D$11)</f>
        <v>0.3723625</v>
      </c>
      <c r="E11458" s="28">
        <f t="shared" si="3"/>
        <v>37236250</v>
      </c>
      <c r="F11458" s="29"/>
      <c r="G11458" s="30">
        <f t="shared" si="8"/>
        <v>5728</v>
      </c>
      <c r="H11458" s="31">
        <f>G11458*'Metric Overview'!$D$11</f>
        <v>0.1432</v>
      </c>
      <c r="I11458" s="31">
        <f>G11458*'Metric Overview'!$B$11</f>
        <v>14320000</v>
      </c>
      <c r="J11458" s="32">
        <f t="shared" ref="J11458:K11458" si="11462">D11458-H11458</f>
        <v>0.2291625</v>
      </c>
      <c r="K11458" s="33">
        <f t="shared" si="11462"/>
        <v>22916250</v>
      </c>
    </row>
    <row r="11459">
      <c r="A11459" s="30">
        <f t="shared" si="6"/>
        <v>11458</v>
      </c>
      <c r="B11459" s="14">
        <f>'Metric Overview'!$D$9+('Metric Overview'!$D$10*A11459)</f>
        <v>0.085945</v>
      </c>
      <c r="C11459" s="27">
        <f t="shared" si="2"/>
        <v>8594500</v>
      </c>
      <c r="D11459" s="15">
        <f>B11459+(A11459*'Metric Overview'!$D$11)</f>
        <v>0.372395</v>
      </c>
      <c r="E11459" s="28">
        <f t="shared" si="3"/>
        <v>37239500</v>
      </c>
      <c r="F11459" s="29"/>
      <c r="G11459" s="30">
        <f t="shared" si="8"/>
        <v>5729</v>
      </c>
      <c r="H11459" s="31">
        <f>G11459*'Metric Overview'!$D$11</f>
        <v>0.143225</v>
      </c>
      <c r="I11459" s="31">
        <f>G11459*'Metric Overview'!$B$11</f>
        <v>14322500</v>
      </c>
      <c r="J11459" s="32">
        <f t="shared" ref="J11459:K11459" si="11463">D11459-H11459</f>
        <v>0.22917</v>
      </c>
      <c r="K11459" s="33">
        <f t="shared" si="11463"/>
        <v>22917000</v>
      </c>
    </row>
    <row r="11460">
      <c r="A11460" s="30">
        <f t="shared" si="6"/>
        <v>11459</v>
      </c>
      <c r="B11460" s="14">
        <f>'Metric Overview'!$D$9+('Metric Overview'!$D$10*A11460)</f>
        <v>0.0859525</v>
      </c>
      <c r="C11460" s="27">
        <f t="shared" si="2"/>
        <v>8595250</v>
      </c>
      <c r="D11460" s="15">
        <f>B11460+(A11460*'Metric Overview'!$D$11)</f>
        <v>0.3724275</v>
      </c>
      <c r="E11460" s="28">
        <f t="shared" si="3"/>
        <v>37242750</v>
      </c>
      <c r="F11460" s="29"/>
      <c r="G11460" s="30">
        <f t="shared" si="8"/>
        <v>5729</v>
      </c>
      <c r="H11460" s="31">
        <f>G11460*'Metric Overview'!$D$11</f>
        <v>0.143225</v>
      </c>
      <c r="I11460" s="31">
        <f>G11460*'Metric Overview'!$B$11</f>
        <v>14322500</v>
      </c>
      <c r="J11460" s="32">
        <f t="shared" ref="J11460:K11460" si="11464">D11460-H11460</f>
        <v>0.2292025</v>
      </c>
      <c r="K11460" s="33">
        <f t="shared" si="11464"/>
        <v>22920250</v>
      </c>
    </row>
    <row r="11461">
      <c r="A11461" s="30">
        <f t="shared" si="6"/>
        <v>11460</v>
      </c>
      <c r="B11461" s="14">
        <f>'Metric Overview'!$D$9+('Metric Overview'!$D$10*A11461)</f>
        <v>0.08596</v>
      </c>
      <c r="C11461" s="27">
        <f t="shared" si="2"/>
        <v>8596000</v>
      </c>
      <c r="D11461" s="15">
        <f>B11461+(A11461*'Metric Overview'!$D$11)</f>
        <v>0.37246</v>
      </c>
      <c r="E11461" s="28">
        <f t="shared" si="3"/>
        <v>37246000</v>
      </c>
      <c r="F11461" s="29"/>
      <c r="G11461" s="30">
        <f t="shared" si="8"/>
        <v>5730</v>
      </c>
      <c r="H11461" s="31">
        <f>G11461*'Metric Overview'!$D$11</f>
        <v>0.14325</v>
      </c>
      <c r="I11461" s="31">
        <f>G11461*'Metric Overview'!$B$11</f>
        <v>14325000</v>
      </c>
      <c r="J11461" s="32">
        <f t="shared" ref="J11461:K11461" si="11465">D11461-H11461</f>
        <v>0.22921</v>
      </c>
      <c r="K11461" s="33">
        <f t="shared" si="11465"/>
        <v>22921000</v>
      </c>
    </row>
    <row r="11462">
      <c r="A11462" s="30">
        <f t="shared" si="6"/>
        <v>11461</v>
      </c>
      <c r="B11462" s="14">
        <f>'Metric Overview'!$D$9+('Metric Overview'!$D$10*A11462)</f>
        <v>0.0859675</v>
      </c>
      <c r="C11462" s="27">
        <f t="shared" si="2"/>
        <v>8596750</v>
      </c>
      <c r="D11462" s="15">
        <f>B11462+(A11462*'Metric Overview'!$D$11)</f>
        <v>0.3724925</v>
      </c>
      <c r="E11462" s="28">
        <f t="shared" si="3"/>
        <v>37249250</v>
      </c>
      <c r="F11462" s="29"/>
      <c r="G11462" s="30">
        <f t="shared" si="8"/>
        <v>5730</v>
      </c>
      <c r="H11462" s="31">
        <f>G11462*'Metric Overview'!$D$11</f>
        <v>0.14325</v>
      </c>
      <c r="I11462" s="31">
        <f>G11462*'Metric Overview'!$B$11</f>
        <v>14325000</v>
      </c>
      <c r="J11462" s="32">
        <f t="shared" ref="J11462:K11462" si="11466">D11462-H11462</f>
        <v>0.2292425</v>
      </c>
      <c r="K11462" s="33">
        <f t="shared" si="11466"/>
        <v>22924250</v>
      </c>
    </row>
    <row r="11463">
      <c r="A11463" s="30">
        <f t="shared" si="6"/>
        <v>11462</v>
      </c>
      <c r="B11463" s="14">
        <f>'Metric Overview'!$D$9+('Metric Overview'!$D$10*A11463)</f>
        <v>0.085975</v>
      </c>
      <c r="C11463" s="27">
        <f t="shared" si="2"/>
        <v>8597500</v>
      </c>
      <c r="D11463" s="15">
        <f>B11463+(A11463*'Metric Overview'!$D$11)</f>
        <v>0.372525</v>
      </c>
      <c r="E11463" s="28">
        <f t="shared" si="3"/>
        <v>37252500</v>
      </c>
      <c r="F11463" s="29"/>
      <c r="G11463" s="30">
        <f t="shared" si="8"/>
        <v>5731</v>
      </c>
      <c r="H11463" s="31">
        <f>G11463*'Metric Overview'!$D$11</f>
        <v>0.143275</v>
      </c>
      <c r="I11463" s="31">
        <f>G11463*'Metric Overview'!$B$11</f>
        <v>14327500</v>
      </c>
      <c r="J11463" s="32">
        <f t="shared" ref="J11463:K11463" si="11467">D11463-H11463</f>
        <v>0.22925</v>
      </c>
      <c r="K11463" s="33">
        <f t="shared" si="11467"/>
        <v>22925000</v>
      </c>
    </row>
    <row r="11464">
      <c r="A11464" s="30">
        <f t="shared" si="6"/>
        <v>11463</v>
      </c>
      <c r="B11464" s="14">
        <f>'Metric Overview'!$D$9+('Metric Overview'!$D$10*A11464)</f>
        <v>0.0859825</v>
      </c>
      <c r="C11464" s="27">
        <f t="shared" si="2"/>
        <v>8598250</v>
      </c>
      <c r="D11464" s="15">
        <f>B11464+(A11464*'Metric Overview'!$D$11)</f>
        <v>0.3725575</v>
      </c>
      <c r="E11464" s="28">
        <f t="shared" si="3"/>
        <v>37255750</v>
      </c>
      <c r="F11464" s="29"/>
      <c r="G11464" s="30">
        <f t="shared" si="8"/>
        <v>5731</v>
      </c>
      <c r="H11464" s="31">
        <f>G11464*'Metric Overview'!$D$11</f>
        <v>0.143275</v>
      </c>
      <c r="I11464" s="31">
        <f>G11464*'Metric Overview'!$B$11</f>
        <v>14327500</v>
      </c>
      <c r="J11464" s="32">
        <f t="shared" ref="J11464:K11464" si="11468">D11464-H11464</f>
        <v>0.2292825</v>
      </c>
      <c r="K11464" s="33">
        <f t="shared" si="11468"/>
        <v>22928250</v>
      </c>
    </row>
    <row r="11465">
      <c r="A11465" s="30">
        <f t="shared" si="6"/>
        <v>11464</v>
      </c>
      <c r="B11465" s="14">
        <f>'Metric Overview'!$D$9+('Metric Overview'!$D$10*A11465)</f>
        <v>0.08599</v>
      </c>
      <c r="C11465" s="27">
        <f t="shared" si="2"/>
        <v>8599000</v>
      </c>
      <c r="D11465" s="15">
        <f>B11465+(A11465*'Metric Overview'!$D$11)</f>
        <v>0.37259</v>
      </c>
      <c r="E11465" s="28">
        <f t="shared" si="3"/>
        <v>37259000</v>
      </c>
      <c r="F11465" s="29"/>
      <c r="G11465" s="30">
        <f t="shared" si="8"/>
        <v>5732</v>
      </c>
      <c r="H11465" s="31">
        <f>G11465*'Metric Overview'!$D$11</f>
        <v>0.1433</v>
      </c>
      <c r="I11465" s="31">
        <f>G11465*'Metric Overview'!$B$11</f>
        <v>14330000</v>
      </c>
      <c r="J11465" s="32">
        <f t="shared" ref="J11465:K11465" si="11469">D11465-H11465</f>
        <v>0.22929</v>
      </c>
      <c r="K11465" s="33">
        <f t="shared" si="11469"/>
        <v>22929000</v>
      </c>
    </row>
    <row r="11466">
      <c r="A11466" s="30">
        <f t="shared" si="6"/>
        <v>11465</v>
      </c>
      <c r="B11466" s="14">
        <f>'Metric Overview'!$D$9+('Metric Overview'!$D$10*A11466)</f>
        <v>0.0859975</v>
      </c>
      <c r="C11466" s="27">
        <f t="shared" si="2"/>
        <v>8599750</v>
      </c>
      <c r="D11466" s="15">
        <f>B11466+(A11466*'Metric Overview'!$D$11)</f>
        <v>0.3726225</v>
      </c>
      <c r="E11466" s="28">
        <f t="shared" si="3"/>
        <v>37262250</v>
      </c>
      <c r="F11466" s="29"/>
      <c r="G11466" s="30">
        <f t="shared" si="8"/>
        <v>5732</v>
      </c>
      <c r="H11466" s="31">
        <f>G11466*'Metric Overview'!$D$11</f>
        <v>0.1433</v>
      </c>
      <c r="I11466" s="31">
        <f>G11466*'Metric Overview'!$B$11</f>
        <v>14330000</v>
      </c>
      <c r="J11466" s="32">
        <f t="shared" ref="J11466:K11466" si="11470">D11466-H11466</f>
        <v>0.2293225</v>
      </c>
      <c r="K11466" s="33">
        <f t="shared" si="11470"/>
        <v>22932250</v>
      </c>
    </row>
    <row r="11467">
      <c r="A11467" s="30">
        <f t="shared" si="6"/>
        <v>11466</v>
      </c>
      <c r="B11467" s="14">
        <f>'Metric Overview'!$D$9+('Metric Overview'!$D$10*A11467)</f>
        <v>0.086005</v>
      </c>
      <c r="C11467" s="27">
        <f t="shared" si="2"/>
        <v>8600500</v>
      </c>
      <c r="D11467" s="15">
        <f>B11467+(A11467*'Metric Overview'!$D$11)</f>
        <v>0.372655</v>
      </c>
      <c r="E11467" s="28">
        <f t="shared" si="3"/>
        <v>37265500</v>
      </c>
      <c r="F11467" s="29"/>
      <c r="G11467" s="30">
        <f t="shared" si="8"/>
        <v>5733</v>
      </c>
      <c r="H11467" s="31">
        <f>G11467*'Metric Overview'!$D$11</f>
        <v>0.143325</v>
      </c>
      <c r="I11467" s="31">
        <f>G11467*'Metric Overview'!$B$11</f>
        <v>14332500</v>
      </c>
      <c r="J11467" s="32">
        <f t="shared" ref="J11467:K11467" si="11471">D11467-H11467</f>
        <v>0.22933</v>
      </c>
      <c r="K11467" s="33">
        <f t="shared" si="11471"/>
        <v>22933000</v>
      </c>
    </row>
    <row r="11468">
      <c r="A11468" s="30">
        <f t="shared" si="6"/>
        <v>11467</v>
      </c>
      <c r="B11468" s="14">
        <f>'Metric Overview'!$D$9+('Metric Overview'!$D$10*A11468)</f>
        <v>0.0860125</v>
      </c>
      <c r="C11468" s="27">
        <f t="shared" si="2"/>
        <v>8601250</v>
      </c>
      <c r="D11468" s="15">
        <f>B11468+(A11468*'Metric Overview'!$D$11)</f>
        <v>0.3726875</v>
      </c>
      <c r="E11468" s="28">
        <f t="shared" si="3"/>
        <v>37268750</v>
      </c>
      <c r="F11468" s="29"/>
      <c r="G11468" s="30">
        <f t="shared" si="8"/>
        <v>5733</v>
      </c>
      <c r="H11468" s="31">
        <f>G11468*'Metric Overview'!$D$11</f>
        <v>0.143325</v>
      </c>
      <c r="I11468" s="31">
        <f>G11468*'Metric Overview'!$B$11</f>
        <v>14332500</v>
      </c>
      <c r="J11468" s="32">
        <f t="shared" ref="J11468:K11468" si="11472">D11468-H11468</f>
        <v>0.2293625</v>
      </c>
      <c r="K11468" s="33">
        <f t="shared" si="11472"/>
        <v>22936250</v>
      </c>
    </row>
    <row r="11469">
      <c r="A11469" s="30">
        <f t="shared" si="6"/>
        <v>11468</v>
      </c>
      <c r="B11469" s="14">
        <f>'Metric Overview'!$D$9+('Metric Overview'!$D$10*A11469)</f>
        <v>0.08602</v>
      </c>
      <c r="C11469" s="27">
        <f t="shared" si="2"/>
        <v>8602000</v>
      </c>
      <c r="D11469" s="15">
        <f>B11469+(A11469*'Metric Overview'!$D$11)</f>
        <v>0.37272</v>
      </c>
      <c r="E11469" s="28">
        <f t="shared" si="3"/>
        <v>37272000</v>
      </c>
      <c r="F11469" s="29"/>
      <c r="G11469" s="30">
        <f t="shared" si="8"/>
        <v>5734</v>
      </c>
      <c r="H11469" s="31">
        <f>G11469*'Metric Overview'!$D$11</f>
        <v>0.14335</v>
      </c>
      <c r="I11469" s="31">
        <f>G11469*'Metric Overview'!$B$11</f>
        <v>14335000</v>
      </c>
      <c r="J11469" s="32">
        <f t="shared" ref="J11469:K11469" si="11473">D11469-H11469</f>
        <v>0.22937</v>
      </c>
      <c r="K11469" s="33">
        <f t="shared" si="11473"/>
        <v>22937000</v>
      </c>
    </row>
    <row r="11470">
      <c r="A11470" s="30">
        <f t="shared" si="6"/>
        <v>11469</v>
      </c>
      <c r="B11470" s="14">
        <f>'Metric Overview'!$D$9+('Metric Overview'!$D$10*A11470)</f>
        <v>0.0860275</v>
      </c>
      <c r="C11470" s="27">
        <f t="shared" si="2"/>
        <v>8602750</v>
      </c>
      <c r="D11470" s="15">
        <f>B11470+(A11470*'Metric Overview'!$D$11)</f>
        <v>0.3727525</v>
      </c>
      <c r="E11470" s="28">
        <f t="shared" si="3"/>
        <v>37275250</v>
      </c>
      <c r="F11470" s="29"/>
      <c r="G11470" s="30">
        <f t="shared" si="8"/>
        <v>5734</v>
      </c>
      <c r="H11470" s="31">
        <f>G11470*'Metric Overview'!$D$11</f>
        <v>0.14335</v>
      </c>
      <c r="I11470" s="31">
        <f>G11470*'Metric Overview'!$B$11</f>
        <v>14335000</v>
      </c>
      <c r="J11470" s="32">
        <f t="shared" ref="J11470:K11470" si="11474">D11470-H11470</f>
        <v>0.2294025</v>
      </c>
      <c r="K11470" s="33">
        <f t="shared" si="11474"/>
        <v>22940250</v>
      </c>
    </row>
    <row r="11471">
      <c r="A11471" s="30">
        <f t="shared" si="6"/>
        <v>11470</v>
      </c>
      <c r="B11471" s="14">
        <f>'Metric Overview'!$D$9+('Metric Overview'!$D$10*A11471)</f>
        <v>0.086035</v>
      </c>
      <c r="C11471" s="27">
        <f t="shared" si="2"/>
        <v>8603500</v>
      </c>
      <c r="D11471" s="15">
        <f>B11471+(A11471*'Metric Overview'!$D$11)</f>
        <v>0.372785</v>
      </c>
      <c r="E11471" s="28">
        <f t="shared" si="3"/>
        <v>37278500</v>
      </c>
      <c r="F11471" s="29"/>
      <c r="G11471" s="30">
        <f t="shared" si="8"/>
        <v>5735</v>
      </c>
      <c r="H11471" s="31">
        <f>G11471*'Metric Overview'!$D$11</f>
        <v>0.143375</v>
      </c>
      <c r="I11471" s="31">
        <f>G11471*'Metric Overview'!$B$11</f>
        <v>14337500</v>
      </c>
      <c r="J11471" s="32">
        <f t="shared" ref="J11471:K11471" si="11475">D11471-H11471</f>
        <v>0.22941</v>
      </c>
      <c r="K11471" s="33">
        <f t="shared" si="11475"/>
        <v>22941000</v>
      </c>
    </row>
    <row r="11472">
      <c r="A11472" s="30">
        <f t="shared" si="6"/>
        <v>11471</v>
      </c>
      <c r="B11472" s="14">
        <f>'Metric Overview'!$D$9+('Metric Overview'!$D$10*A11472)</f>
        <v>0.0860425</v>
      </c>
      <c r="C11472" s="27">
        <f t="shared" si="2"/>
        <v>8604250</v>
      </c>
      <c r="D11472" s="15">
        <f>B11472+(A11472*'Metric Overview'!$D$11)</f>
        <v>0.3728175</v>
      </c>
      <c r="E11472" s="28">
        <f t="shared" si="3"/>
        <v>37281750</v>
      </c>
      <c r="F11472" s="29"/>
      <c r="G11472" s="30">
        <f t="shared" si="8"/>
        <v>5735</v>
      </c>
      <c r="H11472" s="31">
        <f>G11472*'Metric Overview'!$D$11</f>
        <v>0.143375</v>
      </c>
      <c r="I11472" s="31">
        <f>G11472*'Metric Overview'!$B$11</f>
        <v>14337500</v>
      </c>
      <c r="J11472" s="32">
        <f t="shared" ref="J11472:K11472" si="11476">D11472-H11472</f>
        <v>0.2294425</v>
      </c>
      <c r="K11472" s="33">
        <f t="shared" si="11476"/>
        <v>22944250</v>
      </c>
    </row>
    <row r="11473">
      <c r="A11473" s="30">
        <f t="shared" si="6"/>
        <v>11472</v>
      </c>
      <c r="B11473" s="14">
        <f>'Metric Overview'!$D$9+('Metric Overview'!$D$10*A11473)</f>
        <v>0.08605</v>
      </c>
      <c r="C11473" s="27">
        <f t="shared" si="2"/>
        <v>8605000</v>
      </c>
      <c r="D11473" s="15">
        <f>B11473+(A11473*'Metric Overview'!$D$11)</f>
        <v>0.37285</v>
      </c>
      <c r="E11473" s="28">
        <f t="shared" si="3"/>
        <v>37285000</v>
      </c>
      <c r="F11473" s="29"/>
      <c r="G11473" s="30">
        <f t="shared" si="8"/>
        <v>5736</v>
      </c>
      <c r="H11473" s="31">
        <f>G11473*'Metric Overview'!$D$11</f>
        <v>0.1434</v>
      </c>
      <c r="I11473" s="31">
        <f>G11473*'Metric Overview'!$B$11</f>
        <v>14340000</v>
      </c>
      <c r="J11473" s="32">
        <f t="shared" ref="J11473:K11473" si="11477">D11473-H11473</f>
        <v>0.22945</v>
      </c>
      <c r="K11473" s="33">
        <f t="shared" si="11477"/>
        <v>22945000</v>
      </c>
    </row>
    <row r="11474">
      <c r="A11474" s="30">
        <f t="shared" si="6"/>
        <v>11473</v>
      </c>
      <c r="B11474" s="14">
        <f>'Metric Overview'!$D$9+('Metric Overview'!$D$10*A11474)</f>
        <v>0.0860575</v>
      </c>
      <c r="C11474" s="27">
        <f t="shared" si="2"/>
        <v>8605750</v>
      </c>
      <c r="D11474" s="15">
        <f>B11474+(A11474*'Metric Overview'!$D$11)</f>
        <v>0.3728825</v>
      </c>
      <c r="E11474" s="28">
        <f t="shared" si="3"/>
        <v>37288250</v>
      </c>
      <c r="F11474" s="29"/>
      <c r="G11474" s="30">
        <f t="shared" si="8"/>
        <v>5736</v>
      </c>
      <c r="H11474" s="31">
        <f>G11474*'Metric Overview'!$D$11</f>
        <v>0.1434</v>
      </c>
      <c r="I11474" s="31">
        <f>G11474*'Metric Overview'!$B$11</f>
        <v>14340000</v>
      </c>
      <c r="J11474" s="32">
        <f t="shared" ref="J11474:K11474" si="11478">D11474-H11474</f>
        <v>0.2294825</v>
      </c>
      <c r="K11474" s="33">
        <f t="shared" si="11478"/>
        <v>22948250</v>
      </c>
    </row>
    <row r="11475">
      <c r="A11475" s="30">
        <f t="shared" si="6"/>
        <v>11474</v>
      </c>
      <c r="B11475" s="14">
        <f>'Metric Overview'!$D$9+('Metric Overview'!$D$10*A11475)</f>
        <v>0.086065</v>
      </c>
      <c r="C11475" s="27">
        <f t="shared" si="2"/>
        <v>8606500</v>
      </c>
      <c r="D11475" s="15">
        <f>B11475+(A11475*'Metric Overview'!$D$11)</f>
        <v>0.372915</v>
      </c>
      <c r="E11475" s="28">
        <f t="shared" si="3"/>
        <v>37291500</v>
      </c>
      <c r="F11475" s="29"/>
      <c r="G11475" s="30">
        <f t="shared" si="8"/>
        <v>5737</v>
      </c>
      <c r="H11475" s="31">
        <f>G11475*'Metric Overview'!$D$11</f>
        <v>0.143425</v>
      </c>
      <c r="I11475" s="31">
        <f>G11475*'Metric Overview'!$B$11</f>
        <v>14342500</v>
      </c>
      <c r="J11475" s="32">
        <f t="shared" ref="J11475:K11475" si="11479">D11475-H11475</f>
        <v>0.22949</v>
      </c>
      <c r="K11475" s="33">
        <f t="shared" si="11479"/>
        <v>22949000</v>
      </c>
    </row>
    <row r="11476">
      <c r="A11476" s="30">
        <f t="shared" si="6"/>
        <v>11475</v>
      </c>
      <c r="B11476" s="14">
        <f>'Metric Overview'!$D$9+('Metric Overview'!$D$10*A11476)</f>
        <v>0.0860725</v>
      </c>
      <c r="C11476" s="27">
        <f t="shared" si="2"/>
        <v>8607250</v>
      </c>
      <c r="D11476" s="15">
        <f>B11476+(A11476*'Metric Overview'!$D$11)</f>
        <v>0.3729475</v>
      </c>
      <c r="E11476" s="28">
        <f t="shared" si="3"/>
        <v>37294750</v>
      </c>
      <c r="F11476" s="29"/>
      <c r="G11476" s="30">
        <f t="shared" si="8"/>
        <v>5737</v>
      </c>
      <c r="H11476" s="31">
        <f>G11476*'Metric Overview'!$D$11</f>
        <v>0.143425</v>
      </c>
      <c r="I11476" s="31">
        <f>G11476*'Metric Overview'!$B$11</f>
        <v>14342500</v>
      </c>
      <c r="J11476" s="32">
        <f t="shared" ref="J11476:K11476" si="11480">D11476-H11476</f>
        <v>0.2295225</v>
      </c>
      <c r="K11476" s="33">
        <f t="shared" si="11480"/>
        <v>22952250</v>
      </c>
    </row>
    <row r="11477">
      <c r="A11477" s="30">
        <f t="shared" si="6"/>
        <v>11476</v>
      </c>
      <c r="B11477" s="14">
        <f>'Metric Overview'!$D$9+('Metric Overview'!$D$10*A11477)</f>
        <v>0.08608</v>
      </c>
      <c r="C11477" s="27">
        <f t="shared" si="2"/>
        <v>8608000</v>
      </c>
      <c r="D11477" s="15">
        <f>B11477+(A11477*'Metric Overview'!$D$11)</f>
        <v>0.37298</v>
      </c>
      <c r="E11477" s="28">
        <f t="shared" si="3"/>
        <v>37298000</v>
      </c>
      <c r="F11477" s="29"/>
      <c r="G11477" s="30">
        <f t="shared" si="8"/>
        <v>5738</v>
      </c>
      <c r="H11477" s="31">
        <f>G11477*'Metric Overview'!$D$11</f>
        <v>0.14345</v>
      </c>
      <c r="I11477" s="31">
        <f>G11477*'Metric Overview'!$B$11</f>
        <v>14345000</v>
      </c>
      <c r="J11477" s="32">
        <f t="shared" ref="J11477:K11477" si="11481">D11477-H11477</f>
        <v>0.22953</v>
      </c>
      <c r="K11477" s="33">
        <f t="shared" si="11481"/>
        <v>22953000</v>
      </c>
    </row>
    <row r="11478">
      <c r="A11478" s="30">
        <f t="shared" si="6"/>
        <v>11477</v>
      </c>
      <c r="B11478" s="14">
        <f>'Metric Overview'!$D$9+('Metric Overview'!$D$10*A11478)</f>
        <v>0.0860875</v>
      </c>
      <c r="C11478" s="27">
        <f t="shared" si="2"/>
        <v>8608750</v>
      </c>
      <c r="D11478" s="15">
        <f>B11478+(A11478*'Metric Overview'!$D$11)</f>
        <v>0.3730125</v>
      </c>
      <c r="E11478" s="28">
        <f t="shared" si="3"/>
        <v>37301250</v>
      </c>
      <c r="F11478" s="29"/>
      <c r="G11478" s="30">
        <f t="shared" si="8"/>
        <v>5738</v>
      </c>
      <c r="H11478" s="31">
        <f>G11478*'Metric Overview'!$D$11</f>
        <v>0.14345</v>
      </c>
      <c r="I11478" s="31">
        <f>G11478*'Metric Overview'!$B$11</f>
        <v>14345000</v>
      </c>
      <c r="J11478" s="32">
        <f t="shared" ref="J11478:K11478" si="11482">D11478-H11478</f>
        <v>0.2295625</v>
      </c>
      <c r="K11478" s="33">
        <f t="shared" si="11482"/>
        <v>22956250</v>
      </c>
    </row>
    <row r="11479">
      <c r="A11479" s="30">
        <f t="shared" si="6"/>
        <v>11478</v>
      </c>
      <c r="B11479" s="14">
        <f>'Metric Overview'!$D$9+('Metric Overview'!$D$10*A11479)</f>
        <v>0.086095</v>
      </c>
      <c r="C11479" s="27">
        <f t="shared" si="2"/>
        <v>8609500</v>
      </c>
      <c r="D11479" s="15">
        <f>B11479+(A11479*'Metric Overview'!$D$11)</f>
        <v>0.373045</v>
      </c>
      <c r="E11479" s="28">
        <f t="shared" si="3"/>
        <v>37304500</v>
      </c>
      <c r="F11479" s="29"/>
      <c r="G11479" s="30">
        <f t="shared" si="8"/>
        <v>5739</v>
      </c>
      <c r="H11479" s="31">
        <f>G11479*'Metric Overview'!$D$11</f>
        <v>0.143475</v>
      </c>
      <c r="I11479" s="31">
        <f>G11479*'Metric Overview'!$B$11</f>
        <v>14347500</v>
      </c>
      <c r="J11479" s="32">
        <f t="shared" ref="J11479:K11479" si="11483">D11479-H11479</f>
        <v>0.22957</v>
      </c>
      <c r="K11479" s="33">
        <f t="shared" si="11483"/>
        <v>22957000</v>
      </c>
    </row>
    <row r="11480">
      <c r="A11480" s="30">
        <f t="shared" si="6"/>
        <v>11479</v>
      </c>
      <c r="B11480" s="14">
        <f>'Metric Overview'!$D$9+('Metric Overview'!$D$10*A11480)</f>
        <v>0.0861025</v>
      </c>
      <c r="C11480" s="27">
        <f t="shared" si="2"/>
        <v>8610250</v>
      </c>
      <c r="D11480" s="15">
        <f>B11480+(A11480*'Metric Overview'!$D$11)</f>
        <v>0.3730775</v>
      </c>
      <c r="E11480" s="28">
        <f t="shared" si="3"/>
        <v>37307750</v>
      </c>
      <c r="F11480" s="29"/>
      <c r="G11480" s="30">
        <f t="shared" si="8"/>
        <v>5739</v>
      </c>
      <c r="H11480" s="31">
        <f>G11480*'Metric Overview'!$D$11</f>
        <v>0.143475</v>
      </c>
      <c r="I11480" s="31">
        <f>G11480*'Metric Overview'!$B$11</f>
        <v>14347500</v>
      </c>
      <c r="J11480" s="32">
        <f t="shared" ref="J11480:K11480" si="11484">D11480-H11480</f>
        <v>0.2296025</v>
      </c>
      <c r="K11480" s="33">
        <f t="shared" si="11484"/>
        <v>22960250</v>
      </c>
    </row>
    <row r="11481">
      <c r="A11481" s="30">
        <f t="shared" si="6"/>
        <v>11480</v>
      </c>
      <c r="B11481" s="14">
        <f>'Metric Overview'!$D$9+('Metric Overview'!$D$10*A11481)</f>
        <v>0.08611</v>
      </c>
      <c r="C11481" s="27">
        <f t="shared" si="2"/>
        <v>8611000</v>
      </c>
      <c r="D11481" s="15">
        <f>B11481+(A11481*'Metric Overview'!$D$11)</f>
        <v>0.37311</v>
      </c>
      <c r="E11481" s="28">
        <f t="shared" si="3"/>
        <v>37311000</v>
      </c>
      <c r="F11481" s="29"/>
      <c r="G11481" s="30">
        <f t="shared" si="8"/>
        <v>5740</v>
      </c>
      <c r="H11481" s="31">
        <f>G11481*'Metric Overview'!$D$11</f>
        <v>0.1435</v>
      </c>
      <c r="I11481" s="31">
        <f>G11481*'Metric Overview'!$B$11</f>
        <v>14350000</v>
      </c>
      <c r="J11481" s="32">
        <f t="shared" ref="J11481:K11481" si="11485">D11481-H11481</f>
        <v>0.22961</v>
      </c>
      <c r="K11481" s="33">
        <f t="shared" si="11485"/>
        <v>22961000</v>
      </c>
    </row>
    <row r="11482">
      <c r="A11482" s="30">
        <f t="shared" si="6"/>
        <v>11481</v>
      </c>
      <c r="B11482" s="14">
        <f>'Metric Overview'!$D$9+('Metric Overview'!$D$10*A11482)</f>
        <v>0.0861175</v>
      </c>
      <c r="C11482" s="27">
        <f t="shared" si="2"/>
        <v>8611750</v>
      </c>
      <c r="D11482" s="15">
        <f>B11482+(A11482*'Metric Overview'!$D$11)</f>
        <v>0.3731425</v>
      </c>
      <c r="E11482" s="28">
        <f t="shared" si="3"/>
        <v>37314250</v>
      </c>
      <c r="F11482" s="29"/>
      <c r="G11482" s="30">
        <f t="shared" si="8"/>
        <v>5740</v>
      </c>
      <c r="H11482" s="31">
        <f>G11482*'Metric Overview'!$D$11</f>
        <v>0.1435</v>
      </c>
      <c r="I11482" s="31">
        <f>G11482*'Metric Overview'!$B$11</f>
        <v>14350000</v>
      </c>
      <c r="J11482" s="32">
        <f t="shared" ref="J11482:K11482" si="11486">D11482-H11482</f>
        <v>0.2296425</v>
      </c>
      <c r="K11482" s="33">
        <f t="shared" si="11486"/>
        <v>22964250</v>
      </c>
    </row>
    <row r="11483">
      <c r="A11483" s="30">
        <f t="shared" si="6"/>
        <v>11482</v>
      </c>
      <c r="B11483" s="14">
        <f>'Metric Overview'!$D$9+('Metric Overview'!$D$10*A11483)</f>
        <v>0.086125</v>
      </c>
      <c r="C11483" s="27">
        <f t="shared" si="2"/>
        <v>8612500</v>
      </c>
      <c r="D11483" s="15">
        <f>B11483+(A11483*'Metric Overview'!$D$11)</f>
        <v>0.373175</v>
      </c>
      <c r="E11483" s="28">
        <f t="shared" si="3"/>
        <v>37317500</v>
      </c>
      <c r="F11483" s="29"/>
      <c r="G11483" s="30">
        <f t="shared" si="8"/>
        <v>5741</v>
      </c>
      <c r="H11483" s="31">
        <f>G11483*'Metric Overview'!$D$11</f>
        <v>0.143525</v>
      </c>
      <c r="I11483" s="31">
        <f>G11483*'Metric Overview'!$B$11</f>
        <v>14352500</v>
      </c>
      <c r="J11483" s="32">
        <f t="shared" ref="J11483:K11483" si="11487">D11483-H11483</f>
        <v>0.22965</v>
      </c>
      <c r="K11483" s="33">
        <f t="shared" si="11487"/>
        <v>22965000</v>
      </c>
    </row>
    <row r="11484">
      <c r="A11484" s="30">
        <f t="shared" si="6"/>
        <v>11483</v>
      </c>
      <c r="B11484" s="14">
        <f>'Metric Overview'!$D$9+('Metric Overview'!$D$10*A11484)</f>
        <v>0.0861325</v>
      </c>
      <c r="C11484" s="27">
        <f t="shared" si="2"/>
        <v>8613250</v>
      </c>
      <c r="D11484" s="15">
        <f>B11484+(A11484*'Metric Overview'!$D$11)</f>
        <v>0.3732075</v>
      </c>
      <c r="E11484" s="28">
        <f t="shared" si="3"/>
        <v>37320750</v>
      </c>
      <c r="F11484" s="29"/>
      <c r="G11484" s="30">
        <f t="shared" si="8"/>
        <v>5741</v>
      </c>
      <c r="H11484" s="31">
        <f>G11484*'Metric Overview'!$D$11</f>
        <v>0.143525</v>
      </c>
      <c r="I11484" s="31">
        <f>G11484*'Metric Overview'!$B$11</f>
        <v>14352500</v>
      </c>
      <c r="J11484" s="32">
        <f t="shared" ref="J11484:K11484" si="11488">D11484-H11484</f>
        <v>0.2296825</v>
      </c>
      <c r="K11484" s="33">
        <f t="shared" si="11488"/>
        <v>22968250</v>
      </c>
    </row>
    <row r="11485">
      <c r="A11485" s="30">
        <f t="shared" si="6"/>
        <v>11484</v>
      </c>
      <c r="B11485" s="14">
        <f>'Metric Overview'!$D$9+('Metric Overview'!$D$10*A11485)</f>
        <v>0.08614</v>
      </c>
      <c r="C11485" s="27">
        <f t="shared" si="2"/>
        <v>8614000</v>
      </c>
      <c r="D11485" s="15">
        <f>B11485+(A11485*'Metric Overview'!$D$11)</f>
        <v>0.37324</v>
      </c>
      <c r="E11485" s="28">
        <f t="shared" si="3"/>
        <v>37324000</v>
      </c>
      <c r="F11485" s="29"/>
      <c r="G11485" s="30">
        <f t="shared" si="8"/>
        <v>5742</v>
      </c>
      <c r="H11485" s="31">
        <f>G11485*'Metric Overview'!$D$11</f>
        <v>0.14355</v>
      </c>
      <c r="I11485" s="31">
        <f>G11485*'Metric Overview'!$B$11</f>
        <v>14355000</v>
      </c>
      <c r="J11485" s="32">
        <f t="shared" ref="J11485:K11485" si="11489">D11485-H11485</f>
        <v>0.22969</v>
      </c>
      <c r="K11485" s="33">
        <f t="shared" si="11489"/>
        <v>22969000</v>
      </c>
    </row>
    <row r="11486">
      <c r="A11486" s="30">
        <f t="shared" si="6"/>
        <v>11485</v>
      </c>
      <c r="B11486" s="14">
        <f>'Metric Overview'!$D$9+('Metric Overview'!$D$10*A11486)</f>
        <v>0.0861475</v>
      </c>
      <c r="C11486" s="27">
        <f t="shared" si="2"/>
        <v>8614750</v>
      </c>
      <c r="D11486" s="15">
        <f>B11486+(A11486*'Metric Overview'!$D$11)</f>
        <v>0.3732725</v>
      </c>
      <c r="E11486" s="28">
        <f t="shared" si="3"/>
        <v>37327250</v>
      </c>
      <c r="F11486" s="29"/>
      <c r="G11486" s="30">
        <f t="shared" si="8"/>
        <v>5742</v>
      </c>
      <c r="H11486" s="31">
        <f>G11486*'Metric Overview'!$D$11</f>
        <v>0.14355</v>
      </c>
      <c r="I11486" s="31">
        <f>G11486*'Metric Overview'!$B$11</f>
        <v>14355000</v>
      </c>
      <c r="J11486" s="32">
        <f t="shared" ref="J11486:K11486" si="11490">D11486-H11486</f>
        <v>0.2297225</v>
      </c>
      <c r="K11486" s="33">
        <f t="shared" si="11490"/>
        <v>22972250</v>
      </c>
    </row>
    <row r="11487">
      <c r="A11487" s="30">
        <f t="shared" si="6"/>
        <v>11486</v>
      </c>
      <c r="B11487" s="14">
        <f>'Metric Overview'!$D$9+('Metric Overview'!$D$10*A11487)</f>
        <v>0.086155</v>
      </c>
      <c r="C11487" s="27">
        <f t="shared" si="2"/>
        <v>8615500</v>
      </c>
      <c r="D11487" s="15">
        <f>B11487+(A11487*'Metric Overview'!$D$11)</f>
        <v>0.373305</v>
      </c>
      <c r="E11487" s="28">
        <f t="shared" si="3"/>
        <v>37330500</v>
      </c>
      <c r="F11487" s="29"/>
      <c r="G11487" s="30">
        <f t="shared" si="8"/>
        <v>5743</v>
      </c>
      <c r="H11487" s="31">
        <f>G11487*'Metric Overview'!$D$11</f>
        <v>0.143575</v>
      </c>
      <c r="I11487" s="31">
        <f>G11487*'Metric Overview'!$B$11</f>
        <v>14357500</v>
      </c>
      <c r="J11487" s="32">
        <f t="shared" ref="J11487:K11487" si="11491">D11487-H11487</f>
        <v>0.22973</v>
      </c>
      <c r="K11487" s="33">
        <f t="shared" si="11491"/>
        <v>22973000</v>
      </c>
    </row>
    <row r="11488">
      <c r="A11488" s="30">
        <f t="shared" si="6"/>
        <v>11487</v>
      </c>
      <c r="B11488" s="14">
        <f>'Metric Overview'!$D$9+('Metric Overview'!$D$10*A11488)</f>
        <v>0.0861625</v>
      </c>
      <c r="C11488" s="27">
        <f t="shared" si="2"/>
        <v>8616250</v>
      </c>
      <c r="D11488" s="15">
        <f>B11488+(A11488*'Metric Overview'!$D$11)</f>
        <v>0.3733375</v>
      </c>
      <c r="E11488" s="28">
        <f t="shared" si="3"/>
        <v>37333750</v>
      </c>
      <c r="F11488" s="29"/>
      <c r="G11488" s="30">
        <f t="shared" si="8"/>
        <v>5743</v>
      </c>
      <c r="H11488" s="31">
        <f>G11488*'Metric Overview'!$D$11</f>
        <v>0.143575</v>
      </c>
      <c r="I11488" s="31">
        <f>G11488*'Metric Overview'!$B$11</f>
        <v>14357500</v>
      </c>
      <c r="J11488" s="32">
        <f t="shared" ref="J11488:K11488" si="11492">D11488-H11488</f>
        <v>0.2297625</v>
      </c>
      <c r="K11488" s="33">
        <f t="shared" si="11492"/>
        <v>22976250</v>
      </c>
    </row>
    <row r="11489">
      <c r="A11489" s="30">
        <f t="shared" si="6"/>
        <v>11488</v>
      </c>
      <c r="B11489" s="14">
        <f>'Metric Overview'!$D$9+('Metric Overview'!$D$10*A11489)</f>
        <v>0.08617</v>
      </c>
      <c r="C11489" s="27">
        <f t="shared" si="2"/>
        <v>8617000</v>
      </c>
      <c r="D11489" s="15">
        <f>B11489+(A11489*'Metric Overview'!$D$11)</f>
        <v>0.37337</v>
      </c>
      <c r="E11489" s="28">
        <f t="shared" si="3"/>
        <v>37337000</v>
      </c>
      <c r="F11489" s="29"/>
      <c r="G11489" s="30">
        <f t="shared" si="8"/>
        <v>5744</v>
      </c>
      <c r="H11489" s="31">
        <f>G11489*'Metric Overview'!$D$11</f>
        <v>0.1436</v>
      </c>
      <c r="I11489" s="31">
        <f>G11489*'Metric Overview'!$B$11</f>
        <v>14360000</v>
      </c>
      <c r="J11489" s="32">
        <f t="shared" ref="J11489:K11489" si="11493">D11489-H11489</f>
        <v>0.22977</v>
      </c>
      <c r="K11489" s="33">
        <f t="shared" si="11493"/>
        <v>22977000</v>
      </c>
    </row>
    <row r="11490">
      <c r="A11490" s="30">
        <f t="shared" si="6"/>
        <v>11489</v>
      </c>
      <c r="B11490" s="14">
        <f>'Metric Overview'!$D$9+('Metric Overview'!$D$10*A11490)</f>
        <v>0.0861775</v>
      </c>
      <c r="C11490" s="27">
        <f t="shared" si="2"/>
        <v>8617750</v>
      </c>
      <c r="D11490" s="15">
        <f>B11490+(A11490*'Metric Overview'!$D$11)</f>
        <v>0.3734025</v>
      </c>
      <c r="E11490" s="28">
        <f t="shared" si="3"/>
        <v>37340250</v>
      </c>
      <c r="F11490" s="29"/>
      <c r="G11490" s="30">
        <f t="shared" si="8"/>
        <v>5744</v>
      </c>
      <c r="H11490" s="31">
        <f>G11490*'Metric Overview'!$D$11</f>
        <v>0.1436</v>
      </c>
      <c r="I11490" s="31">
        <f>G11490*'Metric Overview'!$B$11</f>
        <v>14360000</v>
      </c>
      <c r="J11490" s="32">
        <f t="shared" ref="J11490:K11490" si="11494">D11490-H11490</f>
        <v>0.2298025</v>
      </c>
      <c r="K11490" s="33">
        <f t="shared" si="11494"/>
        <v>22980250</v>
      </c>
    </row>
    <row r="11491">
      <c r="A11491" s="30">
        <f t="shared" si="6"/>
        <v>11490</v>
      </c>
      <c r="B11491" s="14">
        <f>'Metric Overview'!$D$9+('Metric Overview'!$D$10*A11491)</f>
        <v>0.086185</v>
      </c>
      <c r="C11491" s="27">
        <f t="shared" si="2"/>
        <v>8618500</v>
      </c>
      <c r="D11491" s="15">
        <f>B11491+(A11491*'Metric Overview'!$D$11)</f>
        <v>0.373435</v>
      </c>
      <c r="E11491" s="28">
        <f t="shared" si="3"/>
        <v>37343500</v>
      </c>
      <c r="F11491" s="29"/>
      <c r="G11491" s="30">
        <f t="shared" si="8"/>
        <v>5745</v>
      </c>
      <c r="H11491" s="31">
        <f>G11491*'Metric Overview'!$D$11</f>
        <v>0.143625</v>
      </c>
      <c r="I11491" s="31">
        <f>G11491*'Metric Overview'!$B$11</f>
        <v>14362500</v>
      </c>
      <c r="J11491" s="32">
        <f t="shared" ref="J11491:K11491" si="11495">D11491-H11491</f>
        <v>0.22981</v>
      </c>
      <c r="K11491" s="33">
        <f t="shared" si="11495"/>
        <v>22981000</v>
      </c>
    </row>
    <row r="11492">
      <c r="A11492" s="30">
        <f t="shared" si="6"/>
        <v>11491</v>
      </c>
      <c r="B11492" s="14">
        <f>'Metric Overview'!$D$9+('Metric Overview'!$D$10*A11492)</f>
        <v>0.0861925</v>
      </c>
      <c r="C11492" s="27">
        <f t="shared" si="2"/>
        <v>8619250</v>
      </c>
      <c r="D11492" s="15">
        <f>B11492+(A11492*'Metric Overview'!$D$11)</f>
        <v>0.3734675</v>
      </c>
      <c r="E11492" s="28">
        <f t="shared" si="3"/>
        <v>37346750</v>
      </c>
      <c r="F11492" s="29"/>
      <c r="G11492" s="30">
        <f t="shared" si="8"/>
        <v>5745</v>
      </c>
      <c r="H11492" s="31">
        <f>G11492*'Metric Overview'!$D$11</f>
        <v>0.143625</v>
      </c>
      <c r="I11492" s="31">
        <f>G11492*'Metric Overview'!$B$11</f>
        <v>14362500</v>
      </c>
      <c r="J11492" s="32">
        <f t="shared" ref="J11492:K11492" si="11496">D11492-H11492</f>
        <v>0.2298425</v>
      </c>
      <c r="K11492" s="33">
        <f t="shared" si="11496"/>
        <v>22984250</v>
      </c>
    </row>
    <row r="11493">
      <c r="A11493" s="30">
        <f t="shared" si="6"/>
        <v>11492</v>
      </c>
      <c r="B11493" s="14">
        <f>'Metric Overview'!$D$9+('Metric Overview'!$D$10*A11493)</f>
        <v>0.0862</v>
      </c>
      <c r="C11493" s="27">
        <f t="shared" si="2"/>
        <v>8620000</v>
      </c>
      <c r="D11493" s="15">
        <f>B11493+(A11493*'Metric Overview'!$D$11)</f>
        <v>0.3735</v>
      </c>
      <c r="E11493" s="28">
        <f t="shared" si="3"/>
        <v>37350000</v>
      </c>
      <c r="F11493" s="29"/>
      <c r="G11493" s="30">
        <f t="shared" si="8"/>
        <v>5746</v>
      </c>
      <c r="H11493" s="31">
        <f>G11493*'Metric Overview'!$D$11</f>
        <v>0.14365</v>
      </c>
      <c r="I11493" s="31">
        <f>G11493*'Metric Overview'!$B$11</f>
        <v>14365000</v>
      </c>
      <c r="J11493" s="32">
        <f t="shared" ref="J11493:K11493" si="11497">D11493-H11493</f>
        <v>0.22985</v>
      </c>
      <c r="K11493" s="33">
        <f t="shared" si="11497"/>
        <v>22985000</v>
      </c>
    </row>
    <row r="11494">
      <c r="A11494" s="30">
        <f t="shared" si="6"/>
        <v>11493</v>
      </c>
      <c r="B11494" s="14">
        <f>'Metric Overview'!$D$9+('Metric Overview'!$D$10*A11494)</f>
        <v>0.0862075</v>
      </c>
      <c r="C11494" s="27">
        <f t="shared" si="2"/>
        <v>8620750</v>
      </c>
      <c r="D11494" s="15">
        <f>B11494+(A11494*'Metric Overview'!$D$11)</f>
        <v>0.3735325</v>
      </c>
      <c r="E11494" s="28">
        <f t="shared" si="3"/>
        <v>37353250</v>
      </c>
      <c r="F11494" s="29"/>
      <c r="G11494" s="30">
        <f t="shared" si="8"/>
        <v>5746</v>
      </c>
      <c r="H11494" s="31">
        <f>G11494*'Metric Overview'!$D$11</f>
        <v>0.14365</v>
      </c>
      <c r="I11494" s="31">
        <f>G11494*'Metric Overview'!$B$11</f>
        <v>14365000</v>
      </c>
      <c r="J11494" s="32">
        <f t="shared" ref="J11494:K11494" si="11498">D11494-H11494</f>
        <v>0.2298825</v>
      </c>
      <c r="K11494" s="33">
        <f t="shared" si="11498"/>
        <v>22988250</v>
      </c>
    </row>
    <row r="11495">
      <c r="A11495" s="30">
        <f t="shared" si="6"/>
        <v>11494</v>
      </c>
      <c r="B11495" s="14">
        <f>'Metric Overview'!$D$9+('Metric Overview'!$D$10*A11495)</f>
        <v>0.086215</v>
      </c>
      <c r="C11495" s="27">
        <f t="shared" si="2"/>
        <v>8621500</v>
      </c>
      <c r="D11495" s="15">
        <f>B11495+(A11495*'Metric Overview'!$D$11)</f>
        <v>0.373565</v>
      </c>
      <c r="E11495" s="28">
        <f t="shared" si="3"/>
        <v>37356500</v>
      </c>
      <c r="F11495" s="29"/>
      <c r="G11495" s="30">
        <f t="shared" si="8"/>
        <v>5747</v>
      </c>
      <c r="H11495" s="31">
        <f>G11495*'Metric Overview'!$D$11</f>
        <v>0.143675</v>
      </c>
      <c r="I11495" s="31">
        <f>G11495*'Metric Overview'!$B$11</f>
        <v>14367500</v>
      </c>
      <c r="J11495" s="32">
        <f t="shared" ref="J11495:K11495" si="11499">D11495-H11495</f>
        <v>0.22989</v>
      </c>
      <c r="K11495" s="33">
        <f t="shared" si="11499"/>
        <v>22989000</v>
      </c>
    </row>
    <row r="11496">
      <c r="A11496" s="30">
        <f t="shared" si="6"/>
        <v>11495</v>
      </c>
      <c r="B11496" s="14">
        <f>'Metric Overview'!$D$9+('Metric Overview'!$D$10*A11496)</f>
        <v>0.0862225</v>
      </c>
      <c r="C11496" s="27">
        <f t="shared" si="2"/>
        <v>8622250</v>
      </c>
      <c r="D11496" s="15">
        <f>B11496+(A11496*'Metric Overview'!$D$11)</f>
        <v>0.3735975</v>
      </c>
      <c r="E11496" s="28">
        <f t="shared" si="3"/>
        <v>37359750</v>
      </c>
      <c r="F11496" s="29"/>
      <c r="G11496" s="30">
        <f t="shared" si="8"/>
        <v>5747</v>
      </c>
      <c r="H11496" s="31">
        <f>G11496*'Metric Overview'!$D$11</f>
        <v>0.143675</v>
      </c>
      <c r="I11496" s="31">
        <f>G11496*'Metric Overview'!$B$11</f>
        <v>14367500</v>
      </c>
      <c r="J11496" s="32">
        <f t="shared" ref="J11496:K11496" si="11500">D11496-H11496</f>
        <v>0.2299225</v>
      </c>
      <c r="K11496" s="33">
        <f t="shared" si="11500"/>
        <v>22992250</v>
      </c>
    </row>
    <row r="11497">
      <c r="A11497" s="30">
        <f t="shared" si="6"/>
        <v>11496</v>
      </c>
      <c r="B11497" s="14">
        <f>'Metric Overview'!$D$9+('Metric Overview'!$D$10*A11497)</f>
        <v>0.08623</v>
      </c>
      <c r="C11497" s="27">
        <f t="shared" si="2"/>
        <v>8623000</v>
      </c>
      <c r="D11497" s="15">
        <f>B11497+(A11497*'Metric Overview'!$D$11)</f>
        <v>0.37363</v>
      </c>
      <c r="E11497" s="28">
        <f t="shared" si="3"/>
        <v>37363000</v>
      </c>
      <c r="F11497" s="29"/>
      <c r="G11497" s="30">
        <f t="shared" si="8"/>
        <v>5748</v>
      </c>
      <c r="H11497" s="31">
        <f>G11497*'Metric Overview'!$D$11</f>
        <v>0.1437</v>
      </c>
      <c r="I11497" s="31">
        <f>G11497*'Metric Overview'!$B$11</f>
        <v>14370000</v>
      </c>
      <c r="J11497" s="32">
        <f t="shared" ref="J11497:K11497" si="11501">D11497-H11497</f>
        <v>0.22993</v>
      </c>
      <c r="K11497" s="33">
        <f t="shared" si="11501"/>
        <v>22993000</v>
      </c>
    </row>
    <row r="11498">
      <c r="A11498" s="30">
        <f t="shared" si="6"/>
        <v>11497</v>
      </c>
      <c r="B11498" s="14">
        <f>'Metric Overview'!$D$9+('Metric Overview'!$D$10*A11498)</f>
        <v>0.0862375</v>
      </c>
      <c r="C11498" s="27">
        <f t="shared" si="2"/>
        <v>8623750</v>
      </c>
      <c r="D11498" s="15">
        <f>B11498+(A11498*'Metric Overview'!$D$11)</f>
        <v>0.3736625</v>
      </c>
      <c r="E11498" s="28">
        <f t="shared" si="3"/>
        <v>37366250</v>
      </c>
      <c r="F11498" s="29"/>
      <c r="G11498" s="30">
        <f t="shared" si="8"/>
        <v>5748</v>
      </c>
      <c r="H11498" s="31">
        <f>G11498*'Metric Overview'!$D$11</f>
        <v>0.1437</v>
      </c>
      <c r="I11498" s="31">
        <f>G11498*'Metric Overview'!$B$11</f>
        <v>14370000</v>
      </c>
      <c r="J11498" s="32">
        <f t="shared" ref="J11498:K11498" si="11502">D11498-H11498</f>
        <v>0.2299625</v>
      </c>
      <c r="K11498" s="33">
        <f t="shared" si="11502"/>
        <v>22996250</v>
      </c>
    </row>
    <row r="11499">
      <c r="A11499" s="30">
        <f t="shared" si="6"/>
        <v>11498</v>
      </c>
      <c r="B11499" s="14">
        <f>'Metric Overview'!$D$9+('Metric Overview'!$D$10*A11499)</f>
        <v>0.086245</v>
      </c>
      <c r="C11499" s="27">
        <f t="shared" si="2"/>
        <v>8624500</v>
      </c>
      <c r="D11499" s="15">
        <f>B11499+(A11499*'Metric Overview'!$D$11)</f>
        <v>0.373695</v>
      </c>
      <c r="E11499" s="28">
        <f t="shared" si="3"/>
        <v>37369500</v>
      </c>
      <c r="F11499" s="29"/>
      <c r="G11499" s="30">
        <f t="shared" si="8"/>
        <v>5749</v>
      </c>
      <c r="H11499" s="31">
        <f>G11499*'Metric Overview'!$D$11</f>
        <v>0.143725</v>
      </c>
      <c r="I11499" s="31">
        <f>G11499*'Metric Overview'!$B$11</f>
        <v>14372500</v>
      </c>
      <c r="J11499" s="32">
        <f t="shared" ref="J11499:K11499" si="11503">D11499-H11499</f>
        <v>0.22997</v>
      </c>
      <c r="K11499" s="33">
        <f t="shared" si="11503"/>
        <v>22997000</v>
      </c>
    </row>
    <row r="11500">
      <c r="A11500" s="30">
        <f t="shared" si="6"/>
        <v>11499</v>
      </c>
      <c r="B11500" s="14">
        <f>'Metric Overview'!$D$9+('Metric Overview'!$D$10*A11500)</f>
        <v>0.0862525</v>
      </c>
      <c r="C11500" s="27">
        <f t="shared" si="2"/>
        <v>8625250</v>
      </c>
      <c r="D11500" s="15">
        <f>B11500+(A11500*'Metric Overview'!$D$11)</f>
        <v>0.3737275</v>
      </c>
      <c r="E11500" s="28">
        <f t="shared" si="3"/>
        <v>37372750</v>
      </c>
      <c r="F11500" s="29"/>
      <c r="G11500" s="30">
        <f t="shared" si="8"/>
        <v>5749</v>
      </c>
      <c r="H11500" s="31">
        <f>G11500*'Metric Overview'!$D$11</f>
        <v>0.143725</v>
      </c>
      <c r="I11500" s="31">
        <f>G11500*'Metric Overview'!$B$11</f>
        <v>14372500</v>
      </c>
      <c r="J11500" s="32">
        <f t="shared" ref="J11500:K11500" si="11504">D11500-H11500</f>
        <v>0.2300025</v>
      </c>
      <c r="K11500" s="33">
        <f t="shared" si="11504"/>
        <v>23000250</v>
      </c>
    </row>
    <row r="11501">
      <c r="A11501" s="30">
        <f t="shared" si="6"/>
        <v>11500</v>
      </c>
      <c r="B11501" s="14">
        <f>'Metric Overview'!$D$9+('Metric Overview'!$D$10*A11501)</f>
        <v>0.08626</v>
      </c>
      <c r="C11501" s="27">
        <f t="shared" si="2"/>
        <v>8626000</v>
      </c>
      <c r="D11501" s="15">
        <f>B11501+(A11501*'Metric Overview'!$D$11)</f>
        <v>0.37376</v>
      </c>
      <c r="E11501" s="28">
        <f t="shared" si="3"/>
        <v>37376000</v>
      </c>
      <c r="F11501" s="29"/>
      <c r="G11501" s="30">
        <f t="shared" si="8"/>
        <v>5750</v>
      </c>
      <c r="H11501" s="31">
        <f>G11501*'Metric Overview'!$D$11</f>
        <v>0.14375</v>
      </c>
      <c r="I11501" s="31">
        <f>G11501*'Metric Overview'!$B$11</f>
        <v>14375000</v>
      </c>
      <c r="J11501" s="32">
        <f t="shared" ref="J11501:K11501" si="11505">D11501-H11501</f>
        <v>0.23001</v>
      </c>
      <c r="K11501" s="33">
        <f t="shared" si="11505"/>
        <v>23001000</v>
      </c>
    </row>
    <row r="11502">
      <c r="A11502" s="30">
        <f t="shared" si="6"/>
        <v>11501</v>
      </c>
      <c r="B11502" s="14">
        <f>'Metric Overview'!$D$9+('Metric Overview'!$D$10*A11502)</f>
        <v>0.0862675</v>
      </c>
      <c r="C11502" s="27">
        <f t="shared" si="2"/>
        <v>8626750</v>
      </c>
      <c r="D11502" s="15">
        <f>B11502+(A11502*'Metric Overview'!$D$11)</f>
        <v>0.3737925</v>
      </c>
      <c r="E11502" s="28">
        <f t="shared" si="3"/>
        <v>37379250</v>
      </c>
      <c r="F11502" s="29"/>
      <c r="G11502" s="30">
        <f t="shared" si="8"/>
        <v>5750</v>
      </c>
      <c r="H11502" s="31">
        <f>G11502*'Metric Overview'!$D$11</f>
        <v>0.14375</v>
      </c>
      <c r="I11502" s="31">
        <f>G11502*'Metric Overview'!$B$11</f>
        <v>14375000</v>
      </c>
      <c r="J11502" s="32">
        <f t="shared" ref="J11502:K11502" si="11506">D11502-H11502</f>
        <v>0.2300425</v>
      </c>
      <c r="K11502" s="33">
        <f t="shared" si="11506"/>
        <v>23004250</v>
      </c>
    </row>
    <row r="11503">
      <c r="A11503" s="30">
        <f t="shared" si="6"/>
        <v>11502</v>
      </c>
      <c r="B11503" s="14">
        <f>'Metric Overview'!$D$9+('Metric Overview'!$D$10*A11503)</f>
        <v>0.086275</v>
      </c>
      <c r="C11503" s="27">
        <f t="shared" si="2"/>
        <v>8627500</v>
      </c>
      <c r="D11503" s="15">
        <f>B11503+(A11503*'Metric Overview'!$D$11)</f>
        <v>0.373825</v>
      </c>
      <c r="E11503" s="28">
        <f t="shared" si="3"/>
        <v>37382500</v>
      </c>
      <c r="F11503" s="29"/>
      <c r="G11503" s="30">
        <f t="shared" si="8"/>
        <v>5751</v>
      </c>
      <c r="H11503" s="31">
        <f>G11503*'Metric Overview'!$D$11</f>
        <v>0.143775</v>
      </c>
      <c r="I11503" s="31">
        <f>G11503*'Metric Overview'!$B$11</f>
        <v>14377500</v>
      </c>
      <c r="J11503" s="32">
        <f t="shared" ref="J11503:K11503" si="11507">D11503-H11503</f>
        <v>0.23005</v>
      </c>
      <c r="K11503" s="33">
        <f t="shared" si="11507"/>
        <v>23005000</v>
      </c>
    </row>
    <row r="11504">
      <c r="A11504" s="30">
        <f t="shared" si="6"/>
        <v>11503</v>
      </c>
      <c r="B11504" s="14">
        <f>'Metric Overview'!$D$9+('Metric Overview'!$D$10*A11504)</f>
        <v>0.0862825</v>
      </c>
      <c r="C11504" s="27">
        <f t="shared" si="2"/>
        <v>8628250</v>
      </c>
      <c r="D11504" s="15">
        <f>B11504+(A11504*'Metric Overview'!$D$11)</f>
        <v>0.3738575</v>
      </c>
      <c r="E11504" s="28">
        <f t="shared" si="3"/>
        <v>37385750</v>
      </c>
      <c r="F11504" s="29"/>
      <c r="G11504" s="30">
        <f t="shared" si="8"/>
        <v>5751</v>
      </c>
      <c r="H11504" s="31">
        <f>G11504*'Metric Overview'!$D$11</f>
        <v>0.143775</v>
      </c>
      <c r="I11504" s="31">
        <f>G11504*'Metric Overview'!$B$11</f>
        <v>14377500</v>
      </c>
      <c r="J11504" s="32">
        <f t="shared" ref="J11504:K11504" si="11508">D11504-H11504</f>
        <v>0.2300825</v>
      </c>
      <c r="K11504" s="33">
        <f t="shared" si="11508"/>
        <v>23008250</v>
      </c>
    </row>
    <row r="11505">
      <c r="A11505" s="30">
        <f t="shared" si="6"/>
        <v>11504</v>
      </c>
      <c r="B11505" s="14">
        <f>'Metric Overview'!$D$9+('Metric Overview'!$D$10*A11505)</f>
        <v>0.08629</v>
      </c>
      <c r="C11505" s="27">
        <f t="shared" si="2"/>
        <v>8629000</v>
      </c>
      <c r="D11505" s="15">
        <f>B11505+(A11505*'Metric Overview'!$D$11)</f>
        <v>0.37389</v>
      </c>
      <c r="E11505" s="28">
        <f t="shared" si="3"/>
        <v>37389000</v>
      </c>
      <c r="F11505" s="29"/>
      <c r="G11505" s="30">
        <f t="shared" si="8"/>
        <v>5752</v>
      </c>
      <c r="H11505" s="31">
        <f>G11505*'Metric Overview'!$D$11</f>
        <v>0.1438</v>
      </c>
      <c r="I11505" s="31">
        <f>G11505*'Metric Overview'!$B$11</f>
        <v>14380000</v>
      </c>
      <c r="J11505" s="32">
        <f t="shared" ref="J11505:K11505" si="11509">D11505-H11505</f>
        <v>0.23009</v>
      </c>
      <c r="K11505" s="33">
        <f t="shared" si="11509"/>
        <v>23009000</v>
      </c>
    </row>
    <row r="11506">
      <c r="A11506" s="30">
        <f t="shared" si="6"/>
        <v>11505</v>
      </c>
      <c r="B11506" s="14">
        <f>'Metric Overview'!$D$9+('Metric Overview'!$D$10*A11506)</f>
        <v>0.0862975</v>
      </c>
      <c r="C11506" s="27">
        <f t="shared" si="2"/>
        <v>8629750</v>
      </c>
      <c r="D11506" s="15">
        <f>B11506+(A11506*'Metric Overview'!$D$11)</f>
        <v>0.3739225</v>
      </c>
      <c r="E11506" s="28">
        <f t="shared" si="3"/>
        <v>37392250</v>
      </c>
      <c r="F11506" s="29"/>
      <c r="G11506" s="30">
        <f t="shared" si="8"/>
        <v>5752</v>
      </c>
      <c r="H11506" s="31">
        <f>G11506*'Metric Overview'!$D$11</f>
        <v>0.1438</v>
      </c>
      <c r="I11506" s="31">
        <f>G11506*'Metric Overview'!$B$11</f>
        <v>14380000</v>
      </c>
      <c r="J11506" s="32">
        <f t="shared" ref="J11506:K11506" si="11510">D11506-H11506</f>
        <v>0.2301225</v>
      </c>
      <c r="K11506" s="33">
        <f t="shared" si="11510"/>
        <v>23012250</v>
      </c>
    </row>
    <row r="11507">
      <c r="A11507" s="30">
        <f t="shared" si="6"/>
        <v>11506</v>
      </c>
      <c r="B11507" s="14">
        <f>'Metric Overview'!$D$9+('Metric Overview'!$D$10*A11507)</f>
        <v>0.086305</v>
      </c>
      <c r="C11507" s="27">
        <f t="shared" si="2"/>
        <v>8630500</v>
      </c>
      <c r="D11507" s="15">
        <f>B11507+(A11507*'Metric Overview'!$D$11)</f>
        <v>0.373955</v>
      </c>
      <c r="E11507" s="28">
        <f t="shared" si="3"/>
        <v>37395500</v>
      </c>
      <c r="F11507" s="29"/>
      <c r="G11507" s="30">
        <f t="shared" si="8"/>
        <v>5753</v>
      </c>
      <c r="H11507" s="31">
        <f>G11507*'Metric Overview'!$D$11</f>
        <v>0.143825</v>
      </c>
      <c r="I11507" s="31">
        <f>G11507*'Metric Overview'!$B$11</f>
        <v>14382500</v>
      </c>
      <c r="J11507" s="32">
        <f t="shared" ref="J11507:K11507" si="11511">D11507-H11507</f>
        <v>0.23013</v>
      </c>
      <c r="K11507" s="33">
        <f t="shared" si="11511"/>
        <v>23013000</v>
      </c>
    </row>
    <row r="11508">
      <c r="A11508" s="30">
        <f t="shared" si="6"/>
        <v>11507</v>
      </c>
      <c r="B11508" s="14">
        <f>'Metric Overview'!$D$9+('Metric Overview'!$D$10*A11508)</f>
        <v>0.0863125</v>
      </c>
      <c r="C11508" s="27">
        <f t="shared" si="2"/>
        <v>8631250</v>
      </c>
      <c r="D11508" s="15">
        <f>B11508+(A11508*'Metric Overview'!$D$11)</f>
        <v>0.3739875</v>
      </c>
      <c r="E11508" s="28">
        <f t="shared" si="3"/>
        <v>37398750</v>
      </c>
      <c r="F11508" s="29"/>
      <c r="G11508" s="30">
        <f t="shared" si="8"/>
        <v>5753</v>
      </c>
      <c r="H11508" s="31">
        <f>G11508*'Metric Overview'!$D$11</f>
        <v>0.143825</v>
      </c>
      <c r="I11508" s="31">
        <f>G11508*'Metric Overview'!$B$11</f>
        <v>14382500</v>
      </c>
      <c r="J11508" s="32">
        <f t="shared" ref="J11508:K11508" si="11512">D11508-H11508</f>
        <v>0.2301625</v>
      </c>
      <c r="K11508" s="33">
        <f t="shared" si="11512"/>
        <v>23016250</v>
      </c>
    </row>
    <row r="11509">
      <c r="A11509" s="30">
        <f t="shared" si="6"/>
        <v>11508</v>
      </c>
      <c r="B11509" s="14">
        <f>'Metric Overview'!$D$9+('Metric Overview'!$D$10*A11509)</f>
        <v>0.08632</v>
      </c>
      <c r="C11509" s="27">
        <f t="shared" si="2"/>
        <v>8632000</v>
      </c>
      <c r="D11509" s="15">
        <f>B11509+(A11509*'Metric Overview'!$D$11)</f>
        <v>0.37402</v>
      </c>
      <c r="E11509" s="28">
        <f t="shared" si="3"/>
        <v>37402000</v>
      </c>
      <c r="F11509" s="29"/>
      <c r="G11509" s="30">
        <f t="shared" si="8"/>
        <v>5754</v>
      </c>
      <c r="H11509" s="31">
        <f>G11509*'Metric Overview'!$D$11</f>
        <v>0.14385</v>
      </c>
      <c r="I11509" s="31">
        <f>G11509*'Metric Overview'!$B$11</f>
        <v>14385000</v>
      </c>
      <c r="J11509" s="32">
        <f t="shared" ref="J11509:K11509" si="11513">D11509-H11509</f>
        <v>0.23017</v>
      </c>
      <c r="K11509" s="33">
        <f t="shared" si="11513"/>
        <v>23017000</v>
      </c>
    </row>
    <row r="11510">
      <c r="A11510" s="30">
        <f t="shared" si="6"/>
        <v>11509</v>
      </c>
      <c r="B11510" s="14">
        <f>'Metric Overview'!$D$9+('Metric Overview'!$D$10*A11510)</f>
        <v>0.0863275</v>
      </c>
      <c r="C11510" s="27">
        <f t="shared" si="2"/>
        <v>8632750</v>
      </c>
      <c r="D11510" s="15">
        <f>B11510+(A11510*'Metric Overview'!$D$11)</f>
        <v>0.3740525</v>
      </c>
      <c r="E11510" s="28">
        <f t="shared" si="3"/>
        <v>37405250</v>
      </c>
      <c r="F11510" s="29"/>
      <c r="G11510" s="30">
        <f t="shared" si="8"/>
        <v>5754</v>
      </c>
      <c r="H11510" s="31">
        <f>G11510*'Metric Overview'!$D$11</f>
        <v>0.14385</v>
      </c>
      <c r="I11510" s="31">
        <f>G11510*'Metric Overview'!$B$11</f>
        <v>14385000</v>
      </c>
      <c r="J11510" s="32">
        <f t="shared" ref="J11510:K11510" si="11514">D11510-H11510</f>
        <v>0.2302025</v>
      </c>
      <c r="K11510" s="33">
        <f t="shared" si="11514"/>
        <v>23020250</v>
      </c>
    </row>
    <row r="11511">
      <c r="A11511" s="30">
        <f t="shared" si="6"/>
        <v>11510</v>
      </c>
      <c r="B11511" s="14">
        <f>'Metric Overview'!$D$9+('Metric Overview'!$D$10*A11511)</f>
        <v>0.086335</v>
      </c>
      <c r="C11511" s="27">
        <f t="shared" si="2"/>
        <v>8633500</v>
      </c>
      <c r="D11511" s="15">
        <f>B11511+(A11511*'Metric Overview'!$D$11)</f>
        <v>0.374085</v>
      </c>
      <c r="E11511" s="28">
        <f t="shared" si="3"/>
        <v>37408500</v>
      </c>
      <c r="F11511" s="29"/>
      <c r="G11511" s="30">
        <f t="shared" si="8"/>
        <v>5755</v>
      </c>
      <c r="H11511" s="31">
        <f>G11511*'Metric Overview'!$D$11</f>
        <v>0.143875</v>
      </c>
      <c r="I11511" s="31">
        <f>G11511*'Metric Overview'!$B$11</f>
        <v>14387500</v>
      </c>
      <c r="J11511" s="32">
        <f t="shared" ref="J11511:K11511" si="11515">D11511-H11511</f>
        <v>0.23021</v>
      </c>
      <c r="K11511" s="33">
        <f t="shared" si="11515"/>
        <v>23021000</v>
      </c>
    </row>
    <row r="11512">
      <c r="A11512" s="30">
        <f t="shared" si="6"/>
        <v>11511</v>
      </c>
      <c r="B11512" s="14">
        <f>'Metric Overview'!$D$9+('Metric Overview'!$D$10*A11512)</f>
        <v>0.0863425</v>
      </c>
      <c r="C11512" s="27">
        <f t="shared" si="2"/>
        <v>8634250</v>
      </c>
      <c r="D11512" s="15">
        <f>B11512+(A11512*'Metric Overview'!$D$11)</f>
        <v>0.3741175</v>
      </c>
      <c r="E11512" s="28">
        <f t="shared" si="3"/>
        <v>37411750</v>
      </c>
      <c r="F11512" s="29"/>
      <c r="G11512" s="30">
        <f t="shared" si="8"/>
        <v>5755</v>
      </c>
      <c r="H11512" s="31">
        <f>G11512*'Metric Overview'!$D$11</f>
        <v>0.143875</v>
      </c>
      <c r="I11512" s="31">
        <f>G11512*'Metric Overview'!$B$11</f>
        <v>14387500</v>
      </c>
      <c r="J11512" s="32">
        <f t="shared" ref="J11512:K11512" si="11516">D11512-H11512</f>
        <v>0.2302425</v>
      </c>
      <c r="K11512" s="33">
        <f t="shared" si="11516"/>
        <v>23024250</v>
      </c>
    </row>
    <row r="11513">
      <c r="A11513" s="30">
        <f t="shared" si="6"/>
        <v>11512</v>
      </c>
      <c r="B11513" s="14">
        <f>'Metric Overview'!$D$9+('Metric Overview'!$D$10*A11513)</f>
        <v>0.08635</v>
      </c>
      <c r="C11513" s="27">
        <f t="shared" si="2"/>
        <v>8635000</v>
      </c>
      <c r="D11513" s="15">
        <f>B11513+(A11513*'Metric Overview'!$D$11)</f>
        <v>0.37415</v>
      </c>
      <c r="E11513" s="28">
        <f t="shared" si="3"/>
        <v>37415000</v>
      </c>
      <c r="F11513" s="29"/>
      <c r="G11513" s="30">
        <f t="shared" si="8"/>
        <v>5756</v>
      </c>
      <c r="H11513" s="31">
        <f>G11513*'Metric Overview'!$D$11</f>
        <v>0.1439</v>
      </c>
      <c r="I11513" s="31">
        <f>G11513*'Metric Overview'!$B$11</f>
        <v>14390000</v>
      </c>
      <c r="J11513" s="32">
        <f t="shared" ref="J11513:K11513" si="11517">D11513-H11513</f>
        <v>0.23025</v>
      </c>
      <c r="K11513" s="33">
        <f t="shared" si="11517"/>
        <v>23025000</v>
      </c>
    </row>
    <row r="11514">
      <c r="A11514" s="30">
        <f t="shared" si="6"/>
        <v>11513</v>
      </c>
      <c r="B11514" s="14">
        <f>'Metric Overview'!$D$9+('Metric Overview'!$D$10*A11514)</f>
        <v>0.0863575</v>
      </c>
      <c r="C11514" s="27">
        <f t="shared" si="2"/>
        <v>8635750</v>
      </c>
      <c r="D11514" s="15">
        <f>B11514+(A11514*'Metric Overview'!$D$11)</f>
        <v>0.3741825</v>
      </c>
      <c r="E11514" s="28">
        <f t="shared" si="3"/>
        <v>37418250</v>
      </c>
      <c r="F11514" s="29"/>
      <c r="G11514" s="30">
        <f t="shared" si="8"/>
        <v>5756</v>
      </c>
      <c r="H11514" s="31">
        <f>G11514*'Metric Overview'!$D$11</f>
        <v>0.1439</v>
      </c>
      <c r="I11514" s="31">
        <f>G11514*'Metric Overview'!$B$11</f>
        <v>14390000</v>
      </c>
      <c r="J11514" s="32">
        <f t="shared" ref="J11514:K11514" si="11518">D11514-H11514</f>
        <v>0.2302825</v>
      </c>
      <c r="K11514" s="33">
        <f t="shared" si="11518"/>
        <v>23028250</v>
      </c>
    </row>
    <row r="11515">
      <c r="A11515" s="30">
        <f t="shared" si="6"/>
        <v>11514</v>
      </c>
      <c r="B11515" s="14">
        <f>'Metric Overview'!$D$9+('Metric Overview'!$D$10*A11515)</f>
        <v>0.086365</v>
      </c>
      <c r="C11515" s="27">
        <f t="shared" si="2"/>
        <v>8636500</v>
      </c>
      <c r="D11515" s="15">
        <f>B11515+(A11515*'Metric Overview'!$D$11)</f>
        <v>0.374215</v>
      </c>
      <c r="E11515" s="28">
        <f t="shared" si="3"/>
        <v>37421500</v>
      </c>
      <c r="F11515" s="29"/>
      <c r="G11515" s="30">
        <f t="shared" si="8"/>
        <v>5757</v>
      </c>
      <c r="H11515" s="31">
        <f>G11515*'Metric Overview'!$D$11</f>
        <v>0.143925</v>
      </c>
      <c r="I11515" s="31">
        <f>G11515*'Metric Overview'!$B$11</f>
        <v>14392500</v>
      </c>
      <c r="J11515" s="32">
        <f t="shared" ref="J11515:K11515" si="11519">D11515-H11515</f>
        <v>0.23029</v>
      </c>
      <c r="K11515" s="33">
        <f t="shared" si="11519"/>
        <v>23029000</v>
      </c>
    </row>
    <row r="11516">
      <c r="A11516" s="30">
        <f t="shared" si="6"/>
        <v>11515</v>
      </c>
      <c r="B11516" s="14">
        <f>'Metric Overview'!$D$9+('Metric Overview'!$D$10*A11516)</f>
        <v>0.0863725</v>
      </c>
      <c r="C11516" s="27">
        <f t="shared" si="2"/>
        <v>8637250</v>
      </c>
      <c r="D11516" s="15">
        <f>B11516+(A11516*'Metric Overview'!$D$11)</f>
        <v>0.3742475</v>
      </c>
      <c r="E11516" s="28">
        <f t="shared" si="3"/>
        <v>37424750</v>
      </c>
      <c r="F11516" s="29"/>
      <c r="G11516" s="30">
        <f t="shared" si="8"/>
        <v>5757</v>
      </c>
      <c r="H11516" s="31">
        <f>G11516*'Metric Overview'!$D$11</f>
        <v>0.143925</v>
      </c>
      <c r="I11516" s="31">
        <f>G11516*'Metric Overview'!$B$11</f>
        <v>14392500</v>
      </c>
      <c r="J11516" s="32">
        <f t="shared" ref="J11516:K11516" si="11520">D11516-H11516</f>
        <v>0.2303225</v>
      </c>
      <c r="K11516" s="33">
        <f t="shared" si="11520"/>
        <v>23032250</v>
      </c>
    </row>
    <row r="11517">
      <c r="A11517" s="30">
        <f t="shared" si="6"/>
        <v>11516</v>
      </c>
      <c r="B11517" s="14">
        <f>'Metric Overview'!$D$9+('Metric Overview'!$D$10*A11517)</f>
        <v>0.08638</v>
      </c>
      <c r="C11517" s="27">
        <f t="shared" si="2"/>
        <v>8638000</v>
      </c>
      <c r="D11517" s="15">
        <f>B11517+(A11517*'Metric Overview'!$D$11)</f>
        <v>0.37428</v>
      </c>
      <c r="E11517" s="28">
        <f t="shared" si="3"/>
        <v>37428000</v>
      </c>
      <c r="F11517" s="29"/>
      <c r="G11517" s="30">
        <f t="shared" si="8"/>
        <v>5758</v>
      </c>
      <c r="H11517" s="31">
        <f>G11517*'Metric Overview'!$D$11</f>
        <v>0.14395</v>
      </c>
      <c r="I11517" s="31">
        <f>G11517*'Metric Overview'!$B$11</f>
        <v>14395000</v>
      </c>
      <c r="J11517" s="32">
        <f t="shared" ref="J11517:K11517" si="11521">D11517-H11517</f>
        <v>0.23033</v>
      </c>
      <c r="K11517" s="33">
        <f t="shared" si="11521"/>
        <v>23033000</v>
      </c>
    </row>
    <row r="11518">
      <c r="A11518" s="30">
        <f t="shared" si="6"/>
        <v>11517</v>
      </c>
      <c r="B11518" s="14">
        <f>'Metric Overview'!$D$9+('Metric Overview'!$D$10*A11518)</f>
        <v>0.0863875</v>
      </c>
      <c r="C11518" s="27">
        <f t="shared" si="2"/>
        <v>8638750</v>
      </c>
      <c r="D11518" s="15">
        <f>B11518+(A11518*'Metric Overview'!$D$11)</f>
        <v>0.3743125</v>
      </c>
      <c r="E11518" s="28">
        <f t="shared" si="3"/>
        <v>37431250</v>
      </c>
      <c r="F11518" s="29"/>
      <c r="G11518" s="30">
        <f t="shared" si="8"/>
        <v>5758</v>
      </c>
      <c r="H11518" s="31">
        <f>G11518*'Metric Overview'!$D$11</f>
        <v>0.14395</v>
      </c>
      <c r="I11518" s="31">
        <f>G11518*'Metric Overview'!$B$11</f>
        <v>14395000</v>
      </c>
      <c r="J11518" s="32">
        <f t="shared" ref="J11518:K11518" si="11522">D11518-H11518</f>
        <v>0.2303625</v>
      </c>
      <c r="K11518" s="33">
        <f t="shared" si="11522"/>
        <v>23036250</v>
      </c>
    </row>
    <row r="11519">
      <c r="A11519" s="30">
        <f t="shared" si="6"/>
        <v>11518</v>
      </c>
      <c r="B11519" s="14">
        <f>'Metric Overview'!$D$9+('Metric Overview'!$D$10*A11519)</f>
        <v>0.086395</v>
      </c>
      <c r="C11519" s="27">
        <f t="shared" si="2"/>
        <v>8639500</v>
      </c>
      <c r="D11519" s="15">
        <f>B11519+(A11519*'Metric Overview'!$D$11)</f>
        <v>0.374345</v>
      </c>
      <c r="E11519" s="28">
        <f t="shared" si="3"/>
        <v>37434500</v>
      </c>
      <c r="F11519" s="29"/>
      <c r="G11519" s="30">
        <f t="shared" si="8"/>
        <v>5759</v>
      </c>
      <c r="H11519" s="31">
        <f>G11519*'Metric Overview'!$D$11</f>
        <v>0.143975</v>
      </c>
      <c r="I11519" s="31">
        <f>G11519*'Metric Overview'!$B$11</f>
        <v>14397500</v>
      </c>
      <c r="J11519" s="32">
        <f t="shared" ref="J11519:K11519" si="11523">D11519-H11519</f>
        <v>0.23037</v>
      </c>
      <c r="K11519" s="33">
        <f t="shared" si="11523"/>
        <v>23037000</v>
      </c>
    </row>
    <row r="11520">
      <c r="A11520" s="30">
        <f t="shared" si="6"/>
        <v>11519</v>
      </c>
      <c r="B11520" s="14">
        <f>'Metric Overview'!$D$9+('Metric Overview'!$D$10*A11520)</f>
        <v>0.0864025</v>
      </c>
      <c r="C11520" s="27">
        <f t="shared" si="2"/>
        <v>8640250</v>
      </c>
      <c r="D11520" s="15">
        <f>B11520+(A11520*'Metric Overview'!$D$11)</f>
        <v>0.3743775</v>
      </c>
      <c r="E11520" s="28">
        <f t="shared" si="3"/>
        <v>37437750</v>
      </c>
      <c r="F11520" s="29"/>
      <c r="G11520" s="30">
        <f t="shared" si="8"/>
        <v>5759</v>
      </c>
      <c r="H11520" s="31">
        <f>G11520*'Metric Overview'!$D$11</f>
        <v>0.143975</v>
      </c>
      <c r="I11520" s="31">
        <f>G11520*'Metric Overview'!$B$11</f>
        <v>14397500</v>
      </c>
      <c r="J11520" s="32">
        <f t="shared" ref="J11520:K11520" si="11524">D11520-H11520</f>
        <v>0.2304025</v>
      </c>
      <c r="K11520" s="33">
        <f t="shared" si="11524"/>
        <v>23040250</v>
      </c>
    </row>
    <row r="11521">
      <c r="A11521" s="30">
        <f t="shared" si="6"/>
        <v>11520</v>
      </c>
      <c r="B11521" s="14">
        <f>'Metric Overview'!$D$9+('Metric Overview'!$D$10*A11521)</f>
        <v>0.08641</v>
      </c>
      <c r="C11521" s="27">
        <f t="shared" si="2"/>
        <v>8641000</v>
      </c>
      <c r="D11521" s="15">
        <f>B11521+(A11521*'Metric Overview'!$D$11)</f>
        <v>0.37441</v>
      </c>
      <c r="E11521" s="28">
        <f t="shared" si="3"/>
        <v>37441000</v>
      </c>
      <c r="F11521" s="29"/>
      <c r="G11521" s="30">
        <f t="shared" si="8"/>
        <v>5760</v>
      </c>
      <c r="H11521" s="31">
        <f>G11521*'Metric Overview'!$D$11</f>
        <v>0.144</v>
      </c>
      <c r="I11521" s="31">
        <f>G11521*'Metric Overview'!$B$11</f>
        <v>14400000</v>
      </c>
      <c r="J11521" s="32">
        <f t="shared" ref="J11521:K11521" si="11525">D11521-H11521</f>
        <v>0.23041</v>
      </c>
      <c r="K11521" s="33">
        <f t="shared" si="11525"/>
        <v>23041000</v>
      </c>
    </row>
    <row r="11522">
      <c r="A11522" s="30">
        <f t="shared" si="6"/>
        <v>11521</v>
      </c>
      <c r="B11522" s="14">
        <f>'Metric Overview'!$D$9+('Metric Overview'!$D$10*A11522)</f>
        <v>0.0864175</v>
      </c>
      <c r="C11522" s="27">
        <f t="shared" si="2"/>
        <v>8641750</v>
      </c>
      <c r="D11522" s="15">
        <f>B11522+(A11522*'Metric Overview'!$D$11)</f>
        <v>0.3744425</v>
      </c>
      <c r="E11522" s="28">
        <f t="shared" si="3"/>
        <v>37444250</v>
      </c>
      <c r="F11522" s="29"/>
      <c r="G11522" s="30">
        <f t="shared" si="8"/>
        <v>5760</v>
      </c>
      <c r="H11522" s="31">
        <f>G11522*'Metric Overview'!$D$11</f>
        <v>0.144</v>
      </c>
      <c r="I11522" s="31">
        <f>G11522*'Metric Overview'!$B$11</f>
        <v>14400000</v>
      </c>
      <c r="J11522" s="32">
        <f t="shared" ref="J11522:K11522" si="11526">D11522-H11522</f>
        <v>0.2304425</v>
      </c>
      <c r="K11522" s="33">
        <f t="shared" si="11526"/>
        <v>23044250</v>
      </c>
    </row>
    <row r="11523">
      <c r="A11523" s="30">
        <f t="shared" si="6"/>
        <v>11522</v>
      </c>
      <c r="B11523" s="14">
        <f>'Metric Overview'!$D$9+('Metric Overview'!$D$10*A11523)</f>
        <v>0.086425</v>
      </c>
      <c r="C11523" s="27">
        <f t="shared" si="2"/>
        <v>8642500</v>
      </c>
      <c r="D11523" s="15">
        <f>B11523+(A11523*'Metric Overview'!$D$11)</f>
        <v>0.374475</v>
      </c>
      <c r="E11523" s="28">
        <f t="shared" si="3"/>
        <v>37447500</v>
      </c>
      <c r="F11523" s="29"/>
      <c r="G11523" s="30">
        <f t="shared" si="8"/>
        <v>5761</v>
      </c>
      <c r="H11523" s="31">
        <f>G11523*'Metric Overview'!$D$11</f>
        <v>0.144025</v>
      </c>
      <c r="I11523" s="31">
        <f>G11523*'Metric Overview'!$B$11</f>
        <v>14402500</v>
      </c>
      <c r="J11523" s="32">
        <f t="shared" ref="J11523:K11523" si="11527">D11523-H11523</f>
        <v>0.23045</v>
      </c>
      <c r="K11523" s="33">
        <f t="shared" si="11527"/>
        <v>23045000</v>
      </c>
    </row>
    <row r="11524">
      <c r="A11524" s="30">
        <f t="shared" si="6"/>
        <v>11523</v>
      </c>
      <c r="B11524" s="14">
        <f>'Metric Overview'!$D$9+('Metric Overview'!$D$10*A11524)</f>
        <v>0.0864325</v>
      </c>
      <c r="C11524" s="27">
        <f t="shared" si="2"/>
        <v>8643250</v>
      </c>
      <c r="D11524" s="15">
        <f>B11524+(A11524*'Metric Overview'!$D$11)</f>
        <v>0.3745075</v>
      </c>
      <c r="E11524" s="28">
        <f t="shared" si="3"/>
        <v>37450750</v>
      </c>
      <c r="F11524" s="29"/>
      <c r="G11524" s="30">
        <f t="shared" si="8"/>
        <v>5761</v>
      </c>
      <c r="H11524" s="31">
        <f>G11524*'Metric Overview'!$D$11</f>
        <v>0.144025</v>
      </c>
      <c r="I11524" s="31">
        <f>G11524*'Metric Overview'!$B$11</f>
        <v>14402500</v>
      </c>
      <c r="J11524" s="32">
        <f t="shared" ref="J11524:K11524" si="11528">D11524-H11524</f>
        <v>0.2304825</v>
      </c>
      <c r="K11524" s="33">
        <f t="shared" si="11528"/>
        <v>23048250</v>
      </c>
    </row>
    <row r="11525">
      <c r="A11525" s="30">
        <f t="shared" si="6"/>
        <v>11524</v>
      </c>
      <c r="B11525" s="14">
        <f>'Metric Overview'!$D$9+('Metric Overview'!$D$10*A11525)</f>
        <v>0.08644</v>
      </c>
      <c r="C11525" s="27">
        <f t="shared" si="2"/>
        <v>8644000</v>
      </c>
      <c r="D11525" s="15">
        <f>B11525+(A11525*'Metric Overview'!$D$11)</f>
        <v>0.37454</v>
      </c>
      <c r="E11525" s="28">
        <f t="shared" si="3"/>
        <v>37454000</v>
      </c>
      <c r="F11525" s="29"/>
      <c r="G11525" s="30">
        <f t="shared" si="8"/>
        <v>5762</v>
      </c>
      <c r="H11525" s="31">
        <f>G11525*'Metric Overview'!$D$11</f>
        <v>0.14405</v>
      </c>
      <c r="I11525" s="31">
        <f>G11525*'Metric Overview'!$B$11</f>
        <v>14405000</v>
      </c>
      <c r="J11525" s="32">
        <f t="shared" ref="J11525:K11525" si="11529">D11525-H11525</f>
        <v>0.23049</v>
      </c>
      <c r="K11525" s="33">
        <f t="shared" si="11529"/>
        <v>23049000</v>
      </c>
    </row>
    <row r="11526">
      <c r="A11526" s="30">
        <f t="shared" si="6"/>
        <v>11525</v>
      </c>
      <c r="B11526" s="14">
        <f>'Metric Overview'!$D$9+('Metric Overview'!$D$10*A11526)</f>
        <v>0.0864475</v>
      </c>
      <c r="C11526" s="27">
        <f t="shared" si="2"/>
        <v>8644750</v>
      </c>
      <c r="D11526" s="15">
        <f>B11526+(A11526*'Metric Overview'!$D$11)</f>
        <v>0.3745725</v>
      </c>
      <c r="E11526" s="28">
        <f t="shared" si="3"/>
        <v>37457250</v>
      </c>
      <c r="F11526" s="29"/>
      <c r="G11526" s="30">
        <f t="shared" si="8"/>
        <v>5762</v>
      </c>
      <c r="H11526" s="31">
        <f>G11526*'Metric Overview'!$D$11</f>
        <v>0.14405</v>
      </c>
      <c r="I11526" s="31">
        <f>G11526*'Metric Overview'!$B$11</f>
        <v>14405000</v>
      </c>
      <c r="J11526" s="32">
        <f t="shared" ref="J11526:K11526" si="11530">D11526-H11526</f>
        <v>0.2305225</v>
      </c>
      <c r="K11526" s="33">
        <f t="shared" si="11530"/>
        <v>23052250</v>
      </c>
    </row>
    <row r="11527">
      <c r="A11527" s="30">
        <f t="shared" si="6"/>
        <v>11526</v>
      </c>
      <c r="B11527" s="14">
        <f>'Metric Overview'!$D$9+('Metric Overview'!$D$10*A11527)</f>
        <v>0.086455</v>
      </c>
      <c r="C11527" s="27">
        <f t="shared" si="2"/>
        <v>8645500</v>
      </c>
      <c r="D11527" s="15">
        <f>B11527+(A11527*'Metric Overview'!$D$11)</f>
        <v>0.374605</v>
      </c>
      <c r="E11527" s="28">
        <f t="shared" si="3"/>
        <v>37460500</v>
      </c>
      <c r="F11527" s="29"/>
      <c r="G11527" s="30">
        <f t="shared" si="8"/>
        <v>5763</v>
      </c>
      <c r="H11527" s="31">
        <f>G11527*'Metric Overview'!$D$11</f>
        <v>0.144075</v>
      </c>
      <c r="I11527" s="31">
        <f>G11527*'Metric Overview'!$B$11</f>
        <v>14407500</v>
      </c>
      <c r="J11527" s="32">
        <f t="shared" ref="J11527:K11527" si="11531">D11527-H11527</f>
        <v>0.23053</v>
      </c>
      <c r="K11527" s="33">
        <f t="shared" si="11531"/>
        <v>23053000</v>
      </c>
    </row>
    <row r="11528">
      <c r="A11528" s="30">
        <f t="shared" si="6"/>
        <v>11527</v>
      </c>
      <c r="B11528" s="14">
        <f>'Metric Overview'!$D$9+('Metric Overview'!$D$10*A11528)</f>
        <v>0.0864625</v>
      </c>
      <c r="C11528" s="27">
        <f t="shared" si="2"/>
        <v>8646250</v>
      </c>
      <c r="D11528" s="15">
        <f>B11528+(A11528*'Metric Overview'!$D$11)</f>
        <v>0.3746375</v>
      </c>
      <c r="E11528" s="28">
        <f t="shared" si="3"/>
        <v>37463750</v>
      </c>
      <c r="F11528" s="29"/>
      <c r="G11528" s="30">
        <f t="shared" si="8"/>
        <v>5763</v>
      </c>
      <c r="H11528" s="31">
        <f>G11528*'Metric Overview'!$D$11</f>
        <v>0.144075</v>
      </c>
      <c r="I11528" s="31">
        <f>G11528*'Metric Overview'!$B$11</f>
        <v>14407500</v>
      </c>
      <c r="J11528" s="32">
        <f t="shared" ref="J11528:K11528" si="11532">D11528-H11528</f>
        <v>0.2305625</v>
      </c>
      <c r="K11528" s="33">
        <f t="shared" si="11532"/>
        <v>23056250</v>
      </c>
    </row>
    <row r="11529">
      <c r="A11529" s="30">
        <f t="shared" si="6"/>
        <v>11528</v>
      </c>
      <c r="B11529" s="14">
        <f>'Metric Overview'!$D$9+('Metric Overview'!$D$10*A11529)</f>
        <v>0.08647</v>
      </c>
      <c r="C11529" s="27">
        <f t="shared" si="2"/>
        <v>8647000</v>
      </c>
      <c r="D11529" s="15">
        <f>B11529+(A11529*'Metric Overview'!$D$11)</f>
        <v>0.37467</v>
      </c>
      <c r="E11529" s="28">
        <f t="shared" si="3"/>
        <v>37467000</v>
      </c>
      <c r="F11529" s="29"/>
      <c r="G11529" s="30">
        <f t="shared" si="8"/>
        <v>5764</v>
      </c>
      <c r="H11529" s="31">
        <f>G11529*'Metric Overview'!$D$11</f>
        <v>0.1441</v>
      </c>
      <c r="I11529" s="31">
        <f>G11529*'Metric Overview'!$B$11</f>
        <v>14410000</v>
      </c>
      <c r="J11529" s="32">
        <f t="shared" ref="J11529:K11529" si="11533">D11529-H11529</f>
        <v>0.23057</v>
      </c>
      <c r="K11529" s="33">
        <f t="shared" si="11533"/>
        <v>23057000</v>
      </c>
    </row>
    <row r="11530">
      <c r="A11530" s="30">
        <f t="shared" si="6"/>
        <v>11529</v>
      </c>
      <c r="B11530" s="14">
        <f>'Metric Overview'!$D$9+('Metric Overview'!$D$10*A11530)</f>
        <v>0.0864775</v>
      </c>
      <c r="C11530" s="27">
        <f t="shared" si="2"/>
        <v>8647750</v>
      </c>
      <c r="D11530" s="15">
        <f>B11530+(A11530*'Metric Overview'!$D$11)</f>
        <v>0.3747025</v>
      </c>
      <c r="E11530" s="28">
        <f t="shared" si="3"/>
        <v>37470250</v>
      </c>
      <c r="F11530" s="29"/>
      <c r="G11530" s="30">
        <f t="shared" si="8"/>
        <v>5764</v>
      </c>
      <c r="H11530" s="31">
        <f>G11530*'Metric Overview'!$D$11</f>
        <v>0.1441</v>
      </c>
      <c r="I11530" s="31">
        <f>G11530*'Metric Overview'!$B$11</f>
        <v>14410000</v>
      </c>
      <c r="J11530" s="32">
        <f t="shared" ref="J11530:K11530" si="11534">D11530-H11530</f>
        <v>0.2306025</v>
      </c>
      <c r="K11530" s="33">
        <f t="shared" si="11534"/>
        <v>23060250</v>
      </c>
    </row>
    <row r="11531">
      <c r="A11531" s="30">
        <f t="shared" si="6"/>
        <v>11530</v>
      </c>
      <c r="B11531" s="14">
        <f>'Metric Overview'!$D$9+('Metric Overview'!$D$10*A11531)</f>
        <v>0.086485</v>
      </c>
      <c r="C11531" s="27">
        <f t="shared" si="2"/>
        <v>8648500</v>
      </c>
      <c r="D11531" s="15">
        <f>B11531+(A11531*'Metric Overview'!$D$11)</f>
        <v>0.374735</v>
      </c>
      <c r="E11531" s="28">
        <f t="shared" si="3"/>
        <v>37473500</v>
      </c>
      <c r="F11531" s="29"/>
      <c r="G11531" s="30">
        <f t="shared" si="8"/>
        <v>5765</v>
      </c>
      <c r="H11531" s="31">
        <f>G11531*'Metric Overview'!$D$11</f>
        <v>0.144125</v>
      </c>
      <c r="I11531" s="31">
        <f>G11531*'Metric Overview'!$B$11</f>
        <v>14412500</v>
      </c>
      <c r="J11531" s="32">
        <f t="shared" ref="J11531:K11531" si="11535">D11531-H11531</f>
        <v>0.23061</v>
      </c>
      <c r="K11531" s="33">
        <f t="shared" si="11535"/>
        <v>23061000</v>
      </c>
    </row>
    <row r="11532">
      <c r="A11532" s="30">
        <f t="shared" si="6"/>
        <v>11531</v>
      </c>
      <c r="B11532" s="14">
        <f>'Metric Overview'!$D$9+('Metric Overview'!$D$10*A11532)</f>
        <v>0.0864925</v>
      </c>
      <c r="C11532" s="27">
        <f t="shared" si="2"/>
        <v>8649250</v>
      </c>
      <c r="D11532" s="15">
        <f>B11532+(A11532*'Metric Overview'!$D$11)</f>
        <v>0.3747675</v>
      </c>
      <c r="E11532" s="28">
        <f t="shared" si="3"/>
        <v>37476750</v>
      </c>
      <c r="F11532" s="29"/>
      <c r="G11532" s="30">
        <f t="shared" si="8"/>
        <v>5765</v>
      </c>
      <c r="H11532" s="31">
        <f>G11532*'Metric Overview'!$D$11</f>
        <v>0.144125</v>
      </c>
      <c r="I11532" s="31">
        <f>G11532*'Metric Overview'!$B$11</f>
        <v>14412500</v>
      </c>
      <c r="J11532" s="32">
        <f t="shared" ref="J11532:K11532" si="11536">D11532-H11532</f>
        <v>0.2306425</v>
      </c>
      <c r="K11532" s="33">
        <f t="shared" si="11536"/>
        <v>23064250</v>
      </c>
    </row>
    <row r="11533">
      <c r="A11533" s="30">
        <f t="shared" si="6"/>
        <v>11532</v>
      </c>
      <c r="B11533" s="14">
        <f>'Metric Overview'!$D$9+('Metric Overview'!$D$10*A11533)</f>
        <v>0.0865</v>
      </c>
      <c r="C11533" s="27">
        <f t="shared" si="2"/>
        <v>8650000</v>
      </c>
      <c r="D11533" s="15">
        <f>B11533+(A11533*'Metric Overview'!$D$11)</f>
        <v>0.3748</v>
      </c>
      <c r="E11533" s="28">
        <f t="shared" si="3"/>
        <v>37480000</v>
      </c>
      <c r="F11533" s="29"/>
      <c r="G11533" s="30">
        <f t="shared" si="8"/>
        <v>5766</v>
      </c>
      <c r="H11533" s="31">
        <f>G11533*'Metric Overview'!$D$11</f>
        <v>0.14415</v>
      </c>
      <c r="I11533" s="31">
        <f>G11533*'Metric Overview'!$B$11</f>
        <v>14415000</v>
      </c>
      <c r="J11533" s="32">
        <f t="shared" ref="J11533:K11533" si="11537">D11533-H11533</f>
        <v>0.23065</v>
      </c>
      <c r="K11533" s="33">
        <f t="shared" si="11537"/>
        <v>23065000</v>
      </c>
    </row>
    <row r="11534">
      <c r="A11534" s="30">
        <f t="shared" si="6"/>
        <v>11533</v>
      </c>
      <c r="B11534" s="14">
        <f>'Metric Overview'!$D$9+('Metric Overview'!$D$10*A11534)</f>
        <v>0.0865075</v>
      </c>
      <c r="C11534" s="27">
        <f t="shared" si="2"/>
        <v>8650750</v>
      </c>
      <c r="D11534" s="15">
        <f>B11534+(A11534*'Metric Overview'!$D$11)</f>
        <v>0.3748325</v>
      </c>
      <c r="E11534" s="28">
        <f t="shared" si="3"/>
        <v>37483250</v>
      </c>
      <c r="F11534" s="29"/>
      <c r="G11534" s="30">
        <f t="shared" si="8"/>
        <v>5766</v>
      </c>
      <c r="H11534" s="31">
        <f>G11534*'Metric Overview'!$D$11</f>
        <v>0.14415</v>
      </c>
      <c r="I11534" s="31">
        <f>G11534*'Metric Overview'!$B$11</f>
        <v>14415000</v>
      </c>
      <c r="J11534" s="32">
        <f t="shared" ref="J11534:K11534" si="11538">D11534-H11534</f>
        <v>0.2306825</v>
      </c>
      <c r="K11534" s="33">
        <f t="shared" si="11538"/>
        <v>23068250</v>
      </c>
    </row>
    <row r="11535">
      <c r="A11535" s="30">
        <f t="shared" si="6"/>
        <v>11534</v>
      </c>
      <c r="B11535" s="14">
        <f>'Metric Overview'!$D$9+('Metric Overview'!$D$10*A11535)</f>
        <v>0.086515</v>
      </c>
      <c r="C11535" s="27">
        <f t="shared" si="2"/>
        <v>8651500</v>
      </c>
      <c r="D11535" s="15">
        <f>B11535+(A11535*'Metric Overview'!$D$11)</f>
        <v>0.374865</v>
      </c>
      <c r="E11535" s="28">
        <f t="shared" si="3"/>
        <v>37486500</v>
      </c>
      <c r="F11535" s="29"/>
      <c r="G11535" s="30">
        <f t="shared" si="8"/>
        <v>5767</v>
      </c>
      <c r="H11535" s="31">
        <f>G11535*'Metric Overview'!$D$11</f>
        <v>0.144175</v>
      </c>
      <c r="I11535" s="31">
        <f>G11535*'Metric Overview'!$B$11</f>
        <v>14417500</v>
      </c>
      <c r="J11535" s="32">
        <f t="shared" ref="J11535:K11535" si="11539">D11535-H11535</f>
        <v>0.23069</v>
      </c>
      <c r="K11535" s="33">
        <f t="shared" si="11539"/>
        <v>23069000</v>
      </c>
    </row>
    <row r="11536">
      <c r="A11536" s="30">
        <f t="shared" si="6"/>
        <v>11535</v>
      </c>
      <c r="B11536" s="14">
        <f>'Metric Overview'!$D$9+('Metric Overview'!$D$10*A11536)</f>
        <v>0.0865225</v>
      </c>
      <c r="C11536" s="27">
        <f t="shared" si="2"/>
        <v>8652250</v>
      </c>
      <c r="D11536" s="15">
        <f>B11536+(A11536*'Metric Overview'!$D$11)</f>
        <v>0.3748975</v>
      </c>
      <c r="E11536" s="28">
        <f t="shared" si="3"/>
        <v>37489750</v>
      </c>
      <c r="F11536" s="29"/>
      <c r="G11536" s="30">
        <f t="shared" si="8"/>
        <v>5767</v>
      </c>
      <c r="H11536" s="31">
        <f>G11536*'Metric Overview'!$D$11</f>
        <v>0.144175</v>
      </c>
      <c r="I11536" s="31">
        <f>G11536*'Metric Overview'!$B$11</f>
        <v>14417500</v>
      </c>
      <c r="J11536" s="32">
        <f t="shared" ref="J11536:K11536" si="11540">D11536-H11536</f>
        <v>0.2307225</v>
      </c>
      <c r="K11536" s="33">
        <f t="shared" si="11540"/>
        <v>23072250</v>
      </c>
    </row>
    <row r="11537">
      <c r="A11537" s="30">
        <f t="shared" si="6"/>
        <v>11536</v>
      </c>
      <c r="B11537" s="14">
        <f>'Metric Overview'!$D$9+('Metric Overview'!$D$10*A11537)</f>
        <v>0.08653</v>
      </c>
      <c r="C11537" s="27">
        <f t="shared" si="2"/>
        <v>8653000</v>
      </c>
      <c r="D11537" s="15">
        <f>B11537+(A11537*'Metric Overview'!$D$11)</f>
        <v>0.37493</v>
      </c>
      <c r="E11537" s="28">
        <f t="shared" si="3"/>
        <v>37493000</v>
      </c>
      <c r="F11537" s="29"/>
      <c r="G11537" s="30">
        <f t="shared" si="8"/>
        <v>5768</v>
      </c>
      <c r="H11537" s="31">
        <f>G11537*'Metric Overview'!$D$11</f>
        <v>0.1442</v>
      </c>
      <c r="I11537" s="31">
        <f>G11537*'Metric Overview'!$B$11</f>
        <v>14420000</v>
      </c>
      <c r="J11537" s="32">
        <f t="shared" ref="J11537:K11537" si="11541">D11537-H11537</f>
        <v>0.23073</v>
      </c>
      <c r="K11537" s="33">
        <f t="shared" si="11541"/>
        <v>23073000</v>
      </c>
    </row>
    <row r="11538">
      <c r="A11538" s="30">
        <f t="shared" si="6"/>
        <v>11537</v>
      </c>
      <c r="B11538" s="14">
        <f>'Metric Overview'!$D$9+('Metric Overview'!$D$10*A11538)</f>
        <v>0.0865375</v>
      </c>
      <c r="C11538" s="27">
        <f t="shared" si="2"/>
        <v>8653750</v>
      </c>
      <c r="D11538" s="15">
        <f>B11538+(A11538*'Metric Overview'!$D$11)</f>
        <v>0.3749625</v>
      </c>
      <c r="E11538" s="28">
        <f t="shared" si="3"/>
        <v>37496250</v>
      </c>
      <c r="F11538" s="29"/>
      <c r="G11538" s="30">
        <f t="shared" si="8"/>
        <v>5768</v>
      </c>
      <c r="H11538" s="31">
        <f>G11538*'Metric Overview'!$D$11</f>
        <v>0.1442</v>
      </c>
      <c r="I11538" s="31">
        <f>G11538*'Metric Overview'!$B$11</f>
        <v>14420000</v>
      </c>
      <c r="J11538" s="32">
        <f t="shared" ref="J11538:K11538" si="11542">D11538-H11538</f>
        <v>0.2307625</v>
      </c>
      <c r="K11538" s="33">
        <f t="shared" si="11542"/>
        <v>23076250</v>
      </c>
    </row>
    <row r="11539">
      <c r="A11539" s="30">
        <f t="shared" si="6"/>
        <v>11538</v>
      </c>
      <c r="B11539" s="14">
        <f>'Metric Overview'!$D$9+('Metric Overview'!$D$10*A11539)</f>
        <v>0.086545</v>
      </c>
      <c r="C11539" s="27">
        <f t="shared" si="2"/>
        <v>8654500</v>
      </c>
      <c r="D11539" s="15">
        <f>B11539+(A11539*'Metric Overview'!$D$11)</f>
        <v>0.374995</v>
      </c>
      <c r="E11539" s="28">
        <f t="shared" si="3"/>
        <v>37499500</v>
      </c>
      <c r="F11539" s="29"/>
      <c r="G11539" s="30">
        <f t="shared" si="8"/>
        <v>5769</v>
      </c>
      <c r="H11539" s="31">
        <f>G11539*'Metric Overview'!$D$11</f>
        <v>0.144225</v>
      </c>
      <c r="I11539" s="31">
        <f>G11539*'Metric Overview'!$B$11</f>
        <v>14422500</v>
      </c>
      <c r="J11539" s="32">
        <f t="shared" ref="J11539:K11539" si="11543">D11539-H11539</f>
        <v>0.23077</v>
      </c>
      <c r="K11539" s="33">
        <f t="shared" si="11543"/>
        <v>23077000</v>
      </c>
    </row>
    <row r="11540">
      <c r="A11540" s="30">
        <f t="shared" si="6"/>
        <v>11539</v>
      </c>
      <c r="B11540" s="14">
        <f>'Metric Overview'!$D$9+('Metric Overview'!$D$10*A11540)</f>
        <v>0.0865525</v>
      </c>
      <c r="C11540" s="27">
        <f t="shared" si="2"/>
        <v>8655250</v>
      </c>
      <c r="D11540" s="15">
        <f>B11540+(A11540*'Metric Overview'!$D$11)</f>
        <v>0.3750275</v>
      </c>
      <c r="E11540" s="28">
        <f t="shared" si="3"/>
        <v>37502750</v>
      </c>
      <c r="F11540" s="29"/>
      <c r="G11540" s="30">
        <f t="shared" si="8"/>
        <v>5769</v>
      </c>
      <c r="H11540" s="31">
        <f>G11540*'Metric Overview'!$D$11</f>
        <v>0.144225</v>
      </c>
      <c r="I11540" s="31">
        <f>G11540*'Metric Overview'!$B$11</f>
        <v>14422500</v>
      </c>
      <c r="J11540" s="32">
        <f t="shared" ref="J11540:K11540" si="11544">D11540-H11540</f>
        <v>0.2308025</v>
      </c>
      <c r="K11540" s="33">
        <f t="shared" si="11544"/>
        <v>23080250</v>
      </c>
    </row>
    <row r="11541">
      <c r="A11541" s="30">
        <f t="shared" si="6"/>
        <v>11540</v>
      </c>
      <c r="B11541" s="14">
        <f>'Metric Overview'!$D$9+('Metric Overview'!$D$10*A11541)</f>
        <v>0.08656</v>
      </c>
      <c r="C11541" s="27">
        <f t="shared" si="2"/>
        <v>8656000</v>
      </c>
      <c r="D11541" s="15">
        <f>B11541+(A11541*'Metric Overview'!$D$11)</f>
        <v>0.37506</v>
      </c>
      <c r="E11541" s="28">
        <f t="shared" si="3"/>
        <v>37506000</v>
      </c>
      <c r="F11541" s="29"/>
      <c r="G11541" s="30">
        <f t="shared" si="8"/>
        <v>5770</v>
      </c>
      <c r="H11541" s="31">
        <f>G11541*'Metric Overview'!$D$11</f>
        <v>0.14425</v>
      </c>
      <c r="I11541" s="31">
        <f>G11541*'Metric Overview'!$B$11</f>
        <v>14425000</v>
      </c>
      <c r="J11541" s="32">
        <f t="shared" ref="J11541:K11541" si="11545">D11541-H11541</f>
        <v>0.23081</v>
      </c>
      <c r="K11541" s="33">
        <f t="shared" si="11545"/>
        <v>23081000</v>
      </c>
    </row>
    <row r="11542">
      <c r="A11542" s="30">
        <f t="shared" si="6"/>
        <v>11541</v>
      </c>
      <c r="B11542" s="14">
        <f>'Metric Overview'!$D$9+('Metric Overview'!$D$10*A11542)</f>
        <v>0.0865675</v>
      </c>
      <c r="C11542" s="27">
        <f t="shared" si="2"/>
        <v>8656750</v>
      </c>
      <c r="D11542" s="15">
        <f>B11542+(A11542*'Metric Overview'!$D$11)</f>
        <v>0.3750925</v>
      </c>
      <c r="E11542" s="28">
        <f t="shared" si="3"/>
        <v>37509250</v>
      </c>
      <c r="F11542" s="29"/>
      <c r="G11542" s="30">
        <f t="shared" si="8"/>
        <v>5770</v>
      </c>
      <c r="H11542" s="31">
        <f>G11542*'Metric Overview'!$D$11</f>
        <v>0.14425</v>
      </c>
      <c r="I11542" s="31">
        <f>G11542*'Metric Overview'!$B$11</f>
        <v>14425000</v>
      </c>
      <c r="J11542" s="32">
        <f t="shared" ref="J11542:K11542" si="11546">D11542-H11542</f>
        <v>0.2308425</v>
      </c>
      <c r="K11542" s="33">
        <f t="shared" si="11546"/>
        <v>23084250</v>
      </c>
    </row>
    <row r="11543">
      <c r="A11543" s="30">
        <f t="shared" si="6"/>
        <v>11542</v>
      </c>
      <c r="B11543" s="14">
        <f>'Metric Overview'!$D$9+('Metric Overview'!$D$10*A11543)</f>
        <v>0.086575</v>
      </c>
      <c r="C11543" s="27">
        <f t="shared" si="2"/>
        <v>8657500</v>
      </c>
      <c r="D11543" s="15">
        <f>B11543+(A11543*'Metric Overview'!$D$11)</f>
        <v>0.375125</v>
      </c>
      <c r="E11543" s="28">
        <f t="shared" si="3"/>
        <v>37512500</v>
      </c>
      <c r="F11543" s="29"/>
      <c r="G11543" s="30">
        <f t="shared" si="8"/>
        <v>5771</v>
      </c>
      <c r="H11543" s="31">
        <f>G11543*'Metric Overview'!$D$11</f>
        <v>0.144275</v>
      </c>
      <c r="I11543" s="31">
        <f>G11543*'Metric Overview'!$B$11</f>
        <v>14427500</v>
      </c>
      <c r="J11543" s="32">
        <f t="shared" ref="J11543:K11543" si="11547">D11543-H11543</f>
        <v>0.23085</v>
      </c>
      <c r="K11543" s="33">
        <f t="shared" si="11547"/>
        <v>23085000</v>
      </c>
    </row>
    <row r="11544">
      <c r="A11544" s="30">
        <f t="shared" si="6"/>
        <v>11543</v>
      </c>
      <c r="B11544" s="14">
        <f>'Metric Overview'!$D$9+('Metric Overview'!$D$10*A11544)</f>
        <v>0.0865825</v>
      </c>
      <c r="C11544" s="27">
        <f t="shared" si="2"/>
        <v>8658250</v>
      </c>
      <c r="D11544" s="15">
        <f>B11544+(A11544*'Metric Overview'!$D$11)</f>
        <v>0.3751575</v>
      </c>
      <c r="E11544" s="28">
        <f t="shared" si="3"/>
        <v>37515750</v>
      </c>
      <c r="F11544" s="29"/>
      <c r="G11544" s="30">
        <f t="shared" si="8"/>
        <v>5771</v>
      </c>
      <c r="H11544" s="31">
        <f>G11544*'Metric Overview'!$D$11</f>
        <v>0.144275</v>
      </c>
      <c r="I11544" s="31">
        <f>G11544*'Metric Overview'!$B$11</f>
        <v>14427500</v>
      </c>
      <c r="J11544" s="32">
        <f t="shared" ref="J11544:K11544" si="11548">D11544-H11544</f>
        <v>0.2308825</v>
      </c>
      <c r="K11544" s="33">
        <f t="shared" si="11548"/>
        <v>23088250</v>
      </c>
    </row>
    <row r="11545">
      <c r="A11545" s="30">
        <f t="shared" si="6"/>
        <v>11544</v>
      </c>
      <c r="B11545" s="14">
        <f>'Metric Overview'!$D$9+('Metric Overview'!$D$10*A11545)</f>
        <v>0.08659</v>
      </c>
      <c r="C11545" s="27">
        <f t="shared" si="2"/>
        <v>8659000</v>
      </c>
      <c r="D11545" s="15">
        <f>B11545+(A11545*'Metric Overview'!$D$11)</f>
        <v>0.37519</v>
      </c>
      <c r="E11545" s="28">
        <f t="shared" si="3"/>
        <v>37519000</v>
      </c>
      <c r="F11545" s="29"/>
      <c r="G11545" s="30">
        <f t="shared" si="8"/>
        <v>5772</v>
      </c>
      <c r="H11545" s="31">
        <f>G11545*'Metric Overview'!$D$11</f>
        <v>0.1443</v>
      </c>
      <c r="I11545" s="31">
        <f>G11545*'Metric Overview'!$B$11</f>
        <v>14430000</v>
      </c>
      <c r="J11545" s="32">
        <f t="shared" ref="J11545:K11545" si="11549">D11545-H11545</f>
        <v>0.23089</v>
      </c>
      <c r="K11545" s="33">
        <f t="shared" si="11549"/>
        <v>23089000</v>
      </c>
    </row>
    <row r="11546">
      <c r="A11546" s="30">
        <f t="shared" si="6"/>
        <v>11545</v>
      </c>
      <c r="B11546" s="14">
        <f>'Metric Overview'!$D$9+('Metric Overview'!$D$10*A11546)</f>
        <v>0.0865975</v>
      </c>
      <c r="C11546" s="27">
        <f t="shared" si="2"/>
        <v>8659750</v>
      </c>
      <c r="D11546" s="15">
        <f>B11546+(A11546*'Metric Overview'!$D$11)</f>
        <v>0.3752225</v>
      </c>
      <c r="E11546" s="28">
        <f t="shared" si="3"/>
        <v>37522250</v>
      </c>
      <c r="F11546" s="29"/>
      <c r="G11546" s="30">
        <f t="shared" si="8"/>
        <v>5772</v>
      </c>
      <c r="H11546" s="31">
        <f>G11546*'Metric Overview'!$D$11</f>
        <v>0.1443</v>
      </c>
      <c r="I11546" s="31">
        <f>G11546*'Metric Overview'!$B$11</f>
        <v>14430000</v>
      </c>
      <c r="J11546" s="32">
        <f t="shared" ref="J11546:K11546" si="11550">D11546-H11546</f>
        <v>0.2309225</v>
      </c>
      <c r="K11546" s="33">
        <f t="shared" si="11550"/>
        <v>23092250</v>
      </c>
    </row>
    <row r="11547">
      <c r="A11547" s="30">
        <f t="shared" si="6"/>
        <v>11546</v>
      </c>
      <c r="B11547" s="14">
        <f>'Metric Overview'!$D$9+('Metric Overview'!$D$10*A11547)</f>
        <v>0.086605</v>
      </c>
      <c r="C11547" s="27">
        <f t="shared" si="2"/>
        <v>8660500</v>
      </c>
      <c r="D11547" s="15">
        <f>B11547+(A11547*'Metric Overview'!$D$11)</f>
        <v>0.375255</v>
      </c>
      <c r="E11547" s="28">
        <f t="shared" si="3"/>
        <v>37525500</v>
      </c>
      <c r="F11547" s="29"/>
      <c r="G11547" s="30">
        <f t="shared" si="8"/>
        <v>5773</v>
      </c>
      <c r="H11547" s="31">
        <f>G11547*'Metric Overview'!$D$11</f>
        <v>0.144325</v>
      </c>
      <c r="I11547" s="31">
        <f>G11547*'Metric Overview'!$B$11</f>
        <v>14432500</v>
      </c>
      <c r="J11547" s="32">
        <f t="shared" ref="J11547:K11547" si="11551">D11547-H11547</f>
        <v>0.23093</v>
      </c>
      <c r="K11547" s="33">
        <f t="shared" si="11551"/>
        <v>23093000</v>
      </c>
    </row>
    <row r="11548">
      <c r="A11548" s="30">
        <f t="shared" si="6"/>
        <v>11547</v>
      </c>
      <c r="B11548" s="14">
        <f>'Metric Overview'!$D$9+('Metric Overview'!$D$10*A11548)</f>
        <v>0.0866125</v>
      </c>
      <c r="C11548" s="27">
        <f t="shared" si="2"/>
        <v>8661250</v>
      </c>
      <c r="D11548" s="15">
        <f>B11548+(A11548*'Metric Overview'!$D$11)</f>
        <v>0.3752875</v>
      </c>
      <c r="E11548" s="28">
        <f t="shared" si="3"/>
        <v>37528750</v>
      </c>
      <c r="F11548" s="29"/>
      <c r="G11548" s="30">
        <f t="shared" si="8"/>
        <v>5773</v>
      </c>
      <c r="H11548" s="31">
        <f>G11548*'Metric Overview'!$D$11</f>
        <v>0.144325</v>
      </c>
      <c r="I11548" s="31">
        <f>G11548*'Metric Overview'!$B$11</f>
        <v>14432500</v>
      </c>
      <c r="J11548" s="32">
        <f t="shared" ref="J11548:K11548" si="11552">D11548-H11548</f>
        <v>0.2309625</v>
      </c>
      <c r="K11548" s="33">
        <f t="shared" si="11552"/>
        <v>23096250</v>
      </c>
    </row>
    <row r="11549">
      <c r="A11549" s="30">
        <f t="shared" si="6"/>
        <v>11548</v>
      </c>
      <c r="B11549" s="14">
        <f>'Metric Overview'!$D$9+('Metric Overview'!$D$10*A11549)</f>
        <v>0.08662</v>
      </c>
      <c r="C11549" s="27">
        <f t="shared" si="2"/>
        <v>8662000</v>
      </c>
      <c r="D11549" s="15">
        <f>B11549+(A11549*'Metric Overview'!$D$11)</f>
        <v>0.37532</v>
      </c>
      <c r="E11549" s="28">
        <f t="shared" si="3"/>
        <v>37532000</v>
      </c>
      <c r="F11549" s="29"/>
      <c r="G11549" s="30">
        <f t="shared" si="8"/>
        <v>5774</v>
      </c>
      <c r="H11549" s="31">
        <f>G11549*'Metric Overview'!$D$11</f>
        <v>0.14435</v>
      </c>
      <c r="I11549" s="31">
        <f>G11549*'Metric Overview'!$B$11</f>
        <v>14435000</v>
      </c>
      <c r="J11549" s="32">
        <f t="shared" ref="J11549:K11549" si="11553">D11549-H11549</f>
        <v>0.23097</v>
      </c>
      <c r="K11549" s="33">
        <f t="shared" si="11553"/>
        <v>23097000</v>
      </c>
    </row>
    <row r="11550">
      <c r="A11550" s="30">
        <f t="shared" si="6"/>
        <v>11549</v>
      </c>
      <c r="B11550" s="14">
        <f>'Metric Overview'!$D$9+('Metric Overview'!$D$10*A11550)</f>
        <v>0.0866275</v>
      </c>
      <c r="C11550" s="27">
        <f t="shared" si="2"/>
        <v>8662750</v>
      </c>
      <c r="D11550" s="15">
        <f>B11550+(A11550*'Metric Overview'!$D$11)</f>
        <v>0.3753525</v>
      </c>
      <c r="E11550" s="28">
        <f t="shared" si="3"/>
        <v>37535250</v>
      </c>
      <c r="F11550" s="29"/>
      <c r="G11550" s="30">
        <f t="shared" si="8"/>
        <v>5774</v>
      </c>
      <c r="H11550" s="31">
        <f>G11550*'Metric Overview'!$D$11</f>
        <v>0.14435</v>
      </c>
      <c r="I11550" s="31">
        <f>G11550*'Metric Overview'!$B$11</f>
        <v>14435000</v>
      </c>
      <c r="J11550" s="32">
        <f t="shared" ref="J11550:K11550" si="11554">D11550-H11550</f>
        <v>0.2310025</v>
      </c>
      <c r="K11550" s="33">
        <f t="shared" si="11554"/>
        <v>23100250</v>
      </c>
    </row>
    <row r="11551">
      <c r="A11551" s="30">
        <f t="shared" si="6"/>
        <v>11550</v>
      </c>
      <c r="B11551" s="14">
        <f>'Metric Overview'!$D$9+('Metric Overview'!$D$10*A11551)</f>
        <v>0.086635</v>
      </c>
      <c r="C11551" s="27">
        <f t="shared" si="2"/>
        <v>8663500</v>
      </c>
      <c r="D11551" s="15">
        <f>B11551+(A11551*'Metric Overview'!$D$11)</f>
        <v>0.375385</v>
      </c>
      <c r="E11551" s="28">
        <f t="shared" si="3"/>
        <v>37538500</v>
      </c>
      <c r="F11551" s="29"/>
      <c r="G11551" s="30">
        <f t="shared" si="8"/>
        <v>5775</v>
      </c>
      <c r="H11551" s="31">
        <f>G11551*'Metric Overview'!$D$11</f>
        <v>0.144375</v>
      </c>
      <c r="I11551" s="31">
        <f>G11551*'Metric Overview'!$B$11</f>
        <v>14437500</v>
      </c>
      <c r="J11551" s="32">
        <f t="shared" ref="J11551:K11551" si="11555">D11551-H11551</f>
        <v>0.23101</v>
      </c>
      <c r="K11551" s="33">
        <f t="shared" si="11555"/>
        <v>23101000</v>
      </c>
    </row>
    <row r="11552">
      <c r="A11552" s="30">
        <f t="shared" si="6"/>
        <v>11551</v>
      </c>
      <c r="B11552" s="14">
        <f>'Metric Overview'!$D$9+('Metric Overview'!$D$10*A11552)</f>
        <v>0.0866425</v>
      </c>
      <c r="C11552" s="27">
        <f t="shared" si="2"/>
        <v>8664250</v>
      </c>
      <c r="D11552" s="15">
        <f>B11552+(A11552*'Metric Overview'!$D$11)</f>
        <v>0.3754175</v>
      </c>
      <c r="E11552" s="28">
        <f t="shared" si="3"/>
        <v>37541750</v>
      </c>
      <c r="F11552" s="29"/>
      <c r="G11552" s="30">
        <f t="shared" si="8"/>
        <v>5775</v>
      </c>
      <c r="H11552" s="31">
        <f>G11552*'Metric Overview'!$D$11</f>
        <v>0.144375</v>
      </c>
      <c r="I11552" s="31">
        <f>G11552*'Metric Overview'!$B$11</f>
        <v>14437500</v>
      </c>
      <c r="J11552" s="32">
        <f t="shared" ref="J11552:K11552" si="11556">D11552-H11552</f>
        <v>0.2310425</v>
      </c>
      <c r="K11552" s="33">
        <f t="shared" si="11556"/>
        <v>23104250</v>
      </c>
    </row>
    <row r="11553">
      <c r="A11553" s="30">
        <f t="shared" si="6"/>
        <v>11552</v>
      </c>
      <c r="B11553" s="14">
        <f>'Metric Overview'!$D$9+('Metric Overview'!$D$10*A11553)</f>
        <v>0.08665</v>
      </c>
      <c r="C11553" s="27">
        <f t="shared" si="2"/>
        <v>8665000</v>
      </c>
      <c r="D11553" s="15">
        <f>B11553+(A11553*'Metric Overview'!$D$11)</f>
        <v>0.37545</v>
      </c>
      <c r="E11553" s="28">
        <f t="shared" si="3"/>
        <v>37545000</v>
      </c>
      <c r="F11553" s="29"/>
      <c r="G11553" s="30">
        <f t="shared" si="8"/>
        <v>5776</v>
      </c>
      <c r="H11553" s="31">
        <f>G11553*'Metric Overview'!$D$11</f>
        <v>0.1444</v>
      </c>
      <c r="I11553" s="31">
        <f>G11553*'Metric Overview'!$B$11</f>
        <v>14440000</v>
      </c>
      <c r="J11553" s="32">
        <f t="shared" ref="J11553:K11553" si="11557">D11553-H11553</f>
        <v>0.23105</v>
      </c>
      <c r="K11553" s="33">
        <f t="shared" si="11557"/>
        <v>23105000</v>
      </c>
    </row>
    <row r="11554">
      <c r="A11554" s="30">
        <f t="shared" si="6"/>
        <v>11553</v>
      </c>
      <c r="B11554" s="14">
        <f>'Metric Overview'!$D$9+('Metric Overview'!$D$10*A11554)</f>
        <v>0.0866575</v>
      </c>
      <c r="C11554" s="27">
        <f t="shared" si="2"/>
        <v>8665750</v>
      </c>
      <c r="D11554" s="15">
        <f>B11554+(A11554*'Metric Overview'!$D$11)</f>
        <v>0.3754825</v>
      </c>
      <c r="E11554" s="28">
        <f t="shared" si="3"/>
        <v>37548250</v>
      </c>
      <c r="F11554" s="29"/>
      <c r="G11554" s="30">
        <f t="shared" si="8"/>
        <v>5776</v>
      </c>
      <c r="H11554" s="31">
        <f>G11554*'Metric Overview'!$D$11</f>
        <v>0.1444</v>
      </c>
      <c r="I11554" s="31">
        <f>G11554*'Metric Overview'!$B$11</f>
        <v>14440000</v>
      </c>
      <c r="J11554" s="32">
        <f t="shared" ref="J11554:K11554" si="11558">D11554-H11554</f>
        <v>0.2310825</v>
      </c>
      <c r="K11554" s="33">
        <f t="shared" si="11558"/>
        <v>23108250</v>
      </c>
    </row>
    <row r="11555">
      <c r="A11555" s="30">
        <f t="shared" si="6"/>
        <v>11554</v>
      </c>
      <c r="B11555" s="14">
        <f>'Metric Overview'!$D$9+('Metric Overview'!$D$10*A11555)</f>
        <v>0.086665</v>
      </c>
      <c r="C11555" s="27">
        <f t="shared" si="2"/>
        <v>8666500</v>
      </c>
      <c r="D11555" s="15">
        <f>B11555+(A11555*'Metric Overview'!$D$11)</f>
        <v>0.375515</v>
      </c>
      <c r="E11555" s="28">
        <f t="shared" si="3"/>
        <v>37551500</v>
      </c>
      <c r="F11555" s="29"/>
      <c r="G11555" s="30">
        <f t="shared" si="8"/>
        <v>5777</v>
      </c>
      <c r="H11555" s="31">
        <f>G11555*'Metric Overview'!$D$11</f>
        <v>0.144425</v>
      </c>
      <c r="I11555" s="31">
        <f>G11555*'Metric Overview'!$B$11</f>
        <v>14442500</v>
      </c>
      <c r="J11555" s="32">
        <f t="shared" ref="J11555:K11555" si="11559">D11555-H11555</f>
        <v>0.23109</v>
      </c>
      <c r="K11555" s="33">
        <f t="shared" si="11559"/>
        <v>23109000</v>
      </c>
    </row>
    <row r="11556">
      <c r="A11556" s="30">
        <f t="shared" si="6"/>
        <v>11555</v>
      </c>
      <c r="B11556" s="14">
        <f>'Metric Overview'!$D$9+('Metric Overview'!$D$10*A11556)</f>
        <v>0.0866725</v>
      </c>
      <c r="C11556" s="27">
        <f t="shared" si="2"/>
        <v>8667250</v>
      </c>
      <c r="D11556" s="15">
        <f>B11556+(A11556*'Metric Overview'!$D$11)</f>
        <v>0.3755475</v>
      </c>
      <c r="E11556" s="28">
        <f t="shared" si="3"/>
        <v>37554750</v>
      </c>
      <c r="F11556" s="29"/>
      <c r="G11556" s="30">
        <f t="shared" si="8"/>
        <v>5777</v>
      </c>
      <c r="H11556" s="31">
        <f>G11556*'Metric Overview'!$D$11</f>
        <v>0.144425</v>
      </c>
      <c r="I11556" s="31">
        <f>G11556*'Metric Overview'!$B$11</f>
        <v>14442500</v>
      </c>
      <c r="J11556" s="32">
        <f t="shared" ref="J11556:K11556" si="11560">D11556-H11556</f>
        <v>0.2311225</v>
      </c>
      <c r="K11556" s="33">
        <f t="shared" si="11560"/>
        <v>23112250</v>
      </c>
    </row>
    <row r="11557">
      <c r="A11557" s="30">
        <f t="shared" si="6"/>
        <v>11556</v>
      </c>
      <c r="B11557" s="14">
        <f>'Metric Overview'!$D$9+('Metric Overview'!$D$10*A11557)</f>
        <v>0.08668</v>
      </c>
      <c r="C11557" s="27">
        <f t="shared" si="2"/>
        <v>8668000</v>
      </c>
      <c r="D11557" s="15">
        <f>B11557+(A11557*'Metric Overview'!$D$11)</f>
        <v>0.37558</v>
      </c>
      <c r="E11557" s="28">
        <f t="shared" si="3"/>
        <v>37558000</v>
      </c>
      <c r="F11557" s="29"/>
      <c r="G11557" s="30">
        <f t="shared" si="8"/>
        <v>5778</v>
      </c>
      <c r="H11557" s="31">
        <f>G11557*'Metric Overview'!$D$11</f>
        <v>0.14445</v>
      </c>
      <c r="I11557" s="31">
        <f>G11557*'Metric Overview'!$B$11</f>
        <v>14445000</v>
      </c>
      <c r="J11557" s="32">
        <f t="shared" ref="J11557:K11557" si="11561">D11557-H11557</f>
        <v>0.23113</v>
      </c>
      <c r="K11557" s="33">
        <f t="shared" si="11561"/>
        <v>23113000</v>
      </c>
    </row>
    <row r="11558">
      <c r="A11558" s="30">
        <f t="shared" si="6"/>
        <v>11557</v>
      </c>
      <c r="B11558" s="14">
        <f>'Metric Overview'!$D$9+('Metric Overview'!$D$10*A11558)</f>
        <v>0.0866875</v>
      </c>
      <c r="C11558" s="27">
        <f t="shared" si="2"/>
        <v>8668750</v>
      </c>
      <c r="D11558" s="15">
        <f>B11558+(A11558*'Metric Overview'!$D$11)</f>
        <v>0.3756125</v>
      </c>
      <c r="E11558" s="28">
        <f t="shared" si="3"/>
        <v>37561250</v>
      </c>
      <c r="F11558" s="29"/>
      <c r="G11558" s="30">
        <f t="shared" si="8"/>
        <v>5778</v>
      </c>
      <c r="H11558" s="31">
        <f>G11558*'Metric Overview'!$D$11</f>
        <v>0.14445</v>
      </c>
      <c r="I11558" s="31">
        <f>G11558*'Metric Overview'!$B$11</f>
        <v>14445000</v>
      </c>
      <c r="J11558" s="32">
        <f t="shared" ref="J11558:K11558" si="11562">D11558-H11558</f>
        <v>0.2311625</v>
      </c>
      <c r="K11558" s="33">
        <f t="shared" si="11562"/>
        <v>23116250</v>
      </c>
    </row>
    <row r="11559">
      <c r="A11559" s="30">
        <f t="shared" si="6"/>
        <v>11558</v>
      </c>
      <c r="B11559" s="14">
        <f>'Metric Overview'!$D$9+('Metric Overview'!$D$10*A11559)</f>
        <v>0.086695</v>
      </c>
      <c r="C11559" s="27">
        <f t="shared" si="2"/>
        <v>8669500</v>
      </c>
      <c r="D11559" s="15">
        <f>B11559+(A11559*'Metric Overview'!$D$11)</f>
        <v>0.375645</v>
      </c>
      <c r="E11559" s="28">
        <f t="shared" si="3"/>
        <v>37564500</v>
      </c>
      <c r="F11559" s="29"/>
      <c r="G11559" s="30">
        <f t="shared" si="8"/>
        <v>5779</v>
      </c>
      <c r="H11559" s="31">
        <f>G11559*'Metric Overview'!$D$11</f>
        <v>0.144475</v>
      </c>
      <c r="I11559" s="31">
        <f>G11559*'Metric Overview'!$B$11</f>
        <v>14447500</v>
      </c>
      <c r="J11559" s="32">
        <f t="shared" ref="J11559:K11559" si="11563">D11559-H11559</f>
        <v>0.23117</v>
      </c>
      <c r="K11559" s="33">
        <f t="shared" si="11563"/>
        <v>23117000</v>
      </c>
    </row>
    <row r="11560">
      <c r="A11560" s="30">
        <f t="shared" si="6"/>
        <v>11559</v>
      </c>
      <c r="B11560" s="14">
        <f>'Metric Overview'!$D$9+('Metric Overview'!$D$10*A11560)</f>
        <v>0.0867025</v>
      </c>
      <c r="C11560" s="27">
        <f t="shared" si="2"/>
        <v>8670250</v>
      </c>
      <c r="D11560" s="15">
        <f>B11560+(A11560*'Metric Overview'!$D$11)</f>
        <v>0.3756775</v>
      </c>
      <c r="E11560" s="28">
        <f t="shared" si="3"/>
        <v>37567750</v>
      </c>
      <c r="F11560" s="29"/>
      <c r="G11560" s="30">
        <f t="shared" si="8"/>
        <v>5779</v>
      </c>
      <c r="H11560" s="31">
        <f>G11560*'Metric Overview'!$D$11</f>
        <v>0.144475</v>
      </c>
      <c r="I11560" s="31">
        <f>G11560*'Metric Overview'!$B$11</f>
        <v>14447500</v>
      </c>
      <c r="J11560" s="32">
        <f t="shared" ref="J11560:K11560" si="11564">D11560-H11560</f>
        <v>0.2312025</v>
      </c>
      <c r="K11560" s="33">
        <f t="shared" si="11564"/>
        <v>23120250</v>
      </c>
    </row>
    <row r="11561">
      <c r="A11561" s="30">
        <f t="shared" si="6"/>
        <v>11560</v>
      </c>
      <c r="B11561" s="14">
        <f>'Metric Overview'!$D$9+('Metric Overview'!$D$10*A11561)</f>
        <v>0.08671</v>
      </c>
      <c r="C11561" s="27">
        <f t="shared" si="2"/>
        <v>8671000</v>
      </c>
      <c r="D11561" s="15">
        <f>B11561+(A11561*'Metric Overview'!$D$11)</f>
        <v>0.37571</v>
      </c>
      <c r="E11561" s="28">
        <f t="shared" si="3"/>
        <v>37571000</v>
      </c>
      <c r="F11561" s="29"/>
      <c r="G11561" s="30">
        <f t="shared" si="8"/>
        <v>5780</v>
      </c>
      <c r="H11561" s="31">
        <f>G11561*'Metric Overview'!$D$11</f>
        <v>0.1445</v>
      </c>
      <c r="I11561" s="31">
        <f>G11561*'Metric Overview'!$B$11</f>
        <v>14450000</v>
      </c>
      <c r="J11561" s="32">
        <f t="shared" ref="J11561:K11561" si="11565">D11561-H11561</f>
        <v>0.23121</v>
      </c>
      <c r="K11561" s="33">
        <f t="shared" si="11565"/>
        <v>23121000</v>
      </c>
    </row>
    <row r="11562">
      <c r="A11562" s="30">
        <f t="shared" si="6"/>
        <v>11561</v>
      </c>
      <c r="B11562" s="14">
        <f>'Metric Overview'!$D$9+('Metric Overview'!$D$10*A11562)</f>
        <v>0.0867175</v>
      </c>
      <c r="C11562" s="27">
        <f t="shared" si="2"/>
        <v>8671750</v>
      </c>
      <c r="D11562" s="15">
        <f>B11562+(A11562*'Metric Overview'!$D$11)</f>
        <v>0.3757425</v>
      </c>
      <c r="E11562" s="28">
        <f t="shared" si="3"/>
        <v>37574250</v>
      </c>
      <c r="F11562" s="29"/>
      <c r="G11562" s="30">
        <f t="shared" si="8"/>
        <v>5780</v>
      </c>
      <c r="H11562" s="31">
        <f>G11562*'Metric Overview'!$D$11</f>
        <v>0.1445</v>
      </c>
      <c r="I11562" s="31">
        <f>G11562*'Metric Overview'!$B$11</f>
        <v>14450000</v>
      </c>
      <c r="J11562" s="32">
        <f t="shared" ref="J11562:K11562" si="11566">D11562-H11562</f>
        <v>0.2312425</v>
      </c>
      <c r="K11562" s="33">
        <f t="shared" si="11566"/>
        <v>23124250</v>
      </c>
    </row>
    <row r="11563">
      <c r="A11563" s="30">
        <f t="shared" si="6"/>
        <v>11562</v>
      </c>
      <c r="B11563" s="14">
        <f>'Metric Overview'!$D$9+('Metric Overview'!$D$10*A11563)</f>
        <v>0.086725</v>
      </c>
      <c r="C11563" s="27">
        <f t="shared" si="2"/>
        <v>8672500</v>
      </c>
      <c r="D11563" s="15">
        <f>B11563+(A11563*'Metric Overview'!$D$11)</f>
        <v>0.375775</v>
      </c>
      <c r="E11563" s="28">
        <f t="shared" si="3"/>
        <v>37577500</v>
      </c>
      <c r="F11563" s="29"/>
      <c r="G11563" s="30">
        <f t="shared" si="8"/>
        <v>5781</v>
      </c>
      <c r="H11563" s="31">
        <f>G11563*'Metric Overview'!$D$11</f>
        <v>0.144525</v>
      </c>
      <c r="I11563" s="31">
        <f>G11563*'Metric Overview'!$B$11</f>
        <v>14452500</v>
      </c>
      <c r="J11563" s="32">
        <f t="shared" ref="J11563:K11563" si="11567">D11563-H11563</f>
        <v>0.23125</v>
      </c>
      <c r="K11563" s="33">
        <f t="shared" si="11567"/>
        <v>23125000</v>
      </c>
    </row>
    <row r="11564">
      <c r="A11564" s="30">
        <f t="shared" si="6"/>
        <v>11563</v>
      </c>
      <c r="B11564" s="14">
        <f>'Metric Overview'!$D$9+('Metric Overview'!$D$10*A11564)</f>
        <v>0.0867325</v>
      </c>
      <c r="C11564" s="27">
        <f t="shared" si="2"/>
        <v>8673250</v>
      </c>
      <c r="D11564" s="15">
        <f>B11564+(A11564*'Metric Overview'!$D$11)</f>
        <v>0.3758075</v>
      </c>
      <c r="E11564" s="28">
        <f t="shared" si="3"/>
        <v>37580750</v>
      </c>
      <c r="F11564" s="29"/>
      <c r="G11564" s="30">
        <f t="shared" si="8"/>
        <v>5781</v>
      </c>
      <c r="H11564" s="31">
        <f>G11564*'Metric Overview'!$D$11</f>
        <v>0.144525</v>
      </c>
      <c r="I11564" s="31">
        <f>G11564*'Metric Overview'!$B$11</f>
        <v>14452500</v>
      </c>
      <c r="J11564" s="32">
        <f t="shared" ref="J11564:K11564" si="11568">D11564-H11564</f>
        <v>0.2312825</v>
      </c>
      <c r="K11564" s="33">
        <f t="shared" si="11568"/>
        <v>23128250</v>
      </c>
    </row>
    <row r="11565">
      <c r="A11565" s="30">
        <f t="shared" si="6"/>
        <v>11564</v>
      </c>
      <c r="B11565" s="14">
        <f>'Metric Overview'!$D$9+('Metric Overview'!$D$10*A11565)</f>
        <v>0.08674</v>
      </c>
      <c r="C11565" s="27">
        <f t="shared" si="2"/>
        <v>8674000</v>
      </c>
      <c r="D11565" s="15">
        <f>B11565+(A11565*'Metric Overview'!$D$11)</f>
        <v>0.37584</v>
      </c>
      <c r="E11565" s="28">
        <f t="shared" si="3"/>
        <v>37584000</v>
      </c>
      <c r="F11565" s="29"/>
      <c r="G11565" s="30">
        <f t="shared" si="8"/>
        <v>5782</v>
      </c>
      <c r="H11565" s="31">
        <f>G11565*'Metric Overview'!$D$11</f>
        <v>0.14455</v>
      </c>
      <c r="I11565" s="31">
        <f>G11565*'Metric Overview'!$B$11</f>
        <v>14455000</v>
      </c>
      <c r="J11565" s="32">
        <f t="shared" ref="J11565:K11565" si="11569">D11565-H11565</f>
        <v>0.23129</v>
      </c>
      <c r="K11565" s="33">
        <f t="shared" si="11569"/>
        <v>23129000</v>
      </c>
    </row>
    <row r="11566">
      <c r="A11566" s="30">
        <f t="shared" si="6"/>
        <v>11565</v>
      </c>
      <c r="B11566" s="14">
        <f>'Metric Overview'!$D$9+('Metric Overview'!$D$10*A11566)</f>
        <v>0.0867475</v>
      </c>
      <c r="C11566" s="27">
        <f t="shared" si="2"/>
        <v>8674750</v>
      </c>
      <c r="D11566" s="15">
        <f>B11566+(A11566*'Metric Overview'!$D$11)</f>
        <v>0.3758725</v>
      </c>
      <c r="E11566" s="28">
        <f t="shared" si="3"/>
        <v>37587250</v>
      </c>
      <c r="F11566" s="29"/>
      <c r="G11566" s="30">
        <f t="shared" si="8"/>
        <v>5782</v>
      </c>
      <c r="H11566" s="31">
        <f>G11566*'Metric Overview'!$D$11</f>
        <v>0.14455</v>
      </c>
      <c r="I11566" s="31">
        <f>G11566*'Metric Overview'!$B$11</f>
        <v>14455000</v>
      </c>
      <c r="J11566" s="32">
        <f t="shared" ref="J11566:K11566" si="11570">D11566-H11566</f>
        <v>0.2313225</v>
      </c>
      <c r="K11566" s="33">
        <f t="shared" si="11570"/>
        <v>23132250</v>
      </c>
    </row>
    <row r="11567">
      <c r="A11567" s="30">
        <f t="shared" si="6"/>
        <v>11566</v>
      </c>
      <c r="B11567" s="14">
        <f>'Metric Overview'!$D$9+('Metric Overview'!$D$10*A11567)</f>
        <v>0.086755</v>
      </c>
      <c r="C11567" s="27">
        <f t="shared" si="2"/>
        <v>8675500</v>
      </c>
      <c r="D11567" s="15">
        <f>B11567+(A11567*'Metric Overview'!$D$11)</f>
        <v>0.375905</v>
      </c>
      <c r="E11567" s="28">
        <f t="shared" si="3"/>
        <v>37590500</v>
      </c>
      <c r="F11567" s="29"/>
      <c r="G11567" s="30">
        <f t="shared" si="8"/>
        <v>5783</v>
      </c>
      <c r="H11567" s="31">
        <f>G11567*'Metric Overview'!$D$11</f>
        <v>0.144575</v>
      </c>
      <c r="I11567" s="31">
        <f>G11567*'Metric Overview'!$B$11</f>
        <v>14457500</v>
      </c>
      <c r="J11567" s="32">
        <f t="shared" ref="J11567:K11567" si="11571">D11567-H11567</f>
        <v>0.23133</v>
      </c>
      <c r="K11567" s="33">
        <f t="shared" si="11571"/>
        <v>23133000</v>
      </c>
    </row>
    <row r="11568">
      <c r="A11568" s="30">
        <f t="shared" si="6"/>
        <v>11567</v>
      </c>
      <c r="B11568" s="14">
        <f>'Metric Overview'!$D$9+('Metric Overview'!$D$10*A11568)</f>
        <v>0.0867625</v>
      </c>
      <c r="C11568" s="27">
        <f t="shared" si="2"/>
        <v>8676250</v>
      </c>
      <c r="D11568" s="15">
        <f>B11568+(A11568*'Metric Overview'!$D$11)</f>
        <v>0.3759375</v>
      </c>
      <c r="E11568" s="28">
        <f t="shared" si="3"/>
        <v>37593750</v>
      </c>
      <c r="F11568" s="29"/>
      <c r="G11568" s="30">
        <f t="shared" si="8"/>
        <v>5783</v>
      </c>
      <c r="H11568" s="31">
        <f>G11568*'Metric Overview'!$D$11</f>
        <v>0.144575</v>
      </c>
      <c r="I11568" s="31">
        <f>G11568*'Metric Overview'!$B$11</f>
        <v>14457500</v>
      </c>
      <c r="J11568" s="32">
        <f t="shared" ref="J11568:K11568" si="11572">D11568-H11568</f>
        <v>0.2313625</v>
      </c>
      <c r="K11568" s="33">
        <f t="shared" si="11572"/>
        <v>23136250</v>
      </c>
    </row>
    <row r="11569">
      <c r="A11569" s="30">
        <f t="shared" si="6"/>
        <v>11568</v>
      </c>
      <c r="B11569" s="14">
        <f>'Metric Overview'!$D$9+('Metric Overview'!$D$10*A11569)</f>
        <v>0.08677</v>
      </c>
      <c r="C11569" s="27">
        <f t="shared" si="2"/>
        <v>8677000</v>
      </c>
      <c r="D11569" s="15">
        <f>B11569+(A11569*'Metric Overview'!$D$11)</f>
        <v>0.37597</v>
      </c>
      <c r="E11569" s="28">
        <f t="shared" si="3"/>
        <v>37597000</v>
      </c>
      <c r="F11569" s="29"/>
      <c r="G11569" s="30">
        <f t="shared" si="8"/>
        <v>5784</v>
      </c>
      <c r="H11569" s="31">
        <f>G11569*'Metric Overview'!$D$11</f>
        <v>0.1446</v>
      </c>
      <c r="I11569" s="31">
        <f>G11569*'Metric Overview'!$B$11</f>
        <v>14460000</v>
      </c>
      <c r="J11569" s="32">
        <f t="shared" ref="J11569:K11569" si="11573">D11569-H11569</f>
        <v>0.23137</v>
      </c>
      <c r="K11569" s="33">
        <f t="shared" si="11573"/>
        <v>23137000</v>
      </c>
    </row>
    <row r="11570">
      <c r="A11570" s="30">
        <f t="shared" si="6"/>
        <v>11569</v>
      </c>
      <c r="B11570" s="14">
        <f>'Metric Overview'!$D$9+('Metric Overview'!$D$10*A11570)</f>
        <v>0.0867775</v>
      </c>
      <c r="C11570" s="27">
        <f t="shared" si="2"/>
        <v>8677750</v>
      </c>
      <c r="D11570" s="15">
        <f>B11570+(A11570*'Metric Overview'!$D$11)</f>
        <v>0.3760025</v>
      </c>
      <c r="E11570" s="28">
        <f t="shared" si="3"/>
        <v>37600250</v>
      </c>
      <c r="F11570" s="29"/>
      <c r="G11570" s="30">
        <f t="shared" si="8"/>
        <v>5784</v>
      </c>
      <c r="H11570" s="31">
        <f>G11570*'Metric Overview'!$D$11</f>
        <v>0.1446</v>
      </c>
      <c r="I11570" s="31">
        <f>G11570*'Metric Overview'!$B$11</f>
        <v>14460000</v>
      </c>
      <c r="J11570" s="32">
        <f t="shared" ref="J11570:K11570" si="11574">D11570-H11570</f>
        <v>0.2314025</v>
      </c>
      <c r="K11570" s="33">
        <f t="shared" si="11574"/>
        <v>23140250</v>
      </c>
    </row>
    <row r="11571">
      <c r="A11571" s="30">
        <f t="shared" si="6"/>
        <v>11570</v>
      </c>
      <c r="B11571" s="14">
        <f>'Metric Overview'!$D$9+('Metric Overview'!$D$10*A11571)</f>
        <v>0.086785</v>
      </c>
      <c r="C11571" s="27">
        <f t="shared" si="2"/>
        <v>8678500</v>
      </c>
      <c r="D11571" s="15">
        <f>B11571+(A11571*'Metric Overview'!$D$11)</f>
        <v>0.376035</v>
      </c>
      <c r="E11571" s="28">
        <f t="shared" si="3"/>
        <v>37603500</v>
      </c>
      <c r="F11571" s="29"/>
      <c r="G11571" s="30">
        <f t="shared" si="8"/>
        <v>5785</v>
      </c>
      <c r="H11571" s="31">
        <f>G11571*'Metric Overview'!$D$11</f>
        <v>0.144625</v>
      </c>
      <c r="I11571" s="31">
        <f>G11571*'Metric Overview'!$B$11</f>
        <v>14462500</v>
      </c>
      <c r="J11571" s="32">
        <f t="shared" ref="J11571:K11571" si="11575">D11571-H11571</f>
        <v>0.23141</v>
      </c>
      <c r="K11571" s="33">
        <f t="shared" si="11575"/>
        <v>23141000</v>
      </c>
    </row>
    <row r="11572">
      <c r="A11572" s="30">
        <f t="shared" si="6"/>
        <v>11571</v>
      </c>
      <c r="B11572" s="14">
        <f>'Metric Overview'!$D$9+('Metric Overview'!$D$10*A11572)</f>
        <v>0.0867925</v>
      </c>
      <c r="C11572" s="27">
        <f t="shared" si="2"/>
        <v>8679250</v>
      </c>
      <c r="D11572" s="15">
        <f>B11572+(A11572*'Metric Overview'!$D$11)</f>
        <v>0.3760675</v>
      </c>
      <c r="E11572" s="28">
        <f t="shared" si="3"/>
        <v>37606750</v>
      </c>
      <c r="F11572" s="29"/>
      <c r="G11572" s="30">
        <f t="shared" si="8"/>
        <v>5785</v>
      </c>
      <c r="H11572" s="31">
        <f>G11572*'Metric Overview'!$D$11</f>
        <v>0.144625</v>
      </c>
      <c r="I11572" s="31">
        <f>G11572*'Metric Overview'!$B$11</f>
        <v>14462500</v>
      </c>
      <c r="J11572" s="32">
        <f t="shared" ref="J11572:K11572" si="11576">D11572-H11572</f>
        <v>0.2314425</v>
      </c>
      <c r="K11572" s="33">
        <f t="shared" si="11576"/>
        <v>23144250</v>
      </c>
    </row>
    <row r="11573">
      <c r="A11573" s="30">
        <f t="shared" si="6"/>
        <v>11572</v>
      </c>
      <c r="B11573" s="14">
        <f>'Metric Overview'!$D$9+('Metric Overview'!$D$10*A11573)</f>
        <v>0.0868</v>
      </c>
      <c r="C11573" s="27">
        <f t="shared" si="2"/>
        <v>8680000</v>
      </c>
      <c r="D11573" s="15">
        <f>B11573+(A11573*'Metric Overview'!$D$11)</f>
        <v>0.3761</v>
      </c>
      <c r="E11573" s="28">
        <f t="shared" si="3"/>
        <v>37610000</v>
      </c>
      <c r="F11573" s="29"/>
      <c r="G11573" s="30">
        <f t="shared" si="8"/>
        <v>5786</v>
      </c>
      <c r="H11573" s="31">
        <f>G11573*'Metric Overview'!$D$11</f>
        <v>0.14465</v>
      </c>
      <c r="I11573" s="31">
        <f>G11573*'Metric Overview'!$B$11</f>
        <v>14465000</v>
      </c>
      <c r="J11573" s="32">
        <f t="shared" ref="J11573:K11573" si="11577">D11573-H11573</f>
        <v>0.23145</v>
      </c>
      <c r="K11573" s="33">
        <f t="shared" si="11577"/>
        <v>23145000</v>
      </c>
    </row>
    <row r="11574">
      <c r="A11574" s="30">
        <f t="shared" si="6"/>
        <v>11573</v>
      </c>
      <c r="B11574" s="14">
        <f>'Metric Overview'!$D$9+('Metric Overview'!$D$10*A11574)</f>
        <v>0.0868075</v>
      </c>
      <c r="C11574" s="27">
        <f t="shared" si="2"/>
        <v>8680750</v>
      </c>
      <c r="D11574" s="15">
        <f>B11574+(A11574*'Metric Overview'!$D$11)</f>
        <v>0.3761325</v>
      </c>
      <c r="E11574" s="28">
        <f t="shared" si="3"/>
        <v>37613250</v>
      </c>
      <c r="F11574" s="29"/>
      <c r="G11574" s="30">
        <f t="shared" si="8"/>
        <v>5786</v>
      </c>
      <c r="H11574" s="31">
        <f>G11574*'Metric Overview'!$D$11</f>
        <v>0.14465</v>
      </c>
      <c r="I11574" s="31">
        <f>G11574*'Metric Overview'!$B$11</f>
        <v>14465000</v>
      </c>
      <c r="J11574" s="32">
        <f t="shared" ref="J11574:K11574" si="11578">D11574-H11574</f>
        <v>0.2314825</v>
      </c>
      <c r="K11574" s="33">
        <f t="shared" si="11578"/>
        <v>23148250</v>
      </c>
    </row>
    <row r="11575">
      <c r="A11575" s="30">
        <f t="shared" si="6"/>
        <v>11574</v>
      </c>
      <c r="B11575" s="14">
        <f>'Metric Overview'!$D$9+('Metric Overview'!$D$10*A11575)</f>
        <v>0.086815</v>
      </c>
      <c r="C11575" s="27">
        <f t="shared" si="2"/>
        <v>8681500</v>
      </c>
      <c r="D11575" s="15">
        <f>B11575+(A11575*'Metric Overview'!$D$11)</f>
        <v>0.376165</v>
      </c>
      <c r="E11575" s="28">
        <f t="shared" si="3"/>
        <v>37616500</v>
      </c>
      <c r="F11575" s="29"/>
      <c r="G11575" s="30">
        <f t="shared" si="8"/>
        <v>5787</v>
      </c>
      <c r="H11575" s="31">
        <f>G11575*'Metric Overview'!$D$11</f>
        <v>0.144675</v>
      </c>
      <c r="I11575" s="31">
        <f>G11575*'Metric Overview'!$B$11</f>
        <v>14467500</v>
      </c>
      <c r="J11575" s="32">
        <f t="shared" ref="J11575:K11575" si="11579">D11575-H11575</f>
        <v>0.23149</v>
      </c>
      <c r="K11575" s="33">
        <f t="shared" si="11579"/>
        <v>23149000</v>
      </c>
    </row>
    <row r="11576">
      <c r="A11576" s="30">
        <f t="shared" si="6"/>
        <v>11575</v>
      </c>
      <c r="B11576" s="14">
        <f>'Metric Overview'!$D$9+('Metric Overview'!$D$10*A11576)</f>
        <v>0.0868225</v>
      </c>
      <c r="C11576" s="27">
        <f t="shared" si="2"/>
        <v>8682250</v>
      </c>
      <c r="D11576" s="15">
        <f>B11576+(A11576*'Metric Overview'!$D$11)</f>
        <v>0.3761975</v>
      </c>
      <c r="E11576" s="28">
        <f t="shared" si="3"/>
        <v>37619750</v>
      </c>
      <c r="F11576" s="29"/>
      <c r="G11576" s="30">
        <f t="shared" si="8"/>
        <v>5787</v>
      </c>
      <c r="H11576" s="31">
        <f>G11576*'Metric Overview'!$D$11</f>
        <v>0.144675</v>
      </c>
      <c r="I11576" s="31">
        <f>G11576*'Metric Overview'!$B$11</f>
        <v>14467500</v>
      </c>
      <c r="J11576" s="32">
        <f t="shared" ref="J11576:K11576" si="11580">D11576-H11576</f>
        <v>0.2315225</v>
      </c>
      <c r="K11576" s="33">
        <f t="shared" si="11580"/>
        <v>23152250</v>
      </c>
    </row>
    <row r="11577">
      <c r="A11577" s="30">
        <f t="shared" si="6"/>
        <v>11576</v>
      </c>
      <c r="B11577" s="14">
        <f>'Metric Overview'!$D$9+('Metric Overview'!$D$10*A11577)</f>
        <v>0.08683</v>
      </c>
      <c r="C11577" s="27">
        <f t="shared" si="2"/>
        <v>8683000</v>
      </c>
      <c r="D11577" s="15">
        <f>B11577+(A11577*'Metric Overview'!$D$11)</f>
        <v>0.37623</v>
      </c>
      <c r="E11577" s="28">
        <f t="shared" si="3"/>
        <v>37623000</v>
      </c>
      <c r="F11577" s="29"/>
      <c r="G11577" s="30">
        <f t="shared" si="8"/>
        <v>5788</v>
      </c>
      <c r="H11577" s="31">
        <f>G11577*'Metric Overview'!$D$11</f>
        <v>0.1447</v>
      </c>
      <c r="I11577" s="31">
        <f>G11577*'Metric Overview'!$B$11</f>
        <v>14470000</v>
      </c>
      <c r="J11577" s="32">
        <f t="shared" ref="J11577:K11577" si="11581">D11577-H11577</f>
        <v>0.23153</v>
      </c>
      <c r="K11577" s="33">
        <f t="shared" si="11581"/>
        <v>23153000</v>
      </c>
    </row>
    <row r="11578">
      <c r="A11578" s="30">
        <f t="shared" si="6"/>
        <v>11577</v>
      </c>
      <c r="B11578" s="14">
        <f>'Metric Overview'!$D$9+('Metric Overview'!$D$10*A11578)</f>
        <v>0.0868375</v>
      </c>
      <c r="C11578" s="27">
        <f t="shared" si="2"/>
        <v>8683750</v>
      </c>
      <c r="D11578" s="15">
        <f>B11578+(A11578*'Metric Overview'!$D$11)</f>
        <v>0.3762625</v>
      </c>
      <c r="E11578" s="28">
        <f t="shared" si="3"/>
        <v>37626250</v>
      </c>
      <c r="F11578" s="29"/>
      <c r="G11578" s="30">
        <f t="shared" si="8"/>
        <v>5788</v>
      </c>
      <c r="H11578" s="31">
        <f>G11578*'Metric Overview'!$D$11</f>
        <v>0.1447</v>
      </c>
      <c r="I11578" s="31">
        <f>G11578*'Metric Overview'!$B$11</f>
        <v>14470000</v>
      </c>
      <c r="J11578" s="32">
        <f t="shared" ref="J11578:K11578" si="11582">D11578-H11578</f>
        <v>0.2315625</v>
      </c>
      <c r="K11578" s="33">
        <f t="shared" si="11582"/>
        <v>23156250</v>
      </c>
    </row>
    <row r="11579">
      <c r="A11579" s="30">
        <f t="shared" si="6"/>
        <v>11578</v>
      </c>
      <c r="B11579" s="14">
        <f>'Metric Overview'!$D$9+('Metric Overview'!$D$10*A11579)</f>
        <v>0.086845</v>
      </c>
      <c r="C11579" s="27">
        <f t="shared" si="2"/>
        <v>8684500</v>
      </c>
      <c r="D11579" s="15">
        <f>B11579+(A11579*'Metric Overview'!$D$11)</f>
        <v>0.376295</v>
      </c>
      <c r="E11579" s="28">
        <f t="shared" si="3"/>
        <v>37629500</v>
      </c>
      <c r="F11579" s="29"/>
      <c r="G11579" s="30">
        <f t="shared" si="8"/>
        <v>5789</v>
      </c>
      <c r="H11579" s="31">
        <f>G11579*'Metric Overview'!$D$11</f>
        <v>0.144725</v>
      </c>
      <c r="I11579" s="31">
        <f>G11579*'Metric Overview'!$B$11</f>
        <v>14472500</v>
      </c>
      <c r="J11579" s="32">
        <f t="shared" ref="J11579:K11579" si="11583">D11579-H11579</f>
        <v>0.23157</v>
      </c>
      <c r="K11579" s="33">
        <f t="shared" si="11583"/>
        <v>23157000</v>
      </c>
    </row>
    <row r="11580">
      <c r="A11580" s="30">
        <f t="shared" si="6"/>
        <v>11579</v>
      </c>
      <c r="B11580" s="14">
        <f>'Metric Overview'!$D$9+('Metric Overview'!$D$10*A11580)</f>
        <v>0.0868525</v>
      </c>
      <c r="C11580" s="27">
        <f t="shared" si="2"/>
        <v>8685250</v>
      </c>
      <c r="D11580" s="15">
        <f>B11580+(A11580*'Metric Overview'!$D$11)</f>
        <v>0.3763275</v>
      </c>
      <c r="E11580" s="28">
        <f t="shared" si="3"/>
        <v>37632750</v>
      </c>
      <c r="F11580" s="29"/>
      <c r="G11580" s="30">
        <f t="shared" si="8"/>
        <v>5789</v>
      </c>
      <c r="H11580" s="31">
        <f>G11580*'Metric Overview'!$D$11</f>
        <v>0.144725</v>
      </c>
      <c r="I11580" s="31">
        <f>G11580*'Metric Overview'!$B$11</f>
        <v>14472500</v>
      </c>
      <c r="J11580" s="32">
        <f t="shared" ref="J11580:K11580" si="11584">D11580-H11580</f>
        <v>0.2316025</v>
      </c>
      <c r="K11580" s="33">
        <f t="shared" si="11584"/>
        <v>23160250</v>
      </c>
    </row>
    <row r="11581">
      <c r="A11581" s="30">
        <f t="shared" si="6"/>
        <v>11580</v>
      </c>
      <c r="B11581" s="14">
        <f>'Metric Overview'!$D$9+('Metric Overview'!$D$10*A11581)</f>
        <v>0.08686</v>
      </c>
      <c r="C11581" s="27">
        <f t="shared" si="2"/>
        <v>8686000</v>
      </c>
      <c r="D11581" s="15">
        <f>B11581+(A11581*'Metric Overview'!$D$11)</f>
        <v>0.37636</v>
      </c>
      <c r="E11581" s="28">
        <f t="shared" si="3"/>
        <v>37636000</v>
      </c>
      <c r="F11581" s="29"/>
      <c r="G11581" s="30">
        <f t="shared" si="8"/>
        <v>5790</v>
      </c>
      <c r="H11581" s="31">
        <f>G11581*'Metric Overview'!$D$11</f>
        <v>0.14475</v>
      </c>
      <c r="I11581" s="31">
        <f>G11581*'Metric Overview'!$B$11</f>
        <v>14475000</v>
      </c>
      <c r="J11581" s="32">
        <f t="shared" ref="J11581:K11581" si="11585">D11581-H11581</f>
        <v>0.23161</v>
      </c>
      <c r="K11581" s="33">
        <f t="shared" si="11585"/>
        <v>23161000</v>
      </c>
    </row>
    <row r="11582">
      <c r="A11582" s="30">
        <f t="shared" si="6"/>
        <v>11581</v>
      </c>
      <c r="B11582" s="14">
        <f>'Metric Overview'!$D$9+('Metric Overview'!$D$10*A11582)</f>
        <v>0.0868675</v>
      </c>
      <c r="C11582" s="27">
        <f t="shared" si="2"/>
        <v>8686750</v>
      </c>
      <c r="D11582" s="15">
        <f>B11582+(A11582*'Metric Overview'!$D$11)</f>
        <v>0.3763925</v>
      </c>
      <c r="E11582" s="28">
        <f t="shared" si="3"/>
        <v>37639250</v>
      </c>
      <c r="F11582" s="29"/>
      <c r="G11582" s="30">
        <f t="shared" si="8"/>
        <v>5790</v>
      </c>
      <c r="H11582" s="31">
        <f>G11582*'Metric Overview'!$D$11</f>
        <v>0.14475</v>
      </c>
      <c r="I11582" s="31">
        <f>G11582*'Metric Overview'!$B$11</f>
        <v>14475000</v>
      </c>
      <c r="J11582" s="32">
        <f t="shared" ref="J11582:K11582" si="11586">D11582-H11582</f>
        <v>0.2316425</v>
      </c>
      <c r="K11582" s="33">
        <f t="shared" si="11586"/>
        <v>23164250</v>
      </c>
    </row>
    <row r="11583">
      <c r="A11583" s="30">
        <f t="shared" si="6"/>
        <v>11582</v>
      </c>
      <c r="B11583" s="14">
        <f>'Metric Overview'!$D$9+('Metric Overview'!$D$10*A11583)</f>
        <v>0.086875</v>
      </c>
      <c r="C11583" s="27">
        <f t="shared" si="2"/>
        <v>8687500</v>
      </c>
      <c r="D11583" s="15">
        <f>B11583+(A11583*'Metric Overview'!$D$11)</f>
        <v>0.376425</v>
      </c>
      <c r="E11583" s="28">
        <f t="shared" si="3"/>
        <v>37642500</v>
      </c>
      <c r="F11583" s="29"/>
      <c r="G11583" s="30">
        <f t="shared" si="8"/>
        <v>5791</v>
      </c>
      <c r="H11583" s="31">
        <f>G11583*'Metric Overview'!$D$11</f>
        <v>0.144775</v>
      </c>
      <c r="I11583" s="31">
        <f>G11583*'Metric Overview'!$B$11</f>
        <v>14477500</v>
      </c>
      <c r="J11583" s="32">
        <f t="shared" ref="J11583:K11583" si="11587">D11583-H11583</f>
        <v>0.23165</v>
      </c>
      <c r="K11583" s="33">
        <f t="shared" si="11587"/>
        <v>23165000</v>
      </c>
    </row>
    <row r="11584">
      <c r="A11584" s="30">
        <f t="shared" si="6"/>
        <v>11583</v>
      </c>
      <c r="B11584" s="14">
        <f>'Metric Overview'!$D$9+('Metric Overview'!$D$10*A11584)</f>
        <v>0.0868825</v>
      </c>
      <c r="C11584" s="27">
        <f t="shared" si="2"/>
        <v>8688250</v>
      </c>
      <c r="D11584" s="15">
        <f>B11584+(A11584*'Metric Overview'!$D$11)</f>
        <v>0.3764575</v>
      </c>
      <c r="E11584" s="28">
        <f t="shared" si="3"/>
        <v>37645750</v>
      </c>
      <c r="F11584" s="29"/>
      <c r="G11584" s="30">
        <f t="shared" si="8"/>
        <v>5791</v>
      </c>
      <c r="H11584" s="31">
        <f>G11584*'Metric Overview'!$D$11</f>
        <v>0.144775</v>
      </c>
      <c r="I11584" s="31">
        <f>G11584*'Metric Overview'!$B$11</f>
        <v>14477500</v>
      </c>
      <c r="J11584" s="32">
        <f t="shared" ref="J11584:K11584" si="11588">D11584-H11584</f>
        <v>0.2316825</v>
      </c>
      <c r="K11584" s="33">
        <f t="shared" si="11588"/>
        <v>23168250</v>
      </c>
    </row>
    <row r="11585">
      <c r="A11585" s="30">
        <f t="shared" si="6"/>
        <v>11584</v>
      </c>
      <c r="B11585" s="14">
        <f>'Metric Overview'!$D$9+('Metric Overview'!$D$10*A11585)</f>
        <v>0.08689</v>
      </c>
      <c r="C11585" s="27">
        <f t="shared" si="2"/>
        <v>8689000</v>
      </c>
      <c r="D11585" s="15">
        <f>B11585+(A11585*'Metric Overview'!$D$11)</f>
        <v>0.37649</v>
      </c>
      <c r="E11585" s="28">
        <f t="shared" si="3"/>
        <v>37649000</v>
      </c>
      <c r="F11585" s="29"/>
      <c r="G11585" s="30">
        <f t="shared" si="8"/>
        <v>5792</v>
      </c>
      <c r="H11585" s="31">
        <f>G11585*'Metric Overview'!$D$11</f>
        <v>0.1448</v>
      </c>
      <c r="I11585" s="31">
        <f>G11585*'Metric Overview'!$B$11</f>
        <v>14480000</v>
      </c>
      <c r="J11585" s="32">
        <f t="shared" ref="J11585:K11585" si="11589">D11585-H11585</f>
        <v>0.23169</v>
      </c>
      <c r="K11585" s="33">
        <f t="shared" si="11589"/>
        <v>23169000</v>
      </c>
    </row>
    <row r="11586">
      <c r="A11586" s="30">
        <f t="shared" si="6"/>
        <v>11585</v>
      </c>
      <c r="B11586" s="14">
        <f>'Metric Overview'!$D$9+('Metric Overview'!$D$10*A11586)</f>
        <v>0.0868975</v>
      </c>
      <c r="C11586" s="27">
        <f t="shared" si="2"/>
        <v>8689750</v>
      </c>
      <c r="D11586" s="15">
        <f>B11586+(A11586*'Metric Overview'!$D$11)</f>
        <v>0.3765225</v>
      </c>
      <c r="E11586" s="28">
        <f t="shared" si="3"/>
        <v>37652250</v>
      </c>
      <c r="F11586" s="29"/>
      <c r="G11586" s="30">
        <f t="shared" si="8"/>
        <v>5792</v>
      </c>
      <c r="H11586" s="31">
        <f>G11586*'Metric Overview'!$D$11</f>
        <v>0.1448</v>
      </c>
      <c r="I11586" s="31">
        <f>G11586*'Metric Overview'!$B$11</f>
        <v>14480000</v>
      </c>
      <c r="J11586" s="32">
        <f t="shared" ref="J11586:K11586" si="11590">D11586-H11586</f>
        <v>0.2317225</v>
      </c>
      <c r="K11586" s="33">
        <f t="shared" si="11590"/>
        <v>23172250</v>
      </c>
    </row>
    <row r="11587">
      <c r="A11587" s="30">
        <f t="shared" si="6"/>
        <v>11586</v>
      </c>
      <c r="B11587" s="14">
        <f>'Metric Overview'!$D$9+('Metric Overview'!$D$10*A11587)</f>
        <v>0.086905</v>
      </c>
      <c r="C11587" s="27">
        <f t="shared" si="2"/>
        <v>8690500</v>
      </c>
      <c r="D11587" s="15">
        <f>B11587+(A11587*'Metric Overview'!$D$11)</f>
        <v>0.376555</v>
      </c>
      <c r="E11587" s="28">
        <f t="shared" si="3"/>
        <v>37655500</v>
      </c>
      <c r="F11587" s="29"/>
      <c r="G11587" s="30">
        <f t="shared" si="8"/>
        <v>5793</v>
      </c>
      <c r="H11587" s="31">
        <f>G11587*'Metric Overview'!$D$11</f>
        <v>0.144825</v>
      </c>
      <c r="I11587" s="31">
        <f>G11587*'Metric Overview'!$B$11</f>
        <v>14482500</v>
      </c>
      <c r="J11587" s="32">
        <f t="shared" ref="J11587:K11587" si="11591">D11587-H11587</f>
        <v>0.23173</v>
      </c>
      <c r="K11587" s="33">
        <f t="shared" si="11591"/>
        <v>23173000</v>
      </c>
    </row>
    <row r="11588">
      <c r="A11588" s="30">
        <f t="shared" si="6"/>
        <v>11587</v>
      </c>
      <c r="B11588" s="14">
        <f>'Metric Overview'!$D$9+('Metric Overview'!$D$10*A11588)</f>
        <v>0.0869125</v>
      </c>
      <c r="C11588" s="27">
        <f t="shared" si="2"/>
        <v>8691250</v>
      </c>
      <c r="D11588" s="15">
        <f>B11588+(A11588*'Metric Overview'!$D$11)</f>
        <v>0.3765875</v>
      </c>
      <c r="E11588" s="28">
        <f t="shared" si="3"/>
        <v>37658750</v>
      </c>
      <c r="F11588" s="29"/>
      <c r="G11588" s="30">
        <f t="shared" si="8"/>
        <v>5793</v>
      </c>
      <c r="H11588" s="31">
        <f>G11588*'Metric Overview'!$D$11</f>
        <v>0.144825</v>
      </c>
      <c r="I11588" s="31">
        <f>G11588*'Metric Overview'!$B$11</f>
        <v>14482500</v>
      </c>
      <c r="J11588" s="32">
        <f t="shared" ref="J11588:K11588" si="11592">D11588-H11588</f>
        <v>0.2317625</v>
      </c>
      <c r="K11588" s="33">
        <f t="shared" si="11592"/>
        <v>23176250</v>
      </c>
    </row>
    <row r="11589">
      <c r="A11589" s="30">
        <f t="shared" si="6"/>
        <v>11588</v>
      </c>
      <c r="B11589" s="14">
        <f>'Metric Overview'!$D$9+('Metric Overview'!$D$10*A11589)</f>
        <v>0.08692</v>
      </c>
      <c r="C11589" s="27">
        <f t="shared" si="2"/>
        <v>8692000</v>
      </c>
      <c r="D11589" s="15">
        <f>B11589+(A11589*'Metric Overview'!$D$11)</f>
        <v>0.37662</v>
      </c>
      <c r="E11589" s="28">
        <f t="shared" si="3"/>
        <v>37662000</v>
      </c>
      <c r="F11589" s="29"/>
      <c r="G11589" s="30">
        <f t="shared" si="8"/>
        <v>5794</v>
      </c>
      <c r="H11589" s="31">
        <f>G11589*'Metric Overview'!$D$11</f>
        <v>0.14485</v>
      </c>
      <c r="I11589" s="31">
        <f>G11589*'Metric Overview'!$B$11</f>
        <v>14485000</v>
      </c>
      <c r="J11589" s="32">
        <f t="shared" ref="J11589:K11589" si="11593">D11589-H11589</f>
        <v>0.23177</v>
      </c>
      <c r="K11589" s="33">
        <f t="shared" si="11593"/>
        <v>23177000</v>
      </c>
    </row>
    <row r="11590">
      <c r="A11590" s="30">
        <f t="shared" si="6"/>
        <v>11589</v>
      </c>
      <c r="B11590" s="14">
        <f>'Metric Overview'!$D$9+('Metric Overview'!$D$10*A11590)</f>
        <v>0.0869275</v>
      </c>
      <c r="C11590" s="27">
        <f t="shared" si="2"/>
        <v>8692750</v>
      </c>
      <c r="D11590" s="15">
        <f>B11590+(A11590*'Metric Overview'!$D$11)</f>
        <v>0.3766525</v>
      </c>
      <c r="E11590" s="28">
        <f t="shared" si="3"/>
        <v>37665250</v>
      </c>
      <c r="F11590" s="29"/>
      <c r="G11590" s="30">
        <f t="shared" si="8"/>
        <v>5794</v>
      </c>
      <c r="H11590" s="31">
        <f>G11590*'Metric Overview'!$D$11</f>
        <v>0.14485</v>
      </c>
      <c r="I11590" s="31">
        <f>G11590*'Metric Overview'!$B$11</f>
        <v>14485000</v>
      </c>
      <c r="J11590" s="32">
        <f t="shared" ref="J11590:K11590" si="11594">D11590-H11590</f>
        <v>0.2318025</v>
      </c>
      <c r="K11590" s="33">
        <f t="shared" si="11594"/>
        <v>23180250</v>
      </c>
    </row>
    <row r="11591">
      <c r="A11591" s="30">
        <f t="shared" si="6"/>
        <v>11590</v>
      </c>
      <c r="B11591" s="14">
        <f>'Metric Overview'!$D$9+('Metric Overview'!$D$10*A11591)</f>
        <v>0.086935</v>
      </c>
      <c r="C11591" s="27">
        <f t="shared" si="2"/>
        <v>8693500</v>
      </c>
      <c r="D11591" s="15">
        <f>B11591+(A11591*'Metric Overview'!$D$11)</f>
        <v>0.376685</v>
      </c>
      <c r="E11591" s="28">
        <f t="shared" si="3"/>
        <v>37668500</v>
      </c>
      <c r="F11591" s="29"/>
      <c r="G11591" s="30">
        <f t="shared" si="8"/>
        <v>5795</v>
      </c>
      <c r="H11591" s="31">
        <f>G11591*'Metric Overview'!$D$11</f>
        <v>0.144875</v>
      </c>
      <c r="I11591" s="31">
        <f>G11591*'Metric Overview'!$B$11</f>
        <v>14487500</v>
      </c>
      <c r="J11591" s="32">
        <f t="shared" ref="J11591:K11591" si="11595">D11591-H11591</f>
        <v>0.23181</v>
      </c>
      <c r="K11591" s="33">
        <f t="shared" si="11595"/>
        <v>23181000</v>
      </c>
    </row>
    <row r="11592">
      <c r="A11592" s="30">
        <f t="shared" si="6"/>
        <v>11591</v>
      </c>
      <c r="B11592" s="14">
        <f>'Metric Overview'!$D$9+('Metric Overview'!$D$10*A11592)</f>
        <v>0.0869425</v>
      </c>
      <c r="C11592" s="27">
        <f t="shared" si="2"/>
        <v>8694250</v>
      </c>
      <c r="D11592" s="15">
        <f>B11592+(A11592*'Metric Overview'!$D$11)</f>
        <v>0.3767175</v>
      </c>
      <c r="E11592" s="28">
        <f t="shared" si="3"/>
        <v>37671750</v>
      </c>
      <c r="F11592" s="29"/>
      <c r="G11592" s="30">
        <f t="shared" si="8"/>
        <v>5795</v>
      </c>
      <c r="H11592" s="31">
        <f>G11592*'Metric Overview'!$D$11</f>
        <v>0.144875</v>
      </c>
      <c r="I11592" s="31">
        <f>G11592*'Metric Overview'!$B$11</f>
        <v>14487500</v>
      </c>
      <c r="J11592" s="32">
        <f t="shared" ref="J11592:K11592" si="11596">D11592-H11592</f>
        <v>0.2318425</v>
      </c>
      <c r="K11592" s="33">
        <f t="shared" si="11596"/>
        <v>23184250</v>
      </c>
    </row>
    <row r="11593">
      <c r="A11593" s="30">
        <f t="shared" si="6"/>
        <v>11592</v>
      </c>
      <c r="B11593" s="14">
        <f>'Metric Overview'!$D$9+('Metric Overview'!$D$10*A11593)</f>
        <v>0.08695</v>
      </c>
      <c r="C11593" s="27">
        <f t="shared" si="2"/>
        <v>8695000</v>
      </c>
      <c r="D11593" s="15">
        <f>B11593+(A11593*'Metric Overview'!$D$11)</f>
        <v>0.37675</v>
      </c>
      <c r="E11593" s="28">
        <f t="shared" si="3"/>
        <v>37675000</v>
      </c>
      <c r="F11593" s="29"/>
      <c r="G11593" s="30">
        <f t="shared" si="8"/>
        <v>5796</v>
      </c>
      <c r="H11593" s="31">
        <f>G11593*'Metric Overview'!$D$11</f>
        <v>0.1449</v>
      </c>
      <c r="I11593" s="31">
        <f>G11593*'Metric Overview'!$B$11</f>
        <v>14490000</v>
      </c>
      <c r="J11593" s="32">
        <f t="shared" ref="J11593:K11593" si="11597">D11593-H11593</f>
        <v>0.23185</v>
      </c>
      <c r="K11593" s="33">
        <f t="shared" si="11597"/>
        <v>23185000</v>
      </c>
    </row>
    <row r="11594">
      <c r="A11594" s="30">
        <f t="shared" si="6"/>
        <v>11593</v>
      </c>
      <c r="B11594" s="14">
        <f>'Metric Overview'!$D$9+('Metric Overview'!$D$10*A11594)</f>
        <v>0.0869575</v>
      </c>
      <c r="C11594" s="27">
        <f t="shared" si="2"/>
        <v>8695750</v>
      </c>
      <c r="D11594" s="15">
        <f>B11594+(A11594*'Metric Overview'!$D$11)</f>
        <v>0.3767825</v>
      </c>
      <c r="E11594" s="28">
        <f t="shared" si="3"/>
        <v>37678250</v>
      </c>
      <c r="F11594" s="29"/>
      <c r="G11594" s="30">
        <f t="shared" si="8"/>
        <v>5796</v>
      </c>
      <c r="H11594" s="31">
        <f>G11594*'Metric Overview'!$D$11</f>
        <v>0.1449</v>
      </c>
      <c r="I11594" s="31">
        <f>G11594*'Metric Overview'!$B$11</f>
        <v>14490000</v>
      </c>
      <c r="J11594" s="32">
        <f t="shared" ref="J11594:K11594" si="11598">D11594-H11594</f>
        <v>0.2318825</v>
      </c>
      <c r="K11594" s="33">
        <f t="shared" si="11598"/>
        <v>23188250</v>
      </c>
    </row>
    <row r="11595">
      <c r="A11595" s="30">
        <f t="shared" si="6"/>
        <v>11594</v>
      </c>
      <c r="B11595" s="14">
        <f>'Metric Overview'!$D$9+('Metric Overview'!$D$10*A11595)</f>
        <v>0.086965</v>
      </c>
      <c r="C11595" s="27">
        <f t="shared" si="2"/>
        <v>8696500</v>
      </c>
      <c r="D11595" s="15">
        <f>B11595+(A11595*'Metric Overview'!$D$11)</f>
        <v>0.376815</v>
      </c>
      <c r="E11595" s="28">
        <f t="shared" si="3"/>
        <v>37681500</v>
      </c>
      <c r="F11595" s="29"/>
      <c r="G11595" s="30">
        <f t="shared" si="8"/>
        <v>5797</v>
      </c>
      <c r="H11595" s="31">
        <f>G11595*'Metric Overview'!$D$11</f>
        <v>0.144925</v>
      </c>
      <c r="I11595" s="31">
        <f>G11595*'Metric Overview'!$B$11</f>
        <v>14492500</v>
      </c>
      <c r="J11595" s="32">
        <f t="shared" ref="J11595:K11595" si="11599">D11595-H11595</f>
        <v>0.23189</v>
      </c>
      <c r="K11595" s="33">
        <f t="shared" si="11599"/>
        <v>23189000</v>
      </c>
    </row>
    <row r="11596">
      <c r="A11596" s="30">
        <f t="shared" si="6"/>
        <v>11595</v>
      </c>
      <c r="B11596" s="14">
        <f>'Metric Overview'!$D$9+('Metric Overview'!$D$10*A11596)</f>
        <v>0.0869725</v>
      </c>
      <c r="C11596" s="27">
        <f t="shared" si="2"/>
        <v>8697250</v>
      </c>
      <c r="D11596" s="15">
        <f>B11596+(A11596*'Metric Overview'!$D$11)</f>
        <v>0.3768475</v>
      </c>
      <c r="E11596" s="28">
        <f t="shared" si="3"/>
        <v>37684750</v>
      </c>
      <c r="F11596" s="29"/>
      <c r="G11596" s="30">
        <f t="shared" si="8"/>
        <v>5797</v>
      </c>
      <c r="H11596" s="31">
        <f>G11596*'Metric Overview'!$D$11</f>
        <v>0.144925</v>
      </c>
      <c r="I11596" s="31">
        <f>G11596*'Metric Overview'!$B$11</f>
        <v>14492500</v>
      </c>
      <c r="J11596" s="32">
        <f t="shared" ref="J11596:K11596" si="11600">D11596-H11596</f>
        <v>0.2319225</v>
      </c>
      <c r="K11596" s="33">
        <f t="shared" si="11600"/>
        <v>23192250</v>
      </c>
    </row>
    <row r="11597">
      <c r="A11597" s="30">
        <f t="shared" si="6"/>
        <v>11596</v>
      </c>
      <c r="B11597" s="14">
        <f>'Metric Overview'!$D$9+('Metric Overview'!$D$10*A11597)</f>
        <v>0.08698</v>
      </c>
      <c r="C11597" s="27">
        <f t="shared" si="2"/>
        <v>8698000</v>
      </c>
      <c r="D11597" s="15">
        <f>B11597+(A11597*'Metric Overview'!$D$11)</f>
        <v>0.37688</v>
      </c>
      <c r="E11597" s="28">
        <f t="shared" si="3"/>
        <v>37688000</v>
      </c>
      <c r="F11597" s="29"/>
      <c r="G11597" s="30">
        <f t="shared" si="8"/>
        <v>5798</v>
      </c>
      <c r="H11597" s="31">
        <f>G11597*'Metric Overview'!$D$11</f>
        <v>0.14495</v>
      </c>
      <c r="I11597" s="31">
        <f>G11597*'Metric Overview'!$B$11</f>
        <v>14495000</v>
      </c>
      <c r="J11597" s="32">
        <f t="shared" ref="J11597:K11597" si="11601">D11597-H11597</f>
        <v>0.23193</v>
      </c>
      <c r="K11597" s="33">
        <f t="shared" si="11601"/>
        <v>23193000</v>
      </c>
    </row>
    <row r="11598">
      <c r="A11598" s="30">
        <f t="shared" si="6"/>
        <v>11597</v>
      </c>
      <c r="B11598" s="14">
        <f>'Metric Overview'!$D$9+('Metric Overview'!$D$10*A11598)</f>
        <v>0.0869875</v>
      </c>
      <c r="C11598" s="27">
        <f t="shared" si="2"/>
        <v>8698750</v>
      </c>
      <c r="D11598" s="15">
        <f>B11598+(A11598*'Metric Overview'!$D$11)</f>
        <v>0.3769125</v>
      </c>
      <c r="E11598" s="28">
        <f t="shared" si="3"/>
        <v>37691250</v>
      </c>
      <c r="F11598" s="29"/>
      <c r="G11598" s="30">
        <f t="shared" si="8"/>
        <v>5798</v>
      </c>
      <c r="H11598" s="31">
        <f>G11598*'Metric Overview'!$D$11</f>
        <v>0.14495</v>
      </c>
      <c r="I11598" s="31">
        <f>G11598*'Metric Overview'!$B$11</f>
        <v>14495000</v>
      </c>
      <c r="J11598" s="32">
        <f t="shared" ref="J11598:K11598" si="11602">D11598-H11598</f>
        <v>0.2319625</v>
      </c>
      <c r="K11598" s="33">
        <f t="shared" si="11602"/>
        <v>23196250</v>
      </c>
    </row>
    <row r="11599">
      <c r="A11599" s="30">
        <f t="shared" si="6"/>
        <v>11598</v>
      </c>
      <c r="B11599" s="14">
        <f>'Metric Overview'!$D$9+('Metric Overview'!$D$10*A11599)</f>
        <v>0.086995</v>
      </c>
      <c r="C11599" s="27">
        <f t="shared" si="2"/>
        <v>8699500</v>
      </c>
      <c r="D11599" s="15">
        <f>B11599+(A11599*'Metric Overview'!$D$11)</f>
        <v>0.376945</v>
      </c>
      <c r="E11599" s="28">
        <f t="shared" si="3"/>
        <v>37694500</v>
      </c>
      <c r="F11599" s="29"/>
      <c r="G11599" s="30">
        <f t="shared" si="8"/>
        <v>5799</v>
      </c>
      <c r="H11599" s="31">
        <f>G11599*'Metric Overview'!$D$11</f>
        <v>0.144975</v>
      </c>
      <c r="I11599" s="31">
        <f>G11599*'Metric Overview'!$B$11</f>
        <v>14497500</v>
      </c>
      <c r="J11599" s="32">
        <f t="shared" ref="J11599:K11599" si="11603">D11599-H11599</f>
        <v>0.23197</v>
      </c>
      <c r="K11599" s="33">
        <f t="shared" si="11603"/>
        <v>23197000</v>
      </c>
    </row>
    <row r="11600">
      <c r="A11600" s="30">
        <f t="shared" si="6"/>
        <v>11599</v>
      </c>
      <c r="B11600" s="14">
        <f>'Metric Overview'!$D$9+('Metric Overview'!$D$10*A11600)</f>
        <v>0.0870025</v>
      </c>
      <c r="C11600" s="27">
        <f t="shared" si="2"/>
        <v>8700250</v>
      </c>
      <c r="D11600" s="15">
        <f>B11600+(A11600*'Metric Overview'!$D$11)</f>
        <v>0.3769775</v>
      </c>
      <c r="E11600" s="28">
        <f t="shared" si="3"/>
        <v>37697750</v>
      </c>
      <c r="F11600" s="29"/>
      <c r="G11600" s="30">
        <f t="shared" si="8"/>
        <v>5799</v>
      </c>
      <c r="H11600" s="31">
        <f>G11600*'Metric Overview'!$D$11</f>
        <v>0.144975</v>
      </c>
      <c r="I11600" s="31">
        <f>G11600*'Metric Overview'!$B$11</f>
        <v>14497500</v>
      </c>
      <c r="J11600" s="32">
        <f t="shared" ref="J11600:K11600" si="11604">D11600-H11600</f>
        <v>0.2320025</v>
      </c>
      <c r="K11600" s="33">
        <f t="shared" si="11604"/>
        <v>23200250</v>
      </c>
    </row>
    <row r="11601">
      <c r="A11601" s="30">
        <f t="shared" si="6"/>
        <v>11600</v>
      </c>
      <c r="B11601" s="14">
        <f>'Metric Overview'!$D$9+('Metric Overview'!$D$10*A11601)</f>
        <v>0.08701</v>
      </c>
      <c r="C11601" s="27">
        <f t="shared" si="2"/>
        <v>8701000</v>
      </c>
      <c r="D11601" s="15">
        <f>B11601+(A11601*'Metric Overview'!$D$11)</f>
        <v>0.37701</v>
      </c>
      <c r="E11601" s="28">
        <f t="shared" si="3"/>
        <v>37701000</v>
      </c>
      <c r="F11601" s="29"/>
      <c r="G11601" s="30">
        <f t="shared" si="8"/>
        <v>5800</v>
      </c>
      <c r="H11601" s="31">
        <f>G11601*'Metric Overview'!$D$11</f>
        <v>0.145</v>
      </c>
      <c r="I11601" s="31">
        <f>G11601*'Metric Overview'!$B$11</f>
        <v>14500000</v>
      </c>
      <c r="J11601" s="32">
        <f t="shared" ref="J11601:K11601" si="11605">D11601-H11601</f>
        <v>0.23201</v>
      </c>
      <c r="K11601" s="33">
        <f t="shared" si="11605"/>
        <v>23201000</v>
      </c>
    </row>
    <row r="11602">
      <c r="A11602" s="30">
        <f t="shared" si="6"/>
        <v>11601</v>
      </c>
      <c r="B11602" s="14">
        <f>'Metric Overview'!$D$9+('Metric Overview'!$D$10*A11602)</f>
        <v>0.0870175</v>
      </c>
      <c r="C11602" s="27">
        <f t="shared" si="2"/>
        <v>8701750</v>
      </c>
      <c r="D11602" s="15">
        <f>B11602+(A11602*'Metric Overview'!$D$11)</f>
        <v>0.3770425</v>
      </c>
      <c r="E11602" s="28">
        <f t="shared" si="3"/>
        <v>37704250</v>
      </c>
      <c r="F11602" s="29"/>
      <c r="G11602" s="30">
        <f t="shared" si="8"/>
        <v>5800</v>
      </c>
      <c r="H11602" s="31">
        <f>G11602*'Metric Overview'!$D$11</f>
        <v>0.145</v>
      </c>
      <c r="I11602" s="31">
        <f>G11602*'Metric Overview'!$B$11</f>
        <v>14500000</v>
      </c>
      <c r="J11602" s="32">
        <f t="shared" ref="J11602:K11602" si="11606">D11602-H11602</f>
        <v>0.2320425</v>
      </c>
      <c r="K11602" s="33">
        <f t="shared" si="11606"/>
        <v>23204250</v>
      </c>
    </row>
    <row r="11603">
      <c r="A11603" s="30">
        <f t="shared" si="6"/>
        <v>11602</v>
      </c>
      <c r="B11603" s="14">
        <f>'Metric Overview'!$D$9+('Metric Overview'!$D$10*A11603)</f>
        <v>0.087025</v>
      </c>
      <c r="C11603" s="27">
        <f t="shared" si="2"/>
        <v>8702500</v>
      </c>
      <c r="D11603" s="15">
        <f>B11603+(A11603*'Metric Overview'!$D$11)</f>
        <v>0.377075</v>
      </c>
      <c r="E11603" s="28">
        <f t="shared" si="3"/>
        <v>37707500</v>
      </c>
      <c r="F11603" s="29"/>
      <c r="G11603" s="30">
        <f t="shared" si="8"/>
        <v>5801</v>
      </c>
      <c r="H11603" s="31">
        <f>G11603*'Metric Overview'!$D$11</f>
        <v>0.145025</v>
      </c>
      <c r="I11603" s="31">
        <f>G11603*'Metric Overview'!$B$11</f>
        <v>14502500</v>
      </c>
      <c r="J11603" s="32">
        <f t="shared" ref="J11603:K11603" si="11607">D11603-H11603</f>
        <v>0.23205</v>
      </c>
      <c r="K11603" s="33">
        <f t="shared" si="11607"/>
        <v>23205000</v>
      </c>
    </row>
    <row r="11604">
      <c r="A11604" s="30">
        <f t="shared" si="6"/>
        <v>11603</v>
      </c>
      <c r="B11604" s="14">
        <f>'Metric Overview'!$D$9+('Metric Overview'!$D$10*A11604)</f>
        <v>0.0870325</v>
      </c>
      <c r="C11604" s="27">
        <f t="shared" si="2"/>
        <v>8703250</v>
      </c>
      <c r="D11604" s="15">
        <f>B11604+(A11604*'Metric Overview'!$D$11)</f>
        <v>0.3771075</v>
      </c>
      <c r="E11604" s="28">
        <f t="shared" si="3"/>
        <v>37710750</v>
      </c>
      <c r="F11604" s="29"/>
      <c r="G11604" s="30">
        <f t="shared" si="8"/>
        <v>5801</v>
      </c>
      <c r="H11604" s="31">
        <f>G11604*'Metric Overview'!$D$11</f>
        <v>0.145025</v>
      </c>
      <c r="I11604" s="31">
        <f>G11604*'Metric Overview'!$B$11</f>
        <v>14502500</v>
      </c>
      <c r="J11604" s="32">
        <f t="shared" ref="J11604:K11604" si="11608">D11604-H11604</f>
        <v>0.2320825</v>
      </c>
      <c r="K11604" s="33">
        <f t="shared" si="11608"/>
        <v>23208250</v>
      </c>
    </row>
    <row r="11605">
      <c r="A11605" s="30">
        <f t="shared" si="6"/>
        <v>11604</v>
      </c>
      <c r="B11605" s="14">
        <f>'Metric Overview'!$D$9+('Metric Overview'!$D$10*A11605)</f>
        <v>0.08704</v>
      </c>
      <c r="C11605" s="27">
        <f t="shared" si="2"/>
        <v>8704000</v>
      </c>
      <c r="D11605" s="15">
        <f>B11605+(A11605*'Metric Overview'!$D$11)</f>
        <v>0.37714</v>
      </c>
      <c r="E11605" s="28">
        <f t="shared" si="3"/>
        <v>37714000</v>
      </c>
      <c r="F11605" s="29"/>
      <c r="G11605" s="30">
        <f t="shared" si="8"/>
        <v>5802</v>
      </c>
      <c r="H11605" s="31">
        <f>G11605*'Metric Overview'!$D$11</f>
        <v>0.14505</v>
      </c>
      <c r="I11605" s="31">
        <f>G11605*'Metric Overview'!$B$11</f>
        <v>14505000</v>
      </c>
      <c r="J11605" s="32">
        <f t="shared" ref="J11605:K11605" si="11609">D11605-H11605</f>
        <v>0.23209</v>
      </c>
      <c r="K11605" s="33">
        <f t="shared" si="11609"/>
        <v>23209000</v>
      </c>
    </row>
    <row r="11606">
      <c r="A11606" s="30">
        <f t="shared" si="6"/>
        <v>11605</v>
      </c>
      <c r="B11606" s="14">
        <f>'Metric Overview'!$D$9+('Metric Overview'!$D$10*A11606)</f>
        <v>0.0870475</v>
      </c>
      <c r="C11606" s="27">
        <f t="shared" si="2"/>
        <v>8704750</v>
      </c>
      <c r="D11606" s="15">
        <f>B11606+(A11606*'Metric Overview'!$D$11)</f>
        <v>0.3771725</v>
      </c>
      <c r="E11606" s="28">
        <f t="shared" si="3"/>
        <v>37717250</v>
      </c>
      <c r="F11606" s="29"/>
      <c r="G11606" s="30">
        <f t="shared" si="8"/>
        <v>5802</v>
      </c>
      <c r="H11606" s="31">
        <f>G11606*'Metric Overview'!$D$11</f>
        <v>0.14505</v>
      </c>
      <c r="I11606" s="31">
        <f>G11606*'Metric Overview'!$B$11</f>
        <v>14505000</v>
      </c>
      <c r="J11606" s="32">
        <f t="shared" ref="J11606:K11606" si="11610">D11606-H11606</f>
        <v>0.2321225</v>
      </c>
      <c r="K11606" s="33">
        <f t="shared" si="11610"/>
        <v>23212250</v>
      </c>
    </row>
    <row r="11607">
      <c r="A11607" s="30">
        <f t="shared" si="6"/>
        <v>11606</v>
      </c>
      <c r="B11607" s="14">
        <f>'Metric Overview'!$D$9+('Metric Overview'!$D$10*A11607)</f>
        <v>0.087055</v>
      </c>
      <c r="C11607" s="27">
        <f t="shared" si="2"/>
        <v>8705500</v>
      </c>
      <c r="D11607" s="15">
        <f>B11607+(A11607*'Metric Overview'!$D$11)</f>
        <v>0.377205</v>
      </c>
      <c r="E11607" s="28">
        <f t="shared" si="3"/>
        <v>37720500</v>
      </c>
      <c r="F11607" s="29"/>
      <c r="G11607" s="30">
        <f t="shared" si="8"/>
        <v>5803</v>
      </c>
      <c r="H11607" s="31">
        <f>G11607*'Metric Overview'!$D$11</f>
        <v>0.145075</v>
      </c>
      <c r="I11607" s="31">
        <f>G11607*'Metric Overview'!$B$11</f>
        <v>14507500</v>
      </c>
      <c r="J11607" s="32">
        <f t="shared" ref="J11607:K11607" si="11611">D11607-H11607</f>
        <v>0.23213</v>
      </c>
      <c r="K11607" s="33">
        <f t="shared" si="11611"/>
        <v>23213000</v>
      </c>
    </row>
    <row r="11608">
      <c r="A11608" s="30">
        <f t="shared" si="6"/>
        <v>11607</v>
      </c>
      <c r="B11608" s="14">
        <f>'Metric Overview'!$D$9+('Metric Overview'!$D$10*A11608)</f>
        <v>0.0870625</v>
      </c>
      <c r="C11608" s="27">
        <f t="shared" si="2"/>
        <v>8706250</v>
      </c>
      <c r="D11608" s="15">
        <f>B11608+(A11608*'Metric Overview'!$D$11)</f>
        <v>0.3772375</v>
      </c>
      <c r="E11608" s="28">
        <f t="shared" si="3"/>
        <v>37723750</v>
      </c>
      <c r="F11608" s="29"/>
      <c r="G11608" s="30">
        <f t="shared" si="8"/>
        <v>5803</v>
      </c>
      <c r="H11608" s="31">
        <f>G11608*'Metric Overview'!$D$11</f>
        <v>0.145075</v>
      </c>
      <c r="I11608" s="31">
        <f>G11608*'Metric Overview'!$B$11</f>
        <v>14507500</v>
      </c>
      <c r="J11608" s="32">
        <f t="shared" ref="J11608:K11608" si="11612">D11608-H11608</f>
        <v>0.2321625</v>
      </c>
      <c r="K11608" s="33">
        <f t="shared" si="11612"/>
        <v>23216250</v>
      </c>
    </row>
    <row r="11609">
      <c r="A11609" s="30">
        <f t="shared" si="6"/>
        <v>11608</v>
      </c>
      <c r="B11609" s="14">
        <f>'Metric Overview'!$D$9+('Metric Overview'!$D$10*A11609)</f>
        <v>0.08707</v>
      </c>
      <c r="C11609" s="27">
        <f t="shared" si="2"/>
        <v>8707000</v>
      </c>
      <c r="D11609" s="15">
        <f>B11609+(A11609*'Metric Overview'!$D$11)</f>
        <v>0.37727</v>
      </c>
      <c r="E11609" s="28">
        <f t="shared" si="3"/>
        <v>37727000</v>
      </c>
      <c r="F11609" s="29"/>
      <c r="G11609" s="30">
        <f t="shared" si="8"/>
        <v>5804</v>
      </c>
      <c r="H11609" s="31">
        <f>G11609*'Metric Overview'!$D$11</f>
        <v>0.1451</v>
      </c>
      <c r="I11609" s="31">
        <f>G11609*'Metric Overview'!$B$11</f>
        <v>14510000</v>
      </c>
      <c r="J11609" s="32">
        <f t="shared" ref="J11609:K11609" si="11613">D11609-H11609</f>
        <v>0.23217</v>
      </c>
      <c r="K11609" s="33">
        <f t="shared" si="11613"/>
        <v>23217000</v>
      </c>
    </row>
    <row r="11610">
      <c r="A11610" s="30">
        <f t="shared" si="6"/>
        <v>11609</v>
      </c>
      <c r="B11610" s="14">
        <f>'Metric Overview'!$D$9+('Metric Overview'!$D$10*A11610)</f>
        <v>0.0870775</v>
      </c>
      <c r="C11610" s="27">
        <f t="shared" si="2"/>
        <v>8707750</v>
      </c>
      <c r="D11610" s="15">
        <f>B11610+(A11610*'Metric Overview'!$D$11)</f>
        <v>0.3773025</v>
      </c>
      <c r="E11610" s="28">
        <f t="shared" si="3"/>
        <v>37730250</v>
      </c>
      <c r="F11610" s="29"/>
      <c r="G11610" s="30">
        <f t="shared" si="8"/>
        <v>5804</v>
      </c>
      <c r="H11610" s="31">
        <f>G11610*'Metric Overview'!$D$11</f>
        <v>0.1451</v>
      </c>
      <c r="I11610" s="31">
        <f>G11610*'Metric Overview'!$B$11</f>
        <v>14510000</v>
      </c>
      <c r="J11610" s="32">
        <f t="shared" ref="J11610:K11610" si="11614">D11610-H11610</f>
        <v>0.2322025</v>
      </c>
      <c r="K11610" s="33">
        <f t="shared" si="11614"/>
        <v>23220250</v>
      </c>
    </row>
    <row r="11611">
      <c r="A11611" s="30">
        <f t="shared" si="6"/>
        <v>11610</v>
      </c>
      <c r="B11611" s="14">
        <f>'Metric Overview'!$D$9+('Metric Overview'!$D$10*A11611)</f>
        <v>0.087085</v>
      </c>
      <c r="C11611" s="27">
        <f t="shared" si="2"/>
        <v>8708500</v>
      </c>
      <c r="D11611" s="15">
        <f>B11611+(A11611*'Metric Overview'!$D$11)</f>
        <v>0.377335</v>
      </c>
      <c r="E11611" s="28">
        <f t="shared" si="3"/>
        <v>37733500</v>
      </c>
      <c r="F11611" s="29"/>
      <c r="G11611" s="30">
        <f t="shared" si="8"/>
        <v>5805</v>
      </c>
      <c r="H11611" s="31">
        <f>G11611*'Metric Overview'!$D$11</f>
        <v>0.145125</v>
      </c>
      <c r="I11611" s="31">
        <f>G11611*'Metric Overview'!$B$11</f>
        <v>14512500</v>
      </c>
      <c r="J11611" s="32">
        <f t="shared" ref="J11611:K11611" si="11615">D11611-H11611</f>
        <v>0.23221</v>
      </c>
      <c r="K11611" s="33">
        <f t="shared" si="11615"/>
        <v>23221000</v>
      </c>
    </row>
    <row r="11612">
      <c r="A11612" s="30">
        <f t="shared" si="6"/>
        <v>11611</v>
      </c>
      <c r="B11612" s="14">
        <f>'Metric Overview'!$D$9+('Metric Overview'!$D$10*A11612)</f>
        <v>0.0870925</v>
      </c>
      <c r="C11612" s="27">
        <f t="shared" si="2"/>
        <v>8709250</v>
      </c>
      <c r="D11612" s="15">
        <f>B11612+(A11612*'Metric Overview'!$D$11)</f>
        <v>0.3773675</v>
      </c>
      <c r="E11612" s="28">
        <f t="shared" si="3"/>
        <v>37736750</v>
      </c>
      <c r="F11612" s="29"/>
      <c r="G11612" s="30">
        <f t="shared" si="8"/>
        <v>5805</v>
      </c>
      <c r="H11612" s="31">
        <f>G11612*'Metric Overview'!$D$11</f>
        <v>0.145125</v>
      </c>
      <c r="I11612" s="31">
        <f>G11612*'Metric Overview'!$B$11</f>
        <v>14512500</v>
      </c>
      <c r="J11612" s="32">
        <f t="shared" ref="J11612:K11612" si="11616">D11612-H11612</f>
        <v>0.2322425</v>
      </c>
      <c r="K11612" s="33">
        <f t="shared" si="11616"/>
        <v>23224250</v>
      </c>
    </row>
    <row r="11613">
      <c r="A11613" s="30">
        <f t="shared" si="6"/>
        <v>11612</v>
      </c>
      <c r="B11613" s="14">
        <f>'Metric Overview'!$D$9+('Metric Overview'!$D$10*A11613)</f>
        <v>0.0871</v>
      </c>
      <c r="C11613" s="27">
        <f t="shared" si="2"/>
        <v>8710000</v>
      </c>
      <c r="D11613" s="15">
        <f>B11613+(A11613*'Metric Overview'!$D$11)</f>
        <v>0.3774</v>
      </c>
      <c r="E11613" s="28">
        <f t="shared" si="3"/>
        <v>37740000</v>
      </c>
      <c r="F11613" s="29"/>
      <c r="G11613" s="30">
        <f t="shared" si="8"/>
        <v>5806</v>
      </c>
      <c r="H11613" s="31">
        <f>G11613*'Metric Overview'!$D$11</f>
        <v>0.14515</v>
      </c>
      <c r="I11613" s="31">
        <f>G11613*'Metric Overview'!$B$11</f>
        <v>14515000</v>
      </c>
      <c r="J11613" s="32">
        <f t="shared" ref="J11613:K11613" si="11617">D11613-H11613</f>
        <v>0.23225</v>
      </c>
      <c r="K11613" s="33">
        <f t="shared" si="11617"/>
        <v>23225000</v>
      </c>
    </row>
    <row r="11614">
      <c r="A11614" s="30">
        <f t="shared" si="6"/>
        <v>11613</v>
      </c>
      <c r="B11614" s="14">
        <f>'Metric Overview'!$D$9+('Metric Overview'!$D$10*A11614)</f>
        <v>0.0871075</v>
      </c>
      <c r="C11614" s="27">
        <f t="shared" si="2"/>
        <v>8710750</v>
      </c>
      <c r="D11614" s="15">
        <f>B11614+(A11614*'Metric Overview'!$D$11)</f>
        <v>0.3774325</v>
      </c>
      <c r="E11614" s="28">
        <f t="shared" si="3"/>
        <v>37743250</v>
      </c>
      <c r="F11614" s="29"/>
      <c r="G11614" s="30">
        <f t="shared" si="8"/>
        <v>5806</v>
      </c>
      <c r="H11614" s="31">
        <f>G11614*'Metric Overview'!$D$11</f>
        <v>0.14515</v>
      </c>
      <c r="I11614" s="31">
        <f>G11614*'Metric Overview'!$B$11</f>
        <v>14515000</v>
      </c>
      <c r="J11614" s="32">
        <f t="shared" ref="J11614:K11614" si="11618">D11614-H11614</f>
        <v>0.2322825</v>
      </c>
      <c r="K11614" s="33">
        <f t="shared" si="11618"/>
        <v>23228250</v>
      </c>
    </row>
    <row r="11615">
      <c r="A11615" s="30">
        <f t="shared" si="6"/>
        <v>11614</v>
      </c>
      <c r="B11615" s="14">
        <f>'Metric Overview'!$D$9+('Metric Overview'!$D$10*A11615)</f>
        <v>0.087115</v>
      </c>
      <c r="C11615" s="27">
        <f t="shared" si="2"/>
        <v>8711500</v>
      </c>
      <c r="D11615" s="15">
        <f>B11615+(A11615*'Metric Overview'!$D$11)</f>
        <v>0.377465</v>
      </c>
      <c r="E11615" s="28">
        <f t="shared" si="3"/>
        <v>37746500</v>
      </c>
      <c r="F11615" s="29"/>
      <c r="G11615" s="30">
        <f t="shared" si="8"/>
        <v>5807</v>
      </c>
      <c r="H11615" s="31">
        <f>G11615*'Metric Overview'!$D$11</f>
        <v>0.145175</v>
      </c>
      <c r="I11615" s="31">
        <f>G11615*'Metric Overview'!$B$11</f>
        <v>14517500</v>
      </c>
      <c r="J11615" s="32">
        <f t="shared" ref="J11615:K11615" si="11619">D11615-H11615</f>
        <v>0.23229</v>
      </c>
      <c r="K11615" s="33">
        <f t="shared" si="11619"/>
        <v>23229000</v>
      </c>
    </row>
    <row r="11616">
      <c r="A11616" s="30">
        <f t="shared" si="6"/>
        <v>11615</v>
      </c>
      <c r="B11616" s="14">
        <f>'Metric Overview'!$D$9+('Metric Overview'!$D$10*A11616)</f>
        <v>0.0871225</v>
      </c>
      <c r="C11616" s="27">
        <f t="shared" si="2"/>
        <v>8712250</v>
      </c>
      <c r="D11616" s="15">
        <f>B11616+(A11616*'Metric Overview'!$D$11)</f>
        <v>0.3774975</v>
      </c>
      <c r="E11616" s="28">
        <f t="shared" si="3"/>
        <v>37749750</v>
      </c>
      <c r="F11616" s="29"/>
      <c r="G11616" s="30">
        <f t="shared" si="8"/>
        <v>5807</v>
      </c>
      <c r="H11616" s="31">
        <f>G11616*'Metric Overview'!$D$11</f>
        <v>0.145175</v>
      </c>
      <c r="I11616" s="31">
        <f>G11616*'Metric Overview'!$B$11</f>
        <v>14517500</v>
      </c>
      <c r="J11616" s="32">
        <f t="shared" ref="J11616:K11616" si="11620">D11616-H11616</f>
        <v>0.2323225</v>
      </c>
      <c r="K11616" s="33">
        <f t="shared" si="11620"/>
        <v>23232250</v>
      </c>
    </row>
    <row r="11617">
      <c r="A11617" s="30">
        <f t="shared" si="6"/>
        <v>11616</v>
      </c>
      <c r="B11617" s="14">
        <f>'Metric Overview'!$D$9+('Metric Overview'!$D$10*A11617)</f>
        <v>0.08713</v>
      </c>
      <c r="C11617" s="27">
        <f t="shared" si="2"/>
        <v>8713000</v>
      </c>
      <c r="D11617" s="15">
        <f>B11617+(A11617*'Metric Overview'!$D$11)</f>
        <v>0.37753</v>
      </c>
      <c r="E11617" s="28">
        <f t="shared" si="3"/>
        <v>37753000</v>
      </c>
      <c r="F11617" s="29"/>
      <c r="G11617" s="30">
        <f t="shared" si="8"/>
        <v>5808</v>
      </c>
      <c r="H11617" s="31">
        <f>G11617*'Metric Overview'!$D$11</f>
        <v>0.1452</v>
      </c>
      <c r="I11617" s="31">
        <f>G11617*'Metric Overview'!$B$11</f>
        <v>14520000</v>
      </c>
      <c r="J11617" s="32">
        <f t="shared" ref="J11617:K11617" si="11621">D11617-H11617</f>
        <v>0.23233</v>
      </c>
      <c r="K11617" s="33">
        <f t="shared" si="11621"/>
        <v>23233000</v>
      </c>
    </row>
    <row r="11618">
      <c r="A11618" s="30">
        <f t="shared" si="6"/>
        <v>11617</v>
      </c>
      <c r="B11618" s="14">
        <f>'Metric Overview'!$D$9+('Metric Overview'!$D$10*A11618)</f>
        <v>0.0871375</v>
      </c>
      <c r="C11618" s="27">
        <f t="shared" si="2"/>
        <v>8713750</v>
      </c>
      <c r="D11618" s="15">
        <f>B11618+(A11618*'Metric Overview'!$D$11)</f>
        <v>0.3775625</v>
      </c>
      <c r="E11618" s="28">
        <f t="shared" si="3"/>
        <v>37756250</v>
      </c>
      <c r="F11618" s="29"/>
      <c r="G11618" s="30">
        <f t="shared" si="8"/>
        <v>5808</v>
      </c>
      <c r="H11618" s="31">
        <f>G11618*'Metric Overview'!$D$11</f>
        <v>0.1452</v>
      </c>
      <c r="I11618" s="31">
        <f>G11618*'Metric Overview'!$B$11</f>
        <v>14520000</v>
      </c>
      <c r="J11618" s="32">
        <f t="shared" ref="J11618:K11618" si="11622">D11618-H11618</f>
        <v>0.2323625</v>
      </c>
      <c r="K11618" s="33">
        <f t="shared" si="11622"/>
        <v>23236250</v>
      </c>
    </row>
    <row r="11619">
      <c r="A11619" s="30">
        <f t="shared" si="6"/>
        <v>11618</v>
      </c>
      <c r="B11619" s="14">
        <f>'Metric Overview'!$D$9+('Metric Overview'!$D$10*A11619)</f>
        <v>0.087145</v>
      </c>
      <c r="C11619" s="27">
        <f t="shared" si="2"/>
        <v>8714500</v>
      </c>
      <c r="D11619" s="15">
        <f>B11619+(A11619*'Metric Overview'!$D$11)</f>
        <v>0.377595</v>
      </c>
      <c r="E11619" s="28">
        <f t="shared" si="3"/>
        <v>37759500</v>
      </c>
      <c r="F11619" s="29"/>
      <c r="G11619" s="30">
        <f t="shared" si="8"/>
        <v>5809</v>
      </c>
      <c r="H11619" s="31">
        <f>G11619*'Metric Overview'!$D$11</f>
        <v>0.145225</v>
      </c>
      <c r="I11619" s="31">
        <f>G11619*'Metric Overview'!$B$11</f>
        <v>14522500</v>
      </c>
      <c r="J11619" s="32">
        <f t="shared" ref="J11619:K11619" si="11623">D11619-H11619</f>
        <v>0.23237</v>
      </c>
      <c r="K11619" s="33">
        <f t="shared" si="11623"/>
        <v>23237000</v>
      </c>
    </row>
    <row r="11620">
      <c r="A11620" s="30">
        <f t="shared" si="6"/>
        <v>11619</v>
      </c>
      <c r="B11620" s="14">
        <f>'Metric Overview'!$D$9+('Metric Overview'!$D$10*A11620)</f>
        <v>0.0871525</v>
      </c>
      <c r="C11620" s="27">
        <f t="shared" si="2"/>
        <v>8715250</v>
      </c>
      <c r="D11620" s="15">
        <f>B11620+(A11620*'Metric Overview'!$D$11)</f>
        <v>0.3776275</v>
      </c>
      <c r="E11620" s="28">
        <f t="shared" si="3"/>
        <v>37762750</v>
      </c>
      <c r="F11620" s="29"/>
      <c r="G11620" s="30">
        <f t="shared" si="8"/>
        <v>5809</v>
      </c>
      <c r="H11620" s="31">
        <f>G11620*'Metric Overview'!$D$11</f>
        <v>0.145225</v>
      </c>
      <c r="I11620" s="31">
        <f>G11620*'Metric Overview'!$B$11</f>
        <v>14522500</v>
      </c>
      <c r="J11620" s="32">
        <f t="shared" ref="J11620:K11620" si="11624">D11620-H11620</f>
        <v>0.2324025</v>
      </c>
      <c r="K11620" s="33">
        <f t="shared" si="11624"/>
        <v>23240250</v>
      </c>
    </row>
    <row r="11621">
      <c r="A11621" s="30">
        <f t="shared" si="6"/>
        <v>11620</v>
      </c>
      <c r="B11621" s="14">
        <f>'Metric Overview'!$D$9+('Metric Overview'!$D$10*A11621)</f>
        <v>0.08716</v>
      </c>
      <c r="C11621" s="27">
        <f t="shared" si="2"/>
        <v>8716000</v>
      </c>
      <c r="D11621" s="15">
        <f>B11621+(A11621*'Metric Overview'!$D$11)</f>
        <v>0.37766</v>
      </c>
      <c r="E11621" s="28">
        <f t="shared" si="3"/>
        <v>37766000</v>
      </c>
      <c r="F11621" s="29"/>
      <c r="G11621" s="30">
        <f t="shared" si="8"/>
        <v>5810</v>
      </c>
      <c r="H11621" s="31">
        <f>G11621*'Metric Overview'!$D$11</f>
        <v>0.14525</v>
      </c>
      <c r="I11621" s="31">
        <f>G11621*'Metric Overview'!$B$11</f>
        <v>14525000</v>
      </c>
      <c r="J11621" s="32">
        <f t="shared" ref="J11621:K11621" si="11625">D11621-H11621</f>
        <v>0.23241</v>
      </c>
      <c r="K11621" s="33">
        <f t="shared" si="11625"/>
        <v>23241000</v>
      </c>
    </row>
    <row r="11622">
      <c r="A11622" s="30">
        <f t="shared" si="6"/>
        <v>11621</v>
      </c>
      <c r="B11622" s="14">
        <f>'Metric Overview'!$D$9+('Metric Overview'!$D$10*A11622)</f>
        <v>0.0871675</v>
      </c>
      <c r="C11622" s="27">
        <f t="shared" si="2"/>
        <v>8716750</v>
      </c>
      <c r="D11622" s="15">
        <f>B11622+(A11622*'Metric Overview'!$D$11)</f>
        <v>0.3776925</v>
      </c>
      <c r="E11622" s="28">
        <f t="shared" si="3"/>
        <v>37769250</v>
      </c>
      <c r="F11622" s="29"/>
      <c r="G11622" s="30">
        <f t="shared" si="8"/>
        <v>5810</v>
      </c>
      <c r="H11622" s="31">
        <f>G11622*'Metric Overview'!$D$11</f>
        <v>0.14525</v>
      </c>
      <c r="I11622" s="31">
        <f>G11622*'Metric Overview'!$B$11</f>
        <v>14525000</v>
      </c>
      <c r="J11622" s="32">
        <f t="shared" ref="J11622:K11622" si="11626">D11622-H11622</f>
        <v>0.2324425</v>
      </c>
      <c r="K11622" s="33">
        <f t="shared" si="11626"/>
        <v>23244250</v>
      </c>
    </row>
    <row r="11623">
      <c r="A11623" s="30">
        <f t="shared" si="6"/>
        <v>11622</v>
      </c>
      <c r="B11623" s="14">
        <f>'Metric Overview'!$D$9+('Metric Overview'!$D$10*A11623)</f>
        <v>0.087175</v>
      </c>
      <c r="C11623" s="27">
        <f t="shared" si="2"/>
        <v>8717500</v>
      </c>
      <c r="D11623" s="15">
        <f>B11623+(A11623*'Metric Overview'!$D$11)</f>
        <v>0.377725</v>
      </c>
      <c r="E11623" s="28">
        <f t="shared" si="3"/>
        <v>37772500</v>
      </c>
      <c r="F11623" s="29"/>
      <c r="G11623" s="30">
        <f t="shared" si="8"/>
        <v>5811</v>
      </c>
      <c r="H11623" s="31">
        <f>G11623*'Metric Overview'!$D$11</f>
        <v>0.145275</v>
      </c>
      <c r="I11623" s="31">
        <f>G11623*'Metric Overview'!$B$11</f>
        <v>14527500</v>
      </c>
      <c r="J11623" s="32">
        <f t="shared" ref="J11623:K11623" si="11627">D11623-H11623</f>
        <v>0.23245</v>
      </c>
      <c r="K11623" s="33">
        <f t="shared" si="11627"/>
        <v>23245000</v>
      </c>
    </row>
    <row r="11624">
      <c r="A11624" s="30">
        <f t="shared" si="6"/>
        <v>11623</v>
      </c>
      <c r="B11624" s="14">
        <f>'Metric Overview'!$D$9+('Metric Overview'!$D$10*A11624)</f>
        <v>0.0871825</v>
      </c>
      <c r="C11624" s="27">
        <f t="shared" si="2"/>
        <v>8718250</v>
      </c>
      <c r="D11624" s="15">
        <f>B11624+(A11624*'Metric Overview'!$D$11)</f>
        <v>0.3777575</v>
      </c>
      <c r="E11624" s="28">
        <f t="shared" si="3"/>
        <v>37775750</v>
      </c>
      <c r="F11624" s="29"/>
      <c r="G11624" s="30">
        <f t="shared" si="8"/>
        <v>5811</v>
      </c>
      <c r="H11624" s="31">
        <f>G11624*'Metric Overview'!$D$11</f>
        <v>0.145275</v>
      </c>
      <c r="I11624" s="31">
        <f>G11624*'Metric Overview'!$B$11</f>
        <v>14527500</v>
      </c>
      <c r="J11624" s="32">
        <f t="shared" ref="J11624:K11624" si="11628">D11624-H11624</f>
        <v>0.2324825</v>
      </c>
      <c r="K11624" s="33">
        <f t="shared" si="11628"/>
        <v>23248250</v>
      </c>
    </row>
    <row r="11625">
      <c r="A11625" s="30">
        <f t="shared" si="6"/>
        <v>11624</v>
      </c>
      <c r="B11625" s="14">
        <f>'Metric Overview'!$D$9+('Metric Overview'!$D$10*A11625)</f>
        <v>0.08719</v>
      </c>
      <c r="C11625" s="27">
        <f t="shared" si="2"/>
        <v>8719000</v>
      </c>
      <c r="D11625" s="15">
        <f>B11625+(A11625*'Metric Overview'!$D$11)</f>
        <v>0.37779</v>
      </c>
      <c r="E11625" s="28">
        <f t="shared" si="3"/>
        <v>37779000</v>
      </c>
      <c r="F11625" s="29"/>
      <c r="G11625" s="30">
        <f t="shared" si="8"/>
        <v>5812</v>
      </c>
      <c r="H11625" s="31">
        <f>G11625*'Metric Overview'!$D$11</f>
        <v>0.1453</v>
      </c>
      <c r="I11625" s="31">
        <f>G11625*'Metric Overview'!$B$11</f>
        <v>14530000</v>
      </c>
      <c r="J11625" s="32">
        <f t="shared" ref="J11625:K11625" si="11629">D11625-H11625</f>
        <v>0.23249</v>
      </c>
      <c r="K11625" s="33">
        <f t="shared" si="11629"/>
        <v>23249000</v>
      </c>
    </row>
    <row r="11626">
      <c r="A11626" s="30">
        <f t="shared" si="6"/>
        <v>11625</v>
      </c>
      <c r="B11626" s="14">
        <f>'Metric Overview'!$D$9+('Metric Overview'!$D$10*A11626)</f>
        <v>0.0871975</v>
      </c>
      <c r="C11626" s="27">
        <f t="shared" si="2"/>
        <v>8719750</v>
      </c>
      <c r="D11626" s="15">
        <f>B11626+(A11626*'Metric Overview'!$D$11)</f>
        <v>0.3778225</v>
      </c>
      <c r="E11626" s="28">
        <f t="shared" si="3"/>
        <v>37782250</v>
      </c>
      <c r="F11626" s="29"/>
      <c r="G11626" s="30">
        <f t="shared" si="8"/>
        <v>5812</v>
      </c>
      <c r="H11626" s="31">
        <f>G11626*'Metric Overview'!$D$11</f>
        <v>0.1453</v>
      </c>
      <c r="I11626" s="31">
        <f>G11626*'Metric Overview'!$B$11</f>
        <v>14530000</v>
      </c>
      <c r="J11626" s="32">
        <f t="shared" ref="J11626:K11626" si="11630">D11626-H11626</f>
        <v>0.2325225</v>
      </c>
      <c r="K11626" s="33">
        <f t="shared" si="11630"/>
        <v>23252250</v>
      </c>
    </row>
    <row r="11627">
      <c r="A11627" s="30">
        <f t="shared" si="6"/>
        <v>11626</v>
      </c>
      <c r="B11627" s="14">
        <f>'Metric Overview'!$D$9+('Metric Overview'!$D$10*A11627)</f>
        <v>0.087205</v>
      </c>
      <c r="C11627" s="27">
        <f t="shared" si="2"/>
        <v>8720500</v>
      </c>
      <c r="D11627" s="15">
        <f>B11627+(A11627*'Metric Overview'!$D$11)</f>
        <v>0.377855</v>
      </c>
      <c r="E11627" s="28">
        <f t="shared" si="3"/>
        <v>37785500</v>
      </c>
      <c r="F11627" s="29"/>
      <c r="G11627" s="30">
        <f t="shared" si="8"/>
        <v>5813</v>
      </c>
      <c r="H11627" s="31">
        <f>G11627*'Metric Overview'!$D$11</f>
        <v>0.145325</v>
      </c>
      <c r="I11627" s="31">
        <f>G11627*'Metric Overview'!$B$11</f>
        <v>14532500</v>
      </c>
      <c r="J11627" s="32">
        <f t="shared" ref="J11627:K11627" si="11631">D11627-H11627</f>
        <v>0.23253</v>
      </c>
      <c r="K11627" s="33">
        <f t="shared" si="11631"/>
        <v>23253000</v>
      </c>
    </row>
    <row r="11628">
      <c r="A11628" s="30">
        <f t="shared" si="6"/>
        <v>11627</v>
      </c>
      <c r="B11628" s="14">
        <f>'Metric Overview'!$D$9+('Metric Overview'!$D$10*A11628)</f>
        <v>0.0872125</v>
      </c>
      <c r="C11628" s="27">
        <f t="shared" si="2"/>
        <v>8721250</v>
      </c>
      <c r="D11628" s="15">
        <f>B11628+(A11628*'Metric Overview'!$D$11)</f>
        <v>0.3778875</v>
      </c>
      <c r="E11628" s="28">
        <f t="shared" si="3"/>
        <v>37788750</v>
      </c>
      <c r="F11628" s="29"/>
      <c r="G11628" s="30">
        <f t="shared" si="8"/>
        <v>5813</v>
      </c>
      <c r="H11628" s="31">
        <f>G11628*'Metric Overview'!$D$11</f>
        <v>0.145325</v>
      </c>
      <c r="I11628" s="31">
        <f>G11628*'Metric Overview'!$B$11</f>
        <v>14532500</v>
      </c>
      <c r="J11628" s="32">
        <f t="shared" ref="J11628:K11628" si="11632">D11628-H11628</f>
        <v>0.2325625</v>
      </c>
      <c r="K11628" s="33">
        <f t="shared" si="11632"/>
        <v>23256250</v>
      </c>
    </row>
    <row r="11629">
      <c r="A11629" s="30">
        <f t="shared" si="6"/>
        <v>11628</v>
      </c>
      <c r="B11629" s="14">
        <f>'Metric Overview'!$D$9+('Metric Overview'!$D$10*A11629)</f>
        <v>0.08722</v>
      </c>
      <c r="C11629" s="27">
        <f t="shared" si="2"/>
        <v>8722000</v>
      </c>
      <c r="D11629" s="15">
        <f>B11629+(A11629*'Metric Overview'!$D$11)</f>
        <v>0.37792</v>
      </c>
      <c r="E11629" s="28">
        <f t="shared" si="3"/>
        <v>37792000</v>
      </c>
      <c r="F11629" s="29"/>
      <c r="G11629" s="30">
        <f t="shared" si="8"/>
        <v>5814</v>
      </c>
      <c r="H11629" s="31">
        <f>G11629*'Metric Overview'!$D$11</f>
        <v>0.14535</v>
      </c>
      <c r="I11629" s="31">
        <f>G11629*'Metric Overview'!$B$11</f>
        <v>14535000</v>
      </c>
      <c r="J11629" s="32">
        <f t="shared" ref="J11629:K11629" si="11633">D11629-H11629</f>
        <v>0.23257</v>
      </c>
      <c r="K11629" s="33">
        <f t="shared" si="11633"/>
        <v>23257000</v>
      </c>
    </row>
    <row r="11630">
      <c r="A11630" s="30">
        <f t="shared" si="6"/>
        <v>11629</v>
      </c>
      <c r="B11630" s="14">
        <f>'Metric Overview'!$D$9+('Metric Overview'!$D$10*A11630)</f>
        <v>0.0872275</v>
      </c>
      <c r="C11630" s="27">
        <f t="shared" si="2"/>
        <v>8722750</v>
      </c>
      <c r="D11630" s="15">
        <f>B11630+(A11630*'Metric Overview'!$D$11)</f>
        <v>0.3779525</v>
      </c>
      <c r="E11630" s="28">
        <f t="shared" si="3"/>
        <v>37795250</v>
      </c>
      <c r="F11630" s="29"/>
      <c r="G11630" s="30">
        <f t="shared" si="8"/>
        <v>5814</v>
      </c>
      <c r="H11630" s="31">
        <f>G11630*'Metric Overview'!$D$11</f>
        <v>0.14535</v>
      </c>
      <c r="I11630" s="31">
        <f>G11630*'Metric Overview'!$B$11</f>
        <v>14535000</v>
      </c>
      <c r="J11630" s="32">
        <f t="shared" ref="J11630:K11630" si="11634">D11630-H11630</f>
        <v>0.2326025</v>
      </c>
      <c r="K11630" s="33">
        <f t="shared" si="11634"/>
        <v>23260250</v>
      </c>
    </row>
    <row r="11631">
      <c r="A11631" s="30">
        <f t="shared" si="6"/>
        <v>11630</v>
      </c>
      <c r="B11631" s="14">
        <f>'Metric Overview'!$D$9+('Metric Overview'!$D$10*A11631)</f>
        <v>0.087235</v>
      </c>
      <c r="C11631" s="27">
        <f t="shared" si="2"/>
        <v>8723500</v>
      </c>
      <c r="D11631" s="15">
        <f>B11631+(A11631*'Metric Overview'!$D$11)</f>
        <v>0.377985</v>
      </c>
      <c r="E11631" s="28">
        <f t="shared" si="3"/>
        <v>37798500</v>
      </c>
      <c r="F11631" s="29"/>
      <c r="G11631" s="30">
        <f t="shared" si="8"/>
        <v>5815</v>
      </c>
      <c r="H11631" s="31">
        <f>G11631*'Metric Overview'!$D$11</f>
        <v>0.145375</v>
      </c>
      <c r="I11631" s="31">
        <f>G11631*'Metric Overview'!$B$11</f>
        <v>14537500</v>
      </c>
      <c r="J11631" s="32">
        <f t="shared" ref="J11631:K11631" si="11635">D11631-H11631</f>
        <v>0.23261</v>
      </c>
      <c r="K11631" s="33">
        <f t="shared" si="11635"/>
        <v>23261000</v>
      </c>
    </row>
    <row r="11632">
      <c r="A11632" s="30">
        <f t="shared" si="6"/>
        <v>11631</v>
      </c>
      <c r="B11632" s="14">
        <f>'Metric Overview'!$D$9+('Metric Overview'!$D$10*A11632)</f>
        <v>0.0872425</v>
      </c>
      <c r="C11632" s="27">
        <f t="shared" si="2"/>
        <v>8724250</v>
      </c>
      <c r="D11632" s="15">
        <f>B11632+(A11632*'Metric Overview'!$D$11)</f>
        <v>0.3780175</v>
      </c>
      <c r="E11632" s="28">
        <f t="shared" si="3"/>
        <v>37801750</v>
      </c>
      <c r="F11632" s="29"/>
      <c r="G11632" s="30">
        <f t="shared" si="8"/>
        <v>5815</v>
      </c>
      <c r="H11632" s="31">
        <f>G11632*'Metric Overview'!$D$11</f>
        <v>0.145375</v>
      </c>
      <c r="I11632" s="31">
        <f>G11632*'Metric Overview'!$B$11</f>
        <v>14537500</v>
      </c>
      <c r="J11632" s="32">
        <f t="shared" ref="J11632:K11632" si="11636">D11632-H11632</f>
        <v>0.2326425</v>
      </c>
      <c r="K11632" s="33">
        <f t="shared" si="11636"/>
        <v>23264250</v>
      </c>
    </row>
    <row r="11633">
      <c r="A11633" s="30">
        <f t="shared" si="6"/>
        <v>11632</v>
      </c>
      <c r="B11633" s="14">
        <f>'Metric Overview'!$D$9+('Metric Overview'!$D$10*A11633)</f>
        <v>0.08725</v>
      </c>
      <c r="C11633" s="27">
        <f t="shared" si="2"/>
        <v>8725000</v>
      </c>
      <c r="D11633" s="15">
        <f>B11633+(A11633*'Metric Overview'!$D$11)</f>
        <v>0.37805</v>
      </c>
      <c r="E11633" s="28">
        <f t="shared" si="3"/>
        <v>37805000</v>
      </c>
      <c r="F11633" s="29"/>
      <c r="G11633" s="30">
        <f t="shared" si="8"/>
        <v>5816</v>
      </c>
      <c r="H11633" s="31">
        <f>G11633*'Metric Overview'!$D$11</f>
        <v>0.1454</v>
      </c>
      <c r="I11633" s="31">
        <f>G11633*'Metric Overview'!$B$11</f>
        <v>14540000</v>
      </c>
      <c r="J11633" s="32">
        <f t="shared" ref="J11633:K11633" si="11637">D11633-H11633</f>
        <v>0.23265</v>
      </c>
      <c r="K11633" s="33">
        <f t="shared" si="11637"/>
        <v>23265000</v>
      </c>
    </row>
    <row r="11634">
      <c r="A11634" s="30">
        <f t="shared" si="6"/>
        <v>11633</v>
      </c>
      <c r="B11634" s="14">
        <f>'Metric Overview'!$D$9+('Metric Overview'!$D$10*A11634)</f>
        <v>0.0872575</v>
      </c>
      <c r="C11634" s="27">
        <f t="shared" si="2"/>
        <v>8725750</v>
      </c>
      <c r="D11634" s="15">
        <f>B11634+(A11634*'Metric Overview'!$D$11)</f>
        <v>0.3780825</v>
      </c>
      <c r="E11634" s="28">
        <f t="shared" si="3"/>
        <v>37808250</v>
      </c>
      <c r="F11634" s="29"/>
      <c r="G11634" s="30">
        <f t="shared" si="8"/>
        <v>5816</v>
      </c>
      <c r="H11634" s="31">
        <f>G11634*'Metric Overview'!$D$11</f>
        <v>0.1454</v>
      </c>
      <c r="I11634" s="31">
        <f>G11634*'Metric Overview'!$B$11</f>
        <v>14540000</v>
      </c>
      <c r="J11634" s="32">
        <f t="shared" ref="J11634:K11634" si="11638">D11634-H11634</f>
        <v>0.2326825</v>
      </c>
      <c r="K11634" s="33">
        <f t="shared" si="11638"/>
        <v>23268250</v>
      </c>
    </row>
    <row r="11635">
      <c r="A11635" s="30">
        <f t="shared" si="6"/>
        <v>11634</v>
      </c>
      <c r="B11635" s="14">
        <f>'Metric Overview'!$D$9+('Metric Overview'!$D$10*A11635)</f>
        <v>0.087265</v>
      </c>
      <c r="C11635" s="27">
        <f t="shared" si="2"/>
        <v>8726500</v>
      </c>
      <c r="D11635" s="15">
        <f>B11635+(A11635*'Metric Overview'!$D$11)</f>
        <v>0.378115</v>
      </c>
      <c r="E11635" s="28">
        <f t="shared" si="3"/>
        <v>37811500</v>
      </c>
      <c r="F11635" s="29"/>
      <c r="G11635" s="30">
        <f t="shared" si="8"/>
        <v>5817</v>
      </c>
      <c r="H11635" s="31">
        <f>G11635*'Metric Overview'!$D$11</f>
        <v>0.145425</v>
      </c>
      <c r="I11635" s="31">
        <f>G11635*'Metric Overview'!$B$11</f>
        <v>14542500</v>
      </c>
      <c r="J11635" s="32">
        <f t="shared" ref="J11635:K11635" si="11639">D11635-H11635</f>
        <v>0.23269</v>
      </c>
      <c r="K11635" s="33">
        <f t="shared" si="11639"/>
        <v>23269000</v>
      </c>
    </row>
    <row r="11636">
      <c r="A11636" s="30">
        <f t="shared" si="6"/>
        <v>11635</v>
      </c>
      <c r="B11636" s="14">
        <f>'Metric Overview'!$D$9+('Metric Overview'!$D$10*A11636)</f>
        <v>0.0872725</v>
      </c>
      <c r="C11636" s="27">
        <f t="shared" si="2"/>
        <v>8727250</v>
      </c>
      <c r="D11636" s="15">
        <f>B11636+(A11636*'Metric Overview'!$D$11)</f>
        <v>0.3781475</v>
      </c>
      <c r="E11636" s="28">
        <f t="shared" si="3"/>
        <v>37814750</v>
      </c>
      <c r="F11636" s="29"/>
      <c r="G11636" s="30">
        <f t="shared" si="8"/>
        <v>5817</v>
      </c>
      <c r="H11636" s="31">
        <f>G11636*'Metric Overview'!$D$11</f>
        <v>0.145425</v>
      </c>
      <c r="I11636" s="31">
        <f>G11636*'Metric Overview'!$B$11</f>
        <v>14542500</v>
      </c>
      <c r="J11636" s="32">
        <f t="shared" ref="J11636:K11636" si="11640">D11636-H11636</f>
        <v>0.2327225</v>
      </c>
      <c r="K11636" s="33">
        <f t="shared" si="11640"/>
        <v>23272250</v>
      </c>
    </row>
    <row r="11637">
      <c r="A11637" s="30">
        <f t="shared" si="6"/>
        <v>11636</v>
      </c>
      <c r="B11637" s="14">
        <f>'Metric Overview'!$D$9+('Metric Overview'!$D$10*A11637)</f>
        <v>0.08728</v>
      </c>
      <c r="C11637" s="27">
        <f t="shared" si="2"/>
        <v>8728000</v>
      </c>
      <c r="D11637" s="15">
        <f>B11637+(A11637*'Metric Overview'!$D$11)</f>
        <v>0.37818</v>
      </c>
      <c r="E11637" s="28">
        <f t="shared" si="3"/>
        <v>37818000</v>
      </c>
      <c r="F11637" s="29"/>
      <c r="G11637" s="30">
        <f t="shared" si="8"/>
        <v>5818</v>
      </c>
      <c r="H11637" s="31">
        <f>G11637*'Metric Overview'!$D$11</f>
        <v>0.14545</v>
      </c>
      <c r="I11637" s="31">
        <f>G11637*'Metric Overview'!$B$11</f>
        <v>14545000</v>
      </c>
      <c r="J11637" s="32">
        <f t="shared" ref="J11637:K11637" si="11641">D11637-H11637</f>
        <v>0.23273</v>
      </c>
      <c r="K11637" s="33">
        <f t="shared" si="11641"/>
        <v>23273000</v>
      </c>
    </row>
    <row r="11638">
      <c r="A11638" s="30">
        <f t="shared" si="6"/>
        <v>11637</v>
      </c>
      <c r="B11638" s="14">
        <f>'Metric Overview'!$D$9+('Metric Overview'!$D$10*A11638)</f>
        <v>0.0872875</v>
      </c>
      <c r="C11638" s="27">
        <f t="shared" si="2"/>
        <v>8728750</v>
      </c>
      <c r="D11638" s="15">
        <f>B11638+(A11638*'Metric Overview'!$D$11)</f>
        <v>0.3782125</v>
      </c>
      <c r="E11638" s="28">
        <f t="shared" si="3"/>
        <v>37821250</v>
      </c>
      <c r="F11638" s="29"/>
      <c r="G11638" s="30">
        <f t="shared" si="8"/>
        <v>5818</v>
      </c>
      <c r="H11638" s="31">
        <f>G11638*'Metric Overview'!$D$11</f>
        <v>0.14545</v>
      </c>
      <c r="I11638" s="31">
        <f>G11638*'Metric Overview'!$B$11</f>
        <v>14545000</v>
      </c>
      <c r="J11638" s="32">
        <f t="shared" ref="J11638:K11638" si="11642">D11638-H11638</f>
        <v>0.2327625</v>
      </c>
      <c r="K11638" s="33">
        <f t="shared" si="11642"/>
        <v>23276250</v>
      </c>
    </row>
    <row r="11639">
      <c r="A11639" s="30">
        <f t="shared" si="6"/>
        <v>11638</v>
      </c>
      <c r="B11639" s="14">
        <f>'Metric Overview'!$D$9+('Metric Overview'!$D$10*A11639)</f>
        <v>0.087295</v>
      </c>
      <c r="C11639" s="27">
        <f t="shared" si="2"/>
        <v>8729500</v>
      </c>
      <c r="D11639" s="15">
        <f>B11639+(A11639*'Metric Overview'!$D$11)</f>
        <v>0.378245</v>
      </c>
      <c r="E11639" s="28">
        <f t="shared" si="3"/>
        <v>37824500</v>
      </c>
      <c r="F11639" s="29"/>
      <c r="G11639" s="30">
        <f t="shared" si="8"/>
        <v>5819</v>
      </c>
      <c r="H11639" s="31">
        <f>G11639*'Metric Overview'!$D$11</f>
        <v>0.145475</v>
      </c>
      <c r="I11639" s="31">
        <f>G11639*'Metric Overview'!$B$11</f>
        <v>14547500</v>
      </c>
      <c r="J11639" s="32">
        <f t="shared" ref="J11639:K11639" si="11643">D11639-H11639</f>
        <v>0.23277</v>
      </c>
      <c r="K11639" s="33">
        <f t="shared" si="11643"/>
        <v>23277000</v>
      </c>
    </row>
    <row r="11640">
      <c r="A11640" s="30">
        <f t="shared" si="6"/>
        <v>11639</v>
      </c>
      <c r="B11640" s="14">
        <f>'Metric Overview'!$D$9+('Metric Overview'!$D$10*A11640)</f>
        <v>0.0873025</v>
      </c>
      <c r="C11640" s="27">
        <f t="shared" si="2"/>
        <v>8730250</v>
      </c>
      <c r="D11640" s="15">
        <f>B11640+(A11640*'Metric Overview'!$D$11)</f>
        <v>0.3782775</v>
      </c>
      <c r="E11640" s="28">
        <f t="shared" si="3"/>
        <v>37827750</v>
      </c>
      <c r="F11640" s="29"/>
      <c r="G11640" s="30">
        <f t="shared" si="8"/>
        <v>5819</v>
      </c>
      <c r="H11640" s="31">
        <f>G11640*'Metric Overview'!$D$11</f>
        <v>0.145475</v>
      </c>
      <c r="I11640" s="31">
        <f>G11640*'Metric Overview'!$B$11</f>
        <v>14547500</v>
      </c>
      <c r="J11640" s="32">
        <f t="shared" ref="J11640:K11640" si="11644">D11640-H11640</f>
        <v>0.2328025</v>
      </c>
      <c r="K11640" s="33">
        <f t="shared" si="11644"/>
        <v>23280250</v>
      </c>
    </row>
    <row r="11641">
      <c r="A11641" s="30">
        <f t="shared" si="6"/>
        <v>11640</v>
      </c>
      <c r="B11641" s="14">
        <f>'Metric Overview'!$D$9+('Metric Overview'!$D$10*A11641)</f>
        <v>0.08731</v>
      </c>
      <c r="C11641" s="27">
        <f t="shared" si="2"/>
        <v>8731000</v>
      </c>
      <c r="D11641" s="15">
        <f>B11641+(A11641*'Metric Overview'!$D$11)</f>
        <v>0.37831</v>
      </c>
      <c r="E11641" s="28">
        <f t="shared" si="3"/>
        <v>37831000</v>
      </c>
      <c r="F11641" s="29"/>
      <c r="G11641" s="30">
        <f t="shared" si="8"/>
        <v>5820</v>
      </c>
      <c r="H11641" s="31">
        <f>G11641*'Metric Overview'!$D$11</f>
        <v>0.1455</v>
      </c>
      <c r="I11641" s="31">
        <f>G11641*'Metric Overview'!$B$11</f>
        <v>14550000</v>
      </c>
      <c r="J11641" s="32">
        <f t="shared" ref="J11641:K11641" si="11645">D11641-H11641</f>
        <v>0.23281</v>
      </c>
      <c r="K11641" s="33">
        <f t="shared" si="11645"/>
        <v>23281000</v>
      </c>
    </row>
    <row r="11642">
      <c r="A11642" s="30">
        <f t="shared" si="6"/>
        <v>11641</v>
      </c>
      <c r="B11642" s="14">
        <f>'Metric Overview'!$D$9+('Metric Overview'!$D$10*A11642)</f>
        <v>0.0873175</v>
      </c>
      <c r="C11642" s="27">
        <f t="shared" si="2"/>
        <v>8731750</v>
      </c>
      <c r="D11642" s="15">
        <f>B11642+(A11642*'Metric Overview'!$D$11)</f>
        <v>0.3783425</v>
      </c>
      <c r="E11642" s="28">
        <f t="shared" si="3"/>
        <v>37834250</v>
      </c>
      <c r="F11642" s="29"/>
      <c r="G11642" s="30">
        <f t="shared" si="8"/>
        <v>5820</v>
      </c>
      <c r="H11642" s="31">
        <f>G11642*'Metric Overview'!$D$11</f>
        <v>0.1455</v>
      </c>
      <c r="I11642" s="31">
        <f>G11642*'Metric Overview'!$B$11</f>
        <v>14550000</v>
      </c>
      <c r="J11642" s="32">
        <f t="shared" ref="J11642:K11642" si="11646">D11642-H11642</f>
        <v>0.2328425</v>
      </c>
      <c r="K11642" s="33">
        <f t="shared" si="11646"/>
        <v>23284250</v>
      </c>
    </row>
    <row r="11643">
      <c r="A11643" s="30">
        <f t="shared" si="6"/>
        <v>11642</v>
      </c>
      <c r="B11643" s="14">
        <f>'Metric Overview'!$D$9+('Metric Overview'!$D$10*A11643)</f>
        <v>0.087325</v>
      </c>
      <c r="C11643" s="27">
        <f t="shared" si="2"/>
        <v>8732500</v>
      </c>
      <c r="D11643" s="15">
        <f>B11643+(A11643*'Metric Overview'!$D$11)</f>
        <v>0.378375</v>
      </c>
      <c r="E11643" s="28">
        <f t="shared" si="3"/>
        <v>37837500</v>
      </c>
      <c r="F11643" s="29"/>
      <c r="G11643" s="30">
        <f t="shared" si="8"/>
        <v>5821</v>
      </c>
      <c r="H11643" s="31">
        <f>G11643*'Metric Overview'!$D$11</f>
        <v>0.145525</v>
      </c>
      <c r="I11643" s="31">
        <f>G11643*'Metric Overview'!$B$11</f>
        <v>14552500</v>
      </c>
      <c r="J11643" s="32">
        <f t="shared" ref="J11643:K11643" si="11647">D11643-H11643</f>
        <v>0.23285</v>
      </c>
      <c r="K11643" s="33">
        <f t="shared" si="11647"/>
        <v>23285000</v>
      </c>
    </row>
    <row r="11644">
      <c r="A11644" s="30">
        <f t="shared" si="6"/>
        <v>11643</v>
      </c>
      <c r="B11644" s="14">
        <f>'Metric Overview'!$D$9+('Metric Overview'!$D$10*A11644)</f>
        <v>0.0873325</v>
      </c>
      <c r="C11644" s="27">
        <f t="shared" si="2"/>
        <v>8733250</v>
      </c>
      <c r="D11644" s="15">
        <f>B11644+(A11644*'Metric Overview'!$D$11)</f>
        <v>0.3784075</v>
      </c>
      <c r="E11644" s="28">
        <f t="shared" si="3"/>
        <v>37840750</v>
      </c>
      <c r="F11644" s="29"/>
      <c r="G11644" s="30">
        <f t="shared" si="8"/>
        <v>5821</v>
      </c>
      <c r="H11644" s="31">
        <f>G11644*'Metric Overview'!$D$11</f>
        <v>0.145525</v>
      </c>
      <c r="I11644" s="31">
        <f>G11644*'Metric Overview'!$B$11</f>
        <v>14552500</v>
      </c>
      <c r="J11644" s="32">
        <f t="shared" ref="J11644:K11644" si="11648">D11644-H11644</f>
        <v>0.2328825</v>
      </c>
      <c r="K11644" s="33">
        <f t="shared" si="11648"/>
        <v>23288250</v>
      </c>
    </row>
    <row r="11645">
      <c r="A11645" s="30">
        <f t="shared" si="6"/>
        <v>11644</v>
      </c>
      <c r="B11645" s="14">
        <f>'Metric Overview'!$D$9+('Metric Overview'!$D$10*A11645)</f>
        <v>0.08734</v>
      </c>
      <c r="C11645" s="27">
        <f t="shared" si="2"/>
        <v>8734000</v>
      </c>
      <c r="D11645" s="15">
        <f>B11645+(A11645*'Metric Overview'!$D$11)</f>
        <v>0.37844</v>
      </c>
      <c r="E11645" s="28">
        <f t="shared" si="3"/>
        <v>37844000</v>
      </c>
      <c r="F11645" s="29"/>
      <c r="G11645" s="30">
        <f t="shared" si="8"/>
        <v>5822</v>
      </c>
      <c r="H11645" s="31">
        <f>G11645*'Metric Overview'!$D$11</f>
        <v>0.14555</v>
      </c>
      <c r="I11645" s="31">
        <f>G11645*'Metric Overview'!$B$11</f>
        <v>14555000</v>
      </c>
      <c r="J11645" s="32">
        <f t="shared" ref="J11645:K11645" si="11649">D11645-H11645</f>
        <v>0.23289</v>
      </c>
      <c r="K11645" s="33">
        <f t="shared" si="11649"/>
        <v>23289000</v>
      </c>
    </row>
    <row r="11646">
      <c r="A11646" s="30">
        <f t="shared" si="6"/>
        <v>11645</v>
      </c>
      <c r="B11646" s="14">
        <f>'Metric Overview'!$D$9+('Metric Overview'!$D$10*A11646)</f>
        <v>0.0873475</v>
      </c>
      <c r="C11646" s="27">
        <f t="shared" si="2"/>
        <v>8734750</v>
      </c>
      <c r="D11646" s="15">
        <f>B11646+(A11646*'Metric Overview'!$D$11)</f>
        <v>0.3784725</v>
      </c>
      <c r="E11646" s="28">
        <f t="shared" si="3"/>
        <v>37847250</v>
      </c>
      <c r="F11646" s="29"/>
      <c r="G11646" s="30">
        <f t="shared" si="8"/>
        <v>5822</v>
      </c>
      <c r="H11646" s="31">
        <f>G11646*'Metric Overview'!$D$11</f>
        <v>0.14555</v>
      </c>
      <c r="I11646" s="31">
        <f>G11646*'Metric Overview'!$B$11</f>
        <v>14555000</v>
      </c>
      <c r="J11646" s="32">
        <f t="shared" ref="J11646:K11646" si="11650">D11646-H11646</f>
        <v>0.2329225</v>
      </c>
      <c r="K11646" s="33">
        <f t="shared" si="11650"/>
        <v>23292250</v>
      </c>
    </row>
    <row r="11647">
      <c r="A11647" s="30">
        <f t="shared" si="6"/>
        <v>11646</v>
      </c>
      <c r="B11647" s="14">
        <f>'Metric Overview'!$D$9+('Metric Overview'!$D$10*A11647)</f>
        <v>0.087355</v>
      </c>
      <c r="C11647" s="27">
        <f t="shared" si="2"/>
        <v>8735500</v>
      </c>
      <c r="D11647" s="15">
        <f>B11647+(A11647*'Metric Overview'!$D$11)</f>
        <v>0.378505</v>
      </c>
      <c r="E11647" s="28">
        <f t="shared" si="3"/>
        <v>37850500</v>
      </c>
      <c r="F11647" s="29"/>
      <c r="G11647" s="30">
        <f t="shared" si="8"/>
        <v>5823</v>
      </c>
      <c r="H11647" s="31">
        <f>G11647*'Metric Overview'!$D$11</f>
        <v>0.145575</v>
      </c>
      <c r="I11647" s="31">
        <f>G11647*'Metric Overview'!$B$11</f>
        <v>14557500</v>
      </c>
      <c r="J11647" s="32">
        <f t="shared" ref="J11647:K11647" si="11651">D11647-H11647</f>
        <v>0.23293</v>
      </c>
      <c r="K11647" s="33">
        <f t="shared" si="11651"/>
        <v>23293000</v>
      </c>
    </row>
    <row r="11648">
      <c r="A11648" s="30">
        <f t="shared" si="6"/>
        <v>11647</v>
      </c>
      <c r="B11648" s="14">
        <f>'Metric Overview'!$D$9+('Metric Overview'!$D$10*A11648)</f>
        <v>0.0873625</v>
      </c>
      <c r="C11648" s="27">
        <f t="shared" si="2"/>
        <v>8736250</v>
      </c>
      <c r="D11648" s="15">
        <f>B11648+(A11648*'Metric Overview'!$D$11)</f>
        <v>0.3785375</v>
      </c>
      <c r="E11648" s="28">
        <f t="shared" si="3"/>
        <v>37853750</v>
      </c>
      <c r="F11648" s="29"/>
      <c r="G11648" s="30">
        <f t="shared" si="8"/>
        <v>5823</v>
      </c>
      <c r="H11648" s="31">
        <f>G11648*'Metric Overview'!$D$11</f>
        <v>0.145575</v>
      </c>
      <c r="I11648" s="31">
        <f>G11648*'Metric Overview'!$B$11</f>
        <v>14557500</v>
      </c>
      <c r="J11648" s="32">
        <f t="shared" ref="J11648:K11648" si="11652">D11648-H11648</f>
        <v>0.2329625</v>
      </c>
      <c r="K11648" s="33">
        <f t="shared" si="11652"/>
        <v>23296250</v>
      </c>
    </row>
    <row r="11649">
      <c r="A11649" s="30">
        <f t="shared" si="6"/>
        <v>11648</v>
      </c>
      <c r="B11649" s="14">
        <f>'Metric Overview'!$D$9+('Metric Overview'!$D$10*A11649)</f>
        <v>0.08737</v>
      </c>
      <c r="C11649" s="27">
        <f t="shared" si="2"/>
        <v>8737000</v>
      </c>
      <c r="D11649" s="15">
        <f>B11649+(A11649*'Metric Overview'!$D$11)</f>
        <v>0.37857</v>
      </c>
      <c r="E11649" s="28">
        <f t="shared" si="3"/>
        <v>37857000</v>
      </c>
      <c r="F11649" s="29"/>
      <c r="G11649" s="30">
        <f t="shared" si="8"/>
        <v>5824</v>
      </c>
      <c r="H11649" s="31">
        <f>G11649*'Metric Overview'!$D$11</f>
        <v>0.1456</v>
      </c>
      <c r="I11649" s="31">
        <f>G11649*'Metric Overview'!$B$11</f>
        <v>14560000</v>
      </c>
      <c r="J11649" s="32">
        <f t="shared" ref="J11649:K11649" si="11653">D11649-H11649</f>
        <v>0.23297</v>
      </c>
      <c r="K11649" s="33">
        <f t="shared" si="11653"/>
        <v>23297000</v>
      </c>
    </row>
    <row r="11650">
      <c r="A11650" s="30">
        <f t="shared" si="6"/>
        <v>11649</v>
      </c>
      <c r="B11650" s="14">
        <f>'Metric Overview'!$D$9+('Metric Overview'!$D$10*A11650)</f>
        <v>0.0873775</v>
      </c>
      <c r="C11650" s="27">
        <f t="shared" si="2"/>
        <v>8737750</v>
      </c>
      <c r="D11650" s="15">
        <f>B11650+(A11650*'Metric Overview'!$D$11)</f>
        <v>0.3786025</v>
      </c>
      <c r="E11650" s="28">
        <f t="shared" si="3"/>
        <v>37860250</v>
      </c>
      <c r="F11650" s="29"/>
      <c r="G11650" s="30">
        <f t="shared" si="8"/>
        <v>5824</v>
      </c>
      <c r="H11650" s="31">
        <f>G11650*'Metric Overview'!$D$11</f>
        <v>0.1456</v>
      </c>
      <c r="I11650" s="31">
        <f>G11650*'Metric Overview'!$B$11</f>
        <v>14560000</v>
      </c>
      <c r="J11650" s="32">
        <f t="shared" ref="J11650:K11650" si="11654">D11650-H11650</f>
        <v>0.2330025</v>
      </c>
      <c r="K11650" s="33">
        <f t="shared" si="11654"/>
        <v>23300250</v>
      </c>
    </row>
    <row r="11651">
      <c r="A11651" s="30">
        <f t="shared" si="6"/>
        <v>11650</v>
      </c>
      <c r="B11651" s="14">
        <f>'Metric Overview'!$D$9+('Metric Overview'!$D$10*A11651)</f>
        <v>0.087385</v>
      </c>
      <c r="C11651" s="27">
        <f t="shared" si="2"/>
        <v>8738500</v>
      </c>
      <c r="D11651" s="15">
        <f>B11651+(A11651*'Metric Overview'!$D$11)</f>
        <v>0.378635</v>
      </c>
      <c r="E11651" s="28">
        <f t="shared" si="3"/>
        <v>37863500</v>
      </c>
      <c r="F11651" s="29"/>
      <c r="G11651" s="30">
        <f t="shared" si="8"/>
        <v>5825</v>
      </c>
      <c r="H11651" s="31">
        <f>G11651*'Metric Overview'!$D$11</f>
        <v>0.145625</v>
      </c>
      <c r="I11651" s="31">
        <f>G11651*'Metric Overview'!$B$11</f>
        <v>14562500</v>
      </c>
      <c r="J11651" s="32">
        <f t="shared" ref="J11651:K11651" si="11655">D11651-H11651</f>
        <v>0.23301</v>
      </c>
      <c r="K11651" s="33">
        <f t="shared" si="11655"/>
        <v>23301000</v>
      </c>
    </row>
    <row r="11652">
      <c r="A11652" s="30">
        <f t="shared" si="6"/>
        <v>11651</v>
      </c>
      <c r="B11652" s="14">
        <f>'Metric Overview'!$D$9+('Metric Overview'!$D$10*A11652)</f>
        <v>0.0873925</v>
      </c>
      <c r="C11652" s="27">
        <f t="shared" si="2"/>
        <v>8739250</v>
      </c>
      <c r="D11652" s="15">
        <f>B11652+(A11652*'Metric Overview'!$D$11)</f>
        <v>0.3786675</v>
      </c>
      <c r="E11652" s="28">
        <f t="shared" si="3"/>
        <v>37866750</v>
      </c>
      <c r="F11652" s="29"/>
      <c r="G11652" s="30">
        <f t="shared" si="8"/>
        <v>5825</v>
      </c>
      <c r="H11652" s="31">
        <f>G11652*'Metric Overview'!$D$11</f>
        <v>0.145625</v>
      </c>
      <c r="I11652" s="31">
        <f>G11652*'Metric Overview'!$B$11</f>
        <v>14562500</v>
      </c>
      <c r="J11652" s="32">
        <f t="shared" ref="J11652:K11652" si="11656">D11652-H11652</f>
        <v>0.2330425</v>
      </c>
      <c r="K11652" s="33">
        <f t="shared" si="11656"/>
        <v>23304250</v>
      </c>
    </row>
    <row r="11653">
      <c r="A11653" s="30">
        <f t="shared" si="6"/>
        <v>11652</v>
      </c>
      <c r="B11653" s="14">
        <f>'Metric Overview'!$D$9+('Metric Overview'!$D$10*A11653)</f>
        <v>0.0874</v>
      </c>
      <c r="C11653" s="27">
        <f t="shared" si="2"/>
        <v>8740000</v>
      </c>
      <c r="D11653" s="15">
        <f>B11653+(A11653*'Metric Overview'!$D$11)</f>
        <v>0.3787</v>
      </c>
      <c r="E11653" s="28">
        <f t="shared" si="3"/>
        <v>37870000</v>
      </c>
      <c r="F11653" s="29"/>
      <c r="G11653" s="30">
        <f t="shared" si="8"/>
        <v>5826</v>
      </c>
      <c r="H11653" s="31">
        <f>G11653*'Metric Overview'!$D$11</f>
        <v>0.14565</v>
      </c>
      <c r="I11653" s="31">
        <f>G11653*'Metric Overview'!$B$11</f>
        <v>14565000</v>
      </c>
      <c r="J11653" s="32">
        <f t="shared" ref="J11653:K11653" si="11657">D11653-H11653</f>
        <v>0.23305</v>
      </c>
      <c r="K11653" s="33">
        <f t="shared" si="11657"/>
        <v>23305000</v>
      </c>
    </row>
    <row r="11654">
      <c r="A11654" s="30">
        <f t="shared" si="6"/>
        <v>11653</v>
      </c>
      <c r="B11654" s="14">
        <f>'Metric Overview'!$D$9+('Metric Overview'!$D$10*A11654)</f>
        <v>0.0874075</v>
      </c>
      <c r="C11654" s="27">
        <f t="shared" si="2"/>
        <v>8740750</v>
      </c>
      <c r="D11654" s="15">
        <f>B11654+(A11654*'Metric Overview'!$D$11)</f>
        <v>0.3787325</v>
      </c>
      <c r="E11654" s="28">
        <f t="shared" si="3"/>
        <v>37873250</v>
      </c>
      <c r="F11654" s="29"/>
      <c r="G11654" s="30">
        <f t="shared" si="8"/>
        <v>5826</v>
      </c>
      <c r="H11654" s="31">
        <f>G11654*'Metric Overview'!$D$11</f>
        <v>0.14565</v>
      </c>
      <c r="I11654" s="31">
        <f>G11654*'Metric Overview'!$B$11</f>
        <v>14565000</v>
      </c>
      <c r="J11654" s="32">
        <f t="shared" ref="J11654:K11654" si="11658">D11654-H11654</f>
        <v>0.2330825</v>
      </c>
      <c r="K11654" s="33">
        <f t="shared" si="11658"/>
        <v>23308250</v>
      </c>
    </row>
    <row r="11655">
      <c r="A11655" s="30">
        <f t="shared" si="6"/>
        <v>11654</v>
      </c>
      <c r="B11655" s="14">
        <f>'Metric Overview'!$D$9+('Metric Overview'!$D$10*A11655)</f>
        <v>0.087415</v>
      </c>
      <c r="C11655" s="27">
        <f t="shared" si="2"/>
        <v>8741500</v>
      </c>
      <c r="D11655" s="15">
        <f>B11655+(A11655*'Metric Overview'!$D$11)</f>
        <v>0.378765</v>
      </c>
      <c r="E11655" s="28">
        <f t="shared" si="3"/>
        <v>37876500</v>
      </c>
      <c r="F11655" s="29"/>
      <c r="G11655" s="30">
        <f t="shared" si="8"/>
        <v>5827</v>
      </c>
      <c r="H11655" s="31">
        <f>G11655*'Metric Overview'!$D$11</f>
        <v>0.145675</v>
      </c>
      <c r="I11655" s="31">
        <f>G11655*'Metric Overview'!$B$11</f>
        <v>14567500</v>
      </c>
      <c r="J11655" s="32">
        <f t="shared" ref="J11655:K11655" si="11659">D11655-H11655</f>
        <v>0.23309</v>
      </c>
      <c r="K11655" s="33">
        <f t="shared" si="11659"/>
        <v>23309000</v>
      </c>
    </row>
    <row r="11656">
      <c r="A11656" s="30">
        <f t="shared" si="6"/>
        <v>11655</v>
      </c>
      <c r="B11656" s="14">
        <f>'Metric Overview'!$D$9+('Metric Overview'!$D$10*A11656)</f>
        <v>0.0874225</v>
      </c>
      <c r="C11656" s="27">
        <f t="shared" si="2"/>
        <v>8742250</v>
      </c>
      <c r="D11656" s="15">
        <f>B11656+(A11656*'Metric Overview'!$D$11)</f>
        <v>0.3787975</v>
      </c>
      <c r="E11656" s="28">
        <f t="shared" si="3"/>
        <v>37879750</v>
      </c>
      <c r="F11656" s="29"/>
      <c r="G11656" s="30">
        <f t="shared" si="8"/>
        <v>5827</v>
      </c>
      <c r="H11656" s="31">
        <f>G11656*'Metric Overview'!$D$11</f>
        <v>0.145675</v>
      </c>
      <c r="I11656" s="31">
        <f>G11656*'Metric Overview'!$B$11</f>
        <v>14567500</v>
      </c>
      <c r="J11656" s="32">
        <f t="shared" ref="J11656:K11656" si="11660">D11656-H11656</f>
        <v>0.2331225</v>
      </c>
      <c r="K11656" s="33">
        <f t="shared" si="11660"/>
        <v>23312250</v>
      </c>
    </row>
    <row r="11657">
      <c r="A11657" s="30">
        <f t="shared" si="6"/>
        <v>11656</v>
      </c>
      <c r="B11657" s="14">
        <f>'Metric Overview'!$D$9+('Metric Overview'!$D$10*A11657)</f>
        <v>0.08743</v>
      </c>
      <c r="C11657" s="27">
        <f t="shared" si="2"/>
        <v>8743000</v>
      </c>
      <c r="D11657" s="15">
        <f>B11657+(A11657*'Metric Overview'!$D$11)</f>
        <v>0.37883</v>
      </c>
      <c r="E11657" s="28">
        <f t="shared" si="3"/>
        <v>37883000</v>
      </c>
      <c r="F11657" s="29"/>
      <c r="G11657" s="30">
        <f t="shared" si="8"/>
        <v>5828</v>
      </c>
      <c r="H11657" s="31">
        <f>G11657*'Metric Overview'!$D$11</f>
        <v>0.1457</v>
      </c>
      <c r="I11657" s="31">
        <f>G11657*'Metric Overview'!$B$11</f>
        <v>14570000</v>
      </c>
      <c r="J11657" s="32">
        <f t="shared" ref="J11657:K11657" si="11661">D11657-H11657</f>
        <v>0.23313</v>
      </c>
      <c r="K11657" s="33">
        <f t="shared" si="11661"/>
        <v>23313000</v>
      </c>
    </row>
    <row r="11658">
      <c r="A11658" s="30">
        <f t="shared" si="6"/>
        <v>11657</v>
      </c>
      <c r="B11658" s="14">
        <f>'Metric Overview'!$D$9+('Metric Overview'!$D$10*A11658)</f>
        <v>0.0874375</v>
      </c>
      <c r="C11658" s="27">
        <f t="shared" si="2"/>
        <v>8743750</v>
      </c>
      <c r="D11658" s="15">
        <f>B11658+(A11658*'Metric Overview'!$D$11)</f>
        <v>0.3788625</v>
      </c>
      <c r="E11658" s="28">
        <f t="shared" si="3"/>
        <v>37886250</v>
      </c>
      <c r="F11658" s="29"/>
      <c r="G11658" s="30">
        <f t="shared" si="8"/>
        <v>5828</v>
      </c>
      <c r="H11658" s="31">
        <f>G11658*'Metric Overview'!$D$11</f>
        <v>0.1457</v>
      </c>
      <c r="I11658" s="31">
        <f>G11658*'Metric Overview'!$B$11</f>
        <v>14570000</v>
      </c>
      <c r="J11658" s="32">
        <f t="shared" ref="J11658:K11658" si="11662">D11658-H11658</f>
        <v>0.2331625</v>
      </c>
      <c r="K11658" s="33">
        <f t="shared" si="11662"/>
        <v>23316250</v>
      </c>
    </row>
    <row r="11659">
      <c r="A11659" s="30">
        <f t="shared" si="6"/>
        <v>11658</v>
      </c>
      <c r="B11659" s="14">
        <f>'Metric Overview'!$D$9+('Metric Overview'!$D$10*A11659)</f>
        <v>0.087445</v>
      </c>
      <c r="C11659" s="27">
        <f t="shared" si="2"/>
        <v>8744500</v>
      </c>
      <c r="D11659" s="15">
        <f>B11659+(A11659*'Metric Overview'!$D$11)</f>
        <v>0.378895</v>
      </c>
      <c r="E11659" s="28">
        <f t="shared" si="3"/>
        <v>37889500</v>
      </c>
      <c r="F11659" s="29"/>
      <c r="G11659" s="30">
        <f t="shared" si="8"/>
        <v>5829</v>
      </c>
      <c r="H11659" s="31">
        <f>G11659*'Metric Overview'!$D$11</f>
        <v>0.145725</v>
      </c>
      <c r="I11659" s="31">
        <f>G11659*'Metric Overview'!$B$11</f>
        <v>14572500</v>
      </c>
      <c r="J11659" s="32">
        <f t="shared" ref="J11659:K11659" si="11663">D11659-H11659</f>
        <v>0.23317</v>
      </c>
      <c r="K11659" s="33">
        <f t="shared" si="11663"/>
        <v>23317000</v>
      </c>
    </row>
    <row r="11660">
      <c r="A11660" s="30">
        <f t="shared" si="6"/>
        <v>11659</v>
      </c>
      <c r="B11660" s="14">
        <f>'Metric Overview'!$D$9+('Metric Overview'!$D$10*A11660)</f>
        <v>0.0874525</v>
      </c>
      <c r="C11660" s="27">
        <f t="shared" si="2"/>
        <v>8745250</v>
      </c>
      <c r="D11660" s="15">
        <f>B11660+(A11660*'Metric Overview'!$D$11)</f>
        <v>0.3789275</v>
      </c>
      <c r="E11660" s="28">
        <f t="shared" si="3"/>
        <v>37892750</v>
      </c>
      <c r="F11660" s="29"/>
      <c r="G11660" s="30">
        <f t="shared" si="8"/>
        <v>5829</v>
      </c>
      <c r="H11660" s="31">
        <f>G11660*'Metric Overview'!$D$11</f>
        <v>0.145725</v>
      </c>
      <c r="I11660" s="31">
        <f>G11660*'Metric Overview'!$B$11</f>
        <v>14572500</v>
      </c>
      <c r="J11660" s="32">
        <f t="shared" ref="J11660:K11660" si="11664">D11660-H11660</f>
        <v>0.2332025</v>
      </c>
      <c r="K11660" s="33">
        <f t="shared" si="11664"/>
        <v>23320250</v>
      </c>
    </row>
    <row r="11661">
      <c r="A11661" s="30">
        <f t="shared" si="6"/>
        <v>11660</v>
      </c>
      <c r="B11661" s="14">
        <f>'Metric Overview'!$D$9+('Metric Overview'!$D$10*A11661)</f>
        <v>0.08746</v>
      </c>
      <c r="C11661" s="27">
        <f t="shared" si="2"/>
        <v>8746000</v>
      </c>
      <c r="D11661" s="15">
        <f>B11661+(A11661*'Metric Overview'!$D$11)</f>
        <v>0.37896</v>
      </c>
      <c r="E11661" s="28">
        <f t="shared" si="3"/>
        <v>37896000</v>
      </c>
      <c r="F11661" s="29"/>
      <c r="G11661" s="30">
        <f t="shared" si="8"/>
        <v>5830</v>
      </c>
      <c r="H11661" s="31">
        <f>G11661*'Metric Overview'!$D$11</f>
        <v>0.14575</v>
      </c>
      <c r="I11661" s="31">
        <f>G11661*'Metric Overview'!$B$11</f>
        <v>14575000</v>
      </c>
      <c r="J11661" s="32">
        <f t="shared" ref="J11661:K11661" si="11665">D11661-H11661</f>
        <v>0.23321</v>
      </c>
      <c r="K11661" s="33">
        <f t="shared" si="11665"/>
        <v>23321000</v>
      </c>
    </row>
    <row r="11662">
      <c r="A11662" s="30">
        <f t="shared" si="6"/>
        <v>11661</v>
      </c>
      <c r="B11662" s="14">
        <f>'Metric Overview'!$D$9+('Metric Overview'!$D$10*A11662)</f>
        <v>0.0874675</v>
      </c>
      <c r="C11662" s="27">
        <f t="shared" si="2"/>
        <v>8746750</v>
      </c>
      <c r="D11662" s="15">
        <f>B11662+(A11662*'Metric Overview'!$D$11)</f>
        <v>0.3789925</v>
      </c>
      <c r="E11662" s="28">
        <f t="shared" si="3"/>
        <v>37899250</v>
      </c>
      <c r="F11662" s="29"/>
      <c r="G11662" s="30">
        <f t="shared" si="8"/>
        <v>5830</v>
      </c>
      <c r="H11662" s="31">
        <f>G11662*'Metric Overview'!$D$11</f>
        <v>0.14575</v>
      </c>
      <c r="I11662" s="31">
        <f>G11662*'Metric Overview'!$B$11</f>
        <v>14575000</v>
      </c>
      <c r="J11662" s="32">
        <f t="shared" ref="J11662:K11662" si="11666">D11662-H11662</f>
        <v>0.2332425</v>
      </c>
      <c r="K11662" s="33">
        <f t="shared" si="11666"/>
        <v>23324250</v>
      </c>
    </row>
    <row r="11663">
      <c r="A11663" s="30">
        <f t="shared" si="6"/>
        <v>11662</v>
      </c>
      <c r="B11663" s="14">
        <f>'Metric Overview'!$D$9+('Metric Overview'!$D$10*A11663)</f>
        <v>0.087475</v>
      </c>
      <c r="C11663" s="27">
        <f t="shared" si="2"/>
        <v>8747500</v>
      </c>
      <c r="D11663" s="15">
        <f>B11663+(A11663*'Metric Overview'!$D$11)</f>
        <v>0.379025</v>
      </c>
      <c r="E11663" s="28">
        <f t="shared" si="3"/>
        <v>37902500</v>
      </c>
      <c r="F11663" s="29"/>
      <c r="G11663" s="30">
        <f t="shared" si="8"/>
        <v>5831</v>
      </c>
      <c r="H11663" s="31">
        <f>G11663*'Metric Overview'!$D$11</f>
        <v>0.145775</v>
      </c>
      <c r="I11663" s="31">
        <f>G11663*'Metric Overview'!$B$11</f>
        <v>14577500</v>
      </c>
      <c r="J11663" s="32">
        <f t="shared" ref="J11663:K11663" si="11667">D11663-H11663</f>
        <v>0.23325</v>
      </c>
      <c r="K11663" s="33">
        <f t="shared" si="11667"/>
        <v>23325000</v>
      </c>
    </row>
    <row r="11664">
      <c r="A11664" s="30">
        <f t="shared" si="6"/>
        <v>11663</v>
      </c>
      <c r="B11664" s="14">
        <f>'Metric Overview'!$D$9+('Metric Overview'!$D$10*A11664)</f>
        <v>0.0874825</v>
      </c>
      <c r="C11664" s="27">
        <f t="shared" si="2"/>
        <v>8748250</v>
      </c>
      <c r="D11664" s="15">
        <f>B11664+(A11664*'Metric Overview'!$D$11)</f>
        <v>0.3790575</v>
      </c>
      <c r="E11664" s="28">
        <f t="shared" si="3"/>
        <v>37905750</v>
      </c>
      <c r="F11664" s="29"/>
      <c r="G11664" s="30">
        <f t="shared" si="8"/>
        <v>5831</v>
      </c>
      <c r="H11664" s="31">
        <f>G11664*'Metric Overview'!$D$11</f>
        <v>0.145775</v>
      </c>
      <c r="I11664" s="31">
        <f>G11664*'Metric Overview'!$B$11</f>
        <v>14577500</v>
      </c>
      <c r="J11664" s="32">
        <f t="shared" ref="J11664:K11664" si="11668">D11664-H11664</f>
        <v>0.2332825</v>
      </c>
      <c r="K11664" s="33">
        <f t="shared" si="11668"/>
        <v>23328250</v>
      </c>
    </row>
    <row r="11665">
      <c r="A11665" s="30">
        <f t="shared" si="6"/>
        <v>11664</v>
      </c>
      <c r="B11665" s="14">
        <f>'Metric Overview'!$D$9+('Metric Overview'!$D$10*A11665)</f>
        <v>0.08749</v>
      </c>
      <c r="C11665" s="27">
        <f t="shared" si="2"/>
        <v>8749000</v>
      </c>
      <c r="D11665" s="15">
        <f>B11665+(A11665*'Metric Overview'!$D$11)</f>
        <v>0.37909</v>
      </c>
      <c r="E11665" s="28">
        <f t="shared" si="3"/>
        <v>37909000</v>
      </c>
      <c r="F11665" s="29"/>
      <c r="G11665" s="30">
        <f t="shared" si="8"/>
        <v>5832</v>
      </c>
      <c r="H11665" s="31">
        <f>G11665*'Metric Overview'!$D$11</f>
        <v>0.1458</v>
      </c>
      <c r="I11665" s="31">
        <f>G11665*'Metric Overview'!$B$11</f>
        <v>14580000</v>
      </c>
      <c r="J11665" s="32">
        <f t="shared" ref="J11665:K11665" si="11669">D11665-H11665</f>
        <v>0.23329</v>
      </c>
      <c r="K11665" s="33">
        <f t="shared" si="11669"/>
        <v>23329000</v>
      </c>
    </row>
    <row r="11666">
      <c r="A11666" s="30">
        <f t="shared" si="6"/>
        <v>11665</v>
      </c>
      <c r="B11666" s="14">
        <f>'Metric Overview'!$D$9+('Metric Overview'!$D$10*A11666)</f>
        <v>0.0874975</v>
      </c>
      <c r="C11666" s="27">
        <f t="shared" si="2"/>
        <v>8749750</v>
      </c>
      <c r="D11666" s="15">
        <f>B11666+(A11666*'Metric Overview'!$D$11)</f>
        <v>0.3791225</v>
      </c>
      <c r="E11666" s="28">
        <f t="shared" si="3"/>
        <v>37912250</v>
      </c>
      <c r="F11666" s="29"/>
      <c r="G11666" s="30">
        <f t="shared" si="8"/>
        <v>5832</v>
      </c>
      <c r="H11666" s="31">
        <f>G11666*'Metric Overview'!$D$11</f>
        <v>0.1458</v>
      </c>
      <c r="I11666" s="31">
        <f>G11666*'Metric Overview'!$B$11</f>
        <v>14580000</v>
      </c>
      <c r="J11666" s="32">
        <f t="shared" ref="J11666:K11666" si="11670">D11666-H11666</f>
        <v>0.2333225</v>
      </c>
      <c r="K11666" s="33">
        <f t="shared" si="11670"/>
        <v>23332250</v>
      </c>
    </row>
    <row r="11667">
      <c r="A11667" s="30">
        <f t="shared" si="6"/>
        <v>11666</v>
      </c>
      <c r="B11667" s="14">
        <f>'Metric Overview'!$D$9+('Metric Overview'!$D$10*A11667)</f>
        <v>0.087505</v>
      </c>
      <c r="C11667" s="27">
        <f t="shared" si="2"/>
        <v>8750500</v>
      </c>
      <c r="D11667" s="15">
        <f>B11667+(A11667*'Metric Overview'!$D$11)</f>
        <v>0.379155</v>
      </c>
      <c r="E11667" s="28">
        <f t="shared" si="3"/>
        <v>37915500</v>
      </c>
      <c r="F11667" s="29"/>
      <c r="G11667" s="30">
        <f t="shared" si="8"/>
        <v>5833</v>
      </c>
      <c r="H11667" s="31">
        <f>G11667*'Metric Overview'!$D$11</f>
        <v>0.145825</v>
      </c>
      <c r="I11667" s="31">
        <f>G11667*'Metric Overview'!$B$11</f>
        <v>14582500</v>
      </c>
      <c r="J11667" s="32">
        <f t="shared" ref="J11667:K11667" si="11671">D11667-H11667</f>
        <v>0.23333</v>
      </c>
      <c r="K11667" s="33">
        <f t="shared" si="11671"/>
        <v>23333000</v>
      </c>
    </row>
    <row r="11668">
      <c r="A11668" s="30">
        <f t="shared" si="6"/>
        <v>11667</v>
      </c>
      <c r="B11668" s="14">
        <f>'Metric Overview'!$D$9+('Metric Overview'!$D$10*A11668)</f>
        <v>0.0875125</v>
      </c>
      <c r="C11668" s="27">
        <f t="shared" si="2"/>
        <v>8751250</v>
      </c>
      <c r="D11668" s="15">
        <f>B11668+(A11668*'Metric Overview'!$D$11)</f>
        <v>0.3791875</v>
      </c>
      <c r="E11668" s="28">
        <f t="shared" si="3"/>
        <v>37918750</v>
      </c>
      <c r="F11668" s="29"/>
      <c r="G11668" s="30">
        <f t="shared" si="8"/>
        <v>5833</v>
      </c>
      <c r="H11668" s="31">
        <f>G11668*'Metric Overview'!$D$11</f>
        <v>0.145825</v>
      </c>
      <c r="I11668" s="31">
        <f>G11668*'Metric Overview'!$B$11</f>
        <v>14582500</v>
      </c>
      <c r="J11668" s="32">
        <f t="shared" ref="J11668:K11668" si="11672">D11668-H11668</f>
        <v>0.2333625</v>
      </c>
      <c r="K11668" s="33">
        <f t="shared" si="11672"/>
        <v>23336250</v>
      </c>
    </row>
    <row r="11669">
      <c r="A11669" s="30">
        <f t="shared" si="6"/>
        <v>11668</v>
      </c>
      <c r="B11669" s="14">
        <f>'Metric Overview'!$D$9+('Metric Overview'!$D$10*A11669)</f>
        <v>0.08752</v>
      </c>
      <c r="C11669" s="27">
        <f t="shared" si="2"/>
        <v>8752000</v>
      </c>
      <c r="D11669" s="15">
        <f>B11669+(A11669*'Metric Overview'!$D$11)</f>
        <v>0.37922</v>
      </c>
      <c r="E11669" s="28">
        <f t="shared" si="3"/>
        <v>37922000</v>
      </c>
      <c r="F11669" s="29"/>
      <c r="G11669" s="30">
        <f t="shared" si="8"/>
        <v>5834</v>
      </c>
      <c r="H11669" s="31">
        <f>G11669*'Metric Overview'!$D$11</f>
        <v>0.14585</v>
      </c>
      <c r="I11669" s="31">
        <f>G11669*'Metric Overview'!$B$11</f>
        <v>14585000</v>
      </c>
      <c r="J11669" s="32">
        <f t="shared" ref="J11669:K11669" si="11673">D11669-H11669</f>
        <v>0.23337</v>
      </c>
      <c r="K11669" s="33">
        <f t="shared" si="11673"/>
        <v>23337000</v>
      </c>
    </row>
    <row r="11670">
      <c r="A11670" s="30">
        <f t="shared" si="6"/>
        <v>11669</v>
      </c>
      <c r="B11670" s="14">
        <f>'Metric Overview'!$D$9+('Metric Overview'!$D$10*A11670)</f>
        <v>0.0875275</v>
      </c>
      <c r="C11670" s="27">
        <f t="shared" si="2"/>
        <v>8752750</v>
      </c>
      <c r="D11670" s="15">
        <f>B11670+(A11670*'Metric Overview'!$D$11)</f>
        <v>0.3792525</v>
      </c>
      <c r="E11670" s="28">
        <f t="shared" si="3"/>
        <v>37925250</v>
      </c>
      <c r="F11670" s="29"/>
      <c r="G11670" s="30">
        <f t="shared" si="8"/>
        <v>5834</v>
      </c>
      <c r="H11670" s="31">
        <f>G11670*'Metric Overview'!$D$11</f>
        <v>0.14585</v>
      </c>
      <c r="I11670" s="31">
        <f>G11670*'Metric Overview'!$B$11</f>
        <v>14585000</v>
      </c>
      <c r="J11670" s="32">
        <f t="shared" ref="J11670:K11670" si="11674">D11670-H11670</f>
        <v>0.2334025</v>
      </c>
      <c r="K11670" s="33">
        <f t="shared" si="11674"/>
        <v>23340250</v>
      </c>
    </row>
    <row r="11671">
      <c r="A11671" s="30">
        <f t="shared" si="6"/>
        <v>11670</v>
      </c>
      <c r="B11671" s="14">
        <f>'Metric Overview'!$D$9+('Metric Overview'!$D$10*A11671)</f>
        <v>0.087535</v>
      </c>
      <c r="C11671" s="27">
        <f t="shared" si="2"/>
        <v>8753500</v>
      </c>
      <c r="D11671" s="15">
        <f>B11671+(A11671*'Metric Overview'!$D$11)</f>
        <v>0.379285</v>
      </c>
      <c r="E11671" s="28">
        <f t="shared" si="3"/>
        <v>37928500</v>
      </c>
      <c r="F11671" s="29"/>
      <c r="G11671" s="30">
        <f t="shared" si="8"/>
        <v>5835</v>
      </c>
      <c r="H11671" s="31">
        <f>G11671*'Metric Overview'!$D$11</f>
        <v>0.145875</v>
      </c>
      <c r="I11671" s="31">
        <f>G11671*'Metric Overview'!$B$11</f>
        <v>14587500</v>
      </c>
      <c r="J11671" s="32">
        <f t="shared" ref="J11671:K11671" si="11675">D11671-H11671</f>
        <v>0.23341</v>
      </c>
      <c r="K11671" s="33">
        <f t="shared" si="11675"/>
        <v>23341000</v>
      </c>
    </row>
    <row r="11672">
      <c r="A11672" s="30">
        <f t="shared" si="6"/>
        <v>11671</v>
      </c>
      <c r="B11672" s="14">
        <f>'Metric Overview'!$D$9+('Metric Overview'!$D$10*A11672)</f>
        <v>0.0875425</v>
      </c>
      <c r="C11672" s="27">
        <f t="shared" si="2"/>
        <v>8754250</v>
      </c>
      <c r="D11672" s="15">
        <f>B11672+(A11672*'Metric Overview'!$D$11)</f>
        <v>0.3793175</v>
      </c>
      <c r="E11672" s="28">
        <f t="shared" si="3"/>
        <v>37931750</v>
      </c>
      <c r="F11672" s="29"/>
      <c r="G11672" s="30">
        <f t="shared" si="8"/>
        <v>5835</v>
      </c>
      <c r="H11672" s="31">
        <f>G11672*'Metric Overview'!$D$11</f>
        <v>0.145875</v>
      </c>
      <c r="I11672" s="31">
        <f>G11672*'Metric Overview'!$B$11</f>
        <v>14587500</v>
      </c>
      <c r="J11672" s="32">
        <f t="shared" ref="J11672:K11672" si="11676">D11672-H11672</f>
        <v>0.2334425</v>
      </c>
      <c r="K11672" s="33">
        <f t="shared" si="11676"/>
        <v>23344250</v>
      </c>
    </row>
    <row r="11673">
      <c r="A11673" s="30">
        <f t="shared" si="6"/>
        <v>11672</v>
      </c>
      <c r="B11673" s="14">
        <f>'Metric Overview'!$D$9+('Metric Overview'!$D$10*A11673)</f>
        <v>0.08755</v>
      </c>
      <c r="C11673" s="27">
        <f t="shared" si="2"/>
        <v>8755000</v>
      </c>
      <c r="D11673" s="15">
        <f>B11673+(A11673*'Metric Overview'!$D$11)</f>
        <v>0.37935</v>
      </c>
      <c r="E11673" s="28">
        <f t="shared" si="3"/>
        <v>37935000</v>
      </c>
      <c r="F11673" s="29"/>
      <c r="G11673" s="30">
        <f t="shared" si="8"/>
        <v>5836</v>
      </c>
      <c r="H11673" s="31">
        <f>G11673*'Metric Overview'!$D$11</f>
        <v>0.1459</v>
      </c>
      <c r="I11673" s="31">
        <f>G11673*'Metric Overview'!$B$11</f>
        <v>14590000</v>
      </c>
      <c r="J11673" s="32">
        <f t="shared" ref="J11673:K11673" si="11677">D11673-H11673</f>
        <v>0.23345</v>
      </c>
      <c r="K11673" s="33">
        <f t="shared" si="11677"/>
        <v>23345000</v>
      </c>
    </row>
    <row r="11674">
      <c r="A11674" s="30">
        <f t="shared" si="6"/>
        <v>11673</v>
      </c>
      <c r="B11674" s="14">
        <f>'Metric Overview'!$D$9+('Metric Overview'!$D$10*A11674)</f>
        <v>0.0875575</v>
      </c>
      <c r="C11674" s="27">
        <f t="shared" si="2"/>
        <v>8755750</v>
      </c>
      <c r="D11674" s="15">
        <f>B11674+(A11674*'Metric Overview'!$D$11)</f>
        <v>0.3793825</v>
      </c>
      <c r="E11674" s="28">
        <f t="shared" si="3"/>
        <v>37938250</v>
      </c>
      <c r="F11674" s="29"/>
      <c r="G11674" s="30">
        <f t="shared" si="8"/>
        <v>5836</v>
      </c>
      <c r="H11674" s="31">
        <f>G11674*'Metric Overview'!$D$11</f>
        <v>0.1459</v>
      </c>
      <c r="I11674" s="31">
        <f>G11674*'Metric Overview'!$B$11</f>
        <v>14590000</v>
      </c>
      <c r="J11674" s="32">
        <f t="shared" ref="J11674:K11674" si="11678">D11674-H11674</f>
        <v>0.2334825</v>
      </c>
      <c r="K11674" s="33">
        <f t="shared" si="11678"/>
        <v>23348250</v>
      </c>
    </row>
    <row r="11675">
      <c r="A11675" s="30">
        <f t="shared" si="6"/>
        <v>11674</v>
      </c>
      <c r="B11675" s="14">
        <f>'Metric Overview'!$D$9+('Metric Overview'!$D$10*A11675)</f>
        <v>0.087565</v>
      </c>
      <c r="C11675" s="27">
        <f t="shared" si="2"/>
        <v>8756500</v>
      </c>
      <c r="D11675" s="15">
        <f>B11675+(A11675*'Metric Overview'!$D$11)</f>
        <v>0.379415</v>
      </c>
      <c r="E11675" s="28">
        <f t="shared" si="3"/>
        <v>37941500</v>
      </c>
      <c r="F11675" s="29"/>
      <c r="G11675" s="30">
        <f t="shared" si="8"/>
        <v>5837</v>
      </c>
      <c r="H11675" s="31">
        <f>G11675*'Metric Overview'!$D$11</f>
        <v>0.145925</v>
      </c>
      <c r="I11675" s="31">
        <f>G11675*'Metric Overview'!$B$11</f>
        <v>14592500</v>
      </c>
      <c r="J11675" s="32">
        <f t="shared" ref="J11675:K11675" si="11679">D11675-H11675</f>
        <v>0.23349</v>
      </c>
      <c r="K11675" s="33">
        <f t="shared" si="11679"/>
        <v>23349000</v>
      </c>
    </row>
    <row r="11676">
      <c r="A11676" s="30">
        <f t="shared" si="6"/>
        <v>11675</v>
      </c>
      <c r="B11676" s="14">
        <f>'Metric Overview'!$D$9+('Metric Overview'!$D$10*A11676)</f>
        <v>0.0875725</v>
      </c>
      <c r="C11676" s="27">
        <f t="shared" si="2"/>
        <v>8757250</v>
      </c>
      <c r="D11676" s="15">
        <f>B11676+(A11676*'Metric Overview'!$D$11)</f>
        <v>0.3794475</v>
      </c>
      <c r="E11676" s="28">
        <f t="shared" si="3"/>
        <v>37944750</v>
      </c>
      <c r="F11676" s="29"/>
      <c r="G11676" s="30">
        <f t="shared" si="8"/>
        <v>5837</v>
      </c>
      <c r="H11676" s="31">
        <f>G11676*'Metric Overview'!$D$11</f>
        <v>0.145925</v>
      </c>
      <c r="I11676" s="31">
        <f>G11676*'Metric Overview'!$B$11</f>
        <v>14592500</v>
      </c>
      <c r="J11676" s="32">
        <f t="shared" ref="J11676:K11676" si="11680">D11676-H11676</f>
        <v>0.2335225</v>
      </c>
      <c r="K11676" s="33">
        <f t="shared" si="11680"/>
        <v>23352250</v>
      </c>
    </row>
    <row r="11677">
      <c r="A11677" s="30">
        <f t="shared" si="6"/>
        <v>11676</v>
      </c>
      <c r="B11677" s="14">
        <f>'Metric Overview'!$D$9+('Metric Overview'!$D$10*A11677)</f>
        <v>0.08758</v>
      </c>
      <c r="C11677" s="27">
        <f t="shared" si="2"/>
        <v>8758000</v>
      </c>
      <c r="D11677" s="15">
        <f>B11677+(A11677*'Metric Overview'!$D$11)</f>
        <v>0.37948</v>
      </c>
      <c r="E11677" s="28">
        <f t="shared" si="3"/>
        <v>37948000</v>
      </c>
      <c r="F11677" s="29"/>
      <c r="G11677" s="30">
        <f t="shared" si="8"/>
        <v>5838</v>
      </c>
      <c r="H11677" s="31">
        <f>G11677*'Metric Overview'!$D$11</f>
        <v>0.14595</v>
      </c>
      <c r="I11677" s="31">
        <f>G11677*'Metric Overview'!$B$11</f>
        <v>14595000</v>
      </c>
      <c r="J11677" s="32">
        <f t="shared" ref="J11677:K11677" si="11681">D11677-H11677</f>
        <v>0.23353</v>
      </c>
      <c r="K11677" s="33">
        <f t="shared" si="11681"/>
        <v>23353000</v>
      </c>
    </row>
    <row r="11678">
      <c r="A11678" s="30">
        <f t="shared" si="6"/>
        <v>11677</v>
      </c>
      <c r="B11678" s="14">
        <f>'Metric Overview'!$D$9+('Metric Overview'!$D$10*A11678)</f>
        <v>0.0875875</v>
      </c>
      <c r="C11678" s="27">
        <f t="shared" si="2"/>
        <v>8758750</v>
      </c>
      <c r="D11678" s="15">
        <f>B11678+(A11678*'Metric Overview'!$D$11)</f>
        <v>0.3795125</v>
      </c>
      <c r="E11678" s="28">
        <f t="shared" si="3"/>
        <v>37951250</v>
      </c>
      <c r="F11678" s="29"/>
      <c r="G11678" s="30">
        <f t="shared" si="8"/>
        <v>5838</v>
      </c>
      <c r="H11678" s="31">
        <f>G11678*'Metric Overview'!$D$11</f>
        <v>0.14595</v>
      </c>
      <c r="I11678" s="31">
        <f>G11678*'Metric Overview'!$B$11</f>
        <v>14595000</v>
      </c>
      <c r="J11678" s="32">
        <f t="shared" ref="J11678:K11678" si="11682">D11678-H11678</f>
        <v>0.2335625</v>
      </c>
      <c r="K11678" s="33">
        <f t="shared" si="11682"/>
        <v>23356250</v>
      </c>
    </row>
    <row r="11679">
      <c r="A11679" s="30">
        <f t="shared" si="6"/>
        <v>11678</v>
      </c>
      <c r="B11679" s="14">
        <f>'Metric Overview'!$D$9+('Metric Overview'!$D$10*A11679)</f>
        <v>0.087595</v>
      </c>
      <c r="C11679" s="27">
        <f t="shared" si="2"/>
        <v>8759500</v>
      </c>
      <c r="D11679" s="15">
        <f>B11679+(A11679*'Metric Overview'!$D$11)</f>
        <v>0.379545</v>
      </c>
      <c r="E11679" s="28">
        <f t="shared" si="3"/>
        <v>37954500</v>
      </c>
      <c r="F11679" s="29"/>
      <c r="G11679" s="30">
        <f t="shared" si="8"/>
        <v>5839</v>
      </c>
      <c r="H11679" s="31">
        <f>G11679*'Metric Overview'!$D$11</f>
        <v>0.145975</v>
      </c>
      <c r="I11679" s="31">
        <f>G11679*'Metric Overview'!$B$11</f>
        <v>14597500</v>
      </c>
      <c r="J11679" s="32">
        <f t="shared" ref="J11679:K11679" si="11683">D11679-H11679</f>
        <v>0.23357</v>
      </c>
      <c r="K11679" s="33">
        <f t="shared" si="11683"/>
        <v>23357000</v>
      </c>
    </row>
    <row r="11680">
      <c r="A11680" s="30">
        <f t="shared" si="6"/>
        <v>11679</v>
      </c>
      <c r="B11680" s="14">
        <f>'Metric Overview'!$D$9+('Metric Overview'!$D$10*A11680)</f>
        <v>0.0876025</v>
      </c>
      <c r="C11680" s="27">
        <f t="shared" si="2"/>
        <v>8760250</v>
      </c>
      <c r="D11680" s="15">
        <f>B11680+(A11680*'Metric Overview'!$D$11)</f>
        <v>0.3795775</v>
      </c>
      <c r="E11680" s="28">
        <f t="shared" si="3"/>
        <v>37957750</v>
      </c>
      <c r="F11680" s="29"/>
      <c r="G11680" s="30">
        <f t="shared" si="8"/>
        <v>5839</v>
      </c>
      <c r="H11680" s="31">
        <f>G11680*'Metric Overview'!$D$11</f>
        <v>0.145975</v>
      </c>
      <c r="I11680" s="31">
        <f>G11680*'Metric Overview'!$B$11</f>
        <v>14597500</v>
      </c>
      <c r="J11680" s="32">
        <f t="shared" ref="J11680:K11680" si="11684">D11680-H11680</f>
        <v>0.2336025</v>
      </c>
      <c r="K11680" s="33">
        <f t="shared" si="11684"/>
        <v>23360250</v>
      </c>
    </row>
    <row r="11681">
      <c r="A11681" s="30">
        <f t="shared" si="6"/>
        <v>11680</v>
      </c>
      <c r="B11681" s="14">
        <f>'Metric Overview'!$D$9+('Metric Overview'!$D$10*A11681)</f>
        <v>0.08761</v>
      </c>
      <c r="C11681" s="27">
        <f t="shared" si="2"/>
        <v>8761000</v>
      </c>
      <c r="D11681" s="15">
        <f>B11681+(A11681*'Metric Overview'!$D$11)</f>
        <v>0.37961</v>
      </c>
      <c r="E11681" s="28">
        <f t="shared" si="3"/>
        <v>37961000</v>
      </c>
      <c r="F11681" s="29"/>
      <c r="G11681" s="30">
        <f t="shared" si="8"/>
        <v>5840</v>
      </c>
      <c r="H11681" s="31">
        <f>G11681*'Metric Overview'!$D$11</f>
        <v>0.146</v>
      </c>
      <c r="I11681" s="31">
        <f>G11681*'Metric Overview'!$B$11</f>
        <v>14600000</v>
      </c>
      <c r="J11681" s="32">
        <f t="shared" ref="J11681:K11681" si="11685">D11681-H11681</f>
        <v>0.23361</v>
      </c>
      <c r="K11681" s="33">
        <f t="shared" si="11685"/>
        <v>23361000</v>
      </c>
    </row>
    <row r="11682">
      <c r="A11682" s="30">
        <f t="shared" si="6"/>
        <v>11681</v>
      </c>
      <c r="B11682" s="14">
        <f>'Metric Overview'!$D$9+('Metric Overview'!$D$10*A11682)</f>
        <v>0.0876175</v>
      </c>
      <c r="C11682" s="27">
        <f t="shared" si="2"/>
        <v>8761750</v>
      </c>
      <c r="D11682" s="15">
        <f>B11682+(A11682*'Metric Overview'!$D$11)</f>
        <v>0.3796425</v>
      </c>
      <c r="E11682" s="28">
        <f t="shared" si="3"/>
        <v>37964250</v>
      </c>
      <c r="F11682" s="29"/>
      <c r="G11682" s="30">
        <f t="shared" si="8"/>
        <v>5840</v>
      </c>
      <c r="H11682" s="31">
        <f>G11682*'Metric Overview'!$D$11</f>
        <v>0.146</v>
      </c>
      <c r="I11682" s="31">
        <f>G11682*'Metric Overview'!$B$11</f>
        <v>14600000</v>
      </c>
      <c r="J11682" s="32">
        <f t="shared" ref="J11682:K11682" si="11686">D11682-H11682</f>
        <v>0.2336425</v>
      </c>
      <c r="K11682" s="33">
        <f t="shared" si="11686"/>
        <v>23364250</v>
      </c>
    </row>
    <row r="11683">
      <c r="A11683" s="30">
        <f t="shared" si="6"/>
        <v>11682</v>
      </c>
      <c r="B11683" s="14">
        <f>'Metric Overview'!$D$9+('Metric Overview'!$D$10*A11683)</f>
        <v>0.087625</v>
      </c>
      <c r="C11683" s="27">
        <f t="shared" si="2"/>
        <v>8762500</v>
      </c>
      <c r="D11683" s="15">
        <f>B11683+(A11683*'Metric Overview'!$D$11)</f>
        <v>0.379675</v>
      </c>
      <c r="E11683" s="28">
        <f t="shared" si="3"/>
        <v>37967500</v>
      </c>
      <c r="F11683" s="29"/>
      <c r="G11683" s="30">
        <f t="shared" si="8"/>
        <v>5841</v>
      </c>
      <c r="H11683" s="31">
        <f>G11683*'Metric Overview'!$D$11</f>
        <v>0.146025</v>
      </c>
      <c r="I11683" s="31">
        <f>G11683*'Metric Overview'!$B$11</f>
        <v>14602500</v>
      </c>
      <c r="J11683" s="32">
        <f t="shared" ref="J11683:K11683" si="11687">D11683-H11683</f>
        <v>0.23365</v>
      </c>
      <c r="K11683" s="33">
        <f t="shared" si="11687"/>
        <v>23365000</v>
      </c>
    </row>
    <row r="11684">
      <c r="A11684" s="30">
        <f t="shared" si="6"/>
        <v>11683</v>
      </c>
      <c r="B11684" s="14">
        <f>'Metric Overview'!$D$9+('Metric Overview'!$D$10*A11684)</f>
        <v>0.0876325</v>
      </c>
      <c r="C11684" s="27">
        <f t="shared" si="2"/>
        <v>8763250</v>
      </c>
      <c r="D11684" s="15">
        <f>B11684+(A11684*'Metric Overview'!$D$11)</f>
        <v>0.3797075</v>
      </c>
      <c r="E11684" s="28">
        <f t="shared" si="3"/>
        <v>37970750</v>
      </c>
      <c r="F11684" s="29"/>
      <c r="G11684" s="30">
        <f t="shared" si="8"/>
        <v>5841</v>
      </c>
      <c r="H11684" s="31">
        <f>G11684*'Metric Overview'!$D$11</f>
        <v>0.146025</v>
      </c>
      <c r="I11684" s="31">
        <f>G11684*'Metric Overview'!$B$11</f>
        <v>14602500</v>
      </c>
      <c r="J11684" s="32">
        <f t="shared" ref="J11684:K11684" si="11688">D11684-H11684</f>
        <v>0.2336825</v>
      </c>
      <c r="K11684" s="33">
        <f t="shared" si="11688"/>
        <v>23368250</v>
      </c>
    </row>
    <row r="11685">
      <c r="A11685" s="30">
        <f t="shared" si="6"/>
        <v>11684</v>
      </c>
      <c r="B11685" s="14">
        <f>'Metric Overview'!$D$9+('Metric Overview'!$D$10*A11685)</f>
        <v>0.08764</v>
      </c>
      <c r="C11685" s="27">
        <f t="shared" si="2"/>
        <v>8764000</v>
      </c>
      <c r="D11685" s="15">
        <f>B11685+(A11685*'Metric Overview'!$D$11)</f>
        <v>0.37974</v>
      </c>
      <c r="E11685" s="28">
        <f t="shared" si="3"/>
        <v>37974000</v>
      </c>
      <c r="F11685" s="29"/>
      <c r="G11685" s="30">
        <f t="shared" si="8"/>
        <v>5842</v>
      </c>
      <c r="H11685" s="31">
        <f>G11685*'Metric Overview'!$D$11</f>
        <v>0.14605</v>
      </c>
      <c r="I11685" s="31">
        <f>G11685*'Metric Overview'!$B$11</f>
        <v>14605000</v>
      </c>
      <c r="J11685" s="32">
        <f t="shared" ref="J11685:K11685" si="11689">D11685-H11685</f>
        <v>0.23369</v>
      </c>
      <c r="K11685" s="33">
        <f t="shared" si="11689"/>
        <v>23369000</v>
      </c>
    </row>
    <row r="11686">
      <c r="A11686" s="30">
        <f t="shared" si="6"/>
        <v>11685</v>
      </c>
      <c r="B11686" s="14">
        <f>'Metric Overview'!$D$9+('Metric Overview'!$D$10*A11686)</f>
        <v>0.0876475</v>
      </c>
      <c r="C11686" s="27">
        <f t="shared" si="2"/>
        <v>8764750</v>
      </c>
      <c r="D11686" s="15">
        <f>B11686+(A11686*'Metric Overview'!$D$11)</f>
        <v>0.3797725</v>
      </c>
      <c r="E11686" s="28">
        <f t="shared" si="3"/>
        <v>37977250</v>
      </c>
      <c r="F11686" s="29"/>
      <c r="G11686" s="30">
        <f t="shared" si="8"/>
        <v>5842</v>
      </c>
      <c r="H11686" s="31">
        <f>G11686*'Metric Overview'!$D$11</f>
        <v>0.14605</v>
      </c>
      <c r="I11686" s="31">
        <f>G11686*'Metric Overview'!$B$11</f>
        <v>14605000</v>
      </c>
      <c r="J11686" s="32">
        <f t="shared" ref="J11686:K11686" si="11690">D11686-H11686</f>
        <v>0.2337225</v>
      </c>
      <c r="K11686" s="33">
        <f t="shared" si="11690"/>
        <v>23372250</v>
      </c>
    </row>
    <row r="11687">
      <c r="A11687" s="30">
        <f t="shared" si="6"/>
        <v>11686</v>
      </c>
      <c r="B11687" s="14">
        <f>'Metric Overview'!$D$9+('Metric Overview'!$D$10*A11687)</f>
        <v>0.087655</v>
      </c>
      <c r="C11687" s="27">
        <f t="shared" si="2"/>
        <v>8765500</v>
      </c>
      <c r="D11687" s="15">
        <f>B11687+(A11687*'Metric Overview'!$D$11)</f>
        <v>0.379805</v>
      </c>
      <c r="E11687" s="28">
        <f t="shared" si="3"/>
        <v>37980500</v>
      </c>
      <c r="F11687" s="29"/>
      <c r="G11687" s="30">
        <f t="shared" si="8"/>
        <v>5843</v>
      </c>
      <c r="H11687" s="31">
        <f>G11687*'Metric Overview'!$D$11</f>
        <v>0.146075</v>
      </c>
      <c r="I11687" s="31">
        <f>G11687*'Metric Overview'!$B$11</f>
        <v>14607500</v>
      </c>
      <c r="J11687" s="32">
        <f t="shared" ref="J11687:K11687" si="11691">D11687-H11687</f>
        <v>0.23373</v>
      </c>
      <c r="K11687" s="33">
        <f t="shared" si="11691"/>
        <v>23373000</v>
      </c>
    </row>
    <row r="11688">
      <c r="A11688" s="30">
        <f t="shared" si="6"/>
        <v>11687</v>
      </c>
      <c r="B11688" s="14">
        <f>'Metric Overview'!$D$9+('Metric Overview'!$D$10*A11688)</f>
        <v>0.0876625</v>
      </c>
      <c r="C11688" s="27">
        <f t="shared" si="2"/>
        <v>8766250</v>
      </c>
      <c r="D11688" s="15">
        <f>B11688+(A11688*'Metric Overview'!$D$11)</f>
        <v>0.3798375</v>
      </c>
      <c r="E11688" s="28">
        <f t="shared" si="3"/>
        <v>37983750</v>
      </c>
      <c r="F11688" s="29"/>
      <c r="G11688" s="30">
        <f t="shared" si="8"/>
        <v>5843</v>
      </c>
      <c r="H11688" s="31">
        <f>G11688*'Metric Overview'!$D$11</f>
        <v>0.146075</v>
      </c>
      <c r="I11688" s="31">
        <f>G11688*'Metric Overview'!$B$11</f>
        <v>14607500</v>
      </c>
      <c r="J11688" s="32">
        <f t="shared" ref="J11688:K11688" si="11692">D11688-H11688</f>
        <v>0.2337625</v>
      </c>
      <c r="K11688" s="33">
        <f t="shared" si="11692"/>
        <v>23376250</v>
      </c>
    </row>
    <row r="11689">
      <c r="A11689" s="30">
        <f t="shared" si="6"/>
        <v>11688</v>
      </c>
      <c r="B11689" s="14">
        <f>'Metric Overview'!$D$9+('Metric Overview'!$D$10*A11689)</f>
        <v>0.08767</v>
      </c>
      <c r="C11689" s="27">
        <f t="shared" si="2"/>
        <v>8767000</v>
      </c>
      <c r="D11689" s="15">
        <f>B11689+(A11689*'Metric Overview'!$D$11)</f>
        <v>0.37987</v>
      </c>
      <c r="E11689" s="28">
        <f t="shared" si="3"/>
        <v>37987000</v>
      </c>
      <c r="F11689" s="29"/>
      <c r="G11689" s="30">
        <f t="shared" si="8"/>
        <v>5844</v>
      </c>
      <c r="H11689" s="31">
        <f>G11689*'Metric Overview'!$D$11</f>
        <v>0.1461</v>
      </c>
      <c r="I11689" s="31">
        <f>G11689*'Metric Overview'!$B$11</f>
        <v>14610000</v>
      </c>
      <c r="J11689" s="32">
        <f t="shared" ref="J11689:K11689" si="11693">D11689-H11689</f>
        <v>0.23377</v>
      </c>
      <c r="K11689" s="33">
        <f t="shared" si="11693"/>
        <v>23377000</v>
      </c>
    </row>
    <row r="11690">
      <c r="A11690" s="30">
        <f t="shared" si="6"/>
        <v>11689</v>
      </c>
      <c r="B11690" s="14">
        <f>'Metric Overview'!$D$9+('Metric Overview'!$D$10*A11690)</f>
        <v>0.0876775</v>
      </c>
      <c r="C11690" s="27">
        <f t="shared" si="2"/>
        <v>8767750</v>
      </c>
      <c r="D11690" s="15">
        <f>B11690+(A11690*'Metric Overview'!$D$11)</f>
        <v>0.3799025</v>
      </c>
      <c r="E11690" s="28">
        <f t="shared" si="3"/>
        <v>37990250</v>
      </c>
      <c r="F11690" s="29"/>
      <c r="G11690" s="30">
        <f t="shared" si="8"/>
        <v>5844</v>
      </c>
      <c r="H11690" s="31">
        <f>G11690*'Metric Overview'!$D$11</f>
        <v>0.1461</v>
      </c>
      <c r="I11690" s="31">
        <f>G11690*'Metric Overview'!$B$11</f>
        <v>14610000</v>
      </c>
      <c r="J11690" s="32">
        <f t="shared" ref="J11690:K11690" si="11694">D11690-H11690</f>
        <v>0.2338025</v>
      </c>
      <c r="K11690" s="33">
        <f t="shared" si="11694"/>
        <v>23380250</v>
      </c>
    </row>
    <row r="11691">
      <c r="A11691" s="30">
        <f t="shared" si="6"/>
        <v>11690</v>
      </c>
      <c r="B11691" s="14">
        <f>'Metric Overview'!$D$9+('Metric Overview'!$D$10*A11691)</f>
        <v>0.087685</v>
      </c>
      <c r="C11691" s="27">
        <f t="shared" si="2"/>
        <v>8768500</v>
      </c>
      <c r="D11691" s="15">
        <f>B11691+(A11691*'Metric Overview'!$D$11)</f>
        <v>0.379935</v>
      </c>
      <c r="E11691" s="28">
        <f t="shared" si="3"/>
        <v>37993500</v>
      </c>
      <c r="F11691" s="29"/>
      <c r="G11691" s="30">
        <f t="shared" si="8"/>
        <v>5845</v>
      </c>
      <c r="H11691" s="31">
        <f>G11691*'Metric Overview'!$D$11</f>
        <v>0.146125</v>
      </c>
      <c r="I11691" s="31">
        <f>G11691*'Metric Overview'!$B$11</f>
        <v>14612500</v>
      </c>
      <c r="J11691" s="32">
        <f t="shared" ref="J11691:K11691" si="11695">D11691-H11691</f>
        <v>0.23381</v>
      </c>
      <c r="K11691" s="33">
        <f t="shared" si="11695"/>
        <v>23381000</v>
      </c>
    </row>
    <row r="11692">
      <c r="A11692" s="30">
        <f t="shared" si="6"/>
        <v>11691</v>
      </c>
      <c r="B11692" s="14">
        <f>'Metric Overview'!$D$9+('Metric Overview'!$D$10*A11692)</f>
        <v>0.0876925</v>
      </c>
      <c r="C11692" s="27">
        <f t="shared" si="2"/>
        <v>8769250</v>
      </c>
      <c r="D11692" s="15">
        <f>B11692+(A11692*'Metric Overview'!$D$11)</f>
        <v>0.3799675</v>
      </c>
      <c r="E11692" s="28">
        <f t="shared" si="3"/>
        <v>37996750</v>
      </c>
      <c r="F11692" s="29"/>
      <c r="G11692" s="30">
        <f t="shared" si="8"/>
        <v>5845</v>
      </c>
      <c r="H11692" s="31">
        <f>G11692*'Metric Overview'!$D$11</f>
        <v>0.146125</v>
      </c>
      <c r="I11692" s="31">
        <f>G11692*'Metric Overview'!$B$11</f>
        <v>14612500</v>
      </c>
      <c r="J11692" s="32">
        <f t="shared" ref="J11692:K11692" si="11696">D11692-H11692</f>
        <v>0.2338425</v>
      </c>
      <c r="K11692" s="33">
        <f t="shared" si="11696"/>
        <v>23384250</v>
      </c>
    </row>
    <row r="11693">
      <c r="A11693" s="30">
        <f t="shared" si="6"/>
        <v>11692</v>
      </c>
      <c r="B11693" s="14">
        <f>'Metric Overview'!$D$9+('Metric Overview'!$D$10*A11693)</f>
        <v>0.0877</v>
      </c>
      <c r="C11693" s="27">
        <f t="shared" si="2"/>
        <v>8770000</v>
      </c>
      <c r="D11693" s="15">
        <f>B11693+(A11693*'Metric Overview'!$D$11)</f>
        <v>0.38</v>
      </c>
      <c r="E11693" s="28">
        <f t="shared" si="3"/>
        <v>38000000</v>
      </c>
      <c r="F11693" s="29"/>
      <c r="G11693" s="30">
        <f t="shared" si="8"/>
        <v>5846</v>
      </c>
      <c r="H11693" s="31">
        <f>G11693*'Metric Overview'!$D$11</f>
        <v>0.14615</v>
      </c>
      <c r="I11693" s="31">
        <f>G11693*'Metric Overview'!$B$11</f>
        <v>14615000</v>
      </c>
      <c r="J11693" s="32">
        <f t="shared" ref="J11693:K11693" si="11697">D11693-H11693</f>
        <v>0.23385</v>
      </c>
      <c r="K11693" s="33">
        <f t="shared" si="11697"/>
        <v>23385000</v>
      </c>
    </row>
    <row r="11694">
      <c r="A11694" s="30">
        <f t="shared" si="6"/>
        <v>11693</v>
      </c>
      <c r="B11694" s="14">
        <f>'Metric Overview'!$D$9+('Metric Overview'!$D$10*A11694)</f>
        <v>0.0877075</v>
      </c>
      <c r="C11694" s="27">
        <f t="shared" si="2"/>
        <v>8770750</v>
      </c>
      <c r="D11694" s="15">
        <f>B11694+(A11694*'Metric Overview'!$D$11)</f>
        <v>0.3800325</v>
      </c>
      <c r="E11694" s="28">
        <f t="shared" si="3"/>
        <v>38003250</v>
      </c>
      <c r="F11694" s="29"/>
      <c r="G11694" s="30">
        <f t="shared" si="8"/>
        <v>5846</v>
      </c>
      <c r="H11694" s="31">
        <f>G11694*'Metric Overview'!$D$11</f>
        <v>0.14615</v>
      </c>
      <c r="I11694" s="31">
        <f>G11694*'Metric Overview'!$B$11</f>
        <v>14615000</v>
      </c>
      <c r="J11694" s="32">
        <f t="shared" ref="J11694:K11694" si="11698">D11694-H11694</f>
        <v>0.2338825</v>
      </c>
      <c r="K11694" s="33">
        <f t="shared" si="11698"/>
        <v>23388250</v>
      </c>
    </row>
    <row r="11695">
      <c r="A11695" s="30">
        <f t="shared" si="6"/>
        <v>11694</v>
      </c>
      <c r="B11695" s="14">
        <f>'Metric Overview'!$D$9+('Metric Overview'!$D$10*A11695)</f>
        <v>0.087715</v>
      </c>
      <c r="C11695" s="27">
        <f t="shared" si="2"/>
        <v>8771500</v>
      </c>
      <c r="D11695" s="15">
        <f>B11695+(A11695*'Metric Overview'!$D$11)</f>
        <v>0.380065</v>
      </c>
      <c r="E11695" s="28">
        <f t="shared" si="3"/>
        <v>38006500</v>
      </c>
      <c r="F11695" s="29"/>
      <c r="G11695" s="30">
        <f t="shared" si="8"/>
        <v>5847</v>
      </c>
      <c r="H11695" s="31">
        <f>G11695*'Metric Overview'!$D$11</f>
        <v>0.146175</v>
      </c>
      <c r="I11695" s="31">
        <f>G11695*'Metric Overview'!$B$11</f>
        <v>14617500</v>
      </c>
      <c r="J11695" s="32">
        <f t="shared" ref="J11695:K11695" si="11699">D11695-H11695</f>
        <v>0.23389</v>
      </c>
      <c r="K11695" s="33">
        <f t="shared" si="11699"/>
        <v>23389000</v>
      </c>
    </row>
    <row r="11696">
      <c r="A11696" s="30">
        <f t="shared" si="6"/>
        <v>11695</v>
      </c>
      <c r="B11696" s="14">
        <f>'Metric Overview'!$D$9+('Metric Overview'!$D$10*A11696)</f>
        <v>0.0877225</v>
      </c>
      <c r="C11696" s="27">
        <f t="shared" si="2"/>
        <v>8772250</v>
      </c>
      <c r="D11696" s="15">
        <f>B11696+(A11696*'Metric Overview'!$D$11)</f>
        <v>0.3800975</v>
      </c>
      <c r="E11696" s="28">
        <f t="shared" si="3"/>
        <v>38009750</v>
      </c>
      <c r="F11696" s="29"/>
      <c r="G11696" s="30">
        <f t="shared" si="8"/>
        <v>5847</v>
      </c>
      <c r="H11696" s="31">
        <f>G11696*'Metric Overview'!$D$11</f>
        <v>0.146175</v>
      </c>
      <c r="I11696" s="31">
        <f>G11696*'Metric Overview'!$B$11</f>
        <v>14617500</v>
      </c>
      <c r="J11696" s="32">
        <f t="shared" ref="J11696:K11696" si="11700">D11696-H11696</f>
        <v>0.2339225</v>
      </c>
      <c r="K11696" s="33">
        <f t="shared" si="11700"/>
        <v>23392250</v>
      </c>
    </row>
    <row r="11697">
      <c r="A11697" s="30">
        <f t="shared" si="6"/>
        <v>11696</v>
      </c>
      <c r="B11697" s="14">
        <f>'Metric Overview'!$D$9+('Metric Overview'!$D$10*A11697)</f>
        <v>0.08773</v>
      </c>
      <c r="C11697" s="27">
        <f t="shared" si="2"/>
        <v>8773000</v>
      </c>
      <c r="D11697" s="15">
        <f>B11697+(A11697*'Metric Overview'!$D$11)</f>
        <v>0.38013</v>
      </c>
      <c r="E11697" s="28">
        <f t="shared" si="3"/>
        <v>38013000</v>
      </c>
      <c r="F11697" s="29"/>
      <c r="G11697" s="30">
        <f t="shared" si="8"/>
        <v>5848</v>
      </c>
      <c r="H11697" s="31">
        <f>G11697*'Metric Overview'!$D$11</f>
        <v>0.1462</v>
      </c>
      <c r="I11697" s="31">
        <f>G11697*'Metric Overview'!$B$11</f>
        <v>14620000</v>
      </c>
      <c r="J11697" s="32">
        <f t="shared" ref="J11697:K11697" si="11701">D11697-H11697</f>
        <v>0.23393</v>
      </c>
      <c r="K11697" s="33">
        <f t="shared" si="11701"/>
        <v>23393000</v>
      </c>
    </row>
    <row r="11698">
      <c r="A11698" s="30">
        <f t="shared" si="6"/>
        <v>11697</v>
      </c>
      <c r="B11698" s="14">
        <f>'Metric Overview'!$D$9+('Metric Overview'!$D$10*A11698)</f>
        <v>0.0877375</v>
      </c>
      <c r="C11698" s="27">
        <f t="shared" si="2"/>
        <v>8773750</v>
      </c>
      <c r="D11698" s="15">
        <f>B11698+(A11698*'Metric Overview'!$D$11)</f>
        <v>0.3801625</v>
      </c>
      <c r="E11698" s="28">
        <f t="shared" si="3"/>
        <v>38016250</v>
      </c>
      <c r="F11698" s="29"/>
      <c r="G11698" s="30">
        <f t="shared" si="8"/>
        <v>5848</v>
      </c>
      <c r="H11698" s="31">
        <f>G11698*'Metric Overview'!$D$11</f>
        <v>0.1462</v>
      </c>
      <c r="I11698" s="31">
        <f>G11698*'Metric Overview'!$B$11</f>
        <v>14620000</v>
      </c>
      <c r="J11698" s="32">
        <f t="shared" ref="J11698:K11698" si="11702">D11698-H11698</f>
        <v>0.2339625</v>
      </c>
      <c r="K11698" s="33">
        <f t="shared" si="11702"/>
        <v>23396250</v>
      </c>
    </row>
    <row r="11699">
      <c r="A11699" s="30">
        <f t="shared" si="6"/>
        <v>11698</v>
      </c>
      <c r="B11699" s="14">
        <f>'Metric Overview'!$D$9+('Metric Overview'!$D$10*A11699)</f>
        <v>0.087745</v>
      </c>
      <c r="C11699" s="27">
        <f t="shared" si="2"/>
        <v>8774500</v>
      </c>
      <c r="D11699" s="15">
        <f>B11699+(A11699*'Metric Overview'!$D$11)</f>
        <v>0.380195</v>
      </c>
      <c r="E11699" s="28">
        <f t="shared" si="3"/>
        <v>38019500</v>
      </c>
      <c r="F11699" s="29"/>
      <c r="G11699" s="30">
        <f t="shared" si="8"/>
        <v>5849</v>
      </c>
      <c r="H11699" s="31">
        <f>G11699*'Metric Overview'!$D$11</f>
        <v>0.146225</v>
      </c>
      <c r="I11699" s="31">
        <f>G11699*'Metric Overview'!$B$11</f>
        <v>14622500</v>
      </c>
      <c r="J11699" s="32">
        <f t="shared" ref="J11699:K11699" si="11703">D11699-H11699</f>
        <v>0.23397</v>
      </c>
      <c r="K11699" s="33">
        <f t="shared" si="11703"/>
        <v>23397000</v>
      </c>
    </row>
    <row r="11700">
      <c r="A11700" s="30">
        <f t="shared" si="6"/>
        <v>11699</v>
      </c>
      <c r="B11700" s="14">
        <f>'Metric Overview'!$D$9+('Metric Overview'!$D$10*A11700)</f>
        <v>0.0877525</v>
      </c>
      <c r="C11700" s="27">
        <f t="shared" si="2"/>
        <v>8775250</v>
      </c>
      <c r="D11700" s="15">
        <f>B11700+(A11700*'Metric Overview'!$D$11)</f>
        <v>0.3802275</v>
      </c>
      <c r="E11700" s="28">
        <f t="shared" si="3"/>
        <v>38022750</v>
      </c>
      <c r="F11700" s="29"/>
      <c r="G11700" s="30">
        <f t="shared" si="8"/>
        <v>5849</v>
      </c>
      <c r="H11700" s="31">
        <f>G11700*'Metric Overview'!$D$11</f>
        <v>0.146225</v>
      </c>
      <c r="I11700" s="31">
        <f>G11700*'Metric Overview'!$B$11</f>
        <v>14622500</v>
      </c>
      <c r="J11700" s="32">
        <f t="shared" ref="J11700:K11700" si="11704">D11700-H11700</f>
        <v>0.2340025</v>
      </c>
      <c r="K11700" s="33">
        <f t="shared" si="11704"/>
        <v>23400250</v>
      </c>
    </row>
    <row r="11701">
      <c r="A11701" s="30">
        <f t="shared" si="6"/>
        <v>11700</v>
      </c>
      <c r="B11701" s="14">
        <f>'Metric Overview'!$D$9+('Metric Overview'!$D$10*A11701)</f>
        <v>0.08776</v>
      </c>
      <c r="C11701" s="27">
        <f t="shared" si="2"/>
        <v>8776000</v>
      </c>
      <c r="D11701" s="15">
        <f>B11701+(A11701*'Metric Overview'!$D$11)</f>
        <v>0.38026</v>
      </c>
      <c r="E11701" s="28">
        <f t="shared" si="3"/>
        <v>38026000</v>
      </c>
      <c r="F11701" s="29"/>
      <c r="G11701" s="30">
        <f t="shared" si="8"/>
        <v>5850</v>
      </c>
      <c r="H11701" s="31">
        <f>G11701*'Metric Overview'!$D$11</f>
        <v>0.14625</v>
      </c>
      <c r="I11701" s="31">
        <f>G11701*'Metric Overview'!$B$11</f>
        <v>14625000</v>
      </c>
      <c r="J11701" s="32">
        <f t="shared" ref="J11701:K11701" si="11705">D11701-H11701</f>
        <v>0.23401</v>
      </c>
      <c r="K11701" s="33">
        <f t="shared" si="11705"/>
        <v>23401000</v>
      </c>
    </row>
    <row r="11702">
      <c r="A11702" s="30">
        <f t="shared" si="6"/>
        <v>11701</v>
      </c>
      <c r="B11702" s="14">
        <f>'Metric Overview'!$D$9+('Metric Overview'!$D$10*A11702)</f>
        <v>0.0877675</v>
      </c>
      <c r="C11702" s="27">
        <f t="shared" si="2"/>
        <v>8776750</v>
      </c>
      <c r="D11702" s="15">
        <f>B11702+(A11702*'Metric Overview'!$D$11)</f>
        <v>0.3802925</v>
      </c>
      <c r="E11702" s="28">
        <f t="shared" si="3"/>
        <v>38029250</v>
      </c>
      <c r="F11702" s="29"/>
      <c r="G11702" s="30">
        <f t="shared" si="8"/>
        <v>5850</v>
      </c>
      <c r="H11702" s="31">
        <f>G11702*'Metric Overview'!$D$11</f>
        <v>0.14625</v>
      </c>
      <c r="I11702" s="31">
        <f>G11702*'Metric Overview'!$B$11</f>
        <v>14625000</v>
      </c>
      <c r="J11702" s="32">
        <f t="shared" ref="J11702:K11702" si="11706">D11702-H11702</f>
        <v>0.2340425</v>
      </c>
      <c r="K11702" s="33">
        <f t="shared" si="11706"/>
        <v>23404250</v>
      </c>
    </row>
    <row r="11703">
      <c r="A11703" s="30">
        <f t="shared" si="6"/>
        <v>11702</v>
      </c>
      <c r="B11703" s="14">
        <f>'Metric Overview'!$D$9+('Metric Overview'!$D$10*A11703)</f>
        <v>0.087775</v>
      </c>
      <c r="C11703" s="27">
        <f t="shared" si="2"/>
        <v>8777500</v>
      </c>
      <c r="D11703" s="15">
        <f>B11703+(A11703*'Metric Overview'!$D$11)</f>
        <v>0.380325</v>
      </c>
      <c r="E11703" s="28">
        <f t="shared" si="3"/>
        <v>38032500</v>
      </c>
      <c r="F11703" s="29"/>
      <c r="G11703" s="30">
        <f t="shared" si="8"/>
        <v>5851</v>
      </c>
      <c r="H11703" s="31">
        <f>G11703*'Metric Overview'!$D$11</f>
        <v>0.146275</v>
      </c>
      <c r="I11703" s="31">
        <f>G11703*'Metric Overview'!$B$11</f>
        <v>14627500</v>
      </c>
      <c r="J11703" s="32">
        <f t="shared" ref="J11703:K11703" si="11707">D11703-H11703</f>
        <v>0.23405</v>
      </c>
      <c r="K11703" s="33">
        <f t="shared" si="11707"/>
        <v>23405000</v>
      </c>
    </row>
    <row r="11704">
      <c r="A11704" s="30">
        <f t="shared" si="6"/>
        <v>11703</v>
      </c>
      <c r="B11704" s="14">
        <f>'Metric Overview'!$D$9+('Metric Overview'!$D$10*A11704)</f>
        <v>0.0877825</v>
      </c>
      <c r="C11704" s="27">
        <f t="shared" si="2"/>
        <v>8778250</v>
      </c>
      <c r="D11704" s="15">
        <f>B11704+(A11704*'Metric Overview'!$D$11)</f>
        <v>0.3803575</v>
      </c>
      <c r="E11704" s="28">
        <f t="shared" si="3"/>
        <v>38035750</v>
      </c>
      <c r="F11704" s="29"/>
      <c r="G11704" s="30">
        <f t="shared" si="8"/>
        <v>5851</v>
      </c>
      <c r="H11704" s="31">
        <f>G11704*'Metric Overview'!$D$11</f>
        <v>0.146275</v>
      </c>
      <c r="I11704" s="31">
        <f>G11704*'Metric Overview'!$B$11</f>
        <v>14627500</v>
      </c>
      <c r="J11704" s="32">
        <f t="shared" ref="J11704:K11704" si="11708">D11704-H11704</f>
        <v>0.2340825</v>
      </c>
      <c r="K11704" s="33">
        <f t="shared" si="11708"/>
        <v>23408250</v>
      </c>
    </row>
    <row r="11705">
      <c r="A11705" s="30">
        <f t="shared" si="6"/>
        <v>11704</v>
      </c>
      <c r="B11705" s="14">
        <f>'Metric Overview'!$D$9+('Metric Overview'!$D$10*A11705)</f>
        <v>0.08779</v>
      </c>
      <c r="C11705" s="27">
        <f t="shared" si="2"/>
        <v>8779000</v>
      </c>
      <c r="D11705" s="15">
        <f>B11705+(A11705*'Metric Overview'!$D$11)</f>
        <v>0.38039</v>
      </c>
      <c r="E11705" s="28">
        <f t="shared" si="3"/>
        <v>38039000</v>
      </c>
      <c r="F11705" s="29"/>
      <c r="G11705" s="30">
        <f t="shared" si="8"/>
        <v>5852</v>
      </c>
      <c r="H11705" s="31">
        <f>G11705*'Metric Overview'!$D$11</f>
        <v>0.1463</v>
      </c>
      <c r="I11705" s="31">
        <f>G11705*'Metric Overview'!$B$11</f>
        <v>14630000</v>
      </c>
      <c r="J11705" s="32">
        <f t="shared" ref="J11705:K11705" si="11709">D11705-H11705</f>
        <v>0.23409</v>
      </c>
      <c r="K11705" s="33">
        <f t="shared" si="11709"/>
        <v>23409000</v>
      </c>
    </row>
    <row r="11706">
      <c r="A11706" s="30">
        <f t="shared" si="6"/>
        <v>11705</v>
      </c>
      <c r="B11706" s="14">
        <f>'Metric Overview'!$D$9+('Metric Overview'!$D$10*A11706)</f>
        <v>0.0877975</v>
      </c>
      <c r="C11706" s="27">
        <f t="shared" si="2"/>
        <v>8779750</v>
      </c>
      <c r="D11706" s="15">
        <f>B11706+(A11706*'Metric Overview'!$D$11)</f>
        <v>0.3804225</v>
      </c>
      <c r="E11706" s="28">
        <f t="shared" si="3"/>
        <v>38042250</v>
      </c>
      <c r="F11706" s="29"/>
      <c r="G11706" s="30">
        <f t="shared" si="8"/>
        <v>5852</v>
      </c>
      <c r="H11706" s="31">
        <f>G11706*'Metric Overview'!$D$11</f>
        <v>0.1463</v>
      </c>
      <c r="I11706" s="31">
        <f>G11706*'Metric Overview'!$B$11</f>
        <v>14630000</v>
      </c>
      <c r="J11706" s="32">
        <f t="shared" ref="J11706:K11706" si="11710">D11706-H11706</f>
        <v>0.2341225</v>
      </c>
      <c r="K11706" s="33">
        <f t="shared" si="11710"/>
        <v>23412250</v>
      </c>
    </row>
    <row r="11707">
      <c r="A11707" s="30">
        <f t="shared" si="6"/>
        <v>11706</v>
      </c>
      <c r="B11707" s="14">
        <f>'Metric Overview'!$D$9+('Metric Overview'!$D$10*A11707)</f>
        <v>0.087805</v>
      </c>
      <c r="C11707" s="27">
        <f t="shared" si="2"/>
        <v>8780500</v>
      </c>
      <c r="D11707" s="15">
        <f>B11707+(A11707*'Metric Overview'!$D$11)</f>
        <v>0.380455</v>
      </c>
      <c r="E11707" s="28">
        <f t="shared" si="3"/>
        <v>38045500</v>
      </c>
      <c r="F11707" s="29"/>
      <c r="G11707" s="30">
        <f t="shared" si="8"/>
        <v>5853</v>
      </c>
      <c r="H11707" s="31">
        <f>G11707*'Metric Overview'!$D$11</f>
        <v>0.146325</v>
      </c>
      <c r="I11707" s="31">
        <f>G11707*'Metric Overview'!$B$11</f>
        <v>14632500</v>
      </c>
      <c r="J11707" s="32">
        <f t="shared" ref="J11707:K11707" si="11711">D11707-H11707</f>
        <v>0.23413</v>
      </c>
      <c r="K11707" s="33">
        <f t="shared" si="11711"/>
        <v>23413000</v>
      </c>
    </row>
    <row r="11708">
      <c r="A11708" s="30">
        <f t="shared" si="6"/>
        <v>11707</v>
      </c>
      <c r="B11708" s="14">
        <f>'Metric Overview'!$D$9+('Metric Overview'!$D$10*A11708)</f>
        <v>0.0878125</v>
      </c>
      <c r="C11708" s="27">
        <f t="shared" si="2"/>
        <v>8781250</v>
      </c>
      <c r="D11708" s="15">
        <f>B11708+(A11708*'Metric Overview'!$D$11)</f>
        <v>0.3804875</v>
      </c>
      <c r="E11708" s="28">
        <f t="shared" si="3"/>
        <v>38048750</v>
      </c>
      <c r="F11708" s="29"/>
      <c r="G11708" s="30">
        <f t="shared" si="8"/>
        <v>5853</v>
      </c>
      <c r="H11708" s="31">
        <f>G11708*'Metric Overview'!$D$11</f>
        <v>0.146325</v>
      </c>
      <c r="I11708" s="31">
        <f>G11708*'Metric Overview'!$B$11</f>
        <v>14632500</v>
      </c>
      <c r="J11708" s="32">
        <f t="shared" ref="J11708:K11708" si="11712">D11708-H11708</f>
        <v>0.2341625</v>
      </c>
      <c r="K11708" s="33">
        <f t="shared" si="11712"/>
        <v>23416250</v>
      </c>
    </row>
    <row r="11709">
      <c r="A11709" s="30">
        <f t="shared" si="6"/>
        <v>11708</v>
      </c>
      <c r="B11709" s="14">
        <f>'Metric Overview'!$D$9+('Metric Overview'!$D$10*A11709)</f>
        <v>0.08782</v>
      </c>
      <c r="C11709" s="27">
        <f t="shared" si="2"/>
        <v>8782000</v>
      </c>
      <c r="D11709" s="15">
        <f>B11709+(A11709*'Metric Overview'!$D$11)</f>
        <v>0.38052</v>
      </c>
      <c r="E11709" s="28">
        <f t="shared" si="3"/>
        <v>38052000</v>
      </c>
      <c r="F11709" s="29"/>
      <c r="G11709" s="30">
        <f t="shared" si="8"/>
        <v>5854</v>
      </c>
      <c r="H11709" s="31">
        <f>G11709*'Metric Overview'!$D$11</f>
        <v>0.14635</v>
      </c>
      <c r="I11709" s="31">
        <f>G11709*'Metric Overview'!$B$11</f>
        <v>14635000</v>
      </c>
      <c r="J11709" s="32">
        <f t="shared" ref="J11709:K11709" si="11713">D11709-H11709</f>
        <v>0.23417</v>
      </c>
      <c r="K11709" s="33">
        <f t="shared" si="11713"/>
        <v>23417000</v>
      </c>
    </row>
    <row r="11710">
      <c r="A11710" s="30">
        <f t="shared" si="6"/>
        <v>11709</v>
      </c>
      <c r="B11710" s="14">
        <f>'Metric Overview'!$D$9+('Metric Overview'!$D$10*A11710)</f>
        <v>0.0878275</v>
      </c>
      <c r="C11710" s="27">
        <f t="shared" si="2"/>
        <v>8782750</v>
      </c>
      <c r="D11710" s="15">
        <f>B11710+(A11710*'Metric Overview'!$D$11)</f>
        <v>0.3805525</v>
      </c>
      <c r="E11710" s="28">
        <f t="shared" si="3"/>
        <v>38055250</v>
      </c>
      <c r="F11710" s="29"/>
      <c r="G11710" s="30">
        <f t="shared" si="8"/>
        <v>5854</v>
      </c>
      <c r="H11710" s="31">
        <f>G11710*'Metric Overview'!$D$11</f>
        <v>0.14635</v>
      </c>
      <c r="I11710" s="31">
        <f>G11710*'Metric Overview'!$B$11</f>
        <v>14635000</v>
      </c>
      <c r="J11710" s="32">
        <f t="shared" ref="J11710:K11710" si="11714">D11710-H11710</f>
        <v>0.2342025</v>
      </c>
      <c r="K11710" s="33">
        <f t="shared" si="11714"/>
        <v>23420250</v>
      </c>
    </row>
    <row r="11711">
      <c r="A11711" s="30">
        <f t="shared" si="6"/>
        <v>11710</v>
      </c>
      <c r="B11711" s="14">
        <f>'Metric Overview'!$D$9+('Metric Overview'!$D$10*A11711)</f>
        <v>0.087835</v>
      </c>
      <c r="C11711" s="27">
        <f t="shared" si="2"/>
        <v>8783500</v>
      </c>
      <c r="D11711" s="15">
        <f>B11711+(A11711*'Metric Overview'!$D$11)</f>
        <v>0.380585</v>
      </c>
      <c r="E11711" s="28">
        <f t="shared" si="3"/>
        <v>38058500</v>
      </c>
      <c r="F11711" s="29"/>
      <c r="G11711" s="30">
        <f t="shared" si="8"/>
        <v>5855</v>
      </c>
      <c r="H11711" s="31">
        <f>G11711*'Metric Overview'!$D$11</f>
        <v>0.146375</v>
      </c>
      <c r="I11711" s="31">
        <f>G11711*'Metric Overview'!$B$11</f>
        <v>14637500</v>
      </c>
      <c r="J11711" s="32">
        <f t="shared" ref="J11711:K11711" si="11715">D11711-H11711</f>
        <v>0.23421</v>
      </c>
      <c r="K11711" s="33">
        <f t="shared" si="11715"/>
        <v>23421000</v>
      </c>
    </row>
    <row r="11712">
      <c r="A11712" s="30">
        <f t="shared" si="6"/>
        <v>11711</v>
      </c>
      <c r="B11712" s="14">
        <f>'Metric Overview'!$D$9+('Metric Overview'!$D$10*A11712)</f>
        <v>0.0878425</v>
      </c>
      <c r="C11712" s="27">
        <f t="shared" si="2"/>
        <v>8784250</v>
      </c>
      <c r="D11712" s="15">
        <f>B11712+(A11712*'Metric Overview'!$D$11)</f>
        <v>0.3806175</v>
      </c>
      <c r="E11712" s="28">
        <f t="shared" si="3"/>
        <v>38061750</v>
      </c>
      <c r="F11712" s="29"/>
      <c r="G11712" s="30">
        <f t="shared" si="8"/>
        <v>5855</v>
      </c>
      <c r="H11712" s="31">
        <f>G11712*'Metric Overview'!$D$11</f>
        <v>0.146375</v>
      </c>
      <c r="I11712" s="31">
        <f>G11712*'Metric Overview'!$B$11</f>
        <v>14637500</v>
      </c>
      <c r="J11712" s="32">
        <f t="shared" ref="J11712:K11712" si="11716">D11712-H11712</f>
        <v>0.2342425</v>
      </c>
      <c r="K11712" s="33">
        <f t="shared" si="11716"/>
        <v>23424250</v>
      </c>
    </row>
    <row r="11713">
      <c r="A11713" s="30">
        <f t="shared" si="6"/>
        <v>11712</v>
      </c>
      <c r="B11713" s="14">
        <f>'Metric Overview'!$D$9+('Metric Overview'!$D$10*A11713)</f>
        <v>0.08785</v>
      </c>
      <c r="C11713" s="27">
        <f t="shared" si="2"/>
        <v>8785000</v>
      </c>
      <c r="D11713" s="15">
        <f>B11713+(A11713*'Metric Overview'!$D$11)</f>
        <v>0.38065</v>
      </c>
      <c r="E11713" s="28">
        <f t="shared" si="3"/>
        <v>38065000</v>
      </c>
      <c r="F11713" s="29"/>
      <c r="G11713" s="30">
        <f t="shared" si="8"/>
        <v>5856</v>
      </c>
      <c r="H11713" s="31">
        <f>G11713*'Metric Overview'!$D$11</f>
        <v>0.1464</v>
      </c>
      <c r="I11713" s="31">
        <f>G11713*'Metric Overview'!$B$11</f>
        <v>14640000</v>
      </c>
      <c r="J11713" s="32">
        <f t="shared" ref="J11713:K11713" si="11717">D11713-H11713</f>
        <v>0.23425</v>
      </c>
      <c r="K11713" s="33">
        <f t="shared" si="11717"/>
        <v>23425000</v>
      </c>
    </row>
    <row r="11714">
      <c r="A11714" s="30">
        <f t="shared" si="6"/>
        <v>11713</v>
      </c>
      <c r="B11714" s="14">
        <f>'Metric Overview'!$D$9+('Metric Overview'!$D$10*A11714)</f>
        <v>0.0878575</v>
      </c>
      <c r="C11714" s="27">
        <f t="shared" si="2"/>
        <v>8785750</v>
      </c>
      <c r="D11714" s="15">
        <f>B11714+(A11714*'Metric Overview'!$D$11)</f>
        <v>0.3806825</v>
      </c>
      <c r="E11714" s="28">
        <f t="shared" si="3"/>
        <v>38068250</v>
      </c>
      <c r="F11714" s="29"/>
      <c r="G11714" s="30">
        <f t="shared" si="8"/>
        <v>5856</v>
      </c>
      <c r="H11714" s="31">
        <f>G11714*'Metric Overview'!$D$11</f>
        <v>0.1464</v>
      </c>
      <c r="I11714" s="31">
        <f>G11714*'Metric Overview'!$B$11</f>
        <v>14640000</v>
      </c>
      <c r="J11714" s="32">
        <f t="shared" ref="J11714:K11714" si="11718">D11714-H11714</f>
        <v>0.2342825</v>
      </c>
      <c r="K11714" s="33">
        <f t="shared" si="11718"/>
        <v>23428250</v>
      </c>
    </row>
    <row r="11715">
      <c r="A11715" s="30">
        <f t="shared" si="6"/>
        <v>11714</v>
      </c>
      <c r="B11715" s="14">
        <f>'Metric Overview'!$D$9+('Metric Overview'!$D$10*A11715)</f>
        <v>0.087865</v>
      </c>
      <c r="C11715" s="27">
        <f t="shared" si="2"/>
        <v>8786500</v>
      </c>
      <c r="D11715" s="15">
        <f>B11715+(A11715*'Metric Overview'!$D$11)</f>
        <v>0.380715</v>
      </c>
      <c r="E11715" s="28">
        <f t="shared" si="3"/>
        <v>38071500</v>
      </c>
      <c r="F11715" s="29"/>
      <c r="G11715" s="30">
        <f t="shared" si="8"/>
        <v>5857</v>
      </c>
      <c r="H11715" s="31">
        <f>G11715*'Metric Overview'!$D$11</f>
        <v>0.146425</v>
      </c>
      <c r="I11715" s="31">
        <f>G11715*'Metric Overview'!$B$11</f>
        <v>14642500</v>
      </c>
      <c r="J11715" s="32">
        <f t="shared" ref="J11715:K11715" si="11719">D11715-H11715</f>
        <v>0.23429</v>
      </c>
      <c r="K11715" s="33">
        <f t="shared" si="11719"/>
        <v>23429000</v>
      </c>
    </row>
    <row r="11716">
      <c r="A11716" s="30">
        <f t="shared" si="6"/>
        <v>11715</v>
      </c>
      <c r="B11716" s="14">
        <f>'Metric Overview'!$D$9+('Metric Overview'!$D$10*A11716)</f>
        <v>0.0878725</v>
      </c>
      <c r="C11716" s="27">
        <f t="shared" si="2"/>
        <v>8787250</v>
      </c>
      <c r="D11716" s="15">
        <f>B11716+(A11716*'Metric Overview'!$D$11)</f>
        <v>0.3807475</v>
      </c>
      <c r="E11716" s="28">
        <f t="shared" si="3"/>
        <v>38074750</v>
      </c>
      <c r="F11716" s="29"/>
      <c r="G11716" s="30">
        <f t="shared" si="8"/>
        <v>5857</v>
      </c>
      <c r="H11716" s="31">
        <f>G11716*'Metric Overview'!$D$11</f>
        <v>0.146425</v>
      </c>
      <c r="I11716" s="31">
        <f>G11716*'Metric Overview'!$B$11</f>
        <v>14642500</v>
      </c>
      <c r="J11716" s="32">
        <f t="shared" ref="J11716:K11716" si="11720">D11716-H11716</f>
        <v>0.2343225</v>
      </c>
      <c r="K11716" s="33">
        <f t="shared" si="11720"/>
        <v>23432250</v>
      </c>
    </row>
    <row r="11717">
      <c r="A11717" s="30">
        <f t="shared" si="6"/>
        <v>11716</v>
      </c>
      <c r="B11717" s="14">
        <f>'Metric Overview'!$D$9+('Metric Overview'!$D$10*A11717)</f>
        <v>0.08788</v>
      </c>
      <c r="C11717" s="27">
        <f t="shared" si="2"/>
        <v>8788000</v>
      </c>
      <c r="D11717" s="15">
        <f>B11717+(A11717*'Metric Overview'!$D$11)</f>
        <v>0.38078</v>
      </c>
      <c r="E11717" s="28">
        <f t="shared" si="3"/>
        <v>38078000</v>
      </c>
      <c r="F11717" s="29"/>
      <c r="G11717" s="30">
        <f t="shared" si="8"/>
        <v>5858</v>
      </c>
      <c r="H11717" s="31">
        <f>G11717*'Metric Overview'!$D$11</f>
        <v>0.14645</v>
      </c>
      <c r="I11717" s="31">
        <f>G11717*'Metric Overview'!$B$11</f>
        <v>14645000</v>
      </c>
      <c r="J11717" s="32">
        <f t="shared" ref="J11717:K11717" si="11721">D11717-H11717</f>
        <v>0.23433</v>
      </c>
      <c r="K11717" s="33">
        <f t="shared" si="11721"/>
        <v>23433000</v>
      </c>
    </row>
    <row r="11718">
      <c r="A11718" s="30">
        <f t="shared" si="6"/>
        <v>11717</v>
      </c>
      <c r="B11718" s="14">
        <f>'Metric Overview'!$D$9+('Metric Overview'!$D$10*A11718)</f>
        <v>0.0878875</v>
      </c>
      <c r="C11718" s="27">
        <f t="shared" si="2"/>
        <v>8788750</v>
      </c>
      <c r="D11718" s="15">
        <f>B11718+(A11718*'Metric Overview'!$D$11)</f>
        <v>0.3808125</v>
      </c>
      <c r="E11718" s="28">
        <f t="shared" si="3"/>
        <v>38081250</v>
      </c>
      <c r="F11718" s="29"/>
      <c r="G11718" s="30">
        <f t="shared" si="8"/>
        <v>5858</v>
      </c>
      <c r="H11718" s="31">
        <f>G11718*'Metric Overview'!$D$11</f>
        <v>0.14645</v>
      </c>
      <c r="I11718" s="31">
        <f>G11718*'Metric Overview'!$B$11</f>
        <v>14645000</v>
      </c>
      <c r="J11718" s="32">
        <f t="shared" ref="J11718:K11718" si="11722">D11718-H11718</f>
        <v>0.2343625</v>
      </c>
      <c r="K11718" s="33">
        <f t="shared" si="11722"/>
        <v>23436250</v>
      </c>
    </row>
    <row r="11719">
      <c r="A11719" s="30">
        <f t="shared" si="6"/>
        <v>11718</v>
      </c>
      <c r="B11719" s="14">
        <f>'Metric Overview'!$D$9+('Metric Overview'!$D$10*A11719)</f>
        <v>0.087895</v>
      </c>
      <c r="C11719" s="27">
        <f t="shared" si="2"/>
        <v>8789500</v>
      </c>
      <c r="D11719" s="15">
        <f>B11719+(A11719*'Metric Overview'!$D$11)</f>
        <v>0.380845</v>
      </c>
      <c r="E11719" s="28">
        <f t="shared" si="3"/>
        <v>38084500</v>
      </c>
      <c r="F11719" s="29"/>
      <c r="G11719" s="30">
        <f t="shared" si="8"/>
        <v>5859</v>
      </c>
      <c r="H11719" s="31">
        <f>G11719*'Metric Overview'!$D$11</f>
        <v>0.146475</v>
      </c>
      <c r="I11719" s="31">
        <f>G11719*'Metric Overview'!$B$11</f>
        <v>14647500</v>
      </c>
      <c r="J11719" s="32">
        <f t="shared" ref="J11719:K11719" si="11723">D11719-H11719</f>
        <v>0.23437</v>
      </c>
      <c r="K11719" s="33">
        <f t="shared" si="11723"/>
        <v>23437000</v>
      </c>
    </row>
    <row r="11720">
      <c r="A11720" s="30">
        <f t="shared" si="6"/>
        <v>11719</v>
      </c>
      <c r="B11720" s="14">
        <f>'Metric Overview'!$D$9+('Metric Overview'!$D$10*A11720)</f>
        <v>0.0879025</v>
      </c>
      <c r="C11720" s="27">
        <f t="shared" si="2"/>
        <v>8790250</v>
      </c>
      <c r="D11720" s="15">
        <f>B11720+(A11720*'Metric Overview'!$D$11)</f>
        <v>0.3808775</v>
      </c>
      <c r="E11720" s="28">
        <f t="shared" si="3"/>
        <v>38087750</v>
      </c>
      <c r="F11720" s="29"/>
      <c r="G11720" s="30">
        <f t="shared" si="8"/>
        <v>5859</v>
      </c>
      <c r="H11720" s="31">
        <f>G11720*'Metric Overview'!$D$11</f>
        <v>0.146475</v>
      </c>
      <c r="I11720" s="31">
        <f>G11720*'Metric Overview'!$B$11</f>
        <v>14647500</v>
      </c>
      <c r="J11720" s="32">
        <f t="shared" ref="J11720:K11720" si="11724">D11720-H11720</f>
        <v>0.2344025</v>
      </c>
      <c r="K11720" s="33">
        <f t="shared" si="11724"/>
        <v>23440250</v>
      </c>
    </row>
    <row r="11721">
      <c r="A11721" s="30">
        <f t="shared" si="6"/>
        <v>11720</v>
      </c>
      <c r="B11721" s="14">
        <f>'Metric Overview'!$D$9+('Metric Overview'!$D$10*A11721)</f>
        <v>0.08791</v>
      </c>
      <c r="C11721" s="27">
        <f t="shared" si="2"/>
        <v>8791000</v>
      </c>
      <c r="D11721" s="15">
        <f>B11721+(A11721*'Metric Overview'!$D$11)</f>
        <v>0.38091</v>
      </c>
      <c r="E11721" s="28">
        <f t="shared" si="3"/>
        <v>38091000</v>
      </c>
      <c r="F11721" s="29"/>
      <c r="G11721" s="30">
        <f t="shared" si="8"/>
        <v>5860</v>
      </c>
      <c r="H11721" s="31">
        <f>G11721*'Metric Overview'!$D$11</f>
        <v>0.1465</v>
      </c>
      <c r="I11721" s="31">
        <f>G11721*'Metric Overview'!$B$11</f>
        <v>14650000</v>
      </c>
      <c r="J11721" s="32">
        <f t="shared" ref="J11721:K11721" si="11725">D11721-H11721</f>
        <v>0.23441</v>
      </c>
      <c r="K11721" s="33">
        <f t="shared" si="11725"/>
        <v>23441000</v>
      </c>
    </row>
    <row r="11722">
      <c r="A11722" s="30">
        <f t="shared" si="6"/>
        <v>11721</v>
      </c>
      <c r="B11722" s="14">
        <f>'Metric Overview'!$D$9+('Metric Overview'!$D$10*A11722)</f>
        <v>0.0879175</v>
      </c>
      <c r="C11722" s="27">
        <f t="shared" si="2"/>
        <v>8791750</v>
      </c>
      <c r="D11722" s="15">
        <f>B11722+(A11722*'Metric Overview'!$D$11)</f>
        <v>0.3809425</v>
      </c>
      <c r="E11722" s="28">
        <f t="shared" si="3"/>
        <v>38094250</v>
      </c>
      <c r="F11722" s="29"/>
      <c r="G11722" s="30">
        <f t="shared" si="8"/>
        <v>5860</v>
      </c>
      <c r="H11722" s="31">
        <f>G11722*'Metric Overview'!$D$11</f>
        <v>0.1465</v>
      </c>
      <c r="I11722" s="31">
        <f>G11722*'Metric Overview'!$B$11</f>
        <v>14650000</v>
      </c>
      <c r="J11722" s="32">
        <f t="shared" ref="J11722:K11722" si="11726">D11722-H11722</f>
        <v>0.2344425</v>
      </c>
      <c r="K11722" s="33">
        <f t="shared" si="11726"/>
        <v>23444250</v>
      </c>
    </row>
    <row r="11723">
      <c r="A11723" s="30">
        <f t="shared" si="6"/>
        <v>11722</v>
      </c>
      <c r="B11723" s="14">
        <f>'Metric Overview'!$D$9+('Metric Overview'!$D$10*A11723)</f>
        <v>0.087925</v>
      </c>
      <c r="C11723" s="27">
        <f t="shared" si="2"/>
        <v>8792500</v>
      </c>
      <c r="D11723" s="15">
        <f>B11723+(A11723*'Metric Overview'!$D$11)</f>
        <v>0.380975</v>
      </c>
      <c r="E11723" s="28">
        <f t="shared" si="3"/>
        <v>38097500</v>
      </c>
      <c r="F11723" s="29"/>
      <c r="G11723" s="30">
        <f t="shared" si="8"/>
        <v>5861</v>
      </c>
      <c r="H11723" s="31">
        <f>G11723*'Metric Overview'!$D$11</f>
        <v>0.146525</v>
      </c>
      <c r="I11723" s="31">
        <f>G11723*'Metric Overview'!$B$11</f>
        <v>14652500</v>
      </c>
      <c r="J11723" s="32">
        <f t="shared" ref="J11723:K11723" si="11727">D11723-H11723</f>
        <v>0.23445</v>
      </c>
      <c r="K11723" s="33">
        <f t="shared" si="11727"/>
        <v>23445000</v>
      </c>
    </row>
    <row r="11724">
      <c r="A11724" s="30">
        <f t="shared" si="6"/>
        <v>11723</v>
      </c>
      <c r="B11724" s="14">
        <f>'Metric Overview'!$D$9+('Metric Overview'!$D$10*A11724)</f>
        <v>0.0879325</v>
      </c>
      <c r="C11724" s="27">
        <f t="shared" si="2"/>
        <v>8793250</v>
      </c>
      <c r="D11724" s="15">
        <f>B11724+(A11724*'Metric Overview'!$D$11)</f>
        <v>0.3810075</v>
      </c>
      <c r="E11724" s="28">
        <f t="shared" si="3"/>
        <v>38100750</v>
      </c>
      <c r="F11724" s="29"/>
      <c r="G11724" s="30">
        <f t="shared" si="8"/>
        <v>5861</v>
      </c>
      <c r="H11724" s="31">
        <f>G11724*'Metric Overview'!$D$11</f>
        <v>0.146525</v>
      </c>
      <c r="I11724" s="31">
        <f>G11724*'Metric Overview'!$B$11</f>
        <v>14652500</v>
      </c>
      <c r="J11724" s="32">
        <f t="shared" ref="J11724:K11724" si="11728">D11724-H11724</f>
        <v>0.2344825</v>
      </c>
      <c r="K11724" s="33">
        <f t="shared" si="11728"/>
        <v>23448250</v>
      </c>
    </row>
    <row r="11725">
      <c r="A11725" s="30">
        <f t="shared" si="6"/>
        <v>11724</v>
      </c>
      <c r="B11725" s="14">
        <f>'Metric Overview'!$D$9+('Metric Overview'!$D$10*A11725)</f>
        <v>0.08794</v>
      </c>
      <c r="C11725" s="27">
        <f t="shared" si="2"/>
        <v>8794000</v>
      </c>
      <c r="D11725" s="15">
        <f>B11725+(A11725*'Metric Overview'!$D$11)</f>
        <v>0.38104</v>
      </c>
      <c r="E11725" s="28">
        <f t="shared" si="3"/>
        <v>38104000</v>
      </c>
      <c r="F11725" s="29"/>
      <c r="G11725" s="30">
        <f t="shared" si="8"/>
        <v>5862</v>
      </c>
      <c r="H11725" s="31">
        <f>G11725*'Metric Overview'!$D$11</f>
        <v>0.14655</v>
      </c>
      <c r="I11725" s="31">
        <f>G11725*'Metric Overview'!$B$11</f>
        <v>14655000</v>
      </c>
      <c r="J11725" s="32">
        <f t="shared" ref="J11725:K11725" si="11729">D11725-H11725</f>
        <v>0.23449</v>
      </c>
      <c r="K11725" s="33">
        <f t="shared" si="11729"/>
        <v>23449000</v>
      </c>
    </row>
    <row r="11726">
      <c r="A11726" s="30">
        <f t="shared" si="6"/>
        <v>11725</v>
      </c>
      <c r="B11726" s="14">
        <f>'Metric Overview'!$D$9+('Metric Overview'!$D$10*A11726)</f>
        <v>0.0879475</v>
      </c>
      <c r="C11726" s="27">
        <f t="shared" si="2"/>
        <v>8794750</v>
      </c>
      <c r="D11726" s="15">
        <f>B11726+(A11726*'Metric Overview'!$D$11)</f>
        <v>0.3810725</v>
      </c>
      <c r="E11726" s="28">
        <f t="shared" si="3"/>
        <v>38107250</v>
      </c>
      <c r="F11726" s="29"/>
      <c r="G11726" s="30">
        <f t="shared" si="8"/>
        <v>5862</v>
      </c>
      <c r="H11726" s="31">
        <f>G11726*'Metric Overview'!$D$11</f>
        <v>0.14655</v>
      </c>
      <c r="I11726" s="31">
        <f>G11726*'Metric Overview'!$B$11</f>
        <v>14655000</v>
      </c>
      <c r="J11726" s="32">
        <f t="shared" ref="J11726:K11726" si="11730">D11726-H11726</f>
        <v>0.2345225</v>
      </c>
      <c r="K11726" s="33">
        <f t="shared" si="11730"/>
        <v>23452250</v>
      </c>
    </row>
    <row r="11727">
      <c r="A11727" s="30">
        <f t="shared" si="6"/>
        <v>11726</v>
      </c>
      <c r="B11727" s="14">
        <f>'Metric Overview'!$D$9+('Metric Overview'!$D$10*A11727)</f>
        <v>0.087955</v>
      </c>
      <c r="C11727" s="27">
        <f t="shared" si="2"/>
        <v>8795500</v>
      </c>
      <c r="D11727" s="15">
        <f>B11727+(A11727*'Metric Overview'!$D$11)</f>
        <v>0.381105</v>
      </c>
      <c r="E11727" s="28">
        <f t="shared" si="3"/>
        <v>38110500</v>
      </c>
      <c r="F11727" s="29"/>
      <c r="G11727" s="30">
        <f t="shared" si="8"/>
        <v>5863</v>
      </c>
      <c r="H11727" s="31">
        <f>G11727*'Metric Overview'!$D$11</f>
        <v>0.146575</v>
      </c>
      <c r="I11727" s="31">
        <f>G11727*'Metric Overview'!$B$11</f>
        <v>14657500</v>
      </c>
      <c r="J11727" s="32">
        <f t="shared" ref="J11727:K11727" si="11731">D11727-H11727</f>
        <v>0.23453</v>
      </c>
      <c r="K11727" s="33">
        <f t="shared" si="11731"/>
        <v>23453000</v>
      </c>
    </row>
    <row r="11728">
      <c r="A11728" s="30">
        <f t="shared" si="6"/>
        <v>11727</v>
      </c>
      <c r="B11728" s="14">
        <f>'Metric Overview'!$D$9+('Metric Overview'!$D$10*A11728)</f>
        <v>0.0879625</v>
      </c>
      <c r="C11728" s="27">
        <f t="shared" si="2"/>
        <v>8796250</v>
      </c>
      <c r="D11728" s="15">
        <f>B11728+(A11728*'Metric Overview'!$D$11)</f>
        <v>0.3811375</v>
      </c>
      <c r="E11728" s="28">
        <f t="shared" si="3"/>
        <v>38113750</v>
      </c>
      <c r="F11728" s="29"/>
      <c r="G11728" s="30">
        <f t="shared" si="8"/>
        <v>5863</v>
      </c>
      <c r="H11728" s="31">
        <f>G11728*'Metric Overview'!$D$11</f>
        <v>0.146575</v>
      </c>
      <c r="I11728" s="31">
        <f>G11728*'Metric Overview'!$B$11</f>
        <v>14657500</v>
      </c>
      <c r="J11728" s="32">
        <f t="shared" ref="J11728:K11728" si="11732">D11728-H11728</f>
        <v>0.2345625</v>
      </c>
      <c r="K11728" s="33">
        <f t="shared" si="11732"/>
        <v>23456250</v>
      </c>
    </row>
    <row r="11729">
      <c r="A11729" s="30">
        <f t="shared" si="6"/>
        <v>11728</v>
      </c>
      <c r="B11729" s="14">
        <f>'Metric Overview'!$D$9+('Metric Overview'!$D$10*A11729)</f>
        <v>0.08797</v>
      </c>
      <c r="C11729" s="27">
        <f t="shared" si="2"/>
        <v>8797000</v>
      </c>
      <c r="D11729" s="15">
        <f>B11729+(A11729*'Metric Overview'!$D$11)</f>
        <v>0.38117</v>
      </c>
      <c r="E11729" s="28">
        <f t="shared" si="3"/>
        <v>38117000</v>
      </c>
      <c r="F11729" s="29"/>
      <c r="G11729" s="30">
        <f t="shared" si="8"/>
        <v>5864</v>
      </c>
      <c r="H11729" s="31">
        <f>G11729*'Metric Overview'!$D$11</f>
        <v>0.1466</v>
      </c>
      <c r="I11729" s="31">
        <f>G11729*'Metric Overview'!$B$11</f>
        <v>14660000</v>
      </c>
      <c r="J11729" s="32">
        <f t="shared" ref="J11729:K11729" si="11733">D11729-H11729</f>
        <v>0.23457</v>
      </c>
      <c r="K11729" s="33">
        <f t="shared" si="11733"/>
        <v>23457000</v>
      </c>
    </row>
    <row r="11730">
      <c r="A11730" s="30">
        <f t="shared" si="6"/>
        <v>11729</v>
      </c>
      <c r="B11730" s="14">
        <f>'Metric Overview'!$D$9+('Metric Overview'!$D$10*A11730)</f>
        <v>0.0879775</v>
      </c>
      <c r="C11730" s="27">
        <f t="shared" si="2"/>
        <v>8797750</v>
      </c>
      <c r="D11730" s="15">
        <f>B11730+(A11730*'Metric Overview'!$D$11)</f>
        <v>0.3812025</v>
      </c>
      <c r="E11730" s="28">
        <f t="shared" si="3"/>
        <v>38120250</v>
      </c>
      <c r="F11730" s="29"/>
      <c r="G11730" s="30">
        <f t="shared" si="8"/>
        <v>5864</v>
      </c>
      <c r="H11730" s="31">
        <f>G11730*'Metric Overview'!$D$11</f>
        <v>0.1466</v>
      </c>
      <c r="I11730" s="31">
        <f>G11730*'Metric Overview'!$B$11</f>
        <v>14660000</v>
      </c>
      <c r="J11730" s="32">
        <f t="shared" ref="J11730:K11730" si="11734">D11730-H11730</f>
        <v>0.2346025</v>
      </c>
      <c r="K11730" s="33">
        <f t="shared" si="11734"/>
        <v>23460250</v>
      </c>
    </row>
    <row r="11731">
      <c r="A11731" s="30">
        <f t="shared" si="6"/>
        <v>11730</v>
      </c>
      <c r="B11731" s="14">
        <f>'Metric Overview'!$D$9+('Metric Overview'!$D$10*A11731)</f>
        <v>0.087985</v>
      </c>
      <c r="C11731" s="27">
        <f t="shared" si="2"/>
        <v>8798500</v>
      </c>
      <c r="D11731" s="15">
        <f>B11731+(A11731*'Metric Overview'!$D$11)</f>
        <v>0.381235</v>
      </c>
      <c r="E11731" s="28">
        <f t="shared" si="3"/>
        <v>38123500</v>
      </c>
      <c r="F11731" s="29"/>
      <c r="G11731" s="30">
        <f t="shared" si="8"/>
        <v>5865</v>
      </c>
      <c r="H11731" s="31">
        <f>G11731*'Metric Overview'!$D$11</f>
        <v>0.146625</v>
      </c>
      <c r="I11731" s="31">
        <f>G11731*'Metric Overview'!$B$11</f>
        <v>14662500</v>
      </c>
      <c r="J11731" s="32">
        <f t="shared" ref="J11731:K11731" si="11735">D11731-H11731</f>
        <v>0.23461</v>
      </c>
      <c r="K11731" s="33">
        <f t="shared" si="11735"/>
        <v>23461000</v>
      </c>
    </row>
    <row r="11732">
      <c r="A11732" s="30">
        <f t="shared" si="6"/>
        <v>11731</v>
      </c>
      <c r="B11732" s="14">
        <f>'Metric Overview'!$D$9+('Metric Overview'!$D$10*A11732)</f>
        <v>0.0879925</v>
      </c>
      <c r="C11732" s="27">
        <f t="shared" si="2"/>
        <v>8799250</v>
      </c>
      <c r="D11732" s="15">
        <f>B11732+(A11732*'Metric Overview'!$D$11)</f>
        <v>0.3812675</v>
      </c>
      <c r="E11732" s="28">
        <f t="shared" si="3"/>
        <v>38126750</v>
      </c>
      <c r="F11732" s="29"/>
      <c r="G11732" s="30">
        <f t="shared" si="8"/>
        <v>5865</v>
      </c>
      <c r="H11732" s="31">
        <f>G11732*'Metric Overview'!$D$11</f>
        <v>0.146625</v>
      </c>
      <c r="I11732" s="31">
        <f>G11732*'Metric Overview'!$B$11</f>
        <v>14662500</v>
      </c>
      <c r="J11732" s="32">
        <f t="shared" ref="J11732:K11732" si="11736">D11732-H11732</f>
        <v>0.2346425</v>
      </c>
      <c r="K11732" s="33">
        <f t="shared" si="11736"/>
        <v>23464250</v>
      </c>
    </row>
    <row r="11733">
      <c r="A11733" s="30">
        <f t="shared" si="6"/>
        <v>11732</v>
      </c>
      <c r="B11733" s="14">
        <f>'Metric Overview'!$D$9+('Metric Overview'!$D$10*A11733)</f>
        <v>0.088</v>
      </c>
      <c r="C11733" s="27">
        <f t="shared" si="2"/>
        <v>8800000</v>
      </c>
      <c r="D11733" s="15">
        <f>B11733+(A11733*'Metric Overview'!$D$11)</f>
        <v>0.3813</v>
      </c>
      <c r="E11733" s="28">
        <f t="shared" si="3"/>
        <v>38130000</v>
      </c>
      <c r="F11733" s="29"/>
      <c r="G11733" s="30">
        <f t="shared" si="8"/>
        <v>5866</v>
      </c>
      <c r="H11733" s="31">
        <f>G11733*'Metric Overview'!$D$11</f>
        <v>0.14665</v>
      </c>
      <c r="I11733" s="31">
        <f>G11733*'Metric Overview'!$B$11</f>
        <v>14665000</v>
      </c>
      <c r="J11733" s="32">
        <f t="shared" ref="J11733:K11733" si="11737">D11733-H11733</f>
        <v>0.23465</v>
      </c>
      <c r="K11733" s="33">
        <f t="shared" si="11737"/>
        <v>23465000</v>
      </c>
    </row>
    <row r="11734">
      <c r="A11734" s="30">
        <f t="shared" si="6"/>
        <v>11733</v>
      </c>
      <c r="B11734" s="14">
        <f>'Metric Overview'!$D$9+('Metric Overview'!$D$10*A11734)</f>
        <v>0.0880075</v>
      </c>
      <c r="C11734" s="27">
        <f t="shared" si="2"/>
        <v>8800750</v>
      </c>
      <c r="D11734" s="15">
        <f>B11734+(A11734*'Metric Overview'!$D$11)</f>
        <v>0.3813325</v>
      </c>
      <c r="E11734" s="28">
        <f t="shared" si="3"/>
        <v>38133250</v>
      </c>
      <c r="F11734" s="29"/>
      <c r="G11734" s="30">
        <f t="shared" si="8"/>
        <v>5866</v>
      </c>
      <c r="H11734" s="31">
        <f>G11734*'Metric Overview'!$D$11</f>
        <v>0.14665</v>
      </c>
      <c r="I11734" s="31">
        <f>G11734*'Metric Overview'!$B$11</f>
        <v>14665000</v>
      </c>
      <c r="J11734" s="32">
        <f t="shared" ref="J11734:K11734" si="11738">D11734-H11734</f>
        <v>0.2346825</v>
      </c>
      <c r="K11734" s="33">
        <f t="shared" si="11738"/>
        <v>23468250</v>
      </c>
    </row>
    <row r="11735">
      <c r="A11735" s="30">
        <f t="shared" si="6"/>
        <v>11734</v>
      </c>
      <c r="B11735" s="14">
        <f>'Metric Overview'!$D$9+('Metric Overview'!$D$10*A11735)</f>
        <v>0.088015</v>
      </c>
      <c r="C11735" s="27">
        <f t="shared" si="2"/>
        <v>8801500</v>
      </c>
      <c r="D11735" s="15">
        <f>B11735+(A11735*'Metric Overview'!$D$11)</f>
        <v>0.381365</v>
      </c>
      <c r="E11735" s="28">
        <f t="shared" si="3"/>
        <v>38136500</v>
      </c>
      <c r="F11735" s="29"/>
      <c r="G11735" s="30">
        <f t="shared" si="8"/>
        <v>5867</v>
      </c>
      <c r="H11735" s="31">
        <f>G11735*'Metric Overview'!$D$11</f>
        <v>0.146675</v>
      </c>
      <c r="I11735" s="31">
        <f>G11735*'Metric Overview'!$B$11</f>
        <v>14667500</v>
      </c>
      <c r="J11735" s="32">
        <f t="shared" ref="J11735:K11735" si="11739">D11735-H11735</f>
        <v>0.23469</v>
      </c>
      <c r="K11735" s="33">
        <f t="shared" si="11739"/>
        <v>23469000</v>
      </c>
    </row>
    <row r="11736">
      <c r="A11736" s="30">
        <f t="shared" si="6"/>
        <v>11735</v>
      </c>
      <c r="B11736" s="14">
        <f>'Metric Overview'!$D$9+('Metric Overview'!$D$10*A11736)</f>
        <v>0.0880225</v>
      </c>
      <c r="C11736" s="27">
        <f t="shared" si="2"/>
        <v>8802250</v>
      </c>
      <c r="D11736" s="15">
        <f>B11736+(A11736*'Metric Overview'!$D$11)</f>
        <v>0.3813975</v>
      </c>
      <c r="E11736" s="28">
        <f t="shared" si="3"/>
        <v>38139750</v>
      </c>
      <c r="F11736" s="29"/>
      <c r="G11736" s="30">
        <f t="shared" si="8"/>
        <v>5867</v>
      </c>
      <c r="H11736" s="31">
        <f>G11736*'Metric Overview'!$D$11</f>
        <v>0.146675</v>
      </c>
      <c r="I11736" s="31">
        <f>G11736*'Metric Overview'!$B$11</f>
        <v>14667500</v>
      </c>
      <c r="J11736" s="32">
        <f t="shared" ref="J11736:K11736" si="11740">D11736-H11736</f>
        <v>0.2347225</v>
      </c>
      <c r="K11736" s="33">
        <f t="shared" si="11740"/>
        <v>23472250</v>
      </c>
    </row>
    <row r="11737">
      <c r="A11737" s="30">
        <f t="shared" si="6"/>
        <v>11736</v>
      </c>
      <c r="B11737" s="14">
        <f>'Metric Overview'!$D$9+('Metric Overview'!$D$10*A11737)</f>
        <v>0.08803</v>
      </c>
      <c r="C11737" s="27">
        <f t="shared" si="2"/>
        <v>8803000</v>
      </c>
      <c r="D11737" s="15">
        <f>B11737+(A11737*'Metric Overview'!$D$11)</f>
        <v>0.38143</v>
      </c>
      <c r="E11737" s="28">
        <f t="shared" si="3"/>
        <v>38143000</v>
      </c>
      <c r="F11737" s="29"/>
      <c r="G11737" s="30">
        <f t="shared" si="8"/>
        <v>5868</v>
      </c>
      <c r="H11737" s="31">
        <f>G11737*'Metric Overview'!$D$11</f>
        <v>0.1467</v>
      </c>
      <c r="I11737" s="31">
        <f>G11737*'Metric Overview'!$B$11</f>
        <v>14670000</v>
      </c>
      <c r="J11737" s="32">
        <f t="shared" ref="J11737:K11737" si="11741">D11737-H11737</f>
        <v>0.23473</v>
      </c>
      <c r="K11737" s="33">
        <f t="shared" si="11741"/>
        <v>23473000</v>
      </c>
    </row>
    <row r="11738">
      <c r="A11738" s="30">
        <f t="shared" si="6"/>
        <v>11737</v>
      </c>
      <c r="B11738" s="14">
        <f>'Metric Overview'!$D$9+('Metric Overview'!$D$10*A11738)</f>
        <v>0.0880375</v>
      </c>
      <c r="C11738" s="27">
        <f t="shared" si="2"/>
        <v>8803750</v>
      </c>
      <c r="D11738" s="15">
        <f>B11738+(A11738*'Metric Overview'!$D$11)</f>
        <v>0.3814625</v>
      </c>
      <c r="E11738" s="28">
        <f t="shared" si="3"/>
        <v>38146250</v>
      </c>
      <c r="F11738" s="29"/>
      <c r="G11738" s="30">
        <f t="shared" si="8"/>
        <v>5868</v>
      </c>
      <c r="H11738" s="31">
        <f>G11738*'Metric Overview'!$D$11</f>
        <v>0.1467</v>
      </c>
      <c r="I11738" s="31">
        <f>G11738*'Metric Overview'!$B$11</f>
        <v>14670000</v>
      </c>
      <c r="J11738" s="32">
        <f t="shared" ref="J11738:K11738" si="11742">D11738-H11738</f>
        <v>0.2347625</v>
      </c>
      <c r="K11738" s="33">
        <f t="shared" si="11742"/>
        <v>23476250</v>
      </c>
    </row>
    <row r="11739">
      <c r="A11739" s="30">
        <f t="shared" si="6"/>
        <v>11738</v>
      </c>
      <c r="B11739" s="14">
        <f>'Metric Overview'!$D$9+('Metric Overview'!$D$10*A11739)</f>
        <v>0.088045</v>
      </c>
      <c r="C11739" s="27">
        <f t="shared" si="2"/>
        <v>8804500</v>
      </c>
      <c r="D11739" s="15">
        <f>B11739+(A11739*'Metric Overview'!$D$11)</f>
        <v>0.381495</v>
      </c>
      <c r="E11739" s="28">
        <f t="shared" si="3"/>
        <v>38149500</v>
      </c>
      <c r="F11739" s="29"/>
      <c r="G11739" s="30">
        <f t="shared" si="8"/>
        <v>5869</v>
      </c>
      <c r="H11739" s="31">
        <f>G11739*'Metric Overview'!$D$11</f>
        <v>0.146725</v>
      </c>
      <c r="I11739" s="31">
        <f>G11739*'Metric Overview'!$B$11</f>
        <v>14672500</v>
      </c>
      <c r="J11739" s="32">
        <f t="shared" ref="J11739:K11739" si="11743">D11739-H11739</f>
        <v>0.23477</v>
      </c>
      <c r="K11739" s="33">
        <f t="shared" si="11743"/>
        <v>23477000</v>
      </c>
    </row>
    <row r="11740">
      <c r="A11740" s="30">
        <f t="shared" si="6"/>
        <v>11739</v>
      </c>
      <c r="B11740" s="14">
        <f>'Metric Overview'!$D$9+('Metric Overview'!$D$10*A11740)</f>
        <v>0.0880525</v>
      </c>
      <c r="C11740" s="27">
        <f t="shared" si="2"/>
        <v>8805250</v>
      </c>
      <c r="D11740" s="15">
        <f>B11740+(A11740*'Metric Overview'!$D$11)</f>
        <v>0.3815275</v>
      </c>
      <c r="E11740" s="28">
        <f t="shared" si="3"/>
        <v>38152750</v>
      </c>
      <c r="F11740" s="29"/>
      <c r="G11740" s="30">
        <f t="shared" si="8"/>
        <v>5869</v>
      </c>
      <c r="H11740" s="31">
        <f>G11740*'Metric Overview'!$D$11</f>
        <v>0.146725</v>
      </c>
      <c r="I11740" s="31">
        <f>G11740*'Metric Overview'!$B$11</f>
        <v>14672500</v>
      </c>
      <c r="J11740" s="32">
        <f t="shared" ref="J11740:K11740" si="11744">D11740-H11740</f>
        <v>0.2348025</v>
      </c>
      <c r="K11740" s="33">
        <f t="shared" si="11744"/>
        <v>23480250</v>
      </c>
    </row>
    <row r="11741">
      <c r="A11741" s="30">
        <f t="shared" si="6"/>
        <v>11740</v>
      </c>
      <c r="B11741" s="14">
        <f>'Metric Overview'!$D$9+('Metric Overview'!$D$10*A11741)</f>
        <v>0.08806</v>
      </c>
      <c r="C11741" s="27">
        <f t="shared" si="2"/>
        <v>8806000</v>
      </c>
      <c r="D11741" s="15">
        <f>B11741+(A11741*'Metric Overview'!$D$11)</f>
        <v>0.38156</v>
      </c>
      <c r="E11741" s="28">
        <f t="shared" si="3"/>
        <v>38156000</v>
      </c>
      <c r="F11741" s="29"/>
      <c r="G11741" s="30">
        <f t="shared" si="8"/>
        <v>5870</v>
      </c>
      <c r="H11741" s="31">
        <f>G11741*'Metric Overview'!$D$11</f>
        <v>0.14675</v>
      </c>
      <c r="I11741" s="31">
        <f>G11741*'Metric Overview'!$B$11</f>
        <v>14675000</v>
      </c>
      <c r="J11741" s="32">
        <f t="shared" ref="J11741:K11741" si="11745">D11741-H11741</f>
        <v>0.23481</v>
      </c>
      <c r="K11741" s="33">
        <f t="shared" si="11745"/>
        <v>23481000</v>
      </c>
    </row>
    <row r="11742">
      <c r="A11742" s="30">
        <f t="shared" si="6"/>
        <v>11741</v>
      </c>
      <c r="B11742" s="14">
        <f>'Metric Overview'!$D$9+('Metric Overview'!$D$10*A11742)</f>
        <v>0.0880675</v>
      </c>
      <c r="C11742" s="27">
        <f t="shared" si="2"/>
        <v>8806750</v>
      </c>
      <c r="D11742" s="15">
        <f>B11742+(A11742*'Metric Overview'!$D$11)</f>
        <v>0.3815925</v>
      </c>
      <c r="E11742" s="28">
        <f t="shared" si="3"/>
        <v>38159250</v>
      </c>
      <c r="F11742" s="29"/>
      <c r="G11742" s="30">
        <f t="shared" si="8"/>
        <v>5870</v>
      </c>
      <c r="H11742" s="31">
        <f>G11742*'Metric Overview'!$D$11</f>
        <v>0.14675</v>
      </c>
      <c r="I11742" s="31">
        <f>G11742*'Metric Overview'!$B$11</f>
        <v>14675000</v>
      </c>
      <c r="J11742" s="32">
        <f t="shared" ref="J11742:K11742" si="11746">D11742-H11742</f>
        <v>0.2348425</v>
      </c>
      <c r="K11742" s="33">
        <f t="shared" si="11746"/>
        <v>23484250</v>
      </c>
    </row>
    <row r="11743">
      <c r="A11743" s="30">
        <f t="shared" si="6"/>
        <v>11742</v>
      </c>
      <c r="B11743" s="14">
        <f>'Metric Overview'!$D$9+('Metric Overview'!$D$10*A11743)</f>
        <v>0.088075</v>
      </c>
      <c r="C11743" s="27">
        <f t="shared" si="2"/>
        <v>8807500</v>
      </c>
      <c r="D11743" s="15">
        <f>B11743+(A11743*'Metric Overview'!$D$11)</f>
        <v>0.381625</v>
      </c>
      <c r="E11743" s="28">
        <f t="shared" si="3"/>
        <v>38162500</v>
      </c>
      <c r="F11743" s="29"/>
      <c r="G11743" s="30">
        <f t="shared" si="8"/>
        <v>5871</v>
      </c>
      <c r="H11743" s="31">
        <f>G11743*'Metric Overview'!$D$11</f>
        <v>0.146775</v>
      </c>
      <c r="I11743" s="31">
        <f>G11743*'Metric Overview'!$B$11</f>
        <v>14677500</v>
      </c>
      <c r="J11743" s="32">
        <f t="shared" ref="J11743:K11743" si="11747">D11743-H11743</f>
        <v>0.23485</v>
      </c>
      <c r="K11743" s="33">
        <f t="shared" si="11747"/>
        <v>23485000</v>
      </c>
    </row>
    <row r="11744">
      <c r="A11744" s="30">
        <f t="shared" si="6"/>
        <v>11743</v>
      </c>
      <c r="B11744" s="14">
        <f>'Metric Overview'!$D$9+('Metric Overview'!$D$10*A11744)</f>
        <v>0.0880825</v>
      </c>
      <c r="C11744" s="27">
        <f t="shared" si="2"/>
        <v>8808250</v>
      </c>
      <c r="D11744" s="15">
        <f>B11744+(A11744*'Metric Overview'!$D$11)</f>
        <v>0.3816575</v>
      </c>
      <c r="E11744" s="28">
        <f t="shared" si="3"/>
        <v>38165750</v>
      </c>
      <c r="F11744" s="29"/>
      <c r="G11744" s="30">
        <f t="shared" si="8"/>
        <v>5871</v>
      </c>
      <c r="H11744" s="31">
        <f>G11744*'Metric Overview'!$D$11</f>
        <v>0.146775</v>
      </c>
      <c r="I11744" s="31">
        <f>G11744*'Metric Overview'!$B$11</f>
        <v>14677500</v>
      </c>
      <c r="J11744" s="32">
        <f t="shared" ref="J11744:K11744" si="11748">D11744-H11744</f>
        <v>0.2348825</v>
      </c>
      <c r="K11744" s="33">
        <f t="shared" si="11748"/>
        <v>23488250</v>
      </c>
    </row>
    <row r="11745">
      <c r="A11745" s="30">
        <f t="shared" si="6"/>
        <v>11744</v>
      </c>
      <c r="B11745" s="14">
        <f>'Metric Overview'!$D$9+('Metric Overview'!$D$10*A11745)</f>
        <v>0.08809</v>
      </c>
      <c r="C11745" s="27">
        <f t="shared" si="2"/>
        <v>8809000</v>
      </c>
      <c r="D11745" s="15">
        <f>B11745+(A11745*'Metric Overview'!$D$11)</f>
        <v>0.38169</v>
      </c>
      <c r="E11745" s="28">
        <f t="shared" si="3"/>
        <v>38169000</v>
      </c>
      <c r="F11745" s="29"/>
      <c r="G11745" s="30">
        <f t="shared" si="8"/>
        <v>5872</v>
      </c>
      <c r="H11745" s="31">
        <f>G11745*'Metric Overview'!$D$11</f>
        <v>0.1468</v>
      </c>
      <c r="I11745" s="31">
        <f>G11745*'Metric Overview'!$B$11</f>
        <v>14680000</v>
      </c>
      <c r="J11745" s="32">
        <f t="shared" ref="J11745:K11745" si="11749">D11745-H11745</f>
        <v>0.23489</v>
      </c>
      <c r="K11745" s="33">
        <f t="shared" si="11749"/>
        <v>23489000</v>
      </c>
    </row>
    <row r="11746">
      <c r="A11746" s="30">
        <f t="shared" si="6"/>
        <v>11745</v>
      </c>
      <c r="B11746" s="14">
        <f>'Metric Overview'!$D$9+('Metric Overview'!$D$10*A11746)</f>
        <v>0.0880975</v>
      </c>
      <c r="C11746" s="27">
        <f t="shared" si="2"/>
        <v>8809750</v>
      </c>
      <c r="D11746" s="15">
        <f>B11746+(A11746*'Metric Overview'!$D$11)</f>
        <v>0.3817225</v>
      </c>
      <c r="E11746" s="28">
        <f t="shared" si="3"/>
        <v>38172250</v>
      </c>
      <c r="F11746" s="29"/>
      <c r="G11746" s="30">
        <f t="shared" si="8"/>
        <v>5872</v>
      </c>
      <c r="H11746" s="31">
        <f>G11746*'Metric Overview'!$D$11</f>
        <v>0.1468</v>
      </c>
      <c r="I11746" s="31">
        <f>G11746*'Metric Overview'!$B$11</f>
        <v>14680000</v>
      </c>
      <c r="J11746" s="32">
        <f t="shared" ref="J11746:K11746" si="11750">D11746-H11746</f>
        <v>0.2349225</v>
      </c>
      <c r="K11746" s="33">
        <f t="shared" si="11750"/>
        <v>23492250</v>
      </c>
    </row>
    <row r="11747">
      <c r="A11747" s="30">
        <f t="shared" si="6"/>
        <v>11746</v>
      </c>
      <c r="B11747" s="14">
        <f>'Metric Overview'!$D$9+('Metric Overview'!$D$10*A11747)</f>
        <v>0.088105</v>
      </c>
      <c r="C11747" s="27">
        <f t="shared" si="2"/>
        <v>8810500</v>
      </c>
      <c r="D11747" s="15">
        <f>B11747+(A11747*'Metric Overview'!$D$11)</f>
        <v>0.381755</v>
      </c>
      <c r="E11747" s="28">
        <f t="shared" si="3"/>
        <v>38175500</v>
      </c>
      <c r="F11747" s="29"/>
      <c r="G11747" s="30">
        <f t="shared" si="8"/>
        <v>5873</v>
      </c>
      <c r="H11747" s="31">
        <f>G11747*'Metric Overview'!$D$11</f>
        <v>0.146825</v>
      </c>
      <c r="I11747" s="31">
        <f>G11747*'Metric Overview'!$B$11</f>
        <v>14682500</v>
      </c>
      <c r="J11747" s="32">
        <f t="shared" ref="J11747:K11747" si="11751">D11747-H11747</f>
        <v>0.23493</v>
      </c>
      <c r="K11747" s="33">
        <f t="shared" si="11751"/>
        <v>23493000</v>
      </c>
    </row>
    <row r="11748">
      <c r="A11748" s="30">
        <f t="shared" si="6"/>
        <v>11747</v>
      </c>
      <c r="B11748" s="14">
        <f>'Metric Overview'!$D$9+('Metric Overview'!$D$10*A11748)</f>
        <v>0.0881125</v>
      </c>
      <c r="C11748" s="27">
        <f t="shared" si="2"/>
        <v>8811250</v>
      </c>
      <c r="D11748" s="15">
        <f>B11748+(A11748*'Metric Overview'!$D$11)</f>
        <v>0.3817875</v>
      </c>
      <c r="E11748" s="28">
        <f t="shared" si="3"/>
        <v>38178750</v>
      </c>
      <c r="F11748" s="29"/>
      <c r="G11748" s="30">
        <f t="shared" si="8"/>
        <v>5873</v>
      </c>
      <c r="H11748" s="31">
        <f>G11748*'Metric Overview'!$D$11</f>
        <v>0.146825</v>
      </c>
      <c r="I11748" s="31">
        <f>G11748*'Metric Overview'!$B$11</f>
        <v>14682500</v>
      </c>
      <c r="J11748" s="32">
        <f t="shared" ref="J11748:K11748" si="11752">D11748-H11748</f>
        <v>0.2349625</v>
      </c>
      <c r="K11748" s="33">
        <f t="shared" si="11752"/>
        <v>23496250</v>
      </c>
    </row>
    <row r="11749">
      <c r="A11749" s="30">
        <f t="shared" si="6"/>
        <v>11748</v>
      </c>
      <c r="B11749" s="14">
        <f>'Metric Overview'!$D$9+('Metric Overview'!$D$10*A11749)</f>
        <v>0.08812</v>
      </c>
      <c r="C11749" s="27">
        <f t="shared" si="2"/>
        <v>8812000</v>
      </c>
      <c r="D11749" s="15">
        <f>B11749+(A11749*'Metric Overview'!$D$11)</f>
        <v>0.38182</v>
      </c>
      <c r="E11749" s="28">
        <f t="shared" si="3"/>
        <v>38182000</v>
      </c>
      <c r="F11749" s="29"/>
      <c r="G11749" s="30">
        <f t="shared" si="8"/>
        <v>5874</v>
      </c>
      <c r="H11749" s="31">
        <f>G11749*'Metric Overview'!$D$11</f>
        <v>0.14685</v>
      </c>
      <c r="I11749" s="31">
        <f>G11749*'Metric Overview'!$B$11</f>
        <v>14685000</v>
      </c>
      <c r="J11749" s="32">
        <f t="shared" ref="J11749:K11749" si="11753">D11749-H11749</f>
        <v>0.23497</v>
      </c>
      <c r="K11749" s="33">
        <f t="shared" si="11753"/>
        <v>23497000</v>
      </c>
    </row>
    <row r="11750">
      <c r="A11750" s="30">
        <f t="shared" si="6"/>
        <v>11749</v>
      </c>
      <c r="B11750" s="14">
        <f>'Metric Overview'!$D$9+('Metric Overview'!$D$10*A11750)</f>
        <v>0.0881275</v>
      </c>
      <c r="C11750" s="27">
        <f t="shared" si="2"/>
        <v>8812750</v>
      </c>
      <c r="D11750" s="15">
        <f>B11750+(A11750*'Metric Overview'!$D$11)</f>
        <v>0.3818525</v>
      </c>
      <c r="E11750" s="28">
        <f t="shared" si="3"/>
        <v>38185250</v>
      </c>
      <c r="F11750" s="29"/>
      <c r="G11750" s="30">
        <f t="shared" si="8"/>
        <v>5874</v>
      </c>
      <c r="H11750" s="31">
        <f>G11750*'Metric Overview'!$D$11</f>
        <v>0.14685</v>
      </c>
      <c r="I11750" s="31">
        <f>G11750*'Metric Overview'!$B$11</f>
        <v>14685000</v>
      </c>
      <c r="J11750" s="32">
        <f t="shared" ref="J11750:K11750" si="11754">D11750-H11750</f>
        <v>0.2350025</v>
      </c>
      <c r="K11750" s="33">
        <f t="shared" si="11754"/>
        <v>23500250</v>
      </c>
    </row>
    <row r="11751">
      <c r="A11751" s="30">
        <f t="shared" si="6"/>
        <v>11750</v>
      </c>
      <c r="B11751" s="14">
        <f>'Metric Overview'!$D$9+('Metric Overview'!$D$10*A11751)</f>
        <v>0.088135</v>
      </c>
      <c r="C11751" s="27">
        <f t="shared" si="2"/>
        <v>8813500</v>
      </c>
      <c r="D11751" s="15">
        <f>B11751+(A11751*'Metric Overview'!$D$11)</f>
        <v>0.381885</v>
      </c>
      <c r="E11751" s="28">
        <f t="shared" si="3"/>
        <v>38188500</v>
      </c>
      <c r="F11751" s="29"/>
      <c r="G11751" s="30">
        <f t="shared" si="8"/>
        <v>5875</v>
      </c>
      <c r="H11751" s="31">
        <f>G11751*'Metric Overview'!$D$11</f>
        <v>0.146875</v>
      </c>
      <c r="I11751" s="31">
        <f>G11751*'Metric Overview'!$B$11</f>
        <v>14687500</v>
      </c>
      <c r="J11751" s="32">
        <f t="shared" ref="J11751:K11751" si="11755">D11751-H11751</f>
        <v>0.23501</v>
      </c>
      <c r="K11751" s="33">
        <f t="shared" si="11755"/>
        <v>23501000</v>
      </c>
    </row>
    <row r="11752">
      <c r="A11752" s="30">
        <f t="shared" si="6"/>
        <v>11751</v>
      </c>
      <c r="B11752" s="14">
        <f>'Metric Overview'!$D$9+('Metric Overview'!$D$10*A11752)</f>
        <v>0.0881425</v>
      </c>
      <c r="C11752" s="27">
        <f t="shared" si="2"/>
        <v>8814250</v>
      </c>
      <c r="D11752" s="15">
        <f>B11752+(A11752*'Metric Overview'!$D$11)</f>
        <v>0.3819175</v>
      </c>
      <c r="E11752" s="28">
        <f t="shared" si="3"/>
        <v>38191750</v>
      </c>
      <c r="F11752" s="29"/>
      <c r="G11752" s="30">
        <f t="shared" si="8"/>
        <v>5875</v>
      </c>
      <c r="H11752" s="31">
        <f>G11752*'Metric Overview'!$D$11</f>
        <v>0.146875</v>
      </c>
      <c r="I11752" s="31">
        <f>G11752*'Metric Overview'!$B$11</f>
        <v>14687500</v>
      </c>
      <c r="J11752" s="32">
        <f t="shared" ref="J11752:K11752" si="11756">D11752-H11752</f>
        <v>0.2350425</v>
      </c>
      <c r="K11752" s="33">
        <f t="shared" si="11756"/>
        <v>23504250</v>
      </c>
    </row>
    <row r="11753">
      <c r="A11753" s="30">
        <f t="shared" si="6"/>
        <v>11752</v>
      </c>
      <c r="B11753" s="14">
        <f>'Metric Overview'!$D$9+('Metric Overview'!$D$10*A11753)</f>
        <v>0.08815</v>
      </c>
      <c r="C11753" s="27">
        <f t="shared" si="2"/>
        <v>8815000</v>
      </c>
      <c r="D11753" s="15">
        <f>B11753+(A11753*'Metric Overview'!$D$11)</f>
        <v>0.38195</v>
      </c>
      <c r="E11753" s="28">
        <f t="shared" si="3"/>
        <v>38195000</v>
      </c>
      <c r="F11753" s="29"/>
      <c r="G11753" s="30">
        <f t="shared" si="8"/>
        <v>5876</v>
      </c>
      <c r="H11753" s="31">
        <f>G11753*'Metric Overview'!$D$11</f>
        <v>0.1469</v>
      </c>
      <c r="I11753" s="31">
        <f>G11753*'Metric Overview'!$B$11</f>
        <v>14690000</v>
      </c>
      <c r="J11753" s="32">
        <f t="shared" ref="J11753:K11753" si="11757">D11753-H11753</f>
        <v>0.23505</v>
      </c>
      <c r="K11753" s="33">
        <f t="shared" si="11757"/>
        <v>23505000</v>
      </c>
    </row>
    <row r="11754">
      <c r="A11754" s="30">
        <f t="shared" si="6"/>
        <v>11753</v>
      </c>
      <c r="B11754" s="14">
        <f>'Metric Overview'!$D$9+('Metric Overview'!$D$10*A11754)</f>
        <v>0.0881575</v>
      </c>
      <c r="C11754" s="27">
        <f t="shared" si="2"/>
        <v>8815750</v>
      </c>
      <c r="D11754" s="15">
        <f>B11754+(A11754*'Metric Overview'!$D$11)</f>
        <v>0.3819825</v>
      </c>
      <c r="E11754" s="28">
        <f t="shared" si="3"/>
        <v>38198250</v>
      </c>
      <c r="F11754" s="29"/>
      <c r="G11754" s="30">
        <f t="shared" si="8"/>
        <v>5876</v>
      </c>
      <c r="H11754" s="31">
        <f>G11754*'Metric Overview'!$D$11</f>
        <v>0.1469</v>
      </c>
      <c r="I11754" s="31">
        <f>G11754*'Metric Overview'!$B$11</f>
        <v>14690000</v>
      </c>
      <c r="J11754" s="32">
        <f t="shared" ref="J11754:K11754" si="11758">D11754-H11754</f>
        <v>0.2350825</v>
      </c>
      <c r="K11754" s="33">
        <f t="shared" si="11758"/>
        <v>23508250</v>
      </c>
    </row>
    <row r="11755">
      <c r="A11755" s="30">
        <f t="shared" si="6"/>
        <v>11754</v>
      </c>
      <c r="B11755" s="14">
        <f>'Metric Overview'!$D$9+('Metric Overview'!$D$10*A11755)</f>
        <v>0.088165</v>
      </c>
      <c r="C11755" s="27">
        <f t="shared" si="2"/>
        <v>8816500</v>
      </c>
      <c r="D11755" s="15">
        <f>B11755+(A11755*'Metric Overview'!$D$11)</f>
        <v>0.382015</v>
      </c>
      <c r="E11755" s="28">
        <f t="shared" si="3"/>
        <v>38201500</v>
      </c>
      <c r="F11755" s="29"/>
      <c r="G11755" s="30">
        <f t="shared" si="8"/>
        <v>5877</v>
      </c>
      <c r="H11755" s="31">
        <f>G11755*'Metric Overview'!$D$11</f>
        <v>0.146925</v>
      </c>
      <c r="I11755" s="31">
        <f>G11755*'Metric Overview'!$B$11</f>
        <v>14692500</v>
      </c>
      <c r="J11755" s="32">
        <f t="shared" ref="J11755:K11755" si="11759">D11755-H11755</f>
        <v>0.23509</v>
      </c>
      <c r="K11755" s="33">
        <f t="shared" si="11759"/>
        <v>23509000</v>
      </c>
    </row>
    <row r="11756">
      <c r="A11756" s="30">
        <f t="shared" si="6"/>
        <v>11755</v>
      </c>
      <c r="B11756" s="14">
        <f>'Metric Overview'!$D$9+('Metric Overview'!$D$10*A11756)</f>
        <v>0.0881725</v>
      </c>
      <c r="C11756" s="27">
        <f t="shared" si="2"/>
        <v>8817250</v>
      </c>
      <c r="D11756" s="15">
        <f>B11756+(A11756*'Metric Overview'!$D$11)</f>
        <v>0.3820475</v>
      </c>
      <c r="E11756" s="28">
        <f t="shared" si="3"/>
        <v>38204750</v>
      </c>
      <c r="F11756" s="29"/>
      <c r="G11756" s="30">
        <f t="shared" si="8"/>
        <v>5877</v>
      </c>
      <c r="H11756" s="31">
        <f>G11756*'Metric Overview'!$D$11</f>
        <v>0.146925</v>
      </c>
      <c r="I11756" s="31">
        <f>G11756*'Metric Overview'!$B$11</f>
        <v>14692500</v>
      </c>
      <c r="J11756" s="32">
        <f t="shared" ref="J11756:K11756" si="11760">D11756-H11756</f>
        <v>0.2351225</v>
      </c>
      <c r="K11756" s="33">
        <f t="shared" si="11760"/>
        <v>23512250</v>
      </c>
    </row>
    <row r="11757">
      <c r="A11757" s="30">
        <f t="shared" si="6"/>
        <v>11756</v>
      </c>
      <c r="B11757" s="14">
        <f>'Metric Overview'!$D$9+('Metric Overview'!$D$10*A11757)</f>
        <v>0.08818</v>
      </c>
      <c r="C11757" s="27">
        <f t="shared" si="2"/>
        <v>8818000</v>
      </c>
      <c r="D11757" s="15">
        <f>B11757+(A11757*'Metric Overview'!$D$11)</f>
        <v>0.38208</v>
      </c>
      <c r="E11757" s="28">
        <f t="shared" si="3"/>
        <v>38208000</v>
      </c>
      <c r="F11757" s="29"/>
      <c r="G11757" s="30">
        <f t="shared" si="8"/>
        <v>5878</v>
      </c>
      <c r="H11757" s="31">
        <f>G11757*'Metric Overview'!$D$11</f>
        <v>0.14695</v>
      </c>
      <c r="I11757" s="31">
        <f>G11757*'Metric Overview'!$B$11</f>
        <v>14695000</v>
      </c>
      <c r="J11757" s="32">
        <f t="shared" ref="J11757:K11757" si="11761">D11757-H11757</f>
        <v>0.23513</v>
      </c>
      <c r="K11757" s="33">
        <f t="shared" si="11761"/>
        <v>23513000</v>
      </c>
    </row>
    <row r="11758">
      <c r="A11758" s="30">
        <f t="shared" si="6"/>
        <v>11757</v>
      </c>
      <c r="B11758" s="14">
        <f>'Metric Overview'!$D$9+('Metric Overview'!$D$10*A11758)</f>
        <v>0.0881875</v>
      </c>
      <c r="C11758" s="27">
        <f t="shared" si="2"/>
        <v>8818750</v>
      </c>
      <c r="D11758" s="15">
        <f>B11758+(A11758*'Metric Overview'!$D$11)</f>
        <v>0.3821125</v>
      </c>
      <c r="E11758" s="28">
        <f t="shared" si="3"/>
        <v>38211250</v>
      </c>
      <c r="F11758" s="29"/>
      <c r="G11758" s="30">
        <f t="shared" si="8"/>
        <v>5878</v>
      </c>
      <c r="H11758" s="31">
        <f>G11758*'Metric Overview'!$D$11</f>
        <v>0.14695</v>
      </c>
      <c r="I11758" s="31">
        <f>G11758*'Metric Overview'!$B$11</f>
        <v>14695000</v>
      </c>
      <c r="J11758" s="32">
        <f t="shared" ref="J11758:K11758" si="11762">D11758-H11758</f>
        <v>0.2351625</v>
      </c>
      <c r="K11758" s="33">
        <f t="shared" si="11762"/>
        <v>23516250</v>
      </c>
    </row>
    <row r="11759">
      <c r="A11759" s="30">
        <f t="shared" si="6"/>
        <v>11758</v>
      </c>
      <c r="B11759" s="14">
        <f>'Metric Overview'!$D$9+('Metric Overview'!$D$10*A11759)</f>
        <v>0.088195</v>
      </c>
      <c r="C11759" s="27">
        <f t="shared" si="2"/>
        <v>8819500</v>
      </c>
      <c r="D11759" s="15">
        <f>B11759+(A11759*'Metric Overview'!$D$11)</f>
        <v>0.382145</v>
      </c>
      <c r="E11759" s="28">
        <f t="shared" si="3"/>
        <v>38214500</v>
      </c>
      <c r="F11759" s="29"/>
      <c r="G11759" s="30">
        <f t="shared" si="8"/>
        <v>5879</v>
      </c>
      <c r="H11759" s="31">
        <f>G11759*'Metric Overview'!$D$11</f>
        <v>0.146975</v>
      </c>
      <c r="I11759" s="31">
        <f>G11759*'Metric Overview'!$B$11</f>
        <v>14697500</v>
      </c>
      <c r="J11759" s="32">
        <f t="shared" ref="J11759:K11759" si="11763">D11759-H11759</f>
        <v>0.23517</v>
      </c>
      <c r="K11759" s="33">
        <f t="shared" si="11763"/>
        <v>23517000</v>
      </c>
    </row>
    <row r="11760">
      <c r="A11760" s="30">
        <f t="shared" si="6"/>
        <v>11759</v>
      </c>
      <c r="B11760" s="14">
        <f>'Metric Overview'!$D$9+('Metric Overview'!$D$10*A11760)</f>
        <v>0.0882025</v>
      </c>
      <c r="C11760" s="27">
        <f t="shared" si="2"/>
        <v>8820250</v>
      </c>
      <c r="D11760" s="15">
        <f>B11760+(A11760*'Metric Overview'!$D$11)</f>
        <v>0.3821775</v>
      </c>
      <c r="E11760" s="28">
        <f t="shared" si="3"/>
        <v>38217750</v>
      </c>
      <c r="F11760" s="29"/>
      <c r="G11760" s="30">
        <f t="shared" si="8"/>
        <v>5879</v>
      </c>
      <c r="H11760" s="31">
        <f>G11760*'Metric Overview'!$D$11</f>
        <v>0.146975</v>
      </c>
      <c r="I11760" s="31">
        <f>G11760*'Metric Overview'!$B$11</f>
        <v>14697500</v>
      </c>
      <c r="J11760" s="32">
        <f t="shared" ref="J11760:K11760" si="11764">D11760-H11760</f>
        <v>0.2352025</v>
      </c>
      <c r="K11760" s="33">
        <f t="shared" si="11764"/>
        <v>23520250</v>
      </c>
    </row>
    <row r="11761">
      <c r="A11761" s="30">
        <f t="shared" si="6"/>
        <v>11760</v>
      </c>
      <c r="B11761" s="14">
        <f>'Metric Overview'!$D$9+('Metric Overview'!$D$10*A11761)</f>
        <v>0.08821</v>
      </c>
      <c r="C11761" s="27">
        <f t="shared" si="2"/>
        <v>8821000</v>
      </c>
      <c r="D11761" s="15">
        <f>B11761+(A11761*'Metric Overview'!$D$11)</f>
        <v>0.38221</v>
      </c>
      <c r="E11761" s="28">
        <f t="shared" si="3"/>
        <v>38221000</v>
      </c>
      <c r="F11761" s="29"/>
      <c r="G11761" s="30">
        <f t="shared" si="8"/>
        <v>5880</v>
      </c>
      <c r="H11761" s="31">
        <f>G11761*'Metric Overview'!$D$11</f>
        <v>0.147</v>
      </c>
      <c r="I11761" s="31">
        <f>G11761*'Metric Overview'!$B$11</f>
        <v>14700000</v>
      </c>
      <c r="J11761" s="32">
        <f t="shared" ref="J11761:K11761" si="11765">D11761-H11761</f>
        <v>0.23521</v>
      </c>
      <c r="K11761" s="33">
        <f t="shared" si="11765"/>
        <v>23521000</v>
      </c>
    </row>
    <row r="11762">
      <c r="A11762" s="30">
        <f t="shared" si="6"/>
        <v>11761</v>
      </c>
      <c r="B11762" s="14">
        <f>'Metric Overview'!$D$9+('Metric Overview'!$D$10*A11762)</f>
        <v>0.0882175</v>
      </c>
      <c r="C11762" s="27">
        <f t="shared" si="2"/>
        <v>8821750</v>
      </c>
      <c r="D11762" s="15">
        <f>B11762+(A11762*'Metric Overview'!$D$11)</f>
        <v>0.3822425</v>
      </c>
      <c r="E11762" s="28">
        <f t="shared" si="3"/>
        <v>38224250</v>
      </c>
      <c r="F11762" s="29"/>
      <c r="G11762" s="30">
        <f t="shared" si="8"/>
        <v>5880</v>
      </c>
      <c r="H11762" s="31">
        <f>G11762*'Metric Overview'!$D$11</f>
        <v>0.147</v>
      </c>
      <c r="I11762" s="31">
        <f>G11762*'Metric Overview'!$B$11</f>
        <v>14700000</v>
      </c>
      <c r="J11762" s="32">
        <f t="shared" ref="J11762:K11762" si="11766">D11762-H11762</f>
        <v>0.2352425</v>
      </c>
      <c r="K11762" s="33">
        <f t="shared" si="11766"/>
        <v>23524250</v>
      </c>
    </row>
    <row r="11763">
      <c r="A11763" s="30">
        <f t="shared" si="6"/>
        <v>11762</v>
      </c>
      <c r="B11763" s="14">
        <f>'Metric Overview'!$D$9+('Metric Overview'!$D$10*A11763)</f>
        <v>0.088225</v>
      </c>
      <c r="C11763" s="27">
        <f t="shared" si="2"/>
        <v>8822500</v>
      </c>
      <c r="D11763" s="15">
        <f>B11763+(A11763*'Metric Overview'!$D$11)</f>
        <v>0.382275</v>
      </c>
      <c r="E11763" s="28">
        <f t="shared" si="3"/>
        <v>38227500</v>
      </c>
      <c r="F11763" s="29"/>
      <c r="G11763" s="30">
        <f t="shared" si="8"/>
        <v>5881</v>
      </c>
      <c r="H11763" s="31">
        <f>G11763*'Metric Overview'!$D$11</f>
        <v>0.147025</v>
      </c>
      <c r="I11763" s="31">
        <f>G11763*'Metric Overview'!$B$11</f>
        <v>14702500</v>
      </c>
      <c r="J11763" s="32">
        <f t="shared" ref="J11763:K11763" si="11767">D11763-H11763</f>
        <v>0.23525</v>
      </c>
      <c r="K11763" s="33">
        <f t="shared" si="11767"/>
        <v>23525000</v>
      </c>
    </row>
    <row r="11764">
      <c r="A11764" s="30">
        <f t="shared" si="6"/>
        <v>11763</v>
      </c>
      <c r="B11764" s="14">
        <f>'Metric Overview'!$D$9+('Metric Overview'!$D$10*A11764)</f>
        <v>0.0882325</v>
      </c>
      <c r="C11764" s="27">
        <f t="shared" si="2"/>
        <v>8823250</v>
      </c>
      <c r="D11764" s="15">
        <f>B11764+(A11764*'Metric Overview'!$D$11)</f>
        <v>0.3823075</v>
      </c>
      <c r="E11764" s="28">
        <f t="shared" si="3"/>
        <v>38230750</v>
      </c>
      <c r="F11764" s="29"/>
      <c r="G11764" s="30">
        <f t="shared" si="8"/>
        <v>5881</v>
      </c>
      <c r="H11764" s="31">
        <f>G11764*'Metric Overview'!$D$11</f>
        <v>0.147025</v>
      </c>
      <c r="I11764" s="31">
        <f>G11764*'Metric Overview'!$B$11</f>
        <v>14702500</v>
      </c>
      <c r="J11764" s="32">
        <f t="shared" ref="J11764:K11764" si="11768">D11764-H11764</f>
        <v>0.2352825</v>
      </c>
      <c r="K11764" s="33">
        <f t="shared" si="11768"/>
        <v>23528250</v>
      </c>
    </row>
    <row r="11765">
      <c r="A11765" s="30">
        <f t="shared" si="6"/>
        <v>11764</v>
      </c>
      <c r="B11765" s="14">
        <f>'Metric Overview'!$D$9+('Metric Overview'!$D$10*A11765)</f>
        <v>0.08824</v>
      </c>
      <c r="C11765" s="27">
        <f t="shared" si="2"/>
        <v>8824000</v>
      </c>
      <c r="D11765" s="15">
        <f>B11765+(A11765*'Metric Overview'!$D$11)</f>
        <v>0.38234</v>
      </c>
      <c r="E11765" s="28">
        <f t="shared" si="3"/>
        <v>38234000</v>
      </c>
      <c r="F11765" s="29"/>
      <c r="G11765" s="30">
        <f t="shared" si="8"/>
        <v>5882</v>
      </c>
      <c r="H11765" s="31">
        <f>G11765*'Metric Overview'!$D$11</f>
        <v>0.14705</v>
      </c>
      <c r="I11765" s="31">
        <f>G11765*'Metric Overview'!$B$11</f>
        <v>14705000</v>
      </c>
      <c r="J11765" s="32">
        <f t="shared" ref="J11765:K11765" si="11769">D11765-H11765</f>
        <v>0.23529</v>
      </c>
      <c r="K11765" s="33">
        <f t="shared" si="11769"/>
        <v>23529000</v>
      </c>
    </row>
    <row r="11766">
      <c r="A11766" s="30">
        <f t="shared" si="6"/>
        <v>11765</v>
      </c>
      <c r="B11766" s="14">
        <f>'Metric Overview'!$D$9+('Metric Overview'!$D$10*A11766)</f>
        <v>0.0882475</v>
      </c>
      <c r="C11766" s="27">
        <f t="shared" si="2"/>
        <v>8824750</v>
      </c>
      <c r="D11766" s="15">
        <f>B11766+(A11766*'Metric Overview'!$D$11)</f>
        <v>0.3823725</v>
      </c>
      <c r="E11766" s="28">
        <f t="shared" si="3"/>
        <v>38237250</v>
      </c>
      <c r="F11766" s="29"/>
      <c r="G11766" s="30">
        <f t="shared" si="8"/>
        <v>5882</v>
      </c>
      <c r="H11766" s="31">
        <f>G11766*'Metric Overview'!$D$11</f>
        <v>0.14705</v>
      </c>
      <c r="I11766" s="31">
        <f>G11766*'Metric Overview'!$B$11</f>
        <v>14705000</v>
      </c>
      <c r="J11766" s="32">
        <f t="shared" ref="J11766:K11766" si="11770">D11766-H11766</f>
        <v>0.2353225</v>
      </c>
      <c r="K11766" s="33">
        <f t="shared" si="11770"/>
        <v>23532250</v>
      </c>
    </row>
    <row r="11767">
      <c r="A11767" s="30">
        <f t="shared" si="6"/>
        <v>11766</v>
      </c>
      <c r="B11767" s="14">
        <f>'Metric Overview'!$D$9+('Metric Overview'!$D$10*A11767)</f>
        <v>0.088255</v>
      </c>
      <c r="C11767" s="27">
        <f t="shared" si="2"/>
        <v>8825500</v>
      </c>
      <c r="D11767" s="15">
        <f>B11767+(A11767*'Metric Overview'!$D$11)</f>
        <v>0.382405</v>
      </c>
      <c r="E11767" s="28">
        <f t="shared" si="3"/>
        <v>38240500</v>
      </c>
      <c r="F11767" s="29"/>
      <c r="G11767" s="30">
        <f t="shared" si="8"/>
        <v>5883</v>
      </c>
      <c r="H11767" s="31">
        <f>G11767*'Metric Overview'!$D$11</f>
        <v>0.147075</v>
      </c>
      <c r="I11767" s="31">
        <f>G11767*'Metric Overview'!$B$11</f>
        <v>14707500</v>
      </c>
      <c r="J11767" s="32">
        <f t="shared" ref="J11767:K11767" si="11771">D11767-H11767</f>
        <v>0.23533</v>
      </c>
      <c r="K11767" s="33">
        <f t="shared" si="11771"/>
        <v>23533000</v>
      </c>
    </row>
    <row r="11768">
      <c r="A11768" s="30">
        <f t="shared" si="6"/>
        <v>11767</v>
      </c>
      <c r="B11768" s="14">
        <f>'Metric Overview'!$D$9+('Metric Overview'!$D$10*A11768)</f>
        <v>0.0882625</v>
      </c>
      <c r="C11768" s="27">
        <f t="shared" si="2"/>
        <v>8826250</v>
      </c>
      <c r="D11768" s="15">
        <f>B11768+(A11768*'Metric Overview'!$D$11)</f>
        <v>0.3824375</v>
      </c>
      <c r="E11768" s="28">
        <f t="shared" si="3"/>
        <v>38243750</v>
      </c>
      <c r="F11768" s="29"/>
      <c r="G11768" s="30">
        <f t="shared" si="8"/>
        <v>5883</v>
      </c>
      <c r="H11768" s="31">
        <f>G11768*'Metric Overview'!$D$11</f>
        <v>0.147075</v>
      </c>
      <c r="I11768" s="31">
        <f>G11768*'Metric Overview'!$B$11</f>
        <v>14707500</v>
      </c>
      <c r="J11768" s="32">
        <f t="shared" ref="J11768:K11768" si="11772">D11768-H11768</f>
        <v>0.2353625</v>
      </c>
      <c r="K11768" s="33">
        <f t="shared" si="11772"/>
        <v>23536250</v>
      </c>
    </row>
    <row r="11769">
      <c r="A11769" s="30">
        <f t="shared" si="6"/>
        <v>11768</v>
      </c>
      <c r="B11769" s="14">
        <f>'Metric Overview'!$D$9+('Metric Overview'!$D$10*A11769)</f>
        <v>0.08827</v>
      </c>
      <c r="C11769" s="27">
        <f t="shared" si="2"/>
        <v>8827000</v>
      </c>
      <c r="D11769" s="15">
        <f>B11769+(A11769*'Metric Overview'!$D$11)</f>
        <v>0.38247</v>
      </c>
      <c r="E11769" s="28">
        <f t="shared" si="3"/>
        <v>38247000</v>
      </c>
      <c r="F11769" s="29"/>
      <c r="G11769" s="30">
        <f t="shared" si="8"/>
        <v>5884</v>
      </c>
      <c r="H11769" s="31">
        <f>G11769*'Metric Overview'!$D$11</f>
        <v>0.1471</v>
      </c>
      <c r="I11769" s="31">
        <f>G11769*'Metric Overview'!$B$11</f>
        <v>14710000</v>
      </c>
      <c r="J11769" s="32">
        <f t="shared" ref="J11769:K11769" si="11773">D11769-H11769</f>
        <v>0.23537</v>
      </c>
      <c r="K11769" s="33">
        <f t="shared" si="11773"/>
        <v>23537000</v>
      </c>
    </row>
    <row r="11770">
      <c r="A11770" s="30">
        <f t="shared" si="6"/>
        <v>11769</v>
      </c>
      <c r="B11770" s="14">
        <f>'Metric Overview'!$D$9+('Metric Overview'!$D$10*A11770)</f>
        <v>0.0882775</v>
      </c>
      <c r="C11770" s="27">
        <f t="shared" si="2"/>
        <v>8827750</v>
      </c>
      <c r="D11770" s="15">
        <f>B11770+(A11770*'Metric Overview'!$D$11)</f>
        <v>0.3825025</v>
      </c>
      <c r="E11770" s="28">
        <f t="shared" si="3"/>
        <v>38250250</v>
      </c>
      <c r="F11770" s="29"/>
      <c r="G11770" s="30">
        <f t="shared" si="8"/>
        <v>5884</v>
      </c>
      <c r="H11770" s="31">
        <f>G11770*'Metric Overview'!$D$11</f>
        <v>0.1471</v>
      </c>
      <c r="I11770" s="31">
        <f>G11770*'Metric Overview'!$B$11</f>
        <v>14710000</v>
      </c>
      <c r="J11770" s="32">
        <f t="shared" ref="J11770:K11770" si="11774">D11770-H11770</f>
        <v>0.2354025</v>
      </c>
      <c r="K11770" s="33">
        <f t="shared" si="11774"/>
        <v>23540250</v>
      </c>
    </row>
    <row r="11771">
      <c r="A11771" s="30">
        <f t="shared" si="6"/>
        <v>11770</v>
      </c>
      <c r="B11771" s="14">
        <f>'Metric Overview'!$D$9+('Metric Overview'!$D$10*A11771)</f>
        <v>0.088285</v>
      </c>
      <c r="C11771" s="27">
        <f t="shared" si="2"/>
        <v>8828500</v>
      </c>
      <c r="D11771" s="15">
        <f>B11771+(A11771*'Metric Overview'!$D$11)</f>
        <v>0.382535</v>
      </c>
      <c r="E11771" s="28">
        <f t="shared" si="3"/>
        <v>38253500</v>
      </c>
      <c r="F11771" s="29"/>
      <c r="G11771" s="30">
        <f t="shared" si="8"/>
        <v>5885</v>
      </c>
      <c r="H11771" s="31">
        <f>G11771*'Metric Overview'!$D$11</f>
        <v>0.147125</v>
      </c>
      <c r="I11771" s="31">
        <f>G11771*'Metric Overview'!$B$11</f>
        <v>14712500</v>
      </c>
      <c r="J11771" s="32">
        <f t="shared" ref="J11771:K11771" si="11775">D11771-H11771</f>
        <v>0.23541</v>
      </c>
      <c r="K11771" s="33">
        <f t="shared" si="11775"/>
        <v>23541000</v>
      </c>
    </row>
    <row r="11772">
      <c r="A11772" s="30">
        <f t="shared" si="6"/>
        <v>11771</v>
      </c>
      <c r="B11772" s="14">
        <f>'Metric Overview'!$D$9+('Metric Overview'!$D$10*A11772)</f>
        <v>0.0882925</v>
      </c>
      <c r="C11772" s="27">
        <f t="shared" si="2"/>
        <v>8829250</v>
      </c>
      <c r="D11772" s="15">
        <f>B11772+(A11772*'Metric Overview'!$D$11)</f>
        <v>0.3825675</v>
      </c>
      <c r="E11772" s="28">
        <f t="shared" si="3"/>
        <v>38256750</v>
      </c>
      <c r="F11772" s="29"/>
      <c r="G11772" s="30">
        <f t="shared" si="8"/>
        <v>5885</v>
      </c>
      <c r="H11772" s="31">
        <f>G11772*'Metric Overview'!$D$11</f>
        <v>0.147125</v>
      </c>
      <c r="I11772" s="31">
        <f>G11772*'Metric Overview'!$B$11</f>
        <v>14712500</v>
      </c>
      <c r="J11772" s="32">
        <f t="shared" ref="J11772:K11772" si="11776">D11772-H11772</f>
        <v>0.2354425</v>
      </c>
      <c r="K11772" s="33">
        <f t="shared" si="11776"/>
        <v>23544250</v>
      </c>
    </row>
    <row r="11773">
      <c r="A11773" s="30">
        <f t="shared" si="6"/>
        <v>11772</v>
      </c>
      <c r="B11773" s="14">
        <f>'Metric Overview'!$D$9+('Metric Overview'!$D$10*A11773)</f>
        <v>0.0883</v>
      </c>
      <c r="C11773" s="27">
        <f t="shared" si="2"/>
        <v>8830000</v>
      </c>
      <c r="D11773" s="15">
        <f>B11773+(A11773*'Metric Overview'!$D$11)</f>
        <v>0.3826</v>
      </c>
      <c r="E11773" s="28">
        <f t="shared" si="3"/>
        <v>38260000</v>
      </c>
      <c r="F11773" s="29"/>
      <c r="G11773" s="30">
        <f t="shared" si="8"/>
        <v>5886</v>
      </c>
      <c r="H11773" s="31">
        <f>G11773*'Metric Overview'!$D$11</f>
        <v>0.14715</v>
      </c>
      <c r="I11773" s="31">
        <f>G11773*'Metric Overview'!$B$11</f>
        <v>14715000</v>
      </c>
      <c r="J11773" s="32">
        <f t="shared" ref="J11773:K11773" si="11777">D11773-H11773</f>
        <v>0.23545</v>
      </c>
      <c r="K11773" s="33">
        <f t="shared" si="11777"/>
        <v>23545000</v>
      </c>
    </row>
    <row r="11774">
      <c r="A11774" s="30">
        <f t="shared" si="6"/>
        <v>11773</v>
      </c>
      <c r="B11774" s="14">
        <f>'Metric Overview'!$D$9+('Metric Overview'!$D$10*A11774)</f>
        <v>0.0883075</v>
      </c>
      <c r="C11774" s="27">
        <f t="shared" si="2"/>
        <v>8830750</v>
      </c>
      <c r="D11774" s="15">
        <f>B11774+(A11774*'Metric Overview'!$D$11)</f>
        <v>0.3826325</v>
      </c>
      <c r="E11774" s="28">
        <f t="shared" si="3"/>
        <v>38263250</v>
      </c>
      <c r="F11774" s="29"/>
      <c r="G11774" s="30">
        <f t="shared" si="8"/>
        <v>5886</v>
      </c>
      <c r="H11774" s="31">
        <f>G11774*'Metric Overview'!$D$11</f>
        <v>0.14715</v>
      </c>
      <c r="I11774" s="31">
        <f>G11774*'Metric Overview'!$B$11</f>
        <v>14715000</v>
      </c>
      <c r="J11774" s="32">
        <f t="shared" ref="J11774:K11774" si="11778">D11774-H11774</f>
        <v>0.2354825</v>
      </c>
      <c r="K11774" s="33">
        <f t="shared" si="11778"/>
        <v>23548250</v>
      </c>
    </row>
    <row r="11775">
      <c r="A11775" s="30">
        <f t="shared" si="6"/>
        <v>11774</v>
      </c>
      <c r="B11775" s="14">
        <f>'Metric Overview'!$D$9+('Metric Overview'!$D$10*A11775)</f>
        <v>0.088315</v>
      </c>
      <c r="C11775" s="27">
        <f t="shared" si="2"/>
        <v>8831500</v>
      </c>
      <c r="D11775" s="15">
        <f>B11775+(A11775*'Metric Overview'!$D$11)</f>
        <v>0.382665</v>
      </c>
      <c r="E11775" s="28">
        <f t="shared" si="3"/>
        <v>38266500</v>
      </c>
      <c r="F11775" s="29"/>
      <c r="G11775" s="30">
        <f t="shared" si="8"/>
        <v>5887</v>
      </c>
      <c r="H11775" s="31">
        <f>G11775*'Metric Overview'!$D$11</f>
        <v>0.147175</v>
      </c>
      <c r="I11775" s="31">
        <f>G11775*'Metric Overview'!$B$11</f>
        <v>14717500</v>
      </c>
      <c r="J11775" s="32">
        <f t="shared" ref="J11775:K11775" si="11779">D11775-H11775</f>
        <v>0.23549</v>
      </c>
      <c r="K11775" s="33">
        <f t="shared" si="11779"/>
        <v>23549000</v>
      </c>
    </row>
    <row r="11776">
      <c r="A11776" s="30">
        <f t="shared" si="6"/>
        <v>11775</v>
      </c>
      <c r="B11776" s="14">
        <f>'Metric Overview'!$D$9+('Metric Overview'!$D$10*A11776)</f>
        <v>0.0883225</v>
      </c>
      <c r="C11776" s="27">
        <f t="shared" si="2"/>
        <v>8832250</v>
      </c>
      <c r="D11776" s="15">
        <f>B11776+(A11776*'Metric Overview'!$D$11)</f>
        <v>0.3826975</v>
      </c>
      <c r="E11776" s="28">
        <f t="shared" si="3"/>
        <v>38269750</v>
      </c>
      <c r="F11776" s="29"/>
      <c r="G11776" s="30">
        <f t="shared" si="8"/>
        <v>5887</v>
      </c>
      <c r="H11776" s="31">
        <f>G11776*'Metric Overview'!$D$11</f>
        <v>0.147175</v>
      </c>
      <c r="I11776" s="31">
        <f>G11776*'Metric Overview'!$B$11</f>
        <v>14717500</v>
      </c>
      <c r="J11776" s="32">
        <f t="shared" ref="J11776:K11776" si="11780">D11776-H11776</f>
        <v>0.2355225</v>
      </c>
      <c r="K11776" s="33">
        <f t="shared" si="11780"/>
        <v>23552250</v>
      </c>
    </row>
    <row r="11777">
      <c r="A11777" s="30">
        <f t="shared" si="6"/>
        <v>11776</v>
      </c>
      <c r="B11777" s="14">
        <f>'Metric Overview'!$D$9+('Metric Overview'!$D$10*A11777)</f>
        <v>0.08833</v>
      </c>
      <c r="C11777" s="27">
        <f t="shared" si="2"/>
        <v>8833000</v>
      </c>
      <c r="D11777" s="15">
        <f>B11777+(A11777*'Metric Overview'!$D$11)</f>
        <v>0.38273</v>
      </c>
      <c r="E11777" s="28">
        <f t="shared" si="3"/>
        <v>38273000</v>
      </c>
      <c r="F11777" s="29"/>
      <c r="G11777" s="30">
        <f t="shared" si="8"/>
        <v>5888</v>
      </c>
      <c r="H11777" s="31">
        <f>G11777*'Metric Overview'!$D$11</f>
        <v>0.1472</v>
      </c>
      <c r="I11777" s="31">
        <f>G11777*'Metric Overview'!$B$11</f>
        <v>14720000</v>
      </c>
      <c r="J11777" s="32">
        <f t="shared" ref="J11777:K11777" si="11781">D11777-H11777</f>
        <v>0.23553</v>
      </c>
      <c r="K11777" s="33">
        <f t="shared" si="11781"/>
        <v>23553000</v>
      </c>
    </row>
    <row r="11778">
      <c r="A11778" s="30">
        <f t="shared" si="6"/>
        <v>11777</v>
      </c>
      <c r="B11778" s="14">
        <f>'Metric Overview'!$D$9+('Metric Overview'!$D$10*A11778)</f>
        <v>0.0883375</v>
      </c>
      <c r="C11778" s="27">
        <f t="shared" si="2"/>
        <v>8833750</v>
      </c>
      <c r="D11778" s="15">
        <f>B11778+(A11778*'Metric Overview'!$D$11)</f>
        <v>0.3827625</v>
      </c>
      <c r="E11778" s="28">
        <f t="shared" si="3"/>
        <v>38276250</v>
      </c>
      <c r="F11778" s="29"/>
      <c r="G11778" s="30">
        <f t="shared" si="8"/>
        <v>5888</v>
      </c>
      <c r="H11778" s="31">
        <f>G11778*'Metric Overview'!$D$11</f>
        <v>0.1472</v>
      </c>
      <c r="I11778" s="31">
        <f>G11778*'Metric Overview'!$B$11</f>
        <v>14720000</v>
      </c>
      <c r="J11778" s="32">
        <f t="shared" ref="J11778:K11778" si="11782">D11778-H11778</f>
        <v>0.2355625</v>
      </c>
      <c r="K11778" s="33">
        <f t="shared" si="11782"/>
        <v>23556250</v>
      </c>
    </row>
    <row r="11779">
      <c r="A11779" s="30">
        <f t="shared" si="6"/>
        <v>11778</v>
      </c>
      <c r="B11779" s="14">
        <f>'Metric Overview'!$D$9+('Metric Overview'!$D$10*A11779)</f>
        <v>0.088345</v>
      </c>
      <c r="C11779" s="27">
        <f t="shared" si="2"/>
        <v>8834500</v>
      </c>
      <c r="D11779" s="15">
        <f>B11779+(A11779*'Metric Overview'!$D$11)</f>
        <v>0.382795</v>
      </c>
      <c r="E11779" s="28">
        <f t="shared" si="3"/>
        <v>38279500</v>
      </c>
      <c r="F11779" s="29"/>
      <c r="G11779" s="30">
        <f t="shared" si="8"/>
        <v>5889</v>
      </c>
      <c r="H11779" s="31">
        <f>G11779*'Metric Overview'!$D$11</f>
        <v>0.147225</v>
      </c>
      <c r="I11779" s="31">
        <f>G11779*'Metric Overview'!$B$11</f>
        <v>14722500</v>
      </c>
      <c r="J11779" s="32">
        <f t="shared" ref="J11779:K11779" si="11783">D11779-H11779</f>
        <v>0.23557</v>
      </c>
      <c r="K11779" s="33">
        <f t="shared" si="11783"/>
        <v>23557000</v>
      </c>
    </row>
    <row r="11780">
      <c r="A11780" s="30">
        <f t="shared" si="6"/>
        <v>11779</v>
      </c>
      <c r="B11780" s="14">
        <f>'Metric Overview'!$D$9+('Metric Overview'!$D$10*A11780)</f>
        <v>0.0883525</v>
      </c>
      <c r="C11780" s="27">
        <f t="shared" si="2"/>
        <v>8835250</v>
      </c>
      <c r="D11780" s="15">
        <f>B11780+(A11780*'Metric Overview'!$D$11)</f>
        <v>0.3828275</v>
      </c>
      <c r="E11780" s="28">
        <f t="shared" si="3"/>
        <v>38282750</v>
      </c>
      <c r="F11780" s="29"/>
      <c r="G11780" s="30">
        <f t="shared" si="8"/>
        <v>5889</v>
      </c>
      <c r="H11780" s="31">
        <f>G11780*'Metric Overview'!$D$11</f>
        <v>0.147225</v>
      </c>
      <c r="I11780" s="31">
        <f>G11780*'Metric Overview'!$B$11</f>
        <v>14722500</v>
      </c>
      <c r="J11780" s="32">
        <f t="shared" ref="J11780:K11780" si="11784">D11780-H11780</f>
        <v>0.2356025</v>
      </c>
      <c r="K11780" s="33">
        <f t="shared" si="11784"/>
        <v>23560250</v>
      </c>
    </row>
    <row r="11781">
      <c r="A11781" s="30">
        <f t="shared" si="6"/>
        <v>11780</v>
      </c>
      <c r="B11781" s="14">
        <f>'Metric Overview'!$D$9+('Metric Overview'!$D$10*A11781)</f>
        <v>0.08836</v>
      </c>
      <c r="C11781" s="27">
        <f t="shared" si="2"/>
        <v>8836000</v>
      </c>
      <c r="D11781" s="15">
        <f>B11781+(A11781*'Metric Overview'!$D$11)</f>
        <v>0.38286</v>
      </c>
      <c r="E11781" s="28">
        <f t="shared" si="3"/>
        <v>38286000</v>
      </c>
      <c r="F11781" s="29"/>
      <c r="G11781" s="30">
        <f t="shared" si="8"/>
        <v>5890</v>
      </c>
      <c r="H11781" s="31">
        <f>G11781*'Metric Overview'!$D$11</f>
        <v>0.14725</v>
      </c>
      <c r="I11781" s="31">
        <f>G11781*'Metric Overview'!$B$11</f>
        <v>14725000</v>
      </c>
      <c r="J11781" s="32">
        <f t="shared" ref="J11781:K11781" si="11785">D11781-H11781</f>
        <v>0.23561</v>
      </c>
      <c r="K11781" s="33">
        <f t="shared" si="11785"/>
        <v>23561000</v>
      </c>
    </row>
    <row r="11782">
      <c r="A11782" s="30">
        <f t="shared" si="6"/>
        <v>11781</v>
      </c>
      <c r="B11782" s="14">
        <f>'Metric Overview'!$D$9+('Metric Overview'!$D$10*A11782)</f>
        <v>0.0883675</v>
      </c>
      <c r="C11782" s="27">
        <f t="shared" si="2"/>
        <v>8836750</v>
      </c>
      <c r="D11782" s="15">
        <f>B11782+(A11782*'Metric Overview'!$D$11)</f>
        <v>0.3828925</v>
      </c>
      <c r="E11782" s="28">
        <f t="shared" si="3"/>
        <v>38289250</v>
      </c>
      <c r="F11782" s="29"/>
      <c r="G11782" s="30">
        <f t="shared" si="8"/>
        <v>5890</v>
      </c>
      <c r="H11782" s="31">
        <f>G11782*'Metric Overview'!$D$11</f>
        <v>0.14725</v>
      </c>
      <c r="I11782" s="31">
        <f>G11782*'Metric Overview'!$B$11</f>
        <v>14725000</v>
      </c>
      <c r="J11782" s="32">
        <f t="shared" ref="J11782:K11782" si="11786">D11782-H11782</f>
        <v>0.2356425</v>
      </c>
      <c r="K11782" s="33">
        <f t="shared" si="11786"/>
        <v>23564250</v>
      </c>
    </row>
    <row r="11783">
      <c r="A11783" s="30">
        <f t="shared" si="6"/>
        <v>11782</v>
      </c>
      <c r="B11783" s="14">
        <f>'Metric Overview'!$D$9+('Metric Overview'!$D$10*A11783)</f>
        <v>0.088375</v>
      </c>
      <c r="C11783" s="27">
        <f t="shared" si="2"/>
        <v>8837500</v>
      </c>
      <c r="D11783" s="15">
        <f>B11783+(A11783*'Metric Overview'!$D$11)</f>
        <v>0.382925</v>
      </c>
      <c r="E11783" s="28">
        <f t="shared" si="3"/>
        <v>38292500</v>
      </c>
      <c r="F11783" s="29"/>
      <c r="G11783" s="30">
        <f t="shared" si="8"/>
        <v>5891</v>
      </c>
      <c r="H11783" s="31">
        <f>G11783*'Metric Overview'!$D$11</f>
        <v>0.147275</v>
      </c>
      <c r="I11783" s="31">
        <f>G11783*'Metric Overview'!$B$11</f>
        <v>14727500</v>
      </c>
      <c r="J11783" s="32">
        <f t="shared" ref="J11783:K11783" si="11787">D11783-H11783</f>
        <v>0.23565</v>
      </c>
      <c r="K11783" s="33">
        <f t="shared" si="11787"/>
        <v>23565000</v>
      </c>
    </row>
    <row r="11784">
      <c r="A11784" s="30">
        <f t="shared" si="6"/>
        <v>11783</v>
      </c>
      <c r="B11784" s="14">
        <f>'Metric Overview'!$D$9+('Metric Overview'!$D$10*A11784)</f>
        <v>0.0883825</v>
      </c>
      <c r="C11784" s="27">
        <f t="shared" si="2"/>
        <v>8838250</v>
      </c>
      <c r="D11784" s="15">
        <f>B11784+(A11784*'Metric Overview'!$D$11)</f>
        <v>0.3829575</v>
      </c>
      <c r="E11784" s="28">
        <f t="shared" si="3"/>
        <v>38295750</v>
      </c>
      <c r="F11784" s="29"/>
      <c r="G11784" s="30">
        <f t="shared" si="8"/>
        <v>5891</v>
      </c>
      <c r="H11784" s="31">
        <f>G11784*'Metric Overview'!$D$11</f>
        <v>0.147275</v>
      </c>
      <c r="I11784" s="31">
        <f>G11784*'Metric Overview'!$B$11</f>
        <v>14727500</v>
      </c>
      <c r="J11784" s="32">
        <f t="shared" ref="J11784:K11784" si="11788">D11784-H11784</f>
        <v>0.2356825</v>
      </c>
      <c r="K11784" s="33">
        <f t="shared" si="11788"/>
        <v>23568250</v>
      </c>
    </row>
    <row r="11785">
      <c r="A11785" s="30">
        <f t="shared" si="6"/>
        <v>11784</v>
      </c>
      <c r="B11785" s="14">
        <f>'Metric Overview'!$D$9+('Metric Overview'!$D$10*A11785)</f>
        <v>0.08839</v>
      </c>
      <c r="C11785" s="27">
        <f t="shared" si="2"/>
        <v>8839000</v>
      </c>
      <c r="D11785" s="15">
        <f>B11785+(A11785*'Metric Overview'!$D$11)</f>
        <v>0.38299</v>
      </c>
      <c r="E11785" s="28">
        <f t="shared" si="3"/>
        <v>38299000</v>
      </c>
      <c r="F11785" s="29"/>
      <c r="G11785" s="30">
        <f t="shared" si="8"/>
        <v>5892</v>
      </c>
      <c r="H11785" s="31">
        <f>G11785*'Metric Overview'!$D$11</f>
        <v>0.1473</v>
      </c>
      <c r="I11785" s="31">
        <f>G11785*'Metric Overview'!$B$11</f>
        <v>14730000</v>
      </c>
      <c r="J11785" s="32">
        <f t="shared" ref="J11785:K11785" si="11789">D11785-H11785</f>
        <v>0.23569</v>
      </c>
      <c r="K11785" s="33">
        <f t="shared" si="11789"/>
        <v>23569000</v>
      </c>
    </row>
    <row r="11786">
      <c r="A11786" s="30">
        <f t="shared" si="6"/>
        <v>11785</v>
      </c>
      <c r="B11786" s="14">
        <f>'Metric Overview'!$D$9+('Metric Overview'!$D$10*A11786)</f>
        <v>0.0883975</v>
      </c>
      <c r="C11786" s="27">
        <f t="shared" si="2"/>
        <v>8839750</v>
      </c>
      <c r="D11786" s="15">
        <f>B11786+(A11786*'Metric Overview'!$D$11)</f>
        <v>0.3830225</v>
      </c>
      <c r="E11786" s="28">
        <f t="shared" si="3"/>
        <v>38302250</v>
      </c>
      <c r="F11786" s="29"/>
      <c r="G11786" s="30">
        <f t="shared" si="8"/>
        <v>5892</v>
      </c>
      <c r="H11786" s="31">
        <f>G11786*'Metric Overview'!$D$11</f>
        <v>0.1473</v>
      </c>
      <c r="I11786" s="31">
        <f>G11786*'Metric Overview'!$B$11</f>
        <v>14730000</v>
      </c>
      <c r="J11786" s="32">
        <f t="shared" ref="J11786:K11786" si="11790">D11786-H11786</f>
        <v>0.2357225</v>
      </c>
      <c r="K11786" s="33">
        <f t="shared" si="11790"/>
        <v>23572250</v>
      </c>
    </row>
    <row r="11787">
      <c r="A11787" s="30">
        <f t="shared" si="6"/>
        <v>11786</v>
      </c>
      <c r="B11787" s="14">
        <f>'Metric Overview'!$D$9+('Metric Overview'!$D$10*A11787)</f>
        <v>0.088405</v>
      </c>
      <c r="C11787" s="27">
        <f t="shared" si="2"/>
        <v>8840500</v>
      </c>
      <c r="D11787" s="15">
        <f>B11787+(A11787*'Metric Overview'!$D$11)</f>
        <v>0.383055</v>
      </c>
      <c r="E11787" s="28">
        <f t="shared" si="3"/>
        <v>38305500</v>
      </c>
      <c r="F11787" s="29"/>
      <c r="G11787" s="30">
        <f t="shared" si="8"/>
        <v>5893</v>
      </c>
      <c r="H11787" s="31">
        <f>G11787*'Metric Overview'!$D$11</f>
        <v>0.147325</v>
      </c>
      <c r="I11787" s="31">
        <f>G11787*'Metric Overview'!$B$11</f>
        <v>14732500</v>
      </c>
      <c r="J11787" s="32">
        <f t="shared" ref="J11787:K11787" si="11791">D11787-H11787</f>
        <v>0.23573</v>
      </c>
      <c r="K11787" s="33">
        <f t="shared" si="11791"/>
        <v>23573000</v>
      </c>
    </row>
    <row r="11788">
      <c r="A11788" s="30">
        <f t="shared" si="6"/>
        <v>11787</v>
      </c>
      <c r="B11788" s="14">
        <f>'Metric Overview'!$D$9+('Metric Overview'!$D$10*A11788)</f>
        <v>0.0884125</v>
      </c>
      <c r="C11788" s="27">
        <f t="shared" si="2"/>
        <v>8841250</v>
      </c>
      <c r="D11788" s="15">
        <f>B11788+(A11788*'Metric Overview'!$D$11)</f>
        <v>0.3830875</v>
      </c>
      <c r="E11788" s="28">
        <f t="shared" si="3"/>
        <v>38308750</v>
      </c>
      <c r="F11788" s="29"/>
      <c r="G11788" s="30">
        <f t="shared" si="8"/>
        <v>5893</v>
      </c>
      <c r="H11788" s="31">
        <f>G11788*'Metric Overview'!$D$11</f>
        <v>0.147325</v>
      </c>
      <c r="I11788" s="31">
        <f>G11788*'Metric Overview'!$B$11</f>
        <v>14732500</v>
      </c>
      <c r="J11788" s="32">
        <f t="shared" ref="J11788:K11788" si="11792">D11788-H11788</f>
        <v>0.2357625</v>
      </c>
      <c r="K11788" s="33">
        <f t="shared" si="11792"/>
        <v>23576250</v>
      </c>
    </row>
    <row r="11789">
      <c r="A11789" s="30">
        <f t="shared" si="6"/>
        <v>11788</v>
      </c>
      <c r="B11789" s="14">
        <f>'Metric Overview'!$D$9+('Metric Overview'!$D$10*A11789)</f>
        <v>0.08842</v>
      </c>
      <c r="C11789" s="27">
        <f t="shared" si="2"/>
        <v>8842000</v>
      </c>
      <c r="D11789" s="15">
        <f>B11789+(A11789*'Metric Overview'!$D$11)</f>
        <v>0.38312</v>
      </c>
      <c r="E11789" s="28">
        <f t="shared" si="3"/>
        <v>38312000</v>
      </c>
      <c r="F11789" s="29"/>
      <c r="G11789" s="30">
        <f t="shared" si="8"/>
        <v>5894</v>
      </c>
      <c r="H11789" s="31">
        <f>G11789*'Metric Overview'!$D$11</f>
        <v>0.14735</v>
      </c>
      <c r="I11789" s="31">
        <f>G11789*'Metric Overview'!$B$11</f>
        <v>14735000</v>
      </c>
      <c r="J11789" s="32">
        <f t="shared" ref="J11789:K11789" si="11793">D11789-H11789</f>
        <v>0.23577</v>
      </c>
      <c r="K11789" s="33">
        <f t="shared" si="11793"/>
        <v>23577000</v>
      </c>
    </row>
    <row r="11790">
      <c r="A11790" s="30">
        <f t="shared" si="6"/>
        <v>11789</v>
      </c>
      <c r="B11790" s="14">
        <f>'Metric Overview'!$D$9+('Metric Overview'!$D$10*A11790)</f>
        <v>0.0884275</v>
      </c>
      <c r="C11790" s="27">
        <f t="shared" si="2"/>
        <v>8842750</v>
      </c>
      <c r="D11790" s="15">
        <f>B11790+(A11790*'Metric Overview'!$D$11)</f>
        <v>0.3831525</v>
      </c>
      <c r="E11790" s="28">
        <f t="shared" si="3"/>
        <v>38315250</v>
      </c>
      <c r="F11790" s="29"/>
      <c r="G11790" s="30">
        <f t="shared" si="8"/>
        <v>5894</v>
      </c>
      <c r="H11790" s="31">
        <f>G11790*'Metric Overview'!$D$11</f>
        <v>0.14735</v>
      </c>
      <c r="I11790" s="31">
        <f>G11790*'Metric Overview'!$B$11</f>
        <v>14735000</v>
      </c>
      <c r="J11790" s="32">
        <f t="shared" ref="J11790:K11790" si="11794">D11790-H11790</f>
        <v>0.2358025</v>
      </c>
      <c r="K11790" s="33">
        <f t="shared" si="11794"/>
        <v>23580250</v>
      </c>
    </row>
    <row r="11791">
      <c r="A11791" s="30">
        <f t="shared" si="6"/>
        <v>11790</v>
      </c>
      <c r="B11791" s="14">
        <f>'Metric Overview'!$D$9+('Metric Overview'!$D$10*A11791)</f>
        <v>0.088435</v>
      </c>
      <c r="C11791" s="27">
        <f t="shared" si="2"/>
        <v>8843500</v>
      </c>
      <c r="D11791" s="15">
        <f>B11791+(A11791*'Metric Overview'!$D$11)</f>
        <v>0.383185</v>
      </c>
      <c r="E11791" s="28">
        <f t="shared" si="3"/>
        <v>38318500</v>
      </c>
      <c r="F11791" s="29"/>
      <c r="G11791" s="30">
        <f t="shared" si="8"/>
        <v>5895</v>
      </c>
      <c r="H11791" s="31">
        <f>G11791*'Metric Overview'!$D$11</f>
        <v>0.147375</v>
      </c>
      <c r="I11791" s="31">
        <f>G11791*'Metric Overview'!$B$11</f>
        <v>14737500</v>
      </c>
      <c r="J11791" s="32">
        <f t="shared" ref="J11791:K11791" si="11795">D11791-H11791</f>
        <v>0.23581</v>
      </c>
      <c r="K11791" s="33">
        <f t="shared" si="11795"/>
        <v>23581000</v>
      </c>
    </row>
    <row r="11792">
      <c r="A11792" s="30">
        <f t="shared" si="6"/>
        <v>11791</v>
      </c>
      <c r="B11792" s="14">
        <f>'Metric Overview'!$D$9+('Metric Overview'!$D$10*A11792)</f>
        <v>0.0884425</v>
      </c>
      <c r="C11792" s="27">
        <f t="shared" si="2"/>
        <v>8844250</v>
      </c>
      <c r="D11792" s="15">
        <f>B11792+(A11792*'Metric Overview'!$D$11)</f>
        <v>0.3832175</v>
      </c>
      <c r="E11792" s="28">
        <f t="shared" si="3"/>
        <v>38321750</v>
      </c>
      <c r="F11792" s="29"/>
      <c r="G11792" s="30">
        <f t="shared" si="8"/>
        <v>5895</v>
      </c>
      <c r="H11792" s="31">
        <f>G11792*'Metric Overview'!$D$11</f>
        <v>0.147375</v>
      </c>
      <c r="I11792" s="31">
        <f>G11792*'Metric Overview'!$B$11</f>
        <v>14737500</v>
      </c>
      <c r="J11792" s="32">
        <f t="shared" ref="J11792:K11792" si="11796">D11792-H11792</f>
        <v>0.2358425</v>
      </c>
      <c r="K11792" s="33">
        <f t="shared" si="11796"/>
        <v>23584250</v>
      </c>
    </row>
    <row r="11793">
      <c r="A11793" s="30">
        <f t="shared" si="6"/>
        <v>11792</v>
      </c>
      <c r="B11793" s="14">
        <f>'Metric Overview'!$D$9+('Metric Overview'!$D$10*A11793)</f>
        <v>0.08845</v>
      </c>
      <c r="C11793" s="27">
        <f t="shared" si="2"/>
        <v>8845000</v>
      </c>
      <c r="D11793" s="15">
        <f>B11793+(A11793*'Metric Overview'!$D$11)</f>
        <v>0.38325</v>
      </c>
      <c r="E11793" s="28">
        <f t="shared" si="3"/>
        <v>38325000</v>
      </c>
      <c r="F11793" s="29"/>
      <c r="G11793" s="30">
        <f t="shared" si="8"/>
        <v>5896</v>
      </c>
      <c r="H11793" s="31">
        <f>G11793*'Metric Overview'!$D$11</f>
        <v>0.1474</v>
      </c>
      <c r="I11793" s="31">
        <f>G11793*'Metric Overview'!$B$11</f>
        <v>14740000</v>
      </c>
      <c r="J11793" s="32">
        <f t="shared" ref="J11793:K11793" si="11797">D11793-H11793</f>
        <v>0.23585</v>
      </c>
      <c r="K11793" s="33">
        <f t="shared" si="11797"/>
        <v>23585000</v>
      </c>
    </row>
    <row r="11794">
      <c r="A11794" s="30">
        <f t="shared" si="6"/>
        <v>11793</v>
      </c>
      <c r="B11794" s="14">
        <f>'Metric Overview'!$D$9+('Metric Overview'!$D$10*A11794)</f>
        <v>0.0884575</v>
      </c>
      <c r="C11794" s="27">
        <f t="shared" si="2"/>
        <v>8845750</v>
      </c>
      <c r="D11794" s="15">
        <f>B11794+(A11794*'Metric Overview'!$D$11)</f>
        <v>0.3832825</v>
      </c>
      <c r="E11794" s="28">
        <f t="shared" si="3"/>
        <v>38328250</v>
      </c>
      <c r="F11794" s="29"/>
      <c r="G11794" s="30">
        <f t="shared" si="8"/>
        <v>5896</v>
      </c>
      <c r="H11794" s="31">
        <f>G11794*'Metric Overview'!$D$11</f>
        <v>0.1474</v>
      </c>
      <c r="I11794" s="31">
        <f>G11794*'Metric Overview'!$B$11</f>
        <v>14740000</v>
      </c>
      <c r="J11794" s="32">
        <f t="shared" ref="J11794:K11794" si="11798">D11794-H11794</f>
        <v>0.2358825</v>
      </c>
      <c r="K11794" s="33">
        <f t="shared" si="11798"/>
        <v>23588250</v>
      </c>
    </row>
    <row r="11795">
      <c r="A11795" s="30">
        <f t="shared" si="6"/>
        <v>11794</v>
      </c>
      <c r="B11795" s="14">
        <f>'Metric Overview'!$D$9+('Metric Overview'!$D$10*A11795)</f>
        <v>0.088465</v>
      </c>
      <c r="C11795" s="27">
        <f t="shared" si="2"/>
        <v>8846500</v>
      </c>
      <c r="D11795" s="15">
        <f>B11795+(A11795*'Metric Overview'!$D$11)</f>
        <v>0.383315</v>
      </c>
      <c r="E11795" s="28">
        <f t="shared" si="3"/>
        <v>38331500</v>
      </c>
      <c r="F11795" s="29"/>
      <c r="G11795" s="30">
        <f t="shared" si="8"/>
        <v>5897</v>
      </c>
      <c r="H11795" s="31">
        <f>G11795*'Metric Overview'!$D$11</f>
        <v>0.147425</v>
      </c>
      <c r="I11795" s="31">
        <f>G11795*'Metric Overview'!$B$11</f>
        <v>14742500</v>
      </c>
      <c r="J11795" s="32">
        <f t="shared" ref="J11795:K11795" si="11799">D11795-H11795</f>
        <v>0.23589</v>
      </c>
      <c r="K11795" s="33">
        <f t="shared" si="11799"/>
        <v>23589000</v>
      </c>
    </row>
    <row r="11796">
      <c r="A11796" s="30">
        <f t="shared" si="6"/>
        <v>11795</v>
      </c>
      <c r="B11796" s="14">
        <f>'Metric Overview'!$D$9+('Metric Overview'!$D$10*A11796)</f>
        <v>0.0884725</v>
      </c>
      <c r="C11796" s="27">
        <f t="shared" si="2"/>
        <v>8847250</v>
      </c>
      <c r="D11796" s="15">
        <f>B11796+(A11796*'Metric Overview'!$D$11)</f>
        <v>0.3833475</v>
      </c>
      <c r="E11796" s="28">
        <f t="shared" si="3"/>
        <v>38334750</v>
      </c>
      <c r="F11796" s="29"/>
      <c r="G11796" s="30">
        <f t="shared" si="8"/>
        <v>5897</v>
      </c>
      <c r="H11796" s="31">
        <f>G11796*'Metric Overview'!$D$11</f>
        <v>0.147425</v>
      </c>
      <c r="I11796" s="31">
        <f>G11796*'Metric Overview'!$B$11</f>
        <v>14742500</v>
      </c>
      <c r="J11796" s="32">
        <f t="shared" ref="J11796:K11796" si="11800">D11796-H11796</f>
        <v>0.2359225</v>
      </c>
      <c r="K11796" s="33">
        <f t="shared" si="11800"/>
        <v>23592250</v>
      </c>
    </row>
    <row r="11797">
      <c r="A11797" s="30">
        <f t="shared" si="6"/>
        <v>11796</v>
      </c>
      <c r="B11797" s="14">
        <f>'Metric Overview'!$D$9+('Metric Overview'!$D$10*A11797)</f>
        <v>0.08848</v>
      </c>
      <c r="C11797" s="27">
        <f t="shared" si="2"/>
        <v>8848000</v>
      </c>
      <c r="D11797" s="15">
        <f>B11797+(A11797*'Metric Overview'!$D$11)</f>
        <v>0.38338</v>
      </c>
      <c r="E11797" s="28">
        <f t="shared" si="3"/>
        <v>38338000</v>
      </c>
      <c r="F11797" s="29"/>
      <c r="G11797" s="30">
        <f t="shared" si="8"/>
        <v>5898</v>
      </c>
      <c r="H11797" s="31">
        <f>G11797*'Metric Overview'!$D$11</f>
        <v>0.14745</v>
      </c>
      <c r="I11797" s="31">
        <f>G11797*'Metric Overview'!$B$11</f>
        <v>14745000</v>
      </c>
      <c r="J11797" s="32">
        <f t="shared" ref="J11797:K11797" si="11801">D11797-H11797</f>
        <v>0.23593</v>
      </c>
      <c r="K11797" s="33">
        <f t="shared" si="11801"/>
        <v>23593000</v>
      </c>
    </row>
    <row r="11798">
      <c r="A11798" s="30">
        <f t="shared" si="6"/>
        <v>11797</v>
      </c>
      <c r="B11798" s="14">
        <f>'Metric Overview'!$D$9+('Metric Overview'!$D$10*A11798)</f>
        <v>0.0884875</v>
      </c>
      <c r="C11798" s="27">
        <f t="shared" si="2"/>
        <v>8848750</v>
      </c>
      <c r="D11798" s="15">
        <f>B11798+(A11798*'Metric Overview'!$D$11)</f>
        <v>0.3834125</v>
      </c>
      <c r="E11798" s="28">
        <f t="shared" si="3"/>
        <v>38341250</v>
      </c>
      <c r="F11798" s="29"/>
      <c r="G11798" s="30">
        <f t="shared" si="8"/>
        <v>5898</v>
      </c>
      <c r="H11798" s="31">
        <f>G11798*'Metric Overview'!$D$11</f>
        <v>0.14745</v>
      </c>
      <c r="I11798" s="31">
        <f>G11798*'Metric Overview'!$B$11</f>
        <v>14745000</v>
      </c>
      <c r="J11798" s="32">
        <f t="shared" ref="J11798:K11798" si="11802">D11798-H11798</f>
        <v>0.2359625</v>
      </c>
      <c r="K11798" s="33">
        <f t="shared" si="11802"/>
        <v>23596250</v>
      </c>
    </row>
    <row r="11799">
      <c r="A11799" s="30">
        <f t="shared" si="6"/>
        <v>11798</v>
      </c>
      <c r="B11799" s="14">
        <f>'Metric Overview'!$D$9+('Metric Overview'!$D$10*A11799)</f>
        <v>0.088495</v>
      </c>
      <c r="C11799" s="27">
        <f t="shared" si="2"/>
        <v>8849500</v>
      </c>
      <c r="D11799" s="15">
        <f>B11799+(A11799*'Metric Overview'!$D$11)</f>
        <v>0.383445</v>
      </c>
      <c r="E11799" s="28">
        <f t="shared" si="3"/>
        <v>38344500</v>
      </c>
      <c r="F11799" s="29"/>
      <c r="G11799" s="30">
        <f t="shared" si="8"/>
        <v>5899</v>
      </c>
      <c r="H11799" s="31">
        <f>G11799*'Metric Overview'!$D$11</f>
        <v>0.147475</v>
      </c>
      <c r="I11799" s="31">
        <f>G11799*'Metric Overview'!$B$11</f>
        <v>14747500</v>
      </c>
      <c r="J11799" s="32">
        <f t="shared" ref="J11799:K11799" si="11803">D11799-H11799</f>
        <v>0.23597</v>
      </c>
      <c r="K11799" s="33">
        <f t="shared" si="11803"/>
        <v>23597000</v>
      </c>
    </row>
    <row r="11800">
      <c r="A11800" s="30">
        <f t="shared" si="6"/>
        <v>11799</v>
      </c>
      <c r="B11800" s="14">
        <f>'Metric Overview'!$D$9+('Metric Overview'!$D$10*A11800)</f>
        <v>0.0885025</v>
      </c>
      <c r="C11800" s="27">
        <f t="shared" si="2"/>
        <v>8850250</v>
      </c>
      <c r="D11800" s="15">
        <f>B11800+(A11800*'Metric Overview'!$D$11)</f>
        <v>0.3834775</v>
      </c>
      <c r="E11800" s="28">
        <f t="shared" si="3"/>
        <v>38347750</v>
      </c>
      <c r="F11800" s="29"/>
      <c r="G11800" s="30">
        <f t="shared" si="8"/>
        <v>5899</v>
      </c>
      <c r="H11800" s="31">
        <f>G11800*'Metric Overview'!$D$11</f>
        <v>0.147475</v>
      </c>
      <c r="I11800" s="31">
        <f>G11800*'Metric Overview'!$B$11</f>
        <v>14747500</v>
      </c>
      <c r="J11800" s="32">
        <f t="shared" ref="J11800:K11800" si="11804">D11800-H11800</f>
        <v>0.2360025</v>
      </c>
      <c r="K11800" s="33">
        <f t="shared" si="11804"/>
        <v>23600250</v>
      </c>
    </row>
    <row r="11801">
      <c r="A11801" s="30">
        <f t="shared" si="6"/>
        <v>11800</v>
      </c>
      <c r="B11801" s="14">
        <f>'Metric Overview'!$D$9+('Metric Overview'!$D$10*A11801)</f>
        <v>0.08851</v>
      </c>
      <c r="C11801" s="27">
        <f t="shared" si="2"/>
        <v>8851000</v>
      </c>
      <c r="D11801" s="15">
        <f>B11801+(A11801*'Metric Overview'!$D$11)</f>
        <v>0.38351</v>
      </c>
      <c r="E11801" s="28">
        <f t="shared" si="3"/>
        <v>38351000</v>
      </c>
      <c r="F11801" s="29"/>
      <c r="G11801" s="30">
        <f t="shared" si="8"/>
        <v>5900</v>
      </c>
      <c r="H11801" s="31">
        <f>G11801*'Metric Overview'!$D$11</f>
        <v>0.1475</v>
      </c>
      <c r="I11801" s="31">
        <f>G11801*'Metric Overview'!$B$11</f>
        <v>14750000</v>
      </c>
      <c r="J11801" s="32">
        <f t="shared" ref="J11801:K11801" si="11805">D11801-H11801</f>
        <v>0.23601</v>
      </c>
      <c r="K11801" s="33">
        <f t="shared" si="11805"/>
        <v>23601000</v>
      </c>
    </row>
    <row r="11802">
      <c r="A11802" s="30">
        <f t="shared" si="6"/>
        <v>11801</v>
      </c>
      <c r="B11802" s="14">
        <f>'Metric Overview'!$D$9+('Metric Overview'!$D$10*A11802)</f>
        <v>0.0885175</v>
      </c>
      <c r="C11802" s="27">
        <f t="shared" si="2"/>
        <v>8851750</v>
      </c>
      <c r="D11802" s="15">
        <f>B11802+(A11802*'Metric Overview'!$D$11)</f>
        <v>0.3835425</v>
      </c>
      <c r="E11802" s="28">
        <f t="shared" si="3"/>
        <v>38354250</v>
      </c>
      <c r="F11802" s="29"/>
      <c r="G11802" s="30">
        <f t="shared" si="8"/>
        <v>5900</v>
      </c>
      <c r="H11802" s="31">
        <f>G11802*'Metric Overview'!$D$11</f>
        <v>0.1475</v>
      </c>
      <c r="I11802" s="31">
        <f>G11802*'Metric Overview'!$B$11</f>
        <v>14750000</v>
      </c>
      <c r="J11802" s="32">
        <f t="shared" ref="J11802:K11802" si="11806">D11802-H11802</f>
        <v>0.2360425</v>
      </c>
      <c r="K11802" s="33">
        <f t="shared" si="11806"/>
        <v>23604250</v>
      </c>
    </row>
    <row r="11803">
      <c r="A11803" s="30">
        <f t="shared" si="6"/>
        <v>11802</v>
      </c>
      <c r="B11803" s="14">
        <f>'Metric Overview'!$D$9+('Metric Overview'!$D$10*A11803)</f>
        <v>0.088525</v>
      </c>
      <c r="C11803" s="27">
        <f t="shared" si="2"/>
        <v>8852500</v>
      </c>
      <c r="D11803" s="15">
        <f>B11803+(A11803*'Metric Overview'!$D$11)</f>
        <v>0.383575</v>
      </c>
      <c r="E11803" s="28">
        <f t="shared" si="3"/>
        <v>38357500</v>
      </c>
      <c r="F11803" s="29"/>
      <c r="G11803" s="30">
        <f t="shared" si="8"/>
        <v>5901</v>
      </c>
      <c r="H11803" s="31">
        <f>G11803*'Metric Overview'!$D$11</f>
        <v>0.147525</v>
      </c>
      <c r="I11803" s="31">
        <f>G11803*'Metric Overview'!$B$11</f>
        <v>14752500</v>
      </c>
      <c r="J11803" s="32">
        <f t="shared" ref="J11803:K11803" si="11807">D11803-H11803</f>
        <v>0.23605</v>
      </c>
      <c r="K11803" s="33">
        <f t="shared" si="11807"/>
        <v>23605000</v>
      </c>
    </row>
    <row r="11804">
      <c r="A11804" s="30">
        <f t="shared" si="6"/>
        <v>11803</v>
      </c>
      <c r="B11804" s="14">
        <f>'Metric Overview'!$D$9+('Metric Overview'!$D$10*A11804)</f>
        <v>0.0885325</v>
      </c>
      <c r="C11804" s="27">
        <f t="shared" si="2"/>
        <v>8853250</v>
      </c>
      <c r="D11804" s="15">
        <f>B11804+(A11804*'Metric Overview'!$D$11)</f>
        <v>0.3836075</v>
      </c>
      <c r="E11804" s="28">
        <f t="shared" si="3"/>
        <v>38360750</v>
      </c>
      <c r="F11804" s="29"/>
      <c r="G11804" s="30">
        <f t="shared" si="8"/>
        <v>5901</v>
      </c>
      <c r="H11804" s="31">
        <f>G11804*'Metric Overview'!$D$11</f>
        <v>0.147525</v>
      </c>
      <c r="I11804" s="31">
        <f>G11804*'Metric Overview'!$B$11</f>
        <v>14752500</v>
      </c>
      <c r="J11804" s="32">
        <f t="shared" ref="J11804:K11804" si="11808">D11804-H11804</f>
        <v>0.2360825</v>
      </c>
      <c r="K11804" s="33">
        <f t="shared" si="11808"/>
        <v>23608250</v>
      </c>
    </row>
    <row r="11805">
      <c r="A11805" s="30">
        <f t="shared" si="6"/>
        <v>11804</v>
      </c>
      <c r="B11805" s="14">
        <f>'Metric Overview'!$D$9+('Metric Overview'!$D$10*A11805)</f>
        <v>0.08854</v>
      </c>
      <c r="C11805" s="27">
        <f t="shared" si="2"/>
        <v>8854000</v>
      </c>
      <c r="D11805" s="15">
        <f>B11805+(A11805*'Metric Overview'!$D$11)</f>
        <v>0.38364</v>
      </c>
      <c r="E11805" s="28">
        <f t="shared" si="3"/>
        <v>38364000</v>
      </c>
      <c r="F11805" s="29"/>
      <c r="G11805" s="30">
        <f t="shared" si="8"/>
        <v>5902</v>
      </c>
      <c r="H11805" s="31">
        <f>G11805*'Metric Overview'!$D$11</f>
        <v>0.14755</v>
      </c>
      <c r="I11805" s="31">
        <f>G11805*'Metric Overview'!$B$11</f>
        <v>14755000</v>
      </c>
      <c r="J11805" s="32">
        <f t="shared" ref="J11805:K11805" si="11809">D11805-H11805</f>
        <v>0.23609</v>
      </c>
      <c r="K11805" s="33">
        <f t="shared" si="11809"/>
        <v>23609000</v>
      </c>
    </row>
    <row r="11806">
      <c r="A11806" s="30">
        <f t="shared" si="6"/>
        <v>11805</v>
      </c>
      <c r="B11806" s="14">
        <f>'Metric Overview'!$D$9+('Metric Overview'!$D$10*A11806)</f>
        <v>0.0885475</v>
      </c>
      <c r="C11806" s="27">
        <f t="shared" si="2"/>
        <v>8854750</v>
      </c>
      <c r="D11806" s="15">
        <f>B11806+(A11806*'Metric Overview'!$D$11)</f>
        <v>0.3836725</v>
      </c>
      <c r="E11806" s="28">
        <f t="shared" si="3"/>
        <v>38367250</v>
      </c>
      <c r="F11806" s="29"/>
      <c r="G11806" s="30">
        <f t="shared" si="8"/>
        <v>5902</v>
      </c>
      <c r="H11806" s="31">
        <f>G11806*'Metric Overview'!$D$11</f>
        <v>0.14755</v>
      </c>
      <c r="I11806" s="31">
        <f>G11806*'Metric Overview'!$B$11</f>
        <v>14755000</v>
      </c>
      <c r="J11806" s="32">
        <f t="shared" ref="J11806:K11806" si="11810">D11806-H11806</f>
        <v>0.2361225</v>
      </c>
      <c r="K11806" s="33">
        <f t="shared" si="11810"/>
        <v>23612250</v>
      </c>
    </row>
    <row r="11807">
      <c r="A11807" s="30">
        <f t="shared" si="6"/>
        <v>11806</v>
      </c>
      <c r="B11807" s="14">
        <f>'Metric Overview'!$D$9+('Metric Overview'!$D$10*A11807)</f>
        <v>0.088555</v>
      </c>
      <c r="C11807" s="27">
        <f t="shared" si="2"/>
        <v>8855500</v>
      </c>
      <c r="D11807" s="15">
        <f>B11807+(A11807*'Metric Overview'!$D$11)</f>
        <v>0.383705</v>
      </c>
      <c r="E11807" s="28">
        <f t="shared" si="3"/>
        <v>38370500</v>
      </c>
      <c r="F11807" s="29"/>
      <c r="G11807" s="30">
        <f t="shared" si="8"/>
        <v>5903</v>
      </c>
      <c r="H11807" s="31">
        <f>G11807*'Metric Overview'!$D$11</f>
        <v>0.147575</v>
      </c>
      <c r="I11807" s="31">
        <f>G11807*'Metric Overview'!$B$11</f>
        <v>14757500</v>
      </c>
      <c r="J11807" s="32">
        <f t="shared" ref="J11807:K11807" si="11811">D11807-H11807</f>
        <v>0.23613</v>
      </c>
      <c r="K11807" s="33">
        <f t="shared" si="11811"/>
        <v>23613000</v>
      </c>
    </row>
    <row r="11808">
      <c r="A11808" s="30">
        <f t="shared" si="6"/>
        <v>11807</v>
      </c>
      <c r="B11808" s="14">
        <f>'Metric Overview'!$D$9+('Metric Overview'!$D$10*A11808)</f>
        <v>0.0885625</v>
      </c>
      <c r="C11808" s="27">
        <f t="shared" si="2"/>
        <v>8856250</v>
      </c>
      <c r="D11808" s="15">
        <f>B11808+(A11808*'Metric Overview'!$D$11)</f>
        <v>0.3837375</v>
      </c>
      <c r="E11808" s="28">
        <f t="shared" si="3"/>
        <v>38373750</v>
      </c>
      <c r="F11808" s="29"/>
      <c r="G11808" s="30">
        <f t="shared" si="8"/>
        <v>5903</v>
      </c>
      <c r="H11808" s="31">
        <f>G11808*'Metric Overview'!$D$11</f>
        <v>0.147575</v>
      </c>
      <c r="I11808" s="31">
        <f>G11808*'Metric Overview'!$B$11</f>
        <v>14757500</v>
      </c>
      <c r="J11808" s="32">
        <f t="shared" ref="J11808:K11808" si="11812">D11808-H11808</f>
        <v>0.2361625</v>
      </c>
      <c r="K11808" s="33">
        <f t="shared" si="11812"/>
        <v>23616250</v>
      </c>
    </row>
    <row r="11809">
      <c r="A11809" s="30">
        <f t="shared" si="6"/>
        <v>11808</v>
      </c>
      <c r="B11809" s="14">
        <f>'Metric Overview'!$D$9+('Metric Overview'!$D$10*A11809)</f>
        <v>0.08857</v>
      </c>
      <c r="C11809" s="27">
        <f t="shared" si="2"/>
        <v>8857000</v>
      </c>
      <c r="D11809" s="15">
        <f>B11809+(A11809*'Metric Overview'!$D$11)</f>
        <v>0.38377</v>
      </c>
      <c r="E11809" s="28">
        <f t="shared" si="3"/>
        <v>38377000</v>
      </c>
      <c r="F11809" s="29"/>
      <c r="G11809" s="30">
        <f t="shared" si="8"/>
        <v>5904</v>
      </c>
      <c r="H11809" s="31">
        <f>G11809*'Metric Overview'!$D$11</f>
        <v>0.1476</v>
      </c>
      <c r="I11809" s="31">
        <f>G11809*'Metric Overview'!$B$11</f>
        <v>14760000</v>
      </c>
      <c r="J11809" s="32">
        <f t="shared" ref="J11809:K11809" si="11813">D11809-H11809</f>
        <v>0.23617</v>
      </c>
      <c r="K11809" s="33">
        <f t="shared" si="11813"/>
        <v>23617000</v>
      </c>
    </row>
    <row r="11810">
      <c r="A11810" s="30">
        <f t="shared" si="6"/>
        <v>11809</v>
      </c>
      <c r="B11810" s="14">
        <f>'Metric Overview'!$D$9+('Metric Overview'!$D$10*A11810)</f>
        <v>0.0885775</v>
      </c>
      <c r="C11810" s="27">
        <f t="shared" si="2"/>
        <v>8857750</v>
      </c>
      <c r="D11810" s="15">
        <f>B11810+(A11810*'Metric Overview'!$D$11)</f>
        <v>0.3838025</v>
      </c>
      <c r="E11810" s="28">
        <f t="shared" si="3"/>
        <v>38380250</v>
      </c>
      <c r="F11810" s="29"/>
      <c r="G11810" s="30">
        <f t="shared" si="8"/>
        <v>5904</v>
      </c>
      <c r="H11810" s="31">
        <f>G11810*'Metric Overview'!$D$11</f>
        <v>0.1476</v>
      </c>
      <c r="I11810" s="31">
        <f>G11810*'Metric Overview'!$B$11</f>
        <v>14760000</v>
      </c>
      <c r="J11810" s="32">
        <f t="shared" ref="J11810:K11810" si="11814">D11810-H11810</f>
        <v>0.2362025</v>
      </c>
      <c r="K11810" s="33">
        <f t="shared" si="11814"/>
        <v>23620250</v>
      </c>
    </row>
    <row r="11811">
      <c r="A11811" s="30">
        <f t="shared" si="6"/>
        <v>11810</v>
      </c>
      <c r="B11811" s="14">
        <f>'Metric Overview'!$D$9+('Metric Overview'!$D$10*A11811)</f>
        <v>0.088585</v>
      </c>
      <c r="C11811" s="27">
        <f t="shared" si="2"/>
        <v>8858500</v>
      </c>
      <c r="D11811" s="15">
        <f>B11811+(A11811*'Metric Overview'!$D$11)</f>
        <v>0.383835</v>
      </c>
      <c r="E11811" s="28">
        <f t="shared" si="3"/>
        <v>38383500</v>
      </c>
      <c r="F11811" s="29"/>
      <c r="G11811" s="30">
        <f t="shared" si="8"/>
        <v>5905</v>
      </c>
      <c r="H11811" s="31">
        <f>G11811*'Metric Overview'!$D$11</f>
        <v>0.147625</v>
      </c>
      <c r="I11811" s="31">
        <f>G11811*'Metric Overview'!$B$11</f>
        <v>14762500</v>
      </c>
      <c r="J11811" s="32">
        <f t="shared" ref="J11811:K11811" si="11815">D11811-H11811</f>
        <v>0.23621</v>
      </c>
      <c r="K11811" s="33">
        <f t="shared" si="11815"/>
        <v>23621000</v>
      </c>
    </row>
    <row r="11812">
      <c r="A11812" s="30">
        <f t="shared" si="6"/>
        <v>11811</v>
      </c>
      <c r="B11812" s="14">
        <f>'Metric Overview'!$D$9+('Metric Overview'!$D$10*A11812)</f>
        <v>0.0885925</v>
      </c>
      <c r="C11812" s="27">
        <f t="shared" si="2"/>
        <v>8859250</v>
      </c>
      <c r="D11812" s="15">
        <f>B11812+(A11812*'Metric Overview'!$D$11)</f>
        <v>0.3838675</v>
      </c>
      <c r="E11812" s="28">
        <f t="shared" si="3"/>
        <v>38386750</v>
      </c>
      <c r="F11812" s="29"/>
      <c r="G11812" s="30">
        <f t="shared" si="8"/>
        <v>5905</v>
      </c>
      <c r="H11812" s="31">
        <f>G11812*'Metric Overview'!$D$11</f>
        <v>0.147625</v>
      </c>
      <c r="I11812" s="31">
        <f>G11812*'Metric Overview'!$B$11</f>
        <v>14762500</v>
      </c>
      <c r="J11812" s="32">
        <f t="shared" ref="J11812:K11812" si="11816">D11812-H11812</f>
        <v>0.2362425</v>
      </c>
      <c r="K11812" s="33">
        <f t="shared" si="11816"/>
        <v>23624250</v>
      </c>
    </row>
    <row r="11813">
      <c r="A11813" s="30">
        <f t="shared" si="6"/>
        <v>11812</v>
      </c>
      <c r="B11813" s="14">
        <f>'Metric Overview'!$D$9+('Metric Overview'!$D$10*A11813)</f>
        <v>0.0886</v>
      </c>
      <c r="C11813" s="27">
        <f t="shared" si="2"/>
        <v>8860000</v>
      </c>
      <c r="D11813" s="15">
        <f>B11813+(A11813*'Metric Overview'!$D$11)</f>
        <v>0.3839</v>
      </c>
      <c r="E11813" s="28">
        <f t="shared" si="3"/>
        <v>38390000</v>
      </c>
      <c r="F11813" s="29"/>
      <c r="G11813" s="30">
        <f t="shared" si="8"/>
        <v>5906</v>
      </c>
      <c r="H11813" s="31">
        <f>G11813*'Metric Overview'!$D$11</f>
        <v>0.14765</v>
      </c>
      <c r="I11813" s="31">
        <f>G11813*'Metric Overview'!$B$11</f>
        <v>14765000</v>
      </c>
      <c r="J11813" s="32">
        <f t="shared" ref="J11813:K11813" si="11817">D11813-H11813</f>
        <v>0.23625</v>
      </c>
      <c r="K11813" s="33">
        <f t="shared" si="11817"/>
        <v>23625000</v>
      </c>
    </row>
    <row r="11814">
      <c r="A11814" s="30">
        <f t="shared" si="6"/>
        <v>11813</v>
      </c>
      <c r="B11814" s="14">
        <f>'Metric Overview'!$D$9+('Metric Overview'!$D$10*A11814)</f>
        <v>0.0886075</v>
      </c>
      <c r="C11814" s="27">
        <f t="shared" si="2"/>
        <v>8860750</v>
      </c>
      <c r="D11814" s="15">
        <f>B11814+(A11814*'Metric Overview'!$D$11)</f>
        <v>0.3839325</v>
      </c>
      <c r="E11814" s="28">
        <f t="shared" si="3"/>
        <v>38393250</v>
      </c>
      <c r="F11814" s="29"/>
      <c r="G11814" s="30">
        <f t="shared" si="8"/>
        <v>5906</v>
      </c>
      <c r="H11814" s="31">
        <f>G11814*'Metric Overview'!$D$11</f>
        <v>0.14765</v>
      </c>
      <c r="I11814" s="31">
        <f>G11814*'Metric Overview'!$B$11</f>
        <v>14765000</v>
      </c>
      <c r="J11814" s="32">
        <f t="shared" ref="J11814:K11814" si="11818">D11814-H11814</f>
        <v>0.2362825</v>
      </c>
      <c r="K11814" s="33">
        <f t="shared" si="11818"/>
        <v>23628250</v>
      </c>
    </row>
    <row r="11815">
      <c r="A11815" s="30">
        <f t="shared" si="6"/>
        <v>11814</v>
      </c>
      <c r="B11815" s="14">
        <f>'Metric Overview'!$D$9+('Metric Overview'!$D$10*A11815)</f>
        <v>0.088615</v>
      </c>
      <c r="C11815" s="27">
        <f t="shared" si="2"/>
        <v>8861500</v>
      </c>
      <c r="D11815" s="15">
        <f>B11815+(A11815*'Metric Overview'!$D$11)</f>
        <v>0.383965</v>
      </c>
      <c r="E11815" s="28">
        <f t="shared" si="3"/>
        <v>38396500</v>
      </c>
      <c r="F11815" s="29"/>
      <c r="G11815" s="30">
        <f t="shared" si="8"/>
        <v>5907</v>
      </c>
      <c r="H11815" s="31">
        <f>G11815*'Metric Overview'!$D$11</f>
        <v>0.147675</v>
      </c>
      <c r="I11815" s="31">
        <f>G11815*'Metric Overview'!$B$11</f>
        <v>14767500</v>
      </c>
      <c r="J11815" s="32">
        <f t="shared" ref="J11815:K11815" si="11819">D11815-H11815</f>
        <v>0.23629</v>
      </c>
      <c r="K11815" s="33">
        <f t="shared" si="11819"/>
        <v>23629000</v>
      </c>
    </row>
    <row r="11816">
      <c r="A11816" s="30">
        <f t="shared" si="6"/>
        <v>11815</v>
      </c>
      <c r="B11816" s="14">
        <f>'Metric Overview'!$D$9+('Metric Overview'!$D$10*A11816)</f>
        <v>0.0886225</v>
      </c>
      <c r="C11816" s="27">
        <f t="shared" si="2"/>
        <v>8862250</v>
      </c>
      <c r="D11816" s="15">
        <f>B11816+(A11816*'Metric Overview'!$D$11)</f>
        <v>0.3839975</v>
      </c>
      <c r="E11816" s="28">
        <f t="shared" si="3"/>
        <v>38399750</v>
      </c>
      <c r="F11816" s="29"/>
      <c r="G11816" s="30">
        <f t="shared" si="8"/>
        <v>5907</v>
      </c>
      <c r="H11816" s="31">
        <f>G11816*'Metric Overview'!$D$11</f>
        <v>0.147675</v>
      </c>
      <c r="I11816" s="31">
        <f>G11816*'Metric Overview'!$B$11</f>
        <v>14767500</v>
      </c>
      <c r="J11816" s="32">
        <f t="shared" ref="J11816:K11816" si="11820">D11816-H11816</f>
        <v>0.2363225</v>
      </c>
      <c r="K11816" s="33">
        <f t="shared" si="11820"/>
        <v>23632250</v>
      </c>
    </row>
    <row r="11817">
      <c r="A11817" s="30">
        <f t="shared" si="6"/>
        <v>11816</v>
      </c>
      <c r="B11817" s="14">
        <f>'Metric Overview'!$D$9+('Metric Overview'!$D$10*A11817)</f>
        <v>0.08863</v>
      </c>
      <c r="C11817" s="27">
        <f t="shared" si="2"/>
        <v>8863000</v>
      </c>
      <c r="D11817" s="15">
        <f>B11817+(A11817*'Metric Overview'!$D$11)</f>
        <v>0.38403</v>
      </c>
      <c r="E11817" s="28">
        <f t="shared" si="3"/>
        <v>38403000</v>
      </c>
      <c r="F11817" s="29"/>
      <c r="G11817" s="30">
        <f t="shared" si="8"/>
        <v>5908</v>
      </c>
      <c r="H11817" s="31">
        <f>G11817*'Metric Overview'!$D$11</f>
        <v>0.1477</v>
      </c>
      <c r="I11817" s="31">
        <f>G11817*'Metric Overview'!$B$11</f>
        <v>14770000</v>
      </c>
      <c r="J11817" s="32">
        <f t="shared" ref="J11817:K11817" si="11821">D11817-H11817</f>
        <v>0.23633</v>
      </c>
      <c r="K11817" s="33">
        <f t="shared" si="11821"/>
        <v>23633000</v>
      </c>
    </row>
    <row r="11818">
      <c r="A11818" s="30">
        <f t="shared" si="6"/>
        <v>11817</v>
      </c>
      <c r="B11818" s="14">
        <f>'Metric Overview'!$D$9+('Metric Overview'!$D$10*A11818)</f>
        <v>0.0886375</v>
      </c>
      <c r="C11818" s="27">
        <f t="shared" si="2"/>
        <v>8863750</v>
      </c>
      <c r="D11818" s="15">
        <f>B11818+(A11818*'Metric Overview'!$D$11)</f>
        <v>0.3840625</v>
      </c>
      <c r="E11818" s="28">
        <f t="shared" si="3"/>
        <v>38406250</v>
      </c>
      <c r="F11818" s="29"/>
      <c r="G11818" s="30">
        <f t="shared" si="8"/>
        <v>5908</v>
      </c>
      <c r="H11818" s="31">
        <f>G11818*'Metric Overview'!$D$11</f>
        <v>0.1477</v>
      </c>
      <c r="I11818" s="31">
        <f>G11818*'Metric Overview'!$B$11</f>
        <v>14770000</v>
      </c>
      <c r="J11818" s="32">
        <f t="shared" ref="J11818:K11818" si="11822">D11818-H11818</f>
        <v>0.2363625</v>
      </c>
      <c r="K11818" s="33">
        <f t="shared" si="11822"/>
        <v>23636250</v>
      </c>
    </row>
    <row r="11819">
      <c r="A11819" s="30">
        <f t="shared" si="6"/>
        <v>11818</v>
      </c>
      <c r="B11819" s="14">
        <f>'Metric Overview'!$D$9+('Metric Overview'!$D$10*A11819)</f>
        <v>0.088645</v>
      </c>
      <c r="C11819" s="27">
        <f t="shared" si="2"/>
        <v>8864500</v>
      </c>
      <c r="D11819" s="15">
        <f>B11819+(A11819*'Metric Overview'!$D$11)</f>
        <v>0.384095</v>
      </c>
      <c r="E11819" s="28">
        <f t="shared" si="3"/>
        <v>38409500</v>
      </c>
      <c r="F11819" s="29"/>
      <c r="G11819" s="30">
        <f t="shared" si="8"/>
        <v>5909</v>
      </c>
      <c r="H11819" s="31">
        <f>G11819*'Metric Overview'!$D$11</f>
        <v>0.147725</v>
      </c>
      <c r="I11819" s="31">
        <f>G11819*'Metric Overview'!$B$11</f>
        <v>14772500</v>
      </c>
      <c r="J11819" s="32">
        <f t="shared" ref="J11819:K11819" si="11823">D11819-H11819</f>
        <v>0.23637</v>
      </c>
      <c r="K11819" s="33">
        <f t="shared" si="11823"/>
        <v>23637000</v>
      </c>
    </row>
    <row r="11820">
      <c r="A11820" s="30">
        <f t="shared" si="6"/>
        <v>11819</v>
      </c>
      <c r="B11820" s="14">
        <f>'Metric Overview'!$D$9+('Metric Overview'!$D$10*A11820)</f>
        <v>0.0886525</v>
      </c>
      <c r="C11820" s="27">
        <f t="shared" si="2"/>
        <v>8865250</v>
      </c>
      <c r="D11820" s="15">
        <f>B11820+(A11820*'Metric Overview'!$D$11)</f>
        <v>0.3841275</v>
      </c>
      <c r="E11820" s="28">
        <f t="shared" si="3"/>
        <v>38412750</v>
      </c>
      <c r="F11820" s="29"/>
      <c r="G11820" s="30">
        <f t="shared" si="8"/>
        <v>5909</v>
      </c>
      <c r="H11820" s="31">
        <f>G11820*'Metric Overview'!$D$11</f>
        <v>0.147725</v>
      </c>
      <c r="I11820" s="31">
        <f>G11820*'Metric Overview'!$B$11</f>
        <v>14772500</v>
      </c>
      <c r="J11820" s="32">
        <f t="shared" ref="J11820:K11820" si="11824">D11820-H11820</f>
        <v>0.2364025</v>
      </c>
      <c r="K11820" s="33">
        <f t="shared" si="11824"/>
        <v>23640250</v>
      </c>
    </row>
    <row r="11821">
      <c r="A11821" s="30">
        <f t="shared" si="6"/>
        <v>11820</v>
      </c>
      <c r="B11821" s="14">
        <f>'Metric Overview'!$D$9+('Metric Overview'!$D$10*A11821)</f>
        <v>0.08866</v>
      </c>
      <c r="C11821" s="27">
        <f t="shared" si="2"/>
        <v>8866000</v>
      </c>
      <c r="D11821" s="15">
        <f>B11821+(A11821*'Metric Overview'!$D$11)</f>
        <v>0.38416</v>
      </c>
      <c r="E11821" s="28">
        <f t="shared" si="3"/>
        <v>38416000</v>
      </c>
      <c r="F11821" s="29"/>
      <c r="G11821" s="30">
        <f t="shared" si="8"/>
        <v>5910</v>
      </c>
      <c r="H11821" s="31">
        <f>G11821*'Metric Overview'!$D$11</f>
        <v>0.14775</v>
      </c>
      <c r="I11821" s="31">
        <f>G11821*'Metric Overview'!$B$11</f>
        <v>14775000</v>
      </c>
      <c r="J11821" s="32">
        <f t="shared" ref="J11821:K11821" si="11825">D11821-H11821</f>
        <v>0.23641</v>
      </c>
      <c r="K11821" s="33">
        <f t="shared" si="11825"/>
        <v>23641000</v>
      </c>
    </row>
    <row r="11822">
      <c r="A11822" s="30">
        <f t="shared" si="6"/>
        <v>11821</v>
      </c>
      <c r="B11822" s="14">
        <f>'Metric Overview'!$D$9+('Metric Overview'!$D$10*A11822)</f>
        <v>0.0886675</v>
      </c>
      <c r="C11822" s="27">
        <f t="shared" si="2"/>
        <v>8866750</v>
      </c>
      <c r="D11822" s="15">
        <f>B11822+(A11822*'Metric Overview'!$D$11)</f>
        <v>0.3841925</v>
      </c>
      <c r="E11822" s="28">
        <f t="shared" si="3"/>
        <v>38419250</v>
      </c>
      <c r="F11822" s="29"/>
      <c r="G11822" s="30">
        <f t="shared" si="8"/>
        <v>5910</v>
      </c>
      <c r="H11822" s="31">
        <f>G11822*'Metric Overview'!$D$11</f>
        <v>0.14775</v>
      </c>
      <c r="I11822" s="31">
        <f>G11822*'Metric Overview'!$B$11</f>
        <v>14775000</v>
      </c>
      <c r="J11822" s="32">
        <f t="shared" ref="J11822:K11822" si="11826">D11822-H11822</f>
        <v>0.2364425</v>
      </c>
      <c r="K11822" s="33">
        <f t="shared" si="11826"/>
        <v>23644250</v>
      </c>
    </row>
    <row r="11823">
      <c r="A11823" s="30">
        <f t="shared" si="6"/>
        <v>11822</v>
      </c>
      <c r="B11823" s="14">
        <f>'Metric Overview'!$D$9+('Metric Overview'!$D$10*A11823)</f>
        <v>0.088675</v>
      </c>
      <c r="C11823" s="27">
        <f t="shared" si="2"/>
        <v>8867500</v>
      </c>
      <c r="D11823" s="15">
        <f>B11823+(A11823*'Metric Overview'!$D$11)</f>
        <v>0.384225</v>
      </c>
      <c r="E11823" s="28">
        <f t="shared" si="3"/>
        <v>38422500</v>
      </c>
      <c r="F11823" s="29"/>
      <c r="G11823" s="30">
        <f t="shared" si="8"/>
        <v>5911</v>
      </c>
      <c r="H11823" s="31">
        <f>G11823*'Metric Overview'!$D$11</f>
        <v>0.147775</v>
      </c>
      <c r="I11823" s="31">
        <f>G11823*'Metric Overview'!$B$11</f>
        <v>14777500</v>
      </c>
      <c r="J11823" s="32">
        <f t="shared" ref="J11823:K11823" si="11827">D11823-H11823</f>
        <v>0.23645</v>
      </c>
      <c r="K11823" s="33">
        <f t="shared" si="11827"/>
        <v>23645000</v>
      </c>
    </row>
    <row r="11824">
      <c r="A11824" s="30">
        <f t="shared" si="6"/>
        <v>11823</v>
      </c>
      <c r="B11824" s="14">
        <f>'Metric Overview'!$D$9+('Metric Overview'!$D$10*A11824)</f>
        <v>0.0886825</v>
      </c>
      <c r="C11824" s="27">
        <f t="shared" si="2"/>
        <v>8868250</v>
      </c>
      <c r="D11824" s="15">
        <f>B11824+(A11824*'Metric Overview'!$D$11)</f>
        <v>0.3842575</v>
      </c>
      <c r="E11824" s="28">
        <f t="shared" si="3"/>
        <v>38425750</v>
      </c>
      <c r="F11824" s="29"/>
      <c r="G11824" s="30">
        <f t="shared" si="8"/>
        <v>5911</v>
      </c>
      <c r="H11824" s="31">
        <f>G11824*'Metric Overview'!$D$11</f>
        <v>0.147775</v>
      </c>
      <c r="I11824" s="31">
        <f>G11824*'Metric Overview'!$B$11</f>
        <v>14777500</v>
      </c>
      <c r="J11824" s="32">
        <f t="shared" ref="J11824:K11824" si="11828">D11824-H11824</f>
        <v>0.2364825</v>
      </c>
      <c r="K11824" s="33">
        <f t="shared" si="11828"/>
        <v>23648250</v>
      </c>
    </row>
    <row r="11825">
      <c r="A11825" s="30">
        <f t="shared" si="6"/>
        <v>11824</v>
      </c>
      <c r="B11825" s="14">
        <f>'Metric Overview'!$D$9+('Metric Overview'!$D$10*A11825)</f>
        <v>0.08869</v>
      </c>
      <c r="C11825" s="27">
        <f t="shared" si="2"/>
        <v>8869000</v>
      </c>
      <c r="D11825" s="15">
        <f>B11825+(A11825*'Metric Overview'!$D$11)</f>
        <v>0.38429</v>
      </c>
      <c r="E11825" s="28">
        <f t="shared" si="3"/>
        <v>38429000</v>
      </c>
      <c r="F11825" s="29"/>
      <c r="G11825" s="30">
        <f t="shared" si="8"/>
        <v>5912</v>
      </c>
      <c r="H11825" s="31">
        <f>G11825*'Metric Overview'!$D$11</f>
        <v>0.1478</v>
      </c>
      <c r="I11825" s="31">
        <f>G11825*'Metric Overview'!$B$11</f>
        <v>14780000</v>
      </c>
      <c r="J11825" s="32">
        <f t="shared" ref="J11825:K11825" si="11829">D11825-H11825</f>
        <v>0.23649</v>
      </c>
      <c r="K11825" s="33">
        <f t="shared" si="11829"/>
        <v>23649000</v>
      </c>
    </row>
    <row r="11826">
      <c r="A11826" s="30">
        <f t="shared" si="6"/>
        <v>11825</v>
      </c>
      <c r="B11826" s="14">
        <f>'Metric Overview'!$D$9+('Metric Overview'!$D$10*A11826)</f>
        <v>0.0886975</v>
      </c>
      <c r="C11826" s="27">
        <f t="shared" si="2"/>
        <v>8869750</v>
      </c>
      <c r="D11826" s="15">
        <f>B11826+(A11826*'Metric Overview'!$D$11)</f>
        <v>0.3843225</v>
      </c>
      <c r="E11826" s="28">
        <f t="shared" si="3"/>
        <v>38432250</v>
      </c>
      <c r="F11826" s="29"/>
      <c r="G11826" s="30">
        <f t="shared" si="8"/>
        <v>5912</v>
      </c>
      <c r="H11826" s="31">
        <f>G11826*'Metric Overview'!$D$11</f>
        <v>0.1478</v>
      </c>
      <c r="I11826" s="31">
        <f>G11826*'Metric Overview'!$B$11</f>
        <v>14780000</v>
      </c>
      <c r="J11826" s="32">
        <f t="shared" ref="J11826:K11826" si="11830">D11826-H11826</f>
        <v>0.2365225</v>
      </c>
      <c r="K11826" s="33">
        <f t="shared" si="11830"/>
        <v>23652250</v>
      </c>
    </row>
    <row r="11827">
      <c r="A11827" s="30">
        <f t="shared" si="6"/>
        <v>11826</v>
      </c>
      <c r="B11827" s="14">
        <f>'Metric Overview'!$D$9+('Metric Overview'!$D$10*A11827)</f>
        <v>0.088705</v>
      </c>
      <c r="C11827" s="27">
        <f t="shared" si="2"/>
        <v>8870500</v>
      </c>
      <c r="D11827" s="15">
        <f>B11827+(A11827*'Metric Overview'!$D$11)</f>
        <v>0.384355</v>
      </c>
      <c r="E11827" s="28">
        <f t="shared" si="3"/>
        <v>38435500</v>
      </c>
      <c r="F11827" s="29"/>
      <c r="G11827" s="30">
        <f t="shared" si="8"/>
        <v>5913</v>
      </c>
      <c r="H11827" s="31">
        <f>G11827*'Metric Overview'!$D$11</f>
        <v>0.147825</v>
      </c>
      <c r="I11827" s="31">
        <f>G11827*'Metric Overview'!$B$11</f>
        <v>14782500</v>
      </c>
      <c r="J11827" s="32">
        <f t="shared" ref="J11827:K11827" si="11831">D11827-H11827</f>
        <v>0.23653</v>
      </c>
      <c r="K11827" s="33">
        <f t="shared" si="11831"/>
        <v>23653000</v>
      </c>
    </row>
    <row r="11828">
      <c r="A11828" s="30">
        <f t="shared" si="6"/>
        <v>11827</v>
      </c>
      <c r="B11828" s="14">
        <f>'Metric Overview'!$D$9+('Metric Overview'!$D$10*A11828)</f>
        <v>0.0887125</v>
      </c>
      <c r="C11828" s="27">
        <f t="shared" si="2"/>
        <v>8871250</v>
      </c>
      <c r="D11828" s="15">
        <f>B11828+(A11828*'Metric Overview'!$D$11)</f>
        <v>0.3843875</v>
      </c>
      <c r="E11828" s="28">
        <f t="shared" si="3"/>
        <v>38438750</v>
      </c>
      <c r="F11828" s="29"/>
      <c r="G11828" s="30">
        <f t="shared" si="8"/>
        <v>5913</v>
      </c>
      <c r="H11828" s="31">
        <f>G11828*'Metric Overview'!$D$11</f>
        <v>0.147825</v>
      </c>
      <c r="I11828" s="31">
        <f>G11828*'Metric Overview'!$B$11</f>
        <v>14782500</v>
      </c>
      <c r="J11828" s="32">
        <f t="shared" ref="J11828:K11828" si="11832">D11828-H11828</f>
        <v>0.2365625</v>
      </c>
      <c r="K11828" s="33">
        <f t="shared" si="11832"/>
        <v>23656250</v>
      </c>
    </row>
    <row r="11829">
      <c r="A11829" s="30">
        <f t="shared" si="6"/>
        <v>11828</v>
      </c>
      <c r="B11829" s="14">
        <f>'Metric Overview'!$D$9+('Metric Overview'!$D$10*A11829)</f>
        <v>0.08872</v>
      </c>
      <c r="C11829" s="27">
        <f t="shared" si="2"/>
        <v>8872000</v>
      </c>
      <c r="D11829" s="15">
        <f>B11829+(A11829*'Metric Overview'!$D$11)</f>
        <v>0.38442</v>
      </c>
      <c r="E11829" s="28">
        <f t="shared" si="3"/>
        <v>38442000</v>
      </c>
      <c r="F11829" s="29"/>
      <c r="G11829" s="30">
        <f t="shared" si="8"/>
        <v>5914</v>
      </c>
      <c r="H11829" s="31">
        <f>G11829*'Metric Overview'!$D$11</f>
        <v>0.14785</v>
      </c>
      <c r="I11829" s="31">
        <f>G11829*'Metric Overview'!$B$11</f>
        <v>14785000</v>
      </c>
      <c r="J11829" s="32">
        <f t="shared" ref="J11829:K11829" si="11833">D11829-H11829</f>
        <v>0.23657</v>
      </c>
      <c r="K11829" s="33">
        <f t="shared" si="11833"/>
        <v>23657000</v>
      </c>
    </row>
    <row r="11830">
      <c r="A11830" s="30">
        <f t="shared" si="6"/>
        <v>11829</v>
      </c>
      <c r="B11830" s="14">
        <f>'Metric Overview'!$D$9+('Metric Overview'!$D$10*A11830)</f>
        <v>0.0887275</v>
      </c>
      <c r="C11830" s="27">
        <f t="shared" si="2"/>
        <v>8872750</v>
      </c>
      <c r="D11830" s="15">
        <f>B11830+(A11830*'Metric Overview'!$D$11)</f>
        <v>0.3844525</v>
      </c>
      <c r="E11830" s="28">
        <f t="shared" si="3"/>
        <v>38445250</v>
      </c>
      <c r="F11830" s="29"/>
      <c r="G11830" s="30">
        <f t="shared" si="8"/>
        <v>5914</v>
      </c>
      <c r="H11830" s="31">
        <f>G11830*'Metric Overview'!$D$11</f>
        <v>0.14785</v>
      </c>
      <c r="I11830" s="31">
        <f>G11830*'Metric Overview'!$B$11</f>
        <v>14785000</v>
      </c>
      <c r="J11830" s="32">
        <f t="shared" ref="J11830:K11830" si="11834">D11830-H11830</f>
        <v>0.2366025</v>
      </c>
      <c r="K11830" s="33">
        <f t="shared" si="11834"/>
        <v>23660250</v>
      </c>
    </row>
    <row r="11831">
      <c r="A11831" s="30">
        <f t="shared" si="6"/>
        <v>11830</v>
      </c>
      <c r="B11831" s="14">
        <f>'Metric Overview'!$D$9+('Metric Overview'!$D$10*A11831)</f>
        <v>0.088735</v>
      </c>
      <c r="C11831" s="27">
        <f t="shared" si="2"/>
        <v>8873500</v>
      </c>
      <c r="D11831" s="15">
        <f>B11831+(A11831*'Metric Overview'!$D$11)</f>
        <v>0.384485</v>
      </c>
      <c r="E11831" s="28">
        <f t="shared" si="3"/>
        <v>38448500</v>
      </c>
      <c r="F11831" s="29"/>
      <c r="G11831" s="30">
        <f t="shared" si="8"/>
        <v>5915</v>
      </c>
      <c r="H11831" s="31">
        <f>G11831*'Metric Overview'!$D$11</f>
        <v>0.147875</v>
      </c>
      <c r="I11831" s="31">
        <f>G11831*'Metric Overview'!$B$11</f>
        <v>14787500</v>
      </c>
      <c r="J11831" s="32">
        <f t="shared" ref="J11831:K11831" si="11835">D11831-H11831</f>
        <v>0.23661</v>
      </c>
      <c r="K11831" s="33">
        <f t="shared" si="11835"/>
        <v>23661000</v>
      </c>
    </row>
    <row r="11832">
      <c r="A11832" s="30">
        <f t="shared" si="6"/>
        <v>11831</v>
      </c>
      <c r="B11832" s="14">
        <f>'Metric Overview'!$D$9+('Metric Overview'!$D$10*A11832)</f>
        <v>0.0887425</v>
      </c>
      <c r="C11832" s="27">
        <f t="shared" si="2"/>
        <v>8874250</v>
      </c>
      <c r="D11832" s="15">
        <f>B11832+(A11832*'Metric Overview'!$D$11)</f>
        <v>0.3845175</v>
      </c>
      <c r="E11832" s="28">
        <f t="shared" si="3"/>
        <v>38451750</v>
      </c>
      <c r="F11832" s="29"/>
      <c r="G11832" s="30">
        <f t="shared" si="8"/>
        <v>5915</v>
      </c>
      <c r="H11832" s="31">
        <f>G11832*'Metric Overview'!$D$11</f>
        <v>0.147875</v>
      </c>
      <c r="I11832" s="31">
        <f>G11832*'Metric Overview'!$B$11</f>
        <v>14787500</v>
      </c>
      <c r="J11832" s="32">
        <f t="shared" ref="J11832:K11832" si="11836">D11832-H11832</f>
        <v>0.2366425</v>
      </c>
      <c r="K11832" s="33">
        <f t="shared" si="11836"/>
        <v>23664250</v>
      </c>
    </row>
    <row r="11833">
      <c r="A11833" s="30">
        <f t="shared" si="6"/>
        <v>11832</v>
      </c>
      <c r="B11833" s="14">
        <f>'Metric Overview'!$D$9+('Metric Overview'!$D$10*A11833)</f>
        <v>0.08875</v>
      </c>
      <c r="C11833" s="27">
        <f t="shared" si="2"/>
        <v>8875000</v>
      </c>
      <c r="D11833" s="15">
        <f>B11833+(A11833*'Metric Overview'!$D$11)</f>
        <v>0.38455</v>
      </c>
      <c r="E11833" s="28">
        <f t="shared" si="3"/>
        <v>38455000</v>
      </c>
      <c r="F11833" s="29"/>
      <c r="G11833" s="30">
        <f t="shared" si="8"/>
        <v>5916</v>
      </c>
      <c r="H11833" s="31">
        <f>G11833*'Metric Overview'!$D$11</f>
        <v>0.1479</v>
      </c>
      <c r="I11833" s="31">
        <f>G11833*'Metric Overview'!$B$11</f>
        <v>14790000</v>
      </c>
      <c r="J11833" s="32">
        <f t="shared" ref="J11833:K11833" si="11837">D11833-H11833</f>
        <v>0.23665</v>
      </c>
      <c r="K11833" s="33">
        <f t="shared" si="11837"/>
        <v>23665000</v>
      </c>
    </row>
    <row r="11834">
      <c r="A11834" s="30">
        <f t="shared" si="6"/>
        <v>11833</v>
      </c>
      <c r="B11834" s="14">
        <f>'Metric Overview'!$D$9+('Metric Overview'!$D$10*A11834)</f>
        <v>0.0887575</v>
      </c>
      <c r="C11834" s="27">
        <f t="shared" si="2"/>
        <v>8875750</v>
      </c>
      <c r="D11834" s="15">
        <f>B11834+(A11834*'Metric Overview'!$D$11)</f>
        <v>0.3845825</v>
      </c>
      <c r="E11834" s="28">
        <f t="shared" si="3"/>
        <v>38458250</v>
      </c>
      <c r="F11834" s="29"/>
      <c r="G11834" s="30">
        <f t="shared" si="8"/>
        <v>5916</v>
      </c>
      <c r="H11834" s="31">
        <f>G11834*'Metric Overview'!$D$11</f>
        <v>0.1479</v>
      </c>
      <c r="I11834" s="31">
        <f>G11834*'Metric Overview'!$B$11</f>
        <v>14790000</v>
      </c>
      <c r="J11834" s="32">
        <f t="shared" ref="J11834:K11834" si="11838">D11834-H11834</f>
        <v>0.2366825</v>
      </c>
      <c r="K11834" s="33">
        <f t="shared" si="11838"/>
        <v>23668250</v>
      </c>
    </row>
    <row r="11835">
      <c r="A11835" s="30">
        <f t="shared" si="6"/>
        <v>11834</v>
      </c>
      <c r="B11835" s="14">
        <f>'Metric Overview'!$D$9+('Metric Overview'!$D$10*A11835)</f>
        <v>0.088765</v>
      </c>
      <c r="C11835" s="27">
        <f t="shared" si="2"/>
        <v>8876500</v>
      </c>
      <c r="D11835" s="15">
        <f>B11835+(A11835*'Metric Overview'!$D$11)</f>
        <v>0.384615</v>
      </c>
      <c r="E11835" s="28">
        <f t="shared" si="3"/>
        <v>38461500</v>
      </c>
      <c r="F11835" s="29"/>
      <c r="G11835" s="30">
        <f t="shared" si="8"/>
        <v>5917</v>
      </c>
      <c r="H11835" s="31">
        <f>G11835*'Metric Overview'!$D$11</f>
        <v>0.147925</v>
      </c>
      <c r="I11835" s="31">
        <f>G11835*'Metric Overview'!$B$11</f>
        <v>14792500</v>
      </c>
      <c r="J11835" s="32">
        <f t="shared" ref="J11835:K11835" si="11839">D11835-H11835</f>
        <v>0.23669</v>
      </c>
      <c r="K11835" s="33">
        <f t="shared" si="11839"/>
        <v>23669000</v>
      </c>
    </row>
    <row r="11836">
      <c r="A11836" s="30">
        <f t="shared" si="6"/>
        <v>11835</v>
      </c>
      <c r="B11836" s="14">
        <f>'Metric Overview'!$D$9+('Metric Overview'!$D$10*A11836)</f>
        <v>0.0887725</v>
      </c>
      <c r="C11836" s="27">
        <f t="shared" si="2"/>
        <v>8877250</v>
      </c>
      <c r="D11836" s="15">
        <f>B11836+(A11836*'Metric Overview'!$D$11)</f>
        <v>0.3846475</v>
      </c>
      <c r="E11836" s="28">
        <f t="shared" si="3"/>
        <v>38464750</v>
      </c>
      <c r="F11836" s="29"/>
      <c r="G11836" s="30">
        <f t="shared" si="8"/>
        <v>5917</v>
      </c>
      <c r="H11836" s="31">
        <f>G11836*'Metric Overview'!$D$11</f>
        <v>0.147925</v>
      </c>
      <c r="I11836" s="31">
        <f>G11836*'Metric Overview'!$B$11</f>
        <v>14792500</v>
      </c>
      <c r="J11836" s="32">
        <f t="shared" ref="J11836:K11836" si="11840">D11836-H11836</f>
        <v>0.2367225</v>
      </c>
      <c r="K11836" s="33">
        <f t="shared" si="11840"/>
        <v>23672250</v>
      </c>
    </row>
    <row r="11837">
      <c r="A11837" s="30">
        <f t="shared" si="6"/>
        <v>11836</v>
      </c>
      <c r="B11837" s="14">
        <f>'Metric Overview'!$D$9+('Metric Overview'!$D$10*A11837)</f>
        <v>0.08878</v>
      </c>
      <c r="C11837" s="27">
        <f t="shared" si="2"/>
        <v>8878000</v>
      </c>
      <c r="D11837" s="15">
        <f>B11837+(A11837*'Metric Overview'!$D$11)</f>
        <v>0.38468</v>
      </c>
      <c r="E11837" s="28">
        <f t="shared" si="3"/>
        <v>38468000</v>
      </c>
      <c r="F11837" s="29"/>
      <c r="G11837" s="30">
        <f t="shared" si="8"/>
        <v>5918</v>
      </c>
      <c r="H11837" s="31">
        <f>G11837*'Metric Overview'!$D$11</f>
        <v>0.14795</v>
      </c>
      <c r="I11837" s="31">
        <f>G11837*'Metric Overview'!$B$11</f>
        <v>14795000</v>
      </c>
      <c r="J11837" s="32">
        <f t="shared" ref="J11837:K11837" si="11841">D11837-H11837</f>
        <v>0.23673</v>
      </c>
      <c r="K11837" s="33">
        <f t="shared" si="11841"/>
        <v>23673000</v>
      </c>
    </row>
    <row r="11838">
      <c r="A11838" s="30">
        <f t="shared" si="6"/>
        <v>11837</v>
      </c>
      <c r="B11838" s="14">
        <f>'Metric Overview'!$D$9+('Metric Overview'!$D$10*A11838)</f>
        <v>0.0887875</v>
      </c>
      <c r="C11838" s="27">
        <f t="shared" si="2"/>
        <v>8878750</v>
      </c>
      <c r="D11838" s="15">
        <f>B11838+(A11838*'Metric Overview'!$D$11)</f>
        <v>0.3847125</v>
      </c>
      <c r="E11838" s="28">
        <f t="shared" si="3"/>
        <v>38471250</v>
      </c>
      <c r="F11838" s="29"/>
      <c r="G11838" s="30">
        <f t="shared" si="8"/>
        <v>5918</v>
      </c>
      <c r="H11838" s="31">
        <f>G11838*'Metric Overview'!$D$11</f>
        <v>0.14795</v>
      </c>
      <c r="I11838" s="31">
        <f>G11838*'Metric Overview'!$B$11</f>
        <v>14795000</v>
      </c>
      <c r="J11838" s="32">
        <f t="shared" ref="J11838:K11838" si="11842">D11838-H11838</f>
        <v>0.2367625</v>
      </c>
      <c r="K11838" s="33">
        <f t="shared" si="11842"/>
        <v>23676250</v>
      </c>
    </row>
    <row r="11839">
      <c r="A11839" s="30">
        <f t="shared" si="6"/>
        <v>11838</v>
      </c>
      <c r="B11839" s="14">
        <f>'Metric Overview'!$D$9+('Metric Overview'!$D$10*A11839)</f>
        <v>0.088795</v>
      </c>
      <c r="C11839" s="27">
        <f t="shared" si="2"/>
        <v>8879500</v>
      </c>
      <c r="D11839" s="15">
        <f>B11839+(A11839*'Metric Overview'!$D$11)</f>
        <v>0.384745</v>
      </c>
      <c r="E11839" s="28">
        <f t="shared" si="3"/>
        <v>38474500</v>
      </c>
      <c r="F11839" s="29"/>
      <c r="G11839" s="30">
        <f t="shared" si="8"/>
        <v>5919</v>
      </c>
      <c r="H11839" s="31">
        <f>G11839*'Metric Overview'!$D$11</f>
        <v>0.147975</v>
      </c>
      <c r="I11839" s="31">
        <f>G11839*'Metric Overview'!$B$11</f>
        <v>14797500</v>
      </c>
      <c r="J11839" s="32">
        <f t="shared" ref="J11839:K11839" si="11843">D11839-H11839</f>
        <v>0.23677</v>
      </c>
      <c r="K11839" s="33">
        <f t="shared" si="11843"/>
        <v>23677000</v>
      </c>
    </row>
    <row r="11840">
      <c r="A11840" s="30">
        <f t="shared" si="6"/>
        <v>11839</v>
      </c>
      <c r="B11840" s="14">
        <f>'Metric Overview'!$D$9+('Metric Overview'!$D$10*A11840)</f>
        <v>0.0888025</v>
      </c>
      <c r="C11840" s="27">
        <f t="shared" si="2"/>
        <v>8880250</v>
      </c>
      <c r="D11840" s="15">
        <f>B11840+(A11840*'Metric Overview'!$D$11)</f>
        <v>0.3847775</v>
      </c>
      <c r="E11840" s="28">
        <f t="shared" si="3"/>
        <v>38477750</v>
      </c>
      <c r="F11840" s="29"/>
      <c r="G11840" s="30">
        <f t="shared" si="8"/>
        <v>5919</v>
      </c>
      <c r="H11840" s="31">
        <f>G11840*'Metric Overview'!$D$11</f>
        <v>0.147975</v>
      </c>
      <c r="I11840" s="31">
        <f>G11840*'Metric Overview'!$B$11</f>
        <v>14797500</v>
      </c>
      <c r="J11840" s="32">
        <f t="shared" ref="J11840:K11840" si="11844">D11840-H11840</f>
        <v>0.2368025</v>
      </c>
      <c r="K11840" s="33">
        <f t="shared" si="11844"/>
        <v>23680250</v>
      </c>
    </row>
    <row r="11841">
      <c r="A11841" s="30">
        <f t="shared" si="6"/>
        <v>11840</v>
      </c>
      <c r="B11841" s="14">
        <f>'Metric Overview'!$D$9+('Metric Overview'!$D$10*A11841)</f>
        <v>0.08881</v>
      </c>
      <c r="C11841" s="27">
        <f t="shared" si="2"/>
        <v>8881000</v>
      </c>
      <c r="D11841" s="15">
        <f>B11841+(A11841*'Metric Overview'!$D$11)</f>
        <v>0.38481</v>
      </c>
      <c r="E11841" s="28">
        <f t="shared" si="3"/>
        <v>38481000</v>
      </c>
      <c r="F11841" s="29"/>
      <c r="G11841" s="30">
        <f t="shared" si="8"/>
        <v>5920</v>
      </c>
      <c r="H11841" s="31">
        <f>G11841*'Metric Overview'!$D$11</f>
        <v>0.148</v>
      </c>
      <c r="I11841" s="31">
        <f>G11841*'Metric Overview'!$B$11</f>
        <v>14800000</v>
      </c>
      <c r="J11841" s="32">
        <f t="shared" ref="J11841:K11841" si="11845">D11841-H11841</f>
        <v>0.23681</v>
      </c>
      <c r="K11841" s="33">
        <f t="shared" si="11845"/>
        <v>23681000</v>
      </c>
    </row>
    <row r="11842">
      <c r="A11842" s="30">
        <f t="shared" si="6"/>
        <v>11841</v>
      </c>
      <c r="B11842" s="14">
        <f>'Metric Overview'!$D$9+('Metric Overview'!$D$10*A11842)</f>
        <v>0.0888175</v>
      </c>
      <c r="C11842" s="27">
        <f t="shared" si="2"/>
        <v>8881750</v>
      </c>
      <c r="D11842" s="15">
        <f>B11842+(A11842*'Metric Overview'!$D$11)</f>
        <v>0.3848425</v>
      </c>
      <c r="E11842" s="28">
        <f t="shared" si="3"/>
        <v>38484250</v>
      </c>
      <c r="F11842" s="29"/>
      <c r="G11842" s="30">
        <f t="shared" si="8"/>
        <v>5920</v>
      </c>
      <c r="H11842" s="31">
        <f>G11842*'Metric Overview'!$D$11</f>
        <v>0.148</v>
      </c>
      <c r="I11842" s="31">
        <f>G11842*'Metric Overview'!$B$11</f>
        <v>14800000</v>
      </c>
      <c r="J11842" s="32">
        <f t="shared" ref="J11842:K11842" si="11846">D11842-H11842</f>
        <v>0.2368425</v>
      </c>
      <c r="K11842" s="33">
        <f t="shared" si="11846"/>
        <v>23684250</v>
      </c>
    </row>
    <row r="11843">
      <c r="A11843" s="30">
        <f t="shared" si="6"/>
        <v>11842</v>
      </c>
      <c r="B11843" s="14">
        <f>'Metric Overview'!$D$9+('Metric Overview'!$D$10*A11843)</f>
        <v>0.088825</v>
      </c>
      <c r="C11843" s="27">
        <f t="shared" si="2"/>
        <v>8882500</v>
      </c>
      <c r="D11843" s="15">
        <f>B11843+(A11843*'Metric Overview'!$D$11)</f>
        <v>0.384875</v>
      </c>
      <c r="E11843" s="28">
        <f t="shared" si="3"/>
        <v>38487500</v>
      </c>
      <c r="F11843" s="29"/>
      <c r="G11843" s="30">
        <f t="shared" si="8"/>
        <v>5921</v>
      </c>
      <c r="H11843" s="31">
        <f>G11843*'Metric Overview'!$D$11</f>
        <v>0.148025</v>
      </c>
      <c r="I11843" s="31">
        <f>G11843*'Metric Overview'!$B$11</f>
        <v>14802500</v>
      </c>
      <c r="J11843" s="32">
        <f t="shared" ref="J11843:K11843" si="11847">D11843-H11843</f>
        <v>0.23685</v>
      </c>
      <c r="K11843" s="33">
        <f t="shared" si="11847"/>
        <v>23685000</v>
      </c>
    </row>
    <row r="11844">
      <c r="A11844" s="30">
        <f t="shared" si="6"/>
        <v>11843</v>
      </c>
      <c r="B11844" s="14">
        <f>'Metric Overview'!$D$9+('Metric Overview'!$D$10*A11844)</f>
        <v>0.0888325</v>
      </c>
      <c r="C11844" s="27">
        <f t="shared" si="2"/>
        <v>8883250</v>
      </c>
      <c r="D11844" s="15">
        <f>B11844+(A11844*'Metric Overview'!$D$11)</f>
        <v>0.3849075</v>
      </c>
      <c r="E11844" s="28">
        <f t="shared" si="3"/>
        <v>38490750</v>
      </c>
      <c r="F11844" s="29"/>
      <c r="G11844" s="30">
        <f t="shared" si="8"/>
        <v>5921</v>
      </c>
      <c r="H11844" s="31">
        <f>G11844*'Metric Overview'!$D$11</f>
        <v>0.148025</v>
      </c>
      <c r="I11844" s="31">
        <f>G11844*'Metric Overview'!$B$11</f>
        <v>14802500</v>
      </c>
      <c r="J11844" s="32">
        <f t="shared" ref="J11844:K11844" si="11848">D11844-H11844</f>
        <v>0.2368825</v>
      </c>
      <c r="K11844" s="33">
        <f t="shared" si="11848"/>
        <v>23688250</v>
      </c>
    </row>
    <row r="11845">
      <c r="A11845" s="30">
        <f t="shared" si="6"/>
        <v>11844</v>
      </c>
      <c r="B11845" s="14">
        <f>'Metric Overview'!$D$9+('Metric Overview'!$D$10*A11845)</f>
        <v>0.08884</v>
      </c>
      <c r="C11845" s="27">
        <f t="shared" si="2"/>
        <v>8884000</v>
      </c>
      <c r="D11845" s="15">
        <f>B11845+(A11845*'Metric Overview'!$D$11)</f>
        <v>0.38494</v>
      </c>
      <c r="E11845" s="28">
        <f t="shared" si="3"/>
        <v>38494000</v>
      </c>
      <c r="F11845" s="29"/>
      <c r="G11845" s="30">
        <f t="shared" si="8"/>
        <v>5922</v>
      </c>
      <c r="H11845" s="31">
        <f>G11845*'Metric Overview'!$D$11</f>
        <v>0.14805</v>
      </c>
      <c r="I11845" s="31">
        <f>G11845*'Metric Overview'!$B$11</f>
        <v>14805000</v>
      </c>
      <c r="J11845" s="32">
        <f t="shared" ref="J11845:K11845" si="11849">D11845-H11845</f>
        <v>0.23689</v>
      </c>
      <c r="K11845" s="33">
        <f t="shared" si="11849"/>
        <v>23689000</v>
      </c>
    </row>
    <row r="11846">
      <c r="A11846" s="30">
        <f t="shared" si="6"/>
        <v>11845</v>
      </c>
      <c r="B11846" s="14">
        <f>'Metric Overview'!$D$9+('Metric Overview'!$D$10*A11846)</f>
        <v>0.0888475</v>
      </c>
      <c r="C11846" s="27">
        <f t="shared" si="2"/>
        <v>8884750</v>
      </c>
      <c r="D11846" s="15">
        <f>B11846+(A11846*'Metric Overview'!$D$11)</f>
        <v>0.3849725</v>
      </c>
      <c r="E11846" s="28">
        <f t="shared" si="3"/>
        <v>38497250</v>
      </c>
      <c r="F11846" s="29"/>
      <c r="G11846" s="30">
        <f t="shared" si="8"/>
        <v>5922</v>
      </c>
      <c r="H11846" s="31">
        <f>G11846*'Metric Overview'!$D$11</f>
        <v>0.14805</v>
      </c>
      <c r="I11846" s="31">
        <f>G11846*'Metric Overview'!$B$11</f>
        <v>14805000</v>
      </c>
      <c r="J11846" s="32">
        <f t="shared" ref="J11846:K11846" si="11850">D11846-H11846</f>
        <v>0.2369225</v>
      </c>
      <c r="K11846" s="33">
        <f t="shared" si="11850"/>
        <v>23692250</v>
      </c>
    </row>
    <row r="11847">
      <c r="A11847" s="30">
        <f t="shared" si="6"/>
        <v>11846</v>
      </c>
      <c r="B11847" s="14">
        <f>'Metric Overview'!$D$9+('Metric Overview'!$D$10*A11847)</f>
        <v>0.088855</v>
      </c>
      <c r="C11847" s="27">
        <f t="shared" si="2"/>
        <v>8885500</v>
      </c>
      <c r="D11847" s="15">
        <f>B11847+(A11847*'Metric Overview'!$D$11)</f>
        <v>0.385005</v>
      </c>
      <c r="E11847" s="28">
        <f t="shared" si="3"/>
        <v>38500500</v>
      </c>
      <c r="F11847" s="29"/>
      <c r="G11847" s="30">
        <f t="shared" si="8"/>
        <v>5923</v>
      </c>
      <c r="H11847" s="31">
        <f>G11847*'Metric Overview'!$D$11</f>
        <v>0.148075</v>
      </c>
      <c r="I11847" s="31">
        <f>G11847*'Metric Overview'!$B$11</f>
        <v>14807500</v>
      </c>
      <c r="J11847" s="32">
        <f t="shared" ref="J11847:K11847" si="11851">D11847-H11847</f>
        <v>0.23693</v>
      </c>
      <c r="K11847" s="33">
        <f t="shared" si="11851"/>
        <v>23693000</v>
      </c>
    </row>
    <row r="11848">
      <c r="A11848" s="30">
        <f t="shared" si="6"/>
        <v>11847</v>
      </c>
      <c r="B11848" s="14">
        <f>'Metric Overview'!$D$9+('Metric Overview'!$D$10*A11848)</f>
        <v>0.0888625</v>
      </c>
      <c r="C11848" s="27">
        <f t="shared" si="2"/>
        <v>8886250</v>
      </c>
      <c r="D11848" s="15">
        <f>B11848+(A11848*'Metric Overview'!$D$11)</f>
        <v>0.3850375</v>
      </c>
      <c r="E11848" s="28">
        <f t="shared" si="3"/>
        <v>38503750</v>
      </c>
      <c r="F11848" s="29"/>
      <c r="G11848" s="30">
        <f t="shared" si="8"/>
        <v>5923</v>
      </c>
      <c r="H11848" s="31">
        <f>G11848*'Metric Overview'!$D$11</f>
        <v>0.148075</v>
      </c>
      <c r="I11848" s="31">
        <f>G11848*'Metric Overview'!$B$11</f>
        <v>14807500</v>
      </c>
      <c r="J11848" s="32">
        <f t="shared" ref="J11848:K11848" si="11852">D11848-H11848</f>
        <v>0.2369625</v>
      </c>
      <c r="K11848" s="33">
        <f t="shared" si="11852"/>
        <v>23696250</v>
      </c>
    </row>
    <row r="11849">
      <c r="A11849" s="30">
        <f t="shared" si="6"/>
        <v>11848</v>
      </c>
      <c r="B11849" s="14">
        <f>'Metric Overview'!$D$9+('Metric Overview'!$D$10*A11849)</f>
        <v>0.08887</v>
      </c>
      <c r="C11849" s="27">
        <f t="shared" si="2"/>
        <v>8887000</v>
      </c>
      <c r="D11849" s="15">
        <f>B11849+(A11849*'Metric Overview'!$D$11)</f>
        <v>0.38507</v>
      </c>
      <c r="E11849" s="28">
        <f t="shared" si="3"/>
        <v>38507000</v>
      </c>
      <c r="F11849" s="29"/>
      <c r="G11849" s="30">
        <f t="shared" si="8"/>
        <v>5924</v>
      </c>
      <c r="H11849" s="31">
        <f>G11849*'Metric Overview'!$D$11</f>
        <v>0.1481</v>
      </c>
      <c r="I11849" s="31">
        <f>G11849*'Metric Overview'!$B$11</f>
        <v>14810000</v>
      </c>
      <c r="J11849" s="32">
        <f t="shared" ref="J11849:K11849" si="11853">D11849-H11849</f>
        <v>0.23697</v>
      </c>
      <c r="K11849" s="33">
        <f t="shared" si="11853"/>
        <v>23697000</v>
      </c>
    </row>
    <row r="11850">
      <c r="A11850" s="30">
        <f t="shared" si="6"/>
        <v>11849</v>
      </c>
      <c r="B11850" s="14">
        <f>'Metric Overview'!$D$9+('Metric Overview'!$D$10*A11850)</f>
        <v>0.0888775</v>
      </c>
      <c r="C11850" s="27">
        <f t="shared" si="2"/>
        <v>8887750</v>
      </c>
      <c r="D11850" s="15">
        <f>B11850+(A11850*'Metric Overview'!$D$11)</f>
        <v>0.3851025</v>
      </c>
      <c r="E11850" s="28">
        <f t="shared" si="3"/>
        <v>38510250</v>
      </c>
      <c r="F11850" s="29"/>
      <c r="G11850" s="30">
        <f t="shared" si="8"/>
        <v>5924</v>
      </c>
      <c r="H11850" s="31">
        <f>G11850*'Metric Overview'!$D$11</f>
        <v>0.1481</v>
      </c>
      <c r="I11850" s="31">
        <f>G11850*'Metric Overview'!$B$11</f>
        <v>14810000</v>
      </c>
      <c r="J11850" s="32">
        <f t="shared" ref="J11850:K11850" si="11854">D11850-H11850</f>
        <v>0.2370025</v>
      </c>
      <c r="K11850" s="33">
        <f t="shared" si="11854"/>
        <v>23700250</v>
      </c>
    </row>
    <row r="11851">
      <c r="A11851" s="30">
        <f t="shared" si="6"/>
        <v>11850</v>
      </c>
      <c r="B11851" s="14">
        <f>'Metric Overview'!$D$9+('Metric Overview'!$D$10*A11851)</f>
        <v>0.088885</v>
      </c>
      <c r="C11851" s="27">
        <f t="shared" si="2"/>
        <v>8888500</v>
      </c>
      <c r="D11851" s="15">
        <f>B11851+(A11851*'Metric Overview'!$D$11)</f>
        <v>0.385135</v>
      </c>
      <c r="E11851" s="28">
        <f t="shared" si="3"/>
        <v>38513500</v>
      </c>
      <c r="F11851" s="29"/>
      <c r="G11851" s="30">
        <f t="shared" si="8"/>
        <v>5925</v>
      </c>
      <c r="H11851" s="31">
        <f>G11851*'Metric Overview'!$D$11</f>
        <v>0.148125</v>
      </c>
      <c r="I11851" s="31">
        <f>G11851*'Metric Overview'!$B$11</f>
        <v>14812500</v>
      </c>
      <c r="J11851" s="32">
        <f t="shared" ref="J11851:K11851" si="11855">D11851-H11851</f>
        <v>0.23701</v>
      </c>
      <c r="K11851" s="33">
        <f t="shared" si="11855"/>
        <v>23701000</v>
      </c>
    </row>
    <row r="11852">
      <c r="A11852" s="30">
        <f t="shared" si="6"/>
        <v>11851</v>
      </c>
      <c r="B11852" s="14">
        <f>'Metric Overview'!$D$9+('Metric Overview'!$D$10*A11852)</f>
        <v>0.0888925</v>
      </c>
      <c r="C11852" s="27">
        <f t="shared" si="2"/>
        <v>8889250</v>
      </c>
      <c r="D11852" s="15">
        <f>B11852+(A11852*'Metric Overview'!$D$11)</f>
        <v>0.3851675</v>
      </c>
      <c r="E11852" s="28">
        <f t="shared" si="3"/>
        <v>38516750</v>
      </c>
      <c r="F11852" s="29"/>
      <c r="G11852" s="30">
        <f t="shared" si="8"/>
        <v>5925</v>
      </c>
      <c r="H11852" s="31">
        <f>G11852*'Metric Overview'!$D$11</f>
        <v>0.148125</v>
      </c>
      <c r="I11852" s="31">
        <f>G11852*'Metric Overview'!$B$11</f>
        <v>14812500</v>
      </c>
      <c r="J11852" s="32">
        <f t="shared" ref="J11852:K11852" si="11856">D11852-H11852</f>
        <v>0.2370425</v>
      </c>
      <c r="K11852" s="33">
        <f t="shared" si="11856"/>
        <v>23704250</v>
      </c>
    </row>
    <row r="11853">
      <c r="A11853" s="30">
        <f t="shared" si="6"/>
        <v>11852</v>
      </c>
      <c r="B11853" s="14">
        <f>'Metric Overview'!$D$9+('Metric Overview'!$D$10*A11853)</f>
        <v>0.0889</v>
      </c>
      <c r="C11853" s="27">
        <f t="shared" si="2"/>
        <v>8890000</v>
      </c>
      <c r="D11853" s="15">
        <f>B11853+(A11853*'Metric Overview'!$D$11)</f>
        <v>0.3852</v>
      </c>
      <c r="E11853" s="28">
        <f t="shared" si="3"/>
        <v>38520000</v>
      </c>
      <c r="F11853" s="29"/>
      <c r="G11853" s="30">
        <f t="shared" si="8"/>
        <v>5926</v>
      </c>
      <c r="H11853" s="31">
        <f>G11853*'Metric Overview'!$D$11</f>
        <v>0.14815</v>
      </c>
      <c r="I11853" s="31">
        <f>G11853*'Metric Overview'!$B$11</f>
        <v>14815000</v>
      </c>
      <c r="J11853" s="32">
        <f t="shared" ref="J11853:K11853" si="11857">D11853-H11853</f>
        <v>0.23705</v>
      </c>
      <c r="K11853" s="33">
        <f t="shared" si="11857"/>
        <v>23705000</v>
      </c>
    </row>
    <row r="11854">
      <c r="A11854" s="30">
        <f t="shared" si="6"/>
        <v>11853</v>
      </c>
      <c r="B11854" s="14">
        <f>'Metric Overview'!$D$9+('Metric Overview'!$D$10*A11854)</f>
        <v>0.0889075</v>
      </c>
      <c r="C11854" s="27">
        <f t="shared" si="2"/>
        <v>8890750</v>
      </c>
      <c r="D11854" s="15">
        <f>B11854+(A11854*'Metric Overview'!$D$11)</f>
        <v>0.3852325</v>
      </c>
      <c r="E11854" s="28">
        <f t="shared" si="3"/>
        <v>38523250</v>
      </c>
      <c r="F11854" s="29"/>
      <c r="G11854" s="30">
        <f t="shared" si="8"/>
        <v>5926</v>
      </c>
      <c r="H11854" s="31">
        <f>G11854*'Metric Overview'!$D$11</f>
        <v>0.14815</v>
      </c>
      <c r="I11854" s="31">
        <f>G11854*'Metric Overview'!$B$11</f>
        <v>14815000</v>
      </c>
      <c r="J11854" s="32">
        <f t="shared" ref="J11854:K11854" si="11858">D11854-H11854</f>
        <v>0.2370825</v>
      </c>
      <c r="K11854" s="33">
        <f t="shared" si="11858"/>
        <v>23708250</v>
      </c>
    </row>
    <row r="11855">
      <c r="A11855" s="30">
        <f t="shared" si="6"/>
        <v>11854</v>
      </c>
      <c r="B11855" s="14">
        <f>'Metric Overview'!$D$9+('Metric Overview'!$D$10*A11855)</f>
        <v>0.088915</v>
      </c>
      <c r="C11855" s="27">
        <f t="shared" si="2"/>
        <v>8891500</v>
      </c>
      <c r="D11855" s="15">
        <f>B11855+(A11855*'Metric Overview'!$D$11)</f>
        <v>0.385265</v>
      </c>
      <c r="E11855" s="28">
        <f t="shared" si="3"/>
        <v>38526500</v>
      </c>
      <c r="F11855" s="29"/>
      <c r="G11855" s="30">
        <f t="shared" si="8"/>
        <v>5927</v>
      </c>
      <c r="H11855" s="31">
        <f>G11855*'Metric Overview'!$D$11</f>
        <v>0.148175</v>
      </c>
      <c r="I11855" s="31">
        <f>G11855*'Metric Overview'!$B$11</f>
        <v>14817500</v>
      </c>
      <c r="J11855" s="32">
        <f t="shared" ref="J11855:K11855" si="11859">D11855-H11855</f>
        <v>0.23709</v>
      </c>
      <c r="K11855" s="33">
        <f t="shared" si="11859"/>
        <v>23709000</v>
      </c>
    </row>
    <row r="11856">
      <c r="A11856" s="30">
        <f t="shared" si="6"/>
        <v>11855</v>
      </c>
      <c r="B11856" s="14">
        <f>'Metric Overview'!$D$9+('Metric Overview'!$D$10*A11856)</f>
        <v>0.0889225</v>
      </c>
      <c r="C11856" s="27">
        <f t="shared" si="2"/>
        <v>8892250</v>
      </c>
      <c r="D11856" s="15">
        <f>B11856+(A11856*'Metric Overview'!$D$11)</f>
        <v>0.3852975</v>
      </c>
      <c r="E11856" s="28">
        <f t="shared" si="3"/>
        <v>38529750</v>
      </c>
      <c r="F11856" s="29"/>
      <c r="G11856" s="30">
        <f t="shared" si="8"/>
        <v>5927</v>
      </c>
      <c r="H11856" s="31">
        <f>G11856*'Metric Overview'!$D$11</f>
        <v>0.148175</v>
      </c>
      <c r="I11856" s="31">
        <f>G11856*'Metric Overview'!$B$11</f>
        <v>14817500</v>
      </c>
      <c r="J11856" s="32">
        <f t="shared" ref="J11856:K11856" si="11860">D11856-H11856</f>
        <v>0.2371225</v>
      </c>
      <c r="K11856" s="33">
        <f t="shared" si="11860"/>
        <v>23712250</v>
      </c>
    </row>
    <row r="11857">
      <c r="A11857" s="30">
        <f t="shared" si="6"/>
        <v>11856</v>
      </c>
      <c r="B11857" s="14">
        <f>'Metric Overview'!$D$9+('Metric Overview'!$D$10*A11857)</f>
        <v>0.08893</v>
      </c>
      <c r="C11857" s="27">
        <f t="shared" si="2"/>
        <v>8893000</v>
      </c>
      <c r="D11857" s="15">
        <f>B11857+(A11857*'Metric Overview'!$D$11)</f>
        <v>0.38533</v>
      </c>
      <c r="E11857" s="28">
        <f t="shared" si="3"/>
        <v>38533000</v>
      </c>
      <c r="F11857" s="29"/>
      <c r="G11857" s="30">
        <f t="shared" si="8"/>
        <v>5928</v>
      </c>
      <c r="H11857" s="31">
        <f>G11857*'Metric Overview'!$D$11</f>
        <v>0.1482</v>
      </c>
      <c r="I11857" s="31">
        <f>G11857*'Metric Overview'!$B$11</f>
        <v>14820000</v>
      </c>
      <c r="J11857" s="32">
        <f t="shared" ref="J11857:K11857" si="11861">D11857-H11857</f>
        <v>0.23713</v>
      </c>
      <c r="K11857" s="33">
        <f t="shared" si="11861"/>
        <v>23713000</v>
      </c>
    </row>
    <row r="11858">
      <c r="A11858" s="30">
        <f t="shared" si="6"/>
        <v>11857</v>
      </c>
      <c r="B11858" s="14">
        <f>'Metric Overview'!$D$9+('Metric Overview'!$D$10*A11858)</f>
        <v>0.0889375</v>
      </c>
      <c r="C11858" s="27">
        <f t="shared" si="2"/>
        <v>8893750</v>
      </c>
      <c r="D11858" s="15">
        <f>B11858+(A11858*'Metric Overview'!$D$11)</f>
        <v>0.3853625</v>
      </c>
      <c r="E11858" s="28">
        <f t="shared" si="3"/>
        <v>38536250</v>
      </c>
      <c r="F11858" s="29"/>
      <c r="G11858" s="30">
        <f t="shared" si="8"/>
        <v>5928</v>
      </c>
      <c r="H11858" s="31">
        <f>G11858*'Metric Overview'!$D$11</f>
        <v>0.1482</v>
      </c>
      <c r="I11858" s="31">
        <f>G11858*'Metric Overview'!$B$11</f>
        <v>14820000</v>
      </c>
      <c r="J11858" s="32">
        <f t="shared" ref="J11858:K11858" si="11862">D11858-H11858</f>
        <v>0.2371625</v>
      </c>
      <c r="K11858" s="33">
        <f t="shared" si="11862"/>
        <v>23716250</v>
      </c>
    </row>
    <row r="11859">
      <c r="A11859" s="30">
        <f t="shared" si="6"/>
        <v>11858</v>
      </c>
      <c r="B11859" s="14">
        <f>'Metric Overview'!$D$9+('Metric Overview'!$D$10*A11859)</f>
        <v>0.088945</v>
      </c>
      <c r="C11859" s="27">
        <f t="shared" si="2"/>
        <v>8894500</v>
      </c>
      <c r="D11859" s="15">
        <f>B11859+(A11859*'Metric Overview'!$D$11)</f>
        <v>0.385395</v>
      </c>
      <c r="E11859" s="28">
        <f t="shared" si="3"/>
        <v>38539500</v>
      </c>
      <c r="F11859" s="29"/>
      <c r="G11859" s="30">
        <f t="shared" si="8"/>
        <v>5929</v>
      </c>
      <c r="H11859" s="31">
        <f>G11859*'Metric Overview'!$D$11</f>
        <v>0.148225</v>
      </c>
      <c r="I11859" s="31">
        <f>G11859*'Metric Overview'!$B$11</f>
        <v>14822500</v>
      </c>
      <c r="J11859" s="32">
        <f t="shared" ref="J11859:K11859" si="11863">D11859-H11859</f>
        <v>0.23717</v>
      </c>
      <c r="K11859" s="33">
        <f t="shared" si="11863"/>
        <v>23717000</v>
      </c>
    </row>
    <row r="11860">
      <c r="A11860" s="30">
        <f t="shared" si="6"/>
        <v>11859</v>
      </c>
      <c r="B11860" s="14">
        <f>'Metric Overview'!$D$9+('Metric Overview'!$D$10*A11860)</f>
        <v>0.0889525</v>
      </c>
      <c r="C11860" s="27">
        <f t="shared" si="2"/>
        <v>8895250</v>
      </c>
      <c r="D11860" s="15">
        <f>B11860+(A11860*'Metric Overview'!$D$11)</f>
        <v>0.3854275</v>
      </c>
      <c r="E11860" s="28">
        <f t="shared" si="3"/>
        <v>38542750</v>
      </c>
      <c r="F11860" s="29"/>
      <c r="G11860" s="30">
        <f t="shared" si="8"/>
        <v>5929</v>
      </c>
      <c r="H11860" s="31">
        <f>G11860*'Metric Overview'!$D$11</f>
        <v>0.148225</v>
      </c>
      <c r="I11860" s="31">
        <f>G11860*'Metric Overview'!$B$11</f>
        <v>14822500</v>
      </c>
      <c r="J11860" s="32">
        <f t="shared" ref="J11860:K11860" si="11864">D11860-H11860</f>
        <v>0.2372025</v>
      </c>
      <c r="K11860" s="33">
        <f t="shared" si="11864"/>
        <v>23720250</v>
      </c>
    </row>
    <row r="11861">
      <c r="A11861" s="30">
        <f t="shared" si="6"/>
        <v>11860</v>
      </c>
      <c r="B11861" s="14">
        <f>'Metric Overview'!$D$9+('Metric Overview'!$D$10*A11861)</f>
        <v>0.08896</v>
      </c>
      <c r="C11861" s="27">
        <f t="shared" si="2"/>
        <v>8896000</v>
      </c>
      <c r="D11861" s="15">
        <f>B11861+(A11861*'Metric Overview'!$D$11)</f>
        <v>0.38546</v>
      </c>
      <c r="E11861" s="28">
        <f t="shared" si="3"/>
        <v>38546000</v>
      </c>
      <c r="F11861" s="29"/>
      <c r="G11861" s="30">
        <f t="shared" si="8"/>
        <v>5930</v>
      </c>
      <c r="H11861" s="31">
        <f>G11861*'Metric Overview'!$D$11</f>
        <v>0.14825</v>
      </c>
      <c r="I11861" s="31">
        <f>G11861*'Metric Overview'!$B$11</f>
        <v>14825000</v>
      </c>
      <c r="J11861" s="32">
        <f t="shared" ref="J11861:K11861" si="11865">D11861-H11861</f>
        <v>0.23721</v>
      </c>
      <c r="K11861" s="33">
        <f t="shared" si="11865"/>
        <v>23721000</v>
      </c>
    </row>
    <row r="11862">
      <c r="A11862" s="30">
        <f t="shared" si="6"/>
        <v>11861</v>
      </c>
      <c r="B11862" s="14">
        <f>'Metric Overview'!$D$9+('Metric Overview'!$D$10*A11862)</f>
        <v>0.0889675</v>
      </c>
      <c r="C11862" s="27">
        <f t="shared" si="2"/>
        <v>8896750</v>
      </c>
      <c r="D11862" s="15">
        <f>B11862+(A11862*'Metric Overview'!$D$11)</f>
        <v>0.3854925</v>
      </c>
      <c r="E11862" s="28">
        <f t="shared" si="3"/>
        <v>38549250</v>
      </c>
      <c r="F11862" s="29"/>
      <c r="G11862" s="30">
        <f t="shared" si="8"/>
        <v>5930</v>
      </c>
      <c r="H11862" s="31">
        <f>G11862*'Metric Overview'!$D$11</f>
        <v>0.14825</v>
      </c>
      <c r="I11862" s="31">
        <f>G11862*'Metric Overview'!$B$11</f>
        <v>14825000</v>
      </c>
      <c r="J11862" s="32">
        <f t="shared" ref="J11862:K11862" si="11866">D11862-H11862</f>
        <v>0.2372425</v>
      </c>
      <c r="K11862" s="33">
        <f t="shared" si="11866"/>
        <v>23724250</v>
      </c>
    </row>
    <row r="11863">
      <c r="A11863" s="30">
        <f t="shared" si="6"/>
        <v>11862</v>
      </c>
      <c r="B11863" s="14">
        <f>'Metric Overview'!$D$9+('Metric Overview'!$D$10*A11863)</f>
        <v>0.088975</v>
      </c>
      <c r="C11863" s="27">
        <f t="shared" si="2"/>
        <v>8897500</v>
      </c>
      <c r="D11863" s="15">
        <f>B11863+(A11863*'Metric Overview'!$D$11)</f>
        <v>0.385525</v>
      </c>
      <c r="E11863" s="28">
        <f t="shared" si="3"/>
        <v>38552500</v>
      </c>
      <c r="F11863" s="29"/>
      <c r="G11863" s="30">
        <f t="shared" si="8"/>
        <v>5931</v>
      </c>
      <c r="H11863" s="31">
        <f>G11863*'Metric Overview'!$D$11</f>
        <v>0.148275</v>
      </c>
      <c r="I11863" s="31">
        <f>G11863*'Metric Overview'!$B$11</f>
        <v>14827500</v>
      </c>
      <c r="J11863" s="32">
        <f t="shared" ref="J11863:K11863" si="11867">D11863-H11863</f>
        <v>0.23725</v>
      </c>
      <c r="K11863" s="33">
        <f t="shared" si="11867"/>
        <v>23725000</v>
      </c>
    </row>
    <row r="11864">
      <c r="A11864" s="30">
        <f t="shared" si="6"/>
        <v>11863</v>
      </c>
      <c r="B11864" s="14">
        <f>'Metric Overview'!$D$9+('Metric Overview'!$D$10*A11864)</f>
        <v>0.0889825</v>
      </c>
      <c r="C11864" s="27">
        <f t="shared" si="2"/>
        <v>8898250</v>
      </c>
      <c r="D11864" s="15">
        <f>B11864+(A11864*'Metric Overview'!$D$11)</f>
        <v>0.3855575</v>
      </c>
      <c r="E11864" s="28">
        <f t="shared" si="3"/>
        <v>38555750</v>
      </c>
      <c r="F11864" s="29"/>
      <c r="G11864" s="30">
        <f t="shared" si="8"/>
        <v>5931</v>
      </c>
      <c r="H11864" s="31">
        <f>G11864*'Metric Overview'!$D$11</f>
        <v>0.148275</v>
      </c>
      <c r="I11864" s="31">
        <f>G11864*'Metric Overview'!$B$11</f>
        <v>14827500</v>
      </c>
      <c r="J11864" s="32">
        <f t="shared" ref="J11864:K11864" si="11868">D11864-H11864</f>
        <v>0.2372825</v>
      </c>
      <c r="K11864" s="33">
        <f t="shared" si="11868"/>
        <v>23728250</v>
      </c>
    </row>
    <row r="11865">
      <c r="A11865" s="30">
        <f t="shared" si="6"/>
        <v>11864</v>
      </c>
      <c r="B11865" s="14">
        <f>'Metric Overview'!$D$9+('Metric Overview'!$D$10*A11865)</f>
        <v>0.08899</v>
      </c>
      <c r="C11865" s="27">
        <f t="shared" si="2"/>
        <v>8899000</v>
      </c>
      <c r="D11865" s="15">
        <f>B11865+(A11865*'Metric Overview'!$D$11)</f>
        <v>0.38559</v>
      </c>
      <c r="E11865" s="28">
        <f t="shared" si="3"/>
        <v>38559000</v>
      </c>
      <c r="F11865" s="29"/>
      <c r="G11865" s="30">
        <f t="shared" si="8"/>
        <v>5932</v>
      </c>
      <c r="H11865" s="31">
        <f>G11865*'Metric Overview'!$D$11</f>
        <v>0.1483</v>
      </c>
      <c r="I11865" s="31">
        <f>G11865*'Metric Overview'!$B$11</f>
        <v>14830000</v>
      </c>
      <c r="J11865" s="32">
        <f t="shared" ref="J11865:K11865" si="11869">D11865-H11865</f>
        <v>0.23729</v>
      </c>
      <c r="K11865" s="33">
        <f t="shared" si="11869"/>
        <v>23729000</v>
      </c>
    </row>
    <row r="11866">
      <c r="A11866" s="30">
        <f t="shared" si="6"/>
        <v>11865</v>
      </c>
      <c r="B11866" s="14">
        <f>'Metric Overview'!$D$9+('Metric Overview'!$D$10*A11866)</f>
        <v>0.0889975</v>
      </c>
      <c r="C11866" s="27">
        <f t="shared" si="2"/>
        <v>8899750</v>
      </c>
      <c r="D11866" s="15">
        <f>B11866+(A11866*'Metric Overview'!$D$11)</f>
        <v>0.3856225</v>
      </c>
      <c r="E11866" s="28">
        <f t="shared" si="3"/>
        <v>38562250</v>
      </c>
      <c r="F11866" s="29"/>
      <c r="G11866" s="30">
        <f t="shared" si="8"/>
        <v>5932</v>
      </c>
      <c r="H11866" s="31">
        <f>G11866*'Metric Overview'!$D$11</f>
        <v>0.1483</v>
      </c>
      <c r="I11866" s="31">
        <f>G11866*'Metric Overview'!$B$11</f>
        <v>14830000</v>
      </c>
      <c r="J11866" s="32">
        <f t="shared" ref="J11866:K11866" si="11870">D11866-H11866</f>
        <v>0.2373225</v>
      </c>
      <c r="K11866" s="33">
        <f t="shared" si="11870"/>
        <v>23732250</v>
      </c>
    </row>
    <row r="11867">
      <c r="A11867" s="30">
        <f t="shared" si="6"/>
        <v>11866</v>
      </c>
      <c r="B11867" s="14">
        <f>'Metric Overview'!$D$9+('Metric Overview'!$D$10*A11867)</f>
        <v>0.089005</v>
      </c>
      <c r="C11867" s="27">
        <f t="shared" si="2"/>
        <v>8900500</v>
      </c>
      <c r="D11867" s="15">
        <f>B11867+(A11867*'Metric Overview'!$D$11)</f>
        <v>0.385655</v>
      </c>
      <c r="E11867" s="28">
        <f t="shared" si="3"/>
        <v>38565500</v>
      </c>
      <c r="F11867" s="29"/>
      <c r="G11867" s="30">
        <f t="shared" si="8"/>
        <v>5933</v>
      </c>
      <c r="H11867" s="31">
        <f>G11867*'Metric Overview'!$D$11</f>
        <v>0.148325</v>
      </c>
      <c r="I11867" s="31">
        <f>G11867*'Metric Overview'!$B$11</f>
        <v>14832500</v>
      </c>
      <c r="J11867" s="32">
        <f t="shared" ref="J11867:K11867" si="11871">D11867-H11867</f>
        <v>0.23733</v>
      </c>
      <c r="K11867" s="33">
        <f t="shared" si="11871"/>
        <v>23733000</v>
      </c>
    </row>
    <row r="11868">
      <c r="A11868" s="30">
        <f t="shared" si="6"/>
        <v>11867</v>
      </c>
      <c r="B11868" s="14">
        <f>'Metric Overview'!$D$9+('Metric Overview'!$D$10*A11868)</f>
        <v>0.0890125</v>
      </c>
      <c r="C11868" s="27">
        <f t="shared" si="2"/>
        <v>8901250</v>
      </c>
      <c r="D11868" s="15">
        <f>B11868+(A11868*'Metric Overview'!$D$11)</f>
        <v>0.3856875</v>
      </c>
      <c r="E11868" s="28">
        <f t="shared" si="3"/>
        <v>38568750</v>
      </c>
      <c r="F11868" s="29"/>
      <c r="G11868" s="30">
        <f t="shared" si="8"/>
        <v>5933</v>
      </c>
      <c r="H11868" s="31">
        <f>G11868*'Metric Overview'!$D$11</f>
        <v>0.148325</v>
      </c>
      <c r="I11868" s="31">
        <f>G11868*'Metric Overview'!$B$11</f>
        <v>14832500</v>
      </c>
      <c r="J11868" s="32">
        <f t="shared" ref="J11868:K11868" si="11872">D11868-H11868</f>
        <v>0.2373625</v>
      </c>
      <c r="K11868" s="33">
        <f t="shared" si="11872"/>
        <v>23736250</v>
      </c>
    </row>
    <row r="11869">
      <c r="A11869" s="30">
        <f t="shared" si="6"/>
        <v>11868</v>
      </c>
      <c r="B11869" s="14">
        <f>'Metric Overview'!$D$9+('Metric Overview'!$D$10*A11869)</f>
        <v>0.08902</v>
      </c>
      <c r="C11869" s="27">
        <f t="shared" si="2"/>
        <v>8902000</v>
      </c>
      <c r="D11869" s="15">
        <f>B11869+(A11869*'Metric Overview'!$D$11)</f>
        <v>0.38572</v>
      </c>
      <c r="E11869" s="28">
        <f t="shared" si="3"/>
        <v>38572000</v>
      </c>
      <c r="F11869" s="29"/>
      <c r="G11869" s="30">
        <f t="shared" si="8"/>
        <v>5934</v>
      </c>
      <c r="H11869" s="31">
        <f>G11869*'Metric Overview'!$D$11</f>
        <v>0.14835</v>
      </c>
      <c r="I11869" s="31">
        <f>G11869*'Metric Overview'!$B$11</f>
        <v>14835000</v>
      </c>
      <c r="J11869" s="32">
        <f t="shared" ref="J11869:K11869" si="11873">D11869-H11869</f>
        <v>0.23737</v>
      </c>
      <c r="K11869" s="33">
        <f t="shared" si="11873"/>
        <v>23737000</v>
      </c>
    </row>
    <row r="11870">
      <c r="A11870" s="30">
        <f t="shared" si="6"/>
        <v>11869</v>
      </c>
      <c r="B11870" s="14">
        <f>'Metric Overview'!$D$9+('Metric Overview'!$D$10*A11870)</f>
        <v>0.0890275</v>
      </c>
      <c r="C11870" s="27">
        <f t="shared" si="2"/>
        <v>8902750</v>
      </c>
      <c r="D11870" s="15">
        <f>B11870+(A11870*'Metric Overview'!$D$11)</f>
        <v>0.3857525</v>
      </c>
      <c r="E11870" s="28">
        <f t="shared" si="3"/>
        <v>38575250</v>
      </c>
      <c r="F11870" s="29"/>
      <c r="G11870" s="30">
        <f t="shared" si="8"/>
        <v>5934</v>
      </c>
      <c r="H11870" s="31">
        <f>G11870*'Metric Overview'!$D$11</f>
        <v>0.14835</v>
      </c>
      <c r="I11870" s="31">
        <f>G11870*'Metric Overview'!$B$11</f>
        <v>14835000</v>
      </c>
      <c r="J11870" s="32">
        <f t="shared" ref="J11870:K11870" si="11874">D11870-H11870</f>
        <v>0.2374025</v>
      </c>
      <c r="K11870" s="33">
        <f t="shared" si="11874"/>
        <v>23740250</v>
      </c>
    </row>
    <row r="11871">
      <c r="A11871" s="30">
        <f t="shared" si="6"/>
        <v>11870</v>
      </c>
      <c r="B11871" s="14">
        <f>'Metric Overview'!$D$9+('Metric Overview'!$D$10*A11871)</f>
        <v>0.089035</v>
      </c>
      <c r="C11871" s="27">
        <f t="shared" si="2"/>
        <v>8903500</v>
      </c>
      <c r="D11871" s="15">
        <f>B11871+(A11871*'Metric Overview'!$D$11)</f>
        <v>0.385785</v>
      </c>
      <c r="E11871" s="28">
        <f t="shared" si="3"/>
        <v>38578500</v>
      </c>
      <c r="F11871" s="29"/>
      <c r="G11871" s="30">
        <f t="shared" si="8"/>
        <v>5935</v>
      </c>
      <c r="H11871" s="31">
        <f>G11871*'Metric Overview'!$D$11</f>
        <v>0.148375</v>
      </c>
      <c r="I11871" s="31">
        <f>G11871*'Metric Overview'!$B$11</f>
        <v>14837500</v>
      </c>
      <c r="J11871" s="32">
        <f t="shared" ref="J11871:K11871" si="11875">D11871-H11871</f>
        <v>0.23741</v>
      </c>
      <c r="K11871" s="33">
        <f t="shared" si="11875"/>
        <v>23741000</v>
      </c>
    </row>
    <row r="11872">
      <c r="A11872" s="30">
        <f t="shared" si="6"/>
        <v>11871</v>
      </c>
      <c r="B11872" s="14">
        <f>'Metric Overview'!$D$9+('Metric Overview'!$D$10*A11872)</f>
        <v>0.0890425</v>
      </c>
      <c r="C11872" s="27">
        <f t="shared" si="2"/>
        <v>8904250</v>
      </c>
      <c r="D11872" s="15">
        <f>B11872+(A11872*'Metric Overview'!$D$11)</f>
        <v>0.3858175</v>
      </c>
      <c r="E11872" s="28">
        <f t="shared" si="3"/>
        <v>38581750</v>
      </c>
      <c r="F11872" s="29"/>
      <c r="G11872" s="30">
        <f t="shared" si="8"/>
        <v>5935</v>
      </c>
      <c r="H11872" s="31">
        <f>G11872*'Metric Overview'!$D$11</f>
        <v>0.148375</v>
      </c>
      <c r="I11872" s="31">
        <f>G11872*'Metric Overview'!$B$11</f>
        <v>14837500</v>
      </c>
      <c r="J11872" s="32">
        <f t="shared" ref="J11872:K11872" si="11876">D11872-H11872</f>
        <v>0.2374425</v>
      </c>
      <c r="K11872" s="33">
        <f t="shared" si="11876"/>
        <v>23744250</v>
      </c>
    </row>
    <row r="11873">
      <c r="A11873" s="30">
        <f t="shared" si="6"/>
        <v>11872</v>
      </c>
      <c r="B11873" s="14">
        <f>'Metric Overview'!$D$9+('Metric Overview'!$D$10*A11873)</f>
        <v>0.08905</v>
      </c>
      <c r="C11873" s="27">
        <f t="shared" si="2"/>
        <v>8905000</v>
      </c>
      <c r="D11873" s="15">
        <f>B11873+(A11873*'Metric Overview'!$D$11)</f>
        <v>0.38585</v>
      </c>
      <c r="E11873" s="28">
        <f t="shared" si="3"/>
        <v>38585000</v>
      </c>
      <c r="F11873" s="29"/>
      <c r="G11873" s="30">
        <f t="shared" si="8"/>
        <v>5936</v>
      </c>
      <c r="H11873" s="31">
        <f>G11873*'Metric Overview'!$D$11</f>
        <v>0.1484</v>
      </c>
      <c r="I11873" s="31">
        <f>G11873*'Metric Overview'!$B$11</f>
        <v>14840000</v>
      </c>
      <c r="J11873" s="32">
        <f t="shared" ref="J11873:K11873" si="11877">D11873-H11873</f>
        <v>0.23745</v>
      </c>
      <c r="K11873" s="33">
        <f t="shared" si="11877"/>
        <v>23745000</v>
      </c>
    </row>
    <row r="11874">
      <c r="A11874" s="30">
        <f t="shared" si="6"/>
        <v>11873</v>
      </c>
      <c r="B11874" s="14">
        <f>'Metric Overview'!$D$9+('Metric Overview'!$D$10*A11874)</f>
        <v>0.0890575</v>
      </c>
      <c r="C11874" s="27">
        <f t="shared" si="2"/>
        <v>8905750</v>
      </c>
      <c r="D11874" s="15">
        <f>B11874+(A11874*'Metric Overview'!$D$11)</f>
        <v>0.3858825</v>
      </c>
      <c r="E11874" s="28">
        <f t="shared" si="3"/>
        <v>38588250</v>
      </c>
      <c r="F11874" s="29"/>
      <c r="G11874" s="30">
        <f t="shared" si="8"/>
        <v>5936</v>
      </c>
      <c r="H11874" s="31">
        <f>G11874*'Metric Overview'!$D$11</f>
        <v>0.1484</v>
      </c>
      <c r="I11874" s="31">
        <f>G11874*'Metric Overview'!$B$11</f>
        <v>14840000</v>
      </c>
      <c r="J11874" s="32">
        <f t="shared" ref="J11874:K11874" si="11878">D11874-H11874</f>
        <v>0.2374825</v>
      </c>
      <c r="K11874" s="33">
        <f t="shared" si="11878"/>
        <v>23748250</v>
      </c>
    </row>
    <row r="11875">
      <c r="A11875" s="30">
        <f t="shared" si="6"/>
        <v>11874</v>
      </c>
      <c r="B11875" s="14">
        <f>'Metric Overview'!$D$9+('Metric Overview'!$D$10*A11875)</f>
        <v>0.089065</v>
      </c>
      <c r="C11875" s="27">
        <f t="shared" si="2"/>
        <v>8906500</v>
      </c>
      <c r="D11875" s="15">
        <f>B11875+(A11875*'Metric Overview'!$D$11)</f>
        <v>0.385915</v>
      </c>
      <c r="E11875" s="28">
        <f t="shared" si="3"/>
        <v>38591500</v>
      </c>
      <c r="F11875" s="29"/>
      <c r="G11875" s="30">
        <f t="shared" si="8"/>
        <v>5937</v>
      </c>
      <c r="H11875" s="31">
        <f>G11875*'Metric Overview'!$D$11</f>
        <v>0.148425</v>
      </c>
      <c r="I11875" s="31">
        <f>G11875*'Metric Overview'!$B$11</f>
        <v>14842500</v>
      </c>
      <c r="J11875" s="32">
        <f t="shared" ref="J11875:K11875" si="11879">D11875-H11875</f>
        <v>0.23749</v>
      </c>
      <c r="K11875" s="33">
        <f t="shared" si="11879"/>
        <v>23749000</v>
      </c>
    </row>
    <row r="11876">
      <c r="A11876" s="30">
        <f t="shared" si="6"/>
        <v>11875</v>
      </c>
      <c r="B11876" s="14">
        <f>'Metric Overview'!$D$9+('Metric Overview'!$D$10*A11876)</f>
        <v>0.0890725</v>
      </c>
      <c r="C11876" s="27">
        <f t="shared" si="2"/>
        <v>8907250</v>
      </c>
      <c r="D11876" s="15">
        <f>B11876+(A11876*'Metric Overview'!$D$11)</f>
        <v>0.3859475</v>
      </c>
      <c r="E11876" s="28">
        <f t="shared" si="3"/>
        <v>38594750</v>
      </c>
      <c r="F11876" s="29"/>
      <c r="G11876" s="30">
        <f t="shared" si="8"/>
        <v>5937</v>
      </c>
      <c r="H11876" s="31">
        <f>G11876*'Metric Overview'!$D$11</f>
        <v>0.148425</v>
      </c>
      <c r="I11876" s="31">
        <f>G11876*'Metric Overview'!$B$11</f>
        <v>14842500</v>
      </c>
      <c r="J11876" s="32">
        <f t="shared" ref="J11876:K11876" si="11880">D11876-H11876</f>
        <v>0.2375225</v>
      </c>
      <c r="K11876" s="33">
        <f t="shared" si="11880"/>
        <v>23752250</v>
      </c>
    </row>
    <row r="11877">
      <c r="A11877" s="30">
        <f t="shared" si="6"/>
        <v>11876</v>
      </c>
      <c r="B11877" s="14">
        <f>'Metric Overview'!$D$9+('Metric Overview'!$D$10*A11877)</f>
        <v>0.08908</v>
      </c>
      <c r="C11877" s="27">
        <f t="shared" si="2"/>
        <v>8908000</v>
      </c>
      <c r="D11877" s="15">
        <f>B11877+(A11877*'Metric Overview'!$D$11)</f>
        <v>0.38598</v>
      </c>
      <c r="E11877" s="28">
        <f t="shared" si="3"/>
        <v>38598000</v>
      </c>
      <c r="F11877" s="29"/>
      <c r="G11877" s="30">
        <f t="shared" si="8"/>
        <v>5938</v>
      </c>
      <c r="H11877" s="31">
        <f>G11877*'Metric Overview'!$D$11</f>
        <v>0.14845</v>
      </c>
      <c r="I11877" s="31">
        <f>G11877*'Metric Overview'!$B$11</f>
        <v>14845000</v>
      </c>
      <c r="J11877" s="32">
        <f t="shared" ref="J11877:K11877" si="11881">D11877-H11877</f>
        <v>0.23753</v>
      </c>
      <c r="K11877" s="33">
        <f t="shared" si="11881"/>
        <v>23753000</v>
      </c>
    </row>
    <row r="11878">
      <c r="A11878" s="30">
        <f t="shared" si="6"/>
        <v>11877</v>
      </c>
      <c r="B11878" s="14">
        <f>'Metric Overview'!$D$9+('Metric Overview'!$D$10*A11878)</f>
        <v>0.0890875</v>
      </c>
      <c r="C11878" s="27">
        <f t="shared" si="2"/>
        <v>8908750</v>
      </c>
      <c r="D11878" s="15">
        <f>B11878+(A11878*'Metric Overview'!$D$11)</f>
        <v>0.3860125</v>
      </c>
      <c r="E11878" s="28">
        <f t="shared" si="3"/>
        <v>38601250</v>
      </c>
      <c r="F11878" s="29"/>
      <c r="G11878" s="30">
        <f t="shared" si="8"/>
        <v>5938</v>
      </c>
      <c r="H11878" s="31">
        <f>G11878*'Metric Overview'!$D$11</f>
        <v>0.14845</v>
      </c>
      <c r="I11878" s="31">
        <f>G11878*'Metric Overview'!$B$11</f>
        <v>14845000</v>
      </c>
      <c r="J11878" s="32">
        <f t="shared" ref="J11878:K11878" si="11882">D11878-H11878</f>
        <v>0.2375625</v>
      </c>
      <c r="K11878" s="33">
        <f t="shared" si="11882"/>
        <v>23756250</v>
      </c>
    </row>
    <row r="11879">
      <c r="A11879" s="30">
        <f t="shared" si="6"/>
        <v>11878</v>
      </c>
      <c r="B11879" s="14">
        <f>'Metric Overview'!$D$9+('Metric Overview'!$D$10*A11879)</f>
        <v>0.089095</v>
      </c>
      <c r="C11879" s="27">
        <f t="shared" si="2"/>
        <v>8909500</v>
      </c>
      <c r="D11879" s="15">
        <f>B11879+(A11879*'Metric Overview'!$D$11)</f>
        <v>0.386045</v>
      </c>
      <c r="E11879" s="28">
        <f t="shared" si="3"/>
        <v>38604500</v>
      </c>
      <c r="F11879" s="29"/>
      <c r="G11879" s="30">
        <f t="shared" si="8"/>
        <v>5939</v>
      </c>
      <c r="H11879" s="31">
        <f>G11879*'Metric Overview'!$D$11</f>
        <v>0.148475</v>
      </c>
      <c r="I11879" s="31">
        <f>G11879*'Metric Overview'!$B$11</f>
        <v>14847500</v>
      </c>
      <c r="J11879" s="32">
        <f t="shared" ref="J11879:K11879" si="11883">D11879-H11879</f>
        <v>0.23757</v>
      </c>
      <c r="K11879" s="33">
        <f t="shared" si="11883"/>
        <v>23757000</v>
      </c>
    </row>
    <row r="11880">
      <c r="A11880" s="30">
        <f t="shared" si="6"/>
        <v>11879</v>
      </c>
      <c r="B11880" s="14">
        <f>'Metric Overview'!$D$9+('Metric Overview'!$D$10*A11880)</f>
        <v>0.0891025</v>
      </c>
      <c r="C11880" s="27">
        <f t="shared" si="2"/>
        <v>8910250</v>
      </c>
      <c r="D11880" s="15">
        <f>B11880+(A11880*'Metric Overview'!$D$11)</f>
        <v>0.3860775</v>
      </c>
      <c r="E11880" s="28">
        <f t="shared" si="3"/>
        <v>38607750</v>
      </c>
      <c r="F11880" s="29"/>
      <c r="G11880" s="30">
        <f t="shared" si="8"/>
        <v>5939</v>
      </c>
      <c r="H11880" s="31">
        <f>G11880*'Metric Overview'!$D$11</f>
        <v>0.148475</v>
      </c>
      <c r="I11880" s="31">
        <f>G11880*'Metric Overview'!$B$11</f>
        <v>14847500</v>
      </c>
      <c r="J11880" s="32">
        <f t="shared" ref="J11880:K11880" si="11884">D11880-H11880</f>
        <v>0.2376025</v>
      </c>
      <c r="K11880" s="33">
        <f t="shared" si="11884"/>
        <v>23760250</v>
      </c>
    </row>
    <row r="11881">
      <c r="A11881" s="30">
        <f t="shared" si="6"/>
        <v>11880</v>
      </c>
      <c r="B11881" s="14">
        <f>'Metric Overview'!$D$9+('Metric Overview'!$D$10*A11881)</f>
        <v>0.08911</v>
      </c>
      <c r="C11881" s="27">
        <f t="shared" si="2"/>
        <v>8911000</v>
      </c>
      <c r="D11881" s="15">
        <f>B11881+(A11881*'Metric Overview'!$D$11)</f>
        <v>0.38611</v>
      </c>
      <c r="E11881" s="28">
        <f t="shared" si="3"/>
        <v>38611000</v>
      </c>
      <c r="F11881" s="29"/>
      <c r="G11881" s="30">
        <f t="shared" si="8"/>
        <v>5940</v>
      </c>
      <c r="H11881" s="31">
        <f>G11881*'Metric Overview'!$D$11</f>
        <v>0.1485</v>
      </c>
      <c r="I11881" s="31">
        <f>G11881*'Metric Overview'!$B$11</f>
        <v>14850000</v>
      </c>
      <c r="J11881" s="32">
        <f t="shared" ref="J11881:K11881" si="11885">D11881-H11881</f>
        <v>0.23761</v>
      </c>
      <c r="K11881" s="33">
        <f t="shared" si="11885"/>
        <v>23761000</v>
      </c>
    </row>
    <row r="11882">
      <c r="A11882" s="30">
        <f t="shared" si="6"/>
        <v>11881</v>
      </c>
      <c r="B11882" s="14">
        <f>'Metric Overview'!$D$9+('Metric Overview'!$D$10*A11882)</f>
        <v>0.0891175</v>
      </c>
      <c r="C11882" s="27">
        <f t="shared" si="2"/>
        <v>8911750</v>
      </c>
      <c r="D11882" s="15">
        <f>B11882+(A11882*'Metric Overview'!$D$11)</f>
        <v>0.3861425</v>
      </c>
      <c r="E11882" s="28">
        <f t="shared" si="3"/>
        <v>38614250</v>
      </c>
      <c r="F11882" s="29"/>
      <c r="G11882" s="30">
        <f t="shared" si="8"/>
        <v>5940</v>
      </c>
      <c r="H11882" s="31">
        <f>G11882*'Metric Overview'!$D$11</f>
        <v>0.1485</v>
      </c>
      <c r="I11882" s="31">
        <f>G11882*'Metric Overview'!$B$11</f>
        <v>14850000</v>
      </c>
      <c r="J11882" s="32">
        <f t="shared" ref="J11882:K11882" si="11886">D11882-H11882</f>
        <v>0.2376425</v>
      </c>
      <c r="K11882" s="33">
        <f t="shared" si="11886"/>
        <v>23764250</v>
      </c>
    </row>
    <row r="11883">
      <c r="A11883" s="30">
        <f t="shared" si="6"/>
        <v>11882</v>
      </c>
      <c r="B11883" s="14">
        <f>'Metric Overview'!$D$9+('Metric Overview'!$D$10*A11883)</f>
        <v>0.089125</v>
      </c>
      <c r="C11883" s="27">
        <f t="shared" si="2"/>
        <v>8912500</v>
      </c>
      <c r="D11883" s="15">
        <f>B11883+(A11883*'Metric Overview'!$D$11)</f>
        <v>0.386175</v>
      </c>
      <c r="E11883" s="28">
        <f t="shared" si="3"/>
        <v>38617500</v>
      </c>
      <c r="F11883" s="29"/>
      <c r="G11883" s="30">
        <f t="shared" si="8"/>
        <v>5941</v>
      </c>
      <c r="H11883" s="31">
        <f>G11883*'Metric Overview'!$D$11</f>
        <v>0.148525</v>
      </c>
      <c r="I11883" s="31">
        <f>G11883*'Metric Overview'!$B$11</f>
        <v>14852500</v>
      </c>
      <c r="J11883" s="32">
        <f t="shared" ref="J11883:K11883" si="11887">D11883-H11883</f>
        <v>0.23765</v>
      </c>
      <c r="K11883" s="33">
        <f t="shared" si="11887"/>
        <v>23765000</v>
      </c>
    </row>
    <row r="11884">
      <c r="A11884" s="30">
        <f t="shared" si="6"/>
        <v>11883</v>
      </c>
      <c r="B11884" s="14">
        <f>'Metric Overview'!$D$9+('Metric Overview'!$D$10*A11884)</f>
        <v>0.0891325</v>
      </c>
      <c r="C11884" s="27">
        <f t="shared" si="2"/>
        <v>8913250</v>
      </c>
      <c r="D11884" s="15">
        <f>B11884+(A11884*'Metric Overview'!$D$11)</f>
        <v>0.3862075</v>
      </c>
      <c r="E11884" s="28">
        <f t="shared" si="3"/>
        <v>38620750</v>
      </c>
      <c r="F11884" s="29"/>
      <c r="G11884" s="30">
        <f t="shared" si="8"/>
        <v>5941</v>
      </c>
      <c r="H11884" s="31">
        <f>G11884*'Metric Overview'!$D$11</f>
        <v>0.148525</v>
      </c>
      <c r="I11884" s="31">
        <f>G11884*'Metric Overview'!$B$11</f>
        <v>14852500</v>
      </c>
      <c r="J11884" s="32">
        <f t="shared" ref="J11884:K11884" si="11888">D11884-H11884</f>
        <v>0.2376825</v>
      </c>
      <c r="K11884" s="33">
        <f t="shared" si="11888"/>
        <v>23768250</v>
      </c>
    </row>
    <row r="11885">
      <c r="A11885" s="30">
        <f t="shared" si="6"/>
        <v>11884</v>
      </c>
      <c r="B11885" s="14">
        <f>'Metric Overview'!$D$9+('Metric Overview'!$D$10*A11885)</f>
        <v>0.08914</v>
      </c>
      <c r="C11885" s="27">
        <f t="shared" si="2"/>
        <v>8914000</v>
      </c>
      <c r="D11885" s="15">
        <f>B11885+(A11885*'Metric Overview'!$D$11)</f>
        <v>0.38624</v>
      </c>
      <c r="E11885" s="28">
        <f t="shared" si="3"/>
        <v>38624000</v>
      </c>
      <c r="F11885" s="29"/>
      <c r="G11885" s="30">
        <f t="shared" si="8"/>
        <v>5942</v>
      </c>
      <c r="H11885" s="31">
        <f>G11885*'Metric Overview'!$D$11</f>
        <v>0.14855</v>
      </c>
      <c r="I11885" s="31">
        <f>G11885*'Metric Overview'!$B$11</f>
        <v>14855000</v>
      </c>
      <c r="J11885" s="32">
        <f t="shared" ref="J11885:K11885" si="11889">D11885-H11885</f>
        <v>0.23769</v>
      </c>
      <c r="K11885" s="33">
        <f t="shared" si="11889"/>
        <v>23769000</v>
      </c>
    </row>
    <row r="11886">
      <c r="A11886" s="30">
        <f t="shared" si="6"/>
        <v>11885</v>
      </c>
      <c r="B11886" s="14">
        <f>'Metric Overview'!$D$9+('Metric Overview'!$D$10*A11886)</f>
        <v>0.0891475</v>
      </c>
      <c r="C11886" s="27">
        <f t="shared" si="2"/>
        <v>8914750</v>
      </c>
      <c r="D11886" s="15">
        <f>B11886+(A11886*'Metric Overview'!$D$11)</f>
        <v>0.3862725</v>
      </c>
      <c r="E11886" s="28">
        <f t="shared" si="3"/>
        <v>38627250</v>
      </c>
      <c r="F11886" s="29"/>
      <c r="G11886" s="30">
        <f t="shared" si="8"/>
        <v>5942</v>
      </c>
      <c r="H11886" s="31">
        <f>G11886*'Metric Overview'!$D$11</f>
        <v>0.14855</v>
      </c>
      <c r="I11886" s="31">
        <f>G11886*'Metric Overview'!$B$11</f>
        <v>14855000</v>
      </c>
      <c r="J11886" s="32">
        <f t="shared" ref="J11886:K11886" si="11890">D11886-H11886</f>
        <v>0.2377225</v>
      </c>
      <c r="K11886" s="33">
        <f t="shared" si="11890"/>
        <v>23772250</v>
      </c>
    </row>
    <row r="11887">
      <c r="A11887" s="30">
        <f t="shared" si="6"/>
        <v>11886</v>
      </c>
      <c r="B11887" s="14">
        <f>'Metric Overview'!$D$9+('Metric Overview'!$D$10*A11887)</f>
        <v>0.089155</v>
      </c>
      <c r="C11887" s="27">
        <f t="shared" si="2"/>
        <v>8915500</v>
      </c>
      <c r="D11887" s="15">
        <f>B11887+(A11887*'Metric Overview'!$D$11)</f>
        <v>0.386305</v>
      </c>
      <c r="E11887" s="28">
        <f t="shared" si="3"/>
        <v>38630500</v>
      </c>
      <c r="F11887" s="29"/>
      <c r="G11887" s="30">
        <f t="shared" si="8"/>
        <v>5943</v>
      </c>
      <c r="H11887" s="31">
        <f>G11887*'Metric Overview'!$D$11</f>
        <v>0.148575</v>
      </c>
      <c r="I11887" s="31">
        <f>G11887*'Metric Overview'!$B$11</f>
        <v>14857500</v>
      </c>
      <c r="J11887" s="32">
        <f t="shared" ref="J11887:K11887" si="11891">D11887-H11887</f>
        <v>0.23773</v>
      </c>
      <c r="K11887" s="33">
        <f t="shared" si="11891"/>
        <v>23773000</v>
      </c>
    </row>
    <row r="11888">
      <c r="A11888" s="30">
        <f t="shared" si="6"/>
        <v>11887</v>
      </c>
      <c r="B11888" s="14">
        <f>'Metric Overview'!$D$9+('Metric Overview'!$D$10*A11888)</f>
        <v>0.0891625</v>
      </c>
      <c r="C11888" s="27">
        <f t="shared" si="2"/>
        <v>8916250</v>
      </c>
      <c r="D11888" s="15">
        <f>B11888+(A11888*'Metric Overview'!$D$11)</f>
        <v>0.3863375</v>
      </c>
      <c r="E11888" s="28">
        <f t="shared" si="3"/>
        <v>38633750</v>
      </c>
      <c r="F11888" s="29"/>
      <c r="G11888" s="30">
        <f t="shared" si="8"/>
        <v>5943</v>
      </c>
      <c r="H11888" s="31">
        <f>G11888*'Metric Overview'!$D$11</f>
        <v>0.148575</v>
      </c>
      <c r="I11888" s="31">
        <f>G11888*'Metric Overview'!$B$11</f>
        <v>14857500</v>
      </c>
      <c r="J11888" s="32">
        <f t="shared" ref="J11888:K11888" si="11892">D11888-H11888</f>
        <v>0.2377625</v>
      </c>
      <c r="K11888" s="33">
        <f t="shared" si="11892"/>
        <v>23776250</v>
      </c>
    </row>
    <row r="11889">
      <c r="A11889" s="30">
        <f t="shared" si="6"/>
        <v>11888</v>
      </c>
      <c r="B11889" s="14">
        <f>'Metric Overview'!$D$9+('Metric Overview'!$D$10*A11889)</f>
        <v>0.08917</v>
      </c>
      <c r="C11889" s="27">
        <f t="shared" si="2"/>
        <v>8917000</v>
      </c>
      <c r="D11889" s="15">
        <f>B11889+(A11889*'Metric Overview'!$D$11)</f>
        <v>0.38637</v>
      </c>
      <c r="E11889" s="28">
        <f t="shared" si="3"/>
        <v>38637000</v>
      </c>
      <c r="F11889" s="29"/>
      <c r="G11889" s="30">
        <f t="shared" si="8"/>
        <v>5944</v>
      </c>
      <c r="H11889" s="31">
        <f>G11889*'Metric Overview'!$D$11</f>
        <v>0.1486</v>
      </c>
      <c r="I11889" s="31">
        <f>G11889*'Metric Overview'!$B$11</f>
        <v>14860000</v>
      </c>
      <c r="J11889" s="32">
        <f t="shared" ref="J11889:K11889" si="11893">D11889-H11889</f>
        <v>0.23777</v>
      </c>
      <c r="K11889" s="33">
        <f t="shared" si="11893"/>
        <v>23777000</v>
      </c>
    </row>
    <row r="11890">
      <c r="A11890" s="30">
        <f t="shared" si="6"/>
        <v>11889</v>
      </c>
      <c r="B11890" s="14">
        <f>'Metric Overview'!$D$9+('Metric Overview'!$D$10*A11890)</f>
        <v>0.0891775</v>
      </c>
      <c r="C11890" s="27">
        <f t="shared" si="2"/>
        <v>8917750</v>
      </c>
      <c r="D11890" s="15">
        <f>B11890+(A11890*'Metric Overview'!$D$11)</f>
        <v>0.3864025</v>
      </c>
      <c r="E11890" s="28">
        <f t="shared" si="3"/>
        <v>38640250</v>
      </c>
      <c r="F11890" s="29"/>
      <c r="G11890" s="30">
        <f t="shared" si="8"/>
        <v>5944</v>
      </c>
      <c r="H11890" s="31">
        <f>G11890*'Metric Overview'!$D$11</f>
        <v>0.1486</v>
      </c>
      <c r="I11890" s="31">
        <f>G11890*'Metric Overview'!$B$11</f>
        <v>14860000</v>
      </c>
      <c r="J11890" s="32">
        <f t="shared" ref="J11890:K11890" si="11894">D11890-H11890</f>
        <v>0.2378025</v>
      </c>
      <c r="K11890" s="33">
        <f t="shared" si="11894"/>
        <v>23780250</v>
      </c>
    </row>
    <row r="11891">
      <c r="A11891" s="30">
        <f t="shared" si="6"/>
        <v>11890</v>
      </c>
      <c r="B11891" s="14">
        <f>'Metric Overview'!$D$9+('Metric Overview'!$D$10*A11891)</f>
        <v>0.089185</v>
      </c>
      <c r="C11891" s="27">
        <f t="shared" si="2"/>
        <v>8918500</v>
      </c>
      <c r="D11891" s="15">
        <f>B11891+(A11891*'Metric Overview'!$D$11)</f>
        <v>0.386435</v>
      </c>
      <c r="E11891" s="28">
        <f t="shared" si="3"/>
        <v>38643500</v>
      </c>
      <c r="F11891" s="29"/>
      <c r="G11891" s="30">
        <f t="shared" si="8"/>
        <v>5945</v>
      </c>
      <c r="H11891" s="31">
        <f>G11891*'Metric Overview'!$D$11</f>
        <v>0.148625</v>
      </c>
      <c r="I11891" s="31">
        <f>G11891*'Metric Overview'!$B$11</f>
        <v>14862500</v>
      </c>
      <c r="J11891" s="32">
        <f t="shared" ref="J11891:K11891" si="11895">D11891-H11891</f>
        <v>0.23781</v>
      </c>
      <c r="K11891" s="33">
        <f t="shared" si="11895"/>
        <v>23781000</v>
      </c>
    </row>
    <row r="11892">
      <c r="A11892" s="30">
        <f t="shared" si="6"/>
        <v>11891</v>
      </c>
      <c r="B11892" s="14">
        <f>'Metric Overview'!$D$9+('Metric Overview'!$D$10*A11892)</f>
        <v>0.0891925</v>
      </c>
      <c r="C11892" s="27">
        <f t="shared" si="2"/>
        <v>8919250</v>
      </c>
      <c r="D11892" s="15">
        <f>B11892+(A11892*'Metric Overview'!$D$11)</f>
        <v>0.3864675</v>
      </c>
      <c r="E11892" s="28">
        <f t="shared" si="3"/>
        <v>38646750</v>
      </c>
      <c r="F11892" s="29"/>
      <c r="G11892" s="30">
        <f t="shared" si="8"/>
        <v>5945</v>
      </c>
      <c r="H11892" s="31">
        <f>G11892*'Metric Overview'!$D$11</f>
        <v>0.148625</v>
      </c>
      <c r="I11892" s="31">
        <f>G11892*'Metric Overview'!$B$11</f>
        <v>14862500</v>
      </c>
      <c r="J11892" s="32">
        <f t="shared" ref="J11892:K11892" si="11896">D11892-H11892</f>
        <v>0.2378425</v>
      </c>
      <c r="K11892" s="33">
        <f t="shared" si="11896"/>
        <v>23784250</v>
      </c>
    </row>
    <row r="11893">
      <c r="A11893" s="30">
        <f t="shared" si="6"/>
        <v>11892</v>
      </c>
      <c r="B11893" s="14">
        <f>'Metric Overview'!$D$9+('Metric Overview'!$D$10*A11893)</f>
        <v>0.0892</v>
      </c>
      <c r="C11893" s="27">
        <f t="shared" si="2"/>
        <v>8920000</v>
      </c>
      <c r="D11893" s="15">
        <f>B11893+(A11893*'Metric Overview'!$D$11)</f>
        <v>0.3865</v>
      </c>
      <c r="E11893" s="28">
        <f t="shared" si="3"/>
        <v>38650000</v>
      </c>
      <c r="F11893" s="29"/>
      <c r="G11893" s="30">
        <f t="shared" si="8"/>
        <v>5946</v>
      </c>
      <c r="H11893" s="31">
        <f>G11893*'Metric Overview'!$D$11</f>
        <v>0.14865</v>
      </c>
      <c r="I11893" s="31">
        <f>G11893*'Metric Overview'!$B$11</f>
        <v>14865000</v>
      </c>
      <c r="J11893" s="32">
        <f t="shared" ref="J11893:K11893" si="11897">D11893-H11893</f>
        <v>0.23785</v>
      </c>
      <c r="K11893" s="33">
        <f t="shared" si="11897"/>
        <v>23785000</v>
      </c>
    </row>
    <row r="11894">
      <c r="A11894" s="30">
        <f t="shared" si="6"/>
        <v>11893</v>
      </c>
      <c r="B11894" s="14">
        <f>'Metric Overview'!$D$9+('Metric Overview'!$D$10*A11894)</f>
        <v>0.0892075</v>
      </c>
      <c r="C11894" s="27">
        <f t="shared" si="2"/>
        <v>8920750</v>
      </c>
      <c r="D11894" s="15">
        <f>B11894+(A11894*'Metric Overview'!$D$11)</f>
        <v>0.3865325</v>
      </c>
      <c r="E11894" s="28">
        <f t="shared" si="3"/>
        <v>38653250</v>
      </c>
      <c r="F11894" s="29"/>
      <c r="G11894" s="30">
        <f t="shared" si="8"/>
        <v>5946</v>
      </c>
      <c r="H11894" s="31">
        <f>G11894*'Metric Overview'!$D$11</f>
        <v>0.14865</v>
      </c>
      <c r="I11894" s="31">
        <f>G11894*'Metric Overview'!$B$11</f>
        <v>14865000</v>
      </c>
      <c r="J11894" s="32">
        <f t="shared" ref="J11894:K11894" si="11898">D11894-H11894</f>
        <v>0.2378825</v>
      </c>
      <c r="K11894" s="33">
        <f t="shared" si="11898"/>
        <v>23788250</v>
      </c>
    </row>
    <row r="11895">
      <c r="A11895" s="30">
        <f t="shared" si="6"/>
        <v>11894</v>
      </c>
      <c r="B11895" s="14">
        <f>'Metric Overview'!$D$9+('Metric Overview'!$D$10*A11895)</f>
        <v>0.089215</v>
      </c>
      <c r="C11895" s="27">
        <f t="shared" si="2"/>
        <v>8921500</v>
      </c>
      <c r="D11895" s="15">
        <f>B11895+(A11895*'Metric Overview'!$D$11)</f>
        <v>0.386565</v>
      </c>
      <c r="E11895" s="28">
        <f t="shared" si="3"/>
        <v>38656500</v>
      </c>
      <c r="F11895" s="29"/>
      <c r="G11895" s="30">
        <f t="shared" si="8"/>
        <v>5947</v>
      </c>
      <c r="H11895" s="31">
        <f>G11895*'Metric Overview'!$D$11</f>
        <v>0.148675</v>
      </c>
      <c r="I11895" s="31">
        <f>G11895*'Metric Overview'!$B$11</f>
        <v>14867500</v>
      </c>
      <c r="J11895" s="32">
        <f t="shared" ref="J11895:K11895" si="11899">D11895-H11895</f>
        <v>0.23789</v>
      </c>
      <c r="K11895" s="33">
        <f t="shared" si="11899"/>
        <v>23789000</v>
      </c>
    </row>
    <row r="11896">
      <c r="A11896" s="30">
        <f t="shared" si="6"/>
        <v>11895</v>
      </c>
      <c r="B11896" s="14">
        <f>'Metric Overview'!$D$9+('Metric Overview'!$D$10*A11896)</f>
        <v>0.0892225</v>
      </c>
      <c r="C11896" s="27">
        <f t="shared" si="2"/>
        <v>8922250</v>
      </c>
      <c r="D11896" s="15">
        <f>B11896+(A11896*'Metric Overview'!$D$11)</f>
        <v>0.3865975</v>
      </c>
      <c r="E11896" s="28">
        <f t="shared" si="3"/>
        <v>38659750</v>
      </c>
      <c r="F11896" s="29"/>
      <c r="G11896" s="30">
        <f t="shared" si="8"/>
        <v>5947</v>
      </c>
      <c r="H11896" s="31">
        <f>G11896*'Metric Overview'!$D$11</f>
        <v>0.148675</v>
      </c>
      <c r="I11896" s="31">
        <f>G11896*'Metric Overview'!$B$11</f>
        <v>14867500</v>
      </c>
      <c r="J11896" s="32">
        <f t="shared" ref="J11896:K11896" si="11900">D11896-H11896</f>
        <v>0.2379225</v>
      </c>
      <c r="K11896" s="33">
        <f t="shared" si="11900"/>
        <v>23792250</v>
      </c>
    </row>
    <row r="11897">
      <c r="A11897" s="30">
        <f t="shared" si="6"/>
        <v>11896</v>
      </c>
      <c r="B11897" s="14">
        <f>'Metric Overview'!$D$9+('Metric Overview'!$D$10*A11897)</f>
        <v>0.08923</v>
      </c>
      <c r="C11897" s="27">
        <f t="shared" si="2"/>
        <v>8923000</v>
      </c>
      <c r="D11897" s="15">
        <f>B11897+(A11897*'Metric Overview'!$D$11)</f>
        <v>0.38663</v>
      </c>
      <c r="E11897" s="28">
        <f t="shared" si="3"/>
        <v>38663000</v>
      </c>
      <c r="F11897" s="29"/>
      <c r="G11897" s="30">
        <f t="shared" si="8"/>
        <v>5948</v>
      </c>
      <c r="H11897" s="31">
        <f>G11897*'Metric Overview'!$D$11</f>
        <v>0.1487</v>
      </c>
      <c r="I11897" s="31">
        <f>G11897*'Metric Overview'!$B$11</f>
        <v>14870000</v>
      </c>
      <c r="J11897" s="32">
        <f t="shared" ref="J11897:K11897" si="11901">D11897-H11897</f>
        <v>0.23793</v>
      </c>
      <c r="K11897" s="33">
        <f t="shared" si="11901"/>
        <v>23793000</v>
      </c>
    </row>
    <row r="11898">
      <c r="A11898" s="30">
        <f t="shared" si="6"/>
        <v>11897</v>
      </c>
      <c r="B11898" s="14">
        <f>'Metric Overview'!$D$9+('Metric Overview'!$D$10*A11898)</f>
        <v>0.0892375</v>
      </c>
      <c r="C11898" s="27">
        <f t="shared" si="2"/>
        <v>8923750</v>
      </c>
      <c r="D11898" s="15">
        <f>B11898+(A11898*'Metric Overview'!$D$11)</f>
        <v>0.3866625</v>
      </c>
      <c r="E11898" s="28">
        <f t="shared" si="3"/>
        <v>38666250</v>
      </c>
      <c r="F11898" s="29"/>
      <c r="G11898" s="30">
        <f t="shared" si="8"/>
        <v>5948</v>
      </c>
      <c r="H11898" s="31">
        <f>G11898*'Metric Overview'!$D$11</f>
        <v>0.1487</v>
      </c>
      <c r="I11898" s="31">
        <f>G11898*'Metric Overview'!$B$11</f>
        <v>14870000</v>
      </c>
      <c r="J11898" s="32">
        <f t="shared" ref="J11898:K11898" si="11902">D11898-H11898</f>
        <v>0.2379625</v>
      </c>
      <c r="K11898" s="33">
        <f t="shared" si="11902"/>
        <v>23796250</v>
      </c>
    </row>
    <row r="11899">
      <c r="A11899" s="30">
        <f t="shared" si="6"/>
        <v>11898</v>
      </c>
      <c r="B11899" s="14">
        <f>'Metric Overview'!$D$9+('Metric Overview'!$D$10*A11899)</f>
        <v>0.089245</v>
      </c>
      <c r="C11899" s="27">
        <f t="shared" si="2"/>
        <v>8924500</v>
      </c>
      <c r="D11899" s="15">
        <f>B11899+(A11899*'Metric Overview'!$D$11)</f>
        <v>0.386695</v>
      </c>
      <c r="E11899" s="28">
        <f t="shared" si="3"/>
        <v>38669500</v>
      </c>
      <c r="F11899" s="29"/>
      <c r="G11899" s="30">
        <f t="shared" si="8"/>
        <v>5949</v>
      </c>
      <c r="H11899" s="31">
        <f>G11899*'Metric Overview'!$D$11</f>
        <v>0.148725</v>
      </c>
      <c r="I11899" s="31">
        <f>G11899*'Metric Overview'!$B$11</f>
        <v>14872500</v>
      </c>
      <c r="J11899" s="32">
        <f t="shared" ref="J11899:K11899" si="11903">D11899-H11899</f>
        <v>0.23797</v>
      </c>
      <c r="K11899" s="33">
        <f t="shared" si="11903"/>
        <v>23797000</v>
      </c>
    </row>
    <row r="11900">
      <c r="A11900" s="30">
        <f t="shared" si="6"/>
        <v>11899</v>
      </c>
      <c r="B11900" s="14">
        <f>'Metric Overview'!$D$9+('Metric Overview'!$D$10*A11900)</f>
        <v>0.0892525</v>
      </c>
      <c r="C11900" s="27">
        <f t="shared" si="2"/>
        <v>8925250</v>
      </c>
      <c r="D11900" s="15">
        <f>B11900+(A11900*'Metric Overview'!$D$11)</f>
        <v>0.3867275</v>
      </c>
      <c r="E11900" s="28">
        <f t="shared" si="3"/>
        <v>38672750</v>
      </c>
      <c r="F11900" s="29"/>
      <c r="G11900" s="30">
        <f t="shared" si="8"/>
        <v>5949</v>
      </c>
      <c r="H11900" s="31">
        <f>G11900*'Metric Overview'!$D$11</f>
        <v>0.148725</v>
      </c>
      <c r="I11900" s="31">
        <f>G11900*'Metric Overview'!$B$11</f>
        <v>14872500</v>
      </c>
      <c r="J11900" s="32">
        <f t="shared" ref="J11900:K11900" si="11904">D11900-H11900</f>
        <v>0.2380025</v>
      </c>
      <c r="K11900" s="33">
        <f t="shared" si="11904"/>
        <v>23800250</v>
      </c>
    </row>
    <row r="11901">
      <c r="A11901" s="30">
        <f t="shared" si="6"/>
        <v>11900</v>
      </c>
      <c r="B11901" s="14">
        <f>'Metric Overview'!$D$9+('Metric Overview'!$D$10*A11901)</f>
        <v>0.08926</v>
      </c>
      <c r="C11901" s="27">
        <f t="shared" si="2"/>
        <v>8926000</v>
      </c>
      <c r="D11901" s="15">
        <f>B11901+(A11901*'Metric Overview'!$D$11)</f>
        <v>0.38676</v>
      </c>
      <c r="E11901" s="28">
        <f t="shared" si="3"/>
        <v>38676000</v>
      </c>
      <c r="F11901" s="29"/>
      <c r="G11901" s="30">
        <f t="shared" si="8"/>
        <v>5950</v>
      </c>
      <c r="H11901" s="31">
        <f>G11901*'Metric Overview'!$D$11</f>
        <v>0.14875</v>
      </c>
      <c r="I11901" s="31">
        <f>G11901*'Metric Overview'!$B$11</f>
        <v>14875000</v>
      </c>
      <c r="J11901" s="32">
        <f t="shared" ref="J11901:K11901" si="11905">D11901-H11901</f>
        <v>0.23801</v>
      </c>
      <c r="K11901" s="33">
        <f t="shared" si="11905"/>
        <v>23801000</v>
      </c>
    </row>
    <row r="11902">
      <c r="A11902" s="30">
        <f t="shared" si="6"/>
        <v>11901</v>
      </c>
      <c r="B11902" s="14">
        <f>'Metric Overview'!$D$9+('Metric Overview'!$D$10*A11902)</f>
        <v>0.0892675</v>
      </c>
      <c r="C11902" s="27">
        <f t="shared" si="2"/>
        <v>8926750</v>
      </c>
      <c r="D11902" s="15">
        <f>B11902+(A11902*'Metric Overview'!$D$11)</f>
        <v>0.3867925</v>
      </c>
      <c r="E11902" s="28">
        <f t="shared" si="3"/>
        <v>38679250</v>
      </c>
      <c r="F11902" s="29"/>
      <c r="G11902" s="30">
        <f t="shared" si="8"/>
        <v>5950</v>
      </c>
      <c r="H11902" s="31">
        <f>G11902*'Metric Overview'!$D$11</f>
        <v>0.14875</v>
      </c>
      <c r="I11902" s="31">
        <f>G11902*'Metric Overview'!$B$11</f>
        <v>14875000</v>
      </c>
      <c r="J11902" s="32">
        <f t="shared" ref="J11902:K11902" si="11906">D11902-H11902</f>
        <v>0.2380425</v>
      </c>
      <c r="K11902" s="33">
        <f t="shared" si="11906"/>
        <v>23804250</v>
      </c>
    </row>
    <row r="11903">
      <c r="A11903" s="30">
        <f t="shared" si="6"/>
        <v>11902</v>
      </c>
      <c r="B11903" s="14">
        <f>'Metric Overview'!$D$9+('Metric Overview'!$D$10*A11903)</f>
        <v>0.089275</v>
      </c>
      <c r="C11903" s="27">
        <f t="shared" si="2"/>
        <v>8927500</v>
      </c>
      <c r="D11903" s="15">
        <f>B11903+(A11903*'Metric Overview'!$D$11)</f>
        <v>0.386825</v>
      </c>
      <c r="E11903" s="28">
        <f t="shared" si="3"/>
        <v>38682500</v>
      </c>
      <c r="F11903" s="29"/>
      <c r="G11903" s="30">
        <f t="shared" si="8"/>
        <v>5951</v>
      </c>
      <c r="H11903" s="31">
        <f>G11903*'Metric Overview'!$D$11</f>
        <v>0.148775</v>
      </c>
      <c r="I11903" s="31">
        <f>G11903*'Metric Overview'!$B$11</f>
        <v>14877500</v>
      </c>
      <c r="J11903" s="32">
        <f t="shared" ref="J11903:K11903" si="11907">D11903-H11903</f>
        <v>0.23805</v>
      </c>
      <c r="K11903" s="33">
        <f t="shared" si="11907"/>
        <v>23805000</v>
      </c>
    </row>
    <row r="11904">
      <c r="A11904" s="30">
        <f t="shared" si="6"/>
        <v>11903</v>
      </c>
      <c r="B11904" s="14">
        <f>'Metric Overview'!$D$9+('Metric Overview'!$D$10*A11904)</f>
        <v>0.0892825</v>
      </c>
      <c r="C11904" s="27">
        <f t="shared" si="2"/>
        <v>8928250</v>
      </c>
      <c r="D11904" s="15">
        <f>B11904+(A11904*'Metric Overview'!$D$11)</f>
        <v>0.3868575</v>
      </c>
      <c r="E11904" s="28">
        <f t="shared" si="3"/>
        <v>38685750</v>
      </c>
      <c r="F11904" s="29"/>
      <c r="G11904" s="30">
        <f t="shared" si="8"/>
        <v>5951</v>
      </c>
      <c r="H11904" s="31">
        <f>G11904*'Metric Overview'!$D$11</f>
        <v>0.148775</v>
      </c>
      <c r="I11904" s="31">
        <f>G11904*'Metric Overview'!$B$11</f>
        <v>14877500</v>
      </c>
      <c r="J11904" s="32">
        <f t="shared" ref="J11904:K11904" si="11908">D11904-H11904</f>
        <v>0.2380825</v>
      </c>
      <c r="K11904" s="33">
        <f t="shared" si="11908"/>
        <v>23808250</v>
      </c>
    </row>
    <row r="11905">
      <c r="A11905" s="30">
        <f t="shared" si="6"/>
        <v>11904</v>
      </c>
      <c r="B11905" s="14">
        <f>'Metric Overview'!$D$9+('Metric Overview'!$D$10*A11905)</f>
        <v>0.08929</v>
      </c>
      <c r="C11905" s="27">
        <f t="shared" si="2"/>
        <v>8929000</v>
      </c>
      <c r="D11905" s="15">
        <f>B11905+(A11905*'Metric Overview'!$D$11)</f>
        <v>0.38689</v>
      </c>
      <c r="E11905" s="28">
        <f t="shared" si="3"/>
        <v>38689000</v>
      </c>
      <c r="F11905" s="29"/>
      <c r="G11905" s="30">
        <f t="shared" si="8"/>
        <v>5952</v>
      </c>
      <c r="H11905" s="31">
        <f>G11905*'Metric Overview'!$D$11</f>
        <v>0.1488</v>
      </c>
      <c r="I11905" s="31">
        <f>G11905*'Metric Overview'!$B$11</f>
        <v>14880000</v>
      </c>
      <c r="J11905" s="32">
        <f t="shared" ref="J11905:K11905" si="11909">D11905-H11905</f>
        <v>0.23809</v>
      </c>
      <c r="K11905" s="33">
        <f t="shared" si="11909"/>
        <v>23809000</v>
      </c>
    </row>
    <row r="11906">
      <c r="A11906" s="30">
        <f t="shared" si="6"/>
        <v>11905</v>
      </c>
      <c r="B11906" s="14">
        <f>'Metric Overview'!$D$9+('Metric Overview'!$D$10*A11906)</f>
        <v>0.0892975</v>
      </c>
      <c r="C11906" s="27">
        <f t="shared" si="2"/>
        <v>8929750</v>
      </c>
      <c r="D11906" s="15">
        <f>B11906+(A11906*'Metric Overview'!$D$11)</f>
        <v>0.3869225</v>
      </c>
      <c r="E11906" s="28">
        <f t="shared" si="3"/>
        <v>38692250</v>
      </c>
      <c r="F11906" s="29"/>
      <c r="G11906" s="30">
        <f t="shared" si="8"/>
        <v>5952</v>
      </c>
      <c r="H11906" s="31">
        <f>G11906*'Metric Overview'!$D$11</f>
        <v>0.1488</v>
      </c>
      <c r="I11906" s="31">
        <f>G11906*'Metric Overview'!$B$11</f>
        <v>14880000</v>
      </c>
      <c r="J11906" s="32">
        <f t="shared" ref="J11906:K11906" si="11910">D11906-H11906</f>
        <v>0.2381225</v>
      </c>
      <c r="K11906" s="33">
        <f t="shared" si="11910"/>
        <v>23812250</v>
      </c>
    </row>
    <row r="11907">
      <c r="A11907" s="30">
        <f t="shared" si="6"/>
        <v>11906</v>
      </c>
      <c r="B11907" s="14">
        <f>'Metric Overview'!$D$9+('Metric Overview'!$D$10*A11907)</f>
        <v>0.089305</v>
      </c>
      <c r="C11907" s="27">
        <f t="shared" si="2"/>
        <v>8930500</v>
      </c>
      <c r="D11907" s="15">
        <f>B11907+(A11907*'Metric Overview'!$D$11)</f>
        <v>0.386955</v>
      </c>
      <c r="E11907" s="28">
        <f t="shared" si="3"/>
        <v>38695500</v>
      </c>
      <c r="F11907" s="29"/>
      <c r="G11907" s="30">
        <f t="shared" si="8"/>
        <v>5953</v>
      </c>
      <c r="H11907" s="31">
        <f>G11907*'Metric Overview'!$D$11</f>
        <v>0.148825</v>
      </c>
      <c r="I11907" s="31">
        <f>G11907*'Metric Overview'!$B$11</f>
        <v>14882500</v>
      </c>
      <c r="J11907" s="32">
        <f t="shared" ref="J11907:K11907" si="11911">D11907-H11907</f>
        <v>0.23813</v>
      </c>
      <c r="K11907" s="33">
        <f t="shared" si="11911"/>
        <v>23813000</v>
      </c>
    </row>
    <row r="11908">
      <c r="A11908" s="30">
        <f t="shared" si="6"/>
        <v>11907</v>
      </c>
      <c r="B11908" s="14">
        <f>'Metric Overview'!$D$9+('Metric Overview'!$D$10*A11908)</f>
        <v>0.0893125</v>
      </c>
      <c r="C11908" s="27">
        <f t="shared" si="2"/>
        <v>8931250</v>
      </c>
      <c r="D11908" s="15">
        <f>B11908+(A11908*'Metric Overview'!$D$11)</f>
        <v>0.3869875</v>
      </c>
      <c r="E11908" s="28">
        <f t="shared" si="3"/>
        <v>38698750</v>
      </c>
      <c r="F11908" s="29"/>
      <c r="G11908" s="30">
        <f t="shared" si="8"/>
        <v>5953</v>
      </c>
      <c r="H11908" s="31">
        <f>G11908*'Metric Overview'!$D$11</f>
        <v>0.148825</v>
      </c>
      <c r="I11908" s="31">
        <f>G11908*'Metric Overview'!$B$11</f>
        <v>14882500</v>
      </c>
      <c r="J11908" s="32">
        <f t="shared" ref="J11908:K11908" si="11912">D11908-H11908</f>
        <v>0.2381625</v>
      </c>
      <c r="K11908" s="33">
        <f t="shared" si="11912"/>
        <v>23816250</v>
      </c>
    </row>
    <row r="11909">
      <c r="A11909" s="30">
        <f t="shared" si="6"/>
        <v>11908</v>
      </c>
      <c r="B11909" s="14">
        <f>'Metric Overview'!$D$9+('Metric Overview'!$D$10*A11909)</f>
        <v>0.08932</v>
      </c>
      <c r="C11909" s="27">
        <f t="shared" si="2"/>
        <v>8932000</v>
      </c>
      <c r="D11909" s="15">
        <f>B11909+(A11909*'Metric Overview'!$D$11)</f>
        <v>0.38702</v>
      </c>
      <c r="E11909" s="28">
        <f t="shared" si="3"/>
        <v>38702000</v>
      </c>
      <c r="F11909" s="29"/>
      <c r="G11909" s="30">
        <f t="shared" si="8"/>
        <v>5954</v>
      </c>
      <c r="H11909" s="31">
        <f>G11909*'Metric Overview'!$D$11</f>
        <v>0.14885</v>
      </c>
      <c r="I11909" s="31">
        <f>G11909*'Metric Overview'!$B$11</f>
        <v>14885000</v>
      </c>
      <c r="J11909" s="32">
        <f t="shared" ref="J11909:K11909" si="11913">D11909-H11909</f>
        <v>0.23817</v>
      </c>
      <c r="K11909" s="33">
        <f t="shared" si="11913"/>
        <v>23817000</v>
      </c>
    </row>
    <row r="11910">
      <c r="A11910" s="30">
        <f t="shared" si="6"/>
        <v>11909</v>
      </c>
      <c r="B11910" s="14">
        <f>'Metric Overview'!$D$9+('Metric Overview'!$D$10*A11910)</f>
        <v>0.0893275</v>
      </c>
      <c r="C11910" s="27">
        <f t="shared" si="2"/>
        <v>8932750</v>
      </c>
      <c r="D11910" s="15">
        <f>B11910+(A11910*'Metric Overview'!$D$11)</f>
        <v>0.3870525</v>
      </c>
      <c r="E11910" s="28">
        <f t="shared" si="3"/>
        <v>38705250</v>
      </c>
      <c r="F11910" s="29"/>
      <c r="G11910" s="30">
        <f t="shared" si="8"/>
        <v>5954</v>
      </c>
      <c r="H11910" s="31">
        <f>G11910*'Metric Overview'!$D$11</f>
        <v>0.14885</v>
      </c>
      <c r="I11910" s="31">
        <f>G11910*'Metric Overview'!$B$11</f>
        <v>14885000</v>
      </c>
      <c r="J11910" s="32">
        <f t="shared" ref="J11910:K11910" si="11914">D11910-H11910</f>
        <v>0.2382025</v>
      </c>
      <c r="K11910" s="33">
        <f t="shared" si="11914"/>
        <v>23820250</v>
      </c>
    </row>
    <row r="11911">
      <c r="A11911" s="30">
        <f t="shared" si="6"/>
        <v>11910</v>
      </c>
      <c r="B11911" s="14">
        <f>'Metric Overview'!$D$9+('Metric Overview'!$D$10*A11911)</f>
        <v>0.089335</v>
      </c>
      <c r="C11911" s="27">
        <f t="shared" si="2"/>
        <v>8933500</v>
      </c>
      <c r="D11911" s="15">
        <f>B11911+(A11911*'Metric Overview'!$D$11)</f>
        <v>0.387085</v>
      </c>
      <c r="E11911" s="28">
        <f t="shared" si="3"/>
        <v>38708500</v>
      </c>
      <c r="F11911" s="29"/>
      <c r="G11911" s="30">
        <f t="shared" si="8"/>
        <v>5955</v>
      </c>
      <c r="H11911" s="31">
        <f>G11911*'Metric Overview'!$D$11</f>
        <v>0.148875</v>
      </c>
      <c r="I11911" s="31">
        <f>G11911*'Metric Overview'!$B$11</f>
        <v>14887500</v>
      </c>
      <c r="J11911" s="32">
        <f t="shared" ref="J11911:K11911" si="11915">D11911-H11911</f>
        <v>0.23821</v>
      </c>
      <c r="K11911" s="33">
        <f t="shared" si="11915"/>
        <v>23821000</v>
      </c>
    </row>
    <row r="11912">
      <c r="A11912" s="30">
        <f t="shared" si="6"/>
        <v>11911</v>
      </c>
      <c r="B11912" s="14">
        <f>'Metric Overview'!$D$9+('Metric Overview'!$D$10*A11912)</f>
        <v>0.0893425</v>
      </c>
      <c r="C11912" s="27">
        <f t="shared" si="2"/>
        <v>8934250</v>
      </c>
      <c r="D11912" s="15">
        <f>B11912+(A11912*'Metric Overview'!$D$11)</f>
        <v>0.3871175</v>
      </c>
      <c r="E11912" s="28">
        <f t="shared" si="3"/>
        <v>38711750</v>
      </c>
      <c r="F11912" s="29"/>
      <c r="G11912" s="30">
        <f t="shared" si="8"/>
        <v>5955</v>
      </c>
      <c r="H11912" s="31">
        <f>G11912*'Metric Overview'!$D$11</f>
        <v>0.148875</v>
      </c>
      <c r="I11912" s="31">
        <f>G11912*'Metric Overview'!$B$11</f>
        <v>14887500</v>
      </c>
      <c r="J11912" s="32">
        <f t="shared" ref="J11912:K11912" si="11916">D11912-H11912</f>
        <v>0.2382425</v>
      </c>
      <c r="K11912" s="33">
        <f t="shared" si="11916"/>
        <v>23824250</v>
      </c>
    </row>
    <row r="11913">
      <c r="A11913" s="30">
        <f t="shared" si="6"/>
        <v>11912</v>
      </c>
      <c r="B11913" s="14">
        <f>'Metric Overview'!$D$9+('Metric Overview'!$D$10*A11913)</f>
        <v>0.08935</v>
      </c>
      <c r="C11913" s="27">
        <f t="shared" si="2"/>
        <v>8935000</v>
      </c>
      <c r="D11913" s="15">
        <f>B11913+(A11913*'Metric Overview'!$D$11)</f>
        <v>0.38715</v>
      </c>
      <c r="E11913" s="28">
        <f t="shared" si="3"/>
        <v>38715000</v>
      </c>
      <c r="F11913" s="29"/>
      <c r="G11913" s="30">
        <f t="shared" si="8"/>
        <v>5956</v>
      </c>
      <c r="H11913" s="31">
        <f>G11913*'Metric Overview'!$D$11</f>
        <v>0.1489</v>
      </c>
      <c r="I11913" s="31">
        <f>G11913*'Metric Overview'!$B$11</f>
        <v>14890000</v>
      </c>
      <c r="J11913" s="32">
        <f t="shared" ref="J11913:K11913" si="11917">D11913-H11913</f>
        <v>0.23825</v>
      </c>
      <c r="K11913" s="33">
        <f t="shared" si="11917"/>
        <v>23825000</v>
      </c>
    </row>
    <row r="11914">
      <c r="A11914" s="30">
        <f t="shared" si="6"/>
        <v>11913</v>
      </c>
      <c r="B11914" s="14">
        <f>'Metric Overview'!$D$9+('Metric Overview'!$D$10*A11914)</f>
        <v>0.0893575</v>
      </c>
      <c r="C11914" s="27">
        <f t="shared" si="2"/>
        <v>8935750</v>
      </c>
      <c r="D11914" s="15">
        <f>B11914+(A11914*'Metric Overview'!$D$11)</f>
        <v>0.3871825</v>
      </c>
      <c r="E11914" s="28">
        <f t="shared" si="3"/>
        <v>38718250</v>
      </c>
      <c r="F11914" s="29"/>
      <c r="G11914" s="30">
        <f t="shared" si="8"/>
        <v>5956</v>
      </c>
      <c r="H11914" s="31">
        <f>G11914*'Metric Overview'!$D$11</f>
        <v>0.1489</v>
      </c>
      <c r="I11914" s="31">
        <f>G11914*'Metric Overview'!$B$11</f>
        <v>14890000</v>
      </c>
      <c r="J11914" s="32">
        <f t="shared" ref="J11914:K11914" si="11918">D11914-H11914</f>
        <v>0.2382825</v>
      </c>
      <c r="K11914" s="33">
        <f t="shared" si="11918"/>
        <v>23828250</v>
      </c>
    </row>
    <row r="11915">
      <c r="A11915" s="30">
        <f t="shared" si="6"/>
        <v>11914</v>
      </c>
      <c r="B11915" s="14">
        <f>'Metric Overview'!$D$9+('Metric Overview'!$D$10*A11915)</f>
        <v>0.089365</v>
      </c>
      <c r="C11915" s="27">
        <f t="shared" si="2"/>
        <v>8936500</v>
      </c>
      <c r="D11915" s="15">
        <f>B11915+(A11915*'Metric Overview'!$D$11)</f>
        <v>0.387215</v>
      </c>
      <c r="E11915" s="28">
        <f t="shared" si="3"/>
        <v>38721500</v>
      </c>
      <c r="F11915" s="29"/>
      <c r="G11915" s="30">
        <f t="shared" si="8"/>
        <v>5957</v>
      </c>
      <c r="H11915" s="31">
        <f>G11915*'Metric Overview'!$D$11</f>
        <v>0.148925</v>
      </c>
      <c r="I11915" s="31">
        <f>G11915*'Metric Overview'!$B$11</f>
        <v>14892500</v>
      </c>
      <c r="J11915" s="32">
        <f t="shared" ref="J11915:K11915" si="11919">D11915-H11915</f>
        <v>0.23829</v>
      </c>
      <c r="K11915" s="33">
        <f t="shared" si="11919"/>
        <v>23829000</v>
      </c>
    </row>
    <row r="11916">
      <c r="A11916" s="30">
        <f t="shared" si="6"/>
        <v>11915</v>
      </c>
      <c r="B11916" s="14">
        <f>'Metric Overview'!$D$9+('Metric Overview'!$D$10*A11916)</f>
        <v>0.0893725</v>
      </c>
      <c r="C11916" s="27">
        <f t="shared" si="2"/>
        <v>8937250</v>
      </c>
      <c r="D11916" s="15">
        <f>B11916+(A11916*'Metric Overview'!$D$11)</f>
        <v>0.3872475</v>
      </c>
      <c r="E11916" s="28">
        <f t="shared" si="3"/>
        <v>38724750</v>
      </c>
      <c r="F11916" s="29"/>
      <c r="G11916" s="30">
        <f t="shared" si="8"/>
        <v>5957</v>
      </c>
      <c r="H11916" s="31">
        <f>G11916*'Metric Overview'!$D$11</f>
        <v>0.148925</v>
      </c>
      <c r="I11916" s="31">
        <f>G11916*'Metric Overview'!$B$11</f>
        <v>14892500</v>
      </c>
      <c r="J11916" s="32">
        <f t="shared" ref="J11916:K11916" si="11920">D11916-H11916</f>
        <v>0.2383225</v>
      </c>
      <c r="K11916" s="33">
        <f t="shared" si="11920"/>
        <v>23832250</v>
      </c>
    </row>
    <row r="11917">
      <c r="A11917" s="30">
        <f t="shared" si="6"/>
        <v>11916</v>
      </c>
      <c r="B11917" s="14">
        <f>'Metric Overview'!$D$9+('Metric Overview'!$D$10*A11917)</f>
        <v>0.08938</v>
      </c>
      <c r="C11917" s="27">
        <f t="shared" si="2"/>
        <v>8938000</v>
      </c>
      <c r="D11917" s="15">
        <f>B11917+(A11917*'Metric Overview'!$D$11)</f>
        <v>0.38728</v>
      </c>
      <c r="E11917" s="28">
        <f t="shared" si="3"/>
        <v>38728000</v>
      </c>
      <c r="F11917" s="29"/>
      <c r="G11917" s="30">
        <f t="shared" si="8"/>
        <v>5958</v>
      </c>
      <c r="H11917" s="31">
        <f>G11917*'Metric Overview'!$D$11</f>
        <v>0.14895</v>
      </c>
      <c r="I11917" s="31">
        <f>G11917*'Metric Overview'!$B$11</f>
        <v>14895000</v>
      </c>
      <c r="J11917" s="32">
        <f t="shared" ref="J11917:K11917" si="11921">D11917-H11917</f>
        <v>0.23833</v>
      </c>
      <c r="K11917" s="33">
        <f t="shared" si="11921"/>
        <v>23833000</v>
      </c>
    </row>
    <row r="11918">
      <c r="A11918" s="30">
        <f t="shared" si="6"/>
        <v>11917</v>
      </c>
      <c r="B11918" s="14">
        <f>'Metric Overview'!$D$9+('Metric Overview'!$D$10*A11918)</f>
        <v>0.0893875</v>
      </c>
      <c r="C11918" s="27">
        <f t="shared" si="2"/>
        <v>8938750</v>
      </c>
      <c r="D11918" s="15">
        <f>B11918+(A11918*'Metric Overview'!$D$11)</f>
        <v>0.3873125</v>
      </c>
      <c r="E11918" s="28">
        <f t="shared" si="3"/>
        <v>38731250</v>
      </c>
      <c r="F11918" s="29"/>
      <c r="G11918" s="30">
        <f t="shared" si="8"/>
        <v>5958</v>
      </c>
      <c r="H11918" s="31">
        <f>G11918*'Metric Overview'!$D$11</f>
        <v>0.14895</v>
      </c>
      <c r="I11918" s="31">
        <f>G11918*'Metric Overview'!$B$11</f>
        <v>14895000</v>
      </c>
      <c r="J11918" s="32">
        <f t="shared" ref="J11918:K11918" si="11922">D11918-H11918</f>
        <v>0.2383625</v>
      </c>
      <c r="K11918" s="33">
        <f t="shared" si="11922"/>
        <v>23836250</v>
      </c>
    </row>
    <row r="11919">
      <c r="A11919" s="30">
        <f t="shared" si="6"/>
        <v>11918</v>
      </c>
      <c r="B11919" s="14">
        <f>'Metric Overview'!$D$9+('Metric Overview'!$D$10*A11919)</f>
        <v>0.089395</v>
      </c>
      <c r="C11919" s="27">
        <f t="shared" si="2"/>
        <v>8939500</v>
      </c>
      <c r="D11919" s="15">
        <f>B11919+(A11919*'Metric Overview'!$D$11)</f>
        <v>0.387345</v>
      </c>
      <c r="E11919" s="28">
        <f t="shared" si="3"/>
        <v>38734500</v>
      </c>
      <c r="F11919" s="29"/>
      <c r="G11919" s="30">
        <f t="shared" si="8"/>
        <v>5959</v>
      </c>
      <c r="H11919" s="31">
        <f>G11919*'Metric Overview'!$D$11</f>
        <v>0.148975</v>
      </c>
      <c r="I11919" s="31">
        <f>G11919*'Metric Overview'!$B$11</f>
        <v>14897500</v>
      </c>
      <c r="J11919" s="32">
        <f t="shared" ref="J11919:K11919" si="11923">D11919-H11919</f>
        <v>0.23837</v>
      </c>
      <c r="K11919" s="33">
        <f t="shared" si="11923"/>
        <v>23837000</v>
      </c>
    </row>
    <row r="11920">
      <c r="A11920" s="30">
        <f t="shared" si="6"/>
        <v>11919</v>
      </c>
      <c r="B11920" s="14">
        <f>'Metric Overview'!$D$9+('Metric Overview'!$D$10*A11920)</f>
        <v>0.0894025</v>
      </c>
      <c r="C11920" s="27">
        <f t="shared" si="2"/>
        <v>8940250</v>
      </c>
      <c r="D11920" s="15">
        <f>B11920+(A11920*'Metric Overview'!$D$11)</f>
        <v>0.3873775</v>
      </c>
      <c r="E11920" s="28">
        <f t="shared" si="3"/>
        <v>38737750</v>
      </c>
      <c r="F11920" s="29"/>
      <c r="G11920" s="30">
        <f t="shared" si="8"/>
        <v>5959</v>
      </c>
      <c r="H11920" s="31">
        <f>G11920*'Metric Overview'!$D$11</f>
        <v>0.148975</v>
      </c>
      <c r="I11920" s="31">
        <f>G11920*'Metric Overview'!$B$11</f>
        <v>14897500</v>
      </c>
      <c r="J11920" s="32">
        <f t="shared" ref="J11920:K11920" si="11924">D11920-H11920</f>
        <v>0.2384025</v>
      </c>
      <c r="K11920" s="33">
        <f t="shared" si="11924"/>
        <v>23840250</v>
      </c>
    </row>
    <row r="11921">
      <c r="A11921" s="30">
        <f t="shared" si="6"/>
        <v>11920</v>
      </c>
      <c r="B11921" s="14">
        <f>'Metric Overview'!$D$9+('Metric Overview'!$D$10*A11921)</f>
        <v>0.08941</v>
      </c>
      <c r="C11921" s="27">
        <f t="shared" si="2"/>
        <v>8941000</v>
      </c>
      <c r="D11921" s="15">
        <f>B11921+(A11921*'Metric Overview'!$D$11)</f>
        <v>0.38741</v>
      </c>
      <c r="E11921" s="28">
        <f t="shared" si="3"/>
        <v>38741000</v>
      </c>
      <c r="F11921" s="29"/>
      <c r="G11921" s="30">
        <f t="shared" si="8"/>
        <v>5960</v>
      </c>
      <c r="H11921" s="31">
        <f>G11921*'Metric Overview'!$D$11</f>
        <v>0.149</v>
      </c>
      <c r="I11921" s="31">
        <f>G11921*'Metric Overview'!$B$11</f>
        <v>14900000</v>
      </c>
      <c r="J11921" s="32">
        <f t="shared" ref="J11921:K11921" si="11925">D11921-H11921</f>
        <v>0.23841</v>
      </c>
      <c r="K11921" s="33">
        <f t="shared" si="11925"/>
        <v>23841000</v>
      </c>
    </row>
    <row r="11922">
      <c r="A11922" s="30">
        <f t="shared" si="6"/>
        <v>11921</v>
      </c>
      <c r="B11922" s="14">
        <f>'Metric Overview'!$D$9+('Metric Overview'!$D$10*A11922)</f>
        <v>0.0894175</v>
      </c>
      <c r="C11922" s="27">
        <f t="shared" si="2"/>
        <v>8941750</v>
      </c>
      <c r="D11922" s="15">
        <f>B11922+(A11922*'Metric Overview'!$D$11)</f>
        <v>0.3874425</v>
      </c>
      <c r="E11922" s="28">
        <f t="shared" si="3"/>
        <v>38744250</v>
      </c>
      <c r="F11922" s="29"/>
      <c r="G11922" s="30">
        <f t="shared" si="8"/>
        <v>5960</v>
      </c>
      <c r="H11922" s="31">
        <f>G11922*'Metric Overview'!$D$11</f>
        <v>0.149</v>
      </c>
      <c r="I11922" s="31">
        <f>G11922*'Metric Overview'!$B$11</f>
        <v>14900000</v>
      </c>
      <c r="J11922" s="32">
        <f t="shared" ref="J11922:K11922" si="11926">D11922-H11922</f>
        <v>0.2384425</v>
      </c>
      <c r="K11922" s="33">
        <f t="shared" si="11926"/>
        <v>23844250</v>
      </c>
    </row>
    <row r="11923">
      <c r="A11923" s="30">
        <f t="shared" si="6"/>
        <v>11922</v>
      </c>
      <c r="B11923" s="14">
        <f>'Metric Overview'!$D$9+('Metric Overview'!$D$10*A11923)</f>
        <v>0.089425</v>
      </c>
      <c r="C11923" s="27">
        <f t="shared" si="2"/>
        <v>8942500</v>
      </c>
      <c r="D11923" s="15">
        <f>B11923+(A11923*'Metric Overview'!$D$11)</f>
        <v>0.387475</v>
      </c>
      <c r="E11923" s="28">
        <f t="shared" si="3"/>
        <v>38747500</v>
      </c>
      <c r="F11923" s="29"/>
      <c r="G11923" s="30">
        <f t="shared" si="8"/>
        <v>5961</v>
      </c>
      <c r="H11923" s="31">
        <f>G11923*'Metric Overview'!$D$11</f>
        <v>0.149025</v>
      </c>
      <c r="I11923" s="31">
        <f>G11923*'Metric Overview'!$B$11</f>
        <v>14902500</v>
      </c>
      <c r="J11923" s="32">
        <f t="shared" ref="J11923:K11923" si="11927">D11923-H11923</f>
        <v>0.23845</v>
      </c>
      <c r="K11923" s="33">
        <f t="shared" si="11927"/>
        <v>23845000</v>
      </c>
    </row>
    <row r="11924">
      <c r="A11924" s="30">
        <f t="shared" si="6"/>
        <v>11923</v>
      </c>
      <c r="B11924" s="14">
        <f>'Metric Overview'!$D$9+('Metric Overview'!$D$10*A11924)</f>
        <v>0.0894325</v>
      </c>
      <c r="C11924" s="27">
        <f t="shared" si="2"/>
        <v>8943250</v>
      </c>
      <c r="D11924" s="15">
        <f>B11924+(A11924*'Metric Overview'!$D$11)</f>
        <v>0.3875075</v>
      </c>
      <c r="E11924" s="28">
        <f t="shared" si="3"/>
        <v>38750750</v>
      </c>
      <c r="F11924" s="29"/>
      <c r="G11924" s="30">
        <f t="shared" si="8"/>
        <v>5961</v>
      </c>
      <c r="H11924" s="31">
        <f>G11924*'Metric Overview'!$D$11</f>
        <v>0.149025</v>
      </c>
      <c r="I11924" s="31">
        <f>G11924*'Metric Overview'!$B$11</f>
        <v>14902500</v>
      </c>
      <c r="J11924" s="32">
        <f t="shared" ref="J11924:K11924" si="11928">D11924-H11924</f>
        <v>0.2384825</v>
      </c>
      <c r="K11924" s="33">
        <f t="shared" si="11928"/>
        <v>23848250</v>
      </c>
    </row>
    <row r="11925">
      <c r="A11925" s="30">
        <f t="shared" si="6"/>
        <v>11924</v>
      </c>
      <c r="B11925" s="14">
        <f>'Metric Overview'!$D$9+('Metric Overview'!$D$10*A11925)</f>
        <v>0.08944</v>
      </c>
      <c r="C11925" s="27">
        <f t="shared" si="2"/>
        <v>8944000</v>
      </c>
      <c r="D11925" s="15">
        <f>B11925+(A11925*'Metric Overview'!$D$11)</f>
        <v>0.38754</v>
      </c>
      <c r="E11925" s="28">
        <f t="shared" si="3"/>
        <v>38754000</v>
      </c>
      <c r="F11925" s="29"/>
      <c r="G11925" s="30">
        <f t="shared" si="8"/>
        <v>5962</v>
      </c>
      <c r="H11925" s="31">
        <f>G11925*'Metric Overview'!$D$11</f>
        <v>0.14905</v>
      </c>
      <c r="I11925" s="31">
        <f>G11925*'Metric Overview'!$B$11</f>
        <v>14905000</v>
      </c>
      <c r="J11925" s="32">
        <f t="shared" ref="J11925:K11925" si="11929">D11925-H11925</f>
        <v>0.23849</v>
      </c>
      <c r="K11925" s="33">
        <f t="shared" si="11929"/>
        <v>23849000</v>
      </c>
    </row>
    <row r="11926">
      <c r="A11926" s="30">
        <f t="shared" si="6"/>
        <v>11925</v>
      </c>
      <c r="B11926" s="14">
        <f>'Metric Overview'!$D$9+('Metric Overview'!$D$10*A11926)</f>
        <v>0.0894475</v>
      </c>
      <c r="C11926" s="27">
        <f t="shared" si="2"/>
        <v>8944750</v>
      </c>
      <c r="D11926" s="15">
        <f>B11926+(A11926*'Metric Overview'!$D$11)</f>
        <v>0.3875725</v>
      </c>
      <c r="E11926" s="28">
        <f t="shared" si="3"/>
        <v>38757250</v>
      </c>
      <c r="F11926" s="29"/>
      <c r="G11926" s="30">
        <f t="shared" si="8"/>
        <v>5962</v>
      </c>
      <c r="H11926" s="31">
        <f>G11926*'Metric Overview'!$D$11</f>
        <v>0.14905</v>
      </c>
      <c r="I11926" s="31">
        <f>G11926*'Metric Overview'!$B$11</f>
        <v>14905000</v>
      </c>
      <c r="J11926" s="32">
        <f t="shared" ref="J11926:K11926" si="11930">D11926-H11926</f>
        <v>0.2385225</v>
      </c>
      <c r="K11926" s="33">
        <f t="shared" si="11930"/>
        <v>23852250</v>
      </c>
    </row>
    <row r="11927">
      <c r="A11927" s="30">
        <f t="shared" si="6"/>
        <v>11926</v>
      </c>
      <c r="B11927" s="14">
        <f>'Metric Overview'!$D$9+('Metric Overview'!$D$10*A11927)</f>
        <v>0.089455</v>
      </c>
      <c r="C11927" s="27">
        <f t="shared" si="2"/>
        <v>8945500</v>
      </c>
      <c r="D11927" s="15">
        <f>B11927+(A11927*'Metric Overview'!$D$11)</f>
        <v>0.387605</v>
      </c>
      <c r="E11927" s="28">
        <f t="shared" si="3"/>
        <v>38760500</v>
      </c>
      <c r="F11927" s="29"/>
      <c r="G11927" s="30">
        <f t="shared" si="8"/>
        <v>5963</v>
      </c>
      <c r="H11927" s="31">
        <f>G11927*'Metric Overview'!$D$11</f>
        <v>0.149075</v>
      </c>
      <c r="I11927" s="31">
        <f>G11927*'Metric Overview'!$B$11</f>
        <v>14907500</v>
      </c>
      <c r="J11927" s="32">
        <f t="shared" ref="J11927:K11927" si="11931">D11927-H11927</f>
        <v>0.23853</v>
      </c>
      <c r="K11927" s="33">
        <f t="shared" si="11931"/>
        <v>23853000</v>
      </c>
    </row>
    <row r="11928">
      <c r="A11928" s="30">
        <f t="shared" si="6"/>
        <v>11927</v>
      </c>
      <c r="B11928" s="14">
        <f>'Metric Overview'!$D$9+('Metric Overview'!$D$10*A11928)</f>
        <v>0.0894625</v>
      </c>
      <c r="C11928" s="27">
        <f t="shared" si="2"/>
        <v>8946250</v>
      </c>
      <c r="D11928" s="15">
        <f>B11928+(A11928*'Metric Overview'!$D$11)</f>
        <v>0.3876375</v>
      </c>
      <c r="E11928" s="28">
        <f t="shared" si="3"/>
        <v>38763750</v>
      </c>
      <c r="F11928" s="29"/>
      <c r="G11928" s="30">
        <f t="shared" si="8"/>
        <v>5963</v>
      </c>
      <c r="H11928" s="31">
        <f>G11928*'Metric Overview'!$D$11</f>
        <v>0.149075</v>
      </c>
      <c r="I11928" s="31">
        <f>G11928*'Metric Overview'!$B$11</f>
        <v>14907500</v>
      </c>
      <c r="J11928" s="32">
        <f t="shared" ref="J11928:K11928" si="11932">D11928-H11928</f>
        <v>0.2385625</v>
      </c>
      <c r="K11928" s="33">
        <f t="shared" si="11932"/>
        <v>23856250</v>
      </c>
    </row>
    <row r="11929">
      <c r="A11929" s="30">
        <f t="shared" si="6"/>
        <v>11928</v>
      </c>
      <c r="B11929" s="14">
        <f>'Metric Overview'!$D$9+('Metric Overview'!$D$10*A11929)</f>
        <v>0.08947</v>
      </c>
      <c r="C11929" s="27">
        <f t="shared" si="2"/>
        <v>8947000</v>
      </c>
      <c r="D11929" s="15">
        <f>B11929+(A11929*'Metric Overview'!$D$11)</f>
        <v>0.38767</v>
      </c>
      <c r="E11929" s="28">
        <f t="shared" si="3"/>
        <v>38767000</v>
      </c>
      <c r="F11929" s="29"/>
      <c r="G11929" s="30">
        <f t="shared" si="8"/>
        <v>5964</v>
      </c>
      <c r="H11929" s="31">
        <f>G11929*'Metric Overview'!$D$11</f>
        <v>0.1491</v>
      </c>
      <c r="I11929" s="31">
        <f>G11929*'Metric Overview'!$B$11</f>
        <v>14910000</v>
      </c>
      <c r="J11929" s="32">
        <f t="shared" ref="J11929:K11929" si="11933">D11929-H11929</f>
        <v>0.23857</v>
      </c>
      <c r="K11929" s="33">
        <f t="shared" si="11933"/>
        <v>23857000</v>
      </c>
    </row>
    <row r="11930">
      <c r="A11930" s="30">
        <f t="shared" si="6"/>
        <v>11929</v>
      </c>
      <c r="B11930" s="14">
        <f>'Metric Overview'!$D$9+('Metric Overview'!$D$10*A11930)</f>
        <v>0.0894775</v>
      </c>
      <c r="C11930" s="27">
        <f t="shared" si="2"/>
        <v>8947750</v>
      </c>
      <c r="D11930" s="15">
        <f>B11930+(A11930*'Metric Overview'!$D$11)</f>
        <v>0.3877025</v>
      </c>
      <c r="E11930" s="28">
        <f t="shared" si="3"/>
        <v>38770250</v>
      </c>
      <c r="F11930" s="29"/>
      <c r="G11930" s="30">
        <f t="shared" si="8"/>
        <v>5964</v>
      </c>
      <c r="H11930" s="31">
        <f>G11930*'Metric Overview'!$D$11</f>
        <v>0.1491</v>
      </c>
      <c r="I11930" s="31">
        <f>G11930*'Metric Overview'!$B$11</f>
        <v>14910000</v>
      </c>
      <c r="J11930" s="32">
        <f t="shared" ref="J11930:K11930" si="11934">D11930-H11930</f>
        <v>0.2386025</v>
      </c>
      <c r="K11930" s="33">
        <f t="shared" si="11934"/>
        <v>23860250</v>
      </c>
    </row>
    <row r="11931">
      <c r="A11931" s="30">
        <f t="shared" si="6"/>
        <v>11930</v>
      </c>
      <c r="B11931" s="14">
        <f>'Metric Overview'!$D$9+('Metric Overview'!$D$10*A11931)</f>
        <v>0.089485</v>
      </c>
      <c r="C11931" s="27">
        <f t="shared" si="2"/>
        <v>8948500</v>
      </c>
      <c r="D11931" s="15">
        <f>B11931+(A11931*'Metric Overview'!$D$11)</f>
        <v>0.387735</v>
      </c>
      <c r="E11931" s="28">
        <f t="shared" si="3"/>
        <v>38773500</v>
      </c>
      <c r="F11931" s="29"/>
      <c r="G11931" s="30">
        <f t="shared" si="8"/>
        <v>5965</v>
      </c>
      <c r="H11931" s="31">
        <f>G11931*'Metric Overview'!$D$11</f>
        <v>0.149125</v>
      </c>
      <c r="I11931" s="31">
        <f>G11931*'Metric Overview'!$B$11</f>
        <v>14912500</v>
      </c>
      <c r="J11931" s="32">
        <f t="shared" ref="J11931:K11931" si="11935">D11931-H11931</f>
        <v>0.23861</v>
      </c>
      <c r="K11931" s="33">
        <f t="shared" si="11935"/>
        <v>23861000</v>
      </c>
    </row>
    <row r="11932">
      <c r="A11932" s="30">
        <f t="shared" si="6"/>
        <v>11931</v>
      </c>
      <c r="B11932" s="14">
        <f>'Metric Overview'!$D$9+('Metric Overview'!$D$10*A11932)</f>
        <v>0.0894925</v>
      </c>
      <c r="C11932" s="27">
        <f t="shared" si="2"/>
        <v>8949250</v>
      </c>
      <c r="D11932" s="15">
        <f>B11932+(A11932*'Metric Overview'!$D$11)</f>
        <v>0.3877675</v>
      </c>
      <c r="E11932" s="28">
        <f t="shared" si="3"/>
        <v>38776750</v>
      </c>
      <c r="F11932" s="29"/>
      <c r="G11932" s="30">
        <f t="shared" si="8"/>
        <v>5965</v>
      </c>
      <c r="H11932" s="31">
        <f>G11932*'Metric Overview'!$D$11</f>
        <v>0.149125</v>
      </c>
      <c r="I11932" s="31">
        <f>G11932*'Metric Overview'!$B$11</f>
        <v>14912500</v>
      </c>
      <c r="J11932" s="32">
        <f t="shared" ref="J11932:K11932" si="11936">D11932-H11932</f>
        <v>0.2386425</v>
      </c>
      <c r="K11932" s="33">
        <f t="shared" si="11936"/>
        <v>23864250</v>
      </c>
    </row>
    <row r="11933">
      <c r="A11933" s="30">
        <f t="shared" si="6"/>
        <v>11932</v>
      </c>
      <c r="B11933" s="14">
        <f>'Metric Overview'!$D$9+('Metric Overview'!$D$10*A11933)</f>
        <v>0.0895</v>
      </c>
      <c r="C11933" s="27">
        <f t="shared" si="2"/>
        <v>8950000</v>
      </c>
      <c r="D11933" s="15">
        <f>B11933+(A11933*'Metric Overview'!$D$11)</f>
        <v>0.3878</v>
      </c>
      <c r="E11933" s="28">
        <f t="shared" si="3"/>
        <v>38780000</v>
      </c>
      <c r="F11933" s="29"/>
      <c r="G11933" s="30">
        <f t="shared" si="8"/>
        <v>5966</v>
      </c>
      <c r="H11933" s="31">
        <f>G11933*'Metric Overview'!$D$11</f>
        <v>0.14915</v>
      </c>
      <c r="I11933" s="31">
        <f>G11933*'Metric Overview'!$B$11</f>
        <v>14915000</v>
      </c>
      <c r="J11933" s="32">
        <f t="shared" ref="J11933:K11933" si="11937">D11933-H11933</f>
        <v>0.23865</v>
      </c>
      <c r="K11933" s="33">
        <f t="shared" si="11937"/>
        <v>23865000</v>
      </c>
    </row>
    <row r="11934">
      <c r="A11934" s="30">
        <f t="shared" si="6"/>
        <v>11933</v>
      </c>
      <c r="B11934" s="14">
        <f>'Metric Overview'!$D$9+('Metric Overview'!$D$10*A11934)</f>
        <v>0.0895075</v>
      </c>
      <c r="C11934" s="27">
        <f t="shared" si="2"/>
        <v>8950750</v>
      </c>
      <c r="D11934" s="15">
        <f>B11934+(A11934*'Metric Overview'!$D$11)</f>
        <v>0.3878325</v>
      </c>
      <c r="E11934" s="28">
        <f t="shared" si="3"/>
        <v>38783250</v>
      </c>
      <c r="F11934" s="29"/>
      <c r="G11934" s="30">
        <f t="shared" si="8"/>
        <v>5966</v>
      </c>
      <c r="H11934" s="31">
        <f>G11934*'Metric Overview'!$D$11</f>
        <v>0.14915</v>
      </c>
      <c r="I11934" s="31">
        <f>G11934*'Metric Overview'!$B$11</f>
        <v>14915000</v>
      </c>
      <c r="J11934" s="32">
        <f t="shared" ref="J11934:K11934" si="11938">D11934-H11934</f>
        <v>0.2386825</v>
      </c>
      <c r="K11934" s="33">
        <f t="shared" si="11938"/>
        <v>23868250</v>
      </c>
    </row>
    <row r="11935">
      <c r="A11935" s="30">
        <f t="shared" si="6"/>
        <v>11934</v>
      </c>
      <c r="B11935" s="14">
        <f>'Metric Overview'!$D$9+('Metric Overview'!$D$10*A11935)</f>
        <v>0.089515</v>
      </c>
      <c r="C11935" s="27">
        <f t="shared" si="2"/>
        <v>8951500</v>
      </c>
      <c r="D11935" s="15">
        <f>B11935+(A11935*'Metric Overview'!$D$11)</f>
        <v>0.387865</v>
      </c>
      <c r="E11935" s="28">
        <f t="shared" si="3"/>
        <v>38786500</v>
      </c>
      <c r="F11935" s="29"/>
      <c r="G11935" s="30">
        <f t="shared" si="8"/>
        <v>5967</v>
      </c>
      <c r="H11935" s="31">
        <f>G11935*'Metric Overview'!$D$11</f>
        <v>0.149175</v>
      </c>
      <c r="I11935" s="31">
        <f>G11935*'Metric Overview'!$B$11</f>
        <v>14917500</v>
      </c>
      <c r="J11935" s="32">
        <f t="shared" ref="J11935:K11935" si="11939">D11935-H11935</f>
        <v>0.23869</v>
      </c>
      <c r="K11935" s="33">
        <f t="shared" si="11939"/>
        <v>23869000</v>
      </c>
    </row>
    <row r="11936">
      <c r="A11936" s="30">
        <f t="shared" si="6"/>
        <v>11935</v>
      </c>
      <c r="B11936" s="14">
        <f>'Metric Overview'!$D$9+('Metric Overview'!$D$10*A11936)</f>
        <v>0.0895225</v>
      </c>
      <c r="C11936" s="27">
        <f t="shared" si="2"/>
        <v>8952250</v>
      </c>
      <c r="D11936" s="15">
        <f>B11936+(A11936*'Metric Overview'!$D$11)</f>
        <v>0.3878975</v>
      </c>
      <c r="E11936" s="28">
        <f t="shared" si="3"/>
        <v>38789750</v>
      </c>
      <c r="F11936" s="29"/>
      <c r="G11936" s="30">
        <f t="shared" si="8"/>
        <v>5967</v>
      </c>
      <c r="H11936" s="31">
        <f>G11936*'Metric Overview'!$D$11</f>
        <v>0.149175</v>
      </c>
      <c r="I11936" s="31">
        <f>G11936*'Metric Overview'!$B$11</f>
        <v>14917500</v>
      </c>
      <c r="J11936" s="32">
        <f t="shared" ref="J11936:K11936" si="11940">D11936-H11936</f>
        <v>0.2387225</v>
      </c>
      <c r="K11936" s="33">
        <f t="shared" si="11940"/>
        <v>23872250</v>
      </c>
    </row>
    <row r="11937">
      <c r="A11937" s="30">
        <f t="shared" si="6"/>
        <v>11936</v>
      </c>
      <c r="B11937" s="14">
        <f>'Metric Overview'!$D$9+('Metric Overview'!$D$10*A11937)</f>
        <v>0.08953</v>
      </c>
      <c r="C11937" s="27">
        <f t="shared" si="2"/>
        <v>8953000</v>
      </c>
      <c r="D11937" s="15">
        <f>B11937+(A11937*'Metric Overview'!$D$11)</f>
        <v>0.38793</v>
      </c>
      <c r="E11937" s="28">
        <f t="shared" si="3"/>
        <v>38793000</v>
      </c>
      <c r="F11937" s="29"/>
      <c r="G11937" s="30">
        <f t="shared" si="8"/>
        <v>5968</v>
      </c>
      <c r="H11937" s="31">
        <f>G11937*'Metric Overview'!$D$11</f>
        <v>0.1492</v>
      </c>
      <c r="I11937" s="31">
        <f>G11937*'Metric Overview'!$B$11</f>
        <v>14920000</v>
      </c>
      <c r="J11937" s="32">
        <f t="shared" ref="J11937:K11937" si="11941">D11937-H11937</f>
        <v>0.23873</v>
      </c>
      <c r="K11937" s="33">
        <f t="shared" si="11941"/>
        <v>23873000</v>
      </c>
    </row>
    <row r="11938">
      <c r="A11938" s="30">
        <f t="shared" si="6"/>
        <v>11937</v>
      </c>
      <c r="B11938" s="14">
        <f>'Metric Overview'!$D$9+('Metric Overview'!$D$10*A11938)</f>
        <v>0.0895375</v>
      </c>
      <c r="C11938" s="27">
        <f t="shared" si="2"/>
        <v>8953750</v>
      </c>
      <c r="D11938" s="15">
        <f>B11938+(A11938*'Metric Overview'!$D$11)</f>
        <v>0.3879625</v>
      </c>
      <c r="E11938" s="28">
        <f t="shared" si="3"/>
        <v>38796250</v>
      </c>
      <c r="F11938" s="29"/>
      <c r="G11938" s="30">
        <f t="shared" si="8"/>
        <v>5968</v>
      </c>
      <c r="H11938" s="31">
        <f>G11938*'Metric Overview'!$D$11</f>
        <v>0.1492</v>
      </c>
      <c r="I11938" s="31">
        <f>G11938*'Metric Overview'!$B$11</f>
        <v>14920000</v>
      </c>
      <c r="J11938" s="32">
        <f t="shared" ref="J11938:K11938" si="11942">D11938-H11938</f>
        <v>0.2387625</v>
      </c>
      <c r="K11938" s="33">
        <f t="shared" si="11942"/>
        <v>23876250</v>
      </c>
    </row>
    <row r="11939">
      <c r="A11939" s="30">
        <f t="shared" si="6"/>
        <v>11938</v>
      </c>
      <c r="B11939" s="14">
        <f>'Metric Overview'!$D$9+('Metric Overview'!$D$10*A11939)</f>
        <v>0.089545</v>
      </c>
      <c r="C11939" s="27">
        <f t="shared" si="2"/>
        <v>8954500</v>
      </c>
      <c r="D11939" s="15">
        <f>B11939+(A11939*'Metric Overview'!$D$11)</f>
        <v>0.387995</v>
      </c>
      <c r="E11939" s="28">
        <f t="shared" si="3"/>
        <v>38799500</v>
      </c>
      <c r="F11939" s="29"/>
      <c r="G11939" s="30">
        <f t="shared" si="8"/>
        <v>5969</v>
      </c>
      <c r="H11939" s="31">
        <f>G11939*'Metric Overview'!$D$11</f>
        <v>0.149225</v>
      </c>
      <c r="I11939" s="31">
        <f>G11939*'Metric Overview'!$B$11</f>
        <v>14922500</v>
      </c>
      <c r="J11939" s="32">
        <f t="shared" ref="J11939:K11939" si="11943">D11939-H11939</f>
        <v>0.23877</v>
      </c>
      <c r="K11939" s="33">
        <f t="shared" si="11943"/>
        <v>23877000</v>
      </c>
    </row>
    <row r="11940">
      <c r="A11940" s="30">
        <f t="shared" si="6"/>
        <v>11939</v>
      </c>
      <c r="B11940" s="14">
        <f>'Metric Overview'!$D$9+('Metric Overview'!$D$10*A11940)</f>
        <v>0.0895525</v>
      </c>
      <c r="C11940" s="27">
        <f t="shared" si="2"/>
        <v>8955250</v>
      </c>
      <c r="D11940" s="15">
        <f>B11940+(A11940*'Metric Overview'!$D$11)</f>
        <v>0.3880275</v>
      </c>
      <c r="E11940" s="28">
        <f t="shared" si="3"/>
        <v>38802750</v>
      </c>
      <c r="F11940" s="29"/>
      <c r="G11940" s="30">
        <f t="shared" si="8"/>
        <v>5969</v>
      </c>
      <c r="H11940" s="31">
        <f>G11940*'Metric Overview'!$D$11</f>
        <v>0.149225</v>
      </c>
      <c r="I11940" s="31">
        <f>G11940*'Metric Overview'!$B$11</f>
        <v>14922500</v>
      </c>
      <c r="J11940" s="32">
        <f t="shared" ref="J11940:K11940" si="11944">D11940-H11940</f>
        <v>0.2388025</v>
      </c>
      <c r="K11940" s="33">
        <f t="shared" si="11944"/>
        <v>23880250</v>
      </c>
    </row>
    <row r="11941">
      <c r="A11941" s="30">
        <f t="shared" si="6"/>
        <v>11940</v>
      </c>
      <c r="B11941" s="14">
        <f>'Metric Overview'!$D$9+('Metric Overview'!$D$10*A11941)</f>
        <v>0.08956</v>
      </c>
      <c r="C11941" s="27">
        <f t="shared" si="2"/>
        <v>8956000</v>
      </c>
      <c r="D11941" s="15">
        <f>B11941+(A11941*'Metric Overview'!$D$11)</f>
        <v>0.38806</v>
      </c>
      <c r="E11941" s="28">
        <f t="shared" si="3"/>
        <v>38806000</v>
      </c>
      <c r="F11941" s="29"/>
      <c r="G11941" s="30">
        <f t="shared" si="8"/>
        <v>5970</v>
      </c>
      <c r="H11941" s="31">
        <f>G11941*'Metric Overview'!$D$11</f>
        <v>0.14925</v>
      </c>
      <c r="I11941" s="31">
        <f>G11941*'Metric Overview'!$B$11</f>
        <v>14925000</v>
      </c>
      <c r="J11941" s="32">
        <f t="shared" ref="J11941:K11941" si="11945">D11941-H11941</f>
        <v>0.23881</v>
      </c>
      <c r="K11941" s="33">
        <f t="shared" si="11945"/>
        <v>23881000</v>
      </c>
    </row>
    <row r="11942">
      <c r="A11942" s="30">
        <f t="shared" si="6"/>
        <v>11941</v>
      </c>
      <c r="B11942" s="14">
        <f>'Metric Overview'!$D$9+('Metric Overview'!$D$10*A11942)</f>
        <v>0.0895675</v>
      </c>
      <c r="C11942" s="27">
        <f t="shared" si="2"/>
        <v>8956750</v>
      </c>
      <c r="D11942" s="15">
        <f>B11942+(A11942*'Metric Overview'!$D$11)</f>
        <v>0.3880925</v>
      </c>
      <c r="E11942" s="28">
        <f t="shared" si="3"/>
        <v>38809250</v>
      </c>
      <c r="F11942" s="29"/>
      <c r="G11942" s="30">
        <f t="shared" si="8"/>
        <v>5970</v>
      </c>
      <c r="H11942" s="31">
        <f>G11942*'Metric Overview'!$D$11</f>
        <v>0.14925</v>
      </c>
      <c r="I11942" s="31">
        <f>G11942*'Metric Overview'!$B$11</f>
        <v>14925000</v>
      </c>
      <c r="J11942" s="32">
        <f t="shared" ref="J11942:K11942" si="11946">D11942-H11942</f>
        <v>0.2388425</v>
      </c>
      <c r="K11942" s="33">
        <f t="shared" si="11946"/>
        <v>23884250</v>
      </c>
    </row>
    <row r="11943">
      <c r="A11943" s="30">
        <f t="shared" si="6"/>
        <v>11942</v>
      </c>
      <c r="B11943" s="14">
        <f>'Metric Overview'!$D$9+('Metric Overview'!$D$10*A11943)</f>
        <v>0.089575</v>
      </c>
      <c r="C11943" s="27">
        <f t="shared" si="2"/>
        <v>8957500</v>
      </c>
      <c r="D11943" s="15">
        <f>B11943+(A11943*'Metric Overview'!$D$11)</f>
        <v>0.388125</v>
      </c>
      <c r="E11943" s="28">
        <f t="shared" si="3"/>
        <v>38812500</v>
      </c>
      <c r="F11943" s="29"/>
      <c r="G11943" s="30">
        <f t="shared" si="8"/>
        <v>5971</v>
      </c>
      <c r="H11943" s="31">
        <f>G11943*'Metric Overview'!$D$11</f>
        <v>0.149275</v>
      </c>
      <c r="I11943" s="31">
        <f>G11943*'Metric Overview'!$B$11</f>
        <v>14927500</v>
      </c>
      <c r="J11943" s="32">
        <f t="shared" ref="J11943:K11943" si="11947">D11943-H11943</f>
        <v>0.23885</v>
      </c>
      <c r="K11943" s="33">
        <f t="shared" si="11947"/>
        <v>23885000</v>
      </c>
    </row>
    <row r="11944">
      <c r="A11944" s="30">
        <f t="shared" si="6"/>
        <v>11943</v>
      </c>
      <c r="B11944" s="14">
        <f>'Metric Overview'!$D$9+('Metric Overview'!$D$10*A11944)</f>
        <v>0.0895825</v>
      </c>
      <c r="C11944" s="27">
        <f t="shared" si="2"/>
        <v>8958250</v>
      </c>
      <c r="D11944" s="15">
        <f>B11944+(A11944*'Metric Overview'!$D$11)</f>
        <v>0.3881575</v>
      </c>
      <c r="E11944" s="28">
        <f t="shared" si="3"/>
        <v>38815750</v>
      </c>
      <c r="F11944" s="29"/>
      <c r="G11944" s="30">
        <f t="shared" si="8"/>
        <v>5971</v>
      </c>
      <c r="H11944" s="31">
        <f>G11944*'Metric Overview'!$D$11</f>
        <v>0.149275</v>
      </c>
      <c r="I11944" s="31">
        <f>G11944*'Metric Overview'!$B$11</f>
        <v>14927500</v>
      </c>
      <c r="J11944" s="32">
        <f t="shared" ref="J11944:K11944" si="11948">D11944-H11944</f>
        <v>0.2388825</v>
      </c>
      <c r="K11944" s="33">
        <f t="shared" si="11948"/>
        <v>23888250</v>
      </c>
    </row>
    <row r="11945">
      <c r="A11945" s="30">
        <f t="shared" si="6"/>
        <v>11944</v>
      </c>
      <c r="B11945" s="14">
        <f>'Metric Overview'!$D$9+('Metric Overview'!$D$10*A11945)</f>
        <v>0.08959</v>
      </c>
      <c r="C11945" s="27">
        <f t="shared" si="2"/>
        <v>8959000</v>
      </c>
      <c r="D11945" s="15">
        <f>B11945+(A11945*'Metric Overview'!$D$11)</f>
        <v>0.38819</v>
      </c>
      <c r="E11945" s="28">
        <f t="shared" si="3"/>
        <v>38819000</v>
      </c>
      <c r="F11945" s="29"/>
      <c r="G11945" s="30">
        <f t="shared" si="8"/>
        <v>5972</v>
      </c>
      <c r="H11945" s="31">
        <f>G11945*'Metric Overview'!$D$11</f>
        <v>0.1493</v>
      </c>
      <c r="I11945" s="31">
        <f>G11945*'Metric Overview'!$B$11</f>
        <v>14930000</v>
      </c>
      <c r="J11945" s="32">
        <f t="shared" ref="J11945:K11945" si="11949">D11945-H11945</f>
        <v>0.23889</v>
      </c>
      <c r="K11945" s="33">
        <f t="shared" si="11949"/>
        <v>23889000</v>
      </c>
    </row>
    <row r="11946">
      <c r="A11946" s="30">
        <f t="shared" si="6"/>
        <v>11945</v>
      </c>
      <c r="B11946" s="14">
        <f>'Metric Overview'!$D$9+('Metric Overview'!$D$10*A11946)</f>
        <v>0.0895975</v>
      </c>
      <c r="C11946" s="27">
        <f t="shared" si="2"/>
        <v>8959750</v>
      </c>
      <c r="D11946" s="15">
        <f>B11946+(A11946*'Metric Overview'!$D$11)</f>
        <v>0.3882225</v>
      </c>
      <c r="E11946" s="28">
        <f t="shared" si="3"/>
        <v>38822250</v>
      </c>
      <c r="F11946" s="29"/>
      <c r="G11946" s="30">
        <f t="shared" si="8"/>
        <v>5972</v>
      </c>
      <c r="H11946" s="31">
        <f>G11946*'Metric Overview'!$D$11</f>
        <v>0.1493</v>
      </c>
      <c r="I11946" s="31">
        <f>G11946*'Metric Overview'!$B$11</f>
        <v>14930000</v>
      </c>
      <c r="J11946" s="32">
        <f t="shared" ref="J11946:K11946" si="11950">D11946-H11946</f>
        <v>0.2389225</v>
      </c>
      <c r="K11946" s="33">
        <f t="shared" si="11950"/>
        <v>23892250</v>
      </c>
    </row>
    <row r="11947">
      <c r="A11947" s="30">
        <f t="shared" si="6"/>
        <v>11946</v>
      </c>
      <c r="B11947" s="14">
        <f>'Metric Overview'!$D$9+('Metric Overview'!$D$10*A11947)</f>
        <v>0.089605</v>
      </c>
      <c r="C11947" s="27">
        <f t="shared" si="2"/>
        <v>8960500</v>
      </c>
      <c r="D11947" s="15">
        <f>B11947+(A11947*'Metric Overview'!$D$11)</f>
        <v>0.388255</v>
      </c>
      <c r="E11947" s="28">
        <f t="shared" si="3"/>
        <v>38825500</v>
      </c>
      <c r="F11947" s="29"/>
      <c r="G11947" s="30">
        <f t="shared" si="8"/>
        <v>5973</v>
      </c>
      <c r="H11947" s="31">
        <f>G11947*'Metric Overview'!$D$11</f>
        <v>0.149325</v>
      </c>
      <c r="I11947" s="31">
        <f>G11947*'Metric Overview'!$B$11</f>
        <v>14932500</v>
      </c>
      <c r="J11947" s="32">
        <f t="shared" ref="J11947:K11947" si="11951">D11947-H11947</f>
        <v>0.23893</v>
      </c>
      <c r="K11947" s="33">
        <f t="shared" si="11951"/>
        <v>23893000</v>
      </c>
    </row>
    <row r="11948">
      <c r="A11948" s="30">
        <f t="shared" si="6"/>
        <v>11947</v>
      </c>
      <c r="B11948" s="14">
        <f>'Metric Overview'!$D$9+('Metric Overview'!$D$10*A11948)</f>
        <v>0.0896125</v>
      </c>
      <c r="C11948" s="27">
        <f t="shared" si="2"/>
        <v>8961250</v>
      </c>
      <c r="D11948" s="15">
        <f>B11948+(A11948*'Metric Overview'!$D$11)</f>
        <v>0.3882875</v>
      </c>
      <c r="E11948" s="28">
        <f t="shared" si="3"/>
        <v>38828750</v>
      </c>
      <c r="F11948" s="29"/>
      <c r="G11948" s="30">
        <f t="shared" si="8"/>
        <v>5973</v>
      </c>
      <c r="H11948" s="31">
        <f>G11948*'Metric Overview'!$D$11</f>
        <v>0.149325</v>
      </c>
      <c r="I11948" s="31">
        <f>G11948*'Metric Overview'!$B$11</f>
        <v>14932500</v>
      </c>
      <c r="J11948" s="32">
        <f t="shared" ref="J11948:K11948" si="11952">D11948-H11948</f>
        <v>0.2389625</v>
      </c>
      <c r="K11948" s="33">
        <f t="shared" si="11952"/>
        <v>23896250</v>
      </c>
    </row>
    <row r="11949">
      <c r="A11949" s="30">
        <f t="shared" si="6"/>
        <v>11948</v>
      </c>
      <c r="B11949" s="14">
        <f>'Metric Overview'!$D$9+('Metric Overview'!$D$10*A11949)</f>
        <v>0.08962</v>
      </c>
      <c r="C11949" s="27">
        <f t="shared" si="2"/>
        <v>8962000</v>
      </c>
      <c r="D11949" s="15">
        <f>B11949+(A11949*'Metric Overview'!$D$11)</f>
        <v>0.38832</v>
      </c>
      <c r="E11949" s="28">
        <f t="shared" si="3"/>
        <v>38832000</v>
      </c>
      <c r="F11949" s="29"/>
      <c r="G11949" s="30">
        <f t="shared" si="8"/>
        <v>5974</v>
      </c>
      <c r="H11949" s="31">
        <f>G11949*'Metric Overview'!$D$11</f>
        <v>0.14935</v>
      </c>
      <c r="I11949" s="31">
        <f>G11949*'Metric Overview'!$B$11</f>
        <v>14935000</v>
      </c>
      <c r="J11949" s="32">
        <f t="shared" ref="J11949:K11949" si="11953">D11949-H11949</f>
        <v>0.23897</v>
      </c>
      <c r="K11949" s="33">
        <f t="shared" si="11953"/>
        <v>23897000</v>
      </c>
    </row>
    <row r="11950">
      <c r="A11950" s="30">
        <f t="shared" si="6"/>
        <v>11949</v>
      </c>
      <c r="B11950" s="14">
        <f>'Metric Overview'!$D$9+('Metric Overview'!$D$10*A11950)</f>
        <v>0.0896275</v>
      </c>
      <c r="C11950" s="27">
        <f t="shared" si="2"/>
        <v>8962750</v>
      </c>
      <c r="D11950" s="15">
        <f>B11950+(A11950*'Metric Overview'!$D$11)</f>
        <v>0.3883525</v>
      </c>
      <c r="E11950" s="28">
        <f t="shared" si="3"/>
        <v>38835250</v>
      </c>
      <c r="F11950" s="29"/>
      <c r="G11950" s="30">
        <f t="shared" si="8"/>
        <v>5974</v>
      </c>
      <c r="H11950" s="31">
        <f>G11950*'Metric Overview'!$D$11</f>
        <v>0.14935</v>
      </c>
      <c r="I11950" s="31">
        <f>G11950*'Metric Overview'!$B$11</f>
        <v>14935000</v>
      </c>
      <c r="J11950" s="32">
        <f t="shared" ref="J11950:K11950" si="11954">D11950-H11950</f>
        <v>0.2390025</v>
      </c>
      <c r="K11950" s="33">
        <f t="shared" si="11954"/>
        <v>23900250</v>
      </c>
    </row>
    <row r="11951">
      <c r="A11951" s="30">
        <f t="shared" si="6"/>
        <v>11950</v>
      </c>
      <c r="B11951" s="14">
        <f>'Metric Overview'!$D$9+('Metric Overview'!$D$10*A11951)</f>
        <v>0.089635</v>
      </c>
      <c r="C11951" s="27">
        <f t="shared" si="2"/>
        <v>8963500</v>
      </c>
      <c r="D11951" s="15">
        <f>B11951+(A11951*'Metric Overview'!$D$11)</f>
        <v>0.388385</v>
      </c>
      <c r="E11951" s="28">
        <f t="shared" si="3"/>
        <v>38838500</v>
      </c>
      <c r="F11951" s="29"/>
      <c r="G11951" s="30">
        <f t="shared" si="8"/>
        <v>5975</v>
      </c>
      <c r="H11951" s="31">
        <f>G11951*'Metric Overview'!$D$11</f>
        <v>0.149375</v>
      </c>
      <c r="I11951" s="31">
        <f>G11951*'Metric Overview'!$B$11</f>
        <v>14937500</v>
      </c>
      <c r="J11951" s="32">
        <f t="shared" ref="J11951:K11951" si="11955">D11951-H11951</f>
        <v>0.23901</v>
      </c>
      <c r="K11951" s="33">
        <f t="shared" si="11955"/>
        <v>23901000</v>
      </c>
    </row>
    <row r="11952">
      <c r="A11952" s="30">
        <f t="shared" si="6"/>
        <v>11951</v>
      </c>
      <c r="B11952" s="14">
        <f>'Metric Overview'!$D$9+('Metric Overview'!$D$10*A11952)</f>
        <v>0.0896425</v>
      </c>
      <c r="C11952" s="27">
        <f t="shared" si="2"/>
        <v>8964250</v>
      </c>
      <c r="D11952" s="15">
        <f>B11952+(A11952*'Metric Overview'!$D$11)</f>
        <v>0.3884175</v>
      </c>
      <c r="E11952" s="28">
        <f t="shared" si="3"/>
        <v>38841750</v>
      </c>
      <c r="F11952" s="29"/>
      <c r="G11952" s="30">
        <f t="shared" si="8"/>
        <v>5975</v>
      </c>
      <c r="H11952" s="31">
        <f>G11952*'Metric Overview'!$D$11</f>
        <v>0.149375</v>
      </c>
      <c r="I11952" s="31">
        <f>G11952*'Metric Overview'!$B$11</f>
        <v>14937500</v>
      </c>
      <c r="J11952" s="32">
        <f t="shared" ref="J11952:K11952" si="11956">D11952-H11952</f>
        <v>0.2390425</v>
      </c>
      <c r="K11952" s="33">
        <f t="shared" si="11956"/>
        <v>23904250</v>
      </c>
    </row>
    <row r="11953">
      <c r="A11953" s="30">
        <f t="shared" si="6"/>
        <v>11952</v>
      </c>
      <c r="B11953" s="14">
        <f>'Metric Overview'!$D$9+('Metric Overview'!$D$10*A11953)</f>
        <v>0.08965</v>
      </c>
      <c r="C11953" s="27">
        <f t="shared" si="2"/>
        <v>8965000</v>
      </c>
      <c r="D11953" s="15">
        <f>B11953+(A11953*'Metric Overview'!$D$11)</f>
        <v>0.38845</v>
      </c>
      <c r="E11953" s="28">
        <f t="shared" si="3"/>
        <v>38845000</v>
      </c>
      <c r="F11953" s="29"/>
      <c r="G11953" s="30">
        <f t="shared" si="8"/>
        <v>5976</v>
      </c>
      <c r="H11953" s="31">
        <f>G11953*'Metric Overview'!$D$11</f>
        <v>0.1494</v>
      </c>
      <c r="I11953" s="31">
        <f>G11953*'Metric Overview'!$B$11</f>
        <v>14940000</v>
      </c>
      <c r="J11953" s="32">
        <f t="shared" ref="J11953:K11953" si="11957">D11953-H11953</f>
        <v>0.23905</v>
      </c>
      <c r="K11953" s="33">
        <f t="shared" si="11957"/>
        <v>23905000</v>
      </c>
    </row>
    <row r="11954">
      <c r="A11954" s="30">
        <f t="shared" si="6"/>
        <v>11953</v>
      </c>
      <c r="B11954" s="14">
        <f>'Metric Overview'!$D$9+('Metric Overview'!$D$10*A11954)</f>
        <v>0.0896575</v>
      </c>
      <c r="C11954" s="27">
        <f t="shared" si="2"/>
        <v>8965750</v>
      </c>
      <c r="D11954" s="15">
        <f>B11954+(A11954*'Metric Overview'!$D$11)</f>
        <v>0.3884825</v>
      </c>
      <c r="E11954" s="28">
        <f t="shared" si="3"/>
        <v>38848250</v>
      </c>
      <c r="F11954" s="29"/>
      <c r="G11954" s="30">
        <f t="shared" si="8"/>
        <v>5976</v>
      </c>
      <c r="H11954" s="31">
        <f>G11954*'Metric Overview'!$D$11</f>
        <v>0.1494</v>
      </c>
      <c r="I11954" s="31">
        <f>G11954*'Metric Overview'!$B$11</f>
        <v>14940000</v>
      </c>
      <c r="J11954" s="32">
        <f t="shared" ref="J11954:K11954" si="11958">D11954-H11954</f>
        <v>0.2390825</v>
      </c>
      <c r="K11954" s="33">
        <f t="shared" si="11958"/>
        <v>23908250</v>
      </c>
    </row>
    <row r="11955">
      <c r="A11955" s="30">
        <f t="shared" si="6"/>
        <v>11954</v>
      </c>
      <c r="B11955" s="14">
        <f>'Metric Overview'!$D$9+('Metric Overview'!$D$10*A11955)</f>
        <v>0.089665</v>
      </c>
      <c r="C11955" s="27">
        <f t="shared" si="2"/>
        <v>8966500</v>
      </c>
      <c r="D11955" s="15">
        <f>B11955+(A11955*'Metric Overview'!$D$11)</f>
        <v>0.388515</v>
      </c>
      <c r="E11955" s="28">
        <f t="shared" si="3"/>
        <v>38851500</v>
      </c>
      <c r="F11955" s="29"/>
      <c r="G11955" s="30">
        <f t="shared" si="8"/>
        <v>5977</v>
      </c>
      <c r="H11955" s="31">
        <f>G11955*'Metric Overview'!$D$11</f>
        <v>0.149425</v>
      </c>
      <c r="I11955" s="31">
        <f>G11955*'Metric Overview'!$B$11</f>
        <v>14942500</v>
      </c>
      <c r="J11955" s="32">
        <f t="shared" ref="J11955:K11955" si="11959">D11955-H11955</f>
        <v>0.23909</v>
      </c>
      <c r="K11955" s="33">
        <f t="shared" si="11959"/>
        <v>23909000</v>
      </c>
    </row>
    <row r="11956">
      <c r="A11956" s="30">
        <f t="shared" si="6"/>
        <v>11955</v>
      </c>
      <c r="B11956" s="14">
        <f>'Metric Overview'!$D$9+('Metric Overview'!$D$10*A11956)</f>
        <v>0.0896725</v>
      </c>
      <c r="C11956" s="27">
        <f t="shared" si="2"/>
        <v>8967250</v>
      </c>
      <c r="D11956" s="15">
        <f>B11956+(A11956*'Metric Overview'!$D$11)</f>
        <v>0.3885475</v>
      </c>
      <c r="E11956" s="28">
        <f t="shared" si="3"/>
        <v>38854750</v>
      </c>
      <c r="F11956" s="29"/>
      <c r="G11956" s="30">
        <f t="shared" si="8"/>
        <v>5977</v>
      </c>
      <c r="H11956" s="31">
        <f>G11956*'Metric Overview'!$D$11</f>
        <v>0.149425</v>
      </c>
      <c r="I11956" s="31">
        <f>G11956*'Metric Overview'!$B$11</f>
        <v>14942500</v>
      </c>
      <c r="J11956" s="32">
        <f t="shared" ref="J11956:K11956" si="11960">D11956-H11956</f>
        <v>0.2391225</v>
      </c>
      <c r="K11956" s="33">
        <f t="shared" si="11960"/>
        <v>23912250</v>
      </c>
    </row>
    <row r="11957">
      <c r="A11957" s="30">
        <f t="shared" si="6"/>
        <v>11956</v>
      </c>
      <c r="B11957" s="14">
        <f>'Metric Overview'!$D$9+('Metric Overview'!$D$10*A11957)</f>
        <v>0.08968</v>
      </c>
      <c r="C11957" s="27">
        <f t="shared" si="2"/>
        <v>8968000</v>
      </c>
      <c r="D11957" s="15">
        <f>B11957+(A11957*'Metric Overview'!$D$11)</f>
        <v>0.38858</v>
      </c>
      <c r="E11957" s="28">
        <f t="shared" si="3"/>
        <v>38858000</v>
      </c>
      <c r="F11957" s="29"/>
      <c r="G11957" s="30">
        <f t="shared" si="8"/>
        <v>5978</v>
      </c>
      <c r="H11957" s="31">
        <f>G11957*'Metric Overview'!$D$11</f>
        <v>0.14945</v>
      </c>
      <c r="I11957" s="31">
        <f>G11957*'Metric Overview'!$B$11</f>
        <v>14945000</v>
      </c>
      <c r="J11957" s="32">
        <f t="shared" ref="J11957:K11957" si="11961">D11957-H11957</f>
        <v>0.23913</v>
      </c>
      <c r="K11957" s="33">
        <f t="shared" si="11961"/>
        <v>23913000</v>
      </c>
    </row>
    <row r="11958">
      <c r="A11958" s="30">
        <f t="shared" si="6"/>
        <v>11957</v>
      </c>
      <c r="B11958" s="14">
        <f>'Metric Overview'!$D$9+('Metric Overview'!$D$10*A11958)</f>
        <v>0.0896875</v>
      </c>
      <c r="C11958" s="27">
        <f t="shared" si="2"/>
        <v>8968750</v>
      </c>
      <c r="D11958" s="15">
        <f>B11958+(A11958*'Metric Overview'!$D$11)</f>
        <v>0.3886125</v>
      </c>
      <c r="E11958" s="28">
        <f t="shared" si="3"/>
        <v>38861250</v>
      </c>
      <c r="F11958" s="29"/>
      <c r="G11958" s="30">
        <f t="shared" si="8"/>
        <v>5978</v>
      </c>
      <c r="H11958" s="31">
        <f>G11958*'Metric Overview'!$D$11</f>
        <v>0.14945</v>
      </c>
      <c r="I11958" s="31">
        <f>G11958*'Metric Overview'!$B$11</f>
        <v>14945000</v>
      </c>
      <c r="J11958" s="32">
        <f t="shared" ref="J11958:K11958" si="11962">D11958-H11958</f>
        <v>0.2391625</v>
      </c>
      <c r="K11958" s="33">
        <f t="shared" si="11962"/>
        <v>23916250</v>
      </c>
    </row>
    <row r="11959">
      <c r="A11959" s="30">
        <f t="shared" si="6"/>
        <v>11958</v>
      </c>
      <c r="B11959" s="14">
        <f>'Metric Overview'!$D$9+('Metric Overview'!$D$10*A11959)</f>
        <v>0.089695</v>
      </c>
      <c r="C11959" s="27">
        <f t="shared" si="2"/>
        <v>8969500</v>
      </c>
      <c r="D11959" s="15">
        <f>B11959+(A11959*'Metric Overview'!$D$11)</f>
        <v>0.388645</v>
      </c>
      <c r="E11959" s="28">
        <f t="shared" si="3"/>
        <v>38864500</v>
      </c>
      <c r="F11959" s="29"/>
      <c r="G11959" s="30">
        <f t="shared" si="8"/>
        <v>5979</v>
      </c>
      <c r="H11959" s="31">
        <f>G11959*'Metric Overview'!$D$11</f>
        <v>0.149475</v>
      </c>
      <c r="I11959" s="31">
        <f>G11959*'Metric Overview'!$B$11</f>
        <v>14947500</v>
      </c>
      <c r="J11959" s="32">
        <f t="shared" ref="J11959:K11959" si="11963">D11959-H11959</f>
        <v>0.23917</v>
      </c>
      <c r="K11959" s="33">
        <f t="shared" si="11963"/>
        <v>23917000</v>
      </c>
    </row>
    <row r="11960">
      <c r="A11960" s="30">
        <f t="shared" si="6"/>
        <v>11959</v>
      </c>
      <c r="B11960" s="14">
        <f>'Metric Overview'!$D$9+('Metric Overview'!$D$10*A11960)</f>
        <v>0.0897025</v>
      </c>
      <c r="C11960" s="27">
        <f t="shared" si="2"/>
        <v>8970250</v>
      </c>
      <c r="D11960" s="15">
        <f>B11960+(A11960*'Metric Overview'!$D$11)</f>
        <v>0.3886775</v>
      </c>
      <c r="E11960" s="28">
        <f t="shared" si="3"/>
        <v>38867750</v>
      </c>
      <c r="F11960" s="29"/>
      <c r="G11960" s="30">
        <f t="shared" si="8"/>
        <v>5979</v>
      </c>
      <c r="H11960" s="31">
        <f>G11960*'Metric Overview'!$D$11</f>
        <v>0.149475</v>
      </c>
      <c r="I11960" s="31">
        <f>G11960*'Metric Overview'!$B$11</f>
        <v>14947500</v>
      </c>
      <c r="J11960" s="32">
        <f t="shared" ref="J11960:K11960" si="11964">D11960-H11960</f>
        <v>0.2392025</v>
      </c>
      <c r="K11960" s="33">
        <f t="shared" si="11964"/>
        <v>23920250</v>
      </c>
    </row>
    <row r="11961">
      <c r="A11961" s="30">
        <f t="shared" si="6"/>
        <v>11960</v>
      </c>
      <c r="B11961" s="14">
        <f>'Metric Overview'!$D$9+('Metric Overview'!$D$10*A11961)</f>
        <v>0.08971</v>
      </c>
      <c r="C11961" s="27">
        <f t="shared" si="2"/>
        <v>8971000</v>
      </c>
      <c r="D11961" s="15">
        <f>B11961+(A11961*'Metric Overview'!$D$11)</f>
        <v>0.38871</v>
      </c>
      <c r="E11961" s="28">
        <f t="shared" si="3"/>
        <v>38871000</v>
      </c>
      <c r="F11961" s="29"/>
      <c r="G11961" s="30">
        <f t="shared" si="8"/>
        <v>5980</v>
      </c>
      <c r="H11961" s="31">
        <f>G11961*'Metric Overview'!$D$11</f>
        <v>0.1495</v>
      </c>
      <c r="I11961" s="31">
        <f>G11961*'Metric Overview'!$B$11</f>
        <v>14950000</v>
      </c>
      <c r="J11961" s="32">
        <f t="shared" ref="J11961:K11961" si="11965">D11961-H11961</f>
        <v>0.23921</v>
      </c>
      <c r="K11961" s="33">
        <f t="shared" si="11965"/>
        <v>23921000</v>
      </c>
    </row>
    <row r="11962">
      <c r="A11962" s="30">
        <f t="shared" si="6"/>
        <v>11961</v>
      </c>
      <c r="B11962" s="14">
        <f>'Metric Overview'!$D$9+('Metric Overview'!$D$10*A11962)</f>
        <v>0.0897175</v>
      </c>
      <c r="C11962" s="27">
        <f t="shared" si="2"/>
        <v>8971750</v>
      </c>
      <c r="D11962" s="15">
        <f>B11962+(A11962*'Metric Overview'!$D$11)</f>
        <v>0.3887425</v>
      </c>
      <c r="E11962" s="28">
        <f t="shared" si="3"/>
        <v>38874250</v>
      </c>
      <c r="F11962" s="29"/>
      <c r="G11962" s="30">
        <f t="shared" si="8"/>
        <v>5980</v>
      </c>
      <c r="H11962" s="31">
        <f>G11962*'Metric Overview'!$D$11</f>
        <v>0.1495</v>
      </c>
      <c r="I11962" s="31">
        <f>G11962*'Metric Overview'!$B$11</f>
        <v>14950000</v>
      </c>
      <c r="J11962" s="32">
        <f t="shared" ref="J11962:K11962" si="11966">D11962-H11962</f>
        <v>0.2392425</v>
      </c>
      <c r="K11962" s="33">
        <f t="shared" si="11966"/>
        <v>23924250</v>
      </c>
    </row>
    <row r="11963">
      <c r="A11963" s="30">
        <f t="shared" si="6"/>
        <v>11962</v>
      </c>
      <c r="B11963" s="14">
        <f>'Metric Overview'!$D$9+('Metric Overview'!$D$10*A11963)</f>
        <v>0.089725</v>
      </c>
      <c r="C11963" s="27">
        <f t="shared" si="2"/>
        <v>8972500</v>
      </c>
      <c r="D11963" s="15">
        <f>B11963+(A11963*'Metric Overview'!$D$11)</f>
        <v>0.388775</v>
      </c>
      <c r="E11963" s="28">
        <f t="shared" si="3"/>
        <v>38877500</v>
      </c>
      <c r="F11963" s="29"/>
      <c r="G11963" s="30">
        <f t="shared" si="8"/>
        <v>5981</v>
      </c>
      <c r="H11963" s="31">
        <f>G11963*'Metric Overview'!$D$11</f>
        <v>0.149525</v>
      </c>
      <c r="I11963" s="31">
        <f>G11963*'Metric Overview'!$B$11</f>
        <v>14952500</v>
      </c>
      <c r="J11963" s="32">
        <f t="shared" ref="J11963:K11963" si="11967">D11963-H11963</f>
        <v>0.23925</v>
      </c>
      <c r="K11963" s="33">
        <f t="shared" si="11967"/>
        <v>23925000</v>
      </c>
    </row>
    <row r="11964">
      <c r="A11964" s="30">
        <f t="shared" si="6"/>
        <v>11963</v>
      </c>
      <c r="B11964" s="14">
        <f>'Metric Overview'!$D$9+('Metric Overview'!$D$10*A11964)</f>
        <v>0.0897325</v>
      </c>
      <c r="C11964" s="27">
        <f t="shared" si="2"/>
        <v>8973250</v>
      </c>
      <c r="D11964" s="15">
        <f>B11964+(A11964*'Metric Overview'!$D$11)</f>
        <v>0.3888075</v>
      </c>
      <c r="E11964" s="28">
        <f t="shared" si="3"/>
        <v>38880750</v>
      </c>
      <c r="F11964" s="29"/>
      <c r="G11964" s="30">
        <f t="shared" si="8"/>
        <v>5981</v>
      </c>
      <c r="H11964" s="31">
        <f>G11964*'Metric Overview'!$D$11</f>
        <v>0.149525</v>
      </c>
      <c r="I11964" s="31">
        <f>G11964*'Metric Overview'!$B$11</f>
        <v>14952500</v>
      </c>
      <c r="J11964" s="32">
        <f t="shared" ref="J11964:K11964" si="11968">D11964-H11964</f>
        <v>0.2392825</v>
      </c>
      <c r="K11964" s="33">
        <f t="shared" si="11968"/>
        <v>23928250</v>
      </c>
    </row>
    <row r="11965">
      <c r="A11965" s="30">
        <f t="shared" si="6"/>
        <v>11964</v>
      </c>
      <c r="B11965" s="14">
        <f>'Metric Overview'!$D$9+('Metric Overview'!$D$10*A11965)</f>
        <v>0.08974</v>
      </c>
      <c r="C11965" s="27">
        <f t="shared" si="2"/>
        <v>8974000</v>
      </c>
      <c r="D11965" s="15">
        <f>B11965+(A11965*'Metric Overview'!$D$11)</f>
        <v>0.38884</v>
      </c>
      <c r="E11965" s="28">
        <f t="shared" si="3"/>
        <v>38884000</v>
      </c>
      <c r="F11965" s="29"/>
      <c r="G11965" s="30">
        <f t="shared" si="8"/>
        <v>5982</v>
      </c>
      <c r="H11965" s="31">
        <f>G11965*'Metric Overview'!$D$11</f>
        <v>0.14955</v>
      </c>
      <c r="I11965" s="31">
        <f>G11965*'Metric Overview'!$B$11</f>
        <v>14955000</v>
      </c>
      <c r="J11965" s="32">
        <f t="shared" ref="J11965:K11965" si="11969">D11965-H11965</f>
        <v>0.23929</v>
      </c>
      <c r="K11965" s="33">
        <f t="shared" si="11969"/>
        <v>23929000</v>
      </c>
    </row>
    <row r="11966">
      <c r="A11966" s="30">
        <f t="shared" si="6"/>
        <v>11965</v>
      </c>
      <c r="B11966" s="14">
        <f>'Metric Overview'!$D$9+('Metric Overview'!$D$10*A11966)</f>
        <v>0.0897475</v>
      </c>
      <c r="C11966" s="27">
        <f t="shared" si="2"/>
        <v>8974750</v>
      </c>
      <c r="D11966" s="15">
        <f>B11966+(A11966*'Metric Overview'!$D$11)</f>
        <v>0.3888725</v>
      </c>
      <c r="E11966" s="28">
        <f t="shared" si="3"/>
        <v>38887250</v>
      </c>
      <c r="F11966" s="29"/>
      <c r="G11966" s="30">
        <f t="shared" si="8"/>
        <v>5982</v>
      </c>
      <c r="H11966" s="31">
        <f>G11966*'Metric Overview'!$D$11</f>
        <v>0.14955</v>
      </c>
      <c r="I11966" s="31">
        <f>G11966*'Metric Overview'!$B$11</f>
        <v>14955000</v>
      </c>
      <c r="J11966" s="32">
        <f t="shared" ref="J11966:K11966" si="11970">D11966-H11966</f>
        <v>0.2393225</v>
      </c>
      <c r="K11966" s="33">
        <f t="shared" si="11970"/>
        <v>23932250</v>
      </c>
    </row>
    <row r="11967">
      <c r="A11967" s="30">
        <f t="shared" si="6"/>
        <v>11966</v>
      </c>
      <c r="B11967" s="14">
        <f>'Metric Overview'!$D$9+('Metric Overview'!$D$10*A11967)</f>
        <v>0.089755</v>
      </c>
      <c r="C11967" s="27">
        <f t="shared" si="2"/>
        <v>8975500</v>
      </c>
      <c r="D11967" s="15">
        <f>B11967+(A11967*'Metric Overview'!$D$11)</f>
        <v>0.388905</v>
      </c>
      <c r="E11967" s="28">
        <f t="shared" si="3"/>
        <v>38890500</v>
      </c>
      <c r="F11967" s="29"/>
      <c r="G11967" s="30">
        <f t="shared" si="8"/>
        <v>5983</v>
      </c>
      <c r="H11967" s="31">
        <f>G11967*'Metric Overview'!$D$11</f>
        <v>0.149575</v>
      </c>
      <c r="I11967" s="31">
        <f>G11967*'Metric Overview'!$B$11</f>
        <v>14957500</v>
      </c>
      <c r="J11967" s="32">
        <f t="shared" ref="J11967:K11967" si="11971">D11967-H11967</f>
        <v>0.23933</v>
      </c>
      <c r="K11967" s="33">
        <f t="shared" si="11971"/>
        <v>23933000</v>
      </c>
    </row>
    <row r="11968">
      <c r="A11968" s="30">
        <f t="shared" si="6"/>
        <v>11967</v>
      </c>
      <c r="B11968" s="14">
        <f>'Metric Overview'!$D$9+('Metric Overview'!$D$10*A11968)</f>
        <v>0.0897625</v>
      </c>
      <c r="C11968" s="27">
        <f t="shared" si="2"/>
        <v>8976250</v>
      </c>
      <c r="D11968" s="15">
        <f>B11968+(A11968*'Metric Overview'!$D$11)</f>
        <v>0.3889375</v>
      </c>
      <c r="E11968" s="28">
        <f t="shared" si="3"/>
        <v>38893750</v>
      </c>
      <c r="F11968" s="29"/>
      <c r="G11968" s="30">
        <f t="shared" si="8"/>
        <v>5983</v>
      </c>
      <c r="H11968" s="31">
        <f>G11968*'Metric Overview'!$D$11</f>
        <v>0.149575</v>
      </c>
      <c r="I11968" s="31">
        <f>G11968*'Metric Overview'!$B$11</f>
        <v>14957500</v>
      </c>
      <c r="J11968" s="32">
        <f t="shared" ref="J11968:K11968" si="11972">D11968-H11968</f>
        <v>0.2393625</v>
      </c>
      <c r="K11968" s="33">
        <f t="shared" si="11972"/>
        <v>23936250</v>
      </c>
    </row>
    <row r="11969">
      <c r="A11969" s="30">
        <f t="shared" si="6"/>
        <v>11968</v>
      </c>
      <c r="B11969" s="14">
        <f>'Metric Overview'!$D$9+('Metric Overview'!$D$10*A11969)</f>
        <v>0.08977</v>
      </c>
      <c r="C11969" s="27">
        <f t="shared" si="2"/>
        <v>8977000</v>
      </c>
      <c r="D11969" s="15">
        <f>B11969+(A11969*'Metric Overview'!$D$11)</f>
        <v>0.38897</v>
      </c>
      <c r="E11969" s="28">
        <f t="shared" si="3"/>
        <v>38897000</v>
      </c>
      <c r="F11969" s="29"/>
      <c r="G11969" s="30">
        <f t="shared" si="8"/>
        <v>5984</v>
      </c>
      <c r="H11969" s="31">
        <f>G11969*'Metric Overview'!$D$11</f>
        <v>0.1496</v>
      </c>
      <c r="I11969" s="31">
        <f>G11969*'Metric Overview'!$B$11</f>
        <v>14960000</v>
      </c>
      <c r="J11969" s="32">
        <f t="shared" ref="J11969:K11969" si="11973">D11969-H11969</f>
        <v>0.23937</v>
      </c>
      <c r="K11969" s="33">
        <f t="shared" si="11973"/>
        <v>23937000</v>
      </c>
    </row>
    <row r="11970">
      <c r="A11970" s="30">
        <f t="shared" si="6"/>
        <v>11969</v>
      </c>
      <c r="B11970" s="14">
        <f>'Metric Overview'!$D$9+('Metric Overview'!$D$10*A11970)</f>
        <v>0.0897775</v>
      </c>
      <c r="C11970" s="27">
        <f t="shared" si="2"/>
        <v>8977750</v>
      </c>
      <c r="D11970" s="15">
        <f>B11970+(A11970*'Metric Overview'!$D$11)</f>
        <v>0.3890025</v>
      </c>
      <c r="E11970" s="28">
        <f t="shared" si="3"/>
        <v>38900250</v>
      </c>
      <c r="F11970" s="29"/>
      <c r="G11970" s="30">
        <f t="shared" si="8"/>
        <v>5984</v>
      </c>
      <c r="H11970" s="31">
        <f>G11970*'Metric Overview'!$D$11</f>
        <v>0.1496</v>
      </c>
      <c r="I11970" s="31">
        <f>G11970*'Metric Overview'!$B$11</f>
        <v>14960000</v>
      </c>
      <c r="J11970" s="32">
        <f t="shared" ref="J11970:K11970" si="11974">D11970-H11970</f>
        <v>0.2394025</v>
      </c>
      <c r="K11970" s="33">
        <f t="shared" si="11974"/>
        <v>23940250</v>
      </c>
    </row>
    <row r="11971">
      <c r="A11971" s="30">
        <f t="shared" si="6"/>
        <v>11970</v>
      </c>
      <c r="B11971" s="14">
        <f>'Metric Overview'!$D$9+('Metric Overview'!$D$10*A11971)</f>
        <v>0.089785</v>
      </c>
      <c r="C11971" s="27">
        <f t="shared" si="2"/>
        <v>8978500</v>
      </c>
      <c r="D11971" s="15">
        <f>B11971+(A11971*'Metric Overview'!$D$11)</f>
        <v>0.389035</v>
      </c>
      <c r="E11971" s="28">
        <f t="shared" si="3"/>
        <v>38903500</v>
      </c>
      <c r="F11971" s="29"/>
      <c r="G11971" s="30">
        <f t="shared" si="8"/>
        <v>5985</v>
      </c>
      <c r="H11971" s="31">
        <f>G11971*'Metric Overview'!$D$11</f>
        <v>0.149625</v>
      </c>
      <c r="I11971" s="31">
        <f>G11971*'Metric Overview'!$B$11</f>
        <v>14962500</v>
      </c>
      <c r="J11971" s="32">
        <f t="shared" ref="J11971:K11971" si="11975">D11971-H11971</f>
        <v>0.23941</v>
      </c>
      <c r="K11971" s="33">
        <f t="shared" si="11975"/>
        <v>23941000</v>
      </c>
    </row>
    <row r="11972">
      <c r="A11972" s="30">
        <f t="shared" si="6"/>
        <v>11971</v>
      </c>
      <c r="B11972" s="14">
        <f>'Metric Overview'!$D$9+('Metric Overview'!$D$10*A11972)</f>
        <v>0.0897925</v>
      </c>
      <c r="C11972" s="27">
        <f t="shared" si="2"/>
        <v>8979250</v>
      </c>
      <c r="D11972" s="15">
        <f>B11972+(A11972*'Metric Overview'!$D$11)</f>
        <v>0.3890675</v>
      </c>
      <c r="E11972" s="28">
        <f t="shared" si="3"/>
        <v>38906750</v>
      </c>
      <c r="F11972" s="29"/>
      <c r="G11972" s="30">
        <f t="shared" si="8"/>
        <v>5985</v>
      </c>
      <c r="H11972" s="31">
        <f>G11972*'Metric Overview'!$D$11</f>
        <v>0.149625</v>
      </c>
      <c r="I11972" s="31">
        <f>G11972*'Metric Overview'!$B$11</f>
        <v>14962500</v>
      </c>
      <c r="J11972" s="32">
        <f t="shared" ref="J11972:K11972" si="11976">D11972-H11972</f>
        <v>0.2394425</v>
      </c>
      <c r="K11972" s="33">
        <f t="shared" si="11976"/>
        <v>23944250</v>
      </c>
    </row>
    <row r="11973">
      <c r="A11973" s="30">
        <f t="shared" si="6"/>
        <v>11972</v>
      </c>
      <c r="B11973" s="14">
        <f>'Metric Overview'!$D$9+('Metric Overview'!$D$10*A11973)</f>
        <v>0.0898</v>
      </c>
      <c r="C11973" s="27">
        <f t="shared" si="2"/>
        <v>8980000</v>
      </c>
      <c r="D11973" s="15">
        <f>B11973+(A11973*'Metric Overview'!$D$11)</f>
        <v>0.3891</v>
      </c>
      <c r="E11973" s="28">
        <f t="shared" si="3"/>
        <v>38910000</v>
      </c>
      <c r="F11973" s="29"/>
      <c r="G11973" s="30">
        <f t="shared" si="8"/>
        <v>5986</v>
      </c>
      <c r="H11973" s="31">
        <f>G11973*'Metric Overview'!$D$11</f>
        <v>0.14965</v>
      </c>
      <c r="I11973" s="31">
        <f>G11973*'Metric Overview'!$B$11</f>
        <v>14965000</v>
      </c>
      <c r="J11973" s="32">
        <f t="shared" ref="J11973:K11973" si="11977">D11973-H11973</f>
        <v>0.23945</v>
      </c>
      <c r="K11973" s="33">
        <f t="shared" si="11977"/>
        <v>23945000</v>
      </c>
    </row>
    <row r="11974">
      <c r="A11974" s="30">
        <f t="shared" si="6"/>
        <v>11973</v>
      </c>
      <c r="B11974" s="14">
        <f>'Metric Overview'!$D$9+('Metric Overview'!$D$10*A11974)</f>
        <v>0.0898075</v>
      </c>
      <c r="C11974" s="27">
        <f t="shared" si="2"/>
        <v>8980750</v>
      </c>
      <c r="D11974" s="15">
        <f>B11974+(A11974*'Metric Overview'!$D$11)</f>
        <v>0.3891325</v>
      </c>
      <c r="E11974" s="28">
        <f t="shared" si="3"/>
        <v>38913250</v>
      </c>
      <c r="F11974" s="29"/>
      <c r="G11974" s="30">
        <f t="shared" si="8"/>
        <v>5986</v>
      </c>
      <c r="H11974" s="31">
        <f>G11974*'Metric Overview'!$D$11</f>
        <v>0.14965</v>
      </c>
      <c r="I11974" s="31">
        <f>G11974*'Metric Overview'!$B$11</f>
        <v>14965000</v>
      </c>
      <c r="J11974" s="32">
        <f t="shared" ref="J11974:K11974" si="11978">D11974-H11974</f>
        <v>0.2394825</v>
      </c>
      <c r="K11974" s="33">
        <f t="shared" si="11978"/>
        <v>23948250</v>
      </c>
    </row>
    <row r="11975">
      <c r="A11975" s="30">
        <f t="shared" si="6"/>
        <v>11974</v>
      </c>
      <c r="B11975" s="14">
        <f>'Metric Overview'!$D$9+('Metric Overview'!$D$10*A11975)</f>
        <v>0.089815</v>
      </c>
      <c r="C11975" s="27">
        <f t="shared" si="2"/>
        <v>8981500</v>
      </c>
      <c r="D11975" s="15">
        <f>B11975+(A11975*'Metric Overview'!$D$11)</f>
        <v>0.389165</v>
      </c>
      <c r="E11975" s="28">
        <f t="shared" si="3"/>
        <v>38916500</v>
      </c>
      <c r="F11975" s="29"/>
      <c r="G11975" s="30">
        <f t="shared" si="8"/>
        <v>5987</v>
      </c>
      <c r="H11975" s="31">
        <f>G11975*'Metric Overview'!$D$11</f>
        <v>0.149675</v>
      </c>
      <c r="I11975" s="31">
        <f>G11975*'Metric Overview'!$B$11</f>
        <v>14967500</v>
      </c>
      <c r="J11975" s="32">
        <f t="shared" ref="J11975:K11975" si="11979">D11975-H11975</f>
        <v>0.23949</v>
      </c>
      <c r="K11975" s="33">
        <f t="shared" si="11979"/>
        <v>23949000</v>
      </c>
    </row>
    <row r="11976">
      <c r="A11976" s="30">
        <f t="shared" si="6"/>
        <v>11975</v>
      </c>
      <c r="B11976" s="14">
        <f>'Metric Overview'!$D$9+('Metric Overview'!$D$10*A11976)</f>
        <v>0.0898225</v>
      </c>
      <c r="C11976" s="27">
        <f t="shared" si="2"/>
        <v>8982250</v>
      </c>
      <c r="D11976" s="15">
        <f>B11976+(A11976*'Metric Overview'!$D$11)</f>
        <v>0.3891975</v>
      </c>
      <c r="E11976" s="28">
        <f t="shared" si="3"/>
        <v>38919750</v>
      </c>
      <c r="F11976" s="29"/>
      <c r="G11976" s="30">
        <f t="shared" si="8"/>
        <v>5987</v>
      </c>
      <c r="H11976" s="31">
        <f>G11976*'Metric Overview'!$D$11</f>
        <v>0.149675</v>
      </c>
      <c r="I11976" s="31">
        <f>G11976*'Metric Overview'!$B$11</f>
        <v>14967500</v>
      </c>
      <c r="J11976" s="32">
        <f t="shared" ref="J11976:K11976" si="11980">D11976-H11976</f>
        <v>0.2395225</v>
      </c>
      <c r="K11976" s="33">
        <f t="shared" si="11980"/>
        <v>23952250</v>
      </c>
    </row>
    <row r="11977">
      <c r="A11977" s="30">
        <f t="shared" si="6"/>
        <v>11976</v>
      </c>
      <c r="B11977" s="14">
        <f>'Metric Overview'!$D$9+('Metric Overview'!$D$10*A11977)</f>
        <v>0.08983</v>
      </c>
      <c r="C11977" s="27">
        <f t="shared" si="2"/>
        <v>8983000</v>
      </c>
      <c r="D11977" s="15">
        <f>B11977+(A11977*'Metric Overview'!$D$11)</f>
        <v>0.38923</v>
      </c>
      <c r="E11977" s="28">
        <f t="shared" si="3"/>
        <v>38923000</v>
      </c>
      <c r="F11977" s="29"/>
      <c r="G11977" s="30">
        <f t="shared" si="8"/>
        <v>5988</v>
      </c>
      <c r="H11977" s="31">
        <f>G11977*'Metric Overview'!$D$11</f>
        <v>0.1497</v>
      </c>
      <c r="I11977" s="31">
        <f>G11977*'Metric Overview'!$B$11</f>
        <v>14970000</v>
      </c>
      <c r="J11977" s="32">
        <f t="shared" ref="J11977:K11977" si="11981">D11977-H11977</f>
        <v>0.23953</v>
      </c>
      <c r="K11977" s="33">
        <f t="shared" si="11981"/>
        <v>23953000</v>
      </c>
    </row>
    <row r="11978">
      <c r="A11978" s="30">
        <f t="shared" si="6"/>
        <v>11977</v>
      </c>
      <c r="B11978" s="14">
        <f>'Metric Overview'!$D$9+('Metric Overview'!$D$10*A11978)</f>
        <v>0.0898375</v>
      </c>
      <c r="C11978" s="27">
        <f t="shared" si="2"/>
        <v>8983750</v>
      </c>
      <c r="D11978" s="15">
        <f>B11978+(A11978*'Metric Overview'!$D$11)</f>
        <v>0.3892625</v>
      </c>
      <c r="E11978" s="28">
        <f t="shared" si="3"/>
        <v>38926250</v>
      </c>
      <c r="F11978" s="29"/>
      <c r="G11978" s="30">
        <f t="shared" si="8"/>
        <v>5988</v>
      </c>
      <c r="H11978" s="31">
        <f>G11978*'Metric Overview'!$D$11</f>
        <v>0.1497</v>
      </c>
      <c r="I11978" s="31">
        <f>G11978*'Metric Overview'!$B$11</f>
        <v>14970000</v>
      </c>
      <c r="J11978" s="32">
        <f t="shared" ref="J11978:K11978" si="11982">D11978-H11978</f>
        <v>0.2395625</v>
      </c>
      <c r="K11978" s="33">
        <f t="shared" si="11982"/>
        <v>23956250</v>
      </c>
    </row>
    <row r="11979">
      <c r="A11979" s="30">
        <f t="shared" si="6"/>
        <v>11978</v>
      </c>
      <c r="B11979" s="14">
        <f>'Metric Overview'!$D$9+('Metric Overview'!$D$10*A11979)</f>
        <v>0.089845</v>
      </c>
      <c r="C11979" s="27">
        <f t="shared" si="2"/>
        <v>8984500</v>
      </c>
      <c r="D11979" s="15">
        <f>B11979+(A11979*'Metric Overview'!$D$11)</f>
        <v>0.389295</v>
      </c>
      <c r="E11979" s="28">
        <f t="shared" si="3"/>
        <v>38929500</v>
      </c>
      <c r="F11979" s="29"/>
      <c r="G11979" s="30">
        <f t="shared" si="8"/>
        <v>5989</v>
      </c>
      <c r="H11979" s="31">
        <f>G11979*'Metric Overview'!$D$11</f>
        <v>0.149725</v>
      </c>
      <c r="I11979" s="31">
        <f>G11979*'Metric Overview'!$B$11</f>
        <v>14972500</v>
      </c>
      <c r="J11979" s="32">
        <f t="shared" ref="J11979:K11979" si="11983">D11979-H11979</f>
        <v>0.23957</v>
      </c>
      <c r="K11979" s="33">
        <f t="shared" si="11983"/>
        <v>23957000</v>
      </c>
    </row>
    <row r="11980">
      <c r="A11980" s="30">
        <f t="shared" si="6"/>
        <v>11979</v>
      </c>
      <c r="B11980" s="14">
        <f>'Metric Overview'!$D$9+('Metric Overview'!$D$10*A11980)</f>
        <v>0.0898525</v>
      </c>
      <c r="C11980" s="27">
        <f t="shared" si="2"/>
        <v>8985250</v>
      </c>
      <c r="D11980" s="15">
        <f>B11980+(A11980*'Metric Overview'!$D$11)</f>
        <v>0.3893275</v>
      </c>
      <c r="E11980" s="28">
        <f t="shared" si="3"/>
        <v>38932750</v>
      </c>
      <c r="F11980" s="29"/>
      <c r="G11980" s="30">
        <f t="shared" si="8"/>
        <v>5989</v>
      </c>
      <c r="H11980" s="31">
        <f>G11980*'Metric Overview'!$D$11</f>
        <v>0.149725</v>
      </c>
      <c r="I11980" s="31">
        <f>G11980*'Metric Overview'!$B$11</f>
        <v>14972500</v>
      </c>
      <c r="J11980" s="32">
        <f t="shared" ref="J11980:K11980" si="11984">D11980-H11980</f>
        <v>0.2396025</v>
      </c>
      <c r="K11980" s="33">
        <f t="shared" si="11984"/>
        <v>23960250</v>
      </c>
    </row>
    <row r="11981">
      <c r="A11981" s="30">
        <f t="shared" si="6"/>
        <v>11980</v>
      </c>
      <c r="B11981" s="14">
        <f>'Metric Overview'!$D$9+('Metric Overview'!$D$10*A11981)</f>
        <v>0.08986</v>
      </c>
      <c r="C11981" s="27">
        <f t="shared" si="2"/>
        <v>8986000</v>
      </c>
      <c r="D11981" s="15">
        <f>B11981+(A11981*'Metric Overview'!$D$11)</f>
        <v>0.38936</v>
      </c>
      <c r="E11981" s="28">
        <f t="shared" si="3"/>
        <v>38936000</v>
      </c>
      <c r="F11981" s="29"/>
      <c r="G11981" s="30">
        <f t="shared" si="8"/>
        <v>5990</v>
      </c>
      <c r="H11981" s="31">
        <f>G11981*'Metric Overview'!$D$11</f>
        <v>0.14975</v>
      </c>
      <c r="I11981" s="31">
        <f>G11981*'Metric Overview'!$B$11</f>
        <v>14975000</v>
      </c>
      <c r="J11981" s="32">
        <f t="shared" ref="J11981:K11981" si="11985">D11981-H11981</f>
        <v>0.23961</v>
      </c>
      <c r="K11981" s="33">
        <f t="shared" si="11985"/>
        <v>23961000</v>
      </c>
    </row>
    <row r="11982">
      <c r="A11982" s="30">
        <f t="shared" si="6"/>
        <v>11981</v>
      </c>
      <c r="B11982" s="14">
        <f>'Metric Overview'!$D$9+('Metric Overview'!$D$10*A11982)</f>
        <v>0.0898675</v>
      </c>
      <c r="C11982" s="27">
        <f t="shared" si="2"/>
        <v>8986750</v>
      </c>
      <c r="D11982" s="15">
        <f>B11982+(A11982*'Metric Overview'!$D$11)</f>
        <v>0.3893925</v>
      </c>
      <c r="E11982" s="28">
        <f t="shared" si="3"/>
        <v>38939250</v>
      </c>
      <c r="F11982" s="29"/>
      <c r="G11982" s="30">
        <f t="shared" si="8"/>
        <v>5990</v>
      </c>
      <c r="H11982" s="31">
        <f>G11982*'Metric Overview'!$D$11</f>
        <v>0.14975</v>
      </c>
      <c r="I11982" s="31">
        <f>G11982*'Metric Overview'!$B$11</f>
        <v>14975000</v>
      </c>
      <c r="J11982" s="32">
        <f t="shared" ref="J11982:K11982" si="11986">D11982-H11982</f>
        <v>0.2396425</v>
      </c>
      <c r="K11982" s="33">
        <f t="shared" si="11986"/>
        <v>23964250</v>
      </c>
    </row>
    <row r="11983">
      <c r="A11983" s="30">
        <f t="shared" si="6"/>
        <v>11982</v>
      </c>
      <c r="B11983" s="14">
        <f>'Metric Overview'!$D$9+('Metric Overview'!$D$10*A11983)</f>
        <v>0.089875</v>
      </c>
      <c r="C11983" s="27">
        <f t="shared" si="2"/>
        <v>8987500</v>
      </c>
      <c r="D11983" s="15">
        <f>B11983+(A11983*'Metric Overview'!$D$11)</f>
        <v>0.389425</v>
      </c>
      <c r="E11983" s="28">
        <f t="shared" si="3"/>
        <v>38942500</v>
      </c>
      <c r="F11983" s="29"/>
      <c r="G11983" s="30">
        <f t="shared" si="8"/>
        <v>5991</v>
      </c>
      <c r="H11983" s="31">
        <f>G11983*'Metric Overview'!$D$11</f>
        <v>0.149775</v>
      </c>
      <c r="I11983" s="31">
        <f>G11983*'Metric Overview'!$B$11</f>
        <v>14977500</v>
      </c>
      <c r="J11983" s="32">
        <f t="shared" ref="J11983:K11983" si="11987">D11983-H11983</f>
        <v>0.23965</v>
      </c>
      <c r="K11983" s="33">
        <f t="shared" si="11987"/>
        <v>23965000</v>
      </c>
    </row>
    <row r="11984">
      <c r="A11984" s="30">
        <f t="shared" si="6"/>
        <v>11983</v>
      </c>
      <c r="B11984" s="14">
        <f>'Metric Overview'!$D$9+('Metric Overview'!$D$10*A11984)</f>
        <v>0.0898825</v>
      </c>
      <c r="C11984" s="27">
        <f t="shared" si="2"/>
        <v>8988250</v>
      </c>
      <c r="D11984" s="15">
        <f>B11984+(A11984*'Metric Overview'!$D$11)</f>
        <v>0.3894575</v>
      </c>
      <c r="E11984" s="28">
        <f t="shared" si="3"/>
        <v>38945750</v>
      </c>
      <c r="F11984" s="29"/>
      <c r="G11984" s="30">
        <f t="shared" si="8"/>
        <v>5991</v>
      </c>
      <c r="H11984" s="31">
        <f>G11984*'Metric Overview'!$D$11</f>
        <v>0.149775</v>
      </c>
      <c r="I11984" s="31">
        <f>G11984*'Metric Overview'!$B$11</f>
        <v>14977500</v>
      </c>
      <c r="J11984" s="32">
        <f t="shared" ref="J11984:K11984" si="11988">D11984-H11984</f>
        <v>0.2396825</v>
      </c>
      <c r="K11984" s="33">
        <f t="shared" si="11988"/>
        <v>23968250</v>
      </c>
    </row>
    <row r="11985">
      <c r="A11985" s="30">
        <f t="shared" si="6"/>
        <v>11984</v>
      </c>
      <c r="B11985" s="14">
        <f>'Metric Overview'!$D$9+('Metric Overview'!$D$10*A11985)</f>
        <v>0.08989</v>
      </c>
      <c r="C11985" s="27">
        <f t="shared" si="2"/>
        <v>8989000</v>
      </c>
      <c r="D11985" s="15">
        <f>B11985+(A11985*'Metric Overview'!$D$11)</f>
        <v>0.38949</v>
      </c>
      <c r="E11985" s="28">
        <f t="shared" si="3"/>
        <v>38949000</v>
      </c>
      <c r="F11985" s="29"/>
      <c r="G11985" s="30">
        <f t="shared" si="8"/>
        <v>5992</v>
      </c>
      <c r="H11985" s="31">
        <f>G11985*'Metric Overview'!$D$11</f>
        <v>0.1498</v>
      </c>
      <c r="I11985" s="31">
        <f>G11985*'Metric Overview'!$B$11</f>
        <v>14980000</v>
      </c>
      <c r="J11985" s="32">
        <f t="shared" ref="J11985:K11985" si="11989">D11985-H11985</f>
        <v>0.23969</v>
      </c>
      <c r="K11985" s="33">
        <f t="shared" si="11989"/>
        <v>23969000</v>
      </c>
    </row>
    <row r="11986">
      <c r="A11986" s="30">
        <f t="shared" si="6"/>
        <v>11985</v>
      </c>
      <c r="B11986" s="14">
        <f>'Metric Overview'!$D$9+('Metric Overview'!$D$10*A11986)</f>
        <v>0.0898975</v>
      </c>
      <c r="C11986" s="27">
        <f t="shared" si="2"/>
        <v>8989750</v>
      </c>
      <c r="D11986" s="15">
        <f>B11986+(A11986*'Metric Overview'!$D$11)</f>
        <v>0.3895225</v>
      </c>
      <c r="E11986" s="28">
        <f t="shared" si="3"/>
        <v>38952250</v>
      </c>
      <c r="F11986" s="29"/>
      <c r="G11986" s="30">
        <f t="shared" si="8"/>
        <v>5992</v>
      </c>
      <c r="H11986" s="31">
        <f>G11986*'Metric Overview'!$D$11</f>
        <v>0.1498</v>
      </c>
      <c r="I11986" s="31">
        <f>G11986*'Metric Overview'!$B$11</f>
        <v>14980000</v>
      </c>
      <c r="J11986" s="32">
        <f t="shared" ref="J11986:K11986" si="11990">D11986-H11986</f>
        <v>0.2397225</v>
      </c>
      <c r="K11986" s="33">
        <f t="shared" si="11990"/>
        <v>23972250</v>
      </c>
    </row>
    <row r="11987">
      <c r="A11987" s="30">
        <f t="shared" si="6"/>
        <v>11986</v>
      </c>
      <c r="B11987" s="14">
        <f>'Metric Overview'!$D$9+('Metric Overview'!$D$10*A11987)</f>
        <v>0.089905</v>
      </c>
      <c r="C11987" s="27">
        <f t="shared" si="2"/>
        <v>8990500</v>
      </c>
      <c r="D11987" s="15">
        <f>B11987+(A11987*'Metric Overview'!$D$11)</f>
        <v>0.389555</v>
      </c>
      <c r="E11987" s="28">
        <f t="shared" si="3"/>
        <v>38955500</v>
      </c>
      <c r="F11987" s="29"/>
      <c r="G11987" s="30">
        <f t="shared" si="8"/>
        <v>5993</v>
      </c>
      <c r="H11987" s="31">
        <f>G11987*'Metric Overview'!$D$11</f>
        <v>0.149825</v>
      </c>
      <c r="I11987" s="31">
        <f>G11987*'Metric Overview'!$B$11</f>
        <v>14982500</v>
      </c>
      <c r="J11987" s="32">
        <f t="shared" ref="J11987:K11987" si="11991">D11987-H11987</f>
        <v>0.23973</v>
      </c>
      <c r="K11987" s="33">
        <f t="shared" si="11991"/>
        <v>23973000</v>
      </c>
    </row>
    <row r="11988">
      <c r="A11988" s="30">
        <f t="shared" si="6"/>
        <v>11987</v>
      </c>
      <c r="B11988" s="14">
        <f>'Metric Overview'!$D$9+('Metric Overview'!$D$10*A11988)</f>
        <v>0.0899125</v>
      </c>
      <c r="C11988" s="27">
        <f t="shared" si="2"/>
        <v>8991250</v>
      </c>
      <c r="D11988" s="15">
        <f>B11988+(A11988*'Metric Overview'!$D$11)</f>
        <v>0.3895875</v>
      </c>
      <c r="E11988" s="28">
        <f t="shared" si="3"/>
        <v>38958750</v>
      </c>
      <c r="F11988" s="29"/>
      <c r="G11988" s="30">
        <f t="shared" si="8"/>
        <v>5993</v>
      </c>
      <c r="H11988" s="31">
        <f>G11988*'Metric Overview'!$D$11</f>
        <v>0.149825</v>
      </c>
      <c r="I11988" s="31">
        <f>G11988*'Metric Overview'!$B$11</f>
        <v>14982500</v>
      </c>
      <c r="J11988" s="32">
        <f t="shared" ref="J11988:K11988" si="11992">D11988-H11988</f>
        <v>0.2397625</v>
      </c>
      <c r="K11988" s="33">
        <f t="shared" si="11992"/>
        <v>23976250</v>
      </c>
    </row>
    <row r="11989">
      <c r="A11989" s="30">
        <f t="shared" si="6"/>
        <v>11988</v>
      </c>
      <c r="B11989" s="14">
        <f>'Metric Overview'!$D$9+('Metric Overview'!$D$10*A11989)</f>
        <v>0.08992</v>
      </c>
      <c r="C11989" s="27">
        <f t="shared" si="2"/>
        <v>8992000</v>
      </c>
      <c r="D11989" s="15">
        <f>B11989+(A11989*'Metric Overview'!$D$11)</f>
        <v>0.38962</v>
      </c>
      <c r="E11989" s="28">
        <f t="shared" si="3"/>
        <v>38962000</v>
      </c>
      <c r="F11989" s="29"/>
      <c r="G11989" s="30">
        <f t="shared" si="8"/>
        <v>5994</v>
      </c>
      <c r="H11989" s="31">
        <f>G11989*'Metric Overview'!$D$11</f>
        <v>0.14985</v>
      </c>
      <c r="I11989" s="31">
        <f>G11989*'Metric Overview'!$B$11</f>
        <v>14985000</v>
      </c>
      <c r="J11989" s="32">
        <f t="shared" ref="J11989:K11989" si="11993">D11989-H11989</f>
        <v>0.23977</v>
      </c>
      <c r="K11989" s="33">
        <f t="shared" si="11993"/>
        <v>23977000</v>
      </c>
    </row>
    <row r="11990">
      <c r="A11990" s="30">
        <f t="shared" si="6"/>
        <v>11989</v>
      </c>
      <c r="B11990" s="14">
        <f>'Metric Overview'!$D$9+('Metric Overview'!$D$10*A11990)</f>
        <v>0.0899275</v>
      </c>
      <c r="C11990" s="27">
        <f t="shared" si="2"/>
        <v>8992750</v>
      </c>
      <c r="D11990" s="15">
        <f>B11990+(A11990*'Metric Overview'!$D$11)</f>
        <v>0.3896525</v>
      </c>
      <c r="E11990" s="28">
        <f t="shared" si="3"/>
        <v>38965250</v>
      </c>
      <c r="F11990" s="29"/>
      <c r="G11990" s="30">
        <f t="shared" si="8"/>
        <v>5994</v>
      </c>
      <c r="H11990" s="31">
        <f>G11990*'Metric Overview'!$D$11</f>
        <v>0.14985</v>
      </c>
      <c r="I11990" s="31">
        <f>G11990*'Metric Overview'!$B$11</f>
        <v>14985000</v>
      </c>
      <c r="J11990" s="32">
        <f t="shared" ref="J11990:K11990" si="11994">D11990-H11990</f>
        <v>0.2398025</v>
      </c>
      <c r="K11990" s="33">
        <f t="shared" si="11994"/>
        <v>23980250</v>
      </c>
    </row>
    <row r="11991">
      <c r="A11991" s="30">
        <f t="shared" si="6"/>
        <v>11990</v>
      </c>
      <c r="B11991" s="14">
        <f>'Metric Overview'!$D$9+('Metric Overview'!$D$10*A11991)</f>
        <v>0.089935</v>
      </c>
      <c r="C11991" s="27">
        <f t="shared" si="2"/>
        <v>8993500</v>
      </c>
      <c r="D11991" s="15">
        <f>B11991+(A11991*'Metric Overview'!$D$11)</f>
        <v>0.389685</v>
      </c>
      <c r="E11991" s="28">
        <f t="shared" si="3"/>
        <v>38968500</v>
      </c>
      <c r="F11991" s="29"/>
      <c r="G11991" s="30">
        <f t="shared" si="8"/>
        <v>5995</v>
      </c>
      <c r="H11991" s="31">
        <f>G11991*'Metric Overview'!$D$11</f>
        <v>0.149875</v>
      </c>
      <c r="I11991" s="31">
        <f>G11991*'Metric Overview'!$B$11</f>
        <v>14987500</v>
      </c>
      <c r="J11991" s="32">
        <f t="shared" ref="J11991:K11991" si="11995">D11991-H11991</f>
        <v>0.23981</v>
      </c>
      <c r="K11991" s="33">
        <f t="shared" si="11995"/>
        <v>23981000</v>
      </c>
    </row>
    <row r="11992">
      <c r="A11992" s="30">
        <f t="shared" si="6"/>
        <v>11991</v>
      </c>
      <c r="B11992" s="14">
        <f>'Metric Overview'!$D$9+('Metric Overview'!$D$10*A11992)</f>
        <v>0.0899425</v>
      </c>
      <c r="C11992" s="27">
        <f t="shared" si="2"/>
        <v>8994250</v>
      </c>
      <c r="D11992" s="15">
        <f>B11992+(A11992*'Metric Overview'!$D$11)</f>
        <v>0.3897175</v>
      </c>
      <c r="E11992" s="28">
        <f t="shared" si="3"/>
        <v>38971750</v>
      </c>
      <c r="F11992" s="29"/>
      <c r="G11992" s="30">
        <f t="shared" si="8"/>
        <v>5995</v>
      </c>
      <c r="H11992" s="31">
        <f>G11992*'Metric Overview'!$D$11</f>
        <v>0.149875</v>
      </c>
      <c r="I11992" s="31">
        <f>G11992*'Metric Overview'!$B$11</f>
        <v>14987500</v>
      </c>
      <c r="J11992" s="32">
        <f t="shared" ref="J11992:K11992" si="11996">D11992-H11992</f>
        <v>0.2398425</v>
      </c>
      <c r="K11992" s="33">
        <f t="shared" si="11996"/>
        <v>23984250</v>
      </c>
    </row>
    <row r="11993">
      <c r="A11993" s="30">
        <f t="shared" si="6"/>
        <v>11992</v>
      </c>
      <c r="B11993" s="14">
        <f>'Metric Overview'!$D$9+('Metric Overview'!$D$10*A11993)</f>
        <v>0.08995</v>
      </c>
      <c r="C11993" s="27">
        <f t="shared" si="2"/>
        <v>8995000</v>
      </c>
      <c r="D11993" s="15">
        <f>B11993+(A11993*'Metric Overview'!$D$11)</f>
        <v>0.38975</v>
      </c>
      <c r="E11993" s="28">
        <f t="shared" si="3"/>
        <v>38975000</v>
      </c>
      <c r="F11993" s="29"/>
      <c r="G11993" s="30">
        <f t="shared" si="8"/>
        <v>5996</v>
      </c>
      <c r="H11993" s="31">
        <f>G11993*'Metric Overview'!$D$11</f>
        <v>0.1499</v>
      </c>
      <c r="I11993" s="31">
        <f>G11993*'Metric Overview'!$B$11</f>
        <v>14990000</v>
      </c>
      <c r="J11993" s="32">
        <f t="shared" ref="J11993:K11993" si="11997">D11993-H11993</f>
        <v>0.23985</v>
      </c>
      <c r="K11993" s="33">
        <f t="shared" si="11997"/>
        <v>23985000</v>
      </c>
    </row>
    <row r="11994">
      <c r="A11994" s="30">
        <f t="shared" si="6"/>
        <v>11993</v>
      </c>
      <c r="B11994" s="14">
        <f>'Metric Overview'!$D$9+('Metric Overview'!$D$10*A11994)</f>
        <v>0.0899575</v>
      </c>
      <c r="C11994" s="27">
        <f t="shared" si="2"/>
        <v>8995750</v>
      </c>
      <c r="D11994" s="15">
        <f>B11994+(A11994*'Metric Overview'!$D$11)</f>
        <v>0.3897825</v>
      </c>
      <c r="E11994" s="28">
        <f t="shared" si="3"/>
        <v>38978250</v>
      </c>
      <c r="F11994" s="29"/>
      <c r="G11994" s="30">
        <f t="shared" si="8"/>
        <v>5996</v>
      </c>
      <c r="H11994" s="31">
        <f>G11994*'Metric Overview'!$D$11</f>
        <v>0.1499</v>
      </c>
      <c r="I11994" s="31">
        <f>G11994*'Metric Overview'!$B$11</f>
        <v>14990000</v>
      </c>
      <c r="J11994" s="32">
        <f t="shared" ref="J11994:K11994" si="11998">D11994-H11994</f>
        <v>0.2398825</v>
      </c>
      <c r="K11994" s="33">
        <f t="shared" si="11998"/>
        <v>23988250</v>
      </c>
    </row>
    <row r="11995">
      <c r="A11995" s="30">
        <f t="shared" si="6"/>
        <v>11994</v>
      </c>
      <c r="B11995" s="14">
        <f>'Metric Overview'!$D$9+('Metric Overview'!$D$10*A11995)</f>
        <v>0.089965</v>
      </c>
      <c r="C11995" s="27">
        <f t="shared" si="2"/>
        <v>8996500</v>
      </c>
      <c r="D11995" s="15">
        <f>B11995+(A11995*'Metric Overview'!$D$11)</f>
        <v>0.389815</v>
      </c>
      <c r="E11995" s="28">
        <f t="shared" si="3"/>
        <v>38981500</v>
      </c>
      <c r="F11995" s="29"/>
      <c r="G11995" s="30">
        <f t="shared" si="8"/>
        <v>5997</v>
      </c>
      <c r="H11995" s="31">
        <f>G11995*'Metric Overview'!$D$11</f>
        <v>0.149925</v>
      </c>
      <c r="I11995" s="31">
        <f>G11995*'Metric Overview'!$B$11</f>
        <v>14992500</v>
      </c>
      <c r="J11995" s="32">
        <f t="shared" ref="J11995:K11995" si="11999">D11995-H11995</f>
        <v>0.23989</v>
      </c>
      <c r="K11995" s="33">
        <f t="shared" si="11999"/>
        <v>23989000</v>
      </c>
    </row>
    <row r="11996">
      <c r="A11996" s="30">
        <f t="shared" si="6"/>
        <v>11995</v>
      </c>
      <c r="B11996" s="14">
        <f>'Metric Overview'!$D$9+('Metric Overview'!$D$10*A11996)</f>
        <v>0.0899725</v>
      </c>
      <c r="C11996" s="27">
        <f t="shared" si="2"/>
        <v>8997250</v>
      </c>
      <c r="D11996" s="15">
        <f>B11996+(A11996*'Metric Overview'!$D$11)</f>
        <v>0.3898475</v>
      </c>
      <c r="E11996" s="28">
        <f t="shared" si="3"/>
        <v>38984750</v>
      </c>
      <c r="F11996" s="29"/>
      <c r="G11996" s="30">
        <f t="shared" si="8"/>
        <v>5997</v>
      </c>
      <c r="H11996" s="31">
        <f>G11996*'Metric Overview'!$D$11</f>
        <v>0.149925</v>
      </c>
      <c r="I11996" s="31">
        <f>G11996*'Metric Overview'!$B$11</f>
        <v>14992500</v>
      </c>
      <c r="J11996" s="32">
        <f t="shared" ref="J11996:K11996" si="12000">D11996-H11996</f>
        <v>0.2399225</v>
      </c>
      <c r="K11996" s="33">
        <f t="shared" si="12000"/>
        <v>23992250</v>
      </c>
    </row>
    <row r="11997">
      <c r="A11997" s="30">
        <f t="shared" si="6"/>
        <v>11996</v>
      </c>
      <c r="B11997" s="14">
        <f>'Metric Overview'!$D$9+('Metric Overview'!$D$10*A11997)</f>
        <v>0.08998</v>
      </c>
      <c r="C11997" s="27">
        <f t="shared" si="2"/>
        <v>8998000</v>
      </c>
      <c r="D11997" s="15">
        <f>B11997+(A11997*'Metric Overview'!$D$11)</f>
        <v>0.38988</v>
      </c>
      <c r="E11997" s="28">
        <f t="shared" si="3"/>
        <v>38988000</v>
      </c>
      <c r="F11997" s="29"/>
      <c r="G11997" s="30">
        <f t="shared" si="8"/>
        <v>5998</v>
      </c>
      <c r="H11997" s="31">
        <f>G11997*'Metric Overview'!$D$11</f>
        <v>0.14995</v>
      </c>
      <c r="I11997" s="31">
        <f>G11997*'Metric Overview'!$B$11</f>
        <v>14995000</v>
      </c>
      <c r="J11997" s="32">
        <f t="shared" ref="J11997:K11997" si="12001">D11997-H11997</f>
        <v>0.23993</v>
      </c>
      <c r="K11997" s="33">
        <f t="shared" si="12001"/>
        <v>23993000</v>
      </c>
    </row>
    <row r="11998">
      <c r="A11998" s="30">
        <f t="shared" si="6"/>
        <v>11997</v>
      </c>
      <c r="B11998" s="14">
        <f>'Metric Overview'!$D$9+('Metric Overview'!$D$10*A11998)</f>
        <v>0.0899875</v>
      </c>
      <c r="C11998" s="27">
        <f t="shared" si="2"/>
        <v>8998750</v>
      </c>
      <c r="D11998" s="15">
        <f>B11998+(A11998*'Metric Overview'!$D$11)</f>
        <v>0.3899125</v>
      </c>
      <c r="E11998" s="28">
        <f t="shared" si="3"/>
        <v>38991250</v>
      </c>
      <c r="F11998" s="29"/>
      <c r="G11998" s="30">
        <f t="shared" si="8"/>
        <v>5998</v>
      </c>
      <c r="H11998" s="31">
        <f>G11998*'Metric Overview'!$D$11</f>
        <v>0.14995</v>
      </c>
      <c r="I11998" s="31">
        <f>G11998*'Metric Overview'!$B$11</f>
        <v>14995000</v>
      </c>
      <c r="J11998" s="32">
        <f t="shared" ref="J11998:K11998" si="12002">D11998-H11998</f>
        <v>0.2399625</v>
      </c>
      <c r="K11998" s="33">
        <f t="shared" si="12002"/>
        <v>23996250</v>
      </c>
    </row>
    <row r="11999">
      <c r="A11999" s="30">
        <f t="shared" si="6"/>
        <v>11998</v>
      </c>
      <c r="B11999" s="14">
        <f>'Metric Overview'!$D$9+('Metric Overview'!$D$10*A11999)</f>
        <v>0.089995</v>
      </c>
      <c r="C11999" s="27">
        <f t="shared" si="2"/>
        <v>8999500</v>
      </c>
      <c r="D11999" s="15">
        <f>B11999+(A11999*'Metric Overview'!$D$11)</f>
        <v>0.389945</v>
      </c>
      <c r="E11999" s="28">
        <f t="shared" si="3"/>
        <v>38994500</v>
      </c>
      <c r="F11999" s="29"/>
      <c r="G11999" s="30">
        <f t="shared" si="8"/>
        <v>5999</v>
      </c>
      <c r="H11999" s="31">
        <f>G11999*'Metric Overview'!$D$11</f>
        <v>0.149975</v>
      </c>
      <c r="I11999" s="31">
        <f>G11999*'Metric Overview'!$B$11</f>
        <v>14997500</v>
      </c>
      <c r="J11999" s="32">
        <f t="shared" ref="J11999:K11999" si="12003">D11999-H11999</f>
        <v>0.23997</v>
      </c>
      <c r="K11999" s="33">
        <f t="shared" si="12003"/>
        <v>23997000</v>
      </c>
    </row>
    <row r="12000">
      <c r="A12000" s="30">
        <f t="shared" si="6"/>
        <v>11999</v>
      </c>
      <c r="B12000" s="14">
        <f>'Metric Overview'!$D$9+('Metric Overview'!$D$10*A12000)</f>
        <v>0.0900025</v>
      </c>
      <c r="C12000" s="27">
        <f t="shared" si="2"/>
        <v>9000250</v>
      </c>
      <c r="D12000" s="15">
        <f>B12000+(A12000*'Metric Overview'!$D$11)</f>
        <v>0.3899775</v>
      </c>
      <c r="E12000" s="28">
        <f t="shared" si="3"/>
        <v>38997750</v>
      </c>
      <c r="F12000" s="29"/>
      <c r="G12000" s="30">
        <f t="shared" si="8"/>
        <v>5999</v>
      </c>
      <c r="H12000" s="31">
        <f>G12000*'Metric Overview'!$D$11</f>
        <v>0.149975</v>
      </c>
      <c r="I12000" s="31">
        <f>G12000*'Metric Overview'!$B$11</f>
        <v>14997500</v>
      </c>
      <c r="J12000" s="32">
        <f t="shared" ref="J12000:K12000" si="12004">D12000-H12000</f>
        <v>0.2400025</v>
      </c>
      <c r="K12000" s="33">
        <f t="shared" si="12004"/>
        <v>24000250</v>
      </c>
    </row>
    <row r="12001">
      <c r="A12001" s="30">
        <f t="shared" si="6"/>
        <v>12000</v>
      </c>
      <c r="B12001" s="14">
        <f>'Metric Overview'!$D$9+('Metric Overview'!$D$10*A12001)</f>
        <v>0.09001</v>
      </c>
      <c r="C12001" s="27">
        <f t="shared" si="2"/>
        <v>9001000</v>
      </c>
      <c r="D12001" s="15">
        <f>B12001+(A12001*'Metric Overview'!$D$11)</f>
        <v>0.39001</v>
      </c>
      <c r="E12001" s="28">
        <f t="shared" si="3"/>
        <v>39001000</v>
      </c>
      <c r="F12001" s="29"/>
      <c r="G12001" s="30">
        <f t="shared" si="8"/>
        <v>6000</v>
      </c>
      <c r="H12001" s="31">
        <f>G12001*'Metric Overview'!$D$11</f>
        <v>0.15</v>
      </c>
      <c r="I12001" s="31">
        <f>G12001*'Metric Overview'!$B$11</f>
        <v>15000000</v>
      </c>
      <c r="J12001" s="32">
        <f t="shared" ref="J12001:K12001" si="12005">D12001-H12001</f>
        <v>0.24001</v>
      </c>
      <c r="K12001" s="33">
        <f t="shared" si="12005"/>
        <v>24001000</v>
      </c>
    </row>
    <row r="12002">
      <c r="A12002" s="30">
        <f t="shared" si="6"/>
        <v>12001</v>
      </c>
      <c r="B12002" s="14">
        <f>'Metric Overview'!$D$9+('Metric Overview'!$D$10*A12002)</f>
        <v>0.0900175</v>
      </c>
      <c r="C12002" s="27">
        <f t="shared" si="2"/>
        <v>9001750</v>
      </c>
      <c r="D12002" s="15">
        <f>B12002+(A12002*'Metric Overview'!$D$11)</f>
        <v>0.3900425</v>
      </c>
      <c r="E12002" s="28">
        <f t="shared" si="3"/>
        <v>39004250</v>
      </c>
      <c r="F12002" s="29"/>
      <c r="G12002" s="30">
        <f t="shared" si="8"/>
        <v>6000</v>
      </c>
      <c r="H12002" s="31">
        <f>G12002*'Metric Overview'!$D$11</f>
        <v>0.15</v>
      </c>
      <c r="I12002" s="31">
        <f>G12002*'Metric Overview'!$B$11</f>
        <v>15000000</v>
      </c>
      <c r="J12002" s="32">
        <f t="shared" ref="J12002:K12002" si="12006">D12002-H12002</f>
        <v>0.2400425</v>
      </c>
      <c r="K12002" s="33">
        <f t="shared" si="12006"/>
        <v>24004250</v>
      </c>
    </row>
    <row r="12003">
      <c r="A12003" s="30">
        <f t="shared" si="6"/>
        <v>12002</v>
      </c>
      <c r="B12003" s="14">
        <f>'Metric Overview'!$D$9+('Metric Overview'!$D$10*A12003)</f>
        <v>0.090025</v>
      </c>
      <c r="C12003" s="27">
        <f t="shared" si="2"/>
        <v>9002500</v>
      </c>
      <c r="D12003" s="15">
        <f>B12003+(A12003*'Metric Overview'!$D$11)</f>
        <v>0.390075</v>
      </c>
      <c r="E12003" s="28">
        <f t="shared" si="3"/>
        <v>39007500</v>
      </c>
      <c r="F12003" s="29"/>
      <c r="G12003" s="30">
        <f t="shared" si="8"/>
        <v>6001</v>
      </c>
      <c r="H12003" s="31">
        <f>G12003*'Metric Overview'!$D$11</f>
        <v>0.150025</v>
      </c>
      <c r="I12003" s="31">
        <f>G12003*'Metric Overview'!$B$11</f>
        <v>15002500</v>
      </c>
      <c r="J12003" s="32">
        <f t="shared" ref="J12003:K12003" si="12007">D12003-H12003</f>
        <v>0.24005</v>
      </c>
      <c r="K12003" s="33">
        <f t="shared" si="12007"/>
        <v>24005000</v>
      </c>
    </row>
    <row r="12004">
      <c r="A12004" s="30">
        <f t="shared" si="6"/>
        <v>12003</v>
      </c>
      <c r="B12004" s="14">
        <f>'Metric Overview'!$D$9+('Metric Overview'!$D$10*A12004)</f>
        <v>0.0900325</v>
      </c>
      <c r="C12004" s="27">
        <f t="shared" si="2"/>
        <v>9003250</v>
      </c>
      <c r="D12004" s="15">
        <f>B12004+(A12004*'Metric Overview'!$D$11)</f>
        <v>0.3901075</v>
      </c>
      <c r="E12004" s="28">
        <f t="shared" si="3"/>
        <v>39010750</v>
      </c>
      <c r="F12004" s="29"/>
      <c r="G12004" s="30">
        <f t="shared" si="8"/>
        <v>6001</v>
      </c>
      <c r="H12004" s="31">
        <f>G12004*'Metric Overview'!$D$11</f>
        <v>0.150025</v>
      </c>
      <c r="I12004" s="31">
        <f>G12004*'Metric Overview'!$B$11</f>
        <v>15002500</v>
      </c>
      <c r="J12004" s="32">
        <f t="shared" ref="J12004:K12004" si="12008">D12004-H12004</f>
        <v>0.2400825</v>
      </c>
      <c r="K12004" s="33">
        <f t="shared" si="12008"/>
        <v>24008250</v>
      </c>
    </row>
    <row r="12005">
      <c r="A12005" s="30">
        <f t="shared" si="6"/>
        <v>12004</v>
      </c>
      <c r="B12005" s="14">
        <f>'Metric Overview'!$D$9+('Metric Overview'!$D$10*A12005)</f>
        <v>0.09004</v>
      </c>
      <c r="C12005" s="27">
        <f t="shared" si="2"/>
        <v>9004000</v>
      </c>
      <c r="D12005" s="15">
        <f>B12005+(A12005*'Metric Overview'!$D$11)</f>
        <v>0.39014</v>
      </c>
      <c r="E12005" s="28">
        <f t="shared" si="3"/>
        <v>39014000</v>
      </c>
      <c r="F12005" s="29"/>
      <c r="G12005" s="30">
        <f t="shared" si="8"/>
        <v>6002</v>
      </c>
      <c r="H12005" s="31">
        <f>G12005*'Metric Overview'!$D$11</f>
        <v>0.15005</v>
      </c>
      <c r="I12005" s="31">
        <f>G12005*'Metric Overview'!$B$11</f>
        <v>15005000</v>
      </c>
      <c r="J12005" s="32">
        <f t="shared" ref="J12005:K12005" si="12009">D12005-H12005</f>
        <v>0.24009</v>
      </c>
      <c r="K12005" s="33">
        <f t="shared" si="12009"/>
        <v>24009000</v>
      </c>
    </row>
    <row r="12006">
      <c r="A12006" s="30">
        <f t="shared" si="6"/>
        <v>12005</v>
      </c>
      <c r="B12006" s="14">
        <f>'Metric Overview'!$D$9+('Metric Overview'!$D$10*A12006)</f>
        <v>0.0900475</v>
      </c>
      <c r="C12006" s="27">
        <f t="shared" si="2"/>
        <v>9004750</v>
      </c>
      <c r="D12006" s="15">
        <f>B12006+(A12006*'Metric Overview'!$D$11)</f>
        <v>0.3901725</v>
      </c>
      <c r="E12006" s="28">
        <f t="shared" si="3"/>
        <v>39017250</v>
      </c>
      <c r="F12006" s="29"/>
      <c r="G12006" s="30">
        <f t="shared" si="8"/>
        <v>6002</v>
      </c>
      <c r="H12006" s="31">
        <f>G12006*'Metric Overview'!$D$11</f>
        <v>0.15005</v>
      </c>
      <c r="I12006" s="31">
        <f>G12006*'Metric Overview'!$B$11</f>
        <v>15005000</v>
      </c>
      <c r="J12006" s="32">
        <f t="shared" ref="J12006:K12006" si="12010">D12006-H12006</f>
        <v>0.2401225</v>
      </c>
      <c r="K12006" s="33">
        <f t="shared" si="12010"/>
        <v>24012250</v>
      </c>
    </row>
    <row r="12007">
      <c r="A12007" s="30">
        <f t="shared" si="6"/>
        <v>12006</v>
      </c>
      <c r="B12007" s="14">
        <f>'Metric Overview'!$D$9+('Metric Overview'!$D$10*A12007)</f>
        <v>0.090055</v>
      </c>
      <c r="C12007" s="27">
        <f t="shared" si="2"/>
        <v>9005500</v>
      </c>
      <c r="D12007" s="15">
        <f>B12007+(A12007*'Metric Overview'!$D$11)</f>
        <v>0.390205</v>
      </c>
      <c r="E12007" s="28">
        <f t="shared" si="3"/>
        <v>39020500</v>
      </c>
      <c r="F12007" s="29"/>
      <c r="G12007" s="30">
        <f t="shared" si="8"/>
        <v>6003</v>
      </c>
      <c r="H12007" s="31">
        <f>G12007*'Metric Overview'!$D$11</f>
        <v>0.150075</v>
      </c>
      <c r="I12007" s="31">
        <f>G12007*'Metric Overview'!$B$11</f>
        <v>15007500</v>
      </c>
      <c r="J12007" s="32">
        <f t="shared" ref="J12007:K12007" si="12011">D12007-H12007</f>
        <v>0.24013</v>
      </c>
      <c r="K12007" s="33">
        <f t="shared" si="12011"/>
        <v>24013000</v>
      </c>
    </row>
    <row r="12008">
      <c r="A12008" s="30">
        <f t="shared" si="6"/>
        <v>12007</v>
      </c>
      <c r="B12008" s="14">
        <f>'Metric Overview'!$D$9+('Metric Overview'!$D$10*A12008)</f>
        <v>0.0900625</v>
      </c>
      <c r="C12008" s="27">
        <f t="shared" si="2"/>
        <v>9006250</v>
      </c>
      <c r="D12008" s="15">
        <f>B12008+(A12008*'Metric Overview'!$D$11)</f>
        <v>0.3902375</v>
      </c>
      <c r="E12008" s="28">
        <f t="shared" si="3"/>
        <v>39023750</v>
      </c>
      <c r="F12008" s="29"/>
      <c r="G12008" s="30">
        <f t="shared" si="8"/>
        <v>6003</v>
      </c>
      <c r="H12008" s="31">
        <f>G12008*'Metric Overview'!$D$11</f>
        <v>0.150075</v>
      </c>
      <c r="I12008" s="31">
        <f>G12008*'Metric Overview'!$B$11</f>
        <v>15007500</v>
      </c>
      <c r="J12008" s="32">
        <f t="shared" ref="J12008:K12008" si="12012">D12008-H12008</f>
        <v>0.2401625</v>
      </c>
      <c r="K12008" s="33">
        <f t="shared" si="12012"/>
        <v>24016250</v>
      </c>
    </row>
    <row r="12009">
      <c r="A12009" s="30">
        <f t="shared" si="6"/>
        <v>12008</v>
      </c>
      <c r="B12009" s="14">
        <f>'Metric Overview'!$D$9+('Metric Overview'!$D$10*A12009)</f>
        <v>0.09007</v>
      </c>
      <c r="C12009" s="27">
        <f t="shared" si="2"/>
        <v>9007000</v>
      </c>
      <c r="D12009" s="15">
        <f>B12009+(A12009*'Metric Overview'!$D$11)</f>
        <v>0.39027</v>
      </c>
      <c r="E12009" s="28">
        <f t="shared" si="3"/>
        <v>39027000</v>
      </c>
      <c r="F12009" s="29"/>
      <c r="G12009" s="30">
        <f t="shared" si="8"/>
        <v>6004</v>
      </c>
      <c r="H12009" s="31">
        <f>G12009*'Metric Overview'!$D$11</f>
        <v>0.1501</v>
      </c>
      <c r="I12009" s="31">
        <f>G12009*'Metric Overview'!$B$11</f>
        <v>15010000</v>
      </c>
      <c r="J12009" s="32">
        <f t="shared" ref="J12009:K12009" si="12013">D12009-H12009</f>
        <v>0.24017</v>
      </c>
      <c r="K12009" s="33">
        <f t="shared" si="12013"/>
        <v>24017000</v>
      </c>
    </row>
    <row r="12010">
      <c r="A12010" s="30">
        <f t="shared" si="6"/>
        <v>12009</v>
      </c>
      <c r="B12010" s="14">
        <f>'Metric Overview'!$D$9+('Metric Overview'!$D$10*A12010)</f>
        <v>0.0900775</v>
      </c>
      <c r="C12010" s="27">
        <f t="shared" si="2"/>
        <v>9007750</v>
      </c>
      <c r="D12010" s="15">
        <f>B12010+(A12010*'Metric Overview'!$D$11)</f>
        <v>0.3903025</v>
      </c>
      <c r="E12010" s="28">
        <f t="shared" si="3"/>
        <v>39030250</v>
      </c>
      <c r="F12010" s="29"/>
      <c r="G12010" s="30">
        <f t="shared" si="8"/>
        <v>6004</v>
      </c>
      <c r="H12010" s="31">
        <f>G12010*'Metric Overview'!$D$11</f>
        <v>0.1501</v>
      </c>
      <c r="I12010" s="31">
        <f>G12010*'Metric Overview'!$B$11</f>
        <v>15010000</v>
      </c>
      <c r="J12010" s="32">
        <f t="shared" ref="J12010:K12010" si="12014">D12010-H12010</f>
        <v>0.2402025</v>
      </c>
      <c r="K12010" s="33">
        <f t="shared" si="12014"/>
        <v>24020250</v>
      </c>
    </row>
    <row r="12011">
      <c r="A12011" s="30">
        <f t="shared" si="6"/>
        <v>12010</v>
      </c>
      <c r="B12011" s="14">
        <f>'Metric Overview'!$D$9+('Metric Overview'!$D$10*A12011)</f>
        <v>0.090085</v>
      </c>
      <c r="C12011" s="27">
        <f t="shared" si="2"/>
        <v>9008500</v>
      </c>
      <c r="D12011" s="15">
        <f>B12011+(A12011*'Metric Overview'!$D$11)</f>
        <v>0.390335</v>
      </c>
      <c r="E12011" s="28">
        <f t="shared" si="3"/>
        <v>39033500</v>
      </c>
      <c r="F12011" s="29"/>
      <c r="G12011" s="30">
        <f t="shared" si="8"/>
        <v>6005</v>
      </c>
      <c r="H12011" s="31">
        <f>G12011*'Metric Overview'!$D$11</f>
        <v>0.150125</v>
      </c>
      <c r="I12011" s="31">
        <f>G12011*'Metric Overview'!$B$11</f>
        <v>15012500</v>
      </c>
      <c r="J12011" s="32">
        <f t="shared" ref="J12011:K12011" si="12015">D12011-H12011</f>
        <v>0.24021</v>
      </c>
      <c r="K12011" s="33">
        <f t="shared" si="12015"/>
        <v>24021000</v>
      </c>
    </row>
    <row r="12012">
      <c r="A12012" s="30">
        <f t="shared" si="6"/>
        <v>12011</v>
      </c>
      <c r="B12012" s="14">
        <f>'Metric Overview'!$D$9+('Metric Overview'!$D$10*A12012)</f>
        <v>0.0900925</v>
      </c>
      <c r="C12012" s="27">
        <f t="shared" si="2"/>
        <v>9009250</v>
      </c>
      <c r="D12012" s="15">
        <f>B12012+(A12012*'Metric Overview'!$D$11)</f>
        <v>0.3903675</v>
      </c>
      <c r="E12012" s="28">
        <f t="shared" si="3"/>
        <v>39036750</v>
      </c>
      <c r="F12012" s="29"/>
      <c r="G12012" s="30">
        <f t="shared" si="8"/>
        <v>6005</v>
      </c>
      <c r="H12012" s="31">
        <f>G12012*'Metric Overview'!$D$11</f>
        <v>0.150125</v>
      </c>
      <c r="I12012" s="31">
        <f>G12012*'Metric Overview'!$B$11</f>
        <v>15012500</v>
      </c>
      <c r="J12012" s="32">
        <f t="shared" ref="J12012:K12012" si="12016">D12012-H12012</f>
        <v>0.2402425</v>
      </c>
      <c r="K12012" s="33">
        <f t="shared" si="12016"/>
        <v>24024250</v>
      </c>
    </row>
    <row r="12013">
      <c r="A12013" s="30">
        <f t="shared" si="6"/>
        <v>12012</v>
      </c>
      <c r="B12013" s="14">
        <f>'Metric Overview'!$D$9+('Metric Overview'!$D$10*A12013)</f>
        <v>0.0901</v>
      </c>
      <c r="C12013" s="27">
        <f t="shared" si="2"/>
        <v>9010000</v>
      </c>
      <c r="D12013" s="15">
        <f>B12013+(A12013*'Metric Overview'!$D$11)</f>
        <v>0.3904</v>
      </c>
      <c r="E12013" s="28">
        <f t="shared" si="3"/>
        <v>39040000</v>
      </c>
      <c r="F12013" s="29"/>
      <c r="G12013" s="30">
        <f t="shared" si="8"/>
        <v>6006</v>
      </c>
      <c r="H12013" s="31">
        <f>G12013*'Metric Overview'!$D$11</f>
        <v>0.15015</v>
      </c>
      <c r="I12013" s="31">
        <f>G12013*'Metric Overview'!$B$11</f>
        <v>15015000</v>
      </c>
      <c r="J12013" s="32">
        <f t="shared" ref="J12013:K12013" si="12017">D12013-H12013</f>
        <v>0.24025</v>
      </c>
      <c r="K12013" s="33">
        <f t="shared" si="12017"/>
        <v>24025000</v>
      </c>
    </row>
    <row r="12014">
      <c r="A12014" s="30">
        <f t="shared" si="6"/>
        <v>12013</v>
      </c>
      <c r="B12014" s="14">
        <f>'Metric Overview'!$D$9+('Metric Overview'!$D$10*A12014)</f>
        <v>0.0901075</v>
      </c>
      <c r="C12014" s="27">
        <f t="shared" si="2"/>
        <v>9010750</v>
      </c>
      <c r="D12014" s="15">
        <f>B12014+(A12014*'Metric Overview'!$D$11)</f>
        <v>0.3904325</v>
      </c>
      <c r="E12014" s="28">
        <f t="shared" si="3"/>
        <v>39043250</v>
      </c>
      <c r="F12014" s="29"/>
      <c r="G12014" s="30">
        <f t="shared" si="8"/>
        <v>6006</v>
      </c>
      <c r="H12014" s="31">
        <f>G12014*'Metric Overview'!$D$11</f>
        <v>0.15015</v>
      </c>
      <c r="I12014" s="31">
        <f>G12014*'Metric Overview'!$B$11</f>
        <v>15015000</v>
      </c>
      <c r="J12014" s="32">
        <f t="shared" ref="J12014:K12014" si="12018">D12014-H12014</f>
        <v>0.2402825</v>
      </c>
      <c r="K12014" s="33">
        <f t="shared" si="12018"/>
        <v>24028250</v>
      </c>
    </row>
    <row r="12015">
      <c r="A12015" s="30">
        <f t="shared" si="6"/>
        <v>12014</v>
      </c>
      <c r="B12015" s="14">
        <f>'Metric Overview'!$D$9+('Metric Overview'!$D$10*A12015)</f>
        <v>0.090115</v>
      </c>
      <c r="C12015" s="27">
        <f t="shared" si="2"/>
        <v>9011500</v>
      </c>
      <c r="D12015" s="15">
        <f>B12015+(A12015*'Metric Overview'!$D$11)</f>
        <v>0.390465</v>
      </c>
      <c r="E12015" s="28">
        <f t="shared" si="3"/>
        <v>39046500</v>
      </c>
      <c r="F12015" s="29"/>
      <c r="G12015" s="30">
        <f t="shared" si="8"/>
        <v>6007</v>
      </c>
      <c r="H12015" s="31">
        <f>G12015*'Metric Overview'!$D$11</f>
        <v>0.150175</v>
      </c>
      <c r="I12015" s="31">
        <f>G12015*'Metric Overview'!$B$11</f>
        <v>15017500</v>
      </c>
      <c r="J12015" s="32">
        <f t="shared" ref="J12015:K12015" si="12019">D12015-H12015</f>
        <v>0.24029</v>
      </c>
      <c r="K12015" s="33">
        <f t="shared" si="12019"/>
        <v>24029000</v>
      </c>
    </row>
    <row r="12016">
      <c r="A12016" s="30">
        <f t="shared" si="6"/>
        <v>12015</v>
      </c>
      <c r="B12016" s="14">
        <f>'Metric Overview'!$D$9+('Metric Overview'!$D$10*A12016)</f>
        <v>0.0901225</v>
      </c>
      <c r="C12016" s="27">
        <f t="shared" si="2"/>
        <v>9012250</v>
      </c>
      <c r="D12016" s="15">
        <f>B12016+(A12016*'Metric Overview'!$D$11)</f>
        <v>0.3904975</v>
      </c>
      <c r="E12016" s="28">
        <f t="shared" si="3"/>
        <v>39049750</v>
      </c>
      <c r="F12016" s="29"/>
      <c r="G12016" s="30">
        <f t="shared" si="8"/>
        <v>6007</v>
      </c>
      <c r="H12016" s="31">
        <f>G12016*'Metric Overview'!$D$11</f>
        <v>0.150175</v>
      </c>
      <c r="I12016" s="31">
        <f>G12016*'Metric Overview'!$B$11</f>
        <v>15017500</v>
      </c>
      <c r="J12016" s="32">
        <f t="shared" ref="J12016:K12016" si="12020">D12016-H12016</f>
        <v>0.2403225</v>
      </c>
      <c r="K12016" s="33">
        <f t="shared" si="12020"/>
        <v>24032250</v>
      </c>
    </row>
    <row r="12017">
      <c r="A12017" s="30">
        <f t="shared" si="6"/>
        <v>12016</v>
      </c>
      <c r="B12017" s="14">
        <f>'Metric Overview'!$D$9+('Metric Overview'!$D$10*A12017)</f>
        <v>0.09013</v>
      </c>
      <c r="C12017" s="27">
        <f t="shared" si="2"/>
        <v>9013000</v>
      </c>
      <c r="D12017" s="15">
        <f>B12017+(A12017*'Metric Overview'!$D$11)</f>
        <v>0.39053</v>
      </c>
      <c r="E12017" s="28">
        <f t="shared" si="3"/>
        <v>39053000</v>
      </c>
      <c r="F12017" s="29"/>
      <c r="G12017" s="30">
        <f t="shared" si="8"/>
        <v>6008</v>
      </c>
      <c r="H12017" s="31">
        <f>G12017*'Metric Overview'!$D$11</f>
        <v>0.1502</v>
      </c>
      <c r="I12017" s="31">
        <f>G12017*'Metric Overview'!$B$11</f>
        <v>15020000</v>
      </c>
      <c r="J12017" s="32">
        <f t="shared" ref="J12017:K12017" si="12021">D12017-H12017</f>
        <v>0.24033</v>
      </c>
      <c r="K12017" s="33">
        <f t="shared" si="12021"/>
        <v>24033000</v>
      </c>
    </row>
    <row r="12018">
      <c r="A12018" s="30">
        <f t="shared" si="6"/>
        <v>12017</v>
      </c>
      <c r="B12018" s="14">
        <f>'Metric Overview'!$D$9+('Metric Overview'!$D$10*A12018)</f>
        <v>0.0901375</v>
      </c>
      <c r="C12018" s="27">
        <f t="shared" si="2"/>
        <v>9013750</v>
      </c>
      <c r="D12018" s="15">
        <f>B12018+(A12018*'Metric Overview'!$D$11)</f>
        <v>0.3905625</v>
      </c>
      <c r="E12018" s="28">
        <f t="shared" si="3"/>
        <v>39056250</v>
      </c>
      <c r="F12018" s="29"/>
      <c r="G12018" s="30">
        <f t="shared" si="8"/>
        <v>6008</v>
      </c>
      <c r="H12018" s="31">
        <f>G12018*'Metric Overview'!$D$11</f>
        <v>0.1502</v>
      </c>
      <c r="I12018" s="31">
        <f>G12018*'Metric Overview'!$B$11</f>
        <v>15020000</v>
      </c>
      <c r="J12018" s="32">
        <f t="shared" ref="J12018:K12018" si="12022">D12018-H12018</f>
        <v>0.2403625</v>
      </c>
      <c r="K12018" s="33">
        <f t="shared" si="12022"/>
        <v>24036250</v>
      </c>
    </row>
    <row r="12019">
      <c r="A12019" s="30">
        <f t="shared" si="6"/>
        <v>12018</v>
      </c>
      <c r="B12019" s="14">
        <f>'Metric Overview'!$D$9+('Metric Overview'!$D$10*A12019)</f>
        <v>0.090145</v>
      </c>
      <c r="C12019" s="27">
        <f t="shared" si="2"/>
        <v>9014500</v>
      </c>
      <c r="D12019" s="15">
        <f>B12019+(A12019*'Metric Overview'!$D$11)</f>
        <v>0.390595</v>
      </c>
      <c r="E12019" s="28">
        <f t="shared" si="3"/>
        <v>39059500</v>
      </c>
      <c r="F12019" s="29"/>
      <c r="G12019" s="30">
        <f t="shared" si="8"/>
        <v>6009</v>
      </c>
      <c r="H12019" s="31">
        <f>G12019*'Metric Overview'!$D$11</f>
        <v>0.150225</v>
      </c>
      <c r="I12019" s="31">
        <f>G12019*'Metric Overview'!$B$11</f>
        <v>15022500</v>
      </c>
      <c r="J12019" s="32">
        <f t="shared" ref="J12019:K12019" si="12023">D12019-H12019</f>
        <v>0.24037</v>
      </c>
      <c r="K12019" s="33">
        <f t="shared" si="12023"/>
        <v>24037000</v>
      </c>
    </row>
    <row r="12020">
      <c r="A12020" s="30">
        <f t="shared" si="6"/>
        <v>12019</v>
      </c>
      <c r="B12020" s="14">
        <f>'Metric Overview'!$D$9+('Metric Overview'!$D$10*A12020)</f>
        <v>0.0901525</v>
      </c>
      <c r="C12020" s="27">
        <f t="shared" si="2"/>
        <v>9015250</v>
      </c>
      <c r="D12020" s="15">
        <f>B12020+(A12020*'Metric Overview'!$D$11)</f>
        <v>0.3906275</v>
      </c>
      <c r="E12020" s="28">
        <f t="shared" si="3"/>
        <v>39062750</v>
      </c>
      <c r="F12020" s="29"/>
      <c r="G12020" s="30">
        <f t="shared" si="8"/>
        <v>6009</v>
      </c>
      <c r="H12020" s="31">
        <f>G12020*'Metric Overview'!$D$11</f>
        <v>0.150225</v>
      </c>
      <c r="I12020" s="31">
        <f>G12020*'Metric Overview'!$B$11</f>
        <v>15022500</v>
      </c>
      <c r="J12020" s="32">
        <f t="shared" ref="J12020:K12020" si="12024">D12020-H12020</f>
        <v>0.2404025</v>
      </c>
      <c r="K12020" s="33">
        <f t="shared" si="12024"/>
        <v>24040250</v>
      </c>
    </row>
    <row r="12021">
      <c r="A12021" s="30">
        <f t="shared" si="6"/>
        <v>12020</v>
      </c>
      <c r="B12021" s="14">
        <f>'Metric Overview'!$D$9+('Metric Overview'!$D$10*A12021)</f>
        <v>0.09016</v>
      </c>
      <c r="C12021" s="27">
        <f t="shared" si="2"/>
        <v>9016000</v>
      </c>
      <c r="D12021" s="15">
        <f>B12021+(A12021*'Metric Overview'!$D$11)</f>
        <v>0.39066</v>
      </c>
      <c r="E12021" s="28">
        <f t="shared" si="3"/>
        <v>39066000</v>
      </c>
      <c r="F12021" s="29"/>
      <c r="G12021" s="30">
        <f t="shared" si="8"/>
        <v>6010</v>
      </c>
      <c r="H12021" s="31">
        <f>G12021*'Metric Overview'!$D$11</f>
        <v>0.15025</v>
      </c>
      <c r="I12021" s="31">
        <f>G12021*'Metric Overview'!$B$11</f>
        <v>15025000</v>
      </c>
      <c r="J12021" s="32">
        <f t="shared" ref="J12021:K12021" si="12025">D12021-H12021</f>
        <v>0.24041</v>
      </c>
      <c r="K12021" s="33">
        <f t="shared" si="12025"/>
        <v>24041000</v>
      </c>
    </row>
    <row r="12022">
      <c r="A12022" s="30">
        <f t="shared" si="6"/>
        <v>12021</v>
      </c>
      <c r="B12022" s="14">
        <f>'Metric Overview'!$D$9+('Metric Overview'!$D$10*A12022)</f>
        <v>0.0901675</v>
      </c>
      <c r="C12022" s="27">
        <f t="shared" si="2"/>
        <v>9016750</v>
      </c>
      <c r="D12022" s="15">
        <f>B12022+(A12022*'Metric Overview'!$D$11)</f>
        <v>0.3906925</v>
      </c>
      <c r="E12022" s="28">
        <f t="shared" si="3"/>
        <v>39069250</v>
      </c>
      <c r="F12022" s="29"/>
      <c r="G12022" s="30">
        <f t="shared" si="8"/>
        <v>6010</v>
      </c>
      <c r="H12022" s="31">
        <f>G12022*'Metric Overview'!$D$11</f>
        <v>0.15025</v>
      </c>
      <c r="I12022" s="31">
        <f>G12022*'Metric Overview'!$B$11</f>
        <v>15025000</v>
      </c>
      <c r="J12022" s="32">
        <f t="shared" ref="J12022:K12022" si="12026">D12022-H12022</f>
        <v>0.2404425</v>
      </c>
      <c r="K12022" s="33">
        <f t="shared" si="12026"/>
        <v>24044250</v>
      </c>
    </row>
    <row r="12023">
      <c r="A12023" s="30">
        <f t="shared" si="6"/>
        <v>12022</v>
      </c>
      <c r="B12023" s="14">
        <f>'Metric Overview'!$D$9+('Metric Overview'!$D$10*A12023)</f>
        <v>0.090175</v>
      </c>
      <c r="C12023" s="27">
        <f t="shared" si="2"/>
        <v>9017500</v>
      </c>
      <c r="D12023" s="15">
        <f>B12023+(A12023*'Metric Overview'!$D$11)</f>
        <v>0.390725</v>
      </c>
      <c r="E12023" s="28">
        <f t="shared" si="3"/>
        <v>39072500</v>
      </c>
      <c r="F12023" s="29"/>
      <c r="G12023" s="30">
        <f t="shared" si="8"/>
        <v>6011</v>
      </c>
      <c r="H12023" s="31">
        <f>G12023*'Metric Overview'!$D$11</f>
        <v>0.150275</v>
      </c>
      <c r="I12023" s="31">
        <f>G12023*'Metric Overview'!$B$11</f>
        <v>15027500</v>
      </c>
      <c r="J12023" s="32">
        <f t="shared" ref="J12023:K12023" si="12027">D12023-H12023</f>
        <v>0.24045</v>
      </c>
      <c r="K12023" s="33">
        <f t="shared" si="12027"/>
        <v>24045000</v>
      </c>
    </row>
    <row r="12024">
      <c r="A12024" s="30">
        <f t="shared" si="6"/>
        <v>12023</v>
      </c>
      <c r="B12024" s="14">
        <f>'Metric Overview'!$D$9+('Metric Overview'!$D$10*A12024)</f>
        <v>0.0901825</v>
      </c>
      <c r="C12024" s="27">
        <f t="shared" si="2"/>
        <v>9018250</v>
      </c>
      <c r="D12024" s="15">
        <f>B12024+(A12024*'Metric Overview'!$D$11)</f>
        <v>0.3907575</v>
      </c>
      <c r="E12024" s="28">
        <f t="shared" si="3"/>
        <v>39075750</v>
      </c>
      <c r="F12024" s="29"/>
      <c r="G12024" s="30">
        <f t="shared" si="8"/>
        <v>6011</v>
      </c>
      <c r="H12024" s="31">
        <f>G12024*'Metric Overview'!$D$11</f>
        <v>0.150275</v>
      </c>
      <c r="I12024" s="31">
        <f>G12024*'Metric Overview'!$B$11</f>
        <v>15027500</v>
      </c>
      <c r="J12024" s="32">
        <f t="shared" ref="J12024:K12024" si="12028">D12024-H12024</f>
        <v>0.2404825</v>
      </c>
      <c r="K12024" s="33">
        <f t="shared" si="12028"/>
        <v>24048250</v>
      </c>
    </row>
    <row r="12025">
      <c r="A12025" s="30">
        <f t="shared" si="6"/>
        <v>12024</v>
      </c>
      <c r="B12025" s="14">
        <f>'Metric Overview'!$D$9+('Metric Overview'!$D$10*A12025)</f>
        <v>0.09019</v>
      </c>
      <c r="C12025" s="27">
        <f t="shared" si="2"/>
        <v>9019000</v>
      </c>
      <c r="D12025" s="15">
        <f>B12025+(A12025*'Metric Overview'!$D$11)</f>
        <v>0.39079</v>
      </c>
      <c r="E12025" s="28">
        <f t="shared" si="3"/>
        <v>39079000</v>
      </c>
      <c r="F12025" s="29"/>
      <c r="G12025" s="30">
        <f t="shared" si="8"/>
        <v>6012</v>
      </c>
      <c r="H12025" s="31">
        <f>G12025*'Metric Overview'!$D$11</f>
        <v>0.1503</v>
      </c>
      <c r="I12025" s="31">
        <f>G12025*'Metric Overview'!$B$11</f>
        <v>15030000</v>
      </c>
      <c r="J12025" s="32">
        <f t="shared" ref="J12025:K12025" si="12029">D12025-H12025</f>
        <v>0.24049</v>
      </c>
      <c r="K12025" s="33">
        <f t="shared" si="12029"/>
        <v>24049000</v>
      </c>
    </row>
    <row r="12026">
      <c r="A12026" s="30">
        <f t="shared" si="6"/>
        <v>12025</v>
      </c>
      <c r="B12026" s="14">
        <f>'Metric Overview'!$D$9+('Metric Overview'!$D$10*A12026)</f>
        <v>0.0901975</v>
      </c>
      <c r="C12026" s="27">
        <f t="shared" si="2"/>
        <v>9019750</v>
      </c>
      <c r="D12026" s="15">
        <f>B12026+(A12026*'Metric Overview'!$D$11)</f>
        <v>0.3908225</v>
      </c>
      <c r="E12026" s="28">
        <f t="shared" si="3"/>
        <v>39082250</v>
      </c>
      <c r="F12026" s="29"/>
      <c r="G12026" s="30">
        <f t="shared" si="8"/>
        <v>6012</v>
      </c>
      <c r="H12026" s="31">
        <f>G12026*'Metric Overview'!$D$11</f>
        <v>0.1503</v>
      </c>
      <c r="I12026" s="31">
        <f>G12026*'Metric Overview'!$B$11</f>
        <v>15030000</v>
      </c>
      <c r="J12026" s="32">
        <f t="shared" ref="J12026:K12026" si="12030">D12026-H12026</f>
        <v>0.2405225</v>
      </c>
      <c r="K12026" s="33">
        <f t="shared" si="12030"/>
        <v>24052250</v>
      </c>
    </row>
    <row r="12027">
      <c r="A12027" s="30">
        <f t="shared" si="6"/>
        <v>12026</v>
      </c>
      <c r="B12027" s="14">
        <f>'Metric Overview'!$D$9+('Metric Overview'!$D$10*A12027)</f>
        <v>0.090205</v>
      </c>
      <c r="C12027" s="27">
        <f t="shared" si="2"/>
        <v>9020500</v>
      </c>
      <c r="D12027" s="15">
        <f>B12027+(A12027*'Metric Overview'!$D$11)</f>
        <v>0.390855</v>
      </c>
      <c r="E12027" s="28">
        <f t="shared" si="3"/>
        <v>39085500</v>
      </c>
      <c r="F12027" s="29"/>
      <c r="G12027" s="30">
        <f t="shared" si="8"/>
        <v>6013</v>
      </c>
      <c r="H12027" s="31">
        <f>G12027*'Metric Overview'!$D$11</f>
        <v>0.150325</v>
      </c>
      <c r="I12027" s="31">
        <f>G12027*'Metric Overview'!$B$11</f>
        <v>15032500</v>
      </c>
      <c r="J12027" s="32">
        <f t="shared" ref="J12027:K12027" si="12031">D12027-H12027</f>
        <v>0.24053</v>
      </c>
      <c r="K12027" s="33">
        <f t="shared" si="12031"/>
        <v>24053000</v>
      </c>
    </row>
    <row r="12028">
      <c r="A12028" s="30">
        <f t="shared" si="6"/>
        <v>12027</v>
      </c>
      <c r="B12028" s="14">
        <f>'Metric Overview'!$D$9+('Metric Overview'!$D$10*A12028)</f>
        <v>0.0902125</v>
      </c>
      <c r="C12028" s="27">
        <f t="shared" si="2"/>
        <v>9021250</v>
      </c>
      <c r="D12028" s="15">
        <f>B12028+(A12028*'Metric Overview'!$D$11)</f>
        <v>0.3908875</v>
      </c>
      <c r="E12028" s="28">
        <f t="shared" si="3"/>
        <v>39088750</v>
      </c>
      <c r="F12028" s="29"/>
      <c r="G12028" s="30">
        <f t="shared" si="8"/>
        <v>6013</v>
      </c>
      <c r="H12028" s="31">
        <f>G12028*'Metric Overview'!$D$11</f>
        <v>0.150325</v>
      </c>
      <c r="I12028" s="31">
        <f>G12028*'Metric Overview'!$B$11</f>
        <v>15032500</v>
      </c>
      <c r="J12028" s="32">
        <f t="shared" ref="J12028:K12028" si="12032">D12028-H12028</f>
        <v>0.2405625</v>
      </c>
      <c r="K12028" s="33">
        <f t="shared" si="12032"/>
        <v>24056250</v>
      </c>
    </row>
    <row r="12029">
      <c r="A12029" s="30">
        <f t="shared" si="6"/>
        <v>12028</v>
      </c>
      <c r="B12029" s="14">
        <f>'Metric Overview'!$D$9+('Metric Overview'!$D$10*A12029)</f>
        <v>0.09022</v>
      </c>
      <c r="C12029" s="27">
        <f t="shared" si="2"/>
        <v>9022000</v>
      </c>
      <c r="D12029" s="15">
        <f>B12029+(A12029*'Metric Overview'!$D$11)</f>
        <v>0.39092</v>
      </c>
      <c r="E12029" s="28">
        <f t="shared" si="3"/>
        <v>39092000</v>
      </c>
      <c r="F12029" s="29"/>
      <c r="G12029" s="30">
        <f t="shared" si="8"/>
        <v>6014</v>
      </c>
      <c r="H12029" s="31">
        <f>G12029*'Metric Overview'!$D$11</f>
        <v>0.15035</v>
      </c>
      <c r="I12029" s="31">
        <f>G12029*'Metric Overview'!$B$11</f>
        <v>15035000</v>
      </c>
      <c r="J12029" s="32">
        <f t="shared" ref="J12029:K12029" si="12033">D12029-H12029</f>
        <v>0.24057</v>
      </c>
      <c r="K12029" s="33">
        <f t="shared" si="12033"/>
        <v>24057000</v>
      </c>
    </row>
    <row r="12030">
      <c r="A12030" s="30">
        <f t="shared" si="6"/>
        <v>12029</v>
      </c>
      <c r="B12030" s="14">
        <f>'Metric Overview'!$D$9+('Metric Overview'!$D$10*A12030)</f>
        <v>0.0902275</v>
      </c>
      <c r="C12030" s="27">
        <f t="shared" si="2"/>
        <v>9022750</v>
      </c>
      <c r="D12030" s="15">
        <f>B12030+(A12030*'Metric Overview'!$D$11)</f>
        <v>0.3909525</v>
      </c>
      <c r="E12030" s="28">
        <f t="shared" si="3"/>
        <v>39095250</v>
      </c>
      <c r="F12030" s="29"/>
      <c r="G12030" s="30">
        <f t="shared" si="8"/>
        <v>6014</v>
      </c>
      <c r="H12030" s="31">
        <f>G12030*'Metric Overview'!$D$11</f>
        <v>0.15035</v>
      </c>
      <c r="I12030" s="31">
        <f>G12030*'Metric Overview'!$B$11</f>
        <v>15035000</v>
      </c>
      <c r="J12030" s="32">
        <f t="shared" ref="J12030:K12030" si="12034">D12030-H12030</f>
        <v>0.2406025</v>
      </c>
      <c r="K12030" s="33">
        <f t="shared" si="12034"/>
        <v>24060250</v>
      </c>
    </row>
    <row r="12031">
      <c r="A12031" s="30">
        <f t="shared" si="6"/>
        <v>12030</v>
      </c>
      <c r="B12031" s="14">
        <f>'Metric Overview'!$D$9+('Metric Overview'!$D$10*A12031)</f>
        <v>0.090235</v>
      </c>
      <c r="C12031" s="27">
        <f t="shared" si="2"/>
        <v>9023500</v>
      </c>
      <c r="D12031" s="15">
        <f>B12031+(A12031*'Metric Overview'!$D$11)</f>
        <v>0.390985</v>
      </c>
      <c r="E12031" s="28">
        <f t="shared" si="3"/>
        <v>39098500</v>
      </c>
      <c r="F12031" s="29"/>
      <c r="G12031" s="30">
        <f t="shared" si="8"/>
        <v>6015</v>
      </c>
      <c r="H12031" s="31">
        <f>G12031*'Metric Overview'!$D$11</f>
        <v>0.150375</v>
      </c>
      <c r="I12031" s="31">
        <f>G12031*'Metric Overview'!$B$11</f>
        <v>15037500</v>
      </c>
      <c r="J12031" s="32">
        <f t="shared" ref="J12031:K12031" si="12035">D12031-H12031</f>
        <v>0.24061</v>
      </c>
      <c r="K12031" s="33">
        <f t="shared" si="12035"/>
        <v>24061000</v>
      </c>
    </row>
    <row r="12032">
      <c r="A12032" s="30">
        <f t="shared" si="6"/>
        <v>12031</v>
      </c>
      <c r="B12032" s="14">
        <f>'Metric Overview'!$D$9+('Metric Overview'!$D$10*A12032)</f>
        <v>0.0902425</v>
      </c>
      <c r="C12032" s="27">
        <f t="shared" si="2"/>
        <v>9024250</v>
      </c>
      <c r="D12032" s="15">
        <f>B12032+(A12032*'Metric Overview'!$D$11)</f>
        <v>0.3910175</v>
      </c>
      <c r="E12032" s="28">
        <f t="shared" si="3"/>
        <v>39101750</v>
      </c>
      <c r="F12032" s="29"/>
      <c r="G12032" s="30">
        <f t="shared" si="8"/>
        <v>6015</v>
      </c>
      <c r="H12032" s="31">
        <f>G12032*'Metric Overview'!$D$11</f>
        <v>0.150375</v>
      </c>
      <c r="I12032" s="31">
        <f>G12032*'Metric Overview'!$B$11</f>
        <v>15037500</v>
      </c>
      <c r="J12032" s="32">
        <f t="shared" ref="J12032:K12032" si="12036">D12032-H12032</f>
        <v>0.2406425</v>
      </c>
      <c r="K12032" s="33">
        <f t="shared" si="12036"/>
        <v>24064250</v>
      </c>
    </row>
    <row r="12033">
      <c r="A12033" s="30">
        <f t="shared" si="6"/>
        <v>12032</v>
      </c>
      <c r="B12033" s="14">
        <f>'Metric Overview'!$D$9+('Metric Overview'!$D$10*A12033)</f>
        <v>0.09025</v>
      </c>
      <c r="C12033" s="27">
        <f t="shared" si="2"/>
        <v>9025000</v>
      </c>
      <c r="D12033" s="15">
        <f>B12033+(A12033*'Metric Overview'!$D$11)</f>
        <v>0.39105</v>
      </c>
      <c r="E12033" s="28">
        <f t="shared" si="3"/>
        <v>39105000</v>
      </c>
      <c r="F12033" s="29"/>
      <c r="G12033" s="30">
        <f t="shared" si="8"/>
        <v>6016</v>
      </c>
      <c r="H12033" s="31">
        <f>G12033*'Metric Overview'!$D$11</f>
        <v>0.1504</v>
      </c>
      <c r="I12033" s="31">
        <f>G12033*'Metric Overview'!$B$11</f>
        <v>15040000</v>
      </c>
      <c r="J12033" s="32">
        <f t="shared" ref="J12033:K12033" si="12037">D12033-H12033</f>
        <v>0.24065</v>
      </c>
      <c r="K12033" s="33">
        <f t="shared" si="12037"/>
        <v>24065000</v>
      </c>
    </row>
    <row r="12034">
      <c r="A12034" s="30">
        <f t="shared" si="6"/>
        <v>12033</v>
      </c>
      <c r="B12034" s="14">
        <f>'Metric Overview'!$D$9+('Metric Overview'!$D$10*A12034)</f>
        <v>0.0902575</v>
      </c>
      <c r="C12034" s="27">
        <f t="shared" si="2"/>
        <v>9025750</v>
      </c>
      <c r="D12034" s="15">
        <f>B12034+(A12034*'Metric Overview'!$D$11)</f>
        <v>0.3910825</v>
      </c>
      <c r="E12034" s="28">
        <f t="shared" si="3"/>
        <v>39108250</v>
      </c>
      <c r="F12034" s="29"/>
      <c r="G12034" s="30">
        <f t="shared" si="8"/>
        <v>6016</v>
      </c>
      <c r="H12034" s="31">
        <f>G12034*'Metric Overview'!$D$11</f>
        <v>0.1504</v>
      </c>
      <c r="I12034" s="31">
        <f>G12034*'Metric Overview'!$B$11</f>
        <v>15040000</v>
      </c>
      <c r="J12034" s="32">
        <f t="shared" ref="J12034:K12034" si="12038">D12034-H12034</f>
        <v>0.2406825</v>
      </c>
      <c r="K12034" s="33">
        <f t="shared" si="12038"/>
        <v>24068250</v>
      </c>
    </row>
    <row r="12035">
      <c r="A12035" s="30">
        <f t="shared" si="6"/>
        <v>12034</v>
      </c>
      <c r="B12035" s="14">
        <f>'Metric Overview'!$D$9+('Metric Overview'!$D$10*A12035)</f>
        <v>0.090265</v>
      </c>
      <c r="C12035" s="27">
        <f t="shared" si="2"/>
        <v>9026500</v>
      </c>
      <c r="D12035" s="15">
        <f>B12035+(A12035*'Metric Overview'!$D$11)</f>
        <v>0.391115</v>
      </c>
      <c r="E12035" s="28">
        <f t="shared" si="3"/>
        <v>39111500</v>
      </c>
      <c r="F12035" s="29"/>
      <c r="G12035" s="30">
        <f t="shared" si="8"/>
        <v>6017</v>
      </c>
      <c r="H12035" s="31">
        <f>G12035*'Metric Overview'!$D$11</f>
        <v>0.150425</v>
      </c>
      <c r="I12035" s="31">
        <f>G12035*'Metric Overview'!$B$11</f>
        <v>15042500</v>
      </c>
      <c r="J12035" s="32">
        <f t="shared" ref="J12035:K12035" si="12039">D12035-H12035</f>
        <v>0.24069</v>
      </c>
      <c r="K12035" s="33">
        <f t="shared" si="12039"/>
        <v>24069000</v>
      </c>
    </row>
    <row r="12036">
      <c r="A12036" s="30">
        <f t="shared" si="6"/>
        <v>12035</v>
      </c>
      <c r="B12036" s="14">
        <f>'Metric Overview'!$D$9+('Metric Overview'!$D$10*A12036)</f>
        <v>0.0902725</v>
      </c>
      <c r="C12036" s="27">
        <f t="shared" si="2"/>
        <v>9027250</v>
      </c>
      <c r="D12036" s="15">
        <f>B12036+(A12036*'Metric Overview'!$D$11)</f>
        <v>0.3911475</v>
      </c>
      <c r="E12036" s="28">
        <f t="shared" si="3"/>
        <v>39114750</v>
      </c>
      <c r="F12036" s="29"/>
      <c r="G12036" s="30">
        <f t="shared" si="8"/>
        <v>6017</v>
      </c>
      <c r="H12036" s="31">
        <f>G12036*'Metric Overview'!$D$11</f>
        <v>0.150425</v>
      </c>
      <c r="I12036" s="31">
        <f>G12036*'Metric Overview'!$B$11</f>
        <v>15042500</v>
      </c>
      <c r="J12036" s="32">
        <f t="shared" ref="J12036:K12036" si="12040">D12036-H12036</f>
        <v>0.2407225</v>
      </c>
      <c r="K12036" s="33">
        <f t="shared" si="12040"/>
        <v>24072250</v>
      </c>
    </row>
    <row r="12037">
      <c r="A12037" s="30">
        <f t="shared" si="6"/>
        <v>12036</v>
      </c>
      <c r="B12037" s="14">
        <f>'Metric Overview'!$D$9+('Metric Overview'!$D$10*A12037)</f>
        <v>0.09028</v>
      </c>
      <c r="C12037" s="27">
        <f t="shared" si="2"/>
        <v>9028000</v>
      </c>
      <c r="D12037" s="15">
        <f>B12037+(A12037*'Metric Overview'!$D$11)</f>
        <v>0.39118</v>
      </c>
      <c r="E12037" s="28">
        <f t="shared" si="3"/>
        <v>39118000</v>
      </c>
      <c r="F12037" s="29"/>
      <c r="G12037" s="30">
        <f t="shared" si="8"/>
        <v>6018</v>
      </c>
      <c r="H12037" s="31">
        <f>G12037*'Metric Overview'!$D$11</f>
        <v>0.15045</v>
      </c>
      <c r="I12037" s="31">
        <f>G12037*'Metric Overview'!$B$11</f>
        <v>15045000</v>
      </c>
      <c r="J12037" s="32">
        <f t="shared" ref="J12037:K12037" si="12041">D12037-H12037</f>
        <v>0.24073</v>
      </c>
      <c r="K12037" s="33">
        <f t="shared" si="12041"/>
        <v>24073000</v>
      </c>
    </row>
    <row r="12038">
      <c r="A12038" s="30">
        <f t="shared" si="6"/>
        <v>12037</v>
      </c>
      <c r="B12038" s="14">
        <f>'Metric Overview'!$D$9+('Metric Overview'!$D$10*A12038)</f>
        <v>0.0902875</v>
      </c>
      <c r="C12038" s="27">
        <f t="shared" si="2"/>
        <v>9028750</v>
      </c>
      <c r="D12038" s="15">
        <f>B12038+(A12038*'Metric Overview'!$D$11)</f>
        <v>0.3912125</v>
      </c>
      <c r="E12038" s="28">
        <f t="shared" si="3"/>
        <v>39121250</v>
      </c>
      <c r="F12038" s="29"/>
      <c r="G12038" s="30">
        <f t="shared" si="8"/>
        <v>6018</v>
      </c>
      <c r="H12038" s="31">
        <f>G12038*'Metric Overview'!$D$11</f>
        <v>0.15045</v>
      </c>
      <c r="I12038" s="31">
        <f>G12038*'Metric Overview'!$B$11</f>
        <v>15045000</v>
      </c>
      <c r="J12038" s="32">
        <f t="shared" ref="J12038:K12038" si="12042">D12038-H12038</f>
        <v>0.2407625</v>
      </c>
      <c r="K12038" s="33">
        <f t="shared" si="12042"/>
        <v>24076250</v>
      </c>
    </row>
    <row r="12039">
      <c r="A12039" s="30">
        <f t="shared" si="6"/>
        <v>12038</v>
      </c>
      <c r="B12039" s="14">
        <f>'Metric Overview'!$D$9+('Metric Overview'!$D$10*A12039)</f>
        <v>0.090295</v>
      </c>
      <c r="C12039" s="27">
        <f t="shared" si="2"/>
        <v>9029500</v>
      </c>
      <c r="D12039" s="15">
        <f>B12039+(A12039*'Metric Overview'!$D$11)</f>
        <v>0.391245</v>
      </c>
      <c r="E12039" s="28">
        <f t="shared" si="3"/>
        <v>39124500</v>
      </c>
      <c r="F12039" s="29"/>
      <c r="G12039" s="30">
        <f t="shared" si="8"/>
        <v>6019</v>
      </c>
      <c r="H12039" s="31">
        <f>G12039*'Metric Overview'!$D$11</f>
        <v>0.150475</v>
      </c>
      <c r="I12039" s="31">
        <f>G12039*'Metric Overview'!$B$11</f>
        <v>15047500</v>
      </c>
      <c r="J12039" s="32">
        <f t="shared" ref="J12039:K12039" si="12043">D12039-H12039</f>
        <v>0.24077</v>
      </c>
      <c r="K12039" s="33">
        <f t="shared" si="12043"/>
        <v>24077000</v>
      </c>
    </row>
    <row r="12040">
      <c r="A12040" s="30">
        <f t="shared" si="6"/>
        <v>12039</v>
      </c>
      <c r="B12040" s="14">
        <f>'Metric Overview'!$D$9+('Metric Overview'!$D$10*A12040)</f>
        <v>0.0903025</v>
      </c>
      <c r="C12040" s="27">
        <f t="shared" si="2"/>
        <v>9030250</v>
      </c>
      <c r="D12040" s="15">
        <f>B12040+(A12040*'Metric Overview'!$D$11)</f>
        <v>0.3912775</v>
      </c>
      <c r="E12040" s="28">
        <f t="shared" si="3"/>
        <v>39127750</v>
      </c>
      <c r="F12040" s="29"/>
      <c r="G12040" s="30">
        <f t="shared" si="8"/>
        <v>6019</v>
      </c>
      <c r="H12040" s="31">
        <f>G12040*'Metric Overview'!$D$11</f>
        <v>0.150475</v>
      </c>
      <c r="I12040" s="31">
        <f>G12040*'Metric Overview'!$B$11</f>
        <v>15047500</v>
      </c>
      <c r="J12040" s="32">
        <f t="shared" ref="J12040:K12040" si="12044">D12040-H12040</f>
        <v>0.2408025</v>
      </c>
      <c r="K12040" s="33">
        <f t="shared" si="12044"/>
        <v>24080250</v>
      </c>
    </row>
    <row r="12041">
      <c r="A12041" s="30">
        <f t="shared" si="6"/>
        <v>12040</v>
      </c>
      <c r="B12041" s="14">
        <f>'Metric Overview'!$D$9+('Metric Overview'!$D$10*A12041)</f>
        <v>0.09031</v>
      </c>
      <c r="C12041" s="27">
        <f t="shared" si="2"/>
        <v>9031000</v>
      </c>
      <c r="D12041" s="15">
        <f>B12041+(A12041*'Metric Overview'!$D$11)</f>
        <v>0.39131</v>
      </c>
      <c r="E12041" s="28">
        <f t="shared" si="3"/>
        <v>39131000</v>
      </c>
      <c r="F12041" s="29"/>
      <c r="G12041" s="30">
        <f t="shared" si="8"/>
        <v>6020</v>
      </c>
      <c r="H12041" s="31">
        <f>G12041*'Metric Overview'!$D$11</f>
        <v>0.1505</v>
      </c>
      <c r="I12041" s="31">
        <f>G12041*'Metric Overview'!$B$11</f>
        <v>15050000</v>
      </c>
      <c r="J12041" s="32">
        <f t="shared" ref="J12041:K12041" si="12045">D12041-H12041</f>
        <v>0.24081</v>
      </c>
      <c r="K12041" s="33">
        <f t="shared" si="12045"/>
        <v>24081000</v>
      </c>
    </row>
    <row r="12042">
      <c r="A12042" s="30">
        <f t="shared" si="6"/>
        <v>12041</v>
      </c>
      <c r="B12042" s="14">
        <f>'Metric Overview'!$D$9+('Metric Overview'!$D$10*A12042)</f>
        <v>0.0903175</v>
      </c>
      <c r="C12042" s="27">
        <f t="shared" si="2"/>
        <v>9031750</v>
      </c>
      <c r="D12042" s="15">
        <f>B12042+(A12042*'Metric Overview'!$D$11)</f>
        <v>0.3913425</v>
      </c>
      <c r="E12042" s="28">
        <f t="shared" si="3"/>
        <v>39134250</v>
      </c>
      <c r="F12042" s="29"/>
      <c r="G12042" s="30">
        <f t="shared" si="8"/>
        <v>6020</v>
      </c>
      <c r="H12042" s="31">
        <f>G12042*'Metric Overview'!$D$11</f>
        <v>0.1505</v>
      </c>
      <c r="I12042" s="31">
        <f>G12042*'Metric Overview'!$B$11</f>
        <v>15050000</v>
      </c>
      <c r="J12042" s="32">
        <f t="shared" ref="J12042:K12042" si="12046">D12042-H12042</f>
        <v>0.2408425</v>
      </c>
      <c r="K12042" s="33">
        <f t="shared" si="12046"/>
        <v>24084250</v>
      </c>
    </row>
    <row r="12043">
      <c r="A12043" s="30">
        <f t="shared" si="6"/>
        <v>12042</v>
      </c>
      <c r="B12043" s="14">
        <f>'Metric Overview'!$D$9+('Metric Overview'!$D$10*A12043)</f>
        <v>0.090325</v>
      </c>
      <c r="C12043" s="27">
        <f t="shared" si="2"/>
        <v>9032500</v>
      </c>
      <c r="D12043" s="15">
        <f>B12043+(A12043*'Metric Overview'!$D$11)</f>
        <v>0.391375</v>
      </c>
      <c r="E12043" s="28">
        <f t="shared" si="3"/>
        <v>39137500</v>
      </c>
      <c r="F12043" s="29"/>
      <c r="G12043" s="30">
        <f t="shared" si="8"/>
        <v>6021</v>
      </c>
      <c r="H12043" s="31">
        <f>G12043*'Metric Overview'!$D$11</f>
        <v>0.150525</v>
      </c>
      <c r="I12043" s="31">
        <f>G12043*'Metric Overview'!$B$11</f>
        <v>15052500</v>
      </c>
      <c r="J12043" s="32">
        <f t="shared" ref="J12043:K12043" si="12047">D12043-H12043</f>
        <v>0.24085</v>
      </c>
      <c r="K12043" s="33">
        <f t="shared" si="12047"/>
        <v>24085000</v>
      </c>
    </row>
    <row r="12044">
      <c r="A12044" s="30">
        <f t="shared" si="6"/>
        <v>12043</v>
      </c>
      <c r="B12044" s="14">
        <f>'Metric Overview'!$D$9+('Metric Overview'!$D$10*A12044)</f>
        <v>0.0903325</v>
      </c>
      <c r="C12044" s="27">
        <f t="shared" si="2"/>
        <v>9033250</v>
      </c>
      <c r="D12044" s="15">
        <f>B12044+(A12044*'Metric Overview'!$D$11)</f>
        <v>0.3914075</v>
      </c>
      <c r="E12044" s="28">
        <f t="shared" si="3"/>
        <v>39140750</v>
      </c>
      <c r="F12044" s="29"/>
      <c r="G12044" s="30">
        <f t="shared" si="8"/>
        <v>6021</v>
      </c>
      <c r="H12044" s="31">
        <f>G12044*'Metric Overview'!$D$11</f>
        <v>0.150525</v>
      </c>
      <c r="I12044" s="31">
        <f>G12044*'Metric Overview'!$B$11</f>
        <v>15052500</v>
      </c>
      <c r="J12044" s="32">
        <f t="shared" ref="J12044:K12044" si="12048">D12044-H12044</f>
        <v>0.2408825</v>
      </c>
      <c r="K12044" s="33">
        <f t="shared" si="12048"/>
        <v>24088250</v>
      </c>
    </row>
    <row r="12045">
      <c r="A12045" s="30">
        <f t="shared" si="6"/>
        <v>12044</v>
      </c>
      <c r="B12045" s="14">
        <f>'Metric Overview'!$D$9+('Metric Overview'!$D$10*A12045)</f>
        <v>0.09034</v>
      </c>
      <c r="C12045" s="27">
        <f t="shared" si="2"/>
        <v>9034000</v>
      </c>
      <c r="D12045" s="15">
        <f>B12045+(A12045*'Metric Overview'!$D$11)</f>
        <v>0.39144</v>
      </c>
      <c r="E12045" s="28">
        <f t="shared" si="3"/>
        <v>39144000</v>
      </c>
      <c r="F12045" s="29"/>
      <c r="G12045" s="30">
        <f t="shared" si="8"/>
        <v>6022</v>
      </c>
      <c r="H12045" s="31">
        <f>G12045*'Metric Overview'!$D$11</f>
        <v>0.15055</v>
      </c>
      <c r="I12045" s="31">
        <f>G12045*'Metric Overview'!$B$11</f>
        <v>15055000</v>
      </c>
      <c r="J12045" s="32">
        <f t="shared" ref="J12045:K12045" si="12049">D12045-H12045</f>
        <v>0.24089</v>
      </c>
      <c r="K12045" s="33">
        <f t="shared" si="12049"/>
        <v>24089000</v>
      </c>
    </row>
    <row r="12046">
      <c r="A12046" s="30">
        <f t="shared" si="6"/>
        <v>12045</v>
      </c>
      <c r="B12046" s="14">
        <f>'Metric Overview'!$D$9+('Metric Overview'!$D$10*A12046)</f>
        <v>0.0903475</v>
      </c>
      <c r="C12046" s="27">
        <f t="shared" si="2"/>
        <v>9034750</v>
      </c>
      <c r="D12046" s="15">
        <f>B12046+(A12046*'Metric Overview'!$D$11)</f>
        <v>0.3914725</v>
      </c>
      <c r="E12046" s="28">
        <f t="shared" si="3"/>
        <v>39147250</v>
      </c>
      <c r="F12046" s="29"/>
      <c r="G12046" s="30">
        <f t="shared" si="8"/>
        <v>6022</v>
      </c>
      <c r="H12046" s="31">
        <f>G12046*'Metric Overview'!$D$11</f>
        <v>0.15055</v>
      </c>
      <c r="I12046" s="31">
        <f>G12046*'Metric Overview'!$B$11</f>
        <v>15055000</v>
      </c>
      <c r="J12046" s="32">
        <f t="shared" ref="J12046:K12046" si="12050">D12046-H12046</f>
        <v>0.2409225</v>
      </c>
      <c r="K12046" s="33">
        <f t="shared" si="12050"/>
        <v>24092250</v>
      </c>
    </row>
    <row r="12047">
      <c r="A12047" s="30">
        <f t="shared" si="6"/>
        <v>12046</v>
      </c>
      <c r="B12047" s="14">
        <f>'Metric Overview'!$D$9+('Metric Overview'!$D$10*A12047)</f>
        <v>0.090355</v>
      </c>
      <c r="C12047" s="27">
        <f t="shared" si="2"/>
        <v>9035500</v>
      </c>
      <c r="D12047" s="15">
        <f>B12047+(A12047*'Metric Overview'!$D$11)</f>
        <v>0.391505</v>
      </c>
      <c r="E12047" s="28">
        <f t="shared" si="3"/>
        <v>39150500</v>
      </c>
      <c r="F12047" s="29"/>
      <c r="G12047" s="30">
        <f t="shared" si="8"/>
        <v>6023</v>
      </c>
      <c r="H12047" s="31">
        <f>G12047*'Metric Overview'!$D$11</f>
        <v>0.150575</v>
      </c>
      <c r="I12047" s="31">
        <f>G12047*'Metric Overview'!$B$11</f>
        <v>15057500</v>
      </c>
      <c r="J12047" s="32">
        <f t="shared" ref="J12047:K12047" si="12051">D12047-H12047</f>
        <v>0.24093</v>
      </c>
      <c r="K12047" s="33">
        <f t="shared" si="12051"/>
        <v>24093000</v>
      </c>
    </row>
    <row r="12048">
      <c r="A12048" s="30">
        <f t="shared" si="6"/>
        <v>12047</v>
      </c>
      <c r="B12048" s="14">
        <f>'Metric Overview'!$D$9+('Metric Overview'!$D$10*A12048)</f>
        <v>0.0903625</v>
      </c>
      <c r="C12048" s="27">
        <f t="shared" si="2"/>
        <v>9036250</v>
      </c>
      <c r="D12048" s="15">
        <f>B12048+(A12048*'Metric Overview'!$D$11)</f>
        <v>0.3915375</v>
      </c>
      <c r="E12048" s="28">
        <f t="shared" si="3"/>
        <v>39153750</v>
      </c>
      <c r="F12048" s="29"/>
      <c r="G12048" s="30">
        <f t="shared" si="8"/>
        <v>6023</v>
      </c>
      <c r="H12048" s="31">
        <f>G12048*'Metric Overview'!$D$11</f>
        <v>0.150575</v>
      </c>
      <c r="I12048" s="31">
        <f>G12048*'Metric Overview'!$B$11</f>
        <v>15057500</v>
      </c>
      <c r="J12048" s="32">
        <f t="shared" ref="J12048:K12048" si="12052">D12048-H12048</f>
        <v>0.2409625</v>
      </c>
      <c r="K12048" s="33">
        <f t="shared" si="12052"/>
        <v>24096250</v>
      </c>
    </row>
    <row r="12049">
      <c r="A12049" s="30">
        <f t="shared" si="6"/>
        <v>12048</v>
      </c>
      <c r="B12049" s="14">
        <f>'Metric Overview'!$D$9+('Metric Overview'!$D$10*A12049)</f>
        <v>0.09037</v>
      </c>
      <c r="C12049" s="27">
        <f t="shared" si="2"/>
        <v>9037000</v>
      </c>
      <c r="D12049" s="15">
        <f>B12049+(A12049*'Metric Overview'!$D$11)</f>
        <v>0.39157</v>
      </c>
      <c r="E12049" s="28">
        <f t="shared" si="3"/>
        <v>39157000</v>
      </c>
      <c r="F12049" s="29"/>
      <c r="G12049" s="30">
        <f t="shared" si="8"/>
        <v>6024</v>
      </c>
      <c r="H12049" s="31">
        <f>G12049*'Metric Overview'!$D$11</f>
        <v>0.1506</v>
      </c>
      <c r="I12049" s="31">
        <f>G12049*'Metric Overview'!$B$11</f>
        <v>15060000</v>
      </c>
      <c r="J12049" s="32">
        <f t="shared" ref="J12049:K12049" si="12053">D12049-H12049</f>
        <v>0.24097</v>
      </c>
      <c r="K12049" s="33">
        <f t="shared" si="12053"/>
        <v>24097000</v>
      </c>
    </row>
    <row r="12050">
      <c r="A12050" s="30">
        <f t="shared" si="6"/>
        <v>12049</v>
      </c>
      <c r="B12050" s="14">
        <f>'Metric Overview'!$D$9+('Metric Overview'!$D$10*A12050)</f>
        <v>0.0903775</v>
      </c>
      <c r="C12050" s="27">
        <f t="shared" si="2"/>
        <v>9037750</v>
      </c>
      <c r="D12050" s="15">
        <f>B12050+(A12050*'Metric Overview'!$D$11)</f>
        <v>0.3916025</v>
      </c>
      <c r="E12050" s="28">
        <f t="shared" si="3"/>
        <v>39160250</v>
      </c>
      <c r="F12050" s="29"/>
      <c r="G12050" s="30">
        <f t="shared" si="8"/>
        <v>6024</v>
      </c>
      <c r="H12050" s="31">
        <f>G12050*'Metric Overview'!$D$11</f>
        <v>0.1506</v>
      </c>
      <c r="I12050" s="31">
        <f>G12050*'Metric Overview'!$B$11</f>
        <v>15060000</v>
      </c>
      <c r="J12050" s="32">
        <f t="shared" ref="J12050:K12050" si="12054">D12050-H12050</f>
        <v>0.2410025</v>
      </c>
      <c r="K12050" s="33">
        <f t="shared" si="12054"/>
        <v>24100250</v>
      </c>
    </row>
    <row r="12051">
      <c r="A12051" s="30">
        <f t="shared" si="6"/>
        <v>12050</v>
      </c>
      <c r="B12051" s="14">
        <f>'Metric Overview'!$D$9+('Metric Overview'!$D$10*A12051)</f>
        <v>0.090385</v>
      </c>
      <c r="C12051" s="27">
        <f t="shared" si="2"/>
        <v>9038500</v>
      </c>
      <c r="D12051" s="15">
        <f>B12051+(A12051*'Metric Overview'!$D$11)</f>
        <v>0.391635</v>
      </c>
      <c r="E12051" s="28">
        <f t="shared" si="3"/>
        <v>39163500</v>
      </c>
      <c r="F12051" s="29"/>
      <c r="G12051" s="30">
        <f t="shared" si="8"/>
        <v>6025</v>
      </c>
      <c r="H12051" s="31">
        <f>G12051*'Metric Overview'!$D$11</f>
        <v>0.150625</v>
      </c>
      <c r="I12051" s="31">
        <f>G12051*'Metric Overview'!$B$11</f>
        <v>15062500</v>
      </c>
      <c r="J12051" s="32">
        <f t="shared" ref="J12051:K12051" si="12055">D12051-H12051</f>
        <v>0.24101</v>
      </c>
      <c r="K12051" s="33">
        <f t="shared" si="12055"/>
        <v>24101000</v>
      </c>
    </row>
    <row r="12052">
      <c r="A12052" s="30">
        <f t="shared" si="6"/>
        <v>12051</v>
      </c>
      <c r="B12052" s="14">
        <f>'Metric Overview'!$D$9+('Metric Overview'!$D$10*A12052)</f>
        <v>0.0903925</v>
      </c>
      <c r="C12052" s="27">
        <f t="shared" si="2"/>
        <v>9039250</v>
      </c>
      <c r="D12052" s="15">
        <f>B12052+(A12052*'Metric Overview'!$D$11)</f>
        <v>0.3916675</v>
      </c>
      <c r="E12052" s="28">
        <f t="shared" si="3"/>
        <v>39166750</v>
      </c>
      <c r="F12052" s="29"/>
      <c r="G12052" s="30">
        <f t="shared" si="8"/>
        <v>6025</v>
      </c>
      <c r="H12052" s="31">
        <f>G12052*'Metric Overview'!$D$11</f>
        <v>0.150625</v>
      </c>
      <c r="I12052" s="31">
        <f>G12052*'Metric Overview'!$B$11</f>
        <v>15062500</v>
      </c>
      <c r="J12052" s="32">
        <f t="shared" ref="J12052:K12052" si="12056">D12052-H12052</f>
        <v>0.2410425</v>
      </c>
      <c r="K12052" s="33">
        <f t="shared" si="12056"/>
        <v>24104250</v>
      </c>
    </row>
    <row r="12053">
      <c r="A12053" s="30">
        <f t="shared" si="6"/>
        <v>12052</v>
      </c>
      <c r="B12053" s="14">
        <f>'Metric Overview'!$D$9+('Metric Overview'!$D$10*A12053)</f>
        <v>0.0904</v>
      </c>
      <c r="C12053" s="27">
        <f t="shared" si="2"/>
        <v>9040000</v>
      </c>
      <c r="D12053" s="15">
        <f>B12053+(A12053*'Metric Overview'!$D$11)</f>
        <v>0.3917</v>
      </c>
      <c r="E12053" s="28">
        <f t="shared" si="3"/>
        <v>39170000</v>
      </c>
      <c r="F12053" s="29"/>
      <c r="G12053" s="30">
        <f t="shared" si="8"/>
        <v>6026</v>
      </c>
      <c r="H12053" s="31">
        <f>G12053*'Metric Overview'!$D$11</f>
        <v>0.15065</v>
      </c>
      <c r="I12053" s="31">
        <f>G12053*'Metric Overview'!$B$11</f>
        <v>15065000</v>
      </c>
      <c r="J12053" s="32">
        <f t="shared" ref="J12053:K12053" si="12057">D12053-H12053</f>
        <v>0.24105</v>
      </c>
      <c r="K12053" s="33">
        <f t="shared" si="12057"/>
        <v>24105000</v>
      </c>
    </row>
    <row r="12054">
      <c r="A12054" s="30">
        <f t="shared" si="6"/>
        <v>12053</v>
      </c>
      <c r="B12054" s="14">
        <f>'Metric Overview'!$D$9+('Metric Overview'!$D$10*A12054)</f>
        <v>0.0904075</v>
      </c>
      <c r="C12054" s="27">
        <f t="shared" si="2"/>
        <v>9040750</v>
      </c>
      <c r="D12054" s="15">
        <f>B12054+(A12054*'Metric Overview'!$D$11)</f>
        <v>0.3917325</v>
      </c>
      <c r="E12054" s="28">
        <f t="shared" si="3"/>
        <v>39173250</v>
      </c>
      <c r="F12054" s="29"/>
      <c r="G12054" s="30">
        <f t="shared" si="8"/>
        <v>6026</v>
      </c>
      <c r="H12054" s="31">
        <f>G12054*'Metric Overview'!$D$11</f>
        <v>0.15065</v>
      </c>
      <c r="I12054" s="31">
        <f>G12054*'Metric Overview'!$B$11</f>
        <v>15065000</v>
      </c>
      <c r="J12054" s="32">
        <f t="shared" ref="J12054:K12054" si="12058">D12054-H12054</f>
        <v>0.2410825</v>
      </c>
      <c r="K12054" s="33">
        <f t="shared" si="12058"/>
        <v>24108250</v>
      </c>
    </row>
    <row r="12055">
      <c r="A12055" s="30">
        <f t="shared" si="6"/>
        <v>12054</v>
      </c>
      <c r="B12055" s="14">
        <f>'Metric Overview'!$D$9+('Metric Overview'!$D$10*A12055)</f>
        <v>0.090415</v>
      </c>
      <c r="C12055" s="27">
        <f t="shared" si="2"/>
        <v>9041500</v>
      </c>
      <c r="D12055" s="15">
        <f>B12055+(A12055*'Metric Overview'!$D$11)</f>
        <v>0.391765</v>
      </c>
      <c r="E12055" s="28">
        <f t="shared" si="3"/>
        <v>39176500</v>
      </c>
      <c r="F12055" s="29"/>
      <c r="G12055" s="30">
        <f t="shared" si="8"/>
        <v>6027</v>
      </c>
      <c r="H12055" s="31">
        <f>G12055*'Metric Overview'!$D$11</f>
        <v>0.150675</v>
      </c>
      <c r="I12055" s="31">
        <f>G12055*'Metric Overview'!$B$11</f>
        <v>15067500</v>
      </c>
      <c r="J12055" s="32">
        <f t="shared" ref="J12055:K12055" si="12059">D12055-H12055</f>
        <v>0.24109</v>
      </c>
      <c r="K12055" s="33">
        <f t="shared" si="12059"/>
        <v>24109000</v>
      </c>
    </row>
    <row r="12056">
      <c r="A12056" s="30">
        <f t="shared" si="6"/>
        <v>12055</v>
      </c>
      <c r="B12056" s="14">
        <f>'Metric Overview'!$D$9+('Metric Overview'!$D$10*A12056)</f>
        <v>0.0904225</v>
      </c>
      <c r="C12056" s="27">
        <f t="shared" si="2"/>
        <v>9042250</v>
      </c>
      <c r="D12056" s="15">
        <f>B12056+(A12056*'Metric Overview'!$D$11)</f>
        <v>0.3917975</v>
      </c>
      <c r="E12056" s="28">
        <f t="shared" si="3"/>
        <v>39179750</v>
      </c>
      <c r="F12056" s="29"/>
      <c r="G12056" s="30">
        <f t="shared" si="8"/>
        <v>6027</v>
      </c>
      <c r="H12056" s="31">
        <f>G12056*'Metric Overview'!$D$11</f>
        <v>0.150675</v>
      </c>
      <c r="I12056" s="31">
        <f>G12056*'Metric Overview'!$B$11</f>
        <v>15067500</v>
      </c>
      <c r="J12056" s="32">
        <f t="shared" ref="J12056:K12056" si="12060">D12056-H12056</f>
        <v>0.2411225</v>
      </c>
      <c r="K12056" s="33">
        <f t="shared" si="12060"/>
        <v>24112250</v>
      </c>
    </row>
    <row r="12057">
      <c r="A12057" s="30">
        <f t="shared" si="6"/>
        <v>12056</v>
      </c>
      <c r="B12057" s="14">
        <f>'Metric Overview'!$D$9+('Metric Overview'!$D$10*A12057)</f>
        <v>0.09043</v>
      </c>
      <c r="C12057" s="27">
        <f t="shared" si="2"/>
        <v>9043000</v>
      </c>
      <c r="D12057" s="15">
        <f>B12057+(A12057*'Metric Overview'!$D$11)</f>
        <v>0.39183</v>
      </c>
      <c r="E12057" s="28">
        <f t="shared" si="3"/>
        <v>39183000</v>
      </c>
      <c r="F12057" s="29"/>
      <c r="G12057" s="30">
        <f t="shared" si="8"/>
        <v>6028</v>
      </c>
      <c r="H12057" s="31">
        <f>G12057*'Metric Overview'!$D$11</f>
        <v>0.1507</v>
      </c>
      <c r="I12057" s="31">
        <f>G12057*'Metric Overview'!$B$11</f>
        <v>15070000</v>
      </c>
      <c r="J12057" s="32">
        <f t="shared" ref="J12057:K12057" si="12061">D12057-H12057</f>
        <v>0.24113</v>
      </c>
      <c r="K12057" s="33">
        <f t="shared" si="12061"/>
        <v>24113000</v>
      </c>
    </row>
    <row r="12058">
      <c r="A12058" s="30">
        <f t="shared" si="6"/>
        <v>12057</v>
      </c>
      <c r="B12058" s="14">
        <f>'Metric Overview'!$D$9+('Metric Overview'!$D$10*A12058)</f>
        <v>0.0904375</v>
      </c>
      <c r="C12058" s="27">
        <f t="shared" si="2"/>
        <v>9043750</v>
      </c>
      <c r="D12058" s="15">
        <f>B12058+(A12058*'Metric Overview'!$D$11)</f>
        <v>0.3918625</v>
      </c>
      <c r="E12058" s="28">
        <f t="shared" si="3"/>
        <v>39186250</v>
      </c>
      <c r="F12058" s="29"/>
      <c r="G12058" s="30">
        <f t="shared" si="8"/>
        <v>6028</v>
      </c>
      <c r="H12058" s="31">
        <f>G12058*'Metric Overview'!$D$11</f>
        <v>0.1507</v>
      </c>
      <c r="I12058" s="31">
        <f>G12058*'Metric Overview'!$B$11</f>
        <v>15070000</v>
      </c>
      <c r="J12058" s="32">
        <f t="shared" ref="J12058:K12058" si="12062">D12058-H12058</f>
        <v>0.2411625</v>
      </c>
      <c r="K12058" s="33">
        <f t="shared" si="12062"/>
        <v>24116250</v>
      </c>
    </row>
    <row r="12059">
      <c r="A12059" s="30">
        <f t="shared" si="6"/>
        <v>12058</v>
      </c>
      <c r="B12059" s="14">
        <f>'Metric Overview'!$D$9+('Metric Overview'!$D$10*A12059)</f>
        <v>0.090445</v>
      </c>
      <c r="C12059" s="27">
        <f t="shared" si="2"/>
        <v>9044500</v>
      </c>
      <c r="D12059" s="15">
        <f>B12059+(A12059*'Metric Overview'!$D$11)</f>
        <v>0.391895</v>
      </c>
      <c r="E12059" s="28">
        <f t="shared" si="3"/>
        <v>39189500</v>
      </c>
      <c r="F12059" s="29"/>
      <c r="G12059" s="30">
        <f t="shared" si="8"/>
        <v>6029</v>
      </c>
      <c r="H12059" s="31">
        <f>G12059*'Metric Overview'!$D$11</f>
        <v>0.150725</v>
      </c>
      <c r="I12059" s="31">
        <f>G12059*'Metric Overview'!$B$11</f>
        <v>15072500</v>
      </c>
      <c r="J12059" s="32">
        <f t="shared" ref="J12059:K12059" si="12063">D12059-H12059</f>
        <v>0.24117</v>
      </c>
      <c r="K12059" s="33">
        <f t="shared" si="12063"/>
        <v>24117000</v>
      </c>
    </row>
    <row r="12060">
      <c r="A12060" s="30">
        <f t="shared" si="6"/>
        <v>12059</v>
      </c>
      <c r="B12060" s="14">
        <f>'Metric Overview'!$D$9+('Metric Overview'!$D$10*A12060)</f>
        <v>0.0904525</v>
      </c>
      <c r="C12060" s="27">
        <f t="shared" si="2"/>
        <v>9045250</v>
      </c>
      <c r="D12060" s="15">
        <f>B12060+(A12060*'Metric Overview'!$D$11)</f>
        <v>0.3919275</v>
      </c>
      <c r="E12060" s="28">
        <f t="shared" si="3"/>
        <v>39192750</v>
      </c>
      <c r="F12060" s="29"/>
      <c r="G12060" s="30">
        <f t="shared" si="8"/>
        <v>6029</v>
      </c>
      <c r="H12060" s="31">
        <f>G12060*'Metric Overview'!$D$11</f>
        <v>0.150725</v>
      </c>
      <c r="I12060" s="31">
        <f>G12060*'Metric Overview'!$B$11</f>
        <v>15072500</v>
      </c>
      <c r="J12060" s="32">
        <f t="shared" ref="J12060:K12060" si="12064">D12060-H12060</f>
        <v>0.2412025</v>
      </c>
      <c r="K12060" s="33">
        <f t="shared" si="12064"/>
        <v>24120250</v>
      </c>
    </row>
    <row r="12061">
      <c r="A12061" s="30">
        <f t="shared" si="6"/>
        <v>12060</v>
      </c>
      <c r="B12061" s="14">
        <f>'Metric Overview'!$D$9+('Metric Overview'!$D$10*A12061)</f>
        <v>0.09046</v>
      </c>
      <c r="C12061" s="27">
        <f t="shared" si="2"/>
        <v>9046000</v>
      </c>
      <c r="D12061" s="15">
        <f>B12061+(A12061*'Metric Overview'!$D$11)</f>
        <v>0.39196</v>
      </c>
      <c r="E12061" s="28">
        <f t="shared" si="3"/>
        <v>39196000</v>
      </c>
      <c r="F12061" s="29"/>
      <c r="G12061" s="30">
        <f t="shared" si="8"/>
        <v>6030</v>
      </c>
      <c r="H12061" s="31">
        <f>G12061*'Metric Overview'!$D$11</f>
        <v>0.15075</v>
      </c>
      <c r="I12061" s="31">
        <f>G12061*'Metric Overview'!$B$11</f>
        <v>15075000</v>
      </c>
      <c r="J12061" s="32">
        <f t="shared" ref="J12061:K12061" si="12065">D12061-H12061</f>
        <v>0.24121</v>
      </c>
      <c r="K12061" s="33">
        <f t="shared" si="12065"/>
        <v>24121000</v>
      </c>
    </row>
    <row r="12062">
      <c r="A12062" s="30">
        <f t="shared" si="6"/>
        <v>12061</v>
      </c>
      <c r="B12062" s="14">
        <f>'Metric Overview'!$D$9+('Metric Overview'!$D$10*A12062)</f>
        <v>0.0904675</v>
      </c>
      <c r="C12062" s="27">
        <f t="shared" si="2"/>
        <v>9046750</v>
      </c>
      <c r="D12062" s="15">
        <f>B12062+(A12062*'Metric Overview'!$D$11)</f>
        <v>0.3919925</v>
      </c>
      <c r="E12062" s="28">
        <f t="shared" si="3"/>
        <v>39199250</v>
      </c>
      <c r="F12062" s="29"/>
      <c r="G12062" s="30">
        <f t="shared" si="8"/>
        <v>6030</v>
      </c>
      <c r="H12062" s="31">
        <f>G12062*'Metric Overview'!$D$11</f>
        <v>0.15075</v>
      </c>
      <c r="I12062" s="31">
        <f>G12062*'Metric Overview'!$B$11</f>
        <v>15075000</v>
      </c>
      <c r="J12062" s="32">
        <f t="shared" ref="J12062:K12062" si="12066">D12062-H12062</f>
        <v>0.2412425</v>
      </c>
      <c r="K12062" s="33">
        <f t="shared" si="12066"/>
        <v>24124250</v>
      </c>
    </row>
    <row r="12063">
      <c r="A12063" s="30">
        <f t="shared" si="6"/>
        <v>12062</v>
      </c>
      <c r="B12063" s="14">
        <f>'Metric Overview'!$D$9+('Metric Overview'!$D$10*A12063)</f>
        <v>0.090475</v>
      </c>
      <c r="C12063" s="27">
        <f t="shared" si="2"/>
        <v>9047500</v>
      </c>
      <c r="D12063" s="15">
        <f>B12063+(A12063*'Metric Overview'!$D$11)</f>
        <v>0.392025</v>
      </c>
      <c r="E12063" s="28">
        <f t="shared" si="3"/>
        <v>39202500</v>
      </c>
      <c r="F12063" s="29"/>
      <c r="G12063" s="30">
        <f t="shared" si="8"/>
        <v>6031</v>
      </c>
      <c r="H12063" s="31">
        <f>G12063*'Metric Overview'!$D$11</f>
        <v>0.150775</v>
      </c>
      <c r="I12063" s="31">
        <f>G12063*'Metric Overview'!$B$11</f>
        <v>15077500</v>
      </c>
      <c r="J12063" s="32">
        <f t="shared" ref="J12063:K12063" si="12067">D12063-H12063</f>
        <v>0.24125</v>
      </c>
      <c r="K12063" s="33">
        <f t="shared" si="12067"/>
        <v>24125000</v>
      </c>
    </row>
    <row r="12064">
      <c r="A12064" s="30">
        <f t="shared" si="6"/>
        <v>12063</v>
      </c>
      <c r="B12064" s="14">
        <f>'Metric Overview'!$D$9+('Metric Overview'!$D$10*A12064)</f>
        <v>0.0904825</v>
      </c>
      <c r="C12064" s="27">
        <f t="shared" si="2"/>
        <v>9048250</v>
      </c>
      <c r="D12064" s="15">
        <f>B12064+(A12064*'Metric Overview'!$D$11)</f>
        <v>0.3920575</v>
      </c>
      <c r="E12064" s="28">
        <f t="shared" si="3"/>
        <v>39205750</v>
      </c>
      <c r="F12064" s="29"/>
      <c r="G12064" s="30">
        <f t="shared" si="8"/>
        <v>6031</v>
      </c>
      <c r="H12064" s="31">
        <f>G12064*'Metric Overview'!$D$11</f>
        <v>0.150775</v>
      </c>
      <c r="I12064" s="31">
        <f>G12064*'Metric Overview'!$B$11</f>
        <v>15077500</v>
      </c>
      <c r="J12064" s="32">
        <f t="shared" ref="J12064:K12064" si="12068">D12064-H12064</f>
        <v>0.2412825</v>
      </c>
      <c r="K12064" s="33">
        <f t="shared" si="12068"/>
        <v>24128250</v>
      </c>
    </row>
    <row r="12065">
      <c r="A12065" s="30">
        <f t="shared" si="6"/>
        <v>12064</v>
      </c>
      <c r="B12065" s="14">
        <f>'Metric Overview'!$D$9+('Metric Overview'!$D$10*A12065)</f>
        <v>0.09049</v>
      </c>
      <c r="C12065" s="27">
        <f t="shared" si="2"/>
        <v>9049000</v>
      </c>
      <c r="D12065" s="15">
        <f>B12065+(A12065*'Metric Overview'!$D$11)</f>
        <v>0.39209</v>
      </c>
      <c r="E12065" s="28">
        <f t="shared" si="3"/>
        <v>39209000</v>
      </c>
      <c r="F12065" s="29"/>
      <c r="G12065" s="30">
        <f t="shared" si="8"/>
        <v>6032</v>
      </c>
      <c r="H12065" s="31">
        <f>G12065*'Metric Overview'!$D$11</f>
        <v>0.1508</v>
      </c>
      <c r="I12065" s="31">
        <f>G12065*'Metric Overview'!$B$11</f>
        <v>15080000</v>
      </c>
      <c r="J12065" s="32">
        <f t="shared" ref="J12065:K12065" si="12069">D12065-H12065</f>
        <v>0.24129</v>
      </c>
      <c r="K12065" s="33">
        <f t="shared" si="12069"/>
        <v>24129000</v>
      </c>
    </row>
    <row r="12066">
      <c r="A12066" s="30">
        <f t="shared" si="6"/>
        <v>12065</v>
      </c>
      <c r="B12066" s="14">
        <f>'Metric Overview'!$D$9+('Metric Overview'!$D$10*A12066)</f>
        <v>0.0904975</v>
      </c>
      <c r="C12066" s="27">
        <f t="shared" si="2"/>
        <v>9049750</v>
      </c>
      <c r="D12066" s="15">
        <f>B12066+(A12066*'Metric Overview'!$D$11)</f>
        <v>0.3921225</v>
      </c>
      <c r="E12066" s="28">
        <f t="shared" si="3"/>
        <v>39212250</v>
      </c>
      <c r="F12066" s="29"/>
      <c r="G12066" s="30">
        <f t="shared" si="8"/>
        <v>6032</v>
      </c>
      <c r="H12066" s="31">
        <f>G12066*'Metric Overview'!$D$11</f>
        <v>0.1508</v>
      </c>
      <c r="I12066" s="31">
        <f>G12066*'Metric Overview'!$B$11</f>
        <v>15080000</v>
      </c>
      <c r="J12066" s="32">
        <f t="shared" ref="J12066:K12066" si="12070">D12066-H12066</f>
        <v>0.2413225</v>
      </c>
      <c r="K12066" s="33">
        <f t="shared" si="12070"/>
        <v>24132250</v>
      </c>
    </row>
    <row r="12067">
      <c r="A12067" s="30">
        <f t="shared" si="6"/>
        <v>12066</v>
      </c>
      <c r="B12067" s="14">
        <f>'Metric Overview'!$D$9+('Metric Overview'!$D$10*A12067)</f>
        <v>0.090505</v>
      </c>
      <c r="C12067" s="27">
        <f t="shared" si="2"/>
        <v>9050500</v>
      </c>
      <c r="D12067" s="15">
        <f>B12067+(A12067*'Metric Overview'!$D$11)</f>
        <v>0.392155</v>
      </c>
      <c r="E12067" s="28">
        <f t="shared" si="3"/>
        <v>39215500</v>
      </c>
      <c r="F12067" s="29"/>
      <c r="G12067" s="30">
        <f t="shared" si="8"/>
        <v>6033</v>
      </c>
      <c r="H12067" s="31">
        <f>G12067*'Metric Overview'!$D$11</f>
        <v>0.150825</v>
      </c>
      <c r="I12067" s="31">
        <f>G12067*'Metric Overview'!$B$11</f>
        <v>15082500</v>
      </c>
      <c r="J12067" s="32">
        <f t="shared" ref="J12067:K12067" si="12071">D12067-H12067</f>
        <v>0.24133</v>
      </c>
      <c r="K12067" s="33">
        <f t="shared" si="12071"/>
        <v>24133000</v>
      </c>
    </row>
    <row r="12068">
      <c r="A12068" s="30">
        <f t="shared" si="6"/>
        <v>12067</v>
      </c>
      <c r="B12068" s="14">
        <f>'Metric Overview'!$D$9+('Metric Overview'!$D$10*A12068)</f>
        <v>0.0905125</v>
      </c>
      <c r="C12068" s="27">
        <f t="shared" si="2"/>
        <v>9051250</v>
      </c>
      <c r="D12068" s="15">
        <f>B12068+(A12068*'Metric Overview'!$D$11)</f>
        <v>0.3921875</v>
      </c>
      <c r="E12068" s="28">
        <f t="shared" si="3"/>
        <v>39218750</v>
      </c>
      <c r="F12068" s="29"/>
      <c r="G12068" s="30">
        <f t="shared" si="8"/>
        <v>6033</v>
      </c>
      <c r="H12068" s="31">
        <f>G12068*'Metric Overview'!$D$11</f>
        <v>0.150825</v>
      </c>
      <c r="I12068" s="31">
        <f>G12068*'Metric Overview'!$B$11</f>
        <v>15082500</v>
      </c>
      <c r="J12068" s="32">
        <f t="shared" ref="J12068:K12068" si="12072">D12068-H12068</f>
        <v>0.2413625</v>
      </c>
      <c r="K12068" s="33">
        <f t="shared" si="12072"/>
        <v>24136250</v>
      </c>
    </row>
    <row r="12069">
      <c r="A12069" s="30">
        <f t="shared" si="6"/>
        <v>12068</v>
      </c>
      <c r="B12069" s="14">
        <f>'Metric Overview'!$D$9+('Metric Overview'!$D$10*A12069)</f>
        <v>0.09052</v>
      </c>
      <c r="C12069" s="27">
        <f t="shared" si="2"/>
        <v>9052000</v>
      </c>
      <c r="D12069" s="15">
        <f>B12069+(A12069*'Metric Overview'!$D$11)</f>
        <v>0.39222</v>
      </c>
      <c r="E12069" s="28">
        <f t="shared" si="3"/>
        <v>39222000</v>
      </c>
      <c r="F12069" s="29"/>
      <c r="G12069" s="30">
        <f t="shared" si="8"/>
        <v>6034</v>
      </c>
      <c r="H12069" s="31">
        <f>G12069*'Metric Overview'!$D$11</f>
        <v>0.15085</v>
      </c>
      <c r="I12069" s="31">
        <f>G12069*'Metric Overview'!$B$11</f>
        <v>15085000</v>
      </c>
      <c r="J12069" s="32">
        <f t="shared" ref="J12069:K12069" si="12073">D12069-H12069</f>
        <v>0.24137</v>
      </c>
      <c r="K12069" s="33">
        <f t="shared" si="12073"/>
        <v>24137000</v>
      </c>
    </row>
    <row r="12070">
      <c r="A12070" s="30">
        <f t="shared" si="6"/>
        <v>12069</v>
      </c>
      <c r="B12070" s="14">
        <f>'Metric Overview'!$D$9+('Metric Overview'!$D$10*A12070)</f>
        <v>0.0905275</v>
      </c>
      <c r="C12070" s="27">
        <f t="shared" si="2"/>
        <v>9052750</v>
      </c>
      <c r="D12070" s="15">
        <f>B12070+(A12070*'Metric Overview'!$D$11)</f>
        <v>0.3922525</v>
      </c>
      <c r="E12070" s="28">
        <f t="shared" si="3"/>
        <v>39225250</v>
      </c>
      <c r="F12070" s="29"/>
      <c r="G12070" s="30">
        <f t="shared" si="8"/>
        <v>6034</v>
      </c>
      <c r="H12070" s="31">
        <f>G12070*'Metric Overview'!$D$11</f>
        <v>0.15085</v>
      </c>
      <c r="I12070" s="31">
        <f>G12070*'Metric Overview'!$B$11</f>
        <v>15085000</v>
      </c>
      <c r="J12070" s="32">
        <f t="shared" ref="J12070:K12070" si="12074">D12070-H12070</f>
        <v>0.2414025</v>
      </c>
      <c r="K12070" s="33">
        <f t="shared" si="12074"/>
        <v>24140250</v>
      </c>
    </row>
    <row r="12071">
      <c r="A12071" s="30">
        <f t="shared" si="6"/>
        <v>12070</v>
      </c>
      <c r="B12071" s="14">
        <f>'Metric Overview'!$D$9+('Metric Overview'!$D$10*A12071)</f>
        <v>0.090535</v>
      </c>
      <c r="C12071" s="27">
        <f t="shared" si="2"/>
        <v>9053500</v>
      </c>
      <c r="D12071" s="15">
        <f>B12071+(A12071*'Metric Overview'!$D$11)</f>
        <v>0.392285</v>
      </c>
      <c r="E12071" s="28">
        <f t="shared" si="3"/>
        <v>39228500</v>
      </c>
      <c r="F12071" s="29"/>
      <c r="G12071" s="30">
        <f t="shared" si="8"/>
        <v>6035</v>
      </c>
      <c r="H12071" s="31">
        <f>G12071*'Metric Overview'!$D$11</f>
        <v>0.150875</v>
      </c>
      <c r="I12071" s="31">
        <f>G12071*'Metric Overview'!$B$11</f>
        <v>15087500</v>
      </c>
      <c r="J12071" s="32">
        <f t="shared" ref="J12071:K12071" si="12075">D12071-H12071</f>
        <v>0.24141</v>
      </c>
      <c r="K12071" s="33">
        <f t="shared" si="12075"/>
        <v>24141000</v>
      </c>
    </row>
    <row r="12072">
      <c r="A12072" s="30">
        <f t="shared" si="6"/>
        <v>12071</v>
      </c>
      <c r="B12072" s="14">
        <f>'Metric Overview'!$D$9+('Metric Overview'!$D$10*A12072)</f>
        <v>0.0905425</v>
      </c>
      <c r="C12072" s="27">
        <f t="shared" si="2"/>
        <v>9054250</v>
      </c>
      <c r="D12072" s="15">
        <f>B12072+(A12072*'Metric Overview'!$D$11)</f>
        <v>0.3923175</v>
      </c>
      <c r="E12072" s="28">
        <f t="shared" si="3"/>
        <v>39231750</v>
      </c>
      <c r="F12072" s="29"/>
      <c r="G12072" s="30">
        <f t="shared" si="8"/>
        <v>6035</v>
      </c>
      <c r="H12072" s="31">
        <f>G12072*'Metric Overview'!$D$11</f>
        <v>0.150875</v>
      </c>
      <c r="I12072" s="31">
        <f>G12072*'Metric Overview'!$B$11</f>
        <v>15087500</v>
      </c>
      <c r="J12072" s="32">
        <f t="shared" ref="J12072:K12072" si="12076">D12072-H12072</f>
        <v>0.2414425</v>
      </c>
      <c r="K12072" s="33">
        <f t="shared" si="12076"/>
        <v>24144250</v>
      </c>
    </row>
    <row r="12073">
      <c r="A12073" s="30">
        <f t="shared" si="6"/>
        <v>12072</v>
      </c>
      <c r="B12073" s="14">
        <f>'Metric Overview'!$D$9+('Metric Overview'!$D$10*A12073)</f>
        <v>0.09055</v>
      </c>
      <c r="C12073" s="27">
        <f t="shared" si="2"/>
        <v>9055000</v>
      </c>
      <c r="D12073" s="15">
        <f>B12073+(A12073*'Metric Overview'!$D$11)</f>
        <v>0.39235</v>
      </c>
      <c r="E12073" s="28">
        <f t="shared" si="3"/>
        <v>39235000</v>
      </c>
      <c r="F12073" s="29"/>
      <c r="G12073" s="30">
        <f t="shared" si="8"/>
        <v>6036</v>
      </c>
      <c r="H12073" s="31">
        <f>G12073*'Metric Overview'!$D$11</f>
        <v>0.1509</v>
      </c>
      <c r="I12073" s="31">
        <f>G12073*'Metric Overview'!$B$11</f>
        <v>15090000</v>
      </c>
      <c r="J12073" s="32">
        <f t="shared" ref="J12073:K12073" si="12077">D12073-H12073</f>
        <v>0.24145</v>
      </c>
      <c r="K12073" s="33">
        <f t="shared" si="12077"/>
        <v>24145000</v>
      </c>
    </row>
    <row r="12074">
      <c r="A12074" s="30">
        <f t="shared" si="6"/>
        <v>12073</v>
      </c>
      <c r="B12074" s="14">
        <f>'Metric Overview'!$D$9+('Metric Overview'!$D$10*A12074)</f>
        <v>0.0905575</v>
      </c>
      <c r="C12074" s="27">
        <f t="shared" si="2"/>
        <v>9055750</v>
      </c>
      <c r="D12074" s="15">
        <f>B12074+(A12074*'Metric Overview'!$D$11)</f>
        <v>0.3923825</v>
      </c>
      <c r="E12074" s="28">
        <f t="shared" si="3"/>
        <v>39238250</v>
      </c>
      <c r="F12074" s="29"/>
      <c r="G12074" s="30">
        <f t="shared" si="8"/>
        <v>6036</v>
      </c>
      <c r="H12074" s="31">
        <f>G12074*'Metric Overview'!$D$11</f>
        <v>0.1509</v>
      </c>
      <c r="I12074" s="31">
        <f>G12074*'Metric Overview'!$B$11</f>
        <v>15090000</v>
      </c>
      <c r="J12074" s="32">
        <f t="shared" ref="J12074:K12074" si="12078">D12074-H12074</f>
        <v>0.2414825</v>
      </c>
      <c r="K12074" s="33">
        <f t="shared" si="12078"/>
        <v>24148250</v>
      </c>
    </row>
    <row r="12075">
      <c r="A12075" s="30">
        <f t="shared" si="6"/>
        <v>12074</v>
      </c>
      <c r="B12075" s="14">
        <f>'Metric Overview'!$D$9+('Metric Overview'!$D$10*A12075)</f>
        <v>0.090565</v>
      </c>
      <c r="C12075" s="27">
        <f t="shared" si="2"/>
        <v>9056500</v>
      </c>
      <c r="D12075" s="15">
        <f>B12075+(A12075*'Metric Overview'!$D$11)</f>
        <v>0.392415</v>
      </c>
      <c r="E12075" s="28">
        <f t="shared" si="3"/>
        <v>39241500</v>
      </c>
      <c r="F12075" s="29"/>
      <c r="G12075" s="30">
        <f t="shared" si="8"/>
        <v>6037</v>
      </c>
      <c r="H12075" s="31">
        <f>G12075*'Metric Overview'!$D$11</f>
        <v>0.150925</v>
      </c>
      <c r="I12075" s="31">
        <f>G12075*'Metric Overview'!$B$11</f>
        <v>15092500</v>
      </c>
      <c r="J12075" s="32">
        <f t="shared" ref="J12075:K12075" si="12079">D12075-H12075</f>
        <v>0.24149</v>
      </c>
      <c r="K12075" s="33">
        <f t="shared" si="12079"/>
        <v>24149000</v>
      </c>
    </row>
    <row r="12076">
      <c r="A12076" s="30">
        <f t="shared" si="6"/>
        <v>12075</v>
      </c>
      <c r="B12076" s="14">
        <f>'Metric Overview'!$D$9+('Metric Overview'!$D$10*A12076)</f>
        <v>0.0905725</v>
      </c>
      <c r="C12076" s="27">
        <f t="shared" si="2"/>
        <v>9057250</v>
      </c>
      <c r="D12076" s="15">
        <f>B12076+(A12076*'Metric Overview'!$D$11)</f>
        <v>0.3924475</v>
      </c>
      <c r="E12076" s="28">
        <f t="shared" si="3"/>
        <v>39244750</v>
      </c>
      <c r="F12076" s="29"/>
      <c r="G12076" s="30">
        <f t="shared" si="8"/>
        <v>6037</v>
      </c>
      <c r="H12076" s="31">
        <f>G12076*'Metric Overview'!$D$11</f>
        <v>0.150925</v>
      </c>
      <c r="I12076" s="31">
        <f>G12076*'Metric Overview'!$B$11</f>
        <v>15092500</v>
      </c>
      <c r="J12076" s="32">
        <f t="shared" ref="J12076:K12076" si="12080">D12076-H12076</f>
        <v>0.2415225</v>
      </c>
      <c r="K12076" s="33">
        <f t="shared" si="12080"/>
        <v>24152250</v>
      </c>
    </row>
    <row r="12077">
      <c r="A12077" s="30">
        <f t="shared" si="6"/>
        <v>12076</v>
      </c>
      <c r="B12077" s="14">
        <f>'Metric Overview'!$D$9+('Metric Overview'!$D$10*A12077)</f>
        <v>0.09058</v>
      </c>
      <c r="C12077" s="27">
        <f t="shared" si="2"/>
        <v>9058000</v>
      </c>
      <c r="D12077" s="15">
        <f>B12077+(A12077*'Metric Overview'!$D$11)</f>
        <v>0.39248</v>
      </c>
      <c r="E12077" s="28">
        <f t="shared" si="3"/>
        <v>39248000</v>
      </c>
      <c r="F12077" s="29"/>
      <c r="G12077" s="30">
        <f t="shared" si="8"/>
        <v>6038</v>
      </c>
      <c r="H12077" s="31">
        <f>G12077*'Metric Overview'!$D$11</f>
        <v>0.15095</v>
      </c>
      <c r="I12077" s="31">
        <f>G12077*'Metric Overview'!$B$11</f>
        <v>15095000</v>
      </c>
      <c r="J12077" s="32">
        <f t="shared" ref="J12077:K12077" si="12081">D12077-H12077</f>
        <v>0.24153</v>
      </c>
      <c r="K12077" s="33">
        <f t="shared" si="12081"/>
        <v>24153000</v>
      </c>
    </row>
    <row r="12078">
      <c r="A12078" s="30">
        <f t="shared" si="6"/>
        <v>12077</v>
      </c>
      <c r="B12078" s="14">
        <f>'Metric Overview'!$D$9+('Metric Overview'!$D$10*A12078)</f>
        <v>0.0905875</v>
      </c>
      <c r="C12078" s="27">
        <f t="shared" si="2"/>
        <v>9058750</v>
      </c>
      <c r="D12078" s="15">
        <f>B12078+(A12078*'Metric Overview'!$D$11)</f>
        <v>0.3925125</v>
      </c>
      <c r="E12078" s="28">
        <f t="shared" si="3"/>
        <v>39251250</v>
      </c>
      <c r="F12078" s="29"/>
      <c r="G12078" s="30">
        <f t="shared" si="8"/>
        <v>6038</v>
      </c>
      <c r="H12078" s="31">
        <f>G12078*'Metric Overview'!$D$11</f>
        <v>0.15095</v>
      </c>
      <c r="I12078" s="31">
        <f>G12078*'Metric Overview'!$B$11</f>
        <v>15095000</v>
      </c>
      <c r="J12078" s="32">
        <f t="shared" ref="J12078:K12078" si="12082">D12078-H12078</f>
        <v>0.2415625</v>
      </c>
      <c r="K12078" s="33">
        <f t="shared" si="12082"/>
        <v>24156250</v>
      </c>
    </row>
    <row r="12079">
      <c r="A12079" s="30">
        <f t="shared" si="6"/>
        <v>12078</v>
      </c>
      <c r="B12079" s="14">
        <f>'Metric Overview'!$D$9+('Metric Overview'!$D$10*A12079)</f>
        <v>0.090595</v>
      </c>
      <c r="C12079" s="27">
        <f t="shared" si="2"/>
        <v>9059500</v>
      </c>
      <c r="D12079" s="15">
        <f>B12079+(A12079*'Metric Overview'!$D$11)</f>
        <v>0.392545</v>
      </c>
      <c r="E12079" s="28">
        <f t="shared" si="3"/>
        <v>39254500</v>
      </c>
      <c r="F12079" s="29"/>
      <c r="G12079" s="30">
        <f t="shared" si="8"/>
        <v>6039</v>
      </c>
      <c r="H12079" s="31">
        <f>G12079*'Metric Overview'!$D$11</f>
        <v>0.150975</v>
      </c>
      <c r="I12079" s="31">
        <f>G12079*'Metric Overview'!$B$11</f>
        <v>15097500</v>
      </c>
      <c r="J12079" s="32">
        <f t="shared" ref="J12079:K12079" si="12083">D12079-H12079</f>
        <v>0.24157</v>
      </c>
      <c r="K12079" s="33">
        <f t="shared" si="12083"/>
        <v>24157000</v>
      </c>
    </row>
    <row r="12080">
      <c r="A12080" s="30">
        <f t="shared" si="6"/>
        <v>12079</v>
      </c>
      <c r="B12080" s="14">
        <f>'Metric Overview'!$D$9+('Metric Overview'!$D$10*A12080)</f>
        <v>0.0906025</v>
      </c>
      <c r="C12080" s="27">
        <f t="shared" si="2"/>
        <v>9060250</v>
      </c>
      <c r="D12080" s="15">
        <f>B12080+(A12080*'Metric Overview'!$D$11)</f>
        <v>0.3925775</v>
      </c>
      <c r="E12080" s="28">
        <f t="shared" si="3"/>
        <v>39257750</v>
      </c>
      <c r="F12080" s="29"/>
      <c r="G12080" s="30">
        <f t="shared" si="8"/>
        <v>6039</v>
      </c>
      <c r="H12080" s="31">
        <f>G12080*'Metric Overview'!$D$11</f>
        <v>0.150975</v>
      </c>
      <c r="I12080" s="31">
        <f>G12080*'Metric Overview'!$B$11</f>
        <v>15097500</v>
      </c>
      <c r="J12080" s="32">
        <f t="shared" ref="J12080:K12080" si="12084">D12080-H12080</f>
        <v>0.2416025</v>
      </c>
      <c r="K12080" s="33">
        <f t="shared" si="12084"/>
        <v>24160250</v>
      </c>
    </row>
    <row r="12081">
      <c r="A12081" s="30">
        <f t="shared" si="6"/>
        <v>12080</v>
      </c>
      <c r="B12081" s="14">
        <f>'Metric Overview'!$D$9+('Metric Overview'!$D$10*A12081)</f>
        <v>0.09061</v>
      </c>
      <c r="C12081" s="27">
        <f t="shared" si="2"/>
        <v>9061000</v>
      </c>
      <c r="D12081" s="15">
        <f>B12081+(A12081*'Metric Overview'!$D$11)</f>
        <v>0.39261</v>
      </c>
      <c r="E12081" s="28">
        <f t="shared" si="3"/>
        <v>39261000</v>
      </c>
      <c r="F12081" s="29"/>
      <c r="G12081" s="30">
        <f t="shared" si="8"/>
        <v>6040</v>
      </c>
      <c r="H12081" s="31">
        <f>G12081*'Metric Overview'!$D$11</f>
        <v>0.151</v>
      </c>
      <c r="I12081" s="31">
        <f>G12081*'Metric Overview'!$B$11</f>
        <v>15100000</v>
      </c>
      <c r="J12081" s="32">
        <f t="shared" ref="J12081:K12081" si="12085">D12081-H12081</f>
        <v>0.24161</v>
      </c>
      <c r="K12081" s="33">
        <f t="shared" si="12085"/>
        <v>24161000</v>
      </c>
    </row>
    <row r="12082">
      <c r="A12082" s="30">
        <f t="shared" si="6"/>
        <v>12081</v>
      </c>
      <c r="B12082" s="14">
        <f>'Metric Overview'!$D$9+('Metric Overview'!$D$10*A12082)</f>
        <v>0.0906175</v>
      </c>
      <c r="C12082" s="27">
        <f t="shared" si="2"/>
        <v>9061750</v>
      </c>
      <c r="D12082" s="15">
        <f>B12082+(A12082*'Metric Overview'!$D$11)</f>
        <v>0.3926425</v>
      </c>
      <c r="E12082" s="28">
        <f t="shared" si="3"/>
        <v>39264250</v>
      </c>
      <c r="F12082" s="29"/>
      <c r="G12082" s="30">
        <f t="shared" si="8"/>
        <v>6040</v>
      </c>
      <c r="H12082" s="31">
        <f>G12082*'Metric Overview'!$D$11</f>
        <v>0.151</v>
      </c>
      <c r="I12082" s="31">
        <f>G12082*'Metric Overview'!$B$11</f>
        <v>15100000</v>
      </c>
      <c r="J12082" s="32">
        <f t="shared" ref="J12082:K12082" si="12086">D12082-H12082</f>
        <v>0.2416425</v>
      </c>
      <c r="K12082" s="33">
        <f t="shared" si="12086"/>
        <v>24164250</v>
      </c>
    </row>
    <row r="12083">
      <c r="A12083" s="30">
        <f t="shared" si="6"/>
        <v>12082</v>
      </c>
      <c r="B12083" s="14">
        <f>'Metric Overview'!$D$9+('Metric Overview'!$D$10*A12083)</f>
        <v>0.090625</v>
      </c>
      <c r="C12083" s="27">
        <f t="shared" si="2"/>
        <v>9062500</v>
      </c>
      <c r="D12083" s="15">
        <f>B12083+(A12083*'Metric Overview'!$D$11)</f>
        <v>0.392675</v>
      </c>
      <c r="E12083" s="28">
        <f t="shared" si="3"/>
        <v>39267500</v>
      </c>
      <c r="F12083" s="29"/>
      <c r="G12083" s="30">
        <f t="shared" si="8"/>
        <v>6041</v>
      </c>
      <c r="H12083" s="31">
        <f>G12083*'Metric Overview'!$D$11</f>
        <v>0.151025</v>
      </c>
      <c r="I12083" s="31">
        <f>G12083*'Metric Overview'!$B$11</f>
        <v>15102500</v>
      </c>
      <c r="J12083" s="32">
        <f t="shared" ref="J12083:K12083" si="12087">D12083-H12083</f>
        <v>0.24165</v>
      </c>
      <c r="K12083" s="33">
        <f t="shared" si="12087"/>
        <v>24165000</v>
      </c>
    </row>
    <row r="12084">
      <c r="A12084" s="30">
        <f t="shared" si="6"/>
        <v>12083</v>
      </c>
      <c r="B12084" s="14">
        <f>'Metric Overview'!$D$9+('Metric Overview'!$D$10*A12084)</f>
        <v>0.0906325</v>
      </c>
      <c r="C12084" s="27">
        <f t="shared" si="2"/>
        <v>9063250</v>
      </c>
      <c r="D12084" s="15">
        <f>B12084+(A12084*'Metric Overview'!$D$11)</f>
        <v>0.3927075</v>
      </c>
      <c r="E12084" s="28">
        <f t="shared" si="3"/>
        <v>39270750</v>
      </c>
      <c r="F12084" s="29"/>
      <c r="G12084" s="30">
        <f t="shared" si="8"/>
        <v>6041</v>
      </c>
      <c r="H12084" s="31">
        <f>G12084*'Metric Overview'!$D$11</f>
        <v>0.151025</v>
      </c>
      <c r="I12084" s="31">
        <f>G12084*'Metric Overview'!$B$11</f>
        <v>15102500</v>
      </c>
      <c r="J12084" s="32">
        <f t="shared" ref="J12084:K12084" si="12088">D12084-H12084</f>
        <v>0.2416825</v>
      </c>
      <c r="K12084" s="33">
        <f t="shared" si="12088"/>
        <v>24168250</v>
      </c>
    </row>
    <row r="12085">
      <c r="A12085" s="30">
        <f t="shared" si="6"/>
        <v>12084</v>
      </c>
      <c r="B12085" s="14">
        <f>'Metric Overview'!$D$9+('Metric Overview'!$D$10*A12085)</f>
        <v>0.09064</v>
      </c>
      <c r="C12085" s="27">
        <f t="shared" si="2"/>
        <v>9064000</v>
      </c>
      <c r="D12085" s="15">
        <f>B12085+(A12085*'Metric Overview'!$D$11)</f>
        <v>0.39274</v>
      </c>
      <c r="E12085" s="28">
        <f t="shared" si="3"/>
        <v>39274000</v>
      </c>
      <c r="F12085" s="29"/>
      <c r="G12085" s="30">
        <f t="shared" si="8"/>
        <v>6042</v>
      </c>
      <c r="H12085" s="31">
        <f>G12085*'Metric Overview'!$D$11</f>
        <v>0.15105</v>
      </c>
      <c r="I12085" s="31">
        <f>G12085*'Metric Overview'!$B$11</f>
        <v>15105000</v>
      </c>
      <c r="J12085" s="32">
        <f t="shared" ref="J12085:K12085" si="12089">D12085-H12085</f>
        <v>0.24169</v>
      </c>
      <c r="K12085" s="33">
        <f t="shared" si="12089"/>
        <v>24169000</v>
      </c>
    </row>
    <row r="12086">
      <c r="A12086" s="30">
        <f t="shared" si="6"/>
        <v>12085</v>
      </c>
      <c r="B12086" s="14">
        <f>'Metric Overview'!$D$9+('Metric Overview'!$D$10*A12086)</f>
        <v>0.0906475</v>
      </c>
      <c r="C12086" s="27">
        <f t="shared" si="2"/>
        <v>9064750</v>
      </c>
      <c r="D12086" s="15">
        <f>B12086+(A12086*'Metric Overview'!$D$11)</f>
        <v>0.3927725</v>
      </c>
      <c r="E12086" s="28">
        <f t="shared" si="3"/>
        <v>39277250</v>
      </c>
      <c r="F12086" s="29"/>
      <c r="G12086" s="30">
        <f t="shared" si="8"/>
        <v>6042</v>
      </c>
      <c r="H12086" s="31">
        <f>G12086*'Metric Overview'!$D$11</f>
        <v>0.15105</v>
      </c>
      <c r="I12086" s="31">
        <f>G12086*'Metric Overview'!$B$11</f>
        <v>15105000</v>
      </c>
      <c r="J12086" s="32">
        <f t="shared" ref="J12086:K12086" si="12090">D12086-H12086</f>
        <v>0.2417225</v>
      </c>
      <c r="K12086" s="33">
        <f t="shared" si="12090"/>
        <v>24172250</v>
      </c>
    </row>
    <row r="12087">
      <c r="A12087" s="30">
        <f t="shared" si="6"/>
        <v>12086</v>
      </c>
      <c r="B12087" s="14">
        <f>'Metric Overview'!$D$9+('Metric Overview'!$D$10*A12087)</f>
        <v>0.090655</v>
      </c>
      <c r="C12087" s="27">
        <f t="shared" si="2"/>
        <v>9065500</v>
      </c>
      <c r="D12087" s="15">
        <f>B12087+(A12087*'Metric Overview'!$D$11)</f>
        <v>0.392805</v>
      </c>
      <c r="E12087" s="28">
        <f t="shared" si="3"/>
        <v>39280500</v>
      </c>
      <c r="F12087" s="29"/>
      <c r="G12087" s="30">
        <f t="shared" si="8"/>
        <v>6043</v>
      </c>
      <c r="H12087" s="31">
        <f>G12087*'Metric Overview'!$D$11</f>
        <v>0.151075</v>
      </c>
      <c r="I12087" s="31">
        <f>G12087*'Metric Overview'!$B$11</f>
        <v>15107500</v>
      </c>
      <c r="J12087" s="32">
        <f t="shared" ref="J12087:K12087" si="12091">D12087-H12087</f>
        <v>0.24173</v>
      </c>
      <c r="K12087" s="33">
        <f t="shared" si="12091"/>
        <v>24173000</v>
      </c>
    </row>
    <row r="12088">
      <c r="A12088" s="30">
        <f t="shared" si="6"/>
        <v>12087</v>
      </c>
      <c r="B12088" s="14">
        <f>'Metric Overview'!$D$9+('Metric Overview'!$D$10*A12088)</f>
        <v>0.0906625</v>
      </c>
      <c r="C12088" s="27">
        <f t="shared" si="2"/>
        <v>9066250</v>
      </c>
      <c r="D12088" s="15">
        <f>B12088+(A12088*'Metric Overview'!$D$11)</f>
        <v>0.3928375</v>
      </c>
      <c r="E12088" s="28">
        <f t="shared" si="3"/>
        <v>39283750</v>
      </c>
      <c r="F12088" s="29"/>
      <c r="G12088" s="30">
        <f t="shared" si="8"/>
        <v>6043</v>
      </c>
      <c r="H12088" s="31">
        <f>G12088*'Metric Overview'!$D$11</f>
        <v>0.151075</v>
      </c>
      <c r="I12088" s="31">
        <f>G12088*'Metric Overview'!$B$11</f>
        <v>15107500</v>
      </c>
      <c r="J12088" s="32">
        <f t="shared" ref="J12088:K12088" si="12092">D12088-H12088</f>
        <v>0.2417625</v>
      </c>
      <c r="K12088" s="33">
        <f t="shared" si="12092"/>
        <v>24176250</v>
      </c>
    </row>
    <row r="12089">
      <c r="A12089" s="30">
        <f t="shared" si="6"/>
        <v>12088</v>
      </c>
      <c r="B12089" s="14">
        <f>'Metric Overview'!$D$9+('Metric Overview'!$D$10*A12089)</f>
        <v>0.09067</v>
      </c>
      <c r="C12089" s="27">
        <f t="shared" si="2"/>
        <v>9067000</v>
      </c>
      <c r="D12089" s="15">
        <f>B12089+(A12089*'Metric Overview'!$D$11)</f>
        <v>0.39287</v>
      </c>
      <c r="E12089" s="28">
        <f t="shared" si="3"/>
        <v>39287000</v>
      </c>
      <c r="F12089" s="29"/>
      <c r="G12089" s="30">
        <f t="shared" si="8"/>
        <v>6044</v>
      </c>
      <c r="H12089" s="31">
        <f>G12089*'Metric Overview'!$D$11</f>
        <v>0.1511</v>
      </c>
      <c r="I12089" s="31">
        <f>G12089*'Metric Overview'!$B$11</f>
        <v>15110000</v>
      </c>
      <c r="J12089" s="32">
        <f t="shared" ref="J12089:K12089" si="12093">D12089-H12089</f>
        <v>0.24177</v>
      </c>
      <c r="K12089" s="33">
        <f t="shared" si="12093"/>
        <v>24177000</v>
      </c>
    </row>
    <row r="12090">
      <c r="A12090" s="30">
        <f t="shared" si="6"/>
        <v>12089</v>
      </c>
      <c r="B12090" s="14">
        <f>'Metric Overview'!$D$9+('Metric Overview'!$D$10*A12090)</f>
        <v>0.0906775</v>
      </c>
      <c r="C12090" s="27">
        <f t="shared" si="2"/>
        <v>9067750</v>
      </c>
      <c r="D12090" s="15">
        <f>B12090+(A12090*'Metric Overview'!$D$11)</f>
        <v>0.3929025</v>
      </c>
      <c r="E12090" s="28">
        <f t="shared" si="3"/>
        <v>39290250</v>
      </c>
      <c r="F12090" s="29"/>
      <c r="G12090" s="30">
        <f t="shared" si="8"/>
        <v>6044</v>
      </c>
      <c r="H12090" s="31">
        <f>G12090*'Metric Overview'!$D$11</f>
        <v>0.1511</v>
      </c>
      <c r="I12090" s="31">
        <f>G12090*'Metric Overview'!$B$11</f>
        <v>15110000</v>
      </c>
      <c r="J12090" s="32">
        <f t="shared" ref="J12090:K12090" si="12094">D12090-H12090</f>
        <v>0.2418025</v>
      </c>
      <c r="K12090" s="33">
        <f t="shared" si="12094"/>
        <v>24180250</v>
      </c>
    </row>
    <row r="12091">
      <c r="A12091" s="30">
        <f t="shared" si="6"/>
        <v>12090</v>
      </c>
      <c r="B12091" s="14">
        <f>'Metric Overview'!$D$9+('Metric Overview'!$D$10*A12091)</f>
        <v>0.090685</v>
      </c>
      <c r="C12091" s="27">
        <f t="shared" si="2"/>
        <v>9068500</v>
      </c>
      <c r="D12091" s="15">
        <f>B12091+(A12091*'Metric Overview'!$D$11)</f>
        <v>0.392935</v>
      </c>
      <c r="E12091" s="28">
        <f t="shared" si="3"/>
        <v>39293500</v>
      </c>
      <c r="F12091" s="29"/>
      <c r="G12091" s="30">
        <f t="shared" si="8"/>
        <v>6045</v>
      </c>
      <c r="H12091" s="31">
        <f>G12091*'Metric Overview'!$D$11</f>
        <v>0.151125</v>
      </c>
      <c r="I12091" s="31">
        <f>G12091*'Metric Overview'!$B$11</f>
        <v>15112500</v>
      </c>
      <c r="J12091" s="32">
        <f t="shared" ref="J12091:K12091" si="12095">D12091-H12091</f>
        <v>0.24181</v>
      </c>
      <c r="K12091" s="33">
        <f t="shared" si="12095"/>
        <v>24181000</v>
      </c>
    </row>
    <row r="12092">
      <c r="A12092" s="30">
        <f t="shared" si="6"/>
        <v>12091</v>
      </c>
      <c r="B12092" s="14">
        <f>'Metric Overview'!$D$9+('Metric Overview'!$D$10*A12092)</f>
        <v>0.0906925</v>
      </c>
      <c r="C12092" s="27">
        <f t="shared" si="2"/>
        <v>9069250</v>
      </c>
      <c r="D12092" s="15">
        <f>B12092+(A12092*'Metric Overview'!$D$11)</f>
        <v>0.3929675</v>
      </c>
      <c r="E12092" s="28">
        <f t="shared" si="3"/>
        <v>39296750</v>
      </c>
      <c r="F12092" s="29"/>
      <c r="G12092" s="30">
        <f t="shared" si="8"/>
        <v>6045</v>
      </c>
      <c r="H12092" s="31">
        <f>G12092*'Metric Overview'!$D$11</f>
        <v>0.151125</v>
      </c>
      <c r="I12092" s="31">
        <f>G12092*'Metric Overview'!$B$11</f>
        <v>15112500</v>
      </c>
      <c r="J12092" s="32">
        <f t="shared" ref="J12092:K12092" si="12096">D12092-H12092</f>
        <v>0.2418425</v>
      </c>
      <c r="K12092" s="33">
        <f t="shared" si="12096"/>
        <v>24184250</v>
      </c>
    </row>
    <row r="12093">
      <c r="A12093" s="30">
        <f t="shared" si="6"/>
        <v>12092</v>
      </c>
      <c r="B12093" s="14">
        <f>'Metric Overview'!$D$9+('Metric Overview'!$D$10*A12093)</f>
        <v>0.0907</v>
      </c>
      <c r="C12093" s="27">
        <f t="shared" si="2"/>
        <v>9070000</v>
      </c>
      <c r="D12093" s="15">
        <f>B12093+(A12093*'Metric Overview'!$D$11)</f>
        <v>0.393</v>
      </c>
      <c r="E12093" s="28">
        <f t="shared" si="3"/>
        <v>39300000</v>
      </c>
      <c r="F12093" s="29"/>
      <c r="G12093" s="30">
        <f t="shared" si="8"/>
        <v>6046</v>
      </c>
      <c r="H12093" s="31">
        <f>G12093*'Metric Overview'!$D$11</f>
        <v>0.15115</v>
      </c>
      <c r="I12093" s="31">
        <f>G12093*'Metric Overview'!$B$11</f>
        <v>15115000</v>
      </c>
      <c r="J12093" s="32">
        <f t="shared" ref="J12093:K12093" si="12097">D12093-H12093</f>
        <v>0.24185</v>
      </c>
      <c r="K12093" s="33">
        <f t="shared" si="12097"/>
        <v>24185000</v>
      </c>
    </row>
    <row r="12094">
      <c r="A12094" s="30">
        <f t="shared" si="6"/>
        <v>12093</v>
      </c>
      <c r="B12094" s="14">
        <f>'Metric Overview'!$D$9+('Metric Overview'!$D$10*A12094)</f>
        <v>0.0907075</v>
      </c>
      <c r="C12094" s="27">
        <f t="shared" si="2"/>
        <v>9070750</v>
      </c>
      <c r="D12094" s="15">
        <f>B12094+(A12094*'Metric Overview'!$D$11)</f>
        <v>0.3930325</v>
      </c>
      <c r="E12094" s="28">
        <f t="shared" si="3"/>
        <v>39303250</v>
      </c>
      <c r="F12094" s="29"/>
      <c r="G12094" s="30">
        <f t="shared" si="8"/>
        <v>6046</v>
      </c>
      <c r="H12094" s="31">
        <f>G12094*'Metric Overview'!$D$11</f>
        <v>0.15115</v>
      </c>
      <c r="I12094" s="31">
        <f>G12094*'Metric Overview'!$B$11</f>
        <v>15115000</v>
      </c>
      <c r="J12094" s="32">
        <f t="shared" ref="J12094:K12094" si="12098">D12094-H12094</f>
        <v>0.2418825</v>
      </c>
      <c r="K12094" s="33">
        <f t="shared" si="12098"/>
        <v>24188250</v>
      </c>
    </row>
    <row r="12095">
      <c r="A12095" s="30">
        <f t="shared" si="6"/>
        <v>12094</v>
      </c>
      <c r="B12095" s="14">
        <f>'Metric Overview'!$D$9+('Metric Overview'!$D$10*A12095)</f>
        <v>0.090715</v>
      </c>
      <c r="C12095" s="27">
        <f t="shared" si="2"/>
        <v>9071500</v>
      </c>
      <c r="D12095" s="15">
        <f>B12095+(A12095*'Metric Overview'!$D$11)</f>
        <v>0.393065</v>
      </c>
      <c r="E12095" s="28">
        <f t="shared" si="3"/>
        <v>39306500</v>
      </c>
      <c r="F12095" s="29"/>
      <c r="G12095" s="30">
        <f t="shared" si="8"/>
        <v>6047</v>
      </c>
      <c r="H12095" s="31">
        <f>G12095*'Metric Overview'!$D$11</f>
        <v>0.151175</v>
      </c>
      <c r="I12095" s="31">
        <f>G12095*'Metric Overview'!$B$11</f>
        <v>15117500</v>
      </c>
      <c r="J12095" s="32">
        <f t="shared" ref="J12095:K12095" si="12099">D12095-H12095</f>
        <v>0.24189</v>
      </c>
      <c r="K12095" s="33">
        <f t="shared" si="12099"/>
        <v>24189000</v>
      </c>
    </row>
    <row r="12096">
      <c r="A12096" s="30">
        <f t="shared" si="6"/>
        <v>12095</v>
      </c>
      <c r="B12096" s="14">
        <f>'Metric Overview'!$D$9+('Metric Overview'!$D$10*A12096)</f>
        <v>0.0907225</v>
      </c>
      <c r="C12096" s="27">
        <f t="shared" si="2"/>
        <v>9072250</v>
      </c>
      <c r="D12096" s="15">
        <f>B12096+(A12096*'Metric Overview'!$D$11)</f>
        <v>0.3930975</v>
      </c>
      <c r="E12096" s="28">
        <f t="shared" si="3"/>
        <v>39309750</v>
      </c>
      <c r="F12096" s="29"/>
      <c r="G12096" s="30">
        <f t="shared" si="8"/>
        <v>6047</v>
      </c>
      <c r="H12096" s="31">
        <f>G12096*'Metric Overview'!$D$11</f>
        <v>0.151175</v>
      </c>
      <c r="I12096" s="31">
        <f>G12096*'Metric Overview'!$B$11</f>
        <v>15117500</v>
      </c>
      <c r="J12096" s="32">
        <f t="shared" ref="J12096:K12096" si="12100">D12096-H12096</f>
        <v>0.2419225</v>
      </c>
      <c r="K12096" s="33">
        <f t="shared" si="12100"/>
        <v>24192250</v>
      </c>
    </row>
    <row r="12097">
      <c r="A12097" s="30">
        <f t="shared" si="6"/>
        <v>12096</v>
      </c>
      <c r="B12097" s="14">
        <f>'Metric Overview'!$D$9+('Metric Overview'!$D$10*A12097)</f>
        <v>0.09073</v>
      </c>
      <c r="C12097" s="27">
        <f t="shared" si="2"/>
        <v>9073000</v>
      </c>
      <c r="D12097" s="15">
        <f>B12097+(A12097*'Metric Overview'!$D$11)</f>
        <v>0.39313</v>
      </c>
      <c r="E12097" s="28">
        <f t="shared" si="3"/>
        <v>39313000</v>
      </c>
      <c r="F12097" s="29"/>
      <c r="G12097" s="30">
        <f t="shared" si="8"/>
        <v>6048</v>
      </c>
      <c r="H12097" s="31">
        <f>G12097*'Metric Overview'!$D$11</f>
        <v>0.1512</v>
      </c>
      <c r="I12097" s="31">
        <f>G12097*'Metric Overview'!$B$11</f>
        <v>15120000</v>
      </c>
      <c r="J12097" s="32">
        <f t="shared" ref="J12097:K12097" si="12101">D12097-H12097</f>
        <v>0.24193</v>
      </c>
      <c r="K12097" s="33">
        <f t="shared" si="12101"/>
        <v>24193000</v>
      </c>
    </row>
    <row r="12098">
      <c r="A12098" s="30">
        <f t="shared" si="6"/>
        <v>12097</v>
      </c>
      <c r="B12098" s="14">
        <f>'Metric Overview'!$D$9+('Metric Overview'!$D$10*A12098)</f>
        <v>0.0907375</v>
      </c>
      <c r="C12098" s="27">
        <f t="shared" si="2"/>
        <v>9073750</v>
      </c>
      <c r="D12098" s="15">
        <f>B12098+(A12098*'Metric Overview'!$D$11)</f>
        <v>0.3931625</v>
      </c>
      <c r="E12098" s="28">
        <f t="shared" si="3"/>
        <v>39316250</v>
      </c>
      <c r="F12098" s="29"/>
      <c r="G12098" s="30">
        <f t="shared" si="8"/>
        <v>6048</v>
      </c>
      <c r="H12098" s="31">
        <f>G12098*'Metric Overview'!$D$11</f>
        <v>0.1512</v>
      </c>
      <c r="I12098" s="31">
        <f>G12098*'Metric Overview'!$B$11</f>
        <v>15120000</v>
      </c>
      <c r="J12098" s="32">
        <f t="shared" ref="J12098:K12098" si="12102">D12098-H12098</f>
        <v>0.2419625</v>
      </c>
      <c r="K12098" s="33">
        <f t="shared" si="12102"/>
        <v>24196250</v>
      </c>
    </row>
    <row r="12099">
      <c r="A12099" s="30">
        <f t="shared" si="6"/>
        <v>12098</v>
      </c>
      <c r="B12099" s="14">
        <f>'Metric Overview'!$D$9+('Metric Overview'!$D$10*A12099)</f>
        <v>0.090745</v>
      </c>
      <c r="C12099" s="27">
        <f t="shared" si="2"/>
        <v>9074500</v>
      </c>
      <c r="D12099" s="15">
        <f>B12099+(A12099*'Metric Overview'!$D$11)</f>
        <v>0.393195</v>
      </c>
      <c r="E12099" s="28">
        <f t="shared" si="3"/>
        <v>39319500</v>
      </c>
      <c r="F12099" s="29"/>
      <c r="G12099" s="30">
        <f t="shared" si="8"/>
        <v>6049</v>
      </c>
      <c r="H12099" s="31">
        <f>G12099*'Metric Overview'!$D$11</f>
        <v>0.151225</v>
      </c>
      <c r="I12099" s="31">
        <f>G12099*'Metric Overview'!$B$11</f>
        <v>15122500</v>
      </c>
      <c r="J12099" s="32">
        <f t="shared" ref="J12099:K12099" si="12103">D12099-H12099</f>
        <v>0.24197</v>
      </c>
      <c r="K12099" s="33">
        <f t="shared" si="12103"/>
        <v>24197000</v>
      </c>
    </row>
    <row r="12100">
      <c r="A12100" s="30">
        <f t="shared" si="6"/>
        <v>12099</v>
      </c>
      <c r="B12100" s="14">
        <f>'Metric Overview'!$D$9+('Metric Overview'!$D$10*A12100)</f>
        <v>0.0907525</v>
      </c>
      <c r="C12100" s="27">
        <f t="shared" si="2"/>
        <v>9075250</v>
      </c>
      <c r="D12100" s="15">
        <f>B12100+(A12100*'Metric Overview'!$D$11)</f>
        <v>0.3932275</v>
      </c>
      <c r="E12100" s="28">
        <f t="shared" si="3"/>
        <v>39322750</v>
      </c>
      <c r="F12100" s="29"/>
      <c r="G12100" s="30">
        <f t="shared" si="8"/>
        <v>6049</v>
      </c>
      <c r="H12100" s="31">
        <f>G12100*'Metric Overview'!$D$11</f>
        <v>0.151225</v>
      </c>
      <c r="I12100" s="31">
        <f>G12100*'Metric Overview'!$B$11</f>
        <v>15122500</v>
      </c>
      <c r="J12100" s="32">
        <f t="shared" ref="J12100:K12100" si="12104">D12100-H12100</f>
        <v>0.2420025</v>
      </c>
      <c r="K12100" s="33">
        <f t="shared" si="12104"/>
        <v>24200250</v>
      </c>
    </row>
    <row r="12101">
      <c r="A12101" s="30">
        <f t="shared" si="6"/>
        <v>12100</v>
      </c>
      <c r="B12101" s="14">
        <f>'Metric Overview'!$D$9+('Metric Overview'!$D$10*A12101)</f>
        <v>0.09076</v>
      </c>
      <c r="C12101" s="27">
        <f t="shared" si="2"/>
        <v>9076000</v>
      </c>
      <c r="D12101" s="15">
        <f>B12101+(A12101*'Metric Overview'!$D$11)</f>
        <v>0.39326</v>
      </c>
      <c r="E12101" s="28">
        <f t="shared" si="3"/>
        <v>39326000</v>
      </c>
      <c r="F12101" s="29"/>
      <c r="G12101" s="30">
        <f t="shared" si="8"/>
        <v>6050</v>
      </c>
      <c r="H12101" s="31">
        <f>G12101*'Metric Overview'!$D$11</f>
        <v>0.15125</v>
      </c>
      <c r="I12101" s="31">
        <f>G12101*'Metric Overview'!$B$11</f>
        <v>15125000</v>
      </c>
      <c r="J12101" s="32">
        <f t="shared" ref="J12101:K12101" si="12105">D12101-H12101</f>
        <v>0.24201</v>
      </c>
      <c r="K12101" s="33">
        <f t="shared" si="12105"/>
        <v>24201000</v>
      </c>
    </row>
    <row r="12102">
      <c r="A12102" s="30">
        <f t="shared" si="6"/>
        <v>12101</v>
      </c>
      <c r="B12102" s="14">
        <f>'Metric Overview'!$D$9+('Metric Overview'!$D$10*A12102)</f>
        <v>0.0907675</v>
      </c>
      <c r="C12102" s="27">
        <f t="shared" si="2"/>
        <v>9076750</v>
      </c>
      <c r="D12102" s="15">
        <f>B12102+(A12102*'Metric Overview'!$D$11)</f>
        <v>0.3932925</v>
      </c>
      <c r="E12102" s="28">
        <f t="shared" si="3"/>
        <v>39329250</v>
      </c>
      <c r="F12102" s="29"/>
      <c r="G12102" s="30">
        <f t="shared" si="8"/>
        <v>6050</v>
      </c>
      <c r="H12102" s="31">
        <f>G12102*'Metric Overview'!$D$11</f>
        <v>0.15125</v>
      </c>
      <c r="I12102" s="31">
        <f>G12102*'Metric Overview'!$B$11</f>
        <v>15125000</v>
      </c>
      <c r="J12102" s="32">
        <f t="shared" ref="J12102:K12102" si="12106">D12102-H12102</f>
        <v>0.2420425</v>
      </c>
      <c r="K12102" s="33">
        <f t="shared" si="12106"/>
        <v>24204250</v>
      </c>
    </row>
    <row r="12103">
      <c r="A12103" s="30">
        <f t="shared" si="6"/>
        <v>12102</v>
      </c>
      <c r="B12103" s="14">
        <f>'Metric Overview'!$D$9+('Metric Overview'!$D$10*A12103)</f>
        <v>0.090775</v>
      </c>
      <c r="C12103" s="27">
        <f t="shared" si="2"/>
        <v>9077500</v>
      </c>
      <c r="D12103" s="15">
        <f>B12103+(A12103*'Metric Overview'!$D$11)</f>
        <v>0.393325</v>
      </c>
      <c r="E12103" s="28">
        <f t="shared" si="3"/>
        <v>39332500</v>
      </c>
      <c r="F12103" s="29"/>
      <c r="G12103" s="30">
        <f t="shared" si="8"/>
        <v>6051</v>
      </c>
      <c r="H12103" s="31">
        <f>G12103*'Metric Overview'!$D$11</f>
        <v>0.151275</v>
      </c>
      <c r="I12103" s="31">
        <f>G12103*'Metric Overview'!$B$11</f>
        <v>15127500</v>
      </c>
      <c r="J12103" s="32">
        <f t="shared" ref="J12103:K12103" si="12107">D12103-H12103</f>
        <v>0.24205</v>
      </c>
      <c r="K12103" s="33">
        <f t="shared" si="12107"/>
        <v>24205000</v>
      </c>
    </row>
    <row r="12104">
      <c r="A12104" s="30">
        <f t="shared" si="6"/>
        <v>12103</v>
      </c>
      <c r="B12104" s="14">
        <f>'Metric Overview'!$D$9+('Metric Overview'!$D$10*A12104)</f>
        <v>0.0907825</v>
      </c>
      <c r="C12104" s="27">
        <f t="shared" si="2"/>
        <v>9078250</v>
      </c>
      <c r="D12104" s="15">
        <f>B12104+(A12104*'Metric Overview'!$D$11)</f>
        <v>0.3933575</v>
      </c>
      <c r="E12104" s="28">
        <f t="shared" si="3"/>
        <v>39335750</v>
      </c>
      <c r="F12104" s="29"/>
      <c r="G12104" s="30">
        <f t="shared" si="8"/>
        <v>6051</v>
      </c>
      <c r="H12104" s="31">
        <f>G12104*'Metric Overview'!$D$11</f>
        <v>0.151275</v>
      </c>
      <c r="I12104" s="31">
        <f>G12104*'Metric Overview'!$B$11</f>
        <v>15127500</v>
      </c>
      <c r="J12104" s="32">
        <f t="shared" ref="J12104:K12104" si="12108">D12104-H12104</f>
        <v>0.2420825</v>
      </c>
      <c r="K12104" s="33">
        <f t="shared" si="12108"/>
        <v>24208250</v>
      </c>
    </row>
    <row r="12105">
      <c r="A12105" s="30">
        <f t="shared" si="6"/>
        <v>12104</v>
      </c>
      <c r="B12105" s="14">
        <f>'Metric Overview'!$D$9+('Metric Overview'!$D$10*A12105)</f>
        <v>0.09079</v>
      </c>
      <c r="C12105" s="27">
        <f t="shared" si="2"/>
        <v>9079000</v>
      </c>
      <c r="D12105" s="15">
        <f>B12105+(A12105*'Metric Overview'!$D$11)</f>
        <v>0.39339</v>
      </c>
      <c r="E12105" s="28">
        <f t="shared" si="3"/>
        <v>39339000</v>
      </c>
      <c r="F12105" s="29"/>
      <c r="G12105" s="30">
        <f t="shared" si="8"/>
        <v>6052</v>
      </c>
      <c r="H12105" s="31">
        <f>G12105*'Metric Overview'!$D$11</f>
        <v>0.1513</v>
      </c>
      <c r="I12105" s="31">
        <f>G12105*'Metric Overview'!$B$11</f>
        <v>15130000</v>
      </c>
      <c r="J12105" s="32">
        <f t="shared" ref="J12105:K12105" si="12109">D12105-H12105</f>
        <v>0.24209</v>
      </c>
      <c r="K12105" s="33">
        <f t="shared" si="12109"/>
        <v>24209000</v>
      </c>
    </row>
    <row r="12106">
      <c r="A12106" s="30">
        <f t="shared" si="6"/>
        <v>12105</v>
      </c>
      <c r="B12106" s="14">
        <f>'Metric Overview'!$D$9+('Metric Overview'!$D$10*A12106)</f>
        <v>0.0907975</v>
      </c>
      <c r="C12106" s="27">
        <f t="shared" si="2"/>
        <v>9079750</v>
      </c>
      <c r="D12106" s="15">
        <f>B12106+(A12106*'Metric Overview'!$D$11)</f>
        <v>0.3934225</v>
      </c>
      <c r="E12106" s="28">
        <f t="shared" si="3"/>
        <v>39342250</v>
      </c>
      <c r="F12106" s="29"/>
      <c r="G12106" s="30">
        <f t="shared" si="8"/>
        <v>6052</v>
      </c>
      <c r="H12106" s="31">
        <f>G12106*'Metric Overview'!$D$11</f>
        <v>0.1513</v>
      </c>
      <c r="I12106" s="31">
        <f>G12106*'Metric Overview'!$B$11</f>
        <v>15130000</v>
      </c>
      <c r="J12106" s="32">
        <f t="shared" ref="J12106:K12106" si="12110">D12106-H12106</f>
        <v>0.2421225</v>
      </c>
      <c r="K12106" s="33">
        <f t="shared" si="12110"/>
        <v>24212250</v>
      </c>
    </row>
    <row r="12107">
      <c r="A12107" s="30">
        <f t="shared" si="6"/>
        <v>12106</v>
      </c>
      <c r="B12107" s="14">
        <f>'Metric Overview'!$D$9+('Metric Overview'!$D$10*A12107)</f>
        <v>0.090805</v>
      </c>
      <c r="C12107" s="27">
        <f t="shared" si="2"/>
        <v>9080500</v>
      </c>
      <c r="D12107" s="15">
        <f>B12107+(A12107*'Metric Overview'!$D$11)</f>
        <v>0.393455</v>
      </c>
      <c r="E12107" s="28">
        <f t="shared" si="3"/>
        <v>39345500</v>
      </c>
      <c r="F12107" s="29"/>
      <c r="G12107" s="30">
        <f t="shared" si="8"/>
        <v>6053</v>
      </c>
      <c r="H12107" s="31">
        <f>G12107*'Metric Overview'!$D$11</f>
        <v>0.151325</v>
      </c>
      <c r="I12107" s="31">
        <f>G12107*'Metric Overview'!$B$11</f>
        <v>15132500</v>
      </c>
      <c r="J12107" s="32">
        <f t="shared" ref="J12107:K12107" si="12111">D12107-H12107</f>
        <v>0.24213</v>
      </c>
      <c r="K12107" s="33">
        <f t="shared" si="12111"/>
        <v>24213000</v>
      </c>
    </row>
    <row r="12108">
      <c r="A12108" s="30">
        <f t="shared" si="6"/>
        <v>12107</v>
      </c>
      <c r="B12108" s="14">
        <f>'Metric Overview'!$D$9+('Metric Overview'!$D$10*A12108)</f>
        <v>0.0908125</v>
      </c>
      <c r="C12108" s="27">
        <f t="shared" si="2"/>
        <v>9081250</v>
      </c>
      <c r="D12108" s="15">
        <f>B12108+(A12108*'Metric Overview'!$D$11)</f>
        <v>0.3934875</v>
      </c>
      <c r="E12108" s="28">
        <f t="shared" si="3"/>
        <v>39348750</v>
      </c>
      <c r="F12108" s="29"/>
      <c r="G12108" s="30">
        <f t="shared" si="8"/>
        <v>6053</v>
      </c>
      <c r="H12108" s="31">
        <f>G12108*'Metric Overview'!$D$11</f>
        <v>0.151325</v>
      </c>
      <c r="I12108" s="31">
        <f>G12108*'Metric Overview'!$B$11</f>
        <v>15132500</v>
      </c>
      <c r="J12108" s="32">
        <f t="shared" ref="J12108:K12108" si="12112">D12108-H12108</f>
        <v>0.2421625</v>
      </c>
      <c r="K12108" s="33">
        <f t="shared" si="12112"/>
        <v>24216250</v>
      </c>
    </row>
    <row r="12109">
      <c r="A12109" s="30">
        <f t="shared" si="6"/>
        <v>12108</v>
      </c>
      <c r="B12109" s="14">
        <f>'Metric Overview'!$D$9+('Metric Overview'!$D$10*A12109)</f>
        <v>0.09082</v>
      </c>
      <c r="C12109" s="27">
        <f t="shared" si="2"/>
        <v>9082000</v>
      </c>
      <c r="D12109" s="15">
        <f>B12109+(A12109*'Metric Overview'!$D$11)</f>
        <v>0.39352</v>
      </c>
      <c r="E12109" s="28">
        <f t="shared" si="3"/>
        <v>39352000</v>
      </c>
      <c r="F12109" s="29"/>
      <c r="G12109" s="30">
        <f t="shared" si="8"/>
        <v>6054</v>
      </c>
      <c r="H12109" s="31">
        <f>G12109*'Metric Overview'!$D$11</f>
        <v>0.15135</v>
      </c>
      <c r="I12109" s="31">
        <f>G12109*'Metric Overview'!$B$11</f>
        <v>15135000</v>
      </c>
      <c r="J12109" s="32">
        <f t="shared" ref="J12109:K12109" si="12113">D12109-H12109</f>
        <v>0.24217</v>
      </c>
      <c r="K12109" s="33">
        <f t="shared" si="12113"/>
        <v>24217000</v>
      </c>
    </row>
    <row r="12110">
      <c r="A12110" s="30">
        <f t="shared" si="6"/>
        <v>12109</v>
      </c>
      <c r="B12110" s="14">
        <f>'Metric Overview'!$D$9+('Metric Overview'!$D$10*A12110)</f>
        <v>0.0908275</v>
      </c>
      <c r="C12110" s="27">
        <f t="shared" si="2"/>
        <v>9082750</v>
      </c>
      <c r="D12110" s="15">
        <f>B12110+(A12110*'Metric Overview'!$D$11)</f>
        <v>0.3935525</v>
      </c>
      <c r="E12110" s="28">
        <f t="shared" si="3"/>
        <v>39355250</v>
      </c>
      <c r="F12110" s="29"/>
      <c r="G12110" s="30">
        <f t="shared" si="8"/>
        <v>6054</v>
      </c>
      <c r="H12110" s="31">
        <f>G12110*'Metric Overview'!$D$11</f>
        <v>0.15135</v>
      </c>
      <c r="I12110" s="31">
        <f>G12110*'Metric Overview'!$B$11</f>
        <v>15135000</v>
      </c>
      <c r="J12110" s="32">
        <f t="shared" ref="J12110:K12110" si="12114">D12110-H12110</f>
        <v>0.2422025</v>
      </c>
      <c r="K12110" s="33">
        <f t="shared" si="12114"/>
        <v>24220250</v>
      </c>
    </row>
    <row r="12111">
      <c r="A12111" s="30">
        <f t="shared" si="6"/>
        <v>12110</v>
      </c>
      <c r="B12111" s="14">
        <f>'Metric Overview'!$D$9+('Metric Overview'!$D$10*A12111)</f>
        <v>0.090835</v>
      </c>
      <c r="C12111" s="27">
        <f t="shared" si="2"/>
        <v>9083500</v>
      </c>
      <c r="D12111" s="15">
        <f>B12111+(A12111*'Metric Overview'!$D$11)</f>
        <v>0.393585</v>
      </c>
      <c r="E12111" s="28">
        <f t="shared" si="3"/>
        <v>39358500</v>
      </c>
      <c r="F12111" s="29"/>
      <c r="G12111" s="30">
        <f t="shared" si="8"/>
        <v>6055</v>
      </c>
      <c r="H12111" s="31">
        <f>G12111*'Metric Overview'!$D$11</f>
        <v>0.151375</v>
      </c>
      <c r="I12111" s="31">
        <f>G12111*'Metric Overview'!$B$11</f>
        <v>15137500</v>
      </c>
      <c r="J12111" s="32">
        <f t="shared" ref="J12111:K12111" si="12115">D12111-H12111</f>
        <v>0.24221</v>
      </c>
      <c r="K12111" s="33">
        <f t="shared" si="12115"/>
        <v>24221000</v>
      </c>
    </row>
    <row r="12112">
      <c r="A12112" s="30">
        <f t="shared" si="6"/>
        <v>12111</v>
      </c>
      <c r="B12112" s="14">
        <f>'Metric Overview'!$D$9+('Metric Overview'!$D$10*A12112)</f>
        <v>0.0908425</v>
      </c>
      <c r="C12112" s="27">
        <f t="shared" si="2"/>
        <v>9084250</v>
      </c>
      <c r="D12112" s="15">
        <f>B12112+(A12112*'Metric Overview'!$D$11)</f>
        <v>0.3936175</v>
      </c>
      <c r="E12112" s="28">
        <f t="shared" si="3"/>
        <v>39361750</v>
      </c>
      <c r="F12112" s="29"/>
      <c r="G12112" s="30">
        <f t="shared" si="8"/>
        <v>6055</v>
      </c>
      <c r="H12112" s="31">
        <f>G12112*'Metric Overview'!$D$11</f>
        <v>0.151375</v>
      </c>
      <c r="I12112" s="31">
        <f>G12112*'Metric Overview'!$B$11</f>
        <v>15137500</v>
      </c>
      <c r="J12112" s="32">
        <f t="shared" ref="J12112:K12112" si="12116">D12112-H12112</f>
        <v>0.2422425</v>
      </c>
      <c r="K12112" s="33">
        <f t="shared" si="12116"/>
        <v>24224250</v>
      </c>
    </row>
    <row r="12113">
      <c r="A12113" s="30">
        <f t="shared" si="6"/>
        <v>12112</v>
      </c>
      <c r="B12113" s="14">
        <f>'Metric Overview'!$D$9+('Metric Overview'!$D$10*A12113)</f>
        <v>0.09085</v>
      </c>
      <c r="C12113" s="27">
        <f t="shared" si="2"/>
        <v>9085000</v>
      </c>
      <c r="D12113" s="15">
        <f>B12113+(A12113*'Metric Overview'!$D$11)</f>
        <v>0.39365</v>
      </c>
      <c r="E12113" s="28">
        <f t="shared" si="3"/>
        <v>39365000</v>
      </c>
      <c r="F12113" s="29"/>
      <c r="G12113" s="30">
        <f t="shared" si="8"/>
        <v>6056</v>
      </c>
      <c r="H12113" s="31">
        <f>G12113*'Metric Overview'!$D$11</f>
        <v>0.1514</v>
      </c>
      <c r="I12113" s="31">
        <f>G12113*'Metric Overview'!$B$11</f>
        <v>15140000</v>
      </c>
      <c r="J12113" s="32">
        <f t="shared" ref="J12113:K12113" si="12117">D12113-H12113</f>
        <v>0.24225</v>
      </c>
      <c r="K12113" s="33">
        <f t="shared" si="12117"/>
        <v>24225000</v>
      </c>
    </row>
    <row r="12114">
      <c r="A12114" s="30">
        <f t="shared" si="6"/>
        <v>12113</v>
      </c>
      <c r="B12114" s="14">
        <f>'Metric Overview'!$D$9+('Metric Overview'!$D$10*A12114)</f>
        <v>0.0908575</v>
      </c>
      <c r="C12114" s="27">
        <f t="shared" si="2"/>
        <v>9085750</v>
      </c>
      <c r="D12114" s="15">
        <f>B12114+(A12114*'Metric Overview'!$D$11)</f>
        <v>0.3936825</v>
      </c>
      <c r="E12114" s="28">
        <f t="shared" si="3"/>
        <v>39368250</v>
      </c>
      <c r="F12114" s="29"/>
      <c r="G12114" s="30">
        <f t="shared" si="8"/>
        <v>6056</v>
      </c>
      <c r="H12114" s="31">
        <f>G12114*'Metric Overview'!$D$11</f>
        <v>0.1514</v>
      </c>
      <c r="I12114" s="31">
        <f>G12114*'Metric Overview'!$B$11</f>
        <v>15140000</v>
      </c>
      <c r="J12114" s="32">
        <f t="shared" ref="J12114:K12114" si="12118">D12114-H12114</f>
        <v>0.2422825</v>
      </c>
      <c r="K12114" s="33">
        <f t="shared" si="12118"/>
        <v>24228250</v>
      </c>
    </row>
    <row r="12115">
      <c r="A12115" s="30">
        <f t="shared" si="6"/>
        <v>12114</v>
      </c>
      <c r="B12115" s="14">
        <f>'Metric Overview'!$D$9+('Metric Overview'!$D$10*A12115)</f>
        <v>0.090865</v>
      </c>
      <c r="C12115" s="27">
        <f t="shared" si="2"/>
        <v>9086500</v>
      </c>
      <c r="D12115" s="15">
        <f>B12115+(A12115*'Metric Overview'!$D$11)</f>
        <v>0.393715</v>
      </c>
      <c r="E12115" s="28">
        <f t="shared" si="3"/>
        <v>39371500</v>
      </c>
      <c r="F12115" s="29"/>
      <c r="G12115" s="30">
        <f t="shared" si="8"/>
        <v>6057</v>
      </c>
      <c r="H12115" s="31">
        <f>G12115*'Metric Overview'!$D$11</f>
        <v>0.151425</v>
      </c>
      <c r="I12115" s="31">
        <f>G12115*'Metric Overview'!$B$11</f>
        <v>15142500</v>
      </c>
      <c r="J12115" s="32">
        <f t="shared" ref="J12115:K12115" si="12119">D12115-H12115</f>
        <v>0.24229</v>
      </c>
      <c r="K12115" s="33">
        <f t="shared" si="12119"/>
        <v>24229000</v>
      </c>
    </row>
    <row r="12116">
      <c r="A12116" s="30">
        <f t="shared" si="6"/>
        <v>12115</v>
      </c>
      <c r="B12116" s="14">
        <f>'Metric Overview'!$D$9+('Metric Overview'!$D$10*A12116)</f>
        <v>0.0908725</v>
      </c>
      <c r="C12116" s="27">
        <f t="shared" si="2"/>
        <v>9087250</v>
      </c>
      <c r="D12116" s="15">
        <f>B12116+(A12116*'Metric Overview'!$D$11)</f>
        <v>0.3937475</v>
      </c>
      <c r="E12116" s="28">
        <f t="shared" si="3"/>
        <v>39374750</v>
      </c>
      <c r="F12116" s="29"/>
      <c r="G12116" s="30">
        <f t="shared" si="8"/>
        <v>6057</v>
      </c>
      <c r="H12116" s="31">
        <f>G12116*'Metric Overview'!$D$11</f>
        <v>0.151425</v>
      </c>
      <c r="I12116" s="31">
        <f>G12116*'Metric Overview'!$B$11</f>
        <v>15142500</v>
      </c>
      <c r="J12116" s="32">
        <f t="shared" ref="J12116:K12116" si="12120">D12116-H12116</f>
        <v>0.2423225</v>
      </c>
      <c r="K12116" s="33">
        <f t="shared" si="12120"/>
        <v>24232250</v>
      </c>
    </row>
    <row r="12117">
      <c r="A12117" s="30">
        <f t="shared" si="6"/>
        <v>12116</v>
      </c>
      <c r="B12117" s="14">
        <f>'Metric Overview'!$D$9+('Metric Overview'!$D$10*A12117)</f>
        <v>0.09088</v>
      </c>
      <c r="C12117" s="27">
        <f t="shared" si="2"/>
        <v>9088000</v>
      </c>
      <c r="D12117" s="15">
        <f>B12117+(A12117*'Metric Overview'!$D$11)</f>
        <v>0.39378</v>
      </c>
      <c r="E12117" s="28">
        <f t="shared" si="3"/>
        <v>39378000</v>
      </c>
      <c r="F12117" s="29"/>
      <c r="G12117" s="30">
        <f t="shared" si="8"/>
        <v>6058</v>
      </c>
      <c r="H12117" s="31">
        <f>G12117*'Metric Overview'!$D$11</f>
        <v>0.15145</v>
      </c>
      <c r="I12117" s="31">
        <f>G12117*'Metric Overview'!$B$11</f>
        <v>15145000</v>
      </c>
      <c r="J12117" s="32">
        <f t="shared" ref="J12117:K12117" si="12121">D12117-H12117</f>
        <v>0.24233</v>
      </c>
      <c r="K12117" s="33">
        <f t="shared" si="12121"/>
        <v>24233000</v>
      </c>
    </row>
    <row r="12118">
      <c r="A12118" s="30">
        <f t="shared" si="6"/>
        <v>12117</v>
      </c>
      <c r="B12118" s="14">
        <f>'Metric Overview'!$D$9+('Metric Overview'!$D$10*A12118)</f>
        <v>0.0908875</v>
      </c>
      <c r="C12118" s="27">
        <f t="shared" si="2"/>
        <v>9088750</v>
      </c>
      <c r="D12118" s="15">
        <f>B12118+(A12118*'Metric Overview'!$D$11)</f>
        <v>0.3938125</v>
      </c>
      <c r="E12118" s="28">
        <f t="shared" si="3"/>
        <v>39381250</v>
      </c>
      <c r="F12118" s="29"/>
      <c r="G12118" s="30">
        <f t="shared" si="8"/>
        <v>6058</v>
      </c>
      <c r="H12118" s="31">
        <f>G12118*'Metric Overview'!$D$11</f>
        <v>0.15145</v>
      </c>
      <c r="I12118" s="31">
        <f>G12118*'Metric Overview'!$B$11</f>
        <v>15145000</v>
      </c>
      <c r="J12118" s="32">
        <f t="shared" ref="J12118:K12118" si="12122">D12118-H12118</f>
        <v>0.2423625</v>
      </c>
      <c r="K12118" s="33">
        <f t="shared" si="12122"/>
        <v>24236250</v>
      </c>
    </row>
    <row r="12119">
      <c r="A12119" s="30">
        <f t="shared" si="6"/>
        <v>12118</v>
      </c>
      <c r="B12119" s="14">
        <f>'Metric Overview'!$D$9+('Metric Overview'!$D$10*A12119)</f>
        <v>0.090895</v>
      </c>
      <c r="C12119" s="27">
        <f t="shared" si="2"/>
        <v>9089500</v>
      </c>
      <c r="D12119" s="15">
        <f>B12119+(A12119*'Metric Overview'!$D$11)</f>
        <v>0.393845</v>
      </c>
      <c r="E12119" s="28">
        <f t="shared" si="3"/>
        <v>39384500</v>
      </c>
      <c r="F12119" s="29"/>
      <c r="G12119" s="30">
        <f t="shared" si="8"/>
        <v>6059</v>
      </c>
      <c r="H12119" s="31">
        <f>G12119*'Metric Overview'!$D$11</f>
        <v>0.151475</v>
      </c>
      <c r="I12119" s="31">
        <f>G12119*'Metric Overview'!$B$11</f>
        <v>15147500</v>
      </c>
      <c r="J12119" s="32">
        <f t="shared" ref="J12119:K12119" si="12123">D12119-H12119</f>
        <v>0.24237</v>
      </c>
      <c r="K12119" s="33">
        <f t="shared" si="12123"/>
        <v>24237000</v>
      </c>
    </row>
    <row r="12120">
      <c r="A12120" s="30">
        <f t="shared" si="6"/>
        <v>12119</v>
      </c>
      <c r="B12120" s="14">
        <f>'Metric Overview'!$D$9+('Metric Overview'!$D$10*A12120)</f>
        <v>0.0909025</v>
      </c>
      <c r="C12120" s="27">
        <f t="shared" si="2"/>
        <v>9090250</v>
      </c>
      <c r="D12120" s="15">
        <f>B12120+(A12120*'Metric Overview'!$D$11)</f>
        <v>0.3938775</v>
      </c>
      <c r="E12120" s="28">
        <f t="shared" si="3"/>
        <v>39387750</v>
      </c>
      <c r="F12120" s="29"/>
      <c r="G12120" s="30">
        <f t="shared" si="8"/>
        <v>6059</v>
      </c>
      <c r="H12120" s="31">
        <f>G12120*'Metric Overview'!$D$11</f>
        <v>0.151475</v>
      </c>
      <c r="I12120" s="31">
        <f>G12120*'Metric Overview'!$B$11</f>
        <v>15147500</v>
      </c>
      <c r="J12120" s="32">
        <f t="shared" ref="J12120:K12120" si="12124">D12120-H12120</f>
        <v>0.2424025</v>
      </c>
      <c r="K12120" s="33">
        <f t="shared" si="12124"/>
        <v>24240250</v>
      </c>
    </row>
    <row r="12121">
      <c r="A12121" s="30">
        <f t="shared" si="6"/>
        <v>12120</v>
      </c>
      <c r="B12121" s="14">
        <f>'Metric Overview'!$D$9+('Metric Overview'!$D$10*A12121)</f>
        <v>0.09091</v>
      </c>
      <c r="C12121" s="27">
        <f t="shared" si="2"/>
        <v>9091000</v>
      </c>
      <c r="D12121" s="15">
        <f>B12121+(A12121*'Metric Overview'!$D$11)</f>
        <v>0.39391</v>
      </c>
      <c r="E12121" s="28">
        <f t="shared" si="3"/>
        <v>39391000</v>
      </c>
      <c r="F12121" s="29"/>
      <c r="G12121" s="30">
        <f t="shared" si="8"/>
        <v>6060</v>
      </c>
      <c r="H12121" s="31">
        <f>G12121*'Metric Overview'!$D$11</f>
        <v>0.1515</v>
      </c>
      <c r="I12121" s="31">
        <f>G12121*'Metric Overview'!$B$11</f>
        <v>15150000</v>
      </c>
      <c r="J12121" s="32">
        <f t="shared" ref="J12121:K12121" si="12125">D12121-H12121</f>
        <v>0.24241</v>
      </c>
      <c r="K12121" s="33">
        <f t="shared" si="12125"/>
        <v>24241000</v>
      </c>
    </row>
    <row r="12122">
      <c r="A12122" s="30">
        <f t="shared" si="6"/>
        <v>12121</v>
      </c>
      <c r="B12122" s="14">
        <f>'Metric Overview'!$D$9+('Metric Overview'!$D$10*A12122)</f>
        <v>0.0909175</v>
      </c>
      <c r="C12122" s="27">
        <f t="shared" si="2"/>
        <v>9091750</v>
      </c>
      <c r="D12122" s="15">
        <f>B12122+(A12122*'Metric Overview'!$D$11)</f>
        <v>0.3939425</v>
      </c>
      <c r="E12122" s="28">
        <f t="shared" si="3"/>
        <v>39394250</v>
      </c>
      <c r="F12122" s="29"/>
      <c r="G12122" s="30">
        <f t="shared" si="8"/>
        <v>6060</v>
      </c>
      <c r="H12122" s="31">
        <f>G12122*'Metric Overview'!$D$11</f>
        <v>0.1515</v>
      </c>
      <c r="I12122" s="31">
        <f>G12122*'Metric Overview'!$B$11</f>
        <v>15150000</v>
      </c>
      <c r="J12122" s="32">
        <f t="shared" ref="J12122:K12122" si="12126">D12122-H12122</f>
        <v>0.2424425</v>
      </c>
      <c r="K12122" s="33">
        <f t="shared" si="12126"/>
        <v>24244250</v>
      </c>
    </row>
    <row r="12123">
      <c r="A12123" s="30">
        <f t="shared" si="6"/>
        <v>12122</v>
      </c>
      <c r="B12123" s="14">
        <f>'Metric Overview'!$D$9+('Metric Overview'!$D$10*A12123)</f>
        <v>0.090925</v>
      </c>
      <c r="C12123" s="27">
        <f t="shared" si="2"/>
        <v>9092500</v>
      </c>
      <c r="D12123" s="15">
        <f>B12123+(A12123*'Metric Overview'!$D$11)</f>
        <v>0.393975</v>
      </c>
      <c r="E12123" s="28">
        <f t="shared" si="3"/>
        <v>39397500</v>
      </c>
      <c r="F12123" s="29"/>
      <c r="G12123" s="30">
        <f t="shared" si="8"/>
        <v>6061</v>
      </c>
      <c r="H12123" s="31">
        <f>G12123*'Metric Overview'!$D$11</f>
        <v>0.151525</v>
      </c>
      <c r="I12123" s="31">
        <f>G12123*'Metric Overview'!$B$11</f>
        <v>15152500</v>
      </c>
      <c r="J12123" s="32">
        <f t="shared" ref="J12123:K12123" si="12127">D12123-H12123</f>
        <v>0.24245</v>
      </c>
      <c r="K12123" s="33">
        <f t="shared" si="12127"/>
        <v>24245000</v>
      </c>
    </row>
    <row r="12124">
      <c r="A12124" s="30">
        <f t="shared" si="6"/>
        <v>12123</v>
      </c>
      <c r="B12124" s="14">
        <f>'Metric Overview'!$D$9+('Metric Overview'!$D$10*A12124)</f>
        <v>0.0909325</v>
      </c>
      <c r="C12124" s="27">
        <f t="shared" si="2"/>
        <v>9093250</v>
      </c>
      <c r="D12124" s="15">
        <f>B12124+(A12124*'Metric Overview'!$D$11)</f>
        <v>0.3940075</v>
      </c>
      <c r="E12124" s="28">
        <f t="shared" si="3"/>
        <v>39400750</v>
      </c>
      <c r="F12124" s="29"/>
      <c r="G12124" s="30">
        <f t="shared" si="8"/>
        <v>6061</v>
      </c>
      <c r="H12124" s="31">
        <f>G12124*'Metric Overview'!$D$11</f>
        <v>0.151525</v>
      </c>
      <c r="I12124" s="31">
        <f>G12124*'Metric Overview'!$B$11</f>
        <v>15152500</v>
      </c>
      <c r="J12124" s="32">
        <f t="shared" ref="J12124:K12124" si="12128">D12124-H12124</f>
        <v>0.2424825</v>
      </c>
      <c r="K12124" s="33">
        <f t="shared" si="12128"/>
        <v>24248250</v>
      </c>
    </row>
    <row r="12125">
      <c r="A12125" s="30">
        <f t="shared" si="6"/>
        <v>12124</v>
      </c>
      <c r="B12125" s="14">
        <f>'Metric Overview'!$D$9+('Metric Overview'!$D$10*A12125)</f>
        <v>0.09094</v>
      </c>
      <c r="C12125" s="27">
        <f t="shared" si="2"/>
        <v>9094000</v>
      </c>
      <c r="D12125" s="15">
        <f>B12125+(A12125*'Metric Overview'!$D$11)</f>
        <v>0.39404</v>
      </c>
      <c r="E12125" s="28">
        <f t="shared" si="3"/>
        <v>39404000</v>
      </c>
      <c r="F12125" s="29"/>
      <c r="G12125" s="30">
        <f t="shared" si="8"/>
        <v>6062</v>
      </c>
      <c r="H12125" s="31">
        <f>G12125*'Metric Overview'!$D$11</f>
        <v>0.15155</v>
      </c>
      <c r="I12125" s="31">
        <f>G12125*'Metric Overview'!$B$11</f>
        <v>15155000</v>
      </c>
      <c r="J12125" s="32">
        <f t="shared" ref="J12125:K12125" si="12129">D12125-H12125</f>
        <v>0.24249</v>
      </c>
      <c r="K12125" s="33">
        <f t="shared" si="12129"/>
        <v>24249000</v>
      </c>
    </row>
    <row r="12126">
      <c r="A12126" s="30">
        <f t="shared" si="6"/>
        <v>12125</v>
      </c>
      <c r="B12126" s="14">
        <f>'Metric Overview'!$D$9+('Metric Overview'!$D$10*A12126)</f>
        <v>0.0909475</v>
      </c>
      <c r="C12126" s="27">
        <f t="shared" si="2"/>
        <v>9094750</v>
      </c>
      <c r="D12126" s="15">
        <f>B12126+(A12126*'Metric Overview'!$D$11)</f>
        <v>0.3940725</v>
      </c>
      <c r="E12126" s="28">
        <f t="shared" si="3"/>
        <v>39407250</v>
      </c>
      <c r="F12126" s="29"/>
      <c r="G12126" s="30">
        <f t="shared" si="8"/>
        <v>6062</v>
      </c>
      <c r="H12126" s="31">
        <f>G12126*'Metric Overview'!$D$11</f>
        <v>0.15155</v>
      </c>
      <c r="I12126" s="31">
        <f>G12126*'Metric Overview'!$B$11</f>
        <v>15155000</v>
      </c>
      <c r="J12126" s="32">
        <f t="shared" ref="J12126:K12126" si="12130">D12126-H12126</f>
        <v>0.2425225</v>
      </c>
      <c r="K12126" s="33">
        <f t="shared" si="12130"/>
        <v>24252250</v>
      </c>
    </row>
    <row r="12127">
      <c r="A12127" s="30">
        <f t="shared" si="6"/>
        <v>12126</v>
      </c>
      <c r="B12127" s="14">
        <f>'Metric Overview'!$D$9+('Metric Overview'!$D$10*A12127)</f>
        <v>0.090955</v>
      </c>
      <c r="C12127" s="27">
        <f t="shared" si="2"/>
        <v>9095500</v>
      </c>
      <c r="D12127" s="15">
        <f>B12127+(A12127*'Metric Overview'!$D$11)</f>
        <v>0.394105</v>
      </c>
      <c r="E12127" s="28">
        <f t="shared" si="3"/>
        <v>39410500</v>
      </c>
      <c r="F12127" s="29"/>
      <c r="G12127" s="30">
        <f t="shared" si="8"/>
        <v>6063</v>
      </c>
      <c r="H12127" s="31">
        <f>G12127*'Metric Overview'!$D$11</f>
        <v>0.151575</v>
      </c>
      <c r="I12127" s="31">
        <f>G12127*'Metric Overview'!$B$11</f>
        <v>15157500</v>
      </c>
      <c r="J12127" s="32">
        <f t="shared" ref="J12127:K12127" si="12131">D12127-H12127</f>
        <v>0.24253</v>
      </c>
      <c r="K12127" s="33">
        <f t="shared" si="12131"/>
        <v>24253000</v>
      </c>
    </row>
    <row r="12128">
      <c r="A12128" s="30">
        <f t="shared" si="6"/>
        <v>12127</v>
      </c>
      <c r="B12128" s="14">
        <f>'Metric Overview'!$D$9+('Metric Overview'!$D$10*A12128)</f>
        <v>0.0909625</v>
      </c>
      <c r="C12128" s="27">
        <f t="shared" si="2"/>
        <v>9096250</v>
      </c>
      <c r="D12128" s="15">
        <f>B12128+(A12128*'Metric Overview'!$D$11)</f>
        <v>0.3941375</v>
      </c>
      <c r="E12128" s="28">
        <f t="shared" si="3"/>
        <v>39413750</v>
      </c>
      <c r="F12128" s="29"/>
      <c r="G12128" s="30">
        <f t="shared" si="8"/>
        <v>6063</v>
      </c>
      <c r="H12128" s="31">
        <f>G12128*'Metric Overview'!$D$11</f>
        <v>0.151575</v>
      </c>
      <c r="I12128" s="31">
        <f>G12128*'Metric Overview'!$B$11</f>
        <v>15157500</v>
      </c>
      <c r="J12128" s="32">
        <f t="shared" ref="J12128:K12128" si="12132">D12128-H12128</f>
        <v>0.2425625</v>
      </c>
      <c r="K12128" s="33">
        <f t="shared" si="12132"/>
        <v>24256250</v>
      </c>
    </row>
    <row r="12129">
      <c r="A12129" s="30">
        <f t="shared" si="6"/>
        <v>12128</v>
      </c>
      <c r="B12129" s="14">
        <f>'Metric Overview'!$D$9+('Metric Overview'!$D$10*A12129)</f>
        <v>0.09097</v>
      </c>
      <c r="C12129" s="27">
        <f t="shared" si="2"/>
        <v>9097000</v>
      </c>
      <c r="D12129" s="15">
        <f>B12129+(A12129*'Metric Overview'!$D$11)</f>
        <v>0.39417</v>
      </c>
      <c r="E12129" s="28">
        <f t="shared" si="3"/>
        <v>39417000</v>
      </c>
      <c r="F12129" s="29"/>
      <c r="G12129" s="30">
        <f t="shared" si="8"/>
        <v>6064</v>
      </c>
      <c r="H12129" s="31">
        <f>G12129*'Metric Overview'!$D$11</f>
        <v>0.1516</v>
      </c>
      <c r="I12129" s="31">
        <f>G12129*'Metric Overview'!$B$11</f>
        <v>15160000</v>
      </c>
      <c r="J12129" s="32">
        <f t="shared" ref="J12129:K12129" si="12133">D12129-H12129</f>
        <v>0.24257</v>
      </c>
      <c r="K12129" s="33">
        <f t="shared" si="12133"/>
        <v>24257000</v>
      </c>
    </row>
    <row r="12130">
      <c r="A12130" s="30">
        <f t="shared" si="6"/>
        <v>12129</v>
      </c>
      <c r="B12130" s="14">
        <f>'Metric Overview'!$D$9+('Metric Overview'!$D$10*A12130)</f>
        <v>0.0909775</v>
      </c>
      <c r="C12130" s="27">
        <f t="shared" si="2"/>
        <v>9097750</v>
      </c>
      <c r="D12130" s="15">
        <f>B12130+(A12130*'Metric Overview'!$D$11)</f>
        <v>0.3942025</v>
      </c>
      <c r="E12130" s="28">
        <f t="shared" si="3"/>
        <v>39420250</v>
      </c>
      <c r="F12130" s="29"/>
      <c r="G12130" s="30">
        <f t="shared" si="8"/>
        <v>6064</v>
      </c>
      <c r="H12130" s="31">
        <f>G12130*'Metric Overview'!$D$11</f>
        <v>0.1516</v>
      </c>
      <c r="I12130" s="31">
        <f>G12130*'Metric Overview'!$B$11</f>
        <v>15160000</v>
      </c>
      <c r="J12130" s="32">
        <f t="shared" ref="J12130:K12130" si="12134">D12130-H12130</f>
        <v>0.2426025</v>
      </c>
      <c r="K12130" s="33">
        <f t="shared" si="12134"/>
        <v>24260250</v>
      </c>
    </row>
    <row r="12131">
      <c r="A12131" s="30">
        <f t="shared" si="6"/>
        <v>12130</v>
      </c>
      <c r="B12131" s="14">
        <f>'Metric Overview'!$D$9+('Metric Overview'!$D$10*A12131)</f>
        <v>0.090985</v>
      </c>
      <c r="C12131" s="27">
        <f t="shared" si="2"/>
        <v>9098500</v>
      </c>
      <c r="D12131" s="15">
        <f>B12131+(A12131*'Metric Overview'!$D$11)</f>
        <v>0.394235</v>
      </c>
      <c r="E12131" s="28">
        <f t="shared" si="3"/>
        <v>39423500</v>
      </c>
      <c r="F12131" s="29"/>
      <c r="G12131" s="30">
        <f t="shared" si="8"/>
        <v>6065</v>
      </c>
      <c r="H12131" s="31">
        <f>G12131*'Metric Overview'!$D$11</f>
        <v>0.151625</v>
      </c>
      <c r="I12131" s="31">
        <f>G12131*'Metric Overview'!$B$11</f>
        <v>15162500</v>
      </c>
      <c r="J12131" s="32">
        <f t="shared" ref="J12131:K12131" si="12135">D12131-H12131</f>
        <v>0.24261</v>
      </c>
      <c r="K12131" s="33">
        <f t="shared" si="12135"/>
        <v>24261000</v>
      </c>
    </row>
    <row r="12132">
      <c r="A12132" s="30">
        <f t="shared" si="6"/>
        <v>12131</v>
      </c>
      <c r="B12132" s="14">
        <f>'Metric Overview'!$D$9+('Metric Overview'!$D$10*A12132)</f>
        <v>0.0909925</v>
      </c>
      <c r="C12132" s="27">
        <f t="shared" si="2"/>
        <v>9099250</v>
      </c>
      <c r="D12132" s="15">
        <f>B12132+(A12132*'Metric Overview'!$D$11)</f>
        <v>0.3942675</v>
      </c>
      <c r="E12132" s="28">
        <f t="shared" si="3"/>
        <v>39426750</v>
      </c>
      <c r="F12132" s="29"/>
      <c r="G12132" s="30">
        <f t="shared" si="8"/>
        <v>6065</v>
      </c>
      <c r="H12132" s="31">
        <f>G12132*'Metric Overview'!$D$11</f>
        <v>0.151625</v>
      </c>
      <c r="I12132" s="31">
        <f>G12132*'Metric Overview'!$B$11</f>
        <v>15162500</v>
      </c>
      <c r="J12132" s="32">
        <f t="shared" ref="J12132:K12132" si="12136">D12132-H12132</f>
        <v>0.2426425</v>
      </c>
      <c r="K12132" s="33">
        <f t="shared" si="12136"/>
        <v>24264250</v>
      </c>
    </row>
    <row r="12133">
      <c r="A12133" s="30">
        <f t="shared" si="6"/>
        <v>12132</v>
      </c>
      <c r="B12133" s="14">
        <f>'Metric Overview'!$D$9+('Metric Overview'!$D$10*A12133)</f>
        <v>0.091</v>
      </c>
      <c r="C12133" s="27">
        <f t="shared" si="2"/>
        <v>9100000</v>
      </c>
      <c r="D12133" s="15">
        <f>B12133+(A12133*'Metric Overview'!$D$11)</f>
        <v>0.3943</v>
      </c>
      <c r="E12133" s="28">
        <f t="shared" si="3"/>
        <v>39430000</v>
      </c>
      <c r="F12133" s="29"/>
      <c r="G12133" s="30">
        <f t="shared" si="8"/>
        <v>6066</v>
      </c>
      <c r="H12133" s="31">
        <f>G12133*'Metric Overview'!$D$11</f>
        <v>0.15165</v>
      </c>
      <c r="I12133" s="31">
        <f>G12133*'Metric Overview'!$B$11</f>
        <v>15165000</v>
      </c>
      <c r="J12133" s="32">
        <f t="shared" ref="J12133:K12133" si="12137">D12133-H12133</f>
        <v>0.24265</v>
      </c>
      <c r="K12133" s="33">
        <f t="shared" si="12137"/>
        <v>24265000</v>
      </c>
    </row>
    <row r="12134">
      <c r="A12134" s="30">
        <f t="shared" si="6"/>
        <v>12133</v>
      </c>
      <c r="B12134" s="14">
        <f>'Metric Overview'!$D$9+('Metric Overview'!$D$10*A12134)</f>
        <v>0.0910075</v>
      </c>
      <c r="C12134" s="27">
        <f t="shared" si="2"/>
        <v>9100750</v>
      </c>
      <c r="D12134" s="15">
        <f>B12134+(A12134*'Metric Overview'!$D$11)</f>
        <v>0.3943325</v>
      </c>
      <c r="E12134" s="28">
        <f t="shared" si="3"/>
        <v>39433250</v>
      </c>
      <c r="F12134" s="29"/>
      <c r="G12134" s="30">
        <f t="shared" si="8"/>
        <v>6066</v>
      </c>
      <c r="H12134" s="31">
        <f>G12134*'Metric Overview'!$D$11</f>
        <v>0.15165</v>
      </c>
      <c r="I12134" s="31">
        <f>G12134*'Metric Overview'!$B$11</f>
        <v>15165000</v>
      </c>
      <c r="J12134" s="32">
        <f t="shared" ref="J12134:K12134" si="12138">D12134-H12134</f>
        <v>0.2426825</v>
      </c>
      <c r="K12134" s="33">
        <f t="shared" si="12138"/>
        <v>24268250</v>
      </c>
    </row>
    <row r="12135">
      <c r="A12135" s="30">
        <f t="shared" si="6"/>
        <v>12134</v>
      </c>
      <c r="B12135" s="14">
        <f>'Metric Overview'!$D$9+('Metric Overview'!$D$10*A12135)</f>
        <v>0.091015</v>
      </c>
      <c r="C12135" s="27">
        <f t="shared" si="2"/>
        <v>9101500</v>
      </c>
      <c r="D12135" s="15">
        <f>B12135+(A12135*'Metric Overview'!$D$11)</f>
        <v>0.394365</v>
      </c>
      <c r="E12135" s="28">
        <f t="shared" si="3"/>
        <v>39436500</v>
      </c>
      <c r="F12135" s="29"/>
      <c r="G12135" s="30">
        <f t="shared" si="8"/>
        <v>6067</v>
      </c>
      <c r="H12135" s="31">
        <f>G12135*'Metric Overview'!$D$11</f>
        <v>0.151675</v>
      </c>
      <c r="I12135" s="31">
        <f>G12135*'Metric Overview'!$B$11</f>
        <v>15167500</v>
      </c>
      <c r="J12135" s="32">
        <f t="shared" ref="J12135:K12135" si="12139">D12135-H12135</f>
        <v>0.24269</v>
      </c>
      <c r="K12135" s="33">
        <f t="shared" si="12139"/>
        <v>24269000</v>
      </c>
    </row>
    <row r="12136">
      <c r="A12136" s="30">
        <f t="shared" si="6"/>
        <v>12135</v>
      </c>
      <c r="B12136" s="14">
        <f>'Metric Overview'!$D$9+('Metric Overview'!$D$10*A12136)</f>
        <v>0.0910225</v>
      </c>
      <c r="C12136" s="27">
        <f t="shared" si="2"/>
        <v>9102250</v>
      </c>
      <c r="D12136" s="15">
        <f>B12136+(A12136*'Metric Overview'!$D$11)</f>
        <v>0.3943975</v>
      </c>
      <c r="E12136" s="28">
        <f t="shared" si="3"/>
        <v>39439750</v>
      </c>
      <c r="F12136" s="29"/>
      <c r="G12136" s="30">
        <f t="shared" si="8"/>
        <v>6067</v>
      </c>
      <c r="H12136" s="31">
        <f>G12136*'Metric Overview'!$D$11</f>
        <v>0.151675</v>
      </c>
      <c r="I12136" s="31">
        <f>G12136*'Metric Overview'!$B$11</f>
        <v>15167500</v>
      </c>
      <c r="J12136" s="32">
        <f t="shared" ref="J12136:K12136" si="12140">D12136-H12136</f>
        <v>0.2427225</v>
      </c>
      <c r="K12136" s="33">
        <f t="shared" si="12140"/>
        <v>24272250</v>
      </c>
    </row>
    <row r="12137">
      <c r="A12137" s="30">
        <f t="shared" si="6"/>
        <v>12136</v>
      </c>
      <c r="B12137" s="14">
        <f>'Metric Overview'!$D$9+('Metric Overview'!$D$10*A12137)</f>
        <v>0.09103</v>
      </c>
      <c r="C12137" s="27">
        <f t="shared" si="2"/>
        <v>9103000</v>
      </c>
      <c r="D12137" s="15">
        <f>B12137+(A12137*'Metric Overview'!$D$11)</f>
        <v>0.39443</v>
      </c>
      <c r="E12137" s="28">
        <f t="shared" si="3"/>
        <v>39443000</v>
      </c>
      <c r="F12137" s="29"/>
      <c r="G12137" s="30">
        <f t="shared" si="8"/>
        <v>6068</v>
      </c>
      <c r="H12137" s="31">
        <f>G12137*'Metric Overview'!$D$11</f>
        <v>0.1517</v>
      </c>
      <c r="I12137" s="31">
        <f>G12137*'Metric Overview'!$B$11</f>
        <v>15170000</v>
      </c>
      <c r="J12137" s="32">
        <f t="shared" ref="J12137:K12137" si="12141">D12137-H12137</f>
        <v>0.24273</v>
      </c>
      <c r="K12137" s="33">
        <f t="shared" si="12141"/>
        <v>24273000</v>
      </c>
    </row>
    <row r="12138">
      <c r="A12138" s="30">
        <f t="shared" si="6"/>
        <v>12137</v>
      </c>
      <c r="B12138" s="14">
        <f>'Metric Overview'!$D$9+('Metric Overview'!$D$10*A12138)</f>
        <v>0.0910375</v>
      </c>
      <c r="C12138" s="27">
        <f t="shared" si="2"/>
        <v>9103750</v>
      </c>
      <c r="D12138" s="15">
        <f>B12138+(A12138*'Metric Overview'!$D$11)</f>
        <v>0.3944625</v>
      </c>
      <c r="E12138" s="28">
        <f t="shared" si="3"/>
        <v>39446250</v>
      </c>
      <c r="F12138" s="29"/>
      <c r="G12138" s="30">
        <f t="shared" si="8"/>
        <v>6068</v>
      </c>
      <c r="H12138" s="31">
        <f>G12138*'Metric Overview'!$D$11</f>
        <v>0.1517</v>
      </c>
      <c r="I12138" s="31">
        <f>G12138*'Metric Overview'!$B$11</f>
        <v>15170000</v>
      </c>
      <c r="J12138" s="32">
        <f t="shared" ref="J12138:K12138" si="12142">D12138-H12138</f>
        <v>0.2427625</v>
      </c>
      <c r="K12138" s="33">
        <f t="shared" si="12142"/>
        <v>24276250</v>
      </c>
    </row>
    <row r="12139">
      <c r="A12139" s="30">
        <f t="shared" si="6"/>
        <v>12138</v>
      </c>
      <c r="B12139" s="14">
        <f>'Metric Overview'!$D$9+('Metric Overview'!$D$10*A12139)</f>
        <v>0.091045</v>
      </c>
      <c r="C12139" s="27">
        <f t="shared" si="2"/>
        <v>9104500</v>
      </c>
      <c r="D12139" s="15">
        <f>B12139+(A12139*'Metric Overview'!$D$11)</f>
        <v>0.394495</v>
      </c>
      <c r="E12139" s="28">
        <f t="shared" si="3"/>
        <v>39449500</v>
      </c>
      <c r="F12139" s="29"/>
      <c r="G12139" s="30">
        <f t="shared" si="8"/>
        <v>6069</v>
      </c>
      <c r="H12139" s="31">
        <f>G12139*'Metric Overview'!$D$11</f>
        <v>0.151725</v>
      </c>
      <c r="I12139" s="31">
        <f>G12139*'Metric Overview'!$B$11</f>
        <v>15172500</v>
      </c>
      <c r="J12139" s="32">
        <f t="shared" ref="J12139:K12139" si="12143">D12139-H12139</f>
        <v>0.24277</v>
      </c>
      <c r="K12139" s="33">
        <f t="shared" si="12143"/>
        <v>24277000</v>
      </c>
    </row>
    <row r="12140">
      <c r="A12140" s="30">
        <f t="shared" si="6"/>
        <v>12139</v>
      </c>
      <c r="B12140" s="14">
        <f>'Metric Overview'!$D$9+('Metric Overview'!$D$10*A12140)</f>
        <v>0.0910525</v>
      </c>
      <c r="C12140" s="27">
        <f t="shared" si="2"/>
        <v>9105250</v>
      </c>
      <c r="D12140" s="15">
        <f>B12140+(A12140*'Metric Overview'!$D$11)</f>
        <v>0.3945275</v>
      </c>
      <c r="E12140" s="28">
        <f t="shared" si="3"/>
        <v>39452750</v>
      </c>
      <c r="F12140" s="29"/>
      <c r="G12140" s="30">
        <f t="shared" si="8"/>
        <v>6069</v>
      </c>
      <c r="H12140" s="31">
        <f>G12140*'Metric Overview'!$D$11</f>
        <v>0.151725</v>
      </c>
      <c r="I12140" s="31">
        <f>G12140*'Metric Overview'!$B$11</f>
        <v>15172500</v>
      </c>
      <c r="J12140" s="32">
        <f t="shared" ref="J12140:K12140" si="12144">D12140-H12140</f>
        <v>0.2428025</v>
      </c>
      <c r="K12140" s="33">
        <f t="shared" si="12144"/>
        <v>24280250</v>
      </c>
    </row>
    <row r="12141">
      <c r="A12141" s="30">
        <f t="shared" si="6"/>
        <v>12140</v>
      </c>
      <c r="B12141" s="14">
        <f>'Metric Overview'!$D$9+('Metric Overview'!$D$10*A12141)</f>
        <v>0.09106</v>
      </c>
      <c r="C12141" s="27">
        <f t="shared" si="2"/>
        <v>9106000</v>
      </c>
      <c r="D12141" s="15">
        <f>B12141+(A12141*'Metric Overview'!$D$11)</f>
        <v>0.39456</v>
      </c>
      <c r="E12141" s="28">
        <f t="shared" si="3"/>
        <v>39456000</v>
      </c>
      <c r="F12141" s="29"/>
      <c r="G12141" s="30">
        <f t="shared" si="8"/>
        <v>6070</v>
      </c>
      <c r="H12141" s="31">
        <f>G12141*'Metric Overview'!$D$11</f>
        <v>0.15175</v>
      </c>
      <c r="I12141" s="31">
        <f>G12141*'Metric Overview'!$B$11</f>
        <v>15175000</v>
      </c>
      <c r="J12141" s="32">
        <f t="shared" ref="J12141:K12141" si="12145">D12141-H12141</f>
        <v>0.24281</v>
      </c>
      <c r="K12141" s="33">
        <f t="shared" si="12145"/>
        <v>24281000</v>
      </c>
    </row>
    <row r="12142">
      <c r="A12142" s="30">
        <f t="shared" si="6"/>
        <v>12141</v>
      </c>
      <c r="B12142" s="14">
        <f>'Metric Overview'!$D$9+('Metric Overview'!$D$10*A12142)</f>
        <v>0.0910675</v>
      </c>
      <c r="C12142" s="27">
        <f t="shared" si="2"/>
        <v>9106750</v>
      </c>
      <c r="D12142" s="15">
        <f>B12142+(A12142*'Metric Overview'!$D$11)</f>
        <v>0.3945925</v>
      </c>
      <c r="E12142" s="28">
        <f t="shared" si="3"/>
        <v>39459250</v>
      </c>
      <c r="F12142" s="29"/>
      <c r="G12142" s="30">
        <f t="shared" si="8"/>
        <v>6070</v>
      </c>
      <c r="H12142" s="31">
        <f>G12142*'Metric Overview'!$D$11</f>
        <v>0.15175</v>
      </c>
      <c r="I12142" s="31">
        <f>G12142*'Metric Overview'!$B$11</f>
        <v>15175000</v>
      </c>
      <c r="J12142" s="32">
        <f t="shared" ref="J12142:K12142" si="12146">D12142-H12142</f>
        <v>0.2428425</v>
      </c>
      <c r="K12142" s="33">
        <f t="shared" si="12146"/>
        <v>24284250</v>
      </c>
    </row>
    <row r="12143">
      <c r="A12143" s="30">
        <f t="shared" si="6"/>
        <v>12142</v>
      </c>
      <c r="B12143" s="14">
        <f>'Metric Overview'!$D$9+('Metric Overview'!$D$10*A12143)</f>
        <v>0.091075</v>
      </c>
      <c r="C12143" s="27">
        <f t="shared" si="2"/>
        <v>9107500</v>
      </c>
      <c r="D12143" s="15">
        <f>B12143+(A12143*'Metric Overview'!$D$11)</f>
        <v>0.394625</v>
      </c>
      <c r="E12143" s="28">
        <f t="shared" si="3"/>
        <v>39462500</v>
      </c>
      <c r="F12143" s="29"/>
      <c r="G12143" s="30">
        <f t="shared" si="8"/>
        <v>6071</v>
      </c>
      <c r="H12143" s="31">
        <f>G12143*'Metric Overview'!$D$11</f>
        <v>0.151775</v>
      </c>
      <c r="I12143" s="31">
        <f>G12143*'Metric Overview'!$B$11</f>
        <v>15177500</v>
      </c>
      <c r="J12143" s="32">
        <f t="shared" ref="J12143:K12143" si="12147">D12143-H12143</f>
        <v>0.24285</v>
      </c>
      <c r="K12143" s="33">
        <f t="shared" si="12147"/>
        <v>24285000</v>
      </c>
    </row>
    <row r="12144">
      <c r="A12144" s="30">
        <f t="shared" si="6"/>
        <v>12143</v>
      </c>
      <c r="B12144" s="14">
        <f>'Metric Overview'!$D$9+('Metric Overview'!$D$10*A12144)</f>
        <v>0.0910825</v>
      </c>
      <c r="C12144" s="27">
        <f t="shared" si="2"/>
        <v>9108250</v>
      </c>
      <c r="D12144" s="15">
        <f>B12144+(A12144*'Metric Overview'!$D$11)</f>
        <v>0.3946575</v>
      </c>
      <c r="E12144" s="28">
        <f t="shared" si="3"/>
        <v>39465750</v>
      </c>
      <c r="F12144" s="29"/>
      <c r="G12144" s="30">
        <f t="shared" si="8"/>
        <v>6071</v>
      </c>
      <c r="H12144" s="31">
        <f>G12144*'Metric Overview'!$D$11</f>
        <v>0.151775</v>
      </c>
      <c r="I12144" s="31">
        <f>G12144*'Metric Overview'!$B$11</f>
        <v>15177500</v>
      </c>
      <c r="J12144" s="32">
        <f t="shared" ref="J12144:K12144" si="12148">D12144-H12144</f>
        <v>0.2428825</v>
      </c>
      <c r="K12144" s="33">
        <f t="shared" si="12148"/>
        <v>24288250</v>
      </c>
    </row>
    <row r="12145">
      <c r="A12145" s="30">
        <f t="shared" si="6"/>
        <v>12144</v>
      </c>
      <c r="B12145" s="14">
        <f>'Metric Overview'!$D$9+('Metric Overview'!$D$10*A12145)</f>
        <v>0.09109</v>
      </c>
      <c r="C12145" s="27">
        <f t="shared" si="2"/>
        <v>9109000</v>
      </c>
      <c r="D12145" s="15">
        <f>B12145+(A12145*'Metric Overview'!$D$11)</f>
        <v>0.39469</v>
      </c>
      <c r="E12145" s="28">
        <f t="shared" si="3"/>
        <v>39469000</v>
      </c>
      <c r="F12145" s="29"/>
      <c r="G12145" s="30">
        <f t="shared" si="8"/>
        <v>6072</v>
      </c>
      <c r="H12145" s="31">
        <f>G12145*'Metric Overview'!$D$11</f>
        <v>0.1518</v>
      </c>
      <c r="I12145" s="31">
        <f>G12145*'Metric Overview'!$B$11</f>
        <v>15180000</v>
      </c>
      <c r="J12145" s="32">
        <f t="shared" ref="J12145:K12145" si="12149">D12145-H12145</f>
        <v>0.24289</v>
      </c>
      <c r="K12145" s="33">
        <f t="shared" si="12149"/>
        <v>24289000</v>
      </c>
    </row>
    <row r="12146">
      <c r="A12146" s="30">
        <f t="shared" si="6"/>
        <v>12145</v>
      </c>
      <c r="B12146" s="14">
        <f>'Metric Overview'!$D$9+('Metric Overview'!$D$10*A12146)</f>
        <v>0.0910975</v>
      </c>
      <c r="C12146" s="27">
        <f t="shared" si="2"/>
        <v>9109750</v>
      </c>
      <c r="D12146" s="15">
        <f>B12146+(A12146*'Metric Overview'!$D$11)</f>
        <v>0.3947225</v>
      </c>
      <c r="E12146" s="28">
        <f t="shared" si="3"/>
        <v>39472250</v>
      </c>
      <c r="F12146" s="29"/>
      <c r="G12146" s="30">
        <f t="shared" si="8"/>
        <v>6072</v>
      </c>
      <c r="H12146" s="31">
        <f>G12146*'Metric Overview'!$D$11</f>
        <v>0.1518</v>
      </c>
      <c r="I12146" s="31">
        <f>G12146*'Metric Overview'!$B$11</f>
        <v>15180000</v>
      </c>
      <c r="J12146" s="32">
        <f t="shared" ref="J12146:K12146" si="12150">D12146-H12146</f>
        <v>0.2429225</v>
      </c>
      <c r="K12146" s="33">
        <f t="shared" si="12150"/>
        <v>24292250</v>
      </c>
    </row>
    <row r="12147">
      <c r="A12147" s="30">
        <f t="shared" si="6"/>
        <v>12146</v>
      </c>
      <c r="B12147" s="14">
        <f>'Metric Overview'!$D$9+('Metric Overview'!$D$10*A12147)</f>
        <v>0.091105</v>
      </c>
      <c r="C12147" s="27">
        <f t="shared" si="2"/>
        <v>9110500</v>
      </c>
      <c r="D12147" s="15">
        <f>B12147+(A12147*'Metric Overview'!$D$11)</f>
        <v>0.394755</v>
      </c>
      <c r="E12147" s="28">
        <f t="shared" si="3"/>
        <v>39475500</v>
      </c>
      <c r="F12147" s="29"/>
      <c r="G12147" s="30">
        <f t="shared" si="8"/>
        <v>6073</v>
      </c>
      <c r="H12147" s="31">
        <f>G12147*'Metric Overview'!$D$11</f>
        <v>0.151825</v>
      </c>
      <c r="I12147" s="31">
        <f>G12147*'Metric Overview'!$B$11</f>
        <v>15182500</v>
      </c>
      <c r="J12147" s="32">
        <f t="shared" ref="J12147:K12147" si="12151">D12147-H12147</f>
        <v>0.24293</v>
      </c>
      <c r="K12147" s="33">
        <f t="shared" si="12151"/>
        <v>24293000</v>
      </c>
    </row>
    <row r="12148">
      <c r="A12148" s="30">
        <f t="shared" si="6"/>
        <v>12147</v>
      </c>
      <c r="B12148" s="14">
        <f>'Metric Overview'!$D$9+('Metric Overview'!$D$10*A12148)</f>
        <v>0.0911125</v>
      </c>
      <c r="C12148" s="27">
        <f t="shared" si="2"/>
        <v>9111250</v>
      </c>
      <c r="D12148" s="15">
        <f>B12148+(A12148*'Metric Overview'!$D$11)</f>
        <v>0.3947875</v>
      </c>
      <c r="E12148" s="28">
        <f t="shared" si="3"/>
        <v>39478750</v>
      </c>
      <c r="F12148" s="29"/>
      <c r="G12148" s="30">
        <f t="shared" si="8"/>
        <v>6073</v>
      </c>
      <c r="H12148" s="31">
        <f>G12148*'Metric Overview'!$D$11</f>
        <v>0.151825</v>
      </c>
      <c r="I12148" s="31">
        <f>G12148*'Metric Overview'!$B$11</f>
        <v>15182500</v>
      </c>
      <c r="J12148" s="32">
        <f t="shared" ref="J12148:K12148" si="12152">D12148-H12148</f>
        <v>0.2429625</v>
      </c>
      <c r="K12148" s="33">
        <f t="shared" si="12152"/>
        <v>24296250</v>
      </c>
    </row>
    <row r="12149">
      <c r="A12149" s="30">
        <f t="shared" si="6"/>
        <v>12148</v>
      </c>
      <c r="B12149" s="14">
        <f>'Metric Overview'!$D$9+('Metric Overview'!$D$10*A12149)</f>
        <v>0.09112</v>
      </c>
      <c r="C12149" s="27">
        <f t="shared" si="2"/>
        <v>9112000</v>
      </c>
      <c r="D12149" s="15">
        <f>B12149+(A12149*'Metric Overview'!$D$11)</f>
        <v>0.39482</v>
      </c>
      <c r="E12149" s="28">
        <f t="shared" si="3"/>
        <v>39482000</v>
      </c>
      <c r="F12149" s="29"/>
      <c r="G12149" s="30">
        <f t="shared" si="8"/>
        <v>6074</v>
      </c>
      <c r="H12149" s="31">
        <f>G12149*'Metric Overview'!$D$11</f>
        <v>0.15185</v>
      </c>
      <c r="I12149" s="31">
        <f>G12149*'Metric Overview'!$B$11</f>
        <v>15185000</v>
      </c>
      <c r="J12149" s="32">
        <f t="shared" ref="J12149:K12149" si="12153">D12149-H12149</f>
        <v>0.24297</v>
      </c>
      <c r="K12149" s="33">
        <f t="shared" si="12153"/>
        <v>24297000</v>
      </c>
    </row>
    <row r="12150">
      <c r="A12150" s="30">
        <f t="shared" si="6"/>
        <v>12149</v>
      </c>
      <c r="B12150" s="14">
        <f>'Metric Overview'!$D$9+('Metric Overview'!$D$10*A12150)</f>
        <v>0.0911275</v>
      </c>
      <c r="C12150" s="27">
        <f t="shared" si="2"/>
        <v>9112750</v>
      </c>
      <c r="D12150" s="15">
        <f>B12150+(A12150*'Metric Overview'!$D$11)</f>
        <v>0.3948525</v>
      </c>
      <c r="E12150" s="28">
        <f t="shared" si="3"/>
        <v>39485250</v>
      </c>
      <c r="F12150" s="29"/>
      <c r="G12150" s="30">
        <f t="shared" si="8"/>
        <v>6074</v>
      </c>
      <c r="H12150" s="31">
        <f>G12150*'Metric Overview'!$D$11</f>
        <v>0.15185</v>
      </c>
      <c r="I12150" s="31">
        <f>G12150*'Metric Overview'!$B$11</f>
        <v>15185000</v>
      </c>
      <c r="J12150" s="32">
        <f t="shared" ref="J12150:K12150" si="12154">D12150-H12150</f>
        <v>0.2430025</v>
      </c>
      <c r="K12150" s="33">
        <f t="shared" si="12154"/>
        <v>24300250</v>
      </c>
    </row>
    <row r="12151">
      <c r="A12151" s="30">
        <f t="shared" si="6"/>
        <v>12150</v>
      </c>
      <c r="B12151" s="14">
        <f>'Metric Overview'!$D$9+('Metric Overview'!$D$10*A12151)</f>
        <v>0.091135</v>
      </c>
      <c r="C12151" s="27">
        <f t="shared" si="2"/>
        <v>9113500</v>
      </c>
      <c r="D12151" s="15">
        <f>B12151+(A12151*'Metric Overview'!$D$11)</f>
        <v>0.394885</v>
      </c>
      <c r="E12151" s="28">
        <f t="shared" si="3"/>
        <v>39488500</v>
      </c>
      <c r="F12151" s="29"/>
      <c r="G12151" s="30">
        <f t="shared" si="8"/>
        <v>6075</v>
      </c>
      <c r="H12151" s="31">
        <f>G12151*'Metric Overview'!$D$11</f>
        <v>0.151875</v>
      </c>
      <c r="I12151" s="31">
        <f>G12151*'Metric Overview'!$B$11</f>
        <v>15187500</v>
      </c>
      <c r="J12151" s="32">
        <f t="shared" ref="J12151:K12151" si="12155">D12151-H12151</f>
        <v>0.24301</v>
      </c>
      <c r="K12151" s="33">
        <f t="shared" si="12155"/>
        <v>24301000</v>
      </c>
    </row>
    <row r="12152">
      <c r="A12152" s="30">
        <f t="shared" si="6"/>
        <v>12151</v>
      </c>
      <c r="B12152" s="14">
        <f>'Metric Overview'!$D$9+('Metric Overview'!$D$10*A12152)</f>
        <v>0.0911425</v>
      </c>
      <c r="C12152" s="27">
        <f t="shared" si="2"/>
        <v>9114250</v>
      </c>
      <c r="D12152" s="15">
        <f>B12152+(A12152*'Metric Overview'!$D$11)</f>
        <v>0.3949175</v>
      </c>
      <c r="E12152" s="28">
        <f t="shared" si="3"/>
        <v>39491750</v>
      </c>
      <c r="F12152" s="29"/>
      <c r="G12152" s="30">
        <f t="shared" si="8"/>
        <v>6075</v>
      </c>
      <c r="H12152" s="31">
        <f>G12152*'Metric Overview'!$D$11</f>
        <v>0.151875</v>
      </c>
      <c r="I12152" s="31">
        <f>G12152*'Metric Overview'!$B$11</f>
        <v>15187500</v>
      </c>
      <c r="J12152" s="32">
        <f t="shared" ref="J12152:K12152" si="12156">D12152-H12152</f>
        <v>0.2430425</v>
      </c>
      <c r="K12152" s="33">
        <f t="shared" si="12156"/>
        <v>24304250</v>
      </c>
    </row>
    <row r="12153">
      <c r="A12153" s="30">
        <f t="shared" si="6"/>
        <v>12152</v>
      </c>
      <c r="B12153" s="14">
        <f>'Metric Overview'!$D$9+('Metric Overview'!$D$10*A12153)</f>
        <v>0.09115</v>
      </c>
      <c r="C12153" s="27">
        <f t="shared" si="2"/>
        <v>9115000</v>
      </c>
      <c r="D12153" s="15">
        <f>B12153+(A12153*'Metric Overview'!$D$11)</f>
        <v>0.39495</v>
      </c>
      <c r="E12153" s="28">
        <f t="shared" si="3"/>
        <v>39495000</v>
      </c>
      <c r="F12153" s="29"/>
      <c r="G12153" s="30">
        <f t="shared" si="8"/>
        <v>6076</v>
      </c>
      <c r="H12153" s="31">
        <f>G12153*'Metric Overview'!$D$11</f>
        <v>0.1519</v>
      </c>
      <c r="I12153" s="31">
        <f>G12153*'Metric Overview'!$B$11</f>
        <v>15190000</v>
      </c>
      <c r="J12153" s="32">
        <f t="shared" ref="J12153:K12153" si="12157">D12153-H12153</f>
        <v>0.24305</v>
      </c>
      <c r="K12153" s="33">
        <f t="shared" si="12157"/>
        <v>24305000</v>
      </c>
    </row>
    <row r="12154">
      <c r="A12154" s="30">
        <f t="shared" si="6"/>
        <v>12153</v>
      </c>
      <c r="B12154" s="14">
        <f>'Metric Overview'!$D$9+('Metric Overview'!$D$10*A12154)</f>
        <v>0.0911575</v>
      </c>
      <c r="C12154" s="27">
        <f t="shared" si="2"/>
        <v>9115750</v>
      </c>
      <c r="D12154" s="15">
        <f>B12154+(A12154*'Metric Overview'!$D$11)</f>
        <v>0.3949825</v>
      </c>
      <c r="E12154" s="28">
        <f t="shared" si="3"/>
        <v>39498250</v>
      </c>
      <c r="F12154" s="29"/>
      <c r="G12154" s="30">
        <f t="shared" si="8"/>
        <v>6076</v>
      </c>
      <c r="H12154" s="31">
        <f>G12154*'Metric Overview'!$D$11</f>
        <v>0.1519</v>
      </c>
      <c r="I12154" s="31">
        <f>G12154*'Metric Overview'!$B$11</f>
        <v>15190000</v>
      </c>
      <c r="J12154" s="32">
        <f t="shared" ref="J12154:K12154" si="12158">D12154-H12154</f>
        <v>0.2430825</v>
      </c>
      <c r="K12154" s="33">
        <f t="shared" si="12158"/>
        <v>24308250</v>
      </c>
    </row>
    <row r="12155">
      <c r="A12155" s="30">
        <f t="shared" si="6"/>
        <v>12154</v>
      </c>
      <c r="B12155" s="14">
        <f>'Metric Overview'!$D$9+('Metric Overview'!$D$10*A12155)</f>
        <v>0.091165</v>
      </c>
      <c r="C12155" s="27">
        <f t="shared" si="2"/>
        <v>9116500</v>
      </c>
      <c r="D12155" s="15">
        <f>B12155+(A12155*'Metric Overview'!$D$11)</f>
        <v>0.395015</v>
      </c>
      <c r="E12155" s="28">
        <f t="shared" si="3"/>
        <v>39501500</v>
      </c>
      <c r="F12155" s="29"/>
      <c r="G12155" s="30">
        <f t="shared" si="8"/>
        <v>6077</v>
      </c>
      <c r="H12155" s="31">
        <f>G12155*'Metric Overview'!$D$11</f>
        <v>0.151925</v>
      </c>
      <c r="I12155" s="31">
        <f>G12155*'Metric Overview'!$B$11</f>
        <v>15192500</v>
      </c>
      <c r="J12155" s="32">
        <f t="shared" ref="J12155:K12155" si="12159">D12155-H12155</f>
        <v>0.24309</v>
      </c>
      <c r="K12155" s="33">
        <f t="shared" si="12159"/>
        <v>24309000</v>
      </c>
    </row>
    <row r="12156">
      <c r="A12156" s="30">
        <f t="shared" si="6"/>
        <v>12155</v>
      </c>
      <c r="B12156" s="14">
        <f>'Metric Overview'!$D$9+('Metric Overview'!$D$10*A12156)</f>
        <v>0.0911725</v>
      </c>
      <c r="C12156" s="27">
        <f t="shared" si="2"/>
        <v>9117250</v>
      </c>
      <c r="D12156" s="15">
        <f>B12156+(A12156*'Metric Overview'!$D$11)</f>
        <v>0.3950475</v>
      </c>
      <c r="E12156" s="28">
        <f t="shared" si="3"/>
        <v>39504750</v>
      </c>
      <c r="F12156" s="29"/>
      <c r="G12156" s="30">
        <f t="shared" si="8"/>
        <v>6077</v>
      </c>
      <c r="H12156" s="31">
        <f>G12156*'Metric Overview'!$D$11</f>
        <v>0.151925</v>
      </c>
      <c r="I12156" s="31">
        <f>G12156*'Metric Overview'!$B$11</f>
        <v>15192500</v>
      </c>
      <c r="J12156" s="32">
        <f t="shared" ref="J12156:K12156" si="12160">D12156-H12156</f>
        <v>0.2431225</v>
      </c>
      <c r="K12156" s="33">
        <f t="shared" si="12160"/>
        <v>24312250</v>
      </c>
    </row>
    <row r="12157">
      <c r="A12157" s="30">
        <f t="shared" si="6"/>
        <v>12156</v>
      </c>
      <c r="B12157" s="14">
        <f>'Metric Overview'!$D$9+('Metric Overview'!$D$10*A12157)</f>
        <v>0.09118</v>
      </c>
      <c r="C12157" s="27">
        <f t="shared" si="2"/>
        <v>9118000</v>
      </c>
      <c r="D12157" s="15">
        <f>B12157+(A12157*'Metric Overview'!$D$11)</f>
        <v>0.39508</v>
      </c>
      <c r="E12157" s="28">
        <f t="shared" si="3"/>
        <v>39508000</v>
      </c>
      <c r="F12157" s="29"/>
      <c r="G12157" s="30">
        <f t="shared" si="8"/>
        <v>6078</v>
      </c>
      <c r="H12157" s="31">
        <f>G12157*'Metric Overview'!$D$11</f>
        <v>0.15195</v>
      </c>
      <c r="I12157" s="31">
        <f>G12157*'Metric Overview'!$B$11</f>
        <v>15195000</v>
      </c>
      <c r="J12157" s="32">
        <f t="shared" ref="J12157:K12157" si="12161">D12157-H12157</f>
        <v>0.24313</v>
      </c>
      <c r="K12157" s="33">
        <f t="shared" si="12161"/>
        <v>24313000</v>
      </c>
    </row>
    <row r="12158">
      <c r="A12158" s="30">
        <f t="shared" si="6"/>
        <v>12157</v>
      </c>
      <c r="B12158" s="14">
        <f>'Metric Overview'!$D$9+('Metric Overview'!$D$10*A12158)</f>
        <v>0.0911875</v>
      </c>
      <c r="C12158" s="27">
        <f t="shared" si="2"/>
        <v>9118750</v>
      </c>
      <c r="D12158" s="15">
        <f>B12158+(A12158*'Metric Overview'!$D$11)</f>
        <v>0.3951125</v>
      </c>
      <c r="E12158" s="28">
        <f t="shared" si="3"/>
        <v>39511250</v>
      </c>
      <c r="F12158" s="29"/>
      <c r="G12158" s="30">
        <f t="shared" si="8"/>
        <v>6078</v>
      </c>
      <c r="H12158" s="31">
        <f>G12158*'Metric Overview'!$D$11</f>
        <v>0.15195</v>
      </c>
      <c r="I12158" s="31">
        <f>G12158*'Metric Overview'!$B$11</f>
        <v>15195000</v>
      </c>
      <c r="J12158" s="32">
        <f t="shared" ref="J12158:K12158" si="12162">D12158-H12158</f>
        <v>0.2431625</v>
      </c>
      <c r="K12158" s="33">
        <f t="shared" si="12162"/>
        <v>24316250</v>
      </c>
    </row>
    <row r="12159">
      <c r="A12159" s="30">
        <f t="shared" si="6"/>
        <v>12158</v>
      </c>
      <c r="B12159" s="14">
        <f>'Metric Overview'!$D$9+('Metric Overview'!$D$10*A12159)</f>
        <v>0.091195</v>
      </c>
      <c r="C12159" s="27">
        <f t="shared" si="2"/>
        <v>9119500</v>
      </c>
      <c r="D12159" s="15">
        <f>B12159+(A12159*'Metric Overview'!$D$11)</f>
        <v>0.395145</v>
      </c>
      <c r="E12159" s="28">
        <f t="shared" si="3"/>
        <v>39514500</v>
      </c>
      <c r="F12159" s="29"/>
      <c r="G12159" s="30">
        <f t="shared" si="8"/>
        <v>6079</v>
      </c>
      <c r="H12159" s="31">
        <f>G12159*'Metric Overview'!$D$11</f>
        <v>0.151975</v>
      </c>
      <c r="I12159" s="31">
        <f>G12159*'Metric Overview'!$B$11</f>
        <v>15197500</v>
      </c>
      <c r="J12159" s="32">
        <f t="shared" ref="J12159:K12159" si="12163">D12159-H12159</f>
        <v>0.24317</v>
      </c>
      <c r="K12159" s="33">
        <f t="shared" si="12163"/>
        <v>24317000</v>
      </c>
    </row>
    <row r="12160">
      <c r="A12160" s="30">
        <f t="shared" si="6"/>
        <v>12159</v>
      </c>
      <c r="B12160" s="14">
        <f>'Metric Overview'!$D$9+('Metric Overview'!$D$10*A12160)</f>
        <v>0.0912025</v>
      </c>
      <c r="C12160" s="27">
        <f t="shared" si="2"/>
        <v>9120250</v>
      </c>
      <c r="D12160" s="15">
        <f>B12160+(A12160*'Metric Overview'!$D$11)</f>
        <v>0.3951775</v>
      </c>
      <c r="E12160" s="28">
        <f t="shared" si="3"/>
        <v>39517750</v>
      </c>
      <c r="F12160" s="29"/>
      <c r="G12160" s="30">
        <f t="shared" si="8"/>
        <v>6079</v>
      </c>
      <c r="H12160" s="31">
        <f>G12160*'Metric Overview'!$D$11</f>
        <v>0.151975</v>
      </c>
      <c r="I12160" s="31">
        <f>G12160*'Metric Overview'!$B$11</f>
        <v>15197500</v>
      </c>
      <c r="J12160" s="32">
        <f t="shared" ref="J12160:K12160" si="12164">D12160-H12160</f>
        <v>0.2432025</v>
      </c>
      <c r="K12160" s="33">
        <f t="shared" si="12164"/>
        <v>24320250</v>
      </c>
    </row>
    <row r="12161">
      <c r="A12161" s="30">
        <f t="shared" si="6"/>
        <v>12160</v>
      </c>
      <c r="B12161" s="14">
        <f>'Metric Overview'!$D$9+('Metric Overview'!$D$10*A12161)</f>
        <v>0.09121</v>
      </c>
      <c r="C12161" s="27">
        <f t="shared" si="2"/>
        <v>9121000</v>
      </c>
      <c r="D12161" s="15">
        <f>B12161+(A12161*'Metric Overview'!$D$11)</f>
        <v>0.39521</v>
      </c>
      <c r="E12161" s="28">
        <f t="shared" si="3"/>
        <v>39521000</v>
      </c>
      <c r="F12161" s="29"/>
      <c r="G12161" s="30">
        <f t="shared" si="8"/>
        <v>6080</v>
      </c>
      <c r="H12161" s="31">
        <f>G12161*'Metric Overview'!$D$11</f>
        <v>0.152</v>
      </c>
      <c r="I12161" s="31">
        <f>G12161*'Metric Overview'!$B$11</f>
        <v>15200000</v>
      </c>
      <c r="J12161" s="32">
        <f t="shared" ref="J12161:K12161" si="12165">D12161-H12161</f>
        <v>0.24321</v>
      </c>
      <c r="K12161" s="33">
        <f t="shared" si="12165"/>
        <v>24321000</v>
      </c>
    </row>
    <row r="12162">
      <c r="A12162" s="30">
        <f t="shared" si="6"/>
        <v>12161</v>
      </c>
      <c r="B12162" s="14">
        <f>'Metric Overview'!$D$9+('Metric Overview'!$D$10*A12162)</f>
        <v>0.0912175</v>
      </c>
      <c r="C12162" s="27">
        <f t="shared" si="2"/>
        <v>9121750</v>
      </c>
      <c r="D12162" s="15">
        <f>B12162+(A12162*'Metric Overview'!$D$11)</f>
        <v>0.3952425</v>
      </c>
      <c r="E12162" s="28">
        <f t="shared" si="3"/>
        <v>39524250</v>
      </c>
      <c r="F12162" s="29"/>
      <c r="G12162" s="30">
        <f t="shared" si="8"/>
        <v>6080</v>
      </c>
      <c r="H12162" s="31">
        <f>G12162*'Metric Overview'!$D$11</f>
        <v>0.152</v>
      </c>
      <c r="I12162" s="31">
        <f>G12162*'Metric Overview'!$B$11</f>
        <v>15200000</v>
      </c>
      <c r="J12162" s="32">
        <f t="shared" ref="J12162:K12162" si="12166">D12162-H12162</f>
        <v>0.2432425</v>
      </c>
      <c r="K12162" s="33">
        <f t="shared" si="12166"/>
        <v>24324250</v>
      </c>
    </row>
    <row r="12163">
      <c r="A12163" s="30">
        <f t="shared" si="6"/>
        <v>12162</v>
      </c>
      <c r="B12163" s="14">
        <f>'Metric Overview'!$D$9+('Metric Overview'!$D$10*A12163)</f>
        <v>0.091225</v>
      </c>
      <c r="C12163" s="27">
        <f t="shared" si="2"/>
        <v>9122500</v>
      </c>
      <c r="D12163" s="15">
        <f>B12163+(A12163*'Metric Overview'!$D$11)</f>
        <v>0.395275</v>
      </c>
      <c r="E12163" s="28">
        <f t="shared" si="3"/>
        <v>39527500</v>
      </c>
      <c r="F12163" s="29"/>
      <c r="G12163" s="30">
        <f t="shared" si="8"/>
        <v>6081</v>
      </c>
      <c r="H12163" s="31">
        <f>G12163*'Metric Overview'!$D$11</f>
        <v>0.152025</v>
      </c>
      <c r="I12163" s="31">
        <f>G12163*'Metric Overview'!$B$11</f>
        <v>15202500</v>
      </c>
      <c r="J12163" s="32">
        <f t="shared" ref="J12163:K12163" si="12167">D12163-H12163</f>
        <v>0.24325</v>
      </c>
      <c r="K12163" s="33">
        <f t="shared" si="12167"/>
        <v>24325000</v>
      </c>
    </row>
    <row r="12164">
      <c r="A12164" s="30">
        <f t="shared" si="6"/>
        <v>12163</v>
      </c>
      <c r="B12164" s="14">
        <f>'Metric Overview'!$D$9+('Metric Overview'!$D$10*A12164)</f>
        <v>0.0912325</v>
      </c>
      <c r="C12164" s="27">
        <f t="shared" si="2"/>
        <v>9123250</v>
      </c>
      <c r="D12164" s="15">
        <f>B12164+(A12164*'Metric Overview'!$D$11)</f>
        <v>0.3953075</v>
      </c>
      <c r="E12164" s="28">
        <f t="shared" si="3"/>
        <v>39530750</v>
      </c>
      <c r="F12164" s="29"/>
      <c r="G12164" s="30">
        <f t="shared" si="8"/>
        <v>6081</v>
      </c>
      <c r="H12164" s="31">
        <f>G12164*'Metric Overview'!$D$11</f>
        <v>0.152025</v>
      </c>
      <c r="I12164" s="31">
        <f>G12164*'Metric Overview'!$B$11</f>
        <v>15202500</v>
      </c>
      <c r="J12164" s="32">
        <f t="shared" ref="J12164:K12164" si="12168">D12164-H12164</f>
        <v>0.2432825</v>
      </c>
      <c r="K12164" s="33">
        <f t="shared" si="12168"/>
        <v>24328250</v>
      </c>
    </row>
    <row r="12165">
      <c r="A12165" s="30">
        <f t="shared" si="6"/>
        <v>12164</v>
      </c>
      <c r="B12165" s="14">
        <f>'Metric Overview'!$D$9+('Metric Overview'!$D$10*A12165)</f>
        <v>0.09124</v>
      </c>
      <c r="C12165" s="27">
        <f t="shared" si="2"/>
        <v>9124000</v>
      </c>
      <c r="D12165" s="15">
        <f>B12165+(A12165*'Metric Overview'!$D$11)</f>
        <v>0.39534</v>
      </c>
      <c r="E12165" s="28">
        <f t="shared" si="3"/>
        <v>39534000</v>
      </c>
      <c r="F12165" s="29"/>
      <c r="G12165" s="30">
        <f t="shared" si="8"/>
        <v>6082</v>
      </c>
      <c r="H12165" s="31">
        <f>G12165*'Metric Overview'!$D$11</f>
        <v>0.15205</v>
      </c>
      <c r="I12165" s="31">
        <f>G12165*'Metric Overview'!$B$11</f>
        <v>15205000</v>
      </c>
      <c r="J12165" s="32">
        <f t="shared" ref="J12165:K12165" si="12169">D12165-H12165</f>
        <v>0.24329</v>
      </c>
      <c r="K12165" s="33">
        <f t="shared" si="12169"/>
        <v>24329000</v>
      </c>
    </row>
    <row r="12166">
      <c r="A12166" s="30">
        <f t="shared" si="6"/>
        <v>12165</v>
      </c>
      <c r="B12166" s="14">
        <f>'Metric Overview'!$D$9+('Metric Overview'!$D$10*A12166)</f>
        <v>0.0912475</v>
      </c>
      <c r="C12166" s="27">
        <f t="shared" si="2"/>
        <v>9124750</v>
      </c>
      <c r="D12166" s="15">
        <f>B12166+(A12166*'Metric Overview'!$D$11)</f>
        <v>0.3953725</v>
      </c>
      <c r="E12166" s="28">
        <f t="shared" si="3"/>
        <v>39537250</v>
      </c>
      <c r="F12166" s="29"/>
      <c r="G12166" s="30">
        <f t="shared" si="8"/>
        <v>6082</v>
      </c>
      <c r="H12166" s="31">
        <f>G12166*'Metric Overview'!$D$11</f>
        <v>0.15205</v>
      </c>
      <c r="I12166" s="31">
        <f>G12166*'Metric Overview'!$B$11</f>
        <v>15205000</v>
      </c>
      <c r="J12166" s="32">
        <f t="shared" ref="J12166:K12166" si="12170">D12166-H12166</f>
        <v>0.2433225</v>
      </c>
      <c r="K12166" s="33">
        <f t="shared" si="12170"/>
        <v>24332250</v>
      </c>
    </row>
    <row r="12167">
      <c r="A12167" s="30">
        <f t="shared" si="6"/>
        <v>12166</v>
      </c>
      <c r="B12167" s="14">
        <f>'Metric Overview'!$D$9+('Metric Overview'!$D$10*A12167)</f>
        <v>0.091255</v>
      </c>
      <c r="C12167" s="27">
        <f t="shared" si="2"/>
        <v>9125500</v>
      </c>
      <c r="D12167" s="15">
        <f>B12167+(A12167*'Metric Overview'!$D$11)</f>
        <v>0.395405</v>
      </c>
      <c r="E12167" s="28">
        <f t="shared" si="3"/>
        <v>39540500</v>
      </c>
      <c r="F12167" s="29"/>
      <c r="G12167" s="30">
        <f t="shared" si="8"/>
        <v>6083</v>
      </c>
      <c r="H12167" s="31">
        <f>G12167*'Metric Overview'!$D$11</f>
        <v>0.152075</v>
      </c>
      <c r="I12167" s="31">
        <f>G12167*'Metric Overview'!$B$11</f>
        <v>15207500</v>
      </c>
      <c r="J12167" s="32">
        <f t="shared" ref="J12167:K12167" si="12171">D12167-H12167</f>
        <v>0.24333</v>
      </c>
      <c r="K12167" s="33">
        <f t="shared" si="12171"/>
        <v>24333000</v>
      </c>
    </row>
    <row r="12168">
      <c r="A12168" s="30">
        <f t="shared" si="6"/>
        <v>12167</v>
      </c>
      <c r="B12168" s="14">
        <f>'Metric Overview'!$D$9+('Metric Overview'!$D$10*A12168)</f>
        <v>0.0912625</v>
      </c>
      <c r="C12168" s="27">
        <f t="shared" si="2"/>
        <v>9126250</v>
      </c>
      <c r="D12168" s="15">
        <f>B12168+(A12168*'Metric Overview'!$D$11)</f>
        <v>0.3954375</v>
      </c>
      <c r="E12168" s="28">
        <f t="shared" si="3"/>
        <v>39543750</v>
      </c>
      <c r="F12168" s="29"/>
      <c r="G12168" s="30">
        <f t="shared" si="8"/>
        <v>6083</v>
      </c>
      <c r="H12168" s="31">
        <f>G12168*'Metric Overview'!$D$11</f>
        <v>0.152075</v>
      </c>
      <c r="I12168" s="31">
        <f>G12168*'Metric Overview'!$B$11</f>
        <v>15207500</v>
      </c>
      <c r="J12168" s="32">
        <f t="shared" ref="J12168:K12168" si="12172">D12168-H12168</f>
        <v>0.2433625</v>
      </c>
      <c r="K12168" s="33">
        <f t="shared" si="12172"/>
        <v>24336250</v>
      </c>
    </row>
    <row r="12169">
      <c r="A12169" s="30">
        <f t="shared" si="6"/>
        <v>12168</v>
      </c>
      <c r="B12169" s="14">
        <f>'Metric Overview'!$D$9+('Metric Overview'!$D$10*A12169)</f>
        <v>0.09127</v>
      </c>
      <c r="C12169" s="27">
        <f t="shared" si="2"/>
        <v>9127000</v>
      </c>
      <c r="D12169" s="15">
        <f>B12169+(A12169*'Metric Overview'!$D$11)</f>
        <v>0.39547</v>
      </c>
      <c r="E12169" s="28">
        <f t="shared" si="3"/>
        <v>39547000</v>
      </c>
      <c r="F12169" s="29"/>
      <c r="G12169" s="30">
        <f t="shared" si="8"/>
        <v>6084</v>
      </c>
      <c r="H12169" s="31">
        <f>G12169*'Metric Overview'!$D$11</f>
        <v>0.1521</v>
      </c>
      <c r="I12169" s="31">
        <f>G12169*'Metric Overview'!$B$11</f>
        <v>15210000</v>
      </c>
      <c r="J12169" s="32">
        <f t="shared" ref="J12169:K12169" si="12173">D12169-H12169</f>
        <v>0.24337</v>
      </c>
      <c r="K12169" s="33">
        <f t="shared" si="12173"/>
        <v>24337000</v>
      </c>
    </row>
    <row r="12170">
      <c r="A12170" s="30">
        <f t="shared" si="6"/>
        <v>12169</v>
      </c>
      <c r="B12170" s="14">
        <f>'Metric Overview'!$D$9+('Metric Overview'!$D$10*A12170)</f>
        <v>0.0912775</v>
      </c>
      <c r="C12170" s="27">
        <f t="shared" si="2"/>
        <v>9127750</v>
      </c>
      <c r="D12170" s="15">
        <f>B12170+(A12170*'Metric Overview'!$D$11)</f>
        <v>0.3955025</v>
      </c>
      <c r="E12170" s="28">
        <f t="shared" si="3"/>
        <v>39550250</v>
      </c>
      <c r="F12170" s="29"/>
      <c r="G12170" s="30">
        <f t="shared" si="8"/>
        <v>6084</v>
      </c>
      <c r="H12170" s="31">
        <f>G12170*'Metric Overview'!$D$11</f>
        <v>0.1521</v>
      </c>
      <c r="I12170" s="31">
        <f>G12170*'Metric Overview'!$B$11</f>
        <v>15210000</v>
      </c>
      <c r="J12170" s="32">
        <f t="shared" ref="J12170:K12170" si="12174">D12170-H12170</f>
        <v>0.2434025</v>
      </c>
      <c r="K12170" s="33">
        <f t="shared" si="12174"/>
        <v>24340250</v>
      </c>
    </row>
    <row r="12171">
      <c r="A12171" s="30">
        <f t="shared" si="6"/>
        <v>12170</v>
      </c>
      <c r="B12171" s="14">
        <f>'Metric Overview'!$D$9+('Metric Overview'!$D$10*A12171)</f>
        <v>0.091285</v>
      </c>
      <c r="C12171" s="27">
        <f t="shared" si="2"/>
        <v>9128500</v>
      </c>
      <c r="D12171" s="15">
        <f>B12171+(A12171*'Metric Overview'!$D$11)</f>
        <v>0.395535</v>
      </c>
      <c r="E12171" s="28">
        <f t="shared" si="3"/>
        <v>39553500</v>
      </c>
      <c r="F12171" s="29"/>
      <c r="G12171" s="30">
        <f t="shared" si="8"/>
        <v>6085</v>
      </c>
      <c r="H12171" s="31">
        <f>G12171*'Metric Overview'!$D$11</f>
        <v>0.152125</v>
      </c>
      <c r="I12171" s="31">
        <f>G12171*'Metric Overview'!$B$11</f>
        <v>15212500</v>
      </c>
      <c r="J12171" s="32">
        <f t="shared" ref="J12171:K12171" si="12175">D12171-H12171</f>
        <v>0.24341</v>
      </c>
      <c r="K12171" s="33">
        <f t="shared" si="12175"/>
        <v>24341000</v>
      </c>
    </row>
    <row r="12172">
      <c r="A12172" s="30">
        <f t="shared" si="6"/>
        <v>12171</v>
      </c>
      <c r="B12172" s="14">
        <f>'Metric Overview'!$D$9+('Metric Overview'!$D$10*A12172)</f>
        <v>0.0912925</v>
      </c>
      <c r="C12172" s="27">
        <f t="shared" si="2"/>
        <v>9129250</v>
      </c>
      <c r="D12172" s="15">
        <f>B12172+(A12172*'Metric Overview'!$D$11)</f>
        <v>0.3955675</v>
      </c>
      <c r="E12172" s="28">
        <f t="shared" si="3"/>
        <v>39556750</v>
      </c>
      <c r="F12172" s="29"/>
      <c r="G12172" s="30">
        <f t="shared" si="8"/>
        <v>6085</v>
      </c>
      <c r="H12172" s="31">
        <f>G12172*'Metric Overview'!$D$11</f>
        <v>0.152125</v>
      </c>
      <c r="I12172" s="31">
        <f>G12172*'Metric Overview'!$B$11</f>
        <v>15212500</v>
      </c>
      <c r="J12172" s="32">
        <f t="shared" ref="J12172:K12172" si="12176">D12172-H12172</f>
        <v>0.2434425</v>
      </c>
      <c r="K12172" s="33">
        <f t="shared" si="12176"/>
        <v>24344250</v>
      </c>
    </row>
    <row r="12173">
      <c r="A12173" s="30">
        <f t="shared" si="6"/>
        <v>12172</v>
      </c>
      <c r="B12173" s="14">
        <f>'Metric Overview'!$D$9+('Metric Overview'!$D$10*A12173)</f>
        <v>0.0913</v>
      </c>
      <c r="C12173" s="27">
        <f t="shared" si="2"/>
        <v>9130000</v>
      </c>
      <c r="D12173" s="15">
        <f>B12173+(A12173*'Metric Overview'!$D$11)</f>
        <v>0.3956</v>
      </c>
      <c r="E12173" s="28">
        <f t="shared" si="3"/>
        <v>39560000</v>
      </c>
      <c r="F12173" s="29"/>
      <c r="G12173" s="30">
        <f t="shared" si="8"/>
        <v>6086</v>
      </c>
      <c r="H12173" s="31">
        <f>G12173*'Metric Overview'!$D$11</f>
        <v>0.15215</v>
      </c>
      <c r="I12173" s="31">
        <f>G12173*'Metric Overview'!$B$11</f>
        <v>15215000</v>
      </c>
      <c r="J12173" s="32">
        <f t="shared" ref="J12173:K12173" si="12177">D12173-H12173</f>
        <v>0.24345</v>
      </c>
      <c r="K12173" s="33">
        <f t="shared" si="12177"/>
        <v>24345000</v>
      </c>
    </row>
    <row r="12174">
      <c r="A12174" s="30">
        <f t="shared" si="6"/>
        <v>12173</v>
      </c>
      <c r="B12174" s="14">
        <f>'Metric Overview'!$D$9+('Metric Overview'!$D$10*A12174)</f>
        <v>0.0913075</v>
      </c>
      <c r="C12174" s="27">
        <f t="shared" si="2"/>
        <v>9130750</v>
      </c>
      <c r="D12174" s="15">
        <f>B12174+(A12174*'Metric Overview'!$D$11)</f>
        <v>0.3956325</v>
      </c>
      <c r="E12174" s="28">
        <f t="shared" si="3"/>
        <v>39563250</v>
      </c>
      <c r="F12174" s="29"/>
      <c r="G12174" s="30">
        <f t="shared" si="8"/>
        <v>6086</v>
      </c>
      <c r="H12174" s="31">
        <f>G12174*'Metric Overview'!$D$11</f>
        <v>0.15215</v>
      </c>
      <c r="I12174" s="31">
        <f>G12174*'Metric Overview'!$B$11</f>
        <v>15215000</v>
      </c>
      <c r="J12174" s="32">
        <f t="shared" ref="J12174:K12174" si="12178">D12174-H12174</f>
        <v>0.2434825</v>
      </c>
      <c r="K12174" s="33">
        <f t="shared" si="12178"/>
        <v>24348250</v>
      </c>
    </row>
    <row r="12175">
      <c r="A12175" s="30">
        <f t="shared" si="6"/>
        <v>12174</v>
      </c>
      <c r="B12175" s="14">
        <f>'Metric Overview'!$D$9+('Metric Overview'!$D$10*A12175)</f>
        <v>0.091315</v>
      </c>
      <c r="C12175" s="27">
        <f t="shared" si="2"/>
        <v>9131500</v>
      </c>
      <c r="D12175" s="15">
        <f>B12175+(A12175*'Metric Overview'!$D$11)</f>
        <v>0.395665</v>
      </c>
      <c r="E12175" s="28">
        <f t="shared" si="3"/>
        <v>39566500</v>
      </c>
      <c r="F12175" s="29"/>
      <c r="G12175" s="30">
        <f t="shared" si="8"/>
        <v>6087</v>
      </c>
      <c r="H12175" s="31">
        <f>G12175*'Metric Overview'!$D$11</f>
        <v>0.152175</v>
      </c>
      <c r="I12175" s="31">
        <f>G12175*'Metric Overview'!$B$11</f>
        <v>15217500</v>
      </c>
      <c r="J12175" s="32">
        <f t="shared" ref="J12175:K12175" si="12179">D12175-H12175</f>
        <v>0.24349</v>
      </c>
      <c r="K12175" s="33">
        <f t="shared" si="12179"/>
        <v>24349000</v>
      </c>
    </row>
    <row r="12176">
      <c r="A12176" s="30">
        <f t="shared" si="6"/>
        <v>12175</v>
      </c>
      <c r="B12176" s="14">
        <f>'Metric Overview'!$D$9+('Metric Overview'!$D$10*A12176)</f>
        <v>0.0913225</v>
      </c>
      <c r="C12176" s="27">
        <f t="shared" si="2"/>
        <v>9132250</v>
      </c>
      <c r="D12176" s="15">
        <f>B12176+(A12176*'Metric Overview'!$D$11)</f>
        <v>0.3956975</v>
      </c>
      <c r="E12176" s="28">
        <f t="shared" si="3"/>
        <v>39569750</v>
      </c>
      <c r="F12176" s="29"/>
      <c r="G12176" s="30">
        <f t="shared" si="8"/>
        <v>6087</v>
      </c>
      <c r="H12176" s="31">
        <f>G12176*'Metric Overview'!$D$11</f>
        <v>0.152175</v>
      </c>
      <c r="I12176" s="31">
        <f>G12176*'Metric Overview'!$B$11</f>
        <v>15217500</v>
      </c>
      <c r="J12176" s="32">
        <f t="shared" ref="J12176:K12176" si="12180">D12176-H12176</f>
        <v>0.2435225</v>
      </c>
      <c r="K12176" s="33">
        <f t="shared" si="12180"/>
        <v>24352250</v>
      </c>
    </row>
    <row r="12177">
      <c r="A12177" s="30">
        <f t="shared" si="6"/>
        <v>12176</v>
      </c>
      <c r="B12177" s="14">
        <f>'Metric Overview'!$D$9+('Metric Overview'!$D$10*A12177)</f>
        <v>0.09133</v>
      </c>
      <c r="C12177" s="27">
        <f t="shared" si="2"/>
        <v>9133000</v>
      </c>
      <c r="D12177" s="15">
        <f>B12177+(A12177*'Metric Overview'!$D$11)</f>
        <v>0.39573</v>
      </c>
      <c r="E12177" s="28">
        <f t="shared" si="3"/>
        <v>39573000</v>
      </c>
      <c r="F12177" s="29"/>
      <c r="G12177" s="30">
        <f t="shared" si="8"/>
        <v>6088</v>
      </c>
      <c r="H12177" s="31">
        <f>G12177*'Metric Overview'!$D$11</f>
        <v>0.1522</v>
      </c>
      <c r="I12177" s="31">
        <f>G12177*'Metric Overview'!$B$11</f>
        <v>15220000</v>
      </c>
      <c r="J12177" s="32">
        <f t="shared" ref="J12177:K12177" si="12181">D12177-H12177</f>
        <v>0.24353</v>
      </c>
      <c r="K12177" s="33">
        <f t="shared" si="12181"/>
        <v>24353000</v>
      </c>
    </row>
    <row r="12178">
      <c r="A12178" s="30">
        <f t="shared" si="6"/>
        <v>12177</v>
      </c>
      <c r="B12178" s="14">
        <f>'Metric Overview'!$D$9+('Metric Overview'!$D$10*A12178)</f>
        <v>0.0913375</v>
      </c>
      <c r="C12178" s="27">
        <f t="shared" si="2"/>
        <v>9133750</v>
      </c>
      <c r="D12178" s="15">
        <f>B12178+(A12178*'Metric Overview'!$D$11)</f>
        <v>0.3957625</v>
      </c>
      <c r="E12178" s="28">
        <f t="shared" si="3"/>
        <v>39576250</v>
      </c>
      <c r="F12178" s="29"/>
      <c r="G12178" s="30">
        <f t="shared" si="8"/>
        <v>6088</v>
      </c>
      <c r="H12178" s="31">
        <f>G12178*'Metric Overview'!$D$11</f>
        <v>0.1522</v>
      </c>
      <c r="I12178" s="31">
        <f>G12178*'Metric Overview'!$B$11</f>
        <v>15220000</v>
      </c>
      <c r="J12178" s="32">
        <f t="shared" ref="J12178:K12178" si="12182">D12178-H12178</f>
        <v>0.2435625</v>
      </c>
      <c r="K12178" s="33">
        <f t="shared" si="12182"/>
        <v>24356250</v>
      </c>
    </row>
    <row r="12179">
      <c r="A12179" s="30">
        <f t="shared" si="6"/>
        <v>12178</v>
      </c>
      <c r="B12179" s="14">
        <f>'Metric Overview'!$D$9+('Metric Overview'!$D$10*A12179)</f>
        <v>0.091345</v>
      </c>
      <c r="C12179" s="27">
        <f t="shared" si="2"/>
        <v>9134500</v>
      </c>
      <c r="D12179" s="15">
        <f>B12179+(A12179*'Metric Overview'!$D$11)</f>
        <v>0.395795</v>
      </c>
      <c r="E12179" s="28">
        <f t="shared" si="3"/>
        <v>39579500</v>
      </c>
      <c r="F12179" s="29"/>
      <c r="G12179" s="30">
        <f t="shared" si="8"/>
        <v>6089</v>
      </c>
      <c r="H12179" s="31">
        <f>G12179*'Metric Overview'!$D$11</f>
        <v>0.152225</v>
      </c>
      <c r="I12179" s="31">
        <f>G12179*'Metric Overview'!$B$11</f>
        <v>15222500</v>
      </c>
      <c r="J12179" s="32">
        <f t="shared" ref="J12179:K12179" si="12183">D12179-H12179</f>
        <v>0.24357</v>
      </c>
      <c r="K12179" s="33">
        <f t="shared" si="12183"/>
        <v>24357000</v>
      </c>
    </row>
    <row r="12180">
      <c r="A12180" s="30">
        <f t="shared" si="6"/>
        <v>12179</v>
      </c>
      <c r="B12180" s="14">
        <f>'Metric Overview'!$D$9+('Metric Overview'!$D$10*A12180)</f>
        <v>0.0913525</v>
      </c>
      <c r="C12180" s="27">
        <f t="shared" si="2"/>
        <v>9135250</v>
      </c>
      <c r="D12180" s="15">
        <f>B12180+(A12180*'Metric Overview'!$D$11)</f>
        <v>0.3958275</v>
      </c>
      <c r="E12180" s="28">
        <f t="shared" si="3"/>
        <v>39582750</v>
      </c>
      <c r="F12180" s="29"/>
      <c r="G12180" s="30">
        <f t="shared" si="8"/>
        <v>6089</v>
      </c>
      <c r="H12180" s="31">
        <f>G12180*'Metric Overview'!$D$11</f>
        <v>0.152225</v>
      </c>
      <c r="I12180" s="31">
        <f>G12180*'Metric Overview'!$B$11</f>
        <v>15222500</v>
      </c>
      <c r="J12180" s="32">
        <f t="shared" ref="J12180:K12180" si="12184">D12180-H12180</f>
        <v>0.2436025</v>
      </c>
      <c r="K12180" s="33">
        <f t="shared" si="12184"/>
        <v>24360250</v>
      </c>
    </row>
    <row r="12181">
      <c r="A12181" s="30">
        <f t="shared" si="6"/>
        <v>12180</v>
      </c>
      <c r="B12181" s="14">
        <f>'Metric Overview'!$D$9+('Metric Overview'!$D$10*A12181)</f>
        <v>0.09136</v>
      </c>
      <c r="C12181" s="27">
        <f t="shared" si="2"/>
        <v>9136000</v>
      </c>
      <c r="D12181" s="15">
        <f>B12181+(A12181*'Metric Overview'!$D$11)</f>
        <v>0.39586</v>
      </c>
      <c r="E12181" s="28">
        <f t="shared" si="3"/>
        <v>39586000</v>
      </c>
      <c r="F12181" s="29"/>
      <c r="G12181" s="30">
        <f t="shared" si="8"/>
        <v>6090</v>
      </c>
      <c r="H12181" s="31">
        <f>G12181*'Metric Overview'!$D$11</f>
        <v>0.15225</v>
      </c>
      <c r="I12181" s="31">
        <f>G12181*'Metric Overview'!$B$11</f>
        <v>15225000</v>
      </c>
      <c r="J12181" s="32">
        <f t="shared" ref="J12181:K12181" si="12185">D12181-H12181</f>
        <v>0.24361</v>
      </c>
      <c r="K12181" s="33">
        <f t="shared" si="12185"/>
        <v>24361000</v>
      </c>
    </row>
    <row r="12182">
      <c r="A12182" s="30">
        <f t="shared" si="6"/>
        <v>12181</v>
      </c>
      <c r="B12182" s="14">
        <f>'Metric Overview'!$D$9+('Metric Overview'!$D$10*A12182)</f>
        <v>0.0913675</v>
      </c>
      <c r="C12182" s="27">
        <f t="shared" si="2"/>
        <v>9136750</v>
      </c>
      <c r="D12182" s="15">
        <f>B12182+(A12182*'Metric Overview'!$D$11)</f>
        <v>0.3958925</v>
      </c>
      <c r="E12182" s="28">
        <f t="shared" si="3"/>
        <v>39589250</v>
      </c>
      <c r="F12182" s="29"/>
      <c r="G12182" s="30">
        <f t="shared" si="8"/>
        <v>6090</v>
      </c>
      <c r="H12182" s="31">
        <f>G12182*'Metric Overview'!$D$11</f>
        <v>0.15225</v>
      </c>
      <c r="I12182" s="31">
        <f>G12182*'Metric Overview'!$B$11</f>
        <v>15225000</v>
      </c>
      <c r="J12182" s="32">
        <f t="shared" ref="J12182:K12182" si="12186">D12182-H12182</f>
        <v>0.2436425</v>
      </c>
      <c r="K12182" s="33">
        <f t="shared" si="12186"/>
        <v>24364250</v>
      </c>
    </row>
    <row r="12183">
      <c r="A12183" s="30">
        <f t="shared" si="6"/>
        <v>12182</v>
      </c>
      <c r="B12183" s="14">
        <f>'Metric Overview'!$D$9+('Metric Overview'!$D$10*A12183)</f>
        <v>0.091375</v>
      </c>
      <c r="C12183" s="27">
        <f t="shared" si="2"/>
        <v>9137500</v>
      </c>
      <c r="D12183" s="15">
        <f>B12183+(A12183*'Metric Overview'!$D$11)</f>
        <v>0.395925</v>
      </c>
      <c r="E12183" s="28">
        <f t="shared" si="3"/>
        <v>39592500</v>
      </c>
      <c r="F12183" s="29"/>
      <c r="G12183" s="30">
        <f t="shared" si="8"/>
        <v>6091</v>
      </c>
      <c r="H12183" s="31">
        <f>G12183*'Metric Overview'!$D$11</f>
        <v>0.152275</v>
      </c>
      <c r="I12183" s="31">
        <f>G12183*'Metric Overview'!$B$11</f>
        <v>15227500</v>
      </c>
      <c r="J12183" s="32">
        <f t="shared" ref="J12183:K12183" si="12187">D12183-H12183</f>
        <v>0.24365</v>
      </c>
      <c r="K12183" s="33">
        <f t="shared" si="12187"/>
        <v>24365000</v>
      </c>
    </row>
    <row r="12184">
      <c r="A12184" s="30">
        <f t="shared" si="6"/>
        <v>12183</v>
      </c>
      <c r="B12184" s="14">
        <f>'Metric Overview'!$D$9+('Metric Overview'!$D$10*A12184)</f>
        <v>0.0913825</v>
      </c>
      <c r="C12184" s="27">
        <f t="shared" si="2"/>
        <v>9138250</v>
      </c>
      <c r="D12184" s="15">
        <f>B12184+(A12184*'Metric Overview'!$D$11)</f>
        <v>0.3959575</v>
      </c>
      <c r="E12184" s="28">
        <f t="shared" si="3"/>
        <v>39595750</v>
      </c>
      <c r="F12184" s="29"/>
      <c r="G12184" s="30">
        <f t="shared" si="8"/>
        <v>6091</v>
      </c>
      <c r="H12184" s="31">
        <f>G12184*'Metric Overview'!$D$11</f>
        <v>0.152275</v>
      </c>
      <c r="I12184" s="31">
        <f>G12184*'Metric Overview'!$B$11</f>
        <v>15227500</v>
      </c>
      <c r="J12184" s="32">
        <f t="shared" ref="J12184:K12184" si="12188">D12184-H12184</f>
        <v>0.2436825</v>
      </c>
      <c r="K12184" s="33">
        <f t="shared" si="12188"/>
        <v>24368250</v>
      </c>
    </row>
    <row r="12185">
      <c r="A12185" s="30">
        <f t="shared" si="6"/>
        <v>12184</v>
      </c>
      <c r="B12185" s="14">
        <f>'Metric Overview'!$D$9+('Metric Overview'!$D$10*A12185)</f>
        <v>0.09139</v>
      </c>
      <c r="C12185" s="27">
        <f t="shared" si="2"/>
        <v>9139000</v>
      </c>
      <c r="D12185" s="15">
        <f>B12185+(A12185*'Metric Overview'!$D$11)</f>
        <v>0.39599</v>
      </c>
      <c r="E12185" s="28">
        <f t="shared" si="3"/>
        <v>39599000</v>
      </c>
      <c r="F12185" s="29"/>
      <c r="G12185" s="30">
        <f t="shared" si="8"/>
        <v>6092</v>
      </c>
      <c r="H12185" s="31">
        <f>G12185*'Metric Overview'!$D$11</f>
        <v>0.1523</v>
      </c>
      <c r="I12185" s="31">
        <f>G12185*'Metric Overview'!$B$11</f>
        <v>15230000</v>
      </c>
      <c r="J12185" s="32">
        <f t="shared" ref="J12185:K12185" si="12189">D12185-H12185</f>
        <v>0.24369</v>
      </c>
      <c r="K12185" s="33">
        <f t="shared" si="12189"/>
        <v>24369000</v>
      </c>
    </row>
    <row r="12186">
      <c r="A12186" s="30">
        <f t="shared" si="6"/>
        <v>12185</v>
      </c>
      <c r="B12186" s="14">
        <f>'Metric Overview'!$D$9+('Metric Overview'!$D$10*A12186)</f>
        <v>0.0913975</v>
      </c>
      <c r="C12186" s="27">
        <f t="shared" si="2"/>
        <v>9139750</v>
      </c>
      <c r="D12186" s="15">
        <f>B12186+(A12186*'Metric Overview'!$D$11)</f>
        <v>0.3960225</v>
      </c>
      <c r="E12186" s="28">
        <f t="shared" si="3"/>
        <v>39602250</v>
      </c>
      <c r="F12186" s="29"/>
      <c r="G12186" s="30">
        <f t="shared" si="8"/>
        <v>6092</v>
      </c>
      <c r="H12186" s="31">
        <f>G12186*'Metric Overview'!$D$11</f>
        <v>0.1523</v>
      </c>
      <c r="I12186" s="31">
        <f>G12186*'Metric Overview'!$B$11</f>
        <v>15230000</v>
      </c>
      <c r="J12186" s="32">
        <f t="shared" ref="J12186:K12186" si="12190">D12186-H12186</f>
        <v>0.2437225</v>
      </c>
      <c r="K12186" s="33">
        <f t="shared" si="12190"/>
        <v>24372250</v>
      </c>
    </row>
    <row r="12187">
      <c r="A12187" s="30">
        <f t="shared" si="6"/>
        <v>12186</v>
      </c>
      <c r="B12187" s="14">
        <f>'Metric Overview'!$D$9+('Metric Overview'!$D$10*A12187)</f>
        <v>0.091405</v>
      </c>
      <c r="C12187" s="27">
        <f t="shared" si="2"/>
        <v>9140500</v>
      </c>
      <c r="D12187" s="15">
        <f>B12187+(A12187*'Metric Overview'!$D$11)</f>
        <v>0.396055</v>
      </c>
      <c r="E12187" s="28">
        <f t="shared" si="3"/>
        <v>39605500</v>
      </c>
      <c r="F12187" s="29"/>
      <c r="G12187" s="30">
        <f t="shared" si="8"/>
        <v>6093</v>
      </c>
      <c r="H12187" s="31">
        <f>G12187*'Metric Overview'!$D$11</f>
        <v>0.152325</v>
      </c>
      <c r="I12187" s="31">
        <f>G12187*'Metric Overview'!$B$11</f>
        <v>15232500</v>
      </c>
      <c r="J12187" s="32">
        <f t="shared" ref="J12187:K12187" si="12191">D12187-H12187</f>
        <v>0.24373</v>
      </c>
      <c r="K12187" s="33">
        <f t="shared" si="12191"/>
        <v>24373000</v>
      </c>
    </row>
    <row r="12188">
      <c r="A12188" s="30">
        <f t="shared" si="6"/>
        <v>12187</v>
      </c>
      <c r="B12188" s="14">
        <f>'Metric Overview'!$D$9+('Metric Overview'!$D$10*A12188)</f>
        <v>0.0914125</v>
      </c>
      <c r="C12188" s="27">
        <f t="shared" si="2"/>
        <v>9141250</v>
      </c>
      <c r="D12188" s="15">
        <f>B12188+(A12188*'Metric Overview'!$D$11)</f>
        <v>0.3960875</v>
      </c>
      <c r="E12188" s="28">
        <f t="shared" si="3"/>
        <v>39608750</v>
      </c>
      <c r="F12188" s="29"/>
      <c r="G12188" s="30">
        <f t="shared" si="8"/>
        <v>6093</v>
      </c>
      <c r="H12188" s="31">
        <f>G12188*'Metric Overview'!$D$11</f>
        <v>0.152325</v>
      </c>
      <c r="I12188" s="31">
        <f>G12188*'Metric Overview'!$B$11</f>
        <v>15232500</v>
      </c>
      <c r="J12188" s="32">
        <f t="shared" ref="J12188:K12188" si="12192">D12188-H12188</f>
        <v>0.2437625</v>
      </c>
      <c r="K12188" s="33">
        <f t="shared" si="12192"/>
        <v>24376250</v>
      </c>
    </row>
    <row r="12189">
      <c r="A12189" s="30">
        <f t="shared" si="6"/>
        <v>12188</v>
      </c>
      <c r="B12189" s="14">
        <f>'Metric Overview'!$D$9+('Metric Overview'!$D$10*A12189)</f>
        <v>0.09142</v>
      </c>
      <c r="C12189" s="27">
        <f t="shared" si="2"/>
        <v>9142000</v>
      </c>
      <c r="D12189" s="15">
        <f>B12189+(A12189*'Metric Overview'!$D$11)</f>
        <v>0.39612</v>
      </c>
      <c r="E12189" s="28">
        <f t="shared" si="3"/>
        <v>39612000</v>
      </c>
      <c r="F12189" s="29"/>
      <c r="G12189" s="30">
        <f t="shared" si="8"/>
        <v>6094</v>
      </c>
      <c r="H12189" s="31">
        <f>G12189*'Metric Overview'!$D$11</f>
        <v>0.15235</v>
      </c>
      <c r="I12189" s="31">
        <f>G12189*'Metric Overview'!$B$11</f>
        <v>15235000</v>
      </c>
      <c r="J12189" s="32">
        <f t="shared" ref="J12189:K12189" si="12193">D12189-H12189</f>
        <v>0.24377</v>
      </c>
      <c r="K12189" s="33">
        <f t="shared" si="12193"/>
        <v>24377000</v>
      </c>
    </row>
    <row r="12190">
      <c r="A12190" s="30">
        <f t="shared" si="6"/>
        <v>12189</v>
      </c>
      <c r="B12190" s="14">
        <f>'Metric Overview'!$D$9+('Metric Overview'!$D$10*A12190)</f>
        <v>0.0914275</v>
      </c>
      <c r="C12190" s="27">
        <f t="shared" si="2"/>
        <v>9142750</v>
      </c>
      <c r="D12190" s="15">
        <f>B12190+(A12190*'Metric Overview'!$D$11)</f>
        <v>0.3961525</v>
      </c>
      <c r="E12190" s="28">
        <f t="shared" si="3"/>
        <v>39615250</v>
      </c>
      <c r="F12190" s="29"/>
      <c r="G12190" s="30">
        <f t="shared" si="8"/>
        <v>6094</v>
      </c>
      <c r="H12190" s="31">
        <f>G12190*'Metric Overview'!$D$11</f>
        <v>0.15235</v>
      </c>
      <c r="I12190" s="31">
        <f>G12190*'Metric Overview'!$B$11</f>
        <v>15235000</v>
      </c>
      <c r="J12190" s="32">
        <f t="shared" ref="J12190:K12190" si="12194">D12190-H12190</f>
        <v>0.2438025</v>
      </c>
      <c r="K12190" s="33">
        <f t="shared" si="12194"/>
        <v>24380250</v>
      </c>
    </row>
    <row r="12191">
      <c r="A12191" s="30">
        <f t="shared" si="6"/>
        <v>12190</v>
      </c>
      <c r="B12191" s="14">
        <f>'Metric Overview'!$D$9+('Metric Overview'!$D$10*A12191)</f>
        <v>0.091435</v>
      </c>
      <c r="C12191" s="27">
        <f t="shared" si="2"/>
        <v>9143500</v>
      </c>
      <c r="D12191" s="15">
        <f>B12191+(A12191*'Metric Overview'!$D$11)</f>
        <v>0.396185</v>
      </c>
      <c r="E12191" s="28">
        <f t="shared" si="3"/>
        <v>39618500</v>
      </c>
      <c r="F12191" s="29"/>
      <c r="G12191" s="30">
        <f t="shared" si="8"/>
        <v>6095</v>
      </c>
      <c r="H12191" s="31">
        <f>G12191*'Metric Overview'!$D$11</f>
        <v>0.152375</v>
      </c>
      <c r="I12191" s="31">
        <f>G12191*'Metric Overview'!$B$11</f>
        <v>15237500</v>
      </c>
      <c r="J12191" s="32">
        <f t="shared" ref="J12191:K12191" si="12195">D12191-H12191</f>
        <v>0.24381</v>
      </c>
      <c r="K12191" s="33">
        <f t="shared" si="12195"/>
        <v>24381000</v>
      </c>
    </row>
    <row r="12192">
      <c r="A12192" s="30">
        <f t="shared" si="6"/>
        <v>12191</v>
      </c>
      <c r="B12192" s="14">
        <f>'Metric Overview'!$D$9+('Metric Overview'!$D$10*A12192)</f>
        <v>0.0914425</v>
      </c>
      <c r="C12192" s="27">
        <f t="shared" si="2"/>
        <v>9144250</v>
      </c>
      <c r="D12192" s="15">
        <f>B12192+(A12192*'Metric Overview'!$D$11)</f>
        <v>0.3962175</v>
      </c>
      <c r="E12192" s="28">
        <f t="shared" si="3"/>
        <v>39621750</v>
      </c>
      <c r="F12192" s="29"/>
      <c r="G12192" s="30">
        <f t="shared" si="8"/>
        <v>6095</v>
      </c>
      <c r="H12192" s="31">
        <f>G12192*'Metric Overview'!$D$11</f>
        <v>0.152375</v>
      </c>
      <c r="I12192" s="31">
        <f>G12192*'Metric Overview'!$B$11</f>
        <v>15237500</v>
      </c>
      <c r="J12192" s="32">
        <f t="shared" ref="J12192:K12192" si="12196">D12192-H12192</f>
        <v>0.2438425</v>
      </c>
      <c r="K12192" s="33">
        <f t="shared" si="12196"/>
        <v>24384250</v>
      </c>
    </row>
    <row r="12193">
      <c r="A12193" s="30">
        <f t="shared" si="6"/>
        <v>12192</v>
      </c>
      <c r="B12193" s="14">
        <f>'Metric Overview'!$D$9+('Metric Overview'!$D$10*A12193)</f>
        <v>0.09145</v>
      </c>
      <c r="C12193" s="27">
        <f t="shared" si="2"/>
        <v>9145000</v>
      </c>
      <c r="D12193" s="15">
        <f>B12193+(A12193*'Metric Overview'!$D$11)</f>
        <v>0.39625</v>
      </c>
      <c r="E12193" s="28">
        <f t="shared" si="3"/>
        <v>39625000</v>
      </c>
      <c r="F12193" s="29"/>
      <c r="G12193" s="30">
        <f t="shared" si="8"/>
        <v>6096</v>
      </c>
      <c r="H12193" s="31">
        <f>G12193*'Metric Overview'!$D$11</f>
        <v>0.1524</v>
      </c>
      <c r="I12193" s="31">
        <f>G12193*'Metric Overview'!$B$11</f>
        <v>15240000</v>
      </c>
      <c r="J12193" s="32">
        <f t="shared" ref="J12193:K12193" si="12197">D12193-H12193</f>
        <v>0.24385</v>
      </c>
      <c r="K12193" s="33">
        <f t="shared" si="12197"/>
        <v>24385000</v>
      </c>
    </row>
    <row r="12194">
      <c r="A12194" s="30">
        <f t="shared" si="6"/>
        <v>12193</v>
      </c>
      <c r="B12194" s="14">
        <f>'Metric Overview'!$D$9+('Metric Overview'!$D$10*A12194)</f>
        <v>0.0914575</v>
      </c>
      <c r="C12194" s="27">
        <f t="shared" si="2"/>
        <v>9145750</v>
      </c>
      <c r="D12194" s="15">
        <f>B12194+(A12194*'Metric Overview'!$D$11)</f>
        <v>0.3962825</v>
      </c>
      <c r="E12194" s="28">
        <f t="shared" si="3"/>
        <v>39628250</v>
      </c>
      <c r="F12194" s="29"/>
      <c r="G12194" s="30">
        <f t="shared" si="8"/>
        <v>6096</v>
      </c>
      <c r="H12194" s="31">
        <f>G12194*'Metric Overview'!$D$11</f>
        <v>0.1524</v>
      </c>
      <c r="I12194" s="31">
        <f>G12194*'Metric Overview'!$B$11</f>
        <v>15240000</v>
      </c>
      <c r="J12194" s="32">
        <f t="shared" ref="J12194:K12194" si="12198">D12194-H12194</f>
        <v>0.2438825</v>
      </c>
      <c r="K12194" s="33">
        <f t="shared" si="12198"/>
        <v>24388250</v>
      </c>
    </row>
    <row r="12195">
      <c r="A12195" s="30">
        <f t="shared" si="6"/>
        <v>12194</v>
      </c>
      <c r="B12195" s="14">
        <f>'Metric Overview'!$D$9+('Metric Overview'!$D$10*A12195)</f>
        <v>0.091465</v>
      </c>
      <c r="C12195" s="27">
        <f t="shared" si="2"/>
        <v>9146500</v>
      </c>
      <c r="D12195" s="15">
        <f>B12195+(A12195*'Metric Overview'!$D$11)</f>
        <v>0.396315</v>
      </c>
      <c r="E12195" s="28">
        <f t="shared" si="3"/>
        <v>39631500</v>
      </c>
      <c r="F12195" s="29"/>
      <c r="G12195" s="30">
        <f t="shared" si="8"/>
        <v>6097</v>
      </c>
      <c r="H12195" s="31">
        <f>G12195*'Metric Overview'!$D$11</f>
        <v>0.152425</v>
      </c>
      <c r="I12195" s="31">
        <f>G12195*'Metric Overview'!$B$11</f>
        <v>15242500</v>
      </c>
      <c r="J12195" s="32">
        <f t="shared" ref="J12195:K12195" si="12199">D12195-H12195</f>
        <v>0.24389</v>
      </c>
      <c r="K12195" s="33">
        <f t="shared" si="12199"/>
        <v>24389000</v>
      </c>
    </row>
    <row r="12196">
      <c r="A12196" s="30">
        <f t="shared" si="6"/>
        <v>12195</v>
      </c>
      <c r="B12196" s="14">
        <f>'Metric Overview'!$D$9+('Metric Overview'!$D$10*A12196)</f>
        <v>0.0914725</v>
      </c>
      <c r="C12196" s="27">
        <f t="shared" si="2"/>
        <v>9147250</v>
      </c>
      <c r="D12196" s="15">
        <f>B12196+(A12196*'Metric Overview'!$D$11)</f>
        <v>0.3963475</v>
      </c>
      <c r="E12196" s="28">
        <f t="shared" si="3"/>
        <v>39634750</v>
      </c>
      <c r="F12196" s="29"/>
      <c r="G12196" s="30">
        <f t="shared" si="8"/>
        <v>6097</v>
      </c>
      <c r="H12196" s="31">
        <f>G12196*'Metric Overview'!$D$11</f>
        <v>0.152425</v>
      </c>
      <c r="I12196" s="31">
        <f>G12196*'Metric Overview'!$B$11</f>
        <v>15242500</v>
      </c>
      <c r="J12196" s="32">
        <f t="shared" ref="J12196:K12196" si="12200">D12196-H12196</f>
        <v>0.2439225</v>
      </c>
      <c r="K12196" s="33">
        <f t="shared" si="12200"/>
        <v>24392250</v>
      </c>
    </row>
    <row r="12197">
      <c r="A12197" s="30">
        <f t="shared" si="6"/>
        <v>12196</v>
      </c>
      <c r="B12197" s="14">
        <f>'Metric Overview'!$D$9+('Metric Overview'!$D$10*A12197)</f>
        <v>0.09148</v>
      </c>
      <c r="C12197" s="27">
        <f t="shared" si="2"/>
        <v>9148000</v>
      </c>
      <c r="D12197" s="15">
        <f>B12197+(A12197*'Metric Overview'!$D$11)</f>
        <v>0.39638</v>
      </c>
      <c r="E12197" s="28">
        <f t="shared" si="3"/>
        <v>39638000</v>
      </c>
      <c r="F12197" s="29"/>
      <c r="G12197" s="30">
        <f t="shared" si="8"/>
        <v>6098</v>
      </c>
      <c r="H12197" s="31">
        <f>G12197*'Metric Overview'!$D$11</f>
        <v>0.15245</v>
      </c>
      <c r="I12197" s="31">
        <f>G12197*'Metric Overview'!$B$11</f>
        <v>15245000</v>
      </c>
      <c r="J12197" s="32">
        <f t="shared" ref="J12197:K12197" si="12201">D12197-H12197</f>
        <v>0.24393</v>
      </c>
      <c r="K12197" s="33">
        <f t="shared" si="12201"/>
        <v>24393000</v>
      </c>
    </row>
    <row r="12198">
      <c r="A12198" s="30">
        <f t="shared" si="6"/>
        <v>12197</v>
      </c>
      <c r="B12198" s="14">
        <f>'Metric Overview'!$D$9+('Metric Overview'!$D$10*A12198)</f>
        <v>0.0914875</v>
      </c>
      <c r="C12198" s="27">
        <f t="shared" si="2"/>
        <v>9148750</v>
      </c>
      <c r="D12198" s="15">
        <f>B12198+(A12198*'Metric Overview'!$D$11)</f>
        <v>0.3964125</v>
      </c>
      <c r="E12198" s="28">
        <f t="shared" si="3"/>
        <v>39641250</v>
      </c>
      <c r="F12198" s="29"/>
      <c r="G12198" s="30">
        <f t="shared" si="8"/>
        <v>6098</v>
      </c>
      <c r="H12198" s="31">
        <f>G12198*'Metric Overview'!$D$11</f>
        <v>0.15245</v>
      </c>
      <c r="I12198" s="31">
        <f>G12198*'Metric Overview'!$B$11</f>
        <v>15245000</v>
      </c>
      <c r="J12198" s="32">
        <f t="shared" ref="J12198:K12198" si="12202">D12198-H12198</f>
        <v>0.2439625</v>
      </c>
      <c r="K12198" s="33">
        <f t="shared" si="12202"/>
        <v>24396250</v>
      </c>
    </row>
    <row r="12199">
      <c r="A12199" s="30">
        <f t="shared" si="6"/>
        <v>12198</v>
      </c>
      <c r="B12199" s="14">
        <f>'Metric Overview'!$D$9+('Metric Overview'!$D$10*A12199)</f>
        <v>0.091495</v>
      </c>
      <c r="C12199" s="27">
        <f t="shared" si="2"/>
        <v>9149500</v>
      </c>
      <c r="D12199" s="15">
        <f>B12199+(A12199*'Metric Overview'!$D$11)</f>
        <v>0.396445</v>
      </c>
      <c r="E12199" s="28">
        <f t="shared" si="3"/>
        <v>39644500</v>
      </c>
      <c r="F12199" s="29"/>
      <c r="G12199" s="30">
        <f t="shared" si="8"/>
        <v>6099</v>
      </c>
      <c r="H12199" s="31">
        <f>G12199*'Metric Overview'!$D$11</f>
        <v>0.152475</v>
      </c>
      <c r="I12199" s="31">
        <f>G12199*'Metric Overview'!$B$11</f>
        <v>15247500</v>
      </c>
      <c r="J12199" s="32">
        <f t="shared" ref="J12199:K12199" si="12203">D12199-H12199</f>
        <v>0.24397</v>
      </c>
      <c r="K12199" s="33">
        <f t="shared" si="12203"/>
        <v>24397000</v>
      </c>
    </row>
    <row r="12200">
      <c r="A12200" s="30">
        <f t="shared" si="6"/>
        <v>12199</v>
      </c>
      <c r="B12200" s="14">
        <f>'Metric Overview'!$D$9+('Metric Overview'!$D$10*A12200)</f>
        <v>0.0915025</v>
      </c>
      <c r="C12200" s="27">
        <f t="shared" si="2"/>
        <v>9150250</v>
      </c>
      <c r="D12200" s="15">
        <f>B12200+(A12200*'Metric Overview'!$D$11)</f>
        <v>0.3964775</v>
      </c>
      <c r="E12200" s="28">
        <f t="shared" si="3"/>
        <v>39647750</v>
      </c>
      <c r="F12200" s="29"/>
      <c r="G12200" s="30">
        <f t="shared" si="8"/>
        <v>6099</v>
      </c>
      <c r="H12200" s="31">
        <f>G12200*'Metric Overview'!$D$11</f>
        <v>0.152475</v>
      </c>
      <c r="I12200" s="31">
        <f>G12200*'Metric Overview'!$B$11</f>
        <v>15247500</v>
      </c>
      <c r="J12200" s="32">
        <f t="shared" ref="J12200:K12200" si="12204">D12200-H12200</f>
        <v>0.2440025</v>
      </c>
      <c r="K12200" s="33">
        <f t="shared" si="12204"/>
        <v>24400250</v>
      </c>
    </row>
    <row r="12201">
      <c r="A12201" s="30">
        <f t="shared" si="6"/>
        <v>12200</v>
      </c>
      <c r="B12201" s="14">
        <f>'Metric Overview'!$D$9+('Metric Overview'!$D$10*A12201)</f>
        <v>0.09151</v>
      </c>
      <c r="C12201" s="27">
        <f t="shared" si="2"/>
        <v>9151000</v>
      </c>
      <c r="D12201" s="15">
        <f>B12201+(A12201*'Metric Overview'!$D$11)</f>
        <v>0.39651</v>
      </c>
      <c r="E12201" s="28">
        <f t="shared" si="3"/>
        <v>39651000</v>
      </c>
      <c r="F12201" s="29"/>
      <c r="G12201" s="30">
        <f t="shared" si="8"/>
        <v>6100</v>
      </c>
      <c r="H12201" s="31">
        <f>G12201*'Metric Overview'!$D$11</f>
        <v>0.1525</v>
      </c>
      <c r="I12201" s="31">
        <f>G12201*'Metric Overview'!$B$11</f>
        <v>15250000</v>
      </c>
      <c r="J12201" s="32">
        <f t="shared" ref="J12201:K12201" si="12205">D12201-H12201</f>
        <v>0.24401</v>
      </c>
      <c r="K12201" s="33">
        <f t="shared" si="12205"/>
        <v>24401000</v>
      </c>
    </row>
    <row r="12202">
      <c r="A12202" s="30">
        <f t="shared" si="6"/>
        <v>12201</v>
      </c>
      <c r="B12202" s="14">
        <f>'Metric Overview'!$D$9+('Metric Overview'!$D$10*A12202)</f>
        <v>0.0915175</v>
      </c>
      <c r="C12202" s="27">
        <f t="shared" si="2"/>
        <v>9151750</v>
      </c>
      <c r="D12202" s="15">
        <f>B12202+(A12202*'Metric Overview'!$D$11)</f>
        <v>0.3965425</v>
      </c>
      <c r="E12202" s="28">
        <f t="shared" si="3"/>
        <v>39654250</v>
      </c>
      <c r="F12202" s="29"/>
      <c r="G12202" s="30">
        <f t="shared" si="8"/>
        <v>6100</v>
      </c>
      <c r="H12202" s="31">
        <f>G12202*'Metric Overview'!$D$11</f>
        <v>0.1525</v>
      </c>
      <c r="I12202" s="31">
        <f>G12202*'Metric Overview'!$B$11</f>
        <v>15250000</v>
      </c>
      <c r="J12202" s="32">
        <f t="shared" ref="J12202:K12202" si="12206">D12202-H12202</f>
        <v>0.2440425</v>
      </c>
      <c r="K12202" s="33">
        <f t="shared" si="12206"/>
        <v>24404250</v>
      </c>
    </row>
    <row r="12203">
      <c r="A12203" s="30">
        <f t="shared" si="6"/>
        <v>12202</v>
      </c>
      <c r="B12203" s="14">
        <f>'Metric Overview'!$D$9+('Metric Overview'!$D$10*A12203)</f>
        <v>0.091525</v>
      </c>
      <c r="C12203" s="27">
        <f t="shared" si="2"/>
        <v>9152500</v>
      </c>
      <c r="D12203" s="15">
        <f>B12203+(A12203*'Metric Overview'!$D$11)</f>
        <v>0.396575</v>
      </c>
      <c r="E12203" s="28">
        <f t="shared" si="3"/>
        <v>39657500</v>
      </c>
      <c r="F12203" s="29"/>
      <c r="G12203" s="30">
        <f t="shared" si="8"/>
        <v>6101</v>
      </c>
      <c r="H12203" s="31">
        <f>G12203*'Metric Overview'!$D$11</f>
        <v>0.152525</v>
      </c>
      <c r="I12203" s="31">
        <f>G12203*'Metric Overview'!$B$11</f>
        <v>15252500</v>
      </c>
      <c r="J12203" s="32">
        <f t="shared" ref="J12203:K12203" si="12207">D12203-H12203</f>
        <v>0.24405</v>
      </c>
      <c r="K12203" s="33">
        <f t="shared" si="12207"/>
        <v>24405000</v>
      </c>
    </row>
    <row r="12204">
      <c r="A12204" s="30">
        <f t="shared" si="6"/>
        <v>12203</v>
      </c>
      <c r="B12204" s="14">
        <f>'Metric Overview'!$D$9+('Metric Overview'!$D$10*A12204)</f>
        <v>0.0915325</v>
      </c>
      <c r="C12204" s="27">
        <f t="shared" si="2"/>
        <v>9153250</v>
      </c>
      <c r="D12204" s="15">
        <f>B12204+(A12204*'Metric Overview'!$D$11)</f>
        <v>0.3966075</v>
      </c>
      <c r="E12204" s="28">
        <f t="shared" si="3"/>
        <v>39660750</v>
      </c>
      <c r="F12204" s="29"/>
      <c r="G12204" s="30">
        <f t="shared" si="8"/>
        <v>6101</v>
      </c>
      <c r="H12204" s="31">
        <f>G12204*'Metric Overview'!$D$11</f>
        <v>0.152525</v>
      </c>
      <c r="I12204" s="31">
        <f>G12204*'Metric Overview'!$B$11</f>
        <v>15252500</v>
      </c>
      <c r="J12204" s="32">
        <f t="shared" ref="J12204:K12204" si="12208">D12204-H12204</f>
        <v>0.2440825</v>
      </c>
      <c r="K12204" s="33">
        <f t="shared" si="12208"/>
        <v>24408250</v>
      </c>
    </row>
    <row r="12205">
      <c r="A12205" s="30">
        <f t="shared" si="6"/>
        <v>12204</v>
      </c>
      <c r="B12205" s="14">
        <f>'Metric Overview'!$D$9+('Metric Overview'!$D$10*A12205)</f>
        <v>0.09154</v>
      </c>
      <c r="C12205" s="27">
        <f t="shared" si="2"/>
        <v>9154000</v>
      </c>
      <c r="D12205" s="15">
        <f>B12205+(A12205*'Metric Overview'!$D$11)</f>
        <v>0.39664</v>
      </c>
      <c r="E12205" s="28">
        <f t="shared" si="3"/>
        <v>39664000</v>
      </c>
      <c r="F12205" s="29"/>
      <c r="G12205" s="30">
        <f t="shared" si="8"/>
        <v>6102</v>
      </c>
      <c r="H12205" s="31">
        <f>G12205*'Metric Overview'!$D$11</f>
        <v>0.15255</v>
      </c>
      <c r="I12205" s="31">
        <f>G12205*'Metric Overview'!$B$11</f>
        <v>15255000</v>
      </c>
      <c r="J12205" s="32">
        <f t="shared" ref="J12205:K12205" si="12209">D12205-H12205</f>
        <v>0.24409</v>
      </c>
      <c r="K12205" s="33">
        <f t="shared" si="12209"/>
        <v>24409000</v>
      </c>
    </row>
    <row r="12206">
      <c r="A12206" s="30">
        <f t="shared" si="6"/>
        <v>12205</v>
      </c>
      <c r="B12206" s="14">
        <f>'Metric Overview'!$D$9+('Metric Overview'!$D$10*A12206)</f>
        <v>0.0915475</v>
      </c>
      <c r="C12206" s="27">
        <f t="shared" si="2"/>
        <v>9154750</v>
      </c>
      <c r="D12206" s="15">
        <f>B12206+(A12206*'Metric Overview'!$D$11)</f>
        <v>0.3966725</v>
      </c>
      <c r="E12206" s="28">
        <f t="shared" si="3"/>
        <v>39667250</v>
      </c>
      <c r="F12206" s="29"/>
      <c r="G12206" s="30">
        <f t="shared" si="8"/>
        <v>6102</v>
      </c>
      <c r="H12206" s="31">
        <f>G12206*'Metric Overview'!$D$11</f>
        <v>0.15255</v>
      </c>
      <c r="I12206" s="31">
        <f>G12206*'Metric Overview'!$B$11</f>
        <v>15255000</v>
      </c>
      <c r="J12206" s="32">
        <f t="shared" ref="J12206:K12206" si="12210">D12206-H12206</f>
        <v>0.2441225</v>
      </c>
      <c r="K12206" s="33">
        <f t="shared" si="12210"/>
        <v>24412250</v>
      </c>
    </row>
    <row r="12207">
      <c r="A12207" s="30">
        <f t="shared" si="6"/>
        <v>12206</v>
      </c>
      <c r="B12207" s="14">
        <f>'Metric Overview'!$D$9+('Metric Overview'!$D$10*A12207)</f>
        <v>0.091555</v>
      </c>
      <c r="C12207" s="27">
        <f t="shared" si="2"/>
        <v>9155500</v>
      </c>
      <c r="D12207" s="15">
        <f>B12207+(A12207*'Metric Overview'!$D$11)</f>
        <v>0.396705</v>
      </c>
      <c r="E12207" s="28">
        <f t="shared" si="3"/>
        <v>39670500</v>
      </c>
      <c r="F12207" s="29"/>
      <c r="G12207" s="30">
        <f t="shared" si="8"/>
        <v>6103</v>
      </c>
      <c r="H12207" s="31">
        <f>G12207*'Metric Overview'!$D$11</f>
        <v>0.152575</v>
      </c>
      <c r="I12207" s="31">
        <f>G12207*'Metric Overview'!$B$11</f>
        <v>15257500</v>
      </c>
      <c r="J12207" s="32">
        <f t="shared" ref="J12207:K12207" si="12211">D12207-H12207</f>
        <v>0.24413</v>
      </c>
      <c r="K12207" s="33">
        <f t="shared" si="12211"/>
        <v>24413000</v>
      </c>
    </row>
    <row r="12208">
      <c r="A12208" s="30">
        <f t="shared" si="6"/>
        <v>12207</v>
      </c>
      <c r="B12208" s="14">
        <f>'Metric Overview'!$D$9+('Metric Overview'!$D$10*A12208)</f>
        <v>0.0915625</v>
      </c>
      <c r="C12208" s="27">
        <f t="shared" si="2"/>
        <v>9156250</v>
      </c>
      <c r="D12208" s="15">
        <f>B12208+(A12208*'Metric Overview'!$D$11)</f>
        <v>0.3967375</v>
      </c>
      <c r="E12208" s="28">
        <f t="shared" si="3"/>
        <v>39673750</v>
      </c>
      <c r="F12208" s="29"/>
      <c r="G12208" s="30">
        <f t="shared" si="8"/>
        <v>6103</v>
      </c>
      <c r="H12208" s="31">
        <f>G12208*'Metric Overview'!$D$11</f>
        <v>0.152575</v>
      </c>
      <c r="I12208" s="31">
        <f>G12208*'Metric Overview'!$B$11</f>
        <v>15257500</v>
      </c>
      <c r="J12208" s="32">
        <f t="shared" ref="J12208:K12208" si="12212">D12208-H12208</f>
        <v>0.2441625</v>
      </c>
      <c r="K12208" s="33">
        <f t="shared" si="12212"/>
        <v>24416250</v>
      </c>
    </row>
    <row r="12209">
      <c r="A12209" s="30">
        <f t="shared" si="6"/>
        <v>12208</v>
      </c>
      <c r="B12209" s="14">
        <f>'Metric Overview'!$D$9+('Metric Overview'!$D$10*A12209)</f>
        <v>0.09157</v>
      </c>
      <c r="C12209" s="27">
        <f t="shared" si="2"/>
        <v>9157000</v>
      </c>
      <c r="D12209" s="15">
        <f>B12209+(A12209*'Metric Overview'!$D$11)</f>
        <v>0.39677</v>
      </c>
      <c r="E12209" s="28">
        <f t="shared" si="3"/>
        <v>39677000</v>
      </c>
      <c r="F12209" s="29"/>
      <c r="G12209" s="30">
        <f t="shared" si="8"/>
        <v>6104</v>
      </c>
      <c r="H12209" s="31">
        <f>G12209*'Metric Overview'!$D$11</f>
        <v>0.1526</v>
      </c>
      <c r="I12209" s="31">
        <f>G12209*'Metric Overview'!$B$11</f>
        <v>15260000</v>
      </c>
      <c r="J12209" s="32">
        <f t="shared" ref="J12209:K12209" si="12213">D12209-H12209</f>
        <v>0.24417</v>
      </c>
      <c r="K12209" s="33">
        <f t="shared" si="12213"/>
        <v>24417000</v>
      </c>
    </row>
    <row r="12210">
      <c r="A12210" s="30">
        <f t="shared" si="6"/>
        <v>12209</v>
      </c>
      <c r="B12210" s="14">
        <f>'Metric Overview'!$D$9+('Metric Overview'!$D$10*A12210)</f>
        <v>0.0915775</v>
      </c>
      <c r="C12210" s="27">
        <f t="shared" si="2"/>
        <v>9157750</v>
      </c>
      <c r="D12210" s="15">
        <f>B12210+(A12210*'Metric Overview'!$D$11)</f>
        <v>0.3968025</v>
      </c>
      <c r="E12210" s="28">
        <f t="shared" si="3"/>
        <v>39680250</v>
      </c>
      <c r="F12210" s="29"/>
      <c r="G12210" s="30">
        <f t="shared" si="8"/>
        <v>6104</v>
      </c>
      <c r="H12210" s="31">
        <f>G12210*'Metric Overview'!$D$11</f>
        <v>0.1526</v>
      </c>
      <c r="I12210" s="31">
        <f>G12210*'Metric Overview'!$B$11</f>
        <v>15260000</v>
      </c>
      <c r="J12210" s="32">
        <f t="shared" ref="J12210:K12210" si="12214">D12210-H12210</f>
        <v>0.2442025</v>
      </c>
      <c r="K12210" s="33">
        <f t="shared" si="12214"/>
        <v>24420250</v>
      </c>
    </row>
    <row r="12211">
      <c r="A12211" s="30">
        <f t="shared" si="6"/>
        <v>12210</v>
      </c>
      <c r="B12211" s="14">
        <f>'Metric Overview'!$D$9+('Metric Overview'!$D$10*A12211)</f>
        <v>0.091585</v>
      </c>
      <c r="C12211" s="27">
        <f t="shared" si="2"/>
        <v>9158500</v>
      </c>
      <c r="D12211" s="15">
        <f>B12211+(A12211*'Metric Overview'!$D$11)</f>
        <v>0.396835</v>
      </c>
      <c r="E12211" s="28">
        <f t="shared" si="3"/>
        <v>39683500</v>
      </c>
      <c r="F12211" s="29"/>
      <c r="G12211" s="30">
        <f t="shared" si="8"/>
        <v>6105</v>
      </c>
      <c r="H12211" s="31">
        <f>G12211*'Metric Overview'!$D$11</f>
        <v>0.152625</v>
      </c>
      <c r="I12211" s="31">
        <f>G12211*'Metric Overview'!$B$11</f>
        <v>15262500</v>
      </c>
      <c r="J12211" s="32">
        <f t="shared" ref="J12211:K12211" si="12215">D12211-H12211</f>
        <v>0.24421</v>
      </c>
      <c r="K12211" s="33">
        <f t="shared" si="12215"/>
        <v>24421000</v>
      </c>
    </row>
    <row r="12212">
      <c r="A12212" s="30">
        <f t="shared" si="6"/>
        <v>12211</v>
      </c>
      <c r="B12212" s="14">
        <f>'Metric Overview'!$D$9+('Metric Overview'!$D$10*A12212)</f>
        <v>0.0915925</v>
      </c>
      <c r="C12212" s="27">
        <f t="shared" si="2"/>
        <v>9159250</v>
      </c>
      <c r="D12212" s="15">
        <f>B12212+(A12212*'Metric Overview'!$D$11)</f>
        <v>0.3968675</v>
      </c>
      <c r="E12212" s="28">
        <f t="shared" si="3"/>
        <v>39686750</v>
      </c>
      <c r="F12212" s="29"/>
      <c r="G12212" s="30">
        <f t="shared" si="8"/>
        <v>6105</v>
      </c>
      <c r="H12212" s="31">
        <f>G12212*'Metric Overview'!$D$11</f>
        <v>0.152625</v>
      </c>
      <c r="I12212" s="31">
        <f>G12212*'Metric Overview'!$B$11</f>
        <v>15262500</v>
      </c>
      <c r="J12212" s="32">
        <f t="shared" ref="J12212:K12212" si="12216">D12212-H12212</f>
        <v>0.2442425</v>
      </c>
      <c r="K12212" s="33">
        <f t="shared" si="12216"/>
        <v>24424250</v>
      </c>
    </row>
    <row r="12213">
      <c r="A12213" s="30">
        <f t="shared" si="6"/>
        <v>12212</v>
      </c>
      <c r="B12213" s="14">
        <f>'Metric Overview'!$D$9+('Metric Overview'!$D$10*A12213)</f>
        <v>0.0916</v>
      </c>
      <c r="C12213" s="27">
        <f t="shared" si="2"/>
        <v>9160000</v>
      </c>
      <c r="D12213" s="15">
        <f>B12213+(A12213*'Metric Overview'!$D$11)</f>
        <v>0.3969</v>
      </c>
      <c r="E12213" s="28">
        <f t="shared" si="3"/>
        <v>39690000</v>
      </c>
      <c r="F12213" s="29"/>
      <c r="G12213" s="30">
        <f t="shared" si="8"/>
        <v>6106</v>
      </c>
      <c r="H12213" s="31">
        <f>G12213*'Metric Overview'!$D$11</f>
        <v>0.15265</v>
      </c>
      <c r="I12213" s="31">
        <f>G12213*'Metric Overview'!$B$11</f>
        <v>15265000</v>
      </c>
      <c r="J12213" s="32">
        <f t="shared" ref="J12213:K12213" si="12217">D12213-H12213</f>
        <v>0.24425</v>
      </c>
      <c r="K12213" s="33">
        <f t="shared" si="12217"/>
        <v>24425000</v>
      </c>
    </row>
    <row r="12214">
      <c r="A12214" s="30">
        <f t="shared" si="6"/>
        <v>12213</v>
      </c>
      <c r="B12214" s="14">
        <f>'Metric Overview'!$D$9+('Metric Overview'!$D$10*A12214)</f>
        <v>0.0916075</v>
      </c>
      <c r="C12214" s="27">
        <f t="shared" si="2"/>
        <v>9160750</v>
      </c>
      <c r="D12214" s="15">
        <f>B12214+(A12214*'Metric Overview'!$D$11)</f>
        <v>0.3969325</v>
      </c>
      <c r="E12214" s="28">
        <f t="shared" si="3"/>
        <v>39693250</v>
      </c>
      <c r="F12214" s="29"/>
      <c r="G12214" s="30">
        <f t="shared" si="8"/>
        <v>6106</v>
      </c>
      <c r="H12214" s="31">
        <f>G12214*'Metric Overview'!$D$11</f>
        <v>0.15265</v>
      </c>
      <c r="I12214" s="31">
        <f>G12214*'Metric Overview'!$B$11</f>
        <v>15265000</v>
      </c>
      <c r="J12214" s="32">
        <f t="shared" ref="J12214:K12214" si="12218">D12214-H12214</f>
        <v>0.2442825</v>
      </c>
      <c r="K12214" s="33">
        <f t="shared" si="12218"/>
        <v>24428250</v>
      </c>
    </row>
    <row r="12215">
      <c r="A12215" s="30">
        <f t="shared" si="6"/>
        <v>12214</v>
      </c>
      <c r="B12215" s="14">
        <f>'Metric Overview'!$D$9+('Metric Overview'!$D$10*A12215)</f>
        <v>0.091615</v>
      </c>
      <c r="C12215" s="27">
        <f t="shared" si="2"/>
        <v>9161500</v>
      </c>
      <c r="D12215" s="15">
        <f>B12215+(A12215*'Metric Overview'!$D$11)</f>
        <v>0.396965</v>
      </c>
      <c r="E12215" s="28">
        <f t="shared" si="3"/>
        <v>39696500</v>
      </c>
      <c r="F12215" s="29"/>
      <c r="G12215" s="30">
        <f t="shared" si="8"/>
        <v>6107</v>
      </c>
      <c r="H12215" s="31">
        <f>G12215*'Metric Overview'!$D$11</f>
        <v>0.152675</v>
      </c>
      <c r="I12215" s="31">
        <f>G12215*'Metric Overview'!$B$11</f>
        <v>15267500</v>
      </c>
      <c r="J12215" s="32">
        <f t="shared" ref="J12215:K12215" si="12219">D12215-H12215</f>
        <v>0.24429</v>
      </c>
      <c r="K12215" s="33">
        <f t="shared" si="12219"/>
        <v>24429000</v>
      </c>
    </row>
    <row r="12216">
      <c r="A12216" s="30">
        <f t="shared" si="6"/>
        <v>12215</v>
      </c>
      <c r="B12216" s="14">
        <f>'Metric Overview'!$D$9+('Metric Overview'!$D$10*A12216)</f>
        <v>0.0916225</v>
      </c>
      <c r="C12216" s="27">
        <f t="shared" si="2"/>
        <v>9162250</v>
      </c>
      <c r="D12216" s="15">
        <f>B12216+(A12216*'Metric Overview'!$D$11)</f>
        <v>0.3969975</v>
      </c>
      <c r="E12216" s="28">
        <f t="shared" si="3"/>
        <v>39699750</v>
      </c>
      <c r="F12216" s="29"/>
      <c r="G12216" s="30">
        <f t="shared" si="8"/>
        <v>6107</v>
      </c>
      <c r="H12216" s="31">
        <f>G12216*'Metric Overview'!$D$11</f>
        <v>0.152675</v>
      </c>
      <c r="I12216" s="31">
        <f>G12216*'Metric Overview'!$B$11</f>
        <v>15267500</v>
      </c>
      <c r="J12216" s="32">
        <f t="shared" ref="J12216:K12216" si="12220">D12216-H12216</f>
        <v>0.2443225</v>
      </c>
      <c r="K12216" s="33">
        <f t="shared" si="12220"/>
        <v>24432250</v>
      </c>
    </row>
    <row r="12217">
      <c r="A12217" s="30">
        <f t="shared" si="6"/>
        <v>12216</v>
      </c>
      <c r="B12217" s="14">
        <f>'Metric Overview'!$D$9+('Metric Overview'!$D$10*A12217)</f>
        <v>0.09163</v>
      </c>
      <c r="C12217" s="27">
        <f t="shared" si="2"/>
        <v>9163000</v>
      </c>
      <c r="D12217" s="15">
        <f>B12217+(A12217*'Metric Overview'!$D$11)</f>
        <v>0.39703</v>
      </c>
      <c r="E12217" s="28">
        <f t="shared" si="3"/>
        <v>39703000</v>
      </c>
      <c r="F12217" s="29"/>
      <c r="G12217" s="30">
        <f t="shared" si="8"/>
        <v>6108</v>
      </c>
      <c r="H12217" s="31">
        <f>G12217*'Metric Overview'!$D$11</f>
        <v>0.1527</v>
      </c>
      <c r="I12217" s="31">
        <f>G12217*'Metric Overview'!$B$11</f>
        <v>15270000</v>
      </c>
      <c r="J12217" s="32">
        <f t="shared" ref="J12217:K12217" si="12221">D12217-H12217</f>
        <v>0.24433</v>
      </c>
      <c r="K12217" s="33">
        <f t="shared" si="12221"/>
        <v>24433000</v>
      </c>
    </row>
    <row r="12218">
      <c r="A12218" s="30">
        <f t="shared" si="6"/>
        <v>12217</v>
      </c>
      <c r="B12218" s="14">
        <f>'Metric Overview'!$D$9+('Metric Overview'!$D$10*A12218)</f>
        <v>0.0916375</v>
      </c>
      <c r="C12218" s="27">
        <f t="shared" si="2"/>
        <v>9163750</v>
      </c>
      <c r="D12218" s="15">
        <f>B12218+(A12218*'Metric Overview'!$D$11)</f>
        <v>0.3970625</v>
      </c>
      <c r="E12218" s="28">
        <f t="shared" si="3"/>
        <v>39706250</v>
      </c>
      <c r="F12218" s="29"/>
      <c r="G12218" s="30">
        <f t="shared" si="8"/>
        <v>6108</v>
      </c>
      <c r="H12218" s="31">
        <f>G12218*'Metric Overview'!$D$11</f>
        <v>0.1527</v>
      </c>
      <c r="I12218" s="31">
        <f>G12218*'Metric Overview'!$B$11</f>
        <v>15270000</v>
      </c>
      <c r="J12218" s="32">
        <f t="shared" ref="J12218:K12218" si="12222">D12218-H12218</f>
        <v>0.2443625</v>
      </c>
      <c r="K12218" s="33">
        <f t="shared" si="12222"/>
        <v>24436250</v>
      </c>
    </row>
    <row r="12219">
      <c r="A12219" s="30">
        <f t="shared" si="6"/>
        <v>12218</v>
      </c>
      <c r="B12219" s="14">
        <f>'Metric Overview'!$D$9+('Metric Overview'!$D$10*A12219)</f>
        <v>0.091645</v>
      </c>
      <c r="C12219" s="27">
        <f t="shared" si="2"/>
        <v>9164500</v>
      </c>
      <c r="D12219" s="15">
        <f>B12219+(A12219*'Metric Overview'!$D$11)</f>
        <v>0.397095</v>
      </c>
      <c r="E12219" s="28">
        <f t="shared" si="3"/>
        <v>39709500</v>
      </c>
      <c r="F12219" s="29"/>
      <c r="G12219" s="30">
        <f t="shared" si="8"/>
        <v>6109</v>
      </c>
      <c r="H12219" s="31">
        <f>G12219*'Metric Overview'!$D$11</f>
        <v>0.152725</v>
      </c>
      <c r="I12219" s="31">
        <f>G12219*'Metric Overview'!$B$11</f>
        <v>15272500</v>
      </c>
      <c r="J12219" s="32">
        <f t="shared" ref="J12219:K12219" si="12223">D12219-H12219</f>
        <v>0.24437</v>
      </c>
      <c r="K12219" s="33">
        <f t="shared" si="12223"/>
        <v>24437000</v>
      </c>
    </row>
    <row r="12220">
      <c r="A12220" s="30">
        <f t="shared" si="6"/>
        <v>12219</v>
      </c>
      <c r="B12220" s="14">
        <f>'Metric Overview'!$D$9+('Metric Overview'!$D$10*A12220)</f>
        <v>0.0916525</v>
      </c>
      <c r="C12220" s="27">
        <f t="shared" si="2"/>
        <v>9165250</v>
      </c>
      <c r="D12220" s="15">
        <f>B12220+(A12220*'Metric Overview'!$D$11)</f>
        <v>0.3971275</v>
      </c>
      <c r="E12220" s="28">
        <f t="shared" si="3"/>
        <v>39712750</v>
      </c>
      <c r="F12220" s="29"/>
      <c r="G12220" s="30">
        <f t="shared" si="8"/>
        <v>6109</v>
      </c>
      <c r="H12220" s="31">
        <f>G12220*'Metric Overview'!$D$11</f>
        <v>0.152725</v>
      </c>
      <c r="I12220" s="31">
        <f>G12220*'Metric Overview'!$B$11</f>
        <v>15272500</v>
      </c>
      <c r="J12220" s="32">
        <f t="shared" ref="J12220:K12220" si="12224">D12220-H12220</f>
        <v>0.2444025</v>
      </c>
      <c r="K12220" s="33">
        <f t="shared" si="12224"/>
        <v>24440250</v>
      </c>
    </row>
    <row r="12221">
      <c r="A12221" s="30">
        <f t="shared" si="6"/>
        <v>12220</v>
      </c>
      <c r="B12221" s="14">
        <f>'Metric Overview'!$D$9+('Metric Overview'!$D$10*A12221)</f>
        <v>0.09166</v>
      </c>
      <c r="C12221" s="27">
        <f t="shared" si="2"/>
        <v>9166000</v>
      </c>
      <c r="D12221" s="15">
        <f>B12221+(A12221*'Metric Overview'!$D$11)</f>
        <v>0.39716</v>
      </c>
      <c r="E12221" s="28">
        <f t="shared" si="3"/>
        <v>39716000</v>
      </c>
      <c r="F12221" s="29"/>
      <c r="G12221" s="30">
        <f t="shared" si="8"/>
        <v>6110</v>
      </c>
      <c r="H12221" s="31">
        <f>G12221*'Metric Overview'!$D$11</f>
        <v>0.15275</v>
      </c>
      <c r="I12221" s="31">
        <f>G12221*'Metric Overview'!$B$11</f>
        <v>15275000</v>
      </c>
      <c r="J12221" s="32">
        <f t="shared" ref="J12221:K12221" si="12225">D12221-H12221</f>
        <v>0.24441</v>
      </c>
      <c r="K12221" s="33">
        <f t="shared" si="12225"/>
        <v>24441000</v>
      </c>
    </row>
    <row r="12222">
      <c r="A12222" s="30">
        <f t="shared" si="6"/>
        <v>12221</v>
      </c>
      <c r="B12222" s="14">
        <f>'Metric Overview'!$D$9+('Metric Overview'!$D$10*A12222)</f>
        <v>0.0916675</v>
      </c>
      <c r="C12222" s="27">
        <f t="shared" si="2"/>
        <v>9166750</v>
      </c>
      <c r="D12222" s="15">
        <f>B12222+(A12222*'Metric Overview'!$D$11)</f>
        <v>0.3971925</v>
      </c>
      <c r="E12222" s="28">
        <f t="shared" si="3"/>
        <v>39719250</v>
      </c>
      <c r="F12222" s="29"/>
      <c r="G12222" s="30">
        <f t="shared" si="8"/>
        <v>6110</v>
      </c>
      <c r="H12222" s="31">
        <f>G12222*'Metric Overview'!$D$11</f>
        <v>0.15275</v>
      </c>
      <c r="I12222" s="31">
        <f>G12222*'Metric Overview'!$B$11</f>
        <v>15275000</v>
      </c>
      <c r="J12222" s="32">
        <f t="shared" ref="J12222:K12222" si="12226">D12222-H12222</f>
        <v>0.2444425</v>
      </c>
      <c r="K12222" s="33">
        <f t="shared" si="12226"/>
        <v>24444250</v>
      </c>
    </row>
    <row r="12223">
      <c r="A12223" s="30">
        <f t="shared" si="6"/>
        <v>12222</v>
      </c>
      <c r="B12223" s="14">
        <f>'Metric Overview'!$D$9+('Metric Overview'!$D$10*A12223)</f>
        <v>0.091675</v>
      </c>
      <c r="C12223" s="27">
        <f t="shared" si="2"/>
        <v>9167500</v>
      </c>
      <c r="D12223" s="15">
        <f>B12223+(A12223*'Metric Overview'!$D$11)</f>
        <v>0.397225</v>
      </c>
      <c r="E12223" s="28">
        <f t="shared" si="3"/>
        <v>39722500</v>
      </c>
      <c r="F12223" s="29"/>
      <c r="G12223" s="30">
        <f t="shared" si="8"/>
        <v>6111</v>
      </c>
      <c r="H12223" s="31">
        <f>G12223*'Metric Overview'!$D$11</f>
        <v>0.152775</v>
      </c>
      <c r="I12223" s="31">
        <f>G12223*'Metric Overview'!$B$11</f>
        <v>15277500</v>
      </c>
      <c r="J12223" s="32">
        <f t="shared" ref="J12223:K12223" si="12227">D12223-H12223</f>
        <v>0.24445</v>
      </c>
      <c r="K12223" s="33">
        <f t="shared" si="12227"/>
        <v>24445000</v>
      </c>
    </row>
    <row r="12224">
      <c r="A12224" s="30">
        <f t="shared" si="6"/>
        <v>12223</v>
      </c>
      <c r="B12224" s="14">
        <f>'Metric Overview'!$D$9+('Metric Overview'!$D$10*A12224)</f>
        <v>0.0916825</v>
      </c>
      <c r="C12224" s="27">
        <f t="shared" si="2"/>
        <v>9168250</v>
      </c>
      <c r="D12224" s="15">
        <f>B12224+(A12224*'Metric Overview'!$D$11)</f>
        <v>0.3972575</v>
      </c>
      <c r="E12224" s="28">
        <f t="shared" si="3"/>
        <v>39725750</v>
      </c>
      <c r="F12224" s="29"/>
      <c r="G12224" s="30">
        <f t="shared" si="8"/>
        <v>6111</v>
      </c>
      <c r="H12224" s="31">
        <f>G12224*'Metric Overview'!$D$11</f>
        <v>0.152775</v>
      </c>
      <c r="I12224" s="31">
        <f>G12224*'Metric Overview'!$B$11</f>
        <v>15277500</v>
      </c>
      <c r="J12224" s="32">
        <f t="shared" ref="J12224:K12224" si="12228">D12224-H12224</f>
        <v>0.2444825</v>
      </c>
      <c r="K12224" s="33">
        <f t="shared" si="12228"/>
        <v>24448250</v>
      </c>
    </row>
    <row r="12225">
      <c r="A12225" s="30">
        <f t="shared" si="6"/>
        <v>12224</v>
      </c>
      <c r="B12225" s="14">
        <f>'Metric Overview'!$D$9+('Metric Overview'!$D$10*A12225)</f>
        <v>0.09169</v>
      </c>
      <c r="C12225" s="27">
        <f t="shared" si="2"/>
        <v>9169000</v>
      </c>
      <c r="D12225" s="15">
        <f>B12225+(A12225*'Metric Overview'!$D$11)</f>
        <v>0.39729</v>
      </c>
      <c r="E12225" s="28">
        <f t="shared" si="3"/>
        <v>39729000</v>
      </c>
      <c r="F12225" s="29"/>
      <c r="G12225" s="30">
        <f t="shared" si="8"/>
        <v>6112</v>
      </c>
      <c r="H12225" s="31">
        <f>G12225*'Metric Overview'!$D$11</f>
        <v>0.1528</v>
      </c>
      <c r="I12225" s="31">
        <f>G12225*'Metric Overview'!$B$11</f>
        <v>15280000</v>
      </c>
      <c r="J12225" s="32">
        <f t="shared" ref="J12225:K12225" si="12229">D12225-H12225</f>
        <v>0.24449</v>
      </c>
      <c r="K12225" s="33">
        <f t="shared" si="12229"/>
        <v>24449000</v>
      </c>
    </row>
    <row r="12226">
      <c r="A12226" s="30">
        <f t="shared" si="6"/>
        <v>12225</v>
      </c>
      <c r="B12226" s="14">
        <f>'Metric Overview'!$D$9+('Metric Overview'!$D$10*A12226)</f>
        <v>0.0916975</v>
      </c>
      <c r="C12226" s="27">
        <f t="shared" si="2"/>
        <v>9169750</v>
      </c>
      <c r="D12226" s="15">
        <f>B12226+(A12226*'Metric Overview'!$D$11)</f>
        <v>0.3973225</v>
      </c>
      <c r="E12226" s="28">
        <f t="shared" si="3"/>
        <v>39732250</v>
      </c>
      <c r="F12226" s="29"/>
      <c r="G12226" s="30">
        <f t="shared" si="8"/>
        <v>6112</v>
      </c>
      <c r="H12226" s="31">
        <f>G12226*'Metric Overview'!$D$11</f>
        <v>0.1528</v>
      </c>
      <c r="I12226" s="31">
        <f>G12226*'Metric Overview'!$B$11</f>
        <v>15280000</v>
      </c>
      <c r="J12226" s="32">
        <f t="shared" ref="J12226:K12226" si="12230">D12226-H12226</f>
        <v>0.2445225</v>
      </c>
      <c r="K12226" s="33">
        <f t="shared" si="12230"/>
        <v>24452250</v>
      </c>
    </row>
    <row r="12227">
      <c r="A12227" s="30">
        <f t="shared" si="6"/>
        <v>12226</v>
      </c>
      <c r="B12227" s="14">
        <f>'Metric Overview'!$D$9+('Metric Overview'!$D$10*A12227)</f>
        <v>0.091705</v>
      </c>
      <c r="C12227" s="27">
        <f t="shared" si="2"/>
        <v>9170500</v>
      </c>
      <c r="D12227" s="15">
        <f>B12227+(A12227*'Metric Overview'!$D$11)</f>
        <v>0.397355</v>
      </c>
      <c r="E12227" s="28">
        <f t="shared" si="3"/>
        <v>39735500</v>
      </c>
      <c r="F12227" s="29"/>
      <c r="G12227" s="30">
        <f t="shared" si="8"/>
        <v>6113</v>
      </c>
      <c r="H12227" s="31">
        <f>G12227*'Metric Overview'!$D$11</f>
        <v>0.152825</v>
      </c>
      <c r="I12227" s="31">
        <f>G12227*'Metric Overview'!$B$11</f>
        <v>15282500</v>
      </c>
      <c r="J12227" s="32">
        <f t="shared" ref="J12227:K12227" si="12231">D12227-H12227</f>
        <v>0.24453</v>
      </c>
      <c r="K12227" s="33">
        <f t="shared" si="12231"/>
        <v>24453000</v>
      </c>
    </row>
    <row r="12228">
      <c r="A12228" s="30">
        <f t="shared" si="6"/>
        <v>12227</v>
      </c>
      <c r="B12228" s="14">
        <f>'Metric Overview'!$D$9+('Metric Overview'!$D$10*A12228)</f>
        <v>0.0917125</v>
      </c>
      <c r="C12228" s="27">
        <f t="shared" si="2"/>
        <v>9171250</v>
      </c>
      <c r="D12228" s="15">
        <f>B12228+(A12228*'Metric Overview'!$D$11)</f>
        <v>0.3973875</v>
      </c>
      <c r="E12228" s="28">
        <f t="shared" si="3"/>
        <v>39738750</v>
      </c>
      <c r="F12228" s="29"/>
      <c r="G12228" s="30">
        <f t="shared" si="8"/>
        <v>6113</v>
      </c>
      <c r="H12228" s="31">
        <f>G12228*'Metric Overview'!$D$11</f>
        <v>0.152825</v>
      </c>
      <c r="I12228" s="31">
        <f>G12228*'Metric Overview'!$B$11</f>
        <v>15282500</v>
      </c>
      <c r="J12228" s="32">
        <f t="shared" ref="J12228:K12228" si="12232">D12228-H12228</f>
        <v>0.2445625</v>
      </c>
      <c r="K12228" s="33">
        <f t="shared" si="12232"/>
        <v>24456250</v>
      </c>
    </row>
    <row r="12229">
      <c r="A12229" s="30">
        <f t="shared" si="6"/>
        <v>12228</v>
      </c>
      <c r="B12229" s="14">
        <f>'Metric Overview'!$D$9+('Metric Overview'!$D$10*A12229)</f>
        <v>0.09172</v>
      </c>
      <c r="C12229" s="27">
        <f t="shared" si="2"/>
        <v>9172000</v>
      </c>
      <c r="D12229" s="15">
        <f>B12229+(A12229*'Metric Overview'!$D$11)</f>
        <v>0.39742</v>
      </c>
      <c r="E12229" s="28">
        <f t="shared" si="3"/>
        <v>39742000</v>
      </c>
      <c r="F12229" s="29"/>
      <c r="G12229" s="30">
        <f t="shared" si="8"/>
        <v>6114</v>
      </c>
      <c r="H12229" s="31">
        <f>G12229*'Metric Overview'!$D$11</f>
        <v>0.15285</v>
      </c>
      <c r="I12229" s="31">
        <f>G12229*'Metric Overview'!$B$11</f>
        <v>15285000</v>
      </c>
      <c r="J12229" s="32">
        <f t="shared" ref="J12229:K12229" si="12233">D12229-H12229</f>
        <v>0.24457</v>
      </c>
      <c r="K12229" s="33">
        <f t="shared" si="12233"/>
        <v>24457000</v>
      </c>
    </row>
    <row r="12230">
      <c r="A12230" s="30">
        <f t="shared" si="6"/>
        <v>12229</v>
      </c>
      <c r="B12230" s="14">
        <f>'Metric Overview'!$D$9+('Metric Overview'!$D$10*A12230)</f>
        <v>0.0917275</v>
      </c>
      <c r="C12230" s="27">
        <f t="shared" si="2"/>
        <v>9172750</v>
      </c>
      <c r="D12230" s="15">
        <f>B12230+(A12230*'Metric Overview'!$D$11)</f>
        <v>0.3974525</v>
      </c>
      <c r="E12230" s="28">
        <f t="shared" si="3"/>
        <v>39745250</v>
      </c>
      <c r="F12230" s="29"/>
      <c r="G12230" s="30">
        <f t="shared" si="8"/>
        <v>6114</v>
      </c>
      <c r="H12230" s="31">
        <f>G12230*'Metric Overview'!$D$11</f>
        <v>0.15285</v>
      </c>
      <c r="I12230" s="31">
        <f>G12230*'Metric Overview'!$B$11</f>
        <v>15285000</v>
      </c>
      <c r="J12230" s="32">
        <f t="shared" ref="J12230:K12230" si="12234">D12230-H12230</f>
        <v>0.2446025</v>
      </c>
      <c r="K12230" s="33">
        <f t="shared" si="12234"/>
        <v>24460250</v>
      </c>
    </row>
    <row r="12231">
      <c r="A12231" s="30">
        <f t="shared" si="6"/>
        <v>12230</v>
      </c>
      <c r="B12231" s="14">
        <f>'Metric Overview'!$D$9+('Metric Overview'!$D$10*A12231)</f>
        <v>0.091735</v>
      </c>
      <c r="C12231" s="27">
        <f t="shared" si="2"/>
        <v>9173500</v>
      </c>
      <c r="D12231" s="15">
        <f>B12231+(A12231*'Metric Overview'!$D$11)</f>
        <v>0.397485</v>
      </c>
      <c r="E12231" s="28">
        <f t="shared" si="3"/>
        <v>39748500</v>
      </c>
      <c r="F12231" s="29"/>
      <c r="G12231" s="30">
        <f t="shared" si="8"/>
        <v>6115</v>
      </c>
      <c r="H12231" s="31">
        <f>G12231*'Metric Overview'!$D$11</f>
        <v>0.152875</v>
      </c>
      <c r="I12231" s="31">
        <f>G12231*'Metric Overview'!$B$11</f>
        <v>15287500</v>
      </c>
      <c r="J12231" s="32">
        <f t="shared" ref="J12231:K12231" si="12235">D12231-H12231</f>
        <v>0.24461</v>
      </c>
      <c r="K12231" s="33">
        <f t="shared" si="12235"/>
        <v>24461000</v>
      </c>
    </row>
    <row r="12232">
      <c r="A12232" s="30">
        <f t="shared" si="6"/>
        <v>12231</v>
      </c>
      <c r="B12232" s="14">
        <f>'Metric Overview'!$D$9+('Metric Overview'!$D$10*A12232)</f>
        <v>0.0917425</v>
      </c>
      <c r="C12232" s="27">
        <f t="shared" si="2"/>
        <v>9174250</v>
      </c>
      <c r="D12232" s="15">
        <f>B12232+(A12232*'Metric Overview'!$D$11)</f>
        <v>0.3975175</v>
      </c>
      <c r="E12232" s="28">
        <f t="shared" si="3"/>
        <v>39751750</v>
      </c>
      <c r="F12232" s="29"/>
      <c r="G12232" s="30">
        <f t="shared" si="8"/>
        <v>6115</v>
      </c>
      <c r="H12232" s="31">
        <f>G12232*'Metric Overview'!$D$11</f>
        <v>0.152875</v>
      </c>
      <c r="I12232" s="31">
        <f>G12232*'Metric Overview'!$B$11</f>
        <v>15287500</v>
      </c>
      <c r="J12232" s="32">
        <f t="shared" ref="J12232:K12232" si="12236">D12232-H12232</f>
        <v>0.2446425</v>
      </c>
      <c r="K12232" s="33">
        <f t="shared" si="12236"/>
        <v>24464250</v>
      </c>
    </row>
    <row r="12233">
      <c r="A12233" s="30">
        <f t="shared" si="6"/>
        <v>12232</v>
      </c>
      <c r="B12233" s="14">
        <f>'Metric Overview'!$D$9+('Metric Overview'!$D$10*A12233)</f>
        <v>0.09175</v>
      </c>
      <c r="C12233" s="27">
        <f t="shared" si="2"/>
        <v>9175000</v>
      </c>
      <c r="D12233" s="15">
        <f>B12233+(A12233*'Metric Overview'!$D$11)</f>
        <v>0.39755</v>
      </c>
      <c r="E12233" s="28">
        <f t="shared" si="3"/>
        <v>39755000</v>
      </c>
      <c r="F12233" s="29"/>
      <c r="G12233" s="30">
        <f t="shared" si="8"/>
        <v>6116</v>
      </c>
      <c r="H12233" s="31">
        <f>G12233*'Metric Overview'!$D$11</f>
        <v>0.1529</v>
      </c>
      <c r="I12233" s="31">
        <f>G12233*'Metric Overview'!$B$11</f>
        <v>15290000</v>
      </c>
      <c r="J12233" s="32">
        <f t="shared" ref="J12233:K12233" si="12237">D12233-H12233</f>
        <v>0.24465</v>
      </c>
      <c r="K12233" s="33">
        <f t="shared" si="12237"/>
        <v>24465000</v>
      </c>
    </row>
    <row r="12234">
      <c r="A12234" s="30">
        <f t="shared" si="6"/>
        <v>12233</v>
      </c>
      <c r="B12234" s="14">
        <f>'Metric Overview'!$D$9+('Metric Overview'!$D$10*A12234)</f>
        <v>0.0917575</v>
      </c>
      <c r="C12234" s="27">
        <f t="shared" si="2"/>
        <v>9175750</v>
      </c>
      <c r="D12234" s="15">
        <f>B12234+(A12234*'Metric Overview'!$D$11)</f>
        <v>0.3975825</v>
      </c>
      <c r="E12234" s="28">
        <f t="shared" si="3"/>
        <v>39758250</v>
      </c>
      <c r="F12234" s="29"/>
      <c r="G12234" s="30">
        <f t="shared" si="8"/>
        <v>6116</v>
      </c>
      <c r="H12234" s="31">
        <f>G12234*'Metric Overview'!$D$11</f>
        <v>0.1529</v>
      </c>
      <c r="I12234" s="31">
        <f>G12234*'Metric Overview'!$B$11</f>
        <v>15290000</v>
      </c>
      <c r="J12234" s="32">
        <f t="shared" ref="J12234:K12234" si="12238">D12234-H12234</f>
        <v>0.2446825</v>
      </c>
      <c r="K12234" s="33">
        <f t="shared" si="12238"/>
        <v>24468250</v>
      </c>
    </row>
    <row r="12235">
      <c r="A12235" s="30">
        <f t="shared" si="6"/>
        <v>12234</v>
      </c>
      <c r="B12235" s="14">
        <f>'Metric Overview'!$D$9+('Metric Overview'!$D$10*A12235)</f>
        <v>0.091765</v>
      </c>
      <c r="C12235" s="27">
        <f t="shared" si="2"/>
        <v>9176500</v>
      </c>
      <c r="D12235" s="15">
        <f>B12235+(A12235*'Metric Overview'!$D$11)</f>
        <v>0.397615</v>
      </c>
      <c r="E12235" s="28">
        <f t="shared" si="3"/>
        <v>39761500</v>
      </c>
      <c r="F12235" s="29"/>
      <c r="G12235" s="30">
        <f t="shared" si="8"/>
        <v>6117</v>
      </c>
      <c r="H12235" s="31">
        <f>G12235*'Metric Overview'!$D$11</f>
        <v>0.152925</v>
      </c>
      <c r="I12235" s="31">
        <f>G12235*'Metric Overview'!$B$11</f>
        <v>15292500</v>
      </c>
      <c r="J12235" s="32">
        <f t="shared" ref="J12235:K12235" si="12239">D12235-H12235</f>
        <v>0.24469</v>
      </c>
      <c r="K12235" s="33">
        <f t="shared" si="12239"/>
        <v>24469000</v>
      </c>
    </row>
    <row r="12236">
      <c r="A12236" s="30">
        <f t="shared" si="6"/>
        <v>12235</v>
      </c>
      <c r="B12236" s="14">
        <f>'Metric Overview'!$D$9+('Metric Overview'!$D$10*A12236)</f>
        <v>0.0917725</v>
      </c>
      <c r="C12236" s="27">
        <f t="shared" si="2"/>
        <v>9177250</v>
      </c>
      <c r="D12236" s="15">
        <f>B12236+(A12236*'Metric Overview'!$D$11)</f>
        <v>0.3976475</v>
      </c>
      <c r="E12236" s="28">
        <f t="shared" si="3"/>
        <v>39764750</v>
      </c>
      <c r="F12236" s="29"/>
      <c r="G12236" s="30">
        <f t="shared" si="8"/>
        <v>6117</v>
      </c>
      <c r="H12236" s="31">
        <f>G12236*'Metric Overview'!$D$11</f>
        <v>0.152925</v>
      </c>
      <c r="I12236" s="31">
        <f>G12236*'Metric Overview'!$B$11</f>
        <v>15292500</v>
      </c>
      <c r="J12236" s="32">
        <f t="shared" ref="J12236:K12236" si="12240">D12236-H12236</f>
        <v>0.2447225</v>
      </c>
      <c r="K12236" s="33">
        <f t="shared" si="12240"/>
        <v>24472250</v>
      </c>
    </row>
    <row r="12237">
      <c r="A12237" s="30">
        <f t="shared" si="6"/>
        <v>12236</v>
      </c>
      <c r="B12237" s="14">
        <f>'Metric Overview'!$D$9+('Metric Overview'!$D$10*A12237)</f>
        <v>0.09178</v>
      </c>
      <c r="C12237" s="27">
        <f t="shared" si="2"/>
        <v>9178000</v>
      </c>
      <c r="D12237" s="15">
        <f>B12237+(A12237*'Metric Overview'!$D$11)</f>
        <v>0.39768</v>
      </c>
      <c r="E12237" s="28">
        <f t="shared" si="3"/>
        <v>39768000</v>
      </c>
      <c r="F12237" s="29"/>
      <c r="G12237" s="30">
        <f t="shared" si="8"/>
        <v>6118</v>
      </c>
      <c r="H12237" s="31">
        <f>G12237*'Metric Overview'!$D$11</f>
        <v>0.15295</v>
      </c>
      <c r="I12237" s="31">
        <f>G12237*'Metric Overview'!$B$11</f>
        <v>15295000</v>
      </c>
      <c r="J12237" s="32">
        <f t="shared" ref="J12237:K12237" si="12241">D12237-H12237</f>
        <v>0.24473</v>
      </c>
      <c r="K12237" s="33">
        <f t="shared" si="12241"/>
        <v>24473000</v>
      </c>
    </row>
    <row r="12238">
      <c r="A12238" s="30">
        <f t="shared" si="6"/>
        <v>12237</v>
      </c>
      <c r="B12238" s="14">
        <f>'Metric Overview'!$D$9+('Metric Overview'!$D$10*A12238)</f>
        <v>0.0917875</v>
      </c>
      <c r="C12238" s="27">
        <f t="shared" si="2"/>
        <v>9178750</v>
      </c>
      <c r="D12238" s="15">
        <f>B12238+(A12238*'Metric Overview'!$D$11)</f>
        <v>0.3977125</v>
      </c>
      <c r="E12238" s="28">
        <f t="shared" si="3"/>
        <v>39771250</v>
      </c>
      <c r="F12238" s="29"/>
      <c r="G12238" s="30">
        <f t="shared" si="8"/>
        <v>6118</v>
      </c>
      <c r="H12238" s="31">
        <f>G12238*'Metric Overview'!$D$11</f>
        <v>0.15295</v>
      </c>
      <c r="I12238" s="31">
        <f>G12238*'Metric Overview'!$B$11</f>
        <v>15295000</v>
      </c>
      <c r="J12238" s="32">
        <f t="shared" ref="J12238:K12238" si="12242">D12238-H12238</f>
        <v>0.2447625</v>
      </c>
      <c r="K12238" s="33">
        <f t="shared" si="12242"/>
        <v>24476250</v>
      </c>
    </row>
    <row r="12239">
      <c r="A12239" s="30">
        <f t="shared" si="6"/>
        <v>12238</v>
      </c>
      <c r="B12239" s="14">
        <f>'Metric Overview'!$D$9+('Metric Overview'!$D$10*A12239)</f>
        <v>0.091795</v>
      </c>
      <c r="C12239" s="27">
        <f t="shared" si="2"/>
        <v>9179500</v>
      </c>
      <c r="D12239" s="15">
        <f>B12239+(A12239*'Metric Overview'!$D$11)</f>
        <v>0.397745</v>
      </c>
      <c r="E12239" s="28">
        <f t="shared" si="3"/>
        <v>39774500</v>
      </c>
      <c r="F12239" s="29"/>
      <c r="G12239" s="30">
        <f t="shared" si="8"/>
        <v>6119</v>
      </c>
      <c r="H12239" s="31">
        <f>G12239*'Metric Overview'!$D$11</f>
        <v>0.152975</v>
      </c>
      <c r="I12239" s="31">
        <f>G12239*'Metric Overview'!$B$11</f>
        <v>15297500</v>
      </c>
      <c r="J12239" s="32">
        <f t="shared" ref="J12239:K12239" si="12243">D12239-H12239</f>
        <v>0.24477</v>
      </c>
      <c r="K12239" s="33">
        <f t="shared" si="12243"/>
        <v>24477000</v>
      </c>
    </row>
    <row r="12240">
      <c r="A12240" s="30">
        <f t="shared" si="6"/>
        <v>12239</v>
      </c>
      <c r="B12240" s="14">
        <f>'Metric Overview'!$D$9+('Metric Overview'!$D$10*A12240)</f>
        <v>0.0918025</v>
      </c>
      <c r="C12240" s="27">
        <f t="shared" si="2"/>
        <v>9180250</v>
      </c>
      <c r="D12240" s="15">
        <f>B12240+(A12240*'Metric Overview'!$D$11)</f>
        <v>0.3977775</v>
      </c>
      <c r="E12240" s="28">
        <f t="shared" si="3"/>
        <v>39777750</v>
      </c>
      <c r="F12240" s="29"/>
      <c r="G12240" s="30">
        <f t="shared" si="8"/>
        <v>6119</v>
      </c>
      <c r="H12240" s="31">
        <f>G12240*'Metric Overview'!$D$11</f>
        <v>0.152975</v>
      </c>
      <c r="I12240" s="31">
        <f>G12240*'Metric Overview'!$B$11</f>
        <v>15297500</v>
      </c>
      <c r="J12240" s="32">
        <f t="shared" ref="J12240:K12240" si="12244">D12240-H12240</f>
        <v>0.2448025</v>
      </c>
      <c r="K12240" s="33">
        <f t="shared" si="12244"/>
        <v>24480250</v>
      </c>
    </row>
    <row r="12241">
      <c r="A12241" s="30">
        <f t="shared" si="6"/>
        <v>12240</v>
      </c>
      <c r="B12241" s="14">
        <f>'Metric Overview'!$D$9+('Metric Overview'!$D$10*A12241)</f>
        <v>0.09181</v>
      </c>
      <c r="C12241" s="27">
        <f t="shared" si="2"/>
        <v>9181000</v>
      </c>
      <c r="D12241" s="15">
        <f>B12241+(A12241*'Metric Overview'!$D$11)</f>
        <v>0.39781</v>
      </c>
      <c r="E12241" s="28">
        <f t="shared" si="3"/>
        <v>39781000</v>
      </c>
      <c r="F12241" s="29"/>
      <c r="G12241" s="30">
        <f t="shared" si="8"/>
        <v>6120</v>
      </c>
      <c r="H12241" s="31">
        <f>G12241*'Metric Overview'!$D$11</f>
        <v>0.153</v>
      </c>
      <c r="I12241" s="31">
        <f>G12241*'Metric Overview'!$B$11</f>
        <v>15300000</v>
      </c>
      <c r="J12241" s="32">
        <f t="shared" ref="J12241:K12241" si="12245">D12241-H12241</f>
        <v>0.24481</v>
      </c>
      <c r="K12241" s="33">
        <f t="shared" si="12245"/>
        <v>24481000</v>
      </c>
    </row>
    <row r="12242">
      <c r="A12242" s="30">
        <f t="shared" si="6"/>
        <v>12241</v>
      </c>
      <c r="B12242" s="14">
        <f>'Metric Overview'!$D$9+('Metric Overview'!$D$10*A12242)</f>
        <v>0.0918175</v>
      </c>
      <c r="C12242" s="27">
        <f t="shared" si="2"/>
        <v>9181750</v>
      </c>
      <c r="D12242" s="15">
        <f>B12242+(A12242*'Metric Overview'!$D$11)</f>
        <v>0.3978425</v>
      </c>
      <c r="E12242" s="28">
        <f t="shared" si="3"/>
        <v>39784250</v>
      </c>
      <c r="F12242" s="29"/>
      <c r="G12242" s="30">
        <f t="shared" si="8"/>
        <v>6120</v>
      </c>
      <c r="H12242" s="31">
        <f>G12242*'Metric Overview'!$D$11</f>
        <v>0.153</v>
      </c>
      <c r="I12242" s="31">
        <f>G12242*'Metric Overview'!$B$11</f>
        <v>15300000</v>
      </c>
      <c r="J12242" s="32">
        <f t="shared" ref="J12242:K12242" si="12246">D12242-H12242</f>
        <v>0.2448425</v>
      </c>
      <c r="K12242" s="33">
        <f t="shared" si="12246"/>
        <v>24484250</v>
      </c>
    </row>
    <row r="12243">
      <c r="A12243" s="30">
        <f t="shared" si="6"/>
        <v>12242</v>
      </c>
      <c r="B12243" s="14">
        <f>'Metric Overview'!$D$9+('Metric Overview'!$D$10*A12243)</f>
        <v>0.091825</v>
      </c>
      <c r="C12243" s="27">
        <f t="shared" si="2"/>
        <v>9182500</v>
      </c>
      <c r="D12243" s="15">
        <f>B12243+(A12243*'Metric Overview'!$D$11)</f>
        <v>0.397875</v>
      </c>
      <c r="E12243" s="28">
        <f t="shared" si="3"/>
        <v>39787500</v>
      </c>
      <c r="F12243" s="29"/>
      <c r="G12243" s="30">
        <f t="shared" si="8"/>
        <v>6121</v>
      </c>
      <c r="H12243" s="31">
        <f>G12243*'Metric Overview'!$D$11</f>
        <v>0.153025</v>
      </c>
      <c r="I12243" s="31">
        <f>G12243*'Metric Overview'!$B$11</f>
        <v>15302500</v>
      </c>
      <c r="J12243" s="32">
        <f t="shared" ref="J12243:K12243" si="12247">D12243-H12243</f>
        <v>0.24485</v>
      </c>
      <c r="K12243" s="33">
        <f t="shared" si="12247"/>
        <v>24485000</v>
      </c>
    </row>
    <row r="12244">
      <c r="A12244" s="30">
        <f t="shared" si="6"/>
        <v>12243</v>
      </c>
      <c r="B12244" s="14">
        <f>'Metric Overview'!$D$9+('Metric Overview'!$D$10*A12244)</f>
        <v>0.0918325</v>
      </c>
      <c r="C12244" s="27">
        <f t="shared" si="2"/>
        <v>9183250</v>
      </c>
      <c r="D12244" s="15">
        <f>B12244+(A12244*'Metric Overview'!$D$11)</f>
        <v>0.3979075</v>
      </c>
      <c r="E12244" s="28">
        <f t="shared" si="3"/>
        <v>39790750</v>
      </c>
      <c r="F12244" s="29"/>
      <c r="G12244" s="30">
        <f t="shared" si="8"/>
        <v>6121</v>
      </c>
      <c r="H12244" s="31">
        <f>G12244*'Metric Overview'!$D$11</f>
        <v>0.153025</v>
      </c>
      <c r="I12244" s="31">
        <f>G12244*'Metric Overview'!$B$11</f>
        <v>15302500</v>
      </c>
      <c r="J12244" s="32">
        <f t="shared" ref="J12244:K12244" si="12248">D12244-H12244</f>
        <v>0.2448825</v>
      </c>
      <c r="K12244" s="33">
        <f t="shared" si="12248"/>
        <v>24488250</v>
      </c>
    </row>
    <row r="12245">
      <c r="A12245" s="30">
        <f t="shared" si="6"/>
        <v>12244</v>
      </c>
      <c r="B12245" s="14">
        <f>'Metric Overview'!$D$9+('Metric Overview'!$D$10*A12245)</f>
        <v>0.09184</v>
      </c>
      <c r="C12245" s="27">
        <f t="shared" si="2"/>
        <v>9184000</v>
      </c>
      <c r="D12245" s="15">
        <f>B12245+(A12245*'Metric Overview'!$D$11)</f>
        <v>0.39794</v>
      </c>
      <c r="E12245" s="28">
        <f t="shared" si="3"/>
        <v>39794000</v>
      </c>
      <c r="F12245" s="29"/>
      <c r="G12245" s="30">
        <f t="shared" si="8"/>
        <v>6122</v>
      </c>
      <c r="H12245" s="31">
        <f>G12245*'Metric Overview'!$D$11</f>
        <v>0.15305</v>
      </c>
      <c r="I12245" s="31">
        <f>G12245*'Metric Overview'!$B$11</f>
        <v>15305000</v>
      </c>
      <c r="J12245" s="32">
        <f t="shared" ref="J12245:K12245" si="12249">D12245-H12245</f>
        <v>0.24489</v>
      </c>
      <c r="K12245" s="33">
        <f t="shared" si="12249"/>
        <v>24489000</v>
      </c>
    </row>
    <row r="12246">
      <c r="A12246" s="30">
        <f t="shared" si="6"/>
        <v>12245</v>
      </c>
      <c r="B12246" s="14">
        <f>'Metric Overview'!$D$9+('Metric Overview'!$D$10*A12246)</f>
        <v>0.0918475</v>
      </c>
      <c r="C12246" s="27">
        <f t="shared" si="2"/>
        <v>9184750</v>
      </c>
      <c r="D12246" s="15">
        <f>B12246+(A12246*'Metric Overview'!$D$11)</f>
        <v>0.3979725</v>
      </c>
      <c r="E12246" s="28">
        <f t="shared" si="3"/>
        <v>39797250</v>
      </c>
      <c r="F12246" s="29"/>
      <c r="G12246" s="30">
        <f t="shared" si="8"/>
        <v>6122</v>
      </c>
      <c r="H12246" s="31">
        <f>G12246*'Metric Overview'!$D$11</f>
        <v>0.15305</v>
      </c>
      <c r="I12246" s="31">
        <f>G12246*'Metric Overview'!$B$11</f>
        <v>15305000</v>
      </c>
      <c r="J12246" s="32">
        <f t="shared" ref="J12246:K12246" si="12250">D12246-H12246</f>
        <v>0.2449225</v>
      </c>
      <c r="K12246" s="33">
        <f t="shared" si="12250"/>
        <v>24492250</v>
      </c>
    </row>
    <row r="12247">
      <c r="A12247" s="30">
        <f t="shared" si="6"/>
        <v>12246</v>
      </c>
      <c r="B12247" s="14">
        <f>'Metric Overview'!$D$9+('Metric Overview'!$D$10*A12247)</f>
        <v>0.091855</v>
      </c>
      <c r="C12247" s="27">
        <f t="shared" si="2"/>
        <v>9185500</v>
      </c>
      <c r="D12247" s="15">
        <f>B12247+(A12247*'Metric Overview'!$D$11)</f>
        <v>0.398005</v>
      </c>
      <c r="E12247" s="28">
        <f t="shared" si="3"/>
        <v>39800500</v>
      </c>
      <c r="F12247" s="29"/>
      <c r="G12247" s="30">
        <f t="shared" si="8"/>
        <v>6123</v>
      </c>
      <c r="H12247" s="31">
        <f>G12247*'Metric Overview'!$D$11</f>
        <v>0.153075</v>
      </c>
      <c r="I12247" s="31">
        <f>G12247*'Metric Overview'!$B$11</f>
        <v>15307500</v>
      </c>
      <c r="J12247" s="32">
        <f t="shared" ref="J12247:K12247" si="12251">D12247-H12247</f>
        <v>0.24493</v>
      </c>
      <c r="K12247" s="33">
        <f t="shared" si="12251"/>
        <v>24493000</v>
      </c>
    </row>
    <row r="12248">
      <c r="A12248" s="30">
        <f t="shared" si="6"/>
        <v>12247</v>
      </c>
      <c r="B12248" s="14">
        <f>'Metric Overview'!$D$9+('Metric Overview'!$D$10*A12248)</f>
        <v>0.0918625</v>
      </c>
      <c r="C12248" s="27">
        <f t="shared" si="2"/>
        <v>9186250</v>
      </c>
      <c r="D12248" s="15">
        <f>B12248+(A12248*'Metric Overview'!$D$11)</f>
        <v>0.3980375</v>
      </c>
      <c r="E12248" s="28">
        <f t="shared" si="3"/>
        <v>39803750</v>
      </c>
      <c r="F12248" s="29"/>
      <c r="G12248" s="30">
        <f t="shared" si="8"/>
        <v>6123</v>
      </c>
      <c r="H12248" s="31">
        <f>G12248*'Metric Overview'!$D$11</f>
        <v>0.153075</v>
      </c>
      <c r="I12248" s="31">
        <f>G12248*'Metric Overview'!$B$11</f>
        <v>15307500</v>
      </c>
      <c r="J12248" s="32">
        <f t="shared" ref="J12248:K12248" si="12252">D12248-H12248</f>
        <v>0.2449625</v>
      </c>
      <c r="K12248" s="33">
        <f t="shared" si="12252"/>
        <v>24496250</v>
      </c>
    </row>
    <row r="12249">
      <c r="A12249" s="30">
        <f t="shared" si="6"/>
        <v>12248</v>
      </c>
      <c r="B12249" s="14">
        <f>'Metric Overview'!$D$9+('Metric Overview'!$D$10*A12249)</f>
        <v>0.09187</v>
      </c>
      <c r="C12249" s="27">
        <f t="shared" si="2"/>
        <v>9187000</v>
      </c>
      <c r="D12249" s="15">
        <f>B12249+(A12249*'Metric Overview'!$D$11)</f>
        <v>0.39807</v>
      </c>
      <c r="E12249" s="28">
        <f t="shared" si="3"/>
        <v>39807000</v>
      </c>
      <c r="F12249" s="29"/>
      <c r="G12249" s="30">
        <f t="shared" si="8"/>
        <v>6124</v>
      </c>
      <c r="H12249" s="31">
        <f>G12249*'Metric Overview'!$D$11</f>
        <v>0.1531</v>
      </c>
      <c r="I12249" s="31">
        <f>G12249*'Metric Overview'!$B$11</f>
        <v>15310000</v>
      </c>
      <c r="J12249" s="32">
        <f t="shared" ref="J12249:K12249" si="12253">D12249-H12249</f>
        <v>0.24497</v>
      </c>
      <c r="K12249" s="33">
        <f t="shared" si="12253"/>
        <v>24497000</v>
      </c>
    </row>
    <row r="12250">
      <c r="A12250" s="30">
        <f t="shared" si="6"/>
        <v>12249</v>
      </c>
      <c r="B12250" s="14">
        <f>'Metric Overview'!$D$9+('Metric Overview'!$D$10*A12250)</f>
        <v>0.0918775</v>
      </c>
      <c r="C12250" s="27">
        <f t="shared" si="2"/>
        <v>9187750</v>
      </c>
      <c r="D12250" s="15">
        <f>B12250+(A12250*'Metric Overview'!$D$11)</f>
        <v>0.3981025</v>
      </c>
      <c r="E12250" s="28">
        <f t="shared" si="3"/>
        <v>39810250</v>
      </c>
      <c r="F12250" s="29"/>
      <c r="G12250" s="30">
        <f t="shared" si="8"/>
        <v>6124</v>
      </c>
      <c r="H12250" s="31">
        <f>G12250*'Metric Overview'!$D$11</f>
        <v>0.1531</v>
      </c>
      <c r="I12250" s="31">
        <f>G12250*'Metric Overview'!$B$11</f>
        <v>15310000</v>
      </c>
      <c r="J12250" s="32">
        <f t="shared" ref="J12250:K12250" si="12254">D12250-H12250</f>
        <v>0.2450025</v>
      </c>
      <c r="K12250" s="33">
        <f t="shared" si="12254"/>
        <v>24500250</v>
      </c>
    </row>
    <row r="12251">
      <c r="A12251" s="30">
        <f t="shared" si="6"/>
        <v>12250</v>
      </c>
      <c r="B12251" s="14">
        <f>'Metric Overview'!$D$9+('Metric Overview'!$D$10*A12251)</f>
        <v>0.091885</v>
      </c>
      <c r="C12251" s="27">
        <f t="shared" si="2"/>
        <v>9188500</v>
      </c>
      <c r="D12251" s="15">
        <f>B12251+(A12251*'Metric Overview'!$D$11)</f>
        <v>0.398135</v>
      </c>
      <c r="E12251" s="28">
        <f t="shared" si="3"/>
        <v>39813500</v>
      </c>
      <c r="F12251" s="29"/>
      <c r="G12251" s="30">
        <f t="shared" si="8"/>
        <v>6125</v>
      </c>
      <c r="H12251" s="31">
        <f>G12251*'Metric Overview'!$D$11</f>
        <v>0.153125</v>
      </c>
      <c r="I12251" s="31">
        <f>G12251*'Metric Overview'!$B$11</f>
        <v>15312500</v>
      </c>
      <c r="J12251" s="32">
        <f t="shared" ref="J12251:K12251" si="12255">D12251-H12251</f>
        <v>0.24501</v>
      </c>
      <c r="K12251" s="33">
        <f t="shared" si="12255"/>
        <v>24501000</v>
      </c>
    </row>
    <row r="12252">
      <c r="A12252" s="30">
        <f t="shared" si="6"/>
        <v>12251</v>
      </c>
      <c r="B12252" s="14">
        <f>'Metric Overview'!$D$9+('Metric Overview'!$D$10*A12252)</f>
        <v>0.0918925</v>
      </c>
      <c r="C12252" s="27">
        <f t="shared" si="2"/>
        <v>9189250</v>
      </c>
      <c r="D12252" s="15">
        <f>B12252+(A12252*'Metric Overview'!$D$11)</f>
        <v>0.3981675</v>
      </c>
      <c r="E12252" s="28">
        <f t="shared" si="3"/>
        <v>39816750</v>
      </c>
      <c r="F12252" s="29"/>
      <c r="G12252" s="30">
        <f t="shared" si="8"/>
        <v>6125</v>
      </c>
      <c r="H12252" s="31">
        <f>G12252*'Metric Overview'!$D$11</f>
        <v>0.153125</v>
      </c>
      <c r="I12252" s="31">
        <f>G12252*'Metric Overview'!$B$11</f>
        <v>15312500</v>
      </c>
      <c r="J12252" s="32">
        <f t="shared" ref="J12252:K12252" si="12256">D12252-H12252</f>
        <v>0.2450425</v>
      </c>
      <c r="K12252" s="33">
        <f t="shared" si="12256"/>
        <v>24504250</v>
      </c>
    </row>
    <row r="12253">
      <c r="A12253" s="30">
        <f t="shared" si="6"/>
        <v>12252</v>
      </c>
      <c r="B12253" s="14">
        <f>'Metric Overview'!$D$9+('Metric Overview'!$D$10*A12253)</f>
        <v>0.0919</v>
      </c>
      <c r="C12253" s="27">
        <f t="shared" si="2"/>
        <v>9190000</v>
      </c>
      <c r="D12253" s="15">
        <f>B12253+(A12253*'Metric Overview'!$D$11)</f>
        <v>0.3982</v>
      </c>
      <c r="E12253" s="28">
        <f t="shared" si="3"/>
        <v>39820000</v>
      </c>
      <c r="F12253" s="29"/>
      <c r="G12253" s="30">
        <f t="shared" si="8"/>
        <v>6126</v>
      </c>
      <c r="H12253" s="31">
        <f>G12253*'Metric Overview'!$D$11</f>
        <v>0.15315</v>
      </c>
      <c r="I12253" s="31">
        <f>G12253*'Metric Overview'!$B$11</f>
        <v>15315000</v>
      </c>
      <c r="J12253" s="32">
        <f t="shared" ref="J12253:K12253" si="12257">D12253-H12253</f>
        <v>0.24505</v>
      </c>
      <c r="K12253" s="33">
        <f t="shared" si="12257"/>
        <v>24505000</v>
      </c>
    </row>
    <row r="12254">
      <c r="A12254" s="30">
        <f t="shared" si="6"/>
        <v>12253</v>
      </c>
      <c r="B12254" s="14">
        <f>'Metric Overview'!$D$9+('Metric Overview'!$D$10*A12254)</f>
        <v>0.0919075</v>
      </c>
      <c r="C12254" s="27">
        <f t="shared" si="2"/>
        <v>9190750</v>
      </c>
      <c r="D12254" s="15">
        <f>B12254+(A12254*'Metric Overview'!$D$11)</f>
        <v>0.3982325</v>
      </c>
      <c r="E12254" s="28">
        <f t="shared" si="3"/>
        <v>39823250</v>
      </c>
      <c r="F12254" s="29"/>
      <c r="G12254" s="30">
        <f t="shared" si="8"/>
        <v>6126</v>
      </c>
      <c r="H12254" s="31">
        <f>G12254*'Metric Overview'!$D$11</f>
        <v>0.15315</v>
      </c>
      <c r="I12254" s="31">
        <f>G12254*'Metric Overview'!$B$11</f>
        <v>15315000</v>
      </c>
      <c r="J12254" s="32">
        <f t="shared" ref="J12254:K12254" si="12258">D12254-H12254</f>
        <v>0.2450825</v>
      </c>
      <c r="K12254" s="33">
        <f t="shared" si="12258"/>
        <v>24508250</v>
      </c>
    </row>
    <row r="12255">
      <c r="A12255" s="30">
        <f t="shared" si="6"/>
        <v>12254</v>
      </c>
      <c r="B12255" s="14">
        <f>'Metric Overview'!$D$9+('Metric Overview'!$D$10*A12255)</f>
        <v>0.091915</v>
      </c>
      <c r="C12255" s="27">
        <f t="shared" si="2"/>
        <v>9191500</v>
      </c>
      <c r="D12255" s="15">
        <f>B12255+(A12255*'Metric Overview'!$D$11)</f>
        <v>0.398265</v>
      </c>
      <c r="E12255" s="28">
        <f t="shared" si="3"/>
        <v>39826500</v>
      </c>
      <c r="F12255" s="29"/>
      <c r="G12255" s="30">
        <f t="shared" si="8"/>
        <v>6127</v>
      </c>
      <c r="H12255" s="31">
        <f>G12255*'Metric Overview'!$D$11</f>
        <v>0.153175</v>
      </c>
      <c r="I12255" s="31">
        <f>G12255*'Metric Overview'!$B$11</f>
        <v>15317500</v>
      </c>
      <c r="J12255" s="32">
        <f t="shared" ref="J12255:K12255" si="12259">D12255-H12255</f>
        <v>0.24509</v>
      </c>
      <c r="K12255" s="33">
        <f t="shared" si="12259"/>
        <v>24509000</v>
      </c>
    </row>
    <row r="12256">
      <c r="A12256" s="30">
        <f t="shared" si="6"/>
        <v>12255</v>
      </c>
      <c r="B12256" s="14">
        <f>'Metric Overview'!$D$9+('Metric Overview'!$D$10*A12256)</f>
        <v>0.0919225</v>
      </c>
      <c r="C12256" s="27">
        <f t="shared" si="2"/>
        <v>9192250</v>
      </c>
      <c r="D12256" s="15">
        <f>B12256+(A12256*'Metric Overview'!$D$11)</f>
        <v>0.3982975</v>
      </c>
      <c r="E12256" s="28">
        <f t="shared" si="3"/>
        <v>39829750</v>
      </c>
      <c r="F12256" s="29"/>
      <c r="G12256" s="30">
        <f t="shared" si="8"/>
        <v>6127</v>
      </c>
      <c r="H12256" s="31">
        <f>G12256*'Metric Overview'!$D$11</f>
        <v>0.153175</v>
      </c>
      <c r="I12256" s="31">
        <f>G12256*'Metric Overview'!$B$11</f>
        <v>15317500</v>
      </c>
      <c r="J12256" s="32">
        <f t="shared" ref="J12256:K12256" si="12260">D12256-H12256</f>
        <v>0.2451225</v>
      </c>
      <c r="K12256" s="33">
        <f t="shared" si="12260"/>
        <v>24512250</v>
      </c>
    </row>
    <row r="12257">
      <c r="A12257" s="30">
        <f t="shared" si="6"/>
        <v>12256</v>
      </c>
      <c r="B12257" s="14">
        <f>'Metric Overview'!$D$9+('Metric Overview'!$D$10*A12257)</f>
        <v>0.09193</v>
      </c>
      <c r="C12257" s="27">
        <f t="shared" si="2"/>
        <v>9193000</v>
      </c>
      <c r="D12257" s="15">
        <f>B12257+(A12257*'Metric Overview'!$D$11)</f>
        <v>0.39833</v>
      </c>
      <c r="E12257" s="28">
        <f t="shared" si="3"/>
        <v>39833000</v>
      </c>
      <c r="F12257" s="29"/>
      <c r="G12257" s="30">
        <f t="shared" si="8"/>
        <v>6128</v>
      </c>
      <c r="H12257" s="31">
        <f>G12257*'Metric Overview'!$D$11</f>
        <v>0.1532</v>
      </c>
      <c r="I12257" s="31">
        <f>G12257*'Metric Overview'!$B$11</f>
        <v>15320000</v>
      </c>
      <c r="J12257" s="32">
        <f t="shared" ref="J12257:K12257" si="12261">D12257-H12257</f>
        <v>0.24513</v>
      </c>
      <c r="K12257" s="33">
        <f t="shared" si="12261"/>
        <v>24513000</v>
      </c>
    </row>
    <row r="12258">
      <c r="A12258" s="30">
        <f t="shared" si="6"/>
        <v>12257</v>
      </c>
      <c r="B12258" s="14">
        <f>'Metric Overview'!$D$9+('Metric Overview'!$D$10*A12258)</f>
        <v>0.0919375</v>
      </c>
      <c r="C12258" s="27">
        <f t="shared" si="2"/>
        <v>9193750</v>
      </c>
      <c r="D12258" s="15">
        <f>B12258+(A12258*'Metric Overview'!$D$11)</f>
        <v>0.3983625</v>
      </c>
      <c r="E12258" s="28">
        <f t="shared" si="3"/>
        <v>39836250</v>
      </c>
      <c r="F12258" s="29"/>
      <c r="G12258" s="30">
        <f t="shared" si="8"/>
        <v>6128</v>
      </c>
      <c r="H12258" s="31">
        <f>G12258*'Metric Overview'!$D$11</f>
        <v>0.1532</v>
      </c>
      <c r="I12258" s="31">
        <f>G12258*'Metric Overview'!$B$11</f>
        <v>15320000</v>
      </c>
      <c r="J12258" s="32">
        <f t="shared" ref="J12258:K12258" si="12262">D12258-H12258</f>
        <v>0.2451625</v>
      </c>
      <c r="K12258" s="33">
        <f t="shared" si="12262"/>
        <v>24516250</v>
      </c>
    </row>
    <row r="12259">
      <c r="A12259" s="30">
        <f t="shared" si="6"/>
        <v>12258</v>
      </c>
      <c r="B12259" s="14">
        <f>'Metric Overview'!$D$9+('Metric Overview'!$D$10*A12259)</f>
        <v>0.091945</v>
      </c>
      <c r="C12259" s="27">
        <f t="shared" si="2"/>
        <v>9194500</v>
      </c>
      <c r="D12259" s="15">
        <f>B12259+(A12259*'Metric Overview'!$D$11)</f>
        <v>0.398395</v>
      </c>
      <c r="E12259" s="28">
        <f t="shared" si="3"/>
        <v>39839500</v>
      </c>
      <c r="F12259" s="29"/>
      <c r="G12259" s="30">
        <f t="shared" si="8"/>
        <v>6129</v>
      </c>
      <c r="H12259" s="31">
        <f>G12259*'Metric Overview'!$D$11</f>
        <v>0.153225</v>
      </c>
      <c r="I12259" s="31">
        <f>G12259*'Metric Overview'!$B$11</f>
        <v>15322500</v>
      </c>
      <c r="J12259" s="32">
        <f t="shared" ref="J12259:K12259" si="12263">D12259-H12259</f>
        <v>0.24517</v>
      </c>
      <c r="K12259" s="33">
        <f t="shared" si="12263"/>
        <v>24517000</v>
      </c>
    </row>
    <row r="12260">
      <c r="A12260" s="30">
        <f t="shared" si="6"/>
        <v>12259</v>
      </c>
      <c r="B12260" s="14">
        <f>'Metric Overview'!$D$9+('Metric Overview'!$D$10*A12260)</f>
        <v>0.0919525</v>
      </c>
      <c r="C12260" s="27">
        <f t="shared" si="2"/>
        <v>9195250</v>
      </c>
      <c r="D12260" s="15">
        <f>B12260+(A12260*'Metric Overview'!$D$11)</f>
        <v>0.3984275</v>
      </c>
      <c r="E12260" s="28">
        <f t="shared" si="3"/>
        <v>39842750</v>
      </c>
      <c r="F12260" s="29"/>
      <c r="G12260" s="30">
        <f t="shared" si="8"/>
        <v>6129</v>
      </c>
      <c r="H12260" s="31">
        <f>G12260*'Metric Overview'!$D$11</f>
        <v>0.153225</v>
      </c>
      <c r="I12260" s="31">
        <f>G12260*'Metric Overview'!$B$11</f>
        <v>15322500</v>
      </c>
      <c r="J12260" s="32">
        <f t="shared" ref="J12260:K12260" si="12264">D12260-H12260</f>
        <v>0.2452025</v>
      </c>
      <c r="K12260" s="33">
        <f t="shared" si="12264"/>
        <v>24520250</v>
      </c>
    </row>
    <row r="12261">
      <c r="A12261" s="30">
        <f t="shared" si="6"/>
        <v>12260</v>
      </c>
      <c r="B12261" s="14">
        <f>'Metric Overview'!$D$9+('Metric Overview'!$D$10*A12261)</f>
        <v>0.09196</v>
      </c>
      <c r="C12261" s="27">
        <f t="shared" si="2"/>
        <v>9196000</v>
      </c>
      <c r="D12261" s="15">
        <f>B12261+(A12261*'Metric Overview'!$D$11)</f>
        <v>0.39846</v>
      </c>
      <c r="E12261" s="28">
        <f t="shared" si="3"/>
        <v>39846000</v>
      </c>
      <c r="F12261" s="29"/>
      <c r="G12261" s="30">
        <f t="shared" si="8"/>
        <v>6130</v>
      </c>
      <c r="H12261" s="31">
        <f>G12261*'Metric Overview'!$D$11</f>
        <v>0.15325</v>
      </c>
      <c r="I12261" s="31">
        <f>G12261*'Metric Overview'!$B$11</f>
        <v>15325000</v>
      </c>
      <c r="J12261" s="32">
        <f t="shared" ref="J12261:K12261" si="12265">D12261-H12261</f>
        <v>0.24521</v>
      </c>
      <c r="K12261" s="33">
        <f t="shared" si="12265"/>
        <v>24521000</v>
      </c>
    </row>
    <row r="12262">
      <c r="A12262" s="30">
        <f t="shared" si="6"/>
        <v>12261</v>
      </c>
      <c r="B12262" s="14">
        <f>'Metric Overview'!$D$9+('Metric Overview'!$D$10*A12262)</f>
        <v>0.0919675</v>
      </c>
      <c r="C12262" s="27">
        <f t="shared" si="2"/>
        <v>9196750</v>
      </c>
      <c r="D12262" s="15">
        <f>B12262+(A12262*'Metric Overview'!$D$11)</f>
        <v>0.3984925</v>
      </c>
      <c r="E12262" s="28">
        <f t="shared" si="3"/>
        <v>39849250</v>
      </c>
      <c r="F12262" s="29"/>
      <c r="G12262" s="30">
        <f t="shared" si="8"/>
        <v>6130</v>
      </c>
      <c r="H12262" s="31">
        <f>G12262*'Metric Overview'!$D$11</f>
        <v>0.15325</v>
      </c>
      <c r="I12262" s="31">
        <f>G12262*'Metric Overview'!$B$11</f>
        <v>15325000</v>
      </c>
      <c r="J12262" s="32">
        <f t="shared" ref="J12262:K12262" si="12266">D12262-H12262</f>
        <v>0.2452425</v>
      </c>
      <c r="K12262" s="33">
        <f t="shared" si="12266"/>
        <v>24524250</v>
      </c>
    </row>
    <row r="12263">
      <c r="A12263" s="30">
        <f t="shared" si="6"/>
        <v>12262</v>
      </c>
      <c r="B12263" s="14">
        <f>'Metric Overview'!$D$9+('Metric Overview'!$D$10*A12263)</f>
        <v>0.091975</v>
      </c>
      <c r="C12263" s="27">
        <f t="shared" si="2"/>
        <v>9197500</v>
      </c>
      <c r="D12263" s="15">
        <f>B12263+(A12263*'Metric Overview'!$D$11)</f>
        <v>0.398525</v>
      </c>
      <c r="E12263" s="28">
        <f t="shared" si="3"/>
        <v>39852500</v>
      </c>
      <c r="F12263" s="29"/>
      <c r="G12263" s="30">
        <f t="shared" si="8"/>
        <v>6131</v>
      </c>
      <c r="H12263" s="31">
        <f>G12263*'Metric Overview'!$D$11</f>
        <v>0.153275</v>
      </c>
      <c r="I12263" s="31">
        <f>G12263*'Metric Overview'!$B$11</f>
        <v>15327500</v>
      </c>
      <c r="J12263" s="32">
        <f t="shared" ref="J12263:K12263" si="12267">D12263-H12263</f>
        <v>0.24525</v>
      </c>
      <c r="K12263" s="33">
        <f t="shared" si="12267"/>
        <v>24525000</v>
      </c>
    </row>
    <row r="12264">
      <c r="A12264" s="30">
        <f t="shared" si="6"/>
        <v>12263</v>
      </c>
      <c r="B12264" s="14">
        <f>'Metric Overview'!$D$9+('Metric Overview'!$D$10*A12264)</f>
        <v>0.0919825</v>
      </c>
      <c r="C12264" s="27">
        <f t="shared" si="2"/>
        <v>9198250</v>
      </c>
      <c r="D12264" s="15">
        <f>B12264+(A12264*'Metric Overview'!$D$11)</f>
        <v>0.3985575</v>
      </c>
      <c r="E12264" s="28">
        <f t="shared" si="3"/>
        <v>39855750</v>
      </c>
      <c r="F12264" s="29"/>
      <c r="G12264" s="30">
        <f t="shared" si="8"/>
        <v>6131</v>
      </c>
      <c r="H12264" s="31">
        <f>G12264*'Metric Overview'!$D$11</f>
        <v>0.153275</v>
      </c>
      <c r="I12264" s="31">
        <f>G12264*'Metric Overview'!$B$11</f>
        <v>15327500</v>
      </c>
      <c r="J12264" s="32">
        <f t="shared" ref="J12264:K12264" si="12268">D12264-H12264</f>
        <v>0.2452825</v>
      </c>
      <c r="K12264" s="33">
        <f t="shared" si="12268"/>
        <v>24528250</v>
      </c>
    </row>
    <row r="12265">
      <c r="A12265" s="30">
        <f t="shared" si="6"/>
        <v>12264</v>
      </c>
      <c r="B12265" s="14">
        <f>'Metric Overview'!$D$9+('Metric Overview'!$D$10*A12265)</f>
        <v>0.09199</v>
      </c>
      <c r="C12265" s="27">
        <f t="shared" si="2"/>
        <v>9199000</v>
      </c>
      <c r="D12265" s="15">
        <f>B12265+(A12265*'Metric Overview'!$D$11)</f>
        <v>0.39859</v>
      </c>
      <c r="E12265" s="28">
        <f t="shared" si="3"/>
        <v>39859000</v>
      </c>
      <c r="F12265" s="29"/>
      <c r="G12265" s="30">
        <f t="shared" si="8"/>
        <v>6132</v>
      </c>
      <c r="H12265" s="31">
        <f>G12265*'Metric Overview'!$D$11</f>
        <v>0.1533</v>
      </c>
      <c r="I12265" s="31">
        <f>G12265*'Metric Overview'!$B$11</f>
        <v>15330000</v>
      </c>
      <c r="J12265" s="32">
        <f t="shared" ref="J12265:K12265" si="12269">D12265-H12265</f>
        <v>0.24529</v>
      </c>
      <c r="K12265" s="33">
        <f t="shared" si="12269"/>
        <v>24529000</v>
      </c>
    </row>
    <row r="12266">
      <c r="A12266" s="30">
        <f t="shared" si="6"/>
        <v>12265</v>
      </c>
      <c r="B12266" s="14">
        <f>'Metric Overview'!$D$9+('Metric Overview'!$D$10*A12266)</f>
        <v>0.0919975</v>
      </c>
      <c r="C12266" s="27">
        <f t="shared" si="2"/>
        <v>9199750</v>
      </c>
      <c r="D12266" s="15">
        <f>B12266+(A12266*'Metric Overview'!$D$11)</f>
        <v>0.3986225</v>
      </c>
      <c r="E12266" s="28">
        <f t="shared" si="3"/>
        <v>39862250</v>
      </c>
      <c r="F12266" s="29"/>
      <c r="G12266" s="30">
        <f t="shared" si="8"/>
        <v>6132</v>
      </c>
      <c r="H12266" s="31">
        <f>G12266*'Metric Overview'!$D$11</f>
        <v>0.1533</v>
      </c>
      <c r="I12266" s="31">
        <f>G12266*'Metric Overview'!$B$11</f>
        <v>15330000</v>
      </c>
      <c r="J12266" s="32">
        <f t="shared" ref="J12266:K12266" si="12270">D12266-H12266</f>
        <v>0.2453225</v>
      </c>
      <c r="K12266" s="33">
        <f t="shared" si="12270"/>
        <v>24532250</v>
      </c>
    </row>
    <row r="12267">
      <c r="A12267" s="30">
        <f t="shared" si="6"/>
        <v>12266</v>
      </c>
      <c r="B12267" s="14">
        <f>'Metric Overview'!$D$9+('Metric Overview'!$D$10*A12267)</f>
        <v>0.092005</v>
      </c>
      <c r="C12267" s="27">
        <f t="shared" si="2"/>
        <v>9200500</v>
      </c>
      <c r="D12267" s="15">
        <f>B12267+(A12267*'Metric Overview'!$D$11)</f>
        <v>0.398655</v>
      </c>
      <c r="E12267" s="28">
        <f t="shared" si="3"/>
        <v>39865500</v>
      </c>
      <c r="F12267" s="29"/>
      <c r="G12267" s="30">
        <f t="shared" si="8"/>
        <v>6133</v>
      </c>
      <c r="H12267" s="31">
        <f>G12267*'Metric Overview'!$D$11</f>
        <v>0.153325</v>
      </c>
      <c r="I12267" s="31">
        <f>G12267*'Metric Overview'!$B$11</f>
        <v>15332500</v>
      </c>
      <c r="J12267" s="32">
        <f t="shared" ref="J12267:K12267" si="12271">D12267-H12267</f>
        <v>0.24533</v>
      </c>
      <c r="K12267" s="33">
        <f t="shared" si="12271"/>
        <v>24533000</v>
      </c>
    </row>
    <row r="12268">
      <c r="A12268" s="30">
        <f t="shared" si="6"/>
        <v>12267</v>
      </c>
      <c r="B12268" s="14">
        <f>'Metric Overview'!$D$9+('Metric Overview'!$D$10*A12268)</f>
        <v>0.0920125</v>
      </c>
      <c r="C12268" s="27">
        <f t="shared" si="2"/>
        <v>9201250</v>
      </c>
      <c r="D12268" s="15">
        <f>B12268+(A12268*'Metric Overview'!$D$11)</f>
        <v>0.3986875</v>
      </c>
      <c r="E12268" s="28">
        <f t="shared" si="3"/>
        <v>39868750</v>
      </c>
      <c r="F12268" s="29"/>
      <c r="G12268" s="30">
        <f t="shared" si="8"/>
        <v>6133</v>
      </c>
      <c r="H12268" s="31">
        <f>G12268*'Metric Overview'!$D$11</f>
        <v>0.153325</v>
      </c>
      <c r="I12268" s="31">
        <f>G12268*'Metric Overview'!$B$11</f>
        <v>15332500</v>
      </c>
      <c r="J12268" s="32">
        <f t="shared" ref="J12268:K12268" si="12272">D12268-H12268</f>
        <v>0.2453625</v>
      </c>
      <c r="K12268" s="33">
        <f t="shared" si="12272"/>
        <v>24536250</v>
      </c>
    </row>
    <row r="12269">
      <c r="A12269" s="30">
        <f t="shared" si="6"/>
        <v>12268</v>
      </c>
      <c r="B12269" s="14">
        <f>'Metric Overview'!$D$9+('Metric Overview'!$D$10*A12269)</f>
        <v>0.09202</v>
      </c>
      <c r="C12269" s="27">
        <f t="shared" si="2"/>
        <v>9202000</v>
      </c>
      <c r="D12269" s="15">
        <f>B12269+(A12269*'Metric Overview'!$D$11)</f>
        <v>0.39872</v>
      </c>
      <c r="E12269" s="28">
        <f t="shared" si="3"/>
        <v>39872000</v>
      </c>
      <c r="F12269" s="29"/>
      <c r="G12269" s="30">
        <f t="shared" si="8"/>
        <v>6134</v>
      </c>
      <c r="H12269" s="31">
        <f>G12269*'Metric Overview'!$D$11</f>
        <v>0.15335</v>
      </c>
      <c r="I12269" s="31">
        <f>G12269*'Metric Overview'!$B$11</f>
        <v>15335000</v>
      </c>
      <c r="J12269" s="32">
        <f t="shared" ref="J12269:K12269" si="12273">D12269-H12269</f>
        <v>0.24537</v>
      </c>
      <c r="K12269" s="33">
        <f t="shared" si="12273"/>
        <v>24537000</v>
      </c>
    </row>
    <row r="12270">
      <c r="A12270" s="30">
        <f t="shared" si="6"/>
        <v>12269</v>
      </c>
      <c r="B12270" s="14">
        <f>'Metric Overview'!$D$9+('Metric Overview'!$D$10*A12270)</f>
        <v>0.0920275</v>
      </c>
      <c r="C12270" s="27">
        <f t="shared" si="2"/>
        <v>9202750</v>
      </c>
      <c r="D12270" s="15">
        <f>B12270+(A12270*'Metric Overview'!$D$11)</f>
        <v>0.3987525</v>
      </c>
      <c r="E12270" s="28">
        <f t="shared" si="3"/>
        <v>39875250</v>
      </c>
      <c r="F12270" s="29"/>
      <c r="G12270" s="30">
        <f t="shared" si="8"/>
        <v>6134</v>
      </c>
      <c r="H12270" s="31">
        <f>G12270*'Metric Overview'!$D$11</f>
        <v>0.15335</v>
      </c>
      <c r="I12270" s="31">
        <f>G12270*'Metric Overview'!$B$11</f>
        <v>15335000</v>
      </c>
      <c r="J12270" s="32">
        <f t="shared" ref="J12270:K12270" si="12274">D12270-H12270</f>
        <v>0.2454025</v>
      </c>
      <c r="K12270" s="33">
        <f t="shared" si="12274"/>
        <v>24540250</v>
      </c>
    </row>
    <row r="12271">
      <c r="A12271" s="30">
        <f t="shared" si="6"/>
        <v>12270</v>
      </c>
      <c r="B12271" s="14">
        <f>'Metric Overview'!$D$9+('Metric Overview'!$D$10*A12271)</f>
        <v>0.092035</v>
      </c>
      <c r="C12271" s="27">
        <f t="shared" si="2"/>
        <v>9203500</v>
      </c>
      <c r="D12271" s="15">
        <f>B12271+(A12271*'Metric Overview'!$D$11)</f>
        <v>0.398785</v>
      </c>
      <c r="E12271" s="28">
        <f t="shared" si="3"/>
        <v>39878500</v>
      </c>
      <c r="F12271" s="29"/>
      <c r="G12271" s="30">
        <f t="shared" si="8"/>
        <v>6135</v>
      </c>
      <c r="H12271" s="31">
        <f>G12271*'Metric Overview'!$D$11</f>
        <v>0.153375</v>
      </c>
      <c r="I12271" s="31">
        <f>G12271*'Metric Overview'!$B$11</f>
        <v>15337500</v>
      </c>
      <c r="J12271" s="32">
        <f t="shared" ref="J12271:K12271" si="12275">D12271-H12271</f>
        <v>0.24541</v>
      </c>
      <c r="K12271" s="33">
        <f t="shared" si="12275"/>
        <v>24541000</v>
      </c>
    </row>
    <row r="12272">
      <c r="A12272" s="30">
        <f t="shared" si="6"/>
        <v>12271</v>
      </c>
      <c r="B12272" s="14">
        <f>'Metric Overview'!$D$9+('Metric Overview'!$D$10*A12272)</f>
        <v>0.0920425</v>
      </c>
      <c r="C12272" s="27">
        <f t="shared" si="2"/>
        <v>9204250</v>
      </c>
      <c r="D12272" s="15">
        <f>B12272+(A12272*'Metric Overview'!$D$11)</f>
        <v>0.3988175</v>
      </c>
      <c r="E12272" s="28">
        <f t="shared" si="3"/>
        <v>39881750</v>
      </c>
      <c r="F12272" s="29"/>
      <c r="G12272" s="30">
        <f t="shared" si="8"/>
        <v>6135</v>
      </c>
      <c r="H12272" s="31">
        <f>G12272*'Metric Overview'!$D$11</f>
        <v>0.153375</v>
      </c>
      <c r="I12272" s="31">
        <f>G12272*'Metric Overview'!$B$11</f>
        <v>15337500</v>
      </c>
      <c r="J12272" s="32">
        <f t="shared" ref="J12272:K12272" si="12276">D12272-H12272</f>
        <v>0.2454425</v>
      </c>
      <c r="K12272" s="33">
        <f t="shared" si="12276"/>
        <v>24544250</v>
      </c>
    </row>
    <row r="12273">
      <c r="A12273" s="30">
        <f t="shared" si="6"/>
        <v>12272</v>
      </c>
      <c r="B12273" s="14">
        <f>'Metric Overview'!$D$9+('Metric Overview'!$D$10*A12273)</f>
        <v>0.09205</v>
      </c>
      <c r="C12273" s="27">
        <f t="shared" si="2"/>
        <v>9205000</v>
      </c>
      <c r="D12273" s="15">
        <f>B12273+(A12273*'Metric Overview'!$D$11)</f>
        <v>0.39885</v>
      </c>
      <c r="E12273" s="28">
        <f t="shared" si="3"/>
        <v>39885000</v>
      </c>
      <c r="F12273" s="29"/>
      <c r="G12273" s="30">
        <f t="shared" si="8"/>
        <v>6136</v>
      </c>
      <c r="H12273" s="31">
        <f>G12273*'Metric Overview'!$D$11</f>
        <v>0.1534</v>
      </c>
      <c r="I12273" s="31">
        <f>G12273*'Metric Overview'!$B$11</f>
        <v>15340000</v>
      </c>
      <c r="J12273" s="32">
        <f t="shared" ref="J12273:K12273" si="12277">D12273-H12273</f>
        <v>0.24545</v>
      </c>
      <c r="K12273" s="33">
        <f t="shared" si="12277"/>
        <v>24545000</v>
      </c>
    </row>
    <row r="12274">
      <c r="A12274" s="30">
        <f t="shared" si="6"/>
        <v>12273</v>
      </c>
      <c r="B12274" s="14">
        <f>'Metric Overview'!$D$9+('Metric Overview'!$D$10*A12274)</f>
        <v>0.0920575</v>
      </c>
      <c r="C12274" s="27">
        <f t="shared" si="2"/>
        <v>9205750</v>
      </c>
      <c r="D12274" s="15">
        <f>B12274+(A12274*'Metric Overview'!$D$11)</f>
        <v>0.3988825</v>
      </c>
      <c r="E12274" s="28">
        <f t="shared" si="3"/>
        <v>39888250</v>
      </c>
      <c r="F12274" s="29"/>
      <c r="G12274" s="30">
        <f t="shared" si="8"/>
        <v>6136</v>
      </c>
      <c r="H12274" s="31">
        <f>G12274*'Metric Overview'!$D$11</f>
        <v>0.1534</v>
      </c>
      <c r="I12274" s="31">
        <f>G12274*'Metric Overview'!$B$11</f>
        <v>15340000</v>
      </c>
      <c r="J12274" s="32">
        <f t="shared" ref="J12274:K12274" si="12278">D12274-H12274</f>
        <v>0.2454825</v>
      </c>
      <c r="K12274" s="33">
        <f t="shared" si="12278"/>
        <v>24548250</v>
      </c>
    </row>
    <row r="12275">
      <c r="A12275" s="30">
        <f t="shared" si="6"/>
        <v>12274</v>
      </c>
      <c r="B12275" s="14">
        <f>'Metric Overview'!$D$9+('Metric Overview'!$D$10*A12275)</f>
        <v>0.092065</v>
      </c>
      <c r="C12275" s="27">
        <f t="shared" si="2"/>
        <v>9206500</v>
      </c>
      <c r="D12275" s="15">
        <f>B12275+(A12275*'Metric Overview'!$D$11)</f>
        <v>0.398915</v>
      </c>
      <c r="E12275" s="28">
        <f t="shared" si="3"/>
        <v>39891500</v>
      </c>
      <c r="F12275" s="29"/>
      <c r="G12275" s="30">
        <f t="shared" si="8"/>
        <v>6137</v>
      </c>
      <c r="H12275" s="31">
        <f>G12275*'Metric Overview'!$D$11</f>
        <v>0.153425</v>
      </c>
      <c r="I12275" s="31">
        <f>G12275*'Metric Overview'!$B$11</f>
        <v>15342500</v>
      </c>
      <c r="J12275" s="32">
        <f t="shared" ref="J12275:K12275" si="12279">D12275-H12275</f>
        <v>0.24549</v>
      </c>
      <c r="K12275" s="33">
        <f t="shared" si="12279"/>
        <v>24549000</v>
      </c>
    </row>
    <row r="12276">
      <c r="A12276" s="30">
        <f t="shared" si="6"/>
        <v>12275</v>
      </c>
      <c r="B12276" s="14">
        <f>'Metric Overview'!$D$9+('Metric Overview'!$D$10*A12276)</f>
        <v>0.0920725</v>
      </c>
      <c r="C12276" s="27">
        <f t="shared" si="2"/>
        <v>9207250</v>
      </c>
      <c r="D12276" s="15">
        <f>B12276+(A12276*'Metric Overview'!$D$11)</f>
        <v>0.3989475</v>
      </c>
      <c r="E12276" s="28">
        <f t="shared" si="3"/>
        <v>39894750</v>
      </c>
      <c r="F12276" s="29"/>
      <c r="G12276" s="30">
        <f t="shared" si="8"/>
        <v>6137</v>
      </c>
      <c r="H12276" s="31">
        <f>G12276*'Metric Overview'!$D$11</f>
        <v>0.153425</v>
      </c>
      <c r="I12276" s="31">
        <f>G12276*'Metric Overview'!$B$11</f>
        <v>15342500</v>
      </c>
      <c r="J12276" s="32">
        <f t="shared" ref="J12276:K12276" si="12280">D12276-H12276</f>
        <v>0.2455225</v>
      </c>
      <c r="K12276" s="33">
        <f t="shared" si="12280"/>
        <v>24552250</v>
      </c>
    </row>
    <row r="12277">
      <c r="A12277" s="30">
        <f t="shared" si="6"/>
        <v>12276</v>
      </c>
      <c r="B12277" s="14">
        <f>'Metric Overview'!$D$9+('Metric Overview'!$D$10*A12277)</f>
        <v>0.09208</v>
      </c>
      <c r="C12277" s="27">
        <f t="shared" si="2"/>
        <v>9208000</v>
      </c>
      <c r="D12277" s="15">
        <f>B12277+(A12277*'Metric Overview'!$D$11)</f>
        <v>0.39898</v>
      </c>
      <c r="E12277" s="28">
        <f t="shared" si="3"/>
        <v>39898000</v>
      </c>
      <c r="F12277" s="29"/>
      <c r="G12277" s="30">
        <f t="shared" si="8"/>
        <v>6138</v>
      </c>
      <c r="H12277" s="31">
        <f>G12277*'Metric Overview'!$D$11</f>
        <v>0.15345</v>
      </c>
      <c r="I12277" s="31">
        <f>G12277*'Metric Overview'!$B$11</f>
        <v>15345000</v>
      </c>
      <c r="J12277" s="32">
        <f t="shared" ref="J12277:K12277" si="12281">D12277-H12277</f>
        <v>0.24553</v>
      </c>
      <c r="K12277" s="33">
        <f t="shared" si="12281"/>
        <v>24553000</v>
      </c>
    </row>
    <row r="12278">
      <c r="A12278" s="30">
        <f t="shared" si="6"/>
        <v>12277</v>
      </c>
      <c r="B12278" s="14">
        <f>'Metric Overview'!$D$9+('Metric Overview'!$D$10*A12278)</f>
        <v>0.0920875</v>
      </c>
      <c r="C12278" s="27">
        <f t="shared" si="2"/>
        <v>9208750</v>
      </c>
      <c r="D12278" s="15">
        <f>B12278+(A12278*'Metric Overview'!$D$11)</f>
        <v>0.3990125</v>
      </c>
      <c r="E12278" s="28">
        <f t="shared" si="3"/>
        <v>39901250</v>
      </c>
      <c r="F12278" s="29"/>
      <c r="G12278" s="30">
        <f t="shared" si="8"/>
        <v>6138</v>
      </c>
      <c r="H12278" s="31">
        <f>G12278*'Metric Overview'!$D$11</f>
        <v>0.15345</v>
      </c>
      <c r="I12278" s="31">
        <f>G12278*'Metric Overview'!$B$11</f>
        <v>15345000</v>
      </c>
      <c r="J12278" s="32">
        <f t="shared" ref="J12278:K12278" si="12282">D12278-H12278</f>
        <v>0.2455625</v>
      </c>
      <c r="K12278" s="33">
        <f t="shared" si="12282"/>
        <v>24556250</v>
      </c>
    </row>
    <row r="12279">
      <c r="A12279" s="30">
        <f t="shared" si="6"/>
        <v>12278</v>
      </c>
      <c r="B12279" s="14">
        <f>'Metric Overview'!$D$9+('Metric Overview'!$D$10*A12279)</f>
        <v>0.092095</v>
      </c>
      <c r="C12279" s="27">
        <f t="shared" si="2"/>
        <v>9209500</v>
      </c>
      <c r="D12279" s="15">
        <f>B12279+(A12279*'Metric Overview'!$D$11)</f>
        <v>0.399045</v>
      </c>
      <c r="E12279" s="28">
        <f t="shared" si="3"/>
        <v>39904500</v>
      </c>
      <c r="F12279" s="29"/>
      <c r="G12279" s="30">
        <f t="shared" si="8"/>
        <v>6139</v>
      </c>
      <c r="H12279" s="31">
        <f>G12279*'Metric Overview'!$D$11</f>
        <v>0.153475</v>
      </c>
      <c r="I12279" s="31">
        <f>G12279*'Metric Overview'!$B$11</f>
        <v>15347500</v>
      </c>
      <c r="J12279" s="32">
        <f t="shared" ref="J12279:K12279" si="12283">D12279-H12279</f>
        <v>0.24557</v>
      </c>
      <c r="K12279" s="33">
        <f t="shared" si="12283"/>
        <v>24557000</v>
      </c>
    </row>
    <row r="12280">
      <c r="A12280" s="30">
        <f t="shared" si="6"/>
        <v>12279</v>
      </c>
      <c r="B12280" s="14">
        <f>'Metric Overview'!$D$9+('Metric Overview'!$D$10*A12280)</f>
        <v>0.0921025</v>
      </c>
      <c r="C12280" s="27">
        <f t="shared" si="2"/>
        <v>9210250</v>
      </c>
      <c r="D12280" s="15">
        <f>B12280+(A12280*'Metric Overview'!$D$11)</f>
        <v>0.3990775</v>
      </c>
      <c r="E12280" s="28">
        <f t="shared" si="3"/>
        <v>39907750</v>
      </c>
      <c r="F12280" s="29"/>
      <c r="G12280" s="30">
        <f t="shared" si="8"/>
        <v>6139</v>
      </c>
      <c r="H12280" s="31">
        <f>G12280*'Metric Overview'!$D$11</f>
        <v>0.153475</v>
      </c>
      <c r="I12280" s="31">
        <f>G12280*'Metric Overview'!$B$11</f>
        <v>15347500</v>
      </c>
      <c r="J12280" s="32">
        <f t="shared" ref="J12280:K12280" si="12284">D12280-H12280</f>
        <v>0.2456025</v>
      </c>
      <c r="K12280" s="33">
        <f t="shared" si="12284"/>
        <v>24560250</v>
      </c>
    </row>
    <row r="12281">
      <c r="A12281" s="30">
        <f t="shared" si="6"/>
        <v>12280</v>
      </c>
      <c r="B12281" s="14">
        <f>'Metric Overview'!$D$9+('Metric Overview'!$D$10*A12281)</f>
        <v>0.09211</v>
      </c>
      <c r="C12281" s="27">
        <f t="shared" si="2"/>
        <v>9211000</v>
      </c>
      <c r="D12281" s="15">
        <f>B12281+(A12281*'Metric Overview'!$D$11)</f>
        <v>0.39911</v>
      </c>
      <c r="E12281" s="28">
        <f t="shared" si="3"/>
        <v>39911000</v>
      </c>
      <c r="F12281" s="29"/>
      <c r="G12281" s="30">
        <f t="shared" si="8"/>
        <v>6140</v>
      </c>
      <c r="H12281" s="31">
        <f>G12281*'Metric Overview'!$D$11</f>
        <v>0.1535</v>
      </c>
      <c r="I12281" s="31">
        <f>G12281*'Metric Overview'!$B$11</f>
        <v>15350000</v>
      </c>
      <c r="J12281" s="32">
        <f t="shared" ref="J12281:K12281" si="12285">D12281-H12281</f>
        <v>0.24561</v>
      </c>
      <c r="K12281" s="33">
        <f t="shared" si="12285"/>
        <v>24561000</v>
      </c>
    </row>
    <row r="12282">
      <c r="A12282" s="30">
        <f t="shared" si="6"/>
        <v>12281</v>
      </c>
      <c r="B12282" s="14">
        <f>'Metric Overview'!$D$9+('Metric Overview'!$D$10*A12282)</f>
        <v>0.0921175</v>
      </c>
      <c r="C12282" s="27">
        <f t="shared" si="2"/>
        <v>9211750</v>
      </c>
      <c r="D12282" s="15">
        <f>B12282+(A12282*'Metric Overview'!$D$11)</f>
        <v>0.3991425</v>
      </c>
      <c r="E12282" s="28">
        <f t="shared" si="3"/>
        <v>39914250</v>
      </c>
      <c r="F12282" s="29"/>
      <c r="G12282" s="30">
        <f t="shared" si="8"/>
        <v>6140</v>
      </c>
      <c r="H12282" s="31">
        <f>G12282*'Metric Overview'!$D$11</f>
        <v>0.1535</v>
      </c>
      <c r="I12282" s="31">
        <f>G12282*'Metric Overview'!$B$11</f>
        <v>15350000</v>
      </c>
      <c r="J12282" s="32">
        <f t="shared" ref="J12282:K12282" si="12286">D12282-H12282</f>
        <v>0.2456425</v>
      </c>
      <c r="K12282" s="33">
        <f t="shared" si="12286"/>
        <v>24564250</v>
      </c>
    </row>
    <row r="12283">
      <c r="A12283" s="30">
        <f t="shared" si="6"/>
        <v>12282</v>
      </c>
      <c r="B12283" s="14">
        <f>'Metric Overview'!$D$9+('Metric Overview'!$D$10*A12283)</f>
        <v>0.092125</v>
      </c>
      <c r="C12283" s="27">
        <f t="shared" si="2"/>
        <v>9212500</v>
      </c>
      <c r="D12283" s="15">
        <f>B12283+(A12283*'Metric Overview'!$D$11)</f>
        <v>0.399175</v>
      </c>
      <c r="E12283" s="28">
        <f t="shared" si="3"/>
        <v>39917500</v>
      </c>
      <c r="F12283" s="29"/>
      <c r="G12283" s="30">
        <f t="shared" si="8"/>
        <v>6141</v>
      </c>
      <c r="H12283" s="31">
        <f>G12283*'Metric Overview'!$D$11</f>
        <v>0.153525</v>
      </c>
      <c r="I12283" s="31">
        <f>G12283*'Metric Overview'!$B$11</f>
        <v>15352500</v>
      </c>
      <c r="J12283" s="32">
        <f t="shared" ref="J12283:K12283" si="12287">D12283-H12283</f>
        <v>0.24565</v>
      </c>
      <c r="K12283" s="33">
        <f t="shared" si="12287"/>
        <v>24565000</v>
      </c>
    </row>
    <row r="12284">
      <c r="A12284" s="30">
        <f t="shared" si="6"/>
        <v>12283</v>
      </c>
      <c r="B12284" s="14">
        <f>'Metric Overview'!$D$9+('Metric Overview'!$D$10*A12284)</f>
        <v>0.0921325</v>
      </c>
      <c r="C12284" s="27">
        <f t="shared" si="2"/>
        <v>9213250</v>
      </c>
      <c r="D12284" s="15">
        <f>B12284+(A12284*'Metric Overview'!$D$11)</f>
        <v>0.3992075</v>
      </c>
      <c r="E12284" s="28">
        <f t="shared" si="3"/>
        <v>39920750</v>
      </c>
      <c r="F12284" s="29"/>
      <c r="G12284" s="30">
        <f t="shared" si="8"/>
        <v>6141</v>
      </c>
      <c r="H12284" s="31">
        <f>G12284*'Metric Overview'!$D$11</f>
        <v>0.153525</v>
      </c>
      <c r="I12284" s="31">
        <f>G12284*'Metric Overview'!$B$11</f>
        <v>15352500</v>
      </c>
      <c r="J12284" s="32">
        <f t="shared" ref="J12284:K12284" si="12288">D12284-H12284</f>
        <v>0.2456825</v>
      </c>
      <c r="K12284" s="33">
        <f t="shared" si="12288"/>
        <v>24568250</v>
      </c>
    </row>
    <row r="12285">
      <c r="A12285" s="30">
        <f t="shared" si="6"/>
        <v>12284</v>
      </c>
      <c r="B12285" s="14">
        <f>'Metric Overview'!$D$9+('Metric Overview'!$D$10*A12285)</f>
        <v>0.09214</v>
      </c>
      <c r="C12285" s="27">
        <f t="shared" si="2"/>
        <v>9214000</v>
      </c>
      <c r="D12285" s="15">
        <f>B12285+(A12285*'Metric Overview'!$D$11)</f>
        <v>0.39924</v>
      </c>
      <c r="E12285" s="28">
        <f t="shared" si="3"/>
        <v>39924000</v>
      </c>
      <c r="F12285" s="29"/>
      <c r="G12285" s="30">
        <f t="shared" si="8"/>
        <v>6142</v>
      </c>
      <c r="H12285" s="31">
        <f>G12285*'Metric Overview'!$D$11</f>
        <v>0.15355</v>
      </c>
      <c r="I12285" s="31">
        <f>G12285*'Metric Overview'!$B$11</f>
        <v>15355000</v>
      </c>
      <c r="J12285" s="32">
        <f t="shared" ref="J12285:K12285" si="12289">D12285-H12285</f>
        <v>0.24569</v>
      </c>
      <c r="K12285" s="33">
        <f t="shared" si="12289"/>
        <v>24569000</v>
      </c>
    </row>
    <row r="12286">
      <c r="A12286" s="30">
        <f t="shared" si="6"/>
        <v>12285</v>
      </c>
      <c r="B12286" s="14">
        <f>'Metric Overview'!$D$9+('Metric Overview'!$D$10*A12286)</f>
        <v>0.0921475</v>
      </c>
      <c r="C12286" s="27">
        <f t="shared" si="2"/>
        <v>9214750</v>
      </c>
      <c r="D12286" s="15">
        <f>B12286+(A12286*'Metric Overview'!$D$11)</f>
        <v>0.3992725</v>
      </c>
      <c r="E12286" s="28">
        <f t="shared" si="3"/>
        <v>39927250</v>
      </c>
      <c r="F12286" s="29"/>
      <c r="G12286" s="30">
        <f t="shared" si="8"/>
        <v>6142</v>
      </c>
      <c r="H12286" s="31">
        <f>G12286*'Metric Overview'!$D$11</f>
        <v>0.15355</v>
      </c>
      <c r="I12286" s="31">
        <f>G12286*'Metric Overview'!$B$11</f>
        <v>15355000</v>
      </c>
      <c r="J12286" s="32">
        <f t="shared" ref="J12286:K12286" si="12290">D12286-H12286</f>
        <v>0.2457225</v>
      </c>
      <c r="K12286" s="33">
        <f t="shared" si="12290"/>
        <v>24572250</v>
      </c>
    </row>
    <row r="12287">
      <c r="A12287" s="30">
        <f t="shared" si="6"/>
        <v>12286</v>
      </c>
      <c r="B12287" s="14">
        <f>'Metric Overview'!$D$9+('Metric Overview'!$D$10*A12287)</f>
        <v>0.092155</v>
      </c>
      <c r="C12287" s="27">
        <f t="shared" si="2"/>
        <v>9215500</v>
      </c>
      <c r="D12287" s="15">
        <f>B12287+(A12287*'Metric Overview'!$D$11)</f>
        <v>0.399305</v>
      </c>
      <c r="E12287" s="28">
        <f t="shared" si="3"/>
        <v>39930500</v>
      </c>
      <c r="F12287" s="29"/>
      <c r="G12287" s="30">
        <f t="shared" si="8"/>
        <v>6143</v>
      </c>
      <c r="H12287" s="31">
        <f>G12287*'Metric Overview'!$D$11</f>
        <v>0.153575</v>
      </c>
      <c r="I12287" s="31">
        <f>G12287*'Metric Overview'!$B$11</f>
        <v>15357500</v>
      </c>
      <c r="J12287" s="32">
        <f t="shared" ref="J12287:K12287" si="12291">D12287-H12287</f>
        <v>0.24573</v>
      </c>
      <c r="K12287" s="33">
        <f t="shared" si="12291"/>
        <v>24573000</v>
      </c>
    </row>
    <row r="12288">
      <c r="A12288" s="30">
        <f t="shared" si="6"/>
        <v>12287</v>
      </c>
      <c r="B12288" s="14">
        <f>'Metric Overview'!$D$9+('Metric Overview'!$D$10*A12288)</f>
        <v>0.0921625</v>
      </c>
      <c r="C12288" s="27">
        <f t="shared" si="2"/>
        <v>9216250</v>
      </c>
      <c r="D12288" s="15">
        <f>B12288+(A12288*'Metric Overview'!$D$11)</f>
        <v>0.3993375</v>
      </c>
      <c r="E12288" s="28">
        <f t="shared" si="3"/>
        <v>39933750</v>
      </c>
      <c r="F12288" s="29"/>
      <c r="G12288" s="30">
        <f t="shared" si="8"/>
        <v>6143</v>
      </c>
      <c r="H12288" s="31">
        <f>G12288*'Metric Overview'!$D$11</f>
        <v>0.153575</v>
      </c>
      <c r="I12288" s="31">
        <f>G12288*'Metric Overview'!$B$11</f>
        <v>15357500</v>
      </c>
      <c r="J12288" s="32">
        <f t="shared" ref="J12288:K12288" si="12292">D12288-H12288</f>
        <v>0.2457625</v>
      </c>
      <c r="K12288" s="33">
        <f t="shared" si="12292"/>
        <v>24576250</v>
      </c>
    </row>
    <row r="12289">
      <c r="A12289" s="30">
        <f t="shared" si="6"/>
        <v>12288</v>
      </c>
      <c r="B12289" s="14">
        <f>'Metric Overview'!$D$9+('Metric Overview'!$D$10*A12289)</f>
        <v>0.09217</v>
      </c>
      <c r="C12289" s="27">
        <f t="shared" si="2"/>
        <v>9217000</v>
      </c>
      <c r="D12289" s="15">
        <f>B12289+(A12289*'Metric Overview'!$D$11)</f>
        <v>0.39937</v>
      </c>
      <c r="E12289" s="28">
        <f t="shared" si="3"/>
        <v>39937000</v>
      </c>
      <c r="F12289" s="29"/>
      <c r="G12289" s="30">
        <f t="shared" si="8"/>
        <v>6144</v>
      </c>
      <c r="H12289" s="31">
        <f>G12289*'Metric Overview'!$D$11</f>
        <v>0.1536</v>
      </c>
      <c r="I12289" s="31">
        <f>G12289*'Metric Overview'!$B$11</f>
        <v>15360000</v>
      </c>
      <c r="J12289" s="32">
        <f t="shared" ref="J12289:K12289" si="12293">D12289-H12289</f>
        <v>0.24577</v>
      </c>
      <c r="K12289" s="33">
        <f t="shared" si="12293"/>
        <v>24577000</v>
      </c>
    </row>
    <row r="12290">
      <c r="A12290" s="30">
        <f t="shared" si="6"/>
        <v>12289</v>
      </c>
      <c r="B12290" s="14">
        <f>'Metric Overview'!$D$9+('Metric Overview'!$D$10*A12290)</f>
        <v>0.0921775</v>
      </c>
      <c r="C12290" s="27">
        <f t="shared" si="2"/>
        <v>9217750</v>
      </c>
      <c r="D12290" s="15">
        <f>B12290+(A12290*'Metric Overview'!$D$11)</f>
        <v>0.3994025</v>
      </c>
      <c r="E12290" s="28">
        <f t="shared" si="3"/>
        <v>39940250</v>
      </c>
      <c r="F12290" s="29"/>
      <c r="G12290" s="30">
        <f t="shared" si="8"/>
        <v>6144</v>
      </c>
      <c r="H12290" s="31">
        <f>G12290*'Metric Overview'!$D$11</f>
        <v>0.1536</v>
      </c>
      <c r="I12290" s="31">
        <f>G12290*'Metric Overview'!$B$11</f>
        <v>15360000</v>
      </c>
      <c r="J12290" s="32">
        <f t="shared" ref="J12290:K12290" si="12294">D12290-H12290</f>
        <v>0.2458025</v>
      </c>
      <c r="K12290" s="33">
        <f t="shared" si="12294"/>
        <v>24580250</v>
      </c>
    </row>
    <row r="12291">
      <c r="A12291" s="30">
        <f t="shared" si="6"/>
        <v>12290</v>
      </c>
      <c r="B12291" s="14">
        <f>'Metric Overview'!$D$9+('Metric Overview'!$D$10*A12291)</f>
        <v>0.092185</v>
      </c>
      <c r="C12291" s="27">
        <f t="shared" si="2"/>
        <v>9218500</v>
      </c>
      <c r="D12291" s="15">
        <f>B12291+(A12291*'Metric Overview'!$D$11)</f>
        <v>0.399435</v>
      </c>
      <c r="E12291" s="28">
        <f t="shared" si="3"/>
        <v>39943500</v>
      </c>
      <c r="F12291" s="29"/>
      <c r="G12291" s="30">
        <f t="shared" si="8"/>
        <v>6145</v>
      </c>
      <c r="H12291" s="31">
        <f>G12291*'Metric Overview'!$D$11</f>
        <v>0.153625</v>
      </c>
      <c r="I12291" s="31">
        <f>G12291*'Metric Overview'!$B$11</f>
        <v>15362500</v>
      </c>
      <c r="J12291" s="32">
        <f t="shared" ref="J12291:K12291" si="12295">D12291-H12291</f>
        <v>0.24581</v>
      </c>
      <c r="K12291" s="33">
        <f t="shared" si="12295"/>
        <v>24581000</v>
      </c>
    </row>
    <row r="12292">
      <c r="A12292" s="30">
        <f t="shared" si="6"/>
        <v>12291</v>
      </c>
      <c r="B12292" s="14">
        <f>'Metric Overview'!$D$9+('Metric Overview'!$D$10*A12292)</f>
        <v>0.0921925</v>
      </c>
      <c r="C12292" s="27">
        <f t="shared" si="2"/>
        <v>9219250</v>
      </c>
      <c r="D12292" s="15">
        <f>B12292+(A12292*'Metric Overview'!$D$11)</f>
        <v>0.3994675</v>
      </c>
      <c r="E12292" s="28">
        <f t="shared" si="3"/>
        <v>39946750</v>
      </c>
      <c r="F12292" s="29"/>
      <c r="G12292" s="30">
        <f t="shared" si="8"/>
        <v>6145</v>
      </c>
      <c r="H12292" s="31">
        <f>G12292*'Metric Overview'!$D$11</f>
        <v>0.153625</v>
      </c>
      <c r="I12292" s="31">
        <f>G12292*'Metric Overview'!$B$11</f>
        <v>15362500</v>
      </c>
      <c r="J12292" s="32">
        <f t="shared" ref="J12292:K12292" si="12296">D12292-H12292</f>
        <v>0.2458425</v>
      </c>
      <c r="K12292" s="33">
        <f t="shared" si="12296"/>
        <v>24584250</v>
      </c>
    </row>
    <row r="12293">
      <c r="A12293" s="30">
        <f t="shared" si="6"/>
        <v>12292</v>
      </c>
      <c r="B12293" s="14">
        <f>'Metric Overview'!$D$9+('Metric Overview'!$D$10*A12293)</f>
        <v>0.0922</v>
      </c>
      <c r="C12293" s="27">
        <f t="shared" si="2"/>
        <v>9220000</v>
      </c>
      <c r="D12293" s="15">
        <f>B12293+(A12293*'Metric Overview'!$D$11)</f>
        <v>0.3995</v>
      </c>
      <c r="E12293" s="28">
        <f t="shared" si="3"/>
        <v>39950000</v>
      </c>
      <c r="F12293" s="29"/>
      <c r="G12293" s="30">
        <f t="shared" si="8"/>
        <v>6146</v>
      </c>
      <c r="H12293" s="31">
        <f>G12293*'Metric Overview'!$D$11</f>
        <v>0.15365</v>
      </c>
      <c r="I12293" s="31">
        <f>G12293*'Metric Overview'!$B$11</f>
        <v>15365000</v>
      </c>
      <c r="J12293" s="32">
        <f t="shared" ref="J12293:K12293" si="12297">D12293-H12293</f>
        <v>0.24585</v>
      </c>
      <c r="K12293" s="33">
        <f t="shared" si="12297"/>
        <v>24585000</v>
      </c>
    </row>
    <row r="12294">
      <c r="A12294" s="30">
        <f t="shared" si="6"/>
        <v>12293</v>
      </c>
      <c r="B12294" s="14">
        <f>'Metric Overview'!$D$9+('Metric Overview'!$D$10*A12294)</f>
        <v>0.0922075</v>
      </c>
      <c r="C12294" s="27">
        <f t="shared" si="2"/>
        <v>9220750</v>
      </c>
      <c r="D12294" s="15">
        <f>B12294+(A12294*'Metric Overview'!$D$11)</f>
        <v>0.3995325</v>
      </c>
      <c r="E12294" s="28">
        <f t="shared" si="3"/>
        <v>39953250</v>
      </c>
      <c r="F12294" s="29"/>
      <c r="G12294" s="30">
        <f t="shared" si="8"/>
        <v>6146</v>
      </c>
      <c r="H12294" s="31">
        <f>G12294*'Metric Overview'!$D$11</f>
        <v>0.15365</v>
      </c>
      <c r="I12294" s="31">
        <f>G12294*'Metric Overview'!$B$11</f>
        <v>15365000</v>
      </c>
      <c r="J12294" s="32">
        <f t="shared" ref="J12294:K12294" si="12298">D12294-H12294</f>
        <v>0.2458825</v>
      </c>
      <c r="K12294" s="33">
        <f t="shared" si="12298"/>
        <v>24588250</v>
      </c>
    </row>
    <row r="12295">
      <c r="A12295" s="30">
        <f t="shared" si="6"/>
        <v>12294</v>
      </c>
      <c r="B12295" s="14">
        <f>'Metric Overview'!$D$9+('Metric Overview'!$D$10*A12295)</f>
        <v>0.092215</v>
      </c>
      <c r="C12295" s="27">
        <f t="shared" si="2"/>
        <v>9221500</v>
      </c>
      <c r="D12295" s="15">
        <f>B12295+(A12295*'Metric Overview'!$D$11)</f>
        <v>0.399565</v>
      </c>
      <c r="E12295" s="28">
        <f t="shared" si="3"/>
        <v>39956500</v>
      </c>
      <c r="F12295" s="29"/>
      <c r="G12295" s="30">
        <f t="shared" si="8"/>
        <v>6147</v>
      </c>
      <c r="H12295" s="31">
        <f>G12295*'Metric Overview'!$D$11</f>
        <v>0.153675</v>
      </c>
      <c r="I12295" s="31">
        <f>G12295*'Metric Overview'!$B$11</f>
        <v>15367500</v>
      </c>
      <c r="J12295" s="32">
        <f t="shared" ref="J12295:K12295" si="12299">D12295-H12295</f>
        <v>0.24589</v>
      </c>
      <c r="K12295" s="33">
        <f t="shared" si="12299"/>
        <v>24589000</v>
      </c>
    </row>
    <row r="12296">
      <c r="A12296" s="30">
        <f t="shared" si="6"/>
        <v>12295</v>
      </c>
      <c r="B12296" s="14">
        <f>'Metric Overview'!$D$9+('Metric Overview'!$D$10*A12296)</f>
        <v>0.0922225</v>
      </c>
      <c r="C12296" s="27">
        <f t="shared" si="2"/>
        <v>9222250</v>
      </c>
      <c r="D12296" s="15">
        <f>B12296+(A12296*'Metric Overview'!$D$11)</f>
        <v>0.3995975</v>
      </c>
      <c r="E12296" s="28">
        <f t="shared" si="3"/>
        <v>39959750</v>
      </c>
      <c r="F12296" s="29"/>
      <c r="G12296" s="30">
        <f t="shared" si="8"/>
        <v>6147</v>
      </c>
      <c r="H12296" s="31">
        <f>G12296*'Metric Overview'!$D$11</f>
        <v>0.153675</v>
      </c>
      <c r="I12296" s="31">
        <f>G12296*'Metric Overview'!$B$11</f>
        <v>15367500</v>
      </c>
      <c r="J12296" s="32">
        <f t="shared" ref="J12296:K12296" si="12300">D12296-H12296</f>
        <v>0.2459225</v>
      </c>
      <c r="K12296" s="33">
        <f t="shared" si="12300"/>
        <v>24592250</v>
      </c>
    </row>
    <row r="12297">
      <c r="A12297" s="30">
        <f t="shared" si="6"/>
        <v>12296</v>
      </c>
      <c r="B12297" s="14">
        <f>'Metric Overview'!$D$9+('Metric Overview'!$D$10*A12297)</f>
        <v>0.09223</v>
      </c>
      <c r="C12297" s="27">
        <f t="shared" si="2"/>
        <v>9223000</v>
      </c>
      <c r="D12297" s="15">
        <f>B12297+(A12297*'Metric Overview'!$D$11)</f>
        <v>0.39963</v>
      </c>
      <c r="E12297" s="28">
        <f t="shared" si="3"/>
        <v>39963000</v>
      </c>
      <c r="F12297" s="29"/>
      <c r="G12297" s="30">
        <f t="shared" si="8"/>
        <v>6148</v>
      </c>
      <c r="H12297" s="31">
        <f>G12297*'Metric Overview'!$D$11</f>
        <v>0.1537</v>
      </c>
      <c r="I12297" s="31">
        <f>G12297*'Metric Overview'!$B$11</f>
        <v>15370000</v>
      </c>
      <c r="J12297" s="32">
        <f t="shared" ref="J12297:K12297" si="12301">D12297-H12297</f>
        <v>0.24593</v>
      </c>
      <c r="K12297" s="33">
        <f t="shared" si="12301"/>
        <v>24593000</v>
      </c>
    </row>
    <row r="12298">
      <c r="A12298" s="30">
        <f t="shared" si="6"/>
        <v>12297</v>
      </c>
      <c r="B12298" s="14">
        <f>'Metric Overview'!$D$9+('Metric Overview'!$D$10*A12298)</f>
        <v>0.0922375</v>
      </c>
      <c r="C12298" s="27">
        <f t="shared" si="2"/>
        <v>9223750</v>
      </c>
      <c r="D12298" s="15">
        <f>B12298+(A12298*'Metric Overview'!$D$11)</f>
        <v>0.3996625</v>
      </c>
      <c r="E12298" s="28">
        <f t="shared" si="3"/>
        <v>39966250</v>
      </c>
      <c r="F12298" s="29"/>
      <c r="G12298" s="30">
        <f t="shared" si="8"/>
        <v>6148</v>
      </c>
      <c r="H12298" s="31">
        <f>G12298*'Metric Overview'!$D$11</f>
        <v>0.1537</v>
      </c>
      <c r="I12298" s="31">
        <f>G12298*'Metric Overview'!$B$11</f>
        <v>15370000</v>
      </c>
      <c r="J12298" s="32">
        <f t="shared" ref="J12298:K12298" si="12302">D12298-H12298</f>
        <v>0.2459625</v>
      </c>
      <c r="K12298" s="33">
        <f t="shared" si="12302"/>
        <v>24596250</v>
      </c>
    </row>
    <row r="12299">
      <c r="A12299" s="30">
        <f t="shared" si="6"/>
        <v>12298</v>
      </c>
      <c r="B12299" s="14">
        <f>'Metric Overview'!$D$9+('Metric Overview'!$D$10*A12299)</f>
        <v>0.092245</v>
      </c>
      <c r="C12299" s="27">
        <f t="shared" si="2"/>
        <v>9224500</v>
      </c>
      <c r="D12299" s="15">
        <f>B12299+(A12299*'Metric Overview'!$D$11)</f>
        <v>0.399695</v>
      </c>
      <c r="E12299" s="28">
        <f t="shared" si="3"/>
        <v>39969500</v>
      </c>
      <c r="F12299" s="29"/>
      <c r="G12299" s="30">
        <f t="shared" si="8"/>
        <v>6149</v>
      </c>
      <c r="H12299" s="31">
        <f>G12299*'Metric Overview'!$D$11</f>
        <v>0.153725</v>
      </c>
      <c r="I12299" s="31">
        <f>G12299*'Metric Overview'!$B$11</f>
        <v>15372500</v>
      </c>
      <c r="J12299" s="32">
        <f t="shared" ref="J12299:K12299" si="12303">D12299-H12299</f>
        <v>0.24597</v>
      </c>
      <c r="K12299" s="33">
        <f t="shared" si="12303"/>
        <v>24597000</v>
      </c>
    </row>
    <row r="12300">
      <c r="A12300" s="30">
        <f t="shared" si="6"/>
        <v>12299</v>
      </c>
      <c r="B12300" s="14">
        <f>'Metric Overview'!$D$9+('Metric Overview'!$D$10*A12300)</f>
        <v>0.0922525</v>
      </c>
      <c r="C12300" s="27">
        <f t="shared" si="2"/>
        <v>9225250</v>
      </c>
      <c r="D12300" s="15">
        <f>B12300+(A12300*'Metric Overview'!$D$11)</f>
        <v>0.3997275</v>
      </c>
      <c r="E12300" s="28">
        <f t="shared" si="3"/>
        <v>39972750</v>
      </c>
      <c r="F12300" s="29"/>
      <c r="G12300" s="30">
        <f t="shared" si="8"/>
        <v>6149</v>
      </c>
      <c r="H12300" s="31">
        <f>G12300*'Metric Overview'!$D$11</f>
        <v>0.153725</v>
      </c>
      <c r="I12300" s="31">
        <f>G12300*'Metric Overview'!$B$11</f>
        <v>15372500</v>
      </c>
      <c r="J12300" s="32">
        <f t="shared" ref="J12300:K12300" si="12304">D12300-H12300</f>
        <v>0.2460025</v>
      </c>
      <c r="K12300" s="33">
        <f t="shared" si="12304"/>
        <v>24600250</v>
      </c>
    </row>
    <row r="12301">
      <c r="A12301" s="30">
        <f t="shared" si="6"/>
        <v>12300</v>
      </c>
      <c r="B12301" s="14">
        <f>'Metric Overview'!$D$9+('Metric Overview'!$D$10*A12301)</f>
        <v>0.09226</v>
      </c>
      <c r="C12301" s="27">
        <f t="shared" si="2"/>
        <v>9226000</v>
      </c>
      <c r="D12301" s="15">
        <f>B12301+(A12301*'Metric Overview'!$D$11)</f>
        <v>0.39976</v>
      </c>
      <c r="E12301" s="28">
        <f t="shared" si="3"/>
        <v>39976000</v>
      </c>
      <c r="F12301" s="29"/>
      <c r="G12301" s="30">
        <f t="shared" si="8"/>
        <v>6150</v>
      </c>
      <c r="H12301" s="31">
        <f>G12301*'Metric Overview'!$D$11</f>
        <v>0.15375</v>
      </c>
      <c r="I12301" s="31">
        <f>G12301*'Metric Overview'!$B$11</f>
        <v>15375000</v>
      </c>
      <c r="J12301" s="32">
        <f t="shared" ref="J12301:K12301" si="12305">D12301-H12301</f>
        <v>0.24601</v>
      </c>
      <c r="K12301" s="33">
        <f t="shared" si="12305"/>
        <v>24601000</v>
      </c>
    </row>
    <row r="12302">
      <c r="A12302" s="30">
        <f t="shared" si="6"/>
        <v>12301</v>
      </c>
      <c r="B12302" s="14">
        <f>'Metric Overview'!$D$9+('Metric Overview'!$D$10*A12302)</f>
        <v>0.0922675</v>
      </c>
      <c r="C12302" s="27">
        <f t="shared" si="2"/>
        <v>9226750</v>
      </c>
      <c r="D12302" s="15">
        <f>B12302+(A12302*'Metric Overview'!$D$11)</f>
        <v>0.3997925</v>
      </c>
      <c r="E12302" s="28">
        <f t="shared" si="3"/>
        <v>39979250</v>
      </c>
      <c r="F12302" s="29"/>
      <c r="G12302" s="30">
        <f t="shared" si="8"/>
        <v>6150</v>
      </c>
      <c r="H12302" s="31">
        <f>G12302*'Metric Overview'!$D$11</f>
        <v>0.15375</v>
      </c>
      <c r="I12302" s="31">
        <f>G12302*'Metric Overview'!$B$11</f>
        <v>15375000</v>
      </c>
      <c r="J12302" s="32">
        <f t="shared" ref="J12302:K12302" si="12306">D12302-H12302</f>
        <v>0.2460425</v>
      </c>
      <c r="K12302" s="33">
        <f t="shared" si="12306"/>
        <v>24604250</v>
      </c>
    </row>
    <row r="12303">
      <c r="A12303" s="30">
        <f t="shared" si="6"/>
        <v>12302</v>
      </c>
      <c r="B12303" s="14">
        <f>'Metric Overview'!$D$9+('Metric Overview'!$D$10*A12303)</f>
        <v>0.092275</v>
      </c>
      <c r="C12303" s="27">
        <f t="shared" si="2"/>
        <v>9227500</v>
      </c>
      <c r="D12303" s="15">
        <f>B12303+(A12303*'Metric Overview'!$D$11)</f>
        <v>0.399825</v>
      </c>
      <c r="E12303" s="28">
        <f t="shared" si="3"/>
        <v>39982500</v>
      </c>
      <c r="F12303" s="29"/>
      <c r="G12303" s="30">
        <f t="shared" si="8"/>
        <v>6151</v>
      </c>
      <c r="H12303" s="31">
        <f>G12303*'Metric Overview'!$D$11</f>
        <v>0.153775</v>
      </c>
      <c r="I12303" s="31">
        <f>G12303*'Metric Overview'!$B$11</f>
        <v>15377500</v>
      </c>
      <c r="J12303" s="32">
        <f t="shared" ref="J12303:K12303" si="12307">D12303-H12303</f>
        <v>0.24605</v>
      </c>
      <c r="K12303" s="33">
        <f t="shared" si="12307"/>
        <v>24605000</v>
      </c>
    </row>
    <row r="12304">
      <c r="A12304" s="30">
        <f t="shared" si="6"/>
        <v>12303</v>
      </c>
      <c r="B12304" s="14">
        <f>'Metric Overview'!$D$9+('Metric Overview'!$D$10*A12304)</f>
        <v>0.0922825</v>
      </c>
      <c r="C12304" s="27">
        <f t="shared" si="2"/>
        <v>9228250</v>
      </c>
      <c r="D12304" s="15">
        <f>B12304+(A12304*'Metric Overview'!$D$11)</f>
        <v>0.3998575</v>
      </c>
      <c r="E12304" s="28">
        <f t="shared" si="3"/>
        <v>39985750</v>
      </c>
      <c r="F12304" s="29"/>
      <c r="G12304" s="30">
        <f t="shared" si="8"/>
        <v>6151</v>
      </c>
      <c r="H12304" s="31">
        <f>G12304*'Metric Overview'!$D$11</f>
        <v>0.153775</v>
      </c>
      <c r="I12304" s="31">
        <f>G12304*'Metric Overview'!$B$11</f>
        <v>15377500</v>
      </c>
      <c r="J12304" s="32">
        <f t="shared" ref="J12304:K12304" si="12308">D12304-H12304</f>
        <v>0.2460825</v>
      </c>
      <c r="K12304" s="33">
        <f t="shared" si="12308"/>
        <v>24608250</v>
      </c>
    </row>
    <row r="12305">
      <c r="A12305" s="30">
        <f t="shared" si="6"/>
        <v>12304</v>
      </c>
      <c r="B12305" s="14">
        <f>'Metric Overview'!$D$9+('Metric Overview'!$D$10*A12305)</f>
        <v>0.09229</v>
      </c>
      <c r="C12305" s="27">
        <f t="shared" si="2"/>
        <v>9229000</v>
      </c>
      <c r="D12305" s="15">
        <f>B12305+(A12305*'Metric Overview'!$D$11)</f>
        <v>0.39989</v>
      </c>
      <c r="E12305" s="28">
        <f t="shared" si="3"/>
        <v>39989000</v>
      </c>
      <c r="F12305" s="29"/>
      <c r="G12305" s="30">
        <f t="shared" si="8"/>
        <v>6152</v>
      </c>
      <c r="H12305" s="31">
        <f>G12305*'Metric Overview'!$D$11</f>
        <v>0.1538</v>
      </c>
      <c r="I12305" s="31">
        <f>G12305*'Metric Overview'!$B$11</f>
        <v>15380000</v>
      </c>
      <c r="J12305" s="32">
        <f t="shared" ref="J12305:K12305" si="12309">D12305-H12305</f>
        <v>0.24609</v>
      </c>
      <c r="K12305" s="33">
        <f t="shared" si="12309"/>
        <v>24609000</v>
      </c>
    </row>
    <row r="12306">
      <c r="A12306" s="30">
        <f t="shared" si="6"/>
        <v>12305</v>
      </c>
      <c r="B12306" s="14">
        <f>'Metric Overview'!$D$9+('Metric Overview'!$D$10*A12306)</f>
        <v>0.0922975</v>
      </c>
      <c r="C12306" s="27">
        <f t="shared" si="2"/>
        <v>9229750</v>
      </c>
      <c r="D12306" s="15">
        <f>B12306+(A12306*'Metric Overview'!$D$11)</f>
        <v>0.3999225</v>
      </c>
      <c r="E12306" s="28">
        <f t="shared" si="3"/>
        <v>39992250</v>
      </c>
      <c r="F12306" s="29"/>
      <c r="G12306" s="30">
        <f t="shared" si="8"/>
        <v>6152</v>
      </c>
      <c r="H12306" s="31">
        <f>G12306*'Metric Overview'!$D$11</f>
        <v>0.1538</v>
      </c>
      <c r="I12306" s="31">
        <f>G12306*'Metric Overview'!$B$11</f>
        <v>15380000</v>
      </c>
      <c r="J12306" s="32">
        <f t="shared" ref="J12306:K12306" si="12310">D12306-H12306</f>
        <v>0.2461225</v>
      </c>
      <c r="K12306" s="33">
        <f t="shared" si="12310"/>
        <v>24612250</v>
      </c>
    </row>
    <row r="12307">
      <c r="A12307" s="30">
        <f t="shared" si="6"/>
        <v>12306</v>
      </c>
      <c r="B12307" s="14">
        <f>'Metric Overview'!$D$9+('Metric Overview'!$D$10*A12307)</f>
        <v>0.092305</v>
      </c>
      <c r="C12307" s="27">
        <f t="shared" si="2"/>
        <v>9230500</v>
      </c>
      <c r="D12307" s="15">
        <f>B12307+(A12307*'Metric Overview'!$D$11)</f>
        <v>0.399955</v>
      </c>
      <c r="E12307" s="28">
        <f t="shared" si="3"/>
        <v>39995500</v>
      </c>
      <c r="F12307" s="29"/>
      <c r="G12307" s="30">
        <f t="shared" si="8"/>
        <v>6153</v>
      </c>
      <c r="H12307" s="31">
        <f>G12307*'Metric Overview'!$D$11</f>
        <v>0.153825</v>
      </c>
      <c r="I12307" s="31">
        <f>G12307*'Metric Overview'!$B$11</f>
        <v>15382500</v>
      </c>
      <c r="J12307" s="32">
        <f t="shared" ref="J12307:K12307" si="12311">D12307-H12307</f>
        <v>0.24613</v>
      </c>
      <c r="K12307" s="33">
        <f t="shared" si="12311"/>
        <v>24613000</v>
      </c>
    </row>
    <row r="12308">
      <c r="A12308" s="30">
        <f t="shared" si="6"/>
        <v>12307</v>
      </c>
      <c r="B12308" s="14">
        <f>'Metric Overview'!$D$9+('Metric Overview'!$D$10*A12308)</f>
        <v>0.0923125</v>
      </c>
      <c r="C12308" s="27">
        <f t="shared" si="2"/>
        <v>9231250</v>
      </c>
      <c r="D12308" s="15">
        <f>B12308+(A12308*'Metric Overview'!$D$11)</f>
        <v>0.3999875</v>
      </c>
      <c r="E12308" s="28">
        <f t="shared" si="3"/>
        <v>39998750</v>
      </c>
      <c r="F12308" s="29"/>
      <c r="G12308" s="30">
        <f t="shared" si="8"/>
        <v>6153</v>
      </c>
      <c r="H12308" s="31">
        <f>G12308*'Metric Overview'!$D$11</f>
        <v>0.153825</v>
      </c>
      <c r="I12308" s="31">
        <f>G12308*'Metric Overview'!$B$11</f>
        <v>15382500</v>
      </c>
      <c r="J12308" s="32">
        <f t="shared" ref="J12308:K12308" si="12312">D12308-H12308</f>
        <v>0.2461625</v>
      </c>
      <c r="K12308" s="33">
        <f t="shared" si="12312"/>
        <v>24616250</v>
      </c>
    </row>
    <row r="12309">
      <c r="A12309" s="30">
        <f t="shared" si="6"/>
        <v>12308</v>
      </c>
      <c r="B12309" s="14">
        <f>'Metric Overview'!$D$9+('Metric Overview'!$D$10*A12309)</f>
        <v>0.09232</v>
      </c>
      <c r="C12309" s="27">
        <f t="shared" si="2"/>
        <v>9232000</v>
      </c>
      <c r="D12309" s="15">
        <f>B12309+(A12309*'Metric Overview'!$D$11)</f>
        <v>0.40002</v>
      </c>
      <c r="E12309" s="28">
        <f t="shared" si="3"/>
        <v>40002000</v>
      </c>
      <c r="F12309" s="29"/>
      <c r="G12309" s="30">
        <f t="shared" si="8"/>
        <v>6154</v>
      </c>
      <c r="H12309" s="31">
        <f>G12309*'Metric Overview'!$D$11</f>
        <v>0.15385</v>
      </c>
      <c r="I12309" s="31">
        <f>G12309*'Metric Overview'!$B$11</f>
        <v>15385000</v>
      </c>
      <c r="J12309" s="32">
        <f t="shared" ref="J12309:K12309" si="12313">D12309-H12309</f>
        <v>0.24617</v>
      </c>
      <c r="K12309" s="33">
        <f t="shared" si="12313"/>
        <v>24617000</v>
      </c>
    </row>
    <row r="12310">
      <c r="A12310" s="30">
        <f t="shared" si="6"/>
        <v>12309</v>
      </c>
      <c r="B12310" s="14">
        <f>'Metric Overview'!$D$9+('Metric Overview'!$D$10*A12310)</f>
        <v>0.0923275</v>
      </c>
      <c r="C12310" s="27">
        <f t="shared" si="2"/>
        <v>9232750</v>
      </c>
      <c r="D12310" s="15">
        <f>B12310+(A12310*'Metric Overview'!$D$11)</f>
        <v>0.4000525</v>
      </c>
      <c r="E12310" s="28">
        <f t="shared" si="3"/>
        <v>40005250</v>
      </c>
      <c r="F12310" s="29"/>
      <c r="G12310" s="30">
        <f t="shared" si="8"/>
        <v>6154</v>
      </c>
      <c r="H12310" s="31">
        <f>G12310*'Metric Overview'!$D$11</f>
        <v>0.15385</v>
      </c>
      <c r="I12310" s="31">
        <f>G12310*'Metric Overview'!$B$11</f>
        <v>15385000</v>
      </c>
      <c r="J12310" s="32">
        <f t="shared" ref="J12310:K12310" si="12314">D12310-H12310</f>
        <v>0.2462025</v>
      </c>
      <c r="K12310" s="33">
        <f t="shared" si="12314"/>
        <v>24620250</v>
      </c>
    </row>
    <row r="12311">
      <c r="A12311" s="30">
        <f t="shared" si="6"/>
        <v>12310</v>
      </c>
      <c r="B12311" s="14">
        <f>'Metric Overview'!$D$9+('Metric Overview'!$D$10*A12311)</f>
        <v>0.092335</v>
      </c>
      <c r="C12311" s="27">
        <f t="shared" si="2"/>
        <v>9233500</v>
      </c>
      <c r="D12311" s="15">
        <f>B12311+(A12311*'Metric Overview'!$D$11)</f>
        <v>0.400085</v>
      </c>
      <c r="E12311" s="28">
        <f t="shared" si="3"/>
        <v>40008500</v>
      </c>
      <c r="F12311" s="29"/>
      <c r="G12311" s="30">
        <f t="shared" si="8"/>
        <v>6155</v>
      </c>
      <c r="H12311" s="31">
        <f>G12311*'Metric Overview'!$D$11</f>
        <v>0.153875</v>
      </c>
      <c r="I12311" s="31">
        <f>G12311*'Metric Overview'!$B$11</f>
        <v>15387500</v>
      </c>
      <c r="J12311" s="32">
        <f t="shared" ref="J12311:K12311" si="12315">D12311-H12311</f>
        <v>0.24621</v>
      </c>
      <c r="K12311" s="33">
        <f t="shared" si="12315"/>
        <v>24621000</v>
      </c>
    </row>
    <row r="12312">
      <c r="A12312" s="30">
        <f t="shared" si="6"/>
        <v>12311</v>
      </c>
      <c r="B12312" s="14">
        <f>'Metric Overview'!$D$9+('Metric Overview'!$D$10*A12312)</f>
        <v>0.0923425</v>
      </c>
      <c r="C12312" s="27">
        <f t="shared" si="2"/>
        <v>9234250</v>
      </c>
      <c r="D12312" s="15">
        <f>B12312+(A12312*'Metric Overview'!$D$11)</f>
        <v>0.4001175</v>
      </c>
      <c r="E12312" s="28">
        <f t="shared" si="3"/>
        <v>40011750</v>
      </c>
      <c r="F12312" s="29"/>
      <c r="G12312" s="30">
        <f t="shared" si="8"/>
        <v>6155</v>
      </c>
      <c r="H12312" s="31">
        <f>G12312*'Metric Overview'!$D$11</f>
        <v>0.153875</v>
      </c>
      <c r="I12312" s="31">
        <f>G12312*'Metric Overview'!$B$11</f>
        <v>15387500</v>
      </c>
      <c r="J12312" s="32">
        <f t="shared" ref="J12312:K12312" si="12316">D12312-H12312</f>
        <v>0.2462425</v>
      </c>
      <c r="K12312" s="33">
        <f t="shared" si="12316"/>
        <v>24624250</v>
      </c>
    </row>
    <row r="12313">
      <c r="A12313" s="30">
        <f t="shared" si="6"/>
        <v>12312</v>
      </c>
      <c r="B12313" s="14">
        <f>'Metric Overview'!$D$9+('Metric Overview'!$D$10*A12313)</f>
        <v>0.09235</v>
      </c>
      <c r="C12313" s="27">
        <f t="shared" si="2"/>
        <v>9235000</v>
      </c>
      <c r="D12313" s="15">
        <f>B12313+(A12313*'Metric Overview'!$D$11)</f>
        <v>0.40015</v>
      </c>
      <c r="E12313" s="28">
        <f t="shared" si="3"/>
        <v>40015000</v>
      </c>
      <c r="F12313" s="29"/>
      <c r="G12313" s="30">
        <f t="shared" si="8"/>
        <v>6156</v>
      </c>
      <c r="H12313" s="31">
        <f>G12313*'Metric Overview'!$D$11</f>
        <v>0.1539</v>
      </c>
      <c r="I12313" s="31">
        <f>G12313*'Metric Overview'!$B$11</f>
        <v>15390000</v>
      </c>
      <c r="J12313" s="32">
        <f t="shared" ref="J12313:K12313" si="12317">D12313-H12313</f>
        <v>0.24625</v>
      </c>
      <c r="K12313" s="33">
        <f t="shared" si="12317"/>
        <v>24625000</v>
      </c>
    </row>
    <row r="12314">
      <c r="A12314" s="30">
        <f t="shared" si="6"/>
        <v>12313</v>
      </c>
      <c r="B12314" s="14">
        <f>'Metric Overview'!$D$9+('Metric Overview'!$D$10*A12314)</f>
        <v>0.0923575</v>
      </c>
      <c r="C12314" s="27">
        <f t="shared" si="2"/>
        <v>9235750</v>
      </c>
      <c r="D12314" s="15">
        <f>B12314+(A12314*'Metric Overview'!$D$11)</f>
        <v>0.4001825</v>
      </c>
      <c r="E12314" s="28">
        <f t="shared" si="3"/>
        <v>40018250</v>
      </c>
      <c r="F12314" s="29"/>
      <c r="G12314" s="30">
        <f t="shared" si="8"/>
        <v>6156</v>
      </c>
      <c r="H12314" s="31">
        <f>G12314*'Metric Overview'!$D$11</f>
        <v>0.1539</v>
      </c>
      <c r="I12314" s="31">
        <f>G12314*'Metric Overview'!$B$11</f>
        <v>15390000</v>
      </c>
      <c r="J12314" s="32">
        <f t="shared" ref="J12314:K12314" si="12318">D12314-H12314</f>
        <v>0.2462825</v>
      </c>
      <c r="K12314" s="33">
        <f t="shared" si="12318"/>
        <v>24628250</v>
      </c>
    </row>
    <row r="12315">
      <c r="A12315" s="30">
        <f t="shared" si="6"/>
        <v>12314</v>
      </c>
      <c r="B12315" s="14">
        <f>'Metric Overview'!$D$9+('Metric Overview'!$D$10*A12315)</f>
        <v>0.092365</v>
      </c>
      <c r="C12315" s="27">
        <f t="shared" si="2"/>
        <v>9236500</v>
      </c>
      <c r="D12315" s="15">
        <f>B12315+(A12315*'Metric Overview'!$D$11)</f>
        <v>0.400215</v>
      </c>
      <c r="E12315" s="28">
        <f t="shared" si="3"/>
        <v>40021500</v>
      </c>
      <c r="F12315" s="29"/>
      <c r="G12315" s="30">
        <f t="shared" si="8"/>
        <v>6157</v>
      </c>
      <c r="H12315" s="31">
        <f>G12315*'Metric Overview'!$D$11</f>
        <v>0.153925</v>
      </c>
      <c r="I12315" s="31">
        <f>G12315*'Metric Overview'!$B$11</f>
        <v>15392500</v>
      </c>
      <c r="J12315" s="32">
        <f t="shared" ref="J12315:K12315" si="12319">D12315-H12315</f>
        <v>0.24629</v>
      </c>
      <c r="K12315" s="33">
        <f t="shared" si="12319"/>
        <v>24629000</v>
      </c>
    </row>
    <row r="12316">
      <c r="A12316" s="30">
        <f t="shared" si="6"/>
        <v>12315</v>
      </c>
      <c r="B12316" s="14">
        <f>'Metric Overview'!$D$9+('Metric Overview'!$D$10*A12316)</f>
        <v>0.0923725</v>
      </c>
      <c r="C12316" s="27">
        <f t="shared" si="2"/>
        <v>9237250</v>
      </c>
      <c r="D12316" s="15">
        <f>B12316+(A12316*'Metric Overview'!$D$11)</f>
        <v>0.4002475</v>
      </c>
      <c r="E12316" s="28">
        <f t="shared" si="3"/>
        <v>40024750</v>
      </c>
      <c r="F12316" s="29"/>
      <c r="G12316" s="30">
        <f t="shared" si="8"/>
        <v>6157</v>
      </c>
      <c r="H12316" s="31">
        <f>G12316*'Metric Overview'!$D$11</f>
        <v>0.153925</v>
      </c>
      <c r="I12316" s="31">
        <f>G12316*'Metric Overview'!$B$11</f>
        <v>15392500</v>
      </c>
      <c r="J12316" s="32">
        <f t="shared" ref="J12316:K12316" si="12320">D12316-H12316</f>
        <v>0.2463225</v>
      </c>
      <c r="K12316" s="33">
        <f t="shared" si="12320"/>
        <v>24632250</v>
      </c>
    </row>
    <row r="12317">
      <c r="A12317" s="30">
        <f t="shared" si="6"/>
        <v>12316</v>
      </c>
      <c r="B12317" s="14">
        <f>'Metric Overview'!$D$9+('Metric Overview'!$D$10*A12317)</f>
        <v>0.09238</v>
      </c>
      <c r="C12317" s="27">
        <f t="shared" si="2"/>
        <v>9238000</v>
      </c>
      <c r="D12317" s="15">
        <f>B12317+(A12317*'Metric Overview'!$D$11)</f>
        <v>0.40028</v>
      </c>
      <c r="E12317" s="28">
        <f t="shared" si="3"/>
        <v>40028000</v>
      </c>
      <c r="F12317" s="29"/>
      <c r="G12317" s="30">
        <f t="shared" si="8"/>
        <v>6158</v>
      </c>
      <c r="H12317" s="31">
        <f>G12317*'Metric Overview'!$D$11</f>
        <v>0.15395</v>
      </c>
      <c r="I12317" s="31">
        <f>G12317*'Metric Overview'!$B$11</f>
        <v>15395000</v>
      </c>
      <c r="J12317" s="32">
        <f t="shared" ref="J12317:K12317" si="12321">D12317-H12317</f>
        <v>0.24633</v>
      </c>
      <c r="K12317" s="33">
        <f t="shared" si="12321"/>
        <v>24633000</v>
      </c>
    </row>
    <row r="12318">
      <c r="A12318" s="30">
        <f t="shared" si="6"/>
        <v>12317</v>
      </c>
      <c r="B12318" s="14">
        <f>'Metric Overview'!$D$9+('Metric Overview'!$D$10*A12318)</f>
        <v>0.0923875</v>
      </c>
      <c r="C12318" s="27">
        <f t="shared" si="2"/>
        <v>9238750</v>
      </c>
      <c r="D12318" s="15">
        <f>B12318+(A12318*'Metric Overview'!$D$11)</f>
        <v>0.4003125</v>
      </c>
      <c r="E12318" s="28">
        <f t="shared" si="3"/>
        <v>40031250</v>
      </c>
      <c r="F12318" s="29"/>
      <c r="G12318" s="30">
        <f t="shared" si="8"/>
        <v>6158</v>
      </c>
      <c r="H12318" s="31">
        <f>G12318*'Metric Overview'!$D$11</f>
        <v>0.15395</v>
      </c>
      <c r="I12318" s="31">
        <f>G12318*'Metric Overview'!$B$11</f>
        <v>15395000</v>
      </c>
      <c r="J12318" s="32">
        <f t="shared" ref="J12318:K12318" si="12322">D12318-H12318</f>
        <v>0.2463625</v>
      </c>
      <c r="K12318" s="33">
        <f t="shared" si="12322"/>
        <v>24636250</v>
      </c>
    </row>
    <row r="12319">
      <c r="A12319" s="30">
        <f t="shared" si="6"/>
        <v>12318</v>
      </c>
      <c r="B12319" s="14">
        <f>'Metric Overview'!$D$9+('Metric Overview'!$D$10*A12319)</f>
        <v>0.092395</v>
      </c>
      <c r="C12319" s="27">
        <f t="shared" si="2"/>
        <v>9239500</v>
      </c>
      <c r="D12319" s="15">
        <f>B12319+(A12319*'Metric Overview'!$D$11)</f>
        <v>0.400345</v>
      </c>
      <c r="E12319" s="28">
        <f t="shared" si="3"/>
        <v>40034500</v>
      </c>
      <c r="F12319" s="29"/>
      <c r="G12319" s="30">
        <f t="shared" si="8"/>
        <v>6159</v>
      </c>
      <c r="H12319" s="31">
        <f>G12319*'Metric Overview'!$D$11</f>
        <v>0.153975</v>
      </c>
      <c r="I12319" s="31">
        <f>G12319*'Metric Overview'!$B$11</f>
        <v>15397500</v>
      </c>
      <c r="J12319" s="32">
        <f t="shared" ref="J12319:K12319" si="12323">D12319-H12319</f>
        <v>0.24637</v>
      </c>
      <c r="K12319" s="33">
        <f t="shared" si="12323"/>
        <v>24637000</v>
      </c>
    </row>
    <row r="12320">
      <c r="A12320" s="30">
        <f t="shared" si="6"/>
        <v>12319</v>
      </c>
      <c r="B12320" s="14">
        <f>'Metric Overview'!$D$9+('Metric Overview'!$D$10*A12320)</f>
        <v>0.0924025</v>
      </c>
      <c r="C12320" s="27">
        <f t="shared" si="2"/>
        <v>9240250</v>
      </c>
      <c r="D12320" s="15">
        <f>B12320+(A12320*'Metric Overview'!$D$11)</f>
        <v>0.4003775</v>
      </c>
      <c r="E12320" s="28">
        <f t="shared" si="3"/>
        <v>40037750</v>
      </c>
      <c r="F12320" s="29"/>
      <c r="G12320" s="30">
        <f t="shared" si="8"/>
        <v>6159</v>
      </c>
      <c r="H12320" s="31">
        <f>G12320*'Metric Overview'!$D$11</f>
        <v>0.153975</v>
      </c>
      <c r="I12320" s="31">
        <f>G12320*'Metric Overview'!$B$11</f>
        <v>15397500</v>
      </c>
      <c r="J12320" s="32">
        <f t="shared" ref="J12320:K12320" si="12324">D12320-H12320</f>
        <v>0.2464025</v>
      </c>
      <c r="K12320" s="33">
        <f t="shared" si="12324"/>
        <v>24640250</v>
      </c>
    </row>
    <row r="12321">
      <c r="A12321" s="30">
        <f t="shared" si="6"/>
        <v>12320</v>
      </c>
      <c r="B12321" s="14">
        <f>'Metric Overview'!$D$9+('Metric Overview'!$D$10*A12321)</f>
        <v>0.09241</v>
      </c>
      <c r="C12321" s="27">
        <f t="shared" si="2"/>
        <v>9241000</v>
      </c>
      <c r="D12321" s="15">
        <f>B12321+(A12321*'Metric Overview'!$D$11)</f>
        <v>0.40041</v>
      </c>
      <c r="E12321" s="28">
        <f t="shared" si="3"/>
        <v>40041000</v>
      </c>
      <c r="F12321" s="29"/>
      <c r="G12321" s="30">
        <f t="shared" si="8"/>
        <v>6160</v>
      </c>
      <c r="H12321" s="31">
        <f>G12321*'Metric Overview'!$D$11</f>
        <v>0.154</v>
      </c>
      <c r="I12321" s="31">
        <f>G12321*'Metric Overview'!$B$11</f>
        <v>15400000</v>
      </c>
      <c r="J12321" s="32">
        <f t="shared" ref="J12321:K12321" si="12325">D12321-H12321</f>
        <v>0.24641</v>
      </c>
      <c r="K12321" s="33">
        <f t="shared" si="12325"/>
        <v>24641000</v>
      </c>
    </row>
    <row r="12322">
      <c r="A12322" s="30">
        <f t="shared" si="6"/>
        <v>12321</v>
      </c>
      <c r="B12322" s="14">
        <f>'Metric Overview'!$D$9+('Metric Overview'!$D$10*A12322)</f>
        <v>0.0924175</v>
      </c>
      <c r="C12322" s="27">
        <f t="shared" si="2"/>
        <v>9241750</v>
      </c>
      <c r="D12322" s="15">
        <f>B12322+(A12322*'Metric Overview'!$D$11)</f>
        <v>0.4004425</v>
      </c>
      <c r="E12322" s="28">
        <f t="shared" si="3"/>
        <v>40044250</v>
      </c>
      <c r="F12322" s="29"/>
      <c r="G12322" s="30">
        <f t="shared" si="8"/>
        <v>6160</v>
      </c>
      <c r="H12322" s="31">
        <f>G12322*'Metric Overview'!$D$11</f>
        <v>0.154</v>
      </c>
      <c r="I12322" s="31">
        <f>G12322*'Metric Overview'!$B$11</f>
        <v>15400000</v>
      </c>
      <c r="J12322" s="32">
        <f t="shared" ref="J12322:K12322" si="12326">D12322-H12322</f>
        <v>0.2464425</v>
      </c>
      <c r="K12322" s="33">
        <f t="shared" si="12326"/>
        <v>24644250</v>
      </c>
    </row>
    <row r="12323">
      <c r="A12323" s="30">
        <f t="shared" si="6"/>
        <v>12322</v>
      </c>
      <c r="B12323" s="14">
        <f>'Metric Overview'!$D$9+('Metric Overview'!$D$10*A12323)</f>
        <v>0.092425</v>
      </c>
      <c r="C12323" s="27">
        <f t="shared" si="2"/>
        <v>9242500</v>
      </c>
      <c r="D12323" s="15">
        <f>B12323+(A12323*'Metric Overview'!$D$11)</f>
        <v>0.400475</v>
      </c>
      <c r="E12323" s="28">
        <f t="shared" si="3"/>
        <v>40047500</v>
      </c>
      <c r="F12323" s="29"/>
      <c r="G12323" s="30">
        <f t="shared" si="8"/>
        <v>6161</v>
      </c>
      <c r="H12323" s="31">
        <f>G12323*'Metric Overview'!$D$11</f>
        <v>0.154025</v>
      </c>
      <c r="I12323" s="31">
        <f>G12323*'Metric Overview'!$B$11</f>
        <v>15402500</v>
      </c>
      <c r="J12323" s="32">
        <f t="shared" ref="J12323:K12323" si="12327">D12323-H12323</f>
        <v>0.24645</v>
      </c>
      <c r="K12323" s="33">
        <f t="shared" si="12327"/>
        <v>24645000</v>
      </c>
    </row>
    <row r="12324">
      <c r="A12324" s="30">
        <f t="shared" si="6"/>
        <v>12323</v>
      </c>
      <c r="B12324" s="14">
        <f>'Metric Overview'!$D$9+('Metric Overview'!$D$10*A12324)</f>
        <v>0.0924325</v>
      </c>
      <c r="C12324" s="27">
        <f t="shared" si="2"/>
        <v>9243250</v>
      </c>
      <c r="D12324" s="15">
        <f>B12324+(A12324*'Metric Overview'!$D$11)</f>
        <v>0.4005075</v>
      </c>
      <c r="E12324" s="28">
        <f t="shared" si="3"/>
        <v>40050750</v>
      </c>
      <c r="F12324" s="29"/>
      <c r="G12324" s="30">
        <f t="shared" si="8"/>
        <v>6161</v>
      </c>
      <c r="H12324" s="31">
        <f>G12324*'Metric Overview'!$D$11</f>
        <v>0.154025</v>
      </c>
      <c r="I12324" s="31">
        <f>G12324*'Metric Overview'!$B$11</f>
        <v>15402500</v>
      </c>
      <c r="J12324" s="32">
        <f t="shared" ref="J12324:K12324" si="12328">D12324-H12324</f>
        <v>0.2464825</v>
      </c>
      <c r="K12324" s="33">
        <f t="shared" si="12328"/>
        <v>24648250</v>
      </c>
    </row>
    <row r="12325">
      <c r="A12325" s="30">
        <f t="shared" si="6"/>
        <v>12324</v>
      </c>
      <c r="B12325" s="14">
        <f>'Metric Overview'!$D$9+('Metric Overview'!$D$10*A12325)</f>
        <v>0.09244</v>
      </c>
      <c r="C12325" s="27">
        <f t="shared" si="2"/>
        <v>9244000</v>
      </c>
      <c r="D12325" s="15">
        <f>B12325+(A12325*'Metric Overview'!$D$11)</f>
        <v>0.40054</v>
      </c>
      <c r="E12325" s="28">
        <f t="shared" si="3"/>
        <v>40054000</v>
      </c>
      <c r="F12325" s="29"/>
      <c r="G12325" s="30">
        <f t="shared" si="8"/>
        <v>6162</v>
      </c>
      <c r="H12325" s="31">
        <f>G12325*'Metric Overview'!$D$11</f>
        <v>0.15405</v>
      </c>
      <c r="I12325" s="31">
        <f>G12325*'Metric Overview'!$B$11</f>
        <v>15405000</v>
      </c>
      <c r="J12325" s="32">
        <f t="shared" ref="J12325:K12325" si="12329">D12325-H12325</f>
        <v>0.24649</v>
      </c>
      <c r="K12325" s="33">
        <f t="shared" si="12329"/>
        <v>24649000</v>
      </c>
    </row>
    <row r="12326">
      <c r="A12326" s="30">
        <f t="shared" si="6"/>
        <v>12325</v>
      </c>
      <c r="B12326" s="14">
        <f>'Metric Overview'!$D$9+('Metric Overview'!$D$10*A12326)</f>
        <v>0.0924475</v>
      </c>
      <c r="C12326" s="27">
        <f t="shared" si="2"/>
        <v>9244750</v>
      </c>
      <c r="D12326" s="15">
        <f>B12326+(A12326*'Metric Overview'!$D$11)</f>
        <v>0.4005725</v>
      </c>
      <c r="E12326" s="28">
        <f t="shared" si="3"/>
        <v>40057250</v>
      </c>
      <c r="F12326" s="29"/>
      <c r="G12326" s="30">
        <f t="shared" si="8"/>
        <v>6162</v>
      </c>
      <c r="H12326" s="31">
        <f>G12326*'Metric Overview'!$D$11</f>
        <v>0.15405</v>
      </c>
      <c r="I12326" s="31">
        <f>G12326*'Metric Overview'!$B$11</f>
        <v>15405000</v>
      </c>
      <c r="J12326" s="32">
        <f t="shared" ref="J12326:K12326" si="12330">D12326-H12326</f>
        <v>0.2465225</v>
      </c>
      <c r="K12326" s="33">
        <f t="shared" si="12330"/>
        <v>24652250</v>
      </c>
    </row>
    <row r="12327">
      <c r="A12327" s="30">
        <f t="shared" si="6"/>
        <v>12326</v>
      </c>
      <c r="B12327" s="14">
        <f>'Metric Overview'!$D$9+('Metric Overview'!$D$10*A12327)</f>
        <v>0.092455</v>
      </c>
      <c r="C12327" s="27">
        <f t="shared" si="2"/>
        <v>9245500</v>
      </c>
      <c r="D12327" s="15">
        <f>B12327+(A12327*'Metric Overview'!$D$11)</f>
        <v>0.400605</v>
      </c>
      <c r="E12327" s="28">
        <f t="shared" si="3"/>
        <v>40060500</v>
      </c>
      <c r="F12327" s="29"/>
      <c r="G12327" s="30">
        <f t="shared" si="8"/>
        <v>6163</v>
      </c>
      <c r="H12327" s="31">
        <f>G12327*'Metric Overview'!$D$11</f>
        <v>0.154075</v>
      </c>
      <c r="I12327" s="31">
        <f>G12327*'Metric Overview'!$B$11</f>
        <v>15407500</v>
      </c>
      <c r="J12327" s="32">
        <f t="shared" ref="J12327:K12327" si="12331">D12327-H12327</f>
        <v>0.24653</v>
      </c>
      <c r="K12327" s="33">
        <f t="shared" si="12331"/>
        <v>24653000</v>
      </c>
    </row>
    <row r="12328">
      <c r="A12328" s="30">
        <f t="shared" si="6"/>
        <v>12327</v>
      </c>
      <c r="B12328" s="14">
        <f>'Metric Overview'!$D$9+('Metric Overview'!$D$10*A12328)</f>
        <v>0.0924625</v>
      </c>
      <c r="C12328" s="27">
        <f t="shared" si="2"/>
        <v>9246250</v>
      </c>
      <c r="D12328" s="15">
        <f>B12328+(A12328*'Metric Overview'!$D$11)</f>
        <v>0.4006375</v>
      </c>
      <c r="E12328" s="28">
        <f t="shared" si="3"/>
        <v>40063750</v>
      </c>
      <c r="F12328" s="29"/>
      <c r="G12328" s="30">
        <f t="shared" si="8"/>
        <v>6163</v>
      </c>
      <c r="H12328" s="31">
        <f>G12328*'Metric Overview'!$D$11</f>
        <v>0.154075</v>
      </c>
      <c r="I12328" s="31">
        <f>G12328*'Metric Overview'!$B$11</f>
        <v>15407500</v>
      </c>
      <c r="J12328" s="32">
        <f t="shared" ref="J12328:K12328" si="12332">D12328-H12328</f>
        <v>0.2465625</v>
      </c>
      <c r="K12328" s="33">
        <f t="shared" si="12332"/>
        <v>24656250</v>
      </c>
    </row>
    <row r="12329">
      <c r="A12329" s="30">
        <f t="shared" si="6"/>
        <v>12328</v>
      </c>
      <c r="B12329" s="14">
        <f>'Metric Overview'!$D$9+('Metric Overview'!$D$10*A12329)</f>
        <v>0.09247</v>
      </c>
      <c r="C12329" s="27">
        <f t="shared" si="2"/>
        <v>9247000</v>
      </c>
      <c r="D12329" s="15">
        <f>B12329+(A12329*'Metric Overview'!$D$11)</f>
        <v>0.40067</v>
      </c>
      <c r="E12329" s="28">
        <f t="shared" si="3"/>
        <v>40067000</v>
      </c>
      <c r="F12329" s="29"/>
      <c r="G12329" s="30">
        <f t="shared" si="8"/>
        <v>6164</v>
      </c>
      <c r="H12329" s="31">
        <f>G12329*'Metric Overview'!$D$11</f>
        <v>0.1541</v>
      </c>
      <c r="I12329" s="31">
        <f>G12329*'Metric Overview'!$B$11</f>
        <v>15410000</v>
      </c>
      <c r="J12329" s="32">
        <f t="shared" ref="J12329:K12329" si="12333">D12329-H12329</f>
        <v>0.24657</v>
      </c>
      <c r="K12329" s="33">
        <f t="shared" si="12333"/>
        <v>24657000</v>
      </c>
    </row>
    <row r="12330">
      <c r="A12330" s="30">
        <f t="shared" si="6"/>
        <v>12329</v>
      </c>
      <c r="B12330" s="14">
        <f>'Metric Overview'!$D$9+('Metric Overview'!$D$10*A12330)</f>
        <v>0.0924775</v>
      </c>
      <c r="C12330" s="27">
        <f t="shared" si="2"/>
        <v>9247750</v>
      </c>
      <c r="D12330" s="15">
        <f>B12330+(A12330*'Metric Overview'!$D$11)</f>
        <v>0.4007025</v>
      </c>
      <c r="E12330" s="28">
        <f t="shared" si="3"/>
        <v>40070250</v>
      </c>
      <c r="F12330" s="29"/>
      <c r="G12330" s="30">
        <f t="shared" si="8"/>
        <v>6164</v>
      </c>
      <c r="H12330" s="31">
        <f>G12330*'Metric Overview'!$D$11</f>
        <v>0.1541</v>
      </c>
      <c r="I12330" s="31">
        <f>G12330*'Metric Overview'!$B$11</f>
        <v>15410000</v>
      </c>
      <c r="J12330" s="32">
        <f t="shared" ref="J12330:K12330" si="12334">D12330-H12330</f>
        <v>0.2466025</v>
      </c>
      <c r="K12330" s="33">
        <f t="shared" si="12334"/>
        <v>24660250</v>
      </c>
    </row>
    <row r="12331">
      <c r="A12331" s="30">
        <f t="shared" si="6"/>
        <v>12330</v>
      </c>
      <c r="B12331" s="14">
        <f>'Metric Overview'!$D$9+('Metric Overview'!$D$10*A12331)</f>
        <v>0.092485</v>
      </c>
      <c r="C12331" s="27">
        <f t="shared" si="2"/>
        <v>9248500</v>
      </c>
      <c r="D12331" s="15">
        <f>B12331+(A12331*'Metric Overview'!$D$11)</f>
        <v>0.400735</v>
      </c>
      <c r="E12331" s="28">
        <f t="shared" si="3"/>
        <v>40073500</v>
      </c>
      <c r="F12331" s="29"/>
      <c r="G12331" s="30">
        <f t="shared" si="8"/>
        <v>6165</v>
      </c>
      <c r="H12331" s="31">
        <f>G12331*'Metric Overview'!$D$11</f>
        <v>0.154125</v>
      </c>
      <c r="I12331" s="31">
        <f>G12331*'Metric Overview'!$B$11</f>
        <v>15412500</v>
      </c>
      <c r="J12331" s="32">
        <f t="shared" ref="J12331:K12331" si="12335">D12331-H12331</f>
        <v>0.24661</v>
      </c>
      <c r="K12331" s="33">
        <f t="shared" si="12335"/>
        <v>24661000</v>
      </c>
    </row>
    <row r="12332">
      <c r="A12332" s="30">
        <f t="shared" si="6"/>
        <v>12331</v>
      </c>
      <c r="B12332" s="14">
        <f>'Metric Overview'!$D$9+('Metric Overview'!$D$10*A12332)</f>
        <v>0.0924925</v>
      </c>
      <c r="C12332" s="27">
        <f t="shared" si="2"/>
        <v>9249250</v>
      </c>
      <c r="D12332" s="15">
        <f>B12332+(A12332*'Metric Overview'!$D$11)</f>
        <v>0.4007675</v>
      </c>
      <c r="E12332" s="28">
        <f t="shared" si="3"/>
        <v>40076750</v>
      </c>
      <c r="F12332" s="29"/>
      <c r="G12332" s="30">
        <f t="shared" si="8"/>
        <v>6165</v>
      </c>
      <c r="H12332" s="31">
        <f>G12332*'Metric Overview'!$D$11</f>
        <v>0.154125</v>
      </c>
      <c r="I12332" s="31">
        <f>G12332*'Metric Overview'!$B$11</f>
        <v>15412500</v>
      </c>
      <c r="J12332" s="32">
        <f t="shared" ref="J12332:K12332" si="12336">D12332-H12332</f>
        <v>0.2466425</v>
      </c>
      <c r="K12332" s="33">
        <f t="shared" si="12336"/>
        <v>24664250</v>
      </c>
    </row>
    <row r="12333">
      <c r="A12333" s="30">
        <f t="shared" si="6"/>
        <v>12332</v>
      </c>
      <c r="B12333" s="14">
        <f>'Metric Overview'!$D$9+('Metric Overview'!$D$10*A12333)</f>
        <v>0.0925</v>
      </c>
      <c r="C12333" s="27">
        <f t="shared" si="2"/>
        <v>9250000</v>
      </c>
      <c r="D12333" s="15">
        <f>B12333+(A12333*'Metric Overview'!$D$11)</f>
        <v>0.4008</v>
      </c>
      <c r="E12333" s="28">
        <f t="shared" si="3"/>
        <v>40080000</v>
      </c>
      <c r="F12333" s="29"/>
      <c r="G12333" s="30">
        <f t="shared" si="8"/>
        <v>6166</v>
      </c>
      <c r="H12333" s="31">
        <f>G12333*'Metric Overview'!$D$11</f>
        <v>0.15415</v>
      </c>
      <c r="I12333" s="31">
        <f>G12333*'Metric Overview'!$B$11</f>
        <v>15415000</v>
      </c>
      <c r="J12333" s="32">
        <f t="shared" ref="J12333:K12333" si="12337">D12333-H12333</f>
        <v>0.24665</v>
      </c>
      <c r="K12333" s="33">
        <f t="shared" si="12337"/>
        <v>24665000</v>
      </c>
    </row>
    <row r="12334">
      <c r="A12334" s="30">
        <f t="shared" si="6"/>
        <v>12333</v>
      </c>
      <c r="B12334" s="14">
        <f>'Metric Overview'!$D$9+('Metric Overview'!$D$10*A12334)</f>
        <v>0.0925075</v>
      </c>
      <c r="C12334" s="27">
        <f t="shared" si="2"/>
        <v>9250750</v>
      </c>
      <c r="D12334" s="15">
        <f>B12334+(A12334*'Metric Overview'!$D$11)</f>
        <v>0.4008325</v>
      </c>
      <c r="E12334" s="28">
        <f t="shared" si="3"/>
        <v>40083250</v>
      </c>
      <c r="F12334" s="29"/>
      <c r="G12334" s="30">
        <f t="shared" si="8"/>
        <v>6166</v>
      </c>
      <c r="H12334" s="31">
        <f>G12334*'Metric Overview'!$D$11</f>
        <v>0.15415</v>
      </c>
      <c r="I12334" s="31">
        <f>G12334*'Metric Overview'!$B$11</f>
        <v>15415000</v>
      </c>
      <c r="J12334" s="32">
        <f t="shared" ref="J12334:K12334" si="12338">D12334-H12334</f>
        <v>0.2466825</v>
      </c>
      <c r="K12334" s="33">
        <f t="shared" si="12338"/>
        <v>24668250</v>
      </c>
    </row>
    <row r="12335">
      <c r="A12335" s="30">
        <f t="shared" si="6"/>
        <v>12334</v>
      </c>
      <c r="B12335" s="14">
        <f>'Metric Overview'!$D$9+('Metric Overview'!$D$10*A12335)</f>
        <v>0.092515</v>
      </c>
      <c r="C12335" s="27">
        <f t="shared" si="2"/>
        <v>9251500</v>
      </c>
      <c r="D12335" s="15">
        <f>B12335+(A12335*'Metric Overview'!$D$11)</f>
        <v>0.400865</v>
      </c>
      <c r="E12335" s="28">
        <f t="shared" si="3"/>
        <v>40086500</v>
      </c>
      <c r="F12335" s="29"/>
      <c r="G12335" s="30">
        <f t="shared" si="8"/>
        <v>6167</v>
      </c>
      <c r="H12335" s="31">
        <f>G12335*'Metric Overview'!$D$11</f>
        <v>0.154175</v>
      </c>
      <c r="I12335" s="31">
        <f>G12335*'Metric Overview'!$B$11</f>
        <v>15417500</v>
      </c>
      <c r="J12335" s="32">
        <f t="shared" ref="J12335:K12335" si="12339">D12335-H12335</f>
        <v>0.24669</v>
      </c>
      <c r="K12335" s="33">
        <f t="shared" si="12339"/>
        <v>24669000</v>
      </c>
    </row>
    <row r="12336">
      <c r="A12336" s="30">
        <f t="shared" si="6"/>
        <v>12335</v>
      </c>
      <c r="B12336" s="14">
        <f>'Metric Overview'!$D$9+('Metric Overview'!$D$10*A12336)</f>
        <v>0.0925225</v>
      </c>
      <c r="C12336" s="27">
        <f t="shared" si="2"/>
        <v>9252250</v>
      </c>
      <c r="D12336" s="15">
        <f>B12336+(A12336*'Metric Overview'!$D$11)</f>
        <v>0.4008975</v>
      </c>
      <c r="E12336" s="28">
        <f t="shared" si="3"/>
        <v>40089750</v>
      </c>
      <c r="F12336" s="29"/>
      <c r="G12336" s="30">
        <f t="shared" si="8"/>
        <v>6167</v>
      </c>
      <c r="H12336" s="31">
        <f>G12336*'Metric Overview'!$D$11</f>
        <v>0.154175</v>
      </c>
      <c r="I12336" s="31">
        <f>G12336*'Metric Overview'!$B$11</f>
        <v>15417500</v>
      </c>
      <c r="J12336" s="32">
        <f t="shared" ref="J12336:K12336" si="12340">D12336-H12336</f>
        <v>0.2467225</v>
      </c>
      <c r="K12336" s="33">
        <f t="shared" si="12340"/>
        <v>24672250</v>
      </c>
    </row>
    <row r="12337">
      <c r="A12337" s="30">
        <f t="shared" si="6"/>
        <v>12336</v>
      </c>
      <c r="B12337" s="14">
        <f>'Metric Overview'!$D$9+('Metric Overview'!$D$10*A12337)</f>
        <v>0.09253</v>
      </c>
      <c r="C12337" s="27">
        <f t="shared" si="2"/>
        <v>9253000</v>
      </c>
      <c r="D12337" s="15">
        <f>B12337+(A12337*'Metric Overview'!$D$11)</f>
        <v>0.40093</v>
      </c>
      <c r="E12337" s="28">
        <f t="shared" si="3"/>
        <v>40093000</v>
      </c>
      <c r="F12337" s="29"/>
      <c r="G12337" s="30">
        <f t="shared" si="8"/>
        <v>6168</v>
      </c>
      <c r="H12337" s="31">
        <f>G12337*'Metric Overview'!$D$11</f>
        <v>0.1542</v>
      </c>
      <c r="I12337" s="31">
        <f>G12337*'Metric Overview'!$B$11</f>
        <v>15420000</v>
      </c>
      <c r="J12337" s="32">
        <f t="shared" ref="J12337:K12337" si="12341">D12337-H12337</f>
        <v>0.24673</v>
      </c>
      <c r="K12337" s="33">
        <f t="shared" si="12341"/>
        <v>24673000</v>
      </c>
    </row>
    <row r="12338">
      <c r="A12338" s="30">
        <f t="shared" si="6"/>
        <v>12337</v>
      </c>
      <c r="B12338" s="14">
        <f>'Metric Overview'!$D$9+('Metric Overview'!$D$10*A12338)</f>
        <v>0.0925375</v>
      </c>
      <c r="C12338" s="27">
        <f t="shared" si="2"/>
        <v>9253750</v>
      </c>
      <c r="D12338" s="15">
        <f>B12338+(A12338*'Metric Overview'!$D$11)</f>
        <v>0.4009625</v>
      </c>
      <c r="E12338" s="28">
        <f t="shared" si="3"/>
        <v>40096250</v>
      </c>
      <c r="F12338" s="29"/>
      <c r="G12338" s="30">
        <f t="shared" si="8"/>
        <v>6168</v>
      </c>
      <c r="H12338" s="31">
        <f>G12338*'Metric Overview'!$D$11</f>
        <v>0.1542</v>
      </c>
      <c r="I12338" s="31">
        <f>G12338*'Metric Overview'!$B$11</f>
        <v>15420000</v>
      </c>
      <c r="J12338" s="32">
        <f t="shared" ref="J12338:K12338" si="12342">D12338-H12338</f>
        <v>0.2467625</v>
      </c>
      <c r="K12338" s="33">
        <f t="shared" si="12342"/>
        <v>24676250</v>
      </c>
    </row>
    <row r="12339">
      <c r="A12339" s="30">
        <f t="shared" si="6"/>
        <v>12338</v>
      </c>
      <c r="B12339" s="14">
        <f>'Metric Overview'!$D$9+('Metric Overview'!$D$10*A12339)</f>
        <v>0.092545</v>
      </c>
      <c r="C12339" s="27">
        <f t="shared" si="2"/>
        <v>9254500</v>
      </c>
      <c r="D12339" s="15">
        <f>B12339+(A12339*'Metric Overview'!$D$11)</f>
        <v>0.400995</v>
      </c>
      <c r="E12339" s="28">
        <f t="shared" si="3"/>
        <v>40099500</v>
      </c>
      <c r="F12339" s="29"/>
      <c r="G12339" s="30">
        <f t="shared" si="8"/>
        <v>6169</v>
      </c>
      <c r="H12339" s="31">
        <f>G12339*'Metric Overview'!$D$11</f>
        <v>0.154225</v>
      </c>
      <c r="I12339" s="31">
        <f>G12339*'Metric Overview'!$B$11</f>
        <v>15422500</v>
      </c>
      <c r="J12339" s="32">
        <f t="shared" ref="J12339:K12339" si="12343">D12339-H12339</f>
        <v>0.24677</v>
      </c>
      <c r="K12339" s="33">
        <f t="shared" si="12343"/>
        <v>24677000</v>
      </c>
    </row>
    <row r="12340">
      <c r="A12340" s="30">
        <f t="shared" si="6"/>
        <v>12339</v>
      </c>
      <c r="B12340" s="14">
        <f>'Metric Overview'!$D$9+('Metric Overview'!$D$10*A12340)</f>
        <v>0.0925525</v>
      </c>
      <c r="C12340" s="27">
        <f t="shared" si="2"/>
        <v>9255250</v>
      </c>
      <c r="D12340" s="15">
        <f>B12340+(A12340*'Metric Overview'!$D$11)</f>
        <v>0.4010275</v>
      </c>
      <c r="E12340" s="28">
        <f t="shared" si="3"/>
        <v>40102750</v>
      </c>
      <c r="F12340" s="29"/>
      <c r="G12340" s="30">
        <f t="shared" si="8"/>
        <v>6169</v>
      </c>
      <c r="H12340" s="31">
        <f>G12340*'Metric Overview'!$D$11</f>
        <v>0.154225</v>
      </c>
      <c r="I12340" s="31">
        <f>G12340*'Metric Overview'!$B$11</f>
        <v>15422500</v>
      </c>
      <c r="J12340" s="32">
        <f t="shared" ref="J12340:K12340" si="12344">D12340-H12340</f>
        <v>0.2468025</v>
      </c>
      <c r="K12340" s="33">
        <f t="shared" si="12344"/>
        <v>24680250</v>
      </c>
    </row>
    <row r="12341">
      <c r="A12341" s="30">
        <f t="shared" si="6"/>
        <v>12340</v>
      </c>
      <c r="B12341" s="14">
        <f>'Metric Overview'!$D$9+('Metric Overview'!$D$10*A12341)</f>
        <v>0.09256</v>
      </c>
      <c r="C12341" s="27">
        <f t="shared" si="2"/>
        <v>9256000</v>
      </c>
      <c r="D12341" s="15">
        <f>B12341+(A12341*'Metric Overview'!$D$11)</f>
        <v>0.40106</v>
      </c>
      <c r="E12341" s="28">
        <f t="shared" si="3"/>
        <v>40106000</v>
      </c>
      <c r="F12341" s="29"/>
      <c r="G12341" s="30">
        <f t="shared" si="8"/>
        <v>6170</v>
      </c>
      <c r="H12341" s="31">
        <f>G12341*'Metric Overview'!$D$11</f>
        <v>0.15425</v>
      </c>
      <c r="I12341" s="31">
        <f>G12341*'Metric Overview'!$B$11</f>
        <v>15425000</v>
      </c>
      <c r="J12341" s="32">
        <f t="shared" ref="J12341:K12341" si="12345">D12341-H12341</f>
        <v>0.24681</v>
      </c>
      <c r="K12341" s="33">
        <f t="shared" si="12345"/>
        <v>24681000</v>
      </c>
    </row>
    <row r="12342">
      <c r="A12342" s="30">
        <f t="shared" si="6"/>
        <v>12341</v>
      </c>
      <c r="B12342" s="14">
        <f>'Metric Overview'!$D$9+('Metric Overview'!$D$10*A12342)</f>
        <v>0.0925675</v>
      </c>
      <c r="C12342" s="27">
        <f t="shared" si="2"/>
        <v>9256750</v>
      </c>
      <c r="D12342" s="15">
        <f>B12342+(A12342*'Metric Overview'!$D$11)</f>
        <v>0.4010925</v>
      </c>
      <c r="E12342" s="28">
        <f t="shared" si="3"/>
        <v>40109250</v>
      </c>
      <c r="F12342" s="29"/>
      <c r="G12342" s="30">
        <f t="shared" si="8"/>
        <v>6170</v>
      </c>
      <c r="H12342" s="31">
        <f>G12342*'Metric Overview'!$D$11</f>
        <v>0.15425</v>
      </c>
      <c r="I12342" s="31">
        <f>G12342*'Metric Overview'!$B$11</f>
        <v>15425000</v>
      </c>
      <c r="J12342" s="32">
        <f t="shared" ref="J12342:K12342" si="12346">D12342-H12342</f>
        <v>0.2468425</v>
      </c>
      <c r="K12342" s="33">
        <f t="shared" si="12346"/>
        <v>24684250</v>
      </c>
    </row>
    <row r="12343">
      <c r="A12343" s="30">
        <f t="shared" si="6"/>
        <v>12342</v>
      </c>
      <c r="B12343" s="14">
        <f>'Metric Overview'!$D$9+('Metric Overview'!$D$10*A12343)</f>
        <v>0.092575</v>
      </c>
      <c r="C12343" s="27">
        <f t="shared" si="2"/>
        <v>9257500</v>
      </c>
      <c r="D12343" s="15">
        <f>B12343+(A12343*'Metric Overview'!$D$11)</f>
        <v>0.401125</v>
      </c>
      <c r="E12343" s="28">
        <f t="shared" si="3"/>
        <v>40112500</v>
      </c>
      <c r="F12343" s="29"/>
      <c r="G12343" s="30">
        <f t="shared" si="8"/>
        <v>6171</v>
      </c>
      <c r="H12343" s="31">
        <f>G12343*'Metric Overview'!$D$11</f>
        <v>0.154275</v>
      </c>
      <c r="I12343" s="31">
        <f>G12343*'Metric Overview'!$B$11</f>
        <v>15427500</v>
      </c>
      <c r="J12343" s="32">
        <f t="shared" ref="J12343:K12343" si="12347">D12343-H12343</f>
        <v>0.24685</v>
      </c>
      <c r="K12343" s="33">
        <f t="shared" si="12347"/>
        <v>24685000</v>
      </c>
    </row>
    <row r="12344">
      <c r="A12344" s="30">
        <f t="shared" si="6"/>
        <v>12343</v>
      </c>
      <c r="B12344" s="14">
        <f>'Metric Overview'!$D$9+('Metric Overview'!$D$10*A12344)</f>
        <v>0.0925825</v>
      </c>
      <c r="C12344" s="27">
        <f t="shared" si="2"/>
        <v>9258250</v>
      </c>
      <c r="D12344" s="15">
        <f>B12344+(A12344*'Metric Overview'!$D$11)</f>
        <v>0.4011575</v>
      </c>
      <c r="E12344" s="28">
        <f t="shared" si="3"/>
        <v>40115750</v>
      </c>
      <c r="F12344" s="29"/>
      <c r="G12344" s="30">
        <f t="shared" si="8"/>
        <v>6171</v>
      </c>
      <c r="H12344" s="31">
        <f>G12344*'Metric Overview'!$D$11</f>
        <v>0.154275</v>
      </c>
      <c r="I12344" s="31">
        <f>G12344*'Metric Overview'!$B$11</f>
        <v>15427500</v>
      </c>
      <c r="J12344" s="32">
        <f t="shared" ref="J12344:K12344" si="12348">D12344-H12344</f>
        <v>0.2468825</v>
      </c>
      <c r="K12344" s="33">
        <f t="shared" si="12348"/>
        <v>24688250</v>
      </c>
    </row>
    <row r="12345">
      <c r="A12345" s="30">
        <f t="shared" si="6"/>
        <v>12344</v>
      </c>
      <c r="B12345" s="14">
        <f>'Metric Overview'!$D$9+('Metric Overview'!$D$10*A12345)</f>
        <v>0.09259</v>
      </c>
      <c r="C12345" s="27">
        <f t="shared" si="2"/>
        <v>9259000</v>
      </c>
      <c r="D12345" s="15">
        <f>B12345+(A12345*'Metric Overview'!$D$11)</f>
        <v>0.40119</v>
      </c>
      <c r="E12345" s="28">
        <f t="shared" si="3"/>
        <v>40119000</v>
      </c>
      <c r="F12345" s="29"/>
      <c r="G12345" s="30">
        <f t="shared" si="8"/>
        <v>6172</v>
      </c>
      <c r="H12345" s="31">
        <f>G12345*'Metric Overview'!$D$11</f>
        <v>0.1543</v>
      </c>
      <c r="I12345" s="31">
        <f>G12345*'Metric Overview'!$B$11</f>
        <v>15430000</v>
      </c>
      <c r="J12345" s="32">
        <f t="shared" ref="J12345:K12345" si="12349">D12345-H12345</f>
        <v>0.24689</v>
      </c>
      <c r="K12345" s="33">
        <f t="shared" si="12349"/>
        <v>24689000</v>
      </c>
    </row>
    <row r="12346">
      <c r="A12346" s="30">
        <f t="shared" si="6"/>
        <v>12345</v>
      </c>
      <c r="B12346" s="14">
        <f>'Metric Overview'!$D$9+('Metric Overview'!$D$10*A12346)</f>
        <v>0.0925975</v>
      </c>
      <c r="C12346" s="27">
        <f t="shared" si="2"/>
        <v>9259750</v>
      </c>
      <c r="D12346" s="15">
        <f>B12346+(A12346*'Metric Overview'!$D$11)</f>
        <v>0.4012225</v>
      </c>
      <c r="E12346" s="28">
        <f t="shared" si="3"/>
        <v>40122250</v>
      </c>
      <c r="F12346" s="29"/>
      <c r="G12346" s="30">
        <f t="shared" si="8"/>
        <v>6172</v>
      </c>
      <c r="H12346" s="31">
        <f>G12346*'Metric Overview'!$D$11</f>
        <v>0.1543</v>
      </c>
      <c r="I12346" s="31">
        <f>G12346*'Metric Overview'!$B$11</f>
        <v>15430000</v>
      </c>
      <c r="J12346" s="32">
        <f t="shared" ref="J12346:K12346" si="12350">D12346-H12346</f>
        <v>0.2469225</v>
      </c>
      <c r="K12346" s="33">
        <f t="shared" si="12350"/>
        <v>24692250</v>
      </c>
    </row>
    <row r="12347">
      <c r="A12347" s="30">
        <f t="shared" si="6"/>
        <v>12346</v>
      </c>
      <c r="B12347" s="14">
        <f>'Metric Overview'!$D$9+('Metric Overview'!$D$10*A12347)</f>
        <v>0.092605</v>
      </c>
      <c r="C12347" s="27">
        <f t="shared" si="2"/>
        <v>9260500</v>
      </c>
      <c r="D12347" s="15">
        <f>B12347+(A12347*'Metric Overview'!$D$11)</f>
        <v>0.401255</v>
      </c>
      <c r="E12347" s="28">
        <f t="shared" si="3"/>
        <v>40125500</v>
      </c>
      <c r="F12347" s="29"/>
      <c r="G12347" s="30">
        <f t="shared" si="8"/>
        <v>6173</v>
      </c>
      <c r="H12347" s="31">
        <f>G12347*'Metric Overview'!$D$11</f>
        <v>0.154325</v>
      </c>
      <c r="I12347" s="31">
        <f>G12347*'Metric Overview'!$B$11</f>
        <v>15432500</v>
      </c>
      <c r="J12347" s="32">
        <f t="shared" ref="J12347:K12347" si="12351">D12347-H12347</f>
        <v>0.24693</v>
      </c>
      <c r="K12347" s="33">
        <f t="shared" si="12351"/>
        <v>24693000</v>
      </c>
    </row>
    <row r="12348">
      <c r="A12348" s="30">
        <f t="shared" si="6"/>
        <v>12347</v>
      </c>
      <c r="B12348" s="14">
        <f>'Metric Overview'!$D$9+('Metric Overview'!$D$10*A12348)</f>
        <v>0.0926125</v>
      </c>
      <c r="C12348" s="27">
        <f t="shared" si="2"/>
        <v>9261250</v>
      </c>
      <c r="D12348" s="15">
        <f>B12348+(A12348*'Metric Overview'!$D$11)</f>
        <v>0.4012875</v>
      </c>
      <c r="E12348" s="28">
        <f t="shared" si="3"/>
        <v>40128750</v>
      </c>
      <c r="F12348" s="29"/>
      <c r="G12348" s="30">
        <f t="shared" si="8"/>
        <v>6173</v>
      </c>
      <c r="H12348" s="31">
        <f>G12348*'Metric Overview'!$D$11</f>
        <v>0.154325</v>
      </c>
      <c r="I12348" s="31">
        <f>G12348*'Metric Overview'!$B$11</f>
        <v>15432500</v>
      </c>
      <c r="J12348" s="32">
        <f t="shared" ref="J12348:K12348" si="12352">D12348-H12348</f>
        <v>0.2469625</v>
      </c>
      <c r="K12348" s="33">
        <f t="shared" si="12352"/>
        <v>24696250</v>
      </c>
    </row>
    <row r="12349">
      <c r="A12349" s="30">
        <f t="shared" si="6"/>
        <v>12348</v>
      </c>
      <c r="B12349" s="14">
        <f>'Metric Overview'!$D$9+('Metric Overview'!$D$10*A12349)</f>
        <v>0.09262</v>
      </c>
      <c r="C12349" s="27">
        <f t="shared" si="2"/>
        <v>9262000</v>
      </c>
      <c r="D12349" s="15">
        <f>B12349+(A12349*'Metric Overview'!$D$11)</f>
        <v>0.40132</v>
      </c>
      <c r="E12349" s="28">
        <f t="shared" si="3"/>
        <v>40132000</v>
      </c>
      <c r="F12349" s="29"/>
      <c r="G12349" s="30">
        <f t="shared" si="8"/>
        <v>6174</v>
      </c>
      <c r="H12349" s="31">
        <f>G12349*'Metric Overview'!$D$11</f>
        <v>0.15435</v>
      </c>
      <c r="I12349" s="31">
        <f>G12349*'Metric Overview'!$B$11</f>
        <v>15435000</v>
      </c>
      <c r="J12349" s="32">
        <f t="shared" ref="J12349:K12349" si="12353">D12349-H12349</f>
        <v>0.24697</v>
      </c>
      <c r="K12349" s="33">
        <f t="shared" si="12353"/>
        <v>24697000</v>
      </c>
    </row>
    <row r="12350">
      <c r="A12350" s="30">
        <f t="shared" si="6"/>
        <v>12349</v>
      </c>
      <c r="B12350" s="14">
        <f>'Metric Overview'!$D$9+('Metric Overview'!$D$10*A12350)</f>
        <v>0.0926275</v>
      </c>
      <c r="C12350" s="27">
        <f t="shared" si="2"/>
        <v>9262750</v>
      </c>
      <c r="D12350" s="15">
        <f>B12350+(A12350*'Metric Overview'!$D$11)</f>
        <v>0.4013525</v>
      </c>
      <c r="E12350" s="28">
        <f t="shared" si="3"/>
        <v>40135250</v>
      </c>
      <c r="F12350" s="29"/>
      <c r="G12350" s="30">
        <f t="shared" si="8"/>
        <v>6174</v>
      </c>
      <c r="H12350" s="31">
        <f>G12350*'Metric Overview'!$D$11</f>
        <v>0.15435</v>
      </c>
      <c r="I12350" s="31">
        <f>G12350*'Metric Overview'!$B$11</f>
        <v>15435000</v>
      </c>
      <c r="J12350" s="32">
        <f t="shared" ref="J12350:K12350" si="12354">D12350-H12350</f>
        <v>0.2470025</v>
      </c>
      <c r="K12350" s="33">
        <f t="shared" si="12354"/>
        <v>24700250</v>
      </c>
    </row>
    <row r="12351">
      <c r="A12351" s="30">
        <f t="shared" si="6"/>
        <v>12350</v>
      </c>
      <c r="B12351" s="14">
        <f>'Metric Overview'!$D$9+('Metric Overview'!$D$10*A12351)</f>
        <v>0.092635</v>
      </c>
      <c r="C12351" s="27">
        <f t="shared" si="2"/>
        <v>9263500</v>
      </c>
      <c r="D12351" s="15">
        <f>B12351+(A12351*'Metric Overview'!$D$11)</f>
        <v>0.401385</v>
      </c>
      <c r="E12351" s="28">
        <f t="shared" si="3"/>
        <v>40138500</v>
      </c>
      <c r="F12351" s="29"/>
      <c r="G12351" s="30">
        <f t="shared" si="8"/>
        <v>6175</v>
      </c>
      <c r="H12351" s="31">
        <f>G12351*'Metric Overview'!$D$11</f>
        <v>0.154375</v>
      </c>
      <c r="I12351" s="31">
        <f>G12351*'Metric Overview'!$B$11</f>
        <v>15437500</v>
      </c>
      <c r="J12351" s="32">
        <f t="shared" ref="J12351:K12351" si="12355">D12351-H12351</f>
        <v>0.24701</v>
      </c>
      <c r="K12351" s="33">
        <f t="shared" si="12355"/>
        <v>24701000</v>
      </c>
    </row>
    <row r="12352">
      <c r="A12352" s="30">
        <f t="shared" si="6"/>
        <v>12351</v>
      </c>
      <c r="B12352" s="14">
        <f>'Metric Overview'!$D$9+('Metric Overview'!$D$10*A12352)</f>
        <v>0.0926425</v>
      </c>
      <c r="C12352" s="27">
        <f t="shared" si="2"/>
        <v>9264250</v>
      </c>
      <c r="D12352" s="15">
        <f>B12352+(A12352*'Metric Overview'!$D$11)</f>
        <v>0.4014175</v>
      </c>
      <c r="E12352" s="28">
        <f t="shared" si="3"/>
        <v>40141750</v>
      </c>
      <c r="F12352" s="29"/>
      <c r="G12352" s="30">
        <f t="shared" si="8"/>
        <v>6175</v>
      </c>
      <c r="H12352" s="31">
        <f>G12352*'Metric Overview'!$D$11</f>
        <v>0.154375</v>
      </c>
      <c r="I12352" s="31">
        <f>G12352*'Metric Overview'!$B$11</f>
        <v>15437500</v>
      </c>
      <c r="J12352" s="32">
        <f t="shared" ref="J12352:K12352" si="12356">D12352-H12352</f>
        <v>0.2470425</v>
      </c>
      <c r="K12352" s="33">
        <f t="shared" si="12356"/>
        <v>24704250</v>
      </c>
    </row>
    <row r="12353">
      <c r="A12353" s="30">
        <f t="shared" si="6"/>
        <v>12352</v>
      </c>
      <c r="B12353" s="14">
        <f>'Metric Overview'!$D$9+('Metric Overview'!$D$10*A12353)</f>
        <v>0.09265</v>
      </c>
      <c r="C12353" s="27">
        <f t="shared" si="2"/>
        <v>9265000</v>
      </c>
      <c r="D12353" s="15">
        <f>B12353+(A12353*'Metric Overview'!$D$11)</f>
        <v>0.40145</v>
      </c>
      <c r="E12353" s="28">
        <f t="shared" si="3"/>
        <v>40145000</v>
      </c>
      <c r="F12353" s="29"/>
      <c r="G12353" s="30">
        <f t="shared" si="8"/>
        <v>6176</v>
      </c>
      <c r="H12353" s="31">
        <f>G12353*'Metric Overview'!$D$11</f>
        <v>0.1544</v>
      </c>
      <c r="I12353" s="31">
        <f>G12353*'Metric Overview'!$B$11</f>
        <v>15440000</v>
      </c>
      <c r="J12353" s="32">
        <f t="shared" ref="J12353:K12353" si="12357">D12353-H12353</f>
        <v>0.24705</v>
      </c>
      <c r="K12353" s="33">
        <f t="shared" si="12357"/>
        <v>24705000</v>
      </c>
    </row>
    <row r="12354">
      <c r="A12354" s="30">
        <f t="shared" si="6"/>
        <v>12353</v>
      </c>
      <c r="B12354" s="14">
        <f>'Metric Overview'!$D$9+('Metric Overview'!$D$10*A12354)</f>
        <v>0.0926575</v>
      </c>
      <c r="C12354" s="27">
        <f t="shared" si="2"/>
        <v>9265750</v>
      </c>
      <c r="D12354" s="15">
        <f>B12354+(A12354*'Metric Overview'!$D$11)</f>
        <v>0.4014825</v>
      </c>
      <c r="E12354" s="28">
        <f t="shared" si="3"/>
        <v>40148250</v>
      </c>
      <c r="F12354" s="29"/>
      <c r="G12354" s="30">
        <f t="shared" si="8"/>
        <v>6176</v>
      </c>
      <c r="H12354" s="31">
        <f>G12354*'Metric Overview'!$D$11</f>
        <v>0.1544</v>
      </c>
      <c r="I12354" s="31">
        <f>G12354*'Metric Overview'!$B$11</f>
        <v>15440000</v>
      </c>
      <c r="J12354" s="32">
        <f t="shared" ref="J12354:K12354" si="12358">D12354-H12354</f>
        <v>0.2470825</v>
      </c>
      <c r="K12354" s="33">
        <f t="shared" si="12358"/>
        <v>24708250</v>
      </c>
    </row>
    <row r="12355">
      <c r="A12355" s="30">
        <f t="shared" si="6"/>
        <v>12354</v>
      </c>
      <c r="B12355" s="14">
        <f>'Metric Overview'!$D$9+('Metric Overview'!$D$10*A12355)</f>
        <v>0.092665</v>
      </c>
      <c r="C12355" s="27">
        <f t="shared" si="2"/>
        <v>9266500</v>
      </c>
      <c r="D12355" s="15">
        <f>B12355+(A12355*'Metric Overview'!$D$11)</f>
        <v>0.401515</v>
      </c>
      <c r="E12355" s="28">
        <f t="shared" si="3"/>
        <v>40151500</v>
      </c>
      <c r="F12355" s="29"/>
      <c r="G12355" s="30">
        <f t="shared" si="8"/>
        <v>6177</v>
      </c>
      <c r="H12355" s="31">
        <f>G12355*'Metric Overview'!$D$11</f>
        <v>0.154425</v>
      </c>
      <c r="I12355" s="31">
        <f>G12355*'Metric Overview'!$B$11</f>
        <v>15442500</v>
      </c>
      <c r="J12355" s="32">
        <f t="shared" ref="J12355:K12355" si="12359">D12355-H12355</f>
        <v>0.24709</v>
      </c>
      <c r="K12355" s="33">
        <f t="shared" si="12359"/>
        <v>24709000</v>
      </c>
    </row>
    <row r="12356">
      <c r="A12356" s="30">
        <f t="shared" si="6"/>
        <v>12355</v>
      </c>
      <c r="B12356" s="14">
        <f>'Metric Overview'!$D$9+('Metric Overview'!$D$10*A12356)</f>
        <v>0.0926725</v>
      </c>
      <c r="C12356" s="27">
        <f t="shared" si="2"/>
        <v>9267250</v>
      </c>
      <c r="D12356" s="15">
        <f>B12356+(A12356*'Metric Overview'!$D$11)</f>
        <v>0.4015475</v>
      </c>
      <c r="E12356" s="28">
        <f t="shared" si="3"/>
        <v>40154750</v>
      </c>
      <c r="F12356" s="29"/>
      <c r="G12356" s="30">
        <f t="shared" si="8"/>
        <v>6177</v>
      </c>
      <c r="H12356" s="31">
        <f>G12356*'Metric Overview'!$D$11</f>
        <v>0.154425</v>
      </c>
      <c r="I12356" s="31">
        <f>G12356*'Metric Overview'!$B$11</f>
        <v>15442500</v>
      </c>
      <c r="J12356" s="32">
        <f t="shared" ref="J12356:K12356" si="12360">D12356-H12356</f>
        <v>0.2471225</v>
      </c>
      <c r="K12356" s="33">
        <f t="shared" si="12360"/>
        <v>24712250</v>
      </c>
    </row>
    <row r="12357">
      <c r="A12357" s="30">
        <f t="shared" si="6"/>
        <v>12356</v>
      </c>
      <c r="B12357" s="14">
        <f>'Metric Overview'!$D$9+('Metric Overview'!$D$10*A12357)</f>
        <v>0.09268</v>
      </c>
      <c r="C12357" s="27">
        <f t="shared" si="2"/>
        <v>9268000</v>
      </c>
      <c r="D12357" s="15">
        <f>B12357+(A12357*'Metric Overview'!$D$11)</f>
        <v>0.40158</v>
      </c>
      <c r="E12357" s="28">
        <f t="shared" si="3"/>
        <v>40158000</v>
      </c>
      <c r="F12357" s="29"/>
      <c r="G12357" s="30">
        <f t="shared" si="8"/>
        <v>6178</v>
      </c>
      <c r="H12357" s="31">
        <f>G12357*'Metric Overview'!$D$11</f>
        <v>0.15445</v>
      </c>
      <c r="I12357" s="31">
        <f>G12357*'Metric Overview'!$B$11</f>
        <v>15445000</v>
      </c>
      <c r="J12357" s="32">
        <f t="shared" ref="J12357:K12357" si="12361">D12357-H12357</f>
        <v>0.24713</v>
      </c>
      <c r="K12357" s="33">
        <f t="shared" si="12361"/>
        <v>24713000</v>
      </c>
    </row>
    <row r="12358">
      <c r="A12358" s="30">
        <f t="shared" si="6"/>
        <v>12357</v>
      </c>
      <c r="B12358" s="14">
        <f>'Metric Overview'!$D$9+('Metric Overview'!$D$10*A12358)</f>
        <v>0.0926875</v>
      </c>
      <c r="C12358" s="27">
        <f t="shared" si="2"/>
        <v>9268750</v>
      </c>
      <c r="D12358" s="15">
        <f>B12358+(A12358*'Metric Overview'!$D$11)</f>
        <v>0.4016125</v>
      </c>
      <c r="E12358" s="28">
        <f t="shared" si="3"/>
        <v>40161250</v>
      </c>
      <c r="F12358" s="29"/>
      <c r="G12358" s="30">
        <f t="shared" si="8"/>
        <v>6178</v>
      </c>
      <c r="H12358" s="31">
        <f>G12358*'Metric Overview'!$D$11</f>
        <v>0.15445</v>
      </c>
      <c r="I12358" s="31">
        <f>G12358*'Metric Overview'!$B$11</f>
        <v>15445000</v>
      </c>
      <c r="J12358" s="32">
        <f t="shared" ref="J12358:K12358" si="12362">D12358-H12358</f>
        <v>0.2471625</v>
      </c>
      <c r="K12358" s="33">
        <f t="shared" si="12362"/>
        <v>24716250</v>
      </c>
    </row>
    <row r="12359">
      <c r="A12359" s="30">
        <f t="shared" si="6"/>
        <v>12358</v>
      </c>
      <c r="B12359" s="14">
        <f>'Metric Overview'!$D$9+('Metric Overview'!$D$10*A12359)</f>
        <v>0.092695</v>
      </c>
      <c r="C12359" s="27">
        <f t="shared" si="2"/>
        <v>9269500</v>
      </c>
      <c r="D12359" s="15">
        <f>B12359+(A12359*'Metric Overview'!$D$11)</f>
        <v>0.401645</v>
      </c>
      <c r="E12359" s="28">
        <f t="shared" si="3"/>
        <v>40164500</v>
      </c>
      <c r="F12359" s="29"/>
      <c r="G12359" s="30">
        <f t="shared" si="8"/>
        <v>6179</v>
      </c>
      <c r="H12359" s="31">
        <f>G12359*'Metric Overview'!$D$11</f>
        <v>0.154475</v>
      </c>
      <c r="I12359" s="31">
        <f>G12359*'Metric Overview'!$B$11</f>
        <v>15447500</v>
      </c>
      <c r="J12359" s="32">
        <f t="shared" ref="J12359:K12359" si="12363">D12359-H12359</f>
        <v>0.24717</v>
      </c>
      <c r="K12359" s="33">
        <f t="shared" si="12363"/>
        <v>24717000</v>
      </c>
    </row>
    <row r="12360">
      <c r="A12360" s="30">
        <f t="shared" si="6"/>
        <v>12359</v>
      </c>
      <c r="B12360" s="14">
        <f>'Metric Overview'!$D$9+('Metric Overview'!$D$10*A12360)</f>
        <v>0.0927025</v>
      </c>
      <c r="C12360" s="27">
        <f t="shared" si="2"/>
        <v>9270250</v>
      </c>
      <c r="D12360" s="15">
        <f>B12360+(A12360*'Metric Overview'!$D$11)</f>
        <v>0.4016775</v>
      </c>
      <c r="E12360" s="28">
        <f t="shared" si="3"/>
        <v>40167750</v>
      </c>
      <c r="F12360" s="29"/>
      <c r="G12360" s="30">
        <f t="shared" si="8"/>
        <v>6179</v>
      </c>
      <c r="H12360" s="31">
        <f>G12360*'Metric Overview'!$D$11</f>
        <v>0.154475</v>
      </c>
      <c r="I12360" s="31">
        <f>G12360*'Metric Overview'!$B$11</f>
        <v>15447500</v>
      </c>
      <c r="J12360" s="32">
        <f t="shared" ref="J12360:K12360" si="12364">D12360-H12360</f>
        <v>0.2472025</v>
      </c>
      <c r="K12360" s="33">
        <f t="shared" si="12364"/>
        <v>24720250</v>
      </c>
    </row>
    <row r="12361">
      <c r="A12361" s="30">
        <f t="shared" si="6"/>
        <v>12360</v>
      </c>
      <c r="B12361" s="14">
        <f>'Metric Overview'!$D$9+('Metric Overview'!$D$10*A12361)</f>
        <v>0.09271</v>
      </c>
      <c r="C12361" s="27">
        <f t="shared" si="2"/>
        <v>9271000</v>
      </c>
      <c r="D12361" s="15">
        <f>B12361+(A12361*'Metric Overview'!$D$11)</f>
        <v>0.40171</v>
      </c>
      <c r="E12361" s="28">
        <f t="shared" si="3"/>
        <v>40171000</v>
      </c>
      <c r="F12361" s="29"/>
      <c r="G12361" s="30">
        <f t="shared" si="8"/>
        <v>6180</v>
      </c>
      <c r="H12361" s="31">
        <f>G12361*'Metric Overview'!$D$11</f>
        <v>0.1545</v>
      </c>
      <c r="I12361" s="31">
        <f>G12361*'Metric Overview'!$B$11</f>
        <v>15450000</v>
      </c>
      <c r="J12361" s="32">
        <f t="shared" ref="J12361:K12361" si="12365">D12361-H12361</f>
        <v>0.24721</v>
      </c>
      <c r="K12361" s="33">
        <f t="shared" si="12365"/>
        <v>24721000</v>
      </c>
    </row>
    <row r="12362">
      <c r="A12362" s="30">
        <f t="shared" si="6"/>
        <v>12361</v>
      </c>
      <c r="B12362" s="14">
        <f>'Metric Overview'!$D$9+('Metric Overview'!$D$10*A12362)</f>
        <v>0.0927175</v>
      </c>
      <c r="C12362" s="27">
        <f t="shared" si="2"/>
        <v>9271750</v>
      </c>
      <c r="D12362" s="15">
        <f>B12362+(A12362*'Metric Overview'!$D$11)</f>
        <v>0.4017425</v>
      </c>
      <c r="E12362" s="28">
        <f t="shared" si="3"/>
        <v>40174250</v>
      </c>
      <c r="F12362" s="29"/>
      <c r="G12362" s="30">
        <f t="shared" si="8"/>
        <v>6180</v>
      </c>
      <c r="H12362" s="31">
        <f>G12362*'Metric Overview'!$D$11</f>
        <v>0.1545</v>
      </c>
      <c r="I12362" s="31">
        <f>G12362*'Metric Overview'!$B$11</f>
        <v>15450000</v>
      </c>
      <c r="J12362" s="32">
        <f t="shared" ref="J12362:K12362" si="12366">D12362-H12362</f>
        <v>0.2472425</v>
      </c>
      <c r="K12362" s="33">
        <f t="shared" si="12366"/>
        <v>24724250</v>
      </c>
    </row>
    <row r="12363">
      <c r="A12363" s="30">
        <f t="shared" si="6"/>
        <v>12362</v>
      </c>
      <c r="B12363" s="14">
        <f>'Metric Overview'!$D$9+('Metric Overview'!$D$10*A12363)</f>
        <v>0.092725</v>
      </c>
      <c r="C12363" s="27">
        <f t="shared" si="2"/>
        <v>9272500</v>
      </c>
      <c r="D12363" s="15">
        <f>B12363+(A12363*'Metric Overview'!$D$11)</f>
        <v>0.401775</v>
      </c>
      <c r="E12363" s="28">
        <f t="shared" si="3"/>
        <v>40177500</v>
      </c>
      <c r="F12363" s="29"/>
      <c r="G12363" s="30">
        <f t="shared" si="8"/>
        <v>6181</v>
      </c>
      <c r="H12363" s="31">
        <f>G12363*'Metric Overview'!$D$11</f>
        <v>0.154525</v>
      </c>
      <c r="I12363" s="31">
        <f>G12363*'Metric Overview'!$B$11</f>
        <v>15452500</v>
      </c>
      <c r="J12363" s="32">
        <f t="shared" ref="J12363:K12363" si="12367">D12363-H12363</f>
        <v>0.24725</v>
      </c>
      <c r="K12363" s="33">
        <f t="shared" si="12367"/>
        <v>24725000</v>
      </c>
    </row>
    <row r="12364">
      <c r="A12364" s="30">
        <f t="shared" si="6"/>
        <v>12363</v>
      </c>
      <c r="B12364" s="14">
        <f>'Metric Overview'!$D$9+('Metric Overview'!$D$10*A12364)</f>
        <v>0.0927325</v>
      </c>
      <c r="C12364" s="27">
        <f t="shared" si="2"/>
        <v>9273250</v>
      </c>
      <c r="D12364" s="15">
        <f>B12364+(A12364*'Metric Overview'!$D$11)</f>
        <v>0.4018075</v>
      </c>
      <c r="E12364" s="28">
        <f t="shared" si="3"/>
        <v>40180750</v>
      </c>
      <c r="F12364" s="29"/>
      <c r="G12364" s="30">
        <f t="shared" si="8"/>
        <v>6181</v>
      </c>
      <c r="H12364" s="31">
        <f>G12364*'Metric Overview'!$D$11</f>
        <v>0.154525</v>
      </c>
      <c r="I12364" s="31">
        <f>G12364*'Metric Overview'!$B$11</f>
        <v>15452500</v>
      </c>
      <c r="J12364" s="32">
        <f t="shared" ref="J12364:K12364" si="12368">D12364-H12364</f>
        <v>0.2472825</v>
      </c>
      <c r="K12364" s="33">
        <f t="shared" si="12368"/>
        <v>24728250</v>
      </c>
    </row>
    <row r="12365">
      <c r="A12365" s="30">
        <f t="shared" si="6"/>
        <v>12364</v>
      </c>
      <c r="B12365" s="14">
        <f>'Metric Overview'!$D$9+('Metric Overview'!$D$10*A12365)</f>
        <v>0.09274</v>
      </c>
      <c r="C12365" s="27">
        <f t="shared" si="2"/>
        <v>9274000</v>
      </c>
      <c r="D12365" s="15">
        <f>B12365+(A12365*'Metric Overview'!$D$11)</f>
        <v>0.40184</v>
      </c>
      <c r="E12365" s="28">
        <f t="shared" si="3"/>
        <v>40184000</v>
      </c>
      <c r="F12365" s="29"/>
      <c r="G12365" s="30">
        <f t="shared" si="8"/>
        <v>6182</v>
      </c>
      <c r="H12365" s="31">
        <f>G12365*'Metric Overview'!$D$11</f>
        <v>0.15455</v>
      </c>
      <c r="I12365" s="31">
        <f>G12365*'Metric Overview'!$B$11</f>
        <v>15455000</v>
      </c>
      <c r="J12365" s="32">
        <f t="shared" ref="J12365:K12365" si="12369">D12365-H12365</f>
        <v>0.24729</v>
      </c>
      <c r="K12365" s="33">
        <f t="shared" si="12369"/>
        <v>24729000</v>
      </c>
    </row>
    <row r="12366">
      <c r="A12366" s="30">
        <f t="shared" si="6"/>
        <v>12365</v>
      </c>
      <c r="B12366" s="14">
        <f>'Metric Overview'!$D$9+('Metric Overview'!$D$10*A12366)</f>
        <v>0.0927475</v>
      </c>
      <c r="C12366" s="27">
        <f t="shared" si="2"/>
        <v>9274750</v>
      </c>
      <c r="D12366" s="15">
        <f>B12366+(A12366*'Metric Overview'!$D$11)</f>
        <v>0.4018725</v>
      </c>
      <c r="E12366" s="28">
        <f t="shared" si="3"/>
        <v>40187250</v>
      </c>
      <c r="F12366" s="29"/>
      <c r="G12366" s="30">
        <f t="shared" si="8"/>
        <v>6182</v>
      </c>
      <c r="H12366" s="31">
        <f>G12366*'Metric Overview'!$D$11</f>
        <v>0.15455</v>
      </c>
      <c r="I12366" s="31">
        <f>G12366*'Metric Overview'!$B$11</f>
        <v>15455000</v>
      </c>
      <c r="J12366" s="32">
        <f t="shared" ref="J12366:K12366" si="12370">D12366-H12366</f>
        <v>0.2473225</v>
      </c>
      <c r="K12366" s="33">
        <f t="shared" si="12370"/>
        <v>24732250</v>
      </c>
    </row>
    <row r="12367">
      <c r="A12367" s="30">
        <f t="shared" si="6"/>
        <v>12366</v>
      </c>
      <c r="B12367" s="14">
        <f>'Metric Overview'!$D$9+('Metric Overview'!$D$10*A12367)</f>
        <v>0.092755</v>
      </c>
      <c r="C12367" s="27">
        <f t="shared" si="2"/>
        <v>9275500</v>
      </c>
      <c r="D12367" s="15">
        <f>B12367+(A12367*'Metric Overview'!$D$11)</f>
        <v>0.401905</v>
      </c>
      <c r="E12367" s="28">
        <f t="shared" si="3"/>
        <v>40190500</v>
      </c>
      <c r="F12367" s="29"/>
      <c r="G12367" s="30">
        <f t="shared" si="8"/>
        <v>6183</v>
      </c>
      <c r="H12367" s="31">
        <f>G12367*'Metric Overview'!$D$11</f>
        <v>0.154575</v>
      </c>
      <c r="I12367" s="31">
        <f>G12367*'Metric Overview'!$B$11</f>
        <v>15457500</v>
      </c>
      <c r="J12367" s="32">
        <f t="shared" ref="J12367:K12367" si="12371">D12367-H12367</f>
        <v>0.24733</v>
      </c>
      <c r="K12367" s="33">
        <f t="shared" si="12371"/>
        <v>24733000</v>
      </c>
    </row>
    <row r="12368">
      <c r="A12368" s="30">
        <f t="shared" si="6"/>
        <v>12367</v>
      </c>
      <c r="B12368" s="14">
        <f>'Metric Overview'!$D$9+('Metric Overview'!$D$10*A12368)</f>
        <v>0.0927625</v>
      </c>
      <c r="C12368" s="27">
        <f t="shared" si="2"/>
        <v>9276250</v>
      </c>
      <c r="D12368" s="15">
        <f>B12368+(A12368*'Metric Overview'!$D$11)</f>
        <v>0.4019375</v>
      </c>
      <c r="E12368" s="28">
        <f t="shared" si="3"/>
        <v>40193750</v>
      </c>
      <c r="F12368" s="29"/>
      <c r="G12368" s="30">
        <f t="shared" si="8"/>
        <v>6183</v>
      </c>
      <c r="H12368" s="31">
        <f>G12368*'Metric Overview'!$D$11</f>
        <v>0.154575</v>
      </c>
      <c r="I12368" s="31">
        <f>G12368*'Metric Overview'!$B$11</f>
        <v>15457500</v>
      </c>
      <c r="J12368" s="32">
        <f t="shared" ref="J12368:K12368" si="12372">D12368-H12368</f>
        <v>0.2473625</v>
      </c>
      <c r="K12368" s="33">
        <f t="shared" si="12372"/>
        <v>24736250</v>
      </c>
    </row>
    <row r="12369">
      <c r="A12369" s="30">
        <f t="shared" si="6"/>
        <v>12368</v>
      </c>
      <c r="B12369" s="14">
        <f>'Metric Overview'!$D$9+('Metric Overview'!$D$10*A12369)</f>
        <v>0.09277</v>
      </c>
      <c r="C12369" s="27">
        <f t="shared" si="2"/>
        <v>9277000</v>
      </c>
      <c r="D12369" s="15">
        <f>B12369+(A12369*'Metric Overview'!$D$11)</f>
        <v>0.40197</v>
      </c>
      <c r="E12369" s="28">
        <f t="shared" si="3"/>
        <v>40197000</v>
      </c>
      <c r="F12369" s="29"/>
      <c r="G12369" s="30">
        <f t="shared" si="8"/>
        <v>6184</v>
      </c>
      <c r="H12369" s="31">
        <f>G12369*'Metric Overview'!$D$11</f>
        <v>0.1546</v>
      </c>
      <c r="I12369" s="31">
        <f>G12369*'Metric Overview'!$B$11</f>
        <v>15460000</v>
      </c>
      <c r="J12369" s="32">
        <f t="shared" ref="J12369:K12369" si="12373">D12369-H12369</f>
        <v>0.24737</v>
      </c>
      <c r="K12369" s="33">
        <f t="shared" si="12373"/>
        <v>24737000</v>
      </c>
    </row>
    <row r="12370">
      <c r="A12370" s="30">
        <f t="shared" si="6"/>
        <v>12369</v>
      </c>
      <c r="B12370" s="14">
        <f>'Metric Overview'!$D$9+('Metric Overview'!$D$10*A12370)</f>
        <v>0.0927775</v>
      </c>
      <c r="C12370" s="27">
        <f t="shared" si="2"/>
        <v>9277750</v>
      </c>
      <c r="D12370" s="15">
        <f>B12370+(A12370*'Metric Overview'!$D$11)</f>
        <v>0.4020025</v>
      </c>
      <c r="E12370" s="28">
        <f t="shared" si="3"/>
        <v>40200250</v>
      </c>
      <c r="F12370" s="29"/>
      <c r="G12370" s="30">
        <f t="shared" si="8"/>
        <v>6184</v>
      </c>
      <c r="H12370" s="31">
        <f>G12370*'Metric Overview'!$D$11</f>
        <v>0.1546</v>
      </c>
      <c r="I12370" s="31">
        <f>G12370*'Metric Overview'!$B$11</f>
        <v>15460000</v>
      </c>
      <c r="J12370" s="32">
        <f t="shared" ref="J12370:K12370" si="12374">D12370-H12370</f>
        <v>0.2474025</v>
      </c>
      <c r="K12370" s="33">
        <f t="shared" si="12374"/>
        <v>24740250</v>
      </c>
    </row>
    <row r="12371">
      <c r="A12371" s="30">
        <f t="shared" si="6"/>
        <v>12370</v>
      </c>
      <c r="B12371" s="14">
        <f>'Metric Overview'!$D$9+('Metric Overview'!$D$10*A12371)</f>
        <v>0.092785</v>
      </c>
      <c r="C12371" s="27">
        <f t="shared" si="2"/>
        <v>9278500</v>
      </c>
      <c r="D12371" s="15">
        <f>B12371+(A12371*'Metric Overview'!$D$11)</f>
        <v>0.402035</v>
      </c>
      <c r="E12371" s="28">
        <f t="shared" si="3"/>
        <v>40203500</v>
      </c>
      <c r="F12371" s="29"/>
      <c r="G12371" s="30">
        <f t="shared" si="8"/>
        <v>6185</v>
      </c>
      <c r="H12371" s="31">
        <f>G12371*'Metric Overview'!$D$11</f>
        <v>0.154625</v>
      </c>
      <c r="I12371" s="31">
        <f>G12371*'Metric Overview'!$B$11</f>
        <v>15462500</v>
      </c>
      <c r="J12371" s="32">
        <f t="shared" ref="J12371:K12371" si="12375">D12371-H12371</f>
        <v>0.24741</v>
      </c>
      <c r="K12371" s="33">
        <f t="shared" si="12375"/>
        <v>24741000</v>
      </c>
    </row>
    <row r="12372">
      <c r="A12372" s="30">
        <f t="shared" si="6"/>
        <v>12371</v>
      </c>
      <c r="B12372" s="14">
        <f>'Metric Overview'!$D$9+('Metric Overview'!$D$10*A12372)</f>
        <v>0.0927925</v>
      </c>
      <c r="C12372" s="27">
        <f t="shared" si="2"/>
        <v>9279250</v>
      </c>
      <c r="D12372" s="15">
        <f>B12372+(A12372*'Metric Overview'!$D$11)</f>
        <v>0.4020675</v>
      </c>
      <c r="E12372" s="28">
        <f t="shared" si="3"/>
        <v>40206750</v>
      </c>
      <c r="F12372" s="29"/>
      <c r="G12372" s="30">
        <f t="shared" si="8"/>
        <v>6185</v>
      </c>
      <c r="H12372" s="31">
        <f>G12372*'Metric Overview'!$D$11</f>
        <v>0.154625</v>
      </c>
      <c r="I12372" s="31">
        <f>G12372*'Metric Overview'!$B$11</f>
        <v>15462500</v>
      </c>
      <c r="J12372" s="32">
        <f t="shared" ref="J12372:K12372" si="12376">D12372-H12372</f>
        <v>0.2474425</v>
      </c>
      <c r="K12372" s="33">
        <f t="shared" si="12376"/>
        <v>24744250</v>
      </c>
    </row>
    <row r="12373">
      <c r="A12373" s="30">
        <f t="shared" si="6"/>
        <v>12372</v>
      </c>
      <c r="B12373" s="14">
        <f>'Metric Overview'!$D$9+('Metric Overview'!$D$10*A12373)</f>
        <v>0.0928</v>
      </c>
      <c r="C12373" s="27">
        <f t="shared" si="2"/>
        <v>9280000</v>
      </c>
      <c r="D12373" s="15">
        <f>B12373+(A12373*'Metric Overview'!$D$11)</f>
        <v>0.4021</v>
      </c>
      <c r="E12373" s="28">
        <f t="shared" si="3"/>
        <v>40210000</v>
      </c>
      <c r="F12373" s="29"/>
      <c r="G12373" s="30">
        <f t="shared" si="8"/>
        <v>6186</v>
      </c>
      <c r="H12373" s="31">
        <f>G12373*'Metric Overview'!$D$11</f>
        <v>0.15465</v>
      </c>
      <c r="I12373" s="31">
        <f>G12373*'Metric Overview'!$B$11</f>
        <v>15465000</v>
      </c>
      <c r="J12373" s="32">
        <f t="shared" ref="J12373:K12373" si="12377">D12373-H12373</f>
        <v>0.24745</v>
      </c>
      <c r="K12373" s="33">
        <f t="shared" si="12377"/>
        <v>24745000</v>
      </c>
    </row>
    <row r="12374">
      <c r="A12374" s="30">
        <f t="shared" si="6"/>
        <v>12373</v>
      </c>
      <c r="B12374" s="14">
        <f>'Metric Overview'!$D$9+('Metric Overview'!$D$10*A12374)</f>
        <v>0.0928075</v>
      </c>
      <c r="C12374" s="27">
        <f t="shared" si="2"/>
        <v>9280750</v>
      </c>
      <c r="D12374" s="15">
        <f>B12374+(A12374*'Metric Overview'!$D$11)</f>
        <v>0.4021325</v>
      </c>
      <c r="E12374" s="28">
        <f t="shared" si="3"/>
        <v>40213250</v>
      </c>
      <c r="F12374" s="29"/>
      <c r="G12374" s="30">
        <f t="shared" si="8"/>
        <v>6186</v>
      </c>
      <c r="H12374" s="31">
        <f>G12374*'Metric Overview'!$D$11</f>
        <v>0.15465</v>
      </c>
      <c r="I12374" s="31">
        <f>G12374*'Metric Overview'!$B$11</f>
        <v>15465000</v>
      </c>
      <c r="J12374" s="32">
        <f t="shared" ref="J12374:K12374" si="12378">D12374-H12374</f>
        <v>0.2474825</v>
      </c>
      <c r="K12374" s="33">
        <f t="shared" si="12378"/>
        <v>24748250</v>
      </c>
    </row>
    <row r="12375">
      <c r="A12375" s="30">
        <f t="shared" si="6"/>
        <v>12374</v>
      </c>
      <c r="B12375" s="14">
        <f>'Metric Overview'!$D$9+('Metric Overview'!$D$10*A12375)</f>
        <v>0.092815</v>
      </c>
      <c r="C12375" s="27">
        <f t="shared" si="2"/>
        <v>9281500</v>
      </c>
      <c r="D12375" s="15">
        <f>B12375+(A12375*'Metric Overview'!$D$11)</f>
        <v>0.402165</v>
      </c>
      <c r="E12375" s="28">
        <f t="shared" si="3"/>
        <v>40216500</v>
      </c>
      <c r="F12375" s="29"/>
      <c r="G12375" s="30">
        <f t="shared" si="8"/>
        <v>6187</v>
      </c>
      <c r="H12375" s="31">
        <f>G12375*'Metric Overview'!$D$11</f>
        <v>0.154675</v>
      </c>
      <c r="I12375" s="31">
        <f>G12375*'Metric Overview'!$B$11</f>
        <v>15467500</v>
      </c>
      <c r="J12375" s="32">
        <f t="shared" ref="J12375:K12375" si="12379">D12375-H12375</f>
        <v>0.24749</v>
      </c>
      <c r="K12375" s="33">
        <f t="shared" si="12379"/>
        <v>24749000</v>
      </c>
    </row>
    <row r="12376">
      <c r="A12376" s="30">
        <f t="shared" si="6"/>
        <v>12375</v>
      </c>
      <c r="B12376" s="14">
        <f>'Metric Overview'!$D$9+('Metric Overview'!$D$10*A12376)</f>
        <v>0.0928225</v>
      </c>
      <c r="C12376" s="27">
        <f t="shared" si="2"/>
        <v>9282250</v>
      </c>
      <c r="D12376" s="15">
        <f>B12376+(A12376*'Metric Overview'!$D$11)</f>
        <v>0.4021975</v>
      </c>
      <c r="E12376" s="28">
        <f t="shared" si="3"/>
        <v>40219750</v>
      </c>
      <c r="F12376" s="29"/>
      <c r="G12376" s="30">
        <f t="shared" si="8"/>
        <v>6187</v>
      </c>
      <c r="H12376" s="31">
        <f>G12376*'Metric Overview'!$D$11</f>
        <v>0.154675</v>
      </c>
      <c r="I12376" s="31">
        <f>G12376*'Metric Overview'!$B$11</f>
        <v>15467500</v>
      </c>
      <c r="J12376" s="32">
        <f t="shared" ref="J12376:K12376" si="12380">D12376-H12376</f>
        <v>0.2475225</v>
      </c>
      <c r="K12376" s="33">
        <f t="shared" si="12380"/>
        <v>24752250</v>
      </c>
    </row>
    <row r="12377">
      <c r="A12377" s="30">
        <f t="shared" si="6"/>
        <v>12376</v>
      </c>
      <c r="B12377" s="14">
        <f>'Metric Overview'!$D$9+('Metric Overview'!$D$10*A12377)</f>
        <v>0.09283</v>
      </c>
      <c r="C12377" s="27">
        <f t="shared" si="2"/>
        <v>9283000</v>
      </c>
      <c r="D12377" s="15">
        <f>B12377+(A12377*'Metric Overview'!$D$11)</f>
        <v>0.40223</v>
      </c>
      <c r="E12377" s="28">
        <f t="shared" si="3"/>
        <v>40223000</v>
      </c>
      <c r="F12377" s="29"/>
      <c r="G12377" s="30">
        <f t="shared" si="8"/>
        <v>6188</v>
      </c>
      <c r="H12377" s="31">
        <f>G12377*'Metric Overview'!$D$11</f>
        <v>0.1547</v>
      </c>
      <c r="I12377" s="31">
        <f>G12377*'Metric Overview'!$B$11</f>
        <v>15470000</v>
      </c>
      <c r="J12377" s="32">
        <f t="shared" ref="J12377:K12377" si="12381">D12377-H12377</f>
        <v>0.24753</v>
      </c>
      <c r="K12377" s="33">
        <f t="shared" si="12381"/>
        <v>24753000</v>
      </c>
    </row>
    <row r="12378">
      <c r="A12378" s="30">
        <f t="shared" si="6"/>
        <v>12377</v>
      </c>
      <c r="B12378" s="14">
        <f>'Metric Overview'!$D$9+('Metric Overview'!$D$10*A12378)</f>
        <v>0.0928375</v>
      </c>
      <c r="C12378" s="27">
        <f t="shared" si="2"/>
        <v>9283750</v>
      </c>
      <c r="D12378" s="15">
        <f>B12378+(A12378*'Metric Overview'!$D$11)</f>
        <v>0.4022625</v>
      </c>
      <c r="E12378" s="28">
        <f t="shared" si="3"/>
        <v>40226250</v>
      </c>
      <c r="F12378" s="29"/>
      <c r="G12378" s="30">
        <f t="shared" si="8"/>
        <v>6188</v>
      </c>
      <c r="H12378" s="31">
        <f>G12378*'Metric Overview'!$D$11</f>
        <v>0.1547</v>
      </c>
      <c r="I12378" s="31">
        <f>G12378*'Metric Overview'!$B$11</f>
        <v>15470000</v>
      </c>
      <c r="J12378" s="32">
        <f t="shared" ref="J12378:K12378" si="12382">D12378-H12378</f>
        <v>0.2475625</v>
      </c>
      <c r="K12378" s="33">
        <f t="shared" si="12382"/>
        <v>24756250</v>
      </c>
    </row>
    <row r="12379">
      <c r="A12379" s="30">
        <f t="shared" si="6"/>
        <v>12378</v>
      </c>
      <c r="B12379" s="14">
        <f>'Metric Overview'!$D$9+('Metric Overview'!$D$10*A12379)</f>
        <v>0.092845</v>
      </c>
      <c r="C12379" s="27">
        <f t="shared" si="2"/>
        <v>9284500</v>
      </c>
      <c r="D12379" s="15">
        <f>B12379+(A12379*'Metric Overview'!$D$11)</f>
        <v>0.402295</v>
      </c>
      <c r="E12379" s="28">
        <f t="shared" si="3"/>
        <v>40229500</v>
      </c>
      <c r="F12379" s="29"/>
      <c r="G12379" s="30">
        <f t="shared" si="8"/>
        <v>6189</v>
      </c>
      <c r="H12379" s="31">
        <f>G12379*'Metric Overview'!$D$11</f>
        <v>0.154725</v>
      </c>
      <c r="I12379" s="31">
        <f>G12379*'Metric Overview'!$B$11</f>
        <v>15472500</v>
      </c>
      <c r="J12379" s="32">
        <f t="shared" ref="J12379:K12379" si="12383">D12379-H12379</f>
        <v>0.24757</v>
      </c>
      <c r="K12379" s="33">
        <f t="shared" si="12383"/>
        <v>24757000</v>
      </c>
    </row>
    <row r="12380">
      <c r="A12380" s="30">
        <f t="shared" si="6"/>
        <v>12379</v>
      </c>
      <c r="B12380" s="14">
        <f>'Metric Overview'!$D$9+('Metric Overview'!$D$10*A12380)</f>
        <v>0.0928525</v>
      </c>
      <c r="C12380" s="27">
        <f t="shared" si="2"/>
        <v>9285250</v>
      </c>
      <c r="D12380" s="15">
        <f>B12380+(A12380*'Metric Overview'!$D$11)</f>
        <v>0.4023275</v>
      </c>
      <c r="E12380" s="28">
        <f t="shared" si="3"/>
        <v>40232750</v>
      </c>
      <c r="F12380" s="29"/>
      <c r="G12380" s="30">
        <f t="shared" si="8"/>
        <v>6189</v>
      </c>
      <c r="H12380" s="31">
        <f>G12380*'Metric Overview'!$D$11</f>
        <v>0.154725</v>
      </c>
      <c r="I12380" s="31">
        <f>G12380*'Metric Overview'!$B$11</f>
        <v>15472500</v>
      </c>
      <c r="J12380" s="32">
        <f t="shared" ref="J12380:K12380" si="12384">D12380-H12380</f>
        <v>0.2476025</v>
      </c>
      <c r="K12380" s="33">
        <f t="shared" si="12384"/>
        <v>24760250</v>
      </c>
    </row>
    <row r="12381">
      <c r="A12381" s="30">
        <f t="shared" si="6"/>
        <v>12380</v>
      </c>
      <c r="B12381" s="14">
        <f>'Metric Overview'!$D$9+('Metric Overview'!$D$10*A12381)</f>
        <v>0.09286</v>
      </c>
      <c r="C12381" s="27">
        <f t="shared" si="2"/>
        <v>9286000</v>
      </c>
      <c r="D12381" s="15">
        <f>B12381+(A12381*'Metric Overview'!$D$11)</f>
        <v>0.40236</v>
      </c>
      <c r="E12381" s="28">
        <f t="shared" si="3"/>
        <v>40236000</v>
      </c>
      <c r="F12381" s="29"/>
      <c r="G12381" s="30">
        <f t="shared" si="8"/>
        <v>6190</v>
      </c>
      <c r="H12381" s="31">
        <f>G12381*'Metric Overview'!$D$11</f>
        <v>0.15475</v>
      </c>
      <c r="I12381" s="31">
        <f>G12381*'Metric Overview'!$B$11</f>
        <v>15475000</v>
      </c>
      <c r="J12381" s="32">
        <f t="shared" ref="J12381:K12381" si="12385">D12381-H12381</f>
        <v>0.24761</v>
      </c>
      <c r="K12381" s="33">
        <f t="shared" si="12385"/>
        <v>24761000</v>
      </c>
    </row>
    <row r="12382">
      <c r="A12382" s="30">
        <f t="shared" si="6"/>
        <v>12381</v>
      </c>
      <c r="B12382" s="14">
        <f>'Metric Overview'!$D$9+('Metric Overview'!$D$10*A12382)</f>
        <v>0.0928675</v>
      </c>
      <c r="C12382" s="27">
        <f t="shared" si="2"/>
        <v>9286750</v>
      </c>
      <c r="D12382" s="15">
        <f>B12382+(A12382*'Metric Overview'!$D$11)</f>
        <v>0.4023925</v>
      </c>
      <c r="E12382" s="28">
        <f t="shared" si="3"/>
        <v>40239250</v>
      </c>
      <c r="F12382" s="29"/>
      <c r="G12382" s="30">
        <f t="shared" si="8"/>
        <v>6190</v>
      </c>
      <c r="H12382" s="31">
        <f>G12382*'Metric Overview'!$D$11</f>
        <v>0.15475</v>
      </c>
      <c r="I12382" s="31">
        <f>G12382*'Metric Overview'!$B$11</f>
        <v>15475000</v>
      </c>
      <c r="J12382" s="32">
        <f t="shared" ref="J12382:K12382" si="12386">D12382-H12382</f>
        <v>0.2476425</v>
      </c>
      <c r="K12382" s="33">
        <f t="shared" si="12386"/>
        <v>24764250</v>
      </c>
    </row>
    <row r="12383">
      <c r="A12383" s="30">
        <f t="shared" si="6"/>
        <v>12382</v>
      </c>
      <c r="B12383" s="14">
        <f>'Metric Overview'!$D$9+('Metric Overview'!$D$10*A12383)</f>
        <v>0.092875</v>
      </c>
      <c r="C12383" s="27">
        <f t="shared" si="2"/>
        <v>9287500</v>
      </c>
      <c r="D12383" s="15">
        <f>B12383+(A12383*'Metric Overview'!$D$11)</f>
        <v>0.402425</v>
      </c>
      <c r="E12383" s="28">
        <f t="shared" si="3"/>
        <v>40242500</v>
      </c>
      <c r="F12383" s="29"/>
      <c r="G12383" s="30">
        <f t="shared" si="8"/>
        <v>6191</v>
      </c>
      <c r="H12383" s="31">
        <f>G12383*'Metric Overview'!$D$11</f>
        <v>0.154775</v>
      </c>
      <c r="I12383" s="31">
        <f>G12383*'Metric Overview'!$B$11</f>
        <v>15477500</v>
      </c>
      <c r="J12383" s="32">
        <f t="shared" ref="J12383:K12383" si="12387">D12383-H12383</f>
        <v>0.24765</v>
      </c>
      <c r="K12383" s="33">
        <f t="shared" si="12387"/>
        <v>24765000</v>
      </c>
    </row>
    <row r="12384">
      <c r="A12384" s="30">
        <f t="shared" si="6"/>
        <v>12383</v>
      </c>
      <c r="B12384" s="14">
        <f>'Metric Overview'!$D$9+('Metric Overview'!$D$10*A12384)</f>
        <v>0.0928825</v>
      </c>
      <c r="C12384" s="27">
        <f t="shared" si="2"/>
        <v>9288250</v>
      </c>
      <c r="D12384" s="15">
        <f>B12384+(A12384*'Metric Overview'!$D$11)</f>
        <v>0.4024575</v>
      </c>
      <c r="E12384" s="28">
        <f t="shared" si="3"/>
        <v>40245750</v>
      </c>
      <c r="F12384" s="29"/>
      <c r="G12384" s="30">
        <f t="shared" si="8"/>
        <v>6191</v>
      </c>
      <c r="H12384" s="31">
        <f>G12384*'Metric Overview'!$D$11</f>
        <v>0.154775</v>
      </c>
      <c r="I12384" s="31">
        <f>G12384*'Metric Overview'!$B$11</f>
        <v>15477500</v>
      </c>
      <c r="J12384" s="32">
        <f t="shared" ref="J12384:K12384" si="12388">D12384-H12384</f>
        <v>0.2476825</v>
      </c>
      <c r="K12384" s="33">
        <f t="shared" si="12388"/>
        <v>24768250</v>
      </c>
    </row>
    <row r="12385">
      <c r="A12385" s="30">
        <f t="shared" si="6"/>
        <v>12384</v>
      </c>
      <c r="B12385" s="14">
        <f>'Metric Overview'!$D$9+('Metric Overview'!$D$10*A12385)</f>
        <v>0.09289</v>
      </c>
      <c r="C12385" s="27">
        <f t="shared" si="2"/>
        <v>9289000</v>
      </c>
      <c r="D12385" s="15">
        <f>B12385+(A12385*'Metric Overview'!$D$11)</f>
        <v>0.40249</v>
      </c>
      <c r="E12385" s="28">
        <f t="shared" si="3"/>
        <v>40249000</v>
      </c>
      <c r="F12385" s="29"/>
      <c r="G12385" s="30">
        <f t="shared" si="8"/>
        <v>6192</v>
      </c>
      <c r="H12385" s="31">
        <f>G12385*'Metric Overview'!$D$11</f>
        <v>0.1548</v>
      </c>
      <c r="I12385" s="31">
        <f>G12385*'Metric Overview'!$B$11</f>
        <v>15480000</v>
      </c>
      <c r="J12385" s="32">
        <f t="shared" ref="J12385:K12385" si="12389">D12385-H12385</f>
        <v>0.24769</v>
      </c>
      <c r="K12385" s="33">
        <f t="shared" si="12389"/>
        <v>24769000</v>
      </c>
    </row>
    <row r="12386">
      <c r="A12386" s="30">
        <f t="shared" si="6"/>
        <v>12385</v>
      </c>
      <c r="B12386" s="14">
        <f>'Metric Overview'!$D$9+('Metric Overview'!$D$10*A12386)</f>
        <v>0.0928975</v>
      </c>
      <c r="C12386" s="27">
        <f t="shared" si="2"/>
        <v>9289750</v>
      </c>
      <c r="D12386" s="15">
        <f>B12386+(A12386*'Metric Overview'!$D$11)</f>
        <v>0.4025225</v>
      </c>
      <c r="E12386" s="28">
        <f t="shared" si="3"/>
        <v>40252250</v>
      </c>
      <c r="F12386" s="29"/>
      <c r="G12386" s="30">
        <f t="shared" si="8"/>
        <v>6192</v>
      </c>
      <c r="H12386" s="31">
        <f>G12386*'Metric Overview'!$D$11</f>
        <v>0.1548</v>
      </c>
      <c r="I12386" s="31">
        <f>G12386*'Metric Overview'!$B$11</f>
        <v>15480000</v>
      </c>
      <c r="J12386" s="32">
        <f t="shared" ref="J12386:K12386" si="12390">D12386-H12386</f>
        <v>0.2477225</v>
      </c>
      <c r="K12386" s="33">
        <f t="shared" si="12390"/>
        <v>24772250</v>
      </c>
    </row>
    <row r="12387">
      <c r="A12387" s="30">
        <f t="shared" si="6"/>
        <v>12386</v>
      </c>
      <c r="B12387" s="14">
        <f>'Metric Overview'!$D$9+('Metric Overview'!$D$10*A12387)</f>
        <v>0.092905</v>
      </c>
      <c r="C12387" s="27">
        <f t="shared" si="2"/>
        <v>9290500</v>
      </c>
      <c r="D12387" s="15">
        <f>B12387+(A12387*'Metric Overview'!$D$11)</f>
        <v>0.402555</v>
      </c>
      <c r="E12387" s="28">
        <f t="shared" si="3"/>
        <v>40255500</v>
      </c>
      <c r="F12387" s="29"/>
      <c r="G12387" s="30">
        <f t="shared" si="8"/>
        <v>6193</v>
      </c>
      <c r="H12387" s="31">
        <f>G12387*'Metric Overview'!$D$11</f>
        <v>0.154825</v>
      </c>
      <c r="I12387" s="31">
        <f>G12387*'Metric Overview'!$B$11</f>
        <v>15482500</v>
      </c>
      <c r="J12387" s="32">
        <f t="shared" ref="J12387:K12387" si="12391">D12387-H12387</f>
        <v>0.24773</v>
      </c>
      <c r="K12387" s="33">
        <f t="shared" si="12391"/>
        <v>24773000</v>
      </c>
    </row>
    <row r="12388">
      <c r="A12388" s="30">
        <f t="shared" si="6"/>
        <v>12387</v>
      </c>
      <c r="B12388" s="14">
        <f>'Metric Overview'!$D$9+('Metric Overview'!$D$10*A12388)</f>
        <v>0.0929125</v>
      </c>
      <c r="C12388" s="27">
        <f t="shared" si="2"/>
        <v>9291250</v>
      </c>
      <c r="D12388" s="15">
        <f>B12388+(A12388*'Metric Overview'!$D$11)</f>
        <v>0.4025875</v>
      </c>
      <c r="E12388" s="28">
        <f t="shared" si="3"/>
        <v>40258750</v>
      </c>
      <c r="F12388" s="29"/>
      <c r="G12388" s="30">
        <f t="shared" si="8"/>
        <v>6193</v>
      </c>
      <c r="H12388" s="31">
        <f>G12388*'Metric Overview'!$D$11</f>
        <v>0.154825</v>
      </c>
      <c r="I12388" s="31">
        <f>G12388*'Metric Overview'!$B$11</f>
        <v>15482500</v>
      </c>
      <c r="J12388" s="32">
        <f t="shared" ref="J12388:K12388" si="12392">D12388-H12388</f>
        <v>0.2477625</v>
      </c>
      <c r="K12388" s="33">
        <f t="shared" si="12392"/>
        <v>24776250</v>
      </c>
    </row>
    <row r="12389">
      <c r="A12389" s="30">
        <f t="shared" si="6"/>
        <v>12388</v>
      </c>
      <c r="B12389" s="14">
        <f>'Metric Overview'!$D$9+('Metric Overview'!$D$10*A12389)</f>
        <v>0.09292</v>
      </c>
      <c r="C12389" s="27">
        <f t="shared" si="2"/>
        <v>9292000</v>
      </c>
      <c r="D12389" s="15">
        <f>B12389+(A12389*'Metric Overview'!$D$11)</f>
        <v>0.40262</v>
      </c>
      <c r="E12389" s="28">
        <f t="shared" si="3"/>
        <v>40262000</v>
      </c>
      <c r="F12389" s="29"/>
      <c r="G12389" s="30">
        <f t="shared" si="8"/>
        <v>6194</v>
      </c>
      <c r="H12389" s="31">
        <f>G12389*'Metric Overview'!$D$11</f>
        <v>0.15485</v>
      </c>
      <c r="I12389" s="31">
        <f>G12389*'Metric Overview'!$B$11</f>
        <v>15485000</v>
      </c>
      <c r="J12389" s="32">
        <f t="shared" ref="J12389:K12389" si="12393">D12389-H12389</f>
        <v>0.24777</v>
      </c>
      <c r="K12389" s="33">
        <f t="shared" si="12393"/>
        <v>24777000</v>
      </c>
    </row>
    <row r="12390">
      <c r="A12390" s="30">
        <f t="shared" si="6"/>
        <v>12389</v>
      </c>
      <c r="B12390" s="14">
        <f>'Metric Overview'!$D$9+('Metric Overview'!$D$10*A12390)</f>
        <v>0.0929275</v>
      </c>
      <c r="C12390" s="27">
        <f t="shared" si="2"/>
        <v>9292750</v>
      </c>
      <c r="D12390" s="15">
        <f>B12390+(A12390*'Metric Overview'!$D$11)</f>
        <v>0.4026525</v>
      </c>
      <c r="E12390" s="28">
        <f t="shared" si="3"/>
        <v>40265250</v>
      </c>
      <c r="F12390" s="29"/>
      <c r="G12390" s="30">
        <f t="shared" si="8"/>
        <v>6194</v>
      </c>
      <c r="H12390" s="31">
        <f>G12390*'Metric Overview'!$D$11</f>
        <v>0.15485</v>
      </c>
      <c r="I12390" s="31">
        <f>G12390*'Metric Overview'!$B$11</f>
        <v>15485000</v>
      </c>
      <c r="J12390" s="32">
        <f t="shared" ref="J12390:K12390" si="12394">D12390-H12390</f>
        <v>0.2478025</v>
      </c>
      <c r="K12390" s="33">
        <f t="shared" si="12394"/>
        <v>24780250</v>
      </c>
    </row>
    <row r="12391">
      <c r="A12391" s="30">
        <f t="shared" si="6"/>
        <v>12390</v>
      </c>
      <c r="B12391" s="14">
        <f>'Metric Overview'!$D$9+('Metric Overview'!$D$10*A12391)</f>
        <v>0.092935</v>
      </c>
      <c r="C12391" s="27">
        <f t="shared" si="2"/>
        <v>9293500</v>
      </c>
      <c r="D12391" s="15">
        <f>B12391+(A12391*'Metric Overview'!$D$11)</f>
        <v>0.402685</v>
      </c>
      <c r="E12391" s="28">
        <f t="shared" si="3"/>
        <v>40268500</v>
      </c>
      <c r="F12391" s="29"/>
      <c r="G12391" s="30">
        <f t="shared" si="8"/>
        <v>6195</v>
      </c>
      <c r="H12391" s="31">
        <f>G12391*'Metric Overview'!$D$11</f>
        <v>0.154875</v>
      </c>
      <c r="I12391" s="31">
        <f>G12391*'Metric Overview'!$B$11</f>
        <v>15487500</v>
      </c>
      <c r="J12391" s="32">
        <f t="shared" ref="J12391:K12391" si="12395">D12391-H12391</f>
        <v>0.24781</v>
      </c>
      <c r="K12391" s="33">
        <f t="shared" si="12395"/>
        <v>24781000</v>
      </c>
    </row>
    <row r="12392">
      <c r="A12392" s="30">
        <f t="shared" si="6"/>
        <v>12391</v>
      </c>
      <c r="B12392" s="14">
        <f>'Metric Overview'!$D$9+('Metric Overview'!$D$10*A12392)</f>
        <v>0.0929425</v>
      </c>
      <c r="C12392" s="27">
        <f t="shared" si="2"/>
        <v>9294250</v>
      </c>
      <c r="D12392" s="15">
        <f>B12392+(A12392*'Metric Overview'!$D$11)</f>
        <v>0.4027175</v>
      </c>
      <c r="E12392" s="28">
        <f t="shared" si="3"/>
        <v>40271750</v>
      </c>
      <c r="F12392" s="29"/>
      <c r="G12392" s="30">
        <f t="shared" si="8"/>
        <v>6195</v>
      </c>
      <c r="H12392" s="31">
        <f>G12392*'Metric Overview'!$D$11</f>
        <v>0.154875</v>
      </c>
      <c r="I12392" s="31">
        <f>G12392*'Metric Overview'!$B$11</f>
        <v>15487500</v>
      </c>
      <c r="J12392" s="32">
        <f t="shared" ref="J12392:K12392" si="12396">D12392-H12392</f>
        <v>0.2478425</v>
      </c>
      <c r="K12392" s="33">
        <f t="shared" si="12396"/>
        <v>24784250</v>
      </c>
    </row>
    <row r="12393">
      <c r="A12393" s="30">
        <f t="shared" si="6"/>
        <v>12392</v>
      </c>
      <c r="B12393" s="14">
        <f>'Metric Overview'!$D$9+('Metric Overview'!$D$10*A12393)</f>
        <v>0.09295</v>
      </c>
      <c r="C12393" s="27">
        <f t="shared" si="2"/>
        <v>9295000</v>
      </c>
      <c r="D12393" s="15">
        <f>B12393+(A12393*'Metric Overview'!$D$11)</f>
        <v>0.40275</v>
      </c>
      <c r="E12393" s="28">
        <f t="shared" si="3"/>
        <v>40275000</v>
      </c>
      <c r="F12393" s="29"/>
      <c r="G12393" s="30">
        <f t="shared" si="8"/>
        <v>6196</v>
      </c>
      <c r="H12393" s="31">
        <f>G12393*'Metric Overview'!$D$11</f>
        <v>0.1549</v>
      </c>
      <c r="I12393" s="31">
        <f>G12393*'Metric Overview'!$B$11</f>
        <v>15490000</v>
      </c>
      <c r="J12393" s="32">
        <f t="shared" ref="J12393:K12393" si="12397">D12393-H12393</f>
        <v>0.24785</v>
      </c>
      <c r="K12393" s="33">
        <f t="shared" si="12397"/>
        <v>24785000</v>
      </c>
    </row>
    <row r="12394">
      <c r="A12394" s="30">
        <f t="shared" si="6"/>
        <v>12393</v>
      </c>
      <c r="B12394" s="14">
        <f>'Metric Overview'!$D$9+('Metric Overview'!$D$10*A12394)</f>
        <v>0.0929575</v>
      </c>
      <c r="C12394" s="27">
        <f t="shared" si="2"/>
        <v>9295750</v>
      </c>
      <c r="D12394" s="15">
        <f>B12394+(A12394*'Metric Overview'!$D$11)</f>
        <v>0.4027825</v>
      </c>
      <c r="E12394" s="28">
        <f t="shared" si="3"/>
        <v>40278250</v>
      </c>
      <c r="F12394" s="29"/>
      <c r="G12394" s="30">
        <f t="shared" si="8"/>
        <v>6196</v>
      </c>
      <c r="H12394" s="31">
        <f>G12394*'Metric Overview'!$D$11</f>
        <v>0.1549</v>
      </c>
      <c r="I12394" s="31">
        <f>G12394*'Metric Overview'!$B$11</f>
        <v>15490000</v>
      </c>
      <c r="J12394" s="32">
        <f t="shared" ref="J12394:K12394" si="12398">D12394-H12394</f>
        <v>0.2478825</v>
      </c>
      <c r="K12394" s="33">
        <f t="shared" si="12398"/>
        <v>24788250</v>
      </c>
    </row>
    <row r="12395">
      <c r="A12395" s="30">
        <f t="shared" si="6"/>
        <v>12394</v>
      </c>
      <c r="B12395" s="14">
        <f>'Metric Overview'!$D$9+('Metric Overview'!$D$10*A12395)</f>
        <v>0.092965</v>
      </c>
      <c r="C12395" s="27">
        <f t="shared" si="2"/>
        <v>9296500</v>
      </c>
      <c r="D12395" s="15">
        <f>B12395+(A12395*'Metric Overview'!$D$11)</f>
        <v>0.402815</v>
      </c>
      <c r="E12395" s="28">
        <f t="shared" si="3"/>
        <v>40281500</v>
      </c>
      <c r="F12395" s="29"/>
      <c r="G12395" s="30">
        <f t="shared" si="8"/>
        <v>6197</v>
      </c>
      <c r="H12395" s="31">
        <f>G12395*'Metric Overview'!$D$11</f>
        <v>0.154925</v>
      </c>
      <c r="I12395" s="31">
        <f>G12395*'Metric Overview'!$B$11</f>
        <v>15492500</v>
      </c>
      <c r="J12395" s="32">
        <f t="shared" ref="J12395:K12395" si="12399">D12395-H12395</f>
        <v>0.24789</v>
      </c>
      <c r="K12395" s="33">
        <f t="shared" si="12399"/>
        <v>24789000</v>
      </c>
    </row>
    <row r="12396">
      <c r="A12396" s="30">
        <f t="shared" si="6"/>
        <v>12395</v>
      </c>
      <c r="B12396" s="14">
        <f>'Metric Overview'!$D$9+('Metric Overview'!$D$10*A12396)</f>
        <v>0.0929725</v>
      </c>
      <c r="C12396" s="27">
        <f t="shared" si="2"/>
        <v>9297250</v>
      </c>
      <c r="D12396" s="15">
        <f>B12396+(A12396*'Metric Overview'!$D$11)</f>
        <v>0.4028475</v>
      </c>
      <c r="E12396" s="28">
        <f t="shared" si="3"/>
        <v>40284750</v>
      </c>
      <c r="F12396" s="29"/>
      <c r="G12396" s="30">
        <f t="shared" si="8"/>
        <v>6197</v>
      </c>
      <c r="H12396" s="31">
        <f>G12396*'Metric Overview'!$D$11</f>
        <v>0.154925</v>
      </c>
      <c r="I12396" s="31">
        <f>G12396*'Metric Overview'!$B$11</f>
        <v>15492500</v>
      </c>
      <c r="J12396" s="32">
        <f t="shared" ref="J12396:K12396" si="12400">D12396-H12396</f>
        <v>0.2479225</v>
      </c>
      <c r="K12396" s="33">
        <f t="shared" si="12400"/>
        <v>24792250</v>
      </c>
    </row>
    <row r="12397">
      <c r="A12397" s="30">
        <f t="shared" si="6"/>
        <v>12396</v>
      </c>
      <c r="B12397" s="14">
        <f>'Metric Overview'!$D$9+('Metric Overview'!$D$10*A12397)</f>
        <v>0.09298</v>
      </c>
      <c r="C12397" s="27">
        <f t="shared" si="2"/>
        <v>9298000</v>
      </c>
      <c r="D12397" s="15">
        <f>B12397+(A12397*'Metric Overview'!$D$11)</f>
        <v>0.40288</v>
      </c>
      <c r="E12397" s="28">
        <f t="shared" si="3"/>
        <v>40288000</v>
      </c>
      <c r="F12397" s="29"/>
      <c r="G12397" s="30">
        <f t="shared" si="8"/>
        <v>6198</v>
      </c>
      <c r="H12397" s="31">
        <f>G12397*'Metric Overview'!$D$11</f>
        <v>0.15495</v>
      </c>
      <c r="I12397" s="31">
        <f>G12397*'Metric Overview'!$B$11</f>
        <v>15495000</v>
      </c>
      <c r="J12397" s="32">
        <f t="shared" ref="J12397:K12397" si="12401">D12397-H12397</f>
        <v>0.24793</v>
      </c>
      <c r="K12397" s="33">
        <f t="shared" si="12401"/>
        <v>24793000</v>
      </c>
    </row>
    <row r="12398">
      <c r="A12398" s="30">
        <f t="shared" si="6"/>
        <v>12397</v>
      </c>
      <c r="B12398" s="14">
        <f>'Metric Overview'!$D$9+('Metric Overview'!$D$10*A12398)</f>
        <v>0.0929875</v>
      </c>
      <c r="C12398" s="27">
        <f t="shared" si="2"/>
        <v>9298750</v>
      </c>
      <c r="D12398" s="15">
        <f>B12398+(A12398*'Metric Overview'!$D$11)</f>
        <v>0.4029125</v>
      </c>
      <c r="E12398" s="28">
        <f t="shared" si="3"/>
        <v>40291250</v>
      </c>
      <c r="F12398" s="29"/>
      <c r="G12398" s="30">
        <f t="shared" si="8"/>
        <v>6198</v>
      </c>
      <c r="H12398" s="31">
        <f>G12398*'Metric Overview'!$D$11</f>
        <v>0.15495</v>
      </c>
      <c r="I12398" s="31">
        <f>G12398*'Metric Overview'!$B$11</f>
        <v>15495000</v>
      </c>
      <c r="J12398" s="32">
        <f t="shared" ref="J12398:K12398" si="12402">D12398-H12398</f>
        <v>0.2479625</v>
      </c>
      <c r="K12398" s="33">
        <f t="shared" si="12402"/>
        <v>24796250</v>
      </c>
    </row>
    <row r="12399">
      <c r="A12399" s="30">
        <f t="shared" si="6"/>
        <v>12398</v>
      </c>
      <c r="B12399" s="14">
        <f>'Metric Overview'!$D$9+('Metric Overview'!$D$10*A12399)</f>
        <v>0.092995</v>
      </c>
      <c r="C12399" s="27">
        <f t="shared" si="2"/>
        <v>9299500</v>
      </c>
      <c r="D12399" s="15">
        <f>B12399+(A12399*'Metric Overview'!$D$11)</f>
        <v>0.402945</v>
      </c>
      <c r="E12399" s="28">
        <f t="shared" si="3"/>
        <v>40294500</v>
      </c>
      <c r="F12399" s="29"/>
      <c r="G12399" s="30">
        <f t="shared" si="8"/>
        <v>6199</v>
      </c>
      <c r="H12399" s="31">
        <f>G12399*'Metric Overview'!$D$11</f>
        <v>0.154975</v>
      </c>
      <c r="I12399" s="31">
        <f>G12399*'Metric Overview'!$B$11</f>
        <v>15497500</v>
      </c>
      <c r="J12399" s="32">
        <f t="shared" ref="J12399:K12399" si="12403">D12399-H12399</f>
        <v>0.24797</v>
      </c>
      <c r="K12399" s="33">
        <f t="shared" si="12403"/>
        <v>24797000</v>
      </c>
    </row>
    <row r="12400">
      <c r="A12400" s="30">
        <f t="shared" si="6"/>
        <v>12399</v>
      </c>
      <c r="B12400" s="14">
        <f>'Metric Overview'!$D$9+('Metric Overview'!$D$10*A12400)</f>
        <v>0.0930025</v>
      </c>
      <c r="C12400" s="27">
        <f t="shared" si="2"/>
        <v>9300250</v>
      </c>
      <c r="D12400" s="15">
        <f>B12400+(A12400*'Metric Overview'!$D$11)</f>
        <v>0.4029775</v>
      </c>
      <c r="E12400" s="28">
        <f t="shared" si="3"/>
        <v>40297750</v>
      </c>
      <c r="F12400" s="29"/>
      <c r="G12400" s="30">
        <f t="shared" si="8"/>
        <v>6199</v>
      </c>
      <c r="H12400" s="31">
        <f>G12400*'Metric Overview'!$D$11</f>
        <v>0.154975</v>
      </c>
      <c r="I12400" s="31">
        <f>G12400*'Metric Overview'!$B$11</f>
        <v>15497500</v>
      </c>
      <c r="J12400" s="32">
        <f t="shared" ref="J12400:K12400" si="12404">D12400-H12400</f>
        <v>0.2480025</v>
      </c>
      <c r="K12400" s="33">
        <f t="shared" si="12404"/>
        <v>24800250</v>
      </c>
    </row>
    <row r="12401">
      <c r="A12401" s="30">
        <f t="shared" si="6"/>
        <v>12400</v>
      </c>
      <c r="B12401" s="14">
        <f>'Metric Overview'!$D$9+('Metric Overview'!$D$10*A12401)</f>
        <v>0.09301</v>
      </c>
      <c r="C12401" s="27">
        <f t="shared" si="2"/>
        <v>9301000</v>
      </c>
      <c r="D12401" s="15">
        <f>B12401+(A12401*'Metric Overview'!$D$11)</f>
        <v>0.40301</v>
      </c>
      <c r="E12401" s="28">
        <f t="shared" si="3"/>
        <v>40301000</v>
      </c>
      <c r="F12401" s="29"/>
      <c r="G12401" s="30">
        <f t="shared" si="8"/>
        <v>6200</v>
      </c>
      <c r="H12401" s="31">
        <f>G12401*'Metric Overview'!$D$11</f>
        <v>0.155</v>
      </c>
      <c r="I12401" s="31">
        <f>G12401*'Metric Overview'!$B$11</f>
        <v>15500000</v>
      </c>
      <c r="J12401" s="32">
        <f t="shared" ref="J12401:K12401" si="12405">D12401-H12401</f>
        <v>0.24801</v>
      </c>
      <c r="K12401" s="33">
        <f t="shared" si="12405"/>
        <v>24801000</v>
      </c>
    </row>
    <row r="12402">
      <c r="A12402" s="30">
        <f t="shared" si="6"/>
        <v>12401</v>
      </c>
      <c r="B12402" s="14">
        <f>'Metric Overview'!$D$9+('Metric Overview'!$D$10*A12402)</f>
        <v>0.0930175</v>
      </c>
      <c r="C12402" s="27">
        <f t="shared" si="2"/>
        <v>9301750</v>
      </c>
      <c r="D12402" s="15">
        <f>B12402+(A12402*'Metric Overview'!$D$11)</f>
        <v>0.4030425</v>
      </c>
      <c r="E12402" s="28">
        <f t="shared" si="3"/>
        <v>40304250</v>
      </c>
      <c r="F12402" s="29"/>
      <c r="G12402" s="30">
        <f t="shared" si="8"/>
        <v>6200</v>
      </c>
      <c r="H12402" s="31">
        <f>G12402*'Metric Overview'!$D$11</f>
        <v>0.155</v>
      </c>
      <c r="I12402" s="31">
        <f>G12402*'Metric Overview'!$B$11</f>
        <v>15500000</v>
      </c>
      <c r="J12402" s="32">
        <f t="shared" ref="J12402:K12402" si="12406">D12402-H12402</f>
        <v>0.2480425</v>
      </c>
      <c r="K12402" s="33">
        <f t="shared" si="12406"/>
        <v>24804250</v>
      </c>
    </row>
    <row r="12403">
      <c r="A12403" s="30">
        <f t="shared" si="6"/>
        <v>12402</v>
      </c>
      <c r="B12403" s="14">
        <f>'Metric Overview'!$D$9+('Metric Overview'!$D$10*A12403)</f>
        <v>0.093025</v>
      </c>
      <c r="C12403" s="27">
        <f t="shared" si="2"/>
        <v>9302500</v>
      </c>
      <c r="D12403" s="15">
        <f>B12403+(A12403*'Metric Overview'!$D$11)</f>
        <v>0.403075</v>
      </c>
      <c r="E12403" s="28">
        <f t="shared" si="3"/>
        <v>40307500</v>
      </c>
      <c r="F12403" s="29"/>
      <c r="G12403" s="30">
        <f t="shared" si="8"/>
        <v>6201</v>
      </c>
      <c r="H12403" s="31">
        <f>G12403*'Metric Overview'!$D$11</f>
        <v>0.155025</v>
      </c>
      <c r="I12403" s="31">
        <f>G12403*'Metric Overview'!$B$11</f>
        <v>15502500</v>
      </c>
      <c r="J12403" s="32">
        <f t="shared" ref="J12403:K12403" si="12407">D12403-H12403</f>
        <v>0.24805</v>
      </c>
      <c r="K12403" s="33">
        <f t="shared" si="12407"/>
        <v>24805000</v>
      </c>
    </row>
    <row r="12404">
      <c r="A12404" s="30">
        <f t="shared" si="6"/>
        <v>12403</v>
      </c>
      <c r="B12404" s="14">
        <f>'Metric Overview'!$D$9+('Metric Overview'!$D$10*A12404)</f>
        <v>0.0930325</v>
      </c>
      <c r="C12404" s="27">
        <f t="shared" si="2"/>
        <v>9303250</v>
      </c>
      <c r="D12404" s="15">
        <f>B12404+(A12404*'Metric Overview'!$D$11)</f>
        <v>0.4031075</v>
      </c>
      <c r="E12404" s="28">
        <f t="shared" si="3"/>
        <v>40310750</v>
      </c>
      <c r="F12404" s="29"/>
      <c r="G12404" s="30">
        <f t="shared" si="8"/>
        <v>6201</v>
      </c>
      <c r="H12404" s="31">
        <f>G12404*'Metric Overview'!$D$11</f>
        <v>0.155025</v>
      </c>
      <c r="I12404" s="31">
        <f>G12404*'Metric Overview'!$B$11</f>
        <v>15502500</v>
      </c>
      <c r="J12404" s="32">
        <f t="shared" ref="J12404:K12404" si="12408">D12404-H12404</f>
        <v>0.2480825</v>
      </c>
      <c r="K12404" s="33">
        <f t="shared" si="12408"/>
        <v>24808250</v>
      </c>
    </row>
    <row r="12405">
      <c r="A12405" s="30">
        <f t="shared" si="6"/>
        <v>12404</v>
      </c>
      <c r="B12405" s="14">
        <f>'Metric Overview'!$D$9+('Metric Overview'!$D$10*A12405)</f>
        <v>0.09304</v>
      </c>
      <c r="C12405" s="27">
        <f t="shared" si="2"/>
        <v>9304000</v>
      </c>
      <c r="D12405" s="15">
        <f>B12405+(A12405*'Metric Overview'!$D$11)</f>
        <v>0.40314</v>
      </c>
      <c r="E12405" s="28">
        <f t="shared" si="3"/>
        <v>40314000</v>
      </c>
      <c r="F12405" s="29"/>
      <c r="G12405" s="30">
        <f t="shared" si="8"/>
        <v>6202</v>
      </c>
      <c r="H12405" s="31">
        <f>G12405*'Metric Overview'!$D$11</f>
        <v>0.15505</v>
      </c>
      <c r="I12405" s="31">
        <f>G12405*'Metric Overview'!$B$11</f>
        <v>15505000</v>
      </c>
      <c r="J12405" s="32">
        <f t="shared" ref="J12405:K12405" si="12409">D12405-H12405</f>
        <v>0.24809</v>
      </c>
      <c r="K12405" s="33">
        <f t="shared" si="12409"/>
        <v>24809000</v>
      </c>
    </row>
    <row r="12406">
      <c r="A12406" s="30">
        <f t="shared" si="6"/>
        <v>12405</v>
      </c>
      <c r="B12406" s="14">
        <f>'Metric Overview'!$D$9+('Metric Overview'!$D$10*A12406)</f>
        <v>0.0930475</v>
      </c>
      <c r="C12406" s="27">
        <f t="shared" si="2"/>
        <v>9304750</v>
      </c>
      <c r="D12406" s="15">
        <f>B12406+(A12406*'Metric Overview'!$D$11)</f>
        <v>0.4031725</v>
      </c>
      <c r="E12406" s="28">
        <f t="shared" si="3"/>
        <v>40317250</v>
      </c>
      <c r="F12406" s="29"/>
      <c r="G12406" s="30">
        <f t="shared" si="8"/>
        <v>6202</v>
      </c>
      <c r="H12406" s="31">
        <f>G12406*'Metric Overview'!$D$11</f>
        <v>0.15505</v>
      </c>
      <c r="I12406" s="31">
        <f>G12406*'Metric Overview'!$B$11</f>
        <v>15505000</v>
      </c>
      <c r="J12406" s="32">
        <f t="shared" ref="J12406:K12406" si="12410">D12406-H12406</f>
        <v>0.2481225</v>
      </c>
      <c r="K12406" s="33">
        <f t="shared" si="12410"/>
        <v>24812250</v>
      </c>
    </row>
    <row r="12407">
      <c r="A12407" s="30">
        <f t="shared" si="6"/>
        <v>12406</v>
      </c>
      <c r="B12407" s="14">
        <f>'Metric Overview'!$D$9+('Metric Overview'!$D$10*A12407)</f>
        <v>0.093055</v>
      </c>
      <c r="C12407" s="27">
        <f t="shared" si="2"/>
        <v>9305500</v>
      </c>
      <c r="D12407" s="15">
        <f>B12407+(A12407*'Metric Overview'!$D$11)</f>
        <v>0.403205</v>
      </c>
      <c r="E12407" s="28">
        <f t="shared" si="3"/>
        <v>40320500</v>
      </c>
      <c r="F12407" s="29"/>
      <c r="G12407" s="30">
        <f t="shared" si="8"/>
        <v>6203</v>
      </c>
      <c r="H12407" s="31">
        <f>G12407*'Metric Overview'!$D$11</f>
        <v>0.155075</v>
      </c>
      <c r="I12407" s="31">
        <f>G12407*'Metric Overview'!$B$11</f>
        <v>15507500</v>
      </c>
      <c r="J12407" s="32">
        <f t="shared" ref="J12407:K12407" si="12411">D12407-H12407</f>
        <v>0.24813</v>
      </c>
      <c r="K12407" s="33">
        <f t="shared" si="12411"/>
        <v>24813000</v>
      </c>
    </row>
    <row r="12408">
      <c r="A12408" s="30">
        <f t="shared" si="6"/>
        <v>12407</v>
      </c>
      <c r="B12408" s="14">
        <f>'Metric Overview'!$D$9+('Metric Overview'!$D$10*A12408)</f>
        <v>0.0930625</v>
      </c>
      <c r="C12408" s="27">
        <f t="shared" si="2"/>
        <v>9306250</v>
      </c>
      <c r="D12408" s="15">
        <f>B12408+(A12408*'Metric Overview'!$D$11)</f>
        <v>0.4032375</v>
      </c>
      <c r="E12408" s="28">
        <f t="shared" si="3"/>
        <v>40323750</v>
      </c>
      <c r="F12408" s="29"/>
      <c r="G12408" s="30">
        <f t="shared" si="8"/>
        <v>6203</v>
      </c>
      <c r="H12408" s="31">
        <f>G12408*'Metric Overview'!$D$11</f>
        <v>0.155075</v>
      </c>
      <c r="I12408" s="31">
        <f>G12408*'Metric Overview'!$B$11</f>
        <v>15507500</v>
      </c>
      <c r="J12408" s="32">
        <f t="shared" ref="J12408:K12408" si="12412">D12408-H12408</f>
        <v>0.2481625</v>
      </c>
      <c r="K12408" s="33">
        <f t="shared" si="12412"/>
        <v>24816250</v>
      </c>
    </row>
    <row r="12409">
      <c r="A12409" s="30">
        <f t="shared" si="6"/>
        <v>12408</v>
      </c>
      <c r="B12409" s="14">
        <f>'Metric Overview'!$D$9+('Metric Overview'!$D$10*A12409)</f>
        <v>0.09307</v>
      </c>
      <c r="C12409" s="27">
        <f t="shared" si="2"/>
        <v>9307000</v>
      </c>
      <c r="D12409" s="15">
        <f>B12409+(A12409*'Metric Overview'!$D$11)</f>
        <v>0.40327</v>
      </c>
      <c r="E12409" s="28">
        <f t="shared" si="3"/>
        <v>40327000</v>
      </c>
      <c r="F12409" s="29"/>
      <c r="G12409" s="30">
        <f t="shared" si="8"/>
        <v>6204</v>
      </c>
      <c r="H12409" s="31">
        <f>G12409*'Metric Overview'!$D$11</f>
        <v>0.1551</v>
      </c>
      <c r="I12409" s="31">
        <f>G12409*'Metric Overview'!$B$11</f>
        <v>15510000</v>
      </c>
      <c r="J12409" s="32">
        <f t="shared" ref="J12409:K12409" si="12413">D12409-H12409</f>
        <v>0.24817</v>
      </c>
      <c r="K12409" s="33">
        <f t="shared" si="12413"/>
        <v>24817000</v>
      </c>
    </row>
    <row r="12410">
      <c r="A12410" s="30">
        <f t="shared" si="6"/>
        <v>12409</v>
      </c>
      <c r="B12410" s="14">
        <f>'Metric Overview'!$D$9+('Metric Overview'!$D$10*A12410)</f>
        <v>0.0930775</v>
      </c>
      <c r="C12410" s="27">
        <f t="shared" si="2"/>
        <v>9307750</v>
      </c>
      <c r="D12410" s="15">
        <f>B12410+(A12410*'Metric Overview'!$D$11)</f>
        <v>0.4033025</v>
      </c>
      <c r="E12410" s="28">
        <f t="shared" si="3"/>
        <v>40330250</v>
      </c>
      <c r="F12410" s="29"/>
      <c r="G12410" s="30">
        <f t="shared" si="8"/>
        <v>6204</v>
      </c>
      <c r="H12410" s="31">
        <f>G12410*'Metric Overview'!$D$11</f>
        <v>0.1551</v>
      </c>
      <c r="I12410" s="31">
        <f>G12410*'Metric Overview'!$B$11</f>
        <v>15510000</v>
      </c>
      <c r="J12410" s="32">
        <f t="shared" ref="J12410:K12410" si="12414">D12410-H12410</f>
        <v>0.2482025</v>
      </c>
      <c r="K12410" s="33">
        <f t="shared" si="12414"/>
        <v>24820250</v>
      </c>
    </row>
    <row r="12411">
      <c r="A12411" s="30">
        <f t="shared" si="6"/>
        <v>12410</v>
      </c>
      <c r="B12411" s="14">
        <f>'Metric Overview'!$D$9+('Metric Overview'!$D$10*A12411)</f>
        <v>0.093085</v>
      </c>
      <c r="C12411" s="27">
        <f t="shared" si="2"/>
        <v>9308500</v>
      </c>
      <c r="D12411" s="15">
        <f>B12411+(A12411*'Metric Overview'!$D$11)</f>
        <v>0.403335</v>
      </c>
      <c r="E12411" s="28">
        <f t="shared" si="3"/>
        <v>40333500</v>
      </c>
      <c r="F12411" s="29"/>
      <c r="G12411" s="30">
        <f t="shared" si="8"/>
        <v>6205</v>
      </c>
      <c r="H12411" s="31">
        <f>G12411*'Metric Overview'!$D$11</f>
        <v>0.155125</v>
      </c>
      <c r="I12411" s="31">
        <f>G12411*'Metric Overview'!$B$11</f>
        <v>15512500</v>
      </c>
      <c r="J12411" s="32">
        <f t="shared" ref="J12411:K12411" si="12415">D12411-H12411</f>
        <v>0.24821</v>
      </c>
      <c r="K12411" s="33">
        <f t="shared" si="12415"/>
        <v>24821000</v>
      </c>
    </row>
    <row r="12412">
      <c r="A12412" s="30">
        <f t="shared" si="6"/>
        <v>12411</v>
      </c>
      <c r="B12412" s="14">
        <f>'Metric Overview'!$D$9+('Metric Overview'!$D$10*A12412)</f>
        <v>0.0930925</v>
      </c>
      <c r="C12412" s="27">
        <f t="shared" si="2"/>
        <v>9309250</v>
      </c>
      <c r="D12412" s="15">
        <f>B12412+(A12412*'Metric Overview'!$D$11)</f>
        <v>0.4033675</v>
      </c>
      <c r="E12412" s="28">
        <f t="shared" si="3"/>
        <v>40336750</v>
      </c>
      <c r="F12412" s="29"/>
      <c r="G12412" s="30">
        <f t="shared" si="8"/>
        <v>6205</v>
      </c>
      <c r="H12412" s="31">
        <f>G12412*'Metric Overview'!$D$11</f>
        <v>0.155125</v>
      </c>
      <c r="I12412" s="31">
        <f>G12412*'Metric Overview'!$B$11</f>
        <v>15512500</v>
      </c>
      <c r="J12412" s="32">
        <f t="shared" ref="J12412:K12412" si="12416">D12412-H12412</f>
        <v>0.2482425</v>
      </c>
      <c r="K12412" s="33">
        <f t="shared" si="12416"/>
        <v>24824250</v>
      </c>
    </row>
    <row r="12413">
      <c r="A12413" s="30">
        <f t="shared" si="6"/>
        <v>12412</v>
      </c>
      <c r="B12413" s="14">
        <f>'Metric Overview'!$D$9+('Metric Overview'!$D$10*A12413)</f>
        <v>0.0931</v>
      </c>
      <c r="C12413" s="27">
        <f t="shared" si="2"/>
        <v>9310000</v>
      </c>
      <c r="D12413" s="15">
        <f>B12413+(A12413*'Metric Overview'!$D$11)</f>
        <v>0.4034</v>
      </c>
      <c r="E12413" s="28">
        <f t="shared" si="3"/>
        <v>40340000</v>
      </c>
      <c r="F12413" s="29"/>
      <c r="G12413" s="30">
        <f t="shared" si="8"/>
        <v>6206</v>
      </c>
      <c r="H12413" s="31">
        <f>G12413*'Metric Overview'!$D$11</f>
        <v>0.15515</v>
      </c>
      <c r="I12413" s="31">
        <f>G12413*'Metric Overview'!$B$11</f>
        <v>15515000</v>
      </c>
      <c r="J12413" s="32">
        <f t="shared" ref="J12413:K12413" si="12417">D12413-H12413</f>
        <v>0.24825</v>
      </c>
      <c r="K12413" s="33">
        <f t="shared" si="12417"/>
        <v>24825000</v>
      </c>
    </row>
    <row r="12414">
      <c r="A12414" s="30">
        <f t="shared" si="6"/>
        <v>12413</v>
      </c>
      <c r="B12414" s="14">
        <f>'Metric Overview'!$D$9+('Metric Overview'!$D$10*A12414)</f>
        <v>0.0931075</v>
      </c>
      <c r="C12414" s="27">
        <f t="shared" si="2"/>
        <v>9310750</v>
      </c>
      <c r="D12414" s="15">
        <f>B12414+(A12414*'Metric Overview'!$D$11)</f>
        <v>0.4034325</v>
      </c>
      <c r="E12414" s="28">
        <f t="shared" si="3"/>
        <v>40343250</v>
      </c>
      <c r="F12414" s="29"/>
      <c r="G12414" s="30">
        <f t="shared" si="8"/>
        <v>6206</v>
      </c>
      <c r="H12414" s="31">
        <f>G12414*'Metric Overview'!$D$11</f>
        <v>0.15515</v>
      </c>
      <c r="I12414" s="31">
        <f>G12414*'Metric Overview'!$B$11</f>
        <v>15515000</v>
      </c>
      <c r="J12414" s="32">
        <f t="shared" ref="J12414:K12414" si="12418">D12414-H12414</f>
        <v>0.2482825</v>
      </c>
      <c r="K12414" s="33">
        <f t="shared" si="12418"/>
        <v>24828250</v>
      </c>
    </row>
    <row r="12415">
      <c r="A12415" s="30">
        <f t="shared" si="6"/>
        <v>12414</v>
      </c>
      <c r="B12415" s="14">
        <f>'Metric Overview'!$D$9+('Metric Overview'!$D$10*A12415)</f>
        <v>0.093115</v>
      </c>
      <c r="C12415" s="27">
        <f t="shared" si="2"/>
        <v>9311500</v>
      </c>
      <c r="D12415" s="15">
        <f>B12415+(A12415*'Metric Overview'!$D$11)</f>
        <v>0.403465</v>
      </c>
      <c r="E12415" s="28">
        <f t="shared" si="3"/>
        <v>40346500</v>
      </c>
      <c r="F12415" s="29"/>
      <c r="G12415" s="30">
        <f t="shared" si="8"/>
        <v>6207</v>
      </c>
      <c r="H12415" s="31">
        <f>G12415*'Metric Overview'!$D$11</f>
        <v>0.155175</v>
      </c>
      <c r="I12415" s="31">
        <f>G12415*'Metric Overview'!$B$11</f>
        <v>15517500</v>
      </c>
      <c r="J12415" s="32">
        <f t="shared" ref="J12415:K12415" si="12419">D12415-H12415</f>
        <v>0.24829</v>
      </c>
      <c r="K12415" s="33">
        <f t="shared" si="12419"/>
        <v>24829000</v>
      </c>
    </row>
    <row r="12416">
      <c r="A12416" s="30">
        <f t="shared" si="6"/>
        <v>12415</v>
      </c>
      <c r="B12416" s="14">
        <f>'Metric Overview'!$D$9+('Metric Overview'!$D$10*A12416)</f>
        <v>0.0931225</v>
      </c>
      <c r="C12416" s="27">
        <f t="shared" si="2"/>
        <v>9312250</v>
      </c>
      <c r="D12416" s="15">
        <f>B12416+(A12416*'Metric Overview'!$D$11)</f>
        <v>0.4034975</v>
      </c>
      <c r="E12416" s="28">
        <f t="shared" si="3"/>
        <v>40349750</v>
      </c>
      <c r="F12416" s="29"/>
      <c r="G12416" s="30">
        <f t="shared" si="8"/>
        <v>6207</v>
      </c>
      <c r="H12416" s="31">
        <f>G12416*'Metric Overview'!$D$11</f>
        <v>0.155175</v>
      </c>
      <c r="I12416" s="31">
        <f>G12416*'Metric Overview'!$B$11</f>
        <v>15517500</v>
      </c>
      <c r="J12416" s="32">
        <f t="shared" ref="J12416:K12416" si="12420">D12416-H12416</f>
        <v>0.2483225</v>
      </c>
      <c r="K12416" s="33">
        <f t="shared" si="12420"/>
        <v>24832250</v>
      </c>
    </row>
    <row r="12417">
      <c r="A12417" s="30">
        <f t="shared" si="6"/>
        <v>12416</v>
      </c>
      <c r="B12417" s="14">
        <f>'Metric Overview'!$D$9+('Metric Overview'!$D$10*A12417)</f>
        <v>0.09313</v>
      </c>
      <c r="C12417" s="27">
        <f t="shared" si="2"/>
        <v>9313000</v>
      </c>
      <c r="D12417" s="15">
        <f>B12417+(A12417*'Metric Overview'!$D$11)</f>
        <v>0.40353</v>
      </c>
      <c r="E12417" s="28">
        <f t="shared" si="3"/>
        <v>40353000</v>
      </c>
      <c r="F12417" s="29"/>
      <c r="G12417" s="30">
        <f t="shared" si="8"/>
        <v>6208</v>
      </c>
      <c r="H12417" s="31">
        <f>G12417*'Metric Overview'!$D$11</f>
        <v>0.1552</v>
      </c>
      <c r="I12417" s="31">
        <f>G12417*'Metric Overview'!$B$11</f>
        <v>15520000</v>
      </c>
      <c r="J12417" s="32">
        <f t="shared" ref="J12417:K12417" si="12421">D12417-H12417</f>
        <v>0.24833</v>
      </c>
      <c r="K12417" s="33">
        <f t="shared" si="12421"/>
        <v>24833000</v>
      </c>
    </row>
    <row r="12418">
      <c r="A12418" s="30">
        <f t="shared" si="6"/>
        <v>12417</v>
      </c>
      <c r="B12418" s="14">
        <f>'Metric Overview'!$D$9+('Metric Overview'!$D$10*A12418)</f>
        <v>0.0931375</v>
      </c>
      <c r="C12418" s="27">
        <f t="shared" si="2"/>
        <v>9313750</v>
      </c>
      <c r="D12418" s="15">
        <f>B12418+(A12418*'Metric Overview'!$D$11)</f>
        <v>0.4035625</v>
      </c>
      <c r="E12418" s="28">
        <f t="shared" si="3"/>
        <v>40356250</v>
      </c>
      <c r="F12418" s="29"/>
      <c r="G12418" s="30">
        <f t="shared" si="8"/>
        <v>6208</v>
      </c>
      <c r="H12418" s="31">
        <f>G12418*'Metric Overview'!$D$11</f>
        <v>0.1552</v>
      </c>
      <c r="I12418" s="31">
        <f>G12418*'Metric Overview'!$B$11</f>
        <v>15520000</v>
      </c>
      <c r="J12418" s="32">
        <f t="shared" ref="J12418:K12418" si="12422">D12418-H12418</f>
        <v>0.2483625</v>
      </c>
      <c r="K12418" s="33">
        <f t="shared" si="12422"/>
        <v>24836250</v>
      </c>
    </row>
    <row r="12419">
      <c r="A12419" s="30">
        <f t="shared" si="6"/>
        <v>12418</v>
      </c>
      <c r="B12419" s="14">
        <f>'Metric Overview'!$D$9+('Metric Overview'!$D$10*A12419)</f>
        <v>0.093145</v>
      </c>
      <c r="C12419" s="27">
        <f t="shared" si="2"/>
        <v>9314500</v>
      </c>
      <c r="D12419" s="15">
        <f>B12419+(A12419*'Metric Overview'!$D$11)</f>
        <v>0.403595</v>
      </c>
      <c r="E12419" s="28">
        <f t="shared" si="3"/>
        <v>40359500</v>
      </c>
      <c r="F12419" s="29"/>
      <c r="G12419" s="30">
        <f t="shared" si="8"/>
        <v>6209</v>
      </c>
      <c r="H12419" s="31">
        <f>G12419*'Metric Overview'!$D$11</f>
        <v>0.155225</v>
      </c>
      <c r="I12419" s="31">
        <f>G12419*'Metric Overview'!$B$11</f>
        <v>15522500</v>
      </c>
      <c r="J12419" s="32">
        <f t="shared" ref="J12419:K12419" si="12423">D12419-H12419</f>
        <v>0.24837</v>
      </c>
      <c r="K12419" s="33">
        <f t="shared" si="12423"/>
        <v>24837000</v>
      </c>
    </row>
    <row r="12420">
      <c r="A12420" s="30">
        <f t="shared" si="6"/>
        <v>12419</v>
      </c>
      <c r="B12420" s="14">
        <f>'Metric Overview'!$D$9+('Metric Overview'!$D$10*A12420)</f>
        <v>0.0931525</v>
      </c>
      <c r="C12420" s="27">
        <f t="shared" si="2"/>
        <v>9315250</v>
      </c>
      <c r="D12420" s="15">
        <f>B12420+(A12420*'Metric Overview'!$D$11)</f>
        <v>0.4036275</v>
      </c>
      <c r="E12420" s="28">
        <f t="shared" si="3"/>
        <v>40362750</v>
      </c>
      <c r="F12420" s="29"/>
      <c r="G12420" s="30">
        <f t="shared" si="8"/>
        <v>6209</v>
      </c>
      <c r="H12420" s="31">
        <f>G12420*'Metric Overview'!$D$11</f>
        <v>0.155225</v>
      </c>
      <c r="I12420" s="31">
        <f>G12420*'Metric Overview'!$B$11</f>
        <v>15522500</v>
      </c>
      <c r="J12420" s="32">
        <f t="shared" ref="J12420:K12420" si="12424">D12420-H12420</f>
        <v>0.2484025</v>
      </c>
      <c r="K12420" s="33">
        <f t="shared" si="12424"/>
        <v>24840250</v>
      </c>
    </row>
    <row r="12421">
      <c r="A12421" s="30">
        <f t="shared" si="6"/>
        <v>12420</v>
      </c>
      <c r="B12421" s="14">
        <f>'Metric Overview'!$D$9+('Metric Overview'!$D$10*A12421)</f>
        <v>0.09316</v>
      </c>
      <c r="C12421" s="27">
        <f t="shared" si="2"/>
        <v>9316000</v>
      </c>
      <c r="D12421" s="15">
        <f>B12421+(A12421*'Metric Overview'!$D$11)</f>
        <v>0.40366</v>
      </c>
      <c r="E12421" s="28">
        <f t="shared" si="3"/>
        <v>40366000</v>
      </c>
      <c r="F12421" s="29"/>
      <c r="G12421" s="30">
        <f t="shared" si="8"/>
        <v>6210</v>
      </c>
      <c r="H12421" s="31">
        <f>G12421*'Metric Overview'!$D$11</f>
        <v>0.15525</v>
      </c>
      <c r="I12421" s="31">
        <f>G12421*'Metric Overview'!$B$11</f>
        <v>15525000</v>
      </c>
      <c r="J12421" s="32">
        <f t="shared" ref="J12421:K12421" si="12425">D12421-H12421</f>
        <v>0.24841</v>
      </c>
      <c r="K12421" s="33">
        <f t="shared" si="12425"/>
        <v>24841000</v>
      </c>
    </row>
    <row r="12422">
      <c r="A12422" s="30">
        <f t="shared" si="6"/>
        <v>12421</v>
      </c>
      <c r="B12422" s="14">
        <f>'Metric Overview'!$D$9+('Metric Overview'!$D$10*A12422)</f>
        <v>0.0931675</v>
      </c>
      <c r="C12422" s="27">
        <f t="shared" si="2"/>
        <v>9316750</v>
      </c>
      <c r="D12422" s="15">
        <f>B12422+(A12422*'Metric Overview'!$D$11)</f>
        <v>0.4036925</v>
      </c>
      <c r="E12422" s="28">
        <f t="shared" si="3"/>
        <v>40369250</v>
      </c>
      <c r="F12422" s="29"/>
      <c r="G12422" s="30">
        <f t="shared" si="8"/>
        <v>6210</v>
      </c>
      <c r="H12422" s="31">
        <f>G12422*'Metric Overview'!$D$11</f>
        <v>0.15525</v>
      </c>
      <c r="I12422" s="31">
        <f>G12422*'Metric Overview'!$B$11</f>
        <v>15525000</v>
      </c>
      <c r="J12422" s="32">
        <f t="shared" ref="J12422:K12422" si="12426">D12422-H12422</f>
        <v>0.2484425</v>
      </c>
      <c r="K12422" s="33">
        <f t="shared" si="12426"/>
        <v>24844250</v>
      </c>
    </row>
    <row r="12423">
      <c r="A12423" s="30">
        <f t="shared" si="6"/>
        <v>12422</v>
      </c>
      <c r="B12423" s="14">
        <f>'Metric Overview'!$D$9+('Metric Overview'!$D$10*A12423)</f>
        <v>0.093175</v>
      </c>
      <c r="C12423" s="27">
        <f t="shared" si="2"/>
        <v>9317500</v>
      </c>
      <c r="D12423" s="15">
        <f>B12423+(A12423*'Metric Overview'!$D$11)</f>
        <v>0.403725</v>
      </c>
      <c r="E12423" s="28">
        <f t="shared" si="3"/>
        <v>40372500</v>
      </c>
      <c r="F12423" s="29"/>
      <c r="G12423" s="30">
        <f t="shared" si="8"/>
        <v>6211</v>
      </c>
      <c r="H12423" s="31">
        <f>G12423*'Metric Overview'!$D$11</f>
        <v>0.155275</v>
      </c>
      <c r="I12423" s="31">
        <f>G12423*'Metric Overview'!$B$11</f>
        <v>15527500</v>
      </c>
      <c r="J12423" s="32">
        <f t="shared" ref="J12423:K12423" si="12427">D12423-H12423</f>
        <v>0.24845</v>
      </c>
      <c r="K12423" s="33">
        <f t="shared" si="12427"/>
        <v>24845000</v>
      </c>
    </row>
    <row r="12424">
      <c r="A12424" s="30">
        <f t="shared" si="6"/>
        <v>12423</v>
      </c>
      <c r="B12424" s="14">
        <f>'Metric Overview'!$D$9+('Metric Overview'!$D$10*A12424)</f>
        <v>0.0931825</v>
      </c>
      <c r="C12424" s="27">
        <f t="shared" si="2"/>
        <v>9318250</v>
      </c>
      <c r="D12424" s="15">
        <f>B12424+(A12424*'Metric Overview'!$D$11)</f>
        <v>0.4037575</v>
      </c>
      <c r="E12424" s="28">
        <f t="shared" si="3"/>
        <v>40375750</v>
      </c>
      <c r="F12424" s="29"/>
      <c r="G12424" s="30">
        <f t="shared" si="8"/>
        <v>6211</v>
      </c>
      <c r="H12424" s="31">
        <f>G12424*'Metric Overview'!$D$11</f>
        <v>0.155275</v>
      </c>
      <c r="I12424" s="31">
        <f>G12424*'Metric Overview'!$B$11</f>
        <v>15527500</v>
      </c>
      <c r="J12424" s="32">
        <f t="shared" ref="J12424:K12424" si="12428">D12424-H12424</f>
        <v>0.2484825</v>
      </c>
      <c r="K12424" s="33">
        <f t="shared" si="12428"/>
        <v>24848250</v>
      </c>
    </row>
    <row r="12425">
      <c r="A12425" s="30">
        <f t="shared" si="6"/>
        <v>12424</v>
      </c>
      <c r="B12425" s="14">
        <f>'Metric Overview'!$D$9+('Metric Overview'!$D$10*A12425)</f>
        <v>0.09319</v>
      </c>
      <c r="C12425" s="27">
        <f t="shared" si="2"/>
        <v>9319000</v>
      </c>
      <c r="D12425" s="15">
        <f>B12425+(A12425*'Metric Overview'!$D$11)</f>
        <v>0.40379</v>
      </c>
      <c r="E12425" s="28">
        <f t="shared" si="3"/>
        <v>40379000</v>
      </c>
      <c r="F12425" s="29"/>
      <c r="G12425" s="30">
        <f t="shared" si="8"/>
        <v>6212</v>
      </c>
      <c r="H12425" s="31">
        <f>G12425*'Metric Overview'!$D$11</f>
        <v>0.1553</v>
      </c>
      <c r="I12425" s="31">
        <f>G12425*'Metric Overview'!$B$11</f>
        <v>15530000</v>
      </c>
      <c r="J12425" s="32">
        <f t="shared" ref="J12425:K12425" si="12429">D12425-H12425</f>
        <v>0.24849</v>
      </c>
      <c r="K12425" s="33">
        <f t="shared" si="12429"/>
        <v>24849000</v>
      </c>
    </row>
    <row r="12426">
      <c r="A12426" s="30">
        <f t="shared" si="6"/>
        <v>12425</v>
      </c>
      <c r="B12426" s="14">
        <f>'Metric Overview'!$D$9+('Metric Overview'!$D$10*A12426)</f>
        <v>0.0931975</v>
      </c>
      <c r="C12426" s="27">
        <f t="shared" si="2"/>
        <v>9319750</v>
      </c>
      <c r="D12426" s="15">
        <f>B12426+(A12426*'Metric Overview'!$D$11)</f>
        <v>0.4038225</v>
      </c>
      <c r="E12426" s="28">
        <f t="shared" si="3"/>
        <v>40382250</v>
      </c>
      <c r="F12426" s="29"/>
      <c r="G12426" s="30">
        <f t="shared" si="8"/>
        <v>6212</v>
      </c>
      <c r="H12426" s="31">
        <f>G12426*'Metric Overview'!$D$11</f>
        <v>0.1553</v>
      </c>
      <c r="I12426" s="31">
        <f>G12426*'Metric Overview'!$B$11</f>
        <v>15530000</v>
      </c>
      <c r="J12426" s="32">
        <f t="shared" ref="J12426:K12426" si="12430">D12426-H12426</f>
        <v>0.2485225</v>
      </c>
      <c r="K12426" s="33">
        <f t="shared" si="12430"/>
        <v>24852250</v>
      </c>
    </row>
    <row r="12427">
      <c r="A12427" s="30">
        <f t="shared" si="6"/>
        <v>12426</v>
      </c>
      <c r="B12427" s="14">
        <f>'Metric Overview'!$D$9+('Metric Overview'!$D$10*A12427)</f>
        <v>0.093205</v>
      </c>
      <c r="C12427" s="27">
        <f t="shared" si="2"/>
        <v>9320500</v>
      </c>
      <c r="D12427" s="15">
        <f>B12427+(A12427*'Metric Overview'!$D$11)</f>
        <v>0.403855</v>
      </c>
      <c r="E12427" s="28">
        <f t="shared" si="3"/>
        <v>40385500</v>
      </c>
      <c r="F12427" s="29"/>
      <c r="G12427" s="30">
        <f t="shared" si="8"/>
        <v>6213</v>
      </c>
      <c r="H12427" s="31">
        <f>G12427*'Metric Overview'!$D$11</f>
        <v>0.155325</v>
      </c>
      <c r="I12427" s="31">
        <f>G12427*'Metric Overview'!$B$11</f>
        <v>15532500</v>
      </c>
      <c r="J12427" s="32">
        <f t="shared" ref="J12427:K12427" si="12431">D12427-H12427</f>
        <v>0.24853</v>
      </c>
      <c r="K12427" s="33">
        <f t="shared" si="12431"/>
        <v>24853000</v>
      </c>
    </row>
    <row r="12428">
      <c r="A12428" s="30">
        <f t="shared" si="6"/>
        <v>12427</v>
      </c>
      <c r="B12428" s="14">
        <f>'Metric Overview'!$D$9+('Metric Overview'!$D$10*A12428)</f>
        <v>0.0932125</v>
      </c>
      <c r="C12428" s="27">
        <f t="shared" si="2"/>
        <v>9321250</v>
      </c>
      <c r="D12428" s="15">
        <f>B12428+(A12428*'Metric Overview'!$D$11)</f>
        <v>0.4038875</v>
      </c>
      <c r="E12428" s="28">
        <f t="shared" si="3"/>
        <v>40388750</v>
      </c>
      <c r="F12428" s="29"/>
      <c r="G12428" s="30">
        <f t="shared" si="8"/>
        <v>6213</v>
      </c>
      <c r="H12428" s="31">
        <f>G12428*'Metric Overview'!$D$11</f>
        <v>0.155325</v>
      </c>
      <c r="I12428" s="31">
        <f>G12428*'Metric Overview'!$B$11</f>
        <v>15532500</v>
      </c>
      <c r="J12428" s="32">
        <f t="shared" ref="J12428:K12428" si="12432">D12428-H12428</f>
        <v>0.2485625</v>
      </c>
      <c r="K12428" s="33">
        <f t="shared" si="12432"/>
        <v>24856250</v>
      </c>
    </row>
    <row r="12429">
      <c r="A12429" s="30">
        <f t="shared" si="6"/>
        <v>12428</v>
      </c>
      <c r="B12429" s="14">
        <f>'Metric Overview'!$D$9+('Metric Overview'!$D$10*A12429)</f>
        <v>0.09322</v>
      </c>
      <c r="C12429" s="27">
        <f t="shared" si="2"/>
        <v>9322000</v>
      </c>
      <c r="D12429" s="15">
        <f>B12429+(A12429*'Metric Overview'!$D$11)</f>
        <v>0.40392</v>
      </c>
      <c r="E12429" s="28">
        <f t="shared" si="3"/>
        <v>40392000</v>
      </c>
      <c r="F12429" s="29"/>
      <c r="G12429" s="30">
        <f t="shared" si="8"/>
        <v>6214</v>
      </c>
      <c r="H12429" s="31">
        <f>G12429*'Metric Overview'!$D$11</f>
        <v>0.15535</v>
      </c>
      <c r="I12429" s="31">
        <f>G12429*'Metric Overview'!$B$11</f>
        <v>15535000</v>
      </c>
      <c r="J12429" s="32">
        <f t="shared" ref="J12429:K12429" si="12433">D12429-H12429</f>
        <v>0.24857</v>
      </c>
      <c r="K12429" s="33">
        <f t="shared" si="12433"/>
        <v>24857000</v>
      </c>
    </row>
    <row r="12430">
      <c r="A12430" s="30">
        <f t="shared" si="6"/>
        <v>12429</v>
      </c>
      <c r="B12430" s="14">
        <f>'Metric Overview'!$D$9+('Metric Overview'!$D$10*A12430)</f>
        <v>0.0932275</v>
      </c>
      <c r="C12430" s="27">
        <f t="shared" si="2"/>
        <v>9322750</v>
      </c>
      <c r="D12430" s="15">
        <f>B12430+(A12430*'Metric Overview'!$D$11)</f>
        <v>0.4039525</v>
      </c>
      <c r="E12430" s="28">
        <f t="shared" si="3"/>
        <v>40395250</v>
      </c>
      <c r="F12430" s="29"/>
      <c r="G12430" s="30">
        <f t="shared" si="8"/>
        <v>6214</v>
      </c>
      <c r="H12430" s="31">
        <f>G12430*'Metric Overview'!$D$11</f>
        <v>0.15535</v>
      </c>
      <c r="I12430" s="31">
        <f>G12430*'Metric Overview'!$B$11</f>
        <v>15535000</v>
      </c>
      <c r="J12430" s="32">
        <f t="shared" ref="J12430:K12430" si="12434">D12430-H12430</f>
        <v>0.2486025</v>
      </c>
      <c r="K12430" s="33">
        <f t="shared" si="12434"/>
        <v>24860250</v>
      </c>
    </row>
    <row r="12431">
      <c r="A12431" s="30">
        <f t="shared" si="6"/>
        <v>12430</v>
      </c>
      <c r="B12431" s="14">
        <f>'Metric Overview'!$D$9+('Metric Overview'!$D$10*A12431)</f>
        <v>0.093235</v>
      </c>
      <c r="C12431" s="27">
        <f t="shared" si="2"/>
        <v>9323500</v>
      </c>
      <c r="D12431" s="15">
        <f>B12431+(A12431*'Metric Overview'!$D$11)</f>
        <v>0.403985</v>
      </c>
      <c r="E12431" s="28">
        <f t="shared" si="3"/>
        <v>40398500</v>
      </c>
      <c r="F12431" s="29"/>
      <c r="G12431" s="30">
        <f t="shared" si="8"/>
        <v>6215</v>
      </c>
      <c r="H12431" s="31">
        <f>G12431*'Metric Overview'!$D$11</f>
        <v>0.155375</v>
      </c>
      <c r="I12431" s="31">
        <f>G12431*'Metric Overview'!$B$11</f>
        <v>15537500</v>
      </c>
      <c r="J12431" s="32">
        <f t="shared" ref="J12431:K12431" si="12435">D12431-H12431</f>
        <v>0.24861</v>
      </c>
      <c r="K12431" s="33">
        <f t="shared" si="12435"/>
        <v>24861000</v>
      </c>
    </row>
    <row r="12432">
      <c r="A12432" s="30">
        <f t="shared" si="6"/>
        <v>12431</v>
      </c>
      <c r="B12432" s="14">
        <f>'Metric Overview'!$D$9+('Metric Overview'!$D$10*A12432)</f>
        <v>0.0932425</v>
      </c>
      <c r="C12432" s="27">
        <f t="shared" si="2"/>
        <v>9324250</v>
      </c>
      <c r="D12432" s="15">
        <f>B12432+(A12432*'Metric Overview'!$D$11)</f>
        <v>0.4040175</v>
      </c>
      <c r="E12432" s="28">
        <f t="shared" si="3"/>
        <v>40401750</v>
      </c>
      <c r="F12432" s="29"/>
      <c r="G12432" s="30">
        <f t="shared" si="8"/>
        <v>6215</v>
      </c>
      <c r="H12432" s="31">
        <f>G12432*'Metric Overview'!$D$11</f>
        <v>0.155375</v>
      </c>
      <c r="I12432" s="31">
        <f>G12432*'Metric Overview'!$B$11</f>
        <v>15537500</v>
      </c>
      <c r="J12432" s="32">
        <f t="shared" ref="J12432:K12432" si="12436">D12432-H12432</f>
        <v>0.2486425</v>
      </c>
      <c r="K12432" s="33">
        <f t="shared" si="12436"/>
        <v>24864250</v>
      </c>
    </row>
    <row r="12433">
      <c r="A12433" s="30">
        <f t="shared" si="6"/>
        <v>12432</v>
      </c>
      <c r="B12433" s="14">
        <f>'Metric Overview'!$D$9+('Metric Overview'!$D$10*A12433)</f>
        <v>0.09325</v>
      </c>
      <c r="C12433" s="27">
        <f t="shared" si="2"/>
        <v>9325000</v>
      </c>
      <c r="D12433" s="15">
        <f>B12433+(A12433*'Metric Overview'!$D$11)</f>
        <v>0.40405</v>
      </c>
      <c r="E12433" s="28">
        <f t="shared" si="3"/>
        <v>40405000</v>
      </c>
      <c r="F12433" s="29"/>
      <c r="G12433" s="30">
        <f t="shared" si="8"/>
        <v>6216</v>
      </c>
      <c r="H12433" s="31">
        <f>G12433*'Metric Overview'!$D$11</f>
        <v>0.1554</v>
      </c>
      <c r="I12433" s="31">
        <f>G12433*'Metric Overview'!$B$11</f>
        <v>15540000</v>
      </c>
      <c r="J12433" s="32">
        <f t="shared" ref="J12433:K12433" si="12437">D12433-H12433</f>
        <v>0.24865</v>
      </c>
      <c r="K12433" s="33">
        <f t="shared" si="12437"/>
        <v>24865000</v>
      </c>
    </row>
    <row r="12434">
      <c r="A12434" s="30">
        <f t="shared" si="6"/>
        <v>12433</v>
      </c>
      <c r="B12434" s="14">
        <f>'Metric Overview'!$D$9+('Metric Overview'!$D$10*A12434)</f>
        <v>0.0932575</v>
      </c>
      <c r="C12434" s="27">
        <f t="shared" si="2"/>
        <v>9325750</v>
      </c>
      <c r="D12434" s="15">
        <f>B12434+(A12434*'Metric Overview'!$D$11)</f>
        <v>0.4040825</v>
      </c>
      <c r="E12434" s="28">
        <f t="shared" si="3"/>
        <v>40408250</v>
      </c>
      <c r="F12434" s="29"/>
      <c r="G12434" s="30">
        <f t="shared" si="8"/>
        <v>6216</v>
      </c>
      <c r="H12434" s="31">
        <f>G12434*'Metric Overview'!$D$11</f>
        <v>0.1554</v>
      </c>
      <c r="I12434" s="31">
        <f>G12434*'Metric Overview'!$B$11</f>
        <v>15540000</v>
      </c>
      <c r="J12434" s="32">
        <f t="shared" ref="J12434:K12434" si="12438">D12434-H12434</f>
        <v>0.2486825</v>
      </c>
      <c r="K12434" s="33">
        <f t="shared" si="12438"/>
        <v>24868250</v>
      </c>
    </row>
    <row r="12435">
      <c r="A12435" s="30">
        <f t="shared" si="6"/>
        <v>12434</v>
      </c>
      <c r="B12435" s="14">
        <f>'Metric Overview'!$D$9+('Metric Overview'!$D$10*A12435)</f>
        <v>0.093265</v>
      </c>
      <c r="C12435" s="27">
        <f t="shared" si="2"/>
        <v>9326500</v>
      </c>
      <c r="D12435" s="15">
        <f>B12435+(A12435*'Metric Overview'!$D$11)</f>
        <v>0.404115</v>
      </c>
      <c r="E12435" s="28">
        <f t="shared" si="3"/>
        <v>40411500</v>
      </c>
      <c r="F12435" s="29"/>
      <c r="G12435" s="30">
        <f t="shared" si="8"/>
        <v>6217</v>
      </c>
      <c r="H12435" s="31">
        <f>G12435*'Metric Overview'!$D$11</f>
        <v>0.155425</v>
      </c>
      <c r="I12435" s="31">
        <f>G12435*'Metric Overview'!$B$11</f>
        <v>15542500</v>
      </c>
      <c r="J12435" s="32">
        <f t="shared" ref="J12435:K12435" si="12439">D12435-H12435</f>
        <v>0.24869</v>
      </c>
      <c r="K12435" s="33">
        <f t="shared" si="12439"/>
        <v>24869000</v>
      </c>
    </row>
    <row r="12436">
      <c r="A12436" s="30">
        <f t="shared" si="6"/>
        <v>12435</v>
      </c>
      <c r="B12436" s="14">
        <f>'Metric Overview'!$D$9+('Metric Overview'!$D$10*A12436)</f>
        <v>0.0932725</v>
      </c>
      <c r="C12436" s="27">
        <f t="shared" si="2"/>
        <v>9327250</v>
      </c>
      <c r="D12436" s="15">
        <f>B12436+(A12436*'Metric Overview'!$D$11)</f>
        <v>0.4041475</v>
      </c>
      <c r="E12436" s="28">
        <f t="shared" si="3"/>
        <v>40414750</v>
      </c>
      <c r="F12436" s="29"/>
      <c r="G12436" s="30">
        <f t="shared" si="8"/>
        <v>6217</v>
      </c>
      <c r="H12436" s="31">
        <f>G12436*'Metric Overview'!$D$11</f>
        <v>0.155425</v>
      </c>
      <c r="I12436" s="31">
        <f>G12436*'Metric Overview'!$B$11</f>
        <v>15542500</v>
      </c>
      <c r="J12436" s="32">
        <f t="shared" ref="J12436:K12436" si="12440">D12436-H12436</f>
        <v>0.2487225</v>
      </c>
      <c r="K12436" s="33">
        <f t="shared" si="12440"/>
        <v>24872250</v>
      </c>
    </row>
    <row r="12437">
      <c r="A12437" s="30">
        <f t="shared" si="6"/>
        <v>12436</v>
      </c>
      <c r="B12437" s="14">
        <f>'Metric Overview'!$D$9+('Metric Overview'!$D$10*A12437)</f>
        <v>0.09328</v>
      </c>
      <c r="C12437" s="27">
        <f t="shared" si="2"/>
        <v>9328000</v>
      </c>
      <c r="D12437" s="15">
        <f>B12437+(A12437*'Metric Overview'!$D$11)</f>
        <v>0.40418</v>
      </c>
      <c r="E12437" s="28">
        <f t="shared" si="3"/>
        <v>40418000</v>
      </c>
      <c r="F12437" s="29"/>
      <c r="G12437" s="30">
        <f t="shared" si="8"/>
        <v>6218</v>
      </c>
      <c r="H12437" s="31">
        <f>G12437*'Metric Overview'!$D$11</f>
        <v>0.15545</v>
      </c>
      <c r="I12437" s="31">
        <f>G12437*'Metric Overview'!$B$11</f>
        <v>15545000</v>
      </c>
      <c r="J12437" s="32">
        <f t="shared" ref="J12437:K12437" si="12441">D12437-H12437</f>
        <v>0.24873</v>
      </c>
      <c r="K12437" s="33">
        <f t="shared" si="12441"/>
        <v>24873000</v>
      </c>
    </row>
    <row r="12438">
      <c r="A12438" s="30">
        <f t="shared" si="6"/>
        <v>12437</v>
      </c>
      <c r="B12438" s="14">
        <f>'Metric Overview'!$D$9+('Metric Overview'!$D$10*A12438)</f>
        <v>0.0932875</v>
      </c>
      <c r="C12438" s="27">
        <f t="shared" si="2"/>
        <v>9328750</v>
      </c>
      <c r="D12438" s="15">
        <f>B12438+(A12438*'Metric Overview'!$D$11)</f>
        <v>0.4042125</v>
      </c>
      <c r="E12438" s="28">
        <f t="shared" si="3"/>
        <v>40421250</v>
      </c>
      <c r="F12438" s="29"/>
      <c r="G12438" s="30">
        <f t="shared" si="8"/>
        <v>6218</v>
      </c>
      <c r="H12438" s="31">
        <f>G12438*'Metric Overview'!$D$11</f>
        <v>0.15545</v>
      </c>
      <c r="I12438" s="31">
        <f>G12438*'Metric Overview'!$B$11</f>
        <v>15545000</v>
      </c>
      <c r="J12438" s="32">
        <f t="shared" ref="J12438:K12438" si="12442">D12438-H12438</f>
        <v>0.2487625</v>
      </c>
      <c r="K12438" s="33">
        <f t="shared" si="12442"/>
        <v>24876250</v>
      </c>
    </row>
    <row r="12439">
      <c r="A12439" s="30">
        <f t="shared" si="6"/>
        <v>12438</v>
      </c>
      <c r="B12439" s="14">
        <f>'Metric Overview'!$D$9+('Metric Overview'!$D$10*A12439)</f>
        <v>0.093295</v>
      </c>
      <c r="C12439" s="27">
        <f t="shared" si="2"/>
        <v>9329500</v>
      </c>
      <c r="D12439" s="15">
        <f>B12439+(A12439*'Metric Overview'!$D$11)</f>
        <v>0.404245</v>
      </c>
      <c r="E12439" s="28">
        <f t="shared" si="3"/>
        <v>40424500</v>
      </c>
      <c r="F12439" s="29"/>
      <c r="G12439" s="30">
        <f t="shared" si="8"/>
        <v>6219</v>
      </c>
      <c r="H12439" s="31">
        <f>G12439*'Metric Overview'!$D$11</f>
        <v>0.155475</v>
      </c>
      <c r="I12439" s="31">
        <f>G12439*'Metric Overview'!$B$11</f>
        <v>15547500</v>
      </c>
      <c r="J12439" s="32">
        <f t="shared" ref="J12439:K12439" si="12443">D12439-H12439</f>
        <v>0.24877</v>
      </c>
      <c r="K12439" s="33">
        <f t="shared" si="12443"/>
        <v>24877000</v>
      </c>
    </row>
    <row r="12440">
      <c r="A12440" s="30">
        <f t="shared" si="6"/>
        <v>12439</v>
      </c>
      <c r="B12440" s="14">
        <f>'Metric Overview'!$D$9+('Metric Overview'!$D$10*A12440)</f>
        <v>0.0933025</v>
      </c>
      <c r="C12440" s="27">
        <f t="shared" si="2"/>
        <v>9330250</v>
      </c>
      <c r="D12440" s="15">
        <f>B12440+(A12440*'Metric Overview'!$D$11)</f>
        <v>0.4042775</v>
      </c>
      <c r="E12440" s="28">
        <f t="shared" si="3"/>
        <v>40427750</v>
      </c>
      <c r="F12440" s="29"/>
      <c r="G12440" s="30">
        <f t="shared" si="8"/>
        <v>6219</v>
      </c>
      <c r="H12440" s="31">
        <f>G12440*'Metric Overview'!$D$11</f>
        <v>0.155475</v>
      </c>
      <c r="I12440" s="31">
        <f>G12440*'Metric Overview'!$B$11</f>
        <v>15547500</v>
      </c>
      <c r="J12440" s="32">
        <f t="shared" ref="J12440:K12440" si="12444">D12440-H12440</f>
        <v>0.2488025</v>
      </c>
      <c r="K12440" s="33">
        <f t="shared" si="12444"/>
        <v>24880250</v>
      </c>
    </row>
    <row r="12441">
      <c r="A12441" s="30">
        <f t="shared" si="6"/>
        <v>12440</v>
      </c>
      <c r="B12441" s="14">
        <f>'Metric Overview'!$D$9+('Metric Overview'!$D$10*A12441)</f>
        <v>0.09331</v>
      </c>
      <c r="C12441" s="27">
        <f t="shared" si="2"/>
        <v>9331000</v>
      </c>
      <c r="D12441" s="15">
        <f>B12441+(A12441*'Metric Overview'!$D$11)</f>
        <v>0.40431</v>
      </c>
      <c r="E12441" s="28">
        <f t="shared" si="3"/>
        <v>40431000</v>
      </c>
      <c r="F12441" s="29"/>
      <c r="G12441" s="30">
        <f t="shared" si="8"/>
        <v>6220</v>
      </c>
      <c r="H12441" s="31">
        <f>G12441*'Metric Overview'!$D$11</f>
        <v>0.1555</v>
      </c>
      <c r="I12441" s="31">
        <f>G12441*'Metric Overview'!$B$11</f>
        <v>15550000</v>
      </c>
      <c r="J12441" s="32">
        <f t="shared" ref="J12441:K12441" si="12445">D12441-H12441</f>
        <v>0.24881</v>
      </c>
      <c r="K12441" s="33">
        <f t="shared" si="12445"/>
        <v>24881000</v>
      </c>
    </row>
    <row r="12442">
      <c r="A12442" s="30">
        <f t="shared" si="6"/>
        <v>12441</v>
      </c>
      <c r="B12442" s="14">
        <f>'Metric Overview'!$D$9+('Metric Overview'!$D$10*A12442)</f>
        <v>0.0933175</v>
      </c>
      <c r="C12442" s="27">
        <f t="shared" si="2"/>
        <v>9331750</v>
      </c>
      <c r="D12442" s="15">
        <f>B12442+(A12442*'Metric Overview'!$D$11)</f>
        <v>0.4043425</v>
      </c>
      <c r="E12442" s="28">
        <f t="shared" si="3"/>
        <v>40434250</v>
      </c>
      <c r="F12442" s="29"/>
      <c r="G12442" s="30">
        <f t="shared" si="8"/>
        <v>6220</v>
      </c>
      <c r="H12442" s="31">
        <f>G12442*'Metric Overview'!$D$11</f>
        <v>0.1555</v>
      </c>
      <c r="I12442" s="31">
        <f>G12442*'Metric Overview'!$B$11</f>
        <v>15550000</v>
      </c>
      <c r="J12442" s="32">
        <f t="shared" ref="J12442:K12442" si="12446">D12442-H12442</f>
        <v>0.2488425</v>
      </c>
      <c r="K12442" s="33">
        <f t="shared" si="12446"/>
        <v>24884250</v>
      </c>
    </row>
    <row r="12443">
      <c r="A12443" s="30">
        <f t="shared" si="6"/>
        <v>12442</v>
      </c>
      <c r="B12443" s="14">
        <f>'Metric Overview'!$D$9+('Metric Overview'!$D$10*A12443)</f>
        <v>0.093325</v>
      </c>
      <c r="C12443" s="27">
        <f t="shared" si="2"/>
        <v>9332500</v>
      </c>
      <c r="D12443" s="15">
        <f>B12443+(A12443*'Metric Overview'!$D$11)</f>
        <v>0.404375</v>
      </c>
      <c r="E12443" s="28">
        <f t="shared" si="3"/>
        <v>40437500</v>
      </c>
      <c r="F12443" s="29"/>
      <c r="G12443" s="30">
        <f t="shared" si="8"/>
        <v>6221</v>
      </c>
      <c r="H12443" s="31">
        <f>G12443*'Metric Overview'!$D$11</f>
        <v>0.155525</v>
      </c>
      <c r="I12443" s="31">
        <f>G12443*'Metric Overview'!$B$11</f>
        <v>15552500</v>
      </c>
      <c r="J12443" s="32">
        <f t="shared" ref="J12443:K12443" si="12447">D12443-H12443</f>
        <v>0.24885</v>
      </c>
      <c r="K12443" s="33">
        <f t="shared" si="12447"/>
        <v>24885000</v>
      </c>
    </row>
    <row r="12444">
      <c r="A12444" s="30">
        <f t="shared" si="6"/>
        <v>12443</v>
      </c>
      <c r="B12444" s="14">
        <f>'Metric Overview'!$D$9+('Metric Overview'!$D$10*A12444)</f>
        <v>0.0933325</v>
      </c>
      <c r="C12444" s="27">
        <f t="shared" si="2"/>
        <v>9333250</v>
      </c>
      <c r="D12444" s="15">
        <f>B12444+(A12444*'Metric Overview'!$D$11)</f>
        <v>0.4044075</v>
      </c>
      <c r="E12444" s="28">
        <f t="shared" si="3"/>
        <v>40440750</v>
      </c>
      <c r="F12444" s="29"/>
      <c r="G12444" s="30">
        <f t="shared" si="8"/>
        <v>6221</v>
      </c>
      <c r="H12444" s="31">
        <f>G12444*'Metric Overview'!$D$11</f>
        <v>0.155525</v>
      </c>
      <c r="I12444" s="31">
        <f>G12444*'Metric Overview'!$B$11</f>
        <v>15552500</v>
      </c>
      <c r="J12444" s="32">
        <f t="shared" ref="J12444:K12444" si="12448">D12444-H12444</f>
        <v>0.2488825</v>
      </c>
      <c r="K12444" s="33">
        <f t="shared" si="12448"/>
        <v>24888250</v>
      </c>
    </row>
    <row r="12445">
      <c r="A12445" s="30">
        <f t="shared" si="6"/>
        <v>12444</v>
      </c>
      <c r="B12445" s="14">
        <f>'Metric Overview'!$D$9+('Metric Overview'!$D$10*A12445)</f>
        <v>0.09334</v>
      </c>
      <c r="C12445" s="27">
        <f t="shared" si="2"/>
        <v>9334000</v>
      </c>
      <c r="D12445" s="15">
        <f>B12445+(A12445*'Metric Overview'!$D$11)</f>
        <v>0.40444</v>
      </c>
      <c r="E12445" s="28">
        <f t="shared" si="3"/>
        <v>40444000</v>
      </c>
      <c r="F12445" s="29"/>
      <c r="G12445" s="30">
        <f t="shared" si="8"/>
        <v>6222</v>
      </c>
      <c r="H12445" s="31">
        <f>G12445*'Metric Overview'!$D$11</f>
        <v>0.15555</v>
      </c>
      <c r="I12445" s="31">
        <f>G12445*'Metric Overview'!$B$11</f>
        <v>15555000</v>
      </c>
      <c r="J12445" s="32">
        <f t="shared" ref="J12445:K12445" si="12449">D12445-H12445</f>
        <v>0.24889</v>
      </c>
      <c r="K12445" s="33">
        <f t="shared" si="12449"/>
        <v>24889000</v>
      </c>
    </row>
    <row r="12446">
      <c r="A12446" s="30">
        <f t="shared" si="6"/>
        <v>12445</v>
      </c>
      <c r="B12446" s="14">
        <f>'Metric Overview'!$D$9+('Metric Overview'!$D$10*A12446)</f>
        <v>0.0933475</v>
      </c>
      <c r="C12446" s="27">
        <f t="shared" si="2"/>
        <v>9334750</v>
      </c>
      <c r="D12446" s="15">
        <f>B12446+(A12446*'Metric Overview'!$D$11)</f>
        <v>0.4044725</v>
      </c>
      <c r="E12446" s="28">
        <f t="shared" si="3"/>
        <v>40447250</v>
      </c>
      <c r="F12446" s="29"/>
      <c r="G12446" s="30">
        <f t="shared" si="8"/>
        <v>6222</v>
      </c>
      <c r="H12446" s="31">
        <f>G12446*'Metric Overview'!$D$11</f>
        <v>0.15555</v>
      </c>
      <c r="I12446" s="31">
        <f>G12446*'Metric Overview'!$B$11</f>
        <v>15555000</v>
      </c>
      <c r="J12446" s="32">
        <f t="shared" ref="J12446:K12446" si="12450">D12446-H12446</f>
        <v>0.2489225</v>
      </c>
      <c r="K12446" s="33">
        <f t="shared" si="12450"/>
        <v>24892250</v>
      </c>
    </row>
    <row r="12447">
      <c r="A12447" s="30">
        <f t="shared" si="6"/>
        <v>12446</v>
      </c>
      <c r="B12447" s="14">
        <f>'Metric Overview'!$D$9+('Metric Overview'!$D$10*A12447)</f>
        <v>0.093355</v>
      </c>
      <c r="C12447" s="27">
        <f t="shared" si="2"/>
        <v>9335500</v>
      </c>
      <c r="D12447" s="15">
        <f>B12447+(A12447*'Metric Overview'!$D$11)</f>
        <v>0.404505</v>
      </c>
      <c r="E12447" s="28">
        <f t="shared" si="3"/>
        <v>40450500</v>
      </c>
      <c r="F12447" s="29"/>
      <c r="G12447" s="30">
        <f t="shared" si="8"/>
        <v>6223</v>
      </c>
      <c r="H12447" s="31">
        <f>G12447*'Metric Overview'!$D$11</f>
        <v>0.155575</v>
      </c>
      <c r="I12447" s="31">
        <f>G12447*'Metric Overview'!$B$11</f>
        <v>15557500</v>
      </c>
      <c r="J12447" s="32">
        <f t="shared" ref="J12447:K12447" si="12451">D12447-H12447</f>
        <v>0.24893</v>
      </c>
      <c r="K12447" s="33">
        <f t="shared" si="12451"/>
        <v>24893000</v>
      </c>
    </row>
    <row r="12448">
      <c r="A12448" s="30">
        <f t="shared" si="6"/>
        <v>12447</v>
      </c>
      <c r="B12448" s="14">
        <f>'Metric Overview'!$D$9+('Metric Overview'!$D$10*A12448)</f>
        <v>0.0933625</v>
      </c>
      <c r="C12448" s="27">
        <f t="shared" si="2"/>
        <v>9336250</v>
      </c>
      <c r="D12448" s="15">
        <f>B12448+(A12448*'Metric Overview'!$D$11)</f>
        <v>0.4045375</v>
      </c>
      <c r="E12448" s="28">
        <f t="shared" si="3"/>
        <v>40453750</v>
      </c>
      <c r="F12448" s="29"/>
      <c r="G12448" s="30">
        <f t="shared" si="8"/>
        <v>6223</v>
      </c>
      <c r="H12448" s="31">
        <f>G12448*'Metric Overview'!$D$11</f>
        <v>0.155575</v>
      </c>
      <c r="I12448" s="31">
        <f>G12448*'Metric Overview'!$B$11</f>
        <v>15557500</v>
      </c>
      <c r="J12448" s="32">
        <f t="shared" ref="J12448:K12448" si="12452">D12448-H12448</f>
        <v>0.2489625</v>
      </c>
      <c r="K12448" s="33">
        <f t="shared" si="12452"/>
        <v>24896250</v>
      </c>
    </row>
    <row r="12449">
      <c r="A12449" s="30">
        <f t="shared" si="6"/>
        <v>12448</v>
      </c>
      <c r="B12449" s="14">
        <f>'Metric Overview'!$D$9+('Metric Overview'!$D$10*A12449)</f>
        <v>0.09337</v>
      </c>
      <c r="C12449" s="27">
        <f t="shared" si="2"/>
        <v>9337000</v>
      </c>
      <c r="D12449" s="15">
        <f>B12449+(A12449*'Metric Overview'!$D$11)</f>
        <v>0.40457</v>
      </c>
      <c r="E12449" s="28">
        <f t="shared" si="3"/>
        <v>40457000</v>
      </c>
      <c r="F12449" s="29"/>
      <c r="G12449" s="30">
        <f t="shared" si="8"/>
        <v>6224</v>
      </c>
      <c r="H12449" s="31">
        <f>G12449*'Metric Overview'!$D$11</f>
        <v>0.1556</v>
      </c>
      <c r="I12449" s="31">
        <f>G12449*'Metric Overview'!$B$11</f>
        <v>15560000</v>
      </c>
      <c r="J12449" s="32">
        <f t="shared" ref="J12449:K12449" si="12453">D12449-H12449</f>
        <v>0.24897</v>
      </c>
      <c r="K12449" s="33">
        <f t="shared" si="12453"/>
        <v>24897000</v>
      </c>
    </row>
    <row r="12450">
      <c r="A12450" s="30">
        <f t="shared" si="6"/>
        <v>12449</v>
      </c>
      <c r="B12450" s="14">
        <f>'Metric Overview'!$D$9+('Metric Overview'!$D$10*A12450)</f>
        <v>0.0933775</v>
      </c>
      <c r="C12450" s="27">
        <f t="shared" si="2"/>
        <v>9337750</v>
      </c>
      <c r="D12450" s="15">
        <f>B12450+(A12450*'Metric Overview'!$D$11)</f>
        <v>0.4046025</v>
      </c>
      <c r="E12450" s="28">
        <f t="shared" si="3"/>
        <v>40460250</v>
      </c>
      <c r="F12450" s="29"/>
      <c r="G12450" s="30">
        <f t="shared" si="8"/>
        <v>6224</v>
      </c>
      <c r="H12450" s="31">
        <f>G12450*'Metric Overview'!$D$11</f>
        <v>0.1556</v>
      </c>
      <c r="I12450" s="31">
        <f>G12450*'Metric Overview'!$B$11</f>
        <v>15560000</v>
      </c>
      <c r="J12450" s="32">
        <f t="shared" ref="J12450:K12450" si="12454">D12450-H12450</f>
        <v>0.2490025</v>
      </c>
      <c r="K12450" s="33">
        <f t="shared" si="12454"/>
        <v>24900250</v>
      </c>
    </row>
    <row r="12451">
      <c r="A12451" s="30">
        <f t="shared" si="6"/>
        <v>12450</v>
      </c>
      <c r="B12451" s="14">
        <f>'Metric Overview'!$D$9+('Metric Overview'!$D$10*A12451)</f>
        <v>0.093385</v>
      </c>
      <c r="C12451" s="27">
        <f t="shared" si="2"/>
        <v>9338500</v>
      </c>
      <c r="D12451" s="15">
        <f>B12451+(A12451*'Metric Overview'!$D$11)</f>
        <v>0.404635</v>
      </c>
      <c r="E12451" s="28">
        <f t="shared" si="3"/>
        <v>40463500</v>
      </c>
      <c r="F12451" s="29"/>
      <c r="G12451" s="30">
        <f t="shared" si="8"/>
        <v>6225</v>
      </c>
      <c r="H12451" s="31">
        <f>G12451*'Metric Overview'!$D$11</f>
        <v>0.155625</v>
      </c>
      <c r="I12451" s="31">
        <f>G12451*'Metric Overview'!$B$11</f>
        <v>15562500</v>
      </c>
      <c r="J12451" s="32">
        <f t="shared" ref="J12451:K12451" si="12455">D12451-H12451</f>
        <v>0.24901</v>
      </c>
      <c r="K12451" s="33">
        <f t="shared" si="12455"/>
        <v>24901000</v>
      </c>
    </row>
    <row r="12452">
      <c r="A12452" s="30">
        <f t="shared" si="6"/>
        <v>12451</v>
      </c>
      <c r="B12452" s="14">
        <f>'Metric Overview'!$D$9+('Metric Overview'!$D$10*A12452)</f>
        <v>0.0933925</v>
      </c>
      <c r="C12452" s="27">
        <f t="shared" si="2"/>
        <v>9339250</v>
      </c>
      <c r="D12452" s="15">
        <f>B12452+(A12452*'Metric Overview'!$D$11)</f>
        <v>0.4046675</v>
      </c>
      <c r="E12452" s="28">
        <f t="shared" si="3"/>
        <v>40466750</v>
      </c>
      <c r="F12452" s="29"/>
      <c r="G12452" s="30">
        <f t="shared" si="8"/>
        <v>6225</v>
      </c>
      <c r="H12452" s="31">
        <f>G12452*'Metric Overview'!$D$11</f>
        <v>0.155625</v>
      </c>
      <c r="I12452" s="31">
        <f>G12452*'Metric Overview'!$B$11</f>
        <v>15562500</v>
      </c>
      <c r="J12452" s="32">
        <f t="shared" ref="J12452:K12452" si="12456">D12452-H12452</f>
        <v>0.2490425</v>
      </c>
      <c r="K12452" s="33">
        <f t="shared" si="12456"/>
        <v>24904250</v>
      </c>
    </row>
    <row r="12453">
      <c r="A12453" s="30">
        <f t="shared" si="6"/>
        <v>12452</v>
      </c>
      <c r="B12453" s="14">
        <f>'Metric Overview'!$D$9+('Metric Overview'!$D$10*A12453)</f>
        <v>0.0934</v>
      </c>
      <c r="C12453" s="27">
        <f t="shared" si="2"/>
        <v>9340000</v>
      </c>
      <c r="D12453" s="15">
        <f>B12453+(A12453*'Metric Overview'!$D$11)</f>
        <v>0.4047</v>
      </c>
      <c r="E12453" s="28">
        <f t="shared" si="3"/>
        <v>40470000</v>
      </c>
      <c r="F12453" s="29"/>
      <c r="G12453" s="30">
        <f t="shared" si="8"/>
        <v>6226</v>
      </c>
      <c r="H12453" s="31">
        <f>G12453*'Metric Overview'!$D$11</f>
        <v>0.15565</v>
      </c>
      <c r="I12453" s="31">
        <f>G12453*'Metric Overview'!$B$11</f>
        <v>15565000</v>
      </c>
      <c r="J12453" s="32">
        <f t="shared" ref="J12453:K12453" si="12457">D12453-H12453</f>
        <v>0.24905</v>
      </c>
      <c r="K12453" s="33">
        <f t="shared" si="12457"/>
        <v>24905000</v>
      </c>
    </row>
    <row r="12454">
      <c r="A12454" s="30">
        <f t="shared" si="6"/>
        <v>12453</v>
      </c>
      <c r="B12454" s="14">
        <f>'Metric Overview'!$D$9+('Metric Overview'!$D$10*A12454)</f>
        <v>0.0934075</v>
      </c>
      <c r="C12454" s="27">
        <f t="shared" si="2"/>
        <v>9340750</v>
      </c>
      <c r="D12454" s="15">
        <f>B12454+(A12454*'Metric Overview'!$D$11)</f>
        <v>0.4047325</v>
      </c>
      <c r="E12454" s="28">
        <f t="shared" si="3"/>
        <v>40473250</v>
      </c>
      <c r="F12454" s="29"/>
      <c r="G12454" s="30">
        <f t="shared" si="8"/>
        <v>6226</v>
      </c>
      <c r="H12454" s="31">
        <f>G12454*'Metric Overview'!$D$11</f>
        <v>0.15565</v>
      </c>
      <c r="I12454" s="31">
        <f>G12454*'Metric Overview'!$B$11</f>
        <v>15565000</v>
      </c>
      <c r="J12454" s="32">
        <f t="shared" ref="J12454:K12454" si="12458">D12454-H12454</f>
        <v>0.2490825</v>
      </c>
      <c r="K12454" s="33">
        <f t="shared" si="12458"/>
        <v>24908250</v>
      </c>
    </row>
    <row r="12455">
      <c r="A12455" s="30">
        <f t="shared" si="6"/>
        <v>12454</v>
      </c>
      <c r="B12455" s="14">
        <f>'Metric Overview'!$D$9+('Metric Overview'!$D$10*A12455)</f>
        <v>0.093415</v>
      </c>
      <c r="C12455" s="27">
        <f t="shared" si="2"/>
        <v>9341500</v>
      </c>
      <c r="D12455" s="15">
        <f>B12455+(A12455*'Metric Overview'!$D$11)</f>
        <v>0.404765</v>
      </c>
      <c r="E12455" s="28">
        <f t="shared" si="3"/>
        <v>40476500</v>
      </c>
      <c r="F12455" s="29"/>
      <c r="G12455" s="30">
        <f t="shared" si="8"/>
        <v>6227</v>
      </c>
      <c r="H12455" s="31">
        <f>G12455*'Metric Overview'!$D$11</f>
        <v>0.155675</v>
      </c>
      <c r="I12455" s="31">
        <f>G12455*'Metric Overview'!$B$11</f>
        <v>15567500</v>
      </c>
      <c r="J12455" s="32">
        <f t="shared" ref="J12455:K12455" si="12459">D12455-H12455</f>
        <v>0.24909</v>
      </c>
      <c r="K12455" s="33">
        <f t="shared" si="12459"/>
        <v>24909000</v>
      </c>
    </row>
    <row r="12456">
      <c r="A12456" s="30">
        <f t="shared" si="6"/>
        <v>12455</v>
      </c>
      <c r="B12456" s="14">
        <f>'Metric Overview'!$D$9+('Metric Overview'!$D$10*A12456)</f>
        <v>0.0934225</v>
      </c>
      <c r="C12456" s="27">
        <f t="shared" si="2"/>
        <v>9342250</v>
      </c>
      <c r="D12456" s="15">
        <f>B12456+(A12456*'Metric Overview'!$D$11)</f>
        <v>0.4047975</v>
      </c>
      <c r="E12456" s="28">
        <f t="shared" si="3"/>
        <v>40479750</v>
      </c>
      <c r="F12456" s="29"/>
      <c r="G12456" s="30">
        <f t="shared" si="8"/>
        <v>6227</v>
      </c>
      <c r="H12456" s="31">
        <f>G12456*'Metric Overview'!$D$11</f>
        <v>0.155675</v>
      </c>
      <c r="I12456" s="31">
        <f>G12456*'Metric Overview'!$B$11</f>
        <v>15567500</v>
      </c>
      <c r="J12456" s="32">
        <f t="shared" ref="J12456:K12456" si="12460">D12456-H12456</f>
        <v>0.2491225</v>
      </c>
      <c r="K12456" s="33">
        <f t="shared" si="12460"/>
        <v>24912250</v>
      </c>
    </row>
    <row r="12457">
      <c r="A12457" s="30">
        <f t="shared" si="6"/>
        <v>12456</v>
      </c>
      <c r="B12457" s="14">
        <f>'Metric Overview'!$D$9+('Metric Overview'!$D$10*A12457)</f>
        <v>0.09343</v>
      </c>
      <c r="C12457" s="27">
        <f t="shared" si="2"/>
        <v>9343000</v>
      </c>
      <c r="D12457" s="15">
        <f>B12457+(A12457*'Metric Overview'!$D$11)</f>
        <v>0.40483</v>
      </c>
      <c r="E12457" s="28">
        <f t="shared" si="3"/>
        <v>40483000</v>
      </c>
      <c r="F12457" s="29"/>
      <c r="G12457" s="30">
        <f t="shared" si="8"/>
        <v>6228</v>
      </c>
      <c r="H12457" s="31">
        <f>G12457*'Metric Overview'!$D$11</f>
        <v>0.1557</v>
      </c>
      <c r="I12457" s="31">
        <f>G12457*'Metric Overview'!$B$11</f>
        <v>15570000</v>
      </c>
      <c r="J12457" s="32">
        <f t="shared" ref="J12457:K12457" si="12461">D12457-H12457</f>
        <v>0.24913</v>
      </c>
      <c r="K12457" s="33">
        <f t="shared" si="12461"/>
        <v>24913000</v>
      </c>
    </row>
    <row r="12458">
      <c r="A12458" s="30">
        <f t="shared" si="6"/>
        <v>12457</v>
      </c>
      <c r="B12458" s="14">
        <f>'Metric Overview'!$D$9+('Metric Overview'!$D$10*A12458)</f>
        <v>0.0934375</v>
      </c>
      <c r="C12458" s="27">
        <f t="shared" si="2"/>
        <v>9343750</v>
      </c>
      <c r="D12458" s="15">
        <f>B12458+(A12458*'Metric Overview'!$D$11)</f>
        <v>0.4048625</v>
      </c>
      <c r="E12458" s="28">
        <f t="shared" si="3"/>
        <v>40486250</v>
      </c>
      <c r="F12458" s="29"/>
      <c r="G12458" s="30">
        <f t="shared" si="8"/>
        <v>6228</v>
      </c>
      <c r="H12458" s="31">
        <f>G12458*'Metric Overview'!$D$11</f>
        <v>0.1557</v>
      </c>
      <c r="I12458" s="31">
        <f>G12458*'Metric Overview'!$B$11</f>
        <v>15570000</v>
      </c>
      <c r="J12458" s="32">
        <f t="shared" ref="J12458:K12458" si="12462">D12458-H12458</f>
        <v>0.2491625</v>
      </c>
      <c r="K12458" s="33">
        <f t="shared" si="12462"/>
        <v>24916250</v>
      </c>
    </row>
    <row r="12459">
      <c r="A12459" s="30">
        <f t="shared" si="6"/>
        <v>12458</v>
      </c>
      <c r="B12459" s="14">
        <f>'Metric Overview'!$D$9+('Metric Overview'!$D$10*A12459)</f>
        <v>0.093445</v>
      </c>
      <c r="C12459" s="27">
        <f t="shared" si="2"/>
        <v>9344500</v>
      </c>
      <c r="D12459" s="15">
        <f>B12459+(A12459*'Metric Overview'!$D$11)</f>
        <v>0.404895</v>
      </c>
      <c r="E12459" s="28">
        <f t="shared" si="3"/>
        <v>40489500</v>
      </c>
      <c r="F12459" s="29"/>
      <c r="G12459" s="30">
        <f t="shared" si="8"/>
        <v>6229</v>
      </c>
      <c r="H12459" s="31">
        <f>G12459*'Metric Overview'!$D$11</f>
        <v>0.155725</v>
      </c>
      <c r="I12459" s="31">
        <f>G12459*'Metric Overview'!$B$11</f>
        <v>15572500</v>
      </c>
      <c r="J12459" s="32">
        <f t="shared" ref="J12459:K12459" si="12463">D12459-H12459</f>
        <v>0.24917</v>
      </c>
      <c r="K12459" s="33">
        <f t="shared" si="12463"/>
        <v>24917000</v>
      </c>
    </row>
    <row r="12460">
      <c r="A12460" s="30">
        <f t="shared" si="6"/>
        <v>12459</v>
      </c>
      <c r="B12460" s="14">
        <f>'Metric Overview'!$D$9+('Metric Overview'!$D$10*A12460)</f>
        <v>0.0934525</v>
      </c>
      <c r="C12460" s="27">
        <f t="shared" si="2"/>
        <v>9345250</v>
      </c>
      <c r="D12460" s="15">
        <f>B12460+(A12460*'Metric Overview'!$D$11)</f>
        <v>0.4049275</v>
      </c>
      <c r="E12460" s="28">
        <f t="shared" si="3"/>
        <v>40492750</v>
      </c>
      <c r="F12460" s="29"/>
      <c r="G12460" s="30">
        <f t="shared" si="8"/>
        <v>6229</v>
      </c>
      <c r="H12460" s="31">
        <f>G12460*'Metric Overview'!$D$11</f>
        <v>0.155725</v>
      </c>
      <c r="I12460" s="31">
        <f>G12460*'Metric Overview'!$B$11</f>
        <v>15572500</v>
      </c>
      <c r="J12460" s="32">
        <f t="shared" ref="J12460:K12460" si="12464">D12460-H12460</f>
        <v>0.2492025</v>
      </c>
      <c r="K12460" s="33">
        <f t="shared" si="12464"/>
        <v>24920250</v>
      </c>
    </row>
    <row r="12461">
      <c r="A12461" s="30">
        <f t="shared" si="6"/>
        <v>12460</v>
      </c>
      <c r="B12461" s="14">
        <f>'Metric Overview'!$D$9+('Metric Overview'!$D$10*A12461)</f>
        <v>0.09346</v>
      </c>
      <c r="C12461" s="27">
        <f t="shared" si="2"/>
        <v>9346000</v>
      </c>
      <c r="D12461" s="15">
        <f>B12461+(A12461*'Metric Overview'!$D$11)</f>
        <v>0.40496</v>
      </c>
      <c r="E12461" s="28">
        <f t="shared" si="3"/>
        <v>40496000</v>
      </c>
      <c r="F12461" s="29"/>
      <c r="G12461" s="30">
        <f t="shared" si="8"/>
        <v>6230</v>
      </c>
      <c r="H12461" s="31">
        <f>G12461*'Metric Overview'!$D$11</f>
        <v>0.15575</v>
      </c>
      <c r="I12461" s="31">
        <f>G12461*'Metric Overview'!$B$11</f>
        <v>15575000</v>
      </c>
      <c r="J12461" s="32">
        <f t="shared" ref="J12461:K12461" si="12465">D12461-H12461</f>
        <v>0.24921</v>
      </c>
      <c r="K12461" s="33">
        <f t="shared" si="12465"/>
        <v>24921000</v>
      </c>
    </row>
    <row r="12462">
      <c r="A12462" s="30">
        <f t="shared" si="6"/>
        <v>12461</v>
      </c>
      <c r="B12462" s="14">
        <f>'Metric Overview'!$D$9+('Metric Overview'!$D$10*A12462)</f>
        <v>0.0934675</v>
      </c>
      <c r="C12462" s="27">
        <f t="shared" si="2"/>
        <v>9346750</v>
      </c>
      <c r="D12462" s="15">
        <f>B12462+(A12462*'Metric Overview'!$D$11)</f>
        <v>0.4049925</v>
      </c>
      <c r="E12462" s="28">
        <f t="shared" si="3"/>
        <v>40499250</v>
      </c>
      <c r="F12462" s="29"/>
      <c r="G12462" s="30">
        <f t="shared" si="8"/>
        <v>6230</v>
      </c>
      <c r="H12462" s="31">
        <f>G12462*'Metric Overview'!$D$11</f>
        <v>0.15575</v>
      </c>
      <c r="I12462" s="31">
        <f>G12462*'Metric Overview'!$B$11</f>
        <v>15575000</v>
      </c>
      <c r="J12462" s="32">
        <f t="shared" ref="J12462:K12462" si="12466">D12462-H12462</f>
        <v>0.2492425</v>
      </c>
      <c r="K12462" s="33">
        <f t="shared" si="12466"/>
        <v>24924250</v>
      </c>
    </row>
    <row r="12463">
      <c r="A12463" s="30">
        <f t="shared" si="6"/>
        <v>12462</v>
      </c>
      <c r="B12463" s="14">
        <f>'Metric Overview'!$D$9+('Metric Overview'!$D$10*A12463)</f>
        <v>0.093475</v>
      </c>
      <c r="C12463" s="27">
        <f t="shared" si="2"/>
        <v>9347500</v>
      </c>
      <c r="D12463" s="15">
        <f>B12463+(A12463*'Metric Overview'!$D$11)</f>
        <v>0.405025</v>
      </c>
      <c r="E12463" s="28">
        <f t="shared" si="3"/>
        <v>40502500</v>
      </c>
      <c r="F12463" s="29"/>
      <c r="G12463" s="30">
        <f t="shared" si="8"/>
        <v>6231</v>
      </c>
      <c r="H12463" s="31">
        <f>G12463*'Metric Overview'!$D$11</f>
        <v>0.155775</v>
      </c>
      <c r="I12463" s="31">
        <f>G12463*'Metric Overview'!$B$11</f>
        <v>15577500</v>
      </c>
      <c r="J12463" s="32">
        <f t="shared" ref="J12463:K12463" si="12467">D12463-H12463</f>
        <v>0.24925</v>
      </c>
      <c r="K12463" s="33">
        <f t="shared" si="12467"/>
        <v>24925000</v>
      </c>
    </row>
    <row r="12464">
      <c r="A12464" s="30">
        <f t="shared" si="6"/>
        <v>12463</v>
      </c>
      <c r="B12464" s="14">
        <f>'Metric Overview'!$D$9+('Metric Overview'!$D$10*A12464)</f>
        <v>0.0934825</v>
      </c>
      <c r="C12464" s="27">
        <f t="shared" si="2"/>
        <v>9348250</v>
      </c>
      <c r="D12464" s="15">
        <f>B12464+(A12464*'Metric Overview'!$D$11)</f>
        <v>0.4050575</v>
      </c>
      <c r="E12464" s="28">
        <f t="shared" si="3"/>
        <v>40505750</v>
      </c>
      <c r="F12464" s="29"/>
      <c r="G12464" s="30">
        <f t="shared" si="8"/>
        <v>6231</v>
      </c>
      <c r="H12464" s="31">
        <f>G12464*'Metric Overview'!$D$11</f>
        <v>0.155775</v>
      </c>
      <c r="I12464" s="31">
        <f>G12464*'Metric Overview'!$B$11</f>
        <v>15577500</v>
      </c>
      <c r="J12464" s="32">
        <f t="shared" ref="J12464:K12464" si="12468">D12464-H12464</f>
        <v>0.2492825</v>
      </c>
      <c r="K12464" s="33">
        <f t="shared" si="12468"/>
        <v>24928250</v>
      </c>
    </row>
    <row r="12465">
      <c r="A12465" s="30">
        <f t="shared" si="6"/>
        <v>12464</v>
      </c>
      <c r="B12465" s="14">
        <f>'Metric Overview'!$D$9+('Metric Overview'!$D$10*A12465)</f>
        <v>0.09349</v>
      </c>
      <c r="C12465" s="27">
        <f t="shared" si="2"/>
        <v>9349000</v>
      </c>
      <c r="D12465" s="15">
        <f>B12465+(A12465*'Metric Overview'!$D$11)</f>
        <v>0.40509</v>
      </c>
      <c r="E12465" s="28">
        <f t="shared" si="3"/>
        <v>40509000</v>
      </c>
      <c r="F12465" s="29"/>
      <c r="G12465" s="30">
        <f t="shared" si="8"/>
        <v>6232</v>
      </c>
      <c r="H12465" s="31">
        <f>G12465*'Metric Overview'!$D$11</f>
        <v>0.1558</v>
      </c>
      <c r="I12465" s="31">
        <f>G12465*'Metric Overview'!$B$11</f>
        <v>15580000</v>
      </c>
      <c r="J12465" s="32">
        <f t="shared" ref="J12465:K12465" si="12469">D12465-H12465</f>
        <v>0.24929</v>
      </c>
      <c r="K12465" s="33">
        <f t="shared" si="12469"/>
        <v>24929000</v>
      </c>
    </row>
    <row r="12466">
      <c r="A12466" s="30">
        <f t="shared" si="6"/>
        <v>12465</v>
      </c>
      <c r="B12466" s="14">
        <f>'Metric Overview'!$D$9+('Metric Overview'!$D$10*A12466)</f>
        <v>0.0934975</v>
      </c>
      <c r="C12466" s="27">
        <f t="shared" si="2"/>
        <v>9349750</v>
      </c>
      <c r="D12466" s="15">
        <f>B12466+(A12466*'Metric Overview'!$D$11)</f>
        <v>0.4051225</v>
      </c>
      <c r="E12466" s="28">
        <f t="shared" si="3"/>
        <v>40512250</v>
      </c>
      <c r="F12466" s="29"/>
      <c r="G12466" s="30">
        <f t="shared" si="8"/>
        <v>6232</v>
      </c>
      <c r="H12466" s="31">
        <f>G12466*'Metric Overview'!$D$11</f>
        <v>0.1558</v>
      </c>
      <c r="I12466" s="31">
        <f>G12466*'Metric Overview'!$B$11</f>
        <v>15580000</v>
      </c>
      <c r="J12466" s="32">
        <f t="shared" ref="J12466:K12466" si="12470">D12466-H12466</f>
        <v>0.2493225</v>
      </c>
      <c r="K12466" s="33">
        <f t="shared" si="12470"/>
        <v>24932250</v>
      </c>
    </row>
    <row r="12467">
      <c r="A12467" s="30">
        <f t="shared" si="6"/>
        <v>12466</v>
      </c>
      <c r="B12467" s="14">
        <f>'Metric Overview'!$D$9+('Metric Overview'!$D$10*A12467)</f>
        <v>0.093505</v>
      </c>
      <c r="C12467" s="27">
        <f t="shared" si="2"/>
        <v>9350500</v>
      </c>
      <c r="D12467" s="15">
        <f>B12467+(A12467*'Metric Overview'!$D$11)</f>
        <v>0.405155</v>
      </c>
      <c r="E12467" s="28">
        <f t="shared" si="3"/>
        <v>40515500</v>
      </c>
      <c r="F12467" s="29"/>
      <c r="G12467" s="30">
        <f t="shared" si="8"/>
        <v>6233</v>
      </c>
      <c r="H12467" s="31">
        <f>G12467*'Metric Overview'!$D$11</f>
        <v>0.155825</v>
      </c>
      <c r="I12467" s="31">
        <f>G12467*'Metric Overview'!$B$11</f>
        <v>15582500</v>
      </c>
      <c r="J12467" s="32">
        <f t="shared" ref="J12467:K12467" si="12471">D12467-H12467</f>
        <v>0.24933</v>
      </c>
      <c r="K12467" s="33">
        <f t="shared" si="12471"/>
        <v>24933000</v>
      </c>
    </row>
    <row r="12468">
      <c r="A12468" s="30">
        <f t="shared" si="6"/>
        <v>12467</v>
      </c>
      <c r="B12468" s="14">
        <f>'Metric Overview'!$D$9+('Metric Overview'!$D$10*A12468)</f>
        <v>0.0935125</v>
      </c>
      <c r="C12468" s="27">
        <f t="shared" si="2"/>
        <v>9351250</v>
      </c>
      <c r="D12468" s="15">
        <f>B12468+(A12468*'Metric Overview'!$D$11)</f>
        <v>0.4051875</v>
      </c>
      <c r="E12468" s="28">
        <f t="shared" si="3"/>
        <v>40518750</v>
      </c>
      <c r="F12468" s="29"/>
      <c r="G12468" s="30">
        <f t="shared" si="8"/>
        <v>6233</v>
      </c>
      <c r="H12468" s="31">
        <f>G12468*'Metric Overview'!$D$11</f>
        <v>0.155825</v>
      </c>
      <c r="I12468" s="31">
        <f>G12468*'Metric Overview'!$B$11</f>
        <v>15582500</v>
      </c>
      <c r="J12468" s="32">
        <f t="shared" ref="J12468:K12468" si="12472">D12468-H12468</f>
        <v>0.2493625</v>
      </c>
      <c r="K12468" s="33">
        <f t="shared" si="12472"/>
        <v>24936250</v>
      </c>
    </row>
    <row r="12469">
      <c r="A12469" s="30">
        <f t="shared" si="6"/>
        <v>12468</v>
      </c>
      <c r="B12469" s="14">
        <f>'Metric Overview'!$D$9+('Metric Overview'!$D$10*A12469)</f>
        <v>0.09352</v>
      </c>
      <c r="C12469" s="27">
        <f t="shared" si="2"/>
        <v>9352000</v>
      </c>
      <c r="D12469" s="15">
        <f>B12469+(A12469*'Metric Overview'!$D$11)</f>
        <v>0.40522</v>
      </c>
      <c r="E12469" s="28">
        <f t="shared" si="3"/>
        <v>40522000</v>
      </c>
      <c r="F12469" s="29"/>
      <c r="G12469" s="30">
        <f t="shared" si="8"/>
        <v>6234</v>
      </c>
      <c r="H12469" s="31">
        <f>G12469*'Metric Overview'!$D$11</f>
        <v>0.15585</v>
      </c>
      <c r="I12469" s="31">
        <f>G12469*'Metric Overview'!$B$11</f>
        <v>15585000</v>
      </c>
      <c r="J12469" s="32">
        <f t="shared" ref="J12469:K12469" si="12473">D12469-H12469</f>
        <v>0.24937</v>
      </c>
      <c r="K12469" s="33">
        <f t="shared" si="12473"/>
        <v>24937000</v>
      </c>
    </row>
    <row r="12470">
      <c r="A12470" s="30">
        <f t="shared" si="6"/>
        <v>12469</v>
      </c>
      <c r="B12470" s="14">
        <f>'Metric Overview'!$D$9+('Metric Overview'!$D$10*A12470)</f>
        <v>0.0935275</v>
      </c>
      <c r="C12470" s="27">
        <f t="shared" si="2"/>
        <v>9352750</v>
      </c>
      <c r="D12470" s="15">
        <f>B12470+(A12470*'Metric Overview'!$D$11)</f>
        <v>0.4052525</v>
      </c>
      <c r="E12470" s="28">
        <f t="shared" si="3"/>
        <v>40525250</v>
      </c>
      <c r="F12470" s="29"/>
      <c r="G12470" s="30">
        <f t="shared" si="8"/>
        <v>6234</v>
      </c>
      <c r="H12470" s="31">
        <f>G12470*'Metric Overview'!$D$11</f>
        <v>0.15585</v>
      </c>
      <c r="I12470" s="31">
        <f>G12470*'Metric Overview'!$B$11</f>
        <v>15585000</v>
      </c>
      <c r="J12470" s="32">
        <f t="shared" ref="J12470:K12470" si="12474">D12470-H12470</f>
        <v>0.2494025</v>
      </c>
      <c r="K12470" s="33">
        <f t="shared" si="12474"/>
        <v>24940250</v>
      </c>
    </row>
    <row r="12471">
      <c r="A12471" s="30">
        <f t="shared" si="6"/>
        <v>12470</v>
      </c>
      <c r="B12471" s="14">
        <f>'Metric Overview'!$D$9+('Metric Overview'!$D$10*A12471)</f>
        <v>0.093535</v>
      </c>
      <c r="C12471" s="27">
        <f t="shared" si="2"/>
        <v>9353500</v>
      </c>
      <c r="D12471" s="15">
        <f>B12471+(A12471*'Metric Overview'!$D$11)</f>
        <v>0.405285</v>
      </c>
      <c r="E12471" s="28">
        <f t="shared" si="3"/>
        <v>40528500</v>
      </c>
      <c r="F12471" s="29"/>
      <c r="G12471" s="30">
        <f t="shared" si="8"/>
        <v>6235</v>
      </c>
      <c r="H12471" s="31">
        <f>G12471*'Metric Overview'!$D$11</f>
        <v>0.155875</v>
      </c>
      <c r="I12471" s="31">
        <f>G12471*'Metric Overview'!$B$11</f>
        <v>15587500</v>
      </c>
      <c r="J12471" s="32">
        <f t="shared" ref="J12471:K12471" si="12475">D12471-H12471</f>
        <v>0.24941</v>
      </c>
      <c r="K12471" s="33">
        <f t="shared" si="12475"/>
        <v>24941000</v>
      </c>
    </row>
    <row r="12472">
      <c r="A12472" s="30">
        <f t="shared" si="6"/>
        <v>12471</v>
      </c>
      <c r="B12472" s="14">
        <f>'Metric Overview'!$D$9+('Metric Overview'!$D$10*A12472)</f>
        <v>0.0935425</v>
      </c>
      <c r="C12472" s="27">
        <f t="shared" si="2"/>
        <v>9354250</v>
      </c>
      <c r="D12472" s="15">
        <f>B12472+(A12472*'Metric Overview'!$D$11)</f>
        <v>0.4053175</v>
      </c>
      <c r="E12472" s="28">
        <f t="shared" si="3"/>
        <v>40531750</v>
      </c>
      <c r="F12472" s="29"/>
      <c r="G12472" s="30">
        <f t="shared" si="8"/>
        <v>6235</v>
      </c>
      <c r="H12472" s="31">
        <f>G12472*'Metric Overview'!$D$11</f>
        <v>0.155875</v>
      </c>
      <c r="I12472" s="31">
        <f>G12472*'Metric Overview'!$B$11</f>
        <v>15587500</v>
      </c>
      <c r="J12472" s="32">
        <f t="shared" ref="J12472:K12472" si="12476">D12472-H12472</f>
        <v>0.2494425</v>
      </c>
      <c r="K12472" s="33">
        <f t="shared" si="12476"/>
        <v>24944250</v>
      </c>
    </row>
    <row r="12473">
      <c r="A12473" s="30">
        <f t="shared" si="6"/>
        <v>12472</v>
      </c>
      <c r="B12473" s="14">
        <f>'Metric Overview'!$D$9+('Metric Overview'!$D$10*A12473)</f>
        <v>0.09355</v>
      </c>
      <c r="C12473" s="27">
        <f t="shared" si="2"/>
        <v>9355000</v>
      </c>
      <c r="D12473" s="15">
        <f>B12473+(A12473*'Metric Overview'!$D$11)</f>
        <v>0.40535</v>
      </c>
      <c r="E12473" s="28">
        <f t="shared" si="3"/>
        <v>40535000</v>
      </c>
      <c r="F12473" s="29"/>
      <c r="G12473" s="30">
        <f t="shared" si="8"/>
        <v>6236</v>
      </c>
      <c r="H12473" s="31">
        <f>G12473*'Metric Overview'!$D$11</f>
        <v>0.1559</v>
      </c>
      <c r="I12473" s="31">
        <f>G12473*'Metric Overview'!$B$11</f>
        <v>15590000</v>
      </c>
      <c r="J12473" s="32">
        <f t="shared" ref="J12473:K12473" si="12477">D12473-H12473</f>
        <v>0.24945</v>
      </c>
      <c r="K12473" s="33">
        <f t="shared" si="12477"/>
        <v>24945000</v>
      </c>
    </row>
    <row r="12474">
      <c r="A12474" s="30">
        <f t="shared" si="6"/>
        <v>12473</v>
      </c>
      <c r="B12474" s="14">
        <f>'Metric Overview'!$D$9+('Metric Overview'!$D$10*A12474)</f>
        <v>0.0935575</v>
      </c>
      <c r="C12474" s="27">
        <f t="shared" si="2"/>
        <v>9355750</v>
      </c>
      <c r="D12474" s="15">
        <f>B12474+(A12474*'Metric Overview'!$D$11)</f>
        <v>0.4053825</v>
      </c>
      <c r="E12474" s="28">
        <f t="shared" si="3"/>
        <v>40538250</v>
      </c>
      <c r="F12474" s="29"/>
      <c r="G12474" s="30">
        <f t="shared" si="8"/>
        <v>6236</v>
      </c>
      <c r="H12474" s="31">
        <f>G12474*'Metric Overview'!$D$11</f>
        <v>0.1559</v>
      </c>
      <c r="I12474" s="31">
        <f>G12474*'Metric Overview'!$B$11</f>
        <v>15590000</v>
      </c>
      <c r="J12474" s="32">
        <f t="shared" ref="J12474:K12474" si="12478">D12474-H12474</f>
        <v>0.2494825</v>
      </c>
      <c r="K12474" s="33">
        <f t="shared" si="12478"/>
        <v>24948250</v>
      </c>
    </row>
    <row r="12475">
      <c r="A12475" s="30">
        <f t="shared" si="6"/>
        <v>12474</v>
      </c>
      <c r="B12475" s="14">
        <f>'Metric Overview'!$D$9+('Metric Overview'!$D$10*A12475)</f>
        <v>0.093565</v>
      </c>
      <c r="C12475" s="27">
        <f t="shared" si="2"/>
        <v>9356500</v>
      </c>
      <c r="D12475" s="15">
        <f>B12475+(A12475*'Metric Overview'!$D$11)</f>
        <v>0.405415</v>
      </c>
      <c r="E12475" s="28">
        <f t="shared" si="3"/>
        <v>40541500</v>
      </c>
      <c r="F12475" s="29"/>
      <c r="G12475" s="30">
        <f t="shared" si="8"/>
        <v>6237</v>
      </c>
      <c r="H12475" s="31">
        <f>G12475*'Metric Overview'!$D$11</f>
        <v>0.155925</v>
      </c>
      <c r="I12475" s="31">
        <f>G12475*'Metric Overview'!$B$11</f>
        <v>15592500</v>
      </c>
      <c r="J12475" s="32">
        <f t="shared" ref="J12475:K12475" si="12479">D12475-H12475</f>
        <v>0.24949</v>
      </c>
      <c r="K12475" s="33">
        <f t="shared" si="12479"/>
        <v>24949000</v>
      </c>
    </row>
    <row r="12476">
      <c r="A12476" s="30">
        <f t="shared" si="6"/>
        <v>12475</v>
      </c>
      <c r="B12476" s="14">
        <f>'Metric Overview'!$D$9+('Metric Overview'!$D$10*A12476)</f>
        <v>0.0935725</v>
      </c>
      <c r="C12476" s="27">
        <f t="shared" si="2"/>
        <v>9357250</v>
      </c>
      <c r="D12476" s="15">
        <f>B12476+(A12476*'Metric Overview'!$D$11)</f>
        <v>0.4054475</v>
      </c>
      <c r="E12476" s="28">
        <f t="shared" si="3"/>
        <v>40544750</v>
      </c>
      <c r="F12476" s="29"/>
      <c r="G12476" s="30">
        <f t="shared" si="8"/>
        <v>6237</v>
      </c>
      <c r="H12476" s="31">
        <f>G12476*'Metric Overview'!$D$11</f>
        <v>0.155925</v>
      </c>
      <c r="I12476" s="31">
        <f>G12476*'Metric Overview'!$B$11</f>
        <v>15592500</v>
      </c>
      <c r="J12476" s="32">
        <f t="shared" ref="J12476:K12476" si="12480">D12476-H12476</f>
        <v>0.2495225</v>
      </c>
      <c r="K12476" s="33">
        <f t="shared" si="12480"/>
        <v>24952250</v>
      </c>
    </row>
    <row r="12477">
      <c r="A12477" s="30">
        <f t="shared" si="6"/>
        <v>12476</v>
      </c>
      <c r="B12477" s="14">
        <f>'Metric Overview'!$D$9+('Metric Overview'!$D$10*A12477)</f>
        <v>0.09358</v>
      </c>
      <c r="C12477" s="27">
        <f t="shared" si="2"/>
        <v>9358000</v>
      </c>
      <c r="D12477" s="15">
        <f>B12477+(A12477*'Metric Overview'!$D$11)</f>
        <v>0.40548</v>
      </c>
      <c r="E12477" s="28">
        <f t="shared" si="3"/>
        <v>40548000</v>
      </c>
      <c r="F12477" s="29"/>
      <c r="G12477" s="30">
        <f t="shared" si="8"/>
        <v>6238</v>
      </c>
      <c r="H12477" s="31">
        <f>G12477*'Metric Overview'!$D$11</f>
        <v>0.15595</v>
      </c>
      <c r="I12477" s="31">
        <f>G12477*'Metric Overview'!$B$11</f>
        <v>15595000</v>
      </c>
      <c r="J12477" s="32">
        <f t="shared" ref="J12477:K12477" si="12481">D12477-H12477</f>
        <v>0.24953</v>
      </c>
      <c r="K12477" s="33">
        <f t="shared" si="12481"/>
        <v>24953000</v>
      </c>
    </row>
    <row r="12478">
      <c r="A12478" s="30">
        <f t="shared" si="6"/>
        <v>12477</v>
      </c>
      <c r="B12478" s="14">
        <f>'Metric Overview'!$D$9+('Metric Overview'!$D$10*A12478)</f>
        <v>0.0935875</v>
      </c>
      <c r="C12478" s="27">
        <f t="shared" si="2"/>
        <v>9358750</v>
      </c>
      <c r="D12478" s="15">
        <f>B12478+(A12478*'Metric Overview'!$D$11)</f>
        <v>0.4055125</v>
      </c>
      <c r="E12478" s="28">
        <f t="shared" si="3"/>
        <v>40551250</v>
      </c>
      <c r="F12478" s="29"/>
      <c r="G12478" s="30">
        <f t="shared" si="8"/>
        <v>6238</v>
      </c>
      <c r="H12478" s="31">
        <f>G12478*'Metric Overview'!$D$11</f>
        <v>0.15595</v>
      </c>
      <c r="I12478" s="31">
        <f>G12478*'Metric Overview'!$B$11</f>
        <v>15595000</v>
      </c>
      <c r="J12478" s="32">
        <f t="shared" ref="J12478:K12478" si="12482">D12478-H12478</f>
        <v>0.2495625</v>
      </c>
      <c r="K12478" s="33">
        <f t="shared" si="12482"/>
        <v>24956250</v>
      </c>
    </row>
    <row r="12479">
      <c r="A12479" s="30">
        <f t="shared" si="6"/>
        <v>12478</v>
      </c>
      <c r="B12479" s="14">
        <f>'Metric Overview'!$D$9+('Metric Overview'!$D$10*A12479)</f>
        <v>0.093595</v>
      </c>
      <c r="C12479" s="27">
        <f t="shared" si="2"/>
        <v>9359500</v>
      </c>
      <c r="D12479" s="15">
        <f>B12479+(A12479*'Metric Overview'!$D$11)</f>
        <v>0.405545</v>
      </c>
      <c r="E12479" s="28">
        <f t="shared" si="3"/>
        <v>40554500</v>
      </c>
      <c r="F12479" s="29"/>
      <c r="G12479" s="30">
        <f t="shared" si="8"/>
        <v>6239</v>
      </c>
      <c r="H12479" s="31">
        <f>G12479*'Metric Overview'!$D$11</f>
        <v>0.155975</v>
      </c>
      <c r="I12479" s="31">
        <f>G12479*'Metric Overview'!$B$11</f>
        <v>15597500</v>
      </c>
      <c r="J12479" s="32">
        <f t="shared" ref="J12479:K12479" si="12483">D12479-H12479</f>
        <v>0.24957</v>
      </c>
      <c r="K12479" s="33">
        <f t="shared" si="12483"/>
        <v>24957000</v>
      </c>
    </row>
    <row r="12480">
      <c r="A12480" s="30">
        <f t="shared" si="6"/>
        <v>12479</v>
      </c>
      <c r="B12480" s="14">
        <f>'Metric Overview'!$D$9+('Metric Overview'!$D$10*A12480)</f>
        <v>0.0936025</v>
      </c>
      <c r="C12480" s="27">
        <f t="shared" si="2"/>
        <v>9360250</v>
      </c>
      <c r="D12480" s="15">
        <f>B12480+(A12480*'Metric Overview'!$D$11)</f>
        <v>0.4055775</v>
      </c>
      <c r="E12480" s="28">
        <f t="shared" si="3"/>
        <v>40557750</v>
      </c>
      <c r="F12480" s="29"/>
      <c r="G12480" s="30">
        <f t="shared" si="8"/>
        <v>6239</v>
      </c>
      <c r="H12480" s="31">
        <f>G12480*'Metric Overview'!$D$11</f>
        <v>0.155975</v>
      </c>
      <c r="I12480" s="31">
        <f>G12480*'Metric Overview'!$B$11</f>
        <v>15597500</v>
      </c>
      <c r="J12480" s="32">
        <f t="shared" ref="J12480:K12480" si="12484">D12480-H12480</f>
        <v>0.2496025</v>
      </c>
      <c r="K12480" s="33">
        <f t="shared" si="12484"/>
        <v>24960250</v>
      </c>
    </row>
    <row r="12481">
      <c r="A12481" s="30">
        <f t="shared" si="6"/>
        <v>12480</v>
      </c>
      <c r="B12481" s="14">
        <f>'Metric Overview'!$D$9+('Metric Overview'!$D$10*A12481)</f>
        <v>0.09361</v>
      </c>
      <c r="C12481" s="27">
        <f t="shared" si="2"/>
        <v>9361000</v>
      </c>
      <c r="D12481" s="15">
        <f>B12481+(A12481*'Metric Overview'!$D$11)</f>
        <v>0.40561</v>
      </c>
      <c r="E12481" s="28">
        <f t="shared" si="3"/>
        <v>40561000</v>
      </c>
      <c r="F12481" s="29"/>
      <c r="G12481" s="30">
        <f t="shared" si="8"/>
        <v>6240</v>
      </c>
      <c r="H12481" s="31">
        <f>G12481*'Metric Overview'!$D$11</f>
        <v>0.156</v>
      </c>
      <c r="I12481" s="31">
        <f>G12481*'Metric Overview'!$B$11</f>
        <v>15600000</v>
      </c>
      <c r="J12481" s="32">
        <f t="shared" ref="J12481:K12481" si="12485">D12481-H12481</f>
        <v>0.24961</v>
      </c>
      <c r="K12481" s="33">
        <f t="shared" si="12485"/>
        <v>24961000</v>
      </c>
    </row>
    <row r="12482">
      <c r="A12482" s="30">
        <f t="shared" si="6"/>
        <v>12481</v>
      </c>
      <c r="B12482" s="14">
        <f>'Metric Overview'!$D$9+('Metric Overview'!$D$10*A12482)</f>
        <v>0.0936175</v>
      </c>
      <c r="C12482" s="27">
        <f t="shared" si="2"/>
        <v>9361750</v>
      </c>
      <c r="D12482" s="15">
        <f>B12482+(A12482*'Metric Overview'!$D$11)</f>
        <v>0.4056425</v>
      </c>
      <c r="E12482" s="28">
        <f t="shared" si="3"/>
        <v>40564250</v>
      </c>
      <c r="F12482" s="29"/>
      <c r="G12482" s="30">
        <f t="shared" si="8"/>
        <v>6240</v>
      </c>
      <c r="H12482" s="31">
        <f>G12482*'Metric Overview'!$D$11</f>
        <v>0.156</v>
      </c>
      <c r="I12482" s="31">
        <f>G12482*'Metric Overview'!$B$11</f>
        <v>15600000</v>
      </c>
      <c r="J12482" s="32">
        <f t="shared" ref="J12482:K12482" si="12486">D12482-H12482</f>
        <v>0.2496425</v>
      </c>
      <c r="K12482" s="33">
        <f t="shared" si="12486"/>
        <v>24964250</v>
      </c>
    </row>
    <row r="12483">
      <c r="A12483" s="30">
        <f t="shared" si="6"/>
        <v>12482</v>
      </c>
      <c r="B12483" s="14">
        <f>'Metric Overview'!$D$9+('Metric Overview'!$D$10*A12483)</f>
        <v>0.093625</v>
      </c>
      <c r="C12483" s="27">
        <f t="shared" si="2"/>
        <v>9362500</v>
      </c>
      <c r="D12483" s="15">
        <f>B12483+(A12483*'Metric Overview'!$D$11)</f>
        <v>0.405675</v>
      </c>
      <c r="E12483" s="28">
        <f t="shared" si="3"/>
        <v>40567500</v>
      </c>
      <c r="F12483" s="29"/>
      <c r="G12483" s="30">
        <f t="shared" si="8"/>
        <v>6241</v>
      </c>
      <c r="H12483" s="31">
        <f>G12483*'Metric Overview'!$D$11</f>
        <v>0.156025</v>
      </c>
      <c r="I12483" s="31">
        <f>G12483*'Metric Overview'!$B$11</f>
        <v>15602500</v>
      </c>
      <c r="J12483" s="32">
        <f t="shared" ref="J12483:K12483" si="12487">D12483-H12483</f>
        <v>0.24965</v>
      </c>
      <c r="K12483" s="33">
        <f t="shared" si="12487"/>
        <v>24965000</v>
      </c>
    </row>
    <row r="12484">
      <c r="A12484" s="30">
        <f t="shared" si="6"/>
        <v>12483</v>
      </c>
      <c r="B12484" s="14">
        <f>'Metric Overview'!$D$9+('Metric Overview'!$D$10*A12484)</f>
        <v>0.0936325</v>
      </c>
      <c r="C12484" s="27">
        <f t="shared" si="2"/>
        <v>9363250</v>
      </c>
      <c r="D12484" s="15">
        <f>B12484+(A12484*'Metric Overview'!$D$11)</f>
        <v>0.4057075</v>
      </c>
      <c r="E12484" s="28">
        <f t="shared" si="3"/>
        <v>40570750</v>
      </c>
      <c r="F12484" s="29"/>
      <c r="G12484" s="30">
        <f t="shared" si="8"/>
        <v>6241</v>
      </c>
      <c r="H12484" s="31">
        <f>G12484*'Metric Overview'!$D$11</f>
        <v>0.156025</v>
      </c>
      <c r="I12484" s="31">
        <f>G12484*'Metric Overview'!$B$11</f>
        <v>15602500</v>
      </c>
      <c r="J12484" s="32">
        <f t="shared" ref="J12484:K12484" si="12488">D12484-H12484</f>
        <v>0.2496825</v>
      </c>
      <c r="K12484" s="33">
        <f t="shared" si="12488"/>
        <v>24968250</v>
      </c>
    </row>
    <row r="12485">
      <c r="A12485" s="30">
        <f t="shared" si="6"/>
        <v>12484</v>
      </c>
      <c r="B12485" s="14">
        <f>'Metric Overview'!$D$9+('Metric Overview'!$D$10*A12485)</f>
        <v>0.09364</v>
      </c>
      <c r="C12485" s="27">
        <f t="shared" si="2"/>
        <v>9364000</v>
      </c>
      <c r="D12485" s="15">
        <f>B12485+(A12485*'Metric Overview'!$D$11)</f>
        <v>0.40574</v>
      </c>
      <c r="E12485" s="28">
        <f t="shared" si="3"/>
        <v>40574000</v>
      </c>
      <c r="F12485" s="29"/>
      <c r="G12485" s="30">
        <f t="shared" si="8"/>
        <v>6242</v>
      </c>
      <c r="H12485" s="31">
        <f>G12485*'Metric Overview'!$D$11</f>
        <v>0.15605</v>
      </c>
      <c r="I12485" s="31">
        <f>G12485*'Metric Overview'!$B$11</f>
        <v>15605000</v>
      </c>
      <c r="J12485" s="32">
        <f t="shared" ref="J12485:K12485" si="12489">D12485-H12485</f>
        <v>0.24969</v>
      </c>
      <c r="K12485" s="33">
        <f t="shared" si="12489"/>
        <v>24969000</v>
      </c>
    </row>
    <row r="12486">
      <c r="A12486" s="30">
        <f t="shared" si="6"/>
        <v>12485</v>
      </c>
      <c r="B12486" s="14">
        <f>'Metric Overview'!$D$9+('Metric Overview'!$D$10*A12486)</f>
        <v>0.0936475</v>
      </c>
      <c r="C12486" s="27">
        <f t="shared" si="2"/>
        <v>9364750</v>
      </c>
      <c r="D12486" s="15">
        <f>B12486+(A12486*'Metric Overview'!$D$11)</f>
        <v>0.4057725</v>
      </c>
      <c r="E12486" s="28">
        <f t="shared" si="3"/>
        <v>40577250</v>
      </c>
      <c r="F12486" s="29"/>
      <c r="G12486" s="30">
        <f t="shared" si="8"/>
        <v>6242</v>
      </c>
      <c r="H12486" s="31">
        <f>G12486*'Metric Overview'!$D$11</f>
        <v>0.15605</v>
      </c>
      <c r="I12486" s="31">
        <f>G12486*'Metric Overview'!$B$11</f>
        <v>15605000</v>
      </c>
      <c r="J12486" s="32">
        <f t="shared" ref="J12486:K12486" si="12490">D12486-H12486</f>
        <v>0.2497225</v>
      </c>
      <c r="K12486" s="33">
        <f t="shared" si="12490"/>
        <v>24972250</v>
      </c>
    </row>
    <row r="12487">
      <c r="A12487" s="30">
        <f t="shared" si="6"/>
        <v>12486</v>
      </c>
      <c r="B12487" s="14">
        <f>'Metric Overview'!$D$9+('Metric Overview'!$D$10*A12487)</f>
        <v>0.093655</v>
      </c>
      <c r="C12487" s="27">
        <f t="shared" si="2"/>
        <v>9365500</v>
      </c>
      <c r="D12487" s="15">
        <f>B12487+(A12487*'Metric Overview'!$D$11)</f>
        <v>0.405805</v>
      </c>
      <c r="E12487" s="28">
        <f t="shared" si="3"/>
        <v>40580500</v>
      </c>
      <c r="F12487" s="29"/>
      <c r="G12487" s="30">
        <f t="shared" si="8"/>
        <v>6243</v>
      </c>
      <c r="H12487" s="31">
        <f>G12487*'Metric Overview'!$D$11</f>
        <v>0.156075</v>
      </c>
      <c r="I12487" s="31">
        <f>G12487*'Metric Overview'!$B$11</f>
        <v>15607500</v>
      </c>
      <c r="J12487" s="32">
        <f t="shared" ref="J12487:K12487" si="12491">D12487-H12487</f>
        <v>0.24973</v>
      </c>
      <c r="K12487" s="33">
        <f t="shared" si="12491"/>
        <v>24973000</v>
      </c>
    </row>
    <row r="12488">
      <c r="A12488" s="30">
        <f t="shared" si="6"/>
        <v>12487</v>
      </c>
      <c r="B12488" s="14">
        <f>'Metric Overview'!$D$9+('Metric Overview'!$D$10*A12488)</f>
        <v>0.0936625</v>
      </c>
      <c r="C12488" s="27">
        <f t="shared" si="2"/>
        <v>9366250</v>
      </c>
      <c r="D12488" s="15">
        <f>B12488+(A12488*'Metric Overview'!$D$11)</f>
        <v>0.4058375</v>
      </c>
      <c r="E12488" s="28">
        <f t="shared" si="3"/>
        <v>40583750</v>
      </c>
      <c r="F12488" s="29"/>
      <c r="G12488" s="30">
        <f t="shared" si="8"/>
        <v>6243</v>
      </c>
      <c r="H12488" s="31">
        <f>G12488*'Metric Overview'!$D$11</f>
        <v>0.156075</v>
      </c>
      <c r="I12488" s="31">
        <f>G12488*'Metric Overview'!$B$11</f>
        <v>15607500</v>
      </c>
      <c r="J12488" s="32">
        <f t="shared" ref="J12488:K12488" si="12492">D12488-H12488</f>
        <v>0.2497625</v>
      </c>
      <c r="K12488" s="33">
        <f t="shared" si="12492"/>
        <v>24976250</v>
      </c>
    </row>
    <row r="12489">
      <c r="A12489" s="30">
        <f t="shared" si="6"/>
        <v>12488</v>
      </c>
      <c r="B12489" s="14">
        <f>'Metric Overview'!$D$9+('Metric Overview'!$D$10*A12489)</f>
        <v>0.09367</v>
      </c>
      <c r="C12489" s="27">
        <f t="shared" si="2"/>
        <v>9367000</v>
      </c>
      <c r="D12489" s="15">
        <f>B12489+(A12489*'Metric Overview'!$D$11)</f>
        <v>0.40587</v>
      </c>
      <c r="E12489" s="28">
        <f t="shared" si="3"/>
        <v>40587000</v>
      </c>
      <c r="F12489" s="29"/>
      <c r="G12489" s="30">
        <f t="shared" si="8"/>
        <v>6244</v>
      </c>
      <c r="H12489" s="31">
        <f>G12489*'Metric Overview'!$D$11</f>
        <v>0.1561</v>
      </c>
      <c r="I12489" s="31">
        <f>G12489*'Metric Overview'!$B$11</f>
        <v>15610000</v>
      </c>
      <c r="J12489" s="32">
        <f t="shared" ref="J12489:K12489" si="12493">D12489-H12489</f>
        <v>0.24977</v>
      </c>
      <c r="K12489" s="33">
        <f t="shared" si="12493"/>
        <v>24977000</v>
      </c>
    </row>
    <row r="12490">
      <c r="A12490" s="30">
        <f t="shared" si="6"/>
        <v>12489</v>
      </c>
      <c r="B12490" s="14">
        <f>'Metric Overview'!$D$9+('Metric Overview'!$D$10*A12490)</f>
        <v>0.0936775</v>
      </c>
      <c r="C12490" s="27">
        <f t="shared" si="2"/>
        <v>9367750</v>
      </c>
      <c r="D12490" s="15">
        <f>B12490+(A12490*'Metric Overview'!$D$11)</f>
        <v>0.4059025</v>
      </c>
      <c r="E12490" s="28">
        <f t="shared" si="3"/>
        <v>40590250</v>
      </c>
      <c r="F12490" s="29"/>
      <c r="G12490" s="30">
        <f t="shared" si="8"/>
        <v>6244</v>
      </c>
      <c r="H12490" s="31">
        <f>G12490*'Metric Overview'!$D$11</f>
        <v>0.1561</v>
      </c>
      <c r="I12490" s="31">
        <f>G12490*'Metric Overview'!$B$11</f>
        <v>15610000</v>
      </c>
      <c r="J12490" s="32">
        <f t="shared" ref="J12490:K12490" si="12494">D12490-H12490</f>
        <v>0.2498025</v>
      </c>
      <c r="K12490" s="33">
        <f t="shared" si="12494"/>
        <v>24980250</v>
      </c>
    </row>
    <row r="12491">
      <c r="A12491" s="30">
        <f t="shared" si="6"/>
        <v>12490</v>
      </c>
      <c r="B12491" s="14">
        <f>'Metric Overview'!$D$9+('Metric Overview'!$D$10*A12491)</f>
        <v>0.093685</v>
      </c>
      <c r="C12491" s="27">
        <f t="shared" si="2"/>
        <v>9368500</v>
      </c>
      <c r="D12491" s="15">
        <f>B12491+(A12491*'Metric Overview'!$D$11)</f>
        <v>0.405935</v>
      </c>
      <c r="E12491" s="28">
        <f t="shared" si="3"/>
        <v>40593500</v>
      </c>
      <c r="F12491" s="29"/>
      <c r="G12491" s="30">
        <f t="shared" si="8"/>
        <v>6245</v>
      </c>
      <c r="H12491" s="31">
        <f>G12491*'Metric Overview'!$D$11</f>
        <v>0.156125</v>
      </c>
      <c r="I12491" s="31">
        <f>G12491*'Metric Overview'!$B$11</f>
        <v>15612500</v>
      </c>
      <c r="J12491" s="32">
        <f t="shared" ref="J12491:K12491" si="12495">D12491-H12491</f>
        <v>0.24981</v>
      </c>
      <c r="K12491" s="33">
        <f t="shared" si="12495"/>
        <v>24981000</v>
      </c>
    </row>
    <row r="12492">
      <c r="A12492" s="30">
        <f t="shared" si="6"/>
        <v>12491</v>
      </c>
      <c r="B12492" s="14">
        <f>'Metric Overview'!$D$9+('Metric Overview'!$D$10*A12492)</f>
        <v>0.0936925</v>
      </c>
      <c r="C12492" s="27">
        <f t="shared" si="2"/>
        <v>9369250</v>
      </c>
      <c r="D12492" s="15">
        <f>B12492+(A12492*'Metric Overview'!$D$11)</f>
        <v>0.4059675</v>
      </c>
      <c r="E12492" s="28">
        <f t="shared" si="3"/>
        <v>40596750</v>
      </c>
      <c r="F12492" s="29"/>
      <c r="G12492" s="30">
        <f t="shared" si="8"/>
        <v>6245</v>
      </c>
      <c r="H12492" s="31">
        <f>G12492*'Metric Overview'!$D$11</f>
        <v>0.156125</v>
      </c>
      <c r="I12492" s="31">
        <f>G12492*'Metric Overview'!$B$11</f>
        <v>15612500</v>
      </c>
      <c r="J12492" s="32">
        <f t="shared" ref="J12492:K12492" si="12496">D12492-H12492</f>
        <v>0.2498425</v>
      </c>
      <c r="K12492" s="33">
        <f t="shared" si="12496"/>
        <v>24984250</v>
      </c>
    </row>
    <row r="12493">
      <c r="A12493" s="30">
        <f t="shared" si="6"/>
        <v>12492</v>
      </c>
      <c r="B12493" s="14">
        <f>'Metric Overview'!$D$9+('Metric Overview'!$D$10*A12493)</f>
        <v>0.0937</v>
      </c>
      <c r="C12493" s="27">
        <f t="shared" si="2"/>
        <v>9370000</v>
      </c>
      <c r="D12493" s="15">
        <f>B12493+(A12493*'Metric Overview'!$D$11)</f>
        <v>0.406</v>
      </c>
      <c r="E12493" s="28">
        <f t="shared" si="3"/>
        <v>40600000</v>
      </c>
      <c r="F12493" s="29"/>
      <c r="G12493" s="30">
        <f t="shared" si="8"/>
        <v>6246</v>
      </c>
      <c r="H12493" s="31">
        <f>G12493*'Metric Overview'!$D$11</f>
        <v>0.15615</v>
      </c>
      <c r="I12493" s="31">
        <f>G12493*'Metric Overview'!$B$11</f>
        <v>15615000</v>
      </c>
      <c r="J12493" s="32">
        <f t="shared" ref="J12493:K12493" si="12497">D12493-H12493</f>
        <v>0.24985</v>
      </c>
      <c r="K12493" s="33">
        <f t="shared" si="12497"/>
        <v>24985000</v>
      </c>
    </row>
    <row r="12494">
      <c r="A12494" s="30">
        <f t="shared" si="6"/>
        <v>12493</v>
      </c>
      <c r="B12494" s="14">
        <f>'Metric Overview'!$D$9+('Metric Overview'!$D$10*A12494)</f>
        <v>0.0937075</v>
      </c>
      <c r="C12494" s="27">
        <f t="shared" si="2"/>
        <v>9370750</v>
      </c>
      <c r="D12494" s="15">
        <f>B12494+(A12494*'Metric Overview'!$D$11)</f>
        <v>0.4060325</v>
      </c>
      <c r="E12494" s="28">
        <f t="shared" si="3"/>
        <v>40603250</v>
      </c>
      <c r="F12494" s="29"/>
      <c r="G12494" s="30">
        <f t="shared" si="8"/>
        <v>6246</v>
      </c>
      <c r="H12494" s="31">
        <f>G12494*'Metric Overview'!$D$11</f>
        <v>0.15615</v>
      </c>
      <c r="I12494" s="31">
        <f>G12494*'Metric Overview'!$B$11</f>
        <v>15615000</v>
      </c>
      <c r="J12494" s="32">
        <f t="shared" ref="J12494:K12494" si="12498">D12494-H12494</f>
        <v>0.2498825</v>
      </c>
      <c r="K12494" s="33">
        <f t="shared" si="12498"/>
        <v>24988250</v>
      </c>
    </row>
    <row r="12495">
      <c r="A12495" s="30">
        <f t="shared" si="6"/>
        <v>12494</v>
      </c>
      <c r="B12495" s="14">
        <f>'Metric Overview'!$D$9+('Metric Overview'!$D$10*A12495)</f>
        <v>0.093715</v>
      </c>
      <c r="C12495" s="27">
        <f t="shared" si="2"/>
        <v>9371500</v>
      </c>
      <c r="D12495" s="15">
        <f>B12495+(A12495*'Metric Overview'!$D$11)</f>
        <v>0.406065</v>
      </c>
      <c r="E12495" s="28">
        <f t="shared" si="3"/>
        <v>40606500</v>
      </c>
      <c r="F12495" s="29"/>
      <c r="G12495" s="30">
        <f t="shared" si="8"/>
        <v>6247</v>
      </c>
      <c r="H12495" s="31">
        <f>G12495*'Metric Overview'!$D$11</f>
        <v>0.156175</v>
      </c>
      <c r="I12495" s="31">
        <f>G12495*'Metric Overview'!$B$11</f>
        <v>15617500</v>
      </c>
      <c r="J12495" s="32">
        <f t="shared" ref="J12495:K12495" si="12499">D12495-H12495</f>
        <v>0.24989</v>
      </c>
      <c r="K12495" s="33">
        <f t="shared" si="12499"/>
        <v>24989000</v>
      </c>
    </row>
    <row r="12496">
      <c r="A12496" s="30">
        <f t="shared" si="6"/>
        <v>12495</v>
      </c>
      <c r="B12496" s="14">
        <f>'Metric Overview'!$D$9+('Metric Overview'!$D$10*A12496)</f>
        <v>0.0937225</v>
      </c>
      <c r="C12496" s="27">
        <f t="shared" si="2"/>
        <v>9372250</v>
      </c>
      <c r="D12496" s="15">
        <f>B12496+(A12496*'Metric Overview'!$D$11)</f>
        <v>0.4060975</v>
      </c>
      <c r="E12496" s="28">
        <f t="shared" si="3"/>
        <v>40609750</v>
      </c>
      <c r="F12496" s="29"/>
      <c r="G12496" s="30">
        <f t="shared" si="8"/>
        <v>6247</v>
      </c>
      <c r="H12496" s="31">
        <f>G12496*'Metric Overview'!$D$11</f>
        <v>0.156175</v>
      </c>
      <c r="I12496" s="31">
        <f>G12496*'Metric Overview'!$B$11</f>
        <v>15617500</v>
      </c>
      <c r="J12496" s="32">
        <f t="shared" ref="J12496:K12496" si="12500">D12496-H12496</f>
        <v>0.2499225</v>
      </c>
      <c r="K12496" s="33">
        <f t="shared" si="12500"/>
        <v>24992250</v>
      </c>
    </row>
    <row r="12497">
      <c r="A12497" s="30">
        <f t="shared" si="6"/>
        <v>12496</v>
      </c>
      <c r="B12497" s="14">
        <f>'Metric Overview'!$D$9+('Metric Overview'!$D$10*A12497)</f>
        <v>0.09373</v>
      </c>
      <c r="C12497" s="27">
        <f t="shared" si="2"/>
        <v>9373000</v>
      </c>
      <c r="D12497" s="15">
        <f>B12497+(A12497*'Metric Overview'!$D$11)</f>
        <v>0.40613</v>
      </c>
      <c r="E12497" s="28">
        <f t="shared" si="3"/>
        <v>40613000</v>
      </c>
      <c r="F12497" s="29"/>
      <c r="G12497" s="30">
        <f t="shared" si="8"/>
        <v>6248</v>
      </c>
      <c r="H12497" s="31">
        <f>G12497*'Metric Overview'!$D$11</f>
        <v>0.1562</v>
      </c>
      <c r="I12497" s="31">
        <f>G12497*'Metric Overview'!$B$11</f>
        <v>15620000</v>
      </c>
      <c r="J12497" s="32">
        <f t="shared" ref="J12497:K12497" si="12501">D12497-H12497</f>
        <v>0.24993</v>
      </c>
      <c r="K12497" s="33">
        <f t="shared" si="12501"/>
        <v>24993000</v>
      </c>
    </row>
    <row r="12498">
      <c r="A12498" s="30">
        <f t="shared" si="6"/>
        <v>12497</v>
      </c>
      <c r="B12498" s="14">
        <f>'Metric Overview'!$D$9+('Metric Overview'!$D$10*A12498)</f>
        <v>0.0937375</v>
      </c>
      <c r="C12498" s="27">
        <f t="shared" si="2"/>
        <v>9373750</v>
      </c>
      <c r="D12498" s="15">
        <f>B12498+(A12498*'Metric Overview'!$D$11)</f>
        <v>0.4061625</v>
      </c>
      <c r="E12498" s="28">
        <f t="shared" si="3"/>
        <v>40616250</v>
      </c>
      <c r="F12498" s="29"/>
      <c r="G12498" s="30">
        <f t="shared" si="8"/>
        <v>6248</v>
      </c>
      <c r="H12498" s="31">
        <f>G12498*'Metric Overview'!$D$11</f>
        <v>0.1562</v>
      </c>
      <c r="I12498" s="31">
        <f>G12498*'Metric Overview'!$B$11</f>
        <v>15620000</v>
      </c>
      <c r="J12498" s="32">
        <f t="shared" ref="J12498:K12498" si="12502">D12498-H12498</f>
        <v>0.2499625</v>
      </c>
      <c r="K12498" s="33">
        <f t="shared" si="12502"/>
        <v>24996250</v>
      </c>
    </row>
    <row r="12499">
      <c r="A12499" s="30">
        <f t="shared" si="6"/>
        <v>12498</v>
      </c>
      <c r="B12499" s="14">
        <f>'Metric Overview'!$D$9+('Metric Overview'!$D$10*A12499)</f>
        <v>0.093745</v>
      </c>
      <c r="C12499" s="27">
        <f t="shared" si="2"/>
        <v>9374500</v>
      </c>
      <c r="D12499" s="15">
        <f>B12499+(A12499*'Metric Overview'!$D$11)</f>
        <v>0.406195</v>
      </c>
      <c r="E12499" s="28">
        <f t="shared" si="3"/>
        <v>40619500</v>
      </c>
      <c r="F12499" s="29"/>
      <c r="G12499" s="30">
        <f t="shared" si="8"/>
        <v>6249</v>
      </c>
      <c r="H12499" s="31">
        <f>G12499*'Metric Overview'!$D$11</f>
        <v>0.156225</v>
      </c>
      <c r="I12499" s="31">
        <f>G12499*'Metric Overview'!$B$11</f>
        <v>15622500</v>
      </c>
      <c r="J12499" s="32">
        <f t="shared" ref="J12499:K12499" si="12503">D12499-H12499</f>
        <v>0.24997</v>
      </c>
      <c r="K12499" s="33">
        <f t="shared" si="12503"/>
        <v>24997000</v>
      </c>
    </row>
    <row r="12500">
      <c r="A12500" s="30">
        <f t="shared" si="6"/>
        <v>12499</v>
      </c>
      <c r="B12500" s="14">
        <f>'Metric Overview'!$D$9+('Metric Overview'!$D$10*A12500)</f>
        <v>0.0937525</v>
      </c>
      <c r="C12500" s="27">
        <f t="shared" si="2"/>
        <v>9375250</v>
      </c>
      <c r="D12500" s="15">
        <f>B12500+(A12500*'Metric Overview'!$D$11)</f>
        <v>0.4062275</v>
      </c>
      <c r="E12500" s="28">
        <f t="shared" si="3"/>
        <v>40622750</v>
      </c>
      <c r="F12500" s="29"/>
      <c r="G12500" s="30">
        <f t="shared" si="8"/>
        <v>6249</v>
      </c>
      <c r="H12500" s="31">
        <f>G12500*'Metric Overview'!$D$11</f>
        <v>0.156225</v>
      </c>
      <c r="I12500" s="31">
        <f>G12500*'Metric Overview'!$B$11</f>
        <v>15622500</v>
      </c>
      <c r="J12500" s="32">
        <f t="shared" ref="J12500:K12500" si="12504">D12500-H12500</f>
        <v>0.2500025</v>
      </c>
      <c r="K12500" s="33">
        <f t="shared" si="12504"/>
        <v>25000250</v>
      </c>
    </row>
    <row r="12501">
      <c r="A12501" s="30">
        <f t="shared" si="6"/>
        <v>12500</v>
      </c>
      <c r="B12501" s="14">
        <f>'Metric Overview'!$D$9+('Metric Overview'!$D$10*A12501)</f>
        <v>0.09376</v>
      </c>
      <c r="C12501" s="27">
        <f t="shared" si="2"/>
        <v>9376000</v>
      </c>
      <c r="D12501" s="15">
        <f>B12501+(A12501*'Metric Overview'!$D$11)</f>
        <v>0.40626</v>
      </c>
      <c r="E12501" s="28">
        <f t="shared" si="3"/>
        <v>40626000</v>
      </c>
      <c r="F12501" s="29"/>
      <c r="G12501" s="30">
        <f t="shared" si="8"/>
        <v>6250</v>
      </c>
      <c r="H12501" s="31">
        <f>G12501*'Metric Overview'!$D$11</f>
        <v>0.15625</v>
      </c>
      <c r="I12501" s="31">
        <f>G12501*'Metric Overview'!$B$11</f>
        <v>15625000</v>
      </c>
      <c r="J12501" s="32">
        <f t="shared" ref="J12501:K12501" si="12505">D12501-H12501</f>
        <v>0.25001</v>
      </c>
      <c r="K12501" s="33">
        <f t="shared" si="12505"/>
        <v>25001000</v>
      </c>
    </row>
    <row r="12502">
      <c r="A12502" s="30">
        <f t="shared" si="6"/>
        <v>12501</v>
      </c>
      <c r="B12502" s="14">
        <f>'Metric Overview'!$D$9+('Metric Overview'!$D$10*A12502)</f>
        <v>0.0937675</v>
      </c>
      <c r="C12502" s="27">
        <f t="shared" si="2"/>
        <v>9376750</v>
      </c>
      <c r="D12502" s="15">
        <f>B12502+(A12502*'Metric Overview'!$D$11)</f>
        <v>0.4062925</v>
      </c>
      <c r="E12502" s="28">
        <f t="shared" si="3"/>
        <v>40629250</v>
      </c>
      <c r="F12502" s="29"/>
      <c r="G12502" s="30">
        <f t="shared" si="8"/>
        <v>6250</v>
      </c>
      <c r="H12502" s="31">
        <f>G12502*'Metric Overview'!$D$11</f>
        <v>0.15625</v>
      </c>
      <c r="I12502" s="31">
        <f>G12502*'Metric Overview'!$B$11</f>
        <v>15625000</v>
      </c>
      <c r="J12502" s="32">
        <f t="shared" ref="J12502:K12502" si="12506">D12502-H12502</f>
        <v>0.2500425</v>
      </c>
      <c r="K12502" s="33">
        <f t="shared" si="12506"/>
        <v>25004250</v>
      </c>
    </row>
    <row r="12503">
      <c r="A12503" s="30">
        <f t="shared" si="6"/>
        <v>12502</v>
      </c>
      <c r="B12503" s="14">
        <f>'Metric Overview'!$D$9+('Metric Overview'!$D$10*A12503)</f>
        <v>0.093775</v>
      </c>
      <c r="C12503" s="27">
        <f t="shared" si="2"/>
        <v>9377500</v>
      </c>
      <c r="D12503" s="15">
        <f>B12503+(A12503*'Metric Overview'!$D$11)</f>
        <v>0.406325</v>
      </c>
      <c r="E12503" s="28">
        <f t="shared" si="3"/>
        <v>40632500</v>
      </c>
      <c r="F12503" s="29"/>
      <c r="G12503" s="30">
        <f t="shared" si="8"/>
        <v>6251</v>
      </c>
      <c r="H12503" s="31">
        <f>G12503*'Metric Overview'!$D$11</f>
        <v>0.156275</v>
      </c>
      <c r="I12503" s="31">
        <f>G12503*'Metric Overview'!$B$11</f>
        <v>15627500</v>
      </c>
      <c r="J12503" s="32">
        <f t="shared" ref="J12503:K12503" si="12507">D12503-H12503</f>
        <v>0.25005</v>
      </c>
      <c r="K12503" s="33">
        <f t="shared" si="12507"/>
        <v>25005000</v>
      </c>
    </row>
    <row r="12504">
      <c r="A12504" s="30">
        <f t="shared" si="6"/>
        <v>12503</v>
      </c>
      <c r="B12504" s="14">
        <f>'Metric Overview'!$D$9+('Metric Overview'!$D$10*A12504)</f>
        <v>0.0937825</v>
      </c>
      <c r="C12504" s="27">
        <f t="shared" si="2"/>
        <v>9378250</v>
      </c>
      <c r="D12504" s="15">
        <f>B12504+(A12504*'Metric Overview'!$D$11)</f>
        <v>0.4063575</v>
      </c>
      <c r="E12504" s="28">
        <f t="shared" si="3"/>
        <v>40635750</v>
      </c>
      <c r="F12504" s="29"/>
      <c r="G12504" s="30">
        <f t="shared" si="8"/>
        <v>6251</v>
      </c>
      <c r="H12504" s="31">
        <f>G12504*'Metric Overview'!$D$11</f>
        <v>0.156275</v>
      </c>
      <c r="I12504" s="31">
        <f>G12504*'Metric Overview'!$B$11</f>
        <v>15627500</v>
      </c>
      <c r="J12504" s="32">
        <f t="shared" ref="J12504:K12504" si="12508">D12504-H12504</f>
        <v>0.2500825</v>
      </c>
      <c r="K12504" s="33">
        <f t="shared" si="12508"/>
        <v>25008250</v>
      </c>
    </row>
    <row r="12505">
      <c r="A12505" s="30">
        <f t="shared" si="6"/>
        <v>12504</v>
      </c>
      <c r="B12505" s="14">
        <f>'Metric Overview'!$D$9+('Metric Overview'!$D$10*A12505)</f>
        <v>0.09379</v>
      </c>
      <c r="C12505" s="27">
        <f t="shared" si="2"/>
        <v>9379000</v>
      </c>
      <c r="D12505" s="15">
        <f>B12505+(A12505*'Metric Overview'!$D$11)</f>
        <v>0.40639</v>
      </c>
      <c r="E12505" s="28">
        <f t="shared" si="3"/>
        <v>40639000</v>
      </c>
      <c r="F12505" s="29"/>
      <c r="G12505" s="30">
        <f t="shared" si="8"/>
        <v>6252</v>
      </c>
      <c r="H12505" s="31">
        <f>G12505*'Metric Overview'!$D$11</f>
        <v>0.1563</v>
      </c>
      <c r="I12505" s="31">
        <f>G12505*'Metric Overview'!$B$11</f>
        <v>15630000</v>
      </c>
      <c r="J12505" s="32">
        <f t="shared" ref="J12505:K12505" si="12509">D12505-H12505</f>
        <v>0.25009</v>
      </c>
      <c r="K12505" s="33">
        <f t="shared" si="12509"/>
        <v>25009000</v>
      </c>
    </row>
    <row r="12506">
      <c r="A12506" s="30">
        <f t="shared" si="6"/>
        <v>12505</v>
      </c>
      <c r="B12506" s="14">
        <f>'Metric Overview'!$D$9+('Metric Overview'!$D$10*A12506)</f>
        <v>0.0937975</v>
      </c>
      <c r="C12506" s="27">
        <f t="shared" si="2"/>
        <v>9379750</v>
      </c>
      <c r="D12506" s="15">
        <f>B12506+(A12506*'Metric Overview'!$D$11)</f>
        <v>0.4064225</v>
      </c>
      <c r="E12506" s="28">
        <f t="shared" si="3"/>
        <v>40642250</v>
      </c>
      <c r="F12506" s="29"/>
      <c r="G12506" s="30">
        <f t="shared" si="8"/>
        <v>6252</v>
      </c>
      <c r="H12506" s="31">
        <f>G12506*'Metric Overview'!$D$11</f>
        <v>0.1563</v>
      </c>
      <c r="I12506" s="31">
        <f>G12506*'Metric Overview'!$B$11</f>
        <v>15630000</v>
      </c>
      <c r="J12506" s="32">
        <f t="shared" ref="J12506:K12506" si="12510">D12506-H12506</f>
        <v>0.2501225</v>
      </c>
      <c r="K12506" s="33">
        <f t="shared" si="12510"/>
        <v>25012250</v>
      </c>
    </row>
    <row r="12507">
      <c r="A12507" s="30">
        <f t="shared" si="6"/>
        <v>12506</v>
      </c>
      <c r="B12507" s="14">
        <f>'Metric Overview'!$D$9+('Metric Overview'!$D$10*A12507)</f>
        <v>0.093805</v>
      </c>
      <c r="C12507" s="27">
        <f t="shared" si="2"/>
        <v>9380500</v>
      </c>
      <c r="D12507" s="15">
        <f>B12507+(A12507*'Metric Overview'!$D$11)</f>
        <v>0.406455</v>
      </c>
      <c r="E12507" s="28">
        <f t="shared" si="3"/>
        <v>40645500</v>
      </c>
      <c r="F12507" s="29"/>
      <c r="G12507" s="30">
        <f t="shared" si="8"/>
        <v>6253</v>
      </c>
      <c r="H12507" s="31">
        <f>G12507*'Metric Overview'!$D$11</f>
        <v>0.156325</v>
      </c>
      <c r="I12507" s="31">
        <f>G12507*'Metric Overview'!$B$11</f>
        <v>15632500</v>
      </c>
      <c r="J12507" s="32">
        <f t="shared" ref="J12507:K12507" si="12511">D12507-H12507</f>
        <v>0.25013</v>
      </c>
      <c r="K12507" s="33">
        <f t="shared" si="12511"/>
        <v>25013000</v>
      </c>
    </row>
    <row r="12508">
      <c r="A12508" s="30">
        <f t="shared" si="6"/>
        <v>12507</v>
      </c>
      <c r="B12508" s="14">
        <f>'Metric Overview'!$D$9+('Metric Overview'!$D$10*A12508)</f>
        <v>0.0938125</v>
      </c>
      <c r="C12508" s="27">
        <f t="shared" si="2"/>
        <v>9381250</v>
      </c>
      <c r="D12508" s="15">
        <f>B12508+(A12508*'Metric Overview'!$D$11)</f>
        <v>0.4064875</v>
      </c>
      <c r="E12508" s="28">
        <f t="shared" si="3"/>
        <v>40648750</v>
      </c>
      <c r="F12508" s="29"/>
      <c r="G12508" s="30">
        <f t="shared" si="8"/>
        <v>6253</v>
      </c>
      <c r="H12508" s="31">
        <f>G12508*'Metric Overview'!$D$11</f>
        <v>0.156325</v>
      </c>
      <c r="I12508" s="31">
        <f>G12508*'Metric Overview'!$B$11</f>
        <v>15632500</v>
      </c>
      <c r="J12508" s="32">
        <f t="shared" ref="J12508:K12508" si="12512">D12508-H12508</f>
        <v>0.2501625</v>
      </c>
      <c r="K12508" s="33">
        <f t="shared" si="12512"/>
        <v>25016250</v>
      </c>
    </row>
    <row r="12509">
      <c r="A12509" s="30">
        <f t="shared" si="6"/>
        <v>12508</v>
      </c>
      <c r="B12509" s="14">
        <f>'Metric Overview'!$D$9+('Metric Overview'!$D$10*A12509)</f>
        <v>0.09382</v>
      </c>
      <c r="C12509" s="27">
        <f t="shared" si="2"/>
        <v>9382000</v>
      </c>
      <c r="D12509" s="15">
        <f>B12509+(A12509*'Metric Overview'!$D$11)</f>
        <v>0.40652</v>
      </c>
      <c r="E12509" s="28">
        <f t="shared" si="3"/>
        <v>40652000</v>
      </c>
      <c r="F12509" s="29"/>
      <c r="G12509" s="30">
        <f t="shared" si="8"/>
        <v>6254</v>
      </c>
      <c r="H12509" s="31">
        <f>G12509*'Metric Overview'!$D$11</f>
        <v>0.15635</v>
      </c>
      <c r="I12509" s="31">
        <f>G12509*'Metric Overview'!$B$11</f>
        <v>15635000</v>
      </c>
      <c r="J12509" s="32">
        <f t="shared" ref="J12509:K12509" si="12513">D12509-H12509</f>
        <v>0.25017</v>
      </c>
      <c r="K12509" s="33">
        <f t="shared" si="12513"/>
        <v>25017000</v>
      </c>
    </row>
    <row r="12510">
      <c r="A12510" s="30">
        <f t="shared" si="6"/>
        <v>12509</v>
      </c>
      <c r="B12510" s="14">
        <f>'Metric Overview'!$D$9+('Metric Overview'!$D$10*A12510)</f>
        <v>0.0938275</v>
      </c>
      <c r="C12510" s="27">
        <f t="shared" si="2"/>
        <v>9382750</v>
      </c>
      <c r="D12510" s="15">
        <f>B12510+(A12510*'Metric Overview'!$D$11)</f>
        <v>0.4065525</v>
      </c>
      <c r="E12510" s="28">
        <f t="shared" si="3"/>
        <v>40655250</v>
      </c>
      <c r="F12510" s="29"/>
      <c r="G12510" s="30">
        <f t="shared" si="8"/>
        <v>6254</v>
      </c>
      <c r="H12510" s="31">
        <f>G12510*'Metric Overview'!$D$11</f>
        <v>0.15635</v>
      </c>
      <c r="I12510" s="31">
        <f>G12510*'Metric Overview'!$B$11</f>
        <v>15635000</v>
      </c>
      <c r="J12510" s="32">
        <f t="shared" ref="J12510:K12510" si="12514">D12510-H12510</f>
        <v>0.2502025</v>
      </c>
      <c r="K12510" s="33">
        <f t="shared" si="12514"/>
        <v>25020250</v>
      </c>
    </row>
    <row r="12511">
      <c r="A12511" s="30">
        <f t="shared" si="6"/>
        <v>12510</v>
      </c>
      <c r="B12511" s="14">
        <f>'Metric Overview'!$D$9+('Metric Overview'!$D$10*A12511)</f>
        <v>0.093835</v>
      </c>
      <c r="C12511" s="27">
        <f t="shared" si="2"/>
        <v>9383500</v>
      </c>
      <c r="D12511" s="15">
        <f>B12511+(A12511*'Metric Overview'!$D$11)</f>
        <v>0.406585</v>
      </c>
      <c r="E12511" s="28">
        <f t="shared" si="3"/>
        <v>40658500</v>
      </c>
      <c r="F12511" s="29"/>
      <c r="G12511" s="30">
        <f t="shared" si="8"/>
        <v>6255</v>
      </c>
      <c r="H12511" s="31">
        <f>G12511*'Metric Overview'!$D$11</f>
        <v>0.156375</v>
      </c>
      <c r="I12511" s="31">
        <f>G12511*'Metric Overview'!$B$11</f>
        <v>15637500</v>
      </c>
      <c r="J12511" s="32">
        <f t="shared" ref="J12511:K12511" si="12515">D12511-H12511</f>
        <v>0.25021</v>
      </c>
      <c r="K12511" s="33">
        <f t="shared" si="12515"/>
        <v>25021000</v>
      </c>
    </row>
    <row r="12512">
      <c r="A12512" s="30">
        <f t="shared" si="6"/>
        <v>12511</v>
      </c>
      <c r="B12512" s="14">
        <f>'Metric Overview'!$D$9+('Metric Overview'!$D$10*A12512)</f>
        <v>0.0938425</v>
      </c>
      <c r="C12512" s="27">
        <f t="shared" si="2"/>
        <v>9384250</v>
      </c>
      <c r="D12512" s="15">
        <f>B12512+(A12512*'Metric Overview'!$D$11)</f>
        <v>0.4066175</v>
      </c>
      <c r="E12512" s="28">
        <f t="shared" si="3"/>
        <v>40661750</v>
      </c>
      <c r="F12512" s="29"/>
      <c r="G12512" s="30">
        <f t="shared" si="8"/>
        <v>6255</v>
      </c>
      <c r="H12512" s="31">
        <f>G12512*'Metric Overview'!$D$11</f>
        <v>0.156375</v>
      </c>
      <c r="I12512" s="31">
        <f>G12512*'Metric Overview'!$B$11</f>
        <v>15637500</v>
      </c>
      <c r="J12512" s="32">
        <f t="shared" ref="J12512:K12512" si="12516">D12512-H12512</f>
        <v>0.2502425</v>
      </c>
      <c r="K12512" s="33">
        <f t="shared" si="12516"/>
        <v>25024250</v>
      </c>
    </row>
    <row r="12513">
      <c r="A12513" s="30">
        <f t="shared" si="6"/>
        <v>12512</v>
      </c>
      <c r="B12513" s="14">
        <f>'Metric Overview'!$D$9+('Metric Overview'!$D$10*A12513)</f>
        <v>0.09385</v>
      </c>
      <c r="C12513" s="27">
        <f t="shared" si="2"/>
        <v>9385000</v>
      </c>
      <c r="D12513" s="15">
        <f>B12513+(A12513*'Metric Overview'!$D$11)</f>
        <v>0.40665</v>
      </c>
      <c r="E12513" s="28">
        <f t="shared" si="3"/>
        <v>40665000</v>
      </c>
      <c r="F12513" s="29"/>
      <c r="G12513" s="30">
        <f t="shared" si="8"/>
        <v>6256</v>
      </c>
      <c r="H12513" s="31">
        <f>G12513*'Metric Overview'!$D$11</f>
        <v>0.1564</v>
      </c>
      <c r="I12513" s="31">
        <f>G12513*'Metric Overview'!$B$11</f>
        <v>15640000</v>
      </c>
      <c r="J12513" s="32">
        <f t="shared" ref="J12513:K12513" si="12517">D12513-H12513</f>
        <v>0.25025</v>
      </c>
      <c r="K12513" s="33">
        <f t="shared" si="12517"/>
        <v>25025000</v>
      </c>
    </row>
    <row r="12514">
      <c r="A12514" s="30">
        <f t="shared" si="6"/>
        <v>12513</v>
      </c>
      <c r="B12514" s="14">
        <f>'Metric Overview'!$D$9+('Metric Overview'!$D$10*A12514)</f>
        <v>0.0938575</v>
      </c>
      <c r="C12514" s="27">
        <f t="shared" si="2"/>
        <v>9385750</v>
      </c>
      <c r="D12514" s="15">
        <f>B12514+(A12514*'Metric Overview'!$D$11)</f>
        <v>0.4066825</v>
      </c>
      <c r="E12514" s="28">
        <f t="shared" si="3"/>
        <v>40668250</v>
      </c>
      <c r="F12514" s="29"/>
      <c r="G12514" s="30">
        <f t="shared" si="8"/>
        <v>6256</v>
      </c>
      <c r="H12514" s="31">
        <f>G12514*'Metric Overview'!$D$11</f>
        <v>0.1564</v>
      </c>
      <c r="I12514" s="31">
        <f>G12514*'Metric Overview'!$B$11</f>
        <v>15640000</v>
      </c>
      <c r="J12514" s="32">
        <f t="shared" ref="J12514:K12514" si="12518">D12514-H12514</f>
        <v>0.2502825</v>
      </c>
      <c r="K12514" s="33">
        <f t="shared" si="12518"/>
        <v>25028250</v>
      </c>
    </row>
    <row r="12515">
      <c r="A12515" s="30">
        <f t="shared" si="6"/>
        <v>12514</v>
      </c>
      <c r="B12515" s="14">
        <f>'Metric Overview'!$D$9+('Metric Overview'!$D$10*A12515)</f>
        <v>0.093865</v>
      </c>
      <c r="C12515" s="27">
        <f t="shared" si="2"/>
        <v>9386500</v>
      </c>
      <c r="D12515" s="15">
        <f>B12515+(A12515*'Metric Overview'!$D$11)</f>
        <v>0.406715</v>
      </c>
      <c r="E12515" s="28">
        <f t="shared" si="3"/>
        <v>40671500</v>
      </c>
      <c r="F12515" s="29"/>
      <c r="G12515" s="30">
        <f t="shared" si="8"/>
        <v>6257</v>
      </c>
      <c r="H12515" s="31">
        <f>G12515*'Metric Overview'!$D$11</f>
        <v>0.156425</v>
      </c>
      <c r="I12515" s="31">
        <f>G12515*'Metric Overview'!$B$11</f>
        <v>15642500</v>
      </c>
      <c r="J12515" s="32">
        <f t="shared" ref="J12515:K12515" si="12519">D12515-H12515</f>
        <v>0.25029</v>
      </c>
      <c r="K12515" s="33">
        <f t="shared" si="12519"/>
        <v>25029000</v>
      </c>
    </row>
    <row r="12516">
      <c r="A12516" s="30">
        <f t="shared" si="6"/>
        <v>12515</v>
      </c>
      <c r="B12516" s="14">
        <f>'Metric Overview'!$D$9+('Metric Overview'!$D$10*A12516)</f>
        <v>0.0938725</v>
      </c>
      <c r="C12516" s="27">
        <f t="shared" si="2"/>
        <v>9387250</v>
      </c>
      <c r="D12516" s="15">
        <f>B12516+(A12516*'Metric Overview'!$D$11)</f>
        <v>0.4067475</v>
      </c>
      <c r="E12516" s="28">
        <f t="shared" si="3"/>
        <v>40674750</v>
      </c>
      <c r="F12516" s="29"/>
      <c r="G12516" s="30">
        <f t="shared" si="8"/>
        <v>6257</v>
      </c>
      <c r="H12516" s="31">
        <f>G12516*'Metric Overview'!$D$11</f>
        <v>0.156425</v>
      </c>
      <c r="I12516" s="31">
        <f>G12516*'Metric Overview'!$B$11</f>
        <v>15642500</v>
      </c>
      <c r="J12516" s="32">
        <f t="shared" ref="J12516:K12516" si="12520">D12516-H12516</f>
        <v>0.2503225</v>
      </c>
      <c r="K12516" s="33">
        <f t="shared" si="12520"/>
        <v>25032250</v>
      </c>
    </row>
    <row r="12517">
      <c r="A12517" s="30">
        <f t="shared" si="6"/>
        <v>12516</v>
      </c>
      <c r="B12517" s="14">
        <f>'Metric Overview'!$D$9+('Metric Overview'!$D$10*A12517)</f>
        <v>0.09388</v>
      </c>
      <c r="C12517" s="27">
        <f t="shared" si="2"/>
        <v>9388000</v>
      </c>
      <c r="D12517" s="15">
        <f>B12517+(A12517*'Metric Overview'!$D$11)</f>
        <v>0.40678</v>
      </c>
      <c r="E12517" s="28">
        <f t="shared" si="3"/>
        <v>40678000</v>
      </c>
      <c r="F12517" s="29"/>
      <c r="G12517" s="30">
        <f t="shared" si="8"/>
        <v>6258</v>
      </c>
      <c r="H12517" s="31">
        <f>G12517*'Metric Overview'!$D$11</f>
        <v>0.15645</v>
      </c>
      <c r="I12517" s="31">
        <f>G12517*'Metric Overview'!$B$11</f>
        <v>15645000</v>
      </c>
      <c r="J12517" s="32">
        <f t="shared" ref="J12517:K12517" si="12521">D12517-H12517</f>
        <v>0.25033</v>
      </c>
      <c r="K12517" s="33">
        <f t="shared" si="12521"/>
        <v>25033000</v>
      </c>
    </row>
    <row r="12518">
      <c r="A12518" s="30">
        <f t="shared" si="6"/>
        <v>12517</v>
      </c>
      <c r="B12518" s="14">
        <f>'Metric Overview'!$D$9+('Metric Overview'!$D$10*A12518)</f>
        <v>0.0938875</v>
      </c>
      <c r="C12518" s="27">
        <f t="shared" si="2"/>
        <v>9388750</v>
      </c>
      <c r="D12518" s="15">
        <f>B12518+(A12518*'Metric Overview'!$D$11)</f>
        <v>0.4068125</v>
      </c>
      <c r="E12518" s="28">
        <f t="shared" si="3"/>
        <v>40681250</v>
      </c>
      <c r="F12518" s="29"/>
      <c r="G12518" s="30">
        <f t="shared" si="8"/>
        <v>6258</v>
      </c>
      <c r="H12518" s="31">
        <f>G12518*'Metric Overview'!$D$11</f>
        <v>0.15645</v>
      </c>
      <c r="I12518" s="31">
        <f>G12518*'Metric Overview'!$B$11</f>
        <v>15645000</v>
      </c>
      <c r="J12518" s="32">
        <f t="shared" ref="J12518:K12518" si="12522">D12518-H12518</f>
        <v>0.2503625</v>
      </c>
      <c r="K12518" s="33">
        <f t="shared" si="12522"/>
        <v>25036250</v>
      </c>
    </row>
    <row r="12519">
      <c r="A12519" s="30">
        <f t="shared" si="6"/>
        <v>12518</v>
      </c>
      <c r="B12519" s="14">
        <f>'Metric Overview'!$D$9+('Metric Overview'!$D$10*A12519)</f>
        <v>0.093895</v>
      </c>
      <c r="C12519" s="27">
        <f t="shared" si="2"/>
        <v>9389500</v>
      </c>
      <c r="D12519" s="15">
        <f>B12519+(A12519*'Metric Overview'!$D$11)</f>
        <v>0.406845</v>
      </c>
      <c r="E12519" s="28">
        <f t="shared" si="3"/>
        <v>40684500</v>
      </c>
      <c r="F12519" s="29"/>
      <c r="G12519" s="30">
        <f t="shared" si="8"/>
        <v>6259</v>
      </c>
      <c r="H12519" s="31">
        <f>G12519*'Metric Overview'!$D$11</f>
        <v>0.156475</v>
      </c>
      <c r="I12519" s="31">
        <f>G12519*'Metric Overview'!$B$11</f>
        <v>15647500</v>
      </c>
      <c r="J12519" s="32">
        <f t="shared" ref="J12519:K12519" si="12523">D12519-H12519</f>
        <v>0.25037</v>
      </c>
      <c r="K12519" s="33">
        <f t="shared" si="12523"/>
        <v>25037000</v>
      </c>
    </row>
    <row r="12520">
      <c r="A12520" s="30">
        <f t="shared" si="6"/>
        <v>12519</v>
      </c>
      <c r="B12520" s="14">
        <f>'Metric Overview'!$D$9+('Metric Overview'!$D$10*A12520)</f>
        <v>0.0939025</v>
      </c>
      <c r="C12520" s="27">
        <f t="shared" si="2"/>
        <v>9390250</v>
      </c>
      <c r="D12520" s="15">
        <f>B12520+(A12520*'Metric Overview'!$D$11)</f>
        <v>0.4068775</v>
      </c>
      <c r="E12520" s="28">
        <f t="shared" si="3"/>
        <v>40687750</v>
      </c>
      <c r="F12520" s="29"/>
      <c r="G12520" s="30">
        <f t="shared" si="8"/>
        <v>6259</v>
      </c>
      <c r="H12520" s="31">
        <f>G12520*'Metric Overview'!$D$11</f>
        <v>0.156475</v>
      </c>
      <c r="I12520" s="31">
        <f>G12520*'Metric Overview'!$B$11</f>
        <v>15647500</v>
      </c>
      <c r="J12520" s="32">
        <f t="shared" ref="J12520:K12520" si="12524">D12520-H12520</f>
        <v>0.2504025</v>
      </c>
      <c r="K12520" s="33">
        <f t="shared" si="12524"/>
        <v>25040250</v>
      </c>
    </row>
    <row r="12521">
      <c r="A12521" s="30">
        <f t="shared" si="6"/>
        <v>12520</v>
      </c>
      <c r="B12521" s="14">
        <f>'Metric Overview'!$D$9+('Metric Overview'!$D$10*A12521)</f>
        <v>0.09391</v>
      </c>
      <c r="C12521" s="27">
        <f t="shared" si="2"/>
        <v>9391000</v>
      </c>
      <c r="D12521" s="15">
        <f>B12521+(A12521*'Metric Overview'!$D$11)</f>
        <v>0.40691</v>
      </c>
      <c r="E12521" s="28">
        <f t="shared" si="3"/>
        <v>40691000</v>
      </c>
      <c r="F12521" s="29"/>
      <c r="G12521" s="30">
        <f t="shared" si="8"/>
        <v>6260</v>
      </c>
      <c r="H12521" s="31">
        <f>G12521*'Metric Overview'!$D$11</f>
        <v>0.1565</v>
      </c>
      <c r="I12521" s="31">
        <f>G12521*'Metric Overview'!$B$11</f>
        <v>15650000</v>
      </c>
      <c r="J12521" s="32">
        <f t="shared" ref="J12521:K12521" si="12525">D12521-H12521</f>
        <v>0.25041</v>
      </c>
      <c r="K12521" s="33">
        <f t="shared" si="12525"/>
        <v>25041000</v>
      </c>
    </row>
    <row r="12522">
      <c r="A12522" s="30">
        <f t="shared" si="6"/>
        <v>12521</v>
      </c>
      <c r="B12522" s="14">
        <f>'Metric Overview'!$D$9+('Metric Overview'!$D$10*A12522)</f>
        <v>0.0939175</v>
      </c>
      <c r="C12522" s="27">
        <f t="shared" si="2"/>
        <v>9391750</v>
      </c>
      <c r="D12522" s="15">
        <f>B12522+(A12522*'Metric Overview'!$D$11)</f>
        <v>0.4069425</v>
      </c>
      <c r="E12522" s="28">
        <f t="shared" si="3"/>
        <v>40694250</v>
      </c>
      <c r="F12522" s="29"/>
      <c r="G12522" s="30">
        <f t="shared" si="8"/>
        <v>6260</v>
      </c>
      <c r="H12522" s="31">
        <f>G12522*'Metric Overview'!$D$11</f>
        <v>0.1565</v>
      </c>
      <c r="I12522" s="31">
        <f>G12522*'Metric Overview'!$B$11</f>
        <v>15650000</v>
      </c>
      <c r="J12522" s="32">
        <f t="shared" ref="J12522:K12522" si="12526">D12522-H12522</f>
        <v>0.2504425</v>
      </c>
      <c r="K12522" s="33">
        <f t="shared" si="12526"/>
        <v>25044250</v>
      </c>
    </row>
    <row r="12523">
      <c r="A12523" s="30">
        <f t="shared" si="6"/>
        <v>12522</v>
      </c>
      <c r="B12523" s="14">
        <f>'Metric Overview'!$D$9+('Metric Overview'!$D$10*A12523)</f>
        <v>0.093925</v>
      </c>
      <c r="C12523" s="27">
        <f t="shared" si="2"/>
        <v>9392500</v>
      </c>
      <c r="D12523" s="15">
        <f>B12523+(A12523*'Metric Overview'!$D$11)</f>
        <v>0.406975</v>
      </c>
      <c r="E12523" s="28">
        <f t="shared" si="3"/>
        <v>40697500</v>
      </c>
      <c r="F12523" s="29"/>
      <c r="G12523" s="30">
        <f t="shared" si="8"/>
        <v>6261</v>
      </c>
      <c r="H12523" s="31">
        <f>G12523*'Metric Overview'!$D$11</f>
        <v>0.156525</v>
      </c>
      <c r="I12523" s="31">
        <f>G12523*'Metric Overview'!$B$11</f>
        <v>15652500</v>
      </c>
      <c r="J12523" s="32">
        <f t="shared" ref="J12523:K12523" si="12527">D12523-H12523</f>
        <v>0.25045</v>
      </c>
      <c r="K12523" s="33">
        <f t="shared" si="12527"/>
        <v>25045000</v>
      </c>
    </row>
    <row r="12524">
      <c r="A12524" s="30">
        <f t="shared" si="6"/>
        <v>12523</v>
      </c>
      <c r="B12524" s="14">
        <f>'Metric Overview'!$D$9+('Metric Overview'!$D$10*A12524)</f>
        <v>0.0939325</v>
      </c>
      <c r="C12524" s="27">
        <f t="shared" si="2"/>
        <v>9393250</v>
      </c>
      <c r="D12524" s="15">
        <f>B12524+(A12524*'Metric Overview'!$D$11)</f>
        <v>0.4070075</v>
      </c>
      <c r="E12524" s="28">
        <f t="shared" si="3"/>
        <v>40700750</v>
      </c>
      <c r="F12524" s="29"/>
      <c r="G12524" s="30">
        <f t="shared" si="8"/>
        <v>6261</v>
      </c>
      <c r="H12524" s="31">
        <f>G12524*'Metric Overview'!$D$11</f>
        <v>0.156525</v>
      </c>
      <c r="I12524" s="31">
        <f>G12524*'Metric Overview'!$B$11</f>
        <v>15652500</v>
      </c>
      <c r="J12524" s="32">
        <f t="shared" ref="J12524:K12524" si="12528">D12524-H12524</f>
        <v>0.2504825</v>
      </c>
      <c r="K12524" s="33">
        <f t="shared" si="12528"/>
        <v>25048250</v>
      </c>
    </row>
    <row r="12525">
      <c r="A12525" s="30">
        <f t="shared" si="6"/>
        <v>12524</v>
      </c>
      <c r="B12525" s="14">
        <f>'Metric Overview'!$D$9+('Metric Overview'!$D$10*A12525)</f>
        <v>0.09394</v>
      </c>
      <c r="C12525" s="27">
        <f t="shared" si="2"/>
        <v>9394000</v>
      </c>
      <c r="D12525" s="15">
        <f>B12525+(A12525*'Metric Overview'!$D$11)</f>
        <v>0.40704</v>
      </c>
      <c r="E12525" s="28">
        <f t="shared" si="3"/>
        <v>40704000</v>
      </c>
      <c r="F12525" s="29"/>
      <c r="G12525" s="30">
        <f t="shared" si="8"/>
        <v>6262</v>
      </c>
      <c r="H12525" s="31">
        <f>G12525*'Metric Overview'!$D$11</f>
        <v>0.15655</v>
      </c>
      <c r="I12525" s="31">
        <f>G12525*'Metric Overview'!$B$11</f>
        <v>15655000</v>
      </c>
      <c r="J12525" s="32">
        <f t="shared" ref="J12525:K12525" si="12529">D12525-H12525</f>
        <v>0.25049</v>
      </c>
      <c r="K12525" s="33">
        <f t="shared" si="12529"/>
        <v>25049000</v>
      </c>
    </row>
    <row r="12526">
      <c r="A12526" s="30">
        <f t="shared" si="6"/>
        <v>12525</v>
      </c>
      <c r="B12526" s="14">
        <f>'Metric Overview'!$D$9+('Metric Overview'!$D$10*A12526)</f>
        <v>0.0939475</v>
      </c>
      <c r="C12526" s="27">
        <f t="shared" si="2"/>
        <v>9394750</v>
      </c>
      <c r="D12526" s="15">
        <f>B12526+(A12526*'Metric Overview'!$D$11)</f>
        <v>0.4070725</v>
      </c>
      <c r="E12526" s="28">
        <f t="shared" si="3"/>
        <v>40707250</v>
      </c>
      <c r="F12526" s="29"/>
      <c r="G12526" s="30">
        <f t="shared" si="8"/>
        <v>6262</v>
      </c>
      <c r="H12526" s="31">
        <f>G12526*'Metric Overview'!$D$11</f>
        <v>0.15655</v>
      </c>
      <c r="I12526" s="31">
        <f>G12526*'Metric Overview'!$B$11</f>
        <v>15655000</v>
      </c>
      <c r="J12526" s="32">
        <f t="shared" ref="J12526:K12526" si="12530">D12526-H12526</f>
        <v>0.2505225</v>
      </c>
      <c r="K12526" s="33">
        <f t="shared" si="12530"/>
        <v>25052250</v>
      </c>
    </row>
    <row r="12527">
      <c r="A12527" s="30">
        <f t="shared" si="6"/>
        <v>12526</v>
      </c>
      <c r="B12527" s="14">
        <f>'Metric Overview'!$D$9+('Metric Overview'!$D$10*A12527)</f>
        <v>0.093955</v>
      </c>
      <c r="C12527" s="27">
        <f t="shared" si="2"/>
        <v>9395500</v>
      </c>
      <c r="D12527" s="15">
        <f>B12527+(A12527*'Metric Overview'!$D$11)</f>
        <v>0.407105</v>
      </c>
      <c r="E12527" s="28">
        <f t="shared" si="3"/>
        <v>40710500</v>
      </c>
      <c r="F12527" s="29"/>
      <c r="G12527" s="30">
        <f t="shared" si="8"/>
        <v>6263</v>
      </c>
      <c r="H12527" s="31">
        <f>G12527*'Metric Overview'!$D$11</f>
        <v>0.156575</v>
      </c>
      <c r="I12527" s="31">
        <f>G12527*'Metric Overview'!$B$11</f>
        <v>15657500</v>
      </c>
      <c r="J12527" s="32">
        <f t="shared" ref="J12527:K12527" si="12531">D12527-H12527</f>
        <v>0.25053</v>
      </c>
      <c r="K12527" s="33">
        <f t="shared" si="12531"/>
        <v>25053000</v>
      </c>
    </row>
    <row r="12528">
      <c r="A12528" s="30">
        <f t="shared" si="6"/>
        <v>12527</v>
      </c>
      <c r="B12528" s="14">
        <f>'Metric Overview'!$D$9+('Metric Overview'!$D$10*A12528)</f>
        <v>0.0939625</v>
      </c>
      <c r="C12528" s="27">
        <f t="shared" si="2"/>
        <v>9396250</v>
      </c>
      <c r="D12528" s="15">
        <f>B12528+(A12528*'Metric Overview'!$D$11)</f>
        <v>0.4071375</v>
      </c>
      <c r="E12528" s="28">
        <f t="shared" si="3"/>
        <v>40713750</v>
      </c>
      <c r="F12528" s="29"/>
      <c r="G12528" s="30">
        <f t="shared" si="8"/>
        <v>6263</v>
      </c>
      <c r="H12528" s="31">
        <f>G12528*'Metric Overview'!$D$11</f>
        <v>0.156575</v>
      </c>
      <c r="I12528" s="31">
        <f>G12528*'Metric Overview'!$B$11</f>
        <v>15657500</v>
      </c>
      <c r="J12528" s="32">
        <f t="shared" ref="J12528:K12528" si="12532">D12528-H12528</f>
        <v>0.2505625</v>
      </c>
      <c r="K12528" s="33">
        <f t="shared" si="12532"/>
        <v>25056250</v>
      </c>
    </row>
    <row r="12529">
      <c r="A12529" s="30">
        <f t="shared" si="6"/>
        <v>12528</v>
      </c>
      <c r="B12529" s="14">
        <f>'Metric Overview'!$D$9+('Metric Overview'!$D$10*A12529)</f>
        <v>0.09397</v>
      </c>
      <c r="C12529" s="27">
        <f t="shared" si="2"/>
        <v>9397000</v>
      </c>
      <c r="D12529" s="15">
        <f>B12529+(A12529*'Metric Overview'!$D$11)</f>
        <v>0.40717</v>
      </c>
      <c r="E12529" s="28">
        <f t="shared" si="3"/>
        <v>40717000</v>
      </c>
      <c r="F12529" s="29"/>
      <c r="G12529" s="30">
        <f t="shared" si="8"/>
        <v>6264</v>
      </c>
      <c r="H12529" s="31">
        <f>G12529*'Metric Overview'!$D$11</f>
        <v>0.1566</v>
      </c>
      <c r="I12529" s="31">
        <f>G12529*'Metric Overview'!$B$11</f>
        <v>15660000</v>
      </c>
      <c r="J12529" s="32">
        <f t="shared" ref="J12529:K12529" si="12533">D12529-H12529</f>
        <v>0.25057</v>
      </c>
      <c r="K12529" s="33">
        <f t="shared" si="12533"/>
        <v>25057000</v>
      </c>
    </row>
    <row r="12530">
      <c r="A12530" s="30">
        <f t="shared" si="6"/>
        <v>12529</v>
      </c>
      <c r="B12530" s="14">
        <f>'Metric Overview'!$D$9+('Metric Overview'!$D$10*A12530)</f>
        <v>0.0939775</v>
      </c>
      <c r="C12530" s="27">
        <f t="shared" si="2"/>
        <v>9397750</v>
      </c>
      <c r="D12530" s="15">
        <f>B12530+(A12530*'Metric Overview'!$D$11)</f>
        <v>0.4072025</v>
      </c>
      <c r="E12530" s="28">
        <f t="shared" si="3"/>
        <v>40720250</v>
      </c>
      <c r="F12530" s="29"/>
      <c r="G12530" s="30">
        <f t="shared" si="8"/>
        <v>6264</v>
      </c>
      <c r="H12530" s="31">
        <f>G12530*'Metric Overview'!$D$11</f>
        <v>0.1566</v>
      </c>
      <c r="I12530" s="31">
        <f>G12530*'Metric Overview'!$B$11</f>
        <v>15660000</v>
      </c>
      <c r="J12530" s="32">
        <f t="shared" ref="J12530:K12530" si="12534">D12530-H12530</f>
        <v>0.2506025</v>
      </c>
      <c r="K12530" s="33">
        <f t="shared" si="12534"/>
        <v>25060250</v>
      </c>
    </row>
    <row r="12531">
      <c r="A12531" s="30">
        <f t="shared" si="6"/>
        <v>12530</v>
      </c>
      <c r="B12531" s="14">
        <f>'Metric Overview'!$D$9+('Metric Overview'!$D$10*A12531)</f>
        <v>0.093985</v>
      </c>
      <c r="C12531" s="27">
        <f t="shared" si="2"/>
        <v>9398500</v>
      </c>
      <c r="D12531" s="15">
        <f>B12531+(A12531*'Metric Overview'!$D$11)</f>
        <v>0.407235</v>
      </c>
      <c r="E12531" s="28">
        <f t="shared" si="3"/>
        <v>40723500</v>
      </c>
      <c r="F12531" s="29"/>
      <c r="G12531" s="30">
        <f t="shared" si="8"/>
        <v>6265</v>
      </c>
      <c r="H12531" s="31">
        <f>G12531*'Metric Overview'!$D$11</f>
        <v>0.156625</v>
      </c>
      <c r="I12531" s="31">
        <f>G12531*'Metric Overview'!$B$11</f>
        <v>15662500</v>
      </c>
      <c r="J12531" s="32">
        <f t="shared" ref="J12531:K12531" si="12535">D12531-H12531</f>
        <v>0.25061</v>
      </c>
      <c r="K12531" s="33">
        <f t="shared" si="12535"/>
        <v>25061000</v>
      </c>
    </row>
    <row r="12532">
      <c r="A12532" s="30">
        <f t="shared" si="6"/>
        <v>12531</v>
      </c>
      <c r="B12532" s="14">
        <f>'Metric Overview'!$D$9+('Metric Overview'!$D$10*A12532)</f>
        <v>0.0939925</v>
      </c>
      <c r="C12532" s="27">
        <f t="shared" si="2"/>
        <v>9399250</v>
      </c>
      <c r="D12532" s="15">
        <f>B12532+(A12532*'Metric Overview'!$D$11)</f>
        <v>0.4072675</v>
      </c>
      <c r="E12532" s="28">
        <f t="shared" si="3"/>
        <v>40726750</v>
      </c>
      <c r="F12532" s="29"/>
      <c r="G12532" s="30">
        <f t="shared" si="8"/>
        <v>6265</v>
      </c>
      <c r="H12532" s="31">
        <f>G12532*'Metric Overview'!$D$11</f>
        <v>0.156625</v>
      </c>
      <c r="I12532" s="31">
        <f>G12532*'Metric Overview'!$B$11</f>
        <v>15662500</v>
      </c>
      <c r="J12532" s="32">
        <f t="shared" ref="J12532:K12532" si="12536">D12532-H12532</f>
        <v>0.2506425</v>
      </c>
      <c r="K12532" s="33">
        <f t="shared" si="12536"/>
        <v>25064250</v>
      </c>
    </row>
    <row r="12533">
      <c r="A12533" s="30">
        <f t="shared" si="6"/>
        <v>12532</v>
      </c>
      <c r="B12533" s="14">
        <f>'Metric Overview'!$D$9+('Metric Overview'!$D$10*A12533)</f>
        <v>0.094</v>
      </c>
      <c r="C12533" s="27">
        <f t="shared" si="2"/>
        <v>9400000</v>
      </c>
      <c r="D12533" s="15">
        <f>B12533+(A12533*'Metric Overview'!$D$11)</f>
        <v>0.4073</v>
      </c>
      <c r="E12533" s="28">
        <f t="shared" si="3"/>
        <v>40730000</v>
      </c>
      <c r="F12533" s="29"/>
      <c r="G12533" s="30">
        <f t="shared" si="8"/>
        <v>6266</v>
      </c>
      <c r="H12533" s="31">
        <f>G12533*'Metric Overview'!$D$11</f>
        <v>0.15665</v>
      </c>
      <c r="I12533" s="31">
        <f>G12533*'Metric Overview'!$B$11</f>
        <v>15665000</v>
      </c>
      <c r="J12533" s="32">
        <f t="shared" ref="J12533:K12533" si="12537">D12533-H12533</f>
        <v>0.25065</v>
      </c>
      <c r="K12533" s="33">
        <f t="shared" si="12537"/>
        <v>25065000</v>
      </c>
    </row>
    <row r="12534">
      <c r="A12534" s="30">
        <f t="shared" si="6"/>
        <v>12533</v>
      </c>
      <c r="B12534" s="14">
        <f>'Metric Overview'!$D$9+('Metric Overview'!$D$10*A12534)</f>
        <v>0.0940075</v>
      </c>
      <c r="C12534" s="27">
        <f t="shared" si="2"/>
        <v>9400750</v>
      </c>
      <c r="D12534" s="15">
        <f>B12534+(A12534*'Metric Overview'!$D$11)</f>
        <v>0.4073325</v>
      </c>
      <c r="E12534" s="28">
        <f t="shared" si="3"/>
        <v>40733250</v>
      </c>
      <c r="F12534" s="29"/>
      <c r="G12534" s="30">
        <f t="shared" si="8"/>
        <v>6266</v>
      </c>
      <c r="H12534" s="31">
        <f>G12534*'Metric Overview'!$D$11</f>
        <v>0.15665</v>
      </c>
      <c r="I12534" s="31">
        <f>G12534*'Metric Overview'!$B$11</f>
        <v>15665000</v>
      </c>
      <c r="J12534" s="32">
        <f t="shared" ref="J12534:K12534" si="12538">D12534-H12534</f>
        <v>0.2506825</v>
      </c>
      <c r="K12534" s="33">
        <f t="shared" si="12538"/>
        <v>25068250</v>
      </c>
    </row>
    <row r="12535">
      <c r="A12535" s="30">
        <f t="shared" si="6"/>
        <v>12534</v>
      </c>
      <c r="B12535" s="14">
        <f>'Metric Overview'!$D$9+('Metric Overview'!$D$10*A12535)</f>
        <v>0.094015</v>
      </c>
      <c r="C12535" s="27">
        <f t="shared" si="2"/>
        <v>9401500</v>
      </c>
      <c r="D12535" s="15">
        <f>B12535+(A12535*'Metric Overview'!$D$11)</f>
        <v>0.407365</v>
      </c>
      <c r="E12535" s="28">
        <f t="shared" si="3"/>
        <v>40736500</v>
      </c>
      <c r="F12535" s="29"/>
      <c r="G12535" s="30">
        <f t="shared" si="8"/>
        <v>6267</v>
      </c>
      <c r="H12535" s="31">
        <f>G12535*'Metric Overview'!$D$11</f>
        <v>0.156675</v>
      </c>
      <c r="I12535" s="31">
        <f>G12535*'Metric Overview'!$B$11</f>
        <v>15667500</v>
      </c>
      <c r="J12535" s="32">
        <f t="shared" ref="J12535:K12535" si="12539">D12535-H12535</f>
        <v>0.25069</v>
      </c>
      <c r="K12535" s="33">
        <f t="shared" si="12539"/>
        <v>25069000</v>
      </c>
    </row>
    <row r="12536">
      <c r="A12536" s="30">
        <f t="shared" si="6"/>
        <v>12535</v>
      </c>
      <c r="B12536" s="14">
        <f>'Metric Overview'!$D$9+('Metric Overview'!$D$10*A12536)</f>
        <v>0.0940225</v>
      </c>
      <c r="C12536" s="27">
        <f t="shared" si="2"/>
        <v>9402250</v>
      </c>
      <c r="D12536" s="15">
        <f>B12536+(A12536*'Metric Overview'!$D$11)</f>
        <v>0.4073975</v>
      </c>
      <c r="E12536" s="28">
        <f t="shared" si="3"/>
        <v>40739750</v>
      </c>
      <c r="F12536" s="29"/>
      <c r="G12536" s="30">
        <f t="shared" si="8"/>
        <v>6267</v>
      </c>
      <c r="H12536" s="31">
        <f>G12536*'Metric Overview'!$D$11</f>
        <v>0.156675</v>
      </c>
      <c r="I12536" s="31">
        <f>G12536*'Metric Overview'!$B$11</f>
        <v>15667500</v>
      </c>
      <c r="J12536" s="32">
        <f t="shared" ref="J12536:K12536" si="12540">D12536-H12536</f>
        <v>0.2507225</v>
      </c>
      <c r="K12536" s="33">
        <f t="shared" si="12540"/>
        <v>25072250</v>
      </c>
    </row>
    <row r="12537">
      <c r="A12537" s="30">
        <f t="shared" si="6"/>
        <v>12536</v>
      </c>
      <c r="B12537" s="14">
        <f>'Metric Overview'!$D$9+('Metric Overview'!$D$10*A12537)</f>
        <v>0.09403</v>
      </c>
      <c r="C12537" s="27">
        <f t="shared" si="2"/>
        <v>9403000</v>
      </c>
      <c r="D12537" s="15">
        <f>B12537+(A12537*'Metric Overview'!$D$11)</f>
        <v>0.40743</v>
      </c>
      <c r="E12537" s="28">
        <f t="shared" si="3"/>
        <v>40743000</v>
      </c>
      <c r="F12537" s="29"/>
      <c r="G12537" s="30">
        <f t="shared" si="8"/>
        <v>6268</v>
      </c>
      <c r="H12537" s="31">
        <f>G12537*'Metric Overview'!$D$11</f>
        <v>0.1567</v>
      </c>
      <c r="I12537" s="31">
        <f>G12537*'Metric Overview'!$B$11</f>
        <v>15670000</v>
      </c>
      <c r="J12537" s="32">
        <f t="shared" ref="J12537:K12537" si="12541">D12537-H12537</f>
        <v>0.25073</v>
      </c>
      <c r="K12537" s="33">
        <f t="shared" si="12541"/>
        <v>25073000</v>
      </c>
    </row>
    <row r="12538">
      <c r="A12538" s="30">
        <f t="shared" si="6"/>
        <v>12537</v>
      </c>
      <c r="B12538" s="14">
        <f>'Metric Overview'!$D$9+('Metric Overview'!$D$10*A12538)</f>
        <v>0.0940375</v>
      </c>
      <c r="C12538" s="27">
        <f t="shared" si="2"/>
        <v>9403750</v>
      </c>
      <c r="D12538" s="15">
        <f>B12538+(A12538*'Metric Overview'!$D$11)</f>
        <v>0.4074625</v>
      </c>
      <c r="E12538" s="28">
        <f t="shared" si="3"/>
        <v>40746250</v>
      </c>
      <c r="F12538" s="29"/>
      <c r="G12538" s="30">
        <f t="shared" si="8"/>
        <v>6268</v>
      </c>
      <c r="H12538" s="31">
        <f>G12538*'Metric Overview'!$D$11</f>
        <v>0.1567</v>
      </c>
      <c r="I12538" s="31">
        <f>G12538*'Metric Overview'!$B$11</f>
        <v>15670000</v>
      </c>
      <c r="J12538" s="32">
        <f t="shared" ref="J12538:K12538" si="12542">D12538-H12538</f>
        <v>0.2507625</v>
      </c>
      <c r="K12538" s="33">
        <f t="shared" si="12542"/>
        <v>25076250</v>
      </c>
    </row>
    <row r="12539">
      <c r="A12539" s="30">
        <f t="shared" si="6"/>
        <v>12538</v>
      </c>
      <c r="B12539" s="14">
        <f>'Metric Overview'!$D$9+('Metric Overview'!$D$10*A12539)</f>
        <v>0.094045</v>
      </c>
      <c r="C12539" s="27">
        <f t="shared" si="2"/>
        <v>9404500</v>
      </c>
      <c r="D12539" s="15">
        <f>B12539+(A12539*'Metric Overview'!$D$11)</f>
        <v>0.407495</v>
      </c>
      <c r="E12539" s="28">
        <f t="shared" si="3"/>
        <v>40749500</v>
      </c>
      <c r="F12539" s="29"/>
      <c r="G12539" s="30">
        <f t="shared" si="8"/>
        <v>6269</v>
      </c>
      <c r="H12539" s="31">
        <f>G12539*'Metric Overview'!$D$11</f>
        <v>0.156725</v>
      </c>
      <c r="I12539" s="31">
        <f>G12539*'Metric Overview'!$B$11</f>
        <v>15672500</v>
      </c>
      <c r="J12539" s="32">
        <f t="shared" ref="J12539:K12539" si="12543">D12539-H12539</f>
        <v>0.25077</v>
      </c>
      <c r="K12539" s="33">
        <f t="shared" si="12543"/>
        <v>25077000</v>
      </c>
    </row>
    <row r="12540">
      <c r="A12540" s="30">
        <f t="shared" si="6"/>
        <v>12539</v>
      </c>
      <c r="B12540" s="14">
        <f>'Metric Overview'!$D$9+('Metric Overview'!$D$10*A12540)</f>
        <v>0.0940525</v>
      </c>
      <c r="C12540" s="27">
        <f t="shared" si="2"/>
        <v>9405250</v>
      </c>
      <c r="D12540" s="15">
        <f>B12540+(A12540*'Metric Overview'!$D$11)</f>
        <v>0.4075275</v>
      </c>
      <c r="E12540" s="28">
        <f t="shared" si="3"/>
        <v>40752750</v>
      </c>
      <c r="F12540" s="29"/>
      <c r="G12540" s="30">
        <f t="shared" si="8"/>
        <v>6269</v>
      </c>
      <c r="H12540" s="31">
        <f>G12540*'Metric Overview'!$D$11</f>
        <v>0.156725</v>
      </c>
      <c r="I12540" s="31">
        <f>G12540*'Metric Overview'!$B$11</f>
        <v>15672500</v>
      </c>
      <c r="J12540" s="32">
        <f t="shared" ref="J12540:K12540" si="12544">D12540-H12540</f>
        <v>0.2508025</v>
      </c>
      <c r="K12540" s="33">
        <f t="shared" si="12544"/>
        <v>25080250</v>
      </c>
    </row>
    <row r="12541">
      <c r="A12541" s="30">
        <f t="shared" si="6"/>
        <v>12540</v>
      </c>
      <c r="B12541" s="14">
        <f>'Metric Overview'!$D$9+('Metric Overview'!$D$10*A12541)</f>
        <v>0.09406</v>
      </c>
      <c r="C12541" s="27">
        <f t="shared" si="2"/>
        <v>9406000</v>
      </c>
      <c r="D12541" s="15">
        <f>B12541+(A12541*'Metric Overview'!$D$11)</f>
        <v>0.40756</v>
      </c>
      <c r="E12541" s="28">
        <f t="shared" si="3"/>
        <v>40756000</v>
      </c>
      <c r="F12541" s="29"/>
      <c r="G12541" s="30">
        <f t="shared" si="8"/>
        <v>6270</v>
      </c>
      <c r="H12541" s="31">
        <f>G12541*'Metric Overview'!$D$11</f>
        <v>0.15675</v>
      </c>
      <c r="I12541" s="31">
        <f>G12541*'Metric Overview'!$B$11</f>
        <v>15675000</v>
      </c>
      <c r="J12541" s="32">
        <f t="shared" ref="J12541:K12541" si="12545">D12541-H12541</f>
        <v>0.25081</v>
      </c>
      <c r="K12541" s="33">
        <f t="shared" si="12545"/>
        <v>25081000</v>
      </c>
    </row>
    <row r="12542">
      <c r="A12542" s="30">
        <f t="shared" si="6"/>
        <v>12541</v>
      </c>
      <c r="B12542" s="14">
        <f>'Metric Overview'!$D$9+('Metric Overview'!$D$10*A12542)</f>
        <v>0.0940675</v>
      </c>
      <c r="C12542" s="27">
        <f t="shared" si="2"/>
        <v>9406750</v>
      </c>
      <c r="D12542" s="15">
        <f>B12542+(A12542*'Metric Overview'!$D$11)</f>
        <v>0.4075925</v>
      </c>
      <c r="E12542" s="28">
        <f t="shared" si="3"/>
        <v>40759250</v>
      </c>
      <c r="F12542" s="29"/>
      <c r="G12542" s="30">
        <f t="shared" si="8"/>
        <v>6270</v>
      </c>
      <c r="H12542" s="31">
        <f>G12542*'Metric Overview'!$D$11</f>
        <v>0.15675</v>
      </c>
      <c r="I12542" s="31">
        <f>G12542*'Metric Overview'!$B$11</f>
        <v>15675000</v>
      </c>
      <c r="J12542" s="32">
        <f t="shared" ref="J12542:K12542" si="12546">D12542-H12542</f>
        <v>0.2508425</v>
      </c>
      <c r="K12542" s="33">
        <f t="shared" si="12546"/>
        <v>25084250</v>
      </c>
    </row>
    <row r="12543">
      <c r="A12543" s="30">
        <f t="shared" si="6"/>
        <v>12542</v>
      </c>
      <c r="B12543" s="14">
        <f>'Metric Overview'!$D$9+('Metric Overview'!$D$10*A12543)</f>
        <v>0.094075</v>
      </c>
      <c r="C12543" s="27">
        <f t="shared" si="2"/>
        <v>9407500</v>
      </c>
      <c r="D12543" s="15">
        <f>B12543+(A12543*'Metric Overview'!$D$11)</f>
        <v>0.407625</v>
      </c>
      <c r="E12543" s="28">
        <f t="shared" si="3"/>
        <v>40762500</v>
      </c>
      <c r="F12543" s="29"/>
      <c r="G12543" s="30">
        <f t="shared" si="8"/>
        <v>6271</v>
      </c>
      <c r="H12543" s="31">
        <f>G12543*'Metric Overview'!$D$11</f>
        <v>0.156775</v>
      </c>
      <c r="I12543" s="31">
        <f>G12543*'Metric Overview'!$B$11</f>
        <v>15677500</v>
      </c>
      <c r="J12543" s="32">
        <f t="shared" ref="J12543:K12543" si="12547">D12543-H12543</f>
        <v>0.25085</v>
      </c>
      <c r="K12543" s="33">
        <f t="shared" si="12547"/>
        <v>25085000</v>
      </c>
    </row>
    <row r="12544">
      <c r="A12544" s="30">
        <f t="shared" si="6"/>
        <v>12543</v>
      </c>
      <c r="B12544" s="14">
        <f>'Metric Overview'!$D$9+('Metric Overview'!$D$10*A12544)</f>
        <v>0.0940825</v>
      </c>
      <c r="C12544" s="27">
        <f t="shared" si="2"/>
        <v>9408250</v>
      </c>
      <c r="D12544" s="15">
        <f>B12544+(A12544*'Metric Overview'!$D$11)</f>
        <v>0.4076575</v>
      </c>
      <c r="E12544" s="28">
        <f t="shared" si="3"/>
        <v>40765750</v>
      </c>
      <c r="F12544" s="29"/>
      <c r="G12544" s="30">
        <f t="shared" si="8"/>
        <v>6271</v>
      </c>
      <c r="H12544" s="31">
        <f>G12544*'Metric Overview'!$D$11</f>
        <v>0.156775</v>
      </c>
      <c r="I12544" s="31">
        <f>G12544*'Metric Overview'!$B$11</f>
        <v>15677500</v>
      </c>
      <c r="J12544" s="32">
        <f t="shared" ref="J12544:K12544" si="12548">D12544-H12544</f>
        <v>0.2508825</v>
      </c>
      <c r="K12544" s="33">
        <f t="shared" si="12548"/>
        <v>25088250</v>
      </c>
    </row>
    <row r="12545">
      <c r="A12545" s="30">
        <f t="shared" si="6"/>
        <v>12544</v>
      </c>
      <c r="B12545" s="14">
        <f>'Metric Overview'!$D$9+('Metric Overview'!$D$10*A12545)</f>
        <v>0.09409</v>
      </c>
      <c r="C12545" s="27">
        <f t="shared" si="2"/>
        <v>9409000</v>
      </c>
      <c r="D12545" s="15">
        <f>B12545+(A12545*'Metric Overview'!$D$11)</f>
        <v>0.40769</v>
      </c>
      <c r="E12545" s="28">
        <f t="shared" si="3"/>
        <v>40769000</v>
      </c>
      <c r="F12545" s="29"/>
      <c r="G12545" s="30">
        <f t="shared" si="8"/>
        <v>6272</v>
      </c>
      <c r="H12545" s="31">
        <f>G12545*'Metric Overview'!$D$11</f>
        <v>0.1568</v>
      </c>
      <c r="I12545" s="31">
        <f>G12545*'Metric Overview'!$B$11</f>
        <v>15680000</v>
      </c>
      <c r="J12545" s="32">
        <f t="shared" ref="J12545:K12545" si="12549">D12545-H12545</f>
        <v>0.25089</v>
      </c>
      <c r="K12545" s="33">
        <f t="shared" si="12549"/>
        <v>25089000</v>
      </c>
    </row>
    <row r="12546">
      <c r="A12546" s="30">
        <f t="shared" si="6"/>
        <v>12545</v>
      </c>
      <c r="B12546" s="14">
        <f>'Metric Overview'!$D$9+('Metric Overview'!$D$10*A12546)</f>
        <v>0.0940975</v>
      </c>
      <c r="C12546" s="27">
        <f t="shared" si="2"/>
        <v>9409750</v>
      </c>
      <c r="D12546" s="15">
        <f>B12546+(A12546*'Metric Overview'!$D$11)</f>
        <v>0.4077225</v>
      </c>
      <c r="E12546" s="28">
        <f t="shared" si="3"/>
        <v>40772250</v>
      </c>
      <c r="F12546" s="29"/>
      <c r="G12546" s="30">
        <f t="shared" si="8"/>
        <v>6272</v>
      </c>
      <c r="H12546" s="31">
        <f>G12546*'Metric Overview'!$D$11</f>
        <v>0.1568</v>
      </c>
      <c r="I12546" s="31">
        <f>G12546*'Metric Overview'!$B$11</f>
        <v>15680000</v>
      </c>
      <c r="J12546" s="32">
        <f t="shared" ref="J12546:K12546" si="12550">D12546-H12546</f>
        <v>0.2509225</v>
      </c>
      <c r="K12546" s="33">
        <f t="shared" si="12550"/>
        <v>25092250</v>
      </c>
    </row>
    <row r="12547">
      <c r="A12547" s="30">
        <f t="shared" si="6"/>
        <v>12546</v>
      </c>
      <c r="B12547" s="14">
        <f>'Metric Overview'!$D$9+('Metric Overview'!$D$10*A12547)</f>
        <v>0.094105</v>
      </c>
      <c r="C12547" s="27">
        <f t="shared" si="2"/>
        <v>9410500</v>
      </c>
      <c r="D12547" s="15">
        <f>B12547+(A12547*'Metric Overview'!$D$11)</f>
        <v>0.407755</v>
      </c>
      <c r="E12547" s="28">
        <f t="shared" si="3"/>
        <v>40775500</v>
      </c>
      <c r="F12547" s="29"/>
      <c r="G12547" s="30">
        <f t="shared" si="8"/>
        <v>6273</v>
      </c>
      <c r="H12547" s="31">
        <f>G12547*'Metric Overview'!$D$11</f>
        <v>0.156825</v>
      </c>
      <c r="I12547" s="31">
        <f>G12547*'Metric Overview'!$B$11</f>
        <v>15682500</v>
      </c>
      <c r="J12547" s="32">
        <f t="shared" ref="J12547:K12547" si="12551">D12547-H12547</f>
        <v>0.25093</v>
      </c>
      <c r="K12547" s="33">
        <f t="shared" si="12551"/>
        <v>25093000</v>
      </c>
    </row>
    <row r="12548">
      <c r="A12548" s="30">
        <f t="shared" si="6"/>
        <v>12547</v>
      </c>
      <c r="B12548" s="14">
        <f>'Metric Overview'!$D$9+('Metric Overview'!$D$10*A12548)</f>
        <v>0.0941125</v>
      </c>
      <c r="C12548" s="27">
        <f t="shared" si="2"/>
        <v>9411250</v>
      </c>
      <c r="D12548" s="15">
        <f>B12548+(A12548*'Metric Overview'!$D$11)</f>
        <v>0.4077875</v>
      </c>
      <c r="E12548" s="28">
        <f t="shared" si="3"/>
        <v>40778750</v>
      </c>
      <c r="F12548" s="29"/>
      <c r="G12548" s="30">
        <f t="shared" si="8"/>
        <v>6273</v>
      </c>
      <c r="H12548" s="31">
        <f>G12548*'Metric Overview'!$D$11</f>
        <v>0.156825</v>
      </c>
      <c r="I12548" s="31">
        <f>G12548*'Metric Overview'!$B$11</f>
        <v>15682500</v>
      </c>
      <c r="J12548" s="32">
        <f t="shared" ref="J12548:K12548" si="12552">D12548-H12548</f>
        <v>0.2509625</v>
      </c>
      <c r="K12548" s="33">
        <f t="shared" si="12552"/>
        <v>25096250</v>
      </c>
    </row>
    <row r="12549">
      <c r="A12549" s="30">
        <f t="shared" si="6"/>
        <v>12548</v>
      </c>
      <c r="B12549" s="14">
        <f>'Metric Overview'!$D$9+('Metric Overview'!$D$10*A12549)</f>
        <v>0.09412</v>
      </c>
      <c r="C12549" s="27">
        <f t="shared" si="2"/>
        <v>9412000</v>
      </c>
      <c r="D12549" s="15">
        <f>B12549+(A12549*'Metric Overview'!$D$11)</f>
        <v>0.40782</v>
      </c>
      <c r="E12549" s="28">
        <f t="shared" si="3"/>
        <v>40782000</v>
      </c>
      <c r="F12549" s="29"/>
      <c r="G12549" s="30">
        <f t="shared" si="8"/>
        <v>6274</v>
      </c>
      <c r="H12549" s="31">
        <f>G12549*'Metric Overview'!$D$11</f>
        <v>0.15685</v>
      </c>
      <c r="I12549" s="31">
        <f>G12549*'Metric Overview'!$B$11</f>
        <v>15685000</v>
      </c>
      <c r="J12549" s="32">
        <f t="shared" ref="J12549:K12549" si="12553">D12549-H12549</f>
        <v>0.25097</v>
      </c>
      <c r="K12549" s="33">
        <f t="shared" si="12553"/>
        <v>25097000</v>
      </c>
    </row>
    <row r="12550">
      <c r="A12550" s="30">
        <f t="shared" si="6"/>
        <v>12549</v>
      </c>
      <c r="B12550" s="14">
        <f>'Metric Overview'!$D$9+('Metric Overview'!$D$10*A12550)</f>
        <v>0.0941275</v>
      </c>
      <c r="C12550" s="27">
        <f t="shared" si="2"/>
        <v>9412750</v>
      </c>
      <c r="D12550" s="15">
        <f>B12550+(A12550*'Metric Overview'!$D$11)</f>
        <v>0.4078525</v>
      </c>
      <c r="E12550" s="28">
        <f t="shared" si="3"/>
        <v>40785250</v>
      </c>
      <c r="F12550" s="29"/>
      <c r="G12550" s="30">
        <f t="shared" si="8"/>
        <v>6274</v>
      </c>
      <c r="H12550" s="31">
        <f>G12550*'Metric Overview'!$D$11</f>
        <v>0.15685</v>
      </c>
      <c r="I12550" s="31">
        <f>G12550*'Metric Overview'!$B$11</f>
        <v>15685000</v>
      </c>
      <c r="J12550" s="32">
        <f t="shared" ref="J12550:K12550" si="12554">D12550-H12550</f>
        <v>0.2510025</v>
      </c>
      <c r="K12550" s="33">
        <f t="shared" si="12554"/>
        <v>25100250</v>
      </c>
    </row>
    <row r="12551">
      <c r="A12551" s="30">
        <f t="shared" si="6"/>
        <v>12550</v>
      </c>
      <c r="B12551" s="14">
        <f>'Metric Overview'!$D$9+('Metric Overview'!$D$10*A12551)</f>
        <v>0.094135</v>
      </c>
      <c r="C12551" s="27">
        <f t="shared" si="2"/>
        <v>9413500</v>
      </c>
      <c r="D12551" s="15">
        <f>B12551+(A12551*'Metric Overview'!$D$11)</f>
        <v>0.407885</v>
      </c>
      <c r="E12551" s="28">
        <f t="shared" si="3"/>
        <v>40788500</v>
      </c>
      <c r="F12551" s="29"/>
      <c r="G12551" s="30">
        <f t="shared" si="8"/>
        <v>6275</v>
      </c>
      <c r="H12551" s="31">
        <f>G12551*'Metric Overview'!$D$11</f>
        <v>0.156875</v>
      </c>
      <c r="I12551" s="31">
        <f>G12551*'Metric Overview'!$B$11</f>
        <v>15687500</v>
      </c>
      <c r="J12551" s="32">
        <f t="shared" ref="J12551:K12551" si="12555">D12551-H12551</f>
        <v>0.25101</v>
      </c>
      <c r="K12551" s="33">
        <f t="shared" si="12555"/>
        <v>25101000</v>
      </c>
    </row>
    <row r="12552">
      <c r="A12552" s="30">
        <f t="shared" si="6"/>
        <v>12551</v>
      </c>
      <c r="B12552" s="14">
        <f>'Metric Overview'!$D$9+('Metric Overview'!$D$10*A12552)</f>
        <v>0.0941425</v>
      </c>
      <c r="C12552" s="27">
        <f t="shared" si="2"/>
        <v>9414250</v>
      </c>
      <c r="D12552" s="15">
        <f>B12552+(A12552*'Metric Overview'!$D$11)</f>
        <v>0.4079175</v>
      </c>
      <c r="E12552" s="28">
        <f t="shared" si="3"/>
        <v>40791750</v>
      </c>
      <c r="F12552" s="29"/>
      <c r="G12552" s="30">
        <f t="shared" si="8"/>
        <v>6275</v>
      </c>
      <c r="H12552" s="31">
        <f>G12552*'Metric Overview'!$D$11</f>
        <v>0.156875</v>
      </c>
      <c r="I12552" s="31">
        <f>G12552*'Metric Overview'!$B$11</f>
        <v>15687500</v>
      </c>
      <c r="J12552" s="32">
        <f t="shared" ref="J12552:K12552" si="12556">D12552-H12552</f>
        <v>0.2510425</v>
      </c>
      <c r="K12552" s="33">
        <f t="shared" si="12556"/>
        <v>25104250</v>
      </c>
    </row>
    <row r="12553">
      <c r="A12553" s="30">
        <f t="shared" si="6"/>
        <v>12552</v>
      </c>
      <c r="B12553" s="14">
        <f>'Metric Overview'!$D$9+('Metric Overview'!$D$10*A12553)</f>
        <v>0.09415</v>
      </c>
      <c r="C12553" s="27">
        <f t="shared" si="2"/>
        <v>9415000</v>
      </c>
      <c r="D12553" s="15">
        <f>B12553+(A12553*'Metric Overview'!$D$11)</f>
        <v>0.40795</v>
      </c>
      <c r="E12553" s="28">
        <f t="shared" si="3"/>
        <v>40795000</v>
      </c>
      <c r="F12553" s="29"/>
      <c r="G12553" s="30">
        <f t="shared" si="8"/>
        <v>6276</v>
      </c>
      <c r="H12553" s="31">
        <f>G12553*'Metric Overview'!$D$11</f>
        <v>0.1569</v>
      </c>
      <c r="I12553" s="31">
        <f>G12553*'Metric Overview'!$B$11</f>
        <v>15690000</v>
      </c>
      <c r="J12553" s="32">
        <f t="shared" ref="J12553:K12553" si="12557">D12553-H12553</f>
        <v>0.25105</v>
      </c>
      <c r="K12553" s="33">
        <f t="shared" si="12557"/>
        <v>25105000</v>
      </c>
    </row>
    <row r="12554">
      <c r="A12554" s="30">
        <f t="shared" si="6"/>
        <v>12553</v>
      </c>
      <c r="B12554" s="14">
        <f>'Metric Overview'!$D$9+('Metric Overview'!$D$10*A12554)</f>
        <v>0.0941575</v>
      </c>
      <c r="C12554" s="27">
        <f t="shared" si="2"/>
        <v>9415750</v>
      </c>
      <c r="D12554" s="15">
        <f>B12554+(A12554*'Metric Overview'!$D$11)</f>
        <v>0.4079825</v>
      </c>
      <c r="E12554" s="28">
        <f t="shared" si="3"/>
        <v>40798250</v>
      </c>
      <c r="F12554" s="29"/>
      <c r="G12554" s="30">
        <f t="shared" si="8"/>
        <v>6276</v>
      </c>
      <c r="H12554" s="31">
        <f>G12554*'Metric Overview'!$D$11</f>
        <v>0.1569</v>
      </c>
      <c r="I12554" s="31">
        <f>G12554*'Metric Overview'!$B$11</f>
        <v>15690000</v>
      </c>
      <c r="J12554" s="32">
        <f t="shared" ref="J12554:K12554" si="12558">D12554-H12554</f>
        <v>0.2510825</v>
      </c>
      <c r="K12554" s="33">
        <f t="shared" si="12558"/>
        <v>25108250</v>
      </c>
    </row>
    <row r="12555">
      <c r="A12555" s="30">
        <f t="shared" si="6"/>
        <v>12554</v>
      </c>
      <c r="B12555" s="14">
        <f>'Metric Overview'!$D$9+('Metric Overview'!$D$10*A12555)</f>
        <v>0.094165</v>
      </c>
      <c r="C12555" s="27">
        <f t="shared" si="2"/>
        <v>9416500</v>
      </c>
      <c r="D12555" s="15">
        <f>B12555+(A12555*'Metric Overview'!$D$11)</f>
        <v>0.408015</v>
      </c>
      <c r="E12555" s="28">
        <f t="shared" si="3"/>
        <v>40801500</v>
      </c>
      <c r="F12555" s="29"/>
      <c r="G12555" s="30">
        <f t="shared" si="8"/>
        <v>6277</v>
      </c>
      <c r="H12555" s="31">
        <f>G12555*'Metric Overview'!$D$11</f>
        <v>0.156925</v>
      </c>
      <c r="I12555" s="31">
        <f>G12555*'Metric Overview'!$B$11</f>
        <v>15692500</v>
      </c>
      <c r="J12555" s="32">
        <f t="shared" ref="J12555:K12555" si="12559">D12555-H12555</f>
        <v>0.25109</v>
      </c>
      <c r="K12555" s="33">
        <f t="shared" si="12559"/>
        <v>25109000</v>
      </c>
    </row>
    <row r="12556">
      <c r="A12556" s="30">
        <f t="shared" si="6"/>
        <v>12555</v>
      </c>
      <c r="B12556" s="14">
        <f>'Metric Overview'!$D$9+('Metric Overview'!$D$10*A12556)</f>
        <v>0.0941725</v>
      </c>
      <c r="C12556" s="27">
        <f t="shared" si="2"/>
        <v>9417250</v>
      </c>
      <c r="D12556" s="15">
        <f>B12556+(A12556*'Metric Overview'!$D$11)</f>
        <v>0.4080475</v>
      </c>
      <c r="E12556" s="28">
        <f t="shared" si="3"/>
        <v>40804750</v>
      </c>
      <c r="F12556" s="29"/>
      <c r="G12556" s="30">
        <f t="shared" si="8"/>
        <v>6277</v>
      </c>
      <c r="H12556" s="31">
        <f>G12556*'Metric Overview'!$D$11</f>
        <v>0.156925</v>
      </c>
      <c r="I12556" s="31">
        <f>G12556*'Metric Overview'!$B$11</f>
        <v>15692500</v>
      </c>
      <c r="J12556" s="32">
        <f t="shared" ref="J12556:K12556" si="12560">D12556-H12556</f>
        <v>0.2511225</v>
      </c>
      <c r="K12556" s="33">
        <f t="shared" si="12560"/>
        <v>25112250</v>
      </c>
    </row>
    <row r="12557">
      <c r="A12557" s="30">
        <f t="shared" si="6"/>
        <v>12556</v>
      </c>
      <c r="B12557" s="14">
        <f>'Metric Overview'!$D$9+('Metric Overview'!$D$10*A12557)</f>
        <v>0.09418</v>
      </c>
      <c r="C12557" s="27">
        <f t="shared" si="2"/>
        <v>9418000</v>
      </c>
      <c r="D12557" s="15">
        <f>B12557+(A12557*'Metric Overview'!$D$11)</f>
        <v>0.40808</v>
      </c>
      <c r="E12557" s="28">
        <f t="shared" si="3"/>
        <v>40808000</v>
      </c>
      <c r="F12557" s="29"/>
      <c r="G12557" s="30">
        <f t="shared" si="8"/>
        <v>6278</v>
      </c>
      <c r="H12557" s="31">
        <f>G12557*'Metric Overview'!$D$11</f>
        <v>0.15695</v>
      </c>
      <c r="I12557" s="31">
        <f>G12557*'Metric Overview'!$B$11</f>
        <v>15695000</v>
      </c>
      <c r="J12557" s="32">
        <f t="shared" ref="J12557:K12557" si="12561">D12557-H12557</f>
        <v>0.25113</v>
      </c>
      <c r="K12557" s="33">
        <f t="shared" si="12561"/>
        <v>25113000</v>
      </c>
    </row>
    <row r="12558">
      <c r="A12558" s="30">
        <f t="shared" si="6"/>
        <v>12557</v>
      </c>
      <c r="B12558" s="14">
        <f>'Metric Overview'!$D$9+('Metric Overview'!$D$10*A12558)</f>
        <v>0.0941875</v>
      </c>
      <c r="C12558" s="27">
        <f t="shared" si="2"/>
        <v>9418750</v>
      </c>
      <c r="D12558" s="15">
        <f>B12558+(A12558*'Metric Overview'!$D$11)</f>
        <v>0.4081125</v>
      </c>
      <c r="E12558" s="28">
        <f t="shared" si="3"/>
        <v>40811250</v>
      </c>
      <c r="F12558" s="29"/>
      <c r="G12558" s="30">
        <f t="shared" si="8"/>
        <v>6278</v>
      </c>
      <c r="H12558" s="31">
        <f>G12558*'Metric Overview'!$D$11</f>
        <v>0.15695</v>
      </c>
      <c r="I12558" s="31">
        <f>G12558*'Metric Overview'!$B$11</f>
        <v>15695000</v>
      </c>
      <c r="J12558" s="32">
        <f t="shared" ref="J12558:K12558" si="12562">D12558-H12558</f>
        <v>0.2511625</v>
      </c>
      <c r="K12558" s="33">
        <f t="shared" si="12562"/>
        <v>25116250</v>
      </c>
    </row>
    <row r="12559">
      <c r="A12559" s="30">
        <f t="shared" si="6"/>
        <v>12558</v>
      </c>
      <c r="B12559" s="14">
        <f>'Metric Overview'!$D$9+('Metric Overview'!$D$10*A12559)</f>
        <v>0.094195</v>
      </c>
      <c r="C12559" s="27">
        <f t="shared" si="2"/>
        <v>9419500</v>
      </c>
      <c r="D12559" s="15">
        <f>B12559+(A12559*'Metric Overview'!$D$11)</f>
        <v>0.408145</v>
      </c>
      <c r="E12559" s="28">
        <f t="shared" si="3"/>
        <v>40814500</v>
      </c>
      <c r="F12559" s="29"/>
      <c r="G12559" s="30">
        <f t="shared" si="8"/>
        <v>6279</v>
      </c>
      <c r="H12559" s="31">
        <f>G12559*'Metric Overview'!$D$11</f>
        <v>0.156975</v>
      </c>
      <c r="I12559" s="31">
        <f>G12559*'Metric Overview'!$B$11</f>
        <v>15697500</v>
      </c>
      <c r="J12559" s="32">
        <f t="shared" ref="J12559:K12559" si="12563">D12559-H12559</f>
        <v>0.25117</v>
      </c>
      <c r="K12559" s="33">
        <f t="shared" si="12563"/>
        <v>25117000</v>
      </c>
    </row>
    <row r="12560">
      <c r="A12560" s="30">
        <f t="shared" si="6"/>
        <v>12559</v>
      </c>
      <c r="B12560" s="14">
        <f>'Metric Overview'!$D$9+('Metric Overview'!$D$10*A12560)</f>
        <v>0.0942025</v>
      </c>
      <c r="C12560" s="27">
        <f t="shared" si="2"/>
        <v>9420250</v>
      </c>
      <c r="D12560" s="15">
        <f>B12560+(A12560*'Metric Overview'!$D$11)</f>
        <v>0.4081775</v>
      </c>
      <c r="E12560" s="28">
        <f t="shared" si="3"/>
        <v>40817750</v>
      </c>
      <c r="F12560" s="29"/>
      <c r="G12560" s="30">
        <f t="shared" si="8"/>
        <v>6279</v>
      </c>
      <c r="H12560" s="31">
        <f>G12560*'Metric Overview'!$D$11</f>
        <v>0.156975</v>
      </c>
      <c r="I12560" s="31">
        <f>G12560*'Metric Overview'!$B$11</f>
        <v>15697500</v>
      </c>
      <c r="J12560" s="32">
        <f t="shared" ref="J12560:K12560" si="12564">D12560-H12560</f>
        <v>0.2512025</v>
      </c>
      <c r="K12560" s="33">
        <f t="shared" si="12564"/>
        <v>25120250</v>
      </c>
    </row>
    <row r="12561">
      <c r="A12561" s="30">
        <f t="shared" si="6"/>
        <v>12560</v>
      </c>
      <c r="B12561" s="14">
        <f>'Metric Overview'!$D$9+('Metric Overview'!$D$10*A12561)</f>
        <v>0.09421</v>
      </c>
      <c r="C12561" s="27">
        <f t="shared" si="2"/>
        <v>9421000</v>
      </c>
      <c r="D12561" s="15">
        <f>B12561+(A12561*'Metric Overview'!$D$11)</f>
        <v>0.40821</v>
      </c>
      <c r="E12561" s="28">
        <f t="shared" si="3"/>
        <v>40821000</v>
      </c>
      <c r="F12561" s="29"/>
      <c r="G12561" s="30">
        <f t="shared" si="8"/>
        <v>6280</v>
      </c>
      <c r="H12561" s="31">
        <f>G12561*'Metric Overview'!$D$11</f>
        <v>0.157</v>
      </c>
      <c r="I12561" s="31">
        <f>G12561*'Metric Overview'!$B$11</f>
        <v>15700000</v>
      </c>
      <c r="J12561" s="32">
        <f t="shared" ref="J12561:K12561" si="12565">D12561-H12561</f>
        <v>0.25121</v>
      </c>
      <c r="K12561" s="33">
        <f t="shared" si="12565"/>
        <v>25121000</v>
      </c>
    </row>
    <row r="12562">
      <c r="A12562" s="30">
        <f t="shared" si="6"/>
        <v>12561</v>
      </c>
      <c r="B12562" s="14">
        <f>'Metric Overview'!$D$9+('Metric Overview'!$D$10*A12562)</f>
        <v>0.0942175</v>
      </c>
      <c r="C12562" s="27">
        <f t="shared" si="2"/>
        <v>9421750</v>
      </c>
      <c r="D12562" s="15">
        <f>B12562+(A12562*'Metric Overview'!$D$11)</f>
        <v>0.4082425</v>
      </c>
      <c r="E12562" s="28">
        <f t="shared" si="3"/>
        <v>40824250</v>
      </c>
      <c r="F12562" s="29"/>
      <c r="G12562" s="30">
        <f t="shared" si="8"/>
        <v>6280</v>
      </c>
      <c r="H12562" s="31">
        <f>G12562*'Metric Overview'!$D$11</f>
        <v>0.157</v>
      </c>
      <c r="I12562" s="31">
        <f>G12562*'Metric Overview'!$B$11</f>
        <v>15700000</v>
      </c>
      <c r="J12562" s="32">
        <f t="shared" ref="J12562:K12562" si="12566">D12562-H12562</f>
        <v>0.2512425</v>
      </c>
      <c r="K12562" s="33">
        <f t="shared" si="12566"/>
        <v>25124250</v>
      </c>
    </row>
    <row r="12563">
      <c r="A12563" s="30">
        <f t="shared" si="6"/>
        <v>12562</v>
      </c>
      <c r="B12563" s="14">
        <f>'Metric Overview'!$D$9+('Metric Overview'!$D$10*A12563)</f>
        <v>0.094225</v>
      </c>
      <c r="C12563" s="27">
        <f t="shared" si="2"/>
        <v>9422500</v>
      </c>
      <c r="D12563" s="15">
        <f>B12563+(A12563*'Metric Overview'!$D$11)</f>
        <v>0.408275</v>
      </c>
      <c r="E12563" s="28">
        <f t="shared" si="3"/>
        <v>40827500</v>
      </c>
      <c r="F12563" s="29"/>
      <c r="G12563" s="30">
        <f t="shared" si="8"/>
        <v>6281</v>
      </c>
      <c r="H12563" s="31">
        <f>G12563*'Metric Overview'!$D$11</f>
        <v>0.157025</v>
      </c>
      <c r="I12563" s="31">
        <f>G12563*'Metric Overview'!$B$11</f>
        <v>15702500</v>
      </c>
      <c r="J12563" s="32">
        <f t="shared" ref="J12563:K12563" si="12567">D12563-H12563</f>
        <v>0.25125</v>
      </c>
      <c r="K12563" s="33">
        <f t="shared" si="12567"/>
        <v>25125000</v>
      </c>
    </row>
    <row r="12564">
      <c r="A12564" s="30">
        <f t="shared" si="6"/>
        <v>12563</v>
      </c>
      <c r="B12564" s="14">
        <f>'Metric Overview'!$D$9+('Metric Overview'!$D$10*A12564)</f>
        <v>0.0942325</v>
      </c>
      <c r="C12564" s="27">
        <f t="shared" si="2"/>
        <v>9423250</v>
      </c>
      <c r="D12564" s="15">
        <f>B12564+(A12564*'Metric Overview'!$D$11)</f>
        <v>0.4083075</v>
      </c>
      <c r="E12564" s="28">
        <f t="shared" si="3"/>
        <v>40830750</v>
      </c>
      <c r="F12564" s="29"/>
      <c r="G12564" s="30">
        <f t="shared" si="8"/>
        <v>6281</v>
      </c>
      <c r="H12564" s="31">
        <f>G12564*'Metric Overview'!$D$11</f>
        <v>0.157025</v>
      </c>
      <c r="I12564" s="31">
        <f>G12564*'Metric Overview'!$B$11</f>
        <v>15702500</v>
      </c>
      <c r="J12564" s="32">
        <f t="shared" ref="J12564:K12564" si="12568">D12564-H12564</f>
        <v>0.2512825</v>
      </c>
      <c r="K12564" s="33">
        <f t="shared" si="12568"/>
        <v>25128250</v>
      </c>
    </row>
    <row r="12565">
      <c r="A12565" s="30">
        <f t="shared" si="6"/>
        <v>12564</v>
      </c>
      <c r="B12565" s="14">
        <f>'Metric Overview'!$D$9+('Metric Overview'!$D$10*A12565)</f>
        <v>0.09424</v>
      </c>
      <c r="C12565" s="27">
        <f t="shared" si="2"/>
        <v>9424000</v>
      </c>
      <c r="D12565" s="15">
        <f>B12565+(A12565*'Metric Overview'!$D$11)</f>
        <v>0.40834</v>
      </c>
      <c r="E12565" s="28">
        <f t="shared" si="3"/>
        <v>40834000</v>
      </c>
      <c r="F12565" s="29"/>
      <c r="G12565" s="30">
        <f t="shared" si="8"/>
        <v>6282</v>
      </c>
      <c r="H12565" s="31">
        <f>G12565*'Metric Overview'!$D$11</f>
        <v>0.15705</v>
      </c>
      <c r="I12565" s="31">
        <f>G12565*'Metric Overview'!$B$11</f>
        <v>15705000</v>
      </c>
      <c r="J12565" s="32">
        <f t="shared" ref="J12565:K12565" si="12569">D12565-H12565</f>
        <v>0.25129</v>
      </c>
      <c r="K12565" s="33">
        <f t="shared" si="12569"/>
        <v>25129000</v>
      </c>
    </row>
    <row r="12566">
      <c r="A12566" s="30">
        <f t="shared" si="6"/>
        <v>12565</v>
      </c>
      <c r="B12566" s="14">
        <f>'Metric Overview'!$D$9+('Metric Overview'!$D$10*A12566)</f>
        <v>0.0942475</v>
      </c>
      <c r="C12566" s="27">
        <f t="shared" si="2"/>
        <v>9424750</v>
      </c>
      <c r="D12566" s="15">
        <f>B12566+(A12566*'Metric Overview'!$D$11)</f>
        <v>0.4083725</v>
      </c>
      <c r="E12566" s="28">
        <f t="shared" si="3"/>
        <v>40837250</v>
      </c>
      <c r="F12566" s="29"/>
      <c r="G12566" s="30">
        <f t="shared" si="8"/>
        <v>6282</v>
      </c>
      <c r="H12566" s="31">
        <f>G12566*'Metric Overview'!$D$11</f>
        <v>0.15705</v>
      </c>
      <c r="I12566" s="31">
        <f>G12566*'Metric Overview'!$B$11</f>
        <v>15705000</v>
      </c>
      <c r="J12566" s="32">
        <f t="shared" ref="J12566:K12566" si="12570">D12566-H12566</f>
        <v>0.2513225</v>
      </c>
      <c r="K12566" s="33">
        <f t="shared" si="12570"/>
        <v>25132250</v>
      </c>
    </row>
    <row r="12567">
      <c r="A12567" s="30">
        <f t="shared" si="6"/>
        <v>12566</v>
      </c>
      <c r="B12567" s="14">
        <f>'Metric Overview'!$D$9+('Metric Overview'!$D$10*A12567)</f>
        <v>0.094255</v>
      </c>
      <c r="C12567" s="27">
        <f t="shared" si="2"/>
        <v>9425500</v>
      </c>
      <c r="D12567" s="15">
        <f>B12567+(A12567*'Metric Overview'!$D$11)</f>
        <v>0.408405</v>
      </c>
      <c r="E12567" s="28">
        <f t="shared" si="3"/>
        <v>40840500</v>
      </c>
      <c r="F12567" s="29"/>
      <c r="G12567" s="30">
        <f t="shared" si="8"/>
        <v>6283</v>
      </c>
      <c r="H12567" s="31">
        <f>G12567*'Metric Overview'!$D$11</f>
        <v>0.157075</v>
      </c>
      <c r="I12567" s="31">
        <f>G12567*'Metric Overview'!$B$11</f>
        <v>15707500</v>
      </c>
      <c r="J12567" s="32">
        <f t="shared" ref="J12567:K12567" si="12571">D12567-H12567</f>
        <v>0.25133</v>
      </c>
      <c r="K12567" s="33">
        <f t="shared" si="12571"/>
        <v>25133000</v>
      </c>
    </row>
    <row r="12568">
      <c r="A12568" s="30">
        <f t="shared" si="6"/>
        <v>12567</v>
      </c>
      <c r="B12568" s="14">
        <f>'Metric Overview'!$D$9+('Metric Overview'!$D$10*A12568)</f>
        <v>0.0942625</v>
      </c>
      <c r="C12568" s="27">
        <f t="shared" si="2"/>
        <v>9426250</v>
      </c>
      <c r="D12568" s="15">
        <f>B12568+(A12568*'Metric Overview'!$D$11)</f>
        <v>0.4084375</v>
      </c>
      <c r="E12568" s="28">
        <f t="shared" si="3"/>
        <v>40843750</v>
      </c>
      <c r="F12568" s="29"/>
      <c r="G12568" s="30">
        <f t="shared" si="8"/>
        <v>6283</v>
      </c>
      <c r="H12568" s="31">
        <f>G12568*'Metric Overview'!$D$11</f>
        <v>0.157075</v>
      </c>
      <c r="I12568" s="31">
        <f>G12568*'Metric Overview'!$B$11</f>
        <v>15707500</v>
      </c>
      <c r="J12568" s="32">
        <f t="shared" ref="J12568:K12568" si="12572">D12568-H12568</f>
        <v>0.2513625</v>
      </c>
      <c r="K12568" s="33">
        <f t="shared" si="12572"/>
        <v>25136250</v>
      </c>
    </row>
    <row r="12569">
      <c r="A12569" s="30">
        <f t="shared" si="6"/>
        <v>12568</v>
      </c>
      <c r="B12569" s="14">
        <f>'Metric Overview'!$D$9+('Metric Overview'!$D$10*A12569)</f>
        <v>0.09427</v>
      </c>
      <c r="C12569" s="27">
        <f t="shared" si="2"/>
        <v>9427000</v>
      </c>
      <c r="D12569" s="15">
        <f>B12569+(A12569*'Metric Overview'!$D$11)</f>
        <v>0.40847</v>
      </c>
      <c r="E12569" s="28">
        <f t="shared" si="3"/>
        <v>40847000</v>
      </c>
      <c r="F12569" s="29"/>
      <c r="G12569" s="30">
        <f t="shared" si="8"/>
        <v>6284</v>
      </c>
      <c r="H12569" s="31">
        <f>G12569*'Metric Overview'!$D$11</f>
        <v>0.1571</v>
      </c>
      <c r="I12569" s="31">
        <f>G12569*'Metric Overview'!$B$11</f>
        <v>15710000</v>
      </c>
      <c r="J12569" s="32">
        <f t="shared" ref="J12569:K12569" si="12573">D12569-H12569</f>
        <v>0.25137</v>
      </c>
      <c r="K12569" s="33">
        <f t="shared" si="12573"/>
        <v>25137000</v>
      </c>
    </row>
    <row r="12570">
      <c r="A12570" s="30">
        <f t="shared" si="6"/>
        <v>12569</v>
      </c>
      <c r="B12570" s="14">
        <f>'Metric Overview'!$D$9+('Metric Overview'!$D$10*A12570)</f>
        <v>0.0942775</v>
      </c>
      <c r="C12570" s="27">
        <f t="shared" si="2"/>
        <v>9427750</v>
      </c>
      <c r="D12570" s="15">
        <f>B12570+(A12570*'Metric Overview'!$D$11)</f>
        <v>0.4085025</v>
      </c>
      <c r="E12570" s="28">
        <f t="shared" si="3"/>
        <v>40850250</v>
      </c>
      <c r="F12570" s="29"/>
      <c r="G12570" s="30">
        <f t="shared" si="8"/>
        <v>6284</v>
      </c>
      <c r="H12570" s="31">
        <f>G12570*'Metric Overview'!$D$11</f>
        <v>0.1571</v>
      </c>
      <c r="I12570" s="31">
        <f>G12570*'Metric Overview'!$B$11</f>
        <v>15710000</v>
      </c>
      <c r="J12570" s="32">
        <f t="shared" ref="J12570:K12570" si="12574">D12570-H12570</f>
        <v>0.2514025</v>
      </c>
      <c r="K12570" s="33">
        <f t="shared" si="12574"/>
        <v>25140250</v>
      </c>
    </row>
    <row r="12571">
      <c r="A12571" s="30">
        <f t="shared" si="6"/>
        <v>12570</v>
      </c>
      <c r="B12571" s="14">
        <f>'Metric Overview'!$D$9+('Metric Overview'!$D$10*A12571)</f>
        <v>0.094285</v>
      </c>
      <c r="C12571" s="27">
        <f t="shared" si="2"/>
        <v>9428500</v>
      </c>
      <c r="D12571" s="15">
        <f>B12571+(A12571*'Metric Overview'!$D$11)</f>
        <v>0.408535</v>
      </c>
      <c r="E12571" s="28">
        <f t="shared" si="3"/>
        <v>40853500</v>
      </c>
      <c r="F12571" s="29"/>
      <c r="G12571" s="30">
        <f t="shared" si="8"/>
        <v>6285</v>
      </c>
      <c r="H12571" s="31">
        <f>G12571*'Metric Overview'!$D$11</f>
        <v>0.157125</v>
      </c>
      <c r="I12571" s="31">
        <f>G12571*'Metric Overview'!$B$11</f>
        <v>15712500</v>
      </c>
      <c r="J12571" s="32">
        <f t="shared" ref="J12571:K12571" si="12575">D12571-H12571</f>
        <v>0.25141</v>
      </c>
      <c r="K12571" s="33">
        <f t="shared" si="12575"/>
        <v>25141000</v>
      </c>
    </row>
    <row r="12572">
      <c r="A12572" s="30">
        <f t="shared" si="6"/>
        <v>12571</v>
      </c>
      <c r="B12572" s="14">
        <f>'Metric Overview'!$D$9+('Metric Overview'!$D$10*A12572)</f>
        <v>0.0942925</v>
      </c>
      <c r="C12572" s="27">
        <f t="shared" si="2"/>
        <v>9429250</v>
      </c>
      <c r="D12572" s="15">
        <f>B12572+(A12572*'Metric Overview'!$D$11)</f>
        <v>0.4085675</v>
      </c>
      <c r="E12572" s="28">
        <f t="shared" si="3"/>
        <v>40856750</v>
      </c>
      <c r="F12572" s="29"/>
      <c r="G12572" s="30">
        <f t="shared" si="8"/>
        <v>6285</v>
      </c>
      <c r="H12572" s="31">
        <f>G12572*'Metric Overview'!$D$11</f>
        <v>0.157125</v>
      </c>
      <c r="I12572" s="31">
        <f>G12572*'Metric Overview'!$B$11</f>
        <v>15712500</v>
      </c>
      <c r="J12572" s="32">
        <f t="shared" ref="J12572:K12572" si="12576">D12572-H12572</f>
        <v>0.2514425</v>
      </c>
      <c r="K12572" s="33">
        <f t="shared" si="12576"/>
        <v>25144250</v>
      </c>
    </row>
    <row r="12573">
      <c r="A12573" s="30">
        <f t="shared" si="6"/>
        <v>12572</v>
      </c>
      <c r="B12573" s="14">
        <f>'Metric Overview'!$D$9+('Metric Overview'!$D$10*A12573)</f>
        <v>0.0943</v>
      </c>
      <c r="C12573" s="27">
        <f t="shared" si="2"/>
        <v>9430000</v>
      </c>
      <c r="D12573" s="15">
        <f>B12573+(A12573*'Metric Overview'!$D$11)</f>
        <v>0.4086</v>
      </c>
      <c r="E12573" s="28">
        <f t="shared" si="3"/>
        <v>40860000</v>
      </c>
      <c r="F12573" s="29"/>
      <c r="G12573" s="30">
        <f t="shared" si="8"/>
        <v>6286</v>
      </c>
      <c r="H12573" s="31">
        <f>G12573*'Metric Overview'!$D$11</f>
        <v>0.15715</v>
      </c>
      <c r="I12573" s="31">
        <f>G12573*'Metric Overview'!$B$11</f>
        <v>15715000</v>
      </c>
      <c r="J12573" s="32">
        <f t="shared" ref="J12573:K12573" si="12577">D12573-H12573</f>
        <v>0.25145</v>
      </c>
      <c r="K12573" s="33">
        <f t="shared" si="12577"/>
        <v>25145000</v>
      </c>
    </row>
    <row r="12574">
      <c r="A12574" s="30">
        <f t="shared" si="6"/>
        <v>12573</v>
      </c>
      <c r="B12574" s="14">
        <f>'Metric Overview'!$D$9+('Metric Overview'!$D$10*A12574)</f>
        <v>0.0943075</v>
      </c>
      <c r="C12574" s="27">
        <f t="shared" si="2"/>
        <v>9430750</v>
      </c>
      <c r="D12574" s="15">
        <f>B12574+(A12574*'Metric Overview'!$D$11)</f>
        <v>0.4086325</v>
      </c>
      <c r="E12574" s="28">
        <f t="shared" si="3"/>
        <v>40863250</v>
      </c>
      <c r="F12574" s="29"/>
      <c r="G12574" s="30">
        <f t="shared" si="8"/>
        <v>6286</v>
      </c>
      <c r="H12574" s="31">
        <f>G12574*'Metric Overview'!$D$11</f>
        <v>0.15715</v>
      </c>
      <c r="I12574" s="31">
        <f>G12574*'Metric Overview'!$B$11</f>
        <v>15715000</v>
      </c>
      <c r="J12574" s="32">
        <f t="shared" ref="J12574:K12574" si="12578">D12574-H12574</f>
        <v>0.2514825</v>
      </c>
      <c r="K12574" s="33">
        <f t="shared" si="12578"/>
        <v>25148250</v>
      </c>
    </row>
    <row r="12575">
      <c r="A12575" s="30">
        <f t="shared" si="6"/>
        <v>12574</v>
      </c>
      <c r="B12575" s="14">
        <f>'Metric Overview'!$D$9+('Metric Overview'!$D$10*A12575)</f>
        <v>0.094315</v>
      </c>
      <c r="C12575" s="27">
        <f t="shared" si="2"/>
        <v>9431500</v>
      </c>
      <c r="D12575" s="15">
        <f>B12575+(A12575*'Metric Overview'!$D$11)</f>
        <v>0.408665</v>
      </c>
      <c r="E12575" s="28">
        <f t="shared" si="3"/>
        <v>40866500</v>
      </c>
      <c r="F12575" s="29"/>
      <c r="G12575" s="30">
        <f t="shared" si="8"/>
        <v>6287</v>
      </c>
      <c r="H12575" s="31">
        <f>G12575*'Metric Overview'!$D$11</f>
        <v>0.157175</v>
      </c>
      <c r="I12575" s="31">
        <f>G12575*'Metric Overview'!$B$11</f>
        <v>15717500</v>
      </c>
      <c r="J12575" s="32">
        <f t="shared" ref="J12575:K12575" si="12579">D12575-H12575</f>
        <v>0.25149</v>
      </c>
      <c r="K12575" s="33">
        <f t="shared" si="12579"/>
        <v>25149000</v>
      </c>
    </row>
    <row r="12576">
      <c r="A12576" s="30">
        <f t="shared" si="6"/>
        <v>12575</v>
      </c>
      <c r="B12576" s="14">
        <f>'Metric Overview'!$D$9+('Metric Overview'!$D$10*A12576)</f>
        <v>0.0943225</v>
      </c>
      <c r="C12576" s="27">
        <f t="shared" si="2"/>
        <v>9432250</v>
      </c>
      <c r="D12576" s="15">
        <f>B12576+(A12576*'Metric Overview'!$D$11)</f>
        <v>0.4086975</v>
      </c>
      <c r="E12576" s="28">
        <f t="shared" si="3"/>
        <v>40869750</v>
      </c>
      <c r="F12576" s="29"/>
      <c r="G12576" s="30">
        <f t="shared" si="8"/>
        <v>6287</v>
      </c>
      <c r="H12576" s="31">
        <f>G12576*'Metric Overview'!$D$11</f>
        <v>0.157175</v>
      </c>
      <c r="I12576" s="31">
        <f>G12576*'Metric Overview'!$B$11</f>
        <v>15717500</v>
      </c>
      <c r="J12576" s="32">
        <f t="shared" ref="J12576:K12576" si="12580">D12576-H12576</f>
        <v>0.2515225</v>
      </c>
      <c r="K12576" s="33">
        <f t="shared" si="12580"/>
        <v>25152250</v>
      </c>
    </row>
    <row r="12577">
      <c r="A12577" s="30">
        <f t="shared" si="6"/>
        <v>12576</v>
      </c>
      <c r="B12577" s="14">
        <f>'Metric Overview'!$D$9+('Metric Overview'!$D$10*A12577)</f>
        <v>0.09433</v>
      </c>
      <c r="C12577" s="27">
        <f t="shared" si="2"/>
        <v>9433000</v>
      </c>
      <c r="D12577" s="15">
        <f>B12577+(A12577*'Metric Overview'!$D$11)</f>
        <v>0.40873</v>
      </c>
      <c r="E12577" s="28">
        <f t="shared" si="3"/>
        <v>40873000</v>
      </c>
      <c r="F12577" s="29"/>
      <c r="G12577" s="30">
        <f t="shared" si="8"/>
        <v>6288</v>
      </c>
      <c r="H12577" s="31">
        <f>G12577*'Metric Overview'!$D$11</f>
        <v>0.1572</v>
      </c>
      <c r="I12577" s="31">
        <f>G12577*'Metric Overview'!$B$11</f>
        <v>15720000</v>
      </c>
      <c r="J12577" s="32">
        <f t="shared" ref="J12577:K12577" si="12581">D12577-H12577</f>
        <v>0.25153</v>
      </c>
      <c r="K12577" s="33">
        <f t="shared" si="12581"/>
        <v>25153000</v>
      </c>
    </row>
    <row r="12578">
      <c r="A12578" s="30">
        <f t="shared" si="6"/>
        <v>12577</v>
      </c>
      <c r="B12578" s="14">
        <f>'Metric Overview'!$D$9+('Metric Overview'!$D$10*A12578)</f>
        <v>0.0943375</v>
      </c>
      <c r="C12578" s="27">
        <f t="shared" si="2"/>
        <v>9433750</v>
      </c>
      <c r="D12578" s="15">
        <f>B12578+(A12578*'Metric Overview'!$D$11)</f>
        <v>0.4087625</v>
      </c>
      <c r="E12578" s="28">
        <f t="shared" si="3"/>
        <v>40876250</v>
      </c>
      <c r="F12578" s="29"/>
      <c r="G12578" s="30">
        <f t="shared" si="8"/>
        <v>6288</v>
      </c>
      <c r="H12578" s="31">
        <f>G12578*'Metric Overview'!$D$11</f>
        <v>0.1572</v>
      </c>
      <c r="I12578" s="31">
        <f>G12578*'Metric Overview'!$B$11</f>
        <v>15720000</v>
      </c>
      <c r="J12578" s="32">
        <f t="shared" ref="J12578:K12578" si="12582">D12578-H12578</f>
        <v>0.2515625</v>
      </c>
      <c r="K12578" s="33">
        <f t="shared" si="12582"/>
        <v>25156250</v>
      </c>
    </row>
    <row r="12579">
      <c r="A12579" s="30">
        <f t="shared" si="6"/>
        <v>12578</v>
      </c>
      <c r="B12579" s="14">
        <f>'Metric Overview'!$D$9+('Metric Overview'!$D$10*A12579)</f>
        <v>0.094345</v>
      </c>
      <c r="C12579" s="27">
        <f t="shared" si="2"/>
        <v>9434500</v>
      </c>
      <c r="D12579" s="15">
        <f>B12579+(A12579*'Metric Overview'!$D$11)</f>
        <v>0.408795</v>
      </c>
      <c r="E12579" s="28">
        <f t="shared" si="3"/>
        <v>40879500</v>
      </c>
      <c r="F12579" s="29"/>
      <c r="G12579" s="30">
        <f t="shared" si="8"/>
        <v>6289</v>
      </c>
      <c r="H12579" s="31">
        <f>G12579*'Metric Overview'!$D$11</f>
        <v>0.157225</v>
      </c>
      <c r="I12579" s="31">
        <f>G12579*'Metric Overview'!$B$11</f>
        <v>15722500</v>
      </c>
      <c r="J12579" s="32">
        <f t="shared" ref="J12579:K12579" si="12583">D12579-H12579</f>
        <v>0.25157</v>
      </c>
      <c r="K12579" s="33">
        <f t="shared" si="12583"/>
        <v>25157000</v>
      </c>
    </row>
    <row r="12580">
      <c r="A12580" s="30">
        <f t="shared" si="6"/>
        <v>12579</v>
      </c>
      <c r="B12580" s="14">
        <f>'Metric Overview'!$D$9+('Metric Overview'!$D$10*A12580)</f>
        <v>0.0943525</v>
      </c>
      <c r="C12580" s="27">
        <f t="shared" si="2"/>
        <v>9435250</v>
      </c>
      <c r="D12580" s="15">
        <f>B12580+(A12580*'Metric Overview'!$D$11)</f>
        <v>0.4088275</v>
      </c>
      <c r="E12580" s="28">
        <f t="shared" si="3"/>
        <v>40882750</v>
      </c>
      <c r="F12580" s="29"/>
      <c r="G12580" s="30">
        <f t="shared" si="8"/>
        <v>6289</v>
      </c>
      <c r="H12580" s="31">
        <f>G12580*'Metric Overview'!$D$11</f>
        <v>0.157225</v>
      </c>
      <c r="I12580" s="31">
        <f>G12580*'Metric Overview'!$B$11</f>
        <v>15722500</v>
      </c>
      <c r="J12580" s="32">
        <f t="shared" ref="J12580:K12580" si="12584">D12580-H12580</f>
        <v>0.2516025</v>
      </c>
      <c r="K12580" s="33">
        <f t="shared" si="12584"/>
        <v>25160250</v>
      </c>
    </row>
    <row r="12581">
      <c r="A12581" s="30">
        <f t="shared" si="6"/>
        <v>12580</v>
      </c>
      <c r="B12581" s="14">
        <f>'Metric Overview'!$D$9+('Metric Overview'!$D$10*A12581)</f>
        <v>0.09436</v>
      </c>
      <c r="C12581" s="27">
        <f t="shared" si="2"/>
        <v>9436000</v>
      </c>
      <c r="D12581" s="15">
        <f>B12581+(A12581*'Metric Overview'!$D$11)</f>
        <v>0.40886</v>
      </c>
      <c r="E12581" s="28">
        <f t="shared" si="3"/>
        <v>40886000</v>
      </c>
      <c r="F12581" s="29"/>
      <c r="G12581" s="30">
        <f t="shared" si="8"/>
        <v>6290</v>
      </c>
      <c r="H12581" s="31">
        <f>G12581*'Metric Overview'!$D$11</f>
        <v>0.15725</v>
      </c>
      <c r="I12581" s="31">
        <f>G12581*'Metric Overview'!$B$11</f>
        <v>15725000</v>
      </c>
      <c r="J12581" s="32">
        <f t="shared" ref="J12581:K12581" si="12585">D12581-H12581</f>
        <v>0.25161</v>
      </c>
      <c r="K12581" s="33">
        <f t="shared" si="12585"/>
        <v>25161000</v>
      </c>
    </row>
    <row r="12582">
      <c r="A12582" s="30">
        <f t="shared" si="6"/>
        <v>12581</v>
      </c>
      <c r="B12582" s="14">
        <f>'Metric Overview'!$D$9+('Metric Overview'!$D$10*A12582)</f>
        <v>0.0943675</v>
      </c>
      <c r="C12582" s="27">
        <f t="shared" si="2"/>
        <v>9436750</v>
      </c>
      <c r="D12582" s="15">
        <f>B12582+(A12582*'Metric Overview'!$D$11)</f>
        <v>0.4088925</v>
      </c>
      <c r="E12582" s="28">
        <f t="shared" si="3"/>
        <v>40889250</v>
      </c>
      <c r="F12582" s="29"/>
      <c r="G12582" s="30">
        <f t="shared" si="8"/>
        <v>6290</v>
      </c>
      <c r="H12582" s="31">
        <f>G12582*'Metric Overview'!$D$11</f>
        <v>0.15725</v>
      </c>
      <c r="I12582" s="31">
        <f>G12582*'Metric Overview'!$B$11</f>
        <v>15725000</v>
      </c>
      <c r="J12582" s="32">
        <f t="shared" ref="J12582:K12582" si="12586">D12582-H12582</f>
        <v>0.2516425</v>
      </c>
      <c r="K12582" s="33">
        <f t="shared" si="12586"/>
        <v>25164250</v>
      </c>
    </row>
    <row r="12583">
      <c r="A12583" s="30">
        <f t="shared" si="6"/>
        <v>12582</v>
      </c>
      <c r="B12583" s="14">
        <f>'Metric Overview'!$D$9+('Metric Overview'!$D$10*A12583)</f>
        <v>0.094375</v>
      </c>
      <c r="C12583" s="27">
        <f t="shared" si="2"/>
        <v>9437500</v>
      </c>
      <c r="D12583" s="15">
        <f>B12583+(A12583*'Metric Overview'!$D$11)</f>
        <v>0.408925</v>
      </c>
      <c r="E12583" s="28">
        <f t="shared" si="3"/>
        <v>40892500</v>
      </c>
      <c r="F12583" s="29"/>
      <c r="G12583" s="30">
        <f t="shared" si="8"/>
        <v>6291</v>
      </c>
      <c r="H12583" s="31">
        <f>G12583*'Metric Overview'!$D$11</f>
        <v>0.157275</v>
      </c>
      <c r="I12583" s="31">
        <f>G12583*'Metric Overview'!$B$11</f>
        <v>15727500</v>
      </c>
      <c r="J12583" s="32">
        <f t="shared" ref="J12583:K12583" si="12587">D12583-H12583</f>
        <v>0.25165</v>
      </c>
      <c r="K12583" s="33">
        <f t="shared" si="12587"/>
        <v>25165000</v>
      </c>
    </row>
    <row r="12584">
      <c r="A12584" s="30">
        <f t="shared" si="6"/>
        <v>12583</v>
      </c>
      <c r="B12584" s="14">
        <f>'Metric Overview'!$D$9+('Metric Overview'!$D$10*A12584)</f>
        <v>0.0943825</v>
      </c>
      <c r="C12584" s="27">
        <f t="shared" si="2"/>
        <v>9438250</v>
      </c>
      <c r="D12584" s="15">
        <f>B12584+(A12584*'Metric Overview'!$D$11)</f>
        <v>0.4089575</v>
      </c>
      <c r="E12584" s="28">
        <f t="shared" si="3"/>
        <v>40895750</v>
      </c>
      <c r="F12584" s="29"/>
      <c r="G12584" s="30">
        <f t="shared" si="8"/>
        <v>6291</v>
      </c>
      <c r="H12584" s="31">
        <f>G12584*'Metric Overview'!$D$11</f>
        <v>0.157275</v>
      </c>
      <c r="I12584" s="31">
        <f>G12584*'Metric Overview'!$B$11</f>
        <v>15727500</v>
      </c>
      <c r="J12584" s="32">
        <f t="shared" ref="J12584:K12584" si="12588">D12584-H12584</f>
        <v>0.2516825</v>
      </c>
      <c r="K12584" s="33">
        <f t="shared" si="12588"/>
        <v>25168250</v>
      </c>
    </row>
    <row r="12585">
      <c r="A12585" s="30">
        <f t="shared" si="6"/>
        <v>12584</v>
      </c>
      <c r="B12585" s="14">
        <f>'Metric Overview'!$D$9+('Metric Overview'!$D$10*A12585)</f>
        <v>0.09439</v>
      </c>
      <c r="C12585" s="27">
        <f t="shared" si="2"/>
        <v>9439000</v>
      </c>
      <c r="D12585" s="15">
        <f>B12585+(A12585*'Metric Overview'!$D$11)</f>
        <v>0.40899</v>
      </c>
      <c r="E12585" s="28">
        <f t="shared" si="3"/>
        <v>40899000</v>
      </c>
      <c r="F12585" s="29"/>
      <c r="G12585" s="30">
        <f t="shared" si="8"/>
        <v>6292</v>
      </c>
      <c r="H12585" s="31">
        <f>G12585*'Metric Overview'!$D$11</f>
        <v>0.1573</v>
      </c>
      <c r="I12585" s="31">
        <f>G12585*'Metric Overview'!$B$11</f>
        <v>15730000</v>
      </c>
      <c r="J12585" s="32">
        <f t="shared" ref="J12585:K12585" si="12589">D12585-H12585</f>
        <v>0.25169</v>
      </c>
      <c r="K12585" s="33">
        <f t="shared" si="12589"/>
        <v>25169000</v>
      </c>
    </row>
    <row r="12586">
      <c r="A12586" s="30">
        <f t="shared" si="6"/>
        <v>12585</v>
      </c>
      <c r="B12586" s="14">
        <f>'Metric Overview'!$D$9+('Metric Overview'!$D$10*A12586)</f>
        <v>0.0943975</v>
      </c>
      <c r="C12586" s="27">
        <f t="shared" si="2"/>
        <v>9439750</v>
      </c>
      <c r="D12586" s="15">
        <f>B12586+(A12586*'Metric Overview'!$D$11)</f>
        <v>0.4090225</v>
      </c>
      <c r="E12586" s="28">
        <f t="shared" si="3"/>
        <v>40902250</v>
      </c>
      <c r="F12586" s="29"/>
      <c r="G12586" s="30">
        <f t="shared" si="8"/>
        <v>6292</v>
      </c>
      <c r="H12586" s="31">
        <f>G12586*'Metric Overview'!$D$11</f>
        <v>0.1573</v>
      </c>
      <c r="I12586" s="31">
        <f>G12586*'Metric Overview'!$B$11</f>
        <v>15730000</v>
      </c>
      <c r="J12586" s="32">
        <f t="shared" ref="J12586:K12586" si="12590">D12586-H12586</f>
        <v>0.2517225</v>
      </c>
      <c r="K12586" s="33">
        <f t="shared" si="12590"/>
        <v>25172250</v>
      </c>
    </row>
    <row r="12587">
      <c r="A12587" s="30">
        <f t="shared" si="6"/>
        <v>12586</v>
      </c>
      <c r="B12587" s="14">
        <f>'Metric Overview'!$D$9+('Metric Overview'!$D$10*A12587)</f>
        <v>0.094405</v>
      </c>
      <c r="C12587" s="27">
        <f t="shared" si="2"/>
        <v>9440500</v>
      </c>
      <c r="D12587" s="15">
        <f>B12587+(A12587*'Metric Overview'!$D$11)</f>
        <v>0.409055</v>
      </c>
      <c r="E12587" s="28">
        <f t="shared" si="3"/>
        <v>40905500</v>
      </c>
      <c r="F12587" s="29"/>
      <c r="G12587" s="30">
        <f t="shared" si="8"/>
        <v>6293</v>
      </c>
      <c r="H12587" s="31">
        <f>G12587*'Metric Overview'!$D$11</f>
        <v>0.157325</v>
      </c>
      <c r="I12587" s="31">
        <f>G12587*'Metric Overview'!$B$11</f>
        <v>15732500</v>
      </c>
      <c r="J12587" s="32">
        <f t="shared" ref="J12587:K12587" si="12591">D12587-H12587</f>
        <v>0.25173</v>
      </c>
      <c r="K12587" s="33">
        <f t="shared" si="12591"/>
        <v>25173000</v>
      </c>
    </row>
    <row r="12588">
      <c r="A12588" s="30">
        <f t="shared" si="6"/>
        <v>12587</v>
      </c>
      <c r="B12588" s="14">
        <f>'Metric Overview'!$D$9+('Metric Overview'!$D$10*A12588)</f>
        <v>0.0944125</v>
      </c>
      <c r="C12588" s="27">
        <f t="shared" si="2"/>
        <v>9441250</v>
      </c>
      <c r="D12588" s="15">
        <f>B12588+(A12588*'Metric Overview'!$D$11)</f>
        <v>0.4090875</v>
      </c>
      <c r="E12588" s="28">
        <f t="shared" si="3"/>
        <v>40908750</v>
      </c>
      <c r="F12588" s="29"/>
      <c r="G12588" s="30">
        <f t="shared" si="8"/>
        <v>6293</v>
      </c>
      <c r="H12588" s="31">
        <f>G12588*'Metric Overview'!$D$11</f>
        <v>0.157325</v>
      </c>
      <c r="I12588" s="31">
        <f>G12588*'Metric Overview'!$B$11</f>
        <v>15732500</v>
      </c>
      <c r="J12588" s="32">
        <f t="shared" ref="J12588:K12588" si="12592">D12588-H12588</f>
        <v>0.2517625</v>
      </c>
      <c r="K12588" s="33">
        <f t="shared" si="12592"/>
        <v>25176250</v>
      </c>
    </row>
    <row r="12589">
      <c r="A12589" s="30">
        <f t="shared" si="6"/>
        <v>12588</v>
      </c>
      <c r="B12589" s="14">
        <f>'Metric Overview'!$D$9+('Metric Overview'!$D$10*A12589)</f>
        <v>0.09442</v>
      </c>
      <c r="C12589" s="27">
        <f t="shared" si="2"/>
        <v>9442000</v>
      </c>
      <c r="D12589" s="15">
        <f>B12589+(A12589*'Metric Overview'!$D$11)</f>
        <v>0.40912</v>
      </c>
      <c r="E12589" s="28">
        <f t="shared" si="3"/>
        <v>40912000</v>
      </c>
      <c r="F12589" s="29"/>
      <c r="G12589" s="30">
        <f t="shared" si="8"/>
        <v>6294</v>
      </c>
      <c r="H12589" s="31">
        <f>G12589*'Metric Overview'!$D$11</f>
        <v>0.15735</v>
      </c>
      <c r="I12589" s="31">
        <f>G12589*'Metric Overview'!$B$11</f>
        <v>15735000</v>
      </c>
      <c r="J12589" s="32">
        <f t="shared" ref="J12589:K12589" si="12593">D12589-H12589</f>
        <v>0.25177</v>
      </c>
      <c r="K12589" s="33">
        <f t="shared" si="12593"/>
        <v>25177000</v>
      </c>
    </row>
    <row r="12590">
      <c r="A12590" s="30">
        <f t="shared" si="6"/>
        <v>12589</v>
      </c>
      <c r="B12590" s="14">
        <f>'Metric Overview'!$D$9+('Metric Overview'!$D$10*A12590)</f>
        <v>0.0944275</v>
      </c>
      <c r="C12590" s="27">
        <f t="shared" si="2"/>
        <v>9442750</v>
      </c>
      <c r="D12590" s="15">
        <f>B12590+(A12590*'Metric Overview'!$D$11)</f>
        <v>0.4091525</v>
      </c>
      <c r="E12590" s="28">
        <f t="shared" si="3"/>
        <v>40915250</v>
      </c>
      <c r="F12590" s="29"/>
      <c r="G12590" s="30">
        <f t="shared" si="8"/>
        <v>6294</v>
      </c>
      <c r="H12590" s="31">
        <f>G12590*'Metric Overview'!$D$11</f>
        <v>0.15735</v>
      </c>
      <c r="I12590" s="31">
        <f>G12590*'Metric Overview'!$B$11</f>
        <v>15735000</v>
      </c>
      <c r="J12590" s="32">
        <f t="shared" ref="J12590:K12590" si="12594">D12590-H12590</f>
        <v>0.2518025</v>
      </c>
      <c r="K12590" s="33">
        <f t="shared" si="12594"/>
        <v>25180250</v>
      </c>
    </row>
    <row r="12591">
      <c r="A12591" s="30">
        <f t="shared" si="6"/>
        <v>12590</v>
      </c>
      <c r="B12591" s="14">
        <f>'Metric Overview'!$D$9+('Metric Overview'!$D$10*A12591)</f>
        <v>0.094435</v>
      </c>
      <c r="C12591" s="27">
        <f t="shared" si="2"/>
        <v>9443500</v>
      </c>
      <c r="D12591" s="15">
        <f>B12591+(A12591*'Metric Overview'!$D$11)</f>
        <v>0.409185</v>
      </c>
      <c r="E12591" s="28">
        <f t="shared" si="3"/>
        <v>40918500</v>
      </c>
      <c r="F12591" s="29"/>
      <c r="G12591" s="30">
        <f t="shared" si="8"/>
        <v>6295</v>
      </c>
      <c r="H12591" s="31">
        <f>G12591*'Metric Overview'!$D$11</f>
        <v>0.157375</v>
      </c>
      <c r="I12591" s="31">
        <f>G12591*'Metric Overview'!$B$11</f>
        <v>15737500</v>
      </c>
      <c r="J12591" s="32">
        <f t="shared" ref="J12591:K12591" si="12595">D12591-H12591</f>
        <v>0.25181</v>
      </c>
      <c r="K12591" s="33">
        <f t="shared" si="12595"/>
        <v>25181000</v>
      </c>
    </row>
    <row r="12592">
      <c r="A12592" s="30">
        <f t="shared" si="6"/>
        <v>12591</v>
      </c>
      <c r="B12592" s="14">
        <f>'Metric Overview'!$D$9+('Metric Overview'!$D$10*A12592)</f>
        <v>0.0944425</v>
      </c>
      <c r="C12592" s="27">
        <f t="shared" si="2"/>
        <v>9444250</v>
      </c>
      <c r="D12592" s="15">
        <f>B12592+(A12592*'Metric Overview'!$D$11)</f>
        <v>0.4092175</v>
      </c>
      <c r="E12592" s="28">
        <f t="shared" si="3"/>
        <v>40921750</v>
      </c>
      <c r="F12592" s="29"/>
      <c r="G12592" s="30">
        <f t="shared" si="8"/>
        <v>6295</v>
      </c>
      <c r="H12592" s="31">
        <f>G12592*'Metric Overview'!$D$11</f>
        <v>0.157375</v>
      </c>
      <c r="I12592" s="31">
        <f>G12592*'Metric Overview'!$B$11</f>
        <v>15737500</v>
      </c>
      <c r="J12592" s="32">
        <f t="shared" ref="J12592:K12592" si="12596">D12592-H12592</f>
        <v>0.2518425</v>
      </c>
      <c r="K12592" s="33">
        <f t="shared" si="12596"/>
        <v>25184250</v>
      </c>
    </row>
    <row r="12593">
      <c r="A12593" s="30">
        <f t="shared" si="6"/>
        <v>12592</v>
      </c>
      <c r="B12593" s="14">
        <f>'Metric Overview'!$D$9+('Metric Overview'!$D$10*A12593)</f>
        <v>0.09445</v>
      </c>
      <c r="C12593" s="27">
        <f t="shared" si="2"/>
        <v>9445000</v>
      </c>
      <c r="D12593" s="15">
        <f>B12593+(A12593*'Metric Overview'!$D$11)</f>
        <v>0.40925</v>
      </c>
      <c r="E12593" s="28">
        <f t="shared" si="3"/>
        <v>40925000</v>
      </c>
      <c r="F12593" s="29"/>
      <c r="G12593" s="30">
        <f t="shared" si="8"/>
        <v>6296</v>
      </c>
      <c r="H12593" s="31">
        <f>G12593*'Metric Overview'!$D$11</f>
        <v>0.1574</v>
      </c>
      <c r="I12593" s="31">
        <f>G12593*'Metric Overview'!$B$11</f>
        <v>15740000</v>
      </c>
      <c r="J12593" s="32">
        <f t="shared" ref="J12593:K12593" si="12597">D12593-H12593</f>
        <v>0.25185</v>
      </c>
      <c r="K12593" s="33">
        <f t="shared" si="12597"/>
        <v>25185000</v>
      </c>
    </row>
    <row r="12594">
      <c r="A12594" s="30">
        <f t="shared" si="6"/>
        <v>12593</v>
      </c>
      <c r="B12594" s="14">
        <f>'Metric Overview'!$D$9+('Metric Overview'!$D$10*A12594)</f>
        <v>0.0944575</v>
      </c>
      <c r="C12594" s="27">
        <f t="shared" si="2"/>
        <v>9445750</v>
      </c>
      <c r="D12594" s="15">
        <f>B12594+(A12594*'Metric Overview'!$D$11)</f>
        <v>0.4092825</v>
      </c>
      <c r="E12594" s="28">
        <f t="shared" si="3"/>
        <v>40928250</v>
      </c>
      <c r="F12594" s="29"/>
      <c r="G12594" s="30">
        <f t="shared" si="8"/>
        <v>6296</v>
      </c>
      <c r="H12594" s="31">
        <f>G12594*'Metric Overview'!$D$11</f>
        <v>0.1574</v>
      </c>
      <c r="I12594" s="31">
        <f>G12594*'Metric Overview'!$B$11</f>
        <v>15740000</v>
      </c>
      <c r="J12594" s="32">
        <f t="shared" ref="J12594:K12594" si="12598">D12594-H12594</f>
        <v>0.2518825</v>
      </c>
      <c r="K12594" s="33">
        <f t="shared" si="12598"/>
        <v>25188250</v>
      </c>
    </row>
    <row r="12595">
      <c r="A12595" s="30">
        <f t="shared" si="6"/>
        <v>12594</v>
      </c>
      <c r="B12595" s="14">
        <f>'Metric Overview'!$D$9+('Metric Overview'!$D$10*A12595)</f>
        <v>0.094465</v>
      </c>
      <c r="C12595" s="27">
        <f t="shared" si="2"/>
        <v>9446500</v>
      </c>
      <c r="D12595" s="15">
        <f>B12595+(A12595*'Metric Overview'!$D$11)</f>
        <v>0.409315</v>
      </c>
      <c r="E12595" s="28">
        <f t="shared" si="3"/>
        <v>40931500</v>
      </c>
      <c r="F12595" s="29"/>
      <c r="G12595" s="30">
        <f t="shared" si="8"/>
        <v>6297</v>
      </c>
      <c r="H12595" s="31">
        <f>G12595*'Metric Overview'!$D$11</f>
        <v>0.157425</v>
      </c>
      <c r="I12595" s="31">
        <f>G12595*'Metric Overview'!$B$11</f>
        <v>15742500</v>
      </c>
      <c r="J12595" s="32">
        <f t="shared" ref="J12595:K12595" si="12599">D12595-H12595</f>
        <v>0.25189</v>
      </c>
      <c r="K12595" s="33">
        <f t="shared" si="12599"/>
        <v>25189000</v>
      </c>
    </row>
    <row r="12596">
      <c r="A12596" s="30">
        <f t="shared" si="6"/>
        <v>12595</v>
      </c>
      <c r="B12596" s="14">
        <f>'Metric Overview'!$D$9+('Metric Overview'!$D$10*A12596)</f>
        <v>0.0944725</v>
      </c>
      <c r="C12596" s="27">
        <f t="shared" si="2"/>
        <v>9447250</v>
      </c>
      <c r="D12596" s="15">
        <f>B12596+(A12596*'Metric Overview'!$D$11)</f>
        <v>0.4093475</v>
      </c>
      <c r="E12596" s="28">
        <f t="shared" si="3"/>
        <v>40934750</v>
      </c>
      <c r="F12596" s="29"/>
      <c r="G12596" s="30">
        <f t="shared" si="8"/>
        <v>6297</v>
      </c>
      <c r="H12596" s="31">
        <f>G12596*'Metric Overview'!$D$11</f>
        <v>0.157425</v>
      </c>
      <c r="I12596" s="31">
        <f>G12596*'Metric Overview'!$B$11</f>
        <v>15742500</v>
      </c>
      <c r="J12596" s="32">
        <f t="shared" ref="J12596:K12596" si="12600">D12596-H12596</f>
        <v>0.2519225</v>
      </c>
      <c r="K12596" s="33">
        <f t="shared" si="12600"/>
        <v>25192250</v>
      </c>
    </row>
    <row r="12597">
      <c r="A12597" s="30">
        <f t="shared" si="6"/>
        <v>12596</v>
      </c>
      <c r="B12597" s="14">
        <f>'Metric Overview'!$D$9+('Metric Overview'!$D$10*A12597)</f>
        <v>0.09448</v>
      </c>
      <c r="C12597" s="27">
        <f t="shared" si="2"/>
        <v>9448000</v>
      </c>
      <c r="D12597" s="15">
        <f>B12597+(A12597*'Metric Overview'!$D$11)</f>
        <v>0.40938</v>
      </c>
      <c r="E12597" s="28">
        <f t="shared" si="3"/>
        <v>40938000</v>
      </c>
      <c r="F12597" s="29"/>
      <c r="G12597" s="30">
        <f t="shared" si="8"/>
        <v>6298</v>
      </c>
      <c r="H12597" s="31">
        <f>G12597*'Metric Overview'!$D$11</f>
        <v>0.15745</v>
      </c>
      <c r="I12597" s="31">
        <f>G12597*'Metric Overview'!$B$11</f>
        <v>15745000</v>
      </c>
      <c r="J12597" s="32">
        <f t="shared" ref="J12597:K12597" si="12601">D12597-H12597</f>
        <v>0.25193</v>
      </c>
      <c r="K12597" s="33">
        <f t="shared" si="12601"/>
        <v>25193000</v>
      </c>
    </row>
    <row r="12598">
      <c r="A12598" s="30">
        <f t="shared" si="6"/>
        <v>12597</v>
      </c>
      <c r="B12598" s="14">
        <f>'Metric Overview'!$D$9+('Metric Overview'!$D$10*A12598)</f>
        <v>0.0944875</v>
      </c>
      <c r="C12598" s="27">
        <f t="shared" si="2"/>
        <v>9448750</v>
      </c>
      <c r="D12598" s="15">
        <f>B12598+(A12598*'Metric Overview'!$D$11)</f>
        <v>0.4094125</v>
      </c>
      <c r="E12598" s="28">
        <f t="shared" si="3"/>
        <v>40941250</v>
      </c>
      <c r="F12598" s="29"/>
      <c r="G12598" s="30">
        <f t="shared" si="8"/>
        <v>6298</v>
      </c>
      <c r="H12598" s="31">
        <f>G12598*'Metric Overview'!$D$11</f>
        <v>0.15745</v>
      </c>
      <c r="I12598" s="31">
        <f>G12598*'Metric Overview'!$B$11</f>
        <v>15745000</v>
      </c>
      <c r="J12598" s="32">
        <f t="shared" ref="J12598:K12598" si="12602">D12598-H12598</f>
        <v>0.2519625</v>
      </c>
      <c r="K12598" s="33">
        <f t="shared" si="12602"/>
        <v>25196250</v>
      </c>
    </row>
    <row r="12599">
      <c r="A12599" s="30">
        <f t="shared" si="6"/>
        <v>12598</v>
      </c>
      <c r="B12599" s="14">
        <f>'Metric Overview'!$D$9+('Metric Overview'!$D$10*A12599)</f>
        <v>0.094495</v>
      </c>
      <c r="C12599" s="27">
        <f t="shared" si="2"/>
        <v>9449500</v>
      </c>
      <c r="D12599" s="15">
        <f>B12599+(A12599*'Metric Overview'!$D$11)</f>
        <v>0.409445</v>
      </c>
      <c r="E12599" s="28">
        <f t="shared" si="3"/>
        <v>40944500</v>
      </c>
      <c r="F12599" s="29"/>
      <c r="G12599" s="30">
        <f t="shared" si="8"/>
        <v>6299</v>
      </c>
      <c r="H12599" s="31">
        <f>G12599*'Metric Overview'!$D$11</f>
        <v>0.157475</v>
      </c>
      <c r="I12599" s="31">
        <f>G12599*'Metric Overview'!$B$11</f>
        <v>15747500</v>
      </c>
      <c r="J12599" s="32">
        <f t="shared" ref="J12599:K12599" si="12603">D12599-H12599</f>
        <v>0.25197</v>
      </c>
      <c r="K12599" s="33">
        <f t="shared" si="12603"/>
        <v>25197000</v>
      </c>
    </row>
    <row r="12600">
      <c r="A12600" s="30">
        <f t="shared" si="6"/>
        <v>12599</v>
      </c>
      <c r="B12600" s="14">
        <f>'Metric Overview'!$D$9+('Metric Overview'!$D$10*A12600)</f>
        <v>0.0945025</v>
      </c>
      <c r="C12600" s="27">
        <f t="shared" si="2"/>
        <v>9450250</v>
      </c>
      <c r="D12600" s="15">
        <f>B12600+(A12600*'Metric Overview'!$D$11)</f>
        <v>0.4094775</v>
      </c>
      <c r="E12600" s="28">
        <f t="shared" si="3"/>
        <v>40947750</v>
      </c>
      <c r="F12600" s="29"/>
      <c r="G12600" s="30">
        <f t="shared" si="8"/>
        <v>6299</v>
      </c>
      <c r="H12600" s="31">
        <f>G12600*'Metric Overview'!$D$11</f>
        <v>0.157475</v>
      </c>
      <c r="I12600" s="31">
        <f>G12600*'Metric Overview'!$B$11</f>
        <v>15747500</v>
      </c>
      <c r="J12600" s="32">
        <f t="shared" ref="J12600:K12600" si="12604">D12600-H12600</f>
        <v>0.2520025</v>
      </c>
      <c r="K12600" s="33">
        <f t="shared" si="12604"/>
        <v>25200250</v>
      </c>
    </row>
    <row r="12601">
      <c r="A12601" s="30">
        <f t="shared" si="6"/>
        <v>12600</v>
      </c>
      <c r="B12601" s="14">
        <f>'Metric Overview'!$D$9+('Metric Overview'!$D$10*A12601)</f>
        <v>0.09451</v>
      </c>
      <c r="C12601" s="27">
        <f t="shared" si="2"/>
        <v>9451000</v>
      </c>
      <c r="D12601" s="15">
        <f>B12601+(A12601*'Metric Overview'!$D$11)</f>
        <v>0.40951</v>
      </c>
      <c r="E12601" s="28">
        <f t="shared" si="3"/>
        <v>40951000</v>
      </c>
      <c r="F12601" s="29"/>
      <c r="G12601" s="30">
        <f t="shared" si="8"/>
        <v>6300</v>
      </c>
      <c r="H12601" s="31">
        <f>G12601*'Metric Overview'!$D$11</f>
        <v>0.1575</v>
      </c>
      <c r="I12601" s="31">
        <f>G12601*'Metric Overview'!$B$11</f>
        <v>15750000</v>
      </c>
      <c r="J12601" s="32">
        <f t="shared" ref="J12601:K12601" si="12605">D12601-H12601</f>
        <v>0.25201</v>
      </c>
      <c r="K12601" s="33">
        <f t="shared" si="12605"/>
        <v>25201000</v>
      </c>
    </row>
    <row r="12602">
      <c r="A12602" s="30">
        <f t="shared" si="6"/>
        <v>12601</v>
      </c>
      <c r="B12602" s="14">
        <f>'Metric Overview'!$D$9+('Metric Overview'!$D$10*A12602)</f>
        <v>0.0945175</v>
      </c>
      <c r="C12602" s="27">
        <f t="shared" si="2"/>
        <v>9451750</v>
      </c>
      <c r="D12602" s="15">
        <f>B12602+(A12602*'Metric Overview'!$D$11)</f>
        <v>0.4095425</v>
      </c>
      <c r="E12602" s="28">
        <f t="shared" si="3"/>
        <v>40954250</v>
      </c>
      <c r="F12602" s="29"/>
      <c r="G12602" s="30">
        <f t="shared" si="8"/>
        <v>6300</v>
      </c>
      <c r="H12602" s="31">
        <f>G12602*'Metric Overview'!$D$11</f>
        <v>0.1575</v>
      </c>
      <c r="I12602" s="31">
        <f>G12602*'Metric Overview'!$B$11</f>
        <v>15750000</v>
      </c>
      <c r="J12602" s="32">
        <f t="shared" ref="J12602:K12602" si="12606">D12602-H12602</f>
        <v>0.2520425</v>
      </c>
      <c r="K12602" s="33">
        <f t="shared" si="12606"/>
        <v>25204250</v>
      </c>
    </row>
    <row r="12603">
      <c r="A12603" s="30">
        <f t="shared" si="6"/>
        <v>12602</v>
      </c>
      <c r="B12603" s="14">
        <f>'Metric Overview'!$D$9+('Metric Overview'!$D$10*A12603)</f>
        <v>0.094525</v>
      </c>
      <c r="C12603" s="27">
        <f t="shared" si="2"/>
        <v>9452500</v>
      </c>
      <c r="D12603" s="15">
        <f>B12603+(A12603*'Metric Overview'!$D$11)</f>
        <v>0.409575</v>
      </c>
      <c r="E12603" s="28">
        <f t="shared" si="3"/>
        <v>40957500</v>
      </c>
      <c r="F12603" s="29"/>
      <c r="G12603" s="30">
        <f t="shared" si="8"/>
        <v>6301</v>
      </c>
      <c r="H12603" s="31">
        <f>G12603*'Metric Overview'!$D$11</f>
        <v>0.157525</v>
      </c>
      <c r="I12603" s="31">
        <f>G12603*'Metric Overview'!$B$11</f>
        <v>15752500</v>
      </c>
      <c r="J12603" s="32">
        <f t="shared" ref="J12603:K12603" si="12607">D12603-H12603</f>
        <v>0.25205</v>
      </c>
      <c r="K12603" s="33">
        <f t="shared" si="12607"/>
        <v>25205000</v>
      </c>
    </row>
    <row r="12604">
      <c r="A12604" s="30">
        <f t="shared" si="6"/>
        <v>12603</v>
      </c>
      <c r="B12604" s="14">
        <f>'Metric Overview'!$D$9+('Metric Overview'!$D$10*A12604)</f>
        <v>0.0945325</v>
      </c>
      <c r="C12604" s="27">
        <f t="shared" si="2"/>
        <v>9453250</v>
      </c>
      <c r="D12604" s="15">
        <f>B12604+(A12604*'Metric Overview'!$D$11)</f>
        <v>0.4096075</v>
      </c>
      <c r="E12604" s="28">
        <f t="shared" si="3"/>
        <v>40960750</v>
      </c>
      <c r="F12604" s="29"/>
      <c r="G12604" s="30">
        <f t="shared" si="8"/>
        <v>6301</v>
      </c>
      <c r="H12604" s="31">
        <f>G12604*'Metric Overview'!$D$11</f>
        <v>0.157525</v>
      </c>
      <c r="I12604" s="31">
        <f>G12604*'Metric Overview'!$B$11</f>
        <v>15752500</v>
      </c>
      <c r="J12604" s="32">
        <f t="shared" ref="J12604:K12604" si="12608">D12604-H12604</f>
        <v>0.2520825</v>
      </c>
      <c r="K12604" s="33">
        <f t="shared" si="12608"/>
        <v>25208250</v>
      </c>
    </row>
    <row r="12605">
      <c r="A12605" s="30">
        <f t="shared" si="6"/>
        <v>12604</v>
      </c>
      <c r="B12605" s="14">
        <f>'Metric Overview'!$D$9+('Metric Overview'!$D$10*A12605)</f>
        <v>0.09454</v>
      </c>
      <c r="C12605" s="27">
        <f t="shared" si="2"/>
        <v>9454000</v>
      </c>
      <c r="D12605" s="15">
        <f>B12605+(A12605*'Metric Overview'!$D$11)</f>
        <v>0.40964</v>
      </c>
      <c r="E12605" s="28">
        <f t="shared" si="3"/>
        <v>40964000</v>
      </c>
      <c r="F12605" s="29"/>
      <c r="G12605" s="30">
        <f t="shared" si="8"/>
        <v>6302</v>
      </c>
      <c r="H12605" s="31">
        <f>G12605*'Metric Overview'!$D$11</f>
        <v>0.15755</v>
      </c>
      <c r="I12605" s="31">
        <f>G12605*'Metric Overview'!$B$11</f>
        <v>15755000</v>
      </c>
      <c r="J12605" s="32">
        <f t="shared" ref="J12605:K12605" si="12609">D12605-H12605</f>
        <v>0.25209</v>
      </c>
      <c r="K12605" s="33">
        <f t="shared" si="12609"/>
        <v>25209000</v>
      </c>
    </row>
    <row r="12606">
      <c r="A12606" s="30">
        <f t="shared" si="6"/>
        <v>12605</v>
      </c>
      <c r="B12606" s="14">
        <f>'Metric Overview'!$D$9+('Metric Overview'!$D$10*A12606)</f>
        <v>0.0945475</v>
      </c>
      <c r="C12606" s="27">
        <f t="shared" si="2"/>
        <v>9454750</v>
      </c>
      <c r="D12606" s="15">
        <f>B12606+(A12606*'Metric Overview'!$D$11)</f>
        <v>0.4096725</v>
      </c>
      <c r="E12606" s="28">
        <f t="shared" si="3"/>
        <v>40967250</v>
      </c>
      <c r="F12606" s="29"/>
      <c r="G12606" s="30">
        <f t="shared" si="8"/>
        <v>6302</v>
      </c>
      <c r="H12606" s="31">
        <f>G12606*'Metric Overview'!$D$11</f>
        <v>0.15755</v>
      </c>
      <c r="I12606" s="31">
        <f>G12606*'Metric Overview'!$B$11</f>
        <v>15755000</v>
      </c>
      <c r="J12606" s="32">
        <f t="shared" ref="J12606:K12606" si="12610">D12606-H12606</f>
        <v>0.2521225</v>
      </c>
      <c r="K12606" s="33">
        <f t="shared" si="12610"/>
        <v>25212250</v>
      </c>
    </row>
    <row r="12607">
      <c r="A12607" s="30">
        <f t="shared" si="6"/>
        <v>12606</v>
      </c>
      <c r="B12607" s="14">
        <f>'Metric Overview'!$D$9+('Metric Overview'!$D$10*A12607)</f>
        <v>0.094555</v>
      </c>
      <c r="C12607" s="27">
        <f t="shared" si="2"/>
        <v>9455500</v>
      </c>
      <c r="D12607" s="15">
        <f>B12607+(A12607*'Metric Overview'!$D$11)</f>
        <v>0.409705</v>
      </c>
      <c r="E12607" s="28">
        <f t="shared" si="3"/>
        <v>40970500</v>
      </c>
      <c r="F12607" s="29"/>
      <c r="G12607" s="30">
        <f t="shared" si="8"/>
        <v>6303</v>
      </c>
      <c r="H12607" s="31">
        <f>G12607*'Metric Overview'!$D$11</f>
        <v>0.157575</v>
      </c>
      <c r="I12607" s="31">
        <f>G12607*'Metric Overview'!$B$11</f>
        <v>15757500</v>
      </c>
      <c r="J12607" s="32">
        <f t="shared" ref="J12607:K12607" si="12611">D12607-H12607</f>
        <v>0.25213</v>
      </c>
      <c r="K12607" s="33">
        <f t="shared" si="12611"/>
        <v>25213000</v>
      </c>
    </row>
    <row r="12608">
      <c r="A12608" s="30">
        <f t="shared" si="6"/>
        <v>12607</v>
      </c>
      <c r="B12608" s="14">
        <f>'Metric Overview'!$D$9+('Metric Overview'!$D$10*A12608)</f>
        <v>0.0945625</v>
      </c>
      <c r="C12608" s="27">
        <f t="shared" si="2"/>
        <v>9456250</v>
      </c>
      <c r="D12608" s="15">
        <f>B12608+(A12608*'Metric Overview'!$D$11)</f>
        <v>0.4097375</v>
      </c>
      <c r="E12608" s="28">
        <f t="shared" si="3"/>
        <v>40973750</v>
      </c>
      <c r="F12608" s="29"/>
      <c r="G12608" s="30">
        <f t="shared" si="8"/>
        <v>6303</v>
      </c>
      <c r="H12608" s="31">
        <f>G12608*'Metric Overview'!$D$11</f>
        <v>0.157575</v>
      </c>
      <c r="I12608" s="31">
        <f>G12608*'Metric Overview'!$B$11</f>
        <v>15757500</v>
      </c>
      <c r="J12608" s="32">
        <f t="shared" ref="J12608:K12608" si="12612">D12608-H12608</f>
        <v>0.2521625</v>
      </c>
      <c r="K12608" s="33">
        <f t="shared" si="12612"/>
        <v>25216250</v>
      </c>
    </row>
    <row r="12609">
      <c r="A12609" s="30">
        <f t="shared" si="6"/>
        <v>12608</v>
      </c>
      <c r="B12609" s="14">
        <f>'Metric Overview'!$D$9+('Metric Overview'!$D$10*A12609)</f>
        <v>0.09457</v>
      </c>
      <c r="C12609" s="27">
        <f t="shared" si="2"/>
        <v>9457000</v>
      </c>
      <c r="D12609" s="15">
        <f>B12609+(A12609*'Metric Overview'!$D$11)</f>
        <v>0.40977</v>
      </c>
      <c r="E12609" s="28">
        <f t="shared" si="3"/>
        <v>40977000</v>
      </c>
      <c r="F12609" s="29"/>
      <c r="G12609" s="30">
        <f t="shared" si="8"/>
        <v>6304</v>
      </c>
      <c r="H12609" s="31">
        <f>G12609*'Metric Overview'!$D$11</f>
        <v>0.1576</v>
      </c>
      <c r="I12609" s="31">
        <f>G12609*'Metric Overview'!$B$11</f>
        <v>15760000</v>
      </c>
      <c r="J12609" s="32">
        <f t="shared" ref="J12609:K12609" si="12613">D12609-H12609</f>
        <v>0.25217</v>
      </c>
      <c r="K12609" s="33">
        <f t="shared" si="12613"/>
        <v>25217000</v>
      </c>
    </row>
    <row r="12610">
      <c r="A12610" s="30">
        <f t="shared" si="6"/>
        <v>12609</v>
      </c>
      <c r="B12610" s="14">
        <f>'Metric Overview'!$D$9+('Metric Overview'!$D$10*A12610)</f>
        <v>0.0945775</v>
      </c>
      <c r="C12610" s="27">
        <f t="shared" si="2"/>
        <v>9457750</v>
      </c>
      <c r="D12610" s="15">
        <f>B12610+(A12610*'Metric Overview'!$D$11)</f>
        <v>0.4098025</v>
      </c>
      <c r="E12610" s="28">
        <f t="shared" si="3"/>
        <v>40980250</v>
      </c>
      <c r="F12610" s="29"/>
      <c r="G12610" s="30">
        <f t="shared" si="8"/>
        <v>6304</v>
      </c>
      <c r="H12610" s="31">
        <f>G12610*'Metric Overview'!$D$11</f>
        <v>0.1576</v>
      </c>
      <c r="I12610" s="31">
        <f>G12610*'Metric Overview'!$B$11</f>
        <v>15760000</v>
      </c>
      <c r="J12610" s="32">
        <f t="shared" ref="J12610:K12610" si="12614">D12610-H12610</f>
        <v>0.2522025</v>
      </c>
      <c r="K12610" s="33">
        <f t="shared" si="12614"/>
        <v>25220250</v>
      </c>
    </row>
    <row r="12611">
      <c r="A12611" s="30">
        <f t="shared" si="6"/>
        <v>12610</v>
      </c>
      <c r="B12611" s="14">
        <f>'Metric Overview'!$D$9+('Metric Overview'!$D$10*A12611)</f>
        <v>0.094585</v>
      </c>
      <c r="C12611" s="27">
        <f t="shared" si="2"/>
        <v>9458500</v>
      </c>
      <c r="D12611" s="15">
        <f>B12611+(A12611*'Metric Overview'!$D$11)</f>
        <v>0.409835</v>
      </c>
      <c r="E12611" s="28">
        <f t="shared" si="3"/>
        <v>40983500</v>
      </c>
      <c r="F12611" s="29"/>
      <c r="G12611" s="30">
        <f t="shared" si="8"/>
        <v>6305</v>
      </c>
      <c r="H12611" s="31">
        <f>G12611*'Metric Overview'!$D$11</f>
        <v>0.157625</v>
      </c>
      <c r="I12611" s="31">
        <f>G12611*'Metric Overview'!$B$11</f>
        <v>15762500</v>
      </c>
      <c r="J12611" s="32">
        <f t="shared" ref="J12611:K12611" si="12615">D12611-H12611</f>
        <v>0.25221</v>
      </c>
      <c r="K12611" s="33">
        <f t="shared" si="12615"/>
        <v>25221000</v>
      </c>
    </row>
    <row r="12612">
      <c r="A12612" s="30">
        <f t="shared" si="6"/>
        <v>12611</v>
      </c>
      <c r="B12612" s="14">
        <f>'Metric Overview'!$D$9+('Metric Overview'!$D$10*A12612)</f>
        <v>0.0945925</v>
      </c>
      <c r="C12612" s="27">
        <f t="shared" si="2"/>
        <v>9459250</v>
      </c>
      <c r="D12612" s="15">
        <f>B12612+(A12612*'Metric Overview'!$D$11)</f>
        <v>0.4098675</v>
      </c>
      <c r="E12612" s="28">
        <f t="shared" si="3"/>
        <v>40986750</v>
      </c>
      <c r="F12612" s="29"/>
      <c r="G12612" s="30">
        <f t="shared" si="8"/>
        <v>6305</v>
      </c>
      <c r="H12612" s="31">
        <f>G12612*'Metric Overview'!$D$11</f>
        <v>0.157625</v>
      </c>
      <c r="I12612" s="31">
        <f>G12612*'Metric Overview'!$B$11</f>
        <v>15762500</v>
      </c>
      <c r="J12612" s="32">
        <f t="shared" ref="J12612:K12612" si="12616">D12612-H12612</f>
        <v>0.2522425</v>
      </c>
      <c r="K12612" s="33">
        <f t="shared" si="12616"/>
        <v>25224250</v>
      </c>
    </row>
    <row r="12613">
      <c r="A12613" s="30">
        <f t="shared" si="6"/>
        <v>12612</v>
      </c>
      <c r="B12613" s="14">
        <f>'Metric Overview'!$D$9+('Metric Overview'!$D$10*A12613)</f>
        <v>0.0946</v>
      </c>
      <c r="C12613" s="27">
        <f t="shared" si="2"/>
        <v>9460000</v>
      </c>
      <c r="D12613" s="15">
        <f>B12613+(A12613*'Metric Overview'!$D$11)</f>
        <v>0.4099</v>
      </c>
      <c r="E12613" s="28">
        <f t="shared" si="3"/>
        <v>40990000</v>
      </c>
      <c r="F12613" s="29"/>
      <c r="G12613" s="30">
        <f t="shared" si="8"/>
        <v>6306</v>
      </c>
      <c r="H12613" s="31">
        <f>G12613*'Metric Overview'!$D$11</f>
        <v>0.15765</v>
      </c>
      <c r="I12613" s="31">
        <f>G12613*'Metric Overview'!$B$11</f>
        <v>15765000</v>
      </c>
      <c r="J12613" s="32">
        <f t="shared" ref="J12613:K12613" si="12617">D12613-H12613</f>
        <v>0.25225</v>
      </c>
      <c r="K12613" s="33">
        <f t="shared" si="12617"/>
        <v>25225000</v>
      </c>
    </row>
    <row r="12614">
      <c r="A12614" s="30">
        <f t="shared" si="6"/>
        <v>12613</v>
      </c>
      <c r="B12614" s="14">
        <f>'Metric Overview'!$D$9+('Metric Overview'!$D$10*A12614)</f>
        <v>0.0946075</v>
      </c>
      <c r="C12614" s="27">
        <f t="shared" si="2"/>
        <v>9460750</v>
      </c>
      <c r="D12614" s="15">
        <f>B12614+(A12614*'Metric Overview'!$D$11)</f>
        <v>0.4099325</v>
      </c>
      <c r="E12614" s="28">
        <f t="shared" si="3"/>
        <v>40993250</v>
      </c>
      <c r="F12614" s="29"/>
      <c r="G12614" s="30">
        <f t="shared" si="8"/>
        <v>6306</v>
      </c>
      <c r="H12614" s="31">
        <f>G12614*'Metric Overview'!$D$11</f>
        <v>0.15765</v>
      </c>
      <c r="I12614" s="31">
        <f>G12614*'Metric Overview'!$B$11</f>
        <v>15765000</v>
      </c>
      <c r="J12614" s="32">
        <f t="shared" ref="J12614:K12614" si="12618">D12614-H12614</f>
        <v>0.2522825</v>
      </c>
      <c r="K12614" s="33">
        <f t="shared" si="12618"/>
        <v>25228250</v>
      </c>
    </row>
    <row r="12615">
      <c r="A12615" s="30">
        <f t="shared" si="6"/>
        <v>12614</v>
      </c>
      <c r="B12615" s="14">
        <f>'Metric Overview'!$D$9+('Metric Overview'!$D$10*A12615)</f>
        <v>0.094615</v>
      </c>
      <c r="C12615" s="27">
        <f t="shared" si="2"/>
        <v>9461500</v>
      </c>
      <c r="D12615" s="15">
        <f>B12615+(A12615*'Metric Overview'!$D$11)</f>
        <v>0.409965</v>
      </c>
      <c r="E12615" s="28">
        <f t="shared" si="3"/>
        <v>40996500</v>
      </c>
      <c r="F12615" s="29"/>
      <c r="G12615" s="30">
        <f t="shared" si="8"/>
        <v>6307</v>
      </c>
      <c r="H12615" s="31">
        <f>G12615*'Metric Overview'!$D$11</f>
        <v>0.157675</v>
      </c>
      <c r="I12615" s="31">
        <f>G12615*'Metric Overview'!$B$11</f>
        <v>15767500</v>
      </c>
      <c r="J12615" s="32">
        <f t="shared" ref="J12615:K12615" si="12619">D12615-H12615</f>
        <v>0.25229</v>
      </c>
      <c r="K12615" s="33">
        <f t="shared" si="12619"/>
        <v>25229000</v>
      </c>
    </row>
    <row r="12616">
      <c r="A12616" s="30">
        <f t="shared" si="6"/>
        <v>12615</v>
      </c>
      <c r="B12616" s="14">
        <f>'Metric Overview'!$D$9+('Metric Overview'!$D$10*A12616)</f>
        <v>0.0946225</v>
      </c>
      <c r="C12616" s="27">
        <f t="shared" si="2"/>
        <v>9462250</v>
      </c>
      <c r="D12616" s="15">
        <f>B12616+(A12616*'Metric Overview'!$D$11)</f>
        <v>0.4099975</v>
      </c>
      <c r="E12616" s="28">
        <f t="shared" si="3"/>
        <v>40999750</v>
      </c>
      <c r="F12616" s="29"/>
      <c r="G12616" s="30">
        <f t="shared" si="8"/>
        <v>6307</v>
      </c>
      <c r="H12616" s="31">
        <f>G12616*'Metric Overview'!$D$11</f>
        <v>0.157675</v>
      </c>
      <c r="I12616" s="31">
        <f>G12616*'Metric Overview'!$B$11</f>
        <v>15767500</v>
      </c>
      <c r="J12616" s="32">
        <f t="shared" ref="J12616:K12616" si="12620">D12616-H12616</f>
        <v>0.2523225</v>
      </c>
      <c r="K12616" s="33">
        <f t="shared" si="12620"/>
        <v>25232250</v>
      </c>
    </row>
    <row r="12617">
      <c r="A12617" s="30">
        <f t="shared" si="6"/>
        <v>12616</v>
      </c>
      <c r="B12617" s="14">
        <f>'Metric Overview'!$D$9+('Metric Overview'!$D$10*A12617)</f>
        <v>0.09463</v>
      </c>
      <c r="C12617" s="27">
        <f t="shared" si="2"/>
        <v>9463000</v>
      </c>
      <c r="D12617" s="15">
        <f>B12617+(A12617*'Metric Overview'!$D$11)</f>
        <v>0.41003</v>
      </c>
      <c r="E12617" s="28">
        <f t="shared" si="3"/>
        <v>41003000</v>
      </c>
      <c r="F12617" s="29"/>
      <c r="G12617" s="30">
        <f t="shared" si="8"/>
        <v>6308</v>
      </c>
      <c r="H12617" s="31">
        <f>G12617*'Metric Overview'!$D$11</f>
        <v>0.1577</v>
      </c>
      <c r="I12617" s="31">
        <f>G12617*'Metric Overview'!$B$11</f>
        <v>15770000</v>
      </c>
      <c r="J12617" s="32">
        <f t="shared" ref="J12617:K12617" si="12621">D12617-H12617</f>
        <v>0.25233</v>
      </c>
      <c r="K12617" s="33">
        <f t="shared" si="12621"/>
        <v>25233000</v>
      </c>
    </row>
    <row r="12618">
      <c r="A12618" s="30">
        <f t="shared" si="6"/>
        <v>12617</v>
      </c>
      <c r="B12618" s="14">
        <f>'Metric Overview'!$D$9+('Metric Overview'!$D$10*A12618)</f>
        <v>0.0946375</v>
      </c>
      <c r="C12618" s="27">
        <f t="shared" si="2"/>
        <v>9463750</v>
      </c>
      <c r="D12618" s="15">
        <f>B12618+(A12618*'Metric Overview'!$D$11)</f>
        <v>0.4100625</v>
      </c>
      <c r="E12618" s="28">
        <f t="shared" si="3"/>
        <v>41006250</v>
      </c>
      <c r="F12618" s="29"/>
      <c r="G12618" s="30">
        <f t="shared" si="8"/>
        <v>6308</v>
      </c>
      <c r="H12618" s="31">
        <f>G12618*'Metric Overview'!$D$11</f>
        <v>0.1577</v>
      </c>
      <c r="I12618" s="31">
        <f>G12618*'Metric Overview'!$B$11</f>
        <v>15770000</v>
      </c>
      <c r="J12618" s="32">
        <f t="shared" ref="J12618:K12618" si="12622">D12618-H12618</f>
        <v>0.2523625</v>
      </c>
      <c r="K12618" s="33">
        <f t="shared" si="12622"/>
        <v>25236250</v>
      </c>
    </row>
    <row r="12619">
      <c r="A12619" s="30">
        <f t="shared" si="6"/>
        <v>12618</v>
      </c>
      <c r="B12619" s="14">
        <f>'Metric Overview'!$D$9+('Metric Overview'!$D$10*A12619)</f>
        <v>0.094645</v>
      </c>
      <c r="C12619" s="27">
        <f t="shared" si="2"/>
        <v>9464500</v>
      </c>
      <c r="D12619" s="15">
        <f>B12619+(A12619*'Metric Overview'!$D$11)</f>
        <v>0.410095</v>
      </c>
      <c r="E12619" s="28">
        <f t="shared" si="3"/>
        <v>41009500</v>
      </c>
      <c r="F12619" s="29"/>
      <c r="G12619" s="30">
        <f t="shared" si="8"/>
        <v>6309</v>
      </c>
      <c r="H12619" s="31">
        <f>G12619*'Metric Overview'!$D$11</f>
        <v>0.157725</v>
      </c>
      <c r="I12619" s="31">
        <f>G12619*'Metric Overview'!$B$11</f>
        <v>15772500</v>
      </c>
      <c r="J12619" s="32">
        <f t="shared" ref="J12619:K12619" si="12623">D12619-H12619</f>
        <v>0.25237</v>
      </c>
      <c r="K12619" s="33">
        <f t="shared" si="12623"/>
        <v>25237000</v>
      </c>
    </row>
    <row r="12620">
      <c r="A12620" s="30">
        <f t="shared" si="6"/>
        <v>12619</v>
      </c>
      <c r="B12620" s="14">
        <f>'Metric Overview'!$D$9+('Metric Overview'!$D$10*A12620)</f>
        <v>0.0946525</v>
      </c>
      <c r="C12620" s="27">
        <f t="shared" si="2"/>
        <v>9465250</v>
      </c>
      <c r="D12620" s="15">
        <f>B12620+(A12620*'Metric Overview'!$D$11)</f>
        <v>0.4101275</v>
      </c>
      <c r="E12620" s="28">
        <f t="shared" si="3"/>
        <v>41012750</v>
      </c>
      <c r="F12620" s="29"/>
      <c r="G12620" s="30">
        <f t="shared" si="8"/>
        <v>6309</v>
      </c>
      <c r="H12620" s="31">
        <f>G12620*'Metric Overview'!$D$11</f>
        <v>0.157725</v>
      </c>
      <c r="I12620" s="31">
        <f>G12620*'Metric Overview'!$B$11</f>
        <v>15772500</v>
      </c>
      <c r="J12620" s="32">
        <f t="shared" ref="J12620:K12620" si="12624">D12620-H12620</f>
        <v>0.2524025</v>
      </c>
      <c r="K12620" s="33">
        <f t="shared" si="12624"/>
        <v>25240250</v>
      </c>
    </row>
    <row r="12621">
      <c r="A12621" s="30">
        <f t="shared" si="6"/>
        <v>12620</v>
      </c>
      <c r="B12621" s="14">
        <f>'Metric Overview'!$D$9+('Metric Overview'!$D$10*A12621)</f>
        <v>0.09466</v>
      </c>
      <c r="C12621" s="27">
        <f t="shared" si="2"/>
        <v>9466000</v>
      </c>
      <c r="D12621" s="15">
        <f>B12621+(A12621*'Metric Overview'!$D$11)</f>
        <v>0.41016</v>
      </c>
      <c r="E12621" s="28">
        <f t="shared" si="3"/>
        <v>41016000</v>
      </c>
      <c r="F12621" s="29"/>
      <c r="G12621" s="30">
        <f t="shared" si="8"/>
        <v>6310</v>
      </c>
      <c r="H12621" s="31">
        <f>G12621*'Metric Overview'!$D$11</f>
        <v>0.15775</v>
      </c>
      <c r="I12621" s="31">
        <f>G12621*'Metric Overview'!$B$11</f>
        <v>15775000</v>
      </c>
      <c r="J12621" s="32">
        <f t="shared" ref="J12621:K12621" si="12625">D12621-H12621</f>
        <v>0.25241</v>
      </c>
      <c r="K12621" s="33">
        <f t="shared" si="12625"/>
        <v>25241000</v>
      </c>
    </row>
    <row r="12622">
      <c r="A12622" s="30">
        <f t="shared" si="6"/>
        <v>12621</v>
      </c>
      <c r="B12622" s="14">
        <f>'Metric Overview'!$D$9+('Metric Overview'!$D$10*A12622)</f>
        <v>0.0946675</v>
      </c>
      <c r="C12622" s="27">
        <f t="shared" si="2"/>
        <v>9466750</v>
      </c>
      <c r="D12622" s="15">
        <f>B12622+(A12622*'Metric Overview'!$D$11)</f>
        <v>0.4101925</v>
      </c>
      <c r="E12622" s="28">
        <f t="shared" si="3"/>
        <v>41019250</v>
      </c>
      <c r="F12622" s="29"/>
      <c r="G12622" s="30">
        <f t="shared" si="8"/>
        <v>6310</v>
      </c>
      <c r="H12622" s="31">
        <f>G12622*'Metric Overview'!$D$11</f>
        <v>0.15775</v>
      </c>
      <c r="I12622" s="31">
        <f>G12622*'Metric Overview'!$B$11</f>
        <v>15775000</v>
      </c>
      <c r="J12622" s="32">
        <f t="shared" ref="J12622:K12622" si="12626">D12622-H12622</f>
        <v>0.2524425</v>
      </c>
      <c r="K12622" s="33">
        <f t="shared" si="12626"/>
        <v>25244250</v>
      </c>
    </row>
    <row r="12623">
      <c r="A12623" s="30">
        <f t="shared" si="6"/>
        <v>12622</v>
      </c>
      <c r="B12623" s="14">
        <f>'Metric Overview'!$D$9+('Metric Overview'!$D$10*A12623)</f>
        <v>0.094675</v>
      </c>
      <c r="C12623" s="27">
        <f t="shared" si="2"/>
        <v>9467500</v>
      </c>
      <c r="D12623" s="15">
        <f>B12623+(A12623*'Metric Overview'!$D$11)</f>
        <v>0.410225</v>
      </c>
      <c r="E12623" s="28">
        <f t="shared" si="3"/>
        <v>41022500</v>
      </c>
      <c r="F12623" s="29"/>
      <c r="G12623" s="30">
        <f t="shared" si="8"/>
        <v>6311</v>
      </c>
      <c r="H12623" s="31">
        <f>G12623*'Metric Overview'!$D$11</f>
        <v>0.157775</v>
      </c>
      <c r="I12623" s="31">
        <f>G12623*'Metric Overview'!$B$11</f>
        <v>15777500</v>
      </c>
      <c r="J12623" s="32">
        <f t="shared" ref="J12623:K12623" si="12627">D12623-H12623</f>
        <v>0.25245</v>
      </c>
      <c r="K12623" s="33">
        <f t="shared" si="12627"/>
        <v>25245000</v>
      </c>
    </row>
    <row r="12624">
      <c r="A12624" s="30">
        <f t="shared" si="6"/>
        <v>12623</v>
      </c>
      <c r="B12624" s="14">
        <f>'Metric Overview'!$D$9+('Metric Overview'!$D$10*A12624)</f>
        <v>0.0946825</v>
      </c>
      <c r="C12624" s="27">
        <f t="shared" si="2"/>
        <v>9468250</v>
      </c>
      <c r="D12624" s="15">
        <f>B12624+(A12624*'Metric Overview'!$D$11)</f>
        <v>0.4102575</v>
      </c>
      <c r="E12624" s="28">
        <f t="shared" si="3"/>
        <v>41025750</v>
      </c>
      <c r="F12624" s="29"/>
      <c r="G12624" s="30">
        <f t="shared" si="8"/>
        <v>6311</v>
      </c>
      <c r="H12624" s="31">
        <f>G12624*'Metric Overview'!$D$11</f>
        <v>0.157775</v>
      </c>
      <c r="I12624" s="31">
        <f>G12624*'Metric Overview'!$B$11</f>
        <v>15777500</v>
      </c>
      <c r="J12624" s="32">
        <f t="shared" ref="J12624:K12624" si="12628">D12624-H12624</f>
        <v>0.2524825</v>
      </c>
      <c r="K12624" s="33">
        <f t="shared" si="12628"/>
        <v>25248250</v>
      </c>
    </row>
    <row r="12625">
      <c r="A12625" s="30">
        <f t="shared" si="6"/>
        <v>12624</v>
      </c>
      <c r="B12625" s="14">
        <f>'Metric Overview'!$D$9+('Metric Overview'!$D$10*A12625)</f>
        <v>0.09469</v>
      </c>
      <c r="C12625" s="27">
        <f t="shared" si="2"/>
        <v>9469000</v>
      </c>
      <c r="D12625" s="15">
        <f>B12625+(A12625*'Metric Overview'!$D$11)</f>
        <v>0.41029</v>
      </c>
      <c r="E12625" s="28">
        <f t="shared" si="3"/>
        <v>41029000</v>
      </c>
      <c r="F12625" s="29"/>
      <c r="G12625" s="30">
        <f t="shared" si="8"/>
        <v>6312</v>
      </c>
      <c r="H12625" s="31">
        <f>G12625*'Metric Overview'!$D$11</f>
        <v>0.1578</v>
      </c>
      <c r="I12625" s="31">
        <f>G12625*'Metric Overview'!$B$11</f>
        <v>15780000</v>
      </c>
      <c r="J12625" s="32">
        <f t="shared" ref="J12625:K12625" si="12629">D12625-H12625</f>
        <v>0.25249</v>
      </c>
      <c r="K12625" s="33">
        <f t="shared" si="12629"/>
        <v>25249000</v>
      </c>
    </row>
    <row r="12626">
      <c r="A12626" s="30">
        <f t="shared" si="6"/>
        <v>12625</v>
      </c>
      <c r="B12626" s="14">
        <f>'Metric Overview'!$D$9+('Metric Overview'!$D$10*A12626)</f>
        <v>0.0946975</v>
      </c>
      <c r="C12626" s="27">
        <f t="shared" si="2"/>
        <v>9469750</v>
      </c>
      <c r="D12626" s="15">
        <f>B12626+(A12626*'Metric Overview'!$D$11)</f>
        <v>0.4103225</v>
      </c>
      <c r="E12626" s="28">
        <f t="shared" si="3"/>
        <v>41032250</v>
      </c>
      <c r="F12626" s="29"/>
      <c r="G12626" s="30">
        <f t="shared" si="8"/>
        <v>6312</v>
      </c>
      <c r="H12626" s="31">
        <f>G12626*'Metric Overview'!$D$11</f>
        <v>0.1578</v>
      </c>
      <c r="I12626" s="31">
        <f>G12626*'Metric Overview'!$B$11</f>
        <v>15780000</v>
      </c>
      <c r="J12626" s="32">
        <f t="shared" ref="J12626:K12626" si="12630">D12626-H12626</f>
        <v>0.2525225</v>
      </c>
      <c r="K12626" s="33">
        <f t="shared" si="12630"/>
        <v>25252250</v>
      </c>
    </row>
    <row r="12627">
      <c r="A12627" s="30">
        <f t="shared" si="6"/>
        <v>12626</v>
      </c>
      <c r="B12627" s="14">
        <f>'Metric Overview'!$D$9+('Metric Overview'!$D$10*A12627)</f>
        <v>0.094705</v>
      </c>
      <c r="C12627" s="27">
        <f t="shared" si="2"/>
        <v>9470500</v>
      </c>
      <c r="D12627" s="15">
        <f>B12627+(A12627*'Metric Overview'!$D$11)</f>
        <v>0.410355</v>
      </c>
      <c r="E12627" s="28">
        <f t="shared" si="3"/>
        <v>41035500</v>
      </c>
      <c r="F12627" s="29"/>
      <c r="G12627" s="30">
        <f t="shared" si="8"/>
        <v>6313</v>
      </c>
      <c r="H12627" s="31">
        <f>G12627*'Metric Overview'!$D$11</f>
        <v>0.157825</v>
      </c>
      <c r="I12627" s="31">
        <f>G12627*'Metric Overview'!$B$11</f>
        <v>15782500</v>
      </c>
      <c r="J12627" s="32">
        <f t="shared" ref="J12627:K12627" si="12631">D12627-H12627</f>
        <v>0.25253</v>
      </c>
      <c r="K12627" s="33">
        <f t="shared" si="12631"/>
        <v>25253000</v>
      </c>
    </row>
    <row r="12628">
      <c r="A12628" s="30">
        <f t="shared" si="6"/>
        <v>12627</v>
      </c>
      <c r="B12628" s="14">
        <f>'Metric Overview'!$D$9+('Metric Overview'!$D$10*A12628)</f>
        <v>0.0947125</v>
      </c>
      <c r="C12628" s="27">
        <f t="shared" si="2"/>
        <v>9471250</v>
      </c>
      <c r="D12628" s="15">
        <f>B12628+(A12628*'Metric Overview'!$D$11)</f>
        <v>0.4103875</v>
      </c>
      <c r="E12628" s="28">
        <f t="shared" si="3"/>
        <v>41038750</v>
      </c>
      <c r="F12628" s="29"/>
      <c r="G12628" s="30">
        <f t="shared" si="8"/>
        <v>6313</v>
      </c>
      <c r="H12628" s="31">
        <f>G12628*'Metric Overview'!$D$11</f>
        <v>0.157825</v>
      </c>
      <c r="I12628" s="31">
        <f>G12628*'Metric Overview'!$B$11</f>
        <v>15782500</v>
      </c>
      <c r="J12628" s="32">
        <f t="shared" ref="J12628:K12628" si="12632">D12628-H12628</f>
        <v>0.2525625</v>
      </c>
      <c r="K12628" s="33">
        <f t="shared" si="12632"/>
        <v>25256250</v>
      </c>
    </row>
    <row r="12629">
      <c r="A12629" s="30">
        <f t="shared" si="6"/>
        <v>12628</v>
      </c>
      <c r="B12629" s="14">
        <f>'Metric Overview'!$D$9+('Metric Overview'!$D$10*A12629)</f>
        <v>0.09472</v>
      </c>
      <c r="C12629" s="27">
        <f t="shared" si="2"/>
        <v>9472000</v>
      </c>
      <c r="D12629" s="15">
        <f>B12629+(A12629*'Metric Overview'!$D$11)</f>
        <v>0.41042</v>
      </c>
      <c r="E12629" s="28">
        <f t="shared" si="3"/>
        <v>41042000</v>
      </c>
      <c r="F12629" s="29"/>
      <c r="G12629" s="30">
        <f t="shared" si="8"/>
        <v>6314</v>
      </c>
      <c r="H12629" s="31">
        <f>G12629*'Metric Overview'!$D$11</f>
        <v>0.15785</v>
      </c>
      <c r="I12629" s="31">
        <f>G12629*'Metric Overview'!$B$11</f>
        <v>15785000</v>
      </c>
      <c r="J12629" s="32">
        <f t="shared" ref="J12629:K12629" si="12633">D12629-H12629</f>
        <v>0.25257</v>
      </c>
      <c r="K12629" s="33">
        <f t="shared" si="12633"/>
        <v>25257000</v>
      </c>
    </row>
    <row r="12630">
      <c r="A12630" s="30">
        <f t="shared" si="6"/>
        <v>12629</v>
      </c>
      <c r="B12630" s="14">
        <f>'Metric Overview'!$D$9+('Metric Overview'!$D$10*A12630)</f>
        <v>0.0947275</v>
      </c>
      <c r="C12630" s="27">
        <f t="shared" si="2"/>
        <v>9472750</v>
      </c>
      <c r="D12630" s="15">
        <f>B12630+(A12630*'Metric Overview'!$D$11)</f>
        <v>0.4104525</v>
      </c>
      <c r="E12630" s="28">
        <f t="shared" si="3"/>
        <v>41045250</v>
      </c>
      <c r="F12630" s="29"/>
      <c r="G12630" s="30">
        <f t="shared" si="8"/>
        <v>6314</v>
      </c>
      <c r="H12630" s="31">
        <f>G12630*'Metric Overview'!$D$11</f>
        <v>0.15785</v>
      </c>
      <c r="I12630" s="31">
        <f>G12630*'Metric Overview'!$B$11</f>
        <v>15785000</v>
      </c>
      <c r="J12630" s="32">
        <f t="shared" ref="J12630:K12630" si="12634">D12630-H12630</f>
        <v>0.2526025</v>
      </c>
      <c r="K12630" s="33">
        <f t="shared" si="12634"/>
        <v>25260250</v>
      </c>
    </row>
    <row r="12631">
      <c r="A12631" s="30">
        <f t="shared" si="6"/>
        <v>12630</v>
      </c>
      <c r="B12631" s="14">
        <f>'Metric Overview'!$D$9+('Metric Overview'!$D$10*A12631)</f>
        <v>0.094735</v>
      </c>
      <c r="C12631" s="27">
        <f t="shared" si="2"/>
        <v>9473500</v>
      </c>
      <c r="D12631" s="15">
        <f>B12631+(A12631*'Metric Overview'!$D$11)</f>
        <v>0.410485</v>
      </c>
      <c r="E12631" s="28">
        <f t="shared" si="3"/>
        <v>41048500</v>
      </c>
      <c r="F12631" s="29"/>
      <c r="G12631" s="30">
        <f t="shared" si="8"/>
        <v>6315</v>
      </c>
      <c r="H12631" s="31">
        <f>G12631*'Metric Overview'!$D$11</f>
        <v>0.157875</v>
      </c>
      <c r="I12631" s="31">
        <f>G12631*'Metric Overview'!$B$11</f>
        <v>15787500</v>
      </c>
      <c r="J12631" s="32">
        <f t="shared" ref="J12631:K12631" si="12635">D12631-H12631</f>
        <v>0.25261</v>
      </c>
      <c r="K12631" s="33">
        <f t="shared" si="12635"/>
        <v>25261000</v>
      </c>
    </row>
    <row r="12632">
      <c r="A12632" s="30">
        <f t="shared" si="6"/>
        <v>12631</v>
      </c>
      <c r="B12632" s="14">
        <f>'Metric Overview'!$D$9+('Metric Overview'!$D$10*A12632)</f>
        <v>0.0947425</v>
      </c>
      <c r="C12632" s="27">
        <f t="shared" si="2"/>
        <v>9474250</v>
      </c>
      <c r="D12632" s="15">
        <f>B12632+(A12632*'Metric Overview'!$D$11)</f>
        <v>0.4105175</v>
      </c>
      <c r="E12632" s="28">
        <f t="shared" si="3"/>
        <v>41051750</v>
      </c>
      <c r="F12632" s="29"/>
      <c r="G12632" s="30">
        <f t="shared" si="8"/>
        <v>6315</v>
      </c>
      <c r="H12632" s="31">
        <f>G12632*'Metric Overview'!$D$11</f>
        <v>0.157875</v>
      </c>
      <c r="I12632" s="31">
        <f>G12632*'Metric Overview'!$B$11</f>
        <v>15787500</v>
      </c>
      <c r="J12632" s="32">
        <f t="shared" ref="J12632:K12632" si="12636">D12632-H12632</f>
        <v>0.2526425</v>
      </c>
      <c r="K12632" s="33">
        <f t="shared" si="12636"/>
        <v>25264250</v>
      </c>
    </row>
    <row r="12633">
      <c r="A12633" s="30">
        <f t="shared" si="6"/>
        <v>12632</v>
      </c>
      <c r="B12633" s="14">
        <f>'Metric Overview'!$D$9+('Metric Overview'!$D$10*A12633)</f>
        <v>0.09475</v>
      </c>
      <c r="C12633" s="27">
        <f t="shared" si="2"/>
        <v>9475000</v>
      </c>
      <c r="D12633" s="15">
        <f>B12633+(A12633*'Metric Overview'!$D$11)</f>
        <v>0.41055</v>
      </c>
      <c r="E12633" s="28">
        <f t="shared" si="3"/>
        <v>41055000</v>
      </c>
      <c r="F12633" s="29"/>
      <c r="G12633" s="30">
        <f t="shared" si="8"/>
        <v>6316</v>
      </c>
      <c r="H12633" s="31">
        <f>G12633*'Metric Overview'!$D$11</f>
        <v>0.1579</v>
      </c>
      <c r="I12633" s="31">
        <f>G12633*'Metric Overview'!$B$11</f>
        <v>15790000</v>
      </c>
      <c r="J12633" s="32">
        <f t="shared" ref="J12633:K12633" si="12637">D12633-H12633</f>
        <v>0.25265</v>
      </c>
      <c r="K12633" s="33">
        <f t="shared" si="12637"/>
        <v>25265000</v>
      </c>
    </row>
    <row r="12634">
      <c r="A12634" s="30">
        <f t="shared" si="6"/>
        <v>12633</v>
      </c>
      <c r="B12634" s="14">
        <f>'Metric Overview'!$D$9+('Metric Overview'!$D$10*A12634)</f>
        <v>0.0947575</v>
      </c>
      <c r="C12634" s="27">
        <f t="shared" si="2"/>
        <v>9475750</v>
      </c>
      <c r="D12634" s="15">
        <f>B12634+(A12634*'Metric Overview'!$D$11)</f>
        <v>0.4105825</v>
      </c>
      <c r="E12634" s="28">
        <f t="shared" si="3"/>
        <v>41058250</v>
      </c>
      <c r="F12634" s="29"/>
      <c r="G12634" s="30">
        <f t="shared" si="8"/>
        <v>6316</v>
      </c>
      <c r="H12634" s="31">
        <f>G12634*'Metric Overview'!$D$11</f>
        <v>0.1579</v>
      </c>
      <c r="I12634" s="31">
        <f>G12634*'Metric Overview'!$B$11</f>
        <v>15790000</v>
      </c>
      <c r="J12634" s="32">
        <f t="shared" ref="J12634:K12634" si="12638">D12634-H12634</f>
        <v>0.2526825</v>
      </c>
      <c r="K12634" s="33">
        <f t="shared" si="12638"/>
        <v>25268250</v>
      </c>
    </row>
    <row r="12635">
      <c r="A12635" s="30">
        <f t="shared" si="6"/>
        <v>12634</v>
      </c>
      <c r="B12635" s="14">
        <f>'Metric Overview'!$D$9+('Metric Overview'!$D$10*A12635)</f>
        <v>0.094765</v>
      </c>
      <c r="C12635" s="27">
        <f t="shared" si="2"/>
        <v>9476500</v>
      </c>
      <c r="D12635" s="15">
        <f>B12635+(A12635*'Metric Overview'!$D$11)</f>
        <v>0.410615</v>
      </c>
      <c r="E12635" s="28">
        <f t="shared" si="3"/>
        <v>41061500</v>
      </c>
      <c r="F12635" s="29"/>
      <c r="G12635" s="30">
        <f t="shared" si="8"/>
        <v>6317</v>
      </c>
      <c r="H12635" s="31">
        <f>G12635*'Metric Overview'!$D$11</f>
        <v>0.157925</v>
      </c>
      <c r="I12635" s="31">
        <f>G12635*'Metric Overview'!$B$11</f>
        <v>15792500</v>
      </c>
      <c r="J12635" s="32">
        <f t="shared" ref="J12635:K12635" si="12639">D12635-H12635</f>
        <v>0.25269</v>
      </c>
      <c r="K12635" s="33">
        <f t="shared" si="12639"/>
        <v>25269000</v>
      </c>
    </row>
    <row r="12636">
      <c r="A12636" s="30">
        <f t="shared" si="6"/>
        <v>12635</v>
      </c>
      <c r="B12636" s="14">
        <f>'Metric Overview'!$D$9+('Metric Overview'!$D$10*A12636)</f>
        <v>0.0947725</v>
      </c>
      <c r="C12636" s="27">
        <f t="shared" si="2"/>
        <v>9477250</v>
      </c>
      <c r="D12636" s="15">
        <f>B12636+(A12636*'Metric Overview'!$D$11)</f>
        <v>0.4106475</v>
      </c>
      <c r="E12636" s="28">
        <f t="shared" si="3"/>
        <v>41064750</v>
      </c>
      <c r="F12636" s="29"/>
      <c r="G12636" s="30">
        <f t="shared" si="8"/>
        <v>6317</v>
      </c>
      <c r="H12636" s="31">
        <f>G12636*'Metric Overview'!$D$11</f>
        <v>0.157925</v>
      </c>
      <c r="I12636" s="31">
        <f>G12636*'Metric Overview'!$B$11</f>
        <v>15792500</v>
      </c>
      <c r="J12636" s="32">
        <f t="shared" ref="J12636:K12636" si="12640">D12636-H12636</f>
        <v>0.2527225</v>
      </c>
      <c r="K12636" s="33">
        <f t="shared" si="12640"/>
        <v>25272250</v>
      </c>
    </row>
    <row r="12637">
      <c r="A12637" s="30">
        <f t="shared" si="6"/>
        <v>12636</v>
      </c>
      <c r="B12637" s="14">
        <f>'Metric Overview'!$D$9+('Metric Overview'!$D$10*A12637)</f>
        <v>0.09478</v>
      </c>
      <c r="C12637" s="27">
        <f t="shared" si="2"/>
        <v>9478000</v>
      </c>
      <c r="D12637" s="15">
        <f>B12637+(A12637*'Metric Overview'!$D$11)</f>
        <v>0.41068</v>
      </c>
      <c r="E12637" s="28">
        <f t="shared" si="3"/>
        <v>41068000</v>
      </c>
      <c r="F12637" s="29"/>
      <c r="G12637" s="30">
        <f t="shared" si="8"/>
        <v>6318</v>
      </c>
      <c r="H12637" s="31">
        <f>G12637*'Metric Overview'!$D$11</f>
        <v>0.15795</v>
      </c>
      <c r="I12637" s="31">
        <f>G12637*'Metric Overview'!$B$11</f>
        <v>15795000</v>
      </c>
      <c r="J12637" s="32">
        <f t="shared" ref="J12637:K12637" si="12641">D12637-H12637</f>
        <v>0.25273</v>
      </c>
      <c r="K12637" s="33">
        <f t="shared" si="12641"/>
        <v>25273000</v>
      </c>
    </row>
    <row r="12638">
      <c r="A12638" s="30">
        <f t="shared" si="6"/>
        <v>12637</v>
      </c>
      <c r="B12638" s="14">
        <f>'Metric Overview'!$D$9+('Metric Overview'!$D$10*A12638)</f>
        <v>0.0947875</v>
      </c>
      <c r="C12638" s="27">
        <f t="shared" si="2"/>
        <v>9478750</v>
      </c>
      <c r="D12638" s="15">
        <f>B12638+(A12638*'Metric Overview'!$D$11)</f>
        <v>0.4107125</v>
      </c>
      <c r="E12638" s="28">
        <f t="shared" si="3"/>
        <v>41071250</v>
      </c>
      <c r="F12638" s="29"/>
      <c r="G12638" s="30">
        <f t="shared" si="8"/>
        <v>6318</v>
      </c>
      <c r="H12638" s="31">
        <f>G12638*'Metric Overview'!$D$11</f>
        <v>0.15795</v>
      </c>
      <c r="I12638" s="31">
        <f>G12638*'Metric Overview'!$B$11</f>
        <v>15795000</v>
      </c>
      <c r="J12638" s="32">
        <f t="shared" ref="J12638:K12638" si="12642">D12638-H12638</f>
        <v>0.2527625</v>
      </c>
      <c r="K12638" s="33">
        <f t="shared" si="12642"/>
        <v>25276250</v>
      </c>
    </row>
    <row r="12639">
      <c r="A12639" s="30">
        <f t="shared" si="6"/>
        <v>12638</v>
      </c>
      <c r="B12639" s="14">
        <f>'Metric Overview'!$D$9+('Metric Overview'!$D$10*A12639)</f>
        <v>0.094795</v>
      </c>
      <c r="C12639" s="27">
        <f t="shared" si="2"/>
        <v>9479500</v>
      </c>
      <c r="D12639" s="15">
        <f>B12639+(A12639*'Metric Overview'!$D$11)</f>
        <v>0.410745</v>
      </c>
      <c r="E12639" s="28">
        <f t="shared" si="3"/>
        <v>41074500</v>
      </c>
      <c r="F12639" s="29"/>
      <c r="G12639" s="30">
        <f t="shared" si="8"/>
        <v>6319</v>
      </c>
      <c r="H12639" s="31">
        <f>G12639*'Metric Overview'!$D$11</f>
        <v>0.157975</v>
      </c>
      <c r="I12639" s="31">
        <f>G12639*'Metric Overview'!$B$11</f>
        <v>15797500</v>
      </c>
      <c r="J12639" s="32">
        <f t="shared" ref="J12639:K12639" si="12643">D12639-H12639</f>
        <v>0.25277</v>
      </c>
      <c r="K12639" s="33">
        <f t="shared" si="12643"/>
        <v>25277000</v>
      </c>
    </row>
    <row r="12640">
      <c r="A12640" s="30">
        <f t="shared" si="6"/>
        <v>12639</v>
      </c>
      <c r="B12640" s="14">
        <f>'Metric Overview'!$D$9+('Metric Overview'!$D$10*A12640)</f>
        <v>0.0948025</v>
      </c>
      <c r="C12640" s="27">
        <f t="shared" si="2"/>
        <v>9480250</v>
      </c>
      <c r="D12640" s="15">
        <f>B12640+(A12640*'Metric Overview'!$D$11)</f>
        <v>0.4107775</v>
      </c>
      <c r="E12640" s="28">
        <f t="shared" si="3"/>
        <v>41077750</v>
      </c>
      <c r="F12640" s="29"/>
      <c r="G12640" s="30">
        <f t="shared" si="8"/>
        <v>6319</v>
      </c>
      <c r="H12640" s="31">
        <f>G12640*'Metric Overview'!$D$11</f>
        <v>0.157975</v>
      </c>
      <c r="I12640" s="31">
        <f>G12640*'Metric Overview'!$B$11</f>
        <v>15797500</v>
      </c>
      <c r="J12640" s="32">
        <f t="shared" ref="J12640:K12640" si="12644">D12640-H12640</f>
        <v>0.2528025</v>
      </c>
      <c r="K12640" s="33">
        <f t="shared" si="12644"/>
        <v>25280250</v>
      </c>
    </row>
    <row r="12641">
      <c r="A12641" s="30">
        <f t="shared" si="6"/>
        <v>12640</v>
      </c>
      <c r="B12641" s="14">
        <f>'Metric Overview'!$D$9+('Metric Overview'!$D$10*A12641)</f>
        <v>0.09481</v>
      </c>
      <c r="C12641" s="27">
        <f t="shared" si="2"/>
        <v>9481000</v>
      </c>
      <c r="D12641" s="15">
        <f>B12641+(A12641*'Metric Overview'!$D$11)</f>
        <v>0.41081</v>
      </c>
      <c r="E12641" s="28">
        <f t="shared" si="3"/>
        <v>41081000</v>
      </c>
      <c r="F12641" s="29"/>
      <c r="G12641" s="30">
        <f t="shared" si="8"/>
        <v>6320</v>
      </c>
      <c r="H12641" s="31">
        <f>G12641*'Metric Overview'!$D$11</f>
        <v>0.158</v>
      </c>
      <c r="I12641" s="31">
        <f>G12641*'Metric Overview'!$B$11</f>
        <v>15800000</v>
      </c>
      <c r="J12641" s="32">
        <f t="shared" ref="J12641:K12641" si="12645">D12641-H12641</f>
        <v>0.25281</v>
      </c>
      <c r="K12641" s="33">
        <f t="shared" si="12645"/>
        <v>25281000</v>
      </c>
    </row>
    <row r="12642">
      <c r="A12642" s="30">
        <f t="shared" si="6"/>
        <v>12641</v>
      </c>
      <c r="B12642" s="14">
        <f>'Metric Overview'!$D$9+('Metric Overview'!$D$10*A12642)</f>
        <v>0.0948175</v>
      </c>
      <c r="C12642" s="27">
        <f t="shared" si="2"/>
        <v>9481750</v>
      </c>
      <c r="D12642" s="15">
        <f>B12642+(A12642*'Metric Overview'!$D$11)</f>
        <v>0.4108425</v>
      </c>
      <c r="E12642" s="28">
        <f t="shared" si="3"/>
        <v>41084250</v>
      </c>
      <c r="F12642" s="29"/>
      <c r="G12642" s="30">
        <f t="shared" si="8"/>
        <v>6320</v>
      </c>
      <c r="H12642" s="31">
        <f>G12642*'Metric Overview'!$D$11</f>
        <v>0.158</v>
      </c>
      <c r="I12642" s="31">
        <f>G12642*'Metric Overview'!$B$11</f>
        <v>15800000</v>
      </c>
      <c r="J12642" s="32">
        <f t="shared" ref="J12642:K12642" si="12646">D12642-H12642</f>
        <v>0.2528425</v>
      </c>
      <c r="K12642" s="33">
        <f t="shared" si="12646"/>
        <v>25284250</v>
      </c>
    </row>
    <row r="12643">
      <c r="A12643" s="30">
        <f t="shared" si="6"/>
        <v>12642</v>
      </c>
      <c r="B12643" s="14">
        <f>'Metric Overview'!$D$9+('Metric Overview'!$D$10*A12643)</f>
        <v>0.094825</v>
      </c>
      <c r="C12643" s="27">
        <f t="shared" si="2"/>
        <v>9482500</v>
      </c>
      <c r="D12643" s="15">
        <f>B12643+(A12643*'Metric Overview'!$D$11)</f>
        <v>0.410875</v>
      </c>
      <c r="E12643" s="28">
        <f t="shared" si="3"/>
        <v>41087500</v>
      </c>
      <c r="F12643" s="29"/>
      <c r="G12643" s="30">
        <f t="shared" si="8"/>
        <v>6321</v>
      </c>
      <c r="H12643" s="31">
        <f>G12643*'Metric Overview'!$D$11</f>
        <v>0.158025</v>
      </c>
      <c r="I12643" s="31">
        <f>G12643*'Metric Overview'!$B$11</f>
        <v>15802500</v>
      </c>
      <c r="J12643" s="32">
        <f t="shared" ref="J12643:K12643" si="12647">D12643-H12643</f>
        <v>0.25285</v>
      </c>
      <c r="K12643" s="33">
        <f t="shared" si="12647"/>
        <v>25285000</v>
      </c>
    </row>
    <row r="12644">
      <c r="A12644" s="30">
        <f t="shared" si="6"/>
        <v>12643</v>
      </c>
      <c r="B12644" s="14">
        <f>'Metric Overview'!$D$9+('Metric Overview'!$D$10*A12644)</f>
        <v>0.0948325</v>
      </c>
      <c r="C12644" s="27">
        <f t="shared" si="2"/>
        <v>9483250</v>
      </c>
      <c r="D12644" s="15">
        <f>B12644+(A12644*'Metric Overview'!$D$11)</f>
        <v>0.4109075</v>
      </c>
      <c r="E12644" s="28">
        <f t="shared" si="3"/>
        <v>41090750</v>
      </c>
      <c r="F12644" s="29"/>
      <c r="G12644" s="30">
        <f t="shared" si="8"/>
        <v>6321</v>
      </c>
      <c r="H12644" s="31">
        <f>G12644*'Metric Overview'!$D$11</f>
        <v>0.158025</v>
      </c>
      <c r="I12644" s="31">
        <f>G12644*'Metric Overview'!$B$11</f>
        <v>15802500</v>
      </c>
      <c r="J12644" s="32">
        <f t="shared" ref="J12644:K12644" si="12648">D12644-H12644</f>
        <v>0.2528825</v>
      </c>
      <c r="K12644" s="33">
        <f t="shared" si="12648"/>
        <v>25288250</v>
      </c>
    </row>
    <row r="12645">
      <c r="A12645" s="30">
        <f t="shared" si="6"/>
        <v>12644</v>
      </c>
      <c r="B12645" s="14">
        <f>'Metric Overview'!$D$9+('Metric Overview'!$D$10*A12645)</f>
        <v>0.09484</v>
      </c>
      <c r="C12645" s="27">
        <f t="shared" si="2"/>
        <v>9484000</v>
      </c>
      <c r="D12645" s="15">
        <f>B12645+(A12645*'Metric Overview'!$D$11)</f>
        <v>0.41094</v>
      </c>
      <c r="E12645" s="28">
        <f t="shared" si="3"/>
        <v>41094000</v>
      </c>
      <c r="F12645" s="29"/>
      <c r="G12645" s="30">
        <f t="shared" si="8"/>
        <v>6322</v>
      </c>
      <c r="H12645" s="31">
        <f>G12645*'Metric Overview'!$D$11</f>
        <v>0.15805</v>
      </c>
      <c r="I12645" s="31">
        <f>G12645*'Metric Overview'!$B$11</f>
        <v>15805000</v>
      </c>
      <c r="J12645" s="32">
        <f t="shared" ref="J12645:K12645" si="12649">D12645-H12645</f>
        <v>0.25289</v>
      </c>
      <c r="K12645" s="33">
        <f t="shared" si="12649"/>
        <v>25289000</v>
      </c>
    </row>
    <row r="12646">
      <c r="A12646" s="30">
        <f t="shared" si="6"/>
        <v>12645</v>
      </c>
      <c r="B12646" s="14">
        <f>'Metric Overview'!$D$9+('Metric Overview'!$D$10*A12646)</f>
        <v>0.0948475</v>
      </c>
      <c r="C12646" s="27">
        <f t="shared" si="2"/>
        <v>9484750</v>
      </c>
      <c r="D12646" s="15">
        <f>B12646+(A12646*'Metric Overview'!$D$11)</f>
        <v>0.4109725</v>
      </c>
      <c r="E12646" s="28">
        <f t="shared" si="3"/>
        <v>41097250</v>
      </c>
      <c r="F12646" s="29"/>
      <c r="G12646" s="30">
        <f t="shared" si="8"/>
        <v>6322</v>
      </c>
      <c r="H12646" s="31">
        <f>G12646*'Metric Overview'!$D$11</f>
        <v>0.15805</v>
      </c>
      <c r="I12646" s="31">
        <f>G12646*'Metric Overview'!$B$11</f>
        <v>15805000</v>
      </c>
      <c r="J12646" s="32">
        <f t="shared" ref="J12646:K12646" si="12650">D12646-H12646</f>
        <v>0.2529225</v>
      </c>
      <c r="K12646" s="33">
        <f t="shared" si="12650"/>
        <v>25292250</v>
      </c>
    </row>
    <row r="12647">
      <c r="A12647" s="30">
        <f t="shared" si="6"/>
        <v>12646</v>
      </c>
      <c r="B12647" s="14">
        <f>'Metric Overview'!$D$9+('Metric Overview'!$D$10*A12647)</f>
        <v>0.094855</v>
      </c>
      <c r="C12647" s="27">
        <f t="shared" si="2"/>
        <v>9485500</v>
      </c>
      <c r="D12647" s="15">
        <f>B12647+(A12647*'Metric Overview'!$D$11)</f>
        <v>0.411005</v>
      </c>
      <c r="E12647" s="28">
        <f t="shared" si="3"/>
        <v>41100500</v>
      </c>
      <c r="F12647" s="29"/>
      <c r="G12647" s="30">
        <f t="shared" si="8"/>
        <v>6323</v>
      </c>
      <c r="H12647" s="31">
        <f>G12647*'Metric Overview'!$D$11</f>
        <v>0.158075</v>
      </c>
      <c r="I12647" s="31">
        <f>G12647*'Metric Overview'!$B$11</f>
        <v>15807500</v>
      </c>
      <c r="J12647" s="32">
        <f t="shared" ref="J12647:K12647" si="12651">D12647-H12647</f>
        <v>0.25293</v>
      </c>
      <c r="K12647" s="33">
        <f t="shared" si="12651"/>
        <v>25293000</v>
      </c>
    </row>
    <row r="12648">
      <c r="A12648" s="30">
        <f t="shared" si="6"/>
        <v>12647</v>
      </c>
      <c r="B12648" s="14">
        <f>'Metric Overview'!$D$9+('Metric Overview'!$D$10*A12648)</f>
        <v>0.0948625</v>
      </c>
      <c r="C12648" s="27">
        <f t="shared" si="2"/>
        <v>9486250</v>
      </c>
      <c r="D12648" s="15">
        <f>B12648+(A12648*'Metric Overview'!$D$11)</f>
        <v>0.4110375</v>
      </c>
      <c r="E12648" s="28">
        <f t="shared" si="3"/>
        <v>41103750</v>
      </c>
      <c r="F12648" s="29"/>
      <c r="G12648" s="30">
        <f t="shared" si="8"/>
        <v>6323</v>
      </c>
      <c r="H12648" s="31">
        <f>G12648*'Metric Overview'!$D$11</f>
        <v>0.158075</v>
      </c>
      <c r="I12648" s="31">
        <f>G12648*'Metric Overview'!$B$11</f>
        <v>15807500</v>
      </c>
      <c r="J12648" s="32">
        <f t="shared" ref="J12648:K12648" si="12652">D12648-H12648</f>
        <v>0.2529625</v>
      </c>
      <c r="K12648" s="33">
        <f t="shared" si="12652"/>
        <v>25296250</v>
      </c>
    </row>
    <row r="12649">
      <c r="A12649" s="30">
        <f t="shared" si="6"/>
        <v>12648</v>
      </c>
      <c r="B12649" s="14">
        <f>'Metric Overview'!$D$9+('Metric Overview'!$D$10*A12649)</f>
        <v>0.09487</v>
      </c>
      <c r="C12649" s="27">
        <f t="shared" si="2"/>
        <v>9487000</v>
      </c>
      <c r="D12649" s="15">
        <f>B12649+(A12649*'Metric Overview'!$D$11)</f>
        <v>0.41107</v>
      </c>
      <c r="E12649" s="28">
        <f t="shared" si="3"/>
        <v>41107000</v>
      </c>
      <c r="F12649" s="29"/>
      <c r="G12649" s="30">
        <f t="shared" si="8"/>
        <v>6324</v>
      </c>
      <c r="H12649" s="31">
        <f>G12649*'Metric Overview'!$D$11</f>
        <v>0.1581</v>
      </c>
      <c r="I12649" s="31">
        <f>G12649*'Metric Overview'!$B$11</f>
        <v>15810000</v>
      </c>
      <c r="J12649" s="32">
        <f t="shared" ref="J12649:K12649" si="12653">D12649-H12649</f>
        <v>0.25297</v>
      </c>
      <c r="K12649" s="33">
        <f t="shared" si="12653"/>
        <v>25297000</v>
      </c>
    </row>
    <row r="12650">
      <c r="A12650" s="30">
        <f t="shared" si="6"/>
        <v>12649</v>
      </c>
      <c r="B12650" s="14">
        <f>'Metric Overview'!$D$9+('Metric Overview'!$D$10*A12650)</f>
        <v>0.0948775</v>
      </c>
      <c r="C12650" s="27">
        <f t="shared" si="2"/>
        <v>9487750</v>
      </c>
      <c r="D12650" s="15">
        <f>B12650+(A12650*'Metric Overview'!$D$11)</f>
        <v>0.4111025</v>
      </c>
      <c r="E12650" s="28">
        <f t="shared" si="3"/>
        <v>41110250</v>
      </c>
      <c r="F12650" s="29"/>
      <c r="G12650" s="30">
        <f t="shared" si="8"/>
        <v>6324</v>
      </c>
      <c r="H12650" s="31">
        <f>G12650*'Metric Overview'!$D$11</f>
        <v>0.1581</v>
      </c>
      <c r="I12650" s="31">
        <f>G12650*'Metric Overview'!$B$11</f>
        <v>15810000</v>
      </c>
      <c r="J12650" s="32">
        <f t="shared" ref="J12650:K12650" si="12654">D12650-H12650</f>
        <v>0.2530025</v>
      </c>
      <c r="K12650" s="33">
        <f t="shared" si="12654"/>
        <v>25300250</v>
      </c>
    </row>
    <row r="12651">
      <c r="A12651" s="30">
        <f t="shared" si="6"/>
        <v>12650</v>
      </c>
      <c r="B12651" s="14">
        <f>'Metric Overview'!$D$9+('Metric Overview'!$D$10*A12651)</f>
        <v>0.094885</v>
      </c>
      <c r="C12651" s="27">
        <f t="shared" si="2"/>
        <v>9488500</v>
      </c>
      <c r="D12651" s="15">
        <f>B12651+(A12651*'Metric Overview'!$D$11)</f>
        <v>0.411135</v>
      </c>
      <c r="E12651" s="28">
        <f t="shared" si="3"/>
        <v>41113500</v>
      </c>
      <c r="F12651" s="29"/>
      <c r="G12651" s="30">
        <f t="shared" si="8"/>
        <v>6325</v>
      </c>
      <c r="H12651" s="31">
        <f>G12651*'Metric Overview'!$D$11</f>
        <v>0.158125</v>
      </c>
      <c r="I12651" s="31">
        <f>G12651*'Metric Overview'!$B$11</f>
        <v>15812500</v>
      </c>
      <c r="J12651" s="32">
        <f t="shared" ref="J12651:K12651" si="12655">D12651-H12651</f>
        <v>0.25301</v>
      </c>
      <c r="K12651" s="33">
        <f t="shared" si="12655"/>
        <v>25301000</v>
      </c>
    </row>
    <row r="12652">
      <c r="A12652" s="30">
        <f t="shared" si="6"/>
        <v>12651</v>
      </c>
      <c r="B12652" s="14">
        <f>'Metric Overview'!$D$9+('Metric Overview'!$D$10*A12652)</f>
        <v>0.0948925</v>
      </c>
      <c r="C12652" s="27">
        <f t="shared" si="2"/>
        <v>9489250</v>
      </c>
      <c r="D12652" s="15">
        <f>B12652+(A12652*'Metric Overview'!$D$11)</f>
        <v>0.4111675</v>
      </c>
      <c r="E12652" s="28">
        <f t="shared" si="3"/>
        <v>41116750</v>
      </c>
      <c r="F12652" s="29"/>
      <c r="G12652" s="30">
        <f t="shared" si="8"/>
        <v>6325</v>
      </c>
      <c r="H12652" s="31">
        <f>G12652*'Metric Overview'!$D$11</f>
        <v>0.158125</v>
      </c>
      <c r="I12652" s="31">
        <f>G12652*'Metric Overview'!$B$11</f>
        <v>15812500</v>
      </c>
      <c r="J12652" s="32">
        <f t="shared" ref="J12652:K12652" si="12656">D12652-H12652</f>
        <v>0.2530425</v>
      </c>
      <c r="K12652" s="33">
        <f t="shared" si="12656"/>
        <v>25304250</v>
      </c>
    </row>
    <row r="12653">
      <c r="A12653" s="30">
        <f t="shared" si="6"/>
        <v>12652</v>
      </c>
      <c r="B12653" s="14">
        <f>'Metric Overview'!$D$9+('Metric Overview'!$D$10*A12653)</f>
        <v>0.0949</v>
      </c>
      <c r="C12653" s="27">
        <f t="shared" si="2"/>
        <v>9490000</v>
      </c>
      <c r="D12653" s="15">
        <f>B12653+(A12653*'Metric Overview'!$D$11)</f>
        <v>0.4112</v>
      </c>
      <c r="E12653" s="28">
        <f t="shared" si="3"/>
        <v>41120000</v>
      </c>
      <c r="F12653" s="29"/>
      <c r="G12653" s="30">
        <f t="shared" si="8"/>
        <v>6326</v>
      </c>
      <c r="H12653" s="31">
        <f>G12653*'Metric Overview'!$D$11</f>
        <v>0.15815</v>
      </c>
      <c r="I12653" s="31">
        <f>G12653*'Metric Overview'!$B$11</f>
        <v>15815000</v>
      </c>
      <c r="J12653" s="32">
        <f t="shared" ref="J12653:K12653" si="12657">D12653-H12653</f>
        <v>0.25305</v>
      </c>
      <c r="K12653" s="33">
        <f t="shared" si="12657"/>
        <v>25305000</v>
      </c>
    </row>
    <row r="12654">
      <c r="A12654" s="30">
        <f t="shared" si="6"/>
        <v>12653</v>
      </c>
      <c r="B12654" s="14">
        <f>'Metric Overview'!$D$9+('Metric Overview'!$D$10*A12654)</f>
        <v>0.0949075</v>
      </c>
      <c r="C12654" s="27">
        <f t="shared" si="2"/>
        <v>9490750</v>
      </c>
      <c r="D12654" s="15">
        <f>B12654+(A12654*'Metric Overview'!$D$11)</f>
        <v>0.4112325</v>
      </c>
      <c r="E12654" s="28">
        <f t="shared" si="3"/>
        <v>41123250</v>
      </c>
      <c r="F12654" s="29"/>
      <c r="G12654" s="30">
        <f t="shared" si="8"/>
        <v>6326</v>
      </c>
      <c r="H12654" s="31">
        <f>G12654*'Metric Overview'!$D$11</f>
        <v>0.15815</v>
      </c>
      <c r="I12654" s="31">
        <f>G12654*'Metric Overview'!$B$11</f>
        <v>15815000</v>
      </c>
      <c r="J12654" s="32">
        <f t="shared" ref="J12654:K12654" si="12658">D12654-H12654</f>
        <v>0.2530825</v>
      </c>
      <c r="K12654" s="33">
        <f t="shared" si="12658"/>
        <v>25308250</v>
      </c>
    </row>
    <row r="12655">
      <c r="A12655" s="30">
        <f t="shared" si="6"/>
        <v>12654</v>
      </c>
      <c r="B12655" s="14">
        <f>'Metric Overview'!$D$9+('Metric Overview'!$D$10*A12655)</f>
        <v>0.094915</v>
      </c>
      <c r="C12655" s="27">
        <f t="shared" si="2"/>
        <v>9491500</v>
      </c>
      <c r="D12655" s="15">
        <f>B12655+(A12655*'Metric Overview'!$D$11)</f>
        <v>0.411265</v>
      </c>
      <c r="E12655" s="28">
        <f t="shared" si="3"/>
        <v>41126500</v>
      </c>
      <c r="F12655" s="29"/>
      <c r="G12655" s="30">
        <f t="shared" si="8"/>
        <v>6327</v>
      </c>
      <c r="H12655" s="31">
        <f>G12655*'Metric Overview'!$D$11</f>
        <v>0.158175</v>
      </c>
      <c r="I12655" s="31">
        <f>G12655*'Metric Overview'!$B$11</f>
        <v>15817500</v>
      </c>
      <c r="J12655" s="32">
        <f t="shared" ref="J12655:K12655" si="12659">D12655-H12655</f>
        <v>0.25309</v>
      </c>
      <c r="K12655" s="33">
        <f t="shared" si="12659"/>
        <v>25309000</v>
      </c>
    </row>
    <row r="12656">
      <c r="A12656" s="30">
        <f t="shared" si="6"/>
        <v>12655</v>
      </c>
      <c r="B12656" s="14">
        <f>'Metric Overview'!$D$9+('Metric Overview'!$D$10*A12656)</f>
        <v>0.0949225</v>
      </c>
      <c r="C12656" s="27">
        <f t="shared" si="2"/>
        <v>9492250</v>
      </c>
      <c r="D12656" s="15">
        <f>B12656+(A12656*'Metric Overview'!$D$11)</f>
        <v>0.4112975</v>
      </c>
      <c r="E12656" s="28">
        <f t="shared" si="3"/>
        <v>41129750</v>
      </c>
      <c r="F12656" s="29"/>
      <c r="G12656" s="30">
        <f t="shared" si="8"/>
        <v>6327</v>
      </c>
      <c r="H12656" s="31">
        <f>G12656*'Metric Overview'!$D$11</f>
        <v>0.158175</v>
      </c>
      <c r="I12656" s="31">
        <f>G12656*'Metric Overview'!$B$11</f>
        <v>15817500</v>
      </c>
      <c r="J12656" s="32">
        <f t="shared" ref="J12656:K12656" si="12660">D12656-H12656</f>
        <v>0.2531225</v>
      </c>
      <c r="K12656" s="33">
        <f t="shared" si="12660"/>
        <v>25312250</v>
      </c>
    </row>
    <row r="12657">
      <c r="A12657" s="30">
        <f t="shared" si="6"/>
        <v>12656</v>
      </c>
      <c r="B12657" s="14">
        <f>'Metric Overview'!$D$9+('Metric Overview'!$D$10*A12657)</f>
        <v>0.09493</v>
      </c>
      <c r="C12657" s="27">
        <f t="shared" si="2"/>
        <v>9493000</v>
      </c>
      <c r="D12657" s="15">
        <f>B12657+(A12657*'Metric Overview'!$D$11)</f>
        <v>0.41133</v>
      </c>
      <c r="E12657" s="28">
        <f t="shared" si="3"/>
        <v>41133000</v>
      </c>
      <c r="F12657" s="29"/>
      <c r="G12657" s="30">
        <f t="shared" si="8"/>
        <v>6328</v>
      </c>
      <c r="H12657" s="31">
        <f>G12657*'Metric Overview'!$D$11</f>
        <v>0.1582</v>
      </c>
      <c r="I12657" s="31">
        <f>G12657*'Metric Overview'!$B$11</f>
        <v>15820000</v>
      </c>
      <c r="J12657" s="32">
        <f t="shared" ref="J12657:K12657" si="12661">D12657-H12657</f>
        <v>0.25313</v>
      </c>
      <c r="K12657" s="33">
        <f t="shared" si="12661"/>
        <v>25313000</v>
      </c>
    </row>
    <row r="12658">
      <c r="A12658" s="30">
        <f t="shared" si="6"/>
        <v>12657</v>
      </c>
      <c r="B12658" s="14">
        <f>'Metric Overview'!$D$9+('Metric Overview'!$D$10*A12658)</f>
        <v>0.0949375</v>
      </c>
      <c r="C12658" s="27">
        <f t="shared" si="2"/>
        <v>9493750</v>
      </c>
      <c r="D12658" s="15">
        <f>B12658+(A12658*'Metric Overview'!$D$11)</f>
        <v>0.4113625</v>
      </c>
      <c r="E12658" s="28">
        <f t="shared" si="3"/>
        <v>41136250</v>
      </c>
      <c r="F12658" s="29"/>
      <c r="G12658" s="30">
        <f t="shared" si="8"/>
        <v>6328</v>
      </c>
      <c r="H12658" s="31">
        <f>G12658*'Metric Overview'!$D$11</f>
        <v>0.1582</v>
      </c>
      <c r="I12658" s="31">
        <f>G12658*'Metric Overview'!$B$11</f>
        <v>15820000</v>
      </c>
      <c r="J12658" s="32">
        <f t="shared" ref="J12658:K12658" si="12662">D12658-H12658</f>
        <v>0.2531625</v>
      </c>
      <c r="K12658" s="33">
        <f t="shared" si="12662"/>
        <v>25316250</v>
      </c>
    </row>
    <row r="12659">
      <c r="A12659" s="30">
        <f t="shared" si="6"/>
        <v>12658</v>
      </c>
      <c r="B12659" s="14">
        <f>'Metric Overview'!$D$9+('Metric Overview'!$D$10*A12659)</f>
        <v>0.094945</v>
      </c>
      <c r="C12659" s="27">
        <f t="shared" si="2"/>
        <v>9494500</v>
      </c>
      <c r="D12659" s="15">
        <f>B12659+(A12659*'Metric Overview'!$D$11)</f>
        <v>0.411395</v>
      </c>
      <c r="E12659" s="28">
        <f t="shared" si="3"/>
        <v>41139500</v>
      </c>
      <c r="F12659" s="29"/>
      <c r="G12659" s="30">
        <f t="shared" si="8"/>
        <v>6329</v>
      </c>
      <c r="H12659" s="31">
        <f>G12659*'Metric Overview'!$D$11</f>
        <v>0.158225</v>
      </c>
      <c r="I12659" s="31">
        <f>G12659*'Metric Overview'!$B$11</f>
        <v>15822500</v>
      </c>
      <c r="J12659" s="32">
        <f t="shared" ref="J12659:K12659" si="12663">D12659-H12659</f>
        <v>0.25317</v>
      </c>
      <c r="K12659" s="33">
        <f t="shared" si="12663"/>
        <v>25317000</v>
      </c>
    </row>
    <row r="12660">
      <c r="A12660" s="30">
        <f t="shared" si="6"/>
        <v>12659</v>
      </c>
      <c r="B12660" s="14">
        <f>'Metric Overview'!$D$9+('Metric Overview'!$D$10*A12660)</f>
        <v>0.0949525</v>
      </c>
      <c r="C12660" s="27">
        <f t="shared" si="2"/>
        <v>9495250</v>
      </c>
      <c r="D12660" s="15">
        <f>B12660+(A12660*'Metric Overview'!$D$11)</f>
        <v>0.4114275</v>
      </c>
      <c r="E12660" s="28">
        <f t="shared" si="3"/>
        <v>41142750</v>
      </c>
      <c r="F12660" s="29"/>
      <c r="G12660" s="30">
        <f t="shared" si="8"/>
        <v>6329</v>
      </c>
      <c r="H12660" s="31">
        <f>G12660*'Metric Overview'!$D$11</f>
        <v>0.158225</v>
      </c>
      <c r="I12660" s="31">
        <f>G12660*'Metric Overview'!$B$11</f>
        <v>15822500</v>
      </c>
      <c r="J12660" s="32">
        <f t="shared" ref="J12660:K12660" si="12664">D12660-H12660</f>
        <v>0.2532025</v>
      </c>
      <c r="K12660" s="33">
        <f t="shared" si="12664"/>
        <v>25320250</v>
      </c>
    </row>
    <row r="12661">
      <c r="A12661" s="30">
        <f t="shared" si="6"/>
        <v>12660</v>
      </c>
      <c r="B12661" s="14">
        <f>'Metric Overview'!$D$9+('Metric Overview'!$D$10*A12661)</f>
        <v>0.09496</v>
      </c>
      <c r="C12661" s="27">
        <f t="shared" si="2"/>
        <v>9496000</v>
      </c>
      <c r="D12661" s="15">
        <f>B12661+(A12661*'Metric Overview'!$D$11)</f>
        <v>0.41146</v>
      </c>
      <c r="E12661" s="28">
        <f t="shared" si="3"/>
        <v>41146000</v>
      </c>
      <c r="F12661" s="29"/>
      <c r="G12661" s="30">
        <f t="shared" si="8"/>
        <v>6330</v>
      </c>
      <c r="H12661" s="31">
        <f>G12661*'Metric Overview'!$D$11</f>
        <v>0.15825</v>
      </c>
      <c r="I12661" s="31">
        <f>G12661*'Metric Overview'!$B$11</f>
        <v>15825000</v>
      </c>
      <c r="J12661" s="32">
        <f t="shared" ref="J12661:K12661" si="12665">D12661-H12661</f>
        <v>0.25321</v>
      </c>
      <c r="K12661" s="33">
        <f t="shared" si="12665"/>
        <v>25321000</v>
      </c>
    </row>
    <row r="12662">
      <c r="A12662" s="30">
        <f t="shared" si="6"/>
        <v>12661</v>
      </c>
      <c r="B12662" s="14">
        <f>'Metric Overview'!$D$9+('Metric Overview'!$D$10*A12662)</f>
        <v>0.0949675</v>
      </c>
      <c r="C12662" s="27">
        <f t="shared" si="2"/>
        <v>9496750</v>
      </c>
      <c r="D12662" s="15">
        <f>B12662+(A12662*'Metric Overview'!$D$11)</f>
        <v>0.4114925</v>
      </c>
      <c r="E12662" s="28">
        <f t="shared" si="3"/>
        <v>41149250</v>
      </c>
      <c r="F12662" s="29"/>
      <c r="G12662" s="30">
        <f t="shared" si="8"/>
        <v>6330</v>
      </c>
      <c r="H12662" s="31">
        <f>G12662*'Metric Overview'!$D$11</f>
        <v>0.15825</v>
      </c>
      <c r="I12662" s="31">
        <f>G12662*'Metric Overview'!$B$11</f>
        <v>15825000</v>
      </c>
      <c r="J12662" s="32">
        <f t="shared" ref="J12662:K12662" si="12666">D12662-H12662</f>
        <v>0.2532425</v>
      </c>
      <c r="K12662" s="33">
        <f t="shared" si="12666"/>
        <v>25324250</v>
      </c>
    </row>
    <row r="12663">
      <c r="A12663" s="30">
        <f t="shared" si="6"/>
        <v>12662</v>
      </c>
      <c r="B12663" s="14">
        <f>'Metric Overview'!$D$9+('Metric Overview'!$D$10*A12663)</f>
        <v>0.094975</v>
      </c>
      <c r="C12663" s="27">
        <f t="shared" si="2"/>
        <v>9497500</v>
      </c>
      <c r="D12663" s="15">
        <f>B12663+(A12663*'Metric Overview'!$D$11)</f>
        <v>0.411525</v>
      </c>
      <c r="E12663" s="28">
        <f t="shared" si="3"/>
        <v>41152500</v>
      </c>
      <c r="F12663" s="29"/>
      <c r="G12663" s="30">
        <f t="shared" si="8"/>
        <v>6331</v>
      </c>
      <c r="H12663" s="31">
        <f>G12663*'Metric Overview'!$D$11</f>
        <v>0.158275</v>
      </c>
      <c r="I12663" s="31">
        <f>G12663*'Metric Overview'!$B$11</f>
        <v>15827500</v>
      </c>
      <c r="J12663" s="32">
        <f t="shared" ref="J12663:K12663" si="12667">D12663-H12663</f>
        <v>0.25325</v>
      </c>
      <c r="K12663" s="33">
        <f t="shared" si="12667"/>
        <v>25325000</v>
      </c>
    </row>
    <row r="12664">
      <c r="A12664" s="30">
        <f t="shared" si="6"/>
        <v>12663</v>
      </c>
      <c r="B12664" s="14">
        <f>'Metric Overview'!$D$9+('Metric Overview'!$D$10*A12664)</f>
        <v>0.0949825</v>
      </c>
      <c r="C12664" s="27">
        <f t="shared" si="2"/>
        <v>9498250</v>
      </c>
      <c r="D12664" s="15">
        <f>B12664+(A12664*'Metric Overview'!$D$11)</f>
        <v>0.4115575</v>
      </c>
      <c r="E12664" s="28">
        <f t="shared" si="3"/>
        <v>41155750</v>
      </c>
      <c r="F12664" s="29"/>
      <c r="G12664" s="30">
        <f t="shared" si="8"/>
        <v>6331</v>
      </c>
      <c r="H12664" s="31">
        <f>G12664*'Metric Overview'!$D$11</f>
        <v>0.158275</v>
      </c>
      <c r="I12664" s="31">
        <f>G12664*'Metric Overview'!$B$11</f>
        <v>15827500</v>
      </c>
      <c r="J12664" s="32">
        <f t="shared" ref="J12664:K12664" si="12668">D12664-H12664</f>
        <v>0.2532825</v>
      </c>
      <c r="K12664" s="33">
        <f t="shared" si="12668"/>
        <v>25328250</v>
      </c>
    </row>
    <row r="12665">
      <c r="A12665" s="30">
        <f t="shared" si="6"/>
        <v>12664</v>
      </c>
      <c r="B12665" s="14">
        <f>'Metric Overview'!$D$9+('Metric Overview'!$D$10*A12665)</f>
        <v>0.09499</v>
      </c>
      <c r="C12665" s="27">
        <f t="shared" si="2"/>
        <v>9499000</v>
      </c>
      <c r="D12665" s="15">
        <f>B12665+(A12665*'Metric Overview'!$D$11)</f>
        <v>0.41159</v>
      </c>
      <c r="E12665" s="28">
        <f t="shared" si="3"/>
        <v>41159000</v>
      </c>
      <c r="F12665" s="29"/>
      <c r="G12665" s="30">
        <f t="shared" si="8"/>
        <v>6332</v>
      </c>
      <c r="H12665" s="31">
        <f>G12665*'Metric Overview'!$D$11</f>
        <v>0.1583</v>
      </c>
      <c r="I12665" s="31">
        <f>G12665*'Metric Overview'!$B$11</f>
        <v>15830000</v>
      </c>
      <c r="J12665" s="32">
        <f t="shared" ref="J12665:K12665" si="12669">D12665-H12665</f>
        <v>0.25329</v>
      </c>
      <c r="K12665" s="33">
        <f t="shared" si="12669"/>
        <v>25329000</v>
      </c>
    </row>
    <row r="12666">
      <c r="A12666" s="30">
        <f t="shared" si="6"/>
        <v>12665</v>
      </c>
      <c r="B12666" s="14">
        <f>'Metric Overview'!$D$9+('Metric Overview'!$D$10*A12666)</f>
        <v>0.0949975</v>
      </c>
      <c r="C12666" s="27">
        <f t="shared" si="2"/>
        <v>9499750</v>
      </c>
      <c r="D12666" s="15">
        <f>B12666+(A12666*'Metric Overview'!$D$11)</f>
        <v>0.4116225</v>
      </c>
      <c r="E12666" s="28">
        <f t="shared" si="3"/>
        <v>41162250</v>
      </c>
      <c r="F12666" s="29"/>
      <c r="G12666" s="30">
        <f t="shared" si="8"/>
        <v>6332</v>
      </c>
      <c r="H12666" s="31">
        <f>G12666*'Metric Overview'!$D$11</f>
        <v>0.1583</v>
      </c>
      <c r="I12666" s="31">
        <f>G12666*'Metric Overview'!$B$11</f>
        <v>15830000</v>
      </c>
      <c r="J12666" s="32">
        <f t="shared" ref="J12666:K12666" si="12670">D12666-H12666</f>
        <v>0.2533225</v>
      </c>
      <c r="K12666" s="33">
        <f t="shared" si="12670"/>
        <v>25332250</v>
      </c>
    </row>
    <row r="12667">
      <c r="A12667" s="30">
        <f t="shared" si="6"/>
        <v>12666</v>
      </c>
      <c r="B12667" s="14">
        <f>'Metric Overview'!$D$9+('Metric Overview'!$D$10*A12667)</f>
        <v>0.095005</v>
      </c>
      <c r="C12667" s="27">
        <f t="shared" si="2"/>
        <v>9500500</v>
      </c>
      <c r="D12667" s="15">
        <f>B12667+(A12667*'Metric Overview'!$D$11)</f>
        <v>0.411655</v>
      </c>
      <c r="E12667" s="28">
        <f t="shared" si="3"/>
        <v>41165500</v>
      </c>
      <c r="F12667" s="29"/>
      <c r="G12667" s="30">
        <f t="shared" si="8"/>
        <v>6333</v>
      </c>
      <c r="H12667" s="31">
        <f>G12667*'Metric Overview'!$D$11</f>
        <v>0.158325</v>
      </c>
      <c r="I12667" s="31">
        <f>G12667*'Metric Overview'!$B$11</f>
        <v>15832500</v>
      </c>
      <c r="J12667" s="32">
        <f t="shared" ref="J12667:K12667" si="12671">D12667-H12667</f>
        <v>0.25333</v>
      </c>
      <c r="K12667" s="33">
        <f t="shared" si="12671"/>
        <v>25333000</v>
      </c>
    </row>
    <row r="12668">
      <c r="A12668" s="30">
        <f t="shared" si="6"/>
        <v>12667</v>
      </c>
      <c r="B12668" s="14">
        <f>'Metric Overview'!$D$9+('Metric Overview'!$D$10*A12668)</f>
        <v>0.0950125</v>
      </c>
      <c r="C12668" s="27">
        <f t="shared" si="2"/>
        <v>9501250</v>
      </c>
      <c r="D12668" s="15">
        <f>B12668+(A12668*'Metric Overview'!$D$11)</f>
        <v>0.4116875</v>
      </c>
      <c r="E12668" s="28">
        <f t="shared" si="3"/>
        <v>41168750</v>
      </c>
      <c r="F12668" s="29"/>
      <c r="G12668" s="30">
        <f t="shared" si="8"/>
        <v>6333</v>
      </c>
      <c r="H12668" s="31">
        <f>G12668*'Metric Overview'!$D$11</f>
        <v>0.158325</v>
      </c>
      <c r="I12668" s="31">
        <f>G12668*'Metric Overview'!$B$11</f>
        <v>15832500</v>
      </c>
      <c r="J12668" s="32">
        <f t="shared" ref="J12668:K12668" si="12672">D12668-H12668</f>
        <v>0.2533625</v>
      </c>
      <c r="K12668" s="33">
        <f t="shared" si="12672"/>
        <v>25336250</v>
      </c>
    </row>
    <row r="12669">
      <c r="A12669" s="30">
        <f t="shared" si="6"/>
        <v>12668</v>
      </c>
      <c r="B12669" s="14">
        <f>'Metric Overview'!$D$9+('Metric Overview'!$D$10*A12669)</f>
        <v>0.09502</v>
      </c>
      <c r="C12669" s="27">
        <f t="shared" si="2"/>
        <v>9502000</v>
      </c>
      <c r="D12669" s="15">
        <f>B12669+(A12669*'Metric Overview'!$D$11)</f>
        <v>0.41172</v>
      </c>
      <c r="E12669" s="28">
        <f t="shared" si="3"/>
        <v>41172000</v>
      </c>
      <c r="F12669" s="29"/>
      <c r="G12669" s="30">
        <f t="shared" si="8"/>
        <v>6334</v>
      </c>
      <c r="H12669" s="31">
        <f>G12669*'Metric Overview'!$D$11</f>
        <v>0.15835</v>
      </c>
      <c r="I12669" s="31">
        <f>G12669*'Metric Overview'!$B$11</f>
        <v>15835000</v>
      </c>
      <c r="J12669" s="32">
        <f t="shared" ref="J12669:K12669" si="12673">D12669-H12669</f>
        <v>0.25337</v>
      </c>
      <c r="K12669" s="33">
        <f t="shared" si="12673"/>
        <v>25337000</v>
      </c>
    </row>
    <row r="12670">
      <c r="A12670" s="30">
        <f t="shared" si="6"/>
        <v>12669</v>
      </c>
      <c r="B12670" s="14">
        <f>'Metric Overview'!$D$9+('Metric Overview'!$D$10*A12670)</f>
        <v>0.0950275</v>
      </c>
      <c r="C12670" s="27">
        <f t="shared" si="2"/>
        <v>9502750</v>
      </c>
      <c r="D12670" s="15">
        <f>B12670+(A12670*'Metric Overview'!$D$11)</f>
        <v>0.4117525</v>
      </c>
      <c r="E12670" s="28">
        <f t="shared" si="3"/>
        <v>41175250</v>
      </c>
      <c r="F12670" s="29"/>
      <c r="G12670" s="30">
        <f t="shared" si="8"/>
        <v>6334</v>
      </c>
      <c r="H12670" s="31">
        <f>G12670*'Metric Overview'!$D$11</f>
        <v>0.15835</v>
      </c>
      <c r="I12670" s="31">
        <f>G12670*'Metric Overview'!$B$11</f>
        <v>15835000</v>
      </c>
      <c r="J12670" s="32">
        <f t="shared" ref="J12670:K12670" si="12674">D12670-H12670</f>
        <v>0.2534025</v>
      </c>
      <c r="K12670" s="33">
        <f t="shared" si="12674"/>
        <v>25340250</v>
      </c>
    </row>
    <row r="12671">
      <c r="A12671" s="30">
        <f t="shared" si="6"/>
        <v>12670</v>
      </c>
      <c r="B12671" s="14">
        <f>'Metric Overview'!$D$9+('Metric Overview'!$D$10*A12671)</f>
        <v>0.095035</v>
      </c>
      <c r="C12671" s="27">
        <f t="shared" si="2"/>
        <v>9503500</v>
      </c>
      <c r="D12671" s="15">
        <f>B12671+(A12671*'Metric Overview'!$D$11)</f>
        <v>0.411785</v>
      </c>
      <c r="E12671" s="28">
        <f t="shared" si="3"/>
        <v>41178500</v>
      </c>
      <c r="F12671" s="29"/>
      <c r="G12671" s="30">
        <f t="shared" si="8"/>
        <v>6335</v>
      </c>
      <c r="H12671" s="31">
        <f>G12671*'Metric Overview'!$D$11</f>
        <v>0.158375</v>
      </c>
      <c r="I12671" s="31">
        <f>G12671*'Metric Overview'!$B$11</f>
        <v>15837500</v>
      </c>
      <c r="J12671" s="32">
        <f t="shared" ref="J12671:K12671" si="12675">D12671-H12671</f>
        <v>0.25341</v>
      </c>
      <c r="K12671" s="33">
        <f t="shared" si="12675"/>
        <v>25341000</v>
      </c>
    </row>
    <row r="12672">
      <c r="A12672" s="30">
        <f t="shared" si="6"/>
        <v>12671</v>
      </c>
      <c r="B12672" s="14">
        <f>'Metric Overview'!$D$9+('Metric Overview'!$D$10*A12672)</f>
        <v>0.0950425</v>
      </c>
      <c r="C12672" s="27">
        <f t="shared" si="2"/>
        <v>9504250</v>
      </c>
      <c r="D12672" s="15">
        <f>B12672+(A12672*'Metric Overview'!$D$11)</f>
        <v>0.4118175</v>
      </c>
      <c r="E12672" s="28">
        <f t="shared" si="3"/>
        <v>41181750</v>
      </c>
      <c r="F12672" s="29"/>
      <c r="G12672" s="30">
        <f t="shared" si="8"/>
        <v>6335</v>
      </c>
      <c r="H12672" s="31">
        <f>G12672*'Metric Overview'!$D$11</f>
        <v>0.158375</v>
      </c>
      <c r="I12672" s="31">
        <f>G12672*'Metric Overview'!$B$11</f>
        <v>15837500</v>
      </c>
      <c r="J12672" s="32">
        <f t="shared" ref="J12672:K12672" si="12676">D12672-H12672</f>
        <v>0.2534425</v>
      </c>
      <c r="K12672" s="33">
        <f t="shared" si="12676"/>
        <v>25344250</v>
      </c>
    </row>
    <row r="12673">
      <c r="A12673" s="30">
        <f t="shared" si="6"/>
        <v>12672</v>
      </c>
      <c r="B12673" s="14">
        <f>'Metric Overview'!$D$9+('Metric Overview'!$D$10*A12673)</f>
        <v>0.09505</v>
      </c>
      <c r="C12673" s="27">
        <f t="shared" si="2"/>
        <v>9505000</v>
      </c>
      <c r="D12673" s="15">
        <f>B12673+(A12673*'Metric Overview'!$D$11)</f>
        <v>0.41185</v>
      </c>
      <c r="E12673" s="28">
        <f t="shared" si="3"/>
        <v>41185000</v>
      </c>
      <c r="F12673" s="29"/>
      <c r="G12673" s="30">
        <f t="shared" si="8"/>
        <v>6336</v>
      </c>
      <c r="H12673" s="31">
        <f>G12673*'Metric Overview'!$D$11</f>
        <v>0.1584</v>
      </c>
      <c r="I12673" s="31">
        <f>G12673*'Metric Overview'!$B$11</f>
        <v>15840000</v>
      </c>
      <c r="J12673" s="32">
        <f t="shared" ref="J12673:K12673" si="12677">D12673-H12673</f>
        <v>0.25345</v>
      </c>
      <c r="K12673" s="33">
        <f t="shared" si="12677"/>
        <v>25345000</v>
      </c>
    </row>
    <row r="12674">
      <c r="A12674" s="30">
        <f t="shared" si="6"/>
        <v>12673</v>
      </c>
      <c r="B12674" s="14">
        <f>'Metric Overview'!$D$9+('Metric Overview'!$D$10*A12674)</f>
        <v>0.0950575</v>
      </c>
      <c r="C12674" s="27">
        <f t="shared" si="2"/>
        <v>9505750</v>
      </c>
      <c r="D12674" s="15">
        <f>B12674+(A12674*'Metric Overview'!$D$11)</f>
        <v>0.4118825</v>
      </c>
      <c r="E12674" s="28">
        <f t="shared" si="3"/>
        <v>41188250</v>
      </c>
      <c r="F12674" s="29"/>
      <c r="G12674" s="30">
        <f t="shared" si="8"/>
        <v>6336</v>
      </c>
      <c r="H12674" s="31">
        <f>G12674*'Metric Overview'!$D$11</f>
        <v>0.1584</v>
      </c>
      <c r="I12674" s="31">
        <f>G12674*'Metric Overview'!$B$11</f>
        <v>15840000</v>
      </c>
      <c r="J12674" s="32">
        <f t="shared" ref="J12674:K12674" si="12678">D12674-H12674</f>
        <v>0.2534825</v>
      </c>
      <c r="K12674" s="33">
        <f t="shared" si="12678"/>
        <v>25348250</v>
      </c>
    </row>
    <row r="12675">
      <c r="A12675" s="30">
        <f t="shared" si="6"/>
        <v>12674</v>
      </c>
      <c r="B12675" s="14">
        <f>'Metric Overview'!$D$9+('Metric Overview'!$D$10*A12675)</f>
        <v>0.095065</v>
      </c>
      <c r="C12675" s="27">
        <f t="shared" si="2"/>
        <v>9506500</v>
      </c>
      <c r="D12675" s="15">
        <f>B12675+(A12675*'Metric Overview'!$D$11)</f>
        <v>0.411915</v>
      </c>
      <c r="E12675" s="28">
        <f t="shared" si="3"/>
        <v>41191500</v>
      </c>
      <c r="F12675" s="29"/>
      <c r="G12675" s="30">
        <f t="shared" si="8"/>
        <v>6337</v>
      </c>
      <c r="H12675" s="31">
        <f>G12675*'Metric Overview'!$D$11</f>
        <v>0.158425</v>
      </c>
      <c r="I12675" s="31">
        <f>G12675*'Metric Overview'!$B$11</f>
        <v>15842500</v>
      </c>
      <c r="J12675" s="32">
        <f t="shared" ref="J12675:K12675" si="12679">D12675-H12675</f>
        <v>0.25349</v>
      </c>
      <c r="K12675" s="33">
        <f t="shared" si="12679"/>
        <v>25349000</v>
      </c>
    </row>
    <row r="12676">
      <c r="A12676" s="30">
        <f t="shared" si="6"/>
        <v>12675</v>
      </c>
      <c r="B12676" s="14">
        <f>'Metric Overview'!$D$9+('Metric Overview'!$D$10*A12676)</f>
        <v>0.0950725</v>
      </c>
      <c r="C12676" s="27">
        <f t="shared" si="2"/>
        <v>9507250</v>
      </c>
      <c r="D12676" s="15">
        <f>B12676+(A12676*'Metric Overview'!$D$11)</f>
        <v>0.4119475</v>
      </c>
      <c r="E12676" s="28">
        <f t="shared" si="3"/>
        <v>41194750</v>
      </c>
      <c r="F12676" s="29"/>
      <c r="G12676" s="30">
        <f t="shared" si="8"/>
        <v>6337</v>
      </c>
      <c r="H12676" s="31">
        <f>G12676*'Metric Overview'!$D$11</f>
        <v>0.158425</v>
      </c>
      <c r="I12676" s="31">
        <f>G12676*'Metric Overview'!$B$11</f>
        <v>15842500</v>
      </c>
      <c r="J12676" s="32">
        <f t="shared" ref="J12676:K12676" si="12680">D12676-H12676</f>
        <v>0.2535225</v>
      </c>
      <c r="K12676" s="33">
        <f t="shared" si="12680"/>
        <v>25352250</v>
      </c>
    </row>
    <row r="12677">
      <c r="A12677" s="30">
        <f t="shared" si="6"/>
        <v>12676</v>
      </c>
      <c r="B12677" s="14">
        <f>'Metric Overview'!$D$9+('Metric Overview'!$D$10*A12677)</f>
        <v>0.09508</v>
      </c>
      <c r="C12677" s="27">
        <f t="shared" si="2"/>
        <v>9508000</v>
      </c>
      <c r="D12677" s="15">
        <f>B12677+(A12677*'Metric Overview'!$D$11)</f>
        <v>0.41198</v>
      </c>
      <c r="E12677" s="28">
        <f t="shared" si="3"/>
        <v>41198000</v>
      </c>
      <c r="F12677" s="29"/>
      <c r="G12677" s="30">
        <f t="shared" si="8"/>
        <v>6338</v>
      </c>
      <c r="H12677" s="31">
        <f>G12677*'Metric Overview'!$D$11</f>
        <v>0.15845</v>
      </c>
      <c r="I12677" s="31">
        <f>G12677*'Metric Overview'!$B$11</f>
        <v>15845000</v>
      </c>
      <c r="J12677" s="32">
        <f t="shared" ref="J12677:K12677" si="12681">D12677-H12677</f>
        <v>0.25353</v>
      </c>
      <c r="K12677" s="33">
        <f t="shared" si="12681"/>
        <v>25353000</v>
      </c>
    </row>
    <row r="12678">
      <c r="A12678" s="30">
        <f t="shared" si="6"/>
        <v>12677</v>
      </c>
      <c r="B12678" s="14">
        <f>'Metric Overview'!$D$9+('Metric Overview'!$D$10*A12678)</f>
        <v>0.0950875</v>
      </c>
      <c r="C12678" s="27">
        <f t="shared" si="2"/>
        <v>9508750</v>
      </c>
      <c r="D12678" s="15">
        <f>B12678+(A12678*'Metric Overview'!$D$11)</f>
        <v>0.4120125</v>
      </c>
      <c r="E12678" s="28">
        <f t="shared" si="3"/>
        <v>41201250</v>
      </c>
      <c r="F12678" s="29"/>
      <c r="G12678" s="30">
        <f t="shared" si="8"/>
        <v>6338</v>
      </c>
      <c r="H12678" s="31">
        <f>G12678*'Metric Overview'!$D$11</f>
        <v>0.15845</v>
      </c>
      <c r="I12678" s="31">
        <f>G12678*'Metric Overview'!$B$11</f>
        <v>15845000</v>
      </c>
      <c r="J12678" s="32">
        <f t="shared" ref="J12678:K12678" si="12682">D12678-H12678</f>
        <v>0.2535625</v>
      </c>
      <c r="K12678" s="33">
        <f t="shared" si="12682"/>
        <v>25356250</v>
      </c>
    </row>
    <row r="12679">
      <c r="A12679" s="30">
        <f t="shared" si="6"/>
        <v>12678</v>
      </c>
      <c r="B12679" s="14">
        <f>'Metric Overview'!$D$9+('Metric Overview'!$D$10*A12679)</f>
        <v>0.095095</v>
      </c>
      <c r="C12679" s="27">
        <f t="shared" si="2"/>
        <v>9509500</v>
      </c>
      <c r="D12679" s="15">
        <f>B12679+(A12679*'Metric Overview'!$D$11)</f>
        <v>0.412045</v>
      </c>
      <c r="E12679" s="28">
        <f t="shared" si="3"/>
        <v>41204500</v>
      </c>
      <c r="F12679" s="29"/>
      <c r="G12679" s="30">
        <f t="shared" si="8"/>
        <v>6339</v>
      </c>
      <c r="H12679" s="31">
        <f>G12679*'Metric Overview'!$D$11</f>
        <v>0.158475</v>
      </c>
      <c r="I12679" s="31">
        <f>G12679*'Metric Overview'!$B$11</f>
        <v>15847500</v>
      </c>
      <c r="J12679" s="32">
        <f t="shared" ref="J12679:K12679" si="12683">D12679-H12679</f>
        <v>0.25357</v>
      </c>
      <c r="K12679" s="33">
        <f t="shared" si="12683"/>
        <v>25357000</v>
      </c>
    </row>
    <row r="12680">
      <c r="A12680" s="30">
        <f t="shared" si="6"/>
        <v>12679</v>
      </c>
      <c r="B12680" s="14">
        <f>'Metric Overview'!$D$9+('Metric Overview'!$D$10*A12680)</f>
        <v>0.0951025</v>
      </c>
      <c r="C12680" s="27">
        <f t="shared" si="2"/>
        <v>9510250</v>
      </c>
      <c r="D12680" s="15">
        <f>B12680+(A12680*'Metric Overview'!$D$11)</f>
        <v>0.4120775</v>
      </c>
      <c r="E12680" s="28">
        <f t="shared" si="3"/>
        <v>41207750</v>
      </c>
      <c r="F12680" s="29"/>
      <c r="G12680" s="30">
        <f t="shared" si="8"/>
        <v>6339</v>
      </c>
      <c r="H12680" s="31">
        <f>G12680*'Metric Overview'!$D$11</f>
        <v>0.158475</v>
      </c>
      <c r="I12680" s="31">
        <f>G12680*'Metric Overview'!$B$11</f>
        <v>15847500</v>
      </c>
      <c r="J12680" s="32">
        <f t="shared" ref="J12680:K12680" si="12684">D12680-H12680</f>
        <v>0.2536025</v>
      </c>
      <c r="K12680" s="33">
        <f t="shared" si="12684"/>
        <v>25360250</v>
      </c>
    </row>
    <row r="12681">
      <c r="A12681" s="30">
        <f t="shared" si="6"/>
        <v>12680</v>
      </c>
      <c r="B12681" s="14">
        <f>'Metric Overview'!$D$9+('Metric Overview'!$D$10*A12681)</f>
        <v>0.09511</v>
      </c>
      <c r="C12681" s="27">
        <f t="shared" si="2"/>
        <v>9511000</v>
      </c>
      <c r="D12681" s="15">
        <f>B12681+(A12681*'Metric Overview'!$D$11)</f>
        <v>0.41211</v>
      </c>
      <c r="E12681" s="28">
        <f t="shared" si="3"/>
        <v>41211000</v>
      </c>
      <c r="F12681" s="29"/>
      <c r="G12681" s="30">
        <f t="shared" si="8"/>
        <v>6340</v>
      </c>
      <c r="H12681" s="31">
        <f>G12681*'Metric Overview'!$D$11</f>
        <v>0.1585</v>
      </c>
      <c r="I12681" s="31">
        <f>G12681*'Metric Overview'!$B$11</f>
        <v>15850000</v>
      </c>
      <c r="J12681" s="32">
        <f t="shared" ref="J12681:K12681" si="12685">D12681-H12681</f>
        <v>0.25361</v>
      </c>
      <c r="K12681" s="33">
        <f t="shared" si="12685"/>
        <v>25361000</v>
      </c>
    </row>
    <row r="12682">
      <c r="A12682" s="30">
        <f t="shared" si="6"/>
        <v>12681</v>
      </c>
      <c r="B12682" s="14">
        <f>'Metric Overview'!$D$9+('Metric Overview'!$D$10*A12682)</f>
        <v>0.0951175</v>
      </c>
      <c r="C12682" s="27">
        <f t="shared" si="2"/>
        <v>9511750</v>
      </c>
      <c r="D12682" s="15">
        <f>B12682+(A12682*'Metric Overview'!$D$11)</f>
        <v>0.4121425</v>
      </c>
      <c r="E12682" s="28">
        <f t="shared" si="3"/>
        <v>41214250</v>
      </c>
      <c r="F12682" s="29"/>
      <c r="G12682" s="30">
        <f t="shared" si="8"/>
        <v>6340</v>
      </c>
      <c r="H12682" s="31">
        <f>G12682*'Metric Overview'!$D$11</f>
        <v>0.1585</v>
      </c>
      <c r="I12682" s="31">
        <f>G12682*'Metric Overview'!$B$11</f>
        <v>15850000</v>
      </c>
      <c r="J12682" s="32">
        <f t="shared" ref="J12682:K12682" si="12686">D12682-H12682</f>
        <v>0.2536425</v>
      </c>
      <c r="K12682" s="33">
        <f t="shared" si="12686"/>
        <v>25364250</v>
      </c>
    </row>
    <row r="12683">
      <c r="A12683" s="30">
        <f t="shared" si="6"/>
        <v>12682</v>
      </c>
      <c r="B12683" s="14">
        <f>'Metric Overview'!$D$9+('Metric Overview'!$D$10*A12683)</f>
        <v>0.095125</v>
      </c>
      <c r="C12683" s="27">
        <f t="shared" si="2"/>
        <v>9512500</v>
      </c>
      <c r="D12683" s="15">
        <f>B12683+(A12683*'Metric Overview'!$D$11)</f>
        <v>0.412175</v>
      </c>
      <c r="E12683" s="28">
        <f t="shared" si="3"/>
        <v>41217500</v>
      </c>
      <c r="F12683" s="29"/>
      <c r="G12683" s="30">
        <f t="shared" si="8"/>
        <v>6341</v>
      </c>
      <c r="H12683" s="31">
        <f>G12683*'Metric Overview'!$D$11</f>
        <v>0.158525</v>
      </c>
      <c r="I12683" s="31">
        <f>G12683*'Metric Overview'!$B$11</f>
        <v>15852500</v>
      </c>
      <c r="J12683" s="32">
        <f t="shared" ref="J12683:K12683" si="12687">D12683-H12683</f>
        <v>0.25365</v>
      </c>
      <c r="K12683" s="33">
        <f t="shared" si="12687"/>
        <v>25365000</v>
      </c>
    </row>
    <row r="12684">
      <c r="A12684" s="30">
        <f t="shared" si="6"/>
        <v>12683</v>
      </c>
      <c r="B12684" s="14">
        <f>'Metric Overview'!$D$9+('Metric Overview'!$D$10*A12684)</f>
        <v>0.0951325</v>
      </c>
      <c r="C12684" s="27">
        <f t="shared" si="2"/>
        <v>9513250</v>
      </c>
      <c r="D12684" s="15">
        <f>B12684+(A12684*'Metric Overview'!$D$11)</f>
        <v>0.4122075</v>
      </c>
      <c r="E12684" s="28">
        <f t="shared" si="3"/>
        <v>41220750</v>
      </c>
      <c r="F12684" s="29"/>
      <c r="G12684" s="30">
        <f t="shared" si="8"/>
        <v>6341</v>
      </c>
      <c r="H12684" s="31">
        <f>G12684*'Metric Overview'!$D$11</f>
        <v>0.158525</v>
      </c>
      <c r="I12684" s="31">
        <f>G12684*'Metric Overview'!$B$11</f>
        <v>15852500</v>
      </c>
      <c r="J12684" s="32">
        <f t="shared" ref="J12684:K12684" si="12688">D12684-H12684</f>
        <v>0.2536825</v>
      </c>
      <c r="K12684" s="33">
        <f t="shared" si="12688"/>
        <v>25368250</v>
      </c>
    </row>
    <row r="12685">
      <c r="A12685" s="30">
        <f t="shared" si="6"/>
        <v>12684</v>
      </c>
      <c r="B12685" s="14">
        <f>'Metric Overview'!$D$9+('Metric Overview'!$D$10*A12685)</f>
        <v>0.09514</v>
      </c>
      <c r="C12685" s="27">
        <f t="shared" si="2"/>
        <v>9514000</v>
      </c>
      <c r="D12685" s="15">
        <f>B12685+(A12685*'Metric Overview'!$D$11)</f>
        <v>0.41224</v>
      </c>
      <c r="E12685" s="28">
        <f t="shared" si="3"/>
        <v>41224000</v>
      </c>
      <c r="F12685" s="29"/>
      <c r="G12685" s="30">
        <f t="shared" si="8"/>
        <v>6342</v>
      </c>
      <c r="H12685" s="31">
        <f>G12685*'Metric Overview'!$D$11</f>
        <v>0.15855</v>
      </c>
      <c r="I12685" s="31">
        <f>G12685*'Metric Overview'!$B$11</f>
        <v>15855000</v>
      </c>
      <c r="J12685" s="32">
        <f t="shared" ref="J12685:K12685" si="12689">D12685-H12685</f>
        <v>0.25369</v>
      </c>
      <c r="K12685" s="33">
        <f t="shared" si="12689"/>
        <v>25369000</v>
      </c>
    </row>
    <row r="12686">
      <c r="A12686" s="30">
        <f t="shared" si="6"/>
        <v>12685</v>
      </c>
      <c r="B12686" s="14">
        <f>'Metric Overview'!$D$9+('Metric Overview'!$D$10*A12686)</f>
        <v>0.0951475</v>
      </c>
      <c r="C12686" s="27">
        <f t="shared" si="2"/>
        <v>9514750</v>
      </c>
      <c r="D12686" s="15">
        <f>B12686+(A12686*'Metric Overview'!$D$11)</f>
        <v>0.4122725</v>
      </c>
      <c r="E12686" s="28">
        <f t="shared" si="3"/>
        <v>41227250</v>
      </c>
      <c r="F12686" s="29"/>
      <c r="G12686" s="30">
        <f t="shared" si="8"/>
        <v>6342</v>
      </c>
      <c r="H12686" s="31">
        <f>G12686*'Metric Overview'!$D$11</f>
        <v>0.15855</v>
      </c>
      <c r="I12686" s="31">
        <f>G12686*'Metric Overview'!$B$11</f>
        <v>15855000</v>
      </c>
      <c r="J12686" s="32">
        <f t="shared" ref="J12686:K12686" si="12690">D12686-H12686</f>
        <v>0.2537225</v>
      </c>
      <c r="K12686" s="33">
        <f t="shared" si="12690"/>
        <v>25372250</v>
      </c>
    </row>
    <row r="12687">
      <c r="A12687" s="30">
        <f t="shared" si="6"/>
        <v>12686</v>
      </c>
      <c r="B12687" s="14">
        <f>'Metric Overview'!$D$9+('Metric Overview'!$D$10*A12687)</f>
        <v>0.095155</v>
      </c>
      <c r="C12687" s="27">
        <f t="shared" si="2"/>
        <v>9515500</v>
      </c>
      <c r="D12687" s="15">
        <f>B12687+(A12687*'Metric Overview'!$D$11)</f>
        <v>0.412305</v>
      </c>
      <c r="E12687" s="28">
        <f t="shared" si="3"/>
        <v>41230500</v>
      </c>
      <c r="F12687" s="29"/>
      <c r="G12687" s="30">
        <f t="shared" si="8"/>
        <v>6343</v>
      </c>
      <c r="H12687" s="31">
        <f>G12687*'Metric Overview'!$D$11</f>
        <v>0.158575</v>
      </c>
      <c r="I12687" s="31">
        <f>G12687*'Metric Overview'!$B$11</f>
        <v>15857500</v>
      </c>
      <c r="J12687" s="32">
        <f t="shared" ref="J12687:K12687" si="12691">D12687-H12687</f>
        <v>0.25373</v>
      </c>
      <c r="K12687" s="33">
        <f t="shared" si="12691"/>
        <v>25373000</v>
      </c>
    </row>
    <row r="12688">
      <c r="A12688" s="30">
        <f t="shared" si="6"/>
        <v>12687</v>
      </c>
      <c r="B12688" s="14">
        <f>'Metric Overview'!$D$9+('Metric Overview'!$D$10*A12688)</f>
        <v>0.0951625</v>
      </c>
      <c r="C12688" s="27">
        <f t="shared" si="2"/>
        <v>9516250</v>
      </c>
      <c r="D12688" s="15">
        <f>B12688+(A12688*'Metric Overview'!$D$11)</f>
        <v>0.4123375</v>
      </c>
      <c r="E12688" s="28">
        <f t="shared" si="3"/>
        <v>41233750</v>
      </c>
      <c r="F12688" s="29"/>
      <c r="G12688" s="30">
        <f t="shared" si="8"/>
        <v>6343</v>
      </c>
      <c r="H12688" s="31">
        <f>G12688*'Metric Overview'!$D$11</f>
        <v>0.158575</v>
      </c>
      <c r="I12688" s="31">
        <f>G12688*'Metric Overview'!$B$11</f>
        <v>15857500</v>
      </c>
      <c r="J12688" s="32">
        <f t="shared" ref="J12688:K12688" si="12692">D12688-H12688</f>
        <v>0.2537625</v>
      </c>
      <c r="K12688" s="33">
        <f t="shared" si="12692"/>
        <v>25376250</v>
      </c>
    </row>
    <row r="12689">
      <c r="A12689" s="30">
        <f t="shared" si="6"/>
        <v>12688</v>
      </c>
      <c r="B12689" s="14">
        <f>'Metric Overview'!$D$9+('Metric Overview'!$D$10*A12689)</f>
        <v>0.09517</v>
      </c>
      <c r="C12689" s="27">
        <f t="shared" si="2"/>
        <v>9517000</v>
      </c>
      <c r="D12689" s="15">
        <f>B12689+(A12689*'Metric Overview'!$D$11)</f>
        <v>0.41237</v>
      </c>
      <c r="E12689" s="28">
        <f t="shared" si="3"/>
        <v>41237000</v>
      </c>
      <c r="F12689" s="29"/>
      <c r="G12689" s="30">
        <f t="shared" si="8"/>
        <v>6344</v>
      </c>
      <c r="H12689" s="31">
        <f>G12689*'Metric Overview'!$D$11</f>
        <v>0.1586</v>
      </c>
      <c r="I12689" s="31">
        <f>G12689*'Metric Overview'!$B$11</f>
        <v>15860000</v>
      </c>
      <c r="J12689" s="32">
        <f t="shared" ref="J12689:K12689" si="12693">D12689-H12689</f>
        <v>0.25377</v>
      </c>
      <c r="K12689" s="33">
        <f t="shared" si="12693"/>
        <v>25377000</v>
      </c>
    </row>
    <row r="12690">
      <c r="A12690" s="30">
        <f t="shared" si="6"/>
        <v>12689</v>
      </c>
      <c r="B12690" s="14">
        <f>'Metric Overview'!$D$9+('Metric Overview'!$D$10*A12690)</f>
        <v>0.0951775</v>
      </c>
      <c r="C12690" s="27">
        <f t="shared" si="2"/>
        <v>9517750</v>
      </c>
      <c r="D12690" s="15">
        <f>B12690+(A12690*'Metric Overview'!$D$11)</f>
        <v>0.4124025</v>
      </c>
      <c r="E12690" s="28">
        <f t="shared" si="3"/>
        <v>41240250</v>
      </c>
      <c r="F12690" s="29"/>
      <c r="G12690" s="30">
        <f t="shared" si="8"/>
        <v>6344</v>
      </c>
      <c r="H12690" s="31">
        <f>G12690*'Metric Overview'!$D$11</f>
        <v>0.1586</v>
      </c>
      <c r="I12690" s="31">
        <f>G12690*'Metric Overview'!$B$11</f>
        <v>15860000</v>
      </c>
      <c r="J12690" s="32">
        <f t="shared" ref="J12690:K12690" si="12694">D12690-H12690</f>
        <v>0.2538025</v>
      </c>
      <c r="K12690" s="33">
        <f t="shared" si="12694"/>
        <v>25380250</v>
      </c>
    </row>
    <row r="12691">
      <c r="A12691" s="30">
        <f t="shared" si="6"/>
        <v>12690</v>
      </c>
      <c r="B12691" s="14">
        <f>'Metric Overview'!$D$9+('Metric Overview'!$D$10*A12691)</f>
        <v>0.095185</v>
      </c>
      <c r="C12691" s="27">
        <f t="shared" si="2"/>
        <v>9518500</v>
      </c>
      <c r="D12691" s="15">
        <f>B12691+(A12691*'Metric Overview'!$D$11)</f>
        <v>0.412435</v>
      </c>
      <c r="E12691" s="28">
        <f t="shared" si="3"/>
        <v>41243500</v>
      </c>
      <c r="F12691" s="29"/>
      <c r="G12691" s="30">
        <f t="shared" si="8"/>
        <v>6345</v>
      </c>
      <c r="H12691" s="31">
        <f>G12691*'Metric Overview'!$D$11</f>
        <v>0.158625</v>
      </c>
      <c r="I12691" s="31">
        <f>G12691*'Metric Overview'!$B$11</f>
        <v>15862500</v>
      </c>
      <c r="J12691" s="32">
        <f t="shared" ref="J12691:K12691" si="12695">D12691-H12691</f>
        <v>0.25381</v>
      </c>
      <c r="K12691" s="33">
        <f t="shared" si="12695"/>
        <v>25381000</v>
      </c>
    </row>
    <row r="12692">
      <c r="A12692" s="30">
        <f t="shared" si="6"/>
        <v>12691</v>
      </c>
      <c r="B12692" s="14">
        <f>'Metric Overview'!$D$9+('Metric Overview'!$D$10*A12692)</f>
        <v>0.0951925</v>
      </c>
      <c r="C12692" s="27">
        <f t="shared" si="2"/>
        <v>9519250</v>
      </c>
      <c r="D12692" s="15">
        <f>B12692+(A12692*'Metric Overview'!$D$11)</f>
        <v>0.4124675</v>
      </c>
      <c r="E12692" s="28">
        <f t="shared" si="3"/>
        <v>41246750</v>
      </c>
      <c r="F12692" s="29"/>
      <c r="G12692" s="30">
        <f t="shared" si="8"/>
        <v>6345</v>
      </c>
      <c r="H12692" s="31">
        <f>G12692*'Metric Overview'!$D$11</f>
        <v>0.158625</v>
      </c>
      <c r="I12692" s="31">
        <f>G12692*'Metric Overview'!$B$11</f>
        <v>15862500</v>
      </c>
      <c r="J12692" s="32">
        <f t="shared" ref="J12692:K12692" si="12696">D12692-H12692</f>
        <v>0.2538425</v>
      </c>
      <c r="K12692" s="33">
        <f t="shared" si="12696"/>
        <v>25384250</v>
      </c>
    </row>
    <row r="12693">
      <c r="A12693" s="30">
        <f t="shared" si="6"/>
        <v>12692</v>
      </c>
      <c r="B12693" s="14">
        <f>'Metric Overview'!$D$9+('Metric Overview'!$D$10*A12693)</f>
        <v>0.0952</v>
      </c>
      <c r="C12693" s="27">
        <f t="shared" si="2"/>
        <v>9520000</v>
      </c>
      <c r="D12693" s="15">
        <f>B12693+(A12693*'Metric Overview'!$D$11)</f>
        <v>0.4125</v>
      </c>
      <c r="E12693" s="28">
        <f t="shared" si="3"/>
        <v>41250000</v>
      </c>
      <c r="F12693" s="29"/>
      <c r="G12693" s="30">
        <f t="shared" si="8"/>
        <v>6346</v>
      </c>
      <c r="H12693" s="31">
        <f>G12693*'Metric Overview'!$D$11</f>
        <v>0.15865</v>
      </c>
      <c r="I12693" s="31">
        <f>G12693*'Metric Overview'!$B$11</f>
        <v>15865000</v>
      </c>
      <c r="J12693" s="32">
        <f t="shared" ref="J12693:K12693" si="12697">D12693-H12693</f>
        <v>0.25385</v>
      </c>
      <c r="K12693" s="33">
        <f t="shared" si="12697"/>
        <v>25385000</v>
      </c>
    </row>
    <row r="12694">
      <c r="A12694" s="30">
        <f t="shared" si="6"/>
        <v>12693</v>
      </c>
      <c r="B12694" s="14">
        <f>'Metric Overview'!$D$9+('Metric Overview'!$D$10*A12694)</f>
        <v>0.0952075</v>
      </c>
      <c r="C12694" s="27">
        <f t="shared" si="2"/>
        <v>9520750</v>
      </c>
      <c r="D12694" s="15">
        <f>B12694+(A12694*'Metric Overview'!$D$11)</f>
        <v>0.4125325</v>
      </c>
      <c r="E12694" s="28">
        <f t="shared" si="3"/>
        <v>41253250</v>
      </c>
      <c r="F12694" s="29"/>
      <c r="G12694" s="30">
        <f t="shared" si="8"/>
        <v>6346</v>
      </c>
      <c r="H12694" s="31">
        <f>G12694*'Metric Overview'!$D$11</f>
        <v>0.15865</v>
      </c>
      <c r="I12694" s="31">
        <f>G12694*'Metric Overview'!$B$11</f>
        <v>15865000</v>
      </c>
      <c r="J12694" s="32">
        <f t="shared" ref="J12694:K12694" si="12698">D12694-H12694</f>
        <v>0.2538825</v>
      </c>
      <c r="K12694" s="33">
        <f t="shared" si="12698"/>
        <v>25388250</v>
      </c>
    </row>
    <row r="12695">
      <c r="A12695" s="30">
        <f t="shared" si="6"/>
        <v>12694</v>
      </c>
      <c r="B12695" s="14">
        <f>'Metric Overview'!$D$9+('Metric Overview'!$D$10*A12695)</f>
        <v>0.095215</v>
      </c>
      <c r="C12695" s="27">
        <f t="shared" si="2"/>
        <v>9521500</v>
      </c>
      <c r="D12695" s="15">
        <f>B12695+(A12695*'Metric Overview'!$D$11)</f>
        <v>0.412565</v>
      </c>
      <c r="E12695" s="28">
        <f t="shared" si="3"/>
        <v>41256500</v>
      </c>
      <c r="F12695" s="29"/>
      <c r="G12695" s="30">
        <f t="shared" si="8"/>
        <v>6347</v>
      </c>
      <c r="H12695" s="31">
        <f>G12695*'Metric Overview'!$D$11</f>
        <v>0.158675</v>
      </c>
      <c r="I12695" s="31">
        <f>G12695*'Metric Overview'!$B$11</f>
        <v>15867500</v>
      </c>
      <c r="J12695" s="32">
        <f t="shared" ref="J12695:K12695" si="12699">D12695-H12695</f>
        <v>0.25389</v>
      </c>
      <c r="K12695" s="33">
        <f t="shared" si="12699"/>
        <v>25389000</v>
      </c>
    </row>
    <row r="12696">
      <c r="A12696" s="30">
        <f t="shared" si="6"/>
        <v>12695</v>
      </c>
      <c r="B12696" s="14">
        <f>'Metric Overview'!$D$9+('Metric Overview'!$D$10*A12696)</f>
        <v>0.0952225</v>
      </c>
      <c r="C12696" s="27">
        <f t="shared" si="2"/>
        <v>9522250</v>
      </c>
      <c r="D12696" s="15">
        <f>B12696+(A12696*'Metric Overview'!$D$11)</f>
        <v>0.4125975</v>
      </c>
      <c r="E12696" s="28">
        <f t="shared" si="3"/>
        <v>41259750</v>
      </c>
      <c r="F12696" s="29"/>
      <c r="G12696" s="30">
        <f t="shared" si="8"/>
        <v>6347</v>
      </c>
      <c r="H12696" s="31">
        <f>G12696*'Metric Overview'!$D$11</f>
        <v>0.158675</v>
      </c>
      <c r="I12696" s="31">
        <f>G12696*'Metric Overview'!$B$11</f>
        <v>15867500</v>
      </c>
      <c r="J12696" s="32">
        <f t="shared" ref="J12696:K12696" si="12700">D12696-H12696</f>
        <v>0.2539225</v>
      </c>
      <c r="K12696" s="33">
        <f t="shared" si="12700"/>
        <v>25392250</v>
      </c>
    </row>
    <row r="12697">
      <c r="A12697" s="30">
        <f t="shared" si="6"/>
        <v>12696</v>
      </c>
      <c r="B12697" s="14">
        <f>'Metric Overview'!$D$9+('Metric Overview'!$D$10*A12697)</f>
        <v>0.09523</v>
      </c>
      <c r="C12697" s="27">
        <f t="shared" si="2"/>
        <v>9523000</v>
      </c>
      <c r="D12697" s="15">
        <f>B12697+(A12697*'Metric Overview'!$D$11)</f>
        <v>0.41263</v>
      </c>
      <c r="E12697" s="28">
        <f t="shared" si="3"/>
        <v>41263000</v>
      </c>
      <c r="F12697" s="29"/>
      <c r="G12697" s="30">
        <f t="shared" si="8"/>
        <v>6348</v>
      </c>
      <c r="H12697" s="31">
        <f>G12697*'Metric Overview'!$D$11</f>
        <v>0.1587</v>
      </c>
      <c r="I12697" s="31">
        <f>G12697*'Metric Overview'!$B$11</f>
        <v>15870000</v>
      </c>
      <c r="J12697" s="32">
        <f t="shared" ref="J12697:K12697" si="12701">D12697-H12697</f>
        <v>0.25393</v>
      </c>
      <c r="K12697" s="33">
        <f t="shared" si="12701"/>
        <v>25393000</v>
      </c>
    </row>
    <row r="12698">
      <c r="A12698" s="30">
        <f t="shared" si="6"/>
        <v>12697</v>
      </c>
      <c r="B12698" s="14">
        <f>'Metric Overview'!$D$9+('Metric Overview'!$D$10*A12698)</f>
        <v>0.0952375</v>
      </c>
      <c r="C12698" s="27">
        <f t="shared" si="2"/>
        <v>9523750</v>
      </c>
      <c r="D12698" s="15">
        <f>B12698+(A12698*'Metric Overview'!$D$11)</f>
        <v>0.4126625</v>
      </c>
      <c r="E12698" s="28">
        <f t="shared" si="3"/>
        <v>41266250</v>
      </c>
      <c r="F12698" s="29"/>
      <c r="G12698" s="30">
        <f t="shared" si="8"/>
        <v>6348</v>
      </c>
      <c r="H12698" s="31">
        <f>G12698*'Metric Overview'!$D$11</f>
        <v>0.1587</v>
      </c>
      <c r="I12698" s="31">
        <f>G12698*'Metric Overview'!$B$11</f>
        <v>15870000</v>
      </c>
      <c r="J12698" s="32">
        <f t="shared" ref="J12698:K12698" si="12702">D12698-H12698</f>
        <v>0.2539625</v>
      </c>
      <c r="K12698" s="33">
        <f t="shared" si="12702"/>
        <v>25396250</v>
      </c>
    </row>
    <row r="12699">
      <c r="A12699" s="30">
        <f t="shared" si="6"/>
        <v>12698</v>
      </c>
      <c r="B12699" s="14">
        <f>'Metric Overview'!$D$9+('Metric Overview'!$D$10*A12699)</f>
        <v>0.095245</v>
      </c>
      <c r="C12699" s="27">
        <f t="shared" si="2"/>
        <v>9524500</v>
      </c>
      <c r="D12699" s="15">
        <f>B12699+(A12699*'Metric Overview'!$D$11)</f>
        <v>0.412695</v>
      </c>
      <c r="E12699" s="28">
        <f t="shared" si="3"/>
        <v>41269500</v>
      </c>
      <c r="F12699" s="29"/>
      <c r="G12699" s="30">
        <f t="shared" si="8"/>
        <v>6349</v>
      </c>
      <c r="H12699" s="31">
        <f>G12699*'Metric Overview'!$D$11</f>
        <v>0.158725</v>
      </c>
      <c r="I12699" s="31">
        <f>G12699*'Metric Overview'!$B$11</f>
        <v>15872500</v>
      </c>
      <c r="J12699" s="32">
        <f t="shared" ref="J12699:K12699" si="12703">D12699-H12699</f>
        <v>0.25397</v>
      </c>
      <c r="K12699" s="33">
        <f t="shared" si="12703"/>
        <v>25397000</v>
      </c>
    </row>
    <row r="12700">
      <c r="A12700" s="30">
        <f t="shared" si="6"/>
        <v>12699</v>
      </c>
      <c r="B12700" s="14">
        <f>'Metric Overview'!$D$9+('Metric Overview'!$D$10*A12700)</f>
        <v>0.0952525</v>
      </c>
      <c r="C12700" s="27">
        <f t="shared" si="2"/>
        <v>9525250</v>
      </c>
      <c r="D12700" s="15">
        <f>B12700+(A12700*'Metric Overview'!$D$11)</f>
        <v>0.4127275</v>
      </c>
      <c r="E12700" s="28">
        <f t="shared" si="3"/>
        <v>41272750</v>
      </c>
      <c r="F12700" s="29"/>
      <c r="G12700" s="30">
        <f t="shared" si="8"/>
        <v>6349</v>
      </c>
      <c r="H12700" s="31">
        <f>G12700*'Metric Overview'!$D$11</f>
        <v>0.158725</v>
      </c>
      <c r="I12700" s="31">
        <f>G12700*'Metric Overview'!$B$11</f>
        <v>15872500</v>
      </c>
      <c r="J12700" s="32">
        <f t="shared" ref="J12700:K12700" si="12704">D12700-H12700</f>
        <v>0.2540025</v>
      </c>
      <c r="K12700" s="33">
        <f t="shared" si="12704"/>
        <v>25400250</v>
      </c>
    </row>
    <row r="12701">
      <c r="A12701" s="30">
        <f t="shared" si="6"/>
        <v>12700</v>
      </c>
      <c r="B12701" s="14">
        <f>'Metric Overview'!$D$9+('Metric Overview'!$D$10*A12701)</f>
        <v>0.09526</v>
      </c>
      <c r="C12701" s="27">
        <f t="shared" si="2"/>
        <v>9526000</v>
      </c>
      <c r="D12701" s="15">
        <f>B12701+(A12701*'Metric Overview'!$D$11)</f>
        <v>0.41276</v>
      </c>
      <c r="E12701" s="28">
        <f t="shared" si="3"/>
        <v>41276000</v>
      </c>
      <c r="F12701" s="29"/>
      <c r="G12701" s="30">
        <f t="shared" si="8"/>
        <v>6350</v>
      </c>
      <c r="H12701" s="31">
        <f>G12701*'Metric Overview'!$D$11</f>
        <v>0.15875</v>
      </c>
      <c r="I12701" s="31">
        <f>G12701*'Metric Overview'!$B$11</f>
        <v>15875000</v>
      </c>
      <c r="J12701" s="32">
        <f t="shared" ref="J12701:K12701" si="12705">D12701-H12701</f>
        <v>0.25401</v>
      </c>
      <c r="K12701" s="33">
        <f t="shared" si="12705"/>
        <v>25401000</v>
      </c>
    </row>
    <row r="12702">
      <c r="A12702" s="30">
        <f t="shared" si="6"/>
        <v>12701</v>
      </c>
      <c r="B12702" s="14">
        <f>'Metric Overview'!$D$9+('Metric Overview'!$D$10*A12702)</f>
        <v>0.0952675</v>
      </c>
      <c r="C12702" s="27">
        <f t="shared" si="2"/>
        <v>9526750</v>
      </c>
      <c r="D12702" s="15">
        <f>B12702+(A12702*'Metric Overview'!$D$11)</f>
        <v>0.4127925</v>
      </c>
      <c r="E12702" s="28">
        <f t="shared" si="3"/>
        <v>41279250</v>
      </c>
      <c r="F12702" s="29"/>
      <c r="G12702" s="30">
        <f t="shared" si="8"/>
        <v>6350</v>
      </c>
      <c r="H12702" s="31">
        <f>G12702*'Metric Overview'!$D$11</f>
        <v>0.15875</v>
      </c>
      <c r="I12702" s="31">
        <f>G12702*'Metric Overview'!$B$11</f>
        <v>15875000</v>
      </c>
      <c r="J12702" s="32">
        <f t="shared" ref="J12702:K12702" si="12706">D12702-H12702</f>
        <v>0.2540425</v>
      </c>
      <c r="K12702" s="33">
        <f t="shared" si="12706"/>
        <v>25404250</v>
      </c>
    </row>
    <row r="12703">
      <c r="A12703" s="30">
        <f t="shared" si="6"/>
        <v>12702</v>
      </c>
      <c r="B12703" s="14">
        <f>'Metric Overview'!$D$9+('Metric Overview'!$D$10*A12703)</f>
        <v>0.095275</v>
      </c>
      <c r="C12703" s="27">
        <f t="shared" si="2"/>
        <v>9527500</v>
      </c>
      <c r="D12703" s="15">
        <f>B12703+(A12703*'Metric Overview'!$D$11)</f>
        <v>0.412825</v>
      </c>
      <c r="E12703" s="28">
        <f t="shared" si="3"/>
        <v>41282500</v>
      </c>
      <c r="F12703" s="29"/>
      <c r="G12703" s="30">
        <f t="shared" si="8"/>
        <v>6351</v>
      </c>
      <c r="H12703" s="31">
        <f>G12703*'Metric Overview'!$D$11</f>
        <v>0.158775</v>
      </c>
      <c r="I12703" s="31">
        <f>G12703*'Metric Overview'!$B$11</f>
        <v>15877500</v>
      </c>
      <c r="J12703" s="32">
        <f t="shared" ref="J12703:K12703" si="12707">D12703-H12703</f>
        <v>0.25405</v>
      </c>
      <c r="K12703" s="33">
        <f t="shared" si="12707"/>
        <v>25405000</v>
      </c>
    </row>
    <row r="12704">
      <c r="A12704" s="30">
        <f t="shared" si="6"/>
        <v>12703</v>
      </c>
      <c r="B12704" s="14">
        <f>'Metric Overview'!$D$9+('Metric Overview'!$D$10*A12704)</f>
        <v>0.0952825</v>
      </c>
      <c r="C12704" s="27">
        <f t="shared" si="2"/>
        <v>9528250</v>
      </c>
      <c r="D12704" s="15">
        <f>B12704+(A12704*'Metric Overview'!$D$11)</f>
        <v>0.4128575</v>
      </c>
      <c r="E12704" s="28">
        <f t="shared" si="3"/>
        <v>41285750</v>
      </c>
      <c r="F12704" s="29"/>
      <c r="G12704" s="30">
        <f t="shared" si="8"/>
        <v>6351</v>
      </c>
      <c r="H12704" s="31">
        <f>G12704*'Metric Overview'!$D$11</f>
        <v>0.158775</v>
      </c>
      <c r="I12704" s="31">
        <f>G12704*'Metric Overview'!$B$11</f>
        <v>15877500</v>
      </c>
      <c r="J12704" s="32">
        <f t="shared" ref="J12704:K12704" si="12708">D12704-H12704</f>
        <v>0.2540825</v>
      </c>
      <c r="K12704" s="33">
        <f t="shared" si="12708"/>
        <v>25408250</v>
      </c>
    </row>
    <row r="12705">
      <c r="A12705" s="30">
        <f t="shared" si="6"/>
        <v>12704</v>
      </c>
      <c r="B12705" s="14">
        <f>'Metric Overview'!$D$9+('Metric Overview'!$D$10*A12705)</f>
        <v>0.09529</v>
      </c>
      <c r="C12705" s="27">
        <f t="shared" si="2"/>
        <v>9529000</v>
      </c>
      <c r="D12705" s="15">
        <f>B12705+(A12705*'Metric Overview'!$D$11)</f>
        <v>0.41289</v>
      </c>
      <c r="E12705" s="28">
        <f t="shared" si="3"/>
        <v>41289000</v>
      </c>
      <c r="F12705" s="29"/>
      <c r="G12705" s="30">
        <f t="shared" si="8"/>
        <v>6352</v>
      </c>
      <c r="H12705" s="31">
        <f>G12705*'Metric Overview'!$D$11</f>
        <v>0.1588</v>
      </c>
      <c r="I12705" s="31">
        <f>G12705*'Metric Overview'!$B$11</f>
        <v>15880000</v>
      </c>
      <c r="J12705" s="32">
        <f t="shared" ref="J12705:K12705" si="12709">D12705-H12705</f>
        <v>0.25409</v>
      </c>
      <c r="K12705" s="33">
        <f t="shared" si="12709"/>
        <v>25409000</v>
      </c>
    </row>
    <row r="12706">
      <c r="A12706" s="30">
        <f t="shared" si="6"/>
        <v>12705</v>
      </c>
      <c r="B12706" s="14">
        <f>'Metric Overview'!$D$9+('Metric Overview'!$D$10*A12706)</f>
        <v>0.0952975</v>
      </c>
      <c r="C12706" s="27">
        <f t="shared" si="2"/>
        <v>9529750</v>
      </c>
      <c r="D12706" s="15">
        <f>B12706+(A12706*'Metric Overview'!$D$11)</f>
        <v>0.4129225</v>
      </c>
      <c r="E12706" s="28">
        <f t="shared" si="3"/>
        <v>41292250</v>
      </c>
      <c r="F12706" s="29"/>
      <c r="G12706" s="30">
        <f t="shared" si="8"/>
        <v>6352</v>
      </c>
      <c r="H12706" s="31">
        <f>G12706*'Metric Overview'!$D$11</f>
        <v>0.1588</v>
      </c>
      <c r="I12706" s="31">
        <f>G12706*'Metric Overview'!$B$11</f>
        <v>15880000</v>
      </c>
      <c r="J12706" s="32">
        <f t="shared" ref="J12706:K12706" si="12710">D12706-H12706</f>
        <v>0.2541225</v>
      </c>
      <c r="K12706" s="33">
        <f t="shared" si="12710"/>
        <v>25412250</v>
      </c>
    </row>
    <row r="12707">
      <c r="A12707" s="30">
        <f t="shared" si="6"/>
        <v>12706</v>
      </c>
      <c r="B12707" s="14">
        <f>'Metric Overview'!$D$9+('Metric Overview'!$D$10*A12707)</f>
        <v>0.095305</v>
      </c>
      <c r="C12707" s="27">
        <f t="shared" si="2"/>
        <v>9530500</v>
      </c>
      <c r="D12707" s="15">
        <f>B12707+(A12707*'Metric Overview'!$D$11)</f>
        <v>0.412955</v>
      </c>
      <c r="E12707" s="28">
        <f t="shared" si="3"/>
        <v>41295500</v>
      </c>
      <c r="F12707" s="29"/>
      <c r="G12707" s="30">
        <f t="shared" si="8"/>
        <v>6353</v>
      </c>
      <c r="H12707" s="31">
        <f>G12707*'Metric Overview'!$D$11</f>
        <v>0.158825</v>
      </c>
      <c r="I12707" s="31">
        <f>G12707*'Metric Overview'!$B$11</f>
        <v>15882500</v>
      </c>
      <c r="J12707" s="32">
        <f t="shared" ref="J12707:K12707" si="12711">D12707-H12707</f>
        <v>0.25413</v>
      </c>
      <c r="K12707" s="33">
        <f t="shared" si="12711"/>
        <v>25413000</v>
      </c>
    </row>
    <row r="12708">
      <c r="A12708" s="30">
        <f t="shared" si="6"/>
        <v>12707</v>
      </c>
      <c r="B12708" s="14">
        <f>'Metric Overview'!$D$9+('Metric Overview'!$D$10*A12708)</f>
        <v>0.0953125</v>
      </c>
      <c r="C12708" s="27">
        <f t="shared" si="2"/>
        <v>9531250</v>
      </c>
      <c r="D12708" s="15">
        <f>B12708+(A12708*'Metric Overview'!$D$11)</f>
        <v>0.4129875</v>
      </c>
      <c r="E12708" s="28">
        <f t="shared" si="3"/>
        <v>41298750</v>
      </c>
      <c r="F12708" s="29"/>
      <c r="G12708" s="30">
        <f t="shared" si="8"/>
        <v>6353</v>
      </c>
      <c r="H12708" s="31">
        <f>G12708*'Metric Overview'!$D$11</f>
        <v>0.158825</v>
      </c>
      <c r="I12708" s="31">
        <f>G12708*'Metric Overview'!$B$11</f>
        <v>15882500</v>
      </c>
      <c r="J12708" s="32">
        <f t="shared" ref="J12708:K12708" si="12712">D12708-H12708</f>
        <v>0.2541625</v>
      </c>
      <c r="K12708" s="33">
        <f t="shared" si="12712"/>
        <v>25416250</v>
      </c>
    </row>
    <row r="12709">
      <c r="A12709" s="30">
        <f t="shared" si="6"/>
        <v>12708</v>
      </c>
      <c r="B12709" s="14">
        <f>'Metric Overview'!$D$9+('Metric Overview'!$D$10*A12709)</f>
        <v>0.09532</v>
      </c>
      <c r="C12709" s="27">
        <f t="shared" si="2"/>
        <v>9532000</v>
      </c>
      <c r="D12709" s="15">
        <f>B12709+(A12709*'Metric Overview'!$D$11)</f>
        <v>0.41302</v>
      </c>
      <c r="E12709" s="28">
        <f t="shared" si="3"/>
        <v>41302000</v>
      </c>
      <c r="F12709" s="29"/>
      <c r="G12709" s="30">
        <f t="shared" si="8"/>
        <v>6354</v>
      </c>
      <c r="H12709" s="31">
        <f>G12709*'Metric Overview'!$D$11</f>
        <v>0.15885</v>
      </c>
      <c r="I12709" s="31">
        <f>G12709*'Metric Overview'!$B$11</f>
        <v>15885000</v>
      </c>
      <c r="J12709" s="32">
        <f t="shared" ref="J12709:K12709" si="12713">D12709-H12709</f>
        <v>0.25417</v>
      </c>
      <c r="K12709" s="33">
        <f t="shared" si="12713"/>
        <v>25417000</v>
      </c>
    </row>
    <row r="12710">
      <c r="A12710" s="30">
        <f t="shared" si="6"/>
        <v>12709</v>
      </c>
      <c r="B12710" s="14">
        <f>'Metric Overview'!$D$9+('Metric Overview'!$D$10*A12710)</f>
        <v>0.0953275</v>
      </c>
      <c r="C12710" s="27">
        <f t="shared" si="2"/>
        <v>9532750</v>
      </c>
      <c r="D12710" s="15">
        <f>B12710+(A12710*'Metric Overview'!$D$11)</f>
        <v>0.4130525</v>
      </c>
      <c r="E12710" s="28">
        <f t="shared" si="3"/>
        <v>41305250</v>
      </c>
      <c r="F12710" s="29"/>
      <c r="G12710" s="30">
        <f t="shared" si="8"/>
        <v>6354</v>
      </c>
      <c r="H12710" s="31">
        <f>G12710*'Metric Overview'!$D$11</f>
        <v>0.15885</v>
      </c>
      <c r="I12710" s="31">
        <f>G12710*'Metric Overview'!$B$11</f>
        <v>15885000</v>
      </c>
      <c r="J12710" s="32">
        <f t="shared" ref="J12710:K12710" si="12714">D12710-H12710</f>
        <v>0.2542025</v>
      </c>
      <c r="K12710" s="33">
        <f t="shared" si="12714"/>
        <v>25420250</v>
      </c>
    </row>
    <row r="12711">
      <c r="A12711" s="30">
        <f t="shared" si="6"/>
        <v>12710</v>
      </c>
      <c r="B12711" s="14">
        <f>'Metric Overview'!$D$9+('Metric Overview'!$D$10*A12711)</f>
        <v>0.095335</v>
      </c>
      <c r="C12711" s="27">
        <f t="shared" si="2"/>
        <v>9533500</v>
      </c>
      <c r="D12711" s="15">
        <f>B12711+(A12711*'Metric Overview'!$D$11)</f>
        <v>0.413085</v>
      </c>
      <c r="E12711" s="28">
        <f t="shared" si="3"/>
        <v>41308500</v>
      </c>
      <c r="F12711" s="29"/>
      <c r="G12711" s="30">
        <f t="shared" si="8"/>
        <v>6355</v>
      </c>
      <c r="H12711" s="31">
        <f>G12711*'Metric Overview'!$D$11</f>
        <v>0.158875</v>
      </c>
      <c r="I12711" s="31">
        <f>G12711*'Metric Overview'!$B$11</f>
        <v>15887500</v>
      </c>
      <c r="J12711" s="32">
        <f t="shared" ref="J12711:K12711" si="12715">D12711-H12711</f>
        <v>0.25421</v>
      </c>
      <c r="K12711" s="33">
        <f t="shared" si="12715"/>
        <v>25421000</v>
      </c>
    </row>
    <row r="12712">
      <c r="A12712" s="30">
        <f t="shared" si="6"/>
        <v>12711</v>
      </c>
      <c r="B12712" s="14">
        <f>'Metric Overview'!$D$9+('Metric Overview'!$D$10*A12712)</f>
        <v>0.0953425</v>
      </c>
      <c r="C12712" s="27">
        <f t="shared" si="2"/>
        <v>9534250</v>
      </c>
      <c r="D12712" s="15">
        <f>B12712+(A12712*'Metric Overview'!$D$11)</f>
        <v>0.4131175</v>
      </c>
      <c r="E12712" s="28">
        <f t="shared" si="3"/>
        <v>41311750</v>
      </c>
      <c r="F12712" s="29"/>
      <c r="G12712" s="30">
        <f t="shared" si="8"/>
        <v>6355</v>
      </c>
      <c r="H12712" s="31">
        <f>G12712*'Metric Overview'!$D$11</f>
        <v>0.158875</v>
      </c>
      <c r="I12712" s="31">
        <f>G12712*'Metric Overview'!$B$11</f>
        <v>15887500</v>
      </c>
      <c r="J12712" s="32">
        <f t="shared" ref="J12712:K12712" si="12716">D12712-H12712</f>
        <v>0.2542425</v>
      </c>
      <c r="K12712" s="33">
        <f t="shared" si="12716"/>
        <v>25424250</v>
      </c>
    </row>
    <row r="12713">
      <c r="A12713" s="30">
        <f t="shared" si="6"/>
        <v>12712</v>
      </c>
      <c r="B12713" s="14">
        <f>'Metric Overview'!$D$9+('Metric Overview'!$D$10*A12713)</f>
        <v>0.09535</v>
      </c>
      <c r="C12713" s="27">
        <f t="shared" si="2"/>
        <v>9535000</v>
      </c>
      <c r="D12713" s="15">
        <f>B12713+(A12713*'Metric Overview'!$D$11)</f>
        <v>0.41315</v>
      </c>
      <c r="E12713" s="28">
        <f t="shared" si="3"/>
        <v>41315000</v>
      </c>
      <c r="F12713" s="29"/>
      <c r="G12713" s="30">
        <f t="shared" si="8"/>
        <v>6356</v>
      </c>
      <c r="H12713" s="31">
        <f>G12713*'Metric Overview'!$D$11</f>
        <v>0.1589</v>
      </c>
      <c r="I12713" s="31">
        <f>G12713*'Metric Overview'!$B$11</f>
        <v>15890000</v>
      </c>
      <c r="J12713" s="32">
        <f t="shared" ref="J12713:K12713" si="12717">D12713-H12713</f>
        <v>0.25425</v>
      </c>
      <c r="K12713" s="33">
        <f t="shared" si="12717"/>
        <v>25425000</v>
      </c>
    </row>
    <row r="12714">
      <c r="A12714" s="30">
        <f t="shared" si="6"/>
        <v>12713</v>
      </c>
      <c r="B12714" s="14">
        <f>'Metric Overview'!$D$9+('Metric Overview'!$D$10*A12714)</f>
        <v>0.0953575</v>
      </c>
      <c r="C12714" s="27">
        <f t="shared" si="2"/>
        <v>9535750</v>
      </c>
      <c r="D12714" s="15">
        <f>B12714+(A12714*'Metric Overview'!$D$11)</f>
        <v>0.4131825</v>
      </c>
      <c r="E12714" s="28">
        <f t="shared" si="3"/>
        <v>41318250</v>
      </c>
      <c r="F12714" s="29"/>
      <c r="G12714" s="30">
        <f t="shared" si="8"/>
        <v>6356</v>
      </c>
      <c r="H12714" s="31">
        <f>G12714*'Metric Overview'!$D$11</f>
        <v>0.1589</v>
      </c>
      <c r="I12714" s="31">
        <f>G12714*'Metric Overview'!$B$11</f>
        <v>15890000</v>
      </c>
      <c r="J12714" s="32">
        <f t="shared" ref="J12714:K12714" si="12718">D12714-H12714</f>
        <v>0.2542825</v>
      </c>
      <c r="K12714" s="33">
        <f t="shared" si="12718"/>
        <v>25428250</v>
      </c>
    </row>
    <row r="12715">
      <c r="A12715" s="30">
        <f t="shared" si="6"/>
        <v>12714</v>
      </c>
      <c r="B12715" s="14">
        <f>'Metric Overview'!$D$9+('Metric Overview'!$D$10*A12715)</f>
        <v>0.095365</v>
      </c>
      <c r="C12715" s="27">
        <f t="shared" si="2"/>
        <v>9536500</v>
      </c>
      <c r="D12715" s="15">
        <f>B12715+(A12715*'Metric Overview'!$D$11)</f>
        <v>0.413215</v>
      </c>
      <c r="E12715" s="28">
        <f t="shared" si="3"/>
        <v>41321500</v>
      </c>
      <c r="F12715" s="29"/>
      <c r="G12715" s="30">
        <f t="shared" si="8"/>
        <v>6357</v>
      </c>
      <c r="H12715" s="31">
        <f>G12715*'Metric Overview'!$D$11</f>
        <v>0.158925</v>
      </c>
      <c r="I12715" s="31">
        <f>G12715*'Metric Overview'!$B$11</f>
        <v>15892500</v>
      </c>
      <c r="J12715" s="32">
        <f t="shared" ref="J12715:K12715" si="12719">D12715-H12715</f>
        <v>0.25429</v>
      </c>
      <c r="K12715" s="33">
        <f t="shared" si="12719"/>
        <v>25429000</v>
      </c>
    </row>
    <row r="12716">
      <c r="A12716" s="30">
        <f t="shared" si="6"/>
        <v>12715</v>
      </c>
      <c r="B12716" s="14">
        <f>'Metric Overview'!$D$9+('Metric Overview'!$D$10*A12716)</f>
        <v>0.0953725</v>
      </c>
      <c r="C12716" s="27">
        <f t="shared" si="2"/>
        <v>9537250</v>
      </c>
      <c r="D12716" s="15">
        <f>B12716+(A12716*'Metric Overview'!$D$11)</f>
        <v>0.4132475</v>
      </c>
      <c r="E12716" s="28">
        <f t="shared" si="3"/>
        <v>41324750</v>
      </c>
      <c r="F12716" s="29"/>
      <c r="G12716" s="30">
        <f t="shared" si="8"/>
        <v>6357</v>
      </c>
      <c r="H12716" s="31">
        <f>G12716*'Metric Overview'!$D$11</f>
        <v>0.158925</v>
      </c>
      <c r="I12716" s="31">
        <f>G12716*'Metric Overview'!$B$11</f>
        <v>15892500</v>
      </c>
      <c r="J12716" s="32">
        <f t="shared" ref="J12716:K12716" si="12720">D12716-H12716</f>
        <v>0.2543225</v>
      </c>
      <c r="K12716" s="33">
        <f t="shared" si="12720"/>
        <v>25432250</v>
      </c>
    </row>
    <row r="12717">
      <c r="A12717" s="30">
        <f t="shared" si="6"/>
        <v>12716</v>
      </c>
      <c r="B12717" s="14">
        <f>'Metric Overview'!$D$9+('Metric Overview'!$D$10*A12717)</f>
        <v>0.09538</v>
      </c>
      <c r="C12717" s="27">
        <f t="shared" si="2"/>
        <v>9538000</v>
      </c>
      <c r="D12717" s="15">
        <f>B12717+(A12717*'Metric Overview'!$D$11)</f>
        <v>0.41328</v>
      </c>
      <c r="E12717" s="28">
        <f t="shared" si="3"/>
        <v>41328000</v>
      </c>
      <c r="F12717" s="29"/>
      <c r="G12717" s="30">
        <f t="shared" si="8"/>
        <v>6358</v>
      </c>
      <c r="H12717" s="31">
        <f>G12717*'Metric Overview'!$D$11</f>
        <v>0.15895</v>
      </c>
      <c r="I12717" s="31">
        <f>G12717*'Metric Overview'!$B$11</f>
        <v>15895000</v>
      </c>
      <c r="J12717" s="32">
        <f t="shared" ref="J12717:K12717" si="12721">D12717-H12717</f>
        <v>0.25433</v>
      </c>
      <c r="K12717" s="33">
        <f t="shared" si="12721"/>
        <v>25433000</v>
      </c>
    </row>
    <row r="12718">
      <c r="A12718" s="30">
        <f t="shared" si="6"/>
        <v>12717</v>
      </c>
      <c r="B12718" s="14">
        <f>'Metric Overview'!$D$9+('Metric Overview'!$D$10*A12718)</f>
        <v>0.0953875</v>
      </c>
      <c r="C12718" s="27">
        <f t="shared" si="2"/>
        <v>9538750</v>
      </c>
      <c r="D12718" s="15">
        <f>B12718+(A12718*'Metric Overview'!$D$11)</f>
        <v>0.4133125</v>
      </c>
      <c r="E12718" s="28">
        <f t="shared" si="3"/>
        <v>41331250</v>
      </c>
      <c r="F12718" s="29"/>
      <c r="G12718" s="30">
        <f t="shared" si="8"/>
        <v>6358</v>
      </c>
      <c r="H12718" s="31">
        <f>G12718*'Metric Overview'!$D$11</f>
        <v>0.15895</v>
      </c>
      <c r="I12718" s="31">
        <f>G12718*'Metric Overview'!$B$11</f>
        <v>15895000</v>
      </c>
      <c r="J12718" s="32">
        <f t="shared" ref="J12718:K12718" si="12722">D12718-H12718</f>
        <v>0.2543625</v>
      </c>
      <c r="K12718" s="33">
        <f t="shared" si="12722"/>
        <v>25436250</v>
      </c>
    </row>
    <row r="12719">
      <c r="A12719" s="30">
        <f t="shared" si="6"/>
        <v>12718</v>
      </c>
      <c r="B12719" s="14">
        <f>'Metric Overview'!$D$9+('Metric Overview'!$D$10*A12719)</f>
        <v>0.095395</v>
      </c>
      <c r="C12719" s="27">
        <f t="shared" si="2"/>
        <v>9539500</v>
      </c>
      <c r="D12719" s="15">
        <f>B12719+(A12719*'Metric Overview'!$D$11)</f>
        <v>0.413345</v>
      </c>
      <c r="E12719" s="28">
        <f t="shared" si="3"/>
        <v>41334500</v>
      </c>
      <c r="F12719" s="29"/>
      <c r="G12719" s="30">
        <f t="shared" si="8"/>
        <v>6359</v>
      </c>
      <c r="H12719" s="31">
        <f>G12719*'Metric Overview'!$D$11</f>
        <v>0.158975</v>
      </c>
      <c r="I12719" s="31">
        <f>G12719*'Metric Overview'!$B$11</f>
        <v>15897500</v>
      </c>
      <c r="J12719" s="32">
        <f t="shared" ref="J12719:K12719" si="12723">D12719-H12719</f>
        <v>0.25437</v>
      </c>
      <c r="K12719" s="33">
        <f t="shared" si="12723"/>
        <v>25437000</v>
      </c>
    </row>
    <row r="12720">
      <c r="A12720" s="30">
        <f t="shared" si="6"/>
        <v>12719</v>
      </c>
      <c r="B12720" s="14">
        <f>'Metric Overview'!$D$9+('Metric Overview'!$D$10*A12720)</f>
        <v>0.0954025</v>
      </c>
      <c r="C12720" s="27">
        <f t="shared" si="2"/>
        <v>9540250</v>
      </c>
      <c r="D12720" s="15">
        <f>B12720+(A12720*'Metric Overview'!$D$11)</f>
        <v>0.4133775</v>
      </c>
      <c r="E12720" s="28">
        <f t="shared" si="3"/>
        <v>41337750</v>
      </c>
      <c r="F12720" s="29"/>
      <c r="G12720" s="30">
        <f t="shared" si="8"/>
        <v>6359</v>
      </c>
      <c r="H12720" s="31">
        <f>G12720*'Metric Overview'!$D$11</f>
        <v>0.158975</v>
      </c>
      <c r="I12720" s="31">
        <f>G12720*'Metric Overview'!$B$11</f>
        <v>15897500</v>
      </c>
      <c r="J12720" s="32">
        <f t="shared" ref="J12720:K12720" si="12724">D12720-H12720</f>
        <v>0.2544025</v>
      </c>
      <c r="K12720" s="33">
        <f t="shared" si="12724"/>
        <v>25440250</v>
      </c>
    </row>
    <row r="12721">
      <c r="A12721" s="30">
        <f t="shared" si="6"/>
        <v>12720</v>
      </c>
      <c r="B12721" s="14">
        <f>'Metric Overview'!$D$9+('Metric Overview'!$D$10*A12721)</f>
        <v>0.09541</v>
      </c>
      <c r="C12721" s="27">
        <f t="shared" si="2"/>
        <v>9541000</v>
      </c>
      <c r="D12721" s="15">
        <f>B12721+(A12721*'Metric Overview'!$D$11)</f>
        <v>0.41341</v>
      </c>
      <c r="E12721" s="28">
        <f t="shared" si="3"/>
        <v>41341000</v>
      </c>
      <c r="F12721" s="29"/>
      <c r="G12721" s="30">
        <f t="shared" si="8"/>
        <v>6360</v>
      </c>
      <c r="H12721" s="31">
        <f>G12721*'Metric Overview'!$D$11</f>
        <v>0.159</v>
      </c>
      <c r="I12721" s="31">
        <f>G12721*'Metric Overview'!$B$11</f>
        <v>15900000</v>
      </c>
      <c r="J12721" s="32">
        <f t="shared" ref="J12721:K12721" si="12725">D12721-H12721</f>
        <v>0.25441</v>
      </c>
      <c r="K12721" s="33">
        <f t="shared" si="12725"/>
        <v>25441000</v>
      </c>
    </row>
    <row r="12722">
      <c r="A12722" s="30">
        <f t="shared" si="6"/>
        <v>12721</v>
      </c>
      <c r="B12722" s="14">
        <f>'Metric Overview'!$D$9+('Metric Overview'!$D$10*A12722)</f>
        <v>0.0954175</v>
      </c>
      <c r="C12722" s="27">
        <f t="shared" si="2"/>
        <v>9541750</v>
      </c>
      <c r="D12722" s="15">
        <f>B12722+(A12722*'Metric Overview'!$D$11)</f>
        <v>0.4134425</v>
      </c>
      <c r="E12722" s="28">
        <f t="shared" si="3"/>
        <v>41344250</v>
      </c>
      <c r="F12722" s="29"/>
      <c r="G12722" s="30">
        <f t="shared" si="8"/>
        <v>6360</v>
      </c>
      <c r="H12722" s="31">
        <f>G12722*'Metric Overview'!$D$11</f>
        <v>0.159</v>
      </c>
      <c r="I12722" s="31">
        <f>G12722*'Metric Overview'!$B$11</f>
        <v>15900000</v>
      </c>
      <c r="J12722" s="32">
        <f t="shared" ref="J12722:K12722" si="12726">D12722-H12722</f>
        <v>0.2544425</v>
      </c>
      <c r="K12722" s="33">
        <f t="shared" si="12726"/>
        <v>25444250</v>
      </c>
    </row>
    <row r="12723">
      <c r="A12723" s="30">
        <f t="shared" si="6"/>
        <v>12722</v>
      </c>
      <c r="B12723" s="14">
        <f>'Metric Overview'!$D$9+('Metric Overview'!$D$10*A12723)</f>
        <v>0.095425</v>
      </c>
      <c r="C12723" s="27">
        <f t="shared" si="2"/>
        <v>9542500</v>
      </c>
      <c r="D12723" s="15">
        <f>B12723+(A12723*'Metric Overview'!$D$11)</f>
        <v>0.413475</v>
      </c>
      <c r="E12723" s="28">
        <f t="shared" si="3"/>
        <v>41347500</v>
      </c>
      <c r="F12723" s="29"/>
      <c r="G12723" s="30">
        <f t="shared" si="8"/>
        <v>6361</v>
      </c>
      <c r="H12723" s="31">
        <f>G12723*'Metric Overview'!$D$11</f>
        <v>0.159025</v>
      </c>
      <c r="I12723" s="31">
        <f>G12723*'Metric Overview'!$B$11</f>
        <v>15902500</v>
      </c>
      <c r="J12723" s="32">
        <f t="shared" ref="J12723:K12723" si="12727">D12723-H12723</f>
        <v>0.25445</v>
      </c>
      <c r="K12723" s="33">
        <f t="shared" si="12727"/>
        <v>25445000</v>
      </c>
    </row>
    <row r="12724">
      <c r="A12724" s="30">
        <f t="shared" si="6"/>
        <v>12723</v>
      </c>
      <c r="B12724" s="14">
        <f>'Metric Overview'!$D$9+('Metric Overview'!$D$10*A12724)</f>
        <v>0.0954325</v>
      </c>
      <c r="C12724" s="27">
        <f t="shared" si="2"/>
        <v>9543250</v>
      </c>
      <c r="D12724" s="15">
        <f>B12724+(A12724*'Metric Overview'!$D$11)</f>
        <v>0.4135075</v>
      </c>
      <c r="E12724" s="28">
        <f t="shared" si="3"/>
        <v>41350750</v>
      </c>
      <c r="F12724" s="29"/>
      <c r="G12724" s="30">
        <f t="shared" si="8"/>
        <v>6361</v>
      </c>
      <c r="H12724" s="31">
        <f>G12724*'Metric Overview'!$D$11</f>
        <v>0.159025</v>
      </c>
      <c r="I12724" s="31">
        <f>G12724*'Metric Overview'!$B$11</f>
        <v>15902500</v>
      </c>
      <c r="J12724" s="32">
        <f t="shared" ref="J12724:K12724" si="12728">D12724-H12724</f>
        <v>0.2544825</v>
      </c>
      <c r="K12724" s="33">
        <f t="shared" si="12728"/>
        <v>25448250</v>
      </c>
    </row>
    <row r="12725">
      <c r="A12725" s="30">
        <f t="shared" si="6"/>
        <v>12724</v>
      </c>
      <c r="B12725" s="14">
        <f>'Metric Overview'!$D$9+('Metric Overview'!$D$10*A12725)</f>
        <v>0.09544</v>
      </c>
      <c r="C12725" s="27">
        <f t="shared" si="2"/>
        <v>9544000</v>
      </c>
      <c r="D12725" s="15">
        <f>B12725+(A12725*'Metric Overview'!$D$11)</f>
        <v>0.41354</v>
      </c>
      <c r="E12725" s="28">
        <f t="shared" si="3"/>
        <v>41354000</v>
      </c>
      <c r="F12725" s="29"/>
      <c r="G12725" s="30">
        <f t="shared" si="8"/>
        <v>6362</v>
      </c>
      <c r="H12725" s="31">
        <f>G12725*'Metric Overview'!$D$11</f>
        <v>0.15905</v>
      </c>
      <c r="I12725" s="31">
        <f>G12725*'Metric Overview'!$B$11</f>
        <v>15905000</v>
      </c>
      <c r="J12725" s="32">
        <f t="shared" ref="J12725:K12725" si="12729">D12725-H12725</f>
        <v>0.25449</v>
      </c>
      <c r="K12725" s="33">
        <f t="shared" si="12729"/>
        <v>25449000</v>
      </c>
    </row>
    <row r="12726">
      <c r="A12726" s="30">
        <f t="shared" si="6"/>
        <v>12725</v>
      </c>
      <c r="B12726" s="14">
        <f>'Metric Overview'!$D$9+('Metric Overview'!$D$10*A12726)</f>
        <v>0.0954475</v>
      </c>
      <c r="C12726" s="27">
        <f t="shared" si="2"/>
        <v>9544750</v>
      </c>
      <c r="D12726" s="15">
        <f>B12726+(A12726*'Metric Overview'!$D$11)</f>
        <v>0.4135725</v>
      </c>
      <c r="E12726" s="28">
        <f t="shared" si="3"/>
        <v>41357250</v>
      </c>
      <c r="F12726" s="29"/>
      <c r="G12726" s="30">
        <f t="shared" si="8"/>
        <v>6362</v>
      </c>
      <c r="H12726" s="31">
        <f>G12726*'Metric Overview'!$D$11</f>
        <v>0.15905</v>
      </c>
      <c r="I12726" s="31">
        <f>G12726*'Metric Overview'!$B$11</f>
        <v>15905000</v>
      </c>
      <c r="J12726" s="32">
        <f t="shared" ref="J12726:K12726" si="12730">D12726-H12726</f>
        <v>0.2545225</v>
      </c>
      <c r="K12726" s="33">
        <f t="shared" si="12730"/>
        <v>25452250</v>
      </c>
    </row>
    <row r="12727">
      <c r="A12727" s="30">
        <f t="shared" si="6"/>
        <v>12726</v>
      </c>
      <c r="B12727" s="14">
        <f>'Metric Overview'!$D$9+('Metric Overview'!$D$10*A12727)</f>
        <v>0.095455</v>
      </c>
      <c r="C12727" s="27">
        <f t="shared" si="2"/>
        <v>9545500</v>
      </c>
      <c r="D12727" s="15">
        <f>B12727+(A12727*'Metric Overview'!$D$11)</f>
        <v>0.413605</v>
      </c>
      <c r="E12727" s="28">
        <f t="shared" si="3"/>
        <v>41360500</v>
      </c>
      <c r="F12727" s="29"/>
      <c r="G12727" s="30">
        <f t="shared" si="8"/>
        <v>6363</v>
      </c>
      <c r="H12727" s="31">
        <f>G12727*'Metric Overview'!$D$11</f>
        <v>0.159075</v>
      </c>
      <c r="I12727" s="31">
        <f>G12727*'Metric Overview'!$B$11</f>
        <v>15907500</v>
      </c>
      <c r="J12727" s="32">
        <f t="shared" ref="J12727:K12727" si="12731">D12727-H12727</f>
        <v>0.25453</v>
      </c>
      <c r="K12727" s="33">
        <f t="shared" si="12731"/>
        <v>25453000</v>
      </c>
    </row>
    <row r="12728">
      <c r="A12728" s="30">
        <f t="shared" si="6"/>
        <v>12727</v>
      </c>
      <c r="B12728" s="14">
        <f>'Metric Overview'!$D$9+('Metric Overview'!$D$10*A12728)</f>
        <v>0.0954625</v>
      </c>
      <c r="C12728" s="27">
        <f t="shared" si="2"/>
        <v>9546250</v>
      </c>
      <c r="D12728" s="15">
        <f>B12728+(A12728*'Metric Overview'!$D$11)</f>
        <v>0.4136375</v>
      </c>
      <c r="E12728" s="28">
        <f t="shared" si="3"/>
        <v>41363750</v>
      </c>
      <c r="F12728" s="29"/>
      <c r="G12728" s="30">
        <f t="shared" si="8"/>
        <v>6363</v>
      </c>
      <c r="H12728" s="31">
        <f>G12728*'Metric Overview'!$D$11</f>
        <v>0.159075</v>
      </c>
      <c r="I12728" s="31">
        <f>G12728*'Metric Overview'!$B$11</f>
        <v>15907500</v>
      </c>
      <c r="J12728" s="32">
        <f t="shared" ref="J12728:K12728" si="12732">D12728-H12728</f>
        <v>0.2545625</v>
      </c>
      <c r="K12728" s="33">
        <f t="shared" si="12732"/>
        <v>25456250</v>
      </c>
    </row>
    <row r="12729">
      <c r="A12729" s="30">
        <f t="shared" si="6"/>
        <v>12728</v>
      </c>
      <c r="B12729" s="14">
        <f>'Metric Overview'!$D$9+('Metric Overview'!$D$10*A12729)</f>
        <v>0.09547</v>
      </c>
      <c r="C12729" s="27">
        <f t="shared" si="2"/>
        <v>9547000</v>
      </c>
      <c r="D12729" s="15">
        <f>B12729+(A12729*'Metric Overview'!$D$11)</f>
        <v>0.41367</v>
      </c>
      <c r="E12729" s="28">
        <f t="shared" si="3"/>
        <v>41367000</v>
      </c>
      <c r="F12729" s="29"/>
      <c r="G12729" s="30">
        <f t="shared" si="8"/>
        <v>6364</v>
      </c>
      <c r="H12729" s="31">
        <f>G12729*'Metric Overview'!$D$11</f>
        <v>0.1591</v>
      </c>
      <c r="I12729" s="31">
        <f>G12729*'Metric Overview'!$B$11</f>
        <v>15910000</v>
      </c>
      <c r="J12729" s="32">
        <f t="shared" ref="J12729:K12729" si="12733">D12729-H12729</f>
        <v>0.25457</v>
      </c>
      <c r="K12729" s="33">
        <f t="shared" si="12733"/>
        <v>25457000</v>
      </c>
    </row>
    <row r="12730">
      <c r="A12730" s="30">
        <f t="shared" si="6"/>
        <v>12729</v>
      </c>
      <c r="B12730" s="14">
        <f>'Metric Overview'!$D$9+('Metric Overview'!$D$10*A12730)</f>
        <v>0.0954775</v>
      </c>
      <c r="C12730" s="27">
        <f t="shared" si="2"/>
        <v>9547750</v>
      </c>
      <c r="D12730" s="15">
        <f>B12730+(A12730*'Metric Overview'!$D$11)</f>
        <v>0.4137025</v>
      </c>
      <c r="E12730" s="28">
        <f t="shared" si="3"/>
        <v>41370250</v>
      </c>
      <c r="F12730" s="29"/>
      <c r="G12730" s="30">
        <f t="shared" si="8"/>
        <v>6364</v>
      </c>
      <c r="H12730" s="31">
        <f>G12730*'Metric Overview'!$D$11</f>
        <v>0.1591</v>
      </c>
      <c r="I12730" s="31">
        <f>G12730*'Metric Overview'!$B$11</f>
        <v>15910000</v>
      </c>
      <c r="J12730" s="32">
        <f t="shared" ref="J12730:K12730" si="12734">D12730-H12730</f>
        <v>0.2546025</v>
      </c>
      <c r="K12730" s="33">
        <f t="shared" si="12734"/>
        <v>25460250</v>
      </c>
    </row>
    <row r="12731">
      <c r="A12731" s="30">
        <f t="shared" si="6"/>
        <v>12730</v>
      </c>
      <c r="B12731" s="14">
        <f>'Metric Overview'!$D$9+('Metric Overview'!$D$10*A12731)</f>
        <v>0.095485</v>
      </c>
      <c r="C12731" s="27">
        <f t="shared" si="2"/>
        <v>9548500</v>
      </c>
      <c r="D12731" s="15">
        <f>B12731+(A12731*'Metric Overview'!$D$11)</f>
        <v>0.413735</v>
      </c>
      <c r="E12731" s="28">
        <f t="shared" si="3"/>
        <v>41373500</v>
      </c>
      <c r="F12731" s="29"/>
      <c r="G12731" s="30">
        <f t="shared" si="8"/>
        <v>6365</v>
      </c>
      <c r="H12731" s="31">
        <f>G12731*'Metric Overview'!$D$11</f>
        <v>0.159125</v>
      </c>
      <c r="I12731" s="31">
        <f>G12731*'Metric Overview'!$B$11</f>
        <v>15912500</v>
      </c>
      <c r="J12731" s="32">
        <f t="shared" ref="J12731:K12731" si="12735">D12731-H12731</f>
        <v>0.25461</v>
      </c>
      <c r="K12731" s="33">
        <f t="shared" si="12735"/>
        <v>25461000</v>
      </c>
    </row>
    <row r="12732">
      <c r="A12732" s="30">
        <f t="shared" si="6"/>
        <v>12731</v>
      </c>
      <c r="B12732" s="14">
        <f>'Metric Overview'!$D$9+('Metric Overview'!$D$10*A12732)</f>
        <v>0.0954925</v>
      </c>
      <c r="C12732" s="27">
        <f t="shared" si="2"/>
        <v>9549250</v>
      </c>
      <c r="D12732" s="15">
        <f>B12732+(A12732*'Metric Overview'!$D$11)</f>
        <v>0.4137675</v>
      </c>
      <c r="E12732" s="28">
        <f t="shared" si="3"/>
        <v>41376750</v>
      </c>
      <c r="F12732" s="29"/>
      <c r="G12732" s="30">
        <f t="shared" si="8"/>
        <v>6365</v>
      </c>
      <c r="H12732" s="31">
        <f>G12732*'Metric Overview'!$D$11</f>
        <v>0.159125</v>
      </c>
      <c r="I12732" s="31">
        <f>G12732*'Metric Overview'!$B$11</f>
        <v>15912500</v>
      </c>
      <c r="J12732" s="32">
        <f t="shared" ref="J12732:K12732" si="12736">D12732-H12732</f>
        <v>0.2546425</v>
      </c>
      <c r="K12732" s="33">
        <f t="shared" si="12736"/>
        <v>25464250</v>
      </c>
    </row>
    <row r="12733">
      <c r="A12733" s="30">
        <f t="shared" si="6"/>
        <v>12732</v>
      </c>
      <c r="B12733" s="14">
        <f>'Metric Overview'!$D$9+('Metric Overview'!$D$10*A12733)</f>
        <v>0.0955</v>
      </c>
      <c r="C12733" s="27">
        <f t="shared" si="2"/>
        <v>9550000</v>
      </c>
      <c r="D12733" s="15">
        <f>B12733+(A12733*'Metric Overview'!$D$11)</f>
        <v>0.4138</v>
      </c>
      <c r="E12733" s="28">
        <f t="shared" si="3"/>
        <v>41380000</v>
      </c>
      <c r="F12733" s="29"/>
      <c r="G12733" s="30">
        <f t="shared" si="8"/>
        <v>6366</v>
      </c>
      <c r="H12733" s="31">
        <f>G12733*'Metric Overview'!$D$11</f>
        <v>0.15915</v>
      </c>
      <c r="I12733" s="31">
        <f>G12733*'Metric Overview'!$B$11</f>
        <v>15915000</v>
      </c>
      <c r="J12733" s="32">
        <f t="shared" ref="J12733:K12733" si="12737">D12733-H12733</f>
        <v>0.25465</v>
      </c>
      <c r="K12733" s="33">
        <f t="shared" si="12737"/>
        <v>25465000</v>
      </c>
    </row>
    <row r="12734">
      <c r="A12734" s="30">
        <f t="shared" si="6"/>
        <v>12733</v>
      </c>
      <c r="B12734" s="14">
        <f>'Metric Overview'!$D$9+('Metric Overview'!$D$10*A12734)</f>
        <v>0.0955075</v>
      </c>
      <c r="C12734" s="27">
        <f t="shared" si="2"/>
        <v>9550750</v>
      </c>
      <c r="D12734" s="15">
        <f>B12734+(A12734*'Metric Overview'!$D$11)</f>
        <v>0.4138325</v>
      </c>
      <c r="E12734" s="28">
        <f t="shared" si="3"/>
        <v>41383250</v>
      </c>
      <c r="F12734" s="29"/>
      <c r="G12734" s="30">
        <f t="shared" si="8"/>
        <v>6366</v>
      </c>
      <c r="H12734" s="31">
        <f>G12734*'Metric Overview'!$D$11</f>
        <v>0.15915</v>
      </c>
      <c r="I12734" s="31">
        <f>G12734*'Metric Overview'!$B$11</f>
        <v>15915000</v>
      </c>
      <c r="J12734" s="32">
        <f t="shared" ref="J12734:K12734" si="12738">D12734-H12734</f>
        <v>0.2546825</v>
      </c>
      <c r="K12734" s="33">
        <f t="shared" si="12738"/>
        <v>25468250</v>
      </c>
    </row>
    <row r="12735">
      <c r="A12735" s="30">
        <f t="shared" si="6"/>
        <v>12734</v>
      </c>
      <c r="B12735" s="14">
        <f>'Metric Overview'!$D$9+('Metric Overview'!$D$10*A12735)</f>
        <v>0.095515</v>
      </c>
      <c r="C12735" s="27">
        <f t="shared" si="2"/>
        <v>9551500</v>
      </c>
      <c r="D12735" s="15">
        <f>B12735+(A12735*'Metric Overview'!$D$11)</f>
        <v>0.413865</v>
      </c>
      <c r="E12735" s="28">
        <f t="shared" si="3"/>
        <v>41386500</v>
      </c>
      <c r="F12735" s="29"/>
      <c r="G12735" s="30">
        <f t="shared" si="8"/>
        <v>6367</v>
      </c>
      <c r="H12735" s="31">
        <f>G12735*'Metric Overview'!$D$11</f>
        <v>0.159175</v>
      </c>
      <c r="I12735" s="31">
        <f>G12735*'Metric Overview'!$B$11</f>
        <v>15917500</v>
      </c>
      <c r="J12735" s="32">
        <f t="shared" ref="J12735:K12735" si="12739">D12735-H12735</f>
        <v>0.25469</v>
      </c>
      <c r="K12735" s="33">
        <f t="shared" si="12739"/>
        <v>25469000</v>
      </c>
    </row>
    <row r="12736">
      <c r="A12736" s="30">
        <f t="shared" si="6"/>
        <v>12735</v>
      </c>
      <c r="B12736" s="14">
        <f>'Metric Overview'!$D$9+('Metric Overview'!$D$10*A12736)</f>
        <v>0.0955225</v>
      </c>
      <c r="C12736" s="27">
        <f t="shared" si="2"/>
        <v>9552250</v>
      </c>
      <c r="D12736" s="15">
        <f>B12736+(A12736*'Metric Overview'!$D$11)</f>
        <v>0.4138975</v>
      </c>
      <c r="E12736" s="28">
        <f t="shared" si="3"/>
        <v>41389750</v>
      </c>
      <c r="F12736" s="29"/>
      <c r="G12736" s="30">
        <f t="shared" si="8"/>
        <v>6367</v>
      </c>
      <c r="H12736" s="31">
        <f>G12736*'Metric Overview'!$D$11</f>
        <v>0.159175</v>
      </c>
      <c r="I12736" s="31">
        <f>G12736*'Metric Overview'!$B$11</f>
        <v>15917500</v>
      </c>
      <c r="J12736" s="32">
        <f t="shared" ref="J12736:K12736" si="12740">D12736-H12736</f>
        <v>0.2547225</v>
      </c>
      <c r="K12736" s="33">
        <f t="shared" si="12740"/>
        <v>25472250</v>
      </c>
    </row>
    <row r="12737">
      <c r="A12737" s="30">
        <f t="shared" si="6"/>
        <v>12736</v>
      </c>
      <c r="B12737" s="14">
        <f>'Metric Overview'!$D$9+('Metric Overview'!$D$10*A12737)</f>
        <v>0.09553</v>
      </c>
      <c r="C12737" s="27">
        <f t="shared" si="2"/>
        <v>9553000</v>
      </c>
      <c r="D12737" s="15">
        <f>B12737+(A12737*'Metric Overview'!$D$11)</f>
        <v>0.41393</v>
      </c>
      <c r="E12737" s="28">
        <f t="shared" si="3"/>
        <v>41393000</v>
      </c>
      <c r="F12737" s="29"/>
      <c r="G12737" s="30">
        <f t="shared" si="8"/>
        <v>6368</v>
      </c>
      <c r="H12737" s="31">
        <f>G12737*'Metric Overview'!$D$11</f>
        <v>0.1592</v>
      </c>
      <c r="I12737" s="31">
        <f>G12737*'Metric Overview'!$B$11</f>
        <v>15920000</v>
      </c>
      <c r="J12737" s="32">
        <f t="shared" ref="J12737:K12737" si="12741">D12737-H12737</f>
        <v>0.25473</v>
      </c>
      <c r="K12737" s="33">
        <f t="shared" si="12741"/>
        <v>25473000</v>
      </c>
    </row>
    <row r="12738">
      <c r="A12738" s="30">
        <f t="shared" si="6"/>
        <v>12737</v>
      </c>
      <c r="B12738" s="14">
        <f>'Metric Overview'!$D$9+('Metric Overview'!$D$10*A12738)</f>
        <v>0.0955375</v>
      </c>
      <c r="C12738" s="27">
        <f t="shared" si="2"/>
        <v>9553750</v>
      </c>
      <c r="D12738" s="15">
        <f>B12738+(A12738*'Metric Overview'!$D$11)</f>
        <v>0.4139625</v>
      </c>
      <c r="E12738" s="28">
        <f t="shared" si="3"/>
        <v>41396250</v>
      </c>
      <c r="F12738" s="29"/>
      <c r="G12738" s="30">
        <f t="shared" si="8"/>
        <v>6368</v>
      </c>
      <c r="H12738" s="31">
        <f>G12738*'Metric Overview'!$D$11</f>
        <v>0.1592</v>
      </c>
      <c r="I12738" s="31">
        <f>G12738*'Metric Overview'!$B$11</f>
        <v>15920000</v>
      </c>
      <c r="J12738" s="32">
        <f t="shared" ref="J12738:K12738" si="12742">D12738-H12738</f>
        <v>0.2547625</v>
      </c>
      <c r="K12738" s="33">
        <f t="shared" si="12742"/>
        <v>25476250</v>
      </c>
    </row>
    <row r="12739">
      <c r="A12739" s="30">
        <f t="shared" si="6"/>
        <v>12738</v>
      </c>
      <c r="B12739" s="14">
        <f>'Metric Overview'!$D$9+('Metric Overview'!$D$10*A12739)</f>
        <v>0.095545</v>
      </c>
      <c r="C12739" s="27">
        <f t="shared" si="2"/>
        <v>9554500</v>
      </c>
      <c r="D12739" s="15">
        <f>B12739+(A12739*'Metric Overview'!$D$11)</f>
        <v>0.413995</v>
      </c>
      <c r="E12739" s="28">
        <f t="shared" si="3"/>
        <v>41399500</v>
      </c>
      <c r="F12739" s="29"/>
      <c r="G12739" s="30">
        <f t="shared" si="8"/>
        <v>6369</v>
      </c>
      <c r="H12739" s="31">
        <f>G12739*'Metric Overview'!$D$11</f>
        <v>0.159225</v>
      </c>
      <c r="I12739" s="31">
        <f>G12739*'Metric Overview'!$B$11</f>
        <v>15922500</v>
      </c>
      <c r="J12739" s="32">
        <f t="shared" ref="J12739:K12739" si="12743">D12739-H12739</f>
        <v>0.25477</v>
      </c>
      <c r="K12739" s="33">
        <f t="shared" si="12743"/>
        <v>25477000</v>
      </c>
    </row>
    <row r="12740">
      <c r="A12740" s="30">
        <f t="shared" si="6"/>
        <v>12739</v>
      </c>
      <c r="B12740" s="14">
        <f>'Metric Overview'!$D$9+('Metric Overview'!$D$10*A12740)</f>
        <v>0.0955525</v>
      </c>
      <c r="C12740" s="27">
        <f t="shared" si="2"/>
        <v>9555250</v>
      </c>
      <c r="D12740" s="15">
        <f>B12740+(A12740*'Metric Overview'!$D$11)</f>
        <v>0.4140275</v>
      </c>
      <c r="E12740" s="28">
        <f t="shared" si="3"/>
        <v>41402750</v>
      </c>
      <c r="F12740" s="29"/>
      <c r="G12740" s="30">
        <f t="shared" si="8"/>
        <v>6369</v>
      </c>
      <c r="H12740" s="31">
        <f>G12740*'Metric Overview'!$D$11</f>
        <v>0.159225</v>
      </c>
      <c r="I12740" s="31">
        <f>G12740*'Metric Overview'!$B$11</f>
        <v>15922500</v>
      </c>
      <c r="J12740" s="32">
        <f t="shared" ref="J12740:K12740" si="12744">D12740-H12740</f>
        <v>0.2548025</v>
      </c>
      <c r="K12740" s="33">
        <f t="shared" si="12744"/>
        <v>25480250</v>
      </c>
    </row>
    <row r="12741">
      <c r="A12741" s="30">
        <f t="shared" si="6"/>
        <v>12740</v>
      </c>
      <c r="B12741" s="14">
        <f>'Metric Overview'!$D$9+('Metric Overview'!$D$10*A12741)</f>
        <v>0.09556</v>
      </c>
      <c r="C12741" s="27">
        <f t="shared" si="2"/>
        <v>9556000</v>
      </c>
      <c r="D12741" s="15">
        <f>B12741+(A12741*'Metric Overview'!$D$11)</f>
        <v>0.41406</v>
      </c>
      <c r="E12741" s="28">
        <f t="shared" si="3"/>
        <v>41406000</v>
      </c>
      <c r="F12741" s="29"/>
      <c r="G12741" s="30">
        <f t="shared" si="8"/>
        <v>6370</v>
      </c>
      <c r="H12741" s="31">
        <f>G12741*'Metric Overview'!$D$11</f>
        <v>0.15925</v>
      </c>
      <c r="I12741" s="31">
        <f>G12741*'Metric Overview'!$B$11</f>
        <v>15925000</v>
      </c>
      <c r="J12741" s="32">
        <f t="shared" ref="J12741:K12741" si="12745">D12741-H12741</f>
        <v>0.25481</v>
      </c>
      <c r="K12741" s="33">
        <f t="shared" si="12745"/>
        <v>25481000</v>
      </c>
    </row>
    <row r="12742">
      <c r="A12742" s="30">
        <f t="shared" si="6"/>
        <v>12741</v>
      </c>
      <c r="B12742" s="14">
        <f>'Metric Overview'!$D$9+('Metric Overview'!$D$10*A12742)</f>
        <v>0.0955675</v>
      </c>
      <c r="C12742" s="27">
        <f t="shared" si="2"/>
        <v>9556750</v>
      </c>
      <c r="D12742" s="15">
        <f>B12742+(A12742*'Metric Overview'!$D$11)</f>
        <v>0.4140925</v>
      </c>
      <c r="E12742" s="28">
        <f t="shared" si="3"/>
        <v>41409250</v>
      </c>
      <c r="F12742" s="29"/>
      <c r="G12742" s="30">
        <f t="shared" si="8"/>
        <v>6370</v>
      </c>
      <c r="H12742" s="31">
        <f>G12742*'Metric Overview'!$D$11</f>
        <v>0.15925</v>
      </c>
      <c r="I12742" s="31">
        <f>G12742*'Metric Overview'!$B$11</f>
        <v>15925000</v>
      </c>
      <c r="J12742" s="32">
        <f t="shared" ref="J12742:K12742" si="12746">D12742-H12742</f>
        <v>0.2548425</v>
      </c>
      <c r="K12742" s="33">
        <f t="shared" si="12746"/>
        <v>25484250</v>
      </c>
    </row>
    <row r="12743">
      <c r="A12743" s="30">
        <f t="shared" si="6"/>
        <v>12742</v>
      </c>
      <c r="B12743" s="14">
        <f>'Metric Overview'!$D$9+('Metric Overview'!$D$10*A12743)</f>
        <v>0.095575</v>
      </c>
      <c r="C12743" s="27">
        <f t="shared" si="2"/>
        <v>9557500</v>
      </c>
      <c r="D12743" s="15">
        <f>B12743+(A12743*'Metric Overview'!$D$11)</f>
        <v>0.414125</v>
      </c>
      <c r="E12743" s="28">
        <f t="shared" si="3"/>
        <v>41412500</v>
      </c>
      <c r="F12743" s="29"/>
      <c r="G12743" s="30">
        <f t="shared" si="8"/>
        <v>6371</v>
      </c>
      <c r="H12743" s="31">
        <f>G12743*'Metric Overview'!$D$11</f>
        <v>0.159275</v>
      </c>
      <c r="I12743" s="31">
        <f>G12743*'Metric Overview'!$B$11</f>
        <v>15927500</v>
      </c>
      <c r="J12743" s="32">
        <f t="shared" ref="J12743:K12743" si="12747">D12743-H12743</f>
        <v>0.25485</v>
      </c>
      <c r="K12743" s="33">
        <f t="shared" si="12747"/>
        <v>25485000</v>
      </c>
    </row>
    <row r="12744">
      <c r="A12744" s="30">
        <f t="shared" si="6"/>
        <v>12743</v>
      </c>
      <c r="B12744" s="14">
        <f>'Metric Overview'!$D$9+('Metric Overview'!$D$10*A12744)</f>
        <v>0.0955825</v>
      </c>
      <c r="C12744" s="27">
        <f t="shared" si="2"/>
        <v>9558250</v>
      </c>
      <c r="D12744" s="15">
        <f>B12744+(A12744*'Metric Overview'!$D$11)</f>
        <v>0.4141575</v>
      </c>
      <c r="E12744" s="28">
        <f t="shared" si="3"/>
        <v>41415750</v>
      </c>
      <c r="F12744" s="29"/>
      <c r="G12744" s="30">
        <f t="shared" si="8"/>
        <v>6371</v>
      </c>
      <c r="H12744" s="31">
        <f>G12744*'Metric Overview'!$D$11</f>
        <v>0.159275</v>
      </c>
      <c r="I12744" s="31">
        <f>G12744*'Metric Overview'!$B$11</f>
        <v>15927500</v>
      </c>
      <c r="J12744" s="32">
        <f t="shared" ref="J12744:K12744" si="12748">D12744-H12744</f>
        <v>0.2548825</v>
      </c>
      <c r="K12744" s="33">
        <f t="shared" si="12748"/>
        <v>25488250</v>
      </c>
    </row>
    <row r="12745">
      <c r="A12745" s="30">
        <f t="shared" si="6"/>
        <v>12744</v>
      </c>
      <c r="B12745" s="14">
        <f>'Metric Overview'!$D$9+('Metric Overview'!$D$10*A12745)</f>
        <v>0.09559</v>
      </c>
      <c r="C12745" s="27">
        <f t="shared" si="2"/>
        <v>9559000</v>
      </c>
      <c r="D12745" s="15">
        <f>B12745+(A12745*'Metric Overview'!$D$11)</f>
        <v>0.41419</v>
      </c>
      <c r="E12745" s="28">
        <f t="shared" si="3"/>
        <v>41419000</v>
      </c>
      <c r="F12745" s="29"/>
      <c r="G12745" s="30">
        <f t="shared" si="8"/>
        <v>6372</v>
      </c>
      <c r="H12745" s="31">
        <f>G12745*'Metric Overview'!$D$11</f>
        <v>0.1593</v>
      </c>
      <c r="I12745" s="31">
        <f>G12745*'Metric Overview'!$B$11</f>
        <v>15930000</v>
      </c>
      <c r="J12745" s="32">
        <f t="shared" ref="J12745:K12745" si="12749">D12745-H12745</f>
        <v>0.25489</v>
      </c>
      <c r="K12745" s="33">
        <f t="shared" si="12749"/>
        <v>25489000</v>
      </c>
    </row>
    <row r="12746">
      <c r="A12746" s="30">
        <f t="shared" si="6"/>
        <v>12745</v>
      </c>
      <c r="B12746" s="14">
        <f>'Metric Overview'!$D$9+('Metric Overview'!$D$10*A12746)</f>
        <v>0.0955975</v>
      </c>
      <c r="C12746" s="27">
        <f t="shared" si="2"/>
        <v>9559750</v>
      </c>
      <c r="D12746" s="15">
        <f>B12746+(A12746*'Metric Overview'!$D$11)</f>
        <v>0.4142225</v>
      </c>
      <c r="E12746" s="28">
        <f t="shared" si="3"/>
        <v>41422250</v>
      </c>
      <c r="F12746" s="29"/>
      <c r="G12746" s="30">
        <f t="shared" si="8"/>
        <v>6372</v>
      </c>
      <c r="H12746" s="31">
        <f>G12746*'Metric Overview'!$D$11</f>
        <v>0.1593</v>
      </c>
      <c r="I12746" s="31">
        <f>G12746*'Metric Overview'!$B$11</f>
        <v>15930000</v>
      </c>
      <c r="J12746" s="32">
        <f t="shared" ref="J12746:K12746" si="12750">D12746-H12746</f>
        <v>0.2549225</v>
      </c>
      <c r="K12746" s="33">
        <f t="shared" si="12750"/>
        <v>25492250</v>
      </c>
    </row>
    <row r="12747">
      <c r="A12747" s="30">
        <f t="shared" si="6"/>
        <v>12746</v>
      </c>
      <c r="B12747" s="14">
        <f>'Metric Overview'!$D$9+('Metric Overview'!$D$10*A12747)</f>
        <v>0.095605</v>
      </c>
      <c r="C12747" s="27">
        <f t="shared" si="2"/>
        <v>9560500</v>
      </c>
      <c r="D12747" s="15">
        <f>B12747+(A12747*'Metric Overview'!$D$11)</f>
        <v>0.414255</v>
      </c>
      <c r="E12747" s="28">
        <f t="shared" si="3"/>
        <v>41425500</v>
      </c>
      <c r="F12747" s="29"/>
      <c r="G12747" s="30">
        <f t="shared" si="8"/>
        <v>6373</v>
      </c>
      <c r="H12747" s="31">
        <f>G12747*'Metric Overview'!$D$11</f>
        <v>0.159325</v>
      </c>
      <c r="I12747" s="31">
        <f>G12747*'Metric Overview'!$B$11</f>
        <v>15932500</v>
      </c>
      <c r="J12747" s="32">
        <f t="shared" ref="J12747:K12747" si="12751">D12747-H12747</f>
        <v>0.25493</v>
      </c>
      <c r="K12747" s="33">
        <f t="shared" si="12751"/>
        <v>25493000</v>
      </c>
    </row>
    <row r="12748">
      <c r="A12748" s="30">
        <f t="shared" si="6"/>
        <v>12747</v>
      </c>
      <c r="B12748" s="14">
        <f>'Metric Overview'!$D$9+('Metric Overview'!$D$10*A12748)</f>
        <v>0.0956125</v>
      </c>
      <c r="C12748" s="27">
        <f t="shared" si="2"/>
        <v>9561250</v>
      </c>
      <c r="D12748" s="15">
        <f>B12748+(A12748*'Metric Overview'!$D$11)</f>
        <v>0.4142875</v>
      </c>
      <c r="E12748" s="28">
        <f t="shared" si="3"/>
        <v>41428750</v>
      </c>
      <c r="F12748" s="29"/>
      <c r="G12748" s="30">
        <f t="shared" si="8"/>
        <v>6373</v>
      </c>
      <c r="H12748" s="31">
        <f>G12748*'Metric Overview'!$D$11</f>
        <v>0.159325</v>
      </c>
      <c r="I12748" s="31">
        <f>G12748*'Metric Overview'!$B$11</f>
        <v>15932500</v>
      </c>
      <c r="J12748" s="32">
        <f t="shared" ref="J12748:K12748" si="12752">D12748-H12748</f>
        <v>0.2549625</v>
      </c>
      <c r="K12748" s="33">
        <f t="shared" si="12752"/>
        <v>25496250</v>
      </c>
    </row>
    <row r="12749">
      <c r="A12749" s="30">
        <f t="shared" si="6"/>
        <v>12748</v>
      </c>
      <c r="B12749" s="14">
        <f>'Metric Overview'!$D$9+('Metric Overview'!$D$10*A12749)</f>
        <v>0.09562</v>
      </c>
      <c r="C12749" s="27">
        <f t="shared" si="2"/>
        <v>9562000</v>
      </c>
      <c r="D12749" s="15">
        <f>B12749+(A12749*'Metric Overview'!$D$11)</f>
        <v>0.41432</v>
      </c>
      <c r="E12749" s="28">
        <f t="shared" si="3"/>
        <v>41432000</v>
      </c>
      <c r="F12749" s="29"/>
      <c r="G12749" s="30">
        <f t="shared" si="8"/>
        <v>6374</v>
      </c>
      <c r="H12749" s="31">
        <f>G12749*'Metric Overview'!$D$11</f>
        <v>0.15935</v>
      </c>
      <c r="I12749" s="31">
        <f>G12749*'Metric Overview'!$B$11</f>
        <v>15935000</v>
      </c>
      <c r="J12749" s="32">
        <f t="shared" ref="J12749:K12749" si="12753">D12749-H12749</f>
        <v>0.25497</v>
      </c>
      <c r="K12749" s="33">
        <f t="shared" si="12753"/>
        <v>25497000</v>
      </c>
    </row>
    <row r="12750">
      <c r="A12750" s="30">
        <f t="shared" si="6"/>
        <v>12749</v>
      </c>
      <c r="B12750" s="14">
        <f>'Metric Overview'!$D$9+('Metric Overview'!$D$10*A12750)</f>
        <v>0.0956275</v>
      </c>
      <c r="C12750" s="27">
        <f t="shared" si="2"/>
        <v>9562750</v>
      </c>
      <c r="D12750" s="15">
        <f>B12750+(A12750*'Metric Overview'!$D$11)</f>
        <v>0.4143525</v>
      </c>
      <c r="E12750" s="28">
        <f t="shared" si="3"/>
        <v>41435250</v>
      </c>
      <c r="F12750" s="29"/>
      <c r="G12750" s="30">
        <f t="shared" si="8"/>
        <v>6374</v>
      </c>
      <c r="H12750" s="31">
        <f>G12750*'Metric Overview'!$D$11</f>
        <v>0.15935</v>
      </c>
      <c r="I12750" s="31">
        <f>G12750*'Metric Overview'!$B$11</f>
        <v>15935000</v>
      </c>
      <c r="J12750" s="32">
        <f t="shared" ref="J12750:K12750" si="12754">D12750-H12750</f>
        <v>0.2550025</v>
      </c>
      <c r="K12750" s="33">
        <f t="shared" si="12754"/>
        <v>25500250</v>
      </c>
    </row>
    <row r="12751">
      <c r="A12751" s="30">
        <f t="shared" si="6"/>
        <v>12750</v>
      </c>
      <c r="B12751" s="14">
        <f>'Metric Overview'!$D$9+('Metric Overview'!$D$10*A12751)</f>
        <v>0.095635</v>
      </c>
      <c r="C12751" s="27">
        <f t="shared" si="2"/>
        <v>9563500</v>
      </c>
      <c r="D12751" s="15">
        <f>B12751+(A12751*'Metric Overview'!$D$11)</f>
        <v>0.414385</v>
      </c>
      <c r="E12751" s="28">
        <f t="shared" si="3"/>
        <v>41438500</v>
      </c>
      <c r="F12751" s="29"/>
      <c r="G12751" s="30">
        <f t="shared" si="8"/>
        <v>6375</v>
      </c>
      <c r="H12751" s="31">
        <f>G12751*'Metric Overview'!$D$11</f>
        <v>0.159375</v>
      </c>
      <c r="I12751" s="31">
        <f>G12751*'Metric Overview'!$B$11</f>
        <v>15937500</v>
      </c>
      <c r="J12751" s="32">
        <f t="shared" ref="J12751:K12751" si="12755">D12751-H12751</f>
        <v>0.25501</v>
      </c>
      <c r="K12751" s="33">
        <f t="shared" si="12755"/>
        <v>25501000</v>
      </c>
    </row>
    <row r="12752">
      <c r="A12752" s="30">
        <f t="shared" si="6"/>
        <v>12751</v>
      </c>
      <c r="B12752" s="14">
        <f>'Metric Overview'!$D$9+('Metric Overview'!$D$10*A12752)</f>
        <v>0.0956425</v>
      </c>
      <c r="C12752" s="27">
        <f t="shared" si="2"/>
        <v>9564250</v>
      </c>
      <c r="D12752" s="15">
        <f>B12752+(A12752*'Metric Overview'!$D$11)</f>
        <v>0.4144175</v>
      </c>
      <c r="E12752" s="28">
        <f t="shared" si="3"/>
        <v>41441750</v>
      </c>
      <c r="F12752" s="29"/>
      <c r="G12752" s="30">
        <f t="shared" si="8"/>
        <v>6375</v>
      </c>
      <c r="H12752" s="31">
        <f>G12752*'Metric Overview'!$D$11</f>
        <v>0.159375</v>
      </c>
      <c r="I12752" s="31">
        <f>G12752*'Metric Overview'!$B$11</f>
        <v>15937500</v>
      </c>
      <c r="J12752" s="32">
        <f t="shared" ref="J12752:K12752" si="12756">D12752-H12752</f>
        <v>0.2550425</v>
      </c>
      <c r="K12752" s="33">
        <f t="shared" si="12756"/>
        <v>25504250</v>
      </c>
    </row>
    <row r="12753">
      <c r="A12753" s="30">
        <f t="shared" si="6"/>
        <v>12752</v>
      </c>
      <c r="B12753" s="14">
        <f>'Metric Overview'!$D$9+('Metric Overview'!$D$10*A12753)</f>
        <v>0.09565</v>
      </c>
      <c r="C12753" s="27">
        <f t="shared" si="2"/>
        <v>9565000</v>
      </c>
      <c r="D12753" s="15">
        <f>B12753+(A12753*'Metric Overview'!$D$11)</f>
        <v>0.41445</v>
      </c>
      <c r="E12753" s="28">
        <f t="shared" si="3"/>
        <v>41445000</v>
      </c>
      <c r="F12753" s="29"/>
      <c r="G12753" s="30">
        <f t="shared" si="8"/>
        <v>6376</v>
      </c>
      <c r="H12753" s="31">
        <f>G12753*'Metric Overview'!$D$11</f>
        <v>0.1594</v>
      </c>
      <c r="I12753" s="31">
        <f>G12753*'Metric Overview'!$B$11</f>
        <v>15940000</v>
      </c>
      <c r="J12753" s="32">
        <f t="shared" ref="J12753:K12753" si="12757">D12753-H12753</f>
        <v>0.25505</v>
      </c>
      <c r="K12753" s="33">
        <f t="shared" si="12757"/>
        <v>25505000</v>
      </c>
    </row>
    <row r="12754">
      <c r="A12754" s="30">
        <f t="shared" si="6"/>
        <v>12753</v>
      </c>
      <c r="B12754" s="14">
        <f>'Metric Overview'!$D$9+('Metric Overview'!$D$10*A12754)</f>
        <v>0.0956575</v>
      </c>
      <c r="C12754" s="27">
        <f t="shared" si="2"/>
        <v>9565750</v>
      </c>
      <c r="D12754" s="15">
        <f>B12754+(A12754*'Metric Overview'!$D$11)</f>
        <v>0.4144825</v>
      </c>
      <c r="E12754" s="28">
        <f t="shared" si="3"/>
        <v>41448250</v>
      </c>
      <c r="F12754" s="29"/>
      <c r="G12754" s="30">
        <f t="shared" si="8"/>
        <v>6376</v>
      </c>
      <c r="H12754" s="31">
        <f>G12754*'Metric Overview'!$D$11</f>
        <v>0.1594</v>
      </c>
      <c r="I12754" s="31">
        <f>G12754*'Metric Overview'!$B$11</f>
        <v>15940000</v>
      </c>
      <c r="J12754" s="32">
        <f t="shared" ref="J12754:K12754" si="12758">D12754-H12754</f>
        <v>0.2550825</v>
      </c>
      <c r="K12754" s="33">
        <f t="shared" si="12758"/>
        <v>25508250</v>
      </c>
    </row>
    <row r="12755">
      <c r="A12755" s="30">
        <f t="shared" si="6"/>
        <v>12754</v>
      </c>
      <c r="B12755" s="14">
        <f>'Metric Overview'!$D$9+('Metric Overview'!$D$10*A12755)</f>
        <v>0.095665</v>
      </c>
      <c r="C12755" s="27">
        <f t="shared" si="2"/>
        <v>9566500</v>
      </c>
      <c r="D12755" s="15">
        <f>B12755+(A12755*'Metric Overview'!$D$11)</f>
        <v>0.414515</v>
      </c>
      <c r="E12755" s="28">
        <f t="shared" si="3"/>
        <v>41451500</v>
      </c>
      <c r="F12755" s="29"/>
      <c r="G12755" s="30">
        <f t="shared" si="8"/>
        <v>6377</v>
      </c>
      <c r="H12755" s="31">
        <f>G12755*'Metric Overview'!$D$11</f>
        <v>0.159425</v>
      </c>
      <c r="I12755" s="31">
        <f>G12755*'Metric Overview'!$B$11</f>
        <v>15942500</v>
      </c>
      <c r="J12755" s="32">
        <f t="shared" ref="J12755:K12755" si="12759">D12755-H12755</f>
        <v>0.25509</v>
      </c>
      <c r="K12755" s="33">
        <f t="shared" si="12759"/>
        <v>25509000</v>
      </c>
    </row>
    <row r="12756">
      <c r="A12756" s="30">
        <f t="shared" si="6"/>
        <v>12755</v>
      </c>
      <c r="B12756" s="14">
        <f>'Metric Overview'!$D$9+('Metric Overview'!$D$10*A12756)</f>
        <v>0.0956725</v>
      </c>
      <c r="C12756" s="27">
        <f t="shared" si="2"/>
        <v>9567250</v>
      </c>
      <c r="D12756" s="15">
        <f>B12756+(A12756*'Metric Overview'!$D$11)</f>
        <v>0.4145475</v>
      </c>
      <c r="E12756" s="28">
        <f t="shared" si="3"/>
        <v>41454750</v>
      </c>
      <c r="F12756" s="29"/>
      <c r="G12756" s="30">
        <f t="shared" si="8"/>
        <v>6377</v>
      </c>
      <c r="H12756" s="31">
        <f>G12756*'Metric Overview'!$D$11</f>
        <v>0.159425</v>
      </c>
      <c r="I12756" s="31">
        <f>G12756*'Metric Overview'!$B$11</f>
        <v>15942500</v>
      </c>
      <c r="J12756" s="32">
        <f t="shared" ref="J12756:K12756" si="12760">D12756-H12756</f>
        <v>0.2551225</v>
      </c>
      <c r="K12756" s="33">
        <f t="shared" si="12760"/>
        <v>25512250</v>
      </c>
    </row>
    <row r="12757">
      <c r="A12757" s="30">
        <f t="shared" si="6"/>
        <v>12756</v>
      </c>
      <c r="B12757" s="14">
        <f>'Metric Overview'!$D$9+('Metric Overview'!$D$10*A12757)</f>
        <v>0.09568</v>
      </c>
      <c r="C12757" s="27">
        <f t="shared" si="2"/>
        <v>9568000</v>
      </c>
      <c r="D12757" s="15">
        <f>B12757+(A12757*'Metric Overview'!$D$11)</f>
        <v>0.41458</v>
      </c>
      <c r="E12757" s="28">
        <f t="shared" si="3"/>
        <v>41458000</v>
      </c>
      <c r="F12757" s="29"/>
      <c r="G12757" s="30">
        <f t="shared" si="8"/>
        <v>6378</v>
      </c>
      <c r="H12757" s="31">
        <f>G12757*'Metric Overview'!$D$11</f>
        <v>0.15945</v>
      </c>
      <c r="I12757" s="31">
        <f>G12757*'Metric Overview'!$B$11</f>
        <v>15945000</v>
      </c>
      <c r="J12757" s="32">
        <f t="shared" ref="J12757:K12757" si="12761">D12757-H12757</f>
        <v>0.25513</v>
      </c>
      <c r="K12757" s="33">
        <f t="shared" si="12761"/>
        <v>25513000</v>
      </c>
    </row>
    <row r="12758">
      <c r="A12758" s="30">
        <f t="shared" si="6"/>
        <v>12757</v>
      </c>
      <c r="B12758" s="14">
        <f>'Metric Overview'!$D$9+('Metric Overview'!$D$10*A12758)</f>
        <v>0.0956875</v>
      </c>
      <c r="C12758" s="27">
        <f t="shared" si="2"/>
        <v>9568750</v>
      </c>
      <c r="D12758" s="15">
        <f>B12758+(A12758*'Metric Overview'!$D$11)</f>
        <v>0.4146125</v>
      </c>
      <c r="E12758" s="28">
        <f t="shared" si="3"/>
        <v>41461250</v>
      </c>
      <c r="F12758" s="29"/>
      <c r="G12758" s="30">
        <f t="shared" si="8"/>
        <v>6378</v>
      </c>
      <c r="H12758" s="31">
        <f>G12758*'Metric Overview'!$D$11</f>
        <v>0.15945</v>
      </c>
      <c r="I12758" s="31">
        <f>G12758*'Metric Overview'!$B$11</f>
        <v>15945000</v>
      </c>
      <c r="J12758" s="32">
        <f t="shared" ref="J12758:K12758" si="12762">D12758-H12758</f>
        <v>0.2551625</v>
      </c>
      <c r="K12758" s="33">
        <f t="shared" si="12762"/>
        <v>25516250</v>
      </c>
    </row>
    <row r="12759">
      <c r="A12759" s="30">
        <f t="shared" si="6"/>
        <v>12758</v>
      </c>
      <c r="B12759" s="14">
        <f>'Metric Overview'!$D$9+('Metric Overview'!$D$10*A12759)</f>
        <v>0.095695</v>
      </c>
      <c r="C12759" s="27">
        <f t="shared" si="2"/>
        <v>9569500</v>
      </c>
      <c r="D12759" s="15">
        <f>B12759+(A12759*'Metric Overview'!$D$11)</f>
        <v>0.414645</v>
      </c>
      <c r="E12759" s="28">
        <f t="shared" si="3"/>
        <v>41464500</v>
      </c>
      <c r="F12759" s="29"/>
      <c r="G12759" s="30">
        <f t="shared" si="8"/>
        <v>6379</v>
      </c>
      <c r="H12759" s="31">
        <f>G12759*'Metric Overview'!$D$11</f>
        <v>0.159475</v>
      </c>
      <c r="I12759" s="31">
        <f>G12759*'Metric Overview'!$B$11</f>
        <v>15947500</v>
      </c>
      <c r="J12759" s="32">
        <f t="shared" ref="J12759:K12759" si="12763">D12759-H12759</f>
        <v>0.25517</v>
      </c>
      <c r="K12759" s="33">
        <f t="shared" si="12763"/>
        <v>25517000</v>
      </c>
    </row>
    <row r="12760">
      <c r="A12760" s="30">
        <f t="shared" si="6"/>
        <v>12759</v>
      </c>
      <c r="B12760" s="14">
        <f>'Metric Overview'!$D$9+('Metric Overview'!$D$10*A12760)</f>
        <v>0.0957025</v>
      </c>
      <c r="C12760" s="27">
        <f t="shared" si="2"/>
        <v>9570250</v>
      </c>
      <c r="D12760" s="15">
        <f>B12760+(A12760*'Metric Overview'!$D$11)</f>
        <v>0.4146775</v>
      </c>
      <c r="E12760" s="28">
        <f t="shared" si="3"/>
        <v>41467750</v>
      </c>
      <c r="F12760" s="29"/>
      <c r="G12760" s="30">
        <f t="shared" si="8"/>
        <v>6379</v>
      </c>
      <c r="H12760" s="31">
        <f>G12760*'Metric Overview'!$D$11</f>
        <v>0.159475</v>
      </c>
      <c r="I12760" s="31">
        <f>G12760*'Metric Overview'!$B$11</f>
        <v>15947500</v>
      </c>
      <c r="J12760" s="32">
        <f t="shared" ref="J12760:K12760" si="12764">D12760-H12760</f>
        <v>0.2552025</v>
      </c>
      <c r="K12760" s="33">
        <f t="shared" si="12764"/>
        <v>25520250</v>
      </c>
    </row>
    <row r="12761">
      <c r="A12761" s="30">
        <f t="shared" si="6"/>
        <v>12760</v>
      </c>
      <c r="B12761" s="14">
        <f>'Metric Overview'!$D$9+('Metric Overview'!$D$10*A12761)</f>
        <v>0.09571</v>
      </c>
      <c r="C12761" s="27">
        <f t="shared" si="2"/>
        <v>9571000</v>
      </c>
      <c r="D12761" s="15">
        <f>B12761+(A12761*'Metric Overview'!$D$11)</f>
        <v>0.41471</v>
      </c>
      <c r="E12761" s="28">
        <f t="shared" si="3"/>
        <v>41471000</v>
      </c>
      <c r="F12761" s="29"/>
      <c r="G12761" s="30">
        <f t="shared" si="8"/>
        <v>6380</v>
      </c>
      <c r="H12761" s="31">
        <f>G12761*'Metric Overview'!$D$11</f>
        <v>0.1595</v>
      </c>
      <c r="I12761" s="31">
        <f>G12761*'Metric Overview'!$B$11</f>
        <v>15950000</v>
      </c>
      <c r="J12761" s="32">
        <f t="shared" ref="J12761:K12761" si="12765">D12761-H12761</f>
        <v>0.25521</v>
      </c>
      <c r="K12761" s="33">
        <f t="shared" si="12765"/>
        <v>25521000</v>
      </c>
    </row>
    <row r="12762">
      <c r="A12762" s="30">
        <f t="shared" si="6"/>
        <v>12761</v>
      </c>
      <c r="B12762" s="14">
        <f>'Metric Overview'!$D$9+('Metric Overview'!$D$10*A12762)</f>
        <v>0.0957175</v>
      </c>
      <c r="C12762" s="27">
        <f t="shared" si="2"/>
        <v>9571750</v>
      </c>
      <c r="D12762" s="15">
        <f>B12762+(A12762*'Metric Overview'!$D$11)</f>
        <v>0.4147425</v>
      </c>
      <c r="E12762" s="28">
        <f t="shared" si="3"/>
        <v>41474250</v>
      </c>
      <c r="F12762" s="29"/>
      <c r="G12762" s="30">
        <f t="shared" si="8"/>
        <v>6380</v>
      </c>
      <c r="H12762" s="31">
        <f>G12762*'Metric Overview'!$D$11</f>
        <v>0.1595</v>
      </c>
      <c r="I12762" s="31">
        <f>G12762*'Metric Overview'!$B$11</f>
        <v>15950000</v>
      </c>
      <c r="J12762" s="32">
        <f t="shared" ref="J12762:K12762" si="12766">D12762-H12762</f>
        <v>0.2552425</v>
      </c>
      <c r="K12762" s="33">
        <f t="shared" si="12766"/>
        <v>25524250</v>
      </c>
    </row>
    <row r="12763">
      <c r="A12763" s="30">
        <f t="shared" si="6"/>
        <v>12762</v>
      </c>
      <c r="B12763" s="14">
        <f>'Metric Overview'!$D$9+('Metric Overview'!$D$10*A12763)</f>
        <v>0.095725</v>
      </c>
      <c r="C12763" s="27">
        <f t="shared" si="2"/>
        <v>9572500</v>
      </c>
      <c r="D12763" s="15">
        <f>B12763+(A12763*'Metric Overview'!$D$11)</f>
        <v>0.414775</v>
      </c>
      <c r="E12763" s="28">
        <f t="shared" si="3"/>
        <v>41477500</v>
      </c>
      <c r="F12763" s="29"/>
      <c r="G12763" s="30">
        <f t="shared" si="8"/>
        <v>6381</v>
      </c>
      <c r="H12763" s="31">
        <f>G12763*'Metric Overview'!$D$11</f>
        <v>0.159525</v>
      </c>
      <c r="I12763" s="31">
        <f>G12763*'Metric Overview'!$B$11</f>
        <v>15952500</v>
      </c>
      <c r="J12763" s="32">
        <f t="shared" ref="J12763:K12763" si="12767">D12763-H12763</f>
        <v>0.25525</v>
      </c>
      <c r="K12763" s="33">
        <f t="shared" si="12767"/>
        <v>25525000</v>
      </c>
    </row>
    <row r="12764">
      <c r="A12764" s="30">
        <f t="shared" si="6"/>
        <v>12763</v>
      </c>
      <c r="B12764" s="14">
        <f>'Metric Overview'!$D$9+('Metric Overview'!$D$10*A12764)</f>
        <v>0.0957325</v>
      </c>
      <c r="C12764" s="27">
        <f t="shared" si="2"/>
        <v>9573250</v>
      </c>
      <c r="D12764" s="15">
        <f>B12764+(A12764*'Metric Overview'!$D$11)</f>
        <v>0.4148075</v>
      </c>
      <c r="E12764" s="28">
        <f t="shared" si="3"/>
        <v>41480750</v>
      </c>
      <c r="F12764" s="29"/>
      <c r="G12764" s="30">
        <f t="shared" si="8"/>
        <v>6381</v>
      </c>
      <c r="H12764" s="31">
        <f>G12764*'Metric Overview'!$D$11</f>
        <v>0.159525</v>
      </c>
      <c r="I12764" s="31">
        <f>G12764*'Metric Overview'!$B$11</f>
        <v>15952500</v>
      </c>
      <c r="J12764" s="32">
        <f t="shared" ref="J12764:K12764" si="12768">D12764-H12764</f>
        <v>0.2552825</v>
      </c>
      <c r="K12764" s="33">
        <f t="shared" si="12768"/>
        <v>25528250</v>
      </c>
    </row>
    <row r="12765">
      <c r="A12765" s="30">
        <f t="shared" si="6"/>
        <v>12764</v>
      </c>
      <c r="B12765" s="14">
        <f>'Metric Overview'!$D$9+('Metric Overview'!$D$10*A12765)</f>
        <v>0.09574</v>
      </c>
      <c r="C12765" s="27">
        <f t="shared" si="2"/>
        <v>9574000</v>
      </c>
      <c r="D12765" s="15">
        <f>B12765+(A12765*'Metric Overview'!$D$11)</f>
        <v>0.41484</v>
      </c>
      <c r="E12765" s="28">
        <f t="shared" si="3"/>
        <v>41484000</v>
      </c>
      <c r="F12765" s="29"/>
      <c r="G12765" s="30">
        <f t="shared" si="8"/>
        <v>6382</v>
      </c>
      <c r="H12765" s="31">
        <f>G12765*'Metric Overview'!$D$11</f>
        <v>0.15955</v>
      </c>
      <c r="I12765" s="31">
        <f>G12765*'Metric Overview'!$B$11</f>
        <v>15955000</v>
      </c>
      <c r="J12765" s="32">
        <f t="shared" ref="J12765:K12765" si="12769">D12765-H12765</f>
        <v>0.25529</v>
      </c>
      <c r="K12765" s="33">
        <f t="shared" si="12769"/>
        <v>25529000</v>
      </c>
    </row>
    <row r="12766">
      <c r="A12766" s="30">
        <f t="shared" si="6"/>
        <v>12765</v>
      </c>
      <c r="B12766" s="14">
        <f>'Metric Overview'!$D$9+('Metric Overview'!$D$10*A12766)</f>
        <v>0.0957475</v>
      </c>
      <c r="C12766" s="27">
        <f t="shared" si="2"/>
        <v>9574750</v>
      </c>
      <c r="D12766" s="15">
        <f>B12766+(A12766*'Metric Overview'!$D$11)</f>
        <v>0.4148725</v>
      </c>
      <c r="E12766" s="28">
        <f t="shared" si="3"/>
        <v>41487250</v>
      </c>
      <c r="F12766" s="29"/>
      <c r="G12766" s="30">
        <f t="shared" si="8"/>
        <v>6382</v>
      </c>
      <c r="H12766" s="31">
        <f>G12766*'Metric Overview'!$D$11</f>
        <v>0.15955</v>
      </c>
      <c r="I12766" s="31">
        <f>G12766*'Metric Overview'!$B$11</f>
        <v>15955000</v>
      </c>
      <c r="J12766" s="32">
        <f t="shared" ref="J12766:K12766" si="12770">D12766-H12766</f>
        <v>0.2553225</v>
      </c>
      <c r="K12766" s="33">
        <f t="shared" si="12770"/>
        <v>25532250</v>
      </c>
    </row>
    <row r="12767">
      <c r="A12767" s="30">
        <f t="shared" si="6"/>
        <v>12766</v>
      </c>
      <c r="B12767" s="14">
        <f>'Metric Overview'!$D$9+('Metric Overview'!$D$10*A12767)</f>
        <v>0.095755</v>
      </c>
      <c r="C12767" s="27">
        <f t="shared" si="2"/>
        <v>9575500</v>
      </c>
      <c r="D12767" s="15">
        <f>B12767+(A12767*'Metric Overview'!$D$11)</f>
        <v>0.414905</v>
      </c>
      <c r="E12767" s="28">
        <f t="shared" si="3"/>
        <v>41490500</v>
      </c>
      <c r="F12767" s="29"/>
      <c r="G12767" s="30">
        <f t="shared" si="8"/>
        <v>6383</v>
      </c>
      <c r="H12767" s="31">
        <f>G12767*'Metric Overview'!$D$11</f>
        <v>0.159575</v>
      </c>
      <c r="I12767" s="31">
        <f>G12767*'Metric Overview'!$B$11</f>
        <v>15957500</v>
      </c>
      <c r="J12767" s="32">
        <f t="shared" ref="J12767:K12767" si="12771">D12767-H12767</f>
        <v>0.25533</v>
      </c>
      <c r="K12767" s="33">
        <f t="shared" si="12771"/>
        <v>25533000</v>
      </c>
    </row>
    <row r="12768">
      <c r="A12768" s="30">
        <f t="shared" si="6"/>
        <v>12767</v>
      </c>
      <c r="B12768" s="14">
        <f>'Metric Overview'!$D$9+('Metric Overview'!$D$10*A12768)</f>
        <v>0.0957625</v>
      </c>
      <c r="C12768" s="27">
        <f t="shared" si="2"/>
        <v>9576250</v>
      </c>
      <c r="D12768" s="15">
        <f>B12768+(A12768*'Metric Overview'!$D$11)</f>
        <v>0.4149375</v>
      </c>
      <c r="E12768" s="28">
        <f t="shared" si="3"/>
        <v>41493750</v>
      </c>
      <c r="F12768" s="29"/>
      <c r="G12768" s="30">
        <f t="shared" si="8"/>
        <v>6383</v>
      </c>
      <c r="H12768" s="31">
        <f>G12768*'Metric Overview'!$D$11</f>
        <v>0.159575</v>
      </c>
      <c r="I12768" s="31">
        <f>G12768*'Metric Overview'!$B$11</f>
        <v>15957500</v>
      </c>
      <c r="J12768" s="32">
        <f t="shared" ref="J12768:K12768" si="12772">D12768-H12768</f>
        <v>0.2553625</v>
      </c>
      <c r="K12768" s="33">
        <f t="shared" si="12772"/>
        <v>25536250</v>
      </c>
    </row>
    <row r="12769">
      <c r="A12769" s="30">
        <f t="shared" si="6"/>
        <v>12768</v>
      </c>
      <c r="B12769" s="14">
        <f>'Metric Overview'!$D$9+('Metric Overview'!$D$10*A12769)</f>
        <v>0.09577</v>
      </c>
      <c r="C12769" s="27">
        <f t="shared" si="2"/>
        <v>9577000</v>
      </c>
      <c r="D12769" s="15">
        <f>B12769+(A12769*'Metric Overview'!$D$11)</f>
        <v>0.41497</v>
      </c>
      <c r="E12769" s="28">
        <f t="shared" si="3"/>
        <v>41497000</v>
      </c>
      <c r="F12769" s="29"/>
      <c r="G12769" s="30">
        <f t="shared" si="8"/>
        <v>6384</v>
      </c>
      <c r="H12769" s="31">
        <f>G12769*'Metric Overview'!$D$11</f>
        <v>0.1596</v>
      </c>
      <c r="I12769" s="31">
        <f>G12769*'Metric Overview'!$B$11</f>
        <v>15960000</v>
      </c>
      <c r="J12769" s="32">
        <f t="shared" ref="J12769:K12769" si="12773">D12769-H12769</f>
        <v>0.25537</v>
      </c>
      <c r="K12769" s="33">
        <f t="shared" si="12773"/>
        <v>25537000</v>
      </c>
    </row>
    <row r="12770">
      <c r="A12770" s="30">
        <f t="shared" si="6"/>
        <v>12769</v>
      </c>
      <c r="B12770" s="14">
        <f>'Metric Overview'!$D$9+('Metric Overview'!$D$10*A12770)</f>
        <v>0.0957775</v>
      </c>
      <c r="C12770" s="27">
        <f t="shared" si="2"/>
        <v>9577750</v>
      </c>
      <c r="D12770" s="15">
        <f>B12770+(A12770*'Metric Overview'!$D$11)</f>
        <v>0.4150025</v>
      </c>
      <c r="E12770" s="28">
        <f t="shared" si="3"/>
        <v>41500250</v>
      </c>
      <c r="F12770" s="29"/>
      <c r="G12770" s="30">
        <f t="shared" si="8"/>
        <v>6384</v>
      </c>
      <c r="H12770" s="31">
        <f>G12770*'Metric Overview'!$D$11</f>
        <v>0.1596</v>
      </c>
      <c r="I12770" s="31">
        <f>G12770*'Metric Overview'!$B$11</f>
        <v>15960000</v>
      </c>
      <c r="J12770" s="32">
        <f t="shared" ref="J12770:K12770" si="12774">D12770-H12770</f>
        <v>0.2554025</v>
      </c>
      <c r="K12770" s="33">
        <f t="shared" si="12774"/>
        <v>25540250</v>
      </c>
    </row>
    <row r="12771">
      <c r="A12771" s="30">
        <f t="shared" si="6"/>
        <v>12770</v>
      </c>
      <c r="B12771" s="14">
        <f>'Metric Overview'!$D$9+('Metric Overview'!$D$10*A12771)</f>
        <v>0.095785</v>
      </c>
      <c r="C12771" s="27">
        <f t="shared" si="2"/>
        <v>9578500</v>
      </c>
      <c r="D12771" s="15">
        <f>B12771+(A12771*'Metric Overview'!$D$11)</f>
        <v>0.415035</v>
      </c>
      <c r="E12771" s="28">
        <f t="shared" si="3"/>
        <v>41503500</v>
      </c>
      <c r="F12771" s="29"/>
      <c r="G12771" s="30">
        <f t="shared" si="8"/>
        <v>6385</v>
      </c>
      <c r="H12771" s="31">
        <f>G12771*'Metric Overview'!$D$11</f>
        <v>0.159625</v>
      </c>
      <c r="I12771" s="31">
        <f>G12771*'Metric Overview'!$B$11</f>
        <v>15962500</v>
      </c>
      <c r="J12771" s="32">
        <f t="shared" ref="J12771:K12771" si="12775">D12771-H12771</f>
        <v>0.25541</v>
      </c>
      <c r="K12771" s="33">
        <f t="shared" si="12775"/>
        <v>25541000</v>
      </c>
    </row>
    <row r="12772">
      <c r="A12772" s="30">
        <f t="shared" si="6"/>
        <v>12771</v>
      </c>
      <c r="B12772" s="14">
        <f>'Metric Overview'!$D$9+('Metric Overview'!$D$10*A12772)</f>
        <v>0.0957925</v>
      </c>
      <c r="C12772" s="27">
        <f t="shared" si="2"/>
        <v>9579250</v>
      </c>
      <c r="D12772" s="15">
        <f>B12772+(A12772*'Metric Overview'!$D$11)</f>
        <v>0.4150675</v>
      </c>
      <c r="E12772" s="28">
        <f t="shared" si="3"/>
        <v>41506750</v>
      </c>
      <c r="F12772" s="29"/>
      <c r="G12772" s="30">
        <f t="shared" si="8"/>
        <v>6385</v>
      </c>
      <c r="H12772" s="31">
        <f>G12772*'Metric Overview'!$D$11</f>
        <v>0.159625</v>
      </c>
      <c r="I12772" s="31">
        <f>G12772*'Metric Overview'!$B$11</f>
        <v>15962500</v>
      </c>
      <c r="J12772" s="32">
        <f t="shared" ref="J12772:K12772" si="12776">D12772-H12772</f>
        <v>0.2554425</v>
      </c>
      <c r="K12772" s="33">
        <f t="shared" si="12776"/>
        <v>25544250</v>
      </c>
    </row>
    <row r="12773">
      <c r="A12773" s="30">
        <f t="shared" si="6"/>
        <v>12772</v>
      </c>
      <c r="B12773" s="14">
        <f>'Metric Overview'!$D$9+('Metric Overview'!$D$10*A12773)</f>
        <v>0.0958</v>
      </c>
      <c r="C12773" s="27">
        <f t="shared" si="2"/>
        <v>9580000</v>
      </c>
      <c r="D12773" s="15">
        <f>B12773+(A12773*'Metric Overview'!$D$11)</f>
        <v>0.4151</v>
      </c>
      <c r="E12773" s="28">
        <f t="shared" si="3"/>
        <v>41510000</v>
      </c>
      <c r="F12773" s="29"/>
      <c r="G12773" s="30">
        <f t="shared" si="8"/>
        <v>6386</v>
      </c>
      <c r="H12773" s="31">
        <f>G12773*'Metric Overview'!$D$11</f>
        <v>0.15965</v>
      </c>
      <c r="I12773" s="31">
        <f>G12773*'Metric Overview'!$B$11</f>
        <v>15965000</v>
      </c>
      <c r="J12773" s="32">
        <f t="shared" ref="J12773:K12773" si="12777">D12773-H12773</f>
        <v>0.25545</v>
      </c>
      <c r="K12773" s="33">
        <f t="shared" si="12777"/>
        <v>25545000</v>
      </c>
    </row>
    <row r="12774">
      <c r="A12774" s="30">
        <f t="shared" si="6"/>
        <v>12773</v>
      </c>
      <c r="B12774" s="14">
        <f>'Metric Overview'!$D$9+('Metric Overview'!$D$10*A12774)</f>
        <v>0.0958075</v>
      </c>
      <c r="C12774" s="27">
        <f t="shared" si="2"/>
        <v>9580750</v>
      </c>
      <c r="D12774" s="15">
        <f>B12774+(A12774*'Metric Overview'!$D$11)</f>
        <v>0.4151325</v>
      </c>
      <c r="E12774" s="28">
        <f t="shared" si="3"/>
        <v>41513250</v>
      </c>
      <c r="F12774" s="29"/>
      <c r="G12774" s="30">
        <f t="shared" si="8"/>
        <v>6386</v>
      </c>
      <c r="H12774" s="31">
        <f>G12774*'Metric Overview'!$D$11</f>
        <v>0.15965</v>
      </c>
      <c r="I12774" s="31">
        <f>G12774*'Metric Overview'!$B$11</f>
        <v>15965000</v>
      </c>
      <c r="J12774" s="32">
        <f t="shared" ref="J12774:K12774" si="12778">D12774-H12774</f>
        <v>0.2554825</v>
      </c>
      <c r="K12774" s="33">
        <f t="shared" si="12778"/>
        <v>25548250</v>
      </c>
    </row>
    <row r="12775">
      <c r="A12775" s="30">
        <f t="shared" si="6"/>
        <v>12774</v>
      </c>
      <c r="B12775" s="14">
        <f>'Metric Overview'!$D$9+('Metric Overview'!$D$10*A12775)</f>
        <v>0.095815</v>
      </c>
      <c r="C12775" s="27">
        <f t="shared" si="2"/>
        <v>9581500</v>
      </c>
      <c r="D12775" s="15">
        <f>B12775+(A12775*'Metric Overview'!$D$11)</f>
        <v>0.415165</v>
      </c>
      <c r="E12775" s="28">
        <f t="shared" si="3"/>
        <v>41516500</v>
      </c>
      <c r="F12775" s="29"/>
      <c r="G12775" s="30">
        <f t="shared" si="8"/>
        <v>6387</v>
      </c>
      <c r="H12775" s="31">
        <f>G12775*'Metric Overview'!$D$11</f>
        <v>0.159675</v>
      </c>
      <c r="I12775" s="31">
        <f>G12775*'Metric Overview'!$B$11</f>
        <v>15967500</v>
      </c>
      <c r="J12775" s="32">
        <f t="shared" ref="J12775:K12775" si="12779">D12775-H12775</f>
        <v>0.25549</v>
      </c>
      <c r="K12775" s="33">
        <f t="shared" si="12779"/>
        <v>25549000</v>
      </c>
    </row>
    <row r="12776">
      <c r="A12776" s="30">
        <f t="shared" si="6"/>
        <v>12775</v>
      </c>
      <c r="B12776" s="14">
        <f>'Metric Overview'!$D$9+('Metric Overview'!$D$10*A12776)</f>
        <v>0.0958225</v>
      </c>
      <c r="C12776" s="27">
        <f t="shared" si="2"/>
        <v>9582250</v>
      </c>
      <c r="D12776" s="15">
        <f>B12776+(A12776*'Metric Overview'!$D$11)</f>
        <v>0.4151975</v>
      </c>
      <c r="E12776" s="28">
        <f t="shared" si="3"/>
        <v>41519750</v>
      </c>
      <c r="F12776" s="29"/>
      <c r="G12776" s="30">
        <f t="shared" si="8"/>
        <v>6387</v>
      </c>
      <c r="H12776" s="31">
        <f>G12776*'Metric Overview'!$D$11</f>
        <v>0.159675</v>
      </c>
      <c r="I12776" s="31">
        <f>G12776*'Metric Overview'!$B$11</f>
        <v>15967500</v>
      </c>
      <c r="J12776" s="32">
        <f t="shared" ref="J12776:K12776" si="12780">D12776-H12776</f>
        <v>0.2555225</v>
      </c>
      <c r="K12776" s="33">
        <f t="shared" si="12780"/>
        <v>25552250</v>
      </c>
    </row>
    <row r="12777">
      <c r="A12777" s="30">
        <f t="shared" si="6"/>
        <v>12776</v>
      </c>
      <c r="B12777" s="14">
        <f>'Metric Overview'!$D$9+('Metric Overview'!$D$10*A12777)</f>
        <v>0.09583</v>
      </c>
      <c r="C12777" s="27">
        <f t="shared" si="2"/>
        <v>9583000</v>
      </c>
      <c r="D12777" s="15">
        <f>B12777+(A12777*'Metric Overview'!$D$11)</f>
        <v>0.41523</v>
      </c>
      <c r="E12777" s="28">
        <f t="shared" si="3"/>
        <v>41523000</v>
      </c>
      <c r="F12777" s="29"/>
      <c r="G12777" s="30">
        <f t="shared" si="8"/>
        <v>6388</v>
      </c>
      <c r="H12777" s="31">
        <f>G12777*'Metric Overview'!$D$11</f>
        <v>0.1597</v>
      </c>
      <c r="I12777" s="31">
        <f>G12777*'Metric Overview'!$B$11</f>
        <v>15970000</v>
      </c>
      <c r="J12777" s="32">
        <f t="shared" ref="J12777:K12777" si="12781">D12777-H12777</f>
        <v>0.25553</v>
      </c>
      <c r="K12777" s="33">
        <f t="shared" si="12781"/>
        <v>25553000</v>
      </c>
    </row>
    <row r="12778">
      <c r="A12778" s="30">
        <f t="shared" si="6"/>
        <v>12777</v>
      </c>
      <c r="B12778" s="14">
        <f>'Metric Overview'!$D$9+('Metric Overview'!$D$10*A12778)</f>
        <v>0.0958375</v>
      </c>
      <c r="C12778" s="27">
        <f t="shared" si="2"/>
        <v>9583750</v>
      </c>
      <c r="D12778" s="15">
        <f>B12778+(A12778*'Metric Overview'!$D$11)</f>
        <v>0.4152625</v>
      </c>
      <c r="E12778" s="28">
        <f t="shared" si="3"/>
        <v>41526250</v>
      </c>
      <c r="F12778" s="29"/>
      <c r="G12778" s="30">
        <f t="shared" si="8"/>
        <v>6388</v>
      </c>
      <c r="H12778" s="31">
        <f>G12778*'Metric Overview'!$D$11</f>
        <v>0.1597</v>
      </c>
      <c r="I12778" s="31">
        <f>G12778*'Metric Overview'!$B$11</f>
        <v>15970000</v>
      </c>
      <c r="J12778" s="32">
        <f t="shared" ref="J12778:K12778" si="12782">D12778-H12778</f>
        <v>0.2555625</v>
      </c>
      <c r="K12778" s="33">
        <f t="shared" si="12782"/>
        <v>25556250</v>
      </c>
    </row>
    <row r="12779">
      <c r="A12779" s="30">
        <f t="shared" si="6"/>
        <v>12778</v>
      </c>
      <c r="B12779" s="14">
        <f>'Metric Overview'!$D$9+('Metric Overview'!$D$10*A12779)</f>
        <v>0.095845</v>
      </c>
      <c r="C12779" s="27">
        <f t="shared" si="2"/>
        <v>9584500</v>
      </c>
      <c r="D12779" s="15">
        <f>B12779+(A12779*'Metric Overview'!$D$11)</f>
        <v>0.415295</v>
      </c>
      <c r="E12779" s="28">
        <f t="shared" si="3"/>
        <v>41529500</v>
      </c>
      <c r="F12779" s="29"/>
      <c r="G12779" s="30">
        <f t="shared" si="8"/>
        <v>6389</v>
      </c>
      <c r="H12779" s="31">
        <f>G12779*'Metric Overview'!$D$11</f>
        <v>0.159725</v>
      </c>
      <c r="I12779" s="31">
        <f>G12779*'Metric Overview'!$B$11</f>
        <v>15972500</v>
      </c>
      <c r="J12779" s="32">
        <f t="shared" ref="J12779:K12779" si="12783">D12779-H12779</f>
        <v>0.25557</v>
      </c>
      <c r="K12779" s="33">
        <f t="shared" si="12783"/>
        <v>25557000</v>
      </c>
    </row>
    <row r="12780">
      <c r="A12780" s="30">
        <f t="shared" si="6"/>
        <v>12779</v>
      </c>
      <c r="B12780" s="14">
        <f>'Metric Overview'!$D$9+('Metric Overview'!$D$10*A12780)</f>
        <v>0.0958525</v>
      </c>
      <c r="C12780" s="27">
        <f t="shared" si="2"/>
        <v>9585250</v>
      </c>
      <c r="D12780" s="15">
        <f>B12780+(A12780*'Metric Overview'!$D$11)</f>
        <v>0.4153275</v>
      </c>
      <c r="E12780" s="28">
        <f t="shared" si="3"/>
        <v>41532750</v>
      </c>
      <c r="F12780" s="29"/>
      <c r="G12780" s="30">
        <f t="shared" si="8"/>
        <v>6389</v>
      </c>
      <c r="H12780" s="31">
        <f>G12780*'Metric Overview'!$D$11</f>
        <v>0.159725</v>
      </c>
      <c r="I12780" s="31">
        <f>G12780*'Metric Overview'!$B$11</f>
        <v>15972500</v>
      </c>
      <c r="J12780" s="32">
        <f t="shared" ref="J12780:K12780" si="12784">D12780-H12780</f>
        <v>0.2556025</v>
      </c>
      <c r="K12780" s="33">
        <f t="shared" si="12784"/>
        <v>25560250</v>
      </c>
    </row>
    <row r="12781">
      <c r="A12781" s="30">
        <f t="shared" si="6"/>
        <v>12780</v>
      </c>
      <c r="B12781" s="14">
        <f>'Metric Overview'!$D$9+('Metric Overview'!$D$10*A12781)</f>
        <v>0.09586</v>
      </c>
      <c r="C12781" s="27">
        <f t="shared" si="2"/>
        <v>9586000</v>
      </c>
      <c r="D12781" s="15">
        <f>B12781+(A12781*'Metric Overview'!$D$11)</f>
        <v>0.41536</v>
      </c>
      <c r="E12781" s="28">
        <f t="shared" si="3"/>
        <v>41536000</v>
      </c>
      <c r="F12781" s="29"/>
      <c r="G12781" s="30">
        <f t="shared" si="8"/>
        <v>6390</v>
      </c>
      <c r="H12781" s="31">
        <f>G12781*'Metric Overview'!$D$11</f>
        <v>0.15975</v>
      </c>
      <c r="I12781" s="31">
        <f>G12781*'Metric Overview'!$B$11</f>
        <v>15975000</v>
      </c>
      <c r="J12781" s="32">
        <f t="shared" ref="J12781:K12781" si="12785">D12781-H12781</f>
        <v>0.25561</v>
      </c>
      <c r="K12781" s="33">
        <f t="shared" si="12785"/>
        <v>25561000</v>
      </c>
    </row>
    <row r="12782">
      <c r="A12782" s="30">
        <f t="shared" si="6"/>
        <v>12781</v>
      </c>
      <c r="B12782" s="14">
        <f>'Metric Overview'!$D$9+('Metric Overview'!$D$10*A12782)</f>
        <v>0.0958675</v>
      </c>
      <c r="C12782" s="27">
        <f t="shared" si="2"/>
        <v>9586750</v>
      </c>
      <c r="D12782" s="15">
        <f>B12782+(A12782*'Metric Overview'!$D$11)</f>
        <v>0.4153925</v>
      </c>
      <c r="E12782" s="28">
        <f t="shared" si="3"/>
        <v>41539250</v>
      </c>
      <c r="F12782" s="29"/>
      <c r="G12782" s="30">
        <f t="shared" si="8"/>
        <v>6390</v>
      </c>
      <c r="H12782" s="31">
        <f>G12782*'Metric Overview'!$D$11</f>
        <v>0.15975</v>
      </c>
      <c r="I12782" s="31">
        <f>G12782*'Metric Overview'!$B$11</f>
        <v>15975000</v>
      </c>
      <c r="J12782" s="32">
        <f t="shared" ref="J12782:K12782" si="12786">D12782-H12782</f>
        <v>0.2556425</v>
      </c>
      <c r="K12782" s="33">
        <f t="shared" si="12786"/>
        <v>25564250</v>
      </c>
    </row>
    <row r="12783">
      <c r="A12783" s="30">
        <f t="shared" si="6"/>
        <v>12782</v>
      </c>
      <c r="B12783" s="14">
        <f>'Metric Overview'!$D$9+('Metric Overview'!$D$10*A12783)</f>
        <v>0.095875</v>
      </c>
      <c r="C12783" s="27">
        <f t="shared" si="2"/>
        <v>9587500</v>
      </c>
      <c r="D12783" s="15">
        <f>B12783+(A12783*'Metric Overview'!$D$11)</f>
        <v>0.415425</v>
      </c>
      <c r="E12783" s="28">
        <f t="shared" si="3"/>
        <v>41542500</v>
      </c>
      <c r="F12783" s="29"/>
      <c r="G12783" s="30">
        <f t="shared" si="8"/>
        <v>6391</v>
      </c>
      <c r="H12783" s="31">
        <f>G12783*'Metric Overview'!$D$11</f>
        <v>0.159775</v>
      </c>
      <c r="I12783" s="31">
        <f>G12783*'Metric Overview'!$B$11</f>
        <v>15977500</v>
      </c>
      <c r="J12783" s="32">
        <f t="shared" ref="J12783:K12783" si="12787">D12783-H12783</f>
        <v>0.25565</v>
      </c>
      <c r="K12783" s="33">
        <f t="shared" si="12787"/>
        <v>25565000</v>
      </c>
    </row>
    <row r="12784">
      <c r="A12784" s="30">
        <f t="shared" si="6"/>
        <v>12783</v>
      </c>
      <c r="B12784" s="14">
        <f>'Metric Overview'!$D$9+('Metric Overview'!$D$10*A12784)</f>
        <v>0.0958825</v>
      </c>
      <c r="C12784" s="27">
        <f t="shared" si="2"/>
        <v>9588250</v>
      </c>
      <c r="D12784" s="15">
        <f>B12784+(A12784*'Metric Overview'!$D$11)</f>
        <v>0.4154575</v>
      </c>
      <c r="E12784" s="28">
        <f t="shared" si="3"/>
        <v>41545750</v>
      </c>
      <c r="F12784" s="29"/>
      <c r="G12784" s="30">
        <f t="shared" si="8"/>
        <v>6391</v>
      </c>
      <c r="H12784" s="31">
        <f>G12784*'Metric Overview'!$D$11</f>
        <v>0.159775</v>
      </c>
      <c r="I12784" s="31">
        <f>G12784*'Metric Overview'!$B$11</f>
        <v>15977500</v>
      </c>
      <c r="J12784" s="32">
        <f t="shared" ref="J12784:K12784" si="12788">D12784-H12784</f>
        <v>0.2556825</v>
      </c>
      <c r="K12784" s="33">
        <f t="shared" si="12788"/>
        <v>25568250</v>
      </c>
    </row>
    <row r="12785">
      <c r="A12785" s="30">
        <f t="shared" si="6"/>
        <v>12784</v>
      </c>
      <c r="B12785" s="14">
        <f>'Metric Overview'!$D$9+('Metric Overview'!$D$10*A12785)</f>
        <v>0.09589</v>
      </c>
      <c r="C12785" s="27">
        <f t="shared" si="2"/>
        <v>9589000</v>
      </c>
      <c r="D12785" s="15">
        <f>B12785+(A12785*'Metric Overview'!$D$11)</f>
        <v>0.41549</v>
      </c>
      <c r="E12785" s="28">
        <f t="shared" si="3"/>
        <v>41549000</v>
      </c>
      <c r="F12785" s="29"/>
      <c r="G12785" s="30">
        <f t="shared" si="8"/>
        <v>6392</v>
      </c>
      <c r="H12785" s="31">
        <f>G12785*'Metric Overview'!$D$11</f>
        <v>0.1598</v>
      </c>
      <c r="I12785" s="31">
        <f>G12785*'Metric Overview'!$B$11</f>
        <v>15980000</v>
      </c>
      <c r="J12785" s="32">
        <f t="shared" ref="J12785:K12785" si="12789">D12785-H12785</f>
        <v>0.25569</v>
      </c>
      <c r="K12785" s="33">
        <f t="shared" si="12789"/>
        <v>25569000</v>
      </c>
    </row>
    <row r="12786">
      <c r="A12786" s="30">
        <f t="shared" si="6"/>
        <v>12785</v>
      </c>
      <c r="B12786" s="14">
        <f>'Metric Overview'!$D$9+('Metric Overview'!$D$10*A12786)</f>
        <v>0.0958975</v>
      </c>
      <c r="C12786" s="27">
        <f t="shared" si="2"/>
        <v>9589750</v>
      </c>
      <c r="D12786" s="15">
        <f>B12786+(A12786*'Metric Overview'!$D$11)</f>
        <v>0.4155225</v>
      </c>
      <c r="E12786" s="28">
        <f t="shared" si="3"/>
        <v>41552250</v>
      </c>
      <c r="F12786" s="29"/>
      <c r="G12786" s="30">
        <f t="shared" si="8"/>
        <v>6392</v>
      </c>
      <c r="H12786" s="31">
        <f>G12786*'Metric Overview'!$D$11</f>
        <v>0.1598</v>
      </c>
      <c r="I12786" s="31">
        <f>G12786*'Metric Overview'!$B$11</f>
        <v>15980000</v>
      </c>
      <c r="J12786" s="32">
        <f t="shared" ref="J12786:K12786" si="12790">D12786-H12786</f>
        <v>0.2557225</v>
      </c>
      <c r="K12786" s="33">
        <f t="shared" si="12790"/>
        <v>25572250</v>
      </c>
    </row>
    <row r="12787">
      <c r="A12787" s="30">
        <f t="shared" si="6"/>
        <v>12786</v>
      </c>
      <c r="B12787" s="14">
        <f>'Metric Overview'!$D$9+('Metric Overview'!$D$10*A12787)</f>
        <v>0.095905</v>
      </c>
      <c r="C12787" s="27">
        <f t="shared" si="2"/>
        <v>9590500</v>
      </c>
      <c r="D12787" s="15">
        <f>B12787+(A12787*'Metric Overview'!$D$11)</f>
        <v>0.415555</v>
      </c>
      <c r="E12787" s="28">
        <f t="shared" si="3"/>
        <v>41555500</v>
      </c>
      <c r="F12787" s="29"/>
      <c r="G12787" s="30">
        <f t="shared" si="8"/>
        <v>6393</v>
      </c>
      <c r="H12787" s="31">
        <f>G12787*'Metric Overview'!$D$11</f>
        <v>0.159825</v>
      </c>
      <c r="I12787" s="31">
        <f>G12787*'Metric Overview'!$B$11</f>
        <v>15982500</v>
      </c>
      <c r="J12787" s="32">
        <f t="shared" ref="J12787:K12787" si="12791">D12787-H12787</f>
        <v>0.25573</v>
      </c>
      <c r="K12787" s="33">
        <f t="shared" si="12791"/>
        <v>25573000</v>
      </c>
    </row>
    <row r="12788">
      <c r="A12788" s="30">
        <f t="shared" si="6"/>
        <v>12787</v>
      </c>
      <c r="B12788" s="14">
        <f>'Metric Overview'!$D$9+('Metric Overview'!$D$10*A12788)</f>
        <v>0.0959125</v>
      </c>
      <c r="C12788" s="27">
        <f t="shared" si="2"/>
        <v>9591250</v>
      </c>
      <c r="D12788" s="15">
        <f>B12788+(A12788*'Metric Overview'!$D$11)</f>
        <v>0.4155875</v>
      </c>
      <c r="E12788" s="28">
        <f t="shared" si="3"/>
        <v>41558750</v>
      </c>
      <c r="F12788" s="29"/>
      <c r="G12788" s="30">
        <f t="shared" si="8"/>
        <v>6393</v>
      </c>
      <c r="H12788" s="31">
        <f>G12788*'Metric Overview'!$D$11</f>
        <v>0.159825</v>
      </c>
      <c r="I12788" s="31">
        <f>G12788*'Metric Overview'!$B$11</f>
        <v>15982500</v>
      </c>
      <c r="J12788" s="32">
        <f t="shared" ref="J12788:K12788" si="12792">D12788-H12788</f>
        <v>0.2557625</v>
      </c>
      <c r="K12788" s="33">
        <f t="shared" si="12792"/>
        <v>25576250</v>
      </c>
    </row>
    <row r="12789">
      <c r="A12789" s="30">
        <f t="shared" si="6"/>
        <v>12788</v>
      </c>
      <c r="B12789" s="14">
        <f>'Metric Overview'!$D$9+('Metric Overview'!$D$10*A12789)</f>
        <v>0.09592</v>
      </c>
      <c r="C12789" s="27">
        <f t="shared" si="2"/>
        <v>9592000</v>
      </c>
      <c r="D12789" s="15">
        <f>B12789+(A12789*'Metric Overview'!$D$11)</f>
        <v>0.41562</v>
      </c>
      <c r="E12789" s="28">
        <f t="shared" si="3"/>
        <v>41562000</v>
      </c>
      <c r="F12789" s="29"/>
      <c r="G12789" s="30">
        <f t="shared" si="8"/>
        <v>6394</v>
      </c>
      <c r="H12789" s="31">
        <f>G12789*'Metric Overview'!$D$11</f>
        <v>0.15985</v>
      </c>
      <c r="I12789" s="31">
        <f>G12789*'Metric Overview'!$B$11</f>
        <v>15985000</v>
      </c>
      <c r="J12789" s="32">
        <f t="shared" ref="J12789:K12789" si="12793">D12789-H12789</f>
        <v>0.25577</v>
      </c>
      <c r="K12789" s="33">
        <f t="shared" si="12793"/>
        <v>25577000</v>
      </c>
    </row>
    <row r="12790">
      <c r="A12790" s="30">
        <f t="shared" si="6"/>
        <v>12789</v>
      </c>
      <c r="B12790" s="14">
        <f>'Metric Overview'!$D$9+('Metric Overview'!$D$10*A12790)</f>
        <v>0.0959275</v>
      </c>
      <c r="C12790" s="27">
        <f t="shared" si="2"/>
        <v>9592750</v>
      </c>
      <c r="D12790" s="15">
        <f>B12790+(A12790*'Metric Overview'!$D$11)</f>
        <v>0.4156525</v>
      </c>
      <c r="E12790" s="28">
        <f t="shared" si="3"/>
        <v>41565250</v>
      </c>
      <c r="F12790" s="29"/>
      <c r="G12790" s="30">
        <f t="shared" si="8"/>
        <v>6394</v>
      </c>
      <c r="H12790" s="31">
        <f>G12790*'Metric Overview'!$D$11</f>
        <v>0.15985</v>
      </c>
      <c r="I12790" s="31">
        <f>G12790*'Metric Overview'!$B$11</f>
        <v>15985000</v>
      </c>
      <c r="J12790" s="32">
        <f t="shared" ref="J12790:K12790" si="12794">D12790-H12790</f>
        <v>0.2558025</v>
      </c>
      <c r="K12790" s="33">
        <f t="shared" si="12794"/>
        <v>25580250</v>
      </c>
    </row>
    <row r="12791">
      <c r="A12791" s="30">
        <f t="shared" si="6"/>
        <v>12790</v>
      </c>
      <c r="B12791" s="14">
        <f>'Metric Overview'!$D$9+('Metric Overview'!$D$10*A12791)</f>
        <v>0.095935</v>
      </c>
      <c r="C12791" s="27">
        <f t="shared" si="2"/>
        <v>9593500</v>
      </c>
      <c r="D12791" s="15">
        <f>B12791+(A12791*'Metric Overview'!$D$11)</f>
        <v>0.415685</v>
      </c>
      <c r="E12791" s="28">
        <f t="shared" si="3"/>
        <v>41568500</v>
      </c>
      <c r="F12791" s="29"/>
      <c r="G12791" s="30">
        <f t="shared" si="8"/>
        <v>6395</v>
      </c>
      <c r="H12791" s="31">
        <f>G12791*'Metric Overview'!$D$11</f>
        <v>0.159875</v>
      </c>
      <c r="I12791" s="31">
        <f>G12791*'Metric Overview'!$B$11</f>
        <v>15987500</v>
      </c>
      <c r="J12791" s="32">
        <f t="shared" ref="J12791:K12791" si="12795">D12791-H12791</f>
        <v>0.25581</v>
      </c>
      <c r="K12791" s="33">
        <f t="shared" si="12795"/>
        <v>25581000</v>
      </c>
    </row>
    <row r="12792">
      <c r="A12792" s="30">
        <f t="shared" si="6"/>
        <v>12791</v>
      </c>
      <c r="B12792" s="14">
        <f>'Metric Overview'!$D$9+('Metric Overview'!$D$10*A12792)</f>
        <v>0.0959425</v>
      </c>
      <c r="C12792" s="27">
        <f t="shared" si="2"/>
        <v>9594250</v>
      </c>
      <c r="D12792" s="15">
        <f>B12792+(A12792*'Metric Overview'!$D$11)</f>
        <v>0.4157175</v>
      </c>
      <c r="E12792" s="28">
        <f t="shared" si="3"/>
        <v>41571750</v>
      </c>
      <c r="F12792" s="29"/>
      <c r="G12792" s="30">
        <f t="shared" si="8"/>
        <v>6395</v>
      </c>
      <c r="H12792" s="31">
        <f>G12792*'Metric Overview'!$D$11</f>
        <v>0.159875</v>
      </c>
      <c r="I12792" s="31">
        <f>G12792*'Metric Overview'!$B$11</f>
        <v>15987500</v>
      </c>
      <c r="J12792" s="32">
        <f t="shared" ref="J12792:K12792" si="12796">D12792-H12792</f>
        <v>0.2558425</v>
      </c>
      <c r="K12792" s="33">
        <f t="shared" si="12796"/>
        <v>25584250</v>
      </c>
    </row>
    <row r="12793">
      <c r="A12793" s="30">
        <f t="shared" si="6"/>
        <v>12792</v>
      </c>
      <c r="B12793" s="14">
        <f>'Metric Overview'!$D$9+('Metric Overview'!$D$10*A12793)</f>
        <v>0.09595</v>
      </c>
      <c r="C12793" s="27">
        <f t="shared" si="2"/>
        <v>9595000</v>
      </c>
      <c r="D12793" s="15">
        <f>B12793+(A12793*'Metric Overview'!$D$11)</f>
        <v>0.41575</v>
      </c>
      <c r="E12793" s="28">
        <f t="shared" si="3"/>
        <v>41575000</v>
      </c>
      <c r="F12793" s="29"/>
      <c r="G12793" s="30">
        <f t="shared" si="8"/>
        <v>6396</v>
      </c>
      <c r="H12793" s="31">
        <f>G12793*'Metric Overview'!$D$11</f>
        <v>0.1599</v>
      </c>
      <c r="I12793" s="31">
        <f>G12793*'Metric Overview'!$B$11</f>
        <v>15990000</v>
      </c>
      <c r="J12793" s="32">
        <f t="shared" ref="J12793:K12793" si="12797">D12793-H12793</f>
        <v>0.25585</v>
      </c>
      <c r="K12793" s="33">
        <f t="shared" si="12797"/>
        <v>25585000</v>
      </c>
    </row>
    <row r="12794">
      <c r="A12794" s="30">
        <f t="shared" si="6"/>
        <v>12793</v>
      </c>
      <c r="B12794" s="14">
        <f>'Metric Overview'!$D$9+('Metric Overview'!$D$10*A12794)</f>
        <v>0.0959575</v>
      </c>
      <c r="C12794" s="27">
        <f t="shared" si="2"/>
        <v>9595750</v>
      </c>
      <c r="D12794" s="15">
        <f>B12794+(A12794*'Metric Overview'!$D$11)</f>
        <v>0.4157825</v>
      </c>
      <c r="E12794" s="28">
        <f t="shared" si="3"/>
        <v>41578250</v>
      </c>
      <c r="F12794" s="29"/>
      <c r="G12794" s="30">
        <f t="shared" si="8"/>
        <v>6396</v>
      </c>
      <c r="H12794" s="31">
        <f>G12794*'Metric Overview'!$D$11</f>
        <v>0.1599</v>
      </c>
      <c r="I12794" s="31">
        <f>G12794*'Metric Overview'!$B$11</f>
        <v>15990000</v>
      </c>
      <c r="J12794" s="32">
        <f t="shared" ref="J12794:K12794" si="12798">D12794-H12794</f>
        <v>0.2558825</v>
      </c>
      <c r="K12794" s="33">
        <f t="shared" si="12798"/>
        <v>25588250</v>
      </c>
    </row>
    <row r="12795">
      <c r="A12795" s="30">
        <f t="shared" si="6"/>
        <v>12794</v>
      </c>
      <c r="B12795" s="14">
        <f>'Metric Overview'!$D$9+('Metric Overview'!$D$10*A12795)</f>
        <v>0.095965</v>
      </c>
      <c r="C12795" s="27">
        <f t="shared" si="2"/>
        <v>9596500</v>
      </c>
      <c r="D12795" s="15">
        <f>B12795+(A12795*'Metric Overview'!$D$11)</f>
        <v>0.415815</v>
      </c>
      <c r="E12795" s="28">
        <f t="shared" si="3"/>
        <v>41581500</v>
      </c>
      <c r="F12795" s="29"/>
      <c r="G12795" s="30">
        <f t="shared" si="8"/>
        <v>6397</v>
      </c>
      <c r="H12795" s="31">
        <f>G12795*'Metric Overview'!$D$11</f>
        <v>0.159925</v>
      </c>
      <c r="I12795" s="31">
        <f>G12795*'Metric Overview'!$B$11</f>
        <v>15992500</v>
      </c>
      <c r="J12795" s="32">
        <f t="shared" ref="J12795:K12795" si="12799">D12795-H12795</f>
        <v>0.25589</v>
      </c>
      <c r="K12795" s="33">
        <f t="shared" si="12799"/>
        <v>25589000</v>
      </c>
    </row>
    <row r="12796">
      <c r="A12796" s="30">
        <f t="shared" si="6"/>
        <v>12795</v>
      </c>
      <c r="B12796" s="14">
        <f>'Metric Overview'!$D$9+('Metric Overview'!$D$10*A12796)</f>
        <v>0.0959725</v>
      </c>
      <c r="C12796" s="27">
        <f t="shared" si="2"/>
        <v>9597250</v>
      </c>
      <c r="D12796" s="15">
        <f>B12796+(A12796*'Metric Overview'!$D$11)</f>
        <v>0.4158475</v>
      </c>
      <c r="E12796" s="28">
        <f t="shared" si="3"/>
        <v>41584750</v>
      </c>
      <c r="F12796" s="29"/>
      <c r="G12796" s="30">
        <f t="shared" si="8"/>
        <v>6397</v>
      </c>
      <c r="H12796" s="31">
        <f>G12796*'Metric Overview'!$D$11</f>
        <v>0.159925</v>
      </c>
      <c r="I12796" s="31">
        <f>G12796*'Metric Overview'!$B$11</f>
        <v>15992500</v>
      </c>
      <c r="J12796" s="32">
        <f t="shared" ref="J12796:K12796" si="12800">D12796-H12796</f>
        <v>0.2559225</v>
      </c>
      <c r="K12796" s="33">
        <f t="shared" si="12800"/>
        <v>25592250</v>
      </c>
    </row>
    <row r="12797">
      <c r="A12797" s="30">
        <f t="shared" si="6"/>
        <v>12796</v>
      </c>
      <c r="B12797" s="14">
        <f>'Metric Overview'!$D$9+('Metric Overview'!$D$10*A12797)</f>
        <v>0.09598</v>
      </c>
      <c r="C12797" s="27">
        <f t="shared" si="2"/>
        <v>9598000</v>
      </c>
      <c r="D12797" s="15">
        <f>B12797+(A12797*'Metric Overview'!$D$11)</f>
        <v>0.41588</v>
      </c>
      <c r="E12797" s="28">
        <f t="shared" si="3"/>
        <v>41588000</v>
      </c>
      <c r="F12797" s="29"/>
      <c r="G12797" s="30">
        <f t="shared" si="8"/>
        <v>6398</v>
      </c>
      <c r="H12797" s="31">
        <f>G12797*'Metric Overview'!$D$11</f>
        <v>0.15995</v>
      </c>
      <c r="I12797" s="31">
        <f>G12797*'Metric Overview'!$B$11</f>
        <v>15995000</v>
      </c>
      <c r="J12797" s="32">
        <f t="shared" ref="J12797:K12797" si="12801">D12797-H12797</f>
        <v>0.25593</v>
      </c>
      <c r="K12797" s="33">
        <f t="shared" si="12801"/>
        <v>25593000</v>
      </c>
    </row>
    <row r="12798">
      <c r="A12798" s="30">
        <f t="shared" si="6"/>
        <v>12797</v>
      </c>
      <c r="B12798" s="14">
        <f>'Metric Overview'!$D$9+('Metric Overview'!$D$10*A12798)</f>
        <v>0.0959875</v>
      </c>
      <c r="C12798" s="27">
        <f t="shared" si="2"/>
        <v>9598750</v>
      </c>
      <c r="D12798" s="15">
        <f>B12798+(A12798*'Metric Overview'!$D$11)</f>
        <v>0.4159125</v>
      </c>
      <c r="E12798" s="28">
        <f t="shared" si="3"/>
        <v>41591250</v>
      </c>
      <c r="F12798" s="29"/>
      <c r="G12798" s="30">
        <f t="shared" si="8"/>
        <v>6398</v>
      </c>
      <c r="H12798" s="31">
        <f>G12798*'Metric Overview'!$D$11</f>
        <v>0.15995</v>
      </c>
      <c r="I12798" s="31">
        <f>G12798*'Metric Overview'!$B$11</f>
        <v>15995000</v>
      </c>
      <c r="J12798" s="32">
        <f t="shared" ref="J12798:K12798" si="12802">D12798-H12798</f>
        <v>0.2559625</v>
      </c>
      <c r="K12798" s="33">
        <f t="shared" si="12802"/>
        <v>25596250</v>
      </c>
    </row>
    <row r="12799">
      <c r="A12799" s="30">
        <f t="shared" si="6"/>
        <v>12798</v>
      </c>
      <c r="B12799" s="14">
        <f>'Metric Overview'!$D$9+('Metric Overview'!$D$10*A12799)</f>
        <v>0.095995</v>
      </c>
      <c r="C12799" s="27">
        <f t="shared" si="2"/>
        <v>9599500</v>
      </c>
      <c r="D12799" s="15">
        <f>B12799+(A12799*'Metric Overview'!$D$11)</f>
        <v>0.415945</v>
      </c>
      <c r="E12799" s="28">
        <f t="shared" si="3"/>
        <v>41594500</v>
      </c>
      <c r="F12799" s="29"/>
      <c r="G12799" s="30">
        <f t="shared" si="8"/>
        <v>6399</v>
      </c>
      <c r="H12799" s="31">
        <f>G12799*'Metric Overview'!$D$11</f>
        <v>0.159975</v>
      </c>
      <c r="I12799" s="31">
        <f>G12799*'Metric Overview'!$B$11</f>
        <v>15997500</v>
      </c>
      <c r="J12799" s="32">
        <f t="shared" ref="J12799:K12799" si="12803">D12799-H12799</f>
        <v>0.25597</v>
      </c>
      <c r="K12799" s="33">
        <f t="shared" si="12803"/>
        <v>25597000</v>
      </c>
    </row>
    <row r="12800">
      <c r="A12800" s="30">
        <f t="shared" si="6"/>
        <v>12799</v>
      </c>
      <c r="B12800" s="14">
        <f>'Metric Overview'!$D$9+('Metric Overview'!$D$10*A12800)</f>
        <v>0.0960025</v>
      </c>
      <c r="C12800" s="27">
        <f t="shared" si="2"/>
        <v>9600250</v>
      </c>
      <c r="D12800" s="15">
        <f>B12800+(A12800*'Metric Overview'!$D$11)</f>
        <v>0.4159775</v>
      </c>
      <c r="E12800" s="28">
        <f t="shared" si="3"/>
        <v>41597750</v>
      </c>
      <c r="F12800" s="29"/>
      <c r="G12800" s="30">
        <f t="shared" si="8"/>
        <v>6399</v>
      </c>
      <c r="H12800" s="31">
        <f>G12800*'Metric Overview'!$D$11</f>
        <v>0.159975</v>
      </c>
      <c r="I12800" s="31">
        <f>G12800*'Metric Overview'!$B$11</f>
        <v>15997500</v>
      </c>
      <c r="J12800" s="32">
        <f t="shared" ref="J12800:K12800" si="12804">D12800-H12800</f>
        <v>0.2560025</v>
      </c>
      <c r="K12800" s="33">
        <f t="shared" si="12804"/>
        <v>25600250</v>
      </c>
    </row>
    <row r="12801">
      <c r="A12801" s="30">
        <f t="shared" si="6"/>
        <v>12800</v>
      </c>
      <c r="B12801" s="14">
        <f>'Metric Overview'!$D$9+('Metric Overview'!$D$10*A12801)</f>
        <v>0.09601</v>
      </c>
      <c r="C12801" s="27">
        <f t="shared" si="2"/>
        <v>9601000</v>
      </c>
      <c r="D12801" s="15">
        <f>B12801+(A12801*'Metric Overview'!$D$11)</f>
        <v>0.41601</v>
      </c>
      <c r="E12801" s="28">
        <f t="shared" si="3"/>
        <v>41601000</v>
      </c>
      <c r="F12801" s="29"/>
      <c r="G12801" s="30">
        <f t="shared" si="8"/>
        <v>6400</v>
      </c>
      <c r="H12801" s="31">
        <f>G12801*'Metric Overview'!$D$11</f>
        <v>0.16</v>
      </c>
      <c r="I12801" s="31">
        <f>G12801*'Metric Overview'!$B$11</f>
        <v>16000000</v>
      </c>
      <c r="J12801" s="32">
        <f t="shared" ref="J12801:K12801" si="12805">D12801-H12801</f>
        <v>0.25601</v>
      </c>
      <c r="K12801" s="33">
        <f t="shared" si="12805"/>
        <v>25601000</v>
      </c>
    </row>
    <row r="12802">
      <c r="A12802" s="30">
        <f t="shared" si="6"/>
        <v>12801</v>
      </c>
      <c r="B12802" s="14">
        <f>'Metric Overview'!$D$9+('Metric Overview'!$D$10*A12802)</f>
        <v>0.0960175</v>
      </c>
      <c r="C12802" s="27">
        <f t="shared" si="2"/>
        <v>9601750</v>
      </c>
      <c r="D12802" s="15">
        <f>B12802+(A12802*'Metric Overview'!$D$11)</f>
        <v>0.4160425</v>
      </c>
      <c r="E12802" s="28">
        <f t="shared" si="3"/>
        <v>41604250</v>
      </c>
      <c r="F12802" s="29"/>
      <c r="G12802" s="30">
        <f t="shared" si="8"/>
        <v>6400</v>
      </c>
      <c r="H12802" s="31">
        <f>G12802*'Metric Overview'!$D$11</f>
        <v>0.16</v>
      </c>
      <c r="I12802" s="31">
        <f>G12802*'Metric Overview'!$B$11</f>
        <v>16000000</v>
      </c>
      <c r="J12802" s="32">
        <f t="shared" ref="J12802:K12802" si="12806">D12802-H12802</f>
        <v>0.2560425</v>
      </c>
      <c r="K12802" s="33">
        <f t="shared" si="12806"/>
        <v>25604250</v>
      </c>
    </row>
    <row r="12803">
      <c r="A12803" s="30">
        <f t="shared" si="6"/>
        <v>12802</v>
      </c>
      <c r="B12803" s="14">
        <f>'Metric Overview'!$D$9+('Metric Overview'!$D$10*A12803)</f>
        <v>0.096025</v>
      </c>
      <c r="C12803" s="27">
        <f t="shared" si="2"/>
        <v>9602500</v>
      </c>
      <c r="D12803" s="15">
        <f>B12803+(A12803*'Metric Overview'!$D$11)</f>
        <v>0.416075</v>
      </c>
      <c r="E12803" s="28">
        <f t="shared" si="3"/>
        <v>41607500</v>
      </c>
      <c r="F12803" s="29"/>
      <c r="G12803" s="30">
        <f t="shared" si="8"/>
        <v>6401</v>
      </c>
      <c r="H12803" s="31">
        <f>G12803*'Metric Overview'!$D$11</f>
        <v>0.160025</v>
      </c>
      <c r="I12803" s="31">
        <f>G12803*'Metric Overview'!$B$11</f>
        <v>16002500</v>
      </c>
      <c r="J12803" s="32">
        <f t="shared" ref="J12803:K12803" si="12807">D12803-H12803</f>
        <v>0.25605</v>
      </c>
      <c r="K12803" s="33">
        <f t="shared" si="12807"/>
        <v>25605000</v>
      </c>
    </row>
    <row r="12804">
      <c r="A12804" s="30">
        <f t="shared" si="6"/>
        <v>12803</v>
      </c>
      <c r="B12804" s="14">
        <f>'Metric Overview'!$D$9+('Metric Overview'!$D$10*A12804)</f>
        <v>0.0960325</v>
      </c>
      <c r="C12804" s="27">
        <f t="shared" si="2"/>
        <v>9603250</v>
      </c>
      <c r="D12804" s="15">
        <f>B12804+(A12804*'Metric Overview'!$D$11)</f>
        <v>0.4161075</v>
      </c>
      <c r="E12804" s="28">
        <f t="shared" si="3"/>
        <v>41610750</v>
      </c>
      <c r="F12804" s="29"/>
      <c r="G12804" s="30">
        <f t="shared" si="8"/>
        <v>6401</v>
      </c>
      <c r="H12804" s="31">
        <f>G12804*'Metric Overview'!$D$11</f>
        <v>0.160025</v>
      </c>
      <c r="I12804" s="31">
        <f>G12804*'Metric Overview'!$B$11</f>
        <v>16002500</v>
      </c>
      <c r="J12804" s="32">
        <f t="shared" ref="J12804:K12804" si="12808">D12804-H12804</f>
        <v>0.2560825</v>
      </c>
      <c r="K12804" s="33">
        <f t="shared" si="12808"/>
        <v>25608250</v>
      </c>
    </row>
    <row r="12805">
      <c r="A12805" s="30">
        <f t="shared" si="6"/>
        <v>12804</v>
      </c>
      <c r="B12805" s="14">
        <f>'Metric Overview'!$D$9+('Metric Overview'!$D$10*A12805)</f>
        <v>0.09604</v>
      </c>
      <c r="C12805" s="27">
        <f t="shared" si="2"/>
        <v>9604000</v>
      </c>
      <c r="D12805" s="15">
        <f>B12805+(A12805*'Metric Overview'!$D$11)</f>
        <v>0.41614</v>
      </c>
      <c r="E12805" s="28">
        <f t="shared" si="3"/>
        <v>41614000</v>
      </c>
      <c r="F12805" s="29"/>
      <c r="G12805" s="30">
        <f t="shared" si="8"/>
        <v>6402</v>
      </c>
      <c r="H12805" s="31">
        <f>G12805*'Metric Overview'!$D$11</f>
        <v>0.16005</v>
      </c>
      <c r="I12805" s="31">
        <f>G12805*'Metric Overview'!$B$11</f>
        <v>16005000</v>
      </c>
      <c r="J12805" s="32">
        <f t="shared" ref="J12805:K12805" si="12809">D12805-H12805</f>
        <v>0.25609</v>
      </c>
      <c r="K12805" s="33">
        <f t="shared" si="12809"/>
        <v>25609000</v>
      </c>
    </row>
    <row r="12806">
      <c r="A12806" s="30">
        <f t="shared" si="6"/>
        <v>12805</v>
      </c>
      <c r="B12806" s="14">
        <f>'Metric Overview'!$D$9+('Metric Overview'!$D$10*A12806)</f>
        <v>0.0960475</v>
      </c>
      <c r="C12806" s="27">
        <f t="shared" si="2"/>
        <v>9604750</v>
      </c>
      <c r="D12806" s="15">
        <f>B12806+(A12806*'Metric Overview'!$D$11)</f>
        <v>0.4161725</v>
      </c>
      <c r="E12806" s="28">
        <f t="shared" si="3"/>
        <v>41617250</v>
      </c>
      <c r="F12806" s="29"/>
      <c r="G12806" s="30">
        <f t="shared" si="8"/>
        <v>6402</v>
      </c>
      <c r="H12806" s="31">
        <f>G12806*'Metric Overview'!$D$11</f>
        <v>0.16005</v>
      </c>
      <c r="I12806" s="31">
        <f>G12806*'Metric Overview'!$B$11</f>
        <v>16005000</v>
      </c>
      <c r="J12806" s="32">
        <f t="shared" ref="J12806:K12806" si="12810">D12806-H12806</f>
        <v>0.2561225</v>
      </c>
      <c r="K12806" s="33">
        <f t="shared" si="12810"/>
        <v>25612250</v>
      </c>
    </row>
    <row r="12807">
      <c r="A12807" s="30">
        <f t="shared" si="6"/>
        <v>12806</v>
      </c>
      <c r="B12807" s="14">
        <f>'Metric Overview'!$D$9+('Metric Overview'!$D$10*A12807)</f>
        <v>0.096055</v>
      </c>
      <c r="C12807" s="27">
        <f t="shared" si="2"/>
        <v>9605500</v>
      </c>
      <c r="D12807" s="15">
        <f>B12807+(A12807*'Metric Overview'!$D$11)</f>
        <v>0.416205</v>
      </c>
      <c r="E12807" s="28">
        <f t="shared" si="3"/>
        <v>41620500</v>
      </c>
      <c r="F12807" s="29"/>
      <c r="G12807" s="30">
        <f t="shared" si="8"/>
        <v>6403</v>
      </c>
      <c r="H12807" s="31">
        <f>G12807*'Metric Overview'!$D$11</f>
        <v>0.160075</v>
      </c>
      <c r="I12807" s="31">
        <f>G12807*'Metric Overview'!$B$11</f>
        <v>16007500</v>
      </c>
      <c r="J12807" s="32">
        <f t="shared" ref="J12807:K12807" si="12811">D12807-H12807</f>
        <v>0.25613</v>
      </c>
      <c r="K12807" s="33">
        <f t="shared" si="12811"/>
        <v>25613000</v>
      </c>
    </row>
    <row r="12808">
      <c r="A12808" s="30">
        <f t="shared" si="6"/>
        <v>12807</v>
      </c>
      <c r="B12808" s="14">
        <f>'Metric Overview'!$D$9+('Metric Overview'!$D$10*A12808)</f>
        <v>0.0960625</v>
      </c>
      <c r="C12808" s="27">
        <f t="shared" si="2"/>
        <v>9606250</v>
      </c>
      <c r="D12808" s="15">
        <f>B12808+(A12808*'Metric Overview'!$D$11)</f>
        <v>0.4162375</v>
      </c>
      <c r="E12808" s="28">
        <f t="shared" si="3"/>
        <v>41623750</v>
      </c>
      <c r="F12808" s="29"/>
      <c r="G12808" s="30">
        <f t="shared" si="8"/>
        <v>6403</v>
      </c>
      <c r="H12808" s="31">
        <f>G12808*'Metric Overview'!$D$11</f>
        <v>0.160075</v>
      </c>
      <c r="I12808" s="31">
        <f>G12808*'Metric Overview'!$B$11</f>
        <v>16007500</v>
      </c>
      <c r="J12808" s="32">
        <f t="shared" ref="J12808:K12808" si="12812">D12808-H12808</f>
        <v>0.2561625</v>
      </c>
      <c r="K12808" s="33">
        <f t="shared" si="12812"/>
        <v>25616250</v>
      </c>
    </row>
    <row r="12809">
      <c r="A12809" s="30">
        <f t="shared" si="6"/>
        <v>12808</v>
      </c>
      <c r="B12809" s="14">
        <f>'Metric Overview'!$D$9+('Metric Overview'!$D$10*A12809)</f>
        <v>0.09607</v>
      </c>
      <c r="C12809" s="27">
        <f t="shared" si="2"/>
        <v>9607000</v>
      </c>
      <c r="D12809" s="15">
        <f>B12809+(A12809*'Metric Overview'!$D$11)</f>
        <v>0.41627</v>
      </c>
      <c r="E12809" s="28">
        <f t="shared" si="3"/>
        <v>41627000</v>
      </c>
      <c r="F12809" s="29"/>
      <c r="G12809" s="30">
        <f t="shared" si="8"/>
        <v>6404</v>
      </c>
      <c r="H12809" s="31">
        <f>G12809*'Metric Overview'!$D$11</f>
        <v>0.1601</v>
      </c>
      <c r="I12809" s="31">
        <f>G12809*'Metric Overview'!$B$11</f>
        <v>16010000</v>
      </c>
      <c r="J12809" s="32">
        <f t="shared" ref="J12809:K12809" si="12813">D12809-H12809</f>
        <v>0.25617</v>
      </c>
      <c r="K12809" s="33">
        <f t="shared" si="12813"/>
        <v>25617000</v>
      </c>
    </row>
    <row r="12810">
      <c r="A12810" s="30">
        <f t="shared" si="6"/>
        <v>12809</v>
      </c>
      <c r="B12810" s="14">
        <f>'Metric Overview'!$D$9+('Metric Overview'!$D$10*A12810)</f>
        <v>0.0960775</v>
      </c>
      <c r="C12810" s="27">
        <f t="shared" si="2"/>
        <v>9607750</v>
      </c>
      <c r="D12810" s="15">
        <f>B12810+(A12810*'Metric Overview'!$D$11)</f>
        <v>0.4163025</v>
      </c>
      <c r="E12810" s="28">
        <f t="shared" si="3"/>
        <v>41630250</v>
      </c>
      <c r="F12810" s="29"/>
      <c r="G12810" s="30">
        <f t="shared" si="8"/>
        <v>6404</v>
      </c>
      <c r="H12810" s="31">
        <f>G12810*'Metric Overview'!$D$11</f>
        <v>0.1601</v>
      </c>
      <c r="I12810" s="31">
        <f>G12810*'Metric Overview'!$B$11</f>
        <v>16010000</v>
      </c>
      <c r="J12810" s="32">
        <f t="shared" ref="J12810:K12810" si="12814">D12810-H12810</f>
        <v>0.2562025</v>
      </c>
      <c r="K12810" s="33">
        <f t="shared" si="12814"/>
        <v>25620250</v>
      </c>
    </row>
    <row r="12811">
      <c r="A12811" s="30">
        <f t="shared" si="6"/>
        <v>12810</v>
      </c>
      <c r="B12811" s="14">
        <f>'Metric Overview'!$D$9+('Metric Overview'!$D$10*A12811)</f>
        <v>0.096085</v>
      </c>
      <c r="C12811" s="27">
        <f t="shared" si="2"/>
        <v>9608500</v>
      </c>
      <c r="D12811" s="15">
        <f>B12811+(A12811*'Metric Overview'!$D$11)</f>
        <v>0.416335</v>
      </c>
      <c r="E12811" s="28">
        <f t="shared" si="3"/>
        <v>41633500</v>
      </c>
      <c r="F12811" s="29"/>
      <c r="G12811" s="30">
        <f t="shared" si="8"/>
        <v>6405</v>
      </c>
      <c r="H12811" s="31">
        <f>G12811*'Metric Overview'!$D$11</f>
        <v>0.160125</v>
      </c>
      <c r="I12811" s="31">
        <f>G12811*'Metric Overview'!$B$11</f>
        <v>16012500</v>
      </c>
      <c r="J12811" s="32">
        <f t="shared" ref="J12811:K12811" si="12815">D12811-H12811</f>
        <v>0.25621</v>
      </c>
      <c r="K12811" s="33">
        <f t="shared" si="12815"/>
        <v>25621000</v>
      </c>
    </row>
    <row r="12812">
      <c r="A12812" s="30">
        <f t="shared" si="6"/>
        <v>12811</v>
      </c>
      <c r="B12812" s="14">
        <f>'Metric Overview'!$D$9+('Metric Overview'!$D$10*A12812)</f>
        <v>0.0960925</v>
      </c>
      <c r="C12812" s="27">
        <f t="shared" si="2"/>
        <v>9609250</v>
      </c>
      <c r="D12812" s="15">
        <f>B12812+(A12812*'Metric Overview'!$D$11)</f>
        <v>0.4163675</v>
      </c>
      <c r="E12812" s="28">
        <f t="shared" si="3"/>
        <v>41636750</v>
      </c>
      <c r="F12812" s="29"/>
      <c r="G12812" s="30">
        <f t="shared" si="8"/>
        <v>6405</v>
      </c>
      <c r="H12812" s="31">
        <f>G12812*'Metric Overview'!$D$11</f>
        <v>0.160125</v>
      </c>
      <c r="I12812" s="31">
        <f>G12812*'Metric Overview'!$B$11</f>
        <v>16012500</v>
      </c>
      <c r="J12812" s="32">
        <f t="shared" ref="J12812:K12812" si="12816">D12812-H12812</f>
        <v>0.2562425</v>
      </c>
      <c r="K12812" s="33">
        <f t="shared" si="12816"/>
        <v>25624250</v>
      </c>
    </row>
    <row r="12813">
      <c r="A12813" s="30">
        <f t="shared" si="6"/>
        <v>12812</v>
      </c>
      <c r="B12813" s="14">
        <f>'Metric Overview'!$D$9+('Metric Overview'!$D$10*A12813)</f>
        <v>0.0961</v>
      </c>
      <c r="C12813" s="27">
        <f t="shared" si="2"/>
        <v>9610000</v>
      </c>
      <c r="D12813" s="15">
        <f>B12813+(A12813*'Metric Overview'!$D$11)</f>
        <v>0.4164</v>
      </c>
      <c r="E12813" s="28">
        <f t="shared" si="3"/>
        <v>41640000</v>
      </c>
      <c r="F12813" s="29"/>
      <c r="G12813" s="30">
        <f t="shared" si="8"/>
        <v>6406</v>
      </c>
      <c r="H12813" s="31">
        <f>G12813*'Metric Overview'!$D$11</f>
        <v>0.16015</v>
      </c>
      <c r="I12813" s="31">
        <f>G12813*'Metric Overview'!$B$11</f>
        <v>16015000</v>
      </c>
      <c r="J12813" s="32">
        <f t="shared" ref="J12813:K12813" si="12817">D12813-H12813</f>
        <v>0.25625</v>
      </c>
      <c r="K12813" s="33">
        <f t="shared" si="12817"/>
        <v>25625000</v>
      </c>
    </row>
    <row r="12814">
      <c r="A12814" s="30">
        <f t="shared" si="6"/>
        <v>12813</v>
      </c>
      <c r="B12814" s="14">
        <f>'Metric Overview'!$D$9+('Metric Overview'!$D$10*A12814)</f>
        <v>0.0961075</v>
      </c>
      <c r="C12814" s="27">
        <f t="shared" si="2"/>
        <v>9610750</v>
      </c>
      <c r="D12814" s="15">
        <f>B12814+(A12814*'Metric Overview'!$D$11)</f>
        <v>0.4164325</v>
      </c>
      <c r="E12814" s="28">
        <f t="shared" si="3"/>
        <v>41643250</v>
      </c>
      <c r="F12814" s="29"/>
      <c r="G12814" s="30">
        <f t="shared" si="8"/>
        <v>6406</v>
      </c>
      <c r="H12814" s="31">
        <f>G12814*'Metric Overview'!$D$11</f>
        <v>0.16015</v>
      </c>
      <c r="I12814" s="31">
        <f>G12814*'Metric Overview'!$B$11</f>
        <v>16015000</v>
      </c>
      <c r="J12814" s="32">
        <f t="shared" ref="J12814:K12814" si="12818">D12814-H12814</f>
        <v>0.2562825</v>
      </c>
      <c r="K12814" s="33">
        <f t="shared" si="12818"/>
        <v>25628250</v>
      </c>
    </row>
    <row r="12815">
      <c r="A12815" s="30">
        <f t="shared" si="6"/>
        <v>12814</v>
      </c>
      <c r="B12815" s="14">
        <f>'Metric Overview'!$D$9+('Metric Overview'!$D$10*A12815)</f>
        <v>0.096115</v>
      </c>
      <c r="C12815" s="27">
        <f t="shared" si="2"/>
        <v>9611500</v>
      </c>
      <c r="D12815" s="15">
        <f>B12815+(A12815*'Metric Overview'!$D$11)</f>
        <v>0.416465</v>
      </c>
      <c r="E12815" s="28">
        <f t="shared" si="3"/>
        <v>41646500</v>
      </c>
      <c r="F12815" s="29"/>
      <c r="G12815" s="30">
        <f t="shared" si="8"/>
        <v>6407</v>
      </c>
      <c r="H12815" s="31">
        <f>G12815*'Metric Overview'!$D$11</f>
        <v>0.160175</v>
      </c>
      <c r="I12815" s="31">
        <f>G12815*'Metric Overview'!$B$11</f>
        <v>16017500</v>
      </c>
      <c r="J12815" s="32">
        <f t="shared" ref="J12815:K12815" si="12819">D12815-H12815</f>
        <v>0.25629</v>
      </c>
      <c r="K12815" s="33">
        <f t="shared" si="12819"/>
        <v>25629000</v>
      </c>
    </row>
    <row r="12816">
      <c r="A12816" s="30">
        <f t="shared" si="6"/>
        <v>12815</v>
      </c>
      <c r="B12816" s="14">
        <f>'Metric Overview'!$D$9+('Metric Overview'!$D$10*A12816)</f>
        <v>0.0961225</v>
      </c>
      <c r="C12816" s="27">
        <f t="shared" si="2"/>
        <v>9612250</v>
      </c>
      <c r="D12816" s="15">
        <f>B12816+(A12816*'Metric Overview'!$D$11)</f>
        <v>0.4164975</v>
      </c>
      <c r="E12816" s="28">
        <f t="shared" si="3"/>
        <v>41649750</v>
      </c>
      <c r="F12816" s="29"/>
      <c r="G12816" s="30">
        <f t="shared" si="8"/>
        <v>6407</v>
      </c>
      <c r="H12816" s="31">
        <f>G12816*'Metric Overview'!$D$11</f>
        <v>0.160175</v>
      </c>
      <c r="I12816" s="31">
        <f>G12816*'Metric Overview'!$B$11</f>
        <v>16017500</v>
      </c>
      <c r="J12816" s="32">
        <f t="shared" ref="J12816:K12816" si="12820">D12816-H12816</f>
        <v>0.2563225</v>
      </c>
      <c r="K12816" s="33">
        <f t="shared" si="12820"/>
        <v>25632250</v>
      </c>
    </row>
    <row r="12817">
      <c r="A12817" s="30">
        <f t="shared" si="6"/>
        <v>12816</v>
      </c>
      <c r="B12817" s="14">
        <f>'Metric Overview'!$D$9+('Metric Overview'!$D$10*A12817)</f>
        <v>0.09613</v>
      </c>
      <c r="C12817" s="27">
        <f t="shared" si="2"/>
        <v>9613000</v>
      </c>
      <c r="D12817" s="15">
        <f>B12817+(A12817*'Metric Overview'!$D$11)</f>
        <v>0.41653</v>
      </c>
      <c r="E12817" s="28">
        <f t="shared" si="3"/>
        <v>41653000</v>
      </c>
      <c r="F12817" s="29"/>
      <c r="G12817" s="30">
        <f t="shared" si="8"/>
        <v>6408</v>
      </c>
      <c r="H12817" s="31">
        <f>G12817*'Metric Overview'!$D$11</f>
        <v>0.1602</v>
      </c>
      <c r="I12817" s="31">
        <f>G12817*'Metric Overview'!$B$11</f>
        <v>16020000</v>
      </c>
      <c r="J12817" s="32">
        <f t="shared" ref="J12817:K12817" si="12821">D12817-H12817</f>
        <v>0.25633</v>
      </c>
      <c r="K12817" s="33">
        <f t="shared" si="12821"/>
        <v>25633000</v>
      </c>
    </row>
    <row r="12818">
      <c r="A12818" s="30">
        <f t="shared" si="6"/>
        <v>12817</v>
      </c>
      <c r="B12818" s="14">
        <f>'Metric Overview'!$D$9+('Metric Overview'!$D$10*A12818)</f>
        <v>0.0961375</v>
      </c>
      <c r="C12818" s="27">
        <f t="shared" si="2"/>
        <v>9613750</v>
      </c>
      <c r="D12818" s="15">
        <f>B12818+(A12818*'Metric Overview'!$D$11)</f>
        <v>0.4165625</v>
      </c>
      <c r="E12818" s="28">
        <f t="shared" si="3"/>
        <v>41656250</v>
      </c>
      <c r="F12818" s="29"/>
      <c r="G12818" s="30">
        <f t="shared" si="8"/>
        <v>6408</v>
      </c>
      <c r="H12818" s="31">
        <f>G12818*'Metric Overview'!$D$11</f>
        <v>0.1602</v>
      </c>
      <c r="I12818" s="31">
        <f>G12818*'Metric Overview'!$B$11</f>
        <v>16020000</v>
      </c>
      <c r="J12818" s="32">
        <f t="shared" ref="J12818:K12818" si="12822">D12818-H12818</f>
        <v>0.2563625</v>
      </c>
      <c r="K12818" s="33">
        <f t="shared" si="12822"/>
        <v>25636250</v>
      </c>
    </row>
    <row r="12819">
      <c r="A12819" s="30">
        <f t="shared" si="6"/>
        <v>12818</v>
      </c>
      <c r="B12819" s="14">
        <f>'Metric Overview'!$D$9+('Metric Overview'!$D$10*A12819)</f>
        <v>0.096145</v>
      </c>
      <c r="C12819" s="27">
        <f t="shared" si="2"/>
        <v>9614500</v>
      </c>
      <c r="D12819" s="15">
        <f>B12819+(A12819*'Metric Overview'!$D$11)</f>
        <v>0.416595</v>
      </c>
      <c r="E12819" s="28">
        <f t="shared" si="3"/>
        <v>41659500</v>
      </c>
      <c r="F12819" s="29"/>
      <c r="G12819" s="30">
        <f t="shared" si="8"/>
        <v>6409</v>
      </c>
      <c r="H12819" s="31">
        <f>G12819*'Metric Overview'!$D$11</f>
        <v>0.160225</v>
      </c>
      <c r="I12819" s="31">
        <f>G12819*'Metric Overview'!$B$11</f>
        <v>16022500</v>
      </c>
      <c r="J12819" s="32">
        <f t="shared" ref="J12819:K12819" si="12823">D12819-H12819</f>
        <v>0.25637</v>
      </c>
      <c r="K12819" s="33">
        <f t="shared" si="12823"/>
        <v>25637000</v>
      </c>
    </row>
    <row r="12820">
      <c r="A12820" s="30">
        <f t="shared" si="6"/>
        <v>12819</v>
      </c>
      <c r="B12820" s="14">
        <f>'Metric Overview'!$D$9+('Metric Overview'!$D$10*A12820)</f>
        <v>0.0961525</v>
      </c>
      <c r="C12820" s="27">
        <f t="shared" si="2"/>
        <v>9615250</v>
      </c>
      <c r="D12820" s="15">
        <f>B12820+(A12820*'Metric Overview'!$D$11)</f>
        <v>0.4166275</v>
      </c>
      <c r="E12820" s="28">
        <f t="shared" si="3"/>
        <v>41662750</v>
      </c>
      <c r="F12820" s="29"/>
      <c r="G12820" s="30">
        <f t="shared" si="8"/>
        <v>6409</v>
      </c>
      <c r="H12820" s="31">
        <f>G12820*'Metric Overview'!$D$11</f>
        <v>0.160225</v>
      </c>
      <c r="I12820" s="31">
        <f>G12820*'Metric Overview'!$B$11</f>
        <v>16022500</v>
      </c>
      <c r="J12820" s="32">
        <f t="shared" ref="J12820:K12820" si="12824">D12820-H12820</f>
        <v>0.2564025</v>
      </c>
      <c r="K12820" s="33">
        <f t="shared" si="12824"/>
        <v>25640250</v>
      </c>
    </row>
    <row r="12821">
      <c r="A12821" s="30">
        <f t="shared" si="6"/>
        <v>12820</v>
      </c>
      <c r="B12821" s="14">
        <f>'Metric Overview'!$D$9+('Metric Overview'!$D$10*A12821)</f>
        <v>0.09616</v>
      </c>
      <c r="C12821" s="27">
        <f t="shared" si="2"/>
        <v>9616000</v>
      </c>
      <c r="D12821" s="15">
        <f>B12821+(A12821*'Metric Overview'!$D$11)</f>
        <v>0.41666</v>
      </c>
      <c r="E12821" s="28">
        <f t="shared" si="3"/>
        <v>41666000</v>
      </c>
      <c r="F12821" s="29"/>
      <c r="G12821" s="30">
        <f t="shared" si="8"/>
        <v>6410</v>
      </c>
      <c r="H12821" s="31">
        <f>G12821*'Metric Overview'!$D$11</f>
        <v>0.16025</v>
      </c>
      <c r="I12821" s="31">
        <f>G12821*'Metric Overview'!$B$11</f>
        <v>16025000</v>
      </c>
      <c r="J12821" s="32">
        <f t="shared" ref="J12821:K12821" si="12825">D12821-H12821</f>
        <v>0.25641</v>
      </c>
      <c r="K12821" s="33">
        <f t="shared" si="12825"/>
        <v>25641000</v>
      </c>
    </row>
    <row r="12822">
      <c r="A12822" s="30">
        <f t="shared" si="6"/>
        <v>12821</v>
      </c>
      <c r="B12822" s="14">
        <f>'Metric Overview'!$D$9+('Metric Overview'!$D$10*A12822)</f>
        <v>0.0961675</v>
      </c>
      <c r="C12822" s="27">
        <f t="shared" si="2"/>
        <v>9616750</v>
      </c>
      <c r="D12822" s="15">
        <f>B12822+(A12822*'Metric Overview'!$D$11)</f>
        <v>0.4166925</v>
      </c>
      <c r="E12822" s="28">
        <f t="shared" si="3"/>
        <v>41669250</v>
      </c>
      <c r="F12822" s="29"/>
      <c r="G12822" s="30">
        <f t="shared" si="8"/>
        <v>6410</v>
      </c>
      <c r="H12822" s="31">
        <f>G12822*'Metric Overview'!$D$11</f>
        <v>0.16025</v>
      </c>
      <c r="I12822" s="31">
        <f>G12822*'Metric Overview'!$B$11</f>
        <v>16025000</v>
      </c>
      <c r="J12822" s="32">
        <f t="shared" ref="J12822:K12822" si="12826">D12822-H12822</f>
        <v>0.2564425</v>
      </c>
      <c r="K12822" s="33">
        <f t="shared" si="12826"/>
        <v>25644250</v>
      </c>
    </row>
    <row r="12823">
      <c r="A12823" s="30">
        <f t="shared" si="6"/>
        <v>12822</v>
      </c>
      <c r="B12823" s="14">
        <f>'Metric Overview'!$D$9+('Metric Overview'!$D$10*A12823)</f>
        <v>0.096175</v>
      </c>
      <c r="C12823" s="27">
        <f t="shared" si="2"/>
        <v>9617500</v>
      </c>
      <c r="D12823" s="15">
        <f>B12823+(A12823*'Metric Overview'!$D$11)</f>
        <v>0.416725</v>
      </c>
      <c r="E12823" s="28">
        <f t="shared" si="3"/>
        <v>41672500</v>
      </c>
      <c r="F12823" s="29"/>
      <c r="G12823" s="30">
        <f t="shared" si="8"/>
        <v>6411</v>
      </c>
      <c r="H12823" s="31">
        <f>G12823*'Metric Overview'!$D$11</f>
        <v>0.160275</v>
      </c>
      <c r="I12823" s="31">
        <f>G12823*'Metric Overview'!$B$11</f>
        <v>16027500</v>
      </c>
      <c r="J12823" s="32">
        <f t="shared" ref="J12823:K12823" si="12827">D12823-H12823</f>
        <v>0.25645</v>
      </c>
      <c r="K12823" s="33">
        <f t="shared" si="12827"/>
        <v>25645000</v>
      </c>
    </row>
    <row r="12824">
      <c r="A12824" s="30">
        <f t="shared" si="6"/>
        <v>12823</v>
      </c>
      <c r="B12824" s="14">
        <f>'Metric Overview'!$D$9+('Metric Overview'!$D$10*A12824)</f>
        <v>0.0961825</v>
      </c>
      <c r="C12824" s="27">
        <f t="shared" si="2"/>
        <v>9618250</v>
      </c>
      <c r="D12824" s="15">
        <f>B12824+(A12824*'Metric Overview'!$D$11)</f>
        <v>0.4167575</v>
      </c>
      <c r="E12824" s="28">
        <f t="shared" si="3"/>
        <v>41675750</v>
      </c>
      <c r="F12824" s="29"/>
      <c r="G12824" s="30">
        <f t="shared" si="8"/>
        <v>6411</v>
      </c>
      <c r="H12824" s="31">
        <f>G12824*'Metric Overview'!$D$11</f>
        <v>0.160275</v>
      </c>
      <c r="I12824" s="31">
        <f>G12824*'Metric Overview'!$B$11</f>
        <v>16027500</v>
      </c>
      <c r="J12824" s="32">
        <f t="shared" ref="J12824:K12824" si="12828">D12824-H12824</f>
        <v>0.2564825</v>
      </c>
      <c r="K12824" s="33">
        <f t="shared" si="12828"/>
        <v>25648250</v>
      </c>
    </row>
    <row r="12825">
      <c r="A12825" s="30">
        <f t="shared" si="6"/>
        <v>12824</v>
      </c>
      <c r="B12825" s="14">
        <f>'Metric Overview'!$D$9+('Metric Overview'!$D$10*A12825)</f>
        <v>0.09619</v>
      </c>
      <c r="C12825" s="27">
        <f t="shared" si="2"/>
        <v>9619000</v>
      </c>
      <c r="D12825" s="15">
        <f>B12825+(A12825*'Metric Overview'!$D$11)</f>
        <v>0.41679</v>
      </c>
      <c r="E12825" s="28">
        <f t="shared" si="3"/>
        <v>41679000</v>
      </c>
      <c r="F12825" s="29"/>
      <c r="G12825" s="30">
        <f t="shared" si="8"/>
        <v>6412</v>
      </c>
      <c r="H12825" s="31">
        <f>G12825*'Metric Overview'!$D$11</f>
        <v>0.1603</v>
      </c>
      <c r="I12825" s="31">
        <f>G12825*'Metric Overview'!$B$11</f>
        <v>16030000</v>
      </c>
      <c r="J12825" s="32">
        <f t="shared" ref="J12825:K12825" si="12829">D12825-H12825</f>
        <v>0.25649</v>
      </c>
      <c r="K12825" s="33">
        <f t="shared" si="12829"/>
        <v>25649000</v>
      </c>
    </row>
    <row r="12826">
      <c r="A12826" s="30">
        <f t="shared" si="6"/>
        <v>12825</v>
      </c>
      <c r="B12826" s="14">
        <f>'Metric Overview'!$D$9+('Metric Overview'!$D$10*A12826)</f>
        <v>0.0961975</v>
      </c>
      <c r="C12826" s="27">
        <f t="shared" si="2"/>
        <v>9619750</v>
      </c>
      <c r="D12826" s="15">
        <f>B12826+(A12826*'Metric Overview'!$D$11)</f>
        <v>0.4168225</v>
      </c>
      <c r="E12826" s="28">
        <f t="shared" si="3"/>
        <v>41682250</v>
      </c>
      <c r="F12826" s="29"/>
      <c r="G12826" s="30">
        <f t="shared" si="8"/>
        <v>6412</v>
      </c>
      <c r="H12826" s="31">
        <f>G12826*'Metric Overview'!$D$11</f>
        <v>0.1603</v>
      </c>
      <c r="I12826" s="31">
        <f>G12826*'Metric Overview'!$B$11</f>
        <v>16030000</v>
      </c>
      <c r="J12826" s="32">
        <f t="shared" ref="J12826:K12826" si="12830">D12826-H12826</f>
        <v>0.2565225</v>
      </c>
      <c r="K12826" s="33">
        <f t="shared" si="12830"/>
        <v>25652250</v>
      </c>
    </row>
    <row r="12827">
      <c r="A12827" s="30">
        <f t="shared" si="6"/>
        <v>12826</v>
      </c>
      <c r="B12827" s="14">
        <f>'Metric Overview'!$D$9+('Metric Overview'!$D$10*A12827)</f>
        <v>0.096205</v>
      </c>
      <c r="C12827" s="27">
        <f t="shared" si="2"/>
        <v>9620500</v>
      </c>
      <c r="D12827" s="15">
        <f>B12827+(A12827*'Metric Overview'!$D$11)</f>
        <v>0.416855</v>
      </c>
      <c r="E12827" s="28">
        <f t="shared" si="3"/>
        <v>41685500</v>
      </c>
      <c r="F12827" s="29"/>
      <c r="G12827" s="30">
        <f t="shared" si="8"/>
        <v>6413</v>
      </c>
      <c r="H12827" s="31">
        <f>G12827*'Metric Overview'!$D$11</f>
        <v>0.160325</v>
      </c>
      <c r="I12827" s="31">
        <f>G12827*'Metric Overview'!$B$11</f>
        <v>16032500</v>
      </c>
      <c r="J12827" s="32">
        <f t="shared" ref="J12827:K12827" si="12831">D12827-H12827</f>
        <v>0.25653</v>
      </c>
      <c r="K12827" s="33">
        <f t="shared" si="12831"/>
        <v>25653000</v>
      </c>
    </row>
    <row r="12828">
      <c r="A12828" s="30">
        <f t="shared" si="6"/>
        <v>12827</v>
      </c>
      <c r="B12828" s="14">
        <f>'Metric Overview'!$D$9+('Metric Overview'!$D$10*A12828)</f>
        <v>0.0962125</v>
      </c>
      <c r="C12828" s="27">
        <f t="shared" si="2"/>
        <v>9621250</v>
      </c>
      <c r="D12828" s="15">
        <f>B12828+(A12828*'Metric Overview'!$D$11)</f>
        <v>0.4168875</v>
      </c>
      <c r="E12828" s="28">
        <f t="shared" si="3"/>
        <v>41688750</v>
      </c>
      <c r="F12828" s="29"/>
      <c r="G12828" s="30">
        <f t="shared" si="8"/>
        <v>6413</v>
      </c>
      <c r="H12828" s="31">
        <f>G12828*'Metric Overview'!$D$11</f>
        <v>0.160325</v>
      </c>
      <c r="I12828" s="31">
        <f>G12828*'Metric Overview'!$B$11</f>
        <v>16032500</v>
      </c>
      <c r="J12828" s="32">
        <f t="shared" ref="J12828:K12828" si="12832">D12828-H12828</f>
        <v>0.2565625</v>
      </c>
      <c r="K12828" s="33">
        <f t="shared" si="12832"/>
        <v>25656250</v>
      </c>
    </row>
    <row r="12829">
      <c r="A12829" s="30">
        <f t="shared" si="6"/>
        <v>12828</v>
      </c>
      <c r="B12829" s="14">
        <f>'Metric Overview'!$D$9+('Metric Overview'!$D$10*A12829)</f>
        <v>0.09622</v>
      </c>
      <c r="C12829" s="27">
        <f t="shared" si="2"/>
        <v>9622000</v>
      </c>
      <c r="D12829" s="15">
        <f>B12829+(A12829*'Metric Overview'!$D$11)</f>
        <v>0.41692</v>
      </c>
      <c r="E12829" s="28">
        <f t="shared" si="3"/>
        <v>41692000</v>
      </c>
      <c r="F12829" s="29"/>
      <c r="G12829" s="30">
        <f t="shared" si="8"/>
        <v>6414</v>
      </c>
      <c r="H12829" s="31">
        <f>G12829*'Metric Overview'!$D$11</f>
        <v>0.16035</v>
      </c>
      <c r="I12829" s="31">
        <f>G12829*'Metric Overview'!$B$11</f>
        <v>16035000</v>
      </c>
      <c r="J12829" s="32">
        <f t="shared" ref="J12829:K12829" si="12833">D12829-H12829</f>
        <v>0.25657</v>
      </c>
      <c r="K12829" s="33">
        <f t="shared" si="12833"/>
        <v>25657000</v>
      </c>
    </row>
    <row r="12830">
      <c r="A12830" s="30">
        <f t="shared" si="6"/>
        <v>12829</v>
      </c>
      <c r="B12830" s="14">
        <f>'Metric Overview'!$D$9+('Metric Overview'!$D$10*A12830)</f>
        <v>0.0962275</v>
      </c>
      <c r="C12830" s="27">
        <f t="shared" si="2"/>
        <v>9622750</v>
      </c>
      <c r="D12830" s="15">
        <f>B12830+(A12830*'Metric Overview'!$D$11)</f>
        <v>0.4169525</v>
      </c>
      <c r="E12830" s="28">
        <f t="shared" si="3"/>
        <v>41695250</v>
      </c>
      <c r="F12830" s="29"/>
      <c r="G12830" s="30">
        <f t="shared" si="8"/>
        <v>6414</v>
      </c>
      <c r="H12830" s="31">
        <f>G12830*'Metric Overview'!$D$11</f>
        <v>0.16035</v>
      </c>
      <c r="I12830" s="31">
        <f>G12830*'Metric Overview'!$B$11</f>
        <v>16035000</v>
      </c>
      <c r="J12830" s="32">
        <f t="shared" ref="J12830:K12830" si="12834">D12830-H12830</f>
        <v>0.2566025</v>
      </c>
      <c r="K12830" s="33">
        <f t="shared" si="12834"/>
        <v>25660250</v>
      </c>
    </row>
    <row r="12831">
      <c r="A12831" s="30">
        <f t="shared" si="6"/>
        <v>12830</v>
      </c>
      <c r="B12831" s="14">
        <f>'Metric Overview'!$D$9+('Metric Overview'!$D$10*A12831)</f>
        <v>0.096235</v>
      </c>
      <c r="C12831" s="27">
        <f t="shared" si="2"/>
        <v>9623500</v>
      </c>
      <c r="D12831" s="15">
        <f>B12831+(A12831*'Metric Overview'!$D$11)</f>
        <v>0.416985</v>
      </c>
      <c r="E12831" s="28">
        <f t="shared" si="3"/>
        <v>41698500</v>
      </c>
      <c r="F12831" s="29"/>
      <c r="G12831" s="30">
        <f t="shared" si="8"/>
        <v>6415</v>
      </c>
      <c r="H12831" s="31">
        <f>G12831*'Metric Overview'!$D$11</f>
        <v>0.160375</v>
      </c>
      <c r="I12831" s="31">
        <f>G12831*'Metric Overview'!$B$11</f>
        <v>16037500</v>
      </c>
      <c r="J12831" s="32">
        <f t="shared" ref="J12831:K12831" si="12835">D12831-H12831</f>
        <v>0.25661</v>
      </c>
      <c r="K12831" s="33">
        <f t="shared" si="12835"/>
        <v>25661000</v>
      </c>
    </row>
    <row r="12832">
      <c r="A12832" s="30">
        <f t="shared" si="6"/>
        <v>12831</v>
      </c>
      <c r="B12832" s="14">
        <f>'Metric Overview'!$D$9+('Metric Overview'!$D$10*A12832)</f>
        <v>0.0962425</v>
      </c>
      <c r="C12832" s="27">
        <f t="shared" si="2"/>
        <v>9624250</v>
      </c>
      <c r="D12832" s="15">
        <f>B12832+(A12832*'Metric Overview'!$D$11)</f>
        <v>0.4170175</v>
      </c>
      <c r="E12832" s="28">
        <f t="shared" si="3"/>
        <v>41701750</v>
      </c>
      <c r="F12832" s="29"/>
      <c r="G12832" s="30">
        <f t="shared" si="8"/>
        <v>6415</v>
      </c>
      <c r="H12832" s="31">
        <f>G12832*'Metric Overview'!$D$11</f>
        <v>0.160375</v>
      </c>
      <c r="I12832" s="31">
        <f>G12832*'Metric Overview'!$B$11</f>
        <v>16037500</v>
      </c>
      <c r="J12832" s="32">
        <f t="shared" ref="J12832:K12832" si="12836">D12832-H12832</f>
        <v>0.2566425</v>
      </c>
      <c r="K12832" s="33">
        <f t="shared" si="12836"/>
        <v>25664250</v>
      </c>
    </row>
    <row r="12833">
      <c r="A12833" s="30">
        <f t="shared" si="6"/>
        <v>12832</v>
      </c>
      <c r="B12833" s="14">
        <f>'Metric Overview'!$D$9+('Metric Overview'!$D$10*A12833)</f>
        <v>0.09625</v>
      </c>
      <c r="C12833" s="27">
        <f t="shared" si="2"/>
        <v>9625000</v>
      </c>
      <c r="D12833" s="15">
        <f>B12833+(A12833*'Metric Overview'!$D$11)</f>
        <v>0.41705</v>
      </c>
      <c r="E12833" s="28">
        <f t="shared" si="3"/>
        <v>41705000</v>
      </c>
      <c r="F12833" s="29"/>
      <c r="G12833" s="30">
        <f t="shared" si="8"/>
        <v>6416</v>
      </c>
      <c r="H12833" s="31">
        <f>G12833*'Metric Overview'!$D$11</f>
        <v>0.1604</v>
      </c>
      <c r="I12833" s="31">
        <f>G12833*'Metric Overview'!$B$11</f>
        <v>16040000</v>
      </c>
      <c r="J12833" s="32">
        <f t="shared" ref="J12833:K12833" si="12837">D12833-H12833</f>
        <v>0.25665</v>
      </c>
      <c r="K12833" s="33">
        <f t="shared" si="12837"/>
        <v>25665000</v>
      </c>
    </row>
    <row r="12834">
      <c r="A12834" s="30">
        <f t="shared" si="6"/>
        <v>12833</v>
      </c>
      <c r="B12834" s="14">
        <f>'Metric Overview'!$D$9+('Metric Overview'!$D$10*A12834)</f>
        <v>0.0962575</v>
      </c>
      <c r="C12834" s="27">
        <f t="shared" si="2"/>
        <v>9625750</v>
      </c>
      <c r="D12834" s="15">
        <f>B12834+(A12834*'Metric Overview'!$D$11)</f>
        <v>0.4170825</v>
      </c>
      <c r="E12834" s="28">
        <f t="shared" si="3"/>
        <v>41708250</v>
      </c>
      <c r="F12834" s="29"/>
      <c r="G12834" s="30">
        <f t="shared" si="8"/>
        <v>6416</v>
      </c>
      <c r="H12834" s="31">
        <f>G12834*'Metric Overview'!$D$11</f>
        <v>0.1604</v>
      </c>
      <c r="I12834" s="31">
        <f>G12834*'Metric Overview'!$B$11</f>
        <v>16040000</v>
      </c>
      <c r="J12834" s="32">
        <f t="shared" ref="J12834:K12834" si="12838">D12834-H12834</f>
        <v>0.2566825</v>
      </c>
      <c r="K12834" s="33">
        <f t="shared" si="12838"/>
        <v>25668250</v>
      </c>
    </row>
    <row r="12835">
      <c r="A12835" s="30">
        <f t="shared" si="6"/>
        <v>12834</v>
      </c>
      <c r="B12835" s="14">
        <f>'Metric Overview'!$D$9+('Metric Overview'!$D$10*A12835)</f>
        <v>0.096265</v>
      </c>
      <c r="C12835" s="27">
        <f t="shared" si="2"/>
        <v>9626500</v>
      </c>
      <c r="D12835" s="15">
        <f>B12835+(A12835*'Metric Overview'!$D$11)</f>
        <v>0.417115</v>
      </c>
      <c r="E12835" s="28">
        <f t="shared" si="3"/>
        <v>41711500</v>
      </c>
      <c r="F12835" s="29"/>
      <c r="G12835" s="30">
        <f t="shared" si="8"/>
        <v>6417</v>
      </c>
      <c r="H12835" s="31">
        <f>G12835*'Metric Overview'!$D$11</f>
        <v>0.160425</v>
      </c>
      <c r="I12835" s="31">
        <f>G12835*'Metric Overview'!$B$11</f>
        <v>16042500</v>
      </c>
      <c r="J12835" s="32">
        <f t="shared" ref="J12835:K12835" si="12839">D12835-H12835</f>
        <v>0.25669</v>
      </c>
      <c r="K12835" s="33">
        <f t="shared" si="12839"/>
        <v>25669000</v>
      </c>
    </row>
    <row r="12836">
      <c r="A12836" s="30">
        <f t="shared" si="6"/>
        <v>12835</v>
      </c>
      <c r="B12836" s="14">
        <f>'Metric Overview'!$D$9+('Metric Overview'!$D$10*A12836)</f>
        <v>0.0962725</v>
      </c>
      <c r="C12836" s="27">
        <f t="shared" si="2"/>
        <v>9627250</v>
      </c>
      <c r="D12836" s="15">
        <f>B12836+(A12836*'Metric Overview'!$D$11)</f>
        <v>0.4171475</v>
      </c>
      <c r="E12836" s="28">
        <f t="shared" si="3"/>
        <v>41714750</v>
      </c>
      <c r="F12836" s="29"/>
      <c r="G12836" s="30">
        <f t="shared" si="8"/>
        <v>6417</v>
      </c>
      <c r="H12836" s="31">
        <f>G12836*'Metric Overview'!$D$11</f>
        <v>0.160425</v>
      </c>
      <c r="I12836" s="31">
        <f>G12836*'Metric Overview'!$B$11</f>
        <v>16042500</v>
      </c>
      <c r="J12836" s="32">
        <f t="shared" ref="J12836:K12836" si="12840">D12836-H12836</f>
        <v>0.2567225</v>
      </c>
      <c r="K12836" s="33">
        <f t="shared" si="12840"/>
        <v>25672250</v>
      </c>
    </row>
    <row r="12837">
      <c r="A12837" s="30">
        <f t="shared" si="6"/>
        <v>12836</v>
      </c>
      <c r="B12837" s="14">
        <f>'Metric Overview'!$D$9+('Metric Overview'!$D$10*A12837)</f>
        <v>0.09628</v>
      </c>
      <c r="C12837" s="27">
        <f t="shared" si="2"/>
        <v>9628000</v>
      </c>
      <c r="D12837" s="15">
        <f>B12837+(A12837*'Metric Overview'!$D$11)</f>
        <v>0.41718</v>
      </c>
      <c r="E12837" s="28">
        <f t="shared" si="3"/>
        <v>41718000</v>
      </c>
      <c r="F12837" s="29"/>
      <c r="G12837" s="30">
        <f t="shared" si="8"/>
        <v>6418</v>
      </c>
      <c r="H12837" s="31">
        <f>G12837*'Metric Overview'!$D$11</f>
        <v>0.16045</v>
      </c>
      <c r="I12837" s="31">
        <f>G12837*'Metric Overview'!$B$11</f>
        <v>16045000</v>
      </c>
      <c r="J12837" s="32">
        <f t="shared" ref="J12837:K12837" si="12841">D12837-H12837</f>
        <v>0.25673</v>
      </c>
      <c r="K12837" s="33">
        <f t="shared" si="12841"/>
        <v>25673000</v>
      </c>
    </row>
    <row r="12838">
      <c r="A12838" s="30">
        <f t="shared" si="6"/>
        <v>12837</v>
      </c>
      <c r="B12838" s="14">
        <f>'Metric Overview'!$D$9+('Metric Overview'!$D$10*A12838)</f>
        <v>0.0962875</v>
      </c>
      <c r="C12838" s="27">
        <f t="shared" si="2"/>
        <v>9628750</v>
      </c>
      <c r="D12838" s="15">
        <f>B12838+(A12838*'Metric Overview'!$D$11)</f>
        <v>0.4172125</v>
      </c>
      <c r="E12838" s="28">
        <f t="shared" si="3"/>
        <v>41721250</v>
      </c>
      <c r="F12838" s="29"/>
      <c r="G12838" s="30">
        <f t="shared" si="8"/>
        <v>6418</v>
      </c>
      <c r="H12838" s="31">
        <f>G12838*'Metric Overview'!$D$11</f>
        <v>0.16045</v>
      </c>
      <c r="I12838" s="31">
        <f>G12838*'Metric Overview'!$B$11</f>
        <v>16045000</v>
      </c>
      <c r="J12838" s="32">
        <f t="shared" ref="J12838:K12838" si="12842">D12838-H12838</f>
        <v>0.2567625</v>
      </c>
      <c r="K12838" s="33">
        <f t="shared" si="12842"/>
        <v>25676250</v>
      </c>
    </row>
    <row r="12839">
      <c r="A12839" s="30">
        <f t="shared" si="6"/>
        <v>12838</v>
      </c>
      <c r="B12839" s="14">
        <f>'Metric Overview'!$D$9+('Metric Overview'!$D$10*A12839)</f>
        <v>0.096295</v>
      </c>
      <c r="C12839" s="27">
        <f t="shared" si="2"/>
        <v>9629500</v>
      </c>
      <c r="D12839" s="15">
        <f>B12839+(A12839*'Metric Overview'!$D$11)</f>
        <v>0.417245</v>
      </c>
      <c r="E12839" s="28">
        <f t="shared" si="3"/>
        <v>41724500</v>
      </c>
      <c r="F12839" s="29"/>
      <c r="G12839" s="30">
        <f t="shared" si="8"/>
        <v>6419</v>
      </c>
      <c r="H12839" s="31">
        <f>G12839*'Metric Overview'!$D$11</f>
        <v>0.160475</v>
      </c>
      <c r="I12839" s="31">
        <f>G12839*'Metric Overview'!$B$11</f>
        <v>16047500</v>
      </c>
      <c r="J12839" s="32">
        <f t="shared" ref="J12839:K12839" si="12843">D12839-H12839</f>
        <v>0.25677</v>
      </c>
      <c r="K12839" s="33">
        <f t="shared" si="12843"/>
        <v>25677000</v>
      </c>
    </row>
    <row r="12840">
      <c r="A12840" s="30">
        <f t="shared" si="6"/>
        <v>12839</v>
      </c>
      <c r="B12840" s="14">
        <f>'Metric Overview'!$D$9+('Metric Overview'!$D$10*A12840)</f>
        <v>0.0963025</v>
      </c>
      <c r="C12840" s="27">
        <f t="shared" si="2"/>
        <v>9630250</v>
      </c>
      <c r="D12840" s="15">
        <f>B12840+(A12840*'Metric Overview'!$D$11)</f>
        <v>0.4172775</v>
      </c>
      <c r="E12840" s="28">
        <f t="shared" si="3"/>
        <v>41727750</v>
      </c>
      <c r="F12840" s="29"/>
      <c r="G12840" s="30">
        <f t="shared" si="8"/>
        <v>6419</v>
      </c>
      <c r="H12840" s="31">
        <f>G12840*'Metric Overview'!$D$11</f>
        <v>0.160475</v>
      </c>
      <c r="I12840" s="31">
        <f>G12840*'Metric Overview'!$B$11</f>
        <v>16047500</v>
      </c>
      <c r="J12840" s="32">
        <f t="shared" ref="J12840:K12840" si="12844">D12840-H12840</f>
        <v>0.2568025</v>
      </c>
      <c r="K12840" s="33">
        <f t="shared" si="12844"/>
        <v>25680250</v>
      </c>
    </row>
    <row r="12841">
      <c r="A12841" s="30">
        <f t="shared" si="6"/>
        <v>12840</v>
      </c>
      <c r="B12841" s="14">
        <f>'Metric Overview'!$D$9+('Metric Overview'!$D$10*A12841)</f>
        <v>0.09631</v>
      </c>
      <c r="C12841" s="27">
        <f t="shared" si="2"/>
        <v>9631000</v>
      </c>
      <c r="D12841" s="15">
        <f>B12841+(A12841*'Metric Overview'!$D$11)</f>
        <v>0.41731</v>
      </c>
      <c r="E12841" s="28">
        <f t="shared" si="3"/>
        <v>41731000</v>
      </c>
      <c r="F12841" s="29"/>
      <c r="G12841" s="30">
        <f t="shared" si="8"/>
        <v>6420</v>
      </c>
      <c r="H12841" s="31">
        <f>G12841*'Metric Overview'!$D$11</f>
        <v>0.1605</v>
      </c>
      <c r="I12841" s="31">
        <f>G12841*'Metric Overview'!$B$11</f>
        <v>16050000</v>
      </c>
      <c r="J12841" s="32">
        <f t="shared" ref="J12841:K12841" si="12845">D12841-H12841</f>
        <v>0.25681</v>
      </c>
      <c r="K12841" s="33">
        <f t="shared" si="12845"/>
        <v>25681000</v>
      </c>
    </row>
    <row r="12842">
      <c r="A12842" s="30">
        <f t="shared" si="6"/>
        <v>12841</v>
      </c>
      <c r="B12842" s="14">
        <f>'Metric Overview'!$D$9+('Metric Overview'!$D$10*A12842)</f>
        <v>0.0963175</v>
      </c>
      <c r="C12842" s="27">
        <f t="shared" si="2"/>
        <v>9631750</v>
      </c>
      <c r="D12842" s="15">
        <f>B12842+(A12842*'Metric Overview'!$D$11)</f>
        <v>0.4173425</v>
      </c>
      <c r="E12842" s="28">
        <f t="shared" si="3"/>
        <v>41734250</v>
      </c>
      <c r="F12842" s="29"/>
      <c r="G12842" s="30">
        <f t="shared" si="8"/>
        <v>6420</v>
      </c>
      <c r="H12842" s="31">
        <f>G12842*'Metric Overview'!$D$11</f>
        <v>0.1605</v>
      </c>
      <c r="I12842" s="31">
        <f>G12842*'Metric Overview'!$B$11</f>
        <v>16050000</v>
      </c>
      <c r="J12842" s="32">
        <f t="shared" ref="J12842:K12842" si="12846">D12842-H12842</f>
        <v>0.2568425</v>
      </c>
      <c r="K12842" s="33">
        <f t="shared" si="12846"/>
        <v>25684250</v>
      </c>
    </row>
    <row r="12843">
      <c r="A12843" s="30">
        <f t="shared" si="6"/>
        <v>12842</v>
      </c>
      <c r="B12843" s="14">
        <f>'Metric Overview'!$D$9+('Metric Overview'!$D$10*A12843)</f>
        <v>0.096325</v>
      </c>
      <c r="C12843" s="27">
        <f t="shared" si="2"/>
        <v>9632500</v>
      </c>
      <c r="D12843" s="15">
        <f>B12843+(A12843*'Metric Overview'!$D$11)</f>
        <v>0.417375</v>
      </c>
      <c r="E12843" s="28">
        <f t="shared" si="3"/>
        <v>41737500</v>
      </c>
      <c r="F12843" s="29"/>
      <c r="G12843" s="30">
        <f t="shared" si="8"/>
        <v>6421</v>
      </c>
      <c r="H12843" s="31">
        <f>G12843*'Metric Overview'!$D$11</f>
        <v>0.160525</v>
      </c>
      <c r="I12843" s="31">
        <f>G12843*'Metric Overview'!$B$11</f>
        <v>16052500</v>
      </c>
      <c r="J12843" s="32">
        <f t="shared" ref="J12843:K12843" si="12847">D12843-H12843</f>
        <v>0.25685</v>
      </c>
      <c r="K12843" s="33">
        <f t="shared" si="12847"/>
        <v>25685000</v>
      </c>
    </row>
    <row r="12844">
      <c r="A12844" s="30">
        <f t="shared" si="6"/>
        <v>12843</v>
      </c>
      <c r="B12844" s="14">
        <f>'Metric Overview'!$D$9+('Metric Overview'!$D$10*A12844)</f>
        <v>0.0963325</v>
      </c>
      <c r="C12844" s="27">
        <f t="shared" si="2"/>
        <v>9633250</v>
      </c>
      <c r="D12844" s="15">
        <f>B12844+(A12844*'Metric Overview'!$D$11)</f>
        <v>0.4174075</v>
      </c>
      <c r="E12844" s="28">
        <f t="shared" si="3"/>
        <v>41740750</v>
      </c>
      <c r="F12844" s="29"/>
      <c r="G12844" s="30">
        <f t="shared" si="8"/>
        <v>6421</v>
      </c>
      <c r="H12844" s="31">
        <f>G12844*'Metric Overview'!$D$11</f>
        <v>0.160525</v>
      </c>
      <c r="I12844" s="31">
        <f>G12844*'Metric Overview'!$B$11</f>
        <v>16052500</v>
      </c>
      <c r="J12844" s="32">
        <f t="shared" ref="J12844:K12844" si="12848">D12844-H12844</f>
        <v>0.2568825</v>
      </c>
      <c r="K12844" s="33">
        <f t="shared" si="12848"/>
        <v>25688250</v>
      </c>
    </row>
    <row r="12845">
      <c r="A12845" s="30">
        <f t="shared" si="6"/>
        <v>12844</v>
      </c>
      <c r="B12845" s="14">
        <f>'Metric Overview'!$D$9+('Metric Overview'!$D$10*A12845)</f>
        <v>0.09634</v>
      </c>
      <c r="C12845" s="27">
        <f t="shared" si="2"/>
        <v>9634000</v>
      </c>
      <c r="D12845" s="15">
        <f>B12845+(A12845*'Metric Overview'!$D$11)</f>
        <v>0.41744</v>
      </c>
      <c r="E12845" s="28">
        <f t="shared" si="3"/>
        <v>41744000</v>
      </c>
      <c r="F12845" s="29"/>
      <c r="G12845" s="30">
        <f t="shared" si="8"/>
        <v>6422</v>
      </c>
      <c r="H12845" s="31">
        <f>G12845*'Metric Overview'!$D$11</f>
        <v>0.16055</v>
      </c>
      <c r="I12845" s="31">
        <f>G12845*'Metric Overview'!$B$11</f>
        <v>16055000</v>
      </c>
      <c r="J12845" s="32">
        <f t="shared" ref="J12845:K12845" si="12849">D12845-H12845</f>
        <v>0.25689</v>
      </c>
      <c r="K12845" s="33">
        <f t="shared" si="12849"/>
        <v>25689000</v>
      </c>
    </row>
    <row r="12846">
      <c r="A12846" s="30">
        <f t="shared" si="6"/>
        <v>12845</v>
      </c>
      <c r="B12846" s="14">
        <f>'Metric Overview'!$D$9+('Metric Overview'!$D$10*A12846)</f>
        <v>0.0963475</v>
      </c>
      <c r="C12846" s="27">
        <f t="shared" si="2"/>
        <v>9634750</v>
      </c>
      <c r="D12846" s="15">
        <f>B12846+(A12846*'Metric Overview'!$D$11)</f>
        <v>0.4174725</v>
      </c>
      <c r="E12846" s="28">
        <f t="shared" si="3"/>
        <v>41747250</v>
      </c>
      <c r="F12846" s="29"/>
      <c r="G12846" s="30">
        <f t="shared" si="8"/>
        <v>6422</v>
      </c>
      <c r="H12846" s="31">
        <f>G12846*'Metric Overview'!$D$11</f>
        <v>0.16055</v>
      </c>
      <c r="I12846" s="31">
        <f>G12846*'Metric Overview'!$B$11</f>
        <v>16055000</v>
      </c>
      <c r="J12846" s="32">
        <f t="shared" ref="J12846:K12846" si="12850">D12846-H12846</f>
        <v>0.2569225</v>
      </c>
      <c r="K12846" s="33">
        <f t="shared" si="12850"/>
        <v>25692250</v>
      </c>
    </row>
    <row r="12847">
      <c r="A12847" s="30">
        <f t="shared" si="6"/>
        <v>12846</v>
      </c>
      <c r="B12847" s="14">
        <f>'Metric Overview'!$D$9+('Metric Overview'!$D$10*A12847)</f>
        <v>0.096355</v>
      </c>
      <c r="C12847" s="27">
        <f t="shared" si="2"/>
        <v>9635500</v>
      </c>
      <c r="D12847" s="15">
        <f>B12847+(A12847*'Metric Overview'!$D$11)</f>
        <v>0.417505</v>
      </c>
      <c r="E12847" s="28">
        <f t="shared" si="3"/>
        <v>41750500</v>
      </c>
      <c r="F12847" s="29"/>
      <c r="G12847" s="30">
        <f t="shared" si="8"/>
        <v>6423</v>
      </c>
      <c r="H12847" s="31">
        <f>G12847*'Metric Overview'!$D$11</f>
        <v>0.160575</v>
      </c>
      <c r="I12847" s="31">
        <f>G12847*'Metric Overview'!$B$11</f>
        <v>16057500</v>
      </c>
      <c r="J12847" s="32">
        <f t="shared" ref="J12847:K12847" si="12851">D12847-H12847</f>
        <v>0.25693</v>
      </c>
      <c r="K12847" s="33">
        <f t="shared" si="12851"/>
        <v>25693000</v>
      </c>
    </row>
    <row r="12848">
      <c r="A12848" s="30">
        <f t="shared" si="6"/>
        <v>12847</v>
      </c>
      <c r="B12848" s="14">
        <f>'Metric Overview'!$D$9+('Metric Overview'!$D$10*A12848)</f>
        <v>0.0963625</v>
      </c>
      <c r="C12848" s="27">
        <f t="shared" si="2"/>
        <v>9636250</v>
      </c>
      <c r="D12848" s="15">
        <f>B12848+(A12848*'Metric Overview'!$D$11)</f>
        <v>0.4175375</v>
      </c>
      <c r="E12848" s="28">
        <f t="shared" si="3"/>
        <v>41753750</v>
      </c>
      <c r="F12848" s="29"/>
      <c r="G12848" s="30">
        <f t="shared" si="8"/>
        <v>6423</v>
      </c>
      <c r="H12848" s="31">
        <f>G12848*'Metric Overview'!$D$11</f>
        <v>0.160575</v>
      </c>
      <c r="I12848" s="31">
        <f>G12848*'Metric Overview'!$B$11</f>
        <v>16057500</v>
      </c>
      <c r="J12848" s="32">
        <f t="shared" ref="J12848:K12848" si="12852">D12848-H12848</f>
        <v>0.2569625</v>
      </c>
      <c r="K12848" s="33">
        <f t="shared" si="12852"/>
        <v>25696250</v>
      </c>
    </row>
    <row r="12849">
      <c r="A12849" s="30">
        <f t="shared" si="6"/>
        <v>12848</v>
      </c>
      <c r="B12849" s="14">
        <f>'Metric Overview'!$D$9+('Metric Overview'!$D$10*A12849)</f>
        <v>0.09637</v>
      </c>
      <c r="C12849" s="27">
        <f t="shared" si="2"/>
        <v>9637000</v>
      </c>
      <c r="D12849" s="15">
        <f>B12849+(A12849*'Metric Overview'!$D$11)</f>
        <v>0.41757</v>
      </c>
      <c r="E12849" s="28">
        <f t="shared" si="3"/>
        <v>41757000</v>
      </c>
      <c r="F12849" s="29"/>
      <c r="G12849" s="30">
        <f t="shared" si="8"/>
        <v>6424</v>
      </c>
      <c r="H12849" s="31">
        <f>G12849*'Metric Overview'!$D$11</f>
        <v>0.1606</v>
      </c>
      <c r="I12849" s="31">
        <f>G12849*'Metric Overview'!$B$11</f>
        <v>16060000</v>
      </c>
      <c r="J12849" s="32">
        <f t="shared" ref="J12849:K12849" si="12853">D12849-H12849</f>
        <v>0.25697</v>
      </c>
      <c r="K12849" s="33">
        <f t="shared" si="12853"/>
        <v>25697000</v>
      </c>
    </row>
    <row r="12850">
      <c r="A12850" s="30">
        <f t="shared" si="6"/>
        <v>12849</v>
      </c>
      <c r="B12850" s="14">
        <f>'Metric Overview'!$D$9+('Metric Overview'!$D$10*A12850)</f>
        <v>0.0963775</v>
      </c>
      <c r="C12850" s="27">
        <f t="shared" si="2"/>
        <v>9637750</v>
      </c>
      <c r="D12850" s="15">
        <f>B12850+(A12850*'Metric Overview'!$D$11)</f>
        <v>0.4176025</v>
      </c>
      <c r="E12850" s="28">
        <f t="shared" si="3"/>
        <v>41760250</v>
      </c>
      <c r="F12850" s="29"/>
      <c r="G12850" s="30">
        <f t="shared" si="8"/>
        <v>6424</v>
      </c>
      <c r="H12850" s="31">
        <f>G12850*'Metric Overview'!$D$11</f>
        <v>0.1606</v>
      </c>
      <c r="I12850" s="31">
        <f>G12850*'Metric Overview'!$B$11</f>
        <v>16060000</v>
      </c>
      <c r="J12850" s="32">
        <f t="shared" ref="J12850:K12850" si="12854">D12850-H12850</f>
        <v>0.2570025</v>
      </c>
      <c r="K12850" s="33">
        <f t="shared" si="12854"/>
        <v>25700250</v>
      </c>
    </row>
    <row r="12851">
      <c r="A12851" s="30">
        <f t="shared" si="6"/>
        <v>12850</v>
      </c>
      <c r="B12851" s="14">
        <f>'Metric Overview'!$D$9+('Metric Overview'!$D$10*A12851)</f>
        <v>0.096385</v>
      </c>
      <c r="C12851" s="27">
        <f t="shared" si="2"/>
        <v>9638500</v>
      </c>
      <c r="D12851" s="15">
        <f>B12851+(A12851*'Metric Overview'!$D$11)</f>
        <v>0.417635</v>
      </c>
      <c r="E12851" s="28">
        <f t="shared" si="3"/>
        <v>41763500</v>
      </c>
      <c r="F12851" s="29"/>
      <c r="G12851" s="30">
        <f t="shared" si="8"/>
        <v>6425</v>
      </c>
      <c r="H12851" s="31">
        <f>G12851*'Metric Overview'!$D$11</f>
        <v>0.160625</v>
      </c>
      <c r="I12851" s="31">
        <f>G12851*'Metric Overview'!$B$11</f>
        <v>16062500</v>
      </c>
      <c r="J12851" s="32">
        <f t="shared" ref="J12851:K12851" si="12855">D12851-H12851</f>
        <v>0.25701</v>
      </c>
      <c r="K12851" s="33">
        <f t="shared" si="12855"/>
        <v>25701000</v>
      </c>
    </row>
    <row r="12852">
      <c r="A12852" s="30">
        <f t="shared" si="6"/>
        <v>12851</v>
      </c>
      <c r="B12852" s="14">
        <f>'Metric Overview'!$D$9+('Metric Overview'!$D$10*A12852)</f>
        <v>0.0963925</v>
      </c>
      <c r="C12852" s="27">
        <f t="shared" si="2"/>
        <v>9639250</v>
      </c>
      <c r="D12852" s="15">
        <f>B12852+(A12852*'Metric Overview'!$D$11)</f>
        <v>0.4176675</v>
      </c>
      <c r="E12852" s="28">
        <f t="shared" si="3"/>
        <v>41766750</v>
      </c>
      <c r="F12852" s="29"/>
      <c r="G12852" s="30">
        <f t="shared" si="8"/>
        <v>6425</v>
      </c>
      <c r="H12852" s="31">
        <f>G12852*'Metric Overview'!$D$11</f>
        <v>0.160625</v>
      </c>
      <c r="I12852" s="31">
        <f>G12852*'Metric Overview'!$B$11</f>
        <v>16062500</v>
      </c>
      <c r="J12852" s="32">
        <f t="shared" ref="J12852:K12852" si="12856">D12852-H12852</f>
        <v>0.2570425</v>
      </c>
      <c r="K12852" s="33">
        <f t="shared" si="12856"/>
        <v>25704250</v>
      </c>
    </row>
    <row r="12853">
      <c r="A12853" s="30">
        <f t="shared" si="6"/>
        <v>12852</v>
      </c>
      <c r="B12853" s="14">
        <f>'Metric Overview'!$D$9+('Metric Overview'!$D$10*A12853)</f>
        <v>0.0964</v>
      </c>
      <c r="C12853" s="27">
        <f t="shared" si="2"/>
        <v>9640000</v>
      </c>
      <c r="D12853" s="15">
        <f>B12853+(A12853*'Metric Overview'!$D$11)</f>
        <v>0.4177</v>
      </c>
      <c r="E12853" s="28">
        <f t="shared" si="3"/>
        <v>41770000</v>
      </c>
      <c r="F12853" s="29"/>
      <c r="G12853" s="30">
        <f t="shared" si="8"/>
        <v>6426</v>
      </c>
      <c r="H12853" s="31">
        <f>G12853*'Metric Overview'!$D$11</f>
        <v>0.16065</v>
      </c>
      <c r="I12853" s="31">
        <f>G12853*'Metric Overview'!$B$11</f>
        <v>16065000</v>
      </c>
      <c r="J12853" s="32">
        <f t="shared" ref="J12853:K12853" si="12857">D12853-H12853</f>
        <v>0.25705</v>
      </c>
      <c r="K12853" s="33">
        <f t="shared" si="12857"/>
        <v>25705000</v>
      </c>
    </row>
    <row r="12854">
      <c r="A12854" s="30">
        <f t="shared" si="6"/>
        <v>12853</v>
      </c>
      <c r="B12854" s="14">
        <f>'Metric Overview'!$D$9+('Metric Overview'!$D$10*A12854)</f>
        <v>0.0964075</v>
      </c>
      <c r="C12854" s="27">
        <f t="shared" si="2"/>
        <v>9640750</v>
      </c>
      <c r="D12854" s="15">
        <f>B12854+(A12854*'Metric Overview'!$D$11)</f>
        <v>0.4177325</v>
      </c>
      <c r="E12854" s="28">
        <f t="shared" si="3"/>
        <v>41773250</v>
      </c>
      <c r="F12854" s="29"/>
      <c r="G12854" s="30">
        <f t="shared" si="8"/>
        <v>6426</v>
      </c>
      <c r="H12854" s="31">
        <f>G12854*'Metric Overview'!$D$11</f>
        <v>0.16065</v>
      </c>
      <c r="I12854" s="31">
        <f>G12854*'Metric Overview'!$B$11</f>
        <v>16065000</v>
      </c>
      <c r="J12854" s="32">
        <f t="shared" ref="J12854:K12854" si="12858">D12854-H12854</f>
        <v>0.2570825</v>
      </c>
      <c r="K12854" s="33">
        <f t="shared" si="12858"/>
        <v>25708250</v>
      </c>
    </row>
    <row r="12855">
      <c r="A12855" s="30">
        <f t="shared" si="6"/>
        <v>12854</v>
      </c>
      <c r="B12855" s="14">
        <f>'Metric Overview'!$D$9+('Metric Overview'!$D$10*A12855)</f>
        <v>0.096415</v>
      </c>
      <c r="C12855" s="27">
        <f t="shared" si="2"/>
        <v>9641500</v>
      </c>
      <c r="D12855" s="15">
        <f>B12855+(A12855*'Metric Overview'!$D$11)</f>
        <v>0.417765</v>
      </c>
      <c r="E12855" s="28">
        <f t="shared" si="3"/>
        <v>41776500</v>
      </c>
      <c r="F12855" s="29"/>
      <c r="G12855" s="30">
        <f t="shared" si="8"/>
        <v>6427</v>
      </c>
      <c r="H12855" s="31">
        <f>G12855*'Metric Overview'!$D$11</f>
        <v>0.160675</v>
      </c>
      <c r="I12855" s="31">
        <f>G12855*'Metric Overview'!$B$11</f>
        <v>16067500</v>
      </c>
      <c r="J12855" s="32">
        <f t="shared" ref="J12855:K12855" si="12859">D12855-H12855</f>
        <v>0.25709</v>
      </c>
      <c r="K12855" s="33">
        <f t="shared" si="12859"/>
        <v>25709000</v>
      </c>
    </row>
    <row r="12856">
      <c r="A12856" s="30">
        <f t="shared" si="6"/>
        <v>12855</v>
      </c>
      <c r="B12856" s="14">
        <f>'Metric Overview'!$D$9+('Metric Overview'!$D$10*A12856)</f>
        <v>0.0964225</v>
      </c>
      <c r="C12856" s="27">
        <f t="shared" si="2"/>
        <v>9642250</v>
      </c>
      <c r="D12856" s="15">
        <f>B12856+(A12856*'Metric Overview'!$D$11)</f>
        <v>0.4177975</v>
      </c>
      <c r="E12856" s="28">
        <f t="shared" si="3"/>
        <v>41779750</v>
      </c>
      <c r="F12856" s="29"/>
      <c r="G12856" s="30">
        <f t="shared" si="8"/>
        <v>6427</v>
      </c>
      <c r="H12856" s="31">
        <f>G12856*'Metric Overview'!$D$11</f>
        <v>0.160675</v>
      </c>
      <c r="I12856" s="31">
        <f>G12856*'Metric Overview'!$B$11</f>
        <v>16067500</v>
      </c>
      <c r="J12856" s="32">
        <f t="shared" ref="J12856:K12856" si="12860">D12856-H12856</f>
        <v>0.2571225</v>
      </c>
      <c r="K12856" s="33">
        <f t="shared" si="12860"/>
        <v>25712250</v>
      </c>
    </row>
    <row r="12857">
      <c r="A12857" s="30">
        <f t="shared" si="6"/>
        <v>12856</v>
      </c>
      <c r="B12857" s="14">
        <f>'Metric Overview'!$D$9+('Metric Overview'!$D$10*A12857)</f>
        <v>0.09643</v>
      </c>
      <c r="C12857" s="27">
        <f t="shared" si="2"/>
        <v>9643000</v>
      </c>
      <c r="D12857" s="15">
        <f>B12857+(A12857*'Metric Overview'!$D$11)</f>
        <v>0.41783</v>
      </c>
      <c r="E12857" s="28">
        <f t="shared" si="3"/>
        <v>41783000</v>
      </c>
      <c r="F12857" s="29"/>
      <c r="G12857" s="30">
        <f t="shared" si="8"/>
        <v>6428</v>
      </c>
      <c r="H12857" s="31">
        <f>G12857*'Metric Overview'!$D$11</f>
        <v>0.1607</v>
      </c>
      <c r="I12857" s="31">
        <f>G12857*'Metric Overview'!$B$11</f>
        <v>16070000</v>
      </c>
      <c r="J12857" s="32">
        <f t="shared" ref="J12857:K12857" si="12861">D12857-H12857</f>
        <v>0.25713</v>
      </c>
      <c r="K12857" s="33">
        <f t="shared" si="12861"/>
        <v>25713000</v>
      </c>
    </row>
    <row r="12858">
      <c r="A12858" s="30">
        <f t="shared" si="6"/>
        <v>12857</v>
      </c>
      <c r="B12858" s="14">
        <f>'Metric Overview'!$D$9+('Metric Overview'!$D$10*A12858)</f>
        <v>0.0964375</v>
      </c>
      <c r="C12858" s="27">
        <f t="shared" si="2"/>
        <v>9643750</v>
      </c>
      <c r="D12858" s="15">
        <f>B12858+(A12858*'Metric Overview'!$D$11)</f>
        <v>0.4178625</v>
      </c>
      <c r="E12858" s="28">
        <f t="shared" si="3"/>
        <v>41786250</v>
      </c>
      <c r="F12858" s="29"/>
      <c r="G12858" s="30">
        <f t="shared" si="8"/>
        <v>6428</v>
      </c>
      <c r="H12858" s="31">
        <f>G12858*'Metric Overview'!$D$11</f>
        <v>0.1607</v>
      </c>
      <c r="I12858" s="31">
        <f>G12858*'Metric Overview'!$B$11</f>
        <v>16070000</v>
      </c>
      <c r="J12858" s="32">
        <f t="shared" ref="J12858:K12858" si="12862">D12858-H12858</f>
        <v>0.2571625</v>
      </c>
      <c r="K12858" s="33">
        <f t="shared" si="12862"/>
        <v>25716250</v>
      </c>
    </row>
    <row r="12859">
      <c r="A12859" s="30">
        <f t="shared" si="6"/>
        <v>12858</v>
      </c>
      <c r="B12859" s="14">
        <f>'Metric Overview'!$D$9+('Metric Overview'!$D$10*A12859)</f>
        <v>0.096445</v>
      </c>
      <c r="C12859" s="27">
        <f t="shared" si="2"/>
        <v>9644500</v>
      </c>
      <c r="D12859" s="15">
        <f>B12859+(A12859*'Metric Overview'!$D$11)</f>
        <v>0.417895</v>
      </c>
      <c r="E12859" s="28">
        <f t="shared" si="3"/>
        <v>41789500</v>
      </c>
      <c r="F12859" s="29"/>
      <c r="G12859" s="30">
        <f t="shared" si="8"/>
        <v>6429</v>
      </c>
      <c r="H12859" s="31">
        <f>G12859*'Metric Overview'!$D$11</f>
        <v>0.160725</v>
      </c>
      <c r="I12859" s="31">
        <f>G12859*'Metric Overview'!$B$11</f>
        <v>16072500</v>
      </c>
      <c r="J12859" s="32">
        <f t="shared" ref="J12859:K12859" si="12863">D12859-H12859</f>
        <v>0.25717</v>
      </c>
      <c r="K12859" s="33">
        <f t="shared" si="12863"/>
        <v>25717000</v>
      </c>
    </row>
    <row r="12860">
      <c r="A12860" s="30">
        <f t="shared" si="6"/>
        <v>12859</v>
      </c>
      <c r="B12860" s="14">
        <f>'Metric Overview'!$D$9+('Metric Overview'!$D$10*A12860)</f>
        <v>0.0964525</v>
      </c>
      <c r="C12860" s="27">
        <f t="shared" si="2"/>
        <v>9645250</v>
      </c>
      <c r="D12860" s="15">
        <f>B12860+(A12860*'Metric Overview'!$D$11)</f>
        <v>0.4179275</v>
      </c>
      <c r="E12860" s="28">
        <f t="shared" si="3"/>
        <v>41792750</v>
      </c>
      <c r="F12860" s="29"/>
      <c r="G12860" s="30">
        <f t="shared" si="8"/>
        <v>6429</v>
      </c>
      <c r="H12860" s="31">
        <f>G12860*'Metric Overview'!$D$11</f>
        <v>0.160725</v>
      </c>
      <c r="I12860" s="31">
        <f>G12860*'Metric Overview'!$B$11</f>
        <v>16072500</v>
      </c>
      <c r="J12860" s="32">
        <f t="shared" ref="J12860:K12860" si="12864">D12860-H12860</f>
        <v>0.2572025</v>
      </c>
      <c r="K12860" s="33">
        <f t="shared" si="12864"/>
        <v>25720250</v>
      </c>
    </row>
    <row r="12861">
      <c r="A12861" s="30">
        <f t="shared" si="6"/>
        <v>12860</v>
      </c>
      <c r="B12861" s="14">
        <f>'Metric Overview'!$D$9+('Metric Overview'!$D$10*A12861)</f>
        <v>0.09646</v>
      </c>
      <c r="C12861" s="27">
        <f t="shared" si="2"/>
        <v>9646000</v>
      </c>
      <c r="D12861" s="15">
        <f>B12861+(A12861*'Metric Overview'!$D$11)</f>
        <v>0.41796</v>
      </c>
      <c r="E12861" s="28">
        <f t="shared" si="3"/>
        <v>41796000</v>
      </c>
      <c r="F12861" s="29"/>
      <c r="G12861" s="30">
        <f t="shared" si="8"/>
        <v>6430</v>
      </c>
      <c r="H12861" s="31">
        <f>G12861*'Metric Overview'!$D$11</f>
        <v>0.16075</v>
      </c>
      <c r="I12861" s="31">
        <f>G12861*'Metric Overview'!$B$11</f>
        <v>16075000</v>
      </c>
      <c r="J12861" s="32">
        <f t="shared" ref="J12861:K12861" si="12865">D12861-H12861</f>
        <v>0.25721</v>
      </c>
      <c r="K12861" s="33">
        <f t="shared" si="12865"/>
        <v>25721000</v>
      </c>
    </row>
    <row r="12862">
      <c r="A12862" s="30">
        <f t="shared" si="6"/>
        <v>12861</v>
      </c>
      <c r="B12862" s="14">
        <f>'Metric Overview'!$D$9+('Metric Overview'!$D$10*A12862)</f>
        <v>0.0964675</v>
      </c>
      <c r="C12862" s="27">
        <f t="shared" si="2"/>
        <v>9646750</v>
      </c>
      <c r="D12862" s="15">
        <f>B12862+(A12862*'Metric Overview'!$D$11)</f>
        <v>0.4179925</v>
      </c>
      <c r="E12862" s="28">
        <f t="shared" si="3"/>
        <v>41799250</v>
      </c>
      <c r="F12862" s="29"/>
      <c r="G12862" s="30">
        <f t="shared" si="8"/>
        <v>6430</v>
      </c>
      <c r="H12862" s="31">
        <f>G12862*'Metric Overview'!$D$11</f>
        <v>0.16075</v>
      </c>
      <c r="I12862" s="31">
        <f>G12862*'Metric Overview'!$B$11</f>
        <v>16075000</v>
      </c>
      <c r="J12862" s="32">
        <f t="shared" ref="J12862:K12862" si="12866">D12862-H12862</f>
        <v>0.2572425</v>
      </c>
      <c r="K12862" s="33">
        <f t="shared" si="12866"/>
        <v>25724250</v>
      </c>
    </row>
    <row r="12863">
      <c r="A12863" s="30">
        <f t="shared" si="6"/>
        <v>12862</v>
      </c>
      <c r="B12863" s="14">
        <f>'Metric Overview'!$D$9+('Metric Overview'!$D$10*A12863)</f>
        <v>0.096475</v>
      </c>
      <c r="C12863" s="27">
        <f t="shared" si="2"/>
        <v>9647500</v>
      </c>
      <c r="D12863" s="15">
        <f>B12863+(A12863*'Metric Overview'!$D$11)</f>
        <v>0.418025</v>
      </c>
      <c r="E12863" s="28">
        <f t="shared" si="3"/>
        <v>41802500</v>
      </c>
      <c r="F12863" s="29"/>
      <c r="G12863" s="30">
        <f t="shared" si="8"/>
        <v>6431</v>
      </c>
      <c r="H12863" s="31">
        <f>G12863*'Metric Overview'!$D$11</f>
        <v>0.160775</v>
      </c>
      <c r="I12863" s="31">
        <f>G12863*'Metric Overview'!$B$11</f>
        <v>16077500</v>
      </c>
      <c r="J12863" s="32">
        <f t="shared" ref="J12863:K12863" si="12867">D12863-H12863</f>
        <v>0.25725</v>
      </c>
      <c r="K12863" s="33">
        <f t="shared" si="12867"/>
        <v>25725000</v>
      </c>
    </row>
    <row r="12864">
      <c r="A12864" s="30">
        <f t="shared" si="6"/>
        <v>12863</v>
      </c>
      <c r="B12864" s="14">
        <f>'Metric Overview'!$D$9+('Metric Overview'!$D$10*A12864)</f>
        <v>0.0964825</v>
      </c>
      <c r="C12864" s="27">
        <f t="shared" si="2"/>
        <v>9648250</v>
      </c>
      <c r="D12864" s="15">
        <f>B12864+(A12864*'Metric Overview'!$D$11)</f>
        <v>0.4180575</v>
      </c>
      <c r="E12864" s="28">
        <f t="shared" si="3"/>
        <v>41805750</v>
      </c>
      <c r="F12864" s="29"/>
      <c r="G12864" s="30">
        <f t="shared" si="8"/>
        <v>6431</v>
      </c>
      <c r="H12864" s="31">
        <f>G12864*'Metric Overview'!$D$11</f>
        <v>0.160775</v>
      </c>
      <c r="I12864" s="31">
        <f>G12864*'Metric Overview'!$B$11</f>
        <v>16077500</v>
      </c>
      <c r="J12864" s="32">
        <f t="shared" ref="J12864:K12864" si="12868">D12864-H12864</f>
        <v>0.2572825</v>
      </c>
      <c r="K12864" s="33">
        <f t="shared" si="12868"/>
        <v>25728250</v>
      </c>
    </row>
    <row r="12865">
      <c r="A12865" s="30">
        <f t="shared" si="6"/>
        <v>12864</v>
      </c>
      <c r="B12865" s="14">
        <f>'Metric Overview'!$D$9+('Metric Overview'!$D$10*A12865)</f>
        <v>0.09649</v>
      </c>
      <c r="C12865" s="27">
        <f t="shared" si="2"/>
        <v>9649000</v>
      </c>
      <c r="D12865" s="15">
        <f>B12865+(A12865*'Metric Overview'!$D$11)</f>
        <v>0.41809</v>
      </c>
      <c r="E12865" s="28">
        <f t="shared" si="3"/>
        <v>41809000</v>
      </c>
      <c r="F12865" s="29"/>
      <c r="G12865" s="30">
        <f t="shared" si="8"/>
        <v>6432</v>
      </c>
      <c r="H12865" s="31">
        <f>G12865*'Metric Overview'!$D$11</f>
        <v>0.1608</v>
      </c>
      <c r="I12865" s="31">
        <f>G12865*'Metric Overview'!$B$11</f>
        <v>16080000</v>
      </c>
      <c r="J12865" s="32">
        <f t="shared" ref="J12865:K12865" si="12869">D12865-H12865</f>
        <v>0.25729</v>
      </c>
      <c r="K12865" s="33">
        <f t="shared" si="12869"/>
        <v>25729000</v>
      </c>
    </row>
    <row r="12866">
      <c r="A12866" s="30">
        <f t="shared" si="6"/>
        <v>12865</v>
      </c>
      <c r="B12866" s="14">
        <f>'Metric Overview'!$D$9+('Metric Overview'!$D$10*A12866)</f>
        <v>0.0964975</v>
      </c>
      <c r="C12866" s="27">
        <f t="shared" si="2"/>
        <v>9649750</v>
      </c>
      <c r="D12866" s="15">
        <f>B12866+(A12866*'Metric Overview'!$D$11)</f>
        <v>0.4181225</v>
      </c>
      <c r="E12866" s="28">
        <f t="shared" si="3"/>
        <v>41812250</v>
      </c>
      <c r="F12866" s="29"/>
      <c r="G12866" s="30">
        <f t="shared" si="8"/>
        <v>6432</v>
      </c>
      <c r="H12866" s="31">
        <f>G12866*'Metric Overview'!$D$11</f>
        <v>0.1608</v>
      </c>
      <c r="I12866" s="31">
        <f>G12866*'Metric Overview'!$B$11</f>
        <v>16080000</v>
      </c>
      <c r="J12866" s="32">
        <f t="shared" ref="J12866:K12866" si="12870">D12866-H12866</f>
        <v>0.2573225</v>
      </c>
      <c r="K12866" s="33">
        <f t="shared" si="12870"/>
        <v>25732250</v>
      </c>
    </row>
    <row r="12867">
      <c r="A12867" s="30">
        <f t="shared" si="6"/>
        <v>12866</v>
      </c>
      <c r="B12867" s="14">
        <f>'Metric Overview'!$D$9+('Metric Overview'!$D$10*A12867)</f>
        <v>0.096505</v>
      </c>
      <c r="C12867" s="27">
        <f t="shared" si="2"/>
        <v>9650500</v>
      </c>
      <c r="D12867" s="15">
        <f>B12867+(A12867*'Metric Overview'!$D$11)</f>
        <v>0.418155</v>
      </c>
      <c r="E12867" s="28">
        <f t="shared" si="3"/>
        <v>41815500</v>
      </c>
      <c r="F12867" s="29"/>
      <c r="G12867" s="30">
        <f t="shared" si="8"/>
        <v>6433</v>
      </c>
      <c r="H12867" s="31">
        <f>G12867*'Metric Overview'!$D$11</f>
        <v>0.160825</v>
      </c>
      <c r="I12867" s="31">
        <f>G12867*'Metric Overview'!$B$11</f>
        <v>16082500</v>
      </c>
      <c r="J12867" s="32">
        <f t="shared" ref="J12867:K12867" si="12871">D12867-H12867</f>
        <v>0.25733</v>
      </c>
      <c r="K12867" s="33">
        <f t="shared" si="12871"/>
        <v>25733000</v>
      </c>
    </row>
    <row r="12868">
      <c r="A12868" s="30">
        <f t="shared" si="6"/>
        <v>12867</v>
      </c>
      <c r="B12868" s="14">
        <f>'Metric Overview'!$D$9+('Metric Overview'!$D$10*A12868)</f>
        <v>0.0965125</v>
      </c>
      <c r="C12868" s="27">
        <f t="shared" si="2"/>
        <v>9651250</v>
      </c>
      <c r="D12868" s="15">
        <f>B12868+(A12868*'Metric Overview'!$D$11)</f>
        <v>0.4181875</v>
      </c>
      <c r="E12868" s="28">
        <f t="shared" si="3"/>
        <v>41818750</v>
      </c>
      <c r="F12868" s="29"/>
      <c r="G12868" s="30">
        <f t="shared" si="8"/>
        <v>6433</v>
      </c>
      <c r="H12868" s="31">
        <f>G12868*'Metric Overview'!$D$11</f>
        <v>0.160825</v>
      </c>
      <c r="I12868" s="31">
        <f>G12868*'Metric Overview'!$B$11</f>
        <v>16082500</v>
      </c>
      <c r="J12868" s="32">
        <f t="shared" ref="J12868:K12868" si="12872">D12868-H12868</f>
        <v>0.2573625</v>
      </c>
      <c r="K12868" s="33">
        <f t="shared" si="12872"/>
        <v>25736250</v>
      </c>
    </row>
    <row r="12869">
      <c r="A12869" s="30">
        <f t="shared" si="6"/>
        <v>12868</v>
      </c>
      <c r="B12869" s="14">
        <f>'Metric Overview'!$D$9+('Metric Overview'!$D$10*A12869)</f>
        <v>0.09652</v>
      </c>
      <c r="C12869" s="27">
        <f t="shared" si="2"/>
        <v>9652000</v>
      </c>
      <c r="D12869" s="15">
        <f>B12869+(A12869*'Metric Overview'!$D$11)</f>
        <v>0.41822</v>
      </c>
      <c r="E12869" s="28">
        <f t="shared" si="3"/>
        <v>41822000</v>
      </c>
      <c r="F12869" s="29"/>
      <c r="G12869" s="30">
        <f t="shared" si="8"/>
        <v>6434</v>
      </c>
      <c r="H12869" s="31">
        <f>G12869*'Metric Overview'!$D$11</f>
        <v>0.16085</v>
      </c>
      <c r="I12869" s="31">
        <f>G12869*'Metric Overview'!$B$11</f>
        <v>16085000</v>
      </c>
      <c r="J12869" s="32">
        <f t="shared" ref="J12869:K12869" si="12873">D12869-H12869</f>
        <v>0.25737</v>
      </c>
      <c r="K12869" s="33">
        <f t="shared" si="12873"/>
        <v>25737000</v>
      </c>
    </row>
    <row r="12870">
      <c r="A12870" s="30">
        <f t="shared" si="6"/>
        <v>12869</v>
      </c>
      <c r="B12870" s="14">
        <f>'Metric Overview'!$D$9+('Metric Overview'!$D$10*A12870)</f>
        <v>0.0965275</v>
      </c>
      <c r="C12870" s="27">
        <f t="shared" si="2"/>
        <v>9652750</v>
      </c>
      <c r="D12870" s="15">
        <f>B12870+(A12870*'Metric Overview'!$D$11)</f>
        <v>0.4182525</v>
      </c>
      <c r="E12870" s="28">
        <f t="shared" si="3"/>
        <v>41825250</v>
      </c>
      <c r="F12870" s="29"/>
      <c r="G12870" s="30">
        <f t="shared" si="8"/>
        <v>6434</v>
      </c>
      <c r="H12870" s="31">
        <f>G12870*'Metric Overview'!$D$11</f>
        <v>0.16085</v>
      </c>
      <c r="I12870" s="31">
        <f>G12870*'Metric Overview'!$B$11</f>
        <v>16085000</v>
      </c>
      <c r="J12870" s="32">
        <f t="shared" ref="J12870:K12870" si="12874">D12870-H12870</f>
        <v>0.2574025</v>
      </c>
      <c r="K12870" s="33">
        <f t="shared" si="12874"/>
        <v>25740250</v>
      </c>
    </row>
    <row r="12871">
      <c r="A12871" s="30">
        <f t="shared" si="6"/>
        <v>12870</v>
      </c>
      <c r="B12871" s="14">
        <f>'Metric Overview'!$D$9+('Metric Overview'!$D$10*A12871)</f>
        <v>0.096535</v>
      </c>
      <c r="C12871" s="27">
        <f t="shared" si="2"/>
        <v>9653500</v>
      </c>
      <c r="D12871" s="15">
        <f>B12871+(A12871*'Metric Overview'!$D$11)</f>
        <v>0.418285</v>
      </c>
      <c r="E12871" s="28">
        <f t="shared" si="3"/>
        <v>41828500</v>
      </c>
      <c r="F12871" s="29"/>
      <c r="G12871" s="30">
        <f t="shared" si="8"/>
        <v>6435</v>
      </c>
      <c r="H12871" s="31">
        <f>G12871*'Metric Overview'!$D$11</f>
        <v>0.160875</v>
      </c>
      <c r="I12871" s="31">
        <f>G12871*'Metric Overview'!$B$11</f>
        <v>16087500</v>
      </c>
      <c r="J12871" s="32">
        <f t="shared" ref="J12871:K12871" si="12875">D12871-H12871</f>
        <v>0.25741</v>
      </c>
      <c r="K12871" s="33">
        <f t="shared" si="12875"/>
        <v>25741000</v>
      </c>
    </row>
    <row r="12872">
      <c r="A12872" s="30">
        <f t="shared" si="6"/>
        <v>12871</v>
      </c>
      <c r="B12872" s="14">
        <f>'Metric Overview'!$D$9+('Metric Overview'!$D$10*A12872)</f>
        <v>0.0965425</v>
      </c>
      <c r="C12872" s="27">
        <f t="shared" si="2"/>
        <v>9654250</v>
      </c>
      <c r="D12872" s="15">
        <f>B12872+(A12872*'Metric Overview'!$D$11)</f>
        <v>0.4183175</v>
      </c>
      <c r="E12872" s="28">
        <f t="shared" si="3"/>
        <v>41831750</v>
      </c>
      <c r="F12872" s="29"/>
      <c r="G12872" s="30">
        <f t="shared" si="8"/>
        <v>6435</v>
      </c>
      <c r="H12872" s="31">
        <f>G12872*'Metric Overview'!$D$11</f>
        <v>0.160875</v>
      </c>
      <c r="I12872" s="31">
        <f>G12872*'Metric Overview'!$B$11</f>
        <v>16087500</v>
      </c>
      <c r="J12872" s="32">
        <f t="shared" ref="J12872:K12872" si="12876">D12872-H12872</f>
        <v>0.2574425</v>
      </c>
      <c r="K12872" s="33">
        <f t="shared" si="12876"/>
        <v>25744250</v>
      </c>
    </row>
    <row r="12873">
      <c r="A12873" s="30">
        <f t="shared" si="6"/>
        <v>12872</v>
      </c>
      <c r="B12873" s="14">
        <f>'Metric Overview'!$D$9+('Metric Overview'!$D$10*A12873)</f>
        <v>0.09655</v>
      </c>
      <c r="C12873" s="27">
        <f t="shared" si="2"/>
        <v>9655000</v>
      </c>
      <c r="D12873" s="15">
        <f>B12873+(A12873*'Metric Overview'!$D$11)</f>
        <v>0.41835</v>
      </c>
      <c r="E12873" s="28">
        <f t="shared" si="3"/>
        <v>41835000</v>
      </c>
      <c r="F12873" s="29"/>
      <c r="G12873" s="30">
        <f t="shared" si="8"/>
        <v>6436</v>
      </c>
      <c r="H12873" s="31">
        <f>G12873*'Metric Overview'!$D$11</f>
        <v>0.1609</v>
      </c>
      <c r="I12873" s="31">
        <f>G12873*'Metric Overview'!$B$11</f>
        <v>16090000</v>
      </c>
      <c r="J12873" s="32">
        <f t="shared" ref="J12873:K12873" si="12877">D12873-H12873</f>
        <v>0.25745</v>
      </c>
      <c r="K12873" s="33">
        <f t="shared" si="12877"/>
        <v>25745000</v>
      </c>
    </row>
    <row r="12874">
      <c r="A12874" s="30">
        <f t="shared" si="6"/>
        <v>12873</v>
      </c>
      <c r="B12874" s="14">
        <f>'Metric Overview'!$D$9+('Metric Overview'!$D$10*A12874)</f>
        <v>0.0965575</v>
      </c>
      <c r="C12874" s="27">
        <f t="shared" si="2"/>
        <v>9655750</v>
      </c>
      <c r="D12874" s="15">
        <f>B12874+(A12874*'Metric Overview'!$D$11)</f>
        <v>0.4183825</v>
      </c>
      <c r="E12874" s="28">
        <f t="shared" si="3"/>
        <v>41838250</v>
      </c>
      <c r="F12874" s="29"/>
      <c r="G12874" s="30">
        <f t="shared" si="8"/>
        <v>6436</v>
      </c>
      <c r="H12874" s="31">
        <f>G12874*'Metric Overview'!$D$11</f>
        <v>0.1609</v>
      </c>
      <c r="I12874" s="31">
        <f>G12874*'Metric Overview'!$B$11</f>
        <v>16090000</v>
      </c>
      <c r="J12874" s="32">
        <f t="shared" ref="J12874:K12874" si="12878">D12874-H12874</f>
        <v>0.2574825</v>
      </c>
      <c r="K12874" s="33">
        <f t="shared" si="12878"/>
        <v>25748250</v>
      </c>
    </row>
    <row r="12875">
      <c r="A12875" s="30">
        <f t="shared" si="6"/>
        <v>12874</v>
      </c>
      <c r="B12875" s="14">
        <f>'Metric Overview'!$D$9+('Metric Overview'!$D$10*A12875)</f>
        <v>0.096565</v>
      </c>
      <c r="C12875" s="27">
        <f t="shared" si="2"/>
        <v>9656500</v>
      </c>
      <c r="D12875" s="15">
        <f>B12875+(A12875*'Metric Overview'!$D$11)</f>
        <v>0.418415</v>
      </c>
      <c r="E12875" s="28">
        <f t="shared" si="3"/>
        <v>41841500</v>
      </c>
      <c r="F12875" s="29"/>
      <c r="G12875" s="30">
        <f t="shared" si="8"/>
        <v>6437</v>
      </c>
      <c r="H12875" s="31">
        <f>G12875*'Metric Overview'!$D$11</f>
        <v>0.160925</v>
      </c>
      <c r="I12875" s="31">
        <f>G12875*'Metric Overview'!$B$11</f>
        <v>16092500</v>
      </c>
      <c r="J12875" s="32">
        <f t="shared" ref="J12875:K12875" si="12879">D12875-H12875</f>
        <v>0.25749</v>
      </c>
      <c r="K12875" s="33">
        <f t="shared" si="12879"/>
        <v>25749000</v>
      </c>
    </row>
    <row r="12876">
      <c r="A12876" s="30">
        <f t="shared" si="6"/>
        <v>12875</v>
      </c>
      <c r="B12876" s="14">
        <f>'Metric Overview'!$D$9+('Metric Overview'!$D$10*A12876)</f>
        <v>0.0965725</v>
      </c>
      <c r="C12876" s="27">
        <f t="shared" si="2"/>
        <v>9657250</v>
      </c>
      <c r="D12876" s="15">
        <f>B12876+(A12876*'Metric Overview'!$D$11)</f>
        <v>0.4184475</v>
      </c>
      <c r="E12876" s="28">
        <f t="shared" si="3"/>
        <v>41844750</v>
      </c>
      <c r="F12876" s="29"/>
      <c r="G12876" s="30">
        <f t="shared" si="8"/>
        <v>6437</v>
      </c>
      <c r="H12876" s="31">
        <f>G12876*'Metric Overview'!$D$11</f>
        <v>0.160925</v>
      </c>
      <c r="I12876" s="31">
        <f>G12876*'Metric Overview'!$B$11</f>
        <v>16092500</v>
      </c>
      <c r="J12876" s="32">
        <f t="shared" ref="J12876:K12876" si="12880">D12876-H12876</f>
        <v>0.2575225</v>
      </c>
      <c r="K12876" s="33">
        <f t="shared" si="12880"/>
        <v>25752250</v>
      </c>
    </row>
    <row r="12877">
      <c r="A12877" s="30">
        <f t="shared" si="6"/>
        <v>12876</v>
      </c>
      <c r="B12877" s="14">
        <f>'Metric Overview'!$D$9+('Metric Overview'!$D$10*A12877)</f>
        <v>0.09658</v>
      </c>
      <c r="C12877" s="27">
        <f t="shared" si="2"/>
        <v>9658000</v>
      </c>
      <c r="D12877" s="15">
        <f>B12877+(A12877*'Metric Overview'!$D$11)</f>
        <v>0.41848</v>
      </c>
      <c r="E12877" s="28">
        <f t="shared" si="3"/>
        <v>41848000</v>
      </c>
      <c r="F12877" s="29"/>
      <c r="G12877" s="30">
        <f t="shared" si="8"/>
        <v>6438</v>
      </c>
      <c r="H12877" s="31">
        <f>G12877*'Metric Overview'!$D$11</f>
        <v>0.16095</v>
      </c>
      <c r="I12877" s="31">
        <f>G12877*'Metric Overview'!$B$11</f>
        <v>16095000</v>
      </c>
      <c r="J12877" s="32">
        <f t="shared" ref="J12877:K12877" si="12881">D12877-H12877</f>
        <v>0.25753</v>
      </c>
      <c r="K12877" s="33">
        <f t="shared" si="12881"/>
        <v>25753000</v>
      </c>
    </row>
    <row r="12878">
      <c r="A12878" s="30">
        <f t="shared" si="6"/>
        <v>12877</v>
      </c>
      <c r="B12878" s="14">
        <f>'Metric Overview'!$D$9+('Metric Overview'!$D$10*A12878)</f>
        <v>0.0965875</v>
      </c>
      <c r="C12878" s="27">
        <f t="shared" si="2"/>
        <v>9658750</v>
      </c>
      <c r="D12878" s="15">
        <f>B12878+(A12878*'Metric Overview'!$D$11)</f>
        <v>0.4185125</v>
      </c>
      <c r="E12878" s="28">
        <f t="shared" si="3"/>
        <v>41851250</v>
      </c>
      <c r="F12878" s="29"/>
      <c r="G12878" s="30">
        <f t="shared" si="8"/>
        <v>6438</v>
      </c>
      <c r="H12878" s="31">
        <f>G12878*'Metric Overview'!$D$11</f>
        <v>0.16095</v>
      </c>
      <c r="I12878" s="31">
        <f>G12878*'Metric Overview'!$B$11</f>
        <v>16095000</v>
      </c>
      <c r="J12878" s="32">
        <f t="shared" ref="J12878:K12878" si="12882">D12878-H12878</f>
        <v>0.2575625</v>
      </c>
      <c r="K12878" s="33">
        <f t="shared" si="12882"/>
        <v>25756250</v>
      </c>
    </row>
    <row r="12879">
      <c r="A12879" s="30">
        <f t="shared" si="6"/>
        <v>12878</v>
      </c>
      <c r="B12879" s="14">
        <f>'Metric Overview'!$D$9+('Metric Overview'!$D$10*A12879)</f>
        <v>0.096595</v>
      </c>
      <c r="C12879" s="27">
        <f t="shared" si="2"/>
        <v>9659500</v>
      </c>
      <c r="D12879" s="15">
        <f>B12879+(A12879*'Metric Overview'!$D$11)</f>
        <v>0.418545</v>
      </c>
      <c r="E12879" s="28">
        <f t="shared" si="3"/>
        <v>41854500</v>
      </c>
      <c r="F12879" s="29"/>
      <c r="G12879" s="30">
        <f t="shared" si="8"/>
        <v>6439</v>
      </c>
      <c r="H12879" s="31">
        <f>G12879*'Metric Overview'!$D$11</f>
        <v>0.160975</v>
      </c>
      <c r="I12879" s="31">
        <f>G12879*'Metric Overview'!$B$11</f>
        <v>16097500</v>
      </c>
      <c r="J12879" s="32">
        <f t="shared" ref="J12879:K12879" si="12883">D12879-H12879</f>
        <v>0.25757</v>
      </c>
      <c r="K12879" s="33">
        <f t="shared" si="12883"/>
        <v>25757000</v>
      </c>
    </row>
    <row r="12880">
      <c r="A12880" s="30">
        <f t="shared" si="6"/>
        <v>12879</v>
      </c>
      <c r="B12880" s="14">
        <f>'Metric Overview'!$D$9+('Metric Overview'!$D$10*A12880)</f>
        <v>0.0966025</v>
      </c>
      <c r="C12880" s="27">
        <f t="shared" si="2"/>
        <v>9660250</v>
      </c>
      <c r="D12880" s="15">
        <f>B12880+(A12880*'Metric Overview'!$D$11)</f>
        <v>0.4185775</v>
      </c>
      <c r="E12880" s="28">
        <f t="shared" si="3"/>
        <v>41857750</v>
      </c>
      <c r="F12880" s="29"/>
      <c r="G12880" s="30">
        <f t="shared" si="8"/>
        <v>6439</v>
      </c>
      <c r="H12880" s="31">
        <f>G12880*'Metric Overview'!$D$11</f>
        <v>0.160975</v>
      </c>
      <c r="I12880" s="31">
        <f>G12880*'Metric Overview'!$B$11</f>
        <v>16097500</v>
      </c>
      <c r="J12880" s="32">
        <f t="shared" ref="J12880:K12880" si="12884">D12880-H12880</f>
        <v>0.2576025</v>
      </c>
      <c r="K12880" s="33">
        <f t="shared" si="12884"/>
        <v>25760250</v>
      </c>
    </row>
    <row r="12881">
      <c r="A12881" s="30">
        <f t="shared" si="6"/>
        <v>12880</v>
      </c>
      <c r="B12881" s="14">
        <f>'Metric Overview'!$D$9+('Metric Overview'!$D$10*A12881)</f>
        <v>0.09661</v>
      </c>
      <c r="C12881" s="27">
        <f t="shared" si="2"/>
        <v>9661000</v>
      </c>
      <c r="D12881" s="15">
        <f>B12881+(A12881*'Metric Overview'!$D$11)</f>
        <v>0.41861</v>
      </c>
      <c r="E12881" s="28">
        <f t="shared" si="3"/>
        <v>41861000</v>
      </c>
      <c r="F12881" s="29"/>
      <c r="G12881" s="30">
        <f t="shared" si="8"/>
        <v>6440</v>
      </c>
      <c r="H12881" s="31">
        <f>G12881*'Metric Overview'!$D$11</f>
        <v>0.161</v>
      </c>
      <c r="I12881" s="31">
        <f>G12881*'Metric Overview'!$B$11</f>
        <v>16100000</v>
      </c>
      <c r="J12881" s="32">
        <f t="shared" ref="J12881:K12881" si="12885">D12881-H12881</f>
        <v>0.25761</v>
      </c>
      <c r="K12881" s="33">
        <f t="shared" si="12885"/>
        <v>25761000</v>
      </c>
    </row>
    <row r="12882">
      <c r="A12882" s="30">
        <f t="shared" si="6"/>
        <v>12881</v>
      </c>
      <c r="B12882" s="14">
        <f>'Metric Overview'!$D$9+('Metric Overview'!$D$10*A12882)</f>
        <v>0.0966175</v>
      </c>
      <c r="C12882" s="27">
        <f t="shared" si="2"/>
        <v>9661750</v>
      </c>
      <c r="D12882" s="15">
        <f>B12882+(A12882*'Metric Overview'!$D$11)</f>
        <v>0.4186425</v>
      </c>
      <c r="E12882" s="28">
        <f t="shared" si="3"/>
        <v>41864250</v>
      </c>
      <c r="F12882" s="29"/>
      <c r="G12882" s="30">
        <f t="shared" si="8"/>
        <v>6440</v>
      </c>
      <c r="H12882" s="31">
        <f>G12882*'Metric Overview'!$D$11</f>
        <v>0.161</v>
      </c>
      <c r="I12882" s="31">
        <f>G12882*'Metric Overview'!$B$11</f>
        <v>16100000</v>
      </c>
      <c r="J12882" s="32">
        <f t="shared" ref="J12882:K12882" si="12886">D12882-H12882</f>
        <v>0.2576425</v>
      </c>
      <c r="K12882" s="33">
        <f t="shared" si="12886"/>
        <v>25764250</v>
      </c>
    </row>
    <row r="12883">
      <c r="A12883" s="30">
        <f t="shared" si="6"/>
        <v>12882</v>
      </c>
      <c r="B12883" s="14">
        <f>'Metric Overview'!$D$9+('Metric Overview'!$D$10*A12883)</f>
        <v>0.096625</v>
      </c>
      <c r="C12883" s="27">
        <f t="shared" si="2"/>
        <v>9662500</v>
      </c>
      <c r="D12883" s="15">
        <f>B12883+(A12883*'Metric Overview'!$D$11)</f>
        <v>0.418675</v>
      </c>
      <c r="E12883" s="28">
        <f t="shared" si="3"/>
        <v>41867500</v>
      </c>
      <c r="F12883" s="29"/>
      <c r="G12883" s="30">
        <f t="shared" si="8"/>
        <v>6441</v>
      </c>
      <c r="H12883" s="31">
        <f>G12883*'Metric Overview'!$D$11</f>
        <v>0.161025</v>
      </c>
      <c r="I12883" s="31">
        <f>G12883*'Metric Overview'!$B$11</f>
        <v>16102500</v>
      </c>
      <c r="J12883" s="32">
        <f t="shared" ref="J12883:K12883" si="12887">D12883-H12883</f>
        <v>0.25765</v>
      </c>
      <c r="K12883" s="33">
        <f t="shared" si="12887"/>
        <v>25765000</v>
      </c>
    </row>
    <row r="12884">
      <c r="A12884" s="30">
        <f t="shared" si="6"/>
        <v>12883</v>
      </c>
      <c r="B12884" s="14">
        <f>'Metric Overview'!$D$9+('Metric Overview'!$D$10*A12884)</f>
        <v>0.0966325</v>
      </c>
      <c r="C12884" s="27">
        <f t="shared" si="2"/>
        <v>9663250</v>
      </c>
      <c r="D12884" s="15">
        <f>B12884+(A12884*'Metric Overview'!$D$11)</f>
        <v>0.4187075</v>
      </c>
      <c r="E12884" s="28">
        <f t="shared" si="3"/>
        <v>41870750</v>
      </c>
      <c r="F12884" s="29"/>
      <c r="G12884" s="30">
        <f t="shared" si="8"/>
        <v>6441</v>
      </c>
      <c r="H12884" s="31">
        <f>G12884*'Metric Overview'!$D$11</f>
        <v>0.161025</v>
      </c>
      <c r="I12884" s="31">
        <f>G12884*'Metric Overview'!$B$11</f>
        <v>16102500</v>
      </c>
      <c r="J12884" s="32">
        <f t="shared" ref="J12884:K12884" si="12888">D12884-H12884</f>
        <v>0.2576825</v>
      </c>
      <c r="K12884" s="33">
        <f t="shared" si="12888"/>
        <v>25768250</v>
      </c>
    </row>
    <row r="12885">
      <c r="A12885" s="30">
        <f t="shared" si="6"/>
        <v>12884</v>
      </c>
      <c r="B12885" s="14">
        <f>'Metric Overview'!$D$9+('Metric Overview'!$D$10*A12885)</f>
        <v>0.09664</v>
      </c>
      <c r="C12885" s="27">
        <f t="shared" si="2"/>
        <v>9664000</v>
      </c>
      <c r="D12885" s="15">
        <f>B12885+(A12885*'Metric Overview'!$D$11)</f>
        <v>0.41874</v>
      </c>
      <c r="E12885" s="28">
        <f t="shared" si="3"/>
        <v>41874000</v>
      </c>
      <c r="F12885" s="29"/>
      <c r="G12885" s="30">
        <f t="shared" si="8"/>
        <v>6442</v>
      </c>
      <c r="H12885" s="31">
        <f>G12885*'Metric Overview'!$D$11</f>
        <v>0.16105</v>
      </c>
      <c r="I12885" s="31">
        <f>G12885*'Metric Overview'!$B$11</f>
        <v>16105000</v>
      </c>
      <c r="J12885" s="32">
        <f t="shared" ref="J12885:K12885" si="12889">D12885-H12885</f>
        <v>0.25769</v>
      </c>
      <c r="K12885" s="33">
        <f t="shared" si="12889"/>
        <v>25769000</v>
      </c>
    </row>
    <row r="12886">
      <c r="A12886" s="30">
        <f t="shared" si="6"/>
        <v>12885</v>
      </c>
      <c r="B12886" s="14">
        <f>'Metric Overview'!$D$9+('Metric Overview'!$D$10*A12886)</f>
        <v>0.0966475</v>
      </c>
      <c r="C12886" s="27">
        <f t="shared" si="2"/>
        <v>9664750</v>
      </c>
      <c r="D12886" s="15">
        <f>B12886+(A12886*'Metric Overview'!$D$11)</f>
        <v>0.4187725</v>
      </c>
      <c r="E12886" s="28">
        <f t="shared" si="3"/>
        <v>41877250</v>
      </c>
      <c r="F12886" s="29"/>
      <c r="G12886" s="30">
        <f t="shared" si="8"/>
        <v>6442</v>
      </c>
      <c r="H12886" s="31">
        <f>G12886*'Metric Overview'!$D$11</f>
        <v>0.16105</v>
      </c>
      <c r="I12886" s="31">
        <f>G12886*'Metric Overview'!$B$11</f>
        <v>16105000</v>
      </c>
      <c r="J12886" s="32">
        <f t="shared" ref="J12886:K12886" si="12890">D12886-H12886</f>
        <v>0.2577225</v>
      </c>
      <c r="K12886" s="33">
        <f t="shared" si="12890"/>
        <v>25772250</v>
      </c>
    </row>
    <row r="12887">
      <c r="A12887" s="30">
        <f t="shared" si="6"/>
        <v>12886</v>
      </c>
      <c r="B12887" s="14">
        <f>'Metric Overview'!$D$9+('Metric Overview'!$D$10*A12887)</f>
        <v>0.096655</v>
      </c>
      <c r="C12887" s="27">
        <f t="shared" si="2"/>
        <v>9665500</v>
      </c>
      <c r="D12887" s="15">
        <f>B12887+(A12887*'Metric Overview'!$D$11)</f>
        <v>0.418805</v>
      </c>
      <c r="E12887" s="28">
        <f t="shared" si="3"/>
        <v>41880500</v>
      </c>
      <c r="F12887" s="29"/>
      <c r="G12887" s="30">
        <f t="shared" si="8"/>
        <v>6443</v>
      </c>
      <c r="H12887" s="31">
        <f>G12887*'Metric Overview'!$D$11</f>
        <v>0.161075</v>
      </c>
      <c r="I12887" s="31">
        <f>G12887*'Metric Overview'!$B$11</f>
        <v>16107500</v>
      </c>
      <c r="J12887" s="32">
        <f t="shared" ref="J12887:K12887" si="12891">D12887-H12887</f>
        <v>0.25773</v>
      </c>
      <c r="K12887" s="33">
        <f t="shared" si="12891"/>
        <v>25773000</v>
      </c>
    </row>
    <row r="12888">
      <c r="A12888" s="30">
        <f t="shared" si="6"/>
        <v>12887</v>
      </c>
      <c r="B12888" s="14">
        <f>'Metric Overview'!$D$9+('Metric Overview'!$D$10*A12888)</f>
        <v>0.0966625</v>
      </c>
      <c r="C12888" s="27">
        <f t="shared" si="2"/>
        <v>9666250</v>
      </c>
      <c r="D12888" s="15">
        <f>B12888+(A12888*'Metric Overview'!$D$11)</f>
        <v>0.4188375</v>
      </c>
      <c r="E12888" s="28">
        <f t="shared" si="3"/>
        <v>41883750</v>
      </c>
      <c r="F12888" s="29"/>
      <c r="G12888" s="30">
        <f t="shared" si="8"/>
        <v>6443</v>
      </c>
      <c r="H12888" s="31">
        <f>G12888*'Metric Overview'!$D$11</f>
        <v>0.161075</v>
      </c>
      <c r="I12888" s="31">
        <f>G12888*'Metric Overview'!$B$11</f>
        <v>16107500</v>
      </c>
      <c r="J12888" s="32">
        <f t="shared" ref="J12888:K12888" si="12892">D12888-H12888</f>
        <v>0.2577625</v>
      </c>
      <c r="K12888" s="33">
        <f t="shared" si="12892"/>
        <v>25776250</v>
      </c>
    </row>
    <row r="12889">
      <c r="A12889" s="30">
        <f t="shared" si="6"/>
        <v>12888</v>
      </c>
      <c r="B12889" s="14">
        <f>'Metric Overview'!$D$9+('Metric Overview'!$D$10*A12889)</f>
        <v>0.09667</v>
      </c>
      <c r="C12889" s="27">
        <f t="shared" si="2"/>
        <v>9667000</v>
      </c>
      <c r="D12889" s="15">
        <f>B12889+(A12889*'Metric Overview'!$D$11)</f>
        <v>0.41887</v>
      </c>
      <c r="E12889" s="28">
        <f t="shared" si="3"/>
        <v>41887000</v>
      </c>
      <c r="F12889" s="29"/>
      <c r="G12889" s="30">
        <f t="shared" si="8"/>
        <v>6444</v>
      </c>
      <c r="H12889" s="31">
        <f>G12889*'Metric Overview'!$D$11</f>
        <v>0.1611</v>
      </c>
      <c r="I12889" s="31">
        <f>G12889*'Metric Overview'!$B$11</f>
        <v>16110000</v>
      </c>
      <c r="J12889" s="32">
        <f t="shared" ref="J12889:K12889" si="12893">D12889-H12889</f>
        <v>0.25777</v>
      </c>
      <c r="K12889" s="33">
        <f t="shared" si="12893"/>
        <v>25777000</v>
      </c>
    </row>
    <row r="12890">
      <c r="A12890" s="30">
        <f t="shared" si="6"/>
        <v>12889</v>
      </c>
      <c r="B12890" s="14">
        <f>'Metric Overview'!$D$9+('Metric Overview'!$D$10*A12890)</f>
        <v>0.0966775</v>
      </c>
      <c r="C12890" s="27">
        <f t="shared" si="2"/>
        <v>9667750</v>
      </c>
      <c r="D12890" s="15">
        <f>B12890+(A12890*'Metric Overview'!$D$11)</f>
        <v>0.4189025</v>
      </c>
      <c r="E12890" s="28">
        <f t="shared" si="3"/>
        <v>41890250</v>
      </c>
      <c r="F12890" s="29"/>
      <c r="G12890" s="30">
        <f t="shared" si="8"/>
        <v>6444</v>
      </c>
      <c r="H12890" s="31">
        <f>G12890*'Metric Overview'!$D$11</f>
        <v>0.1611</v>
      </c>
      <c r="I12890" s="31">
        <f>G12890*'Metric Overview'!$B$11</f>
        <v>16110000</v>
      </c>
      <c r="J12890" s="32">
        <f t="shared" ref="J12890:K12890" si="12894">D12890-H12890</f>
        <v>0.2578025</v>
      </c>
      <c r="K12890" s="33">
        <f t="shared" si="12894"/>
        <v>25780250</v>
      </c>
    </row>
    <row r="12891">
      <c r="A12891" s="30">
        <f t="shared" si="6"/>
        <v>12890</v>
      </c>
      <c r="B12891" s="14">
        <f>'Metric Overview'!$D$9+('Metric Overview'!$D$10*A12891)</f>
        <v>0.096685</v>
      </c>
      <c r="C12891" s="27">
        <f t="shared" si="2"/>
        <v>9668500</v>
      </c>
      <c r="D12891" s="15">
        <f>B12891+(A12891*'Metric Overview'!$D$11)</f>
        <v>0.418935</v>
      </c>
      <c r="E12891" s="28">
        <f t="shared" si="3"/>
        <v>41893500</v>
      </c>
      <c r="F12891" s="29"/>
      <c r="G12891" s="30">
        <f t="shared" si="8"/>
        <v>6445</v>
      </c>
      <c r="H12891" s="31">
        <f>G12891*'Metric Overview'!$D$11</f>
        <v>0.161125</v>
      </c>
      <c r="I12891" s="31">
        <f>G12891*'Metric Overview'!$B$11</f>
        <v>16112500</v>
      </c>
      <c r="J12891" s="32">
        <f t="shared" ref="J12891:K12891" si="12895">D12891-H12891</f>
        <v>0.25781</v>
      </c>
      <c r="K12891" s="33">
        <f t="shared" si="12895"/>
        <v>25781000</v>
      </c>
    </row>
    <row r="12892">
      <c r="A12892" s="30">
        <f t="shared" si="6"/>
        <v>12891</v>
      </c>
      <c r="B12892" s="14">
        <f>'Metric Overview'!$D$9+('Metric Overview'!$D$10*A12892)</f>
        <v>0.0966925</v>
      </c>
      <c r="C12892" s="27">
        <f t="shared" si="2"/>
        <v>9669250</v>
      </c>
      <c r="D12892" s="15">
        <f>B12892+(A12892*'Metric Overview'!$D$11)</f>
        <v>0.4189675</v>
      </c>
      <c r="E12892" s="28">
        <f t="shared" si="3"/>
        <v>41896750</v>
      </c>
      <c r="F12892" s="29"/>
      <c r="G12892" s="30">
        <f t="shared" si="8"/>
        <v>6445</v>
      </c>
      <c r="H12892" s="31">
        <f>G12892*'Metric Overview'!$D$11</f>
        <v>0.161125</v>
      </c>
      <c r="I12892" s="31">
        <f>G12892*'Metric Overview'!$B$11</f>
        <v>16112500</v>
      </c>
      <c r="J12892" s="32">
        <f t="shared" ref="J12892:K12892" si="12896">D12892-H12892</f>
        <v>0.2578425</v>
      </c>
      <c r="K12892" s="33">
        <f t="shared" si="12896"/>
        <v>25784250</v>
      </c>
    </row>
    <row r="12893">
      <c r="A12893" s="30">
        <f t="shared" si="6"/>
        <v>12892</v>
      </c>
      <c r="B12893" s="14">
        <f>'Metric Overview'!$D$9+('Metric Overview'!$D$10*A12893)</f>
        <v>0.0967</v>
      </c>
      <c r="C12893" s="27">
        <f t="shared" si="2"/>
        <v>9670000</v>
      </c>
      <c r="D12893" s="15">
        <f>B12893+(A12893*'Metric Overview'!$D$11)</f>
        <v>0.419</v>
      </c>
      <c r="E12893" s="28">
        <f t="shared" si="3"/>
        <v>41900000</v>
      </c>
      <c r="F12893" s="29"/>
      <c r="G12893" s="30">
        <f t="shared" si="8"/>
        <v>6446</v>
      </c>
      <c r="H12893" s="31">
        <f>G12893*'Metric Overview'!$D$11</f>
        <v>0.16115</v>
      </c>
      <c r="I12893" s="31">
        <f>G12893*'Metric Overview'!$B$11</f>
        <v>16115000</v>
      </c>
      <c r="J12893" s="32">
        <f t="shared" ref="J12893:K12893" si="12897">D12893-H12893</f>
        <v>0.25785</v>
      </c>
      <c r="K12893" s="33">
        <f t="shared" si="12897"/>
        <v>25785000</v>
      </c>
    </row>
    <row r="12894">
      <c r="A12894" s="30">
        <f t="shared" si="6"/>
        <v>12893</v>
      </c>
      <c r="B12894" s="14">
        <f>'Metric Overview'!$D$9+('Metric Overview'!$D$10*A12894)</f>
        <v>0.0967075</v>
      </c>
      <c r="C12894" s="27">
        <f t="shared" si="2"/>
        <v>9670750</v>
      </c>
      <c r="D12894" s="15">
        <f>B12894+(A12894*'Metric Overview'!$D$11)</f>
        <v>0.4190325</v>
      </c>
      <c r="E12894" s="28">
        <f t="shared" si="3"/>
        <v>41903250</v>
      </c>
      <c r="F12894" s="29"/>
      <c r="G12894" s="30">
        <f t="shared" si="8"/>
        <v>6446</v>
      </c>
      <c r="H12894" s="31">
        <f>G12894*'Metric Overview'!$D$11</f>
        <v>0.16115</v>
      </c>
      <c r="I12894" s="31">
        <f>G12894*'Metric Overview'!$B$11</f>
        <v>16115000</v>
      </c>
      <c r="J12894" s="32">
        <f t="shared" ref="J12894:K12894" si="12898">D12894-H12894</f>
        <v>0.2578825</v>
      </c>
      <c r="K12894" s="33">
        <f t="shared" si="12898"/>
        <v>25788250</v>
      </c>
    </row>
    <row r="12895">
      <c r="A12895" s="30">
        <f t="shared" si="6"/>
        <v>12894</v>
      </c>
      <c r="B12895" s="14">
        <f>'Metric Overview'!$D$9+('Metric Overview'!$D$10*A12895)</f>
        <v>0.096715</v>
      </c>
      <c r="C12895" s="27">
        <f t="shared" si="2"/>
        <v>9671500</v>
      </c>
      <c r="D12895" s="15">
        <f>B12895+(A12895*'Metric Overview'!$D$11)</f>
        <v>0.419065</v>
      </c>
      <c r="E12895" s="28">
        <f t="shared" si="3"/>
        <v>41906500</v>
      </c>
      <c r="F12895" s="29"/>
      <c r="G12895" s="30">
        <f t="shared" si="8"/>
        <v>6447</v>
      </c>
      <c r="H12895" s="31">
        <f>G12895*'Metric Overview'!$D$11</f>
        <v>0.161175</v>
      </c>
      <c r="I12895" s="31">
        <f>G12895*'Metric Overview'!$B$11</f>
        <v>16117500</v>
      </c>
      <c r="J12895" s="32">
        <f t="shared" ref="J12895:K12895" si="12899">D12895-H12895</f>
        <v>0.25789</v>
      </c>
      <c r="K12895" s="33">
        <f t="shared" si="12899"/>
        <v>25789000</v>
      </c>
    </row>
    <row r="12896">
      <c r="A12896" s="30">
        <f t="shared" si="6"/>
        <v>12895</v>
      </c>
      <c r="B12896" s="14">
        <f>'Metric Overview'!$D$9+('Metric Overview'!$D$10*A12896)</f>
        <v>0.0967225</v>
      </c>
      <c r="C12896" s="27">
        <f t="shared" si="2"/>
        <v>9672250</v>
      </c>
      <c r="D12896" s="15">
        <f>B12896+(A12896*'Metric Overview'!$D$11)</f>
        <v>0.4190975</v>
      </c>
      <c r="E12896" s="28">
        <f t="shared" si="3"/>
        <v>41909750</v>
      </c>
      <c r="F12896" s="29"/>
      <c r="G12896" s="30">
        <f t="shared" si="8"/>
        <v>6447</v>
      </c>
      <c r="H12896" s="31">
        <f>G12896*'Metric Overview'!$D$11</f>
        <v>0.161175</v>
      </c>
      <c r="I12896" s="31">
        <f>G12896*'Metric Overview'!$B$11</f>
        <v>16117500</v>
      </c>
      <c r="J12896" s="32">
        <f t="shared" ref="J12896:K12896" si="12900">D12896-H12896</f>
        <v>0.2579225</v>
      </c>
      <c r="K12896" s="33">
        <f t="shared" si="12900"/>
        <v>25792250</v>
      </c>
    </row>
    <row r="12897">
      <c r="A12897" s="30">
        <f t="shared" si="6"/>
        <v>12896</v>
      </c>
      <c r="B12897" s="14">
        <f>'Metric Overview'!$D$9+('Metric Overview'!$D$10*A12897)</f>
        <v>0.09673</v>
      </c>
      <c r="C12897" s="27">
        <f t="shared" si="2"/>
        <v>9673000</v>
      </c>
      <c r="D12897" s="15">
        <f>B12897+(A12897*'Metric Overview'!$D$11)</f>
        <v>0.41913</v>
      </c>
      <c r="E12897" s="28">
        <f t="shared" si="3"/>
        <v>41913000</v>
      </c>
      <c r="F12897" s="29"/>
      <c r="G12897" s="30">
        <f t="shared" si="8"/>
        <v>6448</v>
      </c>
      <c r="H12897" s="31">
        <f>G12897*'Metric Overview'!$D$11</f>
        <v>0.1612</v>
      </c>
      <c r="I12897" s="31">
        <f>G12897*'Metric Overview'!$B$11</f>
        <v>16120000</v>
      </c>
      <c r="J12897" s="32">
        <f t="shared" ref="J12897:K12897" si="12901">D12897-H12897</f>
        <v>0.25793</v>
      </c>
      <c r="K12897" s="33">
        <f t="shared" si="12901"/>
        <v>25793000</v>
      </c>
    </row>
    <row r="12898">
      <c r="A12898" s="30">
        <f t="shared" si="6"/>
        <v>12897</v>
      </c>
      <c r="B12898" s="14">
        <f>'Metric Overview'!$D$9+('Metric Overview'!$D$10*A12898)</f>
        <v>0.0967375</v>
      </c>
      <c r="C12898" s="27">
        <f t="shared" si="2"/>
        <v>9673750</v>
      </c>
      <c r="D12898" s="15">
        <f>B12898+(A12898*'Metric Overview'!$D$11)</f>
        <v>0.4191625</v>
      </c>
      <c r="E12898" s="28">
        <f t="shared" si="3"/>
        <v>41916250</v>
      </c>
      <c r="F12898" s="29"/>
      <c r="G12898" s="30">
        <f t="shared" si="8"/>
        <v>6448</v>
      </c>
      <c r="H12898" s="31">
        <f>G12898*'Metric Overview'!$D$11</f>
        <v>0.1612</v>
      </c>
      <c r="I12898" s="31">
        <f>G12898*'Metric Overview'!$B$11</f>
        <v>16120000</v>
      </c>
      <c r="J12898" s="32">
        <f t="shared" ref="J12898:K12898" si="12902">D12898-H12898</f>
        <v>0.2579625</v>
      </c>
      <c r="K12898" s="33">
        <f t="shared" si="12902"/>
        <v>25796250</v>
      </c>
    </row>
    <row r="12899">
      <c r="A12899" s="30">
        <f t="shared" si="6"/>
        <v>12898</v>
      </c>
      <c r="B12899" s="14">
        <f>'Metric Overview'!$D$9+('Metric Overview'!$D$10*A12899)</f>
        <v>0.096745</v>
      </c>
      <c r="C12899" s="27">
        <f t="shared" si="2"/>
        <v>9674500</v>
      </c>
      <c r="D12899" s="15">
        <f>B12899+(A12899*'Metric Overview'!$D$11)</f>
        <v>0.419195</v>
      </c>
      <c r="E12899" s="28">
        <f t="shared" si="3"/>
        <v>41919500</v>
      </c>
      <c r="F12899" s="29"/>
      <c r="G12899" s="30">
        <f t="shared" si="8"/>
        <v>6449</v>
      </c>
      <c r="H12899" s="31">
        <f>G12899*'Metric Overview'!$D$11</f>
        <v>0.161225</v>
      </c>
      <c r="I12899" s="31">
        <f>G12899*'Metric Overview'!$B$11</f>
        <v>16122500</v>
      </c>
      <c r="J12899" s="32">
        <f t="shared" ref="J12899:K12899" si="12903">D12899-H12899</f>
        <v>0.25797</v>
      </c>
      <c r="K12899" s="33">
        <f t="shared" si="12903"/>
        <v>25797000</v>
      </c>
    </row>
    <row r="12900">
      <c r="A12900" s="30">
        <f t="shared" si="6"/>
        <v>12899</v>
      </c>
      <c r="B12900" s="14">
        <f>'Metric Overview'!$D$9+('Metric Overview'!$D$10*A12900)</f>
        <v>0.0967525</v>
      </c>
      <c r="C12900" s="27">
        <f t="shared" si="2"/>
        <v>9675250</v>
      </c>
      <c r="D12900" s="15">
        <f>B12900+(A12900*'Metric Overview'!$D$11)</f>
        <v>0.4192275</v>
      </c>
      <c r="E12900" s="28">
        <f t="shared" si="3"/>
        <v>41922750</v>
      </c>
      <c r="F12900" s="29"/>
      <c r="G12900" s="30">
        <f t="shared" si="8"/>
        <v>6449</v>
      </c>
      <c r="H12900" s="31">
        <f>G12900*'Metric Overview'!$D$11</f>
        <v>0.161225</v>
      </c>
      <c r="I12900" s="31">
        <f>G12900*'Metric Overview'!$B$11</f>
        <v>16122500</v>
      </c>
      <c r="J12900" s="32">
        <f t="shared" ref="J12900:K12900" si="12904">D12900-H12900</f>
        <v>0.2580025</v>
      </c>
      <c r="K12900" s="33">
        <f t="shared" si="12904"/>
        <v>25800250</v>
      </c>
    </row>
    <row r="12901">
      <c r="A12901" s="30">
        <f t="shared" si="6"/>
        <v>12900</v>
      </c>
      <c r="B12901" s="14">
        <f>'Metric Overview'!$D$9+('Metric Overview'!$D$10*A12901)</f>
        <v>0.09676</v>
      </c>
      <c r="C12901" s="27">
        <f t="shared" si="2"/>
        <v>9676000</v>
      </c>
      <c r="D12901" s="15">
        <f>B12901+(A12901*'Metric Overview'!$D$11)</f>
        <v>0.41926</v>
      </c>
      <c r="E12901" s="28">
        <f t="shared" si="3"/>
        <v>41926000</v>
      </c>
      <c r="F12901" s="29"/>
      <c r="G12901" s="30">
        <f t="shared" si="8"/>
        <v>6450</v>
      </c>
      <c r="H12901" s="31">
        <f>G12901*'Metric Overview'!$D$11</f>
        <v>0.16125</v>
      </c>
      <c r="I12901" s="31">
        <f>G12901*'Metric Overview'!$B$11</f>
        <v>16125000</v>
      </c>
      <c r="J12901" s="32">
        <f t="shared" ref="J12901:K12901" si="12905">D12901-H12901</f>
        <v>0.25801</v>
      </c>
      <c r="K12901" s="33">
        <f t="shared" si="12905"/>
        <v>25801000</v>
      </c>
    </row>
    <row r="12902">
      <c r="A12902" s="30">
        <f t="shared" si="6"/>
        <v>12901</v>
      </c>
      <c r="B12902" s="14">
        <f>'Metric Overview'!$D$9+('Metric Overview'!$D$10*A12902)</f>
        <v>0.0967675</v>
      </c>
      <c r="C12902" s="27">
        <f t="shared" si="2"/>
        <v>9676750</v>
      </c>
      <c r="D12902" s="15">
        <f>B12902+(A12902*'Metric Overview'!$D$11)</f>
        <v>0.4192925</v>
      </c>
      <c r="E12902" s="28">
        <f t="shared" si="3"/>
        <v>41929250</v>
      </c>
      <c r="F12902" s="29"/>
      <c r="G12902" s="30">
        <f t="shared" si="8"/>
        <v>6450</v>
      </c>
      <c r="H12902" s="31">
        <f>G12902*'Metric Overview'!$D$11</f>
        <v>0.16125</v>
      </c>
      <c r="I12902" s="31">
        <f>G12902*'Metric Overview'!$B$11</f>
        <v>16125000</v>
      </c>
      <c r="J12902" s="32">
        <f t="shared" ref="J12902:K12902" si="12906">D12902-H12902</f>
        <v>0.2580425</v>
      </c>
      <c r="K12902" s="33">
        <f t="shared" si="12906"/>
        <v>25804250</v>
      </c>
    </row>
    <row r="12903">
      <c r="A12903" s="30">
        <f t="shared" si="6"/>
        <v>12902</v>
      </c>
      <c r="B12903" s="14">
        <f>'Metric Overview'!$D$9+('Metric Overview'!$D$10*A12903)</f>
        <v>0.096775</v>
      </c>
      <c r="C12903" s="27">
        <f t="shared" si="2"/>
        <v>9677500</v>
      </c>
      <c r="D12903" s="15">
        <f>B12903+(A12903*'Metric Overview'!$D$11)</f>
        <v>0.419325</v>
      </c>
      <c r="E12903" s="28">
        <f t="shared" si="3"/>
        <v>41932500</v>
      </c>
      <c r="F12903" s="29"/>
      <c r="G12903" s="30">
        <f t="shared" si="8"/>
        <v>6451</v>
      </c>
      <c r="H12903" s="31">
        <f>G12903*'Metric Overview'!$D$11</f>
        <v>0.161275</v>
      </c>
      <c r="I12903" s="31">
        <f>G12903*'Metric Overview'!$B$11</f>
        <v>16127500</v>
      </c>
      <c r="J12903" s="32">
        <f t="shared" ref="J12903:K12903" si="12907">D12903-H12903</f>
        <v>0.25805</v>
      </c>
      <c r="K12903" s="33">
        <f t="shared" si="12907"/>
        <v>25805000</v>
      </c>
    </row>
    <row r="12904">
      <c r="A12904" s="30">
        <f t="shared" si="6"/>
        <v>12903</v>
      </c>
      <c r="B12904" s="14">
        <f>'Metric Overview'!$D$9+('Metric Overview'!$D$10*A12904)</f>
        <v>0.0967825</v>
      </c>
      <c r="C12904" s="27">
        <f t="shared" si="2"/>
        <v>9678250</v>
      </c>
      <c r="D12904" s="15">
        <f>B12904+(A12904*'Metric Overview'!$D$11)</f>
        <v>0.4193575</v>
      </c>
      <c r="E12904" s="28">
        <f t="shared" si="3"/>
        <v>41935750</v>
      </c>
      <c r="F12904" s="29"/>
      <c r="G12904" s="30">
        <f t="shared" si="8"/>
        <v>6451</v>
      </c>
      <c r="H12904" s="31">
        <f>G12904*'Metric Overview'!$D$11</f>
        <v>0.161275</v>
      </c>
      <c r="I12904" s="31">
        <f>G12904*'Metric Overview'!$B$11</f>
        <v>16127500</v>
      </c>
      <c r="J12904" s="32">
        <f t="shared" ref="J12904:K12904" si="12908">D12904-H12904</f>
        <v>0.2580825</v>
      </c>
      <c r="K12904" s="33">
        <f t="shared" si="12908"/>
        <v>25808250</v>
      </c>
    </row>
    <row r="12905">
      <c r="A12905" s="30">
        <f t="shared" si="6"/>
        <v>12904</v>
      </c>
      <c r="B12905" s="14">
        <f>'Metric Overview'!$D$9+('Metric Overview'!$D$10*A12905)</f>
        <v>0.09679</v>
      </c>
      <c r="C12905" s="27">
        <f t="shared" si="2"/>
        <v>9679000</v>
      </c>
      <c r="D12905" s="15">
        <f>B12905+(A12905*'Metric Overview'!$D$11)</f>
        <v>0.41939</v>
      </c>
      <c r="E12905" s="28">
        <f t="shared" si="3"/>
        <v>41939000</v>
      </c>
      <c r="F12905" s="29"/>
      <c r="G12905" s="30">
        <f t="shared" si="8"/>
        <v>6452</v>
      </c>
      <c r="H12905" s="31">
        <f>G12905*'Metric Overview'!$D$11</f>
        <v>0.1613</v>
      </c>
      <c r="I12905" s="31">
        <f>G12905*'Metric Overview'!$B$11</f>
        <v>16130000</v>
      </c>
      <c r="J12905" s="32">
        <f t="shared" ref="J12905:K12905" si="12909">D12905-H12905</f>
        <v>0.25809</v>
      </c>
      <c r="K12905" s="33">
        <f t="shared" si="12909"/>
        <v>25809000</v>
      </c>
    </row>
    <row r="12906">
      <c r="A12906" s="30">
        <f t="shared" si="6"/>
        <v>12905</v>
      </c>
      <c r="B12906" s="14">
        <f>'Metric Overview'!$D$9+('Metric Overview'!$D$10*A12906)</f>
        <v>0.0967975</v>
      </c>
      <c r="C12906" s="27">
        <f t="shared" si="2"/>
        <v>9679750</v>
      </c>
      <c r="D12906" s="15">
        <f>B12906+(A12906*'Metric Overview'!$D$11)</f>
        <v>0.4194225</v>
      </c>
      <c r="E12906" s="28">
        <f t="shared" si="3"/>
        <v>41942250</v>
      </c>
      <c r="F12906" s="29"/>
      <c r="G12906" s="30">
        <f t="shared" si="8"/>
        <v>6452</v>
      </c>
      <c r="H12906" s="31">
        <f>G12906*'Metric Overview'!$D$11</f>
        <v>0.1613</v>
      </c>
      <c r="I12906" s="31">
        <f>G12906*'Metric Overview'!$B$11</f>
        <v>16130000</v>
      </c>
      <c r="J12906" s="32">
        <f t="shared" ref="J12906:K12906" si="12910">D12906-H12906</f>
        <v>0.2581225</v>
      </c>
      <c r="K12906" s="33">
        <f t="shared" si="12910"/>
        <v>25812250</v>
      </c>
    </row>
    <row r="12907">
      <c r="A12907" s="30">
        <f t="shared" si="6"/>
        <v>12906</v>
      </c>
      <c r="B12907" s="14">
        <f>'Metric Overview'!$D$9+('Metric Overview'!$D$10*A12907)</f>
        <v>0.096805</v>
      </c>
      <c r="C12907" s="27">
        <f t="shared" si="2"/>
        <v>9680500</v>
      </c>
      <c r="D12907" s="15">
        <f>B12907+(A12907*'Metric Overview'!$D$11)</f>
        <v>0.419455</v>
      </c>
      <c r="E12907" s="28">
        <f t="shared" si="3"/>
        <v>41945500</v>
      </c>
      <c r="F12907" s="29"/>
      <c r="G12907" s="30">
        <f t="shared" si="8"/>
        <v>6453</v>
      </c>
      <c r="H12907" s="31">
        <f>G12907*'Metric Overview'!$D$11</f>
        <v>0.161325</v>
      </c>
      <c r="I12907" s="31">
        <f>G12907*'Metric Overview'!$B$11</f>
        <v>16132500</v>
      </c>
      <c r="J12907" s="32">
        <f t="shared" ref="J12907:K12907" si="12911">D12907-H12907</f>
        <v>0.25813</v>
      </c>
      <c r="K12907" s="33">
        <f t="shared" si="12911"/>
        <v>25813000</v>
      </c>
    </row>
    <row r="12908">
      <c r="A12908" s="30">
        <f t="shared" si="6"/>
        <v>12907</v>
      </c>
      <c r="B12908" s="14">
        <f>'Metric Overview'!$D$9+('Metric Overview'!$D$10*A12908)</f>
        <v>0.0968125</v>
      </c>
      <c r="C12908" s="27">
        <f t="shared" si="2"/>
        <v>9681250</v>
      </c>
      <c r="D12908" s="15">
        <f>B12908+(A12908*'Metric Overview'!$D$11)</f>
        <v>0.4194875</v>
      </c>
      <c r="E12908" s="28">
        <f t="shared" si="3"/>
        <v>41948750</v>
      </c>
      <c r="F12908" s="29"/>
      <c r="G12908" s="30">
        <f t="shared" si="8"/>
        <v>6453</v>
      </c>
      <c r="H12908" s="31">
        <f>G12908*'Metric Overview'!$D$11</f>
        <v>0.161325</v>
      </c>
      <c r="I12908" s="31">
        <f>G12908*'Metric Overview'!$B$11</f>
        <v>16132500</v>
      </c>
      <c r="J12908" s="32">
        <f t="shared" ref="J12908:K12908" si="12912">D12908-H12908</f>
        <v>0.2581625</v>
      </c>
      <c r="K12908" s="33">
        <f t="shared" si="12912"/>
        <v>25816250</v>
      </c>
    </row>
    <row r="12909">
      <c r="A12909" s="30">
        <f t="shared" si="6"/>
        <v>12908</v>
      </c>
      <c r="B12909" s="14">
        <f>'Metric Overview'!$D$9+('Metric Overview'!$D$10*A12909)</f>
        <v>0.09682</v>
      </c>
      <c r="C12909" s="27">
        <f t="shared" si="2"/>
        <v>9682000</v>
      </c>
      <c r="D12909" s="15">
        <f>B12909+(A12909*'Metric Overview'!$D$11)</f>
        <v>0.41952</v>
      </c>
      <c r="E12909" s="28">
        <f t="shared" si="3"/>
        <v>41952000</v>
      </c>
      <c r="F12909" s="29"/>
      <c r="G12909" s="30">
        <f t="shared" si="8"/>
        <v>6454</v>
      </c>
      <c r="H12909" s="31">
        <f>G12909*'Metric Overview'!$D$11</f>
        <v>0.16135</v>
      </c>
      <c r="I12909" s="31">
        <f>G12909*'Metric Overview'!$B$11</f>
        <v>16135000</v>
      </c>
      <c r="J12909" s="32">
        <f t="shared" ref="J12909:K12909" si="12913">D12909-H12909</f>
        <v>0.25817</v>
      </c>
      <c r="K12909" s="33">
        <f t="shared" si="12913"/>
        <v>25817000</v>
      </c>
    </row>
    <row r="12910">
      <c r="A12910" s="30">
        <f t="shared" si="6"/>
        <v>12909</v>
      </c>
      <c r="B12910" s="14">
        <f>'Metric Overview'!$D$9+('Metric Overview'!$D$10*A12910)</f>
        <v>0.0968275</v>
      </c>
      <c r="C12910" s="27">
        <f t="shared" si="2"/>
        <v>9682750</v>
      </c>
      <c r="D12910" s="15">
        <f>B12910+(A12910*'Metric Overview'!$D$11)</f>
        <v>0.4195525</v>
      </c>
      <c r="E12910" s="28">
        <f t="shared" si="3"/>
        <v>41955250</v>
      </c>
      <c r="F12910" s="29"/>
      <c r="G12910" s="30">
        <f t="shared" si="8"/>
        <v>6454</v>
      </c>
      <c r="H12910" s="31">
        <f>G12910*'Metric Overview'!$D$11</f>
        <v>0.16135</v>
      </c>
      <c r="I12910" s="31">
        <f>G12910*'Metric Overview'!$B$11</f>
        <v>16135000</v>
      </c>
      <c r="J12910" s="32">
        <f t="shared" ref="J12910:K12910" si="12914">D12910-H12910</f>
        <v>0.2582025</v>
      </c>
      <c r="K12910" s="33">
        <f t="shared" si="12914"/>
        <v>25820250</v>
      </c>
    </row>
    <row r="12911">
      <c r="A12911" s="30">
        <f t="shared" si="6"/>
        <v>12910</v>
      </c>
      <c r="B12911" s="14">
        <f>'Metric Overview'!$D$9+('Metric Overview'!$D$10*A12911)</f>
        <v>0.096835</v>
      </c>
      <c r="C12911" s="27">
        <f t="shared" si="2"/>
        <v>9683500</v>
      </c>
      <c r="D12911" s="15">
        <f>B12911+(A12911*'Metric Overview'!$D$11)</f>
        <v>0.419585</v>
      </c>
      <c r="E12911" s="28">
        <f t="shared" si="3"/>
        <v>41958500</v>
      </c>
      <c r="F12911" s="29"/>
      <c r="G12911" s="30">
        <f t="shared" si="8"/>
        <v>6455</v>
      </c>
      <c r="H12911" s="31">
        <f>G12911*'Metric Overview'!$D$11</f>
        <v>0.161375</v>
      </c>
      <c r="I12911" s="31">
        <f>G12911*'Metric Overview'!$B$11</f>
        <v>16137500</v>
      </c>
      <c r="J12911" s="32">
        <f t="shared" ref="J12911:K12911" si="12915">D12911-H12911</f>
        <v>0.25821</v>
      </c>
      <c r="K12911" s="33">
        <f t="shared" si="12915"/>
        <v>25821000</v>
      </c>
    </row>
    <row r="12912">
      <c r="A12912" s="30">
        <f t="shared" si="6"/>
        <v>12911</v>
      </c>
      <c r="B12912" s="14">
        <f>'Metric Overview'!$D$9+('Metric Overview'!$D$10*A12912)</f>
        <v>0.0968425</v>
      </c>
      <c r="C12912" s="27">
        <f t="shared" si="2"/>
        <v>9684250</v>
      </c>
      <c r="D12912" s="15">
        <f>B12912+(A12912*'Metric Overview'!$D$11)</f>
        <v>0.4196175</v>
      </c>
      <c r="E12912" s="28">
        <f t="shared" si="3"/>
        <v>41961750</v>
      </c>
      <c r="F12912" s="29"/>
      <c r="G12912" s="30">
        <f t="shared" si="8"/>
        <v>6455</v>
      </c>
      <c r="H12912" s="31">
        <f>G12912*'Metric Overview'!$D$11</f>
        <v>0.161375</v>
      </c>
      <c r="I12912" s="31">
        <f>G12912*'Metric Overview'!$B$11</f>
        <v>16137500</v>
      </c>
      <c r="J12912" s="32">
        <f t="shared" ref="J12912:K12912" si="12916">D12912-H12912</f>
        <v>0.2582425</v>
      </c>
      <c r="K12912" s="33">
        <f t="shared" si="12916"/>
        <v>25824250</v>
      </c>
    </row>
    <row r="12913">
      <c r="A12913" s="30">
        <f t="shared" si="6"/>
        <v>12912</v>
      </c>
      <c r="B12913" s="14">
        <f>'Metric Overview'!$D$9+('Metric Overview'!$D$10*A12913)</f>
        <v>0.09685</v>
      </c>
      <c r="C12913" s="27">
        <f t="shared" si="2"/>
        <v>9685000</v>
      </c>
      <c r="D12913" s="15">
        <f>B12913+(A12913*'Metric Overview'!$D$11)</f>
        <v>0.41965</v>
      </c>
      <c r="E12913" s="28">
        <f t="shared" si="3"/>
        <v>41965000</v>
      </c>
      <c r="F12913" s="29"/>
      <c r="G12913" s="30">
        <f t="shared" si="8"/>
        <v>6456</v>
      </c>
      <c r="H12913" s="31">
        <f>G12913*'Metric Overview'!$D$11</f>
        <v>0.1614</v>
      </c>
      <c r="I12913" s="31">
        <f>G12913*'Metric Overview'!$B$11</f>
        <v>16140000</v>
      </c>
      <c r="J12913" s="32">
        <f t="shared" ref="J12913:K12913" si="12917">D12913-H12913</f>
        <v>0.25825</v>
      </c>
      <c r="K12913" s="33">
        <f t="shared" si="12917"/>
        <v>25825000</v>
      </c>
    </row>
    <row r="12914">
      <c r="A12914" s="30">
        <f t="shared" si="6"/>
        <v>12913</v>
      </c>
      <c r="B12914" s="14">
        <f>'Metric Overview'!$D$9+('Metric Overview'!$D$10*A12914)</f>
        <v>0.0968575</v>
      </c>
      <c r="C12914" s="27">
        <f t="shared" si="2"/>
        <v>9685750</v>
      </c>
      <c r="D12914" s="15">
        <f>B12914+(A12914*'Metric Overview'!$D$11)</f>
        <v>0.4196825</v>
      </c>
      <c r="E12914" s="28">
        <f t="shared" si="3"/>
        <v>41968250</v>
      </c>
      <c r="F12914" s="29"/>
      <c r="G12914" s="30">
        <f t="shared" si="8"/>
        <v>6456</v>
      </c>
      <c r="H12914" s="31">
        <f>G12914*'Metric Overview'!$D$11</f>
        <v>0.1614</v>
      </c>
      <c r="I12914" s="31">
        <f>G12914*'Metric Overview'!$B$11</f>
        <v>16140000</v>
      </c>
      <c r="J12914" s="32">
        <f t="shared" ref="J12914:K12914" si="12918">D12914-H12914</f>
        <v>0.2582825</v>
      </c>
      <c r="K12914" s="33">
        <f t="shared" si="12918"/>
        <v>25828250</v>
      </c>
    </row>
    <row r="12915">
      <c r="A12915" s="30">
        <f t="shared" si="6"/>
        <v>12914</v>
      </c>
      <c r="B12915" s="14">
        <f>'Metric Overview'!$D$9+('Metric Overview'!$D$10*A12915)</f>
        <v>0.096865</v>
      </c>
      <c r="C12915" s="27">
        <f t="shared" si="2"/>
        <v>9686500</v>
      </c>
      <c r="D12915" s="15">
        <f>B12915+(A12915*'Metric Overview'!$D$11)</f>
        <v>0.419715</v>
      </c>
      <c r="E12915" s="28">
        <f t="shared" si="3"/>
        <v>41971500</v>
      </c>
      <c r="F12915" s="29"/>
      <c r="G12915" s="30">
        <f t="shared" si="8"/>
        <v>6457</v>
      </c>
      <c r="H12915" s="31">
        <f>G12915*'Metric Overview'!$D$11</f>
        <v>0.161425</v>
      </c>
      <c r="I12915" s="31">
        <f>G12915*'Metric Overview'!$B$11</f>
        <v>16142500</v>
      </c>
      <c r="J12915" s="32">
        <f t="shared" ref="J12915:K12915" si="12919">D12915-H12915</f>
        <v>0.25829</v>
      </c>
      <c r="K12915" s="33">
        <f t="shared" si="12919"/>
        <v>25829000</v>
      </c>
    </row>
    <row r="12916">
      <c r="A12916" s="30">
        <f t="shared" si="6"/>
        <v>12915</v>
      </c>
      <c r="B12916" s="14">
        <f>'Metric Overview'!$D$9+('Metric Overview'!$D$10*A12916)</f>
        <v>0.0968725</v>
      </c>
      <c r="C12916" s="27">
        <f t="shared" si="2"/>
        <v>9687250</v>
      </c>
      <c r="D12916" s="15">
        <f>B12916+(A12916*'Metric Overview'!$D$11)</f>
        <v>0.4197475</v>
      </c>
      <c r="E12916" s="28">
        <f t="shared" si="3"/>
        <v>41974750</v>
      </c>
      <c r="F12916" s="29"/>
      <c r="G12916" s="30">
        <f t="shared" si="8"/>
        <v>6457</v>
      </c>
      <c r="H12916" s="31">
        <f>G12916*'Metric Overview'!$D$11</f>
        <v>0.161425</v>
      </c>
      <c r="I12916" s="31">
        <f>G12916*'Metric Overview'!$B$11</f>
        <v>16142500</v>
      </c>
      <c r="J12916" s="32">
        <f t="shared" ref="J12916:K12916" si="12920">D12916-H12916</f>
        <v>0.2583225</v>
      </c>
      <c r="K12916" s="33">
        <f t="shared" si="12920"/>
        <v>25832250</v>
      </c>
    </row>
    <row r="12917">
      <c r="A12917" s="30">
        <f t="shared" si="6"/>
        <v>12916</v>
      </c>
      <c r="B12917" s="14">
        <f>'Metric Overview'!$D$9+('Metric Overview'!$D$10*A12917)</f>
        <v>0.09688</v>
      </c>
      <c r="C12917" s="27">
        <f t="shared" si="2"/>
        <v>9688000</v>
      </c>
      <c r="D12917" s="15">
        <f>B12917+(A12917*'Metric Overview'!$D$11)</f>
        <v>0.41978</v>
      </c>
      <c r="E12917" s="28">
        <f t="shared" si="3"/>
        <v>41978000</v>
      </c>
      <c r="F12917" s="29"/>
      <c r="G12917" s="30">
        <f t="shared" si="8"/>
        <v>6458</v>
      </c>
      <c r="H12917" s="31">
        <f>G12917*'Metric Overview'!$D$11</f>
        <v>0.16145</v>
      </c>
      <c r="I12917" s="31">
        <f>G12917*'Metric Overview'!$B$11</f>
        <v>16145000</v>
      </c>
      <c r="J12917" s="32">
        <f t="shared" ref="J12917:K12917" si="12921">D12917-H12917</f>
        <v>0.25833</v>
      </c>
      <c r="K12917" s="33">
        <f t="shared" si="12921"/>
        <v>25833000</v>
      </c>
    </row>
    <row r="12918">
      <c r="A12918" s="30">
        <f t="shared" si="6"/>
        <v>12917</v>
      </c>
      <c r="B12918" s="14">
        <f>'Metric Overview'!$D$9+('Metric Overview'!$D$10*A12918)</f>
        <v>0.0968875</v>
      </c>
      <c r="C12918" s="27">
        <f t="shared" si="2"/>
        <v>9688750</v>
      </c>
      <c r="D12918" s="15">
        <f>B12918+(A12918*'Metric Overview'!$D$11)</f>
        <v>0.4198125</v>
      </c>
      <c r="E12918" s="28">
        <f t="shared" si="3"/>
        <v>41981250</v>
      </c>
      <c r="F12918" s="29"/>
      <c r="G12918" s="30">
        <f t="shared" si="8"/>
        <v>6458</v>
      </c>
      <c r="H12918" s="31">
        <f>G12918*'Metric Overview'!$D$11</f>
        <v>0.16145</v>
      </c>
      <c r="I12918" s="31">
        <f>G12918*'Metric Overview'!$B$11</f>
        <v>16145000</v>
      </c>
      <c r="J12918" s="32">
        <f t="shared" ref="J12918:K12918" si="12922">D12918-H12918</f>
        <v>0.2583625</v>
      </c>
      <c r="K12918" s="33">
        <f t="shared" si="12922"/>
        <v>25836250</v>
      </c>
    </row>
    <row r="12919">
      <c r="A12919" s="30">
        <f t="shared" si="6"/>
        <v>12918</v>
      </c>
      <c r="B12919" s="14">
        <f>'Metric Overview'!$D$9+('Metric Overview'!$D$10*A12919)</f>
        <v>0.096895</v>
      </c>
      <c r="C12919" s="27">
        <f t="shared" si="2"/>
        <v>9689500</v>
      </c>
      <c r="D12919" s="15">
        <f>B12919+(A12919*'Metric Overview'!$D$11)</f>
        <v>0.419845</v>
      </c>
      <c r="E12919" s="28">
        <f t="shared" si="3"/>
        <v>41984500</v>
      </c>
      <c r="F12919" s="29"/>
      <c r="G12919" s="30">
        <f t="shared" si="8"/>
        <v>6459</v>
      </c>
      <c r="H12919" s="31">
        <f>G12919*'Metric Overview'!$D$11</f>
        <v>0.161475</v>
      </c>
      <c r="I12919" s="31">
        <f>G12919*'Metric Overview'!$B$11</f>
        <v>16147500</v>
      </c>
      <c r="J12919" s="32">
        <f t="shared" ref="J12919:K12919" si="12923">D12919-H12919</f>
        <v>0.25837</v>
      </c>
      <c r="K12919" s="33">
        <f t="shared" si="12923"/>
        <v>25837000</v>
      </c>
    </row>
    <row r="12920">
      <c r="A12920" s="30">
        <f t="shared" si="6"/>
        <v>12919</v>
      </c>
      <c r="B12920" s="14">
        <f>'Metric Overview'!$D$9+('Metric Overview'!$D$10*A12920)</f>
        <v>0.0969025</v>
      </c>
      <c r="C12920" s="27">
        <f t="shared" si="2"/>
        <v>9690250</v>
      </c>
      <c r="D12920" s="15">
        <f>B12920+(A12920*'Metric Overview'!$D$11)</f>
        <v>0.4198775</v>
      </c>
      <c r="E12920" s="28">
        <f t="shared" si="3"/>
        <v>41987750</v>
      </c>
      <c r="F12920" s="29"/>
      <c r="G12920" s="30">
        <f t="shared" si="8"/>
        <v>6459</v>
      </c>
      <c r="H12920" s="31">
        <f>G12920*'Metric Overview'!$D$11</f>
        <v>0.161475</v>
      </c>
      <c r="I12920" s="31">
        <f>G12920*'Metric Overview'!$B$11</f>
        <v>16147500</v>
      </c>
      <c r="J12920" s="32">
        <f t="shared" ref="J12920:K12920" si="12924">D12920-H12920</f>
        <v>0.2584025</v>
      </c>
      <c r="K12920" s="33">
        <f t="shared" si="12924"/>
        <v>25840250</v>
      </c>
    </row>
    <row r="12921">
      <c r="A12921" s="30">
        <f t="shared" si="6"/>
        <v>12920</v>
      </c>
      <c r="B12921" s="14">
        <f>'Metric Overview'!$D$9+('Metric Overview'!$D$10*A12921)</f>
        <v>0.09691</v>
      </c>
      <c r="C12921" s="27">
        <f t="shared" si="2"/>
        <v>9691000</v>
      </c>
      <c r="D12921" s="15">
        <f>B12921+(A12921*'Metric Overview'!$D$11)</f>
        <v>0.41991</v>
      </c>
      <c r="E12921" s="28">
        <f t="shared" si="3"/>
        <v>41991000</v>
      </c>
      <c r="F12921" s="29"/>
      <c r="G12921" s="30">
        <f t="shared" si="8"/>
        <v>6460</v>
      </c>
      <c r="H12921" s="31">
        <f>G12921*'Metric Overview'!$D$11</f>
        <v>0.1615</v>
      </c>
      <c r="I12921" s="31">
        <f>G12921*'Metric Overview'!$B$11</f>
        <v>16150000</v>
      </c>
      <c r="J12921" s="32">
        <f t="shared" ref="J12921:K12921" si="12925">D12921-H12921</f>
        <v>0.25841</v>
      </c>
      <c r="K12921" s="33">
        <f t="shared" si="12925"/>
        <v>25841000</v>
      </c>
    </row>
    <row r="12922">
      <c r="A12922" s="30">
        <f t="shared" si="6"/>
        <v>12921</v>
      </c>
      <c r="B12922" s="14">
        <f>'Metric Overview'!$D$9+('Metric Overview'!$D$10*A12922)</f>
        <v>0.0969175</v>
      </c>
      <c r="C12922" s="27">
        <f t="shared" si="2"/>
        <v>9691750</v>
      </c>
      <c r="D12922" s="15">
        <f>B12922+(A12922*'Metric Overview'!$D$11)</f>
        <v>0.4199425</v>
      </c>
      <c r="E12922" s="28">
        <f t="shared" si="3"/>
        <v>41994250</v>
      </c>
      <c r="F12922" s="29"/>
      <c r="G12922" s="30">
        <f t="shared" si="8"/>
        <v>6460</v>
      </c>
      <c r="H12922" s="31">
        <f>G12922*'Metric Overview'!$D$11</f>
        <v>0.1615</v>
      </c>
      <c r="I12922" s="31">
        <f>G12922*'Metric Overview'!$B$11</f>
        <v>16150000</v>
      </c>
      <c r="J12922" s="32">
        <f t="shared" ref="J12922:K12922" si="12926">D12922-H12922</f>
        <v>0.2584425</v>
      </c>
      <c r="K12922" s="33">
        <f t="shared" si="12926"/>
        <v>25844250</v>
      </c>
    </row>
    <row r="12923">
      <c r="A12923" s="30">
        <f t="shared" si="6"/>
        <v>12922</v>
      </c>
      <c r="B12923" s="14">
        <f>'Metric Overview'!$D$9+('Metric Overview'!$D$10*A12923)</f>
        <v>0.096925</v>
      </c>
      <c r="C12923" s="27">
        <f t="shared" si="2"/>
        <v>9692500</v>
      </c>
      <c r="D12923" s="15">
        <f>B12923+(A12923*'Metric Overview'!$D$11)</f>
        <v>0.419975</v>
      </c>
      <c r="E12923" s="28">
        <f t="shared" si="3"/>
        <v>41997500</v>
      </c>
      <c r="F12923" s="29"/>
      <c r="G12923" s="30">
        <f t="shared" si="8"/>
        <v>6461</v>
      </c>
      <c r="H12923" s="31">
        <f>G12923*'Metric Overview'!$D$11</f>
        <v>0.161525</v>
      </c>
      <c r="I12923" s="31">
        <f>G12923*'Metric Overview'!$B$11</f>
        <v>16152500</v>
      </c>
      <c r="J12923" s="32">
        <f t="shared" ref="J12923:K12923" si="12927">D12923-H12923</f>
        <v>0.25845</v>
      </c>
      <c r="K12923" s="33">
        <f t="shared" si="12927"/>
        <v>25845000</v>
      </c>
    </row>
    <row r="12924">
      <c r="A12924" s="30">
        <f t="shared" si="6"/>
        <v>12923</v>
      </c>
      <c r="B12924" s="14">
        <f>'Metric Overview'!$D$9+('Metric Overview'!$D$10*A12924)</f>
        <v>0.0969325</v>
      </c>
      <c r="C12924" s="27">
        <f t="shared" si="2"/>
        <v>9693250</v>
      </c>
      <c r="D12924" s="15">
        <f>B12924+(A12924*'Metric Overview'!$D$11)</f>
        <v>0.4200075</v>
      </c>
      <c r="E12924" s="28">
        <f t="shared" si="3"/>
        <v>42000750</v>
      </c>
      <c r="F12924" s="29"/>
      <c r="G12924" s="30">
        <f t="shared" si="8"/>
        <v>6461</v>
      </c>
      <c r="H12924" s="31">
        <f>G12924*'Metric Overview'!$D$11</f>
        <v>0.161525</v>
      </c>
      <c r="I12924" s="31">
        <f>G12924*'Metric Overview'!$B$11</f>
        <v>16152500</v>
      </c>
      <c r="J12924" s="32">
        <f t="shared" ref="J12924:K12924" si="12928">D12924-H12924</f>
        <v>0.2584825</v>
      </c>
      <c r="K12924" s="33">
        <f t="shared" si="12928"/>
        <v>25848250</v>
      </c>
    </row>
    <row r="12925">
      <c r="A12925" s="30">
        <f t="shared" si="6"/>
        <v>12924</v>
      </c>
      <c r="B12925" s="14">
        <f>'Metric Overview'!$D$9+('Metric Overview'!$D$10*A12925)</f>
        <v>0.09694</v>
      </c>
      <c r="C12925" s="27">
        <f t="shared" si="2"/>
        <v>9694000</v>
      </c>
      <c r="D12925" s="15">
        <f>B12925+(A12925*'Metric Overview'!$D$11)</f>
        <v>0.42004</v>
      </c>
      <c r="E12925" s="28">
        <f t="shared" si="3"/>
        <v>42004000</v>
      </c>
      <c r="F12925" s="29"/>
      <c r="G12925" s="30">
        <f t="shared" si="8"/>
        <v>6462</v>
      </c>
      <c r="H12925" s="31">
        <f>G12925*'Metric Overview'!$D$11</f>
        <v>0.16155</v>
      </c>
      <c r="I12925" s="31">
        <f>G12925*'Metric Overview'!$B$11</f>
        <v>16155000</v>
      </c>
      <c r="J12925" s="32">
        <f t="shared" ref="J12925:K12925" si="12929">D12925-H12925</f>
        <v>0.25849</v>
      </c>
      <c r="K12925" s="33">
        <f t="shared" si="12929"/>
        <v>25849000</v>
      </c>
    </row>
    <row r="12926">
      <c r="A12926" s="30">
        <f t="shared" si="6"/>
        <v>12925</v>
      </c>
      <c r="B12926" s="14">
        <f>'Metric Overview'!$D$9+('Metric Overview'!$D$10*A12926)</f>
        <v>0.0969475</v>
      </c>
      <c r="C12926" s="27">
        <f t="shared" si="2"/>
        <v>9694750</v>
      </c>
      <c r="D12926" s="15">
        <f>B12926+(A12926*'Metric Overview'!$D$11)</f>
        <v>0.4200725</v>
      </c>
      <c r="E12926" s="28">
        <f t="shared" si="3"/>
        <v>42007250</v>
      </c>
      <c r="F12926" s="29"/>
      <c r="G12926" s="30">
        <f t="shared" si="8"/>
        <v>6462</v>
      </c>
      <c r="H12926" s="31">
        <f>G12926*'Metric Overview'!$D$11</f>
        <v>0.16155</v>
      </c>
      <c r="I12926" s="31">
        <f>G12926*'Metric Overview'!$B$11</f>
        <v>16155000</v>
      </c>
      <c r="J12926" s="32">
        <f t="shared" ref="J12926:K12926" si="12930">D12926-H12926</f>
        <v>0.2585225</v>
      </c>
      <c r="K12926" s="33">
        <f t="shared" si="12930"/>
        <v>25852250</v>
      </c>
    </row>
    <row r="12927">
      <c r="A12927" s="30">
        <f t="shared" si="6"/>
        <v>12926</v>
      </c>
      <c r="B12927" s="14">
        <f>'Metric Overview'!$D$9+('Metric Overview'!$D$10*A12927)</f>
        <v>0.096955</v>
      </c>
      <c r="C12927" s="27">
        <f t="shared" si="2"/>
        <v>9695500</v>
      </c>
      <c r="D12927" s="15">
        <f>B12927+(A12927*'Metric Overview'!$D$11)</f>
        <v>0.420105</v>
      </c>
      <c r="E12927" s="28">
        <f t="shared" si="3"/>
        <v>42010500</v>
      </c>
      <c r="F12927" s="29"/>
      <c r="G12927" s="30">
        <f t="shared" si="8"/>
        <v>6463</v>
      </c>
      <c r="H12927" s="31">
        <f>G12927*'Metric Overview'!$D$11</f>
        <v>0.161575</v>
      </c>
      <c r="I12927" s="31">
        <f>G12927*'Metric Overview'!$B$11</f>
        <v>16157500</v>
      </c>
      <c r="J12927" s="32">
        <f t="shared" ref="J12927:K12927" si="12931">D12927-H12927</f>
        <v>0.25853</v>
      </c>
      <c r="K12927" s="33">
        <f t="shared" si="12931"/>
        <v>25853000</v>
      </c>
    </row>
    <row r="12928">
      <c r="A12928" s="30">
        <f t="shared" si="6"/>
        <v>12927</v>
      </c>
      <c r="B12928" s="14">
        <f>'Metric Overview'!$D$9+('Metric Overview'!$D$10*A12928)</f>
        <v>0.0969625</v>
      </c>
      <c r="C12928" s="27">
        <f t="shared" si="2"/>
        <v>9696250</v>
      </c>
      <c r="D12928" s="15">
        <f>B12928+(A12928*'Metric Overview'!$D$11)</f>
        <v>0.4201375</v>
      </c>
      <c r="E12928" s="28">
        <f t="shared" si="3"/>
        <v>42013750</v>
      </c>
      <c r="F12928" s="29"/>
      <c r="G12928" s="30">
        <f t="shared" si="8"/>
        <v>6463</v>
      </c>
      <c r="H12928" s="31">
        <f>G12928*'Metric Overview'!$D$11</f>
        <v>0.161575</v>
      </c>
      <c r="I12928" s="31">
        <f>G12928*'Metric Overview'!$B$11</f>
        <v>16157500</v>
      </c>
      <c r="J12928" s="32">
        <f t="shared" ref="J12928:K12928" si="12932">D12928-H12928</f>
        <v>0.2585625</v>
      </c>
      <c r="K12928" s="33">
        <f t="shared" si="12932"/>
        <v>25856250</v>
      </c>
    </row>
    <row r="12929">
      <c r="A12929" s="30">
        <f t="shared" si="6"/>
        <v>12928</v>
      </c>
      <c r="B12929" s="14">
        <f>'Metric Overview'!$D$9+('Metric Overview'!$D$10*A12929)</f>
        <v>0.09697</v>
      </c>
      <c r="C12929" s="27">
        <f t="shared" si="2"/>
        <v>9697000</v>
      </c>
      <c r="D12929" s="15">
        <f>B12929+(A12929*'Metric Overview'!$D$11)</f>
        <v>0.42017</v>
      </c>
      <c r="E12929" s="28">
        <f t="shared" si="3"/>
        <v>42017000</v>
      </c>
      <c r="F12929" s="29"/>
      <c r="G12929" s="30">
        <f t="shared" si="8"/>
        <v>6464</v>
      </c>
      <c r="H12929" s="31">
        <f>G12929*'Metric Overview'!$D$11</f>
        <v>0.1616</v>
      </c>
      <c r="I12929" s="31">
        <f>G12929*'Metric Overview'!$B$11</f>
        <v>16160000</v>
      </c>
      <c r="J12929" s="32">
        <f t="shared" ref="J12929:K12929" si="12933">D12929-H12929</f>
        <v>0.25857</v>
      </c>
      <c r="K12929" s="33">
        <f t="shared" si="12933"/>
        <v>25857000</v>
      </c>
    </row>
    <row r="12930">
      <c r="A12930" s="30">
        <f t="shared" si="6"/>
        <v>12929</v>
      </c>
      <c r="B12930" s="14">
        <f>'Metric Overview'!$D$9+('Metric Overview'!$D$10*A12930)</f>
        <v>0.0969775</v>
      </c>
      <c r="C12930" s="27">
        <f t="shared" si="2"/>
        <v>9697750</v>
      </c>
      <c r="D12930" s="15">
        <f>B12930+(A12930*'Metric Overview'!$D$11)</f>
        <v>0.4202025</v>
      </c>
      <c r="E12930" s="28">
        <f t="shared" si="3"/>
        <v>42020250</v>
      </c>
      <c r="F12930" s="29"/>
      <c r="G12930" s="30">
        <f t="shared" si="8"/>
        <v>6464</v>
      </c>
      <c r="H12930" s="31">
        <f>G12930*'Metric Overview'!$D$11</f>
        <v>0.1616</v>
      </c>
      <c r="I12930" s="31">
        <f>G12930*'Metric Overview'!$B$11</f>
        <v>16160000</v>
      </c>
      <c r="J12930" s="32">
        <f t="shared" ref="J12930:K12930" si="12934">D12930-H12930</f>
        <v>0.2586025</v>
      </c>
      <c r="K12930" s="33">
        <f t="shared" si="12934"/>
        <v>25860250</v>
      </c>
    </row>
    <row r="12931">
      <c r="A12931" s="30">
        <f t="shared" si="6"/>
        <v>12930</v>
      </c>
      <c r="B12931" s="14">
        <f>'Metric Overview'!$D$9+('Metric Overview'!$D$10*A12931)</f>
        <v>0.096985</v>
      </c>
      <c r="C12931" s="27">
        <f t="shared" si="2"/>
        <v>9698500</v>
      </c>
      <c r="D12931" s="15">
        <f>B12931+(A12931*'Metric Overview'!$D$11)</f>
        <v>0.420235</v>
      </c>
      <c r="E12931" s="28">
        <f t="shared" si="3"/>
        <v>42023500</v>
      </c>
      <c r="F12931" s="29"/>
      <c r="G12931" s="30">
        <f t="shared" si="8"/>
        <v>6465</v>
      </c>
      <c r="H12931" s="31">
        <f>G12931*'Metric Overview'!$D$11</f>
        <v>0.161625</v>
      </c>
      <c r="I12931" s="31">
        <f>G12931*'Metric Overview'!$B$11</f>
        <v>16162500</v>
      </c>
      <c r="J12931" s="32">
        <f t="shared" ref="J12931:K12931" si="12935">D12931-H12931</f>
        <v>0.25861</v>
      </c>
      <c r="K12931" s="33">
        <f t="shared" si="12935"/>
        <v>25861000</v>
      </c>
    </row>
    <row r="12932">
      <c r="A12932" s="30">
        <f t="shared" si="6"/>
        <v>12931</v>
      </c>
      <c r="B12932" s="14">
        <f>'Metric Overview'!$D$9+('Metric Overview'!$D$10*A12932)</f>
        <v>0.0969925</v>
      </c>
      <c r="C12932" s="27">
        <f t="shared" si="2"/>
        <v>9699250</v>
      </c>
      <c r="D12932" s="15">
        <f>B12932+(A12932*'Metric Overview'!$D$11)</f>
        <v>0.4202675</v>
      </c>
      <c r="E12932" s="28">
        <f t="shared" si="3"/>
        <v>42026750</v>
      </c>
      <c r="F12932" s="29"/>
      <c r="G12932" s="30">
        <f t="shared" si="8"/>
        <v>6465</v>
      </c>
      <c r="H12932" s="31">
        <f>G12932*'Metric Overview'!$D$11</f>
        <v>0.161625</v>
      </c>
      <c r="I12932" s="31">
        <f>G12932*'Metric Overview'!$B$11</f>
        <v>16162500</v>
      </c>
      <c r="J12932" s="32">
        <f t="shared" ref="J12932:K12932" si="12936">D12932-H12932</f>
        <v>0.2586425</v>
      </c>
      <c r="K12932" s="33">
        <f t="shared" si="12936"/>
        <v>25864250</v>
      </c>
    </row>
    <row r="12933">
      <c r="A12933" s="30">
        <f t="shared" si="6"/>
        <v>12932</v>
      </c>
      <c r="B12933" s="14">
        <f>'Metric Overview'!$D$9+('Metric Overview'!$D$10*A12933)</f>
        <v>0.097</v>
      </c>
      <c r="C12933" s="27">
        <f t="shared" si="2"/>
        <v>9700000</v>
      </c>
      <c r="D12933" s="15">
        <f>B12933+(A12933*'Metric Overview'!$D$11)</f>
        <v>0.4203</v>
      </c>
      <c r="E12933" s="28">
        <f t="shared" si="3"/>
        <v>42030000</v>
      </c>
      <c r="F12933" s="29"/>
      <c r="G12933" s="30">
        <f t="shared" si="8"/>
        <v>6466</v>
      </c>
      <c r="H12933" s="31">
        <f>G12933*'Metric Overview'!$D$11</f>
        <v>0.16165</v>
      </c>
      <c r="I12933" s="31">
        <f>G12933*'Metric Overview'!$B$11</f>
        <v>16165000</v>
      </c>
      <c r="J12933" s="32">
        <f t="shared" ref="J12933:K12933" si="12937">D12933-H12933</f>
        <v>0.25865</v>
      </c>
      <c r="K12933" s="33">
        <f t="shared" si="12937"/>
        <v>25865000</v>
      </c>
    </row>
    <row r="12934">
      <c r="A12934" s="30">
        <f t="shared" si="6"/>
        <v>12933</v>
      </c>
      <c r="B12934" s="14">
        <f>'Metric Overview'!$D$9+('Metric Overview'!$D$10*A12934)</f>
        <v>0.0970075</v>
      </c>
      <c r="C12934" s="27">
        <f t="shared" si="2"/>
        <v>9700750</v>
      </c>
      <c r="D12934" s="15">
        <f>B12934+(A12934*'Metric Overview'!$D$11)</f>
        <v>0.4203325</v>
      </c>
      <c r="E12934" s="28">
        <f t="shared" si="3"/>
        <v>42033250</v>
      </c>
      <c r="F12934" s="29"/>
      <c r="G12934" s="30">
        <f t="shared" si="8"/>
        <v>6466</v>
      </c>
      <c r="H12934" s="31">
        <f>G12934*'Metric Overview'!$D$11</f>
        <v>0.16165</v>
      </c>
      <c r="I12934" s="31">
        <f>G12934*'Metric Overview'!$B$11</f>
        <v>16165000</v>
      </c>
      <c r="J12934" s="32">
        <f t="shared" ref="J12934:K12934" si="12938">D12934-H12934</f>
        <v>0.2586825</v>
      </c>
      <c r="K12934" s="33">
        <f t="shared" si="12938"/>
        <v>25868250</v>
      </c>
    </row>
    <row r="12935">
      <c r="A12935" s="30">
        <f t="shared" si="6"/>
        <v>12934</v>
      </c>
      <c r="B12935" s="14">
        <f>'Metric Overview'!$D$9+('Metric Overview'!$D$10*A12935)</f>
        <v>0.097015</v>
      </c>
      <c r="C12935" s="27">
        <f t="shared" si="2"/>
        <v>9701500</v>
      </c>
      <c r="D12935" s="15">
        <f>B12935+(A12935*'Metric Overview'!$D$11)</f>
        <v>0.420365</v>
      </c>
      <c r="E12935" s="28">
        <f t="shared" si="3"/>
        <v>42036500</v>
      </c>
      <c r="F12935" s="29"/>
      <c r="G12935" s="30">
        <f t="shared" si="8"/>
        <v>6467</v>
      </c>
      <c r="H12935" s="31">
        <f>G12935*'Metric Overview'!$D$11</f>
        <v>0.161675</v>
      </c>
      <c r="I12935" s="31">
        <f>G12935*'Metric Overview'!$B$11</f>
        <v>16167500</v>
      </c>
      <c r="J12935" s="32">
        <f t="shared" ref="J12935:K12935" si="12939">D12935-H12935</f>
        <v>0.25869</v>
      </c>
      <c r="K12935" s="33">
        <f t="shared" si="12939"/>
        <v>25869000</v>
      </c>
    </row>
    <row r="12936">
      <c r="A12936" s="30">
        <f t="shared" si="6"/>
        <v>12935</v>
      </c>
      <c r="B12936" s="14">
        <f>'Metric Overview'!$D$9+('Metric Overview'!$D$10*A12936)</f>
        <v>0.0970225</v>
      </c>
      <c r="C12936" s="27">
        <f t="shared" si="2"/>
        <v>9702250</v>
      </c>
      <c r="D12936" s="15">
        <f>B12936+(A12936*'Metric Overview'!$D$11)</f>
        <v>0.4203975</v>
      </c>
      <c r="E12936" s="28">
        <f t="shared" si="3"/>
        <v>42039750</v>
      </c>
      <c r="F12936" s="29"/>
      <c r="G12936" s="30">
        <f t="shared" si="8"/>
        <v>6467</v>
      </c>
      <c r="H12936" s="31">
        <f>G12936*'Metric Overview'!$D$11</f>
        <v>0.161675</v>
      </c>
      <c r="I12936" s="31">
        <f>G12936*'Metric Overview'!$B$11</f>
        <v>16167500</v>
      </c>
      <c r="J12936" s="32">
        <f t="shared" ref="J12936:K12936" si="12940">D12936-H12936</f>
        <v>0.2587225</v>
      </c>
      <c r="K12936" s="33">
        <f t="shared" si="12940"/>
        <v>25872250</v>
      </c>
    </row>
    <row r="12937">
      <c r="A12937" s="30">
        <f t="shared" si="6"/>
        <v>12936</v>
      </c>
      <c r="B12937" s="14">
        <f>'Metric Overview'!$D$9+('Metric Overview'!$D$10*A12937)</f>
        <v>0.09703</v>
      </c>
      <c r="C12937" s="27">
        <f t="shared" si="2"/>
        <v>9703000</v>
      </c>
      <c r="D12937" s="15">
        <f>B12937+(A12937*'Metric Overview'!$D$11)</f>
        <v>0.42043</v>
      </c>
      <c r="E12937" s="28">
        <f t="shared" si="3"/>
        <v>42043000</v>
      </c>
      <c r="F12937" s="29"/>
      <c r="G12937" s="30">
        <f t="shared" si="8"/>
        <v>6468</v>
      </c>
      <c r="H12937" s="31">
        <f>G12937*'Metric Overview'!$D$11</f>
        <v>0.1617</v>
      </c>
      <c r="I12937" s="31">
        <f>G12937*'Metric Overview'!$B$11</f>
        <v>16170000</v>
      </c>
      <c r="J12937" s="32">
        <f t="shared" ref="J12937:K12937" si="12941">D12937-H12937</f>
        <v>0.25873</v>
      </c>
      <c r="K12937" s="33">
        <f t="shared" si="12941"/>
        <v>25873000</v>
      </c>
    </row>
    <row r="12938">
      <c r="A12938" s="30">
        <f t="shared" si="6"/>
        <v>12937</v>
      </c>
      <c r="B12938" s="14">
        <f>'Metric Overview'!$D$9+('Metric Overview'!$D$10*A12938)</f>
        <v>0.0970375</v>
      </c>
      <c r="C12938" s="27">
        <f t="shared" si="2"/>
        <v>9703750</v>
      </c>
      <c r="D12938" s="15">
        <f>B12938+(A12938*'Metric Overview'!$D$11)</f>
        <v>0.4204625</v>
      </c>
      <c r="E12938" s="28">
        <f t="shared" si="3"/>
        <v>42046250</v>
      </c>
      <c r="F12938" s="29"/>
      <c r="G12938" s="30">
        <f t="shared" si="8"/>
        <v>6468</v>
      </c>
      <c r="H12938" s="31">
        <f>G12938*'Metric Overview'!$D$11</f>
        <v>0.1617</v>
      </c>
      <c r="I12938" s="31">
        <f>G12938*'Metric Overview'!$B$11</f>
        <v>16170000</v>
      </c>
      <c r="J12938" s="32">
        <f t="shared" ref="J12938:K12938" si="12942">D12938-H12938</f>
        <v>0.2587625</v>
      </c>
      <c r="K12938" s="33">
        <f t="shared" si="12942"/>
        <v>25876250</v>
      </c>
    </row>
    <row r="12939">
      <c r="A12939" s="30">
        <f t="shared" si="6"/>
        <v>12938</v>
      </c>
      <c r="B12939" s="14">
        <f>'Metric Overview'!$D$9+('Metric Overview'!$D$10*A12939)</f>
        <v>0.097045</v>
      </c>
      <c r="C12939" s="27">
        <f t="shared" si="2"/>
        <v>9704500</v>
      </c>
      <c r="D12939" s="15">
        <f>B12939+(A12939*'Metric Overview'!$D$11)</f>
        <v>0.420495</v>
      </c>
      <c r="E12939" s="28">
        <f t="shared" si="3"/>
        <v>42049500</v>
      </c>
      <c r="F12939" s="29"/>
      <c r="G12939" s="30">
        <f t="shared" si="8"/>
        <v>6469</v>
      </c>
      <c r="H12939" s="31">
        <f>G12939*'Metric Overview'!$D$11</f>
        <v>0.161725</v>
      </c>
      <c r="I12939" s="31">
        <f>G12939*'Metric Overview'!$B$11</f>
        <v>16172500</v>
      </c>
      <c r="J12939" s="32">
        <f t="shared" ref="J12939:K12939" si="12943">D12939-H12939</f>
        <v>0.25877</v>
      </c>
      <c r="K12939" s="33">
        <f t="shared" si="12943"/>
        <v>25877000</v>
      </c>
    </row>
    <row r="12940">
      <c r="A12940" s="30">
        <f t="shared" si="6"/>
        <v>12939</v>
      </c>
      <c r="B12940" s="14">
        <f>'Metric Overview'!$D$9+('Metric Overview'!$D$10*A12940)</f>
        <v>0.0970525</v>
      </c>
      <c r="C12940" s="27">
        <f t="shared" si="2"/>
        <v>9705250</v>
      </c>
      <c r="D12940" s="15">
        <f>B12940+(A12940*'Metric Overview'!$D$11)</f>
        <v>0.4205275</v>
      </c>
      <c r="E12940" s="28">
        <f t="shared" si="3"/>
        <v>42052750</v>
      </c>
      <c r="F12940" s="29"/>
      <c r="G12940" s="30">
        <f t="shared" si="8"/>
        <v>6469</v>
      </c>
      <c r="H12940" s="31">
        <f>G12940*'Metric Overview'!$D$11</f>
        <v>0.161725</v>
      </c>
      <c r="I12940" s="31">
        <f>G12940*'Metric Overview'!$B$11</f>
        <v>16172500</v>
      </c>
      <c r="J12940" s="32">
        <f t="shared" ref="J12940:K12940" si="12944">D12940-H12940</f>
        <v>0.2588025</v>
      </c>
      <c r="K12940" s="33">
        <f t="shared" si="12944"/>
        <v>25880250</v>
      </c>
    </row>
    <row r="12941">
      <c r="A12941" s="30">
        <f t="shared" si="6"/>
        <v>12940</v>
      </c>
      <c r="B12941" s="14">
        <f>'Metric Overview'!$D$9+('Metric Overview'!$D$10*A12941)</f>
        <v>0.09706</v>
      </c>
      <c r="C12941" s="27">
        <f t="shared" si="2"/>
        <v>9706000</v>
      </c>
      <c r="D12941" s="15">
        <f>B12941+(A12941*'Metric Overview'!$D$11)</f>
        <v>0.42056</v>
      </c>
      <c r="E12941" s="28">
        <f t="shared" si="3"/>
        <v>42056000</v>
      </c>
      <c r="F12941" s="29"/>
      <c r="G12941" s="30">
        <f t="shared" si="8"/>
        <v>6470</v>
      </c>
      <c r="H12941" s="31">
        <f>G12941*'Metric Overview'!$D$11</f>
        <v>0.16175</v>
      </c>
      <c r="I12941" s="31">
        <f>G12941*'Metric Overview'!$B$11</f>
        <v>16175000</v>
      </c>
      <c r="J12941" s="32">
        <f t="shared" ref="J12941:K12941" si="12945">D12941-H12941</f>
        <v>0.25881</v>
      </c>
      <c r="K12941" s="33">
        <f t="shared" si="12945"/>
        <v>25881000</v>
      </c>
    </row>
    <row r="12942">
      <c r="A12942" s="30">
        <f t="shared" si="6"/>
        <v>12941</v>
      </c>
      <c r="B12942" s="14">
        <f>'Metric Overview'!$D$9+('Metric Overview'!$D$10*A12942)</f>
        <v>0.0970675</v>
      </c>
      <c r="C12942" s="27">
        <f t="shared" si="2"/>
        <v>9706750</v>
      </c>
      <c r="D12942" s="15">
        <f>B12942+(A12942*'Metric Overview'!$D$11)</f>
        <v>0.4205925</v>
      </c>
      <c r="E12942" s="28">
        <f t="shared" si="3"/>
        <v>42059250</v>
      </c>
      <c r="F12942" s="29"/>
      <c r="G12942" s="30">
        <f t="shared" si="8"/>
        <v>6470</v>
      </c>
      <c r="H12942" s="31">
        <f>G12942*'Metric Overview'!$D$11</f>
        <v>0.16175</v>
      </c>
      <c r="I12942" s="31">
        <f>G12942*'Metric Overview'!$B$11</f>
        <v>16175000</v>
      </c>
      <c r="J12942" s="32">
        <f t="shared" ref="J12942:K12942" si="12946">D12942-H12942</f>
        <v>0.2588425</v>
      </c>
      <c r="K12942" s="33">
        <f t="shared" si="12946"/>
        <v>25884250</v>
      </c>
    </row>
    <row r="12943">
      <c r="A12943" s="30">
        <f t="shared" si="6"/>
        <v>12942</v>
      </c>
      <c r="B12943" s="14">
        <f>'Metric Overview'!$D$9+('Metric Overview'!$D$10*A12943)</f>
        <v>0.097075</v>
      </c>
      <c r="C12943" s="27">
        <f t="shared" si="2"/>
        <v>9707500</v>
      </c>
      <c r="D12943" s="15">
        <f>B12943+(A12943*'Metric Overview'!$D$11)</f>
        <v>0.420625</v>
      </c>
      <c r="E12943" s="28">
        <f t="shared" si="3"/>
        <v>42062500</v>
      </c>
      <c r="F12943" s="29"/>
      <c r="G12943" s="30">
        <f t="shared" si="8"/>
        <v>6471</v>
      </c>
      <c r="H12943" s="31">
        <f>G12943*'Metric Overview'!$D$11</f>
        <v>0.161775</v>
      </c>
      <c r="I12943" s="31">
        <f>G12943*'Metric Overview'!$B$11</f>
        <v>16177500</v>
      </c>
      <c r="J12943" s="32">
        <f t="shared" ref="J12943:K12943" si="12947">D12943-H12943</f>
        <v>0.25885</v>
      </c>
      <c r="K12943" s="33">
        <f t="shared" si="12947"/>
        <v>25885000</v>
      </c>
    </row>
    <row r="12944">
      <c r="A12944" s="30">
        <f t="shared" si="6"/>
        <v>12943</v>
      </c>
      <c r="B12944" s="14">
        <f>'Metric Overview'!$D$9+('Metric Overview'!$D$10*A12944)</f>
        <v>0.0970825</v>
      </c>
      <c r="C12944" s="27">
        <f t="shared" si="2"/>
        <v>9708250</v>
      </c>
      <c r="D12944" s="15">
        <f>B12944+(A12944*'Metric Overview'!$D$11)</f>
        <v>0.4206575</v>
      </c>
      <c r="E12944" s="28">
        <f t="shared" si="3"/>
        <v>42065750</v>
      </c>
      <c r="F12944" s="29"/>
      <c r="G12944" s="30">
        <f t="shared" si="8"/>
        <v>6471</v>
      </c>
      <c r="H12944" s="31">
        <f>G12944*'Metric Overview'!$D$11</f>
        <v>0.161775</v>
      </c>
      <c r="I12944" s="31">
        <f>G12944*'Metric Overview'!$B$11</f>
        <v>16177500</v>
      </c>
      <c r="J12944" s="32">
        <f t="shared" ref="J12944:K12944" si="12948">D12944-H12944</f>
        <v>0.2588825</v>
      </c>
      <c r="K12944" s="33">
        <f t="shared" si="12948"/>
        <v>25888250</v>
      </c>
    </row>
    <row r="12945">
      <c r="A12945" s="30">
        <f t="shared" si="6"/>
        <v>12944</v>
      </c>
      <c r="B12945" s="14">
        <f>'Metric Overview'!$D$9+('Metric Overview'!$D$10*A12945)</f>
        <v>0.09709</v>
      </c>
      <c r="C12945" s="27">
        <f t="shared" si="2"/>
        <v>9709000</v>
      </c>
      <c r="D12945" s="15">
        <f>B12945+(A12945*'Metric Overview'!$D$11)</f>
        <v>0.42069</v>
      </c>
      <c r="E12945" s="28">
        <f t="shared" si="3"/>
        <v>42069000</v>
      </c>
      <c r="F12945" s="29"/>
      <c r="G12945" s="30">
        <f t="shared" si="8"/>
        <v>6472</v>
      </c>
      <c r="H12945" s="31">
        <f>G12945*'Metric Overview'!$D$11</f>
        <v>0.1618</v>
      </c>
      <c r="I12945" s="31">
        <f>G12945*'Metric Overview'!$B$11</f>
        <v>16180000</v>
      </c>
      <c r="J12945" s="32">
        <f t="shared" ref="J12945:K12945" si="12949">D12945-H12945</f>
        <v>0.25889</v>
      </c>
      <c r="K12945" s="33">
        <f t="shared" si="12949"/>
        <v>25889000</v>
      </c>
    </row>
    <row r="12946">
      <c r="A12946" s="30">
        <f t="shared" si="6"/>
        <v>12945</v>
      </c>
      <c r="B12946" s="14">
        <f>'Metric Overview'!$D$9+('Metric Overview'!$D$10*A12946)</f>
        <v>0.0970975</v>
      </c>
      <c r="C12946" s="27">
        <f t="shared" si="2"/>
        <v>9709750</v>
      </c>
      <c r="D12946" s="15">
        <f>B12946+(A12946*'Metric Overview'!$D$11)</f>
        <v>0.4207225</v>
      </c>
      <c r="E12946" s="28">
        <f t="shared" si="3"/>
        <v>42072250</v>
      </c>
      <c r="F12946" s="29"/>
      <c r="G12946" s="30">
        <f t="shared" si="8"/>
        <v>6472</v>
      </c>
      <c r="H12946" s="31">
        <f>G12946*'Metric Overview'!$D$11</f>
        <v>0.1618</v>
      </c>
      <c r="I12946" s="31">
        <f>G12946*'Metric Overview'!$B$11</f>
        <v>16180000</v>
      </c>
      <c r="J12946" s="32">
        <f t="shared" ref="J12946:K12946" si="12950">D12946-H12946</f>
        <v>0.2589225</v>
      </c>
      <c r="K12946" s="33">
        <f t="shared" si="12950"/>
        <v>25892250</v>
      </c>
    </row>
    <row r="12947">
      <c r="A12947" s="30">
        <f t="shared" si="6"/>
        <v>12946</v>
      </c>
      <c r="B12947" s="14">
        <f>'Metric Overview'!$D$9+('Metric Overview'!$D$10*A12947)</f>
        <v>0.097105</v>
      </c>
      <c r="C12947" s="27">
        <f t="shared" si="2"/>
        <v>9710500</v>
      </c>
      <c r="D12947" s="15">
        <f>B12947+(A12947*'Metric Overview'!$D$11)</f>
        <v>0.420755</v>
      </c>
      <c r="E12947" s="28">
        <f t="shared" si="3"/>
        <v>42075500</v>
      </c>
      <c r="F12947" s="29"/>
      <c r="G12947" s="30">
        <f t="shared" si="8"/>
        <v>6473</v>
      </c>
      <c r="H12947" s="31">
        <f>G12947*'Metric Overview'!$D$11</f>
        <v>0.161825</v>
      </c>
      <c r="I12947" s="31">
        <f>G12947*'Metric Overview'!$B$11</f>
        <v>16182500</v>
      </c>
      <c r="J12947" s="32">
        <f t="shared" ref="J12947:K12947" si="12951">D12947-H12947</f>
        <v>0.25893</v>
      </c>
      <c r="K12947" s="33">
        <f t="shared" si="12951"/>
        <v>25893000</v>
      </c>
    </row>
    <row r="12948">
      <c r="A12948" s="30">
        <f t="shared" si="6"/>
        <v>12947</v>
      </c>
      <c r="B12948" s="14">
        <f>'Metric Overview'!$D$9+('Metric Overview'!$D$10*A12948)</f>
        <v>0.0971125</v>
      </c>
      <c r="C12948" s="27">
        <f t="shared" si="2"/>
        <v>9711250</v>
      </c>
      <c r="D12948" s="15">
        <f>B12948+(A12948*'Metric Overview'!$D$11)</f>
        <v>0.4207875</v>
      </c>
      <c r="E12948" s="28">
        <f t="shared" si="3"/>
        <v>42078750</v>
      </c>
      <c r="F12948" s="29"/>
      <c r="G12948" s="30">
        <f t="shared" si="8"/>
        <v>6473</v>
      </c>
      <c r="H12948" s="31">
        <f>G12948*'Metric Overview'!$D$11</f>
        <v>0.161825</v>
      </c>
      <c r="I12948" s="31">
        <f>G12948*'Metric Overview'!$B$11</f>
        <v>16182500</v>
      </c>
      <c r="J12948" s="32">
        <f t="shared" ref="J12948:K12948" si="12952">D12948-H12948</f>
        <v>0.2589625</v>
      </c>
      <c r="K12948" s="33">
        <f t="shared" si="12952"/>
        <v>25896250</v>
      </c>
    </row>
    <row r="12949">
      <c r="A12949" s="30">
        <f t="shared" si="6"/>
        <v>12948</v>
      </c>
      <c r="B12949" s="14">
        <f>'Metric Overview'!$D$9+('Metric Overview'!$D$10*A12949)</f>
        <v>0.09712</v>
      </c>
      <c r="C12949" s="27">
        <f t="shared" si="2"/>
        <v>9712000</v>
      </c>
      <c r="D12949" s="15">
        <f>B12949+(A12949*'Metric Overview'!$D$11)</f>
        <v>0.42082</v>
      </c>
      <c r="E12949" s="28">
        <f t="shared" si="3"/>
        <v>42082000</v>
      </c>
      <c r="F12949" s="29"/>
      <c r="G12949" s="30">
        <f t="shared" si="8"/>
        <v>6474</v>
      </c>
      <c r="H12949" s="31">
        <f>G12949*'Metric Overview'!$D$11</f>
        <v>0.16185</v>
      </c>
      <c r="I12949" s="31">
        <f>G12949*'Metric Overview'!$B$11</f>
        <v>16185000</v>
      </c>
      <c r="J12949" s="32">
        <f t="shared" ref="J12949:K12949" si="12953">D12949-H12949</f>
        <v>0.25897</v>
      </c>
      <c r="K12949" s="33">
        <f t="shared" si="12953"/>
        <v>25897000</v>
      </c>
    </row>
    <row r="12950">
      <c r="A12950" s="30">
        <f t="shared" si="6"/>
        <v>12949</v>
      </c>
      <c r="B12950" s="14">
        <f>'Metric Overview'!$D$9+('Metric Overview'!$D$10*A12950)</f>
        <v>0.0971275</v>
      </c>
      <c r="C12950" s="27">
        <f t="shared" si="2"/>
        <v>9712750</v>
      </c>
      <c r="D12950" s="15">
        <f>B12950+(A12950*'Metric Overview'!$D$11)</f>
        <v>0.4208525</v>
      </c>
      <c r="E12950" s="28">
        <f t="shared" si="3"/>
        <v>42085250</v>
      </c>
      <c r="F12950" s="29"/>
      <c r="G12950" s="30">
        <f t="shared" si="8"/>
        <v>6474</v>
      </c>
      <c r="H12950" s="31">
        <f>G12950*'Metric Overview'!$D$11</f>
        <v>0.16185</v>
      </c>
      <c r="I12950" s="31">
        <f>G12950*'Metric Overview'!$B$11</f>
        <v>16185000</v>
      </c>
      <c r="J12950" s="32">
        <f t="shared" ref="J12950:K12950" si="12954">D12950-H12950</f>
        <v>0.2590025</v>
      </c>
      <c r="K12950" s="33">
        <f t="shared" si="12954"/>
        <v>25900250</v>
      </c>
    </row>
    <row r="12951">
      <c r="A12951" s="30">
        <f t="shared" si="6"/>
        <v>12950</v>
      </c>
      <c r="B12951" s="14">
        <f>'Metric Overview'!$D$9+('Metric Overview'!$D$10*A12951)</f>
        <v>0.097135</v>
      </c>
      <c r="C12951" s="27">
        <f t="shared" si="2"/>
        <v>9713500</v>
      </c>
      <c r="D12951" s="15">
        <f>B12951+(A12951*'Metric Overview'!$D$11)</f>
        <v>0.420885</v>
      </c>
      <c r="E12951" s="28">
        <f t="shared" si="3"/>
        <v>42088500</v>
      </c>
      <c r="F12951" s="29"/>
      <c r="G12951" s="30">
        <f t="shared" si="8"/>
        <v>6475</v>
      </c>
      <c r="H12951" s="31">
        <f>G12951*'Metric Overview'!$D$11</f>
        <v>0.161875</v>
      </c>
      <c r="I12951" s="31">
        <f>G12951*'Metric Overview'!$B$11</f>
        <v>16187500</v>
      </c>
      <c r="J12951" s="32">
        <f t="shared" ref="J12951:K12951" si="12955">D12951-H12951</f>
        <v>0.25901</v>
      </c>
      <c r="K12951" s="33">
        <f t="shared" si="12955"/>
        <v>25901000</v>
      </c>
    </row>
    <row r="12952">
      <c r="A12952" s="30">
        <f t="shared" si="6"/>
        <v>12951</v>
      </c>
      <c r="B12952" s="14">
        <f>'Metric Overview'!$D$9+('Metric Overview'!$D$10*A12952)</f>
        <v>0.0971425</v>
      </c>
      <c r="C12952" s="27">
        <f t="shared" si="2"/>
        <v>9714250</v>
      </c>
      <c r="D12952" s="15">
        <f>B12952+(A12952*'Metric Overview'!$D$11)</f>
        <v>0.4209175</v>
      </c>
      <c r="E12952" s="28">
        <f t="shared" si="3"/>
        <v>42091750</v>
      </c>
      <c r="F12952" s="29"/>
      <c r="G12952" s="30">
        <f t="shared" si="8"/>
        <v>6475</v>
      </c>
      <c r="H12952" s="31">
        <f>G12952*'Metric Overview'!$D$11</f>
        <v>0.161875</v>
      </c>
      <c r="I12952" s="31">
        <f>G12952*'Metric Overview'!$B$11</f>
        <v>16187500</v>
      </c>
      <c r="J12952" s="32">
        <f t="shared" ref="J12952:K12952" si="12956">D12952-H12952</f>
        <v>0.2590425</v>
      </c>
      <c r="K12952" s="33">
        <f t="shared" si="12956"/>
        <v>25904250</v>
      </c>
    </row>
    <row r="12953">
      <c r="A12953" s="30">
        <f t="shared" si="6"/>
        <v>12952</v>
      </c>
      <c r="B12953" s="14">
        <f>'Metric Overview'!$D$9+('Metric Overview'!$D$10*A12953)</f>
        <v>0.09715</v>
      </c>
      <c r="C12953" s="27">
        <f t="shared" si="2"/>
        <v>9715000</v>
      </c>
      <c r="D12953" s="15">
        <f>B12953+(A12953*'Metric Overview'!$D$11)</f>
        <v>0.42095</v>
      </c>
      <c r="E12953" s="28">
        <f t="shared" si="3"/>
        <v>42095000</v>
      </c>
      <c r="F12953" s="29"/>
      <c r="G12953" s="30">
        <f t="shared" si="8"/>
        <v>6476</v>
      </c>
      <c r="H12953" s="31">
        <f>G12953*'Metric Overview'!$D$11</f>
        <v>0.1619</v>
      </c>
      <c r="I12953" s="31">
        <f>G12953*'Metric Overview'!$B$11</f>
        <v>16190000</v>
      </c>
      <c r="J12953" s="32">
        <f t="shared" ref="J12953:K12953" si="12957">D12953-H12953</f>
        <v>0.25905</v>
      </c>
      <c r="K12953" s="33">
        <f t="shared" si="12957"/>
        <v>25905000</v>
      </c>
    </row>
    <row r="12954">
      <c r="A12954" s="30">
        <f t="shared" si="6"/>
        <v>12953</v>
      </c>
      <c r="B12954" s="14">
        <f>'Metric Overview'!$D$9+('Metric Overview'!$D$10*A12954)</f>
        <v>0.0971575</v>
      </c>
      <c r="C12954" s="27">
        <f t="shared" si="2"/>
        <v>9715750</v>
      </c>
      <c r="D12954" s="15">
        <f>B12954+(A12954*'Metric Overview'!$D$11)</f>
        <v>0.4209825</v>
      </c>
      <c r="E12954" s="28">
        <f t="shared" si="3"/>
        <v>42098250</v>
      </c>
      <c r="F12954" s="29"/>
      <c r="G12954" s="30">
        <f t="shared" si="8"/>
        <v>6476</v>
      </c>
      <c r="H12954" s="31">
        <f>G12954*'Metric Overview'!$D$11</f>
        <v>0.1619</v>
      </c>
      <c r="I12954" s="31">
        <f>G12954*'Metric Overview'!$B$11</f>
        <v>16190000</v>
      </c>
      <c r="J12954" s="32">
        <f t="shared" ref="J12954:K12954" si="12958">D12954-H12954</f>
        <v>0.2590825</v>
      </c>
      <c r="K12954" s="33">
        <f t="shared" si="12958"/>
        <v>25908250</v>
      </c>
    </row>
    <row r="12955">
      <c r="A12955" s="30">
        <f t="shared" si="6"/>
        <v>12954</v>
      </c>
      <c r="B12955" s="14">
        <f>'Metric Overview'!$D$9+('Metric Overview'!$D$10*A12955)</f>
        <v>0.097165</v>
      </c>
      <c r="C12955" s="27">
        <f t="shared" si="2"/>
        <v>9716500</v>
      </c>
      <c r="D12955" s="15">
        <f>B12955+(A12955*'Metric Overview'!$D$11)</f>
        <v>0.421015</v>
      </c>
      <c r="E12955" s="28">
        <f t="shared" si="3"/>
        <v>42101500</v>
      </c>
      <c r="F12955" s="29"/>
      <c r="G12955" s="30">
        <f t="shared" si="8"/>
        <v>6477</v>
      </c>
      <c r="H12955" s="31">
        <f>G12955*'Metric Overview'!$D$11</f>
        <v>0.161925</v>
      </c>
      <c r="I12955" s="31">
        <f>G12955*'Metric Overview'!$B$11</f>
        <v>16192500</v>
      </c>
      <c r="J12955" s="32">
        <f t="shared" ref="J12955:K12955" si="12959">D12955-H12955</f>
        <v>0.25909</v>
      </c>
      <c r="K12955" s="33">
        <f t="shared" si="12959"/>
        <v>25909000</v>
      </c>
    </row>
    <row r="12956">
      <c r="A12956" s="30">
        <f t="shared" si="6"/>
        <v>12955</v>
      </c>
      <c r="B12956" s="14">
        <f>'Metric Overview'!$D$9+('Metric Overview'!$D$10*A12956)</f>
        <v>0.0971725</v>
      </c>
      <c r="C12956" s="27">
        <f t="shared" si="2"/>
        <v>9717250</v>
      </c>
      <c r="D12956" s="15">
        <f>B12956+(A12956*'Metric Overview'!$D$11)</f>
        <v>0.4210475</v>
      </c>
      <c r="E12956" s="28">
        <f t="shared" si="3"/>
        <v>42104750</v>
      </c>
      <c r="F12956" s="29"/>
      <c r="G12956" s="30">
        <f t="shared" si="8"/>
        <v>6477</v>
      </c>
      <c r="H12956" s="31">
        <f>G12956*'Metric Overview'!$D$11</f>
        <v>0.161925</v>
      </c>
      <c r="I12956" s="31">
        <f>G12956*'Metric Overview'!$B$11</f>
        <v>16192500</v>
      </c>
      <c r="J12956" s="32">
        <f t="shared" ref="J12956:K12956" si="12960">D12956-H12956</f>
        <v>0.2591225</v>
      </c>
      <c r="K12956" s="33">
        <f t="shared" si="12960"/>
        <v>25912250</v>
      </c>
    </row>
    <row r="12957">
      <c r="A12957" s="30">
        <f t="shared" si="6"/>
        <v>12956</v>
      </c>
      <c r="B12957" s="14">
        <f>'Metric Overview'!$D$9+('Metric Overview'!$D$10*A12957)</f>
        <v>0.09718</v>
      </c>
      <c r="C12957" s="27">
        <f t="shared" si="2"/>
        <v>9718000</v>
      </c>
      <c r="D12957" s="15">
        <f>B12957+(A12957*'Metric Overview'!$D$11)</f>
        <v>0.42108</v>
      </c>
      <c r="E12957" s="28">
        <f t="shared" si="3"/>
        <v>42108000</v>
      </c>
      <c r="F12957" s="29"/>
      <c r="G12957" s="30">
        <f t="shared" si="8"/>
        <v>6478</v>
      </c>
      <c r="H12957" s="31">
        <f>G12957*'Metric Overview'!$D$11</f>
        <v>0.16195</v>
      </c>
      <c r="I12957" s="31">
        <f>G12957*'Metric Overview'!$B$11</f>
        <v>16195000</v>
      </c>
      <c r="J12957" s="32">
        <f t="shared" ref="J12957:K12957" si="12961">D12957-H12957</f>
        <v>0.25913</v>
      </c>
      <c r="K12957" s="33">
        <f t="shared" si="12961"/>
        <v>25913000</v>
      </c>
    </row>
    <row r="12958">
      <c r="A12958" s="30">
        <f t="shared" si="6"/>
        <v>12957</v>
      </c>
      <c r="B12958" s="14">
        <f>'Metric Overview'!$D$9+('Metric Overview'!$D$10*A12958)</f>
        <v>0.0971875</v>
      </c>
      <c r="C12958" s="27">
        <f t="shared" si="2"/>
        <v>9718750</v>
      </c>
      <c r="D12958" s="15">
        <f>B12958+(A12958*'Metric Overview'!$D$11)</f>
        <v>0.4211125</v>
      </c>
      <c r="E12958" s="28">
        <f t="shared" si="3"/>
        <v>42111250</v>
      </c>
      <c r="F12958" s="29"/>
      <c r="G12958" s="30">
        <f t="shared" si="8"/>
        <v>6478</v>
      </c>
      <c r="H12958" s="31">
        <f>G12958*'Metric Overview'!$D$11</f>
        <v>0.16195</v>
      </c>
      <c r="I12958" s="31">
        <f>G12958*'Metric Overview'!$B$11</f>
        <v>16195000</v>
      </c>
      <c r="J12958" s="32">
        <f t="shared" ref="J12958:K12958" si="12962">D12958-H12958</f>
        <v>0.2591625</v>
      </c>
      <c r="K12958" s="33">
        <f t="shared" si="12962"/>
        <v>25916250</v>
      </c>
    </row>
    <row r="12959">
      <c r="A12959" s="30">
        <f t="shared" si="6"/>
        <v>12958</v>
      </c>
      <c r="B12959" s="14">
        <f>'Metric Overview'!$D$9+('Metric Overview'!$D$10*A12959)</f>
        <v>0.097195</v>
      </c>
      <c r="C12959" s="27">
        <f t="shared" si="2"/>
        <v>9719500</v>
      </c>
      <c r="D12959" s="15">
        <f>B12959+(A12959*'Metric Overview'!$D$11)</f>
        <v>0.421145</v>
      </c>
      <c r="E12959" s="28">
        <f t="shared" si="3"/>
        <v>42114500</v>
      </c>
      <c r="F12959" s="29"/>
      <c r="G12959" s="30">
        <f t="shared" si="8"/>
        <v>6479</v>
      </c>
      <c r="H12959" s="31">
        <f>G12959*'Metric Overview'!$D$11</f>
        <v>0.161975</v>
      </c>
      <c r="I12959" s="31">
        <f>G12959*'Metric Overview'!$B$11</f>
        <v>16197500</v>
      </c>
      <c r="J12959" s="32">
        <f t="shared" ref="J12959:K12959" si="12963">D12959-H12959</f>
        <v>0.25917</v>
      </c>
      <c r="K12959" s="33">
        <f t="shared" si="12963"/>
        <v>25917000</v>
      </c>
    </row>
    <row r="12960">
      <c r="A12960" s="30">
        <f t="shared" si="6"/>
        <v>12959</v>
      </c>
      <c r="B12960" s="14">
        <f>'Metric Overview'!$D$9+('Metric Overview'!$D$10*A12960)</f>
        <v>0.0972025</v>
      </c>
      <c r="C12960" s="27">
        <f t="shared" si="2"/>
        <v>9720250</v>
      </c>
      <c r="D12960" s="15">
        <f>B12960+(A12960*'Metric Overview'!$D$11)</f>
        <v>0.4211775</v>
      </c>
      <c r="E12960" s="28">
        <f t="shared" si="3"/>
        <v>42117750</v>
      </c>
      <c r="F12960" s="29"/>
      <c r="G12960" s="30">
        <f t="shared" si="8"/>
        <v>6479</v>
      </c>
      <c r="H12960" s="31">
        <f>G12960*'Metric Overview'!$D$11</f>
        <v>0.161975</v>
      </c>
      <c r="I12960" s="31">
        <f>G12960*'Metric Overview'!$B$11</f>
        <v>16197500</v>
      </c>
      <c r="J12960" s="32">
        <f t="shared" ref="J12960:K12960" si="12964">D12960-H12960</f>
        <v>0.2592025</v>
      </c>
      <c r="K12960" s="33">
        <f t="shared" si="12964"/>
        <v>25920250</v>
      </c>
    </row>
    <row r="12961">
      <c r="A12961" s="30">
        <f t="shared" si="6"/>
        <v>12960</v>
      </c>
      <c r="B12961" s="14">
        <f>'Metric Overview'!$D$9+('Metric Overview'!$D$10*A12961)</f>
        <v>0.09721</v>
      </c>
      <c r="C12961" s="27">
        <f t="shared" si="2"/>
        <v>9721000</v>
      </c>
      <c r="D12961" s="15">
        <f>B12961+(A12961*'Metric Overview'!$D$11)</f>
        <v>0.42121</v>
      </c>
      <c r="E12961" s="28">
        <f t="shared" si="3"/>
        <v>42121000</v>
      </c>
      <c r="F12961" s="29"/>
      <c r="G12961" s="30">
        <f t="shared" si="8"/>
        <v>6480</v>
      </c>
      <c r="H12961" s="31">
        <f>G12961*'Metric Overview'!$D$11</f>
        <v>0.162</v>
      </c>
      <c r="I12961" s="31">
        <f>G12961*'Metric Overview'!$B$11</f>
        <v>16200000</v>
      </c>
      <c r="J12961" s="32">
        <f t="shared" ref="J12961:K12961" si="12965">D12961-H12961</f>
        <v>0.25921</v>
      </c>
      <c r="K12961" s="33">
        <f t="shared" si="12965"/>
        <v>25921000</v>
      </c>
    </row>
    <row r="12962">
      <c r="A12962" s="30">
        <f t="shared" si="6"/>
        <v>12961</v>
      </c>
      <c r="B12962" s="14">
        <f>'Metric Overview'!$D$9+('Metric Overview'!$D$10*A12962)</f>
        <v>0.0972175</v>
      </c>
      <c r="C12962" s="27">
        <f t="shared" si="2"/>
        <v>9721750</v>
      </c>
      <c r="D12962" s="15">
        <f>B12962+(A12962*'Metric Overview'!$D$11)</f>
        <v>0.4212425</v>
      </c>
      <c r="E12962" s="28">
        <f t="shared" si="3"/>
        <v>42124250</v>
      </c>
      <c r="F12962" s="29"/>
      <c r="G12962" s="30">
        <f t="shared" si="8"/>
        <v>6480</v>
      </c>
      <c r="H12962" s="31">
        <f>G12962*'Metric Overview'!$D$11</f>
        <v>0.162</v>
      </c>
      <c r="I12962" s="31">
        <f>G12962*'Metric Overview'!$B$11</f>
        <v>16200000</v>
      </c>
      <c r="J12962" s="32">
        <f t="shared" ref="J12962:K12962" si="12966">D12962-H12962</f>
        <v>0.2592425</v>
      </c>
      <c r="K12962" s="33">
        <f t="shared" si="12966"/>
        <v>25924250</v>
      </c>
    </row>
    <row r="12963">
      <c r="A12963" s="30">
        <f t="shared" si="6"/>
        <v>12962</v>
      </c>
      <c r="B12963" s="14">
        <f>'Metric Overview'!$D$9+('Metric Overview'!$D$10*A12963)</f>
        <v>0.097225</v>
      </c>
      <c r="C12963" s="27">
        <f t="shared" si="2"/>
        <v>9722500</v>
      </c>
      <c r="D12963" s="15">
        <f>B12963+(A12963*'Metric Overview'!$D$11)</f>
        <v>0.421275</v>
      </c>
      <c r="E12963" s="28">
        <f t="shared" si="3"/>
        <v>42127500</v>
      </c>
      <c r="F12963" s="29"/>
      <c r="G12963" s="30">
        <f t="shared" si="8"/>
        <v>6481</v>
      </c>
      <c r="H12963" s="31">
        <f>G12963*'Metric Overview'!$D$11</f>
        <v>0.162025</v>
      </c>
      <c r="I12963" s="31">
        <f>G12963*'Metric Overview'!$B$11</f>
        <v>16202500</v>
      </c>
      <c r="J12963" s="32">
        <f t="shared" ref="J12963:K12963" si="12967">D12963-H12963</f>
        <v>0.25925</v>
      </c>
      <c r="K12963" s="33">
        <f t="shared" si="12967"/>
        <v>25925000</v>
      </c>
    </row>
    <row r="12964">
      <c r="A12964" s="30">
        <f t="shared" si="6"/>
        <v>12963</v>
      </c>
      <c r="B12964" s="14">
        <f>'Metric Overview'!$D$9+('Metric Overview'!$D$10*A12964)</f>
        <v>0.0972325</v>
      </c>
      <c r="C12964" s="27">
        <f t="shared" si="2"/>
        <v>9723250</v>
      </c>
      <c r="D12964" s="15">
        <f>B12964+(A12964*'Metric Overview'!$D$11)</f>
        <v>0.4213075</v>
      </c>
      <c r="E12964" s="28">
        <f t="shared" si="3"/>
        <v>42130750</v>
      </c>
      <c r="F12964" s="29"/>
      <c r="G12964" s="30">
        <f t="shared" si="8"/>
        <v>6481</v>
      </c>
      <c r="H12964" s="31">
        <f>G12964*'Metric Overview'!$D$11</f>
        <v>0.162025</v>
      </c>
      <c r="I12964" s="31">
        <f>G12964*'Metric Overview'!$B$11</f>
        <v>16202500</v>
      </c>
      <c r="J12964" s="32">
        <f t="shared" ref="J12964:K12964" si="12968">D12964-H12964</f>
        <v>0.2592825</v>
      </c>
      <c r="K12964" s="33">
        <f t="shared" si="12968"/>
        <v>25928250</v>
      </c>
    </row>
    <row r="12965">
      <c r="A12965" s="30">
        <f t="shared" si="6"/>
        <v>12964</v>
      </c>
      <c r="B12965" s="14">
        <f>'Metric Overview'!$D$9+('Metric Overview'!$D$10*A12965)</f>
        <v>0.09724</v>
      </c>
      <c r="C12965" s="27">
        <f t="shared" si="2"/>
        <v>9724000</v>
      </c>
      <c r="D12965" s="15">
        <f>B12965+(A12965*'Metric Overview'!$D$11)</f>
        <v>0.42134</v>
      </c>
      <c r="E12965" s="28">
        <f t="shared" si="3"/>
        <v>42134000</v>
      </c>
      <c r="F12965" s="29"/>
      <c r="G12965" s="30">
        <f t="shared" si="8"/>
        <v>6482</v>
      </c>
      <c r="H12965" s="31">
        <f>G12965*'Metric Overview'!$D$11</f>
        <v>0.16205</v>
      </c>
      <c r="I12965" s="31">
        <f>G12965*'Metric Overview'!$B$11</f>
        <v>16205000</v>
      </c>
      <c r="J12965" s="32">
        <f t="shared" ref="J12965:K12965" si="12969">D12965-H12965</f>
        <v>0.25929</v>
      </c>
      <c r="K12965" s="33">
        <f t="shared" si="12969"/>
        <v>25929000</v>
      </c>
    </row>
    <row r="12966">
      <c r="A12966" s="30">
        <f t="shared" si="6"/>
        <v>12965</v>
      </c>
      <c r="B12966" s="14">
        <f>'Metric Overview'!$D$9+('Metric Overview'!$D$10*A12966)</f>
        <v>0.0972475</v>
      </c>
      <c r="C12966" s="27">
        <f t="shared" si="2"/>
        <v>9724750</v>
      </c>
      <c r="D12966" s="15">
        <f>B12966+(A12966*'Metric Overview'!$D$11)</f>
        <v>0.4213725</v>
      </c>
      <c r="E12966" s="28">
        <f t="shared" si="3"/>
        <v>42137250</v>
      </c>
      <c r="F12966" s="29"/>
      <c r="G12966" s="30">
        <f t="shared" si="8"/>
        <v>6482</v>
      </c>
      <c r="H12966" s="31">
        <f>G12966*'Metric Overview'!$D$11</f>
        <v>0.16205</v>
      </c>
      <c r="I12966" s="31">
        <f>G12966*'Metric Overview'!$B$11</f>
        <v>16205000</v>
      </c>
      <c r="J12966" s="32">
        <f t="shared" ref="J12966:K12966" si="12970">D12966-H12966</f>
        <v>0.2593225</v>
      </c>
      <c r="K12966" s="33">
        <f t="shared" si="12970"/>
        <v>25932250</v>
      </c>
    </row>
    <row r="12967">
      <c r="A12967" s="30">
        <f t="shared" si="6"/>
        <v>12966</v>
      </c>
      <c r="B12967" s="14">
        <f>'Metric Overview'!$D$9+('Metric Overview'!$D$10*A12967)</f>
        <v>0.097255</v>
      </c>
      <c r="C12967" s="27">
        <f t="shared" si="2"/>
        <v>9725500</v>
      </c>
      <c r="D12967" s="15">
        <f>B12967+(A12967*'Metric Overview'!$D$11)</f>
        <v>0.421405</v>
      </c>
      <c r="E12967" s="28">
        <f t="shared" si="3"/>
        <v>42140500</v>
      </c>
      <c r="F12967" s="29"/>
      <c r="G12967" s="30">
        <f t="shared" si="8"/>
        <v>6483</v>
      </c>
      <c r="H12967" s="31">
        <f>G12967*'Metric Overview'!$D$11</f>
        <v>0.162075</v>
      </c>
      <c r="I12967" s="31">
        <f>G12967*'Metric Overview'!$B$11</f>
        <v>16207500</v>
      </c>
      <c r="J12967" s="32">
        <f t="shared" ref="J12967:K12967" si="12971">D12967-H12967</f>
        <v>0.25933</v>
      </c>
      <c r="K12967" s="33">
        <f t="shared" si="12971"/>
        <v>25933000</v>
      </c>
    </row>
    <row r="12968">
      <c r="A12968" s="30">
        <f t="shared" si="6"/>
        <v>12967</v>
      </c>
      <c r="B12968" s="14">
        <f>'Metric Overview'!$D$9+('Metric Overview'!$D$10*A12968)</f>
        <v>0.0972625</v>
      </c>
      <c r="C12968" s="27">
        <f t="shared" si="2"/>
        <v>9726250</v>
      </c>
      <c r="D12968" s="15">
        <f>B12968+(A12968*'Metric Overview'!$D$11)</f>
        <v>0.4214375</v>
      </c>
      <c r="E12968" s="28">
        <f t="shared" si="3"/>
        <v>42143750</v>
      </c>
      <c r="F12968" s="29"/>
      <c r="G12968" s="30">
        <f t="shared" si="8"/>
        <v>6483</v>
      </c>
      <c r="H12968" s="31">
        <f>G12968*'Metric Overview'!$D$11</f>
        <v>0.162075</v>
      </c>
      <c r="I12968" s="31">
        <f>G12968*'Metric Overview'!$B$11</f>
        <v>16207500</v>
      </c>
      <c r="J12968" s="32">
        <f t="shared" ref="J12968:K12968" si="12972">D12968-H12968</f>
        <v>0.2593625</v>
      </c>
      <c r="K12968" s="33">
        <f t="shared" si="12972"/>
        <v>25936250</v>
      </c>
    </row>
    <row r="12969">
      <c r="A12969" s="30">
        <f t="shared" si="6"/>
        <v>12968</v>
      </c>
      <c r="B12969" s="14">
        <f>'Metric Overview'!$D$9+('Metric Overview'!$D$10*A12969)</f>
        <v>0.09727</v>
      </c>
      <c r="C12969" s="27">
        <f t="shared" si="2"/>
        <v>9727000</v>
      </c>
      <c r="D12969" s="15">
        <f>B12969+(A12969*'Metric Overview'!$D$11)</f>
        <v>0.42147</v>
      </c>
      <c r="E12969" s="28">
        <f t="shared" si="3"/>
        <v>42147000</v>
      </c>
      <c r="F12969" s="29"/>
      <c r="G12969" s="30">
        <f t="shared" si="8"/>
        <v>6484</v>
      </c>
      <c r="H12969" s="31">
        <f>G12969*'Metric Overview'!$D$11</f>
        <v>0.1621</v>
      </c>
      <c r="I12969" s="31">
        <f>G12969*'Metric Overview'!$B$11</f>
        <v>16210000</v>
      </c>
      <c r="J12969" s="32">
        <f t="shared" ref="J12969:K12969" si="12973">D12969-H12969</f>
        <v>0.25937</v>
      </c>
      <c r="K12969" s="33">
        <f t="shared" si="12973"/>
        <v>25937000</v>
      </c>
    </row>
    <row r="12970">
      <c r="A12970" s="30">
        <f t="shared" si="6"/>
        <v>12969</v>
      </c>
      <c r="B12970" s="14">
        <f>'Metric Overview'!$D$9+('Metric Overview'!$D$10*A12970)</f>
        <v>0.0972775</v>
      </c>
      <c r="C12970" s="27">
        <f t="shared" si="2"/>
        <v>9727750</v>
      </c>
      <c r="D12970" s="15">
        <f>B12970+(A12970*'Metric Overview'!$D$11)</f>
        <v>0.4215025</v>
      </c>
      <c r="E12970" s="28">
        <f t="shared" si="3"/>
        <v>42150250</v>
      </c>
      <c r="F12970" s="29"/>
      <c r="G12970" s="30">
        <f t="shared" si="8"/>
        <v>6484</v>
      </c>
      <c r="H12970" s="31">
        <f>G12970*'Metric Overview'!$D$11</f>
        <v>0.1621</v>
      </c>
      <c r="I12970" s="31">
        <f>G12970*'Metric Overview'!$B$11</f>
        <v>16210000</v>
      </c>
      <c r="J12970" s="32">
        <f t="shared" ref="J12970:K12970" si="12974">D12970-H12970</f>
        <v>0.2594025</v>
      </c>
      <c r="K12970" s="33">
        <f t="shared" si="12974"/>
        <v>25940250</v>
      </c>
    </row>
    <row r="12971">
      <c r="A12971" s="30">
        <f t="shared" si="6"/>
        <v>12970</v>
      </c>
      <c r="B12971" s="14">
        <f>'Metric Overview'!$D$9+('Metric Overview'!$D$10*A12971)</f>
        <v>0.097285</v>
      </c>
      <c r="C12971" s="27">
        <f t="shared" si="2"/>
        <v>9728500</v>
      </c>
      <c r="D12971" s="15">
        <f>B12971+(A12971*'Metric Overview'!$D$11)</f>
        <v>0.421535</v>
      </c>
      <c r="E12971" s="28">
        <f t="shared" si="3"/>
        <v>42153500</v>
      </c>
      <c r="F12971" s="29"/>
      <c r="G12971" s="30">
        <f t="shared" si="8"/>
        <v>6485</v>
      </c>
      <c r="H12971" s="31">
        <f>G12971*'Metric Overview'!$D$11</f>
        <v>0.162125</v>
      </c>
      <c r="I12971" s="31">
        <f>G12971*'Metric Overview'!$B$11</f>
        <v>16212500</v>
      </c>
      <c r="J12971" s="32">
        <f t="shared" ref="J12971:K12971" si="12975">D12971-H12971</f>
        <v>0.25941</v>
      </c>
      <c r="K12971" s="33">
        <f t="shared" si="12975"/>
        <v>25941000</v>
      </c>
    </row>
    <row r="12972">
      <c r="A12972" s="30">
        <f t="shared" si="6"/>
        <v>12971</v>
      </c>
      <c r="B12972" s="14">
        <f>'Metric Overview'!$D$9+('Metric Overview'!$D$10*A12972)</f>
        <v>0.0972925</v>
      </c>
      <c r="C12972" s="27">
        <f t="shared" si="2"/>
        <v>9729250</v>
      </c>
      <c r="D12972" s="15">
        <f>B12972+(A12972*'Metric Overview'!$D$11)</f>
        <v>0.4215675</v>
      </c>
      <c r="E12972" s="28">
        <f t="shared" si="3"/>
        <v>42156750</v>
      </c>
      <c r="F12972" s="29"/>
      <c r="G12972" s="30">
        <f t="shared" si="8"/>
        <v>6485</v>
      </c>
      <c r="H12972" s="31">
        <f>G12972*'Metric Overview'!$D$11</f>
        <v>0.162125</v>
      </c>
      <c r="I12972" s="31">
        <f>G12972*'Metric Overview'!$B$11</f>
        <v>16212500</v>
      </c>
      <c r="J12972" s="32">
        <f t="shared" ref="J12972:K12972" si="12976">D12972-H12972</f>
        <v>0.2594425</v>
      </c>
      <c r="K12972" s="33">
        <f t="shared" si="12976"/>
        <v>25944250</v>
      </c>
    </row>
    <row r="12973">
      <c r="A12973" s="30">
        <f t="shared" si="6"/>
        <v>12972</v>
      </c>
      <c r="B12973" s="14">
        <f>'Metric Overview'!$D$9+('Metric Overview'!$D$10*A12973)</f>
        <v>0.0973</v>
      </c>
      <c r="C12973" s="27">
        <f t="shared" si="2"/>
        <v>9730000</v>
      </c>
      <c r="D12973" s="15">
        <f>B12973+(A12973*'Metric Overview'!$D$11)</f>
        <v>0.4216</v>
      </c>
      <c r="E12973" s="28">
        <f t="shared" si="3"/>
        <v>42160000</v>
      </c>
      <c r="F12973" s="29"/>
      <c r="G12973" s="30">
        <f t="shared" si="8"/>
        <v>6486</v>
      </c>
      <c r="H12973" s="31">
        <f>G12973*'Metric Overview'!$D$11</f>
        <v>0.16215</v>
      </c>
      <c r="I12973" s="31">
        <f>G12973*'Metric Overview'!$B$11</f>
        <v>16215000</v>
      </c>
      <c r="J12973" s="32">
        <f t="shared" ref="J12973:K12973" si="12977">D12973-H12973</f>
        <v>0.25945</v>
      </c>
      <c r="K12973" s="33">
        <f t="shared" si="12977"/>
        <v>25945000</v>
      </c>
    </row>
    <row r="12974">
      <c r="A12974" s="30">
        <f t="shared" si="6"/>
        <v>12973</v>
      </c>
      <c r="B12974" s="14">
        <f>'Metric Overview'!$D$9+('Metric Overview'!$D$10*A12974)</f>
        <v>0.0973075</v>
      </c>
      <c r="C12974" s="27">
        <f t="shared" si="2"/>
        <v>9730750</v>
      </c>
      <c r="D12974" s="15">
        <f>B12974+(A12974*'Metric Overview'!$D$11)</f>
        <v>0.4216325</v>
      </c>
      <c r="E12974" s="28">
        <f t="shared" si="3"/>
        <v>42163250</v>
      </c>
      <c r="F12974" s="29"/>
      <c r="G12974" s="30">
        <f t="shared" si="8"/>
        <v>6486</v>
      </c>
      <c r="H12974" s="31">
        <f>G12974*'Metric Overview'!$D$11</f>
        <v>0.16215</v>
      </c>
      <c r="I12974" s="31">
        <f>G12974*'Metric Overview'!$B$11</f>
        <v>16215000</v>
      </c>
      <c r="J12974" s="32">
        <f t="shared" ref="J12974:K12974" si="12978">D12974-H12974</f>
        <v>0.2594825</v>
      </c>
      <c r="K12974" s="33">
        <f t="shared" si="12978"/>
        <v>25948250</v>
      </c>
    </row>
    <row r="12975">
      <c r="A12975" s="30">
        <f t="shared" si="6"/>
        <v>12974</v>
      </c>
      <c r="B12975" s="14">
        <f>'Metric Overview'!$D$9+('Metric Overview'!$D$10*A12975)</f>
        <v>0.097315</v>
      </c>
      <c r="C12975" s="27">
        <f t="shared" si="2"/>
        <v>9731500</v>
      </c>
      <c r="D12975" s="15">
        <f>B12975+(A12975*'Metric Overview'!$D$11)</f>
        <v>0.421665</v>
      </c>
      <c r="E12975" s="28">
        <f t="shared" si="3"/>
        <v>42166500</v>
      </c>
      <c r="F12975" s="29"/>
      <c r="G12975" s="30">
        <f t="shared" si="8"/>
        <v>6487</v>
      </c>
      <c r="H12975" s="31">
        <f>G12975*'Metric Overview'!$D$11</f>
        <v>0.162175</v>
      </c>
      <c r="I12975" s="31">
        <f>G12975*'Metric Overview'!$B$11</f>
        <v>16217500</v>
      </c>
      <c r="J12975" s="32">
        <f t="shared" ref="J12975:K12975" si="12979">D12975-H12975</f>
        <v>0.25949</v>
      </c>
      <c r="K12975" s="33">
        <f t="shared" si="12979"/>
        <v>25949000</v>
      </c>
    </row>
    <row r="12976">
      <c r="A12976" s="30">
        <f t="shared" si="6"/>
        <v>12975</v>
      </c>
      <c r="B12976" s="14">
        <f>'Metric Overview'!$D$9+('Metric Overview'!$D$10*A12976)</f>
        <v>0.0973225</v>
      </c>
      <c r="C12976" s="27">
        <f t="shared" si="2"/>
        <v>9732250</v>
      </c>
      <c r="D12976" s="15">
        <f>B12976+(A12976*'Metric Overview'!$D$11)</f>
        <v>0.4216975</v>
      </c>
      <c r="E12976" s="28">
        <f t="shared" si="3"/>
        <v>42169750</v>
      </c>
      <c r="F12976" s="29"/>
      <c r="G12976" s="30">
        <f t="shared" si="8"/>
        <v>6487</v>
      </c>
      <c r="H12976" s="31">
        <f>G12976*'Metric Overview'!$D$11</f>
        <v>0.162175</v>
      </c>
      <c r="I12976" s="31">
        <f>G12976*'Metric Overview'!$B$11</f>
        <v>16217500</v>
      </c>
      <c r="J12976" s="32">
        <f t="shared" ref="J12976:K12976" si="12980">D12976-H12976</f>
        <v>0.2595225</v>
      </c>
      <c r="K12976" s="33">
        <f t="shared" si="12980"/>
        <v>25952250</v>
      </c>
    </row>
    <row r="12977">
      <c r="A12977" s="30">
        <f t="shared" si="6"/>
        <v>12976</v>
      </c>
      <c r="B12977" s="14">
        <f>'Metric Overview'!$D$9+('Metric Overview'!$D$10*A12977)</f>
        <v>0.09733</v>
      </c>
      <c r="C12977" s="27">
        <f t="shared" si="2"/>
        <v>9733000</v>
      </c>
      <c r="D12977" s="15">
        <f>B12977+(A12977*'Metric Overview'!$D$11)</f>
        <v>0.42173</v>
      </c>
      <c r="E12977" s="28">
        <f t="shared" si="3"/>
        <v>42173000</v>
      </c>
      <c r="F12977" s="29"/>
      <c r="G12977" s="30">
        <f t="shared" si="8"/>
        <v>6488</v>
      </c>
      <c r="H12977" s="31">
        <f>G12977*'Metric Overview'!$D$11</f>
        <v>0.1622</v>
      </c>
      <c r="I12977" s="31">
        <f>G12977*'Metric Overview'!$B$11</f>
        <v>16220000</v>
      </c>
      <c r="J12977" s="32">
        <f t="shared" ref="J12977:K12977" si="12981">D12977-H12977</f>
        <v>0.25953</v>
      </c>
      <c r="K12977" s="33">
        <f t="shared" si="12981"/>
        <v>25953000</v>
      </c>
    </row>
    <row r="12978">
      <c r="A12978" s="30">
        <f t="shared" si="6"/>
        <v>12977</v>
      </c>
      <c r="B12978" s="14">
        <f>'Metric Overview'!$D$9+('Metric Overview'!$D$10*A12978)</f>
        <v>0.0973375</v>
      </c>
      <c r="C12978" s="27">
        <f t="shared" si="2"/>
        <v>9733750</v>
      </c>
      <c r="D12978" s="15">
        <f>B12978+(A12978*'Metric Overview'!$D$11)</f>
        <v>0.4217625</v>
      </c>
      <c r="E12978" s="28">
        <f t="shared" si="3"/>
        <v>42176250</v>
      </c>
      <c r="F12978" s="29"/>
      <c r="G12978" s="30">
        <f t="shared" si="8"/>
        <v>6488</v>
      </c>
      <c r="H12978" s="31">
        <f>G12978*'Metric Overview'!$D$11</f>
        <v>0.1622</v>
      </c>
      <c r="I12978" s="31">
        <f>G12978*'Metric Overview'!$B$11</f>
        <v>16220000</v>
      </c>
      <c r="J12978" s="32">
        <f t="shared" ref="J12978:K12978" si="12982">D12978-H12978</f>
        <v>0.2595625</v>
      </c>
      <c r="K12978" s="33">
        <f t="shared" si="12982"/>
        <v>25956250</v>
      </c>
    </row>
    <row r="12979">
      <c r="A12979" s="30">
        <f t="shared" si="6"/>
        <v>12978</v>
      </c>
      <c r="B12979" s="14">
        <f>'Metric Overview'!$D$9+('Metric Overview'!$D$10*A12979)</f>
        <v>0.097345</v>
      </c>
      <c r="C12979" s="27">
        <f t="shared" si="2"/>
        <v>9734500</v>
      </c>
      <c r="D12979" s="15">
        <f>B12979+(A12979*'Metric Overview'!$D$11)</f>
        <v>0.421795</v>
      </c>
      <c r="E12979" s="28">
        <f t="shared" si="3"/>
        <v>42179500</v>
      </c>
      <c r="F12979" s="29"/>
      <c r="G12979" s="30">
        <f t="shared" si="8"/>
        <v>6489</v>
      </c>
      <c r="H12979" s="31">
        <f>G12979*'Metric Overview'!$D$11</f>
        <v>0.162225</v>
      </c>
      <c r="I12979" s="31">
        <f>G12979*'Metric Overview'!$B$11</f>
        <v>16222500</v>
      </c>
      <c r="J12979" s="32">
        <f t="shared" ref="J12979:K12979" si="12983">D12979-H12979</f>
        <v>0.25957</v>
      </c>
      <c r="K12979" s="33">
        <f t="shared" si="12983"/>
        <v>25957000</v>
      </c>
    </row>
    <row r="12980">
      <c r="A12980" s="30">
        <f t="shared" si="6"/>
        <v>12979</v>
      </c>
      <c r="B12980" s="14">
        <f>'Metric Overview'!$D$9+('Metric Overview'!$D$10*A12980)</f>
        <v>0.0973525</v>
      </c>
      <c r="C12980" s="27">
        <f t="shared" si="2"/>
        <v>9735250</v>
      </c>
      <c r="D12980" s="15">
        <f>B12980+(A12980*'Metric Overview'!$D$11)</f>
        <v>0.4218275</v>
      </c>
      <c r="E12980" s="28">
        <f t="shared" si="3"/>
        <v>42182750</v>
      </c>
      <c r="F12980" s="29"/>
      <c r="G12980" s="30">
        <f t="shared" si="8"/>
        <v>6489</v>
      </c>
      <c r="H12980" s="31">
        <f>G12980*'Metric Overview'!$D$11</f>
        <v>0.162225</v>
      </c>
      <c r="I12980" s="31">
        <f>G12980*'Metric Overview'!$B$11</f>
        <v>16222500</v>
      </c>
      <c r="J12980" s="32">
        <f t="shared" ref="J12980:K12980" si="12984">D12980-H12980</f>
        <v>0.2596025</v>
      </c>
      <c r="K12980" s="33">
        <f t="shared" si="12984"/>
        <v>25960250</v>
      </c>
    </row>
    <row r="12981">
      <c r="A12981" s="30">
        <f t="shared" si="6"/>
        <v>12980</v>
      </c>
      <c r="B12981" s="14">
        <f>'Metric Overview'!$D$9+('Metric Overview'!$D$10*A12981)</f>
        <v>0.09736</v>
      </c>
      <c r="C12981" s="27">
        <f t="shared" si="2"/>
        <v>9736000</v>
      </c>
      <c r="D12981" s="15">
        <f>B12981+(A12981*'Metric Overview'!$D$11)</f>
        <v>0.42186</v>
      </c>
      <c r="E12981" s="28">
        <f t="shared" si="3"/>
        <v>42186000</v>
      </c>
      <c r="F12981" s="29"/>
      <c r="G12981" s="30">
        <f t="shared" si="8"/>
        <v>6490</v>
      </c>
      <c r="H12981" s="31">
        <f>G12981*'Metric Overview'!$D$11</f>
        <v>0.16225</v>
      </c>
      <c r="I12981" s="31">
        <f>G12981*'Metric Overview'!$B$11</f>
        <v>16225000</v>
      </c>
      <c r="J12981" s="32">
        <f t="shared" ref="J12981:K12981" si="12985">D12981-H12981</f>
        <v>0.25961</v>
      </c>
      <c r="K12981" s="33">
        <f t="shared" si="12985"/>
        <v>25961000</v>
      </c>
    </row>
    <row r="12982">
      <c r="A12982" s="30">
        <f t="shared" si="6"/>
        <v>12981</v>
      </c>
      <c r="B12982" s="14">
        <f>'Metric Overview'!$D$9+('Metric Overview'!$D$10*A12982)</f>
        <v>0.0973675</v>
      </c>
      <c r="C12982" s="27">
        <f t="shared" si="2"/>
        <v>9736750</v>
      </c>
      <c r="D12982" s="15">
        <f>B12982+(A12982*'Metric Overview'!$D$11)</f>
        <v>0.4218925</v>
      </c>
      <c r="E12982" s="28">
        <f t="shared" si="3"/>
        <v>42189250</v>
      </c>
      <c r="F12982" s="29"/>
      <c r="G12982" s="30">
        <f t="shared" si="8"/>
        <v>6490</v>
      </c>
      <c r="H12982" s="31">
        <f>G12982*'Metric Overview'!$D$11</f>
        <v>0.16225</v>
      </c>
      <c r="I12982" s="31">
        <f>G12982*'Metric Overview'!$B$11</f>
        <v>16225000</v>
      </c>
      <c r="J12982" s="32">
        <f t="shared" ref="J12982:K12982" si="12986">D12982-H12982</f>
        <v>0.2596425</v>
      </c>
      <c r="K12982" s="33">
        <f t="shared" si="12986"/>
        <v>25964250</v>
      </c>
    </row>
    <row r="12983">
      <c r="A12983" s="30">
        <f t="shared" si="6"/>
        <v>12982</v>
      </c>
      <c r="B12983" s="14">
        <f>'Metric Overview'!$D$9+('Metric Overview'!$D$10*A12983)</f>
        <v>0.097375</v>
      </c>
      <c r="C12983" s="27">
        <f t="shared" si="2"/>
        <v>9737500</v>
      </c>
      <c r="D12983" s="15">
        <f>B12983+(A12983*'Metric Overview'!$D$11)</f>
        <v>0.421925</v>
      </c>
      <c r="E12983" s="28">
        <f t="shared" si="3"/>
        <v>42192500</v>
      </c>
      <c r="F12983" s="29"/>
      <c r="G12983" s="30">
        <f t="shared" si="8"/>
        <v>6491</v>
      </c>
      <c r="H12983" s="31">
        <f>G12983*'Metric Overview'!$D$11</f>
        <v>0.162275</v>
      </c>
      <c r="I12983" s="31">
        <f>G12983*'Metric Overview'!$B$11</f>
        <v>16227500</v>
      </c>
      <c r="J12983" s="32">
        <f t="shared" ref="J12983:K12983" si="12987">D12983-H12983</f>
        <v>0.25965</v>
      </c>
      <c r="K12983" s="33">
        <f t="shared" si="12987"/>
        <v>25965000</v>
      </c>
    </row>
    <row r="12984">
      <c r="A12984" s="30">
        <f t="shared" si="6"/>
        <v>12983</v>
      </c>
      <c r="B12984" s="14">
        <f>'Metric Overview'!$D$9+('Metric Overview'!$D$10*A12984)</f>
        <v>0.0973825</v>
      </c>
      <c r="C12984" s="27">
        <f t="shared" si="2"/>
        <v>9738250</v>
      </c>
      <c r="D12984" s="15">
        <f>B12984+(A12984*'Metric Overview'!$D$11)</f>
        <v>0.4219575</v>
      </c>
      <c r="E12984" s="28">
        <f t="shared" si="3"/>
        <v>42195750</v>
      </c>
      <c r="F12984" s="29"/>
      <c r="G12984" s="30">
        <f t="shared" si="8"/>
        <v>6491</v>
      </c>
      <c r="H12984" s="31">
        <f>G12984*'Metric Overview'!$D$11</f>
        <v>0.162275</v>
      </c>
      <c r="I12984" s="31">
        <f>G12984*'Metric Overview'!$B$11</f>
        <v>16227500</v>
      </c>
      <c r="J12984" s="32">
        <f t="shared" ref="J12984:K12984" si="12988">D12984-H12984</f>
        <v>0.2596825</v>
      </c>
      <c r="K12984" s="33">
        <f t="shared" si="12988"/>
        <v>25968250</v>
      </c>
    </row>
    <row r="12985">
      <c r="A12985" s="30">
        <f t="shared" si="6"/>
        <v>12984</v>
      </c>
      <c r="B12985" s="14">
        <f>'Metric Overview'!$D$9+('Metric Overview'!$D$10*A12985)</f>
        <v>0.09739</v>
      </c>
      <c r="C12985" s="27">
        <f t="shared" si="2"/>
        <v>9739000</v>
      </c>
      <c r="D12985" s="15">
        <f>B12985+(A12985*'Metric Overview'!$D$11)</f>
        <v>0.42199</v>
      </c>
      <c r="E12985" s="28">
        <f t="shared" si="3"/>
        <v>42199000</v>
      </c>
      <c r="F12985" s="29"/>
      <c r="G12985" s="30">
        <f t="shared" si="8"/>
        <v>6492</v>
      </c>
      <c r="H12985" s="31">
        <f>G12985*'Metric Overview'!$D$11</f>
        <v>0.1623</v>
      </c>
      <c r="I12985" s="31">
        <f>G12985*'Metric Overview'!$B$11</f>
        <v>16230000</v>
      </c>
      <c r="J12985" s="32">
        <f t="shared" ref="J12985:K12985" si="12989">D12985-H12985</f>
        <v>0.25969</v>
      </c>
      <c r="K12985" s="33">
        <f t="shared" si="12989"/>
        <v>25969000</v>
      </c>
    </row>
    <row r="12986">
      <c r="A12986" s="30">
        <f t="shared" si="6"/>
        <v>12985</v>
      </c>
      <c r="B12986" s="14">
        <f>'Metric Overview'!$D$9+('Metric Overview'!$D$10*A12986)</f>
        <v>0.0973975</v>
      </c>
      <c r="C12986" s="27">
        <f t="shared" si="2"/>
        <v>9739750</v>
      </c>
      <c r="D12986" s="15">
        <f>B12986+(A12986*'Metric Overview'!$D$11)</f>
        <v>0.4220225</v>
      </c>
      <c r="E12986" s="28">
        <f t="shared" si="3"/>
        <v>42202250</v>
      </c>
      <c r="F12986" s="29"/>
      <c r="G12986" s="30">
        <f t="shared" si="8"/>
        <v>6492</v>
      </c>
      <c r="H12986" s="31">
        <f>G12986*'Metric Overview'!$D$11</f>
        <v>0.1623</v>
      </c>
      <c r="I12986" s="31">
        <f>G12986*'Metric Overview'!$B$11</f>
        <v>16230000</v>
      </c>
      <c r="J12986" s="32">
        <f t="shared" ref="J12986:K12986" si="12990">D12986-H12986</f>
        <v>0.2597225</v>
      </c>
      <c r="K12986" s="33">
        <f t="shared" si="12990"/>
        <v>25972250</v>
      </c>
    </row>
    <row r="12987">
      <c r="A12987" s="30">
        <f t="shared" si="6"/>
        <v>12986</v>
      </c>
      <c r="B12987" s="14">
        <f>'Metric Overview'!$D$9+('Metric Overview'!$D$10*A12987)</f>
        <v>0.097405</v>
      </c>
      <c r="C12987" s="27">
        <f t="shared" si="2"/>
        <v>9740500</v>
      </c>
      <c r="D12987" s="15">
        <f>B12987+(A12987*'Metric Overview'!$D$11)</f>
        <v>0.422055</v>
      </c>
      <c r="E12987" s="28">
        <f t="shared" si="3"/>
        <v>42205500</v>
      </c>
      <c r="F12987" s="29"/>
      <c r="G12987" s="30">
        <f t="shared" si="8"/>
        <v>6493</v>
      </c>
      <c r="H12987" s="31">
        <f>G12987*'Metric Overview'!$D$11</f>
        <v>0.162325</v>
      </c>
      <c r="I12987" s="31">
        <f>G12987*'Metric Overview'!$B$11</f>
        <v>16232500</v>
      </c>
      <c r="J12987" s="32">
        <f t="shared" ref="J12987:K12987" si="12991">D12987-H12987</f>
        <v>0.25973</v>
      </c>
      <c r="K12987" s="33">
        <f t="shared" si="12991"/>
        <v>25973000</v>
      </c>
    </row>
    <row r="12988">
      <c r="A12988" s="30">
        <f t="shared" si="6"/>
        <v>12987</v>
      </c>
      <c r="B12988" s="14">
        <f>'Metric Overview'!$D$9+('Metric Overview'!$D$10*A12988)</f>
        <v>0.0974125</v>
      </c>
      <c r="C12988" s="27">
        <f t="shared" si="2"/>
        <v>9741250</v>
      </c>
      <c r="D12988" s="15">
        <f>B12988+(A12988*'Metric Overview'!$D$11)</f>
        <v>0.4220875</v>
      </c>
      <c r="E12988" s="28">
        <f t="shared" si="3"/>
        <v>42208750</v>
      </c>
      <c r="F12988" s="29"/>
      <c r="G12988" s="30">
        <f t="shared" si="8"/>
        <v>6493</v>
      </c>
      <c r="H12988" s="31">
        <f>G12988*'Metric Overview'!$D$11</f>
        <v>0.162325</v>
      </c>
      <c r="I12988" s="31">
        <f>G12988*'Metric Overview'!$B$11</f>
        <v>16232500</v>
      </c>
      <c r="J12988" s="32">
        <f t="shared" ref="J12988:K12988" si="12992">D12988-H12988</f>
        <v>0.2597625</v>
      </c>
      <c r="K12988" s="33">
        <f t="shared" si="12992"/>
        <v>25976250</v>
      </c>
    </row>
    <row r="12989">
      <c r="A12989" s="30">
        <f t="shared" si="6"/>
        <v>12988</v>
      </c>
      <c r="B12989" s="14">
        <f>'Metric Overview'!$D$9+('Metric Overview'!$D$10*A12989)</f>
        <v>0.09742</v>
      </c>
      <c r="C12989" s="27">
        <f t="shared" si="2"/>
        <v>9742000</v>
      </c>
      <c r="D12989" s="15">
        <f>B12989+(A12989*'Metric Overview'!$D$11)</f>
        <v>0.42212</v>
      </c>
      <c r="E12989" s="28">
        <f t="shared" si="3"/>
        <v>42212000</v>
      </c>
      <c r="F12989" s="29"/>
      <c r="G12989" s="30">
        <f t="shared" si="8"/>
        <v>6494</v>
      </c>
      <c r="H12989" s="31">
        <f>G12989*'Metric Overview'!$D$11</f>
        <v>0.16235</v>
      </c>
      <c r="I12989" s="31">
        <f>G12989*'Metric Overview'!$B$11</f>
        <v>16235000</v>
      </c>
      <c r="J12989" s="32">
        <f t="shared" ref="J12989:K12989" si="12993">D12989-H12989</f>
        <v>0.25977</v>
      </c>
      <c r="K12989" s="33">
        <f t="shared" si="12993"/>
        <v>25977000</v>
      </c>
    </row>
    <row r="12990">
      <c r="A12990" s="30">
        <f t="shared" si="6"/>
        <v>12989</v>
      </c>
      <c r="B12990" s="14">
        <f>'Metric Overview'!$D$9+('Metric Overview'!$D$10*A12990)</f>
        <v>0.0974275</v>
      </c>
      <c r="C12990" s="27">
        <f t="shared" si="2"/>
        <v>9742750</v>
      </c>
      <c r="D12990" s="15">
        <f>B12990+(A12990*'Metric Overview'!$D$11)</f>
        <v>0.4221525</v>
      </c>
      <c r="E12990" s="28">
        <f t="shared" si="3"/>
        <v>42215250</v>
      </c>
      <c r="F12990" s="29"/>
      <c r="G12990" s="30">
        <f t="shared" si="8"/>
        <v>6494</v>
      </c>
      <c r="H12990" s="31">
        <f>G12990*'Metric Overview'!$D$11</f>
        <v>0.16235</v>
      </c>
      <c r="I12990" s="31">
        <f>G12990*'Metric Overview'!$B$11</f>
        <v>16235000</v>
      </c>
      <c r="J12990" s="32">
        <f t="shared" ref="J12990:K12990" si="12994">D12990-H12990</f>
        <v>0.2598025</v>
      </c>
      <c r="K12990" s="33">
        <f t="shared" si="12994"/>
        <v>25980250</v>
      </c>
    </row>
    <row r="12991">
      <c r="A12991" s="30">
        <f t="shared" si="6"/>
        <v>12990</v>
      </c>
      <c r="B12991" s="14">
        <f>'Metric Overview'!$D$9+('Metric Overview'!$D$10*A12991)</f>
        <v>0.097435</v>
      </c>
      <c r="C12991" s="27">
        <f t="shared" si="2"/>
        <v>9743500</v>
      </c>
      <c r="D12991" s="15">
        <f>B12991+(A12991*'Metric Overview'!$D$11)</f>
        <v>0.422185</v>
      </c>
      <c r="E12991" s="28">
        <f t="shared" si="3"/>
        <v>42218500</v>
      </c>
      <c r="F12991" s="29"/>
      <c r="G12991" s="30">
        <f t="shared" si="8"/>
        <v>6495</v>
      </c>
      <c r="H12991" s="31">
        <f>G12991*'Metric Overview'!$D$11</f>
        <v>0.162375</v>
      </c>
      <c r="I12991" s="31">
        <f>G12991*'Metric Overview'!$B$11</f>
        <v>16237500</v>
      </c>
      <c r="J12991" s="32">
        <f t="shared" ref="J12991:K12991" si="12995">D12991-H12991</f>
        <v>0.25981</v>
      </c>
      <c r="K12991" s="33">
        <f t="shared" si="12995"/>
        <v>25981000</v>
      </c>
    </row>
    <row r="12992">
      <c r="A12992" s="30">
        <f t="shared" si="6"/>
        <v>12991</v>
      </c>
      <c r="B12992" s="14">
        <f>'Metric Overview'!$D$9+('Metric Overview'!$D$10*A12992)</f>
        <v>0.0974425</v>
      </c>
      <c r="C12992" s="27">
        <f t="shared" si="2"/>
        <v>9744250</v>
      </c>
      <c r="D12992" s="15">
        <f>B12992+(A12992*'Metric Overview'!$D$11)</f>
        <v>0.4222175</v>
      </c>
      <c r="E12992" s="28">
        <f t="shared" si="3"/>
        <v>42221750</v>
      </c>
      <c r="F12992" s="29"/>
      <c r="G12992" s="30">
        <f t="shared" si="8"/>
        <v>6495</v>
      </c>
      <c r="H12992" s="31">
        <f>G12992*'Metric Overview'!$D$11</f>
        <v>0.162375</v>
      </c>
      <c r="I12992" s="31">
        <f>G12992*'Metric Overview'!$B$11</f>
        <v>16237500</v>
      </c>
      <c r="J12992" s="32">
        <f t="shared" ref="J12992:K12992" si="12996">D12992-H12992</f>
        <v>0.2598425</v>
      </c>
      <c r="K12992" s="33">
        <f t="shared" si="12996"/>
        <v>25984250</v>
      </c>
    </row>
    <row r="12993">
      <c r="A12993" s="30">
        <f t="shared" si="6"/>
        <v>12992</v>
      </c>
      <c r="B12993" s="14">
        <f>'Metric Overview'!$D$9+('Metric Overview'!$D$10*A12993)</f>
        <v>0.09745</v>
      </c>
      <c r="C12993" s="27">
        <f t="shared" si="2"/>
        <v>9745000</v>
      </c>
      <c r="D12993" s="15">
        <f>B12993+(A12993*'Metric Overview'!$D$11)</f>
        <v>0.42225</v>
      </c>
      <c r="E12993" s="28">
        <f t="shared" si="3"/>
        <v>42225000</v>
      </c>
      <c r="F12993" s="29"/>
      <c r="G12993" s="30">
        <f t="shared" si="8"/>
        <v>6496</v>
      </c>
      <c r="H12993" s="31">
        <f>G12993*'Metric Overview'!$D$11</f>
        <v>0.1624</v>
      </c>
      <c r="I12993" s="31">
        <f>G12993*'Metric Overview'!$B$11</f>
        <v>16240000</v>
      </c>
      <c r="J12993" s="32">
        <f t="shared" ref="J12993:K12993" si="12997">D12993-H12993</f>
        <v>0.25985</v>
      </c>
      <c r="K12993" s="33">
        <f t="shared" si="12997"/>
        <v>25985000</v>
      </c>
    </row>
    <row r="12994">
      <c r="A12994" s="30">
        <f t="shared" si="6"/>
        <v>12993</v>
      </c>
      <c r="B12994" s="14">
        <f>'Metric Overview'!$D$9+('Metric Overview'!$D$10*A12994)</f>
        <v>0.0974575</v>
      </c>
      <c r="C12994" s="27">
        <f t="shared" si="2"/>
        <v>9745750</v>
      </c>
      <c r="D12994" s="15">
        <f>B12994+(A12994*'Metric Overview'!$D$11)</f>
        <v>0.4222825</v>
      </c>
      <c r="E12994" s="28">
        <f t="shared" si="3"/>
        <v>42228250</v>
      </c>
      <c r="F12994" s="29"/>
      <c r="G12994" s="30">
        <f t="shared" si="8"/>
        <v>6496</v>
      </c>
      <c r="H12994" s="31">
        <f>G12994*'Metric Overview'!$D$11</f>
        <v>0.1624</v>
      </c>
      <c r="I12994" s="31">
        <f>G12994*'Metric Overview'!$B$11</f>
        <v>16240000</v>
      </c>
      <c r="J12994" s="32">
        <f t="shared" ref="J12994:K12994" si="12998">D12994-H12994</f>
        <v>0.2598825</v>
      </c>
      <c r="K12994" s="33">
        <f t="shared" si="12998"/>
        <v>25988250</v>
      </c>
    </row>
    <row r="12995">
      <c r="A12995" s="30">
        <f t="shared" si="6"/>
        <v>12994</v>
      </c>
      <c r="B12995" s="14">
        <f>'Metric Overview'!$D$9+('Metric Overview'!$D$10*A12995)</f>
        <v>0.097465</v>
      </c>
      <c r="C12995" s="27">
        <f t="shared" si="2"/>
        <v>9746500</v>
      </c>
      <c r="D12995" s="15">
        <f>B12995+(A12995*'Metric Overview'!$D$11)</f>
        <v>0.422315</v>
      </c>
      <c r="E12995" s="28">
        <f t="shared" si="3"/>
        <v>42231500</v>
      </c>
      <c r="F12995" s="29"/>
      <c r="G12995" s="30">
        <f t="shared" si="8"/>
        <v>6497</v>
      </c>
      <c r="H12995" s="31">
        <f>G12995*'Metric Overview'!$D$11</f>
        <v>0.162425</v>
      </c>
      <c r="I12995" s="31">
        <f>G12995*'Metric Overview'!$B$11</f>
        <v>16242500</v>
      </c>
      <c r="J12995" s="32">
        <f t="shared" ref="J12995:K12995" si="12999">D12995-H12995</f>
        <v>0.25989</v>
      </c>
      <c r="K12995" s="33">
        <f t="shared" si="12999"/>
        <v>25989000</v>
      </c>
    </row>
    <row r="12996">
      <c r="A12996" s="30">
        <f t="shared" si="6"/>
        <v>12995</v>
      </c>
      <c r="B12996" s="14">
        <f>'Metric Overview'!$D$9+('Metric Overview'!$D$10*A12996)</f>
        <v>0.0974725</v>
      </c>
      <c r="C12996" s="27">
        <f t="shared" si="2"/>
        <v>9747250</v>
      </c>
      <c r="D12996" s="15">
        <f>B12996+(A12996*'Metric Overview'!$D$11)</f>
        <v>0.4223475</v>
      </c>
      <c r="E12996" s="28">
        <f t="shared" si="3"/>
        <v>42234750</v>
      </c>
      <c r="F12996" s="29"/>
      <c r="G12996" s="30">
        <f t="shared" si="8"/>
        <v>6497</v>
      </c>
      <c r="H12996" s="31">
        <f>G12996*'Metric Overview'!$D$11</f>
        <v>0.162425</v>
      </c>
      <c r="I12996" s="31">
        <f>G12996*'Metric Overview'!$B$11</f>
        <v>16242500</v>
      </c>
      <c r="J12996" s="32">
        <f t="shared" ref="J12996:K12996" si="13000">D12996-H12996</f>
        <v>0.2599225</v>
      </c>
      <c r="K12996" s="33">
        <f t="shared" si="13000"/>
        <v>25992250</v>
      </c>
    </row>
    <row r="12997">
      <c r="A12997" s="30">
        <f t="shared" si="6"/>
        <v>12996</v>
      </c>
      <c r="B12997" s="14">
        <f>'Metric Overview'!$D$9+('Metric Overview'!$D$10*A12997)</f>
        <v>0.09748</v>
      </c>
      <c r="C12997" s="27">
        <f t="shared" si="2"/>
        <v>9748000</v>
      </c>
      <c r="D12997" s="15">
        <f>B12997+(A12997*'Metric Overview'!$D$11)</f>
        <v>0.42238</v>
      </c>
      <c r="E12997" s="28">
        <f t="shared" si="3"/>
        <v>42238000</v>
      </c>
      <c r="F12997" s="29"/>
      <c r="G12997" s="30">
        <f t="shared" si="8"/>
        <v>6498</v>
      </c>
      <c r="H12997" s="31">
        <f>G12997*'Metric Overview'!$D$11</f>
        <v>0.16245</v>
      </c>
      <c r="I12997" s="31">
        <f>G12997*'Metric Overview'!$B$11</f>
        <v>16245000</v>
      </c>
      <c r="J12997" s="32">
        <f t="shared" ref="J12997:K12997" si="13001">D12997-H12997</f>
        <v>0.25993</v>
      </c>
      <c r="K12997" s="33">
        <f t="shared" si="13001"/>
        <v>25993000</v>
      </c>
    </row>
    <row r="12998">
      <c r="A12998" s="30">
        <f t="shared" si="6"/>
        <v>12997</v>
      </c>
      <c r="B12998" s="14">
        <f>'Metric Overview'!$D$9+('Metric Overview'!$D$10*A12998)</f>
        <v>0.0974875</v>
      </c>
      <c r="C12998" s="27">
        <f t="shared" si="2"/>
        <v>9748750</v>
      </c>
      <c r="D12998" s="15">
        <f>B12998+(A12998*'Metric Overview'!$D$11)</f>
        <v>0.4224125</v>
      </c>
      <c r="E12998" s="28">
        <f t="shared" si="3"/>
        <v>42241250</v>
      </c>
      <c r="F12998" s="29"/>
      <c r="G12998" s="30">
        <f t="shared" si="8"/>
        <v>6498</v>
      </c>
      <c r="H12998" s="31">
        <f>G12998*'Metric Overview'!$D$11</f>
        <v>0.16245</v>
      </c>
      <c r="I12998" s="31">
        <f>G12998*'Metric Overview'!$B$11</f>
        <v>16245000</v>
      </c>
      <c r="J12998" s="32">
        <f t="shared" ref="J12998:K12998" si="13002">D12998-H12998</f>
        <v>0.2599625</v>
      </c>
      <c r="K12998" s="33">
        <f t="shared" si="13002"/>
        <v>25996250</v>
      </c>
    </row>
    <row r="12999">
      <c r="A12999" s="30">
        <f t="shared" si="6"/>
        <v>12998</v>
      </c>
      <c r="B12999" s="14">
        <f>'Metric Overview'!$D$9+('Metric Overview'!$D$10*A12999)</f>
        <v>0.097495</v>
      </c>
      <c r="C12999" s="27">
        <f t="shared" si="2"/>
        <v>9749500</v>
      </c>
      <c r="D12999" s="15">
        <f>B12999+(A12999*'Metric Overview'!$D$11)</f>
        <v>0.422445</v>
      </c>
      <c r="E12999" s="28">
        <f t="shared" si="3"/>
        <v>42244500</v>
      </c>
      <c r="F12999" s="29"/>
      <c r="G12999" s="30">
        <f t="shared" si="8"/>
        <v>6499</v>
      </c>
      <c r="H12999" s="31">
        <f>G12999*'Metric Overview'!$D$11</f>
        <v>0.162475</v>
      </c>
      <c r="I12999" s="31">
        <f>G12999*'Metric Overview'!$B$11</f>
        <v>16247500</v>
      </c>
      <c r="J12999" s="32">
        <f t="shared" ref="J12999:K12999" si="13003">D12999-H12999</f>
        <v>0.25997</v>
      </c>
      <c r="K12999" s="33">
        <f t="shared" si="13003"/>
        <v>25997000</v>
      </c>
    </row>
    <row r="13000">
      <c r="A13000" s="30">
        <f t="shared" si="6"/>
        <v>12999</v>
      </c>
      <c r="B13000" s="14">
        <f>'Metric Overview'!$D$9+('Metric Overview'!$D$10*A13000)</f>
        <v>0.0975025</v>
      </c>
      <c r="C13000" s="27">
        <f t="shared" si="2"/>
        <v>9750250</v>
      </c>
      <c r="D13000" s="15">
        <f>B13000+(A13000*'Metric Overview'!$D$11)</f>
        <v>0.4224775</v>
      </c>
      <c r="E13000" s="28">
        <f t="shared" si="3"/>
        <v>42247750</v>
      </c>
      <c r="F13000" s="29"/>
      <c r="G13000" s="30">
        <f t="shared" si="8"/>
        <v>6499</v>
      </c>
      <c r="H13000" s="31">
        <f>G13000*'Metric Overview'!$D$11</f>
        <v>0.162475</v>
      </c>
      <c r="I13000" s="31">
        <f>G13000*'Metric Overview'!$B$11</f>
        <v>16247500</v>
      </c>
      <c r="J13000" s="32">
        <f t="shared" ref="J13000:K13000" si="13004">D13000-H13000</f>
        <v>0.2600025</v>
      </c>
      <c r="K13000" s="33">
        <f t="shared" si="13004"/>
        <v>26000250</v>
      </c>
    </row>
    <row r="13001">
      <c r="A13001" s="30">
        <f t="shared" si="6"/>
        <v>13000</v>
      </c>
      <c r="B13001" s="14">
        <f>'Metric Overview'!$D$9+('Metric Overview'!$D$10*A13001)</f>
        <v>0.09751</v>
      </c>
      <c r="C13001" s="27">
        <f t="shared" si="2"/>
        <v>9751000</v>
      </c>
      <c r="D13001" s="15">
        <f>B13001+(A13001*'Metric Overview'!$D$11)</f>
        <v>0.42251</v>
      </c>
      <c r="E13001" s="28">
        <f t="shared" si="3"/>
        <v>42251000</v>
      </c>
      <c r="F13001" s="29"/>
      <c r="G13001" s="30">
        <f t="shared" si="8"/>
        <v>6500</v>
      </c>
      <c r="H13001" s="31">
        <f>G13001*'Metric Overview'!$D$11</f>
        <v>0.1625</v>
      </c>
      <c r="I13001" s="31">
        <f>G13001*'Metric Overview'!$B$11</f>
        <v>16250000</v>
      </c>
      <c r="J13001" s="32">
        <f t="shared" ref="J13001:K13001" si="13005">D13001-H13001</f>
        <v>0.26001</v>
      </c>
      <c r="K13001" s="33">
        <f t="shared" si="13005"/>
        <v>26001000</v>
      </c>
    </row>
    <row r="13002">
      <c r="A13002" s="30">
        <f t="shared" si="6"/>
        <v>13001</v>
      </c>
      <c r="B13002" s="14">
        <f>'Metric Overview'!$D$9+('Metric Overview'!$D$10*A13002)</f>
        <v>0.0975175</v>
      </c>
      <c r="C13002" s="27">
        <f t="shared" si="2"/>
        <v>9751750</v>
      </c>
      <c r="D13002" s="15">
        <f>B13002+(A13002*'Metric Overview'!$D$11)</f>
        <v>0.4225425</v>
      </c>
      <c r="E13002" s="28">
        <f t="shared" si="3"/>
        <v>42254250</v>
      </c>
      <c r="F13002" s="29"/>
      <c r="G13002" s="30">
        <f t="shared" si="8"/>
        <v>6500</v>
      </c>
      <c r="H13002" s="31">
        <f>G13002*'Metric Overview'!$D$11</f>
        <v>0.1625</v>
      </c>
      <c r="I13002" s="31">
        <f>G13002*'Metric Overview'!$B$11</f>
        <v>16250000</v>
      </c>
      <c r="J13002" s="32">
        <f t="shared" ref="J13002:K13002" si="13006">D13002-H13002</f>
        <v>0.2600425</v>
      </c>
      <c r="K13002" s="33">
        <f t="shared" si="13006"/>
        <v>26004250</v>
      </c>
    </row>
    <row r="13003">
      <c r="A13003" s="30">
        <f t="shared" si="6"/>
        <v>13002</v>
      </c>
      <c r="B13003" s="14">
        <f>'Metric Overview'!$D$9+('Metric Overview'!$D$10*A13003)</f>
        <v>0.097525</v>
      </c>
      <c r="C13003" s="27">
        <f t="shared" si="2"/>
        <v>9752500</v>
      </c>
      <c r="D13003" s="15">
        <f>B13003+(A13003*'Metric Overview'!$D$11)</f>
        <v>0.422575</v>
      </c>
      <c r="E13003" s="28">
        <f t="shared" si="3"/>
        <v>42257500</v>
      </c>
      <c r="F13003" s="29"/>
      <c r="G13003" s="30">
        <f t="shared" si="8"/>
        <v>6501</v>
      </c>
      <c r="H13003" s="31">
        <f>G13003*'Metric Overview'!$D$11</f>
        <v>0.162525</v>
      </c>
      <c r="I13003" s="31">
        <f>G13003*'Metric Overview'!$B$11</f>
        <v>16252500</v>
      </c>
      <c r="J13003" s="32">
        <f t="shared" ref="J13003:K13003" si="13007">D13003-H13003</f>
        <v>0.26005</v>
      </c>
      <c r="K13003" s="33">
        <f t="shared" si="13007"/>
        <v>26005000</v>
      </c>
    </row>
    <row r="13004">
      <c r="A13004" s="30">
        <f t="shared" si="6"/>
        <v>13003</v>
      </c>
      <c r="B13004" s="14">
        <f>'Metric Overview'!$D$9+('Metric Overview'!$D$10*A13004)</f>
        <v>0.0975325</v>
      </c>
      <c r="C13004" s="27">
        <f t="shared" si="2"/>
        <v>9753250</v>
      </c>
      <c r="D13004" s="15">
        <f>B13004+(A13004*'Metric Overview'!$D$11)</f>
        <v>0.4226075</v>
      </c>
      <c r="E13004" s="28">
        <f t="shared" si="3"/>
        <v>42260750</v>
      </c>
      <c r="F13004" s="29"/>
      <c r="G13004" s="30">
        <f t="shared" si="8"/>
        <v>6501</v>
      </c>
      <c r="H13004" s="31">
        <f>G13004*'Metric Overview'!$D$11</f>
        <v>0.162525</v>
      </c>
      <c r="I13004" s="31">
        <f>G13004*'Metric Overview'!$B$11</f>
        <v>16252500</v>
      </c>
      <c r="J13004" s="32">
        <f t="shared" ref="J13004:K13004" si="13008">D13004-H13004</f>
        <v>0.2600825</v>
      </c>
      <c r="K13004" s="33">
        <f t="shared" si="13008"/>
        <v>26008250</v>
      </c>
    </row>
    <row r="13005">
      <c r="A13005" s="30">
        <f t="shared" si="6"/>
        <v>13004</v>
      </c>
      <c r="B13005" s="14">
        <f>'Metric Overview'!$D$9+('Metric Overview'!$D$10*A13005)</f>
        <v>0.09754</v>
      </c>
      <c r="C13005" s="27">
        <f t="shared" si="2"/>
        <v>9754000</v>
      </c>
      <c r="D13005" s="15">
        <f>B13005+(A13005*'Metric Overview'!$D$11)</f>
        <v>0.42264</v>
      </c>
      <c r="E13005" s="28">
        <f t="shared" si="3"/>
        <v>42264000</v>
      </c>
      <c r="F13005" s="29"/>
      <c r="G13005" s="30">
        <f t="shared" si="8"/>
        <v>6502</v>
      </c>
      <c r="H13005" s="31">
        <f>G13005*'Metric Overview'!$D$11</f>
        <v>0.16255</v>
      </c>
      <c r="I13005" s="31">
        <f>G13005*'Metric Overview'!$B$11</f>
        <v>16255000</v>
      </c>
      <c r="J13005" s="32">
        <f t="shared" ref="J13005:K13005" si="13009">D13005-H13005</f>
        <v>0.26009</v>
      </c>
      <c r="K13005" s="33">
        <f t="shared" si="13009"/>
        <v>26009000</v>
      </c>
    </row>
    <row r="13006">
      <c r="A13006" s="30">
        <f t="shared" si="6"/>
        <v>13005</v>
      </c>
      <c r="B13006" s="14">
        <f>'Metric Overview'!$D$9+('Metric Overview'!$D$10*A13006)</f>
        <v>0.0975475</v>
      </c>
      <c r="C13006" s="27">
        <f t="shared" si="2"/>
        <v>9754750</v>
      </c>
      <c r="D13006" s="15">
        <f>B13006+(A13006*'Metric Overview'!$D$11)</f>
        <v>0.4226725</v>
      </c>
      <c r="E13006" s="28">
        <f t="shared" si="3"/>
        <v>42267250</v>
      </c>
      <c r="F13006" s="29"/>
      <c r="G13006" s="30">
        <f t="shared" si="8"/>
        <v>6502</v>
      </c>
      <c r="H13006" s="31">
        <f>G13006*'Metric Overview'!$D$11</f>
        <v>0.16255</v>
      </c>
      <c r="I13006" s="31">
        <f>G13006*'Metric Overview'!$B$11</f>
        <v>16255000</v>
      </c>
      <c r="J13006" s="32">
        <f t="shared" ref="J13006:K13006" si="13010">D13006-H13006</f>
        <v>0.2601225</v>
      </c>
      <c r="K13006" s="33">
        <f t="shared" si="13010"/>
        <v>26012250</v>
      </c>
    </row>
    <row r="13007">
      <c r="A13007" s="30">
        <f t="shared" si="6"/>
        <v>13006</v>
      </c>
      <c r="B13007" s="14">
        <f>'Metric Overview'!$D$9+('Metric Overview'!$D$10*A13007)</f>
        <v>0.097555</v>
      </c>
      <c r="C13007" s="27">
        <f t="shared" si="2"/>
        <v>9755500</v>
      </c>
      <c r="D13007" s="15">
        <f>B13007+(A13007*'Metric Overview'!$D$11)</f>
        <v>0.422705</v>
      </c>
      <c r="E13007" s="28">
        <f t="shared" si="3"/>
        <v>42270500</v>
      </c>
      <c r="F13007" s="29"/>
      <c r="G13007" s="30">
        <f t="shared" si="8"/>
        <v>6503</v>
      </c>
      <c r="H13007" s="31">
        <f>G13007*'Metric Overview'!$D$11</f>
        <v>0.162575</v>
      </c>
      <c r="I13007" s="31">
        <f>G13007*'Metric Overview'!$B$11</f>
        <v>16257500</v>
      </c>
      <c r="J13007" s="32">
        <f t="shared" ref="J13007:K13007" si="13011">D13007-H13007</f>
        <v>0.26013</v>
      </c>
      <c r="K13007" s="33">
        <f t="shared" si="13011"/>
        <v>26013000</v>
      </c>
    </row>
    <row r="13008">
      <c r="A13008" s="30">
        <f t="shared" si="6"/>
        <v>13007</v>
      </c>
      <c r="B13008" s="14">
        <f>'Metric Overview'!$D$9+('Metric Overview'!$D$10*A13008)</f>
        <v>0.0975625</v>
      </c>
      <c r="C13008" s="27">
        <f t="shared" si="2"/>
        <v>9756250</v>
      </c>
      <c r="D13008" s="15">
        <f>B13008+(A13008*'Metric Overview'!$D$11)</f>
        <v>0.4227375</v>
      </c>
      <c r="E13008" s="28">
        <f t="shared" si="3"/>
        <v>42273750</v>
      </c>
      <c r="F13008" s="29"/>
      <c r="G13008" s="30">
        <f t="shared" si="8"/>
        <v>6503</v>
      </c>
      <c r="H13008" s="31">
        <f>G13008*'Metric Overview'!$D$11</f>
        <v>0.162575</v>
      </c>
      <c r="I13008" s="31">
        <f>G13008*'Metric Overview'!$B$11</f>
        <v>16257500</v>
      </c>
      <c r="J13008" s="32">
        <f t="shared" ref="J13008:K13008" si="13012">D13008-H13008</f>
        <v>0.2601625</v>
      </c>
      <c r="K13008" s="33">
        <f t="shared" si="13012"/>
        <v>26016250</v>
      </c>
    </row>
    <row r="13009">
      <c r="A13009" s="30">
        <f t="shared" si="6"/>
        <v>13008</v>
      </c>
      <c r="B13009" s="14">
        <f>'Metric Overview'!$D$9+('Metric Overview'!$D$10*A13009)</f>
        <v>0.09757</v>
      </c>
      <c r="C13009" s="27">
        <f t="shared" si="2"/>
        <v>9757000</v>
      </c>
      <c r="D13009" s="15">
        <f>B13009+(A13009*'Metric Overview'!$D$11)</f>
        <v>0.42277</v>
      </c>
      <c r="E13009" s="28">
        <f t="shared" si="3"/>
        <v>42277000</v>
      </c>
      <c r="F13009" s="29"/>
      <c r="G13009" s="30">
        <f t="shared" si="8"/>
        <v>6504</v>
      </c>
      <c r="H13009" s="31">
        <f>G13009*'Metric Overview'!$D$11</f>
        <v>0.1626</v>
      </c>
      <c r="I13009" s="31">
        <f>G13009*'Metric Overview'!$B$11</f>
        <v>16260000</v>
      </c>
      <c r="J13009" s="32">
        <f t="shared" ref="J13009:K13009" si="13013">D13009-H13009</f>
        <v>0.26017</v>
      </c>
      <c r="K13009" s="33">
        <f t="shared" si="13013"/>
        <v>26017000</v>
      </c>
    </row>
    <row r="13010">
      <c r="A13010" s="30">
        <f t="shared" si="6"/>
        <v>13009</v>
      </c>
      <c r="B13010" s="14">
        <f>'Metric Overview'!$D$9+('Metric Overview'!$D$10*A13010)</f>
        <v>0.0975775</v>
      </c>
      <c r="C13010" s="27">
        <f t="shared" si="2"/>
        <v>9757750</v>
      </c>
      <c r="D13010" s="15">
        <f>B13010+(A13010*'Metric Overview'!$D$11)</f>
        <v>0.4228025</v>
      </c>
      <c r="E13010" s="28">
        <f t="shared" si="3"/>
        <v>42280250</v>
      </c>
      <c r="F13010" s="29"/>
      <c r="G13010" s="30">
        <f t="shared" si="8"/>
        <v>6504</v>
      </c>
      <c r="H13010" s="31">
        <f>G13010*'Metric Overview'!$D$11</f>
        <v>0.1626</v>
      </c>
      <c r="I13010" s="31">
        <f>G13010*'Metric Overview'!$B$11</f>
        <v>16260000</v>
      </c>
      <c r="J13010" s="32">
        <f t="shared" ref="J13010:K13010" si="13014">D13010-H13010</f>
        <v>0.2602025</v>
      </c>
      <c r="K13010" s="33">
        <f t="shared" si="13014"/>
        <v>26020250</v>
      </c>
    </row>
    <row r="13011">
      <c r="A13011" s="30">
        <f t="shared" si="6"/>
        <v>13010</v>
      </c>
      <c r="B13011" s="14">
        <f>'Metric Overview'!$D$9+('Metric Overview'!$D$10*A13011)</f>
        <v>0.097585</v>
      </c>
      <c r="C13011" s="27">
        <f t="shared" si="2"/>
        <v>9758500</v>
      </c>
      <c r="D13011" s="15">
        <f>B13011+(A13011*'Metric Overview'!$D$11)</f>
        <v>0.422835</v>
      </c>
      <c r="E13011" s="28">
        <f t="shared" si="3"/>
        <v>42283500</v>
      </c>
      <c r="F13011" s="29"/>
      <c r="G13011" s="30">
        <f t="shared" si="8"/>
        <v>6505</v>
      </c>
      <c r="H13011" s="31">
        <f>G13011*'Metric Overview'!$D$11</f>
        <v>0.162625</v>
      </c>
      <c r="I13011" s="31">
        <f>G13011*'Metric Overview'!$B$11</f>
        <v>16262500</v>
      </c>
      <c r="J13011" s="32">
        <f t="shared" ref="J13011:K13011" si="13015">D13011-H13011</f>
        <v>0.26021</v>
      </c>
      <c r="K13011" s="33">
        <f t="shared" si="13015"/>
        <v>26021000</v>
      </c>
    </row>
    <row r="13012">
      <c r="A13012" s="30">
        <f t="shared" si="6"/>
        <v>13011</v>
      </c>
      <c r="B13012" s="14">
        <f>'Metric Overview'!$D$9+('Metric Overview'!$D$10*A13012)</f>
        <v>0.0975925</v>
      </c>
      <c r="C13012" s="27">
        <f t="shared" si="2"/>
        <v>9759250</v>
      </c>
      <c r="D13012" s="15">
        <f>B13012+(A13012*'Metric Overview'!$D$11)</f>
        <v>0.4228675</v>
      </c>
      <c r="E13012" s="28">
        <f t="shared" si="3"/>
        <v>42286750</v>
      </c>
      <c r="F13012" s="29"/>
      <c r="G13012" s="30">
        <f t="shared" si="8"/>
        <v>6505</v>
      </c>
      <c r="H13012" s="31">
        <f>G13012*'Metric Overview'!$D$11</f>
        <v>0.162625</v>
      </c>
      <c r="I13012" s="31">
        <f>G13012*'Metric Overview'!$B$11</f>
        <v>16262500</v>
      </c>
      <c r="J13012" s="32">
        <f t="shared" ref="J13012:K13012" si="13016">D13012-H13012</f>
        <v>0.2602425</v>
      </c>
      <c r="K13012" s="33">
        <f t="shared" si="13016"/>
        <v>26024250</v>
      </c>
    </row>
    <row r="13013">
      <c r="A13013" s="30">
        <f t="shared" si="6"/>
        <v>13012</v>
      </c>
      <c r="B13013" s="14">
        <f>'Metric Overview'!$D$9+('Metric Overview'!$D$10*A13013)</f>
        <v>0.0976</v>
      </c>
      <c r="C13013" s="27">
        <f t="shared" si="2"/>
        <v>9760000</v>
      </c>
      <c r="D13013" s="15">
        <f>B13013+(A13013*'Metric Overview'!$D$11)</f>
        <v>0.4229</v>
      </c>
      <c r="E13013" s="28">
        <f t="shared" si="3"/>
        <v>42290000</v>
      </c>
      <c r="F13013" s="29"/>
      <c r="G13013" s="30">
        <f t="shared" si="8"/>
        <v>6506</v>
      </c>
      <c r="H13013" s="31">
        <f>G13013*'Metric Overview'!$D$11</f>
        <v>0.16265</v>
      </c>
      <c r="I13013" s="31">
        <f>G13013*'Metric Overview'!$B$11</f>
        <v>16265000</v>
      </c>
      <c r="J13013" s="32">
        <f t="shared" ref="J13013:K13013" si="13017">D13013-H13013</f>
        <v>0.26025</v>
      </c>
      <c r="K13013" s="33">
        <f t="shared" si="13017"/>
        <v>26025000</v>
      </c>
    </row>
    <row r="13014">
      <c r="A13014" s="30">
        <f t="shared" si="6"/>
        <v>13013</v>
      </c>
      <c r="B13014" s="14">
        <f>'Metric Overview'!$D$9+('Metric Overview'!$D$10*A13014)</f>
        <v>0.0976075</v>
      </c>
      <c r="C13014" s="27">
        <f t="shared" si="2"/>
        <v>9760750</v>
      </c>
      <c r="D13014" s="15">
        <f>B13014+(A13014*'Metric Overview'!$D$11)</f>
        <v>0.4229325</v>
      </c>
      <c r="E13014" s="28">
        <f t="shared" si="3"/>
        <v>42293250</v>
      </c>
      <c r="F13014" s="29"/>
      <c r="G13014" s="30">
        <f t="shared" si="8"/>
        <v>6506</v>
      </c>
      <c r="H13014" s="31">
        <f>G13014*'Metric Overview'!$D$11</f>
        <v>0.16265</v>
      </c>
      <c r="I13014" s="31">
        <f>G13014*'Metric Overview'!$B$11</f>
        <v>16265000</v>
      </c>
      <c r="J13014" s="32">
        <f t="shared" ref="J13014:K13014" si="13018">D13014-H13014</f>
        <v>0.2602825</v>
      </c>
      <c r="K13014" s="33">
        <f t="shared" si="13018"/>
        <v>26028250</v>
      </c>
    </row>
    <row r="13015">
      <c r="A13015" s="30">
        <f t="shared" si="6"/>
        <v>13014</v>
      </c>
      <c r="B13015" s="14">
        <f>'Metric Overview'!$D$9+('Metric Overview'!$D$10*A13015)</f>
        <v>0.097615</v>
      </c>
      <c r="C13015" s="27">
        <f t="shared" si="2"/>
        <v>9761500</v>
      </c>
      <c r="D13015" s="15">
        <f>B13015+(A13015*'Metric Overview'!$D$11)</f>
        <v>0.422965</v>
      </c>
      <c r="E13015" s="28">
        <f t="shared" si="3"/>
        <v>42296500</v>
      </c>
      <c r="F13015" s="29"/>
      <c r="G13015" s="30">
        <f t="shared" si="8"/>
        <v>6507</v>
      </c>
      <c r="H13015" s="31">
        <f>G13015*'Metric Overview'!$D$11</f>
        <v>0.162675</v>
      </c>
      <c r="I13015" s="31">
        <f>G13015*'Metric Overview'!$B$11</f>
        <v>16267500</v>
      </c>
      <c r="J13015" s="32">
        <f t="shared" ref="J13015:K13015" si="13019">D13015-H13015</f>
        <v>0.26029</v>
      </c>
      <c r="K13015" s="33">
        <f t="shared" si="13019"/>
        <v>26029000</v>
      </c>
    </row>
    <row r="13016">
      <c r="A13016" s="30">
        <f t="shared" si="6"/>
        <v>13015</v>
      </c>
      <c r="B13016" s="14">
        <f>'Metric Overview'!$D$9+('Metric Overview'!$D$10*A13016)</f>
        <v>0.0976225</v>
      </c>
      <c r="C13016" s="27">
        <f t="shared" si="2"/>
        <v>9762250</v>
      </c>
      <c r="D13016" s="15">
        <f>B13016+(A13016*'Metric Overview'!$D$11)</f>
        <v>0.4229975</v>
      </c>
      <c r="E13016" s="28">
        <f t="shared" si="3"/>
        <v>42299750</v>
      </c>
      <c r="F13016" s="29"/>
      <c r="G13016" s="30">
        <f t="shared" si="8"/>
        <v>6507</v>
      </c>
      <c r="H13016" s="31">
        <f>G13016*'Metric Overview'!$D$11</f>
        <v>0.162675</v>
      </c>
      <c r="I13016" s="31">
        <f>G13016*'Metric Overview'!$B$11</f>
        <v>16267500</v>
      </c>
      <c r="J13016" s="32">
        <f t="shared" ref="J13016:K13016" si="13020">D13016-H13016</f>
        <v>0.2603225</v>
      </c>
      <c r="K13016" s="33">
        <f t="shared" si="13020"/>
        <v>26032250</v>
      </c>
    </row>
    <row r="13017">
      <c r="A13017" s="30">
        <f t="shared" si="6"/>
        <v>13016</v>
      </c>
      <c r="B13017" s="14">
        <f>'Metric Overview'!$D$9+('Metric Overview'!$D$10*A13017)</f>
        <v>0.09763</v>
      </c>
      <c r="C13017" s="27">
        <f t="shared" si="2"/>
        <v>9763000</v>
      </c>
      <c r="D13017" s="15">
        <f>B13017+(A13017*'Metric Overview'!$D$11)</f>
        <v>0.42303</v>
      </c>
      <c r="E13017" s="28">
        <f t="shared" si="3"/>
        <v>42303000</v>
      </c>
      <c r="F13017" s="29"/>
      <c r="G13017" s="30">
        <f t="shared" si="8"/>
        <v>6508</v>
      </c>
      <c r="H13017" s="31">
        <f>G13017*'Metric Overview'!$D$11</f>
        <v>0.1627</v>
      </c>
      <c r="I13017" s="31">
        <f>G13017*'Metric Overview'!$B$11</f>
        <v>16270000</v>
      </c>
      <c r="J13017" s="32">
        <f t="shared" ref="J13017:K13017" si="13021">D13017-H13017</f>
        <v>0.26033</v>
      </c>
      <c r="K13017" s="33">
        <f t="shared" si="13021"/>
        <v>26033000</v>
      </c>
    </row>
    <row r="13018">
      <c r="A13018" s="30">
        <f t="shared" si="6"/>
        <v>13017</v>
      </c>
      <c r="B13018" s="14">
        <f>'Metric Overview'!$D$9+('Metric Overview'!$D$10*A13018)</f>
        <v>0.0976375</v>
      </c>
      <c r="C13018" s="27">
        <f t="shared" si="2"/>
        <v>9763750</v>
      </c>
      <c r="D13018" s="15">
        <f>B13018+(A13018*'Metric Overview'!$D$11)</f>
        <v>0.4230625</v>
      </c>
      <c r="E13018" s="28">
        <f t="shared" si="3"/>
        <v>42306250</v>
      </c>
      <c r="F13018" s="29"/>
      <c r="G13018" s="30">
        <f t="shared" si="8"/>
        <v>6508</v>
      </c>
      <c r="H13018" s="31">
        <f>G13018*'Metric Overview'!$D$11</f>
        <v>0.1627</v>
      </c>
      <c r="I13018" s="31">
        <f>G13018*'Metric Overview'!$B$11</f>
        <v>16270000</v>
      </c>
      <c r="J13018" s="32">
        <f t="shared" ref="J13018:K13018" si="13022">D13018-H13018</f>
        <v>0.2603625</v>
      </c>
      <c r="K13018" s="33">
        <f t="shared" si="13022"/>
        <v>26036250</v>
      </c>
    </row>
    <row r="13019">
      <c r="A13019" s="30">
        <f t="shared" si="6"/>
        <v>13018</v>
      </c>
      <c r="B13019" s="14">
        <f>'Metric Overview'!$D$9+('Metric Overview'!$D$10*A13019)</f>
        <v>0.097645</v>
      </c>
      <c r="C13019" s="27">
        <f t="shared" si="2"/>
        <v>9764500</v>
      </c>
      <c r="D13019" s="15">
        <f>B13019+(A13019*'Metric Overview'!$D$11)</f>
        <v>0.423095</v>
      </c>
      <c r="E13019" s="28">
        <f t="shared" si="3"/>
        <v>42309500</v>
      </c>
      <c r="F13019" s="29"/>
      <c r="G13019" s="30">
        <f t="shared" si="8"/>
        <v>6509</v>
      </c>
      <c r="H13019" s="31">
        <f>G13019*'Metric Overview'!$D$11</f>
        <v>0.162725</v>
      </c>
      <c r="I13019" s="31">
        <f>G13019*'Metric Overview'!$B$11</f>
        <v>16272500</v>
      </c>
      <c r="J13019" s="32">
        <f t="shared" ref="J13019:K13019" si="13023">D13019-H13019</f>
        <v>0.26037</v>
      </c>
      <c r="K13019" s="33">
        <f t="shared" si="13023"/>
        <v>26037000</v>
      </c>
    </row>
    <row r="13020">
      <c r="A13020" s="30">
        <f t="shared" si="6"/>
        <v>13019</v>
      </c>
      <c r="B13020" s="14">
        <f>'Metric Overview'!$D$9+('Metric Overview'!$D$10*A13020)</f>
        <v>0.0976525</v>
      </c>
      <c r="C13020" s="27">
        <f t="shared" si="2"/>
        <v>9765250</v>
      </c>
      <c r="D13020" s="15">
        <f>B13020+(A13020*'Metric Overview'!$D$11)</f>
        <v>0.4231275</v>
      </c>
      <c r="E13020" s="28">
        <f t="shared" si="3"/>
        <v>42312750</v>
      </c>
      <c r="F13020" s="29"/>
      <c r="G13020" s="30">
        <f t="shared" si="8"/>
        <v>6509</v>
      </c>
      <c r="H13020" s="31">
        <f>G13020*'Metric Overview'!$D$11</f>
        <v>0.162725</v>
      </c>
      <c r="I13020" s="31">
        <f>G13020*'Metric Overview'!$B$11</f>
        <v>16272500</v>
      </c>
      <c r="J13020" s="32">
        <f t="shared" ref="J13020:K13020" si="13024">D13020-H13020</f>
        <v>0.2604025</v>
      </c>
      <c r="K13020" s="33">
        <f t="shared" si="13024"/>
        <v>26040250</v>
      </c>
    </row>
    <row r="13021">
      <c r="A13021" s="30">
        <f t="shared" si="6"/>
        <v>13020</v>
      </c>
      <c r="B13021" s="14">
        <f>'Metric Overview'!$D$9+('Metric Overview'!$D$10*A13021)</f>
        <v>0.09766</v>
      </c>
      <c r="C13021" s="27">
        <f t="shared" si="2"/>
        <v>9766000</v>
      </c>
      <c r="D13021" s="15">
        <f>B13021+(A13021*'Metric Overview'!$D$11)</f>
        <v>0.42316</v>
      </c>
      <c r="E13021" s="28">
        <f t="shared" si="3"/>
        <v>42316000</v>
      </c>
      <c r="F13021" s="29"/>
      <c r="G13021" s="30">
        <f t="shared" si="8"/>
        <v>6510</v>
      </c>
      <c r="H13021" s="31">
        <f>G13021*'Metric Overview'!$D$11</f>
        <v>0.16275</v>
      </c>
      <c r="I13021" s="31">
        <f>G13021*'Metric Overview'!$B$11</f>
        <v>16275000</v>
      </c>
      <c r="J13021" s="32">
        <f t="shared" ref="J13021:K13021" si="13025">D13021-H13021</f>
        <v>0.26041</v>
      </c>
      <c r="K13021" s="33">
        <f t="shared" si="13025"/>
        <v>26041000</v>
      </c>
    </row>
    <row r="13022">
      <c r="A13022" s="30">
        <f t="shared" si="6"/>
        <v>13021</v>
      </c>
      <c r="B13022" s="14">
        <f>'Metric Overview'!$D$9+('Metric Overview'!$D$10*A13022)</f>
        <v>0.0976675</v>
      </c>
      <c r="C13022" s="27">
        <f t="shared" si="2"/>
        <v>9766750</v>
      </c>
      <c r="D13022" s="15">
        <f>B13022+(A13022*'Metric Overview'!$D$11)</f>
        <v>0.4231925</v>
      </c>
      <c r="E13022" s="28">
        <f t="shared" si="3"/>
        <v>42319250</v>
      </c>
      <c r="F13022" s="29"/>
      <c r="G13022" s="30">
        <f t="shared" si="8"/>
        <v>6510</v>
      </c>
      <c r="H13022" s="31">
        <f>G13022*'Metric Overview'!$D$11</f>
        <v>0.16275</v>
      </c>
      <c r="I13022" s="31">
        <f>G13022*'Metric Overview'!$B$11</f>
        <v>16275000</v>
      </c>
      <c r="J13022" s="32">
        <f t="shared" ref="J13022:K13022" si="13026">D13022-H13022</f>
        <v>0.2604425</v>
      </c>
      <c r="K13022" s="33">
        <f t="shared" si="13026"/>
        <v>26044250</v>
      </c>
    </row>
    <row r="13023">
      <c r="A13023" s="30">
        <f t="shared" si="6"/>
        <v>13022</v>
      </c>
      <c r="B13023" s="14">
        <f>'Metric Overview'!$D$9+('Metric Overview'!$D$10*A13023)</f>
        <v>0.097675</v>
      </c>
      <c r="C13023" s="27">
        <f t="shared" si="2"/>
        <v>9767500</v>
      </c>
      <c r="D13023" s="15">
        <f>B13023+(A13023*'Metric Overview'!$D$11)</f>
        <v>0.423225</v>
      </c>
      <c r="E13023" s="28">
        <f t="shared" si="3"/>
        <v>42322500</v>
      </c>
      <c r="F13023" s="29"/>
      <c r="G13023" s="30">
        <f t="shared" si="8"/>
        <v>6511</v>
      </c>
      <c r="H13023" s="31">
        <f>G13023*'Metric Overview'!$D$11</f>
        <v>0.162775</v>
      </c>
      <c r="I13023" s="31">
        <f>G13023*'Metric Overview'!$B$11</f>
        <v>16277500</v>
      </c>
      <c r="J13023" s="32">
        <f t="shared" ref="J13023:K13023" si="13027">D13023-H13023</f>
        <v>0.26045</v>
      </c>
      <c r="K13023" s="33">
        <f t="shared" si="13027"/>
        <v>26045000</v>
      </c>
    </row>
    <row r="13024">
      <c r="A13024" s="30">
        <f t="shared" si="6"/>
        <v>13023</v>
      </c>
      <c r="B13024" s="14">
        <f>'Metric Overview'!$D$9+('Metric Overview'!$D$10*A13024)</f>
        <v>0.0976825</v>
      </c>
      <c r="C13024" s="27">
        <f t="shared" si="2"/>
        <v>9768250</v>
      </c>
      <c r="D13024" s="15">
        <f>B13024+(A13024*'Metric Overview'!$D$11)</f>
        <v>0.4232575</v>
      </c>
      <c r="E13024" s="28">
        <f t="shared" si="3"/>
        <v>42325750</v>
      </c>
      <c r="F13024" s="29"/>
      <c r="G13024" s="30">
        <f t="shared" si="8"/>
        <v>6511</v>
      </c>
      <c r="H13024" s="31">
        <f>G13024*'Metric Overview'!$D$11</f>
        <v>0.162775</v>
      </c>
      <c r="I13024" s="31">
        <f>G13024*'Metric Overview'!$B$11</f>
        <v>16277500</v>
      </c>
      <c r="J13024" s="32">
        <f t="shared" ref="J13024:K13024" si="13028">D13024-H13024</f>
        <v>0.2604825</v>
      </c>
      <c r="K13024" s="33">
        <f t="shared" si="13028"/>
        <v>26048250</v>
      </c>
    </row>
    <row r="13025">
      <c r="A13025" s="30">
        <f t="shared" si="6"/>
        <v>13024</v>
      </c>
      <c r="B13025" s="14">
        <f>'Metric Overview'!$D$9+('Metric Overview'!$D$10*A13025)</f>
        <v>0.09769</v>
      </c>
      <c r="C13025" s="27">
        <f t="shared" si="2"/>
        <v>9769000</v>
      </c>
      <c r="D13025" s="15">
        <f>B13025+(A13025*'Metric Overview'!$D$11)</f>
        <v>0.42329</v>
      </c>
      <c r="E13025" s="28">
        <f t="shared" si="3"/>
        <v>42329000</v>
      </c>
      <c r="F13025" s="29"/>
      <c r="G13025" s="30">
        <f t="shared" si="8"/>
        <v>6512</v>
      </c>
      <c r="H13025" s="31">
        <f>G13025*'Metric Overview'!$D$11</f>
        <v>0.1628</v>
      </c>
      <c r="I13025" s="31">
        <f>G13025*'Metric Overview'!$B$11</f>
        <v>16280000</v>
      </c>
      <c r="J13025" s="32">
        <f t="shared" ref="J13025:K13025" si="13029">D13025-H13025</f>
        <v>0.26049</v>
      </c>
      <c r="K13025" s="33">
        <f t="shared" si="13029"/>
        <v>26049000</v>
      </c>
    </row>
    <row r="13026">
      <c r="A13026" s="30">
        <f t="shared" si="6"/>
        <v>13025</v>
      </c>
      <c r="B13026" s="14">
        <f>'Metric Overview'!$D$9+('Metric Overview'!$D$10*A13026)</f>
        <v>0.0976975</v>
      </c>
      <c r="C13026" s="27">
        <f t="shared" si="2"/>
        <v>9769750</v>
      </c>
      <c r="D13026" s="15">
        <f>B13026+(A13026*'Metric Overview'!$D$11)</f>
        <v>0.4233225</v>
      </c>
      <c r="E13026" s="28">
        <f t="shared" si="3"/>
        <v>42332250</v>
      </c>
      <c r="F13026" s="29"/>
      <c r="G13026" s="30">
        <f t="shared" si="8"/>
        <v>6512</v>
      </c>
      <c r="H13026" s="31">
        <f>G13026*'Metric Overview'!$D$11</f>
        <v>0.1628</v>
      </c>
      <c r="I13026" s="31">
        <f>G13026*'Metric Overview'!$B$11</f>
        <v>16280000</v>
      </c>
      <c r="J13026" s="32">
        <f t="shared" ref="J13026:K13026" si="13030">D13026-H13026</f>
        <v>0.2605225</v>
      </c>
      <c r="K13026" s="33">
        <f t="shared" si="13030"/>
        <v>26052250</v>
      </c>
    </row>
    <row r="13027">
      <c r="A13027" s="30">
        <f t="shared" si="6"/>
        <v>13026</v>
      </c>
      <c r="B13027" s="14">
        <f>'Metric Overview'!$D$9+('Metric Overview'!$D$10*A13027)</f>
        <v>0.097705</v>
      </c>
      <c r="C13027" s="27">
        <f t="shared" si="2"/>
        <v>9770500</v>
      </c>
      <c r="D13027" s="15">
        <f>B13027+(A13027*'Metric Overview'!$D$11)</f>
        <v>0.423355</v>
      </c>
      <c r="E13027" s="28">
        <f t="shared" si="3"/>
        <v>42335500</v>
      </c>
      <c r="F13027" s="29"/>
      <c r="G13027" s="30">
        <f t="shared" si="8"/>
        <v>6513</v>
      </c>
      <c r="H13027" s="31">
        <f>G13027*'Metric Overview'!$D$11</f>
        <v>0.162825</v>
      </c>
      <c r="I13027" s="31">
        <f>G13027*'Metric Overview'!$B$11</f>
        <v>16282500</v>
      </c>
      <c r="J13027" s="32">
        <f t="shared" ref="J13027:K13027" si="13031">D13027-H13027</f>
        <v>0.26053</v>
      </c>
      <c r="K13027" s="33">
        <f t="shared" si="13031"/>
        <v>26053000</v>
      </c>
    </row>
    <row r="13028">
      <c r="A13028" s="30">
        <f t="shared" si="6"/>
        <v>13027</v>
      </c>
      <c r="B13028" s="14">
        <f>'Metric Overview'!$D$9+('Metric Overview'!$D$10*A13028)</f>
        <v>0.0977125</v>
      </c>
      <c r="C13028" s="27">
        <f t="shared" si="2"/>
        <v>9771250</v>
      </c>
      <c r="D13028" s="15">
        <f>B13028+(A13028*'Metric Overview'!$D$11)</f>
        <v>0.4233875</v>
      </c>
      <c r="E13028" s="28">
        <f t="shared" si="3"/>
        <v>42338750</v>
      </c>
      <c r="F13028" s="29"/>
      <c r="G13028" s="30">
        <f t="shared" si="8"/>
        <v>6513</v>
      </c>
      <c r="H13028" s="31">
        <f>G13028*'Metric Overview'!$D$11</f>
        <v>0.162825</v>
      </c>
      <c r="I13028" s="31">
        <f>G13028*'Metric Overview'!$B$11</f>
        <v>16282500</v>
      </c>
      <c r="J13028" s="32">
        <f t="shared" ref="J13028:K13028" si="13032">D13028-H13028</f>
        <v>0.2605625</v>
      </c>
      <c r="K13028" s="33">
        <f t="shared" si="13032"/>
        <v>26056250</v>
      </c>
    </row>
    <row r="13029">
      <c r="A13029" s="30">
        <f t="shared" si="6"/>
        <v>13028</v>
      </c>
      <c r="B13029" s="14">
        <f>'Metric Overview'!$D$9+('Metric Overview'!$D$10*A13029)</f>
        <v>0.09772</v>
      </c>
      <c r="C13029" s="27">
        <f t="shared" si="2"/>
        <v>9772000</v>
      </c>
      <c r="D13029" s="15">
        <f>B13029+(A13029*'Metric Overview'!$D$11)</f>
        <v>0.42342</v>
      </c>
      <c r="E13029" s="28">
        <f t="shared" si="3"/>
        <v>42342000</v>
      </c>
      <c r="F13029" s="29"/>
      <c r="G13029" s="30">
        <f t="shared" si="8"/>
        <v>6514</v>
      </c>
      <c r="H13029" s="31">
        <f>G13029*'Metric Overview'!$D$11</f>
        <v>0.16285</v>
      </c>
      <c r="I13029" s="31">
        <f>G13029*'Metric Overview'!$B$11</f>
        <v>16285000</v>
      </c>
      <c r="J13029" s="32">
        <f t="shared" ref="J13029:K13029" si="13033">D13029-H13029</f>
        <v>0.26057</v>
      </c>
      <c r="K13029" s="33">
        <f t="shared" si="13033"/>
        <v>26057000</v>
      </c>
    </row>
    <row r="13030">
      <c r="A13030" s="30">
        <f t="shared" si="6"/>
        <v>13029</v>
      </c>
      <c r="B13030" s="14">
        <f>'Metric Overview'!$D$9+('Metric Overview'!$D$10*A13030)</f>
        <v>0.0977275</v>
      </c>
      <c r="C13030" s="27">
        <f t="shared" si="2"/>
        <v>9772750</v>
      </c>
      <c r="D13030" s="15">
        <f>B13030+(A13030*'Metric Overview'!$D$11)</f>
        <v>0.4234525</v>
      </c>
      <c r="E13030" s="28">
        <f t="shared" si="3"/>
        <v>42345250</v>
      </c>
      <c r="F13030" s="29"/>
      <c r="G13030" s="30">
        <f t="shared" si="8"/>
        <v>6514</v>
      </c>
      <c r="H13030" s="31">
        <f>G13030*'Metric Overview'!$D$11</f>
        <v>0.16285</v>
      </c>
      <c r="I13030" s="31">
        <f>G13030*'Metric Overview'!$B$11</f>
        <v>16285000</v>
      </c>
      <c r="J13030" s="32">
        <f t="shared" ref="J13030:K13030" si="13034">D13030-H13030</f>
        <v>0.2606025</v>
      </c>
      <c r="K13030" s="33">
        <f t="shared" si="13034"/>
        <v>26060250</v>
      </c>
    </row>
    <row r="13031">
      <c r="A13031" s="30">
        <f t="shared" si="6"/>
        <v>13030</v>
      </c>
      <c r="B13031" s="14">
        <f>'Metric Overview'!$D$9+('Metric Overview'!$D$10*A13031)</f>
        <v>0.097735</v>
      </c>
      <c r="C13031" s="27">
        <f t="shared" si="2"/>
        <v>9773500</v>
      </c>
      <c r="D13031" s="15">
        <f>B13031+(A13031*'Metric Overview'!$D$11)</f>
        <v>0.423485</v>
      </c>
      <c r="E13031" s="28">
        <f t="shared" si="3"/>
        <v>42348500</v>
      </c>
      <c r="F13031" s="29"/>
      <c r="G13031" s="30">
        <f t="shared" si="8"/>
        <v>6515</v>
      </c>
      <c r="H13031" s="31">
        <f>G13031*'Metric Overview'!$D$11</f>
        <v>0.162875</v>
      </c>
      <c r="I13031" s="31">
        <f>G13031*'Metric Overview'!$B$11</f>
        <v>16287500</v>
      </c>
      <c r="J13031" s="32">
        <f t="shared" ref="J13031:K13031" si="13035">D13031-H13031</f>
        <v>0.26061</v>
      </c>
      <c r="K13031" s="33">
        <f t="shared" si="13035"/>
        <v>26061000</v>
      </c>
    </row>
    <row r="13032">
      <c r="A13032" s="30">
        <f t="shared" si="6"/>
        <v>13031</v>
      </c>
      <c r="B13032" s="14">
        <f>'Metric Overview'!$D$9+('Metric Overview'!$D$10*A13032)</f>
        <v>0.0977425</v>
      </c>
      <c r="C13032" s="27">
        <f t="shared" si="2"/>
        <v>9774250</v>
      </c>
      <c r="D13032" s="15">
        <f>B13032+(A13032*'Metric Overview'!$D$11)</f>
        <v>0.4235175</v>
      </c>
      <c r="E13032" s="28">
        <f t="shared" si="3"/>
        <v>42351750</v>
      </c>
      <c r="F13032" s="29"/>
      <c r="G13032" s="30">
        <f t="shared" si="8"/>
        <v>6515</v>
      </c>
      <c r="H13032" s="31">
        <f>G13032*'Metric Overview'!$D$11</f>
        <v>0.162875</v>
      </c>
      <c r="I13032" s="31">
        <f>G13032*'Metric Overview'!$B$11</f>
        <v>16287500</v>
      </c>
      <c r="J13032" s="32">
        <f t="shared" ref="J13032:K13032" si="13036">D13032-H13032</f>
        <v>0.2606425</v>
      </c>
      <c r="K13032" s="33">
        <f t="shared" si="13036"/>
        <v>26064250</v>
      </c>
    </row>
    <row r="13033">
      <c r="A13033" s="30">
        <f t="shared" si="6"/>
        <v>13032</v>
      </c>
      <c r="B13033" s="14">
        <f>'Metric Overview'!$D$9+('Metric Overview'!$D$10*A13033)</f>
        <v>0.09775</v>
      </c>
      <c r="C13033" s="27">
        <f t="shared" si="2"/>
        <v>9775000</v>
      </c>
      <c r="D13033" s="15">
        <f>B13033+(A13033*'Metric Overview'!$D$11)</f>
        <v>0.42355</v>
      </c>
      <c r="E13033" s="28">
        <f t="shared" si="3"/>
        <v>42355000</v>
      </c>
      <c r="F13033" s="29"/>
      <c r="G13033" s="30">
        <f t="shared" si="8"/>
        <v>6516</v>
      </c>
      <c r="H13033" s="31">
        <f>G13033*'Metric Overview'!$D$11</f>
        <v>0.1629</v>
      </c>
      <c r="I13033" s="31">
        <f>G13033*'Metric Overview'!$B$11</f>
        <v>16290000</v>
      </c>
      <c r="J13033" s="32">
        <f t="shared" ref="J13033:K13033" si="13037">D13033-H13033</f>
        <v>0.26065</v>
      </c>
      <c r="K13033" s="33">
        <f t="shared" si="13037"/>
        <v>26065000</v>
      </c>
    </row>
    <row r="13034">
      <c r="A13034" s="30">
        <f t="shared" si="6"/>
        <v>13033</v>
      </c>
      <c r="B13034" s="14">
        <f>'Metric Overview'!$D$9+('Metric Overview'!$D$10*A13034)</f>
        <v>0.0977575</v>
      </c>
      <c r="C13034" s="27">
        <f t="shared" si="2"/>
        <v>9775750</v>
      </c>
      <c r="D13034" s="15">
        <f>B13034+(A13034*'Metric Overview'!$D$11)</f>
        <v>0.4235825</v>
      </c>
      <c r="E13034" s="28">
        <f t="shared" si="3"/>
        <v>42358250</v>
      </c>
      <c r="F13034" s="29"/>
      <c r="G13034" s="30">
        <f t="shared" si="8"/>
        <v>6516</v>
      </c>
      <c r="H13034" s="31">
        <f>G13034*'Metric Overview'!$D$11</f>
        <v>0.1629</v>
      </c>
      <c r="I13034" s="31">
        <f>G13034*'Metric Overview'!$B$11</f>
        <v>16290000</v>
      </c>
      <c r="J13034" s="32">
        <f t="shared" ref="J13034:K13034" si="13038">D13034-H13034</f>
        <v>0.2606825</v>
      </c>
      <c r="K13034" s="33">
        <f t="shared" si="13038"/>
        <v>26068250</v>
      </c>
    </row>
    <row r="13035">
      <c r="A13035" s="30">
        <f t="shared" si="6"/>
        <v>13034</v>
      </c>
      <c r="B13035" s="14">
        <f>'Metric Overview'!$D$9+('Metric Overview'!$D$10*A13035)</f>
        <v>0.097765</v>
      </c>
      <c r="C13035" s="27">
        <f t="shared" si="2"/>
        <v>9776500</v>
      </c>
      <c r="D13035" s="15">
        <f>B13035+(A13035*'Metric Overview'!$D$11)</f>
        <v>0.423615</v>
      </c>
      <c r="E13035" s="28">
        <f t="shared" si="3"/>
        <v>42361500</v>
      </c>
      <c r="F13035" s="29"/>
      <c r="G13035" s="30">
        <f t="shared" si="8"/>
        <v>6517</v>
      </c>
      <c r="H13035" s="31">
        <f>G13035*'Metric Overview'!$D$11</f>
        <v>0.162925</v>
      </c>
      <c r="I13035" s="31">
        <f>G13035*'Metric Overview'!$B$11</f>
        <v>16292500</v>
      </c>
      <c r="J13035" s="32">
        <f t="shared" ref="J13035:K13035" si="13039">D13035-H13035</f>
        <v>0.26069</v>
      </c>
      <c r="K13035" s="33">
        <f t="shared" si="13039"/>
        <v>26069000</v>
      </c>
    </row>
    <row r="13036">
      <c r="A13036" s="30">
        <f t="shared" si="6"/>
        <v>13035</v>
      </c>
      <c r="B13036" s="14">
        <f>'Metric Overview'!$D$9+('Metric Overview'!$D$10*A13036)</f>
        <v>0.0977725</v>
      </c>
      <c r="C13036" s="27">
        <f t="shared" si="2"/>
        <v>9777250</v>
      </c>
      <c r="D13036" s="15">
        <f>B13036+(A13036*'Metric Overview'!$D$11)</f>
        <v>0.4236475</v>
      </c>
      <c r="E13036" s="28">
        <f t="shared" si="3"/>
        <v>42364750</v>
      </c>
      <c r="F13036" s="29"/>
      <c r="G13036" s="30">
        <f t="shared" si="8"/>
        <v>6517</v>
      </c>
      <c r="H13036" s="31">
        <f>G13036*'Metric Overview'!$D$11</f>
        <v>0.162925</v>
      </c>
      <c r="I13036" s="31">
        <f>G13036*'Metric Overview'!$B$11</f>
        <v>16292500</v>
      </c>
      <c r="J13036" s="32">
        <f t="shared" ref="J13036:K13036" si="13040">D13036-H13036</f>
        <v>0.2607225</v>
      </c>
      <c r="K13036" s="33">
        <f t="shared" si="13040"/>
        <v>26072250</v>
      </c>
    </row>
    <row r="13037">
      <c r="A13037" s="30">
        <f t="shared" si="6"/>
        <v>13036</v>
      </c>
      <c r="B13037" s="14">
        <f>'Metric Overview'!$D$9+('Metric Overview'!$D$10*A13037)</f>
        <v>0.09778</v>
      </c>
      <c r="C13037" s="27">
        <f t="shared" si="2"/>
        <v>9778000</v>
      </c>
      <c r="D13037" s="15">
        <f>B13037+(A13037*'Metric Overview'!$D$11)</f>
        <v>0.42368</v>
      </c>
      <c r="E13037" s="28">
        <f t="shared" si="3"/>
        <v>42368000</v>
      </c>
      <c r="F13037" s="29"/>
      <c r="G13037" s="30">
        <f t="shared" si="8"/>
        <v>6518</v>
      </c>
      <c r="H13037" s="31">
        <f>G13037*'Metric Overview'!$D$11</f>
        <v>0.16295</v>
      </c>
      <c r="I13037" s="31">
        <f>G13037*'Metric Overview'!$B$11</f>
        <v>16295000</v>
      </c>
      <c r="J13037" s="32">
        <f t="shared" ref="J13037:K13037" si="13041">D13037-H13037</f>
        <v>0.26073</v>
      </c>
      <c r="K13037" s="33">
        <f t="shared" si="13041"/>
        <v>26073000</v>
      </c>
    </row>
    <row r="13038">
      <c r="A13038" s="30">
        <f t="shared" si="6"/>
        <v>13037</v>
      </c>
      <c r="B13038" s="14">
        <f>'Metric Overview'!$D$9+('Metric Overview'!$D$10*A13038)</f>
        <v>0.0977875</v>
      </c>
      <c r="C13038" s="27">
        <f t="shared" si="2"/>
        <v>9778750</v>
      </c>
      <c r="D13038" s="15">
        <f>B13038+(A13038*'Metric Overview'!$D$11)</f>
        <v>0.4237125</v>
      </c>
      <c r="E13038" s="28">
        <f t="shared" si="3"/>
        <v>42371250</v>
      </c>
      <c r="F13038" s="29"/>
      <c r="G13038" s="30">
        <f t="shared" si="8"/>
        <v>6518</v>
      </c>
      <c r="H13038" s="31">
        <f>G13038*'Metric Overview'!$D$11</f>
        <v>0.16295</v>
      </c>
      <c r="I13038" s="31">
        <f>G13038*'Metric Overview'!$B$11</f>
        <v>16295000</v>
      </c>
      <c r="J13038" s="32">
        <f t="shared" ref="J13038:K13038" si="13042">D13038-H13038</f>
        <v>0.2607625</v>
      </c>
      <c r="K13038" s="33">
        <f t="shared" si="13042"/>
        <v>26076250</v>
      </c>
    </row>
    <row r="13039">
      <c r="A13039" s="30">
        <f t="shared" si="6"/>
        <v>13038</v>
      </c>
      <c r="B13039" s="14">
        <f>'Metric Overview'!$D$9+('Metric Overview'!$D$10*A13039)</f>
        <v>0.097795</v>
      </c>
      <c r="C13039" s="27">
        <f t="shared" si="2"/>
        <v>9779500</v>
      </c>
      <c r="D13039" s="15">
        <f>B13039+(A13039*'Metric Overview'!$D$11)</f>
        <v>0.423745</v>
      </c>
      <c r="E13039" s="28">
        <f t="shared" si="3"/>
        <v>42374500</v>
      </c>
      <c r="F13039" s="29"/>
      <c r="G13039" s="30">
        <f t="shared" si="8"/>
        <v>6519</v>
      </c>
      <c r="H13039" s="31">
        <f>G13039*'Metric Overview'!$D$11</f>
        <v>0.162975</v>
      </c>
      <c r="I13039" s="31">
        <f>G13039*'Metric Overview'!$B$11</f>
        <v>16297500</v>
      </c>
      <c r="J13039" s="32">
        <f t="shared" ref="J13039:K13039" si="13043">D13039-H13039</f>
        <v>0.26077</v>
      </c>
      <c r="K13039" s="33">
        <f t="shared" si="13043"/>
        <v>26077000</v>
      </c>
    </row>
    <row r="13040">
      <c r="A13040" s="30">
        <f t="shared" si="6"/>
        <v>13039</v>
      </c>
      <c r="B13040" s="14">
        <f>'Metric Overview'!$D$9+('Metric Overview'!$D$10*A13040)</f>
        <v>0.0978025</v>
      </c>
      <c r="C13040" s="27">
        <f t="shared" si="2"/>
        <v>9780250</v>
      </c>
      <c r="D13040" s="15">
        <f>B13040+(A13040*'Metric Overview'!$D$11)</f>
        <v>0.4237775</v>
      </c>
      <c r="E13040" s="28">
        <f t="shared" si="3"/>
        <v>42377750</v>
      </c>
      <c r="F13040" s="29"/>
      <c r="G13040" s="30">
        <f t="shared" si="8"/>
        <v>6519</v>
      </c>
      <c r="H13040" s="31">
        <f>G13040*'Metric Overview'!$D$11</f>
        <v>0.162975</v>
      </c>
      <c r="I13040" s="31">
        <f>G13040*'Metric Overview'!$B$11</f>
        <v>16297500</v>
      </c>
      <c r="J13040" s="32">
        <f t="shared" ref="J13040:K13040" si="13044">D13040-H13040</f>
        <v>0.2608025</v>
      </c>
      <c r="K13040" s="33">
        <f t="shared" si="13044"/>
        <v>26080250</v>
      </c>
    </row>
    <row r="13041">
      <c r="A13041" s="30">
        <f t="shared" si="6"/>
        <v>13040</v>
      </c>
      <c r="B13041" s="14">
        <f>'Metric Overview'!$D$9+('Metric Overview'!$D$10*A13041)</f>
        <v>0.09781</v>
      </c>
      <c r="C13041" s="27">
        <f t="shared" si="2"/>
        <v>9781000</v>
      </c>
      <c r="D13041" s="15">
        <f>B13041+(A13041*'Metric Overview'!$D$11)</f>
        <v>0.42381</v>
      </c>
      <c r="E13041" s="28">
        <f t="shared" si="3"/>
        <v>42381000</v>
      </c>
      <c r="F13041" s="29"/>
      <c r="G13041" s="30">
        <f t="shared" si="8"/>
        <v>6520</v>
      </c>
      <c r="H13041" s="31">
        <f>G13041*'Metric Overview'!$D$11</f>
        <v>0.163</v>
      </c>
      <c r="I13041" s="31">
        <f>G13041*'Metric Overview'!$B$11</f>
        <v>16300000</v>
      </c>
      <c r="J13041" s="32">
        <f t="shared" ref="J13041:K13041" si="13045">D13041-H13041</f>
        <v>0.26081</v>
      </c>
      <c r="K13041" s="33">
        <f t="shared" si="13045"/>
        <v>26081000</v>
      </c>
    </row>
    <row r="13042">
      <c r="A13042" s="30">
        <f t="shared" si="6"/>
        <v>13041</v>
      </c>
      <c r="B13042" s="14">
        <f>'Metric Overview'!$D$9+('Metric Overview'!$D$10*A13042)</f>
        <v>0.0978175</v>
      </c>
      <c r="C13042" s="27">
        <f t="shared" si="2"/>
        <v>9781750</v>
      </c>
      <c r="D13042" s="15">
        <f>B13042+(A13042*'Metric Overview'!$D$11)</f>
        <v>0.4238425</v>
      </c>
      <c r="E13042" s="28">
        <f t="shared" si="3"/>
        <v>42384250</v>
      </c>
      <c r="F13042" s="29"/>
      <c r="G13042" s="30">
        <f t="shared" si="8"/>
        <v>6520</v>
      </c>
      <c r="H13042" s="31">
        <f>G13042*'Metric Overview'!$D$11</f>
        <v>0.163</v>
      </c>
      <c r="I13042" s="31">
        <f>G13042*'Metric Overview'!$B$11</f>
        <v>16300000</v>
      </c>
      <c r="J13042" s="32">
        <f t="shared" ref="J13042:K13042" si="13046">D13042-H13042</f>
        <v>0.2608425</v>
      </c>
      <c r="K13042" s="33">
        <f t="shared" si="13046"/>
        <v>26084250</v>
      </c>
    </row>
    <row r="13043">
      <c r="A13043" s="30">
        <f t="shared" si="6"/>
        <v>13042</v>
      </c>
      <c r="B13043" s="14">
        <f>'Metric Overview'!$D$9+('Metric Overview'!$D$10*A13043)</f>
        <v>0.097825</v>
      </c>
      <c r="C13043" s="27">
        <f t="shared" si="2"/>
        <v>9782500</v>
      </c>
      <c r="D13043" s="15">
        <f>B13043+(A13043*'Metric Overview'!$D$11)</f>
        <v>0.423875</v>
      </c>
      <c r="E13043" s="28">
        <f t="shared" si="3"/>
        <v>42387500</v>
      </c>
      <c r="F13043" s="29"/>
      <c r="G13043" s="30">
        <f t="shared" si="8"/>
        <v>6521</v>
      </c>
      <c r="H13043" s="31">
        <f>G13043*'Metric Overview'!$D$11</f>
        <v>0.163025</v>
      </c>
      <c r="I13043" s="31">
        <f>G13043*'Metric Overview'!$B$11</f>
        <v>16302500</v>
      </c>
      <c r="J13043" s="32">
        <f t="shared" ref="J13043:K13043" si="13047">D13043-H13043</f>
        <v>0.26085</v>
      </c>
      <c r="K13043" s="33">
        <f t="shared" si="13047"/>
        <v>26085000</v>
      </c>
    </row>
    <row r="13044">
      <c r="A13044" s="30">
        <f t="shared" si="6"/>
        <v>13043</v>
      </c>
      <c r="B13044" s="14">
        <f>'Metric Overview'!$D$9+('Metric Overview'!$D$10*A13044)</f>
        <v>0.0978325</v>
      </c>
      <c r="C13044" s="27">
        <f t="shared" si="2"/>
        <v>9783250</v>
      </c>
      <c r="D13044" s="15">
        <f>B13044+(A13044*'Metric Overview'!$D$11)</f>
        <v>0.4239075</v>
      </c>
      <c r="E13044" s="28">
        <f t="shared" si="3"/>
        <v>42390750</v>
      </c>
      <c r="F13044" s="29"/>
      <c r="G13044" s="30">
        <f t="shared" si="8"/>
        <v>6521</v>
      </c>
      <c r="H13044" s="31">
        <f>G13044*'Metric Overview'!$D$11</f>
        <v>0.163025</v>
      </c>
      <c r="I13044" s="31">
        <f>G13044*'Metric Overview'!$B$11</f>
        <v>16302500</v>
      </c>
      <c r="J13044" s="32">
        <f t="shared" ref="J13044:K13044" si="13048">D13044-H13044</f>
        <v>0.2608825</v>
      </c>
      <c r="K13044" s="33">
        <f t="shared" si="13048"/>
        <v>26088250</v>
      </c>
    </row>
    <row r="13045">
      <c r="A13045" s="30">
        <f t="shared" si="6"/>
        <v>13044</v>
      </c>
      <c r="B13045" s="14">
        <f>'Metric Overview'!$D$9+('Metric Overview'!$D$10*A13045)</f>
        <v>0.09784</v>
      </c>
      <c r="C13045" s="27">
        <f t="shared" si="2"/>
        <v>9784000</v>
      </c>
      <c r="D13045" s="15">
        <f>B13045+(A13045*'Metric Overview'!$D$11)</f>
        <v>0.42394</v>
      </c>
      <c r="E13045" s="28">
        <f t="shared" si="3"/>
        <v>42394000</v>
      </c>
      <c r="F13045" s="29"/>
      <c r="G13045" s="30">
        <f t="shared" si="8"/>
        <v>6522</v>
      </c>
      <c r="H13045" s="31">
        <f>G13045*'Metric Overview'!$D$11</f>
        <v>0.16305</v>
      </c>
      <c r="I13045" s="31">
        <f>G13045*'Metric Overview'!$B$11</f>
        <v>16305000</v>
      </c>
      <c r="J13045" s="32">
        <f t="shared" ref="J13045:K13045" si="13049">D13045-H13045</f>
        <v>0.26089</v>
      </c>
      <c r="K13045" s="33">
        <f t="shared" si="13049"/>
        <v>26089000</v>
      </c>
    </row>
    <row r="13046">
      <c r="A13046" s="30">
        <f t="shared" si="6"/>
        <v>13045</v>
      </c>
      <c r="B13046" s="14">
        <f>'Metric Overview'!$D$9+('Metric Overview'!$D$10*A13046)</f>
        <v>0.0978475</v>
      </c>
      <c r="C13046" s="27">
        <f t="shared" si="2"/>
        <v>9784750</v>
      </c>
      <c r="D13046" s="15">
        <f>B13046+(A13046*'Metric Overview'!$D$11)</f>
        <v>0.4239725</v>
      </c>
      <c r="E13046" s="28">
        <f t="shared" si="3"/>
        <v>42397250</v>
      </c>
      <c r="F13046" s="29"/>
      <c r="G13046" s="30">
        <f t="shared" si="8"/>
        <v>6522</v>
      </c>
      <c r="H13046" s="31">
        <f>G13046*'Metric Overview'!$D$11</f>
        <v>0.16305</v>
      </c>
      <c r="I13046" s="31">
        <f>G13046*'Metric Overview'!$B$11</f>
        <v>16305000</v>
      </c>
      <c r="J13046" s="32">
        <f t="shared" ref="J13046:K13046" si="13050">D13046-H13046</f>
        <v>0.2609225</v>
      </c>
      <c r="K13046" s="33">
        <f t="shared" si="13050"/>
        <v>26092250</v>
      </c>
    </row>
    <row r="13047">
      <c r="A13047" s="30">
        <f t="shared" si="6"/>
        <v>13046</v>
      </c>
      <c r="B13047" s="14">
        <f>'Metric Overview'!$D$9+('Metric Overview'!$D$10*A13047)</f>
        <v>0.097855</v>
      </c>
      <c r="C13047" s="27">
        <f t="shared" si="2"/>
        <v>9785500</v>
      </c>
      <c r="D13047" s="15">
        <f>B13047+(A13047*'Metric Overview'!$D$11)</f>
        <v>0.424005</v>
      </c>
      <c r="E13047" s="28">
        <f t="shared" si="3"/>
        <v>42400500</v>
      </c>
      <c r="F13047" s="29"/>
      <c r="G13047" s="30">
        <f t="shared" si="8"/>
        <v>6523</v>
      </c>
      <c r="H13047" s="31">
        <f>G13047*'Metric Overview'!$D$11</f>
        <v>0.163075</v>
      </c>
      <c r="I13047" s="31">
        <f>G13047*'Metric Overview'!$B$11</f>
        <v>16307500</v>
      </c>
      <c r="J13047" s="32">
        <f t="shared" ref="J13047:K13047" si="13051">D13047-H13047</f>
        <v>0.26093</v>
      </c>
      <c r="K13047" s="33">
        <f t="shared" si="13051"/>
        <v>26093000</v>
      </c>
    </row>
    <row r="13048">
      <c r="A13048" s="30">
        <f t="shared" si="6"/>
        <v>13047</v>
      </c>
      <c r="B13048" s="14">
        <f>'Metric Overview'!$D$9+('Metric Overview'!$D$10*A13048)</f>
        <v>0.0978625</v>
      </c>
      <c r="C13048" s="27">
        <f t="shared" si="2"/>
        <v>9786250</v>
      </c>
      <c r="D13048" s="15">
        <f>B13048+(A13048*'Metric Overview'!$D$11)</f>
        <v>0.4240375</v>
      </c>
      <c r="E13048" s="28">
        <f t="shared" si="3"/>
        <v>42403750</v>
      </c>
      <c r="F13048" s="29"/>
      <c r="G13048" s="30">
        <f t="shared" si="8"/>
        <v>6523</v>
      </c>
      <c r="H13048" s="31">
        <f>G13048*'Metric Overview'!$D$11</f>
        <v>0.163075</v>
      </c>
      <c r="I13048" s="31">
        <f>G13048*'Metric Overview'!$B$11</f>
        <v>16307500</v>
      </c>
      <c r="J13048" s="32">
        <f t="shared" ref="J13048:K13048" si="13052">D13048-H13048</f>
        <v>0.2609625</v>
      </c>
      <c r="K13048" s="33">
        <f t="shared" si="13052"/>
        <v>26096250</v>
      </c>
    </row>
    <row r="13049">
      <c r="A13049" s="30">
        <f t="shared" si="6"/>
        <v>13048</v>
      </c>
      <c r="B13049" s="14">
        <f>'Metric Overview'!$D$9+('Metric Overview'!$D$10*A13049)</f>
        <v>0.09787</v>
      </c>
      <c r="C13049" s="27">
        <f t="shared" si="2"/>
        <v>9787000</v>
      </c>
      <c r="D13049" s="15">
        <f>B13049+(A13049*'Metric Overview'!$D$11)</f>
        <v>0.42407</v>
      </c>
      <c r="E13049" s="28">
        <f t="shared" si="3"/>
        <v>42407000</v>
      </c>
      <c r="F13049" s="29"/>
      <c r="G13049" s="30">
        <f t="shared" si="8"/>
        <v>6524</v>
      </c>
      <c r="H13049" s="31">
        <f>G13049*'Metric Overview'!$D$11</f>
        <v>0.1631</v>
      </c>
      <c r="I13049" s="31">
        <f>G13049*'Metric Overview'!$B$11</f>
        <v>16310000</v>
      </c>
      <c r="J13049" s="32">
        <f t="shared" ref="J13049:K13049" si="13053">D13049-H13049</f>
        <v>0.26097</v>
      </c>
      <c r="K13049" s="33">
        <f t="shared" si="13053"/>
        <v>26097000</v>
      </c>
    </row>
    <row r="13050">
      <c r="A13050" s="30">
        <f t="shared" si="6"/>
        <v>13049</v>
      </c>
      <c r="B13050" s="14">
        <f>'Metric Overview'!$D$9+('Metric Overview'!$D$10*A13050)</f>
        <v>0.0978775</v>
      </c>
      <c r="C13050" s="27">
        <f t="shared" si="2"/>
        <v>9787750</v>
      </c>
      <c r="D13050" s="15">
        <f>B13050+(A13050*'Metric Overview'!$D$11)</f>
        <v>0.4241025</v>
      </c>
      <c r="E13050" s="28">
        <f t="shared" si="3"/>
        <v>42410250</v>
      </c>
      <c r="F13050" s="29"/>
      <c r="G13050" s="30">
        <f t="shared" si="8"/>
        <v>6524</v>
      </c>
      <c r="H13050" s="31">
        <f>G13050*'Metric Overview'!$D$11</f>
        <v>0.1631</v>
      </c>
      <c r="I13050" s="31">
        <f>G13050*'Metric Overview'!$B$11</f>
        <v>16310000</v>
      </c>
      <c r="J13050" s="32">
        <f t="shared" ref="J13050:K13050" si="13054">D13050-H13050</f>
        <v>0.2610025</v>
      </c>
      <c r="K13050" s="33">
        <f t="shared" si="13054"/>
        <v>26100250</v>
      </c>
    </row>
    <row r="13051">
      <c r="A13051" s="30">
        <f t="shared" si="6"/>
        <v>13050</v>
      </c>
      <c r="B13051" s="14">
        <f>'Metric Overview'!$D$9+('Metric Overview'!$D$10*A13051)</f>
        <v>0.097885</v>
      </c>
      <c r="C13051" s="27">
        <f t="shared" si="2"/>
        <v>9788500</v>
      </c>
      <c r="D13051" s="15">
        <f>B13051+(A13051*'Metric Overview'!$D$11)</f>
        <v>0.424135</v>
      </c>
      <c r="E13051" s="28">
        <f t="shared" si="3"/>
        <v>42413500</v>
      </c>
      <c r="F13051" s="29"/>
      <c r="G13051" s="30">
        <f t="shared" si="8"/>
        <v>6525</v>
      </c>
      <c r="H13051" s="31">
        <f>G13051*'Metric Overview'!$D$11</f>
        <v>0.163125</v>
      </c>
      <c r="I13051" s="31">
        <f>G13051*'Metric Overview'!$B$11</f>
        <v>16312500</v>
      </c>
      <c r="J13051" s="32">
        <f t="shared" ref="J13051:K13051" si="13055">D13051-H13051</f>
        <v>0.26101</v>
      </c>
      <c r="K13051" s="33">
        <f t="shared" si="13055"/>
        <v>26101000</v>
      </c>
    </row>
    <row r="13052">
      <c r="A13052" s="30">
        <f t="shared" si="6"/>
        <v>13051</v>
      </c>
      <c r="B13052" s="14">
        <f>'Metric Overview'!$D$9+('Metric Overview'!$D$10*A13052)</f>
        <v>0.0978925</v>
      </c>
      <c r="C13052" s="27">
        <f t="shared" si="2"/>
        <v>9789250</v>
      </c>
      <c r="D13052" s="15">
        <f>B13052+(A13052*'Metric Overview'!$D$11)</f>
        <v>0.4241675</v>
      </c>
      <c r="E13052" s="28">
        <f t="shared" si="3"/>
        <v>42416750</v>
      </c>
      <c r="F13052" s="29"/>
      <c r="G13052" s="30">
        <f t="shared" si="8"/>
        <v>6525</v>
      </c>
      <c r="H13052" s="31">
        <f>G13052*'Metric Overview'!$D$11</f>
        <v>0.163125</v>
      </c>
      <c r="I13052" s="31">
        <f>G13052*'Metric Overview'!$B$11</f>
        <v>16312500</v>
      </c>
      <c r="J13052" s="32">
        <f t="shared" ref="J13052:K13052" si="13056">D13052-H13052</f>
        <v>0.2610425</v>
      </c>
      <c r="K13052" s="33">
        <f t="shared" si="13056"/>
        <v>26104250</v>
      </c>
    </row>
    <row r="13053">
      <c r="A13053" s="30">
        <f t="shared" si="6"/>
        <v>13052</v>
      </c>
      <c r="B13053" s="14">
        <f>'Metric Overview'!$D$9+('Metric Overview'!$D$10*A13053)</f>
        <v>0.0979</v>
      </c>
      <c r="C13053" s="27">
        <f t="shared" si="2"/>
        <v>9790000</v>
      </c>
      <c r="D13053" s="15">
        <f>B13053+(A13053*'Metric Overview'!$D$11)</f>
        <v>0.4242</v>
      </c>
      <c r="E13053" s="28">
        <f t="shared" si="3"/>
        <v>42420000</v>
      </c>
      <c r="F13053" s="29"/>
      <c r="G13053" s="30">
        <f t="shared" si="8"/>
        <v>6526</v>
      </c>
      <c r="H13053" s="31">
        <f>G13053*'Metric Overview'!$D$11</f>
        <v>0.16315</v>
      </c>
      <c r="I13053" s="31">
        <f>G13053*'Metric Overview'!$B$11</f>
        <v>16315000</v>
      </c>
      <c r="J13053" s="32">
        <f t="shared" ref="J13053:K13053" si="13057">D13053-H13053</f>
        <v>0.26105</v>
      </c>
      <c r="K13053" s="33">
        <f t="shared" si="13057"/>
        <v>26105000</v>
      </c>
    </row>
    <row r="13054">
      <c r="A13054" s="30">
        <f t="shared" si="6"/>
        <v>13053</v>
      </c>
      <c r="B13054" s="14">
        <f>'Metric Overview'!$D$9+('Metric Overview'!$D$10*A13054)</f>
        <v>0.0979075</v>
      </c>
      <c r="C13054" s="27">
        <f t="shared" si="2"/>
        <v>9790750</v>
      </c>
      <c r="D13054" s="15">
        <f>B13054+(A13054*'Metric Overview'!$D$11)</f>
        <v>0.4242325</v>
      </c>
      <c r="E13054" s="28">
        <f t="shared" si="3"/>
        <v>42423250</v>
      </c>
      <c r="F13054" s="29"/>
      <c r="G13054" s="30">
        <f t="shared" si="8"/>
        <v>6526</v>
      </c>
      <c r="H13054" s="31">
        <f>G13054*'Metric Overview'!$D$11</f>
        <v>0.16315</v>
      </c>
      <c r="I13054" s="31">
        <f>G13054*'Metric Overview'!$B$11</f>
        <v>16315000</v>
      </c>
      <c r="J13054" s="32">
        <f t="shared" ref="J13054:K13054" si="13058">D13054-H13054</f>
        <v>0.2610825</v>
      </c>
      <c r="K13054" s="33">
        <f t="shared" si="13058"/>
        <v>26108250</v>
      </c>
    </row>
    <row r="13055">
      <c r="A13055" s="30">
        <f t="shared" si="6"/>
        <v>13054</v>
      </c>
      <c r="B13055" s="14">
        <f>'Metric Overview'!$D$9+('Metric Overview'!$D$10*A13055)</f>
        <v>0.097915</v>
      </c>
      <c r="C13055" s="27">
        <f t="shared" si="2"/>
        <v>9791500</v>
      </c>
      <c r="D13055" s="15">
        <f>B13055+(A13055*'Metric Overview'!$D$11)</f>
        <v>0.424265</v>
      </c>
      <c r="E13055" s="28">
        <f t="shared" si="3"/>
        <v>42426500</v>
      </c>
      <c r="F13055" s="29"/>
      <c r="G13055" s="30">
        <f t="shared" si="8"/>
        <v>6527</v>
      </c>
      <c r="H13055" s="31">
        <f>G13055*'Metric Overview'!$D$11</f>
        <v>0.163175</v>
      </c>
      <c r="I13055" s="31">
        <f>G13055*'Metric Overview'!$B$11</f>
        <v>16317500</v>
      </c>
      <c r="J13055" s="32">
        <f t="shared" ref="J13055:K13055" si="13059">D13055-H13055</f>
        <v>0.26109</v>
      </c>
      <c r="K13055" s="33">
        <f t="shared" si="13059"/>
        <v>26109000</v>
      </c>
    </row>
    <row r="13056">
      <c r="A13056" s="30">
        <f t="shared" si="6"/>
        <v>13055</v>
      </c>
      <c r="B13056" s="14">
        <f>'Metric Overview'!$D$9+('Metric Overview'!$D$10*A13056)</f>
        <v>0.0979225</v>
      </c>
      <c r="C13056" s="27">
        <f t="shared" si="2"/>
        <v>9792250</v>
      </c>
      <c r="D13056" s="15">
        <f>B13056+(A13056*'Metric Overview'!$D$11)</f>
        <v>0.4242975</v>
      </c>
      <c r="E13056" s="28">
        <f t="shared" si="3"/>
        <v>42429750</v>
      </c>
      <c r="F13056" s="29"/>
      <c r="G13056" s="30">
        <f t="shared" si="8"/>
        <v>6527</v>
      </c>
      <c r="H13056" s="31">
        <f>G13056*'Metric Overview'!$D$11</f>
        <v>0.163175</v>
      </c>
      <c r="I13056" s="31">
        <f>G13056*'Metric Overview'!$B$11</f>
        <v>16317500</v>
      </c>
      <c r="J13056" s="32">
        <f t="shared" ref="J13056:K13056" si="13060">D13056-H13056</f>
        <v>0.2611225</v>
      </c>
      <c r="K13056" s="33">
        <f t="shared" si="13060"/>
        <v>26112250</v>
      </c>
    </row>
    <row r="13057">
      <c r="A13057" s="30">
        <f t="shared" si="6"/>
        <v>13056</v>
      </c>
      <c r="B13057" s="14">
        <f>'Metric Overview'!$D$9+('Metric Overview'!$D$10*A13057)</f>
        <v>0.09793</v>
      </c>
      <c r="C13057" s="27">
        <f t="shared" si="2"/>
        <v>9793000</v>
      </c>
      <c r="D13057" s="15">
        <f>B13057+(A13057*'Metric Overview'!$D$11)</f>
        <v>0.42433</v>
      </c>
      <c r="E13057" s="28">
        <f t="shared" si="3"/>
        <v>42433000</v>
      </c>
      <c r="F13057" s="29"/>
      <c r="G13057" s="30">
        <f t="shared" si="8"/>
        <v>6528</v>
      </c>
      <c r="H13057" s="31">
        <f>G13057*'Metric Overview'!$D$11</f>
        <v>0.1632</v>
      </c>
      <c r="I13057" s="31">
        <f>G13057*'Metric Overview'!$B$11</f>
        <v>16320000</v>
      </c>
      <c r="J13057" s="32">
        <f t="shared" ref="J13057:K13057" si="13061">D13057-H13057</f>
        <v>0.26113</v>
      </c>
      <c r="K13057" s="33">
        <f t="shared" si="13061"/>
        <v>26113000</v>
      </c>
    </row>
    <row r="13058">
      <c r="A13058" s="30">
        <f t="shared" si="6"/>
        <v>13057</v>
      </c>
      <c r="B13058" s="14">
        <f>'Metric Overview'!$D$9+('Metric Overview'!$D$10*A13058)</f>
        <v>0.0979375</v>
      </c>
      <c r="C13058" s="27">
        <f t="shared" si="2"/>
        <v>9793750</v>
      </c>
      <c r="D13058" s="15">
        <f>B13058+(A13058*'Metric Overview'!$D$11)</f>
        <v>0.4243625</v>
      </c>
      <c r="E13058" s="28">
        <f t="shared" si="3"/>
        <v>42436250</v>
      </c>
      <c r="F13058" s="29"/>
      <c r="G13058" s="30">
        <f t="shared" si="8"/>
        <v>6528</v>
      </c>
      <c r="H13058" s="31">
        <f>G13058*'Metric Overview'!$D$11</f>
        <v>0.1632</v>
      </c>
      <c r="I13058" s="31">
        <f>G13058*'Metric Overview'!$B$11</f>
        <v>16320000</v>
      </c>
      <c r="J13058" s="32">
        <f t="shared" ref="J13058:K13058" si="13062">D13058-H13058</f>
        <v>0.2611625</v>
      </c>
      <c r="K13058" s="33">
        <f t="shared" si="13062"/>
        <v>26116250</v>
      </c>
    </row>
    <row r="13059">
      <c r="A13059" s="30">
        <f t="shared" si="6"/>
        <v>13058</v>
      </c>
      <c r="B13059" s="14">
        <f>'Metric Overview'!$D$9+('Metric Overview'!$D$10*A13059)</f>
        <v>0.097945</v>
      </c>
      <c r="C13059" s="27">
        <f t="shared" si="2"/>
        <v>9794500</v>
      </c>
      <c r="D13059" s="15">
        <f>B13059+(A13059*'Metric Overview'!$D$11)</f>
        <v>0.424395</v>
      </c>
      <c r="E13059" s="28">
        <f t="shared" si="3"/>
        <v>42439500</v>
      </c>
      <c r="F13059" s="29"/>
      <c r="G13059" s="30">
        <f t="shared" si="8"/>
        <v>6529</v>
      </c>
      <c r="H13059" s="31">
        <f>G13059*'Metric Overview'!$D$11</f>
        <v>0.163225</v>
      </c>
      <c r="I13059" s="31">
        <f>G13059*'Metric Overview'!$B$11</f>
        <v>16322500</v>
      </c>
      <c r="J13059" s="32">
        <f t="shared" ref="J13059:K13059" si="13063">D13059-H13059</f>
        <v>0.26117</v>
      </c>
      <c r="K13059" s="33">
        <f t="shared" si="13063"/>
        <v>26117000</v>
      </c>
    </row>
    <row r="13060">
      <c r="A13060" s="30">
        <f t="shared" si="6"/>
        <v>13059</v>
      </c>
      <c r="B13060" s="14">
        <f>'Metric Overview'!$D$9+('Metric Overview'!$D$10*A13060)</f>
        <v>0.0979525</v>
      </c>
      <c r="C13060" s="27">
        <f t="shared" si="2"/>
        <v>9795250</v>
      </c>
      <c r="D13060" s="15">
        <f>B13060+(A13060*'Metric Overview'!$D$11)</f>
        <v>0.4244275</v>
      </c>
      <c r="E13060" s="28">
        <f t="shared" si="3"/>
        <v>42442750</v>
      </c>
      <c r="F13060" s="29"/>
      <c r="G13060" s="30">
        <f t="shared" si="8"/>
        <v>6529</v>
      </c>
      <c r="H13060" s="31">
        <f>G13060*'Metric Overview'!$D$11</f>
        <v>0.163225</v>
      </c>
      <c r="I13060" s="31">
        <f>G13060*'Metric Overview'!$B$11</f>
        <v>16322500</v>
      </c>
      <c r="J13060" s="32">
        <f t="shared" ref="J13060:K13060" si="13064">D13060-H13060</f>
        <v>0.2612025</v>
      </c>
      <c r="K13060" s="33">
        <f t="shared" si="13064"/>
        <v>26120250</v>
      </c>
    </row>
    <row r="13061">
      <c r="A13061" s="30">
        <f t="shared" si="6"/>
        <v>13060</v>
      </c>
      <c r="B13061" s="14">
        <f>'Metric Overview'!$D$9+('Metric Overview'!$D$10*A13061)</f>
        <v>0.09796</v>
      </c>
      <c r="C13061" s="27">
        <f t="shared" si="2"/>
        <v>9796000</v>
      </c>
      <c r="D13061" s="15">
        <f>B13061+(A13061*'Metric Overview'!$D$11)</f>
        <v>0.42446</v>
      </c>
      <c r="E13061" s="28">
        <f t="shared" si="3"/>
        <v>42446000</v>
      </c>
      <c r="F13061" s="29"/>
      <c r="G13061" s="30">
        <f t="shared" si="8"/>
        <v>6530</v>
      </c>
      <c r="H13061" s="31">
        <f>G13061*'Metric Overview'!$D$11</f>
        <v>0.16325</v>
      </c>
      <c r="I13061" s="31">
        <f>G13061*'Metric Overview'!$B$11</f>
        <v>16325000</v>
      </c>
      <c r="J13061" s="32">
        <f t="shared" ref="J13061:K13061" si="13065">D13061-H13061</f>
        <v>0.26121</v>
      </c>
      <c r="K13061" s="33">
        <f t="shared" si="13065"/>
        <v>26121000</v>
      </c>
    </row>
    <row r="13062">
      <c r="A13062" s="30">
        <f t="shared" si="6"/>
        <v>13061</v>
      </c>
      <c r="B13062" s="14">
        <f>'Metric Overview'!$D$9+('Metric Overview'!$D$10*A13062)</f>
        <v>0.0979675</v>
      </c>
      <c r="C13062" s="27">
        <f t="shared" si="2"/>
        <v>9796750</v>
      </c>
      <c r="D13062" s="15">
        <f>B13062+(A13062*'Metric Overview'!$D$11)</f>
        <v>0.4244925</v>
      </c>
      <c r="E13062" s="28">
        <f t="shared" si="3"/>
        <v>42449250</v>
      </c>
      <c r="F13062" s="29"/>
      <c r="G13062" s="30">
        <f t="shared" si="8"/>
        <v>6530</v>
      </c>
      <c r="H13062" s="31">
        <f>G13062*'Metric Overview'!$D$11</f>
        <v>0.16325</v>
      </c>
      <c r="I13062" s="31">
        <f>G13062*'Metric Overview'!$B$11</f>
        <v>16325000</v>
      </c>
      <c r="J13062" s="32">
        <f t="shared" ref="J13062:K13062" si="13066">D13062-H13062</f>
        <v>0.2612425</v>
      </c>
      <c r="K13062" s="33">
        <f t="shared" si="13066"/>
        <v>26124250</v>
      </c>
    </row>
    <row r="13063">
      <c r="A13063" s="30">
        <f t="shared" si="6"/>
        <v>13062</v>
      </c>
      <c r="B13063" s="14">
        <f>'Metric Overview'!$D$9+('Metric Overview'!$D$10*A13063)</f>
        <v>0.097975</v>
      </c>
      <c r="C13063" s="27">
        <f t="shared" si="2"/>
        <v>9797500</v>
      </c>
      <c r="D13063" s="15">
        <f>B13063+(A13063*'Metric Overview'!$D$11)</f>
        <v>0.424525</v>
      </c>
      <c r="E13063" s="28">
        <f t="shared" si="3"/>
        <v>42452500</v>
      </c>
      <c r="F13063" s="29"/>
      <c r="G13063" s="30">
        <f t="shared" si="8"/>
        <v>6531</v>
      </c>
      <c r="H13063" s="31">
        <f>G13063*'Metric Overview'!$D$11</f>
        <v>0.163275</v>
      </c>
      <c r="I13063" s="31">
        <f>G13063*'Metric Overview'!$B$11</f>
        <v>16327500</v>
      </c>
      <c r="J13063" s="32">
        <f t="shared" ref="J13063:K13063" si="13067">D13063-H13063</f>
        <v>0.26125</v>
      </c>
      <c r="K13063" s="33">
        <f t="shared" si="13067"/>
        <v>26125000</v>
      </c>
    </row>
    <row r="13064">
      <c r="A13064" s="30">
        <f t="shared" si="6"/>
        <v>13063</v>
      </c>
      <c r="B13064" s="14">
        <f>'Metric Overview'!$D$9+('Metric Overview'!$D$10*A13064)</f>
        <v>0.0979825</v>
      </c>
      <c r="C13064" s="27">
        <f t="shared" si="2"/>
        <v>9798250</v>
      </c>
      <c r="D13064" s="15">
        <f>B13064+(A13064*'Metric Overview'!$D$11)</f>
        <v>0.4245575</v>
      </c>
      <c r="E13064" s="28">
        <f t="shared" si="3"/>
        <v>42455750</v>
      </c>
      <c r="F13064" s="29"/>
      <c r="G13064" s="30">
        <f t="shared" si="8"/>
        <v>6531</v>
      </c>
      <c r="H13064" s="31">
        <f>G13064*'Metric Overview'!$D$11</f>
        <v>0.163275</v>
      </c>
      <c r="I13064" s="31">
        <f>G13064*'Metric Overview'!$B$11</f>
        <v>16327500</v>
      </c>
      <c r="J13064" s="32">
        <f t="shared" ref="J13064:K13064" si="13068">D13064-H13064</f>
        <v>0.2612825</v>
      </c>
      <c r="K13064" s="33">
        <f t="shared" si="13068"/>
        <v>26128250</v>
      </c>
    </row>
    <row r="13065">
      <c r="A13065" s="30">
        <f t="shared" si="6"/>
        <v>13064</v>
      </c>
      <c r="B13065" s="14">
        <f>'Metric Overview'!$D$9+('Metric Overview'!$D$10*A13065)</f>
        <v>0.09799</v>
      </c>
      <c r="C13065" s="27">
        <f t="shared" si="2"/>
        <v>9799000</v>
      </c>
      <c r="D13065" s="15">
        <f>B13065+(A13065*'Metric Overview'!$D$11)</f>
        <v>0.42459</v>
      </c>
      <c r="E13065" s="28">
        <f t="shared" si="3"/>
        <v>42459000</v>
      </c>
      <c r="F13065" s="29"/>
      <c r="G13065" s="30">
        <f t="shared" si="8"/>
        <v>6532</v>
      </c>
      <c r="H13065" s="31">
        <f>G13065*'Metric Overview'!$D$11</f>
        <v>0.1633</v>
      </c>
      <c r="I13065" s="31">
        <f>G13065*'Metric Overview'!$B$11</f>
        <v>16330000</v>
      </c>
      <c r="J13065" s="32">
        <f t="shared" ref="J13065:K13065" si="13069">D13065-H13065</f>
        <v>0.26129</v>
      </c>
      <c r="K13065" s="33">
        <f t="shared" si="13069"/>
        <v>26129000</v>
      </c>
    </row>
    <row r="13066">
      <c r="A13066" s="30">
        <f t="shared" si="6"/>
        <v>13065</v>
      </c>
      <c r="B13066" s="14">
        <f>'Metric Overview'!$D$9+('Metric Overview'!$D$10*A13066)</f>
        <v>0.0979975</v>
      </c>
      <c r="C13066" s="27">
        <f t="shared" si="2"/>
        <v>9799750</v>
      </c>
      <c r="D13066" s="15">
        <f>B13066+(A13066*'Metric Overview'!$D$11)</f>
        <v>0.4246225</v>
      </c>
      <c r="E13066" s="28">
        <f t="shared" si="3"/>
        <v>42462250</v>
      </c>
      <c r="F13066" s="29"/>
      <c r="G13066" s="30">
        <f t="shared" si="8"/>
        <v>6532</v>
      </c>
      <c r="H13066" s="31">
        <f>G13066*'Metric Overview'!$D$11</f>
        <v>0.1633</v>
      </c>
      <c r="I13066" s="31">
        <f>G13066*'Metric Overview'!$B$11</f>
        <v>16330000</v>
      </c>
      <c r="J13066" s="32">
        <f t="shared" ref="J13066:K13066" si="13070">D13066-H13066</f>
        <v>0.2613225</v>
      </c>
      <c r="K13066" s="33">
        <f t="shared" si="13070"/>
        <v>26132250</v>
      </c>
    </row>
    <row r="13067">
      <c r="A13067" s="30">
        <f t="shared" si="6"/>
        <v>13066</v>
      </c>
      <c r="B13067" s="14">
        <f>'Metric Overview'!$D$9+('Metric Overview'!$D$10*A13067)</f>
        <v>0.098005</v>
      </c>
      <c r="C13067" s="27">
        <f t="shared" si="2"/>
        <v>9800500</v>
      </c>
      <c r="D13067" s="15">
        <f>B13067+(A13067*'Metric Overview'!$D$11)</f>
        <v>0.424655</v>
      </c>
      <c r="E13067" s="28">
        <f t="shared" si="3"/>
        <v>42465500</v>
      </c>
      <c r="F13067" s="29"/>
      <c r="G13067" s="30">
        <f t="shared" si="8"/>
        <v>6533</v>
      </c>
      <c r="H13067" s="31">
        <f>G13067*'Metric Overview'!$D$11</f>
        <v>0.163325</v>
      </c>
      <c r="I13067" s="31">
        <f>G13067*'Metric Overview'!$B$11</f>
        <v>16332500</v>
      </c>
      <c r="J13067" s="32">
        <f t="shared" ref="J13067:K13067" si="13071">D13067-H13067</f>
        <v>0.26133</v>
      </c>
      <c r="K13067" s="33">
        <f t="shared" si="13071"/>
        <v>26133000</v>
      </c>
    </row>
    <row r="13068">
      <c r="A13068" s="30">
        <f t="shared" si="6"/>
        <v>13067</v>
      </c>
      <c r="B13068" s="14">
        <f>'Metric Overview'!$D$9+('Metric Overview'!$D$10*A13068)</f>
        <v>0.0980125</v>
      </c>
      <c r="C13068" s="27">
        <f t="shared" si="2"/>
        <v>9801250</v>
      </c>
      <c r="D13068" s="15">
        <f>B13068+(A13068*'Metric Overview'!$D$11)</f>
        <v>0.4246875</v>
      </c>
      <c r="E13068" s="28">
        <f t="shared" si="3"/>
        <v>42468750</v>
      </c>
      <c r="F13068" s="29"/>
      <c r="G13068" s="30">
        <f t="shared" si="8"/>
        <v>6533</v>
      </c>
      <c r="H13068" s="31">
        <f>G13068*'Metric Overview'!$D$11</f>
        <v>0.163325</v>
      </c>
      <c r="I13068" s="31">
        <f>G13068*'Metric Overview'!$B$11</f>
        <v>16332500</v>
      </c>
      <c r="J13068" s="32">
        <f t="shared" ref="J13068:K13068" si="13072">D13068-H13068</f>
        <v>0.2613625</v>
      </c>
      <c r="K13068" s="33">
        <f t="shared" si="13072"/>
        <v>26136250</v>
      </c>
    </row>
    <row r="13069">
      <c r="A13069" s="30">
        <f t="shared" si="6"/>
        <v>13068</v>
      </c>
      <c r="B13069" s="14">
        <f>'Metric Overview'!$D$9+('Metric Overview'!$D$10*A13069)</f>
        <v>0.09802</v>
      </c>
      <c r="C13069" s="27">
        <f t="shared" si="2"/>
        <v>9802000</v>
      </c>
      <c r="D13069" s="15">
        <f>B13069+(A13069*'Metric Overview'!$D$11)</f>
        <v>0.42472</v>
      </c>
      <c r="E13069" s="28">
        <f t="shared" si="3"/>
        <v>42472000</v>
      </c>
      <c r="F13069" s="29"/>
      <c r="G13069" s="30">
        <f t="shared" si="8"/>
        <v>6534</v>
      </c>
      <c r="H13069" s="31">
        <f>G13069*'Metric Overview'!$D$11</f>
        <v>0.16335</v>
      </c>
      <c r="I13069" s="31">
        <f>G13069*'Metric Overview'!$B$11</f>
        <v>16335000</v>
      </c>
      <c r="J13069" s="32">
        <f t="shared" ref="J13069:K13069" si="13073">D13069-H13069</f>
        <v>0.26137</v>
      </c>
      <c r="K13069" s="33">
        <f t="shared" si="13073"/>
        <v>26137000</v>
      </c>
    </row>
    <row r="13070">
      <c r="A13070" s="30">
        <f t="shared" si="6"/>
        <v>13069</v>
      </c>
      <c r="B13070" s="14">
        <f>'Metric Overview'!$D$9+('Metric Overview'!$D$10*A13070)</f>
        <v>0.0980275</v>
      </c>
      <c r="C13070" s="27">
        <f t="shared" si="2"/>
        <v>9802750</v>
      </c>
      <c r="D13070" s="15">
        <f>B13070+(A13070*'Metric Overview'!$D$11)</f>
        <v>0.4247525</v>
      </c>
      <c r="E13070" s="28">
        <f t="shared" si="3"/>
        <v>42475250</v>
      </c>
      <c r="F13070" s="29"/>
      <c r="G13070" s="30">
        <f t="shared" si="8"/>
        <v>6534</v>
      </c>
      <c r="H13070" s="31">
        <f>G13070*'Metric Overview'!$D$11</f>
        <v>0.16335</v>
      </c>
      <c r="I13070" s="31">
        <f>G13070*'Metric Overview'!$B$11</f>
        <v>16335000</v>
      </c>
      <c r="J13070" s="32">
        <f t="shared" ref="J13070:K13070" si="13074">D13070-H13070</f>
        <v>0.2614025</v>
      </c>
      <c r="K13070" s="33">
        <f t="shared" si="13074"/>
        <v>26140250</v>
      </c>
    </row>
    <row r="13071">
      <c r="A13071" s="30">
        <f t="shared" si="6"/>
        <v>13070</v>
      </c>
      <c r="B13071" s="14">
        <f>'Metric Overview'!$D$9+('Metric Overview'!$D$10*A13071)</f>
        <v>0.098035</v>
      </c>
      <c r="C13071" s="27">
        <f t="shared" si="2"/>
        <v>9803500</v>
      </c>
      <c r="D13071" s="15">
        <f>B13071+(A13071*'Metric Overview'!$D$11)</f>
        <v>0.424785</v>
      </c>
      <c r="E13071" s="28">
        <f t="shared" si="3"/>
        <v>42478500</v>
      </c>
      <c r="F13071" s="29"/>
      <c r="G13071" s="30">
        <f t="shared" si="8"/>
        <v>6535</v>
      </c>
      <c r="H13071" s="31">
        <f>G13071*'Metric Overview'!$D$11</f>
        <v>0.163375</v>
      </c>
      <c r="I13071" s="31">
        <f>G13071*'Metric Overview'!$B$11</f>
        <v>16337500</v>
      </c>
      <c r="J13071" s="32">
        <f t="shared" ref="J13071:K13071" si="13075">D13071-H13071</f>
        <v>0.26141</v>
      </c>
      <c r="K13071" s="33">
        <f t="shared" si="13075"/>
        <v>26141000</v>
      </c>
    </row>
    <row r="13072">
      <c r="A13072" s="30">
        <f t="shared" si="6"/>
        <v>13071</v>
      </c>
      <c r="B13072" s="14">
        <f>'Metric Overview'!$D$9+('Metric Overview'!$D$10*A13072)</f>
        <v>0.0980425</v>
      </c>
      <c r="C13072" s="27">
        <f t="shared" si="2"/>
        <v>9804250</v>
      </c>
      <c r="D13072" s="15">
        <f>B13072+(A13072*'Metric Overview'!$D$11)</f>
        <v>0.4248175</v>
      </c>
      <c r="E13072" s="28">
        <f t="shared" si="3"/>
        <v>42481750</v>
      </c>
      <c r="F13072" s="29"/>
      <c r="G13072" s="30">
        <f t="shared" si="8"/>
        <v>6535</v>
      </c>
      <c r="H13072" s="31">
        <f>G13072*'Metric Overview'!$D$11</f>
        <v>0.163375</v>
      </c>
      <c r="I13072" s="31">
        <f>G13072*'Metric Overview'!$B$11</f>
        <v>16337500</v>
      </c>
      <c r="J13072" s="32">
        <f t="shared" ref="J13072:K13072" si="13076">D13072-H13072</f>
        <v>0.2614425</v>
      </c>
      <c r="K13072" s="33">
        <f t="shared" si="13076"/>
        <v>26144250</v>
      </c>
    </row>
    <row r="13073">
      <c r="A13073" s="30">
        <f t="shared" si="6"/>
        <v>13072</v>
      </c>
      <c r="B13073" s="14">
        <f>'Metric Overview'!$D$9+('Metric Overview'!$D$10*A13073)</f>
        <v>0.09805</v>
      </c>
      <c r="C13073" s="27">
        <f t="shared" si="2"/>
        <v>9805000</v>
      </c>
      <c r="D13073" s="15">
        <f>B13073+(A13073*'Metric Overview'!$D$11)</f>
        <v>0.42485</v>
      </c>
      <c r="E13073" s="28">
        <f t="shared" si="3"/>
        <v>42485000</v>
      </c>
      <c r="F13073" s="29"/>
      <c r="G13073" s="30">
        <f t="shared" si="8"/>
        <v>6536</v>
      </c>
      <c r="H13073" s="31">
        <f>G13073*'Metric Overview'!$D$11</f>
        <v>0.1634</v>
      </c>
      <c r="I13073" s="31">
        <f>G13073*'Metric Overview'!$B$11</f>
        <v>16340000</v>
      </c>
      <c r="J13073" s="32">
        <f t="shared" ref="J13073:K13073" si="13077">D13073-H13073</f>
        <v>0.26145</v>
      </c>
      <c r="K13073" s="33">
        <f t="shared" si="13077"/>
        <v>26145000</v>
      </c>
    </row>
    <row r="13074">
      <c r="A13074" s="30">
        <f t="shared" si="6"/>
        <v>13073</v>
      </c>
      <c r="B13074" s="14">
        <f>'Metric Overview'!$D$9+('Metric Overview'!$D$10*A13074)</f>
        <v>0.0980575</v>
      </c>
      <c r="C13074" s="27">
        <f t="shared" si="2"/>
        <v>9805750</v>
      </c>
      <c r="D13074" s="15">
        <f>B13074+(A13074*'Metric Overview'!$D$11)</f>
        <v>0.4248825</v>
      </c>
      <c r="E13074" s="28">
        <f t="shared" si="3"/>
        <v>42488250</v>
      </c>
      <c r="F13074" s="29"/>
      <c r="G13074" s="30">
        <f t="shared" si="8"/>
        <v>6536</v>
      </c>
      <c r="H13074" s="31">
        <f>G13074*'Metric Overview'!$D$11</f>
        <v>0.1634</v>
      </c>
      <c r="I13074" s="31">
        <f>G13074*'Metric Overview'!$B$11</f>
        <v>16340000</v>
      </c>
      <c r="J13074" s="32">
        <f t="shared" ref="J13074:K13074" si="13078">D13074-H13074</f>
        <v>0.2614825</v>
      </c>
      <c r="K13074" s="33">
        <f t="shared" si="13078"/>
        <v>26148250</v>
      </c>
    </row>
    <row r="13075">
      <c r="A13075" s="30">
        <f t="shared" si="6"/>
        <v>13074</v>
      </c>
      <c r="B13075" s="14">
        <f>'Metric Overview'!$D$9+('Metric Overview'!$D$10*A13075)</f>
        <v>0.098065</v>
      </c>
      <c r="C13075" s="27">
        <f t="shared" si="2"/>
        <v>9806500</v>
      </c>
      <c r="D13075" s="15">
        <f>B13075+(A13075*'Metric Overview'!$D$11)</f>
        <v>0.424915</v>
      </c>
      <c r="E13075" s="28">
        <f t="shared" si="3"/>
        <v>42491500</v>
      </c>
      <c r="F13075" s="29"/>
      <c r="G13075" s="30">
        <f t="shared" si="8"/>
        <v>6537</v>
      </c>
      <c r="H13075" s="31">
        <f>G13075*'Metric Overview'!$D$11</f>
        <v>0.163425</v>
      </c>
      <c r="I13075" s="31">
        <f>G13075*'Metric Overview'!$B$11</f>
        <v>16342500</v>
      </c>
      <c r="J13075" s="32">
        <f t="shared" ref="J13075:K13075" si="13079">D13075-H13075</f>
        <v>0.26149</v>
      </c>
      <c r="K13075" s="33">
        <f t="shared" si="13079"/>
        <v>26149000</v>
      </c>
    </row>
    <row r="13076">
      <c r="A13076" s="30">
        <f t="shared" si="6"/>
        <v>13075</v>
      </c>
      <c r="B13076" s="14">
        <f>'Metric Overview'!$D$9+('Metric Overview'!$D$10*A13076)</f>
        <v>0.0980725</v>
      </c>
      <c r="C13076" s="27">
        <f t="shared" si="2"/>
        <v>9807250</v>
      </c>
      <c r="D13076" s="15">
        <f>B13076+(A13076*'Metric Overview'!$D$11)</f>
        <v>0.4249475</v>
      </c>
      <c r="E13076" s="28">
        <f t="shared" si="3"/>
        <v>42494750</v>
      </c>
      <c r="F13076" s="29"/>
      <c r="G13076" s="30">
        <f t="shared" si="8"/>
        <v>6537</v>
      </c>
      <c r="H13076" s="31">
        <f>G13076*'Metric Overview'!$D$11</f>
        <v>0.163425</v>
      </c>
      <c r="I13076" s="31">
        <f>G13076*'Metric Overview'!$B$11</f>
        <v>16342500</v>
      </c>
      <c r="J13076" s="32">
        <f t="shared" ref="J13076:K13076" si="13080">D13076-H13076</f>
        <v>0.2615225</v>
      </c>
      <c r="K13076" s="33">
        <f t="shared" si="13080"/>
        <v>26152250</v>
      </c>
    </row>
    <row r="13077">
      <c r="A13077" s="30">
        <f t="shared" si="6"/>
        <v>13076</v>
      </c>
      <c r="B13077" s="14">
        <f>'Metric Overview'!$D$9+('Metric Overview'!$D$10*A13077)</f>
        <v>0.09808</v>
      </c>
      <c r="C13077" s="27">
        <f t="shared" si="2"/>
        <v>9808000</v>
      </c>
      <c r="D13077" s="15">
        <f>B13077+(A13077*'Metric Overview'!$D$11)</f>
        <v>0.42498</v>
      </c>
      <c r="E13077" s="28">
        <f t="shared" si="3"/>
        <v>42498000</v>
      </c>
      <c r="F13077" s="29"/>
      <c r="G13077" s="30">
        <f t="shared" si="8"/>
        <v>6538</v>
      </c>
      <c r="H13077" s="31">
        <f>G13077*'Metric Overview'!$D$11</f>
        <v>0.16345</v>
      </c>
      <c r="I13077" s="31">
        <f>G13077*'Metric Overview'!$B$11</f>
        <v>16345000</v>
      </c>
      <c r="J13077" s="32">
        <f t="shared" ref="J13077:K13077" si="13081">D13077-H13077</f>
        <v>0.26153</v>
      </c>
      <c r="K13077" s="33">
        <f t="shared" si="13081"/>
        <v>26153000</v>
      </c>
    </row>
    <row r="13078">
      <c r="A13078" s="30">
        <f t="shared" si="6"/>
        <v>13077</v>
      </c>
      <c r="B13078" s="14">
        <f>'Metric Overview'!$D$9+('Metric Overview'!$D$10*A13078)</f>
        <v>0.0980875</v>
      </c>
      <c r="C13078" s="27">
        <f t="shared" si="2"/>
        <v>9808750</v>
      </c>
      <c r="D13078" s="15">
        <f>B13078+(A13078*'Metric Overview'!$D$11)</f>
        <v>0.4250125</v>
      </c>
      <c r="E13078" s="28">
        <f t="shared" si="3"/>
        <v>42501250</v>
      </c>
      <c r="F13078" s="29"/>
      <c r="G13078" s="30">
        <f t="shared" si="8"/>
        <v>6538</v>
      </c>
      <c r="H13078" s="31">
        <f>G13078*'Metric Overview'!$D$11</f>
        <v>0.16345</v>
      </c>
      <c r="I13078" s="31">
        <f>G13078*'Metric Overview'!$B$11</f>
        <v>16345000</v>
      </c>
      <c r="J13078" s="32">
        <f t="shared" ref="J13078:K13078" si="13082">D13078-H13078</f>
        <v>0.2615625</v>
      </c>
      <c r="K13078" s="33">
        <f t="shared" si="13082"/>
        <v>26156250</v>
      </c>
    </row>
    <row r="13079">
      <c r="A13079" s="30">
        <f t="shared" si="6"/>
        <v>13078</v>
      </c>
      <c r="B13079" s="14">
        <f>'Metric Overview'!$D$9+('Metric Overview'!$D$10*A13079)</f>
        <v>0.098095</v>
      </c>
      <c r="C13079" s="27">
        <f t="shared" si="2"/>
        <v>9809500</v>
      </c>
      <c r="D13079" s="15">
        <f>B13079+(A13079*'Metric Overview'!$D$11)</f>
        <v>0.425045</v>
      </c>
      <c r="E13079" s="28">
        <f t="shared" si="3"/>
        <v>42504500</v>
      </c>
      <c r="F13079" s="29"/>
      <c r="G13079" s="30">
        <f t="shared" si="8"/>
        <v>6539</v>
      </c>
      <c r="H13079" s="31">
        <f>G13079*'Metric Overview'!$D$11</f>
        <v>0.163475</v>
      </c>
      <c r="I13079" s="31">
        <f>G13079*'Metric Overview'!$B$11</f>
        <v>16347500</v>
      </c>
      <c r="J13079" s="32">
        <f t="shared" ref="J13079:K13079" si="13083">D13079-H13079</f>
        <v>0.26157</v>
      </c>
      <c r="K13079" s="33">
        <f t="shared" si="13083"/>
        <v>26157000</v>
      </c>
    </row>
    <row r="13080">
      <c r="A13080" s="30">
        <f t="shared" si="6"/>
        <v>13079</v>
      </c>
      <c r="B13080" s="14">
        <f>'Metric Overview'!$D$9+('Metric Overview'!$D$10*A13080)</f>
        <v>0.0981025</v>
      </c>
      <c r="C13080" s="27">
        <f t="shared" si="2"/>
        <v>9810250</v>
      </c>
      <c r="D13080" s="15">
        <f>B13080+(A13080*'Metric Overview'!$D$11)</f>
        <v>0.4250775</v>
      </c>
      <c r="E13080" s="28">
        <f t="shared" si="3"/>
        <v>42507750</v>
      </c>
      <c r="F13080" s="29"/>
      <c r="G13080" s="30">
        <f t="shared" si="8"/>
        <v>6539</v>
      </c>
      <c r="H13080" s="31">
        <f>G13080*'Metric Overview'!$D$11</f>
        <v>0.163475</v>
      </c>
      <c r="I13080" s="31">
        <f>G13080*'Metric Overview'!$B$11</f>
        <v>16347500</v>
      </c>
      <c r="J13080" s="32">
        <f t="shared" ref="J13080:K13080" si="13084">D13080-H13080</f>
        <v>0.2616025</v>
      </c>
      <c r="K13080" s="33">
        <f t="shared" si="13084"/>
        <v>26160250</v>
      </c>
    </row>
    <row r="13081">
      <c r="A13081" s="30">
        <f t="shared" si="6"/>
        <v>13080</v>
      </c>
      <c r="B13081" s="14">
        <f>'Metric Overview'!$D$9+('Metric Overview'!$D$10*A13081)</f>
        <v>0.09811</v>
      </c>
      <c r="C13081" s="27">
        <f t="shared" si="2"/>
        <v>9811000</v>
      </c>
      <c r="D13081" s="15">
        <f>B13081+(A13081*'Metric Overview'!$D$11)</f>
        <v>0.42511</v>
      </c>
      <c r="E13081" s="28">
        <f t="shared" si="3"/>
        <v>42511000</v>
      </c>
      <c r="F13081" s="29"/>
      <c r="G13081" s="30">
        <f t="shared" si="8"/>
        <v>6540</v>
      </c>
      <c r="H13081" s="31">
        <f>G13081*'Metric Overview'!$D$11</f>
        <v>0.1635</v>
      </c>
      <c r="I13081" s="31">
        <f>G13081*'Metric Overview'!$B$11</f>
        <v>16350000</v>
      </c>
      <c r="J13081" s="32">
        <f t="shared" ref="J13081:K13081" si="13085">D13081-H13081</f>
        <v>0.26161</v>
      </c>
      <c r="K13081" s="33">
        <f t="shared" si="13085"/>
        <v>26161000</v>
      </c>
    </row>
    <row r="13082">
      <c r="A13082" s="30">
        <f t="shared" si="6"/>
        <v>13081</v>
      </c>
      <c r="B13082" s="14">
        <f>'Metric Overview'!$D$9+('Metric Overview'!$D$10*A13082)</f>
        <v>0.0981175</v>
      </c>
      <c r="C13082" s="27">
        <f t="shared" si="2"/>
        <v>9811750</v>
      </c>
      <c r="D13082" s="15">
        <f>B13082+(A13082*'Metric Overview'!$D$11)</f>
        <v>0.4251425</v>
      </c>
      <c r="E13082" s="28">
        <f t="shared" si="3"/>
        <v>42514250</v>
      </c>
      <c r="F13082" s="29"/>
      <c r="G13082" s="30">
        <f t="shared" si="8"/>
        <v>6540</v>
      </c>
      <c r="H13082" s="31">
        <f>G13082*'Metric Overview'!$D$11</f>
        <v>0.1635</v>
      </c>
      <c r="I13082" s="31">
        <f>G13082*'Metric Overview'!$B$11</f>
        <v>16350000</v>
      </c>
      <c r="J13082" s="32">
        <f t="shared" ref="J13082:K13082" si="13086">D13082-H13082</f>
        <v>0.2616425</v>
      </c>
      <c r="K13082" s="33">
        <f t="shared" si="13086"/>
        <v>26164250</v>
      </c>
    </row>
    <row r="13083">
      <c r="A13083" s="30">
        <f t="shared" si="6"/>
        <v>13082</v>
      </c>
      <c r="B13083" s="14">
        <f>'Metric Overview'!$D$9+('Metric Overview'!$D$10*A13083)</f>
        <v>0.098125</v>
      </c>
      <c r="C13083" s="27">
        <f t="shared" si="2"/>
        <v>9812500</v>
      </c>
      <c r="D13083" s="15">
        <f>B13083+(A13083*'Metric Overview'!$D$11)</f>
        <v>0.425175</v>
      </c>
      <c r="E13083" s="28">
        <f t="shared" si="3"/>
        <v>42517500</v>
      </c>
      <c r="F13083" s="29"/>
      <c r="G13083" s="30">
        <f t="shared" si="8"/>
        <v>6541</v>
      </c>
      <c r="H13083" s="31">
        <f>G13083*'Metric Overview'!$D$11</f>
        <v>0.163525</v>
      </c>
      <c r="I13083" s="31">
        <f>G13083*'Metric Overview'!$B$11</f>
        <v>16352500</v>
      </c>
      <c r="J13083" s="32">
        <f t="shared" ref="J13083:K13083" si="13087">D13083-H13083</f>
        <v>0.26165</v>
      </c>
      <c r="K13083" s="33">
        <f t="shared" si="13087"/>
        <v>26165000</v>
      </c>
    </row>
    <row r="13084">
      <c r="A13084" s="30">
        <f t="shared" si="6"/>
        <v>13083</v>
      </c>
      <c r="B13084" s="14">
        <f>'Metric Overview'!$D$9+('Metric Overview'!$D$10*A13084)</f>
        <v>0.0981325</v>
      </c>
      <c r="C13084" s="27">
        <f t="shared" si="2"/>
        <v>9813250</v>
      </c>
      <c r="D13084" s="15">
        <f>B13084+(A13084*'Metric Overview'!$D$11)</f>
        <v>0.4252075</v>
      </c>
      <c r="E13084" s="28">
        <f t="shared" si="3"/>
        <v>42520750</v>
      </c>
      <c r="F13084" s="29"/>
      <c r="G13084" s="30">
        <f t="shared" si="8"/>
        <v>6541</v>
      </c>
      <c r="H13084" s="31">
        <f>G13084*'Metric Overview'!$D$11</f>
        <v>0.163525</v>
      </c>
      <c r="I13084" s="31">
        <f>G13084*'Metric Overview'!$B$11</f>
        <v>16352500</v>
      </c>
      <c r="J13084" s="32">
        <f t="shared" ref="J13084:K13084" si="13088">D13084-H13084</f>
        <v>0.2616825</v>
      </c>
      <c r="K13084" s="33">
        <f t="shared" si="13088"/>
        <v>26168250</v>
      </c>
    </row>
    <row r="13085">
      <c r="A13085" s="30">
        <f t="shared" si="6"/>
        <v>13084</v>
      </c>
      <c r="B13085" s="14">
        <f>'Metric Overview'!$D$9+('Metric Overview'!$D$10*A13085)</f>
        <v>0.09814</v>
      </c>
      <c r="C13085" s="27">
        <f t="shared" si="2"/>
        <v>9814000</v>
      </c>
      <c r="D13085" s="15">
        <f>B13085+(A13085*'Metric Overview'!$D$11)</f>
        <v>0.42524</v>
      </c>
      <c r="E13085" s="28">
        <f t="shared" si="3"/>
        <v>42524000</v>
      </c>
      <c r="F13085" s="29"/>
      <c r="G13085" s="30">
        <f t="shared" si="8"/>
        <v>6542</v>
      </c>
      <c r="H13085" s="31">
        <f>G13085*'Metric Overview'!$D$11</f>
        <v>0.16355</v>
      </c>
      <c r="I13085" s="31">
        <f>G13085*'Metric Overview'!$B$11</f>
        <v>16355000</v>
      </c>
      <c r="J13085" s="32">
        <f t="shared" ref="J13085:K13085" si="13089">D13085-H13085</f>
        <v>0.26169</v>
      </c>
      <c r="K13085" s="33">
        <f t="shared" si="13089"/>
        <v>26169000</v>
      </c>
    </row>
    <row r="13086">
      <c r="A13086" s="30">
        <f t="shared" si="6"/>
        <v>13085</v>
      </c>
      <c r="B13086" s="14">
        <f>'Metric Overview'!$D$9+('Metric Overview'!$D$10*A13086)</f>
        <v>0.0981475</v>
      </c>
      <c r="C13086" s="27">
        <f t="shared" si="2"/>
        <v>9814750</v>
      </c>
      <c r="D13086" s="15">
        <f>B13086+(A13086*'Metric Overview'!$D$11)</f>
        <v>0.4252725</v>
      </c>
      <c r="E13086" s="28">
        <f t="shared" si="3"/>
        <v>42527250</v>
      </c>
      <c r="F13086" s="29"/>
      <c r="G13086" s="30">
        <f t="shared" si="8"/>
        <v>6542</v>
      </c>
      <c r="H13086" s="31">
        <f>G13086*'Metric Overview'!$D$11</f>
        <v>0.16355</v>
      </c>
      <c r="I13086" s="31">
        <f>G13086*'Metric Overview'!$B$11</f>
        <v>16355000</v>
      </c>
      <c r="J13086" s="32">
        <f t="shared" ref="J13086:K13086" si="13090">D13086-H13086</f>
        <v>0.2617225</v>
      </c>
      <c r="K13086" s="33">
        <f t="shared" si="13090"/>
        <v>26172250</v>
      </c>
    </row>
    <row r="13087">
      <c r="A13087" s="30">
        <f t="shared" si="6"/>
        <v>13086</v>
      </c>
      <c r="B13087" s="14">
        <f>'Metric Overview'!$D$9+('Metric Overview'!$D$10*A13087)</f>
        <v>0.098155</v>
      </c>
      <c r="C13087" s="27">
        <f t="shared" si="2"/>
        <v>9815500</v>
      </c>
      <c r="D13087" s="15">
        <f>B13087+(A13087*'Metric Overview'!$D$11)</f>
        <v>0.425305</v>
      </c>
      <c r="E13087" s="28">
        <f t="shared" si="3"/>
        <v>42530500</v>
      </c>
      <c r="F13087" s="29"/>
      <c r="G13087" s="30">
        <f t="shared" si="8"/>
        <v>6543</v>
      </c>
      <c r="H13087" s="31">
        <f>G13087*'Metric Overview'!$D$11</f>
        <v>0.163575</v>
      </c>
      <c r="I13087" s="31">
        <f>G13087*'Metric Overview'!$B$11</f>
        <v>16357500</v>
      </c>
      <c r="J13087" s="32">
        <f t="shared" ref="J13087:K13087" si="13091">D13087-H13087</f>
        <v>0.26173</v>
      </c>
      <c r="K13087" s="33">
        <f t="shared" si="13091"/>
        <v>26173000</v>
      </c>
    </row>
    <row r="13088">
      <c r="A13088" s="30">
        <f t="shared" si="6"/>
        <v>13087</v>
      </c>
      <c r="B13088" s="14">
        <f>'Metric Overview'!$D$9+('Metric Overview'!$D$10*A13088)</f>
        <v>0.0981625</v>
      </c>
      <c r="C13088" s="27">
        <f t="shared" si="2"/>
        <v>9816250</v>
      </c>
      <c r="D13088" s="15">
        <f>B13088+(A13088*'Metric Overview'!$D$11)</f>
        <v>0.4253375</v>
      </c>
      <c r="E13088" s="28">
        <f t="shared" si="3"/>
        <v>42533750</v>
      </c>
      <c r="F13088" s="29"/>
      <c r="G13088" s="30">
        <f t="shared" si="8"/>
        <v>6543</v>
      </c>
      <c r="H13088" s="31">
        <f>G13088*'Metric Overview'!$D$11</f>
        <v>0.163575</v>
      </c>
      <c r="I13088" s="31">
        <f>G13088*'Metric Overview'!$B$11</f>
        <v>16357500</v>
      </c>
      <c r="J13088" s="32">
        <f t="shared" ref="J13088:K13088" si="13092">D13088-H13088</f>
        <v>0.2617625</v>
      </c>
      <c r="K13088" s="33">
        <f t="shared" si="13092"/>
        <v>26176250</v>
      </c>
    </row>
    <row r="13089">
      <c r="A13089" s="30">
        <f t="shared" si="6"/>
        <v>13088</v>
      </c>
      <c r="B13089" s="14">
        <f>'Metric Overview'!$D$9+('Metric Overview'!$D$10*A13089)</f>
        <v>0.09817</v>
      </c>
      <c r="C13089" s="27">
        <f t="shared" si="2"/>
        <v>9817000</v>
      </c>
      <c r="D13089" s="15">
        <f>B13089+(A13089*'Metric Overview'!$D$11)</f>
        <v>0.42537</v>
      </c>
      <c r="E13089" s="28">
        <f t="shared" si="3"/>
        <v>42537000</v>
      </c>
      <c r="F13089" s="29"/>
      <c r="G13089" s="30">
        <f t="shared" si="8"/>
        <v>6544</v>
      </c>
      <c r="H13089" s="31">
        <f>G13089*'Metric Overview'!$D$11</f>
        <v>0.1636</v>
      </c>
      <c r="I13089" s="31">
        <f>G13089*'Metric Overview'!$B$11</f>
        <v>16360000</v>
      </c>
      <c r="J13089" s="32">
        <f t="shared" ref="J13089:K13089" si="13093">D13089-H13089</f>
        <v>0.26177</v>
      </c>
      <c r="K13089" s="33">
        <f t="shared" si="13093"/>
        <v>26177000</v>
      </c>
    </row>
    <row r="13090">
      <c r="A13090" s="30">
        <f t="shared" si="6"/>
        <v>13089</v>
      </c>
      <c r="B13090" s="14">
        <f>'Metric Overview'!$D$9+('Metric Overview'!$D$10*A13090)</f>
        <v>0.0981775</v>
      </c>
      <c r="C13090" s="27">
        <f t="shared" si="2"/>
        <v>9817750</v>
      </c>
      <c r="D13090" s="15">
        <f>B13090+(A13090*'Metric Overview'!$D$11)</f>
        <v>0.4254025</v>
      </c>
      <c r="E13090" s="28">
        <f t="shared" si="3"/>
        <v>42540250</v>
      </c>
      <c r="F13090" s="29"/>
      <c r="G13090" s="30">
        <f t="shared" si="8"/>
        <v>6544</v>
      </c>
      <c r="H13090" s="31">
        <f>G13090*'Metric Overview'!$D$11</f>
        <v>0.1636</v>
      </c>
      <c r="I13090" s="31">
        <f>G13090*'Metric Overview'!$B$11</f>
        <v>16360000</v>
      </c>
      <c r="J13090" s="32">
        <f t="shared" ref="J13090:K13090" si="13094">D13090-H13090</f>
        <v>0.2618025</v>
      </c>
      <c r="K13090" s="33">
        <f t="shared" si="13094"/>
        <v>26180250</v>
      </c>
    </row>
    <row r="13091">
      <c r="A13091" s="30">
        <f t="shared" si="6"/>
        <v>13090</v>
      </c>
      <c r="B13091" s="14">
        <f>'Metric Overview'!$D$9+('Metric Overview'!$D$10*A13091)</f>
        <v>0.098185</v>
      </c>
      <c r="C13091" s="27">
        <f t="shared" si="2"/>
        <v>9818500</v>
      </c>
      <c r="D13091" s="15">
        <f>B13091+(A13091*'Metric Overview'!$D$11)</f>
        <v>0.425435</v>
      </c>
      <c r="E13091" s="28">
        <f t="shared" si="3"/>
        <v>42543500</v>
      </c>
      <c r="F13091" s="29"/>
      <c r="G13091" s="30">
        <f t="shared" si="8"/>
        <v>6545</v>
      </c>
      <c r="H13091" s="31">
        <f>G13091*'Metric Overview'!$D$11</f>
        <v>0.163625</v>
      </c>
      <c r="I13091" s="31">
        <f>G13091*'Metric Overview'!$B$11</f>
        <v>16362500</v>
      </c>
      <c r="J13091" s="32">
        <f t="shared" ref="J13091:K13091" si="13095">D13091-H13091</f>
        <v>0.26181</v>
      </c>
      <c r="K13091" s="33">
        <f t="shared" si="13095"/>
        <v>26181000</v>
      </c>
    </row>
    <row r="13092">
      <c r="A13092" s="30">
        <f t="shared" si="6"/>
        <v>13091</v>
      </c>
      <c r="B13092" s="14">
        <f>'Metric Overview'!$D$9+('Metric Overview'!$D$10*A13092)</f>
        <v>0.0981925</v>
      </c>
      <c r="C13092" s="27">
        <f t="shared" si="2"/>
        <v>9819250</v>
      </c>
      <c r="D13092" s="15">
        <f>B13092+(A13092*'Metric Overview'!$D$11)</f>
        <v>0.4254675</v>
      </c>
      <c r="E13092" s="28">
        <f t="shared" si="3"/>
        <v>42546750</v>
      </c>
      <c r="F13092" s="29"/>
      <c r="G13092" s="30">
        <f t="shared" si="8"/>
        <v>6545</v>
      </c>
      <c r="H13092" s="31">
        <f>G13092*'Metric Overview'!$D$11</f>
        <v>0.163625</v>
      </c>
      <c r="I13092" s="31">
        <f>G13092*'Metric Overview'!$B$11</f>
        <v>16362500</v>
      </c>
      <c r="J13092" s="32">
        <f t="shared" ref="J13092:K13092" si="13096">D13092-H13092</f>
        <v>0.2618425</v>
      </c>
      <c r="K13092" s="33">
        <f t="shared" si="13096"/>
        <v>26184250</v>
      </c>
    </row>
    <row r="13093">
      <c r="A13093" s="30">
        <f t="shared" si="6"/>
        <v>13092</v>
      </c>
      <c r="B13093" s="14">
        <f>'Metric Overview'!$D$9+('Metric Overview'!$D$10*A13093)</f>
        <v>0.0982</v>
      </c>
      <c r="C13093" s="27">
        <f t="shared" si="2"/>
        <v>9820000</v>
      </c>
      <c r="D13093" s="15">
        <f>B13093+(A13093*'Metric Overview'!$D$11)</f>
        <v>0.4255</v>
      </c>
      <c r="E13093" s="28">
        <f t="shared" si="3"/>
        <v>42550000</v>
      </c>
      <c r="F13093" s="29"/>
      <c r="G13093" s="30">
        <f t="shared" si="8"/>
        <v>6546</v>
      </c>
      <c r="H13093" s="31">
        <f>G13093*'Metric Overview'!$D$11</f>
        <v>0.16365</v>
      </c>
      <c r="I13093" s="31">
        <f>G13093*'Metric Overview'!$B$11</f>
        <v>16365000</v>
      </c>
      <c r="J13093" s="32">
        <f t="shared" ref="J13093:K13093" si="13097">D13093-H13093</f>
        <v>0.26185</v>
      </c>
      <c r="K13093" s="33">
        <f t="shared" si="13097"/>
        <v>26185000</v>
      </c>
    </row>
    <row r="13094">
      <c r="A13094" s="30">
        <f t="shared" si="6"/>
        <v>13093</v>
      </c>
      <c r="B13094" s="14">
        <f>'Metric Overview'!$D$9+('Metric Overview'!$D$10*A13094)</f>
        <v>0.0982075</v>
      </c>
      <c r="C13094" s="27">
        <f t="shared" si="2"/>
        <v>9820750</v>
      </c>
      <c r="D13094" s="15">
        <f>B13094+(A13094*'Metric Overview'!$D$11)</f>
        <v>0.4255325</v>
      </c>
      <c r="E13094" s="28">
        <f t="shared" si="3"/>
        <v>42553250</v>
      </c>
      <c r="F13094" s="29"/>
      <c r="G13094" s="30">
        <f t="shared" si="8"/>
        <v>6546</v>
      </c>
      <c r="H13094" s="31">
        <f>G13094*'Metric Overview'!$D$11</f>
        <v>0.16365</v>
      </c>
      <c r="I13094" s="31">
        <f>G13094*'Metric Overview'!$B$11</f>
        <v>16365000</v>
      </c>
      <c r="J13094" s="32">
        <f t="shared" ref="J13094:K13094" si="13098">D13094-H13094</f>
        <v>0.2618825</v>
      </c>
      <c r="K13094" s="33">
        <f t="shared" si="13098"/>
        <v>26188250</v>
      </c>
    </row>
    <row r="13095">
      <c r="A13095" s="30">
        <f t="shared" si="6"/>
        <v>13094</v>
      </c>
      <c r="B13095" s="14">
        <f>'Metric Overview'!$D$9+('Metric Overview'!$D$10*A13095)</f>
        <v>0.098215</v>
      </c>
      <c r="C13095" s="27">
        <f t="shared" si="2"/>
        <v>9821500</v>
      </c>
      <c r="D13095" s="15">
        <f>B13095+(A13095*'Metric Overview'!$D$11)</f>
        <v>0.425565</v>
      </c>
      <c r="E13095" s="28">
        <f t="shared" si="3"/>
        <v>42556500</v>
      </c>
      <c r="F13095" s="29"/>
      <c r="G13095" s="30">
        <f t="shared" si="8"/>
        <v>6547</v>
      </c>
      <c r="H13095" s="31">
        <f>G13095*'Metric Overview'!$D$11</f>
        <v>0.163675</v>
      </c>
      <c r="I13095" s="31">
        <f>G13095*'Metric Overview'!$B$11</f>
        <v>16367500</v>
      </c>
      <c r="J13095" s="32">
        <f t="shared" ref="J13095:K13095" si="13099">D13095-H13095</f>
        <v>0.26189</v>
      </c>
      <c r="K13095" s="33">
        <f t="shared" si="13099"/>
        <v>26189000</v>
      </c>
    </row>
    <row r="13096">
      <c r="A13096" s="30">
        <f t="shared" si="6"/>
        <v>13095</v>
      </c>
      <c r="B13096" s="14">
        <f>'Metric Overview'!$D$9+('Metric Overview'!$D$10*A13096)</f>
        <v>0.0982225</v>
      </c>
      <c r="C13096" s="27">
        <f t="shared" si="2"/>
        <v>9822250</v>
      </c>
      <c r="D13096" s="15">
        <f>B13096+(A13096*'Metric Overview'!$D$11)</f>
        <v>0.4255975</v>
      </c>
      <c r="E13096" s="28">
        <f t="shared" si="3"/>
        <v>42559750</v>
      </c>
      <c r="F13096" s="29"/>
      <c r="G13096" s="30">
        <f t="shared" si="8"/>
        <v>6547</v>
      </c>
      <c r="H13096" s="31">
        <f>G13096*'Metric Overview'!$D$11</f>
        <v>0.163675</v>
      </c>
      <c r="I13096" s="31">
        <f>G13096*'Metric Overview'!$B$11</f>
        <v>16367500</v>
      </c>
      <c r="J13096" s="32">
        <f t="shared" ref="J13096:K13096" si="13100">D13096-H13096</f>
        <v>0.2619225</v>
      </c>
      <c r="K13096" s="33">
        <f t="shared" si="13100"/>
        <v>26192250</v>
      </c>
    </row>
    <row r="13097">
      <c r="A13097" s="30">
        <f t="shared" si="6"/>
        <v>13096</v>
      </c>
      <c r="B13097" s="14">
        <f>'Metric Overview'!$D$9+('Metric Overview'!$D$10*A13097)</f>
        <v>0.09823</v>
      </c>
      <c r="C13097" s="27">
        <f t="shared" si="2"/>
        <v>9823000</v>
      </c>
      <c r="D13097" s="15">
        <f>B13097+(A13097*'Metric Overview'!$D$11)</f>
        <v>0.42563</v>
      </c>
      <c r="E13097" s="28">
        <f t="shared" si="3"/>
        <v>42563000</v>
      </c>
      <c r="F13097" s="29"/>
      <c r="G13097" s="30">
        <f t="shared" si="8"/>
        <v>6548</v>
      </c>
      <c r="H13097" s="31">
        <f>G13097*'Metric Overview'!$D$11</f>
        <v>0.1637</v>
      </c>
      <c r="I13097" s="31">
        <f>G13097*'Metric Overview'!$B$11</f>
        <v>16370000</v>
      </c>
      <c r="J13097" s="32">
        <f t="shared" ref="J13097:K13097" si="13101">D13097-H13097</f>
        <v>0.26193</v>
      </c>
      <c r="K13097" s="33">
        <f t="shared" si="13101"/>
        <v>26193000</v>
      </c>
    </row>
    <row r="13098">
      <c r="A13098" s="30">
        <f t="shared" si="6"/>
        <v>13097</v>
      </c>
      <c r="B13098" s="14">
        <f>'Metric Overview'!$D$9+('Metric Overview'!$D$10*A13098)</f>
        <v>0.0982375</v>
      </c>
      <c r="C13098" s="27">
        <f t="shared" si="2"/>
        <v>9823750</v>
      </c>
      <c r="D13098" s="15">
        <f>B13098+(A13098*'Metric Overview'!$D$11)</f>
        <v>0.4256625</v>
      </c>
      <c r="E13098" s="28">
        <f t="shared" si="3"/>
        <v>42566250</v>
      </c>
      <c r="F13098" s="29"/>
      <c r="G13098" s="30">
        <f t="shared" si="8"/>
        <v>6548</v>
      </c>
      <c r="H13098" s="31">
        <f>G13098*'Metric Overview'!$D$11</f>
        <v>0.1637</v>
      </c>
      <c r="I13098" s="31">
        <f>G13098*'Metric Overview'!$B$11</f>
        <v>16370000</v>
      </c>
      <c r="J13098" s="32">
        <f t="shared" ref="J13098:K13098" si="13102">D13098-H13098</f>
        <v>0.2619625</v>
      </c>
      <c r="K13098" s="33">
        <f t="shared" si="13102"/>
        <v>26196250</v>
      </c>
    </row>
    <row r="13099">
      <c r="A13099" s="30">
        <f t="shared" si="6"/>
        <v>13098</v>
      </c>
      <c r="B13099" s="14">
        <f>'Metric Overview'!$D$9+('Metric Overview'!$D$10*A13099)</f>
        <v>0.098245</v>
      </c>
      <c r="C13099" s="27">
        <f t="shared" si="2"/>
        <v>9824500</v>
      </c>
      <c r="D13099" s="15">
        <f>B13099+(A13099*'Metric Overview'!$D$11)</f>
        <v>0.425695</v>
      </c>
      <c r="E13099" s="28">
        <f t="shared" si="3"/>
        <v>42569500</v>
      </c>
      <c r="F13099" s="29"/>
      <c r="G13099" s="30">
        <f t="shared" si="8"/>
        <v>6549</v>
      </c>
      <c r="H13099" s="31">
        <f>G13099*'Metric Overview'!$D$11</f>
        <v>0.163725</v>
      </c>
      <c r="I13099" s="31">
        <f>G13099*'Metric Overview'!$B$11</f>
        <v>16372500</v>
      </c>
      <c r="J13099" s="32">
        <f t="shared" ref="J13099:K13099" si="13103">D13099-H13099</f>
        <v>0.26197</v>
      </c>
      <c r="K13099" s="33">
        <f t="shared" si="13103"/>
        <v>26197000</v>
      </c>
    </row>
    <row r="13100">
      <c r="A13100" s="30">
        <f t="shared" si="6"/>
        <v>13099</v>
      </c>
      <c r="B13100" s="14">
        <f>'Metric Overview'!$D$9+('Metric Overview'!$D$10*A13100)</f>
        <v>0.0982525</v>
      </c>
      <c r="C13100" s="27">
        <f t="shared" si="2"/>
        <v>9825250</v>
      </c>
      <c r="D13100" s="15">
        <f>B13100+(A13100*'Metric Overview'!$D$11)</f>
        <v>0.4257275</v>
      </c>
      <c r="E13100" s="28">
        <f t="shared" si="3"/>
        <v>42572750</v>
      </c>
      <c r="F13100" s="29"/>
      <c r="G13100" s="30">
        <f t="shared" si="8"/>
        <v>6549</v>
      </c>
      <c r="H13100" s="31">
        <f>G13100*'Metric Overview'!$D$11</f>
        <v>0.163725</v>
      </c>
      <c r="I13100" s="31">
        <f>G13100*'Metric Overview'!$B$11</f>
        <v>16372500</v>
      </c>
      <c r="J13100" s="32">
        <f t="shared" ref="J13100:K13100" si="13104">D13100-H13100</f>
        <v>0.2620025</v>
      </c>
      <c r="K13100" s="33">
        <f t="shared" si="13104"/>
        <v>26200250</v>
      </c>
    </row>
    <row r="13101">
      <c r="A13101" s="30">
        <f t="shared" si="6"/>
        <v>13100</v>
      </c>
      <c r="B13101" s="14">
        <f>'Metric Overview'!$D$9+('Metric Overview'!$D$10*A13101)</f>
        <v>0.09826</v>
      </c>
      <c r="C13101" s="27">
        <f t="shared" si="2"/>
        <v>9826000</v>
      </c>
      <c r="D13101" s="15">
        <f>B13101+(A13101*'Metric Overview'!$D$11)</f>
        <v>0.42576</v>
      </c>
      <c r="E13101" s="28">
        <f t="shared" si="3"/>
        <v>42576000</v>
      </c>
      <c r="F13101" s="29"/>
      <c r="G13101" s="30">
        <f t="shared" si="8"/>
        <v>6550</v>
      </c>
      <c r="H13101" s="31">
        <f>G13101*'Metric Overview'!$D$11</f>
        <v>0.16375</v>
      </c>
      <c r="I13101" s="31">
        <f>G13101*'Metric Overview'!$B$11</f>
        <v>16375000</v>
      </c>
      <c r="J13101" s="32">
        <f t="shared" ref="J13101:K13101" si="13105">D13101-H13101</f>
        <v>0.26201</v>
      </c>
      <c r="K13101" s="33">
        <f t="shared" si="13105"/>
        <v>26201000</v>
      </c>
    </row>
    <row r="13102">
      <c r="A13102" s="30">
        <f t="shared" si="6"/>
        <v>13101</v>
      </c>
      <c r="B13102" s="14">
        <f>'Metric Overview'!$D$9+('Metric Overview'!$D$10*A13102)</f>
        <v>0.0982675</v>
      </c>
      <c r="C13102" s="27">
        <f t="shared" si="2"/>
        <v>9826750</v>
      </c>
      <c r="D13102" s="15">
        <f>B13102+(A13102*'Metric Overview'!$D$11)</f>
        <v>0.4257925</v>
      </c>
      <c r="E13102" s="28">
        <f t="shared" si="3"/>
        <v>42579250</v>
      </c>
      <c r="F13102" s="29"/>
      <c r="G13102" s="30">
        <f t="shared" si="8"/>
        <v>6550</v>
      </c>
      <c r="H13102" s="31">
        <f>G13102*'Metric Overview'!$D$11</f>
        <v>0.16375</v>
      </c>
      <c r="I13102" s="31">
        <f>G13102*'Metric Overview'!$B$11</f>
        <v>16375000</v>
      </c>
      <c r="J13102" s="32">
        <f t="shared" ref="J13102:K13102" si="13106">D13102-H13102</f>
        <v>0.2620425</v>
      </c>
      <c r="K13102" s="33">
        <f t="shared" si="13106"/>
        <v>26204250</v>
      </c>
    </row>
    <row r="13103">
      <c r="A13103" s="30">
        <f t="shared" si="6"/>
        <v>13102</v>
      </c>
      <c r="B13103" s="14">
        <f>'Metric Overview'!$D$9+('Metric Overview'!$D$10*A13103)</f>
        <v>0.098275</v>
      </c>
      <c r="C13103" s="27">
        <f t="shared" si="2"/>
        <v>9827500</v>
      </c>
      <c r="D13103" s="15">
        <f>B13103+(A13103*'Metric Overview'!$D$11)</f>
        <v>0.425825</v>
      </c>
      <c r="E13103" s="28">
        <f t="shared" si="3"/>
        <v>42582500</v>
      </c>
      <c r="F13103" s="29"/>
      <c r="G13103" s="30">
        <f t="shared" si="8"/>
        <v>6551</v>
      </c>
      <c r="H13103" s="31">
        <f>G13103*'Metric Overview'!$D$11</f>
        <v>0.163775</v>
      </c>
      <c r="I13103" s="31">
        <f>G13103*'Metric Overview'!$B$11</f>
        <v>16377500</v>
      </c>
      <c r="J13103" s="32">
        <f t="shared" ref="J13103:K13103" si="13107">D13103-H13103</f>
        <v>0.26205</v>
      </c>
      <c r="K13103" s="33">
        <f t="shared" si="13107"/>
        <v>26205000</v>
      </c>
    </row>
    <row r="13104">
      <c r="A13104" s="30">
        <f t="shared" si="6"/>
        <v>13103</v>
      </c>
      <c r="B13104" s="14">
        <f>'Metric Overview'!$D$9+('Metric Overview'!$D$10*A13104)</f>
        <v>0.0982825</v>
      </c>
      <c r="C13104" s="27">
        <f t="shared" si="2"/>
        <v>9828250</v>
      </c>
      <c r="D13104" s="15">
        <f>B13104+(A13104*'Metric Overview'!$D$11)</f>
        <v>0.4258575</v>
      </c>
      <c r="E13104" s="28">
        <f t="shared" si="3"/>
        <v>42585750</v>
      </c>
      <c r="F13104" s="29"/>
      <c r="G13104" s="30">
        <f t="shared" si="8"/>
        <v>6551</v>
      </c>
      <c r="H13104" s="31">
        <f>G13104*'Metric Overview'!$D$11</f>
        <v>0.163775</v>
      </c>
      <c r="I13104" s="31">
        <f>G13104*'Metric Overview'!$B$11</f>
        <v>16377500</v>
      </c>
      <c r="J13104" s="32">
        <f t="shared" ref="J13104:K13104" si="13108">D13104-H13104</f>
        <v>0.2620825</v>
      </c>
      <c r="K13104" s="33">
        <f t="shared" si="13108"/>
        <v>26208250</v>
      </c>
    </row>
    <row r="13105">
      <c r="A13105" s="30">
        <f t="shared" si="6"/>
        <v>13104</v>
      </c>
      <c r="B13105" s="14">
        <f>'Metric Overview'!$D$9+('Metric Overview'!$D$10*A13105)</f>
        <v>0.09829</v>
      </c>
      <c r="C13105" s="27">
        <f t="shared" si="2"/>
        <v>9829000</v>
      </c>
      <c r="D13105" s="15">
        <f>B13105+(A13105*'Metric Overview'!$D$11)</f>
        <v>0.42589</v>
      </c>
      <c r="E13105" s="28">
        <f t="shared" si="3"/>
        <v>42589000</v>
      </c>
      <c r="F13105" s="29"/>
      <c r="G13105" s="30">
        <f t="shared" si="8"/>
        <v>6552</v>
      </c>
      <c r="H13105" s="31">
        <f>G13105*'Metric Overview'!$D$11</f>
        <v>0.1638</v>
      </c>
      <c r="I13105" s="31">
        <f>G13105*'Metric Overview'!$B$11</f>
        <v>16380000</v>
      </c>
      <c r="J13105" s="32">
        <f t="shared" ref="J13105:K13105" si="13109">D13105-H13105</f>
        <v>0.26209</v>
      </c>
      <c r="K13105" s="33">
        <f t="shared" si="13109"/>
        <v>26209000</v>
      </c>
    </row>
    <row r="13106">
      <c r="A13106" s="30">
        <f t="shared" si="6"/>
        <v>13105</v>
      </c>
      <c r="B13106" s="14">
        <f>'Metric Overview'!$D$9+('Metric Overview'!$D$10*A13106)</f>
        <v>0.0982975</v>
      </c>
      <c r="C13106" s="27">
        <f t="shared" si="2"/>
        <v>9829750</v>
      </c>
      <c r="D13106" s="15">
        <f>B13106+(A13106*'Metric Overview'!$D$11)</f>
        <v>0.4259225</v>
      </c>
      <c r="E13106" s="28">
        <f t="shared" si="3"/>
        <v>42592250</v>
      </c>
      <c r="F13106" s="29"/>
      <c r="G13106" s="30">
        <f t="shared" si="8"/>
        <v>6552</v>
      </c>
      <c r="H13106" s="31">
        <f>G13106*'Metric Overview'!$D$11</f>
        <v>0.1638</v>
      </c>
      <c r="I13106" s="31">
        <f>G13106*'Metric Overview'!$B$11</f>
        <v>16380000</v>
      </c>
      <c r="J13106" s="32">
        <f t="shared" ref="J13106:K13106" si="13110">D13106-H13106</f>
        <v>0.2621225</v>
      </c>
      <c r="K13106" s="33">
        <f t="shared" si="13110"/>
        <v>26212250</v>
      </c>
    </row>
    <row r="13107">
      <c r="A13107" s="30">
        <f t="shared" si="6"/>
        <v>13106</v>
      </c>
      <c r="B13107" s="14">
        <f>'Metric Overview'!$D$9+('Metric Overview'!$D$10*A13107)</f>
        <v>0.098305</v>
      </c>
      <c r="C13107" s="27">
        <f t="shared" si="2"/>
        <v>9830500</v>
      </c>
      <c r="D13107" s="15">
        <f>B13107+(A13107*'Metric Overview'!$D$11)</f>
        <v>0.425955</v>
      </c>
      <c r="E13107" s="28">
        <f t="shared" si="3"/>
        <v>42595500</v>
      </c>
      <c r="F13107" s="29"/>
      <c r="G13107" s="30">
        <f t="shared" si="8"/>
        <v>6553</v>
      </c>
      <c r="H13107" s="31">
        <f>G13107*'Metric Overview'!$D$11</f>
        <v>0.163825</v>
      </c>
      <c r="I13107" s="31">
        <f>G13107*'Metric Overview'!$B$11</f>
        <v>16382500</v>
      </c>
      <c r="J13107" s="32">
        <f t="shared" ref="J13107:K13107" si="13111">D13107-H13107</f>
        <v>0.26213</v>
      </c>
      <c r="K13107" s="33">
        <f t="shared" si="13111"/>
        <v>26213000</v>
      </c>
    </row>
    <row r="13108">
      <c r="A13108" s="30">
        <f t="shared" si="6"/>
        <v>13107</v>
      </c>
      <c r="B13108" s="14">
        <f>'Metric Overview'!$D$9+('Metric Overview'!$D$10*A13108)</f>
        <v>0.0983125</v>
      </c>
      <c r="C13108" s="27">
        <f t="shared" si="2"/>
        <v>9831250</v>
      </c>
      <c r="D13108" s="15">
        <f>B13108+(A13108*'Metric Overview'!$D$11)</f>
        <v>0.4259875</v>
      </c>
      <c r="E13108" s="28">
        <f t="shared" si="3"/>
        <v>42598750</v>
      </c>
      <c r="F13108" s="29"/>
      <c r="G13108" s="30">
        <f t="shared" si="8"/>
        <v>6553</v>
      </c>
      <c r="H13108" s="31">
        <f>G13108*'Metric Overview'!$D$11</f>
        <v>0.163825</v>
      </c>
      <c r="I13108" s="31">
        <f>G13108*'Metric Overview'!$B$11</f>
        <v>16382500</v>
      </c>
      <c r="J13108" s="32">
        <f t="shared" ref="J13108:K13108" si="13112">D13108-H13108</f>
        <v>0.2621625</v>
      </c>
      <c r="K13108" s="33">
        <f t="shared" si="13112"/>
        <v>26216250</v>
      </c>
    </row>
    <row r="13109">
      <c r="A13109" s="30">
        <f t="shared" si="6"/>
        <v>13108</v>
      </c>
      <c r="B13109" s="14">
        <f>'Metric Overview'!$D$9+('Metric Overview'!$D$10*A13109)</f>
        <v>0.09832</v>
      </c>
      <c r="C13109" s="27">
        <f t="shared" si="2"/>
        <v>9832000</v>
      </c>
      <c r="D13109" s="15">
        <f>B13109+(A13109*'Metric Overview'!$D$11)</f>
        <v>0.42602</v>
      </c>
      <c r="E13109" s="28">
        <f t="shared" si="3"/>
        <v>42602000</v>
      </c>
      <c r="F13109" s="29"/>
      <c r="G13109" s="30">
        <f t="shared" si="8"/>
        <v>6554</v>
      </c>
      <c r="H13109" s="31">
        <f>G13109*'Metric Overview'!$D$11</f>
        <v>0.16385</v>
      </c>
      <c r="I13109" s="31">
        <f>G13109*'Metric Overview'!$B$11</f>
        <v>16385000</v>
      </c>
      <c r="J13109" s="32">
        <f t="shared" ref="J13109:K13109" si="13113">D13109-H13109</f>
        <v>0.26217</v>
      </c>
      <c r="K13109" s="33">
        <f t="shared" si="13113"/>
        <v>26217000</v>
      </c>
    </row>
    <row r="13110">
      <c r="A13110" s="30">
        <f t="shared" si="6"/>
        <v>13109</v>
      </c>
      <c r="B13110" s="14">
        <f>'Metric Overview'!$D$9+('Metric Overview'!$D$10*A13110)</f>
        <v>0.0983275</v>
      </c>
      <c r="C13110" s="27">
        <f t="shared" si="2"/>
        <v>9832750</v>
      </c>
      <c r="D13110" s="15">
        <f>B13110+(A13110*'Metric Overview'!$D$11)</f>
        <v>0.4260525</v>
      </c>
      <c r="E13110" s="28">
        <f t="shared" si="3"/>
        <v>42605250</v>
      </c>
      <c r="F13110" s="29"/>
      <c r="G13110" s="30">
        <f t="shared" si="8"/>
        <v>6554</v>
      </c>
      <c r="H13110" s="31">
        <f>G13110*'Metric Overview'!$D$11</f>
        <v>0.16385</v>
      </c>
      <c r="I13110" s="31">
        <f>G13110*'Metric Overview'!$B$11</f>
        <v>16385000</v>
      </c>
      <c r="J13110" s="32">
        <f t="shared" ref="J13110:K13110" si="13114">D13110-H13110</f>
        <v>0.2622025</v>
      </c>
      <c r="K13110" s="33">
        <f t="shared" si="13114"/>
        <v>26220250</v>
      </c>
    </row>
    <row r="13111">
      <c r="A13111" s="30">
        <f t="shared" si="6"/>
        <v>13110</v>
      </c>
      <c r="B13111" s="14">
        <f>'Metric Overview'!$D$9+('Metric Overview'!$D$10*A13111)</f>
        <v>0.098335</v>
      </c>
      <c r="C13111" s="27">
        <f t="shared" si="2"/>
        <v>9833500</v>
      </c>
      <c r="D13111" s="15">
        <f>B13111+(A13111*'Metric Overview'!$D$11)</f>
        <v>0.426085</v>
      </c>
      <c r="E13111" s="28">
        <f t="shared" si="3"/>
        <v>42608500</v>
      </c>
      <c r="F13111" s="29"/>
      <c r="G13111" s="30">
        <f t="shared" si="8"/>
        <v>6555</v>
      </c>
      <c r="H13111" s="31">
        <f>G13111*'Metric Overview'!$D$11</f>
        <v>0.163875</v>
      </c>
      <c r="I13111" s="31">
        <f>G13111*'Metric Overview'!$B$11</f>
        <v>16387500</v>
      </c>
      <c r="J13111" s="32">
        <f t="shared" ref="J13111:K13111" si="13115">D13111-H13111</f>
        <v>0.26221</v>
      </c>
      <c r="K13111" s="33">
        <f t="shared" si="13115"/>
        <v>26221000</v>
      </c>
    </row>
    <row r="13112">
      <c r="A13112" s="30">
        <f t="shared" si="6"/>
        <v>13111</v>
      </c>
      <c r="B13112" s="14">
        <f>'Metric Overview'!$D$9+('Metric Overview'!$D$10*A13112)</f>
        <v>0.0983425</v>
      </c>
      <c r="C13112" s="27">
        <f t="shared" si="2"/>
        <v>9834250</v>
      </c>
      <c r="D13112" s="15">
        <f>B13112+(A13112*'Metric Overview'!$D$11)</f>
        <v>0.4261175</v>
      </c>
      <c r="E13112" s="28">
        <f t="shared" si="3"/>
        <v>42611750</v>
      </c>
      <c r="F13112" s="29"/>
      <c r="G13112" s="30">
        <f t="shared" si="8"/>
        <v>6555</v>
      </c>
      <c r="H13112" s="31">
        <f>G13112*'Metric Overview'!$D$11</f>
        <v>0.163875</v>
      </c>
      <c r="I13112" s="31">
        <f>G13112*'Metric Overview'!$B$11</f>
        <v>16387500</v>
      </c>
      <c r="J13112" s="32">
        <f t="shared" ref="J13112:K13112" si="13116">D13112-H13112</f>
        <v>0.2622425</v>
      </c>
      <c r="K13112" s="33">
        <f t="shared" si="13116"/>
        <v>26224250</v>
      </c>
    </row>
    <row r="13113">
      <c r="A13113" s="30">
        <f t="shared" si="6"/>
        <v>13112</v>
      </c>
      <c r="B13113" s="14">
        <f>'Metric Overview'!$D$9+('Metric Overview'!$D$10*A13113)</f>
        <v>0.09835</v>
      </c>
      <c r="C13113" s="27">
        <f t="shared" si="2"/>
        <v>9835000</v>
      </c>
      <c r="D13113" s="15">
        <f>B13113+(A13113*'Metric Overview'!$D$11)</f>
        <v>0.42615</v>
      </c>
      <c r="E13113" s="28">
        <f t="shared" si="3"/>
        <v>42615000</v>
      </c>
      <c r="F13113" s="29"/>
      <c r="G13113" s="30">
        <f t="shared" si="8"/>
        <v>6556</v>
      </c>
      <c r="H13113" s="31">
        <f>G13113*'Metric Overview'!$D$11</f>
        <v>0.1639</v>
      </c>
      <c r="I13113" s="31">
        <f>G13113*'Metric Overview'!$B$11</f>
        <v>16390000</v>
      </c>
      <c r="J13113" s="32">
        <f t="shared" ref="J13113:K13113" si="13117">D13113-H13113</f>
        <v>0.26225</v>
      </c>
      <c r="K13113" s="33">
        <f t="shared" si="13117"/>
        <v>26225000</v>
      </c>
    </row>
    <row r="13114">
      <c r="A13114" s="30">
        <f t="shared" si="6"/>
        <v>13113</v>
      </c>
      <c r="B13114" s="14">
        <f>'Metric Overview'!$D$9+('Metric Overview'!$D$10*A13114)</f>
        <v>0.0983575</v>
      </c>
      <c r="C13114" s="27">
        <f t="shared" si="2"/>
        <v>9835750</v>
      </c>
      <c r="D13114" s="15">
        <f>B13114+(A13114*'Metric Overview'!$D$11)</f>
        <v>0.4261825</v>
      </c>
      <c r="E13114" s="28">
        <f t="shared" si="3"/>
        <v>42618250</v>
      </c>
      <c r="F13114" s="29"/>
      <c r="G13114" s="30">
        <f t="shared" si="8"/>
        <v>6556</v>
      </c>
      <c r="H13114" s="31">
        <f>G13114*'Metric Overview'!$D$11</f>
        <v>0.1639</v>
      </c>
      <c r="I13114" s="31">
        <f>G13114*'Metric Overview'!$B$11</f>
        <v>16390000</v>
      </c>
      <c r="J13114" s="32">
        <f t="shared" ref="J13114:K13114" si="13118">D13114-H13114</f>
        <v>0.2622825</v>
      </c>
      <c r="K13114" s="33">
        <f t="shared" si="13118"/>
        <v>26228250</v>
      </c>
    </row>
    <row r="13115">
      <c r="A13115" s="30">
        <f t="shared" si="6"/>
        <v>13114</v>
      </c>
      <c r="B13115" s="14">
        <f>'Metric Overview'!$D$9+('Metric Overview'!$D$10*A13115)</f>
        <v>0.098365</v>
      </c>
      <c r="C13115" s="27">
        <f t="shared" si="2"/>
        <v>9836500</v>
      </c>
      <c r="D13115" s="15">
        <f>B13115+(A13115*'Metric Overview'!$D$11)</f>
        <v>0.426215</v>
      </c>
      <c r="E13115" s="28">
        <f t="shared" si="3"/>
        <v>42621500</v>
      </c>
      <c r="F13115" s="29"/>
      <c r="G13115" s="30">
        <f t="shared" si="8"/>
        <v>6557</v>
      </c>
      <c r="H13115" s="31">
        <f>G13115*'Metric Overview'!$D$11</f>
        <v>0.163925</v>
      </c>
      <c r="I13115" s="31">
        <f>G13115*'Metric Overview'!$B$11</f>
        <v>16392500</v>
      </c>
      <c r="J13115" s="32">
        <f t="shared" ref="J13115:K13115" si="13119">D13115-H13115</f>
        <v>0.26229</v>
      </c>
      <c r="K13115" s="33">
        <f t="shared" si="13119"/>
        <v>26229000</v>
      </c>
    </row>
    <row r="13116">
      <c r="A13116" s="30">
        <f t="shared" si="6"/>
        <v>13115</v>
      </c>
      <c r="B13116" s="14">
        <f>'Metric Overview'!$D$9+('Metric Overview'!$D$10*A13116)</f>
        <v>0.0983725</v>
      </c>
      <c r="C13116" s="27">
        <f t="shared" si="2"/>
        <v>9837250</v>
      </c>
      <c r="D13116" s="15">
        <f>B13116+(A13116*'Metric Overview'!$D$11)</f>
        <v>0.4262475</v>
      </c>
      <c r="E13116" s="28">
        <f t="shared" si="3"/>
        <v>42624750</v>
      </c>
      <c r="F13116" s="29"/>
      <c r="G13116" s="30">
        <f t="shared" si="8"/>
        <v>6557</v>
      </c>
      <c r="H13116" s="31">
        <f>G13116*'Metric Overview'!$D$11</f>
        <v>0.163925</v>
      </c>
      <c r="I13116" s="31">
        <f>G13116*'Metric Overview'!$B$11</f>
        <v>16392500</v>
      </c>
      <c r="J13116" s="32">
        <f t="shared" ref="J13116:K13116" si="13120">D13116-H13116</f>
        <v>0.2623225</v>
      </c>
      <c r="K13116" s="33">
        <f t="shared" si="13120"/>
        <v>26232250</v>
      </c>
    </row>
    <row r="13117">
      <c r="A13117" s="30">
        <f t="shared" si="6"/>
        <v>13116</v>
      </c>
      <c r="B13117" s="14">
        <f>'Metric Overview'!$D$9+('Metric Overview'!$D$10*A13117)</f>
        <v>0.09838</v>
      </c>
      <c r="C13117" s="27">
        <f t="shared" si="2"/>
        <v>9838000</v>
      </c>
      <c r="D13117" s="15">
        <f>B13117+(A13117*'Metric Overview'!$D$11)</f>
        <v>0.42628</v>
      </c>
      <c r="E13117" s="28">
        <f t="shared" si="3"/>
        <v>42628000</v>
      </c>
      <c r="F13117" s="29"/>
      <c r="G13117" s="30">
        <f t="shared" si="8"/>
        <v>6558</v>
      </c>
      <c r="H13117" s="31">
        <f>G13117*'Metric Overview'!$D$11</f>
        <v>0.16395</v>
      </c>
      <c r="I13117" s="31">
        <f>G13117*'Metric Overview'!$B$11</f>
        <v>16395000</v>
      </c>
      <c r="J13117" s="32">
        <f t="shared" ref="J13117:K13117" si="13121">D13117-H13117</f>
        <v>0.26233</v>
      </c>
      <c r="K13117" s="33">
        <f t="shared" si="13121"/>
        <v>26233000</v>
      </c>
    </row>
    <row r="13118">
      <c r="A13118" s="30">
        <f t="shared" si="6"/>
        <v>13117</v>
      </c>
      <c r="B13118" s="14">
        <f>'Metric Overview'!$D$9+('Metric Overview'!$D$10*A13118)</f>
        <v>0.0983875</v>
      </c>
      <c r="C13118" s="27">
        <f t="shared" si="2"/>
        <v>9838750</v>
      </c>
      <c r="D13118" s="15">
        <f>B13118+(A13118*'Metric Overview'!$D$11)</f>
        <v>0.4263125</v>
      </c>
      <c r="E13118" s="28">
        <f t="shared" si="3"/>
        <v>42631250</v>
      </c>
      <c r="F13118" s="29"/>
      <c r="G13118" s="30">
        <f t="shared" si="8"/>
        <v>6558</v>
      </c>
      <c r="H13118" s="31">
        <f>G13118*'Metric Overview'!$D$11</f>
        <v>0.16395</v>
      </c>
      <c r="I13118" s="31">
        <f>G13118*'Metric Overview'!$B$11</f>
        <v>16395000</v>
      </c>
      <c r="J13118" s="32">
        <f t="shared" ref="J13118:K13118" si="13122">D13118-H13118</f>
        <v>0.2623625</v>
      </c>
      <c r="K13118" s="33">
        <f t="shared" si="13122"/>
        <v>26236250</v>
      </c>
    </row>
    <row r="13119">
      <c r="A13119" s="30">
        <f t="shared" si="6"/>
        <v>13118</v>
      </c>
      <c r="B13119" s="14">
        <f>'Metric Overview'!$D$9+('Metric Overview'!$D$10*A13119)</f>
        <v>0.098395</v>
      </c>
      <c r="C13119" s="27">
        <f t="shared" si="2"/>
        <v>9839500</v>
      </c>
      <c r="D13119" s="15">
        <f>B13119+(A13119*'Metric Overview'!$D$11)</f>
        <v>0.426345</v>
      </c>
      <c r="E13119" s="28">
        <f t="shared" si="3"/>
        <v>42634500</v>
      </c>
      <c r="F13119" s="29"/>
      <c r="G13119" s="30">
        <f t="shared" si="8"/>
        <v>6559</v>
      </c>
      <c r="H13119" s="31">
        <f>G13119*'Metric Overview'!$D$11</f>
        <v>0.163975</v>
      </c>
      <c r="I13119" s="31">
        <f>G13119*'Metric Overview'!$B$11</f>
        <v>16397500</v>
      </c>
      <c r="J13119" s="32">
        <f t="shared" ref="J13119:K13119" si="13123">D13119-H13119</f>
        <v>0.26237</v>
      </c>
      <c r="K13119" s="33">
        <f t="shared" si="13123"/>
        <v>26237000</v>
      </c>
    </row>
    <row r="13120">
      <c r="A13120" s="30">
        <f t="shared" si="6"/>
        <v>13119</v>
      </c>
      <c r="B13120" s="14">
        <f>'Metric Overview'!$D$9+('Metric Overview'!$D$10*A13120)</f>
        <v>0.0984025</v>
      </c>
      <c r="C13120" s="27">
        <f t="shared" si="2"/>
        <v>9840250</v>
      </c>
      <c r="D13120" s="15">
        <f>B13120+(A13120*'Metric Overview'!$D$11)</f>
        <v>0.4263775</v>
      </c>
      <c r="E13120" s="28">
        <f t="shared" si="3"/>
        <v>42637750</v>
      </c>
      <c r="F13120" s="29"/>
      <c r="G13120" s="30">
        <f t="shared" si="8"/>
        <v>6559</v>
      </c>
      <c r="H13120" s="31">
        <f>G13120*'Metric Overview'!$D$11</f>
        <v>0.163975</v>
      </c>
      <c r="I13120" s="31">
        <f>G13120*'Metric Overview'!$B$11</f>
        <v>16397500</v>
      </c>
      <c r="J13120" s="32">
        <f t="shared" ref="J13120:K13120" si="13124">D13120-H13120</f>
        <v>0.2624025</v>
      </c>
      <c r="K13120" s="33">
        <f t="shared" si="13124"/>
        <v>26240250</v>
      </c>
    </row>
    <row r="13121">
      <c r="A13121" s="30">
        <f t="shared" si="6"/>
        <v>13120</v>
      </c>
      <c r="B13121" s="14">
        <f>'Metric Overview'!$D$9+('Metric Overview'!$D$10*A13121)</f>
        <v>0.09841</v>
      </c>
      <c r="C13121" s="27">
        <f t="shared" si="2"/>
        <v>9841000</v>
      </c>
      <c r="D13121" s="15">
        <f>B13121+(A13121*'Metric Overview'!$D$11)</f>
        <v>0.42641</v>
      </c>
      <c r="E13121" s="28">
        <f t="shared" si="3"/>
        <v>42641000</v>
      </c>
      <c r="F13121" s="29"/>
      <c r="G13121" s="30">
        <f t="shared" si="8"/>
        <v>6560</v>
      </c>
      <c r="H13121" s="31">
        <f>G13121*'Metric Overview'!$D$11</f>
        <v>0.164</v>
      </c>
      <c r="I13121" s="31">
        <f>G13121*'Metric Overview'!$B$11</f>
        <v>16400000</v>
      </c>
      <c r="J13121" s="32">
        <f t="shared" ref="J13121:K13121" si="13125">D13121-H13121</f>
        <v>0.26241</v>
      </c>
      <c r="K13121" s="33">
        <f t="shared" si="13125"/>
        <v>26241000</v>
      </c>
    </row>
    <row r="13122">
      <c r="A13122" s="30">
        <f t="shared" si="6"/>
        <v>13121</v>
      </c>
      <c r="B13122" s="14">
        <f>'Metric Overview'!$D$9+('Metric Overview'!$D$10*A13122)</f>
        <v>0.0984175</v>
      </c>
      <c r="C13122" s="27">
        <f t="shared" si="2"/>
        <v>9841750</v>
      </c>
      <c r="D13122" s="15">
        <f>B13122+(A13122*'Metric Overview'!$D$11)</f>
        <v>0.4264425</v>
      </c>
      <c r="E13122" s="28">
        <f t="shared" si="3"/>
        <v>42644250</v>
      </c>
      <c r="F13122" s="29"/>
      <c r="G13122" s="30">
        <f t="shared" si="8"/>
        <v>6560</v>
      </c>
      <c r="H13122" s="31">
        <f>G13122*'Metric Overview'!$D$11</f>
        <v>0.164</v>
      </c>
      <c r="I13122" s="31">
        <f>G13122*'Metric Overview'!$B$11</f>
        <v>16400000</v>
      </c>
      <c r="J13122" s="32">
        <f t="shared" ref="J13122:K13122" si="13126">D13122-H13122</f>
        <v>0.2624425</v>
      </c>
      <c r="K13122" s="33">
        <f t="shared" si="13126"/>
        <v>26244250</v>
      </c>
    </row>
    <row r="13123">
      <c r="A13123" s="30">
        <f t="shared" si="6"/>
        <v>13122</v>
      </c>
      <c r="B13123" s="14">
        <f>'Metric Overview'!$D$9+('Metric Overview'!$D$10*A13123)</f>
        <v>0.098425</v>
      </c>
      <c r="C13123" s="27">
        <f t="shared" si="2"/>
        <v>9842500</v>
      </c>
      <c r="D13123" s="15">
        <f>B13123+(A13123*'Metric Overview'!$D$11)</f>
        <v>0.426475</v>
      </c>
      <c r="E13123" s="28">
        <f t="shared" si="3"/>
        <v>42647500</v>
      </c>
      <c r="F13123" s="29"/>
      <c r="G13123" s="30">
        <f t="shared" si="8"/>
        <v>6561</v>
      </c>
      <c r="H13123" s="31">
        <f>G13123*'Metric Overview'!$D$11</f>
        <v>0.164025</v>
      </c>
      <c r="I13123" s="31">
        <f>G13123*'Metric Overview'!$B$11</f>
        <v>16402500</v>
      </c>
      <c r="J13123" s="32">
        <f t="shared" ref="J13123:K13123" si="13127">D13123-H13123</f>
        <v>0.26245</v>
      </c>
      <c r="K13123" s="33">
        <f t="shared" si="13127"/>
        <v>26245000</v>
      </c>
    </row>
    <row r="13124">
      <c r="A13124" s="30">
        <f t="shared" si="6"/>
        <v>13123</v>
      </c>
      <c r="B13124" s="14">
        <f>'Metric Overview'!$D$9+('Metric Overview'!$D$10*A13124)</f>
        <v>0.0984325</v>
      </c>
      <c r="C13124" s="27">
        <f t="shared" si="2"/>
        <v>9843250</v>
      </c>
      <c r="D13124" s="15">
        <f>B13124+(A13124*'Metric Overview'!$D$11)</f>
        <v>0.4265075</v>
      </c>
      <c r="E13124" s="28">
        <f t="shared" si="3"/>
        <v>42650750</v>
      </c>
      <c r="F13124" s="29"/>
      <c r="G13124" s="30">
        <f t="shared" si="8"/>
        <v>6561</v>
      </c>
      <c r="H13124" s="31">
        <f>G13124*'Metric Overview'!$D$11</f>
        <v>0.164025</v>
      </c>
      <c r="I13124" s="31">
        <f>G13124*'Metric Overview'!$B$11</f>
        <v>16402500</v>
      </c>
      <c r="J13124" s="32">
        <f t="shared" ref="J13124:K13124" si="13128">D13124-H13124</f>
        <v>0.2624825</v>
      </c>
      <c r="K13124" s="33">
        <f t="shared" si="13128"/>
        <v>26248250</v>
      </c>
    </row>
    <row r="13125">
      <c r="A13125" s="30">
        <f t="shared" si="6"/>
        <v>13124</v>
      </c>
      <c r="B13125" s="14">
        <f>'Metric Overview'!$D$9+('Metric Overview'!$D$10*A13125)</f>
        <v>0.09844</v>
      </c>
      <c r="C13125" s="27">
        <f t="shared" si="2"/>
        <v>9844000</v>
      </c>
      <c r="D13125" s="15">
        <f>B13125+(A13125*'Metric Overview'!$D$11)</f>
        <v>0.42654</v>
      </c>
      <c r="E13125" s="28">
        <f t="shared" si="3"/>
        <v>42654000</v>
      </c>
      <c r="F13125" s="29"/>
      <c r="G13125" s="30">
        <f t="shared" si="8"/>
        <v>6562</v>
      </c>
      <c r="H13125" s="31">
        <f>G13125*'Metric Overview'!$D$11</f>
        <v>0.16405</v>
      </c>
      <c r="I13125" s="31">
        <f>G13125*'Metric Overview'!$B$11</f>
        <v>16405000</v>
      </c>
      <c r="J13125" s="32">
        <f t="shared" ref="J13125:K13125" si="13129">D13125-H13125</f>
        <v>0.26249</v>
      </c>
      <c r="K13125" s="33">
        <f t="shared" si="13129"/>
        <v>26249000</v>
      </c>
    </row>
    <row r="13126">
      <c r="A13126" s="30">
        <f t="shared" si="6"/>
        <v>13125</v>
      </c>
      <c r="B13126" s="14">
        <f>'Metric Overview'!$D$9+('Metric Overview'!$D$10*A13126)</f>
        <v>0.0984475</v>
      </c>
      <c r="C13126" s="27">
        <f t="shared" si="2"/>
        <v>9844750</v>
      </c>
      <c r="D13126" s="15">
        <f>B13126+(A13126*'Metric Overview'!$D$11)</f>
        <v>0.4265725</v>
      </c>
      <c r="E13126" s="28">
        <f t="shared" si="3"/>
        <v>42657250</v>
      </c>
      <c r="F13126" s="29"/>
      <c r="G13126" s="30">
        <f t="shared" si="8"/>
        <v>6562</v>
      </c>
      <c r="H13126" s="31">
        <f>G13126*'Metric Overview'!$D$11</f>
        <v>0.16405</v>
      </c>
      <c r="I13126" s="31">
        <f>G13126*'Metric Overview'!$B$11</f>
        <v>16405000</v>
      </c>
      <c r="J13126" s="32">
        <f t="shared" ref="J13126:K13126" si="13130">D13126-H13126</f>
        <v>0.2625225</v>
      </c>
      <c r="K13126" s="33">
        <f t="shared" si="13130"/>
        <v>26252250</v>
      </c>
    </row>
    <row r="13127">
      <c r="A13127" s="30">
        <f t="shared" si="6"/>
        <v>13126</v>
      </c>
      <c r="B13127" s="14">
        <f>'Metric Overview'!$D$9+('Metric Overview'!$D$10*A13127)</f>
        <v>0.098455</v>
      </c>
      <c r="C13127" s="27">
        <f t="shared" si="2"/>
        <v>9845500</v>
      </c>
      <c r="D13127" s="15">
        <f>B13127+(A13127*'Metric Overview'!$D$11)</f>
        <v>0.426605</v>
      </c>
      <c r="E13127" s="28">
        <f t="shared" si="3"/>
        <v>42660500</v>
      </c>
      <c r="F13127" s="29"/>
      <c r="G13127" s="30">
        <f t="shared" si="8"/>
        <v>6563</v>
      </c>
      <c r="H13127" s="31">
        <f>G13127*'Metric Overview'!$D$11</f>
        <v>0.164075</v>
      </c>
      <c r="I13127" s="31">
        <f>G13127*'Metric Overview'!$B$11</f>
        <v>16407500</v>
      </c>
      <c r="J13127" s="32">
        <f t="shared" ref="J13127:K13127" si="13131">D13127-H13127</f>
        <v>0.26253</v>
      </c>
      <c r="K13127" s="33">
        <f t="shared" si="13131"/>
        <v>26253000</v>
      </c>
    </row>
    <row r="13128">
      <c r="A13128" s="30">
        <f t="shared" si="6"/>
        <v>13127</v>
      </c>
      <c r="B13128" s="14">
        <f>'Metric Overview'!$D$9+('Metric Overview'!$D$10*A13128)</f>
        <v>0.0984625</v>
      </c>
      <c r="C13128" s="27">
        <f t="shared" si="2"/>
        <v>9846250</v>
      </c>
      <c r="D13128" s="15">
        <f>B13128+(A13128*'Metric Overview'!$D$11)</f>
        <v>0.4266375</v>
      </c>
      <c r="E13128" s="28">
        <f t="shared" si="3"/>
        <v>42663750</v>
      </c>
      <c r="F13128" s="29"/>
      <c r="G13128" s="30">
        <f t="shared" si="8"/>
        <v>6563</v>
      </c>
      <c r="H13128" s="31">
        <f>G13128*'Metric Overview'!$D$11</f>
        <v>0.164075</v>
      </c>
      <c r="I13128" s="31">
        <f>G13128*'Metric Overview'!$B$11</f>
        <v>16407500</v>
      </c>
      <c r="J13128" s="32">
        <f t="shared" ref="J13128:K13128" si="13132">D13128-H13128</f>
        <v>0.2625625</v>
      </c>
      <c r="K13128" s="33">
        <f t="shared" si="13132"/>
        <v>26256250</v>
      </c>
    </row>
    <row r="13129">
      <c r="A13129" s="30">
        <f t="shared" si="6"/>
        <v>13128</v>
      </c>
      <c r="B13129" s="14">
        <f>'Metric Overview'!$D$9+('Metric Overview'!$D$10*A13129)</f>
        <v>0.09847</v>
      </c>
      <c r="C13129" s="27">
        <f t="shared" si="2"/>
        <v>9847000</v>
      </c>
      <c r="D13129" s="15">
        <f>B13129+(A13129*'Metric Overview'!$D$11)</f>
        <v>0.42667</v>
      </c>
      <c r="E13129" s="28">
        <f t="shared" si="3"/>
        <v>42667000</v>
      </c>
      <c r="F13129" s="29"/>
      <c r="G13129" s="30">
        <f t="shared" si="8"/>
        <v>6564</v>
      </c>
      <c r="H13129" s="31">
        <f>G13129*'Metric Overview'!$D$11</f>
        <v>0.1641</v>
      </c>
      <c r="I13129" s="31">
        <f>G13129*'Metric Overview'!$B$11</f>
        <v>16410000</v>
      </c>
      <c r="J13129" s="32">
        <f t="shared" ref="J13129:K13129" si="13133">D13129-H13129</f>
        <v>0.26257</v>
      </c>
      <c r="K13129" s="33">
        <f t="shared" si="13133"/>
        <v>26257000</v>
      </c>
    </row>
    <row r="13130">
      <c r="A13130" s="30">
        <f t="shared" si="6"/>
        <v>13129</v>
      </c>
      <c r="B13130" s="14">
        <f>'Metric Overview'!$D$9+('Metric Overview'!$D$10*A13130)</f>
        <v>0.0984775</v>
      </c>
      <c r="C13130" s="27">
        <f t="shared" si="2"/>
        <v>9847750</v>
      </c>
      <c r="D13130" s="15">
        <f>B13130+(A13130*'Metric Overview'!$D$11)</f>
        <v>0.4267025</v>
      </c>
      <c r="E13130" s="28">
        <f t="shared" si="3"/>
        <v>42670250</v>
      </c>
      <c r="F13130" s="29"/>
      <c r="G13130" s="30">
        <f t="shared" si="8"/>
        <v>6564</v>
      </c>
      <c r="H13130" s="31">
        <f>G13130*'Metric Overview'!$D$11</f>
        <v>0.1641</v>
      </c>
      <c r="I13130" s="31">
        <f>G13130*'Metric Overview'!$B$11</f>
        <v>16410000</v>
      </c>
      <c r="J13130" s="32">
        <f t="shared" ref="J13130:K13130" si="13134">D13130-H13130</f>
        <v>0.2626025</v>
      </c>
      <c r="K13130" s="33">
        <f t="shared" si="13134"/>
        <v>26260250</v>
      </c>
    </row>
    <row r="13131">
      <c r="A13131" s="30">
        <f t="shared" si="6"/>
        <v>13130</v>
      </c>
      <c r="B13131" s="14">
        <f>'Metric Overview'!$D$9+('Metric Overview'!$D$10*A13131)</f>
        <v>0.098485</v>
      </c>
      <c r="C13131" s="27">
        <f t="shared" si="2"/>
        <v>9848500</v>
      </c>
      <c r="D13131" s="15">
        <f>B13131+(A13131*'Metric Overview'!$D$11)</f>
        <v>0.426735</v>
      </c>
      <c r="E13131" s="28">
        <f t="shared" si="3"/>
        <v>42673500</v>
      </c>
      <c r="F13131" s="29"/>
      <c r="G13131" s="30">
        <f t="shared" si="8"/>
        <v>6565</v>
      </c>
      <c r="H13131" s="31">
        <f>G13131*'Metric Overview'!$D$11</f>
        <v>0.164125</v>
      </c>
      <c r="I13131" s="31">
        <f>G13131*'Metric Overview'!$B$11</f>
        <v>16412500</v>
      </c>
      <c r="J13131" s="32">
        <f t="shared" ref="J13131:K13131" si="13135">D13131-H13131</f>
        <v>0.26261</v>
      </c>
      <c r="K13131" s="33">
        <f t="shared" si="13135"/>
        <v>26261000</v>
      </c>
    </row>
    <row r="13132">
      <c r="A13132" s="30">
        <f t="shared" si="6"/>
        <v>13131</v>
      </c>
      <c r="B13132" s="14">
        <f>'Metric Overview'!$D$9+('Metric Overview'!$D$10*A13132)</f>
        <v>0.0984925</v>
      </c>
      <c r="C13132" s="27">
        <f t="shared" si="2"/>
        <v>9849250</v>
      </c>
      <c r="D13132" s="15">
        <f>B13132+(A13132*'Metric Overview'!$D$11)</f>
        <v>0.4267675</v>
      </c>
      <c r="E13132" s="28">
        <f t="shared" si="3"/>
        <v>42676750</v>
      </c>
      <c r="F13132" s="29"/>
      <c r="G13132" s="30">
        <f t="shared" si="8"/>
        <v>6565</v>
      </c>
      <c r="H13132" s="31">
        <f>G13132*'Metric Overview'!$D$11</f>
        <v>0.164125</v>
      </c>
      <c r="I13132" s="31">
        <f>G13132*'Metric Overview'!$B$11</f>
        <v>16412500</v>
      </c>
      <c r="J13132" s="32">
        <f t="shared" ref="J13132:K13132" si="13136">D13132-H13132</f>
        <v>0.2626425</v>
      </c>
      <c r="K13132" s="33">
        <f t="shared" si="13136"/>
        <v>26264250</v>
      </c>
    </row>
    <row r="13133">
      <c r="A13133" s="30">
        <f t="shared" si="6"/>
        <v>13132</v>
      </c>
      <c r="B13133" s="14">
        <f>'Metric Overview'!$D$9+('Metric Overview'!$D$10*A13133)</f>
        <v>0.0985</v>
      </c>
      <c r="C13133" s="27">
        <f t="shared" si="2"/>
        <v>9850000</v>
      </c>
      <c r="D13133" s="15">
        <f>B13133+(A13133*'Metric Overview'!$D$11)</f>
        <v>0.4268</v>
      </c>
      <c r="E13133" s="28">
        <f t="shared" si="3"/>
        <v>42680000</v>
      </c>
      <c r="F13133" s="29"/>
      <c r="G13133" s="30">
        <f t="shared" si="8"/>
        <v>6566</v>
      </c>
      <c r="H13133" s="31">
        <f>G13133*'Metric Overview'!$D$11</f>
        <v>0.16415</v>
      </c>
      <c r="I13133" s="31">
        <f>G13133*'Metric Overview'!$B$11</f>
        <v>16415000</v>
      </c>
      <c r="J13133" s="32">
        <f t="shared" ref="J13133:K13133" si="13137">D13133-H13133</f>
        <v>0.26265</v>
      </c>
      <c r="K13133" s="33">
        <f t="shared" si="13137"/>
        <v>26265000</v>
      </c>
    </row>
    <row r="13134">
      <c r="A13134" s="30">
        <f t="shared" si="6"/>
        <v>13133</v>
      </c>
      <c r="B13134" s="14">
        <f>'Metric Overview'!$D$9+('Metric Overview'!$D$10*A13134)</f>
        <v>0.0985075</v>
      </c>
      <c r="C13134" s="27">
        <f t="shared" si="2"/>
        <v>9850750</v>
      </c>
      <c r="D13134" s="15">
        <f>B13134+(A13134*'Metric Overview'!$D$11)</f>
        <v>0.4268325</v>
      </c>
      <c r="E13134" s="28">
        <f t="shared" si="3"/>
        <v>42683250</v>
      </c>
      <c r="F13134" s="29"/>
      <c r="G13134" s="30">
        <f t="shared" si="8"/>
        <v>6566</v>
      </c>
      <c r="H13134" s="31">
        <f>G13134*'Metric Overview'!$D$11</f>
        <v>0.16415</v>
      </c>
      <c r="I13134" s="31">
        <f>G13134*'Metric Overview'!$B$11</f>
        <v>16415000</v>
      </c>
      <c r="J13134" s="32">
        <f t="shared" ref="J13134:K13134" si="13138">D13134-H13134</f>
        <v>0.2626825</v>
      </c>
      <c r="K13134" s="33">
        <f t="shared" si="13138"/>
        <v>26268250</v>
      </c>
    </row>
    <row r="13135">
      <c r="A13135" s="30">
        <f t="shared" si="6"/>
        <v>13134</v>
      </c>
      <c r="B13135" s="14">
        <f>'Metric Overview'!$D$9+('Metric Overview'!$D$10*A13135)</f>
        <v>0.098515</v>
      </c>
      <c r="C13135" s="27">
        <f t="shared" si="2"/>
        <v>9851500</v>
      </c>
      <c r="D13135" s="15">
        <f>B13135+(A13135*'Metric Overview'!$D$11)</f>
        <v>0.426865</v>
      </c>
      <c r="E13135" s="28">
        <f t="shared" si="3"/>
        <v>42686500</v>
      </c>
      <c r="F13135" s="29"/>
      <c r="G13135" s="30">
        <f t="shared" si="8"/>
        <v>6567</v>
      </c>
      <c r="H13135" s="31">
        <f>G13135*'Metric Overview'!$D$11</f>
        <v>0.164175</v>
      </c>
      <c r="I13135" s="31">
        <f>G13135*'Metric Overview'!$B$11</f>
        <v>16417500</v>
      </c>
      <c r="J13135" s="32">
        <f t="shared" ref="J13135:K13135" si="13139">D13135-H13135</f>
        <v>0.26269</v>
      </c>
      <c r="K13135" s="33">
        <f t="shared" si="13139"/>
        <v>26269000</v>
      </c>
    </row>
    <row r="13136">
      <c r="A13136" s="30">
        <f t="shared" si="6"/>
        <v>13135</v>
      </c>
      <c r="B13136" s="14">
        <f>'Metric Overview'!$D$9+('Metric Overview'!$D$10*A13136)</f>
        <v>0.0985225</v>
      </c>
      <c r="C13136" s="27">
        <f t="shared" si="2"/>
        <v>9852250</v>
      </c>
      <c r="D13136" s="15">
        <f>B13136+(A13136*'Metric Overview'!$D$11)</f>
        <v>0.4268975</v>
      </c>
      <c r="E13136" s="28">
        <f t="shared" si="3"/>
        <v>42689750</v>
      </c>
      <c r="F13136" s="29"/>
      <c r="G13136" s="30">
        <f t="shared" si="8"/>
        <v>6567</v>
      </c>
      <c r="H13136" s="31">
        <f>G13136*'Metric Overview'!$D$11</f>
        <v>0.164175</v>
      </c>
      <c r="I13136" s="31">
        <f>G13136*'Metric Overview'!$B$11</f>
        <v>16417500</v>
      </c>
      <c r="J13136" s="32">
        <f t="shared" ref="J13136:K13136" si="13140">D13136-H13136</f>
        <v>0.2627225</v>
      </c>
      <c r="K13136" s="33">
        <f t="shared" si="13140"/>
        <v>26272250</v>
      </c>
    </row>
    <row r="13137">
      <c r="A13137" s="30">
        <f t="shared" si="6"/>
        <v>13136</v>
      </c>
      <c r="B13137" s="14">
        <f>'Metric Overview'!$D$9+('Metric Overview'!$D$10*A13137)</f>
        <v>0.09853</v>
      </c>
      <c r="C13137" s="27">
        <f t="shared" si="2"/>
        <v>9853000</v>
      </c>
      <c r="D13137" s="15">
        <f>B13137+(A13137*'Metric Overview'!$D$11)</f>
        <v>0.42693</v>
      </c>
      <c r="E13137" s="28">
        <f t="shared" si="3"/>
        <v>42693000</v>
      </c>
      <c r="F13137" s="29"/>
      <c r="G13137" s="30">
        <f t="shared" si="8"/>
        <v>6568</v>
      </c>
      <c r="H13137" s="31">
        <f>G13137*'Metric Overview'!$D$11</f>
        <v>0.1642</v>
      </c>
      <c r="I13137" s="31">
        <f>G13137*'Metric Overview'!$B$11</f>
        <v>16420000</v>
      </c>
      <c r="J13137" s="32">
        <f t="shared" ref="J13137:K13137" si="13141">D13137-H13137</f>
        <v>0.26273</v>
      </c>
      <c r="K13137" s="33">
        <f t="shared" si="13141"/>
        <v>26273000</v>
      </c>
    </row>
    <row r="13138">
      <c r="A13138" s="30">
        <f t="shared" si="6"/>
        <v>13137</v>
      </c>
      <c r="B13138" s="14">
        <f>'Metric Overview'!$D$9+('Metric Overview'!$D$10*A13138)</f>
        <v>0.0985375</v>
      </c>
      <c r="C13138" s="27">
        <f t="shared" si="2"/>
        <v>9853750</v>
      </c>
      <c r="D13138" s="15">
        <f>B13138+(A13138*'Metric Overview'!$D$11)</f>
        <v>0.4269625</v>
      </c>
      <c r="E13138" s="28">
        <f t="shared" si="3"/>
        <v>42696250</v>
      </c>
      <c r="F13138" s="29"/>
      <c r="G13138" s="30">
        <f t="shared" si="8"/>
        <v>6568</v>
      </c>
      <c r="H13138" s="31">
        <f>G13138*'Metric Overview'!$D$11</f>
        <v>0.1642</v>
      </c>
      <c r="I13138" s="31">
        <f>G13138*'Metric Overview'!$B$11</f>
        <v>16420000</v>
      </c>
      <c r="J13138" s="32">
        <f t="shared" ref="J13138:K13138" si="13142">D13138-H13138</f>
        <v>0.2627625</v>
      </c>
      <c r="K13138" s="33">
        <f t="shared" si="13142"/>
        <v>26276250</v>
      </c>
    </row>
    <row r="13139">
      <c r="A13139" s="30">
        <f t="shared" si="6"/>
        <v>13138</v>
      </c>
      <c r="B13139" s="14">
        <f>'Metric Overview'!$D$9+('Metric Overview'!$D$10*A13139)</f>
        <v>0.098545</v>
      </c>
      <c r="C13139" s="27">
        <f t="shared" si="2"/>
        <v>9854500</v>
      </c>
      <c r="D13139" s="15">
        <f>B13139+(A13139*'Metric Overview'!$D$11)</f>
        <v>0.426995</v>
      </c>
      <c r="E13139" s="28">
        <f t="shared" si="3"/>
        <v>42699500</v>
      </c>
      <c r="F13139" s="29"/>
      <c r="G13139" s="30">
        <f t="shared" si="8"/>
        <v>6569</v>
      </c>
      <c r="H13139" s="31">
        <f>G13139*'Metric Overview'!$D$11</f>
        <v>0.164225</v>
      </c>
      <c r="I13139" s="31">
        <f>G13139*'Metric Overview'!$B$11</f>
        <v>16422500</v>
      </c>
      <c r="J13139" s="32">
        <f t="shared" ref="J13139:K13139" si="13143">D13139-H13139</f>
        <v>0.26277</v>
      </c>
      <c r="K13139" s="33">
        <f t="shared" si="13143"/>
        <v>26277000</v>
      </c>
    </row>
    <row r="13140">
      <c r="A13140" s="30">
        <f t="shared" si="6"/>
        <v>13139</v>
      </c>
      <c r="B13140" s="14">
        <f>'Metric Overview'!$D$9+('Metric Overview'!$D$10*A13140)</f>
        <v>0.0985525</v>
      </c>
      <c r="C13140" s="27">
        <f t="shared" si="2"/>
        <v>9855250</v>
      </c>
      <c r="D13140" s="15">
        <f>B13140+(A13140*'Metric Overview'!$D$11)</f>
        <v>0.4270275</v>
      </c>
      <c r="E13140" s="28">
        <f t="shared" si="3"/>
        <v>42702750</v>
      </c>
      <c r="F13140" s="29"/>
      <c r="G13140" s="30">
        <f t="shared" si="8"/>
        <v>6569</v>
      </c>
      <c r="H13140" s="31">
        <f>G13140*'Metric Overview'!$D$11</f>
        <v>0.164225</v>
      </c>
      <c r="I13140" s="31">
        <f>G13140*'Metric Overview'!$B$11</f>
        <v>16422500</v>
      </c>
      <c r="J13140" s="32">
        <f t="shared" ref="J13140:K13140" si="13144">D13140-H13140</f>
        <v>0.2628025</v>
      </c>
      <c r="K13140" s="33">
        <f t="shared" si="13144"/>
        <v>26280250</v>
      </c>
    </row>
    <row r="13141">
      <c r="A13141" s="30">
        <f t="shared" si="6"/>
        <v>13140</v>
      </c>
      <c r="B13141" s="14">
        <f>'Metric Overview'!$D$9+('Metric Overview'!$D$10*A13141)</f>
        <v>0.09856</v>
      </c>
      <c r="C13141" s="27">
        <f t="shared" si="2"/>
        <v>9856000</v>
      </c>
      <c r="D13141" s="15">
        <f>B13141+(A13141*'Metric Overview'!$D$11)</f>
        <v>0.42706</v>
      </c>
      <c r="E13141" s="28">
        <f t="shared" si="3"/>
        <v>42706000</v>
      </c>
      <c r="F13141" s="29"/>
      <c r="G13141" s="30">
        <f t="shared" si="8"/>
        <v>6570</v>
      </c>
      <c r="H13141" s="31">
        <f>G13141*'Metric Overview'!$D$11</f>
        <v>0.16425</v>
      </c>
      <c r="I13141" s="31">
        <f>G13141*'Metric Overview'!$B$11</f>
        <v>16425000</v>
      </c>
      <c r="J13141" s="32">
        <f t="shared" ref="J13141:K13141" si="13145">D13141-H13141</f>
        <v>0.26281</v>
      </c>
      <c r="K13141" s="33">
        <f t="shared" si="13145"/>
        <v>26281000</v>
      </c>
    </row>
    <row r="13142">
      <c r="A13142" s="30">
        <f t="shared" si="6"/>
        <v>13141</v>
      </c>
      <c r="B13142" s="14">
        <f>'Metric Overview'!$D$9+('Metric Overview'!$D$10*A13142)</f>
        <v>0.0985675</v>
      </c>
      <c r="C13142" s="27">
        <f t="shared" si="2"/>
        <v>9856750</v>
      </c>
      <c r="D13142" s="15">
        <f>B13142+(A13142*'Metric Overview'!$D$11)</f>
        <v>0.4270925</v>
      </c>
      <c r="E13142" s="28">
        <f t="shared" si="3"/>
        <v>42709250</v>
      </c>
      <c r="F13142" s="29"/>
      <c r="G13142" s="30">
        <f t="shared" si="8"/>
        <v>6570</v>
      </c>
      <c r="H13142" s="31">
        <f>G13142*'Metric Overview'!$D$11</f>
        <v>0.16425</v>
      </c>
      <c r="I13142" s="31">
        <f>G13142*'Metric Overview'!$B$11</f>
        <v>16425000</v>
      </c>
      <c r="J13142" s="32">
        <f t="shared" ref="J13142:K13142" si="13146">D13142-H13142</f>
        <v>0.2628425</v>
      </c>
      <c r="K13142" s="33">
        <f t="shared" si="13146"/>
        <v>26284250</v>
      </c>
    </row>
    <row r="13143">
      <c r="A13143" s="30">
        <f t="shared" si="6"/>
        <v>13142</v>
      </c>
      <c r="B13143" s="14">
        <f>'Metric Overview'!$D$9+('Metric Overview'!$D$10*A13143)</f>
        <v>0.098575</v>
      </c>
      <c r="C13143" s="27">
        <f t="shared" si="2"/>
        <v>9857500</v>
      </c>
      <c r="D13143" s="15">
        <f>B13143+(A13143*'Metric Overview'!$D$11)</f>
        <v>0.427125</v>
      </c>
      <c r="E13143" s="28">
        <f t="shared" si="3"/>
        <v>42712500</v>
      </c>
      <c r="F13143" s="29"/>
      <c r="G13143" s="30">
        <f t="shared" si="8"/>
        <v>6571</v>
      </c>
      <c r="H13143" s="31">
        <f>G13143*'Metric Overview'!$D$11</f>
        <v>0.164275</v>
      </c>
      <c r="I13143" s="31">
        <f>G13143*'Metric Overview'!$B$11</f>
        <v>16427500</v>
      </c>
      <c r="J13143" s="32">
        <f t="shared" ref="J13143:K13143" si="13147">D13143-H13143</f>
        <v>0.26285</v>
      </c>
      <c r="K13143" s="33">
        <f t="shared" si="13147"/>
        <v>26285000</v>
      </c>
    </row>
    <row r="13144">
      <c r="A13144" s="30">
        <f t="shared" si="6"/>
        <v>13143</v>
      </c>
      <c r="B13144" s="14">
        <f>'Metric Overview'!$D$9+('Metric Overview'!$D$10*A13144)</f>
        <v>0.0985825</v>
      </c>
      <c r="C13144" s="27">
        <f t="shared" si="2"/>
        <v>9858250</v>
      </c>
      <c r="D13144" s="15">
        <f>B13144+(A13144*'Metric Overview'!$D$11)</f>
        <v>0.4271575</v>
      </c>
      <c r="E13144" s="28">
        <f t="shared" si="3"/>
        <v>42715750</v>
      </c>
      <c r="F13144" s="29"/>
      <c r="G13144" s="30">
        <f t="shared" si="8"/>
        <v>6571</v>
      </c>
      <c r="H13144" s="31">
        <f>G13144*'Metric Overview'!$D$11</f>
        <v>0.164275</v>
      </c>
      <c r="I13144" s="31">
        <f>G13144*'Metric Overview'!$B$11</f>
        <v>16427500</v>
      </c>
      <c r="J13144" s="32">
        <f t="shared" ref="J13144:K13144" si="13148">D13144-H13144</f>
        <v>0.2628825</v>
      </c>
      <c r="K13144" s="33">
        <f t="shared" si="13148"/>
        <v>26288250</v>
      </c>
    </row>
    <row r="13145">
      <c r="A13145" s="30">
        <f t="shared" si="6"/>
        <v>13144</v>
      </c>
      <c r="B13145" s="14">
        <f>'Metric Overview'!$D$9+('Metric Overview'!$D$10*A13145)</f>
        <v>0.09859</v>
      </c>
      <c r="C13145" s="27">
        <f t="shared" si="2"/>
        <v>9859000</v>
      </c>
      <c r="D13145" s="15">
        <f>B13145+(A13145*'Metric Overview'!$D$11)</f>
        <v>0.42719</v>
      </c>
      <c r="E13145" s="28">
        <f t="shared" si="3"/>
        <v>42719000</v>
      </c>
      <c r="F13145" s="29"/>
      <c r="G13145" s="30">
        <f t="shared" si="8"/>
        <v>6572</v>
      </c>
      <c r="H13145" s="31">
        <f>G13145*'Metric Overview'!$D$11</f>
        <v>0.1643</v>
      </c>
      <c r="I13145" s="31">
        <f>G13145*'Metric Overview'!$B$11</f>
        <v>16430000</v>
      </c>
      <c r="J13145" s="32">
        <f t="shared" ref="J13145:K13145" si="13149">D13145-H13145</f>
        <v>0.26289</v>
      </c>
      <c r="K13145" s="33">
        <f t="shared" si="13149"/>
        <v>26289000</v>
      </c>
    </row>
    <row r="13146">
      <c r="A13146" s="30">
        <f t="shared" si="6"/>
        <v>13145</v>
      </c>
      <c r="B13146" s="14">
        <f>'Metric Overview'!$D$9+('Metric Overview'!$D$10*A13146)</f>
        <v>0.0985975</v>
      </c>
      <c r="C13146" s="27">
        <f t="shared" si="2"/>
        <v>9859750</v>
      </c>
      <c r="D13146" s="15">
        <f>B13146+(A13146*'Metric Overview'!$D$11)</f>
        <v>0.4272225</v>
      </c>
      <c r="E13146" s="28">
        <f t="shared" si="3"/>
        <v>42722250</v>
      </c>
      <c r="F13146" s="29"/>
      <c r="G13146" s="30">
        <f t="shared" si="8"/>
        <v>6572</v>
      </c>
      <c r="H13146" s="31">
        <f>G13146*'Metric Overview'!$D$11</f>
        <v>0.1643</v>
      </c>
      <c r="I13146" s="31">
        <f>G13146*'Metric Overview'!$B$11</f>
        <v>16430000</v>
      </c>
      <c r="J13146" s="32">
        <f t="shared" ref="J13146:K13146" si="13150">D13146-H13146</f>
        <v>0.2629225</v>
      </c>
      <c r="K13146" s="33">
        <f t="shared" si="13150"/>
        <v>26292250</v>
      </c>
    </row>
    <row r="13147">
      <c r="A13147" s="30">
        <f t="shared" si="6"/>
        <v>13146</v>
      </c>
      <c r="B13147" s="14">
        <f>'Metric Overview'!$D$9+('Metric Overview'!$D$10*A13147)</f>
        <v>0.098605</v>
      </c>
      <c r="C13147" s="27">
        <f t="shared" si="2"/>
        <v>9860500</v>
      </c>
      <c r="D13147" s="15">
        <f>B13147+(A13147*'Metric Overview'!$D$11)</f>
        <v>0.427255</v>
      </c>
      <c r="E13147" s="28">
        <f t="shared" si="3"/>
        <v>42725500</v>
      </c>
      <c r="F13147" s="29"/>
      <c r="G13147" s="30">
        <f t="shared" si="8"/>
        <v>6573</v>
      </c>
      <c r="H13147" s="31">
        <f>G13147*'Metric Overview'!$D$11</f>
        <v>0.164325</v>
      </c>
      <c r="I13147" s="31">
        <f>G13147*'Metric Overview'!$B$11</f>
        <v>16432500</v>
      </c>
      <c r="J13147" s="32">
        <f t="shared" ref="J13147:K13147" si="13151">D13147-H13147</f>
        <v>0.26293</v>
      </c>
      <c r="K13147" s="33">
        <f t="shared" si="13151"/>
        <v>26293000</v>
      </c>
    </row>
    <row r="13148">
      <c r="A13148" s="30">
        <f t="shared" si="6"/>
        <v>13147</v>
      </c>
      <c r="B13148" s="14">
        <f>'Metric Overview'!$D$9+('Metric Overview'!$D$10*A13148)</f>
        <v>0.0986125</v>
      </c>
      <c r="C13148" s="27">
        <f t="shared" si="2"/>
        <v>9861250</v>
      </c>
      <c r="D13148" s="15">
        <f>B13148+(A13148*'Metric Overview'!$D$11)</f>
        <v>0.4272875</v>
      </c>
      <c r="E13148" s="28">
        <f t="shared" si="3"/>
        <v>42728750</v>
      </c>
      <c r="F13148" s="29"/>
      <c r="G13148" s="30">
        <f t="shared" si="8"/>
        <v>6573</v>
      </c>
      <c r="H13148" s="31">
        <f>G13148*'Metric Overview'!$D$11</f>
        <v>0.164325</v>
      </c>
      <c r="I13148" s="31">
        <f>G13148*'Metric Overview'!$B$11</f>
        <v>16432500</v>
      </c>
      <c r="J13148" s="32">
        <f t="shared" ref="J13148:K13148" si="13152">D13148-H13148</f>
        <v>0.2629625</v>
      </c>
      <c r="K13148" s="33">
        <f t="shared" si="13152"/>
        <v>26296250</v>
      </c>
    </row>
    <row r="13149">
      <c r="A13149" s="30">
        <f t="shared" si="6"/>
        <v>13148</v>
      </c>
      <c r="B13149" s="14">
        <f>'Metric Overview'!$D$9+('Metric Overview'!$D$10*A13149)</f>
        <v>0.09862</v>
      </c>
      <c r="C13149" s="27">
        <f t="shared" si="2"/>
        <v>9862000</v>
      </c>
      <c r="D13149" s="15">
        <f>B13149+(A13149*'Metric Overview'!$D$11)</f>
        <v>0.42732</v>
      </c>
      <c r="E13149" s="28">
        <f t="shared" si="3"/>
        <v>42732000</v>
      </c>
      <c r="F13149" s="29"/>
      <c r="G13149" s="30">
        <f t="shared" si="8"/>
        <v>6574</v>
      </c>
      <c r="H13149" s="31">
        <f>G13149*'Metric Overview'!$D$11</f>
        <v>0.16435</v>
      </c>
      <c r="I13149" s="31">
        <f>G13149*'Metric Overview'!$B$11</f>
        <v>16435000</v>
      </c>
      <c r="J13149" s="32">
        <f t="shared" ref="J13149:K13149" si="13153">D13149-H13149</f>
        <v>0.26297</v>
      </c>
      <c r="K13149" s="33">
        <f t="shared" si="13153"/>
        <v>26297000</v>
      </c>
    </row>
    <row r="13150">
      <c r="A13150" s="30">
        <f t="shared" si="6"/>
        <v>13149</v>
      </c>
      <c r="B13150" s="14">
        <f>'Metric Overview'!$D$9+('Metric Overview'!$D$10*A13150)</f>
        <v>0.0986275</v>
      </c>
      <c r="C13150" s="27">
        <f t="shared" si="2"/>
        <v>9862750</v>
      </c>
      <c r="D13150" s="15">
        <f>B13150+(A13150*'Metric Overview'!$D$11)</f>
        <v>0.4273525</v>
      </c>
      <c r="E13150" s="28">
        <f t="shared" si="3"/>
        <v>42735250</v>
      </c>
      <c r="F13150" s="29"/>
      <c r="G13150" s="30">
        <f t="shared" si="8"/>
        <v>6574</v>
      </c>
      <c r="H13150" s="31">
        <f>G13150*'Metric Overview'!$D$11</f>
        <v>0.16435</v>
      </c>
      <c r="I13150" s="31">
        <f>G13150*'Metric Overview'!$B$11</f>
        <v>16435000</v>
      </c>
      <c r="J13150" s="32">
        <f t="shared" ref="J13150:K13150" si="13154">D13150-H13150</f>
        <v>0.2630025</v>
      </c>
      <c r="K13150" s="33">
        <f t="shared" si="13154"/>
        <v>26300250</v>
      </c>
    </row>
    <row r="13151">
      <c r="A13151" s="30">
        <f t="shared" si="6"/>
        <v>13150</v>
      </c>
      <c r="B13151" s="14">
        <f>'Metric Overview'!$D$9+('Metric Overview'!$D$10*A13151)</f>
        <v>0.098635</v>
      </c>
      <c r="C13151" s="27">
        <f t="shared" si="2"/>
        <v>9863500</v>
      </c>
      <c r="D13151" s="15">
        <f>B13151+(A13151*'Metric Overview'!$D$11)</f>
        <v>0.427385</v>
      </c>
      <c r="E13151" s="28">
        <f t="shared" si="3"/>
        <v>42738500</v>
      </c>
      <c r="F13151" s="29"/>
      <c r="G13151" s="30">
        <f t="shared" si="8"/>
        <v>6575</v>
      </c>
      <c r="H13151" s="31">
        <f>G13151*'Metric Overview'!$D$11</f>
        <v>0.164375</v>
      </c>
      <c r="I13151" s="31">
        <f>G13151*'Metric Overview'!$B$11</f>
        <v>16437500</v>
      </c>
      <c r="J13151" s="32">
        <f t="shared" ref="J13151:K13151" si="13155">D13151-H13151</f>
        <v>0.26301</v>
      </c>
      <c r="K13151" s="33">
        <f t="shared" si="13155"/>
        <v>26301000</v>
      </c>
    </row>
    <row r="13152">
      <c r="A13152" s="30">
        <f t="shared" si="6"/>
        <v>13151</v>
      </c>
      <c r="B13152" s="14">
        <f>'Metric Overview'!$D$9+('Metric Overview'!$D$10*A13152)</f>
        <v>0.0986425</v>
      </c>
      <c r="C13152" s="27">
        <f t="shared" si="2"/>
        <v>9864250</v>
      </c>
      <c r="D13152" s="15">
        <f>B13152+(A13152*'Metric Overview'!$D$11)</f>
        <v>0.4274175</v>
      </c>
      <c r="E13152" s="28">
        <f t="shared" si="3"/>
        <v>42741750</v>
      </c>
      <c r="F13152" s="29"/>
      <c r="G13152" s="30">
        <f t="shared" si="8"/>
        <v>6575</v>
      </c>
      <c r="H13152" s="31">
        <f>G13152*'Metric Overview'!$D$11</f>
        <v>0.164375</v>
      </c>
      <c r="I13152" s="31">
        <f>G13152*'Metric Overview'!$B$11</f>
        <v>16437500</v>
      </c>
      <c r="J13152" s="32">
        <f t="shared" ref="J13152:K13152" si="13156">D13152-H13152</f>
        <v>0.2630425</v>
      </c>
      <c r="K13152" s="33">
        <f t="shared" si="13156"/>
        <v>26304250</v>
      </c>
    </row>
    <row r="13153">
      <c r="A13153" s="30">
        <f t="shared" si="6"/>
        <v>13152</v>
      </c>
      <c r="B13153" s="14">
        <f>'Metric Overview'!$D$9+('Metric Overview'!$D$10*A13153)</f>
        <v>0.09865</v>
      </c>
      <c r="C13153" s="27">
        <f t="shared" si="2"/>
        <v>9865000</v>
      </c>
      <c r="D13153" s="15">
        <f>B13153+(A13153*'Metric Overview'!$D$11)</f>
        <v>0.42745</v>
      </c>
      <c r="E13153" s="28">
        <f t="shared" si="3"/>
        <v>42745000</v>
      </c>
      <c r="F13153" s="29"/>
      <c r="G13153" s="30">
        <f t="shared" si="8"/>
        <v>6576</v>
      </c>
      <c r="H13153" s="31">
        <f>G13153*'Metric Overview'!$D$11</f>
        <v>0.1644</v>
      </c>
      <c r="I13153" s="31">
        <f>G13153*'Metric Overview'!$B$11</f>
        <v>16440000</v>
      </c>
      <c r="J13153" s="32">
        <f t="shared" ref="J13153:K13153" si="13157">D13153-H13153</f>
        <v>0.26305</v>
      </c>
      <c r="K13153" s="33">
        <f t="shared" si="13157"/>
        <v>26305000</v>
      </c>
    </row>
    <row r="13154">
      <c r="A13154" s="30">
        <f t="shared" si="6"/>
        <v>13153</v>
      </c>
      <c r="B13154" s="14">
        <f>'Metric Overview'!$D$9+('Metric Overview'!$D$10*A13154)</f>
        <v>0.0986575</v>
      </c>
      <c r="C13154" s="27">
        <f t="shared" si="2"/>
        <v>9865750</v>
      </c>
      <c r="D13154" s="15">
        <f>B13154+(A13154*'Metric Overview'!$D$11)</f>
        <v>0.4274825</v>
      </c>
      <c r="E13154" s="28">
        <f t="shared" si="3"/>
        <v>42748250</v>
      </c>
      <c r="F13154" s="29"/>
      <c r="G13154" s="30">
        <f t="shared" si="8"/>
        <v>6576</v>
      </c>
      <c r="H13154" s="31">
        <f>G13154*'Metric Overview'!$D$11</f>
        <v>0.1644</v>
      </c>
      <c r="I13154" s="31">
        <f>G13154*'Metric Overview'!$B$11</f>
        <v>16440000</v>
      </c>
      <c r="J13154" s="32">
        <f t="shared" ref="J13154:K13154" si="13158">D13154-H13154</f>
        <v>0.2630825</v>
      </c>
      <c r="K13154" s="33">
        <f t="shared" si="13158"/>
        <v>26308250</v>
      </c>
    </row>
    <row r="13155">
      <c r="A13155" s="30">
        <f t="shared" si="6"/>
        <v>13154</v>
      </c>
      <c r="B13155" s="14">
        <f>'Metric Overview'!$D$9+('Metric Overview'!$D$10*A13155)</f>
        <v>0.098665</v>
      </c>
      <c r="C13155" s="27">
        <f t="shared" si="2"/>
        <v>9866500</v>
      </c>
      <c r="D13155" s="15">
        <f>B13155+(A13155*'Metric Overview'!$D$11)</f>
        <v>0.427515</v>
      </c>
      <c r="E13155" s="28">
        <f t="shared" si="3"/>
        <v>42751500</v>
      </c>
      <c r="F13155" s="29"/>
      <c r="G13155" s="30">
        <f t="shared" si="8"/>
        <v>6577</v>
      </c>
      <c r="H13155" s="31">
        <f>G13155*'Metric Overview'!$D$11</f>
        <v>0.164425</v>
      </c>
      <c r="I13155" s="31">
        <f>G13155*'Metric Overview'!$B$11</f>
        <v>16442500</v>
      </c>
      <c r="J13155" s="32">
        <f t="shared" ref="J13155:K13155" si="13159">D13155-H13155</f>
        <v>0.26309</v>
      </c>
      <c r="K13155" s="33">
        <f t="shared" si="13159"/>
        <v>26309000</v>
      </c>
    </row>
    <row r="13156">
      <c r="A13156" s="30">
        <f t="shared" si="6"/>
        <v>13155</v>
      </c>
      <c r="B13156" s="14">
        <f>'Metric Overview'!$D$9+('Metric Overview'!$D$10*A13156)</f>
        <v>0.0986725</v>
      </c>
      <c r="C13156" s="27">
        <f t="shared" si="2"/>
        <v>9867250</v>
      </c>
      <c r="D13156" s="15">
        <f>B13156+(A13156*'Metric Overview'!$D$11)</f>
        <v>0.4275475</v>
      </c>
      <c r="E13156" s="28">
        <f t="shared" si="3"/>
        <v>42754750</v>
      </c>
      <c r="F13156" s="29"/>
      <c r="G13156" s="30">
        <f t="shared" si="8"/>
        <v>6577</v>
      </c>
      <c r="H13156" s="31">
        <f>G13156*'Metric Overview'!$D$11</f>
        <v>0.164425</v>
      </c>
      <c r="I13156" s="31">
        <f>G13156*'Metric Overview'!$B$11</f>
        <v>16442500</v>
      </c>
      <c r="J13156" s="32">
        <f t="shared" ref="J13156:K13156" si="13160">D13156-H13156</f>
        <v>0.2631225</v>
      </c>
      <c r="K13156" s="33">
        <f t="shared" si="13160"/>
        <v>26312250</v>
      </c>
    </row>
    <row r="13157">
      <c r="A13157" s="30">
        <f t="shared" si="6"/>
        <v>13156</v>
      </c>
      <c r="B13157" s="14">
        <f>'Metric Overview'!$D$9+('Metric Overview'!$D$10*A13157)</f>
        <v>0.09868</v>
      </c>
      <c r="C13157" s="27">
        <f t="shared" si="2"/>
        <v>9868000</v>
      </c>
      <c r="D13157" s="15">
        <f>B13157+(A13157*'Metric Overview'!$D$11)</f>
        <v>0.42758</v>
      </c>
      <c r="E13157" s="28">
        <f t="shared" si="3"/>
        <v>42758000</v>
      </c>
      <c r="F13157" s="29"/>
      <c r="G13157" s="30">
        <f t="shared" si="8"/>
        <v>6578</v>
      </c>
      <c r="H13157" s="31">
        <f>G13157*'Metric Overview'!$D$11</f>
        <v>0.16445</v>
      </c>
      <c r="I13157" s="31">
        <f>G13157*'Metric Overview'!$B$11</f>
        <v>16445000</v>
      </c>
      <c r="J13157" s="32">
        <f t="shared" ref="J13157:K13157" si="13161">D13157-H13157</f>
        <v>0.26313</v>
      </c>
      <c r="K13157" s="33">
        <f t="shared" si="13161"/>
        <v>26313000</v>
      </c>
    </row>
    <row r="13158">
      <c r="A13158" s="30">
        <f t="shared" si="6"/>
        <v>13157</v>
      </c>
      <c r="B13158" s="14">
        <f>'Metric Overview'!$D$9+('Metric Overview'!$D$10*A13158)</f>
        <v>0.0986875</v>
      </c>
      <c r="C13158" s="27">
        <f t="shared" si="2"/>
        <v>9868750</v>
      </c>
      <c r="D13158" s="15">
        <f>B13158+(A13158*'Metric Overview'!$D$11)</f>
        <v>0.4276125</v>
      </c>
      <c r="E13158" s="28">
        <f t="shared" si="3"/>
        <v>42761250</v>
      </c>
      <c r="F13158" s="29"/>
      <c r="G13158" s="30">
        <f t="shared" si="8"/>
        <v>6578</v>
      </c>
      <c r="H13158" s="31">
        <f>G13158*'Metric Overview'!$D$11</f>
        <v>0.16445</v>
      </c>
      <c r="I13158" s="31">
        <f>G13158*'Metric Overview'!$B$11</f>
        <v>16445000</v>
      </c>
      <c r="J13158" s="32">
        <f t="shared" ref="J13158:K13158" si="13162">D13158-H13158</f>
        <v>0.2631625</v>
      </c>
      <c r="K13158" s="33">
        <f t="shared" si="13162"/>
        <v>26316250</v>
      </c>
    </row>
    <row r="13159">
      <c r="A13159" s="30">
        <f t="shared" si="6"/>
        <v>13158</v>
      </c>
      <c r="B13159" s="14">
        <f>'Metric Overview'!$D$9+('Metric Overview'!$D$10*A13159)</f>
        <v>0.098695</v>
      </c>
      <c r="C13159" s="27">
        <f t="shared" si="2"/>
        <v>9869500</v>
      </c>
      <c r="D13159" s="15">
        <f>B13159+(A13159*'Metric Overview'!$D$11)</f>
        <v>0.427645</v>
      </c>
      <c r="E13159" s="28">
        <f t="shared" si="3"/>
        <v>42764500</v>
      </c>
      <c r="F13159" s="29"/>
      <c r="G13159" s="30">
        <f t="shared" si="8"/>
        <v>6579</v>
      </c>
      <c r="H13159" s="31">
        <f>G13159*'Metric Overview'!$D$11</f>
        <v>0.164475</v>
      </c>
      <c r="I13159" s="31">
        <f>G13159*'Metric Overview'!$B$11</f>
        <v>16447500</v>
      </c>
      <c r="J13159" s="32">
        <f t="shared" ref="J13159:K13159" si="13163">D13159-H13159</f>
        <v>0.26317</v>
      </c>
      <c r="K13159" s="33">
        <f t="shared" si="13163"/>
        <v>26317000</v>
      </c>
    </row>
    <row r="13160">
      <c r="A13160" s="30">
        <f t="shared" si="6"/>
        <v>13159</v>
      </c>
      <c r="B13160" s="14">
        <f>'Metric Overview'!$D$9+('Metric Overview'!$D$10*A13160)</f>
        <v>0.0987025</v>
      </c>
      <c r="C13160" s="27">
        <f t="shared" si="2"/>
        <v>9870250</v>
      </c>
      <c r="D13160" s="15">
        <f>B13160+(A13160*'Metric Overview'!$D$11)</f>
        <v>0.4276775</v>
      </c>
      <c r="E13160" s="28">
        <f t="shared" si="3"/>
        <v>42767750</v>
      </c>
      <c r="F13160" s="29"/>
      <c r="G13160" s="30">
        <f t="shared" si="8"/>
        <v>6579</v>
      </c>
      <c r="H13160" s="31">
        <f>G13160*'Metric Overview'!$D$11</f>
        <v>0.164475</v>
      </c>
      <c r="I13160" s="31">
        <f>G13160*'Metric Overview'!$B$11</f>
        <v>16447500</v>
      </c>
      <c r="J13160" s="32">
        <f t="shared" ref="J13160:K13160" si="13164">D13160-H13160</f>
        <v>0.2632025</v>
      </c>
      <c r="K13160" s="33">
        <f t="shared" si="13164"/>
        <v>26320250</v>
      </c>
    </row>
    <row r="13161">
      <c r="A13161" s="30">
        <f t="shared" si="6"/>
        <v>13160</v>
      </c>
      <c r="B13161" s="14">
        <f>'Metric Overview'!$D$9+('Metric Overview'!$D$10*A13161)</f>
        <v>0.09871</v>
      </c>
      <c r="C13161" s="27">
        <f t="shared" si="2"/>
        <v>9871000</v>
      </c>
      <c r="D13161" s="15">
        <f>B13161+(A13161*'Metric Overview'!$D$11)</f>
        <v>0.42771</v>
      </c>
      <c r="E13161" s="28">
        <f t="shared" si="3"/>
        <v>42771000</v>
      </c>
      <c r="F13161" s="29"/>
      <c r="G13161" s="30">
        <f t="shared" si="8"/>
        <v>6580</v>
      </c>
      <c r="H13161" s="31">
        <f>G13161*'Metric Overview'!$D$11</f>
        <v>0.1645</v>
      </c>
      <c r="I13161" s="31">
        <f>G13161*'Metric Overview'!$B$11</f>
        <v>16450000</v>
      </c>
      <c r="J13161" s="32">
        <f t="shared" ref="J13161:K13161" si="13165">D13161-H13161</f>
        <v>0.26321</v>
      </c>
      <c r="K13161" s="33">
        <f t="shared" si="13165"/>
        <v>26321000</v>
      </c>
    </row>
    <row r="13162">
      <c r="A13162" s="30">
        <f t="shared" si="6"/>
        <v>13161</v>
      </c>
      <c r="B13162" s="14">
        <f>'Metric Overview'!$D$9+('Metric Overview'!$D$10*A13162)</f>
        <v>0.0987175</v>
      </c>
      <c r="C13162" s="27">
        <f t="shared" si="2"/>
        <v>9871750</v>
      </c>
      <c r="D13162" s="15">
        <f>B13162+(A13162*'Metric Overview'!$D$11)</f>
        <v>0.4277425</v>
      </c>
      <c r="E13162" s="28">
        <f t="shared" si="3"/>
        <v>42774250</v>
      </c>
      <c r="F13162" s="29"/>
      <c r="G13162" s="30">
        <f t="shared" si="8"/>
        <v>6580</v>
      </c>
      <c r="H13162" s="31">
        <f>G13162*'Metric Overview'!$D$11</f>
        <v>0.1645</v>
      </c>
      <c r="I13162" s="31">
        <f>G13162*'Metric Overview'!$B$11</f>
        <v>16450000</v>
      </c>
      <c r="J13162" s="32">
        <f t="shared" ref="J13162:K13162" si="13166">D13162-H13162</f>
        <v>0.2632425</v>
      </c>
      <c r="K13162" s="33">
        <f t="shared" si="13166"/>
        <v>26324250</v>
      </c>
    </row>
    <row r="13163">
      <c r="A13163" s="30">
        <f t="shared" si="6"/>
        <v>13162</v>
      </c>
      <c r="B13163" s="14">
        <f>'Metric Overview'!$D$9+('Metric Overview'!$D$10*A13163)</f>
        <v>0.098725</v>
      </c>
      <c r="C13163" s="27">
        <f t="shared" si="2"/>
        <v>9872500</v>
      </c>
      <c r="D13163" s="15">
        <f>B13163+(A13163*'Metric Overview'!$D$11)</f>
        <v>0.427775</v>
      </c>
      <c r="E13163" s="28">
        <f t="shared" si="3"/>
        <v>42777500</v>
      </c>
      <c r="F13163" s="29"/>
      <c r="G13163" s="30">
        <f t="shared" si="8"/>
        <v>6581</v>
      </c>
      <c r="H13163" s="31">
        <f>G13163*'Metric Overview'!$D$11</f>
        <v>0.164525</v>
      </c>
      <c r="I13163" s="31">
        <f>G13163*'Metric Overview'!$B$11</f>
        <v>16452500</v>
      </c>
      <c r="J13163" s="32">
        <f t="shared" ref="J13163:K13163" si="13167">D13163-H13163</f>
        <v>0.26325</v>
      </c>
      <c r="K13163" s="33">
        <f t="shared" si="13167"/>
        <v>26325000</v>
      </c>
    </row>
    <row r="13164">
      <c r="A13164" s="30">
        <f t="shared" si="6"/>
        <v>13163</v>
      </c>
      <c r="B13164" s="14">
        <f>'Metric Overview'!$D$9+('Metric Overview'!$D$10*A13164)</f>
        <v>0.0987325</v>
      </c>
      <c r="C13164" s="27">
        <f t="shared" si="2"/>
        <v>9873250</v>
      </c>
      <c r="D13164" s="15">
        <f>B13164+(A13164*'Metric Overview'!$D$11)</f>
        <v>0.4278075</v>
      </c>
      <c r="E13164" s="28">
        <f t="shared" si="3"/>
        <v>42780750</v>
      </c>
      <c r="F13164" s="29"/>
      <c r="G13164" s="30">
        <f t="shared" si="8"/>
        <v>6581</v>
      </c>
      <c r="H13164" s="31">
        <f>G13164*'Metric Overview'!$D$11</f>
        <v>0.164525</v>
      </c>
      <c r="I13164" s="31">
        <f>G13164*'Metric Overview'!$B$11</f>
        <v>16452500</v>
      </c>
      <c r="J13164" s="32">
        <f t="shared" ref="J13164:K13164" si="13168">D13164-H13164</f>
        <v>0.2632825</v>
      </c>
      <c r="K13164" s="33">
        <f t="shared" si="13168"/>
        <v>26328250</v>
      </c>
    </row>
    <row r="13165">
      <c r="A13165" s="30">
        <f t="shared" si="6"/>
        <v>13164</v>
      </c>
      <c r="B13165" s="14">
        <f>'Metric Overview'!$D$9+('Metric Overview'!$D$10*A13165)</f>
        <v>0.09874</v>
      </c>
      <c r="C13165" s="27">
        <f t="shared" si="2"/>
        <v>9874000</v>
      </c>
      <c r="D13165" s="15">
        <f>B13165+(A13165*'Metric Overview'!$D$11)</f>
        <v>0.42784</v>
      </c>
      <c r="E13165" s="28">
        <f t="shared" si="3"/>
        <v>42784000</v>
      </c>
      <c r="F13165" s="29"/>
      <c r="G13165" s="30">
        <f t="shared" si="8"/>
        <v>6582</v>
      </c>
      <c r="H13165" s="31">
        <f>G13165*'Metric Overview'!$D$11</f>
        <v>0.16455</v>
      </c>
      <c r="I13165" s="31">
        <f>G13165*'Metric Overview'!$B$11</f>
        <v>16455000</v>
      </c>
      <c r="J13165" s="32">
        <f t="shared" ref="J13165:K13165" si="13169">D13165-H13165</f>
        <v>0.26329</v>
      </c>
      <c r="K13165" s="33">
        <f t="shared" si="13169"/>
        <v>26329000</v>
      </c>
    </row>
    <row r="13166">
      <c r="A13166" s="30">
        <f t="shared" si="6"/>
        <v>13165</v>
      </c>
      <c r="B13166" s="14">
        <f>'Metric Overview'!$D$9+('Metric Overview'!$D$10*A13166)</f>
        <v>0.0987475</v>
      </c>
      <c r="C13166" s="27">
        <f t="shared" si="2"/>
        <v>9874750</v>
      </c>
      <c r="D13166" s="15">
        <f>B13166+(A13166*'Metric Overview'!$D$11)</f>
        <v>0.4278725</v>
      </c>
      <c r="E13166" s="28">
        <f t="shared" si="3"/>
        <v>42787250</v>
      </c>
      <c r="F13166" s="29"/>
      <c r="G13166" s="30">
        <f t="shared" si="8"/>
        <v>6582</v>
      </c>
      <c r="H13166" s="31">
        <f>G13166*'Metric Overview'!$D$11</f>
        <v>0.16455</v>
      </c>
      <c r="I13166" s="31">
        <f>G13166*'Metric Overview'!$B$11</f>
        <v>16455000</v>
      </c>
      <c r="J13166" s="32">
        <f t="shared" ref="J13166:K13166" si="13170">D13166-H13166</f>
        <v>0.2633225</v>
      </c>
      <c r="K13166" s="33">
        <f t="shared" si="13170"/>
        <v>26332250</v>
      </c>
    </row>
    <row r="13167">
      <c r="A13167" s="30">
        <f t="shared" si="6"/>
        <v>13166</v>
      </c>
      <c r="B13167" s="14">
        <f>'Metric Overview'!$D$9+('Metric Overview'!$D$10*A13167)</f>
        <v>0.098755</v>
      </c>
      <c r="C13167" s="27">
        <f t="shared" si="2"/>
        <v>9875500</v>
      </c>
      <c r="D13167" s="15">
        <f>B13167+(A13167*'Metric Overview'!$D$11)</f>
        <v>0.427905</v>
      </c>
      <c r="E13167" s="28">
        <f t="shared" si="3"/>
        <v>42790500</v>
      </c>
      <c r="F13167" s="29"/>
      <c r="G13167" s="30">
        <f t="shared" si="8"/>
        <v>6583</v>
      </c>
      <c r="H13167" s="31">
        <f>G13167*'Metric Overview'!$D$11</f>
        <v>0.164575</v>
      </c>
      <c r="I13167" s="31">
        <f>G13167*'Metric Overview'!$B$11</f>
        <v>16457500</v>
      </c>
      <c r="J13167" s="32">
        <f t="shared" ref="J13167:K13167" si="13171">D13167-H13167</f>
        <v>0.26333</v>
      </c>
      <c r="K13167" s="33">
        <f t="shared" si="13171"/>
        <v>26333000</v>
      </c>
    </row>
    <row r="13168">
      <c r="A13168" s="30">
        <f t="shared" si="6"/>
        <v>13167</v>
      </c>
      <c r="B13168" s="14">
        <f>'Metric Overview'!$D$9+('Metric Overview'!$D$10*A13168)</f>
        <v>0.0987625</v>
      </c>
      <c r="C13168" s="27">
        <f t="shared" si="2"/>
        <v>9876250</v>
      </c>
      <c r="D13168" s="15">
        <f>B13168+(A13168*'Metric Overview'!$D$11)</f>
        <v>0.4279375</v>
      </c>
      <c r="E13168" s="28">
        <f t="shared" si="3"/>
        <v>42793750</v>
      </c>
      <c r="F13168" s="29"/>
      <c r="G13168" s="30">
        <f t="shared" si="8"/>
        <v>6583</v>
      </c>
      <c r="H13168" s="31">
        <f>G13168*'Metric Overview'!$D$11</f>
        <v>0.164575</v>
      </c>
      <c r="I13168" s="31">
        <f>G13168*'Metric Overview'!$B$11</f>
        <v>16457500</v>
      </c>
      <c r="J13168" s="32">
        <f t="shared" ref="J13168:K13168" si="13172">D13168-H13168</f>
        <v>0.2633625</v>
      </c>
      <c r="K13168" s="33">
        <f t="shared" si="13172"/>
        <v>26336250</v>
      </c>
    </row>
    <row r="13169">
      <c r="A13169" s="30">
        <f t="shared" si="6"/>
        <v>13168</v>
      </c>
      <c r="B13169" s="14">
        <f>'Metric Overview'!$D$9+('Metric Overview'!$D$10*A13169)</f>
        <v>0.09877</v>
      </c>
      <c r="C13169" s="27">
        <f t="shared" si="2"/>
        <v>9877000</v>
      </c>
      <c r="D13169" s="15">
        <f>B13169+(A13169*'Metric Overview'!$D$11)</f>
        <v>0.42797</v>
      </c>
      <c r="E13169" s="28">
        <f t="shared" si="3"/>
        <v>42797000</v>
      </c>
      <c r="F13169" s="29"/>
      <c r="G13169" s="30">
        <f t="shared" si="8"/>
        <v>6584</v>
      </c>
      <c r="H13169" s="31">
        <f>G13169*'Metric Overview'!$D$11</f>
        <v>0.1646</v>
      </c>
      <c r="I13169" s="31">
        <f>G13169*'Metric Overview'!$B$11</f>
        <v>16460000</v>
      </c>
      <c r="J13169" s="32">
        <f t="shared" ref="J13169:K13169" si="13173">D13169-H13169</f>
        <v>0.26337</v>
      </c>
      <c r="K13169" s="33">
        <f t="shared" si="13173"/>
        <v>26337000</v>
      </c>
    </row>
    <row r="13170">
      <c r="A13170" s="30">
        <f t="shared" si="6"/>
        <v>13169</v>
      </c>
      <c r="B13170" s="14">
        <f>'Metric Overview'!$D$9+('Metric Overview'!$D$10*A13170)</f>
        <v>0.0987775</v>
      </c>
      <c r="C13170" s="27">
        <f t="shared" si="2"/>
        <v>9877750</v>
      </c>
      <c r="D13170" s="15">
        <f>B13170+(A13170*'Metric Overview'!$D$11)</f>
        <v>0.4280025</v>
      </c>
      <c r="E13170" s="28">
        <f t="shared" si="3"/>
        <v>42800250</v>
      </c>
      <c r="F13170" s="29"/>
      <c r="G13170" s="30">
        <f t="shared" si="8"/>
        <v>6584</v>
      </c>
      <c r="H13170" s="31">
        <f>G13170*'Metric Overview'!$D$11</f>
        <v>0.1646</v>
      </c>
      <c r="I13170" s="31">
        <f>G13170*'Metric Overview'!$B$11</f>
        <v>16460000</v>
      </c>
      <c r="J13170" s="32">
        <f t="shared" ref="J13170:K13170" si="13174">D13170-H13170</f>
        <v>0.2634025</v>
      </c>
      <c r="K13170" s="33">
        <f t="shared" si="13174"/>
        <v>26340250</v>
      </c>
    </row>
    <row r="13171">
      <c r="A13171" s="30">
        <f t="shared" si="6"/>
        <v>13170</v>
      </c>
      <c r="B13171" s="14">
        <f>'Metric Overview'!$D$9+('Metric Overview'!$D$10*A13171)</f>
        <v>0.098785</v>
      </c>
      <c r="C13171" s="27">
        <f t="shared" si="2"/>
        <v>9878500</v>
      </c>
      <c r="D13171" s="15">
        <f>B13171+(A13171*'Metric Overview'!$D$11)</f>
        <v>0.428035</v>
      </c>
      <c r="E13171" s="28">
        <f t="shared" si="3"/>
        <v>42803500</v>
      </c>
      <c r="F13171" s="29"/>
      <c r="G13171" s="30">
        <f t="shared" si="8"/>
        <v>6585</v>
      </c>
      <c r="H13171" s="31">
        <f>G13171*'Metric Overview'!$D$11</f>
        <v>0.164625</v>
      </c>
      <c r="I13171" s="31">
        <f>G13171*'Metric Overview'!$B$11</f>
        <v>16462500</v>
      </c>
      <c r="J13171" s="32">
        <f t="shared" ref="J13171:K13171" si="13175">D13171-H13171</f>
        <v>0.26341</v>
      </c>
      <c r="K13171" s="33">
        <f t="shared" si="13175"/>
        <v>26341000</v>
      </c>
    </row>
    <row r="13172">
      <c r="A13172" s="30">
        <f t="shared" si="6"/>
        <v>13171</v>
      </c>
      <c r="B13172" s="14">
        <f>'Metric Overview'!$D$9+('Metric Overview'!$D$10*A13172)</f>
        <v>0.0987925</v>
      </c>
      <c r="C13172" s="27">
        <f t="shared" si="2"/>
        <v>9879250</v>
      </c>
      <c r="D13172" s="15">
        <f>B13172+(A13172*'Metric Overview'!$D$11)</f>
        <v>0.4280675</v>
      </c>
      <c r="E13172" s="28">
        <f t="shared" si="3"/>
        <v>42806750</v>
      </c>
      <c r="F13172" s="29"/>
      <c r="G13172" s="30">
        <f t="shared" si="8"/>
        <v>6585</v>
      </c>
      <c r="H13172" s="31">
        <f>G13172*'Metric Overview'!$D$11</f>
        <v>0.164625</v>
      </c>
      <c r="I13172" s="31">
        <f>G13172*'Metric Overview'!$B$11</f>
        <v>16462500</v>
      </c>
      <c r="J13172" s="32">
        <f t="shared" ref="J13172:K13172" si="13176">D13172-H13172</f>
        <v>0.2634425</v>
      </c>
      <c r="K13172" s="33">
        <f t="shared" si="13176"/>
        <v>26344250</v>
      </c>
    </row>
    <row r="13173">
      <c r="A13173" s="30">
        <f t="shared" si="6"/>
        <v>13172</v>
      </c>
      <c r="B13173" s="14">
        <f>'Metric Overview'!$D$9+('Metric Overview'!$D$10*A13173)</f>
        <v>0.0988</v>
      </c>
      <c r="C13173" s="27">
        <f t="shared" si="2"/>
        <v>9880000</v>
      </c>
      <c r="D13173" s="15">
        <f>B13173+(A13173*'Metric Overview'!$D$11)</f>
        <v>0.4281</v>
      </c>
      <c r="E13173" s="28">
        <f t="shared" si="3"/>
        <v>42810000</v>
      </c>
      <c r="F13173" s="29"/>
      <c r="G13173" s="30">
        <f t="shared" si="8"/>
        <v>6586</v>
      </c>
      <c r="H13173" s="31">
        <f>G13173*'Metric Overview'!$D$11</f>
        <v>0.16465</v>
      </c>
      <c r="I13173" s="31">
        <f>G13173*'Metric Overview'!$B$11</f>
        <v>16465000</v>
      </c>
      <c r="J13173" s="32">
        <f t="shared" ref="J13173:K13173" si="13177">D13173-H13173</f>
        <v>0.26345</v>
      </c>
      <c r="K13173" s="33">
        <f t="shared" si="13177"/>
        <v>26345000</v>
      </c>
    </row>
    <row r="13174">
      <c r="A13174" s="30">
        <f t="shared" si="6"/>
        <v>13173</v>
      </c>
      <c r="B13174" s="14">
        <f>'Metric Overview'!$D$9+('Metric Overview'!$D$10*A13174)</f>
        <v>0.0988075</v>
      </c>
      <c r="C13174" s="27">
        <f t="shared" si="2"/>
        <v>9880750</v>
      </c>
      <c r="D13174" s="15">
        <f>B13174+(A13174*'Metric Overview'!$D$11)</f>
        <v>0.4281325</v>
      </c>
      <c r="E13174" s="28">
        <f t="shared" si="3"/>
        <v>42813250</v>
      </c>
      <c r="F13174" s="29"/>
      <c r="G13174" s="30">
        <f t="shared" si="8"/>
        <v>6586</v>
      </c>
      <c r="H13174" s="31">
        <f>G13174*'Metric Overview'!$D$11</f>
        <v>0.16465</v>
      </c>
      <c r="I13174" s="31">
        <f>G13174*'Metric Overview'!$B$11</f>
        <v>16465000</v>
      </c>
      <c r="J13174" s="32">
        <f t="shared" ref="J13174:K13174" si="13178">D13174-H13174</f>
        <v>0.2634825</v>
      </c>
      <c r="K13174" s="33">
        <f t="shared" si="13178"/>
        <v>26348250</v>
      </c>
    </row>
    <row r="13175">
      <c r="A13175" s="30">
        <f t="shared" si="6"/>
        <v>13174</v>
      </c>
      <c r="B13175" s="14">
        <f>'Metric Overview'!$D$9+('Metric Overview'!$D$10*A13175)</f>
        <v>0.098815</v>
      </c>
      <c r="C13175" s="27">
        <f t="shared" si="2"/>
        <v>9881500</v>
      </c>
      <c r="D13175" s="15">
        <f>B13175+(A13175*'Metric Overview'!$D$11)</f>
        <v>0.428165</v>
      </c>
      <c r="E13175" s="28">
        <f t="shared" si="3"/>
        <v>42816500</v>
      </c>
      <c r="F13175" s="29"/>
      <c r="G13175" s="30">
        <f t="shared" si="8"/>
        <v>6587</v>
      </c>
      <c r="H13175" s="31">
        <f>G13175*'Metric Overview'!$D$11</f>
        <v>0.164675</v>
      </c>
      <c r="I13175" s="31">
        <f>G13175*'Metric Overview'!$B$11</f>
        <v>16467500</v>
      </c>
      <c r="J13175" s="32">
        <f t="shared" ref="J13175:K13175" si="13179">D13175-H13175</f>
        <v>0.26349</v>
      </c>
      <c r="K13175" s="33">
        <f t="shared" si="13179"/>
        <v>26349000</v>
      </c>
    </row>
    <row r="13176">
      <c r="A13176" s="30">
        <f t="shared" si="6"/>
        <v>13175</v>
      </c>
      <c r="B13176" s="14">
        <f>'Metric Overview'!$D$9+('Metric Overview'!$D$10*A13176)</f>
        <v>0.0988225</v>
      </c>
      <c r="C13176" s="27">
        <f t="shared" si="2"/>
        <v>9882250</v>
      </c>
      <c r="D13176" s="15">
        <f>B13176+(A13176*'Metric Overview'!$D$11)</f>
        <v>0.4281975</v>
      </c>
      <c r="E13176" s="28">
        <f t="shared" si="3"/>
        <v>42819750</v>
      </c>
      <c r="F13176" s="29"/>
      <c r="G13176" s="30">
        <f t="shared" si="8"/>
        <v>6587</v>
      </c>
      <c r="H13176" s="31">
        <f>G13176*'Metric Overview'!$D$11</f>
        <v>0.164675</v>
      </c>
      <c r="I13176" s="31">
        <f>G13176*'Metric Overview'!$B$11</f>
        <v>16467500</v>
      </c>
      <c r="J13176" s="32">
        <f t="shared" ref="J13176:K13176" si="13180">D13176-H13176</f>
        <v>0.2635225</v>
      </c>
      <c r="K13176" s="33">
        <f t="shared" si="13180"/>
        <v>26352250</v>
      </c>
    </row>
    <row r="13177">
      <c r="A13177" s="30">
        <f t="shared" si="6"/>
        <v>13176</v>
      </c>
      <c r="B13177" s="14">
        <f>'Metric Overview'!$D$9+('Metric Overview'!$D$10*A13177)</f>
        <v>0.09883</v>
      </c>
      <c r="C13177" s="27">
        <f t="shared" si="2"/>
        <v>9883000</v>
      </c>
      <c r="D13177" s="15">
        <f>B13177+(A13177*'Metric Overview'!$D$11)</f>
        <v>0.42823</v>
      </c>
      <c r="E13177" s="28">
        <f t="shared" si="3"/>
        <v>42823000</v>
      </c>
      <c r="F13177" s="29"/>
      <c r="G13177" s="30">
        <f t="shared" si="8"/>
        <v>6588</v>
      </c>
      <c r="H13177" s="31">
        <f>G13177*'Metric Overview'!$D$11</f>
        <v>0.1647</v>
      </c>
      <c r="I13177" s="31">
        <f>G13177*'Metric Overview'!$B$11</f>
        <v>16470000</v>
      </c>
      <c r="J13177" s="32">
        <f t="shared" ref="J13177:K13177" si="13181">D13177-H13177</f>
        <v>0.26353</v>
      </c>
      <c r="K13177" s="33">
        <f t="shared" si="13181"/>
        <v>26353000</v>
      </c>
    </row>
    <row r="13178">
      <c r="A13178" s="30">
        <f t="shared" si="6"/>
        <v>13177</v>
      </c>
      <c r="B13178" s="14">
        <f>'Metric Overview'!$D$9+('Metric Overview'!$D$10*A13178)</f>
        <v>0.0988375</v>
      </c>
      <c r="C13178" s="27">
        <f t="shared" si="2"/>
        <v>9883750</v>
      </c>
      <c r="D13178" s="15">
        <f>B13178+(A13178*'Metric Overview'!$D$11)</f>
        <v>0.4282625</v>
      </c>
      <c r="E13178" s="28">
        <f t="shared" si="3"/>
        <v>42826250</v>
      </c>
      <c r="F13178" s="29"/>
      <c r="G13178" s="30">
        <f t="shared" si="8"/>
        <v>6588</v>
      </c>
      <c r="H13178" s="31">
        <f>G13178*'Metric Overview'!$D$11</f>
        <v>0.1647</v>
      </c>
      <c r="I13178" s="31">
        <f>G13178*'Metric Overview'!$B$11</f>
        <v>16470000</v>
      </c>
      <c r="J13178" s="32">
        <f t="shared" ref="J13178:K13178" si="13182">D13178-H13178</f>
        <v>0.2635625</v>
      </c>
      <c r="K13178" s="33">
        <f t="shared" si="13182"/>
        <v>26356250</v>
      </c>
    </row>
    <row r="13179">
      <c r="A13179" s="30">
        <f t="shared" si="6"/>
        <v>13178</v>
      </c>
      <c r="B13179" s="14">
        <f>'Metric Overview'!$D$9+('Metric Overview'!$D$10*A13179)</f>
        <v>0.098845</v>
      </c>
      <c r="C13179" s="27">
        <f t="shared" si="2"/>
        <v>9884500</v>
      </c>
      <c r="D13179" s="15">
        <f>B13179+(A13179*'Metric Overview'!$D$11)</f>
        <v>0.428295</v>
      </c>
      <c r="E13179" s="28">
        <f t="shared" si="3"/>
        <v>42829500</v>
      </c>
      <c r="F13179" s="29"/>
      <c r="G13179" s="30">
        <f t="shared" si="8"/>
        <v>6589</v>
      </c>
      <c r="H13179" s="31">
        <f>G13179*'Metric Overview'!$D$11</f>
        <v>0.164725</v>
      </c>
      <c r="I13179" s="31">
        <f>G13179*'Metric Overview'!$B$11</f>
        <v>16472500</v>
      </c>
      <c r="J13179" s="32">
        <f t="shared" ref="J13179:K13179" si="13183">D13179-H13179</f>
        <v>0.26357</v>
      </c>
      <c r="K13179" s="33">
        <f t="shared" si="13183"/>
        <v>26357000</v>
      </c>
    </row>
    <row r="13180">
      <c r="A13180" s="30">
        <f t="shared" si="6"/>
        <v>13179</v>
      </c>
      <c r="B13180" s="14">
        <f>'Metric Overview'!$D$9+('Metric Overview'!$D$10*A13180)</f>
        <v>0.0988525</v>
      </c>
      <c r="C13180" s="27">
        <f t="shared" si="2"/>
        <v>9885250</v>
      </c>
      <c r="D13180" s="15">
        <f>B13180+(A13180*'Metric Overview'!$D$11)</f>
        <v>0.4283275</v>
      </c>
      <c r="E13180" s="28">
        <f t="shared" si="3"/>
        <v>42832750</v>
      </c>
      <c r="F13180" s="29"/>
      <c r="G13180" s="30">
        <f t="shared" si="8"/>
        <v>6589</v>
      </c>
      <c r="H13180" s="31">
        <f>G13180*'Metric Overview'!$D$11</f>
        <v>0.164725</v>
      </c>
      <c r="I13180" s="31">
        <f>G13180*'Metric Overview'!$B$11</f>
        <v>16472500</v>
      </c>
      <c r="J13180" s="32">
        <f t="shared" ref="J13180:K13180" si="13184">D13180-H13180</f>
        <v>0.2636025</v>
      </c>
      <c r="K13180" s="33">
        <f t="shared" si="13184"/>
        <v>26360250</v>
      </c>
    </row>
    <row r="13181">
      <c r="A13181" s="30">
        <f t="shared" si="6"/>
        <v>13180</v>
      </c>
      <c r="B13181" s="14">
        <f>'Metric Overview'!$D$9+('Metric Overview'!$D$10*A13181)</f>
        <v>0.09886</v>
      </c>
      <c r="C13181" s="27">
        <f t="shared" si="2"/>
        <v>9886000</v>
      </c>
      <c r="D13181" s="15">
        <f>B13181+(A13181*'Metric Overview'!$D$11)</f>
        <v>0.42836</v>
      </c>
      <c r="E13181" s="28">
        <f t="shared" si="3"/>
        <v>42836000</v>
      </c>
      <c r="F13181" s="29"/>
      <c r="G13181" s="30">
        <f t="shared" si="8"/>
        <v>6590</v>
      </c>
      <c r="H13181" s="31">
        <f>G13181*'Metric Overview'!$D$11</f>
        <v>0.16475</v>
      </c>
      <c r="I13181" s="31">
        <f>G13181*'Metric Overview'!$B$11</f>
        <v>16475000</v>
      </c>
      <c r="J13181" s="32">
        <f t="shared" ref="J13181:K13181" si="13185">D13181-H13181</f>
        <v>0.26361</v>
      </c>
      <c r="K13181" s="33">
        <f t="shared" si="13185"/>
        <v>26361000</v>
      </c>
    </row>
    <row r="13182">
      <c r="A13182" s="30">
        <f t="shared" si="6"/>
        <v>13181</v>
      </c>
      <c r="B13182" s="14">
        <f>'Metric Overview'!$D$9+('Metric Overview'!$D$10*A13182)</f>
        <v>0.0988675</v>
      </c>
      <c r="C13182" s="27">
        <f t="shared" si="2"/>
        <v>9886750</v>
      </c>
      <c r="D13182" s="15">
        <f>B13182+(A13182*'Metric Overview'!$D$11)</f>
        <v>0.4283925</v>
      </c>
      <c r="E13182" s="28">
        <f t="shared" si="3"/>
        <v>42839250</v>
      </c>
      <c r="F13182" s="29"/>
      <c r="G13182" s="30">
        <f t="shared" si="8"/>
        <v>6590</v>
      </c>
      <c r="H13182" s="31">
        <f>G13182*'Metric Overview'!$D$11</f>
        <v>0.16475</v>
      </c>
      <c r="I13182" s="31">
        <f>G13182*'Metric Overview'!$B$11</f>
        <v>16475000</v>
      </c>
      <c r="J13182" s="32">
        <f t="shared" ref="J13182:K13182" si="13186">D13182-H13182</f>
        <v>0.2636425</v>
      </c>
      <c r="K13182" s="33">
        <f t="shared" si="13186"/>
        <v>26364250</v>
      </c>
    </row>
    <row r="13183">
      <c r="A13183" s="30">
        <f t="shared" si="6"/>
        <v>13182</v>
      </c>
      <c r="B13183" s="14">
        <f>'Metric Overview'!$D$9+('Metric Overview'!$D$10*A13183)</f>
        <v>0.098875</v>
      </c>
      <c r="C13183" s="27">
        <f t="shared" si="2"/>
        <v>9887500</v>
      </c>
      <c r="D13183" s="15">
        <f>B13183+(A13183*'Metric Overview'!$D$11)</f>
        <v>0.428425</v>
      </c>
      <c r="E13183" s="28">
        <f t="shared" si="3"/>
        <v>42842500</v>
      </c>
      <c r="F13183" s="29"/>
      <c r="G13183" s="30">
        <f t="shared" si="8"/>
        <v>6591</v>
      </c>
      <c r="H13183" s="31">
        <f>G13183*'Metric Overview'!$D$11</f>
        <v>0.164775</v>
      </c>
      <c r="I13183" s="31">
        <f>G13183*'Metric Overview'!$B$11</f>
        <v>16477500</v>
      </c>
      <c r="J13183" s="32">
        <f t="shared" ref="J13183:K13183" si="13187">D13183-H13183</f>
        <v>0.26365</v>
      </c>
      <c r="K13183" s="33">
        <f t="shared" si="13187"/>
        <v>26365000</v>
      </c>
    </row>
    <row r="13184">
      <c r="A13184" s="30">
        <f t="shared" si="6"/>
        <v>13183</v>
      </c>
      <c r="B13184" s="14">
        <f>'Metric Overview'!$D$9+('Metric Overview'!$D$10*A13184)</f>
        <v>0.0988825</v>
      </c>
      <c r="C13184" s="27">
        <f t="shared" si="2"/>
        <v>9888250</v>
      </c>
      <c r="D13184" s="15">
        <f>B13184+(A13184*'Metric Overview'!$D$11)</f>
        <v>0.4284575</v>
      </c>
      <c r="E13184" s="28">
        <f t="shared" si="3"/>
        <v>42845750</v>
      </c>
      <c r="F13184" s="29"/>
      <c r="G13184" s="30">
        <f t="shared" si="8"/>
        <v>6591</v>
      </c>
      <c r="H13184" s="31">
        <f>G13184*'Metric Overview'!$D$11</f>
        <v>0.164775</v>
      </c>
      <c r="I13184" s="31">
        <f>G13184*'Metric Overview'!$B$11</f>
        <v>16477500</v>
      </c>
      <c r="J13184" s="32">
        <f t="shared" ref="J13184:K13184" si="13188">D13184-H13184</f>
        <v>0.2636825</v>
      </c>
      <c r="K13184" s="33">
        <f t="shared" si="13188"/>
        <v>26368250</v>
      </c>
    </row>
    <row r="13185">
      <c r="A13185" s="30">
        <f t="shared" si="6"/>
        <v>13184</v>
      </c>
      <c r="B13185" s="14">
        <f>'Metric Overview'!$D$9+('Metric Overview'!$D$10*A13185)</f>
        <v>0.09889</v>
      </c>
      <c r="C13185" s="27">
        <f t="shared" si="2"/>
        <v>9889000</v>
      </c>
      <c r="D13185" s="15">
        <f>B13185+(A13185*'Metric Overview'!$D$11)</f>
        <v>0.42849</v>
      </c>
      <c r="E13185" s="28">
        <f t="shared" si="3"/>
        <v>42849000</v>
      </c>
      <c r="F13185" s="29"/>
      <c r="G13185" s="30">
        <f t="shared" si="8"/>
        <v>6592</v>
      </c>
      <c r="H13185" s="31">
        <f>G13185*'Metric Overview'!$D$11</f>
        <v>0.1648</v>
      </c>
      <c r="I13185" s="31">
        <f>G13185*'Metric Overview'!$B$11</f>
        <v>16480000</v>
      </c>
      <c r="J13185" s="32">
        <f t="shared" ref="J13185:K13185" si="13189">D13185-H13185</f>
        <v>0.26369</v>
      </c>
      <c r="K13185" s="33">
        <f t="shared" si="13189"/>
        <v>26369000</v>
      </c>
    </row>
    <row r="13186">
      <c r="A13186" s="30">
        <f t="shared" si="6"/>
        <v>13185</v>
      </c>
      <c r="B13186" s="14">
        <f>'Metric Overview'!$D$9+('Metric Overview'!$D$10*A13186)</f>
        <v>0.0988975</v>
      </c>
      <c r="C13186" s="27">
        <f t="shared" si="2"/>
        <v>9889750</v>
      </c>
      <c r="D13186" s="15">
        <f>B13186+(A13186*'Metric Overview'!$D$11)</f>
        <v>0.4285225</v>
      </c>
      <c r="E13186" s="28">
        <f t="shared" si="3"/>
        <v>42852250</v>
      </c>
      <c r="F13186" s="29"/>
      <c r="G13186" s="30">
        <f t="shared" si="8"/>
        <v>6592</v>
      </c>
      <c r="H13186" s="31">
        <f>G13186*'Metric Overview'!$D$11</f>
        <v>0.1648</v>
      </c>
      <c r="I13186" s="31">
        <f>G13186*'Metric Overview'!$B$11</f>
        <v>16480000</v>
      </c>
      <c r="J13186" s="32">
        <f t="shared" ref="J13186:K13186" si="13190">D13186-H13186</f>
        <v>0.2637225</v>
      </c>
      <c r="K13186" s="33">
        <f t="shared" si="13190"/>
        <v>26372250</v>
      </c>
    </row>
    <row r="13187">
      <c r="A13187" s="30">
        <f t="shared" si="6"/>
        <v>13186</v>
      </c>
      <c r="B13187" s="14">
        <f>'Metric Overview'!$D$9+('Metric Overview'!$D$10*A13187)</f>
        <v>0.098905</v>
      </c>
      <c r="C13187" s="27">
        <f t="shared" si="2"/>
        <v>9890500</v>
      </c>
      <c r="D13187" s="15">
        <f>B13187+(A13187*'Metric Overview'!$D$11)</f>
        <v>0.428555</v>
      </c>
      <c r="E13187" s="28">
        <f t="shared" si="3"/>
        <v>42855500</v>
      </c>
      <c r="F13187" s="29"/>
      <c r="G13187" s="30">
        <f t="shared" si="8"/>
        <v>6593</v>
      </c>
      <c r="H13187" s="31">
        <f>G13187*'Metric Overview'!$D$11</f>
        <v>0.164825</v>
      </c>
      <c r="I13187" s="31">
        <f>G13187*'Metric Overview'!$B$11</f>
        <v>16482500</v>
      </c>
      <c r="J13187" s="32">
        <f t="shared" ref="J13187:K13187" si="13191">D13187-H13187</f>
        <v>0.26373</v>
      </c>
      <c r="K13187" s="33">
        <f t="shared" si="13191"/>
        <v>26373000</v>
      </c>
    </row>
    <row r="13188">
      <c r="A13188" s="30">
        <f t="shared" si="6"/>
        <v>13187</v>
      </c>
      <c r="B13188" s="14">
        <f>'Metric Overview'!$D$9+('Metric Overview'!$D$10*A13188)</f>
        <v>0.0989125</v>
      </c>
      <c r="C13188" s="27">
        <f t="shared" si="2"/>
        <v>9891250</v>
      </c>
      <c r="D13188" s="15">
        <f>B13188+(A13188*'Metric Overview'!$D$11)</f>
        <v>0.4285875</v>
      </c>
      <c r="E13188" s="28">
        <f t="shared" si="3"/>
        <v>42858750</v>
      </c>
      <c r="F13188" s="29"/>
      <c r="G13188" s="30">
        <f t="shared" si="8"/>
        <v>6593</v>
      </c>
      <c r="H13188" s="31">
        <f>G13188*'Metric Overview'!$D$11</f>
        <v>0.164825</v>
      </c>
      <c r="I13188" s="31">
        <f>G13188*'Metric Overview'!$B$11</f>
        <v>16482500</v>
      </c>
      <c r="J13188" s="32">
        <f t="shared" ref="J13188:K13188" si="13192">D13188-H13188</f>
        <v>0.2637625</v>
      </c>
      <c r="K13188" s="33">
        <f t="shared" si="13192"/>
        <v>26376250</v>
      </c>
    </row>
    <row r="13189">
      <c r="A13189" s="30">
        <f t="shared" si="6"/>
        <v>13188</v>
      </c>
      <c r="B13189" s="14">
        <f>'Metric Overview'!$D$9+('Metric Overview'!$D$10*A13189)</f>
        <v>0.09892</v>
      </c>
      <c r="C13189" s="27">
        <f t="shared" si="2"/>
        <v>9892000</v>
      </c>
      <c r="D13189" s="15">
        <f>B13189+(A13189*'Metric Overview'!$D$11)</f>
        <v>0.42862</v>
      </c>
      <c r="E13189" s="28">
        <f t="shared" si="3"/>
        <v>42862000</v>
      </c>
      <c r="F13189" s="29"/>
      <c r="G13189" s="30">
        <f t="shared" si="8"/>
        <v>6594</v>
      </c>
      <c r="H13189" s="31">
        <f>G13189*'Metric Overview'!$D$11</f>
        <v>0.16485</v>
      </c>
      <c r="I13189" s="31">
        <f>G13189*'Metric Overview'!$B$11</f>
        <v>16485000</v>
      </c>
      <c r="J13189" s="32">
        <f t="shared" ref="J13189:K13189" si="13193">D13189-H13189</f>
        <v>0.26377</v>
      </c>
      <c r="K13189" s="33">
        <f t="shared" si="13193"/>
        <v>26377000</v>
      </c>
    </row>
    <row r="13190">
      <c r="A13190" s="30">
        <f t="shared" si="6"/>
        <v>13189</v>
      </c>
      <c r="B13190" s="14">
        <f>'Metric Overview'!$D$9+('Metric Overview'!$D$10*A13190)</f>
        <v>0.0989275</v>
      </c>
      <c r="C13190" s="27">
        <f t="shared" si="2"/>
        <v>9892750</v>
      </c>
      <c r="D13190" s="15">
        <f>B13190+(A13190*'Metric Overview'!$D$11)</f>
        <v>0.4286525</v>
      </c>
      <c r="E13190" s="28">
        <f t="shared" si="3"/>
        <v>42865250</v>
      </c>
      <c r="F13190" s="29"/>
      <c r="G13190" s="30">
        <f t="shared" si="8"/>
        <v>6594</v>
      </c>
      <c r="H13190" s="31">
        <f>G13190*'Metric Overview'!$D$11</f>
        <v>0.16485</v>
      </c>
      <c r="I13190" s="31">
        <f>G13190*'Metric Overview'!$B$11</f>
        <v>16485000</v>
      </c>
      <c r="J13190" s="32">
        <f t="shared" ref="J13190:K13190" si="13194">D13190-H13190</f>
        <v>0.2638025</v>
      </c>
      <c r="K13190" s="33">
        <f t="shared" si="13194"/>
        <v>26380250</v>
      </c>
    </row>
    <row r="13191">
      <c r="A13191" s="30">
        <f t="shared" si="6"/>
        <v>13190</v>
      </c>
      <c r="B13191" s="14">
        <f>'Metric Overview'!$D$9+('Metric Overview'!$D$10*A13191)</f>
        <v>0.098935</v>
      </c>
      <c r="C13191" s="27">
        <f t="shared" si="2"/>
        <v>9893500</v>
      </c>
      <c r="D13191" s="15">
        <f>B13191+(A13191*'Metric Overview'!$D$11)</f>
        <v>0.428685</v>
      </c>
      <c r="E13191" s="28">
        <f t="shared" si="3"/>
        <v>42868500</v>
      </c>
      <c r="F13191" s="29"/>
      <c r="G13191" s="30">
        <f t="shared" si="8"/>
        <v>6595</v>
      </c>
      <c r="H13191" s="31">
        <f>G13191*'Metric Overview'!$D$11</f>
        <v>0.164875</v>
      </c>
      <c r="I13191" s="31">
        <f>G13191*'Metric Overview'!$B$11</f>
        <v>16487500</v>
      </c>
      <c r="J13191" s="32">
        <f t="shared" ref="J13191:K13191" si="13195">D13191-H13191</f>
        <v>0.26381</v>
      </c>
      <c r="K13191" s="33">
        <f t="shared" si="13195"/>
        <v>26381000</v>
      </c>
    </row>
    <row r="13192">
      <c r="A13192" s="30">
        <f t="shared" si="6"/>
        <v>13191</v>
      </c>
      <c r="B13192" s="14">
        <f>'Metric Overview'!$D$9+('Metric Overview'!$D$10*A13192)</f>
        <v>0.0989425</v>
      </c>
      <c r="C13192" s="27">
        <f t="shared" si="2"/>
        <v>9894250</v>
      </c>
      <c r="D13192" s="15">
        <f>B13192+(A13192*'Metric Overview'!$D$11)</f>
        <v>0.4287175</v>
      </c>
      <c r="E13192" s="28">
        <f t="shared" si="3"/>
        <v>42871750</v>
      </c>
      <c r="F13192" s="29"/>
      <c r="G13192" s="30">
        <f t="shared" si="8"/>
        <v>6595</v>
      </c>
      <c r="H13192" s="31">
        <f>G13192*'Metric Overview'!$D$11</f>
        <v>0.164875</v>
      </c>
      <c r="I13192" s="31">
        <f>G13192*'Metric Overview'!$B$11</f>
        <v>16487500</v>
      </c>
      <c r="J13192" s="32">
        <f t="shared" ref="J13192:K13192" si="13196">D13192-H13192</f>
        <v>0.2638425</v>
      </c>
      <c r="K13192" s="33">
        <f t="shared" si="13196"/>
        <v>26384250</v>
      </c>
    </row>
    <row r="13193">
      <c r="A13193" s="30">
        <f t="shared" si="6"/>
        <v>13192</v>
      </c>
      <c r="B13193" s="14">
        <f>'Metric Overview'!$D$9+('Metric Overview'!$D$10*A13193)</f>
        <v>0.09895</v>
      </c>
      <c r="C13193" s="27">
        <f t="shared" si="2"/>
        <v>9895000</v>
      </c>
      <c r="D13193" s="15">
        <f>B13193+(A13193*'Metric Overview'!$D$11)</f>
        <v>0.42875</v>
      </c>
      <c r="E13193" s="28">
        <f t="shared" si="3"/>
        <v>42875000</v>
      </c>
      <c r="F13193" s="29"/>
      <c r="G13193" s="30">
        <f t="shared" si="8"/>
        <v>6596</v>
      </c>
      <c r="H13193" s="31">
        <f>G13193*'Metric Overview'!$D$11</f>
        <v>0.1649</v>
      </c>
      <c r="I13193" s="31">
        <f>G13193*'Metric Overview'!$B$11</f>
        <v>16490000</v>
      </c>
      <c r="J13193" s="32">
        <f t="shared" ref="J13193:K13193" si="13197">D13193-H13193</f>
        <v>0.26385</v>
      </c>
      <c r="K13193" s="33">
        <f t="shared" si="13197"/>
        <v>26385000</v>
      </c>
    </row>
    <row r="13194">
      <c r="A13194" s="30">
        <f t="shared" si="6"/>
        <v>13193</v>
      </c>
      <c r="B13194" s="14">
        <f>'Metric Overview'!$D$9+('Metric Overview'!$D$10*A13194)</f>
        <v>0.0989575</v>
      </c>
      <c r="C13194" s="27">
        <f t="shared" si="2"/>
        <v>9895750</v>
      </c>
      <c r="D13194" s="15">
        <f>B13194+(A13194*'Metric Overview'!$D$11)</f>
        <v>0.4287825</v>
      </c>
      <c r="E13194" s="28">
        <f t="shared" si="3"/>
        <v>42878250</v>
      </c>
      <c r="F13194" s="29"/>
      <c r="G13194" s="30">
        <f t="shared" si="8"/>
        <v>6596</v>
      </c>
      <c r="H13194" s="31">
        <f>G13194*'Metric Overview'!$D$11</f>
        <v>0.1649</v>
      </c>
      <c r="I13194" s="31">
        <f>G13194*'Metric Overview'!$B$11</f>
        <v>16490000</v>
      </c>
      <c r="J13194" s="32">
        <f t="shared" ref="J13194:K13194" si="13198">D13194-H13194</f>
        <v>0.2638825</v>
      </c>
      <c r="K13194" s="33">
        <f t="shared" si="13198"/>
        <v>26388250</v>
      </c>
    </row>
    <row r="13195">
      <c r="A13195" s="30">
        <f t="shared" si="6"/>
        <v>13194</v>
      </c>
      <c r="B13195" s="14">
        <f>'Metric Overview'!$D$9+('Metric Overview'!$D$10*A13195)</f>
        <v>0.098965</v>
      </c>
      <c r="C13195" s="27">
        <f t="shared" si="2"/>
        <v>9896500</v>
      </c>
      <c r="D13195" s="15">
        <f>B13195+(A13195*'Metric Overview'!$D$11)</f>
        <v>0.428815</v>
      </c>
      <c r="E13195" s="28">
        <f t="shared" si="3"/>
        <v>42881500</v>
      </c>
      <c r="F13195" s="29"/>
      <c r="G13195" s="30">
        <f t="shared" si="8"/>
        <v>6597</v>
      </c>
      <c r="H13195" s="31">
        <f>G13195*'Metric Overview'!$D$11</f>
        <v>0.164925</v>
      </c>
      <c r="I13195" s="31">
        <f>G13195*'Metric Overview'!$B$11</f>
        <v>16492500</v>
      </c>
      <c r="J13195" s="32">
        <f t="shared" ref="J13195:K13195" si="13199">D13195-H13195</f>
        <v>0.26389</v>
      </c>
      <c r="K13195" s="33">
        <f t="shared" si="13199"/>
        <v>26389000</v>
      </c>
    </row>
    <row r="13196">
      <c r="A13196" s="30">
        <f t="shared" si="6"/>
        <v>13195</v>
      </c>
      <c r="B13196" s="14">
        <f>'Metric Overview'!$D$9+('Metric Overview'!$D$10*A13196)</f>
        <v>0.0989725</v>
      </c>
      <c r="C13196" s="27">
        <f t="shared" si="2"/>
        <v>9897250</v>
      </c>
      <c r="D13196" s="15">
        <f>B13196+(A13196*'Metric Overview'!$D$11)</f>
        <v>0.4288475</v>
      </c>
      <c r="E13196" s="28">
        <f t="shared" si="3"/>
        <v>42884750</v>
      </c>
      <c r="F13196" s="29"/>
      <c r="G13196" s="30">
        <f t="shared" si="8"/>
        <v>6597</v>
      </c>
      <c r="H13196" s="31">
        <f>G13196*'Metric Overview'!$D$11</f>
        <v>0.164925</v>
      </c>
      <c r="I13196" s="31">
        <f>G13196*'Metric Overview'!$B$11</f>
        <v>16492500</v>
      </c>
      <c r="J13196" s="32">
        <f t="shared" ref="J13196:K13196" si="13200">D13196-H13196</f>
        <v>0.2639225</v>
      </c>
      <c r="K13196" s="33">
        <f t="shared" si="13200"/>
        <v>26392250</v>
      </c>
    </row>
    <row r="13197">
      <c r="A13197" s="30">
        <f t="shared" si="6"/>
        <v>13196</v>
      </c>
      <c r="B13197" s="14">
        <f>'Metric Overview'!$D$9+('Metric Overview'!$D$10*A13197)</f>
        <v>0.09898</v>
      </c>
      <c r="C13197" s="27">
        <f t="shared" si="2"/>
        <v>9898000</v>
      </c>
      <c r="D13197" s="15">
        <f>B13197+(A13197*'Metric Overview'!$D$11)</f>
        <v>0.42888</v>
      </c>
      <c r="E13197" s="28">
        <f t="shared" si="3"/>
        <v>42888000</v>
      </c>
      <c r="F13197" s="29"/>
      <c r="G13197" s="30">
        <f t="shared" si="8"/>
        <v>6598</v>
      </c>
      <c r="H13197" s="31">
        <f>G13197*'Metric Overview'!$D$11</f>
        <v>0.16495</v>
      </c>
      <c r="I13197" s="31">
        <f>G13197*'Metric Overview'!$B$11</f>
        <v>16495000</v>
      </c>
      <c r="J13197" s="32">
        <f t="shared" ref="J13197:K13197" si="13201">D13197-H13197</f>
        <v>0.26393</v>
      </c>
      <c r="K13197" s="33">
        <f t="shared" si="13201"/>
        <v>26393000</v>
      </c>
    </row>
    <row r="13198">
      <c r="A13198" s="30">
        <f t="shared" si="6"/>
        <v>13197</v>
      </c>
      <c r="B13198" s="14">
        <f>'Metric Overview'!$D$9+('Metric Overview'!$D$10*A13198)</f>
        <v>0.0989875</v>
      </c>
      <c r="C13198" s="27">
        <f t="shared" si="2"/>
        <v>9898750</v>
      </c>
      <c r="D13198" s="15">
        <f>B13198+(A13198*'Metric Overview'!$D$11)</f>
        <v>0.4289125</v>
      </c>
      <c r="E13198" s="28">
        <f t="shared" si="3"/>
        <v>42891250</v>
      </c>
      <c r="F13198" s="29"/>
      <c r="G13198" s="30">
        <f t="shared" si="8"/>
        <v>6598</v>
      </c>
      <c r="H13198" s="31">
        <f>G13198*'Metric Overview'!$D$11</f>
        <v>0.16495</v>
      </c>
      <c r="I13198" s="31">
        <f>G13198*'Metric Overview'!$B$11</f>
        <v>16495000</v>
      </c>
      <c r="J13198" s="32">
        <f t="shared" ref="J13198:K13198" si="13202">D13198-H13198</f>
        <v>0.2639625</v>
      </c>
      <c r="K13198" s="33">
        <f t="shared" si="13202"/>
        <v>26396250</v>
      </c>
    </row>
    <row r="13199">
      <c r="A13199" s="30">
        <f t="shared" si="6"/>
        <v>13198</v>
      </c>
      <c r="B13199" s="14">
        <f>'Metric Overview'!$D$9+('Metric Overview'!$D$10*A13199)</f>
        <v>0.098995</v>
      </c>
      <c r="C13199" s="27">
        <f t="shared" si="2"/>
        <v>9899500</v>
      </c>
      <c r="D13199" s="15">
        <f>B13199+(A13199*'Metric Overview'!$D$11)</f>
        <v>0.428945</v>
      </c>
      <c r="E13199" s="28">
        <f t="shared" si="3"/>
        <v>42894500</v>
      </c>
      <c r="F13199" s="29"/>
      <c r="G13199" s="30">
        <f t="shared" si="8"/>
        <v>6599</v>
      </c>
      <c r="H13199" s="31">
        <f>G13199*'Metric Overview'!$D$11</f>
        <v>0.164975</v>
      </c>
      <c r="I13199" s="31">
        <f>G13199*'Metric Overview'!$B$11</f>
        <v>16497500</v>
      </c>
      <c r="J13199" s="32">
        <f t="shared" ref="J13199:K13199" si="13203">D13199-H13199</f>
        <v>0.26397</v>
      </c>
      <c r="K13199" s="33">
        <f t="shared" si="13203"/>
        <v>26397000</v>
      </c>
    </row>
    <row r="13200">
      <c r="A13200" s="30">
        <f t="shared" si="6"/>
        <v>13199</v>
      </c>
      <c r="B13200" s="14">
        <f>'Metric Overview'!$D$9+('Metric Overview'!$D$10*A13200)</f>
        <v>0.0990025</v>
      </c>
      <c r="C13200" s="27">
        <f t="shared" si="2"/>
        <v>9900250</v>
      </c>
      <c r="D13200" s="15">
        <f>B13200+(A13200*'Metric Overview'!$D$11)</f>
        <v>0.4289775</v>
      </c>
      <c r="E13200" s="28">
        <f t="shared" si="3"/>
        <v>42897750</v>
      </c>
      <c r="F13200" s="29"/>
      <c r="G13200" s="30">
        <f t="shared" si="8"/>
        <v>6599</v>
      </c>
      <c r="H13200" s="31">
        <f>G13200*'Metric Overview'!$D$11</f>
        <v>0.164975</v>
      </c>
      <c r="I13200" s="31">
        <f>G13200*'Metric Overview'!$B$11</f>
        <v>16497500</v>
      </c>
      <c r="J13200" s="32">
        <f t="shared" ref="J13200:K13200" si="13204">D13200-H13200</f>
        <v>0.2640025</v>
      </c>
      <c r="K13200" s="33">
        <f t="shared" si="13204"/>
        <v>26400250</v>
      </c>
    </row>
    <row r="13201">
      <c r="A13201" s="30">
        <f t="shared" si="6"/>
        <v>13200</v>
      </c>
      <c r="B13201" s="14">
        <f>'Metric Overview'!$D$9+('Metric Overview'!$D$10*A13201)</f>
        <v>0.09901</v>
      </c>
      <c r="C13201" s="27">
        <f t="shared" si="2"/>
        <v>9901000</v>
      </c>
      <c r="D13201" s="15">
        <f>B13201+(A13201*'Metric Overview'!$D$11)</f>
        <v>0.42901</v>
      </c>
      <c r="E13201" s="28">
        <f t="shared" si="3"/>
        <v>42901000</v>
      </c>
      <c r="F13201" s="29"/>
      <c r="G13201" s="30">
        <f t="shared" si="8"/>
        <v>6600</v>
      </c>
      <c r="H13201" s="31">
        <f>G13201*'Metric Overview'!$D$11</f>
        <v>0.165</v>
      </c>
      <c r="I13201" s="31">
        <f>G13201*'Metric Overview'!$B$11</f>
        <v>16500000</v>
      </c>
      <c r="J13201" s="32">
        <f t="shared" ref="J13201:K13201" si="13205">D13201-H13201</f>
        <v>0.26401</v>
      </c>
      <c r="K13201" s="33">
        <f t="shared" si="13205"/>
        <v>26401000</v>
      </c>
    </row>
    <row r="13202">
      <c r="A13202" s="30">
        <f t="shared" si="6"/>
        <v>13201</v>
      </c>
      <c r="B13202" s="14">
        <f>'Metric Overview'!$D$9+('Metric Overview'!$D$10*A13202)</f>
        <v>0.0990175</v>
      </c>
      <c r="C13202" s="27">
        <f t="shared" si="2"/>
        <v>9901750</v>
      </c>
      <c r="D13202" s="15">
        <f>B13202+(A13202*'Metric Overview'!$D$11)</f>
        <v>0.4290425</v>
      </c>
      <c r="E13202" s="28">
        <f t="shared" si="3"/>
        <v>42904250</v>
      </c>
      <c r="F13202" s="29"/>
      <c r="G13202" s="30">
        <f t="shared" si="8"/>
        <v>6600</v>
      </c>
      <c r="H13202" s="31">
        <f>G13202*'Metric Overview'!$D$11</f>
        <v>0.165</v>
      </c>
      <c r="I13202" s="31">
        <f>G13202*'Metric Overview'!$B$11</f>
        <v>16500000</v>
      </c>
      <c r="J13202" s="32">
        <f t="shared" ref="J13202:K13202" si="13206">D13202-H13202</f>
        <v>0.2640425</v>
      </c>
      <c r="K13202" s="33">
        <f t="shared" si="13206"/>
        <v>26404250</v>
      </c>
    </row>
    <row r="13203">
      <c r="A13203" s="30">
        <f t="shared" si="6"/>
        <v>13202</v>
      </c>
      <c r="B13203" s="14">
        <f>'Metric Overview'!$D$9+('Metric Overview'!$D$10*A13203)</f>
        <v>0.099025</v>
      </c>
      <c r="C13203" s="27">
        <f t="shared" si="2"/>
        <v>9902500</v>
      </c>
      <c r="D13203" s="15">
        <f>B13203+(A13203*'Metric Overview'!$D$11)</f>
        <v>0.429075</v>
      </c>
      <c r="E13203" s="28">
        <f t="shared" si="3"/>
        <v>42907500</v>
      </c>
      <c r="F13203" s="29"/>
      <c r="G13203" s="30">
        <f t="shared" si="8"/>
        <v>6601</v>
      </c>
      <c r="H13203" s="31">
        <f>G13203*'Metric Overview'!$D$11</f>
        <v>0.165025</v>
      </c>
      <c r="I13203" s="31">
        <f>G13203*'Metric Overview'!$B$11</f>
        <v>16502500</v>
      </c>
      <c r="J13203" s="32">
        <f t="shared" ref="J13203:K13203" si="13207">D13203-H13203</f>
        <v>0.26405</v>
      </c>
      <c r="K13203" s="33">
        <f t="shared" si="13207"/>
        <v>26405000</v>
      </c>
    </row>
    <row r="13204">
      <c r="A13204" s="30">
        <f t="shared" si="6"/>
        <v>13203</v>
      </c>
      <c r="B13204" s="14">
        <f>'Metric Overview'!$D$9+('Metric Overview'!$D$10*A13204)</f>
        <v>0.0990325</v>
      </c>
      <c r="C13204" s="27">
        <f t="shared" si="2"/>
        <v>9903250</v>
      </c>
      <c r="D13204" s="15">
        <f>B13204+(A13204*'Metric Overview'!$D$11)</f>
        <v>0.4291075</v>
      </c>
      <c r="E13204" s="28">
        <f t="shared" si="3"/>
        <v>42910750</v>
      </c>
      <c r="F13204" s="29"/>
      <c r="G13204" s="30">
        <f t="shared" si="8"/>
        <v>6601</v>
      </c>
      <c r="H13204" s="31">
        <f>G13204*'Metric Overview'!$D$11</f>
        <v>0.165025</v>
      </c>
      <c r="I13204" s="31">
        <f>G13204*'Metric Overview'!$B$11</f>
        <v>16502500</v>
      </c>
      <c r="J13204" s="32">
        <f t="shared" ref="J13204:K13204" si="13208">D13204-H13204</f>
        <v>0.2640825</v>
      </c>
      <c r="K13204" s="33">
        <f t="shared" si="13208"/>
        <v>26408250</v>
      </c>
    </row>
    <row r="13205">
      <c r="A13205" s="30">
        <f t="shared" si="6"/>
        <v>13204</v>
      </c>
      <c r="B13205" s="14">
        <f>'Metric Overview'!$D$9+('Metric Overview'!$D$10*A13205)</f>
        <v>0.09904</v>
      </c>
      <c r="C13205" s="27">
        <f t="shared" si="2"/>
        <v>9904000</v>
      </c>
      <c r="D13205" s="15">
        <f>B13205+(A13205*'Metric Overview'!$D$11)</f>
        <v>0.42914</v>
      </c>
      <c r="E13205" s="28">
        <f t="shared" si="3"/>
        <v>42914000</v>
      </c>
      <c r="F13205" s="29"/>
      <c r="G13205" s="30">
        <f t="shared" si="8"/>
        <v>6602</v>
      </c>
      <c r="H13205" s="31">
        <f>G13205*'Metric Overview'!$D$11</f>
        <v>0.16505</v>
      </c>
      <c r="I13205" s="31">
        <f>G13205*'Metric Overview'!$B$11</f>
        <v>16505000</v>
      </c>
      <c r="J13205" s="32">
        <f t="shared" ref="J13205:K13205" si="13209">D13205-H13205</f>
        <v>0.26409</v>
      </c>
      <c r="K13205" s="33">
        <f t="shared" si="13209"/>
        <v>26409000</v>
      </c>
    </row>
    <row r="13206">
      <c r="A13206" s="30">
        <f t="shared" si="6"/>
        <v>13205</v>
      </c>
      <c r="B13206" s="14">
        <f>'Metric Overview'!$D$9+('Metric Overview'!$D$10*A13206)</f>
        <v>0.0990475</v>
      </c>
      <c r="C13206" s="27">
        <f t="shared" si="2"/>
        <v>9904750</v>
      </c>
      <c r="D13206" s="15">
        <f>B13206+(A13206*'Metric Overview'!$D$11)</f>
        <v>0.4291725</v>
      </c>
      <c r="E13206" s="28">
        <f t="shared" si="3"/>
        <v>42917250</v>
      </c>
      <c r="F13206" s="29"/>
      <c r="G13206" s="30">
        <f t="shared" si="8"/>
        <v>6602</v>
      </c>
      <c r="H13206" s="31">
        <f>G13206*'Metric Overview'!$D$11</f>
        <v>0.16505</v>
      </c>
      <c r="I13206" s="31">
        <f>G13206*'Metric Overview'!$B$11</f>
        <v>16505000</v>
      </c>
      <c r="J13206" s="32">
        <f t="shared" ref="J13206:K13206" si="13210">D13206-H13206</f>
        <v>0.2641225</v>
      </c>
      <c r="K13206" s="33">
        <f t="shared" si="13210"/>
        <v>26412250</v>
      </c>
    </row>
    <row r="13207">
      <c r="A13207" s="30">
        <f t="shared" si="6"/>
        <v>13206</v>
      </c>
      <c r="B13207" s="14">
        <f>'Metric Overview'!$D$9+('Metric Overview'!$D$10*A13207)</f>
        <v>0.099055</v>
      </c>
      <c r="C13207" s="27">
        <f t="shared" si="2"/>
        <v>9905500</v>
      </c>
      <c r="D13207" s="15">
        <f>B13207+(A13207*'Metric Overview'!$D$11)</f>
        <v>0.429205</v>
      </c>
      <c r="E13207" s="28">
        <f t="shared" si="3"/>
        <v>42920500</v>
      </c>
      <c r="F13207" s="29"/>
      <c r="G13207" s="30">
        <f t="shared" si="8"/>
        <v>6603</v>
      </c>
      <c r="H13207" s="31">
        <f>G13207*'Metric Overview'!$D$11</f>
        <v>0.165075</v>
      </c>
      <c r="I13207" s="31">
        <f>G13207*'Metric Overview'!$B$11</f>
        <v>16507500</v>
      </c>
      <c r="J13207" s="32">
        <f t="shared" ref="J13207:K13207" si="13211">D13207-H13207</f>
        <v>0.26413</v>
      </c>
      <c r="K13207" s="33">
        <f t="shared" si="13211"/>
        <v>26413000</v>
      </c>
    </row>
    <row r="13208">
      <c r="A13208" s="30">
        <f t="shared" si="6"/>
        <v>13207</v>
      </c>
      <c r="B13208" s="14">
        <f>'Metric Overview'!$D$9+('Metric Overview'!$D$10*A13208)</f>
        <v>0.0990625</v>
      </c>
      <c r="C13208" s="27">
        <f t="shared" si="2"/>
        <v>9906250</v>
      </c>
      <c r="D13208" s="15">
        <f>B13208+(A13208*'Metric Overview'!$D$11)</f>
        <v>0.4292375</v>
      </c>
      <c r="E13208" s="28">
        <f t="shared" si="3"/>
        <v>42923750</v>
      </c>
      <c r="F13208" s="29"/>
      <c r="G13208" s="30">
        <f t="shared" si="8"/>
        <v>6603</v>
      </c>
      <c r="H13208" s="31">
        <f>G13208*'Metric Overview'!$D$11</f>
        <v>0.165075</v>
      </c>
      <c r="I13208" s="31">
        <f>G13208*'Metric Overview'!$B$11</f>
        <v>16507500</v>
      </c>
      <c r="J13208" s="32">
        <f t="shared" ref="J13208:K13208" si="13212">D13208-H13208</f>
        <v>0.2641625</v>
      </c>
      <c r="K13208" s="33">
        <f t="shared" si="13212"/>
        <v>26416250</v>
      </c>
    </row>
    <row r="13209">
      <c r="A13209" s="30">
        <f t="shared" si="6"/>
        <v>13208</v>
      </c>
      <c r="B13209" s="14">
        <f>'Metric Overview'!$D$9+('Metric Overview'!$D$10*A13209)</f>
        <v>0.09907</v>
      </c>
      <c r="C13209" s="27">
        <f t="shared" si="2"/>
        <v>9907000</v>
      </c>
      <c r="D13209" s="15">
        <f>B13209+(A13209*'Metric Overview'!$D$11)</f>
        <v>0.42927</v>
      </c>
      <c r="E13209" s="28">
        <f t="shared" si="3"/>
        <v>42927000</v>
      </c>
      <c r="F13209" s="29"/>
      <c r="G13209" s="30">
        <f t="shared" si="8"/>
        <v>6604</v>
      </c>
      <c r="H13209" s="31">
        <f>G13209*'Metric Overview'!$D$11</f>
        <v>0.1651</v>
      </c>
      <c r="I13209" s="31">
        <f>G13209*'Metric Overview'!$B$11</f>
        <v>16510000</v>
      </c>
      <c r="J13209" s="32">
        <f t="shared" ref="J13209:K13209" si="13213">D13209-H13209</f>
        <v>0.26417</v>
      </c>
      <c r="K13209" s="33">
        <f t="shared" si="13213"/>
        <v>26417000</v>
      </c>
    </row>
    <row r="13210">
      <c r="A13210" s="30">
        <f t="shared" si="6"/>
        <v>13209</v>
      </c>
      <c r="B13210" s="14">
        <f>'Metric Overview'!$D$9+('Metric Overview'!$D$10*A13210)</f>
        <v>0.0990775</v>
      </c>
      <c r="C13210" s="27">
        <f t="shared" si="2"/>
        <v>9907750</v>
      </c>
      <c r="D13210" s="15">
        <f>B13210+(A13210*'Metric Overview'!$D$11)</f>
        <v>0.4293025</v>
      </c>
      <c r="E13210" s="28">
        <f t="shared" si="3"/>
        <v>42930250</v>
      </c>
      <c r="F13210" s="29"/>
      <c r="G13210" s="30">
        <f t="shared" si="8"/>
        <v>6604</v>
      </c>
      <c r="H13210" s="31">
        <f>G13210*'Metric Overview'!$D$11</f>
        <v>0.1651</v>
      </c>
      <c r="I13210" s="31">
        <f>G13210*'Metric Overview'!$B$11</f>
        <v>16510000</v>
      </c>
      <c r="J13210" s="32">
        <f t="shared" ref="J13210:K13210" si="13214">D13210-H13210</f>
        <v>0.2642025</v>
      </c>
      <c r="K13210" s="33">
        <f t="shared" si="13214"/>
        <v>26420250</v>
      </c>
    </row>
    <row r="13211">
      <c r="A13211" s="30">
        <f t="shared" si="6"/>
        <v>13210</v>
      </c>
      <c r="B13211" s="14">
        <f>'Metric Overview'!$D$9+('Metric Overview'!$D$10*A13211)</f>
        <v>0.099085</v>
      </c>
      <c r="C13211" s="27">
        <f t="shared" si="2"/>
        <v>9908500</v>
      </c>
      <c r="D13211" s="15">
        <f>B13211+(A13211*'Metric Overview'!$D$11)</f>
        <v>0.429335</v>
      </c>
      <c r="E13211" s="28">
        <f t="shared" si="3"/>
        <v>42933500</v>
      </c>
      <c r="F13211" s="29"/>
      <c r="G13211" s="30">
        <f t="shared" si="8"/>
        <v>6605</v>
      </c>
      <c r="H13211" s="31">
        <f>G13211*'Metric Overview'!$D$11</f>
        <v>0.165125</v>
      </c>
      <c r="I13211" s="31">
        <f>G13211*'Metric Overview'!$B$11</f>
        <v>16512500</v>
      </c>
      <c r="J13211" s="32">
        <f t="shared" ref="J13211:K13211" si="13215">D13211-H13211</f>
        <v>0.26421</v>
      </c>
      <c r="K13211" s="33">
        <f t="shared" si="13215"/>
        <v>26421000</v>
      </c>
    </row>
    <row r="13212">
      <c r="A13212" s="30">
        <f t="shared" si="6"/>
        <v>13211</v>
      </c>
      <c r="B13212" s="14">
        <f>'Metric Overview'!$D$9+('Metric Overview'!$D$10*A13212)</f>
        <v>0.0990925</v>
      </c>
      <c r="C13212" s="27">
        <f t="shared" si="2"/>
        <v>9909250</v>
      </c>
      <c r="D13212" s="15">
        <f>B13212+(A13212*'Metric Overview'!$D$11)</f>
        <v>0.4293675</v>
      </c>
      <c r="E13212" s="28">
        <f t="shared" si="3"/>
        <v>42936750</v>
      </c>
      <c r="F13212" s="29"/>
      <c r="G13212" s="30">
        <f t="shared" si="8"/>
        <v>6605</v>
      </c>
      <c r="H13212" s="31">
        <f>G13212*'Metric Overview'!$D$11</f>
        <v>0.165125</v>
      </c>
      <c r="I13212" s="31">
        <f>G13212*'Metric Overview'!$B$11</f>
        <v>16512500</v>
      </c>
      <c r="J13212" s="32">
        <f t="shared" ref="J13212:K13212" si="13216">D13212-H13212</f>
        <v>0.2642425</v>
      </c>
      <c r="K13212" s="33">
        <f t="shared" si="13216"/>
        <v>26424250</v>
      </c>
    </row>
    <row r="13213">
      <c r="A13213" s="30">
        <f t="shared" si="6"/>
        <v>13212</v>
      </c>
      <c r="B13213" s="14">
        <f>'Metric Overview'!$D$9+('Metric Overview'!$D$10*A13213)</f>
        <v>0.0991</v>
      </c>
      <c r="C13213" s="27">
        <f t="shared" si="2"/>
        <v>9910000</v>
      </c>
      <c r="D13213" s="15">
        <f>B13213+(A13213*'Metric Overview'!$D$11)</f>
        <v>0.4294</v>
      </c>
      <c r="E13213" s="28">
        <f t="shared" si="3"/>
        <v>42940000</v>
      </c>
      <c r="F13213" s="29"/>
      <c r="G13213" s="30">
        <f t="shared" si="8"/>
        <v>6606</v>
      </c>
      <c r="H13213" s="31">
        <f>G13213*'Metric Overview'!$D$11</f>
        <v>0.16515</v>
      </c>
      <c r="I13213" s="31">
        <f>G13213*'Metric Overview'!$B$11</f>
        <v>16515000</v>
      </c>
      <c r="J13213" s="32">
        <f t="shared" ref="J13213:K13213" si="13217">D13213-H13213</f>
        <v>0.26425</v>
      </c>
      <c r="K13213" s="33">
        <f t="shared" si="13217"/>
        <v>26425000</v>
      </c>
    </row>
    <row r="13214">
      <c r="A13214" s="30">
        <f t="shared" si="6"/>
        <v>13213</v>
      </c>
      <c r="B13214" s="14">
        <f>'Metric Overview'!$D$9+('Metric Overview'!$D$10*A13214)</f>
        <v>0.0991075</v>
      </c>
      <c r="C13214" s="27">
        <f t="shared" si="2"/>
        <v>9910750</v>
      </c>
      <c r="D13214" s="15">
        <f>B13214+(A13214*'Metric Overview'!$D$11)</f>
        <v>0.4294325</v>
      </c>
      <c r="E13214" s="28">
        <f t="shared" si="3"/>
        <v>42943250</v>
      </c>
      <c r="F13214" s="29"/>
      <c r="G13214" s="30">
        <f t="shared" si="8"/>
        <v>6606</v>
      </c>
      <c r="H13214" s="31">
        <f>G13214*'Metric Overview'!$D$11</f>
        <v>0.16515</v>
      </c>
      <c r="I13214" s="31">
        <f>G13214*'Metric Overview'!$B$11</f>
        <v>16515000</v>
      </c>
      <c r="J13214" s="32">
        <f t="shared" ref="J13214:K13214" si="13218">D13214-H13214</f>
        <v>0.2642825</v>
      </c>
      <c r="K13214" s="33">
        <f t="shared" si="13218"/>
        <v>26428250</v>
      </c>
    </row>
    <row r="13215">
      <c r="A13215" s="30">
        <f t="shared" si="6"/>
        <v>13214</v>
      </c>
      <c r="B13215" s="14">
        <f>'Metric Overview'!$D$9+('Metric Overview'!$D$10*A13215)</f>
        <v>0.099115</v>
      </c>
      <c r="C13215" s="27">
        <f t="shared" si="2"/>
        <v>9911500</v>
      </c>
      <c r="D13215" s="15">
        <f>B13215+(A13215*'Metric Overview'!$D$11)</f>
        <v>0.429465</v>
      </c>
      <c r="E13215" s="28">
        <f t="shared" si="3"/>
        <v>42946500</v>
      </c>
      <c r="F13215" s="29"/>
      <c r="G13215" s="30">
        <f t="shared" si="8"/>
        <v>6607</v>
      </c>
      <c r="H13215" s="31">
        <f>G13215*'Metric Overview'!$D$11</f>
        <v>0.165175</v>
      </c>
      <c r="I13215" s="31">
        <f>G13215*'Metric Overview'!$B$11</f>
        <v>16517500</v>
      </c>
      <c r="J13215" s="32">
        <f t="shared" ref="J13215:K13215" si="13219">D13215-H13215</f>
        <v>0.26429</v>
      </c>
      <c r="K13215" s="33">
        <f t="shared" si="13219"/>
        <v>26429000</v>
      </c>
    </row>
    <row r="13216">
      <c r="A13216" s="30">
        <f t="shared" si="6"/>
        <v>13215</v>
      </c>
      <c r="B13216" s="14">
        <f>'Metric Overview'!$D$9+('Metric Overview'!$D$10*A13216)</f>
        <v>0.0991225</v>
      </c>
      <c r="C13216" s="27">
        <f t="shared" si="2"/>
        <v>9912250</v>
      </c>
      <c r="D13216" s="15">
        <f>B13216+(A13216*'Metric Overview'!$D$11)</f>
        <v>0.4294975</v>
      </c>
      <c r="E13216" s="28">
        <f t="shared" si="3"/>
        <v>42949750</v>
      </c>
      <c r="F13216" s="29"/>
      <c r="G13216" s="30">
        <f t="shared" si="8"/>
        <v>6607</v>
      </c>
      <c r="H13216" s="31">
        <f>G13216*'Metric Overview'!$D$11</f>
        <v>0.165175</v>
      </c>
      <c r="I13216" s="31">
        <f>G13216*'Metric Overview'!$B$11</f>
        <v>16517500</v>
      </c>
      <c r="J13216" s="32">
        <f t="shared" ref="J13216:K13216" si="13220">D13216-H13216</f>
        <v>0.2643225</v>
      </c>
      <c r="K13216" s="33">
        <f t="shared" si="13220"/>
        <v>26432250</v>
      </c>
    </row>
    <row r="13217">
      <c r="A13217" s="30">
        <f t="shared" si="6"/>
        <v>13216</v>
      </c>
      <c r="B13217" s="14">
        <f>'Metric Overview'!$D$9+('Metric Overview'!$D$10*A13217)</f>
        <v>0.09913</v>
      </c>
      <c r="C13217" s="27">
        <f t="shared" si="2"/>
        <v>9913000</v>
      </c>
      <c r="D13217" s="15">
        <f>B13217+(A13217*'Metric Overview'!$D$11)</f>
        <v>0.42953</v>
      </c>
      <c r="E13217" s="28">
        <f t="shared" si="3"/>
        <v>42953000</v>
      </c>
      <c r="F13217" s="29"/>
      <c r="G13217" s="30">
        <f t="shared" si="8"/>
        <v>6608</v>
      </c>
      <c r="H13217" s="31">
        <f>G13217*'Metric Overview'!$D$11</f>
        <v>0.1652</v>
      </c>
      <c r="I13217" s="31">
        <f>G13217*'Metric Overview'!$B$11</f>
        <v>16520000</v>
      </c>
      <c r="J13217" s="32">
        <f t="shared" ref="J13217:K13217" si="13221">D13217-H13217</f>
        <v>0.26433</v>
      </c>
      <c r="K13217" s="33">
        <f t="shared" si="13221"/>
        <v>26433000</v>
      </c>
    </row>
    <row r="13218">
      <c r="A13218" s="30">
        <f t="shared" si="6"/>
        <v>13217</v>
      </c>
      <c r="B13218" s="14">
        <f>'Metric Overview'!$D$9+('Metric Overview'!$D$10*A13218)</f>
        <v>0.0991375</v>
      </c>
      <c r="C13218" s="27">
        <f t="shared" si="2"/>
        <v>9913750</v>
      </c>
      <c r="D13218" s="15">
        <f>B13218+(A13218*'Metric Overview'!$D$11)</f>
        <v>0.4295625</v>
      </c>
      <c r="E13218" s="28">
        <f t="shared" si="3"/>
        <v>42956250</v>
      </c>
      <c r="F13218" s="29"/>
      <c r="G13218" s="30">
        <f t="shared" si="8"/>
        <v>6608</v>
      </c>
      <c r="H13218" s="31">
        <f>G13218*'Metric Overview'!$D$11</f>
        <v>0.1652</v>
      </c>
      <c r="I13218" s="31">
        <f>G13218*'Metric Overview'!$B$11</f>
        <v>16520000</v>
      </c>
      <c r="J13218" s="32">
        <f t="shared" ref="J13218:K13218" si="13222">D13218-H13218</f>
        <v>0.2643625</v>
      </c>
      <c r="K13218" s="33">
        <f t="shared" si="13222"/>
        <v>26436250</v>
      </c>
    </row>
    <row r="13219">
      <c r="A13219" s="30">
        <f t="shared" si="6"/>
        <v>13218</v>
      </c>
      <c r="B13219" s="14">
        <f>'Metric Overview'!$D$9+('Metric Overview'!$D$10*A13219)</f>
        <v>0.099145</v>
      </c>
      <c r="C13219" s="27">
        <f t="shared" si="2"/>
        <v>9914500</v>
      </c>
      <c r="D13219" s="15">
        <f>B13219+(A13219*'Metric Overview'!$D$11)</f>
        <v>0.429595</v>
      </c>
      <c r="E13219" s="28">
        <f t="shared" si="3"/>
        <v>42959500</v>
      </c>
      <c r="F13219" s="29"/>
      <c r="G13219" s="30">
        <f t="shared" si="8"/>
        <v>6609</v>
      </c>
      <c r="H13219" s="31">
        <f>G13219*'Metric Overview'!$D$11</f>
        <v>0.165225</v>
      </c>
      <c r="I13219" s="31">
        <f>G13219*'Metric Overview'!$B$11</f>
        <v>16522500</v>
      </c>
      <c r="J13219" s="32">
        <f t="shared" ref="J13219:K13219" si="13223">D13219-H13219</f>
        <v>0.26437</v>
      </c>
      <c r="K13219" s="33">
        <f t="shared" si="13223"/>
        <v>26437000</v>
      </c>
    </row>
    <row r="13220">
      <c r="A13220" s="30">
        <f t="shared" si="6"/>
        <v>13219</v>
      </c>
      <c r="B13220" s="14">
        <f>'Metric Overview'!$D$9+('Metric Overview'!$D$10*A13220)</f>
        <v>0.0991525</v>
      </c>
      <c r="C13220" s="27">
        <f t="shared" si="2"/>
        <v>9915250</v>
      </c>
      <c r="D13220" s="15">
        <f>B13220+(A13220*'Metric Overview'!$D$11)</f>
        <v>0.4296275</v>
      </c>
      <c r="E13220" s="28">
        <f t="shared" si="3"/>
        <v>42962750</v>
      </c>
      <c r="F13220" s="29"/>
      <c r="G13220" s="30">
        <f t="shared" si="8"/>
        <v>6609</v>
      </c>
      <c r="H13220" s="31">
        <f>G13220*'Metric Overview'!$D$11</f>
        <v>0.165225</v>
      </c>
      <c r="I13220" s="31">
        <f>G13220*'Metric Overview'!$B$11</f>
        <v>16522500</v>
      </c>
      <c r="J13220" s="32">
        <f t="shared" ref="J13220:K13220" si="13224">D13220-H13220</f>
        <v>0.2644025</v>
      </c>
      <c r="K13220" s="33">
        <f t="shared" si="13224"/>
        <v>26440250</v>
      </c>
    </row>
    <row r="13221">
      <c r="A13221" s="30">
        <f t="shared" si="6"/>
        <v>13220</v>
      </c>
      <c r="B13221" s="14">
        <f>'Metric Overview'!$D$9+('Metric Overview'!$D$10*A13221)</f>
        <v>0.09916</v>
      </c>
      <c r="C13221" s="27">
        <f t="shared" si="2"/>
        <v>9916000</v>
      </c>
      <c r="D13221" s="15">
        <f>B13221+(A13221*'Metric Overview'!$D$11)</f>
        <v>0.42966</v>
      </c>
      <c r="E13221" s="28">
        <f t="shared" si="3"/>
        <v>42966000</v>
      </c>
      <c r="F13221" s="29"/>
      <c r="G13221" s="30">
        <f t="shared" si="8"/>
        <v>6610</v>
      </c>
      <c r="H13221" s="31">
        <f>G13221*'Metric Overview'!$D$11</f>
        <v>0.16525</v>
      </c>
      <c r="I13221" s="31">
        <f>G13221*'Metric Overview'!$B$11</f>
        <v>16525000</v>
      </c>
      <c r="J13221" s="32">
        <f t="shared" ref="J13221:K13221" si="13225">D13221-H13221</f>
        <v>0.26441</v>
      </c>
      <c r="K13221" s="33">
        <f t="shared" si="13225"/>
        <v>26441000</v>
      </c>
    </row>
    <row r="13222">
      <c r="A13222" s="30">
        <f t="shared" si="6"/>
        <v>13221</v>
      </c>
      <c r="B13222" s="14">
        <f>'Metric Overview'!$D$9+('Metric Overview'!$D$10*A13222)</f>
        <v>0.0991675</v>
      </c>
      <c r="C13222" s="27">
        <f t="shared" si="2"/>
        <v>9916750</v>
      </c>
      <c r="D13222" s="15">
        <f>B13222+(A13222*'Metric Overview'!$D$11)</f>
        <v>0.4296925</v>
      </c>
      <c r="E13222" s="28">
        <f t="shared" si="3"/>
        <v>42969250</v>
      </c>
      <c r="F13222" s="29"/>
      <c r="G13222" s="30">
        <f t="shared" si="8"/>
        <v>6610</v>
      </c>
      <c r="H13222" s="31">
        <f>G13222*'Metric Overview'!$D$11</f>
        <v>0.16525</v>
      </c>
      <c r="I13222" s="31">
        <f>G13222*'Metric Overview'!$B$11</f>
        <v>16525000</v>
      </c>
      <c r="J13222" s="32">
        <f t="shared" ref="J13222:K13222" si="13226">D13222-H13222</f>
        <v>0.2644425</v>
      </c>
      <c r="K13222" s="33">
        <f t="shared" si="13226"/>
        <v>26444250</v>
      </c>
    </row>
    <row r="13223">
      <c r="A13223" s="30">
        <f t="shared" si="6"/>
        <v>13222</v>
      </c>
      <c r="B13223" s="14">
        <f>'Metric Overview'!$D$9+('Metric Overview'!$D$10*A13223)</f>
        <v>0.099175</v>
      </c>
      <c r="C13223" s="27">
        <f t="shared" si="2"/>
        <v>9917500</v>
      </c>
      <c r="D13223" s="15">
        <f>B13223+(A13223*'Metric Overview'!$D$11)</f>
        <v>0.429725</v>
      </c>
      <c r="E13223" s="28">
        <f t="shared" si="3"/>
        <v>42972500</v>
      </c>
      <c r="F13223" s="29"/>
      <c r="G13223" s="30">
        <f t="shared" si="8"/>
        <v>6611</v>
      </c>
      <c r="H13223" s="31">
        <f>G13223*'Metric Overview'!$D$11</f>
        <v>0.165275</v>
      </c>
      <c r="I13223" s="31">
        <f>G13223*'Metric Overview'!$B$11</f>
        <v>16527500</v>
      </c>
      <c r="J13223" s="32">
        <f t="shared" ref="J13223:K13223" si="13227">D13223-H13223</f>
        <v>0.26445</v>
      </c>
      <c r="K13223" s="33">
        <f t="shared" si="13227"/>
        <v>26445000</v>
      </c>
    </row>
    <row r="13224">
      <c r="A13224" s="30">
        <f t="shared" si="6"/>
        <v>13223</v>
      </c>
      <c r="B13224" s="14">
        <f>'Metric Overview'!$D$9+('Metric Overview'!$D$10*A13224)</f>
        <v>0.0991825</v>
      </c>
      <c r="C13224" s="27">
        <f t="shared" si="2"/>
        <v>9918250</v>
      </c>
      <c r="D13224" s="15">
        <f>B13224+(A13224*'Metric Overview'!$D$11)</f>
        <v>0.4297575</v>
      </c>
      <c r="E13224" s="28">
        <f t="shared" si="3"/>
        <v>42975750</v>
      </c>
      <c r="F13224" s="29"/>
      <c r="G13224" s="30">
        <f t="shared" si="8"/>
        <v>6611</v>
      </c>
      <c r="H13224" s="31">
        <f>G13224*'Metric Overview'!$D$11</f>
        <v>0.165275</v>
      </c>
      <c r="I13224" s="31">
        <f>G13224*'Metric Overview'!$B$11</f>
        <v>16527500</v>
      </c>
      <c r="J13224" s="32">
        <f t="shared" ref="J13224:K13224" si="13228">D13224-H13224</f>
        <v>0.2644825</v>
      </c>
      <c r="K13224" s="33">
        <f t="shared" si="13228"/>
        <v>26448250</v>
      </c>
    </row>
    <row r="13225">
      <c r="A13225" s="30">
        <f t="shared" si="6"/>
        <v>13224</v>
      </c>
      <c r="B13225" s="14">
        <f>'Metric Overview'!$D$9+('Metric Overview'!$D$10*A13225)</f>
        <v>0.09919</v>
      </c>
      <c r="C13225" s="27">
        <f t="shared" si="2"/>
        <v>9919000</v>
      </c>
      <c r="D13225" s="15">
        <f>B13225+(A13225*'Metric Overview'!$D$11)</f>
        <v>0.42979</v>
      </c>
      <c r="E13225" s="28">
        <f t="shared" si="3"/>
        <v>42979000</v>
      </c>
      <c r="F13225" s="29"/>
      <c r="G13225" s="30">
        <f t="shared" si="8"/>
        <v>6612</v>
      </c>
      <c r="H13225" s="31">
        <f>G13225*'Metric Overview'!$D$11</f>
        <v>0.1653</v>
      </c>
      <c r="I13225" s="31">
        <f>G13225*'Metric Overview'!$B$11</f>
        <v>16530000</v>
      </c>
      <c r="J13225" s="32">
        <f t="shared" ref="J13225:K13225" si="13229">D13225-H13225</f>
        <v>0.26449</v>
      </c>
      <c r="K13225" s="33">
        <f t="shared" si="13229"/>
        <v>26449000</v>
      </c>
    </row>
    <row r="13226">
      <c r="A13226" s="30">
        <f t="shared" si="6"/>
        <v>13225</v>
      </c>
      <c r="B13226" s="14">
        <f>'Metric Overview'!$D$9+('Metric Overview'!$D$10*A13226)</f>
        <v>0.0991975</v>
      </c>
      <c r="C13226" s="27">
        <f t="shared" si="2"/>
        <v>9919750</v>
      </c>
      <c r="D13226" s="15">
        <f>B13226+(A13226*'Metric Overview'!$D$11)</f>
        <v>0.4298225</v>
      </c>
      <c r="E13226" s="28">
        <f t="shared" si="3"/>
        <v>42982250</v>
      </c>
      <c r="F13226" s="29"/>
      <c r="G13226" s="30">
        <f t="shared" si="8"/>
        <v>6612</v>
      </c>
      <c r="H13226" s="31">
        <f>G13226*'Metric Overview'!$D$11</f>
        <v>0.1653</v>
      </c>
      <c r="I13226" s="31">
        <f>G13226*'Metric Overview'!$B$11</f>
        <v>16530000</v>
      </c>
      <c r="J13226" s="32">
        <f t="shared" ref="J13226:K13226" si="13230">D13226-H13226</f>
        <v>0.2645225</v>
      </c>
      <c r="K13226" s="33">
        <f t="shared" si="13230"/>
        <v>26452250</v>
      </c>
    </row>
    <row r="13227">
      <c r="A13227" s="30">
        <f t="shared" si="6"/>
        <v>13226</v>
      </c>
      <c r="B13227" s="14">
        <f>'Metric Overview'!$D$9+('Metric Overview'!$D$10*A13227)</f>
        <v>0.099205</v>
      </c>
      <c r="C13227" s="27">
        <f t="shared" si="2"/>
        <v>9920500</v>
      </c>
      <c r="D13227" s="15">
        <f>B13227+(A13227*'Metric Overview'!$D$11)</f>
        <v>0.429855</v>
      </c>
      <c r="E13227" s="28">
        <f t="shared" si="3"/>
        <v>42985500</v>
      </c>
      <c r="F13227" s="29"/>
      <c r="G13227" s="30">
        <f t="shared" si="8"/>
        <v>6613</v>
      </c>
      <c r="H13227" s="31">
        <f>G13227*'Metric Overview'!$D$11</f>
        <v>0.165325</v>
      </c>
      <c r="I13227" s="31">
        <f>G13227*'Metric Overview'!$B$11</f>
        <v>16532500</v>
      </c>
      <c r="J13227" s="32">
        <f t="shared" ref="J13227:K13227" si="13231">D13227-H13227</f>
        <v>0.26453</v>
      </c>
      <c r="K13227" s="33">
        <f t="shared" si="13231"/>
        <v>26453000</v>
      </c>
    </row>
    <row r="13228">
      <c r="A13228" s="30">
        <f t="shared" si="6"/>
        <v>13227</v>
      </c>
      <c r="B13228" s="14">
        <f>'Metric Overview'!$D$9+('Metric Overview'!$D$10*A13228)</f>
        <v>0.0992125</v>
      </c>
      <c r="C13228" s="27">
        <f t="shared" si="2"/>
        <v>9921250</v>
      </c>
      <c r="D13228" s="15">
        <f>B13228+(A13228*'Metric Overview'!$D$11)</f>
        <v>0.4298875</v>
      </c>
      <c r="E13228" s="28">
        <f t="shared" si="3"/>
        <v>42988750</v>
      </c>
      <c r="F13228" s="29"/>
      <c r="G13228" s="30">
        <f t="shared" si="8"/>
        <v>6613</v>
      </c>
      <c r="H13228" s="31">
        <f>G13228*'Metric Overview'!$D$11</f>
        <v>0.165325</v>
      </c>
      <c r="I13228" s="31">
        <f>G13228*'Metric Overview'!$B$11</f>
        <v>16532500</v>
      </c>
      <c r="J13228" s="32">
        <f t="shared" ref="J13228:K13228" si="13232">D13228-H13228</f>
        <v>0.2645625</v>
      </c>
      <c r="K13228" s="33">
        <f t="shared" si="13232"/>
        <v>26456250</v>
      </c>
    </row>
    <row r="13229">
      <c r="A13229" s="30">
        <f t="shared" si="6"/>
        <v>13228</v>
      </c>
      <c r="B13229" s="14">
        <f>'Metric Overview'!$D$9+('Metric Overview'!$D$10*A13229)</f>
        <v>0.09922</v>
      </c>
      <c r="C13229" s="27">
        <f t="shared" si="2"/>
        <v>9922000</v>
      </c>
      <c r="D13229" s="15">
        <f>B13229+(A13229*'Metric Overview'!$D$11)</f>
        <v>0.42992</v>
      </c>
      <c r="E13229" s="28">
        <f t="shared" si="3"/>
        <v>42992000</v>
      </c>
      <c r="F13229" s="29"/>
      <c r="G13229" s="30">
        <f t="shared" si="8"/>
        <v>6614</v>
      </c>
      <c r="H13229" s="31">
        <f>G13229*'Metric Overview'!$D$11</f>
        <v>0.16535</v>
      </c>
      <c r="I13229" s="31">
        <f>G13229*'Metric Overview'!$B$11</f>
        <v>16535000</v>
      </c>
      <c r="J13229" s="32">
        <f t="shared" ref="J13229:K13229" si="13233">D13229-H13229</f>
        <v>0.26457</v>
      </c>
      <c r="K13229" s="33">
        <f t="shared" si="13233"/>
        <v>26457000</v>
      </c>
    </row>
    <row r="13230">
      <c r="A13230" s="30">
        <f t="shared" si="6"/>
        <v>13229</v>
      </c>
      <c r="B13230" s="14">
        <f>'Metric Overview'!$D$9+('Metric Overview'!$D$10*A13230)</f>
        <v>0.0992275</v>
      </c>
      <c r="C13230" s="27">
        <f t="shared" si="2"/>
        <v>9922750</v>
      </c>
      <c r="D13230" s="15">
        <f>B13230+(A13230*'Metric Overview'!$D$11)</f>
        <v>0.4299525</v>
      </c>
      <c r="E13230" s="28">
        <f t="shared" si="3"/>
        <v>42995250</v>
      </c>
      <c r="F13230" s="29"/>
      <c r="G13230" s="30">
        <f t="shared" si="8"/>
        <v>6614</v>
      </c>
      <c r="H13230" s="31">
        <f>G13230*'Metric Overview'!$D$11</f>
        <v>0.16535</v>
      </c>
      <c r="I13230" s="31">
        <f>G13230*'Metric Overview'!$B$11</f>
        <v>16535000</v>
      </c>
      <c r="J13230" s="32">
        <f t="shared" ref="J13230:K13230" si="13234">D13230-H13230</f>
        <v>0.2646025</v>
      </c>
      <c r="K13230" s="33">
        <f t="shared" si="13234"/>
        <v>26460250</v>
      </c>
    </row>
    <row r="13231">
      <c r="A13231" s="30">
        <f t="shared" si="6"/>
        <v>13230</v>
      </c>
      <c r="B13231" s="14">
        <f>'Metric Overview'!$D$9+('Metric Overview'!$D$10*A13231)</f>
        <v>0.099235</v>
      </c>
      <c r="C13231" s="27">
        <f t="shared" si="2"/>
        <v>9923500</v>
      </c>
      <c r="D13231" s="15">
        <f>B13231+(A13231*'Metric Overview'!$D$11)</f>
        <v>0.429985</v>
      </c>
      <c r="E13231" s="28">
        <f t="shared" si="3"/>
        <v>42998500</v>
      </c>
      <c r="F13231" s="29"/>
      <c r="G13231" s="30">
        <f t="shared" si="8"/>
        <v>6615</v>
      </c>
      <c r="H13231" s="31">
        <f>G13231*'Metric Overview'!$D$11</f>
        <v>0.165375</v>
      </c>
      <c r="I13231" s="31">
        <f>G13231*'Metric Overview'!$B$11</f>
        <v>16537500</v>
      </c>
      <c r="J13231" s="32">
        <f t="shared" ref="J13231:K13231" si="13235">D13231-H13231</f>
        <v>0.26461</v>
      </c>
      <c r="K13231" s="33">
        <f t="shared" si="13235"/>
        <v>26461000</v>
      </c>
    </row>
    <row r="13232">
      <c r="A13232" s="30">
        <f t="shared" si="6"/>
        <v>13231</v>
      </c>
      <c r="B13232" s="14">
        <f>'Metric Overview'!$D$9+('Metric Overview'!$D$10*A13232)</f>
        <v>0.0992425</v>
      </c>
      <c r="C13232" s="27">
        <f t="shared" si="2"/>
        <v>9924250</v>
      </c>
      <c r="D13232" s="15">
        <f>B13232+(A13232*'Metric Overview'!$D$11)</f>
        <v>0.4300175</v>
      </c>
      <c r="E13232" s="28">
        <f t="shared" si="3"/>
        <v>43001750</v>
      </c>
      <c r="F13232" s="29"/>
      <c r="G13232" s="30">
        <f t="shared" si="8"/>
        <v>6615</v>
      </c>
      <c r="H13232" s="31">
        <f>G13232*'Metric Overview'!$D$11</f>
        <v>0.165375</v>
      </c>
      <c r="I13232" s="31">
        <f>G13232*'Metric Overview'!$B$11</f>
        <v>16537500</v>
      </c>
      <c r="J13232" s="32">
        <f t="shared" ref="J13232:K13232" si="13236">D13232-H13232</f>
        <v>0.2646425</v>
      </c>
      <c r="K13232" s="33">
        <f t="shared" si="13236"/>
        <v>26464250</v>
      </c>
    </row>
    <row r="13233">
      <c r="A13233" s="30">
        <f t="shared" si="6"/>
        <v>13232</v>
      </c>
      <c r="B13233" s="14">
        <f>'Metric Overview'!$D$9+('Metric Overview'!$D$10*A13233)</f>
        <v>0.09925</v>
      </c>
      <c r="C13233" s="27">
        <f t="shared" si="2"/>
        <v>9925000</v>
      </c>
      <c r="D13233" s="15">
        <f>B13233+(A13233*'Metric Overview'!$D$11)</f>
        <v>0.43005</v>
      </c>
      <c r="E13233" s="28">
        <f t="shared" si="3"/>
        <v>43005000</v>
      </c>
      <c r="F13233" s="29"/>
      <c r="G13233" s="30">
        <f t="shared" si="8"/>
        <v>6616</v>
      </c>
      <c r="H13233" s="31">
        <f>G13233*'Metric Overview'!$D$11</f>
        <v>0.1654</v>
      </c>
      <c r="I13233" s="31">
        <f>G13233*'Metric Overview'!$B$11</f>
        <v>16540000</v>
      </c>
      <c r="J13233" s="32">
        <f t="shared" ref="J13233:K13233" si="13237">D13233-H13233</f>
        <v>0.26465</v>
      </c>
      <c r="K13233" s="33">
        <f t="shared" si="13237"/>
        <v>26465000</v>
      </c>
    </row>
    <row r="13234">
      <c r="A13234" s="30">
        <f t="shared" si="6"/>
        <v>13233</v>
      </c>
      <c r="B13234" s="14">
        <f>'Metric Overview'!$D$9+('Metric Overview'!$D$10*A13234)</f>
        <v>0.0992575</v>
      </c>
      <c r="C13234" s="27">
        <f t="shared" si="2"/>
        <v>9925750</v>
      </c>
      <c r="D13234" s="15">
        <f>B13234+(A13234*'Metric Overview'!$D$11)</f>
        <v>0.4300825</v>
      </c>
      <c r="E13234" s="28">
        <f t="shared" si="3"/>
        <v>43008250</v>
      </c>
      <c r="F13234" s="29"/>
      <c r="G13234" s="30">
        <f t="shared" si="8"/>
        <v>6616</v>
      </c>
      <c r="H13234" s="31">
        <f>G13234*'Metric Overview'!$D$11</f>
        <v>0.1654</v>
      </c>
      <c r="I13234" s="31">
        <f>G13234*'Metric Overview'!$B$11</f>
        <v>16540000</v>
      </c>
      <c r="J13234" s="32">
        <f t="shared" ref="J13234:K13234" si="13238">D13234-H13234</f>
        <v>0.2646825</v>
      </c>
      <c r="K13234" s="33">
        <f t="shared" si="13238"/>
        <v>26468250</v>
      </c>
    </row>
    <row r="13235">
      <c r="A13235" s="30">
        <f t="shared" si="6"/>
        <v>13234</v>
      </c>
      <c r="B13235" s="14">
        <f>'Metric Overview'!$D$9+('Metric Overview'!$D$10*A13235)</f>
        <v>0.099265</v>
      </c>
      <c r="C13235" s="27">
        <f t="shared" si="2"/>
        <v>9926500</v>
      </c>
      <c r="D13235" s="15">
        <f>B13235+(A13235*'Metric Overview'!$D$11)</f>
        <v>0.430115</v>
      </c>
      <c r="E13235" s="28">
        <f t="shared" si="3"/>
        <v>43011500</v>
      </c>
      <c r="F13235" s="29"/>
      <c r="G13235" s="30">
        <f t="shared" si="8"/>
        <v>6617</v>
      </c>
      <c r="H13235" s="31">
        <f>G13235*'Metric Overview'!$D$11</f>
        <v>0.165425</v>
      </c>
      <c r="I13235" s="31">
        <f>G13235*'Metric Overview'!$B$11</f>
        <v>16542500</v>
      </c>
      <c r="J13235" s="32">
        <f t="shared" ref="J13235:K13235" si="13239">D13235-H13235</f>
        <v>0.26469</v>
      </c>
      <c r="K13235" s="33">
        <f t="shared" si="13239"/>
        <v>26469000</v>
      </c>
    </row>
    <row r="13236">
      <c r="A13236" s="30">
        <f t="shared" si="6"/>
        <v>13235</v>
      </c>
      <c r="B13236" s="14">
        <f>'Metric Overview'!$D$9+('Metric Overview'!$D$10*A13236)</f>
        <v>0.0992725</v>
      </c>
      <c r="C13236" s="27">
        <f t="shared" si="2"/>
        <v>9927250</v>
      </c>
      <c r="D13236" s="15">
        <f>B13236+(A13236*'Metric Overview'!$D$11)</f>
        <v>0.4301475</v>
      </c>
      <c r="E13236" s="28">
        <f t="shared" si="3"/>
        <v>43014750</v>
      </c>
      <c r="F13236" s="29"/>
      <c r="G13236" s="30">
        <f t="shared" si="8"/>
        <v>6617</v>
      </c>
      <c r="H13236" s="31">
        <f>G13236*'Metric Overview'!$D$11</f>
        <v>0.165425</v>
      </c>
      <c r="I13236" s="31">
        <f>G13236*'Metric Overview'!$B$11</f>
        <v>16542500</v>
      </c>
      <c r="J13236" s="32">
        <f t="shared" ref="J13236:K13236" si="13240">D13236-H13236</f>
        <v>0.2647225</v>
      </c>
      <c r="K13236" s="33">
        <f t="shared" si="13240"/>
        <v>26472250</v>
      </c>
    </row>
    <row r="13237">
      <c r="A13237" s="30">
        <f t="shared" si="6"/>
        <v>13236</v>
      </c>
      <c r="B13237" s="14">
        <f>'Metric Overview'!$D$9+('Metric Overview'!$D$10*A13237)</f>
        <v>0.09928</v>
      </c>
      <c r="C13237" s="27">
        <f t="shared" si="2"/>
        <v>9928000</v>
      </c>
      <c r="D13237" s="15">
        <f>B13237+(A13237*'Metric Overview'!$D$11)</f>
        <v>0.43018</v>
      </c>
      <c r="E13237" s="28">
        <f t="shared" si="3"/>
        <v>43018000</v>
      </c>
      <c r="F13237" s="29"/>
      <c r="G13237" s="30">
        <f t="shared" si="8"/>
        <v>6618</v>
      </c>
      <c r="H13237" s="31">
        <f>G13237*'Metric Overview'!$D$11</f>
        <v>0.16545</v>
      </c>
      <c r="I13237" s="31">
        <f>G13237*'Metric Overview'!$B$11</f>
        <v>16545000</v>
      </c>
      <c r="J13237" s="32">
        <f t="shared" ref="J13237:K13237" si="13241">D13237-H13237</f>
        <v>0.26473</v>
      </c>
      <c r="K13237" s="33">
        <f t="shared" si="13241"/>
        <v>26473000</v>
      </c>
    </row>
    <row r="13238">
      <c r="A13238" s="30">
        <f t="shared" si="6"/>
        <v>13237</v>
      </c>
      <c r="B13238" s="14">
        <f>'Metric Overview'!$D$9+('Metric Overview'!$D$10*A13238)</f>
        <v>0.0992875</v>
      </c>
      <c r="C13238" s="27">
        <f t="shared" si="2"/>
        <v>9928750</v>
      </c>
      <c r="D13238" s="15">
        <f>B13238+(A13238*'Metric Overview'!$D$11)</f>
        <v>0.4302125</v>
      </c>
      <c r="E13238" s="28">
        <f t="shared" si="3"/>
        <v>43021250</v>
      </c>
      <c r="F13238" s="29"/>
      <c r="G13238" s="30">
        <f t="shared" si="8"/>
        <v>6618</v>
      </c>
      <c r="H13238" s="31">
        <f>G13238*'Metric Overview'!$D$11</f>
        <v>0.16545</v>
      </c>
      <c r="I13238" s="31">
        <f>G13238*'Metric Overview'!$B$11</f>
        <v>16545000</v>
      </c>
      <c r="J13238" s="32">
        <f t="shared" ref="J13238:K13238" si="13242">D13238-H13238</f>
        <v>0.2647625</v>
      </c>
      <c r="K13238" s="33">
        <f t="shared" si="13242"/>
        <v>26476250</v>
      </c>
    </row>
    <row r="13239">
      <c r="A13239" s="30">
        <f t="shared" si="6"/>
        <v>13238</v>
      </c>
      <c r="B13239" s="14">
        <f>'Metric Overview'!$D$9+('Metric Overview'!$D$10*A13239)</f>
        <v>0.099295</v>
      </c>
      <c r="C13239" s="27">
        <f t="shared" si="2"/>
        <v>9929500</v>
      </c>
      <c r="D13239" s="15">
        <f>B13239+(A13239*'Metric Overview'!$D$11)</f>
        <v>0.430245</v>
      </c>
      <c r="E13239" s="28">
        <f t="shared" si="3"/>
        <v>43024500</v>
      </c>
      <c r="F13239" s="29"/>
      <c r="G13239" s="30">
        <f t="shared" si="8"/>
        <v>6619</v>
      </c>
      <c r="H13239" s="31">
        <f>G13239*'Metric Overview'!$D$11</f>
        <v>0.165475</v>
      </c>
      <c r="I13239" s="31">
        <f>G13239*'Metric Overview'!$B$11</f>
        <v>16547500</v>
      </c>
      <c r="J13239" s="32">
        <f t="shared" ref="J13239:K13239" si="13243">D13239-H13239</f>
        <v>0.26477</v>
      </c>
      <c r="K13239" s="33">
        <f t="shared" si="13243"/>
        <v>26477000</v>
      </c>
    </row>
    <row r="13240">
      <c r="A13240" s="30">
        <f t="shared" si="6"/>
        <v>13239</v>
      </c>
      <c r="B13240" s="14">
        <f>'Metric Overview'!$D$9+('Metric Overview'!$D$10*A13240)</f>
        <v>0.0993025</v>
      </c>
      <c r="C13240" s="27">
        <f t="shared" si="2"/>
        <v>9930250</v>
      </c>
      <c r="D13240" s="15">
        <f>B13240+(A13240*'Metric Overview'!$D$11)</f>
        <v>0.4302775</v>
      </c>
      <c r="E13240" s="28">
        <f t="shared" si="3"/>
        <v>43027750</v>
      </c>
      <c r="F13240" s="29"/>
      <c r="G13240" s="30">
        <f t="shared" si="8"/>
        <v>6619</v>
      </c>
      <c r="H13240" s="31">
        <f>G13240*'Metric Overview'!$D$11</f>
        <v>0.165475</v>
      </c>
      <c r="I13240" s="31">
        <f>G13240*'Metric Overview'!$B$11</f>
        <v>16547500</v>
      </c>
      <c r="J13240" s="32">
        <f t="shared" ref="J13240:K13240" si="13244">D13240-H13240</f>
        <v>0.2648025</v>
      </c>
      <c r="K13240" s="33">
        <f t="shared" si="13244"/>
        <v>26480250</v>
      </c>
    </row>
    <row r="13241">
      <c r="A13241" s="30">
        <f t="shared" si="6"/>
        <v>13240</v>
      </c>
      <c r="B13241" s="14">
        <f>'Metric Overview'!$D$9+('Metric Overview'!$D$10*A13241)</f>
        <v>0.09931</v>
      </c>
      <c r="C13241" s="27">
        <f t="shared" si="2"/>
        <v>9931000</v>
      </c>
      <c r="D13241" s="15">
        <f>B13241+(A13241*'Metric Overview'!$D$11)</f>
        <v>0.43031</v>
      </c>
      <c r="E13241" s="28">
        <f t="shared" si="3"/>
        <v>43031000</v>
      </c>
      <c r="F13241" s="29"/>
      <c r="G13241" s="30">
        <f t="shared" si="8"/>
        <v>6620</v>
      </c>
      <c r="H13241" s="31">
        <f>G13241*'Metric Overview'!$D$11</f>
        <v>0.1655</v>
      </c>
      <c r="I13241" s="31">
        <f>G13241*'Metric Overview'!$B$11</f>
        <v>16550000</v>
      </c>
      <c r="J13241" s="32">
        <f t="shared" ref="J13241:K13241" si="13245">D13241-H13241</f>
        <v>0.26481</v>
      </c>
      <c r="K13241" s="33">
        <f t="shared" si="13245"/>
        <v>26481000</v>
      </c>
    </row>
    <row r="13242">
      <c r="A13242" s="30">
        <f t="shared" si="6"/>
        <v>13241</v>
      </c>
      <c r="B13242" s="14">
        <f>'Metric Overview'!$D$9+('Metric Overview'!$D$10*A13242)</f>
        <v>0.0993175</v>
      </c>
      <c r="C13242" s="27">
        <f t="shared" si="2"/>
        <v>9931750</v>
      </c>
      <c r="D13242" s="15">
        <f>B13242+(A13242*'Metric Overview'!$D$11)</f>
        <v>0.4303425</v>
      </c>
      <c r="E13242" s="28">
        <f t="shared" si="3"/>
        <v>43034250</v>
      </c>
      <c r="F13242" s="29"/>
      <c r="G13242" s="30">
        <f t="shared" si="8"/>
        <v>6620</v>
      </c>
      <c r="H13242" s="31">
        <f>G13242*'Metric Overview'!$D$11</f>
        <v>0.1655</v>
      </c>
      <c r="I13242" s="31">
        <f>G13242*'Metric Overview'!$B$11</f>
        <v>16550000</v>
      </c>
      <c r="J13242" s="32">
        <f t="shared" ref="J13242:K13242" si="13246">D13242-H13242</f>
        <v>0.2648425</v>
      </c>
      <c r="K13242" s="33">
        <f t="shared" si="13246"/>
        <v>26484250</v>
      </c>
    </row>
    <row r="13243">
      <c r="A13243" s="30">
        <f t="shared" si="6"/>
        <v>13242</v>
      </c>
      <c r="B13243" s="14">
        <f>'Metric Overview'!$D$9+('Metric Overview'!$D$10*A13243)</f>
        <v>0.099325</v>
      </c>
      <c r="C13243" s="27">
        <f t="shared" si="2"/>
        <v>9932500</v>
      </c>
      <c r="D13243" s="15">
        <f>B13243+(A13243*'Metric Overview'!$D$11)</f>
        <v>0.430375</v>
      </c>
      <c r="E13243" s="28">
        <f t="shared" si="3"/>
        <v>43037500</v>
      </c>
      <c r="F13243" s="29"/>
      <c r="G13243" s="30">
        <f t="shared" si="8"/>
        <v>6621</v>
      </c>
      <c r="H13243" s="31">
        <f>G13243*'Metric Overview'!$D$11</f>
        <v>0.165525</v>
      </c>
      <c r="I13243" s="31">
        <f>G13243*'Metric Overview'!$B$11</f>
        <v>16552500</v>
      </c>
      <c r="J13243" s="32">
        <f t="shared" ref="J13243:K13243" si="13247">D13243-H13243</f>
        <v>0.26485</v>
      </c>
      <c r="K13243" s="33">
        <f t="shared" si="13247"/>
        <v>26485000</v>
      </c>
    </row>
    <row r="13244">
      <c r="A13244" s="30">
        <f t="shared" si="6"/>
        <v>13243</v>
      </c>
      <c r="B13244" s="14">
        <f>'Metric Overview'!$D$9+('Metric Overview'!$D$10*A13244)</f>
        <v>0.0993325</v>
      </c>
      <c r="C13244" s="27">
        <f t="shared" si="2"/>
        <v>9933250</v>
      </c>
      <c r="D13244" s="15">
        <f>B13244+(A13244*'Metric Overview'!$D$11)</f>
        <v>0.4304075</v>
      </c>
      <c r="E13244" s="28">
        <f t="shared" si="3"/>
        <v>43040750</v>
      </c>
      <c r="F13244" s="29"/>
      <c r="G13244" s="30">
        <f t="shared" si="8"/>
        <v>6621</v>
      </c>
      <c r="H13244" s="31">
        <f>G13244*'Metric Overview'!$D$11</f>
        <v>0.165525</v>
      </c>
      <c r="I13244" s="31">
        <f>G13244*'Metric Overview'!$B$11</f>
        <v>16552500</v>
      </c>
      <c r="J13244" s="32">
        <f t="shared" ref="J13244:K13244" si="13248">D13244-H13244</f>
        <v>0.2648825</v>
      </c>
      <c r="K13244" s="33">
        <f t="shared" si="13248"/>
        <v>26488250</v>
      </c>
    </row>
    <row r="13245">
      <c r="A13245" s="30">
        <f t="shared" si="6"/>
        <v>13244</v>
      </c>
      <c r="B13245" s="14">
        <f>'Metric Overview'!$D$9+('Metric Overview'!$D$10*A13245)</f>
        <v>0.09934</v>
      </c>
      <c r="C13245" s="27">
        <f t="shared" si="2"/>
        <v>9934000</v>
      </c>
      <c r="D13245" s="15">
        <f>B13245+(A13245*'Metric Overview'!$D$11)</f>
        <v>0.43044</v>
      </c>
      <c r="E13245" s="28">
        <f t="shared" si="3"/>
        <v>43044000</v>
      </c>
      <c r="F13245" s="29"/>
      <c r="G13245" s="30">
        <f t="shared" si="8"/>
        <v>6622</v>
      </c>
      <c r="H13245" s="31">
        <f>G13245*'Metric Overview'!$D$11</f>
        <v>0.16555</v>
      </c>
      <c r="I13245" s="31">
        <f>G13245*'Metric Overview'!$B$11</f>
        <v>16555000</v>
      </c>
      <c r="J13245" s="32">
        <f t="shared" ref="J13245:K13245" si="13249">D13245-H13245</f>
        <v>0.26489</v>
      </c>
      <c r="K13245" s="33">
        <f t="shared" si="13249"/>
        <v>26489000</v>
      </c>
    </row>
    <row r="13246">
      <c r="A13246" s="30">
        <f t="shared" si="6"/>
        <v>13245</v>
      </c>
      <c r="B13246" s="14">
        <f>'Metric Overview'!$D$9+('Metric Overview'!$D$10*A13246)</f>
        <v>0.0993475</v>
      </c>
      <c r="C13246" s="27">
        <f t="shared" si="2"/>
        <v>9934750</v>
      </c>
      <c r="D13246" s="15">
        <f>B13246+(A13246*'Metric Overview'!$D$11)</f>
        <v>0.4304725</v>
      </c>
      <c r="E13246" s="28">
        <f t="shared" si="3"/>
        <v>43047250</v>
      </c>
      <c r="F13246" s="29"/>
      <c r="G13246" s="30">
        <f t="shared" si="8"/>
        <v>6622</v>
      </c>
      <c r="H13246" s="31">
        <f>G13246*'Metric Overview'!$D$11</f>
        <v>0.16555</v>
      </c>
      <c r="I13246" s="31">
        <f>G13246*'Metric Overview'!$B$11</f>
        <v>16555000</v>
      </c>
      <c r="J13246" s="32">
        <f t="shared" ref="J13246:K13246" si="13250">D13246-H13246</f>
        <v>0.2649225</v>
      </c>
      <c r="K13246" s="33">
        <f t="shared" si="13250"/>
        <v>26492250</v>
      </c>
    </row>
    <row r="13247">
      <c r="A13247" s="30">
        <f t="shared" si="6"/>
        <v>13246</v>
      </c>
      <c r="B13247" s="14">
        <f>'Metric Overview'!$D$9+('Metric Overview'!$D$10*A13247)</f>
        <v>0.099355</v>
      </c>
      <c r="C13247" s="27">
        <f t="shared" si="2"/>
        <v>9935500</v>
      </c>
      <c r="D13247" s="15">
        <f>B13247+(A13247*'Metric Overview'!$D$11)</f>
        <v>0.430505</v>
      </c>
      <c r="E13247" s="28">
        <f t="shared" si="3"/>
        <v>43050500</v>
      </c>
      <c r="F13247" s="29"/>
      <c r="G13247" s="30">
        <f t="shared" si="8"/>
        <v>6623</v>
      </c>
      <c r="H13247" s="31">
        <f>G13247*'Metric Overview'!$D$11</f>
        <v>0.165575</v>
      </c>
      <c r="I13247" s="31">
        <f>G13247*'Metric Overview'!$B$11</f>
        <v>16557500</v>
      </c>
      <c r="J13247" s="32">
        <f t="shared" ref="J13247:K13247" si="13251">D13247-H13247</f>
        <v>0.26493</v>
      </c>
      <c r="K13247" s="33">
        <f t="shared" si="13251"/>
        <v>26493000</v>
      </c>
    </row>
    <row r="13248">
      <c r="A13248" s="30">
        <f t="shared" si="6"/>
        <v>13247</v>
      </c>
      <c r="B13248" s="14">
        <f>'Metric Overview'!$D$9+('Metric Overview'!$D$10*A13248)</f>
        <v>0.0993625</v>
      </c>
      <c r="C13248" s="27">
        <f t="shared" si="2"/>
        <v>9936250</v>
      </c>
      <c r="D13248" s="15">
        <f>B13248+(A13248*'Metric Overview'!$D$11)</f>
        <v>0.4305375</v>
      </c>
      <c r="E13248" s="28">
        <f t="shared" si="3"/>
        <v>43053750</v>
      </c>
      <c r="F13248" s="29"/>
      <c r="G13248" s="30">
        <f t="shared" si="8"/>
        <v>6623</v>
      </c>
      <c r="H13248" s="31">
        <f>G13248*'Metric Overview'!$D$11</f>
        <v>0.165575</v>
      </c>
      <c r="I13248" s="31">
        <f>G13248*'Metric Overview'!$B$11</f>
        <v>16557500</v>
      </c>
      <c r="J13248" s="32">
        <f t="shared" ref="J13248:K13248" si="13252">D13248-H13248</f>
        <v>0.2649625</v>
      </c>
      <c r="K13248" s="33">
        <f t="shared" si="13252"/>
        <v>26496250</v>
      </c>
    </row>
    <row r="13249">
      <c r="A13249" s="30">
        <f t="shared" si="6"/>
        <v>13248</v>
      </c>
      <c r="B13249" s="14">
        <f>'Metric Overview'!$D$9+('Metric Overview'!$D$10*A13249)</f>
        <v>0.09937</v>
      </c>
      <c r="C13249" s="27">
        <f t="shared" si="2"/>
        <v>9937000</v>
      </c>
      <c r="D13249" s="15">
        <f>B13249+(A13249*'Metric Overview'!$D$11)</f>
        <v>0.43057</v>
      </c>
      <c r="E13249" s="28">
        <f t="shared" si="3"/>
        <v>43057000</v>
      </c>
      <c r="F13249" s="29"/>
      <c r="G13249" s="30">
        <f t="shared" si="8"/>
        <v>6624</v>
      </c>
      <c r="H13249" s="31">
        <f>G13249*'Metric Overview'!$D$11</f>
        <v>0.1656</v>
      </c>
      <c r="I13249" s="31">
        <f>G13249*'Metric Overview'!$B$11</f>
        <v>16560000</v>
      </c>
      <c r="J13249" s="32">
        <f t="shared" ref="J13249:K13249" si="13253">D13249-H13249</f>
        <v>0.26497</v>
      </c>
      <c r="K13249" s="33">
        <f t="shared" si="13253"/>
        <v>26497000</v>
      </c>
    </row>
    <row r="13250">
      <c r="A13250" s="30">
        <f t="shared" si="6"/>
        <v>13249</v>
      </c>
      <c r="B13250" s="14">
        <f>'Metric Overview'!$D$9+('Metric Overview'!$D$10*A13250)</f>
        <v>0.0993775</v>
      </c>
      <c r="C13250" s="27">
        <f t="shared" si="2"/>
        <v>9937750</v>
      </c>
      <c r="D13250" s="15">
        <f>B13250+(A13250*'Metric Overview'!$D$11)</f>
        <v>0.4306025</v>
      </c>
      <c r="E13250" s="28">
        <f t="shared" si="3"/>
        <v>43060250</v>
      </c>
      <c r="F13250" s="29"/>
      <c r="G13250" s="30">
        <f t="shared" si="8"/>
        <v>6624</v>
      </c>
      <c r="H13250" s="31">
        <f>G13250*'Metric Overview'!$D$11</f>
        <v>0.1656</v>
      </c>
      <c r="I13250" s="31">
        <f>G13250*'Metric Overview'!$B$11</f>
        <v>16560000</v>
      </c>
      <c r="J13250" s="32">
        <f t="shared" ref="J13250:K13250" si="13254">D13250-H13250</f>
        <v>0.2650025</v>
      </c>
      <c r="K13250" s="33">
        <f t="shared" si="13254"/>
        <v>26500250</v>
      </c>
    </row>
    <row r="13251">
      <c r="A13251" s="30">
        <f t="shared" si="6"/>
        <v>13250</v>
      </c>
      <c r="B13251" s="14">
        <f>'Metric Overview'!$D$9+('Metric Overview'!$D$10*A13251)</f>
        <v>0.099385</v>
      </c>
      <c r="C13251" s="27">
        <f t="shared" si="2"/>
        <v>9938500</v>
      </c>
      <c r="D13251" s="15">
        <f>B13251+(A13251*'Metric Overview'!$D$11)</f>
        <v>0.430635</v>
      </c>
      <c r="E13251" s="28">
        <f t="shared" si="3"/>
        <v>43063500</v>
      </c>
      <c r="F13251" s="29"/>
      <c r="G13251" s="30">
        <f t="shared" si="8"/>
        <v>6625</v>
      </c>
      <c r="H13251" s="31">
        <f>G13251*'Metric Overview'!$D$11</f>
        <v>0.165625</v>
      </c>
      <c r="I13251" s="31">
        <f>G13251*'Metric Overview'!$B$11</f>
        <v>16562500</v>
      </c>
      <c r="J13251" s="32">
        <f t="shared" ref="J13251:K13251" si="13255">D13251-H13251</f>
        <v>0.26501</v>
      </c>
      <c r="K13251" s="33">
        <f t="shared" si="13255"/>
        <v>26501000</v>
      </c>
    </row>
    <row r="13252">
      <c r="A13252" s="30">
        <f t="shared" si="6"/>
        <v>13251</v>
      </c>
      <c r="B13252" s="14">
        <f>'Metric Overview'!$D$9+('Metric Overview'!$D$10*A13252)</f>
        <v>0.0993925</v>
      </c>
      <c r="C13252" s="27">
        <f t="shared" si="2"/>
        <v>9939250</v>
      </c>
      <c r="D13252" s="15">
        <f>B13252+(A13252*'Metric Overview'!$D$11)</f>
        <v>0.4306675</v>
      </c>
      <c r="E13252" s="28">
        <f t="shared" si="3"/>
        <v>43066750</v>
      </c>
      <c r="F13252" s="29"/>
      <c r="G13252" s="30">
        <f t="shared" si="8"/>
        <v>6625</v>
      </c>
      <c r="H13252" s="31">
        <f>G13252*'Metric Overview'!$D$11</f>
        <v>0.165625</v>
      </c>
      <c r="I13252" s="31">
        <f>G13252*'Metric Overview'!$B$11</f>
        <v>16562500</v>
      </c>
      <c r="J13252" s="32">
        <f t="shared" ref="J13252:K13252" si="13256">D13252-H13252</f>
        <v>0.2650425</v>
      </c>
      <c r="K13252" s="33">
        <f t="shared" si="13256"/>
        <v>26504250</v>
      </c>
    </row>
    <row r="13253">
      <c r="A13253" s="30">
        <f t="shared" si="6"/>
        <v>13252</v>
      </c>
      <c r="B13253" s="14">
        <f>'Metric Overview'!$D$9+('Metric Overview'!$D$10*A13253)</f>
        <v>0.0994</v>
      </c>
      <c r="C13253" s="27">
        <f t="shared" si="2"/>
        <v>9940000</v>
      </c>
      <c r="D13253" s="15">
        <f>B13253+(A13253*'Metric Overview'!$D$11)</f>
        <v>0.4307</v>
      </c>
      <c r="E13253" s="28">
        <f t="shared" si="3"/>
        <v>43070000</v>
      </c>
      <c r="F13253" s="29"/>
      <c r="G13253" s="30">
        <f t="shared" si="8"/>
        <v>6626</v>
      </c>
      <c r="H13253" s="31">
        <f>G13253*'Metric Overview'!$D$11</f>
        <v>0.16565</v>
      </c>
      <c r="I13253" s="31">
        <f>G13253*'Metric Overview'!$B$11</f>
        <v>16565000</v>
      </c>
      <c r="J13253" s="32">
        <f t="shared" ref="J13253:K13253" si="13257">D13253-H13253</f>
        <v>0.26505</v>
      </c>
      <c r="K13253" s="33">
        <f t="shared" si="13257"/>
        <v>26505000</v>
      </c>
    </row>
    <row r="13254">
      <c r="A13254" s="30">
        <f t="shared" si="6"/>
        <v>13253</v>
      </c>
      <c r="B13254" s="14">
        <f>'Metric Overview'!$D$9+('Metric Overview'!$D$10*A13254)</f>
        <v>0.0994075</v>
      </c>
      <c r="C13254" s="27">
        <f t="shared" si="2"/>
        <v>9940750</v>
      </c>
      <c r="D13254" s="15">
        <f>B13254+(A13254*'Metric Overview'!$D$11)</f>
        <v>0.4307325</v>
      </c>
      <c r="E13254" s="28">
        <f t="shared" si="3"/>
        <v>43073250</v>
      </c>
      <c r="F13254" s="29"/>
      <c r="G13254" s="30">
        <f t="shared" si="8"/>
        <v>6626</v>
      </c>
      <c r="H13254" s="31">
        <f>G13254*'Metric Overview'!$D$11</f>
        <v>0.16565</v>
      </c>
      <c r="I13254" s="31">
        <f>G13254*'Metric Overview'!$B$11</f>
        <v>16565000</v>
      </c>
      <c r="J13254" s="32">
        <f t="shared" ref="J13254:K13254" si="13258">D13254-H13254</f>
        <v>0.2650825</v>
      </c>
      <c r="K13254" s="33">
        <f t="shared" si="13258"/>
        <v>26508250</v>
      </c>
    </row>
    <row r="13255">
      <c r="A13255" s="30">
        <f t="shared" si="6"/>
        <v>13254</v>
      </c>
      <c r="B13255" s="14">
        <f>'Metric Overview'!$D$9+('Metric Overview'!$D$10*A13255)</f>
        <v>0.099415</v>
      </c>
      <c r="C13255" s="27">
        <f t="shared" si="2"/>
        <v>9941500</v>
      </c>
      <c r="D13255" s="15">
        <f>B13255+(A13255*'Metric Overview'!$D$11)</f>
        <v>0.430765</v>
      </c>
      <c r="E13255" s="28">
        <f t="shared" si="3"/>
        <v>43076500</v>
      </c>
      <c r="F13255" s="29"/>
      <c r="G13255" s="30">
        <f t="shared" si="8"/>
        <v>6627</v>
      </c>
      <c r="H13255" s="31">
        <f>G13255*'Metric Overview'!$D$11</f>
        <v>0.165675</v>
      </c>
      <c r="I13255" s="31">
        <f>G13255*'Metric Overview'!$B$11</f>
        <v>16567500</v>
      </c>
      <c r="J13255" s="32">
        <f t="shared" ref="J13255:K13255" si="13259">D13255-H13255</f>
        <v>0.26509</v>
      </c>
      <c r="K13255" s="33">
        <f t="shared" si="13259"/>
        <v>26509000</v>
      </c>
    </row>
    <row r="13256">
      <c r="A13256" s="30">
        <f t="shared" si="6"/>
        <v>13255</v>
      </c>
      <c r="B13256" s="14">
        <f>'Metric Overview'!$D$9+('Metric Overview'!$D$10*A13256)</f>
        <v>0.0994225</v>
      </c>
      <c r="C13256" s="27">
        <f t="shared" si="2"/>
        <v>9942250</v>
      </c>
      <c r="D13256" s="15">
        <f>B13256+(A13256*'Metric Overview'!$D$11)</f>
        <v>0.4307975</v>
      </c>
      <c r="E13256" s="28">
        <f t="shared" si="3"/>
        <v>43079750</v>
      </c>
      <c r="F13256" s="29"/>
      <c r="G13256" s="30">
        <f t="shared" si="8"/>
        <v>6627</v>
      </c>
      <c r="H13256" s="31">
        <f>G13256*'Metric Overview'!$D$11</f>
        <v>0.165675</v>
      </c>
      <c r="I13256" s="31">
        <f>G13256*'Metric Overview'!$B$11</f>
        <v>16567500</v>
      </c>
      <c r="J13256" s="32">
        <f t="shared" ref="J13256:K13256" si="13260">D13256-H13256</f>
        <v>0.2651225</v>
      </c>
      <c r="K13256" s="33">
        <f t="shared" si="13260"/>
        <v>26512250</v>
      </c>
    </row>
    <row r="13257">
      <c r="A13257" s="30">
        <f t="shared" si="6"/>
        <v>13256</v>
      </c>
      <c r="B13257" s="14">
        <f>'Metric Overview'!$D$9+('Metric Overview'!$D$10*A13257)</f>
        <v>0.09943</v>
      </c>
      <c r="C13257" s="27">
        <f t="shared" si="2"/>
        <v>9943000</v>
      </c>
      <c r="D13257" s="15">
        <f>B13257+(A13257*'Metric Overview'!$D$11)</f>
        <v>0.43083</v>
      </c>
      <c r="E13257" s="28">
        <f t="shared" si="3"/>
        <v>43083000</v>
      </c>
      <c r="F13257" s="29"/>
      <c r="G13257" s="30">
        <f t="shared" si="8"/>
        <v>6628</v>
      </c>
      <c r="H13257" s="31">
        <f>G13257*'Metric Overview'!$D$11</f>
        <v>0.1657</v>
      </c>
      <c r="I13257" s="31">
        <f>G13257*'Metric Overview'!$B$11</f>
        <v>16570000</v>
      </c>
      <c r="J13257" s="32">
        <f t="shared" ref="J13257:K13257" si="13261">D13257-H13257</f>
        <v>0.26513</v>
      </c>
      <c r="K13257" s="33">
        <f t="shared" si="13261"/>
        <v>26513000</v>
      </c>
    </row>
    <row r="13258">
      <c r="A13258" s="30">
        <f t="shared" si="6"/>
        <v>13257</v>
      </c>
      <c r="B13258" s="14">
        <f>'Metric Overview'!$D$9+('Metric Overview'!$D$10*A13258)</f>
        <v>0.0994375</v>
      </c>
      <c r="C13258" s="27">
        <f t="shared" si="2"/>
        <v>9943750</v>
      </c>
      <c r="D13258" s="15">
        <f>B13258+(A13258*'Metric Overview'!$D$11)</f>
        <v>0.4308625</v>
      </c>
      <c r="E13258" s="28">
        <f t="shared" si="3"/>
        <v>43086250</v>
      </c>
      <c r="F13258" s="29"/>
      <c r="G13258" s="30">
        <f t="shared" si="8"/>
        <v>6628</v>
      </c>
      <c r="H13258" s="31">
        <f>G13258*'Metric Overview'!$D$11</f>
        <v>0.1657</v>
      </c>
      <c r="I13258" s="31">
        <f>G13258*'Metric Overview'!$B$11</f>
        <v>16570000</v>
      </c>
      <c r="J13258" s="32">
        <f t="shared" ref="J13258:K13258" si="13262">D13258-H13258</f>
        <v>0.2651625</v>
      </c>
      <c r="K13258" s="33">
        <f t="shared" si="13262"/>
        <v>26516250</v>
      </c>
    </row>
    <row r="13259">
      <c r="A13259" s="30">
        <f t="shared" si="6"/>
        <v>13258</v>
      </c>
      <c r="B13259" s="14">
        <f>'Metric Overview'!$D$9+('Metric Overview'!$D$10*A13259)</f>
        <v>0.099445</v>
      </c>
      <c r="C13259" s="27">
        <f t="shared" si="2"/>
        <v>9944500</v>
      </c>
      <c r="D13259" s="15">
        <f>B13259+(A13259*'Metric Overview'!$D$11)</f>
        <v>0.430895</v>
      </c>
      <c r="E13259" s="28">
        <f t="shared" si="3"/>
        <v>43089500</v>
      </c>
      <c r="F13259" s="29"/>
      <c r="G13259" s="30">
        <f t="shared" si="8"/>
        <v>6629</v>
      </c>
      <c r="H13259" s="31">
        <f>G13259*'Metric Overview'!$D$11</f>
        <v>0.165725</v>
      </c>
      <c r="I13259" s="31">
        <f>G13259*'Metric Overview'!$B$11</f>
        <v>16572500</v>
      </c>
      <c r="J13259" s="32">
        <f t="shared" ref="J13259:K13259" si="13263">D13259-H13259</f>
        <v>0.26517</v>
      </c>
      <c r="K13259" s="33">
        <f t="shared" si="13263"/>
        <v>26517000</v>
      </c>
    </row>
    <row r="13260">
      <c r="A13260" s="30">
        <f t="shared" si="6"/>
        <v>13259</v>
      </c>
      <c r="B13260" s="14">
        <f>'Metric Overview'!$D$9+('Metric Overview'!$D$10*A13260)</f>
        <v>0.0994525</v>
      </c>
      <c r="C13260" s="27">
        <f t="shared" si="2"/>
        <v>9945250</v>
      </c>
      <c r="D13260" s="15">
        <f>B13260+(A13260*'Metric Overview'!$D$11)</f>
        <v>0.4309275</v>
      </c>
      <c r="E13260" s="28">
        <f t="shared" si="3"/>
        <v>43092750</v>
      </c>
      <c r="F13260" s="29"/>
      <c r="G13260" s="30">
        <f t="shared" si="8"/>
        <v>6629</v>
      </c>
      <c r="H13260" s="31">
        <f>G13260*'Metric Overview'!$D$11</f>
        <v>0.165725</v>
      </c>
      <c r="I13260" s="31">
        <f>G13260*'Metric Overview'!$B$11</f>
        <v>16572500</v>
      </c>
      <c r="J13260" s="32">
        <f t="shared" ref="J13260:K13260" si="13264">D13260-H13260</f>
        <v>0.2652025</v>
      </c>
      <c r="K13260" s="33">
        <f t="shared" si="13264"/>
        <v>26520250</v>
      </c>
    </row>
    <row r="13261">
      <c r="A13261" s="30">
        <f t="shared" si="6"/>
        <v>13260</v>
      </c>
      <c r="B13261" s="14">
        <f>'Metric Overview'!$D$9+('Metric Overview'!$D$10*A13261)</f>
        <v>0.09946</v>
      </c>
      <c r="C13261" s="27">
        <f t="shared" si="2"/>
        <v>9946000</v>
      </c>
      <c r="D13261" s="15">
        <f>B13261+(A13261*'Metric Overview'!$D$11)</f>
        <v>0.43096</v>
      </c>
      <c r="E13261" s="28">
        <f t="shared" si="3"/>
        <v>43096000</v>
      </c>
      <c r="F13261" s="29"/>
      <c r="G13261" s="30">
        <f t="shared" si="8"/>
        <v>6630</v>
      </c>
      <c r="H13261" s="31">
        <f>G13261*'Metric Overview'!$D$11</f>
        <v>0.16575</v>
      </c>
      <c r="I13261" s="31">
        <f>G13261*'Metric Overview'!$B$11</f>
        <v>16575000</v>
      </c>
      <c r="J13261" s="32">
        <f t="shared" ref="J13261:K13261" si="13265">D13261-H13261</f>
        <v>0.26521</v>
      </c>
      <c r="K13261" s="33">
        <f t="shared" si="13265"/>
        <v>26521000</v>
      </c>
    </row>
    <row r="13262">
      <c r="A13262" s="30">
        <f t="shared" si="6"/>
        <v>13261</v>
      </c>
      <c r="B13262" s="14">
        <f>'Metric Overview'!$D$9+('Metric Overview'!$D$10*A13262)</f>
        <v>0.0994675</v>
      </c>
      <c r="C13262" s="27">
        <f t="shared" si="2"/>
        <v>9946750</v>
      </c>
      <c r="D13262" s="15">
        <f>B13262+(A13262*'Metric Overview'!$D$11)</f>
        <v>0.4309925</v>
      </c>
      <c r="E13262" s="28">
        <f t="shared" si="3"/>
        <v>43099250</v>
      </c>
      <c r="F13262" s="29"/>
      <c r="G13262" s="30">
        <f t="shared" si="8"/>
        <v>6630</v>
      </c>
      <c r="H13262" s="31">
        <f>G13262*'Metric Overview'!$D$11</f>
        <v>0.16575</v>
      </c>
      <c r="I13262" s="31">
        <f>G13262*'Metric Overview'!$B$11</f>
        <v>16575000</v>
      </c>
      <c r="J13262" s="32">
        <f t="shared" ref="J13262:K13262" si="13266">D13262-H13262</f>
        <v>0.2652425</v>
      </c>
      <c r="K13262" s="33">
        <f t="shared" si="13266"/>
        <v>26524250</v>
      </c>
    </row>
    <row r="13263">
      <c r="A13263" s="30">
        <f t="shared" si="6"/>
        <v>13262</v>
      </c>
      <c r="B13263" s="14">
        <f>'Metric Overview'!$D$9+('Metric Overview'!$D$10*A13263)</f>
        <v>0.099475</v>
      </c>
      <c r="C13263" s="27">
        <f t="shared" si="2"/>
        <v>9947500</v>
      </c>
      <c r="D13263" s="15">
        <f>B13263+(A13263*'Metric Overview'!$D$11)</f>
        <v>0.431025</v>
      </c>
      <c r="E13263" s="28">
        <f t="shared" si="3"/>
        <v>43102500</v>
      </c>
      <c r="F13263" s="29"/>
      <c r="G13263" s="30">
        <f t="shared" si="8"/>
        <v>6631</v>
      </c>
      <c r="H13263" s="31">
        <f>G13263*'Metric Overview'!$D$11</f>
        <v>0.165775</v>
      </c>
      <c r="I13263" s="31">
        <f>G13263*'Metric Overview'!$B$11</f>
        <v>16577500</v>
      </c>
      <c r="J13263" s="32">
        <f t="shared" ref="J13263:K13263" si="13267">D13263-H13263</f>
        <v>0.26525</v>
      </c>
      <c r="K13263" s="33">
        <f t="shared" si="13267"/>
        <v>26525000</v>
      </c>
    </row>
    <row r="13264">
      <c r="A13264" s="30">
        <f t="shared" si="6"/>
        <v>13263</v>
      </c>
      <c r="B13264" s="14">
        <f>'Metric Overview'!$D$9+('Metric Overview'!$D$10*A13264)</f>
        <v>0.0994825</v>
      </c>
      <c r="C13264" s="27">
        <f t="shared" si="2"/>
        <v>9948250</v>
      </c>
      <c r="D13264" s="15">
        <f>B13264+(A13264*'Metric Overview'!$D$11)</f>
        <v>0.4310575</v>
      </c>
      <c r="E13264" s="28">
        <f t="shared" si="3"/>
        <v>43105750</v>
      </c>
      <c r="F13264" s="29"/>
      <c r="G13264" s="30">
        <f t="shared" si="8"/>
        <v>6631</v>
      </c>
      <c r="H13264" s="31">
        <f>G13264*'Metric Overview'!$D$11</f>
        <v>0.165775</v>
      </c>
      <c r="I13264" s="31">
        <f>G13264*'Metric Overview'!$B$11</f>
        <v>16577500</v>
      </c>
      <c r="J13264" s="32">
        <f t="shared" ref="J13264:K13264" si="13268">D13264-H13264</f>
        <v>0.2652825</v>
      </c>
      <c r="K13264" s="33">
        <f t="shared" si="13268"/>
        <v>26528250</v>
      </c>
    </row>
    <row r="13265">
      <c r="A13265" s="30">
        <f t="shared" si="6"/>
        <v>13264</v>
      </c>
      <c r="B13265" s="14">
        <f>'Metric Overview'!$D$9+('Metric Overview'!$D$10*A13265)</f>
        <v>0.09949</v>
      </c>
      <c r="C13265" s="27">
        <f t="shared" si="2"/>
        <v>9949000</v>
      </c>
      <c r="D13265" s="15">
        <f>B13265+(A13265*'Metric Overview'!$D$11)</f>
        <v>0.43109</v>
      </c>
      <c r="E13265" s="28">
        <f t="shared" si="3"/>
        <v>43109000</v>
      </c>
      <c r="F13265" s="29"/>
      <c r="G13265" s="30">
        <f t="shared" si="8"/>
        <v>6632</v>
      </c>
      <c r="H13265" s="31">
        <f>G13265*'Metric Overview'!$D$11</f>
        <v>0.1658</v>
      </c>
      <c r="I13265" s="31">
        <f>G13265*'Metric Overview'!$B$11</f>
        <v>16580000</v>
      </c>
      <c r="J13265" s="32">
        <f t="shared" ref="J13265:K13265" si="13269">D13265-H13265</f>
        <v>0.26529</v>
      </c>
      <c r="K13265" s="33">
        <f t="shared" si="13269"/>
        <v>26529000</v>
      </c>
    </row>
    <row r="13266">
      <c r="A13266" s="30">
        <f t="shared" si="6"/>
        <v>13265</v>
      </c>
      <c r="B13266" s="14">
        <f>'Metric Overview'!$D$9+('Metric Overview'!$D$10*A13266)</f>
        <v>0.0994975</v>
      </c>
      <c r="C13266" s="27">
        <f t="shared" si="2"/>
        <v>9949750</v>
      </c>
      <c r="D13266" s="15">
        <f>B13266+(A13266*'Metric Overview'!$D$11)</f>
        <v>0.4311225</v>
      </c>
      <c r="E13266" s="28">
        <f t="shared" si="3"/>
        <v>43112250</v>
      </c>
      <c r="F13266" s="29"/>
      <c r="G13266" s="30">
        <f t="shared" si="8"/>
        <v>6632</v>
      </c>
      <c r="H13266" s="31">
        <f>G13266*'Metric Overview'!$D$11</f>
        <v>0.1658</v>
      </c>
      <c r="I13266" s="31">
        <f>G13266*'Metric Overview'!$B$11</f>
        <v>16580000</v>
      </c>
      <c r="J13266" s="32">
        <f t="shared" ref="J13266:K13266" si="13270">D13266-H13266</f>
        <v>0.2653225</v>
      </c>
      <c r="K13266" s="33">
        <f t="shared" si="13270"/>
        <v>26532250</v>
      </c>
    </row>
    <row r="13267">
      <c r="A13267" s="30">
        <f t="shared" si="6"/>
        <v>13266</v>
      </c>
      <c r="B13267" s="14">
        <f>'Metric Overview'!$D$9+('Metric Overview'!$D$10*A13267)</f>
        <v>0.099505</v>
      </c>
      <c r="C13267" s="27">
        <f t="shared" si="2"/>
        <v>9950500</v>
      </c>
      <c r="D13267" s="15">
        <f>B13267+(A13267*'Metric Overview'!$D$11)</f>
        <v>0.431155</v>
      </c>
      <c r="E13267" s="28">
        <f t="shared" si="3"/>
        <v>43115500</v>
      </c>
      <c r="F13267" s="29"/>
      <c r="G13267" s="30">
        <f t="shared" si="8"/>
        <v>6633</v>
      </c>
      <c r="H13267" s="31">
        <f>G13267*'Metric Overview'!$D$11</f>
        <v>0.165825</v>
      </c>
      <c r="I13267" s="31">
        <f>G13267*'Metric Overview'!$B$11</f>
        <v>16582500</v>
      </c>
      <c r="J13267" s="32">
        <f t="shared" ref="J13267:K13267" si="13271">D13267-H13267</f>
        <v>0.26533</v>
      </c>
      <c r="K13267" s="33">
        <f t="shared" si="13271"/>
        <v>26533000</v>
      </c>
    </row>
    <row r="13268">
      <c r="A13268" s="30">
        <f t="shared" si="6"/>
        <v>13267</v>
      </c>
      <c r="B13268" s="14">
        <f>'Metric Overview'!$D$9+('Metric Overview'!$D$10*A13268)</f>
        <v>0.0995125</v>
      </c>
      <c r="C13268" s="27">
        <f t="shared" si="2"/>
        <v>9951250</v>
      </c>
      <c r="D13268" s="15">
        <f>B13268+(A13268*'Metric Overview'!$D$11)</f>
        <v>0.4311875</v>
      </c>
      <c r="E13268" s="28">
        <f t="shared" si="3"/>
        <v>43118750</v>
      </c>
      <c r="F13268" s="29"/>
      <c r="G13268" s="30">
        <f t="shared" si="8"/>
        <v>6633</v>
      </c>
      <c r="H13268" s="31">
        <f>G13268*'Metric Overview'!$D$11</f>
        <v>0.165825</v>
      </c>
      <c r="I13268" s="31">
        <f>G13268*'Metric Overview'!$B$11</f>
        <v>16582500</v>
      </c>
      <c r="J13268" s="32">
        <f t="shared" ref="J13268:K13268" si="13272">D13268-H13268</f>
        <v>0.2653625</v>
      </c>
      <c r="K13268" s="33">
        <f t="shared" si="13272"/>
        <v>26536250</v>
      </c>
    </row>
    <row r="13269">
      <c r="A13269" s="30">
        <f t="shared" si="6"/>
        <v>13268</v>
      </c>
      <c r="B13269" s="14">
        <f>'Metric Overview'!$D$9+('Metric Overview'!$D$10*A13269)</f>
        <v>0.09952</v>
      </c>
      <c r="C13269" s="27">
        <f t="shared" si="2"/>
        <v>9952000</v>
      </c>
      <c r="D13269" s="15">
        <f>B13269+(A13269*'Metric Overview'!$D$11)</f>
        <v>0.43122</v>
      </c>
      <c r="E13269" s="28">
        <f t="shared" si="3"/>
        <v>43122000</v>
      </c>
      <c r="F13269" s="29"/>
      <c r="G13269" s="30">
        <f t="shared" si="8"/>
        <v>6634</v>
      </c>
      <c r="H13269" s="31">
        <f>G13269*'Metric Overview'!$D$11</f>
        <v>0.16585</v>
      </c>
      <c r="I13269" s="31">
        <f>G13269*'Metric Overview'!$B$11</f>
        <v>16585000</v>
      </c>
      <c r="J13269" s="32">
        <f t="shared" ref="J13269:K13269" si="13273">D13269-H13269</f>
        <v>0.26537</v>
      </c>
      <c r="K13269" s="33">
        <f t="shared" si="13273"/>
        <v>26537000</v>
      </c>
    </row>
    <row r="13270">
      <c r="A13270" s="30">
        <f t="shared" si="6"/>
        <v>13269</v>
      </c>
      <c r="B13270" s="14">
        <f>'Metric Overview'!$D$9+('Metric Overview'!$D$10*A13270)</f>
        <v>0.0995275</v>
      </c>
      <c r="C13270" s="27">
        <f t="shared" si="2"/>
        <v>9952750</v>
      </c>
      <c r="D13270" s="15">
        <f>B13270+(A13270*'Metric Overview'!$D$11)</f>
        <v>0.4312525</v>
      </c>
      <c r="E13270" s="28">
        <f t="shared" si="3"/>
        <v>43125250</v>
      </c>
      <c r="F13270" s="29"/>
      <c r="G13270" s="30">
        <f t="shared" si="8"/>
        <v>6634</v>
      </c>
      <c r="H13270" s="31">
        <f>G13270*'Metric Overview'!$D$11</f>
        <v>0.16585</v>
      </c>
      <c r="I13270" s="31">
        <f>G13270*'Metric Overview'!$B$11</f>
        <v>16585000</v>
      </c>
      <c r="J13270" s="32">
        <f t="shared" ref="J13270:K13270" si="13274">D13270-H13270</f>
        <v>0.2654025</v>
      </c>
      <c r="K13270" s="33">
        <f t="shared" si="13274"/>
        <v>26540250</v>
      </c>
    </row>
    <row r="13271">
      <c r="A13271" s="30">
        <f t="shared" si="6"/>
        <v>13270</v>
      </c>
      <c r="B13271" s="14">
        <f>'Metric Overview'!$D$9+('Metric Overview'!$D$10*A13271)</f>
        <v>0.099535</v>
      </c>
      <c r="C13271" s="27">
        <f t="shared" si="2"/>
        <v>9953500</v>
      </c>
      <c r="D13271" s="15">
        <f>B13271+(A13271*'Metric Overview'!$D$11)</f>
        <v>0.431285</v>
      </c>
      <c r="E13271" s="28">
        <f t="shared" si="3"/>
        <v>43128500</v>
      </c>
      <c r="F13271" s="29"/>
      <c r="G13271" s="30">
        <f t="shared" si="8"/>
        <v>6635</v>
      </c>
      <c r="H13271" s="31">
        <f>G13271*'Metric Overview'!$D$11</f>
        <v>0.165875</v>
      </c>
      <c r="I13271" s="31">
        <f>G13271*'Metric Overview'!$B$11</f>
        <v>16587500</v>
      </c>
      <c r="J13271" s="32">
        <f t="shared" ref="J13271:K13271" si="13275">D13271-H13271</f>
        <v>0.26541</v>
      </c>
      <c r="K13271" s="33">
        <f t="shared" si="13275"/>
        <v>26541000</v>
      </c>
    </row>
    <row r="13272">
      <c r="A13272" s="30">
        <f t="shared" si="6"/>
        <v>13271</v>
      </c>
      <c r="B13272" s="14">
        <f>'Metric Overview'!$D$9+('Metric Overview'!$D$10*A13272)</f>
        <v>0.0995425</v>
      </c>
      <c r="C13272" s="27">
        <f t="shared" si="2"/>
        <v>9954250</v>
      </c>
      <c r="D13272" s="15">
        <f>B13272+(A13272*'Metric Overview'!$D$11)</f>
        <v>0.4313175</v>
      </c>
      <c r="E13272" s="28">
        <f t="shared" si="3"/>
        <v>43131750</v>
      </c>
      <c r="F13272" s="29"/>
      <c r="G13272" s="30">
        <f t="shared" si="8"/>
        <v>6635</v>
      </c>
      <c r="H13272" s="31">
        <f>G13272*'Metric Overview'!$D$11</f>
        <v>0.165875</v>
      </c>
      <c r="I13272" s="31">
        <f>G13272*'Metric Overview'!$B$11</f>
        <v>16587500</v>
      </c>
      <c r="J13272" s="32">
        <f t="shared" ref="J13272:K13272" si="13276">D13272-H13272</f>
        <v>0.2654425</v>
      </c>
      <c r="K13272" s="33">
        <f t="shared" si="13276"/>
        <v>26544250</v>
      </c>
    </row>
    <row r="13273">
      <c r="A13273" s="30">
        <f t="shared" si="6"/>
        <v>13272</v>
      </c>
      <c r="B13273" s="14">
        <f>'Metric Overview'!$D$9+('Metric Overview'!$D$10*A13273)</f>
        <v>0.09955</v>
      </c>
      <c r="C13273" s="27">
        <f t="shared" si="2"/>
        <v>9955000</v>
      </c>
      <c r="D13273" s="15">
        <f>B13273+(A13273*'Metric Overview'!$D$11)</f>
        <v>0.43135</v>
      </c>
      <c r="E13273" s="28">
        <f t="shared" si="3"/>
        <v>43135000</v>
      </c>
      <c r="F13273" s="29"/>
      <c r="G13273" s="30">
        <f t="shared" si="8"/>
        <v>6636</v>
      </c>
      <c r="H13273" s="31">
        <f>G13273*'Metric Overview'!$D$11</f>
        <v>0.1659</v>
      </c>
      <c r="I13273" s="31">
        <f>G13273*'Metric Overview'!$B$11</f>
        <v>16590000</v>
      </c>
      <c r="J13273" s="32">
        <f t="shared" ref="J13273:K13273" si="13277">D13273-H13273</f>
        <v>0.26545</v>
      </c>
      <c r="K13273" s="33">
        <f t="shared" si="13277"/>
        <v>26545000</v>
      </c>
    </row>
    <row r="13274">
      <c r="A13274" s="30">
        <f t="shared" si="6"/>
        <v>13273</v>
      </c>
      <c r="B13274" s="14">
        <f>'Metric Overview'!$D$9+('Metric Overview'!$D$10*A13274)</f>
        <v>0.0995575</v>
      </c>
      <c r="C13274" s="27">
        <f t="shared" si="2"/>
        <v>9955750</v>
      </c>
      <c r="D13274" s="15">
        <f>B13274+(A13274*'Metric Overview'!$D$11)</f>
        <v>0.4313825</v>
      </c>
      <c r="E13274" s="28">
        <f t="shared" si="3"/>
        <v>43138250</v>
      </c>
      <c r="F13274" s="29"/>
      <c r="G13274" s="30">
        <f t="shared" si="8"/>
        <v>6636</v>
      </c>
      <c r="H13274" s="31">
        <f>G13274*'Metric Overview'!$D$11</f>
        <v>0.1659</v>
      </c>
      <c r="I13274" s="31">
        <f>G13274*'Metric Overview'!$B$11</f>
        <v>16590000</v>
      </c>
      <c r="J13274" s="32">
        <f t="shared" ref="J13274:K13274" si="13278">D13274-H13274</f>
        <v>0.2654825</v>
      </c>
      <c r="K13274" s="33">
        <f t="shared" si="13278"/>
        <v>26548250</v>
      </c>
    </row>
    <row r="13275">
      <c r="A13275" s="30">
        <f t="shared" si="6"/>
        <v>13274</v>
      </c>
      <c r="B13275" s="14">
        <f>'Metric Overview'!$D$9+('Metric Overview'!$D$10*A13275)</f>
        <v>0.099565</v>
      </c>
      <c r="C13275" s="27">
        <f t="shared" si="2"/>
        <v>9956500</v>
      </c>
      <c r="D13275" s="15">
        <f>B13275+(A13275*'Metric Overview'!$D$11)</f>
        <v>0.431415</v>
      </c>
      <c r="E13275" s="28">
        <f t="shared" si="3"/>
        <v>43141500</v>
      </c>
      <c r="F13275" s="29"/>
      <c r="G13275" s="30">
        <f t="shared" si="8"/>
        <v>6637</v>
      </c>
      <c r="H13275" s="31">
        <f>G13275*'Metric Overview'!$D$11</f>
        <v>0.165925</v>
      </c>
      <c r="I13275" s="31">
        <f>G13275*'Metric Overview'!$B$11</f>
        <v>16592500</v>
      </c>
      <c r="J13275" s="32">
        <f t="shared" ref="J13275:K13275" si="13279">D13275-H13275</f>
        <v>0.26549</v>
      </c>
      <c r="K13275" s="33">
        <f t="shared" si="13279"/>
        <v>26549000</v>
      </c>
    </row>
    <row r="13276">
      <c r="A13276" s="30">
        <f t="shared" si="6"/>
        <v>13275</v>
      </c>
      <c r="B13276" s="14">
        <f>'Metric Overview'!$D$9+('Metric Overview'!$D$10*A13276)</f>
        <v>0.0995725</v>
      </c>
      <c r="C13276" s="27">
        <f t="shared" si="2"/>
        <v>9957250</v>
      </c>
      <c r="D13276" s="15">
        <f>B13276+(A13276*'Metric Overview'!$D$11)</f>
        <v>0.4314475</v>
      </c>
      <c r="E13276" s="28">
        <f t="shared" si="3"/>
        <v>43144750</v>
      </c>
      <c r="F13276" s="29"/>
      <c r="G13276" s="30">
        <f t="shared" si="8"/>
        <v>6637</v>
      </c>
      <c r="H13276" s="31">
        <f>G13276*'Metric Overview'!$D$11</f>
        <v>0.165925</v>
      </c>
      <c r="I13276" s="31">
        <f>G13276*'Metric Overview'!$B$11</f>
        <v>16592500</v>
      </c>
      <c r="J13276" s="32">
        <f t="shared" ref="J13276:K13276" si="13280">D13276-H13276</f>
        <v>0.2655225</v>
      </c>
      <c r="K13276" s="33">
        <f t="shared" si="13280"/>
        <v>26552250</v>
      </c>
    </row>
    <row r="13277">
      <c r="A13277" s="30">
        <f t="shared" si="6"/>
        <v>13276</v>
      </c>
      <c r="B13277" s="14">
        <f>'Metric Overview'!$D$9+('Metric Overview'!$D$10*A13277)</f>
        <v>0.09958</v>
      </c>
      <c r="C13277" s="27">
        <f t="shared" si="2"/>
        <v>9958000</v>
      </c>
      <c r="D13277" s="15">
        <f>B13277+(A13277*'Metric Overview'!$D$11)</f>
        <v>0.43148</v>
      </c>
      <c r="E13277" s="28">
        <f t="shared" si="3"/>
        <v>43148000</v>
      </c>
      <c r="F13277" s="29"/>
      <c r="G13277" s="30">
        <f t="shared" si="8"/>
        <v>6638</v>
      </c>
      <c r="H13277" s="31">
        <f>G13277*'Metric Overview'!$D$11</f>
        <v>0.16595</v>
      </c>
      <c r="I13277" s="31">
        <f>G13277*'Metric Overview'!$B$11</f>
        <v>16595000</v>
      </c>
      <c r="J13277" s="32">
        <f t="shared" ref="J13277:K13277" si="13281">D13277-H13277</f>
        <v>0.26553</v>
      </c>
      <c r="K13277" s="33">
        <f t="shared" si="13281"/>
        <v>26553000</v>
      </c>
    </row>
    <row r="13278">
      <c r="A13278" s="30">
        <f t="shared" si="6"/>
        <v>13277</v>
      </c>
      <c r="B13278" s="14">
        <f>'Metric Overview'!$D$9+('Metric Overview'!$D$10*A13278)</f>
        <v>0.0995875</v>
      </c>
      <c r="C13278" s="27">
        <f t="shared" si="2"/>
        <v>9958750</v>
      </c>
      <c r="D13278" s="15">
        <f>B13278+(A13278*'Metric Overview'!$D$11)</f>
        <v>0.4315125</v>
      </c>
      <c r="E13278" s="28">
        <f t="shared" si="3"/>
        <v>43151250</v>
      </c>
      <c r="F13278" s="29"/>
      <c r="G13278" s="30">
        <f t="shared" si="8"/>
        <v>6638</v>
      </c>
      <c r="H13278" s="31">
        <f>G13278*'Metric Overview'!$D$11</f>
        <v>0.16595</v>
      </c>
      <c r="I13278" s="31">
        <f>G13278*'Metric Overview'!$B$11</f>
        <v>16595000</v>
      </c>
      <c r="J13278" s="32">
        <f t="shared" ref="J13278:K13278" si="13282">D13278-H13278</f>
        <v>0.2655625</v>
      </c>
      <c r="K13278" s="33">
        <f t="shared" si="13282"/>
        <v>26556250</v>
      </c>
    </row>
    <row r="13279">
      <c r="A13279" s="30">
        <f t="shared" si="6"/>
        <v>13278</v>
      </c>
      <c r="B13279" s="14">
        <f>'Metric Overview'!$D$9+('Metric Overview'!$D$10*A13279)</f>
        <v>0.099595</v>
      </c>
      <c r="C13279" s="27">
        <f t="shared" si="2"/>
        <v>9959500</v>
      </c>
      <c r="D13279" s="15">
        <f>B13279+(A13279*'Metric Overview'!$D$11)</f>
        <v>0.431545</v>
      </c>
      <c r="E13279" s="28">
        <f t="shared" si="3"/>
        <v>43154500</v>
      </c>
      <c r="F13279" s="29"/>
      <c r="G13279" s="30">
        <f t="shared" si="8"/>
        <v>6639</v>
      </c>
      <c r="H13279" s="31">
        <f>G13279*'Metric Overview'!$D$11</f>
        <v>0.165975</v>
      </c>
      <c r="I13279" s="31">
        <f>G13279*'Metric Overview'!$B$11</f>
        <v>16597500</v>
      </c>
      <c r="J13279" s="32">
        <f t="shared" ref="J13279:K13279" si="13283">D13279-H13279</f>
        <v>0.26557</v>
      </c>
      <c r="K13279" s="33">
        <f t="shared" si="13283"/>
        <v>26557000</v>
      </c>
    </row>
    <row r="13280">
      <c r="A13280" s="30">
        <f t="shared" si="6"/>
        <v>13279</v>
      </c>
      <c r="B13280" s="14">
        <f>'Metric Overview'!$D$9+('Metric Overview'!$D$10*A13280)</f>
        <v>0.0996025</v>
      </c>
      <c r="C13280" s="27">
        <f t="shared" si="2"/>
        <v>9960250</v>
      </c>
      <c r="D13280" s="15">
        <f>B13280+(A13280*'Metric Overview'!$D$11)</f>
        <v>0.4315775</v>
      </c>
      <c r="E13280" s="28">
        <f t="shared" si="3"/>
        <v>43157750</v>
      </c>
      <c r="F13280" s="29"/>
      <c r="G13280" s="30">
        <f t="shared" si="8"/>
        <v>6639</v>
      </c>
      <c r="H13280" s="31">
        <f>G13280*'Metric Overview'!$D$11</f>
        <v>0.165975</v>
      </c>
      <c r="I13280" s="31">
        <f>G13280*'Metric Overview'!$B$11</f>
        <v>16597500</v>
      </c>
      <c r="J13280" s="32">
        <f t="shared" ref="J13280:K13280" si="13284">D13280-H13280</f>
        <v>0.2656025</v>
      </c>
      <c r="K13280" s="33">
        <f t="shared" si="13284"/>
        <v>26560250</v>
      </c>
    </row>
    <row r="13281">
      <c r="A13281" s="30">
        <f t="shared" si="6"/>
        <v>13280</v>
      </c>
      <c r="B13281" s="14">
        <f>'Metric Overview'!$D$9+('Metric Overview'!$D$10*A13281)</f>
        <v>0.09961</v>
      </c>
      <c r="C13281" s="27">
        <f t="shared" si="2"/>
        <v>9961000</v>
      </c>
      <c r="D13281" s="15">
        <f>B13281+(A13281*'Metric Overview'!$D$11)</f>
        <v>0.43161</v>
      </c>
      <c r="E13281" s="28">
        <f t="shared" si="3"/>
        <v>43161000</v>
      </c>
      <c r="F13281" s="29"/>
      <c r="G13281" s="30">
        <f t="shared" si="8"/>
        <v>6640</v>
      </c>
      <c r="H13281" s="31">
        <f>G13281*'Metric Overview'!$D$11</f>
        <v>0.166</v>
      </c>
      <c r="I13281" s="31">
        <f>G13281*'Metric Overview'!$B$11</f>
        <v>16600000</v>
      </c>
      <c r="J13281" s="32">
        <f t="shared" ref="J13281:K13281" si="13285">D13281-H13281</f>
        <v>0.26561</v>
      </c>
      <c r="K13281" s="33">
        <f t="shared" si="13285"/>
        <v>26561000</v>
      </c>
    </row>
    <row r="13282">
      <c r="A13282" s="30">
        <f t="shared" si="6"/>
        <v>13281</v>
      </c>
      <c r="B13282" s="14">
        <f>'Metric Overview'!$D$9+('Metric Overview'!$D$10*A13282)</f>
        <v>0.0996175</v>
      </c>
      <c r="C13282" s="27">
        <f t="shared" si="2"/>
        <v>9961750</v>
      </c>
      <c r="D13282" s="15">
        <f>B13282+(A13282*'Metric Overview'!$D$11)</f>
        <v>0.4316425</v>
      </c>
      <c r="E13282" s="28">
        <f t="shared" si="3"/>
        <v>43164250</v>
      </c>
      <c r="F13282" s="29"/>
      <c r="G13282" s="30">
        <f t="shared" si="8"/>
        <v>6640</v>
      </c>
      <c r="H13282" s="31">
        <f>G13282*'Metric Overview'!$D$11</f>
        <v>0.166</v>
      </c>
      <c r="I13282" s="31">
        <f>G13282*'Metric Overview'!$B$11</f>
        <v>16600000</v>
      </c>
      <c r="J13282" s="32">
        <f t="shared" ref="J13282:K13282" si="13286">D13282-H13282</f>
        <v>0.2656425</v>
      </c>
      <c r="K13282" s="33">
        <f t="shared" si="13286"/>
        <v>26564250</v>
      </c>
    </row>
    <row r="13283">
      <c r="A13283" s="30">
        <f t="shared" si="6"/>
        <v>13282</v>
      </c>
      <c r="B13283" s="14">
        <f>'Metric Overview'!$D$9+('Metric Overview'!$D$10*A13283)</f>
        <v>0.099625</v>
      </c>
      <c r="C13283" s="27">
        <f t="shared" si="2"/>
        <v>9962500</v>
      </c>
      <c r="D13283" s="15">
        <f>B13283+(A13283*'Metric Overview'!$D$11)</f>
        <v>0.431675</v>
      </c>
      <c r="E13283" s="28">
        <f t="shared" si="3"/>
        <v>43167500</v>
      </c>
      <c r="F13283" s="29"/>
      <c r="G13283" s="30">
        <f t="shared" si="8"/>
        <v>6641</v>
      </c>
      <c r="H13283" s="31">
        <f>G13283*'Metric Overview'!$D$11</f>
        <v>0.166025</v>
      </c>
      <c r="I13283" s="31">
        <f>G13283*'Metric Overview'!$B$11</f>
        <v>16602500</v>
      </c>
      <c r="J13283" s="32">
        <f t="shared" ref="J13283:K13283" si="13287">D13283-H13283</f>
        <v>0.26565</v>
      </c>
      <c r="K13283" s="33">
        <f t="shared" si="13287"/>
        <v>26565000</v>
      </c>
    </row>
    <row r="13284">
      <c r="A13284" s="30">
        <f t="shared" si="6"/>
        <v>13283</v>
      </c>
      <c r="B13284" s="14">
        <f>'Metric Overview'!$D$9+('Metric Overview'!$D$10*A13284)</f>
        <v>0.0996325</v>
      </c>
      <c r="C13284" s="27">
        <f t="shared" si="2"/>
        <v>9963250</v>
      </c>
      <c r="D13284" s="15">
        <f>B13284+(A13284*'Metric Overview'!$D$11)</f>
        <v>0.4317075</v>
      </c>
      <c r="E13284" s="28">
        <f t="shared" si="3"/>
        <v>43170750</v>
      </c>
      <c r="F13284" s="29"/>
      <c r="G13284" s="30">
        <f t="shared" si="8"/>
        <v>6641</v>
      </c>
      <c r="H13284" s="31">
        <f>G13284*'Metric Overview'!$D$11</f>
        <v>0.166025</v>
      </c>
      <c r="I13284" s="31">
        <f>G13284*'Metric Overview'!$B$11</f>
        <v>16602500</v>
      </c>
      <c r="J13284" s="32">
        <f t="shared" ref="J13284:K13284" si="13288">D13284-H13284</f>
        <v>0.2656825</v>
      </c>
      <c r="K13284" s="33">
        <f t="shared" si="13288"/>
        <v>26568250</v>
      </c>
    </row>
    <row r="13285">
      <c r="A13285" s="30">
        <f t="shared" si="6"/>
        <v>13284</v>
      </c>
      <c r="B13285" s="14">
        <f>'Metric Overview'!$D$9+('Metric Overview'!$D$10*A13285)</f>
        <v>0.09964</v>
      </c>
      <c r="C13285" s="27">
        <f t="shared" si="2"/>
        <v>9964000</v>
      </c>
      <c r="D13285" s="15">
        <f>B13285+(A13285*'Metric Overview'!$D$11)</f>
        <v>0.43174</v>
      </c>
      <c r="E13285" s="28">
        <f t="shared" si="3"/>
        <v>43174000</v>
      </c>
      <c r="F13285" s="29"/>
      <c r="G13285" s="30">
        <f t="shared" si="8"/>
        <v>6642</v>
      </c>
      <c r="H13285" s="31">
        <f>G13285*'Metric Overview'!$D$11</f>
        <v>0.16605</v>
      </c>
      <c r="I13285" s="31">
        <f>G13285*'Metric Overview'!$B$11</f>
        <v>16605000</v>
      </c>
      <c r="J13285" s="32">
        <f t="shared" ref="J13285:K13285" si="13289">D13285-H13285</f>
        <v>0.26569</v>
      </c>
      <c r="K13285" s="33">
        <f t="shared" si="13289"/>
        <v>26569000</v>
      </c>
    </row>
    <row r="13286">
      <c r="A13286" s="30">
        <f t="shared" si="6"/>
        <v>13285</v>
      </c>
      <c r="B13286" s="14">
        <f>'Metric Overview'!$D$9+('Metric Overview'!$D$10*A13286)</f>
        <v>0.0996475</v>
      </c>
      <c r="C13286" s="27">
        <f t="shared" si="2"/>
        <v>9964750</v>
      </c>
      <c r="D13286" s="15">
        <f>B13286+(A13286*'Metric Overview'!$D$11)</f>
        <v>0.4317725</v>
      </c>
      <c r="E13286" s="28">
        <f t="shared" si="3"/>
        <v>43177250</v>
      </c>
      <c r="F13286" s="29"/>
      <c r="G13286" s="30">
        <f t="shared" si="8"/>
        <v>6642</v>
      </c>
      <c r="H13286" s="31">
        <f>G13286*'Metric Overview'!$D$11</f>
        <v>0.16605</v>
      </c>
      <c r="I13286" s="31">
        <f>G13286*'Metric Overview'!$B$11</f>
        <v>16605000</v>
      </c>
      <c r="J13286" s="32">
        <f t="shared" ref="J13286:K13286" si="13290">D13286-H13286</f>
        <v>0.2657225</v>
      </c>
      <c r="K13286" s="33">
        <f t="shared" si="13290"/>
        <v>26572250</v>
      </c>
    </row>
    <row r="13287">
      <c r="A13287" s="30">
        <f t="shared" si="6"/>
        <v>13286</v>
      </c>
      <c r="B13287" s="14">
        <f>'Metric Overview'!$D$9+('Metric Overview'!$D$10*A13287)</f>
        <v>0.099655</v>
      </c>
      <c r="C13287" s="27">
        <f t="shared" si="2"/>
        <v>9965500</v>
      </c>
      <c r="D13287" s="15">
        <f>B13287+(A13287*'Metric Overview'!$D$11)</f>
        <v>0.431805</v>
      </c>
      <c r="E13287" s="28">
        <f t="shared" si="3"/>
        <v>43180500</v>
      </c>
      <c r="F13287" s="29"/>
      <c r="G13287" s="30">
        <f t="shared" si="8"/>
        <v>6643</v>
      </c>
      <c r="H13287" s="31">
        <f>G13287*'Metric Overview'!$D$11</f>
        <v>0.166075</v>
      </c>
      <c r="I13287" s="31">
        <f>G13287*'Metric Overview'!$B$11</f>
        <v>16607500</v>
      </c>
      <c r="J13287" s="32">
        <f t="shared" ref="J13287:K13287" si="13291">D13287-H13287</f>
        <v>0.26573</v>
      </c>
      <c r="K13287" s="33">
        <f t="shared" si="13291"/>
        <v>26573000</v>
      </c>
    </row>
    <row r="13288">
      <c r="A13288" s="30">
        <f t="shared" si="6"/>
        <v>13287</v>
      </c>
      <c r="B13288" s="14">
        <f>'Metric Overview'!$D$9+('Metric Overview'!$D$10*A13288)</f>
        <v>0.0996625</v>
      </c>
      <c r="C13288" s="27">
        <f t="shared" si="2"/>
        <v>9966250</v>
      </c>
      <c r="D13288" s="15">
        <f>B13288+(A13288*'Metric Overview'!$D$11)</f>
        <v>0.4318375</v>
      </c>
      <c r="E13288" s="28">
        <f t="shared" si="3"/>
        <v>43183750</v>
      </c>
      <c r="F13288" s="29"/>
      <c r="G13288" s="30">
        <f t="shared" si="8"/>
        <v>6643</v>
      </c>
      <c r="H13288" s="31">
        <f>G13288*'Metric Overview'!$D$11</f>
        <v>0.166075</v>
      </c>
      <c r="I13288" s="31">
        <f>G13288*'Metric Overview'!$B$11</f>
        <v>16607500</v>
      </c>
      <c r="J13288" s="32">
        <f t="shared" ref="J13288:K13288" si="13292">D13288-H13288</f>
        <v>0.2657625</v>
      </c>
      <c r="K13288" s="33">
        <f t="shared" si="13292"/>
        <v>26576250</v>
      </c>
    </row>
    <row r="13289">
      <c r="A13289" s="30">
        <f t="shared" si="6"/>
        <v>13288</v>
      </c>
      <c r="B13289" s="14">
        <f>'Metric Overview'!$D$9+('Metric Overview'!$D$10*A13289)</f>
        <v>0.09967</v>
      </c>
      <c r="C13289" s="27">
        <f t="shared" si="2"/>
        <v>9967000</v>
      </c>
      <c r="D13289" s="15">
        <f>B13289+(A13289*'Metric Overview'!$D$11)</f>
        <v>0.43187</v>
      </c>
      <c r="E13289" s="28">
        <f t="shared" si="3"/>
        <v>43187000</v>
      </c>
      <c r="F13289" s="29"/>
      <c r="G13289" s="30">
        <f t="shared" si="8"/>
        <v>6644</v>
      </c>
      <c r="H13289" s="31">
        <f>G13289*'Metric Overview'!$D$11</f>
        <v>0.1661</v>
      </c>
      <c r="I13289" s="31">
        <f>G13289*'Metric Overview'!$B$11</f>
        <v>16610000</v>
      </c>
      <c r="J13289" s="32">
        <f t="shared" ref="J13289:K13289" si="13293">D13289-H13289</f>
        <v>0.26577</v>
      </c>
      <c r="K13289" s="33">
        <f t="shared" si="13293"/>
        <v>26577000</v>
      </c>
    </row>
    <row r="13290">
      <c r="A13290" s="30">
        <f t="shared" si="6"/>
        <v>13289</v>
      </c>
      <c r="B13290" s="14">
        <f>'Metric Overview'!$D$9+('Metric Overview'!$D$10*A13290)</f>
        <v>0.0996775</v>
      </c>
      <c r="C13290" s="27">
        <f t="shared" si="2"/>
        <v>9967750</v>
      </c>
      <c r="D13290" s="15">
        <f>B13290+(A13290*'Metric Overview'!$D$11)</f>
        <v>0.4319025</v>
      </c>
      <c r="E13290" s="28">
        <f t="shared" si="3"/>
        <v>43190250</v>
      </c>
      <c r="F13290" s="29"/>
      <c r="G13290" s="30">
        <f t="shared" si="8"/>
        <v>6644</v>
      </c>
      <c r="H13290" s="31">
        <f>G13290*'Metric Overview'!$D$11</f>
        <v>0.1661</v>
      </c>
      <c r="I13290" s="31">
        <f>G13290*'Metric Overview'!$B$11</f>
        <v>16610000</v>
      </c>
      <c r="J13290" s="32">
        <f t="shared" ref="J13290:K13290" si="13294">D13290-H13290</f>
        <v>0.2658025</v>
      </c>
      <c r="K13290" s="33">
        <f t="shared" si="13294"/>
        <v>26580250</v>
      </c>
    </row>
    <row r="13291">
      <c r="A13291" s="30">
        <f t="shared" si="6"/>
        <v>13290</v>
      </c>
      <c r="B13291" s="14">
        <f>'Metric Overview'!$D$9+('Metric Overview'!$D$10*A13291)</f>
        <v>0.099685</v>
      </c>
      <c r="C13291" s="27">
        <f t="shared" si="2"/>
        <v>9968500</v>
      </c>
      <c r="D13291" s="15">
        <f>B13291+(A13291*'Metric Overview'!$D$11)</f>
        <v>0.431935</v>
      </c>
      <c r="E13291" s="28">
        <f t="shared" si="3"/>
        <v>43193500</v>
      </c>
      <c r="F13291" s="29"/>
      <c r="G13291" s="30">
        <f t="shared" si="8"/>
        <v>6645</v>
      </c>
      <c r="H13291" s="31">
        <f>G13291*'Metric Overview'!$D$11</f>
        <v>0.166125</v>
      </c>
      <c r="I13291" s="31">
        <f>G13291*'Metric Overview'!$B$11</f>
        <v>16612500</v>
      </c>
      <c r="J13291" s="32">
        <f t="shared" ref="J13291:K13291" si="13295">D13291-H13291</f>
        <v>0.26581</v>
      </c>
      <c r="K13291" s="33">
        <f t="shared" si="13295"/>
        <v>26581000</v>
      </c>
    </row>
    <row r="13292">
      <c r="A13292" s="30">
        <f t="shared" si="6"/>
        <v>13291</v>
      </c>
      <c r="B13292" s="14">
        <f>'Metric Overview'!$D$9+('Metric Overview'!$D$10*A13292)</f>
        <v>0.0996925</v>
      </c>
      <c r="C13292" s="27">
        <f t="shared" si="2"/>
        <v>9969250</v>
      </c>
      <c r="D13292" s="15">
        <f>B13292+(A13292*'Metric Overview'!$D$11)</f>
        <v>0.4319675</v>
      </c>
      <c r="E13292" s="28">
        <f t="shared" si="3"/>
        <v>43196750</v>
      </c>
      <c r="F13292" s="29"/>
      <c r="G13292" s="30">
        <f t="shared" si="8"/>
        <v>6645</v>
      </c>
      <c r="H13292" s="31">
        <f>G13292*'Metric Overview'!$D$11</f>
        <v>0.166125</v>
      </c>
      <c r="I13292" s="31">
        <f>G13292*'Metric Overview'!$B$11</f>
        <v>16612500</v>
      </c>
      <c r="J13292" s="32">
        <f t="shared" ref="J13292:K13292" si="13296">D13292-H13292</f>
        <v>0.2658425</v>
      </c>
      <c r="K13292" s="33">
        <f t="shared" si="13296"/>
        <v>26584250</v>
      </c>
    </row>
    <row r="13293">
      <c r="A13293" s="30">
        <f t="shared" si="6"/>
        <v>13292</v>
      </c>
      <c r="B13293" s="14">
        <f>'Metric Overview'!$D$9+('Metric Overview'!$D$10*A13293)</f>
        <v>0.0997</v>
      </c>
      <c r="C13293" s="27">
        <f t="shared" si="2"/>
        <v>9970000</v>
      </c>
      <c r="D13293" s="15">
        <f>B13293+(A13293*'Metric Overview'!$D$11)</f>
        <v>0.432</v>
      </c>
      <c r="E13293" s="28">
        <f t="shared" si="3"/>
        <v>43200000</v>
      </c>
      <c r="F13293" s="29"/>
      <c r="G13293" s="30">
        <f t="shared" si="8"/>
        <v>6646</v>
      </c>
      <c r="H13293" s="31">
        <f>G13293*'Metric Overview'!$D$11</f>
        <v>0.16615</v>
      </c>
      <c r="I13293" s="31">
        <f>G13293*'Metric Overview'!$B$11</f>
        <v>16615000</v>
      </c>
      <c r="J13293" s="32">
        <f t="shared" ref="J13293:K13293" si="13297">D13293-H13293</f>
        <v>0.26585</v>
      </c>
      <c r="K13293" s="33">
        <f t="shared" si="13297"/>
        <v>26585000</v>
      </c>
    </row>
    <row r="13294">
      <c r="A13294" s="30">
        <f t="shared" si="6"/>
        <v>13293</v>
      </c>
      <c r="B13294" s="14">
        <f>'Metric Overview'!$D$9+('Metric Overview'!$D$10*A13294)</f>
        <v>0.0997075</v>
      </c>
      <c r="C13294" s="27">
        <f t="shared" si="2"/>
        <v>9970750</v>
      </c>
      <c r="D13294" s="15">
        <f>B13294+(A13294*'Metric Overview'!$D$11)</f>
        <v>0.4320325</v>
      </c>
      <c r="E13294" s="28">
        <f t="shared" si="3"/>
        <v>43203250</v>
      </c>
      <c r="F13294" s="29"/>
      <c r="G13294" s="30">
        <f t="shared" si="8"/>
        <v>6646</v>
      </c>
      <c r="H13294" s="31">
        <f>G13294*'Metric Overview'!$D$11</f>
        <v>0.16615</v>
      </c>
      <c r="I13294" s="31">
        <f>G13294*'Metric Overview'!$B$11</f>
        <v>16615000</v>
      </c>
      <c r="J13294" s="32">
        <f t="shared" ref="J13294:K13294" si="13298">D13294-H13294</f>
        <v>0.2658825</v>
      </c>
      <c r="K13294" s="33">
        <f t="shared" si="13298"/>
        <v>26588250</v>
      </c>
    </row>
    <row r="13295">
      <c r="A13295" s="30">
        <f t="shared" si="6"/>
        <v>13294</v>
      </c>
      <c r="B13295" s="14">
        <f>'Metric Overview'!$D$9+('Metric Overview'!$D$10*A13295)</f>
        <v>0.099715</v>
      </c>
      <c r="C13295" s="27">
        <f t="shared" si="2"/>
        <v>9971500</v>
      </c>
      <c r="D13295" s="15">
        <f>B13295+(A13295*'Metric Overview'!$D$11)</f>
        <v>0.432065</v>
      </c>
      <c r="E13295" s="28">
        <f t="shared" si="3"/>
        <v>43206500</v>
      </c>
      <c r="F13295" s="29"/>
      <c r="G13295" s="30">
        <f t="shared" si="8"/>
        <v>6647</v>
      </c>
      <c r="H13295" s="31">
        <f>G13295*'Metric Overview'!$D$11</f>
        <v>0.166175</v>
      </c>
      <c r="I13295" s="31">
        <f>G13295*'Metric Overview'!$B$11</f>
        <v>16617500</v>
      </c>
      <c r="J13295" s="32">
        <f t="shared" ref="J13295:K13295" si="13299">D13295-H13295</f>
        <v>0.26589</v>
      </c>
      <c r="K13295" s="33">
        <f t="shared" si="13299"/>
        <v>26589000</v>
      </c>
    </row>
    <row r="13296">
      <c r="A13296" s="30">
        <f t="shared" si="6"/>
        <v>13295</v>
      </c>
      <c r="B13296" s="14">
        <f>'Metric Overview'!$D$9+('Metric Overview'!$D$10*A13296)</f>
        <v>0.0997225</v>
      </c>
      <c r="C13296" s="27">
        <f t="shared" si="2"/>
        <v>9972250</v>
      </c>
      <c r="D13296" s="15">
        <f>B13296+(A13296*'Metric Overview'!$D$11)</f>
        <v>0.4320975</v>
      </c>
      <c r="E13296" s="28">
        <f t="shared" si="3"/>
        <v>43209750</v>
      </c>
      <c r="F13296" s="29"/>
      <c r="G13296" s="30">
        <f t="shared" si="8"/>
        <v>6647</v>
      </c>
      <c r="H13296" s="31">
        <f>G13296*'Metric Overview'!$D$11</f>
        <v>0.166175</v>
      </c>
      <c r="I13296" s="31">
        <f>G13296*'Metric Overview'!$B$11</f>
        <v>16617500</v>
      </c>
      <c r="J13296" s="32">
        <f t="shared" ref="J13296:K13296" si="13300">D13296-H13296</f>
        <v>0.2659225</v>
      </c>
      <c r="K13296" s="33">
        <f t="shared" si="13300"/>
        <v>26592250</v>
      </c>
    </row>
    <row r="13297">
      <c r="A13297" s="30">
        <f t="shared" si="6"/>
        <v>13296</v>
      </c>
      <c r="B13297" s="14">
        <f>'Metric Overview'!$D$9+('Metric Overview'!$D$10*A13297)</f>
        <v>0.09973</v>
      </c>
      <c r="C13297" s="27">
        <f t="shared" si="2"/>
        <v>9973000</v>
      </c>
      <c r="D13297" s="15">
        <f>B13297+(A13297*'Metric Overview'!$D$11)</f>
        <v>0.43213</v>
      </c>
      <c r="E13297" s="28">
        <f t="shared" si="3"/>
        <v>43213000</v>
      </c>
      <c r="F13297" s="29"/>
      <c r="G13297" s="30">
        <f t="shared" si="8"/>
        <v>6648</v>
      </c>
      <c r="H13297" s="31">
        <f>G13297*'Metric Overview'!$D$11</f>
        <v>0.1662</v>
      </c>
      <c r="I13297" s="31">
        <f>G13297*'Metric Overview'!$B$11</f>
        <v>16620000</v>
      </c>
      <c r="J13297" s="32">
        <f t="shared" ref="J13297:K13297" si="13301">D13297-H13297</f>
        <v>0.26593</v>
      </c>
      <c r="K13297" s="33">
        <f t="shared" si="13301"/>
        <v>26593000</v>
      </c>
    </row>
    <row r="13298">
      <c r="A13298" s="30">
        <f t="shared" si="6"/>
        <v>13297</v>
      </c>
      <c r="B13298" s="14">
        <f>'Metric Overview'!$D$9+('Metric Overview'!$D$10*A13298)</f>
        <v>0.0997375</v>
      </c>
      <c r="C13298" s="27">
        <f t="shared" si="2"/>
        <v>9973750</v>
      </c>
      <c r="D13298" s="15">
        <f>B13298+(A13298*'Metric Overview'!$D$11)</f>
        <v>0.4321625</v>
      </c>
      <c r="E13298" s="28">
        <f t="shared" si="3"/>
        <v>43216250</v>
      </c>
      <c r="F13298" s="29"/>
      <c r="G13298" s="30">
        <f t="shared" si="8"/>
        <v>6648</v>
      </c>
      <c r="H13298" s="31">
        <f>G13298*'Metric Overview'!$D$11</f>
        <v>0.1662</v>
      </c>
      <c r="I13298" s="31">
        <f>G13298*'Metric Overview'!$B$11</f>
        <v>16620000</v>
      </c>
      <c r="J13298" s="32">
        <f t="shared" ref="J13298:K13298" si="13302">D13298-H13298</f>
        <v>0.2659625</v>
      </c>
      <c r="K13298" s="33">
        <f t="shared" si="13302"/>
        <v>26596250</v>
      </c>
    </row>
    <row r="13299">
      <c r="A13299" s="30">
        <f t="shared" si="6"/>
        <v>13298</v>
      </c>
      <c r="B13299" s="14">
        <f>'Metric Overview'!$D$9+('Metric Overview'!$D$10*A13299)</f>
        <v>0.099745</v>
      </c>
      <c r="C13299" s="27">
        <f t="shared" si="2"/>
        <v>9974500</v>
      </c>
      <c r="D13299" s="15">
        <f>B13299+(A13299*'Metric Overview'!$D$11)</f>
        <v>0.432195</v>
      </c>
      <c r="E13299" s="28">
        <f t="shared" si="3"/>
        <v>43219500</v>
      </c>
      <c r="F13299" s="29"/>
      <c r="G13299" s="30">
        <f t="shared" si="8"/>
        <v>6649</v>
      </c>
      <c r="H13299" s="31">
        <f>G13299*'Metric Overview'!$D$11</f>
        <v>0.166225</v>
      </c>
      <c r="I13299" s="31">
        <f>G13299*'Metric Overview'!$B$11</f>
        <v>16622500</v>
      </c>
      <c r="J13299" s="32">
        <f t="shared" ref="J13299:K13299" si="13303">D13299-H13299</f>
        <v>0.26597</v>
      </c>
      <c r="K13299" s="33">
        <f t="shared" si="13303"/>
        <v>26597000</v>
      </c>
    </row>
    <row r="13300">
      <c r="A13300" s="30">
        <f t="shared" si="6"/>
        <v>13299</v>
      </c>
      <c r="B13300" s="14">
        <f>'Metric Overview'!$D$9+('Metric Overview'!$D$10*A13300)</f>
        <v>0.0997525</v>
      </c>
      <c r="C13300" s="27">
        <f t="shared" si="2"/>
        <v>9975250</v>
      </c>
      <c r="D13300" s="15">
        <f>B13300+(A13300*'Metric Overview'!$D$11)</f>
        <v>0.4322275</v>
      </c>
      <c r="E13300" s="28">
        <f t="shared" si="3"/>
        <v>43222750</v>
      </c>
      <c r="F13300" s="29"/>
      <c r="G13300" s="30">
        <f t="shared" si="8"/>
        <v>6649</v>
      </c>
      <c r="H13300" s="31">
        <f>G13300*'Metric Overview'!$D$11</f>
        <v>0.166225</v>
      </c>
      <c r="I13300" s="31">
        <f>G13300*'Metric Overview'!$B$11</f>
        <v>16622500</v>
      </c>
      <c r="J13300" s="32">
        <f t="shared" ref="J13300:K13300" si="13304">D13300-H13300</f>
        <v>0.2660025</v>
      </c>
      <c r="K13300" s="33">
        <f t="shared" si="13304"/>
        <v>26600250</v>
      </c>
    </row>
    <row r="13301">
      <c r="A13301" s="30">
        <f t="shared" si="6"/>
        <v>13300</v>
      </c>
      <c r="B13301" s="14">
        <f>'Metric Overview'!$D$9+('Metric Overview'!$D$10*A13301)</f>
        <v>0.09976</v>
      </c>
      <c r="C13301" s="27">
        <f t="shared" si="2"/>
        <v>9976000</v>
      </c>
      <c r="D13301" s="15">
        <f>B13301+(A13301*'Metric Overview'!$D$11)</f>
        <v>0.43226</v>
      </c>
      <c r="E13301" s="28">
        <f t="shared" si="3"/>
        <v>43226000</v>
      </c>
      <c r="F13301" s="29"/>
      <c r="G13301" s="30">
        <f t="shared" si="8"/>
        <v>6650</v>
      </c>
      <c r="H13301" s="31">
        <f>G13301*'Metric Overview'!$D$11</f>
        <v>0.16625</v>
      </c>
      <c r="I13301" s="31">
        <f>G13301*'Metric Overview'!$B$11</f>
        <v>16625000</v>
      </c>
      <c r="J13301" s="32">
        <f t="shared" ref="J13301:K13301" si="13305">D13301-H13301</f>
        <v>0.26601</v>
      </c>
      <c r="K13301" s="33">
        <f t="shared" si="13305"/>
        <v>26601000</v>
      </c>
    </row>
    <row r="13302">
      <c r="A13302" s="30">
        <f t="shared" si="6"/>
        <v>13301</v>
      </c>
      <c r="B13302" s="14">
        <f>'Metric Overview'!$D$9+('Metric Overview'!$D$10*A13302)</f>
        <v>0.0997675</v>
      </c>
      <c r="C13302" s="27">
        <f t="shared" si="2"/>
        <v>9976750</v>
      </c>
      <c r="D13302" s="15">
        <f>B13302+(A13302*'Metric Overview'!$D$11)</f>
        <v>0.4322925</v>
      </c>
      <c r="E13302" s="28">
        <f t="shared" si="3"/>
        <v>43229250</v>
      </c>
      <c r="F13302" s="29"/>
      <c r="G13302" s="30">
        <f t="shared" si="8"/>
        <v>6650</v>
      </c>
      <c r="H13302" s="31">
        <f>G13302*'Metric Overview'!$D$11</f>
        <v>0.16625</v>
      </c>
      <c r="I13302" s="31">
        <f>G13302*'Metric Overview'!$B$11</f>
        <v>16625000</v>
      </c>
      <c r="J13302" s="32">
        <f t="shared" ref="J13302:K13302" si="13306">D13302-H13302</f>
        <v>0.2660425</v>
      </c>
      <c r="K13302" s="33">
        <f t="shared" si="13306"/>
        <v>26604250</v>
      </c>
    </row>
    <row r="13303">
      <c r="A13303" s="30">
        <f t="shared" si="6"/>
        <v>13302</v>
      </c>
      <c r="B13303" s="14">
        <f>'Metric Overview'!$D$9+('Metric Overview'!$D$10*A13303)</f>
        <v>0.099775</v>
      </c>
      <c r="C13303" s="27">
        <f t="shared" si="2"/>
        <v>9977500</v>
      </c>
      <c r="D13303" s="15">
        <f>B13303+(A13303*'Metric Overview'!$D$11)</f>
        <v>0.432325</v>
      </c>
      <c r="E13303" s="28">
        <f t="shared" si="3"/>
        <v>43232500</v>
      </c>
      <c r="F13303" s="29"/>
      <c r="G13303" s="30">
        <f t="shared" si="8"/>
        <v>6651</v>
      </c>
      <c r="H13303" s="31">
        <f>G13303*'Metric Overview'!$D$11</f>
        <v>0.166275</v>
      </c>
      <c r="I13303" s="31">
        <f>G13303*'Metric Overview'!$B$11</f>
        <v>16627500</v>
      </c>
      <c r="J13303" s="32">
        <f t="shared" ref="J13303:K13303" si="13307">D13303-H13303</f>
        <v>0.26605</v>
      </c>
      <c r="K13303" s="33">
        <f t="shared" si="13307"/>
        <v>26605000</v>
      </c>
    </row>
    <row r="13304">
      <c r="A13304" s="30">
        <f t="shared" si="6"/>
        <v>13303</v>
      </c>
      <c r="B13304" s="14">
        <f>'Metric Overview'!$D$9+('Metric Overview'!$D$10*A13304)</f>
        <v>0.0997825</v>
      </c>
      <c r="C13304" s="27">
        <f t="shared" si="2"/>
        <v>9978250</v>
      </c>
      <c r="D13304" s="15">
        <f>B13304+(A13304*'Metric Overview'!$D$11)</f>
        <v>0.4323575</v>
      </c>
      <c r="E13304" s="28">
        <f t="shared" si="3"/>
        <v>43235750</v>
      </c>
      <c r="F13304" s="29"/>
      <c r="G13304" s="30">
        <f t="shared" si="8"/>
        <v>6651</v>
      </c>
      <c r="H13304" s="31">
        <f>G13304*'Metric Overview'!$D$11</f>
        <v>0.166275</v>
      </c>
      <c r="I13304" s="31">
        <f>G13304*'Metric Overview'!$B$11</f>
        <v>16627500</v>
      </c>
      <c r="J13304" s="32">
        <f t="shared" ref="J13304:K13304" si="13308">D13304-H13304</f>
        <v>0.2660825</v>
      </c>
      <c r="K13304" s="33">
        <f t="shared" si="13308"/>
        <v>26608250</v>
      </c>
    </row>
    <row r="13305">
      <c r="A13305" s="30">
        <f t="shared" si="6"/>
        <v>13304</v>
      </c>
      <c r="B13305" s="14">
        <f>'Metric Overview'!$D$9+('Metric Overview'!$D$10*A13305)</f>
        <v>0.09979</v>
      </c>
      <c r="C13305" s="27">
        <f t="shared" si="2"/>
        <v>9979000</v>
      </c>
      <c r="D13305" s="15">
        <f>B13305+(A13305*'Metric Overview'!$D$11)</f>
        <v>0.43239</v>
      </c>
      <c r="E13305" s="28">
        <f t="shared" si="3"/>
        <v>43239000</v>
      </c>
      <c r="F13305" s="29"/>
      <c r="G13305" s="30">
        <f t="shared" si="8"/>
        <v>6652</v>
      </c>
      <c r="H13305" s="31">
        <f>G13305*'Metric Overview'!$D$11</f>
        <v>0.1663</v>
      </c>
      <c r="I13305" s="31">
        <f>G13305*'Metric Overview'!$B$11</f>
        <v>16630000</v>
      </c>
      <c r="J13305" s="32">
        <f t="shared" ref="J13305:K13305" si="13309">D13305-H13305</f>
        <v>0.26609</v>
      </c>
      <c r="K13305" s="33">
        <f t="shared" si="13309"/>
        <v>26609000</v>
      </c>
    </row>
    <row r="13306">
      <c r="A13306" s="30">
        <f t="shared" si="6"/>
        <v>13305</v>
      </c>
      <c r="B13306" s="14">
        <f>'Metric Overview'!$D$9+('Metric Overview'!$D$10*A13306)</f>
        <v>0.0997975</v>
      </c>
      <c r="C13306" s="27">
        <f t="shared" si="2"/>
        <v>9979750</v>
      </c>
      <c r="D13306" s="15">
        <f>B13306+(A13306*'Metric Overview'!$D$11)</f>
        <v>0.4324225</v>
      </c>
      <c r="E13306" s="28">
        <f t="shared" si="3"/>
        <v>43242250</v>
      </c>
      <c r="F13306" s="29"/>
      <c r="G13306" s="30">
        <f t="shared" si="8"/>
        <v>6652</v>
      </c>
      <c r="H13306" s="31">
        <f>G13306*'Metric Overview'!$D$11</f>
        <v>0.1663</v>
      </c>
      <c r="I13306" s="31">
        <f>G13306*'Metric Overview'!$B$11</f>
        <v>16630000</v>
      </c>
      <c r="J13306" s="32">
        <f t="shared" ref="J13306:K13306" si="13310">D13306-H13306</f>
        <v>0.2661225</v>
      </c>
      <c r="K13306" s="33">
        <f t="shared" si="13310"/>
        <v>26612250</v>
      </c>
    </row>
    <row r="13307">
      <c r="A13307" s="30">
        <f t="shared" si="6"/>
        <v>13306</v>
      </c>
      <c r="B13307" s="14">
        <f>'Metric Overview'!$D$9+('Metric Overview'!$D$10*A13307)</f>
        <v>0.099805</v>
      </c>
      <c r="C13307" s="27">
        <f t="shared" si="2"/>
        <v>9980500</v>
      </c>
      <c r="D13307" s="15">
        <f>B13307+(A13307*'Metric Overview'!$D$11)</f>
        <v>0.432455</v>
      </c>
      <c r="E13307" s="28">
        <f t="shared" si="3"/>
        <v>43245500</v>
      </c>
      <c r="F13307" s="29"/>
      <c r="G13307" s="30">
        <f t="shared" si="8"/>
        <v>6653</v>
      </c>
      <c r="H13307" s="31">
        <f>G13307*'Metric Overview'!$D$11</f>
        <v>0.166325</v>
      </c>
      <c r="I13307" s="31">
        <f>G13307*'Metric Overview'!$B$11</f>
        <v>16632500</v>
      </c>
      <c r="J13307" s="32">
        <f t="shared" ref="J13307:K13307" si="13311">D13307-H13307</f>
        <v>0.26613</v>
      </c>
      <c r="K13307" s="33">
        <f t="shared" si="13311"/>
        <v>26613000</v>
      </c>
    </row>
    <row r="13308">
      <c r="A13308" s="30">
        <f t="shared" si="6"/>
        <v>13307</v>
      </c>
      <c r="B13308" s="14">
        <f>'Metric Overview'!$D$9+('Metric Overview'!$D$10*A13308)</f>
        <v>0.0998125</v>
      </c>
      <c r="C13308" s="27">
        <f t="shared" si="2"/>
        <v>9981250</v>
      </c>
      <c r="D13308" s="15">
        <f>B13308+(A13308*'Metric Overview'!$D$11)</f>
        <v>0.4324875</v>
      </c>
      <c r="E13308" s="28">
        <f t="shared" si="3"/>
        <v>43248750</v>
      </c>
      <c r="F13308" s="29"/>
      <c r="G13308" s="30">
        <f t="shared" si="8"/>
        <v>6653</v>
      </c>
      <c r="H13308" s="31">
        <f>G13308*'Metric Overview'!$D$11</f>
        <v>0.166325</v>
      </c>
      <c r="I13308" s="31">
        <f>G13308*'Metric Overview'!$B$11</f>
        <v>16632500</v>
      </c>
      <c r="J13308" s="32">
        <f t="shared" ref="J13308:K13308" si="13312">D13308-H13308</f>
        <v>0.2661625</v>
      </c>
      <c r="K13308" s="33">
        <f t="shared" si="13312"/>
        <v>26616250</v>
      </c>
    </row>
    <row r="13309">
      <c r="A13309" s="30">
        <f t="shared" si="6"/>
        <v>13308</v>
      </c>
      <c r="B13309" s="14">
        <f>'Metric Overview'!$D$9+('Metric Overview'!$D$10*A13309)</f>
        <v>0.09982</v>
      </c>
      <c r="C13309" s="27">
        <f t="shared" si="2"/>
        <v>9982000</v>
      </c>
      <c r="D13309" s="15">
        <f>B13309+(A13309*'Metric Overview'!$D$11)</f>
        <v>0.43252</v>
      </c>
      <c r="E13309" s="28">
        <f t="shared" si="3"/>
        <v>43252000</v>
      </c>
      <c r="F13309" s="29"/>
      <c r="G13309" s="30">
        <f t="shared" si="8"/>
        <v>6654</v>
      </c>
      <c r="H13309" s="31">
        <f>G13309*'Metric Overview'!$D$11</f>
        <v>0.16635</v>
      </c>
      <c r="I13309" s="31">
        <f>G13309*'Metric Overview'!$B$11</f>
        <v>16635000</v>
      </c>
      <c r="J13309" s="32">
        <f t="shared" ref="J13309:K13309" si="13313">D13309-H13309</f>
        <v>0.26617</v>
      </c>
      <c r="K13309" s="33">
        <f t="shared" si="13313"/>
        <v>26617000</v>
      </c>
    </row>
    <row r="13310">
      <c r="A13310" s="30">
        <f t="shared" si="6"/>
        <v>13309</v>
      </c>
      <c r="B13310" s="14">
        <f>'Metric Overview'!$D$9+('Metric Overview'!$D$10*A13310)</f>
        <v>0.0998275</v>
      </c>
      <c r="C13310" s="27">
        <f t="shared" si="2"/>
        <v>9982750</v>
      </c>
      <c r="D13310" s="15">
        <f>B13310+(A13310*'Metric Overview'!$D$11)</f>
        <v>0.4325525</v>
      </c>
      <c r="E13310" s="28">
        <f t="shared" si="3"/>
        <v>43255250</v>
      </c>
      <c r="F13310" s="29"/>
      <c r="G13310" s="30">
        <f t="shared" si="8"/>
        <v>6654</v>
      </c>
      <c r="H13310" s="31">
        <f>G13310*'Metric Overview'!$D$11</f>
        <v>0.16635</v>
      </c>
      <c r="I13310" s="31">
        <f>G13310*'Metric Overview'!$B$11</f>
        <v>16635000</v>
      </c>
      <c r="J13310" s="32">
        <f t="shared" ref="J13310:K13310" si="13314">D13310-H13310</f>
        <v>0.2662025</v>
      </c>
      <c r="K13310" s="33">
        <f t="shared" si="13314"/>
        <v>26620250</v>
      </c>
    </row>
    <row r="13311">
      <c r="A13311" s="30">
        <f t="shared" si="6"/>
        <v>13310</v>
      </c>
      <c r="B13311" s="14">
        <f>'Metric Overview'!$D$9+('Metric Overview'!$D$10*A13311)</f>
        <v>0.099835</v>
      </c>
      <c r="C13311" s="27">
        <f t="shared" si="2"/>
        <v>9983500</v>
      </c>
      <c r="D13311" s="15">
        <f>B13311+(A13311*'Metric Overview'!$D$11)</f>
        <v>0.432585</v>
      </c>
      <c r="E13311" s="28">
        <f t="shared" si="3"/>
        <v>43258500</v>
      </c>
      <c r="F13311" s="29"/>
      <c r="G13311" s="30">
        <f t="shared" si="8"/>
        <v>6655</v>
      </c>
      <c r="H13311" s="31">
        <f>G13311*'Metric Overview'!$D$11</f>
        <v>0.166375</v>
      </c>
      <c r="I13311" s="31">
        <f>G13311*'Metric Overview'!$B$11</f>
        <v>16637500</v>
      </c>
      <c r="J13311" s="32">
        <f t="shared" ref="J13311:K13311" si="13315">D13311-H13311</f>
        <v>0.26621</v>
      </c>
      <c r="K13311" s="33">
        <f t="shared" si="13315"/>
        <v>26621000</v>
      </c>
    </row>
    <row r="13312">
      <c r="A13312" s="30">
        <f t="shared" si="6"/>
        <v>13311</v>
      </c>
      <c r="B13312" s="14">
        <f>'Metric Overview'!$D$9+('Metric Overview'!$D$10*A13312)</f>
        <v>0.0998425</v>
      </c>
      <c r="C13312" s="27">
        <f t="shared" si="2"/>
        <v>9984250</v>
      </c>
      <c r="D13312" s="15">
        <f>B13312+(A13312*'Metric Overview'!$D$11)</f>
        <v>0.4326175</v>
      </c>
      <c r="E13312" s="28">
        <f t="shared" si="3"/>
        <v>43261750</v>
      </c>
      <c r="F13312" s="29"/>
      <c r="G13312" s="30">
        <f t="shared" si="8"/>
        <v>6655</v>
      </c>
      <c r="H13312" s="31">
        <f>G13312*'Metric Overview'!$D$11</f>
        <v>0.166375</v>
      </c>
      <c r="I13312" s="31">
        <f>G13312*'Metric Overview'!$B$11</f>
        <v>16637500</v>
      </c>
      <c r="J13312" s="32">
        <f t="shared" ref="J13312:K13312" si="13316">D13312-H13312</f>
        <v>0.2662425</v>
      </c>
      <c r="K13312" s="33">
        <f t="shared" si="13316"/>
        <v>26624250</v>
      </c>
    </row>
    <row r="13313">
      <c r="A13313" s="30">
        <f t="shared" si="6"/>
        <v>13312</v>
      </c>
      <c r="B13313" s="14">
        <f>'Metric Overview'!$D$9+('Metric Overview'!$D$10*A13313)</f>
        <v>0.09985</v>
      </c>
      <c r="C13313" s="27">
        <f t="shared" si="2"/>
        <v>9985000</v>
      </c>
      <c r="D13313" s="15">
        <f>B13313+(A13313*'Metric Overview'!$D$11)</f>
        <v>0.43265</v>
      </c>
      <c r="E13313" s="28">
        <f t="shared" si="3"/>
        <v>43265000</v>
      </c>
      <c r="F13313" s="29"/>
      <c r="G13313" s="30">
        <f t="shared" si="8"/>
        <v>6656</v>
      </c>
      <c r="H13313" s="31">
        <f>G13313*'Metric Overview'!$D$11</f>
        <v>0.1664</v>
      </c>
      <c r="I13313" s="31">
        <f>G13313*'Metric Overview'!$B$11</f>
        <v>16640000</v>
      </c>
      <c r="J13313" s="32">
        <f t="shared" ref="J13313:K13313" si="13317">D13313-H13313</f>
        <v>0.26625</v>
      </c>
      <c r="K13313" s="33">
        <f t="shared" si="13317"/>
        <v>26625000</v>
      </c>
    </row>
    <row r="13314">
      <c r="A13314" s="30">
        <f t="shared" si="6"/>
        <v>13313</v>
      </c>
      <c r="B13314" s="14">
        <f>'Metric Overview'!$D$9+('Metric Overview'!$D$10*A13314)</f>
        <v>0.0998575</v>
      </c>
      <c r="C13314" s="27">
        <f t="shared" si="2"/>
        <v>9985750</v>
      </c>
      <c r="D13314" s="15">
        <f>B13314+(A13314*'Metric Overview'!$D$11)</f>
        <v>0.4326825</v>
      </c>
      <c r="E13314" s="28">
        <f t="shared" si="3"/>
        <v>43268250</v>
      </c>
      <c r="F13314" s="29"/>
      <c r="G13314" s="30">
        <f t="shared" si="8"/>
        <v>6656</v>
      </c>
      <c r="H13314" s="31">
        <f>G13314*'Metric Overview'!$D$11</f>
        <v>0.1664</v>
      </c>
      <c r="I13314" s="31">
        <f>G13314*'Metric Overview'!$B$11</f>
        <v>16640000</v>
      </c>
      <c r="J13314" s="32">
        <f t="shared" ref="J13314:K13314" si="13318">D13314-H13314</f>
        <v>0.2662825</v>
      </c>
      <c r="K13314" s="33">
        <f t="shared" si="13318"/>
        <v>26628250</v>
      </c>
    </row>
    <row r="13315">
      <c r="A13315" s="30">
        <f t="shared" si="6"/>
        <v>13314</v>
      </c>
      <c r="B13315" s="14">
        <f>'Metric Overview'!$D$9+('Metric Overview'!$D$10*A13315)</f>
        <v>0.099865</v>
      </c>
      <c r="C13315" s="27">
        <f t="shared" si="2"/>
        <v>9986500</v>
      </c>
      <c r="D13315" s="15">
        <f>B13315+(A13315*'Metric Overview'!$D$11)</f>
        <v>0.432715</v>
      </c>
      <c r="E13315" s="28">
        <f t="shared" si="3"/>
        <v>43271500</v>
      </c>
      <c r="F13315" s="29"/>
      <c r="G13315" s="30">
        <f t="shared" si="8"/>
        <v>6657</v>
      </c>
      <c r="H13315" s="31">
        <f>G13315*'Metric Overview'!$D$11</f>
        <v>0.166425</v>
      </c>
      <c r="I13315" s="31">
        <f>G13315*'Metric Overview'!$B$11</f>
        <v>16642500</v>
      </c>
      <c r="J13315" s="32">
        <f t="shared" ref="J13315:K13315" si="13319">D13315-H13315</f>
        <v>0.26629</v>
      </c>
      <c r="K13315" s="33">
        <f t="shared" si="13319"/>
        <v>26629000</v>
      </c>
    </row>
    <row r="13316">
      <c r="A13316" s="30">
        <f t="shared" si="6"/>
        <v>13315</v>
      </c>
      <c r="B13316" s="14">
        <f>'Metric Overview'!$D$9+('Metric Overview'!$D$10*A13316)</f>
        <v>0.0998725</v>
      </c>
      <c r="C13316" s="27">
        <f t="shared" si="2"/>
        <v>9987250</v>
      </c>
      <c r="D13316" s="15">
        <f>B13316+(A13316*'Metric Overview'!$D$11)</f>
        <v>0.4327475</v>
      </c>
      <c r="E13316" s="28">
        <f t="shared" si="3"/>
        <v>43274750</v>
      </c>
      <c r="F13316" s="29"/>
      <c r="G13316" s="30">
        <f t="shared" si="8"/>
        <v>6657</v>
      </c>
      <c r="H13316" s="31">
        <f>G13316*'Metric Overview'!$D$11</f>
        <v>0.166425</v>
      </c>
      <c r="I13316" s="31">
        <f>G13316*'Metric Overview'!$B$11</f>
        <v>16642500</v>
      </c>
      <c r="J13316" s="32">
        <f t="shared" ref="J13316:K13316" si="13320">D13316-H13316</f>
        <v>0.2663225</v>
      </c>
      <c r="K13316" s="33">
        <f t="shared" si="13320"/>
        <v>26632250</v>
      </c>
    </row>
    <row r="13317">
      <c r="A13317" s="30">
        <f t="shared" si="6"/>
        <v>13316</v>
      </c>
      <c r="B13317" s="14">
        <f>'Metric Overview'!$D$9+('Metric Overview'!$D$10*A13317)</f>
        <v>0.09988</v>
      </c>
      <c r="C13317" s="27">
        <f t="shared" si="2"/>
        <v>9988000</v>
      </c>
      <c r="D13317" s="15">
        <f>B13317+(A13317*'Metric Overview'!$D$11)</f>
        <v>0.43278</v>
      </c>
      <c r="E13317" s="28">
        <f t="shared" si="3"/>
        <v>43278000</v>
      </c>
      <c r="F13317" s="29"/>
      <c r="G13317" s="30">
        <f t="shared" si="8"/>
        <v>6658</v>
      </c>
      <c r="H13317" s="31">
        <f>G13317*'Metric Overview'!$D$11</f>
        <v>0.16645</v>
      </c>
      <c r="I13317" s="31">
        <f>G13317*'Metric Overview'!$B$11</f>
        <v>16645000</v>
      </c>
      <c r="J13317" s="32">
        <f t="shared" ref="J13317:K13317" si="13321">D13317-H13317</f>
        <v>0.26633</v>
      </c>
      <c r="K13317" s="33">
        <f t="shared" si="13321"/>
        <v>26633000</v>
      </c>
    </row>
    <row r="13318">
      <c r="A13318" s="30">
        <f t="shared" si="6"/>
        <v>13317</v>
      </c>
      <c r="B13318" s="14">
        <f>'Metric Overview'!$D$9+('Metric Overview'!$D$10*A13318)</f>
        <v>0.0998875</v>
      </c>
      <c r="C13318" s="27">
        <f t="shared" si="2"/>
        <v>9988750</v>
      </c>
      <c r="D13318" s="15">
        <f>B13318+(A13318*'Metric Overview'!$D$11)</f>
        <v>0.4328125</v>
      </c>
      <c r="E13318" s="28">
        <f t="shared" si="3"/>
        <v>43281250</v>
      </c>
      <c r="F13318" s="29"/>
      <c r="G13318" s="30">
        <f t="shared" si="8"/>
        <v>6658</v>
      </c>
      <c r="H13318" s="31">
        <f>G13318*'Metric Overview'!$D$11</f>
        <v>0.16645</v>
      </c>
      <c r="I13318" s="31">
        <f>G13318*'Metric Overview'!$B$11</f>
        <v>16645000</v>
      </c>
      <c r="J13318" s="32">
        <f t="shared" ref="J13318:K13318" si="13322">D13318-H13318</f>
        <v>0.2663625</v>
      </c>
      <c r="K13318" s="33">
        <f t="shared" si="13322"/>
        <v>26636250</v>
      </c>
    </row>
    <row r="13319">
      <c r="A13319" s="30">
        <f t="shared" si="6"/>
        <v>13318</v>
      </c>
      <c r="B13319" s="14">
        <f>'Metric Overview'!$D$9+('Metric Overview'!$D$10*A13319)</f>
        <v>0.099895</v>
      </c>
      <c r="C13319" s="27">
        <f t="shared" si="2"/>
        <v>9989500</v>
      </c>
      <c r="D13319" s="15">
        <f>B13319+(A13319*'Metric Overview'!$D$11)</f>
        <v>0.432845</v>
      </c>
      <c r="E13319" s="28">
        <f t="shared" si="3"/>
        <v>43284500</v>
      </c>
      <c r="F13319" s="29"/>
      <c r="G13319" s="30">
        <f t="shared" si="8"/>
        <v>6659</v>
      </c>
      <c r="H13319" s="31">
        <f>G13319*'Metric Overview'!$D$11</f>
        <v>0.166475</v>
      </c>
      <c r="I13319" s="31">
        <f>G13319*'Metric Overview'!$B$11</f>
        <v>16647500</v>
      </c>
      <c r="J13319" s="32">
        <f t="shared" ref="J13319:K13319" si="13323">D13319-H13319</f>
        <v>0.26637</v>
      </c>
      <c r="K13319" s="33">
        <f t="shared" si="13323"/>
        <v>26637000</v>
      </c>
    </row>
    <row r="13320">
      <c r="A13320" s="30">
        <f t="shared" si="6"/>
        <v>13319</v>
      </c>
      <c r="B13320" s="14">
        <f>'Metric Overview'!$D$9+('Metric Overview'!$D$10*A13320)</f>
        <v>0.0999025</v>
      </c>
      <c r="C13320" s="27">
        <f t="shared" si="2"/>
        <v>9990250</v>
      </c>
      <c r="D13320" s="15">
        <f>B13320+(A13320*'Metric Overview'!$D$11)</f>
        <v>0.4328775</v>
      </c>
      <c r="E13320" s="28">
        <f t="shared" si="3"/>
        <v>43287750</v>
      </c>
      <c r="F13320" s="29"/>
      <c r="G13320" s="30">
        <f t="shared" si="8"/>
        <v>6659</v>
      </c>
      <c r="H13320" s="31">
        <f>G13320*'Metric Overview'!$D$11</f>
        <v>0.166475</v>
      </c>
      <c r="I13320" s="31">
        <f>G13320*'Metric Overview'!$B$11</f>
        <v>16647500</v>
      </c>
      <c r="J13320" s="32">
        <f t="shared" ref="J13320:K13320" si="13324">D13320-H13320</f>
        <v>0.2664025</v>
      </c>
      <c r="K13320" s="33">
        <f t="shared" si="13324"/>
        <v>26640250</v>
      </c>
    </row>
    <row r="13321">
      <c r="A13321" s="30">
        <f t="shared" si="6"/>
        <v>13320</v>
      </c>
      <c r="B13321" s="14">
        <f>'Metric Overview'!$D$9+('Metric Overview'!$D$10*A13321)</f>
        <v>0.09991</v>
      </c>
      <c r="C13321" s="27">
        <f t="shared" si="2"/>
        <v>9991000</v>
      </c>
      <c r="D13321" s="15">
        <f>B13321+(A13321*'Metric Overview'!$D$11)</f>
        <v>0.43291</v>
      </c>
      <c r="E13321" s="28">
        <f t="shared" si="3"/>
        <v>43291000</v>
      </c>
      <c r="F13321" s="29"/>
      <c r="G13321" s="30">
        <f t="shared" si="8"/>
        <v>6660</v>
      </c>
      <c r="H13321" s="31">
        <f>G13321*'Metric Overview'!$D$11</f>
        <v>0.1665</v>
      </c>
      <c r="I13321" s="31">
        <f>G13321*'Metric Overview'!$B$11</f>
        <v>16650000</v>
      </c>
      <c r="J13321" s="32">
        <f t="shared" ref="J13321:K13321" si="13325">D13321-H13321</f>
        <v>0.26641</v>
      </c>
      <c r="K13321" s="33">
        <f t="shared" si="13325"/>
        <v>26641000</v>
      </c>
    </row>
    <row r="13322">
      <c r="A13322" s="30">
        <f t="shared" si="6"/>
        <v>13321</v>
      </c>
      <c r="B13322" s="14">
        <f>'Metric Overview'!$D$9+('Metric Overview'!$D$10*A13322)</f>
        <v>0.0999175</v>
      </c>
      <c r="C13322" s="27">
        <f t="shared" si="2"/>
        <v>9991750</v>
      </c>
      <c r="D13322" s="15">
        <f>B13322+(A13322*'Metric Overview'!$D$11)</f>
        <v>0.4329425</v>
      </c>
      <c r="E13322" s="28">
        <f t="shared" si="3"/>
        <v>43294250</v>
      </c>
      <c r="F13322" s="29"/>
      <c r="G13322" s="30">
        <f t="shared" si="8"/>
        <v>6660</v>
      </c>
      <c r="H13322" s="31">
        <f>G13322*'Metric Overview'!$D$11</f>
        <v>0.1665</v>
      </c>
      <c r="I13322" s="31">
        <f>G13322*'Metric Overview'!$B$11</f>
        <v>16650000</v>
      </c>
      <c r="J13322" s="32">
        <f t="shared" ref="J13322:K13322" si="13326">D13322-H13322</f>
        <v>0.2664425</v>
      </c>
      <c r="K13322" s="33">
        <f t="shared" si="13326"/>
        <v>26644250</v>
      </c>
    </row>
    <row r="13323">
      <c r="A13323" s="30">
        <f t="shared" si="6"/>
        <v>13322</v>
      </c>
      <c r="B13323" s="14">
        <f>'Metric Overview'!$D$9+('Metric Overview'!$D$10*A13323)</f>
        <v>0.099925</v>
      </c>
      <c r="C13323" s="27">
        <f t="shared" si="2"/>
        <v>9992500</v>
      </c>
      <c r="D13323" s="15">
        <f>B13323+(A13323*'Metric Overview'!$D$11)</f>
        <v>0.432975</v>
      </c>
      <c r="E13323" s="28">
        <f t="shared" si="3"/>
        <v>43297500</v>
      </c>
      <c r="F13323" s="29"/>
      <c r="G13323" s="30">
        <f t="shared" si="8"/>
        <v>6661</v>
      </c>
      <c r="H13323" s="31">
        <f>G13323*'Metric Overview'!$D$11</f>
        <v>0.166525</v>
      </c>
      <c r="I13323" s="31">
        <f>G13323*'Metric Overview'!$B$11</f>
        <v>16652500</v>
      </c>
      <c r="J13323" s="32">
        <f t="shared" ref="J13323:K13323" si="13327">D13323-H13323</f>
        <v>0.26645</v>
      </c>
      <c r="K13323" s="33">
        <f t="shared" si="13327"/>
        <v>26645000</v>
      </c>
    </row>
    <row r="13324">
      <c r="A13324" s="30">
        <f t="shared" si="6"/>
        <v>13323</v>
      </c>
      <c r="B13324" s="14">
        <f>'Metric Overview'!$D$9+('Metric Overview'!$D$10*A13324)</f>
        <v>0.0999325</v>
      </c>
      <c r="C13324" s="27">
        <f t="shared" si="2"/>
        <v>9993250</v>
      </c>
      <c r="D13324" s="15">
        <f>B13324+(A13324*'Metric Overview'!$D$11)</f>
        <v>0.4330075</v>
      </c>
      <c r="E13324" s="28">
        <f t="shared" si="3"/>
        <v>43300750</v>
      </c>
      <c r="F13324" s="29"/>
      <c r="G13324" s="30">
        <f t="shared" si="8"/>
        <v>6661</v>
      </c>
      <c r="H13324" s="31">
        <f>G13324*'Metric Overview'!$D$11</f>
        <v>0.166525</v>
      </c>
      <c r="I13324" s="31">
        <f>G13324*'Metric Overview'!$B$11</f>
        <v>16652500</v>
      </c>
      <c r="J13324" s="32">
        <f t="shared" ref="J13324:K13324" si="13328">D13324-H13324</f>
        <v>0.2664825</v>
      </c>
      <c r="K13324" s="33">
        <f t="shared" si="13328"/>
        <v>26648250</v>
      </c>
    </row>
    <row r="13325">
      <c r="A13325" s="30">
        <f t="shared" si="6"/>
        <v>13324</v>
      </c>
      <c r="B13325" s="14">
        <f>'Metric Overview'!$D$9+('Metric Overview'!$D$10*A13325)</f>
        <v>0.09994</v>
      </c>
      <c r="C13325" s="27">
        <f t="shared" si="2"/>
        <v>9994000</v>
      </c>
      <c r="D13325" s="15">
        <f>B13325+(A13325*'Metric Overview'!$D$11)</f>
        <v>0.43304</v>
      </c>
      <c r="E13325" s="28">
        <f t="shared" si="3"/>
        <v>43304000</v>
      </c>
      <c r="F13325" s="29"/>
      <c r="G13325" s="30">
        <f t="shared" si="8"/>
        <v>6662</v>
      </c>
      <c r="H13325" s="31">
        <f>G13325*'Metric Overview'!$D$11</f>
        <v>0.16655</v>
      </c>
      <c r="I13325" s="31">
        <f>G13325*'Metric Overview'!$B$11</f>
        <v>16655000</v>
      </c>
      <c r="J13325" s="32">
        <f t="shared" ref="J13325:K13325" si="13329">D13325-H13325</f>
        <v>0.26649</v>
      </c>
      <c r="K13325" s="33">
        <f t="shared" si="13329"/>
        <v>26649000</v>
      </c>
    </row>
    <row r="13326">
      <c r="A13326" s="30">
        <f t="shared" si="6"/>
        <v>13325</v>
      </c>
      <c r="B13326" s="14">
        <f>'Metric Overview'!$D$9+('Metric Overview'!$D$10*A13326)</f>
        <v>0.0999475</v>
      </c>
      <c r="C13326" s="27">
        <f t="shared" si="2"/>
        <v>9994750</v>
      </c>
      <c r="D13326" s="15">
        <f>B13326+(A13326*'Metric Overview'!$D$11)</f>
        <v>0.4330725</v>
      </c>
      <c r="E13326" s="28">
        <f t="shared" si="3"/>
        <v>43307250</v>
      </c>
      <c r="F13326" s="29"/>
      <c r="G13326" s="30">
        <f t="shared" si="8"/>
        <v>6662</v>
      </c>
      <c r="H13326" s="31">
        <f>G13326*'Metric Overview'!$D$11</f>
        <v>0.16655</v>
      </c>
      <c r="I13326" s="31">
        <f>G13326*'Metric Overview'!$B$11</f>
        <v>16655000</v>
      </c>
      <c r="J13326" s="32">
        <f t="shared" ref="J13326:K13326" si="13330">D13326-H13326</f>
        <v>0.2665225</v>
      </c>
      <c r="K13326" s="33">
        <f t="shared" si="13330"/>
        <v>26652250</v>
      </c>
    </row>
    <row r="13327">
      <c r="A13327" s="30">
        <f t="shared" si="6"/>
        <v>13326</v>
      </c>
      <c r="B13327" s="14">
        <f>'Metric Overview'!$D$9+('Metric Overview'!$D$10*A13327)</f>
        <v>0.099955</v>
      </c>
      <c r="C13327" s="27">
        <f t="shared" si="2"/>
        <v>9995500</v>
      </c>
      <c r="D13327" s="15">
        <f>B13327+(A13327*'Metric Overview'!$D$11)</f>
        <v>0.433105</v>
      </c>
      <c r="E13327" s="28">
        <f t="shared" si="3"/>
        <v>43310500</v>
      </c>
      <c r="F13327" s="29"/>
      <c r="G13327" s="30">
        <f t="shared" si="8"/>
        <v>6663</v>
      </c>
      <c r="H13327" s="31">
        <f>G13327*'Metric Overview'!$D$11</f>
        <v>0.166575</v>
      </c>
      <c r="I13327" s="31">
        <f>G13327*'Metric Overview'!$B$11</f>
        <v>16657500</v>
      </c>
      <c r="J13327" s="32">
        <f t="shared" ref="J13327:K13327" si="13331">D13327-H13327</f>
        <v>0.26653</v>
      </c>
      <c r="K13327" s="33">
        <f t="shared" si="13331"/>
        <v>26653000</v>
      </c>
    </row>
    <row r="13328">
      <c r="A13328" s="30">
        <f t="shared" si="6"/>
        <v>13327</v>
      </c>
      <c r="B13328" s="14">
        <f>'Metric Overview'!$D$9+('Metric Overview'!$D$10*A13328)</f>
        <v>0.0999625</v>
      </c>
      <c r="C13328" s="27">
        <f t="shared" si="2"/>
        <v>9996250</v>
      </c>
      <c r="D13328" s="15">
        <f>B13328+(A13328*'Metric Overview'!$D$11)</f>
        <v>0.4331375</v>
      </c>
      <c r="E13328" s="28">
        <f t="shared" si="3"/>
        <v>43313750</v>
      </c>
      <c r="F13328" s="29"/>
      <c r="G13328" s="30">
        <f t="shared" si="8"/>
        <v>6663</v>
      </c>
      <c r="H13328" s="31">
        <f>G13328*'Metric Overview'!$D$11</f>
        <v>0.166575</v>
      </c>
      <c r="I13328" s="31">
        <f>G13328*'Metric Overview'!$B$11</f>
        <v>16657500</v>
      </c>
      <c r="J13328" s="32">
        <f t="shared" ref="J13328:K13328" si="13332">D13328-H13328</f>
        <v>0.2665625</v>
      </c>
      <c r="K13328" s="33">
        <f t="shared" si="13332"/>
        <v>26656250</v>
      </c>
    </row>
    <row r="13329">
      <c r="A13329" s="30">
        <f t="shared" si="6"/>
        <v>13328</v>
      </c>
      <c r="B13329" s="14">
        <f>'Metric Overview'!$D$9+('Metric Overview'!$D$10*A13329)</f>
        <v>0.09997</v>
      </c>
      <c r="C13329" s="27">
        <f t="shared" si="2"/>
        <v>9997000</v>
      </c>
      <c r="D13329" s="15">
        <f>B13329+(A13329*'Metric Overview'!$D$11)</f>
        <v>0.43317</v>
      </c>
      <c r="E13329" s="28">
        <f t="shared" si="3"/>
        <v>43317000</v>
      </c>
      <c r="F13329" s="29"/>
      <c r="G13329" s="30">
        <f t="shared" si="8"/>
        <v>6664</v>
      </c>
      <c r="H13329" s="31">
        <f>G13329*'Metric Overview'!$D$11</f>
        <v>0.1666</v>
      </c>
      <c r="I13329" s="31">
        <f>G13329*'Metric Overview'!$B$11</f>
        <v>16660000</v>
      </c>
      <c r="J13329" s="32">
        <f t="shared" ref="J13329:K13329" si="13333">D13329-H13329</f>
        <v>0.26657</v>
      </c>
      <c r="K13329" s="33">
        <f t="shared" si="13333"/>
        <v>26657000</v>
      </c>
    </row>
    <row r="13330">
      <c r="A13330" s="30">
        <f t="shared" si="6"/>
        <v>13329</v>
      </c>
      <c r="B13330" s="14">
        <f>'Metric Overview'!$D$9+('Metric Overview'!$D$10*A13330)</f>
        <v>0.0999775</v>
      </c>
      <c r="C13330" s="27">
        <f t="shared" si="2"/>
        <v>9997750</v>
      </c>
      <c r="D13330" s="15">
        <f>B13330+(A13330*'Metric Overview'!$D$11)</f>
        <v>0.4332025</v>
      </c>
      <c r="E13330" s="28">
        <f t="shared" si="3"/>
        <v>43320250</v>
      </c>
      <c r="F13330" s="29"/>
      <c r="G13330" s="30">
        <f t="shared" si="8"/>
        <v>6664</v>
      </c>
      <c r="H13330" s="31">
        <f>G13330*'Metric Overview'!$D$11</f>
        <v>0.1666</v>
      </c>
      <c r="I13330" s="31">
        <f>G13330*'Metric Overview'!$B$11</f>
        <v>16660000</v>
      </c>
      <c r="J13330" s="32">
        <f t="shared" ref="J13330:K13330" si="13334">D13330-H13330</f>
        <v>0.2666025</v>
      </c>
      <c r="K13330" s="33">
        <f t="shared" si="13334"/>
        <v>26660250</v>
      </c>
    </row>
    <row r="13331">
      <c r="A13331" s="30">
        <f t="shared" si="6"/>
        <v>13330</v>
      </c>
      <c r="B13331" s="14">
        <f>'Metric Overview'!$D$9+('Metric Overview'!$D$10*A13331)</f>
        <v>0.099985</v>
      </c>
      <c r="C13331" s="27">
        <f t="shared" si="2"/>
        <v>9998500</v>
      </c>
      <c r="D13331" s="15">
        <f>B13331+(A13331*'Metric Overview'!$D$11)</f>
        <v>0.433235</v>
      </c>
      <c r="E13331" s="28">
        <f t="shared" si="3"/>
        <v>43323500</v>
      </c>
      <c r="F13331" s="29"/>
      <c r="G13331" s="30">
        <f t="shared" si="8"/>
        <v>6665</v>
      </c>
      <c r="H13331" s="31">
        <f>G13331*'Metric Overview'!$D$11</f>
        <v>0.166625</v>
      </c>
      <c r="I13331" s="31">
        <f>G13331*'Metric Overview'!$B$11</f>
        <v>16662500</v>
      </c>
      <c r="J13331" s="32">
        <f t="shared" ref="J13331:K13331" si="13335">D13331-H13331</f>
        <v>0.26661</v>
      </c>
      <c r="K13331" s="33">
        <f t="shared" si="13335"/>
        <v>26661000</v>
      </c>
    </row>
    <row r="13332">
      <c r="A13332" s="30">
        <f t="shared" si="6"/>
        <v>13331</v>
      </c>
      <c r="B13332" s="14">
        <f>'Metric Overview'!$D$9+('Metric Overview'!$D$10*A13332)</f>
        <v>0.0999925</v>
      </c>
      <c r="C13332" s="27">
        <f t="shared" si="2"/>
        <v>9999250</v>
      </c>
      <c r="D13332" s="15">
        <f>B13332+(A13332*'Metric Overview'!$D$11)</f>
        <v>0.4332675</v>
      </c>
      <c r="E13332" s="28">
        <f t="shared" si="3"/>
        <v>43326750</v>
      </c>
      <c r="F13332" s="29"/>
      <c r="G13332" s="30">
        <f t="shared" si="8"/>
        <v>6665</v>
      </c>
      <c r="H13332" s="31">
        <f>G13332*'Metric Overview'!$D$11</f>
        <v>0.166625</v>
      </c>
      <c r="I13332" s="31">
        <f>G13332*'Metric Overview'!$B$11</f>
        <v>16662500</v>
      </c>
      <c r="J13332" s="32">
        <f t="shared" ref="J13332:K13332" si="13336">D13332-H13332</f>
        <v>0.2666425</v>
      </c>
      <c r="K13332" s="33">
        <f t="shared" si="13336"/>
        <v>26664250</v>
      </c>
    </row>
    <row r="13333">
      <c r="A13333" s="30">
        <f t="shared" si="6"/>
        <v>13332</v>
      </c>
      <c r="B13333" s="14">
        <f>'Metric Overview'!$D$9+('Metric Overview'!$D$10*A13333)</f>
        <v>0.1</v>
      </c>
      <c r="C13333" s="27">
        <f t="shared" si="2"/>
        <v>10000000</v>
      </c>
      <c r="D13333" s="15">
        <f>B13333+(A13333*'Metric Overview'!$D$11)</f>
        <v>0.4333</v>
      </c>
      <c r="E13333" s="28">
        <f t="shared" si="3"/>
        <v>43330000</v>
      </c>
      <c r="F13333" s="29"/>
      <c r="G13333" s="30">
        <f t="shared" si="8"/>
        <v>6666</v>
      </c>
      <c r="H13333" s="31">
        <f>G13333*'Metric Overview'!$D$11</f>
        <v>0.16665</v>
      </c>
      <c r="I13333" s="31">
        <f>G13333*'Metric Overview'!$B$11</f>
        <v>16665000</v>
      </c>
      <c r="J13333" s="32">
        <f t="shared" ref="J13333:K13333" si="13337">D13333-H13333</f>
        <v>0.26665</v>
      </c>
      <c r="K13333" s="33">
        <f t="shared" si="13337"/>
        <v>26665000</v>
      </c>
    </row>
    <row r="13334">
      <c r="A13334" s="30">
        <f t="shared" si="6"/>
        <v>13333</v>
      </c>
      <c r="B13334" s="14">
        <f>'Metric Overview'!$D$9+('Metric Overview'!$D$10*A13334)</f>
        <v>0.1000075</v>
      </c>
      <c r="C13334" s="27">
        <f t="shared" si="2"/>
        <v>10000750</v>
      </c>
      <c r="D13334" s="15">
        <f>B13334+(A13334*'Metric Overview'!$D$11)</f>
        <v>0.4333325</v>
      </c>
      <c r="E13334" s="28">
        <f t="shared" si="3"/>
        <v>43333250</v>
      </c>
      <c r="F13334" s="29"/>
      <c r="G13334" s="30">
        <f t="shared" si="8"/>
        <v>6666</v>
      </c>
      <c r="H13334" s="31">
        <f>G13334*'Metric Overview'!$D$11</f>
        <v>0.16665</v>
      </c>
      <c r="I13334" s="31">
        <f>G13334*'Metric Overview'!$B$11</f>
        <v>16665000</v>
      </c>
      <c r="J13334" s="32">
        <f t="shared" ref="J13334:K13334" si="13338">D13334-H13334</f>
        <v>0.2666825</v>
      </c>
      <c r="K13334" s="33">
        <f t="shared" si="13338"/>
        <v>26668250</v>
      </c>
    </row>
    <row r="13335">
      <c r="A13335" s="30">
        <f t="shared" si="6"/>
        <v>13334</v>
      </c>
      <c r="B13335" s="14">
        <f>'Metric Overview'!$D$9+('Metric Overview'!$D$10*A13335)</f>
        <v>0.100015</v>
      </c>
      <c r="C13335" s="27">
        <f t="shared" si="2"/>
        <v>10001500</v>
      </c>
      <c r="D13335" s="15">
        <f>B13335+(A13335*'Metric Overview'!$D$11)</f>
        <v>0.433365</v>
      </c>
      <c r="E13335" s="28">
        <f t="shared" si="3"/>
        <v>43336500</v>
      </c>
      <c r="F13335" s="29"/>
      <c r="G13335" s="30">
        <f t="shared" si="8"/>
        <v>6667</v>
      </c>
      <c r="H13335" s="31">
        <f>G13335*'Metric Overview'!$D$11</f>
        <v>0.166675</v>
      </c>
      <c r="I13335" s="31">
        <f>G13335*'Metric Overview'!$B$11</f>
        <v>16667500</v>
      </c>
      <c r="J13335" s="32">
        <f t="shared" ref="J13335:K13335" si="13339">D13335-H13335</f>
        <v>0.26669</v>
      </c>
      <c r="K13335" s="33">
        <f t="shared" si="13339"/>
        <v>26669000</v>
      </c>
    </row>
    <row r="13336">
      <c r="A13336" s="30">
        <f t="shared" si="6"/>
        <v>13335</v>
      </c>
      <c r="B13336" s="14">
        <f>'Metric Overview'!$D$9+('Metric Overview'!$D$10*A13336)</f>
        <v>0.1000225</v>
      </c>
      <c r="C13336" s="27">
        <f t="shared" si="2"/>
        <v>10002250</v>
      </c>
      <c r="D13336" s="15">
        <f>B13336+(A13336*'Metric Overview'!$D$11)</f>
        <v>0.4333975</v>
      </c>
      <c r="E13336" s="28">
        <f t="shared" si="3"/>
        <v>43339750</v>
      </c>
      <c r="F13336" s="29"/>
      <c r="G13336" s="30">
        <f t="shared" si="8"/>
        <v>6667</v>
      </c>
      <c r="H13336" s="31">
        <f>G13336*'Metric Overview'!$D$11</f>
        <v>0.166675</v>
      </c>
      <c r="I13336" s="31">
        <f>G13336*'Metric Overview'!$B$11</f>
        <v>16667500</v>
      </c>
      <c r="J13336" s="32">
        <f t="shared" ref="J13336:K13336" si="13340">D13336-H13336</f>
        <v>0.2667225</v>
      </c>
      <c r="K13336" s="33">
        <f t="shared" si="13340"/>
        <v>26672250</v>
      </c>
    </row>
    <row r="13337">
      <c r="A13337" s="30">
        <f t="shared" si="6"/>
        <v>13336</v>
      </c>
      <c r="B13337" s="14">
        <f>'Metric Overview'!$D$9+('Metric Overview'!$D$10*A13337)</f>
        <v>0.10003</v>
      </c>
      <c r="C13337" s="27">
        <f t="shared" si="2"/>
        <v>10003000</v>
      </c>
      <c r="D13337" s="15">
        <f>B13337+(A13337*'Metric Overview'!$D$11)</f>
        <v>0.43343</v>
      </c>
      <c r="E13337" s="28">
        <f t="shared" si="3"/>
        <v>43343000</v>
      </c>
      <c r="F13337" s="29"/>
      <c r="G13337" s="30">
        <f t="shared" si="8"/>
        <v>6668</v>
      </c>
      <c r="H13337" s="31">
        <f>G13337*'Metric Overview'!$D$11</f>
        <v>0.1667</v>
      </c>
      <c r="I13337" s="31">
        <f>G13337*'Metric Overview'!$B$11</f>
        <v>16670000</v>
      </c>
      <c r="J13337" s="32">
        <f t="shared" ref="J13337:K13337" si="13341">D13337-H13337</f>
        <v>0.26673</v>
      </c>
      <c r="K13337" s="33">
        <f t="shared" si="13341"/>
        <v>26673000</v>
      </c>
    </row>
    <row r="13338">
      <c r="A13338" s="30">
        <f t="shared" si="6"/>
        <v>13337</v>
      </c>
      <c r="B13338" s="14">
        <f>'Metric Overview'!$D$9+('Metric Overview'!$D$10*A13338)</f>
        <v>0.1000375</v>
      </c>
      <c r="C13338" s="27">
        <f t="shared" si="2"/>
        <v>10003750</v>
      </c>
      <c r="D13338" s="15">
        <f>B13338+(A13338*'Metric Overview'!$D$11)</f>
        <v>0.4334625</v>
      </c>
      <c r="E13338" s="28">
        <f t="shared" si="3"/>
        <v>43346250</v>
      </c>
      <c r="F13338" s="29"/>
      <c r="G13338" s="30">
        <f t="shared" si="8"/>
        <v>6668</v>
      </c>
      <c r="H13338" s="31">
        <f>G13338*'Metric Overview'!$D$11</f>
        <v>0.1667</v>
      </c>
      <c r="I13338" s="31">
        <f>G13338*'Metric Overview'!$B$11</f>
        <v>16670000</v>
      </c>
      <c r="J13338" s="32">
        <f t="shared" ref="J13338:K13338" si="13342">D13338-H13338</f>
        <v>0.2667625</v>
      </c>
      <c r="K13338" s="33">
        <f t="shared" si="13342"/>
        <v>26676250</v>
      </c>
    </row>
    <row r="13339">
      <c r="A13339" s="30">
        <f t="shared" si="6"/>
        <v>13338</v>
      </c>
      <c r="B13339" s="14">
        <f>'Metric Overview'!$D$9+('Metric Overview'!$D$10*A13339)</f>
        <v>0.100045</v>
      </c>
      <c r="C13339" s="27">
        <f t="shared" si="2"/>
        <v>10004500</v>
      </c>
      <c r="D13339" s="15">
        <f>B13339+(A13339*'Metric Overview'!$D$11)</f>
        <v>0.433495</v>
      </c>
      <c r="E13339" s="28">
        <f t="shared" si="3"/>
        <v>43349500</v>
      </c>
      <c r="F13339" s="29"/>
      <c r="G13339" s="30">
        <f t="shared" si="8"/>
        <v>6669</v>
      </c>
      <c r="H13339" s="31">
        <f>G13339*'Metric Overview'!$D$11</f>
        <v>0.166725</v>
      </c>
      <c r="I13339" s="31">
        <f>G13339*'Metric Overview'!$B$11</f>
        <v>16672500</v>
      </c>
      <c r="J13339" s="32">
        <f t="shared" ref="J13339:K13339" si="13343">D13339-H13339</f>
        <v>0.26677</v>
      </c>
      <c r="K13339" s="33">
        <f t="shared" si="13343"/>
        <v>26677000</v>
      </c>
    </row>
    <row r="13340">
      <c r="A13340" s="30">
        <f t="shared" si="6"/>
        <v>13339</v>
      </c>
      <c r="B13340" s="14">
        <f>'Metric Overview'!$D$9+('Metric Overview'!$D$10*A13340)</f>
        <v>0.1000525</v>
      </c>
      <c r="C13340" s="27">
        <f t="shared" si="2"/>
        <v>10005250</v>
      </c>
      <c r="D13340" s="15">
        <f>B13340+(A13340*'Metric Overview'!$D$11)</f>
        <v>0.4335275</v>
      </c>
      <c r="E13340" s="28">
        <f t="shared" si="3"/>
        <v>43352750</v>
      </c>
      <c r="F13340" s="29"/>
      <c r="G13340" s="30">
        <f t="shared" si="8"/>
        <v>6669</v>
      </c>
      <c r="H13340" s="31">
        <f>G13340*'Metric Overview'!$D$11</f>
        <v>0.166725</v>
      </c>
      <c r="I13340" s="31">
        <f>G13340*'Metric Overview'!$B$11</f>
        <v>16672500</v>
      </c>
      <c r="J13340" s="32">
        <f t="shared" ref="J13340:K13340" si="13344">D13340-H13340</f>
        <v>0.2668025</v>
      </c>
      <c r="K13340" s="33">
        <f t="shared" si="13344"/>
        <v>26680250</v>
      </c>
    </row>
    <row r="13341">
      <c r="A13341" s="30">
        <f t="shared" si="6"/>
        <v>13340</v>
      </c>
      <c r="B13341" s="14">
        <f>'Metric Overview'!$D$9+('Metric Overview'!$D$10*A13341)</f>
        <v>0.10006</v>
      </c>
      <c r="C13341" s="27">
        <f t="shared" si="2"/>
        <v>10006000</v>
      </c>
      <c r="D13341" s="15">
        <f>B13341+(A13341*'Metric Overview'!$D$11)</f>
        <v>0.43356</v>
      </c>
      <c r="E13341" s="28">
        <f t="shared" si="3"/>
        <v>43356000</v>
      </c>
      <c r="F13341" s="29"/>
      <c r="G13341" s="30">
        <f t="shared" si="8"/>
        <v>6670</v>
      </c>
      <c r="H13341" s="31">
        <f>G13341*'Metric Overview'!$D$11</f>
        <v>0.16675</v>
      </c>
      <c r="I13341" s="31">
        <f>G13341*'Metric Overview'!$B$11</f>
        <v>16675000</v>
      </c>
      <c r="J13341" s="32">
        <f t="shared" ref="J13341:K13341" si="13345">D13341-H13341</f>
        <v>0.26681</v>
      </c>
      <c r="K13341" s="33">
        <f t="shared" si="13345"/>
        <v>26681000</v>
      </c>
    </row>
    <row r="13342">
      <c r="A13342" s="30">
        <f t="shared" si="6"/>
        <v>13341</v>
      </c>
      <c r="B13342" s="14">
        <f>'Metric Overview'!$D$9+('Metric Overview'!$D$10*A13342)</f>
        <v>0.1000675</v>
      </c>
      <c r="C13342" s="27">
        <f t="shared" si="2"/>
        <v>10006750</v>
      </c>
      <c r="D13342" s="15">
        <f>B13342+(A13342*'Metric Overview'!$D$11)</f>
        <v>0.4335925</v>
      </c>
      <c r="E13342" s="28">
        <f t="shared" si="3"/>
        <v>43359250</v>
      </c>
      <c r="F13342" s="29"/>
      <c r="G13342" s="30">
        <f t="shared" si="8"/>
        <v>6670</v>
      </c>
      <c r="H13342" s="31">
        <f>G13342*'Metric Overview'!$D$11</f>
        <v>0.16675</v>
      </c>
      <c r="I13342" s="31">
        <f>G13342*'Metric Overview'!$B$11</f>
        <v>16675000</v>
      </c>
      <c r="J13342" s="32">
        <f t="shared" ref="J13342:K13342" si="13346">D13342-H13342</f>
        <v>0.2668425</v>
      </c>
      <c r="K13342" s="33">
        <f t="shared" si="13346"/>
        <v>26684250</v>
      </c>
    </row>
    <row r="13343">
      <c r="A13343" s="30">
        <f t="shared" si="6"/>
        <v>13342</v>
      </c>
      <c r="B13343" s="14">
        <f>'Metric Overview'!$D$9+('Metric Overview'!$D$10*A13343)</f>
        <v>0.100075</v>
      </c>
      <c r="C13343" s="27">
        <f t="shared" si="2"/>
        <v>10007500</v>
      </c>
      <c r="D13343" s="15">
        <f>B13343+(A13343*'Metric Overview'!$D$11)</f>
        <v>0.433625</v>
      </c>
      <c r="E13343" s="28">
        <f t="shared" si="3"/>
        <v>43362500</v>
      </c>
      <c r="F13343" s="29"/>
      <c r="G13343" s="30">
        <f t="shared" si="8"/>
        <v>6671</v>
      </c>
      <c r="H13343" s="31">
        <f>G13343*'Metric Overview'!$D$11</f>
        <v>0.166775</v>
      </c>
      <c r="I13343" s="31">
        <f>G13343*'Metric Overview'!$B$11</f>
        <v>16677500</v>
      </c>
      <c r="J13343" s="32">
        <f t="shared" ref="J13343:K13343" si="13347">D13343-H13343</f>
        <v>0.26685</v>
      </c>
      <c r="K13343" s="33">
        <f t="shared" si="13347"/>
        <v>26685000</v>
      </c>
    </row>
    <row r="13344">
      <c r="A13344" s="30">
        <f t="shared" si="6"/>
        <v>13343</v>
      </c>
      <c r="B13344" s="14">
        <f>'Metric Overview'!$D$9+('Metric Overview'!$D$10*A13344)</f>
        <v>0.1000825</v>
      </c>
      <c r="C13344" s="27">
        <f t="shared" si="2"/>
        <v>10008250</v>
      </c>
      <c r="D13344" s="15">
        <f>B13344+(A13344*'Metric Overview'!$D$11)</f>
        <v>0.4336575</v>
      </c>
      <c r="E13344" s="28">
        <f t="shared" si="3"/>
        <v>43365750</v>
      </c>
      <c r="F13344" s="29"/>
      <c r="G13344" s="30">
        <f t="shared" si="8"/>
        <v>6671</v>
      </c>
      <c r="H13344" s="31">
        <f>G13344*'Metric Overview'!$D$11</f>
        <v>0.166775</v>
      </c>
      <c r="I13344" s="31">
        <f>G13344*'Metric Overview'!$B$11</f>
        <v>16677500</v>
      </c>
      <c r="J13344" s="32">
        <f t="shared" ref="J13344:K13344" si="13348">D13344-H13344</f>
        <v>0.2668825</v>
      </c>
      <c r="K13344" s="33">
        <f t="shared" si="13348"/>
        <v>26688250</v>
      </c>
    </row>
    <row r="13345">
      <c r="A13345" s="30">
        <f t="shared" si="6"/>
        <v>13344</v>
      </c>
      <c r="B13345" s="14">
        <f>'Metric Overview'!$D$9+('Metric Overview'!$D$10*A13345)</f>
        <v>0.10009</v>
      </c>
      <c r="C13345" s="27">
        <f t="shared" si="2"/>
        <v>10009000</v>
      </c>
      <c r="D13345" s="15">
        <f>B13345+(A13345*'Metric Overview'!$D$11)</f>
        <v>0.43369</v>
      </c>
      <c r="E13345" s="28">
        <f t="shared" si="3"/>
        <v>43369000</v>
      </c>
      <c r="F13345" s="29"/>
      <c r="G13345" s="30">
        <f t="shared" si="8"/>
        <v>6672</v>
      </c>
      <c r="H13345" s="31">
        <f>G13345*'Metric Overview'!$D$11</f>
        <v>0.1668</v>
      </c>
      <c r="I13345" s="31">
        <f>G13345*'Metric Overview'!$B$11</f>
        <v>16680000</v>
      </c>
      <c r="J13345" s="32">
        <f t="shared" ref="J13345:K13345" si="13349">D13345-H13345</f>
        <v>0.26689</v>
      </c>
      <c r="K13345" s="33">
        <f t="shared" si="13349"/>
        <v>26689000</v>
      </c>
    </row>
    <row r="13346">
      <c r="A13346" s="30">
        <f t="shared" si="6"/>
        <v>13345</v>
      </c>
      <c r="B13346" s="14">
        <f>'Metric Overview'!$D$9+('Metric Overview'!$D$10*A13346)</f>
        <v>0.1000975</v>
      </c>
      <c r="C13346" s="27">
        <f t="shared" si="2"/>
        <v>10009750</v>
      </c>
      <c r="D13346" s="15">
        <f>B13346+(A13346*'Metric Overview'!$D$11)</f>
        <v>0.4337225</v>
      </c>
      <c r="E13346" s="28">
        <f t="shared" si="3"/>
        <v>43372250</v>
      </c>
      <c r="F13346" s="29"/>
      <c r="G13346" s="30">
        <f t="shared" si="8"/>
        <v>6672</v>
      </c>
      <c r="H13346" s="31">
        <f>G13346*'Metric Overview'!$D$11</f>
        <v>0.1668</v>
      </c>
      <c r="I13346" s="31">
        <f>G13346*'Metric Overview'!$B$11</f>
        <v>16680000</v>
      </c>
      <c r="J13346" s="32">
        <f t="shared" ref="J13346:K13346" si="13350">D13346-H13346</f>
        <v>0.2669225</v>
      </c>
      <c r="K13346" s="33">
        <f t="shared" si="13350"/>
        <v>26692250</v>
      </c>
    </row>
    <row r="13347">
      <c r="A13347" s="30">
        <f t="shared" si="6"/>
        <v>13346</v>
      </c>
      <c r="B13347" s="14">
        <f>'Metric Overview'!$D$9+('Metric Overview'!$D$10*A13347)</f>
        <v>0.100105</v>
      </c>
      <c r="C13347" s="27">
        <f t="shared" si="2"/>
        <v>10010500</v>
      </c>
      <c r="D13347" s="15">
        <f>B13347+(A13347*'Metric Overview'!$D$11)</f>
        <v>0.433755</v>
      </c>
      <c r="E13347" s="28">
        <f t="shared" si="3"/>
        <v>43375500</v>
      </c>
      <c r="F13347" s="29"/>
      <c r="G13347" s="30">
        <f t="shared" si="8"/>
        <v>6673</v>
      </c>
      <c r="H13347" s="31">
        <f>G13347*'Metric Overview'!$D$11</f>
        <v>0.166825</v>
      </c>
      <c r="I13347" s="31">
        <f>G13347*'Metric Overview'!$B$11</f>
        <v>16682500</v>
      </c>
      <c r="J13347" s="32">
        <f t="shared" ref="J13347:K13347" si="13351">D13347-H13347</f>
        <v>0.26693</v>
      </c>
      <c r="K13347" s="33">
        <f t="shared" si="13351"/>
        <v>26693000</v>
      </c>
    </row>
    <row r="13348">
      <c r="A13348" s="30">
        <f t="shared" si="6"/>
        <v>13347</v>
      </c>
      <c r="B13348" s="14">
        <f>'Metric Overview'!$D$9+('Metric Overview'!$D$10*A13348)</f>
        <v>0.1001125</v>
      </c>
      <c r="C13348" s="27">
        <f t="shared" si="2"/>
        <v>10011250</v>
      </c>
      <c r="D13348" s="15">
        <f>B13348+(A13348*'Metric Overview'!$D$11)</f>
        <v>0.4337875</v>
      </c>
      <c r="E13348" s="28">
        <f t="shared" si="3"/>
        <v>43378750</v>
      </c>
      <c r="F13348" s="29"/>
      <c r="G13348" s="30">
        <f t="shared" si="8"/>
        <v>6673</v>
      </c>
      <c r="H13348" s="31">
        <f>G13348*'Metric Overview'!$D$11</f>
        <v>0.166825</v>
      </c>
      <c r="I13348" s="31">
        <f>G13348*'Metric Overview'!$B$11</f>
        <v>16682500</v>
      </c>
      <c r="J13348" s="32">
        <f t="shared" ref="J13348:K13348" si="13352">D13348-H13348</f>
        <v>0.2669625</v>
      </c>
      <c r="K13348" s="33">
        <f t="shared" si="13352"/>
        <v>26696250</v>
      </c>
    </row>
    <row r="13349">
      <c r="A13349" s="30">
        <f t="shared" si="6"/>
        <v>13348</v>
      </c>
      <c r="B13349" s="14">
        <f>'Metric Overview'!$D$9+('Metric Overview'!$D$10*A13349)</f>
        <v>0.10012</v>
      </c>
      <c r="C13349" s="27">
        <f t="shared" si="2"/>
        <v>10012000</v>
      </c>
      <c r="D13349" s="15">
        <f>B13349+(A13349*'Metric Overview'!$D$11)</f>
        <v>0.43382</v>
      </c>
      <c r="E13349" s="28">
        <f t="shared" si="3"/>
        <v>43382000</v>
      </c>
      <c r="F13349" s="29"/>
      <c r="G13349" s="30">
        <f t="shared" si="8"/>
        <v>6674</v>
      </c>
      <c r="H13349" s="31">
        <f>G13349*'Metric Overview'!$D$11</f>
        <v>0.16685</v>
      </c>
      <c r="I13349" s="31">
        <f>G13349*'Metric Overview'!$B$11</f>
        <v>16685000</v>
      </c>
      <c r="J13349" s="32">
        <f t="shared" ref="J13349:K13349" si="13353">D13349-H13349</f>
        <v>0.26697</v>
      </c>
      <c r="K13349" s="33">
        <f t="shared" si="13353"/>
        <v>26697000</v>
      </c>
    </row>
    <row r="13350">
      <c r="A13350" s="30">
        <f t="shared" si="6"/>
        <v>13349</v>
      </c>
      <c r="B13350" s="14">
        <f>'Metric Overview'!$D$9+('Metric Overview'!$D$10*A13350)</f>
        <v>0.1001275</v>
      </c>
      <c r="C13350" s="27">
        <f t="shared" si="2"/>
        <v>10012750</v>
      </c>
      <c r="D13350" s="15">
        <f>B13350+(A13350*'Metric Overview'!$D$11)</f>
        <v>0.4338525</v>
      </c>
      <c r="E13350" s="28">
        <f t="shared" si="3"/>
        <v>43385250</v>
      </c>
      <c r="F13350" s="29"/>
      <c r="G13350" s="30">
        <f t="shared" si="8"/>
        <v>6674</v>
      </c>
      <c r="H13350" s="31">
        <f>G13350*'Metric Overview'!$D$11</f>
        <v>0.16685</v>
      </c>
      <c r="I13350" s="31">
        <f>G13350*'Metric Overview'!$B$11</f>
        <v>16685000</v>
      </c>
      <c r="J13350" s="32">
        <f t="shared" ref="J13350:K13350" si="13354">D13350-H13350</f>
        <v>0.2670025</v>
      </c>
      <c r="K13350" s="33">
        <f t="shared" si="13354"/>
        <v>26700250</v>
      </c>
    </row>
    <row r="13351">
      <c r="A13351" s="30">
        <f t="shared" si="6"/>
        <v>13350</v>
      </c>
      <c r="B13351" s="14">
        <f>'Metric Overview'!$D$9+('Metric Overview'!$D$10*A13351)</f>
        <v>0.100135</v>
      </c>
      <c r="C13351" s="27">
        <f t="shared" si="2"/>
        <v>10013500</v>
      </c>
      <c r="D13351" s="15">
        <f>B13351+(A13351*'Metric Overview'!$D$11)</f>
        <v>0.433885</v>
      </c>
      <c r="E13351" s="28">
        <f t="shared" si="3"/>
        <v>43388500</v>
      </c>
      <c r="F13351" s="29"/>
      <c r="G13351" s="30">
        <f t="shared" si="8"/>
        <v>6675</v>
      </c>
      <c r="H13351" s="31">
        <f>G13351*'Metric Overview'!$D$11</f>
        <v>0.166875</v>
      </c>
      <c r="I13351" s="31">
        <f>G13351*'Metric Overview'!$B$11</f>
        <v>16687500</v>
      </c>
      <c r="J13351" s="32">
        <f t="shared" ref="J13351:K13351" si="13355">D13351-H13351</f>
        <v>0.26701</v>
      </c>
      <c r="K13351" s="33">
        <f t="shared" si="13355"/>
        <v>26701000</v>
      </c>
    </row>
    <row r="13352">
      <c r="A13352" s="30">
        <f t="shared" si="6"/>
        <v>13351</v>
      </c>
      <c r="B13352" s="14">
        <f>'Metric Overview'!$D$9+('Metric Overview'!$D$10*A13352)</f>
        <v>0.1001425</v>
      </c>
      <c r="C13352" s="27">
        <f t="shared" si="2"/>
        <v>10014250</v>
      </c>
      <c r="D13352" s="15">
        <f>B13352+(A13352*'Metric Overview'!$D$11)</f>
        <v>0.4339175</v>
      </c>
      <c r="E13352" s="28">
        <f t="shared" si="3"/>
        <v>43391750</v>
      </c>
      <c r="F13352" s="29"/>
      <c r="G13352" s="30">
        <f t="shared" si="8"/>
        <v>6675</v>
      </c>
      <c r="H13352" s="31">
        <f>G13352*'Metric Overview'!$D$11</f>
        <v>0.166875</v>
      </c>
      <c r="I13352" s="31">
        <f>G13352*'Metric Overview'!$B$11</f>
        <v>16687500</v>
      </c>
      <c r="J13352" s="32">
        <f t="shared" ref="J13352:K13352" si="13356">D13352-H13352</f>
        <v>0.2670425</v>
      </c>
      <c r="K13352" s="33">
        <f t="shared" si="13356"/>
        <v>26704250</v>
      </c>
    </row>
    <row r="13353">
      <c r="A13353" s="30">
        <f t="shared" si="6"/>
        <v>13352</v>
      </c>
      <c r="B13353" s="14">
        <f>'Metric Overview'!$D$9+('Metric Overview'!$D$10*A13353)</f>
        <v>0.10015</v>
      </c>
      <c r="C13353" s="27">
        <f t="shared" si="2"/>
        <v>10015000</v>
      </c>
      <c r="D13353" s="15">
        <f>B13353+(A13353*'Metric Overview'!$D$11)</f>
        <v>0.43395</v>
      </c>
      <c r="E13353" s="28">
        <f t="shared" si="3"/>
        <v>43395000</v>
      </c>
      <c r="F13353" s="29"/>
      <c r="G13353" s="30">
        <f t="shared" si="8"/>
        <v>6676</v>
      </c>
      <c r="H13353" s="31">
        <f>G13353*'Metric Overview'!$D$11</f>
        <v>0.1669</v>
      </c>
      <c r="I13353" s="31">
        <f>G13353*'Metric Overview'!$B$11</f>
        <v>16690000</v>
      </c>
      <c r="J13353" s="32">
        <f t="shared" ref="J13353:K13353" si="13357">D13353-H13353</f>
        <v>0.26705</v>
      </c>
      <c r="K13353" s="33">
        <f t="shared" si="13357"/>
        <v>26705000</v>
      </c>
    </row>
    <row r="13354">
      <c r="A13354" s="30">
        <f t="shared" si="6"/>
        <v>13353</v>
      </c>
      <c r="B13354" s="14">
        <f>'Metric Overview'!$D$9+('Metric Overview'!$D$10*A13354)</f>
        <v>0.1001575</v>
      </c>
      <c r="C13354" s="27">
        <f t="shared" si="2"/>
        <v>10015750</v>
      </c>
      <c r="D13354" s="15">
        <f>B13354+(A13354*'Metric Overview'!$D$11)</f>
        <v>0.4339825</v>
      </c>
      <c r="E13354" s="28">
        <f t="shared" si="3"/>
        <v>43398250</v>
      </c>
      <c r="F13354" s="29"/>
      <c r="G13354" s="30">
        <f t="shared" si="8"/>
        <v>6676</v>
      </c>
      <c r="H13354" s="31">
        <f>G13354*'Metric Overview'!$D$11</f>
        <v>0.1669</v>
      </c>
      <c r="I13354" s="31">
        <f>G13354*'Metric Overview'!$B$11</f>
        <v>16690000</v>
      </c>
      <c r="J13354" s="32">
        <f t="shared" ref="J13354:K13354" si="13358">D13354-H13354</f>
        <v>0.2670825</v>
      </c>
      <c r="K13354" s="33">
        <f t="shared" si="13358"/>
        <v>26708250</v>
      </c>
    </row>
    <row r="13355">
      <c r="A13355" s="30">
        <f t="shared" si="6"/>
        <v>13354</v>
      </c>
      <c r="B13355" s="14">
        <f>'Metric Overview'!$D$9+('Metric Overview'!$D$10*A13355)</f>
        <v>0.100165</v>
      </c>
      <c r="C13355" s="27">
        <f t="shared" si="2"/>
        <v>10016500</v>
      </c>
      <c r="D13355" s="15">
        <f>B13355+(A13355*'Metric Overview'!$D$11)</f>
        <v>0.434015</v>
      </c>
      <c r="E13355" s="28">
        <f t="shared" si="3"/>
        <v>43401500</v>
      </c>
      <c r="F13355" s="29"/>
      <c r="G13355" s="30">
        <f t="shared" si="8"/>
        <v>6677</v>
      </c>
      <c r="H13355" s="31">
        <f>G13355*'Metric Overview'!$D$11</f>
        <v>0.166925</v>
      </c>
      <c r="I13355" s="31">
        <f>G13355*'Metric Overview'!$B$11</f>
        <v>16692500</v>
      </c>
      <c r="J13355" s="32">
        <f t="shared" ref="J13355:K13355" si="13359">D13355-H13355</f>
        <v>0.26709</v>
      </c>
      <c r="K13355" s="33">
        <f t="shared" si="13359"/>
        <v>26709000</v>
      </c>
    </row>
    <row r="13356">
      <c r="A13356" s="30">
        <f t="shared" si="6"/>
        <v>13355</v>
      </c>
      <c r="B13356" s="14">
        <f>'Metric Overview'!$D$9+('Metric Overview'!$D$10*A13356)</f>
        <v>0.1001725</v>
      </c>
      <c r="C13356" s="27">
        <f t="shared" si="2"/>
        <v>10017250</v>
      </c>
      <c r="D13356" s="15">
        <f>B13356+(A13356*'Metric Overview'!$D$11)</f>
        <v>0.4340475</v>
      </c>
      <c r="E13356" s="28">
        <f t="shared" si="3"/>
        <v>43404750</v>
      </c>
      <c r="F13356" s="29"/>
      <c r="G13356" s="30">
        <f t="shared" si="8"/>
        <v>6677</v>
      </c>
      <c r="H13356" s="31">
        <f>G13356*'Metric Overview'!$D$11</f>
        <v>0.166925</v>
      </c>
      <c r="I13356" s="31">
        <f>G13356*'Metric Overview'!$B$11</f>
        <v>16692500</v>
      </c>
      <c r="J13356" s="32">
        <f t="shared" ref="J13356:K13356" si="13360">D13356-H13356</f>
        <v>0.2671225</v>
      </c>
      <c r="K13356" s="33">
        <f t="shared" si="13360"/>
        <v>26712250</v>
      </c>
    </row>
    <row r="13357">
      <c r="A13357" s="30">
        <f t="shared" si="6"/>
        <v>13356</v>
      </c>
      <c r="B13357" s="14">
        <f>'Metric Overview'!$D$9+('Metric Overview'!$D$10*A13357)</f>
        <v>0.10018</v>
      </c>
      <c r="C13357" s="27">
        <f t="shared" si="2"/>
        <v>10018000</v>
      </c>
      <c r="D13357" s="15">
        <f>B13357+(A13357*'Metric Overview'!$D$11)</f>
        <v>0.43408</v>
      </c>
      <c r="E13357" s="28">
        <f t="shared" si="3"/>
        <v>43408000</v>
      </c>
      <c r="F13357" s="29"/>
      <c r="G13357" s="30">
        <f t="shared" si="8"/>
        <v>6678</v>
      </c>
      <c r="H13357" s="31">
        <f>G13357*'Metric Overview'!$D$11</f>
        <v>0.16695</v>
      </c>
      <c r="I13357" s="31">
        <f>G13357*'Metric Overview'!$B$11</f>
        <v>16695000</v>
      </c>
      <c r="J13357" s="32">
        <f t="shared" ref="J13357:K13357" si="13361">D13357-H13357</f>
        <v>0.26713</v>
      </c>
      <c r="K13357" s="33">
        <f t="shared" si="13361"/>
        <v>26713000</v>
      </c>
    </row>
    <row r="13358">
      <c r="A13358" s="30">
        <f t="shared" si="6"/>
        <v>13357</v>
      </c>
      <c r="B13358" s="14">
        <f>'Metric Overview'!$D$9+('Metric Overview'!$D$10*A13358)</f>
        <v>0.1001875</v>
      </c>
      <c r="C13358" s="27">
        <f t="shared" si="2"/>
        <v>10018750</v>
      </c>
      <c r="D13358" s="15">
        <f>B13358+(A13358*'Metric Overview'!$D$11)</f>
        <v>0.4341125</v>
      </c>
      <c r="E13358" s="28">
        <f t="shared" si="3"/>
        <v>43411250</v>
      </c>
      <c r="F13358" s="29"/>
      <c r="G13358" s="30">
        <f t="shared" si="8"/>
        <v>6678</v>
      </c>
      <c r="H13358" s="31">
        <f>G13358*'Metric Overview'!$D$11</f>
        <v>0.16695</v>
      </c>
      <c r="I13358" s="31">
        <f>G13358*'Metric Overview'!$B$11</f>
        <v>16695000</v>
      </c>
      <c r="J13358" s="32">
        <f t="shared" ref="J13358:K13358" si="13362">D13358-H13358</f>
        <v>0.2671625</v>
      </c>
      <c r="K13358" s="33">
        <f t="shared" si="13362"/>
        <v>26716250</v>
      </c>
    </row>
    <row r="13359">
      <c r="A13359" s="30">
        <f t="shared" si="6"/>
        <v>13358</v>
      </c>
      <c r="B13359" s="14">
        <f>'Metric Overview'!$D$9+('Metric Overview'!$D$10*A13359)</f>
        <v>0.100195</v>
      </c>
      <c r="C13359" s="27">
        <f t="shared" si="2"/>
        <v>10019500</v>
      </c>
      <c r="D13359" s="15">
        <f>B13359+(A13359*'Metric Overview'!$D$11)</f>
        <v>0.434145</v>
      </c>
      <c r="E13359" s="28">
        <f t="shared" si="3"/>
        <v>43414500</v>
      </c>
      <c r="F13359" s="29"/>
      <c r="G13359" s="30">
        <f t="shared" si="8"/>
        <v>6679</v>
      </c>
      <c r="H13359" s="31">
        <f>G13359*'Metric Overview'!$D$11</f>
        <v>0.166975</v>
      </c>
      <c r="I13359" s="31">
        <f>G13359*'Metric Overview'!$B$11</f>
        <v>16697500</v>
      </c>
      <c r="J13359" s="32">
        <f t="shared" ref="J13359:K13359" si="13363">D13359-H13359</f>
        <v>0.26717</v>
      </c>
      <c r="K13359" s="33">
        <f t="shared" si="13363"/>
        <v>26717000</v>
      </c>
    </row>
    <row r="13360">
      <c r="A13360" s="30">
        <f t="shared" si="6"/>
        <v>13359</v>
      </c>
      <c r="B13360" s="14">
        <f>'Metric Overview'!$D$9+('Metric Overview'!$D$10*A13360)</f>
        <v>0.1002025</v>
      </c>
      <c r="C13360" s="27">
        <f t="shared" si="2"/>
        <v>10020250</v>
      </c>
      <c r="D13360" s="15">
        <f>B13360+(A13360*'Metric Overview'!$D$11)</f>
        <v>0.4341775</v>
      </c>
      <c r="E13360" s="28">
        <f t="shared" si="3"/>
        <v>43417750</v>
      </c>
      <c r="F13360" s="29"/>
      <c r="G13360" s="30">
        <f t="shared" si="8"/>
        <v>6679</v>
      </c>
      <c r="H13360" s="31">
        <f>G13360*'Metric Overview'!$D$11</f>
        <v>0.166975</v>
      </c>
      <c r="I13360" s="31">
        <f>G13360*'Metric Overview'!$B$11</f>
        <v>16697500</v>
      </c>
      <c r="J13360" s="32">
        <f t="shared" ref="J13360:K13360" si="13364">D13360-H13360</f>
        <v>0.2672025</v>
      </c>
      <c r="K13360" s="33">
        <f t="shared" si="13364"/>
        <v>26720250</v>
      </c>
    </row>
    <row r="13361">
      <c r="A13361" s="30">
        <f t="shared" si="6"/>
        <v>13360</v>
      </c>
      <c r="B13361" s="14">
        <f>'Metric Overview'!$D$9+('Metric Overview'!$D$10*A13361)</f>
        <v>0.10021</v>
      </c>
      <c r="C13361" s="27">
        <f t="shared" si="2"/>
        <v>10021000</v>
      </c>
      <c r="D13361" s="15">
        <f>B13361+(A13361*'Metric Overview'!$D$11)</f>
        <v>0.43421</v>
      </c>
      <c r="E13361" s="28">
        <f t="shared" si="3"/>
        <v>43421000</v>
      </c>
      <c r="F13361" s="29"/>
      <c r="G13361" s="30">
        <f t="shared" si="8"/>
        <v>6680</v>
      </c>
      <c r="H13361" s="31">
        <f>G13361*'Metric Overview'!$D$11</f>
        <v>0.167</v>
      </c>
      <c r="I13361" s="31">
        <f>G13361*'Metric Overview'!$B$11</f>
        <v>16700000</v>
      </c>
      <c r="J13361" s="32">
        <f t="shared" ref="J13361:K13361" si="13365">D13361-H13361</f>
        <v>0.26721</v>
      </c>
      <c r="K13361" s="33">
        <f t="shared" si="13365"/>
        <v>26721000</v>
      </c>
    </row>
    <row r="13362">
      <c r="A13362" s="30">
        <f t="shared" si="6"/>
        <v>13361</v>
      </c>
      <c r="B13362" s="14">
        <f>'Metric Overview'!$D$9+('Metric Overview'!$D$10*A13362)</f>
        <v>0.1002175</v>
      </c>
      <c r="C13362" s="27">
        <f t="shared" si="2"/>
        <v>10021750</v>
      </c>
      <c r="D13362" s="15">
        <f>B13362+(A13362*'Metric Overview'!$D$11)</f>
        <v>0.4342425</v>
      </c>
      <c r="E13362" s="28">
        <f t="shared" si="3"/>
        <v>43424250</v>
      </c>
      <c r="F13362" s="29"/>
      <c r="G13362" s="30">
        <f t="shared" si="8"/>
        <v>6680</v>
      </c>
      <c r="H13362" s="31">
        <f>G13362*'Metric Overview'!$D$11</f>
        <v>0.167</v>
      </c>
      <c r="I13362" s="31">
        <f>G13362*'Metric Overview'!$B$11</f>
        <v>16700000</v>
      </c>
      <c r="J13362" s="32">
        <f t="shared" ref="J13362:K13362" si="13366">D13362-H13362</f>
        <v>0.2672425</v>
      </c>
      <c r="K13362" s="33">
        <f t="shared" si="13366"/>
        <v>26724250</v>
      </c>
    </row>
    <row r="13363">
      <c r="A13363" s="30">
        <f t="shared" si="6"/>
        <v>13362</v>
      </c>
      <c r="B13363" s="14">
        <f>'Metric Overview'!$D$9+('Metric Overview'!$D$10*A13363)</f>
        <v>0.100225</v>
      </c>
      <c r="C13363" s="27">
        <f t="shared" si="2"/>
        <v>10022500</v>
      </c>
      <c r="D13363" s="15">
        <f>B13363+(A13363*'Metric Overview'!$D$11)</f>
        <v>0.434275</v>
      </c>
      <c r="E13363" s="28">
        <f t="shared" si="3"/>
        <v>43427500</v>
      </c>
      <c r="F13363" s="29"/>
      <c r="G13363" s="30">
        <f t="shared" si="8"/>
        <v>6681</v>
      </c>
      <c r="H13363" s="31">
        <f>G13363*'Metric Overview'!$D$11</f>
        <v>0.167025</v>
      </c>
      <c r="I13363" s="31">
        <f>G13363*'Metric Overview'!$B$11</f>
        <v>16702500</v>
      </c>
      <c r="J13363" s="32">
        <f t="shared" ref="J13363:K13363" si="13367">D13363-H13363</f>
        <v>0.26725</v>
      </c>
      <c r="K13363" s="33">
        <f t="shared" si="13367"/>
        <v>26725000</v>
      </c>
    </row>
    <row r="13364">
      <c r="A13364" s="30">
        <f t="shared" si="6"/>
        <v>13363</v>
      </c>
      <c r="B13364" s="14">
        <f>'Metric Overview'!$D$9+('Metric Overview'!$D$10*A13364)</f>
        <v>0.1002325</v>
      </c>
      <c r="C13364" s="27">
        <f t="shared" si="2"/>
        <v>10023250</v>
      </c>
      <c r="D13364" s="15">
        <f>B13364+(A13364*'Metric Overview'!$D$11)</f>
        <v>0.4343075</v>
      </c>
      <c r="E13364" s="28">
        <f t="shared" si="3"/>
        <v>43430750</v>
      </c>
      <c r="F13364" s="29"/>
      <c r="G13364" s="30">
        <f t="shared" si="8"/>
        <v>6681</v>
      </c>
      <c r="H13364" s="31">
        <f>G13364*'Metric Overview'!$D$11</f>
        <v>0.167025</v>
      </c>
      <c r="I13364" s="31">
        <f>G13364*'Metric Overview'!$B$11</f>
        <v>16702500</v>
      </c>
      <c r="J13364" s="32">
        <f t="shared" ref="J13364:K13364" si="13368">D13364-H13364</f>
        <v>0.2672825</v>
      </c>
      <c r="K13364" s="33">
        <f t="shared" si="13368"/>
        <v>26728250</v>
      </c>
    </row>
    <row r="13365">
      <c r="A13365" s="30">
        <f t="shared" si="6"/>
        <v>13364</v>
      </c>
      <c r="B13365" s="14">
        <f>'Metric Overview'!$D$9+('Metric Overview'!$D$10*A13365)</f>
        <v>0.10024</v>
      </c>
      <c r="C13365" s="27">
        <f t="shared" si="2"/>
        <v>10024000</v>
      </c>
      <c r="D13365" s="15">
        <f>B13365+(A13365*'Metric Overview'!$D$11)</f>
        <v>0.43434</v>
      </c>
      <c r="E13365" s="28">
        <f t="shared" si="3"/>
        <v>43434000</v>
      </c>
      <c r="F13365" s="29"/>
      <c r="G13365" s="30">
        <f t="shared" si="8"/>
        <v>6682</v>
      </c>
      <c r="H13365" s="31">
        <f>G13365*'Metric Overview'!$D$11</f>
        <v>0.16705</v>
      </c>
      <c r="I13365" s="31">
        <f>G13365*'Metric Overview'!$B$11</f>
        <v>16705000</v>
      </c>
      <c r="J13365" s="32">
        <f t="shared" ref="J13365:K13365" si="13369">D13365-H13365</f>
        <v>0.26729</v>
      </c>
      <c r="K13365" s="33">
        <f t="shared" si="13369"/>
        <v>26729000</v>
      </c>
    </row>
    <row r="13366">
      <c r="A13366" s="30">
        <f t="shared" si="6"/>
        <v>13365</v>
      </c>
      <c r="B13366" s="14">
        <f>'Metric Overview'!$D$9+('Metric Overview'!$D$10*A13366)</f>
        <v>0.1002475</v>
      </c>
      <c r="C13366" s="27">
        <f t="shared" si="2"/>
        <v>10024750</v>
      </c>
      <c r="D13366" s="15">
        <f>B13366+(A13366*'Metric Overview'!$D$11)</f>
        <v>0.4343725</v>
      </c>
      <c r="E13366" s="28">
        <f t="shared" si="3"/>
        <v>43437250</v>
      </c>
      <c r="F13366" s="29"/>
      <c r="G13366" s="30">
        <f t="shared" si="8"/>
        <v>6682</v>
      </c>
      <c r="H13366" s="31">
        <f>G13366*'Metric Overview'!$D$11</f>
        <v>0.16705</v>
      </c>
      <c r="I13366" s="31">
        <f>G13366*'Metric Overview'!$B$11</f>
        <v>16705000</v>
      </c>
      <c r="J13366" s="32">
        <f t="shared" ref="J13366:K13366" si="13370">D13366-H13366</f>
        <v>0.2673225</v>
      </c>
      <c r="K13366" s="33">
        <f t="shared" si="13370"/>
        <v>26732250</v>
      </c>
    </row>
    <row r="13367">
      <c r="A13367" s="30">
        <f t="shared" si="6"/>
        <v>13366</v>
      </c>
      <c r="B13367" s="14">
        <f>'Metric Overview'!$D$9+('Metric Overview'!$D$10*A13367)</f>
        <v>0.100255</v>
      </c>
      <c r="C13367" s="27">
        <f t="shared" si="2"/>
        <v>10025500</v>
      </c>
      <c r="D13367" s="15">
        <f>B13367+(A13367*'Metric Overview'!$D$11)</f>
        <v>0.434405</v>
      </c>
      <c r="E13367" s="28">
        <f t="shared" si="3"/>
        <v>43440500</v>
      </c>
      <c r="F13367" s="29"/>
      <c r="G13367" s="30">
        <f t="shared" si="8"/>
        <v>6683</v>
      </c>
      <c r="H13367" s="31">
        <f>G13367*'Metric Overview'!$D$11</f>
        <v>0.167075</v>
      </c>
      <c r="I13367" s="31">
        <f>G13367*'Metric Overview'!$B$11</f>
        <v>16707500</v>
      </c>
      <c r="J13367" s="32">
        <f t="shared" ref="J13367:K13367" si="13371">D13367-H13367</f>
        <v>0.26733</v>
      </c>
      <c r="K13367" s="33">
        <f t="shared" si="13371"/>
        <v>26733000</v>
      </c>
    </row>
    <row r="13368">
      <c r="A13368" s="30">
        <f t="shared" si="6"/>
        <v>13367</v>
      </c>
      <c r="B13368" s="14">
        <f>'Metric Overview'!$D$9+('Metric Overview'!$D$10*A13368)</f>
        <v>0.1002625</v>
      </c>
      <c r="C13368" s="27">
        <f t="shared" si="2"/>
        <v>10026250</v>
      </c>
      <c r="D13368" s="15">
        <f>B13368+(A13368*'Metric Overview'!$D$11)</f>
        <v>0.4344375</v>
      </c>
      <c r="E13368" s="28">
        <f t="shared" si="3"/>
        <v>43443750</v>
      </c>
      <c r="F13368" s="29"/>
      <c r="G13368" s="30">
        <f t="shared" si="8"/>
        <v>6683</v>
      </c>
      <c r="H13368" s="31">
        <f>G13368*'Metric Overview'!$D$11</f>
        <v>0.167075</v>
      </c>
      <c r="I13368" s="31">
        <f>G13368*'Metric Overview'!$B$11</f>
        <v>16707500</v>
      </c>
      <c r="J13368" s="32">
        <f t="shared" ref="J13368:K13368" si="13372">D13368-H13368</f>
        <v>0.2673625</v>
      </c>
      <c r="K13368" s="33">
        <f t="shared" si="13372"/>
        <v>26736250</v>
      </c>
    </row>
    <row r="13369">
      <c r="A13369" s="30">
        <f t="shared" si="6"/>
        <v>13368</v>
      </c>
      <c r="B13369" s="14">
        <f>'Metric Overview'!$D$9+('Metric Overview'!$D$10*A13369)</f>
        <v>0.10027</v>
      </c>
      <c r="C13369" s="27">
        <f t="shared" si="2"/>
        <v>10027000</v>
      </c>
      <c r="D13369" s="15">
        <f>B13369+(A13369*'Metric Overview'!$D$11)</f>
        <v>0.43447</v>
      </c>
      <c r="E13369" s="28">
        <f t="shared" si="3"/>
        <v>43447000</v>
      </c>
      <c r="F13369" s="29"/>
      <c r="G13369" s="30">
        <f t="shared" si="8"/>
        <v>6684</v>
      </c>
      <c r="H13369" s="31">
        <f>G13369*'Metric Overview'!$D$11</f>
        <v>0.1671</v>
      </c>
      <c r="I13369" s="31">
        <f>G13369*'Metric Overview'!$B$11</f>
        <v>16710000</v>
      </c>
      <c r="J13369" s="32">
        <f t="shared" ref="J13369:K13369" si="13373">D13369-H13369</f>
        <v>0.26737</v>
      </c>
      <c r="K13369" s="33">
        <f t="shared" si="13373"/>
        <v>26737000</v>
      </c>
    </row>
    <row r="13370">
      <c r="A13370" s="30">
        <f t="shared" si="6"/>
        <v>13369</v>
      </c>
      <c r="B13370" s="14">
        <f>'Metric Overview'!$D$9+('Metric Overview'!$D$10*A13370)</f>
        <v>0.1002775</v>
      </c>
      <c r="C13370" s="27">
        <f t="shared" si="2"/>
        <v>10027750</v>
      </c>
      <c r="D13370" s="15">
        <f>B13370+(A13370*'Metric Overview'!$D$11)</f>
        <v>0.4345025</v>
      </c>
      <c r="E13370" s="28">
        <f t="shared" si="3"/>
        <v>43450250</v>
      </c>
      <c r="F13370" s="29"/>
      <c r="G13370" s="30">
        <f t="shared" si="8"/>
        <v>6684</v>
      </c>
      <c r="H13370" s="31">
        <f>G13370*'Metric Overview'!$D$11</f>
        <v>0.1671</v>
      </c>
      <c r="I13370" s="31">
        <f>G13370*'Metric Overview'!$B$11</f>
        <v>16710000</v>
      </c>
      <c r="J13370" s="32">
        <f t="shared" ref="J13370:K13370" si="13374">D13370-H13370</f>
        <v>0.2674025</v>
      </c>
      <c r="K13370" s="33">
        <f t="shared" si="13374"/>
        <v>26740250</v>
      </c>
    </row>
    <row r="13371">
      <c r="A13371" s="30">
        <f t="shared" si="6"/>
        <v>13370</v>
      </c>
      <c r="B13371" s="14">
        <f>'Metric Overview'!$D$9+('Metric Overview'!$D$10*A13371)</f>
        <v>0.100285</v>
      </c>
      <c r="C13371" s="27">
        <f t="shared" si="2"/>
        <v>10028500</v>
      </c>
      <c r="D13371" s="15">
        <f>B13371+(A13371*'Metric Overview'!$D$11)</f>
        <v>0.434535</v>
      </c>
      <c r="E13371" s="28">
        <f t="shared" si="3"/>
        <v>43453500</v>
      </c>
      <c r="F13371" s="29"/>
      <c r="G13371" s="30">
        <f t="shared" si="8"/>
        <v>6685</v>
      </c>
      <c r="H13371" s="31">
        <f>G13371*'Metric Overview'!$D$11</f>
        <v>0.167125</v>
      </c>
      <c r="I13371" s="31">
        <f>G13371*'Metric Overview'!$B$11</f>
        <v>16712500</v>
      </c>
      <c r="J13371" s="32">
        <f t="shared" ref="J13371:K13371" si="13375">D13371-H13371</f>
        <v>0.26741</v>
      </c>
      <c r="K13371" s="33">
        <f t="shared" si="13375"/>
        <v>26741000</v>
      </c>
    </row>
    <row r="13372">
      <c r="A13372" s="30">
        <f t="shared" si="6"/>
        <v>13371</v>
      </c>
      <c r="B13372" s="14">
        <f>'Metric Overview'!$D$9+('Metric Overview'!$D$10*A13372)</f>
        <v>0.1002925</v>
      </c>
      <c r="C13372" s="27">
        <f t="shared" si="2"/>
        <v>10029250</v>
      </c>
      <c r="D13372" s="15">
        <f>B13372+(A13372*'Metric Overview'!$D$11)</f>
        <v>0.4345675</v>
      </c>
      <c r="E13372" s="28">
        <f t="shared" si="3"/>
        <v>43456750</v>
      </c>
      <c r="F13372" s="29"/>
      <c r="G13372" s="30">
        <f t="shared" si="8"/>
        <v>6685</v>
      </c>
      <c r="H13372" s="31">
        <f>G13372*'Metric Overview'!$D$11</f>
        <v>0.167125</v>
      </c>
      <c r="I13372" s="31">
        <f>G13372*'Metric Overview'!$B$11</f>
        <v>16712500</v>
      </c>
      <c r="J13372" s="32">
        <f t="shared" ref="J13372:K13372" si="13376">D13372-H13372</f>
        <v>0.2674425</v>
      </c>
      <c r="K13372" s="33">
        <f t="shared" si="13376"/>
        <v>26744250</v>
      </c>
    </row>
    <row r="13373">
      <c r="A13373" s="30">
        <f t="shared" si="6"/>
        <v>13372</v>
      </c>
      <c r="B13373" s="14">
        <f>'Metric Overview'!$D$9+('Metric Overview'!$D$10*A13373)</f>
        <v>0.1003</v>
      </c>
      <c r="C13373" s="27">
        <f t="shared" si="2"/>
        <v>10030000</v>
      </c>
      <c r="D13373" s="15">
        <f>B13373+(A13373*'Metric Overview'!$D$11)</f>
        <v>0.4346</v>
      </c>
      <c r="E13373" s="28">
        <f t="shared" si="3"/>
        <v>43460000</v>
      </c>
      <c r="F13373" s="29"/>
      <c r="G13373" s="30">
        <f t="shared" si="8"/>
        <v>6686</v>
      </c>
      <c r="H13373" s="31">
        <f>G13373*'Metric Overview'!$D$11</f>
        <v>0.16715</v>
      </c>
      <c r="I13373" s="31">
        <f>G13373*'Metric Overview'!$B$11</f>
        <v>16715000</v>
      </c>
      <c r="J13373" s="32">
        <f t="shared" ref="J13373:K13373" si="13377">D13373-H13373</f>
        <v>0.26745</v>
      </c>
      <c r="K13373" s="33">
        <f t="shared" si="13377"/>
        <v>26745000</v>
      </c>
    </row>
    <row r="13374">
      <c r="A13374" s="30">
        <f t="shared" si="6"/>
        <v>13373</v>
      </c>
      <c r="B13374" s="14">
        <f>'Metric Overview'!$D$9+('Metric Overview'!$D$10*A13374)</f>
        <v>0.1003075</v>
      </c>
      <c r="C13374" s="27">
        <f t="shared" si="2"/>
        <v>10030750</v>
      </c>
      <c r="D13374" s="15">
        <f>B13374+(A13374*'Metric Overview'!$D$11)</f>
        <v>0.4346325</v>
      </c>
      <c r="E13374" s="28">
        <f t="shared" si="3"/>
        <v>43463250</v>
      </c>
      <c r="F13374" s="29"/>
      <c r="G13374" s="30">
        <f t="shared" si="8"/>
        <v>6686</v>
      </c>
      <c r="H13374" s="31">
        <f>G13374*'Metric Overview'!$D$11</f>
        <v>0.16715</v>
      </c>
      <c r="I13374" s="31">
        <f>G13374*'Metric Overview'!$B$11</f>
        <v>16715000</v>
      </c>
      <c r="J13374" s="32">
        <f t="shared" ref="J13374:K13374" si="13378">D13374-H13374</f>
        <v>0.2674825</v>
      </c>
      <c r="K13374" s="33">
        <f t="shared" si="13378"/>
        <v>26748250</v>
      </c>
    </row>
    <row r="13375">
      <c r="A13375" s="30">
        <f t="shared" si="6"/>
        <v>13374</v>
      </c>
      <c r="B13375" s="14">
        <f>'Metric Overview'!$D$9+('Metric Overview'!$D$10*A13375)</f>
        <v>0.100315</v>
      </c>
      <c r="C13375" s="27">
        <f t="shared" si="2"/>
        <v>10031500</v>
      </c>
      <c r="D13375" s="15">
        <f>B13375+(A13375*'Metric Overview'!$D$11)</f>
        <v>0.434665</v>
      </c>
      <c r="E13375" s="28">
        <f t="shared" si="3"/>
        <v>43466500</v>
      </c>
      <c r="F13375" s="29"/>
      <c r="G13375" s="30">
        <f t="shared" si="8"/>
        <v>6687</v>
      </c>
      <c r="H13375" s="31">
        <f>G13375*'Metric Overview'!$D$11</f>
        <v>0.167175</v>
      </c>
      <c r="I13375" s="31">
        <f>G13375*'Metric Overview'!$B$11</f>
        <v>16717500</v>
      </c>
      <c r="J13375" s="32">
        <f t="shared" ref="J13375:K13375" si="13379">D13375-H13375</f>
        <v>0.26749</v>
      </c>
      <c r="K13375" s="33">
        <f t="shared" si="13379"/>
        <v>26749000</v>
      </c>
    </row>
    <row r="13376">
      <c r="A13376" s="30">
        <f t="shared" si="6"/>
        <v>13375</v>
      </c>
      <c r="B13376" s="14">
        <f>'Metric Overview'!$D$9+('Metric Overview'!$D$10*A13376)</f>
        <v>0.1003225</v>
      </c>
      <c r="C13376" s="27">
        <f t="shared" si="2"/>
        <v>10032250</v>
      </c>
      <c r="D13376" s="15">
        <f>B13376+(A13376*'Metric Overview'!$D$11)</f>
        <v>0.4346975</v>
      </c>
      <c r="E13376" s="28">
        <f t="shared" si="3"/>
        <v>43469750</v>
      </c>
      <c r="F13376" s="29"/>
      <c r="G13376" s="30">
        <f t="shared" si="8"/>
        <v>6687</v>
      </c>
      <c r="H13376" s="31">
        <f>G13376*'Metric Overview'!$D$11</f>
        <v>0.167175</v>
      </c>
      <c r="I13376" s="31">
        <f>G13376*'Metric Overview'!$B$11</f>
        <v>16717500</v>
      </c>
      <c r="J13376" s="32">
        <f t="shared" ref="J13376:K13376" si="13380">D13376-H13376</f>
        <v>0.2675225</v>
      </c>
      <c r="K13376" s="33">
        <f t="shared" si="13380"/>
        <v>26752250</v>
      </c>
    </row>
    <row r="13377">
      <c r="A13377" s="30">
        <f t="shared" si="6"/>
        <v>13376</v>
      </c>
      <c r="B13377" s="14">
        <f>'Metric Overview'!$D$9+('Metric Overview'!$D$10*A13377)</f>
        <v>0.10033</v>
      </c>
      <c r="C13377" s="27">
        <f t="shared" si="2"/>
        <v>10033000</v>
      </c>
      <c r="D13377" s="15">
        <f>B13377+(A13377*'Metric Overview'!$D$11)</f>
        <v>0.43473</v>
      </c>
      <c r="E13377" s="28">
        <f t="shared" si="3"/>
        <v>43473000</v>
      </c>
      <c r="F13377" s="29"/>
      <c r="G13377" s="30">
        <f t="shared" si="8"/>
        <v>6688</v>
      </c>
      <c r="H13377" s="31">
        <f>G13377*'Metric Overview'!$D$11</f>
        <v>0.1672</v>
      </c>
      <c r="I13377" s="31">
        <f>G13377*'Metric Overview'!$B$11</f>
        <v>16720000</v>
      </c>
      <c r="J13377" s="32">
        <f t="shared" ref="J13377:K13377" si="13381">D13377-H13377</f>
        <v>0.26753</v>
      </c>
      <c r="K13377" s="33">
        <f t="shared" si="13381"/>
        <v>26753000</v>
      </c>
    </row>
    <row r="13378">
      <c r="A13378" s="30">
        <f t="shared" si="6"/>
        <v>13377</v>
      </c>
      <c r="B13378" s="14">
        <f>'Metric Overview'!$D$9+('Metric Overview'!$D$10*A13378)</f>
        <v>0.1003375</v>
      </c>
      <c r="C13378" s="27">
        <f t="shared" si="2"/>
        <v>10033750</v>
      </c>
      <c r="D13378" s="15">
        <f>B13378+(A13378*'Metric Overview'!$D$11)</f>
        <v>0.4347625</v>
      </c>
      <c r="E13378" s="28">
        <f t="shared" si="3"/>
        <v>43476250</v>
      </c>
      <c r="F13378" s="29"/>
      <c r="G13378" s="30">
        <f t="shared" si="8"/>
        <v>6688</v>
      </c>
      <c r="H13378" s="31">
        <f>G13378*'Metric Overview'!$D$11</f>
        <v>0.1672</v>
      </c>
      <c r="I13378" s="31">
        <f>G13378*'Metric Overview'!$B$11</f>
        <v>16720000</v>
      </c>
      <c r="J13378" s="32">
        <f t="shared" ref="J13378:K13378" si="13382">D13378-H13378</f>
        <v>0.2675625</v>
      </c>
      <c r="K13378" s="33">
        <f t="shared" si="13382"/>
        <v>26756250</v>
      </c>
    </row>
    <row r="13379">
      <c r="A13379" s="30">
        <f t="shared" si="6"/>
        <v>13378</v>
      </c>
      <c r="B13379" s="14">
        <f>'Metric Overview'!$D$9+('Metric Overview'!$D$10*A13379)</f>
        <v>0.100345</v>
      </c>
      <c r="C13379" s="27">
        <f t="shared" si="2"/>
        <v>10034500</v>
      </c>
      <c r="D13379" s="15">
        <f>B13379+(A13379*'Metric Overview'!$D$11)</f>
        <v>0.434795</v>
      </c>
      <c r="E13379" s="28">
        <f t="shared" si="3"/>
        <v>43479500</v>
      </c>
      <c r="F13379" s="29"/>
      <c r="G13379" s="30">
        <f t="shared" si="8"/>
        <v>6689</v>
      </c>
      <c r="H13379" s="31">
        <f>G13379*'Metric Overview'!$D$11</f>
        <v>0.167225</v>
      </c>
      <c r="I13379" s="31">
        <f>G13379*'Metric Overview'!$B$11</f>
        <v>16722500</v>
      </c>
      <c r="J13379" s="32">
        <f t="shared" ref="J13379:K13379" si="13383">D13379-H13379</f>
        <v>0.26757</v>
      </c>
      <c r="K13379" s="33">
        <f t="shared" si="13383"/>
        <v>26757000</v>
      </c>
    </row>
    <row r="13380">
      <c r="A13380" s="30">
        <f t="shared" si="6"/>
        <v>13379</v>
      </c>
      <c r="B13380" s="14">
        <f>'Metric Overview'!$D$9+('Metric Overview'!$D$10*A13380)</f>
        <v>0.1003525</v>
      </c>
      <c r="C13380" s="27">
        <f t="shared" si="2"/>
        <v>10035250</v>
      </c>
      <c r="D13380" s="15">
        <f>B13380+(A13380*'Metric Overview'!$D$11)</f>
        <v>0.4348275</v>
      </c>
      <c r="E13380" s="28">
        <f t="shared" si="3"/>
        <v>43482750</v>
      </c>
      <c r="F13380" s="29"/>
      <c r="G13380" s="30">
        <f t="shared" si="8"/>
        <v>6689</v>
      </c>
      <c r="H13380" s="31">
        <f>G13380*'Metric Overview'!$D$11</f>
        <v>0.167225</v>
      </c>
      <c r="I13380" s="31">
        <f>G13380*'Metric Overview'!$B$11</f>
        <v>16722500</v>
      </c>
      <c r="J13380" s="32">
        <f t="shared" ref="J13380:K13380" si="13384">D13380-H13380</f>
        <v>0.2676025</v>
      </c>
      <c r="K13380" s="33">
        <f t="shared" si="13384"/>
        <v>26760250</v>
      </c>
    </row>
    <row r="13381">
      <c r="A13381" s="30">
        <f t="shared" si="6"/>
        <v>13380</v>
      </c>
      <c r="B13381" s="14">
        <f>'Metric Overview'!$D$9+('Metric Overview'!$D$10*A13381)</f>
        <v>0.10036</v>
      </c>
      <c r="C13381" s="27">
        <f t="shared" si="2"/>
        <v>10036000</v>
      </c>
      <c r="D13381" s="15">
        <f>B13381+(A13381*'Metric Overview'!$D$11)</f>
        <v>0.43486</v>
      </c>
      <c r="E13381" s="28">
        <f t="shared" si="3"/>
        <v>43486000</v>
      </c>
      <c r="F13381" s="29"/>
      <c r="G13381" s="30">
        <f t="shared" si="8"/>
        <v>6690</v>
      </c>
      <c r="H13381" s="31">
        <f>G13381*'Metric Overview'!$D$11</f>
        <v>0.16725</v>
      </c>
      <c r="I13381" s="31">
        <f>G13381*'Metric Overview'!$B$11</f>
        <v>16725000</v>
      </c>
      <c r="J13381" s="32">
        <f t="shared" ref="J13381:K13381" si="13385">D13381-H13381</f>
        <v>0.26761</v>
      </c>
      <c r="K13381" s="33">
        <f t="shared" si="13385"/>
        <v>26761000</v>
      </c>
    </row>
    <row r="13382">
      <c r="A13382" s="30">
        <f t="shared" si="6"/>
        <v>13381</v>
      </c>
      <c r="B13382" s="14">
        <f>'Metric Overview'!$D$9+('Metric Overview'!$D$10*A13382)</f>
        <v>0.1003675</v>
      </c>
      <c r="C13382" s="27">
        <f t="shared" si="2"/>
        <v>10036750</v>
      </c>
      <c r="D13382" s="15">
        <f>B13382+(A13382*'Metric Overview'!$D$11)</f>
        <v>0.4348925</v>
      </c>
      <c r="E13382" s="28">
        <f t="shared" si="3"/>
        <v>43489250</v>
      </c>
      <c r="F13382" s="29"/>
      <c r="G13382" s="30">
        <f t="shared" si="8"/>
        <v>6690</v>
      </c>
      <c r="H13382" s="31">
        <f>G13382*'Metric Overview'!$D$11</f>
        <v>0.16725</v>
      </c>
      <c r="I13382" s="31">
        <f>G13382*'Metric Overview'!$B$11</f>
        <v>16725000</v>
      </c>
      <c r="J13382" s="32">
        <f t="shared" ref="J13382:K13382" si="13386">D13382-H13382</f>
        <v>0.2676425</v>
      </c>
      <c r="K13382" s="33">
        <f t="shared" si="13386"/>
        <v>26764250</v>
      </c>
    </row>
    <row r="13383">
      <c r="A13383" s="30">
        <f t="shared" si="6"/>
        <v>13382</v>
      </c>
      <c r="B13383" s="14">
        <f>'Metric Overview'!$D$9+('Metric Overview'!$D$10*A13383)</f>
        <v>0.100375</v>
      </c>
      <c r="C13383" s="27">
        <f t="shared" si="2"/>
        <v>10037500</v>
      </c>
      <c r="D13383" s="15">
        <f>B13383+(A13383*'Metric Overview'!$D$11)</f>
        <v>0.434925</v>
      </c>
      <c r="E13383" s="28">
        <f t="shared" si="3"/>
        <v>43492500</v>
      </c>
      <c r="F13383" s="29"/>
      <c r="G13383" s="30">
        <f t="shared" si="8"/>
        <v>6691</v>
      </c>
      <c r="H13383" s="31">
        <f>G13383*'Metric Overview'!$D$11</f>
        <v>0.167275</v>
      </c>
      <c r="I13383" s="31">
        <f>G13383*'Metric Overview'!$B$11</f>
        <v>16727500</v>
      </c>
      <c r="J13383" s="32">
        <f t="shared" ref="J13383:K13383" si="13387">D13383-H13383</f>
        <v>0.26765</v>
      </c>
      <c r="K13383" s="33">
        <f t="shared" si="13387"/>
        <v>26765000</v>
      </c>
    </row>
    <row r="13384">
      <c r="A13384" s="30">
        <f t="shared" si="6"/>
        <v>13383</v>
      </c>
      <c r="B13384" s="14">
        <f>'Metric Overview'!$D$9+('Metric Overview'!$D$10*A13384)</f>
        <v>0.1003825</v>
      </c>
      <c r="C13384" s="27">
        <f t="shared" si="2"/>
        <v>10038250</v>
      </c>
      <c r="D13384" s="15">
        <f>B13384+(A13384*'Metric Overview'!$D$11)</f>
        <v>0.4349575</v>
      </c>
      <c r="E13384" s="28">
        <f t="shared" si="3"/>
        <v>43495750</v>
      </c>
      <c r="F13384" s="29"/>
      <c r="G13384" s="30">
        <f t="shared" si="8"/>
        <v>6691</v>
      </c>
      <c r="H13384" s="31">
        <f>G13384*'Metric Overview'!$D$11</f>
        <v>0.167275</v>
      </c>
      <c r="I13384" s="31">
        <f>G13384*'Metric Overview'!$B$11</f>
        <v>16727500</v>
      </c>
      <c r="J13384" s="32">
        <f t="shared" ref="J13384:K13384" si="13388">D13384-H13384</f>
        <v>0.2676825</v>
      </c>
      <c r="K13384" s="33">
        <f t="shared" si="13388"/>
        <v>26768250</v>
      </c>
    </row>
    <row r="13385">
      <c r="A13385" s="30">
        <f t="shared" si="6"/>
        <v>13384</v>
      </c>
      <c r="B13385" s="14">
        <f>'Metric Overview'!$D$9+('Metric Overview'!$D$10*A13385)</f>
        <v>0.10039</v>
      </c>
      <c r="C13385" s="27">
        <f t="shared" si="2"/>
        <v>10039000</v>
      </c>
      <c r="D13385" s="15">
        <f>B13385+(A13385*'Metric Overview'!$D$11)</f>
        <v>0.43499</v>
      </c>
      <c r="E13385" s="28">
        <f t="shared" si="3"/>
        <v>43499000</v>
      </c>
      <c r="F13385" s="29"/>
      <c r="G13385" s="30">
        <f t="shared" si="8"/>
        <v>6692</v>
      </c>
      <c r="H13385" s="31">
        <f>G13385*'Metric Overview'!$D$11</f>
        <v>0.1673</v>
      </c>
      <c r="I13385" s="31">
        <f>G13385*'Metric Overview'!$B$11</f>
        <v>16730000</v>
      </c>
      <c r="J13385" s="32">
        <f t="shared" ref="J13385:K13385" si="13389">D13385-H13385</f>
        <v>0.26769</v>
      </c>
      <c r="K13385" s="33">
        <f t="shared" si="13389"/>
        <v>26769000</v>
      </c>
    </row>
    <row r="13386">
      <c r="A13386" s="30">
        <f t="shared" si="6"/>
        <v>13385</v>
      </c>
      <c r="B13386" s="14">
        <f>'Metric Overview'!$D$9+('Metric Overview'!$D$10*A13386)</f>
        <v>0.1003975</v>
      </c>
      <c r="C13386" s="27">
        <f t="shared" si="2"/>
        <v>10039750</v>
      </c>
      <c r="D13386" s="15">
        <f>B13386+(A13386*'Metric Overview'!$D$11)</f>
        <v>0.4350225</v>
      </c>
      <c r="E13386" s="28">
        <f t="shared" si="3"/>
        <v>43502250</v>
      </c>
      <c r="F13386" s="29"/>
      <c r="G13386" s="30">
        <f t="shared" si="8"/>
        <v>6692</v>
      </c>
      <c r="H13386" s="31">
        <f>G13386*'Metric Overview'!$D$11</f>
        <v>0.1673</v>
      </c>
      <c r="I13386" s="31">
        <f>G13386*'Metric Overview'!$B$11</f>
        <v>16730000</v>
      </c>
      <c r="J13386" s="32">
        <f t="shared" ref="J13386:K13386" si="13390">D13386-H13386</f>
        <v>0.2677225</v>
      </c>
      <c r="K13386" s="33">
        <f t="shared" si="13390"/>
        <v>26772250</v>
      </c>
    </row>
    <row r="13387">
      <c r="A13387" s="30">
        <f t="shared" si="6"/>
        <v>13386</v>
      </c>
      <c r="B13387" s="14">
        <f>'Metric Overview'!$D$9+('Metric Overview'!$D$10*A13387)</f>
        <v>0.100405</v>
      </c>
      <c r="C13387" s="27">
        <f t="shared" si="2"/>
        <v>10040500</v>
      </c>
      <c r="D13387" s="15">
        <f>B13387+(A13387*'Metric Overview'!$D$11)</f>
        <v>0.435055</v>
      </c>
      <c r="E13387" s="28">
        <f t="shared" si="3"/>
        <v>43505500</v>
      </c>
      <c r="F13387" s="29"/>
      <c r="G13387" s="30">
        <f t="shared" si="8"/>
        <v>6693</v>
      </c>
      <c r="H13387" s="31">
        <f>G13387*'Metric Overview'!$D$11</f>
        <v>0.167325</v>
      </c>
      <c r="I13387" s="31">
        <f>G13387*'Metric Overview'!$B$11</f>
        <v>16732500</v>
      </c>
      <c r="J13387" s="32">
        <f t="shared" ref="J13387:K13387" si="13391">D13387-H13387</f>
        <v>0.26773</v>
      </c>
      <c r="K13387" s="33">
        <f t="shared" si="13391"/>
        <v>26773000</v>
      </c>
    </row>
    <row r="13388">
      <c r="A13388" s="30">
        <f t="shared" si="6"/>
        <v>13387</v>
      </c>
      <c r="B13388" s="14">
        <f>'Metric Overview'!$D$9+('Metric Overview'!$D$10*A13388)</f>
        <v>0.1004125</v>
      </c>
      <c r="C13388" s="27">
        <f t="shared" si="2"/>
        <v>10041250</v>
      </c>
      <c r="D13388" s="15">
        <f>B13388+(A13388*'Metric Overview'!$D$11)</f>
        <v>0.4350875</v>
      </c>
      <c r="E13388" s="28">
        <f t="shared" si="3"/>
        <v>43508750</v>
      </c>
      <c r="F13388" s="29"/>
      <c r="G13388" s="30">
        <f t="shared" si="8"/>
        <v>6693</v>
      </c>
      <c r="H13388" s="31">
        <f>G13388*'Metric Overview'!$D$11</f>
        <v>0.167325</v>
      </c>
      <c r="I13388" s="31">
        <f>G13388*'Metric Overview'!$B$11</f>
        <v>16732500</v>
      </c>
      <c r="J13388" s="32">
        <f t="shared" ref="J13388:K13388" si="13392">D13388-H13388</f>
        <v>0.2677625</v>
      </c>
      <c r="K13388" s="33">
        <f t="shared" si="13392"/>
        <v>26776250</v>
      </c>
    </row>
    <row r="13389">
      <c r="A13389" s="30">
        <f t="shared" si="6"/>
        <v>13388</v>
      </c>
      <c r="B13389" s="14">
        <f>'Metric Overview'!$D$9+('Metric Overview'!$D$10*A13389)</f>
        <v>0.10042</v>
      </c>
      <c r="C13389" s="27">
        <f t="shared" si="2"/>
        <v>10042000</v>
      </c>
      <c r="D13389" s="15">
        <f>B13389+(A13389*'Metric Overview'!$D$11)</f>
        <v>0.43512</v>
      </c>
      <c r="E13389" s="28">
        <f t="shared" si="3"/>
        <v>43512000</v>
      </c>
      <c r="F13389" s="29"/>
      <c r="G13389" s="30">
        <f t="shared" si="8"/>
        <v>6694</v>
      </c>
      <c r="H13389" s="31">
        <f>G13389*'Metric Overview'!$D$11</f>
        <v>0.16735</v>
      </c>
      <c r="I13389" s="31">
        <f>G13389*'Metric Overview'!$B$11</f>
        <v>16735000</v>
      </c>
      <c r="J13389" s="32">
        <f t="shared" ref="J13389:K13389" si="13393">D13389-H13389</f>
        <v>0.26777</v>
      </c>
      <c r="K13389" s="33">
        <f t="shared" si="13393"/>
        <v>26777000</v>
      </c>
    </row>
    <row r="13390">
      <c r="A13390" s="30">
        <f t="shared" si="6"/>
        <v>13389</v>
      </c>
      <c r="B13390" s="14">
        <f>'Metric Overview'!$D$9+('Metric Overview'!$D$10*A13390)</f>
        <v>0.1004275</v>
      </c>
      <c r="C13390" s="27">
        <f t="shared" si="2"/>
        <v>10042750</v>
      </c>
      <c r="D13390" s="15">
        <f>B13390+(A13390*'Metric Overview'!$D$11)</f>
        <v>0.4351525</v>
      </c>
      <c r="E13390" s="28">
        <f t="shared" si="3"/>
        <v>43515250</v>
      </c>
      <c r="F13390" s="29"/>
      <c r="G13390" s="30">
        <f t="shared" si="8"/>
        <v>6694</v>
      </c>
      <c r="H13390" s="31">
        <f>G13390*'Metric Overview'!$D$11</f>
        <v>0.16735</v>
      </c>
      <c r="I13390" s="31">
        <f>G13390*'Metric Overview'!$B$11</f>
        <v>16735000</v>
      </c>
      <c r="J13390" s="32">
        <f t="shared" ref="J13390:K13390" si="13394">D13390-H13390</f>
        <v>0.2678025</v>
      </c>
      <c r="K13390" s="33">
        <f t="shared" si="13394"/>
        <v>26780250</v>
      </c>
    </row>
    <row r="13391">
      <c r="A13391" s="30">
        <f t="shared" si="6"/>
        <v>13390</v>
      </c>
      <c r="B13391" s="14">
        <f>'Metric Overview'!$D$9+('Metric Overview'!$D$10*A13391)</f>
        <v>0.100435</v>
      </c>
      <c r="C13391" s="27">
        <f t="shared" si="2"/>
        <v>10043500</v>
      </c>
      <c r="D13391" s="15">
        <f>B13391+(A13391*'Metric Overview'!$D$11)</f>
        <v>0.435185</v>
      </c>
      <c r="E13391" s="28">
        <f t="shared" si="3"/>
        <v>43518500</v>
      </c>
      <c r="F13391" s="29"/>
      <c r="G13391" s="30">
        <f t="shared" si="8"/>
        <v>6695</v>
      </c>
      <c r="H13391" s="31">
        <f>G13391*'Metric Overview'!$D$11</f>
        <v>0.167375</v>
      </c>
      <c r="I13391" s="31">
        <f>G13391*'Metric Overview'!$B$11</f>
        <v>16737500</v>
      </c>
      <c r="J13391" s="32">
        <f t="shared" ref="J13391:K13391" si="13395">D13391-H13391</f>
        <v>0.26781</v>
      </c>
      <c r="K13391" s="33">
        <f t="shared" si="13395"/>
        <v>26781000</v>
      </c>
    </row>
    <row r="13392">
      <c r="A13392" s="30">
        <f t="shared" si="6"/>
        <v>13391</v>
      </c>
      <c r="B13392" s="14">
        <f>'Metric Overview'!$D$9+('Metric Overview'!$D$10*A13392)</f>
        <v>0.1004425</v>
      </c>
      <c r="C13392" s="27">
        <f t="shared" si="2"/>
        <v>10044250</v>
      </c>
      <c r="D13392" s="15">
        <f>B13392+(A13392*'Metric Overview'!$D$11)</f>
        <v>0.4352175</v>
      </c>
      <c r="E13392" s="28">
        <f t="shared" si="3"/>
        <v>43521750</v>
      </c>
      <c r="F13392" s="29"/>
      <c r="G13392" s="30">
        <f t="shared" si="8"/>
        <v>6695</v>
      </c>
      <c r="H13392" s="31">
        <f>G13392*'Metric Overview'!$D$11</f>
        <v>0.167375</v>
      </c>
      <c r="I13392" s="31">
        <f>G13392*'Metric Overview'!$B$11</f>
        <v>16737500</v>
      </c>
      <c r="J13392" s="32">
        <f t="shared" ref="J13392:K13392" si="13396">D13392-H13392</f>
        <v>0.2678425</v>
      </c>
      <c r="K13392" s="33">
        <f t="shared" si="13396"/>
        <v>26784250</v>
      </c>
    </row>
    <row r="13393">
      <c r="A13393" s="30">
        <f t="shared" si="6"/>
        <v>13392</v>
      </c>
      <c r="B13393" s="14">
        <f>'Metric Overview'!$D$9+('Metric Overview'!$D$10*A13393)</f>
        <v>0.10045</v>
      </c>
      <c r="C13393" s="27">
        <f t="shared" si="2"/>
        <v>10045000</v>
      </c>
      <c r="D13393" s="15">
        <f>B13393+(A13393*'Metric Overview'!$D$11)</f>
        <v>0.43525</v>
      </c>
      <c r="E13393" s="28">
        <f t="shared" si="3"/>
        <v>43525000</v>
      </c>
      <c r="F13393" s="29"/>
      <c r="G13393" s="30">
        <f t="shared" si="8"/>
        <v>6696</v>
      </c>
      <c r="H13393" s="31">
        <f>G13393*'Metric Overview'!$D$11</f>
        <v>0.1674</v>
      </c>
      <c r="I13393" s="31">
        <f>G13393*'Metric Overview'!$B$11</f>
        <v>16740000</v>
      </c>
      <c r="J13393" s="32">
        <f t="shared" ref="J13393:K13393" si="13397">D13393-H13393</f>
        <v>0.26785</v>
      </c>
      <c r="K13393" s="33">
        <f t="shared" si="13397"/>
        <v>26785000</v>
      </c>
    </row>
    <row r="13394">
      <c r="A13394" s="30">
        <f t="shared" si="6"/>
        <v>13393</v>
      </c>
      <c r="B13394" s="14">
        <f>'Metric Overview'!$D$9+('Metric Overview'!$D$10*A13394)</f>
        <v>0.1004575</v>
      </c>
      <c r="C13394" s="27">
        <f t="shared" si="2"/>
        <v>10045750</v>
      </c>
      <c r="D13394" s="15">
        <f>B13394+(A13394*'Metric Overview'!$D$11)</f>
        <v>0.4352825</v>
      </c>
      <c r="E13394" s="28">
        <f t="shared" si="3"/>
        <v>43528250</v>
      </c>
      <c r="F13394" s="29"/>
      <c r="G13394" s="30">
        <f t="shared" si="8"/>
        <v>6696</v>
      </c>
      <c r="H13394" s="31">
        <f>G13394*'Metric Overview'!$D$11</f>
        <v>0.1674</v>
      </c>
      <c r="I13394" s="31">
        <f>G13394*'Metric Overview'!$B$11</f>
        <v>16740000</v>
      </c>
      <c r="J13394" s="32">
        <f t="shared" ref="J13394:K13394" si="13398">D13394-H13394</f>
        <v>0.2678825</v>
      </c>
      <c r="K13394" s="33">
        <f t="shared" si="13398"/>
        <v>26788250</v>
      </c>
    </row>
    <row r="13395">
      <c r="A13395" s="30">
        <f t="shared" si="6"/>
        <v>13394</v>
      </c>
      <c r="B13395" s="14">
        <f>'Metric Overview'!$D$9+('Metric Overview'!$D$10*A13395)</f>
        <v>0.100465</v>
      </c>
      <c r="C13395" s="27">
        <f t="shared" si="2"/>
        <v>10046500</v>
      </c>
      <c r="D13395" s="15">
        <f>B13395+(A13395*'Metric Overview'!$D$11)</f>
        <v>0.435315</v>
      </c>
      <c r="E13395" s="28">
        <f t="shared" si="3"/>
        <v>43531500</v>
      </c>
      <c r="F13395" s="29"/>
      <c r="G13395" s="30">
        <f t="shared" si="8"/>
        <v>6697</v>
      </c>
      <c r="H13395" s="31">
        <f>G13395*'Metric Overview'!$D$11</f>
        <v>0.167425</v>
      </c>
      <c r="I13395" s="31">
        <f>G13395*'Metric Overview'!$B$11</f>
        <v>16742500</v>
      </c>
      <c r="J13395" s="32">
        <f t="shared" ref="J13395:K13395" si="13399">D13395-H13395</f>
        <v>0.26789</v>
      </c>
      <c r="K13395" s="33">
        <f t="shared" si="13399"/>
        <v>26789000</v>
      </c>
    </row>
    <row r="13396">
      <c r="A13396" s="30">
        <f t="shared" si="6"/>
        <v>13395</v>
      </c>
      <c r="B13396" s="14">
        <f>'Metric Overview'!$D$9+('Metric Overview'!$D$10*A13396)</f>
        <v>0.1004725</v>
      </c>
      <c r="C13396" s="27">
        <f t="shared" si="2"/>
        <v>10047250</v>
      </c>
      <c r="D13396" s="15">
        <f>B13396+(A13396*'Metric Overview'!$D$11)</f>
        <v>0.4353475</v>
      </c>
      <c r="E13396" s="28">
        <f t="shared" si="3"/>
        <v>43534750</v>
      </c>
      <c r="F13396" s="29"/>
      <c r="G13396" s="30">
        <f t="shared" si="8"/>
        <v>6697</v>
      </c>
      <c r="H13396" s="31">
        <f>G13396*'Metric Overview'!$D$11</f>
        <v>0.167425</v>
      </c>
      <c r="I13396" s="31">
        <f>G13396*'Metric Overview'!$B$11</f>
        <v>16742500</v>
      </c>
      <c r="J13396" s="32">
        <f t="shared" ref="J13396:K13396" si="13400">D13396-H13396</f>
        <v>0.2679225</v>
      </c>
      <c r="K13396" s="33">
        <f t="shared" si="13400"/>
        <v>26792250</v>
      </c>
    </row>
    <row r="13397">
      <c r="A13397" s="30">
        <f t="shared" si="6"/>
        <v>13396</v>
      </c>
      <c r="B13397" s="14">
        <f>'Metric Overview'!$D$9+('Metric Overview'!$D$10*A13397)</f>
        <v>0.10048</v>
      </c>
      <c r="C13397" s="27">
        <f t="shared" si="2"/>
        <v>10048000</v>
      </c>
      <c r="D13397" s="15">
        <f>B13397+(A13397*'Metric Overview'!$D$11)</f>
        <v>0.43538</v>
      </c>
      <c r="E13397" s="28">
        <f t="shared" si="3"/>
        <v>43538000</v>
      </c>
      <c r="F13397" s="29"/>
      <c r="G13397" s="30">
        <f t="shared" si="8"/>
        <v>6698</v>
      </c>
      <c r="H13397" s="31">
        <f>G13397*'Metric Overview'!$D$11</f>
        <v>0.16745</v>
      </c>
      <c r="I13397" s="31">
        <f>G13397*'Metric Overview'!$B$11</f>
        <v>16745000</v>
      </c>
      <c r="J13397" s="32">
        <f t="shared" ref="J13397:K13397" si="13401">D13397-H13397</f>
        <v>0.26793</v>
      </c>
      <c r="K13397" s="33">
        <f t="shared" si="13401"/>
        <v>26793000</v>
      </c>
    </row>
    <row r="13398">
      <c r="A13398" s="30">
        <f t="shared" si="6"/>
        <v>13397</v>
      </c>
      <c r="B13398" s="14">
        <f>'Metric Overview'!$D$9+('Metric Overview'!$D$10*A13398)</f>
        <v>0.1004875</v>
      </c>
      <c r="C13398" s="27">
        <f t="shared" si="2"/>
        <v>10048750</v>
      </c>
      <c r="D13398" s="15">
        <f>B13398+(A13398*'Metric Overview'!$D$11)</f>
        <v>0.4354125</v>
      </c>
      <c r="E13398" s="28">
        <f t="shared" si="3"/>
        <v>43541250</v>
      </c>
      <c r="F13398" s="29"/>
      <c r="G13398" s="30">
        <f t="shared" si="8"/>
        <v>6698</v>
      </c>
      <c r="H13398" s="31">
        <f>G13398*'Metric Overview'!$D$11</f>
        <v>0.16745</v>
      </c>
      <c r="I13398" s="31">
        <f>G13398*'Metric Overview'!$B$11</f>
        <v>16745000</v>
      </c>
      <c r="J13398" s="32">
        <f t="shared" ref="J13398:K13398" si="13402">D13398-H13398</f>
        <v>0.2679625</v>
      </c>
      <c r="K13398" s="33">
        <f t="shared" si="13402"/>
        <v>26796250</v>
      </c>
    </row>
    <row r="13399">
      <c r="A13399" s="30">
        <f t="shared" si="6"/>
        <v>13398</v>
      </c>
      <c r="B13399" s="14">
        <f>'Metric Overview'!$D$9+('Metric Overview'!$D$10*A13399)</f>
        <v>0.100495</v>
      </c>
      <c r="C13399" s="27">
        <f t="shared" si="2"/>
        <v>10049500</v>
      </c>
      <c r="D13399" s="15">
        <f>B13399+(A13399*'Metric Overview'!$D$11)</f>
        <v>0.435445</v>
      </c>
      <c r="E13399" s="28">
        <f t="shared" si="3"/>
        <v>43544500</v>
      </c>
      <c r="F13399" s="29"/>
      <c r="G13399" s="30">
        <f t="shared" si="8"/>
        <v>6699</v>
      </c>
      <c r="H13399" s="31">
        <f>G13399*'Metric Overview'!$D$11</f>
        <v>0.167475</v>
      </c>
      <c r="I13399" s="31">
        <f>G13399*'Metric Overview'!$B$11</f>
        <v>16747500</v>
      </c>
      <c r="J13399" s="32">
        <f t="shared" ref="J13399:K13399" si="13403">D13399-H13399</f>
        <v>0.26797</v>
      </c>
      <c r="K13399" s="33">
        <f t="shared" si="13403"/>
        <v>26797000</v>
      </c>
    </row>
    <row r="13400">
      <c r="A13400" s="30">
        <f t="shared" si="6"/>
        <v>13399</v>
      </c>
      <c r="B13400" s="14">
        <f>'Metric Overview'!$D$9+('Metric Overview'!$D$10*A13400)</f>
        <v>0.1005025</v>
      </c>
      <c r="C13400" s="27">
        <f t="shared" si="2"/>
        <v>10050250</v>
      </c>
      <c r="D13400" s="15">
        <f>B13400+(A13400*'Metric Overview'!$D$11)</f>
        <v>0.4354775</v>
      </c>
      <c r="E13400" s="28">
        <f t="shared" si="3"/>
        <v>43547750</v>
      </c>
      <c r="F13400" s="29"/>
      <c r="G13400" s="30">
        <f t="shared" si="8"/>
        <v>6699</v>
      </c>
      <c r="H13400" s="31">
        <f>G13400*'Metric Overview'!$D$11</f>
        <v>0.167475</v>
      </c>
      <c r="I13400" s="31">
        <f>G13400*'Metric Overview'!$B$11</f>
        <v>16747500</v>
      </c>
      <c r="J13400" s="32">
        <f t="shared" ref="J13400:K13400" si="13404">D13400-H13400</f>
        <v>0.2680025</v>
      </c>
      <c r="K13400" s="33">
        <f t="shared" si="13404"/>
        <v>26800250</v>
      </c>
    </row>
    <row r="13401">
      <c r="A13401" s="30">
        <f t="shared" si="6"/>
        <v>13400</v>
      </c>
      <c r="B13401" s="14">
        <f>'Metric Overview'!$D$9+('Metric Overview'!$D$10*A13401)</f>
        <v>0.10051</v>
      </c>
      <c r="C13401" s="27">
        <f t="shared" si="2"/>
        <v>10051000</v>
      </c>
      <c r="D13401" s="15">
        <f>B13401+(A13401*'Metric Overview'!$D$11)</f>
        <v>0.43551</v>
      </c>
      <c r="E13401" s="28">
        <f t="shared" si="3"/>
        <v>43551000</v>
      </c>
      <c r="F13401" s="29"/>
      <c r="G13401" s="30">
        <f t="shared" si="8"/>
        <v>6700</v>
      </c>
      <c r="H13401" s="31">
        <f>G13401*'Metric Overview'!$D$11</f>
        <v>0.1675</v>
      </c>
      <c r="I13401" s="31">
        <f>G13401*'Metric Overview'!$B$11</f>
        <v>16750000</v>
      </c>
      <c r="J13401" s="32">
        <f t="shared" ref="J13401:K13401" si="13405">D13401-H13401</f>
        <v>0.26801</v>
      </c>
      <c r="K13401" s="33">
        <f t="shared" si="13405"/>
        <v>26801000</v>
      </c>
    </row>
    <row r="13402">
      <c r="A13402" s="30">
        <f t="shared" si="6"/>
        <v>13401</v>
      </c>
      <c r="B13402" s="14">
        <f>'Metric Overview'!$D$9+('Metric Overview'!$D$10*A13402)</f>
        <v>0.1005175</v>
      </c>
      <c r="C13402" s="27">
        <f t="shared" si="2"/>
        <v>10051750</v>
      </c>
      <c r="D13402" s="15">
        <f>B13402+(A13402*'Metric Overview'!$D$11)</f>
        <v>0.4355425</v>
      </c>
      <c r="E13402" s="28">
        <f t="shared" si="3"/>
        <v>43554250</v>
      </c>
      <c r="F13402" s="29"/>
      <c r="G13402" s="30">
        <f t="shared" si="8"/>
        <v>6700</v>
      </c>
      <c r="H13402" s="31">
        <f>G13402*'Metric Overview'!$D$11</f>
        <v>0.1675</v>
      </c>
      <c r="I13402" s="31">
        <f>G13402*'Metric Overview'!$B$11</f>
        <v>16750000</v>
      </c>
      <c r="J13402" s="32">
        <f t="shared" ref="J13402:K13402" si="13406">D13402-H13402</f>
        <v>0.2680425</v>
      </c>
      <c r="K13402" s="33">
        <f t="shared" si="13406"/>
        <v>26804250</v>
      </c>
    </row>
    <row r="13403">
      <c r="A13403" s="30">
        <f t="shared" si="6"/>
        <v>13402</v>
      </c>
      <c r="B13403" s="14">
        <f>'Metric Overview'!$D$9+('Metric Overview'!$D$10*A13403)</f>
        <v>0.100525</v>
      </c>
      <c r="C13403" s="27">
        <f t="shared" si="2"/>
        <v>10052500</v>
      </c>
      <c r="D13403" s="15">
        <f>B13403+(A13403*'Metric Overview'!$D$11)</f>
        <v>0.435575</v>
      </c>
      <c r="E13403" s="28">
        <f t="shared" si="3"/>
        <v>43557500</v>
      </c>
      <c r="F13403" s="29"/>
      <c r="G13403" s="30">
        <f t="shared" si="8"/>
        <v>6701</v>
      </c>
      <c r="H13403" s="31">
        <f>G13403*'Metric Overview'!$D$11</f>
        <v>0.167525</v>
      </c>
      <c r="I13403" s="31">
        <f>G13403*'Metric Overview'!$B$11</f>
        <v>16752500</v>
      </c>
      <c r="J13403" s="32">
        <f t="shared" ref="J13403:K13403" si="13407">D13403-H13403</f>
        <v>0.26805</v>
      </c>
      <c r="K13403" s="33">
        <f t="shared" si="13407"/>
        <v>26805000</v>
      </c>
    </row>
    <row r="13404">
      <c r="A13404" s="30">
        <f t="shared" si="6"/>
        <v>13403</v>
      </c>
      <c r="B13404" s="14">
        <f>'Metric Overview'!$D$9+('Metric Overview'!$D$10*A13404)</f>
        <v>0.1005325</v>
      </c>
      <c r="C13404" s="27">
        <f t="shared" si="2"/>
        <v>10053250</v>
      </c>
      <c r="D13404" s="15">
        <f>B13404+(A13404*'Metric Overview'!$D$11)</f>
        <v>0.4356075</v>
      </c>
      <c r="E13404" s="28">
        <f t="shared" si="3"/>
        <v>43560750</v>
      </c>
      <c r="F13404" s="29"/>
      <c r="G13404" s="30">
        <f t="shared" si="8"/>
        <v>6701</v>
      </c>
      <c r="H13404" s="31">
        <f>G13404*'Metric Overview'!$D$11</f>
        <v>0.167525</v>
      </c>
      <c r="I13404" s="31">
        <f>G13404*'Metric Overview'!$B$11</f>
        <v>16752500</v>
      </c>
      <c r="J13404" s="32">
        <f t="shared" ref="J13404:K13404" si="13408">D13404-H13404</f>
        <v>0.2680825</v>
      </c>
      <c r="K13404" s="33">
        <f t="shared" si="13408"/>
        <v>26808250</v>
      </c>
    </row>
    <row r="13405">
      <c r="A13405" s="30">
        <f t="shared" si="6"/>
        <v>13404</v>
      </c>
      <c r="B13405" s="14">
        <f>'Metric Overview'!$D$9+('Metric Overview'!$D$10*A13405)</f>
        <v>0.10054</v>
      </c>
      <c r="C13405" s="27">
        <f t="shared" si="2"/>
        <v>10054000</v>
      </c>
      <c r="D13405" s="15">
        <f>B13405+(A13405*'Metric Overview'!$D$11)</f>
        <v>0.43564</v>
      </c>
      <c r="E13405" s="28">
        <f t="shared" si="3"/>
        <v>43564000</v>
      </c>
      <c r="F13405" s="29"/>
      <c r="G13405" s="30">
        <f t="shared" si="8"/>
        <v>6702</v>
      </c>
      <c r="H13405" s="31">
        <f>G13405*'Metric Overview'!$D$11</f>
        <v>0.16755</v>
      </c>
      <c r="I13405" s="31">
        <f>G13405*'Metric Overview'!$B$11</f>
        <v>16755000</v>
      </c>
      <c r="J13405" s="32">
        <f t="shared" ref="J13405:K13405" si="13409">D13405-H13405</f>
        <v>0.26809</v>
      </c>
      <c r="K13405" s="33">
        <f t="shared" si="13409"/>
        <v>26809000</v>
      </c>
    </row>
    <row r="13406">
      <c r="A13406" s="30">
        <f t="shared" si="6"/>
        <v>13405</v>
      </c>
      <c r="B13406" s="14">
        <f>'Metric Overview'!$D$9+('Metric Overview'!$D$10*A13406)</f>
        <v>0.1005475</v>
      </c>
      <c r="C13406" s="27">
        <f t="shared" si="2"/>
        <v>10054750</v>
      </c>
      <c r="D13406" s="15">
        <f>B13406+(A13406*'Metric Overview'!$D$11)</f>
        <v>0.4356725</v>
      </c>
      <c r="E13406" s="28">
        <f t="shared" si="3"/>
        <v>43567250</v>
      </c>
      <c r="F13406" s="29"/>
      <c r="G13406" s="30">
        <f t="shared" si="8"/>
        <v>6702</v>
      </c>
      <c r="H13406" s="31">
        <f>G13406*'Metric Overview'!$D$11</f>
        <v>0.16755</v>
      </c>
      <c r="I13406" s="31">
        <f>G13406*'Metric Overview'!$B$11</f>
        <v>16755000</v>
      </c>
      <c r="J13406" s="32">
        <f t="shared" ref="J13406:K13406" si="13410">D13406-H13406</f>
        <v>0.2681225</v>
      </c>
      <c r="K13406" s="33">
        <f t="shared" si="13410"/>
        <v>26812250</v>
      </c>
    </row>
    <row r="13407">
      <c r="A13407" s="30">
        <f t="shared" si="6"/>
        <v>13406</v>
      </c>
      <c r="B13407" s="14">
        <f>'Metric Overview'!$D$9+('Metric Overview'!$D$10*A13407)</f>
        <v>0.100555</v>
      </c>
      <c r="C13407" s="27">
        <f t="shared" si="2"/>
        <v>10055500</v>
      </c>
      <c r="D13407" s="15">
        <f>B13407+(A13407*'Metric Overview'!$D$11)</f>
        <v>0.435705</v>
      </c>
      <c r="E13407" s="28">
        <f t="shared" si="3"/>
        <v>43570500</v>
      </c>
      <c r="F13407" s="29"/>
      <c r="G13407" s="30">
        <f t="shared" si="8"/>
        <v>6703</v>
      </c>
      <c r="H13407" s="31">
        <f>G13407*'Metric Overview'!$D$11</f>
        <v>0.167575</v>
      </c>
      <c r="I13407" s="31">
        <f>G13407*'Metric Overview'!$B$11</f>
        <v>16757500</v>
      </c>
      <c r="J13407" s="32">
        <f t="shared" ref="J13407:K13407" si="13411">D13407-H13407</f>
        <v>0.26813</v>
      </c>
      <c r="K13407" s="33">
        <f t="shared" si="13411"/>
        <v>26813000</v>
      </c>
    </row>
    <row r="13408">
      <c r="A13408" s="30">
        <f t="shared" si="6"/>
        <v>13407</v>
      </c>
      <c r="B13408" s="14">
        <f>'Metric Overview'!$D$9+('Metric Overview'!$D$10*A13408)</f>
        <v>0.1005625</v>
      </c>
      <c r="C13408" s="27">
        <f t="shared" si="2"/>
        <v>10056250</v>
      </c>
      <c r="D13408" s="15">
        <f>B13408+(A13408*'Metric Overview'!$D$11)</f>
        <v>0.4357375</v>
      </c>
      <c r="E13408" s="28">
        <f t="shared" si="3"/>
        <v>43573750</v>
      </c>
      <c r="F13408" s="29"/>
      <c r="G13408" s="30">
        <f t="shared" si="8"/>
        <v>6703</v>
      </c>
      <c r="H13408" s="31">
        <f>G13408*'Metric Overview'!$D$11</f>
        <v>0.167575</v>
      </c>
      <c r="I13408" s="31">
        <f>G13408*'Metric Overview'!$B$11</f>
        <v>16757500</v>
      </c>
      <c r="J13408" s="32">
        <f t="shared" ref="J13408:K13408" si="13412">D13408-H13408</f>
        <v>0.2681625</v>
      </c>
      <c r="K13408" s="33">
        <f t="shared" si="13412"/>
        <v>26816250</v>
      </c>
    </row>
    <row r="13409">
      <c r="A13409" s="30">
        <f t="shared" si="6"/>
        <v>13408</v>
      </c>
      <c r="B13409" s="14">
        <f>'Metric Overview'!$D$9+('Metric Overview'!$D$10*A13409)</f>
        <v>0.10057</v>
      </c>
      <c r="C13409" s="27">
        <f t="shared" si="2"/>
        <v>10057000</v>
      </c>
      <c r="D13409" s="15">
        <f>B13409+(A13409*'Metric Overview'!$D$11)</f>
        <v>0.43577</v>
      </c>
      <c r="E13409" s="28">
        <f t="shared" si="3"/>
        <v>43577000</v>
      </c>
      <c r="F13409" s="29"/>
      <c r="G13409" s="30">
        <f t="shared" si="8"/>
        <v>6704</v>
      </c>
      <c r="H13409" s="31">
        <f>G13409*'Metric Overview'!$D$11</f>
        <v>0.1676</v>
      </c>
      <c r="I13409" s="31">
        <f>G13409*'Metric Overview'!$B$11</f>
        <v>16760000</v>
      </c>
      <c r="J13409" s="32">
        <f t="shared" ref="J13409:K13409" si="13413">D13409-H13409</f>
        <v>0.26817</v>
      </c>
      <c r="K13409" s="33">
        <f t="shared" si="13413"/>
        <v>26817000</v>
      </c>
    </row>
    <row r="13410">
      <c r="A13410" s="30">
        <f t="shared" si="6"/>
        <v>13409</v>
      </c>
      <c r="B13410" s="14">
        <f>'Metric Overview'!$D$9+('Metric Overview'!$D$10*A13410)</f>
        <v>0.1005775</v>
      </c>
      <c r="C13410" s="27">
        <f t="shared" si="2"/>
        <v>10057750</v>
      </c>
      <c r="D13410" s="15">
        <f>B13410+(A13410*'Metric Overview'!$D$11)</f>
        <v>0.4358025</v>
      </c>
      <c r="E13410" s="28">
        <f t="shared" si="3"/>
        <v>43580250</v>
      </c>
      <c r="F13410" s="29"/>
      <c r="G13410" s="30">
        <f t="shared" si="8"/>
        <v>6704</v>
      </c>
      <c r="H13410" s="31">
        <f>G13410*'Metric Overview'!$D$11</f>
        <v>0.1676</v>
      </c>
      <c r="I13410" s="31">
        <f>G13410*'Metric Overview'!$B$11</f>
        <v>16760000</v>
      </c>
      <c r="J13410" s="32">
        <f t="shared" ref="J13410:K13410" si="13414">D13410-H13410</f>
        <v>0.2682025</v>
      </c>
      <c r="K13410" s="33">
        <f t="shared" si="13414"/>
        <v>26820250</v>
      </c>
    </row>
    <row r="13411">
      <c r="A13411" s="30">
        <f t="shared" si="6"/>
        <v>13410</v>
      </c>
      <c r="B13411" s="14">
        <f>'Metric Overview'!$D$9+('Metric Overview'!$D$10*A13411)</f>
        <v>0.100585</v>
      </c>
      <c r="C13411" s="27">
        <f t="shared" si="2"/>
        <v>10058500</v>
      </c>
      <c r="D13411" s="15">
        <f>B13411+(A13411*'Metric Overview'!$D$11)</f>
        <v>0.435835</v>
      </c>
      <c r="E13411" s="28">
        <f t="shared" si="3"/>
        <v>43583500</v>
      </c>
      <c r="F13411" s="29"/>
      <c r="G13411" s="30">
        <f t="shared" si="8"/>
        <v>6705</v>
      </c>
      <c r="H13411" s="31">
        <f>G13411*'Metric Overview'!$D$11</f>
        <v>0.167625</v>
      </c>
      <c r="I13411" s="31">
        <f>G13411*'Metric Overview'!$B$11</f>
        <v>16762500</v>
      </c>
      <c r="J13411" s="32">
        <f t="shared" ref="J13411:K13411" si="13415">D13411-H13411</f>
        <v>0.26821</v>
      </c>
      <c r="K13411" s="33">
        <f t="shared" si="13415"/>
        <v>26821000</v>
      </c>
    </row>
    <row r="13412">
      <c r="A13412" s="30">
        <f t="shared" si="6"/>
        <v>13411</v>
      </c>
      <c r="B13412" s="14">
        <f>'Metric Overview'!$D$9+('Metric Overview'!$D$10*A13412)</f>
        <v>0.1005925</v>
      </c>
      <c r="C13412" s="27">
        <f t="shared" si="2"/>
        <v>10059250</v>
      </c>
      <c r="D13412" s="15">
        <f>B13412+(A13412*'Metric Overview'!$D$11)</f>
        <v>0.4358675</v>
      </c>
      <c r="E13412" s="28">
        <f t="shared" si="3"/>
        <v>43586750</v>
      </c>
      <c r="F13412" s="29"/>
      <c r="G13412" s="30">
        <f t="shared" si="8"/>
        <v>6705</v>
      </c>
      <c r="H13412" s="31">
        <f>G13412*'Metric Overview'!$D$11</f>
        <v>0.167625</v>
      </c>
      <c r="I13412" s="31">
        <f>G13412*'Metric Overview'!$B$11</f>
        <v>16762500</v>
      </c>
      <c r="J13412" s="32">
        <f t="shared" ref="J13412:K13412" si="13416">D13412-H13412</f>
        <v>0.2682425</v>
      </c>
      <c r="K13412" s="33">
        <f t="shared" si="13416"/>
        <v>26824250</v>
      </c>
    </row>
    <row r="13413">
      <c r="A13413" s="30">
        <f t="shared" si="6"/>
        <v>13412</v>
      </c>
      <c r="B13413" s="14">
        <f>'Metric Overview'!$D$9+('Metric Overview'!$D$10*A13413)</f>
        <v>0.1006</v>
      </c>
      <c r="C13413" s="27">
        <f t="shared" si="2"/>
        <v>10060000</v>
      </c>
      <c r="D13413" s="15">
        <f>B13413+(A13413*'Metric Overview'!$D$11)</f>
        <v>0.4359</v>
      </c>
      <c r="E13413" s="28">
        <f t="shared" si="3"/>
        <v>43590000</v>
      </c>
      <c r="F13413" s="29"/>
      <c r="G13413" s="30">
        <f t="shared" si="8"/>
        <v>6706</v>
      </c>
      <c r="H13413" s="31">
        <f>G13413*'Metric Overview'!$D$11</f>
        <v>0.16765</v>
      </c>
      <c r="I13413" s="31">
        <f>G13413*'Metric Overview'!$B$11</f>
        <v>16765000</v>
      </c>
      <c r="J13413" s="32">
        <f t="shared" ref="J13413:K13413" si="13417">D13413-H13413</f>
        <v>0.26825</v>
      </c>
      <c r="K13413" s="33">
        <f t="shared" si="13417"/>
        <v>26825000</v>
      </c>
    </row>
    <row r="13414">
      <c r="A13414" s="30">
        <f t="shared" si="6"/>
        <v>13413</v>
      </c>
      <c r="B13414" s="14">
        <f>'Metric Overview'!$D$9+('Metric Overview'!$D$10*A13414)</f>
        <v>0.1006075</v>
      </c>
      <c r="C13414" s="27">
        <f t="shared" si="2"/>
        <v>10060750</v>
      </c>
      <c r="D13414" s="15">
        <f>B13414+(A13414*'Metric Overview'!$D$11)</f>
        <v>0.4359325</v>
      </c>
      <c r="E13414" s="28">
        <f t="shared" si="3"/>
        <v>43593250</v>
      </c>
      <c r="F13414" s="29"/>
      <c r="G13414" s="30">
        <f t="shared" si="8"/>
        <v>6706</v>
      </c>
      <c r="H13414" s="31">
        <f>G13414*'Metric Overview'!$D$11</f>
        <v>0.16765</v>
      </c>
      <c r="I13414" s="31">
        <f>G13414*'Metric Overview'!$B$11</f>
        <v>16765000</v>
      </c>
      <c r="J13414" s="32">
        <f t="shared" ref="J13414:K13414" si="13418">D13414-H13414</f>
        <v>0.2682825</v>
      </c>
      <c r="K13414" s="33">
        <f t="shared" si="13418"/>
        <v>26828250</v>
      </c>
    </row>
    <row r="13415">
      <c r="A13415" s="30">
        <f t="shared" si="6"/>
        <v>13414</v>
      </c>
      <c r="B13415" s="14">
        <f>'Metric Overview'!$D$9+('Metric Overview'!$D$10*A13415)</f>
        <v>0.100615</v>
      </c>
      <c r="C13415" s="27">
        <f t="shared" si="2"/>
        <v>10061500</v>
      </c>
      <c r="D13415" s="15">
        <f>B13415+(A13415*'Metric Overview'!$D$11)</f>
        <v>0.435965</v>
      </c>
      <c r="E13415" s="28">
        <f t="shared" si="3"/>
        <v>43596500</v>
      </c>
      <c r="F13415" s="29"/>
      <c r="G13415" s="30">
        <f t="shared" si="8"/>
        <v>6707</v>
      </c>
      <c r="H13415" s="31">
        <f>G13415*'Metric Overview'!$D$11</f>
        <v>0.167675</v>
      </c>
      <c r="I13415" s="31">
        <f>G13415*'Metric Overview'!$B$11</f>
        <v>16767500</v>
      </c>
      <c r="J13415" s="32">
        <f t="shared" ref="J13415:K13415" si="13419">D13415-H13415</f>
        <v>0.26829</v>
      </c>
      <c r="K13415" s="33">
        <f t="shared" si="13419"/>
        <v>26829000</v>
      </c>
    </row>
    <row r="13416">
      <c r="A13416" s="30">
        <f t="shared" si="6"/>
        <v>13415</v>
      </c>
      <c r="B13416" s="14">
        <f>'Metric Overview'!$D$9+('Metric Overview'!$D$10*A13416)</f>
        <v>0.1006225</v>
      </c>
      <c r="C13416" s="27">
        <f t="shared" si="2"/>
        <v>10062250</v>
      </c>
      <c r="D13416" s="15">
        <f>B13416+(A13416*'Metric Overview'!$D$11)</f>
        <v>0.4359975</v>
      </c>
      <c r="E13416" s="28">
        <f t="shared" si="3"/>
        <v>43599750</v>
      </c>
      <c r="F13416" s="29"/>
      <c r="G13416" s="30">
        <f t="shared" si="8"/>
        <v>6707</v>
      </c>
      <c r="H13416" s="31">
        <f>G13416*'Metric Overview'!$D$11</f>
        <v>0.167675</v>
      </c>
      <c r="I13416" s="31">
        <f>G13416*'Metric Overview'!$B$11</f>
        <v>16767500</v>
      </c>
      <c r="J13416" s="32">
        <f t="shared" ref="J13416:K13416" si="13420">D13416-H13416</f>
        <v>0.2683225</v>
      </c>
      <c r="K13416" s="33">
        <f t="shared" si="13420"/>
        <v>26832250</v>
      </c>
    </row>
    <row r="13417">
      <c r="A13417" s="30">
        <f t="shared" si="6"/>
        <v>13416</v>
      </c>
      <c r="B13417" s="14">
        <f>'Metric Overview'!$D$9+('Metric Overview'!$D$10*A13417)</f>
        <v>0.10063</v>
      </c>
      <c r="C13417" s="27">
        <f t="shared" si="2"/>
        <v>10063000</v>
      </c>
      <c r="D13417" s="15">
        <f>B13417+(A13417*'Metric Overview'!$D$11)</f>
        <v>0.43603</v>
      </c>
      <c r="E13417" s="28">
        <f t="shared" si="3"/>
        <v>43603000</v>
      </c>
      <c r="F13417" s="29"/>
      <c r="G13417" s="30">
        <f t="shared" si="8"/>
        <v>6708</v>
      </c>
      <c r="H13417" s="31">
        <f>G13417*'Metric Overview'!$D$11</f>
        <v>0.1677</v>
      </c>
      <c r="I13417" s="31">
        <f>G13417*'Metric Overview'!$B$11</f>
        <v>16770000</v>
      </c>
      <c r="J13417" s="32">
        <f t="shared" ref="J13417:K13417" si="13421">D13417-H13417</f>
        <v>0.26833</v>
      </c>
      <c r="K13417" s="33">
        <f t="shared" si="13421"/>
        <v>26833000</v>
      </c>
    </row>
    <row r="13418">
      <c r="A13418" s="30">
        <f t="shared" si="6"/>
        <v>13417</v>
      </c>
      <c r="B13418" s="14">
        <f>'Metric Overview'!$D$9+('Metric Overview'!$D$10*A13418)</f>
        <v>0.1006375</v>
      </c>
      <c r="C13418" s="27">
        <f t="shared" si="2"/>
        <v>10063750</v>
      </c>
      <c r="D13418" s="15">
        <f>B13418+(A13418*'Metric Overview'!$D$11)</f>
        <v>0.4360625</v>
      </c>
      <c r="E13418" s="28">
        <f t="shared" si="3"/>
        <v>43606250</v>
      </c>
      <c r="F13418" s="29"/>
      <c r="G13418" s="30">
        <f t="shared" si="8"/>
        <v>6708</v>
      </c>
      <c r="H13418" s="31">
        <f>G13418*'Metric Overview'!$D$11</f>
        <v>0.1677</v>
      </c>
      <c r="I13418" s="31">
        <f>G13418*'Metric Overview'!$B$11</f>
        <v>16770000</v>
      </c>
      <c r="J13418" s="32">
        <f t="shared" ref="J13418:K13418" si="13422">D13418-H13418</f>
        <v>0.2683625</v>
      </c>
      <c r="K13418" s="33">
        <f t="shared" si="13422"/>
        <v>26836250</v>
      </c>
    </row>
    <row r="13419">
      <c r="A13419" s="30">
        <f t="shared" si="6"/>
        <v>13418</v>
      </c>
      <c r="B13419" s="14">
        <f>'Metric Overview'!$D$9+('Metric Overview'!$D$10*A13419)</f>
        <v>0.100645</v>
      </c>
      <c r="C13419" s="27">
        <f t="shared" si="2"/>
        <v>10064500</v>
      </c>
      <c r="D13419" s="15">
        <f>B13419+(A13419*'Metric Overview'!$D$11)</f>
        <v>0.436095</v>
      </c>
      <c r="E13419" s="28">
        <f t="shared" si="3"/>
        <v>43609500</v>
      </c>
      <c r="F13419" s="29"/>
      <c r="G13419" s="30">
        <f t="shared" si="8"/>
        <v>6709</v>
      </c>
      <c r="H13419" s="31">
        <f>G13419*'Metric Overview'!$D$11</f>
        <v>0.167725</v>
      </c>
      <c r="I13419" s="31">
        <f>G13419*'Metric Overview'!$B$11</f>
        <v>16772500</v>
      </c>
      <c r="J13419" s="32">
        <f t="shared" ref="J13419:K13419" si="13423">D13419-H13419</f>
        <v>0.26837</v>
      </c>
      <c r="K13419" s="33">
        <f t="shared" si="13423"/>
        <v>26837000</v>
      </c>
    </row>
    <row r="13420">
      <c r="A13420" s="30">
        <f t="shared" si="6"/>
        <v>13419</v>
      </c>
      <c r="B13420" s="14">
        <f>'Metric Overview'!$D$9+('Metric Overview'!$D$10*A13420)</f>
        <v>0.1006525</v>
      </c>
      <c r="C13420" s="27">
        <f t="shared" si="2"/>
        <v>10065250</v>
      </c>
      <c r="D13420" s="15">
        <f>B13420+(A13420*'Metric Overview'!$D$11)</f>
        <v>0.4361275</v>
      </c>
      <c r="E13420" s="28">
        <f t="shared" si="3"/>
        <v>43612750</v>
      </c>
      <c r="F13420" s="29"/>
      <c r="G13420" s="30">
        <f t="shared" si="8"/>
        <v>6709</v>
      </c>
      <c r="H13420" s="31">
        <f>G13420*'Metric Overview'!$D$11</f>
        <v>0.167725</v>
      </c>
      <c r="I13420" s="31">
        <f>G13420*'Metric Overview'!$B$11</f>
        <v>16772500</v>
      </c>
      <c r="J13420" s="32">
        <f t="shared" ref="J13420:K13420" si="13424">D13420-H13420</f>
        <v>0.2684025</v>
      </c>
      <c r="K13420" s="33">
        <f t="shared" si="13424"/>
        <v>26840250</v>
      </c>
    </row>
    <row r="13421">
      <c r="A13421" s="30">
        <f t="shared" si="6"/>
        <v>13420</v>
      </c>
      <c r="B13421" s="14">
        <f>'Metric Overview'!$D$9+('Metric Overview'!$D$10*A13421)</f>
        <v>0.10066</v>
      </c>
      <c r="C13421" s="27">
        <f t="shared" si="2"/>
        <v>10066000</v>
      </c>
      <c r="D13421" s="15">
        <f>B13421+(A13421*'Metric Overview'!$D$11)</f>
        <v>0.43616</v>
      </c>
      <c r="E13421" s="28">
        <f t="shared" si="3"/>
        <v>43616000</v>
      </c>
      <c r="F13421" s="29"/>
      <c r="G13421" s="30">
        <f t="shared" si="8"/>
        <v>6710</v>
      </c>
      <c r="H13421" s="31">
        <f>G13421*'Metric Overview'!$D$11</f>
        <v>0.16775</v>
      </c>
      <c r="I13421" s="31">
        <f>G13421*'Metric Overview'!$B$11</f>
        <v>16775000</v>
      </c>
      <c r="J13421" s="32">
        <f t="shared" ref="J13421:K13421" si="13425">D13421-H13421</f>
        <v>0.26841</v>
      </c>
      <c r="K13421" s="33">
        <f t="shared" si="13425"/>
        <v>26841000</v>
      </c>
    </row>
    <row r="13422">
      <c r="A13422" s="30">
        <f t="shared" si="6"/>
        <v>13421</v>
      </c>
      <c r="B13422" s="14">
        <f>'Metric Overview'!$D$9+('Metric Overview'!$D$10*A13422)</f>
        <v>0.1006675</v>
      </c>
      <c r="C13422" s="27">
        <f t="shared" si="2"/>
        <v>10066750</v>
      </c>
      <c r="D13422" s="15">
        <f>B13422+(A13422*'Metric Overview'!$D$11)</f>
        <v>0.4361925</v>
      </c>
      <c r="E13422" s="28">
        <f t="shared" si="3"/>
        <v>43619250</v>
      </c>
      <c r="F13422" s="29"/>
      <c r="G13422" s="30">
        <f t="shared" si="8"/>
        <v>6710</v>
      </c>
      <c r="H13422" s="31">
        <f>G13422*'Metric Overview'!$D$11</f>
        <v>0.16775</v>
      </c>
      <c r="I13422" s="31">
        <f>G13422*'Metric Overview'!$B$11</f>
        <v>16775000</v>
      </c>
      <c r="J13422" s="32">
        <f t="shared" ref="J13422:K13422" si="13426">D13422-H13422</f>
        <v>0.2684425</v>
      </c>
      <c r="K13422" s="33">
        <f t="shared" si="13426"/>
        <v>26844250</v>
      </c>
    </row>
    <row r="13423">
      <c r="A13423" s="30">
        <f t="shared" si="6"/>
        <v>13422</v>
      </c>
      <c r="B13423" s="14">
        <f>'Metric Overview'!$D$9+('Metric Overview'!$D$10*A13423)</f>
        <v>0.100675</v>
      </c>
      <c r="C13423" s="27">
        <f t="shared" si="2"/>
        <v>10067500</v>
      </c>
      <c r="D13423" s="15">
        <f>B13423+(A13423*'Metric Overview'!$D$11)</f>
        <v>0.436225</v>
      </c>
      <c r="E13423" s="28">
        <f t="shared" si="3"/>
        <v>43622500</v>
      </c>
      <c r="F13423" s="29"/>
      <c r="G13423" s="30">
        <f t="shared" si="8"/>
        <v>6711</v>
      </c>
      <c r="H13423" s="31">
        <f>G13423*'Metric Overview'!$D$11</f>
        <v>0.167775</v>
      </c>
      <c r="I13423" s="31">
        <f>G13423*'Metric Overview'!$B$11</f>
        <v>16777500</v>
      </c>
      <c r="J13423" s="32">
        <f t="shared" ref="J13423:K13423" si="13427">D13423-H13423</f>
        <v>0.26845</v>
      </c>
      <c r="K13423" s="33">
        <f t="shared" si="13427"/>
        <v>26845000</v>
      </c>
    </row>
    <row r="13424">
      <c r="A13424" s="30">
        <f t="shared" si="6"/>
        <v>13423</v>
      </c>
      <c r="B13424" s="14">
        <f>'Metric Overview'!$D$9+('Metric Overview'!$D$10*A13424)</f>
        <v>0.1006825</v>
      </c>
      <c r="C13424" s="27">
        <f t="shared" si="2"/>
        <v>10068250</v>
      </c>
      <c r="D13424" s="15">
        <f>B13424+(A13424*'Metric Overview'!$D$11)</f>
        <v>0.4362575</v>
      </c>
      <c r="E13424" s="28">
        <f t="shared" si="3"/>
        <v>43625750</v>
      </c>
      <c r="F13424" s="29"/>
      <c r="G13424" s="30">
        <f t="shared" si="8"/>
        <v>6711</v>
      </c>
      <c r="H13424" s="31">
        <f>G13424*'Metric Overview'!$D$11</f>
        <v>0.167775</v>
      </c>
      <c r="I13424" s="31">
        <f>G13424*'Metric Overview'!$B$11</f>
        <v>16777500</v>
      </c>
      <c r="J13424" s="32">
        <f t="shared" ref="J13424:K13424" si="13428">D13424-H13424</f>
        <v>0.2684825</v>
      </c>
      <c r="K13424" s="33">
        <f t="shared" si="13428"/>
        <v>26848250</v>
      </c>
    </row>
    <row r="13425">
      <c r="A13425" s="30">
        <f t="shared" si="6"/>
        <v>13424</v>
      </c>
      <c r="B13425" s="14">
        <f>'Metric Overview'!$D$9+('Metric Overview'!$D$10*A13425)</f>
        <v>0.10069</v>
      </c>
      <c r="C13425" s="27">
        <f t="shared" si="2"/>
        <v>10069000</v>
      </c>
      <c r="D13425" s="15">
        <f>B13425+(A13425*'Metric Overview'!$D$11)</f>
        <v>0.43629</v>
      </c>
      <c r="E13425" s="28">
        <f t="shared" si="3"/>
        <v>43629000</v>
      </c>
      <c r="F13425" s="29"/>
      <c r="G13425" s="30">
        <f t="shared" si="8"/>
        <v>6712</v>
      </c>
      <c r="H13425" s="31">
        <f>G13425*'Metric Overview'!$D$11</f>
        <v>0.1678</v>
      </c>
      <c r="I13425" s="31">
        <f>G13425*'Metric Overview'!$B$11</f>
        <v>16780000</v>
      </c>
      <c r="J13425" s="32">
        <f t="shared" ref="J13425:K13425" si="13429">D13425-H13425</f>
        <v>0.26849</v>
      </c>
      <c r="K13425" s="33">
        <f t="shared" si="13429"/>
        <v>26849000</v>
      </c>
    </row>
    <row r="13426">
      <c r="A13426" s="30">
        <f t="shared" si="6"/>
        <v>13425</v>
      </c>
      <c r="B13426" s="14">
        <f>'Metric Overview'!$D$9+('Metric Overview'!$D$10*A13426)</f>
        <v>0.1006975</v>
      </c>
      <c r="C13426" s="27">
        <f t="shared" si="2"/>
        <v>10069750</v>
      </c>
      <c r="D13426" s="15">
        <f>B13426+(A13426*'Metric Overview'!$D$11)</f>
        <v>0.4363225</v>
      </c>
      <c r="E13426" s="28">
        <f t="shared" si="3"/>
        <v>43632250</v>
      </c>
      <c r="F13426" s="29"/>
      <c r="G13426" s="30">
        <f t="shared" si="8"/>
        <v>6712</v>
      </c>
      <c r="H13426" s="31">
        <f>G13426*'Metric Overview'!$D$11</f>
        <v>0.1678</v>
      </c>
      <c r="I13426" s="31">
        <f>G13426*'Metric Overview'!$B$11</f>
        <v>16780000</v>
      </c>
      <c r="J13426" s="32">
        <f t="shared" ref="J13426:K13426" si="13430">D13426-H13426</f>
        <v>0.2685225</v>
      </c>
      <c r="K13426" s="33">
        <f t="shared" si="13430"/>
        <v>26852250</v>
      </c>
    </row>
    <row r="13427">
      <c r="A13427" s="30">
        <f t="shared" si="6"/>
        <v>13426</v>
      </c>
      <c r="B13427" s="14">
        <f>'Metric Overview'!$D$9+('Metric Overview'!$D$10*A13427)</f>
        <v>0.100705</v>
      </c>
      <c r="C13427" s="27">
        <f t="shared" si="2"/>
        <v>10070500</v>
      </c>
      <c r="D13427" s="15">
        <f>B13427+(A13427*'Metric Overview'!$D$11)</f>
        <v>0.436355</v>
      </c>
      <c r="E13427" s="28">
        <f t="shared" si="3"/>
        <v>43635500</v>
      </c>
      <c r="F13427" s="29"/>
      <c r="G13427" s="30">
        <f t="shared" si="8"/>
        <v>6713</v>
      </c>
      <c r="H13427" s="31">
        <f>G13427*'Metric Overview'!$D$11</f>
        <v>0.167825</v>
      </c>
      <c r="I13427" s="31">
        <f>G13427*'Metric Overview'!$B$11</f>
        <v>16782500</v>
      </c>
      <c r="J13427" s="32">
        <f t="shared" ref="J13427:K13427" si="13431">D13427-H13427</f>
        <v>0.26853</v>
      </c>
      <c r="K13427" s="33">
        <f t="shared" si="13431"/>
        <v>26853000</v>
      </c>
    </row>
    <row r="13428">
      <c r="A13428" s="30">
        <f t="shared" si="6"/>
        <v>13427</v>
      </c>
      <c r="B13428" s="14">
        <f>'Metric Overview'!$D$9+('Metric Overview'!$D$10*A13428)</f>
        <v>0.1007125</v>
      </c>
      <c r="C13428" s="27">
        <f t="shared" si="2"/>
        <v>10071250</v>
      </c>
      <c r="D13428" s="15">
        <f>B13428+(A13428*'Metric Overview'!$D$11)</f>
        <v>0.4363875</v>
      </c>
      <c r="E13428" s="28">
        <f t="shared" si="3"/>
        <v>43638750</v>
      </c>
      <c r="F13428" s="29"/>
      <c r="G13428" s="30">
        <f t="shared" si="8"/>
        <v>6713</v>
      </c>
      <c r="H13428" s="31">
        <f>G13428*'Metric Overview'!$D$11</f>
        <v>0.167825</v>
      </c>
      <c r="I13428" s="31">
        <f>G13428*'Metric Overview'!$B$11</f>
        <v>16782500</v>
      </c>
      <c r="J13428" s="32">
        <f t="shared" ref="J13428:K13428" si="13432">D13428-H13428</f>
        <v>0.2685625</v>
      </c>
      <c r="K13428" s="33">
        <f t="shared" si="13432"/>
        <v>26856250</v>
      </c>
    </row>
    <row r="13429">
      <c r="A13429" s="30">
        <f t="shared" si="6"/>
        <v>13428</v>
      </c>
      <c r="B13429" s="14">
        <f>'Metric Overview'!$D$9+('Metric Overview'!$D$10*A13429)</f>
        <v>0.10072</v>
      </c>
      <c r="C13429" s="27">
        <f t="shared" si="2"/>
        <v>10072000</v>
      </c>
      <c r="D13429" s="15">
        <f>B13429+(A13429*'Metric Overview'!$D$11)</f>
        <v>0.43642</v>
      </c>
      <c r="E13429" s="28">
        <f t="shared" si="3"/>
        <v>43642000</v>
      </c>
      <c r="F13429" s="29"/>
      <c r="G13429" s="30">
        <f t="shared" si="8"/>
        <v>6714</v>
      </c>
      <c r="H13429" s="31">
        <f>G13429*'Metric Overview'!$D$11</f>
        <v>0.16785</v>
      </c>
      <c r="I13429" s="31">
        <f>G13429*'Metric Overview'!$B$11</f>
        <v>16785000</v>
      </c>
      <c r="J13429" s="32">
        <f t="shared" ref="J13429:K13429" si="13433">D13429-H13429</f>
        <v>0.26857</v>
      </c>
      <c r="K13429" s="33">
        <f t="shared" si="13433"/>
        <v>26857000</v>
      </c>
    </row>
    <row r="13430">
      <c r="A13430" s="30">
        <f t="shared" si="6"/>
        <v>13429</v>
      </c>
      <c r="B13430" s="14">
        <f>'Metric Overview'!$D$9+('Metric Overview'!$D$10*A13430)</f>
        <v>0.1007275</v>
      </c>
      <c r="C13430" s="27">
        <f t="shared" si="2"/>
        <v>10072750</v>
      </c>
      <c r="D13430" s="15">
        <f>B13430+(A13430*'Metric Overview'!$D$11)</f>
        <v>0.4364525</v>
      </c>
      <c r="E13430" s="28">
        <f t="shared" si="3"/>
        <v>43645250</v>
      </c>
      <c r="F13430" s="29"/>
      <c r="G13430" s="30">
        <f t="shared" si="8"/>
        <v>6714</v>
      </c>
      <c r="H13430" s="31">
        <f>G13430*'Metric Overview'!$D$11</f>
        <v>0.16785</v>
      </c>
      <c r="I13430" s="31">
        <f>G13430*'Metric Overview'!$B$11</f>
        <v>16785000</v>
      </c>
      <c r="J13430" s="32">
        <f t="shared" ref="J13430:K13430" si="13434">D13430-H13430</f>
        <v>0.2686025</v>
      </c>
      <c r="K13430" s="33">
        <f t="shared" si="13434"/>
        <v>26860250</v>
      </c>
    </row>
    <row r="13431">
      <c r="A13431" s="30">
        <f t="shared" si="6"/>
        <v>13430</v>
      </c>
      <c r="B13431" s="14">
        <f>'Metric Overview'!$D$9+('Metric Overview'!$D$10*A13431)</f>
        <v>0.100735</v>
      </c>
      <c r="C13431" s="27">
        <f t="shared" si="2"/>
        <v>10073500</v>
      </c>
      <c r="D13431" s="15">
        <f>B13431+(A13431*'Metric Overview'!$D$11)</f>
        <v>0.436485</v>
      </c>
      <c r="E13431" s="28">
        <f t="shared" si="3"/>
        <v>43648500</v>
      </c>
      <c r="F13431" s="29"/>
      <c r="G13431" s="30">
        <f t="shared" si="8"/>
        <v>6715</v>
      </c>
      <c r="H13431" s="31">
        <f>G13431*'Metric Overview'!$D$11</f>
        <v>0.167875</v>
      </c>
      <c r="I13431" s="31">
        <f>G13431*'Metric Overview'!$B$11</f>
        <v>16787500</v>
      </c>
      <c r="J13431" s="32">
        <f t="shared" ref="J13431:K13431" si="13435">D13431-H13431</f>
        <v>0.26861</v>
      </c>
      <c r="K13431" s="33">
        <f t="shared" si="13435"/>
        <v>26861000</v>
      </c>
    </row>
    <row r="13432">
      <c r="A13432" s="30">
        <f t="shared" si="6"/>
        <v>13431</v>
      </c>
      <c r="B13432" s="14">
        <f>'Metric Overview'!$D$9+('Metric Overview'!$D$10*A13432)</f>
        <v>0.1007425</v>
      </c>
      <c r="C13432" s="27">
        <f t="shared" si="2"/>
        <v>10074250</v>
      </c>
      <c r="D13432" s="15">
        <f>B13432+(A13432*'Metric Overview'!$D$11)</f>
        <v>0.4365175</v>
      </c>
      <c r="E13432" s="28">
        <f t="shared" si="3"/>
        <v>43651750</v>
      </c>
      <c r="F13432" s="29"/>
      <c r="G13432" s="30">
        <f t="shared" si="8"/>
        <v>6715</v>
      </c>
      <c r="H13432" s="31">
        <f>G13432*'Metric Overview'!$D$11</f>
        <v>0.167875</v>
      </c>
      <c r="I13432" s="31">
        <f>G13432*'Metric Overview'!$B$11</f>
        <v>16787500</v>
      </c>
      <c r="J13432" s="32">
        <f t="shared" ref="J13432:K13432" si="13436">D13432-H13432</f>
        <v>0.2686425</v>
      </c>
      <c r="K13432" s="33">
        <f t="shared" si="13436"/>
        <v>26864250</v>
      </c>
    </row>
    <row r="13433">
      <c r="A13433" s="30">
        <f t="shared" si="6"/>
        <v>13432</v>
      </c>
      <c r="B13433" s="14">
        <f>'Metric Overview'!$D$9+('Metric Overview'!$D$10*A13433)</f>
        <v>0.10075</v>
      </c>
      <c r="C13433" s="27">
        <f t="shared" si="2"/>
        <v>10075000</v>
      </c>
      <c r="D13433" s="15">
        <f>B13433+(A13433*'Metric Overview'!$D$11)</f>
        <v>0.43655</v>
      </c>
      <c r="E13433" s="28">
        <f t="shared" si="3"/>
        <v>43655000</v>
      </c>
      <c r="F13433" s="29"/>
      <c r="G13433" s="30">
        <f t="shared" si="8"/>
        <v>6716</v>
      </c>
      <c r="H13433" s="31">
        <f>G13433*'Metric Overview'!$D$11</f>
        <v>0.1679</v>
      </c>
      <c r="I13433" s="31">
        <f>G13433*'Metric Overview'!$B$11</f>
        <v>16790000</v>
      </c>
      <c r="J13433" s="32">
        <f t="shared" ref="J13433:K13433" si="13437">D13433-H13433</f>
        <v>0.26865</v>
      </c>
      <c r="K13433" s="33">
        <f t="shared" si="13437"/>
        <v>26865000</v>
      </c>
    </row>
    <row r="13434">
      <c r="A13434" s="30">
        <f t="shared" si="6"/>
        <v>13433</v>
      </c>
      <c r="B13434" s="14">
        <f>'Metric Overview'!$D$9+('Metric Overview'!$D$10*A13434)</f>
        <v>0.1007575</v>
      </c>
      <c r="C13434" s="27">
        <f t="shared" si="2"/>
        <v>10075750</v>
      </c>
      <c r="D13434" s="15">
        <f>B13434+(A13434*'Metric Overview'!$D$11)</f>
        <v>0.4365825</v>
      </c>
      <c r="E13434" s="28">
        <f t="shared" si="3"/>
        <v>43658250</v>
      </c>
      <c r="F13434" s="29"/>
      <c r="G13434" s="30">
        <f t="shared" si="8"/>
        <v>6716</v>
      </c>
      <c r="H13434" s="31">
        <f>G13434*'Metric Overview'!$D$11</f>
        <v>0.1679</v>
      </c>
      <c r="I13434" s="31">
        <f>G13434*'Metric Overview'!$B$11</f>
        <v>16790000</v>
      </c>
      <c r="J13434" s="32">
        <f t="shared" ref="J13434:K13434" si="13438">D13434-H13434</f>
        <v>0.2686825</v>
      </c>
      <c r="K13434" s="33">
        <f t="shared" si="13438"/>
        <v>26868250</v>
      </c>
    </row>
    <row r="13435">
      <c r="A13435" s="30">
        <f t="shared" si="6"/>
        <v>13434</v>
      </c>
      <c r="B13435" s="14">
        <f>'Metric Overview'!$D$9+('Metric Overview'!$D$10*A13435)</f>
        <v>0.100765</v>
      </c>
      <c r="C13435" s="27">
        <f t="shared" si="2"/>
        <v>10076500</v>
      </c>
      <c r="D13435" s="15">
        <f>B13435+(A13435*'Metric Overview'!$D$11)</f>
        <v>0.436615</v>
      </c>
      <c r="E13435" s="28">
        <f t="shared" si="3"/>
        <v>43661500</v>
      </c>
      <c r="F13435" s="29"/>
      <c r="G13435" s="30">
        <f t="shared" si="8"/>
        <v>6717</v>
      </c>
      <c r="H13435" s="31">
        <f>G13435*'Metric Overview'!$D$11</f>
        <v>0.167925</v>
      </c>
      <c r="I13435" s="31">
        <f>G13435*'Metric Overview'!$B$11</f>
        <v>16792500</v>
      </c>
      <c r="J13435" s="32">
        <f t="shared" ref="J13435:K13435" si="13439">D13435-H13435</f>
        <v>0.26869</v>
      </c>
      <c r="K13435" s="33">
        <f t="shared" si="13439"/>
        <v>26869000</v>
      </c>
    </row>
    <row r="13436">
      <c r="A13436" s="30">
        <f t="shared" si="6"/>
        <v>13435</v>
      </c>
      <c r="B13436" s="14">
        <f>'Metric Overview'!$D$9+('Metric Overview'!$D$10*A13436)</f>
        <v>0.1007725</v>
      </c>
      <c r="C13436" s="27">
        <f t="shared" si="2"/>
        <v>10077250</v>
      </c>
      <c r="D13436" s="15">
        <f>B13436+(A13436*'Metric Overview'!$D$11)</f>
        <v>0.4366475</v>
      </c>
      <c r="E13436" s="28">
        <f t="shared" si="3"/>
        <v>43664750</v>
      </c>
      <c r="F13436" s="29"/>
      <c r="G13436" s="30">
        <f t="shared" si="8"/>
        <v>6717</v>
      </c>
      <c r="H13436" s="31">
        <f>G13436*'Metric Overview'!$D$11</f>
        <v>0.167925</v>
      </c>
      <c r="I13436" s="31">
        <f>G13436*'Metric Overview'!$B$11</f>
        <v>16792500</v>
      </c>
      <c r="J13436" s="32">
        <f t="shared" ref="J13436:K13436" si="13440">D13436-H13436</f>
        <v>0.2687225</v>
      </c>
      <c r="K13436" s="33">
        <f t="shared" si="13440"/>
        <v>26872250</v>
      </c>
    </row>
    <row r="13437">
      <c r="A13437" s="30">
        <f t="shared" si="6"/>
        <v>13436</v>
      </c>
      <c r="B13437" s="14">
        <f>'Metric Overview'!$D$9+('Metric Overview'!$D$10*A13437)</f>
        <v>0.10078</v>
      </c>
      <c r="C13437" s="27">
        <f t="shared" si="2"/>
        <v>10078000</v>
      </c>
      <c r="D13437" s="15">
        <f>B13437+(A13437*'Metric Overview'!$D$11)</f>
        <v>0.43668</v>
      </c>
      <c r="E13437" s="28">
        <f t="shared" si="3"/>
        <v>43668000</v>
      </c>
      <c r="F13437" s="29"/>
      <c r="G13437" s="30">
        <f t="shared" si="8"/>
        <v>6718</v>
      </c>
      <c r="H13437" s="31">
        <f>G13437*'Metric Overview'!$D$11</f>
        <v>0.16795</v>
      </c>
      <c r="I13437" s="31">
        <f>G13437*'Metric Overview'!$B$11</f>
        <v>16795000</v>
      </c>
      <c r="J13437" s="32">
        <f t="shared" ref="J13437:K13437" si="13441">D13437-H13437</f>
        <v>0.26873</v>
      </c>
      <c r="K13437" s="33">
        <f t="shared" si="13441"/>
        <v>26873000</v>
      </c>
    </row>
    <row r="13438">
      <c r="A13438" s="30">
        <f t="shared" si="6"/>
        <v>13437</v>
      </c>
      <c r="B13438" s="14">
        <f>'Metric Overview'!$D$9+('Metric Overview'!$D$10*A13438)</f>
        <v>0.1007875</v>
      </c>
      <c r="C13438" s="27">
        <f t="shared" si="2"/>
        <v>10078750</v>
      </c>
      <c r="D13438" s="15">
        <f>B13438+(A13438*'Metric Overview'!$D$11)</f>
        <v>0.4367125</v>
      </c>
      <c r="E13438" s="28">
        <f t="shared" si="3"/>
        <v>43671250</v>
      </c>
      <c r="F13438" s="29"/>
      <c r="G13438" s="30">
        <f t="shared" si="8"/>
        <v>6718</v>
      </c>
      <c r="H13438" s="31">
        <f>G13438*'Metric Overview'!$D$11</f>
        <v>0.16795</v>
      </c>
      <c r="I13438" s="31">
        <f>G13438*'Metric Overview'!$B$11</f>
        <v>16795000</v>
      </c>
      <c r="J13438" s="32">
        <f t="shared" ref="J13438:K13438" si="13442">D13438-H13438</f>
        <v>0.2687625</v>
      </c>
      <c r="K13438" s="33">
        <f t="shared" si="13442"/>
        <v>26876250</v>
      </c>
    </row>
    <row r="13439">
      <c r="A13439" s="30">
        <f t="shared" si="6"/>
        <v>13438</v>
      </c>
      <c r="B13439" s="14">
        <f>'Metric Overview'!$D$9+('Metric Overview'!$D$10*A13439)</f>
        <v>0.100795</v>
      </c>
      <c r="C13439" s="27">
        <f t="shared" si="2"/>
        <v>10079500</v>
      </c>
      <c r="D13439" s="15">
        <f>B13439+(A13439*'Metric Overview'!$D$11)</f>
        <v>0.436745</v>
      </c>
      <c r="E13439" s="28">
        <f t="shared" si="3"/>
        <v>43674500</v>
      </c>
      <c r="F13439" s="29"/>
      <c r="G13439" s="30">
        <f t="shared" si="8"/>
        <v>6719</v>
      </c>
      <c r="H13439" s="31">
        <f>G13439*'Metric Overview'!$D$11</f>
        <v>0.167975</v>
      </c>
      <c r="I13439" s="31">
        <f>G13439*'Metric Overview'!$B$11</f>
        <v>16797500</v>
      </c>
      <c r="J13439" s="32">
        <f t="shared" ref="J13439:K13439" si="13443">D13439-H13439</f>
        <v>0.26877</v>
      </c>
      <c r="K13439" s="33">
        <f t="shared" si="13443"/>
        <v>26877000</v>
      </c>
    </row>
    <row r="13440">
      <c r="A13440" s="30">
        <f t="shared" si="6"/>
        <v>13439</v>
      </c>
      <c r="B13440" s="14">
        <f>'Metric Overview'!$D$9+('Metric Overview'!$D$10*A13440)</f>
        <v>0.1008025</v>
      </c>
      <c r="C13440" s="27">
        <f t="shared" si="2"/>
        <v>10080250</v>
      </c>
      <c r="D13440" s="15">
        <f>B13440+(A13440*'Metric Overview'!$D$11)</f>
        <v>0.4367775</v>
      </c>
      <c r="E13440" s="28">
        <f t="shared" si="3"/>
        <v>43677750</v>
      </c>
      <c r="F13440" s="29"/>
      <c r="G13440" s="30">
        <f t="shared" si="8"/>
        <v>6719</v>
      </c>
      <c r="H13440" s="31">
        <f>G13440*'Metric Overview'!$D$11</f>
        <v>0.167975</v>
      </c>
      <c r="I13440" s="31">
        <f>G13440*'Metric Overview'!$B$11</f>
        <v>16797500</v>
      </c>
      <c r="J13440" s="32">
        <f t="shared" ref="J13440:K13440" si="13444">D13440-H13440</f>
        <v>0.2688025</v>
      </c>
      <c r="K13440" s="33">
        <f t="shared" si="13444"/>
        <v>26880250</v>
      </c>
    </row>
    <row r="13441">
      <c r="A13441" s="30">
        <f t="shared" si="6"/>
        <v>13440</v>
      </c>
      <c r="B13441" s="14">
        <f>'Metric Overview'!$D$9+('Metric Overview'!$D$10*A13441)</f>
        <v>0.10081</v>
      </c>
      <c r="C13441" s="27">
        <f t="shared" si="2"/>
        <v>10081000</v>
      </c>
      <c r="D13441" s="15">
        <f>B13441+(A13441*'Metric Overview'!$D$11)</f>
        <v>0.43681</v>
      </c>
      <c r="E13441" s="28">
        <f t="shared" si="3"/>
        <v>43681000</v>
      </c>
      <c r="F13441" s="29"/>
      <c r="G13441" s="30">
        <f t="shared" si="8"/>
        <v>6720</v>
      </c>
      <c r="H13441" s="31">
        <f>G13441*'Metric Overview'!$D$11</f>
        <v>0.168</v>
      </c>
      <c r="I13441" s="31">
        <f>G13441*'Metric Overview'!$B$11</f>
        <v>16800000</v>
      </c>
      <c r="J13441" s="32">
        <f t="shared" ref="J13441:K13441" si="13445">D13441-H13441</f>
        <v>0.26881</v>
      </c>
      <c r="K13441" s="33">
        <f t="shared" si="13445"/>
        <v>26881000</v>
      </c>
    </row>
    <row r="13442">
      <c r="A13442" s="30">
        <f t="shared" si="6"/>
        <v>13441</v>
      </c>
      <c r="B13442" s="14">
        <f>'Metric Overview'!$D$9+('Metric Overview'!$D$10*A13442)</f>
        <v>0.1008175</v>
      </c>
      <c r="C13442" s="27">
        <f t="shared" si="2"/>
        <v>10081750</v>
      </c>
      <c r="D13442" s="15">
        <f>B13442+(A13442*'Metric Overview'!$D$11)</f>
        <v>0.4368425</v>
      </c>
      <c r="E13442" s="28">
        <f t="shared" si="3"/>
        <v>43684250</v>
      </c>
      <c r="F13442" s="29"/>
      <c r="G13442" s="30">
        <f t="shared" si="8"/>
        <v>6720</v>
      </c>
      <c r="H13442" s="31">
        <f>G13442*'Metric Overview'!$D$11</f>
        <v>0.168</v>
      </c>
      <c r="I13442" s="31">
        <f>G13442*'Metric Overview'!$B$11</f>
        <v>16800000</v>
      </c>
      <c r="J13442" s="32">
        <f t="shared" ref="J13442:K13442" si="13446">D13442-H13442</f>
        <v>0.2688425</v>
      </c>
      <c r="K13442" s="33">
        <f t="shared" si="13446"/>
        <v>26884250</v>
      </c>
    </row>
    <row r="13443">
      <c r="A13443" s="30">
        <f t="shared" si="6"/>
        <v>13442</v>
      </c>
      <c r="B13443" s="14">
        <f>'Metric Overview'!$D$9+('Metric Overview'!$D$10*A13443)</f>
        <v>0.100825</v>
      </c>
      <c r="C13443" s="27">
        <f t="shared" si="2"/>
        <v>10082500</v>
      </c>
      <c r="D13443" s="15">
        <f>B13443+(A13443*'Metric Overview'!$D$11)</f>
        <v>0.436875</v>
      </c>
      <c r="E13443" s="28">
        <f t="shared" si="3"/>
        <v>43687500</v>
      </c>
      <c r="F13443" s="29"/>
      <c r="G13443" s="30">
        <f t="shared" si="8"/>
        <v>6721</v>
      </c>
      <c r="H13443" s="31">
        <f>G13443*'Metric Overview'!$D$11</f>
        <v>0.168025</v>
      </c>
      <c r="I13443" s="31">
        <f>G13443*'Metric Overview'!$B$11</f>
        <v>16802500</v>
      </c>
      <c r="J13443" s="32">
        <f t="shared" ref="J13443:K13443" si="13447">D13443-H13443</f>
        <v>0.26885</v>
      </c>
      <c r="K13443" s="33">
        <f t="shared" si="13447"/>
        <v>26885000</v>
      </c>
    </row>
    <row r="13444">
      <c r="A13444" s="30">
        <f t="shared" si="6"/>
        <v>13443</v>
      </c>
      <c r="B13444" s="14">
        <f>'Metric Overview'!$D$9+('Metric Overview'!$D$10*A13444)</f>
        <v>0.1008325</v>
      </c>
      <c r="C13444" s="27">
        <f t="shared" si="2"/>
        <v>10083250</v>
      </c>
      <c r="D13444" s="15">
        <f>B13444+(A13444*'Metric Overview'!$D$11)</f>
        <v>0.4369075</v>
      </c>
      <c r="E13444" s="28">
        <f t="shared" si="3"/>
        <v>43690750</v>
      </c>
      <c r="F13444" s="29"/>
      <c r="G13444" s="30">
        <f t="shared" si="8"/>
        <v>6721</v>
      </c>
      <c r="H13444" s="31">
        <f>G13444*'Metric Overview'!$D$11</f>
        <v>0.168025</v>
      </c>
      <c r="I13444" s="31">
        <f>G13444*'Metric Overview'!$B$11</f>
        <v>16802500</v>
      </c>
      <c r="J13444" s="32">
        <f t="shared" ref="J13444:K13444" si="13448">D13444-H13444</f>
        <v>0.2688825</v>
      </c>
      <c r="K13444" s="33">
        <f t="shared" si="13448"/>
        <v>26888250</v>
      </c>
    </row>
    <row r="13445">
      <c r="A13445" s="30">
        <f t="shared" si="6"/>
        <v>13444</v>
      </c>
      <c r="B13445" s="14">
        <f>'Metric Overview'!$D$9+('Metric Overview'!$D$10*A13445)</f>
        <v>0.10084</v>
      </c>
      <c r="C13445" s="27">
        <f t="shared" si="2"/>
        <v>10084000</v>
      </c>
      <c r="D13445" s="15">
        <f>B13445+(A13445*'Metric Overview'!$D$11)</f>
        <v>0.43694</v>
      </c>
      <c r="E13445" s="28">
        <f t="shared" si="3"/>
        <v>43694000</v>
      </c>
      <c r="F13445" s="29"/>
      <c r="G13445" s="30">
        <f t="shared" si="8"/>
        <v>6722</v>
      </c>
      <c r="H13445" s="31">
        <f>G13445*'Metric Overview'!$D$11</f>
        <v>0.16805</v>
      </c>
      <c r="I13445" s="31">
        <f>G13445*'Metric Overview'!$B$11</f>
        <v>16805000</v>
      </c>
      <c r="J13445" s="32">
        <f t="shared" ref="J13445:K13445" si="13449">D13445-H13445</f>
        <v>0.26889</v>
      </c>
      <c r="K13445" s="33">
        <f t="shared" si="13449"/>
        <v>26889000</v>
      </c>
    </row>
    <row r="13446">
      <c r="A13446" s="30">
        <f t="shared" si="6"/>
        <v>13445</v>
      </c>
      <c r="B13446" s="14">
        <f>'Metric Overview'!$D$9+('Metric Overview'!$D$10*A13446)</f>
        <v>0.1008475</v>
      </c>
      <c r="C13446" s="27">
        <f t="shared" si="2"/>
        <v>10084750</v>
      </c>
      <c r="D13446" s="15">
        <f>B13446+(A13446*'Metric Overview'!$D$11)</f>
        <v>0.4369725</v>
      </c>
      <c r="E13446" s="28">
        <f t="shared" si="3"/>
        <v>43697250</v>
      </c>
      <c r="F13446" s="29"/>
      <c r="G13446" s="30">
        <f t="shared" si="8"/>
        <v>6722</v>
      </c>
      <c r="H13446" s="31">
        <f>G13446*'Metric Overview'!$D$11</f>
        <v>0.16805</v>
      </c>
      <c r="I13446" s="31">
        <f>G13446*'Metric Overview'!$B$11</f>
        <v>16805000</v>
      </c>
      <c r="J13446" s="32">
        <f t="shared" ref="J13446:K13446" si="13450">D13446-H13446</f>
        <v>0.2689225</v>
      </c>
      <c r="K13446" s="33">
        <f t="shared" si="13450"/>
        <v>26892250</v>
      </c>
    </row>
    <row r="13447">
      <c r="A13447" s="30">
        <f t="shared" si="6"/>
        <v>13446</v>
      </c>
      <c r="B13447" s="14">
        <f>'Metric Overview'!$D$9+('Metric Overview'!$D$10*A13447)</f>
        <v>0.100855</v>
      </c>
      <c r="C13447" s="27">
        <f t="shared" si="2"/>
        <v>10085500</v>
      </c>
      <c r="D13447" s="15">
        <f>B13447+(A13447*'Metric Overview'!$D$11)</f>
        <v>0.437005</v>
      </c>
      <c r="E13447" s="28">
        <f t="shared" si="3"/>
        <v>43700500</v>
      </c>
      <c r="F13447" s="29"/>
      <c r="G13447" s="30">
        <f t="shared" si="8"/>
        <v>6723</v>
      </c>
      <c r="H13447" s="31">
        <f>G13447*'Metric Overview'!$D$11</f>
        <v>0.168075</v>
      </c>
      <c r="I13447" s="31">
        <f>G13447*'Metric Overview'!$B$11</f>
        <v>16807500</v>
      </c>
      <c r="J13447" s="32">
        <f t="shared" ref="J13447:K13447" si="13451">D13447-H13447</f>
        <v>0.26893</v>
      </c>
      <c r="K13447" s="33">
        <f t="shared" si="13451"/>
        <v>26893000</v>
      </c>
    </row>
    <row r="13448">
      <c r="A13448" s="30">
        <f t="shared" si="6"/>
        <v>13447</v>
      </c>
      <c r="B13448" s="14">
        <f>'Metric Overview'!$D$9+('Metric Overview'!$D$10*A13448)</f>
        <v>0.1008625</v>
      </c>
      <c r="C13448" s="27">
        <f t="shared" si="2"/>
        <v>10086250</v>
      </c>
      <c r="D13448" s="15">
        <f>B13448+(A13448*'Metric Overview'!$D$11)</f>
        <v>0.4370375</v>
      </c>
      <c r="E13448" s="28">
        <f t="shared" si="3"/>
        <v>43703750</v>
      </c>
      <c r="F13448" s="29"/>
      <c r="G13448" s="30">
        <f t="shared" si="8"/>
        <v>6723</v>
      </c>
      <c r="H13448" s="31">
        <f>G13448*'Metric Overview'!$D$11</f>
        <v>0.168075</v>
      </c>
      <c r="I13448" s="31">
        <f>G13448*'Metric Overview'!$B$11</f>
        <v>16807500</v>
      </c>
      <c r="J13448" s="32">
        <f t="shared" ref="J13448:K13448" si="13452">D13448-H13448</f>
        <v>0.2689625</v>
      </c>
      <c r="K13448" s="33">
        <f t="shared" si="13452"/>
        <v>26896250</v>
      </c>
    </row>
    <row r="13449">
      <c r="A13449" s="30">
        <f t="shared" si="6"/>
        <v>13448</v>
      </c>
      <c r="B13449" s="14">
        <f>'Metric Overview'!$D$9+('Metric Overview'!$D$10*A13449)</f>
        <v>0.10087</v>
      </c>
      <c r="C13449" s="27">
        <f t="shared" si="2"/>
        <v>10087000</v>
      </c>
      <c r="D13449" s="15">
        <f>B13449+(A13449*'Metric Overview'!$D$11)</f>
        <v>0.43707</v>
      </c>
      <c r="E13449" s="28">
        <f t="shared" si="3"/>
        <v>43707000</v>
      </c>
      <c r="F13449" s="29"/>
      <c r="G13449" s="30">
        <f t="shared" si="8"/>
        <v>6724</v>
      </c>
      <c r="H13449" s="31">
        <f>G13449*'Metric Overview'!$D$11</f>
        <v>0.1681</v>
      </c>
      <c r="I13449" s="31">
        <f>G13449*'Metric Overview'!$B$11</f>
        <v>16810000</v>
      </c>
      <c r="J13449" s="32">
        <f t="shared" ref="J13449:K13449" si="13453">D13449-H13449</f>
        <v>0.26897</v>
      </c>
      <c r="K13449" s="33">
        <f t="shared" si="13453"/>
        <v>26897000</v>
      </c>
    </row>
    <row r="13450">
      <c r="A13450" s="30">
        <f t="shared" si="6"/>
        <v>13449</v>
      </c>
      <c r="B13450" s="14">
        <f>'Metric Overview'!$D$9+('Metric Overview'!$D$10*A13450)</f>
        <v>0.1008775</v>
      </c>
      <c r="C13450" s="27">
        <f t="shared" si="2"/>
        <v>10087750</v>
      </c>
      <c r="D13450" s="15">
        <f>B13450+(A13450*'Metric Overview'!$D$11)</f>
        <v>0.4371025</v>
      </c>
      <c r="E13450" s="28">
        <f t="shared" si="3"/>
        <v>43710250</v>
      </c>
      <c r="F13450" s="29"/>
      <c r="G13450" s="30">
        <f t="shared" si="8"/>
        <v>6724</v>
      </c>
      <c r="H13450" s="31">
        <f>G13450*'Metric Overview'!$D$11</f>
        <v>0.1681</v>
      </c>
      <c r="I13450" s="31">
        <f>G13450*'Metric Overview'!$B$11</f>
        <v>16810000</v>
      </c>
      <c r="J13450" s="32">
        <f t="shared" ref="J13450:K13450" si="13454">D13450-H13450</f>
        <v>0.2690025</v>
      </c>
      <c r="K13450" s="33">
        <f t="shared" si="13454"/>
        <v>26900250</v>
      </c>
    </row>
    <row r="13451">
      <c r="A13451" s="30">
        <f t="shared" si="6"/>
        <v>13450</v>
      </c>
      <c r="B13451" s="14">
        <f>'Metric Overview'!$D$9+('Metric Overview'!$D$10*A13451)</f>
        <v>0.100885</v>
      </c>
      <c r="C13451" s="27">
        <f t="shared" si="2"/>
        <v>10088500</v>
      </c>
      <c r="D13451" s="15">
        <f>B13451+(A13451*'Metric Overview'!$D$11)</f>
        <v>0.437135</v>
      </c>
      <c r="E13451" s="28">
        <f t="shared" si="3"/>
        <v>43713500</v>
      </c>
      <c r="F13451" s="29"/>
      <c r="G13451" s="30">
        <f t="shared" si="8"/>
        <v>6725</v>
      </c>
      <c r="H13451" s="31">
        <f>G13451*'Metric Overview'!$D$11</f>
        <v>0.168125</v>
      </c>
      <c r="I13451" s="31">
        <f>G13451*'Metric Overview'!$B$11</f>
        <v>16812500</v>
      </c>
      <c r="J13451" s="32">
        <f t="shared" ref="J13451:K13451" si="13455">D13451-H13451</f>
        <v>0.26901</v>
      </c>
      <c r="K13451" s="33">
        <f t="shared" si="13455"/>
        <v>26901000</v>
      </c>
    </row>
    <row r="13452">
      <c r="A13452" s="30">
        <f t="shared" si="6"/>
        <v>13451</v>
      </c>
      <c r="B13452" s="14">
        <f>'Metric Overview'!$D$9+('Metric Overview'!$D$10*A13452)</f>
        <v>0.1008925</v>
      </c>
      <c r="C13452" s="27">
        <f t="shared" si="2"/>
        <v>10089250</v>
      </c>
      <c r="D13452" s="15">
        <f>B13452+(A13452*'Metric Overview'!$D$11)</f>
        <v>0.4371675</v>
      </c>
      <c r="E13452" s="28">
        <f t="shared" si="3"/>
        <v>43716750</v>
      </c>
      <c r="F13452" s="29"/>
      <c r="G13452" s="30">
        <f t="shared" si="8"/>
        <v>6725</v>
      </c>
      <c r="H13452" s="31">
        <f>G13452*'Metric Overview'!$D$11</f>
        <v>0.168125</v>
      </c>
      <c r="I13452" s="31">
        <f>G13452*'Metric Overview'!$B$11</f>
        <v>16812500</v>
      </c>
      <c r="J13452" s="32">
        <f t="shared" ref="J13452:K13452" si="13456">D13452-H13452</f>
        <v>0.2690425</v>
      </c>
      <c r="K13452" s="33">
        <f t="shared" si="13456"/>
        <v>26904250</v>
      </c>
    </row>
    <row r="13453">
      <c r="A13453" s="30">
        <f t="shared" si="6"/>
        <v>13452</v>
      </c>
      <c r="B13453" s="14">
        <f>'Metric Overview'!$D$9+('Metric Overview'!$D$10*A13453)</f>
        <v>0.1009</v>
      </c>
      <c r="C13453" s="27">
        <f t="shared" si="2"/>
        <v>10090000</v>
      </c>
      <c r="D13453" s="15">
        <f>B13453+(A13453*'Metric Overview'!$D$11)</f>
        <v>0.4372</v>
      </c>
      <c r="E13453" s="28">
        <f t="shared" si="3"/>
        <v>43720000</v>
      </c>
      <c r="F13453" s="29"/>
      <c r="G13453" s="30">
        <f t="shared" si="8"/>
        <v>6726</v>
      </c>
      <c r="H13453" s="31">
        <f>G13453*'Metric Overview'!$D$11</f>
        <v>0.16815</v>
      </c>
      <c r="I13453" s="31">
        <f>G13453*'Metric Overview'!$B$11</f>
        <v>16815000</v>
      </c>
      <c r="J13453" s="32">
        <f t="shared" ref="J13453:K13453" si="13457">D13453-H13453</f>
        <v>0.26905</v>
      </c>
      <c r="K13453" s="33">
        <f t="shared" si="13457"/>
        <v>26905000</v>
      </c>
    </row>
    <row r="13454">
      <c r="A13454" s="30">
        <f t="shared" si="6"/>
        <v>13453</v>
      </c>
      <c r="B13454" s="14">
        <f>'Metric Overview'!$D$9+('Metric Overview'!$D$10*A13454)</f>
        <v>0.1009075</v>
      </c>
      <c r="C13454" s="27">
        <f t="shared" si="2"/>
        <v>10090750</v>
      </c>
      <c r="D13454" s="15">
        <f>B13454+(A13454*'Metric Overview'!$D$11)</f>
        <v>0.4372325</v>
      </c>
      <c r="E13454" s="28">
        <f t="shared" si="3"/>
        <v>43723250</v>
      </c>
      <c r="F13454" s="29"/>
      <c r="G13454" s="30">
        <f t="shared" si="8"/>
        <v>6726</v>
      </c>
      <c r="H13454" s="31">
        <f>G13454*'Metric Overview'!$D$11</f>
        <v>0.16815</v>
      </c>
      <c r="I13454" s="31">
        <f>G13454*'Metric Overview'!$B$11</f>
        <v>16815000</v>
      </c>
      <c r="J13454" s="32">
        <f t="shared" ref="J13454:K13454" si="13458">D13454-H13454</f>
        <v>0.2690825</v>
      </c>
      <c r="K13454" s="33">
        <f t="shared" si="13458"/>
        <v>26908250</v>
      </c>
    </row>
    <row r="13455">
      <c r="A13455" s="30">
        <f t="shared" si="6"/>
        <v>13454</v>
      </c>
      <c r="B13455" s="14">
        <f>'Metric Overview'!$D$9+('Metric Overview'!$D$10*A13455)</f>
        <v>0.100915</v>
      </c>
      <c r="C13455" s="27">
        <f t="shared" si="2"/>
        <v>10091500</v>
      </c>
      <c r="D13455" s="15">
        <f>B13455+(A13455*'Metric Overview'!$D$11)</f>
        <v>0.437265</v>
      </c>
      <c r="E13455" s="28">
        <f t="shared" si="3"/>
        <v>43726500</v>
      </c>
      <c r="F13455" s="29"/>
      <c r="G13455" s="30">
        <f t="shared" si="8"/>
        <v>6727</v>
      </c>
      <c r="H13455" s="31">
        <f>G13455*'Metric Overview'!$D$11</f>
        <v>0.168175</v>
      </c>
      <c r="I13455" s="31">
        <f>G13455*'Metric Overview'!$B$11</f>
        <v>16817500</v>
      </c>
      <c r="J13455" s="32">
        <f t="shared" ref="J13455:K13455" si="13459">D13455-H13455</f>
        <v>0.26909</v>
      </c>
      <c r="K13455" s="33">
        <f t="shared" si="13459"/>
        <v>26909000</v>
      </c>
    </row>
    <row r="13456">
      <c r="A13456" s="30">
        <f t="shared" si="6"/>
        <v>13455</v>
      </c>
      <c r="B13456" s="14">
        <f>'Metric Overview'!$D$9+('Metric Overview'!$D$10*A13456)</f>
        <v>0.1009225</v>
      </c>
      <c r="C13456" s="27">
        <f t="shared" si="2"/>
        <v>10092250</v>
      </c>
      <c r="D13456" s="15">
        <f>B13456+(A13456*'Metric Overview'!$D$11)</f>
        <v>0.4372975</v>
      </c>
      <c r="E13456" s="28">
        <f t="shared" si="3"/>
        <v>43729750</v>
      </c>
      <c r="F13456" s="29"/>
      <c r="G13456" s="30">
        <f t="shared" si="8"/>
        <v>6727</v>
      </c>
      <c r="H13456" s="31">
        <f>G13456*'Metric Overview'!$D$11</f>
        <v>0.168175</v>
      </c>
      <c r="I13456" s="31">
        <f>G13456*'Metric Overview'!$B$11</f>
        <v>16817500</v>
      </c>
      <c r="J13456" s="32">
        <f t="shared" ref="J13456:K13456" si="13460">D13456-H13456</f>
        <v>0.2691225</v>
      </c>
      <c r="K13456" s="33">
        <f t="shared" si="13460"/>
        <v>26912250</v>
      </c>
    </row>
    <row r="13457">
      <c r="A13457" s="30">
        <f t="shared" si="6"/>
        <v>13456</v>
      </c>
      <c r="B13457" s="14">
        <f>'Metric Overview'!$D$9+('Metric Overview'!$D$10*A13457)</f>
        <v>0.10093</v>
      </c>
      <c r="C13457" s="27">
        <f t="shared" si="2"/>
        <v>10093000</v>
      </c>
      <c r="D13457" s="15">
        <f>B13457+(A13457*'Metric Overview'!$D$11)</f>
        <v>0.43733</v>
      </c>
      <c r="E13457" s="28">
        <f t="shared" si="3"/>
        <v>43733000</v>
      </c>
      <c r="F13457" s="29"/>
      <c r="G13457" s="30">
        <f t="shared" si="8"/>
        <v>6728</v>
      </c>
      <c r="H13457" s="31">
        <f>G13457*'Metric Overview'!$D$11</f>
        <v>0.1682</v>
      </c>
      <c r="I13457" s="31">
        <f>G13457*'Metric Overview'!$B$11</f>
        <v>16820000</v>
      </c>
      <c r="J13457" s="32">
        <f t="shared" ref="J13457:K13457" si="13461">D13457-H13457</f>
        <v>0.26913</v>
      </c>
      <c r="K13457" s="33">
        <f t="shared" si="13461"/>
        <v>26913000</v>
      </c>
    </row>
    <row r="13458">
      <c r="A13458" s="30">
        <f t="shared" si="6"/>
        <v>13457</v>
      </c>
      <c r="B13458" s="14">
        <f>'Metric Overview'!$D$9+('Metric Overview'!$D$10*A13458)</f>
        <v>0.1009375</v>
      </c>
      <c r="C13458" s="27">
        <f t="shared" si="2"/>
        <v>10093750</v>
      </c>
      <c r="D13458" s="15">
        <f>B13458+(A13458*'Metric Overview'!$D$11)</f>
        <v>0.4373625</v>
      </c>
      <c r="E13458" s="28">
        <f t="shared" si="3"/>
        <v>43736250</v>
      </c>
      <c r="F13458" s="29"/>
      <c r="G13458" s="30">
        <f t="shared" si="8"/>
        <v>6728</v>
      </c>
      <c r="H13458" s="31">
        <f>G13458*'Metric Overview'!$D$11</f>
        <v>0.1682</v>
      </c>
      <c r="I13458" s="31">
        <f>G13458*'Metric Overview'!$B$11</f>
        <v>16820000</v>
      </c>
      <c r="J13458" s="32">
        <f t="shared" ref="J13458:K13458" si="13462">D13458-H13458</f>
        <v>0.2691625</v>
      </c>
      <c r="K13458" s="33">
        <f t="shared" si="13462"/>
        <v>26916250</v>
      </c>
    </row>
    <row r="13459">
      <c r="A13459" s="30">
        <f t="shared" si="6"/>
        <v>13458</v>
      </c>
      <c r="B13459" s="14">
        <f>'Metric Overview'!$D$9+('Metric Overview'!$D$10*A13459)</f>
        <v>0.100945</v>
      </c>
      <c r="C13459" s="27">
        <f t="shared" si="2"/>
        <v>10094500</v>
      </c>
      <c r="D13459" s="15">
        <f>B13459+(A13459*'Metric Overview'!$D$11)</f>
        <v>0.437395</v>
      </c>
      <c r="E13459" s="28">
        <f t="shared" si="3"/>
        <v>43739500</v>
      </c>
      <c r="F13459" s="29"/>
      <c r="G13459" s="30">
        <f t="shared" si="8"/>
        <v>6729</v>
      </c>
      <c r="H13459" s="31">
        <f>G13459*'Metric Overview'!$D$11</f>
        <v>0.168225</v>
      </c>
      <c r="I13459" s="31">
        <f>G13459*'Metric Overview'!$B$11</f>
        <v>16822500</v>
      </c>
      <c r="J13459" s="32">
        <f t="shared" ref="J13459:K13459" si="13463">D13459-H13459</f>
        <v>0.26917</v>
      </c>
      <c r="K13459" s="33">
        <f t="shared" si="13463"/>
        <v>26917000</v>
      </c>
    </row>
    <row r="13460">
      <c r="A13460" s="30">
        <f t="shared" si="6"/>
        <v>13459</v>
      </c>
      <c r="B13460" s="14">
        <f>'Metric Overview'!$D$9+('Metric Overview'!$D$10*A13460)</f>
        <v>0.1009525</v>
      </c>
      <c r="C13460" s="27">
        <f t="shared" si="2"/>
        <v>10095250</v>
      </c>
      <c r="D13460" s="15">
        <f>B13460+(A13460*'Metric Overview'!$D$11)</f>
        <v>0.4374275</v>
      </c>
      <c r="E13460" s="28">
        <f t="shared" si="3"/>
        <v>43742750</v>
      </c>
      <c r="F13460" s="29"/>
      <c r="G13460" s="30">
        <f t="shared" si="8"/>
        <v>6729</v>
      </c>
      <c r="H13460" s="31">
        <f>G13460*'Metric Overview'!$D$11</f>
        <v>0.168225</v>
      </c>
      <c r="I13460" s="31">
        <f>G13460*'Metric Overview'!$B$11</f>
        <v>16822500</v>
      </c>
      <c r="J13460" s="32">
        <f t="shared" ref="J13460:K13460" si="13464">D13460-H13460</f>
        <v>0.2692025</v>
      </c>
      <c r="K13460" s="33">
        <f t="shared" si="13464"/>
        <v>26920250</v>
      </c>
    </row>
    <row r="13461">
      <c r="A13461" s="30">
        <f t="shared" si="6"/>
        <v>13460</v>
      </c>
      <c r="B13461" s="14">
        <f>'Metric Overview'!$D$9+('Metric Overview'!$D$10*A13461)</f>
        <v>0.10096</v>
      </c>
      <c r="C13461" s="27">
        <f t="shared" si="2"/>
        <v>10096000</v>
      </c>
      <c r="D13461" s="15">
        <f>B13461+(A13461*'Metric Overview'!$D$11)</f>
        <v>0.43746</v>
      </c>
      <c r="E13461" s="28">
        <f t="shared" si="3"/>
        <v>43746000</v>
      </c>
      <c r="F13461" s="29"/>
      <c r="G13461" s="30">
        <f t="shared" si="8"/>
        <v>6730</v>
      </c>
      <c r="H13461" s="31">
        <f>G13461*'Metric Overview'!$D$11</f>
        <v>0.16825</v>
      </c>
      <c r="I13461" s="31">
        <f>G13461*'Metric Overview'!$B$11</f>
        <v>16825000</v>
      </c>
      <c r="J13461" s="32">
        <f t="shared" ref="J13461:K13461" si="13465">D13461-H13461</f>
        <v>0.26921</v>
      </c>
      <c r="K13461" s="33">
        <f t="shared" si="13465"/>
        <v>26921000</v>
      </c>
    </row>
    <row r="13462">
      <c r="A13462" s="30">
        <f t="shared" si="6"/>
        <v>13461</v>
      </c>
      <c r="B13462" s="14">
        <f>'Metric Overview'!$D$9+('Metric Overview'!$D$10*A13462)</f>
        <v>0.1009675</v>
      </c>
      <c r="C13462" s="27">
        <f t="shared" si="2"/>
        <v>10096750</v>
      </c>
      <c r="D13462" s="15">
        <f>B13462+(A13462*'Metric Overview'!$D$11)</f>
        <v>0.4374925</v>
      </c>
      <c r="E13462" s="28">
        <f t="shared" si="3"/>
        <v>43749250</v>
      </c>
      <c r="F13462" s="29"/>
      <c r="G13462" s="30">
        <f t="shared" si="8"/>
        <v>6730</v>
      </c>
      <c r="H13462" s="31">
        <f>G13462*'Metric Overview'!$D$11</f>
        <v>0.16825</v>
      </c>
      <c r="I13462" s="31">
        <f>G13462*'Metric Overview'!$B$11</f>
        <v>16825000</v>
      </c>
      <c r="J13462" s="32">
        <f t="shared" ref="J13462:K13462" si="13466">D13462-H13462</f>
        <v>0.2692425</v>
      </c>
      <c r="K13462" s="33">
        <f t="shared" si="13466"/>
        <v>26924250</v>
      </c>
    </row>
    <row r="13463">
      <c r="A13463" s="30">
        <f t="shared" si="6"/>
        <v>13462</v>
      </c>
      <c r="B13463" s="14">
        <f>'Metric Overview'!$D$9+('Metric Overview'!$D$10*A13463)</f>
        <v>0.100975</v>
      </c>
      <c r="C13463" s="27">
        <f t="shared" si="2"/>
        <v>10097500</v>
      </c>
      <c r="D13463" s="15">
        <f>B13463+(A13463*'Metric Overview'!$D$11)</f>
        <v>0.437525</v>
      </c>
      <c r="E13463" s="28">
        <f t="shared" si="3"/>
        <v>43752500</v>
      </c>
      <c r="F13463" s="29"/>
      <c r="G13463" s="30">
        <f t="shared" si="8"/>
        <v>6731</v>
      </c>
      <c r="H13463" s="31">
        <f>G13463*'Metric Overview'!$D$11</f>
        <v>0.168275</v>
      </c>
      <c r="I13463" s="31">
        <f>G13463*'Metric Overview'!$B$11</f>
        <v>16827500</v>
      </c>
      <c r="J13463" s="32">
        <f t="shared" ref="J13463:K13463" si="13467">D13463-H13463</f>
        <v>0.26925</v>
      </c>
      <c r="K13463" s="33">
        <f t="shared" si="13467"/>
        <v>26925000</v>
      </c>
    </row>
    <row r="13464">
      <c r="A13464" s="30">
        <f t="shared" si="6"/>
        <v>13463</v>
      </c>
      <c r="B13464" s="14">
        <f>'Metric Overview'!$D$9+('Metric Overview'!$D$10*A13464)</f>
        <v>0.1009825</v>
      </c>
      <c r="C13464" s="27">
        <f t="shared" si="2"/>
        <v>10098250</v>
      </c>
      <c r="D13464" s="15">
        <f>B13464+(A13464*'Metric Overview'!$D$11)</f>
        <v>0.4375575</v>
      </c>
      <c r="E13464" s="28">
        <f t="shared" si="3"/>
        <v>43755750</v>
      </c>
      <c r="F13464" s="29"/>
      <c r="G13464" s="30">
        <f t="shared" si="8"/>
        <v>6731</v>
      </c>
      <c r="H13464" s="31">
        <f>G13464*'Metric Overview'!$D$11</f>
        <v>0.168275</v>
      </c>
      <c r="I13464" s="31">
        <f>G13464*'Metric Overview'!$B$11</f>
        <v>16827500</v>
      </c>
      <c r="J13464" s="32">
        <f t="shared" ref="J13464:K13464" si="13468">D13464-H13464</f>
        <v>0.2692825</v>
      </c>
      <c r="K13464" s="33">
        <f t="shared" si="13468"/>
        <v>26928250</v>
      </c>
    </row>
    <row r="13465">
      <c r="A13465" s="30">
        <f t="shared" si="6"/>
        <v>13464</v>
      </c>
      <c r="B13465" s="14">
        <f>'Metric Overview'!$D$9+('Metric Overview'!$D$10*A13465)</f>
        <v>0.10099</v>
      </c>
      <c r="C13465" s="27">
        <f t="shared" si="2"/>
        <v>10099000</v>
      </c>
      <c r="D13465" s="15">
        <f>B13465+(A13465*'Metric Overview'!$D$11)</f>
        <v>0.43759</v>
      </c>
      <c r="E13465" s="28">
        <f t="shared" si="3"/>
        <v>43759000</v>
      </c>
      <c r="F13465" s="29"/>
      <c r="G13465" s="30">
        <f t="shared" si="8"/>
        <v>6732</v>
      </c>
      <c r="H13465" s="31">
        <f>G13465*'Metric Overview'!$D$11</f>
        <v>0.1683</v>
      </c>
      <c r="I13465" s="31">
        <f>G13465*'Metric Overview'!$B$11</f>
        <v>16830000</v>
      </c>
      <c r="J13465" s="32">
        <f t="shared" ref="J13465:K13465" si="13469">D13465-H13465</f>
        <v>0.26929</v>
      </c>
      <c r="K13465" s="33">
        <f t="shared" si="13469"/>
        <v>26929000</v>
      </c>
    </row>
    <row r="13466">
      <c r="A13466" s="30">
        <f t="shared" si="6"/>
        <v>13465</v>
      </c>
      <c r="B13466" s="14">
        <f>'Metric Overview'!$D$9+('Metric Overview'!$D$10*A13466)</f>
        <v>0.1009975</v>
      </c>
      <c r="C13466" s="27">
        <f t="shared" si="2"/>
        <v>10099750</v>
      </c>
      <c r="D13466" s="15">
        <f>B13466+(A13466*'Metric Overview'!$D$11)</f>
        <v>0.4376225</v>
      </c>
      <c r="E13466" s="28">
        <f t="shared" si="3"/>
        <v>43762250</v>
      </c>
      <c r="F13466" s="29"/>
      <c r="G13466" s="30">
        <f t="shared" si="8"/>
        <v>6732</v>
      </c>
      <c r="H13466" s="31">
        <f>G13466*'Metric Overview'!$D$11</f>
        <v>0.1683</v>
      </c>
      <c r="I13466" s="31">
        <f>G13466*'Metric Overview'!$B$11</f>
        <v>16830000</v>
      </c>
      <c r="J13466" s="32">
        <f t="shared" ref="J13466:K13466" si="13470">D13466-H13466</f>
        <v>0.2693225</v>
      </c>
      <c r="K13466" s="33">
        <f t="shared" si="13470"/>
        <v>26932250</v>
      </c>
    </row>
    <row r="13467">
      <c r="A13467" s="30">
        <f t="shared" si="6"/>
        <v>13466</v>
      </c>
      <c r="B13467" s="14">
        <f>'Metric Overview'!$D$9+('Metric Overview'!$D$10*A13467)</f>
        <v>0.101005</v>
      </c>
      <c r="C13467" s="27">
        <f t="shared" si="2"/>
        <v>10100500</v>
      </c>
      <c r="D13467" s="15">
        <f>B13467+(A13467*'Metric Overview'!$D$11)</f>
        <v>0.437655</v>
      </c>
      <c r="E13467" s="28">
        <f t="shared" si="3"/>
        <v>43765500</v>
      </c>
      <c r="F13467" s="29"/>
      <c r="G13467" s="30">
        <f t="shared" si="8"/>
        <v>6733</v>
      </c>
      <c r="H13467" s="31">
        <f>G13467*'Metric Overview'!$D$11</f>
        <v>0.168325</v>
      </c>
      <c r="I13467" s="31">
        <f>G13467*'Metric Overview'!$B$11</f>
        <v>16832500</v>
      </c>
      <c r="J13467" s="32">
        <f t="shared" ref="J13467:K13467" si="13471">D13467-H13467</f>
        <v>0.26933</v>
      </c>
      <c r="K13467" s="33">
        <f t="shared" si="13471"/>
        <v>26933000</v>
      </c>
    </row>
    <row r="13468">
      <c r="A13468" s="30">
        <f t="shared" si="6"/>
        <v>13467</v>
      </c>
      <c r="B13468" s="14">
        <f>'Metric Overview'!$D$9+('Metric Overview'!$D$10*A13468)</f>
        <v>0.1010125</v>
      </c>
      <c r="C13468" s="27">
        <f t="shared" si="2"/>
        <v>10101250</v>
      </c>
      <c r="D13468" s="15">
        <f>B13468+(A13468*'Metric Overview'!$D$11)</f>
        <v>0.4376875</v>
      </c>
      <c r="E13468" s="28">
        <f t="shared" si="3"/>
        <v>43768750</v>
      </c>
      <c r="F13468" s="29"/>
      <c r="G13468" s="30">
        <f t="shared" si="8"/>
        <v>6733</v>
      </c>
      <c r="H13468" s="31">
        <f>G13468*'Metric Overview'!$D$11</f>
        <v>0.168325</v>
      </c>
      <c r="I13468" s="31">
        <f>G13468*'Metric Overview'!$B$11</f>
        <v>16832500</v>
      </c>
      <c r="J13468" s="32">
        <f t="shared" ref="J13468:K13468" si="13472">D13468-H13468</f>
        <v>0.2693625</v>
      </c>
      <c r="K13468" s="33">
        <f t="shared" si="13472"/>
        <v>26936250</v>
      </c>
    </row>
    <row r="13469">
      <c r="A13469" s="30">
        <f t="shared" si="6"/>
        <v>13468</v>
      </c>
      <c r="B13469" s="14">
        <f>'Metric Overview'!$D$9+('Metric Overview'!$D$10*A13469)</f>
        <v>0.10102</v>
      </c>
      <c r="C13469" s="27">
        <f t="shared" si="2"/>
        <v>10102000</v>
      </c>
      <c r="D13469" s="15">
        <f>B13469+(A13469*'Metric Overview'!$D$11)</f>
        <v>0.43772</v>
      </c>
      <c r="E13469" s="28">
        <f t="shared" si="3"/>
        <v>43772000</v>
      </c>
      <c r="F13469" s="29"/>
      <c r="G13469" s="30">
        <f t="shared" si="8"/>
        <v>6734</v>
      </c>
      <c r="H13469" s="31">
        <f>G13469*'Metric Overview'!$D$11</f>
        <v>0.16835</v>
      </c>
      <c r="I13469" s="31">
        <f>G13469*'Metric Overview'!$B$11</f>
        <v>16835000</v>
      </c>
      <c r="J13469" s="32">
        <f t="shared" ref="J13469:K13469" si="13473">D13469-H13469</f>
        <v>0.26937</v>
      </c>
      <c r="K13469" s="33">
        <f t="shared" si="13473"/>
        <v>26937000</v>
      </c>
    </row>
    <row r="13470">
      <c r="A13470" s="30">
        <f t="shared" si="6"/>
        <v>13469</v>
      </c>
      <c r="B13470" s="14">
        <f>'Metric Overview'!$D$9+('Metric Overview'!$D$10*A13470)</f>
        <v>0.1010275</v>
      </c>
      <c r="C13470" s="27">
        <f t="shared" si="2"/>
        <v>10102750</v>
      </c>
      <c r="D13470" s="15">
        <f>B13470+(A13470*'Metric Overview'!$D$11)</f>
        <v>0.4377525</v>
      </c>
      <c r="E13470" s="28">
        <f t="shared" si="3"/>
        <v>43775250</v>
      </c>
      <c r="F13470" s="29"/>
      <c r="G13470" s="30">
        <f t="shared" si="8"/>
        <v>6734</v>
      </c>
      <c r="H13470" s="31">
        <f>G13470*'Metric Overview'!$D$11</f>
        <v>0.16835</v>
      </c>
      <c r="I13470" s="31">
        <f>G13470*'Metric Overview'!$B$11</f>
        <v>16835000</v>
      </c>
      <c r="J13470" s="32">
        <f t="shared" ref="J13470:K13470" si="13474">D13470-H13470</f>
        <v>0.2694025</v>
      </c>
      <c r="K13470" s="33">
        <f t="shared" si="13474"/>
        <v>26940250</v>
      </c>
    </row>
    <row r="13471">
      <c r="A13471" s="30">
        <f t="shared" si="6"/>
        <v>13470</v>
      </c>
      <c r="B13471" s="14">
        <f>'Metric Overview'!$D$9+('Metric Overview'!$D$10*A13471)</f>
        <v>0.101035</v>
      </c>
      <c r="C13471" s="27">
        <f t="shared" si="2"/>
        <v>10103500</v>
      </c>
      <c r="D13471" s="15">
        <f>B13471+(A13471*'Metric Overview'!$D$11)</f>
        <v>0.437785</v>
      </c>
      <c r="E13471" s="28">
        <f t="shared" si="3"/>
        <v>43778500</v>
      </c>
      <c r="F13471" s="29"/>
      <c r="G13471" s="30">
        <f t="shared" si="8"/>
        <v>6735</v>
      </c>
      <c r="H13471" s="31">
        <f>G13471*'Metric Overview'!$D$11</f>
        <v>0.168375</v>
      </c>
      <c r="I13471" s="31">
        <f>G13471*'Metric Overview'!$B$11</f>
        <v>16837500</v>
      </c>
      <c r="J13471" s="32">
        <f t="shared" ref="J13471:K13471" si="13475">D13471-H13471</f>
        <v>0.26941</v>
      </c>
      <c r="K13471" s="33">
        <f t="shared" si="13475"/>
        <v>26941000</v>
      </c>
    </row>
    <row r="13472">
      <c r="A13472" s="30">
        <f t="shared" si="6"/>
        <v>13471</v>
      </c>
      <c r="B13472" s="14">
        <f>'Metric Overview'!$D$9+('Metric Overview'!$D$10*A13472)</f>
        <v>0.1010425</v>
      </c>
      <c r="C13472" s="27">
        <f t="shared" si="2"/>
        <v>10104250</v>
      </c>
      <c r="D13472" s="15">
        <f>B13472+(A13472*'Metric Overview'!$D$11)</f>
        <v>0.4378175</v>
      </c>
      <c r="E13472" s="28">
        <f t="shared" si="3"/>
        <v>43781750</v>
      </c>
      <c r="F13472" s="29"/>
      <c r="G13472" s="30">
        <f t="shared" si="8"/>
        <v>6735</v>
      </c>
      <c r="H13472" s="31">
        <f>G13472*'Metric Overview'!$D$11</f>
        <v>0.168375</v>
      </c>
      <c r="I13472" s="31">
        <f>G13472*'Metric Overview'!$B$11</f>
        <v>16837500</v>
      </c>
      <c r="J13472" s="32">
        <f t="shared" ref="J13472:K13472" si="13476">D13472-H13472</f>
        <v>0.2694425</v>
      </c>
      <c r="K13472" s="33">
        <f t="shared" si="13476"/>
        <v>26944250</v>
      </c>
    </row>
    <row r="13473">
      <c r="A13473" s="30">
        <f t="shared" si="6"/>
        <v>13472</v>
      </c>
      <c r="B13473" s="14">
        <f>'Metric Overview'!$D$9+('Metric Overview'!$D$10*A13473)</f>
        <v>0.10105</v>
      </c>
      <c r="C13473" s="27">
        <f t="shared" si="2"/>
        <v>10105000</v>
      </c>
      <c r="D13473" s="15">
        <f>B13473+(A13473*'Metric Overview'!$D$11)</f>
        <v>0.43785</v>
      </c>
      <c r="E13473" s="28">
        <f t="shared" si="3"/>
        <v>43785000</v>
      </c>
      <c r="F13473" s="29"/>
      <c r="G13473" s="30">
        <f t="shared" si="8"/>
        <v>6736</v>
      </c>
      <c r="H13473" s="31">
        <f>G13473*'Metric Overview'!$D$11</f>
        <v>0.1684</v>
      </c>
      <c r="I13473" s="31">
        <f>G13473*'Metric Overview'!$B$11</f>
        <v>16840000</v>
      </c>
      <c r="J13473" s="32">
        <f t="shared" ref="J13473:K13473" si="13477">D13473-H13473</f>
        <v>0.26945</v>
      </c>
      <c r="K13473" s="33">
        <f t="shared" si="13477"/>
        <v>26945000</v>
      </c>
    </row>
    <row r="13474">
      <c r="A13474" s="30">
        <f t="shared" si="6"/>
        <v>13473</v>
      </c>
      <c r="B13474" s="14">
        <f>'Metric Overview'!$D$9+('Metric Overview'!$D$10*A13474)</f>
        <v>0.1010575</v>
      </c>
      <c r="C13474" s="27">
        <f t="shared" si="2"/>
        <v>10105750</v>
      </c>
      <c r="D13474" s="15">
        <f>B13474+(A13474*'Metric Overview'!$D$11)</f>
        <v>0.4378825</v>
      </c>
      <c r="E13474" s="28">
        <f t="shared" si="3"/>
        <v>43788250</v>
      </c>
      <c r="F13474" s="29"/>
      <c r="G13474" s="30">
        <f t="shared" si="8"/>
        <v>6736</v>
      </c>
      <c r="H13474" s="31">
        <f>G13474*'Metric Overview'!$D$11</f>
        <v>0.1684</v>
      </c>
      <c r="I13474" s="31">
        <f>G13474*'Metric Overview'!$B$11</f>
        <v>16840000</v>
      </c>
      <c r="J13474" s="32">
        <f t="shared" ref="J13474:K13474" si="13478">D13474-H13474</f>
        <v>0.2694825</v>
      </c>
      <c r="K13474" s="33">
        <f t="shared" si="13478"/>
        <v>26948250</v>
      </c>
    </row>
    <row r="13475">
      <c r="A13475" s="30">
        <f t="shared" si="6"/>
        <v>13474</v>
      </c>
      <c r="B13475" s="14">
        <f>'Metric Overview'!$D$9+('Metric Overview'!$D$10*A13475)</f>
        <v>0.101065</v>
      </c>
      <c r="C13475" s="27">
        <f t="shared" si="2"/>
        <v>10106500</v>
      </c>
      <c r="D13475" s="15">
        <f>B13475+(A13475*'Metric Overview'!$D$11)</f>
        <v>0.437915</v>
      </c>
      <c r="E13475" s="28">
        <f t="shared" si="3"/>
        <v>43791500</v>
      </c>
      <c r="F13475" s="29"/>
      <c r="G13475" s="30">
        <f t="shared" si="8"/>
        <v>6737</v>
      </c>
      <c r="H13475" s="31">
        <f>G13475*'Metric Overview'!$D$11</f>
        <v>0.168425</v>
      </c>
      <c r="I13475" s="31">
        <f>G13475*'Metric Overview'!$B$11</f>
        <v>16842500</v>
      </c>
      <c r="J13475" s="32">
        <f t="shared" ref="J13475:K13475" si="13479">D13475-H13475</f>
        <v>0.26949</v>
      </c>
      <c r="K13475" s="33">
        <f t="shared" si="13479"/>
        <v>26949000</v>
      </c>
    </row>
    <row r="13476">
      <c r="A13476" s="30">
        <f t="shared" si="6"/>
        <v>13475</v>
      </c>
      <c r="B13476" s="14">
        <f>'Metric Overview'!$D$9+('Metric Overview'!$D$10*A13476)</f>
        <v>0.1010725</v>
      </c>
      <c r="C13476" s="27">
        <f t="shared" si="2"/>
        <v>10107250</v>
      </c>
      <c r="D13476" s="15">
        <f>B13476+(A13476*'Metric Overview'!$D$11)</f>
        <v>0.4379475</v>
      </c>
      <c r="E13476" s="28">
        <f t="shared" si="3"/>
        <v>43794750</v>
      </c>
      <c r="F13476" s="29"/>
      <c r="G13476" s="30">
        <f t="shared" si="8"/>
        <v>6737</v>
      </c>
      <c r="H13476" s="31">
        <f>G13476*'Metric Overview'!$D$11</f>
        <v>0.168425</v>
      </c>
      <c r="I13476" s="31">
        <f>G13476*'Metric Overview'!$B$11</f>
        <v>16842500</v>
      </c>
      <c r="J13476" s="32">
        <f t="shared" ref="J13476:K13476" si="13480">D13476-H13476</f>
        <v>0.2695225</v>
      </c>
      <c r="K13476" s="33">
        <f t="shared" si="13480"/>
        <v>26952250</v>
      </c>
    </row>
    <row r="13477">
      <c r="A13477" s="30">
        <f t="shared" si="6"/>
        <v>13476</v>
      </c>
      <c r="B13477" s="14">
        <f>'Metric Overview'!$D$9+('Metric Overview'!$D$10*A13477)</f>
        <v>0.10108</v>
      </c>
      <c r="C13477" s="27">
        <f t="shared" si="2"/>
        <v>10108000</v>
      </c>
      <c r="D13477" s="15">
        <f>B13477+(A13477*'Metric Overview'!$D$11)</f>
        <v>0.43798</v>
      </c>
      <c r="E13477" s="28">
        <f t="shared" si="3"/>
        <v>43798000</v>
      </c>
      <c r="F13477" s="29"/>
      <c r="G13477" s="30">
        <f t="shared" si="8"/>
        <v>6738</v>
      </c>
      <c r="H13477" s="31">
        <f>G13477*'Metric Overview'!$D$11</f>
        <v>0.16845</v>
      </c>
      <c r="I13477" s="31">
        <f>G13477*'Metric Overview'!$B$11</f>
        <v>16845000</v>
      </c>
      <c r="J13477" s="32">
        <f t="shared" ref="J13477:K13477" si="13481">D13477-H13477</f>
        <v>0.26953</v>
      </c>
      <c r="K13477" s="33">
        <f t="shared" si="13481"/>
        <v>26953000</v>
      </c>
    </row>
    <row r="13478">
      <c r="A13478" s="30">
        <f t="shared" si="6"/>
        <v>13477</v>
      </c>
      <c r="B13478" s="14">
        <f>'Metric Overview'!$D$9+('Metric Overview'!$D$10*A13478)</f>
        <v>0.1010875</v>
      </c>
      <c r="C13478" s="27">
        <f t="shared" si="2"/>
        <v>10108750</v>
      </c>
      <c r="D13478" s="15">
        <f>B13478+(A13478*'Metric Overview'!$D$11)</f>
        <v>0.4380125</v>
      </c>
      <c r="E13478" s="28">
        <f t="shared" si="3"/>
        <v>43801250</v>
      </c>
      <c r="F13478" s="29"/>
      <c r="G13478" s="30">
        <f t="shared" si="8"/>
        <v>6738</v>
      </c>
      <c r="H13478" s="31">
        <f>G13478*'Metric Overview'!$D$11</f>
        <v>0.16845</v>
      </c>
      <c r="I13478" s="31">
        <f>G13478*'Metric Overview'!$B$11</f>
        <v>16845000</v>
      </c>
      <c r="J13478" s="32">
        <f t="shared" ref="J13478:K13478" si="13482">D13478-H13478</f>
        <v>0.2695625</v>
      </c>
      <c r="K13478" s="33">
        <f t="shared" si="13482"/>
        <v>26956250</v>
      </c>
    </row>
    <row r="13479">
      <c r="A13479" s="30">
        <f t="shared" si="6"/>
        <v>13478</v>
      </c>
      <c r="B13479" s="14">
        <f>'Metric Overview'!$D$9+('Metric Overview'!$D$10*A13479)</f>
        <v>0.101095</v>
      </c>
      <c r="C13479" s="27">
        <f t="shared" si="2"/>
        <v>10109500</v>
      </c>
      <c r="D13479" s="15">
        <f>B13479+(A13479*'Metric Overview'!$D$11)</f>
        <v>0.438045</v>
      </c>
      <c r="E13479" s="28">
        <f t="shared" si="3"/>
        <v>43804500</v>
      </c>
      <c r="F13479" s="29"/>
      <c r="G13479" s="30">
        <f t="shared" si="8"/>
        <v>6739</v>
      </c>
      <c r="H13479" s="31">
        <f>G13479*'Metric Overview'!$D$11</f>
        <v>0.168475</v>
      </c>
      <c r="I13479" s="31">
        <f>G13479*'Metric Overview'!$B$11</f>
        <v>16847500</v>
      </c>
      <c r="J13479" s="32">
        <f t="shared" ref="J13479:K13479" si="13483">D13479-H13479</f>
        <v>0.26957</v>
      </c>
      <c r="K13479" s="33">
        <f t="shared" si="13483"/>
        <v>26957000</v>
      </c>
    </row>
    <row r="13480">
      <c r="A13480" s="30">
        <f t="shared" si="6"/>
        <v>13479</v>
      </c>
      <c r="B13480" s="14">
        <f>'Metric Overview'!$D$9+('Metric Overview'!$D$10*A13480)</f>
        <v>0.1011025</v>
      </c>
      <c r="C13480" s="27">
        <f t="shared" si="2"/>
        <v>10110250</v>
      </c>
      <c r="D13480" s="15">
        <f>B13480+(A13480*'Metric Overview'!$D$11)</f>
        <v>0.4380775</v>
      </c>
      <c r="E13480" s="28">
        <f t="shared" si="3"/>
        <v>43807750</v>
      </c>
      <c r="F13480" s="29"/>
      <c r="G13480" s="30">
        <f t="shared" si="8"/>
        <v>6739</v>
      </c>
      <c r="H13480" s="31">
        <f>G13480*'Metric Overview'!$D$11</f>
        <v>0.168475</v>
      </c>
      <c r="I13480" s="31">
        <f>G13480*'Metric Overview'!$B$11</f>
        <v>16847500</v>
      </c>
      <c r="J13480" s="32">
        <f t="shared" ref="J13480:K13480" si="13484">D13480-H13480</f>
        <v>0.2696025</v>
      </c>
      <c r="K13480" s="33">
        <f t="shared" si="13484"/>
        <v>26960250</v>
      </c>
    </row>
    <row r="13481">
      <c r="A13481" s="30">
        <f t="shared" si="6"/>
        <v>13480</v>
      </c>
      <c r="B13481" s="14">
        <f>'Metric Overview'!$D$9+('Metric Overview'!$D$10*A13481)</f>
        <v>0.10111</v>
      </c>
      <c r="C13481" s="27">
        <f t="shared" si="2"/>
        <v>10111000</v>
      </c>
      <c r="D13481" s="15">
        <f>B13481+(A13481*'Metric Overview'!$D$11)</f>
        <v>0.43811</v>
      </c>
      <c r="E13481" s="28">
        <f t="shared" si="3"/>
        <v>43811000</v>
      </c>
      <c r="F13481" s="29"/>
      <c r="G13481" s="30">
        <f t="shared" si="8"/>
        <v>6740</v>
      </c>
      <c r="H13481" s="31">
        <f>G13481*'Metric Overview'!$D$11</f>
        <v>0.1685</v>
      </c>
      <c r="I13481" s="31">
        <f>G13481*'Metric Overview'!$B$11</f>
        <v>16850000</v>
      </c>
      <c r="J13481" s="32">
        <f t="shared" ref="J13481:K13481" si="13485">D13481-H13481</f>
        <v>0.26961</v>
      </c>
      <c r="K13481" s="33">
        <f t="shared" si="13485"/>
        <v>26961000</v>
      </c>
    </row>
    <row r="13482">
      <c r="A13482" s="30">
        <f t="shared" si="6"/>
        <v>13481</v>
      </c>
      <c r="B13482" s="14">
        <f>'Metric Overview'!$D$9+('Metric Overview'!$D$10*A13482)</f>
        <v>0.1011175</v>
      </c>
      <c r="C13482" s="27">
        <f t="shared" si="2"/>
        <v>10111750</v>
      </c>
      <c r="D13482" s="15">
        <f>B13482+(A13482*'Metric Overview'!$D$11)</f>
        <v>0.4381425</v>
      </c>
      <c r="E13482" s="28">
        <f t="shared" si="3"/>
        <v>43814250</v>
      </c>
      <c r="F13482" s="29"/>
      <c r="G13482" s="30">
        <f t="shared" si="8"/>
        <v>6740</v>
      </c>
      <c r="H13482" s="31">
        <f>G13482*'Metric Overview'!$D$11</f>
        <v>0.1685</v>
      </c>
      <c r="I13482" s="31">
        <f>G13482*'Metric Overview'!$B$11</f>
        <v>16850000</v>
      </c>
      <c r="J13482" s="32">
        <f t="shared" ref="J13482:K13482" si="13486">D13482-H13482</f>
        <v>0.2696425</v>
      </c>
      <c r="K13482" s="33">
        <f t="shared" si="13486"/>
        <v>26964250</v>
      </c>
    </row>
    <row r="13483">
      <c r="A13483" s="30">
        <f t="shared" si="6"/>
        <v>13482</v>
      </c>
      <c r="B13483" s="14">
        <f>'Metric Overview'!$D$9+('Metric Overview'!$D$10*A13483)</f>
        <v>0.101125</v>
      </c>
      <c r="C13483" s="27">
        <f t="shared" si="2"/>
        <v>10112500</v>
      </c>
      <c r="D13483" s="15">
        <f>B13483+(A13483*'Metric Overview'!$D$11)</f>
        <v>0.438175</v>
      </c>
      <c r="E13483" s="28">
        <f t="shared" si="3"/>
        <v>43817500</v>
      </c>
      <c r="F13483" s="29"/>
      <c r="G13483" s="30">
        <f t="shared" si="8"/>
        <v>6741</v>
      </c>
      <c r="H13483" s="31">
        <f>G13483*'Metric Overview'!$D$11</f>
        <v>0.168525</v>
      </c>
      <c r="I13483" s="31">
        <f>G13483*'Metric Overview'!$B$11</f>
        <v>16852500</v>
      </c>
      <c r="J13483" s="32">
        <f t="shared" ref="J13483:K13483" si="13487">D13483-H13483</f>
        <v>0.26965</v>
      </c>
      <c r="K13483" s="33">
        <f t="shared" si="13487"/>
        <v>26965000</v>
      </c>
    </row>
    <row r="13484">
      <c r="A13484" s="30">
        <f t="shared" si="6"/>
        <v>13483</v>
      </c>
      <c r="B13484" s="14">
        <f>'Metric Overview'!$D$9+('Metric Overview'!$D$10*A13484)</f>
        <v>0.1011325</v>
      </c>
      <c r="C13484" s="27">
        <f t="shared" si="2"/>
        <v>10113250</v>
      </c>
      <c r="D13484" s="15">
        <f>B13484+(A13484*'Metric Overview'!$D$11)</f>
        <v>0.4382075</v>
      </c>
      <c r="E13484" s="28">
        <f t="shared" si="3"/>
        <v>43820750</v>
      </c>
      <c r="F13484" s="29"/>
      <c r="G13484" s="30">
        <f t="shared" si="8"/>
        <v>6741</v>
      </c>
      <c r="H13484" s="31">
        <f>G13484*'Metric Overview'!$D$11</f>
        <v>0.168525</v>
      </c>
      <c r="I13484" s="31">
        <f>G13484*'Metric Overview'!$B$11</f>
        <v>16852500</v>
      </c>
      <c r="J13484" s="32">
        <f t="shared" ref="J13484:K13484" si="13488">D13484-H13484</f>
        <v>0.2696825</v>
      </c>
      <c r="K13484" s="33">
        <f t="shared" si="13488"/>
        <v>26968250</v>
      </c>
    </row>
    <row r="13485">
      <c r="A13485" s="30">
        <f t="shared" si="6"/>
        <v>13484</v>
      </c>
      <c r="B13485" s="14">
        <f>'Metric Overview'!$D$9+('Metric Overview'!$D$10*A13485)</f>
        <v>0.10114</v>
      </c>
      <c r="C13485" s="27">
        <f t="shared" si="2"/>
        <v>10114000</v>
      </c>
      <c r="D13485" s="15">
        <f>B13485+(A13485*'Metric Overview'!$D$11)</f>
        <v>0.43824</v>
      </c>
      <c r="E13485" s="28">
        <f t="shared" si="3"/>
        <v>43824000</v>
      </c>
      <c r="F13485" s="29"/>
      <c r="G13485" s="30">
        <f t="shared" si="8"/>
        <v>6742</v>
      </c>
      <c r="H13485" s="31">
        <f>G13485*'Metric Overview'!$D$11</f>
        <v>0.16855</v>
      </c>
      <c r="I13485" s="31">
        <f>G13485*'Metric Overview'!$B$11</f>
        <v>16855000</v>
      </c>
      <c r="J13485" s="32">
        <f t="shared" ref="J13485:K13485" si="13489">D13485-H13485</f>
        <v>0.26969</v>
      </c>
      <c r="K13485" s="33">
        <f t="shared" si="13489"/>
        <v>26969000</v>
      </c>
    </row>
    <row r="13486">
      <c r="A13486" s="30">
        <f t="shared" si="6"/>
        <v>13485</v>
      </c>
      <c r="B13486" s="14">
        <f>'Metric Overview'!$D$9+('Metric Overview'!$D$10*A13486)</f>
        <v>0.1011475</v>
      </c>
      <c r="C13486" s="27">
        <f t="shared" si="2"/>
        <v>10114750</v>
      </c>
      <c r="D13486" s="15">
        <f>B13486+(A13486*'Metric Overview'!$D$11)</f>
        <v>0.4382725</v>
      </c>
      <c r="E13486" s="28">
        <f t="shared" si="3"/>
        <v>43827250</v>
      </c>
      <c r="F13486" s="29"/>
      <c r="G13486" s="30">
        <f t="shared" si="8"/>
        <v>6742</v>
      </c>
      <c r="H13486" s="31">
        <f>G13486*'Metric Overview'!$D$11</f>
        <v>0.16855</v>
      </c>
      <c r="I13486" s="31">
        <f>G13486*'Metric Overview'!$B$11</f>
        <v>16855000</v>
      </c>
      <c r="J13486" s="32">
        <f t="shared" ref="J13486:K13486" si="13490">D13486-H13486</f>
        <v>0.2697225</v>
      </c>
      <c r="K13486" s="33">
        <f t="shared" si="13490"/>
        <v>26972250</v>
      </c>
    </row>
    <row r="13487">
      <c r="A13487" s="30">
        <f t="shared" si="6"/>
        <v>13486</v>
      </c>
      <c r="B13487" s="14">
        <f>'Metric Overview'!$D$9+('Metric Overview'!$D$10*A13487)</f>
        <v>0.101155</v>
      </c>
      <c r="C13487" s="27">
        <f t="shared" si="2"/>
        <v>10115500</v>
      </c>
      <c r="D13487" s="15">
        <f>B13487+(A13487*'Metric Overview'!$D$11)</f>
        <v>0.438305</v>
      </c>
      <c r="E13487" s="28">
        <f t="shared" si="3"/>
        <v>43830500</v>
      </c>
      <c r="F13487" s="29"/>
      <c r="G13487" s="30">
        <f t="shared" si="8"/>
        <v>6743</v>
      </c>
      <c r="H13487" s="31">
        <f>G13487*'Metric Overview'!$D$11</f>
        <v>0.168575</v>
      </c>
      <c r="I13487" s="31">
        <f>G13487*'Metric Overview'!$B$11</f>
        <v>16857500</v>
      </c>
      <c r="J13487" s="32">
        <f t="shared" ref="J13487:K13487" si="13491">D13487-H13487</f>
        <v>0.26973</v>
      </c>
      <c r="K13487" s="33">
        <f t="shared" si="13491"/>
        <v>26973000</v>
      </c>
    </row>
    <row r="13488">
      <c r="A13488" s="30">
        <f t="shared" si="6"/>
        <v>13487</v>
      </c>
      <c r="B13488" s="14">
        <f>'Metric Overview'!$D$9+('Metric Overview'!$D$10*A13488)</f>
        <v>0.1011625</v>
      </c>
      <c r="C13488" s="27">
        <f t="shared" si="2"/>
        <v>10116250</v>
      </c>
      <c r="D13488" s="15">
        <f>B13488+(A13488*'Metric Overview'!$D$11)</f>
        <v>0.4383375</v>
      </c>
      <c r="E13488" s="28">
        <f t="shared" si="3"/>
        <v>43833750</v>
      </c>
      <c r="F13488" s="29"/>
      <c r="G13488" s="30">
        <f t="shared" si="8"/>
        <v>6743</v>
      </c>
      <c r="H13488" s="31">
        <f>G13488*'Metric Overview'!$D$11</f>
        <v>0.168575</v>
      </c>
      <c r="I13488" s="31">
        <f>G13488*'Metric Overview'!$B$11</f>
        <v>16857500</v>
      </c>
      <c r="J13488" s="32">
        <f t="shared" ref="J13488:K13488" si="13492">D13488-H13488</f>
        <v>0.2697625</v>
      </c>
      <c r="K13488" s="33">
        <f t="shared" si="13492"/>
        <v>26976250</v>
      </c>
    </row>
    <row r="13489">
      <c r="A13489" s="30">
        <f t="shared" si="6"/>
        <v>13488</v>
      </c>
      <c r="B13489" s="14">
        <f>'Metric Overview'!$D$9+('Metric Overview'!$D$10*A13489)</f>
        <v>0.10117</v>
      </c>
      <c r="C13489" s="27">
        <f t="shared" si="2"/>
        <v>10117000</v>
      </c>
      <c r="D13489" s="15">
        <f>B13489+(A13489*'Metric Overview'!$D$11)</f>
        <v>0.43837</v>
      </c>
      <c r="E13489" s="28">
        <f t="shared" si="3"/>
        <v>43837000</v>
      </c>
      <c r="F13489" s="29"/>
      <c r="G13489" s="30">
        <f t="shared" si="8"/>
        <v>6744</v>
      </c>
      <c r="H13489" s="31">
        <f>G13489*'Metric Overview'!$D$11</f>
        <v>0.1686</v>
      </c>
      <c r="I13489" s="31">
        <f>G13489*'Metric Overview'!$B$11</f>
        <v>16860000</v>
      </c>
      <c r="J13489" s="32">
        <f t="shared" ref="J13489:K13489" si="13493">D13489-H13489</f>
        <v>0.26977</v>
      </c>
      <c r="K13489" s="33">
        <f t="shared" si="13493"/>
        <v>26977000</v>
      </c>
    </row>
    <row r="13490">
      <c r="A13490" s="30">
        <f t="shared" si="6"/>
        <v>13489</v>
      </c>
      <c r="B13490" s="14">
        <f>'Metric Overview'!$D$9+('Metric Overview'!$D$10*A13490)</f>
        <v>0.1011775</v>
      </c>
      <c r="C13490" s="27">
        <f t="shared" si="2"/>
        <v>10117750</v>
      </c>
      <c r="D13490" s="15">
        <f>B13490+(A13490*'Metric Overview'!$D$11)</f>
        <v>0.4384025</v>
      </c>
      <c r="E13490" s="28">
        <f t="shared" si="3"/>
        <v>43840250</v>
      </c>
      <c r="F13490" s="29"/>
      <c r="G13490" s="30">
        <f t="shared" si="8"/>
        <v>6744</v>
      </c>
      <c r="H13490" s="31">
        <f>G13490*'Metric Overview'!$D$11</f>
        <v>0.1686</v>
      </c>
      <c r="I13490" s="31">
        <f>G13490*'Metric Overview'!$B$11</f>
        <v>16860000</v>
      </c>
      <c r="J13490" s="32">
        <f t="shared" ref="J13490:K13490" si="13494">D13490-H13490</f>
        <v>0.2698025</v>
      </c>
      <c r="K13490" s="33">
        <f t="shared" si="13494"/>
        <v>26980250</v>
      </c>
    </row>
    <row r="13491">
      <c r="A13491" s="30">
        <f t="shared" si="6"/>
        <v>13490</v>
      </c>
      <c r="B13491" s="14">
        <f>'Metric Overview'!$D$9+('Metric Overview'!$D$10*A13491)</f>
        <v>0.101185</v>
      </c>
      <c r="C13491" s="27">
        <f t="shared" si="2"/>
        <v>10118500</v>
      </c>
      <c r="D13491" s="15">
        <f>B13491+(A13491*'Metric Overview'!$D$11)</f>
        <v>0.438435</v>
      </c>
      <c r="E13491" s="28">
        <f t="shared" si="3"/>
        <v>43843500</v>
      </c>
      <c r="F13491" s="29"/>
      <c r="G13491" s="30">
        <f t="shared" si="8"/>
        <v>6745</v>
      </c>
      <c r="H13491" s="31">
        <f>G13491*'Metric Overview'!$D$11</f>
        <v>0.168625</v>
      </c>
      <c r="I13491" s="31">
        <f>G13491*'Metric Overview'!$B$11</f>
        <v>16862500</v>
      </c>
      <c r="J13491" s="32">
        <f t="shared" ref="J13491:K13491" si="13495">D13491-H13491</f>
        <v>0.26981</v>
      </c>
      <c r="K13491" s="33">
        <f t="shared" si="13495"/>
        <v>26981000</v>
      </c>
    </row>
    <row r="13492">
      <c r="A13492" s="30">
        <f t="shared" si="6"/>
        <v>13491</v>
      </c>
      <c r="B13492" s="14">
        <f>'Metric Overview'!$D$9+('Metric Overview'!$D$10*A13492)</f>
        <v>0.1011925</v>
      </c>
      <c r="C13492" s="27">
        <f t="shared" si="2"/>
        <v>10119250</v>
      </c>
      <c r="D13492" s="15">
        <f>B13492+(A13492*'Metric Overview'!$D$11)</f>
        <v>0.4384675</v>
      </c>
      <c r="E13492" s="28">
        <f t="shared" si="3"/>
        <v>43846750</v>
      </c>
      <c r="F13492" s="29"/>
      <c r="G13492" s="30">
        <f t="shared" si="8"/>
        <v>6745</v>
      </c>
      <c r="H13492" s="31">
        <f>G13492*'Metric Overview'!$D$11</f>
        <v>0.168625</v>
      </c>
      <c r="I13492" s="31">
        <f>G13492*'Metric Overview'!$B$11</f>
        <v>16862500</v>
      </c>
      <c r="J13492" s="32">
        <f t="shared" ref="J13492:K13492" si="13496">D13492-H13492</f>
        <v>0.2698425</v>
      </c>
      <c r="K13492" s="33">
        <f t="shared" si="13496"/>
        <v>26984250</v>
      </c>
    </row>
    <row r="13493">
      <c r="A13493" s="30">
        <f t="shared" si="6"/>
        <v>13492</v>
      </c>
      <c r="B13493" s="14">
        <f>'Metric Overview'!$D$9+('Metric Overview'!$D$10*A13493)</f>
        <v>0.1012</v>
      </c>
      <c r="C13493" s="27">
        <f t="shared" si="2"/>
        <v>10120000</v>
      </c>
      <c r="D13493" s="15">
        <f>B13493+(A13493*'Metric Overview'!$D$11)</f>
        <v>0.4385</v>
      </c>
      <c r="E13493" s="28">
        <f t="shared" si="3"/>
        <v>43850000</v>
      </c>
      <c r="F13493" s="29"/>
      <c r="G13493" s="30">
        <f t="shared" si="8"/>
        <v>6746</v>
      </c>
      <c r="H13493" s="31">
        <f>G13493*'Metric Overview'!$D$11</f>
        <v>0.16865</v>
      </c>
      <c r="I13493" s="31">
        <f>G13493*'Metric Overview'!$B$11</f>
        <v>16865000</v>
      </c>
      <c r="J13493" s="32">
        <f t="shared" ref="J13493:K13493" si="13497">D13493-H13493</f>
        <v>0.26985</v>
      </c>
      <c r="K13493" s="33">
        <f t="shared" si="13497"/>
        <v>26985000</v>
      </c>
    </row>
    <row r="13494">
      <c r="A13494" s="30">
        <f t="shared" si="6"/>
        <v>13493</v>
      </c>
      <c r="B13494" s="14">
        <f>'Metric Overview'!$D$9+('Metric Overview'!$D$10*A13494)</f>
        <v>0.1012075</v>
      </c>
      <c r="C13494" s="27">
        <f t="shared" si="2"/>
        <v>10120750</v>
      </c>
      <c r="D13494" s="15">
        <f>B13494+(A13494*'Metric Overview'!$D$11)</f>
        <v>0.4385325</v>
      </c>
      <c r="E13494" s="28">
        <f t="shared" si="3"/>
        <v>43853250</v>
      </c>
      <c r="F13494" s="29"/>
      <c r="G13494" s="30">
        <f t="shared" si="8"/>
        <v>6746</v>
      </c>
      <c r="H13494" s="31">
        <f>G13494*'Metric Overview'!$D$11</f>
        <v>0.16865</v>
      </c>
      <c r="I13494" s="31">
        <f>G13494*'Metric Overview'!$B$11</f>
        <v>16865000</v>
      </c>
      <c r="J13494" s="32">
        <f t="shared" ref="J13494:K13494" si="13498">D13494-H13494</f>
        <v>0.2698825</v>
      </c>
      <c r="K13494" s="33">
        <f t="shared" si="13498"/>
        <v>26988250</v>
      </c>
    </row>
    <row r="13495">
      <c r="A13495" s="30">
        <f t="shared" si="6"/>
        <v>13494</v>
      </c>
      <c r="B13495" s="14">
        <f>'Metric Overview'!$D$9+('Metric Overview'!$D$10*A13495)</f>
        <v>0.101215</v>
      </c>
      <c r="C13495" s="27">
        <f t="shared" si="2"/>
        <v>10121500</v>
      </c>
      <c r="D13495" s="15">
        <f>B13495+(A13495*'Metric Overview'!$D$11)</f>
        <v>0.438565</v>
      </c>
      <c r="E13495" s="28">
        <f t="shared" si="3"/>
        <v>43856500</v>
      </c>
      <c r="F13495" s="29"/>
      <c r="G13495" s="30">
        <f t="shared" si="8"/>
        <v>6747</v>
      </c>
      <c r="H13495" s="31">
        <f>G13495*'Metric Overview'!$D$11</f>
        <v>0.168675</v>
      </c>
      <c r="I13495" s="31">
        <f>G13495*'Metric Overview'!$B$11</f>
        <v>16867500</v>
      </c>
      <c r="J13495" s="32">
        <f t="shared" ref="J13495:K13495" si="13499">D13495-H13495</f>
        <v>0.26989</v>
      </c>
      <c r="K13495" s="33">
        <f t="shared" si="13499"/>
        <v>26989000</v>
      </c>
    </row>
    <row r="13496">
      <c r="A13496" s="30">
        <f t="shared" si="6"/>
        <v>13495</v>
      </c>
      <c r="B13496" s="14">
        <f>'Metric Overview'!$D$9+('Metric Overview'!$D$10*A13496)</f>
        <v>0.1012225</v>
      </c>
      <c r="C13496" s="27">
        <f t="shared" si="2"/>
        <v>10122250</v>
      </c>
      <c r="D13496" s="15">
        <f>B13496+(A13496*'Metric Overview'!$D$11)</f>
        <v>0.4385975</v>
      </c>
      <c r="E13496" s="28">
        <f t="shared" si="3"/>
        <v>43859750</v>
      </c>
      <c r="F13496" s="29"/>
      <c r="G13496" s="30">
        <f t="shared" si="8"/>
        <v>6747</v>
      </c>
      <c r="H13496" s="31">
        <f>G13496*'Metric Overview'!$D$11</f>
        <v>0.168675</v>
      </c>
      <c r="I13496" s="31">
        <f>G13496*'Metric Overview'!$B$11</f>
        <v>16867500</v>
      </c>
      <c r="J13496" s="32">
        <f t="shared" ref="J13496:K13496" si="13500">D13496-H13496</f>
        <v>0.2699225</v>
      </c>
      <c r="K13496" s="33">
        <f t="shared" si="13500"/>
        <v>26992250</v>
      </c>
    </row>
    <row r="13497">
      <c r="A13497" s="30">
        <f t="shared" si="6"/>
        <v>13496</v>
      </c>
      <c r="B13497" s="14">
        <f>'Metric Overview'!$D$9+('Metric Overview'!$D$10*A13497)</f>
        <v>0.10123</v>
      </c>
      <c r="C13497" s="27">
        <f t="shared" si="2"/>
        <v>10123000</v>
      </c>
      <c r="D13497" s="15">
        <f>B13497+(A13497*'Metric Overview'!$D$11)</f>
        <v>0.43863</v>
      </c>
      <c r="E13497" s="28">
        <f t="shared" si="3"/>
        <v>43863000</v>
      </c>
      <c r="F13497" s="29"/>
      <c r="G13497" s="30">
        <f t="shared" si="8"/>
        <v>6748</v>
      </c>
      <c r="H13497" s="31">
        <f>G13497*'Metric Overview'!$D$11</f>
        <v>0.1687</v>
      </c>
      <c r="I13497" s="31">
        <f>G13497*'Metric Overview'!$B$11</f>
        <v>16870000</v>
      </c>
      <c r="J13497" s="32">
        <f t="shared" ref="J13497:K13497" si="13501">D13497-H13497</f>
        <v>0.26993</v>
      </c>
      <c r="K13497" s="33">
        <f t="shared" si="13501"/>
        <v>26993000</v>
      </c>
    </row>
    <row r="13498">
      <c r="A13498" s="30">
        <f t="shared" si="6"/>
        <v>13497</v>
      </c>
      <c r="B13498" s="14">
        <f>'Metric Overview'!$D$9+('Metric Overview'!$D$10*A13498)</f>
        <v>0.1012375</v>
      </c>
      <c r="C13498" s="27">
        <f t="shared" si="2"/>
        <v>10123750</v>
      </c>
      <c r="D13498" s="15">
        <f>B13498+(A13498*'Metric Overview'!$D$11)</f>
        <v>0.4386625</v>
      </c>
      <c r="E13498" s="28">
        <f t="shared" si="3"/>
        <v>43866250</v>
      </c>
      <c r="F13498" s="29"/>
      <c r="G13498" s="30">
        <f t="shared" si="8"/>
        <v>6748</v>
      </c>
      <c r="H13498" s="31">
        <f>G13498*'Metric Overview'!$D$11</f>
        <v>0.1687</v>
      </c>
      <c r="I13498" s="31">
        <f>G13498*'Metric Overview'!$B$11</f>
        <v>16870000</v>
      </c>
      <c r="J13498" s="32">
        <f t="shared" ref="J13498:K13498" si="13502">D13498-H13498</f>
        <v>0.2699625</v>
      </c>
      <c r="K13498" s="33">
        <f t="shared" si="13502"/>
        <v>26996250</v>
      </c>
    </row>
    <row r="13499">
      <c r="A13499" s="30">
        <f t="shared" si="6"/>
        <v>13498</v>
      </c>
      <c r="B13499" s="14">
        <f>'Metric Overview'!$D$9+('Metric Overview'!$D$10*A13499)</f>
        <v>0.101245</v>
      </c>
      <c r="C13499" s="27">
        <f t="shared" si="2"/>
        <v>10124500</v>
      </c>
      <c r="D13499" s="15">
        <f>B13499+(A13499*'Metric Overview'!$D$11)</f>
        <v>0.438695</v>
      </c>
      <c r="E13499" s="28">
        <f t="shared" si="3"/>
        <v>43869500</v>
      </c>
      <c r="F13499" s="29"/>
      <c r="G13499" s="30">
        <f t="shared" si="8"/>
        <v>6749</v>
      </c>
      <c r="H13499" s="31">
        <f>G13499*'Metric Overview'!$D$11</f>
        <v>0.168725</v>
      </c>
      <c r="I13499" s="31">
        <f>G13499*'Metric Overview'!$B$11</f>
        <v>16872500</v>
      </c>
      <c r="J13499" s="32">
        <f t="shared" ref="J13499:K13499" si="13503">D13499-H13499</f>
        <v>0.26997</v>
      </c>
      <c r="K13499" s="33">
        <f t="shared" si="13503"/>
        <v>26997000</v>
      </c>
    </row>
    <row r="13500">
      <c r="A13500" s="30">
        <f t="shared" si="6"/>
        <v>13499</v>
      </c>
      <c r="B13500" s="14">
        <f>'Metric Overview'!$D$9+('Metric Overview'!$D$10*A13500)</f>
        <v>0.1012525</v>
      </c>
      <c r="C13500" s="27">
        <f t="shared" si="2"/>
        <v>10125250</v>
      </c>
      <c r="D13500" s="15">
        <f>B13500+(A13500*'Metric Overview'!$D$11)</f>
        <v>0.4387275</v>
      </c>
      <c r="E13500" s="28">
        <f t="shared" si="3"/>
        <v>43872750</v>
      </c>
      <c r="F13500" s="29"/>
      <c r="G13500" s="30">
        <f t="shared" si="8"/>
        <v>6749</v>
      </c>
      <c r="H13500" s="31">
        <f>G13500*'Metric Overview'!$D$11</f>
        <v>0.168725</v>
      </c>
      <c r="I13500" s="31">
        <f>G13500*'Metric Overview'!$B$11</f>
        <v>16872500</v>
      </c>
      <c r="J13500" s="32">
        <f t="shared" ref="J13500:K13500" si="13504">D13500-H13500</f>
        <v>0.2700025</v>
      </c>
      <c r="K13500" s="33">
        <f t="shared" si="13504"/>
        <v>27000250</v>
      </c>
    </row>
    <row r="13501">
      <c r="A13501" s="30">
        <f t="shared" si="6"/>
        <v>13500</v>
      </c>
      <c r="B13501" s="14">
        <f>'Metric Overview'!$D$9+('Metric Overview'!$D$10*A13501)</f>
        <v>0.10126</v>
      </c>
      <c r="C13501" s="27">
        <f t="shared" si="2"/>
        <v>10126000</v>
      </c>
      <c r="D13501" s="15">
        <f>B13501+(A13501*'Metric Overview'!$D$11)</f>
        <v>0.43876</v>
      </c>
      <c r="E13501" s="28">
        <f t="shared" si="3"/>
        <v>43876000</v>
      </c>
      <c r="F13501" s="29"/>
      <c r="G13501" s="30">
        <f t="shared" si="8"/>
        <v>6750</v>
      </c>
      <c r="H13501" s="31">
        <f>G13501*'Metric Overview'!$D$11</f>
        <v>0.16875</v>
      </c>
      <c r="I13501" s="31">
        <f>G13501*'Metric Overview'!$B$11</f>
        <v>16875000</v>
      </c>
      <c r="J13501" s="32">
        <f t="shared" ref="J13501:K13501" si="13505">D13501-H13501</f>
        <v>0.27001</v>
      </c>
      <c r="K13501" s="33">
        <f t="shared" si="13505"/>
        <v>27001000</v>
      </c>
    </row>
    <row r="13502">
      <c r="A13502" s="30">
        <f t="shared" si="6"/>
        <v>13501</v>
      </c>
      <c r="B13502" s="14">
        <f>'Metric Overview'!$D$9+('Metric Overview'!$D$10*A13502)</f>
        <v>0.1012675</v>
      </c>
      <c r="C13502" s="27">
        <f t="shared" si="2"/>
        <v>10126750</v>
      </c>
      <c r="D13502" s="15">
        <f>B13502+(A13502*'Metric Overview'!$D$11)</f>
        <v>0.4387925</v>
      </c>
      <c r="E13502" s="28">
        <f t="shared" si="3"/>
        <v>43879250</v>
      </c>
      <c r="F13502" s="29"/>
      <c r="G13502" s="30">
        <f t="shared" si="8"/>
        <v>6750</v>
      </c>
      <c r="H13502" s="31">
        <f>G13502*'Metric Overview'!$D$11</f>
        <v>0.16875</v>
      </c>
      <c r="I13502" s="31">
        <f>G13502*'Metric Overview'!$B$11</f>
        <v>16875000</v>
      </c>
      <c r="J13502" s="32">
        <f t="shared" ref="J13502:K13502" si="13506">D13502-H13502</f>
        <v>0.2700425</v>
      </c>
      <c r="K13502" s="33">
        <f t="shared" si="13506"/>
        <v>27004250</v>
      </c>
    </row>
    <row r="13503">
      <c r="A13503" s="30">
        <f t="shared" si="6"/>
        <v>13502</v>
      </c>
      <c r="B13503" s="14">
        <f>'Metric Overview'!$D$9+('Metric Overview'!$D$10*A13503)</f>
        <v>0.101275</v>
      </c>
      <c r="C13503" s="27">
        <f t="shared" si="2"/>
        <v>10127500</v>
      </c>
      <c r="D13503" s="15">
        <f>B13503+(A13503*'Metric Overview'!$D$11)</f>
        <v>0.438825</v>
      </c>
      <c r="E13503" s="28">
        <f t="shared" si="3"/>
        <v>43882500</v>
      </c>
      <c r="F13503" s="29"/>
      <c r="G13503" s="30">
        <f t="shared" si="8"/>
        <v>6751</v>
      </c>
      <c r="H13503" s="31">
        <f>G13503*'Metric Overview'!$D$11</f>
        <v>0.168775</v>
      </c>
      <c r="I13503" s="31">
        <f>G13503*'Metric Overview'!$B$11</f>
        <v>16877500</v>
      </c>
      <c r="J13503" s="32">
        <f t="shared" ref="J13503:K13503" si="13507">D13503-H13503</f>
        <v>0.27005</v>
      </c>
      <c r="K13503" s="33">
        <f t="shared" si="13507"/>
        <v>27005000</v>
      </c>
    </row>
    <row r="13504">
      <c r="A13504" s="30">
        <f t="shared" si="6"/>
        <v>13503</v>
      </c>
      <c r="B13504" s="14">
        <f>'Metric Overview'!$D$9+('Metric Overview'!$D$10*A13504)</f>
        <v>0.1012825</v>
      </c>
      <c r="C13504" s="27">
        <f t="shared" si="2"/>
        <v>10128250</v>
      </c>
      <c r="D13504" s="15">
        <f>B13504+(A13504*'Metric Overview'!$D$11)</f>
        <v>0.4388575</v>
      </c>
      <c r="E13504" s="28">
        <f t="shared" si="3"/>
        <v>43885750</v>
      </c>
      <c r="F13504" s="29"/>
      <c r="G13504" s="30">
        <f t="shared" si="8"/>
        <v>6751</v>
      </c>
      <c r="H13504" s="31">
        <f>G13504*'Metric Overview'!$D$11</f>
        <v>0.168775</v>
      </c>
      <c r="I13504" s="31">
        <f>G13504*'Metric Overview'!$B$11</f>
        <v>16877500</v>
      </c>
      <c r="J13504" s="32">
        <f t="shared" ref="J13504:K13504" si="13508">D13504-H13504</f>
        <v>0.2700825</v>
      </c>
      <c r="K13504" s="33">
        <f t="shared" si="13508"/>
        <v>27008250</v>
      </c>
    </row>
    <row r="13505">
      <c r="A13505" s="30">
        <f t="shared" si="6"/>
        <v>13504</v>
      </c>
      <c r="B13505" s="14">
        <f>'Metric Overview'!$D$9+('Metric Overview'!$D$10*A13505)</f>
        <v>0.10129</v>
      </c>
      <c r="C13505" s="27">
        <f t="shared" si="2"/>
        <v>10129000</v>
      </c>
      <c r="D13505" s="15">
        <f>B13505+(A13505*'Metric Overview'!$D$11)</f>
        <v>0.43889</v>
      </c>
      <c r="E13505" s="28">
        <f t="shared" si="3"/>
        <v>43889000</v>
      </c>
      <c r="F13505" s="29"/>
      <c r="G13505" s="30">
        <f t="shared" si="8"/>
        <v>6752</v>
      </c>
      <c r="H13505" s="31">
        <f>G13505*'Metric Overview'!$D$11</f>
        <v>0.1688</v>
      </c>
      <c r="I13505" s="31">
        <f>G13505*'Metric Overview'!$B$11</f>
        <v>16880000</v>
      </c>
      <c r="J13505" s="32">
        <f t="shared" ref="J13505:K13505" si="13509">D13505-H13505</f>
        <v>0.27009</v>
      </c>
      <c r="K13505" s="33">
        <f t="shared" si="13509"/>
        <v>27009000</v>
      </c>
    </row>
    <row r="13506">
      <c r="A13506" s="30">
        <f t="shared" si="6"/>
        <v>13505</v>
      </c>
      <c r="B13506" s="14">
        <f>'Metric Overview'!$D$9+('Metric Overview'!$D$10*A13506)</f>
        <v>0.1012975</v>
      </c>
      <c r="C13506" s="27">
        <f t="shared" si="2"/>
        <v>10129750</v>
      </c>
      <c r="D13506" s="15">
        <f>B13506+(A13506*'Metric Overview'!$D$11)</f>
        <v>0.4389225</v>
      </c>
      <c r="E13506" s="28">
        <f t="shared" si="3"/>
        <v>43892250</v>
      </c>
      <c r="F13506" s="29"/>
      <c r="G13506" s="30">
        <f t="shared" si="8"/>
        <v>6752</v>
      </c>
      <c r="H13506" s="31">
        <f>G13506*'Metric Overview'!$D$11</f>
        <v>0.1688</v>
      </c>
      <c r="I13506" s="31">
        <f>G13506*'Metric Overview'!$B$11</f>
        <v>16880000</v>
      </c>
      <c r="J13506" s="32">
        <f t="shared" ref="J13506:K13506" si="13510">D13506-H13506</f>
        <v>0.2701225</v>
      </c>
      <c r="K13506" s="33">
        <f t="shared" si="13510"/>
        <v>27012250</v>
      </c>
    </row>
    <row r="13507">
      <c r="A13507" s="30">
        <f t="shared" si="6"/>
        <v>13506</v>
      </c>
      <c r="B13507" s="14">
        <f>'Metric Overview'!$D$9+('Metric Overview'!$D$10*A13507)</f>
        <v>0.101305</v>
      </c>
      <c r="C13507" s="27">
        <f t="shared" si="2"/>
        <v>10130500</v>
      </c>
      <c r="D13507" s="15">
        <f>B13507+(A13507*'Metric Overview'!$D$11)</f>
        <v>0.438955</v>
      </c>
      <c r="E13507" s="28">
        <f t="shared" si="3"/>
        <v>43895500</v>
      </c>
      <c r="F13507" s="29"/>
      <c r="G13507" s="30">
        <f t="shared" si="8"/>
        <v>6753</v>
      </c>
      <c r="H13507" s="31">
        <f>G13507*'Metric Overview'!$D$11</f>
        <v>0.168825</v>
      </c>
      <c r="I13507" s="31">
        <f>G13507*'Metric Overview'!$B$11</f>
        <v>16882500</v>
      </c>
      <c r="J13507" s="32">
        <f t="shared" ref="J13507:K13507" si="13511">D13507-H13507</f>
        <v>0.27013</v>
      </c>
      <c r="K13507" s="33">
        <f t="shared" si="13511"/>
        <v>27013000</v>
      </c>
    </row>
    <row r="13508">
      <c r="A13508" s="30">
        <f t="shared" si="6"/>
        <v>13507</v>
      </c>
      <c r="B13508" s="14">
        <f>'Metric Overview'!$D$9+('Metric Overview'!$D$10*A13508)</f>
        <v>0.1013125</v>
      </c>
      <c r="C13508" s="27">
        <f t="shared" si="2"/>
        <v>10131250</v>
      </c>
      <c r="D13508" s="15">
        <f>B13508+(A13508*'Metric Overview'!$D$11)</f>
        <v>0.4389875</v>
      </c>
      <c r="E13508" s="28">
        <f t="shared" si="3"/>
        <v>43898750</v>
      </c>
      <c r="F13508" s="29"/>
      <c r="G13508" s="30">
        <f t="shared" si="8"/>
        <v>6753</v>
      </c>
      <c r="H13508" s="31">
        <f>G13508*'Metric Overview'!$D$11</f>
        <v>0.168825</v>
      </c>
      <c r="I13508" s="31">
        <f>G13508*'Metric Overview'!$B$11</f>
        <v>16882500</v>
      </c>
      <c r="J13508" s="32">
        <f t="shared" ref="J13508:K13508" si="13512">D13508-H13508</f>
        <v>0.2701625</v>
      </c>
      <c r="K13508" s="33">
        <f t="shared" si="13512"/>
        <v>27016250</v>
      </c>
    </row>
    <row r="13509">
      <c r="A13509" s="30">
        <f t="shared" si="6"/>
        <v>13508</v>
      </c>
      <c r="B13509" s="14">
        <f>'Metric Overview'!$D$9+('Metric Overview'!$D$10*A13509)</f>
        <v>0.10132</v>
      </c>
      <c r="C13509" s="27">
        <f t="shared" si="2"/>
        <v>10132000</v>
      </c>
      <c r="D13509" s="15">
        <f>B13509+(A13509*'Metric Overview'!$D$11)</f>
        <v>0.43902</v>
      </c>
      <c r="E13509" s="28">
        <f t="shared" si="3"/>
        <v>43902000</v>
      </c>
      <c r="F13509" s="29"/>
      <c r="G13509" s="30">
        <f t="shared" si="8"/>
        <v>6754</v>
      </c>
      <c r="H13509" s="31">
        <f>G13509*'Metric Overview'!$D$11</f>
        <v>0.16885</v>
      </c>
      <c r="I13509" s="31">
        <f>G13509*'Metric Overview'!$B$11</f>
        <v>16885000</v>
      </c>
      <c r="J13509" s="32">
        <f t="shared" ref="J13509:K13509" si="13513">D13509-H13509</f>
        <v>0.27017</v>
      </c>
      <c r="K13509" s="33">
        <f t="shared" si="13513"/>
        <v>27017000</v>
      </c>
    </row>
    <row r="13510">
      <c r="A13510" s="30">
        <f t="shared" si="6"/>
        <v>13509</v>
      </c>
      <c r="B13510" s="14">
        <f>'Metric Overview'!$D$9+('Metric Overview'!$D$10*A13510)</f>
        <v>0.1013275</v>
      </c>
      <c r="C13510" s="27">
        <f t="shared" si="2"/>
        <v>10132750</v>
      </c>
      <c r="D13510" s="15">
        <f>B13510+(A13510*'Metric Overview'!$D$11)</f>
        <v>0.4390525</v>
      </c>
      <c r="E13510" s="28">
        <f t="shared" si="3"/>
        <v>43905250</v>
      </c>
      <c r="F13510" s="29"/>
      <c r="G13510" s="30">
        <f t="shared" si="8"/>
        <v>6754</v>
      </c>
      <c r="H13510" s="31">
        <f>G13510*'Metric Overview'!$D$11</f>
        <v>0.16885</v>
      </c>
      <c r="I13510" s="31">
        <f>G13510*'Metric Overview'!$B$11</f>
        <v>16885000</v>
      </c>
      <c r="J13510" s="32">
        <f t="shared" ref="J13510:K13510" si="13514">D13510-H13510</f>
        <v>0.2702025</v>
      </c>
      <c r="K13510" s="33">
        <f t="shared" si="13514"/>
        <v>27020250</v>
      </c>
    </row>
    <row r="13511">
      <c r="A13511" s="30">
        <f t="shared" si="6"/>
        <v>13510</v>
      </c>
      <c r="B13511" s="14">
        <f>'Metric Overview'!$D$9+('Metric Overview'!$D$10*A13511)</f>
        <v>0.101335</v>
      </c>
      <c r="C13511" s="27">
        <f t="shared" si="2"/>
        <v>10133500</v>
      </c>
      <c r="D13511" s="15">
        <f>B13511+(A13511*'Metric Overview'!$D$11)</f>
        <v>0.439085</v>
      </c>
      <c r="E13511" s="28">
        <f t="shared" si="3"/>
        <v>43908500</v>
      </c>
      <c r="F13511" s="29"/>
      <c r="G13511" s="30">
        <f t="shared" si="8"/>
        <v>6755</v>
      </c>
      <c r="H13511" s="31">
        <f>G13511*'Metric Overview'!$D$11</f>
        <v>0.168875</v>
      </c>
      <c r="I13511" s="31">
        <f>G13511*'Metric Overview'!$B$11</f>
        <v>16887500</v>
      </c>
      <c r="J13511" s="32">
        <f t="shared" ref="J13511:K13511" si="13515">D13511-H13511</f>
        <v>0.27021</v>
      </c>
      <c r="K13511" s="33">
        <f t="shared" si="13515"/>
        <v>27021000</v>
      </c>
    </row>
    <row r="13512">
      <c r="A13512" s="30">
        <f t="shared" si="6"/>
        <v>13511</v>
      </c>
      <c r="B13512" s="14">
        <f>'Metric Overview'!$D$9+('Metric Overview'!$D$10*A13512)</f>
        <v>0.1013425</v>
      </c>
      <c r="C13512" s="27">
        <f t="shared" si="2"/>
        <v>10134250</v>
      </c>
      <c r="D13512" s="15">
        <f>B13512+(A13512*'Metric Overview'!$D$11)</f>
        <v>0.4391175</v>
      </c>
      <c r="E13512" s="28">
        <f t="shared" si="3"/>
        <v>43911750</v>
      </c>
      <c r="F13512" s="29"/>
      <c r="G13512" s="30">
        <f t="shared" si="8"/>
        <v>6755</v>
      </c>
      <c r="H13512" s="31">
        <f>G13512*'Metric Overview'!$D$11</f>
        <v>0.168875</v>
      </c>
      <c r="I13512" s="31">
        <f>G13512*'Metric Overview'!$B$11</f>
        <v>16887500</v>
      </c>
      <c r="J13512" s="32">
        <f t="shared" ref="J13512:K13512" si="13516">D13512-H13512</f>
        <v>0.2702425</v>
      </c>
      <c r="K13512" s="33">
        <f t="shared" si="13516"/>
        <v>27024250</v>
      </c>
    </row>
    <row r="13513">
      <c r="A13513" s="30">
        <f t="shared" si="6"/>
        <v>13512</v>
      </c>
      <c r="B13513" s="14">
        <f>'Metric Overview'!$D$9+('Metric Overview'!$D$10*A13513)</f>
        <v>0.10135</v>
      </c>
      <c r="C13513" s="27">
        <f t="shared" si="2"/>
        <v>10135000</v>
      </c>
      <c r="D13513" s="15">
        <f>B13513+(A13513*'Metric Overview'!$D$11)</f>
        <v>0.43915</v>
      </c>
      <c r="E13513" s="28">
        <f t="shared" si="3"/>
        <v>43915000</v>
      </c>
      <c r="F13513" s="29"/>
      <c r="G13513" s="30">
        <f t="shared" si="8"/>
        <v>6756</v>
      </c>
      <c r="H13513" s="31">
        <f>G13513*'Metric Overview'!$D$11</f>
        <v>0.1689</v>
      </c>
      <c r="I13513" s="31">
        <f>G13513*'Metric Overview'!$B$11</f>
        <v>16890000</v>
      </c>
      <c r="J13513" s="32">
        <f t="shared" ref="J13513:K13513" si="13517">D13513-H13513</f>
        <v>0.27025</v>
      </c>
      <c r="K13513" s="33">
        <f t="shared" si="13517"/>
        <v>27025000</v>
      </c>
    </row>
    <row r="13514">
      <c r="A13514" s="30">
        <f t="shared" si="6"/>
        <v>13513</v>
      </c>
      <c r="B13514" s="14">
        <f>'Metric Overview'!$D$9+('Metric Overview'!$D$10*A13514)</f>
        <v>0.1013575</v>
      </c>
      <c r="C13514" s="27">
        <f t="shared" si="2"/>
        <v>10135750</v>
      </c>
      <c r="D13514" s="15">
        <f>B13514+(A13514*'Metric Overview'!$D$11)</f>
        <v>0.4391825</v>
      </c>
      <c r="E13514" s="28">
        <f t="shared" si="3"/>
        <v>43918250</v>
      </c>
      <c r="F13514" s="29"/>
      <c r="G13514" s="30">
        <f t="shared" si="8"/>
        <v>6756</v>
      </c>
      <c r="H13514" s="31">
        <f>G13514*'Metric Overview'!$D$11</f>
        <v>0.1689</v>
      </c>
      <c r="I13514" s="31">
        <f>G13514*'Metric Overview'!$B$11</f>
        <v>16890000</v>
      </c>
      <c r="J13514" s="32">
        <f t="shared" ref="J13514:K13514" si="13518">D13514-H13514</f>
        <v>0.2702825</v>
      </c>
      <c r="K13514" s="33">
        <f t="shared" si="13518"/>
        <v>27028250</v>
      </c>
    </row>
    <row r="13515">
      <c r="A13515" s="30">
        <f t="shared" si="6"/>
        <v>13514</v>
      </c>
      <c r="B13515" s="14">
        <f>'Metric Overview'!$D$9+('Metric Overview'!$D$10*A13515)</f>
        <v>0.101365</v>
      </c>
      <c r="C13515" s="27">
        <f t="shared" si="2"/>
        <v>10136500</v>
      </c>
      <c r="D13515" s="15">
        <f>B13515+(A13515*'Metric Overview'!$D$11)</f>
        <v>0.439215</v>
      </c>
      <c r="E13515" s="28">
        <f t="shared" si="3"/>
        <v>43921500</v>
      </c>
      <c r="F13515" s="29"/>
      <c r="G13515" s="30">
        <f t="shared" si="8"/>
        <v>6757</v>
      </c>
      <c r="H13515" s="31">
        <f>G13515*'Metric Overview'!$D$11</f>
        <v>0.168925</v>
      </c>
      <c r="I13515" s="31">
        <f>G13515*'Metric Overview'!$B$11</f>
        <v>16892500</v>
      </c>
      <c r="J13515" s="32">
        <f t="shared" ref="J13515:K13515" si="13519">D13515-H13515</f>
        <v>0.27029</v>
      </c>
      <c r="K13515" s="33">
        <f t="shared" si="13519"/>
        <v>27029000</v>
      </c>
    </row>
    <row r="13516">
      <c r="A13516" s="30">
        <f t="shared" si="6"/>
        <v>13515</v>
      </c>
      <c r="B13516" s="14">
        <f>'Metric Overview'!$D$9+('Metric Overview'!$D$10*A13516)</f>
        <v>0.1013725</v>
      </c>
      <c r="C13516" s="27">
        <f t="shared" si="2"/>
        <v>10137250</v>
      </c>
      <c r="D13516" s="15">
        <f>B13516+(A13516*'Metric Overview'!$D$11)</f>
        <v>0.4392475</v>
      </c>
      <c r="E13516" s="28">
        <f t="shared" si="3"/>
        <v>43924750</v>
      </c>
      <c r="F13516" s="29"/>
      <c r="G13516" s="30">
        <f t="shared" si="8"/>
        <v>6757</v>
      </c>
      <c r="H13516" s="31">
        <f>G13516*'Metric Overview'!$D$11</f>
        <v>0.168925</v>
      </c>
      <c r="I13516" s="31">
        <f>G13516*'Metric Overview'!$B$11</f>
        <v>16892500</v>
      </c>
      <c r="J13516" s="32">
        <f t="shared" ref="J13516:K13516" si="13520">D13516-H13516</f>
        <v>0.2703225</v>
      </c>
      <c r="K13516" s="33">
        <f t="shared" si="13520"/>
        <v>27032250</v>
      </c>
    </row>
    <row r="13517">
      <c r="A13517" s="30">
        <f t="shared" si="6"/>
        <v>13516</v>
      </c>
      <c r="B13517" s="14">
        <f>'Metric Overview'!$D$9+('Metric Overview'!$D$10*A13517)</f>
        <v>0.10138</v>
      </c>
      <c r="C13517" s="27">
        <f t="shared" si="2"/>
        <v>10138000</v>
      </c>
      <c r="D13517" s="15">
        <f>B13517+(A13517*'Metric Overview'!$D$11)</f>
        <v>0.43928</v>
      </c>
      <c r="E13517" s="28">
        <f t="shared" si="3"/>
        <v>43928000</v>
      </c>
      <c r="F13517" s="29"/>
      <c r="G13517" s="30">
        <f t="shared" si="8"/>
        <v>6758</v>
      </c>
      <c r="H13517" s="31">
        <f>G13517*'Metric Overview'!$D$11</f>
        <v>0.16895</v>
      </c>
      <c r="I13517" s="31">
        <f>G13517*'Metric Overview'!$B$11</f>
        <v>16895000</v>
      </c>
      <c r="J13517" s="32">
        <f t="shared" ref="J13517:K13517" si="13521">D13517-H13517</f>
        <v>0.27033</v>
      </c>
      <c r="K13517" s="33">
        <f t="shared" si="13521"/>
        <v>27033000</v>
      </c>
    </row>
    <row r="13518">
      <c r="A13518" s="30">
        <f t="shared" si="6"/>
        <v>13517</v>
      </c>
      <c r="B13518" s="14">
        <f>'Metric Overview'!$D$9+('Metric Overview'!$D$10*A13518)</f>
        <v>0.1013875</v>
      </c>
      <c r="C13518" s="27">
        <f t="shared" si="2"/>
        <v>10138750</v>
      </c>
      <c r="D13518" s="15">
        <f>B13518+(A13518*'Metric Overview'!$D$11)</f>
        <v>0.4393125</v>
      </c>
      <c r="E13518" s="28">
        <f t="shared" si="3"/>
        <v>43931250</v>
      </c>
      <c r="F13518" s="29"/>
      <c r="G13518" s="30">
        <f t="shared" si="8"/>
        <v>6758</v>
      </c>
      <c r="H13518" s="31">
        <f>G13518*'Metric Overview'!$D$11</f>
        <v>0.16895</v>
      </c>
      <c r="I13518" s="31">
        <f>G13518*'Metric Overview'!$B$11</f>
        <v>16895000</v>
      </c>
      <c r="J13518" s="32">
        <f t="shared" ref="J13518:K13518" si="13522">D13518-H13518</f>
        <v>0.2703625</v>
      </c>
      <c r="K13518" s="33">
        <f t="shared" si="13522"/>
        <v>27036250</v>
      </c>
    </row>
    <row r="13519">
      <c r="A13519" s="30">
        <f t="shared" si="6"/>
        <v>13518</v>
      </c>
      <c r="B13519" s="14">
        <f>'Metric Overview'!$D$9+('Metric Overview'!$D$10*A13519)</f>
        <v>0.101395</v>
      </c>
      <c r="C13519" s="27">
        <f t="shared" si="2"/>
        <v>10139500</v>
      </c>
      <c r="D13519" s="15">
        <f>B13519+(A13519*'Metric Overview'!$D$11)</f>
        <v>0.439345</v>
      </c>
      <c r="E13519" s="28">
        <f t="shared" si="3"/>
        <v>43934500</v>
      </c>
      <c r="F13519" s="29"/>
      <c r="G13519" s="30">
        <f t="shared" si="8"/>
        <v>6759</v>
      </c>
      <c r="H13519" s="31">
        <f>G13519*'Metric Overview'!$D$11</f>
        <v>0.168975</v>
      </c>
      <c r="I13519" s="31">
        <f>G13519*'Metric Overview'!$B$11</f>
        <v>16897500</v>
      </c>
      <c r="J13519" s="32">
        <f t="shared" ref="J13519:K13519" si="13523">D13519-H13519</f>
        <v>0.27037</v>
      </c>
      <c r="K13519" s="33">
        <f t="shared" si="13523"/>
        <v>27037000</v>
      </c>
    </row>
    <row r="13520">
      <c r="A13520" s="30">
        <f t="shared" si="6"/>
        <v>13519</v>
      </c>
      <c r="B13520" s="14">
        <f>'Metric Overview'!$D$9+('Metric Overview'!$D$10*A13520)</f>
        <v>0.1014025</v>
      </c>
      <c r="C13520" s="27">
        <f t="shared" si="2"/>
        <v>10140250</v>
      </c>
      <c r="D13520" s="15">
        <f>B13520+(A13520*'Metric Overview'!$D$11)</f>
        <v>0.4393775</v>
      </c>
      <c r="E13520" s="28">
        <f t="shared" si="3"/>
        <v>43937750</v>
      </c>
      <c r="F13520" s="29"/>
      <c r="G13520" s="30">
        <f t="shared" si="8"/>
        <v>6759</v>
      </c>
      <c r="H13520" s="31">
        <f>G13520*'Metric Overview'!$D$11</f>
        <v>0.168975</v>
      </c>
      <c r="I13520" s="31">
        <f>G13520*'Metric Overview'!$B$11</f>
        <v>16897500</v>
      </c>
      <c r="J13520" s="32">
        <f t="shared" ref="J13520:K13520" si="13524">D13520-H13520</f>
        <v>0.2704025</v>
      </c>
      <c r="K13520" s="33">
        <f t="shared" si="13524"/>
        <v>27040250</v>
      </c>
    </row>
    <row r="13521">
      <c r="A13521" s="30">
        <f t="shared" si="6"/>
        <v>13520</v>
      </c>
      <c r="B13521" s="14">
        <f>'Metric Overview'!$D$9+('Metric Overview'!$D$10*A13521)</f>
        <v>0.10141</v>
      </c>
      <c r="C13521" s="27">
        <f t="shared" si="2"/>
        <v>10141000</v>
      </c>
      <c r="D13521" s="15">
        <f>B13521+(A13521*'Metric Overview'!$D$11)</f>
        <v>0.43941</v>
      </c>
      <c r="E13521" s="28">
        <f t="shared" si="3"/>
        <v>43941000</v>
      </c>
      <c r="F13521" s="29"/>
      <c r="G13521" s="30">
        <f t="shared" si="8"/>
        <v>6760</v>
      </c>
      <c r="H13521" s="31">
        <f>G13521*'Metric Overview'!$D$11</f>
        <v>0.169</v>
      </c>
      <c r="I13521" s="31">
        <f>G13521*'Metric Overview'!$B$11</f>
        <v>16900000</v>
      </c>
      <c r="J13521" s="32">
        <f t="shared" ref="J13521:K13521" si="13525">D13521-H13521</f>
        <v>0.27041</v>
      </c>
      <c r="K13521" s="33">
        <f t="shared" si="13525"/>
        <v>27041000</v>
      </c>
    </row>
    <row r="13522">
      <c r="A13522" s="30">
        <f t="shared" si="6"/>
        <v>13521</v>
      </c>
      <c r="B13522" s="14">
        <f>'Metric Overview'!$D$9+('Metric Overview'!$D$10*A13522)</f>
        <v>0.1014175</v>
      </c>
      <c r="C13522" s="27">
        <f t="shared" si="2"/>
        <v>10141750</v>
      </c>
      <c r="D13522" s="15">
        <f>B13522+(A13522*'Metric Overview'!$D$11)</f>
        <v>0.4394425</v>
      </c>
      <c r="E13522" s="28">
        <f t="shared" si="3"/>
        <v>43944250</v>
      </c>
      <c r="F13522" s="29"/>
      <c r="G13522" s="30">
        <f t="shared" si="8"/>
        <v>6760</v>
      </c>
      <c r="H13522" s="31">
        <f>G13522*'Metric Overview'!$D$11</f>
        <v>0.169</v>
      </c>
      <c r="I13522" s="31">
        <f>G13522*'Metric Overview'!$B$11</f>
        <v>16900000</v>
      </c>
      <c r="J13522" s="32">
        <f t="shared" ref="J13522:K13522" si="13526">D13522-H13522</f>
        <v>0.2704425</v>
      </c>
      <c r="K13522" s="33">
        <f t="shared" si="13526"/>
        <v>27044250</v>
      </c>
    </row>
    <row r="13523">
      <c r="A13523" s="30">
        <f t="shared" si="6"/>
        <v>13522</v>
      </c>
      <c r="B13523" s="14">
        <f>'Metric Overview'!$D$9+('Metric Overview'!$D$10*A13523)</f>
        <v>0.101425</v>
      </c>
      <c r="C13523" s="27">
        <f t="shared" si="2"/>
        <v>10142500</v>
      </c>
      <c r="D13523" s="15">
        <f>B13523+(A13523*'Metric Overview'!$D$11)</f>
        <v>0.439475</v>
      </c>
      <c r="E13523" s="28">
        <f t="shared" si="3"/>
        <v>43947500</v>
      </c>
      <c r="F13523" s="29"/>
      <c r="G13523" s="30">
        <f t="shared" si="8"/>
        <v>6761</v>
      </c>
      <c r="H13523" s="31">
        <f>G13523*'Metric Overview'!$D$11</f>
        <v>0.169025</v>
      </c>
      <c r="I13523" s="31">
        <f>G13523*'Metric Overview'!$B$11</f>
        <v>16902500</v>
      </c>
      <c r="J13523" s="32">
        <f t="shared" ref="J13523:K13523" si="13527">D13523-H13523</f>
        <v>0.27045</v>
      </c>
      <c r="K13523" s="33">
        <f t="shared" si="13527"/>
        <v>27045000</v>
      </c>
    </row>
    <row r="13524">
      <c r="A13524" s="30">
        <f t="shared" si="6"/>
        <v>13523</v>
      </c>
      <c r="B13524" s="14">
        <f>'Metric Overview'!$D$9+('Metric Overview'!$D$10*A13524)</f>
        <v>0.1014325</v>
      </c>
      <c r="C13524" s="27">
        <f t="shared" si="2"/>
        <v>10143250</v>
      </c>
      <c r="D13524" s="15">
        <f>B13524+(A13524*'Metric Overview'!$D$11)</f>
        <v>0.4395075</v>
      </c>
      <c r="E13524" s="28">
        <f t="shared" si="3"/>
        <v>43950750</v>
      </c>
      <c r="F13524" s="29"/>
      <c r="G13524" s="30">
        <f t="shared" si="8"/>
        <v>6761</v>
      </c>
      <c r="H13524" s="31">
        <f>G13524*'Metric Overview'!$D$11</f>
        <v>0.169025</v>
      </c>
      <c r="I13524" s="31">
        <f>G13524*'Metric Overview'!$B$11</f>
        <v>16902500</v>
      </c>
      <c r="J13524" s="32">
        <f t="shared" ref="J13524:K13524" si="13528">D13524-H13524</f>
        <v>0.2704825</v>
      </c>
      <c r="K13524" s="33">
        <f t="shared" si="13528"/>
        <v>27048250</v>
      </c>
    </row>
    <row r="13525">
      <c r="A13525" s="30">
        <f t="shared" si="6"/>
        <v>13524</v>
      </c>
      <c r="B13525" s="14">
        <f>'Metric Overview'!$D$9+('Metric Overview'!$D$10*A13525)</f>
        <v>0.10144</v>
      </c>
      <c r="C13525" s="27">
        <f t="shared" si="2"/>
        <v>10144000</v>
      </c>
      <c r="D13525" s="15">
        <f>B13525+(A13525*'Metric Overview'!$D$11)</f>
        <v>0.43954</v>
      </c>
      <c r="E13525" s="28">
        <f t="shared" si="3"/>
        <v>43954000</v>
      </c>
      <c r="F13525" s="29"/>
      <c r="G13525" s="30">
        <f t="shared" si="8"/>
        <v>6762</v>
      </c>
      <c r="H13525" s="31">
        <f>G13525*'Metric Overview'!$D$11</f>
        <v>0.16905</v>
      </c>
      <c r="I13525" s="31">
        <f>G13525*'Metric Overview'!$B$11</f>
        <v>16905000</v>
      </c>
      <c r="J13525" s="32">
        <f t="shared" ref="J13525:K13525" si="13529">D13525-H13525</f>
        <v>0.27049</v>
      </c>
      <c r="K13525" s="33">
        <f t="shared" si="13529"/>
        <v>27049000</v>
      </c>
    </row>
    <row r="13526">
      <c r="A13526" s="30">
        <f t="shared" si="6"/>
        <v>13525</v>
      </c>
      <c r="B13526" s="14">
        <f>'Metric Overview'!$D$9+('Metric Overview'!$D$10*A13526)</f>
        <v>0.1014475</v>
      </c>
      <c r="C13526" s="27">
        <f t="shared" si="2"/>
        <v>10144750</v>
      </c>
      <c r="D13526" s="15">
        <f>B13526+(A13526*'Metric Overview'!$D$11)</f>
        <v>0.4395725</v>
      </c>
      <c r="E13526" s="28">
        <f t="shared" si="3"/>
        <v>43957250</v>
      </c>
      <c r="F13526" s="29"/>
      <c r="G13526" s="30">
        <f t="shared" si="8"/>
        <v>6762</v>
      </c>
      <c r="H13526" s="31">
        <f>G13526*'Metric Overview'!$D$11</f>
        <v>0.16905</v>
      </c>
      <c r="I13526" s="31">
        <f>G13526*'Metric Overview'!$B$11</f>
        <v>16905000</v>
      </c>
      <c r="J13526" s="32">
        <f t="shared" ref="J13526:K13526" si="13530">D13526-H13526</f>
        <v>0.2705225</v>
      </c>
      <c r="K13526" s="33">
        <f t="shared" si="13530"/>
        <v>27052250</v>
      </c>
    </row>
    <row r="13527">
      <c r="A13527" s="30">
        <f t="shared" si="6"/>
        <v>13526</v>
      </c>
      <c r="B13527" s="14">
        <f>'Metric Overview'!$D$9+('Metric Overview'!$D$10*A13527)</f>
        <v>0.101455</v>
      </c>
      <c r="C13527" s="27">
        <f t="shared" si="2"/>
        <v>10145500</v>
      </c>
      <c r="D13527" s="15">
        <f>B13527+(A13527*'Metric Overview'!$D$11)</f>
        <v>0.439605</v>
      </c>
      <c r="E13527" s="28">
        <f t="shared" si="3"/>
        <v>43960500</v>
      </c>
      <c r="F13527" s="29"/>
      <c r="G13527" s="30">
        <f t="shared" si="8"/>
        <v>6763</v>
      </c>
      <c r="H13527" s="31">
        <f>G13527*'Metric Overview'!$D$11</f>
        <v>0.169075</v>
      </c>
      <c r="I13527" s="31">
        <f>G13527*'Metric Overview'!$B$11</f>
        <v>16907500</v>
      </c>
      <c r="J13527" s="32">
        <f t="shared" ref="J13527:K13527" si="13531">D13527-H13527</f>
        <v>0.27053</v>
      </c>
      <c r="K13527" s="33">
        <f t="shared" si="13531"/>
        <v>27053000</v>
      </c>
    </row>
    <row r="13528">
      <c r="A13528" s="30">
        <f t="shared" si="6"/>
        <v>13527</v>
      </c>
      <c r="B13528" s="14">
        <f>'Metric Overview'!$D$9+('Metric Overview'!$D$10*A13528)</f>
        <v>0.1014625</v>
      </c>
      <c r="C13528" s="27">
        <f t="shared" si="2"/>
        <v>10146250</v>
      </c>
      <c r="D13528" s="15">
        <f>B13528+(A13528*'Metric Overview'!$D$11)</f>
        <v>0.4396375</v>
      </c>
      <c r="E13528" s="28">
        <f t="shared" si="3"/>
        <v>43963750</v>
      </c>
      <c r="F13528" s="29"/>
      <c r="G13528" s="30">
        <f t="shared" si="8"/>
        <v>6763</v>
      </c>
      <c r="H13528" s="31">
        <f>G13528*'Metric Overview'!$D$11</f>
        <v>0.169075</v>
      </c>
      <c r="I13528" s="31">
        <f>G13528*'Metric Overview'!$B$11</f>
        <v>16907500</v>
      </c>
      <c r="J13528" s="32">
        <f t="shared" ref="J13528:K13528" si="13532">D13528-H13528</f>
        <v>0.2705625</v>
      </c>
      <c r="K13528" s="33">
        <f t="shared" si="13532"/>
        <v>27056250</v>
      </c>
    </row>
    <row r="13529">
      <c r="A13529" s="30">
        <f t="shared" si="6"/>
        <v>13528</v>
      </c>
      <c r="B13529" s="14">
        <f>'Metric Overview'!$D$9+('Metric Overview'!$D$10*A13529)</f>
        <v>0.10147</v>
      </c>
      <c r="C13529" s="27">
        <f t="shared" si="2"/>
        <v>10147000</v>
      </c>
      <c r="D13529" s="15">
        <f>B13529+(A13529*'Metric Overview'!$D$11)</f>
        <v>0.43967</v>
      </c>
      <c r="E13529" s="28">
        <f t="shared" si="3"/>
        <v>43967000</v>
      </c>
      <c r="F13529" s="29"/>
      <c r="G13529" s="30">
        <f t="shared" si="8"/>
        <v>6764</v>
      </c>
      <c r="H13529" s="31">
        <f>G13529*'Metric Overview'!$D$11</f>
        <v>0.1691</v>
      </c>
      <c r="I13529" s="31">
        <f>G13529*'Metric Overview'!$B$11</f>
        <v>16910000</v>
      </c>
      <c r="J13529" s="32">
        <f t="shared" ref="J13529:K13529" si="13533">D13529-H13529</f>
        <v>0.27057</v>
      </c>
      <c r="K13529" s="33">
        <f t="shared" si="13533"/>
        <v>27057000</v>
      </c>
    </row>
    <row r="13530">
      <c r="A13530" s="30">
        <f t="shared" si="6"/>
        <v>13529</v>
      </c>
      <c r="B13530" s="14">
        <f>'Metric Overview'!$D$9+('Metric Overview'!$D$10*A13530)</f>
        <v>0.1014775</v>
      </c>
      <c r="C13530" s="27">
        <f t="shared" si="2"/>
        <v>10147750</v>
      </c>
      <c r="D13530" s="15">
        <f>B13530+(A13530*'Metric Overview'!$D$11)</f>
        <v>0.4397025</v>
      </c>
      <c r="E13530" s="28">
        <f t="shared" si="3"/>
        <v>43970250</v>
      </c>
      <c r="F13530" s="29"/>
      <c r="G13530" s="30">
        <f t="shared" si="8"/>
        <v>6764</v>
      </c>
      <c r="H13530" s="31">
        <f>G13530*'Metric Overview'!$D$11</f>
        <v>0.1691</v>
      </c>
      <c r="I13530" s="31">
        <f>G13530*'Metric Overview'!$B$11</f>
        <v>16910000</v>
      </c>
      <c r="J13530" s="32">
        <f t="shared" ref="J13530:K13530" si="13534">D13530-H13530</f>
        <v>0.2706025</v>
      </c>
      <c r="K13530" s="33">
        <f t="shared" si="13534"/>
        <v>27060250</v>
      </c>
    </row>
    <row r="13531">
      <c r="A13531" s="30">
        <f t="shared" si="6"/>
        <v>13530</v>
      </c>
      <c r="B13531" s="14">
        <f>'Metric Overview'!$D$9+('Metric Overview'!$D$10*A13531)</f>
        <v>0.101485</v>
      </c>
      <c r="C13531" s="27">
        <f t="shared" si="2"/>
        <v>10148500</v>
      </c>
      <c r="D13531" s="15">
        <f>B13531+(A13531*'Metric Overview'!$D$11)</f>
        <v>0.439735</v>
      </c>
      <c r="E13531" s="28">
        <f t="shared" si="3"/>
        <v>43973500</v>
      </c>
      <c r="F13531" s="29"/>
      <c r="G13531" s="30">
        <f t="shared" si="8"/>
        <v>6765</v>
      </c>
      <c r="H13531" s="31">
        <f>G13531*'Metric Overview'!$D$11</f>
        <v>0.169125</v>
      </c>
      <c r="I13531" s="31">
        <f>G13531*'Metric Overview'!$B$11</f>
        <v>16912500</v>
      </c>
      <c r="J13531" s="32">
        <f t="shared" ref="J13531:K13531" si="13535">D13531-H13531</f>
        <v>0.27061</v>
      </c>
      <c r="K13531" s="33">
        <f t="shared" si="13535"/>
        <v>27061000</v>
      </c>
    </row>
    <row r="13532">
      <c r="A13532" s="30">
        <f t="shared" si="6"/>
        <v>13531</v>
      </c>
      <c r="B13532" s="14">
        <f>'Metric Overview'!$D$9+('Metric Overview'!$D$10*A13532)</f>
        <v>0.1014925</v>
      </c>
      <c r="C13532" s="27">
        <f t="shared" si="2"/>
        <v>10149250</v>
      </c>
      <c r="D13532" s="15">
        <f>B13532+(A13532*'Metric Overview'!$D$11)</f>
        <v>0.4397675</v>
      </c>
      <c r="E13532" s="28">
        <f t="shared" si="3"/>
        <v>43976750</v>
      </c>
      <c r="F13532" s="29"/>
      <c r="G13532" s="30">
        <f t="shared" si="8"/>
        <v>6765</v>
      </c>
      <c r="H13532" s="31">
        <f>G13532*'Metric Overview'!$D$11</f>
        <v>0.169125</v>
      </c>
      <c r="I13532" s="31">
        <f>G13532*'Metric Overview'!$B$11</f>
        <v>16912500</v>
      </c>
      <c r="J13532" s="32">
        <f t="shared" ref="J13532:K13532" si="13536">D13532-H13532</f>
        <v>0.2706425</v>
      </c>
      <c r="K13532" s="33">
        <f t="shared" si="13536"/>
        <v>27064250</v>
      </c>
    </row>
    <row r="13533">
      <c r="A13533" s="30">
        <f t="shared" si="6"/>
        <v>13532</v>
      </c>
      <c r="B13533" s="14">
        <f>'Metric Overview'!$D$9+('Metric Overview'!$D$10*A13533)</f>
        <v>0.1015</v>
      </c>
      <c r="C13533" s="27">
        <f t="shared" si="2"/>
        <v>10150000</v>
      </c>
      <c r="D13533" s="15">
        <f>B13533+(A13533*'Metric Overview'!$D$11)</f>
        <v>0.4398</v>
      </c>
      <c r="E13533" s="28">
        <f t="shared" si="3"/>
        <v>43980000</v>
      </c>
      <c r="F13533" s="29"/>
      <c r="G13533" s="30">
        <f t="shared" si="8"/>
        <v>6766</v>
      </c>
      <c r="H13533" s="31">
        <f>G13533*'Metric Overview'!$D$11</f>
        <v>0.16915</v>
      </c>
      <c r="I13533" s="31">
        <f>G13533*'Metric Overview'!$B$11</f>
        <v>16915000</v>
      </c>
      <c r="J13533" s="32">
        <f t="shared" ref="J13533:K13533" si="13537">D13533-H13533</f>
        <v>0.27065</v>
      </c>
      <c r="K13533" s="33">
        <f t="shared" si="13537"/>
        <v>27065000</v>
      </c>
    </row>
    <row r="13534">
      <c r="A13534" s="30">
        <f t="shared" si="6"/>
        <v>13533</v>
      </c>
      <c r="B13534" s="14">
        <f>'Metric Overview'!$D$9+('Metric Overview'!$D$10*A13534)</f>
        <v>0.1015075</v>
      </c>
      <c r="C13534" s="27">
        <f t="shared" si="2"/>
        <v>10150750</v>
      </c>
      <c r="D13534" s="15">
        <f>B13534+(A13534*'Metric Overview'!$D$11)</f>
        <v>0.4398325</v>
      </c>
      <c r="E13534" s="28">
        <f t="shared" si="3"/>
        <v>43983250</v>
      </c>
      <c r="F13534" s="29"/>
      <c r="G13534" s="30">
        <f t="shared" si="8"/>
        <v>6766</v>
      </c>
      <c r="H13534" s="31">
        <f>G13534*'Metric Overview'!$D$11</f>
        <v>0.16915</v>
      </c>
      <c r="I13534" s="31">
        <f>G13534*'Metric Overview'!$B$11</f>
        <v>16915000</v>
      </c>
      <c r="J13534" s="32">
        <f t="shared" ref="J13534:K13534" si="13538">D13534-H13534</f>
        <v>0.2706825</v>
      </c>
      <c r="K13534" s="33">
        <f t="shared" si="13538"/>
        <v>27068250</v>
      </c>
    </row>
    <row r="13535">
      <c r="A13535" s="30">
        <f t="shared" si="6"/>
        <v>13534</v>
      </c>
      <c r="B13535" s="14">
        <f>'Metric Overview'!$D$9+('Metric Overview'!$D$10*A13535)</f>
        <v>0.101515</v>
      </c>
      <c r="C13535" s="27">
        <f t="shared" si="2"/>
        <v>10151500</v>
      </c>
      <c r="D13535" s="15">
        <f>B13535+(A13535*'Metric Overview'!$D$11)</f>
        <v>0.439865</v>
      </c>
      <c r="E13535" s="28">
        <f t="shared" si="3"/>
        <v>43986500</v>
      </c>
      <c r="F13535" s="29"/>
      <c r="G13535" s="30">
        <f t="shared" si="8"/>
        <v>6767</v>
      </c>
      <c r="H13535" s="31">
        <f>G13535*'Metric Overview'!$D$11</f>
        <v>0.169175</v>
      </c>
      <c r="I13535" s="31">
        <f>G13535*'Metric Overview'!$B$11</f>
        <v>16917500</v>
      </c>
      <c r="J13535" s="32">
        <f t="shared" ref="J13535:K13535" si="13539">D13535-H13535</f>
        <v>0.27069</v>
      </c>
      <c r="K13535" s="33">
        <f t="shared" si="13539"/>
        <v>27069000</v>
      </c>
    </row>
    <row r="13536">
      <c r="A13536" s="30">
        <f t="shared" si="6"/>
        <v>13535</v>
      </c>
      <c r="B13536" s="14">
        <f>'Metric Overview'!$D$9+('Metric Overview'!$D$10*A13536)</f>
        <v>0.1015225</v>
      </c>
      <c r="C13536" s="27">
        <f t="shared" si="2"/>
        <v>10152250</v>
      </c>
      <c r="D13536" s="15">
        <f>B13536+(A13536*'Metric Overview'!$D$11)</f>
        <v>0.4398975</v>
      </c>
      <c r="E13536" s="28">
        <f t="shared" si="3"/>
        <v>43989750</v>
      </c>
      <c r="F13536" s="29"/>
      <c r="G13536" s="30">
        <f t="shared" si="8"/>
        <v>6767</v>
      </c>
      <c r="H13536" s="31">
        <f>G13536*'Metric Overview'!$D$11</f>
        <v>0.169175</v>
      </c>
      <c r="I13536" s="31">
        <f>G13536*'Metric Overview'!$B$11</f>
        <v>16917500</v>
      </c>
      <c r="J13536" s="32">
        <f t="shared" ref="J13536:K13536" si="13540">D13536-H13536</f>
        <v>0.2707225</v>
      </c>
      <c r="K13536" s="33">
        <f t="shared" si="13540"/>
        <v>27072250</v>
      </c>
    </row>
    <row r="13537">
      <c r="A13537" s="30">
        <f t="shared" si="6"/>
        <v>13536</v>
      </c>
      <c r="B13537" s="14">
        <f>'Metric Overview'!$D$9+('Metric Overview'!$D$10*A13537)</f>
        <v>0.10153</v>
      </c>
      <c r="C13537" s="27">
        <f t="shared" si="2"/>
        <v>10153000</v>
      </c>
      <c r="D13537" s="15">
        <f>B13537+(A13537*'Metric Overview'!$D$11)</f>
        <v>0.43993</v>
      </c>
      <c r="E13537" s="28">
        <f t="shared" si="3"/>
        <v>43993000</v>
      </c>
      <c r="F13537" s="29"/>
      <c r="G13537" s="30">
        <f t="shared" si="8"/>
        <v>6768</v>
      </c>
      <c r="H13537" s="31">
        <f>G13537*'Metric Overview'!$D$11</f>
        <v>0.1692</v>
      </c>
      <c r="I13537" s="31">
        <f>G13537*'Metric Overview'!$B$11</f>
        <v>16920000</v>
      </c>
      <c r="J13537" s="32">
        <f t="shared" ref="J13537:K13537" si="13541">D13537-H13537</f>
        <v>0.27073</v>
      </c>
      <c r="K13537" s="33">
        <f t="shared" si="13541"/>
        <v>27073000</v>
      </c>
    </row>
    <row r="13538">
      <c r="A13538" s="30">
        <f t="shared" si="6"/>
        <v>13537</v>
      </c>
      <c r="B13538" s="14">
        <f>'Metric Overview'!$D$9+('Metric Overview'!$D$10*A13538)</f>
        <v>0.1015375</v>
      </c>
      <c r="C13538" s="27">
        <f t="shared" si="2"/>
        <v>10153750</v>
      </c>
      <c r="D13538" s="15">
        <f>B13538+(A13538*'Metric Overview'!$D$11)</f>
        <v>0.4399625</v>
      </c>
      <c r="E13538" s="28">
        <f t="shared" si="3"/>
        <v>43996250</v>
      </c>
      <c r="F13538" s="29"/>
      <c r="G13538" s="30">
        <f t="shared" si="8"/>
        <v>6768</v>
      </c>
      <c r="H13538" s="31">
        <f>G13538*'Metric Overview'!$D$11</f>
        <v>0.1692</v>
      </c>
      <c r="I13538" s="31">
        <f>G13538*'Metric Overview'!$B$11</f>
        <v>16920000</v>
      </c>
      <c r="J13538" s="32">
        <f t="shared" ref="J13538:K13538" si="13542">D13538-H13538</f>
        <v>0.2707625</v>
      </c>
      <c r="K13538" s="33">
        <f t="shared" si="13542"/>
        <v>27076250</v>
      </c>
    </row>
    <row r="13539">
      <c r="A13539" s="30">
        <f t="shared" si="6"/>
        <v>13538</v>
      </c>
      <c r="B13539" s="14">
        <f>'Metric Overview'!$D$9+('Metric Overview'!$D$10*A13539)</f>
        <v>0.101545</v>
      </c>
      <c r="C13539" s="27">
        <f t="shared" si="2"/>
        <v>10154500</v>
      </c>
      <c r="D13539" s="15">
        <f>B13539+(A13539*'Metric Overview'!$D$11)</f>
        <v>0.439995</v>
      </c>
      <c r="E13539" s="28">
        <f t="shared" si="3"/>
        <v>43999500</v>
      </c>
      <c r="F13539" s="29"/>
      <c r="G13539" s="30">
        <f t="shared" si="8"/>
        <v>6769</v>
      </c>
      <c r="H13539" s="31">
        <f>G13539*'Metric Overview'!$D$11</f>
        <v>0.169225</v>
      </c>
      <c r="I13539" s="31">
        <f>G13539*'Metric Overview'!$B$11</f>
        <v>16922500</v>
      </c>
      <c r="J13539" s="32">
        <f t="shared" ref="J13539:K13539" si="13543">D13539-H13539</f>
        <v>0.27077</v>
      </c>
      <c r="K13539" s="33">
        <f t="shared" si="13543"/>
        <v>27077000</v>
      </c>
    </row>
    <row r="13540">
      <c r="A13540" s="30">
        <f t="shared" si="6"/>
        <v>13539</v>
      </c>
      <c r="B13540" s="14">
        <f>'Metric Overview'!$D$9+('Metric Overview'!$D$10*A13540)</f>
        <v>0.1015525</v>
      </c>
      <c r="C13540" s="27">
        <f t="shared" si="2"/>
        <v>10155250</v>
      </c>
      <c r="D13540" s="15">
        <f>B13540+(A13540*'Metric Overview'!$D$11)</f>
        <v>0.4400275</v>
      </c>
      <c r="E13540" s="28">
        <f t="shared" si="3"/>
        <v>44002750</v>
      </c>
      <c r="F13540" s="29"/>
      <c r="G13540" s="30">
        <f t="shared" si="8"/>
        <v>6769</v>
      </c>
      <c r="H13540" s="31">
        <f>G13540*'Metric Overview'!$D$11</f>
        <v>0.169225</v>
      </c>
      <c r="I13540" s="31">
        <f>G13540*'Metric Overview'!$B$11</f>
        <v>16922500</v>
      </c>
      <c r="J13540" s="32">
        <f t="shared" ref="J13540:K13540" si="13544">D13540-H13540</f>
        <v>0.2708025</v>
      </c>
      <c r="K13540" s="33">
        <f t="shared" si="13544"/>
        <v>27080250</v>
      </c>
    </row>
    <row r="13541">
      <c r="A13541" s="30">
        <f t="shared" si="6"/>
        <v>13540</v>
      </c>
      <c r="B13541" s="14">
        <f>'Metric Overview'!$D$9+('Metric Overview'!$D$10*A13541)</f>
        <v>0.10156</v>
      </c>
      <c r="C13541" s="27">
        <f t="shared" si="2"/>
        <v>10156000</v>
      </c>
      <c r="D13541" s="15">
        <f>B13541+(A13541*'Metric Overview'!$D$11)</f>
        <v>0.44006</v>
      </c>
      <c r="E13541" s="28">
        <f t="shared" si="3"/>
        <v>44006000</v>
      </c>
      <c r="F13541" s="29"/>
      <c r="G13541" s="30">
        <f t="shared" si="8"/>
        <v>6770</v>
      </c>
      <c r="H13541" s="31">
        <f>G13541*'Metric Overview'!$D$11</f>
        <v>0.16925</v>
      </c>
      <c r="I13541" s="31">
        <f>G13541*'Metric Overview'!$B$11</f>
        <v>16925000</v>
      </c>
      <c r="J13541" s="32">
        <f t="shared" ref="J13541:K13541" si="13545">D13541-H13541</f>
        <v>0.27081</v>
      </c>
      <c r="K13541" s="33">
        <f t="shared" si="13545"/>
        <v>27081000</v>
      </c>
    </row>
    <row r="13542">
      <c r="A13542" s="30">
        <f t="shared" si="6"/>
        <v>13541</v>
      </c>
      <c r="B13542" s="14">
        <f>'Metric Overview'!$D$9+('Metric Overview'!$D$10*A13542)</f>
        <v>0.1015675</v>
      </c>
      <c r="C13542" s="27">
        <f t="shared" si="2"/>
        <v>10156750</v>
      </c>
      <c r="D13542" s="15">
        <f>B13542+(A13542*'Metric Overview'!$D$11)</f>
        <v>0.4400925</v>
      </c>
      <c r="E13542" s="28">
        <f t="shared" si="3"/>
        <v>44009250</v>
      </c>
      <c r="F13542" s="29"/>
      <c r="G13542" s="30">
        <f t="shared" si="8"/>
        <v>6770</v>
      </c>
      <c r="H13542" s="31">
        <f>G13542*'Metric Overview'!$D$11</f>
        <v>0.16925</v>
      </c>
      <c r="I13542" s="31">
        <f>G13542*'Metric Overview'!$B$11</f>
        <v>16925000</v>
      </c>
      <c r="J13542" s="32">
        <f t="shared" ref="J13542:K13542" si="13546">D13542-H13542</f>
        <v>0.2708425</v>
      </c>
      <c r="K13542" s="33">
        <f t="shared" si="13546"/>
        <v>27084250</v>
      </c>
    </row>
    <row r="13543">
      <c r="A13543" s="30">
        <f t="shared" si="6"/>
        <v>13542</v>
      </c>
      <c r="B13543" s="14">
        <f>'Metric Overview'!$D$9+('Metric Overview'!$D$10*A13543)</f>
        <v>0.101575</v>
      </c>
      <c r="C13543" s="27">
        <f t="shared" si="2"/>
        <v>10157500</v>
      </c>
      <c r="D13543" s="15">
        <f>B13543+(A13543*'Metric Overview'!$D$11)</f>
        <v>0.440125</v>
      </c>
      <c r="E13543" s="28">
        <f t="shared" si="3"/>
        <v>44012500</v>
      </c>
      <c r="F13543" s="29"/>
      <c r="G13543" s="30">
        <f t="shared" si="8"/>
        <v>6771</v>
      </c>
      <c r="H13543" s="31">
        <f>G13543*'Metric Overview'!$D$11</f>
        <v>0.169275</v>
      </c>
      <c r="I13543" s="31">
        <f>G13543*'Metric Overview'!$B$11</f>
        <v>16927500</v>
      </c>
      <c r="J13543" s="32">
        <f t="shared" ref="J13543:K13543" si="13547">D13543-H13543</f>
        <v>0.27085</v>
      </c>
      <c r="K13543" s="33">
        <f t="shared" si="13547"/>
        <v>27085000</v>
      </c>
    </row>
    <row r="13544">
      <c r="A13544" s="30">
        <f t="shared" si="6"/>
        <v>13543</v>
      </c>
      <c r="B13544" s="14">
        <f>'Metric Overview'!$D$9+('Metric Overview'!$D$10*A13544)</f>
        <v>0.1015825</v>
      </c>
      <c r="C13544" s="27">
        <f t="shared" si="2"/>
        <v>10158250</v>
      </c>
      <c r="D13544" s="15">
        <f>B13544+(A13544*'Metric Overview'!$D$11)</f>
        <v>0.4401575</v>
      </c>
      <c r="E13544" s="28">
        <f t="shared" si="3"/>
        <v>44015750</v>
      </c>
      <c r="F13544" s="29"/>
      <c r="G13544" s="30">
        <f t="shared" si="8"/>
        <v>6771</v>
      </c>
      <c r="H13544" s="31">
        <f>G13544*'Metric Overview'!$D$11</f>
        <v>0.169275</v>
      </c>
      <c r="I13544" s="31">
        <f>G13544*'Metric Overview'!$B$11</f>
        <v>16927500</v>
      </c>
      <c r="J13544" s="32">
        <f t="shared" ref="J13544:K13544" si="13548">D13544-H13544</f>
        <v>0.2708825</v>
      </c>
      <c r="K13544" s="33">
        <f t="shared" si="13548"/>
        <v>27088250</v>
      </c>
    </row>
    <row r="13545">
      <c r="A13545" s="30">
        <f t="shared" si="6"/>
        <v>13544</v>
      </c>
      <c r="B13545" s="14">
        <f>'Metric Overview'!$D$9+('Metric Overview'!$D$10*A13545)</f>
        <v>0.10159</v>
      </c>
      <c r="C13545" s="27">
        <f t="shared" si="2"/>
        <v>10159000</v>
      </c>
      <c r="D13545" s="15">
        <f>B13545+(A13545*'Metric Overview'!$D$11)</f>
        <v>0.44019</v>
      </c>
      <c r="E13545" s="28">
        <f t="shared" si="3"/>
        <v>44019000</v>
      </c>
      <c r="F13545" s="29"/>
      <c r="G13545" s="30">
        <f t="shared" si="8"/>
        <v>6772</v>
      </c>
      <c r="H13545" s="31">
        <f>G13545*'Metric Overview'!$D$11</f>
        <v>0.1693</v>
      </c>
      <c r="I13545" s="31">
        <f>G13545*'Metric Overview'!$B$11</f>
        <v>16930000</v>
      </c>
      <c r="J13545" s="32">
        <f t="shared" ref="J13545:K13545" si="13549">D13545-H13545</f>
        <v>0.27089</v>
      </c>
      <c r="K13545" s="33">
        <f t="shared" si="13549"/>
        <v>27089000</v>
      </c>
    </row>
    <row r="13546">
      <c r="A13546" s="30">
        <f t="shared" si="6"/>
        <v>13545</v>
      </c>
      <c r="B13546" s="14">
        <f>'Metric Overview'!$D$9+('Metric Overview'!$D$10*A13546)</f>
        <v>0.1015975</v>
      </c>
      <c r="C13546" s="27">
        <f t="shared" si="2"/>
        <v>10159750</v>
      </c>
      <c r="D13546" s="15">
        <f>B13546+(A13546*'Metric Overview'!$D$11)</f>
        <v>0.4402225</v>
      </c>
      <c r="E13546" s="28">
        <f t="shared" si="3"/>
        <v>44022250</v>
      </c>
      <c r="F13546" s="29"/>
      <c r="G13546" s="30">
        <f t="shared" si="8"/>
        <v>6772</v>
      </c>
      <c r="H13546" s="31">
        <f>G13546*'Metric Overview'!$D$11</f>
        <v>0.1693</v>
      </c>
      <c r="I13546" s="31">
        <f>G13546*'Metric Overview'!$B$11</f>
        <v>16930000</v>
      </c>
      <c r="J13546" s="32">
        <f t="shared" ref="J13546:K13546" si="13550">D13546-H13546</f>
        <v>0.2709225</v>
      </c>
      <c r="K13546" s="33">
        <f t="shared" si="13550"/>
        <v>27092250</v>
      </c>
    </row>
    <row r="13547">
      <c r="A13547" s="30">
        <f t="shared" si="6"/>
        <v>13546</v>
      </c>
      <c r="B13547" s="14">
        <f>'Metric Overview'!$D$9+('Metric Overview'!$D$10*A13547)</f>
        <v>0.101605</v>
      </c>
      <c r="C13547" s="27">
        <f t="shared" si="2"/>
        <v>10160500</v>
      </c>
      <c r="D13547" s="15">
        <f>B13547+(A13547*'Metric Overview'!$D$11)</f>
        <v>0.440255</v>
      </c>
      <c r="E13547" s="28">
        <f t="shared" si="3"/>
        <v>44025500</v>
      </c>
      <c r="F13547" s="29"/>
      <c r="G13547" s="30">
        <f t="shared" si="8"/>
        <v>6773</v>
      </c>
      <c r="H13547" s="31">
        <f>G13547*'Metric Overview'!$D$11</f>
        <v>0.169325</v>
      </c>
      <c r="I13547" s="31">
        <f>G13547*'Metric Overview'!$B$11</f>
        <v>16932500</v>
      </c>
      <c r="J13547" s="32">
        <f t="shared" ref="J13547:K13547" si="13551">D13547-H13547</f>
        <v>0.27093</v>
      </c>
      <c r="K13547" s="33">
        <f t="shared" si="13551"/>
        <v>27093000</v>
      </c>
    </row>
    <row r="13548">
      <c r="A13548" s="30">
        <f t="shared" si="6"/>
        <v>13547</v>
      </c>
      <c r="B13548" s="14">
        <f>'Metric Overview'!$D$9+('Metric Overview'!$D$10*A13548)</f>
        <v>0.1016125</v>
      </c>
      <c r="C13548" s="27">
        <f t="shared" si="2"/>
        <v>10161250</v>
      </c>
      <c r="D13548" s="15">
        <f>B13548+(A13548*'Metric Overview'!$D$11)</f>
        <v>0.4402875</v>
      </c>
      <c r="E13548" s="28">
        <f t="shared" si="3"/>
        <v>44028750</v>
      </c>
      <c r="F13548" s="29"/>
      <c r="G13548" s="30">
        <f t="shared" si="8"/>
        <v>6773</v>
      </c>
      <c r="H13548" s="31">
        <f>G13548*'Metric Overview'!$D$11</f>
        <v>0.169325</v>
      </c>
      <c r="I13548" s="31">
        <f>G13548*'Metric Overview'!$B$11</f>
        <v>16932500</v>
      </c>
      <c r="J13548" s="32">
        <f t="shared" ref="J13548:K13548" si="13552">D13548-H13548</f>
        <v>0.2709625</v>
      </c>
      <c r="K13548" s="33">
        <f t="shared" si="13552"/>
        <v>27096250</v>
      </c>
    </row>
    <row r="13549">
      <c r="A13549" s="30">
        <f t="shared" si="6"/>
        <v>13548</v>
      </c>
      <c r="B13549" s="14">
        <f>'Metric Overview'!$D$9+('Metric Overview'!$D$10*A13549)</f>
        <v>0.10162</v>
      </c>
      <c r="C13549" s="27">
        <f t="shared" si="2"/>
        <v>10162000</v>
      </c>
      <c r="D13549" s="15">
        <f>B13549+(A13549*'Metric Overview'!$D$11)</f>
        <v>0.44032</v>
      </c>
      <c r="E13549" s="28">
        <f t="shared" si="3"/>
        <v>44032000</v>
      </c>
      <c r="F13549" s="29"/>
      <c r="G13549" s="30">
        <f t="shared" si="8"/>
        <v>6774</v>
      </c>
      <c r="H13549" s="31">
        <f>G13549*'Metric Overview'!$D$11</f>
        <v>0.16935</v>
      </c>
      <c r="I13549" s="31">
        <f>G13549*'Metric Overview'!$B$11</f>
        <v>16935000</v>
      </c>
      <c r="J13549" s="32">
        <f t="shared" ref="J13549:K13549" si="13553">D13549-H13549</f>
        <v>0.27097</v>
      </c>
      <c r="K13549" s="33">
        <f t="shared" si="13553"/>
        <v>27097000</v>
      </c>
    </row>
    <row r="13550">
      <c r="A13550" s="30">
        <f t="shared" si="6"/>
        <v>13549</v>
      </c>
      <c r="B13550" s="14">
        <f>'Metric Overview'!$D$9+('Metric Overview'!$D$10*A13550)</f>
        <v>0.1016275</v>
      </c>
      <c r="C13550" s="27">
        <f t="shared" si="2"/>
        <v>10162750</v>
      </c>
      <c r="D13550" s="15">
        <f>B13550+(A13550*'Metric Overview'!$D$11)</f>
        <v>0.4403525</v>
      </c>
      <c r="E13550" s="28">
        <f t="shared" si="3"/>
        <v>44035250</v>
      </c>
      <c r="F13550" s="29"/>
      <c r="G13550" s="30">
        <f t="shared" si="8"/>
        <v>6774</v>
      </c>
      <c r="H13550" s="31">
        <f>G13550*'Metric Overview'!$D$11</f>
        <v>0.16935</v>
      </c>
      <c r="I13550" s="31">
        <f>G13550*'Metric Overview'!$B$11</f>
        <v>16935000</v>
      </c>
      <c r="J13550" s="32">
        <f t="shared" ref="J13550:K13550" si="13554">D13550-H13550</f>
        <v>0.2710025</v>
      </c>
      <c r="K13550" s="33">
        <f t="shared" si="13554"/>
        <v>27100250</v>
      </c>
    </row>
    <row r="13551">
      <c r="A13551" s="30">
        <f t="shared" si="6"/>
        <v>13550</v>
      </c>
      <c r="B13551" s="14">
        <f>'Metric Overview'!$D$9+('Metric Overview'!$D$10*A13551)</f>
        <v>0.101635</v>
      </c>
      <c r="C13551" s="27">
        <f t="shared" si="2"/>
        <v>10163500</v>
      </c>
      <c r="D13551" s="15">
        <f>B13551+(A13551*'Metric Overview'!$D$11)</f>
        <v>0.440385</v>
      </c>
      <c r="E13551" s="28">
        <f t="shared" si="3"/>
        <v>44038500</v>
      </c>
      <c r="F13551" s="29"/>
      <c r="G13551" s="30">
        <f t="shared" si="8"/>
        <v>6775</v>
      </c>
      <c r="H13551" s="31">
        <f>G13551*'Metric Overview'!$D$11</f>
        <v>0.169375</v>
      </c>
      <c r="I13551" s="31">
        <f>G13551*'Metric Overview'!$B$11</f>
        <v>16937500</v>
      </c>
      <c r="J13551" s="32">
        <f t="shared" ref="J13551:K13551" si="13555">D13551-H13551</f>
        <v>0.27101</v>
      </c>
      <c r="K13551" s="33">
        <f t="shared" si="13555"/>
        <v>27101000</v>
      </c>
    </row>
    <row r="13552">
      <c r="A13552" s="30">
        <f t="shared" si="6"/>
        <v>13551</v>
      </c>
      <c r="B13552" s="14">
        <f>'Metric Overview'!$D$9+('Metric Overview'!$D$10*A13552)</f>
        <v>0.1016425</v>
      </c>
      <c r="C13552" s="27">
        <f t="shared" si="2"/>
        <v>10164250</v>
      </c>
      <c r="D13552" s="15">
        <f>B13552+(A13552*'Metric Overview'!$D$11)</f>
        <v>0.4404175</v>
      </c>
      <c r="E13552" s="28">
        <f t="shared" si="3"/>
        <v>44041750</v>
      </c>
      <c r="F13552" s="29"/>
      <c r="G13552" s="30">
        <f t="shared" si="8"/>
        <v>6775</v>
      </c>
      <c r="H13552" s="31">
        <f>G13552*'Metric Overview'!$D$11</f>
        <v>0.169375</v>
      </c>
      <c r="I13552" s="31">
        <f>G13552*'Metric Overview'!$B$11</f>
        <v>16937500</v>
      </c>
      <c r="J13552" s="32">
        <f t="shared" ref="J13552:K13552" si="13556">D13552-H13552</f>
        <v>0.2710425</v>
      </c>
      <c r="K13552" s="33">
        <f t="shared" si="13556"/>
        <v>27104250</v>
      </c>
    </row>
    <row r="13553">
      <c r="A13553" s="30">
        <f t="shared" si="6"/>
        <v>13552</v>
      </c>
      <c r="B13553" s="14">
        <f>'Metric Overview'!$D$9+('Metric Overview'!$D$10*A13553)</f>
        <v>0.10165</v>
      </c>
      <c r="C13553" s="27">
        <f t="shared" si="2"/>
        <v>10165000</v>
      </c>
      <c r="D13553" s="15">
        <f>B13553+(A13553*'Metric Overview'!$D$11)</f>
        <v>0.44045</v>
      </c>
      <c r="E13553" s="28">
        <f t="shared" si="3"/>
        <v>44045000</v>
      </c>
      <c r="F13553" s="29"/>
      <c r="G13553" s="30">
        <f t="shared" si="8"/>
        <v>6776</v>
      </c>
      <c r="H13553" s="31">
        <f>G13553*'Metric Overview'!$D$11</f>
        <v>0.1694</v>
      </c>
      <c r="I13553" s="31">
        <f>G13553*'Metric Overview'!$B$11</f>
        <v>16940000</v>
      </c>
      <c r="J13553" s="32">
        <f t="shared" ref="J13553:K13553" si="13557">D13553-H13553</f>
        <v>0.27105</v>
      </c>
      <c r="K13553" s="33">
        <f t="shared" si="13557"/>
        <v>27105000</v>
      </c>
    </row>
    <row r="13554">
      <c r="A13554" s="30">
        <f t="shared" si="6"/>
        <v>13553</v>
      </c>
      <c r="B13554" s="14">
        <f>'Metric Overview'!$D$9+('Metric Overview'!$D$10*A13554)</f>
        <v>0.1016575</v>
      </c>
      <c r="C13554" s="27">
        <f t="shared" si="2"/>
        <v>10165750</v>
      </c>
      <c r="D13554" s="15">
        <f>B13554+(A13554*'Metric Overview'!$D$11)</f>
        <v>0.4404825</v>
      </c>
      <c r="E13554" s="28">
        <f t="shared" si="3"/>
        <v>44048250</v>
      </c>
      <c r="F13554" s="29"/>
      <c r="G13554" s="30">
        <f t="shared" si="8"/>
        <v>6776</v>
      </c>
      <c r="H13554" s="31">
        <f>G13554*'Metric Overview'!$D$11</f>
        <v>0.1694</v>
      </c>
      <c r="I13554" s="31">
        <f>G13554*'Metric Overview'!$B$11</f>
        <v>16940000</v>
      </c>
      <c r="J13554" s="32">
        <f t="shared" ref="J13554:K13554" si="13558">D13554-H13554</f>
        <v>0.2710825</v>
      </c>
      <c r="K13554" s="33">
        <f t="shared" si="13558"/>
        <v>27108250</v>
      </c>
    </row>
    <row r="13555">
      <c r="A13555" s="30">
        <f t="shared" si="6"/>
        <v>13554</v>
      </c>
      <c r="B13555" s="14">
        <f>'Metric Overview'!$D$9+('Metric Overview'!$D$10*A13555)</f>
        <v>0.101665</v>
      </c>
      <c r="C13555" s="27">
        <f t="shared" si="2"/>
        <v>10166500</v>
      </c>
      <c r="D13555" s="15">
        <f>B13555+(A13555*'Metric Overview'!$D$11)</f>
        <v>0.440515</v>
      </c>
      <c r="E13555" s="28">
        <f t="shared" si="3"/>
        <v>44051500</v>
      </c>
      <c r="F13555" s="29"/>
      <c r="G13555" s="30">
        <f t="shared" si="8"/>
        <v>6777</v>
      </c>
      <c r="H13555" s="31">
        <f>G13555*'Metric Overview'!$D$11</f>
        <v>0.169425</v>
      </c>
      <c r="I13555" s="31">
        <f>G13555*'Metric Overview'!$B$11</f>
        <v>16942500</v>
      </c>
      <c r="J13555" s="32">
        <f t="shared" ref="J13555:K13555" si="13559">D13555-H13555</f>
        <v>0.27109</v>
      </c>
      <c r="K13555" s="33">
        <f t="shared" si="13559"/>
        <v>27109000</v>
      </c>
    </row>
    <row r="13556">
      <c r="A13556" s="30">
        <f t="shared" si="6"/>
        <v>13555</v>
      </c>
      <c r="B13556" s="14">
        <f>'Metric Overview'!$D$9+('Metric Overview'!$D$10*A13556)</f>
        <v>0.1016725</v>
      </c>
      <c r="C13556" s="27">
        <f t="shared" si="2"/>
        <v>10167250</v>
      </c>
      <c r="D13556" s="15">
        <f>B13556+(A13556*'Metric Overview'!$D$11)</f>
        <v>0.4405475</v>
      </c>
      <c r="E13556" s="28">
        <f t="shared" si="3"/>
        <v>44054750</v>
      </c>
      <c r="F13556" s="29"/>
      <c r="G13556" s="30">
        <f t="shared" si="8"/>
        <v>6777</v>
      </c>
      <c r="H13556" s="31">
        <f>G13556*'Metric Overview'!$D$11</f>
        <v>0.169425</v>
      </c>
      <c r="I13556" s="31">
        <f>G13556*'Metric Overview'!$B$11</f>
        <v>16942500</v>
      </c>
      <c r="J13556" s="32">
        <f t="shared" ref="J13556:K13556" si="13560">D13556-H13556</f>
        <v>0.2711225</v>
      </c>
      <c r="K13556" s="33">
        <f t="shared" si="13560"/>
        <v>27112250</v>
      </c>
    </row>
    <row r="13557">
      <c r="A13557" s="30">
        <f t="shared" si="6"/>
        <v>13556</v>
      </c>
      <c r="B13557" s="14">
        <f>'Metric Overview'!$D$9+('Metric Overview'!$D$10*A13557)</f>
        <v>0.10168</v>
      </c>
      <c r="C13557" s="27">
        <f t="shared" si="2"/>
        <v>10168000</v>
      </c>
      <c r="D13557" s="15">
        <f>B13557+(A13557*'Metric Overview'!$D$11)</f>
        <v>0.44058</v>
      </c>
      <c r="E13557" s="28">
        <f t="shared" si="3"/>
        <v>44058000</v>
      </c>
      <c r="F13557" s="29"/>
      <c r="G13557" s="30">
        <f t="shared" si="8"/>
        <v>6778</v>
      </c>
      <c r="H13557" s="31">
        <f>G13557*'Metric Overview'!$D$11</f>
        <v>0.16945</v>
      </c>
      <c r="I13557" s="31">
        <f>G13557*'Metric Overview'!$B$11</f>
        <v>16945000</v>
      </c>
      <c r="J13557" s="32">
        <f t="shared" ref="J13557:K13557" si="13561">D13557-H13557</f>
        <v>0.27113</v>
      </c>
      <c r="K13557" s="33">
        <f t="shared" si="13561"/>
        <v>27113000</v>
      </c>
    </row>
    <row r="13558">
      <c r="A13558" s="30">
        <f t="shared" si="6"/>
        <v>13557</v>
      </c>
      <c r="B13558" s="14">
        <f>'Metric Overview'!$D$9+('Metric Overview'!$D$10*A13558)</f>
        <v>0.1016875</v>
      </c>
      <c r="C13558" s="27">
        <f t="shared" si="2"/>
        <v>10168750</v>
      </c>
      <c r="D13558" s="15">
        <f>B13558+(A13558*'Metric Overview'!$D$11)</f>
        <v>0.4406125</v>
      </c>
      <c r="E13558" s="28">
        <f t="shared" si="3"/>
        <v>44061250</v>
      </c>
      <c r="F13558" s="29"/>
      <c r="G13558" s="30">
        <f t="shared" si="8"/>
        <v>6778</v>
      </c>
      <c r="H13558" s="31">
        <f>G13558*'Metric Overview'!$D$11</f>
        <v>0.16945</v>
      </c>
      <c r="I13558" s="31">
        <f>G13558*'Metric Overview'!$B$11</f>
        <v>16945000</v>
      </c>
      <c r="J13558" s="32">
        <f t="shared" ref="J13558:K13558" si="13562">D13558-H13558</f>
        <v>0.2711625</v>
      </c>
      <c r="K13558" s="33">
        <f t="shared" si="13562"/>
        <v>27116250</v>
      </c>
    </row>
    <row r="13559">
      <c r="A13559" s="30">
        <f t="shared" si="6"/>
        <v>13558</v>
      </c>
      <c r="B13559" s="14">
        <f>'Metric Overview'!$D$9+('Metric Overview'!$D$10*A13559)</f>
        <v>0.101695</v>
      </c>
      <c r="C13559" s="27">
        <f t="shared" si="2"/>
        <v>10169500</v>
      </c>
      <c r="D13559" s="15">
        <f>B13559+(A13559*'Metric Overview'!$D$11)</f>
        <v>0.440645</v>
      </c>
      <c r="E13559" s="28">
        <f t="shared" si="3"/>
        <v>44064500</v>
      </c>
      <c r="F13559" s="29"/>
      <c r="G13559" s="30">
        <f t="shared" si="8"/>
        <v>6779</v>
      </c>
      <c r="H13559" s="31">
        <f>G13559*'Metric Overview'!$D$11</f>
        <v>0.169475</v>
      </c>
      <c r="I13559" s="31">
        <f>G13559*'Metric Overview'!$B$11</f>
        <v>16947500</v>
      </c>
      <c r="J13559" s="32">
        <f t="shared" ref="J13559:K13559" si="13563">D13559-H13559</f>
        <v>0.27117</v>
      </c>
      <c r="K13559" s="33">
        <f t="shared" si="13563"/>
        <v>27117000</v>
      </c>
    </row>
    <row r="13560">
      <c r="A13560" s="30">
        <f t="shared" si="6"/>
        <v>13559</v>
      </c>
      <c r="B13560" s="14">
        <f>'Metric Overview'!$D$9+('Metric Overview'!$D$10*A13560)</f>
        <v>0.1017025</v>
      </c>
      <c r="C13560" s="27">
        <f t="shared" si="2"/>
        <v>10170250</v>
      </c>
      <c r="D13560" s="15">
        <f>B13560+(A13560*'Metric Overview'!$D$11)</f>
        <v>0.4406775</v>
      </c>
      <c r="E13560" s="28">
        <f t="shared" si="3"/>
        <v>44067750</v>
      </c>
      <c r="F13560" s="29"/>
      <c r="G13560" s="30">
        <f t="shared" si="8"/>
        <v>6779</v>
      </c>
      <c r="H13560" s="31">
        <f>G13560*'Metric Overview'!$D$11</f>
        <v>0.169475</v>
      </c>
      <c r="I13560" s="31">
        <f>G13560*'Metric Overview'!$B$11</f>
        <v>16947500</v>
      </c>
      <c r="J13560" s="32">
        <f t="shared" ref="J13560:K13560" si="13564">D13560-H13560</f>
        <v>0.2712025</v>
      </c>
      <c r="K13560" s="33">
        <f t="shared" si="13564"/>
        <v>27120250</v>
      </c>
    </row>
    <row r="13561">
      <c r="A13561" s="30">
        <f t="shared" si="6"/>
        <v>13560</v>
      </c>
      <c r="B13561" s="14">
        <f>'Metric Overview'!$D$9+('Metric Overview'!$D$10*A13561)</f>
        <v>0.10171</v>
      </c>
      <c r="C13561" s="27">
        <f t="shared" si="2"/>
        <v>10171000</v>
      </c>
      <c r="D13561" s="15">
        <f>B13561+(A13561*'Metric Overview'!$D$11)</f>
        <v>0.44071</v>
      </c>
      <c r="E13561" s="28">
        <f t="shared" si="3"/>
        <v>44071000</v>
      </c>
      <c r="F13561" s="29"/>
      <c r="G13561" s="30">
        <f t="shared" si="8"/>
        <v>6780</v>
      </c>
      <c r="H13561" s="31">
        <f>G13561*'Metric Overview'!$D$11</f>
        <v>0.1695</v>
      </c>
      <c r="I13561" s="31">
        <f>G13561*'Metric Overview'!$B$11</f>
        <v>16950000</v>
      </c>
      <c r="J13561" s="32">
        <f t="shared" ref="J13561:K13561" si="13565">D13561-H13561</f>
        <v>0.27121</v>
      </c>
      <c r="K13561" s="33">
        <f t="shared" si="13565"/>
        <v>27121000</v>
      </c>
    </row>
    <row r="13562">
      <c r="A13562" s="30">
        <f t="shared" si="6"/>
        <v>13561</v>
      </c>
      <c r="B13562" s="14">
        <f>'Metric Overview'!$D$9+('Metric Overview'!$D$10*A13562)</f>
        <v>0.1017175</v>
      </c>
      <c r="C13562" s="27">
        <f t="shared" si="2"/>
        <v>10171750</v>
      </c>
      <c r="D13562" s="15">
        <f>B13562+(A13562*'Metric Overview'!$D$11)</f>
        <v>0.4407425</v>
      </c>
      <c r="E13562" s="28">
        <f t="shared" si="3"/>
        <v>44074250</v>
      </c>
      <c r="F13562" s="29"/>
      <c r="G13562" s="30">
        <f t="shared" si="8"/>
        <v>6780</v>
      </c>
      <c r="H13562" s="31">
        <f>G13562*'Metric Overview'!$D$11</f>
        <v>0.1695</v>
      </c>
      <c r="I13562" s="31">
        <f>G13562*'Metric Overview'!$B$11</f>
        <v>16950000</v>
      </c>
      <c r="J13562" s="32">
        <f t="shared" ref="J13562:K13562" si="13566">D13562-H13562</f>
        <v>0.2712425</v>
      </c>
      <c r="K13562" s="33">
        <f t="shared" si="13566"/>
        <v>27124250</v>
      </c>
    </row>
    <row r="13563">
      <c r="A13563" s="30">
        <f t="shared" si="6"/>
        <v>13562</v>
      </c>
      <c r="B13563" s="14">
        <f>'Metric Overview'!$D$9+('Metric Overview'!$D$10*A13563)</f>
        <v>0.101725</v>
      </c>
      <c r="C13563" s="27">
        <f t="shared" si="2"/>
        <v>10172500</v>
      </c>
      <c r="D13563" s="15">
        <f>B13563+(A13563*'Metric Overview'!$D$11)</f>
        <v>0.440775</v>
      </c>
      <c r="E13563" s="28">
        <f t="shared" si="3"/>
        <v>44077500</v>
      </c>
      <c r="F13563" s="29"/>
      <c r="G13563" s="30">
        <f t="shared" si="8"/>
        <v>6781</v>
      </c>
      <c r="H13563" s="31">
        <f>G13563*'Metric Overview'!$D$11</f>
        <v>0.169525</v>
      </c>
      <c r="I13563" s="31">
        <f>G13563*'Metric Overview'!$B$11</f>
        <v>16952500</v>
      </c>
      <c r="J13563" s="32">
        <f t="shared" ref="J13563:K13563" si="13567">D13563-H13563</f>
        <v>0.27125</v>
      </c>
      <c r="K13563" s="33">
        <f t="shared" si="13567"/>
        <v>27125000</v>
      </c>
    </row>
    <row r="13564">
      <c r="A13564" s="30">
        <f t="shared" si="6"/>
        <v>13563</v>
      </c>
      <c r="B13564" s="14">
        <f>'Metric Overview'!$D$9+('Metric Overview'!$D$10*A13564)</f>
        <v>0.1017325</v>
      </c>
      <c r="C13564" s="27">
        <f t="shared" si="2"/>
        <v>10173250</v>
      </c>
      <c r="D13564" s="15">
        <f>B13564+(A13564*'Metric Overview'!$D$11)</f>
        <v>0.4408075</v>
      </c>
      <c r="E13564" s="28">
        <f t="shared" si="3"/>
        <v>44080750</v>
      </c>
      <c r="F13564" s="29"/>
      <c r="G13564" s="30">
        <f t="shared" si="8"/>
        <v>6781</v>
      </c>
      <c r="H13564" s="31">
        <f>G13564*'Metric Overview'!$D$11</f>
        <v>0.169525</v>
      </c>
      <c r="I13564" s="31">
        <f>G13564*'Metric Overview'!$B$11</f>
        <v>16952500</v>
      </c>
      <c r="J13564" s="32">
        <f t="shared" ref="J13564:K13564" si="13568">D13564-H13564</f>
        <v>0.2712825</v>
      </c>
      <c r="K13564" s="33">
        <f t="shared" si="13568"/>
        <v>27128250</v>
      </c>
    </row>
    <row r="13565">
      <c r="A13565" s="30">
        <f t="shared" si="6"/>
        <v>13564</v>
      </c>
      <c r="B13565" s="14">
        <f>'Metric Overview'!$D$9+('Metric Overview'!$D$10*A13565)</f>
        <v>0.10174</v>
      </c>
      <c r="C13565" s="27">
        <f t="shared" si="2"/>
        <v>10174000</v>
      </c>
      <c r="D13565" s="15">
        <f>B13565+(A13565*'Metric Overview'!$D$11)</f>
        <v>0.44084</v>
      </c>
      <c r="E13565" s="28">
        <f t="shared" si="3"/>
        <v>44084000</v>
      </c>
      <c r="F13565" s="29"/>
      <c r="G13565" s="30">
        <f t="shared" si="8"/>
        <v>6782</v>
      </c>
      <c r="H13565" s="31">
        <f>G13565*'Metric Overview'!$D$11</f>
        <v>0.16955</v>
      </c>
      <c r="I13565" s="31">
        <f>G13565*'Metric Overview'!$B$11</f>
        <v>16955000</v>
      </c>
      <c r="J13565" s="32">
        <f t="shared" ref="J13565:K13565" si="13569">D13565-H13565</f>
        <v>0.27129</v>
      </c>
      <c r="K13565" s="33">
        <f t="shared" si="13569"/>
        <v>27129000</v>
      </c>
    </row>
    <row r="13566">
      <c r="A13566" s="30">
        <f t="shared" si="6"/>
        <v>13565</v>
      </c>
      <c r="B13566" s="14">
        <f>'Metric Overview'!$D$9+('Metric Overview'!$D$10*A13566)</f>
        <v>0.1017475</v>
      </c>
      <c r="C13566" s="27">
        <f t="shared" si="2"/>
        <v>10174750</v>
      </c>
      <c r="D13566" s="15">
        <f>B13566+(A13566*'Metric Overview'!$D$11)</f>
        <v>0.4408725</v>
      </c>
      <c r="E13566" s="28">
        <f t="shared" si="3"/>
        <v>44087250</v>
      </c>
      <c r="F13566" s="29"/>
      <c r="G13566" s="30">
        <f t="shared" si="8"/>
        <v>6782</v>
      </c>
      <c r="H13566" s="31">
        <f>G13566*'Metric Overview'!$D$11</f>
        <v>0.16955</v>
      </c>
      <c r="I13566" s="31">
        <f>G13566*'Metric Overview'!$B$11</f>
        <v>16955000</v>
      </c>
      <c r="J13566" s="32">
        <f t="shared" ref="J13566:K13566" si="13570">D13566-H13566</f>
        <v>0.2713225</v>
      </c>
      <c r="K13566" s="33">
        <f t="shared" si="13570"/>
        <v>27132250</v>
      </c>
    </row>
    <row r="13567">
      <c r="A13567" s="30">
        <f t="shared" si="6"/>
        <v>13566</v>
      </c>
      <c r="B13567" s="14">
        <f>'Metric Overview'!$D$9+('Metric Overview'!$D$10*A13567)</f>
        <v>0.101755</v>
      </c>
      <c r="C13567" s="27">
        <f t="shared" si="2"/>
        <v>10175500</v>
      </c>
      <c r="D13567" s="15">
        <f>B13567+(A13567*'Metric Overview'!$D$11)</f>
        <v>0.440905</v>
      </c>
      <c r="E13567" s="28">
        <f t="shared" si="3"/>
        <v>44090500</v>
      </c>
      <c r="F13567" s="29"/>
      <c r="G13567" s="30">
        <f t="shared" si="8"/>
        <v>6783</v>
      </c>
      <c r="H13567" s="31">
        <f>G13567*'Metric Overview'!$D$11</f>
        <v>0.169575</v>
      </c>
      <c r="I13567" s="31">
        <f>G13567*'Metric Overview'!$B$11</f>
        <v>16957500</v>
      </c>
      <c r="J13567" s="32">
        <f t="shared" ref="J13567:K13567" si="13571">D13567-H13567</f>
        <v>0.27133</v>
      </c>
      <c r="K13567" s="33">
        <f t="shared" si="13571"/>
        <v>27133000</v>
      </c>
    </row>
    <row r="13568">
      <c r="A13568" s="30">
        <f t="shared" si="6"/>
        <v>13567</v>
      </c>
      <c r="B13568" s="14">
        <f>'Metric Overview'!$D$9+('Metric Overview'!$D$10*A13568)</f>
        <v>0.1017625</v>
      </c>
      <c r="C13568" s="27">
        <f t="shared" si="2"/>
        <v>10176250</v>
      </c>
      <c r="D13568" s="15">
        <f>B13568+(A13568*'Metric Overview'!$D$11)</f>
        <v>0.4409375</v>
      </c>
      <c r="E13568" s="28">
        <f t="shared" si="3"/>
        <v>44093750</v>
      </c>
      <c r="F13568" s="29"/>
      <c r="G13568" s="30">
        <f t="shared" si="8"/>
        <v>6783</v>
      </c>
      <c r="H13568" s="31">
        <f>G13568*'Metric Overview'!$D$11</f>
        <v>0.169575</v>
      </c>
      <c r="I13568" s="31">
        <f>G13568*'Metric Overview'!$B$11</f>
        <v>16957500</v>
      </c>
      <c r="J13568" s="32">
        <f t="shared" ref="J13568:K13568" si="13572">D13568-H13568</f>
        <v>0.2713625</v>
      </c>
      <c r="K13568" s="33">
        <f t="shared" si="13572"/>
        <v>27136250</v>
      </c>
    </row>
    <row r="13569">
      <c r="A13569" s="30">
        <f t="shared" si="6"/>
        <v>13568</v>
      </c>
      <c r="B13569" s="14">
        <f>'Metric Overview'!$D$9+('Metric Overview'!$D$10*A13569)</f>
        <v>0.10177</v>
      </c>
      <c r="C13569" s="27">
        <f t="shared" si="2"/>
        <v>10177000</v>
      </c>
      <c r="D13569" s="15">
        <f>B13569+(A13569*'Metric Overview'!$D$11)</f>
        <v>0.44097</v>
      </c>
      <c r="E13569" s="28">
        <f t="shared" si="3"/>
        <v>44097000</v>
      </c>
      <c r="F13569" s="29"/>
      <c r="G13569" s="30">
        <f t="shared" si="8"/>
        <v>6784</v>
      </c>
      <c r="H13569" s="31">
        <f>G13569*'Metric Overview'!$D$11</f>
        <v>0.1696</v>
      </c>
      <c r="I13569" s="31">
        <f>G13569*'Metric Overview'!$B$11</f>
        <v>16960000</v>
      </c>
      <c r="J13569" s="32">
        <f t="shared" ref="J13569:K13569" si="13573">D13569-H13569</f>
        <v>0.27137</v>
      </c>
      <c r="K13569" s="33">
        <f t="shared" si="13573"/>
        <v>27137000</v>
      </c>
    </row>
    <row r="13570">
      <c r="A13570" s="30">
        <f t="shared" si="6"/>
        <v>13569</v>
      </c>
      <c r="B13570" s="14">
        <f>'Metric Overview'!$D$9+('Metric Overview'!$D$10*A13570)</f>
        <v>0.1017775</v>
      </c>
      <c r="C13570" s="27">
        <f t="shared" si="2"/>
        <v>10177750</v>
      </c>
      <c r="D13570" s="15">
        <f>B13570+(A13570*'Metric Overview'!$D$11)</f>
        <v>0.4410025</v>
      </c>
      <c r="E13570" s="28">
        <f t="shared" si="3"/>
        <v>44100250</v>
      </c>
      <c r="F13570" s="29"/>
      <c r="G13570" s="30">
        <f t="shared" si="8"/>
        <v>6784</v>
      </c>
      <c r="H13570" s="31">
        <f>G13570*'Metric Overview'!$D$11</f>
        <v>0.1696</v>
      </c>
      <c r="I13570" s="31">
        <f>G13570*'Metric Overview'!$B$11</f>
        <v>16960000</v>
      </c>
      <c r="J13570" s="32">
        <f t="shared" ref="J13570:K13570" si="13574">D13570-H13570</f>
        <v>0.2714025</v>
      </c>
      <c r="K13570" s="33">
        <f t="shared" si="13574"/>
        <v>27140250</v>
      </c>
    </row>
    <row r="13571">
      <c r="A13571" s="30">
        <f t="shared" si="6"/>
        <v>13570</v>
      </c>
      <c r="B13571" s="14">
        <f>'Metric Overview'!$D$9+('Metric Overview'!$D$10*A13571)</f>
        <v>0.101785</v>
      </c>
      <c r="C13571" s="27">
        <f t="shared" si="2"/>
        <v>10178500</v>
      </c>
      <c r="D13571" s="15">
        <f>B13571+(A13571*'Metric Overview'!$D$11)</f>
        <v>0.441035</v>
      </c>
      <c r="E13571" s="28">
        <f t="shared" si="3"/>
        <v>44103500</v>
      </c>
      <c r="F13571" s="29"/>
      <c r="G13571" s="30">
        <f t="shared" si="8"/>
        <v>6785</v>
      </c>
      <c r="H13571" s="31">
        <f>G13571*'Metric Overview'!$D$11</f>
        <v>0.169625</v>
      </c>
      <c r="I13571" s="31">
        <f>G13571*'Metric Overview'!$B$11</f>
        <v>16962500</v>
      </c>
      <c r="J13571" s="32">
        <f t="shared" ref="J13571:K13571" si="13575">D13571-H13571</f>
        <v>0.27141</v>
      </c>
      <c r="K13571" s="33">
        <f t="shared" si="13575"/>
        <v>27141000</v>
      </c>
    </row>
    <row r="13572">
      <c r="A13572" s="30">
        <f t="shared" si="6"/>
        <v>13571</v>
      </c>
      <c r="B13572" s="14">
        <f>'Metric Overview'!$D$9+('Metric Overview'!$D$10*A13572)</f>
        <v>0.1017925</v>
      </c>
      <c r="C13572" s="27">
        <f t="shared" si="2"/>
        <v>10179250</v>
      </c>
      <c r="D13572" s="15">
        <f>B13572+(A13572*'Metric Overview'!$D$11)</f>
        <v>0.4410675</v>
      </c>
      <c r="E13572" s="28">
        <f t="shared" si="3"/>
        <v>44106750</v>
      </c>
      <c r="F13572" s="29"/>
      <c r="G13572" s="30">
        <f t="shared" si="8"/>
        <v>6785</v>
      </c>
      <c r="H13572" s="31">
        <f>G13572*'Metric Overview'!$D$11</f>
        <v>0.169625</v>
      </c>
      <c r="I13572" s="31">
        <f>G13572*'Metric Overview'!$B$11</f>
        <v>16962500</v>
      </c>
      <c r="J13572" s="32">
        <f t="shared" ref="J13572:K13572" si="13576">D13572-H13572</f>
        <v>0.2714425</v>
      </c>
      <c r="K13572" s="33">
        <f t="shared" si="13576"/>
        <v>27144250</v>
      </c>
    </row>
    <row r="13573">
      <c r="A13573" s="30">
        <f t="shared" si="6"/>
        <v>13572</v>
      </c>
      <c r="B13573" s="14">
        <f>'Metric Overview'!$D$9+('Metric Overview'!$D$10*A13573)</f>
        <v>0.1018</v>
      </c>
      <c r="C13573" s="27">
        <f t="shared" si="2"/>
        <v>10180000</v>
      </c>
      <c r="D13573" s="15">
        <f>B13573+(A13573*'Metric Overview'!$D$11)</f>
        <v>0.4411</v>
      </c>
      <c r="E13573" s="28">
        <f t="shared" si="3"/>
        <v>44110000</v>
      </c>
      <c r="F13573" s="29"/>
      <c r="G13573" s="30">
        <f t="shared" si="8"/>
        <v>6786</v>
      </c>
      <c r="H13573" s="31">
        <f>G13573*'Metric Overview'!$D$11</f>
        <v>0.16965</v>
      </c>
      <c r="I13573" s="31">
        <f>G13573*'Metric Overview'!$B$11</f>
        <v>16965000</v>
      </c>
      <c r="J13573" s="32">
        <f t="shared" ref="J13573:K13573" si="13577">D13573-H13573</f>
        <v>0.27145</v>
      </c>
      <c r="K13573" s="33">
        <f t="shared" si="13577"/>
        <v>27145000</v>
      </c>
    </row>
    <row r="13574">
      <c r="A13574" s="30">
        <f t="shared" si="6"/>
        <v>13573</v>
      </c>
      <c r="B13574" s="14">
        <f>'Metric Overview'!$D$9+('Metric Overview'!$D$10*A13574)</f>
        <v>0.1018075</v>
      </c>
      <c r="C13574" s="27">
        <f t="shared" si="2"/>
        <v>10180750</v>
      </c>
      <c r="D13574" s="15">
        <f>B13574+(A13574*'Metric Overview'!$D$11)</f>
        <v>0.4411325</v>
      </c>
      <c r="E13574" s="28">
        <f t="shared" si="3"/>
        <v>44113250</v>
      </c>
      <c r="F13574" s="29"/>
      <c r="G13574" s="30">
        <f t="shared" si="8"/>
        <v>6786</v>
      </c>
      <c r="H13574" s="31">
        <f>G13574*'Metric Overview'!$D$11</f>
        <v>0.16965</v>
      </c>
      <c r="I13574" s="31">
        <f>G13574*'Metric Overview'!$B$11</f>
        <v>16965000</v>
      </c>
      <c r="J13574" s="32">
        <f t="shared" ref="J13574:K13574" si="13578">D13574-H13574</f>
        <v>0.2714825</v>
      </c>
      <c r="K13574" s="33">
        <f t="shared" si="13578"/>
        <v>27148250</v>
      </c>
    </row>
    <row r="13575">
      <c r="A13575" s="30">
        <f t="shared" si="6"/>
        <v>13574</v>
      </c>
      <c r="B13575" s="14">
        <f>'Metric Overview'!$D$9+('Metric Overview'!$D$10*A13575)</f>
        <v>0.101815</v>
      </c>
      <c r="C13575" s="27">
        <f t="shared" si="2"/>
        <v>10181500</v>
      </c>
      <c r="D13575" s="15">
        <f>B13575+(A13575*'Metric Overview'!$D$11)</f>
        <v>0.441165</v>
      </c>
      <c r="E13575" s="28">
        <f t="shared" si="3"/>
        <v>44116500</v>
      </c>
      <c r="F13575" s="29"/>
      <c r="G13575" s="30">
        <f t="shared" si="8"/>
        <v>6787</v>
      </c>
      <c r="H13575" s="31">
        <f>G13575*'Metric Overview'!$D$11</f>
        <v>0.169675</v>
      </c>
      <c r="I13575" s="31">
        <f>G13575*'Metric Overview'!$B$11</f>
        <v>16967500</v>
      </c>
      <c r="J13575" s="32">
        <f t="shared" ref="J13575:K13575" si="13579">D13575-H13575</f>
        <v>0.27149</v>
      </c>
      <c r="K13575" s="33">
        <f t="shared" si="13579"/>
        <v>27149000</v>
      </c>
    </row>
    <row r="13576">
      <c r="A13576" s="30">
        <f t="shared" si="6"/>
        <v>13575</v>
      </c>
      <c r="B13576" s="14">
        <f>'Metric Overview'!$D$9+('Metric Overview'!$D$10*A13576)</f>
        <v>0.1018225</v>
      </c>
      <c r="C13576" s="27">
        <f t="shared" si="2"/>
        <v>10182250</v>
      </c>
      <c r="D13576" s="15">
        <f>B13576+(A13576*'Metric Overview'!$D$11)</f>
        <v>0.4411975</v>
      </c>
      <c r="E13576" s="28">
        <f t="shared" si="3"/>
        <v>44119750</v>
      </c>
      <c r="F13576" s="29"/>
      <c r="G13576" s="30">
        <f t="shared" si="8"/>
        <v>6787</v>
      </c>
      <c r="H13576" s="31">
        <f>G13576*'Metric Overview'!$D$11</f>
        <v>0.169675</v>
      </c>
      <c r="I13576" s="31">
        <f>G13576*'Metric Overview'!$B$11</f>
        <v>16967500</v>
      </c>
      <c r="J13576" s="32">
        <f t="shared" ref="J13576:K13576" si="13580">D13576-H13576</f>
        <v>0.2715225</v>
      </c>
      <c r="K13576" s="33">
        <f t="shared" si="13580"/>
        <v>27152250</v>
      </c>
    </row>
    <row r="13577">
      <c r="A13577" s="30">
        <f t="shared" si="6"/>
        <v>13576</v>
      </c>
      <c r="B13577" s="14">
        <f>'Metric Overview'!$D$9+('Metric Overview'!$D$10*A13577)</f>
        <v>0.10183</v>
      </c>
      <c r="C13577" s="27">
        <f t="shared" si="2"/>
        <v>10183000</v>
      </c>
      <c r="D13577" s="15">
        <f>B13577+(A13577*'Metric Overview'!$D$11)</f>
        <v>0.44123</v>
      </c>
      <c r="E13577" s="28">
        <f t="shared" si="3"/>
        <v>44123000</v>
      </c>
      <c r="F13577" s="29"/>
      <c r="G13577" s="30">
        <f t="shared" si="8"/>
        <v>6788</v>
      </c>
      <c r="H13577" s="31">
        <f>G13577*'Metric Overview'!$D$11</f>
        <v>0.1697</v>
      </c>
      <c r="I13577" s="31">
        <f>G13577*'Metric Overview'!$B$11</f>
        <v>16970000</v>
      </c>
      <c r="J13577" s="32">
        <f t="shared" ref="J13577:K13577" si="13581">D13577-H13577</f>
        <v>0.27153</v>
      </c>
      <c r="K13577" s="33">
        <f t="shared" si="13581"/>
        <v>27153000</v>
      </c>
    </row>
    <row r="13578">
      <c r="A13578" s="30">
        <f t="shared" si="6"/>
        <v>13577</v>
      </c>
      <c r="B13578" s="14">
        <f>'Metric Overview'!$D$9+('Metric Overview'!$D$10*A13578)</f>
        <v>0.1018375</v>
      </c>
      <c r="C13578" s="27">
        <f t="shared" si="2"/>
        <v>10183750</v>
      </c>
      <c r="D13578" s="15">
        <f>B13578+(A13578*'Metric Overview'!$D$11)</f>
        <v>0.4412625</v>
      </c>
      <c r="E13578" s="28">
        <f t="shared" si="3"/>
        <v>44126250</v>
      </c>
      <c r="F13578" s="29"/>
      <c r="G13578" s="30">
        <f t="shared" si="8"/>
        <v>6788</v>
      </c>
      <c r="H13578" s="31">
        <f>G13578*'Metric Overview'!$D$11</f>
        <v>0.1697</v>
      </c>
      <c r="I13578" s="31">
        <f>G13578*'Metric Overview'!$B$11</f>
        <v>16970000</v>
      </c>
      <c r="J13578" s="32">
        <f t="shared" ref="J13578:K13578" si="13582">D13578-H13578</f>
        <v>0.2715625</v>
      </c>
      <c r="K13578" s="33">
        <f t="shared" si="13582"/>
        <v>27156250</v>
      </c>
    </row>
    <row r="13579">
      <c r="A13579" s="30">
        <f t="shared" si="6"/>
        <v>13578</v>
      </c>
      <c r="B13579" s="14">
        <f>'Metric Overview'!$D$9+('Metric Overview'!$D$10*A13579)</f>
        <v>0.101845</v>
      </c>
      <c r="C13579" s="27">
        <f t="shared" si="2"/>
        <v>10184500</v>
      </c>
      <c r="D13579" s="15">
        <f>B13579+(A13579*'Metric Overview'!$D$11)</f>
        <v>0.441295</v>
      </c>
      <c r="E13579" s="28">
        <f t="shared" si="3"/>
        <v>44129500</v>
      </c>
      <c r="F13579" s="29"/>
      <c r="G13579" s="30">
        <f t="shared" si="8"/>
        <v>6789</v>
      </c>
      <c r="H13579" s="31">
        <f>G13579*'Metric Overview'!$D$11</f>
        <v>0.169725</v>
      </c>
      <c r="I13579" s="31">
        <f>G13579*'Metric Overview'!$B$11</f>
        <v>16972500</v>
      </c>
      <c r="J13579" s="32">
        <f t="shared" ref="J13579:K13579" si="13583">D13579-H13579</f>
        <v>0.27157</v>
      </c>
      <c r="K13579" s="33">
        <f t="shared" si="13583"/>
        <v>27157000</v>
      </c>
    </row>
    <row r="13580">
      <c r="A13580" s="30">
        <f t="shared" si="6"/>
        <v>13579</v>
      </c>
      <c r="B13580" s="14">
        <f>'Metric Overview'!$D$9+('Metric Overview'!$D$10*A13580)</f>
        <v>0.1018525</v>
      </c>
      <c r="C13580" s="27">
        <f t="shared" si="2"/>
        <v>10185250</v>
      </c>
      <c r="D13580" s="15">
        <f>B13580+(A13580*'Metric Overview'!$D$11)</f>
        <v>0.4413275</v>
      </c>
      <c r="E13580" s="28">
        <f t="shared" si="3"/>
        <v>44132750</v>
      </c>
      <c r="F13580" s="29"/>
      <c r="G13580" s="30">
        <f t="shared" si="8"/>
        <v>6789</v>
      </c>
      <c r="H13580" s="31">
        <f>G13580*'Metric Overview'!$D$11</f>
        <v>0.169725</v>
      </c>
      <c r="I13580" s="31">
        <f>G13580*'Metric Overview'!$B$11</f>
        <v>16972500</v>
      </c>
      <c r="J13580" s="32">
        <f t="shared" ref="J13580:K13580" si="13584">D13580-H13580</f>
        <v>0.2716025</v>
      </c>
      <c r="K13580" s="33">
        <f t="shared" si="13584"/>
        <v>27160250</v>
      </c>
    </row>
    <row r="13581">
      <c r="A13581" s="30">
        <f t="shared" si="6"/>
        <v>13580</v>
      </c>
      <c r="B13581" s="14">
        <f>'Metric Overview'!$D$9+('Metric Overview'!$D$10*A13581)</f>
        <v>0.10186</v>
      </c>
      <c r="C13581" s="27">
        <f t="shared" si="2"/>
        <v>10186000</v>
      </c>
      <c r="D13581" s="15">
        <f>B13581+(A13581*'Metric Overview'!$D$11)</f>
        <v>0.44136</v>
      </c>
      <c r="E13581" s="28">
        <f t="shared" si="3"/>
        <v>44136000</v>
      </c>
      <c r="F13581" s="29"/>
      <c r="G13581" s="30">
        <f t="shared" si="8"/>
        <v>6790</v>
      </c>
      <c r="H13581" s="31">
        <f>G13581*'Metric Overview'!$D$11</f>
        <v>0.16975</v>
      </c>
      <c r="I13581" s="31">
        <f>G13581*'Metric Overview'!$B$11</f>
        <v>16975000</v>
      </c>
      <c r="J13581" s="32">
        <f t="shared" ref="J13581:K13581" si="13585">D13581-H13581</f>
        <v>0.27161</v>
      </c>
      <c r="K13581" s="33">
        <f t="shared" si="13585"/>
        <v>27161000</v>
      </c>
    </row>
    <row r="13582">
      <c r="A13582" s="30">
        <f t="shared" si="6"/>
        <v>13581</v>
      </c>
      <c r="B13582" s="14">
        <f>'Metric Overview'!$D$9+('Metric Overview'!$D$10*A13582)</f>
        <v>0.1018675</v>
      </c>
      <c r="C13582" s="27">
        <f t="shared" si="2"/>
        <v>10186750</v>
      </c>
      <c r="D13582" s="15">
        <f>B13582+(A13582*'Metric Overview'!$D$11)</f>
        <v>0.4413925</v>
      </c>
      <c r="E13582" s="28">
        <f t="shared" si="3"/>
        <v>44139250</v>
      </c>
      <c r="F13582" s="29"/>
      <c r="G13582" s="30">
        <f t="shared" si="8"/>
        <v>6790</v>
      </c>
      <c r="H13582" s="31">
        <f>G13582*'Metric Overview'!$D$11</f>
        <v>0.16975</v>
      </c>
      <c r="I13582" s="31">
        <f>G13582*'Metric Overview'!$B$11</f>
        <v>16975000</v>
      </c>
      <c r="J13582" s="32">
        <f t="shared" ref="J13582:K13582" si="13586">D13582-H13582</f>
        <v>0.2716425</v>
      </c>
      <c r="K13582" s="33">
        <f t="shared" si="13586"/>
        <v>27164250</v>
      </c>
    </row>
    <row r="13583">
      <c r="A13583" s="30">
        <f t="shared" si="6"/>
        <v>13582</v>
      </c>
      <c r="B13583" s="14">
        <f>'Metric Overview'!$D$9+('Metric Overview'!$D$10*A13583)</f>
        <v>0.101875</v>
      </c>
      <c r="C13583" s="27">
        <f t="shared" si="2"/>
        <v>10187500</v>
      </c>
      <c r="D13583" s="15">
        <f>B13583+(A13583*'Metric Overview'!$D$11)</f>
        <v>0.441425</v>
      </c>
      <c r="E13583" s="28">
        <f t="shared" si="3"/>
        <v>44142500</v>
      </c>
      <c r="F13583" s="29"/>
      <c r="G13583" s="30">
        <f t="shared" si="8"/>
        <v>6791</v>
      </c>
      <c r="H13583" s="31">
        <f>G13583*'Metric Overview'!$D$11</f>
        <v>0.169775</v>
      </c>
      <c r="I13583" s="31">
        <f>G13583*'Metric Overview'!$B$11</f>
        <v>16977500</v>
      </c>
      <c r="J13583" s="32">
        <f t="shared" ref="J13583:K13583" si="13587">D13583-H13583</f>
        <v>0.27165</v>
      </c>
      <c r="K13583" s="33">
        <f t="shared" si="13587"/>
        <v>27165000</v>
      </c>
    </row>
    <row r="13584">
      <c r="A13584" s="30">
        <f t="shared" si="6"/>
        <v>13583</v>
      </c>
      <c r="B13584" s="14">
        <f>'Metric Overview'!$D$9+('Metric Overview'!$D$10*A13584)</f>
        <v>0.1018825</v>
      </c>
      <c r="C13584" s="27">
        <f t="shared" si="2"/>
        <v>10188250</v>
      </c>
      <c r="D13584" s="15">
        <f>B13584+(A13584*'Metric Overview'!$D$11)</f>
        <v>0.4414575</v>
      </c>
      <c r="E13584" s="28">
        <f t="shared" si="3"/>
        <v>44145750</v>
      </c>
      <c r="F13584" s="29"/>
      <c r="G13584" s="30">
        <f t="shared" si="8"/>
        <v>6791</v>
      </c>
      <c r="H13584" s="31">
        <f>G13584*'Metric Overview'!$D$11</f>
        <v>0.169775</v>
      </c>
      <c r="I13584" s="31">
        <f>G13584*'Metric Overview'!$B$11</f>
        <v>16977500</v>
      </c>
      <c r="J13584" s="32">
        <f t="shared" ref="J13584:K13584" si="13588">D13584-H13584</f>
        <v>0.2716825</v>
      </c>
      <c r="K13584" s="33">
        <f t="shared" si="13588"/>
        <v>27168250</v>
      </c>
    </row>
    <row r="13585">
      <c r="A13585" s="30">
        <f t="shared" si="6"/>
        <v>13584</v>
      </c>
      <c r="B13585" s="14">
        <f>'Metric Overview'!$D$9+('Metric Overview'!$D$10*A13585)</f>
        <v>0.10189</v>
      </c>
      <c r="C13585" s="27">
        <f t="shared" si="2"/>
        <v>10189000</v>
      </c>
      <c r="D13585" s="15">
        <f>B13585+(A13585*'Metric Overview'!$D$11)</f>
        <v>0.44149</v>
      </c>
      <c r="E13585" s="28">
        <f t="shared" si="3"/>
        <v>44149000</v>
      </c>
      <c r="F13585" s="29"/>
      <c r="G13585" s="30">
        <f t="shared" si="8"/>
        <v>6792</v>
      </c>
      <c r="H13585" s="31">
        <f>G13585*'Metric Overview'!$D$11</f>
        <v>0.1698</v>
      </c>
      <c r="I13585" s="31">
        <f>G13585*'Metric Overview'!$B$11</f>
        <v>16980000</v>
      </c>
      <c r="J13585" s="32">
        <f t="shared" ref="J13585:K13585" si="13589">D13585-H13585</f>
        <v>0.27169</v>
      </c>
      <c r="K13585" s="33">
        <f t="shared" si="13589"/>
        <v>27169000</v>
      </c>
    </row>
    <row r="13586">
      <c r="A13586" s="30">
        <f t="shared" si="6"/>
        <v>13585</v>
      </c>
      <c r="B13586" s="14">
        <f>'Metric Overview'!$D$9+('Metric Overview'!$D$10*A13586)</f>
        <v>0.1018975</v>
      </c>
      <c r="C13586" s="27">
        <f t="shared" si="2"/>
        <v>10189750</v>
      </c>
      <c r="D13586" s="15">
        <f>B13586+(A13586*'Metric Overview'!$D$11)</f>
        <v>0.4415225</v>
      </c>
      <c r="E13586" s="28">
        <f t="shared" si="3"/>
        <v>44152250</v>
      </c>
      <c r="F13586" s="29"/>
      <c r="G13586" s="30">
        <f t="shared" si="8"/>
        <v>6792</v>
      </c>
      <c r="H13586" s="31">
        <f>G13586*'Metric Overview'!$D$11</f>
        <v>0.1698</v>
      </c>
      <c r="I13586" s="31">
        <f>G13586*'Metric Overview'!$B$11</f>
        <v>16980000</v>
      </c>
      <c r="J13586" s="32">
        <f t="shared" ref="J13586:K13586" si="13590">D13586-H13586</f>
        <v>0.2717225</v>
      </c>
      <c r="K13586" s="33">
        <f t="shared" si="13590"/>
        <v>27172250</v>
      </c>
    </row>
    <row r="13587">
      <c r="A13587" s="30">
        <f t="shared" si="6"/>
        <v>13586</v>
      </c>
      <c r="B13587" s="14">
        <f>'Metric Overview'!$D$9+('Metric Overview'!$D$10*A13587)</f>
        <v>0.101905</v>
      </c>
      <c r="C13587" s="27">
        <f t="shared" si="2"/>
        <v>10190500</v>
      </c>
      <c r="D13587" s="15">
        <f>B13587+(A13587*'Metric Overview'!$D$11)</f>
        <v>0.441555</v>
      </c>
      <c r="E13587" s="28">
        <f t="shared" si="3"/>
        <v>44155500</v>
      </c>
      <c r="F13587" s="29"/>
      <c r="G13587" s="30">
        <f t="shared" si="8"/>
        <v>6793</v>
      </c>
      <c r="H13587" s="31">
        <f>G13587*'Metric Overview'!$D$11</f>
        <v>0.169825</v>
      </c>
      <c r="I13587" s="31">
        <f>G13587*'Metric Overview'!$B$11</f>
        <v>16982500</v>
      </c>
      <c r="J13587" s="32">
        <f t="shared" ref="J13587:K13587" si="13591">D13587-H13587</f>
        <v>0.27173</v>
      </c>
      <c r="K13587" s="33">
        <f t="shared" si="13591"/>
        <v>27173000</v>
      </c>
    </row>
    <row r="13588">
      <c r="A13588" s="30">
        <f t="shared" si="6"/>
        <v>13587</v>
      </c>
      <c r="B13588" s="14">
        <f>'Metric Overview'!$D$9+('Metric Overview'!$D$10*A13588)</f>
        <v>0.1019125</v>
      </c>
      <c r="C13588" s="27">
        <f t="shared" si="2"/>
        <v>10191250</v>
      </c>
      <c r="D13588" s="15">
        <f>B13588+(A13588*'Metric Overview'!$D$11)</f>
        <v>0.4415875</v>
      </c>
      <c r="E13588" s="28">
        <f t="shared" si="3"/>
        <v>44158750</v>
      </c>
      <c r="F13588" s="29"/>
      <c r="G13588" s="30">
        <f t="shared" si="8"/>
        <v>6793</v>
      </c>
      <c r="H13588" s="31">
        <f>G13588*'Metric Overview'!$D$11</f>
        <v>0.169825</v>
      </c>
      <c r="I13588" s="31">
        <f>G13588*'Metric Overview'!$B$11</f>
        <v>16982500</v>
      </c>
      <c r="J13588" s="32">
        <f t="shared" ref="J13588:K13588" si="13592">D13588-H13588</f>
        <v>0.2717625</v>
      </c>
      <c r="K13588" s="33">
        <f t="shared" si="13592"/>
        <v>27176250</v>
      </c>
    </row>
    <row r="13589">
      <c r="A13589" s="30">
        <f t="shared" si="6"/>
        <v>13588</v>
      </c>
      <c r="B13589" s="14">
        <f>'Metric Overview'!$D$9+('Metric Overview'!$D$10*A13589)</f>
        <v>0.10192</v>
      </c>
      <c r="C13589" s="27">
        <f t="shared" si="2"/>
        <v>10192000</v>
      </c>
      <c r="D13589" s="15">
        <f>B13589+(A13589*'Metric Overview'!$D$11)</f>
        <v>0.44162</v>
      </c>
      <c r="E13589" s="28">
        <f t="shared" si="3"/>
        <v>44162000</v>
      </c>
      <c r="F13589" s="29"/>
      <c r="G13589" s="30">
        <f t="shared" si="8"/>
        <v>6794</v>
      </c>
      <c r="H13589" s="31">
        <f>G13589*'Metric Overview'!$D$11</f>
        <v>0.16985</v>
      </c>
      <c r="I13589" s="31">
        <f>G13589*'Metric Overview'!$B$11</f>
        <v>16985000</v>
      </c>
      <c r="J13589" s="32">
        <f t="shared" ref="J13589:K13589" si="13593">D13589-H13589</f>
        <v>0.27177</v>
      </c>
      <c r="K13589" s="33">
        <f t="shared" si="13593"/>
        <v>27177000</v>
      </c>
    </row>
    <row r="13590">
      <c r="A13590" s="30">
        <f t="shared" si="6"/>
        <v>13589</v>
      </c>
      <c r="B13590" s="14">
        <f>'Metric Overview'!$D$9+('Metric Overview'!$D$10*A13590)</f>
        <v>0.1019275</v>
      </c>
      <c r="C13590" s="27">
        <f t="shared" si="2"/>
        <v>10192750</v>
      </c>
      <c r="D13590" s="15">
        <f>B13590+(A13590*'Metric Overview'!$D$11)</f>
        <v>0.4416525</v>
      </c>
      <c r="E13590" s="28">
        <f t="shared" si="3"/>
        <v>44165250</v>
      </c>
      <c r="F13590" s="29"/>
      <c r="G13590" s="30">
        <f t="shared" si="8"/>
        <v>6794</v>
      </c>
      <c r="H13590" s="31">
        <f>G13590*'Metric Overview'!$D$11</f>
        <v>0.16985</v>
      </c>
      <c r="I13590" s="31">
        <f>G13590*'Metric Overview'!$B$11</f>
        <v>16985000</v>
      </c>
      <c r="J13590" s="32">
        <f t="shared" ref="J13590:K13590" si="13594">D13590-H13590</f>
        <v>0.2718025</v>
      </c>
      <c r="K13590" s="33">
        <f t="shared" si="13594"/>
        <v>27180250</v>
      </c>
    </row>
    <row r="13591">
      <c r="A13591" s="30">
        <f t="shared" si="6"/>
        <v>13590</v>
      </c>
      <c r="B13591" s="14">
        <f>'Metric Overview'!$D$9+('Metric Overview'!$D$10*A13591)</f>
        <v>0.101935</v>
      </c>
      <c r="C13591" s="27">
        <f t="shared" si="2"/>
        <v>10193500</v>
      </c>
      <c r="D13591" s="15">
        <f>B13591+(A13591*'Metric Overview'!$D$11)</f>
        <v>0.441685</v>
      </c>
      <c r="E13591" s="28">
        <f t="shared" si="3"/>
        <v>44168500</v>
      </c>
      <c r="F13591" s="29"/>
      <c r="G13591" s="30">
        <f t="shared" si="8"/>
        <v>6795</v>
      </c>
      <c r="H13591" s="31">
        <f>G13591*'Metric Overview'!$D$11</f>
        <v>0.169875</v>
      </c>
      <c r="I13591" s="31">
        <f>G13591*'Metric Overview'!$B$11</f>
        <v>16987500</v>
      </c>
      <c r="J13591" s="32">
        <f t="shared" ref="J13591:K13591" si="13595">D13591-H13591</f>
        <v>0.27181</v>
      </c>
      <c r="K13591" s="33">
        <f t="shared" si="13595"/>
        <v>27181000</v>
      </c>
    </row>
    <row r="13592">
      <c r="A13592" s="30">
        <f t="shared" si="6"/>
        <v>13591</v>
      </c>
      <c r="B13592" s="14">
        <f>'Metric Overview'!$D$9+('Metric Overview'!$D$10*A13592)</f>
        <v>0.1019425</v>
      </c>
      <c r="C13592" s="27">
        <f t="shared" si="2"/>
        <v>10194250</v>
      </c>
      <c r="D13592" s="15">
        <f>B13592+(A13592*'Metric Overview'!$D$11)</f>
        <v>0.4417175</v>
      </c>
      <c r="E13592" s="28">
        <f t="shared" si="3"/>
        <v>44171750</v>
      </c>
      <c r="F13592" s="29"/>
      <c r="G13592" s="30">
        <f t="shared" si="8"/>
        <v>6795</v>
      </c>
      <c r="H13592" s="31">
        <f>G13592*'Metric Overview'!$D$11</f>
        <v>0.169875</v>
      </c>
      <c r="I13592" s="31">
        <f>G13592*'Metric Overview'!$B$11</f>
        <v>16987500</v>
      </c>
      <c r="J13592" s="32">
        <f t="shared" ref="J13592:K13592" si="13596">D13592-H13592</f>
        <v>0.2718425</v>
      </c>
      <c r="K13592" s="33">
        <f t="shared" si="13596"/>
        <v>27184250</v>
      </c>
    </row>
    <row r="13593">
      <c r="A13593" s="30">
        <f t="shared" si="6"/>
        <v>13592</v>
      </c>
      <c r="B13593" s="14">
        <f>'Metric Overview'!$D$9+('Metric Overview'!$D$10*A13593)</f>
        <v>0.10195</v>
      </c>
      <c r="C13593" s="27">
        <f t="shared" si="2"/>
        <v>10195000</v>
      </c>
      <c r="D13593" s="15">
        <f>B13593+(A13593*'Metric Overview'!$D$11)</f>
        <v>0.44175</v>
      </c>
      <c r="E13593" s="28">
        <f t="shared" si="3"/>
        <v>44175000</v>
      </c>
      <c r="F13593" s="29"/>
      <c r="G13593" s="30">
        <f t="shared" si="8"/>
        <v>6796</v>
      </c>
      <c r="H13593" s="31">
        <f>G13593*'Metric Overview'!$D$11</f>
        <v>0.1699</v>
      </c>
      <c r="I13593" s="31">
        <f>G13593*'Metric Overview'!$B$11</f>
        <v>16990000</v>
      </c>
      <c r="J13593" s="32">
        <f t="shared" ref="J13593:K13593" si="13597">D13593-H13593</f>
        <v>0.27185</v>
      </c>
      <c r="K13593" s="33">
        <f t="shared" si="13597"/>
        <v>27185000</v>
      </c>
    </row>
    <row r="13594">
      <c r="A13594" s="30">
        <f t="shared" si="6"/>
        <v>13593</v>
      </c>
      <c r="B13594" s="14">
        <f>'Metric Overview'!$D$9+('Metric Overview'!$D$10*A13594)</f>
        <v>0.1019575</v>
      </c>
      <c r="C13594" s="27">
        <f t="shared" si="2"/>
        <v>10195750</v>
      </c>
      <c r="D13594" s="15">
        <f>B13594+(A13594*'Metric Overview'!$D$11)</f>
        <v>0.4417825</v>
      </c>
      <c r="E13594" s="28">
        <f t="shared" si="3"/>
        <v>44178250</v>
      </c>
      <c r="F13594" s="29"/>
      <c r="G13594" s="30">
        <f t="shared" si="8"/>
        <v>6796</v>
      </c>
      <c r="H13594" s="31">
        <f>G13594*'Metric Overview'!$D$11</f>
        <v>0.1699</v>
      </c>
      <c r="I13594" s="31">
        <f>G13594*'Metric Overview'!$B$11</f>
        <v>16990000</v>
      </c>
      <c r="J13594" s="32">
        <f t="shared" ref="J13594:K13594" si="13598">D13594-H13594</f>
        <v>0.2718825</v>
      </c>
      <c r="K13594" s="33">
        <f t="shared" si="13598"/>
        <v>27188250</v>
      </c>
    </row>
    <row r="13595">
      <c r="A13595" s="30">
        <f t="shared" si="6"/>
        <v>13594</v>
      </c>
      <c r="B13595" s="14">
        <f>'Metric Overview'!$D$9+('Metric Overview'!$D$10*A13595)</f>
        <v>0.101965</v>
      </c>
      <c r="C13595" s="27">
        <f t="shared" si="2"/>
        <v>10196500</v>
      </c>
      <c r="D13595" s="15">
        <f>B13595+(A13595*'Metric Overview'!$D$11)</f>
        <v>0.441815</v>
      </c>
      <c r="E13595" s="28">
        <f t="shared" si="3"/>
        <v>44181500</v>
      </c>
      <c r="F13595" s="29"/>
      <c r="G13595" s="30">
        <f t="shared" si="8"/>
        <v>6797</v>
      </c>
      <c r="H13595" s="31">
        <f>G13595*'Metric Overview'!$D$11</f>
        <v>0.169925</v>
      </c>
      <c r="I13595" s="31">
        <f>G13595*'Metric Overview'!$B$11</f>
        <v>16992500</v>
      </c>
      <c r="J13595" s="32">
        <f t="shared" ref="J13595:K13595" si="13599">D13595-H13595</f>
        <v>0.27189</v>
      </c>
      <c r="K13595" s="33">
        <f t="shared" si="13599"/>
        <v>27189000</v>
      </c>
    </row>
    <row r="13596">
      <c r="A13596" s="30">
        <f t="shared" si="6"/>
        <v>13595</v>
      </c>
      <c r="B13596" s="14">
        <f>'Metric Overview'!$D$9+('Metric Overview'!$D$10*A13596)</f>
        <v>0.1019725</v>
      </c>
      <c r="C13596" s="27">
        <f t="shared" si="2"/>
        <v>10197250</v>
      </c>
      <c r="D13596" s="15">
        <f>B13596+(A13596*'Metric Overview'!$D$11)</f>
        <v>0.4418475</v>
      </c>
      <c r="E13596" s="28">
        <f t="shared" si="3"/>
        <v>44184750</v>
      </c>
      <c r="F13596" s="29"/>
      <c r="G13596" s="30">
        <f t="shared" si="8"/>
        <v>6797</v>
      </c>
      <c r="H13596" s="31">
        <f>G13596*'Metric Overview'!$D$11</f>
        <v>0.169925</v>
      </c>
      <c r="I13596" s="31">
        <f>G13596*'Metric Overview'!$B$11</f>
        <v>16992500</v>
      </c>
      <c r="J13596" s="32">
        <f t="shared" ref="J13596:K13596" si="13600">D13596-H13596</f>
        <v>0.2719225</v>
      </c>
      <c r="K13596" s="33">
        <f t="shared" si="13600"/>
        <v>27192250</v>
      </c>
    </row>
    <row r="13597">
      <c r="A13597" s="30">
        <f t="shared" si="6"/>
        <v>13596</v>
      </c>
      <c r="B13597" s="14">
        <f>'Metric Overview'!$D$9+('Metric Overview'!$D$10*A13597)</f>
        <v>0.10198</v>
      </c>
      <c r="C13597" s="27">
        <f t="shared" si="2"/>
        <v>10198000</v>
      </c>
      <c r="D13597" s="15">
        <f>B13597+(A13597*'Metric Overview'!$D$11)</f>
        <v>0.44188</v>
      </c>
      <c r="E13597" s="28">
        <f t="shared" si="3"/>
        <v>44188000</v>
      </c>
      <c r="F13597" s="29"/>
      <c r="G13597" s="30">
        <f t="shared" si="8"/>
        <v>6798</v>
      </c>
      <c r="H13597" s="31">
        <f>G13597*'Metric Overview'!$D$11</f>
        <v>0.16995</v>
      </c>
      <c r="I13597" s="31">
        <f>G13597*'Metric Overview'!$B$11</f>
        <v>16995000</v>
      </c>
      <c r="J13597" s="32">
        <f t="shared" ref="J13597:K13597" si="13601">D13597-H13597</f>
        <v>0.27193</v>
      </c>
      <c r="K13597" s="33">
        <f t="shared" si="13601"/>
        <v>27193000</v>
      </c>
    </row>
    <row r="13598">
      <c r="A13598" s="30">
        <f t="shared" si="6"/>
        <v>13597</v>
      </c>
      <c r="B13598" s="14">
        <f>'Metric Overview'!$D$9+('Metric Overview'!$D$10*A13598)</f>
        <v>0.1019875</v>
      </c>
      <c r="C13598" s="27">
        <f t="shared" si="2"/>
        <v>10198750</v>
      </c>
      <c r="D13598" s="15">
        <f>B13598+(A13598*'Metric Overview'!$D$11)</f>
        <v>0.4419125</v>
      </c>
      <c r="E13598" s="28">
        <f t="shared" si="3"/>
        <v>44191250</v>
      </c>
      <c r="F13598" s="29"/>
      <c r="G13598" s="30">
        <f t="shared" si="8"/>
        <v>6798</v>
      </c>
      <c r="H13598" s="31">
        <f>G13598*'Metric Overview'!$D$11</f>
        <v>0.16995</v>
      </c>
      <c r="I13598" s="31">
        <f>G13598*'Metric Overview'!$B$11</f>
        <v>16995000</v>
      </c>
      <c r="J13598" s="32">
        <f t="shared" ref="J13598:K13598" si="13602">D13598-H13598</f>
        <v>0.2719625</v>
      </c>
      <c r="K13598" s="33">
        <f t="shared" si="13602"/>
        <v>27196250</v>
      </c>
    </row>
    <row r="13599">
      <c r="A13599" s="30">
        <f t="shared" si="6"/>
        <v>13598</v>
      </c>
      <c r="B13599" s="14">
        <f>'Metric Overview'!$D$9+('Metric Overview'!$D$10*A13599)</f>
        <v>0.101995</v>
      </c>
      <c r="C13599" s="27">
        <f t="shared" si="2"/>
        <v>10199500</v>
      </c>
      <c r="D13599" s="15">
        <f>B13599+(A13599*'Metric Overview'!$D$11)</f>
        <v>0.441945</v>
      </c>
      <c r="E13599" s="28">
        <f t="shared" si="3"/>
        <v>44194500</v>
      </c>
      <c r="F13599" s="29"/>
      <c r="G13599" s="30">
        <f t="shared" si="8"/>
        <v>6799</v>
      </c>
      <c r="H13599" s="31">
        <f>G13599*'Metric Overview'!$D$11</f>
        <v>0.169975</v>
      </c>
      <c r="I13599" s="31">
        <f>G13599*'Metric Overview'!$B$11</f>
        <v>16997500</v>
      </c>
      <c r="J13599" s="32">
        <f t="shared" ref="J13599:K13599" si="13603">D13599-H13599</f>
        <v>0.27197</v>
      </c>
      <c r="K13599" s="33">
        <f t="shared" si="13603"/>
        <v>27197000</v>
      </c>
    </row>
    <row r="13600">
      <c r="A13600" s="30">
        <f t="shared" si="6"/>
        <v>13599</v>
      </c>
      <c r="B13600" s="14">
        <f>'Metric Overview'!$D$9+('Metric Overview'!$D$10*A13600)</f>
        <v>0.1020025</v>
      </c>
      <c r="C13600" s="27">
        <f t="shared" si="2"/>
        <v>10200250</v>
      </c>
      <c r="D13600" s="15">
        <f>B13600+(A13600*'Metric Overview'!$D$11)</f>
        <v>0.4419775</v>
      </c>
      <c r="E13600" s="28">
        <f t="shared" si="3"/>
        <v>44197750</v>
      </c>
      <c r="F13600" s="29"/>
      <c r="G13600" s="30">
        <f t="shared" si="8"/>
        <v>6799</v>
      </c>
      <c r="H13600" s="31">
        <f>G13600*'Metric Overview'!$D$11</f>
        <v>0.169975</v>
      </c>
      <c r="I13600" s="31">
        <f>G13600*'Metric Overview'!$B$11</f>
        <v>16997500</v>
      </c>
      <c r="J13600" s="32">
        <f t="shared" ref="J13600:K13600" si="13604">D13600-H13600</f>
        <v>0.2720025</v>
      </c>
      <c r="K13600" s="33">
        <f t="shared" si="13604"/>
        <v>27200250</v>
      </c>
    </row>
    <row r="13601">
      <c r="A13601" s="30">
        <f t="shared" si="6"/>
        <v>13600</v>
      </c>
      <c r="B13601" s="14">
        <f>'Metric Overview'!$D$9+('Metric Overview'!$D$10*A13601)</f>
        <v>0.10201</v>
      </c>
      <c r="C13601" s="27">
        <f t="shared" si="2"/>
        <v>10201000</v>
      </c>
      <c r="D13601" s="15">
        <f>B13601+(A13601*'Metric Overview'!$D$11)</f>
        <v>0.44201</v>
      </c>
      <c r="E13601" s="28">
        <f t="shared" si="3"/>
        <v>44201000</v>
      </c>
      <c r="F13601" s="29"/>
      <c r="G13601" s="30">
        <f t="shared" si="8"/>
        <v>6800</v>
      </c>
      <c r="H13601" s="31">
        <f>G13601*'Metric Overview'!$D$11</f>
        <v>0.17</v>
      </c>
      <c r="I13601" s="31">
        <f>G13601*'Metric Overview'!$B$11</f>
        <v>17000000</v>
      </c>
      <c r="J13601" s="32">
        <f t="shared" ref="J13601:K13601" si="13605">D13601-H13601</f>
        <v>0.27201</v>
      </c>
      <c r="K13601" s="33">
        <f t="shared" si="13605"/>
        <v>27201000</v>
      </c>
    </row>
    <row r="13602">
      <c r="A13602" s="30">
        <f t="shared" si="6"/>
        <v>13601</v>
      </c>
      <c r="B13602" s="14">
        <f>'Metric Overview'!$D$9+('Metric Overview'!$D$10*A13602)</f>
        <v>0.1020175</v>
      </c>
      <c r="C13602" s="27">
        <f t="shared" si="2"/>
        <v>10201750</v>
      </c>
      <c r="D13602" s="15">
        <f>B13602+(A13602*'Metric Overview'!$D$11)</f>
        <v>0.4420425</v>
      </c>
      <c r="E13602" s="28">
        <f t="shared" si="3"/>
        <v>44204250</v>
      </c>
      <c r="F13602" s="29"/>
      <c r="G13602" s="30">
        <f t="shared" si="8"/>
        <v>6800</v>
      </c>
      <c r="H13602" s="31">
        <f>G13602*'Metric Overview'!$D$11</f>
        <v>0.17</v>
      </c>
      <c r="I13602" s="31">
        <f>G13602*'Metric Overview'!$B$11</f>
        <v>17000000</v>
      </c>
      <c r="J13602" s="32">
        <f t="shared" ref="J13602:K13602" si="13606">D13602-H13602</f>
        <v>0.2720425</v>
      </c>
      <c r="K13602" s="33">
        <f t="shared" si="13606"/>
        <v>27204250</v>
      </c>
    </row>
    <row r="13603">
      <c r="A13603" s="30">
        <f t="shared" si="6"/>
        <v>13602</v>
      </c>
      <c r="B13603" s="14">
        <f>'Metric Overview'!$D$9+('Metric Overview'!$D$10*A13603)</f>
        <v>0.102025</v>
      </c>
      <c r="C13603" s="27">
        <f t="shared" si="2"/>
        <v>10202500</v>
      </c>
      <c r="D13603" s="15">
        <f>B13603+(A13603*'Metric Overview'!$D$11)</f>
        <v>0.442075</v>
      </c>
      <c r="E13603" s="28">
        <f t="shared" si="3"/>
        <v>44207500</v>
      </c>
      <c r="F13603" s="29"/>
      <c r="G13603" s="30">
        <f t="shared" si="8"/>
        <v>6801</v>
      </c>
      <c r="H13603" s="31">
        <f>G13603*'Metric Overview'!$D$11</f>
        <v>0.170025</v>
      </c>
      <c r="I13603" s="31">
        <f>G13603*'Metric Overview'!$B$11</f>
        <v>17002500</v>
      </c>
      <c r="J13603" s="32">
        <f t="shared" ref="J13603:K13603" si="13607">D13603-H13603</f>
        <v>0.27205</v>
      </c>
      <c r="K13603" s="33">
        <f t="shared" si="13607"/>
        <v>27205000</v>
      </c>
    </row>
    <row r="13604">
      <c r="A13604" s="30">
        <f t="shared" si="6"/>
        <v>13603</v>
      </c>
      <c r="B13604" s="14">
        <f>'Metric Overview'!$D$9+('Metric Overview'!$D$10*A13604)</f>
        <v>0.1020325</v>
      </c>
      <c r="C13604" s="27">
        <f t="shared" si="2"/>
        <v>10203250</v>
      </c>
      <c r="D13604" s="15">
        <f>B13604+(A13604*'Metric Overview'!$D$11)</f>
        <v>0.4421075</v>
      </c>
      <c r="E13604" s="28">
        <f t="shared" si="3"/>
        <v>44210750</v>
      </c>
      <c r="F13604" s="29"/>
      <c r="G13604" s="30">
        <f t="shared" si="8"/>
        <v>6801</v>
      </c>
      <c r="H13604" s="31">
        <f>G13604*'Metric Overview'!$D$11</f>
        <v>0.170025</v>
      </c>
      <c r="I13604" s="31">
        <f>G13604*'Metric Overview'!$B$11</f>
        <v>17002500</v>
      </c>
      <c r="J13604" s="32">
        <f t="shared" ref="J13604:K13604" si="13608">D13604-H13604</f>
        <v>0.2720825</v>
      </c>
      <c r="K13604" s="33">
        <f t="shared" si="13608"/>
        <v>27208250</v>
      </c>
    </row>
    <row r="13605">
      <c r="A13605" s="30">
        <f t="shared" si="6"/>
        <v>13604</v>
      </c>
      <c r="B13605" s="14">
        <f>'Metric Overview'!$D$9+('Metric Overview'!$D$10*A13605)</f>
        <v>0.10204</v>
      </c>
      <c r="C13605" s="27">
        <f t="shared" si="2"/>
        <v>10204000</v>
      </c>
      <c r="D13605" s="15">
        <f>B13605+(A13605*'Metric Overview'!$D$11)</f>
        <v>0.44214</v>
      </c>
      <c r="E13605" s="28">
        <f t="shared" si="3"/>
        <v>44214000</v>
      </c>
      <c r="F13605" s="29"/>
      <c r="G13605" s="30">
        <f t="shared" si="8"/>
        <v>6802</v>
      </c>
      <c r="H13605" s="31">
        <f>G13605*'Metric Overview'!$D$11</f>
        <v>0.17005</v>
      </c>
      <c r="I13605" s="31">
        <f>G13605*'Metric Overview'!$B$11</f>
        <v>17005000</v>
      </c>
      <c r="J13605" s="32">
        <f t="shared" ref="J13605:K13605" si="13609">D13605-H13605</f>
        <v>0.27209</v>
      </c>
      <c r="K13605" s="33">
        <f t="shared" si="13609"/>
        <v>27209000</v>
      </c>
    </row>
    <row r="13606">
      <c r="A13606" s="30">
        <f t="shared" si="6"/>
        <v>13605</v>
      </c>
      <c r="B13606" s="14">
        <f>'Metric Overview'!$D$9+('Metric Overview'!$D$10*A13606)</f>
        <v>0.1020475</v>
      </c>
      <c r="C13606" s="27">
        <f t="shared" si="2"/>
        <v>10204750</v>
      </c>
      <c r="D13606" s="15">
        <f>B13606+(A13606*'Metric Overview'!$D$11)</f>
        <v>0.4421725</v>
      </c>
      <c r="E13606" s="28">
        <f t="shared" si="3"/>
        <v>44217250</v>
      </c>
      <c r="F13606" s="29"/>
      <c r="G13606" s="30">
        <f t="shared" si="8"/>
        <v>6802</v>
      </c>
      <c r="H13606" s="31">
        <f>G13606*'Metric Overview'!$D$11</f>
        <v>0.17005</v>
      </c>
      <c r="I13606" s="31">
        <f>G13606*'Metric Overview'!$B$11</f>
        <v>17005000</v>
      </c>
      <c r="J13606" s="32">
        <f t="shared" ref="J13606:K13606" si="13610">D13606-H13606</f>
        <v>0.2721225</v>
      </c>
      <c r="K13606" s="33">
        <f t="shared" si="13610"/>
        <v>27212250</v>
      </c>
    </row>
    <row r="13607">
      <c r="A13607" s="30">
        <f t="shared" si="6"/>
        <v>13606</v>
      </c>
      <c r="B13607" s="14">
        <f>'Metric Overview'!$D$9+('Metric Overview'!$D$10*A13607)</f>
        <v>0.102055</v>
      </c>
      <c r="C13607" s="27">
        <f t="shared" si="2"/>
        <v>10205500</v>
      </c>
      <c r="D13607" s="15">
        <f>B13607+(A13607*'Metric Overview'!$D$11)</f>
        <v>0.442205</v>
      </c>
      <c r="E13607" s="28">
        <f t="shared" si="3"/>
        <v>44220500</v>
      </c>
      <c r="F13607" s="29"/>
      <c r="G13607" s="30">
        <f t="shared" si="8"/>
        <v>6803</v>
      </c>
      <c r="H13607" s="31">
        <f>G13607*'Metric Overview'!$D$11</f>
        <v>0.170075</v>
      </c>
      <c r="I13607" s="31">
        <f>G13607*'Metric Overview'!$B$11</f>
        <v>17007500</v>
      </c>
      <c r="J13607" s="32">
        <f t="shared" ref="J13607:K13607" si="13611">D13607-H13607</f>
        <v>0.27213</v>
      </c>
      <c r="K13607" s="33">
        <f t="shared" si="13611"/>
        <v>27213000</v>
      </c>
    </row>
    <row r="13608">
      <c r="A13608" s="30">
        <f t="shared" si="6"/>
        <v>13607</v>
      </c>
      <c r="B13608" s="14">
        <f>'Metric Overview'!$D$9+('Metric Overview'!$D$10*A13608)</f>
        <v>0.1020625</v>
      </c>
      <c r="C13608" s="27">
        <f t="shared" si="2"/>
        <v>10206250</v>
      </c>
      <c r="D13608" s="15">
        <f>B13608+(A13608*'Metric Overview'!$D$11)</f>
        <v>0.4422375</v>
      </c>
      <c r="E13608" s="28">
        <f t="shared" si="3"/>
        <v>44223750</v>
      </c>
      <c r="F13608" s="29"/>
      <c r="G13608" s="30">
        <f t="shared" si="8"/>
        <v>6803</v>
      </c>
      <c r="H13608" s="31">
        <f>G13608*'Metric Overview'!$D$11</f>
        <v>0.170075</v>
      </c>
      <c r="I13608" s="31">
        <f>G13608*'Metric Overview'!$B$11</f>
        <v>17007500</v>
      </c>
      <c r="J13608" s="32">
        <f t="shared" ref="J13608:K13608" si="13612">D13608-H13608</f>
        <v>0.2721625</v>
      </c>
      <c r="K13608" s="33">
        <f t="shared" si="13612"/>
        <v>27216250</v>
      </c>
    </row>
    <row r="13609">
      <c r="A13609" s="30">
        <f t="shared" si="6"/>
        <v>13608</v>
      </c>
      <c r="B13609" s="14">
        <f>'Metric Overview'!$D$9+('Metric Overview'!$D$10*A13609)</f>
        <v>0.10207</v>
      </c>
      <c r="C13609" s="27">
        <f t="shared" si="2"/>
        <v>10207000</v>
      </c>
      <c r="D13609" s="15">
        <f>B13609+(A13609*'Metric Overview'!$D$11)</f>
        <v>0.44227</v>
      </c>
      <c r="E13609" s="28">
        <f t="shared" si="3"/>
        <v>44227000</v>
      </c>
      <c r="F13609" s="29"/>
      <c r="G13609" s="30">
        <f t="shared" si="8"/>
        <v>6804</v>
      </c>
      <c r="H13609" s="31">
        <f>G13609*'Metric Overview'!$D$11</f>
        <v>0.1701</v>
      </c>
      <c r="I13609" s="31">
        <f>G13609*'Metric Overview'!$B$11</f>
        <v>17010000</v>
      </c>
      <c r="J13609" s="32">
        <f t="shared" ref="J13609:K13609" si="13613">D13609-H13609</f>
        <v>0.27217</v>
      </c>
      <c r="K13609" s="33">
        <f t="shared" si="13613"/>
        <v>27217000</v>
      </c>
    </row>
    <row r="13610">
      <c r="A13610" s="30">
        <f t="shared" si="6"/>
        <v>13609</v>
      </c>
      <c r="B13610" s="14">
        <f>'Metric Overview'!$D$9+('Metric Overview'!$D$10*A13610)</f>
        <v>0.1020775</v>
      </c>
      <c r="C13610" s="27">
        <f t="shared" si="2"/>
        <v>10207750</v>
      </c>
      <c r="D13610" s="15">
        <f>B13610+(A13610*'Metric Overview'!$D$11)</f>
        <v>0.4423025</v>
      </c>
      <c r="E13610" s="28">
        <f t="shared" si="3"/>
        <v>44230250</v>
      </c>
      <c r="F13610" s="29"/>
      <c r="G13610" s="30">
        <f t="shared" si="8"/>
        <v>6804</v>
      </c>
      <c r="H13610" s="31">
        <f>G13610*'Metric Overview'!$D$11</f>
        <v>0.1701</v>
      </c>
      <c r="I13610" s="31">
        <f>G13610*'Metric Overview'!$B$11</f>
        <v>17010000</v>
      </c>
      <c r="J13610" s="32">
        <f t="shared" ref="J13610:K13610" si="13614">D13610-H13610</f>
        <v>0.2722025</v>
      </c>
      <c r="K13610" s="33">
        <f t="shared" si="13614"/>
        <v>27220250</v>
      </c>
    </row>
    <row r="13611">
      <c r="A13611" s="30">
        <f t="shared" si="6"/>
        <v>13610</v>
      </c>
      <c r="B13611" s="14">
        <f>'Metric Overview'!$D$9+('Metric Overview'!$D$10*A13611)</f>
        <v>0.102085</v>
      </c>
      <c r="C13611" s="27">
        <f t="shared" si="2"/>
        <v>10208500</v>
      </c>
      <c r="D13611" s="15">
        <f>B13611+(A13611*'Metric Overview'!$D$11)</f>
        <v>0.442335</v>
      </c>
      <c r="E13611" s="28">
        <f t="shared" si="3"/>
        <v>44233500</v>
      </c>
      <c r="F13611" s="29"/>
      <c r="G13611" s="30">
        <f t="shared" si="8"/>
        <v>6805</v>
      </c>
      <c r="H13611" s="31">
        <f>G13611*'Metric Overview'!$D$11</f>
        <v>0.170125</v>
      </c>
      <c r="I13611" s="31">
        <f>G13611*'Metric Overview'!$B$11</f>
        <v>17012500</v>
      </c>
      <c r="J13611" s="32">
        <f t="shared" ref="J13611:K13611" si="13615">D13611-H13611</f>
        <v>0.27221</v>
      </c>
      <c r="K13611" s="33">
        <f t="shared" si="13615"/>
        <v>27221000</v>
      </c>
    </row>
    <row r="13612">
      <c r="A13612" s="30">
        <f t="shared" si="6"/>
        <v>13611</v>
      </c>
      <c r="B13612" s="14">
        <f>'Metric Overview'!$D$9+('Metric Overview'!$D$10*A13612)</f>
        <v>0.1020925</v>
      </c>
      <c r="C13612" s="27">
        <f t="shared" si="2"/>
        <v>10209250</v>
      </c>
      <c r="D13612" s="15">
        <f>B13612+(A13612*'Metric Overview'!$D$11)</f>
        <v>0.4423675</v>
      </c>
      <c r="E13612" s="28">
        <f t="shared" si="3"/>
        <v>44236750</v>
      </c>
      <c r="F13612" s="29"/>
      <c r="G13612" s="30">
        <f t="shared" si="8"/>
        <v>6805</v>
      </c>
      <c r="H13612" s="31">
        <f>G13612*'Metric Overview'!$D$11</f>
        <v>0.170125</v>
      </c>
      <c r="I13612" s="31">
        <f>G13612*'Metric Overview'!$B$11</f>
        <v>17012500</v>
      </c>
      <c r="J13612" s="32">
        <f t="shared" ref="J13612:K13612" si="13616">D13612-H13612</f>
        <v>0.2722425</v>
      </c>
      <c r="K13612" s="33">
        <f t="shared" si="13616"/>
        <v>27224250</v>
      </c>
    </row>
    <row r="13613">
      <c r="A13613" s="30">
        <f t="shared" si="6"/>
        <v>13612</v>
      </c>
      <c r="B13613" s="14">
        <f>'Metric Overview'!$D$9+('Metric Overview'!$D$10*A13613)</f>
        <v>0.1021</v>
      </c>
      <c r="C13613" s="27">
        <f t="shared" si="2"/>
        <v>10210000</v>
      </c>
      <c r="D13613" s="15">
        <f>B13613+(A13613*'Metric Overview'!$D$11)</f>
        <v>0.4424</v>
      </c>
      <c r="E13613" s="28">
        <f t="shared" si="3"/>
        <v>44240000</v>
      </c>
      <c r="F13613" s="29"/>
      <c r="G13613" s="30">
        <f t="shared" si="8"/>
        <v>6806</v>
      </c>
      <c r="H13613" s="31">
        <f>G13613*'Metric Overview'!$D$11</f>
        <v>0.17015</v>
      </c>
      <c r="I13613" s="31">
        <f>G13613*'Metric Overview'!$B$11</f>
        <v>17015000</v>
      </c>
      <c r="J13613" s="32">
        <f t="shared" ref="J13613:K13613" si="13617">D13613-H13613</f>
        <v>0.27225</v>
      </c>
      <c r="K13613" s="33">
        <f t="shared" si="13617"/>
        <v>27225000</v>
      </c>
    </row>
    <row r="13614">
      <c r="A13614" s="30">
        <f t="shared" si="6"/>
        <v>13613</v>
      </c>
      <c r="B13614" s="14">
        <f>'Metric Overview'!$D$9+('Metric Overview'!$D$10*A13614)</f>
        <v>0.1021075</v>
      </c>
      <c r="C13614" s="27">
        <f t="shared" si="2"/>
        <v>10210750</v>
      </c>
      <c r="D13614" s="15">
        <f>B13614+(A13614*'Metric Overview'!$D$11)</f>
        <v>0.4424325</v>
      </c>
      <c r="E13614" s="28">
        <f t="shared" si="3"/>
        <v>44243250</v>
      </c>
      <c r="F13614" s="29"/>
      <c r="G13614" s="30">
        <f t="shared" si="8"/>
        <v>6806</v>
      </c>
      <c r="H13614" s="31">
        <f>G13614*'Metric Overview'!$D$11</f>
        <v>0.17015</v>
      </c>
      <c r="I13614" s="31">
        <f>G13614*'Metric Overview'!$B$11</f>
        <v>17015000</v>
      </c>
      <c r="J13614" s="32">
        <f t="shared" ref="J13614:K13614" si="13618">D13614-H13614</f>
        <v>0.2722825</v>
      </c>
      <c r="K13614" s="33">
        <f t="shared" si="13618"/>
        <v>27228250</v>
      </c>
    </row>
    <row r="13615">
      <c r="A13615" s="30">
        <f t="shared" si="6"/>
        <v>13614</v>
      </c>
      <c r="B13615" s="14">
        <f>'Metric Overview'!$D$9+('Metric Overview'!$D$10*A13615)</f>
        <v>0.102115</v>
      </c>
      <c r="C13615" s="27">
        <f t="shared" si="2"/>
        <v>10211500</v>
      </c>
      <c r="D13615" s="15">
        <f>B13615+(A13615*'Metric Overview'!$D$11)</f>
        <v>0.442465</v>
      </c>
      <c r="E13615" s="28">
        <f t="shared" si="3"/>
        <v>44246500</v>
      </c>
      <c r="F13615" s="29"/>
      <c r="G13615" s="30">
        <f t="shared" si="8"/>
        <v>6807</v>
      </c>
      <c r="H13615" s="31">
        <f>G13615*'Metric Overview'!$D$11</f>
        <v>0.170175</v>
      </c>
      <c r="I13615" s="31">
        <f>G13615*'Metric Overview'!$B$11</f>
        <v>17017500</v>
      </c>
      <c r="J13615" s="32">
        <f t="shared" ref="J13615:K13615" si="13619">D13615-H13615</f>
        <v>0.27229</v>
      </c>
      <c r="K13615" s="33">
        <f t="shared" si="13619"/>
        <v>27229000</v>
      </c>
    </row>
    <row r="13616">
      <c r="A13616" s="30">
        <f t="shared" si="6"/>
        <v>13615</v>
      </c>
      <c r="B13616" s="14">
        <f>'Metric Overview'!$D$9+('Metric Overview'!$D$10*A13616)</f>
        <v>0.1021225</v>
      </c>
      <c r="C13616" s="27">
        <f t="shared" si="2"/>
        <v>10212250</v>
      </c>
      <c r="D13616" s="15">
        <f>B13616+(A13616*'Metric Overview'!$D$11)</f>
        <v>0.4424975</v>
      </c>
      <c r="E13616" s="28">
        <f t="shared" si="3"/>
        <v>44249750</v>
      </c>
      <c r="F13616" s="29"/>
      <c r="G13616" s="30">
        <f t="shared" si="8"/>
        <v>6807</v>
      </c>
      <c r="H13616" s="31">
        <f>G13616*'Metric Overview'!$D$11</f>
        <v>0.170175</v>
      </c>
      <c r="I13616" s="31">
        <f>G13616*'Metric Overview'!$B$11</f>
        <v>17017500</v>
      </c>
      <c r="J13616" s="32">
        <f t="shared" ref="J13616:K13616" si="13620">D13616-H13616</f>
        <v>0.2723225</v>
      </c>
      <c r="K13616" s="33">
        <f t="shared" si="13620"/>
        <v>27232250</v>
      </c>
    </row>
    <row r="13617">
      <c r="A13617" s="30">
        <f t="shared" si="6"/>
        <v>13616</v>
      </c>
      <c r="B13617" s="14">
        <f>'Metric Overview'!$D$9+('Metric Overview'!$D$10*A13617)</f>
        <v>0.10213</v>
      </c>
      <c r="C13617" s="27">
        <f t="shared" si="2"/>
        <v>10213000</v>
      </c>
      <c r="D13617" s="15">
        <f>B13617+(A13617*'Metric Overview'!$D$11)</f>
        <v>0.44253</v>
      </c>
      <c r="E13617" s="28">
        <f t="shared" si="3"/>
        <v>44253000</v>
      </c>
      <c r="F13617" s="29"/>
      <c r="G13617" s="30">
        <f t="shared" si="8"/>
        <v>6808</v>
      </c>
      <c r="H13617" s="31">
        <f>G13617*'Metric Overview'!$D$11</f>
        <v>0.1702</v>
      </c>
      <c r="I13617" s="31">
        <f>G13617*'Metric Overview'!$B$11</f>
        <v>17020000</v>
      </c>
      <c r="J13617" s="32">
        <f t="shared" ref="J13617:K13617" si="13621">D13617-H13617</f>
        <v>0.27233</v>
      </c>
      <c r="K13617" s="33">
        <f t="shared" si="13621"/>
        <v>27233000</v>
      </c>
    </row>
    <row r="13618">
      <c r="A13618" s="30">
        <f t="shared" si="6"/>
        <v>13617</v>
      </c>
      <c r="B13618" s="14">
        <f>'Metric Overview'!$D$9+('Metric Overview'!$D$10*A13618)</f>
        <v>0.1021375</v>
      </c>
      <c r="C13618" s="27">
        <f t="shared" si="2"/>
        <v>10213750</v>
      </c>
      <c r="D13618" s="15">
        <f>B13618+(A13618*'Metric Overview'!$D$11)</f>
        <v>0.4425625</v>
      </c>
      <c r="E13618" s="28">
        <f t="shared" si="3"/>
        <v>44256250</v>
      </c>
      <c r="F13618" s="29"/>
      <c r="G13618" s="30">
        <f t="shared" si="8"/>
        <v>6808</v>
      </c>
      <c r="H13618" s="31">
        <f>G13618*'Metric Overview'!$D$11</f>
        <v>0.1702</v>
      </c>
      <c r="I13618" s="31">
        <f>G13618*'Metric Overview'!$B$11</f>
        <v>17020000</v>
      </c>
      <c r="J13618" s="32">
        <f t="shared" ref="J13618:K13618" si="13622">D13618-H13618</f>
        <v>0.2723625</v>
      </c>
      <c r="K13618" s="33">
        <f t="shared" si="13622"/>
        <v>27236250</v>
      </c>
    </row>
    <row r="13619">
      <c r="A13619" s="30">
        <f t="shared" si="6"/>
        <v>13618</v>
      </c>
      <c r="B13619" s="14">
        <f>'Metric Overview'!$D$9+('Metric Overview'!$D$10*A13619)</f>
        <v>0.102145</v>
      </c>
      <c r="C13619" s="27">
        <f t="shared" si="2"/>
        <v>10214500</v>
      </c>
      <c r="D13619" s="15">
        <f>B13619+(A13619*'Metric Overview'!$D$11)</f>
        <v>0.442595</v>
      </c>
      <c r="E13619" s="28">
        <f t="shared" si="3"/>
        <v>44259500</v>
      </c>
      <c r="F13619" s="29"/>
      <c r="G13619" s="30">
        <f t="shared" si="8"/>
        <v>6809</v>
      </c>
      <c r="H13619" s="31">
        <f>G13619*'Metric Overview'!$D$11</f>
        <v>0.170225</v>
      </c>
      <c r="I13619" s="31">
        <f>G13619*'Metric Overview'!$B$11</f>
        <v>17022500</v>
      </c>
      <c r="J13619" s="32">
        <f t="shared" ref="J13619:K13619" si="13623">D13619-H13619</f>
        <v>0.27237</v>
      </c>
      <c r="K13619" s="33">
        <f t="shared" si="13623"/>
        <v>27237000</v>
      </c>
    </row>
    <row r="13620">
      <c r="A13620" s="30">
        <f t="shared" si="6"/>
        <v>13619</v>
      </c>
      <c r="B13620" s="14">
        <f>'Metric Overview'!$D$9+('Metric Overview'!$D$10*A13620)</f>
        <v>0.1021525</v>
      </c>
      <c r="C13620" s="27">
        <f t="shared" si="2"/>
        <v>10215250</v>
      </c>
      <c r="D13620" s="15">
        <f>B13620+(A13620*'Metric Overview'!$D$11)</f>
        <v>0.4426275</v>
      </c>
      <c r="E13620" s="28">
        <f t="shared" si="3"/>
        <v>44262750</v>
      </c>
      <c r="F13620" s="29"/>
      <c r="G13620" s="30">
        <f t="shared" si="8"/>
        <v>6809</v>
      </c>
      <c r="H13620" s="31">
        <f>G13620*'Metric Overview'!$D$11</f>
        <v>0.170225</v>
      </c>
      <c r="I13620" s="31">
        <f>G13620*'Metric Overview'!$B$11</f>
        <v>17022500</v>
      </c>
      <c r="J13620" s="32">
        <f t="shared" ref="J13620:K13620" si="13624">D13620-H13620</f>
        <v>0.2724025</v>
      </c>
      <c r="K13620" s="33">
        <f t="shared" si="13624"/>
        <v>27240250</v>
      </c>
    </row>
    <row r="13621">
      <c r="A13621" s="30">
        <f t="shared" si="6"/>
        <v>13620</v>
      </c>
      <c r="B13621" s="14">
        <f>'Metric Overview'!$D$9+('Metric Overview'!$D$10*A13621)</f>
        <v>0.10216</v>
      </c>
      <c r="C13621" s="27">
        <f t="shared" si="2"/>
        <v>10216000</v>
      </c>
      <c r="D13621" s="15">
        <f>B13621+(A13621*'Metric Overview'!$D$11)</f>
        <v>0.44266</v>
      </c>
      <c r="E13621" s="28">
        <f t="shared" si="3"/>
        <v>44266000</v>
      </c>
      <c r="F13621" s="29"/>
      <c r="G13621" s="30">
        <f t="shared" si="8"/>
        <v>6810</v>
      </c>
      <c r="H13621" s="31">
        <f>G13621*'Metric Overview'!$D$11</f>
        <v>0.17025</v>
      </c>
      <c r="I13621" s="31">
        <f>G13621*'Metric Overview'!$B$11</f>
        <v>17025000</v>
      </c>
      <c r="J13621" s="32">
        <f t="shared" ref="J13621:K13621" si="13625">D13621-H13621</f>
        <v>0.27241</v>
      </c>
      <c r="K13621" s="33">
        <f t="shared" si="13625"/>
        <v>27241000</v>
      </c>
    </row>
    <row r="13622">
      <c r="A13622" s="30">
        <f t="shared" si="6"/>
        <v>13621</v>
      </c>
      <c r="B13622" s="14">
        <f>'Metric Overview'!$D$9+('Metric Overview'!$D$10*A13622)</f>
        <v>0.1021675</v>
      </c>
      <c r="C13622" s="27">
        <f t="shared" si="2"/>
        <v>10216750</v>
      </c>
      <c r="D13622" s="15">
        <f>B13622+(A13622*'Metric Overview'!$D$11)</f>
        <v>0.4426925</v>
      </c>
      <c r="E13622" s="28">
        <f t="shared" si="3"/>
        <v>44269250</v>
      </c>
      <c r="F13622" s="29"/>
      <c r="G13622" s="30">
        <f t="shared" si="8"/>
        <v>6810</v>
      </c>
      <c r="H13622" s="31">
        <f>G13622*'Metric Overview'!$D$11</f>
        <v>0.17025</v>
      </c>
      <c r="I13622" s="31">
        <f>G13622*'Metric Overview'!$B$11</f>
        <v>17025000</v>
      </c>
      <c r="J13622" s="32">
        <f t="shared" ref="J13622:K13622" si="13626">D13622-H13622</f>
        <v>0.2724425</v>
      </c>
      <c r="K13622" s="33">
        <f t="shared" si="13626"/>
        <v>27244250</v>
      </c>
    </row>
    <row r="13623">
      <c r="A13623" s="30">
        <f t="shared" si="6"/>
        <v>13622</v>
      </c>
      <c r="B13623" s="14">
        <f>'Metric Overview'!$D$9+('Metric Overview'!$D$10*A13623)</f>
        <v>0.102175</v>
      </c>
      <c r="C13623" s="27">
        <f t="shared" si="2"/>
        <v>10217500</v>
      </c>
      <c r="D13623" s="15">
        <f>B13623+(A13623*'Metric Overview'!$D$11)</f>
        <v>0.442725</v>
      </c>
      <c r="E13623" s="28">
        <f t="shared" si="3"/>
        <v>44272500</v>
      </c>
      <c r="F13623" s="29"/>
      <c r="G13623" s="30">
        <f t="shared" si="8"/>
        <v>6811</v>
      </c>
      <c r="H13623" s="31">
        <f>G13623*'Metric Overview'!$D$11</f>
        <v>0.170275</v>
      </c>
      <c r="I13623" s="31">
        <f>G13623*'Metric Overview'!$B$11</f>
        <v>17027500</v>
      </c>
      <c r="J13623" s="32">
        <f t="shared" ref="J13623:K13623" si="13627">D13623-H13623</f>
        <v>0.27245</v>
      </c>
      <c r="K13623" s="33">
        <f t="shared" si="13627"/>
        <v>27245000</v>
      </c>
    </row>
    <row r="13624">
      <c r="A13624" s="30">
        <f t="shared" si="6"/>
        <v>13623</v>
      </c>
      <c r="B13624" s="14">
        <f>'Metric Overview'!$D$9+('Metric Overview'!$D$10*A13624)</f>
        <v>0.1021825</v>
      </c>
      <c r="C13624" s="27">
        <f t="shared" si="2"/>
        <v>10218250</v>
      </c>
      <c r="D13624" s="15">
        <f>B13624+(A13624*'Metric Overview'!$D$11)</f>
        <v>0.4427575</v>
      </c>
      <c r="E13624" s="28">
        <f t="shared" si="3"/>
        <v>44275750</v>
      </c>
      <c r="F13624" s="29"/>
      <c r="G13624" s="30">
        <f t="shared" si="8"/>
        <v>6811</v>
      </c>
      <c r="H13624" s="31">
        <f>G13624*'Metric Overview'!$D$11</f>
        <v>0.170275</v>
      </c>
      <c r="I13624" s="31">
        <f>G13624*'Metric Overview'!$B$11</f>
        <v>17027500</v>
      </c>
      <c r="J13624" s="32">
        <f t="shared" ref="J13624:K13624" si="13628">D13624-H13624</f>
        <v>0.2724825</v>
      </c>
      <c r="K13624" s="33">
        <f t="shared" si="13628"/>
        <v>27248250</v>
      </c>
    </row>
    <row r="13625">
      <c r="A13625" s="30">
        <f t="shared" si="6"/>
        <v>13624</v>
      </c>
      <c r="B13625" s="14">
        <f>'Metric Overview'!$D$9+('Metric Overview'!$D$10*A13625)</f>
        <v>0.10219</v>
      </c>
      <c r="C13625" s="27">
        <f t="shared" si="2"/>
        <v>10219000</v>
      </c>
      <c r="D13625" s="15">
        <f>B13625+(A13625*'Metric Overview'!$D$11)</f>
        <v>0.44279</v>
      </c>
      <c r="E13625" s="28">
        <f t="shared" si="3"/>
        <v>44279000</v>
      </c>
      <c r="F13625" s="29"/>
      <c r="G13625" s="30">
        <f t="shared" si="8"/>
        <v>6812</v>
      </c>
      <c r="H13625" s="31">
        <f>G13625*'Metric Overview'!$D$11</f>
        <v>0.1703</v>
      </c>
      <c r="I13625" s="31">
        <f>G13625*'Metric Overview'!$B$11</f>
        <v>17030000</v>
      </c>
      <c r="J13625" s="32">
        <f t="shared" ref="J13625:K13625" si="13629">D13625-H13625</f>
        <v>0.27249</v>
      </c>
      <c r="K13625" s="33">
        <f t="shared" si="13629"/>
        <v>27249000</v>
      </c>
    </row>
    <row r="13626">
      <c r="A13626" s="30">
        <f t="shared" si="6"/>
        <v>13625</v>
      </c>
      <c r="B13626" s="14">
        <f>'Metric Overview'!$D$9+('Metric Overview'!$D$10*A13626)</f>
        <v>0.1021975</v>
      </c>
      <c r="C13626" s="27">
        <f t="shared" si="2"/>
        <v>10219750</v>
      </c>
      <c r="D13626" s="15">
        <f>B13626+(A13626*'Metric Overview'!$D$11)</f>
        <v>0.4428225</v>
      </c>
      <c r="E13626" s="28">
        <f t="shared" si="3"/>
        <v>44282250</v>
      </c>
      <c r="F13626" s="29"/>
      <c r="G13626" s="30">
        <f t="shared" si="8"/>
        <v>6812</v>
      </c>
      <c r="H13626" s="31">
        <f>G13626*'Metric Overview'!$D$11</f>
        <v>0.1703</v>
      </c>
      <c r="I13626" s="31">
        <f>G13626*'Metric Overview'!$B$11</f>
        <v>17030000</v>
      </c>
      <c r="J13626" s="32">
        <f t="shared" ref="J13626:K13626" si="13630">D13626-H13626</f>
        <v>0.2725225</v>
      </c>
      <c r="K13626" s="33">
        <f t="shared" si="13630"/>
        <v>27252250</v>
      </c>
    </row>
    <row r="13627">
      <c r="A13627" s="30">
        <f t="shared" si="6"/>
        <v>13626</v>
      </c>
      <c r="B13627" s="14">
        <f>'Metric Overview'!$D$9+('Metric Overview'!$D$10*A13627)</f>
        <v>0.102205</v>
      </c>
      <c r="C13627" s="27">
        <f t="shared" si="2"/>
        <v>10220500</v>
      </c>
      <c r="D13627" s="15">
        <f>B13627+(A13627*'Metric Overview'!$D$11)</f>
        <v>0.442855</v>
      </c>
      <c r="E13627" s="28">
        <f t="shared" si="3"/>
        <v>44285500</v>
      </c>
      <c r="F13627" s="29"/>
      <c r="G13627" s="30">
        <f t="shared" si="8"/>
        <v>6813</v>
      </c>
      <c r="H13627" s="31">
        <f>G13627*'Metric Overview'!$D$11</f>
        <v>0.170325</v>
      </c>
      <c r="I13627" s="31">
        <f>G13627*'Metric Overview'!$B$11</f>
        <v>17032500</v>
      </c>
      <c r="J13627" s="32">
        <f t="shared" ref="J13627:K13627" si="13631">D13627-H13627</f>
        <v>0.27253</v>
      </c>
      <c r="K13627" s="33">
        <f t="shared" si="13631"/>
        <v>27253000</v>
      </c>
    </row>
    <row r="13628">
      <c r="A13628" s="30">
        <f t="shared" si="6"/>
        <v>13627</v>
      </c>
      <c r="B13628" s="14">
        <f>'Metric Overview'!$D$9+('Metric Overview'!$D$10*A13628)</f>
        <v>0.1022125</v>
      </c>
      <c r="C13628" s="27">
        <f t="shared" si="2"/>
        <v>10221250</v>
      </c>
      <c r="D13628" s="15">
        <f>B13628+(A13628*'Metric Overview'!$D$11)</f>
        <v>0.4428875</v>
      </c>
      <c r="E13628" s="28">
        <f t="shared" si="3"/>
        <v>44288750</v>
      </c>
      <c r="F13628" s="29"/>
      <c r="G13628" s="30">
        <f t="shared" si="8"/>
        <v>6813</v>
      </c>
      <c r="H13628" s="31">
        <f>G13628*'Metric Overview'!$D$11</f>
        <v>0.170325</v>
      </c>
      <c r="I13628" s="31">
        <f>G13628*'Metric Overview'!$B$11</f>
        <v>17032500</v>
      </c>
      <c r="J13628" s="32">
        <f t="shared" ref="J13628:K13628" si="13632">D13628-H13628</f>
        <v>0.2725625</v>
      </c>
      <c r="K13628" s="33">
        <f t="shared" si="13632"/>
        <v>27256250</v>
      </c>
    </row>
    <row r="13629">
      <c r="A13629" s="30">
        <f t="shared" si="6"/>
        <v>13628</v>
      </c>
      <c r="B13629" s="14">
        <f>'Metric Overview'!$D$9+('Metric Overview'!$D$10*A13629)</f>
        <v>0.10222</v>
      </c>
      <c r="C13629" s="27">
        <f t="shared" si="2"/>
        <v>10222000</v>
      </c>
      <c r="D13629" s="15">
        <f>B13629+(A13629*'Metric Overview'!$D$11)</f>
        <v>0.44292</v>
      </c>
      <c r="E13629" s="28">
        <f t="shared" si="3"/>
        <v>44292000</v>
      </c>
      <c r="F13629" s="29"/>
      <c r="G13629" s="30">
        <f t="shared" si="8"/>
        <v>6814</v>
      </c>
      <c r="H13629" s="31">
        <f>G13629*'Metric Overview'!$D$11</f>
        <v>0.17035</v>
      </c>
      <c r="I13629" s="31">
        <f>G13629*'Metric Overview'!$B$11</f>
        <v>17035000</v>
      </c>
      <c r="J13629" s="32">
        <f t="shared" ref="J13629:K13629" si="13633">D13629-H13629</f>
        <v>0.27257</v>
      </c>
      <c r="K13629" s="33">
        <f t="shared" si="13633"/>
        <v>27257000</v>
      </c>
    </row>
    <row r="13630">
      <c r="A13630" s="30">
        <f t="shared" si="6"/>
        <v>13629</v>
      </c>
      <c r="B13630" s="14">
        <f>'Metric Overview'!$D$9+('Metric Overview'!$D$10*A13630)</f>
        <v>0.1022275</v>
      </c>
      <c r="C13630" s="27">
        <f t="shared" si="2"/>
        <v>10222750</v>
      </c>
      <c r="D13630" s="15">
        <f>B13630+(A13630*'Metric Overview'!$D$11)</f>
        <v>0.4429525</v>
      </c>
      <c r="E13630" s="28">
        <f t="shared" si="3"/>
        <v>44295250</v>
      </c>
      <c r="F13630" s="29"/>
      <c r="G13630" s="30">
        <f t="shared" si="8"/>
        <v>6814</v>
      </c>
      <c r="H13630" s="31">
        <f>G13630*'Metric Overview'!$D$11</f>
        <v>0.17035</v>
      </c>
      <c r="I13630" s="31">
        <f>G13630*'Metric Overview'!$B$11</f>
        <v>17035000</v>
      </c>
      <c r="J13630" s="32">
        <f t="shared" ref="J13630:K13630" si="13634">D13630-H13630</f>
        <v>0.2726025</v>
      </c>
      <c r="K13630" s="33">
        <f t="shared" si="13634"/>
        <v>27260250</v>
      </c>
    </row>
    <row r="13631">
      <c r="A13631" s="30">
        <f t="shared" si="6"/>
        <v>13630</v>
      </c>
      <c r="B13631" s="14">
        <f>'Metric Overview'!$D$9+('Metric Overview'!$D$10*A13631)</f>
        <v>0.102235</v>
      </c>
      <c r="C13631" s="27">
        <f t="shared" si="2"/>
        <v>10223500</v>
      </c>
      <c r="D13631" s="15">
        <f>B13631+(A13631*'Metric Overview'!$D$11)</f>
        <v>0.442985</v>
      </c>
      <c r="E13631" s="28">
        <f t="shared" si="3"/>
        <v>44298500</v>
      </c>
      <c r="F13631" s="29"/>
      <c r="G13631" s="30">
        <f t="shared" si="8"/>
        <v>6815</v>
      </c>
      <c r="H13631" s="31">
        <f>G13631*'Metric Overview'!$D$11</f>
        <v>0.170375</v>
      </c>
      <c r="I13631" s="31">
        <f>G13631*'Metric Overview'!$B$11</f>
        <v>17037500</v>
      </c>
      <c r="J13631" s="32">
        <f t="shared" ref="J13631:K13631" si="13635">D13631-H13631</f>
        <v>0.27261</v>
      </c>
      <c r="K13631" s="33">
        <f t="shared" si="13635"/>
        <v>27261000</v>
      </c>
    </row>
    <row r="13632">
      <c r="A13632" s="30">
        <f t="shared" si="6"/>
        <v>13631</v>
      </c>
      <c r="B13632" s="14">
        <f>'Metric Overview'!$D$9+('Metric Overview'!$D$10*A13632)</f>
        <v>0.1022425</v>
      </c>
      <c r="C13632" s="27">
        <f t="shared" si="2"/>
        <v>10224250</v>
      </c>
      <c r="D13632" s="15">
        <f>B13632+(A13632*'Metric Overview'!$D$11)</f>
        <v>0.4430175</v>
      </c>
      <c r="E13632" s="28">
        <f t="shared" si="3"/>
        <v>44301750</v>
      </c>
      <c r="F13632" s="29"/>
      <c r="G13632" s="30">
        <f t="shared" si="8"/>
        <v>6815</v>
      </c>
      <c r="H13632" s="31">
        <f>G13632*'Metric Overview'!$D$11</f>
        <v>0.170375</v>
      </c>
      <c r="I13632" s="31">
        <f>G13632*'Metric Overview'!$B$11</f>
        <v>17037500</v>
      </c>
      <c r="J13632" s="32">
        <f t="shared" ref="J13632:K13632" si="13636">D13632-H13632</f>
        <v>0.2726425</v>
      </c>
      <c r="K13632" s="33">
        <f t="shared" si="13636"/>
        <v>27264250</v>
      </c>
    </row>
    <row r="13633">
      <c r="A13633" s="30">
        <f t="shared" si="6"/>
        <v>13632</v>
      </c>
      <c r="B13633" s="14">
        <f>'Metric Overview'!$D$9+('Metric Overview'!$D$10*A13633)</f>
        <v>0.10225</v>
      </c>
      <c r="C13633" s="27">
        <f t="shared" si="2"/>
        <v>10225000</v>
      </c>
      <c r="D13633" s="15">
        <f>B13633+(A13633*'Metric Overview'!$D$11)</f>
        <v>0.44305</v>
      </c>
      <c r="E13633" s="28">
        <f t="shared" si="3"/>
        <v>44305000</v>
      </c>
      <c r="F13633" s="29"/>
      <c r="G13633" s="30">
        <f t="shared" si="8"/>
        <v>6816</v>
      </c>
      <c r="H13633" s="31">
        <f>G13633*'Metric Overview'!$D$11</f>
        <v>0.1704</v>
      </c>
      <c r="I13633" s="31">
        <f>G13633*'Metric Overview'!$B$11</f>
        <v>17040000</v>
      </c>
      <c r="J13633" s="32">
        <f t="shared" ref="J13633:K13633" si="13637">D13633-H13633</f>
        <v>0.27265</v>
      </c>
      <c r="K13633" s="33">
        <f t="shared" si="13637"/>
        <v>27265000</v>
      </c>
    </row>
    <row r="13634">
      <c r="A13634" s="30">
        <f t="shared" si="6"/>
        <v>13633</v>
      </c>
      <c r="B13634" s="14">
        <f>'Metric Overview'!$D$9+('Metric Overview'!$D$10*A13634)</f>
        <v>0.1022575</v>
      </c>
      <c r="C13634" s="27">
        <f t="shared" si="2"/>
        <v>10225750</v>
      </c>
      <c r="D13634" s="15">
        <f>B13634+(A13634*'Metric Overview'!$D$11)</f>
        <v>0.4430825</v>
      </c>
      <c r="E13634" s="28">
        <f t="shared" si="3"/>
        <v>44308250</v>
      </c>
      <c r="F13634" s="29"/>
      <c r="G13634" s="30">
        <f t="shared" si="8"/>
        <v>6816</v>
      </c>
      <c r="H13634" s="31">
        <f>G13634*'Metric Overview'!$D$11</f>
        <v>0.1704</v>
      </c>
      <c r="I13634" s="31">
        <f>G13634*'Metric Overview'!$B$11</f>
        <v>17040000</v>
      </c>
      <c r="J13634" s="32">
        <f t="shared" ref="J13634:K13634" si="13638">D13634-H13634</f>
        <v>0.2726825</v>
      </c>
      <c r="K13634" s="33">
        <f t="shared" si="13638"/>
        <v>27268250</v>
      </c>
    </row>
    <row r="13635">
      <c r="A13635" s="30">
        <f t="shared" si="6"/>
        <v>13634</v>
      </c>
      <c r="B13635" s="14">
        <f>'Metric Overview'!$D$9+('Metric Overview'!$D$10*A13635)</f>
        <v>0.102265</v>
      </c>
      <c r="C13635" s="27">
        <f t="shared" si="2"/>
        <v>10226500</v>
      </c>
      <c r="D13635" s="15">
        <f>B13635+(A13635*'Metric Overview'!$D$11)</f>
        <v>0.443115</v>
      </c>
      <c r="E13635" s="28">
        <f t="shared" si="3"/>
        <v>44311500</v>
      </c>
      <c r="F13635" s="29"/>
      <c r="G13635" s="30">
        <f t="shared" si="8"/>
        <v>6817</v>
      </c>
      <c r="H13635" s="31">
        <f>G13635*'Metric Overview'!$D$11</f>
        <v>0.170425</v>
      </c>
      <c r="I13635" s="31">
        <f>G13635*'Metric Overview'!$B$11</f>
        <v>17042500</v>
      </c>
      <c r="J13635" s="32">
        <f t="shared" ref="J13635:K13635" si="13639">D13635-H13635</f>
        <v>0.27269</v>
      </c>
      <c r="K13635" s="33">
        <f t="shared" si="13639"/>
        <v>27269000</v>
      </c>
    </row>
    <row r="13636">
      <c r="A13636" s="30">
        <f t="shared" si="6"/>
        <v>13635</v>
      </c>
      <c r="B13636" s="14">
        <f>'Metric Overview'!$D$9+('Metric Overview'!$D$10*A13636)</f>
        <v>0.1022725</v>
      </c>
      <c r="C13636" s="27">
        <f t="shared" si="2"/>
        <v>10227250</v>
      </c>
      <c r="D13636" s="15">
        <f>B13636+(A13636*'Metric Overview'!$D$11)</f>
        <v>0.4431475</v>
      </c>
      <c r="E13636" s="28">
        <f t="shared" si="3"/>
        <v>44314750</v>
      </c>
      <c r="F13636" s="29"/>
      <c r="G13636" s="30">
        <f t="shared" si="8"/>
        <v>6817</v>
      </c>
      <c r="H13636" s="31">
        <f>G13636*'Metric Overview'!$D$11</f>
        <v>0.170425</v>
      </c>
      <c r="I13636" s="31">
        <f>G13636*'Metric Overview'!$B$11</f>
        <v>17042500</v>
      </c>
      <c r="J13636" s="32">
        <f t="shared" ref="J13636:K13636" si="13640">D13636-H13636</f>
        <v>0.2727225</v>
      </c>
      <c r="K13636" s="33">
        <f t="shared" si="13640"/>
        <v>27272250</v>
      </c>
    </row>
    <row r="13637">
      <c r="A13637" s="30">
        <f t="shared" si="6"/>
        <v>13636</v>
      </c>
      <c r="B13637" s="14">
        <f>'Metric Overview'!$D$9+('Metric Overview'!$D$10*A13637)</f>
        <v>0.10228</v>
      </c>
      <c r="C13637" s="27">
        <f t="shared" si="2"/>
        <v>10228000</v>
      </c>
      <c r="D13637" s="15">
        <f>B13637+(A13637*'Metric Overview'!$D$11)</f>
        <v>0.44318</v>
      </c>
      <c r="E13637" s="28">
        <f t="shared" si="3"/>
        <v>44318000</v>
      </c>
      <c r="F13637" s="29"/>
      <c r="G13637" s="30">
        <f t="shared" si="8"/>
        <v>6818</v>
      </c>
      <c r="H13637" s="31">
        <f>G13637*'Metric Overview'!$D$11</f>
        <v>0.17045</v>
      </c>
      <c r="I13637" s="31">
        <f>G13637*'Metric Overview'!$B$11</f>
        <v>17045000</v>
      </c>
      <c r="J13637" s="32">
        <f t="shared" ref="J13637:K13637" si="13641">D13637-H13637</f>
        <v>0.27273</v>
      </c>
      <c r="K13637" s="33">
        <f t="shared" si="13641"/>
        <v>27273000</v>
      </c>
    </row>
    <row r="13638">
      <c r="A13638" s="30">
        <f t="shared" si="6"/>
        <v>13637</v>
      </c>
      <c r="B13638" s="14">
        <f>'Metric Overview'!$D$9+('Metric Overview'!$D$10*A13638)</f>
        <v>0.1022875</v>
      </c>
      <c r="C13638" s="27">
        <f t="shared" si="2"/>
        <v>10228750</v>
      </c>
      <c r="D13638" s="15">
        <f>B13638+(A13638*'Metric Overview'!$D$11)</f>
        <v>0.4432125</v>
      </c>
      <c r="E13638" s="28">
        <f t="shared" si="3"/>
        <v>44321250</v>
      </c>
      <c r="F13638" s="29"/>
      <c r="G13638" s="30">
        <f t="shared" si="8"/>
        <v>6818</v>
      </c>
      <c r="H13638" s="31">
        <f>G13638*'Metric Overview'!$D$11</f>
        <v>0.17045</v>
      </c>
      <c r="I13638" s="31">
        <f>G13638*'Metric Overview'!$B$11</f>
        <v>17045000</v>
      </c>
      <c r="J13638" s="32">
        <f t="shared" ref="J13638:K13638" si="13642">D13638-H13638</f>
        <v>0.2727625</v>
      </c>
      <c r="K13638" s="33">
        <f t="shared" si="13642"/>
        <v>27276250</v>
      </c>
    </row>
    <row r="13639">
      <c r="A13639" s="30">
        <f t="shared" si="6"/>
        <v>13638</v>
      </c>
      <c r="B13639" s="14">
        <f>'Metric Overview'!$D$9+('Metric Overview'!$D$10*A13639)</f>
        <v>0.102295</v>
      </c>
      <c r="C13639" s="27">
        <f t="shared" si="2"/>
        <v>10229500</v>
      </c>
      <c r="D13639" s="15">
        <f>B13639+(A13639*'Metric Overview'!$D$11)</f>
        <v>0.443245</v>
      </c>
      <c r="E13639" s="28">
        <f t="shared" si="3"/>
        <v>44324500</v>
      </c>
      <c r="F13639" s="29"/>
      <c r="G13639" s="30">
        <f t="shared" si="8"/>
        <v>6819</v>
      </c>
      <c r="H13639" s="31">
        <f>G13639*'Metric Overview'!$D$11</f>
        <v>0.170475</v>
      </c>
      <c r="I13639" s="31">
        <f>G13639*'Metric Overview'!$B$11</f>
        <v>17047500</v>
      </c>
      <c r="J13639" s="32">
        <f t="shared" ref="J13639:K13639" si="13643">D13639-H13639</f>
        <v>0.27277</v>
      </c>
      <c r="K13639" s="33">
        <f t="shared" si="13643"/>
        <v>27277000</v>
      </c>
    </row>
    <row r="13640">
      <c r="A13640" s="30">
        <f t="shared" si="6"/>
        <v>13639</v>
      </c>
      <c r="B13640" s="14">
        <f>'Metric Overview'!$D$9+('Metric Overview'!$D$10*A13640)</f>
        <v>0.1023025</v>
      </c>
      <c r="C13640" s="27">
        <f t="shared" si="2"/>
        <v>10230250</v>
      </c>
      <c r="D13640" s="15">
        <f>B13640+(A13640*'Metric Overview'!$D$11)</f>
        <v>0.4432775</v>
      </c>
      <c r="E13640" s="28">
        <f t="shared" si="3"/>
        <v>44327750</v>
      </c>
      <c r="F13640" s="29"/>
      <c r="G13640" s="30">
        <f t="shared" si="8"/>
        <v>6819</v>
      </c>
      <c r="H13640" s="31">
        <f>G13640*'Metric Overview'!$D$11</f>
        <v>0.170475</v>
      </c>
      <c r="I13640" s="31">
        <f>G13640*'Metric Overview'!$B$11</f>
        <v>17047500</v>
      </c>
      <c r="J13640" s="32">
        <f t="shared" ref="J13640:K13640" si="13644">D13640-H13640</f>
        <v>0.2728025</v>
      </c>
      <c r="K13640" s="33">
        <f t="shared" si="13644"/>
        <v>27280250</v>
      </c>
    </row>
    <row r="13641">
      <c r="A13641" s="30">
        <f t="shared" si="6"/>
        <v>13640</v>
      </c>
      <c r="B13641" s="14">
        <f>'Metric Overview'!$D$9+('Metric Overview'!$D$10*A13641)</f>
        <v>0.10231</v>
      </c>
      <c r="C13641" s="27">
        <f t="shared" si="2"/>
        <v>10231000</v>
      </c>
      <c r="D13641" s="15">
        <f>B13641+(A13641*'Metric Overview'!$D$11)</f>
        <v>0.44331</v>
      </c>
      <c r="E13641" s="28">
        <f t="shared" si="3"/>
        <v>44331000</v>
      </c>
      <c r="F13641" s="29"/>
      <c r="G13641" s="30">
        <f t="shared" si="8"/>
        <v>6820</v>
      </c>
      <c r="H13641" s="31">
        <f>G13641*'Metric Overview'!$D$11</f>
        <v>0.1705</v>
      </c>
      <c r="I13641" s="31">
        <f>G13641*'Metric Overview'!$B$11</f>
        <v>17050000</v>
      </c>
      <c r="J13641" s="32">
        <f t="shared" ref="J13641:K13641" si="13645">D13641-H13641</f>
        <v>0.27281</v>
      </c>
      <c r="K13641" s="33">
        <f t="shared" si="13645"/>
        <v>27281000</v>
      </c>
    </row>
    <row r="13642">
      <c r="A13642" s="30">
        <f t="shared" si="6"/>
        <v>13641</v>
      </c>
      <c r="B13642" s="14">
        <f>'Metric Overview'!$D$9+('Metric Overview'!$D$10*A13642)</f>
        <v>0.1023175</v>
      </c>
      <c r="C13642" s="27">
        <f t="shared" si="2"/>
        <v>10231750</v>
      </c>
      <c r="D13642" s="15">
        <f>B13642+(A13642*'Metric Overview'!$D$11)</f>
        <v>0.4433425</v>
      </c>
      <c r="E13642" s="28">
        <f t="shared" si="3"/>
        <v>44334250</v>
      </c>
      <c r="F13642" s="29"/>
      <c r="G13642" s="30">
        <f t="shared" si="8"/>
        <v>6820</v>
      </c>
      <c r="H13642" s="31">
        <f>G13642*'Metric Overview'!$D$11</f>
        <v>0.1705</v>
      </c>
      <c r="I13642" s="31">
        <f>G13642*'Metric Overview'!$B$11</f>
        <v>17050000</v>
      </c>
      <c r="J13642" s="32">
        <f t="shared" ref="J13642:K13642" si="13646">D13642-H13642</f>
        <v>0.2728425</v>
      </c>
      <c r="K13642" s="33">
        <f t="shared" si="13646"/>
        <v>27284250</v>
      </c>
    </row>
    <row r="13643">
      <c r="A13643" s="30">
        <f t="shared" si="6"/>
        <v>13642</v>
      </c>
      <c r="B13643" s="14">
        <f>'Metric Overview'!$D$9+('Metric Overview'!$D$10*A13643)</f>
        <v>0.102325</v>
      </c>
      <c r="C13643" s="27">
        <f t="shared" si="2"/>
        <v>10232500</v>
      </c>
      <c r="D13643" s="15">
        <f>B13643+(A13643*'Metric Overview'!$D$11)</f>
        <v>0.443375</v>
      </c>
      <c r="E13643" s="28">
        <f t="shared" si="3"/>
        <v>44337500</v>
      </c>
      <c r="F13643" s="29"/>
      <c r="G13643" s="30">
        <f t="shared" si="8"/>
        <v>6821</v>
      </c>
      <c r="H13643" s="31">
        <f>G13643*'Metric Overview'!$D$11</f>
        <v>0.170525</v>
      </c>
      <c r="I13643" s="31">
        <f>G13643*'Metric Overview'!$B$11</f>
        <v>17052500</v>
      </c>
      <c r="J13643" s="32">
        <f t="shared" ref="J13643:K13643" si="13647">D13643-H13643</f>
        <v>0.27285</v>
      </c>
      <c r="K13643" s="33">
        <f t="shared" si="13647"/>
        <v>27285000</v>
      </c>
    </row>
    <row r="13644">
      <c r="A13644" s="30">
        <f t="shared" si="6"/>
        <v>13643</v>
      </c>
      <c r="B13644" s="14">
        <f>'Metric Overview'!$D$9+('Metric Overview'!$D$10*A13644)</f>
        <v>0.1023325</v>
      </c>
      <c r="C13644" s="27">
        <f t="shared" si="2"/>
        <v>10233250</v>
      </c>
      <c r="D13644" s="15">
        <f>B13644+(A13644*'Metric Overview'!$D$11)</f>
        <v>0.4434075</v>
      </c>
      <c r="E13644" s="28">
        <f t="shared" si="3"/>
        <v>44340750</v>
      </c>
      <c r="F13644" s="29"/>
      <c r="G13644" s="30">
        <f t="shared" si="8"/>
        <v>6821</v>
      </c>
      <c r="H13644" s="31">
        <f>G13644*'Metric Overview'!$D$11</f>
        <v>0.170525</v>
      </c>
      <c r="I13644" s="31">
        <f>G13644*'Metric Overview'!$B$11</f>
        <v>17052500</v>
      </c>
      <c r="J13644" s="32">
        <f t="shared" ref="J13644:K13644" si="13648">D13644-H13644</f>
        <v>0.2728825</v>
      </c>
      <c r="K13644" s="33">
        <f t="shared" si="13648"/>
        <v>27288250</v>
      </c>
    </row>
    <row r="13645">
      <c r="A13645" s="30">
        <f t="shared" si="6"/>
        <v>13644</v>
      </c>
      <c r="B13645" s="14">
        <f>'Metric Overview'!$D$9+('Metric Overview'!$D$10*A13645)</f>
        <v>0.10234</v>
      </c>
      <c r="C13645" s="27">
        <f t="shared" si="2"/>
        <v>10234000</v>
      </c>
      <c r="D13645" s="15">
        <f>B13645+(A13645*'Metric Overview'!$D$11)</f>
        <v>0.44344</v>
      </c>
      <c r="E13645" s="28">
        <f t="shared" si="3"/>
        <v>44344000</v>
      </c>
      <c r="F13645" s="29"/>
      <c r="G13645" s="30">
        <f t="shared" si="8"/>
        <v>6822</v>
      </c>
      <c r="H13645" s="31">
        <f>G13645*'Metric Overview'!$D$11</f>
        <v>0.17055</v>
      </c>
      <c r="I13645" s="31">
        <f>G13645*'Metric Overview'!$B$11</f>
        <v>17055000</v>
      </c>
      <c r="J13645" s="32">
        <f t="shared" ref="J13645:K13645" si="13649">D13645-H13645</f>
        <v>0.27289</v>
      </c>
      <c r="K13645" s="33">
        <f t="shared" si="13649"/>
        <v>27289000</v>
      </c>
    </row>
    <row r="13646">
      <c r="A13646" s="30">
        <f t="shared" si="6"/>
        <v>13645</v>
      </c>
      <c r="B13646" s="14">
        <f>'Metric Overview'!$D$9+('Metric Overview'!$D$10*A13646)</f>
        <v>0.1023475</v>
      </c>
      <c r="C13646" s="27">
        <f t="shared" si="2"/>
        <v>10234750</v>
      </c>
      <c r="D13646" s="15">
        <f>B13646+(A13646*'Metric Overview'!$D$11)</f>
        <v>0.4434725</v>
      </c>
      <c r="E13646" s="28">
        <f t="shared" si="3"/>
        <v>44347250</v>
      </c>
      <c r="F13646" s="29"/>
      <c r="G13646" s="30">
        <f t="shared" si="8"/>
        <v>6822</v>
      </c>
      <c r="H13646" s="31">
        <f>G13646*'Metric Overview'!$D$11</f>
        <v>0.17055</v>
      </c>
      <c r="I13646" s="31">
        <f>G13646*'Metric Overview'!$B$11</f>
        <v>17055000</v>
      </c>
      <c r="J13646" s="32">
        <f t="shared" ref="J13646:K13646" si="13650">D13646-H13646</f>
        <v>0.2729225</v>
      </c>
      <c r="K13646" s="33">
        <f t="shared" si="13650"/>
        <v>27292250</v>
      </c>
    </row>
    <row r="13647">
      <c r="A13647" s="30">
        <f t="shared" si="6"/>
        <v>13646</v>
      </c>
      <c r="B13647" s="14">
        <f>'Metric Overview'!$D$9+('Metric Overview'!$D$10*A13647)</f>
        <v>0.102355</v>
      </c>
      <c r="C13647" s="27">
        <f t="shared" si="2"/>
        <v>10235500</v>
      </c>
      <c r="D13647" s="15">
        <f>B13647+(A13647*'Metric Overview'!$D$11)</f>
        <v>0.443505</v>
      </c>
      <c r="E13647" s="28">
        <f t="shared" si="3"/>
        <v>44350500</v>
      </c>
      <c r="F13647" s="29"/>
      <c r="G13647" s="30">
        <f t="shared" si="8"/>
        <v>6823</v>
      </c>
      <c r="H13647" s="31">
        <f>G13647*'Metric Overview'!$D$11</f>
        <v>0.170575</v>
      </c>
      <c r="I13647" s="31">
        <f>G13647*'Metric Overview'!$B$11</f>
        <v>17057500</v>
      </c>
      <c r="J13647" s="32">
        <f t="shared" ref="J13647:K13647" si="13651">D13647-H13647</f>
        <v>0.27293</v>
      </c>
      <c r="K13647" s="33">
        <f t="shared" si="13651"/>
        <v>27293000</v>
      </c>
    </row>
    <row r="13648">
      <c r="A13648" s="30">
        <f t="shared" si="6"/>
        <v>13647</v>
      </c>
      <c r="B13648" s="14">
        <f>'Metric Overview'!$D$9+('Metric Overview'!$D$10*A13648)</f>
        <v>0.1023625</v>
      </c>
      <c r="C13648" s="27">
        <f t="shared" si="2"/>
        <v>10236250</v>
      </c>
      <c r="D13648" s="15">
        <f>B13648+(A13648*'Metric Overview'!$D$11)</f>
        <v>0.4435375</v>
      </c>
      <c r="E13648" s="28">
        <f t="shared" si="3"/>
        <v>44353750</v>
      </c>
      <c r="F13648" s="29"/>
      <c r="G13648" s="30">
        <f t="shared" si="8"/>
        <v>6823</v>
      </c>
      <c r="H13648" s="31">
        <f>G13648*'Metric Overview'!$D$11</f>
        <v>0.170575</v>
      </c>
      <c r="I13648" s="31">
        <f>G13648*'Metric Overview'!$B$11</f>
        <v>17057500</v>
      </c>
      <c r="J13648" s="32">
        <f t="shared" ref="J13648:K13648" si="13652">D13648-H13648</f>
        <v>0.2729625</v>
      </c>
      <c r="K13648" s="33">
        <f t="shared" si="13652"/>
        <v>27296250</v>
      </c>
    </row>
    <row r="13649">
      <c r="A13649" s="30">
        <f t="shared" si="6"/>
        <v>13648</v>
      </c>
      <c r="B13649" s="14">
        <f>'Metric Overview'!$D$9+('Metric Overview'!$D$10*A13649)</f>
        <v>0.10237</v>
      </c>
      <c r="C13649" s="27">
        <f t="shared" si="2"/>
        <v>10237000</v>
      </c>
      <c r="D13649" s="15">
        <f>B13649+(A13649*'Metric Overview'!$D$11)</f>
        <v>0.44357</v>
      </c>
      <c r="E13649" s="28">
        <f t="shared" si="3"/>
        <v>44357000</v>
      </c>
      <c r="F13649" s="29"/>
      <c r="G13649" s="30">
        <f t="shared" si="8"/>
        <v>6824</v>
      </c>
      <c r="H13649" s="31">
        <f>G13649*'Metric Overview'!$D$11</f>
        <v>0.1706</v>
      </c>
      <c r="I13649" s="31">
        <f>G13649*'Metric Overview'!$B$11</f>
        <v>17060000</v>
      </c>
      <c r="J13649" s="32">
        <f t="shared" ref="J13649:K13649" si="13653">D13649-H13649</f>
        <v>0.27297</v>
      </c>
      <c r="K13649" s="33">
        <f t="shared" si="13653"/>
        <v>27297000</v>
      </c>
    </row>
    <row r="13650">
      <c r="A13650" s="30">
        <f t="shared" si="6"/>
        <v>13649</v>
      </c>
      <c r="B13650" s="14">
        <f>'Metric Overview'!$D$9+('Metric Overview'!$D$10*A13650)</f>
        <v>0.1023775</v>
      </c>
      <c r="C13650" s="27">
        <f t="shared" si="2"/>
        <v>10237750</v>
      </c>
      <c r="D13650" s="15">
        <f>B13650+(A13650*'Metric Overview'!$D$11)</f>
        <v>0.4436025</v>
      </c>
      <c r="E13650" s="28">
        <f t="shared" si="3"/>
        <v>44360250</v>
      </c>
      <c r="F13650" s="29"/>
      <c r="G13650" s="30">
        <f t="shared" si="8"/>
        <v>6824</v>
      </c>
      <c r="H13650" s="31">
        <f>G13650*'Metric Overview'!$D$11</f>
        <v>0.1706</v>
      </c>
      <c r="I13650" s="31">
        <f>G13650*'Metric Overview'!$B$11</f>
        <v>17060000</v>
      </c>
      <c r="J13650" s="32">
        <f t="shared" ref="J13650:K13650" si="13654">D13650-H13650</f>
        <v>0.2730025</v>
      </c>
      <c r="K13650" s="33">
        <f t="shared" si="13654"/>
        <v>27300250</v>
      </c>
    </row>
    <row r="13651">
      <c r="A13651" s="30">
        <f t="shared" si="6"/>
        <v>13650</v>
      </c>
      <c r="B13651" s="14">
        <f>'Metric Overview'!$D$9+('Metric Overview'!$D$10*A13651)</f>
        <v>0.102385</v>
      </c>
      <c r="C13651" s="27">
        <f t="shared" si="2"/>
        <v>10238500</v>
      </c>
      <c r="D13651" s="15">
        <f>B13651+(A13651*'Metric Overview'!$D$11)</f>
        <v>0.443635</v>
      </c>
      <c r="E13651" s="28">
        <f t="shared" si="3"/>
        <v>44363500</v>
      </c>
      <c r="F13651" s="29"/>
      <c r="G13651" s="30">
        <f t="shared" si="8"/>
        <v>6825</v>
      </c>
      <c r="H13651" s="31">
        <f>G13651*'Metric Overview'!$D$11</f>
        <v>0.170625</v>
      </c>
      <c r="I13651" s="31">
        <f>G13651*'Metric Overview'!$B$11</f>
        <v>17062500</v>
      </c>
      <c r="J13651" s="32">
        <f t="shared" ref="J13651:K13651" si="13655">D13651-H13651</f>
        <v>0.27301</v>
      </c>
      <c r="K13651" s="33">
        <f t="shared" si="13655"/>
        <v>27301000</v>
      </c>
    </row>
    <row r="13652">
      <c r="A13652" s="30">
        <f t="shared" si="6"/>
        <v>13651</v>
      </c>
      <c r="B13652" s="14">
        <f>'Metric Overview'!$D$9+('Metric Overview'!$D$10*A13652)</f>
        <v>0.1023925</v>
      </c>
      <c r="C13652" s="27">
        <f t="shared" si="2"/>
        <v>10239250</v>
      </c>
      <c r="D13652" s="15">
        <f>B13652+(A13652*'Metric Overview'!$D$11)</f>
        <v>0.4436675</v>
      </c>
      <c r="E13652" s="28">
        <f t="shared" si="3"/>
        <v>44366750</v>
      </c>
      <c r="F13652" s="29"/>
      <c r="G13652" s="30">
        <f t="shared" si="8"/>
        <v>6825</v>
      </c>
      <c r="H13652" s="31">
        <f>G13652*'Metric Overview'!$D$11</f>
        <v>0.170625</v>
      </c>
      <c r="I13652" s="31">
        <f>G13652*'Metric Overview'!$B$11</f>
        <v>17062500</v>
      </c>
      <c r="J13652" s="32">
        <f t="shared" ref="J13652:K13652" si="13656">D13652-H13652</f>
        <v>0.2730425</v>
      </c>
      <c r="K13652" s="33">
        <f t="shared" si="13656"/>
        <v>27304250</v>
      </c>
    </row>
    <row r="13653">
      <c r="A13653" s="30">
        <f t="shared" si="6"/>
        <v>13652</v>
      </c>
      <c r="B13653" s="14">
        <f>'Metric Overview'!$D$9+('Metric Overview'!$D$10*A13653)</f>
        <v>0.1024</v>
      </c>
      <c r="C13653" s="27">
        <f t="shared" si="2"/>
        <v>10240000</v>
      </c>
      <c r="D13653" s="15">
        <f>B13653+(A13653*'Metric Overview'!$D$11)</f>
        <v>0.4437</v>
      </c>
      <c r="E13653" s="28">
        <f t="shared" si="3"/>
        <v>44370000</v>
      </c>
      <c r="F13653" s="29"/>
      <c r="G13653" s="30">
        <f t="shared" si="8"/>
        <v>6826</v>
      </c>
      <c r="H13653" s="31">
        <f>G13653*'Metric Overview'!$D$11</f>
        <v>0.17065</v>
      </c>
      <c r="I13653" s="31">
        <f>G13653*'Metric Overview'!$B$11</f>
        <v>17065000</v>
      </c>
      <c r="J13653" s="32">
        <f t="shared" ref="J13653:K13653" si="13657">D13653-H13653</f>
        <v>0.27305</v>
      </c>
      <c r="K13653" s="33">
        <f t="shared" si="13657"/>
        <v>27305000</v>
      </c>
    </row>
    <row r="13654">
      <c r="A13654" s="30">
        <f t="shared" si="6"/>
        <v>13653</v>
      </c>
      <c r="B13654" s="14">
        <f>'Metric Overview'!$D$9+('Metric Overview'!$D$10*A13654)</f>
        <v>0.1024075</v>
      </c>
      <c r="C13654" s="27">
        <f t="shared" si="2"/>
        <v>10240750</v>
      </c>
      <c r="D13654" s="15">
        <f>B13654+(A13654*'Metric Overview'!$D$11)</f>
        <v>0.4437325</v>
      </c>
      <c r="E13654" s="28">
        <f t="shared" si="3"/>
        <v>44373250</v>
      </c>
      <c r="F13654" s="29"/>
      <c r="G13654" s="30">
        <f t="shared" si="8"/>
        <v>6826</v>
      </c>
      <c r="H13654" s="31">
        <f>G13654*'Metric Overview'!$D$11</f>
        <v>0.17065</v>
      </c>
      <c r="I13654" s="31">
        <f>G13654*'Metric Overview'!$B$11</f>
        <v>17065000</v>
      </c>
      <c r="J13654" s="32">
        <f t="shared" ref="J13654:K13654" si="13658">D13654-H13654</f>
        <v>0.2730825</v>
      </c>
      <c r="K13654" s="33">
        <f t="shared" si="13658"/>
        <v>27308250</v>
      </c>
    </row>
    <row r="13655">
      <c r="A13655" s="30">
        <f t="shared" si="6"/>
        <v>13654</v>
      </c>
      <c r="B13655" s="14">
        <f>'Metric Overview'!$D$9+('Metric Overview'!$D$10*A13655)</f>
        <v>0.102415</v>
      </c>
      <c r="C13655" s="27">
        <f t="shared" si="2"/>
        <v>10241500</v>
      </c>
      <c r="D13655" s="15">
        <f>B13655+(A13655*'Metric Overview'!$D$11)</f>
        <v>0.443765</v>
      </c>
      <c r="E13655" s="28">
        <f t="shared" si="3"/>
        <v>44376500</v>
      </c>
      <c r="F13655" s="29"/>
      <c r="G13655" s="30">
        <f t="shared" si="8"/>
        <v>6827</v>
      </c>
      <c r="H13655" s="31">
        <f>G13655*'Metric Overview'!$D$11</f>
        <v>0.170675</v>
      </c>
      <c r="I13655" s="31">
        <f>G13655*'Metric Overview'!$B$11</f>
        <v>17067500</v>
      </c>
      <c r="J13655" s="32">
        <f t="shared" ref="J13655:K13655" si="13659">D13655-H13655</f>
        <v>0.27309</v>
      </c>
      <c r="K13655" s="33">
        <f t="shared" si="13659"/>
        <v>27309000</v>
      </c>
    </row>
    <row r="13656">
      <c r="A13656" s="30">
        <f t="shared" si="6"/>
        <v>13655</v>
      </c>
      <c r="B13656" s="14">
        <f>'Metric Overview'!$D$9+('Metric Overview'!$D$10*A13656)</f>
        <v>0.1024225</v>
      </c>
      <c r="C13656" s="27">
        <f t="shared" si="2"/>
        <v>10242250</v>
      </c>
      <c r="D13656" s="15">
        <f>B13656+(A13656*'Metric Overview'!$D$11)</f>
        <v>0.4437975</v>
      </c>
      <c r="E13656" s="28">
        <f t="shared" si="3"/>
        <v>44379750</v>
      </c>
      <c r="F13656" s="29"/>
      <c r="G13656" s="30">
        <f t="shared" si="8"/>
        <v>6827</v>
      </c>
      <c r="H13656" s="31">
        <f>G13656*'Metric Overview'!$D$11</f>
        <v>0.170675</v>
      </c>
      <c r="I13656" s="31">
        <f>G13656*'Metric Overview'!$B$11</f>
        <v>17067500</v>
      </c>
      <c r="J13656" s="32">
        <f t="shared" ref="J13656:K13656" si="13660">D13656-H13656</f>
        <v>0.2731225</v>
      </c>
      <c r="K13656" s="33">
        <f t="shared" si="13660"/>
        <v>27312250</v>
      </c>
    </row>
    <row r="13657">
      <c r="A13657" s="30">
        <f t="shared" si="6"/>
        <v>13656</v>
      </c>
      <c r="B13657" s="14">
        <f>'Metric Overview'!$D$9+('Metric Overview'!$D$10*A13657)</f>
        <v>0.10243</v>
      </c>
      <c r="C13657" s="27">
        <f t="shared" si="2"/>
        <v>10243000</v>
      </c>
      <c r="D13657" s="15">
        <f>B13657+(A13657*'Metric Overview'!$D$11)</f>
        <v>0.44383</v>
      </c>
      <c r="E13657" s="28">
        <f t="shared" si="3"/>
        <v>44383000</v>
      </c>
      <c r="F13657" s="29"/>
      <c r="G13657" s="30">
        <f t="shared" si="8"/>
        <v>6828</v>
      </c>
      <c r="H13657" s="31">
        <f>G13657*'Metric Overview'!$D$11</f>
        <v>0.1707</v>
      </c>
      <c r="I13657" s="31">
        <f>G13657*'Metric Overview'!$B$11</f>
        <v>17070000</v>
      </c>
      <c r="J13657" s="32">
        <f t="shared" ref="J13657:K13657" si="13661">D13657-H13657</f>
        <v>0.27313</v>
      </c>
      <c r="K13657" s="33">
        <f t="shared" si="13661"/>
        <v>27313000</v>
      </c>
    </row>
    <row r="13658">
      <c r="A13658" s="30">
        <f t="shared" si="6"/>
        <v>13657</v>
      </c>
      <c r="B13658" s="14">
        <f>'Metric Overview'!$D$9+('Metric Overview'!$D$10*A13658)</f>
        <v>0.1024375</v>
      </c>
      <c r="C13658" s="27">
        <f t="shared" si="2"/>
        <v>10243750</v>
      </c>
      <c r="D13658" s="15">
        <f>B13658+(A13658*'Metric Overview'!$D$11)</f>
        <v>0.4438625</v>
      </c>
      <c r="E13658" s="28">
        <f t="shared" si="3"/>
        <v>44386250</v>
      </c>
      <c r="F13658" s="29"/>
      <c r="G13658" s="30">
        <f t="shared" si="8"/>
        <v>6828</v>
      </c>
      <c r="H13658" s="31">
        <f>G13658*'Metric Overview'!$D$11</f>
        <v>0.1707</v>
      </c>
      <c r="I13658" s="31">
        <f>G13658*'Metric Overview'!$B$11</f>
        <v>17070000</v>
      </c>
      <c r="J13658" s="32">
        <f t="shared" ref="J13658:K13658" si="13662">D13658-H13658</f>
        <v>0.2731625</v>
      </c>
      <c r="K13658" s="33">
        <f t="shared" si="13662"/>
        <v>27316250</v>
      </c>
    </row>
    <row r="13659">
      <c r="A13659" s="30">
        <f t="shared" si="6"/>
        <v>13658</v>
      </c>
      <c r="B13659" s="14">
        <f>'Metric Overview'!$D$9+('Metric Overview'!$D$10*A13659)</f>
        <v>0.102445</v>
      </c>
      <c r="C13659" s="27">
        <f t="shared" si="2"/>
        <v>10244500</v>
      </c>
      <c r="D13659" s="15">
        <f>B13659+(A13659*'Metric Overview'!$D$11)</f>
        <v>0.443895</v>
      </c>
      <c r="E13659" s="28">
        <f t="shared" si="3"/>
        <v>44389500</v>
      </c>
      <c r="F13659" s="29"/>
      <c r="G13659" s="30">
        <f t="shared" si="8"/>
        <v>6829</v>
      </c>
      <c r="H13659" s="31">
        <f>G13659*'Metric Overview'!$D$11</f>
        <v>0.170725</v>
      </c>
      <c r="I13659" s="31">
        <f>G13659*'Metric Overview'!$B$11</f>
        <v>17072500</v>
      </c>
      <c r="J13659" s="32">
        <f t="shared" ref="J13659:K13659" si="13663">D13659-H13659</f>
        <v>0.27317</v>
      </c>
      <c r="K13659" s="33">
        <f t="shared" si="13663"/>
        <v>27317000</v>
      </c>
    </row>
    <row r="13660">
      <c r="A13660" s="30">
        <f t="shared" si="6"/>
        <v>13659</v>
      </c>
      <c r="B13660" s="14">
        <f>'Metric Overview'!$D$9+('Metric Overview'!$D$10*A13660)</f>
        <v>0.1024525</v>
      </c>
      <c r="C13660" s="27">
        <f t="shared" si="2"/>
        <v>10245250</v>
      </c>
      <c r="D13660" s="15">
        <f>B13660+(A13660*'Metric Overview'!$D$11)</f>
        <v>0.4439275</v>
      </c>
      <c r="E13660" s="28">
        <f t="shared" si="3"/>
        <v>44392750</v>
      </c>
      <c r="F13660" s="29"/>
      <c r="G13660" s="30">
        <f t="shared" si="8"/>
        <v>6829</v>
      </c>
      <c r="H13660" s="31">
        <f>G13660*'Metric Overview'!$D$11</f>
        <v>0.170725</v>
      </c>
      <c r="I13660" s="31">
        <f>G13660*'Metric Overview'!$B$11</f>
        <v>17072500</v>
      </c>
      <c r="J13660" s="32">
        <f t="shared" ref="J13660:K13660" si="13664">D13660-H13660</f>
        <v>0.2732025</v>
      </c>
      <c r="K13660" s="33">
        <f t="shared" si="13664"/>
        <v>27320250</v>
      </c>
    </row>
    <row r="13661">
      <c r="A13661" s="30">
        <f t="shared" si="6"/>
        <v>13660</v>
      </c>
      <c r="B13661" s="14">
        <f>'Metric Overview'!$D$9+('Metric Overview'!$D$10*A13661)</f>
        <v>0.10246</v>
      </c>
      <c r="C13661" s="27">
        <f t="shared" si="2"/>
        <v>10246000</v>
      </c>
      <c r="D13661" s="15">
        <f>B13661+(A13661*'Metric Overview'!$D$11)</f>
        <v>0.44396</v>
      </c>
      <c r="E13661" s="28">
        <f t="shared" si="3"/>
        <v>44396000</v>
      </c>
      <c r="F13661" s="29"/>
      <c r="G13661" s="30">
        <f t="shared" si="8"/>
        <v>6830</v>
      </c>
      <c r="H13661" s="31">
        <f>G13661*'Metric Overview'!$D$11</f>
        <v>0.17075</v>
      </c>
      <c r="I13661" s="31">
        <f>G13661*'Metric Overview'!$B$11</f>
        <v>17075000</v>
      </c>
      <c r="J13661" s="32">
        <f t="shared" ref="J13661:K13661" si="13665">D13661-H13661</f>
        <v>0.27321</v>
      </c>
      <c r="K13661" s="33">
        <f t="shared" si="13665"/>
        <v>27321000</v>
      </c>
    </row>
    <row r="13662">
      <c r="A13662" s="30">
        <f t="shared" si="6"/>
        <v>13661</v>
      </c>
      <c r="B13662" s="14">
        <f>'Metric Overview'!$D$9+('Metric Overview'!$D$10*A13662)</f>
        <v>0.1024675</v>
      </c>
      <c r="C13662" s="27">
        <f t="shared" si="2"/>
        <v>10246750</v>
      </c>
      <c r="D13662" s="15">
        <f>B13662+(A13662*'Metric Overview'!$D$11)</f>
        <v>0.4439925</v>
      </c>
      <c r="E13662" s="28">
        <f t="shared" si="3"/>
        <v>44399250</v>
      </c>
      <c r="F13662" s="29"/>
      <c r="G13662" s="30">
        <f t="shared" si="8"/>
        <v>6830</v>
      </c>
      <c r="H13662" s="31">
        <f>G13662*'Metric Overview'!$D$11</f>
        <v>0.17075</v>
      </c>
      <c r="I13662" s="31">
        <f>G13662*'Metric Overview'!$B$11</f>
        <v>17075000</v>
      </c>
      <c r="J13662" s="32">
        <f t="shared" ref="J13662:K13662" si="13666">D13662-H13662</f>
        <v>0.2732425</v>
      </c>
      <c r="K13662" s="33">
        <f t="shared" si="13666"/>
        <v>27324250</v>
      </c>
    </row>
    <row r="13663">
      <c r="A13663" s="30">
        <f t="shared" si="6"/>
        <v>13662</v>
      </c>
      <c r="B13663" s="14">
        <f>'Metric Overview'!$D$9+('Metric Overview'!$D$10*A13663)</f>
        <v>0.102475</v>
      </c>
      <c r="C13663" s="27">
        <f t="shared" si="2"/>
        <v>10247500</v>
      </c>
      <c r="D13663" s="15">
        <f>B13663+(A13663*'Metric Overview'!$D$11)</f>
        <v>0.444025</v>
      </c>
      <c r="E13663" s="28">
        <f t="shared" si="3"/>
        <v>44402500</v>
      </c>
      <c r="F13663" s="29"/>
      <c r="G13663" s="30">
        <f t="shared" si="8"/>
        <v>6831</v>
      </c>
      <c r="H13663" s="31">
        <f>G13663*'Metric Overview'!$D$11</f>
        <v>0.170775</v>
      </c>
      <c r="I13663" s="31">
        <f>G13663*'Metric Overview'!$B$11</f>
        <v>17077500</v>
      </c>
      <c r="J13663" s="32">
        <f t="shared" ref="J13663:K13663" si="13667">D13663-H13663</f>
        <v>0.27325</v>
      </c>
      <c r="K13663" s="33">
        <f t="shared" si="13667"/>
        <v>27325000</v>
      </c>
    </row>
    <row r="13664">
      <c r="A13664" s="30">
        <f t="shared" si="6"/>
        <v>13663</v>
      </c>
      <c r="B13664" s="14">
        <f>'Metric Overview'!$D$9+('Metric Overview'!$D$10*A13664)</f>
        <v>0.1024825</v>
      </c>
      <c r="C13664" s="27">
        <f t="shared" si="2"/>
        <v>10248250</v>
      </c>
      <c r="D13664" s="15">
        <f>B13664+(A13664*'Metric Overview'!$D$11)</f>
        <v>0.4440575</v>
      </c>
      <c r="E13664" s="28">
        <f t="shared" si="3"/>
        <v>44405750</v>
      </c>
      <c r="F13664" s="29"/>
      <c r="G13664" s="30">
        <f t="shared" si="8"/>
        <v>6831</v>
      </c>
      <c r="H13664" s="31">
        <f>G13664*'Metric Overview'!$D$11</f>
        <v>0.170775</v>
      </c>
      <c r="I13664" s="31">
        <f>G13664*'Metric Overview'!$B$11</f>
        <v>17077500</v>
      </c>
      <c r="J13664" s="32">
        <f t="shared" ref="J13664:K13664" si="13668">D13664-H13664</f>
        <v>0.2732825</v>
      </c>
      <c r="K13664" s="33">
        <f t="shared" si="13668"/>
        <v>27328250</v>
      </c>
    </row>
    <row r="13665">
      <c r="A13665" s="30">
        <f t="shared" si="6"/>
        <v>13664</v>
      </c>
      <c r="B13665" s="14">
        <f>'Metric Overview'!$D$9+('Metric Overview'!$D$10*A13665)</f>
        <v>0.10249</v>
      </c>
      <c r="C13665" s="27">
        <f t="shared" si="2"/>
        <v>10249000</v>
      </c>
      <c r="D13665" s="15">
        <f>B13665+(A13665*'Metric Overview'!$D$11)</f>
        <v>0.44409</v>
      </c>
      <c r="E13665" s="28">
        <f t="shared" si="3"/>
        <v>44409000</v>
      </c>
      <c r="F13665" s="29"/>
      <c r="G13665" s="30">
        <f t="shared" si="8"/>
        <v>6832</v>
      </c>
      <c r="H13665" s="31">
        <f>G13665*'Metric Overview'!$D$11</f>
        <v>0.1708</v>
      </c>
      <c r="I13665" s="31">
        <f>G13665*'Metric Overview'!$B$11</f>
        <v>17080000</v>
      </c>
      <c r="J13665" s="32">
        <f t="shared" ref="J13665:K13665" si="13669">D13665-H13665</f>
        <v>0.27329</v>
      </c>
      <c r="K13665" s="33">
        <f t="shared" si="13669"/>
        <v>27329000</v>
      </c>
    </row>
    <row r="13666">
      <c r="A13666" s="30">
        <f t="shared" si="6"/>
        <v>13665</v>
      </c>
      <c r="B13666" s="14">
        <f>'Metric Overview'!$D$9+('Metric Overview'!$D$10*A13666)</f>
        <v>0.1024975</v>
      </c>
      <c r="C13666" s="27">
        <f t="shared" si="2"/>
        <v>10249750</v>
      </c>
      <c r="D13666" s="15">
        <f>B13666+(A13666*'Metric Overview'!$D$11)</f>
        <v>0.4441225</v>
      </c>
      <c r="E13666" s="28">
        <f t="shared" si="3"/>
        <v>44412250</v>
      </c>
      <c r="F13666" s="29"/>
      <c r="G13666" s="30">
        <f t="shared" si="8"/>
        <v>6832</v>
      </c>
      <c r="H13666" s="31">
        <f>G13666*'Metric Overview'!$D$11</f>
        <v>0.1708</v>
      </c>
      <c r="I13666" s="31">
        <f>G13666*'Metric Overview'!$B$11</f>
        <v>17080000</v>
      </c>
      <c r="J13666" s="32">
        <f t="shared" ref="J13666:K13666" si="13670">D13666-H13666</f>
        <v>0.2733225</v>
      </c>
      <c r="K13666" s="33">
        <f t="shared" si="13670"/>
        <v>27332250</v>
      </c>
    </row>
    <row r="13667">
      <c r="A13667" s="30">
        <f t="shared" si="6"/>
        <v>13666</v>
      </c>
      <c r="B13667" s="14">
        <f>'Metric Overview'!$D$9+('Metric Overview'!$D$10*A13667)</f>
        <v>0.102505</v>
      </c>
      <c r="C13667" s="27">
        <f t="shared" si="2"/>
        <v>10250500</v>
      </c>
      <c r="D13667" s="15">
        <f>B13667+(A13667*'Metric Overview'!$D$11)</f>
        <v>0.444155</v>
      </c>
      <c r="E13667" s="28">
        <f t="shared" si="3"/>
        <v>44415500</v>
      </c>
      <c r="F13667" s="29"/>
      <c r="G13667" s="30">
        <f t="shared" si="8"/>
        <v>6833</v>
      </c>
      <c r="H13667" s="31">
        <f>G13667*'Metric Overview'!$D$11</f>
        <v>0.170825</v>
      </c>
      <c r="I13667" s="31">
        <f>G13667*'Metric Overview'!$B$11</f>
        <v>17082500</v>
      </c>
      <c r="J13667" s="32">
        <f t="shared" ref="J13667:K13667" si="13671">D13667-H13667</f>
        <v>0.27333</v>
      </c>
      <c r="K13667" s="33">
        <f t="shared" si="13671"/>
        <v>27333000</v>
      </c>
    </row>
    <row r="13668">
      <c r="A13668" s="30">
        <f t="shared" si="6"/>
        <v>13667</v>
      </c>
      <c r="B13668" s="14">
        <f>'Metric Overview'!$D$9+('Metric Overview'!$D$10*A13668)</f>
        <v>0.1025125</v>
      </c>
      <c r="C13668" s="27">
        <f t="shared" si="2"/>
        <v>10251250</v>
      </c>
      <c r="D13668" s="15">
        <f>B13668+(A13668*'Metric Overview'!$D$11)</f>
        <v>0.4441875</v>
      </c>
      <c r="E13668" s="28">
        <f t="shared" si="3"/>
        <v>44418750</v>
      </c>
      <c r="F13668" s="29"/>
      <c r="G13668" s="30">
        <f t="shared" si="8"/>
        <v>6833</v>
      </c>
      <c r="H13668" s="31">
        <f>G13668*'Metric Overview'!$D$11</f>
        <v>0.170825</v>
      </c>
      <c r="I13668" s="31">
        <f>G13668*'Metric Overview'!$B$11</f>
        <v>17082500</v>
      </c>
      <c r="J13668" s="32">
        <f t="shared" ref="J13668:K13668" si="13672">D13668-H13668</f>
        <v>0.2733625</v>
      </c>
      <c r="K13668" s="33">
        <f t="shared" si="13672"/>
        <v>27336250</v>
      </c>
    </row>
    <row r="13669">
      <c r="A13669" s="30">
        <f t="shared" si="6"/>
        <v>13668</v>
      </c>
      <c r="B13669" s="14">
        <f>'Metric Overview'!$D$9+('Metric Overview'!$D$10*A13669)</f>
        <v>0.10252</v>
      </c>
      <c r="C13669" s="27">
        <f t="shared" si="2"/>
        <v>10252000</v>
      </c>
      <c r="D13669" s="15">
        <f>B13669+(A13669*'Metric Overview'!$D$11)</f>
        <v>0.44422</v>
      </c>
      <c r="E13669" s="28">
        <f t="shared" si="3"/>
        <v>44422000</v>
      </c>
      <c r="F13669" s="29"/>
      <c r="G13669" s="30">
        <f t="shared" si="8"/>
        <v>6834</v>
      </c>
      <c r="H13669" s="31">
        <f>G13669*'Metric Overview'!$D$11</f>
        <v>0.17085</v>
      </c>
      <c r="I13669" s="31">
        <f>G13669*'Metric Overview'!$B$11</f>
        <v>17085000</v>
      </c>
      <c r="J13669" s="32">
        <f t="shared" ref="J13669:K13669" si="13673">D13669-H13669</f>
        <v>0.27337</v>
      </c>
      <c r="K13669" s="33">
        <f t="shared" si="13673"/>
        <v>27337000</v>
      </c>
    </row>
    <row r="13670">
      <c r="A13670" s="30">
        <f t="shared" si="6"/>
        <v>13669</v>
      </c>
      <c r="B13670" s="14">
        <f>'Metric Overview'!$D$9+('Metric Overview'!$D$10*A13670)</f>
        <v>0.1025275</v>
      </c>
      <c r="C13670" s="27">
        <f t="shared" si="2"/>
        <v>10252750</v>
      </c>
      <c r="D13670" s="15">
        <f>B13670+(A13670*'Metric Overview'!$D$11)</f>
        <v>0.4442525</v>
      </c>
      <c r="E13670" s="28">
        <f t="shared" si="3"/>
        <v>44425250</v>
      </c>
      <c r="F13670" s="29"/>
      <c r="G13670" s="30">
        <f t="shared" si="8"/>
        <v>6834</v>
      </c>
      <c r="H13670" s="31">
        <f>G13670*'Metric Overview'!$D$11</f>
        <v>0.17085</v>
      </c>
      <c r="I13670" s="31">
        <f>G13670*'Metric Overview'!$B$11</f>
        <v>17085000</v>
      </c>
      <c r="J13670" s="32">
        <f t="shared" ref="J13670:K13670" si="13674">D13670-H13670</f>
        <v>0.2734025</v>
      </c>
      <c r="K13670" s="33">
        <f t="shared" si="13674"/>
        <v>27340250</v>
      </c>
    </row>
    <row r="13671">
      <c r="A13671" s="30">
        <f t="shared" si="6"/>
        <v>13670</v>
      </c>
      <c r="B13671" s="14">
        <f>'Metric Overview'!$D$9+('Metric Overview'!$D$10*A13671)</f>
        <v>0.102535</v>
      </c>
      <c r="C13671" s="27">
        <f t="shared" si="2"/>
        <v>10253500</v>
      </c>
      <c r="D13671" s="15">
        <f>B13671+(A13671*'Metric Overview'!$D$11)</f>
        <v>0.444285</v>
      </c>
      <c r="E13671" s="28">
        <f t="shared" si="3"/>
        <v>44428500</v>
      </c>
      <c r="F13671" s="29"/>
      <c r="G13671" s="30">
        <f t="shared" si="8"/>
        <v>6835</v>
      </c>
      <c r="H13671" s="31">
        <f>G13671*'Metric Overview'!$D$11</f>
        <v>0.170875</v>
      </c>
      <c r="I13671" s="31">
        <f>G13671*'Metric Overview'!$B$11</f>
        <v>17087500</v>
      </c>
      <c r="J13671" s="32">
        <f t="shared" ref="J13671:K13671" si="13675">D13671-H13671</f>
        <v>0.27341</v>
      </c>
      <c r="K13671" s="33">
        <f t="shared" si="13675"/>
        <v>27341000</v>
      </c>
    </row>
    <row r="13672">
      <c r="A13672" s="30">
        <f t="shared" si="6"/>
        <v>13671</v>
      </c>
      <c r="B13672" s="14">
        <f>'Metric Overview'!$D$9+('Metric Overview'!$D$10*A13672)</f>
        <v>0.1025425</v>
      </c>
      <c r="C13672" s="27">
        <f t="shared" si="2"/>
        <v>10254250</v>
      </c>
      <c r="D13672" s="15">
        <f>B13672+(A13672*'Metric Overview'!$D$11)</f>
        <v>0.4443175</v>
      </c>
      <c r="E13672" s="28">
        <f t="shared" si="3"/>
        <v>44431750</v>
      </c>
      <c r="F13672" s="29"/>
      <c r="G13672" s="30">
        <f t="shared" si="8"/>
        <v>6835</v>
      </c>
      <c r="H13672" s="31">
        <f>G13672*'Metric Overview'!$D$11</f>
        <v>0.170875</v>
      </c>
      <c r="I13672" s="31">
        <f>G13672*'Metric Overview'!$B$11</f>
        <v>17087500</v>
      </c>
      <c r="J13672" s="32">
        <f t="shared" ref="J13672:K13672" si="13676">D13672-H13672</f>
        <v>0.2734425</v>
      </c>
      <c r="K13672" s="33">
        <f t="shared" si="13676"/>
        <v>27344250</v>
      </c>
    </row>
    <row r="13673">
      <c r="A13673" s="30">
        <f t="shared" si="6"/>
        <v>13672</v>
      </c>
      <c r="B13673" s="14">
        <f>'Metric Overview'!$D$9+('Metric Overview'!$D$10*A13673)</f>
        <v>0.10255</v>
      </c>
      <c r="C13673" s="27">
        <f t="shared" si="2"/>
        <v>10255000</v>
      </c>
      <c r="D13673" s="15">
        <f>B13673+(A13673*'Metric Overview'!$D$11)</f>
        <v>0.44435</v>
      </c>
      <c r="E13673" s="28">
        <f t="shared" si="3"/>
        <v>44435000</v>
      </c>
      <c r="F13673" s="29"/>
      <c r="G13673" s="30">
        <f t="shared" si="8"/>
        <v>6836</v>
      </c>
      <c r="H13673" s="31">
        <f>G13673*'Metric Overview'!$D$11</f>
        <v>0.1709</v>
      </c>
      <c r="I13673" s="31">
        <f>G13673*'Metric Overview'!$B$11</f>
        <v>17090000</v>
      </c>
      <c r="J13673" s="32">
        <f t="shared" ref="J13673:K13673" si="13677">D13673-H13673</f>
        <v>0.27345</v>
      </c>
      <c r="K13673" s="33">
        <f t="shared" si="13677"/>
        <v>27345000</v>
      </c>
    </row>
    <row r="13674">
      <c r="A13674" s="30">
        <f t="shared" si="6"/>
        <v>13673</v>
      </c>
      <c r="B13674" s="14">
        <f>'Metric Overview'!$D$9+('Metric Overview'!$D$10*A13674)</f>
        <v>0.1025575</v>
      </c>
      <c r="C13674" s="27">
        <f t="shared" si="2"/>
        <v>10255750</v>
      </c>
      <c r="D13674" s="15">
        <f>B13674+(A13674*'Metric Overview'!$D$11)</f>
        <v>0.4443825</v>
      </c>
      <c r="E13674" s="28">
        <f t="shared" si="3"/>
        <v>44438250</v>
      </c>
      <c r="F13674" s="29"/>
      <c r="G13674" s="30">
        <f t="shared" si="8"/>
        <v>6836</v>
      </c>
      <c r="H13674" s="31">
        <f>G13674*'Metric Overview'!$D$11</f>
        <v>0.1709</v>
      </c>
      <c r="I13674" s="31">
        <f>G13674*'Metric Overview'!$B$11</f>
        <v>17090000</v>
      </c>
      <c r="J13674" s="32">
        <f t="shared" ref="J13674:K13674" si="13678">D13674-H13674</f>
        <v>0.2734825</v>
      </c>
      <c r="K13674" s="33">
        <f t="shared" si="13678"/>
        <v>27348250</v>
      </c>
    </row>
    <row r="13675">
      <c r="A13675" s="30">
        <f t="shared" si="6"/>
        <v>13674</v>
      </c>
      <c r="B13675" s="14">
        <f>'Metric Overview'!$D$9+('Metric Overview'!$D$10*A13675)</f>
        <v>0.102565</v>
      </c>
      <c r="C13675" s="27">
        <f t="shared" si="2"/>
        <v>10256500</v>
      </c>
      <c r="D13675" s="15">
        <f>B13675+(A13675*'Metric Overview'!$D$11)</f>
        <v>0.444415</v>
      </c>
      <c r="E13675" s="28">
        <f t="shared" si="3"/>
        <v>44441500</v>
      </c>
      <c r="F13675" s="29"/>
      <c r="G13675" s="30">
        <f t="shared" si="8"/>
        <v>6837</v>
      </c>
      <c r="H13675" s="31">
        <f>G13675*'Metric Overview'!$D$11</f>
        <v>0.170925</v>
      </c>
      <c r="I13675" s="31">
        <f>G13675*'Metric Overview'!$B$11</f>
        <v>17092500</v>
      </c>
      <c r="J13675" s="32">
        <f t="shared" ref="J13675:K13675" si="13679">D13675-H13675</f>
        <v>0.27349</v>
      </c>
      <c r="K13675" s="33">
        <f t="shared" si="13679"/>
        <v>27349000</v>
      </c>
    </row>
    <row r="13676">
      <c r="A13676" s="30">
        <f t="shared" si="6"/>
        <v>13675</v>
      </c>
      <c r="B13676" s="14">
        <f>'Metric Overview'!$D$9+('Metric Overview'!$D$10*A13676)</f>
        <v>0.1025725</v>
      </c>
      <c r="C13676" s="27">
        <f t="shared" si="2"/>
        <v>10257250</v>
      </c>
      <c r="D13676" s="15">
        <f>B13676+(A13676*'Metric Overview'!$D$11)</f>
        <v>0.4444475</v>
      </c>
      <c r="E13676" s="28">
        <f t="shared" si="3"/>
        <v>44444750</v>
      </c>
      <c r="F13676" s="29"/>
      <c r="G13676" s="30">
        <f t="shared" si="8"/>
        <v>6837</v>
      </c>
      <c r="H13676" s="31">
        <f>G13676*'Metric Overview'!$D$11</f>
        <v>0.170925</v>
      </c>
      <c r="I13676" s="31">
        <f>G13676*'Metric Overview'!$B$11</f>
        <v>17092500</v>
      </c>
      <c r="J13676" s="32">
        <f t="shared" ref="J13676:K13676" si="13680">D13676-H13676</f>
        <v>0.2735225</v>
      </c>
      <c r="K13676" s="33">
        <f t="shared" si="13680"/>
        <v>27352250</v>
      </c>
    </row>
    <row r="13677">
      <c r="A13677" s="30">
        <f t="shared" si="6"/>
        <v>13676</v>
      </c>
      <c r="B13677" s="14">
        <f>'Metric Overview'!$D$9+('Metric Overview'!$D$10*A13677)</f>
        <v>0.10258</v>
      </c>
      <c r="C13677" s="27">
        <f t="shared" si="2"/>
        <v>10258000</v>
      </c>
      <c r="D13677" s="15">
        <f>B13677+(A13677*'Metric Overview'!$D$11)</f>
        <v>0.44448</v>
      </c>
      <c r="E13677" s="28">
        <f t="shared" si="3"/>
        <v>44448000</v>
      </c>
      <c r="F13677" s="29"/>
      <c r="G13677" s="30">
        <f t="shared" si="8"/>
        <v>6838</v>
      </c>
      <c r="H13677" s="31">
        <f>G13677*'Metric Overview'!$D$11</f>
        <v>0.17095</v>
      </c>
      <c r="I13677" s="31">
        <f>G13677*'Metric Overview'!$B$11</f>
        <v>17095000</v>
      </c>
      <c r="J13677" s="32">
        <f t="shared" ref="J13677:K13677" si="13681">D13677-H13677</f>
        <v>0.27353</v>
      </c>
      <c r="K13677" s="33">
        <f t="shared" si="13681"/>
        <v>27353000</v>
      </c>
    </row>
    <row r="13678">
      <c r="A13678" s="30">
        <f t="shared" si="6"/>
        <v>13677</v>
      </c>
      <c r="B13678" s="14">
        <f>'Metric Overview'!$D$9+('Metric Overview'!$D$10*A13678)</f>
        <v>0.1025875</v>
      </c>
      <c r="C13678" s="27">
        <f t="shared" si="2"/>
        <v>10258750</v>
      </c>
      <c r="D13678" s="15">
        <f>B13678+(A13678*'Metric Overview'!$D$11)</f>
        <v>0.4445125</v>
      </c>
      <c r="E13678" s="28">
        <f t="shared" si="3"/>
        <v>44451250</v>
      </c>
      <c r="F13678" s="29"/>
      <c r="G13678" s="30">
        <f t="shared" si="8"/>
        <v>6838</v>
      </c>
      <c r="H13678" s="31">
        <f>G13678*'Metric Overview'!$D$11</f>
        <v>0.17095</v>
      </c>
      <c r="I13678" s="31">
        <f>G13678*'Metric Overview'!$B$11</f>
        <v>17095000</v>
      </c>
      <c r="J13678" s="32">
        <f t="shared" ref="J13678:K13678" si="13682">D13678-H13678</f>
        <v>0.2735625</v>
      </c>
      <c r="K13678" s="33">
        <f t="shared" si="13682"/>
        <v>27356250</v>
      </c>
    </row>
    <row r="13679">
      <c r="A13679" s="30">
        <f t="shared" si="6"/>
        <v>13678</v>
      </c>
      <c r="B13679" s="14">
        <f>'Metric Overview'!$D$9+('Metric Overview'!$D$10*A13679)</f>
        <v>0.102595</v>
      </c>
      <c r="C13679" s="27">
        <f t="shared" si="2"/>
        <v>10259500</v>
      </c>
      <c r="D13679" s="15">
        <f>B13679+(A13679*'Metric Overview'!$D$11)</f>
        <v>0.444545</v>
      </c>
      <c r="E13679" s="28">
        <f t="shared" si="3"/>
        <v>44454500</v>
      </c>
      <c r="F13679" s="29"/>
      <c r="G13679" s="30">
        <f t="shared" si="8"/>
        <v>6839</v>
      </c>
      <c r="H13679" s="31">
        <f>G13679*'Metric Overview'!$D$11</f>
        <v>0.170975</v>
      </c>
      <c r="I13679" s="31">
        <f>G13679*'Metric Overview'!$B$11</f>
        <v>17097500</v>
      </c>
      <c r="J13679" s="32">
        <f t="shared" ref="J13679:K13679" si="13683">D13679-H13679</f>
        <v>0.27357</v>
      </c>
      <c r="K13679" s="33">
        <f t="shared" si="13683"/>
        <v>27357000</v>
      </c>
    </row>
    <row r="13680">
      <c r="A13680" s="30">
        <f t="shared" si="6"/>
        <v>13679</v>
      </c>
      <c r="B13680" s="14">
        <f>'Metric Overview'!$D$9+('Metric Overview'!$D$10*A13680)</f>
        <v>0.1026025</v>
      </c>
      <c r="C13680" s="27">
        <f t="shared" si="2"/>
        <v>10260250</v>
      </c>
      <c r="D13680" s="15">
        <f>B13680+(A13680*'Metric Overview'!$D$11)</f>
        <v>0.4445775</v>
      </c>
      <c r="E13680" s="28">
        <f t="shared" si="3"/>
        <v>44457750</v>
      </c>
      <c r="F13680" s="29"/>
      <c r="G13680" s="30">
        <f t="shared" si="8"/>
        <v>6839</v>
      </c>
      <c r="H13680" s="31">
        <f>G13680*'Metric Overview'!$D$11</f>
        <v>0.170975</v>
      </c>
      <c r="I13680" s="31">
        <f>G13680*'Metric Overview'!$B$11</f>
        <v>17097500</v>
      </c>
      <c r="J13680" s="32">
        <f t="shared" ref="J13680:K13680" si="13684">D13680-H13680</f>
        <v>0.2736025</v>
      </c>
      <c r="K13680" s="33">
        <f t="shared" si="13684"/>
        <v>27360250</v>
      </c>
    </row>
    <row r="13681">
      <c r="A13681" s="30">
        <f t="shared" si="6"/>
        <v>13680</v>
      </c>
      <c r="B13681" s="14">
        <f>'Metric Overview'!$D$9+('Metric Overview'!$D$10*A13681)</f>
        <v>0.10261</v>
      </c>
      <c r="C13681" s="27">
        <f t="shared" si="2"/>
        <v>10261000</v>
      </c>
      <c r="D13681" s="15">
        <f>B13681+(A13681*'Metric Overview'!$D$11)</f>
        <v>0.44461</v>
      </c>
      <c r="E13681" s="28">
        <f t="shared" si="3"/>
        <v>44461000</v>
      </c>
      <c r="F13681" s="29"/>
      <c r="G13681" s="30">
        <f t="shared" si="8"/>
        <v>6840</v>
      </c>
      <c r="H13681" s="31">
        <f>G13681*'Metric Overview'!$D$11</f>
        <v>0.171</v>
      </c>
      <c r="I13681" s="31">
        <f>G13681*'Metric Overview'!$B$11</f>
        <v>17100000</v>
      </c>
      <c r="J13681" s="32">
        <f t="shared" ref="J13681:K13681" si="13685">D13681-H13681</f>
        <v>0.27361</v>
      </c>
      <c r="K13681" s="33">
        <f t="shared" si="13685"/>
        <v>27361000</v>
      </c>
    </row>
    <row r="13682">
      <c r="A13682" s="30">
        <f t="shared" si="6"/>
        <v>13681</v>
      </c>
      <c r="B13682" s="14">
        <f>'Metric Overview'!$D$9+('Metric Overview'!$D$10*A13682)</f>
        <v>0.1026175</v>
      </c>
      <c r="C13682" s="27">
        <f t="shared" si="2"/>
        <v>10261750</v>
      </c>
      <c r="D13682" s="15">
        <f>B13682+(A13682*'Metric Overview'!$D$11)</f>
        <v>0.4446425</v>
      </c>
      <c r="E13682" s="28">
        <f t="shared" si="3"/>
        <v>44464250</v>
      </c>
      <c r="F13682" s="29"/>
      <c r="G13682" s="30">
        <f t="shared" si="8"/>
        <v>6840</v>
      </c>
      <c r="H13682" s="31">
        <f>G13682*'Metric Overview'!$D$11</f>
        <v>0.171</v>
      </c>
      <c r="I13682" s="31">
        <f>G13682*'Metric Overview'!$B$11</f>
        <v>17100000</v>
      </c>
      <c r="J13682" s="32">
        <f t="shared" ref="J13682:K13682" si="13686">D13682-H13682</f>
        <v>0.2736425</v>
      </c>
      <c r="K13682" s="33">
        <f t="shared" si="13686"/>
        <v>27364250</v>
      </c>
    </row>
    <row r="13683">
      <c r="A13683" s="30">
        <f t="shared" si="6"/>
        <v>13682</v>
      </c>
      <c r="B13683" s="14">
        <f>'Metric Overview'!$D$9+('Metric Overview'!$D$10*A13683)</f>
        <v>0.102625</v>
      </c>
      <c r="C13683" s="27">
        <f t="shared" si="2"/>
        <v>10262500</v>
      </c>
      <c r="D13683" s="15">
        <f>B13683+(A13683*'Metric Overview'!$D$11)</f>
        <v>0.444675</v>
      </c>
      <c r="E13683" s="28">
        <f t="shared" si="3"/>
        <v>44467500</v>
      </c>
      <c r="F13683" s="29"/>
      <c r="G13683" s="30">
        <f t="shared" si="8"/>
        <v>6841</v>
      </c>
      <c r="H13683" s="31">
        <f>G13683*'Metric Overview'!$D$11</f>
        <v>0.171025</v>
      </c>
      <c r="I13683" s="31">
        <f>G13683*'Metric Overview'!$B$11</f>
        <v>17102500</v>
      </c>
      <c r="J13683" s="32">
        <f t="shared" ref="J13683:K13683" si="13687">D13683-H13683</f>
        <v>0.27365</v>
      </c>
      <c r="K13683" s="33">
        <f t="shared" si="13687"/>
        <v>27365000</v>
      </c>
    </row>
    <row r="13684">
      <c r="A13684" s="30">
        <f t="shared" si="6"/>
        <v>13683</v>
      </c>
      <c r="B13684" s="14">
        <f>'Metric Overview'!$D$9+('Metric Overview'!$D$10*A13684)</f>
        <v>0.1026325</v>
      </c>
      <c r="C13684" s="27">
        <f t="shared" si="2"/>
        <v>10263250</v>
      </c>
      <c r="D13684" s="15">
        <f>B13684+(A13684*'Metric Overview'!$D$11)</f>
        <v>0.4447075</v>
      </c>
      <c r="E13684" s="28">
        <f t="shared" si="3"/>
        <v>44470750</v>
      </c>
      <c r="F13684" s="29"/>
      <c r="G13684" s="30">
        <f t="shared" si="8"/>
        <v>6841</v>
      </c>
      <c r="H13684" s="31">
        <f>G13684*'Metric Overview'!$D$11</f>
        <v>0.171025</v>
      </c>
      <c r="I13684" s="31">
        <f>G13684*'Metric Overview'!$B$11</f>
        <v>17102500</v>
      </c>
      <c r="J13684" s="32">
        <f t="shared" ref="J13684:K13684" si="13688">D13684-H13684</f>
        <v>0.2736825</v>
      </c>
      <c r="K13684" s="33">
        <f t="shared" si="13688"/>
        <v>27368250</v>
      </c>
    </row>
    <row r="13685">
      <c r="A13685" s="30">
        <f t="shared" si="6"/>
        <v>13684</v>
      </c>
      <c r="B13685" s="14">
        <f>'Metric Overview'!$D$9+('Metric Overview'!$D$10*A13685)</f>
        <v>0.10264</v>
      </c>
      <c r="C13685" s="27">
        <f t="shared" si="2"/>
        <v>10264000</v>
      </c>
      <c r="D13685" s="15">
        <f>B13685+(A13685*'Metric Overview'!$D$11)</f>
        <v>0.44474</v>
      </c>
      <c r="E13685" s="28">
        <f t="shared" si="3"/>
        <v>44474000</v>
      </c>
      <c r="F13685" s="29"/>
      <c r="G13685" s="30">
        <f t="shared" si="8"/>
        <v>6842</v>
      </c>
      <c r="H13685" s="31">
        <f>G13685*'Metric Overview'!$D$11</f>
        <v>0.17105</v>
      </c>
      <c r="I13685" s="31">
        <f>G13685*'Metric Overview'!$B$11</f>
        <v>17105000</v>
      </c>
      <c r="J13685" s="32">
        <f t="shared" ref="J13685:K13685" si="13689">D13685-H13685</f>
        <v>0.27369</v>
      </c>
      <c r="K13685" s="33">
        <f t="shared" si="13689"/>
        <v>27369000</v>
      </c>
    </row>
    <row r="13686">
      <c r="A13686" s="30">
        <f t="shared" si="6"/>
        <v>13685</v>
      </c>
      <c r="B13686" s="14">
        <f>'Metric Overview'!$D$9+('Metric Overview'!$D$10*A13686)</f>
        <v>0.1026475</v>
      </c>
      <c r="C13686" s="27">
        <f t="shared" si="2"/>
        <v>10264750</v>
      </c>
      <c r="D13686" s="15">
        <f>B13686+(A13686*'Metric Overview'!$D$11)</f>
        <v>0.4447725</v>
      </c>
      <c r="E13686" s="28">
        <f t="shared" si="3"/>
        <v>44477250</v>
      </c>
      <c r="F13686" s="29"/>
      <c r="G13686" s="30">
        <f t="shared" si="8"/>
        <v>6842</v>
      </c>
      <c r="H13686" s="31">
        <f>G13686*'Metric Overview'!$D$11</f>
        <v>0.17105</v>
      </c>
      <c r="I13686" s="31">
        <f>G13686*'Metric Overview'!$B$11</f>
        <v>17105000</v>
      </c>
      <c r="J13686" s="32">
        <f t="shared" ref="J13686:K13686" si="13690">D13686-H13686</f>
        <v>0.2737225</v>
      </c>
      <c r="K13686" s="33">
        <f t="shared" si="13690"/>
        <v>27372250</v>
      </c>
    </row>
    <row r="13687">
      <c r="A13687" s="30">
        <f t="shared" si="6"/>
        <v>13686</v>
      </c>
      <c r="B13687" s="14">
        <f>'Metric Overview'!$D$9+('Metric Overview'!$D$10*A13687)</f>
        <v>0.102655</v>
      </c>
      <c r="C13687" s="27">
        <f t="shared" si="2"/>
        <v>10265500</v>
      </c>
      <c r="D13687" s="15">
        <f>B13687+(A13687*'Metric Overview'!$D$11)</f>
        <v>0.444805</v>
      </c>
      <c r="E13687" s="28">
        <f t="shared" si="3"/>
        <v>44480500</v>
      </c>
      <c r="F13687" s="29"/>
      <c r="G13687" s="30">
        <f t="shared" si="8"/>
        <v>6843</v>
      </c>
      <c r="H13687" s="31">
        <f>G13687*'Metric Overview'!$D$11</f>
        <v>0.171075</v>
      </c>
      <c r="I13687" s="31">
        <f>G13687*'Metric Overview'!$B$11</f>
        <v>17107500</v>
      </c>
      <c r="J13687" s="32">
        <f t="shared" ref="J13687:K13687" si="13691">D13687-H13687</f>
        <v>0.27373</v>
      </c>
      <c r="K13687" s="33">
        <f t="shared" si="13691"/>
        <v>27373000</v>
      </c>
    </row>
    <row r="13688">
      <c r="A13688" s="30">
        <f t="shared" si="6"/>
        <v>13687</v>
      </c>
      <c r="B13688" s="14">
        <f>'Metric Overview'!$D$9+('Metric Overview'!$D$10*A13688)</f>
        <v>0.1026625</v>
      </c>
      <c r="C13688" s="27">
        <f t="shared" si="2"/>
        <v>10266250</v>
      </c>
      <c r="D13688" s="15">
        <f>B13688+(A13688*'Metric Overview'!$D$11)</f>
        <v>0.4448375</v>
      </c>
      <c r="E13688" s="28">
        <f t="shared" si="3"/>
        <v>44483750</v>
      </c>
      <c r="F13688" s="29"/>
      <c r="G13688" s="30">
        <f t="shared" si="8"/>
        <v>6843</v>
      </c>
      <c r="H13688" s="31">
        <f>G13688*'Metric Overview'!$D$11</f>
        <v>0.171075</v>
      </c>
      <c r="I13688" s="31">
        <f>G13688*'Metric Overview'!$B$11</f>
        <v>17107500</v>
      </c>
      <c r="J13688" s="32">
        <f t="shared" ref="J13688:K13688" si="13692">D13688-H13688</f>
        <v>0.2737625</v>
      </c>
      <c r="K13688" s="33">
        <f t="shared" si="13692"/>
        <v>27376250</v>
      </c>
    </row>
    <row r="13689">
      <c r="A13689" s="30">
        <f t="shared" si="6"/>
        <v>13688</v>
      </c>
      <c r="B13689" s="14">
        <f>'Metric Overview'!$D$9+('Metric Overview'!$D$10*A13689)</f>
        <v>0.10267</v>
      </c>
      <c r="C13689" s="27">
        <f t="shared" si="2"/>
        <v>10267000</v>
      </c>
      <c r="D13689" s="15">
        <f>B13689+(A13689*'Metric Overview'!$D$11)</f>
        <v>0.44487</v>
      </c>
      <c r="E13689" s="28">
        <f t="shared" si="3"/>
        <v>44487000</v>
      </c>
      <c r="F13689" s="29"/>
      <c r="G13689" s="30">
        <f t="shared" si="8"/>
        <v>6844</v>
      </c>
      <c r="H13689" s="31">
        <f>G13689*'Metric Overview'!$D$11</f>
        <v>0.1711</v>
      </c>
      <c r="I13689" s="31">
        <f>G13689*'Metric Overview'!$B$11</f>
        <v>17110000</v>
      </c>
      <c r="J13689" s="32">
        <f t="shared" ref="J13689:K13689" si="13693">D13689-H13689</f>
        <v>0.27377</v>
      </c>
      <c r="K13689" s="33">
        <f t="shared" si="13693"/>
        <v>27377000</v>
      </c>
    </row>
    <row r="13690">
      <c r="A13690" s="30">
        <f t="shared" si="6"/>
        <v>13689</v>
      </c>
      <c r="B13690" s="14">
        <f>'Metric Overview'!$D$9+('Metric Overview'!$D$10*A13690)</f>
        <v>0.1026775</v>
      </c>
      <c r="C13690" s="27">
        <f t="shared" si="2"/>
        <v>10267750</v>
      </c>
      <c r="D13690" s="15">
        <f>B13690+(A13690*'Metric Overview'!$D$11)</f>
        <v>0.4449025</v>
      </c>
      <c r="E13690" s="28">
        <f t="shared" si="3"/>
        <v>44490250</v>
      </c>
      <c r="F13690" s="29"/>
      <c r="G13690" s="30">
        <f t="shared" si="8"/>
        <v>6844</v>
      </c>
      <c r="H13690" s="31">
        <f>G13690*'Metric Overview'!$D$11</f>
        <v>0.1711</v>
      </c>
      <c r="I13690" s="31">
        <f>G13690*'Metric Overview'!$B$11</f>
        <v>17110000</v>
      </c>
      <c r="J13690" s="32">
        <f t="shared" ref="J13690:K13690" si="13694">D13690-H13690</f>
        <v>0.2738025</v>
      </c>
      <c r="K13690" s="33">
        <f t="shared" si="13694"/>
        <v>27380250</v>
      </c>
    </row>
    <row r="13691">
      <c r="A13691" s="30">
        <f t="shared" si="6"/>
        <v>13690</v>
      </c>
      <c r="B13691" s="14">
        <f>'Metric Overview'!$D$9+('Metric Overview'!$D$10*A13691)</f>
        <v>0.102685</v>
      </c>
      <c r="C13691" s="27">
        <f t="shared" si="2"/>
        <v>10268500</v>
      </c>
      <c r="D13691" s="15">
        <f>B13691+(A13691*'Metric Overview'!$D$11)</f>
        <v>0.444935</v>
      </c>
      <c r="E13691" s="28">
        <f t="shared" si="3"/>
        <v>44493500</v>
      </c>
      <c r="F13691" s="29"/>
      <c r="G13691" s="30">
        <f t="shared" si="8"/>
        <v>6845</v>
      </c>
      <c r="H13691" s="31">
        <f>G13691*'Metric Overview'!$D$11</f>
        <v>0.171125</v>
      </c>
      <c r="I13691" s="31">
        <f>G13691*'Metric Overview'!$B$11</f>
        <v>17112500</v>
      </c>
      <c r="J13691" s="32">
        <f t="shared" ref="J13691:K13691" si="13695">D13691-H13691</f>
        <v>0.27381</v>
      </c>
      <c r="K13691" s="33">
        <f t="shared" si="13695"/>
        <v>27381000</v>
      </c>
    </row>
    <row r="13692">
      <c r="A13692" s="30">
        <f t="shared" si="6"/>
        <v>13691</v>
      </c>
      <c r="B13692" s="14">
        <f>'Metric Overview'!$D$9+('Metric Overview'!$D$10*A13692)</f>
        <v>0.1026925</v>
      </c>
      <c r="C13692" s="27">
        <f t="shared" si="2"/>
        <v>10269250</v>
      </c>
      <c r="D13692" s="15">
        <f>B13692+(A13692*'Metric Overview'!$D$11)</f>
        <v>0.4449675</v>
      </c>
      <c r="E13692" s="28">
        <f t="shared" si="3"/>
        <v>44496750</v>
      </c>
      <c r="F13692" s="29"/>
      <c r="G13692" s="30">
        <f t="shared" si="8"/>
        <v>6845</v>
      </c>
      <c r="H13692" s="31">
        <f>G13692*'Metric Overview'!$D$11</f>
        <v>0.171125</v>
      </c>
      <c r="I13692" s="31">
        <f>G13692*'Metric Overview'!$B$11</f>
        <v>17112500</v>
      </c>
      <c r="J13692" s="32">
        <f t="shared" ref="J13692:K13692" si="13696">D13692-H13692</f>
        <v>0.2738425</v>
      </c>
      <c r="K13692" s="33">
        <f t="shared" si="13696"/>
        <v>27384250</v>
      </c>
    </row>
    <row r="13693">
      <c r="A13693" s="30">
        <f t="shared" si="6"/>
        <v>13692</v>
      </c>
      <c r="B13693" s="14">
        <f>'Metric Overview'!$D$9+('Metric Overview'!$D$10*A13693)</f>
        <v>0.1027</v>
      </c>
      <c r="C13693" s="27">
        <f t="shared" si="2"/>
        <v>10270000</v>
      </c>
      <c r="D13693" s="15">
        <f>B13693+(A13693*'Metric Overview'!$D$11)</f>
        <v>0.445</v>
      </c>
      <c r="E13693" s="28">
        <f t="shared" si="3"/>
        <v>44500000</v>
      </c>
      <c r="F13693" s="29"/>
      <c r="G13693" s="30">
        <f t="shared" si="8"/>
        <v>6846</v>
      </c>
      <c r="H13693" s="31">
        <f>G13693*'Metric Overview'!$D$11</f>
        <v>0.17115</v>
      </c>
      <c r="I13693" s="31">
        <f>G13693*'Metric Overview'!$B$11</f>
        <v>17115000</v>
      </c>
      <c r="J13693" s="32">
        <f t="shared" ref="J13693:K13693" si="13697">D13693-H13693</f>
        <v>0.27385</v>
      </c>
      <c r="K13693" s="33">
        <f t="shared" si="13697"/>
        <v>27385000</v>
      </c>
    </row>
    <row r="13694">
      <c r="A13694" s="30">
        <f t="shared" si="6"/>
        <v>13693</v>
      </c>
      <c r="B13694" s="14">
        <f>'Metric Overview'!$D$9+('Metric Overview'!$D$10*A13694)</f>
        <v>0.1027075</v>
      </c>
      <c r="C13694" s="27">
        <f t="shared" si="2"/>
        <v>10270750</v>
      </c>
      <c r="D13694" s="15">
        <f>B13694+(A13694*'Metric Overview'!$D$11)</f>
        <v>0.4450325</v>
      </c>
      <c r="E13694" s="28">
        <f t="shared" si="3"/>
        <v>44503250</v>
      </c>
      <c r="F13694" s="29"/>
      <c r="G13694" s="30">
        <f t="shared" si="8"/>
        <v>6846</v>
      </c>
      <c r="H13694" s="31">
        <f>G13694*'Metric Overview'!$D$11</f>
        <v>0.17115</v>
      </c>
      <c r="I13694" s="31">
        <f>G13694*'Metric Overview'!$B$11</f>
        <v>17115000</v>
      </c>
      <c r="J13694" s="32">
        <f t="shared" ref="J13694:K13694" si="13698">D13694-H13694</f>
        <v>0.2738825</v>
      </c>
      <c r="K13694" s="33">
        <f t="shared" si="13698"/>
        <v>27388250</v>
      </c>
    </row>
    <row r="13695">
      <c r="A13695" s="30">
        <f t="shared" si="6"/>
        <v>13694</v>
      </c>
      <c r="B13695" s="14">
        <f>'Metric Overview'!$D$9+('Metric Overview'!$D$10*A13695)</f>
        <v>0.102715</v>
      </c>
      <c r="C13695" s="27">
        <f t="shared" si="2"/>
        <v>10271500</v>
      </c>
      <c r="D13695" s="15">
        <f>B13695+(A13695*'Metric Overview'!$D$11)</f>
        <v>0.445065</v>
      </c>
      <c r="E13695" s="28">
        <f t="shared" si="3"/>
        <v>44506500</v>
      </c>
      <c r="F13695" s="29"/>
      <c r="G13695" s="30">
        <f t="shared" si="8"/>
        <v>6847</v>
      </c>
      <c r="H13695" s="31">
        <f>G13695*'Metric Overview'!$D$11</f>
        <v>0.171175</v>
      </c>
      <c r="I13695" s="31">
        <f>G13695*'Metric Overview'!$B$11</f>
        <v>17117500</v>
      </c>
      <c r="J13695" s="32">
        <f t="shared" ref="J13695:K13695" si="13699">D13695-H13695</f>
        <v>0.27389</v>
      </c>
      <c r="K13695" s="33">
        <f t="shared" si="13699"/>
        <v>27389000</v>
      </c>
    </row>
    <row r="13696">
      <c r="A13696" s="30">
        <f t="shared" si="6"/>
        <v>13695</v>
      </c>
      <c r="B13696" s="14">
        <f>'Metric Overview'!$D$9+('Metric Overview'!$D$10*A13696)</f>
        <v>0.1027225</v>
      </c>
      <c r="C13696" s="27">
        <f t="shared" si="2"/>
        <v>10272250</v>
      </c>
      <c r="D13696" s="15">
        <f>B13696+(A13696*'Metric Overview'!$D$11)</f>
        <v>0.4450975</v>
      </c>
      <c r="E13696" s="28">
        <f t="shared" si="3"/>
        <v>44509750</v>
      </c>
      <c r="F13696" s="29"/>
      <c r="G13696" s="30">
        <f t="shared" si="8"/>
        <v>6847</v>
      </c>
      <c r="H13696" s="31">
        <f>G13696*'Metric Overview'!$D$11</f>
        <v>0.171175</v>
      </c>
      <c r="I13696" s="31">
        <f>G13696*'Metric Overview'!$B$11</f>
        <v>17117500</v>
      </c>
      <c r="J13696" s="32">
        <f t="shared" ref="J13696:K13696" si="13700">D13696-H13696</f>
        <v>0.2739225</v>
      </c>
      <c r="K13696" s="33">
        <f t="shared" si="13700"/>
        <v>27392250</v>
      </c>
    </row>
    <row r="13697">
      <c r="A13697" s="30">
        <f t="shared" si="6"/>
        <v>13696</v>
      </c>
      <c r="B13697" s="14">
        <f>'Metric Overview'!$D$9+('Metric Overview'!$D$10*A13697)</f>
        <v>0.10273</v>
      </c>
      <c r="C13697" s="27">
        <f t="shared" si="2"/>
        <v>10273000</v>
      </c>
      <c r="D13697" s="15">
        <f>B13697+(A13697*'Metric Overview'!$D$11)</f>
        <v>0.44513</v>
      </c>
      <c r="E13697" s="28">
        <f t="shared" si="3"/>
        <v>44513000</v>
      </c>
      <c r="F13697" s="29"/>
      <c r="G13697" s="30">
        <f t="shared" si="8"/>
        <v>6848</v>
      </c>
      <c r="H13697" s="31">
        <f>G13697*'Metric Overview'!$D$11</f>
        <v>0.1712</v>
      </c>
      <c r="I13697" s="31">
        <f>G13697*'Metric Overview'!$B$11</f>
        <v>17120000</v>
      </c>
      <c r="J13697" s="32">
        <f t="shared" ref="J13697:K13697" si="13701">D13697-H13697</f>
        <v>0.27393</v>
      </c>
      <c r="K13697" s="33">
        <f t="shared" si="13701"/>
        <v>27393000</v>
      </c>
    </row>
    <row r="13698">
      <c r="A13698" s="30">
        <f t="shared" si="6"/>
        <v>13697</v>
      </c>
      <c r="B13698" s="14">
        <f>'Metric Overview'!$D$9+('Metric Overview'!$D$10*A13698)</f>
        <v>0.1027375</v>
      </c>
      <c r="C13698" s="27">
        <f t="shared" si="2"/>
        <v>10273750</v>
      </c>
      <c r="D13698" s="15">
        <f>B13698+(A13698*'Metric Overview'!$D$11)</f>
        <v>0.4451625</v>
      </c>
      <c r="E13698" s="28">
        <f t="shared" si="3"/>
        <v>44516250</v>
      </c>
      <c r="F13698" s="29"/>
      <c r="G13698" s="30">
        <f t="shared" si="8"/>
        <v>6848</v>
      </c>
      <c r="H13698" s="31">
        <f>G13698*'Metric Overview'!$D$11</f>
        <v>0.1712</v>
      </c>
      <c r="I13698" s="31">
        <f>G13698*'Metric Overview'!$B$11</f>
        <v>17120000</v>
      </c>
      <c r="J13698" s="32">
        <f t="shared" ref="J13698:K13698" si="13702">D13698-H13698</f>
        <v>0.2739625</v>
      </c>
      <c r="K13698" s="33">
        <f t="shared" si="13702"/>
        <v>27396250</v>
      </c>
    </row>
    <row r="13699">
      <c r="A13699" s="30">
        <f t="shared" si="6"/>
        <v>13698</v>
      </c>
      <c r="B13699" s="14">
        <f>'Metric Overview'!$D$9+('Metric Overview'!$D$10*A13699)</f>
        <v>0.102745</v>
      </c>
      <c r="C13699" s="27">
        <f t="shared" si="2"/>
        <v>10274500</v>
      </c>
      <c r="D13699" s="15">
        <f>B13699+(A13699*'Metric Overview'!$D$11)</f>
        <v>0.445195</v>
      </c>
      <c r="E13699" s="28">
        <f t="shared" si="3"/>
        <v>44519500</v>
      </c>
      <c r="F13699" s="29"/>
      <c r="G13699" s="30">
        <f t="shared" si="8"/>
        <v>6849</v>
      </c>
      <c r="H13699" s="31">
        <f>G13699*'Metric Overview'!$D$11</f>
        <v>0.171225</v>
      </c>
      <c r="I13699" s="31">
        <f>G13699*'Metric Overview'!$B$11</f>
        <v>17122500</v>
      </c>
      <c r="J13699" s="32">
        <f t="shared" ref="J13699:K13699" si="13703">D13699-H13699</f>
        <v>0.27397</v>
      </c>
      <c r="K13699" s="33">
        <f t="shared" si="13703"/>
        <v>27397000</v>
      </c>
    </row>
    <row r="13700">
      <c r="A13700" s="30">
        <f t="shared" si="6"/>
        <v>13699</v>
      </c>
      <c r="B13700" s="14">
        <f>'Metric Overview'!$D$9+('Metric Overview'!$D$10*A13700)</f>
        <v>0.1027525</v>
      </c>
      <c r="C13700" s="27">
        <f t="shared" si="2"/>
        <v>10275250</v>
      </c>
      <c r="D13700" s="15">
        <f>B13700+(A13700*'Metric Overview'!$D$11)</f>
        <v>0.4452275</v>
      </c>
      <c r="E13700" s="28">
        <f t="shared" si="3"/>
        <v>44522750</v>
      </c>
      <c r="F13700" s="29"/>
      <c r="G13700" s="30">
        <f t="shared" si="8"/>
        <v>6849</v>
      </c>
      <c r="H13700" s="31">
        <f>G13700*'Metric Overview'!$D$11</f>
        <v>0.171225</v>
      </c>
      <c r="I13700" s="31">
        <f>G13700*'Metric Overview'!$B$11</f>
        <v>17122500</v>
      </c>
      <c r="J13700" s="32">
        <f t="shared" ref="J13700:K13700" si="13704">D13700-H13700</f>
        <v>0.2740025</v>
      </c>
      <c r="K13700" s="33">
        <f t="shared" si="13704"/>
        <v>27400250</v>
      </c>
    </row>
    <row r="13701">
      <c r="A13701" s="30">
        <f t="shared" si="6"/>
        <v>13700</v>
      </c>
      <c r="B13701" s="14">
        <f>'Metric Overview'!$D$9+('Metric Overview'!$D$10*A13701)</f>
        <v>0.10276</v>
      </c>
      <c r="C13701" s="27">
        <f t="shared" si="2"/>
        <v>10276000</v>
      </c>
      <c r="D13701" s="15">
        <f>B13701+(A13701*'Metric Overview'!$D$11)</f>
        <v>0.44526</v>
      </c>
      <c r="E13701" s="28">
        <f t="shared" si="3"/>
        <v>44526000</v>
      </c>
      <c r="F13701" s="29"/>
      <c r="G13701" s="30">
        <f t="shared" si="8"/>
        <v>6850</v>
      </c>
      <c r="H13701" s="31">
        <f>G13701*'Metric Overview'!$D$11</f>
        <v>0.17125</v>
      </c>
      <c r="I13701" s="31">
        <f>G13701*'Metric Overview'!$B$11</f>
        <v>17125000</v>
      </c>
      <c r="J13701" s="32">
        <f t="shared" ref="J13701:K13701" si="13705">D13701-H13701</f>
        <v>0.27401</v>
      </c>
      <c r="K13701" s="33">
        <f t="shared" si="13705"/>
        <v>27401000</v>
      </c>
    </row>
    <row r="13702">
      <c r="A13702" s="30">
        <f t="shared" si="6"/>
        <v>13701</v>
      </c>
      <c r="B13702" s="14">
        <f>'Metric Overview'!$D$9+('Metric Overview'!$D$10*A13702)</f>
        <v>0.1027675</v>
      </c>
      <c r="C13702" s="27">
        <f t="shared" si="2"/>
        <v>10276750</v>
      </c>
      <c r="D13702" s="15">
        <f>B13702+(A13702*'Metric Overview'!$D$11)</f>
        <v>0.4452925</v>
      </c>
      <c r="E13702" s="28">
        <f t="shared" si="3"/>
        <v>44529250</v>
      </c>
      <c r="F13702" s="29"/>
      <c r="G13702" s="30">
        <f t="shared" si="8"/>
        <v>6850</v>
      </c>
      <c r="H13702" s="31">
        <f>G13702*'Metric Overview'!$D$11</f>
        <v>0.17125</v>
      </c>
      <c r="I13702" s="31">
        <f>G13702*'Metric Overview'!$B$11</f>
        <v>17125000</v>
      </c>
      <c r="J13702" s="32">
        <f t="shared" ref="J13702:K13702" si="13706">D13702-H13702</f>
        <v>0.2740425</v>
      </c>
      <c r="K13702" s="33">
        <f t="shared" si="13706"/>
        <v>27404250</v>
      </c>
    </row>
    <row r="13703">
      <c r="A13703" s="30">
        <f t="shared" si="6"/>
        <v>13702</v>
      </c>
      <c r="B13703" s="14">
        <f>'Metric Overview'!$D$9+('Metric Overview'!$D$10*A13703)</f>
        <v>0.102775</v>
      </c>
      <c r="C13703" s="27">
        <f t="shared" si="2"/>
        <v>10277500</v>
      </c>
      <c r="D13703" s="15">
        <f>B13703+(A13703*'Metric Overview'!$D$11)</f>
        <v>0.445325</v>
      </c>
      <c r="E13703" s="28">
        <f t="shared" si="3"/>
        <v>44532500</v>
      </c>
      <c r="F13703" s="29"/>
      <c r="G13703" s="30">
        <f t="shared" si="8"/>
        <v>6851</v>
      </c>
      <c r="H13703" s="31">
        <f>G13703*'Metric Overview'!$D$11</f>
        <v>0.171275</v>
      </c>
      <c r="I13703" s="31">
        <f>G13703*'Metric Overview'!$B$11</f>
        <v>17127500</v>
      </c>
      <c r="J13703" s="32">
        <f t="shared" ref="J13703:K13703" si="13707">D13703-H13703</f>
        <v>0.27405</v>
      </c>
      <c r="K13703" s="33">
        <f t="shared" si="13707"/>
        <v>27405000</v>
      </c>
    </row>
    <row r="13704">
      <c r="A13704" s="30">
        <f t="shared" si="6"/>
        <v>13703</v>
      </c>
      <c r="B13704" s="14">
        <f>'Metric Overview'!$D$9+('Metric Overview'!$D$10*A13704)</f>
        <v>0.1027825</v>
      </c>
      <c r="C13704" s="27">
        <f t="shared" si="2"/>
        <v>10278250</v>
      </c>
      <c r="D13704" s="15">
        <f>B13704+(A13704*'Metric Overview'!$D$11)</f>
        <v>0.4453575</v>
      </c>
      <c r="E13704" s="28">
        <f t="shared" si="3"/>
        <v>44535750</v>
      </c>
      <c r="F13704" s="29"/>
      <c r="G13704" s="30">
        <f t="shared" si="8"/>
        <v>6851</v>
      </c>
      <c r="H13704" s="31">
        <f>G13704*'Metric Overview'!$D$11</f>
        <v>0.171275</v>
      </c>
      <c r="I13704" s="31">
        <f>G13704*'Metric Overview'!$B$11</f>
        <v>17127500</v>
      </c>
      <c r="J13704" s="32">
        <f t="shared" ref="J13704:K13704" si="13708">D13704-H13704</f>
        <v>0.2740825</v>
      </c>
      <c r="K13704" s="33">
        <f t="shared" si="13708"/>
        <v>27408250</v>
      </c>
    </row>
    <row r="13705">
      <c r="A13705" s="30">
        <f t="shared" si="6"/>
        <v>13704</v>
      </c>
      <c r="B13705" s="14">
        <f>'Metric Overview'!$D$9+('Metric Overview'!$D$10*A13705)</f>
        <v>0.10279</v>
      </c>
      <c r="C13705" s="27">
        <f t="shared" si="2"/>
        <v>10279000</v>
      </c>
      <c r="D13705" s="15">
        <f>B13705+(A13705*'Metric Overview'!$D$11)</f>
        <v>0.44539</v>
      </c>
      <c r="E13705" s="28">
        <f t="shared" si="3"/>
        <v>44539000</v>
      </c>
      <c r="F13705" s="29"/>
      <c r="G13705" s="30">
        <f t="shared" si="8"/>
        <v>6852</v>
      </c>
      <c r="H13705" s="31">
        <f>G13705*'Metric Overview'!$D$11</f>
        <v>0.1713</v>
      </c>
      <c r="I13705" s="31">
        <f>G13705*'Metric Overview'!$B$11</f>
        <v>17130000</v>
      </c>
      <c r="J13705" s="32">
        <f t="shared" ref="J13705:K13705" si="13709">D13705-H13705</f>
        <v>0.27409</v>
      </c>
      <c r="K13705" s="33">
        <f t="shared" si="13709"/>
        <v>27409000</v>
      </c>
    </row>
    <row r="13706">
      <c r="A13706" s="30">
        <f t="shared" si="6"/>
        <v>13705</v>
      </c>
      <c r="B13706" s="14">
        <f>'Metric Overview'!$D$9+('Metric Overview'!$D$10*A13706)</f>
        <v>0.1027975</v>
      </c>
      <c r="C13706" s="27">
        <f t="shared" si="2"/>
        <v>10279750</v>
      </c>
      <c r="D13706" s="15">
        <f>B13706+(A13706*'Metric Overview'!$D$11)</f>
        <v>0.4454225</v>
      </c>
      <c r="E13706" s="28">
        <f t="shared" si="3"/>
        <v>44542250</v>
      </c>
      <c r="F13706" s="29"/>
      <c r="G13706" s="30">
        <f t="shared" si="8"/>
        <v>6852</v>
      </c>
      <c r="H13706" s="31">
        <f>G13706*'Metric Overview'!$D$11</f>
        <v>0.1713</v>
      </c>
      <c r="I13706" s="31">
        <f>G13706*'Metric Overview'!$B$11</f>
        <v>17130000</v>
      </c>
      <c r="J13706" s="32">
        <f t="shared" ref="J13706:K13706" si="13710">D13706-H13706</f>
        <v>0.2741225</v>
      </c>
      <c r="K13706" s="33">
        <f t="shared" si="13710"/>
        <v>27412250</v>
      </c>
    </row>
    <row r="13707">
      <c r="A13707" s="30">
        <f t="shared" si="6"/>
        <v>13706</v>
      </c>
      <c r="B13707" s="14">
        <f>'Metric Overview'!$D$9+('Metric Overview'!$D$10*A13707)</f>
        <v>0.102805</v>
      </c>
      <c r="C13707" s="27">
        <f t="shared" si="2"/>
        <v>10280500</v>
      </c>
      <c r="D13707" s="15">
        <f>B13707+(A13707*'Metric Overview'!$D$11)</f>
        <v>0.445455</v>
      </c>
      <c r="E13707" s="28">
        <f t="shared" si="3"/>
        <v>44545500</v>
      </c>
      <c r="F13707" s="29"/>
      <c r="G13707" s="30">
        <f t="shared" si="8"/>
        <v>6853</v>
      </c>
      <c r="H13707" s="31">
        <f>G13707*'Metric Overview'!$D$11</f>
        <v>0.171325</v>
      </c>
      <c r="I13707" s="31">
        <f>G13707*'Metric Overview'!$B$11</f>
        <v>17132500</v>
      </c>
      <c r="J13707" s="32">
        <f t="shared" ref="J13707:K13707" si="13711">D13707-H13707</f>
        <v>0.27413</v>
      </c>
      <c r="K13707" s="33">
        <f t="shared" si="13711"/>
        <v>27413000</v>
      </c>
    </row>
    <row r="13708">
      <c r="A13708" s="30">
        <f t="shared" si="6"/>
        <v>13707</v>
      </c>
      <c r="B13708" s="14">
        <f>'Metric Overview'!$D$9+('Metric Overview'!$D$10*A13708)</f>
        <v>0.1028125</v>
      </c>
      <c r="C13708" s="27">
        <f t="shared" si="2"/>
        <v>10281250</v>
      </c>
      <c r="D13708" s="15">
        <f>B13708+(A13708*'Metric Overview'!$D$11)</f>
        <v>0.4454875</v>
      </c>
      <c r="E13708" s="28">
        <f t="shared" si="3"/>
        <v>44548750</v>
      </c>
      <c r="F13708" s="29"/>
      <c r="G13708" s="30">
        <f t="shared" si="8"/>
        <v>6853</v>
      </c>
      <c r="H13708" s="31">
        <f>G13708*'Metric Overview'!$D$11</f>
        <v>0.171325</v>
      </c>
      <c r="I13708" s="31">
        <f>G13708*'Metric Overview'!$B$11</f>
        <v>17132500</v>
      </c>
      <c r="J13708" s="32">
        <f t="shared" ref="J13708:K13708" si="13712">D13708-H13708</f>
        <v>0.2741625</v>
      </c>
      <c r="K13708" s="33">
        <f t="shared" si="13712"/>
        <v>27416250</v>
      </c>
    </row>
    <row r="13709">
      <c r="A13709" s="30">
        <f t="shared" si="6"/>
        <v>13708</v>
      </c>
      <c r="B13709" s="14">
        <f>'Metric Overview'!$D$9+('Metric Overview'!$D$10*A13709)</f>
        <v>0.10282</v>
      </c>
      <c r="C13709" s="27">
        <f t="shared" si="2"/>
        <v>10282000</v>
      </c>
      <c r="D13709" s="15">
        <f>B13709+(A13709*'Metric Overview'!$D$11)</f>
        <v>0.44552</v>
      </c>
      <c r="E13709" s="28">
        <f t="shared" si="3"/>
        <v>44552000</v>
      </c>
      <c r="F13709" s="29"/>
      <c r="G13709" s="30">
        <f t="shared" si="8"/>
        <v>6854</v>
      </c>
      <c r="H13709" s="31">
        <f>G13709*'Metric Overview'!$D$11</f>
        <v>0.17135</v>
      </c>
      <c r="I13709" s="31">
        <f>G13709*'Metric Overview'!$B$11</f>
        <v>17135000</v>
      </c>
      <c r="J13709" s="32">
        <f t="shared" ref="J13709:K13709" si="13713">D13709-H13709</f>
        <v>0.27417</v>
      </c>
      <c r="K13709" s="33">
        <f t="shared" si="13713"/>
        <v>27417000</v>
      </c>
    </row>
    <row r="13710">
      <c r="A13710" s="30">
        <f t="shared" si="6"/>
        <v>13709</v>
      </c>
      <c r="B13710" s="14">
        <f>'Metric Overview'!$D$9+('Metric Overview'!$D$10*A13710)</f>
        <v>0.1028275</v>
      </c>
      <c r="C13710" s="27">
        <f t="shared" si="2"/>
        <v>10282750</v>
      </c>
      <c r="D13710" s="15">
        <f>B13710+(A13710*'Metric Overview'!$D$11)</f>
        <v>0.4455525</v>
      </c>
      <c r="E13710" s="28">
        <f t="shared" si="3"/>
        <v>44555250</v>
      </c>
      <c r="F13710" s="29"/>
      <c r="G13710" s="30">
        <f t="shared" si="8"/>
        <v>6854</v>
      </c>
      <c r="H13710" s="31">
        <f>G13710*'Metric Overview'!$D$11</f>
        <v>0.17135</v>
      </c>
      <c r="I13710" s="31">
        <f>G13710*'Metric Overview'!$B$11</f>
        <v>17135000</v>
      </c>
      <c r="J13710" s="32">
        <f t="shared" ref="J13710:K13710" si="13714">D13710-H13710</f>
        <v>0.2742025</v>
      </c>
      <c r="K13710" s="33">
        <f t="shared" si="13714"/>
        <v>27420250</v>
      </c>
    </row>
    <row r="13711">
      <c r="A13711" s="30">
        <f t="shared" si="6"/>
        <v>13710</v>
      </c>
      <c r="B13711" s="14">
        <f>'Metric Overview'!$D$9+('Metric Overview'!$D$10*A13711)</f>
        <v>0.102835</v>
      </c>
      <c r="C13711" s="27">
        <f t="shared" si="2"/>
        <v>10283500</v>
      </c>
      <c r="D13711" s="15">
        <f>B13711+(A13711*'Metric Overview'!$D$11)</f>
        <v>0.445585</v>
      </c>
      <c r="E13711" s="28">
        <f t="shared" si="3"/>
        <v>44558500</v>
      </c>
      <c r="F13711" s="29"/>
      <c r="G13711" s="30">
        <f t="shared" si="8"/>
        <v>6855</v>
      </c>
      <c r="H13711" s="31">
        <f>G13711*'Metric Overview'!$D$11</f>
        <v>0.171375</v>
      </c>
      <c r="I13711" s="31">
        <f>G13711*'Metric Overview'!$B$11</f>
        <v>17137500</v>
      </c>
      <c r="J13711" s="32">
        <f t="shared" ref="J13711:K13711" si="13715">D13711-H13711</f>
        <v>0.27421</v>
      </c>
      <c r="K13711" s="33">
        <f t="shared" si="13715"/>
        <v>27421000</v>
      </c>
    </row>
    <row r="13712">
      <c r="A13712" s="30">
        <f t="shared" si="6"/>
        <v>13711</v>
      </c>
      <c r="B13712" s="14">
        <f>'Metric Overview'!$D$9+('Metric Overview'!$D$10*A13712)</f>
        <v>0.1028425</v>
      </c>
      <c r="C13712" s="27">
        <f t="shared" si="2"/>
        <v>10284250</v>
      </c>
      <c r="D13712" s="15">
        <f>B13712+(A13712*'Metric Overview'!$D$11)</f>
        <v>0.4456175</v>
      </c>
      <c r="E13712" s="28">
        <f t="shared" si="3"/>
        <v>44561750</v>
      </c>
      <c r="F13712" s="29"/>
      <c r="G13712" s="30">
        <f t="shared" si="8"/>
        <v>6855</v>
      </c>
      <c r="H13712" s="31">
        <f>G13712*'Metric Overview'!$D$11</f>
        <v>0.171375</v>
      </c>
      <c r="I13712" s="31">
        <f>G13712*'Metric Overview'!$B$11</f>
        <v>17137500</v>
      </c>
      <c r="J13712" s="32">
        <f t="shared" ref="J13712:K13712" si="13716">D13712-H13712</f>
        <v>0.2742425</v>
      </c>
      <c r="K13712" s="33">
        <f t="shared" si="13716"/>
        <v>27424250</v>
      </c>
    </row>
    <row r="13713">
      <c r="A13713" s="30">
        <f t="shared" si="6"/>
        <v>13712</v>
      </c>
      <c r="B13713" s="14">
        <f>'Metric Overview'!$D$9+('Metric Overview'!$D$10*A13713)</f>
        <v>0.10285</v>
      </c>
      <c r="C13713" s="27">
        <f t="shared" si="2"/>
        <v>10285000</v>
      </c>
      <c r="D13713" s="15">
        <f>B13713+(A13713*'Metric Overview'!$D$11)</f>
        <v>0.44565</v>
      </c>
      <c r="E13713" s="28">
        <f t="shared" si="3"/>
        <v>44565000</v>
      </c>
      <c r="F13713" s="29"/>
      <c r="G13713" s="30">
        <f t="shared" si="8"/>
        <v>6856</v>
      </c>
      <c r="H13713" s="31">
        <f>G13713*'Metric Overview'!$D$11</f>
        <v>0.1714</v>
      </c>
      <c r="I13713" s="31">
        <f>G13713*'Metric Overview'!$B$11</f>
        <v>17140000</v>
      </c>
      <c r="J13713" s="32">
        <f t="shared" ref="J13713:K13713" si="13717">D13713-H13713</f>
        <v>0.27425</v>
      </c>
      <c r="K13713" s="33">
        <f t="shared" si="13717"/>
        <v>27425000</v>
      </c>
    </row>
    <row r="13714">
      <c r="A13714" s="30">
        <f t="shared" si="6"/>
        <v>13713</v>
      </c>
      <c r="B13714" s="14">
        <f>'Metric Overview'!$D$9+('Metric Overview'!$D$10*A13714)</f>
        <v>0.1028575</v>
      </c>
      <c r="C13714" s="27">
        <f t="shared" si="2"/>
        <v>10285750</v>
      </c>
      <c r="D13714" s="15">
        <f>B13714+(A13714*'Metric Overview'!$D$11)</f>
        <v>0.4456825</v>
      </c>
      <c r="E13714" s="28">
        <f t="shared" si="3"/>
        <v>44568250</v>
      </c>
      <c r="F13714" s="29"/>
      <c r="G13714" s="30">
        <f t="shared" si="8"/>
        <v>6856</v>
      </c>
      <c r="H13714" s="31">
        <f>G13714*'Metric Overview'!$D$11</f>
        <v>0.1714</v>
      </c>
      <c r="I13714" s="31">
        <f>G13714*'Metric Overview'!$B$11</f>
        <v>17140000</v>
      </c>
      <c r="J13714" s="32">
        <f t="shared" ref="J13714:K13714" si="13718">D13714-H13714</f>
        <v>0.2742825</v>
      </c>
      <c r="K13714" s="33">
        <f t="shared" si="13718"/>
        <v>27428250</v>
      </c>
    </row>
    <row r="13715">
      <c r="A13715" s="30">
        <f t="shared" si="6"/>
        <v>13714</v>
      </c>
      <c r="B13715" s="14">
        <f>'Metric Overview'!$D$9+('Metric Overview'!$D$10*A13715)</f>
        <v>0.102865</v>
      </c>
      <c r="C13715" s="27">
        <f t="shared" si="2"/>
        <v>10286500</v>
      </c>
      <c r="D13715" s="15">
        <f>B13715+(A13715*'Metric Overview'!$D$11)</f>
        <v>0.445715</v>
      </c>
      <c r="E13715" s="28">
        <f t="shared" si="3"/>
        <v>44571500</v>
      </c>
      <c r="F13715" s="29"/>
      <c r="G13715" s="30">
        <f t="shared" si="8"/>
        <v>6857</v>
      </c>
      <c r="H13715" s="31">
        <f>G13715*'Metric Overview'!$D$11</f>
        <v>0.171425</v>
      </c>
      <c r="I13715" s="31">
        <f>G13715*'Metric Overview'!$B$11</f>
        <v>17142500</v>
      </c>
      <c r="J13715" s="32">
        <f t="shared" ref="J13715:K13715" si="13719">D13715-H13715</f>
        <v>0.27429</v>
      </c>
      <c r="K13715" s="33">
        <f t="shared" si="13719"/>
        <v>27429000</v>
      </c>
    </row>
    <row r="13716">
      <c r="A13716" s="30">
        <f t="shared" si="6"/>
        <v>13715</v>
      </c>
      <c r="B13716" s="14">
        <f>'Metric Overview'!$D$9+('Metric Overview'!$D$10*A13716)</f>
        <v>0.1028725</v>
      </c>
      <c r="C13716" s="27">
        <f t="shared" si="2"/>
        <v>10287250</v>
      </c>
      <c r="D13716" s="15">
        <f>B13716+(A13716*'Metric Overview'!$D$11)</f>
        <v>0.4457475</v>
      </c>
      <c r="E13716" s="28">
        <f t="shared" si="3"/>
        <v>44574750</v>
      </c>
      <c r="F13716" s="29"/>
      <c r="G13716" s="30">
        <f t="shared" si="8"/>
        <v>6857</v>
      </c>
      <c r="H13716" s="31">
        <f>G13716*'Metric Overview'!$D$11</f>
        <v>0.171425</v>
      </c>
      <c r="I13716" s="31">
        <f>G13716*'Metric Overview'!$B$11</f>
        <v>17142500</v>
      </c>
      <c r="J13716" s="32">
        <f t="shared" ref="J13716:K13716" si="13720">D13716-H13716</f>
        <v>0.2743225</v>
      </c>
      <c r="K13716" s="33">
        <f t="shared" si="13720"/>
        <v>27432250</v>
      </c>
    </row>
    <row r="13717">
      <c r="A13717" s="30">
        <f t="shared" si="6"/>
        <v>13716</v>
      </c>
      <c r="B13717" s="14">
        <f>'Metric Overview'!$D$9+('Metric Overview'!$D$10*A13717)</f>
        <v>0.10288</v>
      </c>
      <c r="C13717" s="27">
        <f t="shared" si="2"/>
        <v>10288000</v>
      </c>
      <c r="D13717" s="15">
        <f>B13717+(A13717*'Metric Overview'!$D$11)</f>
        <v>0.44578</v>
      </c>
      <c r="E13717" s="28">
        <f t="shared" si="3"/>
        <v>44578000</v>
      </c>
      <c r="F13717" s="29"/>
      <c r="G13717" s="30">
        <f t="shared" si="8"/>
        <v>6858</v>
      </c>
      <c r="H13717" s="31">
        <f>G13717*'Metric Overview'!$D$11</f>
        <v>0.17145</v>
      </c>
      <c r="I13717" s="31">
        <f>G13717*'Metric Overview'!$B$11</f>
        <v>17145000</v>
      </c>
      <c r="J13717" s="32">
        <f t="shared" ref="J13717:K13717" si="13721">D13717-H13717</f>
        <v>0.27433</v>
      </c>
      <c r="K13717" s="33">
        <f t="shared" si="13721"/>
        <v>27433000</v>
      </c>
    </row>
    <row r="13718">
      <c r="A13718" s="30">
        <f t="shared" si="6"/>
        <v>13717</v>
      </c>
      <c r="B13718" s="14">
        <f>'Metric Overview'!$D$9+('Metric Overview'!$D$10*A13718)</f>
        <v>0.1028875</v>
      </c>
      <c r="C13718" s="27">
        <f t="shared" si="2"/>
        <v>10288750</v>
      </c>
      <c r="D13718" s="15">
        <f>B13718+(A13718*'Metric Overview'!$D$11)</f>
        <v>0.4458125</v>
      </c>
      <c r="E13718" s="28">
        <f t="shared" si="3"/>
        <v>44581250</v>
      </c>
      <c r="F13718" s="29"/>
      <c r="G13718" s="30">
        <f t="shared" si="8"/>
        <v>6858</v>
      </c>
      <c r="H13718" s="31">
        <f>G13718*'Metric Overview'!$D$11</f>
        <v>0.17145</v>
      </c>
      <c r="I13718" s="31">
        <f>G13718*'Metric Overview'!$B$11</f>
        <v>17145000</v>
      </c>
      <c r="J13718" s="32">
        <f t="shared" ref="J13718:K13718" si="13722">D13718-H13718</f>
        <v>0.2743625</v>
      </c>
      <c r="K13718" s="33">
        <f t="shared" si="13722"/>
        <v>27436250</v>
      </c>
    </row>
    <row r="13719">
      <c r="A13719" s="30">
        <f t="shared" si="6"/>
        <v>13718</v>
      </c>
      <c r="B13719" s="14">
        <f>'Metric Overview'!$D$9+('Metric Overview'!$D$10*A13719)</f>
        <v>0.102895</v>
      </c>
      <c r="C13719" s="27">
        <f t="shared" si="2"/>
        <v>10289500</v>
      </c>
      <c r="D13719" s="15">
        <f>B13719+(A13719*'Metric Overview'!$D$11)</f>
        <v>0.445845</v>
      </c>
      <c r="E13719" s="28">
        <f t="shared" si="3"/>
        <v>44584500</v>
      </c>
      <c r="F13719" s="29"/>
      <c r="G13719" s="30">
        <f t="shared" si="8"/>
        <v>6859</v>
      </c>
      <c r="H13719" s="31">
        <f>G13719*'Metric Overview'!$D$11</f>
        <v>0.171475</v>
      </c>
      <c r="I13719" s="31">
        <f>G13719*'Metric Overview'!$B$11</f>
        <v>17147500</v>
      </c>
      <c r="J13719" s="32">
        <f t="shared" ref="J13719:K13719" si="13723">D13719-H13719</f>
        <v>0.27437</v>
      </c>
      <c r="K13719" s="33">
        <f t="shared" si="13723"/>
        <v>27437000</v>
      </c>
    </row>
    <row r="13720">
      <c r="A13720" s="30">
        <f t="shared" si="6"/>
        <v>13719</v>
      </c>
      <c r="B13720" s="14">
        <f>'Metric Overview'!$D$9+('Metric Overview'!$D$10*A13720)</f>
        <v>0.1029025</v>
      </c>
      <c r="C13720" s="27">
        <f t="shared" si="2"/>
        <v>10290250</v>
      </c>
      <c r="D13720" s="15">
        <f>B13720+(A13720*'Metric Overview'!$D$11)</f>
        <v>0.4458775</v>
      </c>
      <c r="E13720" s="28">
        <f t="shared" si="3"/>
        <v>44587750</v>
      </c>
      <c r="F13720" s="29"/>
      <c r="G13720" s="30">
        <f t="shared" si="8"/>
        <v>6859</v>
      </c>
      <c r="H13720" s="31">
        <f>G13720*'Metric Overview'!$D$11</f>
        <v>0.171475</v>
      </c>
      <c r="I13720" s="31">
        <f>G13720*'Metric Overview'!$B$11</f>
        <v>17147500</v>
      </c>
      <c r="J13720" s="32">
        <f t="shared" ref="J13720:K13720" si="13724">D13720-H13720</f>
        <v>0.2744025</v>
      </c>
      <c r="K13720" s="33">
        <f t="shared" si="13724"/>
        <v>27440250</v>
      </c>
    </row>
    <row r="13721">
      <c r="A13721" s="30">
        <f t="shared" si="6"/>
        <v>13720</v>
      </c>
      <c r="B13721" s="14">
        <f>'Metric Overview'!$D$9+('Metric Overview'!$D$10*A13721)</f>
        <v>0.10291</v>
      </c>
      <c r="C13721" s="27">
        <f t="shared" si="2"/>
        <v>10291000</v>
      </c>
      <c r="D13721" s="15">
        <f>B13721+(A13721*'Metric Overview'!$D$11)</f>
        <v>0.44591</v>
      </c>
      <c r="E13721" s="28">
        <f t="shared" si="3"/>
        <v>44591000</v>
      </c>
      <c r="F13721" s="29"/>
      <c r="G13721" s="30">
        <f t="shared" si="8"/>
        <v>6860</v>
      </c>
      <c r="H13721" s="31">
        <f>G13721*'Metric Overview'!$D$11</f>
        <v>0.1715</v>
      </c>
      <c r="I13721" s="31">
        <f>G13721*'Metric Overview'!$B$11</f>
        <v>17150000</v>
      </c>
      <c r="J13721" s="32">
        <f t="shared" ref="J13721:K13721" si="13725">D13721-H13721</f>
        <v>0.27441</v>
      </c>
      <c r="K13721" s="33">
        <f t="shared" si="13725"/>
        <v>27441000</v>
      </c>
    </row>
    <row r="13722">
      <c r="A13722" s="30">
        <f t="shared" si="6"/>
        <v>13721</v>
      </c>
      <c r="B13722" s="14">
        <f>'Metric Overview'!$D$9+('Metric Overview'!$D$10*A13722)</f>
        <v>0.1029175</v>
      </c>
      <c r="C13722" s="27">
        <f t="shared" si="2"/>
        <v>10291750</v>
      </c>
      <c r="D13722" s="15">
        <f>B13722+(A13722*'Metric Overview'!$D$11)</f>
        <v>0.4459425</v>
      </c>
      <c r="E13722" s="28">
        <f t="shared" si="3"/>
        <v>44594250</v>
      </c>
      <c r="F13722" s="29"/>
      <c r="G13722" s="30">
        <f t="shared" si="8"/>
        <v>6860</v>
      </c>
      <c r="H13722" s="31">
        <f>G13722*'Metric Overview'!$D$11</f>
        <v>0.1715</v>
      </c>
      <c r="I13722" s="31">
        <f>G13722*'Metric Overview'!$B$11</f>
        <v>17150000</v>
      </c>
      <c r="J13722" s="32">
        <f t="shared" ref="J13722:K13722" si="13726">D13722-H13722</f>
        <v>0.2744425</v>
      </c>
      <c r="K13722" s="33">
        <f t="shared" si="13726"/>
        <v>27444250</v>
      </c>
    </row>
    <row r="13723">
      <c r="A13723" s="30">
        <f t="shared" si="6"/>
        <v>13722</v>
      </c>
      <c r="B13723" s="14">
        <f>'Metric Overview'!$D$9+('Metric Overview'!$D$10*A13723)</f>
        <v>0.102925</v>
      </c>
      <c r="C13723" s="27">
        <f t="shared" si="2"/>
        <v>10292500</v>
      </c>
      <c r="D13723" s="15">
        <f>B13723+(A13723*'Metric Overview'!$D$11)</f>
        <v>0.445975</v>
      </c>
      <c r="E13723" s="28">
        <f t="shared" si="3"/>
        <v>44597500</v>
      </c>
      <c r="F13723" s="29"/>
      <c r="G13723" s="30">
        <f t="shared" si="8"/>
        <v>6861</v>
      </c>
      <c r="H13723" s="31">
        <f>G13723*'Metric Overview'!$D$11</f>
        <v>0.171525</v>
      </c>
      <c r="I13723" s="31">
        <f>G13723*'Metric Overview'!$B$11</f>
        <v>17152500</v>
      </c>
      <c r="J13723" s="32">
        <f t="shared" ref="J13723:K13723" si="13727">D13723-H13723</f>
        <v>0.27445</v>
      </c>
      <c r="K13723" s="33">
        <f t="shared" si="13727"/>
        <v>27445000</v>
      </c>
    </row>
    <row r="13724">
      <c r="A13724" s="30">
        <f t="shared" si="6"/>
        <v>13723</v>
      </c>
      <c r="B13724" s="14">
        <f>'Metric Overview'!$D$9+('Metric Overview'!$D$10*A13724)</f>
        <v>0.1029325</v>
      </c>
      <c r="C13724" s="27">
        <f t="shared" si="2"/>
        <v>10293250</v>
      </c>
      <c r="D13724" s="15">
        <f>B13724+(A13724*'Metric Overview'!$D$11)</f>
        <v>0.4460075</v>
      </c>
      <c r="E13724" s="28">
        <f t="shared" si="3"/>
        <v>44600750</v>
      </c>
      <c r="F13724" s="29"/>
      <c r="G13724" s="30">
        <f t="shared" si="8"/>
        <v>6861</v>
      </c>
      <c r="H13724" s="31">
        <f>G13724*'Metric Overview'!$D$11</f>
        <v>0.171525</v>
      </c>
      <c r="I13724" s="31">
        <f>G13724*'Metric Overview'!$B$11</f>
        <v>17152500</v>
      </c>
      <c r="J13724" s="32">
        <f t="shared" ref="J13724:K13724" si="13728">D13724-H13724</f>
        <v>0.2744825</v>
      </c>
      <c r="K13724" s="33">
        <f t="shared" si="13728"/>
        <v>27448250</v>
      </c>
    </row>
    <row r="13725">
      <c r="A13725" s="30">
        <f t="shared" si="6"/>
        <v>13724</v>
      </c>
      <c r="B13725" s="14">
        <f>'Metric Overview'!$D$9+('Metric Overview'!$D$10*A13725)</f>
        <v>0.10294</v>
      </c>
      <c r="C13725" s="27">
        <f t="shared" si="2"/>
        <v>10294000</v>
      </c>
      <c r="D13725" s="15">
        <f>B13725+(A13725*'Metric Overview'!$D$11)</f>
        <v>0.44604</v>
      </c>
      <c r="E13725" s="28">
        <f t="shared" si="3"/>
        <v>44604000</v>
      </c>
      <c r="F13725" s="29"/>
      <c r="G13725" s="30">
        <f t="shared" si="8"/>
        <v>6862</v>
      </c>
      <c r="H13725" s="31">
        <f>G13725*'Metric Overview'!$D$11</f>
        <v>0.17155</v>
      </c>
      <c r="I13725" s="31">
        <f>G13725*'Metric Overview'!$B$11</f>
        <v>17155000</v>
      </c>
      <c r="J13725" s="32">
        <f t="shared" ref="J13725:K13725" si="13729">D13725-H13725</f>
        <v>0.27449</v>
      </c>
      <c r="K13725" s="33">
        <f t="shared" si="13729"/>
        <v>27449000</v>
      </c>
    </row>
    <row r="13726">
      <c r="A13726" s="30">
        <f t="shared" si="6"/>
        <v>13725</v>
      </c>
      <c r="B13726" s="14">
        <f>'Metric Overview'!$D$9+('Metric Overview'!$D$10*A13726)</f>
        <v>0.1029475</v>
      </c>
      <c r="C13726" s="27">
        <f t="shared" si="2"/>
        <v>10294750</v>
      </c>
      <c r="D13726" s="15">
        <f>B13726+(A13726*'Metric Overview'!$D$11)</f>
        <v>0.4460725</v>
      </c>
      <c r="E13726" s="28">
        <f t="shared" si="3"/>
        <v>44607250</v>
      </c>
      <c r="F13726" s="29"/>
      <c r="G13726" s="30">
        <f t="shared" si="8"/>
        <v>6862</v>
      </c>
      <c r="H13726" s="31">
        <f>G13726*'Metric Overview'!$D$11</f>
        <v>0.17155</v>
      </c>
      <c r="I13726" s="31">
        <f>G13726*'Metric Overview'!$B$11</f>
        <v>17155000</v>
      </c>
      <c r="J13726" s="32">
        <f t="shared" ref="J13726:K13726" si="13730">D13726-H13726</f>
        <v>0.2745225</v>
      </c>
      <c r="K13726" s="33">
        <f t="shared" si="13730"/>
        <v>27452250</v>
      </c>
    </row>
    <row r="13727">
      <c r="A13727" s="30">
        <f t="shared" si="6"/>
        <v>13726</v>
      </c>
      <c r="B13727" s="14">
        <f>'Metric Overview'!$D$9+('Metric Overview'!$D$10*A13727)</f>
        <v>0.102955</v>
      </c>
      <c r="C13727" s="27">
        <f t="shared" si="2"/>
        <v>10295500</v>
      </c>
      <c r="D13727" s="15">
        <f>B13727+(A13727*'Metric Overview'!$D$11)</f>
        <v>0.446105</v>
      </c>
      <c r="E13727" s="28">
        <f t="shared" si="3"/>
        <v>44610500</v>
      </c>
      <c r="F13727" s="29"/>
      <c r="G13727" s="30">
        <f t="shared" si="8"/>
        <v>6863</v>
      </c>
      <c r="H13727" s="31">
        <f>G13727*'Metric Overview'!$D$11</f>
        <v>0.171575</v>
      </c>
      <c r="I13727" s="31">
        <f>G13727*'Metric Overview'!$B$11</f>
        <v>17157500</v>
      </c>
      <c r="J13727" s="32">
        <f t="shared" ref="J13727:K13727" si="13731">D13727-H13727</f>
        <v>0.27453</v>
      </c>
      <c r="K13727" s="33">
        <f t="shared" si="13731"/>
        <v>27453000</v>
      </c>
    </row>
    <row r="13728">
      <c r="A13728" s="30">
        <f t="shared" si="6"/>
        <v>13727</v>
      </c>
      <c r="B13728" s="14">
        <f>'Metric Overview'!$D$9+('Metric Overview'!$D$10*A13728)</f>
        <v>0.1029625</v>
      </c>
      <c r="C13728" s="27">
        <f t="shared" si="2"/>
        <v>10296250</v>
      </c>
      <c r="D13728" s="15">
        <f>B13728+(A13728*'Metric Overview'!$D$11)</f>
        <v>0.4461375</v>
      </c>
      <c r="E13728" s="28">
        <f t="shared" si="3"/>
        <v>44613750</v>
      </c>
      <c r="F13728" s="29"/>
      <c r="G13728" s="30">
        <f t="shared" si="8"/>
        <v>6863</v>
      </c>
      <c r="H13728" s="31">
        <f>G13728*'Metric Overview'!$D$11</f>
        <v>0.171575</v>
      </c>
      <c r="I13728" s="31">
        <f>G13728*'Metric Overview'!$B$11</f>
        <v>17157500</v>
      </c>
      <c r="J13728" s="32">
        <f t="shared" ref="J13728:K13728" si="13732">D13728-H13728</f>
        <v>0.2745625</v>
      </c>
      <c r="K13728" s="33">
        <f t="shared" si="13732"/>
        <v>27456250</v>
      </c>
    </row>
    <row r="13729">
      <c r="A13729" s="30">
        <f t="shared" si="6"/>
        <v>13728</v>
      </c>
      <c r="B13729" s="14">
        <f>'Metric Overview'!$D$9+('Metric Overview'!$D$10*A13729)</f>
        <v>0.10297</v>
      </c>
      <c r="C13729" s="27">
        <f t="shared" si="2"/>
        <v>10297000</v>
      </c>
      <c r="D13729" s="15">
        <f>B13729+(A13729*'Metric Overview'!$D$11)</f>
        <v>0.44617</v>
      </c>
      <c r="E13729" s="28">
        <f t="shared" si="3"/>
        <v>44617000</v>
      </c>
      <c r="F13729" s="29"/>
      <c r="G13729" s="30">
        <f t="shared" si="8"/>
        <v>6864</v>
      </c>
      <c r="H13729" s="31">
        <f>G13729*'Metric Overview'!$D$11</f>
        <v>0.1716</v>
      </c>
      <c r="I13729" s="31">
        <f>G13729*'Metric Overview'!$B$11</f>
        <v>17160000</v>
      </c>
      <c r="J13729" s="32">
        <f t="shared" ref="J13729:K13729" si="13733">D13729-H13729</f>
        <v>0.27457</v>
      </c>
      <c r="K13729" s="33">
        <f t="shared" si="13733"/>
        <v>27457000</v>
      </c>
    </row>
    <row r="13730">
      <c r="A13730" s="30">
        <f t="shared" si="6"/>
        <v>13729</v>
      </c>
      <c r="B13730" s="14">
        <f>'Metric Overview'!$D$9+('Metric Overview'!$D$10*A13730)</f>
        <v>0.1029775</v>
      </c>
      <c r="C13730" s="27">
        <f t="shared" si="2"/>
        <v>10297750</v>
      </c>
      <c r="D13730" s="15">
        <f>B13730+(A13730*'Metric Overview'!$D$11)</f>
        <v>0.4462025</v>
      </c>
      <c r="E13730" s="28">
        <f t="shared" si="3"/>
        <v>44620250</v>
      </c>
      <c r="F13730" s="29"/>
      <c r="G13730" s="30">
        <f t="shared" si="8"/>
        <v>6864</v>
      </c>
      <c r="H13730" s="31">
        <f>G13730*'Metric Overview'!$D$11</f>
        <v>0.1716</v>
      </c>
      <c r="I13730" s="31">
        <f>G13730*'Metric Overview'!$B$11</f>
        <v>17160000</v>
      </c>
      <c r="J13730" s="32">
        <f t="shared" ref="J13730:K13730" si="13734">D13730-H13730</f>
        <v>0.2746025</v>
      </c>
      <c r="K13730" s="33">
        <f t="shared" si="13734"/>
        <v>27460250</v>
      </c>
    </row>
    <row r="13731">
      <c r="A13731" s="30">
        <f t="shared" si="6"/>
        <v>13730</v>
      </c>
      <c r="B13731" s="14">
        <f>'Metric Overview'!$D$9+('Metric Overview'!$D$10*A13731)</f>
        <v>0.102985</v>
      </c>
      <c r="C13731" s="27">
        <f t="shared" si="2"/>
        <v>10298500</v>
      </c>
      <c r="D13731" s="15">
        <f>B13731+(A13731*'Metric Overview'!$D$11)</f>
        <v>0.446235</v>
      </c>
      <c r="E13731" s="28">
        <f t="shared" si="3"/>
        <v>44623500</v>
      </c>
      <c r="F13731" s="29"/>
      <c r="G13731" s="30">
        <f t="shared" si="8"/>
        <v>6865</v>
      </c>
      <c r="H13731" s="31">
        <f>G13731*'Metric Overview'!$D$11</f>
        <v>0.171625</v>
      </c>
      <c r="I13731" s="31">
        <f>G13731*'Metric Overview'!$B$11</f>
        <v>17162500</v>
      </c>
      <c r="J13731" s="32">
        <f t="shared" ref="J13731:K13731" si="13735">D13731-H13731</f>
        <v>0.27461</v>
      </c>
      <c r="K13731" s="33">
        <f t="shared" si="13735"/>
        <v>27461000</v>
      </c>
    </row>
    <row r="13732">
      <c r="A13732" s="30">
        <f t="shared" si="6"/>
        <v>13731</v>
      </c>
      <c r="B13732" s="14">
        <f>'Metric Overview'!$D$9+('Metric Overview'!$D$10*A13732)</f>
        <v>0.1029925</v>
      </c>
      <c r="C13732" s="27">
        <f t="shared" si="2"/>
        <v>10299250</v>
      </c>
      <c r="D13732" s="15">
        <f>B13732+(A13732*'Metric Overview'!$D$11)</f>
        <v>0.4462675</v>
      </c>
      <c r="E13732" s="28">
        <f t="shared" si="3"/>
        <v>44626750</v>
      </c>
      <c r="F13732" s="29"/>
      <c r="G13732" s="30">
        <f t="shared" si="8"/>
        <v>6865</v>
      </c>
      <c r="H13732" s="31">
        <f>G13732*'Metric Overview'!$D$11</f>
        <v>0.171625</v>
      </c>
      <c r="I13732" s="31">
        <f>G13732*'Metric Overview'!$B$11</f>
        <v>17162500</v>
      </c>
      <c r="J13732" s="32">
        <f t="shared" ref="J13732:K13732" si="13736">D13732-H13732</f>
        <v>0.2746425</v>
      </c>
      <c r="K13732" s="33">
        <f t="shared" si="13736"/>
        <v>27464250</v>
      </c>
    </row>
    <row r="13733">
      <c r="A13733" s="30">
        <f t="shared" si="6"/>
        <v>13732</v>
      </c>
      <c r="B13733" s="14">
        <f>'Metric Overview'!$D$9+('Metric Overview'!$D$10*A13733)</f>
        <v>0.103</v>
      </c>
      <c r="C13733" s="27">
        <f t="shared" si="2"/>
        <v>10300000</v>
      </c>
      <c r="D13733" s="15">
        <f>B13733+(A13733*'Metric Overview'!$D$11)</f>
        <v>0.4463</v>
      </c>
      <c r="E13733" s="28">
        <f t="shared" si="3"/>
        <v>44630000</v>
      </c>
      <c r="F13733" s="29"/>
      <c r="G13733" s="30">
        <f t="shared" si="8"/>
        <v>6866</v>
      </c>
      <c r="H13733" s="31">
        <f>G13733*'Metric Overview'!$D$11</f>
        <v>0.17165</v>
      </c>
      <c r="I13733" s="31">
        <f>G13733*'Metric Overview'!$B$11</f>
        <v>17165000</v>
      </c>
      <c r="J13733" s="32">
        <f t="shared" ref="J13733:K13733" si="13737">D13733-H13733</f>
        <v>0.27465</v>
      </c>
      <c r="K13733" s="33">
        <f t="shared" si="13737"/>
        <v>27465000</v>
      </c>
    </row>
    <row r="13734">
      <c r="A13734" s="30">
        <f t="shared" si="6"/>
        <v>13733</v>
      </c>
      <c r="B13734" s="14">
        <f>'Metric Overview'!$D$9+('Metric Overview'!$D$10*A13734)</f>
        <v>0.1030075</v>
      </c>
      <c r="C13734" s="27">
        <f t="shared" si="2"/>
        <v>10300750</v>
      </c>
      <c r="D13734" s="15">
        <f>B13734+(A13734*'Metric Overview'!$D$11)</f>
        <v>0.4463325</v>
      </c>
      <c r="E13734" s="28">
        <f t="shared" si="3"/>
        <v>44633250</v>
      </c>
      <c r="F13734" s="29"/>
      <c r="G13734" s="30">
        <f t="shared" si="8"/>
        <v>6866</v>
      </c>
      <c r="H13734" s="31">
        <f>G13734*'Metric Overview'!$D$11</f>
        <v>0.17165</v>
      </c>
      <c r="I13734" s="31">
        <f>G13734*'Metric Overview'!$B$11</f>
        <v>17165000</v>
      </c>
      <c r="J13734" s="32">
        <f t="shared" ref="J13734:K13734" si="13738">D13734-H13734</f>
        <v>0.2746825</v>
      </c>
      <c r="K13734" s="33">
        <f t="shared" si="13738"/>
        <v>27468250</v>
      </c>
    </row>
    <row r="13735">
      <c r="A13735" s="30">
        <f t="shared" si="6"/>
        <v>13734</v>
      </c>
      <c r="B13735" s="14">
        <f>'Metric Overview'!$D$9+('Metric Overview'!$D$10*A13735)</f>
        <v>0.103015</v>
      </c>
      <c r="C13735" s="27">
        <f t="shared" si="2"/>
        <v>10301500</v>
      </c>
      <c r="D13735" s="15">
        <f>B13735+(A13735*'Metric Overview'!$D$11)</f>
        <v>0.446365</v>
      </c>
      <c r="E13735" s="28">
        <f t="shared" si="3"/>
        <v>44636500</v>
      </c>
      <c r="F13735" s="29"/>
      <c r="G13735" s="30">
        <f t="shared" si="8"/>
        <v>6867</v>
      </c>
      <c r="H13735" s="31">
        <f>G13735*'Metric Overview'!$D$11</f>
        <v>0.171675</v>
      </c>
      <c r="I13735" s="31">
        <f>G13735*'Metric Overview'!$B$11</f>
        <v>17167500</v>
      </c>
      <c r="J13735" s="32">
        <f t="shared" ref="J13735:K13735" si="13739">D13735-H13735</f>
        <v>0.27469</v>
      </c>
      <c r="K13735" s="33">
        <f t="shared" si="13739"/>
        <v>27469000</v>
      </c>
    </row>
    <row r="13736">
      <c r="A13736" s="30">
        <f t="shared" si="6"/>
        <v>13735</v>
      </c>
      <c r="B13736" s="14">
        <f>'Metric Overview'!$D$9+('Metric Overview'!$D$10*A13736)</f>
        <v>0.1030225</v>
      </c>
      <c r="C13736" s="27">
        <f t="shared" si="2"/>
        <v>10302250</v>
      </c>
      <c r="D13736" s="15">
        <f>B13736+(A13736*'Metric Overview'!$D$11)</f>
        <v>0.4463975</v>
      </c>
      <c r="E13736" s="28">
        <f t="shared" si="3"/>
        <v>44639750</v>
      </c>
      <c r="F13736" s="29"/>
      <c r="G13736" s="30">
        <f t="shared" si="8"/>
        <v>6867</v>
      </c>
      <c r="H13736" s="31">
        <f>G13736*'Metric Overview'!$D$11</f>
        <v>0.171675</v>
      </c>
      <c r="I13736" s="31">
        <f>G13736*'Metric Overview'!$B$11</f>
        <v>17167500</v>
      </c>
      <c r="J13736" s="32">
        <f t="shared" ref="J13736:K13736" si="13740">D13736-H13736</f>
        <v>0.2747225</v>
      </c>
      <c r="K13736" s="33">
        <f t="shared" si="13740"/>
        <v>27472250</v>
      </c>
    </row>
    <row r="13737">
      <c r="A13737" s="30">
        <f t="shared" si="6"/>
        <v>13736</v>
      </c>
      <c r="B13737" s="14">
        <f>'Metric Overview'!$D$9+('Metric Overview'!$D$10*A13737)</f>
        <v>0.10303</v>
      </c>
      <c r="C13737" s="27">
        <f t="shared" si="2"/>
        <v>10303000</v>
      </c>
      <c r="D13737" s="15">
        <f>B13737+(A13737*'Metric Overview'!$D$11)</f>
        <v>0.44643</v>
      </c>
      <c r="E13737" s="28">
        <f t="shared" si="3"/>
        <v>44643000</v>
      </c>
      <c r="F13737" s="29"/>
      <c r="G13737" s="30">
        <f t="shared" si="8"/>
        <v>6868</v>
      </c>
      <c r="H13737" s="31">
        <f>G13737*'Metric Overview'!$D$11</f>
        <v>0.1717</v>
      </c>
      <c r="I13737" s="31">
        <f>G13737*'Metric Overview'!$B$11</f>
        <v>17170000</v>
      </c>
      <c r="J13737" s="32">
        <f t="shared" ref="J13737:K13737" si="13741">D13737-H13737</f>
        <v>0.27473</v>
      </c>
      <c r="K13737" s="33">
        <f t="shared" si="13741"/>
        <v>27473000</v>
      </c>
    </row>
    <row r="13738">
      <c r="A13738" s="30">
        <f t="shared" si="6"/>
        <v>13737</v>
      </c>
      <c r="B13738" s="14">
        <f>'Metric Overview'!$D$9+('Metric Overview'!$D$10*A13738)</f>
        <v>0.1030375</v>
      </c>
      <c r="C13738" s="27">
        <f t="shared" si="2"/>
        <v>10303750</v>
      </c>
      <c r="D13738" s="15">
        <f>B13738+(A13738*'Metric Overview'!$D$11)</f>
        <v>0.4464625</v>
      </c>
      <c r="E13738" s="28">
        <f t="shared" si="3"/>
        <v>44646250</v>
      </c>
      <c r="F13738" s="29"/>
      <c r="G13738" s="30">
        <f t="shared" si="8"/>
        <v>6868</v>
      </c>
      <c r="H13738" s="31">
        <f>G13738*'Metric Overview'!$D$11</f>
        <v>0.1717</v>
      </c>
      <c r="I13738" s="31">
        <f>G13738*'Metric Overview'!$B$11</f>
        <v>17170000</v>
      </c>
      <c r="J13738" s="32">
        <f t="shared" ref="J13738:K13738" si="13742">D13738-H13738</f>
        <v>0.2747625</v>
      </c>
      <c r="K13738" s="33">
        <f t="shared" si="13742"/>
        <v>27476250</v>
      </c>
    </row>
    <row r="13739">
      <c r="A13739" s="30">
        <f t="shared" si="6"/>
        <v>13738</v>
      </c>
      <c r="B13739" s="14">
        <f>'Metric Overview'!$D$9+('Metric Overview'!$D$10*A13739)</f>
        <v>0.103045</v>
      </c>
      <c r="C13739" s="27">
        <f t="shared" si="2"/>
        <v>10304500</v>
      </c>
      <c r="D13739" s="15">
        <f>B13739+(A13739*'Metric Overview'!$D$11)</f>
        <v>0.446495</v>
      </c>
      <c r="E13739" s="28">
        <f t="shared" si="3"/>
        <v>44649500</v>
      </c>
      <c r="F13739" s="29"/>
      <c r="G13739" s="30">
        <f t="shared" si="8"/>
        <v>6869</v>
      </c>
      <c r="H13739" s="31">
        <f>G13739*'Metric Overview'!$D$11</f>
        <v>0.171725</v>
      </c>
      <c r="I13739" s="31">
        <f>G13739*'Metric Overview'!$B$11</f>
        <v>17172500</v>
      </c>
      <c r="J13739" s="32">
        <f t="shared" ref="J13739:K13739" si="13743">D13739-H13739</f>
        <v>0.27477</v>
      </c>
      <c r="K13739" s="33">
        <f t="shared" si="13743"/>
        <v>27477000</v>
      </c>
    </row>
    <row r="13740">
      <c r="A13740" s="30">
        <f t="shared" si="6"/>
        <v>13739</v>
      </c>
      <c r="B13740" s="14">
        <f>'Metric Overview'!$D$9+('Metric Overview'!$D$10*A13740)</f>
        <v>0.1030525</v>
      </c>
      <c r="C13740" s="27">
        <f t="shared" si="2"/>
        <v>10305250</v>
      </c>
      <c r="D13740" s="15">
        <f>B13740+(A13740*'Metric Overview'!$D$11)</f>
        <v>0.4465275</v>
      </c>
      <c r="E13740" s="28">
        <f t="shared" si="3"/>
        <v>44652750</v>
      </c>
      <c r="F13740" s="29"/>
      <c r="G13740" s="30">
        <f t="shared" si="8"/>
        <v>6869</v>
      </c>
      <c r="H13740" s="31">
        <f>G13740*'Metric Overview'!$D$11</f>
        <v>0.171725</v>
      </c>
      <c r="I13740" s="31">
        <f>G13740*'Metric Overview'!$B$11</f>
        <v>17172500</v>
      </c>
      <c r="J13740" s="32">
        <f t="shared" ref="J13740:K13740" si="13744">D13740-H13740</f>
        <v>0.2748025</v>
      </c>
      <c r="K13740" s="33">
        <f t="shared" si="13744"/>
        <v>27480250</v>
      </c>
    </row>
    <row r="13741">
      <c r="A13741" s="30">
        <f t="shared" si="6"/>
        <v>13740</v>
      </c>
      <c r="B13741" s="14">
        <f>'Metric Overview'!$D$9+('Metric Overview'!$D$10*A13741)</f>
        <v>0.10306</v>
      </c>
      <c r="C13741" s="27">
        <f t="shared" si="2"/>
        <v>10306000</v>
      </c>
      <c r="D13741" s="15">
        <f>B13741+(A13741*'Metric Overview'!$D$11)</f>
        <v>0.44656</v>
      </c>
      <c r="E13741" s="28">
        <f t="shared" si="3"/>
        <v>44656000</v>
      </c>
      <c r="F13741" s="29"/>
      <c r="G13741" s="30">
        <f t="shared" si="8"/>
        <v>6870</v>
      </c>
      <c r="H13741" s="31">
        <f>G13741*'Metric Overview'!$D$11</f>
        <v>0.17175</v>
      </c>
      <c r="I13741" s="31">
        <f>G13741*'Metric Overview'!$B$11</f>
        <v>17175000</v>
      </c>
      <c r="J13741" s="32">
        <f t="shared" ref="J13741:K13741" si="13745">D13741-H13741</f>
        <v>0.27481</v>
      </c>
      <c r="K13741" s="33">
        <f t="shared" si="13745"/>
        <v>27481000</v>
      </c>
    </row>
    <row r="13742">
      <c r="A13742" s="30">
        <f t="shared" si="6"/>
        <v>13741</v>
      </c>
      <c r="B13742" s="14">
        <f>'Metric Overview'!$D$9+('Metric Overview'!$D$10*A13742)</f>
        <v>0.1030675</v>
      </c>
      <c r="C13742" s="27">
        <f t="shared" si="2"/>
        <v>10306750</v>
      </c>
      <c r="D13742" s="15">
        <f>B13742+(A13742*'Metric Overview'!$D$11)</f>
        <v>0.4465925</v>
      </c>
      <c r="E13742" s="28">
        <f t="shared" si="3"/>
        <v>44659250</v>
      </c>
      <c r="F13742" s="29"/>
      <c r="G13742" s="30">
        <f t="shared" si="8"/>
        <v>6870</v>
      </c>
      <c r="H13742" s="31">
        <f>G13742*'Metric Overview'!$D$11</f>
        <v>0.17175</v>
      </c>
      <c r="I13742" s="31">
        <f>G13742*'Metric Overview'!$B$11</f>
        <v>17175000</v>
      </c>
      <c r="J13742" s="32">
        <f t="shared" ref="J13742:K13742" si="13746">D13742-H13742</f>
        <v>0.2748425</v>
      </c>
      <c r="K13742" s="33">
        <f t="shared" si="13746"/>
        <v>27484250</v>
      </c>
    </row>
    <row r="13743">
      <c r="A13743" s="30">
        <f t="shared" si="6"/>
        <v>13742</v>
      </c>
      <c r="B13743" s="14">
        <f>'Metric Overview'!$D$9+('Metric Overview'!$D$10*A13743)</f>
        <v>0.103075</v>
      </c>
      <c r="C13743" s="27">
        <f t="shared" si="2"/>
        <v>10307500</v>
      </c>
      <c r="D13743" s="15">
        <f>B13743+(A13743*'Metric Overview'!$D$11)</f>
        <v>0.446625</v>
      </c>
      <c r="E13743" s="28">
        <f t="shared" si="3"/>
        <v>44662500</v>
      </c>
      <c r="F13743" s="29"/>
      <c r="G13743" s="30">
        <f t="shared" si="8"/>
        <v>6871</v>
      </c>
      <c r="H13743" s="31">
        <f>G13743*'Metric Overview'!$D$11</f>
        <v>0.171775</v>
      </c>
      <c r="I13743" s="31">
        <f>G13743*'Metric Overview'!$B$11</f>
        <v>17177500</v>
      </c>
      <c r="J13743" s="32">
        <f t="shared" ref="J13743:K13743" si="13747">D13743-H13743</f>
        <v>0.27485</v>
      </c>
      <c r="K13743" s="33">
        <f t="shared" si="13747"/>
        <v>27485000</v>
      </c>
    </row>
    <row r="13744">
      <c r="A13744" s="30">
        <f t="shared" si="6"/>
        <v>13743</v>
      </c>
      <c r="B13744" s="14">
        <f>'Metric Overview'!$D$9+('Metric Overview'!$D$10*A13744)</f>
        <v>0.1030825</v>
      </c>
      <c r="C13744" s="27">
        <f t="shared" si="2"/>
        <v>10308250</v>
      </c>
      <c r="D13744" s="15">
        <f>B13744+(A13744*'Metric Overview'!$D$11)</f>
        <v>0.4466575</v>
      </c>
      <c r="E13744" s="28">
        <f t="shared" si="3"/>
        <v>44665750</v>
      </c>
      <c r="F13744" s="29"/>
      <c r="G13744" s="30">
        <f t="shared" si="8"/>
        <v>6871</v>
      </c>
      <c r="H13744" s="31">
        <f>G13744*'Metric Overview'!$D$11</f>
        <v>0.171775</v>
      </c>
      <c r="I13744" s="31">
        <f>G13744*'Metric Overview'!$B$11</f>
        <v>17177500</v>
      </c>
      <c r="J13744" s="32">
        <f t="shared" ref="J13744:K13744" si="13748">D13744-H13744</f>
        <v>0.2748825</v>
      </c>
      <c r="K13744" s="33">
        <f t="shared" si="13748"/>
        <v>27488250</v>
      </c>
    </row>
    <row r="13745">
      <c r="A13745" s="30">
        <f t="shared" si="6"/>
        <v>13744</v>
      </c>
      <c r="B13745" s="14">
        <f>'Metric Overview'!$D$9+('Metric Overview'!$D$10*A13745)</f>
        <v>0.10309</v>
      </c>
      <c r="C13745" s="27">
        <f t="shared" si="2"/>
        <v>10309000</v>
      </c>
      <c r="D13745" s="15">
        <f>B13745+(A13745*'Metric Overview'!$D$11)</f>
        <v>0.44669</v>
      </c>
      <c r="E13745" s="28">
        <f t="shared" si="3"/>
        <v>44669000</v>
      </c>
      <c r="F13745" s="29"/>
      <c r="G13745" s="30">
        <f t="shared" si="8"/>
        <v>6872</v>
      </c>
      <c r="H13745" s="31">
        <f>G13745*'Metric Overview'!$D$11</f>
        <v>0.1718</v>
      </c>
      <c r="I13745" s="31">
        <f>G13745*'Metric Overview'!$B$11</f>
        <v>17180000</v>
      </c>
      <c r="J13745" s="32">
        <f t="shared" ref="J13745:K13745" si="13749">D13745-H13745</f>
        <v>0.27489</v>
      </c>
      <c r="K13745" s="33">
        <f t="shared" si="13749"/>
        <v>27489000</v>
      </c>
    </row>
    <row r="13746">
      <c r="A13746" s="30">
        <f t="shared" si="6"/>
        <v>13745</v>
      </c>
      <c r="B13746" s="14">
        <f>'Metric Overview'!$D$9+('Metric Overview'!$D$10*A13746)</f>
        <v>0.1030975</v>
      </c>
      <c r="C13746" s="27">
        <f t="shared" si="2"/>
        <v>10309750</v>
      </c>
      <c r="D13746" s="15">
        <f>B13746+(A13746*'Metric Overview'!$D$11)</f>
        <v>0.4467225</v>
      </c>
      <c r="E13746" s="28">
        <f t="shared" si="3"/>
        <v>44672250</v>
      </c>
      <c r="F13746" s="29"/>
      <c r="G13746" s="30">
        <f t="shared" si="8"/>
        <v>6872</v>
      </c>
      <c r="H13746" s="31">
        <f>G13746*'Metric Overview'!$D$11</f>
        <v>0.1718</v>
      </c>
      <c r="I13746" s="31">
        <f>G13746*'Metric Overview'!$B$11</f>
        <v>17180000</v>
      </c>
      <c r="J13746" s="32">
        <f t="shared" ref="J13746:K13746" si="13750">D13746-H13746</f>
        <v>0.2749225</v>
      </c>
      <c r="K13746" s="33">
        <f t="shared" si="13750"/>
        <v>27492250</v>
      </c>
    </row>
    <row r="13747">
      <c r="A13747" s="30">
        <f t="shared" si="6"/>
        <v>13746</v>
      </c>
      <c r="B13747" s="14">
        <f>'Metric Overview'!$D$9+('Metric Overview'!$D$10*A13747)</f>
        <v>0.103105</v>
      </c>
      <c r="C13747" s="27">
        <f t="shared" si="2"/>
        <v>10310500</v>
      </c>
      <c r="D13747" s="15">
        <f>B13747+(A13747*'Metric Overview'!$D$11)</f>
        <v>0.446755</v>
      </c>
      <c r="E13747" s="28">
        <f t="shared" si="3"/>
        <v>44675500</v>
      </c>
      <c r="F13747" s="29"/>
      <c r="G13747" s="30">
        <f t="shared" si="8"/>
        <v>6873</v>
      </c>
      <c r="H13747" s="31">
        <f>G13747*'Metric Overview'!$D$11</f>
        <v>0.171825</v>
      </c>
      <c r="I13747" s="31">
        <f>G13747*'Metric Overview'!$B$11</f>
        <v>17182500</v>
      </c>
      <c r="J13747" s="32">
        <f t="shared" ref="J13747:K13747" si="13751">D13747-H13747</f>
        <v>0.27493</v>
      </c>
      <c r="K13747" s="33">
        <f t="shared" si="13751"/>
        <v>27493000</v>
      </c>
    </row>
    <row r="13748">
      <c r="A13748" s="30">
        <f t="shared" si="6"/>
        <v>13747</v>
      </c>
      <c r="B13748" s="14">
        <f>'Metric Overview'!$D$9+('Metric Overview'!$D$10*A13748)</f>
        <v>0.1031125</v>
      </c>
      <c r="C13748" s="27">
        <f t="shared" si="2"/>
        <v>10311250</v>
      </c>
      <c r="D13748" s="15">
        <f>B13748+(A13748*'Metric Overview'!$D$11)</f>
        <v>0.4467875</v>
      </c>
      <c r="E13748" s="28">
        <f t="shared" si="3"/>
        <v>44678750</v>
      </c>
      <c r="F13748" s="29"/>
      <c r="G13748" s="30">
        <f t="shared" si="8"/>
        <v>6873</v>
      </c>
      <c r="H13748" s="31">
        <f>G13748*'Metric Overview'!$D$11</f>
        <v>0.171825</v>
      </c>
      <c r="I13748" s="31">
        <f>G13748*'Metric Overview'!$B$11</f>
        <v>17182500</v>
      </c>
      <c r="J13748" s="32">
        <f t="shared" ref="J13748:K13748" si="13752">D13748-H13748</f>
        <v>0.2749625</v>
      </c>
      <c r="K13748" s="33">
        <f t="shared" si="13752"/>
        <v>27496250</v>
      </c>
    </row>
    <row r="13749">
      <c r="A13749" s="30">
        <f t="shared" si="6"/>
        <v>13748</v>
      </c>
      <c r="B13749" s="14">
        <f>'Metric Overview'!$D$9+('Metric Overview'!$D$10*A13749)</f>
        <v>0.10312</v>
      </c>
      <c r="C13749" s="27">
        <f t="shared" si="2"/>
        <v>10312000</v>
      </c>
      <c r="D13749" s="15">
        <f>B13749+(A13749*'Metric Overview'!$D$11)</f>
        <v>0.44682</v>
      </c>
      <c r="E13749" s="28">
        <f t="shared" si="3"/>
        <v>44682000</v>
      </c>
      <c r="F13749" s="29"/>
      <c r="G13749" s="30">
        <f t="shared" si="8"/>
        <v>6874</v>
      </c>
      <c r="H13749" s="31">
        <f>G13749*'Metric Overview'!$D$11</f>
        <v>0.17185</v>
      </c>
      <c r="I13749" s="31">
        <f>G13749*'Metric Overview'!$B$11</f>
        <v>17185000</v>
      </c>
      <c r="J13749" s="32">
        <f t="shared" ref="J13749:K13749" si="13753">D13749-H13749</f>
        <v>0.27497</v>
      </c>
      <c r="K13749" s="33">
        <f t="shared" si="13753"/>
        <v>27497000</v>
      </c>
    </row>
    <row r="13750">
      <c r="A13750" s="30">
        <f t="shared" si="6"/>
        <v>13749</v>
      </c>
      <c r="B13750" s="14">
        <f>'Metric Overview'!$D$9+('Metric Overview'!$D$10*A13750)</f>
        <v>0.1031275</v>
      </c>
      <c r="C13750" s="27">
        <f t="shared" si="2"/>
        <v>10312750</v>
      </c>
      <c r="D13750" s="15">
        <f>B13750+(A13750*'Metric Overview'!$D$11)</f>
        <v>0.4468525</v>
      </c>
      <c r="E13750" s="28">
        <f t="shared" si="3"/>
        <v>44685250</v>
      </c>
      <c r="F13750" s="29"/>
      <c r="G13750" s="30">
        <f t="shared" si="8"/>
        <v>6874</v>
      </c>
      <c r="H13750" s="31">
        <f>G13750*'Metric Overview'!$D$11</f>
        <v>0.17185</v>
      </c>
      <c r="I13750" s="31">
        <f>G13750*'Metric Overview'!$B$11</f>
        <v>17185000</v>
      </c>
      <c r="J13750" s="32">
        <f t="shared" ref="J13750:K13750" si="13754">D13750-H13750</f>
        <v>0.2750025</v>
      </c>
      <c r="K13750" s="33">
        <f t="shared" si="13754"/>
        <v>27500250</v>
      </c>
    </row>
    <row r="13751">
      <c r="A13751" s="30">
        <f t="shared" si="6"/>
        <v>13750</v>
      </c>
      <c r="B13751" s="14">
        <f>'Metric Overview'!$D$9+('Metric Overview'!$D$10*A13751)</f>
        <v>0.103135</v>
      </c>
      <c r="C13751" s="27">
        <f t="shared" si="2"/>
        <v>10313500</v>
      </c>
      <c r="D13751" s="15">
        <f>B13751+(A13751*'Metric Overview'!$D$11)</f>
        <v>0.446885</v>
      </c>
      <c r="E13751" s="28">
        <f t="shared" si="3"/>
        <v>44688500</v>
      </c>
      <c r="F13751" s="29"/>
      <c r="G13751" s="30">
        <f t="shared" si="8"/>
        <v>6875</v>
      </c>
      <c r="H13751" s="31">
        <f>G13751*'Metric Overview'!$D$11</f>
        <v>0.171875</v>
      </c>
      <c r="I13751" s="31">
        <f>G13751*'Metric Overview'!$B$11</f>
        <v>17187500</v>
      </c>
      <c r="J13751" s="32">
        <f t="shared" ref="J13751:K13751" si="13755">D13751-H13751</f>
        <v>0.27501</v>
      </c>
      <c r="K13751" s="33">
        <f t="shared" si="13755"/>
        <v>27501000</v>
      </c>
    </row>
    <row r="13752">
      <c r="A13752" s="30">
        <f t="shared" si="6"/>
        <v>13751</v>
      </c>
      <c r="B13752" s="14">
        <f>'Metric Overview'!$D$9+('Metric Overview'!$D$10*A13752)</f>
        <v>0.1031425</v>
      </c>
      <c r="C13752" s="27">
        <f t="shared" si="2"/>
        <v>10314250</v>
      </c>
      <c r="D13752" s="15">
        <f>B13752+(A13752*'Metric Overview'!$D$11)</f>
        <v>0.4469175</v>
      </c>
      <c r="E13752" s="28">
        <f t="shared" si="3"/>
        <v>44691750</v>
      </c>
      <c r="F13752" s="29"/>
      <c r="G13752" s="30">
        <f t="shared" si="8"/>
        <v>6875</v>
      </c>
      <c r="H13752" s="31">
        <f>G13752*'Metric Overview'!$D$11</f>
        <v>0.171875</v>
      </c>
      <c r="I13752" s="31">
        <f>G13752*'Metric Overview'!$B$11</f>
        <v>17187500</v>
      </c>
      <c r="J13752" s="32">
        <f t="shared" ref="J13752:K13752" si="13756">D13752-H13752</f>
        <v>0.2750425</v>
      </c>
      <c r="K13752" s="33">
        <f t="shared" si="13756"/>
        <v>27504250</v>
      </c>
    </row>
    <row r="13753">
      <c r="A13753" s="30">
        <f t="shared" si="6"/>
        <v>13752</v>
      </c>
      <c r="B13753" s="14">
        <f>'Metric Overview'!$D$9+('Metric Overview'!$D$10*A13753)</f>
        <v>0.10315</v>
      </c>
      <c r="C13753" s="27">
        <f t="shared" si="2"/>
        <v>10315000</v>
      </c>
      <c r="D13753" s="15">
        <f>B13753+(A13753*'Metric Overview'!$D$11)</f>
        <v>0.44695</v>
      </c>
      <c r="E13753" s="28">
        <f t="shared" si="3"/>
        <v>44695000</v>
      </c>
      <c r="F13753" s="29"/>
      <c r="G13753" s="30">
        <f t="shared" si="8"/>
        <v>6876</v>
      </c>
      <c r="H13753" s="31">
        <f>G13753*'Metric Overview'!$D$11</f>
        <v>0.1719</v>
      </c>
      <c r="I13753" s="31">
        <f>G13753*'Metric Overview'!$B$11</f>
        <v>17190000</v>
      </c>
      <c r="J13753" s="32">
        <f t="shared" ref="J13753:K13753" si="13757">D13753-H13753</f>
        <v>0.27505</v>
      </c>
      <c r="K13753" s="33">
        <f t="shared" si="13757"/>
        <v>27505000</v>
      </c>
    </row>
    <row r="13754">
      <c r="A13754" s="30">
        <f t="shared" si="6"/>
        <v>13753</v>
      </c>
      <c r="B13754" s="14">
        <f>'Metric Overview'!$D$9+('Metric Overview'!$D$10*A13754)</f>
        <v>0.1031575</v>
      </c>
      <c r="C13754" s="27">
        <f t="shared" si="2"/>
        <v>10315750</v>
      </c>
      <c r="D13754" s="15">
        <f>B13754+(A13754*'Metric Overview'!$D$11)</f>
        <v>0.4469825</v>
      </c>
      <c r="E13754" s="28">
        <f t="shared" si="3"/>
        <v>44698250</v>
      </c>
      <c r="F13754" s="29"/>
      <c r="G13754" s="30">
        <f t="shared" si="8"/>
        <v>6876</v>
      </c>
      <c r="H13754" s="31">
        <f>G13754*'Metric Overview'!$D$11</f>
        <v>0.1719</v>
      </c>
      <c r="I13754" s="31">
        <f>G13754*'Metric Overview'!$B$11</f>
        <v>17190000</v>
      </c>
      <c r="J13754" s="32">
        <f t="shared" ref="J13754:K13754" si="13758">D13754-H13754</f>
        <v>0.2750825</v>
      </c>
      <c r="K13754" s="33">
        <f t="shared" si="13758"/>
        <v>27508250</v>
      </c>
    </row>
    <row r="13755">
      <c r="A13755" s="30">
        <f t="shared" si="6"/>
        <v>13754</v>
      </c>
      <c r="B13755" s="14">
        <f>'Metric Overview'!$D$9+('Metric Overview'!$D$10*A13755)</f>
        <v>0.103165</v>
      </c>
      <c r="C13755" s="27">
        <f t="shared" si="2"/>
        <v>10316500</v>
      </c>
      <c r="D13755" s="15">
        <f>B13755+(A13755*'Metric Overview'!$D$11)</f>
        <v>0.447015</v>
      </c>
      <c r="E13755" s="28">
        <f t="shared" si="3"/>
        <v>44701500</v>
      </c>
      <c r="F13755" s="29"/>
      <c r="G13755" s="30">
        <f t="shared" si="8"/>
        <v>6877</v>
      </c>
      <c r="H13755" s="31">
        <f>G13755*'Metric Overview'!$D$11</f>
        <v>0.171925</v>
      </c>
      <c r="I13755" s="31">
        <f>G13755*'Metric Overview'!$B$11</f>
        <v>17192500</v>
      </c>
      <c r="J13755" s="32">
        <f t="shared" ref="J13755:K13755" si="13759">D13755-H13755</f>
        <v>0.27509</v>
      </c>
      <c r="K13755" s="33">
        <f t="shared" si="13759"/>
        <v>27509000</v>
      </c>
    </row>
    <row r="13756">
      <c r="A13756" s="30">
        <f t="shared" si="6"/>
        <v>13755</v>
      </c>
      <c r="B13756" s="14">
        <f>'Metric Overview'!$D$9+('Metric Overview'!$D$10*A13756)</f>
        <v>0.1031725</v>
      </c>
      <c r="C13756" s="27">
        <f t="shared" si="2"/>
        <v>10317250</v>
      </c>
      <c r="D13756" s="15">
        <f>B13756+(A13756*'Metric Overview'!$D$11)</f>
        <v>0.4470475</v>
      </c>
      <c r="E13756" s="28">
        <f t="shared" si="3"/>
        <v>44704750</v>
      </c>
      <c r="F13756" s="29"/>
      <c r="G13756" s="30">
        <f t="shared" si="8"/>
        <v>6877</v>
      </c>
      <c r="H13756" s="31">
        <f>G13756*'Metric Overview'!$D$11</f>
        <v>0.171925</v>
      </c>
      <c r="I13756" s="31">
        <f>G13756*'Metric Overview'!$B$11</f>
        <v>17192500</v>
      </c>
      <c r="J13756" s="32">
        <f t="shared" ref="J13756:K13756" si="13760">D13756-H13756</f>
        <v>0.2751225</v>
      </c>
      <c r="K13756" s="33">
        <f t="shared" si="13760"/>
        <v>27512250</v>
      </c>
    </row>
    <row r="13757">
      <c r="A13757" s="30">
        <f t="shared" si="6"/>
        <v>13756</v>
      </c>
      <c r="B13757" s="14">
        <f>'Metric Overview'!$D$9+('Metric Overview'!$D$10*A13757)</f>
        <v>0.10318</v>
      </c>
      <c r="C13757" s="27">
        <f t="shared" si="2"/>
        <v>10318000</v>
      </c>
      <c r="D13757" s="15">
        <f>B13757+(A13757*'Metric Overview'!$D$11)</f>
        <v>0.44708</v>
      </c>
      <c r="E13757" s="28">
        <f t="shared" si="3"/>
        <v>44708000</v>
      </c>
      <c r="F13757" s="29"/>
      <c r="G13757" s="30">
        <f t="shared" si="8"/>
        <v>6878</v>
      </c>
      <c r="H13757" s="31">
        <f>G13757*'Metric Overview'!$D$11</f>
        <v>0.17195</v>
      </c>
      <c r="I13757" s="31">
        <f>G13757*'Metric Overview'!$B$11</f>
        <v>17195000</v>
      </c>
      <c r="J13757" s="32">
        <f t="shared" ref="J13757:K13757" si="13761">D13757-H13757</f>
        <v>0.27513</v>
      </c>
      <c r="K13757" s="33">
        <f t="shared" si="13761"/>
        <v>27513000</v>
      </c>
    </row>
    <row r="13758">
      <c r="A13758" s="30">
        <f t="shared" si="6"/>
        <v>13757</v>
      </c>
      <c r="B13758" s="14">
        <f>'Metric Overview'!$D$9+('Metric Overview'!$D$10*A13758)</f>
        <v>0.1031875</v>
      </c>
      <c r="C13758" s="27">
        <f t="shared" si="2"/>
        <v>10318750</v>
      </c>
      <c r="D13758" s="15">
        <f>B13758+(A13758*'Metric Overview'!$D$11)</f>
        <v>0.4471125</v>
      </c>
      <c r="E13758" s="28">
        <f t="shared" si="3"/>
        <v>44711250</v>
      </c>
      <c r="F13758" s="29"/>
      <c r="G13758" s="30">
        <f t="shared" si="8"/>
        <v>6878</v>
      </c>
      <c r="H13758" s="31">
        <f>G13758*'Metric Overview'!$D$11</f>
        <v>0.17195</v>
      </c>
      <c r="I13758" s="31">
        <f>G13758*'Metric Overview'!$B$11</f>
        <v>17195000</v>
      </c>
      <c r="J13758" s="32">
        <f t="shared" ref="J13758:K13758" si="13762">D13758-H13758</f>
        <v>0.2751625</v>
      </c>
      <c r="K13758" s="33">
        <f t="shared" si="13762"/>
        <v>27516250</v>
      </c>
    </row>
    <row r="13759">
      <c r="A13759" s="30">
        <f t="shared" si="6"/>
        <v>13758</v>
      </c>
      <c r="B13759" s="14">
        <f>'Metric Overview'!$D$9+('Metric Overview'!$D$10*A13759)</f>
        <v>0.103195</v>
      </c>
      <c r="C13759" s="27">
        <f t="shared" si="2"/>
        <v>10319500</v>
      </c>
      <c r="D13759" s="15">
        <f>B13759+(A13759*'Metric Overview'!$D$11)</f>
        <v>0.447145</v>
      </c>
      <c r="E13759" s="28">
        <f t="shared" si="3"/>
        <v>44714500</v>
      </c>
      <c r="F13759" s="29"/>
      <c r="G13759" s="30">
        <f t="shared" si="8"/>
        <v>6879</v>
      </c>
      <c r="H13759" s="31">
        <f>G13759*'Metric Overview'!$D$11</f>
        <v>0.171975</v>
      </c>
      <c r="I13759" s="31">
        <f>G13759*'Metric Overview'!$B$11</f>
        <v>17197500</v>
      </c>
      <c r="J13759" s="32">
        <f t="shared" ref="J13759:K13759" si="13763">D13759-H13759</f>
        <v>0.27517</v>
      </c>
      <c r="K13759" s="33">
        <f t="shared" si="13763"/>
        <v>27517000</v>
      </c>
    </row>
    <row r="13760">
      <c r="A13760" s="30">
        <f t="shared" si="6"/>
        <v>13759</v>
      </c>
      <c r="B13760" s="14">
        <f>'Metric Overview'!$D$9+('Metric Overview'!$D$10*A13760)</f>
        <v>0.1032025</v>
      </c>
      <c r="C13760" s="27">
        <f t="shared" si="2"/>
        <v>10320250</v>
      </c>
      <c r="D13760" s="15">
        <f>B13760+(A13760*'Metric Overview'!$D$11)</f>
        <v>0.4471775</v>
      </c>
      <c r="E13760" s="28">
        <f t="shared" si="3"/>
        <v>44717750</v>
      </c>
      <c r="F13760" s="29"/>
      <c r="G13760" s="30">
        <f t="shared" si="8"/>
        <v>6879</v>
      </c>
      <c r="H13760" s="31">
        <f>G13760*'Metric Overview'!$D$11</f>
        <v>0.171975</v>
      </c>
      <c r="I13760" s="31">
        <f>G13760*'Metric Overview'!$B$11</f>
        <v>17197500</v>
      </c>
      <c r="J13760" s="32">
        <f t="shared" ref="J13760:K13760" si="13764">D13760-H13760</f>
        <v>0.2752025</v>
      </c>
      <c r="K13760" s="33">
        <f t="shared" si="13764"/>
        <v>27520250</v>
      </c>
    </row>
    <row r="13761">
      <c r="A13761" s="30">
        <f t="shared" si="6"/>
        <v>13760</v>
      </c>
      <c r="B13761" s="14">
        <f>'Metric Overview'!$D$9+('Metric Overview'!$D$10*A13761)</f>
        <v>0.10321</v>
      </c>
      <c r="C13761" s="27">
        <f t="shared" si="2"/>
        <v>10321000</v>
      </c>
      <c r="D13761" s="15">
        <f>B13761+(A13761*'Metric Overview'!$D$11)</f>
        <v>0.44721</v>
      </c>
      <c r="E13761" s="28">
        <f t="shared" si="3"/>
        <v>44721000</v>
      </c>
      <c r="F13761" s="29"/>
      <c r="G13761" s="30">
        <f t="shared" si="8"/>
        <v>6880</v>
      </c>
      <c r="H13761" s="31">
        <f>G13761*'Metric Overview'!$D$11</f>
        <v>0.172</v>
      </c>
      <c r="I13761" s="31">
        <f>G13761*'Metric Overview'!$B$11</f>
        <v>17200000</v>
      </c>
      <c r="J13761" s="32">
        <f t="shared" ref="J13761:K13761" si="13765">D13761-H13761</f>
        <v>0.27521</v>
      </c>
      <c r="K13761" s="33">
        <f t="shared" si="13765"/>
        <v>27521000</v>
      </c>
    </row>
    <row r="13762">
      <c r="A13762" s="30">
        <f t="shared" si="6"/>
        <v>13761</v>
      </c>
      <c r="B13762" s="14">
        <f>'Metric Overview'!$D$9+('Metric Overview'!$D$10*A13762)</f>
        <v>0.1032175</v>
      </c>
      <c r="C13762" s="27">
        <f t="shared" si="2"/>
        <v>10321750</v>
      </c>
      <c r="D13762" s="15">
        <f>B13762+(A13762*'Metric Overview'!$D$11)</f>
        <v>0.4472425</v>
      </c>
      <c r="E13762" s="28">
        <f t="shared" si="3"/>
        <v>44724250</v>
      </c>
      <c r="F13762" s="29"/>
      <c r="G13762" s="30">
        <f t="shared" si="8"/>
        <v>6880</v>
      </c>
      <c r="H13762" s="31">
        <f>G13762*'Metric Overview'!$D$11</f>
        <v>0.172</v>
      </c>
      <c r="I13762" s="31">
        <f>G13762*'Metric Overview'!$B$11</f>
        <v>17200000</v>
      </c>
      <c r="J13762" s="32">
        <f t="shared" ref="J13762:K13762" si="13766">D13762-H13762</f>
        <v>0.2752425</v>
      </c>
      <c r="K13762" s="33">
        <f t="shared" si="13766"/>
        <v>27524250</v>
      </c>
    </row>
    <row r="13763">
      <c r="A13763" s="30">
        <f t="shared" si="6"/>
        <v>13762</v>
      </c>
      <c r="B13763" s="14">
        <f>'Metric Overview'!$D$9+('Metric Overview'!$D$10*A13763)</f>
        <v>0.103225</v>
      </c>
      <c r="C13763" s="27">
        <f t="shared" si="2"/>
        <v>10322500</v>
      </c>
      <c r="D13763" s="15">
        <f>B13763+(A13763*'Metric Overview'!$D$11)</f>
        <v>0.447275</v>
      </c>
      <c r="E13763" s="28">
        <f t="shared" si="3"/>
        <v>44727500</v>
      </c>
      <c r="F13763" s="29"/>
      <c r="G13763" s="30">
        <f t="shared" si="8"/>
        <v>6881</v>
      </c>
      <c r="H13763" s="31">
        <f>G13763*'Metric Overview'!$D$11</f>
        <v>0.172025</v>
      </c>
      <c r="I13763" s="31">
        <f>G13763*'Metric Overview'!$B$11</f>
        <v>17202500</v>
      </c>
      <c r="J13763" s="32">
        <f t="shared" ref="J13763:K13763" si="13767">D13763-H13763</f>
        <v>0.27525</v>
      </c>
      <c r="K13763" s="33">
        <f t="shared" si="13767"/>
        <v>27525000</v>
      </c>
    </row>
    <row r="13764">
      <c r="A13764" s="30">
        <f t="shared" si="6"/>
        <v>13763</v>
      </c>
      <c r="B13764" s="14">
        <f>'Metric Overview'!$D$9+('Metric Overview'!$D$10*A13764)</f>
        <v>0.1032325</v>
      </c>
      <c r="C13764" s="27">
        <f t="shared" si="2"/>
        <v>10323250</v>
      </c>
      <c r="D13764" s="15">
        <f>B13764+(A13764*'Metric Overview'!$D$11)</f>
        <v>0.4473075</v>
      </c>
      <c r="E13764" s="28">
        <f t="shared" si="3"/>
        <v>44730750</v>
      </c>
      <c r="F13764" s="29"/>
      <c r="G13764" s="30">
        <f t="shared" si="8"/>
        <v>6881</v>
      </c>
      <c r="H13764" s="31">
        <f>G13764*'Metric Overview'!$D$11</f>
        <v>0.172025</v>
      </c>
      <c r="I13764" s="31">
        <f>G13764*'Metric Overview'!$B$11</f>
        <v>17202500</v>
      </c>
      <c r="J13764" s="32">
        <f t="shared" ref="J13764:K13764" si="13768">D13764-H13764</f>
        <v>0.2752825</v>
      </c>
      <c r="K13764" s="33">
        <f t="shared" si="13768"/>
        <v>27528250</v>
      </c>
    </row>
    <row r="13765">
      <c r="A13765" s="30">
        <f t="shared" si="6"/>
        <v>13764</v>
      </c>
      <c r="B13765" s="14">
        <f>'Metric Overview'!$D$9+('Metric Overview'!$D$10*A13765)</f>
        <v>0.10324</v>
      </c>
      <c r="C13765" s="27">
        <f t="shared" si="2"/>
        <v>10324000</v>
      </c>
      <c r="D13765" s="15">
        <f>B13765+(A13765*'Metric Overview'!$D$11)</f>
        <v>0.44734</v>
      </c>
      <c r="E13765" s="28">
        <f t="shared" si="3"/>
        <v>44734000</v>
      </c>
      <c r="F13765" s="29"/>
      <c r="G13765" s="30">
        <f t="shared" si="8"/>
        <v>6882</v>
      </c>
      <c r="H13765" s="31">
        <f>G13765*'Metric Overview'!$D$11</f>
        <v>0.17205</v>
      </c>
      <c r="I13765" s="31">
        <f>G13765*'Metric Overview'!$B$11</f>
        <v>17205000</v>
      </c>
      <c r="J13765" s="32">
        <f t="shared" ref="J13765:K13765" si="13769">D13765-H13765</f>
        <v>0.27529</v>
      </c>
      <c r="K13765" s="33">
        <f t="shared" si="13769"/>
        <v>27529000</v>
      </c>
    </row>
    <row r="13766">
      <c r="A13766" s="30">
        <f t="shared" si="6"/>
        <v>13765</v>
      </c>
      <c r="B13766" s="14">
        <f>'Metric Overview'!$D$9+('Metric Overview'!$D$10*A13766)</f>
        <v>0.1032475</v>
      </c>
      <c r="C13766" s="27">
        <f t="shared" si="2"/>
        <v>10324750</v>
      </c>
      <c r="D13766" s="15">
        <f>B13766+(A13766*'Metric Overview'!$D$11)</f>
        <v>0.4473725</v>
      </c>
      <c r="E13766" s="28">
        <f t="shared" si="3"/>
        <v>44737250</v>
      </c>
      <c r="F13766" s="29"/>
      <c r="G13766" s="30">
        <f t="shared" si="8"/>
        <v>6882</v>
      </c>
      <c r="H13766" s="31">
        <f>G13766*'Metric Overview'!$D$11</f>
        <v>0.17205</v>
      </c>
      <c r="I13766" s="31">
        <f>G13766*'Metric Overview'!$B$11</f>
        <v>17205000</v>
      </c>
      <c r="J13766" s="32">
        <f t="shared" ref="J13766:K13766" si="13770">D13766-H13766</f>
        <v>0.2753225</v>
      </c>
      <c r="K13766" s="33">
        <f t="shared" si="13770"/>
        <v>27532250</v>
      </c>
    </row>
    <row r="13767">
      <c r="A13767" s="30">
        <f t="shared" si="6"/>
        <v>13766</v>
      </c>
      <c r="B13767" s="14">
        <f>'Metric Overview'!$D$9+('Metric Overview'!$D$10*A13767)</f>
        <v>0.103255</v>
      </c>
      <c r="C13767" s="27">
        <f t="shared" si="2"/>
        <v>10325500</v>
      </c>
      <c r="D13767" s="15">
        <f>B13767+(A13767*'Metric Overview'!$D$11)</f>
        <v>0.447405</v>
      </c>
      <c r="E13767" s="28">
        <f t="shared" si="3"/>
        <v>44740500</v>
      </c>
      <c r="F13767" s="29"/>
      <c r="G13767" s="30">
        <f t="shared" si="8"/>
        <v>6883</v>
      </c>
      <c r="H13767" s="31">
        <f>G13767*'Metric Overview'!$D$11</f>
        <v>0.172075</v>
      </c>
      <c r="I13767" s="31">
        <f>G13767*'Metric Overview'!$B$11</f>
        <v>17207500</v>
      </c>
      <c r="J13767" s="32">
        <f t="shared" ref="J13767:K13767" si="13771">D13767-H13767</f>
        <v>0.27533</v>
      </c>
      <c r="K13767" s="33">
        <f t="shared" si="13771"/>
        <v>27533000</v>
      </c>
    </row>
    <row r="13768">
      <c r="A13768" s="30">
        <f t="shared" si="6"/>
        <v>13767</v>
      </c>
      <c r="B13768" s="14">
        <f>'Metric Overview'!$D$9+('Metric Overview'!$D$10*A13768)</f>
        <v>0.1032625</v>
      </c>
      <c r="C13768" s="27">
        <f t="shared" si="2"/>
        <v>10326250</v>
      </c>
      <c r="D13768" s="15">
        <f>B13768+(A13768*'Metric Overview'!$D$11)</f>
        <v>0.4474375</v>
      </c>
      <c r="E13768" s="28">
        <f t="shared" si="3"/>
        <v>44743750</v>
      </c>
      <c r="F13768" s="29"/>
      <c r="G13768" s="30">
        <f t="shared" si="8"/>
        <v>6883</v>
      </c>
      <c r="H13768" s="31">
        <f>G13768*'Metric Overview'!$D$11</f>
        <v>0.172075</v>
      </c>
      <c r="I13768" s="31">
        <f>G13768*'Metric Overview'!$B$11</f>
        <v>17207500</v>
      </c>
      <c r="J13768" s="32">
        <f t="shared" ref="J13768:K13768" si="13772">D13768-H13768</f>
        <v>0.2753625</v>
      </c>
      <c r="K13768" s="33">
        <f t="shared" si="13772"/>
        <v>27536250</v>
      </c>
    </row>
    <row r="13769">
      <c r="A13769" s="30">
        <f t="shared" si="6"/>
        <v>13768</v>
      </c>
      <c r="B13769" s="14">
        <f>'Metric Overview'!$D$9+('Metric Overview'!$D$10*A13769)</f>
        <v>0.10327</v>
      </c>
      <c r="C13769" s="27">
        <f t="shared" si="2"/>
        <v>10327000</v>
      </c>
      <c r="D13769" s="15">
        <f>B13769+(A13769*'Metric Overview'!$D$11)</f>
        <v>0.44747</v>
      </c>
      <c r="E13769" s="28">
        <f t="shared" si="3"/>
        <v>44747000</v>
      </c>
      <c r="F13769" s="29"/>
      <c r="G13769" s="30">
        <f t="shared" si="8"/>
        <v>6884</v>
      </c>
      <c r="H13769" s="31">
        <f>G13769*'Metric Overview'!$D$11</f>
        <v>0.1721</v>
      </c>
      <c r="I13769" s="31">
        <f>G13769*'Metric Overview'!$B$11</f>
        <v>17210000</v>
      </c>
      <c r="J13769" s="32">
        <f t="shared" ref="J13769:K13769" si="13773">D13769-H13769</f>
        <v>0.27537</v>
      </c>
      <c r="K13769" s="33">
        <f t="shared" si="13773"/>
        <v>27537000</v>
      </c>
    </row>
    <row r="13770">
      <c r="A13770" s="30">
        <f t="shared" si="6"/>
        <v>13769</v>
      </c>
      <c r="B13770" s="14">
        <f>'Metric Overview'!$D$9+('Metric Overview'!$D$10*A13770)</f>
        <v>0.1032775</v>
      </c>
      <c r="C13770" s="27">
        <f t="shared" si="2"/>
        <v>10327750</v>
      </c>
      <c r="D13770" s="15">
        <f>B13770+(A13770*'Metric Overview'!$D$11)</f>
        <v>0.4475025</v>
      </c>
      <c r="E13770" s="28">
        <f t="shared" si="3"/>
        <v>44750250</v>
      </c>
      <c r="F13770" s="29"/>
      <c r="G13770" s="30">
        <f t="shared" si="8"/>
        <v>6884</v>
      </c>
      <c r="H13770" s="31">
        <f>G13770*'Metric Overview'!$D$11</f>
        <v>0.1721</v>
      </c>
      <c r="I13770" s="31">
        <f>G13770*'Metric Overview'!$B$11</f>
        <v>17210000</v>
      </c>
      <c r="J13770" s="32">
        <f t="shared" ref="J13770:K13770" si="13774">D13770-H13770</f>
        <v>0.2754025</v>
      </c>
      <c r="K13770" s="33">
        <f t="shared" si="13774"/>
        <v>27540250</v>
      </c>
    </row>
    <row r="13771">
      <c r="A13771" s="30">
        <f t="shared" si="6"/>
        <v>13770</v>
      </c>
      <c r="B13771" s="14">
        <f>'Metric Overview'!$D$9+('Metric Overview'!$D$10*A13771)</f>
        <v>0.103285</v>
      </c>
      <c r="C13771" s="27">
        <f t="shared" si="2"/>
        <v>10328500</v>
      </c>
      <c r="D13771" s="15">
        <f>B13771+(A13771*'Metric Overview'!$D$11)</f>
        <v>0.447535</v>
      </c>
      <c r="E13771" s="28">
        <f t="shared" si="3"/>
        <v>44753500</v>
      </c>
      <c r="F13771" s="29"/>
      <c r="G13771" s="30">
        <f t="shared" si="8"/>
        <v>6885</v>
      </c>
      <c r="H13771" s="31">
        <f>G13771*'Metric Overview'!$D$11</f>
        <v>0.172125</v>
      </c>
      <c r="I13771" s="31">
        <f>G13771*'Metric Overview'!$B$11</f>
        <v>17212500</v>
      </c>
      <c r="J13771" s="32">
        <f t="shared" ref="J13771:K13771" si="13775">D13771-H13771</f>
        <v>0.27541</v>
      </c>
      <c r="K13771" s="33">
        <f t="shared" si="13775"/>
        <v>27541000</v>
      </c>
    </row>
    <row r="13772">
      <c r="A13772" s="30">
        <f t="shared" si="6"/>
        <v>13771</v>
      </c>
      <c r="B13772" s="14">
        <f>'Metric Overview'!$D$9+('Metric Overview'!$D$10*A13772)</f>
        <v>0.1032925</v>
      </c>
      <c r="C13772" s="27">
        <f t="shared" si="2"/>
        <v>10329250</v>
      </c>
      <c r="D13772" s="15">
        <f>B13772+(A13772*'Metric Overview'!$D$11)</f>
        <v>0.4475675</v>
      </c>
      <c r="E13772" s="28">
        <f t="shared" si="3"/>
        <v>44756750</v>
      </c>
      <c r="F13772" s="29"/>
      <c r="G13772" s="30">
        <f t="shared" si="8"/>
        <v>6885</v>
      </c>
      <c r="H13772" s="31">
        <f>G13772*'Metric Overview'!$D$11</f>
        <v>0.172125</v>
      </c>
      <c r="I13772" s="31">
        <f>G13772*'Metric Overview'!$B$11</f>
        <v>17212500</v>
      </c>
      <c r="J13772" s="32">
        <f t="shared" ref="J13772:K13772" si="13776">D13772-H13772</f>
        <v>0.2754425</v>
      </c>
      <c r="K13772" s="33">
        <f t="shared" si="13776"/>
        <v>27544250</v>
      </c>
    </row>
    <row r="13773">
      <c r="A13773" s="30">
        <f t="shared" si="6"/>
        <v>13772</v>
      </c>
      <c r="B13773" s="14">
        <f>'Metric Overview'!$D$9+('Metric Overview'!$D$10*A13773)</f>
        <v>0.1033</v>
      </c>
      <c r="C13773" s="27">
        <f t="shared" si="2"/>
        <v>10330000</v>
      </c>
      <c r="D13773" s="15">
        <f>B13773+(A13773*'Metric Overview'!$D$11)</f>
        <v>0.4476</v>
      </c>
      <c r="E13773" s="28">
        <f t="shared" si="3"/>
        <v>44760000</v>
      </c>
      <c r="F13773" s="29"/>
      <c r="G13773" s="30">
        <f t="shared" si="8"/>
        <v>6886</v>
      </c>
      <c r="H13773" s="31">
        <f>G13773*'Metric Overview'!$D$11</f>
        <v>0.17215</v>
      </c>
      <c r="I13773" s="31">
        <f>G13773*'Metric Overview'!$B$11</f>
        <v>17215000</v>
      </c>
      <c r="J13773" s="32">
        <f t="shared" ref="J13773:K13773" si="13777">D13773-H13773</f>
        <v>0.27545</v>
      </c>
      <c r="K13773" s="33">
        <f t="shared" si="13777"/>
        <v>27545000</v>
      </c>
    </row>
    <row r="13774">
      <c r="A13774" s="30">
        <f t="shared" si="6"/>
        <v>13773</v>
      </c>
      <c r="B13774" s="14">
        <f>'Metric Overview'!$D$9+('Metric Overview'!$D$10*A13774)</f>
        <v>0.1033075</v>
      </c>
      <c r="C13774" s="27">
        <f t="shared" si="2"/>
        <v>10330750</v>
      </c>
      <c r="D13774" s="15">
        <f>B13774+(A13774*'Metric Overview'!$D$11)</f>
        <v>0.4476325</v>
      </c>
      <c r="E13774" s="28">
        <f t="shared" si="3"/>
        <v>44763250</v>
      </c>
      <c r="F13774" s="29"/>
      <c r="G13774" s="30">
        <f t="shared" si="8"/>
        <v>6886</v>
      </c>
      <c r="H13774" s="31">
        <f>G13774*'Metric Overview'!$D$11</f>
        <v>0.17215</v>
      </c>
      <c r="I13774" s="31">
        <f>G13774*'Metric Overview'!$B$11</f>
        <v>17215000</v>
      </c>
      <c r="J13774" s="32">
        <f t="shared" ref="J13774:K13774" si="13778">D13774-H13774</f>
        <v>0.2754825</v>
      </c>
      <c r="K13774" s="33">
        <f t="shared" si="13778"/>
        <v>27548250</v>
      </c>
    </row>
    <row r="13775">
      <c r="A13775" s="30">
        <f t="shared" si="6"/>
        <v>13774</v>
      </c>
      <c r="B13775" s="14">
        <f>'Metric Overview'!$D$9+('Metric Overview'!$D$10*A13775)</f>
        <v>0.103315</v>
      </c>
      <c r="C13775" s="27">
        <f t="shared" si="2"/>
        <v>10331500</v>
      </c>
      <c r="D13775" s="15">
        <f>B13775+(A13775*'Metric Overview'!$D$11)</f>
        <v>0.447665</v>
      </c>
      <c r="E13775" s="28">
        <f t="shared" si="3"/>
        <v>44766500</v>
      </c>
      <c r="F13775" s="29"/>
      <c r="G13775" s="30">
        <f t="shared" si="8"/>
        <v>6887</v>
      </c>
      <c r="H13775" s="31">
        <f>G13775*'Metric Overview'!$D$11</f>
        <v>0.172175</v>
      </c>
      <c r="I13775" s="31">
        <f>G13775*'Metric Overview'!$B$11</f>
        <v>17217500</v>
      </c>
      <c r="J13775" s="32">
        <f t="shared" ref="J13775:K13775" si="13779">D13775-H13775</f>
        <v>0.27549</v>
      </c>
      <c r="K13775" s="33">
        <f t="shared" si="13779"/>
        <v>27549000</v>
      </c>
    </row>
    <row r="13776">
      <c r="A13776" s="30">
        <f t="shared" si="6"/>
        <v>13775</v>
      </c>
      <c r="B13776" s="14">
        <f>'Metric Overview'!$D$9+('Metric Overview'!$D$10*A13776)</f>
        <v>0.1033225</v>
      </c>
      <c r="C13776" s="27">
        <f t="shared" si="2"/>
        <v>10332250</v>
      </c>
      <c r="D13776" s="15">
        <f>B13776+(A13776*'Metric Overview'!$D$11)</f>
        <v>0.4476975</v>
      </c>
      <c r="E13776" s="28">
        <f t="shared" si="3"/>
        <v>44769750</v>
      </c>
      <c r="F13776" s="29"/>
      <c r="G13776" s="30">
        <f t="shared" si="8"/>
        <v>6887</v>
      </c>
      <c r="H13776" s="31">
        <f>G13776*'Metric Overview'!$D$11</f>
        <v>0.172175</v>
      </c>
      <c r="I13776" s="31">
        <f>G13776*'Metric Overview'!$B$11</f>
        <v>17217500</v>
      </c>
      <c r="J13776" s="32">
        <f t="shared" ref="J13776:K13776" si="13780">D13776-H13776</f>
        <v>0.2755225</v>
      </c>
      <c r="K13776" s="33">
        <f t="shared" si="13780"/>
        <v>27552250</v>
      </c>
    </row>
    <row r="13777">
      <c r="A13777" s="30">
        <f t="shared" si="6"/>
        <v>13776</v>
      </c>
      <c r="B13777" s="14">
        <f>'Metric Overview'!$D$9+('Metric Overview'!$D$10*A13777)</f>
        <v>0.10333</v>
      </c>
      <c r="C13777" s="27">
        <f t="shared" si="2"/>
        <v>10333000</v>
      </c>
      <c r="D13777" s="15">
        <f>B13777+(A13777*'Metric Overview'!$D$11)</f>
        <v>0.44773</v>
      </c>
      <c r="E13777" s="28">
        <f t="shared" si="3"/>
        <v>44773000</v>
      </c>
      <c r="F13777" s="29"/>
      <c r="G13777" s="30">
        <f t="shared" si="8"/>
        <v>6888</v>
      </c>
      <c r="H13777" s="31">
        <f>G13777*'Metric Overview'!$D$11</f>
        <v>0.1722</v>
      </c>
      <c r="I13777" s="31">
        <f>G13777*'Metric Overview'!$B$11</f>
        <v>17220000</v>
      </c>
      <c r="J13777" s="32">
        <f t="shared" ref="J13777:K13777" si="13781">D13777-H13777</f>
        <v>0.27553</v>
      </c>
      <c r="K13777" s="33">
        <f t="shared" si="13781"/>
        <v>27553000</v>
      </c>
    </row>
    <row r="13778">
      <c r="A13778" s="30">
        <f t="shared" si="6"/>
        <v>13777</v>
      </c>
      <c r="B13778" s="14">
        <f>'Metric Overview'!$D$9+('Metric Overview'!$D$10*A13778)</f>
        <v>0.1033375</v>
      </c>
      <c r="C13778" s="27">
        <f t="shared" si="2"/>
        <v>10333750</v>
      </c>
      <c r="D13778" s="15">
        <f>B13778+(A13778*'Metric Overview'!$D$11)</f>
        <v>0.4477625</v>
      </c>
      <c r="E13778" s="28">
        <f t="shared" si="3"/>
        <v>44776250</v>
      </c>
      <c r="F13778" s="29"/>
      <c r="G13778" s="30">
        <f t="shared" si="8"/>
        <v>6888</v>
      </c>
      <c r="H13778" s="31">
        <f>G13778*'Metric Overview'!$D$11</f>
        <v>0.1722</v>
      </c>
      <c r="I13778" s="31">
        <f>G13778*'Metric Overview'!$B$11</f>
        <v>17220000</v>
      </c>
      <c r="J13778" s="32">
        <f t="shared" ref="J13778:K13778" si="13782">D13778-H13778</f>
        <v>0.2755625</v>
      </c>
      <c r="K13778" s="33">
        <f t="shared" si="13782"/>
        <v>27556250</v>
      </c>
    </row>
    <row r="13779">
      <c r="A13779" s="30">
        <f t="shared" si="6"/>
        <v>13778</v>
      </c>
      <c r="B13779" s="14">
        <f>'Metric Overview'!$D$9+('Metric Overview'!$D$10*A13779)</f>
        <v>0.103345</v>
      </c>
      <c r="C13779" s="27">
        <f t="shared" si="2"/>
        <v>10334500</v>
      </c>
      <c r="D13779" s="15">
        <f>B13779+(A13779*'Metric Overview'!$D$11)</f>
        <v>0.447795</v>
      </c>
      <c r="E13779" s="28">
        <f t="shared" si="3"/>
        <v>44779500</v>
      </c>
      <c r="F13779" s="29"/>
      <c r="G13779" s="30">
        <f t="shared" si="8"/>
        <v>6889</v>
      </c>
      <c r="H13779" s="31">
        <f>G13779*'Metric Overview'!$D$11</f>
        <v>0.172225</v>
      </c>
      <c r="I13779" s="31">
        <f>G13779*'Metric Overview'!$B$11</f>
        <v>17222500</v>
      </c>
      <c r="J13779" s="32">
        <f t="shared" ref="J13779:K13779" si="13783">D13779-H13779</f>
        <v>0.27557</v>
      </c>
      <c r="K13779" s="33">
        <f t="shared" si="13783"/>
        <v>27557000</v>
      </c>
    </row>
    <row r="13780">
      <c r="A13780" s="30">
        <f t="shared" si="6"/>
        <v>13779</v>
      </c>
      <c r="B13780" s="14">
        <f>'Metric Overview'!$D$9+('Metric Overview'!$D$10*A13780)</f>
        <v>0.1033525</v>
      </c>
      <c r="C13780" s="27">
        <f t="shared" si="2"/>
        <v>10335250</v>
      </c>
      <c r="D13780" s="15">
        <f>B13780+(A13780*'Metric Overview'!$D$11)</f>
        <v>0.4478275</v>
      </c>
      <c r="E13780" s="28">
        <f t="shared" si="3"/>
        <v>44782750</v>
      </c>
      <c r="F13780" s="29"/>
      <c r="G13780" s="30">
        <f t="shared" si="8"/>
        <v>6889</v>
      </c>
      <c r="H13780" s="31">
        <f>G13780*'Metric Overview'!$D$11</f>
        <v>0.172225</v>
      </c>
      <c r="I13780" s="31">
        <f>G13780*'Metric Overview'!$B$11</f>
        <v>17222500</v>
      </c>
      <c r="J13780" s="32">
        <f t="shared" ref="J13780:K13780" si="13784">D13780-H13780</f>
        <v>0.2756025</v>
      </c>
      <c r="K13780" s="33">
        <f t="shared" si="13784"/>
        <v>27560250</v>
      </c>
    </row>
    <row r="13781">
      <c r="A13781" s="30">
        <f t="shared" si="6"/>
        <v>13780</v>
      </c>
      <c r="B13781" s="14">
        <f>'Metric Overview'!$D$9+('Metric Overview'!$D$10*A13781)</f>
        <v>0.10336</v>
      </c>
      <c r="C13781" s="27">
        <f t="shared" si="2"/>
        <v>10336000</v>
      </c>
      <c r="D13781" s="15">
        <f>B13781+(A13781*'Metric Overview'!$D$11)</f>
        <v>0.44786</v>
      </c>
      <c r="E13781" s="28">
        <f t="shared" si="3"/>
        <v>44786000</v>
      </c>
      <c r="F13781" s="29"/>
      <c r="G13781" s="30">
        <f t="shared" si="8"/>
        <v>6890</v>
      </c>
      <c r="H13781" s="31">
        <f>G13781*'Metric Overview'!$D$11</f>
        <v>0.17225</v>
      </c>
      <c r="I13781" s="31">
        <f>G13781*'Metric Overview'!$B$11</f>
        <v>17225000</v>
      </c>
      <c r="J13781" s="32">
        <f t="shared" ref="J13781:K13781" si="13785">D13781-H13781</f>
        <v>0.27561</v>
      </c>
      <c r="K13781" s="33">
        <f t="shared" si="13785"/>
        <v>27561000</v>
      </c>
    </row>
    <row r="13782">
      <c r="A13782" s="30">
        <f t="shared" si="6"/>
        <v>13781</v>
      </c>
      <c r="B13782" s="14">
        <f>'Metric Overview'!$D$9+('Metric Overview'!$D$10*A13782)</f>
        <v>0.1033675</v>
      </c>
      <c r="C13782" s="27">
        <f t="shared" si="2"/>
        <v>10336750</v>
      </c>
      <c r="D13782" s="15">
        <f>B13782+(A13782*'Metric Overview'!$D$11)</f>
        <v>0.4478925</v>
      </c>
      <c r="E13782" s="28">
        <f t="shared" si="3"/>
        <v>44789250</v>
      </c>
      <c r="F13782" s="29"/>
      <c r="G13782" s="30">
        <f t="shared" si="8"/>
        <v>6890</v>
      </c>
      <c r="H13782" s="31">
        <f>G13782*'Metric Overview'!$D$11</f>
        <v>0.17225</v>
      </c>
      <c r="I13782" s="31">
        <f>G13782*'Metric Overview'!$B$11</f>
        <v>17225000</v>
      </c>
      <c r="J13782" s="32">
        <f t="shared" ref="J13782:K13782" si="13786">D13782-H13782</f>
        <v>0.2756425</v>
      </c>
      <c r="K13782" s="33">
        <f t="shared" si="13786"/>
        <v>27564250</v>
      </c>
    </row>
    <row r="13783">
      <c r="A13783" s="30">
        <f t="shared" si="6"/>
        <v>13782</v>
      </c>
      <c r="B13783" s="14">
        <f>'Metric Overview'!$D$9+('Metric Overview'!$D$10*A13783)</f>
        <v>0.103375</v>
      </c>
      <c r="C13783" s="27">
        <f t="shared" si="2"/>
        <v>10337500</v>
      </c>
      <c r="D13783" s="15">
        <f>B13783+(A13783*'Metric Overview'!$D$11)</f>
        <v>0.447925</v>
      </c>
      <c r="E13783" s="28">
        <f t="shared" si="3"/>
        <v>44792500</v>
      </c>
      <c r="F13783" s="29"/>
      <c r="G13783" s="30">
        <f t="shared" si="8"/>
        <v>6891</v>
      </c>
      <c r="H13783" s="31">
        <f>G13783*'Metric Overview'!$D$11</f>
        <v>0.172275</v>
      </c>
      <c r="I13783" s="31">
        <f>G13783*'Metric Overview'!$B$11</f>
        <v>17227500</v>
      </c>
      <c r="J13783" s="32">
        <f t="shared" ref="J13783:K13783" si="13787">D13783-H13783</f>
        <v>0.27565</v>
      </c>
      <c r="K13783" s="33">
        <f t="shared" si="13787"/>
        <v>27565000</v>
      </c>
    </row>
    <row r="13784">
      <c r="A13784" s="30">
        <f t="shared" si="6"/>
        <v>13783</v>
      </c>
      <c r="B13784" s="14">
        <f>'Metric Overview'!$D$9+('Metric Overview'!$D$10*A13784)</f>
        <v>0.1033825</v>
      </c>
      <c r="C13784" s="27">
        <f t="shared" si="2"/>
        <v>10338250</v>
      </c>
      <c r="D13784" s="15">
        <f>B13784+(A13784*'Metric Overview'!$D$11)</f>
        <v>0.4479575</v>
      </c>
      <c r="E13784" s="28">
        <f t="shared" si="3"/>
        <v>44795750</v>
      </c>
      <c r="F13784" s="29"/>
      <c r="G13784" s="30">
        <f t="shared" si="8"/>
        <v>6891</v>
      </c>
      <c r="H13784" s="31">
        <f>G13784*'Metric Overview'!$D$11</f>
        <v>0.172275</v>
      </c>
      <c r="I13784" s="31">
        <f>G13784*'Metric Overview'!$B$11</f>
        <v>17227500</v>
      </c>
      <c r="J13784" s="32">
        <f t="shared" ref="J13784:K13784" si="13788">D13784-H13784</f>
        <v>0.2756825</v>
      </c>
      <c r="K13784" s="33">
        <f t="shared" si="13788"/>
        <v>27568250</v>
      </c>
    </row>
    <row r="13785">
      <c r="A13785" s="30">
        <f t="shared" si="6"/>
        <v>13784</v>
      </c>
      <c r="B13785" s="14">
        <f>'Metric Overview'!$D$9+('Metric Overview'!$D$10*A13785)</f>
        <v>0.10339</v>
      </c>
      <c r="C13785" s="27">
        <f t="shared" si="2"/>
        <v>10339000</v>
      </c>
      <c r="D13785" s="15">
        <f>B13785+(A13785*'Metric Overview'!$D$11)</f>
        <v>0.44799</v>
      </c>
      <c r="E13785" s="28">
        <f t="shared" si="3"/>
        <v>44799000</v>
      </c>
      <c r="F13785" s="29"/>
      <c r="G13785" s="30">
        <f t="shared" si="8"/>
        <v>6892</v>
      </c>
      <c r="H13785" s="31">
        <f>G13785*'Metric Overview'!$D$11</f>
        <v>0.1723</v>
      </c>
      <c r="I13785" s="31">
        <f>G13785*'Metric Overview'!$B$11</f>
        <v>17230000</v>
      </c>
      <c r="J13785" s="32">
        <f t="shared" ref="J13785:K13785" si="13789">D13785-H13785</f>
        <v>0.27569</v>
      </c>
      <c r="K13785" s="33">
        <f t="shared" si="13789"/>
        <v>27569000</v>
      </c>
    </row>
    <row r="13786">
      <c r="A13786" s="30">
        <f t="shared" si="6"/>
        <v>13785</v>
      </c>
      <c r="B13786" s="14">
        <f>'Metric Overview'!$D$9+('Metric Overview'!$D$10*A13786)</f>
        <v>0.1033975</v>
      </c>
      <c r="C13786" s="27">
        <f t="shared" si="2"/>
        <v>10339750</v>
      </c>
      <c r="D13786" s="15">
        <f>B13786+(A13786*'Metric Overview'!$D$11)</f>
        <v>0.4480225</v>
      </c>
      <c r="E13786" s="28">
        <f t="shared" si="3"/>
        <v>44802250</v>
      </c>
      <c r="F13786" s="29"/>
      <c r="G13786" s="30">
        <f t="shared" si="8"/>
        <v>6892</v>
      </c>
      <c r="H13786" s="31">
        <f>G13786*'Metric Overview'!$D$11</f>
        <v>0.1723</v>
      </c>
      <c r="I13786" s="31">
        <f>G13786*'Metric Overview'!$B$11</f>
        <v>17230000</v>
      </c>
      <c r="J13786" s="32">
        <f t="shared" ref="J13786:K13786" si="13790">D13786-H13786</f>
        <v>0.2757225</v>
      </c>
      <c r="K13786" s="33">
        <f t="shared" si="13790"/>
        <v>27572250</v>
      </c>
    </row>
    <row r="13787">
      <c r="A13787" s="30">
        <f t="shared" si="6"/>
        <v>13786</v>
      </c>
      <c r="B13787" s="14">
        <f>'Metric Overview'!$D$9+('Metric Overview'!$D$10*A13787)</f>
        <v>0.103405</v>
      </c>
      <c r="C13787" s="27">
        <f t="shared" si="2"/>
        <v>10340500</v>
      </c>
      <c r="D13787" s="15">
        <f>B13787+(A13787*'Metric Overview'!$D$11)</f>
        <v>0.448055</v>
      </c>
      <c r="E13787" s="28">
        <f t="shared" si="3"/>
        <v>44805500</v>
      </c>
      <c r="F13787" s="29"/>
      <c r="G13787" s="30">
        <f t="shared" si="8"/>
        <v>6893</v>
      </c>
      <c r="H13787" s="31">
        <f>G13787*'Metric Overview'!$D$11</f>
        <v>0.172325</v>
      </c>
      <c r="I13787" s="31">
        <f>G13787*'Metric Overview'!$B$11</f>
        <v>17232500</v>
      </c>
      <c r="J13787" s="32">
        <f t="shared" ref="J13787:K13787" si="13791">D13787-H13787</f>
        <v>0.27573</v>
      </c>
      <c r="K13787" s="33">
        <f t="shared" si="13791"/>
        <v>27573000</v>
      </c>
    </row>
    <row r="13788">
      <c r="A13788" s="30">
        <f t="shared" si="6"/>
        <v>13787</v>
      </c>
      <c r="B13788" s="14">
        <f>'Metric Overview'!$D$9+('Metric Overview'!$D$10*A13788)</f>
        <v>0.1034125</v>
      </c>
      <c r="C13788" s="27">
        <f t="shared" si="2"/>
        <v>10341250</v>
      </c>
      <c r="D13788" s="15">
        <f>B13788+(A13788*'Metric Overview'!$D$11)</f>
        <v>0.4480875</v>
      </c>
      <c r="E13788" s="28">
        <f t="shared" si="3"/>
        <v>44808750</v>
      </c>
      <c r="F13788" s="29"/>
      <c r="G13788" s="30">
        <f t="shared" si="8"/>
        <v>6893</v>
      </c>
      <c r="H13788" s="31">
        <f>G13788*'Metric Overview'!$D$11</f>
        <v>0.172325</v>
      </c>
      <c r="I13788" s="31">
        <f>G13788*'Metric Overview'!$B$11</f>
        <v>17232500</v>
      </c>
      <c r="J13788" s="32">
        <f t="shared" ref="J13788:K13788" si="13792">D13788-H13788</f>
        <v>0.2757625</v>
      </c>
      <c r="K13788" s="33">
        <f t="shared" si="13792"/>
        <v>27576250</v>
      </c>
    </row>
    <row r="13789">
      <c r="A13789" s="30">
        <f t="shared" si="6"/>
        <v>13788</v>
      </c>
      <c r="B13789" s="14">
        <f>'Metric Overview'!$D$9+('Metric Overview'!$D$10*A13789)</f>
        <v>0.10342</v>
      </c>
      <c r="C13789" s="27">
        <f t="shared" si="2"/>
        <v>10342000</v>
      </c>
      <c r="D13789" s="15">
        <f>B13789+(A13789*'Metric Overview'!$D$11)</f>
        <v>0.44812</v>
      </c>
      <c r="E13789" s="28">
        <f t="shared" si="3"/>
        <v>44812000</v>
      </c>
      <c r="F13789" s="29"/>
      <c r="G13789" s="30">
        <f t="shared" si="8"/>
        <v>6894</v>
      </c>
      <c r="H13789" s="31">
        <f>G13789*'Metric Overview'!$D$11</f>
        <v>0.17235</v>
      </c>
      <c r="I13789" s="31">
        <f>G13789*'Metric Overview'!$B$11</f>
        <v>17235000</v>
      </c>
      <c r="J13789" s="32">
        <f t="shared" ref="J13789:K13789" si="13793">D13789-H13789</f>
        <v>0.27577</v>
      </c>
      <c r="K13789" s="33">
        <f t="shared" si="13793"/>
        <v>27577000</v>
      </c>
    </row>
    <row r="13790">
      <c r="A13790" s="30">
        <f t="shared" si="6"/>
        <v>13789</v>
      </c>
      <c r="B13790" s="14">
        <f>'Metric Overview'!$D$9+('Metric Overview'!$D$10*A13790)</f>
        <v>0.1034275</v>
      </c>
      <c r="C13790" s="27">
        <f t="shared" si="2"/>
        <v>10342750</v>
      </c>
      <c r="D13790" s="15">
        <f>B13790+(A13790*'Metric Overview'!$D$11)</f>
        <v>0.4481525</v>
      </c>
      <c r="E13790" s="28">
        <f t="shared" si="3"/>
        <v>44815250</v>
      </c>
      <c r="F13790" s="29"/>
      <c r="G13790" s="30">
        <f t="shared" si="8"/>
        <v>6894</v>
      </c>
      <c r="H13790" s="31">
        <f>G13790*'Metric Overview'!$D$11</f>
        <v>0.17235</v>
      </c>
      <c r="I13790" s="31">
        <f>G13790*'Metric Overview'!$B$11</f>
        <v>17235000</v>
      </c>
      <c r="J13790" s="32">
        <f t="shared" ref="J13790:K13790" si="13794">D13790-H13790</f>
        <v>0.2758025</v>
      </c>
      <c r="K13790" s="33">
        <f t="shared" si="13794"/>
        <v>27580250</v>
      </c>
    </row>
    <row r="13791">
      <c r="A13791" s="30">
        <f t="shared" si="6"/>
        <v>13790</v>
      </c>
      <c r="B13791" s="14">
        <f>'Metric Overview'!$D$9+('Metric Overview'!$D$10*A13791)</f>
        <v>0.103435</v>
      </c>
      <c r="C13791" s="27">
        <f t="shared" si="2"/>
        <v>10343500</v>
      </c>
      <c r="D13791" s="15">
        <f>B13791+(A13791*'Metric Overview'!$D$11)</f>
        <v>0.448185</v>
      </c>
      <c r="E13791" s="28">
        <f t="shared" si="3"/>
        <v>44818500</v>
      </c>
      <c r="F13791" s="29"/>
      <c r="G13791" s="30">
        <f t="shared" si="8"/>
        <v>6895</v>
      </c>
      <c r="H13791" s="31">
        <f>G13791*'Metric Overview'!$D$11</f>
        <v>0.172375</v>
      </c>
      <c r="I13791" s="31">
        <f>G13791*'Metric Overview'!$B$11</f>
        <v>17237500</v>
      </c>
      <c r="J13791" s="32">
        <f t="shared" ref="J13791:K13791" si="13795">D13791-H13791</f>
        <v>0.27581</v>
      </c>
      <c r="K13791" s="33">
        <f t="shared" si="13795"/>
        <v>27581000</v>
      </c>
    </row>
    <row r="13792">
      <c r="A13792" s="30">
        <f t="shared" si="6"/>
        <v>13791</v>
      </c>
      <c r="B13792" s="14">
        <f>'Metric Overview'!$D$9+('Metric Overview'!$D$10*A13792)</f>
        <v>0.1034425</v>
      </c>
      <c r="C13792" s="27">
        <f t="shared" si="2"/>
        <v>10344250</v>
      </c>
      <c r="D13792" s="15">
        <f>B13792+(A13792*'Metric Overview'!$D$11)</f>
        <v>0.4482175</v>
      </c>
      <c r="E13792" s="28">
        <f t="shared" si="3"/>
        <v>44821750</v>
      </c>
      <c r="F13792" s="29"/>
      <c r="G13792" s="30">
        <f t="shared" si="8"/>
        <v>6895</v>
      </c>
      <c r="H13792" s="31">
        <f>G13792*'Metric Overview'!$D$11</f>
        <v>0.172375</v>
      </c>
      <c r="I13792" s="31">
        <f>G13792*'Metric Overview'!$B$11</f>
        <v>17237500</v>
      </c>
      <c r="J13792" s="32">
        <f t="shared" ref="J13792:K13792" si="13796">D13792-H13792</f>
        <v>0.2758425</v>
      </c>
      <c r="K13792" s="33">
        <f t="shared" si="13796"/>
        <v>27584250</v>
      </c>
    </row>
    <row r="13793">
      <c r="A13793" s="30">
        <f t="shared" si="6"/>
        <v>13792</v>
      </c>
      <c r="B13793" s="14">
        <f>'Metric Overview'!$D$9+('Metric Overview'!$D$10*A13793)</f>
        <v>0.10345</v>
      </c>
      <c r="C13793" s="27">
        <f t="shared" si="2"/>
        <v>10345000</v>
      </c>
      <c r="D13793" s="15">
        <f>B13793+(A13793*'Metric Overview'!$D$11)</f>
        <v>0.44825</v>
      </c>
      <c r="E13793" s="28">
        <f t="shared" si="3"/>
        <v>44825000</v>
      </c>
      <c r="F13793" s="29"/>
      <c r="G13793" s="30">
        <f t="shared" si="8"/>
        <v>6896</v>
      </c>
      <c r="H13793" s="31">
        <f>G13793*'Metric Overview'!$D$11</f>
        <v>0.1724</v>
      </c>
      <c r="I13793" s="31">
        <f>G13793*'Metric Overview'!$B$11</f>
        <v>17240000</v>
      </c>
      <c r="J13793" s="32">
        <f t="shared" ref="J13793:K13793" si="13797">D13793-H13793</f>
        <v>0.27585</v>
      </c>
      <c r="K13793" s="33">
        <f t="shared" si="13797"/>
        <v>27585000</v>
      </c>
    </row>
    <row r="13794">
      <c r="A13794" s="30">
        <f t="shared" si="6"/>
        <v>13793</v>
      </c>
      <c r="B13794" s="14">
        <f>'Metric Overview'!$D$9+('Metric Overview'!$D$10*A13794)</f>
        <v>0.1034575</v>
      </c>
      <c r="C13794" s="27">
        <f t="shared" si="2"/>
        <v>10345750</v>
      </c>
      <c r="D13794" s="15">
        <f>B13794+(A13794*'Metric Overview'!$D$11)</f>
        <v>0.4482825</v>
      </c>
      <c r="E13794" s="28">
        <f t="shared" si="3"/>
        <v>44828250</v>
      </c>
      <c r="F13794" s="29"/>
      <c r="G13794" s="30">
        <f t="shared" si="8"/>
        <v>6896</v>
      </c>
      <c r="H13794" s="31">
        <f>G13794*'Metric Overview'!$D$11</f>
        <v>0.1724</v>
      </c>
      <c r="I13794" s="31">
        <f>G13794*'Metric Overview'!$B$11</f>
        <v>17240000</v>
      </c>
      <c r="J13794" s="32">
        <f t="shared" ref="J13794:K13794" si="13798">D13794-H13794</f>
        <v>0.2758825</v>
      </c>
      <c r="K13794" s="33">
        <f t="shared" si="13798"/>
        <v>27588250</v>
      </c>
    </row>
    <row r="13795">
      <c r="A13795" s="30">
        <f t="shared" si="6"/>
        <v>13794</v>
      </c>
      <c r="B13795" s="14">
        <f>'Metric Overview'!$D$9+('Metric Overview'!$D$10*A13795)</f>
        <v>0.103465</v>
      </c>
      <c r="C13795" s="27">
        <f t="shared" si="2"/>
        <v>10346500</v>
      </c>
      <c r="D13795" s="15">
        <f>B13795+(A13795*'Metric Overview'!$D$11)</f>
        <v>0.448315</v>
      </c>
      <c r="E13795" s="28">
        <f t="shared" si="3"/>
        <v>44831500</v>
      </c>
      <c r="F13795" s="29"/>
      <c r="G13795" s="30">
        <f t="shared" si="8"/>
        <v>6897</v>
      </c>
      <c r="H13795" s="31">
        <f>G13795*'Metric Overview'!$D$11</f>
        <v>0.172425</v>
      </c>
      <c r="I13795" s="31">
        <f>G13795*'Metric Overview'!$B$11</f>
        <v>17242500</v>
      </c>
      <c r="J13795" s="32">
        <f t="shared" ref="J13795:K13795" si="13799">D13795-H13795</f>
        <v>0.27589</v>
      </c>
      <c r="K13795" s="33">
        <f t="shared" si="13799"/>
        <v>27589000</v>
      </c>
    </row>
    <row r="13796">
      <c r="A13796" s="30">
        <f t="shared" si="6"/>
        <v>13795</v>
      </c>
      <c r="B13796" s="14">
        <f>'Metric Overview'!$D$9+('Metric Overview'!$D$10*A13796)</f>
        <v>0.1034725</v>
      </c>
      <c r="C13796" s="27">
        <f t="shared" si="2"/>
        <v>10347250</v>
      </c>
      <c r="D13796" s="15">
        <f>B13796+(A13796*'Metric Overview'!$D$11)</f>
        <v>0.4483475</v>
      </c>
      <c r="E13796" s="28">
        <f t="shared" si="3"/>
        <v>44834750</v>
      </c>
      <c r="F13796" s="29"/>
      <c r="G13796" s="30">
        <f t="shared" si="8"/>
        <v>6897</v>
      </c>
      <c r="H13796" s="31">
        <f>G13796*'Metric Overview'!$D$11</f>
        <v>0.172425</v>
      </c>
      <c r="I13796" s="31">
        <f>G13796*'Metric Overview'!$B$11</f>
        <v>17242500</v>
      </c>
      <c r="J13796" s="32">
        <f t="shared" ref="J13796:K13796" si="13800">D13796-H13796</f>
        <v>0.2759225</v>
      </c>
      <c r="K13796" s="33">
        <f t="shared" si="13800"/>
        <v>27592250</v>
      </c>
    </row>
    <row r="13797">
      <c r="A13797" s="30">
        <f t="shared" si="6"/>
        <v>13796</v>
      </c>
      <c r="B13797" s="14">
        <f>'Metric Overview'!$D$9+('Metric Overview'!$D$10*A13797)</f>
        <v>0.10348</v>
      </c>
      <c r="C13797" s="27">
        <f t="shared" si="2"/>
        <v>10348000</v>
      </c>
      <c r="D13797" s="15">
        <f>B13797+(A13797*'Metric Overview'!$D$11)</f>
        <v>0.44838</v>
      </c>
      <c r="E13797" s="28">
        <f t="shared" si="3"/>
        <v>44838000</v>
      </c>
      <c r="F13797" s="29"/>
      <c r="G13797" s="30">
        <f t="shared" si="8"/>
        <v>6898</v>
      </c>
      <c r="H13797" s="31">
        <f>G13797*'Metric Overview'!$D$11</f>
        <v>0.17245</v>
      </c>
      <c r="I13797" s="31">
        <f>G13797*'Metric Overview'!$B$11</f>
        <v>17245000</v>
      </c>
      <c r="J13797" s="32">
        <f t="shared" ref="J13797:K13797" si="13801">D13797-H13797</f>
        <v>0.27593</v>
      </c>
      <c r="K13797" s="33">
        <f t="shared" si="13801"/>
        <v>27593000</v>
      </c>
    </row>
    <row r="13798">
      <c r="A13798" s="30">
        <f t="shared" si="6"/>
        <v>13797</v>
      </c>
      <c r="B13798" s="14">
        <f>'Metric Overview'!$D$9+('Metric Overview'!$D$10*A13798)</f>
        <v>0.1034875</v>
      </c>
      <c r="C13798" s="27">
        <f t="shared" si="2"/>
        <v>10348750</v>
      </c>
      <c r="D13798" s="15">
        <f>B13798+(A13798*'Metric Overview'!$D$11)</f>
        <v>0.4484125</v>
      </c>
      <c r="E13798" s="28">
        <f t="shared" si="3"/>
        <v>44841250</v>
      </c>
      <c r="F13798" s="29"/>
      <c r="G13798" s="30">
        <f t="shared" si="8"/>
        <v>6898</v>
      </c>
      <c r="H13798" s="31">
        <f>G13798*'Metric Overview'!$D$11</f>
        <v>0.17245</v>
      </c>
      <c r="I13798" s="31">
        <f>G13798*'Metric Overview'!$B$11</f>
        <v>17245000</v>
      </c>
      <c r="J13798" s="32">
        <f t="shared" ref="J13798:K13798" si="13802">D13798-H13798</f>
        <v>0.2759625</v>
      </c>
      <c r="K13798" s="33">
        <f t="shared" si="13802"/>
        <v>27596250</v>
      </c>
    </row>
    <row r="13799">
      <c r="A13799" s="30">
        <f t="shared" si="6"/>
        <v>13798</v>
      </c>
      <c r="B13799" s="14">
        <f>'Metric Overview'!$D$9+('Metric Overview'!$D$10*A13799)</f>
        <v>0.103495</v>
      </c>
      <c r="C13799" s="27">
        <f t="shared" si="2"/>
        <v>10349500</v>
      </c>
      <c r="D13799" s="15">
        <f>B13799+(A13799*'Metric Overview'!$D$11)</f>
        <v>0.448445</v>
      </c>
      <c r="E13799" s="28">
        <f t="shared" si="3"/>
        <v>44844500</v>
      </c>
      <c r="F13799" s="29"/>
      <c r="G13799" s="30">
        <f t="shared" si="8"/>
        <v>6899</v>
      </c>
      <c r="H13799" s="31">
        <f>G13799*'Metric Overview'!$D$11</f>
        <v>0.172475</v>
      </c>
      <c r="I13799" s="31">
        <f>G13799*'Metric Overview'!$B$11</f>
        <v>17247500</v>
      </c>
      <c r="J13799" s="32">
        <f t="shared" ref="J13799:K13799" si="13803">D13799-H13799</f>
        <v>0.27597</v>
      </c>
      <c r="K13799" s="33">
        <f t="shared" si="13803"/>
        <v>27597000</v>
      </c>
    </row>
    <row r="13800">
      <c r="A13800" s="30">
        <f t="shared" si="6"/>
        <v>13799</v>
      </c>
      <c r="B13800" s="14">
        <f>'Metric Overview'!$D$9+('Metric Overview'!$D$10*A13800)</f>
        <v>0.1035025</v>
      </c>
      <c r="C13800" s="27">
        <f t="shared" si="2"/>
        <v>10350250</v>
      </c>
      <c r="D13800" s="15">
        <f>B13800+(A13800*'Metric Overview'!$D$11)</f>
        <v>0.4484775</v>
      </c>
      <c r="E13800" s="28">
        <f t="shared" si="3"/>
        <v>44847750</v>
      </c>
      <c r="F13800" s="29"/>
      <c r="G13800" s="30">
        <f t="shared" si="8"/>
        <v>6899</v>
      </c>
      <c r="H13800" s="31">
        <f>G13800*'Metric Overview'!$D$11</f>
        <v>0.172475</v>
      </c>
      <c r="I13800" s="31">
        <f>G13800*'Metric Overview'!$B$11</f>
        <v>17247500</v>
      </c>
      <c r="J13800" s="32">
        <f t="shared" ref="J13800:K13800" si="13804">D13800-H13800</f>
        <v>0.2760025</v>
      </c>
      <c r="K13800" s="33">
        <f t="shared" si="13804"/>
        <v>27600250</v>
      </c>
    </row>
    <row r="13801">
      <c r="A13801" s="30">
        <f t="shared" si="6"/>
        <v>13800</v>
      </c>
      <c r="B13801" s="14">
        <f>'Metric Overview'!$D$9+('Metric Overview'!$D$10*A13801)</f>
        <v>0.10351</v>
      </c>
      <c r="C13801" s="27">
        <f t="shared" si="2"/>
        <v>10351000</v>
      </c>
      <c r="D13801" s="15">
        <f>B13801+(A13801*'Metric Overview'!$D$11)</f>
        <v>0.44851</v>
      </c>
      <c r="E13801" s="28">
        <f t="shared" si="3"/>
        <v>44851000</v>
      </c>
      <c r="F13801" s="29"/>
      <c r="G13801" s="30">
        <f t="shared" si="8"/>
        <v>6900</v>
      </c>
      <c r="H13801" s="31">
        <f>G13801*'Metric Overview'!$D$11</f>
        <v>0.1725</v>
      </c>
      <c r="I13801" s="31">
        <f>G13801*'Metric Overview'!$B$11</f>
        <v>17250000</v>
      </c>
      <c r="J13801" s="32">
        <f t="shared" ref="J13801:K13801" si="13805">D13801-H13801</f>
        <v>0.27601</v>
      </c>
      <c r="K13801" s="33">
        <f t="shared" si="13805"/>
        <v>27601000</v>
      </c>
    </row>
    <row r="13802">
      <c r="A13802" s="30">
        <f t="shared" si="6"/>
        <v>13801</v>
      </c>
      <c r="B13802" s="14">
        <f>'Metric Overview'!$D$9+('Metric Overview'!$D$10*A13802)</f>
        <v>0.1035175</v>
      </c>
      <c r="C13802" s="27">
        <f t="shared" si="2"/>
        <v>10351750</v>
      </c>
      <c r="D13802" s="15">
        <f>B13802+(A13802*'Metric Overview'!$D$11)</f>
        <v>0.4485425</v>
      </c>
      <c r="E13802" s="28">
        <f t="shared" si="3"/>
        <v>44854250</v>
      </c>
      <c r="F13802" s="29"/>
      <c r="G13802" s="30">
        <f t="shared" si="8"/>
        <v>6900</v>
      </c>
      <c r="H13802" s="31">
        <f>G13802*'Metric Overview'!$D$11</f>
        <v>0.1725</v>
      </c>
      <c r="I13802" s="31">
        <f>G13802*'Metric Overview'!$B$11</f>
        <v>17250000</v>
      </c>
      <c r="J13802" s="32">
        <f t="shared" ref="J13802:K13802" si="13806">D13802-H13802</f>
        <v>0.2760425</v>
      </c>
      <c r="K13802" s="33">
        <f t="shared" si="13806"/>
        <v>27604250</v>
      </c>
    </row>
    <row r="13803">
      <c r="A13803" s="30">
        <f t="shared" si="6"/>
        <v>13802</v>
      </c>
      <c r="B13803" s="14">
        <f>'Metric Overview'!$D$9+('Metric Overview'!$D$10*A13803)</f>
        <v>0.103525</v>
      </c>
      <c r="C13803" s="27">
        <f t="shared" si="2"/>
        <v>10352500</v>
      </c>
      <c r="D13803" s="15">
        <f>B13803+(A13803*'Metric Overview'!$D$11)</f>
        <v>0.448575</v>
      </c>
      <c r="E13803" s="28">
        <f t="shared" si="3"/>
        <v>44857500</v>
      </c>
      <c r="F13803" s="29"/>
      <c r="G13803" s="30">
        <f t="shared" si="8"/>
        <v>6901</v>
      </c>
      <c r="H13803" s="31">
        <f>G13803*'Metric Overview'!$D$11</f>
        <v>0.172525</v>
      </c>
      <c r="I13803" s="31">
        <f>G13803*'Metric Overview'!$B$11</f>
        <v>17252500</v>
      </c>
      <c r="J13803" s="32">
        <f t="shared" ref="J13803:K13803" si="13807">D13803-H13803</f>
        <v>0.27605</v>
      </c>
      <c r="K13803" s="33">
        <f t="shared" si="13807"/>
        <v>27605000</v>
      </c>
    </row>
    <row r="13804">
      <c r="A13804" s="30">
        <f t="shared" si="6"/>
        <v>13803</v>
      </c>
      <c r="B13804" s="14">
        <f>'Metric Overview'!$D$9+('Metric Overview'!$D$10*A13804)</f>
        <v>0.1035325</v>
      </c>
      <c r="C13804" s="27">
        <f t="shared" si="2"/>
        <v>10353250</v>
      </c>
      <c r="D13804" s="15">
        <f>B13804+(A13804*'Metric Overview'!$D$11)</f>
        <v>0.4486075</v>
      </c>
      <c r="E13804" s="28">
        <f t="shared" si="3"/>
        <v>44860750</v>
      </c>
      <c r="F13804" s="29"/>
      <c r="G13804" s="30">
        <f t="shared" si="8"/>
        <v>6901</v>
      </c>
      <c r="H13804" s="31">
        <f>G13804*'Metric Overview'!$D$11</f>
        <v>0.172525</v>
      </c>
      <c r="I13804" s="31">
        <f>G13804*'Metric Overview'!$B$11</f>
        <v>17252500</v>
      </c>
      <c r="J13804" s="32">
        <f t="shared" ref="J13804:K13804" si="13808">D13804-H13804</f>
        <v>0.2760825</v>
      </c>
      <c r="K13804" s="33">
        <f t="shared" si="13808"/>
        <v>27608250</v>
      </c>
    </row>
    <row r="13805">
      <c r="A13805" s="30">
        <f t="shared" si="6"/>
        <v>13804</v>
      </c>
      <c r="B13805" s="14">
        <f>'Metric Overview'!$D$9+('Metric Overview'!$D$10*A13805)</f>
        <v>0.10354</v>
      </c>
      <c r="C13805" s="27">
        <f t="shared" si="2"/>
        <v>10354000</v>
      </c>
      <c r="D13805" s="15">
        <f>B13805+(A13805*'Metric Overview'!$D$11)</f>
        <v>0.44864</v>
      </c>
      <c r="E13805" s="28">
        <f t="shared" si="3"/>
        <v>44864000</v>
      </c>
      <c r="F13805" s="29"/>
      <c r="G13805" s="30">
        <f t="shared" si="8"/>
        <v>6902</v>
      </c>
      <c r="H13805" s="31">
        <f>G13805*'Metric Overview'!$D$11</f>
        <v>0.17255</v>
      </c>
      <c r="I13805" s="31">
        <f>G13805*'Metric Overview'!$B$11</f>
        <v>17255000</v>
      </c>
      <c r="J13805" s="32">
        <f t="shared" ref="J13805:K13805" si="13809">D13805-H13805</f>
        <v>0.27609</v>
      </c>
      <c r="K13805" s="33">
        <f t="shared" si="13809"/>
        <v>27609000</v>
      </c>
    </row>
    <row r="13806">
      <c r="A13806" s="30">
        <f t="shared" si="6"/>
        <v>13805</v>
      </c>
      <c r="B13806" s="14">
        <f>'Metric Overview'!$D$9+('Metric Overview'!$D$10*A13806)</f>
        <v>0.1035475</v>
      </c>
      <c r="C13806" s="27">
        <f t="shared" si="2"/>
        <v>10354750</v>
      </c>
      <c r="D13806" s="15">
        <f>B13806+(A13806*'Metric Overview'!$D$11)</f>
        <v>0.4486725</v>
      </c>
      <c r="E13806" s="28">
        <f t="shared" si="3"/>
        <v>44867250</v>
      </c>
      <c r="F13806" s="29"/>
      <c r="G13806" s="30">
        <f t="shared" si="8"/>
        <v>6902</v>
      </c>
      <c r="H13806" s="31">
        <f>G13806*'Metric Overview'!$D$11</f>
        <v>0.17255</v>
      </c>
      <c r="I13806" s="31">
        <f>G13806*'Metric Overview'!$B$11</f>
        <v>17255000</v>
      </c>
      <c r="J13806" s="32">
        <f t="shared" ref="J13806:K13806" si="13810">D13806-H13806</f>
        <v>0.2761225</v>
      </c>
      <c r="K13806" s="33">
        <f t="shared" si="13810"/>
        <v>27612250</v>
      </c>
    </row>
    <row r="13807">
      <c r="A13807" s="30">
        <f t="shared" si="6"/>
        <v>13806</v>
      </c>
      <c r="B13807" s="14">
        <f>'Metric Overview'!$D$9+('Metric Overview'!$D$10*A13807)</f>
        <v>0.103555</v>
      </c>
      <c r="C13807" s="27">
        <f t="shared" si="2"/>
        <v>10355500</v>
      </c>
      <c r="D13807" s="15">
        <f>B13807+(A13807*'Metric Overview'!$D$11)</f>
        <v>0.448705</v>
      </c>
      <c r="E13807" s="28">
        <f t="shared" si="3"/>
        <v>44870500</v>
      </c>
      <c r="F13807" s="29"/>
      <c r="G13807" s="30">
        <f t="shared" si="8"/>
        <v>6903</v>
      </c>
      <c r="H13807" s="31">
        <f>G13807*'Metric Overview'!$D$11</f>
        <v>0.172575</v>
      </c>
      <c r="I13807" s="31">
        <f>G13807*'Metric Overview'!$B$11</f>
        <v>17257500</v>
      </c>
      <c r="J13807" s="32">
        <f t="shared" ref="J13807:K13807" si="13811">D13807-H13807</f>
        <v>0.27613</v>
      </c>
      <c r="K13807" s="33">
        <f t="shared" si="13811"/>
        <v>27613000</v>
      </c>
    </row>
    <row r="13808">
      <c r="A13808" s="30">
        <f t="shared" si="6"/>
        <v>13807</v>
      </c>
      <c r="B13808" s="14">
        <f>'Metric Overview'!$D$9+('Metric Overview'!$D$10*A13808)</f>
        <v>0.1035625</v>
      </c>
      <c r="C13808" s="27">
        <f t="shared" si="2"/>
        <v>10356250</v>
      </c>
      <c r="D13808" s="15">
        <f>B13808+(A13808*'Metric Overview'!$D$11)</f>
        <v>0.4487375</v>
      </c>
      <c r="E13808" s="28">
        <f t="shared" si="3"/>
        <v>44873750</v>
      </c>
      <c r="F13808" s="29"/>
      <c r="G13808" s="30">
        <f t="shared" si="8"/>
        <v>6903</v>
      </c>
      <c r="H13808" s="31">
        <f>G13808*'Metric Overview'!$D$11</f>
        <v>0.172575</v>
      </c>
      <c r="I13808" s="31">
        <f>G13808*'Metric Overview'!$B$11</f>
        <v>17257500</v>
      </c>
      <c r="J13808" s="32">
        <f t="shared" ref="J13808:K13808" si="13812">D13808-H13808</f>
        <v>0.2761625</v>
      </c>
      <c r="K13808" s="33">
        <f t="shared" si="13812"/>
        <v>27616250</v>
      </c>
    </row>
    <row r="13809">
      <c r="A13809" s="30">
        <f t="shared" si="6"/>
        <v>13808</v>
      </c>
      <c r="B13809" s="14">
        <f>'Metric Overview'!$D$9+('Metric Overview'!$D$10*A13809)</f>
        <v>0.10357</v>
      </c>
      <c r="C13809" s="27">
        <f t="shared" si="2"/>
        <v>10357000</v>
      </c>
      <c r="D13809" s="15">
        <f>B13809+(A13809*'Metric Overview'!$D$11)</f>
        <v>0.44877</v>
      </c>
      <c r="E13809" s="28">
        <f t="shared" si="3"/>
        <v>44877000</v>
      </c>
      <c r="F13809" s="29"/>
      <c r="G13809" s="30">
        <f t="shared" si="8"/>
        <v>6904</v>
      </c>
      <c r="H13809" s="31">
        <f>G13809*'Metric Overview'!$D$11</f>
        <v>0.1726</v>
      </c>
      <c r="I13809" s="31">
        <f>G13809*'Metric Overview'!$B$11</f>
        <v>17260000</v>
      </c>
      <c r="J13809" s="32">
        <f t="shared" ref="J13809:K13809" si="13813">D13809-H13809</f>
        <v>0.27617</v>
      </c>
      <c r="K13809" s="33">
        <f t="shared" si="13813"/>
        <v>27617000</v>
      </c>
    </row>
    <row r="13810">
      <c r="A13810" s="30">
        <f t="shared" si="6"/>
        <v>13809</v>
      </c>
      <c r="B13810" s="14">
        <f>'Metric Overview'!$D$9+('Metric Overview'!$D$10*A13810)</f>
        <v>0.1035775</v>
      </c>
      <c r="C13810" s="27">
        <f t="shared" si="2"/>
        <v>10357750</v>
      </c>
      <c r="D13810" s="15">
        <f>B13810+(A13810*'Metric Overview'!$D$11)</f>
        <v>0.4488025</v>
      </c>
      <c r="E13810" s="28">
        <f t="shared" si="3"/>
        <v>44880250</v>
      </c>
      <c r="F13810" s="29"/>
      <c r="G13810" s="30">
        <f t="shared" si="8"/>
        <v>6904</v>
      </c>
      <c r="H13810" s="31">
        <f>G13810*'Metric Overview'!$D$11</f>
        <v>0.1726</v>
      </c>
      <c r="I13810" s="31">
        <f>G13810*'Metric Overview'!$B$11</f>
        <v>17260000</v>
      </c>
      <c r="J13810" s="32">
        <f t="shared" ref="J13810:K13810" si="13814">D13810-H13810</f>
        <v>0.2762025</v>
      </c>
      <c r="K13810" s="33">
        <f t="shared" si="13814"/>
        <v>27620250</v>
      </c>
    </row>
    <row r="13811">
      <c r="A13811" s="30">
        <f t="shared" si="6"/>
        <v>13810</v>
      </c>
      <c r="B13811" s="14">
        <f>'Metric Overview'!$D$9+('Metric Overview'!$D$10*A13811)</f>
        <v>0.103585</v>
      </c>
      <c r="C13811" s="27">
        <f t="shared" si="2"/>
        <v>10358500</v>
      </c>
      <c r="D13811" s="15">
        <f>B13811+(A13811*'Metric Overview'!$D$11)</f>
        <v>0.448835</v>
      </c>
      <c r="E13811" s="28">
        <f t="shared" si="3"/>
        <v>44883500</v>
      </c>
      <c r="F13811" s="29"/>
      <c r="G13811" s="30">
        <f t="shared" si="8"/>
        <v>6905</v>
      </c>
      <c r="H13811" s="31">
        <f>G13811*'Metric Overview'!$D$11</f>
        <v>0.172625</v>
      </c>
      <c r="I13811" s="31">
        <f>G13811*'Metric Overview'!$B$11</f>
        <v>17262500</v>
      </c>
      <c r="J13811" s="32">
        <f t="shared" ref="J13811:K13811" si="13815">D13811-H13811</f>
        <v>0.27621</v>
      </c>
      <c r="K13811" s="33">
        <f t="shared" si="13815"/>
        <v>27621000</v>
      </c>
    </row>
    <row r="13812">
      <c r="A13812" s="30">
        <f t="shared" si="6"/>
        <v>13811</v>
      </c>
      <c r="B13812" s="14">
        <f>'Metric Overview'!$D$9+('Metric Overview'!$D$10*A13812)</f>
        <v>0.1035925</v>
      </c>
      <c r="C13812" s="27">
        <f t="shared" si="2"/>
        <v>10359250</v>
      </c>
      <c r="D13812" s="15">
        <f>B13812+(A13812*'Metric Overview'!$D$11)</f>
        <v>0.4488675</v>
      </c>
      <c r="E13812" s="28">
        <f t="shared" si="3"/>
        <v>44886750</v>
      </c>
      <c r="F13812" s="29"/>
      <c r="G13812" s="30">
        <f t="shared" si="8"/>
        <v>6905</v>
      </c>
      <c r="H13812" s="31">
        <f>G13812*'Metric Overview'!$D$11</f>
        <v>0.172625</v>
      </c>
      <c r="I13812" s="31">
        <f>G13812*'Metric Overview'!$B$11</f>
        <v>17262500</v>
      </c>
      <c r="J13812" s="32">
        <f t="shared" ref="J13812:K13812" si="13816">D13812-H13812</f>
        <v>0.2762425</v>
      </c>
      <c r="K13812" s="33">
        <f t="shared" si="13816"/>
        <v>27624250</v>
      </c>
    </row>
    <row r="13813">
      <c r="A13813" s="30">
        <f t="shared" si="6"/>
        <v>13812</v>
      </c>
      <c r="B13813" s="14">
        <f>'Metric Overview'!$D$9+('Metric Overview'!$D$10*A13813)</f>
        <v>0.1036</v>
      </c>
      <c r="C13813" s="27">
        <f t="shared" si="2"/>
        <v>10360000</v>
      </c>
      <c r="D13813" s="15">
        <f>B13813+(A13813*'Metric Overview'!$D$11)</f>
        <v>0.4489</v>
      </c>
      <c r="E13813" s="28">
        <f t="shared" si="3"/>
        <v>44890000</v>
      </c>
      <c r="F13813" s="29"/>
      <c r="G13813" s="30">
        <f t="shared" si="8"/>
        <v>6906</v>
      </c>
      <c r="H13813" s="31">
        <f>G13813*'Metric Overview'!$D$11</f>
        <v>0.17265</v>
      </c>
      <c r="I13813" s="31">
        <f>G13813*'Metric Overview'!$B$11</f>
        <v>17265000</v>
      </c>
      <c r="J13813" s="32">
        <f t="shared" ref="J13813:K13813" si="13817">D13813-H13813</f>
        <v>0.27625</v>
      </c>
      <c r="K13813" s="33">
        <f t="shared" si="13817"/>
        <v>27625000</v>
      </c>
    </row>
    <row r="13814">
      <c r="A13814" s="30">
        <f t="shared" si="6"/>
        <v>13813</v>
      </c>
      <c r="B13814" s="14">
        <f>'Metric Overview'!$D$9+('Metric Overview'!$D$10*A13814)</f>
        <v>0.1036075</v>
      </c>
      <c r="C13814" s="27">
        <f t="shared" si="2"/>
        <v>10360750</v>
      </c>
      <c r="D13814" s="15">
        <f>B13814+(A13814*'Metric Overview'!$D$11)</f>
        <v>0.4489325</v>
      </c>
      <c r="E13814" s="28">
        <f t="shared" si="3"/>
        <v>44893250</v>
      </c>
      <c r="F13814" s="29"/>
      <c r="G13814" s="30">
        <f t="shared" si="8"/>
        <v>6906</v>
      </c>
      <c r="H13814" s="31">
        <f>G13814*'Metric Overview'!$D$11</f>
        <v>0.17265</v>
      </c>
      <c r="I13814" s="31">
        <f>G13814*'Metric Overview'!$B$11</f>
        <v>17265000</v>
      </c>
      <c r="J13814" s="32">
        <f t="shared" ref="J13814:K13814" si="13818">D13814-H13814</f>
        <v>0.2762825</v>
      </c>
      <c r="K13814" s="33">
        <f t="shared" si="13818"/>
        <v>27628250</v>
      </c>
    </row>
    <row r="13815">
      <c r="A13815" s="30">
        <f t="shared" si="6"/>
        <v>13814</v>
      </c>
      <c r="B13815" s="14">
        <f>'Metric Overview'!$D$9+('Metric Overview'!$D$10*A13815)</f>
        <v>0.103615</v>
      </c>
      <c r="C13815" s="27">
        <f t="shared" si="2"/>
        <v>10361500</v>
      </c>
      <c r="D13815" s="15">
        <f>B13815+(A13815*'Metric Overview'!$D$11)</f>
        <v>0.448965</v>
      </c>
      <c r="E13815" s="28">
        <f t="shared" si="3"/>
        <v>44896500</v>
      </c>
      <c r="F13815" s="29"/>
      <c r="G13815" s="30">
        <f t="shared" si="8"/>
        <v>6907</v>
      </c>
      <c r="H13815" s="31">
        <f>G13815*'Metric Overview'!$D$11</f>
        <v>0.172675</v>
      </c>
      <c r="I13815" s="31">
        <f>G13815*'Metric Overview'!$B$11</f>
        <v>17267500</v>
      </c>
      <c r="J13815" s="32">
        <f t="shared" ref="J13815:K13815" si="13819">D13815-H13815</f>
        <v>0.27629</v>
      </c>
      <c r="K13815" s="33">
        <f t="shared" si="13819"/>
        <v>27629000</v>
      </c>
    </row>
    <row r="13816">
      <c r="A13816" s="30">
        <f t="shared" si="6"/>
        <v>13815</v>
      </c>
      <c r="B13816" s="14">
        <f>'Metric Overview'!$D$9+('Metric Overview'!$D$10*A13816)</f>
        <v>0.1036225</v>
      </c>
      <c r="C13816" s="27">
        <f t="shared" si="2"/>
        <v>10362250</v>
      </c>
      <c r="D13816" s="15">
        <f>B13816+(A13816*'Metric Overview'!$D$11)</f>
        <v>0.4489975</v>
      </c>
      <c r="E13816" s="28">
        <f t="shared" si="3"/>
        <v>44899750</v>
      </c>
      <c r="F13816" s="29"/>
      <c r="G13816" s="30">
        <f t="shared" si="8"/>
        <v>6907</v>
      </c>
      <c r="H13816" s="31">
        <f>G13816*'Metric Overview'!$D$11</f>
        <v>0.172675</v>
      </c>
      <c r="I13816" s="31">
        <f>G13816*'Metric Overview'!$B$11</f>
        <v>17267500</v>
      </c>
      <c r="J13816" s="32">
        <f t="shared" ref="J13816:K13816" si="13820">D13816-H13816</f>
        <v>0.2763225</v>
      </c>
      <c r="K13816" s="33">
        <f t="shared" si="13820"/>
        <v>27632250</v>
      </c>
    </row>
    <row r="13817">
      <c r="A13817" s="30">
        <f t="shared" si="6"/>
        <v>13816</v>
      </c>
      <c r="B13817" s="14">
        <f>'Metric Overview'!$D$9+('Metric Overview'!$D$10*A13817)</f>
        <v>0.10363</v>
      </c>
      <c r="C13817" s="27">
        <f t="shared" si="2"/>
        <v>10363000</v>
      </c>
      <c r="D13817" s="15">
        <f>B13817+(A13817*'Metric Overview'!$D$11)</f>
        <v>0.44903</v>
      </c>
      <c r="E13817" s="28">
        <f t="shared" si="3"/>
        <v>44903000</v>
      </c>
      <c r="F13817" s="29"/>
      <c r="G13817" s="30">
        <f t="shared" si="8"/>
        <v>6908</v>
      </c>
      <c r="H13817" s="31">
        <f>G13817*'Metric Overview'!$D$11</f>
        <v>0.1727</v>
      </c>
      <c r="I13817" s="31">
        <f>G13817*'Metric Overview'!$B$11</f>
        <v>17270000</v>
      </c>
      <c r="J13817" s="32">
        <f t="shared" ref="J13817:K13817" si="13821">D13817-H13817</f>
        <v>0.27633</v>
      </c>
      <c r="K13817" s="33">
        <f t="shared" si="13821"/>
        <v>27633000</v>
      </c>
    </row>
    <row r="13818">
      <c r="A13818" s="30">
        <f t="shared" si="6"/>
        <v>13817</v>
      </c>
      <c r="B13818" s="14">
        <f>'Metric Overview'!$D$9+('Metric Overview'!$D$10*A13818)</f>
        <v>0.1036375</v>
      </c>
      <c r="C13818" s="27">
        <f t="shared" si="2"/>
        <v>10363750</v>
      </c>
      <c r="D13818" s="15">
        <f>B13818+(A13818*'Metric Overview'!$D$11)</f>
        <v>0.4490625</v>
      </c>
      <c r="E13818" s="28">
        <f t="shared" si="3"/>
        <v>44906250</v>
      </c>
      <c r="F13818" s="29"/>
      <c r="G13818" s="30">
        <f t="shared" si="8"/>
        <v>6908</v>
      </c>
      <c r="H13818" s="31">
        <f>G13818*'Metric Overview'!$D$11</f>
        <v>0.1727</v>
      </c>
      <c r="I13818" s="31">
        <f>G13818*'Metric Overview'!$B$11</f>
        <v>17270000</v>
      </c>
      <c r="J13818" s="32">
        <f t="shared" ref="J13818:K13818" si="13822">D13818-H13818</f>
        <v>0.2763625</v>
      </c>
      <c r="K13818" s="33">
        <f t="shared" si="13822"/>
        <v>27636250</v>
      </c>
    </row>
    <row r="13819">
      <c r="A13819" s="30">
        <f t="shared" si="6"/>
        <v>13818</v>
      </c>
      <c r="B13819" s="14">
        <f>'Metric Overview'!$D$9+('Metric Overview'!$D$10*A13819)</f>
        <v>0.103645</v>
      </c>
      <c r="C13819" s="27">
        <f t="shared" si="2"/>
        <v>10364500</v>
      </c>
      <c r="D13819" s="15">
        <f>B13819+(A13819*'Metric Overview'!$D$11)</f>
        <v>0.449095</v>
      </c>
      <c r="E13819" s="28">
        <f t="shared" si="3"/>
        <v>44909500</v>
      </c>
      <c r="F13819" s="29"/>
      <c r="G13819" s="30">
        <f t="shared" si="8"/>
        <v>6909</v>
      </c>
      <c r="H13819" s="31">
        <f>G13819*'Metric Overview'!$D$11</f>
        <v>0.172725</v>
      </c>
      <c r="I13819" s="31">
        <f>G13819*'Metric Overview'!$B$11</f>
        <v>17272500</v>
      </c>
      <c r="J13819" s="32">
        <f t="shared" ref="J13819:K13819" si="13823">D13819-H13819</f>
        <v>0.27637</v>
      </c>
      <c r="K13819" s="33">
        <f t="shared" si="13823"/>
        <v>27637000</v>
      </c>
    </row>
    <row r="13820">
      <c r="A13820" s="30">
        <f t="shared" si="6"/>
        <v>13819</v>
      </c>
      <c r="B13820" s="14">
        <f>'Metric Overview'!$D$9+('Metric Overview'!$D$10*A13820)</f>
        <v>0.1036525</v>
      </c>
      <c r="C13820" s="27">
        <f t="shared" si="2"/>
        <v>10365250</v>
      </c>
      <c r="D13820" s="15">
        <f>B13820+(A13820*'Metric Overview'!$D$11)</f>
        <v>0.4491275</v>
      </c>
      <c r="E13820" s="28">
        <f t="shared" si="3"/>
        <v>44912750</v>
      </c>
      <c r="F13820" s="29"/>
      <c r="G13820" s="30">
        <f t="shared" si="8"/>
        <v>6909</v>
      </c>
      <c r="H13820" s="31">
        <f>G13820*'Metric Overview'!$D$11</f>
        <v>0.172725</v>
      </c>
      <c r="I13820" s="31">
        <f>G13820*'Metric Overview'!$B$11</f>
        <v>17272500</v>
      </c>
      <c r="J13820" s="32">
        <f t="shared" ref="J13820:K13820" si="13824">D13820-H13820</f>
        <v>0.2764025</v>
      </c>
      <c r="K13820" s="33">
        <f t="shared" si="13824"/>
        <v>27640250</v>
      </c>
    </row>
    <row r="13821">
      <c r="A13821" s="30">
        <f t="shared" si="6"/>
        <v>13820</v>
      </c>
      <c r="B13821" s="14">
        <f>'Metric Overview'!$D$9+('Metric Overview'!$D$10*A13821)</f>
        <v>0.10366</v>
      </c>
      <c r="C13821" s="27">
        <f t="shared" si="2"/>
        <v>10366000</v>
      </c>
      <c r="D13821" s="15">
        <f>B13821+(A13821*'Metric Overview'!$D$11)</f>
        <v>0.44916</v>
      </c>
      <c r="E13821" s="28">
        <f t="shared" si="3"/>
        <v>44916000</v>
      </c>
      <c r="F13821" s="29"/>
      <c r="G13821" s="30">
        <f t="shared" si="8"/>
        <v>6910</v>
      </c>
      <c r="H13821" s="31">
        <f>G13821*'Metric Overview'!$D$11</f>
        <v>0.17275</v>
      </c>
      <c r="I13821" s="31">
        <f>G13821*'Metric Overview'!$B$11</f>
        <v>17275000</v>
      </c>
      <c r="J13821" s="32">
        <f t="shared" ref="J13821:K13821" si="13825">D13821-H13821</f>
        <v>0.27641</v>
      </c>
      <c r="K13821" s="33">
        <f t="shared" si="13825"/>
        <v>27641000</v>
      </c>
    </row>
    <row r="13822">
      <c r="A13822" s="30">
        <f t="shared" si="6"/>
        <v>13821</v>
      </c>
      <c r="B13822" s="14">
        <f>'Metric Overview'!$D$9+('Metric Overview'!$D$10*A13822)</f>
        <v>0.1036675</v>
      </c>
      <c r="C13822" s="27">
        <f t="shared" si="2"/>
        <v>10366750</v>
      </c>
      <c r="D13822" s="15">
        <f>B13822+(A13822*'Metric Overview'!$D$11)</f>
        <v>0.4491925</v>
      </c>
      <c r="E13822" s="28">
        <f t="shared" si="3"/>
        <v>44919250</v>
      </c>
      <c r="F13822" s="29"/>
      <c r="G13822" s="30">
        <f t="shared" si="8"/>
        <v>6910</v>
      </c>
      <c r="H13822" s="31">
        <f>G13822*'Metric Overview'!$D$11</f>
        <v>0.17275</v>
      </c>
      <c r="I13822" s="31">
        <f>G13822*'Metric Overview'!$B$11</f>
        <v>17275000</v>
      </c>
      <c r="J13822" s="32">
        <f t="shared" ref="J13822:K13822" si="13826">D13822-H13822</f>
        <v>0.2764425</v>
      </c>
      <c r="K13822" s="33">
        <f t="shared" si="13826"/>
        <v>27644250</v>
      </c>
    </row>
    <row r="13823">
      <c r="A13823" s="30">
        <f t="shared" si="6"/>
        <v>13822</v>
      </c>
      <c r="B13823" s="14">
        <f>'Metric Overview'!$D$9+('Metric Overview'!$D$10*A13823)</f>
        <v>0.103675</v>
      </c>
      <c r="C13823" s="27">
        <f t="shared" si="2"/>
        <v>10367500</v>
      </c>
      <c r="D13823" s="15">
        <f>B13823+(A13823*'Metric Overview'!$D$11)</f>
        <v>0.449225</v>
      </c>
      <c r="E13823" s="28">
        <f t="shared" si="3"/>
        <v>44922500</v>
      </c>
      <c r="F13823" s="29"/>
      <c r="G13823" s="30">
        <f t="shared" si="8"/>
        <v>6911</v>
      </c>
      <c r="H13823" s="31">
        <f>G13823*'Metric Overview'!$D$11</f>
        <v>0.172775</v>
      </c>
      <c r="I13823" s="31">
        <f>G13823*'Metric Overview'!$B$11</f>
        <v>17277500</v>
      </c>
      <c r="J13823" s="32">
        <f t="shared" ref="J13823:K13823" si="13827">D13823-H13823</f>
        <v>0.27645</v>
      </c>
      <c r="K13823" s="33">
        <f t="shared" si="13827"/>
        <v>27645000</v>
      </c>
    </row>
    <row r="13824">
      <c r="A13824" s="30">
        <f t="shared" si="6"/>
        <v>13823</v>
      </c>
      <c r="B13824" s="14">
        <f>'Metric Overview'!$D$9+('Metric Overview'!$D$10*A13824)</f>
        <v>0.1036825</v>
      </c>
      <c r="C13824" s="27">
        <f t="shared" si="2"/>
        <v>10368250</v>
      </c>
      <c r="D13824" s="15">
        <f>B13824+(A13824*'Metric Overview'!$D$11)</f>
        <v>0.4492575</v>
      </c>
      <c r="E13824" s="28">
        <f t="shared" si="3"/>
        <v>44925750</v>
      </c>
      <c r="F13824" s="29"/>
      <c r="G13824" s="30">
        <f t="shared" si="8"/>
        <v>6911</v>
      </c>
      <c r="H13824" s="31">
        <f>G13824*'Metric Overview'!$D$11</f>
        <v>0.172775</v>
      </c>
      <c r="I13824" s="31">
        <f>G13824*'Metric Overview'!$B$11</f>
        <v>17277500</v>
      </c>
      <c r="J13824" s="32">
        <f t="shared" ref="J13824:K13824" si="13828">D13824-H13824</f>
        <v>0.2764825</v>
      </c>
      <c r="K13824" s="33">
        <f t="shared" si="13828"/>
        <v>27648250</v>
      </c>
    </row>
    <row r="13825">
      <c r="A13825" s="30">
        <f t="shared" si="6"/>
        <v>13824</v>
      </c>
      <c r="B13825" s="14">
        <f>'Metric Overview'!$D$9+('Metric Overview'!$D$10*A13825)</f>
        <v>0.10369</v>
      </c>
      <c r="C13825" s="27">
        <f t="shared" si="2"/>
        <v>10369000</v>
      </c>
      <c r="D13825" s="15">
        <f>B13825+(A13825*'Metric Overview'!$D$11)</f>
        <v>0.44929</v>
      </c>
      <c r="E13825" s="28">
        <f t="shared" si="3"/>
        <v>44929000</v>
      </c>
      <c r="F13825" s="29"/>
      <c r="G13825" s="30">
        <f t="shared" si="8"/>
        <v>6912</v>
      </c>
      <c r="H13825" s="31">
        <f>G13825*'Metric Overview'!$D$11</f>
        <v>0.1728</v>
      </c>
      <c r="I13825" s="31">
        <f>G13825*'Metric Overview'!$B$11</f>
        <v>17280000</v>
      </c>
      <c r="J13825" s="32">
        <f t="shared" ref="J13825:K13825" si="13829">D13825-H13825</f>
        <v>0.27649</v>
      </c>
      <c r="K13825" s="33">
        <f t="shared" si="13829"/>
        <v>27649000</v>
      </c>
    </row>
    <row r="13826">
      <c r="A13826" s="30">
        <f t="shared" si="6"/>
        <v>13825</v>
      </c>
      <c r="B13826" s="14">
        <f>'Metric Overview'!$D$9+('Metric Overview'!$D$10*A13826)</f>
        <v>0.1036975</v>
      </c>
      <c r="C13826" s="27">
        <f t="shared" si="2"/>
        <v>10369750</v>
      </c>
      <c r="D13826" s="15">
        <f>B13826+(A13826*'Metric Overview'!$D$11)</f>
        <v>0.4493225</v>
      </c>
      <c r="E13826" s="28">
        <f t="shared" si="3"/>
        <v>44932250</v>
      </c>
      <c r="F13826" s="29"/>
      <c r="G13826" s="30">
        <f t="shared" si="8"/>
        <v>6912</v>
      </c>
      <c r="H13826" s="31">
        <f>G13826*'Metric Overview'!$D$11</f>
        <v>0.1728</v>
      </c>
      <c r="I13826" s="31">
        <f>G13826*'Metric Overview'!$B$11</f>
        <v>17280000</v>
      </c>
      <c r="J13826" s="32">
        <f t="shared" ref="J13826:K13826" si="13830">D13826-H13826</f>
        <v>0.2765225</v>
      </c>
      <c r="K13826" s="33">
        <f t="shared" si="13830"/>
        <v>27652250</v>
      </c>
    </row>
    <row r="13827">
      <c r="A13827" s="30">
        <f t="shared" si="6"/>
        <v>13826</v>
      </c>
      <c r="B13827" s="14">
        <f>'Metric Overview'!$D$9+('Metric Overview'!$D$10*A13827)</f>
        <v>0.103705</v>
      </c>
      <c r="C13827" s="27">
        <f t="shared" si="2"/>
        <v>10370500</v>
      </c>
      <c r="D13827" s="15">
        <f>B13827+(A13827*'Metric Overview'!$D$11)</f>
        <v>0.449355</v>
      </c>
      <c r="E13827" s="28">
        <f t="shared" si="3"/>
        <v>44935500</v>
      </c>
      <c r="F13827" s="29"/>
      <c r="G13827" s="30">
        <f t="shared" si="8"/>
        <v>6913</v>
      </c>
      <c r="H13827" s="31">
        <f>G13827*'Metric Overview'!$D$11</f>
        <v>0.172825</v>
      </c>
      <c r="I13827" s="31">
        <f>G13827*'Metric Overview'!$B$11</f>
        <v>17282500</v>
      </c>
      <c r="J13827" s="32">
        <f t="shared" ref="J13827:K13827" si="13831">D13827-H13827</f>
        <v>0.27653</v>
      </c>
      <c r="K13827" s="33">
        <f t="shared" si="13831"/>
        <v>27653000</v>
      </c>
    </row>
    <row r="13828">
      <c r="A13828" s="30">
        <f t="shared" si="6"/>
        <v>13827</v>
      </c>
      <c r="B13828" s="14">
        <f>'Metric Overview'!$D$9+('Metric Overview'!$D$10*A13828)</f>
        <v>0.1037125</v>
      </c>
      <c r="C13828" s="27">
        <f t="shared" si="2"/>
        <v>10371250</v>
      </c>
      <c r="D13828" s="15">
        <f>B13828+(A13828*'Metric Overview'!$D$11)</f>
        <v>0.4493875</v>
      </c>
      <c r="E13828" s="28">
        <f t="shared" si="3"/>
        <v>44938750</v>
      </c>
      <c r="F13828" s="29"/>
      <c r="G13828" s="30">
        <f t="shared" si="8"/>
        <v>6913</v>
      </c>
      <c r="H13828" s="31">
        <f>G13828*'Metric Overview'!$D$11</f>
        <v>0.172825</v>
      </c>
      <c r="I13828" s="31">
        <f>G13828*'Metric Overview'!$B$11</f>
        <v>17282500</v>
      </c>
      <c r="J13828" s="32">
        <f t="shared" ref="J13828:K13828" si="13832">D13828-H13828</f>
        <v>0.2765625</v>
      </c>
      <c r="K13828" s="33">
        <f t="shared" si="13832"/>
        <v>27656250</v>
      </c>
    </row>
    <row r="13829">
      <c r="A13829" s="30">
        <f t="shared" si="6"/>
        <v>13828</v>
      </c>
      <c r="B13829" s="14">
        <f>'Metric Overview'!$D$9+('Metric Overview'!$D$10*A13829)</f>
        <v>0.10372</v>
      </c>
      <c r="C13829" s="27">
        <f t="shared" si="2"/>
        <v>10372000</v>
      </c>
      <c r="D13829" s="15">
        <f>B13829+(A13829*'Metric Overview'!$D$11)</f>
        <v>0.44942</v>
      </c>
      <c r="E13829" s="28">
        <f t="shared" si="3"/>
        <v>44942000</v>
      </c>
      <c r="F13829" s="29"/>
      <c r="G13829" s="30">
        <f t="shared" si="8"/>
        <v>6914</v>
      </c>
      <c r="H13829" s="31">
        <f>G13829*'Metric Overview'!$D$11</f>
        <v>0.17285</v>
      </c>
      <c r="I13829" s="31">
        <f>G13829*'Metric Overview'!$B$11</f>
        <v>17285000</v>
      </c>
      <c r="J13829" s="32">
        <f t="shared" ref="J13829:K13829" si="13833">D13829-H13829</f>
        <v>0.27657</v>
      </c>
      <c r="K13829" s="33">
        <f t="shared" si="13833"/>
        <v>27657000</v>
      </c>
    </row>
    <row r="13830">
      <c r="A13830" s="30">
        <f t="shared" si="6"/>
        <v>13829</v>
      </c>
      <c r="B13830" s="14">
        <f>'Metric Overview'!$D$9+('Metric Overview'!$D$10*A13830)</f>
        <v>0.1037275</v>
      </c>
      <c r="C13830" s="27">
        <f t="shared" si="2"/>
        <v>10372750</v>
      </c>
      <c r="D13830" s="15">
        <f>B13830+(A13830*'Metric Overview'!$D$11)</f>
        <v>0.4494525</v>
      </c>
      <c r="E13830" s="28">
        <f t="shared" si="3"/>
        <v>44945250</v>
      </c>
      <c r="F13830" s="29"/>
      <c r="G13830" s="30">
        <f t="shared" si="8"/>
        <v>6914</v>
      </c>
      <c r="H13830" s="31">
        <f>G13830*'Metric Overview'!$D$11</f>
        <v>0.17285</v>
      </c>
      <c r="I13830" s="31">
        <f>G13830*'Metric Overview'!$B$11</f>
        <v>17285000</v>
      </c>
      <c r="J13830" s="32">
        <f t="shared" ref="J13830:K13830" si="13834">D13830-H13830</f>
        <v>0.2766025</v>
      </c>
      <c r="K13830" s="33">
        <f t="shared" si="13834"/>
        <v>27660250</v>
      </c>
    </row>
    <row r="13831">
      <c r="A13831" s="30">
        <f t="shared" si="6"/>
        <v>13830</v>
      </c>
      <c r="B13831" s="14">
        <f>'Metric Overview'!$D$9+('Metric Overview'!$D$10*A13831)</f>
        <v>0.103735</v>
      </c>
      <c r="C13831" s="27">
        <f t="shared" si="2"/>
        <v>10373500</v>
      </c>
      <c r="D13831" s="15">
        <f>B13831+(A13831*'Metric Overview'!$D$11)</f>
        <v>0.449485</v>
      </c>
      <c r="E13831" s="28">
        <f t="shared" si="3"/>
        <v>44948500</v>
      </c>
      <c r="F13831" s="29"/>
      <c r="G13831" s="30">
        <f t="shared" si="8"/>
        <v>6915</v>
      </c>
      <c r="H13831" s="31">
        <f>G13831*'Metric Overview'!$D$11</f>
        <v>0.172875</v>
      </c>
      <c r="I13831" s="31">
        <f>G13831*'Metric Overview'!$B$11</f>
        <v>17287500</v>
      </c>
      <c r="J13831" s="32">
        <f t="shared" ref="J13831:K13831" si="13835">D13831-H13831</f>
        <v>0.27661</v>
      </c>
      <c r="K13831" s="33">
        <f t="shared" si="13835"/>
        <v>27661000</v>
      </c>
    </row>
    <row r="13832">
      <c r="A13832" s="30">
        <f t="shared" si="6"/>
        <v>13831</v>
      </c>
      <c r="B13832" s="14">
        <f>'Metric Overview'!$D$9+('Metric Overview'!$D$10*A13832)</f>
        <v>0.1037425</v>
      </c>
      <c r="C13832" s="27">
        <f t="shared" si="2"/>
        <v>10374250</v>
      </c>
      <c r="D13832" s="15">
        <f>B13832+(A13832*'Metric Overview'!$D$11)</f>
        <v>0.4495175</v>
      </c>
      <c r="E13832" s="28">
        <f t="shared" si="3"/>
        <v>44951750</v>
      </c>
      <c r="F13832" s="29"/>
      <c r="G13832" s="30">
        <f t="shared" si="8"/>
        <v>6915</v>
      </c>
      <c r="H13832" s="31">
        <f>G13832*'Metric Overview'!$D$11</f>
        <v>0.172875</v>
      </c>
      <c r="I13832" s="31">
        <f>G13832*'Metric Overview'!$B$11</f>
        <v>17287500</v>
      </c>
      <c r="J13832" s="32">
        <f t="shared" ref="J13832:K13832" si="13836">D13832-H13832</f>
        <v>0.2766425</v>
      </c>
      <c r="K13832" s="33">
        <f t="shared" si="13836"/>
        <v>27664250</v>
      </c>
    </row>
    <row r="13833">
      <c r="A13833" s="30">
        <f t="shared" si="6"/>
        <v>13832</v>
      </c>
      <c r="B13833" s="14">
        <f>'Metric Overview'!$D$9+('Metric Overview'!$D$10*A13833)</f>
        <v>0.10375</v>
      </c>
      <c r="C13833" s="27">
        <f t="shared" si="2"/>
        <v>10375000</v>
      </c>
      <c r="D13833" s="15">
        <f>B13833+(A13833*'Metric Overview'!$D$11)</f>
        <v>0.44955</v>
      </c>
      <c r="E13833" s="28">
        <f t="shared" si="3"/>
        <v>44955000</v>
      </c>
      <c r="F13833" s="29"/>
      <c r="G13833" s="30">
        <f t="shared" si="8"/>
        <v>6916</v>
      </c>
      <c r="H13833" s="31">
        <f>G13833*'Metric Overview'!$D$11</f>
        <v>0.1729</v>
      </c>
      <c r="I13833" s="31">
        <f>G13833*'Metric Overview'!$B$11</f>
        <v>17290000</v>
      </c>
      <c r="J13833" s="32">
        <f t="shared" ref="J13833:K13833" si="13837">D13833-H13833</f>
        <v>0.27665</v>
      </c>
      <c r="K13833" s="33">
        <f t="shared" si="13837"/>
        <v>27665000</v>
      </c>
    </row>
    <row r="13834">
      <c r="A13834" s="30">
        <f t="shared" si="6"/>
        <v>13833</v>
      </c>
      <c r="B13834" s="14">
        <f>'Metric Overview'!$D$9+('Metric Overview'!$D$10*A13834)</f>
        <v>0.1037575</v>
      </c>
      <c r="C13834" s="27">
        <f t="shared" si="2"/>
        <v>10375750</v>
      </c>
      <c r="D13834" s="15">
        <f>B13834+(A13834*'Metric Overview'!$D$11)</f>
        <v>0.4495825</v>
      </c>
      <c r="E13834" s="28">
        <f t="shared" si="3"/>
        <v>44958250</v>
      </c>
      <c r="F13834" s="29"/>
      <c r="G13834" s="30">
        <f t="shared" si="8"/>
        <v>6916</v>
      </c>
      <c r="H13834" s="31">
        <f>G13834*'Metric Overview'!$D$11</f>
        <v>0.1729</v>
      </c>
      <c r="I13834" s="31">
        <f>G13834*'Metric Overview'!$B$11</f>
        <v>17290000</v>
      </c>
      <c r="J13834" s="32">
        <f t="shared" ref="J13834:K13834" si="13838">D13834-H13834</f>
        <v>0.2766825</v>
      </c>
      <c r="K13834" s="33">
        <f t="shared" si="13838"/>
        <v>27668250</v>
      </c>
    </row>
    <row r="13835">
      <c r="A13835" s="30">
        <f t="shared" si="6"/>
        <v>13834</v>
      </c>
      <c r="B13835" s="14">
        <f>'Metric Overview'!$D$9+('Metric Overview'!$D$10*A13835)</f>
        <v>0.103765</v>
      </c>
      <c r="C13835" s="27">
        <f t="shared" si="2"/>
        <v>10376500</v>
      </c>
      <c r="D13835" s="15">
        <f>B13835+(A13835*'Metric Overview'!$D$11)</f>
        <v>0.449615</v>
      </c>
      <c r="E13835" s="28">
        <f t="shared" si="3"/>
        <v>44961500</v>
      </c>
      <c r="F13835" s="29"/>
      <c r="G13835" s="30">
        <f t="shared" si="8"/>
        <v>6917</v>
      </c>
      <c r="H13835" s="31">
        <f>G13835*'Metric Overview'!$D$11</f>
        <v>0.172925</v>
      </c>
      <c r="I13835" s="31">
        <f>G13835*'Metric Overview'!$B$11</f>
        <v>17292500</v>
      </c>
      <c r="J13835" s="32">
        <f t="shared" ref="J13835:K13835" si="13839">D13835-H13835</f>
        <v>0.27669</v>
      </c>
      <c r="K13835" s="33">
        <f t="shared" si="13839"/>
        <v>27669000</v>
      </c>
    </row>
    <row r="13836">
      <c r="A13836" s="30">
        <f t="shared" si="6"/>
        <v>13835</v>
      </c>
      <c r="B13836" s="14">
        <f>'Metric Overview'!$D$9+('Metric Overview'!$D$10*A13836)</f>
        <v>0.1037725</v>
      </c>
      <c r="C13836" s="27">
        <f t="shared" si="2"/>
        <v>10377250</v>
      </c>
      <c r="D13836" s="15">
        <f>B13836+(A13836*'Metric Overview'!$D$11)</f>
        <v>0.4496475</v>
      </c>
      <c r="E13836" s="28">
        <f t="shared" si="3"/>
        <v>44964750</v>
      </c>
      <c r="F13836" s="29"/>
      <c r="G13836" s="30">
        <f t="shared" si="8"/>
        <v>6917</v>
      </c>
      <c r="H13836" s="31">
        <f>G13836*'Metric Overview'!$D$11</f>
        <v>0.172925</v>
      </c>
      <c r="I13836" s="31">
        <f>G13836*'Metric Overview'!$B$11</f>
        <v>17292500</v>
      </c>
      <c r="J13836" s="32">
        <f t="shared" ref="J13836:K13836" si="13840">D13836-H13836</f>
        <v>0.2767225</v>
      </c>
      <c r="K13836" s="33">
        <f t="shared" si="13840"/>
        <v>27672250</v>
      </c>
    </row>
    <row r="13837">
      <c r="A13837" s="30">
        <f t="shared" si="6"/>
        <v>13836</v>
      </c>
      <c r="B13837" s="14">
        <f>'Metric Overview'!$D$9+('Metric Overview'!$D$10*A13837)</f>
        <v>0.10378</v>
      </c>
      <c r="C13837" s="27">
        <f t="shared" si="2"/>
        <v>10378000</v>
      </c>
      <c r="D13837" s="15">
        <f>B13837+(A13837*'Metric Overview'!$D$11)</f>
        <v>0.44968</v>
      </c>
      <c r="E13837" s="28">
        <f t="shared" si="3"/>
        <v>44968000</v>
      </c>
      <c r="F13837" s="29"/>
      <c r="G13837" s="30">
        <f t="shared" si="8"/>
        <v>6918</v>
      </c>
      <c r="H13837" s="31">
        <f>G13837*'Metric Overview'!$D$11</f>
        <v>0.17295</v>
      </c>
      <c r="I13837" s="31">
        <f>G13837*'Metric Overview'!$B$11</f>
        <v>17295000</v>
      </c>
      <c r="J13837" s="32">
        <f t="shared" ref="J13837:K13837" si="13841">D13837-H13837</f>
        <v>0.27673</v>
      </c>
      <c r="K13837" s="33">
        <f t="shared" si="13841"/>
        <v>27673000</v>
      </c>
    </row>
    <row r="13838">
      <c r="A13838" s="30">
        <f t="shared" si="6"/>
        <v>13837</v>
      </c>
      <c r="B13838" s="14">
        <f>'Metric Overview'!$D$9+('Metric Overview'!$D$10*A13838)</f>
        <v>0.1037875</v>
      </c>
      <c r="C13838" s="27">
        <f t="shared" si="2"/>
        <v>10378750</v>
      </c>
      <c r="D13838" s="15">
        <f>B13838+(A13838*'Metric Overview'!$D$11)</f>
        <v>0.4497125</v>
      </c>
      <c r="E13838" s="28">
        <f t="shared" si="3"/>
        <v>44971250</v>
      </c>
      <c r="F13838" s="29"/>
      <c r="G13838" s="30">
        <f t="shared" si="8"/>
        <v>6918</v>
      </c>
      <c r="H13838" s="31">
        <f>G13838*'Metric Overview'!$D$11</f>
        <v>0.17295</v>
      </c>
      <c r="I13838" s="31">
        <f>G13838*'Metric Overview'!$B$11</f>
        <v>17295000</v>
      </c>
      <c r="J13838" s="32">
        <f t="shared" ref="J13838:K13838" si="13842">D13838-H13838</f>
        <v>0.2767625</v>
      </c>
      <c r="K13838" s="33">
        <f t="shared" si="13842"/>
        <v>27676250</v>
      </c>
    </row>
    <row r="13839">
      <c r="A13839" s="30">
        <f t="shared" si="6"/>
        <v>13838</v>
      </c>
      <c r="B13839" s="14">
        <f>'Metric Overview'!$D$9+('Metric Overview'!$D$10*A13839)</f>
        <v>0.103795</v>
      </c>
      <c r="C13839" s="27">
        <f t="shared" si="2"/>
        <v>10379500</v>
      </c>
      <c r="D13839" s="15">
        <f>B13839+(A13839*'Metric Overview'!$D$11)</f>
        <v>0.449745</v>
      </c>
      <c r="E13839" s="28">
        <f t="shared" si="3"/>
        <v>44974500</v>
      </c>
      <c r="F13839" s="29"/>
      <c r="G13839" s="30">
        <f t="shared" si="8"/>
        <v>6919</v>
      </c>
      <c r="H13839" s="31">
        <f>G13839*'Metric Overview'!$D$11</f>
        <v>0.172975</v>
      </c>
      <c r="I13839" s="31">
        <f>G13839*'Metric Overview'!$B$11</f>
        <v>17297500</v>
      </c>
      <c r="J13839" s="32">
        <f t="shared" ref="J13839:K13839" si="13843">D13839-H13839</f>
        <v>0.27677</v>
      </c>
      <c r="K13839" s="33">
        <f t="shared" si="13843"/>
        <v>27677000</v>
      </c>
    </row>
    <row r="13840">
      <c r="A13840" s="30">
        <f t="shared" si="6"/>
        <v>13839</v>
      </c>
      <c r="B13840" s="14">
        <f>'Metric Overview'!$D$9+('Metric Overview'!$D$10*A13840)</f>
        <v>0.1038025</v>
      </c>
      <c r="C13840" s="27">
        <f t="shared" si="2"/>
        <v>10380250</v>
      </c>
      <c r="D13840" s="15">
        <f>B13840+(A13840*'Metric Overview'!$D$11)</f>
        <v>0.4497775</v>
      </c>
      <c r="E13840" s="28">
        <f t="shared" si="3"/>
        <v>44977750</v>
      </c>
      <c r="F13840" s="29"/>
      <c r="G13840" s="30">
        <f t="shared" si="8"/>
        <v>6919</v>
      </c>
      <c r="H13840" s="31">
        <f>G13840*'Metric Overview'!$D$11</f>
        <v>0.172975</v>
      </c>
      <c r="I13840" s="31">
        <f>G13840*'Metric Overview'!$B$11</f>
        <v>17297500</v>
      </c>
      <c r="J13840" s="32">
        <f t="shared" ref="J13840:K13840" si="13844">D13840-H13840</f>
        <v>0.2768025</v>
      </c>
      <c r="K13840" s="33">
        <f t="shared" si="13844"/>
        <v>27680250</v>
      </c>
    </row>
    <row r="13841">
      <c r="A13841" s="30">
        <f t="shared" si="6"/>
        <v>13840</v>
      </c>
      <c r="B13841" s="14">
        <f>'Metric Overview'!$D$9+('Metric Overview'!$D$10*A13841)</f>
        <v>0.10381</v>
      </c>
      <c r="C13841" s="27">
        <f t="shared" si="2"/>
        <v>10381000</v>
      </c>
      <c r="D13841" s="15">
        <f>B13841+(A13841*'Metric Overview'!$D$11)</f>
        <v>0.44981</v>
      </c>
      <c r="E13841" s="28">
        <f t="shared" si="3"/>
        <v>44981000</v>
      </c>
      <c r="F13841" s="29"/>
      <c r="G13841" s="30">
        <f t="shared" si="8"/>
        <v>6920</v>
      </c>
      <c r="H13841" s="31">
        <f>G13841*'Metric Overview'!$D$11</f>
        <v>0.173</v>
      </c>
      <c r="I13841" s="31">
        <f>G13841*'Metric Overview'!$B$11</f>
        <v>17300000</v>
      </c>
      <c r="J13841" s="32">
        <f t="shared" ref="J13841:K13841" si="13845">D13841-H13841</f>
        <v>0.27681</v>
      </c>
      <c r="K13841" s="33">
        <f t="shared" si="13845"/>
        <v>27681000</v>
      </c>
    </row>
    <row r="13842">
      <c r="A13842" s="30">
        <f t="shared" si="6"/>
        <v>13841</v>
      </c>
      <c r="B13842" s="14">
        <f>'Metric Overview'!$D$9+('Metric Overview'!$D$10*A13842)</f>
        <v>0.1038175</v>
      </c>
      <c r="C13842" s="27">
        <f t="shared" si="2"/>
        <v>10381750</v>
      </c>
      <c r="D13842" s="15">
        <f>B13842+(A13842*'Metric Overview'!$D$11)</f>
        <v>0.4498425</v>
      </c>
      <c r="E13842" s="28">
        <f t="shared" si="3"/>
        <v>44984250</v>
      </c>
      <c r="F13842" s="29"/>
      <c r="G13842" s="30">
        <f t="shared" si="8"/>
        <v>6920</v>
      </c>
      <c r="H13842" s="31">
        <f>G13842*'Metric Overview'!$D$11</f>
        <v>0.173</v>
      </c>
      <c r="I13842" s="31">
        <f>G13842*'Metric Overview'!$B$11</f>
        <v>17300000</v>
      </c>
      <c r="J13842" s="32">
        <f t="shared" ref="J13842:K13842" si="13846">D13842-H13842</f>
        <v>0.2768425</v>
      </c>
      <c r="K13842" s="33">
        <f t="shared" si="13846"/>
        <v>27684250</v>
      </c>
    </row>
    <row r="13843">
      <c r="A13843" s="30">
        <f t="shared" si="6"/>
        <v>13842</v>
      </c>
      <c r="B13843" s="14">
        <f>'Metric Overview'!$D$9+('Metric Overview'!$D$10*A13843)</f>
        <v>0.103825</v>
      </c>
      <c r="C13843" s="27">
        <f t="shared" si="2"/>
        <v>10382500</v>
      </c>
      <c r="D13843" s="15">
        <f>B13843+(A13843*'Metric Overview'!$D$11)</f>
        <v>0.449875</v>
      </c>
      <c r="E13843" s="28">
        <f t="shared" si="3"/>
        <v>44987500</v>
      </c>
      <c r="F13843" s="29"/>
      <c r="G13843" s="30">
        <f t="shared" si="8"/>
        <v>6921</v>
      </c>
      <c r="H13843" s="31">
        <f>G13843*'Metric Overview'!$D$11</f>
        <v>0.173025</v>
      </c>
      <c r="I13843" s="31">
        <f>G13843*'Metric Overview'!$B$11</f>
        <v>17302500</v>
      </c>
      <c r="J13843" s="32">
        <f t="shared" ref="J13843:K13843" si="13847">D13843-H13843</f>
        <v>0.27685</v>
      </c>
      <c r="K13843" s="33">
        <f t="shared" si="13847"/>
        <v>27685000</v>
      </c>
    </row>
    <row r="13844">
      <c r="A13844" s="30">
        <f t="shared" si="6"/>
        <v>13843</v>
      </c>
      <c r="B13844" s="14">
        <f>'Metric Overview'!$D$9+('Metric Overview'!$D$10*A13844)</f>
        <v>0.1038325</v>
      </c>
      <c r="C13844" s="27">
        <f t="shared" si="2"/>
        <v>10383250</v>
      </c>
      <c r="D13844" s="15">
        <f>B13844+(A13844*'Metric Overview'!$D$11)</f>
        <v>0.4499075</v>
      </c>
      <c r="E13844" s="28">
        <f t="shared" si="3"/>
        <v>44990750</v>
      </c>
      <c r="F13844" s="29"/>
      <c r="G13844" s="30">
        <f t="shared" si="8"/>
        <v>6921</v>
      </c>
      <c r="H13844" s="31">
        <f>G13844*'Metric Overview'!$D$11</f>
        <v>0.173025</v>
      </c>
      <c r="I13844" s="31">
        <f>G13844*'Metric Overview'!$B$11</f>
        <v>17302500</v>
      </c>
      <c r="J13844" s="32">
        <f t="shared" ref="J13844:K13844" si="13848">D13844-H13844</f>
        <v>0.2768825</v>
      </c>
      <c r="K13844" s="33">
        <f t="shared" si="13848"/>
        <v>27688250</v>
      </c>
    </row>
    <row r="13845">
      <c r="A13845" s="30">
        <f t="shared" si="6"/>
        <v>13844</v>
      </c>
      <c r="B13845" s="14">
        <f>'Metric Overview'!$D$9+('Metric Overview'!$D$10*A13845)</f>
        <v>0.10384</v>
      </c>
      <c r="C13845" s="27">
        <f t="shared" si="2"/>
        <v>10384000</v>
      </c>
      <c r="D13845" s="15">
        <f>B13845+(A13845*'Metric Overview'!$D$11)</f>
        <v>0.44994</v>
      </c>
      <c r="E13845" s="28">
        <f t="shared" si="3"/>
        <v>44994000</v>
      </c>
      <c r="F13845" s="29"/>
      <c r="G13845" s="30">
        <f t="shared" si="8"/>
        <v>6922</v>
      </c>
      <c r="H13845" s="31">
        <f>G13845*'Metric Overview'!$D$11</f>
        <v>0.17305</v>
      </c>
      <c r="I13845" s="31">
        <f>G13845*'Metric Overview'!$B$11</f>
        <v>17305000</v>
      </c>
      <c r="J13845" s="32">
        <f t="shared" ref="J13845:K13845" si="13849">D13845-H13845</f>
        <v>0.27689</v>
      </c>
      <c r="K13845" s="33">
        <f t="shared" si="13849"/>
        <v>27689000</v>
      </c>
    </row>
    <row r="13846">
      <c r="A13846" s="30">
        <f t="shared" si="6"/>
        <v>13845</v>
      </c>
      <c r="B13846" s="14">
        <f>'Metric Overview'!$D$9+('Metric Overview'!$D$10*A13846)</f>
        <v>0.1038475</v>
      </c>
      <c r="C13846" s="27">
        <f t="shared" si="2"/>
        <v>10384750</v>
      </c>
      <c r="D13846" s="15">
        <f>B13846+(A13846*'Metric Overview'!$D$11)</f>
        <v>0.4499725</v>
      </c>
      <c r="E13846" s="28">
        <f t="shared" si="3"/>
        <v>44997250</v>
      </c>
      <c r="F13846" s="29"/>
      <c r="G13846" s="30">
        <f t="shared" si="8"/>
        <v>6922</v>
      </c>
      <c r="H13846" s="31">
        <f>G13846*'Metric Overview'!$D$11</f>
        <v>0.17305</v>
      </c>
      <c r="I13846" s="31">
        <f>G13846*'Metric Overview'!$B$11</f>
        <v>17305000</v>
      </c>
      <c r="J13846" s="32">
        <f t="shared" ref="J13846:K13846" si="13850">D13846-H13846</f>
        <v>0.2769225</v>
      </c>
      <c r="K13846" s="33">
        <f t="shared" si="13850"/>
        <v>27692250</v>
      </c>
    </row>
    <row r="13847">
      <c r="A13847" s="30">
        <f t="shared" si="6"/>
        <v>13846</v>
      </c>
      <c r="B13847" s="14">
        <f>'Metric Overview'!$D$9+('Metric Overview'!$D$10*A13847)</f>
        <v>0.103855</v>
      </c>
      <c r="C13847" s="27">
        <f t="shared" si="2"/>
        <v>10385500</v>
      </c>
      <c r="D13847" s="15">
        <f>B13847+(A13847*'Metric Overview'!$D$11)</f>
        <v>0.450005</v>
      </c>
      <c r="E13847" s="28">
        <f t="shared" si="3"/>
        <v>45000500</v>
      </c>
      <c r="F13847" s="29"/>
      <c r="G13847" s="30">
        <f t="shared" si="8"/>
        <v>6923</v>
      </c>
      <c r="H13847" s="31">
        <f>G13847*'Metric Overview'!$D$11</f>
        <v>0.173075</v>
      </c>
      <c r="I13847" s="31">
        <f>G13847*'Metric Overview'!$B$11</f>
        <v>17307500</v>
      </c>
      <c r="J13847" s="32">
        <f t="shared" ref="J13847:K13847" si="13851">D13847-H13847</f>
        <v>0.27693</v>
      </c>
      <c r="K13847" s="33">
        <f t="shared" si="13851"/>
        <v>27693000</v>
      </c>
    </row>
    <row r="13848">
      <c r="A13848" s="30">
        <f t="shared" si="6"/>
        <v>13847</v>
      </c>
      <c r="B13848" s="14">
        <f>'Metric Overview'!$D$9+('Metric Overview'!$D$10*A13848)</f>
        <v>0.1038625</v>
      </c>
      <c r="C13848" s="27">
        <f t="shared" si="2"/>
        <v>10386250</v>
      </c>
      <c r="D13848" s="15">
        <f>B13848+(A13848*'Metric Overview'!$D$11)</f>
        <v>0.4500375</v>
      </c>
      <c r="E13848" s="28">
        <f t="shared" si="3"/>
        <v>45003750</v>
      </c>
      <c r="F13848" s="29"/>
      <c r="G13848" s="30">
        <f t="shared" si="8"/>
        <v>6923</v>
      </c>
      <c r="H13848" s="31">
        <f>G13848*'Metric Overview'!$D$11</f>
        <v>0.173075</v>
      </c>
      <c r="I13848" s="31">
        <f>G13848*'Metric Overview'!$B$11</f>
        <v>17307500</v>
      </c>
      <c r="J13848" s="32">
        <f t="shared" ref="J13848:K13848" si="13852">D13848-H13848</f>
        <v>0.2769625</v>
      </c>
      <c r="K13848" s="33">
        <f t="shared" si="13852"/>
        <v>27696250</v>
      </c>
    </row>
    <row r="13849">
      <c r="A13849" s="30">
        <f t="shared" si="6"/>
        <v>13848</v>
      </c>
      <c r="B13849" s="14">
        <f>'Metric Overview'!$D$9+('Metric Overview'!$D$10*A13849)</f>
        <v>0.10387</v>
      </c>
      <c r="C13849" s="27">
        <f t="shared" si="2"/>
        <v>10387000</v>
      </c>
      <c r="D13849" s="15">
        <f>B13849+(A13849*'Metric Overview'!$D$11)</f>
        <v>0.45007</v>
      </c>
      <c r="E13849" s="28">
        <f t="shared" si="3"/>
        <v>45007000</v>
      </c>
      <c r="F13849" s="29"/>
      <c r="G13849" s="30">
        <f t="shared" si="8"/>
        <v>6924</v>
      </c>
      <c r="H13849" s="31">
        <f>G13849*'Metric Overview'!$D$11</f>
        <v>0.1731</v>
      </c>
      <c r="I13849" s="31">
        <f>G13849*'Metric Overview'!$B$11</f>
        <v>17310000</v>
      </c>
      <c r="J13849" s="32">
        <f t="shared" ref="J13849:K13849" si="13853">D13849-H13849</f>
        <v>0.27697</v>
      </c>
      <c r="K13849" s="33">
        <f t="shared" si="13853"/>
        <v>27697000</v>
      </c>
    </row>
    <row r="13850">
      <c r="A13850" s="30">
        <f t="shared" si="6"/>
        <v>13849</v>
      </c>
      <c r="B13850" s="14">
        <f>'Metric Overview'!$D$9+('Metric Overview'!$D$10*A13850)</f>
        <v>0.1038775</v>
      </c>
      <c r="C13850" s="27">
        <f t="shared" si="2"/>
        <v>10387750</v>
      </c>
      <c r="D13850" s="15">
        <f>B13850+(A13850*'Metric Overview'!$D$11)</f>
        <v>0.4501025</v>
      </c>
      <c r="E13850" s="28">
        <f t="shared" si="3"/>
        <v>45010250</v>
      </c>
      <c r="F13850" s="29"/>
      <c r="G13850" s="30">
        <f t="shared" si="8"/>
        <v>6924</v>
      </c>
      <c r="H13850" s="31">
        <f>G13850*'Metric Overview'!$D$11</f>
        <v>0.1731</v>
      </c>
      <c r="I13850" s="31">
        <f>G13850*'Metric Overview'!$B$11</f>
        <v>17310000</v>
      </c>
      <c r="J13850" s="32">
        <f t="shared" ref="J13850:K13850" si="13854">D13850-H13850</f>
        <v>0.2770025</v>
      </c>
      <c r="K13850" s="33">
        <f t="shared" si="13854"/>
        <v>27700250</v>
      </c>
    </row>
    <row r="13851">
      <c r="A13851" s="30">
        <f t="shared" si="6"/>
        <v>13850</v>
      </c>
      <c r="B13851" s="14">
        <f>'Metric Overview'!$D$9+('Metric Overview'!$D$10*A13851)</f>
        <v>0.103885</v>
      </c>
      <c r="C13851" s="27">
        <f t="shared" si="2"/>
        <v>10388500</v>
      </c>
      <c r="D13851" s="15">
        <f>B13851+(A13851*'Metric Overview'!$D$11)</f>
        <v>0.450135</v>
      </c>
      <c r="E13851" s="28">
        <f t="shared" si="3"/>
        <v>45013500</v>
      </c>
      <c r="F13851" s="29"/>
      <c r="G13851" s="30">
        <f t="shared" si="8"/>
        <v>6925</v>
      </c>
      <c r="H13851" s="31">
        <f>G13851*'Metric Overview'!$D$11</f>
        <v>0.173125</v>
      </c>
      <c r="I13851" s="31">
        <f>G13851*'Metric Overview'!$B$11</f>
        <v>17312500</v>
      </c>
      <c r="J13851" s="32">
        <f t="shared" ref="J13851:K13851" si="13855">D13851-H13851</f>
        <v>0.27701</v>
      </c>
      <c r="K13851" s="33">
        <f t="shared" si="13855"/>
        <v>27701000</v>
      </c>
    </row>
    <row r="13852">
      <c r="A13852" s="30">
        <f t="shared" si="6"/>
        <v>13851</v>
      </c>
      <c r="B13852" s="14">
        <f>'Metric Overview'!$D$9+('Metric Overview'!$D$10*A13852)</f>
        <v>0.1038925</v>
      </c>
      <c r="C13852" s="27">
        <f t="shared" si="2"/>
        <v>10389250</v>
      </c>
      <c r="D13852" s="15">
        <f>B13852+(A13852*'Metric Overview'!$D$11)</f>
        <v>0.4501675</v>
      </c>
      <c r="E13852" s="28">
        <f t="shared" si="3"/>
        <v>45016750</v>
      </c>
      <c r="F13852" s="29"/>
      <c r="G13852" s="30">
        <f t="shared" si="8"/>
        <v>6925</v>
      </c>
      <c r="H13852" s="31">
        <f>G13852*'Metric Overview'!$D$11</f>
        <v>0.173125</v>
      </c>
      <c r="I13852" s="31">
        <f>G13852*'Metric Overview'!$B$11</f>
        <v>17312500</v>
      </c>
      <c r="J13852" s="32">
        <f t="shared" ref="J13852:K13852" si="13856">D13852-H13852</f>
        <v>0.2770425</v>
      </c>
      <c r="K13852" s="33">
        <f t="shared" si="13856"/>
        <v>27704250</v>
      </c>
    </row>
    <row r="13853">
      <c r="A13853" s="30">
        <f t="shared" si="6"/>
        <v>13852</v>
      </c>
      <c r="B13853" s="14">
        <f>'Metric Overview'!$D$9+('Metric Overview'!$D$10*A13853)</f>
        <v>0.1039</v>
      </c>
      <c r="C13853" s="27">
        <f t="shared" si="2"/>
        <v>10390000</v>
      </c>
      <c r="D13853" s="15">
        <f>B13853+(A13853*'Metric Overview'!$D$11)</f>
        <v>0.4502</v>
      </c>
      <c r="E13853" s="28">
        <f t="shared" si="3"/>
        <v>45020000</v>
      </c>
      <c r="F13853" s="29"/>
      <c r="G13853" s="30">
        <f t="shared" si="8"/>
        <v>6926</v>
      </c>
      <c r="H13853" s="31">
        <f>G13853*'Metric Overview'!$D$11</f>
        <v>0.17315</v>
      </c>
      <c r="I13853" s="31">
        <f>G13853*'Metric Overview'!$B$11</f>
        <v>17315000</v>
      </c>
      <c r="J13853" s="32">
        <f t="shared" ref="J13853:K13853" si="13857">D13853-H13853</f>
        <v>0.27705</v>
      </c>
      <c r="K13853" s="33">
        <f t="shared" si="13857"/>
        <v>27705000</v>
      </c>
    </row>
    <row r="13854">
      <c r="A13854" s="30">
        <f t="shared" si="6"/>
        <v>13853</v>
      </c>
      <c r="B13854" s="14">
        <f>'Metric Overview'!$D$9+('Metric Overview'!$D$10*A13854)</f>
        <v>0.1039075</v>
      </c>
      <c r="C13854" s="27">
        <f t="shared" si="2"/>
        <v>10390750</v>
      </c>
      <c r="D13854" s="15">
        <f>B13854+(A13854*'Metric Overview'!$D$11)</f>
        <v>0.4502325</v>
      </c>
      <c r="E13854" s="28">
        <f t="shared" si="3"/>
        <v>45023250</v>
      </c>
      <c r="F13854" s="29"/>
      <c r="G13854" s="30">
        <f t="shared" si="8"/>
        <v>6926</v>
      </c>
      <c r="H13854" s="31">
        <f>G13854*'Metric Overview'!$D$11</f>
        <v>0.17315</v>
      </c>
      <c r="I13854" s="31">
        <f>G13854*'Metric Overview'!$B$11</f>
        <v>17315000</v>
      </c>
      <c r="J13854" s="32">
        <f t="shared" ref="J13854:K13854" si="13858">D13854-H13854</f>
        <v>0.2770825</v>
      </c>
      <c r="K13854" s="33">
        <f t="shared" si="13858"/>
        <v>27708250</v>
      </c>
    </row>
    <row r="13855">
      <c r="A13855" s="30">
        <f t="shared" si="6"/>
        <v>13854</v>
      </c>
      <c r="B13855" s="14">
        <f>'Metric Overview'!$D$9+('Metric Overview'!$D$10*A13855)</f>
        <v>0.103915</v>
      </c>
      <c r="C13855" s="27">
        <f t="shared" si="2"/>
        <v>10391500</v>
      </c>
      <c r="D13855" s="15">
        <f>B13855+(A13855*'Metric Overview'!$D$11)</f>
        <v>0.450265</v>
      </c>
      <c r="E13855" s="28">
        <f t="shared" si="3"/>
        <v>45026500</v>
      </c>
      <c r="F13855" s="29"/>
      <c r="G13855" s="30">
        <f t="shared" si="8"/>
        <v>6927</v>
      </c>
      <c r="H13855" s="31">
        <f>G13855*'Metric Overview'!$D$11</f>
        <v>0.173175</v>
      </c>
      <c r="I13855" s="31">
        <f>G13855*'Metric Overview'!$B$11</f>
        <v>17317500</v>
      </c>
      <c r="J13855" s="32">
        <f t="shared" ref="J13855:K13855" si="13859">D13855-H13855</f>
        <v>0.27709</v>
      </c>
      <c r="K13855" s="33">
        <f t="shared" si="13859"/>
        <v>27709000</v>
      </c>
    </row>
    <row r="13856">
      <c r="A13856" s="30">
        <f t="shared" si="6"/>
        <v>13855</v>
      </c>
      <c r="B13856" s="14">
        <f>'Metric Overview'!$D$9+('Metric Overview'!$D$10*A13856)</f>
        <v>0.1039225</v>
      </c>
      <c r="C13856" s="27">
        <f t="shared" si="2"/>
        <v>10392250</v>
      </c>
      <c r="D13856" s="15">
        <f>B13856+(A13856*'Metric Overview'!$D$11)</f>
        <v>0.4502975</v>
      </c>
      <c r="E13856" s="28">
        <f t="shared" si="3"/>
        <v>45029750</v>
      </c>
      <c r="F13856" s="29"/>
      <c r="G13856" s="30">
        <f t="shared" si="8"/>
        <v>6927</v>
      </c>
      <c r="H13856" s="31">
        <f>G13856*'Metric Overview'!$D$11</f>
        <v>0.173175</v>
      </c>
      <c r="I13856" s="31">
        <f>G13856*'Metric Overview'!$B$11</f>
        <v>17317500</v>
      </c>
      <c r="J13856" s="32">
        <f t="shared" ref="J13856:K13856" si="13860">D13856-H13856</f>
        <v>0.2771225</v>
      </c>
      <c r="K13856" s="33">
        <f t="shared" si="13860"/>
        <v>27712250</v>
      </c>
    </row>
    <row r="13857">
      <c r="A13857" s="30">
        <f t="shared" si="6"/>
        <v>13856</v>
      </c>
      <c r="B13857" s="14">
        <f>'Metric Overview'!$D$9+('Metric Overview'!$D$10*A13857)</f>
        <v>0.10393</v>
      </c>
      <c r="C13857" s="27">
        <f t="shared" si="2"/>
        <v>10393000</v>
      </c>
      <c r="D13857" s="15">
        <f>B13857+(A13857*'Metric Overview'!$D$11)</f>
        <v>0.45033</v>
      </c>
      <c r="E13857" s="28">
        <f t="shared" si="3"/>
        <v>45033000</v>
      </c>
      <c r="F13857" s="29"/>
      <c r="G13857" s="30">
        <f t="shared" si="8"/>
        <v>6928</v>
      </c>
      <c r="H13857" s="31">
        <f>G13857*'Metric Overview'!$D$11</f>
        <v>0.1732</v>
      </c>
      <c r="I13857" s="31">
        <f>G13857*'Metric Overview'!$B$11</f>
        <v>17320000</v>
      </c>
      <c r="J13857" s="32">
        <f t="shared" ref="J13857:K13857" si="13861">D13857-H13857</f>
        <v>0.27713</v>
      </c>
      <c r="K13857" s="33">
        <f t="shared" si="13861"/>
        <v>27713000</v>
      </c>
    </row>
    <row r="13858">
      <c r="A13858" s="30">
        <f t="shared" si="6"/>
        <v>13857</v>
      </c>
      <c r="B13858" s="14">
        <f>'Metric Overview'!$D$9+('Metric Overview'!$D$10*A13858)</f>
        <v>0.1039375</v>
      </c>
      <c r="C13858" s="27">
        <f t="shared" si="2"/>
        <v>10393750</v>
      </c>
      <c r="D13858" s="15">
        <f>B13858+(A13858*'Metric Overview'!$D$11)</f>
        <v>0.4503625</v>
      </c>
      <c r="E13858" s="28">
        <f t="shared" si="3"/>
        <v>45036250</v>
      </c>
      <c r="F13858" s="29"/>
      <c r="G13858" s="30">
        <f t="shared" si="8"/>
        <v>6928</v>
      </c>
      <c r="H13858" s="31">
        <f>G13858*'Metric Overview'!$D$11</f>
        <v>0.1732</v>
      </c>
      <c r="I13858" s="31">
        <f>G13858*'Metric Overview'!$B$11</f>
        <v>17320000</v>
      </c>
      <c r="J13858" s="32">
        <f t="shared" ref="J13858:K13858" si="13862">D13858-H13858</f>
        <v>0.2771625</v>
      </c>
      <c r="K13858" s="33">
        <f t="shared" si="13862"/>
        <v>27716250</v>
      </c>
    </row>
    <row r="13859">
      <c r="A13859" s="30">
        <f t="shared" si="6"/>
        <v>13858</v>
      </c>
      <c r="B13859" s="14">
        <f>'Metric Overview'!$D$9+('Metric Overview'!$D$10*A13859)</f>
        <v>0.103945</v>
      </c>
      <c r="C13859" s="27">
        <f t="shared" si="2"/>
        <v>10394500</v>
      </c>
      <c r="D13859" s="15">
        <f>B13859+(A13859*'Metric Overview'!$D$11)</f>
        <v>0.450395</v>
      </c>
      <c r="E13859" s="28">
        <f t="shared" si="3"/>
        <v>45039500</v>
      </c>
      <c r="F13859" s="29"/>
      <c r="G13859" s="30">
        <f t="shared" si="8"/>
        <v>6929</v>
      </c>
      <c r="H13859" s="31">
        <f>G13859*'Metric Overview'!$D$11</f>
        <v>0.173225</v>
      </c>
      <c r="I13859" s="31">
        <f>G13859*'Metric Overview'!$B$11</f>
        <v>17322500</v>
      </c>
      <c r="J13859" s="32">
        <f t="shared" ref="J13859:K13859" si="13863">D13859-H13859</f>
        <v>0.27717</v>
      </c>
      <c r="K13859" s="33">
        <f t="shared" si="13863"/>
        <v>27717000</v>
      </c>
    </row>
    <row r="13860">
      <c r="A13860" s="30">
        <f t="shared" si="6"/>
        <v>13859</v>
      </c>
      <c r="B13860" s="14">
        <f>'Metric Overview'!$D$9+('Metric Overview'!$D$10*A13860)</f>
        <v>0.1039525</v>
      </c>
      <c r="C13860" s="27">
        <f t="shared" si="2"/>
        <v>10395250</v>
      </c>
      <c r="D13860" s="15">
        <f>B13860+(A13860*'Metric Overview'!$D$11)</f>
        <v>0.4504275</v>
      </c>
      <c r="E13860" s="28">
        <f t="shared" si="3"/>
        <v>45042750</v>
      </c>
      <c r="F13860" s="29"/>
      <c r="G13860" s="30">
        <f t="shared" si="8"/>
        <v>6929</v>
      </c>
      <c r="H13860" s="31">
        <f>G13860*'Metric Overview'!$D$11</f>
        <v>0.173225</v>
      </c>
      <c r="I13860" s="31">
        <f>G13860*'Metric Overview'!$B$11</f>
        <v>17322500</v>
      </c>
      <c r="J13860" s="32">
        <f t="shared" ref="J13860:K13860" si="13864">D13860-H13860</f>
        <v>0.2772025</v>
      </c>
      <c r="K13860" s="33">
        <f t="shared" si="13864"/>
        <v>27720250</v>
      </c>
    </row>
    <row r="13861">
      <c r="A13861" s="30">
        <f t="shared" si="6"/>
        <v>13860</v>
      </c>
      <c r="B13861" s="14">
        <f>'Metric Overview'!$D$9+('Metric Overview'!$D$10*A13861)</f>
        <v>0.10396</v>
      </c>
      <c r="C13861" s="27">
        <f t="shared" si="2"/>
        <v>10396000</v>
      </c>
      <c r="D13861" s="15">
        <f>B13861+(A13861*'Metric Overview'!$D$11)</f>
        <v>0.45046</v>
      </c>
      <c r="E13861" s="28">
        <f t="shared" si="3"/>
        <v>45046000</v>
      </c>
      <c r="F13861" s="29"/>
      <c r="G13861" s="30">
        <f t="shared" si="8"/>
        <v>6930</v>
      </c>
      <c r="H13861" s="31">
        <f>G13861*'Metric Overview'!$D$11</f>
        <v>0.17325</v>
      </c>
      <c r="I13861" s="31">
        <f>G13861*'Metric Overview'!$B$11</f>
        <v>17325000</v>
      </c>
      <c r="J13861" s="32">
        <f t="shared" ref="J13861:K13861" si="13865">D13861-H13861</f>
        <v>0.27721</v>
      </c>
      <c r="K13861" s="33">
        <f t="shared" si="13865"/>
        <v>27721000</v>
      </c>
    </row>
    <row r="13862">
      <c r="A13862" s="30">
        <f t="shared" si="6"/>
        <v>13861</v>
      </c>
      <c r="B13862" s="14">
        <f>'Metric Overview'!$D$9+('Metric Overview'!$D$10*A13862)</f>
        <v>0.1039675</v>
      </c>
      <c r="C13862" s="27">
        <f t="shared" si="2"/>
        <v>10396750</v>
      </c>
      <c r="D13862" s="15">
        <f>B13862+(A13862*'Metric Overview'!$D$11)</f>
        <v>0.4504925</v>
      </c>
      <c r="E13862" s="28">
        <f t="shared" si="3"/>
        <v>45049250</v>
      </c>
      <c r="F13862" s="29"/>
      <c r="G13862" s="30">
        <f t="shared" si="8"/>
        <v>6930</v>
      </c>
      <c r="H13862" s="31">
        <f>G13862*'Metric Overview'!$D$11</f>
        <v>0.17325</v>
      </c>
      <c r="I13862" s="31">
        <f>G13862*'Metric Overview'!$B$11</f>
        <v>17325000</v>
      </c>
      <c r="J13862" s="32">
        <f t="shared" ref="J13862:K13862" si="13866">D13862-H13862</f>
        <v>0.2772425</v>
      </c>
      <c r="K13862" s="33">
        <f t="shared" si="13866"/>
        <v>27724250</v>
      </c>
    </row>
    <row r="13863">
      <c r="A13863" s="30">
        <f t="shared" si="6"/>
        <v>13862</v>
      </c>
      <c r="B13863" s="14">
        <f>'Metric Overview'!$D$9+('Metric Overview'!$D$10*A13863)</f>
        <v>0.103975</v>
      </c>
      <c r="C13863" s="27">
        <f t="shared" si="2"/>
        <v>10397500</v>
      </c>
      <c r="D13863" s="15">
        <f>B13863+(A13863*'Metric Overview'!$D$11)</f>
        <v>0.450525</v>
      </c>
      <c r="E13863" s="28">
        <f t="shared" si="3"/>
        <v>45052500</v>
      </c>
      <c r="F13863" s="29"/>
      <c r="G13863" s="30">
        <f t="shared" si="8"/>
        <v>6931</v>
      </c>
      <c r="H13863" s="31">
        <f>G13863*'Metric Overview'!$D$11</f>
        <v>0.173275</v>
      </c>
      <c r="I13863" s="31">
        <f>G13863*'Metric Overview'!$B$11</f>
        <v>17327500</v>
      </c>
      <c r="J13863" s="32">
        <f t="shared" ref="J13863:K13863" si="13867">D13863-H13863</f>
        <v>0.27725</v>
      </c>
      <c r="K13863" s="33">
        <f t="shared" si="13867"/>
        <v>27725000</v>
      </c>
    </row>
    <row r="13864">
      <c r="A13864" s="30">
        <f t="shared" si="6"/>
        <v>13863</v>
      </c>
      <c r="B13864" s="14">
        <f>'Metric Overview'!$D$9+('Metric Overview'!$D$10*A13864)</f>
        <v>0.1039825</v>
      </c>
      <c r="C13864" s="27">
        <f t="shared" si="2"/>
        <v>10398250</v>
      </c>
      <c r="D13864" s="15">
        <f>B13864+(A13864*'Metric Overview'!$D$11)</f>
        <v>0.4505575</v>
      </c>
      <c r="E13864" s="28">
        <f t="shared" si="3"/>
        <v>45055750</v>
      </c>
      <c r="F13864" s="29"/>
      <c r="G13864" s="30">
        <f t="shared" si="8"/>
        <v>6931</v>
      </c>
      <c r="H13864" s="31">
        <f>G13864*'Metric Overview'!$D$11</f>
        <v>0.173275</v>
      </c>
      <c r="I13864" s="31">
        <f>G13864*'Metric Overview'!$B$11</f>
        <v>17327500</v>
      </c>
      <c r="J13864" s="32">
        <f t="shared" ref="J13864:K13864" si="13868">D13864-H13864</f>
        <v>0.2772825</v>
      </c>
      <c r="K13864" s="33">
        <f t="shared" si="13868"/>
        <v>27728250</v>
      </c>
    </row>
    <row r="13865">
      <c r="A13865" s="30">
        <f t="shared" si="6"/>
        <v>13864</v>
      </c>
      <c r="B13865" s="14">
        <f>'Metric Overview'!$D$9+('Metric Overview'!$D$10*A13865)</f>
        <v>0.10399</v>
      </c>
      <c r="C13865" s="27">
        <f t="shared" si="2"/>
        <v>10399000</v>
      </c>
      <c r="D13865" s="15">
        <f>B13865+(A13865*'Metric Overview'!$D$11)</f>
        <v>0.45059</v>
      </c>
      <c r="E13865" s="28">
        <f t="shared" si="3"/>
        <v>45059000</v>
      </c>
      <c r="F13865" s="29"/>
      <c r="G13865" s="30">
        <f t="shared" si="8"/>
        <v>6932</v>
      </c>
      <c r="H13865" s="31">
        <f>G13865*'Metric Overview'!$D$11</f>
        <v>0.1733</v>
      </c>
      <c r="I13865" s="31">
        <f>G13865*'Metric Overview'!$B$11</f>
        <v>17330000</v>
      </c>
      <c r="J13865" s="32">
        <f t="shared" ref="J13865:K13865" si="13869">D13865-H13865</f>
        <v>0.27729</v>
      </c>
      <c r="K13865" s="33">
        <f t="shared" si="13869"/>
        <v>27729000</v>
      </c>
    </row>
    <row r="13866">
      <c r="A13866" s="30">
        <f t="shared" si="6"/>
        <v>13865</v>
      </c>
      <c r="B13866" s="14">
        <f>'Metric Overview'!$D$9+('Metric Overview'!$D$10*A13866)</f>
        <v>0.1039975</v>
      </c>
      <c r="C13866" s="27">
        <f t="shared" si="2"/>
        <v>10399750</v>
      </c>
      <c r="D13866" s="15">
        <f>B13866+(A13866*'Metric Overview'!$D$11)</f>
        <v>0.4506225</v>
      </c>
      <c r="E13866" s="28">
        <f t="shared" si="3"/>
        <v>45062250</v>
      </c>
      <c r="F13866" s="29"/>
      <c r="G13866" s="30">
        <f t="shared" si="8"/>
        <v>6932</v>
      </c>
      <c r="H13866" s="31">
        <f>G13866*'Metric Overview'!$D$11</f>
        <v>0.1733</v>
      </c>
      <c r="I13866" s="31">
        <f>G13866*'Metric Overview'!$B$11</f>
        <v>17330000</v>
      </c>
      <c r="J13866" s="32">
        <f t="shared" ref="J13866:K13866" si="13870">D13866-H13866</f>
        <v>0.2773225</v>
      </c>
      <c r="K13866" s="33">
        <f t="shared" si="13870"/>
        <v>27732250</v>
      </c>
    </row>
    <row r="13867">
      <c r="A13867" s="30">
        <f t="shared" si="6"/>
        <v>13866</v>
      </c>
      <c r="B13867" s="14">
        <f>'Metric Overview'!$D$9+('Metric Overview'!$D$10*A13867)</f>
        <v>0.104005</v>
      </c>
      <c r="C13867" s="27">
        <f t="shared" si="2"/>
        <v>10400500</v>
      </c>
      <c r="D13867" s="15">
        <f>B13867+(A13867*'Metric Overview'!$D$11)</f>
        <v>0.450655</v>
      </c>
      <c r="E13867" s="28">
        <f t="shared" si="3"/>
        <v>45065500</v>
      </c>
      <c r="F13867" s="29"/>
      <c r="G13867" s="30">
        <f t="shared" si="8"/>
        <v>6933</v>
      </c>
      <c r="H13867" s="31">
        <f>G13867*'Metric Overview'!$D$11</f>
        <v>0.173325</v>
      </c>
      <c r="I13867" s="31">
        <f>G13867*'Metric Overview'!$B$11</f>
        <v>17332500</v>
      </c>
      <c r="J13867" s="32">
        <f t="shared" ref="J13867:K13867" si="13871">D13867-H13867</f>
        <v>0.27733</v>
      </c>
      <c r="K13867" s="33">
        <f t="shared" si="13871"/>
        <v>27733000</v>
      </c>
    </row>
    <row r="13868">
      <c r="A13868" s="30">
        <f t="shared" si="6"/>
        <v>13867</v>
      </c>
      <c r="B13868" s="14">
        <f>'Metric Overview'!$D$9+('Metric Overview'!$D$10*A13868)</f>
        <v>0.1040125</v>
      </c>
      <c r="C13868" s="27">
        <f t="shared" si="2"/>
        <v>10401250</v>
      </c>
      <c r="D13868" s="15">
        <f>B13868+(A13868*'Metric Overview'!$D$11)</f>
        <v>0.4506875</v>
      </c>
      <c r="E13868" s="28">
        <f t="shared" si="3"/>
        <v>45068750</v>
      </c>
      <c r="F13868" s="29"/>
      <c r="G13868" s="30">
        <f t="shared" si="8"/>
        <v>6933</v>
      </c>
      <c r="H13868" s="31">
        <f>G13868*'Metric Overview'!$D$11</f>
        <v>0.173325</v>
      </c>
      <c r="I13868" s="31">
        <f>G13868*'Metric Overview'!$B$11</f>
        <v>17332500</v>
      </c>
      <c r="J13868" s="32">
        <f t="shared" ref="J13868:K13868" si="13872">D13868-H13868</f>
        <v>0.2773625</v>
      </c>
      <c r="K13868" s="33">
        <f t="shared" si="13872"/>
        <v>27736250</v>
      </c>
    </row>
    <row r="13869">
      <c r="A13869" s="30">
        <f t="shared" si="6"/>
        <v>13868</v>
      </c>
      <c r="B13869" s="14">
        <f>'Metric Overview'!$D$9+('Metric Overview'!$D$10*A13869)</f>
        <v>0.10402</v>
      </c>
      <c r="C13869" s="27">
        <f t="shared" si="2"/>
        <v>10402000</v>
      </c>
      <c r="D13869" s="15">
        <f>B13869+(A13869*'Metric Overview'!$D$11)</f>
        <v>0.45072</v>
      </c>
      <c r="E13869" s="28">
        <f t="shared" si="3"/>
        <v>45072000</v>
      </c>
      <c r="F13869" s="29"/>
      <c r="G13869" s="30">
        <f t="shared" si="8"/>
        <v>6934</v>
      </c>
      <c r="H13869" s="31">
        <f>G13869*'Metric Overview'!$D$11</f>
        <v>0.17335</v>
      </c>
      <c r="I13869" s="31">
        <f>G13869*'Metric Overview'!$B$11</f>
        <v>17335000</v>
      </c>
      <c r="J13869" s="32">
        <f t="shared" ref="J13869:K13869" si="13873">D13869-H13869</f>
        <v>0.27737</v>
      </c>
      <c r="K13869" s="33">
        <f t="shared" si="13873"/>
        <v>27737000</v>
      </c>
    </row>
    <row r="13870">
      <c r="A13870" s="30">
        <f t="shared" si="6"/>
        <v>13869</v>
      </c>
      <c r="B13870" s="14">
        <f>'Metric Overview'!$D$9+('Metric Overview'!$D$10*A13870)</f>
        <v>0.1040275</v>
      </c>
      <c r="C13870" s="27">
        <f t="shared" si="2"/>
        <v>10402750</v>
      </c>
      <c r="D13870" s="15">
        <f>B13870+(A13870*'Metric Overview'!$D$11)</f>
        <v>0.4507525</v>
      </c>
      <c r="E13870" s="28">
        <f t="shared" si="3"/>
        <v>45075250</v>
      </c>
      <c r="F13870" s="29"/>
      <c r="G13870" s="30">
        <f t="shared" si="8"/>
        <v>6934</v>
      </c>
      <c r="H13870" s="31">
        <f>G13870*'Metric Overview'!$D$11</f>
        <v>0.17335</v>
      </c>
      <c r="I13870" s="31">
        <f>G13870*'Metric Overview'!$B$11</f>
        <v>17335000</v>
      </c>
      <c r="J13870" s="32">
        <f t="shared" ref="J13870:K13870" si="13874">D13870-H13870</f>
        <v>0.2774025</v>
      </c>
      <c r="K13870" s="33">
        <f t="shared" si="13874"/>
        <v>27740250</v>
      </c>
    </row>
    <row r="13871">
      <c r="A13871" s="30">
        <f t="shared" si="6"/>
        <v>13870</v>
      </c>
      <c r="B13871" s="14">
        <f>'Metric Overview'!$D$9+('Metric Overview'!$D$10*A13871)</f>
        <v>0.104035</v>
      </c>
      <c r="C13871" s="27">
        <f t="shared" si="2"/>
        <v>10403500</v>
      </c>
      <c r="D13871" s="15">
        <f>B13871+(A13871*'Metric Overview'!$D$11)</f>
        <v>0.450785</v>
      </c>
      <c r="E13871" s="28">
        <f t="shared" si="3"/>
        <v>45078500</v>
      </c>
      <c r="F13871" s="29"/>
      <c r="G13871" s="30">
        <f t="shared" si="8"/>
        <v>6935</v>
      </c>
      <c r="H13871" s="31">
        <f>G13871*'Metric Overview'!$D$11</f>
        <v>0.173375</v>
      </c>
      <c r="I13871" s="31">
        <f>G13871*'Metric Overview'!$B$11</f>
        <v>17337500</v>
      </c>
      <c r="J13871" s="32">
        <f t="shared" ref="J13871:K13871" si="13875">D13871-H13871</f>
        <v>0.27741</v>
      </c>
      <c r="K13871" s="33">
        <f t="shared" si="13875"/>
        <v>27741000</v>
      </c>
    </row>
    <row r="13872">
      <c r="A13872" s="30">
        <f t="shared" si="6"/>
        <v>13871</v>
      </c>
      <c r="B13872" s="14">
        <f>'Metric Overview'!$D$9+('Metric Overview'!$D$10*A13872)</f>
        <v>0.1040425</v>
      </c>
      <c r="C13872" s="27">
        <f t="shared" si="2"/>
        <v>10404250</v>
      </c>
      <c r="D13872" s="15">
        <f>B13872+(A13872*'Metric Overview'!$D$11)</f>
        <v>0.4508175</v>
      </c>
      <c r="E13872" s="28">
        <f t="shared" si="3"/>
        <v>45081750</v>
      </c>
      <c r="F13872" s="29"/>
      <c r="G13872" s="30">
        <f t="shared" si="8"/>
        <v>6935</v>
      </c>
      <c r="H13872" s="31">
        <f>G13872*'Metric Overview'!$D$11</f>
        <v>0.173375</v>
      </c>
      <c r="I13872" s="31">
        <f>G13872*'Metric Overview'!$B$11</f>
        <v>17337500</v>
      </c>
      <c r="J13872" s="32">
        <f t="shared" ref="J13872:K13872" si="13876">D13872-H13872</f>
        <v>0.2774425</v>
      </c>
      <c r="K13872" s="33">
        <f t="shared" si="13876"/>
        <v>27744250</v>
      </c>
    </row>
    <row r="13873">
      <c r="A13873" s="30">
        <f t="shared" si="6"/>
        <v>13872</v>
      </c>
      <c r="B13873" s="14">
        <f>'Metric Overview'!$D$9+('Metric Overview'!$D$10*A13873)</f>
        <v>0.10405</v>
      </c>
      <c r="C13873" s="27">
        <f t="shared" si="2"/>
        <v>10405000</v>
      </c>
      <c r="D13873" s="15">
        <f>B13873+(A13873*'Metric Overview'!$D$11)</f>
        <v>0.45085</v>
      </c>
      <c r="E13873" s="28">
        <f t="shared" si="3"/>
        <v>45085000</v>
      </c>
      <c r="F13873" s="29"/>
      <c r="G13873" s="30">
        <f t="shared" si="8"/>
        <v>6936</v>
      </c>
      <c r="H13873" s="31">
        <f>G13873*'Metric Overview'!$D$11</f>
        <v>0.1734</v>
      </c>
      <c r="I13873" s="31">
        <f>G13873*'Metric Overview'!$B$11</f>
        <v>17340000</v>
      </c>
      <c r="J13873" s="32">
        <f t="shared" ref="J13873:K13873" si="13877">D13873-H13873</f>
        <v>0.27745</v>
      </c>
      <c r="K13873" s="33">
        <f t="shared" si="13877"/>
        <v>27745000</v>
      </c>
    </row>
    <row r="13874">
      <c r="A13874" s="30">
        <f t="shared" si="6"/>
        <v>13873</v>
      </c>
      <c r="B13874" s="14">
        <f>'Metric Overview'!$D$9+('Metric Overview'!$D$10*A13874)</f>
        <v>0.1040575</v>
      </c>
      <c r="C13874" s="27">
        <f t="shared" si="2"/>
        <v>10405750</v>
      </c>
      <c r="D13874" s="15">
        <f>B13874+(A13874*'Metric Overview'!$D$11)</f>
        <v>0.4508825</v>
      </c>
      <c r="E13874" s="28">
        <f t="shared" si="3"/>
        <v>45088250</v>
      </c>
      <c r="F13874" s="29"/>
      <c r="G13874" s="30">
        <f t="shared" si="8"/>
        <v>6936</v>
      </c>
      <c r="H13874" s="31">
        <f>G13874*'Metric Overview'!$D$11</f>
        <v>0.1734</v>
      </c>
      <c r="I13874" s="31">
        <f>G13874*'Metric Overview'!$B$11</f>
        <v>17340000</v>
      </c>
      <c r="J13874" s="32">
        <f t="shared" ref="J13874:K13874" si="13878">D13874-H13874</f>
        <v>0.2774825</v>
      </c>
      <c r="K13874" s="33">
        <f t="shared" si="13878"/>
        <v>27748250</v>
      </c>
    </row>
    <row r="13875">
      <c r="A13875" s="30">
        <f t="shared" si="6"/>
        <v>13874</v>
      </c>
      <c r="B13875" s="14">
        <f>'Metric Overview'!$D$9+('Metric Overview'!$D$10*A13875)</f>
        <v>0.104065</v>
      </c>
      <c r="C13875" s="27">
        <f t="shared" si="2"/>
        <v>10406500</v>
      </c>
      <c r="D13875" s="15">
        <f>B13875+(A13875*'Metric Overview'!$D$11)</f>
        <v>0.450915</v>
      </c>
      <c r="E13875" s="28">
        <f t="shared" si="3"/>
        <v>45091500</v>
      </c>
      <c r="F13875" s="29"/>
      <c r="G13875" s="30">
        <f t="shared" si="8"/>
        <v>6937</v>
      </c>
      <c r="H13875" s="31">
        <f>G13875*'Metric Overview'!$D$11</f>
        <v>0.173425</v>
      </c>
      <c r="I13875" s="31">
        <f>G13875*'Metric Overview'!$B$11</f>
        <v>17342500</v>
      </c>
      <c r="J13875" s="32">
        <f t="shared" ref="J13875:K13875" si="13879">D13875-H13875</f>
        <v>0.27749</v>
      </c>
      <c r="K13875" s="33">
        <f t="shared" si="13879"/>
        <v>27749000</v>
      </c>
    </row>
    <row r="13876">
      <c r="A13876" s="30">
        <f t="shared" si="6"/>
        <v>13875</v>
      </c>
      <c r="B13876" s="14">
        <f>'Metric Overview'!$D$9+('Metric Overview'!$D$10*A13876)</f>
        <v>0.1040725</v>
      </c>
      <c r="C13876" s="27">
        <f t="shared" si="2"/>
        <v>10407250</v>
      </c>
      <c r="D13876" s="15">
        <f>B13876+(A13876*'Metric Overview'!$D$11)</f>
        <v>0.4509475</v>
      </c>
      <c r="E13876" s="28">
        <f t="shared" si="3"/>
        <v>45094750</v>
      </c>
      <c r="F13876" s="29"/>
      <c r="G13876" s="30">
        <f t="shared" si="8"/>
        <v>6937</v>
      </c>
      <c r="H13876" s="31">
        <f>G13876*'Metric Overview'!$D$11</f>
        <v>0.173425</v>
      </c>
      <c r="I13876" s="31">
        <f>G13876*'Metric Overview'!$B$11</f>
        <v>17342500</v>
      </c>
      <c r="J13876" s="32">
        <f t="shared" ref="J13876:K13876" si="13880">D13876-H13876</f>
        <v>0.2775225</v>
      </c>
      <c r="K13876" s="33">
        <f t="shared" si="13880"/>
        <v>27752250</v>
      </c>
    </row>
    <row r="13877">
      <c r="A13877" s="30">
        <f t="shared" si="6"/>
        <v>13876</v>
      </c>
      <c r="B13877" s="14">
        <f>'Metric Overview'!$D$9+('Metric Overview'!$D$10*A13877)</f>
        <v>0.10408</v>
      </c>
      <c r="C13877" s="27">
        <f t="shared" si="2"/>
        <v>10408000</v>
      </c>
      <c r="D13877" s="15">
        <f>B13877+(A13877*'Metric Overview'!$D$11)</f>
        <v>0.45098</v>
      </c>
      <c r="E13877" s="28">
        <f t="shared" si="3"/>
        <v>45098000</v>
      </c>
      <c r="F13877" s="29"/>
      <c r="G13877" s="30">
        <f t="shared" si="8"/>
        <v>6938</v>
      </c>
      <c r="H13877" s="31">
        <f>G13877*'Metric Overview'!$D$11</f>
        <v>0.17345</v>
      </c>
      <c r="I13877" s="31">
        <f>G13877*'Metric Overview'!$B$11</f>
        <v>17345000</v>
      </c>
      <c r="J13877" s="32">
        <f t="shared" ref="J13877:K13877" si="13881">D13877-H13877</f>
        <v>0.27753</v>
      </c>
      <c r="K13877" s="33">
        <f t="shared" si="13881"/>
        <v>27753000</v>
      </c>
    </row>
    <row r="13878">
      <c r="A13878" s="30">
        <f t="shared" si="6"/>
        <v>13877</v>
      </c>
      <c r="B13878" s="14">
        <f>'Metric Overview'!$D$9+('Metric Overview'!$D$10*A13878)</f>
        <v>0.1040875</v>
      </c>
      <c r="C13878" s="27">
        <f t="shared" si="2"/>
        <v>10408750</v>
      </c>
      <c r="D13878" s="15">
        <f>B13878+(A13878*'Metric Overview'!$D$11)</f>
        <v>0.4510125</v>
      </c>
      <c r="E13878" s="28">
        <f t="shared" si="3"/>
        <v>45101250</v>
      </c>
      <c r="F13878" s="29"/>
      <c r="G13878" s="30">
        <f t="shared" si="8"/>
        <v>6938</v>
      </c>
      <c r="H13878" s="31">
        <f>G13878*'Metric Overview'!$D$11</f>
        <v>0.17345</v>
      </c>
      <c r="I13878" s="31">
        <f>G13878*'Metric Overview'!$B$11</f>
        <v>17345000</v>
      </c>
      <c r="J13878" s="32">
        <f t="shared" ref="J13878:K13878" si="13882">D13878-H13878</f>
        <v>0.2775625</v>
      </c>
      <c r="K13878" s="33">
        <f t="shared" si="13882"/>
        <v>27756250</v>
      </c>
    </row>
    <row r="13879">
      <c r="A13879" s="30">
        <f t="shared" si="6"/>
        <v>13878</v>
      </c>
      <c r="B13879" s="14">
        <f>'Metric Overview'!$D$9+('Metric Overview'!$D$10*A13879)</f>
        <v>0.104095</v>
      </c>
      <c r="C13879" s="27">
        <f t="shared" si="2"/>
        <v>10409500</v>
      </c>
      <c r="D13879" s="15">
        <f>B13879+(A13879*'Metric Overview'!$D$11)</f>
        <v>0.451045</v>
      </c>
      <c r="E13879" s="28">
        <f t="shared" si="3"/>
        <v>45104500</v>
      </c>
      <c r="F13879" s="29"/>
      <c r="G13879" s="30">
        <f t="shared" si="8"/>
        <v>6939</v>
      </c>
      <c r="H13879" s="31">
        <f>G13879*'Metric Overview'!$D$11</f>
        <v>0.173475</v>
      </c>
      <c r="I13879" s="31">
        <f>G13879*'Metric Overview'!$B$11</f>
        <v>17347500</v>
      </c>
      <c r="J13879" s="32">
        <f t="shared" ref="J13879:K13879" si="13883">D13879-H13879</f>
        <v>0.27757</v>
      </c>
      <c r="K13879" s="33">
        <f t="shared" si="13883"/>
        <v>27757000</v>
      </c>
    </row>
    <row r="13880">
      <c r="A13880" s="30">
        <f t="shared" si="6"/>
        <v>13879</v>
      </c>
      <c r="B13880" s="14">
        <f>'Metric Overview'!$D$9+('Metric Overview'!$D$10*A13880)</f>
        <v>0.1041025</v>
      </c>
      <c r="C13880" s="27">
        <f t="shared" si="2"/>
        <v>10410250</v>
      </c>
      <c r="D13880" s="15">
        <f>B13880+(A13880*'Metric Overview'!$D$11)</f>
        <v>0.4510775</v>
      </c>
      <c r="E13880" s="28">
        <f t="shared" si="3"/>
        <v>45107750</v>
      </c>
      <c r="F13880" s="29"/>
      <c r="G13880" s="30">
        <f t="shared" si="8"/>
        <v>6939</v>
      </c>
      <c r="H13880" s="31">
        <f>G13880*'Metric Overview'!$D$11</f>
        <v>0.173475</v>
      </c>
      <c r="I13880" s="31">
        <f>G13880*'Metric Overview'!$B$11</f>
        <v>17347500</v>
      </c>
      <c r="J13880" s="32">
        <f t="shared" ref="J13880:K13880" si="13884">D13880-H13880</f>
        <v>0.2776025</v>
      </c>
      <c r="K13880" s="33">
        <f t="shared" si="13884"/>
        <v>27760250</v>
      </c>
    </row>
    <row r="13881">
      <c r="A13881" s="30">
        <f t="shared" si="6"/>
        <v>13880</v>
      </c>
      <c r="B13881" s="14">
        <f>'Metric Overview'!$D$9+('Metric Overview'!$D$10*A13881)</f>
        <v>0.10411</v>
      </c>
      <c r="C13881" s="27">
        <f t="shared" si="2"/>
        <v>10411000</v>
      </c>
      <c r="D13881" s="15">
        <f>B13881+(A13881*'Metric Overview'!$D$11)</f>
        <v>0.45111</v>
      </c>
      <c r="E13881" s="28">
        <f t="shared" si="3"/>
        <v>45111000</v>
      </c>
      <c r="F13881" s="29"/>
      <c r="G13881" s="30">
        <f t="shared" si="8"/>
        <v>6940</v>
      </c>
      <c r="H13881" s="31">
        <f>G13881*'Metric Overview'!$D$11</f>
        <v>0.1735</v>
      </c>
      <c r="I13881" s="31">
        <f>G13881*'Metric Overview'!$B$11</f>
        <v>17350000</v>
      </c>
      <c r="J13881" s="32">
        <f t="shared" ref="J13881:K13881" si="13885">D13881-H13881</f>
        <v>0.27761</v>
      </c>
      <c r="K13881" s="33">
        <f t="shared" si="13885"/>
        <v>27761000</v>
      </c>
    </row>
    <row r="13882">
      <c r="A13882" s="30">
        <f t="shared" si="6"/>
        <v>13881</v>
      </c>
      <c r="B13882" s="14">
        <f>'Metric Overview'!$D$9+('Metric Overview'!$D$10*A13882)</f>
        <v>0.1041175</v>
      </c>
      <c r="C13882" s="27">
        <f t="shared" si="2"/>
        <v>10411750</v>
      </c>
      <c r="D13882" s="15">
        <f>B13882+(A13882*'Metric Overview'!$D$11)</f>
        <v>0.4511425</v>
      </c>
      <c r="E13882" s="28">
        <f t="shared" si="3"/>
        <v>45114250</v>
      </c>
      <c r="F13882" s="29"/>
      <c r="G13882" s="30">
        <f t="shared" si="8"/>
        <v>6940</v>
      </c>
      <c r="H13882" s="31">
        <f>G13882*'Metric Overview'!$D$11</f>
        <v>0.1735</v>
      </c>
      <c r="I13882" s="31">
        <f>G13882*'Metric Overview'!$B$11</f>
        <v>17350000</v>
      </c>
      <c r="J13882" s="32">
        <f t="shared" ref="J13882:K13882" si="13886">D13882-H13882</f>
        <v>0.2776425</v>
      </c>
      <c r="K13882" s="33">
        <f t="shared" si="13886"/>
        <v>27764250</v>
      </c>
    </row>
    <row r="13883">
      <c r="A13883" s="30">
        <f t="shared" si="6"/>
        <v>13882</v>
      </c>
      <c r="B13883" s="14">
        <f>'Metric Overview'!$D$9+('Metric Overview'!$D$10*A13883)</f>
        <v>0.104125</v>
      </c>
      <c r="C13883" s="27">
        <f t="shared" si="2"/>
        <v>10412500</v>
      </c>
      <c r="D13883" s="15">
        <f>B13883+(A13883*'Metric Overview'!$D$11)</f>
        <v>0.451175</v>
      </c>
      <c r="E13883" s="28">
        <f t="shared" si="3"/>
        <v>45117500</v>
      </c>
      <c r="F13883" s="29"/>
      <c r="G13883" s="30">
        <f t="shared" si="8"/>
        <v>6941</v>
      </c>
      <c r="H13883" s="31">
        <f>G13883*'Metric Overview'!$D$11</f>
        <v>0.173525</v>
      </c>
      <c r="I13883" s="31">
        <f>G13883*'Metric Overview'!$B$11</f>
        <v>17352500</v>
      </c>
      <c r="J13883" s="32">
        <f t="shared" ref="J13883:K13883" si="13887">D13883-H13883</f>
        <v>0.27765</v>
      </c>
      <c r="K13883" s="33">
        <f t="shared" si="13887"/>
        <v>27765000</v>
      </c>
    </row>
    <row r="13884">
      <c r="A13884" s="30">
        <f t="shared" si="6"/>
        <v>13883</v>
      </c>
      <c r="B13884" s="14">
        <f>'Metric Overview'!$D$9+('Metric Overview'!$D$10*A13884)</f>
        <v>0.1041325</v>
      </c>
      <c r="C13884" s="27">
        <f t="shared" si="2"/>
        <v>10413250</v>
      </c>
      <c r="D13884" s="15">
        <f>B13884+(A13884*'Metric Overview'!$D$11)</f>
        <v>0.4512075</v>
      </c>
      <c r="E13884" s="28">
        <f t="shared" si="3"/>
        <v>45120750</v>
      </c>
      <c r="F13884" s="29"/>
      <c r="G13884" s="30">
        <f t="shared" si="8"/>
        <v>6941</v>
      </c>
      <c r="H13884" s="31">
        <f>G13884*'Metric Overview'!$D$11</f>
        <v>0.173525</v>
      </c>
      <c r="I13884" s="31">
        <f>G13884*'Metric Overview'!$B$11</f>
        <v>17352500</v>
      </c>
      <c r="J13884" s="32">
        <f t="shared" ref="J13884:K13884" si="13888">D13884-H13884</f>
        <v>0.2776825</v>
      </c>
      <c r="K13884" s="33">
        <f t="shared" si="13888"/>
        <v>27768250</v>
      </c>
    </row>
    <row r="13885">
      <c r="A13885" s="30">
        <f t="shared" si="6"/>
        <v>13884</v>
      </c>
      <c r="B13885" s="14">
        <f>'Metric Overview'!$D$9+('Metric Overview'!$D$10*A13885)</f>
        <v>0.10414</v>
      </c>
      <c r="C13885" s="27">
        <f t="shared" si="2"/>
        <v>10414000</v>
      </c>
      <c r="D13885" s="15">
        <f>B13885+(A13885*'Metric Overview'!$D$11)</f>
        <v>0.45124</v>
      </c>
      <c r="E13885" s="28">
        <f t="shared" si="3"/>
        <v>45124000</v>
      </c>
      <c r="F13885" s="29"/>
      <c r="G13885" s="30">
        <f t="shared" si="8"/>
        <v>6942</v>
      </c>
      <c r="H13885" s="31">
        <f>G13885*'Metric Overview'!$D$11</f>
        <v>0.17355</v>
      </c>
      <c r="I13885" s="31">
        <f>G13885*'Metric Overview'!$B$11</f>
        <v>17355000</v>
      </c>
      <c r="J13885" s="32">
        <f t="shared" ref="J13885:K13885" si="13889">D13885-H13885</f>
        <v>0.27769</v>
      </c>
      <c r="K13885" s="33">
        <f t="shared" si="13889"/>
        <v>27769000</v>
      </c>
    </row>
    <row r="13886">
      <c r="A13886" s="30">
        <f t="shared" si="6"/>
        <v>13885</v>
      </c>
      <c r="B13886" s="14">
        <f>'Metric Overview'!$D$9+('Metric Overview'!$D$10*A13886)</f>
        <v>0.1041475</v>
      </c>
      <c r="C13886" s="27">
        <f t="shared" si="2"/>
        <v>10414750</v>
      </c>
      <c r="D13886" s="15">
        <f>B13886+(A13886*'Metric Overview'!$D$11)</f>
        <v>0.4512725</v>
      </c>
      <c r="E13886" s="28">
        <f t="shared" si="3"/>
        <v>45127250</v>
      </c>
      <c r="F13886" s="29"/>
      <c r="G13886" s="30">
        <f t="shared" si="8"/>
        <v>6942</v>
      </c>
      <c r="H13886" s="31">
        <f>G13886*'Metric Overview'!$D$11</f>
        <v>0.17355</v>
      </c>
      <c r="I13886" s="31">
        <f>G13886*'Metric Overview'!$B$11</f>
        <v>17355000</v>
      </c>
      <c r="J13886" s="32">
        <f t="shared" ref="J13886:K13886" si="13890">D13886-H13886</f>
        <v>0.2777225</v>
      </c>
      <c r="K13886" s="33">
        <f t="shared" si="13890"/>
        <v>27772250</v>
      </c>
    </row>
    <row r="13887">
      <c r="A13887" s="30">
        <f t="shared" si="6"/>
        <v>13886</v>
      </c>
      <c r="B13887" s="14">
        <f>'Metric Overview'!$D$9+('Metric Overview'!$D$10*A13887)</f>
        <v>0.104155</v>
      </c>
      <c r="C13887" s="27">
        <f t="shared" si="2"/>
        <v>10415500</v>
      </c>
      <c r="D13887" s="15">
        <f>B13887+(A13887*'Metric Overview'!$D$11)</f>
        <v>0.451305</v>
      </c>
      <c r="E13887" s="28">
        <f t="shared" si="3"/>
        <v>45130500</v>
      </c>
      <c r="F13887" s="29"/>
      <c r="G13887" s="30">
        <f t="shared" si="8"/>
        <v>6943</v>
      </c>
      <c r="H13887" s="31">
        <f>G13887*'Metric Overview'!$D$11</f>
        <v>0.173575</v>
      </c>
      <c r="I13887" s="31">
        <f>G13887*'Metric Overview'!$B$11</f>
        <v>17357500</v>
      </c>
      <c r="J13887" s="32">
        <f t="shared" ref="J13887:K13887" si="13891">D13887-H13887</f>
        <v>0.27773</v>
      </c>
      <c r="K13887" s="33">
        <f t="shared" si="13891"/>
        <v>27773000</v>
      </c>
    </row>
    <row r="13888">
      <c r="A13888" s="30">
        <f t="shared" si="6"/>
        <v>13887</v>
      </c>
      <c r="B13888" s="14">
        <f>'Metric Overview'!$D$9+('Metric Overview'!$D$10*A13888)</f>
        <v>0.1041625</v>
      </c>
      <c r="C13888" s="27">
        <f t="shared" si="2"/>
        <v>10416250</v>
      </c>
      <c r="D13888" s="15">
        <f>B13888+(A13888*'Metric Overview'!$D$11)</f>
        <v>0.4513375</v>
      </c>
      <c r="E13888" s="28">
        <f t="shared" si="3"/>
        <v>45133750</v>
      </c>
      <c r="F13888" s="29"/>
      <c r="G13888" s="30">
        <f t="shared" si="8"/>
        <v>6943</v>
      </c>
      <c r="H13888" s="31">
        <f>G13888*'Metric Overview'!$D$11</f>
        <v>0.173575</v>
      </c>
      <c r="I13888" s="31">
        <f>G13888*'Metric Overview'!$B$11</f>
        <v>17357500</v>
      </c>
      <c r="J13888" s="32">
        <f t="shared" ref="J13888:K13888" si="13892">D13888-H13888</f>
        <v>0.2777625</v>
      </c>
      <c r="K13888" s="33">
        <f t="shared" si="13892"/>
        <v>27776250</v>
      </c>
    </row>
    <row r="13889">
      <c r="A13889" s="30">
        <f t="shared" si="6"/>
        <v>13888</v>
      </c>
      <c r="B13889" s="14">
        <f>'Metric Overview'!$D$9+('Metric Overview'!$D$10*A13889)</f>
        <v>0.10417</v>
      </c>
      <c r="C13889" s="27">
        <f t="shared" si="2"/>
        <v>10417000</v>
      </c>
      <c r="D13889" s="15">
        <f>B13889+(A13889*'Metric Overview'!$D$11)</f>
        <v>0.45137</v>
      </c>
      <c r="E13889" s="28">
        <f t="shared" si="3"/>
        <v>45137000</v>
      </c>
      <c r="F13889" s="29"/>
      <c r="G13889" s="30">
        <f t="shared" si="8"/>
        <v>6944</v>
      </c>
      <c r="H13889" s="31">
        <f>G13889*'Metric Overview'!$D$11</f>
        <v>0.1736</v>
      </c>
      <c r="I13889" s="31">
        <f>G13889*'Metric Overview'!$B$11</f>
        <v>17360000</v>
      </c>
      <c r="J13889" s="32">
        <f t="shared" ref="J13889:K13889" si="13893">D13889-H13889</f>
        <v>0.27777</v>
      </c>
      <c r="K13889" s="33">
        <f t="shared" si="13893"/>
        <v>27777000</v>
      </c>
    </row>
    <row r="13890">
      <c r="A13890" s="30">
        <f t="shared" si="6"/>
        <v>13889</v>
      </c>
      <c r="B13890" s="14">
        <f>'Metric Overview'!$D$9+('Metric Overview'!$D$10*A13890)</f>
        <v>0.1041775</v>
      </c>
      <c r="C13890" s="27">
        <f t="shared" si="2"/>
        <v>10417750</v>
      </c>
      <c r="D13890" s="15">
        <f>B13890+(A13890*'Metric Overview'!$D$11)</f>
        <v>0.4514025</v>
      </c>
      <c r="E13890" s="28">
        <f t="shared" si="3"/>
        <v>45140250</v>
      </c>
      <c r="F13890" s="29"/>
      <c r="G13890" s="30">
        <f t="shared" si="8"/>
        <v>6944</v>
      </c>
      <c r="H13890" s="31">
        <f>G13890*'Metric Overview'!$D$11</f>
        <v>0.1736</v>
      </c>
      <c r="I13890" s="31">
        <f>G13890*'Metric Overview'!$B$11</f>
        <v>17360000</v>
      </c>
      <c r="J13890" s="32">
        <f t="shared" ref="J13890:K13890" si="13894">D13890-H13890</f>
        <v>0.2778025</v>
      </c>
      <c r="K13890" s="33">
        <f t="shared" si="13894"/>
        <v>27780250</v>
      </c>
    </row>
    <row r="13891">
      <c r="A13891" s="30">
        <f t="shared" si="6"/>
        <v>13890</v>
      </c>
      <c r="B13891" s="14">
        <f>'Metric Overview'!$D$9+('Metric Overview'!$D$10*A13891)</f>
        <v>0.104185</v>
      </c>
      <c r="C13891" s="27">
        <f t="shared" si="2"/>
        <v>10418500</v>
      </c>
      <c r="D13891" s="15">
        <f>B13891+(A13891*'Metric Overview'!$D$11)</f>
        <v>0.451435</v>
      </c>
      <c r="E13891" s="28">
        <f t="shared" si="3"/>
        <v>45143500</v>
      </c>
      <c r="F13891" s="29"/>
      <c r="G13891" s="30">
        <f t="shared" si="8"/>
        <v>6945</v>
      </c>
      <c r="H13891" s="31">
        <f>G13891*'Metric Overview'!$D$11</f>
        <v>0.173625</v>
      </c>
      <c r="I13891" s="31">
        <f>G13891*'Metric Overview'!$B$11</f>
        <v>17362500</v>
      </c>
      <c r="J13891" s="32">
        <f t="shared" ref="J13891:K13891" si="13895">D13891-H13891</f>
        <v>0.27781</v>
      </c>
      <c r="K13891" s="33">
        <f t="shared" si="13895"/>
        <v>27781000</v>
      </c>
    </row>
    <row r="13892">
      <c r="A13892" s="30">
        <f t="shared" si="6"/>
        <v>13891</v>
      </c>
      <c r="B13892" s="14">
        <f>'Metric Overview'!$D$9+('Metric Overview'!$D$10*A13892)</f>
        <v>0.1041925</v>
      </c>
      <c r="C13892" s="27">
        <f t="shared" si="2"/>
        <v>10419250</v>
      </c>
      <c r="D13892" s="15">
        <f>B13892+(A13892*'Metric Overview'!$D$11)</f>
        <v>0.4514675</v>
      </c>
      <c r="E13892" s="28">
        <f t="shared" si="3"/>
        <v>45146750</v>
      </c>
      <c r="F13892" s="29"/>
      <c r="G13892" s="30">
        <f t="shared" si="8"/>
        <v>6945</v>
      </c>
      <c r="H13892" s="31">
        <f>G13892*'Metric Overview'!$D$11</f>
        <v>0.173625</v>
      </c>
      <c r="I13892" s="31">
        <f>G13892*'Metric Overview'!$B$11</f>
        <v>17362500</v>
      </c>
      <c r="J13892" s="32">
        <f t="shared" ref="J13892:K13892" si="13896">D13892-H13892</f>
        <v>0.2778425</v>
      </c>
      <c r="K13892" s="33">
        <f t="shared" si="13896"/>
        <v>27784250</v>
      </c>
    </row>
    <row r="13893">
      <c r="A13893" s="30">
        <f t="shared" si="6"/>
        <v>13892</v>
      </c>
      <c r="B13893" s="14">
        <f>'Metric Overview'!$D$9+('Metric Overview'!$D$10*A13893)</f>
        <v>0.1042</v>
      </c>
      <c r="C13893" s="27">
        <f t="shared" si="2"/>
        <v>10420000</v>
      </c>
      <c r="D13893" s="15">
        <f>B13893+(A13893*'Metric Overview'!$D$11)</f>
        <v>0.4515</v>
      </c>
      <c r="E13893" s="28">
        <f t="shared" si="3"/>
        <v>45150000</v>
      </c>
      <c r="F13893" s="29"/>
      <c r="G13893" s="30">
        <f t="shared" si="8"/>
        <v>6946</v>
      </c>
      <c r="H13893" s="31">
        <f>G13893*'Metric Overview'!$D$11</f>
        <v>0.17365</v>
      </c>
      <c r="I13893" s="31">
        <f>G13893*'Metric Overview'!$B$11</f>
        <v>17365000</v>
      </c>
      <c r="J13893" s="32">
        <f t="shared" ref="J13893:K13893" si="13897">D13893-H13893</f>
        <v>0.27785</v>
      </c>
      <c r="K13893" s="33">
        <f t="shared" si="13897"/>
        <v>27785000</v>
      </c>
    </row>
    <row r="13894">
      <c r="A13894" s="30">
        <f t="shared" si="6"/>
        <v>13893</v>
      </c>
      <c r="B13894" s="14">
        <f>'Metric Overview'!$D$9+('Metric Overview'!$D$10*A13894)</f>
        <v>0.1042075</v>
      </c>
      <c r="C13894" s="27">
        <f t="shared" si="2"/>
        <v>10420750</v>
      </c>
      <c r="D13894" s="15">
        <f>B13894+(A13894*'Metric Overview'!$D$11)</f>
        <v>0.4515325</v>
      </c>
      <c r="E13894" s="28">
        <f t="shared" si="3"/>
        <v>45153250</v>
      </c>
      <c r="F13894" s="29"/>
      <c r="G13894" s="30">
        <f t="shared" si="8"/>
        <v>6946</v>
      </c>
      <c r="H13894" s="31">
        <f>G13894*'Metric Overview'!$D$11</f>
        <v>0.17365</v>
      </c>
      <c r="I13894" s="31">
        <f>G13894*'Metric Overview'!$B$11</f>
        <v>17365000</v>
      </c>
      <c r="J13894" s="32">
        <f t="shared" ref="J13894:K13894" si="13898">D13894-H13894</f>
        <v>0.2778825</v>
      </c>
      <c r="K13894" s="33">
        <f t="shared" si="13898"/>
        <v>27788250</v>
      </c>
    </row>
    <row r="13895">
      <c r="A13895" s="30">
        <f t="shared" si="6"/>
        <v>13894</v>
      </c>
      <c r="B13895" s="14">
        <f>'Metric Overview'!$D$9+('Metric Overview'!$D$10*A13895)</f>
        <v>0.104215</v>
      </c>
      <c r="C13895" s="27">
        <f t="shared" si="2"/>
        <v>10421500</v>
      </c>
      <c r="D13895" s="15">
        <f>B13895+(A13895*'Metric Overview'!$D$11)</f>
        <v>0.451565</v>
      </c>
      <c r="E13895" s="28">
        <f t="shared" si="3"/>
        <v>45156500</v>
      </c>
      <c r="F13895" s="29"/>
      <c r="G13895" s="30">
        <f t="shared" si="8"/>
        <v>6947</v>
      </c>
      <c r="H13895" s="31">
        <f>G13895*'Metric Overview'!$D$11</f>
        <v>0.173675</v>
      </c>
      <c r="I13895" s="31">
        <f>G13895*'Metric Overview'!$B$11</f>
        <v>17367500</v>
      </c>
      <c r="J13895" s="32">
        <f t="shared" ref="J13895:K13895" si="13899">D13895-H13895</f>
        <v>0.27789</v>
      </c>
      <c r="K13895" s="33">
        <f t="shared" si="13899"/>
        <v>27789000</v>
      </c>
    </row>
    <row r="13896">
      <c r="A13896" s="30">
        <f t="shared" si="6"/>
        <v>13895</v>
      </c>
      <c r="B13896" s="14">
        <f>'Metric Overview'!$D$9+('Metric Overview'!$D$10*A13896)</f>
        <v>0.1042225</v>
      </c>
      <c r="C13896" s="27">
        <f t="shared" si="2"/>
        <v>10422250</v>
      </c>
      <c r="D13896" s="15">
        <f>B13896+(A13896*'Metric Overview'!$D$11)</f>
        <v>0.4515975</v>
      </c>
      <c r="E13896" s="28">
        <f t="shared" si="3"/>
        <v>45159750</v>
      </c>
      <c r="F13896" s="29"/>
      <c r="G13896" s="30">
        <f t="shared" si="8"/>
        <v>6947</v>
      </c>
      <c r="H13896" s="31">
        <f>G13896*'Metric Overview'!$D$11</f>
        <v>0.173675</v>
      </c>
      <c r="I13896" s="31">
        <f>G13896*'Metric Overview'!$B$11</f>
        <v>17367500</v>
      </c>
      <c r="J13896" s="32">
        <f t="shared" ref="J13896:K13896" si="13900">D13896-H13896</f>
        <v>0.2779225</v>
      </c>
      <c r="K13896" s="33">
        <f t="shared" si="13900"/>
        <v>27792250</v>
      </c>
    </row>
    <row r="13897">
      <c r="A13897" s="30">
        <f t="shared" si="6"/>
        <v>13896</v>
      </c>
      <c r="B13897" s="14">
        <f>'Metric Overview'!$D$9+('Metric Overview'!$D$10*A13897)</f>
        <v>0.10423</v>
      </c>
      <c r="C13897" s="27">
        <f t="shared" si="2"/>
        <v>10423000</v>
      </c>
      <c r="D13897" s="15">
        <f>B13897+(A13897*'Metric Overview'!$D$11)</f>
        <v>0.45163</v>
      </c>
      <c r="E13897" s="28">
        <f t="shared" si="3"/>
        <v>45163000</v>
      </c>
      <c r="F13897" s="29"/>
      <c r="G13897" s="30">
        <f t="shared" si="8"/>
        <v>6948</v>
      </c>
      <c r="H13897" s="31">
        <f>G13897*'Metric Overview'!$D$11</f>
        <v>0.1737</v>
      </c>
      <c r="I13897" s="31">
        <f>G13897*'Metric Overview'!$B$11</f>
        <v>17370000</v>
      </c>
      <c r="J13897" s="32">
        <f t="shared" ref="J13897:K13897" si="13901">D13897-H13897</f>
        <v>0.27793</v>
      </c>
      <c r="K13897" s="33">
        <f t="shared" si="13901"/>
        <v>27793000</v>
      </c>
    </row>
    <row r="13898">
      <c r="A13898" s="30">
        <f t="shared" si="6"/>
        <v>13897</v>
      </c>
      <c r="B13898" s="14">
        <f>'Metric Overview'!$D$9+('Metric Overview'!$D$10*A13898)</f>
        <v>0.1042375</v>
      </c>
      <c r="C13898" s="27">
        <f t="shared" si="2"/>
        <v>10423750</v>
      </c>
      <c r="D13898" s="15">
        <f>B13898+(A13898*'Metric Overview'!$D$11)</f>
        <v>0.4516625</v>
      </c>
      <c r="E13898" s="28">
        <f t="shared" si="3"/>
        <v>45166250</v>
      </c>
      <c r="F13898" s="29"/>
      <c r="G13898" s="30">
        <f t="shared" si="8"/>
        <v>6948</v>
      </c>
      <c r="H13898" s="31">
        <f>G13898*'Metric Overview'!$D$11</f>
        <v>0.1737</v>
      </c>
      <c r="I13898" s="31">
        <f>G13898*'Metric Overview'!$B$11</f>
        <v>17370000</v>
      </c>
      <c r="J13898" s="32">
        <f t="shared" ref="J13898:K13898" si="13902">D13898-H13898</f>
        <v>0.2779625</v>
      </c>
      <c r="K13898" s="33">
        <f t="shared" si="13902"/>
        <v>27796250</v>
      </c>
    </row>
    <row r="13899">
      <c r="A13899" s="30">
        <f t="shared" si="6"/>
        <v>13898</v>
      </c>
      <c r="B13899" s="14">
        <f>'Metric Overview'!$D$9+('Metric Overview'!$D$10*A13899)</f>
        <v>0.104245</v>
      </c>
      <c r="C13899" s="27">
        <f t="shared" si="2"/>
        <v>10424500</v>
      </c>
      <c r="D13899" s="15">
        <f>B13899+(A13899*'Metric Overview'!$D$11)</f>
        <v>0.451695</v>
      </c>
      <c r="E13899" s="28">
        <f t="shared" si="3"/>
        <v>45169500</v>
      </c>
      <c r="F13899" s="29"/>
      <c r="G13899" s="30">
        <f t="shared" si="8"/>
        <v>6949</v>
      </c>
      <c r="H13899" s="31">
        <f>G13899*'Metric Overview'!$D$11</f>
        <v>0.173725</v>
      </c>
      <c r="I13899" s="31">
        <f>G13899*'Metric Overview'!$B$11</f>
        <v>17372500</v>
      </c>
      <c r="J13899" s="32">
        <f t="shared" ref="J13899:K13899" si="13903">D13899-H13899</f>
        <v>0.27797</v>
      </c>
      <c r="K13899" s="33">
        <f t="shared" si="13903"/>
        <v>27797000</v>
      </c>
    </row>
    <row r="13900">
      <c r="A13900" s="30">
        <f t="shared" si="6"/>
        <v>13899</v>
      </c>
      <c r="B13900" s="14">
        <f>'Metric Overview'!$D$9+('Metric Overview'!$D$10*A13900)</f>
        <v>0.1042525</v>
      </c>
      <c r="C13900" s="27">
        <f t="shared" si="2"/>
        <v>10425250</v>
      </c>
      <c r="D13900" s="15">
        <f>B13900+(A13900*'Metric Overview'!$D$11)</f>
        <v>0.4517275</v>
      </c>
      <c r="E13900" s="28">
        <f t="shared" si="3"/>
        <v>45172750</v>
      </c>
      <c r="F13900" s="29"/>
      <c r="G13900" s="30">
        <f t="shared" si="8"/>
        <v>6949</v>
      </c>
      <c r="H13900" s="31">
        <f>G13900*'Metric Overview'!$D$11</f>
        <v>0.173725</v>
      </c>
      <c r="I13900" s="31">
        <f>G13900*'Metric Overview'!$B$11</f>
        <v>17372500</v>
      </c>
      <c r="J13900" s="32">
        <f t="shared" ref="J13900:K13900" si="13904">D13900-H13900</f>
        <v>0.2780025</v>
      </c>
      <c r="K13900" s="33">
        <f t="shared" si="13904"/>
        <v>27800250</v>
      </c>
    </row>
    <row r="13901">
      <c r="A13901" s="30">
        <f t="shared" si="6"/>
        <v>13900</v>
      </c>
      <c r="B13901" s="14">
        <f>'Metric Overview'!$D$9+('Metric Overview'!$D$10*A13901)</f>
        <v>0.10426</v>
      </c>
      <c r="C13901" s="27">
        <f t="shared" si="2"/>
        <v>10426000</v>
      </c>
      <c r="D13901" s="15">
        <f>B13901+(A13901*'Metric Overview'!$D$11)</f>
        <v>0.45176</v>
      </c>
      <c r="E13901" s="28">
        <f t="shared" si="3"/>
        <v>45176000</v>
      </c>
      <c r="F13901" s="29"/>
      <c r="G13901" s="30">
        <f t="shared" si="8"/>
        <v>6950</v>
      </c>
      <c r="H13901" s="31">
        <f>G13901*'Metric Overview'!$D$11</f>
        <v>0.17375</v>
      </c>
      <c r="I13901" s="31">
        <f>G13901*'Metric Overview'!$B$11</f>
        <v>17375000</v>
      </c>
      <c r="J13901" s="32">
        <f t="shared" ref="J13901:K13901" si="13905">D13901-H13901</f>
        <v>0.27801</v>
      </c>
      <c r="K13901" s="33">
        <f t="shared" si="13905"/>
        <v>27801000</v>
      </c>
    </row>
    <row r="13902">
      <c r="A13902" s="30">
        <f t="shared" si="6"/>
        <v>13901</v>
      </c>
      <c r="B13902" s="14">
        <f>'Metric Overview'!$D$9+('Metric Overview'!$D$10*A13902)</f>
        <v>0.1042675</v>
      </c>
      <c r="C13902" s="27">
        <f t="shared" si="2"/>
        <v>10426750</v>
      </c>
      <c r="D13902" s="15">
        <f>B13902+(A13902*'Metric Overview'!$D$11)</f>
        <v>0.4517925</v>
      </c>
      <c r="E13902" s="28">
        <f t="shared" si="3"/>
        <v>45179250</v>
      </c>
      <c r="F13902" s="29"/>
      <c r="G13902" s="30">
        <f t="shared" si="8"/>
        <v>6950</v>
      </c>
      <c r="H13902" s="31">
        <f>G13902*'Metric Overview'!$D$11</f>
        <v>0.17375</v>
      </c>
      <c r="I13902" s="31">
        <f>G13902*'Metric Overview'!$B$11</f>
        <v>17375000</v>
      </c>
      <c r="J13902" s="32">
        <f t="shared" ref="J13902:K13902" si="13906">D13902-H13902</f>
        <v>0.2780425</v>
      </c>
      <c r="K13902" s="33">
        <f t="shared" si="13906"/>
        <v>27804250</v>
      </c>
    </row>
    <row r="13903">
      <c r="A13903" s="30">
        <f t="shared" si="6"/>
        <v>13902</v>
      </c>
      <c r="B13903" s="14">
        <f>'Metric Overview'!$D$9+('Metric Overview'!$D$10*A13903)</f>
        <v>0.104275</v>
      </c>
      <c r="C13903" s="27">
        <f t="shared" si="2"/>
        <v>10427500</v>
      </c>
      <c r="D13903" s="15">
        <f>B13903+(A13903*'Metric Overview'!$D$11)</f>
        <v>0.451825</v>
      </c>
      <c r="E13903" s="28">
        <f t="shared" si="3"/>
        <v>45182500</v>
      </c>
      <c r="F13903" s="29"/>
      <c r="G13903" s="30">
        <f t="shared" si="8"/>
        <v>6951</v>
      </c>
      <c r="H13903" s="31">
        <f>G13903*'Metric Overview'!$D$11</f>
        <v>0.173775</v>
      </c>
      <c r="I13903" s="31">
        <f>G13903*'Metric Overview'!$B$11</f>
        <v>17377500</v>
      </c>
      <c r="J13903" s="32">
        <f t="shared" ref="J13903:K13903" si="13907">D13903-H13903</f>
        <v>0.27805</v>
      </c>
      <c r="K13903" s="33">
        <f t="shared" si="13907"/>
        <v>27805000</v>
      </c>
    </row>
    <row r="13904">
      <c r="A13904" s="30">
        <f t="shared" si="6"/>
        <v>13903</v>
      </c>
      <c r="B13904" s="14">
        <f>'Metric Overview'!$D$9+('Metric Overview'!$D$10*A13904)</f>
        <v>0.1042825</v>
      </c>
      <c r="C13904" s="27">
        <f t="shared" si="2"/>
        <v>10428250</v>
      </c>
      <c r="D13904" s="15">
        <f>B13904+(A13904*'Metric Overview'!$D$11)</f>
        <v>0.4518575</v>
      </c>
      <c r="E13904" s="28">
        <f t="shared" si="3"/>
        <v>45185750</v>
      </c>
      <c r="F13904" s="29"/>
      <c r="G13904" s="30">
        <f t="shared" si="8"/>
        <v>6951</v>
      </c>
      <c r="H13904" s="31">
        <f>G13904*'Metric Overview'!$D$11</f>
        <v>0.173775</v>
      </c>
      <c r="I13904" s="31">
        <f>G13904*'Metric Overview'!$B$11</f>
        <v>17377500</v>
      </c>
      <c r="J13904" s="32">
        <f t="shared" ref="J13904:K13904" si="13908">D13904-H13904</f>
        <v>0.2780825</v>
      </c>
      <c r="K13904" s="33">
        <f t="shared" si="13908"/>
        <v>27808250</v>
      </c>
    </row>
    <row r="13905">
      <c r="A13905" s="30">
        <f t="shared" si="6"/>
        <v>13904</v>
      </c>
      <c r="B13905" s="14">
        <f>'Metric Overview'!$D$9+('Metric Overview'!$D$10*A13905)</f>
        <v>0.10429</v>
      </c>
      <c r="C13905" s="27">
        <f t="shared" si="2"/>
        <v>10429000</v>
      </c>
      <c r="D13905" s="15">
        <f>B13905+(A13905*'Metric Overview'!$D$11)</f>
        <v>0.45189</v>
      </c>
      <c r="E13905" s="28">
        <f t="shared" si="3"/>
        <v>45189000</v>
      </c>
      <c r="F13905" s="29"/>
      <c r="G13905" s="30">
        <f t="shared" si="8"/>
        <v>6952</v>
      </c>
      <c r="H13905" s="31">
        <f>G13905*'Metric Overview'!$D$11</f>
        <v>0.1738</v>
      </c>
      <c r="I13905" s="31">
        <f>G13905*'Metric Overview'!$B$11</f>
        <v>17380000</v>
      </c>
      <c r="J13905" s="32">
        <f t="shared" ref="J13905:K13905" si="13909">D13905-H13905</f>
        <v>0.27809</v>
      </c>
      <c r="K13905" s="33">
        <f t="shared" si="13909"/>
        <v>27809000</v>
      </c>
    </row>
    <row r="13906">
      <c r="A13906" s="30">
        <f t="shared" si="6"/>
        <v>13905</v>
      </c>
      <c r="B13906" s="14">
        <f>'Metric Overview'!$D$9+('Metric Overview'!$D$10*A13906)</f>
        <v>0.1042975</v>
      </c>
      <c r="C13906" s="27">
        <f t="shared" si="2"/>
        <v>10429750</v>
      </c>
      <c r="D13906" s="15">
        <f>B13906+(A13906*'Metric Overview'!$D$11)</f>
        <v>0.4519225</v>
      </c>
      <c r="E13906" s="28">
        <f t="shared" si="3"/>
        <v>45192250</v>
      </c>
      <c r="F13906" s="29"/>
      <c r="G13906" s="30">
        <f t="shared" si="8"/>
        <v>6952</v>
      </c>
      <c r="H13906" s="31">
        <f>G13906*'Metric Overview'!$D$11</f>
        <v>0.1738</v>
      </c>
      <c r="I13906" s="31">
        <f>G13906*'Metric Overview'!$B$11</f>
        <v>17380000</v>
      </c>
      <c r="J13906" s="32">
        <f t="shared" ref="J13906:K13906" si="13910">D13906-H13906</f>
        <v>0.2781225</v>
      </c>
      <c r="K13906" s="33">
        <f t="shared" si="13910"/>
        <v>27812250</v>
      </c>
    </row>
    <row r="13907">
      <c r="A13907" s="30">
        <f t="shared" si="6"/>
        <v>13906</v>
      </c>
      <c r="B13907" s="14">
        <f>'Metric Overview'!$D$9+('Metric Overview'!$D$10*A13907)</f>
        <v>0.104305</v>
      </c>
      <c r="C13907" s="27">
        <f t="shared" si="2"/>
        <v>10430500</v>
      </c>
      <c r="D13907" s="15">
        <f>B13907+(A13907*'Metric Overview'!$D$11)</f>
        <v>0.451955</v>
      </c>
      <c r="E13907" s="28">
        <f t="shared" si="3"/>
        <v>45195500</v>
      </c>
      <c r="F13907" s="29"/>
      <c r="G13907" s="30">
        <f t="shared" si="8"/>
        <v>6953</v>
      </c>
      <c r="H13907" s="31">
        <f>G13907*'Metric Overview'!$D$11</f>
        <v>0.173825</v>
      </c>
      <c r="I13907" s="31">
        <f>G13907*'Metric Overview'!$B$11</f>
        <v>17382500</v>
      </c>
      <c r="J13907" s="32">
        <f t="shared" ref="J13907:K13907" si="13911">D13907-H13907</f>
        <v>0.27813</v>
      </c>
      <c r="K13907" s="33">
        <f t="shared" si="13911"/>
        <v>27813000</v>
      </c>
    </row>
    <row r="13908">
      <c r="A13908" s="30">
        <f t="shared" si="6"/>
        <v>13907</v>
      </c>
      <c r="B13908" s="14">
        <f>'Metric Overview'!$D$9+('Metric Overview'!$D$10*A13908)</f>
        <v>0.1043125</v>
      </c>
      <c r="C13908" s="27">
        <f t="shared" si="2"/>
        <v>10431250</v>
      </c>
      <c r="D13908" s="15">
        <f>B13908+(A13908*'Metric Overview'!$D$11)</f>
        <v>0.4519875</v>
      </c>
      <c r="E13908" s="28">
        <f t="shared" si="3"/>
        <v>45198750</v>
      </c>
      <c r="F13908" s="29"/>
      <c r="G13908" s="30">
        <f t="shared" si="8"/>
        <v>6953</v>
      </c>
      <c r="H13908" s="31">
        <f>G13908*'Metric Overview'!$D$11</f>
        <v>0.173825</v>
      </c>
      <c r="I13908" s="31">
        <f>G13908*'Metric Overview'!$B$11</f>
        <v>17382500</v>
      </c>
      <c r="J13908" s="32">
        <f t="shared" ref="J13908:K13908" si="13912">D13908-H13908</f>
        <v>0.2781625</v>
      </c>
      <c r="K13908" s="33">
        <f t="shared" si="13912"/>
        <v>27816250</v>
      </c>
    </row>
    <row r="13909">
      <c r="A13909" s="30">
        <f t="shared" si="6"/>
        <v>13908</v>
      </c>
      <c r="B13909" s="14">
        <f>'Metric Overview'!$D$9+('Metric Overview'!$D$10*A13909)</f>
        <v>0.10432</v>
      </c>
      <c r="C13909" s="27">
        <f t="shared" si="2"/>
        <v>10432000</v>
      </c>
      <c r="D13909" s="15">
        <f>B13909+(A13909*'Metric Overview'!$D$11)</f>
        <v>0.45202</v>
      </c>
      <c r="E13909" s="28">
        <f t="shared" si="3"/>
        <v>45202000</v>
      </c>
      <c r="F13909" s="29"/>
      <c r="G13909" s="30">
        <f t="shared" si="8"/>
        <v>6954</v>
      </c>
      <c r="H13909" s="31">
        <f>G13909*'Metric Overview'!$D$11</f>
        <v>0.17385</v>
      </c>
      <c r="I13909" s="31">
        <f>G13909*'Metric Overview'!$B$11</f>
        <v>17385000</v>
      </c>
      <c r="J13909" s="32">
        <f t="shared" ref="J13909:K13909" si="13913">D13909-H13909</f>
        <v>0.27817</v>
      </c>
      <c r="K13909" s="33">
        <f t="shared" si="13913"/>
        <v>27817000</v>
      </c>
    </row>
    <row r="13910">
      <c r="A13910" s="30">
        <f t="shared" si="6"/>
        <v>13909</v>
      </c>
      <c r="B13910" s="14">
        <f>'Metric Overview'!$D$9+('Metric Overview'!$D$10*A13910)</f>
        <v>0.1043275</v>
      </c>
      <c r="C13910" s="27">
        <f t="shared" si="2"/>
        <v>10432750</v>
      </c>
      <c r="D13910" s="15">
        <f>B13910+(A13910*'Metric Overview'!$D$11)</f>
        <v>0.4520525</v>
      </c>
      <c r="E13910" s="28">
        <f t="shared" si="3"/>
        <v>45205250</v>
      </c>
      <c r="F13910" s="29"/>
      <c r="G13910" s="30">
        <f t="shared" si="8"/>
        <v>6954</v>
      </c>
      <c r="H13910" s="31">
        <f>G13910*'Metric Overview'!$D$11</f>
        <v>0.17385</v>
      </c>
      <c r="I13910" s="31">
        <f>G13910*'Metric Overview'!$B$11</f>
        <v>17385000</v>
      </c>
      <c r="J13910" s="32">
        <f t="shared" ref="J13910:K13910" si="13914">D13910-H13910</f>
        <v>0.2782025</v>
      </c>
      <c r="K13910" s="33">
        <f t="shared" si="13914"/>
        <v>27820250</v>
      </c>
    </row>
    <row r="13911">
      <c r="A13911" s="30">
        <f t="shared" si="6"/>
        <v>13910</v>
      </c>
      <c r="B13911" s="14">
        <f>'Metric Overview'!$D$9+('Metric Overview'!$D$10*A13911)</f>
        <v>0.104335</v>
      </c>
      <c r="C13911" s="27">
        <f t="shared" si="2"/>
        <v>10433500</v>
      </c>
      <c r="D13911" s="15">
        <f>B13911+(A13911*'Metric Overview'!$D$11)</f>
        <v>0.452085</v>
      </c>
      <c r="E13911" s="28">
        <f t="shared" si="3"/>
        <v>45208500</v>
      </c>
      <c r="F13911" s="29"/>
      <c r="G13911" s="30">
        <f t="shared" si="8"/>
        <v>6955</v>
      </c>
      <c r="H13911" s="31">
        <f>G13911*'Metric Overview'!$D$11</f>
        <v>0.173875</v>
      </c>
      <c r="I13911" s="31">
        <f>G13911*'Metric Overview'!$B$11</f>
        <v>17387500</v>
      </c>
      <c r="J13911" s="32">
        <f t="shared" ref="J13911:K13911" si="13915">D13911-H13911</f>
        <v>0.27821</v>
      </c>
      <c r="K13911" s="33">
        <f t="shared" si="13915"/>
        <v>27821000</v>
      </c>
    </row>
    <row r="13912">
      <c r="A13912" s="30">
        <f t="shared" si="6"/>
        <v>13911</v>
      </c>
      <c r="B13912" s="14">
        <f>'Metric Overview'!$D$9+('Metric Overview'!$D$10*A13912)</f>
        <v>0.1043425</v>
      </c>
      <c r="C13912" s="27">
        <f t="shared" si="2"/>
        <v>10434250</v>
      </c>
      <c r="D13912" s="15">
        <f>B13912+(A13912*'Metric Overview'!$D$11)</f>
        <v>0.4521175</v>
      </c>
      <c r="E13912" s="28">
        <f t="shared" si="3"/>
        <v>45211750</v>
      </c>
      <c r="F13912" s="29"/>
      <c r="G13912" s="30">
        <f t="shared" si="8"/>
        <v>6955</v>
      </c>
      <c r="H13912" s="31">
        <f>G13912*'Metric Overview'!$D$11</f>
        <v>0.173875</v>
      </c>
      <c r="I13912" s="31">
        <f>G13912*'Metric Overview'!$B$11</f>
        <v>17387500</v>
      </c>
      <c r="J13912" s="32">
        <f t="shared" ref="J13912:K13912" si="13916">D13912-H13912</f>
        <v>0.2782425</v>
      </c>
      <c r="K13912" s="33">
        <f t="shared" si="13916"/>
        <v>27824250</v>
      </c>
    </row>
    <row r="13913">
      <c r="A13913" s="30">
        <f t="shared" si="6"/>
        <v>13912</v>
      </c>
      <c r="B13913" s="14">
        <f>'Metric Overview'!$D$9+('Metric Overview'!$D$10*A13913)</f>
        <v>0.10435</v>
      </c>
      <c r="C13913" s="27">
        <f t="shared" si="2"/>
        <v>10435000</v>
      </c>
      <c r="D13913" s="15">
        <f>B13913+(A13913*'Metric Overview'!$D$11)</f>
        <v>0.45215</v>
      </c>
      <c r="E13913" s="28">
        <f t="shared" si="3"/>
        <v>45215000</v>
      </c>
      <c r="F13913" s="29"/>
      <c r="G13913" s="30">
        <f t="shared" si="8"/>
        <v>6956</v>
      </c>
      <c r="H13913" s="31">
        <f>G13913*'Metric Overview'!$D$11</f>
        <v>0.1739</v>
      </c>
      <c r="I13913" s="31">
        <f>G13913*'Metric Overview'!$B$11</f>
        <v>17390000</v>
      </c>
      <c r="J13913" s="32">
        <f t="shared" ref="J13913:K13913" si="13917">D13913-H13913</f>
        <v>0.27825</v>
      </c>
      <c r="K13913" s="33">
        <f t="shared" si="13917"/>
        <v>27825000</v>
      </c>
    </row>
    <row r="13914">
      <c r="A13914" s="30">
        <f t="shared" si="6"/>
        <v>13913</v>
      </c>
      <c r="B13914" s="14">
        <f>'Metric Overview'!$D$9+('Metric Overview'!$D$10*A13914)</f>
        <v>0.1043575</v>
      </c>
      <c r="C13914" s="27">
        <f t="shared" si="2"/>
        <v>10435750</v>
      </c>
      <c r="D13914" s="15">
        <f>B13914+(A13914*'Metric Overview'!$D$11)</f>
        <v>0.4521825</v>
      </c>
      <c r="E13914" s="28">
        <f t="shared" si="3"/>
        <v>45218250</v>
      </c>
      <c r="F13914" s="29"/>
      <c r="G13914" s="30">
        <f t="shared" si="8"/>
        <v>6956</v>
      </c>
      <c r="H13914" s="31">
        <f>G13914*'Metric Overview'!$D$11</f>
        <v>0.1739</v>
      </c>
      <c r="I13914" s="31">
        <f>G13914*'Metric Overview'!$B$11</f>
        <v>17390000</v>
      </c>
      <c r="J13914" s="32">
        <f t="shared" ref="J13914:K13914" si="13918">D13914-H13914</f>
        <v>0.2782825</v>
      </c>
      <c r="K13914" s="33">
        <f t="shared" si="13918"/>
        <v>27828250</v>
      </c>
    </row>
    <row r="13915">
      <c r="A13915" s="30">
        <f t="shared" si="6"/>
        <v>13914</v>
      </c>
      <c r="B13915" s="14">
        <f>'Metric Overview'!$D$9+('Metric Overview'!$D$10*A13915)</f>
        <v>0.104365</v>
      </c>
      <c r="C13915" s="27">
        <f t="shared" si="2"/>
        <v>10436500</v>
      </c>
      <c r="D13915" s="15">
        <f>B13915+(A13915*'Metric Overview'!$D$11)</f>
        <v>0.452215</v>
      </c>
      <c r="E13915" s="28">
        <f t="shared" si="3"/>
        <v>45221500</v>
      </c>
      <c r="F13915" s="29"/>
      <c r="G13915" s="30">
        <f t="shared" si="8"/>
        <v>6957</v>
      </c>
      <c r="H13915" s="31">
        <f>G13915*'Metric Overview'!$D$11</f>
        <v>0.173925</v>
      </c>
      <c r="I13915" s="31">
        <f>G13915*'Metric Overview'!$B$11</f>
        <v>17392500</v>
      </c>
      <c r="J13915" s="32">
        <f t="shared" ref="J13915:K13915" si="13919">D13915-H13915</f>
        <v>0.27829</v>
      </c>
      <c r="K13915" s="33">
        <f t="shared" si="13919"/>
        <v>27829000</v>
      </c>
    </row>
    <row r="13916">
      <c r="A13916" s="30">
        <f t="shared" si="6"/>
        <v>13915</v>
      </c>
      <c r="B13916" s="14">
        <f>'Metric Overview'!$D$9+('Metric Overview'!$D$10*A13916)</f>
        <v>0.1043725</v>
      </c>
      <c r="C13916" s="27">
        <f t="shared" si="2"/>
        <v>10437250</v>
      </c>
      <c r="D13916" s="15">
        <f>B13916+(A13916*'Metric Overview'!$D$11)</f>
        <v>0.4522475</v>
      </c>
      <c r="E13916" s="28">
        <f t="shared" si="3"/>
        <v>45224750</v>
      </c>
      <c r="F13916" s="29"/>
      <c r="G13916" s="30">
        <f t="shared" si="8"/>
        <v>6957</v>
      </c>
      <c r="H13916" s="31">
        <f>G13916*'Metric Overview'!$D$11</f>
        <v>0.173925</v>
      </c>
      <c r="I13916" s="31">
        <f>G13916*'Metric Overview'!$B$11</f>
        <v>17392500</v>
      </c>
      <c r="J13916" s="32">
        <f t="shared" ref="J13916:K13916" si="13920">D13916-H13916</f>
        <v>0.2783225</v>
      </c>
      <c r="K13916" s="33">
        <f t="shared" si="13920"/>
        <v>27832250</v>
      </c>
    </row>
    <row r="13917">
      <c r="A13917" s="30">
        <f t="shared" si="6"/>
        <v>13916</v>
      </c>
      <c r="B13917" s="14">
        <f>'Metric Overview'!$D$9+('Metric Overview'!$D$10*A13917)</f>
        <v>0.10438</v>
      </c>
      <c r="C13917" s="27">
        <f t="shared" si="2"/>
        <v>10438000</v>
      </c>
      <c r="D13917" s="15">
        <f>B13917+(A13917*'Metric Overview'!$D$11)</f>
        <v>0.45228</v>
      </c>
      <c r="E13917" s="28">
        <f t="shared" si="3"/>
        <v>45228000</v>
      </c>
      <c r="F13917" s="29"/>
      <c r="G13917" s="30">
        <f t="shared" si="8"/>
        <v>6958</v>
      </c>
      <c r="H13917" s="31">
        <f>G13917*'Metric Overview'!$D$11</f>
        <v>0.17395</v>
      </c>
      <c r="I13917" s="31">
        <f>G13917*'Metric Overview'!$B$11</f>
        <v>17395000</v>
      </c>
      <c r="J13917" s="32">
        <f t="shared" ref="J13917:K13917" si="13921">D13917-H13917</f>
        <v>0.27833</v>
      </c>
      <c r="K13917" s="33">
        <f t="shared" si="13921"/>
        <v>27833000</v>
      </c>
    </row>
    <row r="13918">
      <c r="A13918" s="30">
        <f t="shared" si="6"/>
        <v>13917</v>
      </c>
      <c r="B13918" s="14">
        <f>'Metric Overview'!$D$9+('Metric Overview'!$D$10*A13918)</f>
        <v>0.1043875</v>
      </c>
      <c r="C13918" s="27">
        <f t="shared" si="2"/>
        <v>10438750</v>
      </c>
      <c r="D13918" s="15">
        <f>B13918+(A13918*'Metric Overview'!$D$11)</f>
        <v>0.4523125</v>
      </c>
      <c r="E13918" s="28">
        <f t="shared" si="3"/>
        <v>45231250</v>
      </c>
      <c r="F13918" s="29"/>
      <c r="G13918" s="30">
        <f t="shared" si="8"/>
        <v>6958</v>
      </c>
      <c r="H13918" s="31">
        <f>G13918*'Metric Overview'!$D$11</f>
        <v>0.17395</v>
      </c>
      <c r="I13918" s="31">
        <f>G13918*'Metric Overview'!$B$11</f>
        <v>17395000</v>
      </c>
      <c r="J13918" s="32">
        <f t="shared" ref="J13918:K13918" si="13922">D13918-H13918</f>
        <v>0.2783625</v>
      </c>
      <c r="K13918" s="33">
        <f t="shared" si="13922"/>
        <v>27836250</v>
      </c>
    </row>
    <row r="13919">
      <c r="A13919" s="30">
        <f t="shared" si="6"/>
        <v>13918</v>
      </c>
      <c r="B13919" s="14">
        <f>'Metric Overview'!$D$9+('Metric Overview'!$D$10*A13919)</f>
        <v>0.104395</v>
      </c>
      <c r="C13919" s="27">
        <f t="shared" si="2"/>
        <v>10439500</v>
      </c>
      <c r="D13919" s="15">
        <f>B13919+(A13919*'Metric Overview'!$D$11)</f>
        <v>0.452345</v>
      </c>
      <c r="E13919" s="28">
        <f t="shared" si="3"/>
        <v>45234500</v>
      </c>
      <c r="F13919" s="29"/>
      <c r="G13919" s="30">
        <f t="shared" si="8"/>
        <v>6959</v>
      </c>
      <c r="H13919" s="31">
        <f>G13919*'Metric Overview'!$D$11</f>
        <v>0.173975</v>
      </c>
      <c r="I13919" s="31">
        <f>G13919*'Metric Overview'!$B$11</f>
        <v>17397500</v>
      </c>
      <c r="J13919" s="32">
        <f t="shared" ref="J13919:K13919" si="13923">D13919-H13919</f>
        <v>0.27837</v>
      </c>
      <c r="K13919" s="33">
        <f t="shared" si="13923"/>
        <v>27837000</v>
      </c>
    </row>
    <row r="13920">
      <c r="A13920" s="30">
        <f t="shared" si="6"/>
        <v>13919</v>
      </c>
      <c r="B13920" s="14">
        <f>'Metric Overview'!$D$9+('Metric Overview'!$D$10*A13920)</f>
        <v>0.1044025</v>
      </c>
      <c r="C13920" s="27">
        <f t="shared" si="2"/>
        <v>10440250</v>
      </c>
      <c r="D13920" s="15">
        <f>B13920+(A13920*'Metric Overview'!$D$11)</f>
        <v>0.4523775</v>
      </c>
      <c r="E13920" s="28">
        <f t="shared" si="3"/>
        <v>45237750</v>
      </c>
      <c r="F13920" s="29"/>
      <c r="G13920" s="30">
        <f t="shared" si="8"/>
        <v>6959</v>
      </c>
      <c r="H13920" s="31">
        <f>G13920*'Metric Overview'!$D$11</f>
        <v>0.173975</v>
      </c>
      <c r="I13920" s="31">
        <f>G13920*'Metric Overview'!$B$11</f>
        <v>17397500</v>
      </c>
      <c r="J13920" s="32">
        <f t="shared" ref="J13920:K13920" si="13924">D13920-H13920</f>
        <v>0.2784025</v>
      </c>
      <c r="K13920" s="33">
        <f t="shared" si="13924"/>
        <v>27840250</v>
      </c>
    </row>
    <row r="13921">
      <c r="A13921" s="30">
        <f t="shared" si="6"/>
        <v>13920</v>
      </c>
      <c r="B13921" s="14">
        <f>'Metric Overview'!$D$9+('Metric Overview'!$D$10*A13921)</f>
        <v>0.10441</v>
      </c>
      <c r="C13921" s="27">
        <f t="shared" si="2"/>
        <v>10441000</v>
      </c>
      <c r="D13921" s="15">
        <f>B13921+(A13921*'Metric Overview'!$D$11)</f>
        <v>0.45241</v>
      </c>
      <c r="E13921" s="28">
        <f t="shared" si="3"/>
        <v>45241000</v>
      </c>
      <c r="F13921" s="29"/>
      <c r="G13921" s="30">
        <f t="shared" si="8"/>
        <v>6960</v>
      </c>
      <c r="H13921" s="31">
        <f>G13921*'Metric Overview'!$D$11</f>
        <v>0.174</v>
      </c>
      <c r="I13921" s="31">
        <f>G13921*'Metric Overview'!$B$11</f>
        <v>17400000</v>
      </c>
      <c r="J13921" s="32">
        <f t="shared" ref="J13921:K13921" si="13925">D13921-H13921</f>
        <v>0.27841</v>
      </c>
      <c r="K13921" s="33">
        <f t="shared" si="13925"/>
        <v>27841000</v>
      </c>
    </row>
    <row r="13922">
      <c r="A13922" s="30">
        <f t="shared" si="6"/>
        <v>13921</v>
      </c>
      <c r="B13922" s="14">
        <f>'Metric Overview'!$D$9+('Metric Overview'!$D$10*A13922)</f>
        <v>0.1044175</v>
      </c>
      <c r="C13922" s="27">
        <f t="shared" si="2"/>
        <v>10441750</v>
      </c>
      <c r="D13922" s="15">
        <f>B13922+(A13922*'Metric Overview'!$D$11)</f>
        <v>0.4524425</v>
      </c>
      <c r="E13922" s="28">
        <f t="shared" si="3"/>
        <v>45244250</v>
      </c>
      <c r="F13922" s="29"/>
      <c r="G13922" s="30">
        <f t="shared" si="8"/>
        <v>6960</v>
      </c>
      <c r="H13922" s="31">
        <f>G13922*'Metric Overview'!$D$11</f>
        <v>0.174</v>
      </c>
      <c r="I13922" s="31">
        <f>G13922*'Metric Overview'!$B$11</f>
        <v>17400000</v>
      </c>
      <c r="J13922" s="32">
        <f t="shared" ref="J13922:K13922" si="13926">D13922-H13922</f>
        <v>0.2784425</v>
      </c>
      <c r="K13922" s="33">
        <f t="shared" si="13926"/>
        <v>27844250</v>
      </c>
    </row>
    <row r="13923">
      <c r="A13923" s="30">
        <f t="shared" si="6"/>
        <v>13922</v>
      </c>
      <c r="B13923" s="14">
        <f>'Metric Overview'!$D$9+('Metric Overview'!$D$10*A13923)</f>
        <v>0.104425</v>
      </c>
      <c r="C13923" s="27">
        <f t="shared" si="2"/>
        <v>10442500</v>
      </c>
      <c r="D13923" s="15">
        <f>B13923+(A13923*'Metric Overview'!$D$11)</f>
        <v>0.452475</v>
      </c>
      <c r="E13923" s="28">
        <f t="shared" si="3"/>
        <v>45247500</v>
      </c>
      <c r="F13923" s="29"/>
      <c r="G13923" s="30">
        <f t="shared" si="8"/>
        <v>6961</v>
      </c>
      <c r="H13923" s="31">
        <f>G13923*'Metric Overview'!$D$11</f>
        <v>0.174025</v>
      </c>
      <c r="I13923" s="31">
        <f>G13923*'Metric Overview'!$B$11</f>
        <v>17402500</v>
      </c>
      <c r="J13923" s="32">
        <f t="shared" ref="J13923:K13923" si="13927">D13923-H13923</f>
        <v>0.27845</v>
      </c>
      <c r="K13923" s="33">
        <f t="shared" si="13927"/>
        <v>27845000</v>
      </c>
    </row>
    <row r="13924">
      <c r="A13924" s="30">
        <f t="shared" si="6"/>
        <v>13923</v>
      </c>
      <c r="B13924" s="14">
        <f>'Metric Overview'!$D$9+('Metric Overview'!$D$10*A13924)</f>
        <v>0.1044325</v>
      </c>
      <c r="C13924" s="27">
        <f t="shared" si="2"/>
        <v>10443250</v>
      </c>
      <c r="D13924" s="15">
        <f>B13924+(A13924*'Metric Overview'!$D$11)</f>
        <v>0.4525075</v>
      </c>
      <c r="E13924" s="28">
        <f t="shared" si="3"/>
        <v>45250750</v>
      </c>
      <c r="F13924" s="29"/>
      <c r="G13924" s="30">
        <f t="shared" si="8"/>
        <v>6961</v>
      </c>
      <c r="H13924" s="31">
        <f>G13924*'Metric Overview'!$D$11</f>
        <v>0.174025</v>
      </c>
      <c r="I13924" s="31">
        <f>G13924*'Metric Overview'!$B$11</f>
        <v>17402500</v>
      </c>
      <c r="J13924" s="32">
        <f t="shared" ref="J13924:K13924" si="13928">D13924-H13924</f>
        <v>0.2784825</v>
      </c>
      <c r="K13924" s="33">
        <f t="shared" si="13928"/>
        <v>27848250</v>
      </c>
    </row>
    <row r="13925">
      <c r="A13925" s="30">
        <f t="shared" si="6"/>
        <v>13924</v>
      </c>
      <c r="B13925" s="14">
        <f>'Metric Overview'!$D$9+('Metric Overview'!$D$10*A13925)</f>
        <v>0.10444</v>
      </c>
      <c r="C13925" s="27">
        <f t="shared" si="2"/>
        <v>10444000</v>
      </c>
      <c r="D13925" s="15">
        <f>B13925+(A13925*'Metric Overview'!$D$11)</f>
        <v>0.45254</v>
      </c>
      <c r="E13925" s="28">
        <f t="shared" si="3"/>
        <v>45254000</v>
      </c>
      <c r="F13925" s="29"/>
      <c r="G13925" s="30">
        <f t="shared" si="8"/>
        <v>6962</v>
      </c>
      <c r="H13925" s="31">
        <f>G13925*'Metric Overview'!$D$11</f>
        <v>0.17405</v>
      </c>
      <c r="I13925" s="31">
        <f>G13925*'Metric Overview'!$B$11</f>
        <v>17405000</v>
      </c>
      <c r="J13925" s="32">
        <f t="shared" ref="J13925:K13925" si="13929">D13925-H13925</f>
        <v>0.27849</v>
      </c>
      <c r="K13925" s="33">
        <f t="shared" si="13929"/>
        <v>27849000</v>
      </c>
    </row>
    <row r="13926">
      <c r="A13926" s="30">
        <f t="shared" si="6"/>
        <v>13925</v>
      </c>
      <c r="B13926" s="14">
        <f>'Metric Overview'!$D$9+('Metric Overview'!$D$10*A13926)</f>
        <v>0.1044475</v>
      </c>
      <c r="C13926" s="27">
        <f t="shared" si="2"/>
        <v>10444750</v>
      </c>
      <c r="D13926" s="15">
        <f>B13926+(A13926*'Metric Overview'!$D$11)</f>
        <v>0.4525725</v>
      </c>
      <c r="E13926" s="28">
        <f t="shared" si="3"/>
        <v>45257250</v>
      </c>
      <c r="F13926" s="29"/>
      <c r="G13926" s="30">
        <f t="shared" si="8"/>
        <v>6962</v>
      </c>
      <c r="H13926" s="31">
        <f>G13926*'Metric Overview'!$D$11</f>
        <v>0.17405</v>
      </c>
      <c r="I13926" s="31">
        <f>G13926*'Metric Overview'!$B$11</f>
        <v>17405000</v>
      </c>
      <c r="J13926" s="32">
        <f t="shared" ref="J13926:K13926" si="13930">D13926-H13926</f>
        <v>0.2785225</v>
      </c>
      <c r="K13926" s="33">
        <f t="shared" si="13930"/>
        <v>27852250</v>
      </c>
    </row>
    <row r="13927">
      <c r="A13927" s="30">
        <f t="shared" si="6"/>
        <v>13926</v>
      </c>
      <c r="B13927" s="14">
        <f>'Metric Overview'!$D$9+('Metric Overview'!$D$10*A13927)</f>
        <v>0.104455</v>
      </c>
      <c r="C13927" s="27">
        <f t="shared" si="2"/>
        <v>10445500</v>
      </c>
      <c r="D13927" s="15">
        <f>B13927+(A13927*'Metric Overview'!$D$11)</f>
        <v>0.452605</v>
      </c>
      <c r="E13927" s="28">
        <f t="shared" si="3"/>
        <v>45260500</v>
      </c>
      <c r="F13927" s="29"/>
      <c r="G13927" s="30">
        <f t="shared" si="8"/>
        <v>6963</v>
      </c>
      <c r="H13927" s="31">
        <f>G13927*'Metric Overview'!$D$11</f>
        <v>0.174075</v>
      </c>
      <c r="I13927" s="31">
        <f>G13927*'Metric Overview'!$B$11</f>
        <v>17407500</v>
      </c>
      <c r="J13927" s="32">
        <f t="shared" ref="J13927:K13927" si="13931">D13927-H13927</f>
        <v>0.27853</v>
      </c>
      <c r="K13927" s="33">
        <f t="shared" si="13931"/>
        <v>27853000</v>
      </c>
    </row>
    <row r="13928">
      <c r="A13928" s="30">
        <f t="shared" si="6"/>
        <v>13927</v>
      </c>
      <c r="B13928" s="14">
        <f>'Metric Overview'!$D$9+('Metric Overview'!$D$10*A13928)</f>
        <v>0.1044625</v>
      </c>
      <c r="C13928" s="27">
        <f t="shared" si="2"/>
        <v>10446250</v>
      </c>
      <c r="D13928" s="15">
        <f>B13928+(A13928*'Metric Overview'!$D$11)</f>
        <v>0.4526375</v>
      </c>
      <c r="E13928" s="28">
        <f t="shared" si="3"/>
        <v>45263750</v>
      </c>
      <c r="F13928" s="29"/>
      <c r="G13928" s="30">
        <f t="shared" si="8"/>
        <v>6963</v>
      </c>
      <c r="H13928" s="31">
        <f>G13928*'Metric Overview'!$D$11</f>
        <v>0.174075</v>
      </c>
      <c r="I13928" s="31">
        <f>G13928*'Metric Overview'!$B$11</f>
        <v>17407500</v>
      </c>
      <c r="J13928" s="32">
        <f t="shared" ref="J13928:K13928" si="13932">D13928-H13928</f>
        <v>0.2785625</v>
      </c>
      <c r="K13928" s="33">
        <f t="shared" si="13932"/>
        <v>27856250</v>
      </c>
    </row>
    <row r="13929">
      <c r="A13929" s="30">
        <f t="shared" si="6"/>
        <v>13928</v>
      </c>
      <c r="B13929" s="14">
        <f>'Metric Overview'!$D$9+('Metric Overview'!$D$10*A13929)</f>
        <v>0.10447</v>
      </c>
      <c r="C13929" s="27">
        <f t="shared" si="2"/>
        <v>10447000</v>
      </c>
      <c r="D13929" s="15">
        <f>B13929+(A13929*'Metric Overview'!$D$11)</f>
        <v>0.45267</v>
      </c>
      <c r="E13929" s="28">
        <f t="shared" si="3"/>
        <v>45267000</v>
      </c>
      <c r="F13929" s="29"/>
      <c r="G13929" s="30">
        <f t="shared" si="8"/>
        <v>6964</v>
      </c>
      <c r="H13929" s="31">
        <f>G13929*'Metric Overview'!$D$11</f>
        <v>0.1741</v>
      </c>
      <c r="I13929" s="31">
        <f>G13929*'Metric Overview'!$B$11</f>
        <v>17410000</v>
      </c>
      <c r="J13929" s="32">
        <f t="shared" ref="J13929:K13929" si="13933">D13929-H13929</f>
        <v>0.27857</v>
      </c>
      <c r="K13929" s="33">
        <f t="shared" si="13933"/>
        <v>27857000</v>
      </c>
    </row>
    <row r="13930">
      <c r="A13930" s="30">
        <f t="shared" si="6"/>
        <v>13929</v>
      </c>
      <c r="B13930" s="14">
        <f>'Metric Overview'!$D$9+('Metric Overview'!$D$10*A13930)</f>
        <v>0.1044775</v>
      </c>
      <c r="C13930" s="27">
        <f t="shared" si="2"/>
        <v>10447750</v>
      </c>
      <c r="D13930" s="15">
        <f>B13930+(A13930*'Metric Overview'!$D$11)</f>
        <v>0.4527025</v>
      </c>
      <c r="E13930" s="28">
        <f t="shared" si="3"/>
        <v>45270250</v>
      </c>
      <c r="F13930" s="29"/>
      <c r="G13930" s="30">
        <f t="shared" si="8"/>
        <v>6964</v>
      </c>
      <c r="H13930" s="31">
        <f>G13930*'Metric Overview'!$D$11</f>
        <v>0.1741</v>
      </c>
      <c r="I13930" s="31">
        <f>G13930*'Metric Overview'!$B$11</f>
        <v>17410000</v>
      </c>
      <c r="J13930" s="32">
        <f t="shared" ref="J13930:K13930" si="13934">D13930-H13930</f>
        <v>0.2786025</v>
      </c>
      <c r="K13930" s="33">
        <f t="shared" si="13934"/>
        <v>27860250</v>
      </c>
    </row>
    <row r="13931">
      <c r="A13931" s="30">
        <f t="shared" si="6"/>
        <v>13930</v>
      </c>
      <c r="B13931" s="14">
        <f>'Metric Overview'!$D$9+('Metric Overview'!$D$10*A13931)</f>
        <v>0.104485</v>
      </c>
      <c r="C13931" s="27">
        <f t="shared" si="2"/>
        <v>10448500</v>
      </c>
      <c r="D13931" s="15">
        <f>B13931+(A13931*'Metric Overview'!$D$11)</f>
        <v>0.452735</v>
      </c>
      <c r="E13931" s="28">
        <f t="shared" si="3"/>
        <v>45273500</v>
      </c>
      <c r="F13931" s="29"/>
      <c r="G13931" s="30">
        <f t="shared" si="8"/>
        <v>6965</v>
      </c>
      <c r="H13931" s="31">
        <f>G13931*'Metric Overview'!$D$11</f>
        <v>0.174125</v>
      </c>
      <c r="I13931" s="31">
        <f>G13931*'Metric Overview'!$B$11</f>
        <v>17412500</v>
      </c>
      <c r="J13931" s="32">
        <f t="shared" ref="J13931:K13931" si="13935">D13931-H13931</f>
        <v>0.27861</v>
      </c>
      <c r="K13931" s="33">
        <f t="shared" si="13935"/>
        <v>27861000</v>
      </c>
    </row>
    <row r="13932">
      <c r="A13932" s="30">
        <f t="shared" si="6"/>
        <v>13931</v>
      </c>
      <c r="B13932" s="14">
        <f>'Metric Overview'!$D$9+('Metric Overview'!$D$10*A13932)</f>
        <v>0.1044925</v>
      </c>
      <c r="C13932" s="27">
        <f t="shared" si="2"/>
        <v>10449250</v>
      </c>
      <c r="D13932" s="15">
        <f>B13932+(A13932*'Metric Overview'!$D$11)</f>
        <v>0.4527675</v>
      </c>
      <c r="E13932" s="28">
        <f t="shared" si="3"/>
        <v>45276750</v>
      </c>
      <c r="F13932" s="29"/>
      <c r="G13932" s="30">
        <f t="shared" si="8"/>
        <v>6965</v>
      </c>
      <c r="H13932" s="31">
        <f>G13932*'Metric Overview'!$D$11</f>
        <v>0.174125</v>
      </c>
      <c r="I13932" s="31">
        <f>G13932*'Metric Overview'!$B$11</f>
        <v>17412500</v>
      </c>
      <c r="J13932" s="32">
        <f t="shared" ref="J13932:K13932" si="13936">D13932-H13932</f>
        <v>0.2786425</v>
      </c>
      <c r="K13932" s="33">
        <f t="shared" si="13936"/>
        <v>27864250</v>
      </c>
    </row>
    <row r="13933">
      <c r="A13933" s="30">
        <f t="shared" si="6"/>
        <v>13932</v>
      </c>
      <c r="B13933" s="14">
        <f>'Metric Overview'!$D$9+('Metric Overview'!$D$10*A13933)</f>
        <v>0.1045</v>
      </c>
      <c r="C13933" s="27">
        <f t="shared" si="2"/>
        <v>10450000</v>
      </c>
      <c r="D13933" s="15">
        <f>B13933+(A13933*'Metric Overview'!$D$11)</f>
        <v>0.4528</v>
      </c>
      <c r="E13933" s="28">
        <f t="shared" si="3"/>
        <v>45280000</v>
      </c>
      <c r="F13933" s="29"/>
      <c r="G13933" s="30">
        <f t="shared" si="8"/>
        <v>6966</v>
      </c>
      <c r="H13933" s="31">
        <f>G13933*'Metric Overview'!$D$11</f>
        <v>0.17415</v>
      </c>
      <c r="I13933" s="31">
        <f>G13933*'Metric Overview'!$B$11</f>
        <v>17415000</v>
      </c>
      <c r="J13933" s="32">
        <f t="shared" ref="J13933:K13933" si="13937">D13933-H13933</f>
        <v>0.27865</v>
      </c>
      <c r="K13933" s="33">
        <f t="shared" si="13937"/>
        <v>27865000</v>
      </c>
    </row>
    <row r="13934">
      <c r="A13934" s="30">
        <f t="shared" si="6"/>
        <v>13933</v>
      </c>
      <c r="B13934" s="14">
        <f>'Metric Overview'!$D$9+('Metric Overview'!$D$10*A13934)</f>
        <v>0.1045075</v>
      </c>
      <c r="C13934" s="27">
        <f t="shared" si="2"/>
        <v>10450750</v>
      </c>
      <c r="D13934" s="15">
        <f>B13934+(A13934*'Metric Overview'!$D$11)</f>
        <v>0.4528325</v>
      </c>
      <c r="E13934" s="28">
        <f t="shared" si="3"/>
        <v>45283250</v>
      </c>
      <c r="F13934" s="29"/>
      <c r="G13934" s="30">
        <f t="shared" si="8"/>
        <v>6966</v>
      </c>
      <c r="H13934" s="31">
        <f>G13934*'Metric Overview'!$D$11</f>
        <v>0.17415</v>
      </c>
      <c r="I13934" s="31">
        <f>G13934*'Metric Overview'!$B$11</f>
        <v>17415000</v>
      </c>
      <c r="J13934" s="32">
        <f t="shared" ref="J13934:K13934" si="13938">D13934-H13934</f>
        <v>0.2786825</v>
      </c>
      <c r="K13934" s="33">
        <f t="shared" si="13938"/>
        <v>27868250</v>
      </c>
    </row>
    <row r="13935">
      <c r="A13935" s="30">
        <f t="shared" si="6"/>
        <v>13934</v>
      </c>
      <c r="B13935" s="14">
        <f>'Metric Overview'!$D$9+('Metric Overview'!$D$10*A13935)</f>
        <v>0.104515</v>
      </c>
      <c r="C13935" s="27">
        <f t="shared" si="2"/>
        <v>10451500</v>
      </c>
      <c r="D13935" s="15">
        <f>B13935+(A13935*'Metric Overview'!$D$11)</f>
        <v>0.452865</v>
      </c>
      <c r="E13935" s="28">
        <f t="shared" si="3"/>
        <v>45286500</v>
      </c>
      <c r="F13935" s="29"/>
      <c r="G13935" s="30">
        <f t="shared" si="8"/>
        <v>6967</v>
      </c>
      <c r="H13935" s="31">
        <f>G13935*'Metric Overview'!$D$11</f>
        <v>0.174175</v>
      </c>
      <c r="I13935" s="31">
        <f>G13935*'Metric Overview'!$B$11</f>
        <v>17417500</v>
      </c>
      <c r="J13935" s="32">
        <f t="shared" ref="J13935:K13935" si="13939">D13935-H13935</f>
        <v>0.27869</v>
      </c>
      <c r="K13935" s="33">
        <f t="shared" si="13939"/>
        <v>27869000</v>
      </c>
    </row>
    <row r="13936">
      <c r="A13936" s="30">
        <f t="shared" si="6"/>
        <v>13935</v>
      </c>
      <c r="B13936" s="14">
        <f>'Metric Overview'!$D$9+('Metric Overview'!$D$10*A13936)</f>
        <v>0.1045225</v>
      </c>
      <c r="C13936" s="27">
        <f t="shared" si="2"/>
        <v>10452250</v>
      </c>
      <c r="D13936" s="15">
        <f>B13936+(A13936*'Metric Overview'!$D$11)</f>
        <v>0.4528975</v>
      </c>
      <c r="E13936" s="28">
        <f t="shared" si="3"/>
        <v>45289750</v>
      </c>
      <c r="F13936" s="29"/>
      <c r="G13936" s="30">
        <f t="shared" si="8"/>
        <v>6967</v>
      </c>
      <c r="H13936" s="31">
        <f>G13936*'Metric Overview'!$D$11</f>
        <v>0.174175</v>
      </c>
      <c r="I13936" s="31">
        <f>G13936*'Metric Overview'!$B$11</f>
        <v>17417500</v>
      </c>
      <c r="J13936" s="32">
        <f t="shared" ref="J13936:K13936" si="13940">D13936-H13936</f>
        <v>0.2787225</v>
      </c>
      <c r="K13936" s="33">
        <f t="shared" si="13940"/>
        <v>27872250</v>
      </c>
    </row>
    <row r="13937">
      <c r="A13937" s="30">
        <f t="shared" si="6"/>
        <v>13936</v>
      </c>
      <c r="B13937" s="14">
        <f>'Metric Overview'!$D$9+('Metric Overview'!$D$10*A13937)</f>
        <v>0.10453</v>
      </c>
      <c r="C13937" s="27">
        <f t="shared" si="2"/>
        <v>10453000</v>
      </c>
      <c r="D13937" s="15">
        <f>B13937+(A13937*'Metric Overview'!$D$11)</f>
        <v>0.45293</v>
      </c>
      <c r="E13937" s="28">
        <f t="shared" si="3"/>
        <v>45293000</v>
      </c>
      <c r="F13937" s="29"/>
      <c r="G13937" s="30">
        <f t="shared" si="8"/>
        <v>6968</v>
      </c>
      <c r="H13937" s="31">
        <f>G13937*'Metric Overview'!$D$11</f>
        <v>0.1742</v>
      </c>
      <c r="I13937" s="31">
        <f>G13937*'Metric Overview'!$B$11</f>
        <v>17420000</v>
      </c>
      <c r="J13937" s="32">
        <f t="shared" ref="J13937:K13937" si="13941">D13937-H13937</f>
        <v>0.27873</v>
      </c>
      <c r="K13937" s="33">
        <f t="shared" si="13941"/>
        <v>27873000</v>
      </c>
    </row>
    <row r="13938">
      <c r="A13938" s="30">
        <f t="shared" si="6"/>
        <v>13937</v>
      </c>
      <c r="B13938" s="14">
        <f>'Metric Overview'!$D$9+('Metric Overview'!$D$10*A13938)</f>
        <v>0.1045375</v>
      </c>
      <c r="C13938" s="27">
        <f t="shared" si="2"/>
        <v>10453750</v>
      </c>
      <c r="D13938" s="15">
        <f>B13938+(A13938*'Metric Overview'!$D$11)</f>
        <v>0.4529625</v>
      </c>
      <c r="E13938" s="28">
        <f t="shared" si="3"/>
        <v>45296250</v>
      </c>
      <c r="F13938" s="29"/>
      <c r="G13938" s="30">
        <f t="shared" si="8"/>
        <v>6968</v>
      </c>
      <c r="H13938" s="31">
        <f>G13938*'Metric Overview'!$D$11</f>
        <v>0.1742</v>
      </c>
      <c r="I13938" s="31">
        <f>G13938*'Metric Overview'!$B$11</f>
        <v>17420000</v>
      </c>
      <c r="J13938" s="32">
        <f t="shared" ref="J13938:K13938" si="13942">D13938-H13938</f>
        <v>0.2787625</v>
      </c>
      <c r="K13938" s="33">
        <f t="shared" si="13942"/>
        <v>27876250</v>
      </c>
    </row>
    <row r="13939">
      <c r="A13939" s="30">
        <f t="shared" si="6"/>
        <v>13938</v>
      </c>
      <c r="B13939" s="14">
        <f>'Metric Overview'!$D$9+('Metric Overview'!$D$10*A13939)</f>
        <v>0.104545</v>
      </c>
      <c r="C13939" s="27">
        <f t="shared" si="2"/>
        <v>10454500</v>
      </c>
      <c r="D13939" s="15">
        <f>B13939+(A13939*'Metric Overview'!$D$11)</f>
        <v>0.452995</v>
      </c>
      <c r="E13939" s="28">
        <f t="shared" si="3"/>
        <v>45299500</v>
      </c>
      <c r="F13939" s="29"/>
      <c r="G13939" s="30">
        <f t="shared" si="8"/>
        <v>6969</v>
      </c>
      <c r="H13939" s="31">
        <f>G13939*'Metric Overview'!$D$11</f>
        <v>0.174225</v>
      </c>
      <c r="I13939" s="31">
        <f>G13939*'Metric Overview'!$B$11</f>
        <v>17422500</v>
      </c>
      <c r="J13939" s="32">
        <f t="shared" ref="J13939:K13939" si="13943">D13939-H13939</f>
        <v>0.27877</v>
      </c>
      <c r="K13939" s="33">
        <f t="shared" si="13943"/>
        <v>27877000</v>
      </c>
    </row>
    <row r="13940">
      <c r="A13940" s="30">
        <f t="shared" si="6"/>
        <v>13939</v>
      </c>
      <c r="B13940" s="14">
        <f>'Metric Overview'!$D$9+('Metric Overview'!$D$10*A13940)</f>
        <v>0.1045525</v>
      </c>
      <c r="C13940" s="27">
        <f t="shared" si="2"/>
        <v>10455250</v>
      </c>
      <c r="D13940" s="15">
        <f>B13940+(A13940*'Metric Overview'!$D$11)</f>
        <v>0.4530275</v>
      </c>
      <c r="E13940" s="28">
        <f t="shared" si="3"/>
        <v>45302750</v>
      </c>
      <c r="F13940" s="29"/>
      <c r="G13940" s="30">
        <f t="shared" si="8"/>
        <v>6969</v>
      </c>
      <c r="H13940" s="31">
        <f>G13940*'Metric Overview'!$D$11</f>
        <v>0.174225</v>
      </c>
      <c r="I13940" s="31">
        <f>G13940*'Metric Overview'!$B$11</f>
        <v>17422500</v>
      </c>
      <c r="J13940" s="32">
        <f t="shared" ref="J13940:K13940" si="13944">D13940-H13940</f>
        <v>0.2788025</v>
      </c>
      <c r="K13940" s="33">
        <f t="shared" si="13944"/>
        <v>27880250</v>
      </c>
    </row>
    <row r="13941">
      <c r="A13941" s="30">
        <f t="shared" si="6"/>
        <v>13940</v>
      </c>
      <c r="B13941" s="14">
        <f>'Metric Overview'!$D$9+('Metric Overview'!$D$10*A13941)</f>
        <v>0.10456</v>
      </c>
      <c r="C13941" s="27">
        <f t="shared" si="2"/>
        <v>10456000</v>
      </c>
      <c r="D13941" s="15">
        <f>B13941+(A13941*'Metric Overview'!$D$11)</f>
        <v>0.45306</v>
      </c>
      <c r="E13941" s="28">
        <f t="shared" si="3"/>
        <v>45306000</v>
      </c>
      <c r="F13941" s="29"/>
      <c r="G13941" s="30">
        <f t="shared" si="8"/>
        <v>6970</v>
      </c>
      <c r="H13941" s="31">
        <f>G13941*'Metric Overview'!$D$11</f>
        <v>0.17425</v>
      </c>
      <c r="I13941" s="31">
        <f>G13941*'Metric Overview'!$B$11</f>
        <v>17425000</v>
      </c>
      <c r="J13941" s="32">
        <f t="shared" ref="J13941:K13941" si="13945">D13941-H13941</f>
        <v>0.27881</v>
      </c>
      <c r="K13941" s="33">
        <f t="shared" si="13945"/>
        <v>27881000</v>
      </c>
    </row>
    <row r="13942">
      <c r="A13942" s="30">
        <f t="shared" si="6"/>
        <v>13941</v>
      </c>
      <c r="B13942" s="14">
        <f>'Metric Overview'!$D$9+('Metric Overview'!$D$10*A13942)</f>
        <v>0.1045675</v>
      </c>
      <c r="C13942" s="27">
        <f t="shared" si="2"/>
        <v>10456750</v>
      </c>
      <c r="D13942" s="15">
        <f>B13942+(A13942*'Metric Overview'!$D$11)</f>
        <v>0.4530925</v>
      </c>
      <c r="E13942" s="28">
        <f t="shared" si="3"/>
        <v>45309250</v>
      </c>
      <c r="F13942" s="29"/>
      <c r="G13942" s="30">
        <f t="shared" si="8"/>
        <v>6970</v>
      </c>
      <c r="H13942" s="31">
        <f>G13942*'Metric Overview'!$D$11</f>
        <v>0.17425</v>
      </c>
      <c r="I13942" s="31">
        <f>G13942*'Metric Overview'!$B$11</f>
        <v>17425000</v>
      </c>
      <c r="J13942" s="32">
        <f t="shared" ref="J13942:K13942" si="13946">D13942-H13942</f>
        <v>0.2788425</v>
      </c>
      <c r="K13942" s="33">
        <f t="shared" si="13946"/>
        <v>27884250</v>
      </c>
    </row>
    <row r="13943">
      <c r="A13943" s="30">
        <f t="shared" si="6"/>
        <v>13942</v>
      </c>
      <c r="B13943" s="14">
        <f>'Metric Overview'!$D$9+('Metric Overview'!$D$10*A13943)</f>
        <v>0.104575</v>
      </c>
      <c r="C13943" s="27">
        <f t="shared" si="2"/>
        <v>10457500</v>
      </c>
      <c r="D13943" s="15">
        <f>B13943+(A13943*'Metric Overview'!$D$11)</f>
        <v>0.453125</v>
      </c>
      <c r="E13943" s="28">
        <f t="shared" si="3"/>
        <v>45312500</v>
      </c>
      <c r="F13943" s="29"/>
      <c r="G13943" s="30">
        <f t="shared" si="8"/>
        <v>6971</v>
      </c>
      <c r="H13943" s="31">
        <f>G13943*'Metric Overview'!$D$11</f>
        <v>0.174275</v>
      </c>
      <c r="I13943" s="31">
        <f>G13943*'Metric Overview'!$B$11</f>
        <v>17427500</v>
      </c>
      <c r="J13943" s="32">
        <f t="shared" ref="J13943:K13943" si="13947">D13943-H13943</f>
        <v>0.27885</v>
      </c>
      <c r="K13943" s="33">
        <f t="shared" si="13947"/>
        <v>27885000</v>
      </c>
    </row>
    <row r="13944">
      <c r="A13944" s="30">
        <f t="shared" si="6"/>
        <v>13943</v>
      </c>
      <c r="B13944" s="14">
        <f>'Metric Overview'!$D$9+('Metric Overview'!$D$10*A13944)</f>
        <v>0.1045825</v>
      </c>
      <c r="C13944" s="27">
        <f t="shared" si="2"/>
        <v>10458250</v>
      </c>
      <c r="D13944" s="15">
        <f>B13944+(A13944*'Metric Overview'!$D$11)</f>
        <v>0.4531575</v>
      </c>
      <c r="E13944" s="28">
        <f t="shared" si="3"/>
        <v>45315750</v>
      </c>
      <c r="F13944" s="29"/>
      <c r="G13944" s="30">
        <f t="shared" si="8"/>
        <v>6971</v>
      </c>
      <c r="H13944" s="31">
        <f>G13944*'Metric Overview'!$D$11</f>
        <v>0.174275</v>
      </c>
      <c r="I13944" s="31">
        <f>G13944*'Metric Overview'!$B$11</f>
        <v>17427500</v>
      </c>
      <c r="J13944" s="32">
        <f t="shared" ref="J13944:K13944" si="13948">D13944-H13944</f>
        <v>0.2788825</v>
      </c>
      <c r="K13944" s="33">
        <f t="shared" si="13948"/>
        <v>27888250</v>
      </c>
    </row>
    <row r="13945">
      <c r="A13945" s="30">
        <f t="shared" si="6"/>
        <v>13944</v>
      </c>
      <c r="B13945" s="14">
        <f>'Metric Overview'!$D$9+('Metric Overview'!$D$10*A13945)</f>
        <v>0.10459</v>
      </c>
      <c r="C13945" s="27">
        <f t="shared" si="2"/>
        <v>10459000</v>
      </c>
      <c r="D13945" s="15">
        <f>B13945+(A13945*'Metric Overview'!$D$11)</f>
        <v>0.45319</v>
      </c>
      <c r="E13945" s="28">
        <f t="shared" si="3"/>
        <v>45319000</v>
      </c>
      <c r="F13945" s="29"/>
      <c r="G13945" s="30">
        <f t="shared" si="8"/>
        <v>6972</v>
      </c>
      <c r="H13945" s="31">
        <f>G13945*'Metric Overview'!$D$11</f>
        <v>0.1743</v>
      </c>
      <c r="I13945" s="31">
        <f>G13945*'Metric Overview'!$B$11</f>
        <v>17430000</v>
      </c>
      <c r="J13945" s="32">
        <f t="shared" ref="J13945:K13945" si="13949">D13945-H13945</f>
        <v>0.27889</v>
      </c>
      <c r="K13945" s="33">
        <f t="shared" si="13949"/>
        <v>27889000</v>
      </c>
    </row>
    <row r="13946">
      <c r="A13946" s="30">
        <f t="shared" si="6"/>
        <v>13945</v>
      </c>
      <c r="B13946" s="14">
        <f>'Metric Overview'!$D$9+('Metric Overview'!$D$10*A13946)</f>
        <v>0.1045975</v>
      </c>
      <c r="C13946" s="27">
        <f t="shared" si="2"/>
        <v>10459750</v>
      </c>
      <c r="D13946" s="15">
        <f>B13946+(A13946*'Metric Overview'!$D$11)</f>
        <v>0.4532225</v>
      </c>
      <c r="E13946" s="28">
        <f t="shared" si="3"/>
        <v>45322250</v>
      </c>
      <c r="F13946" s="29"/>
      <c r="G13946" s="30">
        <f t="shared" si="8"/>
        <v>6972</v>
      </c>
      <c r="H13946" s="31">
        <f>G13946*'Metric Overview'!$D$11</f>
        <v>0.1743</v>
      </c>
      <c r="I13946" s="31">
        <f>G13946*'Metric Overview'!$B$11</f>
        <v>17430000</v>
      </c>
      <c r="J13946" s="32">
        <f t="shared" ref="J13946:K13946" si="13950">D13946-H13946</f>
        <v>0.2789225</v>
      </c>
      <c r="K13946" s="33">
        <f t="shared" si="13950"/>
        <v>27892250</v>
      </c>
    </row>
    <row r="13947">
      <c r="A13947" s="30">
        <f t="shared" si="6"/>
        <v>13946</v>
      </c>
      <c r="B13947" s="14">
        <f>'Metric Overview'!$D$9+('Metric Overview'!$D$10*A13947)</f>
        <v>0.104605</v>
      </c>
      <c r="C13947" s="27">
        <f t="shared" si="2"/>
        <v>10460500</v>
      </c>
      <c r="D13947" s="15">
        <f>B13947+(A13947*'Metric Overview'!$D$11)</f>
        <v>0.453255</v>
      </c>
      <c r="E13947" s="28">
        <f t="shared" si="3"/>
        <v>45325500</v>
      </c>
      <c r="F13947" s="29"/>
      <c r="G13947" s="30">
        <f t="shared" si="8"/>
        <v>6973</v>
      </c>
      <c r="H13947" s="31">
        <f>G13947*'Metric Overview'!$D$11</f>
        <v>0.174325</v>
      </c>
      <c r="I13947" s="31">
        <f>G13947*'Metric Overview'!$B$11</f>
        <v>17432500</v>
      </c>
      <c r="J13947" s="32">
        <f t="shared" ref="J13947:K13947" si="13951">D13947-H13947</f>
        <v>0.27893</v>
      </c>
      <c r="K13947" s="33">
        <f t="shared" si="13951"/>
        <v>27893000</v>
      </c>
    </row>
    <row r="13948">
      <c r="A13948" s="30">
        <f t="shared" si="6"/>
        <v>13947</v>
      </c>
      <c r="B13948" s="14">
        <f>'Metric Overview'!$D$9+('Metric Overview'!$D$10*A13948)</f>
        <v>0.1046125</v>
      </c>
      <c r="C13948" s="27">
        <f t="shared" si="2"/>
        <v>10461250</v>
      </c>
      <c r="D13948" s="15">
        <f>B13948+(A13948*'Metric Overview'!$D$11)</f>
        <v>0.4532875</v>
      </c>
      <c r="E13948" s="28">
        <f t="shared" si="3"/>
        <v>45328750</v>
      </c>
      <c r="F13948" s="29"/>
      <c r="G13948" s="30">
        <f t="shared" si="8"/>
        <v>6973</v>
      </c>
      <c r="H13948" s="31">
        <f>G13948*'Metric Overview'!$D$11</f>
        <v>0.174325</v>
      </c>
      <c r="I13948" s="31">
        <f>G13948*'Metric Overview'!$B$11</f>
        <v>17432500</v>
      </c>
      <c r="J13948" s="32">
        <f t="shared" ref="J13948:K13948" si="13952">D13948-H13948</f>
        <v>0.2789625</v>
      </c>
      <c r="K13948" s="33">
        <f t="shared" si="13952"/>
        <v>27896250</v>
      </c>
    </row>
    <row r="13949">
      <c r="A13949" s="30">
        <f t="shared" si="6"/>
        <v>13948</v>
      </c>
      <c r="B13949" s="14">
        <f>'Metric Overview'!$D$9+('Metric Overview'!$D$10*A13949)</f>
        <v>0.10462</v>
      </c>
      <c r="C13949" s="27">
        <f t="shared" si="2"/>
        <v>10462000</v>
      </c>
      <c r="D13949" s="15">
        <f>B13949+(A13949*'Metric Overview'!$D$11)</f>
        <v>0.45332</v>
      </c>
      <c r="E13949" s="28">
        <f t="shared" si="3"/>
        <v>45332000</v>
      </c>
      <c r="F13949" s="29"/>
      <c r="G13949" s="30">
        <f t="shared" si="8"/>
        <v>6974</v>
      </c>
      <c r="H13949" s="31">
        <f>G13949*'Metric Overview'!$D$11</f>
        <v>0.17435</v>
      </c>
      <c r="I13949" s="31">
        <f>G13949*'Metric Overview'!$B$11</f>
        <v>17435000</v>
      </c>
      <c r="J13949" s="32">
        <f t="shared" ref="J13949:K13949" si="13953">D13949-H13949</f>
        <v>0.27897</v>
      </c>
      <c r="K13949" s="33">
        <f t="shared" si="13953"/>
        <v>27897000</v>
      </c>
    </row>
    <row r="13950">
      <c r="A13950" s="30">
        <f t="shared" si="6"/>
        <v>13949</v>
      </c>
      <c r="B13950" s="14">
        <f>'Metric Overview'!$D$9+('Metric Overview'!$D$10*A13950)</f>
        <v>0.1046275</v>
      </c>
      <c r="C13950" s="27">
        <f t="shared" si="2"/>
        <v>10462750</v>
      </c>
      <c r="D13950" s="15">
        <f>B13950+(A13950*'Metric Overview'!$D$11)</f>
        <v>0.4533525</v>
      </c>
      <c r="E13950" s="28">
        <f t="shared" si="3"/>
        <v>45335250</v>
      </c>
      <c r="F13950" s="29"/>
      <c r="G13950" s="30">
        <f t="shared" si="8"/>
        <v>6974</v>
      </c>
      <c r="H13950" s="31">
        <f>G13950*'Metric Overview'!$D$11</f>
        <v>0.17435</v>
      </c>
      <c r="I13950" s="31">
        <f>G13950*'Metric Overview'!$B$11</f>
        <v>17435000</v>
      </c>
      <c r="J13950" s="32">
        <f t="shared" ref="J13950:K13950" si="13954">D13950-H13950</f>
        <v>0.2790025</v>
      </c>
      <c r="K13950" s="33">
        <f t="shared" si="13954"/>
        <v>27900250</v>
      </c>
    </row>
    <row r="13951">
      <c r="A13951" s="30">
        <f t="shared" si="6"/>
        <v>13950</v>
      </c>
      <c r="B13951" s="14">
        <f>'Metric Overview'!$D$9+('Metric Overview'!$D$10*A13951)</f>
        <v>0.104635</v>
      </c>
      <c r="C13951" s="27">
        <f t="shared" si="2"/>
        <v>10463500</v>
      </c>
      <c r="D13951" s="15">
        <f>B13951+(A13951*'Metric Overview'!$D$11)</f>
        <v>0.453385</v>
      </c>
      <c r="E13951" s="28">
        <f t="shared" si="3"/>
        <v>45338500</v>
      </c>
      <c r="F13951" s="29"/>
      <c r="G13951" s="30">
        <f t="shared" si="8"/>
        <v>6975</v>
      </c>
      <c r="H13951" s="31">
        <f>G13951*'Metric Overview'!$D$11</f>
        <v>0.174375</v>
      </c>
      <c r="I13951" s="31">
        <f>G13951*'Metric Overview'!$B$11</f>
        <v>17437500</v>
      </c>
      <c r="J13951" s="32">
        <f t="shared" ref="J13951:K13951" si="13955">D13951-H13951</f>
        <v>0.27901</v>
      </c>
      <c r="K13951" s="33">
        <f t="shared" si="13955"/>
        <v>27901000</v>
      </c>
    </row>
    <row r="13952">
      <c r="A13952" s="30">
        <f t="shared" si="6"/>
        <v>13951</v>
      </c>
      <c r="B13952" s="14">
        <f>'Metric Overview'!$D$9+('Metric Overview'!$D$10*A13952)</f>
        <v>0.1046425</v>
      </c>
      <c r="C13952" s="27">
        <f t="shared" si="2"/>
        <v>10464250</v>
      </c>
      <c r="D13952" s="15">
        <f>B13952+(A13952*'Metric Overview'!$D$11)</f>
        <v>0.4534175</v>
      </c>
      <c r="E13952" s="28">
        <f t="shared" si="3"/>
        <v>45341750</v>
      </c>
      <c r="F13952" s="29"/>
      <c r="G13952" s="30">
        <f t="shared" si="8"/>
        <v>6975</v>
      </c>
      <c r="H13952" s="31">
        <f>G13952*'Metric Overview'!$D$11</f>
        <v>0.174375</v>
      </c>
      <c r="I13952" s="31">
        <f>G13952*'Metric Overview'!$B$11</f>
        <v>17437500</v>
      </c>
      <c r="J13952" s="32">
        <f t="shared" ref="J13952:K13952" si="13956">D13952-H13952</f>
        <v>0.2790425</v>
      </c>
      <c r="K13952" s="33">
        <f t="shared" si="13956"/>
        <v>27904250</v>
      </c>
    </row>
    <row r="13953">
      <c r="A13953" s="30">
        <f t="shared" si="6"/>
        <v>13952</v>
      </c>
      <c r="B13953" s="14">
        <f>'Metric Overview'!$D$9+('Metric Overview'!$D$10*A13953)</f>
        <v>0.10465</v>
      </c>
      <c r="C13953" s="27">
        <f t="shared" si="2"/>
        <v>10465000</v>
      </c>
      <c r="D13953" s="15">
        <f>B13953+(A13953*'Metric Overview'!$D$11)</f>
        <v>0.45345</v>
      </c>
      <c r="E13953" s="28">
        <f t="shared" si="3"/>
        <v>45345000</v>
      </c>
      <c r="F13953" s="29"/>
      <c r="G13953" s="30">
        <f t="shared" si="8"/>
        <v>6976</v>
      </c>
      <c r="H13953" s="31">
        <f>G13953*'Metric Overview'!$D$11</f>
        <v>0.1744</v>
      </c>
      <c r="I13953" s="31">
        <f>G13953*'Metric Overview'!$B$11</f>
        <v>17440000</v>
      </c>
      <c r="J13953" s="32">
        <f t="shared" ref="J13953:K13953" si="13957">D13953-H13953</f>
        <v>0.27905</v>
      </c>
      <c r="K13953" s="33">
        <f t="shared" si="13957"/>
        <v>27905000</v>
      </c>
    </row>
    <row r="13954">
      <c r="A13954" s="30">
        <f t="shared" si="6"/>
        <v>13953</v>
      </c>
      <c r="B13954" s="14">
        <f>'Metric Overview'!$D$9+('Metric Overview'!$D$10*A13954)</f>
        <v>0.1046575</v>
      </c>
      <c r="C13954" s="27">
        <f t="shared" si="2"/>
        <v>10465750</v>
      </c>
      <c r="D13954" s="15">
        <f>B13954+(A13954*'Metric Overview'!$D$11)</f>
        <v>0.4534825</v>
      </c>
      <c r="E13954" s="28">
        <f t="shared" si="3"/>
        <v>45348250</v>
      </c>
      <c r="F13954" s="29"/>
      <c r="G13954" s="30">
        <f t="shared" si="8"/>
        <v>6976</v>
      </c>
      <c r="H13954" s="31">
        <f>G13954*'Metric Overview'!$D$11</f>
        <v>0.1744</v>
      </c>
      <c r="I13954" s="31">
        <f>G13954*'Metric Overview'!$B$11</f>
        <v>17440000</v>
      </c>
      <c r="J13954" s="32">
        <f t="shared" ref="J13954:K13954" si="13958">D13954-H13954</f>
        <v>0.2790825</v>
      </c>
      <c r="K13954" s="33">
        <f t="shared" si="13958"/>
        <v>27908250</v>
      </c>
    </row>
    <row r="13955">
      <c r="A13955" s="30">
        <f t="shared" si="6"/>
        <v>13954</v>
      </c>
      <c r="B13955" s="14">
        <f>'Metric Overview'!$D$9+('Metric Overview'!$D$10*A13955)</f>
        <v>0.104665</v>
      </c>
      <c r="C13955" s="27">
        <f t="shared" si="2"/>
        <v>10466500</v>
      </c>
      <c r="D13955" s="15">
        <f>B13955+(A13955*'Metric Overview'!$D$11)</f>
        <v>0.453515</v>
      </c>
      <c r="E13955" s="28">
        <f t="shared" si="3"/>
        <v>45351500</v>
      </c>
      <c r="F13955" s="29"/>
      <c r="G13955" s="30">
        <f t="shared" si="8"/>
        <v>6977</v>
      </c>
      <c r="H13955" s="31">
        <f>G13955*'Metric Overview'!$D$11</f>
        <v>0.174425</v>
      </c>
      <c r="I13955" s="31">
        <f>G13955*'Metric Overview'!$B$11</f>
        <v>17442500</v>
      </c>
      <c r="J13955" s="32">
        <f t="shared" ref="J13955:K13955" si="13959">D13955-H13955</f>
        <v>0.27909</v>
      </c>
      <c r="K13955" s="33">
        <f t="shared" si="13959"/>
        <v>27909000</v>
      </c>
    </row>
    <row r="13956">
      <c r="A13956" s="30">
        <f t="shared" si="6"/>
        <v>13955</v>
      </c>
      <c r="B13956" s="14">
        <f>'Metric Overview'!$D$9+('Metric Overview'!$D$10*A13956)</f>
        <v>0.1046725</v>
      </c>
      <c r="C13956" s="27">
        <f t="shared" si="2"/>
        <v>10467250</v>
      </c>
      <c r="D13956" s="15">
        <f>B13956+(A13956*'Metric Overview'!$D$11)</f>
        <v>0.4535475</v>
      </c>
      <c r="E13956" s="28">
        <f t="shared" si="3"/>
        <v>45354750</v>
      </c>
      <c r="F13956" s="29"/>
      <c r="G13956" s="30">
        <f t="shared" si="8"/>
        <v>6977</v>
      </c>
      <c r="H13956" s="31">
        <f>G13956*'Metric Overview'!$D$11</f>
        <v>0.174425</v>
      </c>
      <c r="I13956" s="31">
        <f>G13956*'Metric Overview'!$B$11</f>
        <v>17442500</v>
      </c>
      <c r="J13956" s="32">
        <f t="shared" ref="J13956:K13956" si="13960">D13956-H13956</f>
        <v>0.2791225</v>
      </c>
      <c r="K13956" s="33">
        <f t="shared" si="13960"/>
        <v>27912250</v>
      </c>
    </row>
    <row r="13957">
      <c r="A13957" s="30">
        <f t="shared" si="6"/>
        <v>13956</v>
      </c>
      <c r="B13957" s="14">
        <f>'Metric Overview'!$D$9+('Metric Overview'!$D$10*A13957)</f>
        <v>0.10468</v>
      </c>
      <c r="C13957" s="27">
        <f t="shared" si="2"/>
        <v>10468000</v>
      </c>
      <c r="D13957" s="15">
        <f>B13957+(A13957*'Metric Overview'!$D$11)</f>
        <v>0.45358</v>
      </c>
      <c r="E13957" s="28">
        <f t="shared" si="3"/>
        <v>45358000</v>
      </c>
      <c r="F13957" s="29"/>
      <c r="G13957" s="30">
        <f t="shared" si="8"/>
        <v>6978</v>
      </c>
      <c r="H13957" s="31">
        <f>G13957*'Metric Overview'!$D$11</f>
        <v>0.17445</v>
      </c>
      <c r="I13957" s="31">
        <f>G13957*'Metric Overview'!$B$11</f>
        <v>17445000</v>
      </c>
      <c r="J13957" s="32">
        <f t="shared" ref="J13957:K13957" si="13961">D13957-H13957</f>
        <v>0.27913</v>
      </c>
      <c r="K13957" s="33">
        <f t="shared" si="13961"/>
        <v>27913000</v>
      </c>
    </row>
    <row r="13958">
      <c r="A13958" s="30">
        <f t="shared" si="6"/>
        <v>13957</v>
      </c>
      <c r="B13958" s="14">
        <f>'Metric Overview'!$D$9+('Metric Overview'!$D$10*A13958)</f>
        <v>0.1046875</v>
      </c>
      <c r="C13958" s="27">
        <f t="shared" si="2"/>
        <v>10468750</v>
      </c>
      <c r="D13958" s="15">
        <f>B13958+(A13958*'Metric Overview'!$D$11)</f>
        <v>0.4536125</v>
      </c>
      <c r="E13958" s="28">
        <f t="shared" si="3"/>
        <v>45361250</v>
      </c>
      <c r="F13958" s="29"/>
      <c r="G13958" s="30">
        <f t="shared" si="8"/>
        <v>6978</v>
      </c>
      <c r="H13958" s="31">
        <f>G13958*'Metric Overview'!$D$11</f>
        <v>0.17445</v>
      </c>
      <c r="I13958" s="31">
        <f>G13958*'Metric Overview'!$B$11</f>
        <v>17445000</v>
      </c>
      <c r="J13958" s="32">
        <f t="shared" ref="J13958:K13958" si="13962">D13958-H13958</f>
        <v>0.2791625</v>
      </c>
      <c r="K13958" s="33">
        <f t="shared" si="13962"/>
        <v>27916250</v>
      </c>
    </row>
    <row r="13959">
      <c r="A13959" s="30">
        <f t="shared" si="6"/>
        <v>13958</v>
      </c>
      <c r="B13959" s="14">
        <f>'Metric Overview'!$D$9+('Metric Overview'!$D$10*A13959)</f>
        <v>0.104695</v>
      </c>
      <c r="C13959" s="27">
        <f t="shared" si="2"/>
        <v>10469500</v>
      </c>
      <c r="D13959" s="15">
        <f>B13959+(A13959*'Metric Overview'!$D$11)</f>
        <v>0.453645</v>
      </c>
      <c r="E13959" s="28">
        <f t="shared" si="3"/>
        <v>45364500</v>
      </c>
      <c r="F13959" s="29"/>
      <c r="G13959" s="30">
        <f t="shared" si="8"/>
        <v>6979</v>
      </c>
      <c r="H13959" s="31">
        <f>G13959*'Metric Overview'!$D$11</f>
        <v>0.174475</v>
      </c>
      <c r="I13959" s="31">
        <f>G13959*'Metric Overview'!$B$11</f>
        <v>17447500</v>
      </c>
      <c r="J13959" s="32">
        <f t="shared" ref="J13959:K13959" si="13963">D13959-H13959</f>
        <v>0.27917</v>
      </c>
      <c r="K13959" s="33">
        <f t="shared" si="13963"/>
        <v>27917000</v>
      </c>
    </row>
    <row r="13960">
      <c r="A13960" s="30">
        <f t="shared" si="6"/>
        <v>13959</v>
      </c>
      <c r="B13960" s="14">
        <f>'Metric Overview'!$D$9+('Metric Overview'!$D$10*A13960)</f>
        <v>0.1047025</v>
      </c>
      <c r="C13960" s="27">
        <f t="shared" si="2"/>
        <v>10470250</v>
      </c>
      <c r="D13960" s="15">
        <f>B13960+(A13960*'Metric Overview'!$D$11)</f>
        <v>0.4536775</v>
      </c>
      <c r="E13960" s="28">
        <f t="shared" si="3"/>
        <v>45367750</v>
      </c>
      <c r="F13960" s="29"/>
      <c r="G13960" s="30">
        <f t="shared" si="8"/>
        <v>6979</v>
      </c>
      <c r="H13960" s="31">
        <f>G13960*'Metric Overview'!$D$11</f>
        <v>0.174475</v>
      </c>
      <c r="I13960" s="31">
        <f>G13960*'Metric Overview'!$B$11</f>
        <v>17447500</v>
      </c>
      <c r="J13960" s="32">
        <f t="shared" ref="J13960:K13960" si="13964">D13960-H13960</f>
        <v>0.2792025</v>
      </c>
      <c r="K13960" s="33">
        <f t="shared" si="13964"/>
        <v>27920250</v>
      </c>
    </row>
    <row r="13961">
      <c r="A13961" s="30">
        <f t="shared" si="6"/>
        <v>13960</v>
      </c>
      <c r="B13961" s="14">
        <f>'Metric Overview'!$D$9+('Metric Overview'!$D$10*A13961)</f>
        <v>0.10471</v>
      </c>
      <c r="C13961" s="27">
        <f t="shared" si="2"/>
        <v>10471000</v>
      </c>
      <c r="D13961" s="15">
        <f>B13961+(A13961*'Metric Overview'!$D$11)</f>
        <v>0.45371</v>
      </c>
      <c r="E13961" s="28">
        <f t="shared" si="3"/>
        <v>45371000</v>
      </c>
      <c r="F13961" s="29"/>
      <c r="G13961" s="30">
        <f t="shared" si="8"/>
        <v>6980</v>
      </c>
      <c r="H13961" s="31">
        <f>G13961*'Metric Overview'!$D$11</f>
        <v>0.1745</v>
      </c>
      <c r="I13961" s="31">
        <f>G13961*'Metric Overview'!$B$11</f>
        <v>17450000</v>
      </c>
      <c r="J13961" s="32">
        <f t="shared" ref="J13961:K13961" si="13965">D13961-H13961</f>
        <v>0.27921</v>
      </c>
      <c r="K13961" s="33">
        <f t="shared" si="13965"/>
        <v>27921000</v>
      </c>
    </row>
    <row r="13962">
      <c r="A13962" s="30">
        <f t="shared" si="6"/>
        <v>13961</v>
      </c>
      <c r="B13962" s="14">
        <f>'Metric Overview'!$D$9+('Metric Overview'!$D$10*A13962)</f>
        <v>0.1047175</v>
      </c>
      <c r="C13962" s="27">
        <f t="shared" si="2"/>
        <v>10471750</v>
      </c>
      <c r="D13962" s="15">
        <f>B13962+(A13962*'Metric Overview'!$D$11)</f>
        <v>0.4537425</v>
      </c>
      <c r="E13962" s="28">
        <f t="shared" si="3"/>
        <v>45374250</v>
      </c>
      <c r="F13962" s="29"/>
      <c r="G13962" s="30">
        <f t="shared" si="8"/>
        <v>6980</v>
      </c>
      <c r="H13962" s="31">
        <f>G13962*'Metric Overview'!$D$11</f>
        <v>0.1745</v>
      </c>
      <c r="I13962" s="31">
        <f>G13962*'Metric Overview'!$B$11</f>
        <v>17450000</v>
      </c>
      <c r="J13962" s="32">
        <f t="shared" ref="J13962:K13962" si="13966">D13962-H13962</f>
        <v>0.2792425</v>
      </c>
      <c r="K13962" s="33">
        <f t="shared" si="13966"/>
        <v>27924250</v>
      </c>
    </row>
    <row r="13963">
      <c r="A13963" s="30">
        <f t="shared" si="6"/>
        <v>13962</v>
      </c>
      <c r="B13963" s="14">
        <f>'Metric Overview'!$D$9+('Metric Overview'!$D$10*A13963)</f>
        <v>0.104725</v>
      </c>
      <c r="C13963" s="27">
        <f t="shared" si="2"/>
        <v>10472500</v>
      </c>
      <c r="D13963" s="15">
        <f>B13963+(A13963*'Metric Overview'!$D$11)</f>
        <v>0.453775</v>
      </c>
      <c r="E13963" s="28">
        <f t="shared" si="3"/>
        <v>45377500</v>
      </c>
      <c r="F13963" s="29"/>
      <c r="G13963" s="30">
        <f t="shared" si="8"/>
        <v>6981</v>
      </c>
      <c r="H13963" s="31">
        <f>G13963*'Metric Overview'!$D$11</f>
        <v>0.174525</v>
      </c>
      <c r="I13963" s="31">
        <f>G13963*'Metric Overview'!$B$11</f>
        <v>17452500</v>
      </c>
      <c r="J13963" s="32">
        <f t="shared" ref="J13963:K13963" si="13967">D13963-H13963</f>
        <v>0.27925</v>
      </c>
      <c r="K13963" s="33">
        <f t="shared" si="13967"/>
        <v>27925000</v>
      </c>
    </row>
    <row r="13964">
      <c r="A13964" s="30">
        <f t="shared" si="6"/>
        <v>13963</v>
      </c>
      <c r="B13964" s="14">
        <f>'Metric Overview'!$D$9+('Metric Overview'!$D$10*A13964)</f>
        <v>0.1047325</v>
      </c>
      <c r="C13964" s="27">
        <f t="shared" si="2"/>
        <v>10473250</v>
      </c>
      <c r="D13964" s="15">
        <f>B13964+(A13964*'Metric Overview'!$D$11)</f>
        <v>0.4538075</v>
      </c>
      <c r="E13964" s="28">
        <f t="shared" si="3"/>
        <v>45380750</v>
      </c>
      <c r="F13964" s="29"/>
      <c r="G13964" s="30">
        <f t="shared" si="8"/>
        <v>6981</v>
      </c>
      <c r="H13964" s="31">
        <f>G13964*'Metric Overview'!$D$11</f>
        <v>0.174525</v>
      </c>
      <c r="I13964" s="31">
        <f>G13964*'Metric Overview'!$B$11</f>
        <v>17452500</v>
      </c>
      <c r="J13964" s="32">
        <f t="shared" ref="J13964:K13964" si="13968">D13964-H13964</f>
        <v>0.2792825</v>
      </c>
      <c r="K13964" s="33">
        <f t="shared" si="13968"/>
        <v>27928250</v>
      </c>
    </row>
    <row r="13965">
      <c r="A13965" s="30">
        <f t="shared" si="6"/>
        <v>13964</v>
      </c>
      <c r="B13965" s="14">
        <f>'Metric Overview'!$D$9+('Metric Overview'!$D$10*A13965)</f>
        <v>0.10474</v>
      </c>
      <c r="C13965" s="27">
        <f t="shared" si="2"/>
        <v>10474000</v>
      </c>
      <c r="D13965" s="15">
        <f>B13965+(A13965*'Metric Overview'!$D$11)</f>
        <v>0.45384</v>
      </c>
      <c r="E13965" s="28">
        <f t="shared" si="3"/>
        <v>45384000</v>
      </c>
      <c r="F13965" s="29"/>
      <c r="G13965" s="30">
        <f t="shared" si="8"/>
        <v>6982</v>
      </c>
      <c r="H13965" s="31">
        <f>G13965*'Metric Overview'!$D$11</f>
        <v>0.17455</v>
      </c>
      <c r="I13965" s="31">
        <f>G13965*'Metric Overview'!$B$11</f>
        <v>17455000</v>
      </c>
      <c r="J13965" s="32">
        <f t="shared" ref="J13965:K13965" si="13969">D13965-H13965</f>
        <v>0.27929</v>
      </c>
      <c r="K13965" s="33">
        <f t="shared" si="13969"/>
        <v>27929000</v>
      </c>
    </row>
    <row r="13966">
      <c r="A13966" s="30">
        <f t="shared" si="6"/>
        <v>13965</v>
      </c>
      <c r="B13966" s="14">
        <f>'Metric Overview'!$D$9+('Metric Overview'!$D$10*A13966)</f>
        <v>0.1047475</v>
      </c>
      <c r="C13966" s="27">
        <f t="shared" si="2"/>
        <v>10474750</v>
      </c>
      <c r="D13966" s="15">
        <f>B13966+(A13966*'Metric Overview'!$D$11)</f>
        <v>0.4538725</v>
      </c>
      <c r="E13966" s="28">
        <f t="shared" si="3"/>
        <v>45387250</v>
      </c>
      <c r="F13966" s="29"/>
      <c r="G13966" s="30">
        <f t="shared" si="8"/>
        <v>6982</v>
      </c>
      <c r="H13966" s="31">
        <f>G13966*'Metric Overview'!$D$11</f>
        <v>0.17455</v>
      </c>
      <c r="I13966" s="31">
        <f>G13966*'Metric Overview'!$B$11</f>
        <v>17455000</v>
      </c>
      <c r="J13966" s="32">
        <f t="shared" ref="J13966:K13966" si="13970">D13966-H13966</f>
        <v>0.2793225</v>
      </c>
      <c r="K13966" s="33">
        <f t="shared" si="13970"/>
        <v>27932250</v>
      </c>
    </row>
    <row r="13967">
      <c r="A13967" s="30">
        <f t="shared" si="6"/>
        <v>13966</v>
      </c>
      <c r="B13967" s="14">
        <f>'Metric Overview'!$D$9+('Metric Overview'!$D$10*A13967)</f>
        <v>0.104755</v>
      </c>
      <c r="C13967" s="27">
        <f t="shared" si="2"/>
        <v>10475500</v>
      </c>
      <c r="D13967" s="15">
        <f>B13967+(A13967*'Metric Overview'!$D$11)</f>
        <v>0.453905</v>
      </c>
      <c r="E13967" s="28">
        <f t="shared" si="3"/>
        <v>45390500</v>
      </c>
      <c r="F13967" s="29"/>
      <c r="G13967" s="30">
        <f t="shared" si="8"/>
        <v>6983</v>
      </c>
      <c r="H13967" s="31">
        <f>G13967*'Metric Overview'!$D$11</f>
        <v>0.174575</v>
      </c>
      <c r="I13967" s="31">
        <f>G13967*'Metric Overview'!$B$11</f>
        <v>17457500</v>
      </c>
      <c r="J13967" s="32">
        <f t="shared" ref="J13967:K13967" si="13971">D13967-H13967</f>
        <v>0.27933</v>
      </c>
      <c r="K13967" s="33">
        <f t="shared" si="13971"/>
        <v>27933000</v>
      </c>
    </row>
    <row r="13968">
      <c r="A13968" s="30">
        <f t="shared" si="6"/>
        <v>13967</v>
      </c>
      <c r="B13968" s="14">
        <f>'Metric Overview'!$D$9+('Metric Overview'!$D$10*A13968)</f>
        <v>0.1047625</v>
      </c>
      <c r="C13968" s="27">
        <f t="shared" si="2"/>
        <v>10476250</v>
      </c>
      <c r="D13968" s="15">
        <f>B13968+(A13968*'Metric Overview'!$D$11)</f>
        <v>0.4539375</v>
      </c>
      <c r="E13968" s="28">
        <f t="shared" si="3"/>
        <v>45393750</v>
      </c>
      <c r="F13968" s="29"/>
      <c r="G13968" s="30">
        <f t="shared" si="8"/>
        <v>6983</v>
      </c>
      <c r="H13968" s="31">
        <f>G13968*'Metric Overview'!$D$11</f>
        <v>0.174575</v>
      </c>
      <c r="I13968" s="31">
        <f>G13968*'Metric Overview'!$B$11</f>
        <v>17457500</v>
      </c>
      <c r="J13968" s="32">
        <f t="shared" ref="J13968:K13968" si="13972">D13968-H13968</f>
        <v>0.2793625</v>
      </c>
      <c r="K13968" s="33">
        <f t="shared" si="13972"/>
        <v>27936250</v>
      </c>
    </row>
    <row r="13969">
      <c r="A13969" s="30">
        <f t="shared" si="6"/>
        <v>13968</v>
      </c>
      <c r="B13969" s="14">
        <f>'Metric Overview'!$D$9+('Metric Overview'!$D$10*A13969)</f>
        <v>0.10477</v>
      </c>
      <c r="C13969" s="27">
        <f t="shared" si="2"/>
        <v>10477000</v>
      </c>
      <c r="D13969" s="15">
        <f>B13969+(A13969*'Metric Overview'!$D$11)</f>
        <v>0.45397</v>
      </c>
      <c r="E13969" s="28">
        <f t="shared" si="3"/>
        <v>45397000</v>
      </c>
      <c r="F13969" s="29"/>
      <c r="G13969" s="30">
        <f t="shared" si="8"/>
        <v>6984</v>
      </c>
      <c r="H13969" s="31">
        <f>G13969*'Metric Overview'!$D$11</f>
        <v>0.1746</v>
      </c>
      <c r="I13969" s="31">
        <f>G13969*'Metric Overview'!$B$11</f>
        <v>17460000</v>
      </c>
      <c r="J13969" s="32">
        <f t="shared" ref="J13969:K13969" si="13973">D13969-H13969</f>
        <v>0.27937</v>
      </c>
      <c r="K13969" s="33">
        <f t="shared" si="13973"/>
        <v>27937000</v>
      </c>
    </row>
    <row r="13970">
      <c r="A13970" s="30">
        <f t="shared" si="6"/>
        <v>13969</v>
      </c>
      <c r="B13970" s="14">
        <f>'Metric Overview'!$D$9+('Metric Overview'!$D$10*A13970)</f>
        <v>0.1047775</v>
      </c>
      <c r="C13970" s="27">
        <f t="shared" si="2"/>
        <v>10477750</v>
      </c>
      <c r="D13970" s="15">
        <f>B13970+(A13970*'Metric Overview'!$D$11)</f>
        <v>0.4540025</v>
      </c>
      <c r="E13970" s="28">
        <f t="shared" si="3"/>
        <v>45400250</v>
      </c>
      <c r="F13970" s="29"/>
      <c r="G13970" s="30">
        <f t="shared" si="8"/>
        <v>6984</v>
      </c>
      <c r="H13970" s="31">
        <f>G13970*'Metric Overview'!$D$11</f>
        <v>0.1746</v>
      </c>
      <c r="I13970" s="31">
        <f>G13970*'Metric Overview'!$B$11</f>
        <v>17460000</v>
      </c>
      <c r="J13970" s="32">
        <f t="shared" ref="J13970:K13970" si="13974">D13970-H13970</f>
        <v>0.2794025</v>
      </c>
      <c r="K13970" s="33">
        <f t="shared" si="13974"/>
        <v>27940250</v>
      </c>
    </row>
    <row r="13971">
      <c r="A13971" s="30">
        <f t="shared" si="6"/>
        <v>13970</v>
      </c>
      <c r="B13971" s="14">
        <f>'Metric Overview'!$D$9+('Metric Overview'!$D$10*A13971)</f>
        <v>0.104785</v>
      </c>
      <c r="C13971" s="27">
        <f t="shared" si="2"/>
        <v>10478500</v>
      </c>
      <c r="D13971" s="15">
        <f>B13971+(A13971*'Metric Overview'!$D$11)</f>
        <v>0.454035</v>
      </c>
      <c r="E13971" s="28">
        <f t="shared" si="3"/>
        <v>45403500</v>
      </c>
      <c r="F13971" s="29"/>
      <c r="G13971" s="30">
        <f t="shared" si="8"/>
        <v>6985</v>
      </c>
      <c r="H13971" s="31">
        <f>G13971*'Metric Overview'!$D$11</f>
        <v>0.174625</v>
      </c>
      <c r="I13971" s="31">
        <f>G13971*'Metric Overview'!$B$11</f>
        <v>17462500</v>
      </c>
      <c r="J13971" s="32">
        <f t="shared" ref="J13971:K13971" si="13975">D13971-H13971</f>
        <v>0.27941</v>
      </c>
      <c r="K13971" s="33">
        <f t="shared" si="13975"/>
        <v>27941000</v>
      </c>
    </row>
    <row r="13972">
      <c r="A13972" s="30">
        <f t="shared" si="6"/>
        <v>13971</v>
      </c>
      <c r="B13972" s="14">
        <f>'Metric Overview'!$D$9+('Metric Overview'!$D$10*A13972)</f>
        <v>0.1047925</v>
      </c>
      <c r="C13972" s="27">
        <f t="shared" si="2"/>
        <v>10479250</v>
      </c>
      <c r="D13972" s="15">
        <f>B13972+(A13972*'Metric Overview'!$D$11)</f>
        <v>0.4540675</v>
      </c>
      <c r="E13972" s="28">
        <f t="shared" si="3"/>
        <v>45406750</v>
      </c>
      <c r="F13972" s="29"/>
      <c r="G13972" s="30">
        <f t="shared" si="8"/>
        <v>6985</v>
      </c>
      <c r="H13972" s="31">
        <f>G13972*'Metric Overview'!$D$11</f>
        <v>0.174625</v>
      </c>
      <c r="I13972" s="31">
        <f>G13972*'Metric Overview'!$B$11</f>
        <v>17462500</v>
      </c>
      <c r="J13972" s="32">
        <f t="shared" ref="J13972:K13972" si="13976">D13972-H13972</f>
        <v>0.2794425</v>
      </c>
      <c r="K13972" s="33">
        <f t="shared" si="13976"/>
        <v>27944250</v>
      </c>
    </row>
    <row r="13973">
      <c r="A13973" s="30">
        <f t="shared" si="6"/>
        <v>13972</v>
      </c>
      <c r="B13973" s="14">
        <f>'Metric Overview'!$D$9+('Metric Overview'!$D$10*A13973)</f>
        <v>0.1048</v>
      </c>
      <c r="C13973" s="27">
        <f t="shared" si="2"/>
        <v>10480000</v>
      </c>
      <c r="D13973" s="15">
        <f>B13973+(A13973*'Metric Overview'!$D$11)</f>
        <v>0.4541</v>
      </c>
      <c r="E13973" s="28">
        <f t="shared" si="3"/>
        <v>45410000</v>
      </c>
      <c r="F13973" s="29"/>
      <c r="G13973" s="30">
        <f t="shared" si="8"/>
        <v>6986</v>
      </c>
      <c r="H13973" s="31">
        <f>G13973*'Metric Overview'!$D$11</f>
        <v>0.17465</v>
      </c>
      <c r="I13973" s="31">
        <f>G13973*'Metric Overview'!$B$11</f>
        <v>17465000</v>
      </c>
      <c r="J13973" s="32">
        <f t="shared" ref="J13973:K13973" si="13977">D13973-H13973</f>
        <v>0.27945</v>
      </c>
      <c r="K13973" s="33">
        <f t="shared" si="13977"/>
        <v>27945000</v>
      </c>
    </row>
    <row r="13974">
      <c r="A13974" s="30">
        <f t="shared" si="6"/>
        <v>13973</v>
      </c>
      <c r="B13974" s="14">
        <f>'Metric Overview'!$D$9+('Metric Overview'!$D$10*A13974)</f>
        <v>0.1048075</v>
      </c>
      <c r="C13974" s="27">
        <f t="shared" si="2"/>
        <v>10480750</v>
      </c>
      <c r="D13974" s="15">
        <f>B13974+(A13974*'Metric Overview'!$D$11)</f>
        <v>0.4541325</v>
      </c>
      <c r="E13974" s="28">
        <f t="shared" si="3"/>
        <v>45413250</v>
      </c>
      <c r="F13974" s="29"/>
      <c r="G13974" s="30">
        <f t="shared" si="8"/>
        <v>6986</v>
      </c>
      <c r="H13974" s="31">
        <f>G13974*'Metric Overview'!$D$11</f>
        <v>0.17465</v>
      </c>
      <c r="I13974" s="31">
        <f>G13974*'Metric Overview'!$B$11</f>
        <v>17465000</v>
      </c>
      <c r="J13974" s="32">
        <f t="shared" ref="J13974:K13974" si="13978">D13974-H13974</f>
        <v>0.2794825</v>
      </c>
      <c r="K13974" s="33">
        <f t="shared" si="13978"/>
        <v>27948250</v>
      </c>
    </row>
    <row r="13975">
      <c r="A13975" s="30">
        <f t="shared" si="6"/>
        <v>13974</v>
      </c>
      <c r="B13975" s="14">
        <f>'Metric Overview'!$D$9+('Metric Overview'!$D$10*A13975)</f>
        <v>0.104815</v>
      </c>
      <c r="C13975" s="27">
        <f t="shared" si="2"/>
        <v>10481500</v>
      </c>
      <c r="D13975" s="15">
        <f>B13975+(A13975*'Metric Overview'!$D$11)</f>
        <v>0.454165</v>
      </c>
      <c r="E13975" s="28">
        <f t="shared" si="3"/>
        <v>45416500</v>
      </c>
      <c r="F13975" s="29"/>
      <c r="G13975" s="30">
        <f t="shared" si="8"/>
        <v>6987</v>
      </c>
      <c r="H13975" s="31">
        <f>G13975*'Metric Overview'!$D$11</f>
        <v>0.174675</v>
      </c>
      <c r="I13975" s="31">
        <f>G13975*'Metric Overview'!$B$11</f>
        <v>17467500</v>
      </c>
      <c r="J13975" s="32">
        <f t="shared" ref="J13975:K13975" si="13979">D13975-H13975</f>
        <v>0.27949</v>
      </c>
      <c r="K13975" s="33">
        <f t="shared" si="13979"/>
        <v>27949000</v>
      </c>
    </row>
    <row r="13976">
      <c r="A13976" s="30">
        <f t="shared" si="6"/>
        <v>13975</v>
      </c>
      <c r="B13976" s="14">
        <f>'Metric Overview'!$D$9+('Metric Overview'!$D$10*A13976)</f>
        <v>0.1048225</v>
      </c>
      <c r="C13976" s="27">
        <f t="shared" si="2"/>
        <v>10482250</v>
      </c>
      <c r="D13976" s="15">
        <f>B13976+(A13976*'Metric Overview'!$D$11)</f>
        <v>0.4541975</v>
      </c>
      <c r="E13976" s="28">
        <f t="shared" si="3"/>
        <v>45419750</v>
      </c>
      <c r="F13976" s="29"/>
      <c r="G13976" s="30">
        <f t="shared" si="8"/>
        <v>6987</v>
      </c>
      <c r="H13976" s="31">
        <f>G13976*'Metric Overview'!$D$11</f>
        <v>0.174675</v>
      </c>
      <c r="I13976" s="31">
        <f>G13976*'Metric Overview'!$B$11</f>
        <v>17467500</v>
      </c>
      <c r="J13976" s="32">
        <f t="shared" ref="J13976:K13976" si="13980">D13976-H13976</f>
        <v>0.2795225</v>
      </c>
      <c r="K13976" s="33">
        <f t="shared" si="13980"/>
        <v>27952250</v>
      </c>
    </row>
    <row r="13977">
      <c r="A13977" s="30">
        <f t="shared" si="6"/>
        <v>13976</v>
      </c>
      <c r="B13977" s="14">
        <f>'Metric Overview'!$D$9+('Metric Overview'!$D$10*A13977)</f>
        <v>0.10483</v>
      </c>
      <c r="C13977" s="27">
        <f t="shared" si="2"/>
        <v>10483000</v>
      </c>
      <c r="D13977" s="15">
        <f>B13977+(A13977*'Metric Overview'!$D$11)</f>
        <v>0.45423</v>
      </c>
      <c r="E13977" s="28">
        <f t="shared" si="3"/>
        <v>45423000</v>
      </c>
      <c r="F13977" s="29"/>
      <c r="G13977" s="30">
        <f t="shared" si="8"/>
        <v>6988</v>
      </c>
      <c r="H13977" s="31">
        <f>G13977*'Metric Overview'!$D$11</f>
        <v>0.1747</v>
      </c>
      <c r="I13977" s="31">
        <f>G13977*'Metric Overview'!$B$11</f>
        <v>17470000</v>
      </c>
      <c r="J13977" s="32">
        <f t="shared" ref="J13977:K13977" si="13981">D13977-H13977</f>
        <v>0.27953</v>
      </c>
      <c r="K13977" s="33">
        <f t="shared" si="13981"/>
        <v>27953000</v>
      </c>
    </row>
    <row r="13978">
      <c r="A13978" s="30">
        <f t="shared" si="6"/>
        <v>13977</v>
      </c>
      <c r="B13978" s="14">
        <f>'Metric Overview'!$D$9+('Metric Overview'!$D$10*A13978)</f>
        <v>0.1048375</v>
      </c>
      <c r="C13978" s="27">
        <f t="shared" si="2"/>
        <v>10483750</v>
      </c>
      <c r="D13978" s="15">
        <f>B13978+(A13978*'Metric Overview'!$D$11)</f>
        <v>0.4542625</v>
      </c>
      <c r="E13978" s="28">
        <f t="shared" si="3"/>
        <v>45426250</v>
      </c>
      <c r="F13978" s="29"/>
      <c r="G13978" s="30">
        <f t="shared" si="8"/>
        <v>6988</v>
      </c>
      <c r="H13978" s="31">
        <f>G13978*'Metric Overview'!$D$11</f>
        <v>0.1747</v>
      </c>
      <c r="I13978" s="31">
        <f>G13978*'Metric Overview'!$B$11</f>
        <v>17470000</v>
      </c>
      <c r="J13978" s="32">
        <f t="shared" ref="J13978:K13978" si="13982">D13978-H13978</f>
        <v>0.2795625</v>
      </c>
      <c r="K13978" s="33">
        <f t="shared" si="13982"/>
        <v>27956250</v>
      </c>
    </row>
    <row r="13979">
      <c r="A13979" s="30">
        <f t="shared" si="6"/>
        <v>13978</v>
      </c>
      <c r="B13979" s="14">
        <f>'Metric Overview'!$D$9+('Metric Overview'!$D$10*A13979)</f>
        <v>0.104845</v>
      </c>
      <c r="C13979" s="27">
        <f t="shared" si="2"/>
        <v>10484500</v>
      </c>
      <c r="D13979" s="15">
        <f>B13979+(A13979*'Metric Overview'!$D$11)</f>
        <v>0.454295</v>
      </c>
      <c r="E13979" s="28">
        <f t="shared" si="3"/>
        <v>45429500</v>
      </c>
      <c r="F13979" s="29"/>
      <c r="G13979" s="30">
        <f t="shared" si="8"/>
        <v>6989</v>
      </c>
      <c r="H13979" s="31">
        <f>G13979*'Metric Overview'!$D$11</f>
        <v>0.174725</v>
      </c>
      <c r="I13979" s="31">
        <f>G13979*'Metric Overview'!$B$11</f>
        <v>17472500</v>
      </c>
      <c r="J13979" s="32">
        <f t="shared" ref="J13979:K13979" si="13983">D13979-H13979</f>
        <v>0.27957</v>
      </c>
      <c r="K13979" s="33">
        <f t="shared" si="13983"/>
        <v>27957000</v>
      </c>
    </row>
    <row r="13980">
      <c r="A13980" s="30">
        <f t="shared" si="6"/>
        <v>13979</v>
      </c>
      <c r="B13980" s="14">
        <f>'Metric Overview'!$D$9+('Metric Overview'!$D$10*A13980)</f>
        <v>0.1048525</v>
      </c>
      <c r="C13980" s="27">
        <f t="shared" si="2"/>
        <v>10485250</v>
      </c>
      <c r="D13980" s="15">
        <f>B13980+(A13980*'Metric Overview'!$D$11)</f>
        <v>0.4543275</v>
      </c>
      <c r="E13980" s="28">
        <f t="shared" si="3"/>
        <v>45432750</v>
      </c>
      <c r="F13980" s="29"/>
      <c r="G13980" s="30">
        <f t="shared" si="8"/>
        <v>6989</v>
      </c>
      <c r="H13980" s="31">
        <f>G13980*'Metric Overview'!$D$11</f>
        <v>0.174725</v>
      </c>
      <c r="I13980" s="31">
        <f>G13980*'Metric Overview'!$B$11</f>
        <v>17472500</v>
      </c>
      <c r="J13980" s="32">
        <f t="shared" ref="J13980:K13980" si="13984">D13980-H13980</f>
        <v>0.2796025</v>
      </c>
      <c r="K13980" s="33">
        <f t="shared" si="13984"/>
        <v>27960250</v>
      </c>
    </row>
    <row r="13981">
      <c r="A13981" s="30">
        <f t="shared" si="6"/>
        <v>13980</v>
      </c>
      <c r="B13981" s="14">
        <f>'Metric Overview'!$D$9+('Metric Overview'!$D$10*A13981)</f>
        <v>0.10486</v>
      </c>
      <c r="C13981" s="27">
        <f t="shared" si="2"/>
        <v>10486000</v>
      </c>
      <c r="D13981" s="15">
        <f>B13981+(A13981*'Metric Overview'!$D$11)</f>
        <v>0.45436</v>
      </c>
      <c r="E13981" s="28">
        <f t="shared" si="3"/>
        <v>45436000</v>
      </c>
      <c r="F13981" s="29"/>
      <c r="G13981" s="30">
        <f t="shared" si="8"/>
        <v>6990</v>
      </c>
      <c r="H13981" s="31">
        <f>G13981*'Metric Overview'!$D$11</f>
        <v>0.17475</v>
      </c>
      <c r="I13981" s="31">
        <f>G13981*'Metric Overview'!$B$11</f>
        <v>17475000</v>
      </c>
      <c r="J13981" s="32">
        <f t="shared" ref="J13981:K13981" si="13985">D13981-H13981</f>
        <v>0.27961</v>
      </c>
      <c r="K13981" s="33">
        <f t="shared" si="13985"/>
        <v>27961000</v>
      </c>
    </row>
    <row r="13982">
      <c r="A13982" s="30">
        <f t="shared" si="6"/>
        <v>13981</v>
      </c>
      <c r="B13982" s="14">
        <f>'Metric Overview'!$D$9+('Metric Overview'!$D$10*A13982)</f>
        <v>0.1048675</v>
      </c>
      <c r="C13982" s="27">
        <f t="shared" si="2"/>
        <v>10486750</v>
      </c>
      <c r="D13982" s="15">
        <f>B13982+(A13982*'Metric Overview'!$D$11)</f>
        <v>0.4543925</v>
      </c>
      <c r="E13982" s="28">
        <f t="shared" si="3"/>
        <v>45439250</v>
      </c>
      <c r="F13982" s="29"/>
      <c r="G13982" s="30">
        <f t="shared" si="8"/>
        <v>6990</v>
      </c>
      <c r="H13982" s="31">
        <f>G13982*'Metric Overview'!$D$11</f>
        <v>0.17475</v>
      </c>
      <c r="I13982" s="31">
        <f>G13982*'Metric Overview'!$B$11</f>
        <v>17475000</v>
      </c>
      <c r="J13982" s="32">
        <f t="shared" ref="J13982:K13982" si="13986">D13982-H13982</f>
        <v>0.2796425</v>
      </c>
      <c r="K13982" s="33">
        <f t="shared" si="13986"/>
        <v>27964250</v>
      </c>
    </row>
    <row r="13983">
      <c r="A13983" s="30">
        <f t="shared" si="6"/>
        <v>13982</v>
      </c>
      <c r="B13983" s="14">
        <f>'Metric Overview'!$D$9+('Metric Overview'!$D$10*A13983)</f>
        <v>0.104875</v>
      </c>
      <c r="C13983" s="27">
        <f t="shared" si="2"/>
        <v>10487500</v>
      </c>
      <c r="D13983" s="15">
        <f>B13983+(A13983*'Metric Overview'!$D$11)</f>
        <v>0.454425</v>
      </c>
      <c r="E13983" s="28">
        <f t="shared" si="3"/>
        <v>45442500</v>
      </c>
      <c r="F13983" s="29"/>
      <c r="G13983" s="30">
        <f t="shared" si="8"/>
        <v>6991</v>
      </c>
      <c r="H13983" s="31">
        <f>G13983*'Metric Overview'!$D$11</f>
        <v>0.174775</v>
      </c>
      <c r="I13983" s="31">
        <f>G13983*'Metric Overview'!$B$11</f>
        <v>17477500</v>
      </c>
      <c r="J13983" s="32">
        <f t="shared" ref="J13983:K13983" si="13987">D13983-H13983</f>
        <v>0.27965</v>
      </c>
      <c r="K13983" s="33">
        <f t="shared" si="13987"/>
        <v>27965000</v>
      </c>
    </row>
    <row r="13984">
      <c r="A13984" s="30">
        <f t="shared" si="6"/>
        <v>13983</v>
      </c>
      <c r="B13984" s="14">
        <f>'Metric Overview'!$D$9+('Metric Overview'!$D$10*A13984)</f>
        <v>0.1048825</v>
      </c>
      <c r="C13984" s="27">
        <f t="shared" si="2"/>
        <v>10488250</v>
      </c>
      <c r="D13984" s="15">
        <f>B13984+(A13984*'Metric Overview'!$D$11)</f>
        <v>0.4544575</v>
      </c>
      <c r="E13984" s="28">
        <f t="shared" si="3"/>
        <v>45445750</v>
      </c>
      <c r="F13984" s="29"/>
      <c r="G13984" s="30">
        <f t="shared" si="8"/>
        <v>6991</v>
      </c>
      <c r="H13984" s="31">
        <f>G13984*'Metric Overview'!$D$11</f>
        <v>0.174775</v>
      </c>
      <c r="I13984" s="31">
        <f>G13984*'Metric Overview'!$B$11</f>
        <v>17477500</v>
      </c>
      <c r="J13984" s="32">
        <f t="shared" ref="J13984:K13984" si="13988">D13984-H13984</f>
        <v>0.2796825</v>
      </c>
      <c r="K13984" s="33">
        <f t="shared" si="13988"/>
        <v>27968250</v>
      </c>
    </row>
    <row r="13985">
      <c r="A13985" s="30">
        <f t="shared" si="6"/>
        <v>13984</v>
      </c>
      <c r="B13985" s="14">
        <f>'Metric Overview'!$D$9+('Metric Overview'!$D$10*A13985)</f>
        <v>0.10489</v>
      </c>
      <c r="C13985" s="27">
        <f t="shared" si="2"/>
        <v>10489000</v>
      </c>
      <c r="D13985" s="15">
        <f>B13985+(A13985*'Metric Overview'!$D$11)</f>
        <v>0.45449</v>
      </c>
      <c r="E13985" s="28">
        <f t="shared" si="3"/>
        <v>45449000</v>
      </c>
      <c r="F13985" s="29"/>
      <c r="G13985" s="30">
        <f t="shared" si="8"/>
        <v>6992</v>
      </c>
      <c r="H13985" s="31">
        <f>G13985*'Metric Overview'!$D$11</f>
        <v>0.1748</v>
      </c>
      <c r="I13985" s="31">
        <f>G13985*'Metric Overview'!$B$11</f>
        <v>17480000</v>
      </c>
      <c r="J13985" s="32">
        <f t="shared" ref="J13985:K13985" si="13989">D13985-H13985</f>
        <v>0.27969</v>
      </c>
      <c r="K13985" s="33">
        <f t="shared" si="13989"/>
        <v>27969000</v>
      </c>
    </row>
    <row r="13986">
      <c r="A13986" s="30">
        <f t="shared" si="6"/>
        <v>13985</v>
      </c>
      <c r="B13986" s="14">
        <f>'Metric Overview'!$D$9+('Metric Overview'!$D$10*A13986)</f>
        <v>0.1048975</v>
      </c>
      <c r="C13986" s="27">
        <f t="shared" si="2"/>
        <v>10489750</v>
      </c>
      <c r="D13986" s="15">
        <f>B13986+(A13986*'Metric Overview'!$D$11)</f>
        <v>0.4545225</v>
      </c>
      <c r="E13986" s="28">
        <f t="shared" si="3"/>
        <v>45452250</v>
      </c>
      <c r="F13986" s="29"/>
      <c r="G13986" s="30">
        <f t="shared" si="8"/>
        <v>6992</v>
      </c>
      <c r="H13986" s="31">
        <f>G13986*'Metric Overview'!$D$11</f>
        <v>0.1748</v>
      </c>
      <c r="I13986" s="31">
        <f>G13986*'Metric Overview'!$B$11</f>
        <v>17480000</v>
      </c>
      <c r="J13986" s="32">
        <f t="shared" ref="J13986:K13986" si="13990">D13986-H13986</f>
        <v>0.2797225</v>
      </c>
      <c r="K13986" s="33">
        <f t="shared" si="13990"/>
        <v>27972250</v>
      </c>
    </row>
    <row r="13987">
      <c r="A13987" s="30">
        <f t="shared" si="6"/>
        <v>13986</v>
      </c>
      <c r="B13987" s="14">
        <f>'Metric Overview'!$D$9+('Metric Overview'!$D$10*A13987)</f>
        <v>0.104905</v>
      </c>
      <c r="C13987" s="27">
        <f t="shared" si="2"/>
        <v>10490500</v>
      </c>
      <c r="D13987" s="15">
        <f>B13987+(A13987*'Metric Overview'!$D$11)</f>
        <v>0.454555</v>
      </c>
      <c r="E13987" s="28">
        <f t="shared" si="3"/>
        <v>45455500</v>
      </c>
      <c r="F13987" s="29"/>
      <c r="G13987" s="30">
        <f t="shared" si="8"/>
        <v>6993</v>
      </c>
      <c r="H13987" s="31">
        <f>G13987*'Metric Overview'!$D$11</f>
        <v>0.174825</v>
      </c>
      <c r="I13987" s="31">
        <f>G13987*'Metric Overview'!$B$11</f>
        <v>17482500</v>
      </c>
      <c r="J13987" s="32">
        <f t="shared" ref="J13987:K13987" si="13991">D13987-H13987</f>
        <v>0.27973</v>
      </c>
      <c r="K13987" s="33">
        <f t="shared" si="13991"/>
        <v>27973000</v>
      </c>
    </row>
    <row r="13988">
      <c r="A13988" s="30">
        <f t="shared" si="6"/>
        <v>13987</v>
      </c>
      <c r="B13988" s="14">
        <f>'Metric Overview'!$D$9+('Metric Overview'!$D$10*A13988)</f>
        <v>0.1049125</v>
      </c>
      <c r="C13988" s="27">
        <f t="shared" si="2"/>
        <v>10491250</v>
      </c>
      <c r="D13988" s="15">
        <f>B13988+(A13988*'Metric Overview'!$D$11)</f>
        <v>0.4545875</v>
      </c>
      <c r="E13988" s="28">
        <f t="shared" si="3"/>
        <v>45458750</v>
      </c>
      <c r="F13988" s="29"/>
      <c r="G13988" s="30">
        <f t="shared" si="8"/>
        <v>6993</v>
      </c>
      <c r="H13988" s="31">
        <f>G13988*'Metric Overview'!$D$11</f>
        <v>0.174825</v>
      </c>
      <c r="I13988" s="31">
        <f>G13988*'Metric Overview'!$B$11</f>
        <v>17482500</v>
      </c>
      <c r="J13988" s="32">
        <f t="shared" ref="J13988:K13988" si="13992">D13988-H13988</f>
        <v>0.2797625</v>
      </c>
      <c r="K13988" s="33">
        <f t="shared" si="13992"/>
        <v>27976250</v>
      </c>
    </row>
    <row r="13989">
      <c r="A13989" s="30">
        <f t="shared" si="6"/>
        <v>13988</v>
      </c>
      <c r="B13989" s="14">
        <f>'Metric Overview'!$D$9+('Metric Overview'!$D$10*A13989)</f>
        <v>0.10492</v>
      </c>
      <c r="C13989" s="27">
        <f t="shared" si="2"/>
        <v>10492000</v>
      </c>
      <c r="D13989" s="15">
        <f>B13989+(A13989*'Metric Overview'!$D$11)</f>
        <v>0.45462</v>
      </c>
      <c r="E13989" s="28">
        <f t="shared" si="3"/>
        <v>45462000</v>
      </c>
      <c r="F13989" s="29"/>
      <c r="G13989" s="30">
        <f t="shared" si="8"/>
        <v>6994</v>
      </c>
      <c r="H13989" s="31">
        <f>G13989*'Metric Overview'!$D$11</f>
        <v>0.17485</v>
      </c>
      <c r="I13989" s="31">
        <f>G13989*'Metric Overview'!$B$11</f>
        <v>17485000</v>
      </c>
      <c r="J13989" s="32">
        <f t="shared" ref="J13989:K13989" si="13993">D13989-H13989</f>
        <v>0.27977</v>
      </c>
      <c r="K13989" s="33">
        <f t="shared" si="13993"/>
        <v>27977000</v>
      </c>
    </row>
    <row r="13990">
      <c r="A13990" s="30">
        <f t="shared" si="6"/>
        <v>13989</v>
      </c>
      <c r="B13990" s="14">
        <f>'Metric Overview'!$D$9+('Metric Overview'!$D$10*A13990)</f>
        <v>0.1049275</v>
      </c>
      <c r="C13990" s="27">
        <f t="shared" si="2"/>
        <v>10492750</v>
      </c>
      <c r="D13990" s="15">
        <f>B13990+(A13990*'Metric Overview'!$D$11)</f>
        <v>0.4546525</v>
      </c>
      <c r="E13990" s="28">
        <f t="shared" si="3"/>
        <v>45465250</v>
      </c>
      <c r="F13990" s="29"/>
      <c r="G13990" s="30">
        <f t="shared" si="8"/>
        <v>6994</v>
      </c>
      <c r="H13990" s="31">
        <f>G13990*'Metric Overview'!$D$11</f>
        <v>0.17485</v>
      </c>
      <c r="I13990" s="31">
        <f>G13990*'Metric Overview'!$B$11</f>
        <v>17485000</v>
      </c>
      <c r="J13990" s="32">
        <f t="shared" ref="J13990:K13990" si="13994">D13990-H13990</f>
        <v>0.2798025</v>
      </c>
      <c r="K13990" s="33">
        <f t="shared" si="13994"/>
        <v>27980250</v>
      </c>
    </row>
    <row r="13991">
      <c r="A13991" s="30">
        <f t="shared" si="6"/>
        <v>13990</v>
      </c>
      <c r="B13991" s="14">
        <f>'Metric Overview'!$D$9+('Metric Overview'!$D$10*A13991)</f>
        <v>0.104935</v>
      </c>
      <c r="C13991" s="27">
        <f t="shared" si="2"/>
        <v>10493500</v>
      </c>
      <c r="D13991" s="15">
        <f>B13991+(A13991*'Metric Overview'!$D$11)</f>
        <v>0.454685</v>
      </c>
      <c r="E13991" s="28">
        <f t="shared" si="3"/>
        <v>45468500</v>
      </c>
      <c r="F13991" s="29"/>
      <c r="G13991" s="30">
        <f t="shared" si="8"/>
        <v>6995</v>
      </c>
      <c r="H13991" s="31">
        <f>G13991*'Metric Overview'!$D$11</f>
        <v>0.174875</v>
      </c>
      <c r="I13991" s="31">
        <f>G13991*'Metric Overview'!$B$11</f>
        <v>17487500</v>
      </c>
      <c r="J13991" s="32">
        <f t="shared" ref="J13991:K13991" si="13995">D13991-H13991</f>
        <v>0.27981</v>
      </c>
      <c r="K13991" s="33">
        <f t="shared" si="13995"/>
        <v>27981000</v>
      </c>
    </row>
    <row r="13992">
      <c r="A13992" s="30">
        <f t="shared" si="6"/>
        <v>13991</v>
      </c>
      <c r="B13992" s="14">
        <f>'Metric Overview'!$D$9+('Metric Overview'!$D$10*A13992)</f>
        <v>0.1049425</v>
      </c>
      <c r="C13992" s="27">
        <f t="shared" si="2"/>
        <v>10494250</v>
      </c>
      <c r="D13992" s="15">
        <f>B13992+(A13992*'Metric Overview'!$D$11)</f>
        <v>0.4547175</v>
      </c>
      <c r="E13992" s="28">
        <f t="shared" si="3"/>
        <v>45471750</v>
      </c>
      <c r="F13992" s="29"/>
      <c r="G13992" s="30">
        <f t="shared" si="8"/>
        <v>6995</v>
      </c>
      <c r="H13992" s="31">
        <f>G13992*'Metric Overview'!$D$11</f>
        <v>0.174875</v>
      </c>
      <c r="I13992" s="31">
        <f>G13992*'Metric Overview'!$B$11</f>
        <v>17487500</v>
      </c>
      <c r="J13992" s="32">
        <f t="shared" ref="J13992:K13992" si="13996">D13992-H13992</f>
        <v>0.2798425</v>
      </c>
      <c r="K13992" s="33">
        <f t="shared" si="13996"/>
        <v>27984250</v>
      </c>
    </row>
    <row r="13993">
      <c r="A13993" s="30">
        <f t="shared" si="6"/>
        <v>13992</v>
      </c>
      <c r="B13993" s="14">
        <f>'Metric Overview'!$D$9+('Metric Overview'!$D$10*A13993)</f>
        <v>0.10495</v>
      </c>
      <c r="C13993" s="27">
        <f t="shared" si="2"/>
        <v>10495000</v>
      </c>
      <c r="D13993" s="15">
        <f>B13993+(A13993*'Metric Overview'!$D$11)</f>
        <v>0.45475</v>
      </c>
      <c r="E13993" s="28">
        <f t="shared" si="3"/>
        <v>45475000</v>
      </c>
      <c r="F13993" s="29"/>
      <c r="G13993" s="30">
        <f t="shared" si="8"/>
        <v>6996</v>
      </c>
      <c r="H13993" s="31">
        <f>G13993*'Metric Overview'!$D$11</f>
        <v>0.1749</v>
      </c>
      <c r="I13993" s="31">
        <f>G13993*'Metric Overview'!$B$11</f>
        <v>17490000</v>
      </c>
      <c r="J13993" s="32">
        <f t="shared" ref="J13993:K13993" si="13997">D13993-H13993</f>
        <v>0.27985</v>
      </c>
      <c r="K13993" s="33">
        <f t="shared" si="13997"/>
        <v>27985000</v>
      </c>
    </row>
    <row r="13994">
      <c r="A13994" s="30">
        <f t="shared" si="6"/>
        <v>13993</v>
      </c>
      <c r="B13994" s="14">
        <f>'Metric Overview'!$D$9+('Metric Overview'!$D$10*A13994)</f>
        <v>0.1049575</v>
      </c>
      <c r="C13994" s="27">
        <f t="shared" si="2"/>
        <v>10495750</v>
      </c>
      <c r="D13994" s="15">
        <f>B13994+(A13994*'Metric Overview'!$D$11)</f>
        <v>0.4547825</v>
      </c>
      <c r="E13994" s="28">
        <f t="shared" si="3"/>
        <v>45478250</v>
      </c>
      <c r="F13994" s="29"/>
      <c r="G13994" s="30">
        <f t="shared" si="8"/>
        <v>6996</v>
      </c>
      <c r="H13994" s="31">
        <f>G13994*'Metric Overview'!$D$11</f>
        <v>0.1749</v>
      </c>
      <c r="I13994" s="31">
        <f>G13994*'Metric Overview'!$B$11</f>
        <v>17490000</v>
      </c>
      <c r="J13994" s="32">
        <f t="shared" ref="J13994:K13994" si="13998">D13994-H13994</f>
        <v>0.2798825</v>
      </c>
      <c r="K13994" s="33">
        <f t="shared" si="13998"/>
        <v>27988250</v>
      </c>
    </row>
    <row r="13995">
      <c r="A13995" s="30">
        <f t="shared" si="6"/>
        <v>13994</v>
      </c>
      <c r="B13995" s="14">
        <f>'Metric Overview'!$D$9+('Metric Overview'!$D$10*A13995)</f>
        <v>0.104965</v>
      </c>
      <c r="C13995" s="27">
        <f t="shared" si="2"/>
        <v>10496500</v>
      </c>
      <c r="D13995" s="15">
        <f>B13995+(A13995*'Metric Overview'!$D$11)</f>
        <v>0.454815</v>
      </c>
      <c r="E13995" s="28">
        <f t="shared" si="3"/>
        <v>45481500</v>
      </c>
      <c r="F13995" s="29"/>
      <c r="G13995" s="30">
        <f t="shared" si="8"/>
        <v>6997</v>
      </c>
      <c r="H13995" s="31">
        <f>G13995*'Metric Overview'!$D$11</f>
        <v>0.174925</v>
      </c>
      <c r="I13995" s="31">
        <f>G13995*'Metric Overview'!$B$11</f>
        <v>17492500</v>
      </c>
      <c r="J13995" s="32">
        <f t="shared" ref="J13995:K13995" si="13999">D13995-H13995</f>
        <v>0.27989</v>
      </c>
      <c r="K13995" s="33">
        <f t="shared" si="13999"/>
        <v>27989000</v>
      </c>
    </row>
    <row r="13996">
      <c r="A13996" s="30">
        <f t="shared" si="6"/>
        <v>13995</v>
      </c>
      <c r="B13996" s="14">
        <f>'Metric Overview'!$D$9+('Metric Overview'!$D$10*A13996)</f>
        <v>0.1049725</v>
      </c>
      <c r="C13996" s="27">
        <f t="shared" si="2"/>
        <v>10497250</v>
      </c>
      <c r="D13996" s="15">
        <f>B13996+(A13996*'Metric Overview'!$D$11)</f>
        <v>0.4548475</v>
      </c>
      <c r="E13996" s="28">
        <f t="shared" si="3"/>
        <v>45484750</v>
      </c>
      <c r="F13996" s="29"/>
      <c r="G13996" s="30">
        <f t="shared" si="8"/>
        <v>6997</v>
      </c>
      <c r="H13996" s="31">
        <f>G13996*'Metric Overview'!$D$11</f>
        <v>0.174925</v>
      </c>
      <c r="I13996" s="31">
        <f>G13996*'Metric Overview'!$B$11</f>
        <v>17492500</v>
      </c>
      <c r="J13996" s="32">
        <f t="shared" ref="J13996:K13996" si="14000">D13996-H13996</f>
        <v>0.2799225</v>
      </c>
      <c r="K13996" s="33">
        <f t="shared" si="14000"/>
        <v>27992250</v>
      </c>
    </row>
    <row r="13997">
      <c r="A13997" s="30">
        <f t="shared" si="6"/>
        <v>13996</v>
      </c>
      <c r="B13997" s="14">
        <f>'Metric Overview'!$D$9+('Metric Overview'!$D$10*A13997)</f>
        <v>0.10498</v>
      </c>
      <c r="C13997" s="27">
        <f t="shared" si="2"/>
        <v>10498000</v>
      </c>
      <c r="D13997" s="15">
        <f>B13997+(A13997*'Metric Overview'!$D$11)</f>
        <v>0.45488</v>
      </c>
      <c r="E13997" s="28">
        <f t="shared" si="3"/>
        <v>45488000</v>
      </c>
      <c r="F13997" s="29"/>
      <c r="G13997" s="30">
        <f t="shared" si="8"/>
        <v>6998</v>
      </c>
      <c r="H13997" s="31">
        <f>G13997*'Metric Overview'!$D$11</f>
        <v>0.17495</v>
      </c>
      <c r="I13997" s="31">
        <f>G13997*'Metric Overview'!$B$11</f>
        <v>17495000</v>
      </c>
      <c r="J13997" s="32">
        <f t="shared" ref="J13997:K13997" si="14001">D13997-H13997</f>
        <v>0.27993</v>
      </c>
      <c r="K13997" s="33">
        <f t="shared" si="14001"/>
        <v>27993000</v>
      </c>
    </row>
    <row r="13998">
      <c r="A13998" s="30">
        <f t="shared" si="6"/>
        <v>13997</v>
      </c>
      <c r="B13998" s="14">
        <f>'Metric Overview'!$D$9+('Metric Overview'!$D$10*A13998)</f>
        <v>0.1049875</v>
      </c>
      <c r="C13998" s="27">
        <f t="shared" si="2"/>
        <v>10498750</v>
      </c>
      <c r="D13998" s="15">
        <f>B13998+(A13998*'Metric Overview'!$D$11)</f>
        <v>0.4549125</v>
      </c>
      <c r="E13998" s="28">
        <f t="shared" si="3"/>
        <v>45491250</v>
      </c>
      <c r="F13998" s="29"/>
      <c r="G13998" s="30">
        <f t="shared" si="8"/>
        <v>6998</v>
      </c>
      <c r="H13998" s="31">
        <f>G13998*'Metric Overview'!$D$11</f>
        <v>0.17495</v>
      </c>
      <c r="I13998" s="31">
        <f>G13998*'Metric Overview'!$B$11</f>
        <v>17495000</v>
      </c>
      <c r="J13998" s="32">
        <f t="shared" ref="J13998:K13998" si="14002">D13998-H13998</f>
        <v>0.2799625</v>
      </c>
      <c r="K13998" s="33">
        <f t="shared" si="14002"/>
        <v>27996250</v>
      </c>
    </row>
    <row r="13999">
      <c r="A13999" s="30">
        <f t="shared" si="6"/>
        <v>13998</v>
      </c>
      <c r="B13999" s="14">
        <f>'Metric Overview'!$D$9+('Metric Overview'!$D$10*A13999)</f>
        <v>0.104995</v>
      </c>
      <c r="C13999" s="27">
        <f t="shared" si="2"/>
        <v>10499500</v>
      </c>
      <c r="D13999" s="15">
        <f>B13999+(A13999*'Metric Overview'!$D$11)</f>
        <v>0.454945</v>
      </c>
      <c r="E13999" s="28">
        <f t="shared" si="3"/>
        <v>45494500</v>
      </c>
      <c r="F13999" s="29"/>
      <c r="G13999" s="30">
        <f t="shared" si="8"/>
        <v>6999</v>
      </c>
      <c r="H13999" s="31">
        <f>G13999*'Metric Overview'!$D$11</f>
        <v>0.174975</v>
      </c>
      <c r="I13999" s="31">
        <f>G13999*'Metric Overview'!$B$11</f>
        <v>17497500</v>
      </c>
      <c r="J13999" s="32">
        <f t="shared" ref="J13999:K13999" si="14003">D13999-H13999</f>
        <v>0.27997</v>
      </c>
      <c r="K13999" s="33">
        <f t="shared" si="14003"/>
        <v>27997000</v>
      </c>
    </row>
    <row r="14000">
      <c r="A14000" s="30">
        <f t="shared" si="6"/>
        <v>13999</v>
      </c>
      <c r="B14000" s="14">
        <f>'Metric Overview'!$D$9+('Metric Overview'!$D$10*A14000)</f>
        <v>0.1050025</v>
      </c>
      <c r="C14000" s="27">
        <f t="shared" si="2"/>
        <v>10500250</v>
      </c>
      <c r="D14000" s="15">
        <f>B14000+(A14000*'Metric Overview'!$D$11)</f>
        <v>0.4549775</v>
      </c>
      <c r="E14000" s="28">
        <f t="shared" si="3"/>
        <v>45497750</v>
      </c>
      <c r="F14000" s="29"/>
      <c r="G14000" s="30">
        <f t="shared" si="8"/>
        <v>6999</v>
      </c>
      <c r="H14000" s="31">
        <f>G14000*'Metric Overview'!$D$11</f>
        <v>0.174975</v>
      </c>
      <c r="I14000" s="31">
        <f>G14000*'Metric Overview'!$B$11</f>
        <v>17497500</v>
      </c>
      <c r="J14000" s="32">
        <f t="shared" ref="J14000:K14000" si="14004">D14000-H14000</f>
        <v>0.2800025</v>
      </c>
      <c r="K14000" s="33">
        <f t="shared" si="14004"/>
        <v>28000250</v>
      </c>
    </row>
    <row r="14001">
      <c r="A14001" s="30">
        <f t="shared" si="6"/>
        <v>14000</v>
      </c>
      <c r="B14001" s="14">
        <f>'Metric Overview'!$D$9+('Metric Overview'!$D$10*A14001)</f>
        <v>0.10501</v>
      </c>
      <c r="C14001" s="27">
        <f t="shared" si="2"/>
        <v>10501000</v>
      </c>
      <c r="D14001" s="15">
        <f>B14001+(A14001*'Metric Overview'!$D$11)</f>
        <v>0.45501</v>
      </c>
      <c r="E14001" s="28">
        <f t="shared" si="3"/>
        <v>45501000</v>
      </c>
      <c r="F14001" s="29"/>
      <c r="G14001" s="30">
        <f t="shared" si="8"/>
        <v>7000</v>
      </c>
      <c r="H14001" s="31">
        <f>G14001*'Metric Overview'!$D$11</f>
        <v>0.175</v>
      </c>
      <c r="I14001" s="31">
        <f>G14001*'Metric Overview'!$B$11</f>
        <v>17500000</v>
      </c>
      <c r="J14001" s="32">
        <f t="shared" ref="J14001:K14001" si="14005">D14001-H14001</f>
        <v>0.28001</v>
      </c>
      <c r="K14001" s="33">
        <f t="shared" si="14005"/>
        <v>28001000</v>
      </c>
    </row>
    <row r="14002">
      <c r="A14002" s="30">
        <f t="shared" si="6"/>
        <v>14001</v>
      </c>
      <c r="B14002" s="14">
        <f>'Metric Overview'!$D$9+('Metric Overview'!$D$10*A14002)</f>
        <v>0.1050175</v>
      </c>
      <c r="C14002" s="27">
        <f t="shared" si="2"/>
        <v>10501750</v>
      </c>
      <c r="D14002" s="15">
        <f>B14002+(A14002*'Metric Overview'!$D$11)</f>
        <v>0.4550425</v>
      </c>
      <c r="E14002" s="28">
        <f t="shared" si="3"/>
        <v>45504250</v>
      </c>
      <c r="F14002" s="29"/>
      <c r="G14002" s="30">
        <f t="shared" si="8"/>
        <v>7000</v>
      </c>
      <c r="H14002" s="31">
        <f>G14002*'Metric Overview'!$D$11</f>
        <v>0.175</v>
      </c>
      <c r="I14002" s="31">
        <f>G14002*'Metric Overview'!$B$11</f>
        <v>17500000</v>
      </c>
      <c r="J14002" s="32">
        <f t="shared" ref="J14002:K14002" si="14006">D14002-H14002</f>
        <v>0.2800425</v>
      </c>
      <c r="K14002" s="33">
        <f t="shared" si="14006"/>
        <v>28004250</v>
      </c>
    </row>
    <row r="14003">
      <c r="A14003" s="30">
        <f t="shared" si="6"/>
        <v>14002</v>
      </c>
      <c r="B14003" s="14">
        <f>'Metric Overview'!$D$9+('Metric Overview'!$D$10*A14003)</f>
        <v>0.105025</v>
      </c>
      <c r="C14003" s="27">
        <f t="shared" si="2"/>
        <v>10502500</v>
      </c>
      <c r="D14003" s="15">
        <f>B14003+(A14003*'Metric Overview'!$D$11)</f>
        <v>0.455075</v>
      </c>
      <c r="E14003" s="28">
        <f t="shared" si="3"/>
        <v>45507500</v>
      </c>
      <c r="F14003" s="29"/>
      <c r="G14003" s="30">
        <f t="shared" si="8"/>
        <v>7001</v>
      </c>
      <c r="H14003" s="31">
        <f>G14003*'Metric Overview'!$D$11</f>
        <v>0.175025</v>
      </c>
      <c r="I14003" s="31">
        <f>G14003*'Metric Overview'!$B$11</f>
        <v>17502500</v>
      </c>
      <c r="J14003" s="32">
        <f t="shared" ref="J14003:K14003" si="14007">D14003-H14003</f>
        <v>0.28005</v>
      </c>
      <c r="K14003" s="33">
        <f t="shared" si="14007"/>
        <v>28005000</v>
      </c>
    </row>
    <row r="14004">
      <c r="A14004" s="30">
        <f t="shared" si="6"/>
        <v>14003</v>
      </c>
      <c r="B14004" s="14">
        <f>'Metric Overview'!$D$9+('Metric Overview'!$D$10*A14004)</f>
        <v>0.1050325</v>
      </c>
      <c r="C14004" s="27">
        <f t="shared" si="2"/>
        <v>10503250</v>
      </c>
      <c r="D14004" s="15">
        <f>B14004+(A14004*'Metric Overview'!$D$11)</f>
        <v>0.4551075</v>
      </c>
      <c r="E14004" s="28">
        <f t="shared" si="3"/>
        <v>45510750</v>
      </c>
      <c r="F14004" s="29"/>
      <c r="G14004" s="30">
        <f t="shared" si="8"/>
        <v>7001</v>
      </c>
      <c r="H14004" s="31">
        <f>G14004*'Metric Overview'!$D$11</f>
        <v>0.175025</v>
      </c>
      <c r="I14004" s="31">
        <f>G14004*'Metric Overview'!$B$11</f>
        <v>17502500</v>
      </c>
      <c r="J14004" s="32">
        <f t="shared" ref="J14004:K14004" si="14008">D14004-H14004</f>
        <v>0.2800825</v>
      </c>
      <c r="K14004" s="33">
        <f t="shared" si="14008"/>
        <v>28008250</v>
      </c>
    </row>
    <row r="14005">
      <c r="A14005" s="30">
        <f t="shared" si="6"/>
        <v>14004</v>
      </c>
      <c r="B14005" s="14">
        <f>'Metric Overview'!$D$9+('Metric Overview'!$D$10*A14005)</f>
        <v>0.10504</v>
      </c>
      <c r="C14005" s="27">
        <f t="shared" si="2"/>
        <v>10504000</v>
      </c>
      <c r="D14005" s="15">
        <f>B14005+(A14005*'Metric Overview'!$D$11)</f>
        <v>0.45514</v>
      </c>
      <c r="E14005" s="28">
        <f t="shared" si="3"/>
        <v>45514000</v>
      </c>
      <c r="F14005" s="29"/>
      <c r="G14005" s="30">
        <f t="shared" si="8"/>
        <v>7002</v>
      </c>
      <c r="H14005" s="31">
        <f>G14005*'Metric Overview'!$D$11</f>
        <v>0.17505</v>
      </c>
      <c r="I14005" s="31">
        <f>G14005*'Metric Overview'!$B$11</f>
        <v>17505000</v>
      </c>
      <c r="J14005" s="32">
        <f t="shared" ref="J14005:K14005" si="14009">D14005-H14005</f>
        <v>0.28009</v>
      </c>
      <c r="K14005" s="33">
        <f t="shared" si="14009"/>
        <v>28009000</v>
      </c>
    </row>
    <row r="14006">
      <c r="A14006" s="30">
        <f t="shared" si="6"/>
        <v>14005</v>
      </c>
      <c r="B14006" s="14">
        <f>'Metric Overview'!$D$9+('Metric Overview'!$D$10*A14006)</f>
        <v>0.1050475</v>
      </c>
      <c r="C14006" s="27">
        <f t="shared" si="2"/>
        <v>10504750</v>
      </c>
      <c r="D14006" s="15">
        <f>B14006+(A14006*'Metric Overview'!$D$11)</f>
        <v>0.4551725</v>
      </c>
      <c r="E14006" s="28">
        <f t="shared" si="3"/>
        <v>45517250</v>
      </c>
      <c r="F14006" s="29"/>
      <c r="G14006" s="30">
        <f t="shared" si="8"/>
        <v>7002</v>
      </c>
      <c r="H14006" s="31">
        <f>G14006*'Metric Overview'!$D$11</f>
        <v>0.17505</v>
      </c>
      <c r="I14006" s="31">
        <f>G14006*'Metric Overview'!$B$11</f>
        <v>17505000</v>
      </c>
      <c r="J14006" s="32">
        <f t="shared" ref="J14006:K14006" si="14010">D14006-H14006</f>
        <v>0.2801225</v>
      </c>
      <c r="K14006" s="33">
        <f t="shared" si="14010"/>
        <v>28012250</v>
      </c>
    </row>
    <row r="14007">
      <c r="A14007" s="30">
        <f t="shared" si="6"/>
        <v>14006</v>
      </c>
      <c r="B14007" s="14">
        <f>'Metric Overview'!$D$9+('Metric Overview'!$D$10*A14007)</f>
        <v>0.105055</v>
      </c>
      <c r="C14007" s="27">
        <f t="shared" si="2"/>
        <v>10505500</v>
      </c>
      <c r="D14007" s="15">
        <f>B14007+(A14007*'Metric Overview'!$D$11)</f>
        <v>0.455205</v>
      </c>
      <c r="E14007" s="28">
        <f t="shared" si="3"/>
        <v>45520500</v>
      </c>
      <c r="F14007" s="29"/>
      <c r="G14007" s="30">
        <f t="shared" si="8"/>
        <v>7003</v>
      </c>
      <c r="H14007" s="31">
        <f>G14007*'Metric Overview'!$D$11</f>
        <v>0.175075</v>
      </c>
      <c r="I14007" s="31">
        <f>G14007*'Metric Overview'!$B$11</f>
        <v>17507500</v>
      </c>
      <c r="J14007" s="32">
        <f t="shared" ref="J14007:K14007" si="14011">D14007-H14007</f>
        <v>0.28013</v>
      </c>
      <c r="K14007" s="33">
        <f t="shared" si="14011"/>
        <v>28013000</v>
      </c>
    </row>
    <row r="14008">
      <c r="A14008" s="30">
        <f t="shared" si="6"/>
        <v>14007</v>
      </c>
      <c r="B14008" s="14">
        <f>'Metric Overview'!$D$9+('Metric Overview'!$D$10*A14008)</f>
        <v>0.1050625</v>
      </c>
      <c r="C14008" s="27">
        <f t="shared" si="2"/>
        <v>10506250</v>
      </c>
      <c r="D14008" s="15">
        <f>B14008+(A14008*'Metric Overview'!$D$11)</f>
        <v>0.4552375</v>
      </c>
      <c r="E14008" s="28">
        <f t="shared" si="3"/>
        <v>45523750</v>
      </c>
      <c r="F14008" s="29"/>
      <c r="G14008" s="30">
        <f t="shared" si="8"/>
        <v>7003</v>
      </c>
      <c r="H14008" s="31">
        <f>G14008*'Metric Overview'!$D$11</f>
        <v>0.175075</v>
      </c>
      <c r="I14008" s="31">
        <f>G14008*'Metric Overview'!$B$11</f>
        <v>17507500</v>
      </c>
      <c r="J14008" s="32">
        <f t="shared" ref="J14008:K14008" si="14012">D14008-H14008</f>
        <v>0.2801625</v>
      </c>
      <c r="K14008" s="33">
        <f t="shared" si="14012"/>
        <v>28016250</v>
      </c>
    </row>
    <row r="14009">
      <c r="A14009" s="30">
        <f t="shared" si="6"/>
        <v>14008</v>
      </c>
      <c r="B14009" s="14">
        <f>'Metric Overview'!$D$9+('Metric Overview'!$D$10*A14009)</f>
        <v>0.10507</v>
      </c>
      <c r="C14009" s="27">
        <f t="shared" si="2"/>
        <v>10507000</v>
      </c>
      <c r="D14009" s="15">
        <f>B14009+(A14009*'Metric Overview'!$D$11)</f>
        <v>0.45527</v>
      </c>
      <c r="E14009" s="28">
        <f t="shared" si="3"/>
        <v>45527000</v>
      </c>
      <c r="F14009" s="29"/>
      <c r="G14009" s="30">
        <f t="shared" si="8"/>
        <v>7004</v>
      </c>
      <c r="H14009" s="31">
        <f>G14009*'Metric Overview'!$D$11</f>
        <v>0.1751</v>
      </c>
      <c r="I14009" s="31">
        <f>G14009*'Metric Overview'!$B$11</f>
        <v>17510000</v>
      </c>
      <c r="J14009" s="32">
        <f t="shared" ref="J14009:K14009" si="14013">D14009-H14009</f>
        <v>0.28017</v>
      </c>
      <c r="K14009" s="33">
        <f t="shared" si="14013"/>
        <v>28017000</v>
      </c>
    </row>
    <row r="14010">
      <c r="A14010" s="30">
        <f t="shared" si="6"/>
        <v>14009</v>
      </c>
      <c r="B14010" s="14">
        <f>'Metric Overview'!$D$9+('Metric Overview'!$D$10*A14010)</f>
        <v>0.1050775</v>
      </c>
      <c r="C14010" s="27">
        <f t="shared" si="2"/>
        <v>10507750</v>
      </c>
      <c r="D14010" s="15">
        <f>B14010+(A14010*'Metric Overview'!$D$11)</f>
        <v>0.4553025</v>
      </c>
      <c r="E14010" s="28">
        <f t="shared" si="3"/>
        <v>45530250</v>
      </c>
      <c r="F14010" s="29"/>
      <c r="G14010" s="30">
        <f t="shared" si="8"/>
        <v>7004</v>
      </c>
      <c r="H14010" s="31">
        <f>G14010*'Metric Overview'!$D$11</f>
        <v>0.1751</v>
      </c>
      <c r="I14010" s="31">
        <f>G14010*'Metric Overview'!$B$11</f>
        <v>17510000</v>
      </c>
      <c r="J14010" s="32">
        <f t="shared" ref="J14010:K14010" si="14014">D14010-H14010</f>
        <v>0.2802025</v>
      </c>
      <c r="K14010" s="33">
        <f t="shared" si="14014"/>
        <v>28020250</v>
      </c>
    </row>
    <row r="14011">
      <c r="A14011" s="30">
        <f t="shared" si="6"/>
        <v>14010</v>
      </c>
      <c r="B14011" s="14">
        <f>'Metric Overview'!$D$9+('Metric Overview'!$D$10*A14011)</f>
        <v>0.105085</v>
      </c>
      <c r="C14011" s="27">
        <f t="shared" si="2"/>
        <v>10508500</v>
      </c>
      <c r="D14011" s="15">
        <f>B14011+(A14011*'Metric Overview'!$D$11)</f>
        <v>0.455335</v>
      </c>
      <c r="E14011" s="28">
        <f t="shared" si="3"/>
        <v>45533500</v>
      </c>
      <c r="F14011" s="29"/>
      <c r="G14011" s="30">
        <f t="shared" si="8"/>
        <v>7005</v>
      </c>
      <c r="H14011" s="31">
        <f>G14011*'Metric Overview'!$D$11</f>
        <v>0.175125</v>
      </c>
      <c r="I14011" s="31">
        <f>G14011*'Metric Overview'!$B$11</f>
        <v>17512500</v>
      </c>
      <c r="J14011" s="32">
        <f t="shared" ref="J14011:K14011" si="14015">D14011-H14011</f>
        <v>0.28021</v>
      </c>
      <c r="K14011" s="33">
        <f t="shared" si="14015"/>
        <v>28021000</v>
      </c>
    </row>
    <row r="14012">
      <c r="A14012" s="30">
        <f t="shared" si="6"/>
        <v>14011</v>
      </c>
      <c r="B14012" s="14">
        <f>'Metric Overview'!$D$9+('Metric Overview'!$D$10*A14012)</f>
        <v>0.1050925</v>
      </c>
      <c r="C14012" s="27">
        <f t="shared" si="2"/>
        <v>10509250</v>
      </c>
      <c r="D14012" s="15">
        <f>B14012+(A14012*'Metric Overview'!$D$11)</f>
        <v>0.4553675</v>
      </c>
      <c r="E14012" s="28">
        <f t="shared" si="3"/>
        <v>45536750</v>
      </c>
      <c r="F14012" s="29"/>
      <c r="G14012" s="30">
        <f t="shared" si="8"/>
        <v>7005</v>
      </c>
      <c r="H14012" s="31">
        <f>G14012*'Metric Overview'!$D$11</f>
        <v>0.175125</v>
      </c>
      <c r="I14012" s="31">
        <f>G14012*'Metric Overview'!$B$11</f>
        <v>17512500</v>
      </c>
      <c r="J14012" s="32">
        <f t="shared" ref="J14012:K14012" si="14016">D14012-H14012</f>
        <v>0.2802425</v>
      </c>
      <c r="K14012" s="33">
        <f t="shared" si="14016"/>
        <v>28024250</v>
      </c>
    </row>
    <row r="14013">
      <c r="A14013" s="30">
        <f t="shared" si="6"/>
        <v>14012</v>
      </c>
      <c r="B14013" s="14">
        <f>'Metric Overview'!$D$9+('Metric Overview'!$D$10*A14013)</f>
        <v>0.1051</v>
      </c>
      <c r="C14013" s="27">
        <f t="shared" si="2"/>
        <v>10510000</v>
      </c>
      <c r="D14013" s="15">
        <f>B14013+(A14013*'Metric Overview'!$D$11)</f>
        <v>0.4554</v>
      </c>
      <c r="E14013" s="28">
        <f t="shared" si="3"/>
        <v>45540000</v>
      </c>
      <c r="F14013" s="29"/>
      <c r="G14013" s="30">
        <f t="shared" si="8"/>
        <v>7006</v>
      </c>
      <c r="H14013" s="31">
        <f>G14013*'Metric Overview'!$D$11</f>
        <v>0.17515</v>
      </c>
      <c r="I14013" s="31">
        <f>G14013*'Metric Overview'!$B$11</f>
        <v>17515000</v>
      </c>
      <c r="J14013" s="32">
        <f t="shared" ref="J14013:K14013" si="14017">D14013-H14013</f>
        <v>0.28025</v>
      </c>
      <c r="K14013" s="33">
        <f t="shared" si="14017"/>
        <v>28025000</v>
      </c>
    </row>
    <row r="14014">
      <c r="A14014" s="30">
        <f t="shared" si="6"/>
        <v>14013</v>
      </c>
      <c r="B14014" s="14">
        <f>'Metric Overview'!$D$9+('Metric Overview'!$D$10*A14014)</f>
        <v>0.1051075</v>
      </c>
      <c r="C14014" s="27">
        <f t="shared" si="2"/>
        <v>10510750</v>
      </c>
      <c r="D14014" s="15">
        <f>B14014+(A14014*'Metric Overview'!$D$11)</f>
        <v>0.4554325</v>
      </c>
      <c r="E14014" s="28">
        <f t="shared" si="3"/>
        <v>45543250</v>
      </c>
      <c r="F14014" s="29"/>
      <c r="G14014" s="30">
        <f t="shared" si="8"/>
        <v>7006</v>
      </c>
      <c r="H14014" s="31">
        <f>G14014*'Metric Overview'!$D$11</f>
        <v>0.17515</v>
      </c>
      <c r="I14014" s="31">
        <f>G14014*'Metric Overview'!$B$11</f>
        <v>17515000</v>
      </c>
      <c r="J14014" s="32">
        <f t="shared" ref="J14014:K14014" si="14018">D14014-H14014</f>
        <v>0.2802825</v>
      </c>
      <c r="K14014" s="33">
        <f t="shared" si="14018"/>
        <v>28028250</v>
      </c>
    </row>
    <row r="14015">
      <c r="A14015" s="30">
        <f t="shared" si="6"/>
        <v>14014</v>
      </c>
      <c r="B14015" s="14">
        <f>'Metric Overview'!$D$9+('Metric Overview'!$D$10*A14015)</f>
        <v>0.105115</v>
      </c>
      <c r="C14015" s="27">
        <f t="shared" si="2"/>
        <v>10511500</v>
      </c>
      <c r="D14015" s="15">
        <f>B14015+(A14015*'Metric Overview'!$D$11)</f>
        <v>0.455465</v>
      </c>
      <c r="E14015" s="28">
        <f t="shared" si="3"/>
        <v>45546500</v>
      </c>
      <c r="F14015" s="29"/>
      <c r="G14015" s="30">
        <f t="shared" si="8"/>
        <v>7007</v>
      </c>
      <c r="H14015" s="31">
        <f>G14015*'Metric Overview'!$D$11</f>
        <v>0.175175</v>
      </c>
      <c r="I14015" s="31">
        <f>G14015*'Metric Overview'!$B$11</f>
        <v>17517500</v>
      </c>
      <c r="J14015" s="32">
        <f t="shared" ref="J14015:K14015" si="14019">D14015-H14015</f>
        <v>0.28029</v>
      </c>
      <c r="K14015" s="33">
        <f t="shared" si="14019"/>
        <v>28029000</v>
      </c>
    </row>
    <row r="14016">
      <c r="A14016" s="30">
        <f t="shared" si="6"/>
        <v>14015</v>
      </c>
      <c r="B14016" s="14">
        <f>'Metric Overview'!$D$9+('Metric Overview'!$D$10*A14016)</f>
        <v>0.1051225</v>
      </c>
      <c r="C14016" s="27">
        <f t="shared" si="2"/>
        <v>10512250</v>
      </c>
      <c r="D14016" s="15">
        <f>B14016+(A14016*'Metric Overview'!$D$11)</f>
        <v>0.4554975</v>
      </c>
      <c r="E14016" s="28">
        <f t="shared" si="3"/>
        <v>45549750</v>
      </c>
      <c r="F14016" s="29"/>
      <c r="G14016" s="30">
        <f t="shared" si="8"/>
        <v>7007</v>
      </c>
      <c r="H14016" s="31">
        <f>G14016*'Metric Overview'!$D$11</f>
        <v>0.175175</v>
      </c>
      <c r="I14016" s="31">
        <f>G14016*'Metric Overview'!$B$11</f>
        <v>17517500</v>
      </c>
      <c r="J14016" s="32">
        <f t="shared" ref="J14016:K14016" si="14020">D14016-H14016</f>
        <v>0.2803225</v>
      </c>
      <c r="K14016" s="33">
        <f t="shared" si="14020"/>
        <v>28032250</v>
      </c>
    </row>
    <row r="14017">
      <c r="A14017" s="30">
        <f t="shared" si="6"/>
        <v>14016</v>
      </c>
      <c r="B14017" s="14">
        <f>'Metric Overview'!$D$9+('Metric Overview'!$D$10*A14017)</f>
        <v>0.10513</v>
      </c>
      <c r="C14017" s="27">
        <f t="shared" si="2"/>
        <v>10513000</v>
      </c>
      <c r="D14017" s="15">
        <f>B14017+(A14017*'Metric Overview'!$D$11)</f>
        <v>0.45553</v>
      </c>
      <c r="E14017" s="28">
        <f t="shared" si="3"/>
        <v>45553000</v>
      </c>
      <c r="F14017" s="29"/>
      <c r="G14017" s="30">
        <f t="shared" si="8"/>
        <v>7008</v>
      </c>
      <c r="H14017" s="31">
        <f>G14017*'Metric Overview'!$D$11</f>
        <v>0.1752</v>
      </c>
      <c r="I14017" s="31">
        <f>G14017*'Metric Overview'!$B$11</f>
        <v>17520000</v>
      </c>
      <c r="J14017" s="32">
        <f t="shared" ref="J14017:K14017" si="14021">D14017-H14017</f>
        <v>0.28033</v>
      </c>
      <c r="K14017" s="33">
        <f t="shared" si="14021"/>
        <v>28033000</v>
      </c>
    </row>
    <row r="14018">
      <c r="A14018" s="30">
        <f t="shared" si="6"/>
        <v>14017</v>
      </c>
      <c r="B14018" s="14">
        <f>'Metric Overview'!$D$9+('Metric Overview'!$D$10*A14018)</f>
        <v>0.1051375</v>
      </c>
      <c r="C14018" s="27">
        <f t="shared" si="2"/>
        <v>10513750</v>
      </c>
      <c r="D14018" s="15">
        <f>B14018+(A14018*'Metric Overview'!$D$11)</f>
        <v>0.4555625</v>
      </c>
      <c r="E14018" s="28">
        <f t="shared" si="3"/>
        <v>45556250</v>
      </c>
      <c r="F14018" s="29"/>
      <c r="G14018" s="30">
        <f t="shared" si="8"/>
        <v>7008</v>
      </c>
      <c r="H14018" s="31">
        <f>G14018*'Metric Overview'!$D$11</f>
        <v>0.1752</v>
      </c>
      <c r="I14018" s="31">
        <f>G14018*'Metric Overview'!$B$11</f>
        <v>17520000</v>
      </c>
      <c r="J14018" s="32">
        <f t="shared" ref="J14018:K14018" si="14022">D14018-H14018</f>
        <v>0.2803625</v>
      </c>
      <c r="K14018" s="33">
        <f t="shared" si="14022"/>
        <v>28036250</v>
      </c>
    </row>
    <row r="14019">
      <c r="A14019" s="30">
        <f t="shared" si="6"/>
        <v>14018</v>
      </c>
      <c r="B14019" s="14">
        <f>'Metric Overview'!$D$9+('Metric Overview'!$D$10*A14019)</f>
        <v>0.105145</v>
      </c>
      <c r="C14019" s="27">
        <f t="shared" si="2"/>
        <v>10514500</v>
      </c>
      <c r="D14019" s="15">
        <f>B14019+(A14019*'Metric Overview'!$D$11)</f>
        <v>0.455595</v>
      </c>
      <c r="E14019" s="28">
        <f t="shared" si="3"/>
        <v>45559500</v>
      </c>
      <c r="F14019" s="29"/>
      <c r="G14019" s="30">
        <f t="shared" si="8"/>
        <v>7009</v>
      </c>
      <c r="H14019" s="31">
        <f>G14019*'Metric Overview'!$D$11</f>
        <v>0.175225</v>
      </c>
      <c r="I14019" s="31">
        <f>G14019*'Metric Overview'!$B$11</f>
        <v>17522500</v>
      </c>
      <c r="J14019" s="32">
        <f t="shared" ref="J14019:K14019" si="14023">D14019-H14019</f>
        <v>0.28037</v>
      </c>
      <c r="K14019" s="33">
        <f t="shared" si="14023"/>
        <v>28037000</v>
      </c>
    </row>
    <row r="14020">
      <c r="A14020" s="30">
        <f t="shared" si="6"/>
        <v>14019</v>
      </c>
      <c r="B14020" s="14">
        <f>'Metric Overview'!$D$9+('Metric Overview'!$D$10*A14020)</f>
        <v>0.1051525</v>
      </c>
      <c r="C14020" s="27">
        <f t="shared" si="2"/>
        <v>10515250</v>
      </c>
      <c r="D14020" s="15">
        <f>B14020+(A14020*'Metric Overview'!$D$11)</f>
        <v>0.4556275</v>
      </c>
      <c r="E14020" s="28">
        <f t="shared" si="3"/>
        <v>45562750</v>
      </c>
      <c r="F14020" s="29"/>
      <c r="G14020" s="30">
        <f t="shared" si="8"/>
        <v>7009</v>
      </c>
      <c r="H14020" s="31">
        <f>G14020*'Metric Overview'!$D$11</f>
        <v>0.175225</v>
      </c>
      <c r="I14020" s="31">
        <f>G14020*'Metric Overview'!$B$11</f>
        <v>17522500</v>
      </c>
      <c r="J14020" s="32">
        <f t="shared" ref="J14020:K14020" si="14024">D14020-H14020</f>
        <v>0.2804025</v>
      </c>
      <c r="K14020" s="33">
        <f t="shared" si="14024"/>
        <v>28040250</v>
      </c>
    </row>
    <row r="14021">
      <c r="A14021" s="30">
        <f t="shared" si="6"/>
        <v>14020</v>
      </c>
      <c r="B14021" s="14">
        <f>'Metric Overview'!$D$9+('Metric Overview'!$D$10*A14021)</f>
        <v>0.10516</v>
      </c>
      <c r="C14021" s="27">
        <f t="shared" si="2"/>
        <v>10516000</v>
      </c>
      <c r="D14021" s="15">
        <f>B14021+(A14021*'Metric Overview'!$D$11)</f>
        <v>0.45566</v>
      </c>
      <c r="E14021" s="28">
        <f t="shared" si="3"/>
        <v>45566000</v>
      </c>
      <c r="F14021" s="29"/>
      <c r="G14021" s="30">
        <f t="shared" si="8"/>
        <v>7010</v>
      </c>
      <c r="H14021" s="31">
        <f>G14021*'Metric Overview'!$D$11</f>
        <v>0.17525</v>
      </c>
      <c r="I14021" s="31">
        <f>G14021*'Metric Overview'!$B$11</f>
        <v>17525000</v>
      </c>
      <c r="J14021" s="32">
        <f t="shared" ref="J14021:K14021" si="14025">D14021-H14021</f>
        <v>0.28041</v>
      </c>
      <c r="K14021" s="33">
        <f t="shared" si="14025"/>
        <v>28041000</v>
      </c>
    </row>
    <row r="14022">
      <c r="A14022" s="30">
        <f t="shared" si="6"/>
        <v>14021</v>
      </c>
      <c r="B14022" s="14">
        <f>'Metric Overview'!$D$9+('Metric Overview'!$D$10*A14022)</f>
        <v>0.1051675</v>
      </c>
      <c r="C14022" s="27">
        <f t="shared" si="2"/>
        <v>10516750</v>
      </c>
      <c r="D14022" s="15">
        <f>B14022+(A14022*'Metric Overview'!$D$11)</f>
        <v>0.4556925</v>
      </c>
      <c r="E14022" s="28">
        <f t="shared" si="3"/>
        <v>45569250</v>
      </c>
      <c r="F14022" s="29"/>
      <c r="G14022" s="30">
        <f t="shared" si="8"/>
        <v>7010</v>
      </c>
      <c r="H14022" s="31">
        <f>G14022*'Metric Overview'!$D$11</f>
        <v>0.17525</v>
      </c>
      <c r="I14022" s="31">
        <f>G14022*'Metric Overview'!$B$11</f>
        <v>17525000</v>
      </c>
      <c r="J14022" s="32">
        <f t="shared" ref="J14022:K14022" si="14026">D14022-H14022</f>
        <v>0.2804425</v>
      </c>
      <c r="K14022" s="33">
        <f t="shared" si="14026"/>
        <v>28044250</v>
      </c>
    </row>
    <row r="14023">
      <c r="A14023" s="30">
        <f t="shared" si="6"/>
        <v>14022</v>
      </c>
      <c r="B14023" s="14">
        <f>'Metric Overview'!$D$9+('Metric Overview'!$D$10*A14023)</f>
        <v>0.105175</v>
      </c>
      <c r="C14023" s="27">
        <f t="shared" si="2"/>
        <v>10517500</v>
      </c>
      <c r="D14023" s="15">
        <f>B14023+(A14023*'Metric Overview'!$D$11)</f>
        <v>0.455725</v>
      </c>
      <c r="E14023" s="28">
        <f t="shared" si="3"/>
        <v>45572500</v>
      </c>
      <c r="F14023" s="29"/>
      <c r="G14023" s="30">
        <f t="shared" si="8"/>
        <v>7011</v>
      </c>
      <c r="H14023" s="31">
        <f>G14023*'Metric Overview'!$D$11</f>
        <v>0.175275</v>
      </c>
      <c r="I14023" s="31">
        <f>G14023*'Metric Overview'!$B$11</f>
        <v>17527500</v>
      </c>
      <c r="J14023" s="32">
        <f t="shared" ref="J14023:K14023" si="14027">D14023-H14023</f>
        <v>0.28045</v>
      </c>
      <c r="K14023" s="33">
        <f t="shared" si="14027"/>
        <v>28045000</v>
      </c>
    </row>
    <row r="14024">
      <c r="A14024" s="30">
        <f t="shared" si="6"/>
        <v>14023</v>
      </c>
      <c r="B14024" s="14">
        <f>'Metric Overview'!$D$9+('Metric Overview'!$D$10*A14024)</f>
        <v>0.1051825</v>
      </c>
      <c r="C14024" s="27">
        <f t="shared" si="2"/>
        <v>10518250</v>
      </c>
      <c r="D14024" s="15">
        <f>B14024+(A14024*'Metric Overview'!$D$11)</f>
        <v>0.4557575</v>
      </c>
      <c r="E14024" s="28">
        <f t="shared" si="3"/>
        <v>45575750</v>
      </c>
      <c r="F14024" s="29"/>
      <c r="G14024" s="30">
        <f t="shared" si="8"/>
        <v>7011</v>
      </c>
      <c r="H14024" s="31">
        <f>G14024*'Metric Overview'!$D$11</f>
        <v>0.175275</v>
      </c>
      <c r="I14024" s="31">
        <f>G14024*'Metric Overview'!$B$11</f>
        <v>17527500</v>
      </c>
      <c r="J14024" s="32">
        <f t="shared" ref="J14024:K14024" si="14028">D14024-H14024</f>
        <v>0.2804825</v>
      </c>
      <c r="K14024" s="33">
        <f t="shared" si="14028"/>
        <v>28048250</v>
      </c>
    </row>
    <row r="14025">
      <c r="A14025" s="30">
        <f t="shared" si="6"/>
        <v>14024</v>
      </c>
      <c r="B14025" s="14">
        <f>'Metric Overview'!$D$9+('Metric Overview'!$D$10*A14025)</f>
        <v>0.10519</v>
      </c>
      <c r="C14025" s="27">
        <f t="shared" si="2"/>
        <v>10519000</v>
      </c>
      <c r="D14025" s="15">
        <f>B14025+(A14025*'Metric Overview'!$D$11)</f>
        <v>0.45579</v>
      </c>
      <c r="E14025" s="28">
        <f t="shared" si="3"/>
        <v>45579000</v>
      </c>
      <c r="F14025" s="29"/>
      <c r="G14025" s="30">
        <f t="shared" si="8"/>
        <v>7012</v>
      </c>
      <c r="H14025" s="31">
        <f>G14025*'Metric Overview'!$D$11</f>
        <v>0.1753</v>
      </c>
      <c r="I14025" s="31">
        <f>G14025*'Metric Overview'!$B$11</f>
        <v>17530000</v>
      </c>
      <c r="J14025" s="32">
        <f t="shared" ref="J14025:K14025" si="14029">D14025-H14025</f>
        <v>0.28049</v>
      </c>
      <c r="K14025" s="33">
        <f t="shared" si="14029"/>
        <v>28049000</v>
      </c>
    </row>
    <row r="14026">
      <c r="A14026" s="30">
        <f t="shared" si="6"/>
        <v>14025</v>
      </c>
      <c r="B14026" s="14">
        <f>'Metric Overview'!$D$9+('Metric Overview'!$D$10*A14026)</f>
        <v>0.1051975</v>
      </c>
      <c r="C14026" s="27">
        <f t="shared" si="2"/>
        <v>10519750</v>
      </c>
      <c r="D14026" s="15">
        <f>B14026+(A14026*'Metric Overview'!$D$11)</f>
        <v>0.4558225</v>
      </c>
      <c r="E14026" s="28">
        <f t="shared" si="3"/>
        <v>45582250</v>
      </c>
      <c r="F14026" s="29"/>
      <c r="G14026" s="30">
        <f t="shared" si="8"/>
        <v>7012</v>
      </c>
      <c r="H14026" s="31">
        <f>G14026*'Metric Overview'!$D$11</f>
        <v>0.1753</v>
      </c>
      <c r="I14026" s="31">
        <f>G14026*'Metric Overview'!$B$11</f>
        <v>17530000</v>
      </c>
      <c r="J14026" s="32">
        <f t="shared" ref="J14026:K14026" si="14030">D14026-H14026</f>
        <v>0.2805225</v>
      </c>
      <c r="K14026" s="33">
        <f t="shared" si="14030"/>
        <v>28052250</v>
      </c>
    </row>
    <row r="14027">
      <c r="A14027" s="30">
        <f t="shared" si="6"/>
        <v>14026</v>
      </c>
      <c r="B14027" s="14">
        <f>'Metric Overview'!$D$9+('Metric Overview'!$D$10*A14027)</f>
        <v>0.105205</v>
      </c>
      <c r="C14027" s="27">
        <f t="shared" si="2"/>
        <v>10520500</v>
      </c>
      <c r="D14027" s="15">
        <f>B14027+(A14027*'Metric Overview'!$D$11)</f>
        <v>0.455855</v>
      </c>
      <c r="E14027" s="28">
        <f t="shared" si="3"/>
        <v>45585500</v>
      </c>
      <c r="F14027" s="29"/>
      <c r="G14027" s="30">
        <f t="shared" si="8"/>
        <v>7013</v>
      </c>
      <c r="H14027" s="31">
        <f>G14027*'Metric Overview'!$D$11</f>
        <v>0.175325</v>
      </c>
      <c r="I14027" s="31">
        <f>G14027*'Metric Overview'!$B$11</f>
        <v>17532500</v>
      </c>
      <c r="J14027" s="32">
        <f t="shared" ref="J14027:K14027" si="14031">D14027-H14027</f>
        <v>0.28053</v>
      </c>
      <c r="K14027" s="33">
        <f t="shared" si="14031"/>
        <v>28053000</v>
      </c>
    </row>
    <row r="14028">
      <c r="A14028" s="30">
        <f t="shared" si="6"/>
        <v>14027</v>
      </c>
      <c r="B14028" s="14">
        <f>'Metric Overview'!$D$9+('Metric Overview'!$D$10*A14028)</f>
        <v>0.1052125</v>
      </c>
      <c r="C14028" s="27">
        <f t="shared" si="2"/>
        <v>10521250</v>
      </c>
      <c r="D14028" s="15">
        <f>B14028+(A14028*'Metric Overview'!$D$11)</f>
        <v>0.4558875</v>
      </c>
      <c r="E14028" s="28">
        <f t="shared" si="3"/>
        <v>45588750</v>
      </c>
      <c r="F14028" s="29"/>
      <c r="G14028" s="30">
        <f t="shared" si="8"/>
        <v>7013</v>
      </c>
      <c r="H14028" s="31">
        <f>G14028*'Metric Overview'!$D$11</f>
        <v>0.175325</v>
      </c>
      <c r="I14028" s="31">
        <f>G14028*'Metric Overview'!$B$11</f>
        <v>17532500</v>
      </c>
      <c r="J14028" s="32">
        <f t="shared" ref="J14028:K14028" si="14032">D14028-H14028</f>
        <v>0.2805625</v>
      </c>
      <c r="K14028" s="33">
        <f t="shared" si="14032"/>
        <v>28056250</v>
      </c>
    </row>
    <row r="14029">
      <c r="A14029" s="30">
        <f t="shared" si="6"/>
        <v>14028</v>
      </c>
      <c r="B14029" s="14">
        <f>'Metric Overview'!$D$9+('Metric Overview'!$D$10*A14029)</f>
        <v>0.10522</v>
      </c>
      <c r="C14029" s="27">
        <f t="shared" si="2"/>
        <v>10522000</v>
      </c>
      <c r="D14029" s="15">
        <f>B14029+(A14029*'Metric Overview'!$D$11)</f>
        <v>0.45592</v>
      </c>
      <c r="E14029" s="28">
        <f t="shared" si="3"/>
        <v>45592000</v>
      </c>
      <c r="F14029" s="29"/>
      <c r="G14029" s="30">
        <f t="shared" si="8"/>
        <v>7014</v>
      </c>
      <c r="H14029" s="31">
        <f>G14029*'Metric Overview'!$D$11</f>
        <v>0.17535</v>
      </c>
      <c r="I14029" s="31">
        <f>G14029*'Metric Overview'!$B$11</f>
        <v>17535000</v>
      </c>
      <c r="J14029" s="32">
        <f t="shared" ref="J14029:K14029" si="14033">D14029-H14029</f>
        <v>0.28057</v>
      </c>
      <c r="K14029" s="33">
        <f t="shared" si="14033"/>
        <v>28057000</v>
      </c>
    </row>
    <row r="14030">
      <c r="A14030" s="30">
        <f t="shared" si="6"/>
        <v>14029</v>
      </c>
      <c r="B14030" s="14">
        <f>'Metric Overview'!$D$9+('Metric Overview'!$D$10*A14030)</f>
        <v>0.1052275</v>
      </c>
      <c r="C14030" s="27">
        <f t="shared" si="2"/>
        <v>10522750</v>
      </c>
      <c r="D14030" s="15">
        <f>B14030+(A14030*'Metric Overview'!$D$11)</f>
        <v>0.4559525</v>
      </c>
      <c r="E14030" s="28">
        <f t="shared" si="3"/>
        <v>45595250</v>
      </c>
      <c r="F14030" s="29"/>
      <c r="G14030" s="30">
        <f t="shared" si="8"/>
        <v>7014</v>
      </c>
      <c r="H14030" s="31">
        <f>G14030*'Metric Overview'!$D$11</f>
        <v>0.17535</v>
      </c>
      <c r="I14030" s="31">
        <f>G14030*'Metric Overview'!$B$11</f>
        <v>17535000</v>
      </c>
      <c r="J14030" s="32">
        <f t="shared" ref="J14030:K14030" si="14034">D14030-H14030</f>
        <v>0.2806025</v>
      </c>
      <c r="K14030" s="33">
        <f t="shared" si="14034"/>
        <v>28060250</v>
      </c>
    </row>
    <row r="14031">
      <c r="A14031" s="30">
        <f t="shared" si="6"/>
        <v>14030</v>
      </c>
      <c r="B14031" s="14">
        <f>'Metric Overview'!$D$9+('Metric Overview'!$D$10*A14031)</f>
        <v>0.105235</v>
      </c>
      <c r="C14031" s="27">
        <f t="shared" si="2"/>
        <v>10523500</v>
      </c>
      <c r="D14031" s="15">
        <f>B14031+(A14031*'Metric Overview'!$D$11)</f>
        <v>0.455985</v>
      </c>
      <c r="E14031" s="28">
        <f t="shared" si="3"/>
        <v>45598500</v>
      </c>
      <c r="F14031" s="29"/>
      <c r="G14031" s="30">
        <f t="shared" si="8"/>
        <v>7015</v>
      </c>
      <c r="H14031" s="31">
        <f>G14031*'Metric Overview'!$D$11</f>
        <v>0.175375</v>
      </c>
      <c r="I14031" s="31">
        <f>G14031*'Metric Overview'!$B$11</f>
        <v>17537500</v>
      </c>
      <c r="J14031" s="32">
        <f t="shared" ref="J14031:K14031" si="14035">D14031-H14031</f>
        <v>0.28061</v>
      </c>
      <c r="K14031" s="33">
        <f t="shared" si="14035"/>
        <v>28061000</v>
      </c>
    </row>
    <row r="14032">
      <c r="A14032" s="30">
        <f t="shared" si="6"/>
        <v>14031</v>
      </c>
      <c r="B14032" s="14">
        <f>'Metric Overview'!$D$9+('Metric Overview'!$D$10*A14032)</f>
        <v>0.1052425</v>
      </c>
      <c r="C14032" s="27">
        <f t="shared" si="2"/>
        <v>10524250</v>
      </c>
      <c r="D14032" s="15">
        <f>B14032+(A14032*'Metric Overview'!$D$11)</f>
        <v>0.4560175</v>
      </c>
      <c r="E14032" s="28">
        <f t="shared" si="3"/>
        <v>45601750</v>
      </c>
      <c r="F14032" s="29"/>
      <c r="G14032" s="30">
        <f t="shared" si="8"/>
        <v>7015</v>
      </c>
      <c r="H14032" s="31">
        <f>G14032*'Metric Overview'!$D$11</f>
        <v>0.175375</v>
      </c>
      <c r="I14032" s="31">
        <f>G14032*'Metric Overview'!$B$11</f>
        <v>17537500</v>
      </c>
      <c r="J14032" s="32">
        <f t="shared" ref="J14032:K14032" si="14036">D14032-H14032</f>
        <v>0.2806425</v>
      </c>
      <c r="K14032" s="33">
        <f t="shared" si="14036"/>
        <v>28064250</v>
      </c>
    </row>
    <row r="14033">
      <c r="A14033" s="30">
        <f t="shared" si="6"/>
        <v>14032</v>
      </c>
      <c r="B14033" s="14">
        <f>'Metric Overview'!$D$9+('Metric Overview'!$D$10*A14033)</f>
        <v>0.10525</v>
      </c>
      <c r="C14033" s="27">
        <f t="shared" si="2"/>
        <v>10525000</v>
      </c>
      <c r="D14033" s="15">
        <f>B14033+(A14033*'Metric Overview'!$D$11)</f>
        <v>0.45605</v>
      </c>
      <c r="E14033" s="28">
        <f t="shared" si="3"/>
        <v>45605000</v>
      </c>
      <c r="F14033" s="29"/>
      <c r="G14033" s="30">
        <f t="shared" si="8"/>
        <v>7016</v>
      </c>
      <c r="H14033" s="31">
        <f>G14033*'Metric Overview'!$D$11</f>
        <v>0.1754</v>
      </c>
      <c r="I14033" s="31">
        <f>G14033*'Metric Overview'!$B$11</f>
        <v>17540000</v>
      </c>
      <c r="J14033" s="32">
        <f t="shared" ref="J14033:K14033" si="14037">D14033-H14033</f>
        <v>0.28065</v>
      </c>
      <c r="K14033" s="33">
        <f t="shared" si="14037"/>
        <v>28065000</v>
      </c>
    </row>
    <row r="14034">
      <c r="A14034" s="30">
        <f t="shared" si="6"/>
        <v>14033</v>
      </c>
      <c r="B14034" s="14">
        <f>'Metric Overview'!$D$9+('Metric Overview'!$D$10*A14034)</f>
        <v>0.1052575</v>
      </c>
      <c r="C14034" s="27">
        <f t="shared" si="2"/>
        <v>10525750</v>
      </c>
      <c r="D14034" s="15">
        <f>B14034+(A14034*'Metric Overview'!$D$11)</f>
        <v>0.4560825</v>
      </c>
      <c r="E14034" s="28">
        <f t="shared" si="3"/>
        <v>45608250</v>
      </c>
      <c r="F14034" s="29"/>
      <c r="G14034" s="30">
        <f t="shared" si="8"/>
        <v>7016</v>
      </c>
      <c r="H14034" s="31">
        <f>G14034*'Metric Overview'!$D$11</f>
        <v>0.1754</v>
      </c>
      <c r="I14034" s="31">
        <f>G14034*'Metric Overview'!$B$11</f>
        <v>17540000</v>
      </c>
      <c r="J14034" s="32">
        <f t="shared" ref="J14034:K14034" si="14038">D14034-H14034</f>
        <v>0.2806825</v>
      </c>
      <c r="K14034" s="33">
        <f t="shared" si="14038"/>
        <v>28068250</v>
      </c>
    </row>
    <row r="14035">
      <c r="A14035" s="30">
        <f t="shared" si="6"/>
        <v>14034</v>
      </c>
      <c r="B14035" s="14">
        <f>'Metric Overview'!$D$9+('Metric Overview'!$D$10*A14035)</f>
        <v>0.105265</v>
      </c>
      <c r="C14035" s="27">
        <f t="shared" si="2"/>
        <v>10526500</v>
      </c>
      <c r="D14035" s="15">
        <f>B14035+(A14035*'Metric Overview'!$D$11)</f>
        <v>0.456115</v>
      </c>
      <c r="E14035" s="28">
        <f t="shared" si="3"/>
        <v>45611500</v>
      </c>
      <c r="F14035" s="29"/>
      <c r="G14035" s="30">
        <f t="shared" si="8"/>
        <v>7017</v>
      </c>
      <c r="H14035" s="31">
        <f>G14035*'Metric Overview'!$D$11</f>
        <v>0.175425</v>
      </c>
      <c r="I14035" s="31">
        <f>G14035*'Metric Overview'!$B$11</f>
        <v>17542500</v>
      </c>
      <c r="J14035" s="32">
        <f t="shared" ref="J14035:K14035" si="14039">D14035-H14035</f>
        <v>0.28069</v>
      </c>
      <c r="K14035" s="33">
        <f t="shared" si="14039"/>
        <v>28069000</v>
      </c>
    </row>
    <row r="14036">
      <c r="A14036" s="30">
        <f t="shared" si="6"/>
        <v>14035</v>
      </c>
      <c r="B14036" s="14">
        <f>'Metric Overview'!$D$9+('Metric Overview'!$D$10*A14036)</f>
        <v>0.1052725</v>
      </c>
      <c r="C14036" s="27">
        <f t="shared" si="2"/>
        <v>10527250</v>
      </c>
      <c r="D14036" s="15">
        <f>B14036+(A14036*'Metric Overview'!$D$11)</f>
        <v>0.4561475</v>
      </c>
      <c r="E14036" s="28">
        <f t="shared" si="3"/>
        <v>45614750</v>
      </c>
      <c r="F14036" s="29"/>
      <c r="G14036" s="30">
        <f t="shared" si="8"/>
        <v>7017</v>
      </c>
      <c r="H14036" s="31">
        <f>G14036*'Metric Overview'!$D$11</f>
        <v>0.175425</v>
      </c>
      <c r="I14036" s="31">
        <f>G14036*'Metric Overview'!$B$11</f>
        <v>17542500</v>
      </c>
      <c r="J14036" s="32">
        <f t="shared" ref="J14036:K14036" si="14040">D14036-H14036</f>
        <v>0.2807225</v>
      </c>
      <c r="K14036" s="33">
        <f t="shared" si="14040"/>
        <v>28072250</v>
      </c>
    </row>
    <row r="14037">
      <c r="A14037" s="30">
        <f t="shared" si="6"/>
        <v>14036</v>
      </c>
      <c r="B14037" s="14">
        <f>'Metric Overview'!$D$9+('Metric Overview'!$D$10*A14037)</f>
        <v>0.10528</v>
      </c>
      <c r="C14037" s="27">
        <f t="shared" si="2"/>
        <v>10528000</v>
      </c>
      <c r="D14037" s="15">
        <f>B14037+(A14037*'Metric Overview'!$D$11)</f>
        <v>0.45618</v>
      </c>
      <c r="E14037" s="28">
        <f t="shared" si="3"/>
        <v>45618000</v>
      </c>
      <c r="F14037" s="29"/>
      <c r="G14037" s="30">
        <f t="shared" si="8"/>
        <v>7018</v>
      </c>
      <c r="H14037" s="31">
        <f>G14037*'Metric Overview'!$D$11</f>
        <v>0.17545</v>
      </c>
      <c r="I14037" s="31">
        <f>G14037*'Metric Overview'!$B$11</f>
        <v>17545000</v>
      </c>
      <c r="J14037" s="32">
        <f t="shared" ref="J14037:K14037" si="14041">D14037-H14037</f>
        <v>0.28073</v>
      </c>
      <c r="K14037" s="33">
        <f t="shared" si="14041"/>
        <v>28073000</v>
      </c>
    </row>
    <row r="14038">
      <c r="A14038" s="30">
        <f t="shared" si="6"/>
        <v>14037</v>
      </c>
      <c r="B14038" s="14">
        <f>'Metric Overview'!$D$9+('Metric Overview'!$D$10*A14038)</f>
        <v>0.1052875</v>
      </c>
      <c r="C14038" s="27">
        <f t="shared" si="2"/>
        <v>10528750</v>
      </c>
      <c r="D14038" s="15">
        <f>B14038+(A14038*'Metric Overview'!$D$11)</f>
        <v>0.4562125</v>
      </c>
      <c r="E14038" s="28">
        <f t="shared" si="3"/>
        <v>45621250</v>
      </c>
      <c r="F14038" s="29"/>
      <c r="G14038" s="30">
        <f t="shared" si="8"/>
        <v>7018</v>
      </c>
      <c r="H14038" s="31">
        <f>G14038*'Metric Overview'!$D$11</f>
        <v>0.17545</v>
      </c>
      <c r="I14038" s="31">
        <f>G14038*'Metric Overview'!$B$11</f>
        <v>17545000</v>
      </c>
      <c r="J14038" s="32">
        <f t="shared" ref="J14038:K14038" si="14042">D14038-H14038</f>
        <v>0.2807625</v>
      </c>
      <c r="K14038" s="33">
        <f t="shared" si="14042"/>
        <v>28076250</v>
      </c>
    </row>
    <row r="14039">
      <c r="A14039" s="30">
        <f t="shared" si="6"/>
        <v>14038</v>
      </c>
      <c r="B14039" s="14">
        <f>'Metric Overview'!$D$9+('Metric Overview'!$D$10*A14039)</f>
        <v>0.105295</v>
      </c>
      <c r="C14039" s="27">
        <f t="shared" si="2"/>
        <v>10529500</v>
      </c>
      <c r="D14039" s="15">
        <f>B14039+(A14039*'Metric Overview'!$D$11)</f>
        <v>0.456245</v>
      </c>
      <c r="E14039" s="28">
        <f t="shared" si="3"/>
        <v>45624500</v>
      </c>
      <c r="F14039" s="29"/>
      <c r="G14039" s="30">
        <f t="shared" si="8"/>
        <v>7019</v>
      </c>
      <c r="H14039" s="31">
        <f>G14039*'Metric Overview'!$D$11</f>
        <v>0.175475</v>
      </c>
      <c r="I14039" s="31">
        <f>G14039*'Metric Overview'!$B$11</f>
        <v>17547500</v>
      </c>
      <c r="J14039" s="32">
        <f t="shared" ref="J14039:K14039" si="14043">D14039-H14039</f>
        <v>0.28077</v>
      </c>
      <c r="K14039" s="33">
        <f t="shared" si="14043"/>
        <v>28077000</v>
      </c>
    </row>
    <row r="14040">
      <c r="A14040" s="30">
        <f t="shared" si="6"/>
        <v>14039</v>
      </c>
      <c r="B14040" s="14">
        <f>'Metric Overview'!$D$9+('Metric Overview'!$D$10*A14040)</f>
        <v>0.1053025</v>
      </c>
      <c r="C14040" s="27">
        <f t="shared" si="2"/>
        <v>10530250</v>
      </c>
      <c r="D14040" s="15">
        <f>B14040+(A14040*'Metric Overview'!$D$11)</f>
        <v>0.4562775</v>
      </c>
      <c r="E14040" s="28">
        <f t="shared" si="3"/>
        <v>45627750</v>
      </c>
      <c r="F14040" s="29"/>
      <c r="G14040" s="30">
        <f t="shared" si="8"/>
        <v>7019</v>
      </c>
      <c r="H14040" s="31">
        <f>G14040*'Metric Overview'!$D$11</f>
        <v>0.175475</v>
      </c>
      <c r="I14040" s="31">
        <f>G14040*'Metric Overview'!$B$11</f>
        <v>17547500</v>
      </c>
      <c r="J14040" s="32">
        <f t="shared" ref="J14040:K14040" si="14044">D14040-H14040</f>
        <v>0.2808025</v>
      </c>
      <c r="K14040" s="33">
        <f t="shared" si="14044"/>
        <v>28080250</v>
      </c>
    </row>
    <row r="14041">
      <c r="A14041" s="30">
        <f t="shared" si="6"/>
        <v>14040</v>
      </c>
      <c r="B14041" s="14">
        <f>'Metric Overview'!$D$9+('Metric Overview'!$D$10*A14041)</f>
        <v>0.10531</v>
      </c>
      <c r="C14041" s="27">
        <f t="shared" si="2"/>
        <v>10531000</v>
      </c>
      <c r="D14041" s="15">
        <f>B14041+(A14041*'Metric Overview'!$D$11)</f>
        <v>0.45631</v>
      </c>
      <c r="E14041" s="28">
        <f t="shared" si="3"/>
        <v>45631000</v>
      </c>
      <c r="F14041" s="29"/>
      <c r="G14041" s="30">
        <f t="shared" si="8"/>
        <v>7020</v>
      </c>
      <c r="H14041" s="31">
        <f>G14041*'Metric Overview'!$D$11</f>
        <v>0.1755</v>
      </c>
      <c r="I14041" s="31">
        <f>G14041*'Metric Overview'!$B$11</f>
        <v>17550000</v>
      </c>
      <c r="J14041" s="32">
        <f t="shared" ref="J14041:K14041" si="14045">D14041-H14041</f>
        <v>0.28081</v>
      </c>
      <c r="K14041" s="33">
        <f t="shared" si="14045"/>
        <v>28081000</v>
      </c>
    </row>
    <row r="14042">
      <c r="A14042" s="30">
        <f t="shared" si="6"/>
        <v>14041</v>
      </c>
      <c r="B14042" s="14">
        <f>'Metric Overview'!$D$9+('Metric Overview'!$D$10*A14042)</f>
        <v>0.1053175</v>
      </c>
      <c r="C14042" s="27">
        <f t="shared" si="2"/>
        <v>10531750</v>
      </c>
      <c r="D14042" s="15">
        <f>B14042+(A14042*'Metric Overview'!$D$11)</f>
        <v>0.4563425</v>
      </c>
      <c r="E14042" s="28">
        <f t="shared" si="3"/>
        <v>45634250</v>
      </c>
      <c r="F14042" s="29"/>
      <c r="G14042" s="30">
        <f t="shared" si="8"/>
        <v>7020</v>
      </c>
      <c r="H14042" s="31">
        <f>G14042*'Metric Overview'!$D$11</f>
        <v>0.1755</v>
      </c>
      <c r="I14042" s="31">
        <f>G14042*'Metric Overview'!$B$11</f>
        <v>17550000</v>
      </c>
      <c r="J14042" s="32">
        <f t="shared" ref="J14042:K14042" si="14046">D14042-H14042</f>
        <v>0.2808425</v>
      </c>
      <c r="K14042" s="33">
        <f t="shared" si="14046"/>
        <v>28084250</v>
      </c>
    </row>
    <row r="14043">
      <c r="A14043" s="30">
        <f t="shared" si="6"/>
        <v>14042</v>
      </c>
      <c r="B14043" s="14">
        <f>'Metric Overview'!$D$9+('Metric Overview'!$D$10*A14043)</f>
        <v>0.105325</v>
      </c>
      <c r="C14043" s="27">
        <f t="shared" si="2"/>
        <v>10532500</v>
      </c>
      <c r="D14043" s="15">
        <f>B14043+(A14043*'Metric Overview'!$D$11)</f>
        <v>0.456375</v>
      </c>
      <c r="E14043" s="28">
        <f t="shared" si="3"/>
        <v>45637500</v>
      </c>
      <c r="F14043" s="29"/>
      <c r="G14043" s="30">
        <f t="shared" si="8"/>
        <v>7021</v>
      </c>
      <c r="H14043" s="31">
        <f>G14043*'Metric Overview'!$D$11</f>
        <v>0.175525</v>
      </c>
      <c r="I14043" s="31">
        <f>G14043*'Metric Overview'!$B$11</f>
        <v>17552500</v>
      </c>
      <c r="J14043" s="32">
        <f t="shared" ref="J14043:K14043" si="14047">D14043-H14043</f>
        <v>0.28085</v>
      </c>
      <c r="K14043" s="33">
        <f t="shared" si="14047"/>
        <v>28085000</v>
      </c>
    </row>
    <row r="14044">
      <c r="A14044" s="30">
        <f t="shared" si="6"/>
        <v>14043</v>
      </c>
      <c r="B14044" s="14">
        <f>'Metric Overview'!$D$9+('Metric Overview'!$D$10*A14044)</f>
        <v>0.1053325</v>
      </c>
      <c r="C14044" s="27">
        <f t="shared" si="2"/>
        <v>10533250</v>
      </c>
      <c r="D14044" s="15">
        <f>B14044+(A14044*'Metric Overview'!$D$11)</f>
        <v>0.4564075</v>
      </c>
      <c r="E14044" s="28">
        <f t="shared" si="3"/>
        <v>45640750</v>
      </c>
      <c r="F14044" s="29"/>
      <c r="G14044" s="30">
        <f t="shared" si="8"/>
        <v>7021</v>
      </c>
      <c r="H14044" s="31">
        <f>G14044*'Metric Overview'!$D$11</f>
        <v>0.175525</v>
      </c>
      <c r="I14044" s="31">
        <f>G14044*'Metric Overview'!$B$11</f>
        <v>17552500</v>
      </c>
      <c r="J14044" s="32">
        <f t="shared" ref="J14044:K14044" si="14048">D14044-H14044</f>
        <v>0.2808825</v>
      </c>
      <c r="K14044" s="33">
        <f t="shared" si="14048"/>
        <v>28088250</v>
      </c>
    </row>
    <row r="14045">
      <c r="A14045" s="30">
        <f t="shared" si="6"/>
        <v>14044</v>
      </c>
      <c r="B14045" s="14">
        <f>'Metric Overview'!$D$9+('Metric Overview'!$D$10*A14045)</f>
        <v>0.10534</v>
      </c>
      <c r="C14045" s="27">
        <f t="shared" si="2"/>
        <v>10534000</v>
      </c>
      <c r="D14045" s="15">
        <f>B14045+(A14045*'Metric Overview'!$D$11)</f>
        <v>0.45644</v>
      </c>
      <c r="E14045" s="28">
        <f t="shared" si="3"/>
        <v>45644000</v>
      </c>
      <c r="F14045" s="29"/>
      <c r="G14045" s="30">
        <f t="shared" si="8"/>
        <v>7022</v>
      </c>
      <c r="H14045" s="31">
        <f>G14045*'Metric Overview'!$D$11</f>
        <v>0.17555</v>
      </c>
      <c r="I14045" s="31">
        <f>G14045*'Metric Overview'!$B$11</f>
        <v>17555000</v>
      </c>
      <c r="J14045" s="32">
        <f t="shared" ref="J14045:K14045" si="14049">D14045-H14045</f>
        <v>0.28089</v>
      </c>
      <c r="K14045" s="33">
        <f t="shared" si="14049"/>
        <v>28089000</v>
      </c>
    </row>
    <row r="14046">
      <c r="A14046" s="30">
        <f t="shared" si="6"/>
        <v>14045</v>
      </c>
      <c r="B14046" s="14">
        <f>'Metric Overview'!$D$9+('Metric Overview'!$D$10*A14046)</f>
        <v>0.1053475</v>
      </c>
      <c r="C14046" s="27">
        <f t="shared" si="2"/>
        <v>10534750</v>
      </c>
      <c r="D14046" s="15">
        <f>B14046+(A14046*'Metric Overview'!$D$11)</f>
        <v>0.4564725</v>
      </c>
      <c r="E14046" s="28">
        <f t="shared" si="3"/>
        <v>45647250</v>
      </c>
      <c r="F14046" s="29"/>
      <c r="G14046" s="30">
        <f t="shared" si="8"/>
        <v>7022</v>
      </c>
      <c r="H14046" s="31">
        <f>G14046*'Metric Overview'!$D$11</f>
        <v>0.17555</v>
      </c>
      <c r="I14046" s="31">
        <f>G14046*'Metric Overview'!$B$11</f>
        <v>17555000</v>
      </c>
      <c r="J14046" s="32">
        <f t="shared" ref="J14046:K14046" si="14050">D14046-H14046</f>
        <v>0.2809225</v>
      </c>
      <c r="K14046" s="33">
        <f t="shared" si="14050"/>
        <v>28092250</v>
      </c>
    </row>
    <row r="14047">
      <c r="A14047" s="30">
        <f t="shared" si="6"/>
        <v>14046</v>
      </c>
      <c r="B14047" s="14">
        <f>'Metric Overview'!$D$9+('Metric Overview'!$D$10*A14047)</f>
        <v>0.105355</v>
      </c>
      <c r="C14047" s="27">
        <f t="shared" si="2"/>
        <v>10535500</v>
      </c>
      <c r="D14047" s="15">
        <f>B14047+(A14047*'Metric Overview'!$D$11)</f>
        <v>0.456505</v>
      </c>
      <c r="E14047" s="28">
        <f t="shared" si="3"/>
        <v>45650500</v>
      </c>
      <c r="F14047" s="29"/>
      <c r="G14047" s="30">
        <f t="shared" si="8"/>
        <v>7023</v>
      </c>
      <c r="H14047" s="31">
        <f>G14047*'Metric Overview'!$D$11</f>
        <v>0.175575</v>
      </c>
      <c r="I14047" s="31">
        <f>G14047*'Metric Overview'!$B$11</f>
        <v>17557500</v>
      </c>
      <c r="J14047" s="32">
        <f t="shared" ref="J14047:K14047" si="14051">D14047-H14047</f>
        <v>0.28093</v>
      </c>
      <c r="K14047" s="33">
        <f t="shared" si="14051"/>
        <v>28093000</v>
      </c>
    </row>
    <row r="14048">
      <c r="A14048" s="30">
        <f t="shared" si="6"/>
        <v>14047</v>
      </c>
      <c r="B14048" s="14">
        <f>'Metric Overview'!$D$9+('Metric Overview'!$D$10*A14048)</f>
        <v>0.1053625</v>
      </c>
      <c r="C14048" s="27">
        <f t="shared" si="2"/>
        <v>10536250</v>
      </c>
      <c r="D14048" s="15">
        <f>B14048+(A14048*'Metric Overview'!$D$11)</f>
        <v>0.4565375</v>
      </c>
      <c r="E14048" s="28">
        <f t="shared" si="3"/>
        <v>45653750</v>
      </c>
      <c r="F14048" s="29"/>
      <c r="G14048" s="30">
        <f t="shared" si="8"/>
        <v>7023</v>
      </c>
      <c r="H14048" s="31">
        <f>G14048*'Metric Overview'!$D$11</f>
        <v>0.175575</v>
      </c>
      <c r="I14048" s="31">
        <f>G14048*'Metric Overview'!$B$11</f>
        <v>17557500</v>
      </c>
      <c r="J14048" s="32">
        <f t="shared" ref="J14048:K14048" si="14052">D14048-H14048</f>
        <v>0.2809625</v>
      </c>
      <c r="K14048" s="33">
        <f t="shared" si="14052"/>
        <v>28096250</v>
      </c>
    </row>
    <row r="14049">
      <c r="A14049" s="30">
        <f t="shared" si="6"/>
        <v>14048</v>
      </c>
      <c r="B14049" s="14">
        <f>'Metric Overview'!$D$9+('Metric Overview'!$D$10*A14049)</f>
        <v>0.10537</v>
      </c>
      <c r="C14049" s="27">
        <f t="shared" si="2"/>
        <v>10537000</v>
      </c>
      <c r="D14049" s="15">
        <f>B14049+(A14049*'Metric Overview'!$D$11)</f>
        <v>0.45657</v>
      </c>
      <c r="E14049" s="28">
        <f t="shared" si="3"/>
        <v>45657000</v>
      </c>
      <c r="F14049" s="29"/>
      <c r="G14049" s="30">
        <f t="shared" si="8"/>
        <v>7024</v>
      </c>
      <c r="H14049" s="31">
        <f>G14049*'Metric Overview'!$D$11</f>
        <v>0.1756</v>
      </c>
      <c r="I14049" s="31">
        <f>G14049*'Metric Overview'!$B$11</f>
        <v>17560000</v>
      </c>
      <c r="J14049" s="32">
        <f t="shared" ref="J14049:K14049" si="14053">D14049-H14049</f>
        <v>0.28097</v>
      </c>
      <c r="K14049" s="33">
        <f t="shared" si="14053"/>
        <v>28097000</v>
      </c>
    </row>
    <row r="14050">
      <c r="A14050" s="30">
        <f t="shared" si="6"/>
        <v>14049</v>
      </c>
      <c r="B14050" s="14">
        <f>'Metric Overview'!$D$9+('Metric Overview'!$D$10*A14050)</f>
        <v>0.1053775</v>
      </c>
      <c r="C14050" s="27">
        <f t="shared" si="2"/>
        <v>10537750</v>
      </c>
      <c r="D14050" s="15">
        <f>B14050+(A14050*'Metric Overview'!$D$11)</f>
        <v>0.4566025</v>
      </c>
      <c r="E14050" s="28">
        <f t="shared" si="3"/>
        <v>45660250</v>
      </c>
      <c r="F14050" s="29"/>
      <c r="G14050" s="30">
        <f t="shared" si="8"/>
        <v>7024</v>
      </c>
      <c r="H14050" s="31">
        <f>G14050*'Metric Overview'!$D$11</f>
        <v>0.1756</v>
      </c>
      <c r="I14050" s="31">
        <f>G14050*'Metric Overview'!$B$11</f>
        <v>17560000</v>
      </c>
      <c r="J14050" s="32">
        <f t="shared" ref="J14050:K14050" si="14054">D14050-H14050</f>
        <v>0.2810025</v>
      </c>
      <c r="K14050" s="33">
        <f t="shared" si="14054"/>
        <v>28100250</v>
      </c>
    </row>
    <row r="14051">
      <c r="A14051" s="30">
        <f t="shared" si="6"/>
        <v>14050</v>
      </c>
      <c r="B14051" s="14">
        <f>'Metric Overview'!$D$9+('Metric Overview'!$D$10*A14051)</f>
        <v>0.105385</v>
      </c>
      <c r="C14051" s="27">
        <f t="shared" si="2"/>
        <v>10538500</v>
      </c>
      <c r="D14051" s="15">
        <f>B14051+(A14051*'Metric Overview'!$D$11)</f>
        <v>0.456635</v>
      </c>
      <c r="E14051" s="28">
        <f t="shared" si="3"/>
        <v>45663500</v>
      </c>
      <c r="F14051" s="29"/>
      <c r="G14051" s="30">
        <f t="shared" si="8"/>
        <v>7025</v>
      </c>
      <c r="H14051" s="31">
        <f>G14051*'Metric Overview'!$D$11</f>
        <v>0.175625</v>
      </c>
      <c r="I14051" s="31">
        <f>G14051*'Metric Overview'!$B$11</f>
        <v>17562500</v>
      </c>
      <c r="J14051" s="32">
        <f t="shared" ref="J14051:K14051" si="14055">D14051-H14051</f>
        <v>0.28101</v>
      </c>
      <c r="K14051" s="33">
        <f t="shared" si="14055"/>
        <v>28101000</v>
      </c>
    </row>
    <row r="14052">
      <c r="A14052" s="30">
        <f t="shared" si="6"/>
        <v>14051</v>
      </c>
      <c r="B14052" s="14">
        <f>'Metric Overview'!$D$9+('Metric Overview'!$D$10*A14052)</f>
        <v>0.1053925</v>
      </c>
      <c r="C14052" s="27">
        <f t="shared" si="2"/>
        <v>10539250</v>
      </c>
      <c r="D14052" s="15">
        <f>B14052+(A14052*'Metric Overview'!$D$11)</f>
        <v>0.4566675</v>
      </c>
      <c r="E14052" s="28">
        <f t="shared" si="3"/>
        <v>45666750</v>
      </c>
      <c r="F14052" s="29"/>
      <c r="G14052" s="30">
        <f t="shared" si="8"/>
        <v>7025</v>
      </c>
      <c r="H14052" s="31">
        <f>G14052*'Metric Overview'!$D$11</f>
        <v>0.175625</v>
      </c>
      <c r="I14052" s="31">
        <f>G14052*'Metric Overview'!$B$11</f>
        <v>17562500</v>
      </c>
      <c r="J14052" s="32">
        <f t="shared" ref="J14052:K14052" si="14056">D14052-H14052</f>
        <v>0.2810425</v>
      </c>
      <c r="K14052" s="33">
        <f t="shared" si="14056"/>
        <v>28104250</v>
      </c>
    </row>
    <row r="14053">
      <c r="A14053" s="30">
        <f t="shared" si="6"/>
        <v>14052</v>
      </c>
      <c r="B14053" s="14">
        <f>'Metric Overview'!$D$9+('Metric Overview'!$D$10*A14053)</f>
        <v>0.1054</v>
      </c>
      <c r="C14053" s="27">
        <f t="shared" si="2"/>
        <v>10540000</v>
      </c>
      <c r="D14053" s="15">
        <f>B14053+(A14053*'Metric Overview'!$D$11)</f>
        <v>0.4567</v>
      </c>
      <c r="E14053" s="28">
        <f t="shared" si="3"/>
        <v>45670000</v>
      </c>
      <c r="F14053" s="29"/>
      <c r="G14053" s="30">
        <f t="shared" si="8"/>
        <v>7026</v>
      </c>
      <c r="H14053" s="31">
        <f>G14053*'Metric Overview'!$D$11</f>
        <v>0.17565</v>
      </c>
      <c r="I14053" s="31">
        <f>G14053*'Metric Overview'!$B$11</f>
        <v>17565000</v>
      </c>
      <c r="J14053" s="32">
        <f t="shared" ref="J14053:K14053" si="14057">D14053-H14053</f>
        <v>0.28105</v>
      </c>
      <c r="K14053" s="33">
        <f t="shared" si="14057"/>
        <v>28105000</v>
      </c>
    </row>
    <row r="14054">
      <c r="A14054" s="30">
        <f t="shared" si="6"/>
        <v>14053</v>
      </c>
      <c r="B14054" s="14">
        <f>'Metric Overview'!$D$9+('Metric Overview'!$D$10*A14054)</f>
        <v>0.1054075</v>
      </c>
      <c r="C14054" s="27">
        <f t="shared" si="2"/>
        <v>10540750</v>
      </c>
      <c r="D14054" s="15">
        <f>B14054+(A14054*'Metric Overview'!$D$11)</f>
        <v>0.4567325</v>
      </c>
      <c r="E14054" s="28">
        <f t="shared" si="3"/>
        <v>45673250</v>
      </c>
      <c r="F14054" s="29"/>
      <c r="G14054" s="30">
        <f t="shared" si="8"/>
        <v>7026</v>
      </c>
      <c r="H14054" s="31">
        <f>G14054*'Metric Overview'!$D$11</f>
        <v>0.17565</v>
      </c>
      <c r="I14054" s="31">
        <f>G14054*'Metric Overview'!$B$11</f>
        <v>17565000</v>
      </c>
      <c r="J14054" s="32">
        <f t="shared" ref="J14054:K14054" si="14058">D14054-H14054</f>
        <v>0.2810825</v>
      </c>
      <c r="K14054" s="33">
        <f t="shared" si="14058"/>
        <v>28108250</v>
      </c>
    </row>
    <row r="14055">
      <c r="A14055" s="30">
        <f t="shared" si="6"/>
        <v>14054</v>
      </c>
      <c r="B14055" s="14">
        <f>'Metric Overview'!$D$9+('Metric Overview'!$D$10*A14055)</f>
        <v>0.105415</v>
      </c>
      <c r="C14055" s="27">
        <f t="shared" si="2"/>
        <v>10541500</v>
      </c>
      <c r="D14055" s="15">
        <f>B14055+(A14055*'Metric Overview'!$D$11)</f>
        <v>0.456765</v>
      </c>
      <c r="E14055" s="28">
        <f t="shared" si="3"/>
        <v>45676500</v>
      </c>
      <c r="F14055" s="29"/>
      <c r="G14055" s="30">
        <f t="shared" si="8"/>
        <v>7027</v>
      </c>
      <c r="H14055" s="31">
        <f>G14055*'Metric Overview'!$D$11</f>
        <v>0.175675</v>
      </c>
      <c r="I14055" s="31">
        <f>G14055*'Metric Overview'!$B$11</f>
        <v>17567500</v>
      </c>
      <c r="J14055" s="32">
        <f t="shared" ref="J14055:K14055" si="14059">D14055-H14055</f>
        <v>0.28109</v>
      </c>
      <c r="K14055" s="33">
        <f t="shared" si="14059"/>
        <v>28109000</v>
      </c>
    </row>
    <row r="14056">
      <c r="A14056" s="30">
        <f t="shared" si="6"/>
        <v>14055</v>
      </c>
      <c r="B14056" s="14">
        <f>'Metric Overview'!$D$9+('Metric Overview'!$D$10*A14056)</f>
        <v>0.1054225</v>
      </c>
      <c r="C14056" s="27">
        <f t="shared" si="2"/>
        <v>10542250</v>
      </c>
      <c r="D14056" s="15">
        <f>B14056+(A14056*'Metric Overview'!$D$11)</f>
        <v>0.4567975</v>
      </c>
      <c r="E14056" s="28">
        <f t="shared" si="3"/>
        <v>45679750</v>
      </c>
      <c r="F14056" s="29"/>
      <c r="G14056" s="30">
        <f t="shared" si="8"/>
        <v>7027</v>
      </c>
      <c r="H14056" s="31">
        <f>G14056*'Metric Overview'!$D$11</f>
        <v>0.175675</v>
      </c>
      <c r="I14056" s="31">
        <f>G14056*'Metric Overview'!$B$11</f>
        <v>17567500</v>
      </c>
      <c r="J14056" s="32">
        <f t="shared" ref="J14056:K14056" si="14060">D14056-H14056</f>
        <v>0.2811225</v>
      </c>
      <c r="K14056" s="33">
        <f t="shared" si="14060"/>
        <v>28112250</v>
      </c>
    </row>
    <row r="14057">
      <c r="A14057" s="30">
        <f t="shared" si="6"/>
        <v>14056</v>
      </c>
      <c r="B14057" s="14">
        <f>'Metric Overview'!$D$9+('Metric Overview'!$D$10*A14057)</f>
        <v>0.10543</v>
      </c>
      <c r="C14057" s="27">
        <f t="shared" si="2"/>
        <v>10543000</v>
      </c>
      <c r="D14057" s="15">
        <f>B14057+(A14057*'Metric Overview'!$D$11)</f>
        <v>0.45683</v>
      </c>
      <c r="E14057" s="28">
        <f t="shared" si="3"/>
        <v>45683000</v>
      </c>
      <c r="F14057" s="29"/>
      <c r="G14057" s="30">
        <f t="shared" si="8"/>
        <v>7028</v>
      </c>
      <c r="H14057" s="31">
        <f>G14057*'Metric Overview'!$D$11</f>
        <v>0.1757</v>
      </c>
      <c r="I14057" s="31">
        <f>G14057*'Metric Overview'!$B$11</f>
        <v>17570000</v>
      </c>
      <c r="J14057" s="32">
        <f t="shared" ref="J14057:K14057" si="14061">D14057-H14057</f>
        <v>0.28113</v>
      </c>
      <c r="K14057" s="33">
        <f t="shared" si="14061"/>
        <v>28113000</v>
      </c>
    </row>
    <row r="14058">
      <c r="A14058" s="30">
        <f t="shared" si="6"/>
        <v>14057</v>
      </c>
      <c r="B14058" s="14">
        <f>'Metric Overview'!$D$9+('Metric Overview'!$D$10*A14058)</f>
        <v>0.1054375</v>
      </c>
      <c r="C14058" s="27">
        <f t="shared" si="2"/>
        <v>10543750</v>
      </c>
      <c r="D14058" s="15">
        <f>B14058+(A14058*'Metric Overview'!$D$11)</f>
        <v>0.4568625</v>
      </c>
      <c r="E14058" s="28">
        <f t="shared" si="3"/>
        <v>45686250</v>
      </c>
      <c r="F14058" s="29"/>
      <c r="G14058" s="30">
        <f t="shared" si="8"/>
        <v>7028</v>
      </c>
      <c r="H14058" s="31">
        <f>G14058*'Metric Overview'!$D$11</f>
        <v>0.1757</v>
      </c>
      <c r="I14058" s="31">
        <f>G14058*'Metric Overview'!$B$11</f>
        <v>17570000</v>
      </c>
      <c r="J14058" s="32">
        <f t="shared" ref="J14058:K14058" si="14062">D14058-H14058</f>
        <v>0.2811625</v>
      </c>
      <c r="K14058" s="33">
        <f t="shared" si="14062"/>
        <v>28116250</v>
      </c>
    </row>
    <row r="14059">
      <c r="A14059" s="30">
        <f t="shared" si="6"/>
        <v>14058</v>
      </c>
      <c r="B14059" s="14">
        <f>'Metric Overview'!$D$9+('Metric Overview'!$D$10*A14059)</f>
        <v>0.105445</v>
      </c>
      <c r="C14059" s="27">
        <f t="shared" si="2"/>
        <v>10544500</v>
      </c>
      <c r="D14059" s="15">
        <f>B14059+(A14059*'Metric Overview'!$D$11)</f>
        <v>0.456895</v>
      </c>
      <c r="E14059" s="28">
        <f t="shared" si="3"/>
        <v>45689500</v>
      </c>
      <c r="F14059" s="29"/>
      <c r="G14059" s="30">
        <f t="shared" si="8"/>
        <v>7029</v>
      </c>
      <c r="H14059" s="31">
        <f>G14059*'Metric Overview'!$D$11</f>
        <v>0.175725</v>
      </c>
      <c r="I14059" s="31">
        <f>G14059*'Metric Overview'!$B$11</f>
        <v>17572500</v>
      </c>
      <c r="J14059" s="32">
        <f t="shared" ref="J14059:K14059" si="14063">D14059-H14059</f>
        <v>0.28117</v>
      </c>
      <c r="K14059" s="33">
        <f t="shared" si="14063"/>
        <v>28117000</v>
      </c>
    </row>
    <row r="14060">
      <c r="A14060" s="30">
        <f t="shared" si="6"/>
        <v>14059</v>
      </c>
      <c r="B14060" s="14">
        <f>'Metric Overview'!$D$9+('Metric Overview'!$D$10*A14060)</f>
        <v>0.1054525</v>
      </c>
      <c r="C14060" s="27">
        <f t="shared" si="2"/>
        <v>10545250</v>
      </c>
      <c r="D14060" s="15">
        <f>B14060+(A14060*'Metric Overview'!$D$11)</f>
        <v>0.4569275</v>
      </c>
      <c r="E14060" s="28">
        <f t="shared" si="3"/>
        <v>45692750</v>
      </c>
      <c r="F14060" s="29"/>
      <c r="G14060" s="30">
        <f t="shared" si="8"/>
        <v>7029</v>
      </c>
      <c r="H14060" s="31">
        <f>G14060*'Metric Overview'!$D$11</f>
        <v>0.175725</v>
      </c>
      <c r="I14060" s="31">
        <f>G14060*'Metric Overview'!$B$11</f>
        <v>17572500</v>
      </c>
      <c r="J14060" s="32">
        <f t="shared" ref="J14060:K14060" si="14064">D14060-H14060</f>
        <v>0.2812025</v>
      </c>
      <c r="K14060" s="33">
        <f t="shared" si="14064"/>
        <v>28120250</v>
      </c>
    </row>
    <row r="14061">
      <c r="A14061" s="30">
        <f t="shared" si="6"/>
        <v>14060</v>
      </c>
      <c r="B14061" s="14">
        <f>'Metric Overview'!$D$9+('Metric Overview'!$D$10*A14061)</f>
        <v>0.10546</v>
      </c>
      <c r="C14061" s="27">
        <f t="shared" si="2"/>
        <v>10546000</v>
      </c>
      <c r="D14061" s="15">
        <f>B14061+(A14061*'Metric Overview'!$D$11)</f>
        <v>0.45696</v>
      </c>
      <c r="E14061" s="28">
        <f t="shared" si="3"/>
        <v>45696000</v>
      </c>
      <c r="F14061" s="29"/>
      <c r="G14061" s="30">
        <f t="shared" si="8"/>
        <v>7030</v>
      </c>
      <c r="H14061" s="31">
        <f>G14061*'Metric Overview'!$D$11</f>
        <v>0.17575</v>
      </c>
      <c r="I14061" s="31">
        <f>G14061*'Metric Overview'!$B$11</f>
        <v>17575000</v>
      </c>
      <c r="J14061" s="32">
        <f t="shared" ref="J14061:K14061" si="14065">D14061-H14061</f>
        <v>0.28121</v>
      </c>
      <c r="K14061" s="33">
        <f t="shared" si="14065"/>
        <v>28121000</v>
      </c>
    </row>
    <row r="14062">
      <c r="A14062" s="30">
        <f t="shared" si="6"/>
        <v>14061</v>
      </c>
      <c r="B14062" s="14">
        <f>'Metric Overview'!$D$9+('Metric Overview'!$D$10*A14062)</f>
        <v>0.1054675</v>
      </c>
      <c r="C14062" s="27">
        <f t="shared" si="2"/>
        <v>10546750</v>
      </c>
      <c r="D14062" s="15">
        <f>B14062+(A14062*'Metric Overview'!$D$11)</f>
        <v>0.4569925</v>
      </c>
      <c r="E14062" s="28">
        <f t="shared" si="3"/>
        <v>45699250</v>
      </c>
      <c r="F14062" s="29"/>
      <c r="G14062" s="30">
        <f t="shared" si="8"/>
        <v>7030</v>
      </c>
      <c r="H14062" s="31">
        <f>G14062*'Metric Overview'!$D$11</f>
        <v>0.17575</v>
      </c>
      <c r="I14062" s="31">
        <f>G14062*'Metric Overview'!$B$11</f>
        <v>17575000</v>
      </c>
      <c r="J14062" s="32">
        <f t="shared" ref="J14062:K14062" si="14066">D14062-H14062</f>
        <v>0.2812425</v>
      </c>
      <c r="K14062" s="33">
        <f t="shared" si="14066"/>
        <v>28124250</v>
      </c>
    </row>
    <row r="14063">
      <c r="A14063" s="30">
        <f t="shared" si="6"/>
        <v>14062</v>
      </c>
      <c r="B14063" s="14">
        <f>'Metric Overview'!$D$9+('Metric Overview'!$D$10*A14063)</f>
        <v>0.105475</v>
      </c>
      <c r="C14063" s="27">
        <f t="shared" si="2"/>
        <v>10547500</v>
      </c>
      <c r="D14063" s="15">
        <f>B14063+(A14063*'Metric Overview'!$D$11)</f>
        <v>0.457025</v>
      </c>
      <c r="E14063" s="28">
        <f t="shared" si="3"/>
        <v>45702500</v>
      </c>
      <c r="F14063" s="29"/>
      <c r="G14063" s="30">
        <f t="shared" si="8"/>
        <v>7031</v>
      </c>
      <c r="H14063" s="31">
        <f>G14063*'Metric Overview'!$D$11</f>
        <v>0.175775</v>
      </c>
      <c r="I14063" s="31">
        <f>G14063*'Metric Overview'!$B$11</f>
        <v>17577500</v>
      </c>
      <c r="J14063" s="32">
        <f t="shared" ref="J14063:K14063" si="14067">D14063-H14063</f>
        <v>0.28125</v>
      </c>
      <c r="K14063" s="33">
        <f t="shared" si="14067"/>
        <v>28125000</v>
      </c>
    </row>
    <row r="14064">
      <c r="A14064" s="30">
        <f t="shared" si="6"/>
        <v>14063</v>
      </c>
      <c r="B14064" s="14">
        <f>'Metric Overview'!$D$9+('Metric Overview'!$D$10*A14064)</f>
        <v>0.1054825</v>
      </c>
      <c r="C14064" s="27">
        <f t="shared" si="2"/>
        <v>10548250</v>
      </c>
      <c r="D14064" s="15">
        <f>B14064+(A14064*'Metric Overview'!$D$11)</f>
        <v>0.4570575</v>
      </c>
      <c r="E14064" s="28">
        <f t="shared" si="3"/>
        <v>45705750</v>
      </c>
      <c r="F14064" s="29"/>
      <c r="G14064" s="30">
        <f t="shared" si="8"/>
        <v>7031</v>
      </c>
      <c r="H14064" s="31">
        <f>G14064*'Metric Overview'!$D$11</f>
        <v>0.175775</v>
      </c>
      <c r="I14064" s="31">
        <f>G14064*'Metric Overview'!$B$11</f>
        <v>17577500</v>
      </c>
      <c r="J14064" s="32">
        <f t="shared" ref="J14064:K14064" si="14068">D14064-H14064</f>
        <v>0.2812825</v>
      </c>
      <c r="K14064" s="33">
        <f t="shared" si="14068"/>
        <v>28128250</v>
      </c>
    </row>
    <row r="14065">
      <c r="A14065" s="30">
        <f t="shared" si="6"/>
        <v>14064</v>
      </c>
      <c r="B14065" s="14">
        <f>'Metric Overview'!$D$9+('Metric Overview'!$D$10*A14065)</f>
        <v>0.10549</v>
      </c>
      <c r="C14065" s="27">
        <f t="shared" si="2"/>
        <v>10549000</v>
      </c>
      <c r="D14065" s="15">
        <f>B14065+(A14065*'Metric Overview'!$D$11)</f>
        <v>0.45709</v>
      </c>
      <c r="E14065" s="28">
        <f t="shared" si="3"/>
        <v>45709000</v>
      </c>
      <c r="F14065" s="29"/>
      <c r="G14065" s="30">
        <f t="shared" si="8"/>
        <v>7032</v>
      </c>
      <c r="H14065" s="31">
        <f>G14065*'Metric Overview'!$D$11</f>
        <v>0.1758</v>
      </c>
      <c r="I14065" s="31">
        <f>G14065*'Metric Overview'!$B$11</f>
        <v>17580000</v>
      </c>
      <c r="J14065" s="32">
        <f t="shared" ref="J14065:K14065" si="14069">D14065-H14065</f>
        <v>0.28129</v>
      </c>
      <c r="K14065" s="33">
        <f t="shared" si="14069"/>
        <v>28129000</v>
      </c>
    </row>
    <row r="14066">
      <c r="A14066" s="30">
        <f t="shared" si="6"/>
        <v>14065</v>
      </c>
      <c r="B14066" s="14">
        <f>'Metric Overview'!$D$9+('Metric Overview'!$D$10*A14066)</f>
        <v>0.1054975</v>
      </c>
      <c r="C14066" s="27">
        <f t="shared" si="2"/>
        <v>10549750</v>
      </c>
      <c r="D14066" s="15">
        <f>B14066+(A14066*'Metric Overview'!$D$11)</f>
        <v>0.4571225</v>
      </c>
      <c r="E14066" s="28">
        <f t="shared" si="3"/>
        <v>45712250</v>
      </c>
      <c r="F14066" s="29"/>
      <c r="G14066" s="30">
        <f t="shared" si="8"/>
        <v>7032</v>
      </c>
      <c r="H14066" s="31">
        <f>G14066*'Metric Overview'!$D$11</f>
        <v>0.1758</v>
      </c>
      <c r="I14066" s="31">
        <f>G14066*'Metric Overview'!$B$11</f>
        <v>17580000</v>
      </c>
      <c r="J14066" s="32">
        <f t="shared" ref="J14066:K14066" si="14070">D14066-H14066</f>
        <v>0.2813225</v>
      </c>
      <c r="K14066" s="33">
        <f t="shared" si="14070"/>
        <v>28132250</v>
      </c>
    </row>
    <row r="14067">
      <c r="A14067" s="30">
        <f t="shared" si="6"/>
        <v>14066</v>
      </c>
      <c r="B14067" s="14">
        <f>'Metric Overview'!$D$9+('Metric Overview'!$D$10*A14067)</f>
        <v>0.105505</v>
      </c>
      <c r="C14067" s="27">
        <f t="shared" si="2"/>
        <v>10550500</v>
      </c>
      <c r="D14067" s="15">
        <f>B14067+(A14067*'Metric Overview'!$D$11)</f>
        <v>0.457155</v>
      </c>
      <c r="E14067" s="28">
        <f t="shared" si="3"/>
        <v>45715500</v>
      </c>
      <c r="F14067" s="29"/>
      <c r="G14067" s="30">
        <f t="shared" si="8"/>
        <v>7033</v>
      </c>
      <c r="H14067" s="31">
        <f>G14067*'Metric Overview'!$D$11</f>
        <v>0.175825</v>
      </c>
      <c r="I14067" s="31">
        <f>G14067*'Metric Overview'!$B$11</f>
        <v>17582500</v>
      </c>
      <c r="J14067" s="32">
        <f t="shared" ref="J14067:K14067" si="14071">D14067-H14067</f>
        <v>0.28133</v>
      </c>
      <c r="K14067" s="33">
        <f t="shared" si="14071"/>
        <v>28133000</v>
      </c>
    </row>
    <row r="14068">
      <c r="A14068" s="30">
        <f t="shared" si="6"/>
        <v>14067</v>
      </c>
      <c r="B14068" s="14">
        <f>'Metric Overview'!$D$9+('Metric Overview'!$D$10*A14068)</f>
        <v>0.1055125</v>
      </c>
      <c r="C14068" s="27">
        <f t="shared" si="2"/>
        <v>10551250</v>
      </c>
      <c r="D14068" s="15">
        <f>B14068+(A14068*'Metric Overview'!$D$11)</f>
        <v>0.4571875</v>
      </c>
      <c r="E14068" s="28">
        <f t="shared" si="3"/>
        <v>45718750</v>
      </c>
      <c r="F14068" s="29"/>
      <c r="G14068" s="30">
        <f t="shared" si="8"/>
        <v>7033</v>
      </c>
      <c r="H14068" s="31">
        <f>G14068*'Metric Overview'!$D$11</f>
        <v>0.175825</v>
      </c>
      <c r="I14068" s="31">
        <f>G14068*'Metric Overview'!$B$11</f>
        <v>17582500</v>
      </c>
      <c r="J14068" s="32">
        <f t="shared" ref="J14068:K14068" si="14072">D14068-H14068</f>
        <v>0.2813625</v>
      </c>
      <c r="K14068" s="33">
        <f t="shared" si="14072"/>
        <v>28136250</v>
      </c>
    </row>
    <row r="14069">
      <c r="A14069" s="30">
        <f t="shared" si="6"/>
        <v>14068</v>
      </c>
      <c r="B14069" s="14">
        <f>'Metric Overview'!$D$9+('Metric Overview'!$D$10*A14069)</f>
        <v>0.10552</v>
      </c>
      <c r="C14069" s="27">
        <f t="shared" si="2"/>
        <v>10552000</v>
      </c>
      <c r="D14069" s="15">
        <f>B14069+(A14069*'Metric Overview'!$D$11)</f>
        <v>0.45722</v>
      </c>
      <c r="E14069" s="28">
        <f t="shared" si="3"/>
        <v>45722000</v>
      </c>
      <c r="F14069" s="29"/>
      <c r="G14069" s="30">
        <f t="shared" si="8"/>
        <v>7034</v>
      </c>
      <c r="H14069" s="31">
        <f>G14069*'Metric Overview'!$D$11</f>
        <v>0.17585</v>
      </c>
      <c r="I14069" s="31">
        <f>G14069*'Metric Overview'!$B$11</f>
        <v>17585000</v>
      </c>
      <c r="J14069" s="32">
        <f t="shared" ref="J14069:K14069" si="14073">D14069-H14069</f>
        <v>0.28137</v>
      </c>
      <c r="K14069" s="33">
        <f t="shared" si="14073"/>
        <v>28137000</v>
      </c>
    </row>
    <row r="14070">
      <c r="A14070" s="30">
        <f t="shared" si="6"/>
        <v>14069</v>
      </c>
      <c r="B14070" s="14">
        <f>'Metric Overview'!$D$9+('Metric Overview'!$D$10*A14070)</f>
        <v>0.1055275</v>
      </c>
      <c r="C14070" s="27">
        <f t="shared" si="2"/>
        <v>10552750</v>
      </c>
      <c r="D14070" s="15">
        <f>B14070+(A14070*'Metric Overview'!$D$11)</f>
        <v>0.4572525</v>
      </c>
      <c r="E14070" s="28">
        <f t="shared" si="3"/>
        <v>45725250</v>
      </c>
      <c r="F14070" s="29"/>
      <c r="G14070" s="30">
        <f t="shared" si="8"/>
        <v>7034</v>
      </c>
      <c r="H14070" s="31">
        <f>G14070*'Metric Overview'!$D$11</f>
        <v>0.17585</v>
      </c>
      <c r="I14070" s="31">
        <f>G14070*'Metric Overview'!$B$11</f>
        <v>17585000</v>
      </c>
      <c r="J14070" s="32">
        <f t="shared" ref="J14070:K14070" si="14074">D14070-H14070</f>
        <v>0.2814025</v>
      </c>
      <c r="K14070" s="33">
        <f t="shared" si="14074"/>
        <v>28140250</v>
      </c>
    </row>
    <row r="14071">
      <c r="A14071" s="30">
        <f t="shared" si="6"/>
        <v>14070</v>
      </c>
      <c r="B14071" s="14">
        <f>'Metric Overview'!$D$9+('Metric Overview'!$D$10*A14071)</f>
        <v>0.105535</v>
      </c>
      <c r="C14071" s="27">
        <f t="shared" si="2"/>
        <v>10553500</v>
      </c>
      <c r="D14071" s="15">
        <f>B14071+(A14071*'Metric Overview'!$D$11)</f>
        <v>0.457285</v>
      </c>
      <c r="E14071" s="28">
        <f t="shared" si="3"/>
        <v>45728500</v>
      </c>
      <c r="F14071" s="29"/>
      <c r="G14071" s="30">
        <f t="shared" si="8"/>
        <v>7035</v>
      </c>
      <c r="H14071" s="31">
        <f>G14071*'Metric Overview'!$D$11</f>
        <v>0.175875</v>
      </c>
      <c r="I14071" s="31">
        <f>G14071*'Metric Overview'!$B$11</f>
        <v>17587500</v>
      </c>
      <c r="J14071" s="32">
        <f t="shared" ref="J14071:K14071" si="14075">D14071-H14071</f>
        <v>0.28141</v>
      </c>
      <c r="K14071" s="33">
        <f t="shared" si="14075"/>
        <v>28141000</v>
      </c>
    </row>
    <row r="14072">
      <c r="A14072" s="30">
        <f t="shared" si="6"/>
        <v>14071</v>
      </c>
      <c r="B14072" s="14">
        <f>'Metric Overview'!$D$9+('Metric Overview'!$D$10*A14072)</f>
        <v>0.1055425</v>
      </c>
      <c r="C14072" s="27">
        <f t="shared" si="2"/>
        <v>10554250</v>
      </c>
      <c r="D14072" s="15">
        <f>B14072+(A14072*'Metric Overview'!$D$11)</f>
        <v>0.4573175</v>
      </c>
      <c r="E14072" s="28">
        <f t="shared" si="3"/>
        <v>45731750</v>
      </c>
      <c r="F14072" s="29"/>
      <c r="G14072" s="30">
        <f t="shared" si="8"/>
        <v>7035</v>
      </c>
      <c r="H14072" s="31">
        <f>G14072*'Metric Overview'!$D$11</f>
        <v>0.175875</v>
      </c>
      <c r="I14072" s="31">
        <f>G14072*'Metric Overview'!$B$11</f>
        <v>17587500</v>
      </c>
      <c r="J14072" s="32">
        <f t="shared" ref="J14072:K14072" si="14076">D14072-H14072</f>
        <v>0.2814425</v>
      </c>
      <c r="K14072" s="33">
        <f t="shared" si="14076"/>
        <v>28144250</v>
      </c>
    </row>
    <row r="14073">
      <c r="A14073" s="30">
        <f t="shared" si="6"/>
        <v>14072</v>
      </c>
      <c r="B14073" s="14">
        <f>'Metric Overview'!$D$9+('Metric Overview'!$D$10*A14073)</f>
        <v>0.10555</v>
      </c>
      <c r="C14073" s="27">
        <f t="shared" si="2"/>
        <v>10555000</v>
      </c>
      <c r="D14073" s="15">
        <f>B14073+(A14073*'Metric Overview'!$D$11)</f>
        <v>0.45735</v>
      </c>
      <c r="E14073" s="28">
        <f t="shared" si="3"/>
        <v>45735000</v>
      </c>
      <c r="F14073" s="29"/>
      <c r="G14073" s="30">
        <f t="shared" si="8"/>
        <v>7036</v>
      </c>
      <c r="H14073" s="31">
        <f>G14073*'Metric Overview'!$D$11</f>
        <v>0.1759</v>
      </c>
      <c r="I14073" s="31">
        <f>G14073*'Metric Overview'!$B$11</f>
        <v>17590000</v>
      </c>
      <c r="J14073" s="32">
        <f t="shared" ref="J14073:K14073" si="14077">D14073-H14073</f>
        <v>0.28145</v>
      </c>
      <c r="K14073" s="33">
        <f t="shared" si="14077"/>
        <v>28145000</v>
      </c>
    </row>
    <row r="14074">
      <c r="A14074" s="30">
        <f t="shared" si="6"/>
        <v>14073</v>
      </c>
      <c r="B14074" s="14">
        <f>'Metric Overview'!$D$9+('Metric Overview'!$D$10*A14074)</f>
        <v>0.1055575</v>
      </c>
      <c r="C14074" s="27">
        <f t="shared" si="2"/>
        <v>10555750</v>
      </c>
      <c r="D14074" s="15">
        <f>B14074+(A14074*'Metric Overview'!$D$11)</f>
        <v>0.4573825</v>
      </c>
      <c r="E14074" s="28">
        <f t="shared" si="3"/>
        <v>45738250</v>
      </c>
      <c r="F14074" s="29"/>
      <c r="G14074" s="30">
        <f t="shared" si="8"/>
        <v>7036</v>
      </c>
      <c r="H14074" s="31">
        <f>G14074*'Metric Overview'!$D$11</f>
        <v>0.1759</v>
      </c>
      <c r="I14074" s="31">
        <f>G14074*'Metric Overview'!$B$11</f>
        <v>17590000</v>
      </c>
      <c r="J14074" s="32">
        <f t="shared" ref="J14074:K14074" si="14078">D14074-H14074</f>
        <v>0.2814825</v>
      </c>
      <c r="K14074" s="33">
        <f t="shared" si="14078"/>
        <v>28148250</v>
      </c>
    </row>
    <row r="14075">
      <c r="A14075" s="30">
        <f t="shared" si="6"/>
        <v>14074</v>
      </c>
      <c r="B14075" s="14">
        <f>'Metric Overview'!$D$9+('Metric Overview'!$D$10*A14075)</f>
        <v>0.105565</v>
      </c>
      <c r="C14075" s="27">
        <f t="shared" si="2"/>
        <v>10556500</v>
      </c>
      <c r="D14075" s="15">
        <f>B14075+(A14075*'Metric Overview'!$D$11)</f>
        <v>0.457415</v>
      </c>
      <c r="E14075" s="28">
        <f t="shared" si="3"/>
        <v>45741500</v>
      </c>
      <c r="F14075" s="29"/>
      <c r="G14075" s="30">
        <f t="shared" si="8"/>
        <v>7037</v>
      </c>
      <c r="H14075" s="31">
        <f>G14075*'Metric Overview'!$D$11</f>
        <v>0.175925</v>
      </c>
      <c r="I14075" s="31">
        <f>G14075*'Metric Overview'!$B$11</f>
        <v>17592500</v>
      </c>
      <c r="J14075" s="32">
        <f t="shared" ref="J14075:K14075" si="14079">D14075-H14075</f>
        <v>0.28149</v>
      </c>
      <c r="K14075" s="33">
        <f t="shared" si="14079"/>
        <v>28149000</v>
      </c>
    </row>
    <row r="14076">
      <c r="A14076" s="30">
        <f t="shared" si="6"/>
        <v>14075</v>
      </c>
      <c r="B14076" s="14">
        <f>'Metric Overview'!$D$9+('Metric Overview'!$D$10*A14076)</f>
        <v>0.1055725</v>
      </c>
      <c r="C14076" s="27">
        <f t="shared" si="2"/>
        <v>10557250</v>
      </c>
      <c r="D14076" s="15">
        <f>B14076+(A14076*'Metric Overview'!$D$11)</f>
        <v>0.4574475</v>
      </c>
      <c r="E14076" s="28">
        <f t="shared" si="3"/>
        <v>45744750</v>
      </c>
      <c r="F14076" s="29"/>
      <c r="G14076" s="30">
        <f t="shared" si="8"/>
        <v>7037</v>
      </c>
      <c r="H14076" s="31">
        <f>G14076*'Metric Overview'!$D$11</f>
        <v>0.175925</v>
      </c>
      <c r="I14076" s="31">
        <f>G14076*'Metric Overview'!$B$11</f>
        <v>17592500</v>
      </c>
      <c r="J14076" s="32">
        <f t="shared" ref="J14076:K14076" si="14080">D14076-H14076</f>
        <v>0.2815225</v>
      </c>
      <c r="K14076" s="33">
        <f t="shared" si="14080"/>
        <v>28152250</v>
      </c>
    </row>
    <row r="14077">
      <c r="A14077" s="30">
        <f t="shared" si="6"/>
        <v>14076</v>
      </c>
      <c r="B14077" s="14">
        <f>'Metric Overview'!$D$9+('Metric Overview'!$D$10*A14077)</f>
        <v>0.10558</v>
      </c>
      <c r="C14077" s="27">
        <f t="shared" si="2"/>
        <v>10558000</v>
      </c>
      <c r="D14077" s="15">
        <f>B14077+(A14077*'Metric Overview'!$D$11)</f>
        <v>0.45748</v>
      </c>
      <c r="E14077" s="28">
        <f t="shared" si="3"/>
        <v>45748000</v>
      </c>
      <c r="F14077" s="29"/>
      <c r="G14077" s="30">
        <f t="shared" si="8"/>
        <v>7038</v>
      </c>
      <c r="H14077" s="31">
        <f>G14077*'Metric Overview'!$D$11</f>
        <v>0.17595</v>
      </c>
      <c r="I14077" s="31">
        <f>G14077*'Metric Overview'!$B$11</f>
        <v>17595000</v>
      </c>
      <c r="J14077" s="32">
        <f t="shared" ref="J14077:K14077" si="14081">D14077-H14077</f>
        <v>0.28153</v>
      </c>
      <c r="K14077" s="33">
        <f t="shared" si="14081"/>
        <v>28153000</v>
      </c>
    </row>
    <row r="14078">
      <c r="A14078" s="30">
        <f t="shared" si="6"/>
        <v>14077</v>
      </c>
      <c r="B14078" s="14">
        <f>'Metric Overview'!$D$9+('Metric Overview'!$D$10*A14078)</f>
        <v>0.1055875</v>
      </c>
      <c r="C14078" s="27">
        <f t="shared" si="2"/>
        <v>10558750</v>
      </c>
      <c r="D14078" s="15">
        <f>B14078+(A14078*'Metric Overview'!$D$11)</f>
        <v>0.4575125</v>
      </c>
      <c r="E14078" s="28">
        <f t="shared" si="3"/>
        <v>45751250</v>
      </c>
      <c r="F14078" s="29"/>
      <c r="G14078" s="30">
        <f t="shared" si="8"/>
        <v>7038</v>
      </c>
      <c r="H14078" s="31">
        <f>G14078*'Metric Overview'!$D$11</f>
        <v>0.17595</v>
      </c>
      <c r="I14078" s="31">
        <f>G14078*'Metric Overview'!$B$11</f>
        <v>17595000</v>
      </c>
      <c r="J14078" s="32">
        <f t="shared" ref="J14078:K14078" si="14082">D14078-H14078</f>
        <v>0.2815625</v>
      </c>
      <c r="K14078" s="33">
        <f t="shared" si="14082"/>
        <v>28156250</v>
      </c>
    </row>
    <row r="14079">
      <c r="A14079" s="30">
        <f t="shared" si="6"/>
        <v>14078</v>
      </c>
      <c r="B14079" s="14">
        <f>'Metric Overview'!$D$9+('Metric Overview'!$D$10*A14079)</f>
        <v>0.105595</v>
      </c>
      <c r="C14079" s="27">
        <f t="shared" si="2"/>
        <v>10559500</v>
      </c>
      <c r="D14079" s="15">
        <f>B14079+(A14079*'Metric Overview'!$D$11)</f>
        <v>0.457545</v>
      </c>
      <c r="E14079" s="28">
        <f t="shared" si="3"/>
        <v>45754500</v>
      </c>
      <c r="F14079" s="29"/>
      <c r="G14079" s="30">
        <f t="shared" si="8"/>
        <v>7039</v>
      </c>
      <c r="H14079" s="31">
        <f>G14079*'Metric Overview'!$D$11</f>
        <v>0.175975</v>
      </c>
      <c r="I14079" s="31">
        <f>G14079*'Metric Overview'!$B$11</f>
        <v>17597500</v>
      </c>
      <c r="J14079" s="32">
        <f t="shared" ref="J14079:K14079" si="14083">D14079-H14079</f>
        <v>0.28157</v>
      </c>
      <c r="K14079" s="33">
        <f t="shared" si="14083"/>
        <v>28157000</v>
      </c>
    </row>
    <row r="14080">
      <c r="A14080" s="30">
        <f t="shared" si="6"/>
        <v>14079</v>
      </c>
      <c r="B14080" s="14">
        <f>'Metric Overview'!$D$9+('Metric Overview'!$D$10*A14080)</f>
        <v>0.1056025</v>
      </c>
      <c r="C14080" s="27">
        <f t="shared" si="2"/>
        <v>10560250</v>
      </c>
      <c r="D14080" s="15">
        <f>B14080+(A14080*'Metric Overview'!$D$11)</f>
        <v>0.4575775</v>
      </c>
      <c r="E14080" s="28">
        <f t="shared" si="3"/>
        <v>45757750</v>
      </c>
      <c r="F14080" s="29"/>
      <c r="G14080" s="30">
        <f t="shared" si="8"/>
        <v>7039</v>
      </c>
      <c r="H14080" s="31">
        <f>G14080*'Metric Overview'!$D$11</f>
        <v>0.175975</v>
      </c>
      <c r="I14080" s="31">
        <f>G14080*'Metric Overview'!$B$11</f>
        <v>17597500</v>
      </c>
      <c r="J14080" s="32">
        <f t="shared" ref="J14080:K14080" si="14084">D14080-H14080</f>
        <v>0.2816025</v>
      </c>
      <c r="K14080" s="33">
        <f t="shared" si="14084"/>
        <v>28160250</v>
      </c>
    </row>
    <row r="14081">
      <c r="A14081" s="30">
        <f t="shared" si="6"/>
        <v>14080</v>
      </c>
      <c r="B14081" s="14">
        <f>'Metric Overview'!$D$9+('Metric Overview'!$D$10*A14081)</f>
        <v>0.10561</v>
      </c>
      <c r="C14081" s="27">
        <f t="shared" si="2"/>
        <v>10561000</v>
      </c>
      <c r="D14081" s="15">
        <f>B14081+(A14081*'Metric Overview'!$D$11)</f>
        <v>0.45761</v>
      </c>
      <c r="E14081" s="28">
        <f t="shared" si="3"/>
        <v>45761000</v>
      </c>
      <c r="F14081" s="29"/>
      <c r="G14081" s="30">
        <f t="shared" si="8"/>
        <v>7040</v>
      </c>
      <c r="H14081" s="31">
        <f>G14081*'Metric Overview'!$D$11</f>
        <v>0.176</v>
      </c>
      <c r="I14081" s="31">
        <f>G14081*'Metric Overview'!$B$11</f>
        <v>17600000</v>
      </c>
      <c r="J14081" s="32">
        <f t="shared" ref="J14081:K14081" si="14085">D14081-H14081</f>
        <v>0.28161</v>
      </c>
      <c r="K14081" s="33">
        <f t="shared" si="14085"/>
        <v>28161000</v>
      </c>
    </row>
    <row r="14082">
      <c r="A14082" s="30">
        <f t="shared" si="6"/>
        <v>14081</v>
      </c>
      <c r="B14082" s="14">
        <f>'Metric Overview'!$D$9+('Metric Overview'!$D$10*A14082)</f>
        <v>0.1056175</v>
      </c>
      <c r="C14082" s="27">
        <f t="shared" si="2"/>
        <v>10561750</v>
      </c>
      <c r="D14082" s="15">
        <f>B14082+(A14082*'Metric Overview'!$D$11)</f>
        <v>0.4576425</v>
      </c>
      <c r="E14082" s="28">
        <f t="shared" si="3"/>
        <v>45764250</v>
      </c>
      <c r="F14082" s="29"/>
      <c r="G14082" s="30">
        <f t="shared" si="8"/>
        <v>7040</v>
      </c>
      <c r="H14082" s="31">
        <f>G14082*'Metric Overview'!$D$11</f>
        <v>0.176</v>
      </c>
      <c r="I14082" s="31">
        <f>G14082*'Metric Overview'!$B$11</f>
        <v>17600000</v>
      </c>
      <c r="J14082" s="32">
        <f t="shared" ref="J14082:K14082" si="14086">D14082-H14082</f>
        <v>0.2816425</v>
      </c>
      <c r="K14082" s="33">
        <f t="shared" si="14086"/>
        <v>28164250</v>
      </c>
    </row>
    <row r="14083">
      <c r="A14083" s="30">
        <f t="shared" si="6"/>
        <v>14082</v>
      </c>
      <c r="B14083" s="14">
        <f>'Metric Overview'!$D$9+('Metric Overview'!$D$10*A14083)</f>
        <v>0.105625</v>
      </c>
      <c r="C14083" s="27">
        <f t="shared" si="2"/>
        <v>10562500</v>
      </c>
      <c r="D14083" s="15">
        <f>B14083+(A14083*'Metric Overview'!$D$11)</f>
        <v>0.457675</v>
      </c>
      <c r="E14083" s="28">
        <f t="shared" si="3"/>
        <v>45767500</v>
      </c>
      <c r="F14083" s="29"/>
      <c r="G14083" s="30">
        <f t="shared" si="8"/>
        <v>7041</v>
      </c>
      <c r="H14083" s="31">
        <f>G14083*'Metric Overview'!$D$11</f>
        <v>0.176025</v>
      </c>
      <c r="I14083" s="31">
        <f>G14083*'Metric Overview'!$B$11</f>
        <v>17602500</v>
      </c>
      <c r="J14083" s="32">
        <f t="shared" ref="J14083:K14083" si="14087">D14083-H14083</f>
        <v>0.28165</v>
      </c>
      <c r="K14083" s="33">
        <f t="shared" si="14087"/>
        <v>28165000</v>
      </c>
    </row>
    <row r="14084">
      <c r="A14084" s="30">
        <f t="shared" si="6"/>
        <v>14083</v>
      </c>
      <c r="B14084" s="14">
        <f>'Metric Overview'!$D$9+('Metric Overview'!$D$10*A14084)</f>
        <v>0.1056325</v>
      </c>
      <c r="C14084" s="27">
        <f t="shared" si="2"/>
        <v>10563250</v>
      </c>
      <c r="D14084" s="15">
        <f>B14084+(A14084*'Metric Overview'!$D$11)</f>
        <v>0.4577075</v>
      </c>
      <c r="E14084" s="28">
        <f t="shared" si="3"/>
        <v>45770750</v>
      </c>
      <c r="F14084" s="29"/>
      <c r="G14084" s="30">
        <f t="shared" si="8"/>
        <v>7041</v>
      </c>
      <c r="H14084" s="31">
        <f>G14084*'Metric Overview'!$D$11</f>
        <v>0.176025</v>
      </c>
      <c r="I14084" s="31">
        <f>G14084*'Metric Overview'!$B$11</f>
        <v>17602500</v>
      </c>
      <c r="J14084" s="32">
        <f t="shared" ref="J14084:K14084" si="14088">D14084-H14084</f>
        <v>0.2816825</v>
      </c>
      <c r="K14084" s="33">
        <f t="shared" si="14088"/>
        <v>28168250</v>
      </c>
    </row>
    <row r="14085">
      <c r="A14085" s="30">
        <f t="shared" si="6"/>
        <v>14084</v>
      </c>
      <c r="B14085" s="14">
        <f>'Metric Overview'!$D$9+('Metric Overview'!$D$10*A14085)</f>
        <v>0.10564</v>
      </c>
      <c r="C14085" s="27">
        <f t="shared" si="2"/>
        <v>10564000</v>
      </c>
      <c r="D14085" s="15">
        <f>B14085+(A14085*'Metric Overview'!$D$11)</f>
        <v>0.45774</v>
      </c>
      <c r="E14085" s="28">
        <f t="shared" si="3"/>
        <v>45774000</v>
      </c>
      <c r="F14085" s="29"/>
      <c r="G14085" s="30">
        <f t="shared" si="8"/>
        <v>7042</v>
      </c>
      <c r="H14085" s="31">
        <f>G14085*'Metric Overview'!$D$11</f>
        <v>0.17605</v>
      </c>
      <c r="I14085" s="31">
        <f>G14085*'Metric Overview'!$B$11</f>
        <v>17605000</v>
      </c>
      <c r="J14085" s="32">
        <f t="shared" ref="J14085:K14085" si="14089">D14085-H14085</f>
        <v>0.28169</v>
      </c>
      <c r="K14085" s="33">
        <f t="shared" si="14089"/>
        <v>28169000</v>
      </c>
    </row>
    <row r="14086">
      <c r="A14086" s="30">
        <f t="shared" si="6"/>
        <v>14085</v>
      </c>
      <c r="B14086" s="14">
        <f>'Metric Overview'!$D$9+('Metric Overview'!$D$10*A14086)</f>
        <v>0.1056475</v>
      </c>
      <c r="C14086" s="27">
        <f t="shared" si="2"/>
        <v>10564750</v>
      </c>
      <c r="D14086" s="15">
        <f>B14086+(A14086*'Metric Overview'!$D$11)</f>
        <v>0.4577725</v>
      </c>
      <c r="E14086" s="28">
        <f t="shared" si="3"/>
        <v>45777250</v>
      </c>
      <c r="F14086" s="29"/>
      <c r="G14086" s="30">
        <f t="shared" si="8"/>
        <v>7042</v>
      </c>
      <c r="H14086" s="31">
        <f>G14086*'Metric Overview'!$D$11</f>
        <v>0.17605</v>
      </c>
      <c r="I14086" s="31">
        <f>G14086*'Metric Overview'!$B$11</f>
        <v>17605000</v>
      </c>
      <c r="J14086" s="32">
        <f t="shared" ref="J14086:K14086" si="14090">D14086-H14086</f>
        <v>0.2817225</v>
      </c>
      <c r="K14086" s="33">
        <f t="shared" si="14090"/>
        <v>28172250</v>
      </c>
    </row>
    <row r="14087">
      <c r="A14087" s="30">
        <f t="shared" si="6"/>
        <v>14086</v>
      </c>
      <c r="B14087" s="14">
        <f>'Metric Overview'!$D$9+('Metric Overview'!$D$10*A14087)</f>
        <v>0.105655</v>
      </c>
      <c r="C14087" s="27">
        <f t="shared" si="2"/>
        <v>10565500</v>
      </c>
      <c r="D14087" s="15">
        <f>B14087+(A14087*'Metric Overview'!$D$11)</f>
        <v>0.457805</v>
      </c>
      <c r="E14087" s="28">
        <f t="shared" si="3"/>
        <v>45780500</v>
      </c>
      <c r="F14087" s="29"/>
      <c r="G14087" s="30">
        <f t="shared" si="8"/>
        <v>7043</v>
      </c>
      <c r="H14087" s="31">
        <f>G14087*'Metric Overview'!$D$11</f>
        <v>0.176075</v>
      </c>
      <c r="I14087" s="31">
        <f>G14087*'Metric Overview'!$B$11</f>
        <v>17607500</v>
      </c>
      <c r="J14087" s="32">
        <f t="shared" ref="J14087:K14087" si="14091">D14087-H14087</f>
        <v>0.28173</v>
      </c>
      <c r="K14087" s="33">
        <f t="shared" si="14091"/>
        <v>28173000</v>
      </c>
    </row>
    <row r="14088">
      <c r="A14088" s="30">
        <f t="shared" si="6"/>
        <v>14087</v>
      </c>
      <c r="B14088" s="14">
        <f>'Metric Overview'!$D$9+('Metric Overview'!$D$10*A14088)</f>
        <v>0.1056625</v>
      </c>
      <c r="C14088" s="27">
        <f t="shared" si="2"/>
        <v>10566250</v>
      </c>
      <c r="D14088" s="15">
        <f>B14088+(A14088*'Metric Overview'!$D$11)</f>
        <v>0.4578375</v>
      </c>
      <c r="E14088" s="28">
        <f t="shared" si="3"/>
        <v>45783750</v>
      </c>
      <c r="F14088" s="29"/>
      <c r="G14088" s="30">
        <f t="shared" si="8"/>
        <v>7043</v>
      </c>
      <c r="H14088" s="31">
        <f>G14088*'Metric Overview'!$D$11</f>
        <v>0.176075</v>
      </c>
      <c r="I14088" s="31">
        <f>G14088*'Metric Overview'!$B$11</f>
        <v>17607500</v>
      </c>
      <c r="J14088" s="32">
        <f t="shared" ref="J14088:K14088" si="14092">D14088-H14088</f>
        <v>0.2817625</v>
      </c>
      <c r="K14088" s="33">
        <f t="shared" si="14092"/>
        <v>28176250</v>
      </c>
    </row>
    <row r="14089">
      <c r="A14089" s="30">
        <f t="shared" si="6"/>
        <v>14088</v>
      </c>
      <c r="B14089" s="14">
        <f>'Metric Overview'!$D$9+('Metric Overview'!$D$10*A14089)</f>
        <v>0.10567</v>
      </c>
      <c r="C14089" s="27">
        <f t="shared" si="2"/>
        <v>10567000</v>
      </c>
      <c r="D14089" s="15">
        <f>B14089+(A14089*'Metric Overview'!$D$11)</f>
        <v>0.45787</v>
      </c>
      <c r="E14089" s="28">
        <f t="shared" si="3"/>
        <v>45787000</v>
      </c>
      <c r="F14089" s="29"/>
      <c r="G14089" s="30">
        <f t="shared" si="8"/>
        <v>7044</v>
      </c>
      <c r="H14089" s="31">
        <f>G14089*'Metric Overview'!$D$11</f>
        <v>0.1761</v>
      </c>
      <c r="I14089" s="31">
        <f>G14089*'Metric Overview'!$B$11</f>
        <v>17610000</v>
      </c>
      <c r="J14089" s="32">
        <f t="shared" ref="J14089:K14089" si="14093">D14089-H14089</f>
        <v>0.28177</v>
      </c>
      <c r="K14089" s="33">
        <f t="shared" si="14093"/>
        <v>28177000</v>
      </c>
    </row>
    <row r="14090">
      <c r="A14090" s="30">
        <f t="shared" si="6"/>
        <v>14089</v>
      </c>
      <c r="B14090" s="14">
        <f>'Metric Overview'!$D$9+('Metric Overview'!$D$10*A14090)</f>
        <v>0.1056775</v>
      </c>
      <c r="C14090" s="27">
        <f t="shared" si="2"/>
        <v>10567750</v>
      </c>
      <c r="D14090" s="15">
        <f>B14090+(A14090*'Metric Overview'!$D$11)</f>
        <v>0.4579025</v>
      </c>
      <c r="E14090" s="28">
        <f t="shared" si="3"/>
        <v>45790250</v>
      </c>
      <c r="F14090" s="29"/>
      <c r="G14090" s="30">
        <f t="shared" si="8"/>
        <v>7044</v>
      </c>
      <c r="H14090" s="31">
        <f>G14090*'Metric Overview'!$D$11</f>
        <v>0.1761</v>
      </c>
      <c r="I14090" s="31">
        <f>G14090*'Metric Overview'!$B$11</f>
        <v>17610000</v>
      </c>
      <c r="J14090" s="32">
        <f t="shared" ref="J14090:K14090" si="14094">D14090-H14090</f>
        <v>0.2818025</v>
      </c>
      <c r="K14090" s="33">
        <f t="shared" si="14094"/>
        <v>28180250</v>
      </c>
    </row>
    <row r="14091">
      <c r="A14091" s="30">
        <f t="shared" si="6"/>
        <v>14090</v>
      </c>
      <c r="B14091" s="14">
        <f>'Metric Overview'!$D$9+('Metric Overview'!$D$10*A14091)</f>
        <v>0.105685</v>
      </c>
      <c r="C14091" s="27">
        <f t="shared" si="2"/>
        <v>10568500</v>
      </c>
      <c r="D14091" s="15">
        <f>B14091+(A14091*'Metric Overview'!$D$11)</f>
        <v>0.457935</v>
      </c>
      <c r="E14091" s="28">
        <f t="shared" si="3"/>
        <v>45793500</v>
      </c>
      <c r="F14091" s="29"/>
      <c r="G14091" s="30">
        <f t="shared" si="8"/>
        <v>7045</v>
      </c>
      <c r="H14091" s="31">
        <f>G14091*'Metric Overview'!$D$11</f>
        <v>0.176125</v>
      </c>
      <c r="I14091" s="31">
        <f>G14091*'Metric Overview'!$B$11</f>
        <v>17612500</v>
      </c>
      <c r="J14091" s="32">
        <f t="shared" ref="J14091:K14091" si="14095">D14091-H14091</f>
        <v>0.28181</v>
      </c>
      <c r="K14091" s="33">
        <f t="shared" si="14095"/>
        <v>28181000</v>
      </c>
    </row>
    <row r="14092">
      <c r="A14092" s="30">
        <f t="shared" si="6"/>
        <v>14091</v>
      </c>
      <c r="B14092" s="14">
        <f>'Metric Overview'!$D$9+('Metric Overview'!$D$10*A14092)</f>
        <v>0.1056925</v>
      </c>
      <c r="C14092" s="27">
        <f t="shared" si="2"/>
        <v>10569250</v>
      </c>
      <c r="D14092" s="15">
        <f>B14092+(A14092*'Metric Overview'!$D$11)</f>
        <v>0.4579675</v>
      </c>
      <c r="E14092" s="28">
        <f t="shared" si="3"/>
        <v>45796750</v>
      </c>
      <c r="F14092" s="29"/>
      <c r="G14092" s="30">
        <f t="shared" si="8"/>
        <v>7045</v>
      </c>
      <c r="H14092" s="31">
        <f>G14092*'Metric Overview'!$D$11</f>
        <v>0.176125</v>
      </c>
      <c r="I14092" s="31">
        <f>G14092*'Metric Overview'!$B$11</f>
        <v>17612500</v>
      </c>
      <c r="J14092" s="32">
        <f t="shared" ref="J14092:K14092" si="14096">D14092-H14092</f>
        <v>0.2818425</v>
      </c>
      <c r="K14092" s="33">
        <f t="shared" si="14096"/>
        <v>28184250</v>
      </c>
    </row>
    <row r="14093">
      <c r="A14093" s="30">
        <f t="shared" si="6"/>
        <v>14092</v>
      </c>
      <c r="B14093" s="14">
        <f>'Metric Overview'!$D$9+('Metric Overview'!$D$10*A14093)</f>
        <v>0.1057</v>
      </c>
      <c r="C14093" s="27">
        <f t="shared" si="2"/>
        <v>10570000</v>
      </c>
      <c r="D14093" s="15">
        <f>B14093+(A14093*'Metric Overview'!$D$11)</f>
        <v>0.458</v>
      </c>
      <c r="E14093" s="28">
        <f t="shared" si="3"/>
        <v>45800000</v>
      </c>
      <c r="F14093" s="29"/>
      <c r="G14093" s="30">
        <f t="shared" si="8"/>
        <v>7046</v>
      </c>
      <c r="H14093" s="31">
        <f>G14093*'Metric Overview'!$D$11</f>
        <v>0.17615</v>
      </c>
      <c r="I14093" s="31">
        <f>G14093*'Metric Overview'!$B$11</f>
        <v>17615000</v>
      </c>
      <c r="J14093" s="32">
        <f t="shared" ref="J14093:K14093" si="14097">D14093-H14093</f>
        <v>0.28185</v>
      </c>
      <c r="K14093" s="33">
        <f t="shared" si="14097"/>
        <v>28185000</v>
      </c>
    </row>
    <row r="14094">
      <c r="A14094" s="30">
        <f t="shared" si="6"/>
        <v>14093</v>
      </c>
      <c r="B14094" s="14">
        <f>'Metric Overview'!$D$9+('Metric Overview'!$D$10*A14094)</f>
        <v>0.1057075</v>
      </c>
      <c r="C14094" s="27">
        <f t="shared" si="2"/>
        <v>10570750</v>
      </c>
      <c r="D14094" s="15">
        <f>B14094+(A14094*'Metric Overview'!$D$11)</f>
        <v>0.4580325</v>
      </c>
      <c r="E14094" s="28">
        <f t="shared" si="3"/>
        <v>45803250</v>
      </c>
      <c r="F14094" s="29"/>
      <c r="G14094" s="30">
        <f t="shared" si="8"/>
        <v>7046</v>
      </c>
      <c r="H14094" s="31">
        <f>G14094*'Metric Overview'!$D$11</f>
        <v>0.17615</v>
      </c>
      <c r="I14094" s="31">
        <f>G14094*'Metric Overview'!$B$11</f>
        <v>17615000</v>
      </c>
      <c r="J14094" s="32">
        <f t="shared" ref="J14094:K14094" si="14098">D14094-H14094</f>
        <v>0.2818825</v>
      </c>
      <c r="K14094" s="33">
        <f t="shared" si="14098"/>
        <v>28188250</v>
      </c>
    </row>
    <row r="14095">
      <c r="A14095" s="30">
        <f t="shared" si="6"/>
        <v>14094</v>
      </c>
      <c r="B14095" s="14">
        <f>'Metric Overview'!$D$9+('Metric Overview'!$D$10*A14095)</f>
        <v>0.105715</v>
      </c>
      <c r="C14095" s="27">
        <f t="shared" si="2"/>
        <v>10571500</v>
      </c>
      <c r="D14095" s="15">
        <f>B14095+(A14095*'Metric Overview'!$D$11)</f>
        <v>0.458065</v>
      </c>
      <c r="E14095" s="28">
        <f t="shared" si="3"/>
        <v>45806500</v>
      </c>
      <c r="F14095" s="29"/>
      <c r="G14095" s="30">
        <f t="shared" si="8"/>
        <v>7047</v>
      </c>
      <c r="H14095" s="31">
        <f>G14095*'Metric Overview'!$D$11</f>
        <v>0.176175</v>
      </c>
      <c r="I14095" s="31">
        <f>G14095*'Metric Overview'!$B$11</f>
        <v>17617500</v>
      </c>
      <c r="J14095" s="32">
        <f t="shared" ref="J14095:K14095" si="14099">D14095-H14095</f>
        <v>0.28189</v>
      </c>
      <c r="K14095" s="33">
        <f t="shared" si="14099"/>
        <v>28189000</v>
      </c>
    </row>
    <row r="14096">
      <c r="A14096" s="30">
        <f t="shared" si="6"/>
        <v>14095</v>
      </c>
      <c r="B14096" s="14">
        <f>'Metric Overview'!$D$9+('Metric Overview'!$D$10*A14096)</f>
        <v>0.1057225</v>
      </c>
      <c r="C14096" s="27">
        <f t="shared" si="2"/>
        <v>10572250</v>
      </c>
      <c r="D14096" s="15">
        <f>B14096+(A14096*'Metric Overview'!$D$11)</f>
        <v>0.4580975</v>
      </c>
      <c r="E14096" s="28">
        <f t="shared" si="3"/>
        <v>45809750</v>
      </c>
      <c r="F14096" s="29"/>
      <c r="G14096" s="30">
        <f t="shared" si="8"/>
        <v>7047</v>
      </c>
      <c r="H14096" s="31">
        <f>G14096*'Metric Overview'!$D$11</f>
        <v>0.176175</v>
      </c>
      <c r="I14096" s="31">
        <f>G14096*'Metric Overview'!$B$11</f>
        <v>17617500</v>
      </c>
      <c r="J14096" s="32">
        <f t="shared" ref="J14096:K14096" si="14100">D14096-H14096</f>
        <v>0.2819225</v>
      </c>
      <c r="K14096" s="33">
        <f t="shared" si="14100"/>
        <v>28192250</v>
      </c>
    </row>
    <row r="14097">
      <c r="A14097" s="30">
        <f t="shared" si="6"/>
        <v>14096</v>
      </c>
      <c r="B14097" s="14">
        <f>'Metric Overview'!$D$9+('Metric Overview'!$D$10*A14097)</f>
        <v>0.10573</v>
      </c>
      <c r="C14097" s="27">
        <f t="shared" si="2"/>
        <v>10573000</v>
      </c>
      <c r="D14097" s="15">
        <f>B14097+(A14097*'Metric Overview'!$D$11)</f>
        <v>0.45813</v>
      </c>
      <c r="E14097" s="28">
        <f t="shared" si="3"/>
        <v>45813000</v>
      </c>
      <c r="F14097" s="29"/>
      <c r="G14097" s="30">
        <f t="shared" si="8"/>
        <v>7048</v>
      </c>
      <c r="H14097" s="31">
        <f>G14097*'Metric Overview'!$D$11</f>
        <v>0.1762</v>
      </c>
      <c r="I14097" s="31">
        <f>G14097*'Metric Overview'!$B$11</f>
        <v>17620000</v>
      </c>
      <c r="J14097" s="32">
        <f t="shared" ref="J14097:K14097" si="14101">D14097-H14097</f>
        <v>0.28193</v>
      </c>
      <c r="K14097" s="33">
        <f t="shared" si="14101"/>
        <v>28193000</v>
      </c>
    </row>
    <row r="14098">
      <c r="A14098" s="30">
        <f t="shared" si="6"/>
        <v>14097</v>
      </c>
      <c r="B14098" s="14">
        <f>'Metric Overview'!$D$9+('Metric Overview'!$D$10*A14098)</f>
        <v>0.1057375</v>
      </c>
      <c r="C14098" s="27">
        <f t="shared" si="2"/>
        <v>10573750</v>
      </c>
      <c r="D14098" s="15">
        <f>B14098+(A14098*'Metric Overview'!$D$11)</f>
        <v>0.4581625</v>
      </c>
      <c r="E14098" s="28">
        <f t="shared" si="3"/>
        <v>45816250</v>
      </c>
      <c r="F14098" s="29"/>
      <c r="G14098" s="30">
        <f t="shared" si="8"/>
        <v>7048</v>
      </c>
      <c r="H14098" s="31">
        <f>G14098*'Metric Overview'!$D$11</f>
        <v>0.1762</v>
      </c>
      <c r="I14098" s="31">
        <f>G14098*'Metric Overview'!$B$11</f>
        <v>17620000</v>
      </c>
      <c r="J14098" s="32">
        <f t="shared" ref="J14098:K14098" si="14102">D14098-H14098</f>
        <v>0.2819625</v>
      </c>
      <c r="K14098" s="33">
        <f t="shared" si="14102"/>
        <v>28196250</v>
      </c>
    </row>
    <row r="14099">
      <c r="A14099" s="30">
        <f t="shared" si="6"/>
        <v>14098</v>
      </c>
      <c r="B14099" s="14">
        <f>'Metric Overview'!$D$9+('Metric Overview'!$D$10*A14099)</f>
        <v>0.105745</v>
      </c>
      <c r="C14099" s="27">
        <f t="shared" si="2"/>
        <v>10574500</v>
      </c>
      <c r="D14099" s="15">
        <f>B14099+(A14099*'Metric Overview'!$D$11)</f>
        <v>0.458195</v>
      </c>
      <c r="E14099" s="28">
        <f t="shared" si="3"/>
        <v>45819500</v>
      </c>
      <c r="F14099" s="29"/>
      <c r="G14099" s="30">
        <f t="shared" si="8"/>
        <v>7049</v>
      </c>
      <c r="H14099" s="31">
        <f>G14099*'Metric Overview'!$D$11</f>
        <v>0.176225</v>
      </c>
      <c r="I14099" s="31">
        <f>G14099*'Metric Overview'!$B$11</f>
        <v>17622500</v>
      </c>
      <c r="J14099" s="32">
        <f t="shared" ref="J14099:K14099" si="14103">D14099-H14099</f>
        <v>0.28197</v>
      </c>
      <c r="K14099" s="33">
        <f t="shared" si="14103"/>
        <v>28197000</v>
      </c>
    </row>
    <row r="14100">
      <c r="A14100" s="30">
        <f t="shared" si="6"/>
        <v>14099</v>
      </c>
      <c r="B14100" s="14">
        <f>'Metric Overview'!$D$9+('Metric Overview'!$D$10*A14100)</f>
        <v>0.1057525</v>
      </c>
      <c r="C14100" s="27">
        <f t="shared" si="2"/>
        <v>10575250</v>
      </c>
      <c r="D14100" s="15">
        <f>B14100+(A14100*'Metric Overview'!$D$11)</f>
        <v>0.4582275</v>
      </c>
      <c r="E14100" s="28">
        <f t="shared" si="3"/>
        <v>45822750</v>
      </c>
      <c r="F14100" s="29"/>
      <c r="G14100" s="30">
        <f t="shared" si="8"/>
        <v>7049</v>
      </c>
      <c r="H14100" s="31">
        <f>G14100*'Metric Overview'!$D$11</f>
        <v>0.176225</v>
      </c>
      <c r="I14100" s="31">
        <f>G14100*'Metric Overview'!$B$11</f>
        <v>17622500</v>
      </c>
      <c r="J14100" s="32">
        <f t="shared" ref="J14100:K14100" si="14104">D14100-H14100</f>
        <v>0.2820025</v>
      </c>
      <c r="K14100" s="33">
        <f t="shared" si="14104"/>
        <v>28200250</v>
      </c>
    </row>
    <row r="14101">
      <c r="A14101" s="30">
        <f t="shared" si="6"/>
        <v>14100</v>
      </c>
      <c r="B14101" s="14">
        <f>'Metric Overview'!$D$9+('Metric Overview'!$D$10*A14101)</f>
        <v>0.10576</v>
      </c>
      <c r="C14101" s="27">
        <f t="shared" si="2"/>
        <v>10576000</v>
      </c>
      <c r="D14101" s="15">
        <f>B14101+(A14101*'Metric Overview'!$D$11)</f>
        <v>0.45826</v>
      </c>
      <c r="E14101" s="28">
        <f t="shared" si="3"/>
        <v>45826000</v>
      </c>
      <c r="F14101" s="29"/>
      <c r="G14101" s="30">
        <f t="shared" si="8"/>
        <v>7050</v>
      </c>
      <c r="H14101" s="31">
        <f>G14101*'Metric Overview'!$D$11</f>
        <v>0.17625</v>
      </c>
      <c r="I14101" s="31">
        <f>G14101*'Metric Overview'!$B$11</f>
        <v>17625000</v>
      </c>
      <c r="J14101" s="32">
        <f t="shared" ref="J14101:K14101" si="14105">D14101-H14101</f>
        <v>0.28201</v>
      </c>
      <c r="K14101" s="33">
        <f t="shared" si="14105"/>
        <v>28201000</v>
      </c>
    </row>
    <row r="14102">
      <c r="A14102" s="30">
        <f t="shared" si="6"/>
        <v>14101</v>
      </c>
      <c r="B14102" s="14">
        <f>'Metric Overview'!$D$9+('Metric Overview'!$D$10*A14102)</f>
        <v>0.1057675</v>
      </c>
      <c r="C14102" s="27">
        <f t="shared" si="2"/>
        <v>10576750</v>
      </c>
      <c r="D14102" s="15">
        <f>B14102+(A14102*'Metric Overview'!$D$11)</f>
        <v>0.4582925</v>
      </c>
      <c r="E14102" s="28">
        <f t="shared" si="3"/>
        <v>45829250</v>
      </c>
      <c r="F14102" s="29"/>
      <c r="G14102" s="30">
        <f t="shared" si="8"/>
        <v>7050</v>
      </c>
      <c r="H14102" s="31">
        <f>G14102*'Metric Overview'!$D$11</f>
        <v>0.17625</v>
      </c>
      <c r="I14102" s="31">
        <f>G14102*'Metric Overview'!$B$11</f>
        <v>17625000</v>
      </c>
      <c r="J14102" s="32">
        <f t="shared" ref="J14102:K14102" si="14106">D14102-H14102</f>
        <v>0.2820425</v>
      </c>
      <c r="K14102" s="33">
        <f t="shared" si="14106"/>
        <v>28204250</v>
      </c>
    </row>
    <row r="14103">
      <c r="A14103" s="30">
        <f t="shared" si="6"/>
        <v>14102</v>
      </c>
      <c r="B14103" s="14">
        <f>'Metric Overview'!$D$9+('Metric Overview'!$D$10*A14103)</f>
        <v>0.105775</v>
      </c>
      <c r="C14103" s="27">
        <f t="shared" si="2"/>
        <v>10577500</v>
      </c>
      <c r="D14103" s="15">
        <f>B14103+(A14103*'Metric Overview'!$D$11)</f>
        <v>0.458325</v>
      </c>
      <c r="E14103" s="28">
        <f t="shared" si="3"/>
        <v>45832500</v>
      </c>
      <c r="F14103" s="29"/>
      <c r="G14103" s="30">
        <f t="shared" si="8"/>
        <v>7051</v>
      </c>
      <c r="H14103" s="31">
        <f>G14103*'Metric Overview'!$D$11</f>
        <v>0.176275</v>
      </c>
      <c r="I14103" s="31">
        <f>G14103*'Metric Overview'!$B$11</f>
        <v>17627500</v>
      </c>
      <c r="J14103" s="32">
        <f t="shared" ref="J14103:K14103" si="14107">D14103-H14103</f>
        <v>0.28205</v>
      </c>
      <c r="K14103" s="33">
        <f t="shared" si="14107"/>
        <v>28205000</v>
      </c>
    </row>
    <row r="14104">
      <c r="A14104" s="30">
        <f t="shared" si="6"/>
        <v>14103</v>
      </c>
      <c r="B14104" s="14">
        <f>'Metric Overview'!$D$9+('Metric Overview'!$D$10*A14104)</f>
        <v>0.1057825</v>
      </c>
      <c r="C14104" s="27">
        <f t="shared" si="2"/>
        <v>10578250</v>
      </c>
      <c r="D14104" s="15">
        <f>B14104+(A14104*'Metric Overview'!$D$11)</f>
        <v>0.4583575</v>
      </c>
      <c r="E14104" s="28">
        <f t="shared" si="3"/>
        <v>45835750</v>
      </c>
      <c r="F14104" s="29"/>
      <c r="G14104" s="30">
        <f t="shared" si="8"/>
        <v>7051</v>
      </c>
      <c r="H14104" s="31">
        <f>G14104*'Metric Overview'!$D$11</f>
        <v>0.176275</v>
      </c>
      <c r="I14104" s="31">
        <f>G14104*'Metric Overview'!$B$11</f>
        <v>17627500</v>
      </c>
      <c r="J14104" s="32">
        <f t="shared" ref="J14104:K14104" si="14108">D14104-H14104</f>
        <v>0.2820825</v>
      </c>
      <c r="K14104" s="33">
        <f t="shared" si="14108"/>
        <v>28208250</v>
      </c>
    </row>
    <row r="14105">
      <c r="A14105" s="30">
        <f t="shared" si="6"/>
        <v>14104</v>
      </c>
      <c r="B14105" s="14">
        <f>'Metric Overview'!$D$9+('Metric Overview'!$D$10*A14105)</f>
        <v>0.10579</v>
      </c>
      <c r="C14105" s="27">
        <f t="shared" si="2"/>
        <v>10579000</v>
      </c>
      <c r="D14105" s="15">
        <f>B14105+(A14105*'Metric Overview'!$D$11)</f>
        <v>0.45839</v>
      </c>
      <c r="E14105" s="28">
        <f t="shared" si="3"/>
        <v>45839000</v>
      </c>
      <c r="F14105" s="29"/>
      <c r="G14105" s="30">
        <f t="shared" si="8"/>
        <v>7052</v>
      </c>
      <c r="H14105" s="31">
        <f>G14105*'Metric Overview'!$D$11</f>
        <v>0.1763</v>
      </c>
      <c r="I14105" s="31">
        <f>G14105*'Metric Overview'!$B$11</f>
        <v>17630000</v>
      </c>
      <c r="J14105" s="32">
        <f t="shared" ref="J14105:K14105" si="14109">D14105-H14105</f>
        <v>0.28209</v>
      </c>
      <c r="K14105" s="33">
        <f t="shared" si="14109"/>
        <v>28209000</v>
      </c>
    </row>
    <row r="14106">
      <c r="A14106" s="30">
        <f t="shared" si="6"/>
        <v>14105</v>
      </c>
      <c r="B14106" s="14">
        <f>'Metric Overview'!$D$9+('Metric Overview'!$D$10*A14106)</f>
        <v>0.1057975</v>
      </c>
      <c r="C14106" s="27">
        <f t="shared" si="2"/>
        <v>10579750</v>
      </c>
      <c r="D14106" s="15">
        <f>B14106+(A14106*'Metric Overview'!$D$11)</f>
        <v>0.4584225</v>
      </c>
      <c r="E14106" s="28">
        <f t="shared" si="3"/>
        <v>45842250</v>
      </c>
      <c r="F14106" s="29"/>
      <c r="G14106" s="30">
        <f t="shared" si="8"/>
        <v>7052</v>
      </c>
      <c r="H14106" s="31">
        <f>G14106*'Metric Overview'!$D$11</f>
        <v>0.1763</v>
      </c>
      <c r="I14106" s="31">
        <f>G14106*'Metric Overview'!$B$11</f>
        <v>17630000</v>
      </c>
      <c r="J14106" s="32">
        <f t="shared" ref="J14106:K14106" si="14110">D14106-H14106</f>
        <v>0.2821225</v>
      </c>
      <c r="K14106" s="33">
        <f t="shared" si="14110"/>
        <v>28212250</v>
      </c>
    </row>
    <row r="14107">
      <c r="A14107" s="30">
        <f t="shared" si="6"/>
        <v>14106</v>
      </c>
      <c r="B14107" s="14">
        <f>'Metric Overview'!$D$9+('Metric Overview'!$D$10*A14107)</f>
        <v>0.105805</v>
      </c>
      <c r="C14107" s="27">
        <f t="shared" si="2"/>
        <v>10580500</v>
      </c>
      <c r="D14107" s="15">
        <f>B14107+(A14107*'Metric Overview'!$D$11)</f>
        <v>0.458455</v>
      </c>
      <c r="E14107" s="28">
        <f t="shared" si="3"/>
        <v>45845500</v>
      </c>
      <c r="F14107" s="29"/>
      <c r="G14107" s="30">
        <f t="shared" si="8"/>
        <v>7053</v>
      </c>
      <c r="H14107" s="31">
        <f>G14107*'Metric Overview'!$D$11</f>
        <v>0.176325</v>
      </c>
      <c r="I14107" s="31">
        <f>G14107*'Metric Overview'!$B$11</f>
        <v>17632500</v>
      </c>
      <c r="J14107" s="32">
        <f t="shared" ref="J14107:K14107" si="14111">D14107-H14107</f>
        <v>0.28213</v>
      </c>
      <c r="K14107" s="33">
        <f t="shared" si="14111"/>
        <v>28213000</v>
      </c>
    </row>
    <row r="14108">
      <c r="A14108" s="30">
        <f t="shared" si="6"/>
        <v>14107</v>
      </c>
      <c r="B14108" s="14">
        <f>'Metric Overview'!$D$9+('Metric Overview'!$D$10*A14108)</f>
        <v>0.1058125</v>
      </c>
      <c r="C14108" s="27">
        <f t="shared" si="2"/>
        <v>10581250</v>
      </c>
      <c r="D14108" s="15">
        <f>B14108+(A14108*'Metric Overview'!$D$11)</f>
        <v>0.4584875</v>
      </c>
      <c r="E14108" s="28">
        <f t="shared" si="3"/>
        <v>45848750</v>
      </c>
      <c r="F14108" s="29"/>
      <c r="G14108" s="30">
        <f t="shared" si="8"/>
        <v>7053</v>
      </c>
      <c r="H14108" s="31">
        <f>G14108*'Metric Overview'!$D$11</f>
        <v>0.176325</v>
      </c>
      <c r="I14108" s="31">
        <f>G14108*'Metric Overview'!$B$11</f>
        <v>17632500</v>
      </c>
      <c r="J14108" s="32">
        <f t="shared" ref="J14108:K14108" si="14112">D14108-H14108</f>
        <v>0.2821625</v>
      </c>
      <c r="K14108" s="33">
        <f t="shared" si="14112"/>
        <v>28216250</v>
      </c>
    </row>
    <row r="14109">
      <c r="A14109" s="30">
        <f t="shared" si="6"/>
        <v>14108</v>
      </c>
      <c r="B14109" s="14">
        <f>'Metric Overview'!$D$9+('Metric Overview'!$D$10*A14109)</f>
        <v>0.10582</v>
      </c>
      <c r="C14109" s="27">
        <f t="shared" si="2"/>
        <v>10582000</v>
      </c>
      <c r="D14109" s="15">
        <f>B14109+(A14109*'Metric Overview'!$D$11)</f>
        <v>0.45852</v>
      </c>
      <c r="E14109" s="28">
        <f t="shared" si="3"/>
        <v>45852000</v>
      </c>
      <c r="F14109" s="29"/>
      <c r="G14109" s="30">
        <f t="shared" si="8"/>
        <v>7054</v>
      </c>
      <c r="H14109" s="31">
        <f>G14109*'Metric Overview'!$D$11</f>
        <v>0.17635</v>
      </c>
      <c r="I14109" s="31">
        <f>G14109*'Metric Overview'!$B$11</f>
        <v>17635000</v>
      </c>
      <c r="J14109" s="32">
        <f t="shared" ref="J14109:K14109" si="14113">D14109-H14109</f>
        <v>0.28217</v>
      </c>
      <c r="K14109" s="33">
        <f t="shared" si="14113"/>
        <v>28217000</v>
      </c>
    </row>
    <row r="14110">
      <c r="A14110" s="30">
        <f t="shared" si="6"/>
        <v>14109</v>
      </c>
      <c r="B14110" s="14">
        <f>'Metric Overview'!$D$9+('Metric Overview'!$D$10*A14110)</f>
        <v>0.1058275</v>
      </c>
      <c r="C14110" s="27">
        <f t="shared" si="2"/>
        <v>10582750</v>
      </c>
      <c r="D14110" s="15">
        <f>B14110+(A14110*'Metric Overview'!$D$11)</f>
        <v>0.4585525</v>
      </c>
      <c r="E14110" s="28">
        <f t="shared" si="3"/>
        <v>45855250</v>
      </c>
      <c r="F14110" s="29"/>
      <c r="G14110" s="30">
        <f t="shared" si="8"/>
        <v>7054</v>
      </c>
      <c r="H14110" s="31">
        <f>G14110*'Metric Overview'!$D$11</f>
        <v>0.17635</v>
      </c>
      <c r="I14110" s="31">
        <f>G14110*'Metric Overview'!$B$11</f>
        <v>17635000</v>
      </c>
      <c r="J14110" s="32">
        <f t="shared" ref="J14110:K14110" si="14114">D14110-H14110</f>
        <v>0.2822025</v>
      </c>
      <c r="K14110" s="33">
        <f t="shared" si="14114"/>
        <v>28220250</v>
      </c>
    </row>
    <row r="14111">
      <c r="A14111" s="30">
        <f t="shared" si="6"/>
        <v>14110</v>
      </c>
      <c r="B14111" s="14">
        <f>'Metric Overview'!$D$9+('Metric Overview'!$D$10*A14111)</f>
        <v>0.105835</v>
      </c>
      <c r="C14111" s="27">
        <f t="shared" si="2"/>
        <v>10583500</v>
      </c>
      <c r="D14111" s="15">
        <f>B14111+(A14111*'Metric Overview'!$D$11)</f>
        <v>0.458585</v>
      </c>
      <c r="E14111" s="28">
        <f t="shared" si="3"/>
        <v>45858500</v>
      </c>
      <c r="F14111" s="29"/>
      <c r="G14111" s="30">
        <f t="shared" si="8"/>
        <v>7055</v>
      </c>
      <c r="H14111" s="31">
        <f>G14111*'Metric Overview'!$D$11</f>
        <v>0.176375</v>
      </c>
      <c r="I14111" s="31">
        <f>G14111*'Metric Overview'!$B$11</f>
        <v>17637500</v>
      </c>
      <c r="J14111" s="32">
        <f t="shared" ref="J14111:K14111" si="14115">D14111-H14111</f>
        <v>0.28221</v>
      </c>
      <c r="K14111" s="33">
        <f t="shared" si="14115"/>
        <v>28221000</v>
      </c>
    </row>
    <row r="14112">
      <c r="A14112" s="30">
        <f t="shared" si="6"/>
        <v>14111</v>
      </c>
      <c r="B14112" s="14">
        <f>'Metric Overview'!$D$9+('Metric Overview'!$D$10*A14112)</f>
        <v>0.1058425</v>
      </c>
      <c r="C14112" s="27">
        <f t="shared" si="2"/>
        <v>10584250</v>
      </c>
      <c r="D14112" s="15">
        <f>B14112+(A14112*'Metric Overview'!$D$11)</f>
        <v>0.4586175</v>
      </c>
      <c r="E14112" s="28">
        <f t="shared" si="3"/>
        <v>45861750</v>
      </c>
      <c r="F14112" s="29"/>
      <c r="G14112" s="30">
        <f t="shared" si="8"/>
        <v>7055</v>
      </c>
      <c r="H14112" s="31">
        <f>G14112*'Metric Overview'!$D$11</f>
        <v>0.176375</v>
      </c>
      <c r="I14112" s="31">
        <f>G14112*'Metric Overview'!$B$11</f>
        <v>17637500</v>
      </c>
      <c r="J14112" s="32">
        <f t="shared" ref="J14112:K14112" si="14116">D14112-H14112</f>
        <v>0.2822425</v>
      </c>
      <c r="K14112" s="33">
        <f t="shared" si="14116"/>
        <v>28224250</v>
      </c>
    </row>
    <row r="14113">
      <c r="A14113" s="30">
        <f t="shared" si="6"/>
        <v>14112</v>
      </c>
      <c r="B14113" s="14">
        <f>'Metric Overview'!$D$9+('Metric Overview'!$D$10*A14113)</f>
        <v>0.10585</v>
      </c>
      <c r="C14113" s="27">
        <f t="shared" si="2"/>
        <v>10585000</v>
      </c>
      <c r="D14113" s="15">
        <f>B14113+(A14113*'Metric Overview'!$D$11)</f>
        <v>0.45865</v>
      </c>
      <c r="E14113" s="28">
        <f t="shared" si="3"/>
        <v>45865000</v>
      </c>
      <c r="F14113" s="29"/>
      <c r="G14113" s="30">
        <f t="shared" si="8"/>
        <v>7056</v>
      </c>
      <c r="H14113" s="31">
        <f>G14113*'Metric Overview'!$D$11</f>
        <v>0.1764</v>
      </c>
      <c r="I14113" s="31">
        <f>G14113*'Metric Overview'!$B$11</f>
        <v>17640000</v>
      </c>
      <c r="J14113" s="32">
        <f t="shared" ref="J14113:K14113" si="14117">D14113-H14113</f>
        <v>0.28225</v>
      </c>
      <c r="K14113" s="33">
        <f t="shared" si="14117"/>
        <v>28225000</v>
      </c>
    </row>
    <row r="14114">
      <c r="A14114" s="30">
        <f t="shared" si="6"/>
        <v>14113</v>
      </c>
      <c r="B14114" s="14">
        <f>'Metric Overview'!$D$9+('Metric Overview'!$D$10*A14114)</f>
        <v>0.1058575</v>
      </c>
      <c r="C14114" s="27">
        <f t="shared" si="2"/>
        <v>10585750</v>
      </c>
      <c r="D14114" s="15">
        <f>B14114+(A14114*'Metric Overview'!$D$11)</f>
        <v>0.4586825</v>
      </c>
      <c r="E14114" s="28">
        <f t="shared" si="3"/>
        <v>45868250</v>
      </c>
      <c r="F14114" s="29"/>
      <c r="G14114" s="30">
        <f t="shared" si="8"/>
        <v>7056</v>
      </c>
      <c r="H14114" s="31">
        <f>G14114*'Metric Overview'!$D$11</f>
        <v>0.1764</v>
      </c>
      <c r="I14114" s="31">
        <f>G14114*'Metric Overview'!$B$11</f>
        <v>17640000</v>
      </c>
      <c r="J14114" s="32">
        <f t="shared" ref="J14114:K14114" si="14118">D14114-H14114</f>
        <v>0.2822825</v>
      </c>
      <c r="K14114" s="33">
        <f t="shared" si="14118"/>
        <v>28228250</v>
      </c>
    </row>
    <row r="14115">
      <c r="A14115" s="30">
        <f t="shared" si="6"/>
        <v>14114</v>
      </c>
      <c r="B14115" s="14">
        <f>'Metric Overview'!$D$9+('Metric Overview'!$D$10*A14115)</f>
        <v>0.105865</v>
      </c>
      <c r="C14115" s="27">
        <f t="shared" si="2"/>
        <v>10586500</v>
      </c>
      <c r="D14115" s="15">
        <f>B14115+(A14115*'Metric Overview'!$D$11)</f>
        <v>0.458715</v>
      </c>
      <c r="E14115" s="28">
        <f t="shared" si="3"/>
        <v>45871500</v>
      </c>
      <c r="F14115" s="29"/>
      <c r="G14115" s="30">
        <f t="shared" si="8"/>
        <v>7057</v>
      </c>
      <c r="H14115" s="31">
        <f>G14115*'Metric Overview'!$D$11</f>
        <v>0.176425</v>
      </c>
      <c r="I14115" s="31">
        <f>G14115*'Metric Overview'!$B$11</f>
        <v>17642500</v>
      </c>
      <c r="J14115" s="32">
        <f t="shared" ref="J14115:K14115" si="14119">D14115-H14115</f>
        <v>0.28229</v>
      </c>
      <c r="K14115" s="33">
        <f t="shared" si="14119"/>
        <v>28229000</v>
      </c>
    </row>
    <row r="14116">
      <c r="A14116" s="30">
        <f t="shared" si="6"/>
        <v>14115</v>
      </c>
      <c r="B14116" s="14">
        <f>'Metric Overview'!$D$9+('Metric Overview'!$D$10*A14116)</f>
        <v>0.1058725</v>
      </c>
      <c r="C14116" s="27">
        <f t="shared" si="2"/>
        <v>10587250</v>
      </c>
      <c r="D14116" s="15">
        <f>B14116+(A14116*'Metric Overview'!$D$11)</f>
        <v>0.4587475</v>
      </c>
      <c r="E14116" s="28">
        <f t="shared" si="3"/>
        <v>45874750</v>
      </c>
      <c r="F14116" s="29"/>
      <c r="G14116" s="30">
        <f t="shared" si="8"/>
        <v>7057</v>
      </c>
      <c r="H14116" s="31">
        <f>G14116*'Metric Overview'!$D$11</f>
        <v>0.176425</v>
      </c>
      <c r="I14116" s="31">
        <f>G14116*'Metric Overview'!$B$11</f>
        <v>17642500</v>
      </c>
      <c r="J14116" s="32">
        <f t="shared" ref="J14116:K14116" si="14120">D14116-H14116</f>
        <v>0.2823225</v>
      </c>
      <c r="K14116" s="33">
        <f t="shared" si="14120"/>
        <v>28232250</v>
      </c>
    </row>
    <row r="14117">
      <c r="A14117" s="30">
        <f t="shared" si="6"/>
        <v>14116</v>
      </c>
      <c r="B14117" s="14">
        <f>'Metric Overview'!$D$9+('Metric Overview'!$D$10*A14117)</f>
        <v>0.10588</v>
      </c>
      <c r="C14117" s="27">
        <f t="shared" si="2"/>
        <v>10588000</v>
      </c>
      <c r="D14117" s="15">
        <f>B14117+(A14117*'Metric Overview'!$D$11)</f>
        <v>0.45878</v>
      </c>
      <c r="E14117" s="28">
        <f t="shared" si="3"/>
        <v>45878000</v>
      </c>
      <c r="F14117" s="29"/>
      <c r="G14117" s="30">
        <f t="shared" si="8"/>
        <v>7058</v>
      </c>
      <c r="H14117" s="31">
        <f>G14117*'Metric Overview'!$D$11</f>
        <v>0.17645</v>
      </c>
      <c r="I14117" s="31">
        <f>G14117*'Metric Overview'!$B$11</f>
        <v>17645000</v>
      </c>
      <c r="J14117" s="32">
        <f t="shared" ref="J14117:K14117" si="14121">D14117-H14117</f>
        <v>0.28233</v>
      </c>
      <c r="K14117" s="33">
        <f t="shared" si="14121"/>
        <v>28233000</v>
      </c>
    </row>
    <row r="14118">
      <c r="A14118" s="30">
        <f t="shared" si="6"/>
        <v>14117</v>
      </c>
      <c r="B14118" s="14">
        <f>'Metric Overview'!$D$9+('Metric Overview'!$D$10*A14118)</f>
        <v>0.1058875</v>
      </c>
      <c r="C14118" s="27">
        <f t="shared" si="2"/>
        <v>10588750</v>
      </c>
      <c r="D14118" s="15">
        <f>B14118+(A14118*'Metric Overview'!$D$11)</f>
        <v>0.4588125</v>
      </c>
      <c r="E14118" s="28">
        <f t="shared" si="3"/>
        <v>45881250</v>
      </c>
      <c r="F14118" s="29"/>
      <c r="G14118" s="30">
        <f t="shared" si="8"/>
        <v>7058</v>
      </c>
      <c r="H14118" s="31">
        <f>G14118*'Metric Overview'!$D$11</f>
        <v>0.17645</v>
      </c>
      <c r="I14118" s="31">
        <f>G14118*'Metric Overview'!$B$11</f>
        <v>17645000</v>
      </c>
      <c r="J14118" s="32">
        <f t="shared" ref="J14118:K14118" si="14122">D14118-H14118</f>
        <v>0.2823625</v>
      </c>
      <c r="K14118" s="33">
        <f t="shared" si="14122"/>
        <v>28236250</v>
      </c>
    </row>
    <row r="14119">
      <c r="A14119" s="30">
        <f t="shared" si="6"/>
        <v>14118</v>
      </c>
      <c r="B14119" s="14">
        <f>'Metric Overview'!$D$9+('Metric Overview'!$D$10*A14119)</f>
        <v>0.105895</v>
      </c>
      <c r="C14119" s="27">
        <f t="shared" si="2"/>
        <v>10589500</v>
      </c>
      <c r="D14119" s="15">
        <f>B14119+(A14119*'Metric Overview'!$D$11)</f>
        <v>0.458845</v>
      </c>
      <c r="E14119" s="28">
        <f t="shared" si="3"/>
        <v>45884500</v>
      </c>
      <c r="F14119" s="29"/>
      <c r="G14119" s="30">
        <f t="shared" si="8"/>
        <v>7059</v>
      </c>
      <c r="H14119" s="31">
        <f>G14119*'Metric Overview'!$D$11</f>
        <v>0.176475</v>
      </c>
      <c r="I14119" s="31">
        <f>G14119*'Metric Overview'!$B$11</f>
        <v>17647500</v>
      </c>
      <c r="J14119" s="32">
        <f t="shared" ref="J14119:K14119" si="14123">D14119-H14119</f>
        <v>0.28237</v>
      </c>
      <c r="K14119" s="33">
        <f t="shared" si="14123"/>
        <v>28237000</v>
      </c>
    </row>
    <row r="14120">
      <c r="A14120" s="30">
        <f t="shared" si="6"/>
        <v>14119</v>
      </c>
      <c r="B14120" s="14">
        <f>'Metric Overview'!$D$9+('Metric Overview'!$D$10*A14120)</f>
        <v>0.1059025</v>
      </c>
      <c r="C14120" s="27">
        <f t="shared" si="2"/>
        <v>10590250</v>
      </c>
      <c r="D14120" s="15">
        <f>B14120+(A14120*'Metric Overview'!$D$11)</f>
        <v>0.4588775</v>
      </c>
      <c r="E14120" s="28">
        <f t="shared" si="3"/>
        <v>45887750</v>
      </c>
      <c r="F14120" s="29"/>
      <c r="G14120" s="30">
        <f t="shared" si="8"/>
        <v>7059</v>
      </c>
      <c r="H14120" s="31">
        <f>G14120*'Metric Overview'!$D$11</f>
        <v>0.176475</v>
      </c>
      <c r="I14120" s="31">
        <f>G14120*'Metric Overview'!$B$11</f>
        <v>17647500</v>
      </c>
      <c r="J14120" s="32">
        <f t="shared" ref="J14120:K14120" si="14124">D14120-H14120</f>
        <v>0.2824025</v>
      </c>
      <c r="K14120" s="33">
        <f t="shared" si="14124"/>
        <v>28240250</v>
      </c>
    </row>
    <row r="14121">
      <c r="A14121" s="30">
        <f t="shared" si="6"/>
        <v>14120</v>
      </c>
      <c r="B14121" s="14">
        <f>'Metric Overview'!$D$9+('Metric Overview'!$D$10*A14121)</f>
        <v>0.10591</v>
      </c>
      <c r="C14121" s="27">
        <f t="shared" si="2"/>
        <v>10591000</v>
      </c>
      <c r="D14121" s="15">
        <f>B14121+(A14121*'Metric Overview'!$D$11)</f>
        <v>0.45891</v>
      </c>
      <c r="E14121" s="28">
        <f t="shared" si="3"/>
        <v>45891000</v>
      </c>
      <c r="F14121" s="29"/>
      <c r="G14121" s="30">
        <f t="shared" si="8"/>
        <v>7060</v>
      </c>
      <c r="H14121" s="31">
        <f>G14121*'Metric Overview'!$D$11</f>
        <v>0.1765</v>
      </c>
      <c r="I14121" s="31">
        <f>G14121*'Metric Overview'!$B$11</f>
        <v>17650000</v>
      </c>
      <c r="J14121" s="32">
        <f t="shared" ref="J14121:K14121" si="14125">D14121-H14121</f>
        <v>0.28241</v>
      </c>
      <c r="K14121" s="33">
        <f t="shared" si="14125"/>
        <v>28241000</v>
      </c>
    </row>
    <row r="14122">
      <c r="A14122" s="30">
        <f t="shared" si="6"/>
        <v>14121</v>
      </c>
      <c r="B14122" s="14">
        <f>'Metric Overview'!$D$9+('Metric Overview'!$D$10*A14122)</f>
        <v>0.1059175</v>
      </c>
      <c r="C14122" s="27">
        <f t="shared" si="2"/>
        <v>10591750</v>
      </c>
      <c r="D14122" s="15">
        <f>B14122+(A14122*'Metric Overview'!$D$11)</f>
        <v>0.4589425</v>
      </c>
      <c r="E14122" s="28">
        <f t="shared" si="3"/>
        <v>45894250</v>
      </c>
      <c r="F14122" s="29"/>
      <c r="G14122" s="30">
        <f t="shared" si="8"/>
        <v>7060</v>
      </c>
      <c r="H14122" s="31">
        <f>G14122*'Metric Overview'!$D$11</f>
        <v>0.1765</v>
      </c>
      <c r="I14122" s="31">
        <f>G14122*'Metric Overview'!$B$11</f>
        <v>17650000</v>
      </c>
      <c r="J14122" s="32">
        <f t="shared" ref="J14122:K14122" si="14126">D14122-H14122</f>
        <v>0.2824425</v>
      </c>
      <c r="K14122" s="33">
        <f t="shared" si="14126"/>
        <v>28244250</v>
      </c>
    </row>
    <row r="14123">
      <c r="A14123" s="30">
        <f t="shared" si="6"/>
        <v>14122</v>
      </c>
      <c r="B14123" s="14">
        <f>'Metric Overview'!$D$9+('Metric Overview'!$D$10*A14123)</f>
        <v>0.105925</v>
      </c>
      <c r="C14123" s="27">
        <f t="shared" si="2"/>
        <v>10592500</v>
      </c>
      <c r="D14123" s="15">
        <f>B14123+(A14123*'Metric Overview'!$D$11)</f>
        <v>0.458975</v>
      </c>
      <c r="E14123" s="28">
        <f t="shared" si="3"/>
        <v>45897500</v>
      </c>
      <c r="F14123" s="29"/>
      <c r="G14123" s="30">
        <f t="shared" si="8"/>
        <v>7061</v>
      </c>
      <c r="H14123" s="31">
        <f>G14123*'Metric Overview'!$D$11</f>
        <v>0.176525</v>
      </c>
      <c r="I14123" s="31">
        <f>G14123*'Metric Overview'!$B$11</f>
        <v>17652500</v>
      </c>
      <c r="J14123" s="32">
        <f t="shared" ref="J14123:K14123" si="14127">D14123-H14123</f>
        <v>0.28245</v>
      </c>
      <c r="K14123" s="33">
        <f t="shared" si="14127"/>
        <v>28245000</v>
      </c>
    </row>
    <row r="14124">
      <c r="A14124" s="30">
        <f t="shared" si="6"/>
        <v>14123</v>
      </c>
      <c r="B14124" s="14">
        <f>'Metric Overview'!$D$9+('Metric Overview'!$D$10*A14124)</f>
        <v>0.1059325</v>
      </c>
      <c r="C14124" s="27">
        <f t="shared" si="2"/>
        <v>10593250</v>
      </c>
      <c r="D14124" s="15">
        <f>B14124+(A14124*'Metric Overview'!$D$11)</f>
        <v>0.4590075</v>
      </c>
      <c r="E14124" s="28">
        <f t="shared" si="3"/>
        <v>45900750</v>
      </c>
      <c r="F14124" s="29"/>
      <c r="G14124" s="30">
        <f t="shared" si="8"/>
        <v>7061</v>
      </c>
      <c r="H14124" s="31">
        <f>G14124*'Metric Overview'!$D$11</f>
        <v>0.176525</v>
      </c>
      <c r="I14124" s="31">
        <f>G14124*'Metric Overview'!$B$11</f>
        <v>17652500</v>
      </c>
      <c r="J14124" s="32">
        <f t="shared" ref="J14124:K14124" si="14128">D14124-H14124</f>
        <v>0.2824825</v>
      </c>
      <c r="K14124" s="33">
        <f t="shared" si="14128"/>
        <v>28248250</v>
      </c>
    </row>
    <row r="14125">
      <c r="A14125" s="30">
        <f t="shared" si="6"/>
        <v>14124</v>
      </c>
      <c r="B14125" s="14">
        <f>'Metric Overview'!$D$9+('Metric Overview'!$D$10*A14125)</f>
        <v>0.10594</v>
      </c>
      <c r="C14125" s="27">
        <f t="shared" si="2"/>
        <v>10594000</v>
      </c>
      <c r="D14125" s="15">
        <f>B14125+(A14125*'Metric Overview'!$D$11)</f>
        <v>0.45904</v>
      </c>
      <c r="E14125" s="28">
        <f t="shared" si="3"/>
        <v>45904000</v>
      </c>
      <c r="F14125" s="29"/>
      <c r="G14125" s="30">
        <f t="shared" si="8"/>
        <v>7062</v>
      </c>
      <c r="H14125" s="31">
        <f>G14125*'Metric Overview'!$D$11</f>
        <v>0.17655</v>
      </c>
      <c r="I14125" s="31">
        <f>G14125*'Metric Overview'!$B$11</f>
        <v>17655000</v>
      </c>
      <c r="J14125" s="32">
        <f t="shared" ref="J14125:K14125" si="14129">D14125-H14125</f>
        <v>0.28249</v>
      </c>
      <c r="K14125" s="33">
        <f t="shared" si="14129"/>
        <v>28249000</v>
      </c>
    </row>
    <row r="14126">
      <c r="A14126" s="30">
        <f t="shared" si="6"/>
        <v>14125</v>
      </c>
      <c r="B14126" s="14">
        <f>'Metric Overview'!$D$9+('Metric Overview'!$D$10*A14126)</f>
        <v>0.1059475</v>
      </c>
      <c r="C14126" s="27">
        <f t="shared" si="2"/>
        <v>10594750</v>
      </c>
      <c r="D14126" s="15">
        <f>B14126+(A14126*'Metric Overview'!$D$11)</f>
        <v>0.4590725</v>
      </c>
      <c r="E14126" s="28">
        <f t="shared" si="3"/>
        <v>45907250</v>
      </c>
      <c r="F14126" s="29"/>
      <c r="G14126" s="30">
        <f t="shared" si="8"/>
        <v>7062</v>
      </c>
      <c r="H14126" s="31">
        <f>G14126*'Metric Overview'!$D$11</f>
        <v>0.17655</v>
      </c>
      <c r="I14126" s="31">
        <f>G14126*'Metric Overview'!$B$11</f>
        <v>17655000</v>
      </c>
      <c r="J14126" s="32">
        <f t="shared" ref="J14126:K14126" si="14130">D14126-H14126</f>
        <v>0.2825225</v>
      </c>
      <c r="K14126" s="33">
        <f t="shared" si="14130"/>
        <v>28252250</v>
      </c>
    </row>
    <row r="14127">
      <c r="A14127" s="30">
        <f t="shared" si="6"/>
        <v>14126</v>
      </c>
      <c r="B14127" s="14">
        <f>'Metric Overview'!$D$9+('Metric Overview'!$D$10*A14127)</f>
        <v>0.105955</v>
      </c>
      <c r="C14127" s="27">
        <f t="shared" si="2"/>
        <v>10595500</v>
      </c>
      <c r="D14127" s="15">
        <f>B14127+(A14127*'Metric Overview'!$D$11)</f>
        <v>0.459105</v>
      </c>
      <c r="E14127" s="28">
        <f t="shared" si="3"/>
        <v>45910500</v>
      </c>
      <c r="F14127" s="29"/>
      <c r="G14127" s="30">
        <f t="shared" si="8"/>
        <v>7063</v>
      </c>
      <c r="H14127" s="31">
        <f>G14127*'Metric Overview'!$D$11</f>
        <v>0.176575</v>
      </c>
      <c r="I14127" s="31">
        <f>G14127*'Metric Overview'!$B$11</f>
        <v>17657500</v>
      </c>
      <c r="J14127" s="32">
        <f t="shared" ref="J14127:K14127" si="14131">D14127-H14127</f>
        <v>0.28253</v>
      </c>
      <c r="K14127" s="33">
        <f t="shared" si="14131"/>
        <v>28253000</v>
      </c>
    </row>
    <row r="14128">
      <c r="A14128" s="30">
        <f t="shared" si="6"/>
        <v>14127</v>
      </c>
      <c r="B14128" s="14">
        <f>'Metric Overview'!$D$9+('Metric Overview'!$D$10*A14128)</f>
        <v>0.1059625</v>
      </c>
      <c r="C14128" s="27">
        <f t="shared" si="2"/>
        <v>10596250</v>
      </c>
      <c r="D14128" s="15">
        <f>B14128+(A14128*'Metric Overview'!$D$11)</f>
        <v>0.4591375</v>
      </c>
      <c r="E14128" s="28">
        <f t="shared" si="3"/>
        <v>45913750</v>
      </c>
      <c r="F14128" s="29"/>
      <c r="G14128" s="30">
        <f t="shared" si="8"/>
        <v>7063</v>
      </c>
      <c r="H14128" s="31">
        <f>G14128*'Metric Overview'!$D$11</f>
        <v>0.176575</v>
      </c>
      <c r="I14128" s="31">
        <f>G14128*'Metric Overview'!$B$11</f>
        <v>17657500</v>
      </c>
      <c r="J14128" s="32">
        <f t="shared" ref="J14128:K14128" si="14132">D14128-H14128</f>
        <v>0.2825625</v>
      </c>
      <c r="K14128" s="33">
        <f t="shared" si="14132"/>
        <v>28256250</v>
      </c>
    </row>
    <row r="14129">
      <c r="A14129" s="30">
        <f t="shared" si="6"/>
        <v>14128</v>
      </c>
      <c r="B14129" s="14">
        <f>'Metric Overview'!$D$9+('Metric Overview'!$D$10*A14129)</f>
        <v>0.10597</v>
      </c>
      <c r="C14129" s="27">
        <f t="shared" si="2"/>
        <v>10597000</v>
      </c>
      <c r="D14129" s="15">
        <f>B14129+(A14129*'Metric Overview'!$D$11)</f>
        <v>0.45917</v>
      </c>
      <c r="E14129" s="28">
        <f t="shared" si="3"/>
        <v>45917000</v>
      </c>
      <c r="F14129" s="29"/>
      <c r="G14129" s="30">
        <f t="shared" si="8"/>
        <v>7064</v>
      </c>
      <c r="H14129" s="31">
        <f>G14129*'Metric Overview'!$D$11</f>
        <v>0.1766</v>
      </c>
      <c r="I14129" s="31">
        <f>G14129*'Metric Overview'!$B$11</f>
        <v>17660000</v>
      </c>
      <c r="J14129" s="32">
        <f t="shared" ref="J14129:K14129" si="14133">D14129-H14129</f>
        <v>0.28257</v>
      </c>
      <c r="K14129" s="33">
        <f t="shared" si="14133"/>
        <v>28257000</v>
      </c>
    </row>
    <row r="14130">
      <c r="A14130" s="30">
        <f t="shared" si="6"/>
        <v>14129</v>
      </c>
      <c r="B14130" s="14">
        <f>'Metric Overview'!$D$9+('Metric Overview'!$D$10*A14130)</f>
        <v>0.1059775</v>
      </c>
      <c r="C14130" s="27">
        <f t="shared" si="2"/>
        <v>10597750</v>
      </c>
      <c r="D14130" s="15">
        <f>B14130+(A14130*'Metric Overview'!$D$11)</f>
        <v>0.4592025</v>
      </c>
      <c r="E14130" s="28">
        <f t="shared" si="3"/>
        <v>45920250</v>
      </c>
      <c r="F14130" s="29"/>
      <c r="G14130" s="30">
        <f t="shared" si="8"/>
        <v>7064</v>
      </c>
      <c r="H14130" s="31">
        <f>G14130*'Metric Overview'!$D$11</f>
        <v>0.1766</v>
      </c>
      <c r="I14130" s="31">
        <f>G14130*'Metric Overview'!$B$11</f>
        <v>17660000</v>
      </c>
      <c r="J14130" s="32">
        <f t="shared" ref="J14130:K14130" si="14134">D14130-H14130</f>
        <v>0.2826025</v>
      </c>
      <c r="K14130" s="33">
        <f t="shared" si="14134"/>
        <v>28260250</v>
      </c>
    </row>
    <row r="14131">
      <c r="A14131" s="30">
        <f t="shared" si="6"/>
        <v>14130</v>
      </c>
      <c r="B14131" s="14">
        <f>'Metric Overview'!$D$9+('Metric Overview'!$D$10*A14131)</f>
        <v>0.105985</v>
      </c>
      <c r="C14131" s="27">
        <f t="shared" si="2"/>
        <v>10598500</v>
      </c>
      <c r="D14131" s="15">
        <f>B14131+(A14131*'Metric Overview'!$D$11)</f>
        <v>0.459235</v>
      </c>
      <c r="E14131" s="28">
        <f t="shared" si="3"/>
        <v>45923500</v>
      </c>
      <c r="F14131" s="29"/>
      <c r="G14131" s="30">
        <f t="shared" si="8"/>
        <v>7065</v>
      </c>
      <c r="H14131" s="31">
        <f>G14131*'Metric Overview'!$D$11</f>
        <v>0.176625</v>
      </c>
      <c r="I14131" s="31">
        <f>G14131*'Metric Overview'!$B$11</f>
        <v>17662500</v>
      </c>
      <c r="J14131" s="32">
        <f t="shared" ref="J14131:K14131" si="14135">D14131-H14131</f>
        <v>0.28261</v>
      </c>
      <c r="K14131" s="33">
        <f t="shared" si="14135"/>
        <v>28261000</v>
      </c>
    </row>
    <row r="14132">
      <c r="A14132" s="30">
        <f t="shared" si="6"/>
        <v>14131</v>
      </c>
      <c r="B14132" s="14">
        <f>'Metric Overview'!$D$9+('Metric Overview'!$D$10*A14132)</f>
        <v>0.1059925</v>
      </c>
      <c r="C14132" s="27">
        <f t="shared" si="2"/>
        <v>10599250</v>
      </c>
      <c r="D14132" s="15">
        <f>B14132+(A14132*'Metric Overview'!$D$11)</f>
        <v>0.4592675</v>
      </c>
      <c r="E14132" s="28">
        <f t="shared" si="3"/>
        <v>45926750</v>
      </c>
      <c r="F14132" s="29"/>
      <c r="G14132" s="30">
        <f t="shared" si="8"/>
        <v>7065</v>
      </c>
      <c r="H14132" s="31">
        <f>G14132*'Metric Overview'!$D$11</f>
        <v>0.176625</v>
      </c>
      <c r="I14132" s="31">
        <f>G14132*'Metric Overview'!$B$11</f>
        <v>17662500</v>
      </c>
      <c r="J14132" s="32">
        <f t="shared" ref="J14132:K14132" si="14136">D14132-H14132</f>
        <v>0.2826425</v>
      </c>
      <c r="K14132" s="33">
        <f t="shared" si="14136"/>
        <v>28264250</v>
      </c>
    </row>
    <row r="14133">
      <c r="A14133" s="30">
        <f t="shared" si="6"/>
        <v>14132</v>
      </c>
      <c r="B14133" s="14">
        <f>'Metric Overview'!$D$9+('Metric Overview'!$D$10*A14133)</f>
        <v>0.106</v>
      </c>
      <c r="C14133" s="27">
        <f t="shared" si="2"/>
        <v>10600000</v>
      </c>
      <c r="D14133" s="15">
        <f>B14133+(A14133*'Metric Overview'!$D$11)</f>
        <v>0.4593</v>
      </c>
      <c r="E14133" s="28">
        <f t="shared" si="3"/>
        <v>45930000</v>
      </c>
      <c r="F14133" s="29"/>
      <c r="G14133" s="30">
        <f t="shared" si="8"/>
        <v>7066</v>
      </c>
      <c r="H14133" s="31">
        <f>G14133*'Metric Overview'!$D$11</f>
        <v>0.17665</v>
      </c>
      <c r="I14133" s="31">
        <f>G14133*'Metric Overview'!$B$11</f>
        <v>17665000</v>
      </c>
      <c r="J14133" s="32">
        <f t="shared" ref="J14133:K14133" si="14137">D14133-H14133</f>
        <v>0.28265</v>
      </c>
      <c r="K14133" s="33">
        <f t="shared" si="14137"/>
        <v>28265000</v>
      </c>
    </row>
    <row r="14134">
      <c r="A14134" s="30">
        <f t="shared" si="6"/>
        <v>14133</v>
      </c>
      <c r="B14134" s="14">
        <f>'Metric Overview'!$D$9+('Metric Overview'!$D$10*A14134)</f>
        <v>0.1060075</v>
      </c>
      <c r="C14134" s="27">
        <f t="shared" si="2"/>
        <v>10600750</v>
      </c>
      <c r="D14134" s="15">
        <f>B14134+(A14134*'Metric Overview'!$D$11)</f>
        <v>0.4593325</v>
      </c>
      <c r="E14134" s="28">
        <f t="shared" si="3"/>
        <v>45933250</v>
      </c>
      <c r="F14134" s="29"/>
      <c r="G14134" s="30">
        <f t="shared" si="8"/>
        <v>7066</v>
      </c>
      <c r="H14134" s="31">
        <f>G14134*'Metric Overview'!$D$11</f>
        <v>0.17665</v>
      </c>
      <c r="I14134" s="31">
        <f>G14134*'Metric Overview'!$B$11</f>
        <v>17665000</v>
      </c>
      <c r="J14134" s="32">
        <f t="shared" ref="J14134:K14134" si="14138">D14134-H14134</f>
        <v>0.2826825</v>
      </c>
      <c r="K14134" s="33">
        <f t="shared" si="14138"/>
        <v>28268250</v>
      </c>
    </row>
    <row r="14135">
      <c r="A14135" s="30">
        <f t="shared" si="6"/>
        <v>14134</v>
      </c>
      <c r="B14135" s="14">
        <f>'Metric Overview'!$D$9+('Metric Overview'!$D$10*A14135)</f>
        <v>0.106015</v>
      </c>
      <c r="C14135" s="27">
        <f t="shared" si="2"/>
        <v>10601500</v>
      </c>
      <c r="D14135" s="15">
        <f>B14135+(A14135*'Metric Overview'!$D$11)</f>
        <v>0.459365</v>
      </c>
      <c r="E14135" s="28">
        <f t="shared" si="3"/>
        <v>45936500</v>
      </c>
      <c r="F14135" s="29"/>
      <c r="G14135" s="30">
        <f t="shared" si="8"/>
        <v>7067</v>
      </c>
      <c r="H14135" s="31">
        <f>G14135*'Metric Overview'!$D$11</f>
        <v>0.176675</v>
      </c>
      <c r="I14135" s="31">
        <f>G14135*'Metric Overview'!$B$11</f>
        <v>17667500</v>
      </c>
      <c r="J14135" s="32">
        <f t="shared" ref="J14135:K14135" si="14139">D14135-H14135</f>
        <v>0.28269</v>
      </c>
      <c r="K14135" s="33">
        <f t="shared" si="14139"/>
        <v>28269000</v>
      </c>
    </row>
    <row r="14136">
      <c r="A14136" s="30">
        <f t="shared" si="6"/>
        <v>14135</v>
      </c>
      <c r="B14136" s="14">
        <f>'Metric Overview'!$D$9+('Metric Overview'!$D$10*A14136)</f>
        <v>0.1060225</v>
      </c>
      <c r="C14136" s="27">
        <f t="shared" si="2"/>
        <v>10602250</v>
      </c>
      <c r="D14136" s="15">
        <f>B14136+(A14136*'Metric Overview'!$D$11)</f>
        <v>0.4593975</v>
      </c>
      <c r="E14136" s="28">
        <f t="shared" si="3"/>
        <v>45939750</v>
      </c>
      <c r="F14136" s="29"/>
      <c r="G14136" s="30">
        <f t="shared" si="8"/>
        <v>7067</v>
      </c>
      <c r="H14136" s="31">
        <f>G14136*'Metric Overview'!$D$11</f>
        <v>0.176675</v>
      </c>
      <c r="I14136" s="31">
        <f>G14136*'Metric Overview'!$B$11</f>
        <v>17667500</v>
      </c>
      <c r="J14136" s="32">
        <f t="shared" ref="J14136:K14136" si="14140">D14136-H14136</f>
        <v>0.2827225</v>
      </c>
      <c r="K14136" s="33">
        <f t="shared" si="14140"/>
        <v>28272250</v>
      </c>
    </row>
    <row r="14137">
      <c r="A14137" s="30">
        <f t="shared" si="6"/>
        <v>14136</v>
      </c>
      <c r="B14137" s="14">
        <f>'Metric Overview'!$D$9+('Metric Overview'!$D$10*A14137)</f>
        <v>0.10603</v>
      </c>
      <c r="C14137" s="27">
        <f t="shared" si="2"/>
        <v>10603000</v>
      </c>
      <c r="D14137" s="15">
        <f>B14137+(A14137*'Metric Overview'!$D$11)</f>
        <v>0.45943</v>
      </c>
      <c r="E14137" s="28">
        <f t="shared" si="3"/>
        <v>45943000</v>
      </c>
      <c r="F14137" s="29"/>
      <c r="G14137" s="30">
        <f t="shared" si="8"/>
        <v>7068</v>
      </c>
      <c r="H14137" s="31">
        <f>G14137*'Metric Overview'!$D$11</f>
        <v>0.1767</v>
      </c>
      <c r="I14137" s="31">
        <f>G14137*'Metric Overview'!$B$11</f>
        <v>17670000</v>
      </c>
      <c r="J14137" s="32">
        <f t="shared" ref="J14137:K14137" si="14141">D14137-H14137</f>
        <v>0.28273</v>
      </c>
      <c r="K14137" s="33">
        <f t="shared" si="14141"/>
        <v>28273000</v>
      </c>
    </row>
    <row r="14138">
      <c r="A14138" s="30">
        <f t="shared" si="6"/>
        <v>14137</v>
      </c>
      <c r="B14138" s="14">
        <f>'Metric Overview'!$D$9+('Metric Overview'!$D$10*A14138)</f>
        <v>0.1060375</v>
      </c>
      <c r="C14138" s="27">
        <f t="shared" si="2"/>
        <v>10603750</v>
      </c>
      <c r="D14138" s="15">
        <f>B14138+(A14138*'Metric Overview'!$D$11)</f>
        <v>0.4594625</v>
      </c>
      <c r="E14138" s="28">
        <f t="shared" si="3"/>
        <v>45946250</v>
      </c>
      <c r="F14138" s="29"/>
      <c r="G14138" s="30">
        <f t="shared" si="8"/>
        <v>7068</v>
      </c>
      <c r="H14138" s="31">
        <f>G14138*'Metric Overview'!$D$11</f>
        <v>0.1767</v>
      </c>
      <c r="I14138" s="31">
        <f>G14138*'Metric Overview'!$B$11</f>
        <v>17670000</v>
      </c>
      <c r="J14138" s="32">
        <f t="shared" ref="J14138:K14138" si="14142">D14138-H14138</f>
        <v>0.2827625</v>
      </c>
      <c r="K14138" s="33">
        <f t="shared" si="14142"/>
        <v>28276250</v>
      </c>
    </row>
    <row r="14139">
      <c r="A14139" s="30">
        <f t="shared" si="6"/>
        <v>14138</v>
      </c>
      <c r="B14139" s="14">
        <f>'Metric Overview'!$D$9+('Metric Overview'!$D$10*A14139)</f>
        <v>0.106045</v>
      </c>
      <c r="C14139" s="27">
        <f t="shared" si="2"/>
        <v>10604500</v>
      </c>
      <c r="D14139" s="15">
        <f>B14139+(A14139*'Metric Overview'!$D$11)</f>
        <v>0.459495</v>
      </c>
      <c r="E14139" s="28">
        <f t="shared" si="3"/>
        <v>45949500</v>
      </c>
      <c r="F14139" s="29"/>
      <c r="G14139" s="30">
        <f t="shared" si="8"/>
        <v>7069</v>
      </c>
      <c r="H14139" s="31">
        <f>G14139*'Metric Overview'!$D$11</f>
        <v>0.176725</v>
      </c>
      <c r="I14139" s="31">
        <f>G14139*'Metric Overview'!$B$11</f>
        <v>17672500</v>
      </c>
      <c r="J14139" s="32">
        <f t="shared" ref="J14139:K14139" si="14143">D14139-H14139</f>
        <v>0.28277</v>
      </c>
      <c r="K14139" s="33">
        <f t="shared" si="14143"/>
        <v>28277000</v>
      </c>
    </row>
    <row r="14140">
      <c r="A14140" s="30">
        <f t="shared" si="6"/>
        <v>14139</v>
      </c>
      <c r="B14140" s="14">
        <f>'Metric Overview'!$D$9+('Metric Overview'!$D$10*A14140)</f>
        <v>0.1060525</v>
      </c>
      <c r="C14140" s="27">
        <f t="shared" si="2"/>
        <v>10605250</v>
      </c>
      <c r="D14140" s="15">
        <f>B14140+(A14140*'Metric Overview'!$D$11)</f>
        <v>0.4595275</v>
      </c>
      <c r="E14140" s="28">
        <f t="shared" si="3"/>
        <v>45952750</v>
      </c>
      <c r="F14140" s="29"/>
      <c r="G14140" s="30">
        <f t="shared" si="8"/>
        <v>7069</v>
      </c>
      <c r="H14140" s="31">
        <f>G14140*'Metric Overview'!$D$11</f>
        <v>0.176725</v>
      </c>
      <c r="I14140" s="31">
        <f>G14140*'Metric Overview'!$B$11</f>
        <v>17672500</v>
      </c>
      <c r="J14140" s="32">
        <f t="shared" ref="J14140:K14140" si="14144">D14140-H14140</f>
        <v>0.2828025</v>
      </c>
      <c r="K14140" s="33">
        <f t="shared" si="14144"/>
        <v>28280250</v>
      </c>
    </row>
    <row r="14141">
      <c r="A14141" s="30">
        <f t="shared" si="6"/>
        <v>14140</v>
      </c>
      <c r="B14141" s="14">
        <f>'Metric Overview'!$D$9+('Metric Overview'!$D$10*A14141)</f>
        <v>0.10606</v>
      </c>
      <c r="C14141" s="27">
        <f t="shared" si="2"/>
        <v>10606000</v>
      </c>
      <c r="D14141" s="15">
        <f>B14141+(A14141*'Metric Overview'!$D$11)</f>
        <v>0.45956</v>
      </c>
      <c r="E14141" s="28">
        <f t="shared" si="3"/>
        <v>45956000</v>
      </c>
      <c r="F14141" s="29"/>
      <c r="G14141" s="30">
        <f t="shared" si="8"/>
        <v>7070</v>
      </c>
      <c r="H14141" s="31">
        <f>G14141*'Metric Overview'!$D$11</f>
        <v>0.17675</v>
      </c>
      <c r="I14141" s="31">
        <f>G14141*'Metric Overview'!$B$11</f>
        <v>17675000</v>
      </c>
      <c r="J14141" s="32">
        <f t="shared" ref="J14141:K14141" si="14145">D14141-H14141</f>
        <v>0.28281</v>
      </c>
      <c r="K14141" s="33">
        <f t="shared" si="14145"/>
        <v>28281000</v>
      </c>
    </row>
    <row r="14142">
      <c r="A14142" s="30">
        <f t="shared" si="6"/>
        <v>14141</v>
      </c>
      <c r="B14142" s="14">
        <f>'Metric Overview'!$D$9+('Metric Overview'!$D$10*A14142)</f>
        <v>0.1060675</v>
      </c>
      <c r="C14142" s="27">
        <f t="shared" si="2"/>
        <v>10606750</v>
      </c>
      <c r="D14142" s="15">
        <f>B14142+(A14142*'Metric Overview'!$D$11)</f>
        <v>0.4595925</v>
      </c>
      <c r="E14142" s="28">
        <f t="shared" si="3"/>
        <v>45959250</v>
      </c>
      <c r="F14142" s="29"/>
      <c r="G14142" s="30">
        <f t="shared" si="8"/>
        <v>7070</v>
      </c>
      <c r="H14142" s="31">
        <f>G14142*'Metric Overview'!$D$11</f>
        <v>0.17675</v>
      </c>
      <c r="I14142" s="31">
        <f>G14142*'Metric Overview'!$B$11</f>
        <v>17675000</v>
      </c>
      <c r="J14142" s="32">
        <f t="shared" ref="J14142:K14142" si="14146">D14142-H14142</f>
        <v>0.2828425</v>
      </c>
      <c r="K14142" s="33">
        <f t="shared" si="14146"/>
        <v>28284250</v>
      </c>
    </row>
    <row r="14143">
      <c r="A14143" s="30">
        <f t="shared" si="6"/>
        <v>14142</v>
      </c>
      <c r="B14143" s="14">
        <f>'Metric Overview'!$D$9+('Metric Overview'!$D$10*A14143)</f>
        <v>0.106075</v>
      </c>
      <c r="C14143" s="27">
        <f t="shared" si="2"/>
        <v>10607500</v>
      </c>
      <c r="D14143" s="15">
        <f>B14143+(A14143*'Metric Overview'!$D$11)</f>
        <v>0.459625</v>
      </c>
      <c r="E14143" s="28">
        <f t="shared" si="3"/>
        <v>45962500</v>
      </c>
      <c r="F14143" s="29"/>
      <c r="G14143" s="30">
        <f t="shared" si="8"/>
        <v>7071</v>
      </c>
      <c r="H14143" s="31">
        <f>G14143*'Metric Overview'!$D$11</f>
        <v>0.176775</v>
      </c>
      <c r="I14143" s="31">
        <f>G14143*'Metric Overview'!$B$11</f>
        <v>17677500</v>
      </c>
      <c r="J14143" s="32">
        <f t="shared" ref="J14143:K14143" si="14147">D14143-H14143</f>
        <v>0.28285</v>
      </c>
      <c r="K14143" s="33">
        <f t="shared" si="14147"/>
        <v>28285000</v>
      </c>
    </row>
    <row r="14144">
      <c r="A14144" s="30">
        <f t="shared" si="6"/>
        <v>14143</v>
      </c>
      <c r="B14144" s="14">
        <f>'Metric Overview'!$D$9+('Metric Overview'!$D$10*A14144)</f>
        <v>0.1060825</v>
      </c>
      <c r="C14144" s="27">
        <f t="shared" si="2"/>
        <v>10608250</v>
      </c>
      <c r="D14144" s="15">
        <f>B14144+(A14144*'Metric Overview'!$D$11)</f>
        <v>0.4596575</v>
      </c>
      <c r="E14144" s="28">
        <f t="shared" si="3"/>
        <v>45965750</v>
      </c>
      <c r="F14144" s="29"/>
      <c r="G14144" s="30">
        <f t="shared" si="8"/>
        <v>7071</v>
      </c>
      <c r="H14144" s="31">
        <f>G14144*'Metric Overview'!$D$11</f>
        <v>0.176775</v>
      </c>
      <c r="I14144" s="31">
        <f>G14144*'Metric Overview'!$B$11</f>
        <v>17677500</v>
      </c>
      <c r="J14144" s="32">
        <f t="shared" ref="J14144:K14144" si="14148">D14144-H14144</f>
        <v>0.2828825</v>
      </c>
      <c r="K14144" s="33">
        <f t="shared" si="14148"/>
        <v>28288250</v>
      </c>
    </row>
    <row r="14145">
      <c r="A14145" s="30">
        <f t="shared" si="6"/>
        <v>14144</v>
      </c>
      <c r="B14145" s="14">
        <f>'Metric Overview'!$D$9+('Metric Overview'!$D$10*A14145)</f>
        <v>0.10609</v>
      </c>
      <c r="C14145" s="27">
        <f t="shared" si="2"/>
        <v>10609000</v>
      </c>
      <c r="D14145" s="15">
        <f>B14145+(A14145*'Metric Overview'!$D$11)</f>
        <v>0.45969</v>
      </c>
      <c r="E14145" s="28">
        <f t="shared" si="3"/>
        <v>45969000</v>
      </c>
      <c r="F14145" s="29"/>
      <c r="G14145" s="30">
        <f t="shared" si="8"/>
        <v>7072</v>
      </c>
      <c r="H14145" s="31">
        <f>G14145*'Metric Overview'!$D$11</f>
        <v>0.1768</v>
      </c>
      <c r="I14145" s="31">
        <f>G14145*'Metric Overview'!$B$11</f>
        <v>17680000</v>
      </c>
      <c r="J14145" s="32">
        <f t="shared" ref="J14145:K14145" si="14149">D14145-H14145</f>
        <v>0.28289</v>
      </c>
      <c r="K14145" s="33">
        <f t="shared" si="14149"/>
        <v>28289000</v>
      </c>
    </row>
    <row r="14146">
      <c r="A14146" s="30">
        <f t="shared" si="6"/>
        <v>14145</v>
      </c>
      <c r="B14146" s="14">
        <f>'Metric Overview'!$D$9+('Metric Overview'!$D$10*A14146)</f>
        <v>0.1060975</v>
      </c>
      <c r="C14146" s="27">
        <f t="shared" si="2"/>
        <v>10609750</v>
      </c>
      <c r="D14146" s="15">
        <f>B14146+(A14146*'Metric Overview'!$D$11)</f>
        <v>0.4597225</v>
      </c>
      <c r="E14146" s="28">
        <f t="shared" si="3"/>
        <v>45972250</v>
      </c>
      <c r="F14146" s="29"/>
      <c r="G14146" s="30">
        <f t="shared" si="8"/>
        <v>7072</v>
      </c>
      <c r="H14146" s="31">
        <f>G14146*'Metric Overview'!$D$11</f>
        <v>0.1768</v>
      </c>
      <c r="I14146" s="31">
        <f>G14146*'Metric Overview'!$B$11</f>
        <v>17680000</v>
      </c>
      <c r="J14146" s="32">
        <f t="shared" ref="J14146:K14146" si="14150">D14146-H14146</f>
        <v>0.2829225</v>
      </c>
      <c r="K14146" s="33">
        <f t="shared" si="14150"/>
        <v>28292250</v>
      </c>
    </row>
    <row r="14147">
      <c r="A14147" s="30">
        <f t="shared" si="6"/>
        <v>14146</v>
      </c>
      <c r="B14147" s="14">
        <f>'Metric Overview'!$D$9+('Metric Overview'!$D$10*A14147)</f>
        <v>0.106105</v>
      </c>
      <c r="C14147" s="27">
        <f t="shared" si="2"/>
        <v>10610500</v>
      </c>
      <c r="D14147" s="15">
        <f>B14147+(A14147*'Metric Overview'!$D$11)</f>
        <v>0.459755</v>
      </c>
      <c r="E14147" s="28">
        <f t="shared" si="3"/>
        <v>45975500</v>
      </c>
      <c r="F14147" s="29"/>
      <c r="G14147" s="30">
        <f t="shared" si="8"/>
        <v>7073</v>
      </c>
      <c r="H14147" s="31">
        <f>G14147*'Metric Overview'!$D$11</f>
        <v>0.176825</v>
      </c>
      <c r="I14147" s="31">
        <f>G14147*'Metric Overview'!$B$11</f>
        <v>17682500</v>
      </c>
      <c r="J14147" s="32">
        <f t="shared" ref="J14147:K14147" si="14151">D14147-H14147</f>
        <v>0.28293</v>
      </c>
      <c r="K14147" s="33">
        <f t="shared" si="14151"/>
        <v>28293000</v>
      </c>
    </row>
    <row r="14148">
      <c r="A14148" s="30">
        <f t="shared" si="6"/>
        <v>14147</v>
      </c>
      <c r="B14148" s="14">
        <f>'Metric Overview'!$D$9+('Metric Overview'!$D$10*A14148)</f>
        <v>0.1061125</v>
      </c>
      <c r="C14148" s="27">
        <f t="shared" si="2"/>
        <v>10611250</v>
      </c>
      <c r="D14148" s="15">
        <f>B14148+(A14148*'Metric Overview'!$D$11)</f>
        <v>0.4597875</v>
      </c>
      <c r="E14148" s="28">
        <f t="shared" si="3"/>
        <v>45978750</v>
      </c>
      <c r="F14148" s="29"/>
      <c r="G14148" s="30">
        <f t="shared" si="8"/>
        <v>7073</v>
      </c>
      <c r="H14148" s="31">
        <f>G14148*'Metric Overview'!$D$11</f>
        <v>0.176825</v>
      </c>
      <c r="I14148" s="31">
        <f>G14148*'Metric Overview'!$B$11</f>
        <v>17682500</v>
      </c>
      <c r="J14148" s="32">
        <f t="shared" ref="J14148:K14148" si="14152">D14148-H14148</f>
        <v>0.2829625</v>
      </c>
      <c r="K14148" s="33">
        <f t="shared" si="14152"/>
        <v>28296250</v>
      </c>
    </row>
    <row r="14149">
      <c r="A14149" s="30">
        <f t="shared" si="6"/>
        <v>14148</v>
      </c>
      <c r="B14149" s="14">
        <f>'Metric Overview'!$D$9+('Metric Overview'!$D$10*A14149)</f>
        <v>0.10612</v>
      </c>
      <c r="C14149" s="27">
        <f t="shared" si="2"/>
        <v>10612000</v>
      </c>
      <c r="D14149" s="15">
        <f>B14149+(A14149*'Metric Overview'!$D$11)</f>
        <v>0.45982</v>
      </c>
      <c r="E14149" s="28">
        <f t="shared" si="3"/>
        <v>45982000</v>
      </c>
      <c r="F14149" s="29"/>
      <c r="G14149" s="30">
        <f t="shared" si="8"/>
        <v>7074</v>
      </c>
      <c r="H14149" s="31">
        <f>G14149*'Metric Overview'!$D$11</f>
        <v>0.17685</v>
      </c>
      <c r="I14149" s="31">
        <f>G14149*'Metric Overview'!$B$11</f>
        <v>17685000</v>
      </c>
      <c r="J14149" s="32">
        <f t="shared" ref="J14149:K14149" si="14153">D14149-H14149</f>
        <v>0.28297</v>
      </c>
      <c r="K14149" s="33">
        <f t="shared" si="14153"/>
        <v>28297000</v>
      </c>
    </row>
    <row r="14150">
      <c r="A14150" s="30">
        <f t="shared" si="6"/>
        <v>14149</v>
      </c>
      <c r="B14150" s="14">
        <f>'Metric Overview'!$D$9+('Metric Overview'!$D$10*A14150)</f>
        <v>0.1061275</v>
      </c>
      <c r="C14150" s="27">
        <f t="shared" si="2"/>
        <v>10612750</v>
      </c>
      <c r="D14150" s="15">
        <f>B14150+(A14150*'Metric Overview'!$D$11)</f>
        <v>0.4598525</v>
      </c>
      <c r="E14150" s="28">
        <f t="shared" si="3"/>
        <v>45985250</v>
      </c>
      <c r="F14150" s="29"/>
      <c r="G14150" s="30">
        <f t="shared" si="8"/>
        <v>7074</v>
      </c>
      <c r="H14150" s="31">
        <f>G14150*'Metric Overview'!$D$11</f>
        <v>0.17685</v>
      </c>
      <c r="I14150" s="31">
        <f>G14150*'Metric Overview'!$B$11</f>
        <v>17685000</v>
      </c>
      <c r="J14150" s="32">
        <f t="shared" ref="J14150:K14150" si="14154">D14150-H14150</f>
        <v>0.2830025</v>
      </c>
      <c r="K14150" s="33">
        <f t="shared" si="14154"/>
        <v>28300250</v>
      </c>
    </row>
    <row r="14151">
      <c r="A14151" s="30">
        <f t="shared" si="6"/>
        <v>14150</v>
      </c>
      <c r="B14151" s="14">
        <f>'Metric Overview'!$D$9+('Metric Overview'!$D$10*A14151)</f>
        <v>0.106135</v>
      </c>
      <c r="C14151" s="27">
        <f t="shared" si="2"/>
        <v>10613500</v>
      </c>
      <c r="D14151" s="15">
        <f>B14151+(A14151*'Metric Overview'!$D$11)</f>
        <v>0.459885</v>
      </c>
      <c r="E14151" s="28">
        <f t="shared" si="3"/>
        <v>45988500</v>
      </c>
      <c r="F14151" s="29"/>
      <c r="G14151" s="30">
        <f t="shared" si="8"/>
        <v>7075</v>
      </c>
      <c r="H14151" s="31">
        <f>G14151*'Metric Overview'!$D$11</f>
        <v>0.176875</v>
      </c>
      <c r="I14151" s="31">
        <f>G14151*'Metric Overview'!$B$11</f>
        <v>17687500</v>
      </c>
      <c r="J14151" s="32">
        <f t="shared" ref="J14151:K14151" si="14155">D14151-H14151</f>
        <v>0.28301</v>
      </c>
      <c r="K14151" s="33">
        <f t="shared" si="14155"/>
        <v>28301000</v>
      </c>
    </row>
    <row r="14152">
      <c r="A14152" s="30">
        <f t="shared" si="6"/>
        <v>14151</v>
      </c>
      <c r="B14152" s="14">
        <f>'Metric Overview'!$D$9+('Metric Overview'!$D$10*A14152)</f>
        <v>0.1061425</v>
      </c>
      <c r="C14152" s="27">
        <f t="shared" si="2"/>
        <v>10614250</v>
      </c>
      <c r="D14152" s="15">
        <f>B14152+(A14152*'Metric Overview'!$D$11)</f>
        <v>0.4599175</v>
      </c>
      <c r="E14152" s="28">
        <f t="shared" si="3"/>
        <v>45991750</v>
      </c>
      <c r="F14152" s="29"/>
      <c r="G14152" s="30">
        <f t="shared" si="8"/>
        <v>7075</v>
      </c>
      <c r="H14152" s="31">
        <f>G14152*'Metric Overview'!$D$11</f>
        <v>0.176875</v>
      </c>
      <c r="I14152" s="31">
        <f>G14152*'Metric Overview'!$B$11</f>
        <v>17687500</v>
      </c>
      <c r="J14152" s="32">
        <f t="shared" ref="J14152:K14152" si="14156">D14152-H14152</f>
        <v>0.2830425</v>
      </c>
      <c r="K14152" s="33">
        <f t="shared" si="14156"/>
        <v>28304250</v>
      </c>
    </row>
    <row r="14153">
      <c r="A14153" s="30">
        <f t="shared" si="6"/>
        <v>14152</v>
      </c>
      <c r="B14153" s="14">
        <f>'Metric Overview'!$D$9+('Metric Overview'!$D$10*A14153)</f>
        <v>0.10615</v>
      </c>
      <c r="C14153" s="27">
        <f t="shared" si="2"/>
        <v>10615000</v>
      </c>
      <c r="D14153" s="15">
        <f>B14153+(A14153*'Metric Overview'!$D$11)</f>
        <v>0.45995</v>
      </c>
      <c r="E14153" s="28">
        <f t="shared" si="3"/>
        <v>45995000</v>
      </c>
      <c r="F14153" s="29"/>
      <c r="G14153" s="30">
        <f t="shared" si="8"/>
        <v>7076</v>
      </c>
      <c r="H14153" s="31">
        <f>G14153*'Metric Overview'!$D$11</f>
        <v>0.1769</v>
      </c>
      <c r="I14153" s="31">
        <f>G14153*'Metric Overview'!$B$11</f>
        <v>17690000</v>
      </c>
      <c r="J14153" s="32">
        <f t="shared" ref="J14153:K14153" si="14157">D14153-H14153</f>
        <v>0.28305</v>
      </c>
      <c r="K14153" s="33">
        <f t="shared" si="14157"/>
        <v>28305000</v>
      </c>
    </row>
    <row r="14154">
      <c r="A14154" s="30">
        <f t="shared" si="6"/>
        <v>14153</v>
      </c>
      <c r="B14154" s="14">
        <f>'Metric Overview'!$D$9+('Metric Overview'!$D$10*A14154)</f>
        <v>0.1061575</v>
      </c>
      <c r="C14154" s="27">
        <f t="shared" si="2"/>
        <v>10615750</v>
      </c>
      <c r="D14154" s="15">
        <f>B14154+(A14154*'Metric Overview'!$D$11)</f>
        <v>0.4599825</v>
      </c>
      <c r="E14154" s="28">
        <f t="shared" si="3"/>
        <v>45998250</v>
      </c>
      <c r="F14154" s="29"/>
      <c r="G14154" s="30">
        <f t="shared" si="8"/>
        <v>7076</v>
      </c>
      <c r="H14154" s="31">
        <f>G14154*'Metric Overview'!$D$11</f>
        <v>0.1769</v>
      </c>
      <c r="I14154" s="31">
        <f>G14154*'Metric Overview'!$B$11</f>
        <v>17690000</v>
      </c>
      <c r="J14154" s="32">
        <f t="shared" ref="J14154:K14154" si="14158">D14154-H14154</f>
        <v>0.2830825</v>
      </c>
      <c r="K14154" s="33">
        <f t="shared" si="14158"/>
        <v>28308250</v>
      </c>
    </row>
    <row r="14155">
      <c r="A14155" s="30">
        <f t="shared" si="6"/>
        <v>14154</v>
      </c>
      <c r="B14155" s="14">
        <f>'Metric Overview'!$D$9+('Metric Overview'!$D$10*A14155)</f>
        <v>0.106165</v>
      </c>
      <c r="C14155" s="27">
        <f t="shared" si="2"/>
        <v>10616500</v>
      </c>
      <c r="D14155" s="15">
        <f>B14155+(A14155*'Metric Overview'!$D$11)</f>
        <v>0.460015</v>
      </c>
      <c r="E14155" s="28">
        <f t="shared" si="3"/>
        <v>46001500</v>
      </c>
      <c r="F14155" s="29"/>
      <c r="G14155" s="30">
        <f t="shared" si="8"/>
        <v>7077</v>
      </c>
      <c r="H14155" s="31">
        <f>G14155*'Metric Overview'!$D$11</f>
        <v>0.176925</v>
      </c>
      <c r="I14155" s="31">
        <f>G14155*'Metric Overview'!$B$11</f>
        <v>17692500</v>
      </c>
      <c r="J14155" s="32">
        <f t="shared" ref="J14155:K14155" si="14159">D14155-H14155</f>
        <v>0.28309</v>
      </c>
      <c r="K14155" s="33">
        <f t="shared" si="14159"/>
        <v>28309000</v>
      </c>
    </row>
    <row r="14156">
      <c r="A14156" s="30">
        <f t="shared" si="6"/>
        <v>14155</v>
      </c>
      <c r="B14156" s="14">
        <f>'Metric Overview'!$D$9+('Metric Overview'!$D$10*A14156)</f>
        <v>0.1061725</v>
      </c>
      <c r="C14156" s="27">
        <f t="shared" si="2"/>
        <v>10617250</v>
      </c>
      <c r="D14156" s="15">
        <f>B14156+(A14156*'Metric Overview'!$D$11)</f>
        <v>0.4600475</v>
      </c>
      <c r="E14156" s="28">
        <f t="shared" si="3"/>
        <v>46004750</v>
      </c>
      <c r="F14156" s="29"/>
      <c r="G14156" s="30">
        <f t="shared" si="8"/>
        <v>7077</v>
      </c>
      <c r="H14156" s="31">
        <f>G14156*'Metric Overview'!$D$11</f>
        <v>0.176925</v>
      </c>
      <c r="I14156" s="31">
        <f>G14156*'Metric Overview'!$B$11</f>
        <v>17692500</v>
      </c>
      <c r="J14156" s="32">
        <f t="shared" ref="J14156:K14156" si="14160">D14156-H14156</f>
        <v>0.2831225</v>
      </c>
      <c r="K14156" s="33">
        <f t="shared" si="14160"/>
        <v>28312250</v>
      </c>
    </row>
    <row r="14157">
      <c r="A14157" s="30">
        <f t="shared" si="6"/>
        <v>14156</v>
      </c>
      <c r="B14157" s="14">
        <f>'Metric Overview'!$D$9+('Metric Overview'!$D$10*A14157)</f>
        <v>0.10618</v>
      </c>
      <c r="C14157" s="27">
        <f t="shared" si="2"/>
        <v>10618000</v>
      </c>
      <c r="D14157" s="15">
        <f>B14157+(A14157*'Metric Overview'!$D$11)</f>
        <v>0.46008</v>
      </c>
      <c r="E14157" s="28">
        <f t="shared" si="3"/>
        <v>46008000</v>
      </c>
      <c r="F14157" s="29"/>
      <c r="G14157" s="30">
        <f t="shared" si="8"/>
        <v>7078</v>
      </c>
      <c r="H14157" s="31">
        <f>G14157*'Metric Overview'!$D$11</f>
        <v>0.17695</v>
      </c>
      <c r="I14157" s="31">
        <f>G14157*'Metric Overview'!$B$11</f>
        <v>17695000</v>
      </c>
      <c r="J14157" s="32">
        <f t="shared" ref="J14157:K14157" si="14161">D14157-H14157</f>
        <v>0.28313</v>
      </c>
      <c r="K14157" s="33">
        <f t="shared" si="14161"/>
        <v>28313000</v>
      </c>
    </row>
    <row r="14158">
      <c r="A14158" s="30">
        <f t="shared" si="6"/>
        <v>14157</v>
      </c>
      <c r="B14158" s="14">
        <f>'Metric Overview'!$D$9+('Metric Overview'!$D$10*A14158)</f>
        <v>0.1061875</v>
      </c>
      <c r="C14158" s="27">
        <f t="shared" si="2"/>
        <v>10618750</v>
      </c>
      <c r="D14158" s="15">
        <f>B14158+(A14158*'Metric Overview'!$D$11)</f>
        <v>0.4601125</v>
      </c>
      <c r="E14158" s="28">
        <f t="shared" si="3"/>
        <v>46011250</v>
      </c>
      <c r="F14158" s="29"/>
      <c r="G14158" s="30">
        <f t="shared" si="8"/>
        <v>7078</v>
      </c>
      <c r="H14158" s="31">
        <f>G14158*'Metric Overview'!$D$11</f>
        <v>0.17695</v>
      </c>
      <c r="I14158" s="31">
        <f>G14158*'Metric Overview'!$B$11</f>
        <v>17695000</v>
      </c>
      <c r="J14158" s="32">
        <f t="shared" ref="J14158:K14158" si="14162">D14158-H14158</f>
        <v>0.2831625</v>
      </c>
      <c r="K14158" s="33">
        <f t="shared" si="14162"/>
        <v>28316250</v>
      </c>
    </row>
    <row r="14159">
      <c r="A14159" s="30">
        <f t="shared" si="6"/>
        <v>14158</v>
      </c>
      <c r="B14159" s="14">
        <f>'Metric Overview'!$D$9+('Metric Overview'!$D$10*A14159)</f>
        <v>0.106195</v>
      </c>
      <c r="C14159" s="27">
        <f t="shared" si="2"/>
        <v>10619500</v>
      </c>
      <c r="D14159" s="15">
        <f>B14159+(A14159*'Metric Overview'!$D$11)</f>
        <v>0.460145</v>
      </c>
      <c r="E14159" s="28">
        <f t="shared" si="3"/>
        <v>46014500</v>
      </c>
      <c r="F14159" s="29"/>
      <c r="G14159" s="30">
        <f t="shared" si="8"/>
        <v>7079</v>
      </c>
      <c r="H14159" s="31">
        <f>G14159*'Metric Overview'!$D$11</f>
        <v>0.176975</v>
      </c>
      <c r="I14159" s="31">
        <f>G14159*'Metric Overview'!$B$11</f>
        <v>17697500</v>
      </c>
      <c r="J14159" s="32">
        <f t="shared" ref="J14159:K14159" si="14163">D14159-H14159</f>
        <v>0.28317</v>
      </c>
      <c r="K14159" s="33">
        <f t="shared" si="14163"/>
        <v>28317000</v>
      </c>
    </row>
    <row r="14160">
      <c r="A14160" s="30">
        <f t="shared" si="6"/>
        <v>14159</v>
      </c>
      <c r="B14160" s="14">
        <f>'Metric Overview'!$D$9+('Metric Overview'!$D$10*A14160)</f>
        <v>0.1062025</v>
      </c>
      <c r="C14160" s="27">
        <f t="shared" si="2"/>
        <v>10620250</v>
      </c>
      <c r="D14160" s="15">
        <f>B14160+(A14160*'Metric Overview'!$D$11)</f>
        <v>0.4601775</v>
      </c>
      <c r="E14160" s="28">
        <f t="shared" si="3"/>
        <v>46017750</v>
      </c>
      <c r="F14160" s="29"/>
      <c r="G14160" s="30">
        <f t="shared" si="8"/>
        <v>7079</v>
      </c>
      <c r="H14160" s="31">
        <f>G14160*'Metric Overview'!$D$11</f>
        <v>0.176975</v>
      </c>
      <c r="I14160" s="31">
        <f>G14160*'Metric Overview'!$B$11</f>
        <v>17697500</v>
      </c>
      <c r="J14160" s="32">
        <f t="shared" ref="J14160:K14160" si="14164">D14160-H14160</f>
        <v>0.2832025</v>
      </c>
      <c r="K14160" s="33">
        <f t="shared" si="14164"/>
        <v>28320250</v>
      </c>
    </row>
    <row r="14161">
      <c r="A14161" s="30">
        <f t="shared" si="6"/>
        <v>14160</v>
      </c>
      <c r="B14161" s="14">
        <f>'Metric Overview'!$D$9+('Metric Overview'!$D$10*A14161)</f>
        <v>0.10621</v>
      </c>
      <c r="C14161" s="27">
        <f t="shared" si="2"/>
        <v>10621000</v>
      </c>
      <c r="D14161" s="15">
        <f>B14161+(A14161*'Metric Overview'!$D$11)</f>
        <v>0.46021</v>
      </c>
      <c r="E14161" s="28">
        <f t="shared" si="3"/>
        <v>46021000</v>
      </c>
      <c r="F14161" s="29"/>
      <c r="G14161" s="30">
        <f t="shared" si="8"/>
        <v>7080</v>
      </c>
      <c r="H14161" s="31">
        <f>G14161*'Metric Overview'!$D$11</f>
        <v>0.177</v>
      </c>
      <c r="I14161" s="31">
        <f>G14161*'Metric Overview'!$B$11</f>
        <v>17700000</v>
      </c>
      <c r="J14161" s="32">
        <f t="shared" ref="J14161:K14161" si="14165">D14161-H14161</f>
        <v>0.28321</v>
      </c>
      <c r="K14161" s="33">
        <f t="shared" si="14165"/>
        <v>28321000</v>
      </c>
    </row>
    <row r="14162">
      <c r="A14162" s="30">
        <f t="shared" si="6"/>
        <v>14161</v>
      </c>
      <c r="B14162" s="14">
        <f>'Metric Overview'!$D$9+('Metric Overview'!$D$10*A14162)</f>
        <v>0.1062175</v>
      </c>
      <c r="C14162" s="27">
        <f t="shared" si="2"/>
        <v>10621750</v>
      </c>
      <c r="D14162" s="15">
        <f>B14162+(A14162*'Metric Overview'!$D$11)</f>
        <v>0.4602425</v>
      </c>
      <c r="E14162" s="28">
        <f t="shared" si="3"/>
        <v>46024250</v>
      </c>
      <c r="F14162" s="29"/>
      <c r="G14162" s="30">
        <f t="shared" si="8"/>
        <v>7080</v>
      </c>
      <c r="H14162" s="31">
        <f>G14162*'Metric Overview'!$D$11</f>
        <v>0.177</v>
      </c>
      <c r="I14162" s="31">
        <f>G14162*'Metric Overview'!$B$11</f>
        <v>17700000</v>
      </c>
      <c r="J14162" s="32">
        <f t="shared" ref="J14162:K14162" si="14166">D14162-H14162</f>
        <v>0.2832425</v>
      </c>
      <c r="K14162" s="33">
        <f t="shared" si="14166"/>
        <v>28324250</v>
      </c>
    </row>
    <row r="14163">
      <c r="A14163" s="30">
        <f t="shared" si="6"/>
        <v>14162</v>
      </c>
      <c r="B14163" s="14">
        <f>'Metric Overview'!$D$9+('Metric Overview'!$D$10*A14163)</f>
        <v>0.106225</v>
      </c>
      <c r="C14163" s="27">
        <f t="shared" si="2"/>
        <v>10622500</v>
      </c>
      <c r="D14163" s="15">
        <f>B14163+(A14163*'Metric Overview'!$D$11)</f>
        <v>0.460275</v>
      </c>
      <c r="E14163" s="28">
        <f t="shared" si="3"/>
        <v>46027500</v>
      </c>
      <c r="F14163" s="29"/>
      <c r="G14163" s="30">
        <f t="shared" si="8"/>
        <v>7081</v>
      </c>
      <c r="H14163" s="31">
        <f>G14163*'Metric Overview'!$D$11</f>
        <v>0.177025</v>
      </c>
      <c r="I14163" s="31">
        <f>G14163*'Metric Overview'!$B$11</f>
        <v>17702500</v>
      </c>
      <c r="J14163" s="32">
        <f t="shared" ref="J14163:K14163" si="14167">D14163-H14163</f>
        <v>0.28325</v>
      </c>
      <c r="K14163" s="33">
        <f t="shared" si="14167"/>
        <v>28325000</v>
      </c>
    </row>
    <row r="14164">
      <c r="A14164" s="30">
        <f t="shared" si="6"/>
        <v>14163</v>
      </c>
      <c r="B14164" s="14">
        <f>'Metric Overview'!$D$9+('Metric Overview'!$D$10*A14164)</f>
        <v>0.1062325</v>
      </c>
      <c r="C14164" s="27">
        <f t="shared" si="2"/>
        <v>10623250</v>
      </c>
      <c r="D14164" s="15">
        <f>B14164+(A14164*'Metric Overview'!$D$11)</f>
        <v>0.4603075</v>
      </c>
      <c r="E14164" s="28">
        <f t="shared" si="3"/>
        <v>46030750</v>
      </c>
      <c r="F14164" s="29"/>
      <c r="G14164" s="30">
        <f t="shared" si="8"/>
        <v>7081</v>
      </c>
      <c r="H14164" s="31">
        <f>G14164*'Metric Overview'!$D$11</f>
        <v>0.177025</v>
      </c>
      <c r="I14164" s="31">
        <f>G14164*'Metric Overview'!$B$11</f>
        <v>17702500</v>
      </c>
      <c r="J14164" s="32">
        <f t="shared" ref="J14164:K14164" si="14168">D14164-H14164</f>
        <v>0.2832825</v>
      </c>
      <c r="K14164" s="33">
        <f t="shared" si="14168"/>
        <v>28328250</v>
      </c>
    </row>
    <row r="14165">
      <c r="A14165" s="30">
        <f t="shared" si="6"/>
        <v>14164</v>
      </c>
      <c r="B14165" s="14">
        <f>'Metric Overview'!$D$9+('Metric Overview'!$D$10*A14165)</f>
        <v>0.10624</v>
      </c>
      <c r="C14165" s="27">
        <f t="shared" si="2"/>
        <v>10624000</v>
      </c>
      <c r="D14165" s="15">
        <f>B14165+(A14165*'Metric Overview'!$D$11)</f>
        <v>0.46034</v>
      </c>
      <c r="E14165" s="28">
        <f t="shared" si="3"/>
        <v>46034000</v>
      </c>
      <c r="F14165" s="29"/>
      <c r="G14165" s="30">
        <f t="shared" si="8"/>
        <v>7082</v>
      </c>
      <c r="H14165" s="31">
        <f>G14165*'Metric Overview'!$D$11</f>
        <v>0.17705</v>
      </c>
      <c r="I14165" s="31">
        <f>G14165*'Metric Overview'!$B$11</f>
        <v>17705000</v>
      </c>
      <c r="J14165" s="32">
        <f t="shared" ref="J14165:K14165" si="14169">D14165-H14165</f>
        <v>0.28329</v>
      </c>
      <c r="K14165" s="33">
        <f t="shared" si="14169"/>
        <v>28329000</v>
      </c>
    </row>
    <row r="14166">
      <c r="A14166" s="30">
        <f t="shared" si="6"/>
        <v>14165</v>
      </c>
      <c r="B14166" s="14">
        <f>'Metric Overview'!$D$9+('Metric Overview'!$D$10*A14166)</f>
        <v>0.1062475</v>
      </c>
      <c r="C14166" s="27">
        <f t="shared" si="2"/>
        <v>10624750</v>
      </c>
      <c r="D14166" s="15">
        <f>B14166+(A14166*'Metric Overview'!$D$11)</f>
        <v>0.4603725</v>
      </c>
      <c r="E14166" s="28">
        <f t="shared" si="3"/>
        <v>46037250</v>
      </c>
      <c r="F14166" s="29"/>
      <c r="G14166" s="30">
        <f t="shared" si="8"/>
        <v>7082</v>
      </c>
      <c r="H14166" s="31">
        <f>G14166*'Metric Overview'!$D$11</f>
        <v>0.17705</v>
      </c>
      <c r="I14166" s="31">
        <f>G14166*'Metric Overview'!$B$11</f>
        <v>17705000</v>
      </c>
      <c r="J14166" s="32">
        <f t="shared" ref="J14166:K14166" si="14170">D14166-H14166</f>
        <v>0.2833225</v>
      </c>
      <c r="K14166" s="33">
        <f t="shared" si="14170"/>
        <v>28332250</v>
      </c>
    </row>
    <row r="14167">
      <c r="A14167" s="30">
        <f t="shared" si="6"/>
        <v>14166</v>
      </c>
      <c r="B14167" s="14">
        <f>'Metric Overview'!$D$9+('Metric Overview'!$D$10*A14167)</f>
        <v>0.106255</v>
      </c>
      <c r="C14167" s="27">
        <f t="shared" si="2"/>
        <v>10625500</v>
      </c>
      <c r="D14167" s="15">
        <f>B14167+(A14167*'Metric Overview'!$D$11)</f>
        <v>0.460405</v>
      </c>
      <c r="E14167" s="28">
        <f t="shared" si="3"/>
        <v>46040500</v>
      </c>
      <c r="F14167" s="29"/>
      <c r="G14167" s="30">
        <f t="shared" si="8"/>
        <v>7083</v>
      </c>
      <c r="H14167" s="31">
        <f>G14167*'Metric Overview'!$D$11</f>
        <v>0.177075</v>
      </c>
      <c r="I14167" s="31">
        <f>G14167*'Metric Overview'!$B$11</f>
        <v>17707500</v>
      </c>
      <c r="J14167" s="32">
        <f t="shared" ref="J14167:K14167" si="14171">D14167-H14167</f>
        <v>0.28333</v>
      </c>
      <c r="K14167" s="33">
        <f t="shared" si="14171"/>
        <v>28333000</v>
      </c>
    </row>
    <row r="14168">
      <c r="A14168" s="30">
        <f t="shared" si="6"/>
        <v>14167</v>
      </c>
      <c r="B14168" s="14">
        <f>'Metric Overview'!$D$9+('Metric Overview'!$D$10*A14168)</f>
        <v>0.1062625</v>
      </c>
      <c r="C14168" s="27">
        <f t="shared" si="2"/>
        <v>10626250</v>
      </c>
      <c r="D14168" s="15">
        <f>B14168+(A14168*'Metric Overview'!$D$11)</f>
        <v>0.4604375</v>
      </c>
      <c r="E14168" s="28">
        <f t="shared" si="3"/>
        <v>46043750</v>
      </c>
      <c r="F14168" s="29"/>
      <c r="G14168" s="30">
        <f t="shared" si="8"/>
        <v>7083</v>
      </c>
      <c r="H14168" s="31">
        <f>G14168*'Metric Overview'!$D$11</f>
        <v>0.177075</v>
      </c>
      <c r="I14168" s="31">
        <f>G14168*'Metric Overview'!$B$11</f>
        <v>17707500</v>
      </c>
      <c r="J14168" s="32">
        <f t="shared" ref="J14168:K14168" si="14172">D14168-H14168</f>
        <v>0.2833625</v>
      </c>
      <c r="K14168" s="33">
        <f t="shared" si="14172"/>
        <v>28336250</v>
      </c>
    </row>
    <row r="14169">
      <c r="A14169" s="30">
        <f t="shared" si="6"/>
        <v>14168</v>
      </c>
      <c r="B14169" s="14">
        <f>'Metric Overview'!$D$9+('Metric Overview'!$D$10*A14169)</f>
        <v>0.10627</v>
      </c>
      <c r="C14169" s="27">
        <f t="shared" si="2"/>
        <v>10627000</v>
      </c>
      <c r="D14169" s="15">
        <f>B14169+(A14169*'Metric Overview'!$D$11)</f>
        <v>0.46047</v>
      </c>
      <c r="E14169" s="28">
        <f t="shared" si="3"/>
        <v>46047000</v>
      </c>
      <c r="F14169" s="29"/>
      <c r="G14169" s="30">
        <f t="shared" si="8"/>
        <v>7084</v>
      </c>
      <c r="H14169" s="31">
        <f>G14169*'Metric Overview'!$D$11</f>
        <v>0.1771</v>
      </c>
      <c r="I14169" s="31">
        <f>G14169*'Metric Overview'!$B$11</f>
        <v>17710000</v>
      </c>
      <c r="J14169" s="32">
        <f t="shared" ref="J14169:K14169" si="14173">D14169-H14169</f>
        <v>0.28337</v>
      </c>
      <c r="K14169" s="33">
        <f t="shared" si="14173"/>
        <v>28337000</v>
      </c>
    </row>
    <row r="14170">
      <c r="A14170" s="30">
        <f t="shared" si="6"/>
        <v>14169</v>
      </c>
      <c r="B14170" s="14">
        <f>'Metric Overview'!$D$9+('Metric Overview'!$D$10*A14170)</f>
        <v>0.1062775</v>
      </c>
      <c r="C14170" s="27">
        <f t="shared" si="2"/>
        <v>10627750</v>
      </c>
      <c r="D14170" s="15">
        <f>B14170+(A14170*'Metric Overview'!$D$11)</f>
        <v>0.4605025</v>
      </c>
      <c r="E14170" s="28">
        <f t="shared" si="3"/>
        <v>46050250</v>
      </c>
      <c r="F14170" s="29"/>
      <c r="G14170" s="30">
        <f t="shared" si="8"/>
        <v>7084</v>
      </c>
      <c r="H14170" s="31">
        <f>G14170*'Metric Overview'!$D$11</f>
        <v>0.1771</v>
      </c>
      <c r="I14170" s="31">
        <f>G14170*'Metric Overview'!$B$11</f>
        <v>17710000</v>
      </c>
      <c r="J14170" s="32">
        <f t="shared" ref="J14170:K14170" si="14174">D14170-H14170</f>
        <v>0.2834025</v>
      </c>
      <c r="K14170" s="33">
        <f t="shared" si="14174"/>
        <v>28340250</v>
      </c>
    </row>
    <row r="14171">
      <c r="A14171" s="30">
        <f t="shared" si="6"/>
        <v>14170</v>
      </c>
      <c r="B14171" s="14">
        <f>'Metric Overview'!$D$9+('Metric Overview'!$D$10*A14171)</f>
        <v>0.106285</v>
      </c>
      <c r="C14171" s="27">
        <f t="shared" si="2"/>
        <v>10628500</v>
      </c>
      <c r="D14171" s="15">
        <f>B14171+(A14171*'Metric Overview'!$D$11)</f>
        <v>0.460535</v>
      </c>
      <c r="E14171" s="28">
        <f t="shared" si="3"/>
        <v>46053500</v>
      </c>
      <c r="F14171" s="29"/>
      <c r="G14171" s="30">
        <f t="shared" si="8"/>
        <v>7085</v>
      </c>
      <c r="H14171" s="31">
        <f>G14171*'Metric Overview'!$D$11</f>
        <v>0.177125</v>
      </c>
      <c r="I14171" s="31">
        <f>G14171*'Metric Overview'!$B$11</f>
        <v>17712500</v>
      </c>
      <c r="J14171" s="32">
        <f t="shared" ref="J14171:K14171" si="14175">D14171-H14171</f>
        <v>0.28341</v>
      </c>
      <c r="K14171" s="33">
        <f t="shared" si="14175"/>
        <v>28341000</v>
      </c>
    </row>
    <row r="14172">
      <c r="A14172" s="30">
        <f t="shared" si="6"/>
        <v>14171</v>
      </c>
      <c r="B14172" s="14">
        <f>'Metric Overview'!$D$9+('Metric Overview'!$D$10*A14172)</f>
        <v>0.1062925</v>
      </c>
      <c r="C14172" s="27">
        <f t="shared" si="2"/>
        <v>10629250</v>
      </c>
      <c r="D14172" s="15">
        <f>B14172+(A14172*'Metric Overview'!$D$11)</f>
        <v>0.4605675</v>
      </c>
      <c r="E14172" s="28">
        <f t="shared" si="3"/>
        <v>46056750</v>
      </c>
      <c r="F14172" s="29"/>
      <c r="G14172" s="30">
        <f t="shared" si="8"/>
        <v>7085</v>
      </c>
      <c r="H14172" s="31">
        <f>G14172*'Metric Overview'!$D$11</f>
        <v>0.177125</v>
      </c>
      <c r="I14172" s="31">
        <f>G14172*'Metric Overview'!$B$11</f>
        <v>17712500</v>
      </c>
      <c r="J14172" s="32">
        <f t="shared" ref="J14172:K14172" si="14176">D14172-H14172</f>
        <v>0.2834425</v>
      </c>
      <c r="K14172" s="33">
        <f t="shared" si="14176"/>
        <v>28344250</v>
      </c>
    </row>
    <row r="14173">
      <c r="A14173" s="30">
        <f t="shared" si="6"/>
        <v>14172</v>
      </c>
      <c r="B14173" s="14">
        <f>'Metric Overview'!$D$9+('Metric Overview'!$D$10*A14173)</f>
        <v>0.1063</v>
      </c>
      <c r="C14173" s="27">
        <f t="shared" si="2"/>
        <v>10630000</v>
      </c>
      <c r="D14173" s="15">
        <f>B14173+(A14173*'Metric Overview'!$D$11)</f>
        <v>0.4606</v>
      </c>
      <c r="E14173" s="28">
        <f t="shared" si="3"/>
        <v>46060000</v>
      </c>
      <c r="F14173" s="29"/>
      <c r="G14173" s="30">
        <f t="shared" si="8"/>
        <v>7086</v>
      </c>
      <c r="H14173" s="31">
        <f>G14173*'Metric Overview'!$D$11</f>
        <v>0.17715</v>
      </c>
      <c r="I14173" s="31">
        <f>G14173*'Metric Overview'!$B$11</f>
        <v>17715000</v>
      </c>
      <c r="J14173" s="32">
        <f t="shared" ref="J14173:K14173" si="14177">D14173-H14173</f>
        <v>0.28345</v>
      </c>
      <c r="K14173" s="33">
        <f t="shared" si="14177"/>
        <v>28345000</v>
      </c>
    </row>
    <row r="14174">
      <c r="A14174" s="30">
        <f t="shared" si="6"/>
        <v>14173</v>
      </c>
      <c r="B14174" s="14">
        <f>'Metric Overview'!$D$9+('Metric Overview'!$D$10*A14174)</f>
        <v>0.1063075</v>
      </c>
      <c r="C14174" s="27">
        <f t="shared" si="2"/>
        <v>10630750</v>
      </c>
      <c r="D14174" s="15">
        <f>B14174+(A14174*'Metric Overview'!$D$11)</f>
        <v>0.4606325</v>
      </c>
      <c r="E14174" s="28">
        <f t="shared" si="3"/>
        <v>46063250</v>
      </c>
      <c r="F14174" s="29"/>
      <c r="G14174" s="30">
        <f t="shared" si="8"/>
        <v>7086</v>
      </c>
      <c r="H14174" s="31">
        <f>G14174*'Metric Overview'!$D$11</f>
        <v>0.17715</v>
      </c>
      <c r="I14174" s="31">
        <f>G14174*'Metric Overview'!$B$11</f>
        <v>17715000</v>
      </c>
      <c r="J14174" s="32">
        <f t="shared" ref="J14174:K14174" si="14178">D14174-H14174</f>
        <v>0.2834825</v>
      </c>
      <c r="K14174" s="33">
        <f t="shared" si="14178"/>
        <v>28348250</v>
      </c>
    </row>
    <row r="14175">
      <c r="A14175" s="30">
        <f t="shared" si="6"/>
        <v>14174</v>
      </c>
      <c r="B14175" s="14">
        <f>'Metric Overview'!$D$9+('Metric Overview'!$D$10*A14175)</f>
        <v>0.106315</v>
      </c>
      <c r="C14175" s="27">
        <f t="shared" si="2"/>
        <v>10631500</v>
      </c>
      <c r="D14175" s="15">
        <f>B14175+(A14175*'Metric Overview'!$D$11)</f>
        <v>0.460665</v>
      </c>
      <c r="E14175" s="28">
        <f t="shared" si="3"/>
        <v>46066500</v>
      </c>
      <c r="F14175" s="29"/>
      <c r="G14175" s="30">
        <f t="shared" si="8"/>
        <v>7087</v>
      </c>
      <c r="H14175" s="31">
        <f>G14175*'Metric Overview'!$D$11</f>
        <v>0.177175</v>
      </c>
      <c r="I14175" s="31">
        <f>G14175*'Metric Overview'!$B$11</f>
        <v>17717500</v>
      </c>
      <c r="J14175" s="32">
        <f t="shared" ref="J14175:K14175" si="14179">D14175-H14175</f>
        <v>0.28349</v>
      </c>
      <c r="K14175" s="33">
        <f t="shared" si="14179"/>
        <v>28349000</v>
      </c>
    </row>
    <row r="14176">
      <c r="A14176" s="30">
        <f t="shared" si="6"/>
        <v>14175</v>
      </c>
      <c r="B14176" s="14">
        <f>'Metric Overview'!$D$9+('Metric Overview'!$D$10*A14176)</f>
        <v>0.1063225</v>
      </c>
      <c r="C14176" s="27">
        <f t="shared" si="2"/>
        <v>10632250</v>
      </c>
      <c r="D14176" s="15">
        <f>B14176+(A14176*'Metric Overview'!$D$11)</f>
        <v>0.4606975</v>
      </c>
      <c r="E14176" s="28">
        <f t="shared" si="3"/>
        <v>46069750</v>
      </c>
      <c r="F14176" s="29"/>
      <c r="G14176" s="30">
        <f t="shared" si="8"/>
        <v>7087</v>
      </c>
      <c r="H14176" s="31">
        <f>G14176*'Metric Overview'!$D$11</f>
        <v>0.177175</v>
      </c>
      <c r="I14176" s="31">
        <f>G14176*'Metric Overview'!$B$11</f>
        <v>17717500</v>
      </c>
      <c r="J14176" s="32">
        <f t="shared" ref="J14176:K14176" si="14180">D14176-H14176</f>
        <v>0.2835225</v>
      </c>
      <c r="K14176" s="33">
        <f t="shared" si="14180"/>
        <v>28352250</v>
      </c>
    </row>
    <row r="14177">
      <c r="A14177" s="30">
        <f t="shared" si="6"/>
        <v>14176</v>
      </c>
      <c r="B14177" s="14">
        <f>'Metric Overview'!$D$9+('Metric Overview'!$D$10*A14177)</f>
        <v>0.10633</v>
      </c>
      <c r="C14177" s="27">
        <f t="shared" si="2"/>
        <v>10633000</v>
      </c>
      <c r="D14177" s="15">
        <f>B14177+(A14177*'Metric Overview'!$D$11)</f>
        <v>0.46073</v>
      </c>
      <c r="E14177" s="28">
        <f t="shared" si="3"/>
        <v>46073000</v>
      </c>
      <c r="F14177" s="29"/>
      <c r="G14177" s="30">
        <f t="shared" si="8"/>
        <v>7088</v>
      </c>
      <c r="H14177" s="31">
        <f>G14177*'Metric Overview'!$D$11</f>
        <v>0.1772</v>
      </c>
      <c r="I14177" s="31">
        <f>G14177*'Metric Overview'!$B$11</f>
        <v>17720000</v>
      </c>
      <c r="J14177" s="32">
        <f t="shared" ref="J14177:K14177" si="14181">D14177-H14177</f>
        <v>0.28353</v>
      </c>
      <c r="K14177" s="33">
        <f t="shared" si="14181"/>
        <v>28353000</v>
      </c>
    </row>
    <row r="14178">
      <c r="A14178" s="30">
        <f t="shared" si="6"/>
        <v>14177</v>
      </c>
      <c r="B14178" s="14">
        <f>'Metric Overview'!$D$9+('Metric Overview'!$D$10*A14178)</f>
        <v>0.1063375</v>
      </c>
      <c r="C14178" s="27">
        <f t="shared" si="2"/>
        <v>10633750</v>
      </c>
      <c r="D14178" s="15">
        <f>B14178+(A14178*'Metric Overview'!$D$11)</f>
        <v>0.4607625</v>
      </c>
      <c r="E14178" s="28">
        <f t="shared" si="3"/>
        <v>46076250</v>
      </c>
      <c r="F14178" s="29"/>
      <c r="G14178" s="30">
        <f t="shared" si="8"/>
        <v>7088</v>
      </c>
      <c r="H14178" s="31">
        <f>G14178*'Metric Overview'!$D$11</f>
        <v>0.1772</v>
      </c>
      <c r="I14178" s="31">
        <f>G14178*'Metric Overview'!$B$11</f>
        <v>17720000</v>
      </c>
      <c r="J14178" s="32">
        <f t="shared" ref="J14178:K14178" si="14182">D14178-H14178</f>
        <v>0.2835625</v>
      </c>
      <c r="K14178" s="33">
        <f t="shared" si="14182"/>
        <v>28356250</v>
      </c>
    </row>
    <row r="14179">
      <c r="A14179" s="30">
        <f t="shared" si="6"/>
        <v>14178</v>
      </c>
      <c r="B14179" s="14">
        <f>'Metric Overview'!$D$9+('Metric Overview'!$D$10*A14179)</f>
        <v>0.106345</v>
      </c>
      <c r="C14179" s="27">
        <f t="shared" si="2"/>
        <v>10634500</v>
      </c>
      <c r="D14179" s="15">
        <f>B14179+(A14179*'Metric Overview'!$D$11)</f>
        <v>0.460795</v>
      </c>
      <c r="E14179" s="28">
        <f t="shared" si="3"/>
        <v>46079500</v>
      </c>
      <c r="F14179" s="29"/>
      <c r="G14179" s="30">
        <f t="shared" si="8"/>
        <v>7089</v>
      </c>
      <c r="H14179" s="31">
        <f>G14179*'Metric Overview'!$D$11</f>
        <v>0.177225</v>
      </c>
      <c r="I14179" s="31">
        <f>G14179*'Metric Overview'!$B$11</f>
        <v>17722500</v>
      </c>
      <c r="J14179" s="32">
        <f t="shared" ref="J14179:K14179" si="14183">D14179-H14179</f>
        <v>0.28357</v>
      </c>
      <c r="K14179" s="33">
        <f t="shared" si="14183"/>
        <v>28357000</v>
      </c>
    </row>
    <row r="14180">
      <c r="A14180" s="30">
        <f t="shared" si="6"/>
        <v>14179</v>
      </c>
      <c r="B14180" s="14">
        <f>'Metric Overview'!$D$9+('Metric Overview'!$D$10*A14180)</f>
        <v>0.1063525</v>
      </c>
      <c r="C14180" s="27">
        <f t="shared" si="2"/>
        <v>10635250</v>
      </c>
      <c r="D14180" s="15">
        <f>B14180+(A14180*'Metric Overview'!$D$11)</f>
        <v>0.4608275</v>
      </c>
      <c r="E14180" s="28">
        <f t="shared" si="3"/>
        <v>46082750</v>
      </c>
      <c r="F14180" s="29"/>
      <c r="G14180" s="30">
        <f t="shared" si="8"/>
        <v>7089</v>
      </c>
      <c r="H14180" s="31">
        <f>G14180*'Metric Overview'!$D$11</f>
        <v>0.177225</v>
      </c>
      <c r="I14180" s="31">
        <f>G14180*'Metric Overview'!$B$11</f>
        <v>17722500</v>
      </c>
      <c r="J14180" s="32">
        <f t="shared" ref="J14180:K14180" si="14184">D14180-H14180</f>
        <v>0.2836025</v>
      </c>
      <c r="K14180" s="33">
        <f t="shared" si="14184"/>
        <v>28360250</v>
      </c>
    </row>
    <row r="14181">
      <c r="A14181" s="30">
        <f t="shared" si="6"/>
        <v>14180</v>
      </c>
      <c r="B14181" s="14">
        <f>'Metric Overview'!$D$9+('Metric Overview'!$D$10*A14181)</f>
        <v>0.10636</v>
      </c>
      <c r="C14181" s="27">
        <f t="shared" si="2"/>
        <v>10636000</v>
      </c>
      <c r="D14181" s="15">
        <f>B14181+(A14181*'Metric Overview'!$D$11)</f>
        <v>0.46086</v>
      </c>
      <c r="E14181" s="28">
        <f t="shared" si="3"/>
        <v>46086000</v>
      </c>
      <c r="F14181" s="29"/>
      <c r="G14181" s="30">
        <f t="shared" si="8"/>
        <v>7090</v>
      </c>
      <c r="H14181" s="31">
        <f>G14181*'Metric Overview'!$D$11</f>
        <v>0.17725</v>
      </c>
      <c r="I14181" s="31">
        <f>G14181*'Metric Overview'!$B$11</f>
        <v>17725000</v>
      </c>
      <c r="J14181" s="32">
        <f t="shared" ref="J14181:K14181" si="14185">D14181-H14181</f>
        <v>0.28361</v>
      </c>
      <c r="K14181" s="33">
        <f t="shared" si="14185"/>
        <v>28361000</v>
      </c>
    </row>
    <row r="14182">
      <c r="A14182" s="30">
        <f t="shared" si="6"/>
        <v>14181</v>
      </c>
      <c r="B14182" s="14">
        <f>'Metric Overview'!$D$9+('Metric Overview'!$D$10*A14182)</f>
        <v>0.1063675</v>
      </c>
      <c r="C14182" s="27">
        <f t="shared" si="2"/>
        <v>10636750</v>
      </c>
      <c r="D14182" s="15">
        <f>B14182+(A14182*'Metric Overview'!$D$11)</f>
        <v>0.4608925</v>
      </c>
      <c r="E14182" s="28">
        <f t="shared" si="3"/>
        <v>46089250</v>
      </c>
      <c r="F14182" s="29"/>
      <c r="G14182" s="30">
        <f t="shared" si="8"/>
        <v>7090</v>
      </c>
      <c r="H14182" s="31">
        <f>G14182*'Metric Overview'!$D$11</f>
        <v>0.17725</v>
      </c>
      <c r="I14182" s="31">
        <f>G14182*'Metric Overview'!$B$11</f>
        <v>17725000</v>
      </c>
      <c r="J14182" s="32">
        <f t="shared" ref="J14182:K14182" si="14186">D14182-H14182</f>
        <v>0.2836425</v>
      </c>
      <c r="K14182" s="33">
        <f t="shared" si="14186"/>
        <v>28364250</v>
      </c>
    </row>
    <row r="14183">
      <c r="A14183" s="30">
        <f t="shared" si="6"/>
        <v>14182</v>
      </c>
      <c r="B14183" s="14">
        <f>'Metric Overview'!$D$9+('Metric Overview'!$D$10*A14183)</f>
        <v>0.106375</v>
      </c>
      <c r="C14183" s="27">
        <f t="shared" si="2"/>
        <v>10637500</v>
      </c>
      <c r="D14183" s="15">
        <f>B14183+(A14183*'Metric Overview'!$D$11)</f>
        <v>0.460925</v>
      </c>
      <c r="E14183" s="28">
        <f t="shared" si="3"/>
        <v>46092500</v>
      </c>
      <c r="F14183" s="29"/>
      <c r="G14183" s="30">
        <f t="shared" si="8"/>
        <v>7091</v>
      </c>
      <c r="H14183" s="31">
        <f>G14183*'Metric Overview'!$D$11</f>
        <v>0.177275</v>
      </c>
      <c r="I14183" s="31">
        <f>G14183*'Metric Overview'!$B$11</f>
        <v>17727500</v>
      </c>
      <c r="J14183" s="32">
        <f t="shared" ref="J14183:K14183" si="14187">D14183-H14183</f>
        <v>0.28365</v>
      </c>
      <c r="K14183" s="33">
        <f t="shared" si="14187"/>
        <v>28365000</v>
      </c>
    </row>
    <row r="14184">
      <c r="A14184" s="30">
        <f t="shared" si="6"/>
        <v>14183</v>
      </c>
      <c r="B14184" s="14">
        <f>'Metric Overview'!$D$9+('Metric Overview'!$D$10*A14184)</f>
        <v>0.1063825</v>
      </c>
      <c r="C14184" s="27">
        <f t="shared" si="2"/>
        <v>10638250</v>
      </c>
      <c r="D14184" s="15">
        <f>B14184+(A14184*'Metric Overview'!$D$11)</f>
        <v>0.4609575</v>
      </c>
      <c r="E14184" s="28">
        <f t="shared" si="3"/>
        <v>46095750</v>
      </c>
      <c r="F14184" s="29"/>
      <c r="G14184" s="30">
        <f t="shared" si="8"/>
        <v>7091</v>
      </c>
      <c r="H14184" s="31">
        <f>G14184*'Metric Overview'!$D$11</f>
        <v>0.177275</v>
      </c>
      <c r="I14184" s="31">
        <f>G14184*'Metric Overview'!$B$11</f>
        <v>17727500</v>
      </c>
      <c r="J14184" s="32">
        <f t="shared" ref="J14184:K14184" si="14188">D14184-H14184</f>
        <v>0.2836825</v>
      </c>
      <c r="K14184" s="33">
        <f t="shared" si="14188"/>
        <v>28368250</v>
      </c>
    </row>
    <row r="14185">
      <c r="A14185" s="30">
        <f t="shared" si="6"/>
        <v>14184</v>
      </c>
      <c r="B14185" s="14">
        <f>'Metric Overview'!$D$9+('Metric Overview'!$D$10*A14185)</f>
        <v>0.10639</v>
      </c>
      <c r="C14185" s="27">
        <f t="shared" si="2"/>
        <v>10639000</v>
      </c>
      <c r="D14185" s="15">
        <f>B14185+(A14185*'Metric Overview'!$D$11)</f>
        <v>0.46099</v>
      </c>
      <c r="E14185" s="28">
        <f t="shared" si="3"/>
        <v>46099000</v>
      </c>
      <c r="F14185" s="29"/>
      <c r="G14185" s="30">
        <f t="shared" si="8"/>
        <v>7092</v>
      </c>
      <c r="H14185" s="31">
        <f>G14185*'Metric Overview'!$D$11</f>
        <v>0.1773</v>
      </c>
      <c r="I14185" s="31">
        <f>G14185*'Metric Overview'!$B$11</f>
        <v>17730000</v>
      </c>
      <c r="J14185" s="32">
        <f t="shared" ref="J14185:K14185" si="14189">D14185-H14185</f>
        <v>0.28369</v>
      </c>
      <c r="K14185" s="33">
        <f t="shared" si="14189"/>
        <v>28369000</v>
      </c>
    </row>
    <row r="14186">
      <c r="A14186" s="30">
        <f t="shared" si="6"/>
        <v>14185</v>
      </c>
      <c r="B14186" s="14">
        <f>'Metric Overview'!$D$9+('Metric Overview'!$D$10*A14186)</f>
        <v>0.1063975</v>
      </c>
      <c r="C14186" s="27">
        <f t="shared" si="2"/>
        <v>10639750</v>
      </c>
      <c r="D14186" s="15">
        <f>B14186+(A14186*'Metric Overview'!$D$11)</f>
        <v>0.4610225</v>
      </c>
      <c r="E14186" s="28">
        <f t="shared" si="3"/>
        <v>46102250</v>
      </c>
      <c r="F14186" s="29"/>
      <c r="G14186" s="30">
        <f t="shared" si="8"/>
        <v>7092</v>
      </c>
      <c r="H14186" s="31">
        <f>G14186*'Metric Overview'!$D$11</f>
        <v>0.1773</v>
      </c>
      <c r="I14186" s="31">
        <f>G14186*'Metric Overview'!$B$11</f>
        <v>17730000</v>
      </c>
      <c r="J14186" s="32">
        <f t="shared" ref="J14186:K14186" si="14190">D14186-H14186</f>
        <v>0.2837225</v>
      </c>
      <c r="K14186" s="33">
        <f t="shared" si="14190"/>
        <v>28372250</v>
      </c>
    </row>
    <row r="14187">
      <c r="A14187" s="30">
        <f t="shared" si="6"/>
        <v>14186</v>
      </c>
      <c r="B14187" s="14">
        <f>'Metric Overview'!$D$9+('Metric Overview'!$D$10*A14187)</f>
        <v>0.106405</v>
      </c>
      <c r="C14187" s="27">
        <f t="shared" si="2"/>
        <v>10640500</v>
      </c>
      <c r="D14187" s="15">
        <f>B14187+(A14187*'Metric Overview'!$D$11)</f>
        <v>0.461055</v>
      </c>
      <c r="E14187" s="28">
        <f t="shared" si="3"/>
        <v>46105500</v>
      </c>
      <c r="F14187" s="29"/>
      <c r="G14187" s="30">
        <f t="shared" si="8"/>
        <v>7093</v>
      </c>
      <c r="H14187" s="31">
        <f>G14187*'Metric Overview'!$D$11</f>
        <v>0.177325</v>
      </c>
      <c r="I14187" s="31">
        <f>G14187*'Metric Overview'!$B$11</f>
        <v>17732500</v>
      </c>
      <c r="J14187" s="32">
        <f t="shared" ref="J14187:K14187" si="14191">D14187-H14187</f>
        <v>0.28373</v>
      </c>
      <c r="K14187" s="33">
        <f t="shared" si="14191"/>
        <v>28373000</v>
      </c>
    </row>
    <row r="14188">
      <c r="A14188" s="30">
        <f t="shared" si="6"/>
        <v>14187</v>
      </c>
      <c r="B14188" s="14">
        <f>'Metric Overview'!$D$9+('Metric Overview'!$D$10*A14188)</f>
        <v>0.1064125</v>
      </c>
      <c r="C14188" s="27">
        <f t="shared" si="2"/>
        <v>10641250</v>
      </c>
      <c r="D14188" s="15">
        <f>B14188+(A14188*'Metric Overview'!$D$11)</f>
        <v>0.4610875</v>
      </c>
      <c r="E14188" s="28">
        <f t="shared" si="3"/>
        <v>46108750</v>
      </c>
      <c r="F14188" s="29"/>
      <c r="G14188" s="30">
        <f t="shared" si="8"/>
        <v>7093</v>
      </c>
      <c r="H14188" s="31">
        <f>G14188*'Metric Overview'!$D$11</f>
        <v>0.177325</v>
      </c>
      <c r="I14188" s="31">
        <f>G14188*'Metric Overview'!$B$11</f>
        <v>17732500</v>
      </c>
      <c r="J14188" s="32">
        <f t="shared" ref="J14188:K14188" si="14192">D14188-H14188</f>
        <v>0.2837625</v>
      </c>
      <c r="K14188" s="33">
        <f t="shared" si="14192"/>
        <v>28376250</v>
      </c>
    </row>
    <row r="14189">
      <c r="A14189" s="30">
        <f t="shared" si="6"/>
        <v>14188</v>
      </c>
      <c r="B14189" s="14">
        <f>'Metric Overview'!$D$9+('Metric Overview'!$D$10*A14189)</f>
        <v>0.10642</v>
      </c>
      <c r="C14189" s="27">
        <f t="shared" si="2"/>
        <v>10642000</v>
      </c>
      <c r="D14189" s="15">
        <f>B14189+(A14189*'Metric Overview'!$D$11)</f>
        <v>0.46112</v>
      </c>
      <c r="E14189" s="28">
        <f t="shared" si="3"/>
        <v>46112000</v>
      </c>
      <c r="F14189" s="29"/>
      <c r="G14189" s="30">
        <f t="shared" si="8"/>
        <v>7094</v>
      </c>
      <c r="H14189" s="31">
        <f>G14189*'Metric Overview'!$D$11</f>
        <v>0.17735</v>
      </c>
      <c r="I14189" s="31">
        <f>G14189*'Metric Overview'!$B$11</f>
        <v>17735000</v>
      </c>
      <c r="J14189" s="32">
        <f t="shared" ref="J14189:K14189" si="14193">D14189-H14189</f>
        <v>0.28377</v>
      </c>
      <c r="K14189" s="33">
        <f t="shared" si="14193"/>
        <v>28377000</v>
      </c>
    </row>
    <row r="14190">
      <c r="A14190" s="30">
        <f t="shared" si="6"/>
        <v>14189</v>
      </c>
      <c r="B14190" s="14">
        <f>'Metric Overview'!$D$9+('Metric Overview'!$D$10*A14190)</f>
        <v>0.1064275</v>
      </c>
      <c r="C14190" s="27">
        <f t="shared" si="2"/>
        <v>10642750</v>
      </c>
      <c r="D14190" s="15">
        <f>B14190+(A14190*'Metric Overview'!$D$11)</f>
        <v>0.4611525</v>
      </c>
      <c r="E14190" s="28">
        <f t="shared" si="3"/>
        <v>46115250</v>
      </c>
      <c r="F14190" s="29"/>
      <c r="G14190" s="30">
        <f t="shared" si="8"/>
        <v>7094</v>
      </c>
      <c r="H14190" s="31">
        <f>G14190*'Metric Overview'!$D$11</f>
        <v>0.17735</v>
      </c>
      <c r="I14190" s="31">
        <f>G14190*'Metric Overview'!$B$11</f>
        <v>17735000</v>
      </c>
      <c r="J14190" s="32">
        <f t="shared" ref="J14190:K14190" si="14194">D14190-H14190</f>
        <v>0.2838025</v>
      </c>
      <c r="K14190" s="33">
        <f t="shared" si="14194"/>
        <v>28380250</v>
      </c>
    </row>
    <row r="14191">
      <c r="A14191" s="30">
        <f t="shared" si="6"/>
        <v>14190</v>
      </c>
      <c r="B14191" s="14">
        <f>'Metric Overview'!$D$9+('Metric Overview'!$D$10*A14191)</f>
        <v>0.106435</v>
      </c>
      <c r="C14191" s="27">
        <f t="shared" si="2"/>
        <v>10643500</v>
      </c>
      <c r="D14191" s="15">
        <f>B14191+(A14191*'Metric Overview'!$D$11)</f>
        <v>0.461185</v>
      </c>
      <c r="E14191" s="28">
        <f t="shared" si="3"/>
        <v>46118500</v>
      </c>
      <c r="F14191" s="29"/>
      <c r="G14191" s="30">
        <f t="shared" si="8"/>
        <v>7095</v>
      </c>
      <c r="H14191" s="31">
        <f>G14191*'Metric Overview'!$D$11</f>
        <v>0.177375</v>
      </c>
      <c r="I14191" s="31">
        <f>G14191*'Metric Overview'!$B$11</f>
        <v>17737500</v>
      </c>
      <c r="J14191" s="32">
        <f t="shared" ref="J14191:K14191" si="14195">D14191-H14191</f>
        <v>0.28381</v>
      </c>
      <c r="K14191" s="33">
        <f t="shared" si="14195"/>
        <v>28381000</v>
      </c>
    </row>
    <row r="14192">
      <c r="A14192" s="30">
        <f t="shared" si="6"/>
        <v>14191</v>
      </c>
      <c r="B14192" s="14">
        <f>'Metric Overview'!$D$9+('Metric Overview'!$D$10*A14192)</f>
        <v>0.1064425</v>
      </c>
      <c r="C14192" s="27">
        <f t="shared" si="2"/>
        <v>10644250</v>
      </c>
      <c r="D14192" s="15">
        <f>B14192+(A14192*'Metric Overview'!$D$11)</f>
        <v>0.4612175</v>
      </c>
      <c r="E14192" s="28">
        <f t="shared" si="3"/>
        <v>46121750</v>
      </c>
      <c r="F14192" s="29"/>
      <c r="G14192" s="30">
        <f t="shared" si="8"/>
        <v>7095</v>
      </c>
      <c r="H14192" s="31">
        <f>G14192*'Metric Overview'!$D$11</f>
        <v>0.177375</v>
      </c>
      <c r="I14192" s="31">
        <f>G14192*'Metric Overview'!$B$11</f>
        <v>17737500</v>
      </c>
      <c r="J14192" s="32">
        <f t="shared" ref="J14192:K14192" si="14196">D14192-H14192</f>
        <v>0.2838425</v>
      </c>
      <c r="K14192" s="33">
        <f t="shared" si="14196"/>
        <v>28384250</v>
      </c>
    </row>
    <row r="14193">
      <c r="A14193" s="30">
        <f t="shared" si="6"/>
        <v>14192</v>
      </c>
      <c r="B14193" s="14">
        <f>'Metric Overview'!$D$9+('Metric Overview'!$D$10*A14193)</f>
        <v>0.10645</v>
      </c>
      <c r="C14193" s="27">
        <f t="shared" si="2"/>
        <v>10645000</v>
      </c>
      <c r="D14193" s="15">
        <f>B14193+(A14193*'Metric Overview'!$D$11)</f>
        <v>0.46125</v>
      </c>
      <c r="E14193" s="28">
        <f t="shared" si="3"/>
        <v>46125000</v>
      </c>
      <c r="F14193" s="29"/>
      <c r="G14193" s="30">
        <f t="shared" si="8"/>
        <v>7096</v>
      </c>
      <c r="H14193" s="31">
        <f>G14193*'Metric Overview'!$D$11</f>
        <v>0.1774</v>
      </c>
      <c r="I14193" s="31">
        <f>G14193*'Metric Overview'!$B$11</f>
        <v>17740000</v>
      </c>
      <c r="J14193" s="32">
        <f t="shared" ref="J14193:K14193" si="14197">D14193-H14193</f>
        <v>0.28385</v>
      </c>
      <c r="K14193" s="33">
        <f t="shared" si="14197"/>
        <v>28385000</v>
      </c>
    </row>
    <row r="14194">
      <c r="A14194" s="30">
        <f t="shared" si="6"/>
        <v>14193</v>
      </c>
      <c r="B14194" s="14">
        <f>'Metric Overview'!$D$9+('Metric Overview'!$D$10*A14194)</f>
        <v>0.1064575</v>
      </c>
      <c r="C14194" s="27">
        <f t="shared" si="2"/>
        <v>10645750</v>
      </c>
      <c r="D14194" s="15">
        <f>B14194+(A14194*'Metric Overview'!$D$11)</f>
        <v>0.4612825</v>
      </c>
      <c r="E14194" s="28">
        <f t="shared" si="3"/>
        <v>46128250</v>
      </c>
      <c r="F14194" s="29"/>
      <c r="G14194" s="30">
        <f t="shared" si="8"/>
        <v>7096</v>
      </c>
      <c r="H14194" s="31">
        <f>G14194*'Metric Overview'!$D$11</f>
        <v>0.1774</v>
      </c>
      <c r="I14194" s="31">
        <f>G14194*'Metric Overview'!$B$11</f>
        <v>17740000</v>
      </c>
      <c r="J14194" s="32">
        <f t="shared" ref="J14194:K14194" si="14198">D14194-H14194</f>
        <v>0.2838825</v>
      </c>
      <c r="K14194" s="33">
        <f t="shared" si="14198"/>
        <v>28388250</v>
      </c>
    </row>
    <row r="14195">
      <c r="A14195" s="30">
        <f t="shared" si="6"/>
        <v>14194</v>
      </c>
      <c r="B14195" s="14">
        <f>'Metric Overview'!$D$9+('Metric Overview'!$D$10*A14195)</f>
        <v>0.106465</v>
      </c>
      <c r="C14195" s="27">
        <f t="shared" si="2"/>
        <v>10646500</v>
      </c>
      <c r="D14195" s="15">
        <f>B14195+(A14195*'Metric Overview'!$D$11)</f>
        <v>0.461315</v>
      </c>
      <c r="E14195" s="28">
        <f t="shared" si="3"/>
        <v>46131500</v>
      </c>
      <c r="F14195" s="29"/>
      <c r="G14195" s="30">
        <f t="shared" si="8"/>
        <v>7097</v>
      </c>
      <c r="H14195" s="31">
        <f>G14195*'Metric Overview'!$D$11</f>
        <v>0.177425</v>
      </c>
      <c r="I14195" s="31">
        <f>G14195*'Metric Overview'!$B$11</f>
        <v>17742500</v>
      </c>
      <c r="J14195" s="32">
        <f t="shared" ref="J14195:K14195" si="14199">D14195-H14195</f>
        <v>0.28389</v>
      </c>
      <c r="K14195" s="33">
        <f t="shared" si="14199"/>
        <v>28389000</v>
      </c>
    </row>
    <row r="14196">
      <c r="A14196" s="30">
        <f t="shared" si="6"/>
        <v>14195</v>
      </c>
      <c r="B14196" s="14">
        <f>'Metric Overview'!$D$9+('Metric Overview'!$D$10*A14196)</f>
        <v>0.1064725</v>
      </c>
      <c r="C14196" s="27">
        <f t="shared" si="2"/>
        <v>10647250</v>
      </c>
      <c r="D14196" s="15">
        <f>B14196+(A14196*'Metric Overview'!$D$11)</f>
        <v>0.4613475</v>
      </c>
      <c r="E14196" s="28">
        <f t="shared" si="3"/>
        <v>46134750</v>
      </c>
      <c r="F14196" s="29"/>
      <c r="G14196" s="30">
        <f t="shared" si="8"/>
        <v>7097</v>
      </c>
      <c r="H14196" s="31">
        <f>G14196*'Metric Overview'!$D$11</f>
        <v>0.177425</v>
      </c>
      <c r="I14196" s="31">
        <f>G14196*'Metric Overview'!$B$11</f>
        <v>17742500</v>
      </c>
      <c r="J14196" s="32">
        <f t="shared" ref="J14196:K14196" si="14200">D14196-H14196</f>
        <v>0.2839225</v>
      </c>
      <c r="K14196" s="33">
        <f t="shared" si="14200"/>
        <v>28392250</v>
      </c>
    </row>
    <row r="14197">
      <c r="A14197" s="30">
        <f t="shared" si="6"/>
        <v>14196</v>
      </c>
      <c r="B14197" s="14">
        <f>'Metric Overview'!$D$9+('Metric Overview'!$D$10*A14197)</f>
        <v>0.10648</v>
      </c>
      <c r="C14197" s="27">
        <f t="shared" si="2"/>
        <v>10648000</v>
      </c>
      <c r="D14197" s="15">
        <f>B14197+(A14197*'Metric Overview'!$D$11)</f>
        <v>0.46138</v>
      </c>
      <c r="E14197" s="28">
        <f t="shared" si="3"/>
        <v>46138000</v>
      </c>
      <c r="F14197" s="29"/>
      <c r="G14197" s="30">
        <f t="shared" si="8"/>
        <v>7098</v>
      </c>
      <c r="H14197" s="31">
        <f>G14197*'Metric Overview'!$D$11</f>
        <v>0.17745</v>
      </c>
      <c r="I14197" s="31">
        <f>G14197*'Metric Overview'!$B$11</f>
        <v>17745000</v>
      </c>
      <c r="J14197" s="32">
        <f t="shared" ref="J14197:K14197" si="14201">D14197-H14197</f>
        <v>0.28393</v>
      </c>
      <c r="K14197" s="33">
        <f t="shared" si="14201"/>
        <v>28393000</v>
      </c>
    </row>
    <row r="14198">
      <c r="A14198" s="30">
        <f t="shared" si="6"/>
        <v>14197</v>
      </c>
      <c r="B14198" s="14">
        <f>'Metric Overview'!$D$9+('Metric Overview'!$D$10*A14198)</f>
        <v>0.1064875</v>
      </c>
      <c r="C14198" s="27">
        <f t="shared" si="2"/>
        <v>10648750</v>
      </c>
      <c r="D14198" s="15">
        <f>B14198+(A14198*'Metric Overview'!$D$11)</f>
        <v>0.4614125</v>
      </c>
      <c r="E14198" s="28">
        <f t="shared" si="3"/>
        <v>46141250</v>
      </c>
      <c r="F14198" s="29"/>
      <c r="G14198" s="30">
        <f t="shared" si="8"/>
        <v>7098</v>
      </c>
      <c r="H14198" s="31">
        <f>G14198*'Metric Overview'!$D$11</f>
        <v>0.17745</v>
      </c>
      <c r="I14198" s="31">
        <f>G14198*'Metric Overview'!$B$11</f>
        <v>17745000</v>
      </c>
      <c r="J14198" s="32">
        <f t="shared" ref="J14198:K14198" si="14202">D14198-H14198</f>
        <v>0.2839625</v>
      </c>
      <c r="K14198" s="33">
        <f t="shared" si="14202"/>
        <v>28396250</v>
      </c>
    </row>
    <row r="14199">
      <c r="A14199" s="30">
        <f t="shared" si="6"/>
        <v>14198</v>
      </c>
      <c r="B14199" s="14">
        <f>'Metric Overview'!$D$9+('Metric Overview'!$D$10*A14199)</f>
        <v>0.106495</v>
      </c>
      <c r="C14199" s="27">
        <f t="shared" si="2"/>
        <v>10649500</v>
      </c>
      <c r="D14199" s="15">
        <f>B14199+(A14199*'Metric Overview'!$D$11)</f>
        <v>0.461445</v>
      </c>
      <c r="E14199" s="28">
        <f t="shared" si="3"/>
        <v>46144500</v>
      </c>
      <c r="F14199" s="29"/>
      <c r="G14199" s="30">
        <f t="shared" si="8"/>
        <v>7099</v>
      </c>
      <c r="H14199" s="31">
        <f>G14199*'Metric Overview'!$D$11</f>
        <v>0.177475</v>
      </c>
      <c r="I14199" s="31">
        <f>G14199*'Metric Overview'!$B$11</f>
        <v>17747500</v>
      </c>
      <c r="J14199" s="32">
        <f t="shared" ref="J14199:K14199" si="14203">D14199-H14199</f>
        <v>0.28397</v>
      </c>
      <c r="K14199" s="33">
        <f t="shared" si="14203"/>
        <v>28397000</v>
      </c>
    </row>
    <row r="14200">
      <c r="A14200" s="30">
        <f t="shared" si="6"/>
        <v>14199</v>
      </c>
      <c r="B14200" s="14">
        <f>'Metric Overview'!$D$9+('Metric Overview'!$D$10*A14200)</f>
        <v>0.1065025</v>
      </c>
      <c r="C14200" s="27">
        <f t="shared" si="2"/>
        <v>10650250</v>
      </c>
      <c r="D14200" s="15">
        <f>B14200+(A14200*'Metric Overview'!$D$11)</f>
        <v>0.4614775</v>
      </c>
      <c r="E14200" s="28">
        <f t="shared" si="3"/>
        <v>46147750</v>
      </c>
      <c r="F14200" s="29"/>
      <c r="G14200" s="30">
        <f t="shared" si="8"/>
        <v>7099</v>
      </c>
      <c r="H14200" s="31">
        <f>G14200*'Metric Overview'!$D$11</f>
        <v>0.177475</v>
      </c>
      <c r="I14200" s="31">
        <f>G14200*'Metric Overview'!$B$11</f>
        <v>17747500</v>
      </c>
      <c r="J14200" s="32">
        <f t="shared" ref="J14200:K14200" si="14204">D14200-H14200</f>
        <v>0.2840025</v>
      </c>
      <c r="K14200" s="33">
        <f t="shared" si="14204"/>
        <v>28400250</v>
      </c>
    </row>
    <row r="14201">
      <c r="A14201" s="30">
        <f t="shared" si="6"/>
        <v>14200</v>
      </c>
      <c r="B14201" s="14">
        <f>'Metric Overview'!$D$9+('Metric Overview'!$D$10*A14201)</f>
        <v>0.10651</v>
      </c>
      <c r="C14201" s="27">
        <f t="shared" si="2"/>
        <v>10651000</v>
      </c>
      <c r="D14201" s="15">
        <f>B14201+(A14201*'Metric Overview'!$D$11)</f>
        <v>0.46151</v>
      </c>
      <c r="E14201" s="28">
        <f t="shared" si="3"/>
        <v>46151000</v>
      </c>
      <c r="F14201" s="29"/>
      <c r="G14201" s="30">
        <f t="shared" si="8"/>
        <v>7100</v>
      </c>
      <c r="H14201" s="31">
        <f>G14201*'Metric Overview'!$D$11</f>
        <v>0.1775</v>
      </c>
      <c r="I14201" s="31">
        <f>G14201*'Metric Overview'!$B$11</f>
        <v>17750000</v>
      </c>
      <c r="J14201" s="32">
        <f t="shared" ref="J14201:K14201" si="14205">D14201-H14201</f>
        <v>0.28401</v>
      </c>
      <c r="K14201" s="33">
        <f t="shared" si="14205"/>
        <v>28401000</v>
      </c>
    </row>
    <row r="14202">
      <c r="A14202" s="30">
        <f t="shared" si="6"/>
        <v>14201</v>
      </c>
      <c r="B14202" s="14">
        <f>'Metric Overview'!$D$9+('Metric Overview'!$D$10*A14202)</f>
        <v>0.1065175</v>
      </c>
      <c r="C14202" s="27">
        <f t="shared" si="2"/>
        <v>10651750</v>
      </c>
      <c r="D14202" s="15">
        <f>B14202+(A14202*'Metric Overview'!$D$11)</f>
        <v>0.4615425</v>
      </c>
      <c r="E14202" s="28">
        <f t="shared" si="3"/>
        <v>46154250</v>
      </c>
      <c r="F14202" s="29"/>
      <c r="G14202" s="30">
        <f t="shared" si="8"/>
        <v>7100</v>
      </c>
      <c r="H14202" s="31">
        <f>G14202*'Metric Overview'!$D$11</f>
        <v>0.1775</v>
      </c>
      <c r="I14202" s="31">
        <f>G14202*'Metric Overview'!$B$11</f>
        <v>17750000</v>
      </c>
      <c r="J14202" s="32">
        <f t="shared" ref="J14202:K14202" si="14206">D14202-H14202</f>
        <v>0.2840425</v>
      </c>
      <c r="K14202" s="33">
        <f t="shared" si="14206"/>
        <v>28404250</v>
      </c>
    </row>
    <row r="14203">
      <c r="A14203" s="30">
        <f t="shared" si="6"/>
        <v>14202</v>
      </c>
      <c r="B14203" s="14">
        <f>'Metric Overview'!$D$9+('Metric Overview'!$D$10*A14203)</f>
        <v>0.106525</v>
      </c>
      <c r="C14203" s="27">
        <f t="shared" si="2"/>
        <v>10652500</v>
      </c>
      <c r="D14203" s="15">
        <f>B14203+(A14203*'Metric Overview'!$D$11)</f>
        <v>0.461575</v>
      </c>
      <c r="E14203" s="28">
        <f t="shared" si="3"/>
        <v>46157500</v>
      </c>
      <c r="F14203" s="29"/>
      <c r="G14203" s="30">
        <f t="shared" si="8"/>
        <v>7101</v>
      </c>
      <c r="H14203" s="31">
        <f>G14203*'Metric Overview'!$D$11</f>
        <v>0.177525</v>
      </c>
      <c r="I14203" s="31">
        <f>G14203*'Metric Overview'!$B$11</f>
        <v>17752500</v>
      </c>
      <c r="J14203" s="32">
        <f t="shared" ref="J14203:K14203" si="14207">D14203-H14203</f>
        <v>0.28405</v>
      </c>
      <c r="K14203" s="33">
        <f t="shared" si="14207"/>
        <v>28405000</v>
      </c>
    </row>
    <row r="14204">
      <c r="A14204" s="30">
        <f t="shared" si="6"/>
        <v>14203</v>
      </c>
      <c r="B14204" s="14">
        <f>'Metric Overview'!$D$9+('Metric Overview'!$D$10*A14204)</f>
        <v>0.1065325</v>
      </c>
      <c r="C14204" s="27">
        <f t="shared" si="2"/>
        <v>10653250</v>
      </c>
      <c r="D14204" s="15">
        <f>B14204+(A14204*'Metric Overview'!$D$11)</f>
        <v>0.4616075</v>
      </c>
      <c r="E14204" s="28">
        <f t="shared" si="3"/>
        <v>46160750</v>
      </c>
      <c r="F14204" s="29"/>
      <c r="G14204" s="30">
        <f t="shared" si="8"/>
        <v>7101</v>
      </c>
      <c r="H14204" s="31">
        <f>G14204*'Metric Overview'!$D$11</f>
        <v>0.177525</v>
      </c>
      <c r="I14204" s="31">
        <f>G14204*'Metric Overview'!$B$11</f>
        <v>17752500</v>
      </c>
      <c r="J14204" s="32">
        <f t="shared" ref="J14204:K14204" si="14208">D14204-H14204</f>
        <v>0.2840825</v>
      </c>
      <c r="K14204" s="33">
        <f t="shared" si="14208"/>
        <v>28408250</v>
      </c>
    </row>
    <row r="14205">
      <c r="A14205" s="30">
        <f t="shared" si="6"/>
        <v>14204</v>
      </c>
      <c r="B14205" s="14">
        <f>'Metric Overview'!$D$9+('Metric Overview'!$D$10*A14205)</f>
        <v>0.10654</v>
      </c>
      <c r="C14205" s="27">
        <f t="shared" si="2"/>
        <v>10654000</v>
      </c>
      <c r="D14205" s="15">
        <f>B14205+(A14205*'Metric Overview'!$D$11)</f>
        <v>0.46164</v>
      </c>
      <c r="E14205" s="28">
        <f t="shared" si="3"/>
        <v>46164000</v>
      </c>
      <c r="F14205" s="29"/>
      <c r="G14205" s="30">
        <f t="shared" si="8"/>
        <v>7102</v>
      </c>
      <c r="H14205" s="31">
        <f>G14205*'Metric Overview'!$D$11</f>
        <v>0.17755</v>
      </c>
      <c r="I14205" s="31">
        <f>G14205*'Metric Overview'!$B$11</f>
        <v>17755000</v>
      </c>
      <c r="J14205" s="32">
        <f t="shared" ref="J14205:K14205" si="14209">D14205-H14205</f>
        <v>0.28409</v>
      </c>
      <c r="K14205" s="33">
        <f t="shared" si="14209"/>
        <v>28409000</v>
      </c>
    </row>
    <row r="14206">
      <c r="A14206" s="30">
        <f t="shared" si="6"/>
        <v>14205</v>
      </c>
      <c r="B14206" s="14">
        <f>'Metric Overview'!$D$9+('Metric Overview'!$D$10*A14206)</f>
        <v>0.1065475</v>
      </c>
      <c r="C14206" s="27">
        <f t="shared" si="2"/>
        <v>10654750</v>
      </c>
      <c r="D14206" s="15">
        <f>B14206+(A14206*'Metric Overview'!$D$11)</f>
        <v>0.4616725</v>
      </c>
      <c r="E14206" s="28">
        <f t="shared" si="3"/>
        <v>46167250</v>
      </c>
      <c r="F14206" s="29"/>
      <c r="G14206" s="30">
        <f t="shared" si="8"/>
        <v>7102</v>
      </c>
      <c r="H14206" s="31">
        <f>G14206*'Metric Overview'!$D$11</f>
        <v>0.17755</v>
      </c>
      <c r="I14206" s="31">
        <f>G14206*'Metric Overview'!$B$11</f>
        <v>17755000</v>
      </c>
      <c r="J14206" s="32">
        <f t="shared" ref="J14206:K14206" si="14210">D14206-H14206</f>
        <v>0.2841225</v>
      </c>
      <c r="K14206" s="33">
        <f t="shared" si="14210"/>
        <v>28412250</v>
      </c>
    </row>
    <row r="14207">
      <c r="A14207" s="30">
        <f t="shared" si="6"/>
        <v>14206</v>
      </c>
      <c r="B14207" s="14">
        <f>'Metric Overview'!$D$9+('Metric Overview'!$D$10*A14207)</f>
        <v>0.106555</v>
      </c>
      <c r="C14207" s="27">
        <f t="shared" si="2"/>
        <v>10655500</v>
      </c>
      <c r="D14207" s="15">
        <f>B14207+(A14207*'Metric Overview'!$D$11)</f>
        <v>0.461705</v>
      </c>
      <c r="E14207" s="28">
        <f t="shared" si="3"/>
        <v>46170500</v>
      </c>
      <c r="F14207" s="29"/>
      <c r="G14207" s="30">
        <f t="shared" si="8"/>
        <v>7103</v>
      </c>
      <c r="H14207" s="31">
        <f>G14207*'Metric Overview'!$D$11</f>
        <v>0.177575</v>
      </c>
      <c r="I14207" s="31">
        <f>G14207*'Metric Overview'!$B$11</f>
        <v>17757500</v>
      </c>
      <c r="J14207" s="32">
        <f t="shared" ref="J14207:K14207" si="14211">D14207-H14207</f>
        <v>0.28413</v>
      </c>
      <c r="K14207" s="33">
        <f t="shared" si="14211"/>
        <v>28413000</v>
      </c>
    </row>
    <row r="14208">
      <c r="A14208" s="30">
        <f t="shared" si="6"/>
        <v>14207</v>
      </c>
      <c r="B14208" s="14">
        <f>'Metric Overview'!$D$9+('Metric Overview'!$D$10*A14208)</f>
        <v>0.1065625</v>
      </c>
      <c r="C14208" s="27">
        <f t="shared" si="2"/>
        <v>10656250</v>
      </c>
      <c r="D14208" s="15">
        <f>B14208+(A14208*'Metric Overview'!$D$11)</f>
        <v>0.4617375</v>
      </c>
      <c r="E14208" s="28">
        <f t="shared" si="3"/>
        <v>46173750</v>
      </c>
      <c r="F14208" s="29"/>
      <c r="G14208" s="30">
        <f t="shared" si="8"/>
        <v>7103</v>
      </c>
      <c r="H14208" s="31">
        <f>G14208*'Metric Overview'!$D$11</f>
        <v>0.177575</v>
      </c>
      <c r="I14208" s="31">
        <f>G14208*'Metric Overview'!$B$11</f>
        <v>17757500</v>
      </c>
      <c r="J14208" s="32">
        <f t="shared" ref="J14208:K14208" si="14212">D14208-H14208</f>
        <v>0.2841625</v>
      </c>
      <c r="K14208" s="33">
        <f t="shared" si="14212"/>
        <v>28416250</v>
      </c>
    </row>
    <row r="14209">
      <c r="A14209" s="30">
        <f t="shared" si="6"/>
        <v>14208</v>
      </c>
      <c r="B14209" s="14">
        <f>'Metric Overview'!$D$9+('Metric Overview'!$D$10*A14209)</f>
        <v>0.10657</v>
      </c>
      <c r="C14209" s="27">
        <f t="shared" si="2"/>
        <v>10657000</v>
      </c>
      <c r="D14209" s="15">
        <f>B14209+(A14209*'Metric Overview'!$D$11)</f>
        <v>0.46177</v>
      </c>
      <c r="E14209" s="28">
        <f t="shared" si="3"/>
        <v>46177000</v>
      </c>
      <c r="F14209" s="29"/>
      <c r="G14209" s="30">
        <f t="shared" si="8"/>
        <v>7104</v>
      </c>
      <c r="H14209" s="31">
        <f>G14209*'Metric Overview'!$D$11</f>
        <v>0.1776</v>
      </c>
      <c r="I14209" s="31">
        <f>G14209*'Metric Overview'!$B$11</f>
        <v>17760000</v>
      </c>
      <c r="J14209" s="32">
        <f t="shared" ref="J14209:K14209" si="14213">D14209-H14209</f>
        <v>0.28417</v>
      </c>
      <c r="K14209" s="33">
        <f t="shared" si="14213"/>
        <v>28417000</v>
      </c>
    </row>
    <row r="14210">
      <c r="A14210" s="30">
        <f t="shared" si="6"/>
        <v>14209</v>
      </c>
      <c r="B14210" s="14">
        <f>'Metric Overview'!$D$9+('Metric Overview'!$D$10*A14210)</f>
        <v>0.1065775</v>
      </c>
      <c r="C14210" s="27">
        <f t="shared" si="2"/>
        <v>10657750</v>
      </c>
      <c r="D14210" s="15">
        <f>B14210+(A14210*'Metric Overview'!$D$11)</f>
        <v>0.4618025</v>
      </c>
      <c r="E14210" s="28">
        <f t="shared" si="3"/>
        <v>46180250</v>
      </c>
      <c r="F14210" s="29"/>
      <c r="G14210" s="30">
        <f t="shared" si="8"/>
        <v>7104</v>
      </c>
      <c r="H14210" s="31">
        <f>G14210*'Metric Overview'!$D$11</f>
        <v>0.1776</v>
      </c>
      <c r="I14210" s="31">
        <f>G14210*'Metric Overview'!$B$11</f>
        <v>17760000</v>
      </c>
      <c r="J14210" s="32">
        <f t="shared" ref="J14210:K14210" si="14214">D14210-H14210</f>
        <v>0.2842025</v>
      </c>
      <c r="K14210" s="33">
        <f t="shared" si="14214"/>
        <v>28420250</v>
      </c>
    </row>
    <row r="14211">
      <c r="A14211" s="30">
        <f t="shared" si="6"/>
        <v>14210</v>
      </c>
      <c r="B14211" s="14">
        <f>'Metric Overview'!$D$9+('Metric Overview'!$D$10*A14211)</f>
        <v>0.106585</v>
      </c>
      <c r="C14211" s="27">
        <f t="shared" si="2"/>
        <v>10658500</v>
      </c>
      <c r="D14211" s="15">
        <f>B14211+(A14211*'Metric Overview'!$D$11)</f>
        <v>0.461835</v>
      </c>
      <c r="E14211" s="28">
        <f t="shared" si="3"/>
        <v>46183500</v>
      </c>
      <c r="F14211" s="29"/>
      <c r="G14211" s="30">
        <f t="shared" si="8"/>
        <v>7105</v>
      </c>
      <c r="H14211" s="31">
        <f>G14211*'Metric Overview'!$D$11</f>
        <v>0.177625</v>
      </c>
      <c r="I14211" s="31">
        <f>G14211*'Metric Overview'!$B$11</f>
        <v>17762500</v>
      </c>
      <c r="J14211" s="32">
        <f t="shared" ref="J14211:K14211" si="14215">D14211-H14211</f>
        <v>0.28421</v>
      </c>
      <c r="K14211" s="33">
        <f t="shared" si="14215"/>
        <v>28421000</v>
      </c>
    </row>
    <row r="14212">
      <c r="A14212" s="30">
        <f t="shared" si="6"/>
        <v>14211</v>
      </c>
      <c r="B14212" s="14">
        <f>'Metric Overview'!$D$9+('Metric Overview'!$D$10*A14212)</f>
        <v>0.1065925</v>
      </c>
      <c r="C14212" s="27">
        <f t="shared" si="2"/>
        <v>10659250</v>
      </c>
      <c r="D14212" s="15">
        <f>B14212+(A14212*'Metric Overview'!$D$11)</f>
        <v>0.4618675</v>
      </c>
      <c r="E14212" s="28">
        <f t="shared" si="3"/>
        <v>46186750</v>
      </c>
      <c r="F14212" s="29"/>
      <c r="G14212" s="30">
        <f t="shared" si="8"/>
        <v>7105</v>
      </c>
      <c r="H14212" s="31">
        <f>G14212*'Metric Overview'!$D$11</f>
        <v>0.177625</v>
      </c>
      <c r="I14212" s="31">
        <f>G14212*'Metric Overview'!$B$11</f>
        <v>17762500</v>
      </c>
      <c r="J14212" s="32">
        <f t="shared" ref="J14212:K14212" si="14216">D14212-H14212</f>
        <v>0.2842425</v>
      </c>
      <c r="K14212" s="33">
        <f t="shared" si="14216"/>
        <v>28424250</v>
      </c>
    </row>
    <row r="14213">
      <c r="A14213" s="30">
        <f t="shared" si="6"/>
        <v>14212</v>
      </c>
      <c r="B14213" s="14">
        <f>'Metric Overview'!$D$9+('Metric Overview'!$D$10*A14213)</f>
        <v>0.1066</v>
      </c>
      <c r="C14213" s="27">
        <f t="shared" si="2"/>
        <v>10660000</v>
      </c>
      <c r="D14213" s="15">
        <f>B14213+(A14213*'Metric Overview'!$D$11)</f>
        <v>0.4619</v>
      </c>
      <c r="E14213" s="28">
        <f t="shared" si="3"/>
        <v>46190000</v>
      </c>
      <c r="F14213" s="29"/>
      <c r="G14213" s="30">
        <f t="shared" si="8"/>
        <v>7106</v>
      </c>
      <c r="H14213" s="31">
        <f>G14213*'Metric Overview'!$D$11</f>
        <v>0.17765</v>
      </c>
      <c r="I14213" s="31">
        <f>G14213*'Metric Overview'!$B$11</f>
        <v>17765000</v>
      </c>
      <c r="J14213" s="32">
        <f t="shared" ref="J14213:K14213" si="14217">D14213-H14213</f>
        <v>0.28425</v>
      </c>
      <c r="K14213" s="33">
        <f t="shared" si="14217"/>
        <v>28425000</v>
      </c>
    </row>
    <row r="14214">
      <c r="A14214" s="30">
        <f t="shared" si="6"/>
        <v>14213</v>
      </c>
      <c r="B14214" s="14">
        <f>'Metric Overview'!$D$9+('Metric Overview'!$D$10*A14214)</f>
        <v>0.1066075</v>
      </c>
      <c r="C14214" s="27">
        <f t="shared" si="2"/>
        <v>10660750</v>
      </c>
      <c r="D14214" s="15">
        <f>B14214+(A14214*'Metric Overview'!$D$11)</f>
        <v>0.4619325</v>
      </c>
      <c r="E14214" s="28">
        <f t="shared" si="3"/>
        <v>46193250</v>
      </c>
      <c r="F14214" s="29"/>
      <c r="G14214" s="30">
        <f t="shared" si="8"/>
        <v>7106</v>
      </c>
      <c r="H14214" s="31">
        <f>G14214*'Metric Overview'!$D$11</f>
        <v>0.17765</v>
      </c>
      <c r="I14214" s="31">
        <f>G14214*'Metric Overview'!$B$11</f>
        <v>17765000</v>
      </c>
      <c r="J14214" s="32">
        <f t="shared" ref="J14214:K14214" si="14218">D14214-H14214</f>
        <v>0.2842825</v>
      </c>
      <c r="K14214" s="33">
        <f t="shared" si="14218"/>
        <v>28428250</v>
      </c>
    </row>
    <row r="14215">
      <c r="A14215" s="30">
        <f t="shared" si="6"/>
        <v>14214</v>
      </c>
      <c r="B14215" s="14">
        <f>'Metric Overview'!$D$9+('Metric Overview'!$D$10*A14215)</f>
        <v>0.106615</v>
      </c>
      <c r="C14215" s="27">
        <f t="shared" si="2"/>
        <v>10661500</v>
      </c>
      <c r="D14215" s="15">
        <f>B14215+(A14215*'Metric Overview'!$D$11)</f>
        <v>0.461965</v>
      </c>
      <c r="E14215" s="28">
        <f t="shared" si="3"/>
        <v>46196500</v>
      </c>
      <c r="F14215" s="29"/>
      <c r="G14215" s="30">
        <f t="shared" si="8"/>
        <v>7107</v>
      </c>
      <c r="H14215" s="31">
        <f>G14215*'Metric Overview'!$D$11</f>
        <v>0.177675</v>
      </c>
      <c r="I14215" s="31">
        <f>G14215*'Metric Overview'!$B$11</f>
        <v>17767500</v>
      </c>
      <c r="J14215" s="32">
        <f t="shared" ref="J14215:K14215" si="14219">D14215-H14215</f>
        <v>0.28429</v>
      </c>
      <c r="K14215" s="33">
        <f t="shared" si="14219"/>
        <v>28429000</v>
      </c>
    </row>
    <row r="14216">
      <c r="A14216" s="30">
        <f t="shared" si="6"/>
        <v>14215</v>
      </c>
      <c r="B14216" s="14">
        <f>'Metric Overview'!$D$9+('Metric Overview'!$D$10*A14216)</f>
        <v>0.1066225</v>
      </c>
      <c r="C14216" s="27">
        <f t="shared" si="2"/>
        <v>10662250</v>
      </c>
      <c r="D14216" s="15">
        <f>B14216+(A14216*'Metric Overview'!$D$11)</f>
        <v>0.4619975</v>
      </c>
      <c r="E14216" s="28">
        <f t="shared" si="3"/>
        <v>46199750</v>
      </c>
      <c r="F14216" s="29"/>
      <c r="G14216" s="30">
        <f t="shared" si="8"/>
        <v>7107</v>
      </c>
      <c r="H14216" s="31">
        <f>G14216*'Metric Overview'!$D$11</f>
        <v>0.177675</v>
      </c>
      <c r="I14216" s="31">
        <f>G14216*'Metric Overview'!$B$11</f>
        <v>17767500</v>
      </c>
      <c r="J14216" s="32">
        <f t="shared" ref="J14216:K14216" si="14220">D14216-H14216</f>
        <v>0.2843225</v>
      </c>
      <c r="K14216" s="33">
        <f t="shared" si="14220"/>
        <v>28432250</v>
      </c>
    </row>
    <row r="14217">
      <c r="A14217" s="30">
        <f t="shared" si="6"/>
        <v>14216</v>
      </c>
      <c r="B14217" s="14">
        <f>'Metric Overview'!$D$9+('Metric Overview'!$D$10*A14217)</f>
        <v>0.10663</v>
      </c>
      <c r="C14217" s="27">
        <f t="shared" si="2"/>
        <v>10663000</v>
      </c>
      <c r="D14217" s="15">
        <f>B14217+(A14217*'Metric Overview'!$D$11)</f>
        <v>0.46203</v>
      </c>
      <c r="E14217" s="28">
        <f t="shared" si="3"/>
        <v>46203000</v>
      </c>
      <c r="F14217" s="29"/>
      <c r="G14217" s="30">
        <f t="shared" si="8"/>
        <v>7108</v>
      </c>
      <c r="H14217" s="31">
        <f>G14217*'Metric Overview'!$D$11</f>
        <v>0.1777</v>
      </c>
      <c r="I14217" s="31">
        <f>G14217*'Metric Overview'!$B$11</f>
        <v>17770000</v>
      </c>
      <c r="J14217" s="32">
        <f t="shared" ref="J14217:K14217" si="14221">D14217-H14217</f>
        <v>0.28433</v>
      </c>
      <c r="K14217" s="33">
        <f t="shared" si="14221"/>
        <v>28433000</v>
      </c>
    </row>
    <row r="14218">
      <c r="A14218" s="30">
        <f t="shared" si="6"/>
        <v>14217</v>
      </c>
      <c r="B14218" s="14">
        <f>'Metric Overview'!$D$9+('Metric Overview'!$D$10*A14218)</f>
        <v>0.1066375</v>
      </c>
      <c r="C14218" s="27">
        <f t="shared" si="2"/>
        <v>10663750</v>
      </c>
      <c r="D14218" s="15">
        <f>B14218+(A14218*'Metric Overview'!$D$11)</f>
        <v>0.4620625</v>
      </c>
      <c r="E14218" s="28">
        <f t="shared" si="3"/>
        <v>46206250</v>
      </c>
      <c r="F14218" s="29"/>
      <c r="G14218" s="30">
        <f t="shared" si="8"/>
        <v>7108</v>
      </c>
      <c r="H14218" s="31">
        <f>G14218*'Metric Overview'!$D$11</f>
        <v>0.1777</v>
      </c>
      <c r="I14218" s="31">
        <f>G14218*'Metric Overview'!$B$11</f>
        <v>17770000</v>
      </c>
      <c r="J14218" s="32">
        <f t="shared" ref="J14218:K14218" si="14222">D14218-H14218</f>
        <v>0.2843625</v>
      </c>
      <c r="K14218" s="33">
        <f t="shared" si="14222"/>
        <v>28436250</v>
      </c>
    </row>
    <row r="14219">
      <c r="A14219" s="30">
        <f t="shared" si="6"/>
        <v>14218</v>
      </c>
      <c r="B14219" s="14">
        <f>'Metric Overview'!$D$9+('Metric Overview'!$D$10*A14219)</f>
        <v>0.106645</v>
      </c>
      <c r="C14219" s="27">
        <f t="shared" si="2"/>
        <v>10664500</v>
      </c>
      <c r="D14219" s="15">
        <f>B14219+(A14219*'Metric Overview'!$D$11)</f>
        <v>0.462095</v>
      </c>
      <c r="E14219" s="28">
        <f t="shared" si="3"/>
        <v>46209500</v>
      </c>
      <c r="F14219" s="29"/>
      <c r="G14219" s="30">
        <f t="shared" si="8"/>
        <v>7109</v>
      </c>
      <c r="H14219" s="31">
        <f>G14219*'Metric Overview'!$D$11</f>
        <v>0.177725</v>
      </c>
      <c r="I14219" s="31">
        <f>G14219*'Metric Overview'!$B$11</f>
        <v>17772500</v>
      </c>
      <c r="J14219" s="32">
        <f t="shared" ref="J14219:K14219" si="14223">D14219-H14219</f>
        <v>0.28437</v>
      </c>
      <c r="K14219" s="33">
        <f t="shared" si="14223"/>
        <v>28437000</v>
      </c>
    </row>
    <row r="14220">
      <c r="A14220" s="30">
        <f t="shared" si="6"/>
        <v>14219</v>
      </c>
      <c r="B14220" s="14">
        <f>'Metric Overview'!$D$9+('Metric Overview'!$D$10*A14220)</f>
        <v>0.1066525</v>
      </c>
      <c r="C14220" s="27">
        <f t="shared" si="2"/>
        <v>10665250</v>
      </c>
      <c r="D14220" s="15">
        <f>B14220+(A14220*'Metric Overview'!$D$11)</f>
        <v>0.4621275</v>
      </c>
      <c r="E14220" s="28">
        <f t="shared" si="3"/>
        <v>46212750</v>
      </c>
      <c r="F14220" s="29"/>
      <c r="G14220" s="30">
        <f t="shared" si="8"/>
        <v>7109</v>
      </c>
      <c r="H14220" s="31">
        <f>G14220*'Metric Overview'!$D$11</f>
        <v>0.177725</v>
      </c>
      <c r="I14220" s="31">
        <f>G14220*'Metric Overview'!$B$11</f>
        <v>17772500</v>
      </c>
      <c r="J14220" s="32">
        <f t="shared" ref="J14220:K14220" si="14224">D14220-H14220</f>
        <v>0.2844025</v>
      </c>
      <c r="K14220" s="33">
        <f t="shared" si="14224"/>
        <v>28440250</v>
      </c>
    </row>
    <row r="14221">
      <c r="A14221" s="30">
        <f t="shared" si="6"/>
        <v>14220</v>
      </c>
      <c r="B14221" s="14">
        <f>'Metric Overview'!$D$9+('Metric Overview'!$D$10*A14221)</f>
        <v>0.10666</v>
      </c>
      <c r="C14221" s="27">
        <f t="shared" si="2"/>
        <v>10666000</v>
      </c>
      <c r="D14221" s="15">
        <f>B14221+(A14221*'Metric Overview'!$D$11)</f>
        <v>0.46216</v>
      </c>
      <c r="E14221" s="28">
        <f t="shared" si="3"/>
        <v>46216000</v>
      </c>
      <c r="F14221" s="29"/>
      <c r="G14221" s="30">
        <f t="shared" si="8"/>
        <v>7110</v>
      </c>
      <c r="H14221" s="31">
        <f>G14221*'Metric Overview'!$D$11</f>
        <v>0.17775</v>
      </c>
      <c r="I14221" s="31">
        <f>G14221*'Metric Overview'!$B$11</f>
        <v>17775000</v>
      </c>
      <c r="J14221" s="32">
        <f t="shared" ref="J14221:K14221" si="14225">D14221-H14221</f>
        <v>0.28441</v>
      </c>
      <c r="K14221" s="33">
        <f t="shared" si="14225"/>
        <v>28441000</v>
      </c>
    </row>
    <row r="14222">
      <c r="A14222" s="30">
        <f t="shared" si="6"/>
        <v>14221</v>
      </c>
      <c r="B14222" s="14">
        <f>'Metric Overview'!$D$9+('Metric Overview'!$D$10*A14222)</f>
        <v>0.1066675</v>
      </c>
      <c r="C14222" s="27">
        <f t="shared" si="2"/>
        <v>10666750</v>
      </c>
      <c r="D14222" s="15">
        <f>B14222+(A14222*'Metric Overview'!$D$11)</f>
        <v>0.4621925</v>
      </c>
      <c r="E14222" s="28">
        <f t="shared" si="3"/>
        <v>46219250</v>
      </c>
      <c r="F14222" s="29"/>
      <c r="G14222" s="30">
        <f t="shared" si="8"/>
        <v>7110</v>
      </c>
      <c r="H14222" s="31">
        <f>G14222*'Metric Overview'!$D$11</f>
        <v>0.17775</v>
      </c>
      <c r="I14222" s="31">
        <f>G14222*'Metric Overview'!$B$11</f>
        <v>17775000</v>
      </c>
      <c r="J14222" s="32">
        <f t="shared" ref="J14222:K14222" si="14226">D14222-H14222</f>
        <v>0.2844425</v>
      </c>
      <c r="K14222" s="33">
        <f t="shared" si="14226"/>
        <v>28444250</v>
      </c>
    </row>
    <row r="14223">
      <c r="A14223" s="30">
        <f t="shared" si="6"/>
        <v>14222</v>
      </c>
      <c r="B14223" s="14">
        <f>'Metric Overview'!$D$9+('Metric Overview'!$D$10*A14223)</f>
        <v>0.106675</v>
      </c>
      <c r="C14223" s="27">
        <f t="shared" si="2"/>
        <v>10667500</v>
      </c>
      <c r="D14223" s="15">
        <f>B14223+(A14223*'Metric Overview'!$D$11)</f>
        <v>0.462225</v>
      </c>
      <c r="E14223" s="28">
        <f t="shared" si="3"/>
        <v>46222500</v>
      </c>
      <c r="F14223" s="29"/>
      <c r="G14223" s="30">
        <f t="shared" si="8"/>
        <v>7111</v>
      </c>
      <c r="H14223" s="31">
        <f>G14223*'Metric Overview'!$D$11</f>
        <v>0.177775</v>
      </c>
      <c r="I14223" s="31">
        <f>G14223*'Metric Overview'!$B$11</f>
        <v>17777500</v>
      </c>
      <c r="J14223" s="32">
        <f t="shared" ref="J14223:K14223" si="14227">D14223-H14223</f>
        <v>0.28445</v>
      </c>
      <c r="K14223" s="33">
        <f t="shared" si="14227"/>
        <v>28445000</v>
      </c>
    </row>
    <row r="14224">
      <c r="A14224" s="30">
        <f t="shared" si="6"/>
        <v>14223</v>
      </c>
      <c r="B14224" s="14">
        <f>'Metric Overview'!$D$9+('Metric Overview'!$D$10*A14224)</f>
        <v>0.1066825</v>
      </c>
      <c r="C14224" s="27">
        <f t="shared" si="2"/>
        <v>10668250</v>
      </c>
      <c r="D14224" s="15">
        <f>B14224+(A14224*'Metric Overview'!$D$11)</f>
        <v>0.4622575</v>
      </c>
      <c r="E14224" s="28">
        <f t="shared" si="3"/>
        <v>46225750</v>
      </c>
      <c r="F14224" s="29"/>
      <c r="G14224" s="30">
        <f t="shared" si="8"/>
        <v>7111</v>
      </c>
      <c r="H14224" s="31">
        <f>G14224*'Metric Overview'!$D$11</f>
        <v>0.177775</v>
      </c>
      <c r="I14224" s="31">
        <f>G14224*'Metric Overview'!$B$11</f>
        <v>17777500</v>
      </c>
      <c r="J14224" s="32">
        <f t="shared" ref="J14224:K14224" si="14228">D14224-H14224</f>
        <v>0.2844825</v>
      </c>
      <c r="K14224" s="33">
        <f t="shared" si="14228"/>
        <v>28448250</v>
      </c>
    </row>
    <row r="14225">
      <c r="A14225" s="30">
        <f t="shared" si="6"/>
        <v>14224</v>
      </c>
      <c r="B14225" s="14">
        <f>'Metric Overview'!$D$9+('Metric Overview'!$D$10*A14225)</f>
        <v>0.10669</v>
      </c>
      <c r="C14225" s="27">
        <f t="shared" si="2"/>
        <v>10669000</v>
      </c>
      <c r="D14225" s="15">
        <f>B14225+(A14225*'Metric Overview'!$D$11)</f>
        <v>0.46229</v>
      </c>
      <c r="E14225" s="28">
        <f t="shared" si="3"/>
        <v>46229000</v>
      </c>
      <c r="F14225" s="29"/>
      <c r="G14225" s="30">
        <f t="shared" si="8"/>
        <v>7112</v>
      </c>
      <c r="H14225" s="31">
        <f>G14225*'Metric Overview'!$D$11</f>
        <v>0.1778</v>
      </c>
      <c r="I14225" s="31">
        <f>G14225*'Metric Overview'!$B$11</f>
        <v>17780000</v>
      </c>
      <c r="J14225" s="32">
        <f t="shared" ref="J14225:K14225" si="14229">D14225-H14225</f>
        <v>0.28449</v>
      </c>
      <c r="K14225" s="33">
        <f t="shared" si="14229"/>
        <v>28449000</v>
      </c>
    </row>
    <row r="14226">
      <c r="A14226" s="30">
        <f t="shared" si="6"/>
        <v>14225</v>
      </c>
      <c r="B14226" s="14">
        <f>'Metric Overview'!$D$9+('Metric Overview'!$D$10*A14226)</f>
        <v>0.1066975</v>
      </c>
      <c r="C14226" s="27">
        <f t="shared" si="2"/>
        <v>10669750</v>
      </c>
      <c r="D14226" s="15">
        <f>B14226+(A14226*'Metric Overview'!$D$11)</f>
        <v>0.4623225</v>
      </c>
      <c r="E14226" s="28">
        <f t="shared" si="3"/>
        <v>46232250</v>
      </c>
      <c r="F14226" s="29"/>
      <c r="G14226" s="30">
        <f t="shared" si="8"/>
        <v>7112</v>
      </c>
      <c r="H14226" s="31">
        <f>G14226*'Metric Overview'!$D$11</f>
        <v>0.1778</v>
      </c>
      <c r="I14226" s="31">
        <f>G14226*'Metric Overview'!$B$11</f>
        <v>17780000</v>
      </c>
      <c r="J14226" s="32">
        <f t="shared" ref="J14226:K14226" si="14230">D14226-H14226</f>
        <v>0.2845225</v>
      </c>
      <c r="K14226" s="33">
        <f t="shared" si="14230"/>
        <v>28452250</v>
      </c>
    </row>
    <row r="14227">
      <c r="A14227" s="30">
        <f t="shared" si="6"/>
        <v>14226</v>
      </c>
      <c r="B14227" s="14">
        <f>'Metric Overview'!$D$9+('Metric Overview'!$D$10*A14227)</f>
        <v>0.106705</v>
      </c>
      <c r="C14227" s="27">
        <f t="shared" si="2"/>
        <v>10670500</v>
      </c>
      <c r="D14227" s="15">
        <f>B14227+(A14227*'Metric Overview'!$D$11)</f>
        <v>0.462355</v>
      </c>
      <c r="E14227" s="28">
        <f t="shared" si="3"/>
        <v>46235500</v>
      </c>
      <c r="F14227" s="29"/>
      <c r="G14227" s="30">
        <f t="shared" si="8"/>
        <v>7113</v>
      </c>
      <c r="H14227" s="31">
        <f>G14227*'Metric Overview'!$D$11</f>
        <v>0.177825</v>
      </c>
      <c r="I14227" s="31">
        <f>G14227*'Metric Overview'!$B$11</f>
        <v>17782500</v>
      </c>
      <c r="J14227" s="32">
        <f t="shared" ref="J14227:K14227" si="14231">D14227-H14227</f>
        <v>0.28453</v>
      </c>
      <c r="K14227" s="33">
        <f t="shared" si="14231"/>
        <v>28453000</v>
      </c>
    </row>
    <row r="14228">
      <c r="A14228" s="30">
        <f t="shared" si="6"/>
        <v>14227</v>
      </c>
      <c r="B14228" s="14">
        <f>'Metric Overview'!$D$9+('Metric Overview'!$D$10*A14228)</f>
        <v>0.1067125</v>
      </c>
      <c r="C14228" s="27">
        <f t="shared" si="2"/>
        <v>10671250</v>
      </c>
      <c r="D14228" s="15">
        <f>B14228+(A14228*'Metric Overview'!$D$11)</f>
        <v>0.4623875</v>
      </c>
      <c r="E14228" s="28">
        <f t="shared" si="3"/>
        <v>46238750</v>
      </c>
      <c r="F14228" s="29"/>
      <c r="G14228" s="30">
        <f t="shared" si="8"/>
        <v>7113</v>
      </c>
      <c r="H14228" s="31">
        <f>G14228*'Metric Overview'!$D$11</f>
        <v>0.177825</v>
      </c>
      <c r="I14228" s="31">
        <f>G14228*'Metric Overview'!$B$11</f>
        <v>17782500</v>
      </c>
      <c r="J14228" s="32">
        <f t="shared" ref="J14228:K14228" si="14232">D14228-H14228</f>
        <v>0.2845625</v>
      </c>
      <c r="K14228" s="33">
        <f t="shared" si="14232"/>
        <v>28456250</v>
      </c>
    </row>
    <row r="14229">
      <c r="A14229" s="30">
        <f t="shared" si="6"/>
        <v>14228</v>
      </c>
      <c r="B14229" s="14">
        <f>'Metric Overview'!$D$9+('Metric Overview'!$D$10*A14229)</f>
        <v>0.10672</v>
      </c>
      <c r="C14229" s="27">
        <f t="shared" si="2"/>
        <v>10672000</v>
      </c>
      <c r="D14229" s="15">
        <f>B14229+(A14229*'Metric Overview'!$D$11)</f>
        <v>0.46242</v>
      </c>
      <c r="E14229" s="28">
        <f t="shared" si="3"/>
        <v>46242000</v>
      </c>
      <c r="F14229" s="29"/>
      <c r="G14229" s="30">
        <f t="shared" si="8"/>
        <v>7114</v>
      </c>
      <c r="H14229" s="31">
        <f>G14229*'Metric Overview'!$D$11</f>
        <v>0.17785</v>
      </c>
      <c r="I14229" s="31">
        <f>G14229*'Metric Overview'!$B$11</f>
        <v>17785000</v>
      </c>
      <c r="J14229" s="32">
        <f t="shared" ref="J14229:K14229" si="14233">D14229-H14229</f>
        <v>0.28457</v>
      </c>
      <c r="K14229" s="33">
        <f t="shared" si="14233"/>
        <v>28457000</v>
      </c>
    </row>
    <row r="14230">
      <c r="A14230" s="30">
        <f t="shared" si="6"/>
        <v>14229</v>
      </c>
      <c r="B14230" s="14">
        <f>'Metric Overview'!$D$9+('Metric Overview'!$D$10*A14230)</f>
        <v>0.1067275</v>
      </c>
      <c r="C14230" s="27">
        <f t="shared" si="2"/>
        <v>10672750</v>
      </c>
      <c r="D14230" s="15">
        <f>B14230+(A14230*'Metric Overview'!$D$11)</f>
        <v>0.4624525</v>
      </c>
      <c r="E14230" s="28">
        <f t="shared" si="3"/>
        <v>46245250</v>
      </c>
      <c r="F14230" s="29"/>
      <c r="G14230" s="30">
        <f t="shared" si="8"/>
        <v>7114</v>
      </c>
      <c r="H14230" s="31">
        <f>G14230*'Metric Overview'!$D$11</f>
        <v>0.17785</v>
      </c>
      <c r="I14230" s="31">
        <f>G14230*'Metric Overview'!$B$11</f>
        <v>17785000</v>
      </c>
      <c r="J14230" s="32">
        <f t="shared" ref="J14230:K14230" si="14234">D14230-H14230</f>
        <v>0.2846025</v>
      </c>
      <c r="K14230" s="33">
        <f t="shared" si="14234"/>
        <v>28460250</v>
      </c>
    </row>
    <row r="14231">
      <c r="A14231" s="30">
        <f t="shared" si="6"/>
        <v>14230</v>
      </c>
      <c r="B14231" s="14">
        <f>'Metric Overview'!$D$9+('Metric Overview'!$D$10*A14231)</f>
        <v>0.106735</v>
      </c>
      <c r="C14231" s="27">
        <f t="shared" si="2"/>
        <v>10673500</v>
      </c>
      <c r="D14231" s="15">
        <f>B14231+(A14231*'Metric Overview'!$D$11)</f>
        <v>0.462485</v>
      </c>
      <c r="E14231" s="28">
        <f t="shared" si="3"/>
        <v>46248500</v>
      </c>
      <c r="F14231" s="29"/>
      <c r="G14231" s="30">
        <f t="shared" si="8"/>
        <v>7115</v>
      </c>
      <c r="H14231" s="31">
        <f>G14231*'Metric Overview'!$D$11</f>
        <v>0.177875</v>
      </c>
      <c r="I14231" s="31">
        <f>G14231*'Metric Overview'!$B$11</f>
        <v>17787500</v>
      </c>
      <c r="J14231" s="32">
        <f t="shared" ref="J14231:K14231" si="14235">D14231-H14231</f>
        <v>0.28461</v>
      </c>
      <c r="K14231" s="33">
        <f t="shared" si="14235"/>
        <v>28461000</v>
      </c>
    </row>
    <row r="14232">
      <c r="A14232" s="30">
        <f t="shared" si="6"/>
        <v>14231</v>
      </c>
      <c r="B14232" s="14">
        <f>'Metric Overview'!$D$9+('Metric Overview'!$D$10*A14232)</f>
        <v>0.1067425</v>
      </c>
      <c r="C14232" s="27">
        <f t="shared" si="2"/>
        <v>10674250</v>
      </c>
      <c r="D14232" s="15">
        <f>B14232+(A14232*'Metric Overview'!$D$11)</f>
        <v>0.4625175</v>
      </c>
      <c r="E14232" s="28">
        <f t="shared" si="3"/>
        <v>46251750</v>
      </c>
      <c r="F14232" s="29"/>
      <c r="G14232" s="30">
        <f t="shared" si="8"/>
        <v>7115</v>
      </c>
      <c r="H14232" s="31">
        <f>G14232*'Metric Overview'!$D$11</f>
        <v>0.177875</v>
      </c>
      <c r="I14232" s="31">
        <f>G14232*'Metric Overview'!$B$11</f>
        <v>17787500</v>
      </c>
      <c r="J14232" s="32">
        <f t="shared" ref="J14232:K14232" si="14236">D14232-H14232</f>
        <v>0.2846425</v>
      </c>
      <c r="K14232" s="33">
        <f t="shared" si="14236"/>
        <v>28464250</v>
      </c>
    </row>
    <row r="14233">
      <c r="A14233" s="30">
        <f t="shared" si="6"/>
        <v>14232</v>
      </c>
      <c r="B14233" s="14">
        <f>'Metric Overview'!$D$9+('Metric Overview'!$D$10*A14233)</f>
        <v>0.10675</v>
      </c>
      <c r="C14233" s="27">
        <f t="shared" si="2"/>
        <v>10675000</v>
      </c>
      <c r="D14233" s="15">
        <f>B14233+(A14233*'Metric Overview'!$D$11)</f>
        <v>0.46255</v>
      </c>
      <c r="E14233" s="28">
        <f t="shared" si="3"/>
        <v>46255000</v>
      </c>
      <c r="F14233" s="29"/>
      <c r="G14233" s="30">
        <f t="shared" si="8"/>
        <v>7116</v>
      </c>
      <c r="H14233" s="31">
        <f>G14233*'Metric Overview'!$D$11</f>
        <v>0.1779</v>
      </c>
      <c r="I14233" s="31">
        <f>G14233*'Metric Overview'!$B$11</f>
        <v>17790000</v>
      </c>
      <c r="J14233" s="32">
        <f t="shared" ref="J14233:K14233" si="14237">D14233-H14233</f>
        <v>0.28465</v>
      </c>
      <c r="K14233" s="33">
        <f t="shared" si="14237"/>
        <v>28465000</v>
      </c>
    </row>
    <row r="14234">
      <c r="A14234" s="30">
        <f t="shared" si="6"/>
        <v>14233</v>
      </c>
      <c r="B14234" s="14">
        <f>'Metric Overview'!$D$9+('Metric Overview'!$D$10*A14234)</f>
        <v>0.1067575</v>
      </c>
      <c r="C14234" s="27">
        <f t="shared" si="2"/>
        <v>10675750</v>
      </c>
      <c r="D14234" s="15">
        <f>B14234+(A14234*'Metric Overview'!$D$11)</f>
        <v>0.4625825</v>
      </c>
      <c r="E14234" s="28">
        <f t="shared" si="3"/>
        <v>46258250</v>
      </c>
      <c r="F14234" s="29"/>
      <c r="G14234" s="30">
        <f t="shared" si="8"/>
        <v>7116</v>
      </c>
      <c r="H14234" s="31">
        <f>G14234*'Metric Overview'!$D$11</f>
        <v>0.1779</v>
      </c>
      <c r="I14234" s="31">
        <f>G14234*'Metric Overview'!$B$11</f>
        <v>17790000</v>
      </c>
      <c r="J14234" s="32">
        <f t="shared" ref="J14234:K14234" si="14238">D14234-H14234</f>
        <v>0.2846825</v>
      </c>
      <c r="K14234" s="33">
        <f t="shared" si="14238"/>
        <v>28468250</v>
      </c>
    </row>
    <row r="14235">
      <c r="A14235" s="30">
        <f t="shared" si="6"/>
        <v>14234</v>
      </c>
      <c r="B14235" s="14">
        <f>'Metric Overview'!$D$9+('Metric Overview'!$D$10*A14235)</f>
        <v>0.106765</v>
      </c>
      <c r="C14235" s="27">
        <f t="shared" si="2"/>
        <v>10676500</v>
      </c>
      <c r="D14235" s="15">
        <f>B14235+(A14235*'Metric Overview'!$D$11)</f>
        <v>0.462615</v>
      </c>
      <c r="E14235" s="28">
        <f t="shared" si="3"/>
        <v>46261500</v>
      </c>
      <c r="F14235" s="29"/>
      <c r="G14235" s="30">
        <f t="shared" si="8"/>
        <v>7117</v>
      </c>
      <c r="H14235" s="31">
        <f>G14235*'Metric Overview'!$D$11</f>
        <v>0.177925</v>
      </c>
      <c r="I14235" s="31">
        <f>G14235*'Metric Overview'!$B$11</f>
        <v>17792500</v>
      </c>
      <c r="J14235" s="32">
        <f t="shared" ref="J14235:K14235" si="14239">D14235-H14235</f>
        <v>0.28469</v>
      </c>
      <c r="K14235" s="33">
        <f t="shared" si="14239"/>
        <v>28469000</v>
      </c>
    </row>
    <row r="14236">
      <c r="A14236" s="30">
        <f t="shared" si="6"/>
        <v>14235</v>
      </c>
      <c r="B14236" s="14">
        <f>'Metric Overview'!$D$9+('Metric Overview'!$D$10*A14236)</f>
        <v>0.1067725</v>
      </c>
      <c r="C14236" s="27">
        <f t="shared" si="2"/>
        <v>10677250</v>
      </c>
      <c r="D14236" s="15">
        <f>B14236+(A14236*'Metric Overview'!$D$11)</f>
        <v>0.4626475</v>
      </c>
      <c r="E14236" s="28">
        <f t="shared" si="3"/>
        <v>46264750</v>
      </c>
      <c r="F14236" s="29"/>
      <c r="G14236" s="30">
        <f t="shared" si="8"/>
        <v>7117</v>
      </c>
      <c r="H14236" s="31">
        <f>G14236*'Metric Overview'!$D$11</f>
        <v>0.177925</v>
      </c>
      <c r="I14236" s="31">
        <f>G14236*'Metric Overview'!$B$11</f>
        <v>17792500</v>
      </c>
      <c r="J14236" s="32">
        <f t="shared" ref="J14236:K14236" si="14240">D14236-H14236</f>
        <v>0.2847225</v>
      </c>
      <c r="K14236" s="33">
        <f t="shared" si="14240"/>
        <v>28472250</v>
      </c>
    </row>
    <row r="14237">
      <c r="A14237" s="30">
        <f t="shared" si="6"/>
        <v>14236</v>
      </c>
      <c r="B14237" s="14">
        <f>'Metric Overview'!$D$9+('Metric Overview'!$D$10*A14237)</f>
        <v>0.10678</v>
      </c>
      <c r="C14237" s="27">
        <f t="shared" si="2"/>
        <v>10678000</v>
      </c>
      <c r="D14237" s="15">
        <f>B14237+(A14237*'Metric Overview'!$D$11)</f>
        <v>0.46268</v>
      </c>
      <c r="E14237" s="28">
        <f t="shared" si="3"/>
        <v>46268000</v>
      </c>
      <c r="F14237" s="29"/>
      <c r="G14237" s="30">
        <f t="shared" si="8"/>
        <v>7118</v>
      </c>
      <c r="H14237" s="31">
        <f>G14237*'Metric Overview'!$D$11</f>
        <v>0.17795</v>
      </c>
      <c r="I14237" s="31">
        <f>G14237*'Metric Overview'!$B$11</f>
        <v>17795000</v>
      </c>
      <c r="J14237" s="32">
        <f t="shared" ref="J14237:K14237" si="14241">D14237-H14237</f>
        <v>0.28473</v>
      </c>
      <c r="K14237" s="33">
        <f t="shared" si="14241"/>
        <v>28473000</v>
      </c>
    </row>
    <row r="14238">
      <c r="A14238" s="30">
        <f t="shared" si="6"/>
        <v>14237</v>
      </c>
      <c r="B14238" s="14">
        <f>'Metric Overview'!$D$9+('Metric Overview'!$D$10*A14238)</f>
        <v>0.1067875</v>
      </c>
      <c r="C14238" s="27">
        <f t="shared" si="2"/>
        <v>10678750</v>
      </c>
      <c r="D14238" s="15">
        <f>B14238+(A14238*'Metric Overview'!$D$11)</f>
        <v>0.4627125</v>
      </c>
      <c r="E14238" s="28">
        <f t="shared" si="3"/>
        <v>46271250</v>
      </c>
      <c r="F14238" s="29"/>
      <c r="G14238" s="30">
        <f t="shared" si="8"/>
        <v>7118</v>
      </c>
      <c r="H14238" s="31">
        <f>G14238*'Metric Overview'!$D$11</f>
        <v>0.17795</v>
      </c>
      <c r="I14238" s="31">
        <f>G14238*'Metric Overview'!$B$11</f>
        <v>17795000</v>
      </c>
      <c r="J14238" s="32">
        <f t="shared" ref="J14238:K14238" si="14242">D14238-H14238</f>
        <v>0.2847625</v>
      </c>
      <c r="K14238" s="33">
        <f t="shared" si="14242"/>
        <v>28476250</v>
      </c>
    </row>
    <row r="14239">
      <c r="A14239" s="30">
        <f t="shared" si="6"/>
        <v>14238</v>
      </c>
      <c r="B14239" s="14">
        <f>'Metric Overview'!$D$9+('Metric Overview'!$D$10*A14239)</f>
        <v>0.106795</v>
      </c>
      <c r="C14239" s="27">
        <f t="shared" si="2"/>
        <v>10679500</v>
      </c>
      <c r="D14239" s="15">
        <f>B14239+(A14239*'Metric Overview'!$D$11)</f>
        <v>0.462745</v>
      </c>
      <c r="E14239" s="28">
        <f t="shared" si="3"/>
        <v>46274500</v>
      </c>
      <c r="F14239" s="29"/>
      <c r="G14239" s="30">
        <f t="shared" si="8"/>
        <v>7119</v>
      </c>
      <c r="H14239" s="31">
        <f>G14239*'Metric Overview'!$D$11</f>
        <v>0.177975</v>
      </c>
      <c r="I14239" s="31">
        <f>G14239*'Metric Overview'!$B$11</f>
        <v>17797500</v>
      </c>
      <c r="J14239" s="32">
        <f t="shared" ref="J14239:K14239" si="14243">D14239-H14239</f>
        <v>0.28477</v>
      </c>
      <c r="K14239" s="33">
        <f t="shared" si="14243"/>
        <v>28477000</v>
      </c>
    </row>
    <row r="14240">
      <c r="A14240" s="30">
        <f t="shared" si="6"/>
        <v>14239</v>
      </c>
      <c r="B14240" s="14">
        <f>'Metric Overview'!$D$9+('Metric Overview'!$D$10*A14240)</f>
        <v>0.1068025</v>
      </c>
      <c r="C14240" s="27">
        <f t="shared" si="2"/>
        <v>10680250</v>
      </c>
      <c r="D14240" s="15">
        <f>B14240+(A14240*'Metric Overview'!$D$11)</f>
        <v>0.4627775</v>
      </c>
      <c r="E14240" s="28">
        <f t="shared" si="3"/>
        <v>46277750</v>
      </c>
      <c r="F14240" s="29"/>
      <c r="G14240" s="30">
        <f t="shared" si="8"/>
        <v>7119</v>
      </c>
      <c r="H14240" s="31">
        <f>G14240*'Metric Overview'!$D$11</f>
        <v>0.177975</v>
      </c>
      <c r="I14240" s="31">
        <f>G14240*'Metric Overview'!$B$11</f>
        <v>17797500</v>
      </c>
      <c r="J14240" s="32">
        <f t="shared" ref="J14240:K14240" si="14244">D14240-H14240</f>
        <v>0.2848025</v>
      </c>
      <c r="K14240" s="33">
        <f t="shared" si="14244"/>
        <v>28480250</v>
      </c>
    </row>
    <row r="14241">
      <c r="A14241" s="30">
        <f t="shared" si="6"/>
        <v>14240</v>
      </c>
      <c r="B14241" s="14">
        <f>'Metric Overview'!$D$9+('Metric Overview'!$D$10*A14241)</f>
        <v>0.10681</v>
      </c>
      <c r="C14241" s="27">
        <f t="shared" si="2"/>
        <v>10681000</v>
      </c>
      <c r="D14241" s="15">
        <f>B14241+(A14241*'Metric Overview'!$D$11)</f>
        <v>0.46281</v>
      </c>
      <c r="E14241" s="28">
        <f t="shared" si="3"/>
        <v>46281000</v>
      </c>
      <c r="F14241" s="29"/>
      <c r="G14241" s="30">
        <f t="shared" si="8"/>
        <v>7120</v>
      </c>
      <c r="H14241" s="31">
        <f>G14241*'Metric Overview'!$D$11</f>
        <v>0.178</v>
      </c>
      <c r="I14241" s="31">
        <f>G14241*'Metric Overview'!$B$11</f>
        <v>17800000</v>
      </c>
      <c r="J14241" s="32">
        <f t="shared" ref="J14241:K14241" si="14245">D14241-H14241</f>
        <v>0.28481</v>
      </c>
      <c r="K14241" s="33">
        <f t="shared" si="14245"/>
        <v>28481000</v>
      </c>
    </row>
    <row r="14242">
      <c r="A14242" s="30">
        <f t="shared" si="6"/>
        <v>14241</v>
      </c>
      <c r="B14242" s="14">
        <f>'Metric Overview'!$D$9+('Metric Overview'!$D$10*A14242)</f>
        <v>0.1068175</v>
      </c>
      <c r="C14242" s="27">
        <f t="shared" si="2"/>
        <v>10681750</v>
      </c>
      <c r="D14242" s="15">
        <f>B14242+(A14242*'Metric Overview'!$D$11)</f>
        <v>0.4628425</v>
      </c>
      <c r="E14242" s="28">
        <f t="shared" si="3"/>
        <v>46284250</v>
      </c>
      <c r="F14242" s="29"/>
      <c r="G14242" s="30">
        <f t="shared" si="8"/>
        <v>7120</v>
      </c>
      <c r="H14242" s="31">
        <f>G14242*'Metric Overview'!$D$11</f>
        <v>0.178</v>
      </c>
      <c r="I14242" s="31">
        <f>G14242*'Metric Overview'!$B$11</f>
        <v>17800000</v>
      </c>
      <c r="J14242" s="32">
        <f t="shared" ref="J14242:K14242" si="14246">D14242-H14242</f>
        <v>0.2848425</v>
      </c>
      <c r="K14242" s="33">
        <f t="shared" si="14246"/>
        <v>28484250</v>
      </c>
    </row>
    <row r="14243">
      <c r="A14243" s="30">
        <f t="shared" si="6"/>
        <v>14242</v>
      </c>
      <c r="B14243" s="14">
        <f>'Metric Overview'!$D$9+('Metric Overview'!$D$10*A14243)</f>
        <v>0.106825</v>
      </c>
      <c r="C14243" s="27">
        <f t="shared" si="2"/>
        <v>10682500</v>
      </c>
      <c r="D14243" s="15">
        <f>B14243+(A14243*'Metric Overview'!$D$11)</f>
        <v>0.462875</v>
      </c>
      <c r="E14243" s="28">
        <f t="shared" si="3"/>
        <v>46287500</v>
      </c>
      <c r="F14243" s="29"/>
      <c r="G14243" s="30">
        <f t="shared" si="8"/>
        <v>7121</v>
      </c>
      <c r="H14243" s="31">
        <f>G14243*'Metric Overview'!$D$11</f>
        <v>0.178025</v>
      </c>
      <c r="I14243" s="31">
        <f>G14243*'Metric Overview'!$B$11</f>
        <v>17802500</v>
      </c>
      <c r="J14243" s="32">
        <f t="shared" ref="J14243:K14243" si="14247">D14243-H14243</f>
        <v>0.28485</v>
      </c>
      <c r="K14243" s="33">
        <f t="shared" si="14247"/>
        <v>28485000</v>
      </c>
    </row>
    <row r="14244">
      <c r="A14244" s="30">
        <f t="shared" si="6"/>
        <v>14243</v>
      </c>
      <c r="B14244" s="14">
        <f>'Metric Overview'!$D$9+('Metric Overview'!$D$10*A14244)</f>
        <v>0.1068325</v>
      </c>
      <c r="C14244" s="27">
        <f t="shared" si="2"/>
        <v>10683250</v>
      </c>
      <c r="D14244" s="15">
        <f>B14244+(A14244*'Metric Overview'!$D$11)</f>
        <v>0.4629075</v>
      </c>
      <c r="E14244" s="28">
        <f t="shared" si="3"/>
        <v>46290750</v>
      </c>
      <c r="F14244" s="29"/>
      <c r="G14244" s="30">
        <f t="shared" si="8"/>
        <v>7121</v>
      </c>
      <c r="H14244" s="31">
        <f>G14244*'Metric Overview'!$D$11</f>
        <v>0.178025</v>
      </c>
      <c r="I14244" s="31">
        <f>G14244*'Metric Overview'!$B$11</f>
        <v>17802500</v>
      </c>
      <c r="J14244" s="32">
        <f t="shared" ref="J14244:K14244" si="14248">D14244-H14244</f>
        <v>0.2848825</v>
      </c>
      <c r="K14244" s="33">
        <f t="shared" si="14248"/>
        <v>28488250</v>
      </c>
    </row>
    <row r="14245">
      <c r="A14245" s="30">
        <f t="shared" si="6"/>
        <v>14244</v>
      </c>
      <c r="B14245" s="14">
        <f>'Metric Overview'!$D$9+('Metric Overview'!$D$10*A14245)</f>
        <v>0.10684</v>
      </c>
      <c r="C14245" s="27">
        <f t="shared" si="2"/>
        <v>10684000</v>
      </c>
      <c r="D14245" s="15">
        <f>B14245+(A14245*'Metric Overview'!$D$11)</f>
        <v>0.46294</v>
      </c>
      <c r="E14245" s="28">
        <f t="shared" si="3"/>
        <v>46294000</v>
      </c>
      <c r="F14245" s="29"/>
      <c r="G14245" s="30">
        <f t="shared" si="8"/>
        <v>7122</v>
      </c>
      <c r="H14245" s="31">
        <f>G14245*'Metric Overview'!$D$11</f>
        <v>0.17805</v>
      </c>
      <c r="I14245" s="31">
        <f>G14245*'Metric Overview'!$B$11</f>
        <v>17805000</v>
      </c>
      <c r="J14245" s="32">
        <f t="shared" ref="J14245:K14245" si="14249">D14245-H14245</f>
        <v>0.28489</v>
      </c>
      <c r="K14245" s="33">
        <f t="shared" si="14249"/>
        <v>28489000</v>
      </c>
    </row>
    <row r="14246">
      <c r="A14246" s="30">
        <f t="shared" si="6"/>
        <v>14245</v>
      </c>
      <c r="B14246" s="14">
        <f>'Metric Overview'!$D$9+('Metric Overview'!$D$10*A14246)</f>
        <v>0.1068475</v>
      </c>
      <c r="C14246" s="27">
        <f t="shared" si="2"/>
        <v>10684750</v>
      </c>
      <c r="D14246" s="15">
        <f>B14246+(A14246*'Metric Overview'!$D$11)</f>
        <v>0.4629725</v>
      </c>
      <c r="E14246" s="28">
        <f t="shared" si="3"/>
        <v>46297250</v>
      </c>
      <c r="F14246" s="29"/>
      <c r="G14246" s="30">
        <f t="shared" si="8"/>
        <v>7122</v>
      </c>
      <c r="H14246" s="31">
        <f>G14246*'Metric Overview'!$D$11</f>
        <v>0.17805</v>
      </c>
      <c r="I14246" s="31">
        <f>G14246*'Metric Overview'!$B$11</f>
        <v>17805000</v>
      </c>
      <c r="J14246" s="32">
        <f t="shared" ref="J14246:K14246" si="14250">D14246-H14246</f>
        <v>0.2849225</v>
      </c>
      <c r="K14246" s="33">
        <f t="shared" si="14250"/>
        <v>28492250</v>
      </c>
    </row>
    <row r="14247">
      <c r="A14247" s="30">
        <f t="shared" si="6"/>
        <v>14246</v>
      </c>
      <c r="B14247" s="14">
        <f>'Metric Overview'!$D$9+('Metric Overview'!$D$10*A14247)</f>
        <v>0.106855</v>
      </c>
      <c r="C14247" s="27">
        <f t="shared" si="2"/>
        <v>10685500</v>
      </c>
      <c r="D14247" s="15">
        <f>B14247+(A14247*'Metric Overview'!$D$11)</f>
        <v>0.463005</v>
      </c>
      <c r="E14247" s="28">
        <f t="shared" si="3"/>
        <v>46300500</v>
      </c>
      <c r="F14247" s="29"/>
      <c r="G14247" s="30">
        <f t="shared" si="8"/>
        <v>7123</v>
      </c>
      <c r="H14247" s="31">
        <f>G14247*'Metric Overview'!$D$11</f>
        <v>0.178075</v>
      </c>
      <c r="I14247" s="31">
        <f>G14247*'Metric Overview'!$B$11</f>
        <v>17807500</v>
      </c>
      <c r="J14247" s="32">
        <f t="shared" ref="J14247:K14247" si="14251">D14247-H14247</f>
        <v>0.28493</v>
      </c>
      <c r="K14247" s="33">
        <f t="shared" si="14251"/>
        <v>28493000</v>
      </c>
    </row>
    <row r="14248">
      <c r="A14248" s="30">
        <f t="shared" si="6"/>
        <v>14247</v>
      </c>
      <c r="B14248" s="14">
        <f>'Metric Overview'!$D$9+('Metric Overview'!$D$10*A14248)</f>
        <v>0.1068625</v>
      </c>
      <c r="C14248" s="27">
        <f t="shared" si="2"/>
        <v>10686250</v>
      </c>
      <c r="D14248" s="15">
        <f>B14248+(A14248*'Metric Overview'!$D$11)</f>
        <v>0.4630375</v>
      </c>
      <c r="E14248" s="28">
        <f t="shared" si="3"/>
        <v>46303750</v>
      </c>
      <c r="F14248" s="29"/>
      <c r="G14248" s="30">
        <f t="shared" si="8"/>
        <v>7123</v>
      </c>
      <c r="H14248" s="31">
        <f>G14248*'Metric Overview'!$D$11</f>
        <v>0.178075</v>
      </c>
      <c r="I14248" s="31">
        <f>G14248*'Metric Overview'!$B$11</f>
        <v>17807500</v>
      </c>
      <c r="J14248" s="32">
        <f t="shared" ref="J14248:K14248" si="14252">D14248-H14248</f>
        <v>0.2849625</v>
      </c>
      <c r="K14248" s="33">
        <f t="shared" si="14252"/>
        <v>28496250</v>
      </c>
    </row>
    <row r="14249">
      <c r="A14249" s="30">
        <f t="shared" si="6"/>
        <v>14248</v>
      </c>
      <c r="B14249" s="14">
        <f>'Metric Overview'!$D$9+('Metric Overview'!$D$10*A14249)</f>
        <v>0.10687</v>
      </c>
      <c r="C14249" s="27">
        <f t="shared" si="2"/>
        <v>10687000</v>
      </c>
      <c r="D14249" s="15">
        <f>B14249+(A14249*'Metric Overview'!$D$11)</f>
        <v>0.46307</v>
      </c>
      <c r="E14249" s="28">
        <f t="shared" si="3"/>
        <v>46307000</v>
      </c>
      <c r="F14249" s="29"/>
      <c r="G14249" s="30">
        <f t="shared" si="8"/>
        <v>7124</v>
      </c>
      <c r="H14249" s="31">
        <f>G14249*'Metric Overview'!$D$11</f>
        <v>0.1781</v>
      </c>
      <c r="I14249" s="31">
        <f>G14249*'Metric Overview'!$B$11</f>
        <v>17810000</v>
      </c>
      <c r="J14249" s="32">
        <f t="shared" ref="J14249:K14249" si="14253">D14249-H14249</f>
        <v>0.28497</v>
      </c>
      <c r="K14249" s="33">
        <f t="shared" si="14253"/>
        <v>28497000</v>
      </c>
    </row>
    <row r="14250">
      <c r="A14250" s="30">
        <f t="shared" si="6"/>
        <v>14249</v>
      </c>
      <c r="B14250" s="14">
        <f>'Metric Overview'!$D$9+('Metric Overview'!$D$10*A14250)</f>
        <v>0.1068775</v>
      </c>
      <c r="C14250" s="27">
        <f t="shared" si="2"/>
        <v>10687750</v>
      </c>
      <c r="D14250" s="15">
        <f>B14250+(A14250*'Metric Overview'!$D$11)</f>
        <v>0.4631025</v>
      </c>
      <c r="E14250" s="28">
        <f t="shared" si="3"/>
        <v>46310250</v>
      </c>
      <c r="F14250" s="29"/>
      <c r="G14250" s="30">
        <f t="shared" si="8"/>
        <v>7124</v>
      </c>
      <c r="H14250" s="31">
        <f>G14250*'Metric Overview'!$D$11</f>
        <v>0.1781</v>
      </c>
      <c r="I14250" s="31">
        <f>G14250*'Metric Overview'!$B$11</f>
        <v>17810000</v>
      </c>
      <c r="J14250" s="32">
        <f t="shared" ref="J14250:K14250" si="14254">D14250-H14250</f>
        <v>0.2850025</v>
      </c>
      <c r="K14250" s="33">
        <f t="shared" si="14254"/>
        <v>28500250</v>
      </c>
    </row>
    <row r="14251">
      <c r="A14251" s="30">
        <f t="shared" si="6"/>
        <v>14250</v>
      </c>
      <c r="B14251" s="14">
        <f>'Metric Overview'!$D$9+('Metric Overview'!$D$10*A14251)</f>
        <v>0.106885</v>
      </c>
      <c r="C14251" s="27">
        <f t="shared" si="2"/>
        <v>10688500</v>
      </c>
      <c r="D14251" s="15">
        <f>B14251+(A14251*'Metric Overview'!$D$11)</f>
        <v>0.463135</v>
      </c>
      <c r="E14251" s="28">
        <f t="shared" si="3"/>
        <v>46313500</v>
      </c>
      <c r="F14251" s="29"/>
      <c r="G14251" s="30">
        <f t="shared" si="8"/>
        <v>7125</v>
      </c>
      <c r="H14251" s="31">
        <f>G14251*'Metric Overview'!$D$11</f>
        <v>0.178125</v>
      </c>
      <c r="I14251" s="31">
        <f>G14251*'Metric Overview'!$B$11</f>
        <v>17812500</v>
      </c>
      <c r="J14251" s="32">
        <f t="shared" ref="J14251:K14251" si="14255">D14251-H14251</f>
        <v>0.28501</v>
      </c>
      <c r="K14251" s="33">
        <f t="shared" si="14255"/>
        <v>28501000</v>
      </c>
    </row>
    <row r="14252">
      <c r="A14252" s="30">
        <f t="shared" si="6"/>
        <v>14251</v>
      </c>
      <c r="B14252" s="14">
        <f>'Metric Overview'!$D$9+('Metric Overview'!$D$10*A14252)</f>
        <v>0.1068925</v>
      </c>
      <c r="C14252" s="27">
        <f t="shared" si="2"/>
        <v>10689250</v>
      </c>
      <c r="D14252" s="15">
        <f>B14252+(A14252*'Metric Overview'!$D$11)</f>
        <v>0.4631675</v>
      </c>
      <c r="E14252" s="28">
        <f t="shared" si="3"/>
        <v>46316750</v>
      </c>
      <c r="F14252" s="29"/>
      <c r="G14252" s="30">
        <f t="shared" si="8"/>
        <v>7125</v>
      </c>
      <c r="H14252" s="31">
        <f>G14252*'Metric Overview'!$D$11</f>
        <v>0.178125</v>
      </c>
      <c r="I14252" s="31">
        <f>G14252*'Metric Overview'!$B$11</f>
        <v>17812500</v>
      </c>
      <c r="J14252" s="32">
        <f t="shared" ref="J14252:K14252" si="14256">D14252-H14252</f>
        <v>0.2850425</v>
      </c>
      <c r="K14252" s="33">
        <f t="shared" si="14256"/>
        <v>28504250</v>
      </c>
    </row>
    <row r="14253">
      <c r="A14253" s="30">
        <f t="shared" si="6"/>
        <v>14252</v>
      </c>
      <c r="B14253" s="14">
        <f>'Metric Overview'!$D$9+('Metric Overview'!$D$10*A14253)</f>
        <v>0.1069</v>
      </c>
      <c r="C14253" s="27">
        <f t="shared" si="2"/>
        <v>10690000</v>
      </c>
      <c r="D14253" s="15">
        <f>B14253+(A14253*'Metric Overview'!$D$11)</f>
        <v>0.4632</v>
      </c>
      <c r="E14253" s="28">
        <f t="shared" si="3"/>
        <v>46320000</v>
      </c>
      <c r="F14253" s="29"/>
      <c r="G14253" s="30">
        <f t="shared" si="8"/>
        <v>7126</v>
      </c>
      <c r="H14253" s="31">
        <f>G14253*'Metric Overview'!$D$11</f>
        <v>0.17815</v>
      </c>
      <c r="I14253" s="31">
        <f>G14253*'Metric Overview'!$B$11</f>
        <v>17815000</v>
      </c>
      <c r="J14253" s="32">
        <f t="shared" ref="J14253:K14253" si="14257">D14253-H14253</f>
        <v>0.28505</v>
      </c>
      <c r="K14253" s="33">
        <f t="shared" si="14257"/>
        <v>28505000</v>
      </c>
    </row>
    <row r="14254">
      <c r="A14254" s="30">
        <f t="shared" si="6"/>
        <v>14253</v>
      </c>
      <c r="B14254" s="14">
        <f>'Metric Overview'!$D$9+('Metric Overview'!$D$10*A14254)</f>
        <v>0.1069075</v>
      </c>
      <c r="C14254" s="27">
        <f t="shared" si="2"/>
        <v>10690750</v>
      </c>
      <c r="D14254" s="15">
        <f>B14254+(A14254*'Metric Overview'!$D$11)</f>
        <v>0.4632325</v>
      </c>
      <c r="E14254" s="28">
        <f t="shared" si="3"/>
        <v>46323250</v>
      </c>
      <c r="F14254" s="29"/>
      <c r="G14254" s="30">
        <f t="shared" si="8"/>
        <v>7126</v>
      </c>
      <c r="H14254" s="31">
        <f>G14254*'Metric Overview'!$D$11</f>
        <v>0.17815</v>
      </c>
      <c r="I14254" s="31">
        <f>G14254*'Metric Overview'!$B$11</f>
        <v>17815000</v>
      </c>
      <c r="J14254" s="32">
        <f t="shared" ref="J14254:K14254" si="14258">D14254-H14254</f>
        <v>0.2850825</v>
      </c>
      <c r="K14254" s="33">
        <f t="shared" si="14258"/>
        <v>28508250</v>
      </c>
    </row>
    <row r="14255">
      <c r="A14255" s="30">
        <f t="shared" si="6"/>
        <v>14254</v>
      </c>
      <c r="B14255" s="14">
        <f>'Metric Overview'!$D$9+('Metric Overview'!$D$10*A14255)</f>
        <v>0.106915</v>
      </c>
      <c r="C14255" s="27">
        <f t="shared" si="2"/>
        <v>10691500</v>
      </c>
      <c r="D14255" s="15">
        <f>B14255+(A14255*'Metric Overview'!$D$11)</f>
        <v>0.463265</v>
      </c>
      <c r="E14255" s="28">
        <f t="shared" si="3"/>
        <v>46326500</v>
      </c>
      <c r="F14255" s="29"/>
      <c r="G14255" s="30">
        <f t="shared" si="8"/>
        <v>7127</v>
      </c>
      <c r="H14255" s="31">
        <f>G14255*'Metric Overview'!$D$11</f>
        <v>0.178175</v>
      </c>
      <c r="I14255" s="31">
        <f>G14255*'Metric Overview'!$B$11</f>
        <v>17817500</v>
      </c>
      <c r="J14255" s="32">
        <f t="shared" ref="J14255:K14255" si="14259">D14255-H14255</f>
        <v>0.28509</v>
      </c>
      <c r="K14255" s="33">
        <f t="shared" si="14259"/>
        <v>28509000</v>
      </c>
    </row>
    <row r="14256">
      <c r="A14256" s="30">
        <f t="shared" si="6"/>
        <v>14255</v>
      </c>
      <c r="B14256" s="14">
        <f>'Metric Overview'!$D$9+('Metric Overview'!$D$10*A14256)</f>
        <v>0.1069225</v>
      </c>
      <c r="C14256" s="27">
        <f t="shared" si="2"/>
        <v>10692250</v>
      </c>
      <c r="D14256" s="15">
        <f>B14256+(A14256*'Metric Overview'!$D$11)</f>
        <v>0.4632975</v>
      </c>
      <c r="E14256" s="28">
        <f t="shared" si="3"/>
        <v>46329750</v>
      </c>
      <c r="F14256" s="29"/>
      <c r="G14256" s="30">
        <f t="shared" si="8"/>
        <v>7127</v>
      </c>
      <c r="H14256" s="31">
        <f>G14256*'Metric Overview'!$D$11</f>
        <v>0.178175</v>
      </c>
      <c r="I14256" s="31">
        <f>G14256*'Metric Overview'!$B$11</f>
        <v>17817500</v>
      </c>
      <c r="J14256" s="32">
        <f t="shared" ref="J14256:K14256" si="14260">D14256-H14256</f>
        <v>0.2851225</v>
      </c>
      <c r="K14256" s="33">
        <f t="shared" si="14260"/>
        <v>28512250</v>
      </c>
    </row>
    <row r="14257">
      <c r="A14257" s="30">
        <f t="shared" si="6"/>
        <v>14256</v>
      </c>
      <c r="B14257" s="14">
        <f>'Metric Overview'!$D$9+('Metric Overview'!$D$10*A14257)</f>
        <v>0.10693</v>
      </c>
      <c r="C14257" s="27">
        <f t="shared" si="2"/>
        <v>10693000</v>
      </c>
      <c r="D14257" s="15">
        <f>B14257+(A14257*'Metric Overview'!$D$11)</f>
        <v>0.46333</v>
      </c>
      <c r="E14257" s="28">
        <f t="shared" si="3"/>
        <v>46333000</v>
      </c>
      <c r="F14257" s="29"/>
      <c r="G14257" s="30">
        <f t="shared" si="8"/>
        <v>7128</v>
      </c>
      <c r="H14257" s="31">
        <f>G14257*'Metric Overview'!$D$11</f>
        <v>0.1782</v>
      </c>
      <c r="I14257" s="31">
        <f>G14257*'Metric Overview'!$B$11</f>
        <v>17820000</v>
      </c>
      <c r="J14257" s="32">
        <f t="shared" ref="J14257:K14257" si="14261">D14257-H14257</f>
        <v>0.28513</v>
      </c>
      <c r="K14257" s="33">
        <f t="shared" si="14261"/>
        <v>28513000</v>
      </c>
    </row>
    <row r="14258">
      <c r="A14258" s="30">
        <f t="shared" si="6"/>
        <v>14257</v>
      </c>
      <c r="B14258" s="14">
        <f>'Metric Overview'!$D$9+('Metric Overview'!$D$10*A14258)</f>
        <v>0.1069375</v>
      </c>
      <c r="C14258" s="27">
        <f t="shared" si="2"/>
        <v>10693750</v>
      </c>
      <c r="D14258" s="15">
        <f>B14258+(A14258*'Metric Overview'!$D$11)</f>
        <v>0.4633625</v>
      </c>
      <c r="E14258" s="28">
        <f t="shared" si="3"/>
        <v>46336250</v>
      </c>
      <c r="F14258" s="29"/>
      <c r="G14258" s="30">
        <f t="shared" si="8"/>
        <v>7128</v>
      </c>
      <c r="H14258" s="31">
        <f>G14258*'Metric Overview'!$D$11</f>
        <v>0.1782</v>
      </c>
      <c r="I14258" s="31">
        <f>G14258*'Metric Overview'!$B$11</f>
        <v>17820000</v>
      </c>
      <c r="J14258" s="32">
        <f t="shared" ref="J14258:K14258" si="14262">D14258-H14258</f>
        <v>0.2851625</v>
      </c>
      <c r="K14258" s="33">
        <f t="shared" si="14262"/>
        <v>28516250</v>
      </c>
    </row>
    <row r="14259">
      <c r="A14259" s="30">
        <f t="shared" si="6"/>
        <v>14258</v>
      </c>
      <c r="B14259" s="14">
        <f>'Metric Overview'!$D$9+('Metric Overview'!$D$10*A14259)</f>
        <v>0.106945</v>
      </c>
      <c r="C14259" s="27">
        <f t="shared" si="2"/>
        <v>10694500</v>
      </c>
      <c r="D14259" s="15">
        <f>B14259+(A14259*'Metric Overview'!$D$11)</f>
        <v>0.463395</v>
      </c>
      <c r="E14259" s="28">
        <f t="shared" si="3"/>
        <v>46339500</v>
      </c>
      <c r="F14259" s="29"/>
      <c r="G14259" s="30">
        <f t="shared" si="8"/>
        <v>7129</v>
      </c>
      <c r="H14259" s="31">
        <f>G14259*'Metric Overview'!$D$11</f>
        <v>0.178225</v>
      </c>
      <c r="I14259" s="31">
        <f>G14259*'Metric Overview'!$B$11</f>
        <v>17822500</v>
      </c>
      <c r="J14259" s="32">
        <f t="shared" ref="J14259:K14259" si="14263">D14259-H14259</f>
        <v>0.28517</v>
      </c>
      <c r="K14259" s="33">
        <f t="shared" si="14263"/>
        <v>28517000</v>
      </c>
    </row>
    <row r="14260">
      <c r="A14260" s="30">
        <f t="shared" si="6"/>
        <v>14259</v>
      </c>
      <c r="B14260" s="14">
        <f>'Metric Overview'!$D$9+('Metric Overview'!$D$10*A14260)</f>
        <v>0.1069525</v>
      </c>
      <c r="C14260" s="27">
        <f t="shared" si="2"/>
        <v>10695250</v>
      </c>
      <c r="D14260" s="15">
        <f>B14260+(A14260*'Metric Overview'!$D$11)</f>
        <v>0.4634275</v>
      </c>
      <c r="E14260" s="28">
        <f t="shared" si="3"/>
        <v>46342750</v>
      </c>
      <c r="F14260" s="29"/>
      <c r="G14260" s="30">
        <f t="shared" si="8"/>
        <v>7129</v>
      </c>
      <c r="H14260" s="31">
        <f>G14260*'Metric Overview'!$D$11</f>
        <v>0.178225</v>
      </c>
      <c r="I14260" s="31">
        <f>G14260*'Metric Overview'!$B$11</f>
        <v>17822500</v>
      </c>
      <c r="J14260" s="32">
        <f t="shared" ref="J14260:K14260" si="14264">D14260-H14260</f>
        <v>0.2852025</v>
      </c>
      <c r="K14260" s="33">
        <f t="shared" si="14264"/>
        <v>28520250</v>
      </c>
    </row>
    <row r="14261">
      <c r="A14261" s="30">
        <f t="shared" si="6"/>
        <v>14260</v>
      </c>
      <c r="B14261" s="14">
        <f>'Metric Overview'!$D$9+('Metric Overview'!$D$10*A14261)</f>
        <v>0.10696</v>
      </c>
      <c r="C14261" s="27">
        <f t="shared" si="2"/>
        <v>10696000</v>
      </c>
      <c r="D14261" s="15">
        <f>B14261+(A14261*'Metric Overview'!$D$11)</f>
        <v>0.46346</v>
      </c>
      <c r="E14261" s="28">
        <f t="shared" si="3"/>
        <v>46346000</v>
      </c>
      <c r="F14261" s="29"/>
      <c r="G14261" s="30">
        <f t="shared" si="8"/>
        <v>7130</v>
      </c>
      <c r="H14261" s="31">
        <f>G14261*'Metric Overview'!$D$11</f>
        <v>0.17825</v>
      </c>
      <c r="I14261" s="31">
        <f>G14261*'Metric Overview'!$B$11</f>
        <v>17825000</v>
      </c>
      <c r="J14261" s="32">
        <f t="shared" ref="J14261:K14261" si="14265">D14261-H14261</f>
        <v>0.28521</v>
      </c>
      <c r="K14261" s="33">
        <f t="shared" si="14265"/>
        <v>28521000</v>
      </c>
    </row>
    <row r="14262">
      <c r="A14262" s="30">
        <f t="shared" si="6"/>
        <v>14261</v>
      </c>
      <c r="B14262" s="14">
        <f>'Metric Overview'!$D$9+('Metric Overview'!$D$10*A14262)</f>
        <v>0.1069675</v>
      </c>
      <c r="C14262" s="27">
        <f t="shared" si="2"/>
        <v>10696750</v>
      </c>
      <c r="D14262" s="15">
        <f>B14262+(A14262*'Metric Overview'!$D$11)</f>
        <v>0.4634925</v>
      </c>
      <c r="E14262" s="28">
        <f t="shared" si="3"/>
        <v>46349250</v>
      </c>
      <c r="F14262" s="29"/>
      <c r="G14262" s="30">
        <f t="shared" si="8"/>
        <v>7130</v>
      </c>
      <c r="H14262" s="31">
        <f>G14262*'Metric Overview'!$D$11</f>
        <v>0.17825</v>
      </c>
      <c r="I14262" s="31">
        <f>G14262*'Metric Overview'!$B$11</f>
        <v>17825000</v>
      </c>
      <c r="J14262" s="32">
        <f t="shared" ref="J14262:K14262" si="14266">D14262-H14262</f>
        <v>0.2852425</v>
      </c>
      <c r="K14262" s="33">
        <f t="shared" si="14266"/>
        <v>28524250</v>
      </c>
    </row>
    <row r="14263">
      <c r="A14263" s="30">
        <f t="shared" si="6"/>
        <v>14262</v>
      </c>
      <c r="B14263" s="14">
        <f>'Metric Overview'!$D$9+('Metric Overview'!$D$10*A14263)</f>
        <v>0.106975</v>
      </c>
      <c r="C14263" s="27">
        <f t="shared" si="2"/>
        <v>10697500</v>
      </c>
      <c r="D14263" s="15">
        <f>B14263+(A14263*'Metric Overview'!$D$11)</f>
        <v>0.463525</v>
      </c>
      <c r="E14263" s="28">
        <f t="shared" si="3"/>
        <v>46352500</v>
      </c>
      <c r="F14263" s="29"/>
      <c r="G14263" s="30">
        <f t="shared" si="8"/>
        <v>7131</v>
      </c>
      <c r="H14263" s="31">
        <f>G14263*'Metric Overview'!$D$11</f>
        <v>0.178275</v>
      </c>
      <c r="I14263" s="31">
        <f>G14263*'Metric Overview'!$B$11</f>
        <v>17827500</v>
      </c>
      <c r="J14263" s="32">
        <f t="shared" ref="J14263:K14263" si="14267">D14263-H14263</f>
        <v>0.28525</v>
      </c>
      <c r="K14263" s="33">
        <f t="shared" si="14267"/>
        <v>28525000</v>
      </c>
    </row>
    <row r="14264">
      <c r="A14264" s="30">
        <f t="shared" si="6"/>
        <v>14263</v>
      </c>
      <c r="B14264" s="14">
        <f>'Metric Overview'!$D$9+('Metric Overview'!$D$10*A14264)</f>
        <v>0.1069825</v>
      </c>
      <c r="C14264" s="27">
        <f t="shared" si="2"/>
        <v>10698250</v>
      </c>
      <c r="D14264" s="15">
        <f>B14264+(A14264*'Metric Overview'!$D$11)</f>
        <v>0.4635575</v>
      </c>
      <c r="E14264" s="28">
        <f t="shared" si="3"/>
        <v>46355750</v>
      </c>
      <c r="F14264" s="29"/>
      <c r="G14264" s="30">
        <f t="shared" si="8"/>
        <v>7131</v>
      </c>
      <c r="H14264" s="31">
        <f>G14264*'Metric Overview'!$D$11</f>
        <v>0.178275</v>
      </c>
      <c r="I14264" s="31">
        <f>G14264*'Metric Overview'!$B$11</f>
        <v>17827500</v>
      </c>
      <c r="J14264" s="32">
        <f t="shared" ref="J14264:K14264" si="14268">D14264-H14264</f>
        <v>0.2852825</v>
      </c>
      <c r="K14264" s="33">
        <f t="shared" si="14268"/>
        <v>28528250</v>
      </c>
    </row>
    <row r="14265">
      <c r="A14265" s="30">
        <f t="shared" si="6"/>
        <v>14264</v>
      </c>
      <c r="B14265" s="14">
        <f>'Metric Overview'!$D$9+('Metric Overview'!$D$10*A14265)</f>
        <v>0.10699</v>
      </c>
      <c r="C14265" s="27">
        <f t="shared" si="2"/>
        <v>10699000</v>
      </c>
      <c r="D14265" s="15">
        <f>B14265+(A14265*'Metric Overview'!$D$11)</f>
        <v>0.46359</v>
      </c>
      <c r="E14265" s="28">
        <f t="shared" si="3"/>
        <v>46359000</v>
      </c>
      <c r="F14265" s="29"/>
      <c r="G14265" s="30">
        <f t="shared" si="8"/>
        <v>7132</v>
      </c>
      <c r="H14265" s="31">
        <f>G14265*'Metric Overview'!$D$11</f>
        <v>0.1783</v>
      </c>
      <c r="I14265" s="31">
        <f>G14265*'Metric Overview'!$B$11</f>
        <v>17830000</v>
      </c>
      <c r="J14265" s="32">
        <f t="shared" ref="J14265:K14265" si="14269">D14265-H14265</f>
        <v>0.28529</v>
      </c>
      <c r="K14265" s="33">
        <f t="shared" si="14269"/>
        <v>28529000</v>
      </c>
    </row>
    <row r="14266">
      <c r="A14266" s="30">
        <f t="shared" si="6"/>
        <v>14265</v>
      </c>
      <c r="B14266" s="14">
        <f>'Metric Overview'!$D$9+('Metric Overview'!$D$10*A14266)</f>
        <v>0.1069975</v>
      </c>
      <c r="C14266" s="27">
        <f t="shared" si="2"/>
        <v>10699750</v>
      </c>
      <c r="D14266" s="15">
        <f>B14266+(A14266*'Metric Overview'!$D$11)</f>
        <v>0.4636225</v>
      </c>
      <c r="E14266" s="28">
        <f t="shared" si="3"/>
        <v>46362250</v>
      </c>
      <c r="F14266" s="29"/>
      <c r="G14266" s="30">
        <f t="shared" si="8"/>
        <v>7132</v>
      </c>
      <c r="H14266" s="31">
        <f>G14266*'Metric Overview'!$D$11</f>
        <v>0.1783</v>
      </c>
      <c r="I14266" s="31">
        <f>G14266*'Metric Overview'!$B$11</f>
        <v>17830000</v>
      </c>
      <c r="J14266" s="32">
        <f t="shared" ref="J14266:K14266" si="14270">D14266-H14266</f>
        <v>0.2853225</v>
      </c>
      <c r="K14266" s="33">
        <f t="shared" si="14270"/>
        <v>28532250</v>
      </c>
    </row>
    <row r="14267">
      <c r="A14267" s="30">
        <f t="shared" si="6"/>
        <v>14266</v>
      </c>
      <c r="B14267" s="14">
        <f>'Metric Overview'!$D$9+('Metric Overview'!$D$10*A14267)</f>
        <v>0.107005</v>
      </c>
      <c r="C14267" s="27">
        <f t="shared" si="2"/>
        <v>10700500</v>
      </c>
      <c r="D14267" s="15">
        <f>B14267+(A14267*'Metric Overview'!$D$11)</f>
        <v>0.463655</v>
      </c>
      <c r="E14267" s="28">
        <f t="shared" si="3"/>
        <v>46365500</v>
      </c>
      <c r="F14267" s="29"/>
      <c r="G14267" s="30">
        <f t="shared" si="8"/>
        <v>7133</v>
      </c>
      <c r="H14267" s="31">
        <f>G14267*'Metric Overview'!$D$11</f>
        <v>0.178325</v>
      </c>
      <c r="I14267" s="31">
        <f>G14267*'Metric Overview'!$B$11</f>
        <v>17832500</v>
      </c>
      <c r="J14267" s="32">
        <f t="shared" ref="J14267:K14267" si="14271">D14267-H14267</f>
        <v>0.28533</v>
      </c>
      <c r="K14267" s="33">
        <f t="shared" si="14271"/>
        <v>28533000</v>
      </c>
    </row>
    <row r="14268">
      <c r="A14268" s="30">
        <f t="shared" si="6"/>
        <v>14267</v>
      </c>
      <c r="B14268" s="14">
        <f>'Metric Overview'!$D$9+('Metric Overview'!$D$10*A14268)</f>
        <v>0.1070125</v>
      </c>
      <c r="C14268" s="27">
        <f t="shared" si="2"/>
        <v>10701250</v>
      </c>
      <c r="D14268" s="15">
        <f>B14268+(A14268*'Metric Overview'!$D$11)</f>
        <v>0.4636875</v>
      </c>
      <c r="E14268" s="28">
        <f t="shared" si="3"/>
        <v>46368750</v>
      </c>
      <c r="F14268" s="29"/>
      <c r="G14268" s="30">
        <f t="shared" si="8"/>
        <v>7133</v>
      </c>
      <c r="H14268" s="31">
        <f>G14268*'Metric Overview'!$D$11</f>
        <v>0.178325</v>
      </c>
      <c r="I14268" s="31">
        <f>G14268*'Metric Overview'!$B$11</f>
        <v>17832500</v>
      </c>
      <c r="J14268" s="32">
        <f t="shared" ref="J14268:K14268" si="14272">D14268-H14268</f>
        <v>0.2853625</v>
      </c>
      <c r="K14268" s="33">
        <f t="shared" si="14272"/>
        <v>28536250</v>
      </c>
    </row>
    <row r="14269">
      <c r="A14269" s="30">
        <f t="shared" si="6"/>
        <v>14268</v>
      </c>
      <c r="B14269" s="14">
        <f>'Metric Overview'!$D$9+('Metric Overview'!$D$10*A14269)</f>
        <v>0.10702</v>
      </c>
      <c r="C14269" s="27">
        <f t="shared" si="2"/>
        <v>10702000</v>
      </c>
      <c r="D14269" s="15">
        <f>B14269+(A14269*'Metric Overview'!$D$11)</f>
        <v>0.46372</v>
      </c>
      <c r="E14269" s="28">
        <f t="shared" si="3"/>
        <v>46372000</v>
      </c>
      <c r="F14269" s="29"/>
      <c r="G14269" s="30">
        <f t="shared" si="8"/>
        <v>7134</v>
      </c>
      <c r="H14269" s="31">
        <f>G14269*'Metric Overview'!$D$11</f>
        <v>0.17835</v>
      </c>
      <c r="I14269" s="31">
        <f>G14269*'Metric Overview'!$B$11</f>
        <v>17835000</v>
      </c>
      <c r="J14269" s="32">
        <f t="shared" ref="J14269:K14269" si="14273">D14269-H14269</f>
        <v>0.28537</v>
      </c>
      <c r="K14269" s="33">
        <f t="shared" si="14273"/>
        <v>28537000</v>
      </c>
    </row>
    <row r="14270">
      <c r="A14270" s="30">
        <f t="shared" si="6"/>
        <v>14269</v>
      </c>
      <c r="B14270" s="14">
        <f>'Metric Overview'!$D$9+('Metric Overview'!$D$10*A14270)</f>
        <v>0.1070275</v>
      </c>
      <c r="C14270" s="27">
        <f t="shared" si="2"/>
        <v>10702750</v>
      </c>
      <c r="D14270" s="15">
        <f>B14270+(A14270*'Metric Overview'!$D$11)</f>
        <v>0.4637525</v>
      </c>
      <c r="E14270" s="28">
        <f t="shared" si="3"/>
        <v>46375250</v>
      </c>
      <c r="F14270" s="29"/>
      <c r="G14270" s="30">
        <f t="shared" si="8"/>
        <v>7134</v>
      </c>
      <c r="H14270" s="31">
        <f>G14270*'Metric Overview'!$D$11</f>
        <v>0.17835</v>
      </c>
      <c r="I14270" s="31">
        <f>G14270*'Metric Overview'!$B$11</f>
        <v>17835000</v>
      </c>
      <c r="J14270" s="32">
        <f t="shared" ref="J14270:K14270" si="14274">D14270-H14270</f>
        <v>0.2854025</v>
      </c>
      <c r="K14270" s="33">
        <f t="shared" si="14274"/>
        <v>28540250</v>
      </c>
    </row>
    <row r="14271">
      <c r="A14271" s="30">
        <f t="shared" si="6"/>
        <v>14270</v>
      </c>
      <c r="B14271" s="14">
        <f>'Metric Overview'!$D$9+('Metric Overview'!$D$10*A14271)</f>
        <v>0.107035</v>
      </c>
      <c r="C14271" s="27">
        <f t="shared" si="2"/>
        <v>10703500</v>
      </c>
      <c r="D14271" s="15">
        <f>B14271+(A14271*'Metric Overview'!$D$11)</f>
        <v>0.463785</v>
      </c>
      <c r="E14271" s="28">
        <f t="shared" si="3"/>
        <v>46378500</v>
      </c>
      <c r="F14271" s="29"/>
      <c r="G14271" s="30">
        <f t="shared" si="8"/>
        <v>7135</v>
      </c>
      <c r="H14271" s="31">
        <f>G14271*'Metric Overview'!$D$11</f>
        <v>0.178375</v>
      </c>
      <c r="I14271" s="31">
        <f>G14271*'Metric Overview'!$B$11</f>
        <v>17837500</v>
      </c>
      <c r="J14271" s="32">
        <f t="shared" ref="J14271:K14271" si="14275">D14271-H14271</f>
        <v>0.28541</v>
      </c>
      <c r="K14271" s="33">
        <f t="shared" si="14275"/>
        <v>28541000</v>
      </c>
    </row>
    <row r="14272">
      <c r="A14272" s="30">
        <f t="shared" si="6"/>
        <v>14271</v>
      </c>
      <c r="B14272" s="14">
        <f>'Metric Overview'!$D$9+('Metric Overview'!$D$10*A14272)</f>
        <v>0.1070425</v>
      </c>
      <c r="C14272" s="27">
        <f t="shared" si="2"/>
        <v>10704250</v>
      </c>
      <c r="D14272" s="15">
        <f>B14272+(A14272*'Metric Overview'!$D$11)</f>
        <v>0.4638175</v>
      </c>
      <c r="E14272" s="28">
        <f t="shared" si="3"/>
        <v>46381750</v>
      </c>
      <c r="F14272" s="29"/>
      <c r="G14272" s="30">
        <f t="shared" si="8"/>
        <v>7135</v>
      </c>
      <c r="H14272" s="31">
        <f>G14272*'Metric Overview'!$D$11</f>
        <v>0.178375</v>
      </c>
      <c r="I14272" s="31">
        <f>G14272*'Metric Overview'!$B$11</f>
        <v>17837500</v>
      </c>
      <c r="J14272" s="32">
        <f t="shared" ref="J14272:K14272" si="14276">D14272-H14272</f>
        <v>0.2854425</v>
      </c>
      <c r="K14272" s="33">
        <f t="shared" si="14276"/>
        <v>28544250</v>
      </c>
    </row>
    <row r="14273">
      <c r="A14273" s="30">
        <f t="shared" si="6"/>
        <v>14272</v>
      </c>
      <c r="B14273" s="14">
        <f>'Metric Overview'!$D$9+('Metric Overview'!$D$10*A14273)</f>
        <v>0.10705</v>
      </c>
      <c r="C14273" s="27">
        <f t="shared" si="2"/>
        <v>10705000</v>
      </c>
      <c r="D14273" s="15">
        <f>B14273+(A14273*'Metric Overview'!$D$11)</f>
        <v>0.46385</v>
      </c>
      <c r="E14273" s="28">
        <f t="shared" si="3"/>
        <v>46385000</v>
      </c>
      <c r="F14273" s="29"/>
      <c r="G14273" s="30">
        <f t="shared" si="8"/>
        <v>7136</v>
      </c>
      <c r="H14273" s="31">
        <f>G14273*'Metric Overview'!$D$11</f>
        <v>0.1784</v>
      </c>
      <c r="I14273" s="31">
        <f>G14273*'Metric Overview'!$B$11</f>
        <v>17840000</v>
      </c>
      <c r="J14273" s="32">
        <f t="shared" ref="J14273:K14273" si="14277">D14273-H14273</f>
        <v>0.28545</v>
      </c>
      <c r="K14273" s="33">
        <f t="shared" si="14277"/>
        <v>28545000</v>
      </c>
    </row>
    <row r="14274">
      <c r="A14274" s="30">
        <f t="shared" si="6"/>
        <v>14273</v>
      </c>
      <c r="B14274" s="14">
        <f>'Metric Overview'!$D$9+('Metric Overview'!$D$10*A14274)</f>
        <v>0.1070575</v>
      </c>
      <c r="C14274" s="27">
        <f t="shared" si="2"/>
        <v>10705750</v>
      </c>
      <c r="D14274" s="15">
        <f>B14274+(A14274*'Metric Overview'!$D$11)</f>
        <v>0.4638825</v>
      </c>
      <c r="E14274" s="28">
        <f t="shared" si="3"/>
        <v>46388250</v>
      </c>
      <c r="F14274" s="29"/>
      <c r="G14274" s="30">
        <f t="shared" si="8"/>
        <v>7136</v>
      </c>
      <c r="H14274" s="31">
        <f>G14274*'Metric Overview'!$D$11</f>
        <v>0.1784</v>
      </c>
      <c r="I14274" s="31">
        <f>G14274*'Metric Overview'!$B$11</f>
        <v>17840000</v>
      </c>
      <c r="J14274" s="32">
        <f t="shared" ref="J14274:K14274" si="14278">D14274-H14274</f>
        <v>0.2854825</v>
      </c>
      <c r="K14274" s="33">
        <f t="shared" si="14278"/>
        <v>28548250</v>
      </c>
    </row>
    <row r="14275">
      <c r="A14275" s="30">
        <f t="shared" si="6"/>
        <v>14274</v>
      </c>
      <c r="B14275" s="14">
        <f>'Metric Overview'!$D$9+('Metric Overview'!$D$10*A14275)</f>
        <v>0.107065</v>
      </c>
      <c r="C14275" s="27">
        <f t="shared" si="2"/>
        <v>10706500</v>
      </c>
      <c r="D14275" s="15">
        <f>B14275+(A14275*'Metric Overview'!$D$11)</f>
        <v>0.463915</v>
      </c>
      <c r="E14275" s="28">
        <f t="shared" si="3"/>
        <v>46391500</v>
      </c>
      <c r="F14275" s="29"/>
      <c r="G14275" s="30">
        <f t="shared" si="8"/>
        <v>7137</v>
      </c>
      <c r="H14275" s="31">
        <f>G14275*'Metric Overview'!$D$11</f>
        <v>0.178425</v>
      </c>
      <c r="I14275" s="31">
        <f>G14275*'Metric Overview'!$B$11</f>
        <v>17842500</v>
      </c>
      <c r="J14275" s="32">
        <f t="shared" ref="J14275:K14275" si="14279">D14275-H14275</f>
        <v>0.28549</v>
      </c>
      <c r="K14275" s="33">
        <f t="shared" si="14279"/>
        <v>28549000</v>
      </c>
    </row>
    <row r="14276">
      <c r="A14276" s="30">
        <f t="shared" si="6"/>
        <v>14275</v>
      </c>
      <c r="B14276" s="14">
        <f>'Metric Overview'!$D$9+('Metric Overview'!$D$10*A14276)</f>
        <v>0.1070725</v>
      </c>
      <c r="C14276" s="27">
        <f t="shared" si="2"/>
        <v>10707250</v>
      </c>
      <c r="D14276" s="15">
        <f>B14276+(A14276*'Metric Overview'!$D$11)</f>
        <v>0.4639475</v>
      </c>
      <c r="E14276" s="28">
        <f t="shared" si="3"/>
        <v>46394750</v>
      </c>
      <c r="F14276" s="29"/>
      <c r="G14276" s="30">
        <f t="shared" si="8"/>
        <v>7137</v>
      </c>
      <c r="H14276" s="31">
        <f>G14276*'Metric Overview'!$D$11</f>
        <v>0.178425</v>
      </c>
      <c r="I14276" s="31">
        <f>G14276*'Metric Overview'!$B$11</f>
        <v>17842500</v>
      </c>
      <c r="J14276" s="32">
        <f t="shared" ref="J14276:K14276" si="14280">D14276-H14276</f>
        <v>0.2855225</v>
      </c>
      <c r="K14276" s="33">
        <f t="shared" si="14280"/>
        <v>28552250</v>
      </c>
    </row>
    <row r="14277">
      <c r="A14277" s="30">
        <f t="shared" si="6"/>
        <v>14276</v>
      </c>
      <c r="B14277" s="14">
        <f>'Metric Overview'!$D$9+('Metric Overview'!$D$10*A14277)</f>
        <v>0.10708</v>
      </c>
      <c r="C14277" s="27">
        <f t="shared" si="2"/>
        <v>10708000</v>
      </c>
      <c r="D14277" s="15">
        <f>B14277+(A14277*'Metric Overview'!$D$11)</f>
        <v>0.46398</v>
      </c>
      <c r="E14277" s="28">
        <f t="shared" si="3"/>
        <v>46398000</v>
      </c>
      <c r="F14277" s="29"/>
      <c r="G14277" s="30">
        <f t="shared" si="8"/>
        <v>7138</v>
      </c>
      <c r="H14277" s="31">
        <f>G14277*'Metric Overview'!$D$11</f>
        <v>0.17845</v>
      </c>
      <c r="I14277" s="31">
        <f>G14277*'Metric Overview'!$B$11</f>
        <v>17845000</v>
      </c>
      <c r="J14277" s="32">
        <f t="shared" ref="J14277:K14277" si="14281">D14277-H14277</f>
        <v>0.28553</v>
      </c>
      <c r="K14277" s="33">
        <f t="shared" si="14281"/>
        <v>28553000</v>
      </c>
    </row>
    <row r="14278">
      <c r="A14278" s="30">
        <f t="shared" si="6"/>
        <v>14277</v>
      </c>
      <c r="B14278" s="14">
        <f>'Metric Overview'!$D$9+('Metric Overview'!$D$10*A14278)</f>
        <v>0.1070875</v>
      </c>
      <c r="C14278" s="27">
        <f t="shared" si="2"/>
        <v>10708750</v>
      </c>
      <c r="D14278" s="15">
        <f>B14278+(A14278*'Metric Overview'!$D$11)</f>
        <v>0.4640125</v>
      </c>
      <c r="E14278" s="28">
        <f t="shared" si="3"/>
        <v>46401250</v>
      </c>
      <c r="F14278" s="29"/>
      <c r="G14278" s="30">
        <f t="shared" si="8"/>
        <v>7138</v>
      </c>
      <c r="H14278" s="31">
        <f>G14278*'Metric Overview'!$D$11</f>
        <v>0.17845</v>
      </c>
      <c r="I14278" s="31">
        <f>G14278*'Metric Overview'!$B$11</f>
        <v>17845000</v>
      </c>
      <c r="J14278" s="32">
        <f t="shared" ref="J14278:K14278" si="14282">D14278-H14278</f>
        <v>0.2855625</v>
      </c>
      <c r="K14278" s="33">
        <f t="shared" si="14282"/>
        <v>28556250</v>
      </c>
    </row>
    <row r="14279">
      <c r="A14279" s="30">
        <f t="shared" si="6"/>
        <v>14278</v>
      </c>
      <c r="B14279" s="14">
        <f>'Metric Overview'!$D$9+('Metric Overview'!$D$10*A14279)</f>
        <v>0.107095</v>
      </c>
      <c r="C14279" s="27">
        <f t="shared" si="2"/>
        <v>10709500</v>
      </c>
      <c r="D14279" s="15">
        <f>B14279+(A14279*'Metric Overview'!$D$11)</f>
        <v>0.464045</v>
      </c>
      <c r="E14279" s="28">
        <f t="shared" si="3"/>
        <v>46404500</v>
      </c>
      <c r="F14279" s="29"/>
      <c r="G14279" s="30">
        <f t="shared" si="8"/>
        <v>7139</v>
      </c>
      <c r="H14279" s="31">
        <f>G14279*'Metric Overview'!$D$11</f>
        <v>0.178475</v>
      </c>
      <c r="I14279" s="31">
        <f>G14279*'Metric Overview'!$B$11</f>
        <v>17847500</v>
      </c>
      <c r="J14279" s="32">
        <f t="shared" ref="J14279:K14279" si="14283">D14279-H14279</f>
        <v>0.28557</v>
      </c>
      <c r="K14279" s="33">
        <f t="shared" si="14283"/>
        <v>28557000</v>
      </c>
    </row>
    <row r="14280">
      <c r="A14280" s="30">
        <f t="shared" si="6"/>
        <v>14279</v>
      </c>
      <c r="B14280" s="14">
        <f>'Metric Overview'!$D$9+('Metric Overview'!$D$10*A14280)</f>
        <v>0.1071025</v>
      </c>
      <c r="C14280" s="27">
        <f t="shared" si="2"/>
        <v>10710250</v>
      </c>
      <c r="D14280" s="15">
        <f>B14280+(A14280*'Metric Overview'!$D$11)</f>
        <v>0.4640775</v>
      </c>
      <c r="E14280" s="28">
        <f t="shared" si="3"/>
        <v>46407750</v>
      </c>
      <c r="F14280" s="29"/>
      <c r="G14280" s="30">
        <f t="shared" si="8"/>
        <v>7139</v>
      </c>
      <c r="H14280" s="31">
        <f>G14280*'Metric Overview'!$D$11</f>
        <v>0.178475</v>
      </c>
      <c r="I14280" s="31">
        <f>G14280*'Metric Overview'!$B$11</f>
        <v>17847500</v>
      </c>
      <c r="J14280" s="32">
        <f t="shared" ref="J14280:K14280" si="14284">D14280-H14280</f>
        <v>0.2856025</v>
      </c>
      <c r="K14280" s="33">
        <f t="shared" si="14284"/>
        <v>28560250</v>
      </c>
    </row>
    <row r="14281">
      <c r="A14281" s="30">
        <f t="shared" si="6"/>
        <v>14280</v>
      </c>
      <c r="B14281" s="14">
        <f>'Metric Overview'!$D$9+('Metric Overview'!$D$10*A14281)</f>
        <v>0.10711</v>
      </c>
      <c r="C14281" s="27">
        <f t="shared" si="2"/>
        <v>10711000</v>
      </c>
      <c r="D14281" s="15">
        <f>B14281+(A14281*'Metric Overview'!$D$11)</f>
        <v>0.46411</v>
      </c>
      <c r="E14281" s="28">
        <f t="shared" si="3"/>
        <v>46411000</v>
      </c>
      <c r="F14281" s="29"/>
      <c r="G14281" s="30">
        <f t="shared" si="8"/>
        <v>7140</v>
      </c>
      <c r="H14281" s="31">
        <f>G14281*'Metric Overview'!$D$11</f>
        <v>0.1785</v>
      </c>
      <c r="I14281" s="31">
        <f>G14281*'Metric Overview'!$B$11</f>
        <v>17850000</v>
      </c>
      <c r="J14281" s="32">
        <f t="shared" ref="J14281:K14281" si="14285">D14281-H14281</f>
        <v>0.28561</v>
      </c>
      <c r="K14281" s="33">
        <f t="shared" si="14285"/>
        <v>28561000</v>
      </c>
    </row>
    <row r="14282">
      <c r="A14282" s="30">
        <f t="shared" si="6"/>
        <v>14281</v>
      </c>
      <c r="B14282" s="14">
        <f>'Metric Overview'!$D$9+('Metric Overview'!$D$10*A14282)</f>
        <v>0.1071175</v>
      </c>
      <c r="C14282" s="27">
        <f t="shared" si="2"/>
        <v>10711750</v>
      </c>
      <c r="D14282" s="15">
        <f>B14282+(A14282*'Metric Overview'!$D$11)</f>
        <v>0.4641425</v>
      </c>
      <c r="E14282" s="28">
        <f t="shared" si="3"/>
        <v>46414250</v>
      </c>
      <c r="F14282" s="29"/>
      <c r="G14282" s="30">
        <f t="shared" si="8"/>
        <v>7140</v>
      </c>
      <c r="H14282" s="31">
        <f>G14282*'Metric Overview'!$D$11</f>
        <v>0.1785</v>
      </c>
      <c r="I14282" s="31">
        <f>G14282*'Metric Overview'!$B$11</f>
        <v>17850000</v>
      </c>
      <c r="J14282" s="32">
        <f t="shared" ref="J14282:K14282" si="14286">D14282-H14282</f>
        <v>0.2856425</v>
      </c>
      <c r="K14282" s="33">
        <f t="shared" si="14286"/>
        <v>28564250</v>
      </c>
    </row>
    <row r="14283">
      <c r="A14283" s="30">
        <f t="shared" si="6"/>
        <v>14282</v>
      </c>
      <c r="B14283" s="14">
        <f>'Metric Overview'!$D$9+('Metric Overview'!$D$10*A14283)</f>
        <v>0.107125</v>
      </c>
      <c r="C14283" s="27">
        <f t="shared" si="2"/>
        <v>10712500</v>
      </c>
      <c r="D14283" s="15">
        <f>B14283+(A14283*'Metric Overview'!$D$11)</f>
        <v>0.464175</v>
      </c>
      <c r="E14283" s="28">
        <f t="shared" si="3"/>
        <v>46417500</v>
      </c>
      <c r="F14283" s="29"/>
      <c r="G14283" s="30">
        <f t="shared" si="8"/>
        <v>7141</v>
      </c>
      <c r="H14283" s="31">
        <f>G14283*'Metric Overview'!$D$11</f>
        <v>0.178525</v>
      </c>
      <c r="I14283" s="31">
        <f>G14283*'Metric Overview'!$B$11</f>
        <v>17852500</v>
      </c>
      <c r="J14283" s="32">
        <f t="shared" ref="J14283:K14283" si="14287">D14283-H14283</f>
        <v>0.28565</v>
      </c>
      <c r="K14283" s="33">
        <f t="shared" si="14287"/>
        <v>28565000</v>
      </c>
    </row>
    <row r="14284">
      <c r="A14284" s="30">
        <f t="shared" si="6"/>
        <v>14283</v>
      </c>
      <c r="B14284" s="14">
        <f>'Metric Overview'!$D$9+('Metric Overview'!$D$10*A14284)</f>
        <v>0.1071325</v>
      </c>
      <c r="C14284" s="27">
        <f t="shared" si="2"/>
        <v>10713250</v>
      </c>
      <c r="D14284" s="15">
        <f>B14284+(A14284*'Metric Overview'!$D$11)</f>
        <v>0.4642075</v>
      </c>
      <c r="E14284" s="28">
        <f t="shared" si="3"/>
        <v>46420750</v>
      </c>
      <c r="F14284" s="29"/>
      <c r="G14284" s="30">
        <f t="shared" si="8"/>
        <v>7141</v>
      </c>
      <c r="H14284" s="31">
        <f>G14284*'Metric Overview'!$D$11</f>
        <v>0.178525</v>
      </c>
      <c r="I14284" s="31">
        <f>G14284*'Metric Overview'!$B$11</f>
        <v>17852500</v>
      </c>
      <c r="J14284" s="32">
        <f t="shared" ref="J14284:K14284" si="14288">D14284-H14284</f>
        <v>0.2856825</v>
      </c>
      <c r="K14284" s="33">
        <f t="shared" si="14288"/>
        <v>28568250</v>
      </c>
    </row>
    <row r="14285">
      <c r="A14285" s="30">
        <f t="shared" si="6"/>
        <v>14284</v>
      </c>
      <c r="B14285" s="14">
        <f>'Metric Overview'!$D$9+('Metric Overview'!$D$10*A14285)</f>
        <v>0.10714</v>
      </c>
      <c r="C14285" s="27">
        <f t="shared" si="2"/>
        <v>10714000</v>
      </c>
      <c r="D14285" s="15">
        <f>B14285+(A14285*'Metric Overview'!$D$11)</f>
        <v>0.46424</v>
      </c>
      <c r="E14285" s="28">
        <f t="shared" si="3"/>
        <v>46424000</v>
      </c>
      <c r="F14285" s="29"/>
      <c r="G14285" s="30">
        <f t="shared" si="8"/>
        <v>7142</v>
      </c>
      <c r="H14285" s="31">
        <f>G14285*'Metric Overview'!$D$11</f>
        <v>0.17855</v>
      </c>
      <c r="I14285" s="31">
        <f>G14285*'Metric Overview'!$B$11</f>
        <v>17855000</v>
      </c>
      <c r="J14285" s="32">
        <f t="shared" ref="J14285:K14285" si="14289">D14285-H14285</f>
        <v>0.28569</v>
      </c>
      <c r="K14285" s="33">
        <f t="shared" si="14289"/>
        <v>28569000</v>
      </c>
    </row>
    <row r="14286">
      <c r="A14286" s="30">
        <f t="shared" si="6"/>
        <v>14285</v>
      </c>
      <c r="B14286" s="14">
        <f>'Metric Overview'!$D$9+('Metric Overview'!$D$10*A14286)</f>
        <v>0.1071475</v>
      </c>
      <c r="C14286" s="27">
        <f t="shared" si="2"/>
        <v>10714750</v>
      </c>
      <c r="D14286" s="15">
        <f>B14286+(A14286*'Metric Overview'!$D$11)</f>
        <v>0.4642725</v>
      </c>
      <c r="E14286" s="28">
        <f t="shared" si="3"/>
        <v>46427250</v>
      </c>
      <c r="F14286" s="29"/>
      <c r="G14286" s="30">
        <f t="shared" si="8"/>
        <v>7142</v>
      </c>
      <c r="H14286" s="31">
        <f>G14286*'Metric Overview'!$D$11</f>
        <v>0.17855</v>
      </c>
      <c r="I14286" s="31">
        <f>G14286*'Metric Overview'!$B$11</f>
        <v>17855000</v>
      </c>
      <c r="J14286" s="32">
        <f t="shared" ref="J14286:K14286" si="14290">D14286-H14286</f>
        <v>0.2857225</v>
      </c>
      <c r="K14286" s="33">
        <f t="shared" si="14290"/>
        <v>28572250</v>
      </c>
    </row>
    <row r="14287">
      <c r="A14287" s="30">
        <f t="shared" si="6"/>
        <v>14286</v>
      </c>
      <c r="B14287" s="14">
        <f>'Metric Overview'!$D$9+('Metric Overview'!$D$10*A14287)</f>
        <v>0.107155</v>
      </c>
      <c r="C14287" s="27">
        <f t="shared" si="2"/>
        <v>10715500</v>
      </c>
      <c r="D14287" s="15">
        <f>B14287+(A14287*'Metric Overview'!$D$11)</f>
        <v>0.464305</v>
      </c>
      <c r="E14287" s="28">
        <f t="shared" si="3"/>
        <v>46430500</v>
      </c>
      <c r="F14287" s="29"/>
      <c r="G14287" s="30">
        <f t="shared" si="8"/>
        <v>7143</v>
      </c>
      <c r="H14287" s="31">
        <f>G14287*'Metric Overview'!$D$11</f>
        <v>0.178575</v>
      </c>
      <c r="I14287" s="31">
        <f>G14287*'Metric Overview'!$B$11</f>
        <v>17857500</v>
      </c>
      <c r="J14287" s="32">
        <f t="shared" ref="J14287:K14287" si="14291">D14287-H14287</f>
        <v>0.28573</v>
      </c>
      <c r="K14287" s="33">
        <f t="shared" si="14291"/>
        <v>28573000</v>
      </c>
    </row>
    <row r="14288">
      <c r="A14288" s="30">
        <f t="shared" si="6"/>
        <v>14287</v>
      </c>
      <c r="B14288" s="14">
        <f>'Metric Overview'!$D$9+('Metric Overview'!$D$10*A14288)</f>
        <v>0.1071625</v>
      </c>
      <c r="C14288" s="27">
        <f t="shared" si="2"/>
        <v>10716250</v>
      </c>
      <c r="D14288" s="15">
        <f>B14288+(A14288*'Metric Overview'!$D$11)</f>
        <v>0.4643375</v>
      </c>
      <c r="E14288" s="28">
        <f t="shared" si="3"/>
        <v>46433750</v>
      </c>
      <c r="F14288" s="29"/>
      <c r="G14288" s="30">
        <f t="shared" si="8"/>
        <v>7143</v>
      </c>
      <c r="H14288" s="31">
        <f>G14288*'Metric Overview'!$D$11</f>
        <v>0.178575</v>
      </c>
      <c r="I14288" s="31">
        <f>G14288*'Metric Overview'!$B$11</f>
        <v>17857500</v>
      </c>
      <c r="J14288" s="32">
        <f t="shared" ref="J14288:K14288" si="14292">D14288-H14288</f>
        <v>0.2857625</v>
      </c>
      <c r="K14288" s="33">
        <f t="shared" si="14292"/>
        <v>28576250</v>
      </c>
    </row>
    <row r="14289">
      <c r="A14289" s="30">
        <f t="shared" si="6"/>
        <v>14288</v>
      </c>
      <c r="B14289" s="14">
        <f>'Metric Overview'!$D$9+('Metric Overview'!$D$10*A14289)</f>
        <v>0.10717</v>
      </c>
      <c r="C14289" s="27">
        <f t="shared" si="2"/>
        <v>10717000</v>
      </c>
      <c r="D14289" s="15">
        <f>B14289+(A14289*'Metric Overview'!$D$11)</f>
        <v>0.46437</v>
      </c>
      <c r="E14289" s="28">
        <f t="shared" si="3"/>
        <v>46437000</v>
      </c>
      <c r="F14289" s="29"/>
      <c r="G14289" s="30">
        <f t="shared" si="8"/>
        <v>7144</v>
      </c>
      <c r="H14289" s="31">
        <f>G14289*'Metric Overview'!$D$11</f>
        <v>0.1786</v>
      </c>
      <c r="I14289" s="31">
        <f>G14289*'Metric Overview'!$B$11</f>
        <v>17860000</v>
      </c>
      <c r="J14289" s="32">
        <f t="shared" ref="J14289:K14289" si="14293">D14289-H14289</f>
        <v>0.28577</v>
      </c>
      <c r="K14289" s="33">
        <f t="shared" si="14293"/>
        <v>28577000</v>
      </c>
    </row>
    <row r="14290">
      <c r="A14290" s="30">
        <f t="shared" si="6"/>
        <v>14289</v>
      </c>
      <c r="B14290" s="14">
        <f>'Metric Overview'!$D$9+('Metric Overview'!$D$10*A14290)</f>
        <v>0.1071775</v>
      </c>
      <c r="C14290" s="27">
        <f t="shared" si="2"/>
        <v>10717750</v>
      </c>
      <c r="D14290" s="15">
        <f>B14290+(A14290*'Metric Overview'!$D$11)</f>
        <v>0.4644025</v>
      </c>
      <c r="E14290" s="28">
        <f t="shared" si="3"/>
        <v>46440250</v>
      </c>
      <c r="F14290" s="29"/>
      <c r="G14290" s="30">
        <f t="shared" si="8"/>
        <v>7144</v>
      </c>
      <c r="H14290" s="31">
        <f>G14290*'Metric Overview'!$D$11</f>
        <v>0.1786</v>
      </c>
      <c r="I14290" s="31">
        <f>G14290*'Metric Overview'!$B$11</f>
        <v>17860000</v>
      </c>
      <c r="J14290" s="32">
        <f t="shared" ref="J14290:K14290" si="14294">D14290-H14290</f>
        <v>0.2858025</v>
      </c>
      <c r="K14290" s="33">
        <f t="shared" si="14294"/>
        <v>28580250</v>
      </c>
    </row>
    <row r="14291">
      <c r="A14291" s="30">
        <f t="shared" si="6"/>
        <v>14290</v>
      </c>
      <c r="B14291" s="14">
        <f>'Metric Overview'!$D$9+('Metric Overview'!$D$10*A14291)</f>
        <v>0.107185</v>
      </c>
      <c r="C14291" s="27">
        <f t="shared" si="2"/>
        <v>10718500</v>
      </c>
      <c r="D14291" s="15">
        <f>B14291+(A14291*'Metric Overview'!$D$11)</f>
        <v>0.464435</v>
      </c>
      <c r="E14291" s="28">
        <f t="shared" si="3"/>
        <v>46443500</v>
      </c>
      <c r="F14291" s="29"/>
      <c r="G14291" s="30">
        <f t="shared" si="8"/>
        <v>7145</v>
      </c>
      <c r="H14291" s="31">
        <f>G14291*'Metric Overview'!$D$11</f>
        <v>0.178625</v>
      </c>
      <c r="I14291" s="31">
        <f>G14291*'Metric Overview'!$B$11</f>
        <v>17862500</v>
      </c>
      <c r="J14291" s="32">
        <f t="shared" ref="J14291:K14291" si="14295">D14291-H14291</f>
        <v>0.28581</v>
      </c>
      <c r="K14291" s="33">
        <f t="shared" si="14295"/>
        <v>28581000</v>
      </c>
    </row>
    <row r="14292">
      <c r="A14292" s="30">
        <f t="shared" si="6"/>
        <v>14291</v>
      </c>
      <c r="B14292" s="14">
        <f>'Metric Overview'!$D$9+('Metric Overview'!$D$10*A14292)</f>
        <v>0.1071925</v>
      </c>
      <c r="C14292" s="27">
        <f t="shared" si="2"/>
        <v>10719250</v>
      </c>
      <c r="D14292" s="15">
        <f>B14292+(A14292*'Metric Overview'!$D$11)</f>
        <v>0.4644675</v>
      </c>
      <c r="E14292" s="28">
        <f t="shared" si="3"/>
        <v>46446750</v>
      </c>
      <c r="F14292" s="29"/>
      <c r="G14292" s="30">
        <f t="shared" si="8"/>
        <v>7145</v>
      </c>
      <c r="H14292" s="31">
        <f>G14292*'Metric Overview'!$D$11</f>
        <v>0.178625</v>
      </c>
      <c r="I14292" s="31">
        <f>G14292*'Metric Overview'!$B$11</f>
        <v>17862500</v>
      </c>
      <c r="J14292" s="32">
        <f t="shared" ref="J14292:K14292" si="14296">D14292-H14292</f>
        <v>0.2858425</v>
      </c>
      <c r="K14292" s="33">
        <f t="shared" si="14296"/>
        <v>28584250</v>
      </c>
    </row>
    <row r="14293">
      <c r="A14293" s="30">
        <f t="shared" si="6"/>
        <v>14292</v>
      </c>
      <c r="B14293" s="14">
        <f>'Metric Overview'!$D$9+('Metric Overview'!$D$10*A14293)</f>
        <v>0.1072</v>
      </c>
      <c r="C14293" s="27">
        <f t="shared" si="2"/>
        <v>10720000</v>
      </c>
      <c r="D14293" s="15">
        <f>B14293+(A14293*'Metric Overview'!$D$11)</f>
        <v>0.4645</v>
      </c>
      <c r="E14293" s="28">
        <f t="shared" si="3"/>
        <v>46450000</v>
      </c>
      <c r="F14293" s="29"/>
      <c r="G14293" s="30">
        <f t="shared" si="8"/>
        <v>7146</v>
      </c>
      <c r="H14293" s="31">
        <f>G14293*'Metric Overview'!$D$11</f>
        <v>0.17865</v>
      </c>
      <c r="I14293" s="31">
        <f>G14293*'Metric Overview'!$B$11</f>
        <v>17865000</v>
      </c>
      <c r="J14293" s="32">
        <f t="shared" ref="J14293:K14293" si="14297">D14293-H14293</f>
        <v>0.28585</v>
      </c>
      <c r="K14293" s="33">
        <f t="shared" si="14297"/>
        <v>28585000</v>
      </c>
    </row>
    <row r="14294">
      <c r="A14294" s="30">
        <f t="shared" si="6"/>
        <v>14293</v>
      </c>
      <c r="B14294" s="14">
        <f>'Metric Overview'!$D$9+('Metric Overview'!$D$10*A14294)</f>
        <v>0.1072075</v>
      </c>
      <c r="C14294" s="27">
        <f t="shared" si="2"/>
        <v>10720750</v>
      </c>
      <c r="D14294" s="15">
        <f>B14294+(A14294*'Metric Overview'!$D$11)</f>
        <v>0.4645325</v>
      </c>
      <c r="E14294" s="28">
        <f t="shared" si="3"/>
        <v>46453250</v>
      </c>
      <c r="F14294" s="29"/>
      <c r="G14294" s="30">
        <f t="shared" si="8"/>
        <v>7146</v>
      </c>
      <c r="H14294" s="31">
        <f>G14294*'Metric Overview'!$D$11</f>
        <v>0.17865</v>
      </c>
      <c r="I14294" s="31">
        <f>G14294*'Metric Overview'!$B$11</f>
        <v>17865000</v>
      </c>
      <c r="J14294" s="32">
        <f t="shared" ref="J14294:K14294" si="14298">D14294-H14294</f>
        <v>0.2858825</v>
      </c>
      <c r="K14294" s="33">
        <f t="shared" si="14298"/>
        <v>28588250</v>
      </c>
    </row>
    <row r="14295">
      <c r="A14295" s="30">
        <f t="shared" si="6"/>
        <v>14294</v>
      </c>
      <c r="B14295" s="14">
        <f>'Metric Overview'!$D$9+('Metric Overview'!$D$10*A14295)</f>
        <v>0.107215</v>
      </c>
      <c r="C14295" s="27">
        <f t="shared" si="2"/>
        <v>10721500</v>
      </c>
      <c r="D14295" s="15">
        <f>B14295+(A14295*'Metric Overview'!$D$11)</f>
        <v>0.464565</v>
      </c>
      <c r="E14295" s="28">
        <f t="shared" si="3"/>
        <v>46456500</v>
      </c>
      <c r="F14295" s="29"/>
      <c r="G14295" s="30">
        <f t="shared" si="8"/>
        <v>7147</v>
      </c>
      <c r="H14295" s="31">
        <f>G14295*'Metric Overview'!$D$11</f>
        <v>0.178675</v>
      </c>
      <c r="I14295" s="31">
        <f>G14295*'Metric Overview'!$B$11</f>
        <v>17867500</v>
      </c>
      <c r="J14295" s="32">
        <f t="shared" ref="J14295:K14295" si="14299">D14295-H14295</f>
        <v>0.28589</v>
      </c>
      <c r="K14295" s="33">
        <f t="shared" si="14299"/>
        <v>28589000</v>
      </c>
    </row>
    <row r="14296">
      <c r="A14296" s="30">
        <f t="shared" si="6"/>
        <v>14295</v>
      </c>
      <c r="B14296" s="14">
        <f>'Metric Overview'!$D$9+('Metric Overview'!$D$10*A14296)</f>
        <v>0.1072225</v>
      </c>
      <c r="C14296" s="27">
        <f t="shared" si="2"/>
        <v>10722250</v>
      </c>
      <c r="D14296" s="15">
        <f>B14296+(A14296*'Metric Overview'!$D$11)</f>
        <v>0.4645975</v>
      </c>
      <c r="E14296" s="28">
        <f t="shared" si="3"/>
        <v>46459750</v>
      </c>
      <c r="F14296" s="29"/>
      <c r="G14296" s="30">
        <f t="shared" si="8"/>
        <v>7147</v>
      </c>
      <c r="H14296" s="31">
        <f>G14296*'Metric Overview'!$D$11</f>
        <v>0.178675</v>
      </c>
      <c r="I14296" s="31">
        <f>G14296*'Metric Overview'!$B$11</f>
        <v>17867500</v>
      </c>
      <c r="J14296" s="32">
        <f t="shared" ref="J14296:K14296" si="14300">D14296-H14296</f>
        <v>0.2859225</v>
      </c>
      <c r="K14296" s="33">
        <f t="shared" si="14300"/>
        <v>28592250</v>
      </c>
    </row>
    <row r="14297">
      <c r="A14297" s="30">
        <f t="shared" si="6"/>
        <v>14296</v>
      </c>
      <c r="B14297" s="14">
        <f>'Metric Overview'!$D$9+('Metric Overview'!$D$10*A14297)</f>
        <v>0.10723</v>
      </c>
      <c r="C14297" s="27">
        <f t="shared" si="2"/>
        <v>10723000</v>
      </c>
      <c r="D14297" s="15">
        <f>B14297+(A14297*'Metric Overview'!$D$11)</f>
        <v>0.46463</v>
      </c>
      <c r="E14297" s="28">
        <f t="shared" si="3"/>
        <v>46463000</v>
      </c>
      <c r="F14297" s="29"/>
      <c r="G14297" s="30">
        <f t="shared" si="8"/>
        <v>7148</v>
      </c>
      <c r="H14297" s="31">
        <f>G14297*'Metric Overview'!$D$11</f>
        <v>0.1787</v>
      </c>
      <c r="I14297" s="31">
        <f>G14297*'Metric Overview'!$B$11</f>
        <v>17870000</v>
      </c>
      <c r="J14297" s="32">
        <f t="shared" ref="J14297:K14297" si="14301">D14297-H14297</f>
        <v>0.28593</v>
      </c>
      <c r="K14297" s="33">
        <f t="shared" si="14301"/>
        <v>28593000</v>
      </c>
    </row>
    <row r="14298">
      <c r="A14298" s="30">
        <f t="shared" si="6"/>
        <v>14297</v>
      </c>
      <c r="B14298" s="14">
        <f>'Metric Overview'!$D$9+('Metric Overview'!$D$10*A14298)</f>
        <v>0.1072375</v>
      </c>
      <c r="C14298" s="27">
        <f t="shared" si="2"/>
        <v>10723750</v>
      </c>
      <c r="D14298" s="15">
        <f>B14298+(A14298*'Metric Overview'!$D$11)</f>
        <v>0.4646625</v>
      </c>
      <c r="E14298" s="28">
        <f t="shared" si="3"/>
        <v>46466250</v>
      </c>
      <c r="F14298" s="29"/>
      <c r="G14298" s="30">
        <f t="shared" si="8"/>
        <v>7148</v>
      </c>
      <c r="H14298" s="31">
        <f>G14298*'Metric Overview'!$D$11</f>
        <v>0.1787</v>
      </c>
      <c r="I14298" s="31">
        <f>G14298*'Metric Overview'!$B$11</f>
        <v>17870000</v>
      </c>
      <c r="J14298" s="32">
        <f t="shared" ref="J14298:K14298" si="14302">D14298-H14298</f>
        <v>0.2859625</v>
      </c>
      <c r="K14298" s="33">
        <f t="shared" si="14302"/>
        <v>28596250</v>
      </c>
    </row>
    <row r="14299">
      <c r="A14299" s="30">
        <f t="shared" si="6"/>
        <v>14298</v>
      </c>
      <c r="B14299" s="14">
        <f>'Metric Overview'!$D$9+('Metric Overview'!$D$10*A14299)</f>
        <v>0.107245</v>
      </c>
      <c r="C14299" s="27">
        <f t="shared" si="2"/>
        <v>10724500</v>
      </c>
      <c r="D14299" s="15">
        <f>B14299+(A14299*'Metric Overview'!$D$11)</f>
        <v>0.464695</v>
      </c>
      <c r="E14299" s="28">
        <f t="shared" si="3"/>
        <v>46469500</v>
      </c>
      <c r="F14299" s="29"/>
      <c r="G14299" s="30">
        <f t="shared" si="8"/>
        <v>7149</v>
      </c>
      <c r="H14299" s="31">
        <f>G14299*'Metric Overview'!$D$11</f>
        <v>0.178725</v>
      </c>
      <c r="I14299" s="31">
        <f>G14299*'Metric Overview'!$B$11</f>
        <v>17872500</v>
      </c>
      <c r="J14299" s="32">
        <f t="shared" ref="J14299:K14299" si="14303">D14299-H14299</f>
        <v>0.28597</v>
      </c>
      <c r="K14299" s="33">
        <f t="shared" si="14303"/>
        <v>28597000</v>
      </c>
    </row>
    <row r="14300">
      <c r="A14300" s="30">
        <f t="shared" si="6"/>
        <v>14299</v>
      </c>
      <c r="B14300" s="14">
        <f>'Metric Overview'!$D$9+('Metric Overview'!$D$10*A14300)</f>
        <v>0.1072525</v>
      </c>
      <c r="C14300" s="27">
        <f t="shared" si="2"/>
        <v>10725250</v>
      </c>
      <c r="D14300" s="15">
        <f>B14300+(A14300*'Metric Overview'!$D$11)</f>
        <v>0.4647275</v>
      </c>
      <c r="E14300" s="28">
        <f t="shared" si="3"/>
        <v>46472750</v>
      </c>
      <c r="F14300" s="29"/>
      <c r="G14300" s="30">
        <f t="shared" si="8"/>
        <v>7149</v>
      </c>
      <c r="H14300" s="31">
        <f>G14300*'Metric Overview'!$D$11</f>
        <v>0.178725</v>
      </c>
      <c r="I14300" s="31">
        <f>G14300*'Metric Overview'!$B$11</f>
        <v>17872500</v>
      </c>
      <c r="J14300" s="32">
        <f t="shared" ref="J14300:K14300" si="14304">D14300-H14300</f>
        <v>0.2860025</v>
      </c>
      <c r="K14300" s="33">
        <f t="shared" si="14304"/>
        <v>28600250</v>
      </c>
    </row>
    <row r="14301">
      <c r="A14301" s="30">
        <f t="shared" si="6"/>
        <v>14300</v>
      </c>
      <c r="B14301" s="14">
        <f>'Metric Overview'!$D$9+('Metric Overview'!$D$10*A14301)</f>
        <v>0.10726</v>
      </c>
      <c r="C14301" s="27">
        <f t="shared" si="2"/>
        <v>10726000</v>
      </c>
      <c r="D14301" s="15">
        <f>B14301+(A14301*'Metric Overview'!$D$11)</f>
        <v>0.46476</v>
      </c>
      <c r="E14301" s="28">
        <f t="shared" si="3"/>
        <v>46476000</v>
      </c>
      <c r="F14301" s="29"/>
      <c r="G14301" s="30">
        <f t="shared" si="8"/>
        <v>7150</v>
      </c>
      <c r="H14301" s="31">
        <f>G14301*'Metric Overview'!$D$11</f>
        <v>0.17875</v>
      </c>
      <c r="I14301" s="31">
        <f>G14301*'Metric Overview'!$B$11</f>
        <v>17875000</v>
      </c>
      <c r="J14301" s="32">
        <f t="shared" ref="J14301:K14301" si="14305">D14301-H14301</f>
        <v>0.28601</v>
      </c>
      <c r="K14301" s="33">
        <f t="shared" si="14305"/>
        <v>28601000</v>
      </c>
    </row>
    <row r="14302">
      <c r="A14302" s="30">
        <f t="shared" si="6"/>
        <v>14301</v>
      </c>
      <c r="B14302" s="14">
        <f>'Metric Overview'!$D$9+('Metric Overview'!$D$10*A14302)</f>
        <v>0.1072675</v>
      </c>
      <c r="C14302" s="27">
        <f t="shared" si="2"/>
        <v>10726750</v>
      </c>
      <c r="D14302" s="15">
        <f>B14302+(A14302*'Metric Overview'!$D$11)</f>
        <v>0.4647925</v>
      </c>
      <c r="E14302" s="28">
        <f t="shared" si="3"/>
        <v>46479250</v>
      </c>
      <c r="F14302" s="29"/>
      <c r="G14302" s="30">
        <f t="shared" si="8"/>
        <v>7150</v>
      </c>
      <c r="H14302" s="31">
        <f>G14302*'Metric Overview'!$D$11</f>
        <v>0.17875</v>
      </c>
      <c r="I14302" s="31">
        <f>G14302*'Metric Overview'!$B$11</f>
        <v>17875000</v>
      </c>
      <c r="J14302" s="32">
        <f t="shared" ref="J14302:K14302" si="14306">D14302-H14302</f>
        <v>0.2860425</v>
      </c>
      <c r="K14302" s="33">
        <f t="shared" si="14306"/>
        <v>28604250</v>
      </c>
    </row>
    <row r="14303">
      <c r="A14303" s="30">
        <f t="shared" si="6"/>
        <v>14302</v>
      </c>
      <c r="B14303" s="14">
        <f>'Metric Overview'!$D$9+('Metric Overview'!$D$10*A14303)</f>
        <v>0.107275</v>
      </c>
      <c r="C14303" s="27">
        <f t="shared" si="2"/>
        <v>10727500</v>
      </c>
      <c r="D14303" s="15">
        <f>B14303+(A14303*'Metric Overview'!$D$11)</f>
        <v>0.464825</v>
      </c>
      <c r="E14303" s="28">
        <f t="shared" si="3"/>
        <v>46482500</v>
      </c>
      <c r="F14303" s="29"/>
      <c r="G14303" s="30">
        <f t="shared" si="8"/>
        <v>7151</v>
      </c>
      <c r="H14303" s="31">
        <f>G14303*'Metric Overview'!$D$11</f>
        <v>0.178775</v>
      </c>
      <c r="I14303" s="31">
        <f>G14303*'Metric Overview'!$B$11</f>
        <v>17877500</v>
      </c>
      <c r="J14303" s="32">
        <f t="shared" ref="J14303:K14303" si="14307">D14303-H14303</f>
        <v>0.28605</v>
      </c>
      <c r="K14303" s="33">
        <f t="shared" si="14307"/>
        <v>28605000</v>
      </c>
    </row>
    <row r="14304">
      <c r="A14304" s="30">
        <f t="shared" si="6"/>
        <v>14303</v>
      </c>
      <c r="B14304" s="14">
        <f>'Metric Overview'!$D$9+('Metric Overview'!$D$10*A14304)</f>
        <v>0.1072825</v>
      </c>
      <c r="C14304" s="27">
        <f t="shared" si="2"/>
        <v>10728250</v>
      </c>
      <c r="D14304" s="15">
        <f>B14304+(A14304*'Metric Overview'!$D$11)</f>
        <v>0.4648575</v>
      </c>
      <c r="E14304" s="28">
        <f t="shared" si="3"/>
        <v>46485750</v>
      </c>
      <c r="F14304" s="29"/>
      <c r="G14304" s="30">
        <f t="shared" si="8"/>
        <v>7151</v>
      </c>
      <c r="H14304" s="31">
        <f>G14304*'Metric Overview'!$D$11</f>
        <v>0.178775</v>
      </c>
      <c r="I14304" s="31">
        <f>G14304*'Metric Overview'!$B$11</f>
        <v>17877500</v>
      </c>
      <c r="J14304" s="32">
        <f t="shared" ref="J14304:K14304" si="14308">D14304-H14304</f>
        <v>0.2860825</v>
      </c>
      <c r="K14304" s="33">
        <f t="shared" si="14308"/>
        <v>28608250</v>
      </c>
    </row>
    <row r="14305">
      <c r="A14305" s="30">
        <f t="shared" si="6"/>
        <v>14304</v>
      </c>
      <c r="B14305" s="14">
        <f>'Metric Overview'!$D$9+('Metric Overview'!$D$10*A14305)</f>
        <v>0.10729</v>
      </c>
      <c r="C14305" s="27">
        <f t="shared" si="2"/>
        <v>10729000</v>
      </c>
      <c r="D14305" s="15">
        <f>B14305+(A14305*'Metric Overview'!$D$11)</f>
        <v>0.46489</v>
      </c>
      <c r="E14305" s="28">
        <f t="shared" si="3"/>
        <v>46489000</v>
      </c>
      <c r="F14305" s="29"/>
      <c r="G14305" s="30">
        <f t="shared" si="8"/>
        <v>7152</v>
      </c>
      <c r="H14305" s="31">
        <f>G14305*'Metric Overview'!$D$11</f>
        <v>0.1788</v>
      </c>
      <c r="I14305" s="31">
        <f>G14305*'Metric Overview'!$B$11</f>
        <v>17880000</v>
      </c>
      <c r="J14305" s="32">
        <f t="shared" ref="J14305:K14305" si="14309">D14305-H14305</f>
        <v>0.28609</v>
      </c>
      <c r="K14305" s="33">
        <f t="shared" si="14309"/>
        <v>28609000</v>
      </c>
    </row>
    <row r="14306">
      <c r="A14306" s="30">
        <f t="shared" si="6"/>
        <v>14305</v>
      </c>
      <c r="B14306" s="14">
        <f>'Metric Overview'!$D$9+('Metric Overview'!$D$10*A14306)</f>
        <v>0.1072975</v>
      </c>
      <c r="C14306" s="27">
        <f t="shared" si="2"/>
        <v>10729750</v>
      </c>
      <c r="D14306" s="15">
        <f>B14306+(A14306*'Metric Overview'!$D$11)</f>
        <v>0.4649225</v>
      </c>
      <c r="E14306" s="28">
        <f t="shared" si="3"/>
        <v>46492250</v>
      </c>
      <c r="F14306" s="29"/>
      <c r="G14306" s="30">
        <f t="shared" si="8"/>
        <v>7152</v>
      </c>
      <c r="H14306" s="31">
        <f>G14306*'Metric Overview'!$D$11</f>
        <v>0.1788</v>
      </c>
      <c r="I14306" s="31">
        <f>G14306*'Metric Overview'!$B$11</f>
        <v>17880000</v>
      </c>
      <c r="J14306" s="32">
        <f t="shared" ref="J14306:K14306" si="14310">D14306-H14306</f>
        <v>0.2861225</v>
      </c>
      <c r="K14306" s="33">
        <f t="shared" si="14310"/>
        <v>28612250</v>
      </c>
    </row>
    <row r="14307">
      <c r="A14307" s="30">
        <f t="shared" si="6"/>
        <v>14306</v>
      </c>
      <c r="B14307" s="14">
        <f>'Metric Overview'!$D$9+('Metric Overview'!$D$10*A14307)</f>
        <v>0.107305</v>
      </c>
      <c r="C14307" s="27">
        <f t="shared" si="2"/>
        <v>10730500</v>
      </c>
      <c r="D14307" s="15">
        <f>B14307+(A14307*'Metric Overview'!$D$11)</f>
        <v>0.464955</v>
      </c>
      <c r="E14307" s="28">
        <f t="shared" si="3"/>
        <v>46495500</v>
      </c>
      <c r="F14307" s="29"/>
      <c r="G14307" s="30">
        <f t="shared" si="8"/>
        <v>7153</v>
      </c>
      <c r="H14307" s="31">
        <f>G14307*'Metric Overview'!$D$11</f>
        <v>0.178825</v>
      </c>
      <c r="I14307" s="31">
        <f>G14307*'Metric Overview'!$B$11</f>
        <v>17882500</v>
      </c>
      <c r="J14307" s="32">
        <f t="shared" ref="J14307:K14307" si="14311">D14307-H14307</f>
        <v>0.28613</v>
      </c>
      <c r="K14307" s="33">
        <f t="shared" si="14311"/>
        <v>28613000</v>
      </c>
    </row>
    <row r="14308">
      <c r="A14308" s="30">
        <f t="shared" si="6"/>
        <v>14307</v>
      </c>
      <c r="B14308" s="14">
        <f>'Metric Overview'!$D$9+('Metric Overview'!$D$10*A14308)</f>
        <v>0.1073125</v>
      </c>
      <c r="C14308" s="27">
        <f t="shared" si="2"/>
        <v>10731250</v>
      </c>
      <c r="D14308" s="15">
        <f>B14308+(A14308*'Metric Overview'!$D$11)</f>
        <v>0.4649875</v>
      </c>
      <c r="E14308" s="28">
        <f t="shared" si="3"/>
        <v>46498750</v>
      </c>
      <c r="F14308" s="29"/>
      <c r="G14308" s="30">
        <f t="shared" si="8"/>
        <v>7153</v>
      </c>
      <c r="H14308" s="31">
        <f>G14308*'Metric Overview'!$D$11</f>
        <v>0.178825</v>
      </c>
      <c r="I14308" s="31">
        <f>G14308*'Metric Overview'!$B$11</f>
        <v>17882500</v>
      </c>
      <c r="J14308" s="32">
        <f t="shared" ref="J14308:K14308" si="14312">D14308-H14308</f>
        <v>0.2861625</v>
      </c>
      <c r="K14308" s="33">
        <f t="shared" si="14312"/>
        <v>28616250</v>
      </c>
    </row>
    <row r="14309">
      <c r="A14309" s="30">
        <f t="shared" si="6"/>
        <v>14308</v>
      </c>
      <c r="B14309" s="14">
        <f>'Metric Overview'!$D$9+('Metric Overview'!$D$10*A14309)</f>
        <v>0.10732</v>
      </c>
      <c r="C14309" s="27">
        <f t="shared" si="2"/>
        <v>10732000</v>
      </c>
      <c r="D14309" s="15">
        <f>B14309+(A14309*'Metric Overview'!$D$11)</f>
        <v>0.46502</v>
      </c>
      <c r="E14309" s="28">
        <f t="shared" si="3"/>
        <v>46502000</v>
      </c>
      <c r="F14309" s="29"/>
      <c r="G14309" s="30">
        <f t="shared" si="8"/>
        <v>7154</v>
      </c>
      <c r="H14309" s="31">
        <f>G14309*'Metric Overview'!$D$11</f>
        <v>0.17885</v>
      </c>
      <c r="I14309" s="31">
        <f>G14309*'Metric Overview'!$B$11</f>
        <v>17885000</v>
      </c>
      <c r="J14309" s="32">
        <f t="shared" ref="J14309:K14309" si="14313">D14309-H14309</f>
        <v>0.28617</v>
      </c>
      <c r="K14309" s="33">
        <f t="shared" si="14313"/>
        <v>28617000</v>
      </c>
    </row>
    <row r="14310">
      <c r="A14310" s="30">
        <f t="shared" si="6"/>
        <v>14309</v>
      </c>
      <c r="B14310" s="14">
        <f>'Metric Overview'!$D$9+('Metric Overview'!$D$10*A14310)</f>
        <v>0.1073275</v>
      </c>
      <c r="C14310" s="27">
        <f t="shared" si="2"/>
        <v>10732750</v>
      </c>
      <c r="D14310" s="15">
        <f>B14310+(A14310*'Metric Overview'!$D$11)</f>
        <v>0.4650525</v>
      </c>
      <c r="E14310" s="28">
        <f t="shared" si="3"/>
        <v>46505250</v>
      </c>
      <c r="F14310" s="29"/>
      <c r="G14310" s="30">
        <f t="shared" si="8"/>
        <v>7154</v>
      </c>
      <c r="H14310" s="31">
        <f>G14310*'Metric Overview'!$D$11</f>
        <v>0.17885</v>
      </c>
      <c r="I14310" s="31">
        <f>G14310*'Metric Overview'!$B$11</f>
        <v>17885000</v>
      </c>
      <c r="J14310" s="32">
        <f t="shared" ref="J14310:K14310" si="14314">D14310-H14310</f>
        <v>0.2862025</v>
      </c>
      <c r="K14310" s="33">
        <f t="shared" si="14314"/>
        <v>28620250</v>
      </c>
    </row>
    <row r="14311">
      <c r="A14311" s="30">
        <f t="shared" si="6"/>
        <v>14310</v>
      </c>
      <c r="B14311" s="14">
        <f>'Metric Overview'!$D$9+('Metric Overview'!$D$10*A14311)</f>
        <v>0.107335</v>
      </c>
      <c r="C14311" s="27">
        <f t="shared" si="2"/>
        <v>10733500</v>
      </c>
      <c r="D14311" s="15">
        <f>B14311+(A14311*'Metric Overview'!$D$11)</f>
        <v>0.465085</v>
      </c>
      <c r="E14311" s="28">
        <f t="shared" si="3"/>
        <v>46508500</v>
      </c>
      <c r="F14311" s="29"/>
      <c r="G14311" s="30">
        <f t="shared" si="8"/>
        <v>7155</v>
      </c>
      <c r="H14311" s="31">
        <f>G14311*'Metric Overview'!$D$11</f>
        <v>0.178875</v>
      </c>
      <c r="I14311" s="31">
        <f>G14311*'Metric Overview'!$B$11</f>
        <v>17887500</v>
      </c>
      <c r="J14311" s="32">
        <f t="shared" ref="J14311:K14311" si="14315">D14311-H14311</f>
        <v>0.28621</v>
      </c>
      <c r="K14311" s="33">
        <f t="shared" si="14315"/>
        <v>28621000</v>
      </c>
    </row>
    <row r="14312">
      <c r="A14312" s="30">
        <f t="shared" si="6"/>
        <v>14311</v>
      </c>
      <c r="B14312" s="14">
        <f>'Metric Overview'!$D$9+('Metric Overview'!$D$10*A14312)</f>
        <v>0.1073425</v>
      </c>
      <c r="C14312" s="27">
        <f t="shared" si="2"/>
        <v>10734250</v>
      </c>
      <c r="D14312" s="15">
        <f>B14312+(A14312*'Metric Overview'!$D$11)</f>
        <v>0.4651175</v>
      </c>
      <c r="E14312" s="28">
        <f t="shared" si="3"/>
        <v>46511750</v>
      </c>
      <c r="F14312" s="29"/>
      <c r="G14312" s="30">
        <f t="shared" si="8"/>
        <v>7155</v>
      </c>
      <c r="H14312" s="31">
        <f>G14312*'Metric Overview'!$D$11</f>
        <v>0.178875</v>
      </c>
      <c r="I14312" s="31">
        <f>G14312*'Metric Overview'!$B$11</f>
        <v>17887500</v>
      </c>
      <c r="J14312" s="32">
        <f t="shared" ref="J14312:K14312" si="14316">D14312-H14312</f>
        <v>0.2862425</v>
      </c>
      <c r="K14312" s="33">
        <f t="shared" si="14316"/>
        <v>28624250</v>
      </c>
    </row>
    <row r="14313">
      <c r="A14313" s="30">
        <f t="shared" si="6"/>
        <v>14312</v>
      </c>
      <c r="B14313" s="14">
        <f>'Metric Overview'!$D$9+('Metric Overview'!$D$10*A14313)</f>
        <v>0.10735</v>
      </c>
      <c r="C14313" s="27">
        <f t="shared" si="2"/>
        <v>10735000</v>
      </c>
      <c r="D14313" s="15">
        <f>B14313+(A14313*'Metric Overview'!$D$11)</f>
        <v>0.46515</v>
      </c>
      <c r="E14313" s="28">
        <f t="shared" si="3"/>
        <v>46515000</v>
      </c>
      <c r="F14313" s="29"/>
      <c r="G14313" s="30">
        <f t="shared" si="8"/>
        <v>7156</v>
      </c>
      <c r="H14313" s="31">
        <f>G14313*'Metric Overview'!$D$11</f>
        <v>0.1789</v>
      </c>
      <c r="I14313" s="31">
        <f>G14313*'Metric Overview'!$B$11</f>
        <v>17890000</v>
      </c>
      <c r="J14313" s="32">
        <f t="shared" ref="J14313:K14313" si="14317">D14313-H14313</f>
        <v>0.28625</v>
      </c>
      <c r="K14313" s="33">
        <f t="shared" si="14317"/>
        <v>28625000</v>
      </c>
    </row>
    <row r="14314">
      <c r="A14314" s="30">
        <f t="shared" si="6"/>
        <v>14313</v>
      </c>
      <c r="B14314" s="14">
        <f>'Metric Overview'!$D$9+('Metric Overview'!$D$10*A14314)</f>
        <v>0.1073575</v>
      </c>
      <c r="C14314" s="27">
        <f t="shared" si="2"/>
        <v>10735750</v>
      </c>
      <c r="D14314" s="15">
        <f>B14314+(A14314*'Metric Overview'!$D$11)</f>
        <v>0.4651825</v>
      </c>
      <c r="E14314" s="28">
        <f t="shared" si="3"/>
        <v>46518250</v>
      </c>
      <c r="F14314" s="29"/>
      <c r="G14314" s="30">
        <f t="shared" si="8"/>
        <v>7156</v>
      </c>
      <c r="H14314" s="31">
        <f>G14314*'Metric Overview'!$D$11</f>
        <v>0.1789</v>
      </c>
      <c r="I14314" s="31">
        <f>G14314*'Metric Overview'!$B$11</f>
        <v>17890000</v>
      </c>
      <c r="J14314" s="32">
        <f t="shared" ref="J14314:K14314" si="14318">D14314-H14314</f>
        <v>0.2862825</v>
      </c>
      <c r="K14314" s="33">
        <f t="shared" si="14318"/>
        <v>28628250</v>
      </c>
    </row>
    <row r="14315">
      <c r="A14315" s="30">
        <f t="shared" si="6"/>
        <v>14314</v>
      </c>
      <c r="B14315" s="14">
        <f>'Metric Overview'!$D$9+('Metric Overview'!$D$10*A14315)</f>
        <v>0.107365</v>
      </c>
      <c r="C14315" s="27">
        <f t="shared" si="2"/>
        <v>10736500</v>
      </c>
      <c r="D14315" s="15">
        <f>B14315+(A14315*'Metric Overview'!$D$11)</f>
        <v>0.465215</v>
      </c>
      <c r="E14315" s="28">
        <f t="shared" si="3"/>
        <v>46521500</v>
      </c>
      <c r="F14315" s="29"/>
      <c r="G14315" s="30">
        <f t="shared" si="8"/>
        <v>7157</v>
      </c>
      <c r="H14315" s="31">
        <f>G14315*'Metric Overview'!$D$11</f>
        <v>0.178925</v>
      </c>
      <c r="I14315" s="31">
        <f>G14315*'Metric Overview'!$B$11</f>
        <v>17892500</v>
      </c>
      <c r="J14315" s="32">
        <f t="shared" ref="J14315:K14315" si="14319">D14315-H14315</f>
        <v>0.28629</v>
      </c>
      <c r="K14315" s="33">
        <f t="shared" si="14319"/>
        <v>28629000</v>
      </c>
    </row>
    <row r="14316">
      <c r="A14316" s="30">
        <f t="shared" si="6"/>
        <v>14315</v>
      </c>
      <c r="B14316" s="14">
        <f>'Metric Overview'!$D$9+('Metric Overview'!$D$10*A14316)</f>
        <v>0.1073725</v>
      </c>
      <c r="C14316" s="27">
        <f t="shared" si="2"/>
        <v>10737250</v>
      </c>
      <c r="D14316" s="15">
        <f>B14316+(A14316*'Metric Overview'!$D$11)</f>
        <v>0.4652475</v>
      </c>
      <c r="E14316" s="28">
        <f t="shared" si="3"/>
        <v>46524750</v>
      </c>
      <c r="F14316" s="29"/>
      <c r="G14316" s="30">
        <f t="shared" si="8"/>
        <v>7157</v>
      </c>
      <c r="H14316" s="31">
        <f>G14316*'Metric Overview'!$D$11</f>
        <v>0.178925</v>
      </c>
      <c r="I14316" s="31">
        <f>G14316*'Metric Overview'!$B$11</f>
        <v>17892500</v>
      </c>
      <c r="J14316" s="32">
        <f t="shared" ref="J14316:K14316" si="14320">D14316-H14316</f>
        <v>0.2863225</v>
      </c>
      <c r="K14316" s="33">
        <f t="shared" si="14320"/>
        <v>28632250</v>
      </c>
    </row>
    <row r="14317">
      <c r="A14317" s="30">
        <f t="shared" si="6"/>
        <v>14316</v>
      </c>
      <c r="B14317" s="14">
        <f>'Metric Overview'!$D$9+('Metric Overview'!$D$10*A14317)</f>
        <v>0.10738</v>
      </c>
      <c r="C14317" s="27">
        <f t="shared" si="2"/>
        <v>10738000</v>
      </c>
      <c r="D14317" s="15">
        <f>B14317+(A14317*'Metric Overview'!$D$11)</f>
        <v>0.46528</v>
      </c>
      <c r="E14317" s="28">
        <f t="shared" si="3"/>
        <v>46528000</v>
      </c>
      <c r="F14317" s="29"/>
      <c r="G14317" s="30">
        <f t="shared" si="8"/>
        <v>7158</v>
      </c>
      <c r="H14317" s="31">
        <f>G14317*'Metric Overview'!$D$11</f>
        <v>0.17895</v>
      </c>
      <c r="I14317" s="31">
        <f>G14317*'Metric Overview'!$B$11</f>
        <v>17895000</v>
      </c>
      <c r="J14317" s="32">
        <f t="shared" ref="J14317:K14317" si="14321">D14317-H14317</f>
        <v>0.28633</v>
      </c>
      <c r="K14317" s="33">
        <f t="shared" si="14321"/>
        <v>28633000</v>
      </c>
    </row>
    <row r="14318">
      <c r="A14318" s="30">
        <f t="shared" si="6"/>
        <v>14317</v>
      </c>
      <c r="B14318" s="14">
        <f>'Metric Overview'!$D$9+('Metric Overview'!$D$10*A14318)</f>
        <v>0.1073875</v>
      </c>
      <c r="C14318" s="27">
        <f t="shared" si="2"/>
        <v>10738750</v>
      </c>
      <c r="D14318" s="15">
        <f>B14318+(A14318*'Metric Overview'!$D$11)</f>
        <v>0.4653125</v>
      </c>
      <c r="E14318" s="28">
        <f t="shared" si="3"/>
        <v>46531250</v>
      </c>
      <c r="F14318" s="29"/>
      <c r="G14318" s="30">
        <f t="shared" si="8"/>
        <v>7158</v>
      </c>
      <c r="H14318" s="31">
        <f>G14318*'Metric Overview'!$D$11</f>
        <v>0.17895</v>
      </c>
      <c r="I14318" s="31">
        <f>G14318*'Metric Overview'!$B$11</f>
        <v>17895000</v>
      </c>
      <c r="J14318" s="32">
        <f t="shared" ref="J14318:K14318" si="14322">D14318-H14318</f>
        <v>0.2863625</v>
      </c>
      <c r="K14318" s="33">
        <f t="shared" si="14322"/>
        <v>28636250</v>
      </c>
    </row>
    <row r="14319">
      <c r="A14319" s="30">
        <f t="shared" si="6"/>
        <v>14318</v>
      </c>
      <c r="B14319" s="14">
        <f>'Metric Overview'!$D$9+('Metric Overview'!$D$10*A14319)</f>
        <v>0.107395</v>
      </c>
      <c r="C14319" s="27">
        <f t="shared" si="2"/>
        <v>10739500</v>
      </c>
      <c r="D14319" s="15">
        <f>B14319+(A14319*'Metric Overview'!$D$11)</f>
        <v>0.465345</v>
      </c>
      <c r="E14319" s="28">
        <f t="shared" si="3"/>
        <v>46534500</v>
      </c>
      <c r="F14319" s="29"/>
      <c r="G14319" s="30">
        <f t="shared" si="8"/>
        <v>7159</v>
      </c>
      <c r="H14319" s="31">
        <f>G14319*'Metric Overview'!$D$11</f>
        <v>0.178975</v>
      </c>
      <c r="I14319" s="31">
        <f>G14319*'Metric Overview'!$B$11</f>
        <v>17897500</v>
      </c>
      <c r="J14319" s="32">
        <f t="shared" ref="J14319:K14319" si="14323">D14319-H14319</f>
        <v>0.28637</v>
      </c>
      <c r="K14319" s="33">
        <f t="shared" si="14323"/>
        <v>28637000</v>
      </c>
    </row>
    <row r="14320">
      <c r="A14320" s="30">
        <f t="shared" si="6"/>
        <v>14319</v>
      </c>
      <c r="B14320" s="14">
        <f>'Metric Overview'!$D$9+('Metric Overview'!$D$10*A14320)</f>
        <v>0.1074025</v>
      </c>
      <c r="C14320" s="27">
        <f t="shared" si="2"/>
        <v>10740250</v>
      </c>
      <c r="D14320" s="15">
        <f>B14320+(A14320*'Metric Overview'!$D$11)</f>
        <v>0.4653775</v>
      </c>
      <c r="E14320" s="28">
        <f t="shared" si="3"/>
        <v>46537750</v>
      </c>
      <c r="F14320" s="29"/>
      <c r="G14320" s="30">
        <f t="shared" si="8"/>
        <v>7159</v>
      </c>
      <c r="H14320" s="31">
        <f>G14320*'Metric Overview'!$D$11</f>
        <v>0.178975</v>
      </c>
      <c r="I14320" s="31">
        <f>G14320*'Metric Overview'!$B$11</f>
        <v>17897500</v>
      </c>
      <c r="J14320" s="32">
        <f t="shared" ref="J14320:K14320" si="14324">D14320-H14320</f>
        <v>0.2864025</v>
      </c>
      <c r="K14320" s="33">
        <f t="shared" si="14324"/>
        <v>28640250</v>
      </c>
    </row>
    <row r="14321">
      <c r="A14321" s="30">
        <f t="shared" si="6"/>
        <v>14320</v>
      </c>
      <c r="B14321" s="14">
        <f>'Metric Overview'!$D$9+('Metric Overview'!$D$10*A14321)</f>
        <v>0.10741</v>
      </c>
      <c r="C14321" s="27">
        <f t="shared" si="2"/>
        <v>10741000</v>
      </c>
      <c r="D14321" s="15">
        <f>B14321+(A14321*'Metric Overview'!$D$11)</f>
        <v>0.46541</v>
      </c>
      <c r="E14321" s="28">
        <f t="shared" si="3"/>
        <v>46541000</v>
      </c>
      <c r="F14321" s="29"/>
      <c r="G14321" s="30">
        <f t="shared" si="8"/>
        <v>7160</v>
      </c>
      <c r="H14321" s="31">
        <f>G14321*'Metric Overview'!$D$11</f>
        <v>0.179</v>
      </c>
      <c r="I14321" s="31">
        <f>G14321*'Metric Overview'!$B$11</f>
        <v>17900000</v>
      </c>
      <c r="J14321" s="32">
        <f t="shared" ref="J14321:K14321" si="14325">D14321-H14321</f>
        <v>0.28641</v>
      </c>
      <c r="K14321" s="33">
        <f t="shared" si="14325"/>
        <v>28641000</v>
      </c>
    </row>
    <row r="14322">
      <c r="A14322" s="30">
        <f t="shared" si="6"/>
        <v>14321</v>
      </c>
      <c r="B14322" s="14">
        <f>'Metric Overview'!$D$9+('Metric Overview'!$D$10*A14322)</f>
        <v>0.1074175</v>
      </c>
      <c r="C14322" s="27">
        <f t="shared" si="2"/>
        <v>10741750</v>
      </c>
      <c r="D14322" s="15">
        <f>B14322+(A14322*'Metric Overview'!$D$11)</f>
        <v>0.4654425</v>
      </c>
      <c r="E14322" s="28">
        <f t="shared" si="3"/>
        <v>46544250</v>
      </c>
      <c r="F14322" s="29"/>
      <c r="G14322" s="30">
        <f t="shared" si="8"/>
        <v>7160</v>
      </c>
      <c r="H14322" s="31">
        <f>G14322*'Metric Overview'!$D$11</f>
        <v>0.179</v>
      </c>
      <c r="I14322" s="31">
        <f>G14322*'Metric Overview'!$B$11</f>
        <v>17900000</v>
      </c>
      <c r="J14322" s="32">
        <f t="shared" ref="J14322:K14322" si="14326">D14322-H14322</f>
        <v>0.2864425</v>
      </c>
      <c r="K14322" s="33">
        <f t="shared" si="14326"/>
        <v>28644250</v>
      </c>
    </row>
    <row r="14323">
      <c r="A14323" s="30">
        <f t="shared" si="6"/>
        <v>14322</v>
      </c>
      <c r="B14323" s="14">
        <f>'Metric Overview'!$D$9+('Metric Overview'!$D$10*A14323)</f>
        <v>0.107425</v>
      </c>
      <c r="C14323" s="27">
        <f t="shared" si="2"/>
        <v>10742500</v>
      </c>
      <c r="D14323" s="15">
        <f>B14323+(A14323*'Metric Overview'!$D$11)</f>
        <v>0.465475</v>
      </c>
      <c r="E14323" s="28">
        <f t="shared" si="3"/>
        <v>46547500</v>
      </c>
      <c r="F14323" s="29"/>
      <c r="G14323" s="30">
        <f t="shared" si="8"/>
        <v>7161</v>
      </c>
      <c r="H14323" s="31">
        <f>G14323*'Metric Overview'!$D$11</f>
        <v>0.179025</v>
      </c>
      <c r="I14323" s="31">
        <f>G14323*'Metric Overview'!$B$11</f>
        <v>17902500</v>
      </c>
      <c r="J14323" s="32">
        <f t="shared" ref="J14323:K14323" si="14327">D14323-H14323</f>
        <v>0.28645</v>
      </c>
      <c r="K14323" s="33">
        <f t="shared" si="14327"/>
        <v>28645000</v>
      </c>
    </row>
    <row r="14324">
      <c r="A14324" s="30">
        <f t="shared" si="6"/>
        <v>14323</v>
      </c>
      <c r="B14324" s="14">
        <f>'Metric Overview'!$D$9+('Metric Overview'!$D$10*A14324)</f>
        <v>0.1074325</v>
      </c>
      <c r="C14324" s="27">
        <f t="shared" si="2"/>
        <v>10743250</v>
      </c>
      <c r="D14324" s="15">
        <f>B14324+(A14324*'Metric Overview'!$D$11)</f>
        <v>0.4655075</v>
      </c>
      <c r="E14324" s="28">
        <f t="shared" si="3"/>
        <v>46550750</v>
      </c>
      <c r="F14324" s="29"/>
      <c r="G14324" s="30">
        <f t="shared" si="8"/>
        <v>7161</v>
      </c>
      <c r="H14324" s="31">
        <f>G14324*'Metric Overview'!$D$11</f>
        <v>0.179025</v>
      </c>
      <c r="I14324" s="31">
        <f>G14324*'Metric Overview'!$B$11</f>
        <v>17902500</v>
      </c>
      <c r="J14324" s="32">
        <f t="shared" ref="J14324:K14324" si="14328">D14324-H14324</f>
        <v>0.2864825</v>
      </c>
      <c r="K14324" s="33">
        <f t="shared" si="14328"/>
        <v>28648250</v>
      </c>
    </row>
    <row r="14325">
      <c r="A14325" s="30">
        <f t="shared" si="6"/>
        <v>14324</v>
      </c>
      <c r="B14325" s="14">
        <f>'Metric Overview'!$D$9+('Metric Overview'!$D$10*A14325)</f>
        <v>0.10744</v>
      </c>
      <c r="C14325" s="27">
        <f t="shared" si="2"/>
        <v>10744000</v>
      </c>
      <c r="D14325" s="15">
        <f>B14325+(A14325*'Metric Overview'!$D$11)</f>
        <v>0.46554</v>
      </c>
      <c r="E14325" s="28">
        <f t="shared" si="3"/>
        <v>46554000</v>
      </c>
      <c r="F14325" s="29"/>
      <c r="G14325" s="30">
        <f t="shared" si="8"/>
        <v>7162</v>
      </c>
      <c r="H14325" s="31">
        <f>G14325*'Metric Overview'!$D$11</f>
        <v>0.17905</v>
      </c>
      <c r="I14325" s="31">
        <f>G14325*'Metric Overview'!$B$11</f>
        <v>17905000</v>
      </c>
      <c r="J14325" s="32">
        <f t="shared" ref="J14325:K14325" si="14329">D14325-H14325</f>
        <v>0.28649</v>
      </c>
      <c r="K14325" s="33">
        <f t="shared" si="14329"/>
        <v>28649000</v>
      </c>
    </row>
    <row r="14326">
      <c r="A14326" s="30">
        <f t="shared" si="6"/>
        <v>14325</v>
      </c>
      <c r="B14326" s="14">
        <f>'Metric Overview'!$D$9+('Metric Overview'!$D$10*A14326)</f>
        <v>0.1074475</v>
      </c>
      <c r="C14326" s="27">
        <f t="shared" si="2"/>
        <v>10744750</v>
      </c>
      <c r="D14326" s="15">
        <f>B14326+(A14326*'Metric Overview'!$D$11)</f>
        <v>0.4655725</v>
      </c>
      <c r="E14326" s="28">
        <f t="shared" si="3"/>
        <v>46557250</v>
      </c>
      <c r="F14326" s="29"/>
      <c r="G14326" s="30">
        <f t="shared" si="8"/>
        <v>7162</v>
      </c>
      <c r="H14326" s="31">
        <f>G14326*'Metric Overview'!$D$11</f>
        <v>0.17905</v>
      </c>
      <c r="I14326" s="31">
        <f>G14326*'Metric Overview'!$B$11</f>
        <v>17905000</v>
      </c>
      <c r="J14326" s="32">
        <f t="shared" ref="J14326:K14326" si="14330">D14326-H14326</f>
        <v>0.2865225</v>
      </c>
      <c r="K14326" s="33">
        <f t="shared" si="14330"/>
        <v>28652250</v>
      </c>
    </row>
    <row r="14327">
      <c r="A14327" s="30">
        <f t="shared" si="6"/>
        <v>14326</v>
      </c>
      <c r="B14327" s="14">
        <f>'Metric Overview'!$D$9+('Metric Overview'!$D$10*A14327)</f>
        <v>0.107455</v>
      </c>
      <c r="C14327" s="27">
        <f t="shared" si="2"/>
        <v>10745500</v>
      </c>
      <c r="D14327" s="15">
        <f>B14327+(A14327*'Metric Overview'!$D$11)</f>
        <v>0.465605</v>
      </c>
      <c r="E14327" s="28">
        <f t="shared" si="3"/>
        <v>46560500</v>
      </c>
      <c r="F14327" s="29"/>
      <c r="G14327" s="30">
        <f t="shared" si="8"/>
        <v>7163</v>
      </c>
      <c r="H14327" s="31">
        <f>G14327*'Metric Overview'!$D$11</f>
        <v>0.179075</v>
      </c>
      <c r="I14327" s="31">
        <f>G14327*'Metric Overview'!$B$11</f>
        <v>17907500</v>
      </c>
      <c r="J14327" s="32">
        <f t="shared" ref="J14327:K14327" si="14331">D14327-H14327</f>
        <v>0.28653</v>
      </c>
      <c r="K14327" s="33">
        <f t="shared" si="14331"/>
        <v>28653000</v>
      </c>
    </row>
    <row r="14328">
      <c r="A14328" s="30">
        <f t="shared" si="6"/>
        <v>14327</v>
      </c>
      <c r="B14328" s="14">
        <f>'Metric Overview'!$D$9+('Metric Overview'!$D$10*A14328)</f>
        <v>0.1074625</v>
      </c>
      <c r="C14328" s="27">
        <f t="shared" si="2"/>
        <v>10746250</v>
      </c>
      <c r="D14328" s="15">
        <f>B14328+(A14328*'Metric Overview'!$D$11)</f>
        <v>0.4656375</v>
      </c>
      <c r="E14328" s="28">
        <f t="shared" si="3"/>
        <v>46563750</v>
      </c>
      <c r="F14328" s="29"/>
      <c r="G14328" s="30">
        <f t="shared" si="8"/>
        <v>7163</v>
      </c>
      <c r="H14328" s="31">
        <f>G14328*'Metric Overview'!$D$11</f>
        <v>0.179075</v>
      </c>
      <c r="I14328" s="31">
        <f>G14328*'Metric Overview'!$B$11</f>
        <v>17907500</v>
      </c>
      <c r="J14328" s="32">
        <f t="shared" ref="J14328:K14328" si="14332">D14328-H14328</f>
        <v>0.2865625</v>
      </c>
      <c r="K14328" s="33">
        <f t="shared" si="14332"/>
        <v>28656250</v>
      </c>
    </row>
    <row r="14329">
      <c r="A14329" s="30">
        <f t="shared" si="6"/>
        <v>14328</v>
      </c>
      <c r="B14329" s="14">
        <f>'Metric Overview'!$D$9+('Metric Overview'!$D$10*A14329)</f>
        <v>0.10747</v>
      </c>
      <c r="C14329" s="27">
        <f t="shared" si="2"/>
        <v>10747000</v>
      </c>
      <c r="D14329" s="15">
        <f>B14329+(A14329*'Metric Overview'!$D$11)</f>
        <v>0.46567</v>
      </c>
      <c r="E14329" s="28">
        <f t="shared" si="3"/>
        <v>46567000</v>
      </c>
      <c r="F14329" s="29"/>
      <c r="G14329" s="30">
        <f t="shared" si="8"/>
        <v>7164</v>
      </c>
      <c r="H14329" s="31">
        <f>G14329*'Metric Overview'!$D$11</f>
        <v>0.1791</v>
      </c>
      <c r="I14329" s="31">
        <f>G14329*'Metric Overview'!$B$11</f>
        <v>17910000</v>
      </c>
      <c r="J14329" s="32">
        <f t="shared" ref="J14329:K14329" si="14333">D14329-H14329</f>
        <v>0.28657</v>
      </c>
      <c r="K14329" s="33">
        <f t="shared" si="14333"/>
        <v>28657000</v>
      </c>
    </row>
    <row r="14330">
      <c r="A14330" s="30">
        <f t="shared" si="6"/>
        <v>14329</v>
      </c>
      <c r="B14330" s="14">
        <f>'Metric Overview'!$D$9+('Metric Overview'!$D$10*A14330)</f>
        <v>0.1074775</v>
      </c>
      <c r="C14330" s="27">
        <f t="shared" si="2"/>
        <v>10747750</v>
      </c>
      <c r="D14330" s="15">
        <f>B14330+(A14330*'Metric Overview'!$D$11)</f>
        <v>0.4657025</v>
      </c>
      <c r="E14330" s="28">
        <f t="shared" si="3"/>
        <v>46570250</v>
      </c>
      <c r="F14330" s="29"/>
      <c r="G14330" s="30">
        <f t="shared" si="8"/>
        <v>7164</v>
      </c>
      <c r="H14330" s="31">
        <f>G14330*'Metric Overview'!$D$11</f>
        <v>0.1791</v>
      </c>
      <c r="I14330" s="31">
        <f>G14330*'Metric Overview'!$B$11</f>
        <v>17910000</v>
      </c>
      <c r="J14330" s="32">
        <f t="shared" ref="J14330:K14330" si="14334">D14330-H14330</f>
        <v>0.2866025</v>
      </c>
      <c r="K14330" s="33">
        <f t="shared" si="14334"/>
        <v>28660250</v>
      </c>
    </row>
    <row r="14331">
      <c r="A14331" s="30">
        <f t="shared" si="6"/>
        <v>14330</v>
      </c>
      <c r="B14331" s="14">
        <f>'Metric Overview'!$D$9+('Metric Overview'!$D$10*A14331)</f>
        <v>0.107485</v>
      </c>
      <c r="C14331" s="27">
        <f t="shared" si="2"/>
        <v>10748500</v>
      </c>
      <c r="D14331" s="15">
        <f>B14331+(A14331*'Metric Overview'!$D$11)</f>
        <v>0.465735</v>
      </c>
      <c r="E14331" s="28">
        <f t="shared" si="3"/>
        <v>46573500</v>
      </c>
      <c r="F14331" s="29"/>
      <c r="G14331" s="30">
        <f t="shared" si="8"/>
        <v>7165</v>
      </c>
      <c r="H14331" s="31">
        <f>G14331*'Metric Overview'!$D$11</f>
        <v>0.179125</v>
      </c>
      <c r="I14331" s="31">
        <f>G14331*'Metric Overview'!$B$11</f>
        <v>17912500</v>
      </c>
      <c r="J14331" s="32">
        <f t="shared" ref="J14331:K14331" si="14335">D14331-H14331</f>
        <v>0.28661</v>
      </c>
      <c r="K14331" s="33">
        <f t="shared" si="14335"/>
        <v>28661000</v>
      </c>
    </row>
    <row r="14332">
      <c r="A14332" s="30">
        <f t="shared" si="6"/>
        <v>14331</v>
      </c>
      <c r="B14332" s="14">
        <f>'Metric Overview'!$D$9+('Metric Overview'!$D$10*A14332)</f>
        <v>0.1074925</v>
      </c>
      <c r="C14332" s="27">
        <f t="shared" si="2"/>
        <v>10749250</v>
      </c>
      <c r="D14332" s="15">
        <f>B14332+(A14332*'Metric Overview'!$D$11)</f>
        <v>0.4657675</v>
      </c>
      <c r="E14332" s="28">
        <f t="shared" si="3"/>
        <v>46576750</v>
      </c>
      <c r="F14332" s="29"/>
      <c r="G14332" s="30">
        <f t="shared" si="8"/>
        <v>7165</v>
      </c>
      <c r="H14332" s="31">
        <f>G14332*'Metric Overview'!$D$11</f>
        <v>0.179125</v>
      </c>
      <c r="I14332" s="31">
        <f>G14332*'Metric Overview'!$B$11</f>
        <v>17912500</v>
      </c>
      <c r="J14332" s="32">
        <f t="shared" ref="J14332:K14332" si="14336">D14332-H14332</f>
        <v>0.2866425</v>
      </c>
      <c r="K14332" s="33">
        <f t="shared" si="14336"/>
        <v>28664250</v>
      </c>
    </row>
    <row r="14333">
      <c r="A14333" s="30">
        <f t="shared" si="6"/>
        <v>14332</v>
      </c>
      <c r="B14333" s="14">
        <f>'Metric Overview'!$D$9+('Metric Overview'!$D$10*A14333)</f>
        <v>0.1075</v>
      </c>
      <c r="C14333" s="27">
        <f t="shared" si="2"/>
        <v>10750000</v>
      </c>
      <c r="D14333" s="15">
        <f>B14333+(A14333*'Metric Overview'!$D$11)</f>
        <v>0.4658</v>
      </c>
      <c r="E14333" s="28">
        <f t="shared" si="3"/>
        <v>46580000</v>
      </c>
      <c r="F14333" s="29"/>
      <c r="G14333" s="30">
        <f t="shared" si="8"/>
        <v>7166</v>
      </c>
      <c r="H14333" s="31">
        <f>G14333*'Metric Overview'!$D$11</f>
        <v>0.17915</v>
      </c>
      <c r="I14333" s="31">
        <f>G14333*'Metric Overview'!$B$11</f>
        <v>17915000</v>
      </c>
      <c r="J14333" s="32">
        <f t="shared" ref="J14333:K14333" si="14337">D14333-H14333</f>
        <v>0.28665</v>
      </c>
      <c r="K14333" s="33">
        <f t="shared" si="14337"/>
        <v>28665000</v>
      </c>
    </row>
    <row r="14334">
      <c r="A14334" s="30">
        <f t="shared" si="6"/>
        <v>14333</v>
      </c>
      <c r="B14334" s="14">
        <f>'Metric Overview'!$D$9+('Metric Overview'!$D$10*A14334)</f>
        <v>0.1075075</v>
      </c>
      <c r="C14334" s="27">
        <f t="shared" si="2"/>
        <v>10750750</v>
      </c>
      <c r="D14334" s="15">
        <f>B14334+(A14334*'Metric Overview'!$D$11)</f>
        <v>0.4658325</v>
      </c>
      <c r="E14334" s="28">
        <f t="shared" si="3"/>
        <v>46583250</v>
      </c>
      <c r="F14334" s="29"/>
      <c r="G14334" s="30">
        <f t="shared" si="8"/>
        <v>7166</v>
      </c>
      <c r="H14334" s="31">
        <f>G14334*'Metric Overview'!$D$11</f>
        <v>0.17915</v>
      </c>
      <c r="I14334" s="31">
        <f>G14334*'Metric Overview'!$B$11</f>
        <v>17915000</v>
      </c>
      <c r="J14334" s="32">
        <f t="shared" ref="J14334:K14334" si="14338">D14334-H14334</f>
        <v>0.2866825</v>
      </c>
      <c r="K14334" s="33">
        <f t="shared" si="14338"/>
        <v>28668250</v>
      </c>
    </row>
    <row r="14335">
      <c r="A14335" s="30">
        <f t="shared" si="6"/>
        <v>14334</v>
      </c>
      <c r="B14335" s="14">
        <f>'Metric Overview'!$D$9+('Metric Overview'!$D$10*A14335)</f>
        <v>0.107515</v>
      </c>
      <c r="C14335" s="27">
        <f t="shared" si="2"/>
        <v>10751500</v>
      </c>
      <c r="D14335" s="15">
        <f>B14335+(A14335*'Metric Overview'!$D$11)</f>
        <v>0.465865</v>
      </c>
      <c r="E14335" s="28">
        <f t="shared" si="3"/>
        <v>46586500</v>
      </c>
      <c r="F14335" s="29"/>
      <c r="G14335" s="30">
        <f t="shared" si="8"/>
        <v>7167</v>
      </c>
      <c r="H14335" s="31">
        <f>G14335*'Metric Overview'!$D$11</f>
        <v>0.179175</v>
      </c>
      <c r="I14335" s="31">
        <f>G14335*'Metric Overview'!$B$11</f>
        <v>17917500</v>
      </c>
      <c r="J14335" s="32">
        <f t="shared" ref="J14335:K14335" si="14339">D14335-H14335</f>
        <v>0.28669</v>
      </c>
      <c r="K14335" s="33">
        <f t="shared" si="14339"/>
        <v>28669000</v>
      </c>
    </row>
    <row r="14336">
      <c r="A14336" s="30">
        <f t="shared" si="6"/>
        <v>14335</v>
      </c>
      <c r="B14336" s="14">
        <f>'Metric Overview'!$D$9+('Metric Overview'!$D$10*A14336)</f>
        <v>0.1075225</v>
      </c>
      <c r="C14336" s="27">
        <f t="shared" si="2"/>
        <v>10752250</v>
      </c>
      <c r="D14336" s="15">
        <f>B14336+(A14336*'Metric Overview'!$D$11)</f>
        <v>0.4658975</v>
      </c>
      <c r="E14336" s="28">
        <f t="shared" si="3"/>
        <v>46589750</v>
      </c>
      <c r="F14336" s="29"/>
      <c r="G14336" s="30">
        <f t="shared" si="8"/>
        <v>7167</v>
      </c>
      <c r="H14336" s="31">
        <f>G14336*'Metric Overview'!$D$11</f>
        <v>0.179175</v>
      </c>
      <c r="I14336" s="31">
        <f>G14336*'Metric Overview'!$B$11</f>
        <v>17917500</v>
      </c>
      <c r="J14336" s="32">
        <f t="shared" ref="J14336:K14336" si="14340">D14336-H14336</f>
        <v>0.2867225</v>
      </c>
      <c r="K14336" s="33">
        <f t="shared" si="14340"/>
        <v>28672250</v>
      </c>
    </row>
    <row r="14337">
      <c r="A14337" s="30">
        <f t="shared" si="6"/>
        <v>14336</v>
      </c>
      <c r="B14337" s="14">
        <f>'Metric Overview'!$D$9+('Metric Overview'!$D$10*A14337)</f>
        <v>0.10753</v>
      </c>
      <c r="C14337" s="27">
        <f t="shared" si="2"/>
        <v>10753000</v>
      </c>
      <c r="D14337" s="15">
        <f>B14337+(A14337*'Metric Overview'!$D$11)</f>
        <v>0.46593</v>
      </c>
      <c r="E14337" s="28">
        <f t="shared" si="3"/>
        <v>46593000</v>
      </c>
      <c r="F14337" s="29"/>
      <c r="G14337" s="30">
        <f t="shared" si="8"/>
        <v>7168</v>
      </c>
      <c r="H14337" s="31">
        <f>G14337*'Metric Overview'!$D$11</f>
        <v>0.1792</v>
      </c>
      <c r="I14337" s="31">
        <f>G14337*'Metric Overview'!$B$11</f>
        <v>17920000</v>
      </c>
      <c r="J14337" s="32">
        <f t="shared" ref="J14337:K14337" si="14341">D14337-H14337</f>
        <v>0.28673</v>
      </c>
      <c r="K14337" s="33">
        <f t="shared" si="14341"/>
        <v>28673000</v>
      </c>
    </row>
    <row r="14338">
      <c r="A14338" s="30">
        <f t="shared" si="6"/>
        <v>14337</v>
      </c>
      <c r="B14338" s="14">
        <f>'Metric Overview'!$D$9+('Metric Overview'!$D$10*A14338)</f>
        <v>0.1075375</v>
      </c>
      <c r="C14338" s="27">
        <f t="shared" si="2"/>
        <v>10753750</v>
      </c>
      <c r="D14338" s="15">
        <f>B14338+(A14338*'Metric Overview'!$D$11)</f>
        <v>0.4659625</v>
      </c>
      <c r="E14338" s="28">
        <f t="shared" si="3"/>
        <v>46596250</v>
      </c>
      <c r="F14338" s="29"/>
      <c r="G14338" s="30">
        <f t="shared" si="8"/>
        <v>7168</v>
      </c>
      <c r="H14338" s="31">
        <f>G14338*'Metric Overview'!$D$11</f>
        <v>0.1792</v>
      </c>
      <c r="I14338" s="31">
        <f>G14338*'Metric Overview'!$B$11</f>
        <v>17920000</v>
      </c>
      <c r="J14338" s="32">
        <f t="shared" ref="J14338:K14338" si="14342">D14338-H14338</f>
        <v>0.2867625</v>
      </c>
      <c r="K14338" s="33">
        <f t="shared" si="14342"/>
        <v>28676250</v>
      </c>
    </row>
    <row r="14339">
      <c r="A14339" s="30">
        <f t="shared" si="6"/>
        <v>14338</v>
      </c>
      <c r="B14339" s="14">
        <f>'Metric Overview'!$D$9+('Metric Overview'!$D$10*A14339)</f>
        <v>0.107545</v>
      </c>
      <c r="C14339" s="27">
        <f t="shared" si="2"/>
        <v>10754500</v>
      </c>
      <c r="D14339" s="15">
        <f>B14339+(A14339*'Metric Overview'!$D$11)</f>
        <v>0.465995</v>
      </c>
      <c r="E14339" s="28">
        <f t="shared" si="3"/>
        <v>46599500</v>
      </c>
      <c r="F14339" s="29"/>
      <c r="G14339" s="30">
        <f t="shared" si="8"/>
        <v>7169</v>
      </c>
      <c r="H14339" s="31">
        <f>G14339*'Metric Overview'!$D$11</f>
        <v>0.179225</v>
      </c>
      <c r="I14339" s="31">
        <f>G14339*'Metric Overview'!$B$11</f>
        <v>17922500</v>
      </c>
      <c r="J14339" s="32">
        <f t="shared" ref="J14339:K14339" si="14343">D14339-H14339</f>
        <v>0.28677</v>
      </c>
      <c r="K14339" s="33">
        <f t="shared" si="14343"/>
        <v>28677000</v>
      </c>
    </row>
    <row r="14340">
      <c r="A14340" s="30">
        <f t="shared" si="6"/>
        <v>14339</v>
      </c>
      <c r="B14340" s="14">
        <f>'Metric Overview'!$D$9+('Metric Overview'!$D$10*A14340)</f>
        <v>0.1075525</v>
      </c>
      <c r="C14340" s="27">
        <f t="shared" si="2"/>
        <v>10755250</v>
      </c>
      <c r="D14340" s="15">
        <f>B14340+(A14340*'Metric Overview'!$D$11)</f>
        <v>0.4660275</v>
      </c>
      <c r="E14340" s="28">
        <f t="shared" si="3"/>
        <v>46602750</v>
      </c>
      <c r="F14340" s="29"/>
      <c r="G14340" s="30">
        <f t="shared" si="8"/>
        <v>7169</v>
      </c>
      <c r="H14340" s="31">
        <f>G14340*'Metric Overview'!$D$11</f>
        <v>0.179225</v>
      </c>
      <c r="I14340" s="31">
        <f>G14340*'Metric Overview'!$B$11</f>
        <v>17922500</v>
      </c>
      <c r="J14340" s="32">
        <f t="shared" ref="J14340:K14340" si="14344">D14340-H14340</f>
        <v>0.2868025</v>
      </c>
      <c r="K14340" s="33">
        <f t="shared" si="14344"/>
        <v>28680250</v>
      </c>
    </row>
    <row r="14341">
      <c r="A14341" s="30">
        <f t="shared" si="6"/>
        <v>14340</v>
      </c>
      <c r="B14341" s="14">
        <f>'Metric Overview'!$D$9+('Metric Overview'!$D$10*A14341)</f>
        <v>0.10756</v>
      </c>
      <c r="C14341" s="27">
        <f t="shared" si="2"/>
        <v>10756000</v>
      </c>
      <c r="D14341" s="15">
        <f>B14341+(A14341*'Metric Overview'!$D$11)</f>
        <v>0.46606</v>
      </c>
      <c r="E14341" s="28">
        <f t="shared" si="3"/>
        <v>46606000</v>
      </c>
      <c r="F14341" s="29"/>
      <c r="G14341" s="30">
        <f t="shared" si="8"/>
        <v>7170</v>
      </c>
      <c r="H14341" s="31">
        <f>G14341*'Metric Overview'!$D$11</f>
        <v>0.17925</v>
      </c>
      <c r="I14341" s="31">
        <f>G14341*'Metric Overview'!$B$11</f>
        <v>17925000</v>
      </c>
      <c r="J14341" s="32">
        <f t="shared" ref="J14341:K14341" si="14345">D14341-H14341</f>
        <v>0.28681</v>
      </c>
      <c r="K14341" s="33">
        <f t="shared" si="14345"/>
        <v>28681000</v>
      </c>
    </row>
    <row r="14342">
      <c r="A14342" s="30">
        <f t="shared" si="6"/>
        <v>14341</v>
      </c>
      <c r="B14342" s="14">
        <f>'Metric Overview'!$D$9+('Metric Overview'!$D$10*A14342)</f>
        <v>0.1075675</v>
      </c>
      <c r="C14342" s="27">
        <f t="shared" si="2"/>
        <v>10756750</v>
      </c>
      <c r="D14342" s="15">
        <f>B14342+(A14342*'Metric Overview'!$D$11)</f>
        <v>0.4660925</v>
      </c>
      <c r="E14342" s="28">
        <f t="shared" si="3"/>
        <v>46609250</v>
      </c>
      <c r="F14342" s="29"/>
      <c r="G14342" s="30">
        <f t="shared" si="8"/>
        <v>7170</v>
      </c>
      <c r="H14342" s="31">
        <f>G14342*'Metric Overview'!$D$11</f>
        <v>0.17925</v>
      </c>
      <c r="I14342" s="31">
        <f>G14342*'Metric Overview'!$B$11</f>
        <v>17925000</v>
      </c>
      <c r="J14342" s="32">
        <f t="shared" ref="J14342:K14342" si="14346">D14342-H14342</f>
        <v>0.2868425</v>
      </c>
      <c r="K14342" s="33">
        <f t="shared" si="14346"/>
        <v>28684250</v>
      </c>
    </row>
    <row r="14343">
      <c r="A14343" s="30">
        <f t="shared" si="6"/>
        <v>14342</v>
      </c>
      <c r="B14343" s="14">
        <f>'Metric Overview'!$D$9+('Metric Overview'!$D$10*A14343)</f>
        <v>0.107575</v>
      </c>
      <c r="C14343" s="27">
        <f t="shared" si="2"/>
        <v>10757500</v>
      </c>
      <c r="D14343" s="15">
        <f>B14343+(A14343*'Metric Overview'!$D$11)</f>
        <v>0.466125</v>
      </c>
      <c r="E14343" s="28">
        <f t="shared" si="3"/>
        <v>46612500</v>
      </c>
      <c r="F14343" s="29"/>
      <c r="G14343" s="30">
        <f t="shared" si="8"/>
        <v>7171</v>
      </c>
      <c r="H14343" s="31">
        <f>G14343*'Metric Overview'!$D$11</f>
        <v>0.179275</v>
      </c>
      <c r="I14343" s="31">
        <f>G14343*'Metric Overview'!$B$11</f>
        <v>17927500</v>
      </c>
      <c r="J14343" s="32">
        <f t="shared" ref="J14343:K14343" si="14347">D14343-H14343</f>
        <v>0.28685</v>
      </c>
      <c r="K14343" s="33">
        <f t="shared" si="14347"/>
        <v>28685000</v>
      </c>
    </row>
    <row r="14344">
      <c r="A14344" s="30">
        <f t="shared" si="6"/>
        <v>14343</v>
      </c>
      <c r="B14344" s="14">
        <f>'Metric Overview'!$D$9+('Metric Overview'!$D$10*A14344)</f>
        <v>0.1075825</v>
      </c>
      <c r="C14344" s="27">
        <f t="shared" si="2"/>
        <v>10758250</v>
      </c>
      <c r="D14344" s="15">
        <f>B14344+(A14344*'Metric Overview'!$D$11)</f>
        <v>0.4661575</v>
      </c>
      <c r="E14344" s="28">
        <f t="shared" si="3"/>
        <v>46615750</v>
      </c>
      <c r="F14344" s="29"/>
      <c r="G14344" s="30">
        <f t="shared" si="8"/>
        <v>7171</v>
      </c>
      <c r="H14344" s="31">
        <f>G14344*'Metric Overview'!$D$11</f>
        <v>0.179275</v>
      </c>
      <c r="I14344" s="31">
        <f>G14344*'Metric Overview'!$B$11</f>
        <v>17927500</v>
      </c>
      <c r="J14344" s="32">
        <f t="shared" ref="J14344:K14344" si="14348">D14344-H14344</f>
        <v>0.2868825</v>
      </c>
      <c r="K14344" s="33">
        <f t="shared" si="14348"/>
        <v>28688250</v>
      </c>
    </row>
    <row r="14345">
      <c r="A14345" s="30">
        <f t="shared" si="6"/>
        <v>14344</v>
      </c>
      <c r="B14345" s="14">
        <f>'Metric Overview'!$D$9+('Metric Overview'!$D$10*A14345)</f>
        <v>0.10759</v>
      </c>
      <c r="C14345" s="27">
        <f t="shared" si="2"/>
        <v>10759000</v>
      </c>
      <c r="D14345" s="15">
        <f>B14345+(A14345*'Metric Overview'!$D$11)</f>
        <v>0.46619</v>
      </c>
      <c r="E14345" s="28">
        <f t="shared" si="3"/>
        <v>46619000</v>
      </c>
      <c r="F14345" s="29"/>
      <c r="G14345" s="30">
        <f t="shared" si="8"/>
        <v>7172</v>
      </c>
      <c r="H14345" s="31">
        <f>G14345*'Metric Overview'!$D$11</f>
        <v>0.1793</v>
      </c>
      <c r="I14345" s="31">
        <f>G14345*'Metric Overview'!$B$11</f>
        <v>17930000</v>
      </c>
      <c r="J14345" s="32">
        <f t="shared" ref="J14345:K14345" si="14349">D14345-H14345</f>
        <v>0.28689</v>
      </c>
      <c r="K14345" s="33">
        <f t="shared" si="14349"/>
        <v>28689000</v>
      </c>
    </row>
    <row r="14346">
      <c r="A14346" s="30">
        <f t="shared" si="6"/>
        <v>14345</v>
      </c>
      <c r="B14346" s="14">
        <f>'Metric Overview'!$D$9+('Metric Overview'!$D$10*A14346)</f>
        <v>0.1075975</v>
      </c>
      <c r="C14346" s="27">
        <f t="shared" si="2"/>
        <v>10759750</v>
      </c>
      <c r="D14346" s="15">
        <f>B14346+(A14346*'Metric Overview'!$D$11)</f>
        <v>0.4662225</v>
      </c>
      <c r="E14346" s="28">
        <f t="shared" si="3"/>
        <v>46622250</v>
      </c>
      <c r="F14346" s="29"/>
      <c r="G14346" s="30">
        <f t="shared" si="8"/>
        <v>7172</v>
      </c>
      <c r="H14346" s="31">
        <f>G14346*'Metric Overview'!$D$11</f>
        <v>0.1793</v>
      </c>
      <c r="I14346" s="31">
        <f>G14346*'Metric Overview'!$B$11</f>
        <v>17930000</v>
      </c>
      <c r="J14346" s="32">
        <f t="shared" ref="J14346:K14346" si="14350">D14346-H14346</f>
        <v>0.2869225</v>
      </c>
      <c r="K14346" s="33">
        <f t="shared" si="14350"/>
        <v>28692250</v>
      </c>
    </row>
    <row r="14347">
      <c r="A14347" s="30">
        <f t="shared" si="6"/>
        <v>14346</v>
      </c>
      <c r="B14347" s="14">
        <f>'Metric Overview'!$D$9+('Metric Overview'!$D$10*A14347)</f>
        <v>0.107605</v>
      </c>
      <c r="C14347" s="27">
        <f t="shared" si="2"/>
        <v>10760500</v>
      </c>
      <c r="D14347" s="15">
        <f>B14347+(A14347*'Metric Overview'!$D$11)</f>
        <v>0.466255</v>
      </c>
      <c r="E14347" s="28">
        <f t="shared" si="3"/>
        <v>46625500</v>
      </c>
      <c r="F14347" s="29"/>
      <c r="G14347" s="30">
        <f t="shared" si="8"/>
        <v>7173</v>
      </c>
      <c r="H14347" s="31">
        <f>G14347*'Metric Overview'!$D$11</f>
        <v>0.179325</v>
      </c>
      <c r="I14347" s="31">
        <f>G14347*'Metric Overview'!$B$11</f>
        <v>17932500</v>
      </c>
      <c r="J14347" s="32">
        <f t="shared" ref="J14347:K14347" si="14351">D14347-H14347</f>
        <v>0.28693</v>
      </c>
      <c r="K14347" s="33">
        <f t="shared" si="14351"/>
        <v>28693000</v>
      </c>
    </row>
    <row r="14348">
      <c r="A14348" s="30">
        <f t="shared" si="6"/>
        <v>14347</v>
      </c>
      <c r="B14348" s="14">
        <f>'Metric Overview'!$D$9+('Metric Overview'!$D$10*A14348)</f>
        <v>0.1076125</v>
      </c>
      <c r="C14348" s="27">
        <f t="shared" si="2"/>
        <v>10761250</v>
      </c>
      <c r="D14348" s="15">
        <f>B14348+(A14348*'Metric Overview'!$D$11)</f>
        <v>0.4662875</v>
      </c>
      <c r="E14348" s="28">
        <f t="shared" si="3"/>
        <v>46628750</v>
      </c>
      <c r="F14348" s="29"/>
      <c r="G14348" s="30">
        <f t="shared" si="8"/>
        <v>7173</v>
      </c>
      <c r="H14348" s="31">
        <f>G14348*'Metric Overview'!$D$11</f>
        <v>0.179325</v>
      </c>
      <c r="I14348" s="31">
        <f>G14348*'Metric Overview'!$B$11</f>
        <v>17932500</v>
      </c>
      <c r="J14348" s="32">
        <f t="shared" ref="J14348:K14348" si="14352">D14348-H14348</f>
        <v>0.2869625</v>
      </c>
      <c r="K14348" s="33">
        <f t="shared" si="14352"/>
        <v>28696250</v>
      </c>
    </row>
    <row r="14349">
      <c r="A14349" s="30">
        <f t="shared" si="6"/>
        <v>14348</v>
      </c>
      <c r="B14349" s="14">
        <f>'Metric Overview'!$D$9+('Metric Overview'!$D$10*A14349)</f>
        <v>0.10762</v>
      </c>
      <c r="C14349" s="27">
        <f t="shared" si="2"/>
        <v>10762000</v>
      </c>
      <c r="D14349" s="15">
        <f>B14349+(A14349*'Metric Overview'!$D$11)</f>
        <v>0.46632</v>
      </c>
      <c r="E14349" s="28">
        <f t="shared" si="3"/>
        <v>46632000</v>
      </c>
      <c r="F14349" s="29"/>
      <c r="G14349" s="30">
        <f t="shared" si="8"/>
        <v>7174</v>
      </c>
      <c r="H14349" s="31">
        <f>G14349*'Metric Overview'!$D$11</f>
        <v>0.17935</v>
      </c>
      <c r="I14349" s="31">
        <f>G14349*'Metric Overview'!$B$11</f>
        <v>17935000</v>
      </c>
      <c r="J14349" s="32">
        <f t="shared" ref="J14349:K14349" si="14353">D14349-H14349</f>
        <v>0.28697</v>
      </c>
      <c r="K14349" s="33">
        <f t="shared" si="14353"/>
        <v>28697000</v>
      </c>
    </row>
    <row r="14350">
      <c r="A14350" s="30">
        <f t="shared" si="6"/>
        <v>14349</v>
      </c>
      <c r="B14350" s="14">
        <f>'Metric Overview'!$D$9+('Metric Overview'!$D$10*A14350)</f>
        <v>0.1076275</v>
      </c>
      <c r="C14350" s="27">
        <f t="shared" si="2"/>
        <v>10762750</v>
      </c>
      <c r="D14350" s="15">
        <f>B14350+(A14350*'Metric Overview'!$D$11)</f>
        <v>0.4663525</v>
      </c>
      <c r="E14350" s="28">
        <f t="shared" si="3"/>
        <v>46635250</v>
      </c>
      <c r="F14350" s="29"/>
      <c r="G14350" s="30">
        <f t="shared" si="8"/>
        <v>7174</v>
      </c>
      <c r="H14350" s="31">
        <f>G14350*'Metric Overview'!$D$11</f>
        <v>0.17935</v>
      </c>
      <c r="I14350" s="31">
        <f>G14350*'Metric Overview'!$B$11</f>
        <v>17935000</v>
      </c>
      <c r="J14350" s="32">
        <f t="shared" ref="J14350:K14350" si="14354">D14350-H14350</f>
        <v>0.2870025</v>
      </c>
      <c r="K14350" s="33">
        <f t="shared" si="14354"/>
        <v>28700250</v>
      </c>
    </row>
    <row r="14351">
      <c r="A14351" s="30">
        <f t="shared" si="6"/>
        <v>14350</v>
      </c>
      <c r="B14351" s="14">
        <f>'Metric Overview'!$D$9+('Metric Overview'!$D$10*A14351)</f>
        <v>0.107635</v>
      </c>
      <c r="C14351" s="27">
        <f t="shared" si="2"/>
        <v>10763500</v>
      </c>
      <c r="D14351" s="15">
        <f>B14351+(A14351*'Metric Overview'!$D$11)</f>
        <v>0.466385</v>
      </c>
      <c r="E14351" s="28">
        <f t="shared" si="3"/>
        <v>46638500</v>
      </c>
      <c r="F14351" s="29"/>
      <c r="G14351" s="30">
        <f t="shared" si="8"/>
        <v>7175</v>
      </c>
      <c r="H14351" s="31">
        <f>G14351*'Metric Overview'!$D$11</f>
        <v>0.179375</v>
      </c>
      <c r="I14351" s="31">
        <f>G14351*'Metric Overview'!$B$11</f>
        <v>17937500</v>
      </c>
      <c r="J14351" s="32">
        <f t="shared" ref="J14351:K14351" si="14355">D14351-H14351</f>
        <v>0.28701</v>
      </c>
      <c r="K14351" s="33">
        <f t="shared" si="14355"/>
        <v>28701000</v>
      </c>
    </row>
    <row r="14352">
      <c r="A14352" s="30">
        <f t="shared" si="6"/>
        <v>14351</v>
      </c>
      <c r="B14352" s="14">
        <f>'Metric Overview'!$D$9+('Metric Overview'!$D$10*A14352)</f>
        <v>0.1076425</v>
      </c>
      <c r="C14352" s="27">
        <f t="shared" si="2"/>
        <v>10764250</v>
      </c>
      <c r="D14352" s="15">
        <f>B14352+(A14352*'Metric Overview'!$D$11)</f>
        <v>0.4664175</v>
      </c>
      <c r="E14352" s="28">
        <f t="shared" si="3"/>
        <v>46641750</v>
      </c>
      <c r="F14352" s="29"/>
      <c r="G14352" s="30">
        <f t="shared" si="8"/>
        <v>7175</v>
      </c>
      <c r="H14352" s="31">
        <f>G14352*'Metric Overview'!$D$11</f>
        <v>0.179375</v>
      </c>
      <c r="I14352" s="31">
        <f>G14352*'Metric Overview'!$B$11</f>
        <v>17937500</v>
      </c>
      <c r="J14352" s="32">
        <f t="shared" ref="J14352:K14352" si="14356">D14352-H14352</f>
        <v>0.2870425</v>
      </c>
      <c r="K14352" s="33">
        <f t="shared" si="14356"/>
        <v>28704250</v>
      </c>
    </row>
    <row r="14353">
      <c r="A14353" s="30">
        <f t="shared" si="6"/>
        <v>14352</v>
      </c>
      <c r="B14353" s="14">
        <f>'Metric Overview'!$D$9+('Metric Overview'!$D$10*A14353)</f>
        <v>0.10765</v>
      </c>
      <c r="C14353" s="27">
        <f t="shared" si="2"/>
        <v>10765000</v>
      </c>
      <c r="D14353" s="15">
        <f>B14353+(A14353*'Metric Overview'!$D$11)</f>
        <v>0.46645</v>
      </c>
      <c r="E14353" s="28">
        <f t="shared" si="3"/>
        <v>46645000</v>
      </c>
      <c r="F14353" s="29"/>
      <c r="G14353" s="30">
        <f t="shared" si="8"/>
        <v>7176</v>
      </c>
      <c r="H14353" s="31">
        <f>G14353*'Metric Overview'!$D$11</f>
        <v>0.1794</v>
      </c>
      <c r="I14353" s="31">
        <f>G14353*'Metric Overview'!$B$11</f>
        <v>17940000</v>
      </c>
      <c r="J14353" s="32">
        <f t="shared" ref="J14353:K14353" si="14357">D14353-H14353</f>
        <v>0.28705</v>
      </c>
      <c r="K14353" s="33">
        <f t="shared" si="14357"/>
        <v>28705000</v>
      </c>
    </row>
    <row r="14354">
      <c r="A14354" s="30">
        <f t="shared" si="6"/>
        <v>14353</v>
      </c>
      <c r="B14354" s="14">
        <f>'Metric Overview'!$D$9+('Metric Overview'!$D$10*A14354)</f>
        <v>0.1076575</v>
      </c>
      <c r="C14354" s="27">
        <f t="shared" si="2"/>
        <v>10765750</v>
      </c>
      <c r="D14354" s="15">
        <f>B14354+(A14354*'Metric Overview'!$D$11)</f>
        <v>0.4664825</v>
      </c>
      <c r="E14354" s="28">
        <f t="shared" si="3"/>
        <v>46648250</v>
      </c>
      <c r="F14354" s="29"/>
      <c r="G14354" s="30">
        <f t="shared" si="8"/>
        <v>7176</v>
      </c>
      <c r="H14354" s="31">
        <f>G14354*'Metric Overview'!$D$11</f>
        <v>0.1794</v>
      </c>
      <c r="I14354" s="31">
        <f>G14354*'Metric Overview'!$B$11</f>
        <v>17940000</v>
      </c>
      <c r="J14354" s="32">
        <f t="shared" ref="J14354:K14354" si="14358">D14354-H14354</f>
        <v>0.2870825</v>
      </c>
      <c r="K14354" s="33">
        <f t="shared" si="14358"/>
        <v>28708250</v>
      </c>
    </row>
    <row r="14355">
      <c r="A14355" s="30">
        <f t="shared" si="6"/>
        <v>14354</v>
      </c>
      <c r="B14355" s="14">
        <f>'Metric Overview'!$D$9+('Metric Overview'!$D$10*A14355)</f>
        <v>0.107665</v>
      </c>
      <c r="C14355" s="27">
        <f t="shared" si="2"/>
        <v>10766500</v>
      </c>
      <c r="D14355" s="15">
        <f>B14355+(A14355*'Metric Overview'!$D$11)</f>
        <v>0.466515</v>
      </c>
      <c r="E14355" s="28">
        <f t="shared" si="3"/>
        <v>46651500</v>
      </c>
      <c r="F14355" s="29"/>
      <c r="G14355" s="30">
        <f t="shared" si="8"/>
        <v>7177</v>
      </c>
      <c r="H14355" s="31">
        <f>G14355*'Metric Overview'!$D$11</f>
        <v>0.179425</v>
      </c>
      <c r="I14355" s="31">
        <f>G14355*'Metric Overview'!$B$11</f>
        <v>17942500</v>
      </c>
      <c r="J14355" s="32">
        <f t="shared" ref="J14355:K14355" si="14359">D14355-H14355</f>
        <v>0.28709</v>
      </c>
      <c r="K14355" s="33">
        <f t="shared" si="14359"/>
        <v>28709000</v>
      </c>
    </row>
    <row r="14356">
      <c r="A14356" s="30">
        <f t="shared" si="6"/>
        <v>14355</v>
      </c>
      <c r="B14356" s="14">
        <f>'Metric Overview'!$D$9+('Metric Overview'!$D$10*A14356)</f>
        <v>0.1076725</v>
      </c>
      <c r="C14356" s="27">
        <f t="shared" si="2"/>
        <v>10767250</v>
      </c>
      <c r="D14356" s="15">
        <f>B14356+(A14356*'Metric Overview'!$D$11)</f>
        <v>0.4665475</v>
      </c>
      <c r="E14356" s="28">
        <f t="shared" si="3"/>
        <v>46654750</v>
      </c>
      <c r="F14356" s="29"/>
      <c r="G14356" s="30">
        <f t="shared" si="8"/>
        <v>7177</v>
      </c>
      <c r="H14356" s="31">
        <f>G14356*'Metric Overview'!$D$11</f>
        <v>0.179425</v>
      </c>
      <c r="I14356" s="31">
        <f>G14356*'Metric Overview'!$B$11</f>
        <v>17942500</v>
      </c>
      <c r="J14356" s="32">
        <f t="shared" ref="J14356:K14356" si="14360">D14356-H14356</f>
        <v>0.2871225</v>
      </c>
      <c r="K14356" s="33">
        <f t="shared" si="14360"/>
        <v>28712250</v>
      </c>
    </row>
    <row r="14357">
      <c r="A14357" s="30">
        <f t="shared" si="6"/>
        <v>14356</v>
      </c>
      <c r="B14357" s="14">
        <f>'Metric Overview'!$D$9+('Metric Overview'!$D$10*A14357)</f>
        <v>0.10768</v>
      </c>
      <c r="C14357" s="27">
        <f t="shared" si="2"/>
        <v>10768000</v>
      </c>
      <c r="D14357" s="15">
        <f>B14357+(A14357*'Metric Overview'!$D$11)</f>
        <v>0.46658</v>
      </c>
      <c r="E14357" s="28">
        <f t="shared" si="3"/>
        <v>46658000</v>
      </c>
      <c r="F14357" s="29"/>
      <c r="G14357" s="30">
        <f t="shared" si="8"/>
        <v>7178</v>
      </c>
      <c r="H14357" s="31">
        <f>G14357*'Metric Overview'!$D$11</f>
        <v>0.17945</v>
      </c>
      <c r="I14357" s="31">
        <f>G14357*'Metric Overview'!$B$11</f>
        <v>17945000</v>
      </c>
      <c r="J14357" s="32">
        <f t="shared" ref="J14357:K14357" si="14361">D14357-H14357</f>
        <v>0.28713</v>
      </c>
      <c r="K14357" s="33">
        <f t="shared" si="14361"/>
        <v>28713000</v>
      </c>
    </row>
    <row r="14358">
      <c r="A14358" s="30">
        <f t="shared" si="6"/>
        <v>14357</v>
      </c>
      <c r="B14358" s="14">
        <f>'Metric Overview'!$D$9+('Metric Overview'!$D$10*A14358)</f>
        <v>0.1076875</v>
      </c>
      <c r="C14358" s="27">
        <f t="shared" si="2"/>
        <v>10768750</v>
      </c>
      <c r="D14358" s="15">
        <f>B14358+(A14358*'Metric Overview'!$D$11)</f>
        <v>0.4666125</v>
      </c>
      <c r="E14358" s="28">
        <f t="shared" si="3"/>
        <v>46661250</v>
      </c>
      <c r="F14358" s="29"/>
      <c r="G14358" s="30">
        <f t="shared" si="8"/>
        <v>7178</v>
      </c>
      <c r="H14358" s="31">
        <f>G14358*'Metric Overview'!$D$11</f>
        <v>0.17945</v>
      </c>
      <c r="I14358" s="31">
        <f>G14358*'Metric Overview'!$B$11</f>
        <v>17945000</v>
      </c>
      <c r="J14358" s="32">
        <f t="shared" ref="J14358:K14358" si="14362">D14358-H14358</f>
        <v>0.2871625</v>
      </c>
      <c r="K14358" s="33">
        <f t="shared" si="14362"/>
        <v>28716250</v>
      </c>
    </row>
    <row r="14359">
      <c r="A14359" s="30">
        <f t="shared" si="6"/>
        <v>14358</v>
      </c>
      <c r="B14359" s="14">
        <f>'Metric Overview'!$D$9+('Metric Overview'!$D$10*A14359)</f>
        <v>0.107695</v>
      </c>
      <c r="C14359" s="27">
        <f t="shared" si="2"/>
        <v>10769500</v>
      </c>
      <c r="D14359" s="15">
        <f>B14359+(A14359*'Metric Overview'!$D$11)</f>
        <v>0.466645</v>
      </c>
      <c r="E14359" s="28">
        <f t="shared" si="3"/>
        <v>46664500</v>
      </c>
      <c r="F14359" s="29"/>
      <c r="G14359" s="30">
        <f t="shared" si="8"/>
        <v>7179</v>
      </c>
      <c r="H14359" s="31">
        <f>G14359*'Metric Overview'!$D$11</f>
        <v>0.179475</v>
      </c>
      <c r="I14359" s="31">
        <f>G14359*'Metric Overview'!$B$11</f>
        <v>17947500</v>
      </c>
      <c r="J14359" s="32">
        <f t="shared" ref="J14359:K14359" si="14363">D14359-H14359</f>
        <v>0.28717</v>
      </c>
      <c r="K14359" s="33">
        <f t="shared" si="14363"/>
        <v>28717000</v>
      </c>
    </row>
    <row r="14360">
      <c r="A14360" s="30">
        <f t="shared" si="6"/>
        <v>14359</v>
      </c>
      <c r="B14360" s="14">
        <f>'Metric Overview'!$D$9+('Metric Overview'!$D$10*A14360)</f>
        <v>0.1077025</v>
      </c>
      <c r="C14360" s="27">
        <f t="shared" si="2"/>
        <v>10770250</v>
      </c>
      <c r="D14360" s="15">
        <f>B14360+(A14360*'Metric Overview'!$D$11)</f>
        <v>0.4666775</v>
      </c>
      <c r="E14360" s="28">
        <f t="shared" si="3"/>
        <v>46667750</v>
      </c>
      <c r="F14360" s="29"/>
      <c r="G14360" s="30">
        <f t="shared" si="8"/>
        <v>7179</v>
      </c>
      <c r="H14360" s="31">
        <f>G14360*'Metric Overview'!$D$11</f>
        <v>0.179475</v>
      </c>
      <c r="I14360" s="31">
        <f>G14360*'Metric Overview'!$B$11</f>
        <v>17947500</v>
      </c>
      <c r="J14360" s="32">
        <f t="shared" ref="J14360:K14360" si="14364">D14360-H14360</f>
        <v>0.2872025</v>
      </c>
      <c r="K14360" s="33">
        <f t="shared" si="14364"/>
        <v>28720250</v>
      </c>
    </row>
    <row r="14361">
      <c r="A14361" s="30">
        <f t="shared" si="6"/>
        <v>14360</v>
      </c>
      <c r="B14361" s="14">
        <f>'Metric Overview'!$D$9+('Metric Overview'!$D$10*A14361)</f>
        <v>0.10771</v>
      </c>
      <c r="C14361" s="27">
        <f t="shared" si="2"/>
        <v>10771000</v>
      </c>
      <c r="D14361" s="15">
        <f>B14361+(A14361*'Metric Overview'!$D$11)</f>
        <v>0.46671</v>
      </c>
      <c r="E14361" s="28">
        <f t="shared" si="3"/>
        <v>46671000</v>
      </c>
      <c r="F14361" s="29"/>
      <c r="G14361" s="30">
        <f t="shared" si="8"/>
        <v>7180</v>
      </c>
      <c r="H14361" s="31">
        <f>G14361*'Metric Overview'!$D$11</f>
        <v>0.1795</v>
      </c>
      <c r="I14361" s="31">
        <f>G14361*'Metric Overview'!$B$11</f>
        <v>17950000</v>
      </c>
      <c r="J14361" s="32">
        <f t="shared" ref="J14361:K14361" si="14365">D14361-H14361</f>
        <v>0.28721</v>
      </c>
      <c r="K14361" s="33">
        <f t="shared" si="14365"/>
        <v>28721000</v>
      </c>
    </row>
    <row r="14362">
      <c r="A14362" s="30">
        <f t="shared" si="6"/>
        <v>14361</v>
      </c>
      <c r="B14362" s="14">
        <f>'Metric Overview'!$D$9+('Metric Overview'!$D$10*A14362)</f>
        <v>0.1077175</v>
      </c>
      <c r="C14362" s="27">
        <f t="shared" si="2"/>
        <v>10771750</v>
      </c>
      <c r="D14362" s="15">
        <f>B14362+(A14362*'Metric Overview'!$D$11)</f>
        <v>0.4667425</v>
      </c>
      <c r="E14362" s="28">
        <f t="shared" si="3"/>
        <v>46674250</v>
      </c>
      <c r="F14362" s="29"/>
      <c r="G14362" s="30">
        <f t="shared" si="8"/>
        <v>7180</v>
      </c>
      <c r="H14362" s="31">
        <f>G14362*'Metric Overview'!$D$11</f>
        <v>0.1795</v>
      </c>
      <c r="I14362" s="31">
        <f>G14362*'Metric Overview'!$B$11</f>
        <v>17950000</v>
      </c>
      <c r="J14362" s="32">
        <f t="shared" ref="J14362:K14362" si="14366">D14362-H14362</f>
        <v>0.2872425</v>
      </c>
      <c r="K14362" s="33">
        <f t="shared" si="14366"/>
        <v>28724250</v>
      </c>
    </row>
    <row r="14363">
      <c r="A14363" s="30">
        <f t="shared" si="6"/>
        <v>14362</v>
      </c>
      <c r="B14363" s="14">
        <f>'Metric Overview'!$D$9+('Metric Overview'!$D$10*A14363)</f>
        <v>0.107725</v>
      </c>
      <c r="C14363" s="27">
        <f t="shared" si="2"/>
        <v>10772500</v>
      </c>
      <c r="D14363" s="15">
        <f>B14363+(A14363*'Metric Overview'!$D$11)</f>
        <v>0.466775</v>
      </c>
      <c r="E14363" s="28">
        <f t="shared" si="3"/>
        <v>46677500</v>
      </c>
      <c r="F14363" s="29"/>
      <c r="G14363" s="30">
        <f t="shared" si="8"/>
        <v>7181</v>
      </c>
      <c r="H14363" s="31">
        <f>G14363*'Metric Overview'!$D$11</f>
        <v>0.179525</v>
      </c>
      <c r="I14363" s="31">
        <f>G14363*'Metric Overview'!$B$11</f>
        <v>17952500</v>
      </c>
      <c r="J14363" s="32">
        <f t="shared" ref="J14363:K14363" si="14367">D14363-H14363</f>
        <v>0.28725</v>
      </c>
      <c r="K14363" s="33">
        <f t="shared" si="14367"/>
        <v>28725000</v>
      </c>
    </row>
    <row r="14364">
      <c r="A14364" s="30">
        <f t="shared" si="6"/>
        <v>14363</v>
      </c>
      <c r="B14364" s="14">
        <f>'Metric Overview'!$D$9+('Metric Overview'!$D$10*A14364)</f>
        <v>0.1077325</v>
      </c>
      <c r="C14364" s="27">
        <f t="shared" si="2"/>
        <v>10773250</v>
      </c>
      <c r="D14364" s="15">
        <f>B14364+(A14364*'Metric Overview'!$D$11)</f>
        <v>0.4668075</v>
      </c>
      <c r="E14364" s="28">
        <f t="shared" si="3"/>
        <v>46680750</v>
      </c>
      <c r="F14364" s="29"/>
      <c r="G14364" s="30">
        <f t="shared" si="8"/>
        <v>7181</v>
      </c>
      <c r="H14364" s="31">
        <f>G14364*'Metric Overview'!$D$11</f>
        <v>0.179525</v>
      </c>
      <c r="I14364" s="31">
        <f>G14364*'Metric Overview'!$B$11</f>
        <v>17952500</v>
      </c>
      <c r="J14364" s="32">
        <f t="shared" ref="J14364:K14364" si="14368">D14364-H14364</f>
        <v>0.2872825</v>
      </c>
      <c r="K14364" s="33">
        <f t="shared" si="14368"/>
        <v>28728250</v>
      </c>
    </row>
    <row r="14365">
      <c r="A14365" s="30">
        <f t="shared" si="6"/>
        <v>14364</v>
      </c>
      <c r="B14365" s="14">
        <f>'Metric Overview'!$D$9+('Metric Overview'!$D$10*A14365)</f>
        <v>0.10774</v>
      </c>
      <c r="C14365" s="27">
        <f t="shared" si="2"/>
        <v>10774000</v>
      </c>
      <c r="D14365" s="15">
        <f>B14365+(A14365*'Metric Overview'!$D$11)</f>
        <v>0.46684</v>
      </c>
      <c r="E14365" s="28">
        <f t="shared" si="3"/>
        <v>46684000</v>
      </c>
      <c r="F14365" s="29"/>
      <c r="G14365" s="30">
        <f t="shared" si="8"/>
        <v>7182</v>
      </c>
      <c r="H14365" s="31">
        <f>G14365*'Metric Overview'!$D$11</f>
        <v>0.17955</v>
      </c>
      <c r="I14365" s="31">
        <f>G14365*'Metric Overview'!$B$11</f>
        <v>17955000</v>
      </c>
      <c r="J14365" s="32">
        <f t="shared" ref="J14365:K14365" si="14369">D14365-H14365</f>
        <v>0.28729</v>
      </c>
      <c r="K14365" s="33">
        <f t="shared" si="14369"/>
        <v>28729000</v>
      </c>
    </row>
    <row r="14366">
      <c r="A14366" s="30">
        <f t="shared" si="6"/>
        <v>14365</v>
      </c>
      <c r="B14366" s="14">
        <f>'Metric Overview'!$D$9+('Metric Overview'!$D$10*A14366)</f>
        <v>0.1077475</v>
      </c>
      <c r="C14366" s="27">
        <f t="shared" si="2"/>
        <v>10774750</v>
      </c>
      <c r="D14366" s="15">
        <f>B14366+(A14366*'Metric Overview'!$D$11)</f>
        <v>0.4668725</v>
      </c>
      <c r="E14366" s="28">
        <f t="shared" si="3"/>
        <v>46687250</v>
      </c>
      <c r="F14366" s="29"/>
      <c r="G14366" s="30">
        <f t="shared" si="8"/>
        <v>7182</v>
      </c>
      <c r="H14366" s="31">
        <f>G14366*'Metric Overview'!$D$11</f>
        <v>0.17955</v>
      </c>
      <c r="I14366" s="31">
        <f>G14366*'Metric Overview'!$B$11</f>
        <v>17955000</v>
      </c>
      <c r="J14366" s="32">
        <f t="shared" ref="J14366:K14366" si="14370">D14366-H14366</f>
        <v>0.2873225</v>
      </c>
      <c r="K14366" s="33">
        <f t="shared" si="14370"/>
        <v>28732250</v>
      </c>
    </row>
    <row r="14367">
      <c r="A14367" s="30">
        <f t="shared" si="6"/>
        <v>14366</v>
      </c>
      <c r="B14367" s="14">
        <f>'Metric Overview'!$D$9+('Metric Overview'!$D$10*A14367)</f>
        <v>0.107755</v>
      </c>
      <c r="C14367" s="27">
        <f t="shared" si="2"/>
        <v>10775500</v>
      </c>
      <c r="D14367" s="15">
        <f>B14367+(A14367*'Metric Overview'!$D$11)</f>
        <v>0.466905</v>
      </c>
      <c r="E14367" s="28">
        <f t="shared" si="3"/>
        <v>46690500</v>
      </c>
      <c r="F14367" s="29"/>
      <c r="G14367" s="30">
        <f t="shared" si="8"/>
        <v>7183</v>
      </c>
      <c r="H14367" s="31">
        <f>G14367*'Metric Overview'!$D$11</f>
        <v>0.179575</v>
      </c>
      <c r="I14367" s="31">
        <f>G14367*'Metric Overview'!$B$11</f>
        <v>17957500</v>
      </c>
      <c r="J14367" s="32">
        <f t="shared" ref="J14367:K14367" si="14371">D14367-H14367</f>
        <v>0.28733</v>
      </c>
      <c r="K14367" s="33">
        <f t="shared" si="14371"/>
        <v>28733000</v>
      </c>
    </row>
    <row r="14368">
      <c r="A14368" s="30">
        <f t="shared" si="6"/>
        <v>14367</v>
      </c>
      <c r="B14368" s="14">
        <f>'Metric Overview'!$D$9+('Metric Overview'!$D$10*A14368)</f>
        <v>0.1077625</v>
      </c>
      <c r="C14368" s="27">
        <f t="shared" si="2"/>
        <v>10776250</v>
      </c>
      <c r="D14368" s="15">
        <f>B14368+(A14368*'Metric Overview'!$D$11)</f>
        <v>0.4669375</v>
      </c>
      <c r="E14368" s="28">
        <f t="shared" si="3"/>
        <v>46693750</v>
      </c>
      <c r="F14368" s="29"/>
      <c r="G14368" s="30">
        <f t="shared" si="8"/>
        <v>7183</v>
      </c>
      <c r="H14368" s="31">
        <f>G14368*'Metric Overview'!$D$11</f>
        <v>0.179575</v>
      </c>
      <c r="I14368" s="31">
        <f>G14368*'Metric Overview'!$B$11</f>
        <v>17957500</v>
      </c>
      <c r="J14368" s="32">
        <f t="shared" ref="J14368:K14368" si="14372">D14368-H14368</f>
        <v>0.2873625</v>
      </c>
      <c r="K14368" s="33">
        <f t="shared" si="14372"/>
        <v>28736250</v>
      </c>
    </row>
    <row r="14369">
      <c r="A14369" s="30">
        <f t="shared" si="6"/>
        <v>14368</v>
      </c>
      <c r="B14369" s="14">
        <f>'Metric Overview'!$D$9+('Metric Overview'!$D$10*A14369)</f>
        <v>0.10777</v>
      </c>
      <c r="C14369" s="27">
        <f t="shared" si="2"/>
        <v>10777000</v>
      </c>
      <c r="D14369" s="15">
        <f>B14369+(A14369*'Metric Overview'!$D$11)</f>
        <v>0.46697</v>
      </c>
      <c r="E14369" s="28">
        <f t="shared" si="3"/>
        <v>46697000</v>
      </c>
      <c r="F14369" s="29"/>
      <c r="G14369" s="30">
        <f t="shared" si="8"/>
        <v>7184</v>
      </c>
      <c r="H14369" s="31">
        <f>G14369*'Metric Overview'!$D$11</f>
        <v>0.1796</v>
      </c>
      <c r="I14369" s="31">
        <f>G14369*'Metric Overview'!$B$11</f>
        <v>17960000</v>
      </c>
      <c r="J14369" s="32">
        <f t="shared" ref="J14369:K14369" si="14373">D14369-H14369</f>
        <v>0.28737</v>
      </c>
      <c r="K14369" s="33">
        <f t="shared" si="14373"/>
        <v>28737000</v>
      </c>
    </row>
    <row r="14370">
      <c r="A14370" s="30">
        <f t="shared" si="6"/>
        <v>14369</v>
      </c>
      <c r="B14370" s="14">
        <f>'Metric Overview'!$D$9+('Metric Overview'!$D$10*A14370)</f>
        <v>0.1077775</v>
      </c>
      <c r="C14370" s="27">
        <f t="shared" si="2"/>
        <v>10777750</v>
      </c>
      <c r="D14370" s="15">
        <f>B14370+(A14370*'Metric Overview'!$D$11)</f>
        <v>0.4670025</v>
      </c>
      <c r="E14370" s="28">
        <f t="shared" si="3"/>
        <v>46700250</v>
      </c>
      <c r="F14370" s="29"/>
      <c r="G14370" s="30">
        <f t="shared" si="8"/>
        <v>7184</v>
      </c>
      <c r="H14370" s="31">
        <f>G14370*'Metric Overview'!$D$11</f>
        <v>0.1796</v>
      </c>
      <c r="I14370" s="31">
        <f>G14370*'Metric Overview'!$B$11</f>
        <v>17960000</v>
      </c>
      <c r="J14370" s="32">
        <f t="shared" ref="J14370:K14370" si="14374">D14370-H14370</f>
        <v>0.2874025</v>
      </c>
      <c r="K14370" s="33">
        <f t="shared" si="14374"/>
        <v>28740250</v>
      </c>
    </row>
    <row r="14371">
      <c r="A14371" s="30">
        <f t="shared" si="6"/>
        <v>14370</v>
      </c>
      <c r="B14371" s="14">
        <f>'Metric Overview'!$D$9+('Metric Overview'!$D$10*A14371)</f>
        <v>0.107785</v>
      </c>
      <c r="C14371" s="27">
        <f t="shared" si="2"/>
        <v>10778500</v>
      </c>
      <c r="D14371" s="15">
        <f>B14371+(A14371*'Metric Overview'!$D$11)</f>
        <v>0.467035</v>
      </c>
      <c r="E14371" s="28">
        <f t="shared" si="3"/>
        <v>46703500</v>
      </c>
      <c r="F14371" s="29"/>
      <c r="G14371" s="30">
        <f t="shared" si="8"/>
        <v>7185</v>
      </c>
      <c r="H14371" s="31">
        <f>G14371*'Metric Overview'!$D$11</f>
        <v>0.179625</v>
      </c>
      <c r="I14371" s="31">
        <f>G14371*'Metric Overview'!$B$11</f>
        <v>17962500</v>
      </c>
      <c r="J14371" s="32">
        <f t="shared" ref="J14371:K14371" si="14375">D14371-H14371</f>
        <v>0.28741</v>
      </c>
      <c r="K14371" s="33">
        <f t="shared" si="14375"/>
        <v>28741000</v>
      </c>
    </row>
    <row r="14372">
      <c r="A14372" s="30">
        <f t="shared" si="6"/>
        <v>14371</v>
      </c>
      <c r="B14372" s="14">
        <f>'Metric Overview'!$D$9+('Metric Overview'!$D$10*A14372)</f>
        <v>0.1077925</v>
      </c>
      <c r="C14372" s="27">
        <f t="shared" si="2"/>
        <v>10779250</v>
      </c>
      <c r="D14372" s="15">
        <f>B14372+(A14372*'Metric Overview'!$D$11)</f>
        <v>0.4670675</v>
      </c>
      <c r="E14372" s="28">
        <f t="shared" si="3"/>
        <v>46706750</v>
      </c>
      <c r="F14372" s="29"/>
      <c r="G14372" s="30">
        <f t="shared" si="8"/>
        <v>7185</v>
      </c>
      <c r="H14372" s="31">
        <f>G14372*'Metric Overview'!$D$11</f>
        <v>0.179625</v>
      </c>
      <c r="I14372" s="31">
        <f>G14372*'Metric Overview'!$B$11</f>
        <v>17962500</v>
      </c>
      <c r="J14372" s="32">
        <f t="shared" ref="J14372:K14372" si="14376">D14372-H14372</f>
        <v>0.2874425</v>
      </c>
      <c r="K14372" s="33">
        <f t="shared" si="14376"/>
        <v>28744250</v>
      </c>
    </row>
    <row r="14373">
      <c r="A14373" s="30">
        <f t="shared" si="6"/>
        <v>14372</v>
      </c>
      <c r="B14373" s="14">
        <f>'Metric Overview'!$D$9+('Metric Overview'!$D$10*A14373)</f>
        <v>0.1078</v>
      </c>
      <c r="C14373" s="27">
        <f t="shared" si="2"/>
        <v>10780000</v>
      </c>
      <c r="D14373" s="15">
        <f>B14373+(A14373*'Metric Overview'!$D$11)</f>
        <v>0.4671</v>
      </c>
      <c r="E14373" s="28">
        <f t="shared" si="3"/>
        <v>46710000</v>
      </c>
      <c r="F14373" s="29"/>
      <c r="G14373" s="30">
        <f t="shared" si="8"/>
        <v>7186</v>
      </c>
      <c r="H14373" s="31">
        <f>G14373*'Metric Overview'!$D$11</f>
        <v>0.17965</v>
      </c>
      <c r="I14373" s="31">
        <f>G14373*'Metric Overview'!$B$11</f>
        <v>17965000</v>
      </c>
      <c r="J14373" s="32">
        <f t="shared" ref="J14373:K14373" si="14377">D14373-H14373</f>
        <v>0.28745</v>
      </c>
      <c r="K14373" s="33">
        <f t="shared" si="14377"/>
        <v>28745000</v>
      </c>
    </row>
    <row r="14374">
      <c r="A14374" s="30">
        <f t="shared" si="6"/>
        <v>14373</v>
      </c>
      <c r="B14374" s="14">
        <f>'Metric Overview'!$D$9+('Metric Overview'!$D$10*A14374)</f>
        <v>0.1078075</v>
      </c>
      <c r="C14374" s="27">
        <f t="shared" si="2"/>
        <v>10780750</v>
      </c>
      <c r="D14374" s="15">
        <f>B14374+(A14374*'Metric Overview'!$D$11)</f>
        <v>0.4671325</v>
      </c>
      <c r="E14374" s="28">
        <f t="shared" si="3"/>
        <v>46713250</v>
      </c>
      <c r="F14374" s="29"/>
      <c r="G14374" s="30">
        <f t="shared" si="8"/>
        <v>7186</v>
      </c>
      <c r="H14374" s="31">
        <f>G14374*'Metric Overview'!$D$11</f>
        <v>0.17965</v>
      </c>
      <c r="I14374" s="31">
        <f>G14374*'Metric Overview'!$B$11</f>
        <v>17965000</v>
      </c>
      <c r="J14374" s="32">
        <f t="shared" ref="J14374:K14374" si="14378">D14374-H14374</f>
        <v>0.2874825</v>
      </c>
      <c r="K14374" s="33">
        <f t="shared" si="14378"/>
        <v>28748250</v>
      </c>
    </row>
    <row r="14375">
      <c r="A14375" s="30">
        <f t="shared" si="6"/>
        <v>14374</v>
      </c>
      <c r="B14375" s="14">
        <f>'Metric Overview'!$D$9+('Metric Overview'!$D$10*A14375)</f>
        <v>0.107815</v>
      </c>
      <c r="C14375" s="27">
        <f t="shared" si="2"/>
        <v>10781500</v>
      </c>
      <c r="D14375" s="15">
        <f>B14375+(A14375*'Metric Overview'!$D$11)</f>
        <v>0.467165</v>
      </c>
      <c r="E14375" s="28">
        <f t="shared" si="3"/>
        <v>46716500</v>
      </c>
      <c r="F14375" s="29"/>
      <c r="G14375" s="30">
        <f t="shared" si="8"/>
        <v>7187</v>
      </c>
      <c r="H14375" s="31">
        <f>G14375*'Metric Overview'!$D$11</f>
        <v>0.179675</v>
      </c>
      <c r="I14375" s="31">
        <f>G14375*'Metric Overview'!$B$11</f>
        <v>17967500</v>
      </c>
      <c r="J14375" s="32">
        <f t="shared" ref="J14375:K14375" si="14379">D14375-H14375</f>
        <v>0.28749</v>
      </c>
      <c r="K14375" s="33">
        <f t="shared" si="14379"/>
        <v>28749000</v>
      </c>
    </row>
    <row r="14376">
      <c r="A14376" s="30">
        <f t="shared" si="6"/>
        <v>14375</v>
      </c>
      <c r="B14376" s="14">
        <f>'Metric Overview'!$D$9+('Metric Overview'!$D$10*A14376)</f>
        <v>0.1078225</v>
      </c>
      <c r="C14376" s="27">
        <f t="shared" si="2"/>
        <v>10782250</v>
      </c>
      <c r="D14376" s="15">
        <f>B14376+(A14376*'Metric Overview'!$D$11)</f>
        <v>0.4671975</v>
      </c>
      <c r="E14376" s="28">
        <f t="shared" si="3"/>
        <v>46719750</v>
      </c>
      <c r="F14376" s="29"/>
      <c r="G14376" s="30">
        <f t="shared" si="8"/>
        <v>7187</v>
      </c>
      <c r="H14376" s="31">
        <f>G14376*'Metric Overview'!$D$11</f>
        <v>0.179675</v>
      </c>
      <c r="I14376" s="31">
        <f>G14376*'Metric Overview'!$B$11</f>
        <v>17967500</v>
      </c>
      <c r="J14376" s="32">
        <f t="shared" ref="J14376:K14376" si="14380">D14376-H14376</f>
        <v>0.2875225</v>
      </c>
      <c r="K14376" s="33">
        <f t="shared" si="14380"/>
        <v>28752250</v>
      </c>
    </row>
    <row r="14377">
      <c r="A14377" s="30">
        <f t="shared" si="6"/>
        <v>14376</v>
      </c>
      <c r="B14377" s="14">
        <f>'Metric Overview'!$D$9+('Metric Overview'!$D$10*A14377)</f>
        <v>0.10783</v>
      </c>
      <c r="C14377" s="27">
        <f t="shared" si="2"/>
        <v>10783000</v>
      </c>
      <c r="D14377" s="15">
        <f>B14377+(A14377*'Metric Overview'!$D$11)</f>
        <v>0.46723</v>
      </c>
      <c r="E14377" s="28">
        <f t="shared" si="3"/>
        <v>46723000</v>
      </c>
      <c r="F14377" s="29"/>
      <c r="G14377" s="30">
        <f t="shared" si="8"/>
        <v>7188</v>
      </c>
      <c r="H14377" s="31">
        <f>G14377*'Metric Overview'!$D$11</f>
        <v>0.1797</v>
      </c>
      <c r="I14377" s="31">
        <f>G14377*'Metric Overview'!$B$11</f>
        <v>17970000</v>
      </c>
      <c r="J14377" s="32">
        <f t="shared" ref="J14377:K14377" si="14381">D14377-H14377</f>
        <v>0.28753</v>
      </c>
      <c r="K14377" s="33">
        <f t="shared" si="14381"/>
        <v>28753000</v>
      </c>
    </row>
    <row r="14378">
      <c r="A14378" s="30">
        <f t="shared" si="6"/>
        <v>14377</v>
      </c>
      <c r="B14378" s="14">
        <f>'Metric Overview'!$D$9+('Metric Overview'!$D$10*A14378)</f>
        <v>0.1078375</v>
      </c>
      <c r="C14378" s="27">
        <f t="shared" si="2"/>
        <v>10783750</v>
      </c>
      <c r="D14378" s="15">
        <f>B14378+(A14378*'Metric Overview'!$D$11)</f>
        <v>0.4672625</v>
      </c>
      <c r="E14378" s="28">
        <f t="shared" si="3"/>
        <v>46726250</v>
      </c>
      <c r="F14378" s="29"/>
      <c r="G14378" s="30">
        <f t="shared" si="8"/>
        <v>7188</v>
      </c>
      <c r="H14378" s="31">
        <f>G14378*'Metric Overview'!$D$11</f>
        <v>0.1797</v>
      </c>
      <c r="I14378" s="31">
        <f>G14378*'Metric Overview'!$B$11</f>
        <v>17970000</v>
      </c>
      <c r="J14378" s="32">
        <f t="shared" ref="J14378:K14378" si="14382">D14378-H14378</f>
        <v>0.2875625</v>
      </c>
      <c r="K14378" s="33">
        <f t="shared" si="14382"/>
        <v>28756250</v>
      </c>
    </row>
    <row r="14379">
      <c r="A14379" s="30">
        <f t="shared" si="6"/>
        <v>14378</v>
      </c>
      <c r="B14379" s="14">
        <f>'Metric Overview'!$D$9+('Metric Overview'!$D$10*A14379)</f>
        <v>0.107845</v>
      </c>
      <c r="C14379" s="27">
        <f t="shared" si="2"/>
        <v>10784500</v>
      </c>
      <c r="D14379" s="15">
        <f>B14379+(A14379*'Metric Overview'!$D$11)</f>
        <v>0.467295</v>
      </c>
      <c r="E14379" s="28">
        <f t="shared" si="3"/>
        <v>46729500</v>
      </c>
      <c r="F14379" s="29"/>
      <c r="G14379" s="30">
        <f t="shared" si="8"/>
        <v>7189</v>
      </c>
      <c r="H14379" s="31">
        <f>G14379*'Metric Overview'!$D$11</f>
        <v>0.179725</v>
      </c>
      <c r="I14379" s="31">
        <f>G14379*'Metric Overview'!$B$11</f>
        <v>17972500</v>
      </c>
      <c r="J14379" s="32">
        <f t="shared" ref="J14379:K14379" si="14383">D14379-H14379</f>
        <v>0.28757</v>
      </c>
      <c r="K14379" s="33">
        <f t="shared" si="14383"/>
        <v>28757000</v>
      </c>
    </row>
    <row r="14380">
      <c r="A14380" s="30">
        <f t="shared" si="6"/>
        <v>14379</v>
      </c>
      <c r="B14380" s="14">
        <f>'Metric Overview'!$D$9+('Metric Overview'!$D$10*A14380)</f>
        <v>0.1078525</v>
      </c>
      <c r="C14380" s="27">
        <f t="shared" si="2"/>
        <v>10785250</v>
      </c>
      <c r="D14380" s="15">
        <f>B14380+(A14380*'Metric Overview'!$D$11)</f>
        <v>0.4673275</v>
      </c>
      <c r="E14380" s="28">
        <f t="shared" si="3"/>
        <v>46732750</v>
      </c>
      <c r="F14380" s="29"/>
      <c r="G14380" s="30">
        <f t="shared" si="8"/>
        <v>7189</v>
      </c>
      <c r="H14380" s="31">
        <f>G14380*'Metric Overview'!$D$11</f>
        <v>0.179725</v>
      </c>
      <c r="I14380" s="31">
        <f>G14380*'Metric Overview'!$B$11</f>
        <v>17972500</v>
      </c>
      <c r="J14380" s="32">
        <f t="shared" ref="J14380:K14380" si="14384">D14380-H14380</f>
        <v>0.2876025</v>
      </c>
      <c r="K14380" s="33">
        <f t="shared" si="14384"/>
        <v>28760250</v>
      </c>
    </row>
    <row r="14381">
      <c r="A14381" s="30">
        <f t="shared" si="6"/>
        <v>14380</v>
      </c>
      <c r="B14381" s="14">
        <f>'Metric Overview'!$D$9+('Metric Overview'!$D$10*A14381)</f>
        <v>0.10786</v>
      </c>
      <c r="C14381" s="27">
        <f t="shared" si="2"/>
        <v>10786000</v>
      </c>
      <c r="D14381" s="15">
        <f>B14381+(A14381*'Metric Overview'!$D$11)</f>
        <v>0.46736</v>
      </c>
      <c r="E14381" s="28">
        <f t="shared" si="3"/>
        <v>46736000</v>
      </c>
      <c r="F14381" s="29"/>
      <c r="G14381" s="30">
        <f t="shared" si="8"/>
        <v>7190</v>
      </c>
      <c r="H14381" s="31">
        <f>G14381*'Metric Overview'!$D$11</f>
        <v>0.17975</v>
      </c>
      <c r="I14381" s="31">
        <f>G14381*'Metric Overview'!$B$11</f>
        <v>17975000</v>
      </c>
      <c r="J14381" s="32">
        <f t="shared" ref="J14381:K14381" si="14385">D14381-H14381</f>
        <v>0.28761</v>
      </c>
      <c r="K14381" s="33">
        <f t="shared" si="14385"/>
        <v>28761000</v>
      </c>
    </row>
    <row r="14382">
      <c r="A14382" s="30">
        <f t="shared" si="6"/>
        <v>14381</v>
      </c>
      <c r="B14382" s="14">
        <f>'Metric Overview'!$D$9+('Metric Overview'!$D$10*A14382)</f>
        <v>0.1078675</v>
      </c>
      <c r="C14382" s="27">
        <f t="shared" si="2"/>
        <v>10786750</v>
      </c>
      <c r="D14382" s="15">
        <f>B14382+(A14382*'Metric Overview'!$D$11)</f>
        <v>0.4673925</v>
      </c>
      <c r="E14382" s="28">
        <f t="shared" si="3"/>
        <v>46739250</v>
      </c>
      <c r="F14382" s="29"/>
      <c r="G14382" s="30">
        <f t="shared" si="8"/>
        <v>7190</v>
      </c>
      <c r="H14382" s="31">
        <f>G14382*'Metric Overview'!$D$11</f>
        <v>0.17975</v>
      </c>
      <c r="I14382" s="31">
        <f>G14382*'Metric Overview'!$B$11</f>
        <v>17975000</v>
      </c>
      <c r="J14382" s="32">
        <f t="shared" ref="J14382:K14382" si="14386">D14382-H14382</f>
        <v>0.2876425</v>
      </c>
      <c r="K14382" s="33">
        <f t="shared" si="14386"/>
        <v>28764250</v>
      </c>
    </row>
    <row r="14383">
      <c r="A14383" s="30">
        <f t="shared" si="6"/>
        <v>14382</v>
      </c>
      <c r="B14383" s="14">
        <f>'Metric Overview'!$D$9+('Metric Overview'!$D$10*A14383)</f>
        <v>0.107875</v>
      </c>
      <c r="C14383" s="27">
        <f t="shared" si="2"/>
        <v>10787500</v>
      </c>
      <c r="D14383" s="15">
        <f>B14383+(A14383*'Metric Overview'!$D$11)</f>
        <v>0.467425</v>
      </c>
      <c r="E14383" s="28">
        <f t="shared" si="3"/>
        <v>46742500</v>
      </c>
      <c r="F14383" s="29"/>
      <c r="G14383" s="30">
        <f t="shared" si="8"/>
        <v>7191</v>
      </c>
      <c r="H14383" s="31">
        <f>G14383*'Metric Overview'!$D$11</f>
        <v>0.179775</v>
      </c>
      <c r="I14383" s="31">
        <f>G14383*'Metric Overview'!$B$11</f>
        <v>17977500</v>
      </c>
      <c r="J14383" s="32">
        <f t="shared" ref="J14383:K14383" si="14387">D14383-H14383</f>
        <v>0.28765</v>
      </c>
      <c r="K14383" s="33">
        <f t="shared" si="14387"/>
        <v>28765000</v>
      </c>
    </row>
    <row r="14384">
      <c r="A14384" s="30">
        <f t="shared" si="6"/>
        <v>14383</v>
      </c>
      <c r="B14384" s="14">
        <f>'Metric Overview'!$D$9+('Metric Overview'!$D$10*A14384)</f>
        <v>0.1078825</v>
      </c>
      <c r="C14384" s="27">
        <f t="shared" si="2"/>
        <v>10788250</v>
      </c>
      <c r="D14384" s="15">
        <f>B14384+(A14384*'Metric Overview'!$D$11)</f>
        <v>0.4674575</v>
      </c>
      <c r="E14384" s="28">
        <f t="shared" si="3"/>
        <v>46745750</v>
      </c>
      <c r="F14384" s="29"/>
      <c r="G14384" s="30">
        <f t="shared" si="8"/>
        <v>7191</v>
      </c>
      <c r="H14384" s="31">
        <f>G14384*'Metric Overview'!$D$11</f>
        <v>0.179775</v>
      </c>
      <c r="I14384" s="31">
        <f>G14384*'Metric Overview'!$B$11</f>
        <v>17977500</v>
      </c>
      <c r="J14384" s="32">
        <f t="shared" ref="J14384:K14384" si="14388">D14384-H14384</f>
        <v>0.2876825</v>
      </c>
      <c r="K14384" s="33">
        <f t="shared" si="14388"/>
        <v>28768250</v>
      </c>
    </row>
    <row r="14385">
      <c r="A14385" s="30">
        <f t="shared" si="6"/>
        <v>14384</v>
      </c>
      <c r="B14385" s="14">
        <f>'Metric Overview'!$D$9+('Metric Overview'!$D$10*A14385)</f>
        <v>0.10789</v>
      </c>
      <c r="C14385" s="27">
        <f t="shared" si="2"/>
        <v>10789000</v>
      </c>
      <c r="D14385" s="15">
        <f>B14385+(A14385*'Metric Overview'!$D$11)</f>
        <v>0.46749</v>
      </c>
      <c r="E14385" s="28">
        <f t="shared" si="3"/>
        <v>46749000</v>
      </c>
      <c r="F14385" s="29"/>
      <c r="G14385" s="30">
        <f t="shared" si="8"/>
        <v>7192</v>
      </c>
      <c r="H14385" s="31">
        <f>G14385*'Metric Overview'!$D$11</f>
        <v>0.1798</v>
      </c>
      <c r="I14385" s="31">
        <f>G14385*'Metric Overview'!$B$11</f>
        <v>17980000</v>
      </c>
      <c r="J14385" s="32">
        <f t="shared" ref="J14385:K14385" si="14389">D14385-H14385</f>
        <v>0.28769</v>
      </c>
      <c r="K14385" s="33">
        <f t="shared" si="14389"/>
        <v>28769000</v>
      </c>
    </row>
    <row r="14386">
      <c r="A14386" s="30">
        <f t="shared" si="6"/>
        <v>14385</v>
      </c>
      <c r="B14386" s="14">
        <f>'Metric Overview'!$D$9+('Metric Overview'!$D$10*A14386)</f>
        <v>0.1078975</v>
      </c>
      <c r="C14386" s="27">
        <f t="shared" si="2"/>
        <v>10789750</v>
      </c>
      <c r="D14386" s="15">
        <f>B14386+(A14386*'Metric Overview'!$D$11)</f>
        <v>0.4675225</v>
      </c>
      <c r="E14386" s="28">
        <f t="shared" si="3"/>
        <v>46752250</v>
      </c>
      <c r="F14386" s="29"/>
      <c r="G14386" s="30">
        <f t="shared" si="8"/>
        <v>7192</v>
      </c>
      <c r="H14386" s="31">
        <f>G14386*'Metric Overview'!$D$11</f>
        <v>0.1798</v>
      </c>
      <c r="I14386" s="31">
        <f>G14386*'Metric Overview'!$B$11</f>
        <v>17980000</v>
      </c>
      <c r="J14386" s="32">
        <f t="shared" ref="J14386:K14386" si="14390">D14386-H14386</f>
        <v>0.2877225</v>
      </c>
      <c r="K14386" s="33">
        <f t="shared" si="14390"/>
        <v>28772250</v>
      </c>
    </row>
    <row r="14387">
      <c r="A14387" s="30">
        <f t="shared" si="6"/>
        <v>14386</v>
      </c>
      <c r="B14387" s="14">
        <f>'Metric Overview'!$D$9+('Metric Overview'!$D$10*A14387)</f>
        <v>0.107905</v>
      </c>
      <c r="C14387" s="27">
        <f t="shared" si="2"/>
        <v>10790500</v>
      </c>
      <c r="D14387" s="15">
        <f>B14387+(A14387*'Metric Overview'!$D$11)</f>
        <v>0.467555</v>
      </c>
      <c r="E14387" s="28">
        <f t="shared" si="3"/>
        <v>46755500</v>
      </c>
      <c r="F14387" s="29"/>
      <c r="G14387" s="30">
        <f t="shared" si="8"/>
        <v>7193</v>
      </c>
      <c r="H14387" s="31">
        <f>G14387*'Metric Overview'!$D$11</f>
        <v>0.179825</v>
      </c>
      <c r="I14387" s="31">
        <f>G14387*'Metric Overview'!$B$11</f>
        <v>17982500</v>
      </c>
      <c r="J14387" s="32">
        <f t="shared" ref="J14387:K14387" si="14391">D14387-H14387</f>
        <v>0.28773</v>
      </c>
      <c r="K14387" s="33">
        <f t="shared" si="14391"/>
        <v>28773000</v>
      </c>
    </row>
    <row r="14388">
      <c r="A14388" s="30">
        <f t="shared" si="6"/>
        <v>14387</v>
      </c>
      <c r="B14388" s="14">
        <f>'Metric Overview'!$D$9+('Metric Overview'!$D$10*A14388)</f>
        <v>0.1079125</v>
      </c>
      <c r="C14388" s="27">
        <f t="shared" si="2"/>
        <v>10791250</v>
      </c>
      <c r="D14388" s="15">
        <f>B14388+(A14388*'Metric Overview'!$D$11)</f>
        <v>0.4675875</v>
      </c>
      <c r="E14388" s="28">
        <f t="shared" si="3"/>
        <v>46758750</v>
      </c>
      <c r="F14388" s="29"/>
      <c r="G14388" s="30">
        <f t="shared" si="8"/>
        <v>7193</v>
      </c>
      <c r="H14388" s="31">
        <f>G14388*'Metric Overview'!$D$11</f>
        <v>0.179825</v>
      </c>
      <c r="I14388" s="31">
        <f>G14388*'Metric Overview'!$B$11</f>
        <v>17982500</v>
      </c>
      <c r="J14388" s="32">
        <f t="shared" ref="J14388:K14388" si="14392">D14388-H14388</f>
        <v>0.2877625</v>
      </c>
      <c r="K14388" s="33">
        <f t="shared" si="14392"/>
        <v>28776250</v>
      </c>
    </row>
    <row r="14389">
      <c r="A14389" s="30">
        <f t="shared" si="6"/>
        <v>14388</v>
      </c>
      <c r="B14389" s="14">
        <f>'Metric Overview'!$D$9+('Metric Overview'!$D$10*A14389)</f>
        <v>0.10792</v>
      </c>
      <c r="C14389" s="27">
        <f t="shared" si="2"/>
        <v>10792000</v>
      </c>
      <c r="D14389" s="15">
        <f>B14389+(A14389*'Metric Overview'!$D$11)</f>
        <v>0.46762</v>
      </c>
      <c r="E14389" s="28">
        <f t="shared" si="3"/>
        <v>46762000</v>
      </c>
      <c r="F14389" s="29"/>
      <c r="G14389" s="30">
        <f t="shared" si="8"/>
        <v>7194</v>
      </c>
      <c r="H14389" s="31">
        <f>G14389*'Metric Overview'!$D$11</f>
        <v>0.17985</v>
      </c>
      <c r="I14389" s="31">
        <f>G14389*'Metric Overview'!$B$11</f>
        <v>17985000</v>
      </c>
      <c r="J14389" s="32">
        <f t="shared" ref="J14389:K14389" si="14393">D14389-H14389</f>
        <v>0.28777</v>
      </c>
      <c r="K14389" s="33">
        <f t="shared" si="14393"/>
        <v>28777000</v>
      </c>
    </row>
    <row r="14390">
      <c r="A14390" s="30">
        <f t="shared" si="6"/>
        <v>14389</v>
      </c>
      <c r="B14390" s="14">
        <f>'Metric Overview'!$D$9+('Metric Overview'!$D$10*A14390)</f>
        <v>0.1079275</v>
      </c>
      <c r="C14390" s="27">
        <f t="shared" si="2"/>
        <v>10792750</v>
      </c>
      <c r="D14390" s="15">
        <f>B14390+(A14390*'Metric Overview'!$D$11)</f>
        <v>0.4676525</v>
      </c>
      <c r="E14390" s="28">
        <f t="shared" si="3"/>
        <v>46765250</v>
      </c>
      <c r="F14390" s="29"/>
      <c r="G14390" s="30">
        <f t="shared" si="8"/>
        <v>7194</v>
      </c>
      <c r="H14390" s="31">
        <f>G14390*'Metric Overview'!$D$11</f>
        <v>0.17985</v>
      </c>
      <c r="I14390" s="31">
        <f>G14390*'Metric Overview'!$B$11</f>
        <v>17985000</v>
      </c>
      <c r="J14390" s="32">
        <f t="shared" ref="J14390:K14390" si="14394">D14390-H14390</f>
        <v>0.2878025</v>
      </c>
      <c r="K14390" s="33">
        <f t="shared" si="14394"/>
        <v>28780250</v>
      </c>
    </row>
    <row r="14391">
      <c r="A14391" s="30">
        <f t="shared" si="6"/>
        <v>14390</v>
      </c>
      <c r="B14391" s="14">
        <f>'Metric Overview'!$D$9+('Metric Overview'!$D$10*A14391)</f>
        <v>0.107935</v>
      </c>
      <c r="C14391" s="27">
        <f t="shared" si="2"/>
        <v>10793500</v>
      </c>
      <c r="D14391" s="15">
        <f>B14391+(A14391*'Metric Overview'!$D$11)</f>
        <v>0.467685</v>
      </c>
      <c r="E14391" s="28">
        <f t="shared" si="3"/>
        <v>46768500</v>
      </c>
      <c r="F14391" s="29"/>
      <c r="G14391" s="30">
        <f t="shared" si="8"/>
        <v>7195</v>
      </c>
      <c r="H14391" s="31">
        <f>G14391*'Metric Overview'!$D$11</f>
        <v>0.179875</v>
      </c>
      <c r="I14391" s="31">
        <f>G14391*'Metric Overview'!$B$11</f>
        <v>17987500</v>
      </c>
      <c r="J14391" s="32">
        <f t="shared" ref="J14391:K14391" si="14395">D14391-H14391</f>
        <v>0.28781</v>
      </c>
      <c r="K14391" s="33">
        <f t="shared" si="14395"/>
        <v>28781000</v>
      </c>
    </row>
    <row r="14392">
      <c r="A14392" s="30">
        <f t="shared" si="6"/>
        <v>14391</v>
      </c>
      <c r="B14392" s="14">
        <f>'Metric Overview'!$D$9+('Metric Overview'!$D$10*A14392)</f>
        <v>0.1079425</v>
      </c>
      <c r="C14392" s="27">
        <f t="shared" si="2"/>
        <v>10794250</v>
      </c>
      <c r="D14392" s="15">
        <f>B14392+(A14392*'Metric Overview'!$D$11)</f>
        <v>0.4677175</v>
      </c>
      <c r="E14392" s="28">
        <f t="shared" si="3"/>
        <v>46771750</v>
      </c>
      <c r="F14392" s="29"/>
      <c r="G14392" s="30">
        <f t="shared" si="8"/>
        <v>7195</v>
      </c>
      <c r="H14392" s="31">
        <f>G14392*'Metric Overview'!$D$11</f>
        <v>0.179875</v>
      </c>
      <c r="I14392" s="31">
        <f>G14392*'Metric Overview'!$B$11</f>
        <v>17987500</v>
      </c>
      <c r="J14392" s="32">
        <f t="shared" ref="J14392:K14392" si="14396">D14392-H14392</f>
        <v>0.2878425</v>
      </c>
      <c r="K14392" s="33">
        <f t="shared" si="14396"/>
        <v>28784250</v>
      </c>
    </row>
    <row r="14393">
      <c r="A14393" s="30">
        <f t="shared" si="6"/>
        <v>14392</v>
      </c>
      <c r="B14393" s="14">
        <f>'Metric Overview'!$D$9+('Metric Overview'!$D$10*A14393)</f>
        <v>0.10795</v>
      </c>
      <c r="C14393" s="27">
        <f t="shared" si="2"/>
        <v>10795000</v>
      </c>
      <c r="D14393" s="15">
        <f>B14393+(A14393*'Metric Overview'!$D$11)</f>
        <v>0.46775</v>
      </c>
      <c r="E14393" s="28">
        <f t="shared" si="3"/>
        <v>46775000</v>
      </c>
      <c r="F14393" s="29"/>
      <c r="G14393" s="30">
        <f t="shared" si="8"/>
        <v>7196</v>
      </c>
      <c r="H14393" s="31">
        <f>G14393*'Metric Overview'!$D$11</f>
        <v>0.1799</v>
      </c>
      <c r="I14393" s="31">
        <f>G14393*'Metric Overview'!$B$11</f>
        <v>17990000</v>
      </c>
      <c r="J14393" s="32">
        <f t="shared" ref="J14393:K14393" si="14397">D14393-H14393</f>
        <v>0.28785</v>
      </c>
      <c r="K14393" s="33">
        <f t="shared" si="14397"/>
        <v>28785000</v>
      </c>
    </row>
    <row r="14394">
      <c r="A14394" s="30">
        <f t="shared" si="6"/>
        <v>14393</v>
      </c>
      <c r="B14394" s="14">
        <f>'Metric Overview'!$D$9+('Metric Overview'!$D$10*A14394)</f>
        <v>0.1079575</v>
      </c>
      <c r="C14394" s="27">
        <f t="shared" si="2"/>
        <v>10795750</v>
      </c>
      <c r="D14394" s="15">
        <f>B14394+(A14394*'Metric Overview'!$D$11)</f>
        <v>0.4677825</v>
      </c>
      <c r="E14394" s="28">
        <f t="shared" si="3"/>
        <v>46778250</v>
      </c>
      <c r="F14394" s="29"/>
      <c r="G14394" s="30">
        <f t="shared" si="8"/>
        <v>7196</v>
      </c>
      <c r="H14394" s="31">
        <f>G14394*'Metric Overview'!$D$11</f>
        <v>0.1799</v>
      </c>
      <c r="I14394" s="31">
        <f>G14394*'Metric Overview'!$B$11</f>
        <v>17990000</v>
      </c>
      <c r="J14394" s="32">
        <f t="shared" ref="J14394:K14394" si="14398">D14394-H14394</f>
        <v>0.2878825</v>
      </c>
      <c r="K14394" s="33">
        <f t="shared" si="14398"/>
        <v>28788250</v>
      </c>
    </row>
    <row r="14395">
      <c r="A14395" s="30">
        <f t="shared" si="6"/>
        <v>14394</v>
      </c>
      <c r="B14395" s="14">
        <f>'Metric Overview'!$D$9+('Metric Overview'!$D$10*A14395)</f>
        <v>0.107965</v>
      </c>
      <c r="C14395" s="27">
        <f t="shared" si="2"/>
        <v>10796500</v>
      </c>
      <c r="D14395" s="15">
        <f>B14395+(A14395*'Metric Overview'!$D$11)</f>
        <v>0.467815</v>
      </c>
      <c r="E14395" s="28">
        <f t="shared" si="3"/>
        <v>46781500</v>
      </c>
      <c r="F14395" s="29"/>
      <c r="G14395" s="30">
        <f t="shared" si="8"/>
        <v>7197</v>
      </c>
      <c r="H14395" s="31">
        <f>G14395*'Metric Overview'!$D$11</f>
        <v>0.179925</v>
      </c>
      <c r="I14395" s="31">
        <f>G14395*'Metric Overview'!$B$11</f>
        <v>17992500</v>
      </c>
      <c r="J14395" s="32">
        <f t="shared" ref="J14395:K14395" si="14399">D14395-H14395</f>
        <v>0.28789</v>
      </c>
      <c r="K14395" s="33">
        <f t="shared" si="14399"/>
        <v>28789000</v>
      </c>
    </row>
    <row r="14396">
      <c r="A14396" s="30">
        <f t="shared" si="6"/>
        <v>14395</v>
      </c>
      <c r="B14396" s="14">
        <f>'Metric Overview'!$D$9+('Metric Overview'!$D$10*A14396)</f>
        <v>0.1079725</v>
      </c>
      <c r="C14396" s="27">
        <f t="shared" si="2"/>
        <v>10797250</v>
      </c>
      <c r="D14396" s="15">
        <f>B14396+(A14396*'Metric Overview'!$D$11)</f>
        <v>0.4678475</v>
      </c>
      <c r="E14396" s="28">
        <f t="shared" si="3"/>
        <v>46784750</v>
      </c>
      <c r="F14396" s="29"/>
      <c r="G14396" s="30">
        <f t="shared" si="8"/>
        <v>7197</v>
      </c>
      <c r="H14396" s="31">
        <f>G14396*'Metric Overview'!$D$11</f>
        <v>0.179925</v>
      </c>
      <c r="I14396" s="31">
        <f>G14396*'Metric Overview'!$B$11</f>
        <v>17992500</v>
      </c>
      <c r="J14396" s="32">
        <f t="shared" ref="J14396:K14396" si="14400">D14396-H14396</f>
        <v>0.2879225</v>
      </c>
      <c r="K14396" s="33">
        <f t="shared" si="14400"/>
        <v>28792250</v>
      </c>
    </row>
    <row r="14397">
      <c r="A14397" s="30">
        <f t="shared" si="6"/>
        <v>14396</v>
      </c>
      <c r="B14397" s="14">
        <f>'Metric Overview'!$D$9+('Metric Overview'!$D$10*A14397)</f>
        <v>0.10798</v>
      </c>
      <c r="C14397" s="27">
        <f t="shared" si="2"/>
        <v>10798000</v>
      </c>
      <c r="D14397" s="15">
        <f>B14397+(A14397*'Metric Overview'!$D$11)</f>
        <v>0.46788</v>
      </c>
      <c r="E14397" s="28">
        <f t="shared" si="3"/>
        <v>46788000</v>
      </c>
      <c r="F14397" s="29"/>
      <c r="G14397" s="30">
        <f t="shared" si="8"/>
        <v>7198</v>
      </c>
      <c r="H14397" s="31">
        <f>G14397*'Metric Overview'!$D$11</f>
        <v>0.17995</v>
      </c>
      <c r="I14397" s="31">
        <f>G14397*'Metric Overview'!$B$11</f>
        <v>17995000</v>
      </c>
      <c r="J14397" s="32">
        <f t="shared" ref="J14397:K14397" si="14401">D14397-H14397</f>
        <v>0.28793</v>
      </c>
      <c r="K14397" s="33">
        <f t="shared" si="14401"/>
        <v>28793000</v>
      </c>
    </row>
    <row r="14398">
      <c r="A14398" s="30">
        <f t="shared" si="6"/>
        <v>14397</v>
      </c>
      <c r="B14398" s="14">
        <f>'Metric Overview'!$D$9+('Metric Overview'!$D$10*A14398)</f>
        <v>0.1079875</v>
      </c>
      <c r="C14398" s="27">
        <f t="shared" si="2"/>
        <v>10798750</v>
      </c>
      <c r="D14398" s="15">
        <f>B14398+(A14398*'Metric Overview'!$D$11)</f>
        <v>0.4679125</v>
      </c>
      <c r="E14398" s="28">
        <f t="shared" si="3"/>
        <v>46791250</v>
      </c>
      <c r="F14398" s="29"/>
      <c r="G14398" s="30">
        <f t="shared" si="8"/>
        <v>7198</v>
      </c>
      <c r="H14398" s="31">
        <f>G14398*'Metric Overview'!$D$11</f>
        <v>0.17995</v>
      </c>
      <c r="I14398" s="31">
        <f>G14398*'Metric Overview'!$B$11</f>
        <v>17995000</v>
      </c>
      <c r="J14398" s="32">
        <f t="shared" ref="J14398:K14398" si="14402">D14398-H14398</f>
        <v>0.2879625</v>
      </c>
      <c r="K14398" s="33">
        <f t="shared" si="14402"/>
        <v>28796250</v>
      </c>
    </row>
    <row r="14399">
      <c r="A14399" s="30">
        <f t="shared" si="6"/>
        <v>14398</v>
      </c>
      <c r="B14399" s="14">
        <f>'Metric Overview'!$D$9+('Metric Overview'!$D$10*A14399)</f>
        <v>0.107995</v>
      </c>
      <c r="C14399" s="27">
        <f t="shared" si="2"/>
        <v>10799500</v>
      </c>
      <c r="D14399" s="15">
        <f>B14399+(A14399*'Metric Overview'!$D$11)</f>
        <v>0.467945</v>
      </c>
      <c r="E14399" s="28">
        <f t="shared" si="3"/>
        <v>46794500</v>
      </c>
      <c r="F14399" s="29"/>
      <c r="G14399" s="30">
        <f t="shared" si="8"/>
        <v>7199</v>
      </c>
      <c r="H14399" s="31">
        <f>G14399*'Metric Overview'!$D$11</f>
        <v>0.179975</v>
      </c>
      <c r="I14399" s="31">
        <f>G14399*'Metric Overview'!$B$11</f>
        <v>17997500</v>
      </c>
      <c r="J14399" s="32">
        <f t="shared" ref="J14399:K14399" si="14403">D14399-H14399</f>
        <v>0.28797</v>
      </c>
      <c r="K14399" s="33">
        <f t="shared" si="14403"/>
        <v>28797000</v>
      </c>
    </row>
    <row r="14400">
      <c r="A14400" s="30">
        <f t="shared" si="6"/>
        <v>14399</v>
      </c>
      <c r="B14400" s="14">
        <f>'Metric Overview'!$D$9+('Metric Overview'!$D$10*A14400)</f>
        <v>0.1080025</v>
      </c>
      <c r="C14400" s="27">
        <f t="shared" si="2"/>
        <v>10800250</v>
      </c>
      <c r="D14400" s="15">
        <f>B14400+(A14400*'Metric Overview'!$D$11)</f>
        <v>0.4679775</v>
      </c>
      <c r="E14400" s="28">
        <f t="shared" si="3"/>
        <v>46797750</v>
      </c>
      <c r="F14400" s="29"/>
      <c r="G14400" s="30">
        <f t="shared" si="8"/>
        <v>7199</v>
      </c>
      <c r="H14400" s="31">
        <f>G14400*'Metric Overview'!$D$11</f>
        <v>0.179975</v>
      </c>
      <c r="I14400" s="31">
        <f>G14400*'Metric Overview'!$B$11</f>
        <v>17997500</v>
      </c>
      <c r="J14400" s="32">
        <f t="shared" ref="J14400:K14400" si="14404">D14400-H14400</f>
        <v>0.2880025</v>
      </c>
      <c r="K14400" s="33">
        <f t="shared" si="14404"/>
        <v>28800250</v>
      </c>
    </row>
    <row r="14401">
      <c r="A14401" s="30">
        <f t="shared" si="6"/>
        <v>14400</v>
      </c>
      <c r="B14401" s="14">
        <f>'Metric Overview'!$D$9+('Metric Overview'!$D$10*A14401)</f>
        <v>0.10801</v>
      </c>
      <c r="C14401" s="27">
        <f t="shared" si="2"/>
        <v>10801000</v>
      </c>
      <c r="D14401" s="15">
        <f>B14401+(A14401*'Metric Overview'!$D$11)</f>
        <v>0.46801</v>
      </c>
      <c r="E14401" s="28">
        <f t="shared" si="3"/>
        <v>46801000</v>
      </c>
      <c r="F14401" s="29"/>
      <c r="G14401" s="30">
        <f t="shared" si="8"/>
        <v>7200</v>
      </c>
      <c r="H14401" s="31">
        <f>G14401*'Metric Overview'!$D$11</f>
        <v>0.18</v>
      </c>
      <c r="I14401" s="31">
        <f>G14401*'Metric Overview'!$B$11</f>
        <v>18000000</v>
      </c>
      <c r="J14401" s="32">
        <f t="shared" ref="J14401:K14401" si="14405">D14401-H14401</f>
        <v>0.28801</v>
      </c>
      <c r="K14401" s="33">
        <f t="shared" si="14405"/>
        <v>28801000</v>
      </c>
    </row>
    <row r="14402">
      <c r="A14402" s="30">
        <f t="shared" si="6"/>
        <v>14401</v>
      </c>
      <c r="B14402" s="14">
        <f>'Metric Overview'!$D$9+('Metric Overview'!$D$10*A14402)</f>
        <v>0.1080175</v>
      </c>
      <c r="C14402" s="27">
        <f t="shared" si="2"/>
        <v>10801750</v>
      </c>
      <c r="D14402" s="15">
        <f>B14402+(A14402*'Metric Overview'!$D$11)</f>
        <v>0.4680425</v>
      </c>
      <c r="E14402" s="28">
        <f t="shared" si="3"/>
        <v>46804250</v>
      </c>
      <c r="F14402" s="29"/>
      <c r="G14402" s="30">
        <f t="shared" si="8"/>
        <v>7200</v>
      </c>
      <c r="H14402" s="31">
        <f>G14402*'Metric Overview'!$D$11</f>
        <v>0.18</v>
      </c>
      <c r="I14402" s="31">
        <f>G14402*'Metric Overview'!$B$11</f>
        <v>18000000</v>
      </c>
      <c r="J14402" s="32">
        <f t="shared" ref="J14402:K14402" si="14406">D14402-H14402</f>
        <v>0.2880425</v>
      </c>
      <c r="K14402" s="33">
        <f t="shared" si="14406"/>
        <v>28804250</v>
      </c>
    </row>
    <row r="14403">
      <c r="A14403" s="30">
        <f t="shared" si="6"/>
        <v>14402</v>
      </c>
      <c r="B14403" s="14">
        <f>'Metric Overview'!$D$9+('Metric Overview'!$D$10*A14403)</f>
        <v>0.108025</v>
      </c>
      <c r="C14403" s="27">
        <f t="shared" si="2"/>
        <v>10802500</v>
      </c>
      <c r="D14403" s="15">
        <f>B14403+(A14403*'Metric Overview'!$D$11)</f>
        <v>0.468075</v>
      </c>
      <c r="E14403" s="28">
        <f t="shared" si="3"/>
        <v>46807500</v>
      </c>
      <c r="F14403" s="29"/>
      <c r="G14403" s="30">
        <f t="shared" si="8"/>
        <v>7201</v>
      </c>
      <c r="H14403" s="31">
        <f>G14403*'Metric Overview'!$D$11</f>
        <v>0.180025</v>
      </c>
      <c r="I14403" s="31">
        <f>G14403*'Metric Overview'!$B$11</f>
        <v>18002500</v>
      </c>
      <c r="J14403" s="32">
        <f t="shared" ref="J14403:K14403" si="14407">D14403-H14403</f>
        <v>0.28805</v>
      </c>
      <c r="K14403" s="33">
        <f t="shared" si="14407"/>
        <v>28805000</v>
      </c>
    </row>
    <row r="14404">
      <c r="A14404" s="30">
        <f t="shared" si="6"/>
        <v>14403</v>
      </c>
      <c r="B14404" s="14">
        <f>'Metric Overview'!$D$9+('Metric Overview'!$D$10*A14404)</f>
        <v>0.1080325</v>
      </c>
      <c r="C14404" s="27">
        <f t="shared" si="2"/>
        <v>10803250</v>
      </c>
      <c r="D14404" s="15">
        <f>B14404+(A14404*'Metric Overview'!$D$11)</f>
        <v>0.4681075</v>
      </c>
      <c r="E14404" s="28">
        <f t="shared" si="3"/>
        <v>46810750</v>
      </c>
      <c r="F14404" s="29"/>
      <c r="G14404" s="30">
        <f t="shared" si="8"/>
        <v>7201</v>
      </c>
      <c r="H14404" s="31">
        <f>G14404*'Metric Overview'!$D$11</f>
        <v>0.180025</v>
      </c>
      <c r="I14404" s="31">
        <f>G14404*'Metric Overview'!$B$11</f>
        <v>18002500</v>
      </c>
      <c r="J14404" s="32">
        <f t="shared" ref="J14404:K14404" si="14408">D14404-H14404</f>
        <v>0.2880825</v>
      </c>
      <c r="K14404" s="33">
        <f t="shared" si="14408"/>
        <v>28808250</v>
      </c>
    </row>
    <row r="14405">
      <c r="A14405" s="30">
        <f t="shared" si="6"/>
        <v>14404</v>
      </c>
      <c r="B14405" s="14">
        <f>'Metric Overview'!$D$9+('Metric Overview'!$D$10*A14405)</f>
        <v>0.10804</v>
      </c>
      <c r="C14405" s="27">
        <f t="shared" si="2"/>
        <v>10804000</v>
      </c>
      <c r="D14405" s="15">
        <f>B14405+(A14405*'Metric Overview'!$D$11)</f>
        <v>0.46814</v>
      </c>
      <c r="E14405" s="28">
        <f t="shared" si="3"/>
        <v>46814000</v>
      </c>
      <c r="F14405" s="29"/>
      <c r="G14405" s="30">
        <f t="shared" si="8"/>
        <v>7202</v>
      </c>
      <c r="H14405" s="31">
        <f>G14405*'Metric Overview'!$D$11</f>
        <v>0.18005</v>
      </c>
      <c r="I14405" s="31">
        <f>G14405*'Metric Overview'!$B$11</f>
        <v>18005000</v>
      </c>
      <c r="J14405" s="32">
        <f t="shared" ref="J14405:K14405" si="14409">D14405-H14405</f>
        <v>0.28809</v>
      </c>
      <c r="K14405" s="33">
        <f t="shared" si="14409"/>
        <v>28809000</v>
      </c>
    </row>
    <row r="14406">
      <c r="A14406" s="30">
        <f t="shared" si="6"/>
        <v>14405</v>
      </c>
      <c r="B14406" s="14">
        <f>'Metric Overview'!$D$9+('Metric Overview'!$D$10*A14406)</f>
        <v>0.1080475</v>
      </c>
      <c r="C14406" s="27">
        <f t="shared" si="2"/>
        <v>10804750</v>
      </c>
      <c r="D14406" s="15">
        <f>B14406+(A14406*'Metric Overview'!$D$11)</f>
        <v>0.4681725</v>
      </c>
      <c r="E14406" s="28">
        <f t="shared" si="3"/>
        <v>46817250</v>
      </c>
      <c r="F14406" s="29"/>
      <c r="G14406" s="30">
        <f t="shared" si="8"/>
        <v>7202</v>
      </c>
      <c r="H14406" s="31">
        <f>G14406*'Metric Overview'!$D$11</f>
        <v>0.18005</v>
      </c>
      <c r="I14406" s="31">
        <f>G14406*'Metric Overview'!$B$11</f>
        <v>18005000</v>
      </c>
      <c r="J14406" s="32">
        <f t="shared" ref="J14406:K14406" si="14410">D14406-H14406</f>
        <v>0.2881225</v>
      </c>
      <c r="K14406" s="33">
        <f t="shared" si="14410"/>
        <v>28812250</v>
      </c>
    </row>
    <row r="14407">
      <c r="A14407" s="30">
        <f t="shared" si="6"/>
        <v>14406</v>
      </c>
      <c r="B14407" s="14">
        <f>'Metric Overview'!$D$9+('Metric Overview'!$D$10*A14407)</f>
        <v>0.108055</v>
      </c>
      <c r="C14407" s="27">
        <f t="shared" si="2"/>
        <v>10805500</v>
      </c>
      <c r="D14407" s="15">
        <f>B14407+(A14407*'Metric Overview'!$D$11)</f>
        <v>0.468205</v>
      </c>
      <c r="E14407" s="28">
        <f t="shared" si="3"/>
        <v>46820500</v>
      </c>
      <c r="F14407" s="29"/>
      <c r="G14407" s="30">
        <f t="shared" si="8"/>
        <v>7203</v>
      </c>
      <c r="H14407" s="31">
        <f>G14407*'Metric Overview'!$D$11</f>
        <v>0.180075</v>
      </c>
      <c r="I14407" s="31">
        <f>G14407*'Metric Overview'!$B$11</f>
        <v>18007500</v>
      </c>
      <c r="J14407" s="32">
        <f t="shared" ref="J14407:K14407" si="14411">D14407-H14407</f>
        <v>0.28813</v>
      </c>
      <c r="K14407" s="33">
        <f t="shared" si="14411"/>
        <v>28813000</v>
      </c>
    </row>
    <row r="14408">
      <c r="A14408" s="30">
        <f t="shared" si="6"/>
        <v>14407</v>
      </c>
      <c r="B14408" s="14">
        <f>'Metric Overview'!$D$9+('Metric Overview'!$D$10*A14408)</f>
        <v>0.1080625</v>
      </c>
      <c r="C14408" s="27">
        <f t="shared" si="2"/>
        <v>10806250</v>
      </c>
      <c r="D14408" s="15">
        <f>B14408+(A14408*'Metric Overview'!$D$11)</f>
        <v>0.4682375</v>
      </c>
      <c r="E14408" s="28">
        <f t="shared" si="3"/>
        <v>46823750</v>
      </c>
      <c r="F14408" s="29"/>
      <c r="G14408" s="30">
        <f t="shared" si="8"/>
        <v>7203</v>
      </c>
      <c r="H14408" s="31">
        <f>G14408*'Metric Overview'!$D$11</f>
        <v>0.180075</v>
      </c>
      <c r="I14408" s="31">
        <f>G14408*'Metric Overview'!$B$11</f>
        <v>18007500</v>
      </c>
      <c r="J14408" s="32">
        <f t="shared" ref="J14408:K14408" si="14412">D14408-H14408</f>
        <v>0.2881625</v>
      </c>
      <c r="K14408" s="33">
        <f t="shared" si="14412"/>
        <v>28816250</v>
      </c>
    </row>
    <row r="14409">
      <c r="A14409" s="30">
        <f t="shared" si="6"/>
        <v>14408</v>
      </c>
      <c r="B14409" s="14">
        <f>'Metric Overview'!$D$9+('Metric Overview'!$D$10*A14409)</f>
        <v>0.10807</v>
      </c>
      <c r="C14409" s="27">
        <f t="shared" si="2"/>
        <v>10807000</v>
      </c>
      <c r="D14409" s="15">
        <f>B14409+(A14409*'Metric Overview'!$D$11)</f>
        <v>0.46827</v>
      </c>
      <c r="E14409" s="28">
        <f t="shared" si="3"/>
        <v>46827000</v>
      </c>
      <c r="F14409" s="29"/>
      <c r="G14409" s="30">
        <f t="shared" si="8"/>
        <v>7204</v>
      </c>
      <c r="H14409" s="31">
        <f>G14409*'Metric Overview'!$D$11</f>
        <v>0.1801</v>
      </c>
      <c r="I14409" s="31">
        <f>G14409*'Metric Overview'!$B$11</f>
        <v>18010000</v>
      </c>
      <c r="J14409" s="32">
        <f t="shared" ref="J14409:K14409" si="14413">D14409-H14409</f>
        <v>0.28817</v>
      </c>
      <c r="K14409" s="33">
        <f t="shared" si="14413"/>
        <v>28817000</v>
      </c>
    </row>
    <row r="14410">
      <c r="A14410" s="30">
        <f t="shared" si="6"/>
        <v>14409</v>
      </c>
      <c r="B14410" s="14">
        <f>'Metric Overview'!$D$9+('Metric Overview'!$D$10*A14410)</f>
        <v>0.1080775</v>
      </c>
      <c r="C14410" s="27">
        <f t="shared" si="2"/>
        <v>10807750</v>
      </c>
      <c r="D14410" s="15">
        <f>B14410+(A14410*'Metric Overview'!$D$11)</f>
        <v>0.4683025</v>
      </c>
      <c r="E14410" s="28">
        <f t="shared" si="3"/>
        <v>46830250</v>
      </c>
      <c r="F14410" s="29"/>
      <c r="G14410" s="30">
        <f t="shared" si="8"/>
        <v>7204</v>
      </c>
      <c r="H14410" s="31">
        <f>G14410*'Metric Overview'!$D$11</f>
        <v>0.1801</v>
      </c>
      <c r="I14410" s="31">
        <f>G14410*'Metric Overview'!$B$11</f>
        <v>18010000</v>
      </c>
      <c r="J14410" s="32">
        <f t="shared" ref="J14410:K14410" si="14414">D14410-H14410</f>
        <v>0.2882025</v>
      </c>
      <c r="K14410" s="33">
        <f t="shared" si="14414"/>
        <v>28820250</v>
      </c>
    </row>
    <row r="14411">
      <c r="A14411" s="30">
        <f t="shared" si="6"/>
        <v>14410</v>
      </c>
      <c r="B14411" s="14">
        <f>'Metric Overview'!$D$9+('Metric Overview'!$D$10*A14411)</f>
        <v>0.108085</v>
      </c>
      <c r="C14411" s="27">
        <f t="shared" si="2"/>
        <v>10808500</v>
      </c>
      <c r="D14411" s="15">
        <f>B14411+(A14411*'Metric Overview'!$D$11)</f>
        <v>0.468335</v>
      </c>
      <c r="E14411" s="28">
        <f t="shared" si="3"/>
        <v>46833500</v>
      </c>
      <c r="F14411" s="29"/>
      <c r="G14411" s="30">
        <f t="shared" si="8"/>
        <v>7205</v>
      </c>
      <c r="H14411" s="31">
        <f>G14411*'Metric Overview'!$D$11</f>
        <v>0.180125</v>
      </c>
      <c r="I14411" s="31">
        <f>G14411*'Metric Overview'!$B$11</f>
        <v>18012500</v>
      </c>
      <c r="J14411" s="32">
        <f t="shared" ref="J14411:K14411" si="14415">D14411-H14411</f>
        <v>0.28821</v>
      </c>
      <c r="K14411" s="33">
        <f t="shared" si="14415"/>
        <v>28821000</v>
      </c>
    </row>
    <row r="14412">
      <c r="A14412" s="30">
        <f t="shared" si="6"/>
        <v>14411</v>
      </c>
      <c r="B14412" s="14">
        <f>'Metric Overview'!$D$9+('Metric Overview'!$D$10*A14412)</f>
        <v>0.1080925</v>
      </c>
      <c r="C14412" s="27">
        <f t="shared" si="2"/>
        <v>10809250</v>
      </c>
      <c r="D14412" s="15">
        <f>B14412+(A14412*'Metric Overview'!$D$11)</f>
        <v>0.4683675</v>
      </c>
      <c r="E14412" s="28">
        <f t="shared" si="3"/>
        <v>46836750</v>
      </c>
      <c r="F14412" s="29"/>
      <c r="G14412" s="30">
        <f t="shared" si="8"/>
        <v>7205</v>
      </c>
      <c r="H14412" s="31">
        <f>G14412*'Metric Overview'!$D$11</f>
        <v>0.180125</v>
      </c>
      <c r="I14412" s="31">
        <f>G14412*'Metric Overview'!$B$11</f>
        <v>18012500</v>
      </c>
      <c r="J14412" s="32">
        <f t="shared" ref="J14412:K14412" si="14416">D14412-H14412</f>
        <v>0.2882425</v>
      </c>
      <c r="K14412" s="33">
        <f t="shared" si="14416"/>
        <v>28824250</v>
      </c>
    </row>
    <row r="14413">
      <c r="A14413" s="30">
        <f t="shared" si="6"/>
        <v>14412</v>
      </c>
      <c r="B14413" s="14">
        <f>'Metric Overview'!$D$9+('Metric Overview'!$D$10*A14413)</f>
        <v>0.1081</v>
      </c>
      <c r="C14413" s="27">
        <f t="shared" si="2"/>
        <v>10810000</v>
      </c>
      <c r="D14413" s="15">
        <f>B14413+(A14413*'Metric Overview'!$D$11)</f>
        <v>0.4684</v>
      </c>
      <c r="E14413" s="28">
        <f t="shared" si="3"/>
        <v>46840000</v>
      </c>
      <c r="F14413" s="29"/>
      <c r="G14413" s="30">
        <f t="shared" si="8"/>
        <v>7206</v>
      </c>
      <c r="H14413" s="31">
        <f>G14413*'Metric Overview'!$D$11</f>
        <v>0.18015</v>
      </c>
      <c r="I14413" s="31">
        <f>G14413*'Metric Overview'!$B$11</f>
        <v>18015000</v>
      </c>
      <c r="J14413" s="32">
        <f t="shared" ref="J14413:K14413" si="14417">D14413-H14413</f>
        <v>0.28825</v>
      </c>
      <c r="K14413" s="33">
        <f t="shared" si="14417"/>
        <v>28825000</v>
      </c>
    </row>
    <row r="14414">
      <c r="A14414" s="30">
        <f t="shared" si="6"/>
        <v>14413</v>
      </c>
      <c r="B14414" s="14">
        <f>'Metric Overview'!$D$9+('Metric Overview'!$D$10*A14414)</f>
        <v>0.1081075</v>
      </c>
      <c r="C14414" s="27">
        <f t="shared" si="2"/>
        <v>10810750</v>
      </c>
      <c r="D14414" s="15">
        <f>B14414+(A14414*'Metric Overview'!$D$11)</f>
        <v>0.4684325</v>
      </c>
      <c r="E14414" s="28">
        <f t="shared" si="3"/>
        <v>46843250</v>
      </c>
      <c r="F14414" s="29"/>
      <c r="G14414" s="30">
        <f t="shared" si="8"/>
        <v>7206</v>
      </c>
      <c r="H14414" s="31">
        <f>G14414*'Metric Overview'!$D$11</f>
        <v>0.18015</v>
      </c>
      <c r="I14414" s="31">
        <f>G14414*'Metric Overview'!$B$11</f>
        <v>18015000</v>
      </c>
      <c r="J14414" s="32">
        <f t="shared" ref="J14414:K14414" si="14418">D14414-H14414</f>
        <v>0.2882825</v>
      </c>
      <c r="K14414" s="33">
        <f t="shared" si="14418"/>
        <v>28828250</v>
      </c>
    </row>
    <row r="14415">
      <c r="A14415" s="30">
        <f t="shared" si="6"/>
        <v>14414</v>
      </c>
      <c r="B14415" s="14">
        <f>'Metric Overview'!$D$9+('Metric Overview'!$D$10*A14415)</f>
        <v>0.108115</v>
      </c>
      <c r="C14415" s="27">
        <f t="shared" si="2"/>
        <v>10811500</v>
      </c>
      <c r="D14415" s="15">
        <f>B14415+(A14415*'Metric Overview'!$D$11)</f>
        <v>0.468465</v>
      </c>
      <c r="E14415" s="28">
        <f t="shared" si="3"/>
        <v>46846500</v>
      </c>
      <c r="F14415" s="29"/>
      <c r="G14415" s="30">
        <f t="shared" si="8"/>
        <v>7207</v>
      </c>
      <c r="H14415" s="31">
        <f>G14415*'Metric Overview'!$D$11</f>
        <v>0.180175</v>
      </c>
      <c r="I14415" s="31">
        <f>G14415*'Metric Overview'!$B$11</f>
        <v>18017500</v>
      </c>
      <c r="J14415" s="32">
        <f t="shared" ref="J14415:K14415" si="14419">D14415-H14415</f>
        <v>0.28829</v>
      </c>
      <c r="K14415" s="33">
        <f t="shared" si="14419"/>
        <v>28829000</v>
      </c>
    </row>
    <row r="14416">
      <c r="A14416" s="30">
        <f t="shared" si="6"/>
        <v>14415</v>
      </c>
      <c r="B14416" s="14">
        <f>'Metric Overview'!$D$9+('Metric Overview'!$D$10*A14416)</f>
        <v>0.1081225</v>
      </c>
      <c r="C14416" s="27">
        <f t="shared" si="2"/>
        <v>10812250</v>
      </c>
      <c r="D14416" s="15">
        <f>B14416+(A14416*'Metric Overview'!$D$11)</f>
        <v>0.4684975</v>
      </c>
      <c r="E14416" s="28">
        <f t="shared" si="3"/>
        <v>46849750</v>
      </c>
      <c r="F14416" s="29"/>
      <c r="G14416" s="30">
        <f t="shared" si="8"/>
        <v>7207</v>
      </c>
      <c r="H14416" s="31">
        <f>G14416*'Metric Overview'!$D$11</f>
        <v>0.180175</v>
      </c>
      <c r="I14416" s="31">
        <f>G14416*'Metric Overview'!$B$11</f>
        <v>18017500</v>
      </c>
      <c r="J14416" s="32">
        <f t="shared" ref="J14416:K14416" si="14420">D14416-H14416</f>
        <v>0.2883225</v>
      </c>
      <c r="K14416" s="33">
        <f t="shared" si="14420"/>
        <v>28832250</v>
      </c>
    </row>
    <row r="14417">
      <c r="A14417" s="30">
        <f t="shared" si="6"/>
        <v>14416</v>
      </c>
      <c r="B14417" s="14">
        <f>'Metric Overview'!$D$9+('Metric Overview'!$D$10*A14417)</f>
        <v>0.10813</v>
      </c>
      <c r="C14417" s="27">
        <f t="shared" si="2"/>
        <v>10813000</v>
      </c>
      <c r="D14417" s="15">
        <f>B14417+(A14417*'Metric Overview'!$D$11)</f>
        <v>0.46853</v>
      </c>
      <c r="E14417" s="28">
        <f t="shared" si="3"/>
        <v>46853000</v>
      </c>
      <c r="F14417" s="29"/>
      <c r="G14417" s="30">
        <f t="shared" si="8"/>
        <v>7208</v>
      </c>
      <c r="H14417" s="31">
        <f>G14417*'Metric Overview'!$D$11</f>
        <v>0.1802</v>
      </c>
      <c r="I14417" s="31">
        <f>G14417*'Metric Overview'!$B$11</f>
        <v>18020000</v>
      </c>
      <c r="J14417" s="32">
        <f t="shared" ref="J14417:K14417" si="14421">D14417-H14417</f>
        <v>0.28833</v>
      </c>
      <c r="K14417" s="33">
        <f t="shared" si="14421"/>
        <v>28833000</v>
      </c>
    </row>
    <row r="14418">
      <c r="A14418" s="30">
        <f t="shared" si="6"/>
        <v>14417</v>
      </c>
      <c r="B14418" s="14">
        <f>'Metric Overview'!$D$9+('Metric Overview'!$D$10*A14418)</f>
        <v>0.1081375</v>
      </c>
      <c r="C14418" s="27">
        <f t="shared" si="2"/>
        <v>10813750</v>
      </c>
      <c r="D14418" s="15">
        <f>B14418+(A14418*'Metric Overview'!$D$11)</f>
        <v>0.4685625</v>
      </c>
      <c r="E14418" s="28">
        <f t="shared" si="3"/>
        <v>46856250</v>
      </c>
      <c r="F14418" s="29"/>
      <c r="G14418" s="30">
        <f t="shared" si="8"/>
        <v>7208</v>
      </c>
      <c r="H14418" s="31">
        <f>G14418*'Metric Overview'!$D$11</f>
        <v>0.1802</v>
      </c>
      <c r="I14418" s="31">
        <f>G14418*'Metric Overview'!$B$11</f>
        <v>18020000</v>
      </c>
      <c r="J14418" s="32">
        <f t="shared" ref="J14418:K14418" si="14422">D14418-H14418</f>
        <v>0.2883625</v>
      </c>
      <c r="K14418" s="33">
        <f t="shared" si="14422"/>
        <v>28836250</v>
      </c>
    </row>
    <row r="14419">
      <c r="A14419" s="30">
        <f t="shared" si="6"/>
        <v>14418</v>
      </c>
      <c r="B14419" s="14">
        <f>'Metric Overview'!$D$9+('Metric Overview'!$D$10*A14419)</f>
        <v>0.108145</v>
      </c>
      <c r="C14419" s="27">
        <f t="shared" si="2"/>
        <v>10814500</v>
      </c>
      <c r="D14419" s="15">
        <f>B14419+(A14419*'Metric Overview'!$D$11)</f>
        <v>0.468595</v>
      </c>
      <c r="E14419" s="28">
        <f t="shared" si="3"/>
        <v>46859500</v>
      </c>
      <c r="F14419" s="29"/>
      <c r="G14419" s="30">
        <f t="shared" si="8"/>
        <v>7209</v>
      </c>
      <c r="H14419" s="31">
        <f>G14419*'Metric Overview'!$D$11</f>
        <v>0.180225</v>
      </c>
      <c r="I14419" s="31">
        <f>G14419*'Metric Overview'!$B$11</f>
        <v>18022500</v>
      </c>
      <c r="J14419" s="32">
        <f t="shared" ref="J14419:K14419" si="14423">D14419-H14419</f>
        <v>0.28837</v>
      </c>
      <c r="K14419" s="33">
        <f t="shared" si="14423"/>
        <v>28837000</v>
      </c>
    </row>
    <row r="14420">
      <c r="A14420" s="30">
        <f t="shared" si="6"/>
        <v>14419</v>
      </c>
      <c r="B14420" s="14">
        <f>'Metric Overview'!$D$9+('Metric Overview'!$D$10*A14420)</f>
        <v>0.1081525</v>
      </c>
      <c r="C14420" s="27">
        <f t="shared" si="2"/>
        <v>10815250</v>
      </c>
      <c r="D14420" s="15">
        <f>B14420+(A14420*'Metric Overview'!$D$11)</f>
        <v>0.4686275</v>
      </c>
      <c r="E14420" s="28">
        <f t="shared" si="3"/>
        <v>46862750</v>
      </c>
      <c r="F14420" s="29"/>
      <c r="G14420" s="30">
        <f t="shared" si="8"/>
        <v>7209</v>
      </c>
      <c r="H14420" s="31">
        <f>G14420*'Metric Overview'!$D$11</f>
        <v>0.180225</v>
      </c>
      <c r="I14420" s="31">
        <f>G14420*'Metric Overview'!$B$11</f>
        <v>18022500</v>
      </c>
      <c r="J14420" s="32">
        <f t="shared" ref="J14420:K14420" si="14424">D14420-H14420</f>
        <v>0.2884025</v>
      </c>
      <c r="K14420" s="33">
        <f t="shared" si="14424"/>
        <v>28840250</v>
      </c>
    </row>
    <row r="14421">
      <c r="A14421" s="30">
        <f t="shared" si="6"/>
        <v>14420</v>
      </c>
      <c r="B14421" s="14">
        <f>'Metric Overview'!$D$9+('Metric Overview'!$D$10*A14421)</f>
        <v>0.10816</v>
      </c>
      <c r="C14421" s="27">
        <f t="shared" si="2"/>
        <v>10816000</v>
      </c>
      <c r="D14421" s="15">
        <f>B14421+(A14421*'Metric Overview'!$D$11)</f>
        <v>0.46866</v>
      </c>
      <c r="E14421" s="28">
        <f t="shared" si="3"/>
        <v>46866000</v>
      </c>
      <c r="F14421" s="29"/>
      <c r="G14421" s="30">
        <f t="shared" si="8"/>
        <v>7210</v>
      </c>
      <c r="H14421" s="31">
        <f>G14421*'Metric Overview'!$D$11</f>
        <v>0.18025</v>
      </c>
      <c r="I14421" s="31">
        <f>G14421*'Metric Overview'!$B$11</f>
        <v>18025000</v>
      </c>
      <c r="J14421" s="32">
        <f t="shared" ref="J14421:K14421" si="14425">D14421-H14421</f>
        <v>0.28841</v>
      </c>
      <c r="K14421" s="33">
        <f t="shared" si="14425"/>
        <v>28841000</v>
      </c>
    </row>
    <row r="14422">
      <c r="A14422" s="30">
        <f t="shared" si="6"/>
        <v>14421</v>
      </c>
      <c r="B14422" s="14">
        <f>'Metric Overview'!$D$9+('Metric Overview'!$D$10*A14422)</f>
        <v>0.1081675</v>
      </c>
      <c r="C14422" s="27">
        <f t="shared" si="2"/>
        <v>10816750</v>
      </c>
      <c r="D14422" s="15">
        <f>B14422+(A14422*'Metric Overview'!$D$11)</f>
        <v>0.4686925</v>
      </c>
      <c r="E14422" s="28">
        <f t="shared" si="3"/>
        <v>46869250</v>
      </c>
      <c r="F14422" s="29"/>
      <c r="G14422" s="30">
        <f t="shared" si="8"/>
        <v>7210</v>
      </c>
      <c r="H14422" s="31">
        <f>G14422*'Metric Overview'!$D$11</f>
        <v>0.18025</v>
      </c>
      <c r="I14422" s="31">
        <f>G14422*'Metric Overview'!$B$11</f>
        <v>18025000</v>
      </c>
      <c r="J14422" s="32">
        <f t="shared" ref="J14422:K14422" si="14426">D14422-H14422</f>
        <v>0.2884425</v>
      </c>
      <c r="K14422" s="33">
        <f t="shared" si="14426"/>
        <v>28844250</v>
      </c>
    </row>
    <row r="14423">
      <c r="A14423" s="30">
        <f t="shared" si="6"/>
        <v>14422</v>
      </c>
      <c r="B14423" s="14">
        <f>'Metric Overview'!$D$9+('Metric Overview'!$D$10*A14423)</f>
        <v>0.108175</v>
      </c>
      <c r="C14423" s="27">
        <f t="shared" si="2"/>
        <v>10817500</v>
      </c>
      <c r="D14423" s="15">
        <f>B14423+(A14423*'Metric Overview'!$D$11)</f>
        <v>0.468725</v>
      </c>
      <c r="E14423" s="28">
        <f t="shared" si="3"/>
        <v>46872500</v>
      </c>
      <c r="F14423" s="29"/>
      <c r="G14423" s="30">
        <f t="shared" si="8"/>
        <v>7211</v>
      </c>
      <c r="H14423" s="31">
        <f>G14423*'Metric Overview'!$D$11</f>
        <v>0.180275</v>
      </c>
      <c r="I14423" s="31">
        <f>G14423*'Metric Overview'!$B$11</f>
        <v>18027500</v>
      </c>
      <c r="J14423" s="32">
        <f t="shared" ref="J14423:K14423" si="14427">D14423-H14423</f>
        <v>0.28845</v>
      </c>
      <c r="K14423" s="33">
        <f t="shared" si="14427"/>
        <v>28845000</v>
      </c>
    </row>
    <row r="14424">
      <c r="A14424" s="30">
        <f t="shared" si="6"/>
        <v>14423</v>
      </c>
      <c r="B14424" s="14">
        <f>'Metric Overview'!$D$9+('Metric Overview'!$D$10*A14424)</f>
        <v>0.1081825</v>
      </c>
      <c r="C14424" s="27">
        <f t="shared" si="2"/>
        <v>10818250</v>
      </c>
      <c r="D14424" s="15">
        <f>B14424+(A14424*'Metric Overview'!$D$11)</f>
        <v>0.4687575</v>
      </c>
      <c r="E14424" s="28">
        <f t="shared" si="3"/>
        <v>46875750</v>
      </c>
      <c r="F14424" s="29"/>
      <c r="G14424" s="30">
        <f t="shared" si="8"/>
        <v>7211</v>
      </c>
      <c r="H14424" s="31">
        <f>G14424*'Metric Overview'!$D$11</f>
        <v>0.180275</v>
      </c>
      <c r="I14424" s="31">
        <f>G14424*'Metric Overview'!$B$11</f>
        <v>18027500</v>
      </c>
      <c r="J14424" s="32">
        <f t="shared" ref="J14424:K14424" si="14428">D14424-H14424</f>
        <v>0.2884825</v>
      </c>
      <c r="K14424" s="33">
        <f t="shared" si="14428"/>
        <v>28848250</v>
      </c>
    </row>
    <row r="14425">
      <c r="A14425" s="30">
        <f t="shared" si="6"/>
        <v>14424</v>
      </c>
      <c r="B14425" s="14">
        <f>'Metric Overview'!$D$9+('Metric Overview'!$D$10*A14425)</f>
        <v>0.10819</v>
      </c>
      <c r="C14425" s="27">
        <f t="shared" si="2"/>
        <v>10819000</v>
      </c>
      <c r="D14425" s="15">
        <f>B14425+(A14425*'Metric Overview'!$D$11)</f>
        <v>0.46879</v>
      </c>
      <c r="E14425" s="28">
        <f t="shared" si="3"/>
        <v>46879000</v>
      </c>
      <c r="F14425" s="29"/>
      <c r="G14425" s="30">
        <f t="shared" si="8"/>
        <v>7212</v>
      </c>
      <c r="H14425" s="31">
        <f>G14425*'Metric Overview'!$D$11</f>
        <v>0.1803</v>
      </c>
      <c r="I14425" s="31">
        <f>G14425*'Metric Overview'!$B$11</f>
        <v>18030000</v>
      </c>
      <c r="J14425" s="32">
        <f t="shared" ref="J14425:K14425" si="14429">D14425-H14425</f>
        <v>0.28849</v>
      </c>
      <c r="K14425" s="33">
        <f t="shared" si="14429"/>
        <v>28849000</v>
      </c>
    </row>
    <row r="14426">
      <c r="A14426" s="30">
        <f t="shared" si="6"/>
        <v>14425</v>
      </c>
      <c r="B14426" s="14">
        <f>'Metric Overview'!$D$9+('Metric Overview'!$D$10*A14426)</f>
        <v>0.1081975</v>
      </c>
      <c r="C14426" s="27">
        <f t="shared" si="2"/>
        <v>10819750</v>
      </c>
      <c r="D14426" s="15">
        <f>B14426+(A14426*'Metric Overview'!$D$11)</f>
        <v>0.4688225</v>
      </c>
      <c r="E14426" s="28">
        <f t="shared" si="3"/>
        <v>46882250</v>
      </c>
      <c r="F14426" s="29"/>
      <c r="G14426" s="30">
        <f t="shared" si="8"/>
        <v>7212</v>
      </c>
      <c r="H14426" s="31">
        <f>G14426*'Metric Overview'!$D$11</f>
        <v>0.1803</v>
      </c>
      <c r="I14426" s="31">
        <f>G14426*'Metric Overview'!$B$11</f>
        <v>18030000</v>
      </c>
      <c r="J14426" s="32">
        <f t="shared" ref="J14426:K14426" si="14430">D14426-H14426</f>
        <v>0.2885225</v>
      </c>
      <c r="K14426" s="33">
        <f t="shared" si="14430"/>
        <v>28852250</v>
      </c>
    </row>
    <row r="14427">
      <c r="A14427" s="30">
        <f t="shared" si="6"/>
        <v>14426</v>
      </c>
      <c r="B14427" s="14">
        <f>'Metric Overview'!$D$9+('Metric Overview'!$D$10*A14427)</f>
        <v>0.108205</v>
      </c>
      <c r="C14427" s="27">
        <f t="shared" si="2"/>
        <v>10820500</v>
      </c>
      <c r="D14427" s="15">
        <f>B14427+(A14427*'Metric Overview'!$D$11)</f>
        <v>0.468855</v>
      </c>
      <c r="E14427" s="28">
        <f t="shared" si="3"/>
        <v>46885500</v>
      </c>
      <c r="F14427" s="29"/>
      <c r="G14427" s="30">
        <f t="shared" si="8"/>
        <v>7213</v>
      </c>
      <c r="H14427" s="31">
        <f>G14427*'Metric Overview'!$D$11</f>
        <v>0.180325</v>
      </c>
      <c r="I14427" s="31">
        <f>G14427*'Metric Overview'!$B$11</f>
        <v>18032500</v>
      </c>
      <c r="J14427" s="32">
        <f t="shared" ref="J14427:K14427" si="14431">D14427-H14427</f>
        <v>0.28853</v>
      </c>
      <c r="K14427" s="33">
        <f t="shared" si="14431"/>
        <v>28853000</v>
      </c>
    </row>
    <row r="14428">
      <c r="A14428" s="30">
        <f t="shared" si="6"/>
        <v>14427</v>
      </c>
      <c r="B14428" s="14">
        <f>'Metric Overview'!$D$9+('Metric Overview'!$D$10*A14428)</f>
        <v>0.1082125</v>
      </c>
      <c r="C14428" s="27">
        <f t="shared" si="2"/>
        <v>10821250</v>
      </c>
      <c r="D14428" s="15">
        <f>B14428+(A14428*'Metric Overview'!$D$11)</f>
        <v>0.4688875</v>
      </c>
      <c r="E14428" s="28">
        <f t="shared" si="3"/>
        <v>46888750</v>
      </c>
      <c r="F14428" s="29"/>
      <c r="G14428" s="30">
        <f t="shared" si="8"/>
        <v>7213</v>
      </c>
      <c r="H14428" s="31">
        <f>G14428*'Metric Overview'!$D$11</f>
        <v>0.180325</v>
      </c>
      <c r="I14428" s="31">
        <f>G14428*'Metric Overview'!$B$11</f>
        <v>18032500</v>
      </c>
      <c r="J14428" s="32">
        <f t="shared" ref="J14428:K14428" si="14432">D14428-H14428</f>
        <v>0.2885625</v>
      </c>
      <c r="K14428" s="33">
        <f t="shared" si="14432"/>
        <v>28856250</v>
      </c>
    </row>
    <row r="14429">
      <c r="A14429" s="30">
        <f t="shared" si="6"/>
        <v>14428</v>
      </c>
      <c r="B14429" s="14">
        <f>'Metric Overview'!$D$9+('Metric Overview'!$D$10*A14429)</f>
        <v>0.10822</v>
      </c>
      <c r="C14429" s="27">
        <f t="shared" si="2"/>
        <v>10822000</v>
      </c>
      <c r="D14429" s="15">
        <f>B14429+(A14429*'Metric Overview'!$D$11)</f>
        <v>0.46892</v>
      </c>
      <c r="E14429" s="28">
        <f t="shared" si="3"/>
        <v>46892000</v>
      </c>
      <c r="F14429" s="29"/>
      <c r="G14429" s="30">
        <f t="shared" si="8"/>
        <v>7214</v>
      </c>
      <c r="H14429" s="31">
        <f>G14429*'Metric Overview'!$D$11</f>
        <v>0.18035</v>
      </c>
      <c r="I14429" s="31">
        <f>G14429*'Metric Overview'!$B$11</f>
        <v>18035000</v>
      </c>
      <c r="J14429" s="32">
        <f t="shared" ref="J14429:K14429" si="14433">D14429-H14429</f>
        <v>0.28857</v>
      </c>
      <c r="K14429" s="33">
        <f t="shared" si="14433"/>
        <v>28857000</v>
      </c>
    </row>
    <row r="14430">
      <c r="A14430" s="30">
        <f t="shared" si="6"/>
        <v>14429</v>
      </c>
      <c r="B14430" s="14">
        <f>'Metric Overview'!$D$9+('Metric Overview'!$D$10*A14430)</f>
        <v>0.1082275</v>
      </c>
      <c r="C14430" s="27">
        <f t="shared" si="2"/>
        <v>10822750</v>
      </c>
      <c r="D14430" s="15">
        <f>B14430+(A14430*'Metric Overview'!$D$11)</f>
        <v>0.4689525</v>
      </c>
      <c r="E14430" s="28">
        <f t="shared" si="3"/>
        <v>46895250</v>
      </c>
      <c r="F14430" s="29"/>
      <c r="G14430" s="30">
        <f t="shared" si="8"/>
        <v>7214</v>
      </c>
      <c r="H14430" s="31">
        <f>G14430*'Metric Overview'!$D$11</f>
        <v>0.18035</v>
      </c>
      <c r="I14430" s="31">
        <f>G14430*'Metric Overview'!$B$11</f>
        <v>18035000</v>
      </c>
      <c r="J14430" s="32">
        <f t="shared" ref="J14430:K14430" si="14434">D14430-H14430</f>
        <v>0.2886025</v>
      </c>
      <c r="K14430" s="33">
        <f t="shared" si="14434"/>
        <v>28860250</v>
      </c>
    </row>
    <row r="14431">
      <c r="A14431" s="30">
        <f t="shared" si="6"/>
        <v>14430</v>
      </c>
      <c r="B14431" s="14">
        <f>'Metric Overview'!$D$9+('Metric Overview'!$D$10*A14431)</f>
        <v>0.108235</v>
      </c>
      <c r="C14431" s="27">
        <f t="shared" si="2"/>
        <v>10823500</v>
      </c>
      <c r="D14431" s="15">
        <f>B14431+(A14431*'Metric Overview'!$D$11)</f>
        <v>0.468985</v>
      </c>
      <c r="E14431" s="28">
        <f t="shared" si="3"/>
        <v>46898500</v>
      </c>
      <c r="F14431" s="29"/>
      <c r="G14431" s="30">
        <f t="shared" si="8"/>
        <v>7215</v>
      </c>
      <c r="H14431" s="31">
        <f>G14431*'Metric Overview'!$D$11</f>
        <v>0.180375</v>
      </c>
      <c r="I14431" s="31">
        <f>G14431*'Metric Overview'!$B$11</f>
        <v>18037500</v>
      </c>
      <c r="J14431" s="32">
        <f t="shared" ref="J14431:K14431" si="14435">D14431-H14431</f>
        <v>0.28861</v>
      </c>
      <c r="K14431" s="33">
        <f t="shared" si="14435"/>
        <v>28861000</v>
      </c>
    </row>
    <row r="14432">
      <c r="A14432" s="30">
        <f t="shared" si="6"/>
        <v>14431</v>
      </c>
      <c r="B14432" s="14">
        <f>'Metric Overview'!$D$9+('Metric Overview'!$D$10*A14432)</f>
        <v>0.1082425</v>
      </c>
      <c r="C14432" s="27">
        <f t="shared" si="2"/>
        <v>10824250</v>
      </c>
      <c r="D14432" s="15">
        <f>B14432+(A14432*'Metric Overview'!$D$11)</f>
        <v>0.4690175</v>
      </c>
      <c r="E14432" s="28">
        <f t="shared" si="3"/>
        <v>46901750</v>
      </c>
      <c r="F14432" s="29"/>
      <c r="G14432" s="30">
        <f t="shared" si="8"/>
        <v>7215</v>
      </c>
      <c r="H14432" s="31">
        <f>G14432*'Metric Overview'!$D$11</f>
        <v>0.180375</v>
      </c>
      <c r="I14432" s="31">
        <f>G14432*'Metric Overview'!$B$11</f>
        <v>18037500</v>
      </c>
      <c r="J14432" s="32">
        <f t="shared" ref="J14432:K14432" si="14436">D14432-H14432</f>
        <v>0.2886425</v>
      </c>
      <c r="K14432" s="33">
        <f t="shared" si="14436"/>
        <v>28864250</v>
      </c>
    </row>
    <row r="14433">
      <c r="A14433" s="30">
        <f t="shared" si="6"/>
        <v>14432</v>
      </c>
      <c r="B14433" s="14">
        <f>'Metric Overview'!$D$9+('Metric Overview'!$D$10*A14433)</f>
        <v>0.10825</v>
      </c>
      <c r="C14433" s="27">
        <f t="shared" si="2"/>
        <v>10825000</v>
      </c>
      <c r="D14433" s="15">
        <f>B14433+(A14433*'Metric Overview'!$D$11)</f>
        <v>0.46905</v>
      </c>
      <c r="E14433" s="28">
        <f t="shared" si="3"/>
        <v>46905000</v>
      </c>
      <c r="F14433" s="29"/>
      <c r="G14433" s="30">
        <f t="shared" si="8"/>
        <v>7216</v>
      </c>
      <c r="H14433" s="31">
        <f>G14433*'Metric Overview'!$D$11</f>
        <v>0.1804</v>
      </c>
      <c r="I14433" s="31">
        <f>G14433*'Metric Overview'!$B$11</f>
        <v>18040000</v>
      </c>
      <c r="J14433" s="32">
        <f t="shared" ref="J14433:K14433" si="14437">D14433-H14433</f>
        <v>0.28865</v>
      </c>
      <c r="K14433" s="33">
        <f t="shared" si="14437"/>
        <v>28865000</v>
      </c>
    </row>
    <row r="14434">
      <c r="A14434" s="30">
        <f t="shared" si="6"/>
        <v>14433</v>
      </c>
      <c r="B14434" s="14">
        <f>'Metric Overview'!$D$9+('Metric Overview'!$D$10*A14434)</f>
        <v>0.1082575</v>
      </c>
      <c r="C14434" s="27">
        <f t="shared" si="2"/>
        <v>10825750</v>
      </c>
      <c r="D14434" s="15">
        <f>B14434+(A14434*'Metric Overview'!$D$11)</f>
        <v>0.4690825</v>
      </c>
      <c r="E14434" s="28">
        <f t="shared" si="3"/>
        <v>46908250</v>
      </c>
      <c r="F14434" s="29"/>
      <c r="G14434" s="30">
        <f t="shared" si="8"/>
        <v>7216</v>
      </c>
      <c r="H14434" s="31">
        <f>G14434*'Metric Overview'!$D$11</f>
        <v>0.1804</v>
      </c>
      <c r="I14434" s="31">
        <f>G14434*'Metric Overview'!$B$11</f>
        <v>18040000</v>
      </c>
      <c r="J14434" s="32">
        <f t="shared" ref="J14434:K14434" si="14438">D14434-H14434</f>
        <v>0.2886825</v>
      </c>
      <c r="K14434" s="33">
        <f t="shared" si="14438"/>
        <v>28868250</v>
      </c>
    </row>
    <row r="14435">
      <c r="A14435" s="30">
        <f t="shared" si="6"/>
        <v>14434</v>
      </c>
      <c r="B14435" s="14">
        <f>'Metric Overview'!$D$9+('Metric Overview'!$D$10*A14435)</f>
        <v>0.108265</v>
      </c>
      <c r="C14435" s="27">
        <f t="shared" si="2"/>
        <v>10826500</v>
      </c>
      <c r="D14435" s="15">
        <f>B14435+(A14435*'Metric Overview'!$D$11)</f>
        <v>0.469115</v>
      </c>
      <c r="E14435" s="28">
        <f t="shared" si="3"/>
        <v>46911500</v>
      </c>
      <c r="F14435" s="29"/>
      <c r="G14435" s="30">
        <f t="shared" si="8"/>
        <v>7217</v>
      </c>
      <c r="H14435" s="31">
        <f>G14435*'Metric Overview'!$D$11</f>
        <v>0.180425</v>
      </c>
      <c r="I14435" s="31">
        <f>G14435*'Metric Overview'!$B$11</f>
        <v>18042500</v>
      </c>
      <c r="J14435" s="32">
        <f t="shared" ref="J14435:K14435" si="14439">D14435-H14435</f>
        <v>0.28869</v>
      </c>
      <c r="K14435" s="33">
        <f t="shared" si="14439"/>
        <v>28869000</v>
      </c>
    </row>
    <row r="14436">
      <c r="A14436" s="30">
        <f t="shared" si="6"/>
        <v>14435</v>
      </c>
      <c r="B14436" s="14">
        <f>'Metric Overview'!$D$9+('Metric Overview'!$D$10*A14436)</f>
        <v>0.1082725</v>
      </c>
      <c r="C14436" s="27">
        <f t="shared" si="2"/>
        <v>10827250</v>
      </c>
      <c r="D14436" s="15">
        <f>B14436+(A14436*'Metric Overview'!$D$11)</f>
        <v>0.4691475</v>
      </c>
      <c r="E14436" s="28">
        <f t="shared" si="3"/>
        <v>46914750</v>
      </c>
      <c r="F14436" s="29"/>
      <c r="G14436" s="30">
        <f t="shared" si="8"/>
        <v>7217</v>
      </c>
      <c r="H14436" s="31">
        <f>G14436*'Metric Overview'!$D$11</f>
        <v>0.180425</v>
      </c>
      <c r="I14436" s="31">
        <f>G14436*'Metric Overview'!$B$11</f>
        <v>18042500</v>
      </c>
      <c r="J14436" s="32">
        <f t="shared" ref="J14436:K14436" si="14440">D14436-H14436</f>
        <v>0.2887225</v>
      </c>
      <c r="K14436" s="33">
        <f t="shared" si="14440"/>
        <v>28872250</v>
      </c>
    </row>
    <row r="14437">
      <c r="A14437" s="30">
        <f t="shared" si="6"/>
        <v>14436</v>
      </c>
      <c r="B14437" s="14">
        <f>'Metric Overview'!$D$9+('Metric Overview'!$D$10*A14437)</f>
        <v>0.10828</v>
      </c>
      <c r="C14437" s="27">
        <f t="shared" si="2"/>
        <v>10828000</v>
      </c>
      <c r="D14437" s="15">
        <f>B14437+(A14437*'Metric Overview'!$D$11)</f>
        <v>0.46918</v>
      </c>
      <c r="E14437" s="28">
        <f t="shared" si="3"/>
        <v>46918000</v>
      </c>
      <c r="F14437" s="29"/>
      <c r="G14437" s="30">
        <f t="shared" si="8"/>
        <v>7218</v>
      </c>
      <c r="H14437" s="31">
        <f>G14437*'Metric Overview'!$D$11</f>
        <v>0.18045</v>
      </c>
      <c r="I14437" s="31">
        <f>G14437*'Metric Overview'!$B$11</f>
        <v>18045000</v>
      </c>
      <c r="J14437" s="32">
        <f t="shared" ref="J14437:K14437" si="14441">D14437-H14437</f>
        <v>0.28873</v>
      </c>
      <c r="K14437" s="33">
        <f t="shared" si="14441"/>
        <v>28873000</v>
      </c>
    </row>
    <row r="14438">
      <c r="A14438" s="30">
        <f t="shared" si="6"/>
        <v>14437</v>
      </c>
      <c r="B14438" s="14">
        <f>'Metric Overview'!$D$9+('Metric Overview'!$D$10*A14438)</f>
        <v>0.1082875</v>
      </c>
      <c r="C14438" s="27">
        <f t="shared" si="2"/>
        <v>10828750</v>
      </c>
      <c r="D14438" s="15">
        <f>B14438+(A14438*'Metric Overview'!$D$11)</f>
        <v>0.4692125</v>
      </c>
      <c r="E14438" s="28">
        <f t="shared" si="3"/>
        <v>46921250</v>
      </c>
      <c r="F14438" s="29"/>
      <c r="G14438" s="30">
        <f t="shared" si="8"/>
        <v>7218</v>
      </c>
      <c r="H14438" s="31">
        <f>G14438*'Metric Overview'!$D$11</f>
        <v>0.18045</v>
      </c>
      <c r="I14438" s="31">
        <f>G14438*'Metric Overview'!$B$11</f>
        <v>18045000</v>
      </c>
      <c r="J14438" s="32">
        <f t="shared" ref="J14438:K14438" si="14442">D14438-H14438</f>
        <v>0.2887625</v>
      </c>
      <c r="K14438" s="33">
        <f t="shared" si="14442"/>
        <v>28876250</v>
      </c>
    </row>
    <row r="14439">
      <c r="A14439" s="30">
        <f t="shared" si="6"/>
        <v>14438</v>
      </c>
      <c r="B14439" s="14">
        <f>'Metric Overview'!$D$9+('Metric Overview'!$D$10*A14439)</f>
        <v>0.108295</v>
      </c>
      <c r="C14439" s="27">
        <f t="shared" si="2"/>
        <v>10829500</v>
      </c>
      <c r="D14439" s="15">
        <f>B14439+(A14439*'Metric Overview'!$D$11)</f>
        <v>0.469245</v>
      </c>
      <c r="E14439" s="28">
        <f t="shared" si="3"/>
        <v>46924500</v>
      </c>
      <c r="F14439" s="29"/>
      <c r="G14439" s="30">
        <f t="shared" si="8"/>
        <v>7219</v>
      </c>
      <c r="H14439" s="31">
        <f>G14439*'Metric Overview'!$D$11</f>
        <v>0.180475</v>
      </c>
      <c r="I14439" s="31">
        <f>G14439*'Metric Overview'!$B$11</f>
        <v>18047500</v>
      </c>
      <c r="J14439" s="32">
        <f t="shared" ref="J14439:K14439" si="14443">D14439-H14439</f>
        <v>0.28877</v>
      </c>
      <c r="K14439" s="33">
        <f t="shared" si="14443"/>
        <v>28877000</v>
      </c>
    </row>
    <row r="14440">
      <c r="A14440" s="30">
        <f t="shared" si="6"/>
        <v>14439</v>
      </c>
      <c r="B14440" s="14">
        <f>'Metric Overview'!$D$9+('Metric Overview'!$D$10*A14440)</f>
        <v>0.1083025</v>
      </c>
      <c r="C14440" s="27">
        <f t="shared" si="2"/>
        <v>10830250</v>
      </c>
      <c r="D14440" s="15">
        <f>B14440+(A14440*'Metric Overview'!$D$11)</f>
        <v>0.4692775</v>
      </c>
      <c r="E14440" s="28">
        <f t="shared" si="3"/>
        <v>46927750</v>
      </c>
      <c r="F14440" s="29"/>
      <c r="G14440" s="30">
        <f t="shared" si="8"/>
        <v>7219</v>
      </c>
      <c r="H14440" s="31">
        <f>G14440*'Metric Overview'!$D$11</f>
        <v>0.180475</v>
      </c>
      <c r="I14440" s="31">
        <f>G14440*'Metric Overview'!$B$11</f>
        <v>18047500</v>
      </c>
      <c r="J14440" s="32">
        <f t="shared" ref="J14440:K14440" si="14444">D14440-H14440</f>
        <v>0.2888025</v>
      </c>
      <c r="K14440" s="33">
        <f t="shared" si="14444"/>
        <v>28880250</v>
      </c>
    </row>
    <row r="14441">
      <c r="A14441" s="30">
        <f t="shared" si="6"/>
        <v>14440</v>
      </c>
      <c r="B14441" s="14">
        <f>'Metric Overview'!$D$9+('Metric Overview'!$D$10*A14441)</f>
        <v>0.10831</v>
      </c>
      <c r="C14441" s="27">
        <f t="shared" si="2"/>
        <v>10831000</v>
      </c>
      <c r="D14441" s="15">
        <f>B14441+(A14441*'Metric Overview'!$D$11)</f>
        <v>0.46931</v>
      </c>
      <c r="E14441" s="28">
        <f t="shared" si="3"/>
        <v>46931000</v>
      </c>
      <c r="F14441" s="29"/>
      <c r="G14441" s="30">
        <f t="shared" si="8"/>
        <v>7220</v>
      </c>
      <c r="H14441" s="31">
        <f>G14441*'Metric Overview'!$D$11</f>
        <v>0.1805</v>
      </c>
      <c r="I14441" s="31">
        <f>G14441*'Metric Overview'!$B$11</f>
        <v>18050000</v>
      </c>
      <c r="J14441" s="32">
        <f t="shared" ref="J14441:K14441" si="14445">D14441-H14441</f>
        <v>0.28881</v>
      </c>
      <c r="K14441" s="33">
        <f t="shared" si="14445"/>
        <v>28881000</v>
      </c>
    </row>
    <row r="14442">
      <c r="A14442" s="30">
        <f t="shared" si="6"/>
        <v>14441</v>
      </c>
      <c r="B14442" s="14">
        <f>'Metric Overview'!$D$9+('Metric Overview'!$D$10*A14442)</f>
        <v>0.1083175</v>
      </c>
      <c r="C14442" s="27">
        <f t="shared" si="2"/>
        <v>10831750</v>
      </c>
      <c r="D14442" s="15">
        <f>B14442+(A14442*'Metric Overview'!$D$11)</f>
        <v>0.4693425</v>
      </c>
      <c r="E14442" s="28">
        <f t="shared" si="3"/>
        <v>46934250</v>
      </c>
      <c r="F14442" s="29"/>
      <c r="G14442" s="30">
        <f t="shared" si="8"/>
        <v>7220</v>
      </c>
      <c r="H14442" s="31">
        <f>G14442*'Metric Overview'!$D$11</f>
        <v>0.1805</v>
      </c>
      <c r="I14442" s="31">
        <f>G14442*'Metric Overview'!$B$11</f>
        <v>18050000</v>
      </c>
      <c r="J14442" s="32">
        <f t="shared" ref="J14442:K14442" si="14446">D14442-H14442</f>
        <v>0.2888425</v>
      </c>
      <c r="K14442" s="33">
        <f t="shared" si="14446"/>
        <v>28884250</v>
      </c>
    </row>
    <row r="14443">
      <c r="A14443" s="30">
        <f t="shared" si="6"/>
        <v>14442</v>
      </c>
      <c r="B14443" s="14">
        <f>'Metric Overview'!$D$9+('Metric Overview'!$D$10*A14443)</f>
        <v>0.108325</v>
      </c>
      <c r="C14443" s="27">
        <f t="shared" si="2"/>
        <v>10832500</v>
      </c>
      <c r="D14443" s="15">
        <f>B14443+(A14443*'Metric Overview'!$D$11)</f>
        <v>0.469375</v>
      </c>
      <c r="E14443" s="28">
        <f t="shared" si="3"/>
        <v>46937500</v>
      </c>
      <c r="F14443" s="29"/>
      <c r="G14443" s="30">
        <f t="shared" si="8"/>
        <v>7221</v>
      </c>
      <c r="H14443" s="31">
        <f>G14443*'Metric Overview'!$D$11</f>
        <v>0.180525</v>
      </c>
      <c r="I14443" s="31">
        <f>G14443*'Metric Overview'!$B$11</f>
        <v>18052500</v>
      </c>
      <c r="J14443" s="32">
        <f t="shared" ref="J14443:K14443" si="14447">D14443-H14443</f>
        <v>0.28885</v>
      </c>
      <c r="K14443" s="33">
        <f t="shared" si="14447"/>
        <v>28885000</v>
      </c>
    </row>
    <row r="14444">
      <c r="A14444" s="30">
        <f t="shared" si="6"/>
        <v>14443</v>
      </c>
      <c r="B14444" s="14">
        <f>'Metric Overview'!$D$9+('Metric Overview'!$D$10*A14444)</f>
        <v>0.1083325</v>
      </c>
      <c r="C14444" s="27">
        <f t="shared" si="2"/>
        <v>10833250</v>
      </c>
      <c r="D14444" s="15">
        <f>B14444+(A14444*'Metric Overview'!$D$11)</f>
        <v>0.4694075</v>
      </c>
      <c r="E14444" s="28">
        <f t="shared" si="3"/>
        <v>46940750</v>
      </c>
      <c r="F14444" s="29"/>
      <c r="G14444" s="30">
        <f t="shared" si="8"/>
        <v>7221</v>
      </c>
      <c r="H14444" s="31">
        <f>G14444*'Metric Overview'!$D$11</f>
        <v>0.180525</v>
      </c>
      <c r="I14444" s="31">
        <f>G14444*'Metric Overview'!$B$11</f>
        <v>18052500</v>
      </c>
      <c r="J14444" s="32">
        <f t="shared" ref="J14444:K14444" si="14448">D14444-H14444</f>
        <v>0.2888825</v>
      </c>
      <c r="K14444" s="33">
        <f t="shared" si="14448"/>
        <v>28888250</v>
      </c>
    </row>
    <row r="14445">
      <c r="A14445" s="30">
        <f t="shared" si="6"/>
        <v>14444</v>
      </c>
      <c r="B14445" s="14">
        <f>'Metric Overview'!$D$9+('Metric Overview'!$D$10*A14445)</f>
        <v>0.10834</v>
      </c>
      <c r="C14445" s="27">
        <f t="shared" si="2"/>
        <v>10834000</v>
      </c>
      <c r="D14445" s="15">
        <f>B14445+(A14445*'Metric Overview'!$D$11)</f>
        <v>0.46944</v>
      </c>
      <c r="E14445" s="28">
        <f t="shared" si="3"/>
        <v>46944000</v>
      </c>
      <c r="F14445" s="29"/>
      <c r="G14445" s="30">
        <f t="shared" si="8"/>
        <v>7222</v>
      </c>
      <c r="H14445" s="31">
        <f>G14445*'Metric Overview'!$D$11</f>
        <v>0.18055</v>
      </c>
      <c r="I14445" s="31">
        <f>G14445*'Metric Overview'!$B$11</f>
        <v>18055000</v>
      </c>
      <c r="J14445" s="32">
        <f t="shared" ref="J14445:K14445" si="14449">D14445-H14445</f>
        <v>0.28889</v>
      </c>
      <c r="K14445" s="33">
        <f t="shared" si="14449"/>
        <v>28889000</v>
      </c>
    </row>
    <row r="14446">
      <c r="A14446" s="30">
        <f t="shared" si="6"/>
        <v>14445</v>
      </c>
      <c r="B14446" s="14">
        <f>'Metric Overview'!$D$9+('Metric Overview'!$D$10*A14446)</f>
        <v>0.1083475</v>
      </c>
      <c r="C14446" s="27">
        <f t="shared" si="2"/>
        <v>10834750</v>
      </c>
      <c r="D14446" s="15">
        <f>B14446+(A14446*'Metric Overview'!$D$11)</f>
        <v>0.4694725</v>
      </c>
      <c r="E14446" s="28">
        <f t="shared" si="3"/>
        <v>46947250</v>
      </c>
      <c r="F14446" s="29"/>
      <c r="G14446" s="30">
        <f t="shared" si="8"/>
        <v>7222</v>
      </c>
      <c r="H14446" s="31">
        <f>G14446*'Metric Overview'!$D$11</f>
        <v>0.18055</v>
      </c>
      <c r="I14446" s="31">
        <f>G14446*'Metric Overview'!$B$11</f>
        <v>18055000</v>
      </c>
      <c r="J14446" s="32">
        <f t="shared" ref="J14446:K14446" si="14450">D14446-H14446</f>
        <v>0.2889225</v>
      </c>
      <c r="K14446" s="33">
        <f t="shared" si="14450"/>
        <v>28892250</v>
      </c>
    </row>
    <row r="14447">
      <c r="A14447" s="30">
        <f t="shared" si="6"/>
        <v>14446</v>
      </c>
      <c r="B14447" s="14">
        <f>'Metric Overview'!$D$9+('Metric Overview'!$D$10*A14447)</f>
        <v>0.108355</v>
      </c>
      <c r="C14447" s="27">
        <f t="shared" si="2"/>
        <v>10835500</v>
      </c>
      <c r="D14447" s="15">
        <f>B14447+(A14447*'Metric Overview'!$D$11)</f>
        <v>0.469505</v>
      </c>
      <c r="E14447" s="28">
        <f t="shared" si="3"/>
        <v>46950500</v>
      </c>
      <c r="F14447" s="29"/>
      <c r="G14447" s="30">
        <f t="shared" si="8"/>
        <v>7223</v>
      </c>
      <c r="H14447" s="31">
        <f>G14447*'Metric Overview'!$D$11</f>
        <v>0.180575</v>
      </c>
      <c r="I14447" s="31">
        <f>G14447*'Metric Overview'!$B$11</f>
        <v>18057500</v>
      </c>
      <c r="J14447" s="32">
        <f t="shared" ref="J14447:K14447" si="14451">D14447-H14447</f>
        <v>0.28893</v>
      </c>
      <c r="K14447" s="33">
        <f t="shared" si="14451"/>
        <v>28893000</v>
      </c>
    </row>
    <row r="14448">
      <c r="A14448" s="30">
        <f t="shared" si="6"/>
        <v>14447</v>
      </c>
      <c r="B14448" s="14">
        <f>'Metric Overview'!$D$9+('Metric Overview'!$D$10*A14448)</f>
        <v>0.1083625</v>
      </c>
      <c r="C14448" s="27">
        <f t="shared" si="2"/>
        <v>10836250</v>
      </c>
      <c r="D14448" s="15">
        <f>B14448+(A14448*'Metric Overview'!$D$11)</f>
        <v>0.4695375</v>
      </c>
      <c r="E14448" s="28">
        <f t="shared" si="3"/>
        <v>46953750</v>
      </c>
      <c r="F14448" s="29"/>
      <c r="G14448" s="30">
        <f t="shared" si="8"/>
        <v>7223</v>
      </c>
      <c r="H14448" s="31">
        <f>G14448*'Metric Overview'!$D$11</f>
        <v>0.180575</v>
      </c>
      <c r="I14448" s="31">
        <f>G14448*'Metric Overview'!$B$11</f>
        <v>18057500</v>
      </c>
      <c r="J14448" s="32">
        <f t="shared" ref="J14448:K14448" si="14452">D14448-H14448</f>
        <v>0.2889625</v>
      </c>
      <c r="K14448" s="33">
        <f t="shared" si="14452"/>
        <v>28896250</v>
      </c>
    </row>
    <row r="14449">
      <c r="A14449" s="30">
        <f t="shared" si="6"/>
        <v>14448</v>
      </c>
      <c r="B14449" s="14">
        <f>'Metric Overview'!$D$9+('Metric Overview'!$D$10*A14449)</f>
        <v>0.10837</v>
      </c>
      <c r="C14449" s="27">
        <f t="shared" si="2"/>
        <v>10837000</v>
      </c>
      <c r="D14449" s="15">
        <f>B14449+(A14449*'Metric Overview'!$D$11)</f>
        <v>0.46957</v>
      </c>
      <c r="E14449" s="28">
        <f t="shared" si="3"/>
        <v>46957000</v>
      </c>
      <c r="F14449" s="29"/>
      <c r="G14449" s="30">
        <f t="shared" si="8"/>
        <v>7224</v>
      </c>
      <c r="H14449" s="31">
        <f>G14449*'Metric Overview'!$D$11</f>
        <v>0.1806</v>
      </c>
      <c r="I14449" s="31">
        <f>G14449*'Metric Overview'!$B$11</f>
        <v>18060000</v>
      </c>
      <c r="J14449" s="32">
        <f t="shared" ref="J14449:K14449" si="14453">D14449-H14449</f>
        <v>0.28897</v>
      </c>
      <c r="K14449" s="33">
        <f t="shared" si="14453"/>
        <v>28897000</v>
      </c>
    </row>
    <row r="14450">
      <c r="A14450" s="30">
        <f t="shared" si="6"/>
        <v>14449</v>
      </c>
      <c r="B14450" s="14">
        <f>'Metric Overview'!$D$9+('Metric Overview'!$D$10*A14450)</f>
        <v>0.1083775</v>
      </c>
      <c r="C14450" s="27">
        <f t="shared" si="2"/>
        <v>10837750</v>
      </c>
      <c r="D14450" s="15">
        <f>B14450+(A14450*'Metric Overview'!$D$11)</f>
        <v>0.4696025</v>
      </c>
      <c r="E14450" s="28">
        <f t="shared" si="3"/>
        <v>46960250</v>
      </c>
      <c r="F14450" s="29"/>
      <c r="G14450" s="30">
        <f t="shared" si="8"/>
        <v>7224</v>
      </c>
      <c r="H14450" s="31">
        <f>G14450*'Metric Overview'!$D$11</f>
        <v>0.1806</v>
      </c>
      <c r="I14450" s="31">
        <f>G14450*'Metric Overview'!$B$11</f>
        <v>18060000</v>
      </c>
      <c r="J14450" s="32">
        <f t="shared" ref="J14450:K14450" si="14454">D14450-H14450</f>
        <v>0.2890025</v>
      </c>
      <c r="K14450" s="33">
        <f t="shared" si="14454"/>
        <v>28900250</v>
      </c>
    </row>
    <row r="14451">
      <c r="A14451" s="30">
        <f t="shared" si="6"/>
        <v>14450</v>
      </c>
      <c r="B14451" s="14">
        <f>'Metric Overview'!$D$9+('Metric Overview'!$D$10*A14451)</f>
        <v>0.108385</v>
      </c>
      <c r="C14451" s="27">
        <f t="shared" si="2"/>
        <v>10838500</v>
      </c>
      <c r="D14451" s="15">
        <f>B14451+(A14451*'Metric Overview'!$D$11)</f>
        <v>0.469635</v>
      </c>
      <c r="E14451" s="28">
        <f t="shared" si="3"/>
        <v>46963500</v>
      </c>
      <c r="F14451" s="29"/>
      <c r="G14451" s="30">
        <f t="shared" si="8"/>
        <v>7225</v>
      </c>
      <c r="H14451" s="31">
        <f>G14451*'Metric Overview'!$D$11</f>
        <v>0.180625</v>
      </c>
      <c r="I14451" s="31">
        <f>G14451*'Metric Overview'!$B$11</f>
        <v>18062500</v>
      </c>
      <c r="J14451" s="32">
        <f t="shared" ref="J14451:K14451" si="14455">D14451-H14451</f>
        <v>0.28901</v>
      </c>
      <c r="K14451" s="33">
        <f t="shared" si="14455"/>
        <v>28901000</v>
      </c>
    </row>
    <row r="14452">
      <c r="A14452" s="30">
        <f t="shared" si="6"/>
        <v>14451</v>
      </c>
      <c r="B14452" s="14">
        <f>'Metric Overview'!$D$9+('Metric Overview'!$D$10*A14452)</f>
        <v>0.1083925</v>
      </c>
      <c r="C14452" s="27">
        <f t="shared" si="2"/>
        <v>10839250</v>
      </c>
      <c r="D14452" s="15">
        <f>B14452+(A14452*'Metric Overview'!$D$11)</f>
        <v>0.4696675</v>
      </c>
      <c r="E14452" s="28">
        <f t="shared" si="3"/>
        <v>46966750</v>
      </c>
      <c r="F14452" s="29"/>
      <c r="G14452" s="30">
        <f t="shared" si="8"/>
        <v>7225</v>
      </c>
      <c r="H14452" s="31">
        <f>G14452*'Metric Overview'!$D$11</f>
        <v>0.180625</v>
      </c>
      <c r="I14452" s="31">
        <f>G14452*'Metric Overview'!$B$11</f>
        <v>18062500</v>
      </c>
      <c r="J14452" s="32">
        <f t="shared" ref="J14452:K14452" si="14456">D14452-H14452</f>
        <v>0.2890425</v>
      </c>
      <c r="K14452" s="33">
        <f t="shared" si="14456"/>
        <v>28904250</v>
      </c>
    </row>
    <row r="14453">
      <c r="A14453" s="30">
        <f t="shared" si="6"/>
        <v>14452</v>
      </c>
      <c r="B14453" s="14">
        <f>'Metric Overview'!$D$9+('Metric Overview'!$D$10*A14453)</f>
        <v>0.1084</v>
      </c>
      <c r="C14453" s="27">
        <f t="shared" si="2"/>
        <v>10840000</v>
      </c>
      <c r="D14453" s="15">
        <f>B14453+(A14453*'Metric Overview'!$D$11)</f>
        <v>0.4697</v>
      </c>
      <c r="E14453" s="28">
        <f t="shared" si="3"/>
        <v>46970000</v>
      </c>
      <c r="F14453" s="29"/>
      <c r="G14453" s="30">
        <f t="shared" si="8"/>
        <v>7226</v>
      </c>
      <c r="H14453" s="31">
        <f>G14453*'Metric Overview'!$D$11</f>
        <v>0.18065</v>
      </c>
      <c r="I14453" s="31">
        <f>G14453*'Metric Overview'!$B$11</f>
        <v>18065000</v>
      </c>
      <c r="J14453" s="32">
        <f t="shared" ref="J14453:K14453" si="14457">D14453-H14453</f>
        <v>0.28905</v>
      </c>
      <c r="K14453" s="33">
        <f t="shared" si="14457"/>
        <v>28905000</v>
      </c>
    </row>
    <row r="14454">
      <c r="A14454" s="30">
        <f t="shared" si="6"/>
        <v>14453</v>
      </c>
      <c r="B14454" s="14">
        <f>'Metric Overview'!$D$9+('Metric Overview'!$D$10*A14454)</f>
        <v>0.1084075</v>
      </c>
      <c r="C14454" s="27">
        <f t="shared" si="2"/>
        <v>10840750</v>
      </c>
      <c r="D14454" s="15">
        <f>B14454+(A14454*'Metric Overview'!$D$11)</f>
        <v>0.4697325</v>
      </c>
      <c r="E14454" s="28">
        <f t="shared" si="3"/>
        <v>46973250</v>
      </c>
      <c r="F14454" s="29"/>
      <c r="G14454" s="30">
        <f t="shared" si="8"/>
        <v>7226</v>
      </c>
      <c r="H14454" s="31">
        <f>G14454*'Metric Overview'!$D$11</f>
        <v>0.18065</v>
      </c>
      <c r="I14454" s="31">
        <f>G14454*'Metric Overview'!$B$11</f>
        <v>18065000</v>
      </c>
      <c r="J14454" s="32">
        <f t="shared" ref="J14454:K14454" si="14458">D14454-H14454</f>
        <v>0.2890825</v>
      </c>
      <c r="K14454" s="33">
        <f t="shared" si="14458"/>
        <v>28908250</v>
      </c>
    </row>
    <row r="14455">
      <c r="A14455" s="30">
        <f t="shared" si="6"/>
        <v>14454</v>
      </c>
      <c r="B14455" s="14">
        <f>'Metric Overview'!$D$9+('Metric Overview'!$D$10*A14455)</f>
        <v>0.108415</v>
      </c>
      <c r="C14455" s="27">
        <f t="shared" si="2"/>
        <v>10841500</v>
      </c>
      <c r="D14455" s="15">
        <f>B14455+(A14455*'Metric Overview'!$D$11)</f>
        <v>0.469765</v>
      </c>
      <c r="E14455" s="28">
        <f t="shared" si="3"/>
        <v>46976500</v>
      </c>
      <c r="F14455" s="29"/>
      <c r="G14455" s="30">
        <f t="shared" si="8"/>
        <v>7227</v>
      </c>
      <c r="H14455" s="31">
        <f>G14455*'Metric Overview'!$D$11</f>
        <v>0.180675</v>
      </c>
      <c r="I14455" s="31">
        <f>G14455*'Metric Overview'!$B$11</f>
        <v>18067500</v>
      </c>
      <c r="J14455" s="32">
        <f t="shared" ref="J14455:K14455" si="14459">D14455-H14455</f>
        <v>0.28909</v>
      </c>
      <c r="K14455" s="33">
        <f t="shared" si="14459"/>
        <v>28909000</v>
      </c>
    </row>
    <row r="14456">
      <c r="A14456" s="30">
        <f t="shared" si="6"/>
        <v>14455</v>
      </c>
      <c r="B14456" s="14">
        <f>'Metric Overview'!$D$9+('Metric Overview'!$D$10*A14456)</f>
        <v>0.1084225</v>
      </c>
      <c r="C14456" s="27">
        <f t="shared" si="2"/>
        <v>10842250</v>
      </c>
      <c r="D14456" s="15">
        <f>B14456+(A14456*'Metric Overview'!$D$11)</f>
        <v>0.4697975</v>
      </c>
      <c r="E14456" s="28">
        <f t="shared" si="3"/>
        <v>46979750</v>
      </c>
      <c r="F14456" s="29"/>
      <c r="G14456" s="30">
        <f t="shared" si="8"/>
        <v>7227</v>
      </c>
      <c r="H14456" s="31">
        <f>G14456*'Metric Overview'!$D$11</f>
        <v>0.180675</v>
      </c>
      <c r="I14456" s="31">
        <f>G14456*'Metric Overview'!$B$11</f>
        <v>18067500</v>
      </c>
      <c r="J14456" s="32">
        <f t="shared" ref="J14456:K14456" si="14460">D14456-H14456</f>
        <v>0.2891225</v>
      </c>
      <c r="K14456" s="33">
        <f t="shared" si="14460"/>
        <v>28912250</v>
      </c>
    </row>
    <row r="14457">
      <c r="A14457" s="30">
        <f t="shared" si="6"/>
        <v>14456</v>
      </c>
      <c r="B14457" s="14">
        <f>'Metric Overview'!$D$9+('Metric Overview'!$D$10*A14457)</f>
        <v>0.10843</v>
      </c>
      <c r="C14457" s="27">
        <f t="shared" si="2"/>
        <v>10843000</v>
      </c>
      <c r="D14457" s="15">
        <f>B14457+(A14457*'Metric Overview'!$D$11)</f>
        <v>0.46983</v>
      </c>
      <c r="E14457" s="28">
        <f t="shared" si="3"/>
        <v>46983000</v>
      </c>
      <c r="F14457" s="29"/>
      <c r="G14457" s="30">
        <f t="shared" si="8"/>
        <v>7228</v>
      </c>
      <c r="H14457" s="31">
        <f>G14457*'Metric Overview'!$D$11</f>
        <v>0.1807</v>
      </c>
      <c r="I14457" s="31">
        <f>G14457*'Metric Overview'!$B$11</f>
        <v>18070000</v>
      </c>
      <c r="J14457" s="32">
        <f t="shared" ref="J14457:K14457" si="14461">D14457-H14457</f>
        <v>0.28913</v>
      </c>
      <c r="K14457" s="33">
        <f t="shared" si="14461"/>
        <v>28913000</v>
      </c>
    </row>
    <row r="14458">
      <c r="A14458" s="30">
        <f t="shared" si="6"/>
        <v>14457</v>
      </c>
      <c r="B14458" s="14">
        <f>'Metric Overview'!$D$9+('Metric Overview'!$D$10*A14458)</f>
        <v>0.1084375</v>
      </c>
      <c r="C14458" s="27">
        <f t="shared" si="2"/>
        <v>10843750</v>
      </c>
      <c r="D14458" s="15">
        <f>B14458+(A14458*'Metric Overview'!$D$11)</f>
        <v>0.4698625</v>
      </c>
      <c r="E14458" s="28">
        <f t="shared" si="3"/>
        <v>46986250</v>
      </c>
      <c r="F14458" s="29"/>
      <c r="G14458" s="30">
        <f t="shared" si="8"/>
        <v>7228</v>
      </c>
      <c r="H14458" s="31">
        <f>G14458*'Metric Overview'!$D$11</f>
        <v>0.1807</v>
      </c>
      <c r="I14458" s="31">
        <f>G14458*'Metric Overview'!$B$11</f>
        <v>18070000</v>
      </c>
      <c r="J14458" s="32">
        <f t="shared" ref="J14458:K14458" si="14462">D14458-H14458</f>
        <v>0.2891625</v>
      </c>
      <c r="K14458" s="33">
        <f t="shared" si="14462"/>
        <v>28916250</v>
      </c>
    </row>
    <row r="14459">
      <c r="A14459" s="30">
        <f t="shared" si="6"/>
        <v>14458</v>
      </c>
      <c r="B14459" s="14">
        <f>'Metric Overview'!$D$9+('Metric Overview'!$D$10*A14459)</f>
        <v>0.108445</v>
      </c>
      <c r="C14459" s="27">
        <f t="shared" si="2"/>
        <v>10844500</v>
      </c>
      <c r="D14459" s="15">
        <f>B14459+(A14459*'Metric Overview'!$D$11)</f>
        <v>0.469895</v>
      </c>
      <c r="E14459" s="28">
        <f t="shared" si="3"/>
        <v>46989500</v>
      </c>
      <c r="F14459" s="29"/>
      <c r="G14459" s="30">
        <f t="shared" si="8"/>
        <v>7229</v>
      </c>
      <c r="H14459" s="31">
        <f>G14459*'Metric Overview'!$D$11</f>
        <v>0.180725</v>
      </c>
      <c r="I14459" s="31">
        <f>G14459*'Metric Overview'!$B$11</f>
        <v>18072500</v>
      </c>
      <c r="J14459" s="32">
        <f t="shared" ref="J14459:K14459" si="14463">D14459-H14459</f>
        <v>0.28917</v>
      </c>
      <c r="K14459" s="33">
        <f t="shared" si="14463"/>
        <v>28917000</v>
      </c>
    </row>
    <row r="14460">
      <c r="A14460" s="30">
        <f t="shared" si="6"/>
        <v>14459</v>
      </c>
      <c r="B14460" s="14">
        <f>'Metric Overview'!$D$9+('Metric Overview'!$D$10*A14460)</f>
        <v>0.1084525</v>
      </c>
      <c r="C14460" s="27">
        <f t="shared" si="2"/>
        <v>10845250</v>
      </c>
      <c r="D14460" s="15">
        <f>B14460+(A14460*'Metric Overview'!$D$11)</f>
        <v>0.4699275</v>
      </c>
      <c r="E14460" s="28">
        <f t="shared" si="3"/>
        <v>46992750</v>
      </c>
      <c r="F14460" s="29"/>
      <c r="G14460" s="30">
        <f t="shared" si="8"/>
        <v>7229</v>
      </c>
      <c r="H14460" s="31">
        <f>G14460*'Metric Overview'!$D$11</f>
        <v>0.180725</v>
      </c>
      <c r="I14460" s="31">
        <f>G14460*'Metric Overview'!$B$11</f>
        <v>18072500</v>
      </c>
      <c r="J14460" s="32">
        <f t="shared" ref="J14460:K14460" si="14464">D14460-H14460</f>
        <v>0.2892025</v>
      </c>
      <c r="K14460" s="33">
        <f t="shared" si="14464"/>
        <v>28920250</v>
      </c>
    </row>
    <row r="14461">
      <c r="A14461" s="30">
        <f t="shared" si="6"/>
        <v>14460</v>
      </c>
      <c r="B14461" s="14">
        <f>'Metric Overview'!$D$9+('Metric Overview'!$D$10*A14461)</f>
        <v>0.10846</v>
      </c>
      <c r="C14461" s="27">
        <f t="shared" si="2"/>
        <v>10846000</v>
      </c>
      <c r="D14461" s="15">
        <f>B14461+(A14461*'Metric Overview'!$D$11)</f>
        <v>0.46996</v>
      </c>
      <c r="E14461" s="28">
        <f t="shared" si="3"/>
        <v>46996000</v>
      </c>
      <c r="F14461" s="29"/>
      <c r="G14461" s="30">
        <f t="shared" si="8"/>
        <v>7230</v>
      </c>
      <c r="H14461" s="31">
        <f>G14461*'Metric Overview'!$D$11</f>
        <v>0.18075</v>
      </c>
      <c r="I14461" s="31">
        <f>G14461*'Metric Overview'!$B$11</f>
        <v>18075000</v>
      </c>
      <c r="J14461" s="32">
        <f t="shared" ref="J14461:K14461" si="14465">D14461-H14461</f>
        <v>0.28921</v>
      </c>
      <c r="K14461" s="33">
        <f t="shared" si="14465"/>
        <v>28921000</v>
      </c>
    </row>
    <row r="14462">
      <c r="A14462" s="30">
        <f t="shared" si="6"/>
        <v>14461</v>
      </c>
      <c r="B14462" s="14">
        <f>'Metric Overview'!$D$9+('Metric Overview'!$D$10*A14462)</f>
        <v>0.1084675</v>
      </c>
      <c r="C14462" s="27">
        <f t="shared" si="2"/>
        <v>10846750</v>
      </c>
      <c r="D14462" s="15">
        <f>B14462+(A14462*'Metric Overview'!$D$11)</f>
        <v>0.4699925</v>
      </c>
      <c r="E14462" s="28">
        <f t="shared" si="3"/>
        <v>46999250</v>
      </c>
      <c r="F14462" s="29"/>
      <c r="G14462" s="30">
        <f t="shared" si="8"/>
        <v>7230</v>
      </c>
      <c r="H14462" s="31">
        <f>G14462*'Metric Overview'!$D$11</f>
        <v>0.18075</v>
      </c>
      <c r="I14462" s="31">
        <f>G14462*'Metric Overview'!$B$11</f>
        <v>18075000</v>
      </c>
      <c r="J14462" s="32">
        <f t="shared" ref="J14462:K14462" si="14466">D14462-H14462</f>
        <v>0.2892425</v>
      </c>
      <c r="K14462" s="33">
        <f t="shared" si="14466"/>
        <v>28924250</v>
      </c>
    </row>
    <row r="14463">
      <c r="A14463" s="30">
        <f t="shared" si="6"/>
        <v>14462</v>
      </c>
      <c r="B14463" s="14">
        <f>'Metric Overview'!$D$9+('Metric Overview'!$D$10*A14463)</f>
        <v>0.108475</v>
      </c>
      <c r="C14463" s="27">
        <f t="shared" si="2"/>
        <v>10847500</v>
      </c>
      <c r="D14463" s="15">
        <f>B14463+(A14463*'Metric Overview'!$D$11)</f>
        <v>0.470025</v>
      </c>
      <c r="E14463" s="28">
        <f t="shared" si="3"/>
        <v>47002500</v>
      </c>
      <c r="F14463" s="29"/>
      <c r="G14463" s="30">
        <f t="shared" si="8"/>
        <v>7231</v>
      </c>
      <c r="H14463" s="31">
        <f>G14463*'Metric Overview'!$D$11</f>
        <v>0.180775</v>
      </c>
      <c r="I14463" s="31">
        <f>G14463*'Metric Overview'!$B$11</f>
        <v>18077500</v>
      </c>
      <c r="J14463" s="32">
        <f t="shared" ref="J14463:K14463" si="14467">D14463-H14463</f>
        <v>0.28925</v>
      </c>
      <c r="K14463" s="33">
        <f t="shared" si="14467"/>
        <v>28925000</v>
      </c>
    </row>
    <row r="14464">
      <c r="A14464" s="30">
        <f t="shared" si="6"/>
        <v>14463</v>
      </c>
      <c r="B14464" s="14">
        <f>'Metric Overview'!$D$9+('Metric Overview'!$D$10*A14464)</f>
        <v>0.1084825</v>
      </c>
      <c r="C14464" s="27">
        <f t="shared" si="2"/>
        <v>10848250</v>
      </c>
      <c r="D14464" s="15">
        <f>B14464+(A14464*'Metric Overview'!$D$11)</f>
        <v>0.4700575</v>
      </c>
      <c r="E14464" s="28">
        <f t="shared" si="3"/>
        <v>47005750</v>
      </c>
      <c r="F14464" s="29"/>
      <c r="G14464" s="30">
        <f t="shared" si="8"/>
        <v>7231</v>
      </c>
      <c r="H14464" s="31">
        <f>G14464*'Metric Overview'!$D$11</f>
        <v>0.180775</v>
      </c>
      <c r="I14464" s="31">
        <f>G14464*'Metric Overview'!$B$11</f>
        <v>18077500</v>
      </c>
      <c r="J14464" s="32">
        <f t="shared" ref="J14464:K14464" si="14468">D14464-H14464</f>
        <v>0.2892825</v>
      </c>
      <c r="K14464" s="33">
        <f t="shared" si="14468"/>
        <v>28928250</v>
      </c>
    </row>
    <row r="14465">
      <c r="A14465" s="30">
        <f t="shared" si="6"/>
        <v>14464</v>
      </c>
      <c r="B14465" s="14">
        <f>'Metric Overview'!$D$9+('Metric Overview'!$D$10*A14465)</f>
        <v>0.10849</v>
      </c>
      <c r="C14465" s="27">
        <f t="shared" si="2"/>
        <v>10849000</v>
      </c>
      <c r="D14465" s="15">
        <f>B14465+(A14465*'Metric Overview'!$D$11)</f>
        <v>0.47009</v>
      </c>
      <c r="E14465" s="28">
        <f t="shared" si="3"/>
        <v>47009000</v>
      </c>
      <c r="F14465" s="29"/>
      <c r="G14465" s="30">
        <f t="shared" si="8"/>
        <v>7232</v>
      </c>
      <c r="H14465" s="31">
        <f>G14465*'Metric Overview'!$D$11</f>
        <v>0.1808</v>
      </c>
      <c r="I14465" s="31">
        <f>G14465*'Metric Overview'!$B$11</f>
        <v>18080000</v>
      </c>
      <c r="J14465" s="32">
        <f t="shared" ref="J14465:K14465" si="14469">D14465-H14465</f>
        <v>0.28929</v>
      </c>
      <c r="K14465" s="33">
        <f t="shared" si="14469"/>
        <v>28929000</v>
      </c>
    </row>
    <row r="14466">
      <c r="A14466" s="30">
        <f t="shared" si="6"/>
        <v>14465</v>
      </c>
      <c r="B14466" s="14">
        <f>'Metric Overview'!$D$9+('Metric Overview'!$D$10*A14466)</f>
        <v>0.1084975</v>
      </c>
      <c r="C14466" s="27">
        <f t="shared" si="2"/>
        <v>10849750</v>
      </c>
      <c r="D14466" s="15">
        <f>B14466+(A14466*'Metric Overview'!$D$11)</f>
        <v>0.4701225</v>
      </c>
      <c r="E14466" s="28">
        <f t="shared" si="3"/>
        <v>47012250</v>
      </c>
      <c r="F14466" s="29"/>
      <c r="G14466" s="30">
        <f t="shared" si="8"/>
        <v>7232</v>
      </c>
      <c r="H14466" s="31">
        <f>G14466*'Metric Overview'!$D$11</f>
        <v>0.1808</v>
      </c>
      <c r="I14466" s="31">
        <f>G14466*'Metric Overview'!$B$11</f>
        <v>18080000</v>
      </c>
      <c r="J14466" s="32">
        <f t="shared" ref="J14466:K14466" si="14470">D14466-H14466</f>
        <v>0.2893225</v>
      </c>
      <c r="K14466" s="33">
        <f t="shared" si="14470"/>
        <v>28932250</v>
      </c>
    </row>
    <row r="14467">
      <c r="A14467" s="30">
        <f t="shared" si="6"/>
        <v>14466</v>
      </c>
      <c r="B14467" s="14">
        <f>'Metric Overview'!$D$9+('Metric Overview'!$D$10*A14467)</f>
        <v>0.108505</v>
      </c>
      <c r="C14467" s="27">
        <f t="shared" si="2"/>
        <v>10850500</v>
      </c>
      <c r="D14467" s="15">
        <f>B14467+(A14467*'Metric Overview'!$D$11)</f>
        <v>0.470155</v>
      </c>
      <c r="E14467" s="28">
        <f t="shared" si="3"/>
        <v>47015500</v>
      </c>
      <c r="F14467" s="29"/>
      <c r="G14467" s="30">
        <f t="shared" si="8"/>
        <v>7233</v>
      </c>
      <c r="H14467" s="31">
        <f>G14467*'Metric Overview'!$D$11</f>
        <v>0.180825</v>
      </c>
      <c r="I14467" s="31">
        <f>G14467*'Metric Overview'!$B$11</f>
        <v>18082500</v>
      </c>
      <c r="J14467" s="32">
        <f t="shared" ref="J14467:K14467" si="14471">D14467-H14467</f>
        <v>0.28933</v>
      </c>
      <c r="K14467" s="33">
        <f t="shared" si="14471"/>
        <v>28933000</v>
      </c>
    </row>
    <row r="14468">
      <c r="A14468" s="30">
        <f t="shared" si="6"/>
        <v>14467</v>
      </c>
      <c r="B14468" s="14">
        <f>'Metric Overview'!$D$9+('Metric Overview'!$D$10*A14468)</f>
        <v>0.1085125</v>
      </c>
      <c r="C14468" s="27">
        <f t="shared" si="2"/>
        <v>10851250</v>
      </c>
      <c r="D14468" s="15">
        <f>B14468+(A14468*'Metric Overview'!$D$11)</f>
        <v>0.4701875</v>
      </c>
      <c r="E14468" s="28">
        <f t="shared" si="3"/>
        <v>47018750</v>
      </c>
      <c r="F14468" s="29"/>
      <c r="G14468" s="30">
        <f t="shared" si="8"/>
        <v>7233</v>
      </c>
      <c r="H14468" s="31">
        <f>G14468*'Metric Overview'!$D$11</f>
        <v>0.180825</v>
      </c>
      <c r="I14468" s="31">
        <f>G14468*'Metric Overview'!$B$11</f>
        <v>18082500</v>
      </c>
      <c r="J14468" s="32">
        <f t="shared" ref="J14468:K14468" si="14472">D14468-H14468</f>
        <v>0.2893625</v>
      </c>
      <c r="K14468" s="33">
        <f t="shared" si="14472"/>
        <v>28936250</v>
      </c>
    </row>
    <row r="14469">
      <c r="A14469" s="30">
        <f t="shared" si="6"/>
        <v>14468</v>
      </c>
      <c r="B14469" s="14">
        <f>'Metric Overview'!$D$9+('Metric Overview'!$D$10*A14469)</f>
        <v>0.10852</v>
      </c>
      <c r="C14469" s="27">
        <f t="shared" si="2"/>
        <v>10852000</v>
      </c>
      <c r="D14469" s="15">
        <f>B14469+(A14469*'Metric Overview'!$D$11)</f>
        <v>0.47022</v>
      </c>
      <c r="E14469" s="28">
        <f t="shared" si="3"/>
        <v>47022000</v>
      </c>
      <c r="F14469" s="29"/>
      <c r="G14469" s="30">
        <f t="shared" si="8"/>
        <v>7234</v>
      </c>
      <c r="H14469" s="31">
        <f>G14469*'Metric Overview'!$D$11</f>
        <v>0.18085</v>
      </c>
      <c r="I14469" s="31">
        <f>G14469*'Metric Overview'!$B$11</f>
        <v>18085000</v>
      </c>
      <c r="J14469" s="32">
        <f t="shared" ref="J14469:K14469" si="14473">D14469-H14469</f>
        <v>0.28937</v>
      </c>
      <c r="K14469" s="33">
        <f t="shared" si="14473"/>
        <v>28937000</v>
      </c>
    </row>
    <row r="14470">
      <c r="A14470" s="30">
        <f t="shared" si="6"/>
        <v>14469</v>
      </c>
      <c r="B14470" s="14">
        <f>'Metric Overview'!$D$9+('Metric Overview'!$D$10*A14470)</f>
        <v>0.1085275</v>
      </c>
      <c r="C14470" s="27">
        <f t="shared" si="2"/>
        <v>10852750</v>
      </c>
      <c r="D14470" s="15">
        <f>B14470+(A14470*'Metric Overview'!$D$11)</f>
        <v>0.4702525</v>
      </c>
      <c r="E14470" s="28">
        <f t="shared" si="3"/>
        <v>47025250</v>
      </c>
      <c r="F14470" s="29"/>
      <c r="G14470" s="30">
        <f t="shared" si="8"/>
        <v>7234</v>
      </c>
      <c r="H14470" s="31">
        <f>G14470*'Metric Overview'!$D$11</f>
        <v>0.18085</v>
      </c>
      <c r="I14470" s="31">
        <f>G14470*'Metric Overview'!$B$11</f>
        <v>18085000</v>
      </c>
      <c r="J14470" s="32">
        <f t="shared" ref="J14470:K14470" si="14474">D14470-H14470</f>
        <v>0.2894025</v>
      </c>
      <c r="K14470" s="33">
        <f t="shared" si="14474"/>
        <v>28940250</v>
      </c>
    </row>
    <row r="14471">
      <c r="A14471" s="30">
        <f t="shared" si="6"/>
        <v>14470</v>
      </c>
      <c r="B14471" s="14">
        <f>'Metric Overview'!$D$9+('Metric Overview'!$D$10*A14471)</f>
        <v>0.108535</v>
      </c>
      <c r="C14471" s="27">
        <f t="shared" si="2"/>
        <v>10853500</v>
      </c>
      <c r="D14471" s="15">
        <f>B14471+(A14471*'Metric Overview'!$D$11)</f>
        <v>0.470285</v>
      </c>
      <c r="E14471" s="28">
        <f t="shared" si="3"/>
        <v>47028500</v>
      </c>
      <c r="F14471" s="29"/>
      <c r="G14471" s="30">
        <f t="shared" si="8"/>
        <v>7235</v>
      </c>
      <c r="H14471" s="31">
        <f>G14471*'Metric Overview'!$D$11</f>
        <v>0.180875</v>
      </c>
      <c r="I14471" s="31">
        <f>G14471*'Metric Overview'!$B$11</f>
        <v>18087500</v>
      </c>
      <c r="J14471" s="32">
        <f t="shared" ref="J14471:K14471" si="14475">D14471-H14471</f>
        <v>0.28941</v>
      </c>
      <c r="K14471" s="33">
        <f t="shared" si="14475"/>
        <v>28941000</v>
      </c>
    </row>
    <row r="14472">
      <c r="A14472" s="30">
        <f t="shared" si="6"/>
        <v>14471</v>
      </c>
      <c r="B14472" s="14">
        <f>'Metric Overview'!$D$9+('Metric Overview'!$D$10*A14472)</f>
        <v>0.1085425</v>
      </c>
      <c r="C14472" s="27">
        <f t="shared" si="2"/>
        <v>10854250</v>
      </c>
      <c r="D14472" s="15">
        <f>B14472+(A14472*'Metric Overview'!$D$11)</f>
        <v>0.4703175</v>
      </c>
      <c r="E14472" s="28">
        <f t="shared" si="3"/>
        <v>47031750</v>
      </c>
      <c r="F14472" s="29"/>
      <c r="G14472" s="30">
        <f t="shared" si="8"/>
        <v>7235</v>
      </c>
      <c r="H14472" s="31">
        <f>G14472*'Metric Overview'!$D$11</f>
        <v>0.180875</v>
      </c>
      <c r="I14472" s="31">
        <f>G14472*'Metric Overview'!$B$11</f>
        <v>18087500</v>
      </c>
      <c r="J14472" s="32">
        <f t="shared" ref="J14472:K14472" si="14476">D14472-H14472</f>
        <v>0.2894425</v>
      </c>
      <c r="K14472" s="33">
        <f t="shared" si="14476"/>
        <v>28944250</v>
      </c>
    </row>
    <row r="14473">
      <c r="A14473" s="30">
        <f t="shared" si="6"/>
        <v>14472</v>
      </c>
      <c r="B14473" s="14">
        <f>'Metric Overview'!$D$9+('Metric Overview'!$D$10*A14473)</f>
        <v>0.10855</v>
      </c>
      <c r="C14473" s="27">
        <f t="shared" si="2"/>
        <v>10855000</v>
      </c>
      <c r="D14473" s="15">
        <f>B14473+(A14473*'Metric Overview'!$D$11)</f>
        <v>0.47035</v>
      </c>
      <c r="E14473" s="28">
        <f t="shared" si="3"/>
        <v>47035000</v>
      </c>
      <c r="F14473" s="29"/>
      <c r="G14473" s="30">
        <f t="shared" si="8"/>
        <v>7236</v>
      </c>
      <c r="H14473" s="31">
        <f>G14473*'Metric Overview'!$D$11</f>
        <v>0.1809</v>
      </c>
      <c r="I14473" s="31">
        <f>G14473*'Metric Overview'!$B$11</f>
        <v>18090000</v>
      </c>
      <c r="J14473" s="32">
        <f t="shared" ref="J14473:K14473" si="14477">D14473-H14473</f>
        <v>0.28945</v>
      </c>
      <c r="K14473" s="33">
        <f t="shared" si="14477"/>
        <v>28945000</v>
      </c>
    </row>
    <row r="14474">
      <c r="A14474" s="30">
        <f t="shared" si="6"/>
        <v>14473</v>
      </c>
      <c r="B14474" s="14">
        <f>'Metric Overview'!$D$9+('Metric Overview'!$D$10*A14474)</f>
        <v>0.1085575</v>
      </c>
      <c r="C14474" s="27">
        <f t="shared" si="2"/>
        <v>10855750</v>
      </c>
      <c r="D14474" s="15">
        <f>B14474+(A14474*'Metric Overview'!$D$11)</f>
        <v>0.4703825</v>
      </c>
      <c r="E14474" s="28">
        <f t="shared" si="3"/>
        <v>47038250</v>
      </c>
      <c r="F14474" s="29"/>
      <c r="G14474" s="30">
        <f t="shared" si="8"/>
        <v>7236</v>
      </c>
      <c r="H14474" s="31">
        <f>G14474*'Metric Overview'!$D$11</f>
        <v>0.1809</v>
      </c>
      <c r="I14474" s="31">
        <f>G14474*'Metric Overview'!$B$11</f>
        <v>18090000</v>
      </c>
      <c r="J14474" s="32">
        <f t="shared" ref="J14474:K14474" si="14478">D14474-H14474</f>
        <v>0.2894825</v>
      </c>
      <c r="K14474" s="33">
        <f t="shared" si="14478"/>
        <v>28948250</v>
      </c>
    </row>
    <row r="14475">
      <c r="A14475" s="30">
        <f t="shared" si="6"/>
        <v>14474</v>
      </c>
      <c r="B14475" s="14">
        <f>'Metric Overview'!$D$9+('Metric Overview'!$D$10*A14475)</f>
        <v>0.108565</v>
      </c>
      <c r="C14475" s="27">
        <f t="shared" si="2"/>
        <v>10856500</v>
      </c>
      <c r="D14475" s="15">
        <f>B14475+(A14475*'Metric Overview'!$D$11)</f>
        <v>0.470415</v>
      </c>
      <c r="E14475" s="28">
        <f t="shared" si="3"/>
        <v>47041500</v>
      </c>
      <c r="F14475" s="29"/>
      <c r="G14475" s="30">
        <f t="shared" si="8"/>
        <v>7237</v>
      </c>
      <c r="H14475" s="31">
        <f>G14475*'Metric Overview'!$D$11</f>
        <v>0.180925</v>
      </c>
      <c r="I14475" s="31">
        <f>G14475*'Metric Overview'!$B$11</f>
        <v>18092500</v>
      </c>
      <c r="J14475" s="32">
        <f t="shared" ref="J14475:K14475" si="14479">D14475-H14475</f>
        <v>0.28949</v>
      </c>
      <c r="K14475" s="33">
        <f t="shared" si="14479"/>
        <v>28949000</v>
      </c>
    </row>
    <row r="14476">
      <c r="A14476" s="30">
        <f t="shared" si="6"/>
        <v>14475</v>
      </c>
      <c r="B14476" s="14">
        <f>'Metric Overview'!$D$9+('Metric Overview'!$D$10*A14476)</f>
        <v>0.1085725</v>
      </c>
      <c r="C14476" s="27">
        <f t="shared" si="2"/>
        <v>10857250</v>
      </c>
      <c r="D14476" s="15">
        <f>B14476+(A14476*'Metric Overview'!$D$11)</f>
        <v>0.4704475</v>
      </c>
      <c r="E14476" s="28">
        <f t="shared" si="3"/>
        <v>47044750</v>
      </c>
      <c r="F14476" s="29"/>
      <c r="G14476" s="30">
        <f t="shared" si="8"/>
        <v>7237</v>
      </c>
      <c r="H14476" s="31">
        <f>G14476*'Metric Overview'!$D$11</f>
        <v>0.180925</v>
      </c>
      <c r="I14476" s="31">
        <f>G14476*'Metric Overview'!$B$11</f>
        <v>18092500</v>
      </c>
      <c r="J14476" s="32">
        <f t="shared" ref="J14476:K14476" si="14480">D14476-H14476</f>
        <v>0.2895225</v>
      </c>
      <c r="K14476" s="33">
        <f t="shared" si="14480"/>
        <v>28952250</v>
      </c>
    </row>
    <row r="14477">
      <c r="A14477" s="30">
        <f t="shared" si="6"/>
        <v>14476</v>
      </c>
      <c r="B14477" s="14">
        <f>'Metric Overview'!$D$9+('Metric Overview'!$D$10*A14477)</f>
        <v>0.10858</v>
      </c>
      <c r="C14477" s="27">
        <f t="shared" si="2"/>
        <v>10858000</v>
      </c>
      <c r="D14477" s="15">
        <f>B14477+(A14477*'Metric Overview'!$D$11)</f>
        <v>0.47048</v>
      </c>
      <c r="E14477" s="28">
        <f t="shared" si="3"/>
        <v>47048000</v>
      </c>
      <c r="F14477" s="29"/>
      <c r="G14477" s="30">
        <f t="shared" si="8"/>
        <v>7238</v>
      </c>
      <c r="H14477" s="31">
        <f>G14477*'Metric Overview'!$D$11</f>
        <v>0.18095</v>
      </c>
      <c r="I14477" s="31">
        <f>G14477*'Metric Overview'!$B$11</f>
        <v>18095000</v>
      </c>
      <c r="J14477" s="32">
        <f t="shared" ref="J14477:K14477" si="14481">D14477-H14477</f>
        <v>0.28953</v>
      </c>
      <c r="K14477" s="33">
        <f t="shared" si="14481"/>
        <v>28953000</v>
      </c>
    </row>
    <row r="14478">
      <c r="A14478" s="30">
        <f t="shared" si="6"/>
        <v>14477</v>
      </c>
      <c r="B14478" s="14">
        <f>'Metric Overview'!$D$9+('Metric Overview'!$D$10*A14478)</f>
        <v>0.1085875</v>
      </c>
      <c r="C14478" s="27">
        <f t="shared" si="2"/>
        <v>10858750</v>
      </c>
      <c r="D14478" s="15">
        <f>B14478+(A14478*'Metric Overview'!$D$11)</f>
        <v>0.4705125</v>
      </c>
      <c r="E14478" s="28">
        <f t="shared" si="3"/>
        <v>47051250</v>
      </c>
      <c r="F14478" s="29"/>
      <c r="G14478" s="30">
        <f t="shared" si="8"/>
        <v>7238</v>
      </c>
      <c r="H14478" s="31">
        <f>G14478*'Metric Overview'!$D$11</f>
        <v>0.18095</v>
      </c>
      <c r="I14478" s="31">
        <f>G14478*'Metric Overview'!$B$11</f>
        <v>18095000</v>
      </c>
      <c r="J14478" s="32">
        <f t="shared" ref="J14478:K14478" si="14482">D14478-H14478</f>
        <v>0.2895625</v>
      </c>
      <c r="K14478" s="33">
        <f t="shared" si="14482"/>
        <v>28956250</v>
      </c>
    </row>
    <row r="14479">
      <c r="A14479" s="30">
        <f t="shared" si="6"/>
        <v>14478</v>
      </c>
      <c r="B14479" s="14">
        <f>'Metric Overview'!$D$9+('Metric Overview'!$D$10*A14479)</f>
        <v>0.108595</v>
      </c>
      <c r="C14479" s="27">
        <f t="shared" si="2"/>
        <v>10859500</v>
      </c>
      <c r="D14479" s="15">
        <f>B14479+(A14479*'Metric Overview'!$D$11)</f>
        <v>0.470545</v>
      </c>
      <c r="E14479" s="28">
        <f t="shared" si="3"/>
        <v>47054500</v>
      </c>
      <c r="F14479" s="29"/>
      <c r="G14479" s="30">
        <f t="shared" si="8"/>
        <v>7239</v>
      </c>
      <c r="H14479" s="31">
        <f>G14479*'Metric Overview'!$D$11</f>
        <v>0.180975</v>
      </c>
      <c r="I14479" s="31">
        <f>G14479*'Metric Overview'!$B$11</f>
        <v>18097500</v>
      </c>
      <c r="J14479" s="32">
        <f t="shared" ref="J14479:K14479" si="14483">D14479-H14479</f>
        <v>0.28957</v>
      </c>
      <c r="K14479" s="33">
        <f t="shared" si="14483"/>
        <v>28957000</v>
      </c>
    </row>
    <row r="14480">
      <c r="A14480" s="30">
        <f t="shared" si="6"/>
        <v>14479</v>
      </c>
      <c r="B14480" s="14">
        <f>'Metric Overview'!$D$9+('Metric Overview'!$D$10*A14480)</f>
        <v>0.1086025</v>
      </c>
      <c r="C14480" s="27">
        <f t="shared" si="2"/>
        <v>10860250</v>
      </c>
      <c r="D14480" s="15">
        <f>B14480+(A14480*'Metric Overview'!$D$11)</f>
        <v>0.4705775</v>
      </c>
      <c r="E14480" s="28">
        <f t="shared" si="3"/>
        <v>47057750</v>
      </c>
      <c r="F14480" s="29"/>
      <c r="G14480" s="30">
        <f t="shared" si="8"/>
        <v>7239</v>
      </c>
      <c r="H14480" s="31">
        <f>G14480*'Metric Overview'!$D$11</f>
        <v>0.180975</v>
      </c>
      <c r="I14480" s="31">
        <f>G14480*'Metric Overview'!$B$11</f>
        <v>18097500</v>
      </c>
      <c r="J14480" s="32">
        <f t="shared" ref="J14480:K14480" si="14484">D14480-H14480</f>
        <v>0.2896025</v>
      </c>
      <c r="K14480" s="33">
        <f t="shared" si="14484"/>
        <v>28960250</v>
      </c>
    </row>
    <row r="14481">
      <c r="A14481" s="30">
        <f t="shared" si="6"/>
        <v>14480</v>
      </c>
      <c r="B14481" s="14">
        <f>'Metric Overview'!$D$9+('Metric Overview'!$D$10*A14481)</f>
        <v>0.10861</v>
      </c>
      <c r="C14481" s="27">
        <f t="shared" si="2"/>
        <v>10861000</v>
      </c>
      <c r="D14481" s="15">
        <f>B14481+(A14481*'Metric Overview'!$D$11)</f>
        <v>0.47061</v>
      </c>
      <c r="E14481" s="28">
        <f t="shared" si="3"/>
        <v>47061000</v>
      </c>
      <c r="F14481" s="29"/>
      <c r="G14481" s="30">
        <f t="shared" si="8"/>
        <v>7240</v>
      </c>
      <c r="H14481" s="31">
        <f>G14481*'Metric Overview'!$D$11</f>
        <v>0.181</v>
      </c>
      <c r="I14481" s="31">
        <f>G14481*'Metric Overview'!$B$11</f>
        <v>18100000</v>
      </c>
      <c r="J14481" s="32">
        <f t="shared" ref="J14481:K14481" si="14485">D14481-H14481</f>
        <v>0.28961</v>
      </c>
      <c r="K14481" s="33">
        <f t="shared" si="14485"/>
        <v>28961000</v>
      </c>
    </row>
    <row r="14482">
      <c r="A14482" s="30">
        <f t="shared" si="6"/>
        <v>14481</v>
      </c>
      <c r="B14482" s="14">
        <f>'Metric Overview'!$D$9+('Metric Overview'!$D$10*A14482)</f>
        <v>0.1086175</v>
      </c>
      <c r="C14482" s="27">
        <f t="shared" si="2"/>
        <v>10861750</v>
      </c>
      <c r="D14482" s="15">
        <f>B14482+(A14482*'Metric Overview'!$D$11)</f>
        <v>0.4706425</v>
      </c>
      <c r="E14482" s="28">
        <f t="shared" si="3"/>
        <v>47064250</v>
      </c>
      <c r="F14482" s="29"/>
      <c r="G14482" s="30">
        <f t="shared" si="8"/>
        <v>7240</v>
      </c>
      <c r="H14482" s="31">
        <f>G14482*'Metric Overview'!$D$11</f>
        <v>0.181</v>
      </c>
      <c r="I14482" s="31">
        <f>G14482*'Metric Overview'!$B$11</f>
        <v>18100000</v>
      </c>
      <c r="J14482" s="32">
        <f t="shared" ref="J14482:K14482" si="14486">D14482-H14482</f>
        <v>0.2896425</v>
      </c>
      <c r="K14482" s="33">
        <f t="shared" si="14486"/>
        <v>28964250</v>
      </c>
    </row>
    <row r="14483">
      <c r="A14483" s="30">
        <f t="shared" si="6"/>
        <v>14482</v>
      </c>
      <c r="B14483" s="14">
        <f>'Metric Overview'!$D$9+('Metric Overview'!$D$10*A14483)</f>
        <v>0.108625</v>
      </c>
      <c r="C14483" s="27">
        <f t="shared" si="2"/>
        <v>10862500</v>
      </c>
      <c r="D14483" s="15">
        <f>B14483+(A14483*'Metric Overview'!$D$11)</f>
        <v>0.470675</v>
      </c>
      <c r="E14483" s="28">
        <f t="shared" si="3"/>
        <v>47067500</v>
      </c>
      <c r="F14483" s="29"/>
      <c r="G14483" s="30">
        <f t="shared" si="8"/>
        <v>7241</v>
      </c>
      <c r="H14483" s="31">
        <f>G14483*'Metric Overview'!$D$11</f>
        <v>0.181025</v>
      </c>
      <c r="I14483" s="31">
        <f>G14483*'Metric Overview'!$B$11</f>
        <v>18102500</v>
      </c>
      <c r="J14483" s="32">
        <f t="shared" ref="J14483:K14483" si="14487">D14483-H14483</f>
        <v>0.28965</v>
      </c>
      <c r="K14483" s="33">
        <f t="shared" si="14487"/>
        <v>28965000</v>
      </c>
    </row>
    <row r="14484">
      <c r="A14484" s="30">
        <f t="shared" si="6"/>
        <v>14483</v>
      </c>
      <c r="B14484" s="14">
        <f>'Metric Overview'!$D$9+('Metric Overview'!$D$10*A14484)</f>
        <v>0.1086325</v>
      </c>
      <c r="C14484" s="27">
        <f t="shared" si="2"/>
        <v>10863250</v>
      </c>
      <c r="D14484" s="15">
        <f>B14484+(A14484*'Metric Overview'!$D$11)</f>
        <v>0.4707075</v>
      </c>
      <c r="E14484" s="28">
        <f t="shared" si="3"/>
        <v>47070750</v>
      </c>
      <c r="F14484" s="29"/>
      <c r="G14484" s="30">
        <f t="shared" si="8"/>
        <v>7241</v>
      </c>
      <c r="H14484" s="31">
        <f>G14484*'Metric Overview'!$D$11</f>
        <v>0.181025</v>
      </c>
      <c r="I14484" s="31">
        <f>G14484*'Metric Overview'!$B$11</f>
        <v>18102500</v>
      </c>
      <c r="J14484" s="32">
        <f t="shared" ref="J14484:K14484" si="14488">D14484-H14484</f>
        <v>0.2896825</v>
      </c>
      <c r="K14484" s="33">
        <f t="shared" si="14488"/>
        <v>28968250</v>
      </c>
    </row>
    <row r="14485">
      <c r="A14485" s="30">
        <f t="shared" si="6"/>
        <v>14484</v>
      </c>
      <c r="B14485" s="14">
        <f>'Metric Overview'!$D$9+('Metric Overview'!$D$10*A14485)</f>
        <v>0.10864</v>
      </c>
      <c r="C14485" s="27">
        <f t="shared" si="2"/>
        <v>10864000</v>
      </c>
      <c r="D14485" s="15">
        <f>B14485+(A14485*'Metric Overview'!$D$11)</f>
        <v>0.47074</v>
      </c>
      <c r="E14485" s="28">
        <f t="shared" si="3"/>
        <v>47074000</v>
      </c>
      <c r="F14485" s="29"/>
      <c r="G14485" s="30">
        <f t="shared" si="8"/>
        <v>7242</v>
      </c>
      <c r="H14485" s="31">
        <f>G14485*'Metric Overview'!$D$11</f>
        <v>0.18105</v>
      </c>
      <c r="I14485" s="31">
        <f>G14485*'Metric Overview'!$B$11</f>
        <v>18105000</v>
      </c>
      <c r="J14485" s="32">
        <f t="shared" ref="J14485:K14485" si="14489">D14485-H14485</f>
        <v>0.28969</v>
      </c>
      <c r="K14485" s="33">
        <f t="shared" si="14489"/>
        <v>28969000</v>
      </c>
    </row>
    <row r="14486">
      <c r="A14486" s="30">
        <f t="shared" si="6"/>
        <v>14485</v>
      </c>
      <c r="B14486" s="14">
        <f>'Metric Overview'!$D$9+('Metric Overview'!$D$10*A14486)</f>
        <v>0.1086475</v>
      </c>
      <c r="C14486" s="27">
        <f t="shared" si="2"/>
        <v>10864750</v>
      </c>
      <c r="D14486" s="15">
        <f>B14486+(A14486*'Metric Overview'!$D$11)</f>
        <v>0.4707725</v>
      </c>
      <c r="E14486" s="28">
        <f t="shared" si="3"/>
        <v>47077250</v>
      </c>
      <c r="F14486" s="29"/>
      <c r="G14486" s="30">
        <f t="shared" si="8"/>
        <v>7242</v>
      </c>
      <c r="H14486" s="31">
        <f>G14486*'Metric Overview'!$D$11</f>
        <v>0.18105</v>
      </c>
      <c r="I14486" s="31">
        <f>G14486*'Metric Overview'!$B$11</f>
        <v>18105000</v>
      </c>
      <c r="J14486" s="32">
        <f t="shared" ref="J14486:K14486" si="14490">D14486-H14486</f>
        <v>0.2897225</v>
      </c>
      <c r="K14486" s="33">
        <f t="shared" si="14490"/>
        <v>28972250</v>
      </c>
    </row>
    <row r="14487">
      <c r="A14487" s="30">
        <f t="shared" si="6"/>
        <v>14486</v>
      </c>
      <c r="B14487" s="14">
        <f>'Metric Overview'!$D$9+('Metric Overview'!$D$10*A14487)</f>
        <v>0.108655</v>
      </c>
      <c r="C14487" s="27">
        <f t="shared" si="2"/>
        <v>10865500</v>
      </c>
      <c r="D14487" s="15">
        <f>B14487+(A14487*'Metric Overview'!$D$11)</f>
        <v>0.470805</v>
      </c>
      <c r="E14487" s="28">
        <f t="shared" si="3"/>
        <v>47080500</v>
      </c>
      <c r="F14487" s="29"/>
      <c r="G14487" s="30">
        <f t="shared" si="8"/>
        <v>7243</v>
      </c>
      <c r="H14487" s="31">
        <f>G14487*'Metric Overview'!$D$11</f>
        <v>0.181075</v>
      </c>
      <c r="I14487" s="31">
        <f>G14487*'Metric Overview'!$B$11</f>
        <v>18107500</v>
      </c>
      <c r="J14487" s="32">
        <f t="shared" ref="J14487:K14487" si="14491">D14487-H14487</f>
        <v>0.28973</v>
      </c>
      <c r="K14487" s="33">
        <f t="shared" si="14491"/>
        <v>28973000</v>
      </c>
    </row>
    <row r="14488">
      <c r="A14488" s="30">
        <f t="shared" si="6"/>
        <v>14487</v>
      </c>
      <c r="B14488" s="14">
        <f>'Metric Overview'!$D$9+('Metric Overview'!$D$10*A14488)</f>
        <v>0.1086625</v>
      </c>
      <c r="C14488" s="27">
        <f t="shared" si="2"/>
        <v>10866250</v>
      </c>
      <c r="D14488" s="15">
        <f>B14488+(A14488*'Metric Overview'!$D$11)</f>
        <v>0.4708375</v>
      </c>
      <c r="E14488" s="28">
        <f t="shared" si="3"/>
        <v>47083750</v>
      </c>
      <c r="F14488" s="29"/>
      <c r="G14488" s="30">
        <f t="shared" si="8"/>
        <v>7243</v>
      </c>
      <c r="H14488" s="31">
        <f>G14488*'Metric Overview'!$D$11</f>
        <v>0.181075</v>
      </c>
      <c r="I14488" s="31">
        <f>G14488*'Metric Overview'!$B$11</f>
        <v>18107500</v>
      </c>
      <c r="J14488" s="32">
        <f t="shared" ref="J14488:K14488" si="14492">D14488-H14488</f>
        <v>0.2897625</v>
      </c>
      <c r="K14488" s="33">
        <f t="shared" si="14492"/>
        <v>28976250</v>
      </c>
    </row>
    <row r="14489">
      <c r="A14489" s="30">
        <f t="shared" si="6"/>
        <v>14488</v>
      </c>
      <c r="B14489" s="14">
        <f>'Metric Overview'!$D$9+('Metric Overview'!$D$10*A14489)</f>
        <v>0.10867</v>
      </c>
      <c r="C14489" s="27">
        <f t="shared" si="2"/>
        <v>10867000</v>
      </c>
      <c r="D14489" s="15">
        <f>B14489+(A14489*'Metric Overview'!$D$11)</f>
        <v>0.47087</v>
      </c>
      <c r="E14489" s="28">
        <f t="shared" si="3"/>
        <v>47087000</v>
      </c>
      <c r="F14489" s="29"/>
      <c r="G14489" s="30">
        <f t="shared" si="8"/>
        <v>7244</v>
      </c>
      <c r="H14489" s="31">
        <f>G14489*'Metric Overview'!$D$11</f>
        <v>0.1811</v>
      </c>
      <c r="I14489" s="31">
        <f>G14489*'Metric Overview'!$B$11</f>
        <v>18110000</v>
      </c>
      <c r="J14489" s="32">
        <f t="shared" ref="J14489:K14489" si="14493">D14489-H14489</f>
        <v>0.28977</v>
      </c>
      <c r="K14489" s="33">
        <f t="shared" si="14493"/>
        <v>28977000</v>
      </c>
    </row>
    <row r="14490">
      <c r="A14490" s="30">
        <f t="shared" si="6"/>
        <v>14489</v>
      </c>
      <c r="B14490" s="14">
        <f>'Metric Overview'!$D$9+('Metric Overview'!$D$10*A14490)</f>
        <v>0.1086775</v>
      </c>
      <c r="C14490" s="27">
        <f t="shared" si="2"/>
        <v>10867750</v>
      </c>
      <c r="D14490" s="15">
        <f>B14490+(A14490*'Metric Overview'!$D$11)</f>
        <v>0.4709025</v>
      </c>
      <c r="E14490" s="28">
        <f t="shared" si="3"/>
        <v>47090250</v>
      </c>
      <c r="F14490" s="29"/>
      <c r="G14490" s="30">
        <f t="shared" si="8"/>
        <v>7244</v>
      </c>
      <c r="H14490" s="31">
        <f>G14490*'Metric Overview'!$D$11</f>
        <v>0.1811</v>
      </c>
      <c r="I14490" s="31">
        <f>G14490*'Metric Overview'!$B$11</f>
        <v>18110000</v>
      </c>
      <c r="J14490" s="32">
        <f t="shared" ref="J14490:K14490" si="14494">D14490-H14490</f>
        <v>0.2898025</v>
      </c>
      <c r="K14490" s="33">
        <f t="shared" si="14494"/>
        <v>28980250</v>
      </c>
    </row>
    <row r="14491">
      <c r="A14491" s="30">
        <f t="shared" si="6"/>
        <v>14490</v>
      </c>
      <c r="B14491" s="14">
        <f>'Metric Overview'!$D$9+('Metric Overview'!$D$10*A14491)</f>
        <v>0.108685</v>
      </c>
      <c r="C14491" s="27">
        <f t="shared" si="2"/>
        <v>10868500</v>
      </c>
      <c r="D14491" s="15">
        <f>B14491+(A14491*'Metric Overview'!$D$11)</f>
        <v>0.470935</v>
      </c>
      <c r="E14491" s="28">
        <f t="shared" si="3"/>
        <v>47093500</v>
      </c>
      <c r="F14491" s="29"/>
      <c r="G14491" s="30">
        <f t="shared" si="8"/>
        <v>7245</v>
      </c>
      <c r="H14491" s="31">
        <f>G14491*'Metric Overview'!$D$11</f>
        <v>0.181125</v>
      </c>
      <c r="I14491" s="31">
        <f>G14491*'Metric Overview'!$B$11</f>
        <v>18112500</v>
      </c>
      <c r="J14491" s="32">
        <f t="shared" ref="J14491:K14491" si="14495">D14491-H14491</f>
        <v>0.28981</v>
      </c>
      <c r="K14491" s="33">
        <f t="shared" si="14495"/>
        <v>28981000</v>
      </c>
    </row>
    <row r="14492">
      <c r="A14492" s="30">
        <f t="shared" si="6"/>
        <v>14491</v>
      </c>
      <c r="B14492" s="14">
        <f>'Metric Overview'!$D$9+('Metric Overview'!$D$10*A14492)</f>
        <v>0.1086925</v>
      </c>
      <c r="C14492" s="27">
        <f t="shared" si="2"/>
        <v>10869250</v>
      </c>
      <c r="D14492" s="15">
        <f>B14492+(A14492*'Metric Overview'!$D$11)</f>
        <v>0.4709675</v>
      </c>
      <c r="E14492" s="28">
        <f t="shared" si="3"/>
        <v>47096750</v>
      </c>
      <c r="F14492" s="29"/>
      <c r="G14492" s="30">
        <f t="shared" si="8"/>
        <v>7245</v>
      </c>
      <c r="H14492" s="31">
        <f>G14492*'Metric Overview'!$D$11</f>
        <v>0.181125</v>
      </c>
      <c r="I14492" s="31">
        <f>G14492*'Metric Overview'!$B$11</f>
        <v>18112500</v>
      </c>
      <c r="J14492" s="32">
        <f t="shared" ref="J14492:K14492" si="14496">D14492-H14492</f>
        <v>0.2898425</v>
      </c>
      <c r="K14492" s="33">
        <f t="shared" si="14496"/>
        <v>28984250</v>
      </c>
    </row>
    <row r="14493">
      <c r="A14493" s="30">
        <f t="shared" si="6"/>
        <v>14492</v>
      </c>
      <c r="B14493" s="14">
        <f>'Metric Overview'!$D$9+('Metric Overview'!$D$10*A14493)</f>
        <v>0.1087</v>
      </c>
      <c r="C14493" s="27">
        <f t="shared" si="2"/>
        <v>10870000</v>
      </c>
      <c r="D14493" s="15">
        <f>B14493+(A14493*'Metric Overview'!$D$11)</f>
        <v>0.471</v>
      </c>
      <c r="E14493" s="28">
        <f t="shared" si="3"/>
        <v>47100000</v>
      </c>
      <c r="F14493" s="29"/>
      <c r="G14493" s="30">
        <f t="shared" si="8"/>
        <v>7246</v>
      </c>
      <c r="H14493" s="31">
        <f>G14493*'Metric Overview'!$D$11</f>
        <v>0.18115</v>
      </c>
      <c r="I14493" s="31">
        <f>G14493*'Metric Overview'!$B$11</f>
        <v>18115000</v>
      </c>
      <c r="J14493" s="32">
        <f t="shared" ref="J14493:K14493" si="14497">D14493-H14493</f>
        <v>0.28985</v>
      </c>
      <c r="K14493" s="33">
        <f t="shared" si="14497"/>
        <v>28985000</v>
      </c>
    </row>
    <row r="14494">
      <c r="A14494" s="30">
        <f t="shared" si="6"/>
        <v>14493</v>
      </c>
      <c r="B14494" s="14">
        <f>'Metric Overview'!$D$9+('Metric Overview'!$D$10*A14494)</f>
        <v>0.1087075</v>
      </c>
      <c r="C14494" s="27">
        <f t="shared" si="2"/>
        <v>10870750</v>
      </c>
      <c r="D14494" s="15">
        <f>B14494+(A14494*'Metric Overview'!$D$11)</f>
        <v>0.4710325</v>
      </c>
      <c r="E14494" s="28">
        <f t="shared" si="3"/>
        <v>47103250</v>
      </c>
      <c r="F14494" s="29"/>
      <c r="G14494" s="30">
        <f t="shared" si="8"/>
        <v>7246</v>
      </c>
      <c r="H14494" s="31">
        <f>G14494*'Metric Overview'!$D$11</f>
        <v>0.18115</v>
      </c>
      <c r="I14494" s="31">
        <f>G14494*'Metric Overview'!$B$11</f>
        <v>18115000</v>
      </c>
      <c r="J14494" s="32">
        <f t="shared" ref="J14494:K14494" si="14498">D14494-H14494</f>
        <v>0.2898825</v>
      </c>
      <c r="K14494" s="33">
        <f t="shared" si="14498"/>
        <v>28988250</v>
      </c>
    </row>
    <row r="14495">
      <c r="A14495" s="30">
        <f t="shared" si="6"/>
        <v>14494</v>
      </c>
      <c r="B14495" s="14">
        <f>'Metric Overview'!$D$9+('Metric Overview'!$D$10*A14495)</f>
        <v>0.108715</v>
      </c>
      <c r="C14495" s="27">
        <f t="shared" si="2"/>
        <v>10871500</v>
      </c>
      <c r="D14495" s="15">
        <f>B14495+(A14495*'Metric Overview'!$D$11)</f>
        <v>0.471065</v>
      </c>
      <c r="E14495" s="28">
        <f t="shared" si="3"/>
        <v>47106500</v>
      </c>
      <c r="F14495" s="29"/>
      <c r="G14495" s="30">
        <f t="shared" si="8"/>
        <v>7247</v>
      </c>
      <c r="H14495" s="31">
        <f>G14495*'Metric Overview'!$D$11</f>
        <v>0.181175</v>
      </c>
      <c r="I14495" s="31">
        <f>G14495*'Metric Overview'!$B$11</f>
        <v>18117500</v>
      </c>
      <c r="J14495" s="32">
        <f t="shared" ref="J14495:K14495" si="14499">D14495-H14495</f>
        <v>0.28989</v>
      </c>
      <c r="K14495" s="33">
        <f t="shared" si="14499"/>
        <v>28989000</v>
      </c>
    </row>
    <row r="14496">
      <c r="A14496" s="30">
        <f t="shared" si="6"/>
        <v>14495</v>
      </c>
      <c r="B14496" s="14">
        <f>'Metric Overview'!$D$9+('Metric Overview'!$D$10*A14496)</f>
        <v>0.1087225</v>
      </c>
      <c r="C14496" s="27">
        <f t="shared" si="2"/>
        <v>10872250</v>
      </c>
      <c r="D14496" s="15">
        <f>B14496+(A14496*'Metric Overview'!$D$11)</f>
        <v>0.4710975</v>
      </c>
      <c r="E14496" s="28">
        <f t="shared" si="3"/>
        <v>47109750</v>
      </c>
      <c r="F14496" s="29"/>
      <c r="G14496" s="30">
        <f t="shared" si="8"/>
        <v>7247</v>
      </c>
      <c r="H14496" s="31">
        <f>G14496*'Metric Overview'!$D$11</f>
        <v>0.181175</v>
      </c>
      <c r="I14496" s="31">
        <f>G14496*'Metric Overview'!$B$11</f>
        <v>18117500</v>
      </c>
      <c r="J14496" s="32">
        <f t="shared" ref="J14496:K14496" si="14500">D14496-H14496</f>
        <v>0.2899225</v>
      </c>
      <c r="K14496" s="33">
        <f t="shared" si="14500"/>
        <v>28992250</v>
      </c>
    </row>
    <row r="14497">
      <c r="A14497" s="30">
        <f t="shared" si="6"/>
        <v>14496</v>
      </c>
      <c r="B14497" s="14">
        <f>'Metric Overview'!$D$9+('Metric Overview'!$D$10*A14497)</f>
        <v>0.10873</v>
      </c>
      <c r="C14497" s="27">
        <f t="shared" si="2"/>
        <v>10873000</v>
      </c>
      <c r="D14497" s="15">
        <f>B14497+(A14497*'Metric Overview'!$D$11)</f>
        <v>0.47113</v>
      </c>
      <c r="E14497" s="28">
        <f t="shared" si="3"/>
        <v>47113000</v>
      </c>
      <c r="F14497" s="29"/>
      <c r="G14497" s="30">
        <f t="shared" si="8"/>
        <v>7248</v>
      </c>
      <c r="H14497" s="31">
        <f>G14497*'Metric Overview'!$D$11</f>
        <v>0.1812</v>
      </c>
      <c r="I14497" s="31">
        <f>G14497*'Metric Overview'!$B$11</f>
        <v>18120000</v>
      </c>
      <c r="J14497" s="32">
        <f t="shared" ref="J14497:K14497" si="14501">D14497-H14497</f>
        <v>0.28993</v>
      </c>
      <c r="K14497" s="33">
        <f t="shared" si="14501"/>
        <v>28993000</v>
      </c>
    </row>
    <row r="14498">
      <c r="A14498" s="30">
        <f t="shared" si="6"/>
        <v>14497</v>
      </c>
      <c r="B14498" s="14">
        <f>'Metric Overview'!$D$9+('Metric Overview'!$D$10*A14498)</f>
        <v>0.1087375</v>
      </c>
      <c r="C14498" s="27">
        <f t="shared" si="2"/>
        <v>10873750</v>
      </c>
      <c r="D14498" s="15">
        <f>B14498+(A14498*'Metric Overview'!$D$11)</f>
        <v>0.4711625</v>
      </c>
      <c r="E14498" s="28">
        <f t="shared" si="3"/>
        <v>47116250</v>
      </c>
      <c r="F14498" s="29"/>
      <c r="G14498" s="30">
        <f t="shared" si="8"/>
        <v>7248</v>
      </c>
      <c r="H14498" s="31">
        <f>G14498*'Metric Overview'!$D$11</f>
        <v>0.1812</v>
      </c>
      <c r="I14498" s="31">
        <f>G14498*'Metric Overview'!$B$11</f>
        <v>18120000</v>
      </c>
      <c r="J14498" s="32">
        <f t="shared" ref="J14498:K14498" si="14502">D14498-H14498</f>
        <v>0.2899625</v>
      </c>
      <c r="K14498" s="33">
        <f t="shared" si="14502"/>
        <v>28996250</v>
      </c>
    </row>
    <row r="14499">
      <c r="A14499" s="30">
        <f t="shared" si="6"/>
        <v>14498</v>
      </c>
      <c r="B14499" s="14">
        <f>'Metric Overview'!$D$9+('Metric Overview'!$D$10*A14499)</f>
        <v>0.108745</v>
      </c>
      <c r="C14499" s="27">
        <f t="shared" si="2"/>
        <v>10874500</v>
      </c>
      <c r="D14499" s="15">
        <f>B14499+(A14499*'Metric Overview'!$D$11)</f>
        <v>0.471195</v>
      </c>
      <c r="E14499" s="28">
        <f t="shared" si="3"/>
        <v>47119500</v>
      </c>
      <c r="F14499" s="29"/>
      <c r="G14499" s="30">
        <f t="shared" si="8"/>
        <v>7249</v>
      </c>
      <c r="H14499" s="31">
        <f>G14499*'Metric Overview'!$D$11</f>
        <v>0.181225</v>
      </c>
      <c r="I14499" s="31">
        <f>G14499*'Metric Overview'!$B$11</f>
        <v>18122500</v>
      </c>
      <c r="J14499" s="32">
        <f t="shared" ref="J14499:K14499" si="14503">D14499-H14499</f>
        <v>0.28997</v>
      </c>
      <c r="K14499" s="33">
        <f t="shared" si="14503"/>
        <v>28997000</v>
      </c>
    </row>
    <row r="14500">
      <c r="A14500" s="30">
        <f t="shared" si="6"/>
        <v>14499</v>
      </c>
      <c r="B14500" s="14">
        <f>'Metric Overview'!$D$9+('Metric Overview'!$D$10*A14500)</f>
        <v>0.1087525</v>
      </c>
      <c r="C14500" s="27">
        <f t="shared" si="2"/>
        <v>10875250</v>
      </c>
      <c r="D14500" s="15">
        <f>B14500+(A14500*'Metric Overview'!$D$11)</f>
        <v>0.4712275</v>
      </c>
      <c r="E14500" s="28">
        <f t="shared" si="3"/>
        <v>47122750</v>
      </c>
      <c r="F14500" s="29"/>
      <c r="G14500" s="30">
        <f t="shared" si="8"/>
        <v>7249</v>
      </c>
      <c r="H14500" s="31">
        <f>G14500*'Metric Overview'!$D$11</f>
        <v>0.181225</v>
      </c>
      <c r="I14500" s="31">
        <f>G14500*'Metric Overview'!$B$11</f>
        <v>18122500</v>
      </c>
      <c r="J14500" s="32">
        <f t="shared" ref="J14500:K14500" si="14504">D14500-H14500</f>
        <v>0.2900025</v>
      </c>
      <c r="K14500" s="33">
        <f t="shared" si="14504"/>
        <v>29000250</v>
      </c>
    </row>
    <row r="14501">
      <c r="A14501" s="30">
        <f t="shared" si="6"/>
        <v>14500</v>
      </c>
      <c r="B14501" s="14">
        <f>'Metric Overview'!$D$9+('Metric Overview'!$D$10*A14501)</f>
        <v>0.10876</v>
      </c>
      <c r="C14501" s="27">
        <f t="shared" si="2"/>
        <v>10876000</v>
      </c>
      <c r="D14501" s="15">
        <f>B14501+(A14501*'Metric Overview'!$D$11)</f>
        <v>0.47126</v>
      </c>
      <c r="E14501" s="28">
        <f t="shared" si="3"/>
        <v>47126000</v>
      </c>
      <c r="F14501" s="29"/>
      <c r="G14501" s="30">
        <f t="shared" si="8"/>
        <v>7250</v>
      </c>
      <c r="H14501" s="31">
        <f>G14501*'Metric Overview'!$D$11</f>
        <v>0.18125</v>
      </c>
      <c r="I14501" s="31">
        <f>G14501*'Metric Overview'!$B$11</f>
        <v>18125000</v>
      </c>
      <c r="J14501" s="32">
        <f t="shared" ref="J14501:K14501" si="14505">D14501-H14501</f>
        <v>0.29001</v>
      </c>
      <c r="K14501" s="33">
        <f t="shared" si="14505"/>
        <v>29001000</v>
      </c>
    </row>
    <row r="14502">
      <c r="A14502" s="30">
        <f t="shared" si="6"/>
        <v>14501</v>
      </c>
      <c r="B14502" s="14">
        <f>'Metric Overview'!$D$9+('Metric Overview'!$D$10*A14502)</f>
        <v>0.1087675</v>
      </c>
      <c r="C14502" s="27">
        <f t="shared" si="2"/>
        <v>10876750</v>
      </c>
      <c r="D14502" s="15">
        <f>B14502+(A14502*'Metric Overview'!$D$11)</f>
        <v>0.4712925</v>
      </c>
      <c r="E14502" s="28">
        <f t="shared" si="3"/>
        <v>47129250</v>
      </c>
      <c r="F14502" s="29"/>
      <c r="G14502" s="30">
        <f t="shared" si="8"/>
        <v>7250</v>
      </c>
      <c r="H14502" s="31">
        <f>G14502*'Metric Overview'!$D$11</f>
        <v>0.18125</v>
      </c>
      <c r="I14502" s="31">
        <f>G14502*'Metric Overview'!$B$11</f>
        <v>18125000</v>
      </c>
      <c r="J14502" s="32">
        <f t="shared" ref="J14502:K14502" si="14506">D14502-H14502</f>
        <v>0.2900425</v>
      </c>
      <c r="K14502" s="33">
        <f t="shared" si="14506"/>
        <v>29004250</v>
      </c>
    </row>
    <row r="14503">
      <c r="A14503" s="30">
        <f t="shared" si="6"/>
        <v>14502</v>
      </c>
      <c r="B14503" s="14">
        <f>'Metric Overview'!$D$9+('Metric Overview'!$D$10*A14503)</f>
        <v>0.108775</v>
      </c>
      <c r="C14503" s="27">
        <f t="shared" si="2"/>
        <v>10877500</v>
      </c>
      <c r="D14503" s="15">
        <f>B14503+(A14503*'Metric Overview'!$D$11)</f>
        <v>0.471325</v>
      </c>
      <c r="E14503" s="28">
        <f t="shared" si="3"/>
        <v>47132500</v>
      </c>
      <c r="F14503" s="29"/>
      <c r="G14503" s="30">
        <f t="shared" si="8"/>
        <v>7251</v>
      </c>
      <c r="H14503" s="31">
        <f>G14503*'Metric Overview'!$D$11</f>
        <v>0.181275</v>
      </c>
      <c r="I14503" s="31">
        <f>G14503*'Metric Overview'!$B$11</f>
        <v>18127500</v>
      </c>
      <c r="J14503" s="32">
        <f t="shared" ref="J14503:K14503" si="14507">D14503-H14503</f>
        <v>0.29005</v>
      </c>
      <c r="K14503" s="33">
        <f t="shared" si="14507"/>
        <v>29005000</v>
      </c>
    </row>
    <row r="14504">
      <c r="A14504" s="30">
        <f t="shared" si="6"/>
        <v>14503</v>
      </c>
      <c r="B14504" s="14">
        <f>'Metric Overview'!$D$9+('Metric Overview'!$D$10*A14504)</f>
        <v>0.1087825</v>
      </c>
      <c r="C14504" s="27">
        <f t="shared" si="2"/>
        <v>10878250</v>
      </c>
      <c r="D14504" s="15">
        <f>B14504+(A14504*'Metric Overview'!$D$11)</f>
        <v>0.4713575</v>
      </c>
      <c r="E14504" s="28">
        <f t="shared" si="3"/>
        <v>47135750</v>
      </c>
      <c r="F14504" s="29"/>
      <c r="G14504" s="30">
        <f t="shared" si="8"/>
        <v>7251</v>
      </c>
      <c r="H14504" s="31">
        <f>G14504*'Metric Overview'!$D$11</f>
        <v>0.181275</v>
      </c>
      <c r="I14504" s="31">
        <f>G14504*'Metric Overview'!$B$11</f>
        <v>18127500</v>
      </c>
      <c r="J14504" s="32">
        <f t="shared" ref="J14504:K14504" si="14508">D14504-H14504</f>
        <v>0.2900825</v>
      </c>
      <c r="K14504" s="33">
        <f t="shared" si="14508"/>
        <v>29008250</v>
      </c>
    </row>
    <row r="14505">
      <c r="A14505" s="30">
        <f t="shared" si="6"/>
        <v>14504</v>
      </c>
      <c r="B14505" s="14">
        <f>'Metric Overview'!$D$9+('Metric Overview'!$D$10*A14505)</f>
        <v>0.10879</v>
      </c>
      <c r="C14505" s="27">
        <f t="shared" si="2"/>
        <v>10879000</v>
      </c>
      <c r="D14505" s="15">
        <f>B14505+(A14505*'Metric Overview'!$D$11)</f>
        <v>0.47139</v>
      </c>
      <c r="E14505" s="28">
        <f t="shared" si="3"/>
        <v>47139000</v>
      </c>
      <c r="F14505" s="29"/>
      <c r="G14505" s="30">
        <f t="shared" si="8"/>
        <v>7252</v>
      </c>
      <c r="H14505" s="31">
        <f>G14505*'Metric Overview'!$D$11</f>
        <v>0.1813</v>
      </c>
      <c r="I14505" s="31">
        <f>G14505*'Metric Overview'!$B$11</f>
        <v>18130000</v>
      </c>
      <c r="J14505" s="32">
        <f t="shared" ref="J14505:K14505" si="14509">D14505-H14505</f>
        <v>0.29009</v>
      </c>
      <c r="K14505" s="33">
        <f t="shared" si="14509"/>
        <v>29009000</v>
      </c>
    </row>
    <row r="14506">
      <c r="A14506" s="30">
        <f t="shared" si="6"/>
        <v>14505</v>
      </c>
      <c r="B14506" s="14">
        <f>'Metric Overview'!$D$9+('Metric Overview'!$D$10*A14506)</f>
        <v>0.1087975</v>
      </c>
      <c r="C14506" s="27">
        <f t="shared" si="2"/>
        <v>10879750</v>
      </c>
      <c r="D14506" s="15">
        <f>B14506+(A14506*'Metric Overview'!$D$11)</f>
        <v>0.4714225</v>
      </c>
      <c r="E14506" s="28">
        <f t="shared" si="3"/>
        <v>47142250</v>
      </c>
      <c r="F14506" s="29"/>
      <c r="G14506" s="30">
        <f t="shared" si="8"/>
        <v>7252</v>
      </c>
      <c r="H14506" s="31">
        <f>G14506*'Metric Overview'!$D$11</f>
        <v>0.1813</v>
      </c>
      <c r="I14506" s="31">
        <f>G14506*'Metric Overview'!$B$11</f>
        <v>18130000</v>
      </c>
      <c r="J14506" s="32">
        <f t="shared" ref="J14506:K14506" si="14510">D14506-H14506</f>
        <v>0.2901225</v>
      </c>
      <c r="K14506" s="33">
        <f t="shared" si="14510"/>
        <v>29012250</v>
      </c>
    </row>
    <row r="14507">
      <c r="A14507" s="30">
        <f t="shared" si="6"/>
        <v>14506</v>
      </c>
      <c r="B14507" s="14">
        <f>'Metric Overview'!$D$9+('Metric Overview'!$D$10*A14507)</f>
        <v>0.108805</v>
      </c>
      <c r="C14507" s="27">
        <f t="shared" si="2"/>
        <v>10880500</v>
      </c>
      <c r="D14507" s="15">
        <f>B14507+(A14507*'Metric Overview'!$D$11)</f>
        <v>0.471455</v>
      </c>
      <c r="E14507" s="28">
        <f t="shared" si="3"/>
        <v>47145500</v>
      </c>
      <c r="F14507" s="29"/>
      <c r="G14507" s="30">
        <f t="shared" si="8"/>
        <v>7253</v>
      </c>
      <c r="H14507" s="31">
        <f>G14507*'Metric Overview'!$D$11</f>
        <v>0.181325</v>
      </c>
      <c r="I14507" s="31">
        <f>G14507*'Metric Overview'!$B$11</f>
        <v>18132500</v>
      </c>
      <c r="J14507" s="32">
        <f t="shared" ref="J14507:K14507" si="14511">D14507-H14507</f>
        <v>0.29013</v>
      </c>
      <c r="K14507" s="33">
        <f t="shared" si="14511"/>
        <v>29013000</v>
      </c>
    </row>
    <row r="14508">
      <c r="A14508" s="30">
        <f t="shared" si="6"/>
        <v>14507</v>
      </c>
      <c r="B14508" s="14">
        <f>'Metric Overview'!$D$9+('Metric Overview'!$D$10*A14508)</f>
        <v>0.1088125</v>
      </c>
      <c r="C14508" s="27">
        <f t="shared" si="2"/>
        <v>10881250</v>
      </c>
      <c r="D14508" s="15">
        <f>B14508+(A14508*'Metric Overview'!$D$11)</f>
        <v>0.4714875</v>
      </c>
      <c r="E14508" s="28">
        <f t="shared" si="3"/>
        <v>47148750</v>
      </c>
      <c r="F14508" s="29"/>
      <c r="G14508" s="30">
        <f t="shared" si="8"/>
        <v>7253</v>
      </c>
      <c r="H14508" s="31">
        <f>G14508*'Metric Overview'!$D$11</f>
        <v>0.181325</v>
      </c>
      <c r="I14508" s="31">
        <f>G14508*'Metric Overview'!$B$11</f>
        <v>18132500</v>
      </c>
      <c r="J14508" s="32">
        <f t="shared" ref="J14508:K14508" si="14512">D14508-H14508</f>
        <v>0.2901625</v>
      </c>
      <c r="K14508" s="33">
        <f t="shared" si="14512"/>
        <v>29016250</v>
      </c>
    </row>
    <row r="14509">
      <c r="A14509" s="30">
        <f t="shared" si="6"/>
        <v>14508</v>
      </c>
      <c r="B14509" s="14">
        <f>'Metric Overview'!$D$9+('Metric Overview'!$D$10*A14509)</f>
        <v>0.10882</v>
      </c>
      <c r="C14509" s="27">
        <f t="shared" si="2"/>
        <v>10882000</v>
      </c>
      <c r="D14509" s="15">
        <f>B14509+(A14509*'Metric Overview'!$D$11)</f>
        <v>0.47152</v>
      </c>
      <c r="E14509" s="28">
        <f t="shared" si="3"/>
        <v>47152000</v>
      </c>
      <c r="F14509" s="29"/>
      <c r="G14509" s="30">
        <f t="shared" si="8"/>
        <v>7254</v>
      </c>
      <c r="H14509" s="31">
        <f>G14509*'Metric Overview'!$D$11</f>
        <v>0.18135</v>
      </c>
      <c r="I14509" s="31">
        <f>G14509*'Metric Overview'!$B$11</f>
        <v>18135000</v>
      </c>
      <c r="J14509" s="32">
        <f t="shared" ref="J14509:K14509" si="14513">D14509-H14509</f>
        <v>0.29017</v>
      </c>
      <c r="K14509" s="33">
        <f t="shared" si="14513"/>
        <v>29017000</v>
      </c>
    </row>
    <row r="14510">
      <c r="A14510" s="30">
        <f t="shared" si="6"/>
        <v>14509</v>
      </c>
      <c r="B14510" s="14">
        <f>'Metric Overview'!$D$9+('Metric Overview'!$D$10*A14510)</f>
        <v>0.1088275</v>
      </c>
      <c r="C14510" s="27">
        <f t="shared" si="2"/>
        <v>10882750</v>
      </c>
      <c r="D14510" s="15">
        <f>B14510+(A14510*'Metric Overview'!$D$11)</f>
        <v>0.4715525</v>
      </c>
      <c r="E14510" s="28">
        <f t="shared" si="3"/>
        <v>47155250</v>
      </c>
      <c r="F14510" s="29"/>
      <c r="G14510" s="30">
        <f t="shared" si="8"/>
        <v>7254</v>
      </c>
      <c r="H14510" s="31">
        <f>G14510*'Metric Overview'!$D$11</f>
        <v>0.18135</v>
      </c>
      <c r="I14510" s="31">
        <f>G14510*'Metric Overview'!$B$11</f>
        <v>18135000</v>
      </c>
      <c r="J14510" s="32">
        <f t="shared" ref="J14510:K14510" si="14514">D14510-H14510</f>
        <v>0.2902025</v>
      </c>
      <c r="K14510" s="33">
        <f t="shared" si="14514"/>
        <v>29020250</v>
      </c>
    </row>
    <row r="14511">
      <c r="A14511" s="30">
        <f t="shared" si="6"/>
        <v>14510</v>
      </c>
      <c r="B14511" s="14">
        <f>'Metric Overview'!$D$9+('Metric Overview'!$D$10*A14511)</f>
        <v>0.108835</v>
      </c>
      <c r="C14511" s="27">
        <f t="shared" si="2"/>
        <v>10883500</v>
      </c>
      <c r="D14511" s="15">
        <f>B14511+(A14511*'Metric Overview'!$D$11)</f>
        <v>0.471585</v>
      </c>
      <c r="E14511" s="28">
        <f t="shared" si="3"/>
        <v>47158500</v>
      </c>
      <c r="F14511" s="29"/>
      <c r="G14511" s="30">
        <f t="shared" si="8"/>
        <v>7255</v>
      </c>
      <c r="H14511" s="31">
        <f>G14511*'Metric Overview'!$D$11</f>
        <v>0.181375</v>
      </c>
      <c r="I14511" s="31">
        <f>G14511*'Metric Overview'!$B$11</f>
        <v>18137500</v>
      </c>
      <c r="J14511" s="32">
        <f t="shared" ref="J14511:K14511" si="14515">D14511-H14511</f>
        <v>0.29021</v>
      </c>
      <c r="K14511" s="33">
        <f t="shared" si="14515"/>
        <v>29021000</v>
      </c>
    </row>
    <row r="14512">
      <c r="A14512" s="30">
        <f t="shared" si="6"/>
        <v>14511</v>
      </c>
      <c r="B14512" s="14">
        <f>'Metric Overview'!$D$9+('Metric Overview'!$D$10*A14512)</f>
        <v>0.1088425</v>
      </c>
      <c r="C14512" s="27">
        <f t="shared" si="2"/>
        <v>10884250</v>
      </c>
      <c r="D14512" s="15">
        <f>B14512+(A14512*'Metric Overview'!$D$11)</f>
        <v>0.4716175</v>
      </c>
      <c r="E14512" s="28">
        <f t="shared" si="3"/>
        <v>47161750</v>
      </c>
      <c r="F14512" s="29"/>
      <c r="G14512" s="30">
        <f t="shared" si="8"/>
        <v>7255</v>
      </c>
      <c r="H14512" s="31">
        <f>G14512*'Metric Overview'!$D$11</f>
        <v>0.181375</v>
      </c>
      <c r="I14512" s="31">
        <f>G14512*'Metric Overview'!$B$11</f>
        <v>18137500</v>
      </c>
      <c r="J14512" s="32">
        <f t="shared" ref="J14512:K14512" si="14516">D14512-H14512</f>
        <v>0.2902425</v>
      </c>
      <c r="K14512" s="33">
        <f t="shared" si="14516"/>
        <v>29024250</v>
      </c>
    </row>
    <row r="14513">
      <c r="A14513" s="30">
        <f t="shared" si="6"/>
        <v>14512</v>
      </c>
      <c r="B14513" s="14">
        <f>'Metric Overview'!$D$9+('Metric Overview'!$D$10*A14513)</f>
        <v>0.10885</v>
      </c>
      <c r="C14513" s="27">
        <f t="shared" si="2"/>
        <v>10885000</v>
      </c>
      <c r="D14513" s="15">
        <f>B14513+(A14513*'Metric Overview'!$D$11)</f>
        <v>0.47165</v>
      </c>
      <c r="E14513" s="28">
        <f t="shared" si="3"/>
        <v>47165000</v>
      </c>
      <c r="F14513" s="29"/>
      <c r="G14513" s="30">
        <f t="shared" si="8"/>
        <v>7256</v>
      </c>
      <c r="H14513" s="31">
        <f>G14513*'Metric Overview'!$D$11</f>
        <v>0.1814</v>
      </c>
      <c r="I14513" s="31">
        <f>G14513*'Metric Overview'!$B$11</f>
        <v>18140000</v>
      </c>
      <c r="J14513" s="32">
        <f t="shared" ref="J14513:K14513" si="14517">D14513-H14513</f>
        <v>0.29025</v>
      </c>
      <c r="K14513" s="33">
        <f t="shared" si="14517"/>
        <v>29025000</v>
      </c>
    </row>
    <row r="14514">
      <c r="A14514" s="30">
        <f t="shared" si="6"/>
        <v>14513</v>
      </c>
      <c r="B14514" s="14">
        <f>'Metric Overview'!$D$9+('Metric Overview'!$D$10*A14514)</f>
        <v>0.1088575</v>
      </c>
      <c r="C14514" s="27">
        <f t="shared" si="2"/>
        <v>10885750</v>
      </c>
      <c r="D14514" s="15">
        <f>B14514+(A14514*'Metric Overview'!$D$11)</f>
        <v>0.4716825</v>
      </c>
      <c r="E14514" s="28">
        <f t="shared" si="3"/>
        <v>47168250</v>
      </c>
      <c r="F14514" s="29"/>
      <c r="G14514" s="30">
        <f t="shared" si="8"/>
        <v>7256</v>
      </c>
      <c r="H14514" s="31">
        <f>G14514*'Metric Overview'!$D$11</f>
        <v>0.1814</v>
      </c>
      <c r="I14514" s="31">
        <f>G14514*'Metric Overview'!$B$11</f>
        <v>18140000</v>
      </c>
      <c r="J14514" s="32">
        <f t="shared" ref="J14514:K14514" si="14518">D14514-H14514</f>
        <v>0.2902825</v>
      </c>
      <c r="K14514" s="33">
        <f t="shared" si="14518"/>
        <v>29028250</v>
      </c>
    </row>
    <row r="14515">
      <c r="A14515" s="30">
        <f t="shared" si="6"/>
        <v>14514</v>
      </c>
      <c r="B14515" s="14">
        <f>'Metric Overview'!$D$9+('Metric Overview'!$D$10*A14515)</f>
        <v>0.108865</v>
      </c>
      <c r="C14515" s="27">
        <f t="shared" si="2"/>
        <v>10886500</v>
      </c>
      <c r="D14515" s="15">
        <f>B14515+(A14515*'Metric Overview'!$D$11)</f>
        <v>0.471715</v>
      </c>
      <c r="E14515" s="28">
        <f t="shared" si="3"/>
        <v>47171500</v>
      </c>
      <c r="F14515" s="29"/>
      <c r="G14515" s="30">
        <f t="shared" si="8"/>
        <v>7257</v>
      </c>
      <c r="H14515" s="31">
        <f>G14515*'Metric Overview'!$D$11</f>
        <v>0.181425</v>
      </c>
      <c r="I14515" s="31">
        <f>G14515*'Metric Overview'!$B$11</f>
        <v>18142500</v>
      </c>
      <c r="J14515" s="32">
        <f t="shared" ref="J14515:K14515" si="14519">D14515-H14515</f>
        <v>0.29029</v>
      </c>
      <c r="K14515" s="33">
        <f t="shared" si="14519"/>
        <v>29029000</v>
      </c>
    </row>
    <row r="14516">
      <c r="A14516" s="30">
        <f t="shared" si="6"/>
        <v>14515</v>
      </c>
      <c r="B14516" s="14">
        <f>'Metric Overview'!$D$9+('Metric Overview'!$D$10*A14516)</f>
        <v>0.1088725</v>
      </c>
      <c r="C14516" s="27">
        <f t="shared" si="2"/>
        <v>10887250</v>
      </c>
      <c r="D14516" s="15">
        <f>B14516+(A14516*'Metric Overview'!$D$11)</f>
        <v>0.4717475</v>
      </c>
      <c r="E14516" s="28">
        <f t="shared" si="3"/>
        <v>47174750</v>
      </c>
      <c r="F14516" s="29"/>
      <c r="G14516" s="30">
        <f t="shared" si="8"/>
        <v>7257</v>
      </c>
      <c r="H14516" s="31">
        <f>G14516*'Metric Overview'!$D$11</f>
        <v>0.181425</v>
      </c>
      <c r="I14516" s="31">
        <f>G14516*'Metric Overview'!$B$11</f>
        <v>18142500</v>
      </c>
      <c r="J14516" s="32">
        <f t="shared" ref="J14516:K14516" si="14520">D14516-H14516</f>
        <v>0.2903225</v>
      </c>
      <c r="K14516" s="33">
        <f t="shared" si="14520"/>
        <v>29032250</v>
      </c>
    </row>
    <row r="14517">
      <c r="A14517" s="30">
        <f t="shared" si="6"/>
        <v>14516</v>
      </c>
      <c r="B14517" s="14">
        <f>'Metric Overview'!$D$9+('Metric Overview'!$D$10*A14517)</f>
        <v>0.10888</v>
      </c>
      <c r="C14517" s="27">
        <f t="shared" si="2"/>
        <v>10888000</v>
      </c>
      <c r="D14517" s="15">
        <f>B14517+(A14517*'Metric Overview'!$D$11)</f>
        <v>0.47178</v>
      </c>
      <c r="E14517" s="28">
        <f t="shared" si="3"/>
        <v>47178000</v>
      </c>
      <c r="F14517" s="29"/>
      <c r="G14517" s="30">
        <f t="shared" si="8"/>
        <v>7258</v>
      </c>
      <c r="H14517" s="31">
        <f>G14517*'Metric Overview'!$D$11</f>
        <v>0.18145</v>
      </c>
      <c r="I14517" s="31">
        <f>G14517*'Metric Overview'!$B$11</f>
        <v>18145000</v>
      </c>
      <c r="J14517" s="32">
        <f t="shared" ref="J14517:K14517" si="14521">D14517-H14517</f>
        <v>0.29033</v>
      </c>
      <c r="K14517" s="33">
        <f t="shared" si="14521"/>
        <v>29033000</v>
      </c>
    </row>
    <row r="14518">
      <c r="A14518" s="30">
        <f t="shared" si="6"/>
        <v>14517</v>
      </c>
      <c r="B14518" s="14">
        <f>'Metric Overview'!$D$9+('Metric Overview'!$D$10*A14518)</f>
        <v>0.1088875</v>
      </c>
      <c r="C14518" s="27">
        <f t="shared" si="2"/>
        <v>10888750</v>
      </c>
      <c r="D14518" s="15">
        <f>B14518+(A14518*'Metric Overview'!$D$11)</f>
        <v>0.4718125</v>
      </c>
      <c r="E14518" s="28">
        <f t="shared" si="3"/>
        <v>47181250</v>
      </c>
      <c r="F14518" s="29"/>
      <c r="G14518" s="30">
        <f t="shared" si="8"/>
        <v>7258</v>
      </c>
      <c r="H14518" s="31">
        <f>G14518*'Metric Overview'!$D$11</f>
        <v>0.18145</v>
      </c>
      <c r="I14518" s="31">
        <f>G14518*'Metric Overview'!$B$11</f>
        <v>18145000</v>
      </c>
      <c r="J14518" s="32">
        <f t="shared" ref="J14518:K14518" si="14522">D14518-H14518</f>
        <v>0.2903625</v>
      </c>
      <c r="K14518" s="33">
        <f t="shared" si="14522"/>
        <v>29036250</v>
      </c>
    </row>
    <row r="14519">
      <c r="A14519" s="30">
        <f t="shared" si="6"/>
        <v>14518</v>
      </c>
      <c r="B14519" s="14">
        <f>'Metric Overview'!$D$9+('Metric Overview'!$D$10*A14519)</f>
        <v>0.108895</v>
      </c>
      <c r="C14519" s="27">
        <f t="shared" si="2"/>
        <v>10889500</v>
      </c>
      <c r="D14519" s="15">
        <f>B14519+(A14519*'Metric Overview'!$D$11)</f>
        <v>0.471845</v>
      </c>
      <c r="E14519" s="28">
        <f t="shared" si="3"/>
        <v>47184500</v>
      </c>
      <c r="F14519" s="29"/>
      <c r="G14519" s="30">
        <f t="shared" si="8"/>
        <v>7259</v>
      </c>
      <c r="H14519" s="31">
        <f>G14519*'Metric Overview'!$D$11</f>
        <v>0.181475</v>
      </c>
      <c r="I14519" s="31">
        <f>G14519*'Metric Overview'!$B$11</f>
        <v>18147500</v>
      </c>
      <c r="J14519" s="32">
        <f t="shared" ref="J14519:K14519" si="14523">D14519-H14519</f>
        <v>0.29037</v>
      </c>
      <c r="K14519" s="33">
        <f t="shared" si="14523"/>
        <v>29037000</v>
      </c>
    </row>
    <row r="14520">
      <c r="A14520" s="30">
        <f t="shared" si="6"/>
        <v>14519</v>
      </c>
      <c r="B14520" s="14">
        <f>'Metric Overview'!$D$9+('Metric Overview'!$D$10*A14520)</f>
        <v>0.1089025</v>
      </c>
      <c r="C14520" s="27">
        <f t="shared" si="2"/>
        <v>10890250</v>
      </c>
      <c r="D14520" s="15">
        <f>B14520+(A14520*'Metric Overview'!$D$11)</f>
        <v>0.4718775</v>
      </c>
      <c r="E14520" s="28">
        <f t="shared" si="3"/>
        <v>47187750</v>
      </c>
      <c r="F14520" s="29"/>
      <c r="G14520" s="30">
        <f t="shared" si="8"/>
        <v>7259</v>
      </c>
      <c r="H14520" s="31">
        <f>G14520*'Metric Overview'!$D$11</f>
        <v>0.181475</v>
      </c>
      <c r="I14520" s="31">
        <f>G14520*'Metric Overview'!$B$11</f>
        <v>18147500</v>
      </c>
      <c r="J14520" s="32">
        <f t="shared" ref="J14520:K14520" si="14524">D14520-H14520</f>
        <v>0.2904025</v>
      </c>
      <c r="K14520" s="33">
        <f t="shared" si="14524"/>
        <v>29040250</v>
      </c>
    </row>
    <row r="14521">
      <c r="A14521" s="30">
        <f t="shared" si="6"/>
        <v>14520</v>
      </c>
      <c r="B14521" s="14">
        <f>'Metric Overview'!$D$9+('Metric Overview'!$D$10*A14521)</f>
        <v>0.10891</v>
      </c>
      <c r="C14521" s="27">
        <f t="shared" si="2"/>
        <v>10891000</v>
      </c>
      <c r="D14521" s="15">
        <f>B14521+(A14521*'Metric Overview'!$D$11)</f>
        <v>0.47191</v>
      </c>
      <c r="E14521" s="28">
        <f t="shared" si="3"/>
        <v>47191000</v>
      </c>
      <c r="F14521" s="29"/>
      <c r="G14521" s="30">
        <f t="shared" si="8"/>
        <v>7260</v>
      </c>
      <c r="H14521" s="31">
        <f>G14521*'Metric Overview'!$D$11</f>
        <v>0.1815</v>
      </c>
      <c r="I14521" s="31">
        <f>G14521*'Metric Overview'!$B$11</f>
        <v>18150000</v>
      </c>
      <c r="J14521" s="32">
        <f t="shared" ref="J14521:K14521" si="14525">D14521-H14521</f>
        <v>0.29041</v>
      </c>
      <c r="K14521" s="33">
        <f t="shared" si="14525"/>
        <v>29041000</v>
      </c>
    </row>
    <row r="14522">
      <c r="A14522" s="30">
        <f t="shared" si="6"/>
        <v>14521</v>
      </c>
      <c r="B14522" s="14">
        <f>'Metric Overview'!$D$9+('Metric Overview'!$D$10*A14522)</f>
        <v>0.1089175</v>
      </c>
      <c r="C14522" s="27">
        <f t="shared" si="2"/>
        <v>10891750</v>
      </c>
      <c r="D14522" s="15">
        <f>B14522+(A14522*'Metric Overview'!$D$11)</f>
        <v>0.4719425</v>
      </c>
      <c r="E14522" s="28">
        <f t="shared" si="3"/>
        <v>47194250</v>
      </c>
      <c r="F14522" s="29"/>
      <c r="G14522" s="30">
        <f t="shared" si="8"/>
        <v>7260</v>
      </c>
      <c r="H14522" s="31">
        <f>G14522*'Metric Overview'!$D$11</f>
        <v>0.1815</v>
      </c>
      <c r="I14522" s="31">
        <f>G14522*'Metric Overview'!$B$11</f>
        <v>18150000</v>
      </c>
      <c r="J14522" s="32">
        <f t="shared" ref="J14522:K14522" si="14526">D14522-H14522</f>
        <v>0.2904425</v>
      </c>
      <c r="K14522" s="33">
        <f t="shared" si="14526"/>
        <v>29044250</v>
      </c>
    </row>
    <row r="14523">
      <c r="A14523" s="30">
        <f t="shared" si="6"/>
        <v>14522</v>
      </c>
      <c r="B14523" s="14">
        <f>'Metric Overview'!$D$9+('Metric Overview'!$D$10*A14523)</f>
        <v>0.108925</v>
      </c>
      <c r="C14523" s="27">
        <f t="shared" si="2"/>
        <v>10892500</v>
      </c>
      <c r="D14523" s="15">
        <f>B14523+(A14523*'Metric Overview'!$D$11)</f>
        <v>0.471975</v>
      </c>
      <c r="E14523" s="28">
        <f t="shared" si="3"/>
        <v>47197500</v>
      </c>
      <c r="F14523" s="29"/>
      <c r="G14523" s="30">
        <f t="shared" si="8"/>
        <v>7261</v>
      </c>
      <c r="H14523" s="31">
        <f>G14523*'Metric Overview'!$D$11</f>
        <v>0.181525</v>
      </c>
      <c r="I14523" s="31">
        <f>G14523*'Metric Overview'!$B$11</f>
        <v>18152500</v>
      </c>
      <c r="J14523" s="32">
        <f t="shared" ref="J14523:K14523" si="14527">D14523-H14523</f>
        <v>0.29045</v>
      </c>
      <c r="K14523" s="33">
        <f t="shared" si="14527"/>
        <v>29045000</v>
      </c>
    </row>
    <row r="14524">
      <c r="A14524" s="30">
        <f t="shared" si="6"/>
        <v>14523</v>
      </c>
      <c r="B14524" s="14">
        <f>'Metric Overview'!$D$9+('Metric Overview'!$D$10*A14524)</f>
        <v>0.1089325</v>
      </c>
      <c r="C14524" s="27">
        <f t="shared" si="2"/>
        <v>10893250</v>
      </c>
      <c r="D14524" s="15">
        <f>B14524+(A14524*'Metric Overview'!$D$11)</f>
        <v>0.4720075</v>
      </c>
      <c r="E14524" s="28">
        <f t="shared" si="3"/>
        <v>47200750</v>
      </c>
      <c r="F14524" s="29"/>
      <c r="G14524" s="30">
        <f t="shared" si="8"/>
        <v>7261</v>
      </c>
      <c r="H14524" s="31">
        <f>G14524*'Metric Overview'!$D$11</f>
        <v>0.181525</v>
      </c>
      <c r="I14524" s="31">
        <f>G14524*'Metric Overview'!$B$11</f>
        <v>18152500</v>
      </c>
      <c r="J14524" s="32">
        <f t="shared" ref="J14524:K14524" si="14528">D14524-H14524</f>
        <v>0.2904825</v>
      </c>
      <c r="K14524" s="33">
        <f t="shared" si="14528"/>
        <v>29048250</v>
      </c>
    </row>
    <row r="14525">
      <c r="A14525" s="30">
        <f t="shared" si="6"/>
        <v>14524</v>
      </c>
      <c r="B14525" s="14">
        <f>'Metric Overview'!$D$9+('Metric Overview'!$D$10*A14525)</f>
        <v>0.10894</v>
      </c>
      <c r="C14525" s="27">
        <f t="shared" si="2"/>
        <v>10894000</v>
      </c>
      <c r="D14525" s="15">
        <f>B14525+(A14525*'Metric Overview'!$D$11)</f>
        <v>0.47204</v>
      </c>
      <c r="E14525" s="28">
        <f t="shared" si="3"/>
        <v>47204000</v>
      </c>
      <c r="F14525" s="29"/>
      <c r="G14525" s="30">
        <f t="shared" si="8"/>
        <v>7262</v>
      </c>
      <c r="H14525" s="31">
        <f>G14525*'Metric Overview'!$D$11</f>
        <v>0.18155</v>
      </c>
      <c r="I14525" s="31">
        <f>G14525*'Metric Overview'!$B$11</f>
        <v>18155000</v>
      </c>
      <c r="J14525" s="32">
        <f t="shared" ref="J14525:K14525" si="14529">D14525-H14525</f>
        <v>0.29049</v>
      </c>
      <c r="K14525" s="33">
        <f t="shared" si="14529"/>
        <v>29049000</v>
      </c>
    </row>
    <row r="14526">
      <c r="A14526" s="30">
        <f t="shared" si="6"/>
        <v>14525</v>
      </c>
      <c r="B14526" s="14">
        <f>'Metric Overview'!$D$9+('Metric Overview'!$D$10*A14526)</f>
        <v>0.1089475</v>
      </c>
      <c r="C14526" s="27">
        <f t="shared" si="2"/>
        <v>10894750</v>
      </c>
      <c r="D14526" s="15">
        <f>B14526+(A14526*'Metric Overview'!$D$11)</f>
        <v>0.4720725</v>
      </c>
      <c r="E14526" s="28">
        <f t="shared" si="3"/>
        <v>47207250</v>
      </c>
      <c r="F14526" s="29"/>
      <c r="G14526" s="30">
        <f t="shared" si="8"/>
        <v>7262</v>
      </c>
      <c r="H14526" s="31">
        <f>G14526*'Metric Overview'!$D$11</f>
        <v>0.18155</v>
      </c>
      <c r="I14526" s="31">
        <f>G14526*'Metric Overview'!$B$11</f>
        <v>18155000</v>
      </c>
      <c r="J14526" s="32">
        <f t="shared" ref="J14526:K14526" si="14530">D14526-H14526</f>
        <v>0.2905225</v>
      </c>
      <c r="K14526" s="33">
        <f t="shared" si="14530"/>
        <v>29052250</v>
      </c>
    </row>
    <row r="14527">
      <c r="A14527" s="30">
        <f t="shared" si="6"/>
        <v>14526</v>
      </c>
      <c r="B14527" s="14">
        <f>'Metric Overview'!$D$9+('Metric Overview'!$D$10*A14527)</f>
        <v>0.108955</v>
      </c>
      <c r="C14527" s="27">
        <f t="shared" si="2"/>
        <v>10895500</v>
      </c>
      <c r="D14527" s="15">
        <f>B14527+(A14527*'Metric Overview'!$D$11)</f>
        <v>0.472105</v>
      </c>
      <c r="E14527" s="28">
        <f t="shared" si="3"/>
        <v>47210500</v>
      </c>
      <c r="F14527" s="29"/>
      <c r="G14527" s="30">
        <f t="shared" si="8"/>
        <v>7263</v>
      </c>
      <c r="H14527" s="31">
        <f>G14527*'Metric Overview'!$D$11</f>
        <v>0.181575</v>
      </c>
      <c r="I14527" s="31">
        <f>G14527*'Metric Overview'!$B$11</f>
        <v>18157500</v>
      </c>
      <c r="J14527" s="32">
        <f t="shared" ref="J14527:K14527" si="14531">D14527-H14527</f>
        <v>0.29053</v>
      </c>
      <c r="K14527" s="33">
        <f t="shared" si="14531"/>
        <v>29053000</v>
      </c>
    </row>
    <row r="14528">
      <c r="A14528" s="30">
        <f t="shared" si="6"/>
        <v>14527</v>
      </c>
      <c r="B14528" s="14">
        <f>'Metric Overview'!$D$9+('Metric Overview'!$D$10*A14528)</f>
        <v>0.1089625</v>
      </c>
      <c r="C14528" s="27">
        <f t="shared" si="2"/>
        <v>10896250</v>
      </c>
      <c r="D14528" s="15">
        <f>B14528+(A14528*'Metric Overview'!$D$11)</f>
        <v>0.4721375</v>
      </c>
      <c r="E14528" s="28">
        <f t="shared" si="3"/>
        <v>47213750</v>
      </c>
      <c r="F14528" s="29"/>
      <c r="G14528" s="30">
        <f t="shared" si="8"/>
        <v>7263</v>
      </c>
      <c r="H14528" s="31">
        <f>G14528*'Metric Overview'!$D$11</f>
        <v>0.181575</v>
      </c>
      <c r="I14528" s="31">
        <f>G14528*'Metric Overview'!$B$11</f>
        <v>18157500</v>
      </c>
      <c r="J14528" s="32">
        <f t="shared" ref="J14528:K14528" si="14532">D14528-H14528</f>
        <v>0.2905625</v>
      </c>
      <c r="K14528" s="33">
        <f t="shared" si="14532"/>
        <v>29056250</v>
      </c>
    </row>
    <row r="14529">
      <c r="A14529" s="30">
        <f t="shared" si="6"/>
        <v>14528</v>
      </c>
      <c r="B14529" s="14">
        <f>'Metric Overview'!$D$9+('Metric Overview'!$D$10*A14529)</f>
        <v>0.10897</v>
      </c>
      <c r="C14529" s="27">
        <f t="shared" si="2"/>
        <v>10897000</v>
      </c>
      <c r="D14529" s="15">
        <f>B14529+(A14529*'Metric Overview'!$D$11)</f>
        <v>0.47217</v>
      </c>
      <c r="E14529" s="28">
        <f t="shared" si="3"/>
        <v>47217000</v>
      </c>
      <c r="F14529" s="29"/>
      <c r="G14529" s="30">
        <f t="shared" si="8"/>
        <v>7264</v>
      </c>
      <c r="H14529" s="31">
        <f>G14529*'Metric Overview'!$D$11</f>
        <v>0.1816</v>
      </c>
      <c r="I14529" s="31">
        <f>G14529*'Metric Overview'!$B$11</f>
        <v>18160000</v>
      </c>
      <c r="J14529" s="32">
        <f t="shared" ref="J14529:K14529" si="14533">D14529-H14529</f>
        <v>0.29057</v>
      </c>
      <c r="K14529" s="33">
        <f t="shared" si="14533"/>
        <v>29057000</v>
      </c>
    </row>
    <row r="14530">
      <c r="A14530" s="30">
        <f t="shared" si="6"/>
        <v>14529</v>
      </c>
      <c r="B14530" s="14">
        <f>'Metric Overview'!$D$9+('Metric Overview'!$D$10*A14530)</f>
        <v>0.1089775</v>
      </c>
      <c r="C14530" s="27">
        <f t="shared" si="2"/>
        <v>10897750</v>
      </c>
      <c r="D14530" s="15">
        <f>B14530+(A14530*'Metric Overview'!$D$11)</f>
        <v>0.4722025</v>
      </c>
      <c r="E14530" s="28">
        <f t="shared" si="3"/>
        <v>47220250</v>
      </c>
      <c r="F14530" s="29"/>
      <c r="G14530" s="30">
        <f t="shared" si="8"/>
        <v>7264</v>
      </c>
      <c r="H14530" s="31">
        <f>G14530*'Metric Overview'!$D$11</f>
        <v>0.1816</v>
      </c>
      <c r="I14530" s="31">
        <f>G14530*'Metric Overview'!$B$11</f>
        <v>18160000</v>
      </c>
      <c r="J14530" s="32">
        <f t="shared" ref="J14530:K14530" si="14534">D14530-H14530</f>
        <v>0.2906025</v>
      </c>
      <c r="K14530" s="33">
        <f t="shared" si="14534"/>
        <v>29060250</v>
      </c>
    </row>
    <row r="14531">
      <c r="A14531" s="30">
        <f t="shared" si="6"/>
        <v>14530</v>
      </c>
      <c r="B14531" s="14">
        <f>'Metric Overview'!$D$9+('Metric Overview'!$D$10*A14531)</f>
        <v>0.108985</v>
      </c>
      <c r="C14531" s="27">
        <f t="shared" si="2"/>
        <v>10898500</v>
      </c>
      <c r="D14531" s="15">
        <f>B14531+(A14531*'Metric Overview'!$D$11)</f>
        <v>0.472235</v>
      </c>
      <c r="E14531" s="28">
        <f t="shared" si="3"/>
        <v>47223500</v>
      </c>
      <c r="F14531" s="29"/>
      <c r="G14531" s="30">
        <f t="shared" si="8"/>
        <v>7265</v>
      </c>
      <c r="H14531" s="31">
        <f>G14531*'Metric Overview'!$D$11</f>
        <v>0.181625</v>
      </c>
      <c r="I14531" s="31">
        <f>G14531*'Metric Overview'!$B$11</f>
        <v>18162500</v>
      </c>
      <c r="J14531" s="32">
        <f t="shared" ref="J14531:K14531" si="14535">D14531-H14531</f>
        <v>0.29061</v>
      </c>
      <c r="K14531" s="33">
        <f t="shared" si="14535"/>
        <v>29061000</v>
      </c>
    </row>
    <row r="14532">
      <c r="A14532" s="30">
        <f t="shared" si="6"/>
        <v>14531</v>
      </c>
      <c r="B14532" s="14">
        <f>'Metric Overview'!$D$9+('Metric Overview'!$D$10*A14532)</f>
        <v>0.1089925</v>
      </c>
      <c r="C14532" s="27">
        <f t="shared" si="2"/>
        <v>10899250</v>
      </c>
      <c r="D14532" s="15">
        <f>B14532+(A14532*'Metric Overview'!$D$11)</f>
        <v>0.4722675</v>
      </c>
      <c r="E14532" s="28">
        <f t="shared" si="3"/>
        <v>47226750</v>
      </c>
      <c r="F14532" s="29"/>
      <c r="G14532" s="30">
        <f t="shared" si="8"/>
        <v>7265</v>
      </c>
      <c r="H14532" s="31">
        <f>G14532*'Metric Overview'!$D$11</f>
        <v>0.181625</v>
      </c>
      <c r="I14532" s="31">
        <f>G14532*'Metric Overview'!$B$11</f>
        <v>18162500</v>
      </c>
      <c r="J14532" s="32">
        <f t="shared" ref="J14532:K14532" si="14536">D14532-H14532</f>
        <v>0.2906425</v>
      </c>
      <c r="K14532" s="33">
        <f t="shared" si="14536"/>
        <v>29064250</v>
      </c>
    </row>
    <row r="14533">
      <c r="A14533" s="30">
        <f t="shared" si="6"/>
        <v>14532</v>
      </c>
      <c r="B14533" s="14">
        <f>'Metric Overview'!$D$9+('Metric Overview'!$D$10*A14533)</f>
        <v>0.109</v>
      </c>
      <c r="C14533" s="27">
        <f t="shared" si="2"/>
        <v>10900000</v>
      </c>
      <c r="D14533" s="15">
        <f>B14533+(A14533*'Metric Overview'!$D$11)</f>
        <v>0.4723</v>
      </c>
      <c r="E14533" s="28">
        <f t="shared" si="3"/>
        <v>47230000</v>
      </c>
      <c r="F14533" s="29"/>
      <c r="G14533" s="30">
        <f t="shared" si="8"/>
        <v>7266</v>
      </c>
      <c r="H14533" s="31">
        <f>G14533*'Metric Overview'!$D$11</f>
        <v>0.18165</v>
      </c>
      <c r="I14533" s="31">
        <f>G14533*'Metric Overview'!$B$11</f>
        <v>18165000</v>
      </c>
      <c r="J14533" s="32">
        <f t="shared" ref="J14533:K14533" si="14537">D14533-H14533</f>
        <v>0.29065</v>
      </c>
      <c r="K14533" s="33">
        <f t="shared" si="14537"/>
        <v>29065000</v>
      </c>
    </row>
    <row r="14534">
      <c r="A14534" s="30">
        <f t="shared" si="6"/>
        <v>14533</v>
      </c>
      <c r="B14534" s="14">
        <f>'Metric Overview'!$D$9+('Metric Overview'!$D$10*A14534)</f>
        <v>0.1090075</v>
      </c>
      <c r="C14534" s="27">
        <f t="shared" si="2"/>
        <v>10900750</v>
      </c>
      <c r="D14534" s="15">
        <f>B14534+(A14534*'Metric Overview'!$D$11)</f>
        <v>0.4723325</v>
      </c>
      <c r="E14534" s="28">
        <f t="shared" si="3"/>
        <v>47233250</v>
      </c>
      <c r="F14534" s="29"/>
      <c r="G14534" s="30">
        <f t="shared" si="8"/>
        <v>7266</v>
      </c>
      <c r="H14534" s="31">
        <f>G14534*'Metric Overview'!$D$11</f>
        <v>0.18165</v>
      </c>
      <c r="I14534" s="31">
        <f>G14534*'Metric Overview'!$B$11</f>
        <v>18165000</v>
      </c>
      <c r="J14534" s="32">
        <f t="shared" ref="J14534:K14534" si="14538">D14534-H14534</f>
        <v>0.2906825</v>
      </c>
      <c r="K14534" s="33">
        <f t="shared" si="14538"/>
        <v>29068250</v>
      </c>
    </row>
    <row r="14535">
      <c r="A14535" s="30">
        <f t="shared" si="6"/>
        <v>14534</v>
      </c>
      <c r="B14535" s="14">
        <f>'Metric Overview'!$D$9+('Metric Overview'!$D$10*A14535)</f>
        <v>0.109015</v>
      </c>
      <c r="C14535" s="27">
        <f t="shared" si="2"/>
        <v>10901500</v>
      </c>
      <c r="D14535" s="15">
        <f>B14535+(A14535*'Metric Overview'!$D$11)</f>
        <v>0.472365</v>
      </c>
      <c r="E14535" s="28">
        <f t="shared" si="3"/>
        <v>47236500</v>
      </c>
      <c r="F14535" s="29"/>
      <c r="G14535" s="30">
        <f t="shared" si="8"/>
        <v>7267</v>
      </c>
      <c r="H14535" s="31">
        <f>G14535*'Metric Overview'!$D$11</f>
        <v>0.181675</v>
      </c>
      <c r="I14535" s="31">
        <f>G14535*'Metric Overview'!$B$11</f>
        <v>18167500</v>
      </c>
      <c r="J14535" s="32">
        <f t="shared" ref="J14535:K14535" si="14539">D14535-H14535</f>
        <v>0.29069</v>
      </c>
      <c r="K14535" s="33">
        <f t="shared" si="14539"/>
        <v>29069000</v>
      </c>
    </row>
    <row r="14536">
      <c r="A14536" s="30">
        <f t="shared" si="6"/>
        <v>14535</v>
      </c>
      <c r="B14536" s="14">
        <f>'Metric Overview'!$D$9+('Metric Overview'!$D$10*A14536)</f>
        <v>0.1090225</v>
      </c>
      <c r="C14536" s="27">
        <f t="shared" si="2"/>
        <v>10902250</v>
      </c>
      <c r="D14536" s="15">
        <f>B14536+(A14536*'Metric Overview'!$D$11)</f>
        <v>0.4723975</v>
      </c>
      <c r="E14536" s="28">
        <f t="shared" si="3"/>
        <v>47239750</v>
      </c>
      <c r="F14536" s="29"/>
      <c r="G14536" s="30">
        <f t="shared" si="8"/>
        <v>7267</v>
      </c>
      <c r="H14536" s="31">
        <f>G14536*'Metric Overview'!$D$11</f>
        <v>0.181675</v>
      </c>
      <c r="I14536" s="31">
        <f>G14536*'Metric Overview'!$B$11</f>
        <v>18167500</v>
      </c>
      <c r="J14536" s="32">
        <f t="shared" ref="J14536:K14536" si="14540">D14536-H14536</f>
        <v>0.2907225</v>
      </c>
      <c r="K14536" s="33">
        <f t="shared" si="14540"/>
        <v>29072250</v>
      </c>
    </row>
    <row r="14537">
      <c r="A14537" s="30">
        <f t="shared" si="6"/>
        <v>14536</v>
      </c>
      <c r="B14537" s="14">
        <f>'Metric Overview'!$D$9+('Metric Overview'!$D$10*A14537)</f>
        <v>0.10903</v>
      </c>
      <c r="C14537" s="27">
        <f t="shared" si="2"/>
        <v>10903000</v>
      </c>
      <c r="D14537" s="15">
        <f>B14537+(A14537*'Metric Overview'!$D$11)</f>
        <v>0.47243</v>
      </c>
      <c r="E14537" s="28">
        <f t="shared" si="3"/>
        <v>47243000</v>
      </c>
      <c r="F14537" s="29"/>
      <c r="G14537" s="30">
        <f t="shared" si="8"/>
        <v>7268</v>
      </c>
      <c r="H14537" s="31">
        <f>G14537*'Metric Overview'!$D$11</f>
        <v>0.1817</v>
      </c>
      <c r="I14537" s="31">
        <f>G14537*'Metric Overview'!$B$11</f>
        <v>18170000</v>
      </c>
      <c r="J14537" s="32">
        <f t="shared" ref="J14537:K14537" si="14541">D14537-H14537</f>
        <v>0.29073</v>
      </c>
      <c r="K14537" s="33">
        <f t="shared" si="14541"/>
        <v>29073000</v>
      </c>
    </row>
    <row r="14538">
      <c r="A14538" s="30">
        <f t="shared" si="6"/>
        <v>14537</v>
      </c>
      <c r="B14538" s="14">
        <f>'Metric Overview'!$D$9+('Metric Overview'!$D$10*A14538)</f>
        <v>0.1090375</v>
      </c>
      <c r="C14538" s="27">
        <f t="shared" si="2"/>
        <v>10903750</v>
      </c>
      <c r="D14538" s="15">
        <f>B14538+(A14538*'Metric Overview'!$D$11)</f>
        <v>0.4724625</v>
      </c>
      <c r="E14538" s="28">
        <f t="shared" si="3"/>
        <v>47246250</v>
      </c>
      <c r="F14538" s="29"/>
      <c r="G14538" s="30">
        <f t="shared" si="8"/>
        <v>7268</v>
      </c>
      <c r="H14538" s="31">
        <f>G14538*'Metric Overview'!$D$11</f>
        <v>0.1817</v>
      </c>
      <c r="I14538" s="31">
        <f>G14538*'Metric Overview'!$B$11</f>
        <v>18170000</v>
      </c>
      <c r="J14538" s="32">
        <f t="shared" ref="J14538:K14538" si="14542">D14538-H14538</f>
        <v>0.2907625</v>
      </c>
      <c r="K14538" s="33">
        <f t="shared" si="14542"/>
        <v>29076250</v>
      </c>
    </row>
    <row r="14539">
      <c r="A14539" s="30">
        <f t="shared" si="6"/>
        <v>14538</v>
      </c>
      <c r="B14539" s="14">
        <f>'Metric Overview'!$D$9+('Metric Overview'!$D$10*A14539)</f>
        <v>0.109045</v>
      </c>
      <c r="C14539" s="27">
        <f t="shared" si="2"/>
        <v>10904500</v>
      </c>
      <c r="D14539" s="15">
        <f>B14539+(A14539*'Metric Overview'!$D$11)</f>
        <v>0.472495</v>
      </c>
      <c r="E14539" s="28">
        <f t="shared" si="3"/>
        <v>47249500</v>
      </c>
      <c r="F14539" s="29"/>
      <c r="G14539" s="30">
        <f t="shared" si="8"/>
        <v>7269</v>
      </c>
      <c r="H14539" s="31">
        <f>G14539*'Metric Overview'!$D$11</f>
        <v>0.181725</v>
      </c>
      <c r="I14539" s="31">
        <f>G14539*'Metric Overview'!$B$11</f>
        <v>18172500</v>
      </c>
      <c r="J14539" s="32">
        <f t="shared" ref="J14539:K14539" si="14543">D14539-H14539</f>
        <v>0.29077</v>
      </c>
      <c r="K14539" s="33">
        <f t="shared" si="14543"/>
        <v>29077000</v>
      </c>
    </row>
    <row r="14540">
      <c r="A14540" s="30">
        <f t="shared" si="6"/>
        <v>14539</v>
      </c>
      <c r="B14540" s="14">
        <f>'Metric Overview'!$D$9+('Metric Overview'!$D$10*A14540)</f>
        <v>0.1090525</v>
      </c>
      <c r="C14540" s="27">
        <f t="shared" si="2"/>
        <v>10905250</v>
      </c>
      <c r="D14540" s="15">
        <f>B14540+(A14540*'Metric Overview'!$D$11)</f>
        <v>0.4725275</v>
      </c>
      <c r="E14540" s="28">
        <f t="shared" si="3"/>
        <v>47252750</v>
      </c>
      <c r="F14540" s="29"/>
      <c r="G14540" s="30">
        <f t="shared" si="8"/>
        <v>7269</v>
      </c>
      <c r="H14540" s="31">
        <f>G14540*'Metric Overview'!$D$11</f>
        <v>0.181725</v>
      </c>
      <c r="I14540" s="31">
        <f>G14540*'Metric Overview'!$B$11</f>
        <v>18172500</v>
      </c>
      <c r="J14540" s="32">
        <f t="shared" ref="J14540:K14540" si="14544">D14540-H14540</f>
        <v>0.2908025</v>
      </c>
      <c r="K14540" s="33">
        <f t="shared" si="14544"/>
        <v>29080250</v>
      </c>
    </row>
    <row r="14541">
      <c r="A14541" s="30">
        <f t="shared" si="6"/>
        <v>14540</v>
      </c>
      <c r="B14541" s="14">
        <f>'Metric Overview'!$D$9+('Metric Overview'!$D$10*A14541)</f>
        <v>0.10906</v>
      </c>
      <c r="C14541" s="27">
        <f t="shared" si="2"/>
        <v>10906000</v>
      </c>
      <c r="D14541" s="15">
        <f>B14541+(A14541*'Metric Overview'!$D$11)</f>
        <v>0.47256</v>
      </c>
      <c r="E14541" s="28">
        <f t="shared" si="3"/>
        <v>47256000</v>
      </c>
      <c r="F14541" s="29"/>
      <c r="G14541" s="30">
        <f t="shared" si="8"/>
        <v>7270</v>
      </c>
      <c r="H14541" s="31">
        <f>G14541*'Metric Overview'!$D$11</f>
        <v>0.18175</v>
      </c>
      <c r="I14541" s="31">
        <f>G14541*'Metric Overview'!$B$11</f>
        <v>18175000</v>
      </c>
      <c r="J14541" s="32">
        <f t="shared" ref="J14541:K14541" si="14545">D14541-H14541</f>
        <v>0.29081</v>
      </c>
      <c r="K14541" s="33">
        <f t="shared" si="14545"/>
        <v>29081000</v>
      </c>
    </row>
    <row r="14542">
      <c r="A14542" s="30">
        <f t="shared" si="6"/>
        <v>14541</v>
      </c>
      <c r="B14542" s="14">
        <f>'Metric Overview'!$D$9+('Metric Overview'!$D$10*A14542)</f>
        <v>0.1090675</v>
      </c>
      <c r="C14542" s="27">
        <f t="shared" si="2"/>
        <v>10906750</v>
      </c>
      <c r="D14542" s="15">
        <f>B14542+(A14542*'Metric Overview'!$D$11)</f>
        <v>0.4725925</v>
      </c>
      <c r="E14542" s="28">
        <f t="shared" si="3"/>
        <v>47259250</v>
      </c>
      <c r="F14542" s="29"/>
      <c r="G14542" s="30">
        <f t="shared" si="8"/>
        <v>7270</v>
      </c>
      <c r="H14542" s="31">
        <f>G14542*'Metric Overview'!$D$11</f>
        <v>0.18175</v>
      </c>
      <c r="I14542" s="31">
        <f>G14542*'Metric Overview'!$B$11</f>
        <v>18175000</v>
      </c>
      <c r="J14542" s="32">
        <f t="shared" ref="J14542:K14542" si="14546">D14542-H14542</f>
        <v>0.2908425</v>
      </c>
      <c r="K14542" s="33">
        <f t="shared" si="14546"/>
        <v>29084250</v>
      </c>
    </row>
    <row r="14543">
      <c r="A14543" s="30">
        <f t="shared" si="6"/>
        <v>14542</v>
      </c>
      <c r="B14543" s="14">
        <f>'Metric Overview'!$D$9+('Metric Overview'!$D$10*A14543)</f>
        <v>0.109075</v>
      </c>
      <c r="C14543" s="27">
        <f t="shared" si="2"/>
        <v>10907500</v>
      </c>
      <c r="D14543" s="15">
        <f>B14543+(A14543*'Metric Overview'!$D$11)</f>
        <v>0.472625</v>
      </c>
      <c r="E14543" s="28">
        <f t="shared" si="3"/>
        <v>47262500</v>
      </c>
      <c r="F14543" s="29"/>
      <c r="G14543" s="30">
        <f t="shared" si="8"/>
        <v>7271</v>
      </c>
      <c r="H14543" s="31">
        <f>G14543*'Metric Overview'!$D$11</f>
        <v>0.181775</v>
      </c>
      <c r="I14543" s="31">
        <f>G14543*'Metric Overview'!$B$11</f>
        <v>18177500</v>
      </c>
      <c r="J14543" s="32">
        <f t="shared" ref="J14543:K14543" si="14547">D14543-H14543</f>
        <v>0.29085</v>
      </c>
      <c r="K14543" s="33">
        <f t="shared" si="14547"/>
        <v>29085000</v>
      </c>
    </row>
    <row r="14544">
      <c r="A14544" s="30">
        <f t="shared" si="6"/>
        <v>14543</v>
      </c>
      <c r="B14544" s="14">
        <f>'Metric Overview'!$D$9+('Metric Overview'!$D$10*A14544)</f>
        <v>0.1090825</v>
      </c>
      <c r="C14544" s="27">
        <f t="shared" si="2"/>
        <v>10908250</v>
      </c>
      <c r="D14544" s="15">
        <f>B14544+(A14544*'Metric Overview'!$D$11)</f>
        <v>0.4726575</v>
      </c>
      <c r="E14544" s="28">
        <f t="shared" si="3"/>
        <v>47265750</v>
      </c>
      <c r="F14544" s="29"/>
      <c r="G14544" s="30">
        <f t="shared" si="8"/>
        <v>7271</v>
      </c>
      <c r="H14544" s="31">
        <f>G14544*'Metric Overview'!$D$11</f>
        <v>0.181775</v>
      </c>
      <c r="I14544" s="31">
        <f>G14544*'Metric Overview'!$B$11</f>
        <v>18177500</v>
      </c>
      <c r="J14544" s="32">
        <f t="shared" ref="J14544:K14544" si="14548">D14544-H14544</f>
        <v>0.2908825</v>
      </c>
      <c r="K14544" s="33">
        <f t="shared" si="14548"/>
        <v>29088250</v>
      </c>
    </row>
    <row r="14545">
      <c r="A14545" s="30">
        <f t="shared" si="6"/>
        <v>14544</v>
      </c>
      <c r="B14545" s="14">
        <f>'Metric Overview'!$D$9+('Metric Overview'!$D$10*A14545)</f>
        <v>0.10909</v>
      </c>
      <c r="C14545" s="27">
        <f t="shared" si="2"/>
        <v>10909000</v>
      </c>
      <c r="D14545" s="15">
        <f>B14545+(A14545*'Metric Overview'!$D$11)</f>
        <v>0.47269</v>
      </c>
      <c r="E14545" s="28">
        <f t="shared" si="3"/>
        <v>47269000</v>
      </c>
      <c r="F14545" s="29"/>
      <c r="G14545" s="30">
        <f t="shared" si="8"/>
        <v>7272</v>
      </c>
      <c r="H14545" s="31">
        <f>G14545*'Metric Overview'!$D$11</f>
        <v>0.1818</v>
      </c>
      <c r="I14545" s="31">
        <f>G14545*'Metric Overview'!$B$11</f>
        <v>18180000</v>
      </c>
      <c r="J14545" s="32">
        <f t="shared" ref="J14545:K14545" si="14549">D14545-H14545</f>
        <v>0.29089</v>
      </c>
      <c r="K14545" s="33">
        <f t="shared" si="14549"/>
        <v>29089000</v>
      </c>
    </row>
    <row r="14546">
      <c r="A14546" s="30">
        <f t="shared" si="6"/>
        <v>14545</v>
      </c>
      <c r="B14546" s="14">
        <f>'Metric Overview'!$D$9+('Metric Overview'!$D$10*A14546)</f>
        <v>0.1090975</v>
      </c>
      <c r="C14546" s="27">
        <f t="shared" si="2"/>
        <v>10909750</v>
      </c>
      <c r="D14546" s="15">
        <f>B14546+(A14546*'Metric Overview'!$D$11)</f>
        <v>0.4727225</v>
      </c>
      <c r="E14546" s="28">
        <f t="shared" si="3"/>
        <v>47272250</v>
      </c>
      <c r="F14546" s="29"/>
      <c r="G14546" s="30">
        <f t="shared" si="8"/>
        <v>7272</v>
      </c>
      <c r="H14546" s="31">
        <f>G14546*'Metric Overview'!$D$11</f>
        <v>0.1818</v>
      </c>
      <c r="I14546" s="31">
        <f>G14546*'Metric Overview'!$B$11</f>
        <v>18180000</v>
      </c>
      <c r="J14546" s="32">
        <f t="shared" ref="J14546:K14546" si="14550">D14546-H14546</f>
        <v>0.2909225</v>
      </c>
      <c r="K14546" s="33">
        <f t="shared" si="14550"/>
        <v>29092250</v>
      </c>
    </row>
    <row r="14547">
      <c r="A14547" s="30">
        <f t="shared" si="6"/>
        <v>14546</v>
      </c>
      <c r="B14547" s="14">
        <f>'Metric Overview'!$D$9+('Metric Overview'!$D$10*A14547)</f>
        <v>0.109105</v>
      </c>
      <c r="C14547" s="27">
        <f t="shared" si="2"/>
        <v>10910500</v>
      </c>
      <c r="D14547" s="15">
        <f>B14547+(A14547*'Metric Overview'!$D$11)</f>
        <v>0.472755</v>
      </c>
      <c r="E14547" s="28">
        <f t="shared" si="3"/>
        <v>47275500</v>
      </c>
      <c r="F14547" s="29"/>
      <c r="G14547" s="30">
        <f t="shared" si="8"/>
        <v>7273</v>
      </c>
      <c r="H14547" s="31">
        <f>G14547*'Metric Overview'!$D$11</f>
        <v>0.181825</v>
      </c>
      <c r="I14547" s="31">
        <f>G14547*'Metric Overview'!$B$11</f>
        <v>18182500</v>
      </c>
      <c r="J14547" s="32">
        <f t="shared" ref="J14547:K14547" si="14551">D14547-H14547</f>
        <v>0.29093</v>
      </c>
      <c r="K14547" s="33">
        <f t="shared" si="14551"/>
        <v>29093000</v>
      </c>
    </row>
    <row r="14548">
      <c r="A14548" s="30">
        <f t="shared" si="6"/>
        <v>14547</v>
      </c>
      <c r="B14548" s="14">
        <f>'Metric Overview'!$D$9+('Metric Overview'!$D$10*A14548)</f>
        <v>0.1091125</v>
      </c>
      <c r="C14548" s="27">
        <f t="shared" si="2"/>
        <v>10911250</v>
      </c>
      <c r="D14548" s="15">
        <f>B14548+(A14548*'Metric Overview'!$D$11)</f>
        <v>0.4727875</v>
      </c>
      <c r="E14548" s="28">
        <f t="shared" si="3"/>
        <v>47278750</v>
      </c>
      <c r="F14548" s="29"/>
      <c r="G14548" s="30">
        <f t="shared" si="8"/>
        <v>7273</v>
      </c>
      <c r="H14548" s="31">
        <f>G14548*'Metric Overview'!$D$11</f>
        <v>0.181825</v>
      </c>
      <c r="I14548" s="31">
        <f>G14548*'Metric Overview'!$B$11</f>
        <v>18182500</v>
      </c>
      <c r="J14548" s="32">
        <f t="shared" ref="J14548:K14548" si="14552">D14548-H14548</f>
        <v>0.2909625</v>
      </c>
      <c r="K14548" s="33">
        <f t="shared" si="14552"/>
        <v>29096250</v>
      </c>
    </row>
    <row r="14549">
      <c r="A14549" s="30">
        <f t="shared" si="6"/>
        <v>14548</v>
      </c>
      <c r="B14549" s="14">
        <f>'Metric Overview'!$D$9+('Metric Overview'!$D$10*A14549)</f>
        <v>0.10912</v>
      </c>
      <c r="C14549" s="27">
        <f t="shared" si="2"/>
        <v>10912000</v>
      </c>
      <c r="D14549" s="15">
        <f>B14549+(A14549*'Metric Overview'!$D$11)</f>
        <v>0.47282</v>
      </c>
      <c r="E14549" s="28">
        <f t="shared" si="3"/>
        <v>47282000</v>
      </c>
      <c r="F14549" s="29"/>
      <c r="G14549" s="30">
        <f t="shared" si="8"/>
        <v>7274</v>
      </c>
      <c r="H14549" s="31">
        <f>G14549*'Metric Overview'!$D$11</f>
        <v>0.18185</v>
      </c>
      <c r="I14549" s="31">
        <f>G14549*'Metric Overview'!$B$11</f>
        <v>18185000</v>
      </c>
      <c r="J14549" s="32">
        <f t="shared" ref="J14549:K14549" si="14553">D14549-H14549</f>
        <v>0.29097</v>
      </c>
      <c r="K14549" s="33">
        <f t="shared" si="14553"/>
        <v>29097000</v>
      </c>
    </row>
    <row r="14550">
      <c r="A14550" s="30">
        <f t="shared" si="6"/>
        <v>14549</v>
      </c>
      <c r="B14550" s="14">
        <f>'Metric Overview'!$D$9+('Metric Overview'!$D$10*A14550)</f>
        <v>0.1091275</v>
      </c>
      <c r="C14550" s="27">
        <f t="shared" si="2"/>
        <v>10912750</v>
      </c>
      <c r="D14550" s="15">
        <f>B14550+(A14550*'Metric Overview'!$D$11)</f>
        <v>0.4728525</v>
      </c>
      <c r="E14550" s="28">
        <f t="shared" si="3"/>
        <v>47285250</v>
      </c>
      <c r="F14550" s="29"/>
      <c r="G14550" s="30">
        <f t="shared" si="8"/>
        <v>7274</v>
      </c>
      <c r="H14550" s="31">
        <f>G14550*'Metric Overview'!$D$11</f>
        <v>0.18185</v>
      </c>
      <c r="I14550" s="31">
        <f>G14550*'Metric Overview'!$B$11</f>
        <v>18185000</v>
      </c>
      <c r="J14550" s="32">
        <f t="shared" ref="J14550:K14550" si="14554">D14550-H14550</f>
        <v>0.2910025</v>
      </c>
      <c r="K14550" s="33">
        <f t="shared" si="14554"/>
        <v>29100250</v>
      </c>
    </row>
    <row r="14551">
      <c r="A14551" s="30">
        <f t="shared" si="6"/>
        <v>14550</v>
      </c>
      <c r="B14551" s="14">
        <f>'Metric Overview'!$D$9+('Metric Overview'!$D$10*A14551)</f>
        <v>0.109135</v>
      </c>
      <c r="C14551" s="27">
        <f t="shared" si="2"/>
        <v>10913500</v>
      </c>
      <c r="D14551" s="15">
        <f>B14551+(A14551*'Metric Overview'!$D$11)</f>
        <v>0.472885</v>
      </c>
      <c r="E14551" s="28">
        <f t="shared" si="3"/>
        <v>47288500</v>
      </c>
      <c r="F14551" s="29"/>
      <c r="G14551" s="30">
        <f t="shared" si="8"/>
        <v>7275</v>
      </c>
      <c r="H14551" s="31">
        <f>G14551*'Metric Overview'!$D$11</f>
        <v>0.181875</v>
      </c>
      <c r="I14551" s="31">
        <f>G14551*'Metric Overview'!$B$11</f>
        <v>18187500</v>
      </c>
      <c r="J14551" s="32">
        <f t="shared" ref="J14551:K14551" si="14555">D14551-H14551</f>
        <v>0.29101</v>
      </c>
      <c r="K14551" s="33">
        <f t="shared" si="14555"/>
        <v>29101000</v>
      </c>
    </row>
    <row r="14552">
      <c r="A14552" s="30">
        <f t="shared" si="6"/>
        <v>14551</v>
      </c>
      <c r="B14552" s="14">
        <f>'Metric Overview'!$D$9+('Metric Overview'!$D$10*A14552)</f>
        <v>0.1091425</v>
      </c>
      <c r="C14552" s="27">
        <f t="shared" si="2"/>
        <v>10914250</v>
      </c>
      <c r="D14552" s="15">
        <f>B14552+(A14552*'Metric Overview'!$D$11)</f>
        <v>0.4729175</v>
      </c>
      <c r="E14552" s="28">
        <f t="shared" si="3"/>
        <v>47291750</v>
      </c>
      <c r="F14552" s="29"/>
      <c r="G14552" s="30">
        <f t="shared" si="8"/>
        <v>7275</v>
      </c>
      <c r="H14552" s="31">
        <f>G14552*'Metric Overview'!$D$11</f>
        <v>0.181875</v>
      </c>
      <c r="I14552" s="31">
        <f>G14552*'Metric Overview'!$B$11</f>
        <v>18187500</v>
      </c>
      <c r="J14552" s="32">
        <f t="shared" ref="J14552:K14552" si="14556">D14552-H14552</f>
        <v>0.2910425</v>
      </c>
      <c r="K14552" s="33">
        <f t="shared" si="14556"/>
        <v>29104250</v>
      </c>
    </row>
    <row r="14553">
      <c r="A14553" s="30">
        <f t="shared" si="6"/>
        <v>14552</v>
      </c>
      <c r="B14553" s="14">
        <f>'Metric Overview'!$D$9+('Metric Overview'!$D$10*A14553)</f>
        <v>0.10915</v>
      </c>
      <c r="C14553" s="27">
        <f t="shared" si="2"/>
        <v>10915000</v>
      </c>
      <c r="D14553" s="15">
        <f>B14553+(A14553*'Metric Overview'!$D$11)</f>
        <v>0.47295</v>
      </c>
      <c r="E14553" s="28">
        <f t="shared" si="3"/>
        <v>47295000</v>
      </c>
      <c r="F14553" s="29"/>
      <c r="G14553" s="30">
        <f t="shared" si="8"/>
        <v>7276</v>
      </c>
      <c r="H14553" s="31">
        <f>G14553*'Metric Overview'!$D$11</f>
        <v>0.1819</v>
      </c>
      <c r="I14553" s="31">
        <f>G14553*'Metric Overview'!$B$11</f>
        <v>18190000</v>
      </c>
      <c r="J14553" s="32">
        <f t="shared" ref="J14553:K14553" si="14557">D14553-H14553</f>
        <v>0.29105</v>
      </c>
      <c r="K14553" s="33">
        <f t="shared" si="14557"/>
        <v>29105000</v>
      </c>
    </row>
    <row r="14554">
      <c r="A14554" s="30">
        <f t="shared" si="6"/>
        <v>14553</v>
      </c>
      <c r="B14554" s="14">
        <f>'Metric Overview'!$D$9+('Metric Overview'!$D$10*A14554)</f>
        <v>0.1091575</v>
      </c>
      <c r="C14554" s="27">
        <f t="shared" si="2"/>
        <v>10915750</v>
      </c>
      <c r="D14554" s="15">
        <f>B14554+(A14554*'Metric Overview'!$D$11)</f>
        <v>0.4729825</v>
      </c>
      <c r="E14554" s="28">
        <f t="shared" si="3"/>
        <v>47298250</v>
      </c>
      <c r="F14554" s="29"/>
      <c r="G14554" s="30">
        <f t="shared" si="8"/>
        <v>7276</v>
      </c>
      <c r="H14554" s="31">
        <f>G14554*'Metric Overview'!$D$11</f>
        <v>0.1819</v>
      </c>
      <c r="I14554" s="31">
        <f>G14554*'Metric Overview'!$B$11</f>
        <v>18190000</v>
      </c>
      <c r="J14554" s="32">
        <f t="shared" ref="J14554:K14554" si="14558">D14554-H14554</f>
        <v>0.2910825</v>
      </c>
      <c r="K14554" s="33">
        <f t="shared" si="14558"/>
        <v>29108250</v>
      </c>
    </row>
    <row r="14555">
      <c r="A14555" s="30">
        <f t="shared" si="6"/>
        <v>14554</v>
      </c>
      <c r="B14555" s="14">
        <f>'Metric Overview'!$D$9+('Metric Overview'!$D$10*A14555)</f>
        <v>0.109165</v>
      </c>
      <c r="C14555" s="27">
        <f t="shared" si="2"/>
        <v>10916500</v>
      </c>
      <c r="D14555" s="15">
        <f>B14555+(A14555*'Metric Overview'!$D$11)</f>
        <v>0.473015</v>
      </c>
      <c r="E14555" s="28">
        <f t="shared" si="3"/>
        <v>47301500</v>
      </c>
      <c r="F14555" s="29"/>
      <c r="G14555" s="30">
        <f t="shared" si="8"/>
        <v>7277</v>
      </c>
      <c r="H14555" s="31">
        <f>G14555*'Metric Overview'!$D$11</f>
        <v>0.181925</v>
      </c>
      <c r="I14555" s="31">
        <f>G14555*'Metric Overview'!$B$11</f>
        <v>18192500</v>
      </c>
      <c r="J14555" s="32">
        <f t="shared" ref="J14555:K14555" si="14559">D14555-H14555</f>
        <v>0.29109</v>
      </c>
      <c r="K14555" s="33">
        <f t="shared" si="14559"/>
        <v>29109000</v>
      </c>
    </row>
    <row r="14556">
      <c r="A14556" s="30">
        <f t="shared" si="6"/>
        <v>14555</v>
      </c>
      <c r="B14556" s="14">
        <f>'Metric Overview'!$D$9+('Metric Overview'!$D$10*A14556)</f>
        <v>0.1091725</v>
      </c>
      <c r="C14556" s="27">
        <f t="shared" si="2"/>
        <v>10917250</v>
      </c>
      <c r="D14556" s="15">
        <f>B14556+(A14556*'Metric Overview'!$D$11)</f>
        <v>0.4730475</v>
      </c>
      <c r="E14556" s="28">
        <f t="shared" si="3"/>
        <v>47304750</v>
      </c>
      <c r="F14556" s="29"/>
      <c r="G14556" s="30">
        <f t="shared" si="8"/>
        <v>7277</v>
      </c>
      <c r="H14556" s="31">
        <f>G14556*'Metric Overview'!$D$11</f>
        <v>0.181925</v>
      </c>
      <c r="I14556" s="31">
        <f>G14556*'Metric Overview'!$B$11</f>
        <v>18192500</v>
      </c>
      <c r="J14556" s="32">
        <f t="shared" ref="J14556:K14556" si="14560">D14556-H14556</f>
        <v>0.2911225</v>
      </c>
      <c r="K14556" s="33">
        <f t="shared" si="14560"/>
        <v>29112250</v>
      </c>
    </row>
    <row r="14557">
      <c r="A14557" s="30">
        <f t="shared" si="6"/>
        <v>14556</v>
      </c>
      <c r="B14557" s="14">
        <f>'Metric Overview'!$D$9+('Metric Overview'!$D$10*A14557)</f>
        <v>0.10918</v>
      </c>
      <c r="C14557" s="27">
        <f t="shared" si="2"/>
        <v>10918000</v>
      </c>
      <c r="D14557" s="15">
        <f>B14557+(A14557*'Metric Overview'!$D$11)</f>
        <v>0.47308</v>
      </c>
      <c r="E14557" s="28">
        <f t="shared" si="3"/>
        <v>47308000</v>
      </c>
      <c r="F14557" s="29"/>
      <c r="G14557" s="30">
        <f t="shared" si="8"/>
        <v>7278</v>
      </c>
      <c r="H14557" s="31">
        <f>G14557*'Metric Overview'!$D$11</f>
        <v>0.18195</v>
      </c>
      <c r="I14557" s="31">
        <f>G14557*'Metric Overview'!$B$11</f>
        <v>18195000</v>
      </c>
      <c r="J14557" s="32">
        <f t="shared" ref="J14557:K14557" si="14561">D14557-H14557</f>
        <v>0.29113</v>
      </c>
      <c r="K14557" s="33">
        <f t="shared" si="14561"/>
        <v>29113000</v>
      </c>
    </row>
    <row r="14558">
      <c r="A14558" s="30">
        <f t="shared" si="6"/>
        <v>14557</v>
      </c>
      <c r="B14558" s="14">
        <f>'Metric Overview'!$D$9+('Metric Overview'!$D$10*A14558)</f>
        <v>0.1091875</v>
      </c>
      <c r="C14558" s="27">
        <f t="shared" si="2"/>
        <v>10918750</v>
      </c>
      <c r="D14558" s="15">
        <f>B14558+(A14558*'Metric Overview'!$D$11)</f>
        <v>0.4731125</v>
      </c>
      <c r="E14558" s="28">
        <f t="shared" si="3"/>
        <v>47311250</v>
      </c>
      <c r="F14558" s="29"/>
      <c r="G14558" s="30">
        <f t="shared" si="8"/>
        <v>7278</v>
      </c>
      <c r="H14558" s="31">
        <f>G14558*'Metric Overview'!$D$11</f>
        <v>0.18195</v>
      </c>
      <c r="I14558" s="31">
        <f>G14558*'Metric Overview'!$B$11</f>
        <v>18195000</v>
      </c>
      <c r="J14558" s="32">
        <f t="shared" ref="J14558:K14558" si="14562">D14558-H14558</f>
        <v>0.2911625</v>
      </c>
      <c r="K14558" s="33">
        <f t="shared" si="14562"/>
        <v>29116250</v>
      </c>
    </row>
    <row r="14559">
      <c r="A14559" s="30">
        <f t="shared" si="6"/>
        <v>14558</v>
      </c>
      <c r="B14559" s="14">
        <f>'Metric Overview'!$D$9+('Metric Overview'!$D$10*A14559)</f>
        <v>0.109195</v>
      </c>
      <c r="C14559" s="27">
        <f t="shared" si="2"/>
        <v>10919500</v>
      </c>
      <c r="D14559" s="15">
        <f>B14559+(A14559*'Metric Overview'!$D$11)</f>
        <v>0.473145</v>
      </c>
      <c r="E14559" s="28">
        <f t="shared" si="3"/>
        <v>47314500</v>
      </c>
      <c r="F14559" s="29"/>
      <c r="G14559" s="30">
        <f t="shared" si="8"/>
        <v>7279</v>
      </c>
      <c r="H14559" s="31">
        <f>G14559*'Metric Overview'!$D$11</f>
        <v>0.181975</v>
      </c>
      <c r="I14559" s="31">
        <f>G14559*'Metric Overview'!$B$11</f>
        <v>18197500</v>
      </c>
      <c r="J14559" s="32">
        <f t="shared" ref="J14559:K14559" si="14563">D14559-H14559</f>
        <v>0.29117</v>
      </c>
      <c r="K14559" s="33">
        <f t="shared" si="14563"/>
        <v>29117000</v>
      </c>
    </row>
    <row r="14560">
      <c r="A14560" s="30">
        <f t="shared" si="6"/>
        <v>14559</v>
      </c>
      <c r="B14560" s="14">
        <f>'Metric Overview'!$D$9+('Metric Overview'!$D$10*A14560)</f>
        <v>0.1092025</v>
      </c>
      <c r="C14560" s="27">
        <f t="shared" si="2"/>
        <v>10920250</v>
      </c>
      <c r="D14560" s="15">
        <f>B14560+(A14560*'Metric Overview'!$D$11)</f>
        <v>0.4731775</v>
      </c>
      <c r="E14560" s="28">
        <f t="shared" si="3"/>
        <v>47317750</v>
      </c>
      <c r="F14560" s="29"/>
      <c r="G14560" s="30">
        <f t="shared" si="8"/>
        <v>7279</v>
      </c>
      <c r="H14560" s="31">
        <f>G14560*'Metric Overview'!$D$11</f>
        <v>0.181975</v>
      </c>
      <c r="I14560" s="31">
        <f>G14560*'Metric Overview'!$B$11</f>
        <v>18197500</v>
      </c>
      <c r="J14560" s="32">
        <f t="shared" ref="J14560:K14560" si="14564">D14560-H14560</f>
        <v>0.2912025</v>
      </c>
      <c r="K14560" s="33">
        <f t="shared" si="14564"/>
        <v>29120250</v>
      </c>
    </row>
    <row r="14561">
      <c r="A14561" s="30">
        <f t="shared" si="6"/>
        <v>14560</v>
      </c>
      <c r="B14561" s="14">
        <f>'Metric Overview'!$D$9+('Metric Overview'!$D$10*A14561)</f>
        <v>0.10921</v>
      </c>
      <c r="C14561" s="27">
        <f t="shared" si="2"/>
        <v>10921000</v>
      </c>
      <c r="D14561" s="15">
        <f>B14561+(A14561*'Metric Overview'!$D$11)</f>
        <v>0.47321</v>
      </c>
      <c r="E14561" s="28">
        <f t="shared" si="3"/>
        <v>47321000</v>
      </c>
      <c r="F14561" s="29"/>
      <c r="G14561" s="30">
        <f t="shared" si="8"/>
        <v>7280</v>
      </c>
      <c r="H14561" s="31">
        <f>G14561*'Metric Overview'!$D$11</f>
        <v>0.182</v>
      </c>
      <c r="I14561" s="31">
        <f>G14561*'Metric Overview'!$B$11</f>
        <v>18200000</v>
      </c>
      <c r="J14561" s="32">
        <f t="shared" ref="J14561:K14561" si="14565">D14561-H14561</f>
        <v>0.29121</v>
      </c>
      <c r="K14561" s="33">
        <f t="shared" si="14565"/>
        <v>29121000</v>
      </c>
    </row>
    <row r="14562">
      <c r="A14562" s="30">
        <f t="shared" si="6"/>
        <v>14561</v>
      </c>
      <c r="B14562" s="14">
        <f>'Metric Overview'!$D$9+('Metric Overview'!$D$10*A14562)</f>
        <v>0.1092175</v>
      </c>
      <c r="C14562" s="27">
        <f t="shared" si="2"/>
        <v>10921750</v>
      </c>
      <c r="D14562" s="15">
        <f>B14562+(A14562*'Metric Overview'!$D$11)</f>
        <v>0.4732425</v>
      </c>
      <c r="E14562" s="28">
        <f t="shared" si="3"/>
        <v>47324250</v>
      </c>
      <c r="F14562" s="29"/>
      <c r="G14562" s="30">
        <f t="shared" si="8"/>
        <v>7280</v>
      </c>
      <c r="H14562" s="31">
        <f>G14562*'Metric Overview'!$D$11</f>
        <v>0.182</v>
      </c>
      <c r="I14562" s="31">
        <f>G14562*'Metric Overview'!$B$11</f>
        <v>18200000</v>
      </c>
      <c r="J14562" s="32">
        <f t="shared" ref="J14562:K14562" si="14566">D14562-H14562</f>
        <v>0.2912425</v>
      </c>
      <c r="K14562" s="33">
        <f t="shared" si="14566"/>
        <v>29124250</v>
      </c>
    </row>
    <row r="14563">
      <c r="A14563" s="30">
        <f t="shared" si="6"/>
        <v>14562</v>
      </c>
      <c r="B14563" s="14">
        <f>'Metric Overview'!$D$9+('Metric Overview'!$D$10*A14563)</f>
        <v>0.109225</v>
      </c>
      <c r="C14563" s="27">
        <f t="shared" si="2"/>
        <v>10922500</v>
      </c>
      <c r="D14563" s="15">
        <f>B14563+(A14563*'Metric Overview'!$D$11)</f>
        <v>0.473275</v>
      </c>
      <c r="E14563" s="28">
        <f t="shared" si="3"/>
        <v>47327500</v>
      </c>
      <c r="F14563" s="29"/>
      <c r="G14563" s="30">
        <f t="shared" si="8"/>
        <v>7281</v>
      </c>
      <c r="H14563" s="31">
        <f>G14563*'Metric Overview'!$D$11</f>
        <v>0.182025</v>
      </c>
      <c r="I14563" s="31">
        <f>G14563*'Metric Overview'!$B$11</f>
        <v>18202500</v>
      </c>
      <c r="J14563" s="32">
        <f t="shared" ref="J14563:K14563" si="14567">D14563-H14563</f>
        <v>0.29125</v>
      </c>
      <c r="K14563" s="33">
        <f t="shared" si="14567"/>
        <v>29125000</v>
      </c>
    </row>
    <row r="14564">
      <c r="A14564" s="30">
        <f t="shared" si="6"/>
        <v>14563</v>
      </c>
      <c r="B14564" s="14">
        <f>'Metric Overview'!$D$9+('Metric Overview'!$D$10*A14564)</f>
        <v>0.1092325</v>
      </c>
      <c r="C14564" s="27">
        <f t="shared" si="2"/>
        <v>10923250</v>
      </c>
      <c r="D14564" s="15">
        <f>B14564+(A14564*'Metric Overview'!$D$11)</f>
        <v>0.4733075</v>
      </c>
      <c r="E14564" s="28">
        <f t="shared" si="3"/>
        <v>47330750</v>
      </c>
      <c r="F14564" s="29"/>
      <c r="G14564" s="30">
        <f t="shared" si="8"/>
        <v>7281</v>
      </c>
      <c r="H14564" s="31">
        <f>G14564*'Metric Overview'!$D$11</f>
        <v>0.182025</v>
      </c>
      <c r="I14564" s="31">
        <f>G14564*'Metric Overview'!$B$11</f>
        <v>18202500</v>
      </c>
      <c r="J14564" s="32">
        <f t="shared" ref="J14564:K14564" si="14568">D14564-H14564</f>
        <v>0.2912825</v>
      </c>
      <c r="K14564" s="33">
        <f t="shared" si="14568"/>
        <v>29128250</v>
      </c>
    </row>
    <row r="14565">
      <c r="A14565" s="30">
        <f t="shared" si="6"/>
        <v>14564</v>
      </c>
      <c r="B14565" s="14">
        <f>'Metric Overview'!$D$9+('Metric Overview'!$D$10*A14565)</f>
        <v>0.10924</v>
      </c>
      <c r="C14565" s="27">
        <f t="shared" si="2"/>
        <v>10924000</v>
      </c>
      <c r="D14565" s="15">
        <f>B14565+(A14565*'Metric Overview'!$D$11)</f>
        <v>0.47334</v>
      </c>
      <c r="E14565" s="28">
        <f t="shared" si="3"/>
        <v>47334000</v>
      </c>
      <c r="F14565" s="29"/>
      <c r="G14565" s="30">
        <f t="shared" si="8"/>
        <v>7282</v>
      </c>
      <c r="H14565" s="31">
        <f>G14565*'Metric Overview'!$D$11</f>
        <v>0.18205</v>
      </c>
      <c r="I14565" s="31">
        <f>G14565*'Metric Overview'!$B$11</f>
        <v>18205000</v>
      </c>
      <c r="J14565" s="32">
        <f t="shared" ref="J14565:K14565" si="14569">D14565-H14565</f>
        <v>0.29129</v>
      </c>
      <c r="K14565" s="33">
        <f t="shared" si="14569"/>
        <v>29129000</v>
      </c>
    </row>
    <row r="14566">
      <c r="A14566" s="30">
        <f t="shared" si="6"/>
        <v>14565</v>
      </c>
      <c r="B14566" s="14">
        <f>'Metric Overview'!$D$9+('Metric Overview'!$D$10*A14566)</f>
        <v>0.1092475</v>
      </c>
      <c r="C14566" s="27">
        <f t="shared" si="2"/>
        <v>10924750</v>
      </c>
      <c r="D14566" s="15">
        <f>B14566+(A14566*'Metric Overview'!$D$11)</f>
        <v>0.4733725</v>
      </c>
      <c r="E14566" s="28">
        <f t="shared" si="3"/>
        <v>47337250</v>
      </c>
      <c r="F14566" s="29"/>
      <c r="G14566" s="30">
        <f t="shared" si="8"/>
        <v>7282</v>
      </c>
      <c r="H14566" s="31">
        <f>G14566*'Metric Overview'!$D$11</f>
        <v>0.18205</v>
      </c>
      <c r="I14566" s="31">
        <f>G14566*'Metric Overview'!$B$11</f>
        <v>18205000</v>
      </c>
      <c r="J14566" s="32">
        <f t="shared" ref="J14566:K14566" si="14570">D14566-H14566</f>
        <v>0.2913225</v>
      </c>
      <c r="K14566" s="33">
        <f t="shared" si="14570"/>
        <v>29132250</v>
      </c>
    </row>
    <row r="14567">
      <c r="A14567" s="30">
        <f t="shared" si="6"/>
        <v>14566</v>
      </c>
      <c r="B14567" s="14">
        <f>'Metric Overview'!$D$9+('Metric Overview'!$D$10*A14567)</f>
        <v>0.109255</v>
      </c>
      <c r="C14567" s="27">
        <f t="shared" si="2"/>
        <v>10925500</v>
      </c>
      <c r="D14567" s="15">
        <f>B14567+(A14567*'Metric Overview'!$D$11)</f>
        <v>0.473405</v>
      </c>
      <c r="E14567" s="28">
        <f t="shared" si="3"/>
        <v>47340500</v>
      </c>
      <c r="F14567" s="29"/>
      <c r="G14567" s="30">
        <f t="shared" si="8"/>
        <v>7283</v>
      </c>
      <c r="H14567" s="31">
        <f>G14567*'Metric Overview'!$D$11</f>
        <v>0.182075</v>
      </c>
      <c r="I14567" s="31">
        <f>G14567*'Metric Overview'!$B$11</f>
        <v>18207500</v>
      </c>
      <c r="J14567" s="32">
        <f t="shared" ref="J14567:K14567" si="14571">D14567-H14567</f>
        <v>0.29133</v>
      </c>
      <c r="K14567" s="33">
        <f t="shared" si="14571"/>
        <v>29133000</v>
      </c>
    </row>
    <row r="14568">
      <c r="A14568" s="30">
        <f t="shared" si="6"/>
        <v>14567</v>
      </c>
      <c r="B14568" s="14">
        <f>'Metric Overview'!$D$9+('Metric Overview'!$D$10*A14568)</f>
        <v>0.1092625</v>
      </c>
      <c r="C14568" s="27">
        <f t="shared" si="2"/>
        <v>10926250</v>
      </c>
      <c r="D14568" s="15">
        <f>B14568+(A14568*'Metric Overview'!$D$11)</f>
        <v>0.4734375</v>
      </c>
      <c r="E14568" s="28">
        <f t="shared" si="3"/>
        <v>47343750</v>
      </c>
      <c r="F14568" s="29"/>
      <c r="G14568" s="30">
        <f t="shared" si="8"/>
        <v>7283</v>
      </c>
      <c r="H14568" s="31">
        <f>G14568*'Metric Overview'!$D$11</f>
        <v>0.182075</v>
      </c>
      <c r="I14568" s="31">
        <f>G14568*'Metric Overview'!$B$11</f>
        <v>18207500</v>
      </c>
      <c r="J14568" s="32">
        <f t="shared" ref="J14568:K14568" si="14572">D14568-H14568</f>
        <v>0.2913625</v>
      </c>
      <c r="K14568" s="33">
        <f t="shared" si="14572"/>
        <v>29136250</v>
      </c>
    </row>
    <row r="14569">
      <c r="A14569" s="30">
        <f t="shared" si="6"/>
        <v>14568</v>
      </c>
      <c r="B14569" s="14">
        <f>'Metric Overview'!$D$9+('Metric Overview'!$D$10*A14569)</f>
        <v>0.10927</v>
      </c>
      <c r="C14569" s="27">
        <f t="shared" si="2"/>
        <v>10927000</v>
      </c>
      <c r="D14569" s="15">
        <f>B14569+(A14569*'Metric Overview'!$D$11)</f>
        <v>0.47347</v>
      </c>
      <c r="E14569" s="28">
        <f t="shared" si="3"/>
        <v>47347000</v>
      </c>
      <c r="F14569" s="29"/>
      <c r="G14569" s="30">
        <f t="shared" si="8"/>
        <v>7284</v>
      </c>
      <c r="H14569" s="31">
        <f>G14569*'Metric Overview'!$D$11</f>
        <v>0.1821</v>
      </c>
      <c r="I14569" s="31">
        <f>G14569*'Metric Overview'!$B$11</f>
        <v>18210000</v>
      </c>
      <c r="J14569" s="32">
        <f t="shared" ref="J14569:K14569" si="14573">D14569-H14569</f>
        <v>0.29137</v>
      </c>
      <c r="K14569" s="33">
        <f t="shared" si="14573"/>
        <v>29137000</v>
      </c>
    </row>
    <row r="14570">
      <c r="A14570" s="30">
        <f t="shared" si="6"/>
        <v>14569</v>
      </c>
      <c r="B14570" s="14">
        <f>'Metric Overview'!$D$9+('Metric Overview'!$D$10*A14570)</f>
        <v>0.1092775</v>
      </c>
      <c r="C14570" s="27">
        <f t="shared" si="2"/>
        <v>10927750</v>
      </c>
      <c r="D14570" s="15">
        <f>B14570+(A14570*'Metric Overview'!$D$11)</f>
        <v>0.4735025</v>
      </c>
      <c r="E14570" s="28">
        <f t="shared" si="3"/>
        <v>47350250</v>
      </c>
      <c r="F14570" s="29"/>
      <c r="G14570" s="30">
        <f t="shared" si="8"/>
        <v>7284</v>
      </c>
      <c r="H14570" s="31">
        <f>G14570*'Metric Overview'!$D$11</f>
        <v>0.1821</v>
      </c>
      <c r="I14570" s="31">
        <f>G14570*'Metric Overview'!$B$11</f>
        <v>18210000</v>
      </c>
      <c r="J14570" s="32">
        <f t="shared" ref="J14570:K14570" si="14574">D14570-H14570</f>
        <v>0.2914025</v>
      </c>
      <c r="K14570" s="33">
        <f t="shared" si="14574"/>
        <v>29140250</v>
      </c>
    </row>
    <row r="14571">
      <c r="A14571" s="30">
        <f t="shared" si="6"/>
        <v>14570</v>
      </c>
      <c r="B14571" s="14">
        <f>'Metric Overview'!$D$9+('Metric Overview'!$D$10*A14571)</f>
        <v>0.109285</v>
      </c>
      <c r="C14571" s="27">
        <f t="shared" si="2"/>
        <v>10928500</v>
      </c>
      <c r="D14571" s="15">
        <f>B14571+(A14571*'Metric Overview'!$D$11)</f>
        <v>0.473535</v>
      </c>
      <c r="E14571" s="28">
        <f t="shared" si="3"/>
        <v>47353500</v>
      </c>
      <c r="F14571" s="29"/>
      <c r="G14571" s="30">
        <f t="shared" si="8"/>
        <v>7285</v>
      </c>
      <c r="H14571" s="31">
        <f>G14571*'Metric Overview'!$D$11</f>
        <v>0.182125</v>
      </c>
      <c r="I14571" s="31">
        <f>G14571*'Metric Overview'!$B$11</f>
        <v>18212500</v>
      </c>
      <c r="J14571" s="32">
        <f t="shared" ref="J14571:K14571" si="14575">D14571-H14571</f>
        <v>0.29141</v>
      </c>
      <c r="K14571" s="33">
        <f t="shared" si="14575"/>
        <v>29141000</v>
      </c>
    </row>
    <row r="14572">
      <c r="A14572" s="30">
        <f t="shared" si="6"/>
        <v>14571</v>
      </c>
      <c r="B14572" s="14">
        <f>'Metric Overview'!$D$9+('Metric Overview'!$D$10*A14572)</f>
        <v>0.1092925</v>
      </c>
      <c r="C14572" s="27">
        <f t="shared" si="2"/>
        <v>10929250</v>
      </c>
      <c r="D14572" s="15">
        <f>B14572+(A14572*'Metric Overview'!$D$11)</f>
        <v>0.4735675</v>
      </c>
      <c r="E14572" s="28">
        <f t="shared" si="3"/>
        <v>47356750</v>
      </c>
      <c r="F14572" s="29"/>
      <c r="G14572" s="30">
        <f t="shared" si="8"/>
        <v>7285</v>
      </c>
      <c r="H14572" s="31">
        <f>G14572*'Metric Overview'!$D$11</f>
        <v>0.182125</v>
      </c>
      <c r="I14572" s="31">
        <f>G14572*'Metric Overview'!$B$11</f>
        <v>18212500</v>
      </c>
      <c r="J14572" s="32">
        <f t="shared" ref="J14572:K14572" si="14576">D14572-H14572</f>
        <v>0.2914425</v>
      </c>
      <c r="K14572" s="33">
        <f t="shared" si="14576"/>
        <v>29144250</v>
      </c>
    </row>
    <row r="14573">
      <c r="A14573" s="30">
        <f t="shared" si="6"/>
        <v>14572</v>
      </c>
      <c r="B14573" s="14">
        <f>'Metric Overview'!$D$9+('Metric Overview'!$D$10*A14573)</f>
        <v>0.1093</v>
      </c>
      <c r="C14573" s="27">
        <f t="shared" si="2"/>
        <v>10930000</v>
      </c>
      <c r="D14573" s="15">
        <f>B14573+(A14573*'Metric Overview'!$D$11)</f>
        <v>0.4736</v>
      </c>
      <c r="E14573" s="28">
        <f t="shared" si="3"/>
        <v>47360000</v>
      </c>
      <c r="F14573" s="29"/>
      <c r="G14573" s="30">
        <f t="shared" si="8"/>
        <v>7286</v>
      </c>
      <c r="H14573" s="31">
        <f>G14573*'Metric Overview'!$D$11</f>
        <v>0.18215</v>
      </c>
      <c r="I14573" s="31">
        <f>G14573*'Metric Overview'!$B$11</f>
        <v>18215000</v>
      </c>
      <c r="J14573" s="32">
        <f t="shared" ref="J14573:K14573" si="14577">D14573-H14573</f>
        <v>0.29145</v>
      </c>
      <c r="K14573" s="33">
        <f t="shared" si="14577"/>
        <v>29145000</v>
      </c>
    </row>
    <row r="14574">
      <c r="A14574" s="30">
        <f t="shared" si="6"/>
        <v>14573</v>
      </c>
      <c r="B14574" s="14">
        <f>'Metric Overview'!$D$9+('Metric Overview'!$D$10*A14574)</f>
        <v>0.1093075</v>
      </c>
      <c r="C14574" s="27">
        <f t="shared" si="2"/>
        <v>10930750</v>
      </c>
      <c r="D14574" s="15">
        <f>B14574+(A14574*'Metric Overview'!$D$11)</f>
        <v>0.4736325</v>
      </c>
      <c r="E14574" s="28">
        <f t="shared" si="3"/>
        <v>47363250</v>
      </c>
      <c r="F14574" s="29"/>
      <c r="G14574" s="30">
        <f t="shared" si="8"/>
        <v>7286</v>
      </c>
      <c r="H14574" s="31">
        <f>G14574*'Metric Overview'!$D$11</f>
        <v>0.18215</v>
      </c>
      <c r="I14574" s="31">
        <f>G14574*'Metric Overview'!$B$11</f>
        <v>18215000</v>
      </c>
      <c r="J14574" s="32">
        <f t="shared" ref="J14574:K14574" si="14578">D14574-H14574</f>
        <v>0.2914825</v>
      </c>
      <c r="K14574" s="33">
        <f t="shared" si="14578"/>
        <v>29148250</v>
      </c>
    </row>
    <row r="14575">
      <c r="A14575" s="30">
        <f t="shared" si="6"/>
        <v>14574</v>
      </c>
      <c r="B14575" s="14">
        <f>'Metric Overview'!$D$9+('Metric Overview'!$D$10*A14575)</f>
        <v>0.109315</v>
      </c>
      <c r="C14575" s="27">
        <f t="shared" si="2"/>
        <v>10931500</v>
      </c>
      <c r="D14575" s="15">
        <f>B14575+(A14575*'Metric Overview'!$D$11)</f>
        <v>0.473665</v>
      </c>
      <c r="E14575" s="28">
        <f t="shared" si="3"/>
        <v>47366500</v>
      </c>
      <c r="F14575" s="29"/>
      <c r="G14575" s="30">
        <f t="shared" si="8"/>
        <v>7287</v>
      </c>
      <c r="H14575" s="31">
        <f>G14575*'Metric Overview'!$D$11</f>
        <v>0.182175</v>
      </c>
      <c r="I14575" s="31">
        <f>G14575*'Metric Overview'!$B$11</f>
        <v>18217500</v>
      </c>
      <c r="J14575" s="32">
        <f t="shared" ref="J14575:K14575" si="14579">D14575-H14575</f>
        <v>0.29149</v>
      </c>
      <c r="K14575" s="33">
        <f t="shared" si="14579"/>
        <v>29149000</v>
      </c>
    </row>
    <row r="14576">
      <c r="A14576" s="30">
        <f t="shared" si="6"/>
        <v>14575</v>
      </c>
      <c r="B14576" s="14">
        <f>'Metric Overview'!$D$9+('Metric Overview'!$D$10*A14576)</f>
        <v>0.1093225</v>
      </c>
      <c r="C14576" s="27">
        <f t="shared" si="2"/>
        <v>10932250</v>
      </c>
      <c r="D14576" s="15">
        <f>B14576+(A14576*'Metric Overview'!$D$11)</f>
        <v>0.4736975</v>
      </c>
      <c r="E14576" s="28">
        <f t="shared" si="3"/>
        <v>47369750</v>
      </c>
      <c r="F14576" s="29"/>
      <c r="G14576" s="30">
        <f t="shared" si="8"/>
        <v>7287</v>
      </c>
      <c r="H14576" s="31">
        <f>G14576*'Metric Overview'!$D$11</f>
        <v>0.182175</v>
      </c>
      <c r="I14576" s="31">
        <f>G14576*'Metric Overview'!$B$11</f>
        <v>18217500</v>
      </c>
      <c r="J14576" s="32">
        <f t="shared" ref="J14576:K14576" si="14580">D14576-H14576</f>
        <v>0.2915225</v>
      </c>
      <c r="K14576" s="33">
        <f t="shared" si="14580"/>
        <v>29152250</v>
      </c>
    </row>
    <row r="14577">
      <c r="A14577" s="30">
        <f t="shared" si="6"/>
        <v>14576</v>
      </c>
      <c r="B14577" s="14">
        <f>'Metric Overview'!$D$9+('Metric Overview'!$D$10*A14577)</f>
        <v>0.10933</v>
      </c>
      <c r="C14577" s="27">
        <f t="shared" si="2"/>
        <v>10933000</v>
      </c>
      <c r="D14577" s="15">
        <f>B14577+(A14577*'Metric Overview'!$D$11)</f>
        <v>0.47373</v>
      </c>
      <c r="E14577" s="28">
        <f t="shared" si="3"/>
        <v>47373000</v>
      </c>
      <c r="F14577" s="29"/>
      <c r="G14577" s="30">
        <f t="shared" si="8"/>
        <v>7288</v>
      </c>
      <c r="H14577" s="31">
        <f>G14577*'Metric Overview'!$D$11</f>
        <v>0.1822</v>
      </c>
      <c r="I14577" s="31">
        <f>G14577*'Metric Overview'!$B$11</f>
        <v>18220000</v>
      </c>
      <c r="J14577" s="32">
        <f t="shared" ref="J14577:K14577" si="14581">D14577-H14577</f>
        <v>0.29153</v>
      </c>
      <c r="K14577" s="33">
        <f t="shared" si="14581"/>
        <v>29153000</v>
      </c>
    </row>
    <row r="14578">
      <c r="A14578" s="30">
        <f t="shared" si="6"/>
        <v>14577</v>
      </c>
      <c r="B14578" s="14">
        <f>'Metric Overview'!$D$9+('Metric Overview'!$D$10*A14578)</f>
        <v>0.1093375</v>
      </c>
      <c r="C14578" s="27">
        <f t="shared" si="2"/>
        <v>10933750</v>
      </c>
      <c r="D14578" s="15">
        <f>B14578+(A14578*'Metric Overview'!$D$11)</f>
        <v>0.4737625</v>
      </c>
      <c r="E14578" s="28">
        <f t="shared" si="3"/>
        <v>47376250</v>
      </c>
      <c r="F14578" s="29"/>
      <c r="G14578" s="30">
        <f t="shared" si="8"/>
        <v>7288</v>
      </c>
      <c r="H14578" s="31">
        <f>G14578*'Metric Overview'!$D$11</f>
        <v>0.1822</v>
      </c>
      <c r="I14578" s="31">
        <f>G14578*'Metric Overview'!$B$11</f>
        <v>18220000</v>
      </c>
      <c r="J14578" s="32">
        <f t="shared" ref="J14578:K14578" si="14582">D14578-H14578</f>
        <v>0.2915625</v>
      </c>
      <c r="K14578" s="33">
        <f t="shared" si="14582"/>
        <v>29156250</v>
      </c>
    </row>
    <row r="14579">
      <c r="A14579" s="30">
        <f t="shared" si="6"/>
        <v>14578</v>
      </c>
      <c r="B14579" s="14">
        <f>'Metric Overview'!$D$9+('Metric Overview'!$D$10*A14579)</f>
        <v>0.109345</v>
      </c>
      <c r="C14579" s="27">
        <f t="shared" si="2"/>
        <v>10934500</v>
      </c>
      <c r="D14579" s="15">
        <f>B14579+(A14579*'Metric Overview'!$D$11)</f>
        <v>0.473795</v>
      </c>
      <c r="E14579" s="28">
        <f t="shared" si="3"/>
        <v>47379500</v>
      </c>
      <c r="F14579" s="29"/>
      <c r="G14579" s="30">
        <f t="shared" si="8"/>
        <v>7289</v>
      </c>
      <c r="H14579" s="31">
        <f>G14579*'Metric Overview'!$D$11</f>
        <v>0.182225</v>
      </c>
      <c r="I14579" s="31">
        <f>G14579*'Metric Overview'!$B$11</f>
        <v>18222500</v>
      </c>
      <c r="J14579" s="32">
        <f t="shared" ref="J14579:K14579" si="14583">D14579-H14579</f>
        <v>0.29157</v>
      </c>
      <c r="K14579" s="33">
        <f t="shared" si="14583"/>
        <v>29157000</v>
      </c>
    </row>
    <row r="14580">
      <c r="A14580" s="30">
        <f t="shared" si="6"/>
        <v>14579</v>
      </c>
      <c r="B14580" s="14">
        <f>'Metric Overview'!$D$9+('Metric Overview'!$D$10*A14580)</f>
        <v>0.1093525</v>
      </c>
      <c r="C14580" s="27">
        <f t="shared" si="2"/>
        <v>10935250</v>
      </c>
      <c r="D14580" s="15">
        <f>B14580+(A14580*'Metric Overview'!$D$11)</f>
        <v>0.4738275</v>
      </c>
      <c r="E14580" s="28">
        <f t="shared" si="3"/>
        <v>47382750</v>
      </c>
      <c r="F14580" s="29"/>
      <c r="G14580" s="30">
        <f t="shared" si="8"/>
        <v>7289</v>
      </c>
      <c r="H14580" s="31">
        <f>G14580*'Metric Overview'!$D$11</f>
        <v>0.182225</v>
      </c>
      <c r="I14580" s="31">
        <f>G14580*'Metric Overview'!$B$11</f>
        <v>18222500</v>
      </c>
      <c r="J14580" s="32">
        <f t="shared" ref="J14580:K14580" si="14584">D14580-H14580</f>
        <v>0.2916025</v>
      </c>
      <c r="K14580" s="33">
        <f t="shared" si="14584"/>
        <v>29160250</v>
      </c>
    </row>
    <row r="14581">
      <c r="A14581" s="30">
        <f t="shared" si="6"/>
        <v>14580</v>
      </c>
      <c r="B14581" s="14">
        <f>'Metric Overview'!$D$9+('Metric Overview'!$D$10*A14581)</f>
        <v>0.10936</v>
      </c>
      <c r="C14581" s="27">
        <f t="shared" si="2"/>
        <v>10936000</v>
      </c>
      <c r="D14581" s="15">
        <f>B14581+(A14581*'Metric Overview'!$D$11)</f>
        <v>0.47386</v>
      </c>
      <c r="E14581" s="28">
        <f t="shared" si="3"/>
        <v>47386000</v>
      </c>
      <c r="F14581" s="29"/>
      <c r="G14581" s="30">
        <f t="shared" si="8"/>
        <v>7290</v>
      </c>
      <c r="H14581" s="31">
        <f>G14581*'Metric Overview'!$D$11</f>
        <v>0.18225</v>
      </c>
      <c r="I14581" s="31">
        <f>G14581*'Metric Overview'!$B$11</f>
        <v>18225000</v>
      </c>
      <c r="J14581" s="32">
        <f t="shared" ref="J14581:K14581" si="14585">D14581-H14581</f>
        <v>0.29161</v>
      </c>
      <c r="K14581" s="33">
        <f t="shared" si="14585"/>
        <v>29161000</v>
      </c>
    </row>
    <row r="14582">
      <c r="A14582" s="30">
        <f t="shared" si="6"/>
        <v>14581</v>
      </c>
      <c r="B14582" s="14">
        <f>'Metric Overview'!$D$9+('Metric Overview'!$D$10*A14582)</f>
        <v>0.1093675</v>
      </c>
      <c r="C14582" s="27">
        <f t="shared" si="2"/>
        <v>10936750</v>
      </c>
      <c r="D14582" s="15">
        <f>B14582+(A14582*'Metric Overview'!$D$11)</f>
        <v>0.4738925</v>
      </c>
      <c r="E14582" s="28">
        <f t="shared" si="3"/>
        <v>47389250</v>
      </c>
      <c r="F14582" s="29"/>
      <c r="G14582" s="30">
        <f t="shared" si="8"/>
        <v>7290</v>
      </c>
      <c r="H14582" s="31">
        <f>G14582*'Metric Overview'!$D$11</f>
        <v>0.18225</v>
      </c>
      <c r="I14582" s="31">
        <f>G14582*'Metric Overview'!$B$11</f>
        <v>18225000</v>
      </c>
      <c r="J14582" s="32">
        <f t="shared" ref="J14582:K14582" si="14586">D14582-H14582</f>
        <v>0.2916425</v>
      </c>
      <c r="K14582" s="33">
        <f t="shared" si="14586"/>
        <v>29164250</v>
      </c>
    </row>
    <row r="14583">
      <c r="A14583" s="30">
        <f t="shared" si="6"/>
        <v>14582</v>
      </c>
      <c r="B14583" s="14">
        <f>'Metric Overview'!$D$9+('Metric Overview'!$D$10*A14583)</f>
        <v>0.109375</v>
      </c>
      <c r="C14583" s="27">
        <f t="shared" si="2"/>
        <v>10937500</v>
      </c>
      <c r="D14583" s="15">
        <f>B14583+(A14583*'Metric Overview'!$D$11)</f>
        <v>0.473925</v>
      </c>
      <c r="E14583" s="28">
        <f t="shared" si="3"/>
        <v>47392500</v>
      </c>
      <c r="F14583" s="29"/>
      <c r="G14583" s="30">
        <f t="shared" si="8"/>
        <v>7291</v>
      </c>
      <c r="H14583" s="31">
        <f>G14583*'Metric Overview'!$D$11</f>
        <v>0.182275</v>
      </c>
      <c r="I14583" s="31">
        <f>G14583*'Metric Overview'!$B$11</f>
        <v>18227500</v>
      </c>
      <c r="J14583" s="32">
        <f t="shared" ref="J14583:K14583" si="14587">D14583-H14583</f>
        <v>0.29165</v>
      </c>
      <c r="K14583" s="33">
        <f t="shared" si="14587"/>
        <v>29165000</v>
      </c>
    </row>
    <row r="14584">
      <c r="A14584" s="30">
        <f t="shared" si="6"/>
        <v>14583</v>
      </c>
      <c r="B14584" s="14">
        <f>'Metric Overview'!$D$9+('Metric Overview'!$D$10*A14584)</f>
        <v>0.1093825</v>
      </c>
      <c r="C14584" s="27">
        <f t="shared" si="2"/>
        <v>10938250</v>
      </c>
      <c r="D14584" s="15">
        <f>B14584+(A14584*'Metric Overview'!$D$11)</f>
        <v>0.4739575</v>
      </c>
      <c r="E14584" s="28">
        <f t="shared" si="3"/>
        <v>47395750</v>
      </c>
      <c r="F14584" s="29"/>
      <c r="G14584" s="30">
        <f t="shared" si="8"/>
        <v>7291</v>
      </c>
      <c r="H14584" s="31">
        <f>G14584*'Metric Overview'!$D$11</f>
        <v>0.182275</v>
      </c>
      <c r="I14584" s="31">
        <f>G14584*'Metric Overview'!$B$11</f>
        <v>18227500</v>
      </c>
      <c r="J14584" s="32">
        <f t="shared" ref="J14584:K14584" si="14588">D14584-H14584</f>
        <v>0.2916825</v>
      </c>
      <c r="K14584" s="33">
        <f t="shared" si="14588"/>
        <v>29168250</v>
      </c>
    </row>
    <row r="14585">
      <c r="A14585" s="30">
        <f t="shared" si="6"/>
        <v>14584</v>
      </c>
      <c r="B14585" s="14">
        <f>'Metric Overview'!$D$9+('Metric Overview'!$D$10*A14585)</f>
        <v>0.10939</v>
      </c>
      <c r="C14585" s="27">
        <f t="shared" si="2"/>
        <v>10939000</v>
      </c>
      <c r="D14585" s="15">
        <f>B14585+(A14585*'Metric Overview'!$D$11)</f>
        <v>0.47399</v>
      </c>
      <c r="E14585" s="28">
        <f t="shared" si="3"/>
        <v>47399000</v>
      </c>
      <c r="F14585" s="29"/>
      <c r="G14585" s="30">
        <f t="shared" si="8"/>
        <v>7292</v>
      </c>
      <c r="H14585" s="31">
        <f>G14585*'Metric Overview'!$D$11</f>
        <v>0.1823</v>
      </c>
      <c r="I14585" s="31">
        <f>G14585*'Metric Overview'!$B$11</f>
        <v>18230000</v>
      </c>
      <c r="J14585" s="32">
        <f t="shared" ref="J14585:K14585" si="14589">D14585-H14585</f>
        <v>0.29169</v>
      </c>
      <c r="K14585" s="33">
        <f t="shared" si="14589"/>
        <v>29169000</v>
      </c>
    </row>
    <row r="14586">
      <c r="A14586" s="30">
        <f t="shared" si="6"/>
        <v>14585</v>
      </c>
      <c r="B14586" s="14">
        <f>'Metric Overview'!$D$9+('Metric Overview'!$D$10*A14586)</f>
        <v>0.1093975</v>
      </c>
      <c r="C14586" s="27">
        <f t="shared" si="2"/>
        <v>10939750</v>
      </c>
      <c r="D14586" s="15">
        <f>B14586+(A14586*'Metric Overview'!$D$11)</f>
        <v>0.4740225</v>
      </c>
      <c r="E14586" s="28">
        <f t="shared" si="3"/>
        <v>47402250</v>
      </c>
      <c r="F14586" s="29"/>
      <c r="G14586" s="30">
        <f t="shared" si="8"/>
        <v>7292</v>
      </c>
      <c r="H14586" s="31">
        <f>G14586*'Metric Overview'!$D$11</f>
        <v>0.1823</v>
      </c>
      <c r="I14586" s="31">
        <f>G14586*'Metric Overview'!$B$11</f>
        <v>18230000</v>
      </c>
      <c r="J14586" s="32">
        <f t="shared" ref="J14586:K14586" si="14590">D14586-H14586</f>
        <v>0.2917225</v>
      </c>
      <c r="K14586" s="33">
        <f t="shared" si="14590"/>
        <v>29172250</v>
      </c>
    </row>
    <row r="14587">
      <c r="A14587" s="30">
        <f t="shared" si="6"/>
        <v>14586</v>
      </c>
      <c r="B14587" s="14">
        <f>'Metric Overview'!$D$9+('Metric Overview'!$D$10*A14587)</f>
        <v>0.109405</v>
      </c>
      <c r="C14587" s="27">
        <f t="shared" si="2"/>
        <v>10940500</v>
      </c>
      <c r="D14587" s="15">
        <f>B14587+(A14587*'Metric Overview'!$D$11)</f>
        <v>0.474055</v>
      </c>
      <c r="E14587" s="28">
        <f t="shared" si="3"/>
        <v>47405500</v>
      </c>
      <c r="F14587" s="29"/>
      <c r="G14587" s="30">
        <f t="shared" si="8"/>
        <v>7293</v>
      </c>
      <c r="H14587" s="31">
        <f>G14587*'Metric Overview'!$D$11</f>
        <v>0.182325</v>
      </c>
      <c r="I14587" s="31">
        <f>G14587*'Metric Overview'!$B$11</f>
        <v>18232500</v>
      </c>
      <c r="J14587" s="32">
        <f t="shared" ref="J14587:K14587" si="14591">D14587-H14587</f>
        <v>0.29173</v>
      </c>
      <c r="K14587" s="33">
        <f t="shared" si="14591"/>
        <v>29173000</v>
      </c>
    </row>
    <row r="14588">
      <c r="A14588" s="30">
        <f t="shared" si="6"/>
        <v>14587</v>
      </c>
      <c r="B14588" s="14">
        <f>'Metric Overview'!$D$9+('Metric Overview'!$D$10*A14588)</f>
        <v>0.1094125</v>
      </c>
      <c r="C14588" s="27">
        <f t="shared" si="2"/>
        <v>10941250</v>
      </c>
      <c r="D14588" s="15">
        <f>B14588+(A14588*'Metric Overview'!$D$11)</f>
        <v>0.4740875</v>
      </c>
      <c r="E14588" s="28">
        <f t="shared" si="3"/>
        <v>47408750</v>
      </c>
      <c r="F14588" s="29"/>
      <c r="G14588" s="30">
        <f t="shared" si="8"/>
        <v>7293</v>
      </c>
      <c r="H14588" s="31">
        <f>G14588*'Metric Overview'!$D$11</f>
        <v>0.182325</v>
      </c>
      <c r="I14588" s="31">
        <f>G14588*'Metric Overview'!$B$11</f>
        <v>18232500</v>
      </c>
      <c r="J14588" s="32">
        <f t="shared" ref="J14588:K14588" si="14592">D14588-H14588</f>
        <v>0.2917625</v>
      </c>
      <c r="K14588" s="33">
        <f t="shared" si="14592"/>
        <v>29176250</v>
      </c>
    </row>
    <row r="14589">
      <c r="A14589" s="30">
        <f t="shared" si="6"/>
        <v>14588</v>
      </c>
      <c r="B14589" s="14">
        <f>'Metric Overview'!$D$9+('Metric Overview'!$D$10*A14589)</f>
        <v>0.10942</v>
      </c>
      <c r="C14589" s="27">
        <f t="shared" si="2"/>
        <v>10942000</v>
      </c>
      <c r="D14589" s="15">
        <f>B14589+(A14589*'Metric Overview'!$D$11)</f>
        <v>0.47412</v>
      </c>
      <c r="E14589" s="28">
        <f t="shared" si="3"/>
        <v>47412000</v>
      </c>
      <c r="F14589" s="29"/>
      <c r="G14589" s="30">
        <f t="shared" si="8"/>
        <v>7294</v>
      </c>
      <c r="H14589" s="31">
        <f>G14589*'Metric Overview'!$D$11</f>
        <v>0.18235</v>
      </c>
      <c r="I14589" s="31">
        <f>G14589*'Metric Overview'!$B$11</f>
        <v>18235000</v>
      </c>
      <c r="J14589" s="32">
        <f t="shared" ref="J14589:K14589" si="14593">D14589-H14589</f>
        <v>0.29177</v>
      </c>
      <c r="K14589" s="33">
        <f t="shared" si="14593"/>
        <v>29177000</v>
      </c>
    </row>
    <row r="14590">
      <c r="A14590" s="30">
        <f t="shared" si="6"/>
        <v>14589</v>
      </c>
      <c r="B14590" s="14">
        <f>'Metric Overview'!$D$9+('Metric Overview'!$D$10*A14590)</f>
        <v>0.1094275</v>
      </c>
      <c r="C14590" s="27">
        <f t="shared" si="2"/>
        <v>10942750</v>
      </c>
      <c r="D14590" s="15">
        <f>B14590+(A14590*'Metric Overview'!$D$11)</f>
        <v>0.4741525</v>
      </c>
      <c r="E14590" s="28">
        <f t="shared" si="3"/>
        <v>47415250</v>
      </c>
      <c r="F14590" s="29"/>
      <c r="G14590" s="30">
        <f t="shared" si="8"/>
        <v>7294</v>
      </c>
      <c r="H14590" s="31">
        <f>G14590*'Metric Overview'!$D$11</f>
        <v>0.18235</v>
      </c>
      <c r="I14590" s="31">
        <f>G14590*'Metric Overview'!$B$11</f>
        <v>18235000</v>
      </c>
      <c r="J14590" s="32">
        <f t="shared" ref="J14590:K14590" si="14594">D14590-H14590</f>
        <v>0.2918025</v>
      </c>
      <c r="K14590" s="33">
        <f t="shared" si="14594"/>
        <v>29180250</v>
      </c>
    </row>
    <row r="14591">
      <c r="A14591" s="30">
        <f t="shared" si="6"/>
        <v>14590</v>
      </c>
      <c r="B14591" s="14">
        <f>'Metric Overview'!$D$9+('Metric Overview'!$D$10*A14591)</f>
        <v>0.109435</v>
      </c>
      <c r="C14591" s="27">
        <f t="shared" si="2"/>
        <v>10943500</v>
      </c>
      <c r="D14591" s="15">
        <f>B14591+(A14591*'Metric Overview'!$D$11)</f>
        <v>0.474185</v>
      </c>
      <c r="E14591" s="28">
        <f t="shared" si="3"/>
        <v>47418500</v>
      </c>
      <c r="F14591" s="29"/>
      <c r="G14591" s="30">
        <f t="shared" si="8"/>
        <v>7295</v>
      </c>
      <c r="H14591" s="31">
        <f>G14591*'Metric Overview'!$D$11</f>
        <v>0.182375</v>
      </c>
      <c r="I14591" s="31">
        <f>G14591*'Metric Overview'!$B$11</f>
        <v>18237500</v>
      </c>
      <c r="J14591" s="32">
        <f t="shared" ref="J14591:K14591" si="14595">D14591-H14591</f>
        <v>0.29181</v>
      </c>
      <c r="K14591" s="33">
        <f t="shared" si="14595"/>
        <v>29181000</v>
      </c>
    </row>
    <row r="14592">
      <c r="A14592" s="30">
        <f t="shared" si="6"/>
        <v>14591</v>
      </c>
      <c r="B14592" s="14">
        <f>'Metric Overview'!$D$9+('Metric Overview'!$D$10*A14592)</f>
        <v>0.1094425</v>
      </c>
      <c r="C14592" s="27">
        <f t="shared" si="2"/>
        <v>10944250</v>
      </c>
      <c r="D14592" s="15">
        <f>B14592+(A14592*'Metric Overview'!$D$11)</f>
        <v>0.4742175</v>
      </c>
      <c r="E14592" s="28">
        <f t="shared" si="3"/>
        <v>47421750</v>
      </c>
      <c r="F14592" s="29"/>
      <c r="G14592" s="30">
        <f t="shared" si="8"/>
        <v>7295</v>
      </c>
      <c r="H14592" s="31">
        <f>G14592*'Metric Overview'!$D$11</f>
        <v>0.182375</v>
      </c>
      <c r="I14592" s="31">
        <f>G14592*'Metric Overview'!$B$11</f>
        <v>18237500</v>
      </c>
      <c r="J14592" s="32">
        <f t="shared" ref="J14592:K14592" si="14596">D14592-H14592</f>
        <v>0.2918425</v>
      </c>
      <c r="K14592" s="33">
        <f t="shared" si="14596"/>
        <v>29184250</v>
      </c>
    </row>
    <row r="14593">
      <c r="A14593" s="30">
        <f t="shared" si="6"/>
        <v>14592</v>
      </c>
      <c r="B14593" s="14">
        <f>'Metric Overview'!$D$9+('Metric Overview'!$D$10*A14593)</f>
        <v>0.10945</v>
      </c>
      <c r="C14593" s="27">
        <f t="shared" si="2"/>
        <v>10945000</v>
      </c>
      <c r="D14593" s="15">
        <f>B14593+(A14593*'Metric Overview'!$D$11)</f>
        <v>0.47425</v>
      </c>
      <c r="E14593" s="28">
        <f t="shared" si="3"/>
        <v>47425000</v>
      </c>
      <c r="F14593" s="29"/>
      <c r="G14593" s="30">
        <f t="shared" si="8"/>
        <v>7296</v>
      </c>
      <c r="H14593" s="31">
        <f>G14593*'Metric Overview'!$D$11</f>
        <v>0.1824</v>
      </c>
      <c r="I14593" s="31">
        <f>G14593*'Metric Overview'!$B$11</f>
        <v>18240000</v>
      </c>
      <c r="J14593" s="32">
        <f t="shared" ref="J14593:K14593" si="14597">D14593-H14593</f>
        <v>0.29185</v>
      </c>
      <c r="K14593" s="33">
        <f t="shared" si="14597"/>
        <v>29185000</v>
      </c>
    </row>
    <row r="14594">
      <c r="A14594" s="30">
        <f t="shared" si="6"/>
        <v>14593</v>
      </c>
      <c r="B14594" s="14">
        <f>'Metric Overview'!$D$9+('Metric Overview'!$D$10*A14594)</f>
        <v>0.1094575</v>
      </c>
      <c r="C14594" s="27">
        <f t="shared" si="2"/>
        <v>10945750</v>
      </c>
      <c r="D14594" s="15">
        <f>B14594+(A14594*'Metric Overview'!$D$11)</f>
        <v>0.4742825</v>
      </c>
      <c r="E14594" s="28">
        <f t="shared" si="3"/>
        <v>47428250</v>
      </c>
      <c r="F14594" s="29"/>
      <c r="G14594" s="30">
        <f t="shared" si="8"/>
        <v>7296</v>
      </c>
      <c r="H14594" s="31">
        <f>G14594*'Metric Overview'!$D$11</f>
        <v>0.1824</v>
      </c>
      <c r="I14594" s="31">
        <f>G14594*'Metric Overview'!$B$11</f>
        <v>18240000</v>
      </c>
      <c r="J14594" s="32">
        <f t="shared" ref="J14594:K14594" si="14598">D14594-H14594</f>
        <v>0.2918825</v>
      </c>
      <c r="K14594" s="33">
        <f t="shared" si="14598"/>
        <v>29188250</v>
      </c>
    </row>
    <row r="14595">
      <c r="A14595" s="30">
        <f t="shared" si="6"/>
        <v>14594</v>
      </c>
      <c r="B14595" s="14">
        <f>'Metric Overview'!$D$9+('Metric Overview'!$D$10*A14595)</f>
        <v>0.109465</v>
      </c>
      <c r="C14595" s="27">
        <f t="shared" si="2"/>
        <v>10946500</v>
      </c>
      <c r="D14595" s="15">
        <f>B14595+(A14595*'Metric Overview'!$D$11)</f>
        <v>0.474315</v>
      </c>
      <c r="E14595" s="28">
        <f t="shared" si="3"/>
        <v>47431500</v>
      </c>
      <c r="F14595" s="29"/>
      <c r="G14595" s="30">
        <f t="shared" si="8"/>
        <v>7297</v>
      </c>
      <c r="H14595" s="31">
        <f>G14595*'Metric Overview'!$D$11</f>
        <v>0.182425</v>
      </c>
      <c r="I14595" s="31">
        <f>G14595*'Metric Overview'!$B$11</f>
        <v>18242500</v>
      </c>
      <c r="J14595" s="32">
        <f t="shared" ref="J14595:K14595" si="14599">D14595-H14595</f>
        <v>0.29189</v>
      </c>
      <c r="K14595" s="33">
        <f t="shared" si="14599"/>
        <v>29189000</v>
      </c>
    </row>
    <row r="14596">
      <c r="A14596" s="30">
        <f t="shared" si="6"/>
        <v>14595</v>
      </c>
      <c r="B14596" s="14">
        <f>'Metric Overview'!$D$9+('Metric Overview'!$D$10*A14596)</f>
        <v>0.1094725</v>
      </c>
      <c r="C14596" s="27">
        <f t="shared" si="2"/>
        <v>10947250</v>
      </c>
      <c r="D14596" s="15">
        <f>B14596+(A14596*'Metric Overview'!$D$11)</f>
        <v>0.4743475</v>
      </c>
      <c r="E14596" s="28">
        <f t="shared" si="3"/>
        <v>47434750</v>
      </c>
      <c r="F14596" s="29"/>
      <c r="G14596" s="30">
        <f t="shared" si="8"/>
        <v>7297</v>
      </c>
      <c r="H14596" s="31">
        <f>G14596*'Metric Overview'!$D$11</f>
        <v>0.182425</v>
      </c>
      <c r="I14596" s="31">
        <f>G14596*'Metric Overview'!$B$11</f>
        <v>18242500</v>
      </c>
      <c r="J14596" s="32">
        <f t="shared" ref="J14596:K14596" si="14600">D14596-H14596</f>
        <v>0.2919225</v>
      </c>
      <c r="K14596" s="33">
        <f t="shared" si="14600"/>
        <v>29192250</v>
      </c>
    </row>
    <row r="14597">
      <c r="A14597" s="30">
        <f t="shared" si="6"/>
        <v>14596</v>
      </c>
      <c r="B14597" s="14">
        <f>'Metric Overview'!$D$9+('Metric Overview'!$D$10*A14597)</f>
        <v>0.10948</v>
      </c>
      <c r="C14597" s="27">
        <f t="shared" si="2"/>
        <v>10948000</v>
      </c>
      <c r="D14597" s="15">
        <f>B14597+(A14597*'Metric Overview'!$D$11)</f>
        <v>0.47438</v>
      </c>
      <c r="E14597" s="28">
        <f t="shared" si="3"/>
        <v>47438000</v>
      </c>
      <c r="F14597" s="29"/>
      <c r="G14597" s="30">
        <f t="shared" si="8"/>
        <v>7298</v>
      </c>
      <c r="H14597" s="31">
        <f>G14597*'Metric Overview'!$D$11</f>
        <v>0.18245</v>
      </c>
      <c r="I14597" s="31">
        <f>G14597*'Metric Overview'!$B$11</f>
        <v>18245000</v>
      </c>
      <c r="J14597" s="32">
        <f t="shared" ref="J14597:K14597" si="14601">D14597-H14597</f>
        <v>0.29193</v>
      </c>
      <c r="K14597" s="33">
        <f t="shared" si="14601"/>
        <v>29193000</v>
      </c>
    </row>
    <row r="14598">
      <c r="A14598" s="30">
        <f t="shared" si="6"/>
        <v>14597</v>
      </c>
      <c r="B14598" s="14">
        <f>'Metric Overview'!$D$9+('Metric Overview'!$D$10*A14598)</f>
        <v>0.1094875</v>
      </c>
      <c r="C14598" s="27">
        <f t="shared" si="2"/>
        <v>10948750</v>
      </c>
      <c r="D14598" s="15">
        <f>B14598+(A14598*'Metric Overview'!$D$11)</f>
        <v>0.4744125</v>
      </c>
      <c r="E14598" s="28">
        <f t="shared" si="3"/>
        <v>47441250</v>
      </c>
      <c r="F14598" s="29"/>
      <c r="G14598" s="30">
        <f t="shared" si="8"/>
        <v>7298</v>
      </c>
      <c r="H14598" s="31">
        <f>G14598*'Metric Overview'!$D$11</f>
        <v>0.18245</v>
      </c>
      <c r="I14598" s="31">
        <f>G14598*'Metric Overview'!$B$11</f>
        <v>18245000</v>
      </c>
      <c r="J14598" s="32">
        <f t="shared" ref="J14598:K14598" si="14602">D14598-H14598</f>
        <v>0.2919625</v>
      </c>
      <c r="K14598" s="33">
        <f t="shared" si="14602"/>
        <v>29196250</v>
      </c>
    </row>
    <row r="14599">
      <c r="A14599" s="30">
        <f t="shared" si="6"/>
        <v>14598</v>
      </c>
      <c r="B14599" s="14">
        <f>'Metric Overview'!$D$9+('Metric Overview'!$D$10*A14599)</f>
        <v>0.109495</v>
      </c>
      <c r="C14599" s="27">
        <f t="shared" si="2"/>
        <v>10949500</v>
      </c>
      <c r="D14599" s="15">
        <f>B14599+(A14599*'Metric Overview'!$D$11)</f>
        <v>0.474445</v>
      </c>
      <c r="E14599" s="28">
        <f t="shared" si="3"/>
        <v>47444500</v>
      </c>
      <c r="F14599" s="29"/>
      <c r="G14599" s="30">
        <f t="shared" si="8"/>
        <v>7299</v>
      </c>
      <c r="H14599" s="31">
        <f>G14599*'Metric Overview'!$D$11</f>
        <v>0.182475</v>
      </c>
      <c r="I14599" s="31">
        <f>G14599*'Metric Overview'!$B$11</f>
        <v>18247500</v>
      </c>
      <c r="J14599" s="32">
        <f t="shared" ref="J14599:K14599" si="14603">D14599-H14599</f>
        <v>0.29197</v>
      </c>
      <c r="K14599" s="33">
        <f t="shared" si="14603"/>
        <v>29197000</v>
      </c>
    </row>
    <row r="14600">
      <c r="A14600" s="30">
        <f t="shared" si="6"/>
        <v>14599</v>
      </c>
      <c r="B14600" s="14">
        <f>'Metric Overview'!$D$9+('Metric Overview'!$D$10*A14600)</f>
        <v>0.1095025</v>
      </c>
      <c r="C14600" s="27">
        <f t="shared" si="2"/>
        <v>10950250</v>
      </c>
      <c r="D14600" s="15">
        <f>B14600+(A14600*'Metric Overview'!$D$11)</f>
        <v>0.4744775</v>
      </c>
      <c r="E14600" s="28">
        <f t="shared" si="3"/>
        <v>47447750</v>
      </c>
      <c r="F14600" s="29"/>
      <c r="G14600" s="30">
        <f t="shared" si="8"/>
        <v>7299</v>
      </c>
      <c r="H14600" s="31">
        <f>G14600*'Metric Overview'!$D$11</f>
        <v>0.182475</v>
      </c>
      <c r="I14600" s="31">
        <f>G14600*'Metric Overview'!$B$11</f>
        <v>18247500</v>
      </c>
      <c r="J14600" s="32">
        <f t="shared" ref="J14600:K14600" si="14604">D14600-H14600</f>
        <v>0.2920025</v>
      </c>
      <c r="K14600" s="33">
        <f t="shared" si="14604"/>
        <v>29200250</v>
      </c>
    </row>
    <row r="14601">
      <c r="A14601" s="30">
        <f t="shared" si="6"/>
        <v>14600</v>
      </c>
      <c r="B14601" s="14">
        <f>'Metric Overview'!$D$9+('Metric Overview'!$D$10*A14601)</f>
        <v>0.10951</v>
      </c>
      <c r="C14601" s="27">
        <f t="shared" si="2"/>
        <v>10951000</v>
      </c>
      <c r="D14601" s="15">
        <f>B14601+(A14601*'Metric Overview'!$D$11)</f>
        <v>0.47451</v>
      </c>
      <c r="E14601" s="28">
        <f t="shared" si="3"/>
        <v>47451000</v>
      </c>
      <c r="F14601" s="29"/>
      <c r="G14601" s="30">
        <f t="shared" si="8"/>
        <v>7300</v>
      </c>
      <c r="H14601" s="31">
        <f>G14601*'Metric Overview'!$D$11</f>
        <v>0.1825</v>
      </c>
      <c r="I14601" s="31">
        <f>G14601*'Metric Overview'!$B$11</f>
        <v>18250000</v>
      </c>
      <c r="J14601" s="32">
        <f t="shared" ref="J14601:K14601" si="14605">D14601-H14601</f>
        <v>0.29201</v>
      </c>
      <c r="K14601" s="33">
        <f t="shared" si="14605"/>
        <v>29201000</v>
      </c>
    </row>
    <row r="14602">
      <c r="A14602" s="30">
        <f t="shared" si="6"/>
        <v>14601</v>
      </c>
      <c r="B14602" s="14">
        <f>'Metric Overview'!$D$9+('Metric Overview'!$D$10*A14602)</f>
        <v>0.1095175</v>
      </c>
      <c r="C14602" s="27">
        <f t="shared" si="2"/>
        <v>10951750</v>
      </c>
      <c r="D14602" s="15">
        <f>B14602+(A14602*'Metric Overview'!$D$11)</f>
        <v>0.4745425</v>
      </c>
      <c r="E14602" s="28">
        <f t="shared" si="3"/>
        <v>47454250</v>
      </c>
      <c r="F14602" s="29"/>
      <c r="G14602" s="30">
        <f t="shared" si="8"/>
        <v>7300</v>
      </c>
      <c r="H14602" s="31">
        <f>G14602*'Metric Overview'!$D$11</f>
        <v>0.1825</v>
      </c>
      <c r="I14602" s="31">
        <f>G14602*'Metric Overview'!$B$11</f>
        <v>18250000</v>
      </c>
      <c r="J14602" s="32">
        <f t="shared" ref="J14602:K14602" si="14606">D14602-H14602</f>
        <v>0.2920425</v>
      </c>
      <c r="K14602" s="33">
        <f t="shared" si="14606"/>
        <v>29204250</v>
      </c>
    </row>
    <row r="14603">
      <c r="A14603" s="30">
        <f t="shared" si="6"/>
        <v>14602</v>
      </c>
      <c r="B14603" s="14">
        <f>'Metric Overview'!$D$9+('Metric Overview'!$D$10*A14603)</f>
        <v>0.109525</v>
      </c>
      <c r="C14603" s="27">
        <f t="shared" si="2"/>
        <v>10952500</v>
      </c>
      <c r="D14603" s="15">
        <f>B14603+(A14603*'Metric Overview'!$D$11)</f>
        <v>0.474575</v>
      </c>
      <c r="E14603" s="28">
        <f t="shared" si="3"/>
        <v>47457500</v>
      </c>
      <c r="F14603" s="29"/>
      <c r="G14603" s="30">
        <f t="shared" si="8"/>
        <v>7301</v>
      </c>
      <c r="H14603" s="31">
        <f>G14603*'Metric Overview'!$D$11</f>
        <v>0.182525</v>
      </c>
      <c r="I14603" s="31">
        <f>G14603*'Metric Overview'!$B$11</f>
        <v>18252500</v>
      </c>
      <c r="J14603" s="32">
        <f t="shared" ref="J14603:K14603" si="14607">D14603-H14603</f>
        <v>0.29205</v>
      </c>
      <c r="K14603" s="33">
        <f t="shared" si="14607"/>
        <v>29205000</v>
      </c>
    </row>
    <row r="14604">
      <c r="A14604" s="30">
        <f t="shared" si="6"/>
        <v>14603</v>
      </c>
      <c r="B14604" s="14">
        <f>'Metric Overview'!$D$9+('Metric Overview'!$D$10*A14604)</f>
        <v>0.1095325</v>
      </c>
      <c r="C14604" s="27">
        <f t="shared" si="2"/>
        <v>10953250</v>
      </c>
      <c r="D14604" s="15">
        <f>B14604+(A14604*'Metric Overview'!$D$11)</f>
        <v>0.4746075</v>
      </c>
      <c r="E14604" s="28">
        <f t="shared" si="3"/>
        <v>47460750</v>
      </c>
      <c r="F14604" s="29"/>
      <c r="G14604" s="30">
        <f t="shared" si="8"/>
        <v>7301</v>
      </c>
      <c r="H14604" s="31">
        <f>G14604*'Metric Overview'!$D$11</f>
        <v>0.182525</v>
      </c>
      <c r="I14604" s="31">
        <f>G14604*'Metric Overview'!$B$11</f>
        <v>18252500</v>
      </c>
      <c r="J14604" s="32">
        <f t="shared" ref="J14604:K14604" si="14608">D14604-H14604</f>
        <v>0.2920825</v>
      </c>
      <c r="K14604" s="33">
        <f t="shared" si="14608"/>
        <v>29208250</v>
      </c>
    </row>
    <row r="14605">
      <c r="A14605" s="30">
        <f t="shared" si="6"/>
        <v>14604</v>
      </c>
      <c r="B14605" s="14">
        <f>'Metric Overview'!$D$9+('Metric Overview'!$D$10*A14605)</f>
        <v>0.10954</v>
      </c>
      <c r="C14605" s="27">
        <f t="shared" si="2"/>
        <v>10954000</v>
      </c>
      <c r="D14605" s="15">
        <f>B14605+(A14605*'Metric Overview'!$D$11)</f>
        <v>0.47464</v>
      </c>
      <c r="E14605" s="28">
        <f t="shared" si="3"/>
        <v>47464000</v>
      </c>
      <c r="F14605" s="29"/>
      <c r="G14605" s="30">
        <f t="shared" si="8"/>
        <v>7302</v>
      </c>
      <c r="H14605" s="31">
        <f>G14605*'Metric Overview'!$D$11</f>
        <v>0.18255</v>
      </c>
      <c r="I14605" s="31">
        <f>G14605*'Metric Overview'!$B$11</f>
        <v>18255000</v>
      </c>
      <c r="J14605" s="32">
        <f t="shared" ref="J14605:K14605" si="14609">D14605-H14605</f>
        <v>0.29209</v>
      </c>
      <c r="K14605" s="33">
        <f t="shared" si="14609"/>
        <v>29209000</v>
      </c>
    </row>
    <row r="14606">
      <c r="A14606" s="30">
        <f t="shared" si="6"/>
        <v>14605</v>
      </c>
      <c r="B14606" s="14">
        <f>'Metric Overview'!$D$9+('Metric Overview'!$D$10*A14606)</f>
        <v>0.1095475</v>
      </c>
      <c r="C14606" s="27">
        <f t="shared" si="2"/>
        <v>10954750</v>
      </c>
      <c r="D14606" s="15">
        <f>B14606+(A14606*'Metric Overview'!$D$11)</f>
        <v>0.4746725</v>
      </c>
      <c r="E14606" s="28">
        <f t="shared" si="3"/>
        <v>47467250</v>
      </c>
      <c r="F14606" s="29"/>
      <c r="G14606" s="30">
        <f t="shared" si="8"/>
        <v>7302</v>
      </c>
      <c r="H14606" s="31">
        <f>G14606*'Metric Overview'!$D$11</f>
        <v>0.18255</v>
      </c>
      <c r="I14606" s="31">
        <f>G14606*'Metric Overview'!$B$11</f>
        <v>18255000</v>
      </c>
      <c r="J14606" s="32">
        <f t="shared" ref="J14606:K14606" si="14610">D14606-H14606</f>
        <v>0.2921225</v>
      </c>
      <c r="K14606" s="33">
        <f t="shared" si="14610"/>
        <v>29212250</v>
      </c>
    </row>
    <row r="14607">
      <c r="A14607" s="30">
        <f t="shared" si="6"/>
        <v>14606</v>
      </c>
      <c r="B14607" s="14">
        <f>'Metric Overview'!$D$9+('Metric Overview'!$D$10*A14607)</f>
        <v>0.109555</v>
      </c>
      <c r="C14607" s="27">
        <f t="shared" si="2"/>
        <v>10955500</v>
      </c>
      <c r="D14607" s="15">
        <f>B14607+(A14607*'Metric Overview'!$D$11)</f>
        <v>0.474705</v>
      </c>
      <c r="E14607" s="28">
        <f t="shared" si="3"/>
        <v>47470500</v>
      </c>
      <c r="F14607" s="29"/>
      <c r="G14607" s="30">
        <f t="shared" si="8"/>
        <v>7303</v>
      </c>
      <c r="H14607" s="31">
        <f>G14607*'Metric Overview'!$D$11</f>
        <v>0.182575</v>
      </c>
      <c r="I14607" s="31">
        <f>G14607*'Metric Overview'!$B$11</f>
        <v>18257500</v>
      </c>
      <c r="J14607" s="32">
        <f t="shared" ref="J14607:K14607" si="14611">D14607-H14607</f>
        <v>0.29213</v>
      </c>
      <c r="K14607" s="33">
        <f t="shared" si="14611"/>
        <v>29213000</v>
      </c>
    </row>
    <row r="14608">
      <c r="A14608" s="30">
        <f t="shared" si="6"/>
        <v>14607</v>
      </c>
      <c r="B14608" s="14">
        <f>'Metric Overview'!$D$9+('Metric Overview'!$D$10*A14608)</f>
        <v>0.1095625</v>
      </c>
      <c r="C14608" s="27">
        <f t="shared" si="2"/>
        <v>10956250</v>
      </c>
      <c r="D14608" s="15">
        <f>B14608+(A14608*'Metric Overview'!$D$11)</f>
        <v>0.4747375</v>
      </c>
      <c r="E14608" s="28">
        <f t="shared" si="3"/>
        <v>47473750</v>
      </c>
      <c r="F14608" s="29"/>
      <c r="G14608" s="30">
        <f t="shared" si="8"/>
        <v>7303</v>
      </c>
      <c r="H14608" s="31">
        <f>G14608*'Metric Overview'!$D$11</f>
        <v>0.182575</v>
      </c>
      <c r="I14608" s="31">
        <f>G14608*'Metric Overview'!$B$11</f>
        <v>18257500</v>
      </c>
      <c r="J14608" s="32">
        <f t="shared" ref="J14608:K14608" si="14612">D14608-H14608</f>
        <v>0.2921625</v>
      </c>
      <c r="K14608" s="33">
        <f t="shared" si="14612"/>
        <v>29216250</v>
      </c>
    </row>
    <row r="14609">
      <c r="A14609" s="30">
        <f t="shared" si="6"/>
        <v>14608</v>
      </c>
      <c r="B14609" s="14">
        <f>'Metric Overview'!$D$9+('Metric Overview'!$D$10*A14609)</f>
        <v>0.10957</v>
      </c>
      <c r="C14609" s="27">
        <f t="shared" si="2"/>
        <v>10957000</v>
      </c>
      <c r="D14609" s="15">
        <f>B14609+(A14609*'Metric Overview'!$D$11)</f>
        <v>0.47477</v>
      </c>
      <c r="E14609" s="28">
        <f t="shared" si="3"/>
        <v>47477000</v>
      </c>
      <c r="F14609" s="29"/>
      <c r="G14609" s="30">
        <f t="shared" si="8"/>
        <v>7304</v>
      </c>
      <c r="H14609" s="31">
        <f>G14609*'Metric Overview'!$D$11</f>
        <v>0.1826</v>
      </c>
      <c r="I14609" s="31">
        <f>G14609*'Metric Overview'!$B$11</f>
        <v>18260000</v>
      </c>
      <c r="J14609" s="32">
        <f t="shared" ref="J14609:K14609" si="14613">D14609-H14609</f>
        <v>0.29217</v>
      </c>
      <c r="K14609" s="33">
        <f t="shared" si="14613"/>
        <v>29217000</v>
      </c>
    </row>
    <row r="14610">
      <c r="A14610" s="30">
        <f t="shared" si="6"/>
        <v>14609</v>
      </c>
      <c r="B14610" s="14">
        <f>'Metric Overview'!$D$9+('Metric Overview'!$D$10*A14610)</f>
        <v>0.1095775</v>
      </c>
      <c r="C14610" s="27">
        <f t="shared" si="2"/>
        <v>10957750</v>
      </c>
      <c r="D14610" s="15">
        <f>B14610+(A14610*'Metric Overview'!$D$11)</f>
        <v>0.4748025</v>
      </c>
      <c r="E14610" s="28">
        <f t="shared" si="3"/>
        <v>47480250</v>
      </c>
      <c r="F14610" s="29"/>
      <c r="G14610" s="30">
        <f t="shared" si="8"/>
        <v>7304</v>
      </c>
      <c r="H14610" s="31">
        <f>G14610*'Metric Overview'!$D$11</f>
        <v>0.1826</v>
      </c>
      <c r="I14610" s="31">
        <f>G14610*'Metric Overview'!$B$11</f>
        <v>18260000</v>
      </c>
      <c r="J14610" s="32">
        <f t="shared" ref="J14610:K14610" si="14614">D14610-H14610</f>
        <v>0.2922025</v>
      </c>
      <c r="K14610" s="33">
        <f t="shared" si="14614"/>
        <v>29220250</v>
      </c>
    </row>
    <row r="14611">
      <c r="A14611" s="30">
        <f t="shared" si="6"/>
        <v>14610</v>
      </c>
      <c r="B14611" s="14">
        <f>'Metric Overview'!$D$9+('Metric Overview'!$D$10*A14611)</f>
        <v>0.109585</v>
      </c>
      <c r="C14611" s="27">
        <f t="shared" si="2"/>
        <v>10958500</v>
      </c>
      <c r="D14611" s="15">
        <f>B14611+(A14611*'Metric Overview'!$D$11)</f>
        <v>0.474835</v>
      </c>
      <c r="E14611" s="28">
        <f t="shared" si="3"/>
        <v>47483500</v>
      </c>
      <c r="F14611" s="29"/>
      <c r="G14611" s="30">
        <f t="shared" si="8"/>
        <v>7305</v>
      </c>
      <c r="H14611" s="31">
        <f>G14611*'Metric Overview'!$D$11</f>
        <v>0.182625</v>
      </c>
      <c r="I14611" s="31">
        <f>G14611*'Metric Overview'!$B$11</f>
        <v>18262500</v>
      </c>
      <c r="J14611" s="32">
        <f t="shared" ref="J14611:K14611" si="14615">D14611-H14611</f>
        <v>0.29221</v>
      </c>
      <c r="K14611" s="33">
        <f t="shared" si="14615"/>
        <v>29221000</v>
      </c>
    </row>
    <row r="14612">
      <c r="A14612" s="30">
        <f t="shared" si="6"/>
        <v>14611</v>
      </c>
      <c r="B14612" s="14">
        <f>'Metric Overview'!$D$9+('Metric Overview'!$D$10*A14612)</f>
        <v>0.1095925</v>
      </c>
      <c r="C14612" s="27">
        <f t="shared" si="2"/>
        <v>10959250</v>
      </c>
      <c r="D14612" s="15">
        <f>B14612+(A14612*'Metric Overview'!$D$11)</f>
        <v>0.4748675</v>
      </c>
      <c r="E14612" s="28">
        <f t="shared" si="3"/>
        <v>47486750</v>
      </c>
      <c r="F14612" s="29"/>
      <c r="G14612" s="30">
        <f t="shared" si="8"/>
        <v>7305</v>
      </c>
      <c r="H14612" s="31">
        <f>G14612*'Metric Overview'!$D$11</f>
        <v>0.182625</v>
      </c>
      <c r="I14612" s="31">
        <f>G14612*'Metric Overview'!$B$11</f>
        <v>18262500</v>
      </c>
      <c r="J14612" s="32">
        <f t="shared" ref="J14612:K14612" si="14616">D14612-H14612</f>
        <v>0.2922425</v>
      </c>
      <c r="K14612" s="33">
        <f t="shared" si="14616"/>
        <v>29224250</v>
      </c>
    </row>
    <row r="14613">
      <c r="A14613" s="30">
        <f t="shared" si="6"/>
        <v>14612</v>
      </c>
      <c r="B14613" s="14">
        <f>'Metric Overview'!$D$9+('Metric Overview'!$D$10*A14613)</f>
        <v>0.1096</v>
      </c>
      <c r="C14613" s="27">
        <f t="shared" si="2"/>
        <v>10960000</v>
      </c>
      <c r="D14613" s="15">
        <f>B14613+(A14613*'Metric Overview'!$D$11)</f>
        <v>0.4749</v>
      </c>
      <c r="E14613" s="28">
        <f t="shared" si="3"/>
        <v>47490000</v>
      </c>
      <c r="F14613" s="29"/>
      <c r="G14613" s="30">
        <f t="shared" si="8"/>
        <v>7306</v>
      </c>
      <c r="H14613" s="31">
        <f>G14613*'Metric Overview'!$D$11</f>
        <v>0.18265</v>
      </c>
      <c r="I14613" s="31">
        <f>G14613*'Metric Overview'!$B$11</f>
        <v>18265000</v>
      </c>
      <c r="J14613" s="32">
        <f t="shared" ref="J14613:K14613" si="14617">D14613-H14613</f>
        <v>0.29225</v>
      </c>
      <c r="K14613" s="33">
        <f t="shared" si="14617"/>
        <v>29225000</v>
      </c>
    </row>
    <row r="14614">
      <c r="A14614" s="30">
        <f t="shared" si="6"/>
        <v>14613</v>
      </c>
      <c r="B14614" s="14">
        <f>'Metric Overview'!$D$9+('Metric Overview'!$D$10*A14614)</f>
        <v>0.1096075</v>
      </c>
      <c r="C14614" s="27">
        <f t="shared" si="2"/>
        <v>10960750</v>
      </c>
      <c r="D14614" s="15">
        <f>B14614+(A14614*'Metric Overview'!$D$11)</f>
        <v>0.4749325</v>
      </c>
      <c r="E14614" s="28">
        <f t="shared" si="3"/>
        <v>47493250</v>
      </c>
      <c r="F14614" s="29"/>
      <c r="G14614" s="30">
        <f t="shared" si="8"/>
        <v>7306</v>
      </c>
      <c r="H14614" s="31">
        <f>G14614*'Metric Overview'!$D$11</f>
        <v>0.18265</v>
      </c>
      <c r="I14614" s="31">
        <f>G14614*'Metric Overview'!$B$11</f>
        <v>18265000</v>
      </c>
      <c r="J14614" s="32">
        <f t="shared" ref="J14614:K14614" si="14618">D14614-H14614</f>
        <v>0.2922825</v>
      </c>
      <c r="K14614" s="33">
        <f t="shared" si="14618"/>
        <v>29228250</v>
      </c>
    </row>
    <row r="14615">
      <c r="A14615" s="30">
        <f t="shared" si="6"/>
        <v>14614</v>
      </c>
      <c r="B14615" s="14">
        <f>'Metric Overview'!$D$9+('Metric Overview'!$D$10*A14615)</f>
        <v>0.109615</v>
      </c>
      <c r="C14615" s="27">
        <f t="shared" si="2"/>
        <v>10961500</v>
      </c>
      <c r="D14615" s="15">
        <f>B14615+(A14615*'Metric Overview'!$D$11)</f>
        <v>0.474965</v>
      </c>
      <c r="E14615" s="28">
        <f t="shared" si="3"/>
        <v>47496500</v>
      </c>
      <c r="F14615" s="29"/>
      <c r="G14615" s="30">
        <f t="shared" si="8"/>
        <v>7307</v>
      </c>
      <c r="H14615" s="31">
        <f>G14615*'Metric Overview'!$D$11</f>
        <v>0.182675</v>
      </c>
      <c r="I14615" s="31">
        <f>G14615*'Metric Overview'!$B$11</f>
        <v>18267500</v>
      </c>
      <c r="J14615" s="32">
        <f t="shared" ref="J14615:K14615" si="14619">D14615-H14615</f>
        <v>0.29229</v>
      </c>
      <c r="K14615" s="33">
        <f t="shared" si="14619"/>
        <v>29229000</v>
      </c>
    </row>
    <row r="14616">
      <c r="A14616" s="30">
        <f t="shared" si="6"/>
        <v>14615</v>
      </c>
      <c r="B14616" s="14">
        <f>'Metric Overview'!$D$9+('Metric Overview'!$D$10*A14616)</f>
        <v>0.1096225</v>
      </c>
      <c r="C14616" s="27">
        <f t="shared" si="2"/>
        <v>10962250</v>
      </c>
      <c r="D14616" s="15">
        <f>B14616+(A14616*'Metric Overview'!$D$11)</f>
        <v>0.4749975</v>
      </c>
      <c r="E14616" s="28">
        <f t="shared" si="3"/>
        <v>47499750</v>
      </c>
      <c r="F14616" s="29"/>
      <c r="G14616" s="30">
        <f t="shared" si="8"/>
        <v>7307</v>
      </c>
      <c r="H14616" s="31">
        <f>G14616*'Metric Overview'!$D$11</f>
        <v>0.182675</v>
      </c>
      <c r="I14616" s="31">
        <f>G14616*'Metric Overview'!$B$11</f>
        <v>18267500</v>
      </c>
      <c r="J14616" s="32">
        <f t="shared" ref="J14616:K14616" si="14620">D14616-H14616</f>
        <v>0.2923225</v>
      </c>
      <c r="K14616" s="33">
        <f t="shared" si="14620"/>
        <v>29232250</v>
      </c>
    </row>
    <row r="14617">
      <c r="A14617" s="30">
        <f t="shared" si="6"/>
        <v>14616</v>
      </c>
      <c r="B14617" s="14">
        <f>'Metric Overview'!$D$9+('Metric Overview'!$D$10*A14617)</f>
        <v>0.10963</v>
      </c>
      <c r="C14617" s="27">
        <f t="shared" si="2"/>
        <v>10963000</v>
      </c>
      <c r="D14617" s="15">
        <f>B14617+(A14617*'Metric Overview'!$D$11)</f>
        <v>0.47503</v>
      </c>
      <c r="E14617" s="28">
        <f t="shared" si="3"/>
        <v>47503000</v>
      </c>
      <c r="F14617" s="29"/>
      <c r="G14617" s="30">
        <f t="shared" si="8"/>
        <v>7308</v>
      </c>
      <c r="H14617" s="31">
        <f>G14617*'Metric Overview'!$D$11</f>
        <v>0.1827</v>
      </c>
      <c r="I14617" s="31">
        <f>G14617*'Metric Overview'!$B$11</f>
        <v>18270000</v>
      </c>
      <c r="J14617" s="32">
        <f t="shared" ref="J14617:K14617" si="14621">D14617-H14617</f>
        <v>0.29233</v>
      </c>
      <c r="K14617" s="33">
        <f t="shared" si="14621"/>
        <v>29233000</v>
      </c>
    </row>
    <row r="14618">
      <c r="A14618" s="30">
        <f t="shared" si="6"/>
        <v>14617</v>
      </c>
      <c r="B14618" s="14">
        <f>'Metric Overview'!$D$9+('Metric Overview'!$D$10*A14618)</f>
        <v>0.1096375</v>
      </c>
      <c r="C14618" s="27">
        <f t="shared" si="2"/>
        <v>10963750</v>
      </c>
      <c r="D14618" s="15">
        <f>B14618+(A14618*'Metric Overview'!$D$11)</f>
        <v>0.4750625</v>
      </c>
      <c r="E14618" s="28">
        <f t="shared" si="3"/>
        <v>47506250</v>
      </c>
      <c r="F14618" s="29"/>
      <c r="G14618" s="30">
        <f t="shared" si="8"/>
        <v>7308</v>
      </c>
      <c r="H14618" s="31">
        <f>G14618*'Metric Overview'!$D$11</f>
        <v>0.1827</v>
      </c>
      <c r="I14618" s="31">
        <f>G14618*'Metric Overview'!$B$11</f>
        <v>18270000</v>
      </c>
      <c r="J14618" s="32">
        <f t="shared" ref="J14618:K14618" si="14622">D14618-H14618</f>
        <v>0.2923625</v>
      </c>
      <c r="K14618" s="33">
        <f t="shared" si="14622"/>
        <v>29236250</v>
      </c>
    </row>
    <row r="14619">
      <c r="A14619" s="30">
        <f t="shared" si="6"/>
        <v>14618</v>
      </c>
      <c r="B14619" s="14">
        <f>'Metric Overview'!$D$9+('Metric Overview'!$D$10*A14619)</f>
        <v>0.109645</v>
      </c>
      <c r="C14619" s="27">
        <f t="shared" si="2"/>
        <v>10964500</v>
      </c>
      <c r="D14619" s="15">
        <f>B14619+(A14619*'Metric Overview'!$D$11)</f>
        <v>0.475095</v>
      </c>
      <c r="E14619" s="28">
        <f t="shared" si="3"/>
        <v>47509500</v>
      </c>
      <c r="F14619" s="29"/>
      <c r="G14619" s="30">
        <f t="shared" si="8"/>
        <v>7309</v>
      </c>
      <c r="H14619" s="31">
        <f>G14619*'Metric Overview'!$D$11</f>
        <v>0.182725</v>
      </c>
      <c r="I14619" s="31">
        <f>G14619*'Metric Overview'!$B$11</f>
        <v>18272500</v>
      </c>
      <c r="J14619" s="32">
        <f t="shared" ref="J14619:K14619" si="14623">D14619-H14619</f>
        <v>0.29237</v>
      </c>
      <c r="K14619" s="33">
        <f t="shared" si="14623"/>
        <v>29237000</v>
      </c>
    </row>
    <row r="14620">
      <c r="A14620" s="30">
        <f t="shared" si="6"/>
        <v>14619</v>
      </c>
      <c r="B14620" s="14">
        <f>'Metric Overview'!$D$9+('Metric Overview'!$D$10*A14620)</f>
        <v>0.1096525</v>
      </c>
      <c r="C14620" s="27">
        <f t="shared" si="2"/>
        <v>10965250</v>
      </c>
      <c r="D14620" s="15">
        <f>B14620+(A14620*'Metric Overview'!$D$11)</f>
        <v>0.4751275</v>
      </c>
      <c r="E14620" s="28">
        <f t="shared" si="3"/>
        <v>47512750</v>
      </c>
      <c r="F14620" s="29"/>
      <c r="G14620" s="30">
        <f t="shared" si="8"/>
        <v>7309</v>
      </c>
      <c r="H14620" s="31">
        <f>G14620*'Metric Overview'!$D$11</f>
        <v>0.182725</v>
      </c>
      <c r="I14620" s="31">
        <f>G14620*'Metric Overview'!$B$11</f>
        <v>18272500</v>
      </c>
      <c r="J14620" s="32">
        <f t="shared" ref="J14620:K14620" si="14624">D14620-H14620</f>
        <v>0.2924025</v>
      </c>
      <c r="K14620" s="33">
        <f t="shared" si="14624"/>
        <v>29240250</v>
      </c>
    </row>
    <row r="14621">
      <c r="A14621" s="30">
        <f t="shared" si="6"/>
        <v>14620</v>
      </c>
      <c r="B14621" s="14">
        <f>'Metric Overview'!$D$9+('Metric Overview'!$D$10*A14621)</f>
        <v>0.10966</v>
      </c>
      <c r="C14621" s="27">
        <f t="shared" si="2"/>
        <v>10966000</v>
      </c>
      <c r="D14621" s="15">
        <f>B14621+(A14621*'Metric Overview'!$D$11)</f>
        <v>0.47516</v>
      </c>
      <c r="E14621" s="28">
        <f t="shared" si="3"/>
        <v>47516000</v>
      </c>
      <c r="F14621" s="29"/>
      <c r="G14621" s="30">
        <f t="shared" si="8"/>
        <v>7310</v>
      </c>
      <c r="H14621" s="31">
        <f>G14621*'Metric Overview'!$D$11</f>
        <v>0.18275</v>
      </c>
      <c r="I14621" s="31">
        <f>G14621*'Metric Overview'!$B$11</f>
        <v>18275000</v>
      </c>
      <c r="J14621" s="32">
        <f t="shared" ref="J14621:K14621" si="14625">D14621-H14621</f>
        <v>0.29241</v>
      </c>
      <c r="K14621" s="33">
        <f t="shared" si="14625"/>
        <v>29241000</v>
      </c>
    </row>
    <row r="14622">
      <c r="A14622" s="30">
        <f t="shared" si="6"/>
        <v>14621</v>
      </c>
      <c r="B14622" s="14">
        <f>'Metric Overview'!$D$9+('Metric Overview'!$D$10*A14622)</f>
        <v>0.1096675</v>
      </c>
      <c r="C14622" s="27">
        <f t="shared" si="2"/>
        <v>10966750</v>
      </c>
      <c r="D14622" s="15">
        <f>B14622+(A14622*'Metric Overview'!$D$11)</f>
        <v>0.4751925</v>
      </c>
      <c r="E14622" s="28">
        <f t="shared" si="3"/>
        <v>47519250</v>
      </c>
      <c r="F14622" s="29"/>
      <c r="G14622" s="30">
        <f t="shared" si="8"/>
        <v>7310</v>
      </c>
      <c r="H14622" s="31">
        <f>G14622*'Metric Overview'!$D$11</f>
        <v>0.18275</v>
      </c>
      <c r="I14622" s="31">
        <f>G14622*'Metric Overview'!$B$11</f>
        <v>18275000</v>
      </c>
      <c r="J14622" s="32">
        <f t="shared" ref="J14622:K14622" si="14626">D14622-H14622</f>
        <v>0.2924425</v>
      </c>
      <c r="K14622" s="33">
        <f t="shared" si="14626"/>
        <v>29244250</v>
      </c>
    </row>
    <row r="14623">
      <c r="A14623" s="30">
        <f t="shared" si="6"/>
        <v>14622</v>
      </c>
      <c r="B14623" s="14">
        <f>'Metric Overview'!$D$9+('Metric Overview'!$D$10*A14623)</f>
        <v>0.109675</v>
      </c>
      <c r="C14623" s="27">
        <f t="shared" si="2"/>
        <v>10967500</v>
      </c>
      <c r="D14623" s="15">
        <f>B14623+(A14623*'Metric Overview'!$D$11)</f>
        <v>0.475225</v>
      </c>
      <c r="E14623" s="28">
        <f t="shared" si="3"/>
        <v>47522500</v>
      </c>
      <c r="F14623" s="29"/>
      <c r="G14623" s="30">
        <f t="shared" si="8"/>
        <v>7311</v>
      </c>
      <c r="H14623" s="31">
        <f>G14623*'Metric Overview'!$D$11</f>
        <v>0.182775</v>
      </c>
      <c r="I14623" s="31">
        <f>G14623*'Metric Overview'!$B$11</f>
        <v>18277500</v>
      </c>
      <c r="J14623" s="32">
        <f t="shared" ref="J14623:K14623" si="14627">D14623-H14623</f>
        <v>0.29245</v>
      </c>
      <c r="K14623" s="33">
        <f t="shared" si="14627"/>
        <v>29245000</v>
      </c>
    </row>
    <row r="14624">
      <c r="A14624" s="30">
        <f t="shared" si="6"/>
        <v>14623</v>
      </c>
      <c r="B14624" s="14">
        <f>'Metric Overview'!$D$9+('Metric Overview'!$D$10*A14624)</f>
        <v>0.1096825</v>
      </c>
      <c r="C14624" s="27">
        <f t="shared" si="2"/>
        <v>10968250</v>
      </c>
      <c r="D14624" s="15">
        <f>B14624+(A14624*'Metric Overview'!$D$11)</f>
        <v>0.4752575</v>
      </c>
      <c r="E14624" s="28">
        <f t="shared" si="3"/>
        <v>47525750</v>
      </c>
      <c r="F14624" s="29"/>
      <c r="G14624" s="30">
        <f t="shared" si="8"/>
        <v>7311</v>
      </c>
      <c r="H14624" s="31">
        <f>G14624*'Metric Overview'!$D$11</f>
        <v>0.182775</v>
      </c>
      <c r="I14624" s="31">
        <f>G14624*'Metric Overview'!$B$11</f>
        <v>18277500</v>
      </c>
      <c r="J14624" s="32">
        <f t="shared" ref="J14624:K14624" si="14628">D14624-H14624</f>
        <v>0.2924825</v>
      </c>
      <c r="K14624" s="33">
        <f t="shared" si="14628"/>
        <v>29248250</v>
      </c>
    </row>
    <row r="14625">
      <c r="A14625" s="30">
        <f t="shared" si="6"/>
        <v>14624</v>
      </c>
      <c r="B14625" s="14">
        <f>'Metric Overview'!$D$9+('Metric Overview'!$D$10*A14625)</f>
        <v>0.10969</v>
      </c>
      <c r="C14625" s="27">
        <f t="shared" si="2"/>
        <v>10969000</v>
      </c>
      <c r="D14625" s="15">
        <f>B14625+(A14625*'Metric Overview'!$D$11)</f>
        <v>0.47529</v>
      </c>
      <c r="E14625" s="28">
        <f t="shared" si="3"/>
        <v>47529000</v>
      </c>
      <c r="F14625" s="29"/>
      <c r="G14625" s="30">
        <f t="shared" si="8"/>
        <v>7312</v>
      </c>
      <c r="H14625" s="31">
        <f>G14625*'Metric Overview'!$D$11</f>
        <v>0.1828</v>
      </c>
      <c r="I14625" s="31">
        <f>G14625*'Metric Overview'!$B$11</f>
        <v>18280000</v>
      </c>
      <c r="J14625" s="32">
        <f t="shared" ref="J14625:K14625" si="14629">D14625-H14625</f>
        <v>0.29249</v>
      </c>
      <c r="K14625" s="33">
        <f t="shared" si="14629"/>
        <v>29249000</v>
      </c>
    </row>
    <row r="14626">
      <c r="A14626" s="30">
        <f t="shared" si="6"/>
        <v>14625</v>
      </c>
      <c r="B14626" s="14">
        <f>'Metric Overview'!$D$9+('Metric Overview'!$D$10*A14626)</f>
        <v>0.1096975</v>
      </c>
      <c r="C14626" s="27">
        <f t="shared" si="2"/>
        <v>10969750</v>
      </c>
      <c r="D14626" s="15">
        <f>B14626+(A14626*'Metric Overview'!$D$11)</f>
        <v>0.4753225</v>
      </c>
      <c r="E14626" s="28">
        <f t="shared" si="3"/>
        <v>47532250</v>
      </c>
      <c r="F14626" s="29"/>
      <c r="G14626" s="30">
        <f t="shared" si="8"/>
        <v>7312</v>
      </c>
      <c r="H14626" s="31">
        <f>G14626*'Metric Overview'!$D$11</f>
        <v>0.1828</v>
      </c>
      <c r="I14626" s="31">
        <f>G14626*'Metric Overview'!$B$11</f>
        <v>18280000</v>
      </c>
      <c r="J14626" s="32">
        <f t="shared" ref="J14626:K14626" si="14630">D14626-H14626</f>
        <v>0.2925225</v>
      </c>
      <c r="K14626" s="33">
        <f t="shared" si="14630"/>
        <v>29252250</v>
      </c>
    </row>
    <row r="14627">
      <c r="A14627" s="30">
        <f t="shared" si="6"/>
        <v>14626</v>
      </c>
      <c r="B14627" s="14">
        <f>'Metric Overview'!$D$9+('Metric Overview'!$D$10*A14627)</f>
        <v>0.109705</v>
      </c>
      <c r="C14627" s="27">
        <f t="shared" si="2"/>
        <v>10970500</v>
      </c>
      <c r="D14627" s="15">
        <f>B14627+(A14627*'Metric Overview'!$D$11)</f>
        <v>0.475355</v>
      </c>
      <c r="E14627" s="28">
        <f t="shared" si="3"/>
        <v>47535500</v>
      </c>
      <c r="F14627" s="29"/>
      <c r="G14627" s="30">
        <f t="shared" si="8"/>
        <v>7313</v>
      </c>
      <c r="H14627" s="31">
        <f>G14627*'Metric Overview'!$D$11</f>
        <v>0.182825</v>
      </c>
      <c r="I14627" s="31">
        <f>G14627*'Metric Overview'!$B$11</f>
        <v>18282500</v>
      </c>
      <c r="J14627" s="32">
        <f t="shared" ref="J14627:K14627" si="14631">D14627-H14627</f>
        <v>0.29253</v>
      </c>
      <c r="K14627" s="33">
        <f t="shared" si="14631"/>
        <v>29253000</v>
      </c>
    </row>
    <row r="14628">
      <c r="A14628" s="30">
        <f t="shared" si="6"/>
        <v>14627</v>
      </c>
      <c r="B14628" s="14">
        <f>'Metric Overview'!$D$9+('Metric Overview'!$D$10*A14628)</f>
        <v>0.1097125</v>
      </c>
      <c r="C14628" s="27">
        <f t="shared" si="2"/>
        <v>10971250</v>
      </c>
      <c r="D14628" s="15">
        <f>B14628+(A14628*'Metric Overview'!$D$11)</f>
        <v>0.4753875</v>
      </c>
      <c r="E14628" s="28">
        <f t="shared" si="3"/>
        <v>47538750</v>
      </c>
      <c r="F14628" s="29"/>
      <c r="G14628" s="30">
        <f t="shared" si="8"/>
        <v>7313</v>
      </c>
      <c r="H14628" s="31">
        <f>G14628*'Metric Overview'!$D$11</f>
        <v>0.182825</v>
      </c>
      <c r="I14628" s="31">
        <f>G14628*'Metric Overview'!$B$11</f>
        <v>18282500</v>
      </c>
      <c r="J14628" s="32">
        <f t="shared" ref="J14628:K14628" si="14632">D14628-H14628</f>
        <v>0.2925625</v>
      </c>
      <c r="K14628" s="33">
        <f t="shared" si="14632"/>
        <v>29256250</v>
      </c>
    </row>
    <row r="14629">
      <c r="A14629" s="30">
        <f t="shared" si="6"/>
        <v>14628</v>
      </c>
      <c r="B14629" s="14">
        <f>'Metric Overview'!$D$9+('Metric Overview'!$D$10*A14629)</f>
        <v>0.10972</v>
      </c>
      <c r="C14629" s="27">
        <f t="shared" si="2"/>
        <v>10972000</v>
      </c>
      <c r="D14629" s="15">
        <f>B14629+(A14629*'Metric Overview'!$D$11)</f>
        <v>0.47542</v>
      </c>
      <c r="E14629" s="28">
        <f t="shared" si="3"/>
        <v>47542000</v>
      </c>
      <c r="F14629" s="29"/>
      <c r="G14629" s="30">
        <f t="shared" si="8"/>
        <v>7314</v>
      </c>
      <c r="H14629" s="31">
        <f>G14629*'Metric Overview'!$D$11</f>
        <v>0.18285</v>
      </c>
      <c r="I14629" s="31">
        <f>G14629*'Metric Overview'!$B$11</f>
        <v>18285000</v>
      </c>
      <c r="J14629" s="32">
        <f t="shared" ref="J14629:K14629" si="14633">D14629-H14629</f>
        <v>0.29257</v>
      </c>
      <c r="K14629" s="33">
        <f t="shared" si="14633"/>
        <v>29257000</v>
      </c>
    </row>
    <row r="14630">
      <c r="A14630" s="30">
        <f t="shared" si="6"/>
        <v>14629</v>
      </c>
      <c r="B14630" s="14">
        <f>'Metric Overview'!$D$9+('Metric Overview'!$D$10*A14630)</f>
        <v>0.1097275</v>
      </c>
      <c r="C14630" s="27">
        <f t="shared" si="2"/>
        <v>10972750</v>
      </c>
      <c r="D14630" s="15">
        <f>B14630+(A14630*'Metric Overview'!$D$11)</f>
        <v>0.4754525</v>
      </c>
      <c r="E14630" s="28">
        <f t="shared" si="3"/>
        <v>47545250</v>
      </c>
      <c r="F14630" s="29"/>
      <c r="G14630" s="30">
        <f t="shared" si="8"/>
        <v>7314</v>
      </c>
      <c r="H14630" s="31">
        <f>G14630*'Metric Overview'!$D$11</f>
        <v>0.18285</v>
      </c>
      <c r="I14630" s="31">
        <f>G14630*'Metric Overview'!$B$11</f>
        <v>18285000</v>
      </c>
      <c r="J14630" s="32">
        <f t="shared" ref="J14630:K14630" si="14634">D14630-H14630</f>
        <v>0.2926025</v>
      </c>
      <c r="K14630" s="33">
        <f t="shared" si="14634"/>
        <v>29260250</v>
      </c>
    </row>
    <row r="14631">
      <c r="A14631" s="30">
        <f t="shared" si="6"/>
        <v>14630</v>
      </c>
      <c r="B14631" s="14">
        <f>'Metric Overview'!$D$9+('Metric Overview'!$D$10*A14631)</f>
        <v>0.109735</v>
      </c>
      <c r="C14631" s="27">
        <f t="shared" si="2"/>
        <v>10973500</v>
      </c>
      <c r="D14631" s="15">
        <f>B14631+(A14631*'Metric Overview'!$D$11)</f>
        <v>0.475485</v>
      </c>
      <c r="E14631" s="28">
        <f t="shared" si="3"/>
        <v>47548500</v>
      </c>
      <c r="F14631" s="29"/>
      <c r="G14631" s="30">
        <f t="shared" si="8"/>
        <v>7315</v>
      </c>
      <c r="H14631" s="31">
        <f>G14631*'Metric Overview'!$D$11</f>
        <v>0.182875</v>
      </c>
      <c r="I14631" s="31">
        <f>G14631*'Metric Overview'!$B$11</f>
        <v>18287500</v>
      </c>
      <c r="J14631" s="32">
        <f t="shared" ref="J14631:K14631" si="14635">D14631-H14631</f>
        <v>0.29261</v>
      </c>
      <c r="K14631" s="33">
        <f t="shared" si="14635"/>
        <v>29261000</v>
      </c>
    </row>
    <row r="14632">
      <c r="A14632" s="30">
        <f t="shared" si="6"/>
        <v>14631</v>
      </c>
      <c r="B14632" s="14">
        <f>'Metric Overview'!$D$9+('Metric Overview'!$D$10*A14632)</f>
        <v>0.1097425</v>
      </c>
      <c r="C14632" s="27">
        <f t="shared" si="2"/>
        <v>10974250</v>
      </c>
      <c r="D14632" s="15">
        <f>B14632+(A14632*'Metric Overview'!$D$11)</f>
        <v>0.4755175</v>
      </c>
      <c r="E14632" s="28">
        <f t="shared" si="3"/>
        <v>47551750</v>
      </c>
      <c r="F14632" s="29"/>
      <c r="G14632" s="30">
        <f t="shared" si="8"/>
        <v>7315</v>
      </c>
      <c r="H14632" s="31">
        <f>G14632*'Metric Overview'!$D$11</f>
        <v>0.182875</v>
      </c>
      <c r="I14632" s="31">
        <f>G14632*'Metric Overview'!$B$11</f>
        <v>18287500</v>
      </c>
      <c r="J14632" s="32">
        <f t="shared" ref="J14632:K14632" si="14636">D14632-H14632</f>
        <v>0.2926425</v>
      </c>
      <c r="K14632" s="33">
        <f t="shared" si="14636"/>
        <v>29264250</v>
      </c>
    </row>
    <row r="14633">
      <c r="A14633" s="30">
        <f t="shared" si="6"/>
        <v>14632</v>
      </c>
      <c r="B14633" s="14">
        <f>'Metric Overview'!$D$9+('Metric Overview'!$D$10*A14633)</f>
        <v>0.10975</v>
      </c>
      <c r="C14633" s="27">
        <f t="shared" si="2"/>
        <v>10975000</v>
      </c>
      <c r="D14633" s="15">
        <f>B14633+(A14633*'Metric Overview'!$D$11)</f>
        <v>0.47555</v>
      </c>
      <c r="E14633" s="28">
        <f t="shared" si="3"/>
        <v>47555000</v>
      </c>
      <c r="F14633" s="29"/>
      <c r="G14633" s="30">
        <f t="shared" si="8"/>
        <v>7316</v>
      </c>
      <c r="H14633" s="31">
        <f>G14633*'Metric Overview'!$D$11</f>
        <v>0.1829</v>
      </c>
      <c r="I14633" s="31">
        <f>G14633*'Metric Overview'!$B$11</f>
        <v>18290000</v>
      </c>
      <c r="J14633" s="32">
        <f t="shared" ref="J14633:K14633" si="14637">D14633-H14633</f>
        <v>0.29265</v>
      </c>
      <c r="K14633" s="33">
        <f t="shared" si="14637"/>
        <v>29265000</v>
      </c>
    </row>
    <row r="14634">
      <c r="A14634" s="30">
        <f t="shared" si="6"/>
        <v>14633</v>
      </c>
      <c r="B14634" s="14">
        <f>'Metric Overview'!$D$9+('Metric Overview'!$D$10*A14634)</f>
        <v>0.1097575</v>
      </c>
      <c r="C14634" s="27">
        <f t="shared" si="2"/>
        <v>10975750</v>
      </c>
      <c r="D14634" s="15">
        <f>B14634+(A14634*'Metric Overview'!$D$11)</f>
        <v>0.4755825</v>
      </c>
      <c r="E14634" s="28">
        <f t="shared" si="3"/>
        <v>47558250</v>
      </c>
      <c r="F14634" s="29"/>
      <c r="G14634" s="30">
        <f t="shared" si="8"/>
        <v>7316</v>
      </c>
      <c r="H14634" s="31">
        <f>G14634*'Metric Overview'!$D$11</f>
        <v>0.1829</v>
      </c>
      <c r="I14634" s="31">
        <f>G14634*'Metric Overview'!$B$11</f>
        <v>18290000</v>
      </c>
      <c r="J14634" s="32">
        <f t="shared" ref="J14634:K14634" si="14638">D14634-H14634</f>
        <v>0.2926825</v>
      </c>
      <c r="K14634" s="33">
        <f t="shared" si="14638"/>
        <v>29268250</v>
      </c>
    </row>
    <row r="14635">
      <c r="A14635" s="30">
        <f t="shared" si="6"/>
        <v>14634</v>
      </c>
      <c r="B14635" s="14">
        <f>'Metric Overview'!$D$9+('Metric Overview'!$D$10*A14635)</f>
        <v>0.109765</v>
      </c>
      <c r="C14635" s="27">
        <f t="shared" si="2"/>
        <v>10976500</v>
      </c>
      <c r="D14635" s="15">
        <f>B14635+(A14635*'Metric Overview'!$D$11)</f>
        <v>0.475615</v>
      </c>
      <c r="E14635" s="28">
        <f t="shared" si="3"/>
        <v>47561500</v>
      </c>
      <c r="F14635" s="29"/>
      <c r="G14635" s="30">
        <f t="shared" si="8"/>
        <v>7317</v>
      </c>
      <c r="H14635" s="31">
        <f>G14635*'Metric Overview'!$D$11</f>
        <v>0.182925</v>
      </c>
      <c r="I14635" s="31">
        <f>G14635*'Metric Overview'!$B$11</f>
        <v>18292500</v>
      </c>
      <c r="J14635" s="32">
        <f t="shared" ref="J14635:K14635" si="14639">D14635-H14635</f>
        <v>0.29269</v>
      </c>
      <c r="K14635" s="33">
        <f t="shared" si="14639"/>
        <v>29269000</v>
      </c>
    </row>
    <row r="14636">
      <c r="A14636" s="30">
        <f t="shared" si="6"/>
        <v>14635</v>
      </c>
      <c r="B14636" s="14">
        <f>'Metric Overview'!$D$9+('Metric Overview'!$D$10*A14636)</f>
        <v>0.1097725</v>
      </c>
      <c r="C14636" s="27">
        <f t="shared" si="2"/>
        <v>10977250</v>
      </c>
      <c r="D14636" s="15">
        <f>B14636+(A14636*'Metric Overview'!$D$11)</f>
        <v>0.4756475</v>
      </c>
      <c r="E14636" s="28">
        <f t="shared" si="3"/>
        <v>47564750</v>
      </c>
      <c r="F14636" s="29"/>
      <c r="G14636" s="30">
        <f t="shared" si="8"/>
        <v>7317</v>
      </c>
      <c r="H14636" s="31">
        <f>G14636*'Metric Overview'!$D$11</f>
        <v>0.182925</v>
      </c>
      <c r="I14636" s="31">
        <f>G14636*'Metric Overview'!$B$11</f>
        <v>18292500</v>
      </c>
      <c r="J14636" s="32">
        <f t="shared" ref="J14636:K14636" si="14640">D14636-H14636</f>
        <v>0.2927225</v>
      </c>
      <c r="K14636" s="33">
        <f t="shared" si="14640"/>
        <v>29272250</v>
      </c>
    </row>
    <row r="14637">
      <c r="A14637" s="30">
        <f t="shared" si="6"/>
        <v>14636</v>
      </c>
      <c r="B14637" s="14">
        <f>'Metric Overview'!$D$9+('Metric Overview'!$D$10*A14637)</f>
        <v>0.10978</v>
      </c>
      <c r="C14637" s="27">
        <f t="shared" si="2"/>
        <v>10978000</v>
      </c>
      <c r="D14637" s="15">
        <f>B14637+(A14637*'Metric Overview'!$D$11)</f>
        <v>0.47568</v>
      </c>
      <c r="E14637" s="28">
        <f t="shared" si="3"/>
        <v>47568000</v>
      </c>
      <c r="F14637" s="29"/>
      <c r="G14637" s="30">
        <f t="shared" si="8"/>
        <v>7318</v>
      </c>
      <c r="H14637" s="31">
        <f>G14637*'Metric Overview'!$D$11</f>
        <v>0.18295</v>
      </c>
      <c r="I14637" s="31">
        <f>G14637*'Metric Overview'!$B$11</f>
        <v>18295000</v>
      </c>
      <c r="J14637" s="32">
        <f t="shared" ref="J14637:K14637" si="14641">D14637-H14637</f>
        <v>0.29273</v>
      </c>
      <c r="K14637" s="33">
        <f t="shared" si="14641"/>
        <v>29273000</v>
      </c>
    </row>
    <row r="14638">
      <c r="A14638" s="30">
        <f t="shared" si="6"/>
        <v>14637</v>
      </c>
      <c r="B14638" s="14">
        <f>'Metric Overview'!$D$9+('Metric Overview'!$D$10*A14638)</f>
        <v>0.1097875</v>
      </c>
      <c r="C14638" s="27">
        <f t="shared" si="2"/>
        <v>10978750</v>
      </c>
      <c r="D14638" s="15">
        <f>B14638+(A14638*'Metric Overview'!$D$11)</f>
        <v>0.4757125</v>
      </c>
      <c r="E14638" s="28">
        <f t="shared" si="3"/>
        <v>47571250</v>
      </c>
      <c r="F14638" s="29"/>
      <c r="G14638" s="30">
        <f t="shared" si="8"/>
        <v>7318</v>
      </c>
      <c r="H14638" s="31">
        <f>G14638*'Metric Overview'!$D$11</f>
        <v>0.18295</v>
      </c>
      <c r="I14638" s="31">
        <f>G14638*'Metric Overview'!$B$11</f>
        <v>18295000</v>
      </c>
      <c r="J14638" s="32">
        <f t="shared" ref="J14638:K14638" si="14642">D14638-H14638</f>
        <v>0.2927625</v>
      </c>
      <c r="K14638" s="33">
        <f t="shared" si="14642"/>
        <v>29276250</v>
      </c>
    </row>
    <row r="14639">
      <c r="A14639" s="30">
        <f t="shared" si="6"/>
        <v>14638</v>
      </c>
      <c r="B14639" s="14">
        <f>'Metric Overview'!$D$9+('Metric Overview'!$D$10*A14639)</f>
        <v>0.109795</v>
      </c>
      <c r="C14639" s="27">
        <f t="shared" si="2"/>
        <v>10979500</v>
      </c>
      <c r="D14639" s="15">
        <f>B14639+(A14639*'Metric Overview'!$D$11)</f>
        <v>0.475745</v>
      </c>
      <c r="E14639" s="28">
        <f t="shared" si="3"/>
        <v>47574500</v>
      </c>
      <c r="F14639" s="29"/>
      <c r="G14639" s="30">
        <f t="shared" si="8"/>
        <v>7319</v>
      </c>
      <c r="H14639" s="31">
        <f>G14639*'Metric Overview'!$D$11</f>
        <v>0.182975</v>
      </c>
      <c r="I14639" s="31">
        <f>G14639*'Metric Overview'!$B$11</f>
        <v>18297500</v>
      </c>
      <c r="J14639" s="32">
        <f t="shared" ref="J14639:K14639" si="14643">D14639-H14639</f>
        <v>0.29277</v>
      </c>
      <c r="K14639" s="33">
        <f t="shared" si="14643"/>
        <v>29277000</v>
      </c>
    </row>
    <row r="14640">
      <c r="A14640" s="30">
        <f t="shared" si="6"/>
        <v>14639</v>
      </c>
      <c r="B14640" s="14">
        <f>'Metric Overview'!$D$9+('Metric Overview'!$D$10*A14640)</f>
        <v>0.1098025</v>
      </c>
      <c r="C14640" s="27">
        <f t="shared" si="2"/>
        <v>10980250</v>
      </c>
      <c r="D14640" s="15">
        <f>B14640+(A14640*'Metric Overview'!$D$11)</f>
        <v>0.4757775</v>
      </c>
      <c r="E14640" s="28">
        <f t="shared" si="3"/>
        <v>47577750</v>
      </c>
      <c r="F14640" s="29"/>
      <c r="G14640" s="30">
        <f t="shared" si="8"/>
        <v>7319</v>
      </c>
      <c r="H14640" s="31">
        <f>G14640*'Metric Overview'!$D$11</f>
        <v>0.182975</v>
      </c>
      <c r="I14640" s="31">
        <f>G14640*'Metric Overview'!$B$11</f>
        <v>18297500</v>
      </c>
      <c r="J14640" s="32">
        <f t="shared" ref="J14640:K14640" si="14644">D14640-H14640</f>
        <v>0.2928025</v>
      </c>
      <c r="K14640" s="33">
        <f t="shared" si="14644"/>
        <v>29280250</v>
      </c>
    </row>
    <row r="14641">
      <c r="A14641" s="30">
        <f t="shared" si="6"/>
        <v>14640</v>
      </c>
      <c r="B14641" s="14">
        <f>'Metric Overview'!$D$9+('Metric Overview'!$D$10*A14641)</f>
        <v>0.10981</v>
      </c>
      <c r="C14641" s="27">
        <f t="shared" si="2"/>
        <v>10981000</v>
      </c>
      <c r="D14641" s="15">
        <f>B14641+(A14641*'Metric Overview'!$D$11)</f>
        <v>0.47581</v>
      </c>
      <c r="E14641" s="28">
        <f t="shared" si="3"/>
        <v>47581000</v>
      </c>
      <c r="F14641" s="29"/>
      <c r="G14641" s="30">
        <f t="shared" si="8"/>
        <v>7320</v>
      </c>
      <c r="H14641" s="31">
        <f>G14641*'Metric Overview'!$D$11</f>
        <v>0.183</v>
      </c>
      <c r="I14641" s="31">
        <f>G14641*'Metric Overview'!$B$11</f>
        <v>18300000</v>
      </c>
      <c r="J14641" s="32">
        <f t="shared" ref="J14641:K14641" si="14645">D14641-H14641</f>
        <v>0.29281</v>
      </c>
      <c r="K14641" s="33">
        <f t="shared" si="14645"/>
        <v>29281000</v>
      </c>
    </row>
    <row r="14642">
      <c r="A14642" s="30">
        <f t="shared" si="6"/>
        <v>14641</v>
      </c>
      <c r="B14642" s="14">
        <f>'Metric Overview'!$D$9+('Metric Overview'!$D$10*A14642)</f>
        <v>0.1098175</v>
      </c>
      <c r="C14642" s="27">
        <f t="shared" si="2"/>
        <v>10981750</v>
      </c>
      <c r="D14642" s="15">
        <f>B14642+(A14642*'Metric Overview'!$D$11)</f>
        <v>0.4758425</v>
      </c>
      <c r="E14642" s="28">
        <f t="shared" si="3"/>
        <v>47584250</v>
      </c>
      <c r="F14642" s="29"/>
      <c r="G14642" s="30">
        <f t="shared" si="8"/>
        <v>7320</v>
      </c>
      <c r="H14642" s="31">
        <f>G14642*'Metric Overview'!$D$11</f>
        <v>0.183</v>
      </c>
      <c r="I14642" s="31">
        <f>G14642*'Metric Overview'!$B$11</f>
        <v>18300000</v>
      </c>
      <c r="J14642" s="32">
        <f t="shared" ref="J14642:K14642" si="14646">D14642-H14642</f>
        <v>0.2928425</v>
      </c>
      <c r="K14642" s="33">
        <f t="shared" si="14646"/>
        <v>29284250</v>
      </c>
    </row>
    <row r="14643">
      <c r="A14643" s="30">
        <f t="shared" si="6"/>
        <v>14642</v>
      </c>
      <c r="B14643" s="14">
        <f>'Metric Overview'!$D$9+('Metric Overview'!$D$10*A14643)</f>
        <v>0.109825</v>
      </c>
      <c r="C14643" s="27">
        <f t="shared" si="2"/>
        <v>10982500</v>
      </c>
      <c r="D14643" s="15">
        <f>B14643+(A14643*'Metric Overview'!$D$11)</f>
        <v>0.475875</v>
      </c>
      <c r="E14643" s="28">
        <f t="shared" si="3"/>
        <v>47587500</v>
      </c>
      <c r="F14643" s="29"/>
      <c r="G14643" s="30">
        <f t="shared" si="8"/>
        <v>7321</v>
      </c>
      <c r="H14643" s="31">
        <f>G14643*'Metric Overview'!$D$11</f>
        <v>0.183025</v>
      </c>
      <c r="I14643" s="31">
        <f>G14643*'Metric Overview'!$B$11</f>
        <v>18302500</v>
      </c>
      <c r="J14643" s="32">
        <f t="shared" ref="J14643:K14643" si="14647">D14643-H14643</f>
        <v>0.29285</v>
      </c>
      <c r="K14643" s="33">
        <f t="shared" si="14647"/>
        <v>29285000</v>
      </c>
    </row>
    <row r="14644">
      <c r="A14644" s="30">
        <f t="shared" si="6"/>
        <v>14643</v>
      </c>
      <c r="B14644" s="14">
        <f>'Metric Overview'!$D$9+('Metric Overview'!$D$10*A14644)</f>
        <v>0.1098325</v>
      </c>
      <c r="C14644" s="27">
        <f t="shared" si="2"/>
        <v>10983250</v>
      </c>
      <c r="D14644" s="15">
        <f>B14644+(A14644*'Metric Overview'!$D$11)</f>
        <v>0.4759075</v>
      </c>
      <c r="E14644" s="28">
        <f t="shared" si="3"/>
        <v>47590750</v>
      </c>
      <c r="F14644" s="29"/>
      <c r="G14644" s="30">
        <f t="shared" si="8"/>
        <v>7321</v>
      </c>
      <c r="H14644" s="31">
        <f>G14644*'Metric Overview'!$D$11</f>
        <v>0.183025</v>
      </c>
      <c r="I14644" s="31">
        <f>G14644*'Metric Overview'!$B$11</f>
        <v>18302500</v>
      </c>
      <c r="J14644" s="32">
        <f t="shared" ref="J14644:K14644" si="14648">D14644-H14644</f>
        <v>0.2928825</v>
      </c>
      <c r="K14644" s="33">
        <f t="shared" si="14648"/>
        <v>29288250</v>
      </c>
    </row>
    <row r="14645">
      <c r="A14645" s="30">
        <f t="shared" si="6"/>
        <v>14644</v>
      </c>
      <c r="B14645" s="14">
        <f>'Metric Overview'!$D$9+('Metric Overview'!$D$10*A14645)</f>
        <v>0.10984</v>
      </c>
      <c r="C14645" s="27">
        <f t="shared" si="2"/>
        <v>10984000</v>
      </c>
      <c r="D14645" s="15">
        <f>B14645+(A14645*'Metric Overview'!$D$11)</f>
        <v>0.47594</v>
      </c>
      <c r="E14645" s="28">
        <f t="shared" si="3"/>
        <v>47594000</v>
      </c>
      <c r="F14645" s="29"/>
      <c r="G14645" s="30">
        <f t="shared" si="8"/>
        <v>7322</v>
      </c>
      <c r="H14645" s="31">
        <f>G14645*'Metric Overview'!$D$11</f>
        <v>0.18305</v>
      </c>
      <c r="I14645" s="31">
        <f>G14645*'Metric Overview'!$B$11</f>
        <v>18305000</v>
      </c>
      <c r="J14645" s="32">
        <f t="shared" ref="J14645:K14645" si="14649">D14645-H14645</f>
        <v>0.29289</v>
      </c>
      <c r="K14645" s="33">
        <f t="shared" si="14649"/>
        <v>29289000</v>
      </c>
    </row>
    <row r="14646">
      <c r="A14646" s="30">
        <f t="shared" si="6"/>
        <v>14645</v>
      </c>
      <c r="B14646" s="14">
        <f>'Metric Overview'!$D$9+('Metric Overview'!$D$10*A14646)</f>
        <v>0.1098475</v>
      </c>
      <c r="C14646" s="27">
        <f t="shared" si="2"/>
        <v>10984750</v>
      </c>
      <c r="D14646" s="15">
        <f>B14646+(A14646*'Metric Overview'!$D$11)</f>
        <v>0.4759725</v>
      </c>
      <c r="E14646" s="28">
        <f t="shared" si="3"/>
        <v>47597250</v>
      </c>
      <c r="F14646" s="29"/>
      <c r="G14646" s="30">
        <f t="shared" si="8"/>
        <v>7322</v>
      </c>
      <c r="H14646" s="31">
        <f>G14646*'Metric Overview'!$D$11</f>
        <v>0.18305</v>
      </c>
      <c r="I14646" s="31">
        <f>G14646*'Metric Overview'!$B$11</f>
        <v>18305000</v>
      </c>
      <c r="J14646" s="32">
        <f t="shared" ref="J14646:K14646" si="14650">D14646-H14646</f>
        <v>0.2929225</v>
      </c>
      <c r="K14646" s="33">
        <f t="shared" si="14650"/>
        <v>29292250</v>
      </c>
    </row>
    <row r="14647">
      <c r="A14647" s="30">
        <f t="shared" si="6"/>
        <v>14646</v>
      </c>
      <c r="B14647" s="14">
        <f>'Metric Overview'!$D$9+('Metric Overview'!$D$10*A14647)</f>
        <v>0.109855</v>
      </c>
      <c r="C14647" s="27">
        <f t="shared" si="2"/>
        <v>10985500</v>
      </c>
      <c r="D14647" s="15">
        <f>B14647+(A14647*'Metric Overview'!$D$11)</f>
        <v>0.476005</v>
      </c>
      <c r="E14647" s="28">
        <f t="shared" si="3"/>
        <v>47600500</v>
      </c>
      <c r="F14647" s="29"/>
      <c r="G14647" s="30">
        <f t="shared" si="8"/>
        <v>7323</v>
      </c>
      <c r="H14647" s="31">
        <f>G14647*'Metric Overview'!$D$11</f>
        <v>0.183075</v>
      </c>
      <c r="I14647" s="31">
        <f>G14647*'Metric Overview'!$B$11</f>
        <v>18307500</v>
      </c>
      <c r="J14647" s="32">
        <f t="shared" ref="J14647:K14647" si="14651">D14647-H14647</f>
        <v>0.29293</v>
      </c>
      <c r="K14647" s="33">
        <f t="shared" si="14651"/>
        <v>29293000</v>
      </c>
    </row>
    <row r="14648">
      <c r="A14648" s="30">
        <f t="shared" si="6"/>
        <v>14647</v>
      </c>
      <c r="B14648" s="14">
        <f>'Metric Overview'!$D$9+('Metric Overview'!$D$10*A14648)</f>
        <v>0.1098625</v>
      </c>
      <c r="C14648" s="27">
        <f t="shared" si="2"/>
        <v>10986250</v>
      </c>
      <c r="D14648" s="15">
        <f>B14648+(A14648*'Metric Overview'!$D$11)</f>
        <v>0.4760375</v>
      </c>
      <c r="E14648" s="28">
        <f t="shared" si="3"/>
        <v>47603750</v>
      </c>
      <c r="F14648" s="29"/>
      <c r="G14648" s="30">
        <f t="shared" si="8"/>
        <v>7323</v>
      </c>
      <c r="H14648" s="31">
        <f>G14648*'Metric Overview'!$D$11</f>
        <v>0.183075</v>
      </c>
      <c r="I14648" s="31">
        <f>G14648*'Metric Overview'!$B$11</f>
        <v>18307500</v>
      </c>
      <c r="J14648" s="32">
        <f t="shared" ref="J14648:K14648" si="14652">D14648-H14648</f>
        <v>0.2929625</v>
      </c>
      <c r="K14648" s="33">
        <f t="shared" si="14652"/>
        <v>29296250</v>
      </c>
    </row>
    <row r="14649">
      <c r="A14649" s="30">
        <f t="shared" si="6"/>
        <v>14648</v>
      </c>
      <c r="B14649" s="14">
        <f>'Metric Overview'!$D$9+('Metric Overview'!$D$10*A14649)</f>
        <v>0.10987</v>
      </c>
      <c r="C14649" s="27">
        <f t="shared" si="2"/>
        <v>10987000</v>
      </c>
      <c r="D14649" s="15">
        <f>B14649+(A14649*'Metric Overview'!$D$11)</f>
        <v>0.47607</v>
      </c>
      <c r="E14649" s="28">
        <f t="shared" si="3"/>
        <v>47607000</v>
      </c>
      <c r="F14649" s="29"/>
      <c r="G14649" s="30">
        <f t="shared" si="8"/>
        <v>7324</v>
      </c>
      <c r="H14649" s="31">
        <f>G14649*'Metric Overview'!$D$11</f>
        <v>0.1831</v>
      </c>
      <c r="I14649" s="31">
        <f>G14649*'Metric Overview'!$B$11</f>
        <v>18310000</v>
      </c>
      <c r="J14649" s="32">
        <f t="shared" ref="J14649:K14649" si="14653">D14649-H14649</f>
        <v>0.29297</v>
      </c>
      <c r="K14649" s="33">
        <f t="shared" si="14653"/>
        <v>29297000</v>
      </c>
    </row>
    <row r="14650">
      <c r="A14650" s="30">
        <f t="shared" si="6"/>
        <v>14649</v>
      </c>
      <c r="B14650" s="14">
        <f>'Metric Overview'!$D$9+('Metric Overview'!$D$10*A14650)</f>
        <v>0.1098775</v>
      </c>
      <c r="C14650" s="27">
        <f t="shared" si="2"/>
        <v>10987750</v>
      </c>
      <c r="D14650" s="15">
        <f>B14650+(A14650*'Metric Overview'!$D$11)</f>
        <v>0.4761025</v>
      </c>
      <c r="E14650" s="28">
        <f t="shared" si="3"/>
        <v>47610250</v>
      </c>
      <c r="F14650" s="29"/>
      <c r="G14650" s="30">
        <f t="shared" si="8"/>
        <v>7324</v>
      </c>
      <c r="H14650" s="31">
        <f>G14650*'Metric Overview'!$D$11</f>
        <v>0.1831</v>
      </c>
      <c r="I14650" s="31">
        <f>G14650*'Metric Overview'!$B$11</f>
        <v>18310000</v>
      </c>
      <c r="J14650" s="32">
        <f t="shared" ref="J14650:K14650" si="14654">D14650-H14650</f>
        <v>0.2930025</v>
      </c>
      <c r="K14650" s="33">
        <f t="shared" si="14654"/>
        <v>29300250</v>
      </c>
    </row>
    <row r="14651">
      <c r="A14651" s="30">
        <f t="shared" si="6"/>
        <v>14650</v>
      </c>
      <c r="B14651" s="14">
        <f>'Metric Overview'!$D$9+('Metric Overview'!$D$10*A14651)</f>
        <v>0.109885</v>
      </c>
      <c r="C14651" s="27">
        <f t="shared" si="2"/>
        <v>10988500</v>
      </c>
      <c r="D14651" s="15">
        <f>B14651+(A14651*'Metric Overview'!$D$11)</f>
        <v>0.476135</v>
      </c>
      <c r="E14651" s="28">
        <f t="shared" si="3"/>
        <v>47613500</v>
      </c>
      <c r="F14651" s="29"/>
      <c r="G14651" s="30">
        <f t="shared" si="8"/>
        <v>7325</v>
      </c>
      <c r="H14651" s="31">
        <f>G14651*'Metric Overview'!$D$11</f>
        <v>0.183125</v>
      </c>
      <c r="I14651" s="31">
        <f>G14651*'Metric Overview'!$B$11</f>
        <v>18312500</v>
      </c>
      <c r="J14651" s="32">
        <f t="shared" ref="J14651:K14651" si="14655">D14651-H14651</f>
        <v>0.29301</v>
      </c>
      <c r="K14651" s="33">
        <f t="shared" si="14655"/>
        <v>29301000</v>
      </c>
    </row>
    <row r="14652">
      <c r="A14652" s="30">
        <f t="shared" si="6"/>
        <v>14651</v>
      </c>
      <c r="B14652" s="14">
        <f>'Metric Overview'!$D$9+('Metric Overview'!$D$10*A14652)</f>
        <v>0.1098925</v>
      </c>
      <c r="C14652" s="27">
        <f t="shared" si="2"/>
        <v>10989250</v>
      </c>
      <c r="D14652" s="15">
        <f>B14652+(A14652*'Metric Overview'!$D$11)</f>
        <v>0.4761675</v>
      </c>
      <c r="E14652" s="28">
        <f t="shared" si="3"/>
        <v>47616750</v>
      </c>
      <c r="F14652" s="29"/>
      <c r="G14652" s="30">
        <f t="shared" si="8"/>
        <v>7325</v>
      </c>
      <c r="H14652" s="31">
        <f>G14652*'Metric Overview'!$D$11</f>
        <v>0.183125</v>
      </c>
      <c r="I14652" s="31">
        <f>G14652*'Metric Overview'!$B$11</f>
        <v>18312500</v>
      </c>
      <c r="J14652" s="32">
        <f t="shared" ref="J14652:K14652" si="14656">D14652-H14652</f>
        <v>0.2930425</v>
      </c>
      <c r="K14652" s="33">
        <f t="shared" si="14656"/>
        <v>29304250</v>
      </c>
    </row>
    <row r="14653">
      <c r="A14653" s="30">
        <f t="shared" si="6"/>
        <v>14652</v>
      </c>
      <c r="B14653" s="14">
        <f>'Metric Overview'!$D$9+('Metric Overview'!$D$10*A14653)</f>
        <v>0.1099</v>
      </c>
      <c r="C14653" s="27">
        <f t="shared" si="2"/>
        <v>10990000</v>
      </c>
      <c r="D14653" s="15">
        <f>B14653+(A14653*'Metric Overview'!$D$11)</f>
        <v>0.4762</v>
      </c>
      <c r="E14653" s="28">
        <f t="shared" si="3"/>
        <v>47620000</v>
      </c>
      <c r="F14653" s="29"/>
      <c r="G14653" s="30">
        <f t="shared" si="8"/>
        <v>7326</v>
      </c>
      <c r="H14653" s="31">
        <f>G14653*'Metric Overview'!$D$11</f>
        <v>0.18315</v>
      </c>
      <c r="I14653" s="31">
        <f>G14653*'Metric Overview'!$B$11</f>
        <v>18315000</v>
      </c>
      <c r="J14653" s="32">
        <f t="shared" ref="J14653:K14653" si="14657">D14653-H14653</f>
        <v>0.29305</v>
      </c>
      <c r="K14653" s="33">
        <f t="shared" si="14657"/>
        <v>29305000</v>
      </c>
    </row>
    <row r="14654">
      <c r="A14654" s="30">
        <f t="shared" si="6"/>
        <v>14653</v>
      </c>
      <c r="B14654" s="14">
        <f>'Metric Overview'!$D$9+('Metric Overview'!$D$10*A14654)</f>
        <v>0.1099075</v>
      </c>
      <c r="C14654" s="27">
        <f t="shared" si="2"/>
        <v>10990750</v>
      </c>
      <c r="D14654" s="15">
        <f>B14654+(A14654*'Metric Overview'!$D$11)</f>
        <v>0.4762325</v>
      </c>
      <c r="E14654" s="28">
        <f t="shared" si="3"/>
        <v>47623250</v>
      </c>
      <c r="F14654" s="29"/>
      <c r="G14654" s="30">
        <f t="shared" si="8"/>
        <v>7326</v>
      </c>
      <c r="H14654" s="31">
        <f>G14654*'Metric Overview'!$D$11</f>
        <v>0.18315</v>
      </c>
      <c r="I14654" s="31">
        <f>G14654*'Metric Overview'!$B$11</f>
        <v>18315000</v>
      </c>
      <c r="J14654" s="32">
        <f t="shared" ref="J14654:K14654" si="14658">D14654-H14654</f>
        <v>0.2930825</v>
      </c>
      <c r="K14654" s="33">
        <f t="shared" si="14658"/>
        <v>29308250</v>
      </c>
    </row>
    <row r="14655">
      <c r="A14655" s="30">
        <f t="shared" si="6"/>
        <v>14654</v>
      </c>
      <c r="B14655" s="14">
        <f>'Metric Overview'!$D$9+('Metric Overview'!$D$10*A14655)</f>
        <v>0.109915</v>
      </c>
      <c r="C14655" s="27">
        <f t="shared" si="2"/>
        <v>10991500</v>
      </c>
      <c r="D14655" s="15">
        <f>B14655+(A14655*'Metric Overview'!$D$11)</f>
        <v>0.476265</v>
      </c>
      <c r="E14655" s="28">
        <f t="shared" si="3"/>
        <v>47626500</v>
      </c>
      <c r="F14655" s="29"/>
      <c r="G14655" s="30">
        <f t="shared" si="8"/>
        <v>7327</v>
      </c>
      <c r="H14655" s="31">
        <f>G14655*'Metric Overview'!$D$11</f>
        <v>0.183175</v>
      </c>
      <c r="I14655" s="31">
        <f>G14655*'Metric Overview'!$B$11</f>
        <v>18317500</v>
      </c>
      <c r="J14655" s="32">
        <f t="shared" ref="J14655:K14655" si="14659">D14655-H14655</f>
        <v>0.29309</v>
      </c>
      <c r="K14655" s="33">
        <f t="shared" si="14659"/>
        <v>29309000</v>
      </c>
    </row>
    <row r="14656">
      <c r="A14656" s="30">
        <f t="shared" si="6"/>
        <v>14655</v>
      </c>
      <c r="B14656" s="14">
        <f>'Metric Overview'!$D$9+('Metric Overview'!$D$10*A14656)</f>
        <v>0.1099225</v>
      </c>
      <c r="C14656" s="27">
        <f t="shared" si="2"/>
        <v>10992250</v>
      </c>
      <c r="D14656" s="15">
        <f>B14656+(A14656*'Metric Overview'!$D$11)</f>
        <v>0.4762975</v>
      </c>
      <c r="E14656" s="28">
        <f t="shared" si="3"/>
        <v>47629750</v>
      </c>
      <c r="F14656" s="29"/>
      <c r="G14656" s="30">
        <f t="shared" si="8"/>
        <v>7327</v>
      </c>
      <c r="H14656" s="31">
        <f>G14656*'Metric Overview'!$D$11</f>
        <v>0.183175</v>
      </c>
      <c r="I14656" s="31">
        <f>G14656*'Metric Overview'!$B$11</f>
        <v>18317500</v>
      </c>
      <c r="J14656" s="32">
        <f t="shared" ref="J14656:K14656" si="14660">D14656-H14656</f>
        <v>0.2931225</v>
      </c>
      <c r="K14656" s="33">
        <f t="shared" si="14660"/>
        <v>29312250</v>
      </c>
    </row>
    <row r="14657">
      <c r="A14657" s="30">
        <f t="shared" si="6"/>
        <v>14656</v>
      </c>
      <c r="B14657" s="14">
        <f>'Metric Overview'!$D$9+('Metric Overview'!$D$10*A14657)</f>
        <v>0.10993</v>
      </c>
      <c r="C14657" s="27">
        <f t="shared" si="2"/>
        <v>10993000</v>
      </c>
      <c r="D14657" s="15">
        <f>B14657+(A14657*'Metric Overview'!$D$11)</f>
        <v>0.47633</v>
      </c>
      <c r="E14657" s="28">
        <f t="shared" si="3"/>
        <v>47633000</v>
      </c>
      <c r="F14657" s="29"/>
      <c r="G14657" s="30">
        <f t="shared" si="8"/>
        <v>7328</v>
      </c>
      <c r="H14657" s="31">
        <f>G14657*'Metric Overview'!$D$11</f>
        <v>0.1832</v>
      </c>
      <c r="I14657" s="31">
        <f>G14657*'Metric Overview'!$B$11</f>
        <v>18320000</v>
      </c>
      <c r="J14657" s="32">
        <f t="shared" ref="J14657:K14657" si="14661">D14657-H14657</f>
        <v>0.29313</v>
      </c>
      <c r="K14657" s="33">
        <f t="shared" si="14661"/>
        <v>29313000</v>
      </c>
    </row>
    <row r="14658">
      <c r="A14658" s="30">
        <f t="shared" si="6"/>
        <v>14657</v>
      </c>
      <c r="B14658" s="14">
        <f>'Metric Overview'!$D$9+('Metric Overview'!$D$10*A14658)</f>
        <v>0.1099375</v>
      </c>
      <c r="C14658" s="27">
        <f t="shared" si="2"/>
        <v>10993750</v>
      </c>
      <c r="D14658" s="15">
        <f>B14658+(A14658*'Metric Overview'!$D$11)</f>
        <v>0.4763625</v>
      </c>
      <c r="E14658" s="28">
        <f t="shared" si="3"/>
        <v>47636250</v>
      </c>
      <c r="F14658" s="29"/>
      <c r="G14658" s="30">
        <f t="shared" si="8"/>
        <v>7328</v>
      </c>
      <c r="H14658" s="31">
        <f>G14658*'Metric Overview'!$D$11</f>
        <v>0.1832</v>
      </c>
      <c r="I14658" s="31">
        <f>G14658*'Metric Overview'!$B$11</f>
        <v>18320000</v>
      </c>
      <c r="J14658" s="32">
        <f t="shared" ref="J14658:K14658" si="14662">D14658-H14658</f>
        <v>0.2931625</v>
      </c>
      <c r="K14658" s="33">
        <f t="shared" si="14662"/>
        <v>29316250</v>
      </c>
    </row>
    <row r="14659">
      <c r="A14659" s="30">
        <f t="shared" si="6"/>
        <v>14658</v>
      </c>
      <c r="B14659" s="14">
        <f>'Metric Overview'!$D$9+('Metric Overview'!$D$10*A14659)</f>
        <v>0.109945</v>
      </c>
      <c r="C14659" s="27">
        <f t="shared" si="2"/>
        <v>10994500</v>
      </c>
      <c r="D14659" s="15">
        <f>B14659+(A14659*'Metric Overview'!$D$11)</f>
        <v>0.476395</v>
      </c>
      <c r="E14659" s="28">
        <f t="shared" si="3"/>
        <v>47639500</v>
      </c>
      <c r="F14659" s="29"/>
      <c r="G14659" s="30">
        <f t="shared" si="8"/>
        <v>7329</v>
      </c>
      <c r="H14659" s="31">
        <f>G14659*'Metric Overview'!$D$11</f>
        <v>0.183225</v>
      </c>
      <c r="I14659" s="31">
        <f>G14659*'Metric Overview'!$B$11</f>
        <v>18322500</v>
      </c>
      <c r="J14659" s="32">
        <f t="shared" ref="J14659:K14659" si="14663">D14659-H14659</f>
        <v>0.29317</v>
      </c>
      <c r="K14659" s="33">
        <f t="shared" si="14663"/>
        <v>29317000</v>
      </c>
    </row>
    <row r="14660">
      <c r="A14660" s="30">
        <f t="shared" si="6"/>
        <v>14659</v>
      </c>
      <c r="B14660" s="14">
        <f>'Metric Overview'!$D$9+('Metric Overview'!$D$10*A14660)</f>
        <v>0.1099525</v>
      </c>
      <c r="C14660" s="27">
        <f t="shared" si="2"/>
        <v>10995250</v>
      </c>
      <c r="D14660" s="15">
        <f>B14660+(A14660*'Metric Overview'!$D$11)</f>
        <v>0.4764275</v>
      </c>
      <c r="E14660" s="28">
        <f t="shared" si="3"/>
        <v>47642750</v>
      </c>
      <c r="F14660" s="29"/>
      <c r="G14660" s="30">
        <f t="shared" si="8"/>
        <v>7329</v>
      </c>
      <c r="H14660" s="31">
        <f>G14660*'Metric Overview'!$D$11</f>
        <v>0.183225</v>
      </c>
      <c r="I14660" s="31">
        <f>G14660*'Metric Overview'!$B$11</f>
        <v>18322500</v>
      </c>
      <c r="J14660" s="32">
        <f t="shared" ref="J14660:K14660" si="14664">D14660-H14660</f>
        <v>0.2932025</v>
      </c>
      <c r="K14660" s="33">
        <f t="shared" si="14664"/>
        <v>29320250</v>
      </c>
    </row>
    <row r="14661">
      <c r="A14661" s="30">
        <f t="shared" si="6"/>
        <v>14660</v>
      </c>
      <c r="B14661" s="14">
        <f>'Metric Overview'!$D$9+('Metric Overview'!$D$10*A14661)</f>
        <v>0.10996</v>
      </c>
      <c r="C14661" s="27">
        <f t="shared" si="2"/>
        <v>10996000</v>
      </c>
      <c r="D14661" s="15">
        <f>B14661+(A14661*'Metric Overview'!$D$11)</f>
        <v>0.47646</v>
      </c>
      <c r="E14661" s="28">
        <f t="shared" si="3"/>
        <v>47646000</v>
      </c>
      <c r="F14661" s="29"/>
      <c r="G14661" s="30">
        <f t="shared" si="8"/>
        <v>7330</v>
      </c>
      <c r="H14661" s="31">
        <f>G14661*'Metric Overview'!$D$11</f>
        <v>0.18325</v>
      </c>
      <c r="I14661" s="31">
        <f>G14661*'Metric Overview'!$B$11</f>
        <v>18325000</v>
      </c>
      <c r="J14661" s="32">
        <f t="shared" ref="J14661:K14661" si="14665">D14661-H14661</f>
        <v>0.29321</v>
      </c>
      <c r="K14661" s="33">
        <f t="shared" si="14665"/>
        <v>29321000</v>
      </c>
    </row>
    <row r="14662">
      <c r="A14662" s="30">
        <f t="shared" si="6"/>
        <v>14661</v>
      </c>
      <c r="B14662" s="14">
        <f>'Metric Overview'!$D$9+('Metric Overview'!$D$10*A14662)</f>
        <v>0.1099675</v>
      </c>
      <c r="C14662" s="27">
        <f t="shared" si="2"/>
        <v>10996750</v>
      </c>
      <c r="D14662" s="15">
        <f>B14662+(A14662*'Metric Overview'!$D$11)</f>
        <v>0.4764925</v>
      </c>
      <c r="E14662" s="28">
        <f t="shared" si="3"/>
        <v>47649250</v>
      </c>
      <c r="F14662" s="29"/>
      <c r="G14662" s="30">
        <f t="shared" si="8"/>
        <v>7330</v>
      </c>
      <c r="H14662" s="31">
        <f>G14662*'Metric Overview'!$D$11</f>
        <v>0.18325</v>
      </c>
      <c r="I14662" s="31">
        <f>G14662*'Metric Overview'!$B$11</f>
        <v>18325000</v>
      </c>
      <c r="J14662" s="32">
        <f t="shared" ref="J14662:K14662" si="14666">D14662-H14662</f>
        <v>0.2932425</v>
      </c>
      <c r="K14662" s="33">
        <f t="shared" si="14666"/>
        <v>29324250</v>
      </c>
    </row>
    <row r="14663">
      <c r="A14663" s="30">
        <f t="shared" si="6"/>
        <v>14662</v>
      </c>
      <c r="B14663" s="14">
        <f>'Metric Overview'!$D$9+('Metric Overview'!$D$10*A14663)</f>
        <v>0.109975</v>
      </c>
      <c r="C14663" s="27">
        <f t="shared" si="2"/>
        <v>10997500</v>
      </c>
      <c r="D14663" s="15">
        <f>B14663+(A14663*'Metric Overview'!$D$11)</f>
        <v>0.476525</v>
      </c>
      <c r="E14663" s="28">
        <f t="shared" si="3"/>
        <v>47652500</v>
      </c>
      <c r="F14663" s="29"/>
      <c r="G14663" s="30">
        <f t="shared" si="8"/>
        <v>7331</v>
      </c>
      <c r="H14663" s="31">
        <f>G14663*'Metric Overview'!$D$11</f>
        <v>0.183275</v>
      </c>
      <c r="I14663" s="31">
        <f>G14663*'Metric Overview'!$B$11</f>
        <v>18327500</v>
      </c>
      <c r="J14663" s="32">
        <f t="shared" ref="J14663:K14663" si="14667">D14663-H14663</f>
        <v>0.29325</v>
      </c>
      <c r="K14663" s="33">
        <f t="shared" si="14667"/>
        <v>29325000</v>
      </c>
    </row>
    <row r="14664">
      <c r="A14664" s="30">
        <f t="shared" si="6"/>
        <v>14663</v>
      </c>
      <c r="B14664" s="14">
        <f>'Metric Overview'!$D$9+('Metric Overview'!$D$10*A14664)</f>
        <v>0.1099825</v>
      </c>
      <c r="C14664" s="27">
        <f t="shared" si="2"/>
        <v>10998250</v>
      </c>
      <c r="D14664" s="15">
        <f>B14664+(A14664*'Metric Overview'!$D$11)</f>
        <v>0.4765575</v>
      </c>
      <c r="E14664" s="28">
        <f t="shared" si="3"/>
        <v>47655750</v>
      </c>
      <c r="F14664" s="29"/>
      <c r="G14664" s="30">
        <f t="shared" si="8"/>
        <v>7331</v>
      </c>
      <c r="H14664" s="31">
        <f>G14664*'Metric Overview'!$D$11</f>
        <v>0.183275</v>
      </c>
      <c r="I14664" s="31">
        <f>G14664*'Metric Overview'!$B$11</f>
        <v>18327500</v>
      </c>
      <c r="J14664" s="32">
        <f t="shared" ref="J14664:K14664" si="14668">D14664-H14664</f>
        <v>0.2932825</v>
      </c>
      <c r="K14664" s="33">
        <f t="shared" si="14668"/>
        <v>29328250</v>
      </c>
    </row>
    <row r="14665">
      <c r="A14665" s="30">
        <f t="shared" si="6"/>
        <v>14664</v>
      </c>
      <c r="B14665" s="14">
        <f>'Metric Overview'!$D$9+('Metric Overview'!$D$10*A14665)</f>
        <v>0.10999</v>
      </c>
      <c r="C14665" s="27">
        <f t="shared" si="2"/>
        <v>10999000</v>
      </c>
      <c r="D14665" s="15">
        <f>B14665+(A14665*'Metric Overview'!$D$11)</f>
        <v>0.47659</v>
      </c>
      <c r="E14665" s="28">
        <f t="shared" si="3"/>
        <v>47659000</v>
      </c>
      <c r="F14665" s="29"/>
      <c r="G14665" s="30">
        <f t="shared" si="8"/>
        <v>7332</v>
      </c>
      <c r="H14665" s="31">
        <f>G14665*'Metric Overview'!$D$11</f>
        <v>0.1833</v>
      </c>
      <c r="I14665" s="31">
        <f>G14665*'Metric Overview'!$B$11</f>
        <v>18330000</v>
      </c>
      <c r="J14665" s="32">
        <f t="shared" ref="J14665:K14665" si="14669">D14665-H14665</f>
        <v>0.29329</v>
      </c>
      <c r="K14665" s="33">
        <f t="shared" si="14669"/>
        <v>29329000</v>
      </c>
    </row>
    <row r="14666">
      <c r="A14666" s="30">
        <f t="shared" si="6"/>
        <v>14665</v>
      </c>
      <c r="B14666" s="14">
        <f>'Metric Overview'!$D$9+('Metric Overview'!$D$10*A14666)</f>
        <v>0.1099975</v>
      </c>
      <c r="C14666" s="27">
        <f t="shared" si="2"/>
        <v>10999750</v>
      </c>
      <c r="D14666" s="15">
        <f>B14666+(A14666*'Metric Overview'!$D$11)</f>
        <v>0.4766225</v>
      </c>
      <c r="E14666" s="28">
        <f t="shared" si="3"/>
        <v>47662250</v>
      </c>
      <c r="F14666" s="29"/>
      <c r="G14666" s="30">
        <f t="shared" si="8"/>
        <v>7332</v>
      </c>
      <c r="H14666" s="31">
        <f>G14666*'Metric Overview'!$D$11</f>
        <v>0.1833</v>
      </c>
      <c r="I14666" s="31">
        <f>G14666*'Metric Overview'!$B$11</f>
        <v>18330000</v>
      </c>
      <c r="J14666" s="32">
        <f t="shared" ref="J14666:K14666" si="14670">D14666-H14666</f>
        <v>0.2933225</v>
      </c>
      <c r="K14666" s="33">
        <f t="shared" si="14670"/>
        <v>29332250</v>
      </c>
    </row>
    <row r="14667">
      <c r="A14667" s="30">
        <f t="shared" si="6"/>
        <v>14666</v>
      </c>
      <c r="B14667" s="14">
        <f>'Metric Overview'!$D$9+('Metric Overview'!$D$10*A14667)</f>
        <v>0.110005</v>
      </c>
      <c r="C14667" s="27">
        <f t="shared" si="2"/>
        <v>11000500</v>
      </c>
      <c r="D14667" s="15">
        <f>B14667+(A14667*'Metric Overview'!$D$11)</f>
        <v>0.476655</v>
      </c>
      <c r="E14667" s="28">
        <f t="shared" si="3"/>
        <v>47665500</v>
      </c>
      <c r="F14667" s="29"/>
      <c r="G14667" s="30">
        <f t="shared" si="8"/>
        <v>7333</v>
      </c>
      <c r="H14667" s="31">
        <f>G14667*'Metric Overview'!$D$11</f>
        <v>0.183325</v>
      </c>
      <c r="I14667" s="31">
        <f>G14667*'Metric Overview'!$B$11</f>
        <v>18332500</v>
      </c>
      <c r="J14667" s="32">
        <f t="shared" ref="J14667:K14667" si="14671">D14667-H14667</f>
        <v>0.29333</v>
      </c>
      <c r="K14667" s="33">
        <f t="shared" si="14671"/>
        <v>29333000</v>
      </c>
    </row>
    <row r="14668">
      <c r="A14668" s="30">
        <f t="shared" si="6"/>
        <v>14667</v>
      </c>
      <c r="B14668" s="14">
        <f>'Metric Overview'!$D$9+('Metric Overview'!$D$10*A14668)</f>
        <v>0.1100125</v>
      </c>
      <c r="C14668" s="27">
        <f t="shared" si="2"/>
        <v>11001250</v>
      </c>
      <c r="D14668" s="15">
        <f>B14668+(A14668*'Metric Overview'!$D$11)</f>
        <v>0.4766875</v>
      </c>
      <c r="E14668" s="28">
        <f t="shared" si="3"/>
        <v>47668750</v>
      </c>
      <c r="F14668" s="29"/>
      <c r="G14668" s="30">
        <f t="shared" si="8"/>
        <v>7333</v>
      </c>
      <c r="H14668" s="31">
        <f>G14668*'Metric Overview'!$D$11</f>
        <v>0.183325</v>
      </c>
      <c r="I14668" s="31">
        <f>G14668*'Metric Overview'!$B$11</f>
        <v>18332500</v>
      </c>
      <c r="J14668" s="32">
        <f t="shared" ref="J14668:K14668" si="14672">D14668-H14668</f>
        <v>0.2933625</v>
      </c>
      <c r="K14668" s="33">
        <f t="shared" si="14672"/>
        <v>29336250</v>
      </c>
    </row>
    <row r="14669">
      <c r="A14669" s="30">
        <f t="shared" si="6"/>
        <v>14668</v>
      </c>
      <c r="B14669" s="14">
        <f>'Metric Overview'!$D$9+('Metric Overview'!$D$10*A14669)</f>
        <v>0.11002</v>
      </c>
      <c r="C14669" s="27">
        <f t="shared" si="2"/>
        <v>11002000</v>
      </c>
      <c r="D14669" s="15">
        <f>B14669+(A14669*'Metric Overview'!$D$11)</f>
        <v>0.47672</v>
      </c>
      <c r="E14669" s="28">
        <f t="shared" si="3"/>
        <v>47672000</v>
      </c>
      <c r="F14669" s="29"/>
      <c r="G14669" s="30">
        <f t="shared" si="8"/>
        <v>7334</v>
      </c>
      <c r="H14669" s="31">
        <f>G14669*'Metric Overview'!$D$11</f>
        <v>0.18335</v>
      </c>
      <c r="I14669" s="31">
        <f>G14669*'Metric Overview'!$B$11</f>
        <v>18335000</v>
      </c>
      <c r="J14669" s="32">
        <f t="shared" ref="J14669:K14669" si="14673">D14669-H14669</f>
        <v>0.29337</v>
      </c>
      <c r="K14669" s="33">
        <f t="shared" si="14673"/>
        <v>29337000</v>
      </c>
    </row>
    <row r="14670">
      <c r="A14670" s="30">
        <f t="shared" si="6"/>
        <v>14669</v>
      </c>
      <c r="B14670" s="14">
        <f>'Metric Overview'!$D$9+('Metric Overview'!$D$10*A14670)</f>
        <v>0.1100275</v>
      </c>
      <c r="C14670" s="27">
        <f t="shared" si="2"/>
        <v>11002750</v>
      </c>
      <c r="D14670" s="15">
        <f>B14670+(A14670*'Metric Overview'!$D$11)</f>
        <v>0.4767525</v>
      </c>
      <c r="E14670" s="28">
        <f t="shared" si="3"/>
        <v>47675250</v>
      </c>
      <c r="F14670" s="29"/>
      <c r="G14670" s="30">
        <f t="shared" si="8"/>
        <v>7334</v>
      </c>
      <c r="H14670" s="31">
        <f>G14670*'Metric Overview'!$D$11</f>
        <v>0.18335</v>
      </c>
      <c r="I14670" s="31">
        <f>G14670*'Metric Overview'!$B$11</f>
        <v>18335000</v>
      </c>
      <c r="J14670" s="32">
        <f t="shared" ref="J14670:K14670" si="14674">D14670-H14670</f>
        <v>0.2934025</v>
      </c>
      <c r="K14670" s="33">
        <f t="shared" si="14674"/>
        <v>29340250</v>
      </c>
    </row>
    <row r="14671">
      <c r="A14671" s="30">
        <f t="shared" si="6"/>
        <v>14670</v>
      </c>
      <c r="B14671" s="14">
        <f>'Metric Overview'!$D$9+('Metric Overview'!$D$10*A14671)</f>
        <v>0.110035</v>
      </c>
      <c r="C14671" s="27">
        <f t="shared" si="2"/>
        <v>11003500</v>
      </c>
      <c r="D14671" s="15">
        <f>B14671+(A14671*'Metric Overview'!$D$11)</f>
        <v>0.476785</v>
      </c>
      <c r="E14671" s="28">
        <f t="shared" si="3"/>
        <v>47678500</v>
      </c>
      <c r="F14671" s="29"/>
      <c r="G14671" s="30">
        <f t="shared" si="8"/>
        <v>7335</v>
      </c>
      <c r="H14671" s="31">
        <f>G14671*'Metric Overview'!$D$11</f>
        <v>0.183375</v>
      </c>
      <c r="I14671" s="31">
        <f>G14671*'Metric Overview'!$B$11</f>
        <v>18337500</v>
      </c>
      <c r="J14671" s="32">
        <f t="shared" ref="J14671:K14671" si="14675">D14671-H14671</f>
        <v>0.29341</v>
      </c>
      <c r="K14671" s="33">
        <f t="shared" si="14675"/>
        <v>29341000</v>
      </c>
    </row>
    <row r="14672">
      <c r="A14672" s="30">
        <f t="shared" si="6"/>
        <v>14671</v>
      </c>
      <c r="B14672" s="14">
        <f>'Metric Overview'!$D$9+('Metric Overview'!$D$10*A14672)</f>
        <v>0.1100425</v>
      </c>
      <c r="C14672" s="27">
        <f t="shared" si="2"/>
        <v>11004250</v>
      </c>
      <c r="D14672" s="15">
        <f>B14672+(A14672*'Metric Overview'!$D$11)</f>
        <v>0.4768175</v>
      </c>
      <c r="E14672" s="28">
        <f t="shared" si="3"/>
        <v>47681750</v>
      </c>
      <c r="F14672" s="29"/>
      <c r="G14672" s="30">
        <f t="shared" si="8"/>
        <v>7335</v>
      </c>
      <c r="H14672" s="31">
        <f>G14672*'Metric Overview'!$D$11</f>
        <v>0.183375</v>
      </c>
      <c r="I14672" s="31">
        <f>G14672*'Metric Overview'!$B$11</f>
        <v>18337500</v>
      </c>
      <c r="J14672" s="32">
        <f t="shared" ref="J14672:K14672" si="14676">D14672-H14672</f>
        <v>0.2934425</v>
      </c>
      <c r="K14672" s="33">
        <f t="shared" si="14676"/>
        <v>29344250</v>
      </c>
    </row>
    <row r="14673">
      <c r="A14673" s="30">
        <f t="shared" si="6"/>
        <v>14672</v>
      </c>
      <c r="B14673" s="14">
        <f>'Metric Overview'!$D$9+('Metric Overview'!$D$10*A14673)</f>
        <v>0.11005</v>
      </c>
      <c r="C14673" s="27">
        <f t="shared" si="2"/>
        <v>11005000</v>
      </c>
      <c r="D14673" s="15">
        <f>B14673+(A14673*'Metric Overview'!$D$11)</f>
        <v>0.47685</v>
      </c>
      <c r="E14673" s="28">
        <f t="shared" si="3"/>
        <v>47685000</v>
      </c>
      <c r="F14673" s="29"/>
      <c r="G14673" s="30">
        <f t="shared" si="8"/>
        <v>7336</v>
      </c>
      <c r="H14673" s="31">
        <f>G14673*'Metric Overview'!$D$11</f>
        <v>0.1834</v>
      </c>
      <c r="I14673" s="31">
        <f>G14673*'Metric Overview'!$B$11</f>
        <v>18340000</v>
      </c>
      <c r="J14673" s="32">
        <f t="shared" ref="J14673:K14673" si="14677">D14673-H14673</f>
        <v>0.29345</v>
      </c>
      <c r="K14673" s="33">
        <f t="shared" si="14677"/>
        <v>29345000</v>
      </c>
    </row>
    <row r="14674">
      <c r="A14674" s="30">
        <f t="shared" si="6"/>
        <v>14673</v>
      </c>
      <c r="B14674" s="14">
        <f>'Metric Overview'!$D$9+('Metric Overview'!$D$10*A14674)</f>
        <v>0.1100575</v>
      </c>
      <c r="C14674" s="27">
        <f t="shared" si="2"/>
        <v>11005750</v>
      </c>
      <c r="D14674" s="15">
        <f>B14674+(A14674*'Metric Overview'!$D$11)</f>
        <v>0.4768825</v>
      </c>
      <c r="E14674" s="28">
        <f t="shared" si="3"/>
        <v>47688250</v>
      </c>
      <c r="F14674" s="29"/>
      <c r="G14674" s="30">
        <f t="shared" si="8"/>
        <v>7336</v>
      </c>
      <c r="H14674" s="31">
        <f>G14674*'Metric Overview'!$D$11</f>
        <v>0.1834</v>
      </c>
      <c r="I14674" s="31">
        <f>G14674*'Metric Overview'!$B$11</f>
        <v>18340000</v>
      </c>
      <c r="J14674" s="32">
        <f t="shared" ref="J14674:K14674" si="14678">D14674-H14674</f>
        <v>0.2934825</v>
      </c>
      <c r="K14674" s="33">
        <f t="shared" si="14678"/>
        <v>29348250</v>
      </c>
    </row>
    <row r="14675">
      <c r="A14675" s="30">
        <f t="shared" si="6"/>
        <v>14674</v>
      </c>
      <c r="B14675" s="14">
        <f>'Metric Overview'!$D$9+('Metric Overview'!$D$10*A14675)</f>
        <v>0.110065</v>
      </c>
      <c r="C14675" s="27">
        <f t="shared" si="2"/>
        <v>11006500</v>
      </c>
      <c r="D14675" s="15">
        <f>B14675+(A14675*'Metric Overview'!$D$11)</f>
        <v>0.476915</v>
      </c>
      <c r="E14675" s="28">
        <f t="shared" si="3"/>
        <v>47691500</v>
      </c>
      <c r="F14675" s="29"/>
      <c r="G14675" s="30">
        <f t="shared" si="8"/>
        <v>7337</v>
      </c>
      <c r="H14675" s="31">
        <f>G14675*'Metric Overview'!$D$11</f>
        <v>0.183425</v>
      </c>
      <c r="I14675" s="31">
        <f>G14675*'Metric Overview'!$B$11</f>
        <v>18342500</v>
      </c>
      <c r="J14675" s="32">
        <f t="shared" ref="J14675:K14675" si="14679">D14675-H14675</f>
        <v>0.29349</v>
      </c>
      <c r="K14675" s="33">
        <f t="shared" si="14679"/>
        <v>29349000</v>
      </c>
    </row>
    <row r="14676">
      <c r="A14676" s="30">
        <f t="shared" si="6"/>
        <v>14675</v>
      </c>
      <c r="B14676" s="14">
        <f>'Metric Overview'!$D$9+('Metric Overview'!$D$10*A14676)</f>
        <v>0.1100725</v>
      </c>
      <c r="C14676" s="27">
        <f t="shared" si="2"/>
        <v>11007250</v>
      </c>
      <c r="D14676" s="15">
        <f>B14676+(A14676*'Metric Overview'!$D$11)</f>
        <v>0.4769475</v>
      </c>
      <c r="E14676" s="28">
        <f t="shared" si="3"/>
        <v>47694750</v>
      </c>
      <c r="F14676" s="29"/>
      <c r="G14676" s="30">
        <f t="shared" si="8"/>
        <v>7337</v>
      </c>
      <c r="H14676" s="31">
        <f>G14676*'Metric Overview'!$D$11</f>
        <v>0.183425</v>
      </c>
      <c r="I14676" s="31">
        <f>G14676*'Metric Overview'!$B$11</f>
        <v>18342500</v>
      </c>
      <c r="J14676" s="32">
        <f t="shared" ref="J14676:K14676" si="14680">D14676-H14676</f>
        <v>0.2935225</v>
      </c>
      <c r="K14676" s="33">
        <f t="shared" si="14680"/>
        <v>29352250</v>
      </c>
    </row>
    <row r="14677">
      <c r="A14677" s="30">
        <f t="shared" si="6"/>
        <v>14676</v>
      </c>
      <c r="B14677" s="14">
        <f>'Metric Overview'!$D$9+('Metric Overview'!$D$10*A14677)</f>
        <v>0.11008</v>
      </c>
      <c r="C14677" s="27">
        <f t="shared" si="2"/>
        <v>11008000</v>
      </c>
      <c r="D14677" s="15">
        <f>B14677+(A14677*'Metric Overview'!$D$11)</f>
        <v>0.47698</v>
      </c>
      <c r="E14677" s="28">
        <f t="shared" si="3"/>
        <v>47698000</v>
      </c>
      <c r="F14677" s="29"/>
      <c r="G14677" s="30">
        <f t="shared" si="8"/>
        <v>7338</v>
      </c>
      <c r="H14677" s="31">
        <f>G14677*'Metric Overview'!$D$11</f>
        <v>0.18345</v>
      </c>
      <c r="I14677" s="31">
        <f>G14677*'Metric Overview'!$B$11</f>
        <v>18345000</v>
      </c>
      <c r="J14677" s="32">
        <f t="shared" ref="J14677:K14677" si="14681">D14677-H14677</f>
        <v>0.29353</v>
      </c>
      <c r="K14677" s="33">
        <f t="shared" si="14681"/>
        <v>29353000</v>
      </c>
    </row>
    <row r="14678">
      <c r="A14678" s="30">
        <f t="shared" si="6"/>
        <v>14677</v>
      </c>
      <c r="B14678" s="14">
        <f>'Metric Overview'!$D$9+('Metric Overview'!$D$10*A14678)</f>
        <v>0.1100875</v>
      </c>
      <c r="C14678" s="27">
        <f t="shared" si="2"/>
        <v>11008750</v>
      </c>
      <c r="D14678" s="15">
        <f>B14678+(A14678*'Metric Overview'!$D$11)</f>
        <v>0.4770125</v>
      </c>
      <c r="E14678" s="28">
        <f t="shared" si="3"/>
        <v>47701250</v>
      </c>
      <c r="F14678" s="29"/>
      <c r="G14678" s="30">
        <f t="shared" si="8"/>
        <v>7338</v>
      </c>
      <c r="H14678" s="31">
        <f>G14678*'Metric Overview'!$D$11</f>
        <v>0.18345</v>
      </c>
      <c r="I14678" s="31">
        <f>G14678*'Metric Overview'!$B$11</f>
        <v>18345000</v>
      </c>
      <c r="J14678" s="32">
        <f t="shared" ref="J14678:K14678" si="14682">D14678-H14678</f>
        <v>0.2935625</v>
      </c>
      <c r="K14678" s="33">
        <f t="shared" si="14682"/>
        <v>29356250</v>
      </c>
    </row>
    <row r="14679">
      <c r="A14679" s="30">
        <f t="shared" si="6"/>
        <v>14678</v>
      </c>
      <c r="B14679" s="14">
        <f>'Metric Overview'!$D$9+('Metric Overview'!$D$10*A14679)</f>
        <v>0.110095</v>
      </c>
      <c r="C14679" s="27">
        <f t="shared" si="2"/>
        <v>11009500</v>
      </c>
      <c r="D14679" s="15">
        <f>B14679+(A14679*'Metric Overview'!$D$11)</f>
        <v>0.477045</v>
      </c>
      <c r="E14679" s="28">
        <f t="shared" si="3"/>
        <v>47704500</v>
      </c>
      <c r="F14679" s="29"/>
      <c r="G14679" s="30">
        <f t="shared" si="8"/>
        <v>7339</v>
      </c>
      <c r="H14679" s="31">
        <f>G14679*'Metric Overview'!$D$11</f>
        <v>0.183475</v>
      </c>
      <c r="I14679" s="31">
        <f>G14679*'Metric Overview'!$B$11</f>
        <v>18347500</v>
      </c>
      <c r="J14679" s="32">
        <f t="shared" ref="J14679:K14679" si="14683">D14679-H14679</f>
        <v>0.29357</v>
      </c>
      <c r="K14679" s="33">
        <f t="shared" si="14683"/>
        <v>29357000</v>
      </c>
    </row>
    <row r="14680">
      <c r="A14680" s="30">
        <f t="shared" si="6"/>
        <v>14679</v>
      </c>
      <c r="B14680" s="14">
        <f>'Metric Overview'!$D$9+('Metric Overview'!$D$10*A14680)</f>
        <v>0.1101025</v>
      </c>
      <c r="C14680" s="27">
        <f t="shared" si="2"/>
        <v>11010250</v>
      </c>
      <c r="D14680" s="15">
        <f>B14680+(A14680*'Metric Overview'!$D$11)</f>
        <v>0.4770775</v>
      </c>
      <c r="E14680" s="28">
        <f t="shared" si="3"/>
        <v>47707750</v>
      </c>
      <c r="F14680" s="29"/>
      <c r="G14680" s="30">
        <f t="shared" si="8"/>
        <v>7339</v>
      </c>
      <c r="H14680" s="31">
        <f>G14680*'Metric Overview'!$D$11</f>
        <v>0.183475</v>
      </c>
      <c r="I14680" s="31">
        <f>G14680*'Metric Overview'!$B$11</f>
        <v>18347500</v>
      </c>
      <c r="J14680" s="32">
        <f t="shared" ref="J14680:K14680" si="14684">D14680-H14680</f>
        <v>0.2936025</v>
      </c>
      <c r="K14680" s="33">
        <f t="shared" si="14684"/>
        <v>29360250</v>
      </c>
    </row>
    <row r="14681">
      <c r="A14681" s="30">
        <f t="shared" si="6"/>
        <v>14680</v>
      </c>
      <c r="B14681" s="14">
        <f>'Metric Overview'!$D$9+('Metric Overview'!$D$10*A14681)</f>
        <v>0.11011</v>
      </c>
      <c r="C14681" s="27">
        <f t="shared" si="2"/>
        <v>11011000</v>
      </c>
      <c r="D14681" s="15">
        <f>B14681+(A14681*'Metric Overview'!$D$11)</f>
        <v>0.47711</v>
      </c>
      <c r="E14681" s="28">
        <f t="shared" si="3"/>
        <v>47711000</v>
      </c>
      <c r="F14681" s="29"/>
      <c r="G14681" s="30">
        <f t="shared" si="8"/>
        <v>7340</v>
      </c>
      <c r="H14681" s="31">
        <f>G14681*'Metric Overview'!$D$11</f>
        <v>0.1835</v>
      </c>
      <c r="I14681" s="31">
        <f>G14681*'Metric Overview'!$B$11</f>
        <v>18350000</v>
      </c>
      <c r="J14681" s="32">
        <f t="shared" ref="J14681:K14681" si="14685">D14681-H14681</f>
        <v>0.29361</v>
      </c>
      <c r="K14681" s="33">
        <f t="shared" si="14685"/>
        <v>29361000</v>
      </c>
    </row>
    <row r="14682">
      <c r="A14682" s="30">
        <f t="shared" si="6"/>
        <v>14681</v>
      </c>
      <c r="B14682" s="14">
        <f>'Metric Overview'!$D$9+('Metric Overview'!$D$10*A14682)</f>
        <v>0.1101175</v>
      </c>
      <c r="C14682" s="27">
        <f t="shared" si="2"/>
        <v>11011750</v>
      </c>
      <c r="D14682" s="15">
        <f>B14682+(A14682*'Metric Overview'!$D$11)</f>
        <v>0.4771425</v>
      </c>
      <c r="E14682" s="28">
        <f t="shared" si="3"/>
        <v>47714250</v>
      </c>
      <c r="F14682" s="29"/>
      <c r="G14682" s="30">
        <f t="shared" si="8"/>
        <v>7340</v>
      </c>
      <c r="H14682" s="31">
        <f>G14682*'Metric Overview'!$D$11</f>
        <v>0.1835</v>
      </c>
      <c r="I14682" s="31">
        <f>G14682*'Metric Overview'!$B$11</f>
        <v>18350000</v>
      </c>
      <c r="J14682" s="32">
        <f t="shared" ref="J14682:K14682" si="14686">D14682-H14682</f>
        <v>0.2936425</v>
      </c>
      <c r="K14682" s="33">
        <f t="shared" si="14686"/>
        <v>29364250</v>
      </c>
    </row>
    <row r="14683">
      <c r="A14683" s="30">
        <f t="shared" si="6"/>
        <v>14682</v>
      </c>
      <c r="B14683" s="14">
        <f>'Metric Overview'!$D$9+('Metric Overview'!$D$10*A14683)</f>
        <v>0.110125</v>
      </c>
      <c r="C14683" s="27">
        <f t="shared" si="2"/>
        <v>11012500</v>
      </c>
      <c r="D14683" s="15">
        <f>B14683+(A14683*'Metric Overview'!$D$11)</f>
        <v>0.477175</v>
      </c>
      <c r="E14683" s="28">
        <f t="shared" si="3"/>
        <v>47717500</v>
      </c>
      <c r="F14683" s="29"/>
      <c r="G14683" s="30">
        <f t="shared" si="8"/>
        <v>7341</v>
      </c>
      <c r="H14683" s="31">
        <f>G14683*'Metric Overview'!$D$11</f>
        <v>0.183525</v>
      </c>
      <c r="I14683" s="31">
        <f>G14683*'Metric Overview'!$B$11</f>
        <v>18352500</v>
      </c>
      <c r="J14683" s="32">
        <f t="shared" ref="J14683:K14683" si="14687">D14683-H14683</f>
        <v>0.29365</v>
      </c>
      <c r="K14683" s="33">
        <f t="shared" si="14687"/>
        <v>29365000</v>
      </c>
    </row>
    <row r="14684">
      <c r="A14684" s="30">
        <f t="shared" si="6"/>
        <v>14683</v>
      </c>
      <c r="B14684" s="14">
        <f>'Metric Overview'!$D$9+('Metric Overview'!$D$10*A14684)</f>
        <v>0.1101325</v>
      </c>
      <c r="C14684" s="27">
        <f t="shared" si="2"/>
        <v>11013250</v>
      </c>
      <c r="D14684" s="15">
        <f>B14684+(A14684*'Metric Overview'!$D$11)</f>
        <v>0.4772075</v>
      </c>
      <c r="E14684" s="28">
        <f t="shared" si="3"/>
        <v>47720750</v>
      </c>
      <c r="F14684" s="29"/>
      <c r="G14684" s="30">
        <f t="shared" si="8"/>
        <v>7341</v>
      </c>
      <c r="H14684" s="31">
        <f>G14684*'Metric Overview'!$D$11</f>
        <v>0.183525</v>
      </c>
      <c r="I14684" s="31">
        <f>G14684*'Metric Overview'!$B$11</f>
        <v>18352500</v>
      </c>
      <c r="J14684" s="32">
        <f t="shared" ref="J14684:K14684" si="14688">D14684-H14684</f>
        <v>0.2936825</v>
      </c>
      <c r="K14684" s="33">
        <f t="shared" si="14688"/>
        <v>29368250</v>
      </c>
    </row>
    <row r="14685">
      <c r="A14685" s="30">
        <f t="shared" si="6"/>
        <v>14684</v>
      </c>
      <c r="B14685" s="14">
        <f>'Metric Overview'!$D$9+('Metric Overview'!$D$10*A14685)</f>
        <v>0.11014</v>
      </c>
      <c r="C14685" s="27">
        <f t="shared" si="2"/>
        <v>11014000</v>
      </c>
      <c r="D14685" s="15">
        <f>B14685+(A14685*'Metric Overview'!$D$11)</f>
        <v>0.47724</v>
      </c>
      <c r="E14685" s="28">
        <f t="shared" si="3"/>
        <v>47724000</v>
      </c>
      <c r="F14685" s="29"/>
      <c r="G14685" s="30">
        <f t="shared" si="8"/>
        <v>7342</v>
      </c>
      <c r="H14685" s="31">
        <f>G14685*'Metric Overview'!$D$11</f>
        <v>0.18355</v>
      </c>
      <c r="I14685" s="31">
        <f>G14685*'Metric Overview'!$B$11</f>
        <v>18355000</v>
      </c>
      <c r="J14685" s="32">
        <f t="shared" ref="J14685:K14685" si="14689">D14685-H14685</f>
        <v>0.29369</v>
      </c>
      <c r="K14685" s="33">
        <f t="shared" si="14689"/>
        <v>29369000</v>
      </c>
    </row>
    <row r="14686">
      <c r="A14686" s="30">
        <f t="shared" si="6"/>
        <v>14685</v>
      </c>
      <c r="B14686" s="14">
        <f>'Metric Overview'!$D$9+('Metric Overview'!$D$10*A14686)</f>
        <v>0.1101475</v>
      </c>
      <c r="C14686" s="27">
        <f t="shared" si="2"/>
        <v>11014750</v>
      </c>
      <c r="D14686" s="15">
        <f>B14686+(A14686*'Metric Overview'!$D$11)</f>
        <v>0.4772725</v>
      </c>
      <c r="E14686" s="28">
        <f t="shared" si="3"/>
        <v>47727250</v>
      </c>
      <c r="F14686" s="29"/>
      <c r="G14686" s="30">
        <f t="shared" si="8"/>
        <v>7342</v>
      </c>
      <c r="H14686" s="31">
        <f>G14686*'Metric Overview'!$D$11</f>
        <v>0.18355</v>
      </c>
      <c r="I14686" s="31">
        <f>G14686*'Metric Overview'!$B$11</f>
        <v>18355000</v>
      </c>
      <c r="J14686" s="32">
        <f t="shared" ref="J14686:K14686" si="14690">D14686-H14686</f>
        <v>0.2937225</v>
      </c>
      <c r="K14686" s="33">
        <f t="shared" si="14690"/>
        <v>29372250</v>
      </c>
    </row>
    <row r="14687">
      <c r="A14687" s="30">
        <f t="shared" si="6"/>
        <v>14686</v>
      </c>
      <c r="B14687" s="14">
        <f>'Metric Overview'!$D$9+('Metric Overview'!$D$10*A14687)</f>
        <v>0.110155</v>
      </c>
      <c r="C14687" s="27">
        <f t="shared" si="2"/>
        <v>11015500</v>
      </c>
      <c r="D14687" s="15">
        <f>B14687+(A14687*'Metric Overview'!$D$11)</f>
        <v>0.477305</v>
      </c>
      <c r="E14687" s="28">
        <f t="shared" si="3"/>
        <v>47730500</v>
      </c>
      <c r="F14687" s="29"/>
      <c r="G14687" s="30">
        <f t="shared" si="8"/>
        <v>7343</v>
      </c>
      <c r="H14687" s="31">
        <f>G14687*'Metric Overview'!$D$11</f>
        <v>0.183575</v>
      </c>
      <c r="I14687" s="31">
        <f>G14687*'Metric Overview'!$B$11</f>
        <v>18357500</v>
      </c>
      <c r="J14687" s="32">
        <f t="shared" ref="J14687:K14687" si="14691">D14687-H14687</f>
        <v>0.29373</v>
      </c>
      <c r="K14687" s="33">
        <f t="shared" si="14691"/>
        <v>29373000</v>
      </c>
    </row>
    <row r="14688">
      <c r="A14688" s="30">
        <f t="shared" si="6"/>
        <v>14687</v>
      </c>
      <c r="B14688" s="14">
        <f>'Metric Overview'!$D$9+('Metric Overview'!$D$10*A14688)</f>
        <v>0.1101625</v>
      </c>
      <c r="C14688" s="27">
        <f t="shared" si="2"/>
        <v>11016250</v>
      </c>
      <c r="D14688" s="15">
        <f>B14688+(A14688*'Metric Overview'!$D$11)</f>
        <v>0.4773375</v>
      </c>
      <c r="E14688" s="28">
        <f t="shared" si="3"/>
        <v>47733750</v>
      </c>
      <c r="F14688" s="29"/>
      <c r="G14688" s="30">
        <f t="shared" si="8"/>
        <v>7343</v>
      </c>
      <c r="H14688" s="31">
        <f>G14688*'Metric Overview'!$D$11</f>
        <v>0.183575</v>
      </c>
      <c r="I14688" s="31">
        <f>G14688*'Metric Overview'!$B$11</f>
        <v>18357500</v>
      </c>
      <c r="J14688" s="32">
        <f t="shared" ref="J14688:K14688" si="14692">D14688-H14688</f>
        <v>0.2937625</v>
      </c>
      <c r="K14688" s="33">
        <f t="shared" si="14692"/>
        <v>29376250</v>
      </c>
    </row>
    <row r="14689">
      <c r="A14689" s="30">
        <f t="shared" si="6"/>
        <v>14688</v>
      </c>
      <c r="B14689" s="14">
        <f>'Metric Overview'!$D$9+('Metric Overview'!$D$10*A14689)</f>
        <v>0.11017</v>
      </c>
      <c r="C14689" s="27">
        <f t="shared" si="2"/>
        <v>11017000</v>
      </c>
      <c r="D14689" s="15">
        <f>B14689+(A14689*'Metric Overview'!$D$11)</f>
        <v>0.47737</v>
      </c>
      <c r="E14689" s="28">
        <f t="shared" si="3"/>
        <v>47737000</v>
      </c>
      <c r="F14689" s="29"/>
      <c r="G14689" s="30">
        <f t="shared" si="8"/>
        <v>7344</v>
      </c>
      <c r="H14689" s="31">
        <f>G14689*'Metric Overview'!$D$11</f>
        <v>0.1836</v>
      </c>
      <c r="I14689" s="31">
        <f>G14689*'Metric Overview'!$B$11</f>
        <v>18360000</v>
      </c>
      <c r="J14689" s="32">
        <f t="shared" ref="J14689:K14689" si="14693">D14689-H14689</f>
        <v>0.29377</v>
      </c>
      <c r="K14689" s="33">
        <f t="shared" si="14693"/>
        <v>29377000</v>
      </c>
    </row>
    <row r="14690">
      <c r="A14690" s="30">
        <f t="shared" si="6"/>
        <v>14689</v>
      </c>
      <c r="B14690" s="14">
        <f>'Metric Overview'!$D$9+('Metric Overview'!$D$10*A14690)</f>
        <v>0.1101775</v>
      </c>
      <c r="C14690" s="27">
        <f t="shared" si="2"/>
        <v>11017750</v>
      </c>
      <c r="D14690" s="15">
        <f>B14690+(A14690*'Metric Overview'!$D$11)</f>
        <v>0.4774025</v>
      </c>
      <c r="E14690" s="28">
        <f t="shared" si="3"/>
        <v>47740250</v>
      </c>
      <c r="F14690" s="29"/>
      <c r="G14690" s="30">
        <f t="shared" si="8"/>
        <v>7344</v>
      </c>
      <c r="H14690" s="31">
        <f>G14690*'Metric Overview'!$D$11</f>
        <v>0.1836</v>
      </c>
      <c r="I14690" s="31">
        <f>G14690*'Metric Overview'!$B$11</f>
        <v>18360000</v>
      </c>
      <c r="J14690" s="32">
        <f t="shared" ref="J14690:K14690" si="14694">D14690-H14690</f>
        <v>0.2938025</v>
      </c>
      <c r="K14690" s="33">
        <f t="shared" si="14694"/>
        <v>29380250</v>
      </c>
    </row>
    <row r="14691">
      <c r="A14691" s="30">
        <f t="shared" si="6"/>
        <v>14690</v>
      </c>
      <c r="B14691" s="14">
        <f>'Metric Overview'!$D$9+('Metric Overview'!$D$10*A14691)</f>
        <v>0.110185</v>
      </c>
      <c r="C14691" s="27">
        <f t="shared" si="2"/>
        <v>11018500</v>
      </c>
      <c r="D14691" s="15">
        <f>B14691+(A14691*'Metric Overview'!$D$11)</f>
        <v>0.477435</v>
      </c>
      <c r="E14691" s="28">
        <f t="shared" si="3"/>
        <v>47743500</v>
      </c>
      <c r="F14691" s="29"/>
      <c r="G14691" s="30">
        <f t="shared" si="8"/>
        <v>7345</v>
      </c>
      <c r="H14691" s="31">
        <f>G14691*'Metric Overview'!$D$11</f>
        <v>0.183625</v>
      </c>
      <c r="I14691" s="31">
        <f>G14691*'Metric Overview'!$B$11</f>
        <v>18362500</v>
      </c>
      <c r="J14691" s="32">
        <f t="shared" ref="J14691:K14691" si="14695">D14691-H14691</f>
        <v>0.29381</v>
      </c>
      <c r="K14691" s="33">
        <f t="shared" si="14695"/>
        <v>29381000</v>
      </c>
    </row>
    <row r="14692">
      <c r="A14692" s="30">
        <f t="shared" si="6"/>
        <v>14691</v>
      </c>
      <c r="B14692" s="14">
        <f>'Metric Overview'!$D$9+('Metric Overview'!$D$10*A14692)</f>
        <v>0.1101925</v>
      </c>
      <c r="C14692" s="27">
        <f t="shared" si="2"/>
        <v>11019250</v>
      </c>
      <c r="D14692" s="15">
        <f>B14692+(A14692*'Metric Overview'!$D$11)</f>
        <v>0.4774675</v>
      </c>
      <c r="E14692" s="28">
        <f t="shared" si="3"/>
        <v>47746750</v>
      </c>
      <c r="F14692" s="29"/>
      <c r="G14692" s="30">
        <f t="shared" si="8"/>
        <v>7345</v>
      </c>
      <c r="H14692" s="31">
        <f>G14692*'Metric Overview'!$D$11</f>
        <v>0.183625</v>
      </c>
      <c r="I14692" s="31">
        <f>G14692*'Metric Overview'!$B$11</f>
        <v>18362500</v>
      </c>
      <c r="J14692" s="32">
        <f t="shared" ref="J14692:K14692" si="14696">D14692-H14692</f>
        <v>0.2938425</v>
      </c>
      <c r="K14692" s="33">
        <f t="shared" si="14696"/>
        <v>29384250</v>
      </c>
    </row>
    <row r="14693">
      <c r="A14693" s="30">
        <f t="shared" si="6"/>
        <v>14692</v>
      </c>
      <c r="B14693" s="14">
        <f>'Metric Overview'!$D$9+('Metric Overview'!$D$10*A14693)</f>
        <v>0.1102</v>
      </c>
      <c r="C14693" s="27">
        <f t="shared" si="2"/>
        <v>11020000</v>
      </c>
      <c r="D14693" s="15">
        <f>B14693+(A14693*'Metric Overview'!$D$11)</f>
        <v>0.4775</v>
      </c>
      <c r="E14693" s="28">
        <f t="shared" si="3"/>
        <v>47750000</v>
      </c>
      <c r="F14693" s="29"/>
      <c r="G14693" s="30">
        <f t="shared" si="8"/>
        <v>7346</v>
      </c>
      <c r="H14693" s="31">
        <f>G14693*'Metric Overview'!$D$11</f>
        <v>0.18365</v>
      </c>
      <c r="I14693" s="31">
        <f>G14693*'Metric Overview'!$B$11</f>
        <v>18365000</v>
      </c>
      <c r="J14693" s="32">
        <f t="shared" ref="J14693:K14693" si="14697">D14693-H14693</f>
        <v>0.29385</v>
      </c>
      <c r="K14693" s="33">
        <f t="shared" si="14697"/>
        <v>29385000</v>
      </c>
    </row>
    <row r="14694">
      <c r="A14694" s="30">
        <f t="shared" si="6"/>
        <v>14693</v>
      </c>
      <c r="B14694" s="14">
        <f>'Metric Overview'!$D$9+('Metric Overview'!$D$10*A14694)</f>
        <v>0.1102075</v>
      </c>
      <c r="C14694" s="27">
        <f t="shared" si="2"/>
        <v>11020750</v>
      </c>
      <c r="D14694" s="15">
        <f>B14694+(A14694*'Metric Overview'!$D$11)</f>
        <v>0.4775325</v>
      </c>
      <c r="E14694" s="28">
        <f t="shared" si="3"/>
        <v>47753250</v>
      </c>
      <c r="F14694" s="29"/>
      <c r="G14694" s="30">
        <f t="shared" si="8"/>
        <v>7346</v>
      </c>
      <c r="H14694" s="31">
        <f>G14694*'Metric Overview'!$D$11</f>
        <v>0.18365</v>
      </c>
      <c r="I14694" s="31">
        <f>G14694*'Metric Overview'!$B$11</f>
        <v>18365000</v>
      </c>
      <c r="J14694" s="32">
        <f t="shared" ref="J14694:K14694" si="14698">D14694-H14694</f>
        <v>0.2938825</v>
      </c>
      <c r="K14694" s="33">
        <f t="shared" si="14698"/>
        <v>29388250</v>
      </c>
    </row>
    <row r="14695">
      <c r="A14695" s="30">
        <f t="shared" si="6"/>
        <v>14694</v>
      </c>
      <c r="B14695" s="14">
        <f>'Metric Overview'!$D$9+('Metric Overview'!$D$10*A14695)</f>
        <v>0.110215</v>
      </c>
      <c r="C14695" s="27">
        <f t="shared" si="2"/>
        <v>11021500</v>
      </c>
      <c r="D14695" s="15">
        <f>B14695+(A14695*'Metric Overview'!$D$11)</f>
        <v>0.477565</v>
      </c>
      <c r="E14695" s="28">
        <f t="shared" si="3"/>
        <v>47756500</v>
      </c>
      <c r="F14695" s="29"/>
      <c r="G14695" s="30">
        <f t="shared" si="8"/>
        <v>7347</v>
      </c>
      <c r="H14695" s="31">
        <f>G14695*'Metric Overview'!$D$11</f>
        <v>0.183675</v>
      </c>
      <c r="I14695" s="31">
        <f>G14695*'Metric Overview'!$B$11</f>
        <v>18367500</v>
      </c>
      <c r="J14695" s="32">
        <f t="shared" ref="J14695:K14695" si="14699">D14695-H14695</f>
        <v>0.29389</v>
      </c>
      <c r="K14695" s="33">
        <f t="shared" si="14699"/>
        <v>29389000</v>
      </c>
    </row>
    <row r="14696">
      <c r="A14696" s="30">
        <f t="shared" si="6"/>
        <v>14695</v>
      </c>
      <c r="B14696" s="14">
        <f>'Metric Overview'!$D$9+('Metric Overview'!$D$10*A14696)</f>
        <v>0.1102225</v>
      </c>
      <c r="C14696" s="27">
        <f t="shared" si="2"/>
        <v>11022250</v>
      </c>
      <c r="D14696" s="15">
        <f>B14696+(A14696*'Metric Overview'!$D$11)</f>
        <v>0.4775975</v>
      </c>
      <c r="E14696" s="28">
        <f t="shared" si="3"/>
        <v>47759750</v>
      </c>
      <c r="F14696" s="29"/>
      <c r="G14696" s="30">
        <f t="shared" si="8"/>
        <v>7347</v>
      </c>
      <c r="H14696" s="31">
        <f>G14696*'Metric Overview'!$D$11</f>
        <v>0.183675</v>
      </c>
      <c r="I14696" s="31">
        <f>G14696*'Metric Overview'!$B$11</f>
        <v>18367500</v>
      </c>
      <c r="J14696" s="32">
        <f t="shared" ref="J14696:K14696" si="14700">D14696-H14696</f>
        <v>0.2939225</v>
      </c>
      <c r="K14696" s="33">
        <f t="shared" si="14700"/>
        <v>29392250</v>
      </c>
    </row>
    <row r="14697">
      <c r="A14697" s="30">
        <f t="shared" si="6"/>
        <v>14696</v>
      </c>
      <c r="B14697" s="14">
        <f>'Metric Overview'!$D$9+('Metric Overview'!$D$10*A14697)</f>
        <v>0.11023</v>
      </c>
      <c r="C14697" s="27">
        <f t="shared" si="2"/>
        <v>11023000</v>
      </c>
      <c r="D14697" s="15">
        <f>B14697+(A14697*'Metric Overview'!$D$11)</f>
        <v>0.47763</v>
      </c>
      <c r="E14697" s="28">
        <f t="shared" si="3"/>
        <v>47763000</v>
      </c>
      <c r="F14697" s="29"/>
      <c r="G14697" s="30">
        <f t="shared" si="8"/>
        <v>7348</v>
      </c>
      <c r="H14697" s="31">
        <f>G14697*'Metric Overview'!$D$11</f>
        <v>0.1837</v>
      </c>
      <c r="I14697" s="31">
        <f>G14697*'Metric Overview'!$B$11</f>
        <v>18370000</v>
      </c>
      <c r="J14697" s="32">
        <f t="shared" ref="J14697:K14697" si="14701">D14697-H14697</f>
        <v>0.29393</v>
      </c>
      <c r="K14697" s="33">
        <f t="shared" si="14701"/>
        <v>29393000</v>
      </c>
    </row>
    <row r="14698">
      <c r="A14698" s="30">
        <f t="shared" si="6"/>
        <v>14697</v>
      </c>
      <c r="B14698" s="14">
        <f>'Metric Overview'!$D$9+('Metric Overview'!$D$10*A14698)</f>
        <v>0.1102375</v>
      </c>
      <c r="C14698" s="27">
        <f t="shared" si="2"/>
        <v>11023750</v>
      </c>
      <c r="D14698" s="15">
        <f>B14698+(A14698*'Metric Overview'!$D$11)</f>
        <v>0.4776625</v>
      </c>
      <c r="E14698" s="28">
        <f t="shared" si="3"/>
        <v>47766250</v>
      </c>
      <c r="F14698" s="29"/>
      <c r="G14698" s="30">
        <f t="shared" si="8"/>
        <v>7348</v>
      </c>
      <c r="H14698" s="31">
        <f>G14698*'Metric Overview'!$D$11</f>
        <v>0.1837</v>
      </c>
      <c r="I14698" s="31">
        <f>G14698*'Metric Overview'!$B$11</f>
        <v>18370000</v>
      </c>
      <c r="J14698" s="32">
        <f t="shared" ref="J14698:K14698" si="14702">D14698-H14698</f>
        <v>0.2939625</v>
      </c>
      <c r="K14698" s="33">
        <f t="shared" si="14702"/>
        <v>29396250</v>
      </c>
    </row>
    <row r="14699">
      <c r="A14699" s="30">
        <f t="shared" si="6"/>
        <v>14698</v>
      </c>
      <c r="B14699" s="14">
        <f>'Metric Overview'!$D$9+('Metric Overview'!$D$10*A14699)</f>
        <v>0.110245</v>
      </c>
      <c r="C14699" s="27">
        <f t="shared" si="2"/>
        <v>11024500</v>
      </c>
      <c r="D14699" s="15">
        <f>B14699+(A14699*'Metric Overview'!$D$11)</f>
        <v>0.477695</v>
      </c>
      <c r="E14699" s="28">
        <f t="shared" si="3"/>
        <v>47769500</v>
      </c>
      <c r="F14699" s="29"/>
      <c r="G14699" s="30">
        <f t="shared" si="8"/>
        <v>7349</v>
      </c>
      <c r="H14699" s="31">
        <f>G14699*'Metric Overview'!$D$11</f>
        <v>0.183725</v>
      </c>
      <c r="I14699" s="31">
        <f>G14699*'Metric Overview'!$B$11</f>
        <v>18372500</v>
      </c>
      <c r="J14699" s="32">
        <f t="shared" ref="J14699:K14699" si="14703">D14699-H14699</f>
        <v>0.29397</v>
      </c>
      <c r="K14699" s="33">
        <f t="shared" si="14703"/>
        <v>29397000</v>
      </c>
    </row>
    <row r="14700">
      <c r="A14700" s="30">
        <f t="shared" si="6"/>
        <v>14699</v>
      </c>
      <c r="B14700" s="14">
        <f>'Metric Overview'!$D$9+('Metric Overview'!$D$10*A14700)</f>
        <v>0.1102525</v>
      </c>
      <c r="C14700" s="27">
        <f t="shared" si="2"/>
        <v>11025250</v>
      </c>
      <c r="D14700" s="15">
        <f>B14700+(A14700*'Metric Overview'!$D$11)</f>
        <v>0.4777275</v>
      </c>
      <c r="E14700" s="28">
        <f t="shared" si="3"/>
        <v>47772750</v>
      </c>
      <c r="F14700" s="29"/>
      <c r="G14700" s="30">
        <f t="shared" si="8"/>
        <v>7349</v>
      </c>
      <c r="H14700" s="31">
        <f>G14700*'Metric Overview'!$D$11</f>
        <v>0.183725</v>
      </c>
      <c r="I14700" s="31">
        <f>G14700*'Metric Overview'!$B$11</f>
        <v>18372500</v>
      </c>
      <c r="J14700" s="32">
        <f t="shared" ref="J14700:K14700" si="14704">D14700-H14700</f>
        <v>0.2940025</v>
      </c>
      <c r="K14700" s="33">
        <f t="shared" si="14704"/>
        <v>29400250</v>
      </c>
    </row>
    <row r="14701">
      <c r="A14701" s="30">
        <f t="shared" si="6"/>
        <v>14700</v>
      </c>
      <c r="B14701" s="14">
        <f>'Metric Overview'!$D$9+('Metric Overview'!$D$10*A14701)</f>
        <v>0.11026</v>
      </c>
      <c r="C14701" s="27">
        <f t="shared" si="2"/>
        <v>11026000</v>
      </c>
      <c r="D14701" s="15">
        <f>B14701+(A14701*'Metric Overview'!$D$11)</f>
        <v>0.47776</v>
      </c>
      <c r="E14701" s="28">
        <f t="shared" si="3"/>
        <v>47776000</v>
      </c>
      <c r="F14701" s="29"/>
      <c r="G14701" s="30">
        <f t="shared" si="8"/>
        <v>7350</v>
      </c>
      <c r="H14701" s="31">
        <f>G14701*'Metric Overview'!$D$11</f>
        <v>0.18375</v>
      </c>
      <c r="I14701" s="31">
        <f>G14701*'Metric Overview'!$B$11</f>
        <v>18375000</v>
      </c>
      <c r="J14701" s="32">
        <f t="shared" ref="J14701:K14701" si="14705">D14701-H14701</f>
        <v>0.29401</v>
      </c>
      <c r="K14701" s="33">
        <f t="shared" si="14705"/>
        <v>29401000</v>
      </c>
    </row>
    <row r="14702">
      <c r="A14702" s="30">
        <f t="shared" si="6"/>
        <v>14701</v>
      </c>
      <c r="B14702" s="14">
        <f>'Metric Overview'!$D$9+('Metric Overview'!$D$10*A14702)</f>
        <v>0.1102675</v>
      </c>
      <c r="C14702" s="27">
        <f t="shared" si="2"/>
        <v>11026750</v>
      </c>
      <c r="D14702" s="15">
        <f>B14702+(A14702*'Metric Overview'!$D$11)</f>
        <v>0.4777925</v>
      </c>
      <c r="E14702" s="28">
        <f t="shared" si="3"/>
        <v>47779250</v>
      </c>
      <c r="F14702" s="29"/>
      <c r="G14702" s="30">
        <f t="shared" si="8"/>
        <v>7350</v>
      </c>
      <c r="H14702" s="31">
        <f>G14702*'Metric Overview'!$D$11</f>
        <v>0.18375</v>
      </c>
      <c r="I14702" s="31">
        <f>G14702*'Metric Overview'!$B$11</f>
        <v>18375000</v>
      </c>
      <c r="J14702" s="32">
        <f t="shared" ref="J14702:K14702" si="14706">D14702-H14702</f>
        <v>0.2940425</v>
      </c>
      <c r="K14702" s="33">
        <f t="shared" si="14706"/>
        <v>29404250</v>
      </c>
    </row>
    <row r="14703">
      <c r="A14703" s="30">
        <f t="shared" si="6"/>
        <v>14702</v>
      </c>
      <c r="B14703" s="14">
        <f>'Metric Overview'!$D$9+('Metric Overview'!$D$10*A14703)</f>
        <v>0.110275</v>
      </c>
      <c r="C14703" s="27">
        <f t="shared" si="2"/>
        <v>11027500</v>
      </c>
      <c r="D14703" s="15">
        <f>B14703+(A14703*'Metric Overview'!$D$11)</f>
        <v>0.477825</v>
      </c>
      <c r="E14703" s="28">
        <f t="shared" si="3"/>
        <v>47782500</v>
      </c>
      <c r="F14703" s="29"/>
      <c r="G14703" s="30">
        <f t="shared" si="8"/>
        <v>7351</v>
      </c>
      <c r="H14703" s="31">
        <f>G14703*'Metric Overview'!$D$11</f>
        <v>0.183775</v>
      </c>
      <c r="I14703" s="31">
        <f>G14703*'Metric Overview'!$B$11</f>
        <v>18377500</v>
      </c>
      <c r="J14703" s="32">
        <f t="shared" ref="J14703:K14703" si="14707">D14703-H14703</f>
        <v>0.29405</v>
      </c>
      <c r="K14703" s="33">
        <f t="shared" si="14707"/>
        <v>29405000</v>
      </c>
    </row>
    <row r="14704">
      <c r="A14704" s="30">
        <f t="shared" si="6"/>
        <v>14703</v>
      </c>
      <c r="B14704" s="14">
        <f>'Metric Overview'!$D$9+('Metric Overview'!$D$10*A14704)</f>
        <v>0.1102825</v>
      </c>
      <c r="C14704" s="27">
        <f t="shared" si="2"/>
        <v>11028250</v>
      </c>
      <c r="D14704" s="15">
        <f>B14704+(A14704*'Metric Overview'!$D$11)</f>
        <v>0.4778575</v>
      </c>
      <c r="E14704" s="28">
        <f t="shared" si="3"/>
        <v>47785750</v>
      </c>
      <c r="F14704" s="29"/>
      <c r="G14704" s="30">
        <f t="shared" si="8"/>
        <v>7351</v>
      </c>
      <c r="H14704" s="31">
        <f>G14704*'Metric Overview'!$D$11</f>
        <v>0.183775</v>
      </c>
      <c r="I14704" s="31">
        <f>G14704*'Metric Overview'!$B$11</f>
        <v>18377500</v>
      </c>
      <c r="J14704" s="32">
        <f t="shared" ref="J14704:K14704" si="14708">D14704-H14704</f>
        <v>0.2940825</v>
      </c>
      <c r="K14704" s="33">
        <f t="shared" si="14708"/>
        <v>29408250</v>
      </c>
    </row>
    <row r="14705">
      <c r="A14705" s="30">
        <f t="shared" si="6"/>
        <v>14704</v>
      </c>
      <c r="B14705" s="14">
        <f>'Metric Overview'!$D$9+('Metric Overview'!$D$10*A14705)</f>
        <v>0.11029</v>
      </c>
      <c r="C14705" s="27">
        <f t="shared" si="2"/>
        <v>11029000</v>
      </c>
      <c r="D14705" s="15">
        <f>B14705+(A14705*'Metric Overview'!$D$11)</f>
        <v>0.47789</v>
      </c>
      <c r="E14705" s="28">
        <f t="shared" si="3"/>
        <v>47789000</v>
      </c>
      <c r="F14705" s="29"/>
      <c r="G14705" s="30">
        <f t="shared" si="8"/>
        <v>7352</v>
      </c>
      <c r="H14705" s="31">
        <f>G14705*'Metric Overview'!$D$11</f>
        <v>0.1838</v>
      </c>
      <c r="I14705" s="31">
        <f>G14705*'Metric Overview'!$B$11</f>
        <v>18380000</v>
      </c>
      <c r="J14705" s="32">
        <f t="shared" ref="J14705:K14705" si="14709">D14705-H14705</f>
        <v>0.29409</v>
      </c>
      <c r="K14705" s="33">
        <f t="shared" si="14709"/>
        <v>29409000</v>
      </c>
    </row>
    <row r="14706">
      <c r="A14706" s="30">
        <f t="shared" si="6"/>
        <v>14705</v>
      </c>
      <c r="B14706" s="14">
        <f>'Metric Overview'!$D$9+('Metric Overview'!$D$10*A14706)</f>
        <v>0.1102975</v>
      </c>
      <c r="C14706" s="27">
        <f t="shared" si="2"/>
        <v>11029750</v>
      </c>
      <c r="D14706" s="15">
        <f>B14706+(A14706*'Metric Overview'!$D$11)</f>
        <v>0.4779225</v>
      </c>
      <c r="E14706" s="28">
        <f t="shared" si="3"/>
        <v>47792250</v>
      </c>
      <c r="F14706" s="29"/>
      <c r="G14706" s="30">
        <f t="shared" si="8"/>
        <v>7352</v>
      </c>
      <c r="H14706" s="31">
        <f>G14706*'Metric Overview'!$D$11</f>
        <v>0.1838</v>
      </c>
      <c r="I14706" s="31">
        <f>G14706*'Metric Overview'!$B$11</f>
        <v>18380000</v>
      </c>
      <c r="J14706" s="32">
        <f t="shared" ref="J14706:K14706" si="14710">D14706-H14706</f>
        <v>0.2941225</v>
      </c>
      <c r="K14706" s="33">
        <f t="shared" si="14710"/>
        <v>29412250</v>
      </c>
    </row>
    <row r="14707">
      <c r="A14707" s="30">
        <f t="shared" si="6"/>
        <v>14706</v>
      </c>
      <c r="B14707" s="14">
        <f>'Metric Overview'!$D$9+('Metric Overview'!$D$10*A14707)</f>
        <v>0.110305</v>
      </c>
      <c r="C14707" s="27">
        <f t="shared" si="2"/>
        <v>11030500</v>
      </c>
      <c r="D14707" s="15">
        <f>B14707+(A14707*'Metric Overview'!$D$11)</f>
        <v>0.477955</v>
      </c>
      <c r="E14707" s="28">
        <f t="shared" si="3"/>
        <v>47795500</v>
      </c>
      <c r="F14707" s="29"/>
      <c r="G14707" s="30">
        <f t="shared" si="8"/>
        <v>7353</v>
      </c>
      <c r="H14707" s="31">
        <f>G14707*'Metric Overview'!$D$11</f>
        <v>0.183825</v>
      </c>
      <c r="I14707" s="31">
        <f>G14707*'Metric Overview'!$B$11</f>
        <v>18382500</v>
      </c>
      <c r="J14707" s="32">
        <f t="shared" ref="J14707:K14707" si="14711">D14707-H14707</f>
        <v>0.29413</v>
      </c>
      <c r="K14707" s="33">
        <f t="shared" si="14711"/>
        <v>29413000</v>
      </c>
    </row>
    <row r="14708">
      <c r="A14708" s="30">
        <f t="shared" si="6"/>
        <v>14707</v>
      </c>
      <c r="B14708" s="14">
        <f>'Metric Overview'!$D$9+('Metric Overview'!$D$10*A14708)</f>
        <v>0.1103125</v>
      </c>
      <c r="C14708" s="27">
        <f t="shared" si="2"/>
        <v>11031250</v>
      </c>
      <c r="D14708" s="15">
        <f>B14708+(A14708*'Metric Overview'!$D$11)</f>
        <v>0.4779875</v>
      </c>
      <c r="E14708" s="28">
        <f t="shared" si="3"/>
        <v>47798750</v>
      </c>
      <c r="F14708" s="29"/>
      <c r="G14708" s="30">
        <f t="shared" si="8"/>
        <v>7353</v>
      </c>
      <c r="H14708" s="31">
        <f>G14708*'Metric Overview'!$D$11</f>
        <v>0.183825</v>
      </c>
      <c r="I14708" s="31">
        <f>G14708*'Metric Overview'!$B$11</f>
        <v>18382500</v>
      </c>
      <c r="J14708" s="32">
        <f t="shared" ref="J14708:K14708" si="14712">D14708-H14708</f>
        <v>0.2941625</v>
      </c>
      <c r="K14708" s="33">
        <f t="shared" si="14712"/>
        <v>29416250</v>
      </c>
    </row>
    <row r="14709">
      <c r="A14709" s="30">
        <f t="shared" si="6"/>
        <v>14708</v>
      </c>
      <c r="B14709" s="14">
        <f>'Metric Overview'!$D$9+('Metric Overview'!$D$10*A14709)</f>
        <v>0.11032</v>
      </c>
      <c r="C14709" s="27">
        <f t="shared" si="2"/>
        <v>11032000</v>
      </c>
      <c r="D14709" s="15">
        <f>B14709+(A14709*'Metric Overview'!$D$11)</f>
        <v>0.47802</v>
      </c>
      <c r="E14709" s="28">
        <f t="shared" si="3"/>
        <v>47802000</v>
      </c>
      <c r="F14709" s="29"/>
      <c r="G14709" s="30">
        <f t="shared" si="8"/>
        <v>7354</v>
      </c>
      <c r="H14709" s="31">
        <f>G14709*'Metric Overview'!$D$11</f>
        <v>0.18385</v>
      </c>
      <c r="I14709" s="31">
        <f>G14709*'Metric Overview'!$B$11</f>
        <v>18385000</v>
      </c>
      <c r="J14709" s="32">
        <f t="shared" ref="J14709:K14709" si="14713">D14709-H14709</f>
        <v>0.29417</v>
      </c>
      <c r="K14709" s="33">
        <f t="shared" si="14713"/>
        <v>29417000</v>
      </c>
    </row>
    <row r="14710">
      <c r="A14710" s="30">
        <f t="shared" si="6"/>
        <v>14709</v>
      </c>
      <c r="B14710" s="14">
        <f>'Metric Overview'!$D$9+('Metric Overview'!$D$10*A14710)</f>
        <v>0.1103275</v>
      </c>
      <c r="C14710" s="27">
        <f t="shared" si="2"/>
        <v>11032750</v>
      </c>
      <c r="D14710" s="15">
        <f>B14710+(A14710*'Metric Overview'!$D$11)</f>
        <v>0.4780525</v>
      </c>
      <c r="E14710" s="28">
        <f t="shared" si="3"/>
        <v>47805250</v>
      </c>
      <c r="F14710" s="29"/>
      <c r="G14710" s="30">
        <f t="shared" si="8"/>
        <v>7354</v>
      </c>
      <c r="H14710" s="31">
        <f>G14710*'Metric Overview'!$D$11</f>
        <v>0.18385</v>
      </c>
      <c r="I14710" s="31">
        <f>G14710*'Metric Overview'!$B$11</f>
        <v>18385000</v>
      </c>
      <c r="J14710" s="32">
        <f t="shared" ref="J14710:K14710" si="14714">D14710-H14710</f>
        <v>0.2942025</v>
      </c>
      <c r="K14710" s="33">
        <f t="shared" si="14714"/>
        <v>29420250</v>
      </c>
    </row>
    <row r="14711">
      <c r="A14711" s="30">
        <f t="shared" si="6"/>
        <v>14710</v>
      </c>
      <c r="B14711" s="14">
        <f>'Metric Overview'!$D$9+('Metric Overview'!$D$10*A14711)</f>
        <v>0.110335</v>
      </c>
      <c r="C14711" s="27">
        <f t="shared" si="2"/>
        <v>11033500</v>
      </c>
      <c r="D14711" s="15">
        <f>B14711+(A14711*'Metric Overview'!$D$11)</f>
        <v>0.478085</v>
      </c>
      <c r="E14711" s="28">
        <f t="shared" si="3"/>
        <v>47808500</v>
      </c>
      <c r="F14711" s="29"/>
      <c r="G14711" s="30">
        <f t="shared" si="8"/>
        <v>7355</v>
      </c>
      <c r="H14711" s="31">
        <f>G14711*'Metric Overview'!$D$11</f>
        <v>0.183875</v>
      </c>
      <c r="I14711" s="31">
        <f>G14711*'Metric Overview'!$B$11</f>
        <v>18387500</v>
      </c>
      <c r="J14711" s="32">
        <f t="shared" ref="J14711:K14711" si="14715">D14711-H14711</f>
        <v>0.29421</v>
      </c>
      <c r="K14711" s="33">
        <f t="shared" si="14715"/>
        <v>29421000</v>
      </c>
    </row>
    <row r="14712">
      <c r="A14712" s="30">
        <f t="shared" si="6"/>
        <v>14711</v>
      </c>
      <c r="B14712" s="14">
        <f>'Metric Overview'!$D$9+('Metric Overview'!$D$10*A14712)</f>
        <v>0.1103425</v>
      </c>
      <c r="C14712" s="27">
        <f t="shared" si="2"/>
        <v>11034250</v>
      </c>
      <c r="D14712" s="15">
        <f>B14712+(A14712*'Metric Overview'!$D$11)</f>
        <v>0.4781175</v>
      </c>
      <c r="E14712" s="28">
        <f t="shared" si="3"/>
        <v>47811750</v>
      </c>
      <c r="F14712" s="29"/>
      <c r="G14712" s="30">
        <f t="shared" si="8"/>
        <v>7355</v>
      </c>
      <c r="H14712" s="31">
        <f>G14712*'Metric Overview'!$D$11</f>
        <v>0.183875</v>
      </c>
      <c r="I14712" s="31">
        <f>G14712*'Metric Overview'!$B$11</f>
        <v>18387500</v>
      </c>
      <c r="J14712" s="32">
        <f t="shared" ref="J14712:K14712" si="14716">D14712-H14712</f>
        <v>0.2942425</v>
      </c>
      <c r="K14712" s="33">
        <f t="shared" si="14716"/>
        <v>29424250</v>
      </c>
    </row>
    <row r="14713">
      <c r="A14713" s="30">
        <f t="shared" si="6"/>
        <v>14712</v>
      </c>
      <c r="B14713" s="14">
        <f>'Metric Overview'!$D$9+('Metric Overview'!$D$10*A14713)</f>
        <v>0.11035</v>
      </c>
      <c r="C14713" s="27">
        <f t="shared" si="2"/>
        <v>11035000</v>
      </c>
      <c r="D14713" s="15">
        <f>B14713+(A14713*'Metric Overview'!$D$11)</f>
        <v>0.47815</v>
      </c>
      <c r="E14713" s="28">
        <f t="shared" si="3"/>
        <v>47815000</v>
      </c>
      <c r="F14713" s="29"/>
      <c r="G14713" s="30">
        <f t="shared" si="8"/>
        <v>7356</v>
      </c>
      <c r="H14713" s="31">
        <f>G14713*'Metric Overview'!$D$11</f>
        <v>0.1839</v>
      </c>
      <c r="I14713" s="31">
        <f>G14713*'Metric Overview'!$B$11</f>
        <v>18390000</v>
      </c>
      <c r="J14713" s="32">
        <f t="shared" ref="J14713:K14713" si="14717">D14713-H14713</f>
        <v>0.29425</v>
      </c>
      <c r="K14713" s="33">
        <f t="shared" si="14717"/>
        <v>29425000</v>
      </c>
    </row>
    <row r="14714">
      <c r="A14714" s="30">
        <f t="shared" si="6"/>
        <v>14713</v>
      </c>
      <c r="B14714" s="14">
        <f>'Metric Overview'!$D$9+('Metric Overview'!$D$10*A14714)</f>
        <v>0.1103575</v>
      </c>
      <c r="C14714" s="27">
        <f t="shared" si="2"/>
        <v>11035750</v>
      </c>
      <c r="D14714" s="15">
        <f>B14714+(A14714*'Metric Overview'!$D$11)</f>
        <v>0.4781825</v>
      </c>
      <c r="E14714" s="28">
        <f t="shared" si="3"/>
        <v>47818250</v>
      </c>
      <c r="F14714" s="29"/>
      <c r="G14714" s="30">
        <f t="shared" si="8"/>
        <v>7356</v>
      </c>
      <c r="H14714" s="31">
        <f>G14714*'Metric Overview'!$D$11</f>
        <v>0.1839</v>
      </c>
      <c r="I14714" s="31">
        <f>G14714*'Metric Overview'!$B$11</f>
        <v>18390000</v>
      </c>
      <c r="J14714" s="32">
        <f t="shared" ref="J14714:K14714" si="14718">D14714-H14714</f>
        <v>0.2942825</v>
      </c>
      <c r="K14714" s="33">
        <f t="shared" si="14718"/>
        <v>29428250</v>
      </c>
    </row>
    <row r="14715">
      <c r="A14715" s="30">
        <f t="shared" si="6"/>
        <v>14714</v>
      </c>
      <c r="B14715" s="14">
        <f>'Metric Overview'!$D$9+('Metric Overview'!$D$10*A14715)</f>
        <v>0.110365</v>
      </c>
      <c r="C14715" s="27">
        <f t="shared" si="2"/>
        <v>11036500</v>
      </c>
      <c r="D14715" s="15">
        <f>B14715+(A14715*'Metric Overview'!$D$11)</f>
        <v>0.478215</v>
      </c>
      <c r="E14715" s="28">
        <f t="shared" si="3"/>
        <v>47821500</v>
      </c>
      <c r="F14715" s="29"/>
      <c r="G14715" s="30">
        <f t="shared" si="8"/>
        <v>7357</v>
      </c>
      <c r="H14715" s="31">
        <f>G14715*'Metric Overview'!$D$11</f>
        <v>0.183925</v>
      </c>
      <c r="I14715" s="31">
        <f>G14715*'Metric Overview'!$B$11</f>
        <v>18392500</v>
      </c>
      <c r="J14715" s="32">
        <f t="shared" ref="J14715:K14715" si="14719">D14715-H14715</f>
        <v>0.29429</v>
      </c>
      <c r="K14715" s="33">
        <f t="shared" si="14719"/>
        <v>29429000</v>
      </c>
    </row>
    <row r="14716">
      <c r="A14716" s="30">
        <f t="shared" si="6"/>
        <v>14715</v>
      </c>
      <c r="B14716" s="14">
        <f>'Metric Overview'!$D$9+('Metric Overview'!$D$10*A14716)</f>
        <v>0.1103725</v>
      </c>
      <c r="C14716" s="27">
        <f t="shared" si="2"/>
        <v>11037250</v>
      </c>
      <c r="D14716" s="15">
        <f>B14716+(A14716*'Metric Overview'!$D$11)</f>
        <v>0.4782475</v>
      </c>
      <c r="E14716" s="28">
        <f t="shared" si="3"/>
        <v>47824750</v>
      </c>
      <c r="F14716" s="29"/>
      <c r="G14716" s="30">
        <f t="shared" si="8"/>
        <v>7357</v>
      </c>
      <c r="H14716" s="31">
        <f>G14716*'Metric Overview'!$D$11</f>
        <v>0.183925</v>
      </c>
      <c r="I14716" s="31">
        <f>G14716*'Metric Overview'!$B$11</f>
        <v>18392500</v>
      </c>
      <c r="J14716" s="32">
        <f t="shared" ref="J14716:K14716" si="14720">D14716-H14716</f>
        <v>0.2943225</v>
      </c>
      <c r="K14716" s="33">
        <f t="shared" si="14720"/>
        <v>29432250</v>
      </c>
    </row>
    <row r="14717">
      <c r="A14717" s="30">
        <f t="shared" si="6"/>
        <v>14716</v>
      </c>
      <c r="B14717" s="14">
        <f>'Metric Overview'!$D$9+('Metric Overview'!$D$10*A14717)</f>
        <v>0.11038</v>
      </c>
      <c r="C14717" s="27">
        <f t="shared" si="2"/>
        <v>11038000</v>
      </c>
      <c r="D14717" s="15">
        <f>B14717+(A14717*'Metric Overview'!$D$11)</f>
        <v>0.47828</v>
      </c>
      <c r="E14717" s="28">
        <f t="shared" si="3"/>
        <v>47828000</v>
      </c>
      <c r="F14717" s="29"/>
      <c r="G14717" s="30">
        <f t="shared" si="8"/>
        <v>7358</v>
      </c>
      <c r="H14717" s="31">
        <f>G14717*'Metric Overview'!$D$11</f>
        <v>0.18395</v>
      </c>
      <c r="I14717" s="31">
        <f>G14717*'Metric Overview'!$B$11</f>
        <v>18395000</v>
      </c>
      <c r="J14717" s="32">
        <f t="shared" ref="J14717:K14717" si="14721">D14717-H14717</f>
        <v>0.29433</v>
      </c>
      <c r="K14717" s="33">
        <f t="shared" si="14721"/>
        <v>29433000</v>
      </c>
    </row>
    <row r="14718">
      <c r="A14718" s="30">
        <f t="shared" si="6"/>
        <v>14717</v>
      </c>
      <c r="B14718" s="14">
        <f>'Metric Overview'!$D$9+('Metric Overview'!$D$10*A14718)</f>
        <v>0.1103875</v>
      </c>
      <c r="C14718" s="27">
        <f t="shared" si="2"/>
        <v>11038750</v>
      </c>
      <c r="D14718" s="15">
        <f>B14718+(A14718*'Metric Overview'!$D$11)</f>
        <v>0.4783125</v>
      </c>
      <c r="E14718" s="28">
        <f t="shared" si="3"/>
        <v>47831250</v>
      </c>
      <c r="F14718" s="29"/>
      <c r="G14718" s="30">
        <f t="shared" si="8"/>
        <v>7358</v>
      </c>
      <c r="H14718" s="31">
        <f>G14718*'Metric Overview'!$D$11</f>
        <v>0.18395</v>
      </c>
      <c r="I14718" s="31">
        <f>G14718*'Metric Overview'!$B$11</f>
        <v>18395000</v>
      </c>
      <c r="J14718" s="32">
        <f t="shared" ref="J14718:K14718" si="14722">D14718-H14718</f>
        <v>0.2943625</v>
      </c>
      <c r="K14718" s="33">
        <f t="shared" si="14722"/>
        <v>29436250</v>
      </c>
    </row>
    <row r="14719">
      <c r="A14719" s="30">
        <f t="shared" si="6"/>
        <v>14718</v>
      </c>
      <c r="B14719" s="14">
        <f>'Metric Overview'!$D$9+('Metric Overview'!$D$10*A14719)</f>
        <v>0.110395</v>
      </c>
      <c r="C14719" s="27">
        <f t="shared" si="2"/>
        <v>11039500</v>
      </c>
      <c r="D14719" s="15">
        <f>B14719+(A14719*'Metric Overview'!$D$11)</f>
        <v>0.478345</v>
      </c>
      <c r="E14719" s="28">
        <f t="shared" si="3"/>
        <v>47834500</v>
      </c>
      <c r="F14719" s="29"/>
      <c r="G14719" s="30">
        <f t="shared" si="8"/>
        <v>7359</v>
      </c>
      <c r="H14719" s="31">
        <f>G14719*'Metric Overview'!$D$11</f>
        <v>0.183975</v>
      </c>
      <c r="I14719" s="31">
        <f>G14719*'Metric Overview'!$B$11</f>
        <v>18397500</v>
      </c>
      <c r="J14719" s="32">
        <f t="shared" ref="J14719:K14719" si="14723">D14719-H14719</f>
        <v>0.29437</v>
      </c>
      <c r="K14719" s="33">
        <f t="shared" si="14723"/>
        <v>29437000</v>
      </c>
    </row>
    <row r="14720">
      <c r="A14720" s="30">
        <f t="shared" si="6"/>
        <v>14719</v>
      </c>
      <c r="B14720" s="14">
        <f>'Metric Overview'!$D$9+('Metric Overview'!$D$10*A14720)</f>
        <v>0.1104025</v>
      </c>
      <c r="C14720" s="27">
        <f t="shared" si="2"/>
        <v>11040250</v>
      </c>
      <c r="D14720" s="15">
        <f>B14720+(A14720*'Metric Overview'!$D$11)</f>
        <v>0.4783775</v>
      </c>
      <c r="E14720" s="28">
        <f t="shared" si="3"/>
        <v>47837750</v>
      </c>
      <c r="F14720" s="29"/>
      <c r="G14720" s="30">
        <f t="shared" si="8"/>
        <v>7359</v>
      </c>
      <c r="H14720" s="31">
        <f>G14720*'Metric Overview'!$D$11</f>
        <v>0.183975</v>
      </c>
      <c r="I14720" s="31">
        <f>G14720*'Metric Overview'!$B$11</f>
        <v>18397500</v>
      </c>
      <c r="J14720" s="32">
        <f t="shared" ref="J14720:K14720" si="14724">D14720-H14720</f>
        <v>0.2944025</v>
      </c>
      <c r="K14720" s="33">
        <f t="shared" si="14724"/>
        <v>29440250</v>
      </c>
    </row>
    <row r="14721">
      <c r="A14721" s="30">
        <f t="shared" si="6"/>
        <v>14720</v>
      </c>
      <c r="B14721" s="14">
        <f>'Metric Overview'!$D$9+('Metric Overview'!$D$10*A14721)</f>
        <v>0.11041</v>
      </c>
      <c r="C14721" s="27">
        <f t="shared" si="2"/>
        <v>11041000</v>
      </c>
      <c r="D14721" s="15">
        <f>B14721+(A14721*'Metric Overview'!$D$11)</f>
        <v>0.47841</v>
      </c>
      <c r="E14721" s="28">
        <f t="shared" si="3"/>
        <v>47841000</v>
      </c>
      <c r="F14721" s="29"/>
      <c r="G14721" s="30">
        <f t="shared" si="8"/>
        <v>7360</v>
      </c>
      <c r="H14721" s="31">
        <f>G14721*'Metric Overview'!$D$11</f>
        <v>0.184</v>
      </c>
      <c r="I14721" s="31">
        <f>G14721*'Metric Overview'!$B$11</f>
        <v>18400000</v>
      </c>
      <c r="J14721" s="32">
        <f t="shared" ref="J14721:K14721" si="14725">D14721-H14721</f>
        <v>0.29441</v>
      </c>
      <c r="K14721" s="33">
        <f t="shared" si="14725"/>
        <v>29441000</v>
      </c>
    </row>
    <row r="14722">
      <c r="A14722" s="30">
        <f t="shared" si="6"/>
        <v>14721</v>
      </c>
      <c r="B14722" s="14">
        <f>'Metric Overview'!$D$9+('Metric Overview'!$D$10*A14722)</f>
        <v>0.1104175</v>
      </c>
      <c r="C14722" s="27">
        <f t="shared" si="2"/>
        <v>11041750</v>
      </c>
      <c r="D14722" s="15">
        <f>B14722+(A14722*'Metric Overview'!$D$11)</f>
        <v>0.4784425</v>
      </c>
      <c r="E14722" s="28">
        <f t="shared" si="3"/>
        <v>47844250</v>
      </c>
      <c r="F14722" s="29"/>
      <c r="G14722" s="30">
        <f t="shared" si="8"/>
        <v>7360</v>
      </c>
      <c r="H14722" s="31">
        <f>G14722*'Metric Overview'!$D$11</f>
        <v>0.184</v>
      </c>
      <c r="I14722" s="31">
        <f>G14722*'Metric Overview'!$B$11</f>
        <v>18400000</v>
      </c>
      <c r="J14722" s="32">
        <f t="shared" ref="J14722:K14722" si="14726">D14722-H14722</f>
        <v>0.2944425</v>
      </c>
      <c r="K14722" s="33">
        <f t="shared" si="14726"/>
        <v>29444250</v>
      </c>
    </row>
    <row r="14723">
      <c r="A14723" s="30">
        <f t="shared" si="6"/>
        <v>14722</v>
      </c>
      <c r="B14723" s="14">
        <f>'Metric Overview'!$D$9+('Metric Overview'!$D$10*A14723)</f>
        <v>0.110425</v>
      </c>
      <c r="C14723" s="27">
        <f t="shared" si="2"/>
        <v>11042500</v>
      </c>
      <c r="D14723" s="15">
        <f>B14723+(A14723*'Metric Overview'!$D$11)</f>
        <v>0.478475</v>
      </c>
      <c r="E14723" s="28">
        <f t="shared" si="3"/>
        <v>47847500</v>
      </c>
      <c r="F14723" s="29"/>
      <c r="G14723" s="30">
        <f t="shared" si="8"/>
        <v>7361</v>
      </c>
      <c r="H14723" s="31">
        <f>G14723*'Metric Overview'!$D$11</f>
        <v>0.184025</v>
      </c>
      <c r="I14723" s="31">
        <f>G14723*'Metric Overview'!$B$11</f>
        <v>18402500</v>
      </c>
      <c r="J14723" s="32">
        <f t="shared" ref="J14723:K14723" si="14727">D14723-H14723</f>
        <v>0.29445</v>
      </c>
      <c r="K14723" s="33">
        <f t="shared" si="14727"/>
        <v>29445000</v>
      </c>
    </row>
    <row r="14724">
      <c r="A14724" s="30">
        <f t="shared" si="6"/>
        <v>14723</v>
      </c>
      <c r="B14724" s="14">
        <f>'Metric Overview'!$D$9+('Metric Overview'!$D$10*A14724)</f>
        <v>0.1104325</v>
      </c>
      <c r="C14724" s="27">
        <f t="shared" si="2"/>
        <v>11043250</v>
      </c>
      <c r="D14724" s="15">
        <f>B14724+(A14724*'Metric Overview'!$D$11)</f>
        <v>0.4785075</v>
      </c>
      <c r="E14724" s="28">
        <f t="shared" si="3"/>
        <v>47850750</v>
      </c>
      <c r="F14724" s="29"/>
      <c r="G14724" s="30">
        <f t="shared" si="8"/>
        <v>7361</v>
      </c>
      <c r="H14724" s="31">
        <f>G14724*'Metric Overview'!$D$11</f>
        <v>0.184025</v>
      </c>
      <c r="I14724" s="31">
        <f>G14724*'Metric Overview'!$B$11</f>
        <v>18402500</v>
      </c>
      <c r="J14724" s="32">
        <f t="shared" ref="J14724:K14724" si="14728">D14724-H14724</f>
        <v>0.2944825</v>
      </c>
      <c r="K14724" s="33">
        <f t="shared" si="14728"/>
        <v>29448250</v>
      </c>
    </row>
    <row r="14725">
      <c r="A14725" s="30">
        <f t="shared" si="6"/>
        <v>14724</v>
      </c>
      <c r="B14725" s="14">
        <f>'Metric Overview'!$D$9+('Metric Overview'!$D$10*A14725)</f>
        <v>0.11044</v>
      </c>
      <c r="C14725" s="27">
        <f t="shared" si="2"/>
        <v>11044000</v>
      </c>
      <c r="D14725" s="15">
        <f>B14725+(A14725*'Metric Overview'!$D$11)</f>
        <v>0.47854</v>
      </c>
      <c r="E14725" s="28">
        <f t="shared" si="3"/>
        <v>47854000</v>
      </c>
      <c r="F14725" s="29"/>
      <c r="G14725" s="30">
        <f t="shared" si="8"/>
        <v>7362</v>
      </c>
      <c r="H14725" s="31">
        <f>G14725*'Metric Overview'!$D$11</f>
        <v>0.18405</v>
      </c>
      <c r="I14725" s="31">
        <f>G14725*'Metric Overview'!$B$11</f>
        <v>18405000</v>
      </c>
      <c r="J14725" s="32">
        <f t="shared" ref="J14725:K14725" si="14729">D14725-H14725</f>
        <v>0.29449</v>
      </c>
      <c r="K14725" s="33">
        <f t="shared" si="14729"/>
        <v>29449000</v>
      </c>
    </row>
    <row r="14726">
      <c r="A14726" s="30">
        <f t="shared" si="6"/>
        <v>14725</v>
      </c>
      <c r="B14726" s="14">
        <f>'Metric Overview'!$D$9+('Metric Overview'!$D$10*A14726)</f>
        <v>0.1104475</v>
      </c>
      <c r="C14726" s="27">
        <f t="shared" si="2"/>
        <v>11044750</v>
      </c>
      <c r="D14726" s="15">
        <f>B14726+(A14726*'Metric Overview'!$D$11)</f>
        <v>0.4785725</v>
      </c>
      <c r="E14726" s="28">
        <f t="shared" si="3"/>
        <v>47857250</v>
      </c>
      <c r="F14726" s="29"/>
      <c r="G14726" s="30">
        <f t="shared" si="8"/>
        <v>7362</v>
      </c>
      <c r="H14726" s="31">
        <f>G14726*'Metric Overview'!$D$11</f>
        <v>0.18405</v>
      </c>
      <c r="I14726" s="31">
        <f>G14726*'Metric Overview'!$B$11</f>
        <v>18405000</v>
      </c>
      <c r="J14726" s="32">
        <f t="shared" ref="J14726:K14726" si="14730">D14726-H14726</f>
        <v>0.2945225</v>
      </c>
      <c r="K14726" s="33">
        <f t="shared" si="14730"/>
        <v>29452250</v>
      </c>
    </row>
    <row r="14727">
      <c r="A14727" s="30">
        <f t="shared" si="6"/>
        <v>14726</v>
      </c>
      <c r="B14727" s="14">
        <f>'Metric Overview'!$D$9+('Metric Overview'!$D$10*A14727)</f>
        <v>0.110455</v>
      </c>
      <c r="C14727" s="27">
        <f t="shared" si="2"/>
        <v>11045500</v>
      </c>
      <c r="D14727" s="15">
        <f>B14727+(A14727*'Metric Overview'!$D$11)</f>
        <v>0.478605</v>
      </c>
      <c r="E14727" s="28">
        <f t="shared" si="3"/>
        <v>47860500</v>
      </c>
      <c r="F14727" s="29"/>
      <c r="G14727" s="30">
        <f t="shared" si="8"/>
        <v>7363</v>
      </c>
      <c r="H14727" s="31">
        <f>G14727*'Metric Overview'!$D$11</f>
        <v>0.184075</v>
      </c>
      <c r="I14727" s="31">
        <f>G14727*'Metric Overview'!$B$11</f>
        <v>18407500</v>
      </c>
      <c r="J14727" s="32">
        <f t="shared" ref="J14727:K14727" si="14731">D14727-H14727</f>
        <v>0.29453</v>
      </c>
      <c r="K14727" s="33">
        <f t="shared" si="14731"/>
        <v>29453000</v>
      </c>
    </row>
    <row r="14728">
      <c r="A14728" s="30">
        <f t="shared" si="6"/>
        <v>14727</v>
      </c>
      <c r="B14728" s="14">
        <f>'Metric Overview'!$D$9+('Metric Overview'!$D$10*A14728)</f>
        <v>0.1104625</v>
      </c>
      <c r="C14728" s="27">
        <f t="shared" si="2"/>
        <v>11046250</v>
      </c>
      <c r="D14728" s="15">
        <f>B14728+(A14728*'Metric Overview'!$D$11)</f>
        <v>0.4786375</v>
      </c>
      <c r="E14728" s="28">
        <f t="shared" si="3"/>
        <v>47863750</v>
      </c>
      <c r="F14728" s="29"/>
      <c r="G14728" s="30">
        <f t="shared" si="8"/>
        <v>7363</v>
      </c>
      <c r="H14728" s="31">
        <f>G14728*'Metric Overview'!$D$11</f>
        <v>0.184075</v>
      </c>
      <c r="I14728" s="31">
        <f>G14728*'Metric Overview'!$B$11</f>
        <v>18407500</v>
      </c>
      <c r="J14728" s="32">
        <f t="shared" ref="J14728:K14728" si="14732">D14728-H14728</f>
        <v>0.2945625</v>
      </c>
      <c r="K14728" s="33">
        <f t="shared" si="14732"/>
        <v>29456250</v>
      </c>
    </row>
    <row r="14729">
      <c r="A14729" s="30">
        <f t="shared" si="6"/>
        <v>14728</v>
      </c>
      <c r="B14729" s="14">
        <f>'Metric Overview'!$D$9+('Metric Overview'!$D$10*A14729)</f>
        <v>0.11047</v>
      </c>
      <c r="C14729" s="27">
        <f t="shared" si="2"/>
        <v>11047000</v>
      </c>
      <c r="D14729" s="15">
        <f>B14729+(A14729*'Metric Overview'!$D$11)</f>
        <v>0.47867</v>
      </c>
      <c r="E14729" s="28">
        <f t="shared" si="3"/>
        <v>47867000</v>
      </c>
      <c r="F14729" s="29"/>
      <c r="G14729" s="30">
        <f t="shared" si="8"/>
        <v>7364</v>
      </c>
      <c r="H14729" s="31">
        <f>G14729*'Metric Overview'!$D$11</f>
        <v>0.1841</v>
      </c>
      <c r="I14729" s="31">
        <f>G14729*'Metric Overview'!$B$11</f>
        <v>18410000</v>
      </c>
      <c r="J14729" s="32">
        <f t="shared" ref="J14729:K14729" si="14733">D14729-H14729</f>
        <v>0.29457</v>
      </c>
      <c r="K14729" s="33">
        <f t="shared" si="14733"/>
        <v>29457000</v>
      </c>
    </row>
    <row r="14730">
      <c r="A14730" s="30">
        <f t="shared" si="6"/>
        <v>14729</v>
      </c>
      <c r="B14730" s="14">
        <f>'Metric Overview'!$D$9+('Metric Overview'!$D$10*A14730)</f>
        <v>0.1104775</v>
      </c>
      <c r="C14730" s="27">
        <f t="shared" si="2"/>
        <v>11047750</v>
      </c>
      <c r="D14730" s="15">
        <f>B14730+(A14730*'Metric Overview'!$D$11)</f>
        <v>0.4787025</v>
      </c>
      <c r="E14730" s="28">
        <f t="shared" si="3"/>
        <v>47870250</v>
      </c>
      <c r="F14730" s="29"/>
      <c r="G14730" s="30">
        <f t="shared" si="8"/>
        <v>7364</v>
      </c>
      <c r="H14730" s="31">
        <f>G14730*'Metric Overview'!$D$11</f>
        <v>0.1841</v>
      </c>
      <c r="I14730" s="31">
        <f>G14730*'Metric Overview'!$B$11</f>
        <v>18410000</v>
      </c>
      <c r="J14730" s="32">
        <f t="shared" ref="J14730:K14730" si="14734">D14730-H14730</f>
        <v>0.2946025</v>
      </c>
      <c r="K14730" s="33">
        <f t="shared" si="14734"/>
        <v>29460250</v>
      </c>
    </row>
    <row r="14731">
      <c r="A14731" s="30">
        <f t="shared" si="6"/>
        <v>14730</v>
      </c>
      <c r="B14731" s="14">
        <f>'Metric Overview'!$D$9+('Metric Overview'!$D$10*A14731)</f>
        <v>0.110485</v>
      </c>
      <c r="C14731" s="27">
        <f t="shared" si="2"/>
        <v>11048500</v>
      </c>
      <c r="D14731" s="15">
        <f>B14731+(A14731*'Metric Overview'!$D$11)</f>
        <v>0.478735</v>
      </c>
      <c r="E14731" s="28">
        <f t="shared" si="3"/>
        <v>47873500</v>
      </c>
      <c r="F14731" s="29"/>
      <c r="G14731" s="30">
        <f t="shared" si="8"/>
        <v>7365</v>
      </c>
      <c r="H14731" s="31">
        <f>G14731*'Metric Overview'!$D$11</f>
        <v>0.184125</v>
      </c>
      <c r="I14731" s="31">
        <f>G14731*'Metric Overview'!$B$11</f>
        <v>18412500</v>
      </c>
      <c r="J14731" s="32">
        <f t="shared" ref="J14731:K14731" si="14735">D14731-H14731</f>
        <v>0.29461</v>
      </c>
      <c r="K14731" s="33">
        <f t="shared" si="14735"/>
        <v>29461000</v>
      </c>
    </row>
    <row r="14732">
      <c r="A14732" s="30">
        <f t="shared" si="6"/>
        <v>14731</v>
      </c>
      <c r="B14732" s="14">
        <f>'Metric Overview'!$D$9+('Metric Overview'!$D$10*A14732)</f>
        <v>0.1104925</v>
      </c>
      <c r="C14732" s="27">
        <f t="shared" si="2"/>
        <v>11049250</v>
      </c>
      <c r="D14732" s="15">
        <f>B14732+(A14732*'Metric Overview'!$D$11)</f>
        <v>0.4787675</v>
      </c>
      <c r="E14732" s="28">
        <f t="shared" si="3"/>
        <v>47876750</v>
      </c>
      <c r="F14732" s="29"/>
      <c r="G14732" s="30">
        <f t="shared" si="8"/>
        <v>7365</v>
      </c>
      <c r="H14732" s="31">
        <f>G14732*'Metric Overview'!$D$11</f>
        <v>0.184125</v>
      </c>
      <c r="I14732" s="31">
        <f>G14732*'Metric Overview'!$B$11</f>
        <v>18412500</v>
      </c>
      <c r="J14732" s="32">
        <f t="shared" ref="J14732:K14732" si="14736">D14732-H14732</f>
        <v>0.2946425</v>
      </c>
      <c r="K14732" s="33">
        <f t="shared" si="14736"/>
        <v>29464250</v>
      </c>
    </row>
    <row r="14733">
      <c r="A14733" s="30">
        <f t="shared" si="6"/>
        <v>14732</v>
      </c>
      <c r="B14733" s="14">
        <f>'Metric Overview'!$D$9+('Metric Overview'!$D$10*A14733)</f>
        <v>0.1105</v>
      </c>
      <c r="C14733" s="27">
        <f t="shared" si="2"/>
        <v>11050000</v>
      </c>
      <c r="D14733" s="15">
        <f>B14733+(A14733*'Metric Overview'!$D$11)</f>
        <v>0.4788</v>
      </c>
      <c r="E14733" s="28">
        <f t="shared" si="3"/>
        <v>47880000</v>
      </c>
      <c r="F14733" s="29"/>
      <c r="G14733" s="30">
        <f t="shared" si="8"/>
        <v>7366</v>
      </c>
      <c r="H14733" s="31">
        <f>G14733*'Metric Overview'!$D$11</f>
        <v>0.18415</v>
      </c>
      <c r="I14733" s="31">
        <f>G14733*'Metric Overview'!$B$11</f>
        <v>18415000</v>
      </c>
      <c r="J14733" s="32">
        <f t="shared" ref="J14733:K14733" si="14737">D14733-H14733</f>
        <v>0.29465</v>
      </c>
      <c r="K14733" s="33">
        <f t="shared" si="14737"/>
        <v>29465000</v>
      </c>
    </row>
    <row r="14734">
      <c r="A14734" s="30">
        <f t="shared" si="6"/>
        <v>14733</v>
      </c>
      <c r="B14734" s="14">
        <f>'Metric Overview'!$D$9+('Metric Overview'!$D$10*A14734)</f>
        <v>0.1105075</v>
      </c>
      <c r="C14734" s="27">
        <f t="shared" si="2"/>
        <v>11050750</v>
      </c>
      <c r="D14734" s="15">
        <f>B14734+(A14734*'Metric Overview'!$D$11)</f>
        <v>0.4788325</v>
      </c>
      <c r="E14734" s="28">
        <f t="shared" si="3"/>
        <v>47883250</v>
      </c>
      <c r="F14734" s="29"/>
      <c r="G14734" s="30">
        <f t="shared" si="8"/>
        <v>7366</v>
      </c>
      <c r="H14734" s="31">
        <f>G14734*'Metric Overview'!$D$11</f>
        <v>0.18415</v>
      </c>
      <c r="I14734" s="31">
        <f>G14734*'Metric Overview'!$B$11</f>
        <v>18415000</v>
      </c>
      <c r="J14734" s="32">
        <f t="shared" ref="J14734:K14734" si="14738">D14734-H14734</f>
        <v>0.2946825</v>
      </c>
      <c r="K14734" s="33">
        <f t="shared" si="14738"/>
        <v>29468250</v>
      </c>
    </row>
    <row r="14735">
      <c r="A14735" s="30">
        <f t="shared" si="6"/>
        <v>14734</v>
      </c>
      <c r="B14735" s="14">
        <f>'Metric Overview'!$D$9+('Metric Overview'!$D$10*A14735)</f>
        <v>0.110515</v>
      </c>
      <c r="C14735" s="27">
        <f t="shared" si="2"/>
        <v>11051500</v>
      </c>
      <c r="D14735" s="15">
        <f>B14735+(A14735*'Metric Overview'!$D$11)</f>
        <v>0.478865</v>
      </c>
      <c r="E14735" s="28">
        <f t="shared" si="3"/>
        <v>47886500</v>
      </c>
      <c r="F14735" s="29"/>
      <c r="G14735" s="30">
        <f t="shared" si="8"/>
        <v>7367</v>
      </c>
      <c r="H14735" s="31">
        <f>G14735*'Metric Overview'!$D$11</f>
        <v>0.184175</v>
      </c>
      <c r="I14735" s="31">
        <f>G14735*'Metric Overview'!$B$11</f>
        <v>18417500</v>
      </c>
      <c r="J14735" s="32">
        <f t="shared" ref="J14735:K14735" si="14739">D14735-H14735</f>
        <v>0.29469</v>
      </c>
      <c r="K14735" s="33">
        <f t="shared" si="14739"/>
        <v>29469000</v>
      </c>
    </row>
    <row r="14736">
      <c r="A14736" s="30">
        <f t="shared" si="6"/>
        <v>14735</v>
      </c>
      <c r="B14736" s="14">
        <f>'Metric Overview'!$D$9+('Metric Overview'!$D$10*A14736)</f>
        <v>0.1105225</v>
      </c>
      <c r="C14736" s="27">
        <f t="shared" si="2"/>
        <v>11052250</v>
      </c>
      <c r="D14736" s="15">
        <f>B14736+(A14736*'Metric Overview'!$D$11)</f>
        <v>0.4788975</v>
      </c>
      <c r="E14736" s="28">
        <f t="shared" si="3"/>
        <v>47889750</v>
      </c>
      <c r="F14736" s="29"/>
      <c r="G14736" s="30">
        <f t="shared" si="8"/>
        <v>7367</v>
      </c>
      <c r="H14736" s="31">
        <f>G14736*'Metric Overview'!$D$11</f>
        <v>0.184175</v>
      </c>
      <c r="I14736" s="31">
        <f>G14736*'Metric Overview'!$B$11</f>
        <v>18417500</v>
      </c>
      <c r="J14736" s="32">
        <f t="shared" ref="J14736:K14736" si="14740">D14736-H14736</f>
        <v>0.2947225</v>
      </c>
      <c r="K14736" s="33">
        <f t="shared" si="14740"/>
        <v>29472250</v>
      </c>
    </row>
    <row r="14737">
      <c r="A14737" s="30">
        <f t="shared" si="6"/>
        <v>14736</v>
      </c>
      <c r="B14737" s="14">
        <f>'Metric Overview'!$D$9+('Metric Overview'!$D$10*A14737)</f>
        <v>0.11053</v>
      </c>
      <c r="C14737" s="27">
        <f t="shared" si="2"/>
        <v>11053000</v>
      </c>
      <c r="D14737" s="15">
        <f>B14737+(A14737*'Metric Overview'!$D$11)</f>
        <v>0.47893</v>
      </c>
      <c r="E14737" s="28">
        <f t="shared" si="3"/>
        <v>47893000</v>
      </c>
      <c r="F14737" s="29"/>
      <c r="G14737" s="30">
        <f t="shared" si="8"/>
        <v>7368</v>
      </c>
      <c r="H14737" s="31">
        <f>G14737*'Metric Overview'!$D$11</f>
        <v>0.1842</v>
      </c>
      <c r="I14737" s="31">
        <f>G14737*'Metric Overview'!$B$11</f>
        <v>18420000</v>
      </c>
      <c r="J14737" s="32">
        <f t="shared" ref="J14737:K14737" si="14741">D14737-H14737</f>
        <v>0.29473</v>
      </c>
      <c r="K14737" s="33">
        <f t="shared" si="14741"/>
        <v>29473000</v>
      </c>
    </row>
    <row r="14738">
      <c r="A14738" s="30">
        <f t="shared" si="6"/>
        <v>14737</v>
      </c>
      <c r="B14738" s="14">
        <f>'Metric Overview'!$D$9+('Metric Overview'!$D$10*A14738)</f>
        <v>0.1105375</v>
      </c>
      <c r="C14738" s="27">
        <f t="shared" si="2"/>
        <v>11053750</v>
      </c>
      <c r="D14738" s="15">
        <f>B14738+(A14738*'Metric Overview'!$D$11)</f>
        <v>0.4789625</v>
      </c>
      <c r="E14738" s="28">
        <f t="shared" si="3"/>
        <v>47896250</v>
      </c>
      <c r="F14738" s="29"/>
      <c r="G14738" s="30">
        <f t="shared" si="8"/>
        <v>7368</v>
      </c>
      <c r="H14738" s="31">
        <f>G14738*'Metric Overview'!$D$11</f>
        <v>0.1842</v>
      </c>
      <c r="I14738" s="31">
        <f>G14738*'Metric Overview'!$B$11</f>
        <v>18420000</v>
      </c>
      <c r="J14738" s="32">
        <f t="shared" ref="J14738:K14738" si="14742">D14738-H14738</f>
        <v>0.2947625</v>
      </c>
      <c r="K14738" s="33">
        <f t="shared" si="14742"/>
        <v>29476250</v>
      </c>
    </row>
    <row r="14739">
      <c r="A14739" s="30">
        <f t="shared" si="6"/>
        <v>14738</v>
      </c>
      <c r="B14739" s="14">
        <f>'Metric Overview'!$D$9+('Metric Overview'!$D$10*A14739)</f>
        <v>0.110545</v>
      </c>
      <c r="C14739" s="27">
        <f t="shared" si="2"/>
        <v>11054500</v>
      </c>
      <c r="D14739" s="15">
        <f>B14739+(A14739*'Metric Overview'!$D$11)</f>
        <v>0.478995</v>
      </c>
      <c r="E14739" s="28">
        <f t="shared" si="3"/>
        <v>47899500</v>
      </c>
      <c r="F14739" s="29"/>
      <c r="G14739" s="30">
        <f t="shared" si="8"/>
        <v>7369</v>
      </c>
      <c r="H14739" s="31">
        <f>G14739*'Metric Overview'!$D$11</f>
        <v>0.184225</v>
      </c>
      <c r="I14739" s="31">
        <f>G14739*'Metric Overview'!$B$11</f>
        <v>18422500</v>
      </c>
      <c r="J14739" s="32">
        <f t="shared" ref="J14739:K14739" si="14743">D14739-H14739</f>
        <v>0.29477</v>
      </c>
      <c r="K14739" s="33">
        <f t="shared" si="14743"/>
        <v>29477000</v>
      </c>
    </row>
    <row r="14740">
      <c r="A14740" s="30">
        <f t="shared" si="6"/>
        <v>14739</v>
      </c>
      <c r="B14740" s="14">
        <f>'Metric Overview'!$D$9+('Metric Overview'!$D$10*A14740)</f>
        <v>0.1105525</v>
      </c>
      <c r="C14740" s="27">
        <f t="shared" si="2"/>
        <v>11055250</v>
      </c>
      <c r="D14740" s="15">
        <f>B14740+(A14740*'Metric Overview'!$D$11)</f>
        <v>0.4790275</v>
      </c>
      <c r="E14740" s="28">
        <f t="shared" si="3"/>
        <v>47902750</v>
      </c>
      <c r="F14740" s="29"/>
      <c r="G14740" s="30">
        <f t="shared" si="8"/>
        <v>7369</v>
      </c>
      <c r="H14740" s="31">
        <f>G14740*'Metric Overview'!$D$11</f>
        <v>0.184225</v>
      </c>
      <c r="I14740" s="31">
        <f>G14740*'Metric Overview'!$B$11</f>
        <v>18422500</v>
      </c>
      <c r="J14740" s="32">
        <f t="shared" ref="J14740:K14740" si="14744">D14740-H14740</f>
        <v>0.2948025</v>
      </c>
      <c r="K14740" s="33">
        <f t="shared" si="14744"/>
        <v>29480250</v>
      </c>
    </row>
    <row r="14741">
      <c r="A14741" s="30">
        <f t="shared" si="6"/>
        <v>14740</v>
      </c>
      <c r="B14741" s="14">
        <f>'Metric Overview'!$D$9+('Metric Overview'!$D$10*A14741)</f>
        <v>0.11056</v>
      </c>
      <c r="C14741" s="27">
        <f t="shared" si="2"/>
        <v>11056000</v>
      </c>
      <c r="D14741" s="15">
        <f>B14741+(A14741*'Metric Overview'!$D$11)</f>
        <v>0.47906</v>
      </c>
      <c r="E14741" s="28">
        <f t="shared" si="3"/>
        <v>47906000</v>
      </c>
      <c r="F14741" s="29"/>
      <c r="G14741" s="30">
        <f t="shared" si="8"/>
        <v>7370</v>
      </c>
      <c r="H14741" s="31">
        <f>G14741*'Metric Overview'!$D$11</f>
        <v>0.18425</v>
      </c>
      <c r="I14741" s="31">
        <f>G14741*'Metric Overview'!$B$11</f>
        <v>18425000</v>
      </c>
      <c r="J14741" s="32">
        <f t="shared" ref="J14741:K14741" si="14745">D14741-H14741</f>
        <v>0.29481</v>
      </c>
      <c r="K14741" s="33">
        <f t="shared" si="14745"/>
        <v>29481000</v>
      </c>
    </row>
    <row r="14742">
      <c r="A14742" s="30">
        <f t="shared" si="6"/>
        <v>14741</v>
      </c>
      <c r="B14742" s="14">
        <f>'Metric Overview'!$D$9+('Metric Overview'!$D$10*A14742)</f>
        <v>0.1105675</v>
      </c>
      <c r="C14742" s="27">
        <f t="shared" si="2"/>
        <v>11056750</v>
      </c>
      <c r="D14742" s="15">
        <f>B14742+(A14742*'Metric Overview'!$D$11)</f>
        <v>0.4790925</v>
      </c>
      <c r="E14742" s="28">
        <f t="shared" si="3"/>
        <v>47909250</v>
      </c>
      <c r="F14742" s="29"/>
      <c r="G14742" s="30">
        <f t="shared" si="8"/>
        <v>7370</v>
      </c>
      <c r="H14742" s="31">
        <f>G14742*'Metric Overview'!$D$11</f>
        <v>0.18425</v>
      </c>
      <c r="I14742" s="31">
        <f>G14742*'Metric Overview'!$B$11</f>
        <v>18425000</v>
      </c>
      <c r="J14742" s="32">
        <f t="shared" ref="J14742:K14742" si="14746">D14742-H14742</f>
        <v>0.2948425</v>
      </c>
      <c r="K14742" s="33">
        <f t="shared" si="14746"/>
        <v>29484250</v>
      </c>
    </row>
    <row r="14743">
      <c r="A14743" s="30">
        <f t="shared" si="6"/>
        <v>14742</v>
      </c>
      <c r="B14743" s="14">
        <f>'Metric Overview'!$D$9+('Metric Overview'!$D$10*A14743)</f>
        <v>0.110575</v>
      </c>
      <c r="C14743" s="27">
        <f t="shared" si="2"/>
        <v>11057500</v>
      </c>
      <c r="D14743" s="15">
        <f>B14743+(A14743*'Metric Overview'!$D$11)</f>
        <v>0.479125</v>
      </c>
      <c r="E14743" s="28">
        <f t="shared" si="3"/>
        <v>47912500</v>
      </c>
      <c r="F14743" s="29"/>
      <c r="G14743" s="30">
        <f t="shared" si="8"/>
        <v>7371</v>
      </c>
      <c r="H14743" s="31">
        <f>G14743*'Metric Overview'!$D$11</f>
        <v>0.184275</v>
      </c>
      <c r="I14743" s="31">
        <f>G14743*'Metric Overview'!$B$11</f>
        <v>18427500</v>
      </c>
      <c r="J14743" s="32">
        <f t="shared" ref="J14743:K14743" si="14747">D14743-H14743</f>
        <v>0.29485</v>
      </c>
      <c r="K14743" s="33">
        <f t="shared" si="14747"/>
        <v>29485000</v>
      </c>
    </row>
    <row r="14744">
      <c r="A14744" s="30">
        <f t="shared" si="6"/>
        <v>14743</v>
      </c>
      <c r="B14744" s="14">
        <f>'Metric Overview'!$D$9+('Metric Overview'!$D$10*A14744)</f>
        <v>0.1105825</v>
      </c>
      <c r="C14744" s="27">
        <f t="shared" si="2"/>
        <v>11058250</v>
      </c>
      <c r="D14744" s="15">
        <f>B14744+(A14744*'Metric Overview'!$D$11)</f>
        <v>0.4791575</v>
      </c>
      <c r="E14744" s="28">
        <f t="shared" si="3"/>
        <v>47915750</v>
      </c>
      <c r="F14744" s="29"/>
      <c r="G14744" s="30">
        <f t="shared" si="8"/>
        <v>7371</v>
      </c>
      <c r="H14744" s="31">
        <f>G14744*'Metric Overview'!$D$11</f>
        <v>0.184275</v>
      </c>
      <c r="I14744" s="31">
        <f>G14744*'Metric Overview'!$B$11</f>
        <v>18427500</v>
      </c>
      <c r="J14744" s="32">
        <f t="shared" ref="J14744:K14744" si="14748">D14744-H14744</f>
        <v>0.2948825</v>
      </c>
      <c r="K14744" s="33">
        <f t="shared" si="14748"/>
        <v>29488250</v>
      </c>
    </row>
    <row r="14745">
      <c r="A14745" s="30">
        <f t="shared" si="6"/>
        <v>14744</v>
      </c>
      <c r="B14745" s="14">
        <f>'Metric Overview'!$D$9+('Metric Overview'!$D$10*A14745)</f>
        <v>0.11059</v>
      </c>
      <c r="C14745" s="27">
        <f t="shared" si="2"/>
        <v>11059000</v>
      </c>
      <c r="D14745" s="15">
        <f>B14745+(A14745*'Metric Overview'!$D$11)</f>
        <v>0.47919</v>
      </c>
      <c r="E14745" s="28">
        <f t="shared" si="3"/>
        <v>47919000</v>
      </c>
      <c r="F14745" s="29"/>
      <c r="G14745" s="30">
        <f t="shared" si="8"/>
        <v>7372</v>
      </c>
      <c r="H14745" s="31">
        <f>G14745*'Metric Overview'!$D$11</f>
        <v>0.1843</v>
      </c>
      <c r="I14745" s="31">
        <f>G14745*'Metric Overview'!$B$11</f>
        <v>18430000</v>
      </c>
      <c r="J14745" s="32">
        <f t="shared" ref="J14745:K14745" si="14749">D14745-H14745</f>
        <v>0.29489</v>
      </c>
      <c r="K14745" s="33">
        <f t="shared" si="14749"/>
        <v>29489000</v>
      </c>
    </row>
    <row r="14746">
      <c r="A14746" s="30">
        <f t="shared" si="6"/>
        <v>14745</v>
      </c>
      <c r="B14746" s="14">
        <f>'Metric Overview'!$D$9+('Metric Overview'!$D$10*A14746)</f>
        <v>0.1105975</v>
      </c>
      <c r="C14746" s="27">
        <f t="shared" si="2"/>
        <v>11059750</v>
      </c>
      <c r="D14746" s="15">
        <f>B14746+(A14746*'Metric Overview'!$D$11)</f>
        <v>0.4792225</v>
      </c>
      <c r="E14746" s="28">
        <f t="shared" si="3"/>
        <v>47922250</v>
      </c>
      <c r="F14746" s="29"/>
      <c r="G14746" s="30">
        <f t="shared" si="8"/>
        <v>7372</v>
      </c>
      <c r="H14746" s="31">
        <f>G14746*'Metric Overview'!$D$11</f>
        <v>0.1843</v>
      </c>
      <c r="I14746" s="31">
        <f>G14746*'Metric Overview'!$B$11</f>
        <v>18430000</v>
      </c>
      <c r="J14746" s="32">
        <f t="shared" ref="J14746:K14746" si="14750">D14746-H14746</f>
        <v>0.2949225</v>
      </c>
      <c r="K14746" s="33">
        <f t="shared" si="14750"/>
        <v>29492250</v>
      </c>
    </row>
    <row r="14747">
      <c r="A14747" s="30">
        <f t="shared" si="6"/>
        <v>14746</v>
      </c>
      <c r="B14747" s="14">
        <f>'Metric Overview'!$D$9+('Metric Overview'!$D$10*A14747)</f>
        <v>0.110605</v>
      </c>
      <c r="C14747" s="27">
        <f t="shared" si="2"/>
        <v>11060500</v>
      </c>
      <c r="D14747" s="15">
        <f>B14747+(A14747*'Metric Overview'!$D$11)</f>
        <v>0.479255</v>
      </c>
      <c r="E14747" s="28">
        <f t="shared" si="3"/>
        <v>47925500</v>
      </c>
      <c r="F14747" s="29"/>
      <c r="G14747" s="30">
        <f t="shared" si="8"/>
        <v>7373</v>
      </c>
      <c r="H14747" s="31">
        <f>G14747*'Metric Overview'!$D$11</f>
        <v>0.184325</v>
      </c>
      <c r="I14747" s="31">
        <f>G14747*'Metric Overview'!$B$11</f>
        <v>18432500</v>
      </c>
      <c r="J14747" s="32">
        <f t="shared" ref="J14747:K14747" si="14751">D14747-H14747</f>
        <v>0.29493</v>
      </c>
      <c r="K14747" s="33">
        <f t="shared" si="14751"/>
        <v>29493000</v>
      </c>
    </row>
    <row r="14748">
      <c r="A14748" s="30">
        <f t="shared" si="6"/>
        <v>14747</v>
      </c>
      <c r="B14748" s="14">
        <f>'Metric Overview'!$D$9+('Metric Overview'!$D$10*A14748)</f>
        <v>0.1106125</v>
      </c>
      <c r="C14748" s="27">
        <f t="shared" si="2"/>
        <v>11061250</v>
      </c>
      <c r="D14748" s="15">
        <f>B14748+(A14748*'Metric Overview'!$D$11)</f>
        <v>0.4792875</v>
      </c>
      <c r="E14748" s="28">
        <f t="shared" si="3"/>
        <v>47928750</v>
      </c>
      <c r="F14748" s="29"/>
      <c r="G14748" s="30">
        <f t="shared" si="8"/>
        <v>7373</v>
      </c>
      <c r="H14748" s="31">
        <f>G14748*'Metric Overview'!$D$11</f>
        <v>0.184325</v>
      </c>
      <c r="I14748" s="31">
        <f>G14748*'Metric Overview'!$B$11</f>
        <v>18432500</v>
      </c>
      <c r="J14748" s="32">
        <f t="shared" ref="J14748:K14748" si="14752">D14748-H14748</f>
        <v>0.2949625</v>
      </c>
      <c r="K14748" s="33">
        <f t="shared" si="14752"/>
        <v>29496250</v>
      </c>
    </row>
    <row r="14749">
      <c r="A14749" s="30">
        <f t="shared" si="6"/>
        <v>14748</v>
      </c>
      <c r="B14749" s="14">
        <f>'Metric Overview'!$D$9+('Metric Overview'!$D$10*A14749)</f>
        <v>0.11062</v>
      </c>
      <c r="C14749" s="27">
        <f t="shared" si="2"/>
        <v>11062000</v>
      </c>
      <c r="D14749" s="15">
        <f>B14749+(A14749*'Metric Overview'!$D$11)</f>
        <v>0.47932</v>
      </c>
      <c r="E14749" s="28">
        <f t="shared" si="3"/>
        <v>47932000</v>
      </c>
      <c r="F14749" s="29"/>
      <c r="G14749" s="30">
        <f t="shared" si="8"/>
        <v>7374</v>
      </c>
      <c r="H14749" s="31">
        <f>G14749*'Metric Overview'!$D$11</f>
        <v>0.18435</v>
      </c>
      <c r="I14749" s="31">
        <f>G14749*'Metric Overview'!$B$11</f>
        <v>18435000</v>
      </c>
      <c r="J14749" s="32">
        <f t="shared" ref="J14749:K14749" si="14753">D14749-H14749</f>
        <v>0.29497</v>
      </c>
      <c r="K14749" s="33">
        <f t="shared" si="14753"/>
        <v>29497000</v>
      </c>
    </row>
    <row r="14750">
      <c r="A14750" s="30">
        <f t="shared" si="6"/>
        <v>14749</v>
      </c>
      <c r="B14750" s="14">
        <f>'Metric Overview'!$D$9+('Metric Overview'!$D$10*A14750)</f>
        <v>0.1106275</v>
      </c>
      <c r="C14750" s="27">
        <f t="shared" si="2"/>
        <v>11062750</v>
      </c>
      <c r="D14750" s="15">
        <f>B14750+(A14750*'Metric Overview'!$D$11)</f>
        <v>0.4793525</v>
      </c>
      <c r="E14750" s="28">
        <f t="shared" si="3"/>
        <v>47935250</v>
      </c>
      <c r="F14750" s="29"/>
      <c r="G14750" s="30">
        <f t="shared" si="8"/>
        <v>7374</v>
      </c>
      <c r="H14750" s="31">
        <f>G14750*'Metric Overview'!$D$11</f>
        <v>0.18435</v>
      </c>
      <c r="I14750" s="31">
        <f>G14750*'Metric Overview'!$B$11</f>
        <v>18435000</v>
      </c>
      <c r="J14750" s="32">
        <f t="shared" ref="J14750:K14750" si="14754">D14750-H14750</f>
        <v>0.2950025</v>
      </c>
      <c r="K14750" s="33">
        <f t="shared" si="14754"/>
        <v>29500250</v>
      </c>
    </row>
    <row r="14751">
      <c r="A14751" s="30">
        <f t="shared" si="6"/>
        <v>14750</v>
      </c>
      <c r="B14751" s="14">
        <f>'Metric Overview'!$D$9+('Metric Overview'!$D$10*A14751)</f>
        <v>0.110635</v>
      </c>
      <c r="C14751" s="27">
        <f t="shared" si="2"/>
        <v>11063500</v>
      </c>
      <c r="D14751" s="15">
        <f>B14751+(A14751*'Metric Overview'!$D$11)</f>
        <v>0.479385</v>
      </c>
      <c r="E14751" s="28">
        <f t="shared" si="3"/>
        <v>47938500</v>
      </c>
      <c r="F14751" s="29"/>
      <c r="G14751" s="30">
        <f t="shared" si="8"/>
        <v>7375</v>
      </c>
      <c r="H14751" s="31">
        <f>G14751*'Metric Overview'!$D$11</f>
        <v>0.184375</v>
      </c>
      <c r="I14751" s="31">
        <f>G14751*'Metric Overview'!$B$11</f>
        <v>18437500</v>
      </c>
      <c r="J14751" s="32">
        <f t="shared" ref="J14751:K14751" si="14755">D14751-H14751</f>
        <v>0.29501</v>
      </c>
      <c r="K14751" s="33">
        <f t="shared" si="14755"/>
        <v>29501000</v>
      </c>
    </row>
    <row r="14752">
      <c r="A14752" s="30">
        <f t="shared" si="6"/>
        <v>14751</v>
      </c>
      <c r="B14752" s="14">
        <f>'Metric Overview'!$D$9+('Metric Overview'!$D$10*A14752)</f>
        <v>0.1106425</v>
      </c>
      <c r="C14752" s="27">
        <f t="shared" si="2"/>
        <v>11064250</v>
      </c>
      <c r="D14752" s="15">
        <f>B14752+(A14752*'Metric Overview'!$D$11)</f>
        <v>0.4794175</v>
      </c>
      <c r="E14752" s="28">
        <f t="shared" si="3"/>
        <v>47941750</v>
      </c>
      <c r="F14752" s="29"/>
      <c r="G14752" s="30">
        <f t="shared" si="8"/>
        <v>7375</v>
      </c>
      <c r="H14752" s="31">
        <f>G14752*'Metric Overview'!$D$11</f>
        <v>0.184375</v>
      </c>
      <c r="I14752" s="31">
        <f>G14752*'Metric Overview'!$B$11</f>
        <v>18437500</v>
      </c>
      <c r="J14752" s="32">
        <f t="shared" ref="J14752:K14752" si="14756">D14752-H14752</f>
        <v>0.2950425</v>
      </c>
      <c r="K14752" s="33">
        <f t="shared" si="14756"/>
        <v>29504250</v>
      </c>
    </row>
    <row r="14753">
      <c r="A14753" s="30">
        <f t="shared" si="6"/>
        <v>14752</v>
      </c>
      <c r="B14753" s="14">
        <f>'Metric Overview'!$D$9+('Metric Overview'!$D$10*A14753)</f>
        <v>0.11065</v>
      </c>
      <c r="C14753" s="27">
        <f t="shared" si="2"/>
        <v>11065000</v>
      </c>
      <c r="D14753" s="15">
        <f>B14753+(A14753*'Metric Overview'!$D$11)</f>
        <v>0.47945</v>
      </c>
      <c r="E14753" s="28">
        <f t="shared" si="3"/>
        <v>47945000</v>
      </c>
      <c r="F14753" s="29"/>
      <c r="G14753" s="30">
        <f t="shared" si="8"/>
        <v>7376</v>
      </c>
      <c r="H14753" s="31">
        <f>G14753*'Metric Overview'!$D$11</f>
        <v>0.1844</v>
      </c>
      <c r="I14753" s="31">
        <f>G14753*'Metric Overview'!$B$11</f>
        <v>18440000</v>
      </c>
      <c r="J14753" s="32">
        <f t="shared" ref="J14753:K14753" si="14757">D14753-H14753</f>
        <v>0.29505</v>
      </c>
      <c r="K14753" s="33">
        <f t="shared" si="14757"/>
        <v>29505000</v>
      </c>
    </row>
    <row r="14754">
      <c r="A14754" s="30">
        <f t="shared" si="6"/>
        <v>14753</v>
      </c>
      <c r="B14754" s="14">
        <f>'Metric Overview'!$D$9+('Metric Overview'!$D$10*A14754)</f>
        <v>0.1106575</v>
      </c>
      <c r="C14754" s="27">
        <f t="shared" si="2"/>
        <v>11065750</v>
      </c>
      <c r="D14754" s="15">
        <f>B14754+(A14754*'Metric Overview'!$D$11)</f>
        <v>0.4794825</v>
      </c>
      <c r="E14754" s="28">
        <f t="shared" si="3"/>
        <v>47948250</v>
      </c>
      <c r="F14754" s="29"/>
      <c r="G14754" s="30">
        <f t="shared" si="8"/>
        <v>7376</v>
      </c>
      <c r="H14754" s="31">
        <f>G14754*'Metric Overview'!$D$11</f>
        <v>0.1844</v>
      </c>
      <c r="I14754" s="31">
        <f>G14754*'Metric Overview'!$B$11</f>
        <v>18440000</v>
      </c>
      <c r="J14754" s="32">
        <f t="shared" ref="J14754:K14754" si="14758">D14754-H14754</f>
        <v>0.2950825</v>
      </c>
      <c r="K14754" s="33">
        <f t="shared" si="14758"/>
        <v>29508250</v>
      </c>
    </row>
    <row r="14755">
      <c r="A14755" s="30">
        <f t="shared" si="6"/>
        <v>14754</v>
      </c>
      <c r="B14755" s="14">
        <f>'Metric Overview'!$D$9+('Metric Overview'!$D$10*A14755)</f>
        <v>0.110665</v>
      </c>
      <c r="C14755" s="27">
        <f t="shared" si="2"/>
        <v>11066500</v>
      </c>
      <c r="D14755" s="15">
        <f>B14755+(A14755*'Metric Overview'!$D$11)</f>
        <v>0.479515</v>
      </c>
      <c r="E14755" s="28">
        <f t="shared" si="3"/>
        <v>47951500</v>
      </c>
      <c r="F14755" s="29"/>
      <c r="G14755" s="30">
        <f t="shared" si="8"/>
        <v>7377</v>
      </c>
      <c r="H14755" s="31">
        <f>G14755*'Metric Overview'!$D$11</f>
        <v>0.184425</v>
      </c>
      <c r="I14755" s="31">
        <f>G14755*'Metric Overview'!$B$11</f>
        <v>18442500</v>
      </c>
      <c r="J14755" s="32">
        <f t="shared" ref="J14755:K14755" si="14759">D14755-H14755</f>
        <v>0.29509</v>
      </c>
      <c r="K14755" s="33">
        <f t="shared" si="14759"/>
        <v>29509000</v>
      </c>
    </row>
    <row r="14756">
      <c r="A14756" s="30">
        <f t="shared" si="6"/>
        <v>14755</v>
      </c>
      <c r="B14756" s="14">
        <f>'Metric Overview'!$D$9+('Metric Overview'!$D$10*A14756)</f>
        <v>0.1106725</v>
      </c>
      <c r="C14756" s="27">
        <f t="shared" si="2"/>
        <v>11067250</v>
      </c>
      <c r="D14756" s="15">
        <f>B14756+(A14756*'Metric Overview'!$D$11)</f>
        <v>0.4795475</v>
      </c>
      <c r="E14756" s="28">
        <f t="shared" si="3"/>
        <v>47954750</v>
      </c>
      <c r="F14756" s="29"/>
      <c r="G14756" s="30">
        <f t="shared" si="8"/>
        <v>7377</v>
      </c>
      <c r="H14756" s="31">
        <f>G14756*'Metric Overview'!$D$11</f>
        <v>0.184425</v>
      </c>
      <c r="I14756" s="31">
        <f>G14756*'Metric Overview'!$B$11</f>
        <v>18442500</v>
      </c>
      <c r="J14756" s="32">
        <f t="shared" ref="J14756:K14756" si="14760">D14756-H14756</f>
        <v>0.2951225</v>
      </c>
      <c r="K14756" s="33">
        <f t="shared" si="14760"/>
        <v>29512250</v>
      </c>
    </row>
    <row r="14757">
      <c r="A14757" s="30">
        <f t="shared" si="6"/>
        <v>14756</v>
      </c>
      <c r="B14757" s="14">
        <f>'Metric Overview'!$D$9+('Metric Overview'!$D$10*A14757)</f>
        <v>0.11068</v>
      </c>
      <c r="C14757" s="27">
        <f t="shared" si="2"/>
        <v>11068000</v>
      </c>
      <c r="D14757" s="15">
        <f>B14757+(A14757*'Metric Overview'!$D$11)</f>
        <v>0.47958</v>
      </c>
      <c r="E14757" s="28">
        <f t="shared" si="3"/>
        <v>47958000</v>
      </c>
      <c r="F14757" s="29"/>
      <c r="G14757" s="30">
        <f t="shared" si="8"/>
        <v>7378</v>
      </c>
      <c r="H14757" s="31">
        <f>G14757*'Metric Overview'!$D$11</f>
        <v>0.18445</v>
      </c>
      <c r="I14757" s="31">
        <f>G14757*'Metric Overview'!$B$11</f>
        <v>18445000</v>
      </c>
      <c r="J14757" s="32">
        <f t="shared" ref="J14757:K14757" si="14761">D14757-H14757</f>
        <v>0.29513</v>
      </c>
      <c r="K14757" s="33">
        <f t="shared" si="14761"/>
        <v>29513000</v>
      </c>
    </row>
    <row r="14758">
      <c r="A14758" s="30">
        <f t="shared" si="6"/>
        <v>14757</v>
      </c>
      <c r="B14758" s="14">
        <f>'Metric Overview'!$D$9+('Metric Overview'!$D$10*A14758)</f>
        <v>0.1106875</v>
      </c>
      <c r="C14758" s="27">
        <f t="shared" si="2"/>
        <v>11068750</v>
      </c>
      <c r="D14758" s="15">
        <f>B14758+(A14758*'Metric Overview'!$D$11)</f>
        <v>0.4796125</v>
      </c>
      <c r="E14758" s="28">
        <f t="shared" si="3"/>
        <v>47961250</v>
      </c>
      <c r="F14758" s="29"/>
      <c r="G14758" s="30">
        <f t="shared" si="8"/>
        <v>7378</v>
      </c>
      <c r="H14758" s="31">
        <f>G14758*'Metric Overview'!$D$11</f>
        <v>0.18445</v>
      </c>
      <c r="I14758" s="31">
        <f>G14758*'Metric Overview'!$B$11</f>
        <v>18445000</v>
      </c>
      <c r="J14758" s="32">
        <f t="shared" ref="J14758:K14758" si="14762">D14758-H14758</f>
        <v>0.2951625</v>
      </c>
      <c r="K14758" s="33">
        <f t="shared" si="14762"/>
        <v>29516250</v>
      </c>
    </row>
    <row r="14759">
      <c r="A14759" s="30">
        <f t="shared" si="6"/>
        <v>14758</v>
      </c>
      <c r="B14759" s="14">
        <f>'Metric Overview'!$D$9+('Metric Overview'!$D$10*A14759)</f>
        <v>0.110695</v>
      </c>
      <c r="C14759" s="27">
        <f t="shared" si="2"/>
        <v>11069500</v>
      </c>
      <c r="D14759" s="15">
        <f>B14759+(A14759*'Metric Overview'!$D$11)</f>
        <v>0.479645</v>
      </c>
      <c r="E14759" s="28">
        <f t="shared" si="3"/>
        <v>47964500</v>
      </c>
      <c r="F14759" s="29"/>
      <c r="G14759" s="30">
        <f t="shared" si="8"/>
        <v>7379</v>
      </c>
      <c r="H14759" s="31">
        <f>G14759*'Metric Overview'!$D$11</f>
        <v>0.184475</v>
      </c>
      <c r="I14759" s="31">
        <f>G14759*'Metric Overview'!$B$11</f>
        <v>18447500</v>
      </c>
      <c r="J14759" s="32">
        <f t="shared" ref="J14759:K14759" si="14763">D14759-H14759</f>
        <v>0.29517</v>
      </c>
      <c r="K14759" s="33">
        <f t="shared" si="14763"/>
        <v>29517000</v>
      </c>
    </row>
    <row r="14760">
      <c r="A14760" s="30">
        <f t="shared" si="6"/>
        <v>14759</v>
      </c>
      <c r="B14760" s="14">
        <f>'Metric Overview'!$D$9+('Metric Overview'!$D$10*A14760)</f>
        <v>0.1107025</v>
      </c>
      <c r="C14760" s="27">
        <f t="shared" si="2"/>
        <v>11070250</v>
      </c>
      <c r="D14760" s="15">
        <f>B14760+(A14760*'Metric Overview'!$D$11)</f>
        <v>0.4796775</v>
      </c>
      <c r="E14760" s="28">
        <f t="shared" si="3"/>
        <v>47967750</v>
      </c>
      <c r="F14760" s="29"/>
      <c r="G14760" s="30">
        <f t="shared" si="8"/>
        <v>7379</v>
      </c>
      <c r="H14760" s="31">
        <f>G14760*'Metric Overview'!$D$11</f>
        <v>0.184475</v>
      </c>
      <c r="I14760" s="31">
        <f>G14760*'Metric Overview'!$B$11</f>
        <v>18447500</v>
      </c>
      <c r="J14760" s="32">
        <f t="shared" ref="J14760:K14760" si="14764">D14760-H14760</f>
        <v>0.2952025</v>
      </c>
      <c r="K14760" s="33">
        <f t="shared" si="14764"/>
        <v>29520250</v>
      </c>
    </row>
    <row r="14761">
      <c r="A14761" s="30">
        <f t="shared" si="6"/>
        <v>14760</v>
      </c>
      <c r="B14761" s="14">
        <f>'Metric Overview'!$D$9+('Metric Overview'!$D$10*A14761)</f>
        <v>0.11071</v>
      </c>
      <c r="C14761" s="27">
        <f t="shared" si="2"/>
        <v>11071000</v>
      </c>
      <c r="D14761" s="15">
        <f>B14761+(A14761*'Metric Overview'!$D$11)</f>
        <v>0.47971</v>
      </c>
      <c r="E14761" s="28">
        <f t="shared" si="3"/>
        <v>47971000</v>
      </c>
      <c r="F14761" s="29"/>
      <c r="G14761" s="30">
        <f t="shared" si="8"/>
        <v>7380</v>
      </c>
      <c r="H14761" s="31">
        <f>G14761*'Metric Overview'!$D$11</f>
        <v>0.1845</v>
      </c>
      <c r="I14761" s="31">
        <f>G14761*'Metric Overview'!$B$11</f>
        <v>18450000</v>
      </c>
      <c r="J14761" s="32">
        <f t="shared" ref="J14761:K14761" si="14765">D14761-H14761</f>
        <v>0.29521</v>
      </c>
      <c r="K14761" s="33">
        <f t="shared" si="14765"/>
        <v>29521000</v>
      </c>
    </row>
    <row r="14762">
      <c r="A14762" s="30">
        <f t="shared" si="6"/>
        <v>14761</v>
      </c>
      <c r="B14762" s="14">
        <f>'Metric Overview'!$D$9+('Metric Overview'!$D$10*A14762)</f>
        <v>0.1107175</v>
      </c>
      <c r="C14762" s="27">
        <f t="shared" si="2"/>
        <v>11071750</v>
      </c>
      <c r="D14762" s="15">
        <f>B14762+(A14762*'Metric Overview'!$D$11)</f>
        <v>0.4797425</v>
      </c>
      <c r="E14762" s="28">
        <f t="shared" si="3"/>
        <v>47974250</v>
      </c>
      <c r="F14762" s="29"/>
      <c r="G14762" s="30">
        <f t="shared" si="8"/>
        <v>7380</v>
      </c>
      <c r="H14762" s="31">
        <f>G14762*'Metric Overview'!$D$11</f>
        <v>0.1845</v>
      </c>
      <c r="I14762" s="31">
        <f>G14762*'Metric Overview'!$B$11</f>
        <v>18450000</v>
      </c>
      <c r="J14762" s="32">
        <f t="shared" ref="J14762:K14762" si="14766">D14762-H14762</f>
        <v>0.2952425</v>
      </c>
      <c r="K14762" s="33">
        <f t="shared" si="14766"/>
        <v>29524250</v>
      </c>
    </row>
    <row r="14763">
      <c r="A14763" s="30">
        <f t="shared" si="6"/>
        <v>14762</v>
      </c>
      <c r="B14763" s="14">
        <f>'Metric Overview'!$D$9+('Metric Overview'!$D$10*A14763)</f>
        <v>0.110725</v>
      </c>
      <c r="C14763" s="27">
        <f t="shared" si="2"/>
        <v>11072500</v>
      </c>
      <c r="D14763" s="15">
        <f>B14763+(A14763*'Metric Overview'!$D$11)</f>
        <v>0.479775</v>
      </c>
      <c r="E14763" s="28">
        <f t="shared" si="3"/>
        <v>47977500</v>
      </c>
      <c r="F14763" s="29"/>
      <c r="G14763" s="30">
        <f t="shared" si="8"/>
        <v>7381</v>
      </c>
      <c r="H14763" s="31">
        <f>G14763*'Metric Overview'!$D$11</f>
        <v>0.184525</v>
      </c>
      <c r="I14763" s="31">
        <f>G14763*'Metric Overview'!$B$11</f>
        <v>18452500</v>
      </c>
      <c r="J14763" s="32">
        <f t="shared" ref="J14763:K14763" si="14767">D14763-H14763</f>
        <v>0.29525</v>
      </c>
      <c r="K14763" s="33">
        <f t="shared" si="14767"/>
        <v>29525000</v>
      </c>
    </row>
    <row r="14764">
      <c r="A14764" s="30">
        <f t="shared" si="6"/>
        <v>14763</v>
      </c>
      <c r="B14764" s="14">
        <f>'Metric Overview'!$D$9+('Metric Overview'!$D$10*A14764)</f>
        <v>0.1107325</v>
      </c>
      <c r="C14764" s="27">
        <f t="shared" si="2"/>
        <v>11073250</v>
      </c>
      <c r="D14764" s="15">
        <f>B14764+(A14764*'Metric Overview'!$D$11)</f>
        <v>0.4798075</v>
      </c>
      <c r="E14764" s="28">
        <f t="shared" si="3"/>
        <v>47980750</v>
      </c>
      <c r="F14764" s="29"/>
      <c r="G14764" s="30">
        <f t="shared" si="8"/>
        <v>7381</v>
      </c>
      <c r="H14764" s="31">
        <f>G14764*'Metric Overview'!$D$11</f>
        <v>0.184525</v>
      </c>
      <c r="I14764" s="31">
        <f>G14764*'Metric Overview'!$B$11</f>
        <v>18452500</v>
      </c>
      <c r="J14764" s="32">
        <f t="shared" ref="J14764:K14764" si="14768">D14764-H14764</f>
        <v>0.2952825</v>
      </c>
      <c r="K14764" s="33">
        <f t="shared" si="14768"/>
        <v>29528250</v>
      </c>
    </row>
    <row r="14765">
      <c r="A14765" s="30">
        <f t="shared" si="6"/>
        <v>14764</v>
      </c>
      <c r="B14765" s="14">
        <f>'Metric Overview'!$D$9+('Metric Overview'!$D$10*A14765)</f>
        <v>0.11074</v>
      </c>
      <c r="C14765" s="27">
        <f t="shared" si="2"/>
        <v>11074000</v>
      </c>
      <c r="D14765" s="15">
        <f>B14765+(A14765*'Metric Overview'!$D$11)</f>
        <v>0.47984</v>
      </c>
      <c r="E14765" s="28">
        <f t="shared" si="3"/>
        <v>47984000</v>
      </c>
      <c r="F14765" s="29"/>
      <c r="G14765" s="30">
        <f t="shared" si="8"/>
        <v>7382</v>
      </c>
      <c r="H14765" s="31">
        <f>G14765*'Metric Overview'!$D$11</f>
        <v>0.18455</v>
      </c>
      <c r="I14765" s="31">
        <f>G14765*'Metric Overview'!$B$11</f>
        <v>18455000</v>
      </c>
      <c r="J14765" s="32">
        <f t="shared" ref="J14765:K14765" si="14769">D14765-H14765</f>
        <v>0.29529</v>
      </c>
      <c r="K14765" s="33">
        <f t="shared" si="14769"/>
        <v>29529000</v>
      </c>
    </row>
    <row r="14766">
      <c r="A14766" s="30">
        <f t="shared" si="6"/>
        <v>14765</v>
      </c>
      <c r="B14766" s="14">
        <f>'Metric Overview'!$D$9+('Metric Overview'!$D$10*A14766)</f>
        <v>0.1107475</v>
      </c>
      <c r="C14766" s="27">
        <f t="shared" si="2"/>
        <v>11074750</v>
      </c>
      <c r="D14766" s="15">
        <f>B14766+(A14766*'Metric Overview'!$D$11)</f>
        <v>0.4798725</v>
      </c>
      <c r="E14766" s="28">
        <f t="shared" si="3"/>
        <v>47987250</v>
      </c>
      <c r="F14766" s="29"/>
      <c r="G14766" s="30">
        <f t="shared" si="8"/>
        <v>7382</v>
      </c>
      <c r="H14766" s="31">
        <f>G14766*'Metric Overview'!$D$11</f>
        <v>0.18455</v>
      </c>
      <c r="I14766" s="31">
        <f>G14766*'Metric Overview'!$B$11</f>
        <v>18455000</v>
      </c>
      <c r="J14766" s="32">
        <f t="shared" ref="J14766:K14766" si="14770">D14766-H14766</f>
        <v>0.2953225</v>
      </c>
      <c r="K14766" s="33">
        <f t="shared" si="14770"/>
        <v>29532250</v>
      </c>
    </row>
    <row r="14767">
      <c r="A14767" s="30">
        <f t="shared" si="6"/>
        <v>14766</v>
      </c>
      <c r="B14767" s="14">
        <f>'Metric Overview'!$D$9+('Metric Overview'!$D$10*A14767)</f>
        <v>0.110755</v>
      </c>
      <c r="C14767" s="27">
        <f t="shared" si="2"/>
        <v>11075500</v>
      </c>
      <c r="D14767" s="15">
        <f>B14767+(A14767*'Metric Overview'!$D$11)</f>
        <v>0.479905</v>
      </c>
      <c r="E14767" s="28">
        <f t="shared" si="3"/>
        <v>47990500</v>
      </c>
      <c r="F14767" s="29"/>
      <c r="G14767" s="30">
        <f t="shared" si="8"/>
        <v>7383</v>
      </c>
      <c r="H14767" s="31">
        <f>G14767*'Metric Overview'!$D$11</f>
        <v>0.184575</v>
      </c>
      <c r="I14767" s="31">
        <f>G14767*'Metric Overview'!$B$11</f>
        <v>18457500</v>
      </c>
      <c r="J14767" s="32">
        <f t="shared" ref="J14767:K14767" si="14771">D14767-H14767</f>
        <v>0.29533</v>
      </c>
      <c r="K14767" s="33">
        <f t="shared" si="14771"/>
        <v>29533000</v>
      </c>
    </row>
    <row r="14768">
      <c r="A14768" s="30">
        <f t="shared" si="6"/>
        <v>14767</v>
      </c>
      <c r="B14768" s="14">
        <f>'Metric Overview'!$D$9+('Metric Overview'!$D$10*A14768)</f>
        <v>0.1107625</v>
      </c>
      <c r="C14768" s="27">
        <f t="shared" si="2"/>
        <v>11076250</v>
      </c>
      <c r="D14768" s="15">
        <f>B14768+(A14768*'Metric Overview'!$D$11)</f>
        <v>0.4799375</v>
      </c>
      <c r="E14768" s="28">
        <f t="shared" si="3"/>
        <v>47993750</v>
      </c>
      <c r="F14768" s="29"/>
      <c r="G14768" s="30">
        <f t="shared" si="8"/>
        <v>7383</v>
      </c>
      <c r="H14768" s="31">
        <f>G14768*'Metric Overview'!$D$11</f>
        <v>0.184575</v>
      </c>
      <c r="I14768" s="31">
        <f>G14768*'Metric Overview'!$B$11</f>
        <v>18457500</v>
      </c>
      <c r="J14768" s="32">
        <f t="shared" ref="J14768:K14768" si="14772">D14768-H14768</f>
        <v>0.2953625</v>
      </c>
      <c r="K14768" s="33">
        <f t="shared" si="14772"/>
        <v>29536250</v>
      </c>
    </row>
    <row r="14769">
      <c r="A14769" s="30">
        <f t="shared" si="6"/>
        <v>14768</v>
      </c>
      <c r="B14769" s="14">
        <f>'Metric Overview'!$D$9+('Metric Overview'!$D$10*A14769)</f>
        <v>0.11077</v>
      </c>
      <c r="C14769" s="27">
        <f t="shared" si="2"/>
        <v>11077000</v>
      </c>
      <c r="D14769" s="15">
        <f>B14769+(A14769*'Metric Overview'!$D$11)</f>
        <v>0.47997</v>
      </c>
      <c r="E14769" s="28">
        <f t="shared" si="3"/>
        <v>47997000</v>
      </c>
      <c r="F14769" s="29"/>
      <c r="G14769" s="30">
        <f t="shared" si="8"/>
        <v>7384</v>
      </c>
      <c r="H14769" s="31">
        <f>G14769*'Metric Overview'!$D$11</f>
        <v>0.1846</v>
      </c>
      <c r="I14769" s="31">
        <f>G14769*'Metric Overview'!$B$11</f>
        <v>18460000</v>
      </c>
      <c r="J14769" s="32">
        <f t="shared" ref="J14769:K14769" si="14773">D14769-H14769</f>
        <v>0.29537</v>
      </c>
      <c r="K14769" s="33">
        <f t="shared" si="14773"/>
        <v>29537000</v>
      </c>
    </row>
    <row r="14770">
      <c r="A14770" s="30">
        <f t="shared" si="6"/>
        <v>14769</v>
      </c>
      <c r="B14770" s="14">
        <f>'Metric Overview'!$D$9+('Metric Overview'!$D$10*A14770)</f>
        <v>0.1107775</v>
      </c>
      <c r="C14770" s="27">
        <f t="shared" si="2"/>
        <v>11077750</v>
      </c>
      <c r="D14770" s="15">
        <f>B14770+(A14770*'Metric Overview'!$D$11)</f>
        <v>0.4800025</v>
      </c>
      <c r="E14770" s="28">
        <f t="shared" si="3"/>
        <v>48000250</v>
      </c>
      <c r="F14770" s="29"/>
      <c r="G14770" s="30">
        <f t="shared" si="8"/>
        <v>7384</v>
      </c>
      <c r="H14770" s="31">
        <f>G14770*'Metric Overview'!$D$11</f>
        <v>0.1846</v>
      </c>
      <c r="I14770" s="31">
        <f>G14770*'Metric Overview'!$B$11</f>
        <v>18460000</v>
      </c>
      <c r="J14770" s="32">
        <f t="shared" ref="J14770:K14770" si="14774">D14770-H14770</f>
        <v>0.2954025</v>
      </c>
      <c r="K14770" s="33">
        <f t="shared" si="14774"/>
        <v>29540250</v>
      </c>
    </row>
    <row r="14771">
      <c r="A14771" s="30">
        <f t="shared" si="6"/>
        <v>14770</v>
      </c>
      <c r="B14771" s="14">
        <f>'Metric Overview'!$D$9+('Metric Overview'!$D$10*A14771)</f>
        <v>0.110785</v>
      </c>
      <c r="C14771" s="27">
        <f t="shared" si="2"/>
        <v>11078500</v>
      </c>
      <c r="D14771" s="15">
        <f>B14771+(A14771*'Metric Overview'!$D$11)</f>
        <v>0.480035</v>
      </c>
      <c r="E14771" s="28">
        <f t="shared" si="3"/>
        <v>48003500</v>
      </c>
      <c r="F14771" s="29"/>
      <c r="G14771" s="30">
        <f t="shared" si="8"/>
        <v>7385</v>
      </c>
      <c r="H14771" s="31">
        <f>G14771*'Metric Overview'!$D$11</f>
        <v>0.184625</v>
      </c>
      <c r="I14771" s="31">
        <f>G14771*'Metric Overview'!$B$11</f>
        <v>18462500</v>
      </c>
      <c r="J14771" s="32">
        <f t="shared" ref="J14771:K14771" si="14775">D14771-H14771</f>
        <v>0.29541</v>
      </c>
      <c r="K14771" s="33">
        <f t="shared" si="14775"/>
        <v>29541000</v>
      </c>
    </row>
    <row r="14772">
      <c r="A14772" s="30">
        <f t="shared" si="6"/>
        <v>14771</v>
      </c>
      <c r="B14772" s="14">
        <f>'Metric Overview'!$D$9+('Metric Overview'!$D$10*A14772)</f>
        <v>0.1107925</v>
      </c>
      <c r="C14772" s="27">
        <f t="shared" si="2"/>
        <v>11079250</v>
      </c>
      <c r="D14772" s="15">
        <f>B14772+(A14772*'Metric Overview'!$D$11)</f>
        <v>0.4800675</v>
      </c>
      <c r="E14772" s="28">
        <f t="shared" si="3"/>
        <v>48006750</v>
      </c>
      <c r="F14772" s="29"/>
      <c r="G14772" s="30">
        <f t="shared" si="8"/>
        <v>7385</v>
      </c>
      <c r="H14772" s="31">
        <f>G14772*'Metric Overview'!$D$11</f>
        <v>0.184625</v>
      </c>
      <c r="I14772" s="31">
        <f>G14772*'Metric Overview'!$B$11</f>
        <v>18462500</v>
      </c>
      <c r="J14772" s="32">
        <f t="shared" ref="J14772:K14772" si="14776">D14772-H14772</f>
        <v>0.2954425</v>
      </c>
      <c r="K14772" s="33">
        <f t="shared" si="14776"/>
        <v>29544250</v>
      </c>
    </row>
    <row r="14773">
      <c r="A14773" s="30">
        <f t="shared" si="6"/>
        <v>14772</v>
      </c>
      <c r="B14773" s="14">
        <f>'Metric Overview'!$D$9+('Metric Overview'!$D$10*A14773)</f>
        <v>0.1108</v>
      </c>
      <c r="C14773" s="27">
        <f t="shared" si="2"/>
        <v>11080000</v>
      </c>
      <c r="D14773" s="15">
        <f>B14773+(A14773*'Metric Overview'!$D$11)</f>
        <v>0.4801</v>
      </c>
      <c r="E14773" s="28">
        <f t="shared" si="3"/>
        <v>48010000</v>
      </c>
      <c r="F14773" s="29"/>
      <c r="G14773" s="30">
        <f t="shared" si="8"/>
        <v>7386</v>
      </c>
      <c r="H14773" s="31">
        <f>G14773*'Metric Overview'!$D$11</f>
        <v>0.18465</v>
      </c>
      <c r="I14773" s="31">
        <f>G14773*'Metric Overview'!$B$11</f>
        <v>18465000</v>
      </c>
      <c r="J14773" s="32">
        <f t="shared" ref="J14773:K14773" si="14777">D14773-H14773</f>
        <v>0.29545</v>
      </c>
      <c r="K14773" s="33">
        <f t="shared" si="14777"/>
        <v>29545000</v>
      </c>
    </row>
    <row r="14774">
      <c r="A14774" s="30">
        <f t="shared" si="6"/>
        <v>14773</v>
      </c>
      <c r="B14774" s="14">
        <f>'Metric Overview'!$D$9+('Metric Overview'!$D$10*A14774)</f>
        <v>0.1108075</v>
      </c>
      <c r="C14774" s="27">
        <f t="shared" si="2"/>
        <v>11080750</v>
      </c>
      <c r="D14774" s="15">
        <f>B14774+(A14774*'Metric Overview'!$D$11)</f>
        <v>0.4801325</v>
      </c>
      <c r="E14774" s="28">
        <f t="shared" si="3"/>
        <v>48013250</v>
      </c>
      <c r="F14774" s="29"/>
      <c r="G14774" s="30">
        <f t="shared" si="8"/>
        <v>7386</v>
      </c>
      <c r="H14774" s="31">
        <f>G14774*'Metric Overview'!$D$11</f>
        <v>0.18465</v>
      </c>
      <c r="I14774" s="31">
        <f>G14774*'Metric Overview'!$B$11</f>
        <v>18465000</v>
      </c>
      <c r="J14774" s="32">
        <f t="shared" ref="J14774:K14774" si="14778">D14774-H14774</f>
        <v>0.2954825</v>
      </c>
      <c r="K14774" s="33">
        <f t="shared" si="14778"/>
        <v>29548250</v>
      </c>
    </row>
    <row r="14775">
      <c r="A14775" s="30">
        <f t="shared" si="6"/>
        <v>14774</v>
      </c>
      <c r="B14775" s="14">
        <f>'Metric Overview'!$D$9+('Metric Overview'!$D$10*A14775)</f>
        <v>0.110815</v>
      </c>
      <c r="C14775" s="27">
        <f t="shared" si="2"/>
        <v>11081500</v>
      </c>
      <c r="D14775" s="15">
        <f>B14775+(A14775*'Metric Overview'!$D$11)</f>
        <v>0.480165</v>
      </c>
      <c r="E14775" s="28">
        <f t="shared" si="3"/>
        <v>48016500</v>
      </c>
      <c r="F14775" s="29"/>
      <c r="G14775" s="30">
        <f t="shared" si="8"/>
        <v>7387</v>
      </c>
      <c r="H14775" s="31">
        <f>G14775*'Metric Overview'!$D$11</f>
        <v>0.184675</v>
      </c>
      <c r="I14775" s="31">
        <f>G14775*'Metric Overview'!$B$11</f>
        <v>18467500</v>
      </c>
      <c r="J14775" s="32">
        <f t="shared" ref="J14775:K14775" si="14779">D14775-H14775</f>
        <v>0.29549</v>
      </c>
      <c r="K14775" s="33">
        <f t="shared" si="14779"/>
        <v>29549000</v>
      </c>
    </row>
    <row r="14776">
      <c r="A14776" s="30">
        <f t="shared" si="6"/>
        <v>14775</v>
      </c>
      <c r="B14776" s="14">
        <f>'Metric Overview'!$D$9+('Metric Overview'!$D$10*A14776)</f>
        <v>0.1108225</v>
      </c>
      <c r="C14776" s="27">
        <f t="shared" si="2"/>
        <v>11082250</v>
      </c>
      <c r="D14776" s="15">
        <f>B14776+(A14776*'Metric Overview'!$D$11)</f>
        <v>0.4801975</v>
      </c>
      <c r="E14776" s="28">
        <f t="shared" si="3"/>
        <v>48019750</v>
      </c>
      <c r="F14776" s="29"/>
      <c r="G14776" s="30">
        <f t="shared" si="8"/>
        <v>7387</v>
      </c>
      <c r="H14776" s="31">
        <f>G14776*'Metric Overview'!$D$11</f>
        <v>0.184675</v>
      </c>
      <c r="I14776" s="31">
        <f>G14776*'Metric Overview'!$B$11</f>
        <v>18467500</v>
      </c>
      <c r="J14776" s="32">
        <f t="shared" ref="J14776:K14776" si="14780">D14776-H14776</f>
        <v>0.2955225</v>
      </c>
      <c r="K14776" s="33">
        <f t="shared" si="14780"/>
        <v>29552250</v>
      </c>
    </row>
    <row r="14777">
      <c r="A14777" s="30">
        <f t="shared" si="6"/>
        <v>14776</v>
      </c>
      <c r="B14777" s="14">
        <f>'Metric Overview'!$D$9+('Metric Overview'!$D$10*A14777)</f>
        <v>0.11083</v>
      </c>
      <c r="C14777" s="27">
        <f t="shared" si="2"/>
        <v>11083000</v>
      </c>
      <c r="D14777" s="15">
        <f>B14777+(A14777*'Metric Overview'!$D$11)</f>
        <v>0.48023</v>
      </c>
      <c r="E14777" s="28">
        <f t="shared" si="3"/>
        <v>48023000</v>
      </c>
      <c r="F14777" s="29"/>
      <c r="G14777" s="30">
        <f t="shared" si="8"/>
        <v>7388</v>
      </c>
      <c r="H14777" s="31">
        <f>G14777*'Metric Overview'!$D$11</f>
        <v>0.1847</v>
      </c>
      <c r="I14777" s="31">
        <f>G14777*'Metric Overview'!$B$11</f>
        <v>18470000</v>
      </c>
      <c r="J14777" s="32">
        <f t="shared" ref="J14777:K14777" si="14781">D14777-H14777</f>
        <v>0.29553</v>
      </c>
      <c r="K14777" s="33">
        <f t="shared" si="14781"/>
        <v>29553000</v>
      </c>
    </row>
    <row r="14778">
      <c r="A14778" s="30">
        <f t="shared" si="6"/>
        <v>14777</v>
      </c>
      <c r="B14778" s="14">
        <f>'Metric Overview'!$D$9+('Metric Overview'!$D$10*A14778)</f>
        <v>0.1108375</v>
      </c>
      <c r="C14778" s="27">
        <f t="shared" si="2"/>
        <v>11083750</v>
      </c>
      <c r="D14778" s="15">
        <f>B14778+(A14778*'Metric Overview'!$D$11)</f>
        <v>0.4802625</v>
      </c>
      <c r="E14778" s="28">
        <f t="shared" si="3"/>
        <v>48026250</v>
      </c>
      <c r="F14778" s="29"/>
      <c r="G14778" s="30">
        <f t="shared" si="8"/>
        <v>7388</v>
      </c>
      <c r="H14778" s="31">
        <f>G14778*'Metric Overview'!$D$11</f>
        <v>0.1847</v>
      </c>
      <c r="I14778" s="31">
        <f>G14778*'Metric Overview'!$B$11</f>
        <v>18470000</v>
      </c>
      <c r="J14778" s="32">
        <f t="shared" ref="J14778:K14778" si="14782">D14778-H14778</f>
        <v>0.2955625</v>
      </c>
      <c r="K14778" s="33">
        <f t="shared" si="14782"/>
        <v>29556250</v>
      </c>
    </row>
    <row r="14779">
      <c r="A14779" s="30">
        <f t="shared" si="6"/>
        <v>14778</v>
      </c>
      <c r="B14779" s="14">
        <f>'Metric Overview'!$D$9+('Metric Overview'!$D$10*A14779)</f>
        <v>0.110845</v>
      </c>
      <c r="C14779" s="27">
        <f t="shared" si="2"/>
        <v>11084500</v>
      </c>
      <c r="D14779" s="15">
        <f>B14779+(A14779*'Metric Overview'!$D$11)</f>
        <v>0.480295</v>
      </c>
      <c r="E14779" s="28">
        <f t="shared" si="3"/>
        <v>48029500</v>
      </c>
      <c r="F14779" s="29"/>
      <c r="G14779" s="30">
        <f t="shared" si="8"/>
        <v>7389</v>
      </c>
      <c r="H14779" s="31">
        <f>G14779*'Metric Overview'!$D$11</f>
        <v>0.184725</v>
      </c>
      <c r="I14779" s="31">
        <f>G14779*'Metric Overview'!$B$11</f>
        <v>18472500</v>
      </c>
      <c r="J14779" s="32">
        <f t="shared" ref="J14779:K14779" si="14783">D14779-H14779</f>
        <v>0.29557</v>
      </c>
      <c r="K14779" s="33">
        <f t="shared" si="14783"/>
        <v>29557000</v>
      </c>
    </row>
    <row r="14780">
      <c r="A14780" s="30">
        <f t="shared" si="6"/>
        <v>14779</v>
      </c>
      <c r="B14780" s="14">
        <f>'Metric Overview'!$D$9+('Metric Overview'!$D$10*A14780)</f>
        <v>0.1108525</v>
      </c>
      <c r="C14780" s="27">
        <f t="shared" si="2"/>
        <v>11085250</v>
      </c>
      <c r="D14780" s="15">
        <f>B14780+(A14780*'Metric Overview'!$D$11)</f>
        <v>0.4803275</v>
      </c>
      <c r="E14780" s="28">
        <f t="shared" si="3"/>
        <v>48032750</v>
      </c>
      <c r="F14780" s="29"/>
      <c r="G14780" s="30">
        <f t="shared" si="8"/>
        <v>7389</v>
      </c>
      <c r="H14780" s="31">
        <f>G14780*'Metric Overview'!$D$11</f>
        <v>0.184725</v>
      </c>
      <c r="I14780" s="31">
        <f>G14780*'Metric Overview'!$B$11</f>
        <v>18472500</v>
      </c>
      <c r="J14780" s="32">
        <f t="shared" ref="J14780:K14780" si="14784">D14780-H14780</f>
        <v>0.2956025</v>
      </c>
      <c r="K14780" s="33">
        <f t="shared" si="14784"/>
        <v>29560250</v>
      </c>
    </row>
    <row r="14781">
      <c r="A14781" s="30">
        <f t="shared" si="6"/>
        <v>14780</v>
      </c>
      <c r="B14781" s="14">
        <f>'Metric Overview'!$D$9+('Metric Overview'!$D$10*A14781)</f>
        <v>0.11086</v>
      </c>
      <c r="C14781" s="27">
        <f t="shared" si="2"/>
        <v>11086000</v>
      </c>
      <c r="D14781" s="15">
        <f>B14781+(A14781*'Metric Overview'!$D$11)</f>
        <v>0.48036</v>
      </c>
      <c r="E14781" s="28">
        <f t="shared" si="3"/>
        <v>48036000</v>
      </c>
      <c r="F14781" s="29"/>
      <c r="G14781" s="30">
        <f t="shared" si="8"/>
        <v>7390</v>
      </c>
      <c r="H14781" s="31">
        <f>G14781*'Metric Overview'!$D$11</f>
        <v>0.18475</v>
      </c>
      <c r="I14781" s="31">
        <f>G14781*'Metric Overview'!$B$11</f>
        <v>18475000</v>
      </c>
      <c r="J14781" s="32">
        <f t="shared" ref="J14781:K14781" si="14785">D14781-H14781</f>
        <v>0.29561</v>
      </c>
      <c r="K14781" s="33">
        <f t="shared" si="14785"/>
        <v>29561000</v>
      </c>
    </row>
    <row r="14782">
      <c r="A14782" s="30">
        <f t="shared" si="6"/>
        <v>14781</v>
      </c>
      <c r="B14782" s="14">
        <f>'Metric Overview'!$D$9+('Metric Overview'!$D$10*A14782)</f>
        <v>0.1108675</v>
      </c>
      <c r="C14782" s="27">
        <f t="shared" si="2"/>
        <v>11086750</v>
      </c>
      <c r="D14782" s="15">
        <f>B14782+(A14782*'Metric Overview'!$D$11)</f>
        <v>0.4803925</v>
      </c>
      <c r="E14782" s="28">
        <f t="shared" si="3"/>
        <v>48039250</v>
      </c>
      <c r="F14782" s="29"/>
      <c r="G14782" s="30">
        <f t="shared" si="8"/>
        <v>7390</v>
      </c>
      <c r="H14782" s="31">
        <f>G14782*'Metric Overview'!$D$11</f>
        <v>0.18475</v>
      </c>
      <c r="I14782" s="31">
        <f>G14782*'Metric Overview'!$B$11</f>
        <v>18475000</v>
      </c>
      <c r="J14782" s="32">
        <f t="shared" ref="J14782:K14782" si="14786">D14782-H14782</f>
        <v>0.2956425</v>
      </c>
      <c r="K14782" s="33">
        <f t="shared" si="14786"/>
        <v>29564250</v>
      </c>
    </row>
    <row r="14783">
      <c r="A14783" s="30">
        <f t="shared" si="6"/>
        <v>14782</v>
      </c>
      <c r="B14783" s="14">
        <f>'Metric Overview'!$D$9+('Metric Overview'!$D$10*A14783)</f>
        <v>0.110875</v>
      </c>
      <c r="C14783" s="27">
        <f t="shared" si="2"/>
        <v>11087500</v>
      </c>
      <c r="D14783" s="15">
        <f>B14783+(A14783*'Metric Overview'!$D$11)</f>
        <v>0.480425</v>
      </c>
      <c r="E14783" s="28">
        <f t="shared" si="3"/>
        <v>48042500</v>
      </c>
      <c r="F14783" s="29"/>
      <c r="G14783" s="30">
        <f t="shared" si="8"/>
        <v>7391</v>
      </c>
      <c r="H14783" s="31">
        <f>G14783*'Metric Overview'!$D$11</f>
        <v>0.184775</v>
      </c>
      <c r="I14783" s="31">
        <f>G14783*'Metric Overview'!$B$11</f>
        <v>18477500</v>
      </c>
      <c r="J14783" s="32">
        <f t="shared" ref="J14783:K14783" si="14787">D14783-H14783</f>
        <v>0.29565</v>
      </c>
      <c r="K14783" s="33">
        <f t="shared" si="14787"/>
        <v>29565000</v>
      </c>
    </row>
    <row r="14784">
      <c r="A14784" s="30">
        <f t="shared" si="6"/>
        <v>14783</v>
      </c>
      <c r="B14784" s="14">
        <f>'Metric Overview'!$D$9+('Metric Overview'!$D$10*A14784)</f>
        <v>0.1108825</v>
      </c>
      <c r="C14784" s="27">
        <f t="shared" si="2"/>
        <v>11088250</v>
      </c>
      <c r="D14784" s="15">
        <f>B14784+(A14784*'Metric Overview'!$D$11)</f>
        <v>0.4804575</v>
      </c>
      <c r="E14784" s="28">
        <f t="shared" si="3"/>
        <v>48045750</v>
      </c>
      <c r="F14784" s="29"/>
      <c r="G14784" s="30">
        <f t="shared" si="8"/>
        <v>7391</v>
      </c>
      <c r="H14784" s="31">
        <f>G14784*'Metric Overview'!$D$11</f>
        <v>0.184775</v>
      </c>
      <c r="I14784" s="31">
        <f>G14784*'Metric Overview'!$B$11</f>
        <v>18477500</v>
      </c>
      <c r="J14784" s="32">
        <f t="shared" ref="J14784:K14784" si="14788">D14784-H14784</f>
        <v>0.2956825</v>
      </c>
      <c r="K14784" s="33">
        <f t="shared" si="14788"/>
        <v>29568250</v>
      </c>
    </row>
    <row r="14785">
      <c r="A14785" s="30">
        <f t="shared" si="6"/>
        <v>14784</v>
      </c>
      <c r="B14785" s="14">
        <f>'Metric Overview'!$D$9+('Metric Overview'!$D$10*A14785)</f>
        <v>0.11089</v>
      </c>
      <c r="C14785" s="27">
        <f t="shared" si="2"/>
        <v>11089000</v>
      </c>
      <c r="D14785" s="15">
        <f>B14785+(A14785*'Metric Overview'!$D$11)</f>
        <v>0.48049</v>
      </c>
      <c r="E14785" s="28">
        <f t="shared" si="3"/>
        <v>48049000</v>
      </c>
      <c r="F14785" s="29"/>
      <c r="G14785" s="30">
        <f t="shared" si="8"/>
        <v>7392</v>
      </c>
      <c r="H14785" s="31">
        <f>G14785*'Metric Overview'!$D$11</f>
        <v>0.1848</v>
      </c>
      <c r="I14785" s="31">
        <f>G14785*'Metric Overview'!$B$11</f>
        <v>18480000</v>
      </c>
      <c r="J14785" s="32">
        <f t="shared" ref="J14785:K14785" si="14789">D14785-H14785</f>
        <v>0.29569</v>
      </c>
      <c r="K14785" s="33">
        <f t="shared" si="14789"/>
        <v>29569000</v>
      </c>
    </row>
    <row r="14786">
      <c r="A14786" s="30">
        <f t="shared" si="6"/>
        <v>14785</v>
      </c>
      <c r="B14786" s="14">
        <f>'Metric Overview'!$D$9+('Metric Overview'!$D$10*A14786)</f>
        <v>0.1108975</v>
      </c>
      <c r="C14786" s="27">
        <f t="shared" si="2"/>
        <v>11089750</v>
      </c>
      <c r="D14786" s="15">
        <f>B14786+(A14786*'Metric Overview'!$D$11)</f>
        <v>0.4805225</v>
      </c>
      <c r="E14786" s="28">
        <f t="shared" si="3"/>
        <v>48052250</v>
      </c>
      <c r="F14786" s="29"/>
      <c r="G14786" s="30">
        <f t="shared" si="8"/>
        <v>7392</v>
      </c>
      <c r="H14786" s="31">
        <f>G14786*'Metric Overview'!$D$11</f>
        <v>0.1848</v>
      </c>
      <c r="I14786" s="31">
        <f>G14786*'Metric Overview'!$B$11</f>
        <v>18480000</v>
      </c>
      <c r="J14786" s="32">
        <f t="shared" ref="J14786:K14786" si="14790">D14786-H14786</f>
        <v>0.2957225</v>
      </c>
      <c r="K14786" s="33">
        <f t="shared" si="14790"/>
        <v>29572250</v>
      </c>
    </row>
    <row r="14787">
      <c r="A14787" s="30">
        <f t="shared" si="6"/>
        <v>14786</v>
      </c>
      <c r="B14787" s="14">
        <f>'Metric Overview'!$D$9+('Metric Overview'!$D$10*A14787)</f>
        <v>0.110905</v>
      </c>
      <c r="C14787" s="27">
        <f t="shared" si="2"/>
        <v>11090500</v>
      </c>
      <c r="D14787" s="15">
        <f>B14787+(A14787*'Metric Overview'!$D$11)</f>
        <v>0.480555</v>
      </c>
      <c r="E14787" s="28">
        <f t="shared" si="3"/>
        <v>48055500</v>
      </c>
      <c r="F14787" s="29"/>
      <c r="G14787" s="30">
        <f t="shared" si="8"/>
        <v>7393</v>
      </c>
      <c r="H14787" s="31">
        <f>G14787*'Metric Overview'!$D$11</f>
        <v>0.184825</v>
      </c>
      <c r="I14787" s="31">
        <f>G14787*'Metric Overview'!$B$11</f>
        <v>18482500</v>
      </c>
      <c r="J14787" s="32">
        <f t="shared" ref="J14787:K14787" si="14791">D14787-H14787</f>
        <v>0.29573</v>
      </c>
      <c r="K14787" s="33">
        <f t="shared" si="14791"/>
        <v>29573000</v>
      </c>
    </row>
    <row r="14788">
      <c r="A14788" s="30">
        <f t="shared" si="6"/>
        <v>14787</v>
      </c>
      <c r="B14788" s="14">
        <f>'Metric Overview'!$D$9+('Metric Overview'!$D$10*A14788)</f>
        <v>0.1109125</v>
      </c>
      <c r="C14788" s="27">
        <f t="shared" si="2"/>
        <v>11091250</v>
      </c>
      <c r="D14788" s="15">
        <f>B14788+(A14788*'Metric Overview'!$D$11)</f>
        <v>0.4805875</v>
      </c>
      <c r="E14788" s="28">
        <f t="shared" si="3"/>
        <v>48058750</v>
      </c>
      <c r="F14788" s="29"/>
      <c r="G14788" s="30">
        <f t="shared" si="8"/>
        <v>7393</v>
      </c>
      <c r="H14788" s="31">
        <f>G14788*'Metric Overview'!$D$11</f>
        <v>0.184825</v>
      </c>
      <c r="I14788" s="31">
        <f>G14788*'Metric Overview'!$B$11</f>
        <v>18482500</v>
      </c>
      <c r="J14788" s="32">
        <f t="shared" ref="J14788:K14788" si="14792">D14788-H14788</f>
        <v>0.2957625</v>
      </c>
      <c r="K14788" s="33">
        <f t="shared" si="14792"/>
        <v>29576250</v>
      </c>
    </row>
    <row r="14789">
      <c r="A14789" s="30">
        <f t="shared" si="6"/>
        <v>14788</v>
      </c>
      <c r="B14789" s="14">
        <f>'Metric Overview'!$D$9+('Metric Overview'!$D$10*A14789)</f>
        <v>0.11092</v>
      </c>
      <c r="C14789" s="27">
        <f t="shared" si="2"/>
        <v>11092000</v>
      </c>
      <c r="D14789" s="15">
        <f>B14789+(A14789*'Metric Overview'!$D$11)</f>
        <v>0.48062</v>
      </c>
      <c r="E14789" s="28">
        <f t="shared" si="3"/>
        <v>48062000</v>
      </c>
      <c r="F14789" s="29"/>
      <c r="G14789" s="30">
        <f t="shared" si="8"/>
        <v>7394</v>
      </c>
      <c r="H14789" s="31">
        <f>G14789*'Metric Overview'!$D$11</f>
        <v>0.18485</v>
      </c>
      <c r="I14789" s="31">
        <f>G14789*'Metric Overview'!$B$11</f>
        <v>18485000</v>
      </c>
      <c r="J14789" s="32">
        <f t="shared" ref="J14789:K14789" si="14793">D14789-H14789</f>
        <v>0.29577</v>
      </c>
      <c r="K14789" s="33">
        <f t="shared" si="14793"/>
        <v>29577000</v>
      </c>
    </row>
    <row r="14790">
      <c r="A14790" s="30">
        <f t="shared" si="6"/>
        <v>14789</v>
      </c>
      <c r="B14790" s="14">
        <f>'Metric Overview'!$D$9+('Metric Overview'!$D$10*A14790)</f>
        <v>0.1109275</v>
      </c>
      <c r="C14790" s="27">
        <f t="shared" si="2"/>
        <v>11092750</v>
      </c>
      <c r="D14790" s="15">
        <f>B14790+(A14790*'Metric Overview'!$D$11)</f>
        <v>0.4806525</v>
      </c>
      <c r="E14790" s="28">
        <f t="shared" si="3"/>
        <v>48065250</v>
      </c>
      <c r="F14790" s="29"/>
      <c r="G14790" s="30">
        <f t="shared" si="8"/>
        <v>7394</v>
      </c>
      <c r="H14790" s="31">
        <f>G14790*'Metric Overview'!$D$11</f>
        <v>0.18485</v>
      </c>
      <c r="I14790" s="31">
        <f>G14790*'Metric Overview'!$B$11</f>
        <v>18485000</v>
      </c>
      <c r="J14790" s="32">
        <f t="shared" ref="J14790:K14790" si="14794">D14790-H14790</f>
        <v>0.2958025</v>
      </c>
      <c r="K14790" s="33">
        <f t="shared" si="14794"/>
        <v>29580250</v>
      </c>
    </row>
    <row r="14791">
      <c r="A14791" s="30">
        <f t="shared" si="6"/>
        <v>14790</v>
      </c>
      <c r="B14791" s="14">
        <f>'Metric Overview'!$D$9+('Metric Overview'!$D$10*A14791)</f>
        <v>0.110935</v>
      </c>
      <c r="C14791" s="27">
        <f t="shared" si="2"/>
        <v>11093500</v>
      </c>
      <c r="D14791" s="15">
        <f>B14791+(A14791*'Metric Overview'!$D$11)</f>
        <v>0.480685</v>
      </c>
      <c r="E14791" s="28">
        <f t="shared" si="3"/>
        <v>48068500</v>
      </c>
      <c r="F14791" s="29"/>
      <c r="G14791" s="30">
        <f t="shared" si="8"/>
        <v>7395</v>
      </c>
      <c r="H14791" s="31">
        <f>G14791*'Metric Overview'!$D$11</f>
        <v>0.184875</v>
      </c>
      <c r="I14791" s="31">
        <f>G14791*'Metric Overview'!$B$11</f>
        <v>18487500</v>
      </c>
      <c r="J14791" s="32">
        <f t="shared" ref="J14791:K14791" si="14795">D14791-H14791</f>
        <v>0.29581</v>
      </c>
      <c r="K14791" s="33">
        <f t="shared" si="14795"/>
        <v>29581000</v>
      </c>
    </row>
    <row r="14792">
      <c r="A14792" s="30">
        <f t="shared" si="6"/>
        <v>14791</v>
      </c>
      <c r="B14792" s="14">
        <f>'Metric Overview'!$D$9+('Metric Overview'!$D$10*A14792)</f>
        <v>0.1109425</v>
      </c>
      <c r="C14792" s="27">
        <f t="shared" si="2"/>
        <v>11094250</v>
      </c>
      <c r="D14792" s="15">
        <f>B14792+(A14792*'Metric Overview'!$D$11)</f>
        <v>0.4807175</v>
      </c>
      <c r="E14792" s="28">
        <f t="shared" si="3"/>
        <v>48071750</v>
      </c>
      <c r="F14792" s="29"/>
      <c r="G14792" s="30">
        <f t="shared" si="8"/>
        <v>7395</v>
      </c>
      <c r="H14792" s="31">
        <f>G14792*'Metric Overview'!$D$11</f>
        <v>0.184875</v>
      </c>
      <c r="I14792" s="31">
        <f>G14792*'Metric Overview'!$B$11</f>
        <v>18487500</v>
      </c>
      <c r="J14792" s="32">
        <f t="shared" ref="J14792:K14792" si="14796">D14792-H14792</f>
        <v>0.2958425</v>
      </c>
      <c r="K14792" s="33">
        <f t="shared" si="14796"/>
        <v>29584250</v>
      </c>
    </row>
    <row r="14793">
      <c r="A14793" s="30">
        <f t="shared" si="6"/>
        <v>14792</v>
      </c>
      <c r="B14793" s="14">
        <f>'Metric Overview'!$D$9+('Metric Overview'!$D$10*A14793)</f>
        <v>0.11095</v>
      </c>
      <c r="C14793" s="27">
        <f t="shared" si="2"/>
        <v>11095000</v>
      </c>
      <c r="D14793" s="15">
        <f>B14793+(A14793*'Metric Overview'!$D$11)</f>
        <v>0.48075</v>
      </c>
      <c r="E14793" s="28">
        <f t="shared" si="3"/>
        <v>48075000</v>
      </c>
      <c r="F14793" s="29"/>
      <c r="G14793" s="30">
        <f t="shared" si="8"/>
        <v>7396</v>
      </c>
      <c r="H14793" s="31">
        <f>G14793*'Metric Overview'!$D$11</f>
        <v>0.1849</v>
      </c>
      <c r="I14793" s="31">
        <f>G14793*'Metric Overview'!$B$11</f>
        <v>18490000</v>
      </c>
      <c r="J14793" s="32">
        <f t="shared" ref="J14793:K14793" si="14797">D14793-H14793</f>
        <v>0.29585</v>
      </c>
      <c r="K14793" s="33">
        <f t="shared" si="14797"/>
        <v>29585000</v>
      </c>
    </row>
    <row r="14794">
      <c r="A14794" s="30">
        <f t="shared" si="6"/>
        <v>14793</v>
      </c>
      <c r="B14794" s="14">
        <f>'Metric Overview'!$D$9+('Metric Overview'!$D$10*A14794)</f>
        <v>0.1109575</v>
      </c>
      <c r="C14794" s="27">
        <f t="shared" si="2"/>
        <v>11095750</v>
      </c>
      <c r="D14794" s="15">
        <f>B14794+(A14794*'Metric Overview'!$D$11)</f>
        <v>0.4807825</v>
      </c>
      <c r="E14794" s="28">
        <f t="shared" si="3"/>
        <v>48078250</v>
      </c>
      <c r="F14794" s="29"/>
      <c r="G14794" s="30">
        <f t="shared" si="8"/>
        <v>7396</v>
      </c>
      <c r="H14794" s="31">
        <f>G14794*'Metric Overview'!$D$11</f>
        <v>0.1849</v>
      </c>
      <c r="I14794" s="31">
        <f>G14794*'Metric Overview'!$B$11</f>
        <v>18490000</v>
      </c>
      <c r="J14794" s="32">
        <f t="shared" ref="J14794:K14794" si="14798">D14794-H14794</f>
        <v>0.2958825</v>
      </c>
      <c r="K14794" s="33">
        <f t="shared" si="14798"/>
        <v>29588250</v>
      </c>
    </row>
    <row r="14795">
      <c r="A14795" s="30">
        <f t="shared" si="6"/>
        <v>14794</v>
      </c>
      <c r="B14795" s="14">
        <f>'Metric Overview'!$D$9+('Metric Overview'!$D$10*A14795)</f>
        <v>0.110965</v>
      </c>
      <c r="C14795" s="27">
        <f t="shared" si="2"/>
        <v>11096500</v>
      </c>
      <c r="D14795" s="15">
        <f>B14795+(A14795*'Metric Overview'!$D$11)</f>
        <v>0.480815</v>
      </c>
      <c r="E14795" s="28">
        <f t="shared" si="3"/>
        <v>48081500</v>
      </c>
      <c r="F14795" s="29"/>
      <c r="G14795" s="30">
        <f t="shared" si="8"/>
        <v>7397</v>
      </c>
      <c r="H14795" s="31">
        <f>G14795*'Metric Overview'!$D$11</f>
        <v>0.184925</v>
      </c>
      <c r="I14795" s="31">
        <f>G14795*'Metric Overview'!$B$11</f>
        <v>18492500</v>
      </c>
      <c r="J14795" s="32">
        <f t="shared" ref="J14795:K14795" si="14799">D14795-H14795</f>
        <v>0.29589</v>
      </c>
      <c r="K14795" s="33">
        <f t="shared" si="14799"/>
        <v>29589000</v>
      </c>
    </row>
    <row r="14796">
      <c r="A14796" s="30">
        <f t="shared" si="6"/>
        <v>14795</v>
      </c>
      <c r="B14796" s="14">
        <f>'Metric Overview'!$D$9+('Metric Overview'!$D$10*A14796)</f>
        <v>0.1109725</v>
      </c>
      <c r="C14796" s="27">
        <f t="shared" si="2"/>
        <v>11097250</v>
      </c>
      <c r="D14796" s="15">
        <f>B14796+(A14796*'Metric Overview'!$D$11)</f>
        <v>0.4808475</v>
      </c>
      <c r="E14796" s="28">
        <f t="shared" si="3"/>
        <v>48084750</v>
      </c>
      <c r="F14796" s="29"/>
      <c r="G14796" s="30">
        <f t="shared" si="8"/>
        <v>7397</v>
      </c>
      <c r="H14796" s="31">
        <f>G14796*'Metric Overview'!$D$11</f>
        <v>0.184925</v>
      </c>
      <c r="I14796" s="31">
        <f>G14796*'Metric Overview'!$B$11</f>
        <v>18492500</v>
      </c>
      <c r="J14796" s="32">
        <f t="shared" ref="J14796:K14796" si="14800">D14796-H14796</f>
        <v>0.2959225</v>
      </c>
      <c r="K14796" s="33">
        <f t="shared" si="14800"/>
        <v>29592250</v>
      </c>
    </row>
    <row r="14797">
      <c r="A14797" s="30">
        <f t="shared" si="6"/>
        <v>14796</v>
      </c>
      <c r="B14797" s="14">
        <f>'Metric Overview'!$D$9+('Metric Overview'!$D$10*A14797)</f>
        <v>0.11098</v>
      </c>
      <c r="C14797" s="27">
        <f t="shared" si="2"/>
        <v>11098000</v>
      </c>
      <c r="D14797" s="15">
        <f>B14797+(A14797*'Metric Overview'!$D$11)</f>
        <v>0.48088</v>
      </c>
      <c r="E14797" s="28">
        <f t="shared" si="3"/>
        <v>48088000</v>
      </c>
      <c r="F14797" s="29"/>
      <c r="G14797" s="30">
        <f t="shared" si="8"/>
        <v>7398</v>
      </c>
      <c r="H14797" s="31">
        <f>G14797*'Metric Overview'!$D$11</f>
        <v>0.18495</v>
      </c>
      <c r="I14797" s="31">
        <f>G14797*'Metric Overview'!$B$11</f>
        <v>18495000</v>
      </c>
      <c r="J14797" s="32">
        <f t="shared" ref="J14797:K14797" si="14801">D14797-H14797</f>
        <v>0.29593</v>
      </c>
      <c r="K14797" s="33">
        <f t="shared" si="14801"/>
        <v>29593000</v>
      </c>
    </row>
    <row r="14798">
      <c r="A14798" s="30">
        <f t="shared" si="6"/>
        <v>14797</v>
      </c>
      <c r="B14798" s="14">
        <f>'Metric Overview'!$D$9+('Metric Overview'!$D$10*A14798)</f>
        <v>0.1109875</v>
      </c>
      <c r="C14798" s="27">
        <f t="shared" si="2"/>
        <v>11098750</v>
      </c>
      <c r="D14798" s="15">
        <f>B14798+(A14798*'Metric Overview'!$D$11)</f>
        <v>0.4809125</v>
      </c>
      <c r="E14798" s="28">
        <f t="shared" si="3"/>
        <v>48091250</v>
      </c>
      <c r="F14798" s="29"/>
      <c r="G14798" s="30">
        <f t="shared" si="8"/>
        <v>7398</v>
      </c>
      <c r="H14798" s="31">
        <f>G14798*'Metric Overview'!$D$11</f>
        <v>0.18495</v>
      </c>
      <c r="I14798" s="31">
        <f>G14798*'Metric Overview'!$B$11</f>
        <v>18495000</v>
      </c>
      <c r="J14798" s="32">
        <f t="shared" ref="J14798:K14798" si="14802">D14798-H14798</f>
        <v>0.2959625</v>
      </c>
      <c r="K14798" s="33">
        <f t="shared" si="14802"/>
        <v>29596250</v>
      </c>
    </row>
    <row r="14799">
      <c r="A14799" s="30">
        <f t="shared" si="6"/>
        <v>14798</v>
      </c>
      <c r="B14799" s="14">
        <f>'Metric Overview'!$D$9+('Metric Overview'!$D$10*A14799)</f>
        <v>0.110995</v>
      </c>
      <c r="C14799" s="27">
        <f t="shared" si="2"/>
        <v>11099500</v>
      </c>
      <c r="D14799" s="15">
        <f>B14799+(A14799*'Metric Overview'!$D$11)</f>
        <v>0.480945</v>
      </c>
      <c r="E14799" s="28">
        <f t="shared" si="3"/>
        <v>48094500</v>
      </c>
      <c r="F14799" s="29"/>
      <c r="G14799" s="30">
        <f t="shared" si="8"/>
        <v>7399</v>
      </c>
      <c r="H14799" s="31">
        <f>G14799*'Metric Overview'!$D$11</f>
        <v>0.184975</v>
      </c>
      <c r="I14799" s="31">
        <f>G14799*'Metric Overview'!$B$11</f>
        <v>18497500</v>
      </c>
      <c r="J14799" s="32">
        <f t="shared" ref="J14799:K14799" si="14803">D14799-H14799</f>
        <v>0.29597</v>
      </c>
      <c r="K14799" s="33">
        <f t="shared" si="14803"/>
        <v>29597000</v>
      </c>
    </row>
    <row r="14800">
      <c r="A14800" s="30">
        <f t="shared" si="6"/>
        <v>14799</v>
      </c>
      <c r="B14800" s="14">
        <f>'Metric Overview'!$D$9+('Metric Overview'!$D$10*A14800)</f>
        <v>0.1110025</v>
      </c>
      <c r="C14800" s="27">
        <f t="shared" si="2"/>
        <v>11100250</v>
      </c>
      <c r="D14800" s="15">
        <f>B14800+(A14800*'Metric Overview'!$D$11)</f>
        <v>0.4809775</v>
      </c>
      <c r="E14800" s="28">
        <f t="shared" si="3"/>
        <v>48097750</v>
      </c>
      <c r="F14800" s="29"/>
      <c r="G14800" s="30">
        <f t="shared" si="8"/>
        <v>7399</v>
      </c>
      <c r="H14800" s="31">
        <f>G14800*'Metric Overview'!$D$11</f>
        <v>0.184975</v>
      </c>
      <c r="I14800" s="31">
        <f>G14800*'Metric Overview'!$B$11</f>
        <v>18497500</v>
      </c>
      <c r="J14800" s="32">
        <f t="shared" ref="J14800:K14800" si="14804">D14800-H14800</f>
        <v>0.2960025</v>
      </c>
      <c r="K14800" s="33">
        <f t="shared" si="14804"/>
        <v>29600250</v>
      </c>
    </row>
    <row r="14801">
      <c r="A14801" s="30">
        <f t="shared" si="6"/>
        <v>14800</v>
      </c>
      <c r="B14801" s="14">
        <f>'Metric Overview'!$D$9+('Metric Overview'!$D$10*A14801)</f>
        <v>0.11101</v>
      </c>
      <c r="C14801" s="27">
        <f t="shared" si="2"/>
        <v>11101000</v>
      </c>
      <c r="D14801" s="15">
        <f>B14801+(A14801*'Metric Overview'!$D$11)</f>
        <v>0.48101</v>
      </c>
      <c r="E14801" s="28">
        <f t="shared" si="3"/>
        <v>48101000</v>
      </c>
      <c r="F14801" s="29"/>
      <c r="G14801" s="30">
        <f t="shared" si="8"/>
        <v>7400</v>
      </c>
      <c r="H14801" s="31">
        <f>G14801*'Metric Overview'!$D$11</f>
        <v>0.185</v>
      </c>
      <c r="I14801" s="31">
        <f>G14801*'Metric Overview'!$B$11</f>
        <v>18500000</v>
      </c>
      <c r="J14801" s="32">
        <f t="shared" ref="J14801:K14801" si="14805">D14801-H14801</f>
        <v>0.29601</v>
      </c>
      <c r="K14801" s="33">
        <f t="shared" si="14805"/>
        <v>29601000</v>
      </c>
    </row>
    <row r="14802">
      <c r="A14802" s="30">
        <f t="shared" si="6"/>
        <v>14801</v>
      </c>
      <c r="B14802" s="14">
        <f>'Metric Overview'!$D$9+('Metric Overview'!$D$10*A14802)</f>
        <v>0.1110175</v>
      </c>
      <c r="C14802" s="27">
        <f t="shared" si="2"/>
        <v>11101750</v>
      </c>
      <c r="D14802" s="15">
        <f>B14802+(A14802*'Metric Overview'!$D$11)</f>
        <v>0.4810425</v>
      </c>
      <c r="E14802" s="28">
        <f t="shared" si="3"/>
        <v>48104250</v>
      </c>
      <c r="F14802" s="29"/>
      <c r="G14802" s="30">
        <f t="shared" si="8"/>
        <v>7400</v>
      </c>
      <c r="H14802" s="31">
        <f>G14802*'Metric Overview'!$D$11</f>
        <v>0.185</v>
      </c>
      <c r="I14802" s="31">
        <f>G14802*'Metric Overview'!$B$11</f>
        <v>18500000</v>
      </c>
      <c r="J14802" s="32">
        <f t="shared" ref="J14802:K14802" si="14806">D14802-H14802</f>
        <v>0.2960425</v>
      </c>
      <c r="K14802" s="33">
        <f t="shared" si="14806"/>
        <v>29604250</v>
      </c>
    </row>
    <row r="14803">
      <c r="A14803" s="30">
        <f t="shared" si="6"/>
        <v>14802</v>
      </c>
      <c r="B14803" s="14">
        <f>'Metric Overview'!$D$9+('Metric Overview'!$D$10*A14803)</f>
        <v>0.111025</v>
      </c>
      <c r="C14803" s="27">
        <f t="shared" si="2"/>
        <v>11102500</v>
      </c>
      <c r="D14803" s="15">
        <f>B14803+(A14803*'Metric Overview'!$D$11)</f>
        <v>0.481075</v>
      </c>
      <c r="E14803" s="28">
        <f t="shared" si="3"/>
        <v>48107500</v>
      </c>
      <c r="F14803" s="29"/>
      <c r="G14803" s="30">
        <f t="shared" si="8"/>
        <v>7401</v>
      </c>
      <c r="H14803" s="31">
        <f>G14803*'Metric Overview'!$D$11</f>
        <v>0.185025</v>
      </c>
      <c r="I14803" s="31">
        <f>G14803*'Metric Overview'!$B$11</f>
        <v>18502500</v>
      </c>
      <c r="J14803" s="32">
        <f t="shared" ref="J14803:K14803" si="14807">D14803-H14803</f>
        <v>0.29605</v>
      </c>
      <c r="K14803" s="33">
        <f t="shared" si="14807"/>
        <v>29605000</v>
      </c>
    </row>
    <row r="14804">
      <c r="A14804" s="30">
        <f t="shared" si="6"/>
        <v>14803</v>
      </c>
      <c r="B14804" s="14">
        <f>'Metric Overview'!$D$9+('Metric Overview'!$D$10*A14804)</f>
        <v>0.1110325</v>
      </c>
      <c r="C14804" s="27">
        <f t="shared" si="2"/>
        <v>11103250</v>
      </c>
      <c r="D14804" s="15">
        <f>B14804+(A14804*'Metric Overview'!$D$11)</f>
        <v>0.4811075</v>
      </c>
      <c r="E14804" s="28">
        <f t="shared" si="3"/>
        <v>48110750</v>
      </c>
      <c r="F14804" s="29"/>
      <c r="G14804" s="30">
        <f t="shared" si="8"/>
        <v>7401</v>
      </c>
      <c r="H14804" s="31">
        <f>G14804*'Metric Overview'!$D$11</f>
        <v>0.185025</v>
      </c>
      <c r="I14804" s="31">
        <f>G14804*'Metric Overview'!$B$11</f>
        <v>18502500</v>
      </c>
      <c r="J14804" s="32">
        <f t="shared" ref="J14804:K14804" si="14808">D14804-H14804</f>
        <v>0.2960825</v>
      </c>
      <c r="K14804" s="33">
        <f t="shared" si="14808"/>
        <v>29608250</v>
      </c>
    </row>
    <row r="14805">
      <c r="A14805" s="30">
        <f t="shared" si="6"/>
        <v>14804</v>
      </c>
      <c r="B14805" s="14">
        <f>'Metric Overview'!$D$9+('Metric Overview'!$D$10*A14805)</f>
        <v>0.11104</v>
      </c>
      <c r="C14805" s="27">
        <f t="shared" si="2"/>
        <v>11104000</v>
      </c>
      <c r="D14805" s="15">
        <f>B14805+(A14805*'Metric Overview'!$D$11)</f>
        <v>0.48114</v>
      </c>
      <c r="E14805" s="28">
        <f t="shared" si="3"/>
        <v>48114000</v>
      </c>
      <c r="F14805" s="29"/>
      <c r="G14805" s="30">
        <f t="shared" si="8"/>
        <v>7402</v>
      </c>
      <c r="H14805" s="31">
        <f>G14805*'Metric Overview'!$D$11</f>
        <v>0.18505</v>
      </c>
      <c r="I14805" s="31">
        <f>G14805*'Metric Overview'!$B$11</f>
        <v>18505000</v>
      </c>
      <c r="J14805" s="32">
        <f t="shared" ref="J14805:K14805" si="14809">D14805-H14805</f>
        <v>0.29609</v>
      </c>
      <c r="K14805" s="33">
        <f t="shared" si="14809"/>
        <v>29609000</v>
      </c>
    </row>
    <row r="14806">
      <c r="A14806" s="30">
        <f t="shared" si="6"/>
        <v>14805</v>
      </c>
      <c r="B14806" s="14">
        <f>'Metric Overview'!$D$9+('Metric Overview'!$D$10*A14806)</f>
        <v>0.1110475</v>
      </c>
      <c r="C14806" s="27">
        <f t="shared" si="2"/>
        <v>11104750</v>
      </c>
      <c r="D14806" s="15">
        <f>B14806+(A14806*'Metric Overview'!$D$11)</f>
        <v>0.4811725</v>
      </c>
      <c r="E14806" s="28">
        <f t="shared" si="3"/>
        <v>48117250</v>
      </c>
      <c r="F14806" s="29"/>
      <c r="G14806" s="30">
        <f t="shared" si="8"/>
        <v>7402</v>
      </c>
      <c r="H14806" s="31">
        <f>G14806*'Metric Overview'!$D$11</f>
        <v>0.18505</v>
      </c>
      <c r="I14806" s="31">
        <f>G14806*'Metric Overview'!$B$11</f>
        <v>18505000</v>
      </c>
      <c r="J14806" s="32">
        <f t="shared" ref="J14806:K14806" si="14810">D14806-H14806</f>
        <v>0.2961225</v>
      </c>
      <c r="K14806" s="33">
        <f t="shared" si="14810"/>
        <v>29612250</v>
      </c>
    </row>
    <row r="14807">
      <c r="A14807" s="30">
        <f t="shared" si="6"/>
        <v>14806</v>
      </c>
      <c r="B14807" s="14">
        <f>'Metric Overview'!$D$9+('Metric Overview'!$D$10*A14807)</f>
        <v>0.111055</v>
      </c>
      <c r="C14807" s="27">
        <f t="shared" si="2"/>
        <v>11105500</v>
      </c>
      <c r="D14807" s="15">
        <f>B14807+(A14807*'Metric Overview'!$D$11)</f>
        <v>0.481205</v>
      </c>
      <c r="E14807" s="28">
        <f t="shared" si="3"/>
        <v>48120500</v>
      </c>
      <c r="F14807" s="29"/>
      <c r="G14807" s="30">
        <f t="shared" si="8"/>
        <v>7403</v>
      </c>
      <c r="H14807" s="31">
        <f>G14807*'Metric Overview'!$D$11</f>
        <v>0.185075</v>
      </c>
      <c r="I14807" s="31">
        <f>G14807*'Metric Overview'!$B$11</f>
        <v>18507500</v>
      </c>
      <c r="J14807" s="32">
        <f t="shared" ref="J14807:K14807" si="14811">D14807-H14807</f>
        <v>0.29613</v>
      </c>
      <c r="K14807" s="33">
        <f t="shared" si="14811"/>
        <v>29613000</v>
      </c>
    </row>
    <row r="14808">
      <c r="A14808" s="30">
        <f t="shared" si="6"/>
        <v>14807</v>
      </c>
      <c r="B14808" s="14">
        <f>'Metric Overview'!$D$9+('Metric Overview'!$D$10*A14808)</f>
        <v>0.1110625</v>
      </c>
      <c r="C14808" s="27">
        <f t="shared" si="2"/>
        <v>11106250</v>
      </c>
      <c r="D14808" s="15">
        <f>B14808+(A14808*'Metric Overview'!$D$11)</f>
        <v>0.4812375</v>
      </c>
      <c r="E14808" s="28">
        <f t="shared" si="3"/>
        <v>48123750</v>
      </c>
      <c r="F14808" s="29"/>
      <c r="G14808" s="30">
        <f t="shared" si="8"/>
        <v>7403</v>
      </c>
      <c r="H14808" s="31">
        <f>G14808*'Metric Overview'!$D$11</f>
        <v>0.185075</v>
      </c>
      <c r="I14808" s="31">
        <f>G14808*'Metric Overview'!$B$11</f>
        <v>18507500</v>
      </c>
      <c r="J14808" s="32">
        <f t="shared" ref="J14808:K14808" si="14812">D14808-H14808</f>
        <v>0.2961625</v>
      </c>
      <c r="K14808" s="33">
        <f t="shared" si="14812"/>
        <v>29616250</v>
      </c>
    </row>
    <row r="14809">
      <c r="A14809" s="30">
        <f t="shared" si="6"/>
        <v>14808</v>
      </c>
      <c r="B14809" s="14">
        <f>'Metric Overview'!$D$9+('Metric Overview'!$D$10*A14809)</f>
        <v>0.11107</v>
      </c>
      <c r="C14809" s="27">
        <f t="shared" si="2"/>
        <v>11107000</v>
      </c>
      <c r="D14809" s="15">
        <f>B14809+(A14809*'Metric Overview'!$D$11)</f>
        <v>0.48127</v>
      </c>
      <c r="E14809" s="28">
        <f t="shared" si="3"/>
        <v>48127000</v>
      </c>
      <c r="F14809" s="29"/>
      <c r="G14809" s="30">
        <f t="shared" si="8"/>
        <v>7404</v>
      </c>
      <c r="H14809" s="31">
        <f>G14809*'Metric Overview'!$D$11</f>
        <v>0.1851</v>
      </c>
      <c r="I14809" s="31">
        <f>G14809*'Metric Overview'!$B$11</f>
        <v>18510000</v>
      </c>
      <c r="J14809" s="32">
        <f t="shared" ref="J14809:K14809" si="14813">D14809-H14809</f>
        <v>0.29617</v>
      </c>
      <c r="K14809" s="33">
        <f t="shared" si="14813"/>
        <v>29617000</v>
      </c>
    </row>
    <row r="14810">
      <c r="A14810" s="30">
        <f t="shared" si="6"/>
        <v>14809</v>
      </c>
      <c r="B14810" s="14">
        <f>'Metric Overview'!$D$9+('Metric Overview'!$D$10*A14810)</f>
        <v>0.1110775</v>
      </c>
      <c r="C14810" s="27">
        <f t="shared" si="2"/>
        <v>11107750</v>
      </c>
      <c r="D14810" s="15">
        <f>B14810+(A14810*'Metric Overview'!$D$11)</f>
        <v>0.4813025</v>
      </c>
      <c r="E14810" s="28">
        <f t="shared" si="3"/>
        <v>48130250</v>
      </c>
      <c r="F14810" s="29"/>
      <c r="G14810" s="30">
        <f t="shared" si="8"/>
        <v>7404</v>
      </c>
      <c r="H14810" s="31">
        <f>G14810*'Metric Overview'!$D$11</f>
        <v>0.1851</v>
      </c>
      <c r="I14810" s="31">
        <f>G14810*'Metric Overview'!$B$11</f>
        <v>18510000</v>
      </c>
      <c r="J14810" s="32">
        <f t="shared" ref="J14810:K14810" si="14814">D14810-H14810</f>
        <v>0.2962025</v>
      </c>
      <c r="K14810" s="33">
        <f t="shared" si="14814"/>
        <v>29620250</v>
      </c>
    </row>
    <row r="14811">
      <c r="A14811" s="30">
        <f t="shared" si="6"/>
        <v>14810</v>
      </c>
      <c r="B14811" s="14">
        <f>'Metric Overview'!$D$9+('Metric Overview'!$D$10*A14811)</f>
        <v>0.111085</v>
      </c>
      <c r="C14811" s="27">
        <f t="shared" si="2"/>
        <v>11108500</v>
      </c>
      <c r="D14811" s="15">
        <f>B14811+(A14811*'Metric Overview'!$D$11)</f>
        <v>0.481335</v>
      </c>
      <c r="E14811" s="28">
        <f t="shared" si="3"/>
        <v>48133500</v>
      </c>
      <c r="F14811" s="29"/>
      <c r="G14811" s="30">
        <f t="shared" si="8"/>
        <v>7405</v>
      </c>
      <c r="H14811" s="31">
        <f>G14811*'Metric Overview'!$D$11</f>
        <v>0.185125</v>
      </c>
      <c r="I14811" s="31">
        <f>G14811*'Metric Overview'!$B$11</f>
        <v>18512500</v>
      </c>
      <c r="J14811" s="32">
        <f t="shared" ref="J14811:K14811" si="14815">D14811-H14811</f>
        <v>0.29621</v>
      </c>
      <c r="K14811" s="33">
        <f t="shared" si="14815"/>
        <v>29621000</v>
      </c>
    </row>
    <row r="14812">
      <c r="A14812" s="30">
        <f t="shared" si="6"/>
        <v>14811</v>
      </c>
      <c r="B14812" s="14">
        <f>'Metric Overview'!$D$9+('Metric Overview'!$D$10*A14812)</f>
        <v>0.1110925</v>
      </c>
      <c r="C14812" s="27">
        <f t="shared" si="2"/>
        <v>11109250</v>
      </c>
      <c r="D14812" s="15">
        <f>B14812+(A14812*'Metric Overview'!$D$11)</f>
        <v>0.4813675</v>
      </c>
      <c r="E14812" s="28">
        <f t="shared" si="3"/>
        <v>48136750</v>
      </c>
      <c r="F14812" s="29"/>
      <c r="G14812" s="30">
        <f t="shared" si="8"/>
        <v>7405</v>
      </c>
      <c r="H14812" s="31">
        <f>G14812*'Metric Overview'!$D$11</f>
        <v>0.185125</v>
      </c>
      <c r="I14812" s="31">
        <f>G14812*'Metric Overview'!$B$11</f>
        <v>18512500</v>
      </c>
      <c r="J14812" s="32">
        <f t="shared" ref="J14812:K14812" si="14816">D14812-H14812</f>
        <v>0.2962425</v>
      </c>
      <c r="K14812" s="33">
        <f t="shared" si="14816"/>
        <v>29624250</v>
      </c>
    </row>
    <row r="14813">
      <c r="A14813" s="30">
        <f t="shared" si="6"/>
        <v>14812</v>
      </c>
      <c r="B14813" s="14">
        <f>'Metric Overview'!$D$9+('Metric Overview'!$D$10*A14813)</f>
        <v>0.1111</v>
      </c>
      <c r="C14813" s="27">
        <f t="shared" si="2"/>
        <v>11110000</v>
      </c>
      <c r="D14813" s="15">
        <f>B14813+(A14813*'Metric Overview'!$D$11)</f>
        <v>0.4814</v>
      </c>
      <c r="E14813" s="28">
        <f t="shared" si="3"/>
        <v>48140000</v>
      </c>
      <c r="F14813" s="29"/>
      <c r="G14813" s="30">
        <f t="shared" si="8"/>
        <v>7406</v>
      </c>
      <c r="H14813" s="31">
        <f>G14813*'Metric Overview'!$D$11</f>
        <v>0.18515</v>
      </c>
      <c r="I14813" s="31">
        <f>G14813*'Metric Overview'!$B$11</f>
        <v>18515000</v>
      </c>
      <c r="J14813" s="32">
        <f t="shared" ref="J14813:K14813" si="14817">D14813-H14813</f>
        <v>0.29625</v>
      </c>
      <c r="K14813" s="33">
        <f t="shared" si="14817"/>
        <v>29625000</v>
      </c>
    </row>
    <row r="14814">
      <c r="A14814" s="30">
        <f t="shared" si="6"/>
        <v>14813</v>
      </c>
      <c r="B14814" s="14">
        <f>'Metric Overview'!$D$9+('Metric Overview'!$D$10*A14814)</f>
        <v>0.1111075</v>
      </c>
      <c r="C14814" s="27">
        <f t="shared" si="2"/>
        <v>11110750</v>
      </c>
      <c r="D14814" s="15">
        <f>B14814+(A14814*'Metric Overview'!$D$11)</f>
        <v>0.4814325</v>
      </c>
      <c r="E14814" s="28">
        <f t="shared" si="3"/>
        <v>48143250</v>
      </c>
      <c r="F14814" s="29"/>
      <c r="G14814" s="30">
        <f t="shared" si="8"/>
        <v>7406</v>
      </c>
      <c r="H14814" s="31">
        <f>G14814*'Metric Overview'!$D$11</f>
        <v>0.18515</v>
      </c>
      <c r="I14814" s="31">
        <f>G14814*'Metric Overview'!$B$11</f>
        <v>18515000</v>
      </c>
      <c r="J14814" s="32">
        <f t="shared" ref="J14814:K14814" si="14818">D14814-H14814</f>
        <v>0.2962825</v>
      </c>
      <c r="K14814" s="33">
        <f t="shared" si="14818"/>
        <v>29628250</v>
      </c>
    </row>
    <row r="14815">
      <c r="A14815" s="30">
        <f t="shared" si="6"/>
        <v>14814</v>
      </c>
      <c r="B14815" s="14">
        <f>'Metric Overview'!$D$9+('Metric Overview'!$D$10*A14815)</f>
        <v>0.111115</v>
      </c>
      <c r="C14815" s="27">
        <f t="shared" si="2"/>
        <v>11111500</v>
      </c>
      <c r="D14815" s="15">
        <f>B14815+(A14815*'Metric Overview'!$D$11)</f>
        <v>0.481465</v>
      </c>
      <c r="E14815" s="28">
        <f t="shared" si="3"/>
        <v>48146500</v>
      </c>
      <c r="F14815" s="29"/>
      <c r="G14815" s="30">
        <f t="shared" si="8"/>
        <v>7407</v>
      </c>
      <c r="H14815" s="31">
        <f>G14815*'Metric Overview'!$D$11</f>
        <v>0.185175</v>
      </c>
      <c r="I14815" s="31">
        <f>G14815*'Metric Overview'!$B$11</f>
        <v>18517500</v>
      </c>
      <c r="J14815" s="32">
        <f t="shared" ref="J14815:K14815" si="14819">D14815-H14815</f>
        <v>0.29629</v>
      </c>
      <c r="K14815" s="33">
        <f t="shared" si="14819"/>
        <v>29629000</v>
      </c>
    </row>
    <row r="14816">
      <c r="A14816" s="30">
        <f t="shared" si="6"/>
        <v>14815</v>
      </c>
      <c r="B14816" s="14">
        <f>'Metric Overview'!$D$9+('Metric Overview'!$D$10*A14816)</f>
        <v>0.1111225</v>
      </c>
      <c r="C14816" s="27">
        <f t="shared" si="2"/>
        <v>11112250</v>
      </c>
      <c r="D14816" s="15">
        <f>B14816+(A14816*'Metric Overview'!$D$11)</f>
        <v>0.4814975</v>
      </c>
      <c r="E14816" s="28">
        <f t="shared" si="3"/>
        <v>48149750</v>
      </c>
      <c r="F14816" s="29"/>
      <c r="G14816" s="30">
        <f t="shared" si="8"/>
        <v>7407</v>
      </c>
      <c r="H14816" s="31">
        <f>G14816*'Metric Overview'!$D$11</f>
        <v>0.185175</v>
      </c>
      <c r="I14816" s="31">
        <f>G14816*'Metric Overview'!$B$11</f>
        <v>18517500</v>
      </c>
      <c r="J14816" s="32">
        <f t="shared" ref="J14816:K14816" si="14820">D14816-H14816</f>
        <v>0.2963225</v>
      </c>
      <c r="K14816" s="33">
        <f t="shared" si="14820"/>
        <v>29632250</v>
      </c>
    </row>
    <row r="14817">
      <c r="A14817" s="30">
        <f t="shared" si="6"/>
        <v>14816</v>
      </c>
      <c r="B14817" s="14">
        <f>'Metric Overview'!$D$9+('Metric Overview'!$D$10*A14817)</f>
        <v>0.11113</v>
      </c>
      <c r="C14817" s="27">
        <f t="shared" si="2"/>
        <v>11113000</v>
      </c>
      <c r="D14817" s="15">
        <f>B14817+(A14817*'Metric Overview'!$D$11)</f>
        <v>0.48153</v>
      </c>
      <c r="E14817" s="28">
        <f t="shared" si="3"/>
        <v>48153000</v>
      </c>
      <c r="F14817" s="29"/>
      <c r="G14817" s="30">
        <f t="shared" si="8"/>
        <v>7408</v>
      </c>
      <c r="H14817" s="31">
        <f>G14817*'Metric Overview'!$D$11</f>
        <v>0.1852</v>
      </c>
      <c r="I14817" s="31">
        <f>G14817*'Metric Overview'!$B$11</f>
        <v>18520000</v>
      </c>
      <c r="J14817" s="32">
        <f t="shared" ref="J14817:K14817" si="14821">D14817-H14817</f>
        <v>0.29633</v>
      </c>
      <c r="K14817" s="33">
        <f t="shared" si="14821"/>
        <v>29633000</v>
      </c>
    </row>
    <row r="14818">
      <c r="A14818" s="30">
        <f t="shared" si="6"/>
        <v>14817</v>
      </c>
      <c r="B14818" s="14">
        <f>'Metric Overview'!$D$9+('Metric Overview'!$D$10*A14818)</f>
        <v>0.1111375</v>
      </c>
      <c r="C14818" s="27">
        <f t="shared" si="2"/>
        <v>11113750</v>
      </c>
      <c r="D14818" s="15">
        <f>B14818+(A14818*'Metric Overview'!$D$11)</f>
        <v>0.4815625</v>
      </c>
      <c r="E14818" s="28">
        <f t="shared" si="3"/>
        <v>48156250</v>
      </c>
      <c r="F14818" s="29"/>
      <c r="G14818" s="30">
        <f t="shared" si="8"/>
        <v>7408</v>
      </c>
      <c r="H14818" s="31">
        <f>G14818*'Metric Overview'!$D$11</f>
        <v>0.1852</v>
      </c>
      <c r="I14818" s="31">
        <f>G14818*'Metric Overview'!$B$11</f>
        <v>18520000</v>
      </c>
      <c r="J14818" s="32">
        <f t="shared" ref="J14818:K14818" si="14822">D14818-H14818</f>
        <v>0.2963625</v>
      </c>
      <c r="K14818" s="33">
        <f t="shared" si="14822"/>
        <v>29636250</v>
      </c>
    </row>
    <row r="14819">
      <c r="A14819" s="30">
        <f t="shared" si="6"/>
        <v>14818</v>
      </c>
      <c r="B14819" s="14">
        <f>'Metric Overview'!$D$9+('Metric Overview'!$D$10*A14819)</f>
        <v>0.111145</v>
      </c>
      <c r="C14819" s="27">
        <f t="shared" si="2"/>
        <v>11114500</v>
      </c>
      <c r="D14819" s="15">
        <f>B14819+(A14819*'Metric Overview'!$D$11)</f>
        <v>0.481595</v>
      </c>
      <c r="E14819" s="28">
        <f t="shared" si="3"/>
        <v>48159500</v>
      </c>
      <c r="F14819" s="29"/>
      <c r="G14819" s="30">
        <f t="shared" si="8"/>
        <v>7409</v>
      </c>
      <c r="H14819" s="31">
        <f>G14819*'Metric Overview'!$D$11</f>
        <v>0.185225</v>
      </c>
      <c r="I14819" s="31">
        <f>G14819*'Metric Overview'!$B$11</f>
        <v>18522500</v>
      </c>
      <c r="J14819" s="32">
        <f t="shared" ref="J14819:K14819" si="14823">D14819-H14819</f>
        <v>0.29637</v>
      </c>
      <c r="K14819" s="33">
        <f t="shared" si="14823"/>
        <v>29637000</v>
      </c>
    </row>
    <row r="14820">
      <c r="A14820" s="30">
        <f t="shared" si="6"/>
        <v>14819</v>
      </c>
      <c r="B14820" s="14">
        <f>'Metric Overview'!$D$9+('Metric Overview'!$D$10*A14820)</f>
        <v>0.1111525</v>
      </c>
      <c r="C14820" s="27">
        <f t="shared" si="2"/>
        <v>11115250</v>
      </c>
      <c r="D14820" s="15">
        <f>B14820+(A14820*'Metric Overview'!$D$11)</f>
        <v>0.4816275</v>
      </c>
      <c r="E14820" s="28">
        <f t="shared" si="3"/>
        <v>48162750</v>
      </c>
      <c r="F14820" s="29"/>
      <c r="G14820" s="30">
        <f t="shared" si="8"/>
        <v>7409</v>
      </c>
      <c r="H14820" s="31">
        <f>G14820*'Metric Overview'!$D$11</f>
        <v>0.185225</v>
      </c>
      <c r="I14820" s="31">
        <f>G14820*'Metric Overview'!$B$11</f>
        <v>18522500</v>
      </c>
      <c r="J14820" s="32">
        <f t="shared" ref="J14820:K14820" si="14824">D14820-H14820</f>
        <v>0.2964025</v>
      </c>
      <c r="K14820" s="33">
        <f t="shared" si="14824"/>
        <v>29640250</v>
      </c>
    </row>
    <row r="14821">
      <c r="A14821" s="30">
        <f t="shared" si="6"/>
        <v>14820</v>
      </c>
      <c r="B14821" s="14">
        <f>'Metric Overview'!$D$9+('Metric Overview'!$D$10*A14821)</f>
        <v>0.11116</v>
      </c>
      <c r="C14821" s="27">
        <f t="shared" si="2"/>
        <v>11116000</v>
      </c>
      <c r="D14821" s="15">
        <f>B14821+(A14821*'Metric Overview'!$D$11)</f>
        <v>0.48166</v>
      </c>
      <c r="E14821" s="28">
        <f t="shared" si="3"/>
        <v>48166000</v>
      </c>
      <c r="F14821" s="29"/>
      <c r="G14821" s="30">
        <f t="shared" si="8"/>
        <v>7410</v>
      </c>
      <c r="H14821" s="31">
        <f>G14821*'Metric Overview'!$D$11</f>
        <v>0.18525</v>
      </c>
      <c r="I14821" s="31">
        <f>G14821*'Metric Overview'!$B$11</f>
        <v>18525000</v>
      </c>
      <c r="J14821" s="32">
        <f t="shared" ref="J14821:K14821" si="14825">D14821-H14821</f>
        <v>0.29641</v>
      </c>
      <c r="K14821" s="33">
        <f t="shared" si="14825"/>
        <v>29641000</v>
      </c>
    </row>
    <row r="14822">
      <c r="A14822" s="30">
        <f t="shared" si="6"/>
        <v>14821</v>
      </c>
      <c r="B14822" s="14">
        <f>'Metric Overview'!$D$9+('Metric Overview'!$D$10*A14822)</f>
        <v>0.1111675</v>
      </c>
      <c r="C14822" s="27">
        <f t="shared" si="2"/>
        <v>11116750</v>
      </c>
      <c r="D14822" s="15">
        <f>B14822+(A14822*'Metric Overview'!$D$11)</f>
        <v>0.4816925</v>
      </c>
      <c r="E14822" s="28">
        <f t="shared" si="3"/>
        <v>48169250</v>
      </c>
      <c r="F14822" s="29"/>
      <c r="G14822" s="30">
        <f t="shared" si="8"/>
        <v>7410</v>
      </c>
      <c r="H14822" s="31">
        <f>G14822*'Metric Overview'!$D$11</f>
        <v>0.18525</v>
      </c>
      <c r="I14822" s="31">
        <f>G14822*'Metric Overview'!$B$11</f>
        <v>18525000</v>
      </c>
      <c r="J14822" s="32">
        <f t="shared" ref="J14822:K14822" si="14826">D14822-H14822</f>
        <v>0.2964425</v>
      </c>
      <c r="K14822" s="33">
        <f t="shared" si="14826"/>
        <v>29644250</v>
      </c>
    </row>
    <row r="14823">
      <c r="A14823" s="30">
        <f t="shared" si="6"/>
        <v>14822</v>
      </c>
      <c r="B14823" s="14">
        <f>'Metric Overview'!$D$9+('Metric Overview'!$D$10*A14823)</f>
        <v>0.111175</v>
      </c>
      <c r="C14823" s="27">
        <f t="shared" si="2"/>
        <v>11117500</v>
      </c>
      <c r="D14823" s="15">
        <f>B14823+(A14823*'Metric Overview'!$D$11)</f>
        <v>0.481725</v>
      </c>
      <c r="E14823" s="28">
        <f t="shared" si="3"/>
        <v>48172500</v>
      </c>
      <c r="F14823" s="29"/>
      <c r="G14823" s="30">
        <f t="shared" si="8"/>
        <v>7411</v>
      </c>
      <c r="H14823" s="31">
        <f>G14823*'Metric Overview'!$D$11</f>
        <v>0.185275</v>
      </c>
      <c r="I14823" s="31">
        <f>G14823*'Metric Overview'!$B$11</f>
        <v>18527500</v>
      </c>
      <c r="J14823" s="32">
        <f t="shared" ref="J14823:K14823" si="14827">D14823-H14823</f>
        <v>0.29645</v>
      </c>
      <c r="K14823" s="33">
        <f t="shared" si="14827"/>
        <v>29645000</v>
      </c>
    </row>
    <row r="14824">
      <c r="A14824" s="30">
        <f t="shared" si="6"/>
        <v>14823</v>
      </c>
      <c r="B14824" s="14">
        <f>'Metric Overview'!$D$9+('Metric Overview'!$D$10*A14824)</f>
        <v>0.1111825</v>
      </c>
      <c r="C14824" s="27">
        <f t="shared" si="2"/>
        <v>11118250</v>
      </c>
      <c r="D14824" s="15">
        <f>B14824+(A14824*'Metric Overview'!$D$11)</f>
        <v>0.4817575</v>
      </c>
      <c r="E14824" s="28">
        <f t="shared" si="3"/>
        <v>48175750</v>
      </c>
      <c r="F14824" s="29"/>
      <c r="G14824" s="30">
        <f t="shared" si="8"/>
        <v>7411</v>
      </c>
      <c r="H14824" s="31">
        <f>G14824*'Metric Overview'!$D$11</f>
        <v>0.185275</v>
      </c>
      <c r="I14824" s="31">
        <f>G14824*'Metric Overview'!$B$11</f>
        <v>18527500</v>
      </c>
      <c r="J14824" s="32">
        <f t="shared" ref="J14824:K14824" si="14828">D14824-H14824</f>
        <v>0.2964825</v>
      </c>
      <c r="K14824" s="33">
        <f t="shared" si="14828"/>
        <v>29648250</v>
      </c>
    </row>
    <row r="14825">
      <c r="A14825" s="30">
        <f t="shared" si="6"/>
        <v>14824</v>
      </c>
      <c r="B14825" s="14">
        <f>'Metric Overview'!$D$9+('Metric Overview'!$D$10*A14825)</f>
        <v>0.11119</v>
      </c>
      <c r="C14825" s="27">
        <f t="shared" si="2"/>
        <v>11119000</v>
      </c>
      <c r="D14825" s="15">
        <f>B14825+(A14825*'Metric Overview'!$D$11)</f>
        <v>0.48179</v>
      </c>
      <c r="E14825" s="28">
        <f t="shared" si="3"/>
        <v>48179000</v>
      </c>
      <c r="F14825" s="29"/>
      <c r="G14825" s="30">
        <f t="shared" si="8"/>
        <v>7412</v>
      </c>
      <c r="H14825" s="31">
        <f>G14825*'Metric Overview'!$D$11</f>
        <v>0.1853</v>
      </c>
      <c r="I14825" s="31">
        <f>G14825*'Metric Overview'!$B$11</f>
        <v>18530000</v>
      </c>
      <c r="J14825" s="32">
        <f t="shared" ref="J14825:K14825" si="14829">D14825-H14825</f>
        <v>0.29649</v>
      </c>
      <c r="K14825" s="33">
        <f t="shared" si="14829"/>
        <v>29649000</v>
      </c>
    </row>
    <row r="14826">
      <c r="A14826" s="30">
        <f t="shared" si="6"/>
        <v>14825</v>
      </c>
      <c r="B14826" s="14">
        <f>'Metric Overview'!$D$9+('Metric Overview'!$D$10*A14826)</f>
        <v>0.1111975</v>
      </c>
      <c r="C14826" s="27">
        <f t="shared" si="2"/>
        <v>11119750</v>
      </c>
      <c r="D14826" s="15">
        <f>B14826+(A14826*'Metric Overview'!$D$11)</f>
        <v>0.4818225</v>
      </c>
      <c r="E14826" s="28">
        <f t="shared" si="3"/>
        <v>48182250</v>
      </c>
      <c r="F14826" s="29"/>
      <c r="G14826" s="30">
        <f t="shared" si="8"/>
        <v>7412</v>
      </c>
      <c r="H14826" s="31">
        <f>G14826*'Metric Overview'!$D$11</f>
        <v>0.1853</v>
      </c>
      <c r="I14826" s="31">
        <f>G14826*'Metric Overview'!$B$11</f>
        <v>18530000</v>
      </c>
      <c r="J14826" s="32">
        <f t="shared" ref="J14826:K14826" si="14830">D14826-H14826</f>
        <v>0.2965225</v>
      </c>
      <c r="K14826" s="33">
        <f t="shared" si="14830"/>
        <v>29652250</v>
      </c>
    </row>
    <row r="14827">
      <c r="A14827" s="30">
        <f t="shared" si="6"/>
        <v>14826</v>
      </c>
      <c r="B14827" s="14">
        <f>'Metric Overview'!$D$9+('Metric Overview'!$D$10*A14827)</f>
        <v>0.111205</v>
      </c>
      <c r="C14827" s="27">
        <f t="shared" si="2"/>
        <v>11120500</v>
      </c>
      <c r="D14827" s="15">
        <f>B14827+(A14827*'Metric Overview'!$D$11)</f>
        <v>0.481855</v>
      </c>
      <c r="E14827" s="28">
        <f t="shared" si="3"/>
        <v>48185500</v>
      </c>
      <c r="F14827" s="29"/>
      <c r="G14827" s="30">
        <f t="shared" si="8"/>
        <v>7413</v>
      </c>
      <c r="H14827" s="31">
        <f>G14827*'Metric Overview'!$D$11</f>
        <v>0.185325</v>
      </c>
      <c r="I14827" s="31">
        <f>G14827*'Metric Overview'!$B$11</f>
        <v>18532500</v>
      </c>
      <c r="J14827" s="32">
        <f t="shared" ref="J14827:K14827" si="14831">D14827-H14827</f>
        <v>0.29653</v>
      </c>
      <c r="K14827" s="33">
        <f t="shared" si="14831"/>
        <v>29653000</v>
      </c>
    </row>
    <row r="14828">
      <c r="A14828" s="30">
        <f t="shared" si="6"/>
        <v>14827</v>
      </c>
      <c r="B14828" s="14">
        <f>'Metric Overview'!$D$9+('Metric Overview'!$D$10*A14828)</f>
        <v>0.1112125</v>
      </c>
      <c r="C14828" s="27">
        <f t="shared" si="2"/>
        <v>11121250</v>
      </c>
      <c r="D14828" s="15">
        <f>B14828+(A14828*'Metric Overview'!$D$11)</f>
        <v>0.4818875</v>
      </c>
      <c r="E14828" s="28">
        <f t="shared" si="3"/>
        <v>48188750</v>
      </c>
      <c r="F14828" s="29"/>
      <c r="G14828" s="30">
        <f t="shared" si="8"/>
        <v>7413</v>
      </c>
      <c r="H14828" s="31">
        <f>G14828*'Metric Overview'!$D$11</f>
        <v>0.185325</v>
      </c>
      <c r="I14828" s="31">
        <f>G14828*'Metric Overview'!$B$11</f>
        <v>18532500</v>
      </c>
      <c r="J14828" s="32">
        <f t="shared" ref="J14828:K14828" si="14832">D14828-H14828</f>
        <v>0.2965625</v>
      </c>
      <c r="K14828" s="33">
        <f t="shared" si="14832"/>
        <v>29656250</v>
      </c>
    </row>
    <row r="14829">
      <c r="A14829" s="30">
        <f t="shared" si="6"/>
        <v>14828</v>
      </c>
      <c r="B14829" s="14">
        <f>'Metric Overview'!$D$9+('Metric Overview'!$D$10*A14829)</f>
        <v>0.11122</v>
      </c>
      <c r="C14829" s="27">
        <f t="shared" si="2"/>
        <v>11122000</v>
      </c>
      <c r="D14829" s="15">
        <f>B14829+(A14829*'Metric Overview'!$D$11)</f>
        <v>0.48192</v>
      </c>
      <c r="E14829" s="28">
        <f t="shared" si="3"/>
        <v>48192000</v>
      </c>
      <c r="F14829" s="29"/>
      <c r="G14829" s="30">
        <f t="shared" si="8"/>
        <v>7414</v>
      </c>
      <c r="H14829" s="31">
        <f>G14829*'Metric Overview'!$D$11</f>
        <v>0.18535</v>
      </c>
      <c r="I14829" s="31">
        <f>G14829*'Metric Overview'!$B$11</f>
        <v>18535000</v>
      </c>
      <c r="J14829" s="32">
        <f t="shared" ref="J14829:K14829" si="14833">D14829-H14829</f>
        <v>0.29657</v>
      </c>
      <c r="K14829" s="33">
        <f t="shared" si="14833"/>
        <v>29657000</v>
      </c>
    </row>
    <row r="14830">
      <c r="A14830" s="30">
        <f t="shared" si="6"/>
        <v>14829</v>
      </c>
      <c r="B14830" s="14">
        <f>'Metric Overview'!$D$9+('Metric Overview'!$D$10*A14830)</f>
        <v>0.1112275</v>
      </c>
      <c r="C14830" s="27">
        <f t="shared" si="2"/>
        <v>11122750</v>
      </c>
      <c r="D14830" s="15">
        <f>B14830+(A14830*'Metric Overview'!$D$11)</f>
        <v>0.4819525</v>
      </c>
      <c r="E14830" s="28">
        <f t="shared" si="3"/>
        <v>48195250</v>
      </c>
      <c r="F14830" s="29"/>
      <c r="G14830" s="30">
        <f t="shared" si="8"/>
        <v>7414</v>
      </c>
      <c r="H14830" s="31">
        <f>G14830*'Metric Overview'!$D$11</f>
        <v>0.18535</v>
      </c>
      <c r="I14830" s="31">
        <f>G14830*'Metric Overview'!$B$11</f>
        <v>18535000</v>
      </c>
      <c r="J14830" s="32">
        <f t="shared" ref="J14830:K14830" si="14834">D14830-H14830</f>
        <v>0.2966025</v>
      </c>
      <c r="K14830" s="33">
        <f t="shared" si="14834"/>
        <v>29660250</v>
      </c>
    </row>
    <row r="14831">
      <c r="A14831" s="30">
        <f t="shared" si="6"/>
        <v>14830</v>
      </c>
      <c r="B14831" s="14">
        <f>'Metric Overview'!$D$9+('Metric Overview'!$D$10*A14831)</f>
        <v>0.111235</v>
      </c>
      <c r="C14831" s="27">
        <f t="shared" si="2"/>
        <v>11123500</v>
      </c>
      <c r="D14831" s="15">
        <f>B14831+(A14831*'Metric Overview'!$D$11)</f>
        <v>0.481985</v>
      </c>
      <c r="E14831" s="28">
        <f t="shared" si="3"/>
        <v>48198500</v>
      </c>
      <c r="F14831" s="29"/>
      <c r="G14831" s="30">
        <f t="shared" si="8"/>
        <v>7415</v>
      </c>
      <c r="H14831" s="31">
        <f>G14831*'Metric Overview'!$D$11</f>
        <v>0.185375</v>
      </c>
      <c r="I14831" s="31">
        <f>G14831*'Metric Overview'!$B$11</f>
        <v>18537500</v>
      </c>
      <c r="J14831" s="32">
        <f t="shared" ref="J14831:K14831" si="14835">D14831-H14831</f>
        <v>0.29661</v>
      </c>
      <c r="K14831" s="33">
        <f t="shared" si="14835"/>
        <v>29661000</v>
      </c>
    </row>
    <row r="14832">
      <c r="A14832" s="30">
        <f t="shared" si="6"/>
        <v>14831</v>
      </c>
      <c r="B14832" s="14">
        <f>'Metric Overview'!$D$9+('Metric Overview'!$D$10*A14832)</f>
        <v>0.1112425</v>
      </c>
      <c r="C14832" s="27">
        <f t="shared" si="2"/>
        <v>11124250</v>
      </c>
      <c r="D14832" s="15">
        <f>B14832+(A14832*'Metric Overview'!$D$11)</f>
        <v>0.4820175</v>
      </c>
      <c r="E14832" s="28">
        <f t="shared" si="3"/>
        <v>48201750</v>
      </c>
      <c r="F14832" s="29"/>
      <c r="G14832" s="30">
        <f t="shared" si="8"/>
        <v>7415</v>
      </c>
      <c r="H14832" s="31">
        <f>G14832*'Metric Overview'!$D$11</f>
        <v>0.185375</v>
      </c>
      <c r="I14832" s="31">
        <f>G14832*'Metric Overview'!$B$11</f>
        <v>18537500</v>
      </c>
      <c r="J14832" s="32">
        <f t="shared" ref="J14832:K14832" si="14836">D14832-H14832</f>
        <v>0.2966425</v>
      </c>
      <c r="K14832" s="33">
        <f t="shared" si="14836"/>
        <v>29664250</v>
      </c>
    </row>
    <row r="14833">
      <c r="A14833" s="30">
        <f t="shared" si="6"/>
        <v>14832</v>
      </c>
      <c r="B14833" s="14">
        <f>'Metric Overview'!$D$9+('Metric Overview'!$D$10*A14833)</f>
        <v>0.11125</v>
      </c>
      <c r="C14833" s="27">
        <f t="shared" si="2"/>
        <v>11125000</v>
      </c>
      <c r="D14833" s="15">
        <f>B14833+(A14833*'Metric Overview'!$D$11)</f>
        <v>0.48205</v>
      </c>
      <c r="E14833" s="28">
        <f t="shared" si="3"/>
        <v>48205000</v>
      </c>
      <c r="F14833" s="29"/>
      <c r="G14833" s="30">
        <f t="shared" si="8"/>
        <v>7416</v>
      </c>
      <c r="H14833" s="31">
        <f>G14833*'Metric Overview'!$D$11</f>
        <v>0.1854</v>
      </c>
      <c r="I14833" s="31">
        <f>G14833*'Metric Overview'!$B$11</f>
        <v>18540000</v>
      </c>
      <c r="J14833" s="32">
        <f t="shared" ref="J14833:K14833" si="14837">D14833-H14833</f>
        <v>0.29665</v>
      </c>
      <c r="K14833" s="33">
        <f t="shared" si="14837"/>
        <v>29665000</v>
      </c>
    </row>
    <row r="14834">
      <c r="A14834" s="30">
        <f t="shared" si="6"/>
        <v>14833</v>
      </c>
      <c r="B14834" s="14">
        <f>'Metric Overview'!$D$9+('Metric Overview'!$D$10*A14834)</f>
        <v>0.1112575</v>
      </c>
      <c r="C14834" s="27">
        <f t="shared" si="2"/>
        <v>11125750</v>
      </c>
      <c r="D14834" s="15">
        <f>B14834+(A14834*'Metric Overview'!$D$11)</f>
        <v>0.4820825</v>
      </c>
      <c r="E14834" s="28">
        <f t="shared" si="3"/>
        <v>48208250</v>
      </c>
      <c r="F14834" s="29"/>
      <c r="G14834" s="30">
        <f t="shared" si="8"/>
        <v>7416</v>
      </c>
      <c r="H14834" s="31">
        <f>G14834*'Metric Overview'!$D$11</f>
        <v>0.1854</v>
      </c>
      <c r="I14834" s="31">
        <f>G14834*'Metric Overview'!$B$11</f>
        <v>18540000</v>
      </c>
      <c r="J14834" s="32">
        <f t="shared" ref="J14834:K14834" si="14838">D14834-H14834</f>
        <v>0.2966825</v>
      </c>
      <c r="K14834" s="33">
        <f t="shared" si="14838"/>
        <v>29668250</v>
      </c>
    </row>
    <row r="14835">
      <c r="A14835" s="30">
        <f t="shared" si="6"/>
        <v>14834</v>
      </c>
      <c r="B14835" s="14">
        <f>'Metric Overview'!$D$9+('Metric Overview'!$D$10*A14835)</f>
        <v>0.111265</v>
      </c>
      <c r="C14835" s="27">
        <f t="shared" si="2"/>
        <v>11126500</v>
      </c>
      <c r="D14835" s="15">
        <f>B14835+(A14835*'Metric Overview'!$D$11)</f>
        <v>0.482115</v>
      </c>
      <c r="E14835" s="28">
        <f t="shared" si="3"/>
        <v>48211500</v>
      </c>
      <c r="F14835" s="29"/>
      <c r="G14835" s="30">
        <f t="shared" si="8"/>
        <v>7417</v>
      </c>
      <c r="H14835" s="31">
        <f>G14835*'Metric Overview'!$D$11</f>
        <v>0.185425</v>
      </c>
      <c r="I14835" s="31">
        <f>G14835*'Metric Overview'!$B$11</f>
        <v>18542500</v>
      </c>
      <c r="J14835" s="32">
        <f t="shared" ref="J14835:K14835" si="14839">D14835-H14835</f>
        <v>0.29669</v>
      </c>
      <c r="K14835" s="33">
        <f t="shared" si="14839"/>
        <v>29669000</v>
      </c>
    </row>
    <row r="14836">
      <c r="A14836" s="30">
        <f t="shared" si="6"/>
        <v>14835</v>
      </c>
      <c r="B14836" s="14">
        <f>'Metric Overview'!$D$9+('Metric Overview'!$D$10*A14836)</f>
        <v>0.1112725</v>
      </c>
      <c r="C14836" s="27">
        <f t="shared" si="2"/>
        <v>11127250</v>
      </c>
      <c r="D14836" s="15">
        <f>B14836+(A14836*'Metric Overview'!$D$11)</f>
        <v>0.4821475</v>
      </c>
      <c r="E14836" s="28">
        <f t="shared" si="3"/>
        <v>48214750</v>
      </c>
      <c r="F14836" s="29"/>
      <c r="G14836" s="30">
        <f t="shared" si="8"/>
        <v>7417</v>
      </c>
      <c r="H14836" s="31">
        <f>G14836*'Metric Overview'!$D$11</f>
        <v>0.185425</v>
      </c>
      <c r="I14836" s="31">
        <f>G14836*'Metric Overview'!$B$11</f>
        <v>18542500</v>
      </c>
      <c r="J14836" s="32">
        <f t="shared" ref="J14836:K14836" si="14840">D14836-H14836</f>
        <v>0.2967225</v>
      </c>
      <c r="K14836" s="33">
        <f t="shared" si="14840"/>
        <v>29672250</v>
      </c>
    </row>
    <row r="14837">
      <c r="A14837" s="30">
        <f t="shared" si="6"/>
        <v>14836</v>
      </c>
      <c r="B14837" s="14">
        <f>'Metric Overview'!$D$9+('Metric Overview'!$D$10*A14837)</f>
        <v>0.11128</v>
      </c>
      <c r="C14837" s="27">
        <f t="shared" si="2"/>
        <v>11128000</v>
      </c>
      <c r="D14837" s="15">
        <f>B14837+(A14837*'Metric Overview'!$D$11)</f>
        <v>0.48218</v>
      </c>
      <c r="E14837" s="28">
        <f t="shared" si="3"/>
        <v>48218000</v>
      </c>
      <c r="F14837" s="29"/>
      <c r="G14837" s="30">
        <f t="shared" si="8"/>
        <v>7418</v>
      </c>
      <c r="H14837" s="31">
        <f>G14837*'Metric Overview'!$D$11</f>
        <v>0.18545</v>
      </c>
      <c r="I14837" s="31">
        <f>G14837*'Metric Overview'!$B$11</f>
        <v>18545000</v>
      </c>
      <c r="J14837" s="32">
        <f t="shared" ref="J14837:K14837" si="14841">D14837-H14837</f>
        <v>0.29673</v>
      </c>
      <c r="K14837" s="33">
        <f t="shared" si="14841"/>
        <v>29673000</v>
      </c>
    </row>
    <row r="14838">
      <c r="A14838" s="30">
        <f t="shared" si="6"/>
        <v>14837</v>
      </c>
      <c r="B14838" s="14">
        <f>'Metric Overview'!$D$9+('Metric Overview'!$D$10*A14838)</f>
        <v>0.1112875</v>
      </c>
      <c r="C14838" s="27">
        <f t="shared" si="2"/>
        <v>11128750</v>
      </c>
      <c r="D14838" s="15">
        <f>B14838+(A14838*'Metric Overview'!$D$11)</f>
        <v>0.4822125</v>
      </c>
      <c r="E14838" s="28">
        <f t="shared" si="3"/>
        <v>48221250</v>
      </c>
      <c r="F14838" s="29"/>
      <c r="G14838" s="30">
        <f t="shared" si="8"/>
        <v>7418</v>
      </c>
      <c r="H14838" s="31">
        <f>G14838*'Metric Overview'!$D$11</f>
        <v>0.18545</v>
      </c>
      <c r="I14838" s="31">
        <f>G14838*'Metric Overview'!$B$11</f>
        <v>18545000</v>
      </c>
      <c r="J14838" s="32">
        <f t="shared" ref="J14838:K14838" si="14842">D14838-H14838</f>
        <v>0.2967625</v>
      </c>
      <c r="K14838" s="33">
        <f t="shared" si="14842"/>
        <v>29676250</v>
      </c>
    </row>
    <row r="14839">
      <c r="A14839" s="30">
        <f t="shared" si="6"/>
        <v>14838</v>
      </c>
      <c r="B14839" s="14">
        <f>'Metric Overview'!$D$9+('Metric Overview'!$D$10*A14839)</f>
        <v>0.111295</v>
      </c>
      <c r="C14839" s="27">
        <f t="shared" si="2"/>
        <v>11129500</v>
      </c>
      <c r="D14839" s="15">
        <f>B14839+(A14839*'Metric Overview'!$D$11)</f>
        <v>0.482245</v>
      </c>
      <c r="E14839" s="28">
        <f t="shared" si="3"/>
        <v>48224500</v>
      </c>
      <c r="F14839" s="29"/>
      <c r="G14839" s="30">
        <f t="shared" si="8"/>
        <v>7419</v>
      </c>
      <c r="H14839" s="31">
        <f>G14839*'Metric Overview'!$D$11</f>
        <v>0.185475</v>
      </c>
      <c r="I14839" s="31">
        <f>G14839*'Metric Overview'!$B$11</f>
        <v>18547500</v>
      </c>
      <c r="J14839" s="32">
        <f t="shared" ref="J14839:K14839" si="14843">D14839-H14839</f>
        <v>0.29677</v>
      </c>
      <c r="K14839" s="33">
        <f t="shared" si="14843"/>
        <v>29677000</v>
      </c>
    </row>
    <row r="14840">
      <c r="A14840" s="30">
        <f t="shared" si="6"/>
        <v>14839</v>
      </c>
      <c r="B14840" s="14">
        <f>'Metric Overview'!$D$9+('Metric Overview'!$D$10*A14840)</f>
        <v>0.1113025</v>
      </c>
      <c r="C14840" s="27">
        <f t="shared" si="2"/>
        <v>11130250</v>
      </c>
      <c r="D14840" s="15">
        <f>B14840+(A14840*'Metric Overview'!$D$11)</f>
        <v>0.4822775</v>
      </c>
      <c r="E14840" s="28">
        <f t="shared" si="3"/>
        <v>48227750</v>
      </c>
      <c r="F14840" s="29"/>
      <c r="G14840" s="30">
        <f t="shared" si="8"/>
        <v>7419</v>
      </c>
      <c r="H14840" s="31">
        <f>G14840*'Metric Overview'!$D$11</f>
        <v>0.185475</v>
      </c>
      <c r="I14840" s="31">
        <f>G14840*'Metric Overview'!$B$11</f>
        <v>18547500</v>
      </c>
      <c r="J14840" s="32">
        <f t="shared" ref="J14840:K14840" si="14844">D14840-H14840</f>
        <v>0.2968025</v>
      </c>
      <c r="K14840" s="33">
        <f t="shared" si="14844"/>
        <v>29680250</v>
      </c>
    </row>
    <row r="14841">
      <c r="A14841" s="30">
        <f t="shared" si="6"/>
        <v>14840</v>
      </c>
      <c r="B14841" s="14">
        <f>'Metric Overview'!$D$9+('Metric Overview'!$D$10*A14841)</f>
        <v>0.11131</v>
      </c>
      <c r="C14841" s="27">
        <f t="shared" si="2"/>
        <v>11131000</v>
      </c>
      <c r="D14841" s="15">
        <f>B14841+(A14841*'Metric Overview'!$D$11)</f>
        <v>0.48231</v>
      </c>
      <c r="E14841" s="28">
        <f t="shared" si="3"/>
        <v>48231000</v>
      </c>
      <c r="F14841" s="29"/>
      <c r="G14841" s="30">
        <f t="shared" si="8"/>
        <v>7420</v>
      </c>
      <c r="H14841" s="31">
        <f>G14841*'Metric Overview'!$D$11</f>
        <v>0.1855</v>
      </c>
      <c r="I14841" s="31">
        <f>G14841*'Metric Overview'!$B$11</f>
        <v>18550000</v>
      </c>
      <c r="J14841" s="32">
        <f t="shared" ref="J14841:K14841" si="14845">D14841-H14841</f>
        <v>0.29681</v>
      </c>
      <c r="K14841" s="33">
        <f t="shared" si="14845"/>
        <v>29681000</v>
      </c>
    </row>
    <row r="14842">
      <c r="A14842" s="30">
        <f t="shared" si="6"/>
        <v>14841</v>
      </c>
      <c r="B14842" s="14">
        <f>'Metric Overview'!$D$9+('Metric Overview'!$D$10*A14842)</f>
        <v>0.1113175</v>
      </c>
      <c r="C14842" s="27">
        <f t="shared" si="2"/>
        <v>11131750</v>
      </c>
      <c r="D14842" s="15">
        <f>B14842+(A14842*'Metric Overview'!$D$11)</f>
        <v>0.4823425</v>
      </c>
      <c r="E14842" s="28">
        <f t="shared" si="3"/>
        <v>48234250</v>
      </c>
      <c r="F14842" s="29"/>
      <c r="G14842" s="30">
        <f t="shared" si="8"/>
        <v>7420</v>
      </c>
      <c r="H14842" s="31">
        <f>G14842*'Metric Overview'!$D$11</f>
        <v>0.1855</v>
      </c>
      <c r="I14842" s="31">
        <f>G14842*'Metric Overview'!$B$11</f>
        <v>18550000</v>
      </c>
      <c r="J14842" s="32">
        <f t="shared" ref="J14842:K14842" si="14846">D14842-H14842</f>
        <v>0.2968425</v>
      </c>
      <c r="K14842" s="33">
        <f t="shared" si="14846"/>
        <v>29684250</v>
      </c>
    </row>
    <row r="14843">
      <c r="A14843" s="30">
        <f t="shared" si="6"/>
        <v>14842</v>
      </c>
      <c r="B14843" s="14">
        <f>'Metric Overview'!$D$9+('Metric Overview'!$D$10*A14843)</f>
        <v>0.111325</v>
      </c>
      <c r="C14843" s="27">
        <f t="shared" si="2"/>
        <v>11132500</v>
      </c>
      <c r="D14843" s="15">
        <f>B14843+(A14843*'Metric Overview'!$D$11)</f>
        <v>0.482375</v>
      </c>
      <c r="E14843" s="28">
        <f t="shared" si="3"/>
        <v>48237500</v>
      </c>
      <c r="F14843" s="29"/>
      <c r="G14843" s="30">
        <f t="shared" si="8"/>
        <v>7421</v>
      </c>
      <c r="H14843" s="31">
        <f>G14843*'Metric Overview'!$D$11</f>
        <v>0.185525</v>
      </c>
      <c r="I14843" s="31">
        <f>G14843*'Metric Overview'!$B$11</f>
        <v>18552500</v>
      </c>
      <c r="J14843" s="32">
        <f t="shared" ref="J14843:K14843" si="14847">D14843-H14843</f>
        <v>0.29685</v>
      </c>
      <c r="K14843" s="33">
        <f t="shared" si="14847"/>
        <v>29685000</v>
      </c>
    </row>
    <row r="14844">
      <c r="A14844" s="30">
        <f t="shared" si="6"/>
        <v>14843</v>
      </c>
      <c r="B14844" s="14">
        <f>'Metric Overview'!$D$9+('Metric Overview'!$D$10*A14844)</f>
        <v>0.1113325</v>
      </c>
      <c r="C14844" s="27">
        <f t="shared" si="2"/>
        <v>11133250</v>
      </c>
      <c r="D14844" s="15">
        <f>B14844+(A14844*'Metric Overview'!$D$11)</f>
        <v>0.4824075</v>
      </c>
      <c r="E14844" s="28">
        <f t="shared" si="3"/>
        <v>48240750</v>
      </c>
      <c r="F14844" s="29"/>
      <c r="G14844" s="30">
        <f t="shared" si="8"/>
        <v>7421</v>
      </c>
      <c r="H14844" s="31">
        <f>G14844*'Metric Overview'!$D$11</f>
        <v>0.185525</v>
      </c>
      <c r="I14844" s="31">
        <f>G14844*'Metric Overview'!$B$11</f>
        <v>18552500</v>
      </c>
      <c r="J14844" s="32">
        <f t="shared" ref="J14844:K14844" si="14848">D14844-H14844</f>
        <v>0.2968825</v>
      </c>
      <c r="K14844" s="33">
        <f t="shared" si="14848"/>
        <v>29688250</v>
      </c>
    </row>
    <row r="14845">
      <c r="A14845" s="30">
        <f t="shared" si="6"/>
        <v>14844</v>
      </c>
      <c r="B14845" s="14">
        <f>'Metric Overview'!$D$9+('Metric Overview'!$D$10*A14845)</f>
        <v>0.11134</v>
      </c>
      <c r="C14845" s="27">
        <f t="shared" si="2"/>
        <v>11134000</v>
      </c>
      <c r="D14845" s="15">
        <f>B14845+(A14845*'Metric Overview'!$D$11)</f>
        <v>0.48244</v>
      </c>
      <c r="E14845" s="28">
        <f t="shared" si="3"/>
        <v>48244000</v>
      </c>
      <c r="F14845" s="29"/>
      <c r="G14845" s="30">
        <f t="shared" si="8"/>
        <v>7422</v>
      </c>
      <c r="H14845" s="31">
        <f>G14845*'Metric Overview'!$D$11</f>
        <v>0.18555</v>
      </c>
      <c r="I14845" s="31">
        <f>G14845*'Metric Overview'!$B$11</f>
        <v>18555000</v>
      </c>
      <c r="J14845" s="32">
        <f t="shared" ref="J14845:K14845" si="14849">D14845-H14845</f>
        <v>0.29689</v>
      </c>
      <c r="K14845" s="33">
        <f t="shared" si="14849"/>
        <v>29689000</v>
      </c>
    </row>
    <row r="14846">
      <c r="A14846" s="30">
        <f t="shared" si="6"/>
        <v>14845</v>
      </c>
      <c r="B14846" s="14">
        <f>'Metric Overview'!$D$9+('Metric Overview'!$D$10*A14846)</f>
        <v>0.1113475</v>
      </c>
      <c r="C14846" s="27">
        <f t="shared" si="2"/>
        <v>11134750</v>
      </c>
      <c r="D14846" s="15">
        <f>B14846+(A14846*'Metric Overview'!$D$11)</f>
        <v>0.4824725</v>
      </c>
      <c r="E14846" s="28">
        <f t="shared" si="3"/>
        <v>48247250</v>
      </c>
      <c r="F14846" s="29"/>
      <c r="G14846" s="30">
        <f t="shared" si="8"/>
        <v>7422</v>
      </c>
      <c r="H14846" s="31">
        <f>G14846*'Metric Overview'!$D$11</f>
        <v>0.18555</v>
      </c>
      <c r="I14846" s="31">
        <f>G14846*'Metric Overview'!$B$11</f>
        <v>18555000</v>
      </c>
      <c r="J14846" s="32">
        <f t="shared" ref="J14846:K14846" si="14850">D14846-H14846</f>
        <v>0.2969225</v>
      </c>
      <c r="K14846" s="33">
        <f t="shared" si="14850"/>
        <v>29692250</v>
      </c>
    </row>
    <row r="14847">
      <c r="A14847" s="30">
        <f t="shared" si="6"/>
        <v>14846</v>
      </c>
      <c r="B14847" s="14">
        <f>'Metric Overview'!$D$9+('Metric Overview'!$D$10*A14847)</f>
        <v>0.111355</v>
      </c>
      <c r="C14847" s="27">
        <f t="shared" si="2"/>
        <v>11135500</v>
      </c>
      <c r="D14847" s="15">
        <f>B14847+(A14847*'Metric Overview'!$D$11)</f>
        <v>0.482505</v>
      </c>
      <c r="E14847" s="28">
        <f t="shared" si="3"/>
        <v>48250500</v>
      </c>
      <c r="F14847" s="29"/>
      <c r="G14847" s="30">
        <f t="shared" si="8"/>
        <v>7423</v>
      </c>
      <c r="H14847" s="31">
        <f>G14847*'Metric Overview'!$D$11</f>
        <v>0.185575</v>
      </c>
      <c r="I14847" s="31">
        <f>G14847*'Metric Overview'!$B$11</f>
        <v>18557500</v>
      </c>
      <c r="J14847" s="32">
        <f t="shared" ref="J14847:K14847" si="14851">D14847-H14847</f>
        <v>0.29693</v>
      </c>
      <c r="K14847" s="33">
        <f t="shared" si="14851"/>
        <v>29693000</v>
      </c>
    </row>
    <row r="14848">
      <c r="A14848" s="30">
        <f t="shared" si="6"/>
        <v>14847</v>
      </c>
      <c r="B14848" s="14">
        <f>'Metric Overview'!$D$9+('Metric Overview'!$D$10*A14848)</f>
        <v>0.1113625</v>
      </c>
      <c r="C14848" s="27">
        <f t="shared" si="2"/>
        <v>11136250</v>
      </c>
      <c r="D14848" s="15">
        <f>B14848+(A14848*'Metric Overview'!$D$11)</f>
        <v>0.4825375</v>
      </c>
      <c r="E14848" s="28">
        <f t="shared" si="3"/>
        <v>48253750</v>
      </c>
      <c r="F14848" s="29"/>
      <c r="G14848" s="30">
        <f t="shared" si="8"/>
        <v>7423</v>
      </c>
      <c r="H14848" s="31">
        <f>G14848*'Metric Overview'!$D$11</f>
        <v>0.185575</v>
      </c>
      <c r="I14848" s="31">
        <f>G14848*'Metric Overview'!$B$11</f>
        <v>18557500</v>
      </c>
      <c r="J14848" s="32">
        <f t="shared" ref="J14848:K14848" si="14852">D14848-H14848</f>
        <v>0.2969625</v>
      </c>
      <c r="K14848" s="33">
        <f t="shared" si="14852"/>
        <v>29696250</v>
      </c>
    </row>
    <row r="14849">
      <c r="A14849" s="30">
        <f t="shared" si="6"/>
        <v>14848</v>
      </c>
      <c r="B14849" s="14">
        <f>'Metric Overview'!$D$9+('Metric Overview'!$D$10*A14849)</f>
        <v>0.11137</v>
      </c>
      <c r="C14849" s="27">
        <f t="shared" si="2"/>
        <v>11137000</v>
      </c>
      <c r="D14849" s="15">
        <f>B14849+(A14849*'Metric Overview'!$D$11)</f>
        <v>0.48257</v>
      </c>
      <c r="E14849" s="28">
        <f t="shared" si="3"/>
        <v>48257000</v>
      </c>
      <c r="F14849" s="29"/>
      <c r="G14849" s="30">
        <f t="shared" si="8"/>
        <v>7424</v>
      </c>
      <c r="H14849" s="31">
        <f>G14849*'Metric Overview'!$D$11</f>
        <v>0.1856</v>
      </c>
      <c r="I14849" s="31">
        <f>G14849*'Metric Overview'!$B$11</f>
        <v>18560000</v>
      </c>
      <c r="J14849" s="32">
        <f t="shared" ref="J14849:K14849" si="14853">D14849-H14849</f>
        <v>0.29697</v>
      </c>
      <c r="K14849" s="33">
        <f t="shared" si="14853"/>
        <v>29697000</v>
      </c>
    </row>
    <row r="14850">
      <c r="A14850" s="30">
        <f t="shared" si="6"/>
        <v>14849</v>
      </c>
      <c r="B14850" s="14">
        <f>'Metric Overview'!$D$9+('Metric Overview'!$D$10*A14850)</f>
        <v>0.1113775</v>
      </c>
      <c r="C14850" s="27">
        <f t="shared" si="2"/>
        <v>11137750</v>
      </c>
      <c r="D14850" s="15">
        <f>B14850+(A14850*'Metric Overview'!$D$11)</f>
        <v>0.4826025</v>
      </c>
      <c r="E14850" s="28">
        <f t="shared" si="3"/>
        <v>48260250</v>
      </c>
      <c r="F14850" s="29"/>
      <c r="G14850" s="30">
        <f t="shared" si="8"/>
        <v>7424</v>
      </c>
      <c r="H14850" s="31">
        <f>G14850*'Metric Overview'!$D$11</f>
        <v>0.1856</v>
      </c>
      <c r="I14850" s="31">
        <f>G14850*'Metric Overview'!$B$11</f>
        <v>18560000</v>
      </c>
      <c r="J14850" s="32">
        <f t="shared" ref="J14850:K14850" si="14854">D14850-H14850</f>
        <v>0.2970025</v>
      </c>
      <c r="K14850" s="33">
        <f t="shared" si="14854"/>
        <v>29700250</v>
      </c>
    </row>
    <row r="14851">
      <c r="A14851" s="30">
        <f t="shared" si="6"/>
        <v>14850</v>
      </c>
      <c r="B14851" s="14">
        <f>'Metric Overview'!$D$9+('Metric Overview'!$D$10*A14851)</f>
        <v>0.111385</v>
      </c>
      <c r="C14851" s="27">
        <f t="shared" si="2"/>
        <v>11138500</v>
      </c>
      <c r="D14851" s="15">
        <f>B14851+(A14851*'Metric Overview'!$D$11)</f>
        <v>0.482635</v>
      </c>
      <c r="E14851" s="28">
        <f t="shared" si="3"/>
        <v>48263500</v>
      </c>
      <c r="F14851" s="29"/>
      <c r="G14851" s="30">
        <f t="shared" si="8"/>
        <v>7425</v>
      </c>
      <c r="H14851" s="31">
        <f>G14851*'Metric Overview'!$D$11</f>
        <v>0.185625</v>
      </c>
      <c r="I14851" s="31">
        <f>G14851*'Metric Overview'!$B$11</f>
        <v>18562500</v>
      </c>
      <c r="J14851" s="32">
        <f t="shared" ref="J14851:K14851" si="14855">D14851-H14851</f>
        <v>0.29701</v>
      </c>
      <c r="K14851" s="33">
        <f t="shared" si="14855"/>
        <v>29701000</v>
      </c>
    </row>
    <row r="14852">
      <c r="A14852" s="30">
        <f t="shared" si="6"/>
        <v>14851</v>
      </c>
      <c r="B14852" s="14">
        <f>'Metric Overview'!$D$9+('Metric Overview'!$D$10*A14852)</f>
        <v>0.1113925</v>
      </c>
      <c r="C14852" s="27">
        <f t="shared" si="2"/>
        <v>11139250</v>
      </c>
      <c r="D14852" s="15">
        <f>B14852+(A14852*'Metric Overview'!$D$11)</f>
        <v>0.4826675</v>
      </c>
      <c r="E14852" s="28">
        <f t="shared" si="3"/>
        <v>48266750</v>
      </c>
      <c r="F14852" s="29"/>
      <c r="G14852" s="30">
        <f t="shared" si="8"/>
        <v>7425</v>
      </c>
      <c r="H14852" s="31">
        <f>G14852*'Metric Overview'!$D$11</f>
        <v>0.185625</v>
      </c>
      <c r="I14852" s="31">
        <f>G14852*'Metric Overview'!$B$11</f>
        <v>18562500</v>
      </c>
      <c r="J14852" s="32">
        <f t="shared" ref="J14852:K14852" si="14856">D14852-H14852</f>
        <v>0.2970425</v>
      </c>
      <c r="K14852" s="33">
        <f t="shared" si="14856"/>
        <v>29704250</v>
      </c>
    </row>
    <row r="14853">
      <c r="A14853" s="30">
        <f t="shared" si="6"/>
        <v>14852</v>
      </c>
      <c r="B14853" s="14">
        <f>'Metric Overview'!$D$9+('Metric Overview'!$D$10*A14853)</f>
        <v>0.1114</v>
      </c>
      <c r="C14853" s="27">
        <f t="shared" si="2"/>
        <v>11140000</v>
      </c>
      <c r="D14853" s="15">
        <f>B14853+(A14853*'Metric Overview'!$D$11)</f>
        <v>0.4827</v>
      </c>
      <c r="E14853" s="28">
        <f t="shared" si="3"/>
        <v>48270000</v>
      </c>
      <c r="F14853" s="29"/>
      <c r="G14853" s="30">
        <f t="shared" si="8"/>
        <v>7426</v>
      </c>
      <c r="H14853" s="31">
        <f>G14853*'Metric Overview'!$D$11</f>
        <v>0.18565</v>
      </c>
      <c r="I14853" s="31">
        <f>G14853*'Metric Overview'!$B$11</f>
        <v>18565000</v>
      </c>
      <c r="J14853" s="32">
        <f t="shared" ref="J14853:K14853" si="14857">D14853-H14853</f>
        <v>0.29705</v>
      </c>
      <c r="K14853" s="33">
        <f t="shared" si="14857"/>
        <v>29705000</v>
      </c>
    </row>
    <row r="14854">
      <c r="A14854" s="30">
        <f t="shared" si="6"/>
        <v>14853</v>
      </c>
      <c r="B14854" s="14">
        <f>'Metric Overview'!$D$9+('Metric Overview'!$D$10*A14854)</f>
        <v>0.1114075</v>
      </c>
      <c r="C14854" s="27">
        <f t="shared" si="2"/>
        <v>11140750</v>
      </c>
      <c r="D14854" s="15">
        <f>B14854+(A14854*'Metric Overview'!$D$11)</f>
        <v>0.4827325</v>
      </c>
      <c r="E14854" s="28">
        <f t="shared" si="3"/>
        <v>48273250</v>
      </c>
      <c r="F14854" s="29"/>
      <c r="G14854" s="30">
        <f t="shared" si="8"/>
        <v>7426</v>
      </c>
      <c r="H14854" s="31">
        <f>G14854*'Metric Overview'!$D$11</f>
        <v>0.18565</v>
      </c>
      <c r="I14854" s="31">
        <f>G14854*'Metric Overview'!$B$11</f>
        <v>18565000</v>
      </c>
      <c r="J14854" s="32">
        <f t="shared" ref="J14854:K14854" si="14858">D14854-H14854</f>
        <v>0.2970825</v>
      </c>
      <c r="K14854" s="33">
        <f t="shared" si="14858"/>
        <v>29708250</v>
      </c>
    </row>
    <row r="14855">
      <c r="A14855" s="30">
        <f t="shared" si="6"/>
        <v>14854</v>
      </c>
      <c r="B14855" s="14">
        <f>'Metric Overview'!$D$9+('Metric Overview'!$D$10*A14855)</f>
        <v>0.111415</v>
      </c>
      <c r="C14855" s="27">
        <f t="shared" si="2"/>
        <v>11141500</v>
      </c>
      <c r="D14855" s="15">
        <f>B14855+(A14855*'Metric Overview'!$D$11)</f>
        <v>0.482765</v>
      </c>
      <c r="E14855" s="28">
        <f t="shared" si="3"/>
        <v>48276500</v>
      </c>
      <c r="F14855" s="29"/>
      <c r="G14855" s="30">
        <f t="shared" si="8"/>
        <v>7427</v>
      </c>
      <c r="H14855" s="31">
        <f>G14855*'Metric Overview'!$D$11</f>
        <v>0.185675</v>
      </c>
      <c r="I14855" s="31">
        <f>G14855*'Metric Overview'!$B$11</f>
        <v>18567500</v>
      </c>
      <c r="J14855" s="32">
        <f t="shared" ref="J14855:K14855" si="14859">D14855-H14855</f>
        <v>0.29709</v>
      </c>
      <c r="K14855" s="33">
        <f t="shared" si="14859"/>
        <v>29709000</v>
      </c>
    </row>
    <row r="14856">
      <c r="A14856" s="30">
        <f t="shared" si="6"/>
        <v>14855</v>
      </c>
      <c r="B14856" s="14">
        <f>'Metric Overview'!$D$9+('Metric Overview'!$D$10*A14856)</f>
        <v>0.1114225</v>
      </c>
      <c r="C14856" s="27">
        <f t="shared" si="2"/>
        <v>11142250</v>
      </c>
      <c r="D14856" s="15">
        <f>B14856+(A14856*'Metric Overview'!$D$11)</f>
        <v>0.4827975</v>
      </c>
      <c r="E14856" s="28">
        <f t="shared" si="3"/>
        <v>48279750</v>
      </c>
      <c r="F14856" s="29"/>
      <c r="G14856" s="30">
        <f t="shared" si="8"/>
        <v>7427</v>
      </c>
      <c r="H14856" s="31">
        <f>G14856*'Metric Overview'!$D$11</f>
        <v>0.185675</v>
      </c>
      <c r="I14856" s="31">
        <f>G14856*'Metric Overview'!$B$11</f>
        <v>18567500</v>
      </c>
      <c r="J14856" s="32">
        <f t="shared" ref="J14856:K14856" si="14860">D14856-H14856</f>
        <v>0.2971225</v>
      </c>
      <c r="K14856" s="33">
        <f t="shared" si="14860"/>
        <v>29712250</v>
      </c>
    </row>
    <row r="14857">
      <c r="A14857" s="30">
        <f t="shared" si="6"/>
        <v>14856</v>
      </c>
      <c r="B14857" s="14">
        <f>'Metric Overview'!$D$9+('Metric Overview'!$D$10*A14857)</f>
        <v>0.11143</v>
      </c>
      <c r="C14857" s="27">
        <f t="shared" si="2"/>
        <v>11143000</v>
      </c>
      <c r="D14857" s="15">
        <f>B14857+(A14857*'Metric Overview'!$D$11)</f>
        <v>0.48283</v>
      </c>
      <c r="E14857" s="28">
        <f t="shared" si="3"/>
        <v>48283000</v>
      </c>
      <c r="F14857" s="29"/>
      <c r="G14857" s="30">
        <f t="shared" si="8"/>
        <v>7428</v>
      </c>
      <c r="H14857" s="31">
        <f>G14857*'Metric Overview'!$D$11</f>
        <v>0.1857</v>
      </c>
      <c r="I14857" s="31">
        <f>G14857*'Metric Overview'!$B$11</f>
        <v>18570000</v>
      </c>
      <c r="J14857" s="32">
        <f t="shared" ref="J14857:K14857" si="14861">D14857-H14857</f>
        <v>0.29713</v>
      </c>
      <c r="K14857" s="33">
        <f t="shared" si="14861"/>
        <v>29713000</v>
      </c>
    </row>
    <row r="14858">
      <c r="A14858" s="30">
        <f t="shared" si="6"/>
        <v>14857</v>
      </c>
      <c r="B14858" s="14">
        <f>'Metric Overview'!$D$9+('Metric Overview'!$D$10*A14858)</f>
        <v>0.1114375</v>
      </c>
      <c r="C14858" s="27">
        <f t="shared" si="2"/>
        <v>11143750</v>
      </c>
      <c r="D14858" s="15">
        <f>B14858+(A14858*'Metric Overview'!$D$11)</f>
        <v>0.4828625</v>
      </c>
      <c r="E14858" s="28">
        <f t="shared" si="3"/>
        <v>48286250</v>
      </c>
      <c r="F14858" s="29"/>
      <c r="G14858" s="30">
        <f t="shared" si="8"/>
        <v>7428</v>
      </c>
      <c r="H14858" s="31">
        <f>G14858*'Metric Overview'!$D$11</f>
        <v>0.1857</v>
      </c>
      <c r="I14858" s="31">
        <f>G14858*'Metric Overview'!$B$11</f>
        <v>18570000</v>
      </c>
      <c r="J14858" s="32">
        <f t="shared" ref="J14858:K14858" si="14862">D14858-H14858</f>
        <v>0.2971625</v>
      </c>
      <c r="K14858" s="33">
        <f t="shared" si="14862"/>
        <v>29716250</v>
      </c>
    </row>
    <row r="14859">
      <c r="A14859" s="30">
        <f t="shared" si="6"/>
        <v>14858</v>
      </c>
      <c r="B14859" s="14">
        <f>'Metric Overview'!$D$9+('Metric Overview'!$D$10*A14859)</f>
        <v>0.111445</v>
      </c>
      <c r="C14859" s="27">
        <f t="shared" si="2"/>
        <v>11144500</v>
      </c>
      <c r="D14859" s="15">
        <f>B14859+(A14859*'Metric Overview'!$D$11)</f>
        <v>0.482895</v>
      </c>
      <c r="E14859" s="28">
        <f t="shared" si="3"/>
        <v>48289500</v>
      </c>
      <c r="F14859" s="29"/>
      <c r="G14859" s="30">
        <f t="shared" si="8"/>
        <v>7429</v>
      </c>
      <c r="H14859" s="31">
        <f>G14859*'Metric Overview'!$D$11</f>
        <v>0.185725</v>
      </c>
      <c r="I14859" s="31">
        <f>G14859*'Metric Overview'!$B$11</f>
        <v>18572500</v>
      </c>
      <c r="J14859" s="32">
        <f t="shared" ref="J14859:K14859" si="14863">D14859-H14859</f>
        <v>0.29717</v>
      </c>
      <c r="K14859" s="33">
        <f t="shared" si="14863"/>
        <v>29717000</v>
      </c>
    </row>
    <row r="14860">
      <c r="A14860" s="30">
        <f t="shared" si="6"/>
        <v>14859</v>
      </c>
      <c r="B14860" s="14">
        <f>'Metric Overview'!$D$9+('Metric Overview'!$D$10*A14860)</f>
        <v>0.1114525</v>
      </c>
      <c r="C14860" s="27">
        <f t="shared" si="2"/>
        <v>11145250</v>
      </c>
      <c r="D14860" s="15">
        <f>B14860+(A14860*'Metric Overview'!$D$11)</f>
        <v>0.4829275</v>
      </c>
      <c r="E14860" s="28">
        <f t="shared" si="3"/>
        <v>48292750</v>
      </c>
      <c r="F14860" s="29"/>
      <c r="G14860" s="30">
        <f t="shared" si="8"/>
        <v>7429</v>
      </c>
      <c r="H14860" s="31">
        <f>G14860*'Metric Overview'!$D$11</f>
        <v>0.185725</v>
      </c>
      <c r="I14860" s="31">
        <f>G14860*'Metric Overview'!$B$11</f>
        <v>18572500</v>
      </c>
      <c r="J14860" s="32">
        <f t="shared" ref="J14860:K14860" si="14864">D14860-H14860</f>
        <v>0.2972025</v>
      </c>
      <c r="K14860" s="33">
        <f t="shared" si="14864"/>
        <v>29720250</v>
      </c>
    </row>
    <row r="14861">
      <c r="A14861" s="30">
        <f t="shared" si="6"/>
        <v>14860</v>
      </c>
      <c r="B14861" s="14">
        <f>'Metric Overview'!$D$9+('Metric Overview'!$D$10*A14861)</f>
        <v>0.11146</v>
      </c>
      <c r="C14861" s="27">
        <f t="shared" si="2"/>
        <v>11146000</v>
      </c>
      <c r="D14861" s="15">
        <f>B14861+(A14861*'Metric Overview'!$D$11)</f>
        <v>0.48296</v>
      </c>
      <c r="E14861" s="28">
        <f t="shared" si="3"/>
        <v>48296000</v>
      </c>
      <c r="F14861" s="29"/>
      <c r="G14861" s="30">
        <f t="shared" si="8"/>
        <v>7430</v>
      </c>
      <c r="H14861" s="31">
        <f>G14861*'Metric Overview'!$D$11</f>
        <v>0.18575</v>
      </c>
      <c r="I14861" s="31">
        <f>G14861*'Metric Overview'!$B$11</f>
        <v>18575000</v>
      </c>
      <c r="J14861" s="32">
        <f t="shared" ref="J14861:K14861" si="14865">D14861-H14861</f>
        <v>0.29721</v>
      </c>
      <c r="K14861" s="33">
        <f t="shared" si="14865"/>
        <v>29721000</v>
      </c>
    </row>
    <row r="14862">
      <c r="A14862" s="30">
        <f t="shared" si="6"/>
        <v>14861</v>
      </c>
      <c r="B14862" s="14">
        <f>'Metric Overview'!$D$9+('Metric Overview'!$D$10*A14862)</f>
        <v>0.1114675</v>
      </c>
      <c r="C14862" s="27">
        <f t="shared" si="2"/>
        <v>11146750</v>
      </c>
      <c r="D14862" s="15">
        <f>B14862+(A14862*'Metric Overview'!$D$11)</f>
        <v>0.4829925</v>
      </c>
      <c r="E14862" s="28">
        <f t="shared" si="3"/>
        <v>48299250</v>
      </c>
      <c r="F14862" s="29"/>
      <c r="G14862" s="30">
        <f t="shared" si="8"/>
        <v>7430</v>
      </c>
      <c r="H14862" s="31">
        <f>G14862*'Metric Overview'!$D$11</f>
        <v>0.18575</v>
      </c>
      <c r="I14862" s="31">
        <f>G14862*'Metric Overview'!$B$11</f>
        <v>18575000</v>
      </c>
      <c r="J14862" s="32">
        <f t="shared" ref="J14862:K14862" si="14866">D14862-H14862</f>
        <v>0.2972425</v>
      </c>
      <c r="K14862" s="33">
        <f t="shared" si="14866"/>
        <v>29724250</v>
      </c>
    </row>
    <row r="14863">
      <c r="A14863" s="30">
        <f t="shared" si="6"/>
        <v>14862</v>
      </c>
      <c r="B14863" s="14">
        <f>'Metric Overview'!$D$9+('Metric Overview'!$D$10*A14863)</f>
        <v>0.111475</v>
      </c>
      <c r="C14863" s="27">
        <f t="shared" si="2"/>
        <v>11147500</v>
      </c>
      <c r="D14863" s="15">
        <f>B14863+(A14863*'Metric Overview'!$D$11)</f>
        <v>0.483025</v>
      </c>
      <c r="E14863" s="28">
        <f t="shared" si="3"/>
        <v>48302500</v>
      </c>
      <c r="F14863" s="29"/>
      <c r="G14863" s="30">
        <f t="shared" si="8"/>
        <v>7431</v>
      </c>
      <c r="H14863" s="31">
        <f>G14863*'Metric Overview'!$D$11</f>
        <v>0.185775</v>
      </c>
      <c r="I14863" s="31">
        <f>G14863*'Metric Overview'!$B$11</f>
        <v>18577500</v>
      </c>
      <c r="J14863" s="32">
        <f t="shared" ref="J14863:K14863" si="14867">D14863-H14863</f>
        <v>0.29725</v>
      </c>
      <c r="K14863" s="33">
        <f t="shared" si="14867"/>
        <v>29725000</v>
      </c>
    </row>
    <row r="14864">
      <c r="A14864" s="30">
        <f t="shared" si="6"/>
        <v>14863</v>
      </c>
      <c r="B14864" s="14">
        <f>'Metric Overview'!$D$9+('Metric Overview'!$D$10*A14864)</f>
        <v>0.1114825</v>
      </c>
      <c r="C14864" s="27">
        <f t="shared" si="2"/>
        <v>11148250</v>
      </c>
      <c r="D14864" s="15">
        <f>B14864+(A14864*'Metric Overview'!$D$11)</f>
        <v>0.4830575</v>
      </c>
      <c r="E14864" s="28">
        <f t="shared" si="3"/>
        <v>48305750</v>
      </c>
      <c r="F14864" s="29"/>
      <c r="G14864" s="30">
        <f t="shared" si="8"/>
        <v>7431</v>
      </c>
      <c r="H14864" s="31">
        <f>G14864*'Metric Overview'!$D$11</f>
        <v>0.185775</v>
      </c>
      <c r="I14864" s="31">
        <f>G14864*'Metric Overview'!$B$11</f>
        <v>18577500</v>
      </c>
      <c r="J14864" s="32">
        <f t="shared" ref="J14864:K14864" si="14868">D14864-H14864</f>
        <v>0.2972825</v>
      </c>
      <c r="K14864" s="33">
        <f t="shared" si="14868"/>
        <v>29728250</v>
      </c>
    </row>
    <row r="14865">
      <c r="A14865" s="30">
        <f t="shared" si="6"/>
        <v>14864</v>
      </c>
      <c r="B14865" s="14">
        <f>'Metric Overview'!$D$9+('Metric Overview'!$D$10*A14865)</f>
        <v>0.11149</v>
      </c>
      <c r="C14865" s="27">
        <f t="shared" si="2"/>
        <v>11149000</v>
      </c>
      <c r="D14865" s="15">
        <f>B14865+(A14865*'Metric Overview'!$D$11)</f>
        <v>0.48309</v>
      </c>
      <c r="E14865" s="28">
        <f t="shared" si="3"/>
        <v>48309000</v>
      </c>
      <c r="F14865" s="29"/>
      <c r="G14865" s="30">
        <f t="shared" si="8"/>
        <v>7432</v>
      </c>
      <c r="H14865" s="31">
        <f>G14865*'Metric Overview'!$D$11</f>
        <v>0.1858</v>
      </c>
      <c r="I14865" s="31">
        <f>G14865*'Metric Overview'!$B$11</f>
        <v>18580000</v>
      </c>
      <c r="J14865" s="32">
        <f t="shared" ref="J14865:K14865" si="14869">D14865-H14865</f>
        <v>0.29729</v>
      </c>
      <c r="K14865" s="33">
        <f t="shared" si="14869"/>
        <v>29729000</v>
      </c>
    </row>
    <row r="14866">
      <c r="A14866" s="30">
        <f t="shared" si="6"/>
        <v>14865</v>
      </c>
      <c r="B14866" s="14">
        <f>'Metric Overview'!$D$9+('Metric Overview'!$D$10*A14866)</f>
        <v>0.1114975</v>
      </c>
      <c r="C14866" s="27">
        <f t="shared" si="2"/>
        <v>11149750</v>
      </c>
      <c r="D14866" s="15">
        <f>B14866+(A14866*'Metric Overview'!$D$11)</f>
        <v>0.4831225</v>
      </c>
      <c r="E14866" s="28">
        <f t="shared" si="3"/>
        <v>48312250</v>
      </c>
      <c r="F14866" s="29"/>
      <c r="G14866" s="30">
        <f t="shared" si="8"/>
        <v>7432</v>
      </c>
      <c r="H14866" s="31">
        <f>G14866*'Metric Overview'!$D$11</f>
        <v>0.1858</v>
      </c>
      <c r="I14866" s="31">
        <f>G14866*'Metric Overview'!$B$11</f>
        <v>18580000</v>
      </c>
      <c r="J14866" s="32">
        <f t="shared" ref="J14866:K14866" si="14870">D14866-H14866</f>
        <v>0.2973225</v>
      </c>
      <c r="K14866" s="33">
        <f t="shared" si="14870"/>
        <v>29732250</v>
      </c>
    </row>
    <row r="14867">
      <c r="A14867" s="30">
        <f t="shared" si="6"/>
        <v>14866</v>
      </c>
      <c r="B14867" s="14">
        <f>'Metric Overview'!$D$9+('Metric Overview'!$D$10*A14867)</f>
        <v>0.111505</v>
      </c>
      <c r="C14867" s="27">
        <f t="shared" si="2"/>
        <v>11150500</v>
      </c>
      <c r="D14867" s="15">
        <f>B14867+(A14867*'Metric Overview'!$D$11)</f>
        <v>0.483155</v>
      </c>
      <c r="E14867" s="28">
        <f t="shared" si="3"/>
        <v>48315500</v>
      </c>
      <c r="F14867" s="29"/>
      <c r="G14867" s="30">
        <f t="shared" si="8"/>
        <v>7433</v>
      </c>
      <c r="H14867" s="31">
        <f>G14867*'Metric Overview'!$D$11</f>
        <v>0.185825</v>
      </c>
      <c r="I14867" s="31">
        <f>G14867*'Metric Overview'!$B$11</f>
        <v>18582500</v>
      </c>
      <c r="J14867" s="32">
        <f t="shared" ref="J14867:K14867" si="14871">D14867-H14867</f>
        <v>0.29733</v>
      </c>
      <c r="K14867" s="33">
        <f t="shared" si="14871"/>
        <v>29733000</v>
      </c>
    </row>
    <row r="14868">
      <c r="A14868" s="30">
        <f t="shared" si="6"/>
        <v>14867</v>
      </c>
      <c r="B14868" s="14">
        <f>'Metric Overview'!$D$9+('Metric Overview'!$D$10*A14868)</f>
        <v>0.1115125</v>
      </c>
      <c r="C14868" s="27">
        <f t="shared" si="2"/>
        <v>11151250</v>
      </c>
      <c r="D14868" s="15">
        <f>B14868+(A14868*'Metric Overview'!$D$11)</f>
        <v>0.4831875</v>
      </c>
      <c r="E14868" s="28">
        <f t="shared" si="3"/>
        <v>48318750</v>
      </c>
      <c r="F14868" s="29"/>
      <c r="G14868" s="30">
        <f t="shared" si="8"/>
        <v>7433</v>
      </c>
      <c r="H14868" s="31">
        <f>G14868*'Metric Overview'!$D$11</f>
        <v>0.185825</v>
      </c>
      <c r="I14868" s="31">
        <f>G14868*'Metric Overview'!$B$11</f>
        <v>18582500</v>
      </c>
      <c r="J14868" s="32">
        <f t="shared" ref="J14868:K14868" si="14872">D14868-H14868</f>
        <v>0.2973625</v>
      </c>
      <c r="K14868" s="33">
        <f t="shared" si="14872"/>
        <v>29736250</v>
      </c>
    </row>
    <row r="14869">
      <c r="A14869" s="30">
        <f t="shared" si="6"/>
        <v>14868</v>
      </c>
      <c r="B14869" s="14">
        <f>'Metric Overview'!$D$9+('Metric Overview'!$D$10*A14869)</f>
        <v>0.11152</v>
      </c>
      <c r="C14869" s="27">
        <f t="shared" si="2"/>
        <v>11152000</v>
      </c>
      <c r="D14869" s="15">
        <f>B14869+(A14869*'Metric Overview'!$D$11)</f>
        <v>0.48322</v>
      </c>
      <c r="E14869" s="28">
        <f t="shared" si="3"/>
        <v>48322000</v>
      </c>
      <c r="F14869" s="29"/>
      <c r="G14869" s="30">
        <f t="shared" si="8"/>
        <v>7434</v>
      </c>
      <c r="H14869" s="31">
        <f>G14869*'Metric Overview'!$D$11</f>
        <v>0.18585</v>
      </c>
      <c r="I14869" s="31">
        <f>G14869*'Metric Overview'!$B$11</f>
        <v>18585000</v>
      </c>
      <c r="J14869" s="32">
        <f t="shared" ref="J14869:K14869" si="14873">D14869-H14869</f>
        <v>0.29737</v>
      </c>
      <c r="K14869" s="33">
        <f t="shared" si="14873"/>
        <v>29737000</v>
      </c>
    </row>
    <row r="14870">
      <c r="A14870" s="30">
        <f t="shared" si="6"/>
        <v>14869</v>
      </c>
      <c r="B14870" s="14">
        <f>'Metric Overview'!$D$9+('Metric Overview'!$D$10*A14870)</f>
        <v>0.1115275</v>
      </c>
      <c r="C14870" s="27">
        <f t="shared" si="2"/>
        <v>11152750</v>
      </c>
      <c r="D14870" s="15">
        <f>B14870+(A14870*'Metric Overview'!$D$11)</f>
        <v>0.4832525</v>
      </c>
      <c r="E14870" s="28">
        <f t="shared" si="3"/>
        <v>48325250</v>
      </c>
      <c r="F14870" s="29"/>
      <c r="G14870" s="30">
        <f t="shared" si="8"/>
        <v>7434</v>
      </c>
      <c r="H14870" s="31">
        <f>G14870*'Metric Overview'!$D$11</f>
        <v>0.18585</v>
      </c>
      <c r="I14870" s="31">
        <f>G14870*'Metric Overview'!$B$11</f>
        <v>18585000</v>
      </c>
      <c r="J14870" s="32">
        <f t="shared" ref="J14870:K14870" si="14874">D14870-H14870</f>
        <v>0.2974025</v>
      </c>
      <c r="K14870" s="33">
        <f t="shared" si="14874"/>
        <v>29740250</v>
      </c>
    </row>
    <row r="14871">
      <c r="A14871" s="30">
        <f t="shared" si="6"/>
        <v>14870</v>
      </c>
      <c r="B14871" s="14">
        <f>'Metric Overview'!$D$9+('Metric Overview'!$D$10*A14871)</f>
        <v>0.111535</v>
      </c>
      <c r="C14871" s="27">
        <f t="shared" si="2"/>
        <v>11153500</v>
      </c>
      <c r="D14871" s="15">
        <f>B14871+(A14871*'Metric Overview'!$D$11)</f>
        <v>0.483285</v>
      </c>
      <c r="E14871" s="28">
        <f t="shared" si="3"/>
        <v>48328500</v>
      </c>
      <c r="F14871" s="29"/>
      <c r="G14871" s="30">
        <f t="shared" si="8"/>
        <v>7435</v>
      </c>
      <c r="H14871" s="31">
        <f>G14871*'Metric Overview'!$D$11</f>
        <v>0.185875</v>
      </c>
      <c r="I14871" s="31">
        <f>G14871*'Metric Overview'!$B$11</f>
        <v>18587500</v>
      </c>
      <c r="J14871" s="32">
        <f t="shared" ref="J14871:K14871" si="14875">D14871-H14871</f>
        <v>0.29741</v>
      </c>
      <c r="K14871" s="33">
        <f t="shared" si="14875"/>
        <v>29741000</v>
      </c>
    </row>
    <row r="14872">
      <c r="A14872" s="30">
        <f t="shared" si="6"/>
        <v>14871</v>
      </c>
      <c r="B14872" s="14">
        <f>'Metric Overview'!$D$9+('Metric Overview'!$D$10*A14872)</f>
        <v>0.1115425</v>
      </c>
      <c r="C14872" s="27">
        <f t="shared" si="2"/>
        <v>11154250</v>
      </c>
      <c r="D14872" s="15">
        <f>B14872+(A14872*'Metric Overview'!$D$11)</f>
        <v>0.4833175</v>
      </c>
      <c r="E14872" s="28">
        <f t="shared" si="3"/>
        <v>48331750</v>
      </c>
      <c r="F14872" s="29"/>
      <c r="G14872" s="30">
        <f t="shared" si="8"/>
        <v>7435</v>
      </c>
      <c r="H14872" s="31">
        <f>G14872*'Metric Overview'!$D$11</f>
        <v>0.185875</v>
      </c>
      <c r="I14872" s="31">
        <f>G14872*'Metric Overview'!$B$11</f>
        <v>18587500</v>
      </c>
      <c r="J14872" s="32">
        <f t="shared" ref="J14872:K14872" si="14876">D14872-H14872</f>
        <v>0.2974425</v>
      </c>
      <c r="K14872" s="33">
        <f t="shared" si="14876"/>
        <v>29744250</v>
      </c>
    </row>
    <row r="14873">
      <c r="A14873" s="30">
        <f t="shared" si="6"/>
        <v>14872</v>
      </c>
      <c r="B14873" s="14">
        <f>'Metric Overview'!$D$9+('Metric Overview'!$D$10*A14873)</f>
        <v>0.11155</v>
      </c>
      <c r="C14873" s="27">
        <f t="shared" si="2"/>
        <v>11155000</v>
      </c>
      <c r="D14873" s="15">
        <f>B14873+(A14873*'Metric Overview'!$D$11)</f>
        <v>0.48335</v>
      </c>
      <c r="E14873" s="28">
        <f t="shared" si="3"/>
        <v>48335000</v>
      </c>
      <c r="F14873" s="29"/>
      <c r="G14873" s="30">
        <f t="shared" si="8"/>
        <v>7436</v>
      </c>
      <c r="H14873" s="31">
        <f>G14873*'Metric Overview'!$D$11</f>
        <v>0.1859</v>
      </c>
      <c r="I14873" s="31">
        <f>G14873*'Metric Overview'!$B$11</f>
        <v>18590000</v>
      </c>
      <c r="J14873" s="32">
        <f t="shared" ref="J14873:K14873" si="14877">D14873-H14873</f>
        <v>0.29745</v>
      </c>
      <c r="K14873" s="33">
        <f t="shared" si="14877"/>
        <v>29745000</v>
      </c>
    </row>
    <row r="14874">
      <c r="A14874" s="30">
        <f t="shared" si="6"/>
        <v>14873</v>
      </c>
      <c r="B14874" s="14">
        <f>'Metric Overview'!$D$9+('Metric Overview'!$D$10*A14874)</f>
        <v>0.1115575</v>
      </c>
      <c r="C14874" s="27">
        <f t="shared" si="2"/>
        <v>11155750</v>
      </c>
      <c r="D14874" s="15">
        <f>B14874+(A14874*'Metric Overview'!$D$11)</f>
        <v>0.4833825</v>
      </c>
      <c r="E14874" s="28">
        <f t="shared" si="3"/>
        <v>48338250</v>
      </c>
      <c r="F14874" s="29"/>
      <c r="G14874" s="30">
        <f t="shared" si="8"/>
        <v>7436</v>
      </c>
      <c r="H14874" s="31">
        <f>G14874*'Metric Overview'!$D$11</f>
        <v>0.1859</v>
      </c>
      <c r="I14874" s="31">
        <f>G14874*'Metric Overview'!$B$11</f>
        <v>18590000</v>
      </c>
      <c r="J14874" s="32">
        <f t="shared" ref="J14874:K14874" si="14878">D14874-H14874</f>
        <v>0.2974825</v>
      </c>
      <c r="K14874" s="33">
        <f t="shared" si="14878"/>
        <v>29748250</v>
      </c>
    </row>
    <row r="14875">
      <c r="A14875" s="30">
        <f t="shared" si="6"/>
        <v>14874</v>
      </c>
      <c r="B14875" s="14">
        <f>'Metric Overview'!$D$9+('Metric Overview'!$D$10*A14875)</f>
        <v>0.111565</v>
      </c>
      <c r="C14875" s="27">
        <f t="shared" si="2"/>
        <v>11156500</v>
      </c>
      <c r="D14875" s="15">
        <f>B14875+(A14875*'Metric Overview'!$D$11)</f>
        <v>0.483415</v>
      </c>
      <c r="E14875" s="28">
        <f t="shared" si="3"/>
        <v>48341500</v>
      </c>
      <c r="F14875" s="29"/>
      <c r="G14875" s="30">
        <f t="shared" si="8"/>
        <v>7437</v>
      </c>
      <c r="H14875" s="31">
        <f>G14875*'Metric Overview'!$D$11</f>
        <v>0.185925</v>
      </c>
      <c r="I14875" s="31">
        <f>G14875*'Metric Overview'!$B$11</f>
        <v>18592500</v>
      </c>
      <c r="J14875" s="32">
        <f t="shared" ref="J14875:K14875" si="14879">D14875-H14875</f>
        <v>0.29749</v>
      </c>
      <c r="K14875" s="33">
        <f t="shared" si="14879"/>
        <v>29749000</v>
      </c>
    </row>
    <row r="14876">
      <c r="A14876" s="30">
        <f t="shared" si="6"/>
        <v>14875</v>
      </c>
      <c r="B14876" s="14">
        <f>'Metric Overview'!$D$9+('Metric Overview'!$D$10*A14876)</f>
        <v>0.1115725</v>
      </c>
      <c r="C14876" s="27">
        <f t="shared" si="2"/>
        <v>11157250</v>
      </c>
      <c r="D14876" s="15">
        <f>B14876+(A14876*'Metric Overview'!$D$11)</f>
        <v>0.4834475</v>
      </c>
      <c r="E14876" s="28">
        <f t="shared" si="3"/>
        <v>48344750</v>
      </c>
      <c r="F14876" s="29"/>
      <c r="G14876" s="30">
        <f t="shared" si="8"/>
        <v>7437</v>
      </c>
      <c r="H14876" s="31">
        <f>G14876*'Metric Overview'!$D$11</f>
        <v>0.185925</v>
      </c>
      <c r="I14876" s="31">
        <f>G14876*'Metric Overview'!$B$11</f>
        <v>18592500</v>
      </c>
      <c r="J14876" s="32">
        <f t="shared" ref="J14876:K14876" si="14880">D14876-H14876</f>
        <v>0.2975225</v>
      </c>
      <c r="K14876" s="33">
        <f t="shared" si="14880"/>
        <v>29752250</v>
      </c>
    </row>
    <row r="14877">
      <c r="A14877" s="30">
        <f t="shared" si="6"/>
        <v>14876</v>
      </c>
      <c r="B14877" s="14">
        <f>'Metric Overview'!$D$9+('Metric Overview'!$D$10*A14877)</f>
        <v>0.11158</v>
      </c>
      <c r="C14877" s="27">
        <f t="shared" si="2"/>
        <v>11158000</v>
      </c>
      <c r="D14877" s="15">
        <f>B14877+(A14877*'Metric Overview'!$D$11)</f>
        <v>0.48348</v>
      </c>
      <c r="E14877" s="28">
        <f t="shared" si="3"/>
        <v>48348000</v>
      </c>
      <c r="F14877" s="29"/>
      <c r="G14877" s="30">
        <f t="shared" si="8"/>
        <v>7438</v>
      </c>
      <c r="H14877" s="31">
        <f>G14877*'Metric Overview'!$D$11</f>
        <v>0.18595</v>
      </c>
      <c r="I14877" s="31">
        <f>G14877*'Metric Overview'!$B$11</f>
        <v>18595000</v>
      </c>
      <c r="J14877" s="32">
        <f t="shared" ref="J14877:K14877" si="14881">D14877-H14877</f>
        <v>0.29753</v>
      </c>
      <c r="K14877" s="33">
        <f t="shared" si="14881"/>
        <v>29753000</v>
      </c>
    </row>
    <row r="14878">
      <c r="A14878" s="30">
        <f t="shared" si="6"/>
        <v>14877</v>
      </c>
      <c r="B14878" s="14">
        <f>'Metric Overview'!$D$9+('Metric Overview'!$D$10*A14878)</f>
        <v>0.1115875</v>
      </c>
      <c r="C14878" s="27">
        <f t="shared" si="2"/>
        <v>11158750</v>
      </c>
      <c r="D14878" s="15">
        <f>B14878+(A14878*'Metric Overview'!$D$11)</f>
        <v>0.4835125</v>
      </c>
      <c r="E14878" s="28">
        <f t="shared" si="3"/>
        <v>48351250</v>
      </c>
      <c r="F14878" s="29"/>
      <c r="G14878" s="30">
        <f t="shared" si="8"/>
        <v>7438</v>
      </c>
      <c r="H14878" s="31">
        <f>G14878*'Metric Overview'!$D$11</f>
        <v>0.18595</v>
      </c>
      <c r="I14878" s="31">
        <f>G14878*'Metric Overview'!$B$11</f>
        <v>18595000</v>
      </c>
      <c r="J14878" s="32">
        <f t="shared" ref="J14878:K14878" si="14882">D14878-H14878</f>
        <v>0.2975625</v>
      </c>
      <c r="K14878" s="33">
        <f t="shared" si="14882"/>
        <v>29756250</v>
      </c>
    </row>
    <row r="14879">
      <c r="A14879" s="30">
        <f t="shared" si="6"/>
        <v>14878</v>
      </c>
      <c r="B14879" s="14">
        <f>'Metric Overview'!$D$9+('Metric Overview'!$D$10*A14879)</f>
        <v>0.111595</v>
      </c>
      <c r="C14879" s="27">
        <f t="shared" si="2"/>
        <v>11159500</v>
      </c>
      <c r="D14879" s="15">
        <f>B14879+(A14879*'Metric Overview'!$D$11)</f>
        <v>0.483545</v>
      </c>
      <c r="E14879" s="28">
        <f t="shared" si="3"/>
        <v>48354500</v>
      </c>
      <c r="F14879" s="29"/>
      <c r="G14879" s="30">
        <f t="shared" si="8"/>
        <v>7439</v>
      </c>
      <c r="H14879" s="31">
        <f>G14879*'Metric Overview'!$D$11</f>
        <v>0.185975</v>
      </c>
      <c r="I14879" s="31">
        <f>G14879*'Metric Overview'!$B$11</f>
        <v>18597500</v>
      </c>
      <c r="J14879" s="32">
        <f t="shared" ref="J14879:K14879" si="14883">D14879-H14879</f>
        <v>0.29757</v>
      </c>
      <c r="K14879" s="33">
        <f t="shared" si="14883"/>
        <v>29757000</v>
      </c>
    </row>
    <row r="14880">
      <c r="A14880" s="30">
        <f t="shared" si="6"/>
        <v>14879</v>
      </c>
      <c r="B14880" s="14">
        <f>'Metric Overview'!$D$9+('Metric Overview'!$D$10*A14880)</f>
        <v>0.1116025</v>
      </c>
      <c r="C14880" s="27">
        <f t="shared" si="2"/>
        <v>11160250</v>
      </c>
      <c r="D14880" s="15">
        <f>B14880+(A14880*'Metric Overview'!$D$11)</f>
        <v>0.4835775</v>
      </c>
      <c r="E14880" s="28">
        <f t="shared" si="3"/>
        <v>48357750</v>
      </c>
      <c r="F14880" s="29"/>
      <c r="G14880" s="30">
        <f t="shared" si="8"/>
        <v>7439</v>
      </c>
      <c r="H14880" s="31">
        <f>G14880*'Metric Overview'!$D$11</f>
        <v>0.185975</v>
      </c>
      <c r="I14880" s="31">
        <f>G14880*'Metric Overview'!$B$11</f>
        <v>18597500</v>
      </c>
      <c r="J14880" s="32">
        <f t="shared" ref="J14880:K14880" si="14884">D14880-H14880</f>
        <v>0.2976025</v>
      </c>
      <c r="K14880" s="33">
        <f t="shared" si="14884"/>
        <v>29760250</v>
      </c>
    </row>
    <row r="14881">
      <c r="A14881" s="30">
        <f t="shared" si="6"/>
        <v>14880</v>
      </c>
      <c r="B14881" s="14">
        <f>'Metric Overview'!$D$9+('Metric Overview'!$D$10*A14881)</f>
        <v>0.11161</v>
      </c>
      <c r="C14881" s="27">
        <f t="shared" si="2"/>
        <v>11161000</v>
      </c>
      <c r="D14881" s="15">
        <f>B14881+(A14881*'Metric Overview'!$D$11)</f>
        <v>0.48361</v>
      </c>
      <c r="E14881" s="28">
        <f t="shared" si="3"/>
        <v>48361000</v>
      </c>
      <c r="F14881" s="29"/>
      <c r="G14881" s="30">
        <f t="shared" si="8"/>
        <v>7440</v>
      </c>
      <c r="H14881" s="31">
        <f>G14881*'Metric Overview'!$D$11</f>
        <v>0.186</v>
      </c>
      <c r="I14881" s="31">
        <f>G14881*'Metric Overview'!$B$11</f>
        <v>18600000</v>
      </c>
      <c r="J14881" s="32">
        <f t="shared" ref="J14881:K14881" si="14885">D14881-H14881</f>
        <v>0.29761</v>
      </c>
      <c r="K14881" s="33">
        <f t="shared" si="14885"/>
        <v>29761000</v>
      </c>
    </row>
    <row r="14882">
      <c r="A14882" s="30">
        <f t="shared" si="6"/>
        <v>14881</v>
      </c>
      <c r="B14882" s="14">
        <f>'Metric Overview'!$D$9+('Metric Overview'!$D$10*A14882)</f>
        <v>0.1116175</v>
      </c>
      <c r="C14882" s="27">
        <f t="shared" si="2"/>
        <v>11161750</v>
      </c>
      <c r="D14882" s="15">
        <f>B14882+(A14882*'Metric Overview'!$D$11)</f>
        <v>0.4836425</v>
      </c>
      <c r="E14882" s="28">
        <f t="shared" si="3"/>
        <v>48364250</v>
      </c>
      <c r="F14882" s="29"/>
      <c r="G14882" s="30">
        <f t="shared" si="8"/>
        <v>7440</v>
      </c>
      <c r="H14882" s="31">
        <f>G14882*'Metric Overview'!$D$11</f>
        <v>0.186</v>
      </c>
      <c r="I14882" s="31">
        <f>G14882*'Metric Overview'!$B$11</f>
        <v>18600000</v>
      </c>
      <c r="J14882" s="32">
        <f t="shared" ref="J14882:K14882" si="14886">D14882-H14882</f>
        <v>0.2976425</v>
      </c>
      <c r="K14882" s="33">
        <f t="shared" si="14886"/>
        <v>29764250</v>
      </c>
    </row>
    <row r="14883">
      <c r="A14883" s="30">
        <f t="shared" si="6"/>
        <v>14882</v>
      </c>
      <c r="B14883" s="14">
        <f>'Metric Overview'!$D$9+('Metric Overview'!$D$10*A14883)</f>
        <v>0.111625</v>
      </c>
      <c r="C14883" s="27">
        <f t="shared" si="2"/>
        <v>11162500</v>
      </c>
      <c r="D14883" s="15">
        <f>B14883+(A14883*'Metric Overview'!$D$11)</f>
        <v>0.483675</v>
      </c>
      <c r="E14883" s="28">
        <f t="shared" si="3"/>
        <v>48367500</v>
      </c>
      <c r="F14883" s="29"/>
      <c r="G14883" s="30">
        <f t="shared" si="8"/>
        <v>7441</v>
      </c>
      <c r="H14883" s="31">
        <f>G14883*'Metric Overview'!$D$11</f>
        <v>0.186025</v>
      </c>
      <c r="I14883" s="31">
        <f>G14883*'Metric Overview'!$B$11</f>
        <v>18602500</v>
      </c>
      <c r="J14883" s="32">
        <f t="shared" ref="J14883:K14883" si="14887">D14883-H14883</f>
        <v>0.29765</v>
      </c>
      <c r="K14883" s="33">
        <f t="shared" si="14887"/>
        <v>29765000</v>
      </c>
    </row>
    <row r="14884">
      <c r="A14884" s="30">
        <f t="shared" si="6"/>
        <v>14883</v>
      </c>
      <c r="B14884" s="14">
        <f>'Metric Overview'!$D$9+('Metric Overview'!$D$10*A14884)</f>
        <v>0.1116325</v>
      </c>
      <c r="C14884" s="27">
        <f t="shared" si="2"/>
        <v>11163250</v>
      </c>
      <c r="D14884" s="15">
        <f>B14884+(A14884*'Metric Overview'!$D$11)</f>
        <v>0.4837075</v>
      </c>
      <c r="E14884" s="28">
        <f t="shared" si="3"/>
        <v>48370750</v>
      </c>
      <c r="F14884" s="29"/>
      <c r="G14884" s="30">
        <f t="shared" si="8"/>
        <v>7441</v>
      </c>
      <c r="H14884" s="31">
        <f>G14884*'Metric Overview'!$D$11</f>
        <v>0.186025</v>
      </c>
      <c r="I14884" s="31">
        <f>G14884*'Metric Overview'!$B$11</f>
        <v>18602500</v>
      </c>
      <c r="J14884" s="32">
        <f t="shared" ref="J14884:K14884" si="14888">D14884-H14884</f>
        <v>0.2976825</v>
      </c>
      <c r="K14884" s="33">
        <f t="shared" si="14888"/>
        <v>29768250</v>
      </c>
    </row>
    <row r="14885">
      <c r="A14885" s="30">
        <f t="shared" si="6"/>
        <v>14884</v>
      </c>
      <c r="B14885" s="14">
        <f>'Metric Overview'!$D$9+('Metric Overview'!$D$10*A14885)</f>
        <v>0.11164</v>
      </c>
      <c r="C14885" s="27">
        <f t="shared" si="2"/>
        <v>11164000</v>
      </c>
      <c r="D14885" s="15">
        <f>B14885+(A14885*'Metric Overview'!$D$11)</f>
        <v>0.48374</v>
      </c>
      <c r="E14885" s="28">
        <f t="shared" si="3"/>
        <v>48374000</v>
      </c>
      <c r="F14885" s="29"/>
      <c r="G14885" s="30">
        <f t="shared" si="8"/>
        <v>7442</v>
      </c>
      <c r="H14885" s="31">
        <f>G14885*'Metric Overview'!$D$11</f>
        <v>0.18605</v>
      </c>
      <c r="I14885" s="31">
        <f>G14885*'Metric Overview'!$B$11</f>
        <v>18605000</v>
      </c>
      <c r="J14885" s="32">
        <f t="shared" ref="J14885:K14885" si="14889">D14885-H14885</f>
        <v>0.29769</v>
      </c>
      <c r="K14885" s="33">
        <f t="shared" si="14889"/>
        <v>29769000</v>
      </c>
    </row>
    <row r="14886">
      <c r="A14886" s="30">
        <f t="shared" si="6"/>
        <v>14885</v>
      </c>
      <c r="B14886" s="14">
        <f>'Metric Overview'!$D$9+('Metric Overview'!$D$10*A14886)</f>
        <v>0.1116475</v>
      </c>
      <c r="C14886" s="27">
        <f t="shared" si="2"/>
        <v>11164750</v>
      </c>
      <c r="D14886" s="15">
        <f>B14886+(A14886*'Metric Overview'!$D$11)</f>
        <v>0.4837725</v>
      </c>
      <c r="E14886" s="28">
        <f t="shared" si="3"/>
        <v>48377250</v>
      </c>
      <c r="F14886" s="29"/>
      <c r="G14886" s="30">
        <f t="shared" si="8"/>
        <v>7442</v>
      </c>
      <c r="H14886" s="31">
        <f>G14886*'Metric Overview'!$D$11</f>
        <v>0.18605</v>
      </c>
      <c r="I14886" s="31">
        <f>G14886*'Metric Overview'!$B$11</f>
        <v>18605000</v>
      </c>
      <c r="J14886" s="32">
        <f t="shared" ref="J14886:K14886" si="14890">D14886-H14886</f>
        <v>0.2977225</v>
      </c>
      <c r="K14886" s="33">
        <f t="shared" si="14890"/>
        <v>29772250</v>
      </c>
    </row>
    <row r="14887">
      <c r="A14887" s="30">
        <f t="shared" si="6"/>
        <v>14886</v>
      </c>
      <c r="B14887" s="14">
        <f>'Metric Overview'!$D$9+('Metric Overview'!$D$10*A14887)</f>
        <v>0.111655</v>
      </c>
      <c r="C14887" s="27">
        <f t="shared" si="2"/>
        <v>11165500</v>
      </c>
      <c r="D14887" s="15">
        <f>B14887+(A14887*'Metric Overview'!$D$11)</f>
        <v>0.483805</v>
      </c>
      <c r="E14887" s="28">
        <f t="shared" si="3"/>
        <v>48380500</v>
      </c>
      <c r="F14887" s="29"/>
      <c r="G14887" s="30">
        <f t="shared" si="8"/>
        <v>7443</v>
      </c>
      <c r="H14887" s="31">
        <f>G14887*'Metric Overview'!$D$11</f>
        <v>0.186075</v>
      </c>
      <c r="I14887" s="31">
        <f>G14887*'Metric Overview'!$B$11</f>
        <v>18607500</v>
      </c>
      <c r="J14887" s="32">
        <f t="shared" ref="J14887:K14887" si="14891">D14887-H14887</f>
        <v>0.29773</v>
      </c>
      <c r="K14887" s="33">
        <f t="shared" si="14891"/>
        <v>29773000</v>
      </c>
    </row>
    <row r="14888">
      <c r="A14888" s="30">
        <f t="shared" si="6"/>
        <v>14887</v>
      </c>
      <c r="B14888" s="14">
        <f>'Metric Overview'!$D$9+('Metric Overview'!$D$10*A14888)</f>
        <v>0.1116625</v>
      </c>
      <c r="C14888" s="27">
        <f t="shared" si="2"/>
        <v>11166250</v>
      </c>
      <c r="D14888" s="15">
        <f>B14888+(A14888*'Metric Overview'!$D$11)</f>
        <v>0.4838375</v>
      </c>
      <c r="E14888" s="28">
        <f t="shared" si="3"/>
        <v>48383750</v>
      </c>
      <c r="F14888" s="29"/>
      <c r="G14888" s="30">
        <f t="shared" si="8"/>
        <v>7443</v>
      </c>
      <c r="H14888" s="31">
        <f>G14888*'Metric Overview'!$D$11</f>
        <v>0.186075</v>
      </c>
      <c r="I14888" s="31">
        <f>G14888*'Metric Overview'!$B$11</f>
        <v>18607500</v>
      </c>
      <c r="J14888" s="32">
        <f t="shared" ref="J14888:K14888" si="14892">D14888-H14888</f>
        <v>0.2977625</v>
      </c>
      <c r="K14888" s="33">
        <f t="shared" si="14892"/>
        <v>29776250</v>
      </c>
    </row>
    <row r="14889">
      <c r="A14889" s="30">
        <f t="shared" si="6"/>
        <v>14888</v>
      </c>
      <c r="B14889" s="14">
        <f>'Metric Overview'!$D$9+('Metric Overview'!$D$10*A14889)</f>
        <v>0.11167</v>
      </c>
      <c r="C14889" s="27">
        <f t="shared" si="2"/>
        <v>11167000</v>
      </c>
      <c r="D14889" s="15">
        <f>B14889+(A14889*'Metric Overview'!$D$11)</f>
        <v>0.48387</v>
      </c>
      <c r="E14889" s="28">
        <f t="shared" si="3"/>
        <v>48387000</v>
      </c>
      <c r="F14889" s="29"/>
      <c r="G14889" s="30">
        <f t="shared" si="8"/>
        <v>7444</v>
      </c>
      <c r="H14889" s="31">
        <f>G14889*'Metric Overview'!$D$11</f>
        <v>0.1861</v>
      </c>
      <c r="I14889" s="31">
        <f>G14889*'Metric Overview'!$B$11</f>
        <v>18610000</v>
      </c>
      <c r="J14889" s="32">
        <f t="shared" ref="J14889:K14889" si="14893">D14889-H14889</f>
        <v>0.29777</v>
      </c>
      <c r="K14889" s="33">
        <f t="shared" si="14893"/>
        <v>29777000</v>
      </c>
    </row>
    <row r="14890">
      <c r="A14890" s="30">
        <f t="shared" si="6"/>
        <v>14889</v>
      </c>
      <c r="B14890" s="14">
        <f>'Metric Overview'!$D$9+('Metric Overview'!$D$10*A14890)</f>
        <v>0.1116775</v>
      </c>
      <c r="C14890" s="27">
        <f t="shared" si="2"/>
        <v>11167750</v>
      </c>
      <c r="D14890" s="15">
        <f>B14890+(A14890*'Metric Overview'!$D$11)</f>
        <v>0.4839025</v>
      </c>
      <c r="E14890" s="28">
        <f t="shared" si="3"/>
        <v>48390250</v>
      </c>
      <c r="F14890" s="29"/>
      <c r="G14890" s="30">
        <f t="shared" si="8"/>
        <v>7444</v>
      </c>
      <c r="H14890" s="31">
        <f>G14890*'Metric Overview'!$D$11</f>
        <v>0.1861</v>
      </c>
      <c r="I14890" s="31">
        <f>G14890*'Metric Overview'!$B$11</f>
        <v>18610000</v>
      </c>
      <c r="J14890" s="32">
        <f t="shared" ref="J14890:K14890" si="14894">D14890-H14890</f>
        <v>0.2978025</v>
      </c>
      <c r="K14890" s="33">
        <f t="shared" si="14894"/>
        <v>29780250</v>
      </c>
    </row>
    <row r="14891">
      <c r="A14891" s="30">
        <f t="shared" si="6"/>
        <v>14890</v>
      </c>
      <c r="B14891" s="14">
        <f>'Metric Overview'!$D$9+('Metric Overview'!$D$10*A14891)</f>
        <v>0.111685</v>
      </c>
      <c r="C14891" s="27">
        <f t="shared" si="2"/>
        <v>11168500</v>
      </c>
      <c r="D14891" s="15">
        <f>B14891+(A14891*'Metric Overview'!$D$11)</f>
        <v>0.483935</v>
      </c>
      <c r="E14891" s="28">
        <f t="shared" si="3"/>
        <v>48393500</v>
      </c>
      <c r="F14891" s="29"/>
      <c r="G14891" s="30">
        <f t="shared" si="8"/>
        <v>7445</v>
      </c>
      <c r="H14891" s="31">
        <f>G14891*'Metric Overview'!$D$11</f>
        <v>0.186125</v>
      </c>
      <c r="I14891" s="31">
        <f>G14891*'Metric Overview'!$B$11</f>
        <v>18612500</v>
      </c>
      <c r="J14891" s="32">
        <f t="shared" ref="J14891:K14891" si="14895">D14891-H14891</f>
        <v>0.29781</v>
      </c>
      <c r="K14891" s="33">
        <f t="shared" si="14895"/>
        <v>29781000</v>
      </c>
    </row>
    <row r="14892">
      <c r="A14892" s="30">
        <f t="shared" si="6"/>
        <v>14891</v>
      </c>
      <c r="B14892" s="14">
        <f>'Metric Overview'!$D$9+('Metric Overview'!$D$10*A14892)</f>
        <v>0.1116925</v>
      </c>
      <c r="C14892" s="27">
        <f t="shared" si="2"/>
        <v>11169250</v>
      </c>
      <c r="D14892" s="15">
        <f>B14892+(A14892*'Metric Overview'!$D$11)</f>
        <v>0.4839675</v>
      </c>
      <c r="E14892" s="28">
        <f t="shared" si="3"/>
        <v>48396750</v>
      </c>
      <c r="F14892" s="29"/>
      <c r="G14892" s="30">
        <f t="shared" si="8"/>
        <v>7445</v>
      </c>
      <c r="H14892" s="31">
        <f>G14892*'Metric Overview'!$D$11</f>
        <v>0.186125</v>
      </c>
      <c r="I14892" s="31">
        <f>G14892*'Metric Overview'!$B$11</f>
        <v>18612500</v>
      </c>
      <c r="J14892" s="32">
        <f t="shared" ref="J14892:K14892" si="14896">D14892-H14892</f>
        <v>0.2978425</v>
      </c>
      <c r="K14892" s="33">
        <f t="shared" si="14896"/>
        <v>29784250</v>
      </c>
    </row>
    <row r="14893">
      <c r="A14893" s="30">
        <f t="shared" si="6"/>
        <v>14892</v>
      </c>
      <c r="B14893" s="14">
        <f>'Metric Overview'!$D$9+('Metric Overview'!$D$10*A14893)</f>
        <v>0.1117</v>
      </c>
      <c r="C14893" s="27">
        <f t="shared" si="2"/>
        <v>11170000</v>
      </c>
      <c r="D14893" s="15">
        <f>B14893+(A14893*'Metric Overview'!$D$11)</f>
        <v>0.484</v>
      </c>
      <c r="E14893" s="28">
        <f t="shared" si="3"/>
        <v>48400000</v>
      </c>
      <c r="F14893" s="29"/>
      <c r="G14893" s="30">
        <f t="shared" si="8"/>
        <v>7446</v>
      </c>
      <c r="H14893" s="31">
        <f>G14893*'Metric Overview'!$D$11</f>
        <v>0.18615</v>
      </c>
      <c r="I14893" s="31">
        <f>G14893*'Metric Overview'!$B$11</f>
        <v>18615000</v>
      </c>
      <c r="J14893" s="32">
        <f t="shared" ref="J14893:K14893" si="14897">D14893-H14893</f>
        <v>0.29785</v>
      </c>
      <c r="K14893" s="33">
        <f t="shared" si="14897"/>
        <v>29785000</v>
      </c>
    </row>
    <row r="14894">
      <c r="A14894" s="30">
        <f t="shared" si="6"/>
        <v>14893</v>
      </c>
      <c r="B14894" s="14">
        <f>'Metric Overview'!$D$9+('Metric Overview'!$D$10*A14894)</f>
        <v>0.1117075</v>
      </c>
      <c r="C14894" s="27">
        <f t="shared" si="2"/>
        <v>11170750</v>
      </c>
      <c r="D14894" s="15">
        <f>B14894+(A14894*'Metric Overview'!$D$11)</f>
        <v>0.4840325</v>
      </c>
      <c r="E14894" s="28">
        <f t="shared" si="3"/>
        <v>48403250</v>
      </c>
      <c r="F14894" s="29"/>
      <c r="G14894" s="30">
        <f t="shared" si="8"/>
        <v>7446</v>
      </c>
      <c r="H14894" s="31">
        <f>G14894*'Metric Overview'!$D$11</f>
        <v>0.18615</v>
      </c>
      <c r="I14894" s="31">
        <f>G14894*'Metric Overview'!$B$11</f>
        <v>18615000</v>
      </c>
      <c r="J14894" s="32">
        <f t="shared" ref="J14894:K14894" si="14898">D14894-H14894</f>
        <v>0.2978825</v>
      </c>
      <c r="K14894" s="33">
        <f t="shared" si="14898"/>
        <v>29788250</v>
      </c>
    </row>
    <row r="14895">
      <c r="A14895" s="30">
        <f t="shared" si="6"/>
        <v>14894</v>
      </c>
      <c r="B14895" s="14">
        <f>'Metric Overview'!$D$9+('Metric Overview'!$D$10*A14895)</f>
        <v>0.111715</v>
      </c>
      <c r="C14895" s="27">
        <f t="shared" si="2"/>
        <v>11171500</v>
      </c>
      <c r="D14895" s="15">
        <f>B14895+(A14895*'Metric Overview'!$D$11)</f>
        <v>0.484065</v>
      </c>
      <c r="E14895" s="28">
        <f t="shared" si="3"/>
        <v>48406500</v>
      </c>
      <c r="F14895" s="29"/>
      <c r="G14895" s="30">
        <f t="shared" si="8"/>
        <v>7447</v>
      </c>
      <c r="H14895" s="31">
        <f>G14895*'Metric Overview'!$D$11</f>
        <v>0.186175</v>
      </c>
      <c r="I14895" s="31">
        <f>G14895*'Metric Overview'!$B$11</f>
        <v>18617500</v>
      </c>
      <c r="J14895" s="32">
        <f t="shared" ref="J14895:K14895" si="14899">D14895-H14895</f>
        <v>0.29789</v>
      </c>
      <c r="K14895" s="33">
        <f t="shared" si="14899"/>
        <v>29789000</v>
      </c>
    </row>
    <row r="14896">
      <c r="A14896" s="30">
        <f t="shared" si="6"/>
        <v>14895</v>
      </c>
      <c r="B14896" s="14">
        <f>'Metric Overview'!$D$9+('Metric Overview'!$D$10*A14896)</f>
        <v>0.1117225</v>
      </c>
      <c r="C14896" s="27">
        <f t="shared" si="2"/>
        <v>11172250</v>
      </c>
      <c r="D14896" s="15">
        <f>B14896+(A14896*'Metric Overview'!$D$11)</f>
        <v>0.4840975</v>
      </c>
      <c r="E14896" s="28">
        <f t="shared" si="3"/>
        <v>48409750</v>
      </c>
      <c r="F14896" s="29"/>
      <c r="G14896" s="30">
        <f t="shared" si="8"/>
        <v>7447</v>
      </c>
      <c r="H14896" s="31">
        <f>G14896*'Metric Overview'!$D$11</f>
        <v>0.186175</v>
      </c>
      <c r="I14896" s="31">
        <f>G14896*'Metric Overview'!$B$11</f>
        <v>18617500</v>
      </c>
      <c r="J14896" s="32">
        <f t="shared" ref="J14896:K14896" si="14900">D14896-H14896</f>
        <v>0.2979225</v>
      </c>
      <c r="K14896" s="33">
        <f t="shared" si="14900"/>
        <v>29792250</v>
      </c>
    </row>
    <row r="14897">
      <c r="A14897" s="30">
        <f t="shared" si="6"/>
        <v>14896</v>
      </c>
      <c r="B14897" s="14">
        <f>'Metric Overview'!$D$9+('Metric Overview'!$D$10*A14897)</f>
        <v>0.11173</v>
      </c>
      <c r="C14897" s="27">
        <f t="shared" si="2"/>
        <v>11173000</v>
      </c>
      <c r="D14897" s="15">
        <f>B14897+(A14897*'Metric Overview'!$D$11)</f>
        <v>0.48413</v>
      </c>
      <c r="E14897" s="28">
        <f t="shared" si="3"/>
        <v>48413000</v>
      </c>
      <c r="F14897" s="29"/>
      <c r="G14897" s="30">
        <f t="shared" si="8"/>
        <v>7448</v>
      </c>
      <c r="H14897" s="31">
        <f>G14897*'Metric Overview'!$D$11</f>
        <v>0.1862</v>
      </c>
      <c r="I14897" s="31">
        <f>G14897*'Metric Overview'!$B$11</f>
        <v>18620000</v>
      </c>
      <c r="J14897" s="32">
        <f t="shared" ref="J14897:K14897" si="14901">D14897-H14897</f>
        <v>0.29793</v>
      </c>
      <c r="K14897" s="33">
        <f t="shared" si="14901"/>
        <v>29793000</v>
      </c>
    </row>
    <row r="14898">
      <c r="A14898" s="30">
        <f t="shared" si="6"/>
        <v>14897</v>
      </c>
      <c r="B14898" s="14">
        <f>'Metric Overview'!$D$9+('Metric Overview'!$D$10*A14898)</f>
        <v>0.1117375</v>
      </c>
      <c r="C14898" s="27">
        <f t="shared" si="2"/>
        <v>11173750</v>
      </c>
      <c r="D14898" s="15">
        <f>B14898+(A14898*'Metric Overview'!$D$11)</f>
        <v>0.4841625</v>
      </c>
      <c r="E14898" s="28">
        <f t="shared" si="3"/>
        <v>48416250</v>
      </c>
      <c r="F14898" s="29"/>
      <c r="G14898" s="30">
        <f t="shared" si="8"/>
        <v>7448</v>
      </c>
      <c r="H14898" s="31">
        <f>G14898*'Metric Overview'!$D$11</f>
        <v>0.1862</v>
      </c>
      <c r="I14898" s="31">
        <f>G14898*'Metric Overview'!$B$11</f>
        <v>18620000</v>
      </c>
      <c r="J14898" s="32">
        <f t="shared" ref="J14898:K14898" si="14902">D14898-H14898</f>
        <v>0.2979625</v>
      </c>
      <c r="K14898" s="33">
        <f t="shared" si="14902"/>
        <v>29796250</v>
      </c>
    </row>
    <row r="14899">
      <c r="A14899" s="30">
        <f t="shared" si="6"/>
        <v>14898</v>
      </c>
      <c r="B14899" s="14">
        <f>'Metric Overview'!$D$9+('Metric Overview'!$D$10*A14899)</f>
        <v>0.111745</v>
      </c>
      <c r="C14899" s="27">
        <f t="shared" si="2"/>
        <v>11174500</v>
      </c>
      <c r="D14899" s="15">
        <f>B14899+(A14899*'Metric Overview'!$D$11)</f>
        <v>0.484195</v>
      </c>
      <c r="E14899" s="28">
        <f t="shared" si="3"/>
        <v>48419500</v>
      </c>
      <c r="F14899" s="29"/>
      <c r="G14899" s="30">
        <f t="shared" si="8"/>
        <v>7449</v>
      </c>
      <c r="H14899" s="31">
        <f>G14899*'Metric Overview'!$D$11</f>
        <v>0.186225</v>
      </c>
      <c r="I14899" s="31">
        <f>G14899*'Metric Overview'!$B$11</f>
        <v>18622500</v>
      </c>
      <c r="J14899" s="32">
        <f t="shared" ref="J14899:K14899" si="14903">D14899-H14899</f>
        <v>0.29797</v>
      </c>
      <c r="K14899" s="33">
        <f t="shared" si="14903"/>
        <v>29797000</v>
      </c>
    </row>
    <row r="14900">
      <c r="A14900" s="30">
        <f t="shared" si="6"/>
        <v>14899</v>
      </c>
      <c r="B14900" s="14">
        <f>'Metric Overview'!$D$9+('Metric Overview'!$D$10*A14900)</f>
        <v>0.1117525</v>
      </c>
      <c r="C14900" s="27">
        <f t="shared" si="2"/>
        <v>11175250</v>
      </c>
      <c r="D14900" s="15">
        <f>B14900+(A14900*'Metric Overview'!$D$11)</f>
        <v>0.4842275</v>
      </c>
      <c r="E14900" s="28">
        <f t="shared" si="3"/>
        <v>48422750</v>
      </c>
      <c r="F14900" s="29"/>
      <c r="G14900" s="30">
        <f t="shared" si="8"/>
        <v>7449</v>
      </c>
      <c r="H14900" s="31">
        <f>G14900*'Metric Overview'!$D$11</f>
        <v>0.186225</v>
      </c>
      <c r="I14900" s="31">
        <f>G14900*'Metric Overview'!$B$11</f>
        <v>18622500</v>
      </c>
      <c r="J14900" s="32">
        <f t="shared" ref="J14900:K14900" si="14904">D14900-H14900</f>
        <v>0.2980025</v>
      </c>
      <c r="K14900" s="33">
        <f t="shared" si="14904"/>
        <v>29800250</v>
      </c>
    </row>
    <row r="14901">
      <c r="A14901" s="30">
        <f t="shared" si="6"/>
        <v>14900</v>
      </c>
      <c r="B14901" s="14">
        <f>'Metric Overview'!$D$9+('Metric Overview'!$D$10*A14901)</f>
        <v>0.11176</v>
      </c>
      <c r="C14901" s="27">
        <f t="shared" si="2"/>
        <v>11176000</v>
      </c>
      <c r="D14901" s="15">
        <f>B14901+(A14901*'Metric Overview'!$D$11)</f>
        <v>0.48426</v>
      </c>
      <c r="E14901" s="28">
        <f t="shared" si="3"/>
        <v>48426000</v>
      </c>
      <c r="F14901" s="29"/>
      <c r="G14901" s="30">
        <f t="shared" si="8"/>
        <v>7450</v>
      </c>
      <c r="H14901" s="31">
        <f>G14901*'Metric Overview'!$D$11</f>
        <v>0.18625</v>
      </c>
      <c r="I14901" s="31">
        <f>G14901*'Metric Overview'!$B$11</f>
        <v>18625000</v>
      </c>
      <c r="J14901" s="32">
        <f t="shared" ref="J14901:K14901" si="14905">D14901-H14901</f>
        <v>0.29801</v>
      </c>
      <c r="K14901" s="33">
        <f t="shared" si="14905"/>
        <v>29801000</v>
      </c>
    </row>
    <row r="14902">
      <c r="A14902" s="30">
        <f t="shared" si="6"/>
        <v>14901</v>
      </c>
      <c r="B14902" s="14">
        <f>'Metric Overview'!$D$9+('Metric Overview'!$D$10*A14902)</f>
        <v>0.1117675</v>
      </c>
      <c r="C14902" s="27">
        <f t="shared" si="2"/>
        <v>11176750</v>
      </c>
      <c r="D14902" s="15">
        <f>B14902+(A14902*'Metric Overview'!$D$11)</f>
        <v>0.4842925</v>
      </c>
      <c r="E14902" s="28">
        <f t="shared" si="3"/>
        <v>48429250</v>
      </c>
      <c r="F14902" s="29"/>
      <c r="G14902" s="30">
        <f t="shared" si="8"/>
        <v>7450</v>
      </c>
      <c r="H14902" s="31">
        <f>G14902*'Metric Overview'!$D$11</f>
        <v>0.18625</v>
      </c>
      <c r="I14902" s="31">
        <f>G14902*'Metric Overview'!$B$11</f>
        <v>18625000</v>
      </c>
      <c r="J14902" s="32">
        <f t="shared" ref="J14902:K14902" si="14906">D14902-H14902</f>
        <v>0.2980425</v>
      </c>
      <c r="K14902" s="33">
        <f t="shared" si="14906"/>
        <v>29804250</v>
      </c>
    </row>
    <row r="14903">
      <c r="A14903" s="30">
        <f t="shared" si="6"/>
        <v>14902</v>
      </c>
      <c r="B14903" s="14">
        <f>'Metric Overview'!$D$9+('Metric Overview'!$D$10*A14903)</f>
        <v>0.111775</v>
      </c>
      <c r="C14903" s="27">
        <f t="shared" si="2"/>
        <v>11177500</v>
      </c>
      <c r="D14903" s="15">
        <f>B14903+(A14903*'Metric Overview'!$D$11)</f>
        <v>0.484325</v>
      </c>
      <c r="E14903" s="28">
        <f t="shared" si="3"/>
        <v>48432500</v>
      </c>
      <c r="F14903" s="29"/>
      <c r="G14903" s="30">
        <f t="shared" si="8"/>
        <v>7451</v>
      </c>
      <c r="H14903" s="31">
        <f>G14903*'Metric Overview'!$D$11</f>
        <v>0.186275</v>
      </c>
      <c r="I14903" s="31">
        <f>G14903*'Metric Overview'!$B$11</f>
        <v>18627500</v>
      </c>
      <c r="J14903" s="32">
        <f t="shared" ref="J14903:K14903" si="14907">D14903-H14903</f>
        <v>0.29805</v>
      </c>
      <c r="K14903" s="33">
        <f t="shared" si="14907"/>
        <v>29805000</v>
      </c>
    </row>
    <row r="14904">
      <c r="A14904" s="30">
        <f t="shared" si="6"/>
        <v>14903</v>
      </c>
      <c r="B14904" s="14">
        <f>'Metric Overview'!$D$9+('Metric Overview'!$D$10*A14904)</f>
        <v>0.1117825</v>
      </c>
      <c r="C14904" s="27">
        <f t="shared" si="2"/>
        <v>11178250</v>
      </c>
      <c r="D14904" s="15">
        <f>B14904+(A14904*'Metric Overview'!$D$11)</f>
        <v>0.4843575</v>
      </c>
      <c r="E14904" s="28">
        <f t="shared" si="3"/>
        <v>48435750</v>
      </c>
      <c r="F14904" s="29"/>
      <c r="G14904" s="30">
        <f t="shared" si="8"/>
        <v>7451</v>
      </c>
      <c r="H14904" s="31">
        <f>G14904*'Metric Overview'!$D$11</f>
        <v>0.186275</v>
      </c>
      <c r="I14904" s="31">
        <f>G14904*'Metric Overview'!$B$11</f>
        <v>18627500</v>
      </c>
      <c r="J14904" s="32">
        <f t="shared" ref="J14904:K14904" si="14908">D14904-H14904</f>
        <v>0.2980825</v>
      </c>
      <c r="K14904" s="33">
        <f t="shared" si="14908"/>
        <v>29808250</v>
      </c>
    </row>
    <row r="14905">
      <c r="A14905" s="30">
        <f t="shared" si="6"/>
        <v>14904</v>
      </c>
      <c r="B14905" s="14">
        <f>'Metric Overview'!$D$9+('Metric Overview'!$D$10*A14905)</f>
        <v>0.11179</v>
      </c>
      <c r="C14905" s="27">
        <f t="shared" si="2"/>
        <v>11179000</v>
      </c>
      <c r="D14905" s="15">
        <f>B14905+(A14905*'Metric Overview'!$D$11)</f>
        <v>0.48439</v>
      </c>
      <c r="E14905" s="28">
        <f t="shared" si="3"/>
        <v>48439000</v>
      </c>
      <c r="F14905" s="29"/>
      <c r="G14905" s="30">
        <f t="shared" si="8"/>
        <v>7452</v>
      </c>
      <c r="H14905" s="31">
        <f>G14905*'Metric Overview'!$D$11</f>
        <v>0.1863</v>
      </c>
      <c r="I14905" s="31">
        <f>G14905*'Metric Overview'!$B$11</f>
        <v>18630000</v>
      </c>
      <c r="J14905" s="32">
        <f t="shared" ref="J14905:K14905" si="14909">D14905-H14905</f>
        <v>0.29809</v>
      </c>
      <c r="K14905" s="33">
        <f t="shared" si="14909"/>
        <v>29809000</v>
      </c>
    </row>
    <row r="14906">
      <c r="A14906" s="30">
        <f t="shared" si="6"/>
        <v>14905</v>
      </c>
      <c r="B14906" s="14">
        <f>'Metric Overview'!$D$9+('Metric Overview'!$D$10*A14906)</f>
        <v>0.1117975</v>
      </c>
      <c r="C14906" s="27">
        <f t="shared" si="2"/>
        <v>11179750</v>
      </c>
      <c r="D14906" s="15">
        <f>B14906+(A14906*'Metric Overview'!$D$11)</f>
        <v>0.4844225</v>
      </c>
      <c r="E14906" s="28">
        <f t="shared" si="3"/>
        <v>48442250</v>
      </c>
      <c r="F14906" s="29"/>
      <c r="G14906" s="30">
        <f t="shared" si="8"/>
        <v>7452</v>
      </c>
      <c r="H14906" s="31">
        <f>G14906*'Metric Overview'!$D$11</f>
        <v>0.1863</v>
      </c>
      <c r="I14906" s="31">
        <f>G14906*'Metric Overview'!$B$11</f>
        <v>18630000</v>
      </c>
      <c r="J14906" s="32">
        <f t="shared" ref="J14906:K14906" si="14910">D14906-H14906</f>
        <v>0.2981225</v>
      </c>
      <c r="K14906" s="33">
        <f t="shared" si="14910"/>
        <v>29812250</v>
      </c>
    </row>
    <row r="14907">
      <c r="A14907" s="30">
        <f t="shared" si="6"/>
        <v>14906</v>
      </c>
      <c r="B14907" s="14">
        <f>'Metric Overview'!$D$9+('Metric Overview'!$D$10*A14907)</f>
        <v>0.111805</v>
      </c>
      <c r="C14907" s="27">
        <f t="shared" si="2"/>
        <v>11180500</v>
      </c>
      <c r="D14907" s="15">
        <f>B14907+(A14907*'Metric Overview'!$D$11)</f>
        <v>0.484455</v>
      </c>
      <c r="E14907" s="28">
        <f t="shared" si="3"/>
        <v>48445500</v>
      </c>
      <c r="F14907" s="29"/>
      <c r="G14907" s="30">
        <f t="shared" si="8"/>
        <v>7453</v>
      </c>
      <c r="H14907" s="31">
        <f>G14907*'Metric Overview'!$D$11</f>
        <v>0.186325</v>
      </c>
      <c r="I14907" s="31">
        <f>G14907*'Metric Overview'!$B$11</f>
        <v>18632500</v>
      </c>
      <c r="J14907" s="32">
        <f t="shared" ref="J14907:K14907" si="14911">D14907-H14907</f>
        <v>0.29813</v>
      </c>
      <c r="K14907" s="33">
        <f t="shared" si="14911"/>
        <v>29813000</v>
      </c>
    </row>
    <row r="14908">
      <c r="A14908" s="30">
        <f t="shared" si="6"/>
        <v>14907</v>
      </c>
      <c r="B14908" s="14">
        <f>'Metric Overview'!$D$9+('Metric Overview'!$D$10*A14908)</f>
        <v>0.1118125</v>
      </c>
      <c r="C14908" s="27">
        <f t="shared" si="2"/>
        <v>11181250</v>
      </c>
      <c r="D14908" s="15">
        <f>B14908+(A14908*'Metric Overview'!$D$11)</f>
        <v>0.4844875</v>
      </c>
      <c r="E14908" s="28">
        <f t="shared" si="3"/>
        <v>48448750</v>
      </c>
      <c r="F14908" s="29"/>
      <c r="G14908" s="30">
        <f t="shared" si="8"/>
        <v>7453</v>
      </c>
      <c r="H14908" s="31">
        <f>G14908*'Metric Overview'!$D$11</f>
        <v>0.186325</v>
      </c>
      <c r="I14908" s="31">
        <f>G14908*'Metric Overview'!$B$11</f>
        <v>18632500</v>
      </c>
      <c r="J14908" s="32">
        <f t="shared" ref="J14908:K14908" si="14912">D14908-H14908</f>
        <v>0.2981625</v>
      </c>
      <c r="K14908" s="33">
        <f t="shared" si="14912"/>
        <v>29816250</v>
      </c>
    </row>
    <row r="14909">
      <c r="A14909" s="30">
        <f t="shared" si="6"/>
        <v>14908</v>
      </c>
      <c r="B14909" s="14">
        <f>'Metric Overview'!$D$9+('Metric Overview'!$D$10*A14909)</f>
        <v>0.11182</v>
      </c>
      <c r="C14909" s="27">
        <f t="shared" si="2"/>
        <v>11182000</v>
      </c>
      <c r="D14909" s="15">
        <f>B14909+(A14909*'Metric Overview'!$D$11)</f>
        <v>0.48452</v>
      </c>
      <c r="E14909" s="28">
        <f t="shared" si="3"/>
        <v>48452000</v>
      </c>
      <c r="F14909" s="29"/>
      <c r="G14909" s="30">
        <f t="shared" si="8"/>
        <v>7454</v>
      </c>
      <c r="H14909" s="31">
        <f>G14909*'Metric Overview'!$D$11</f>
        <v>0.18635</v>
      </c>
      <c r="I14909" s="31">
        <f>G14909*'Metric Overview'!$B$11</f>
        <v>18635000</v>
      </c>
      <c r="J14909" s="32">
        <f t="shared" ref="J14909:K14909" si="14913">D14909-H14909</f>
        <v>0.29817</v>
      </c>
      <c r="K14909" s="33">
        <f t="shared" si="14913"/>
        <v>29817000</v>
      </c>
    </row>
    <row r="14910">
      <c r="A14910" s="30">
        <f t="shared" si="6"/>
        <v>14909</v>
      </c>
      <c r="B14910" s="14">
        <f>'Metric Overview'!$D$9+('Metric Overview'!$D$10*A14910)</f>
        <v>0.1118275</v>
      </c>
      <c r="C14910" s="27">
        <f t="shared" si="2"/>
        <v>11182750</v>
      </c>
      <c r="D14910" s="15">
        <f>B14910+(A14910*'Metric Overview'!$D$11)</f>
        <v>0.4845525</v>
      </c>
      <c r="E14910" s="28">
        <f t="shared" si="3"/>
        <v>48455250</v>
      </c>
      <c r="F14910" s="29"/>
      <c r="G14910" s="30">
        <f t="shared" si="8"/>
        <v>7454</v>
      </c>
      <c r="H14910" s="31">
        <f>G14910*'Metric Overview'!$D$11</f>
        <v>0.18635</v>
      </c>
      <c r="I14910" s="31">
        <f>G14910*'Metric Overview'!$B$11</f>
        <v>18635000</v>
      </c>
      <c r="J14910" s="32">
        <f t="shared" ref="J14910:K14910" si="14914">D14910-H14910</f>
        <v>0.2982025</v>
      </c>
      <c r="K14910" s="33">
        <f t="shared" si="14914"/>
        <v>29820250</v>
      </c>
    </row>
    <row r="14911">
      <c r="A14911" s="30">
        <f t="shared" si="6"/>
        <v>14910</v>
      </c>
      <c r="B14911" s="14">
        <f>'Metric Overview'!$D$9+('Metric Overview'!$D$10*A14911)</f>
        <v>0.111835</v>
      </c>
      <c r="C14911" s="27">
        <f t="shared" si="2"/>
        <v>11183500</v>
      </c>
      <c r="D14911" s="15">
        <f>B14911+(A14911*'Metric Overview'!$D$11)</f>
        <v>0.484585</v>
      </c>
      <c r="E14911" s="28">
        <f t="shared" si="3"/>
        <v>48458500</v>
      </c>
      <c r="F14911" s="29"/>
      <c r="G14911" s="30">
        <f t="shared" si="8"/>
        <v>7455</v>
      </c>
      <c r="H14911" s="31">
        <f>G14911*'Metric Overview'!$D$11</f>
        <v>0.186375</v>
      </c>
      <c r="I14911" s="31">
        <f>G14911*'Metric Overview'!$B$11</f>
        <v>18637500</v>
      </c>
      <c r="J14911" s="32">
        <f t="shared" ref="J14911:K14911" si="14915">D14911-H14911</f>
        <v>0.29821</v>
      </c>
      <c r="K14911" s="33">
        <f t="shared" si="14915"/>
        <v>29821000</v>
      </c>
    </row>
    <row r="14912">
      <c r="A14912" s="30">
        <f t="shared" si="6"/>
        <v>14911</v>
      </c>
      <c r="B14912" s="14">
        <f>'Metric Overview'!$D$9+('Metric Overview'!$D$10*A14912)</f>
        <v>0.1118425</v>
      </c>
      <c r="C14912" s="27">
        <f t="shared" si="2"/>
        <v>11184250</v>
      </c>
      <c r="D14912" s="15">
        <f>B14912+(A14912*'Metric Overview'!$D$11)</f>
        <v>0.4846175</v>
      </c>
      <c r="E14912" s="28">
        <f t="shared" si="3"/>
        <v>48461750</v>
      </c>
      <c r="F14912" s="29"/>
      <c r="G14912" s="30">
        <f t="shared" si="8"/>
        <v>7455</v>
      </c>
      <c r="H14912" s="31">
        <f>G14912*'Metric Overview'!$D$11</f>
        <v>0.186375</v>
      </c>
      <c r="I14912" s="31">
        <f>G14912*'Metric Overview'!$B$11</f>
        <v>18637500</v>
      </c>
      <c r="J14912" s="32">
        <f t="shared" ref="J14912:K14912" si="14916">D14912-H14912</f>
        <v>0.2982425</v>
      </c>
      <c r="K14912" s="33">
        <f t="shared" si="14916"/>
        <v>29824250</v>
      </c>
    </row>
    <row r="14913">
      <c r="A14913" s="30">
        <f t="shared" si="6"/>
        <v>14912</v>
      </c>
      <c r="B14913" s="14">
        <f>'Metric Overview'!$D$9+('Metric Overview'!$D$10*A14913)</f>
        <v>0.11185</v>
      </c>
      <c r="C14913" s="27">
        <f t="shared" si="2"/>
        <v>11185000</v>
      </c>
      <c r="D14913" s="15">
        <f>B14913+(A14913*'Metric Overview'!$D$11)</f>
        <v>0.48465</v>
      </c>
      <c r="E14913" s="28">
        <f t="shared" si="3"/>
        <v>48465000</v>
      </c>
      <c r="F14913" s="29"/>
      <c r="G14913" s="30">
        <f t="shared" si="8"/>
        <v>7456</v>
      </c>
      <c r="H14913" s="31">
        <f>G14913*'Metric Overview'!$D$11</f>
        <v>0.1864</v>
      </c>
      <c r="I14913" s="31">
        <f>G14913*'Metric Overview'!$B$11</f>
        <v>18640000</v>
      </c>
      <c r="J14913" s="32">
        <f t="shared" ref="J14913:K14913" si="14917">D14913-H14913</f>
        <v>0.29825</v>
      </c>
      <c r="K14913" s="33">
        <f t="shared" si="14917"/>
        <v>29825000</v>
      </c>
    </row>
    <row r="14914">
      <c r="A14914" s="30">
        <f t="shared" si="6"/>
        <v>14913</v>
      </c>
      <c r="B14914" s="14">
        <f>'Metric Overview'!$D$9+('Metric Overview'!$D$10*A14914)</f>
        <v>0.1118575</v>
      </c>
      <c r="C14914" s="27">
        <f t="shared" si="2"/>
        <v>11185750</v>
      </c>
      <c r="D14914" s="15">
        <f>B14914+(A14914*'Metric Overview'!$D$11)</f>
        <v>0.4846825</v>
      </c>
      <c r="E14914" s="28">
        <f t="shared" si="3"/>
        <v>48468250</v>
      </c>
      <c r="F14914" s="29"/>
      <c r="G14914" s="30">
        <f t="shared" si="8"/>
        <v>7456</v>
      </c>
      <c r="H14914" s="31">
        <f>G14914*'Metric Overview'!$D$11</f>
        <v>0.1864</v>
      </c>
      <c r="I14914" s="31">
        <f>G14914*'Metric Overview'!$B$11</f>
        <v>18640000</v>
      </c>
      <c r="J14914" s="32">
        <f t="shared" ref="J14914:K14914" si="14918">D14914-H14914</f>
        <v>0.2982825</v>
      </c>
      <c r="K14914" s="33">
        <f t="shared" si="14918"/>
        <v>29828250</v>
      </c>
    </row>
    <row r="14915">
      <c r="A14915" s="30">
        <f t="shared" si="6"/>
        <v>14914</v>
      </c>
      <c r="B14915" s="14">
        <f>'Metric Overview'!$D$9+('Metric Overview'!$D$10*A14915)</f>
        <v>0.111865</v>
      </c>
      <c r="C14915" s="27">
        <f t="shared" si="2"/>
        <v>11186500</v>
      </c>
      <c r="D14915" s="15">
        <f>B14915+(A14915*'Metric Overview'!$D$11)</f>
        <v>0.484715</v>
      </c>
      <c r="E14915" s="28">
        <f t="shared" si="3"/>
        <v>48471500</v>
      </c>
      <c r="F14915" s="29"/>
      <c r="G14915" s="30">
        <f t="shared" si="8"/>
        <v>7457</v>
      </c>
      <c r="H14915" s="31">
        <f>G14915*'Metric Overview'!$D$11</f>
        <v>0.186425</v>
      </c>
      <c r="I14915" s="31">
        <f>G14915*'Metric Overview'!$B$11</f>
        <v>18642500</v>
      </c>
      <c r="J14915" s="32">
        <f t="shared" ref="J14915:K14915" si="14919">D14915-H14915</f>
        <v>0.29829</v>
      </c>
      <c r="K14915" s="33">
        <f t="shared" si="14919"/>
        <v>29829000</v>
      </c>
    </row>
    <row r="14916">
      <c r="A14916" s="30">
        <f t="shared" si="6"/>
        <v>14915</v>
      </c>
      <c r="B14916" s="14">
        <f>'Metric Overview'!$D$9+('Metric Overview'!$D$10*A14916)</f>
        <v>0.1118725</v>
      </c>
      <c r="C14916" s="27">
        <f t="shared" si="2"/>
        <v>11187250</v>
      </c>
      <c r="D14916" s="15">
        <f>B14916+(A14916*'Metric Overview'!$D$11)</f>
        <v>0.4847475</v>
      </c>
      <c r="E14916" s="28">
        <f t="shared" si="3"/>
        <v>48474750</v>
      </c>
      <c r="F14916" s="29"/>
      <c r="G14916" s="30">
        <f t="shared" si="8"/>
        <v>7457</v>
      </c>
      <c r="H14916" s="31">
        <f>G14916*'Metric Overview'!$D$11</f>
        <v>0.186425</v>
      </c>
      <c r="I14916" s="31">
        <f>G14916*'Metric Overview'!$B$11</f>
        <v>18642500</v>
      </c>
      <c r="J14916" s="32">
        <f t="shared" ref="J14916:K14916" si="14920">D14916-H14916</f>
        <v>0.2983225</v>
      </c>
      <c r="K14916" s="33">
        <f t="shared" si="14920"/>
        <v>29832250</v>
      </c>
    </row>
    <row r="14917">
      <c r="A14917" s="30">
        <f t="shared" si="6"/>
        <v>14916</v>
      </c>
      <c r="B14917" s="14">
        <f>'Metric Overview'!$D$9+('Metric Overview'!$D$10*A14917)</f>
        <v>0.11188</v>
      </c>
      <c r="C14917" s="27">
        <f t="shared" si="2"/>
        <v>11188000</v>
      </c>
      <c r="D14917" s="15">
        <f>B14917+(A14917*'Metric Overview'!$D$11)</f>
        <v>0.48478</v>
      </c>
      <c r="E14917" s="28">
        <f t="shared" si="3"/>
        <v>48478000</v>
      </c>
      <c r="F14917" s="29"/>
      <c r="G14917" s="30">
        <f t="shared" si="8"/>
        <v>7458</v>
      </c>
      <c r="H14917" s="31">
        <f>G14917*'Metric Overview'!$D$11</f>
        <v>0.18645</v>
      </c>
      <c r="I14917" s="31">
        <f>G14917*'Metric Overview'!$B$11</f>
        <v>18645000</v>
      </c>
      <c r="J14917" s="32">
        <f t="shared" ref="J14917:K14917" si="14921">D14917-H14917</f>
        <v>0.29833</v>
      </c>
      <c r="K14917" s="33">
        <f t="shared" si="14921"/>
        <v>29833000</v>
      </c>
    </row>
    <row r="14918">
      <c r="A14918" s="30">
        <f t="shared" si="6"/>
        <v>14917</v>
      </c>
      <c r="B14918" s="14">
        <f>'Metric Overview'!$D$9+('Metric Overview'!$D$10*A14918)</f>
        <v>0.1118875</v>
      </c>
      <c r="C14918" s="27">
        <f t="shared" si="2"/>
        <v>11188750</v>
      </c>
      <c r="D14918" s="15">
        <f>B14918+(A14918*'Metric Overview'!$D$11)</f>
        <v>0.4848125</v>
      </c>
      <c r="E14918" s="28">
        <f t="shared" si="3"/>
        <v>48481250</v>
      </c>
      <c r="F14918" s="29"/>
      <c r="G14918" s="30">
        <f t="shared" si="8"/>
        <v>7458</v>
      </c>
      <c r="H14918" s="31">
        <f>G14918*'Metric Overview'!$D$11</f>
        <v>0.18645</v>
      </c>
      <c r="I14918" s="31">
        <f>G14918*'Metric Overview'!$B$11</f>
        <v>18645000</v>
      </c>
      <c r="J14918" s="32">
        <f t="shared" ref="J14918:K14918" si="14922">D14918-H14918</f>
        <v>0.2983625</v>
      </c>
      <c r="K14918" s="33">
        <f t="shared" si="14922"/>
        <v>29836250</v>
      </c>
    </row>
    <row r="14919">
      <c r="A14919" s="30">
        <f t="shared" si="6"/>
        <v>14918</v>
      </c>
      <c r="B14919" s="14">
        <f>'Metric Overview'!$D$9+('Metric Overview'!$D$10*A14919)</f>
        <v>0.111895</v>
      </c>
      <c r="C14919" s="27">
        <f t="shared" si="2"/>
        <v>11189500</v>
      </c>
      <c r="D14919" s="15">
        <f>B14919+(A14919*'Metric Overview'!$D$11)</f>
        <v>0.484845</v>
      </c>
      <c r="E14919" s="28">
        <f t="shared" si="3"/>
        <v>48484500</v>
      </c>
      <c r="F14919" s="29"/>
      <c r="G14919" s="30">
        <f t="shared" si="8"/>
        <v>7459</v>
      </c>
      <c r="H14919" s="31">
        <f>G14919*'Metric Overview'!$D$11</f>
        <v>0.186475</v>
      </c>
      <c r="I14919" s="31">
        <f>G14919*'Metric Overview'!$B$11</f>
        <v>18647500</v>
      </c>
      <c r="J14919" s="32">
        <f t="shared" ref="J14919:K14919" si="14923">D14919-H14919</f>
        <v>0.29837</v>
      </c>
      <c r="K14919" s="33">
        <f t="shared" si="14923"/>
        <v>29837000</v>
      </c>
    </row>
    <row r="14920">
      <c r="A14920" s="30">
        <f t="shared" si="6"/>
        <v>14919</v>
      </c>
      <c r="B14920" s="14">
        <f>'Metric Overview'!$D$9+('Metric Overview'!$D$10*A14920)</f>
        <v>0.1119025</v>
      </c>
      <c r="C14920" s="27">
        <f t="shared" si="2"/>
        <v>11190250</v>
      </c>
      <c r="D14920" s="15">
        <f>B14920+(A14920*'Metric Overview'!$D$11)</f>
        <v>0.4848775</v>
      </c>
      <c r="E14920" s="28">
        <f t="shared" si="3"/>
        <v>48487750</v>
      </c>
      <c r="F14920" s="29"/>
      <c r="G14920" s="30">
        <f t="shared" si="8"/>
        <v>7459</v>
      </c>
      <c r="H14920" s="31">
        <f>G14920*'Metric Overview'!$D$11</f>
        <v>0.186475</v>
      </c>
      <c r="I14920" s="31">
        <f>G14920*'Metric Overview'!$B$11</f>
        <v>18647500</v>
      </c>
      <c r="J14920" s="32">
        <f t="shared" ref="J14920:K14920" si="14924">D14920-H14920</f>
        <v>0.2984025</v>
      </c>
      <c r="K14920" s="33">
        <f t="shared" si="14924"/>
        <v>29840250</v>
      </c>
    </row>
    <row r="14921">
      <c r="A14921" s="30">
        <f t="shared" si="6"/>
        <v>14920</v>
      </c>
      <c r="B14921" s="14">
        <f>'Metric Overview'!$D$9+('Metric Overview'!$D$10*A14921)</f>
        <v>0.11191</v>
      </c>
      <c r="C14921" s="27">
        <f t="shared" si="2"/>
        <v>11191000</v>
      </c>
      <c r="D14921" s="15">
        <f>B14921+(A14921*'Metric Overview'!$D$11)</f>
        <v>0.48491</v>
      </c>
      <c r="E14921" s="28">
        <f t="shared" si="3"/>
        <v>48491000</v>
      </c>
      <c r="F14921" s="29"/>
      <c r="G14921" s="30">
        <f t="shared" si="8"/>
        <v>7460</v>
      </c>
      <c r="H14921" s="31">
        <f>G14921*'Metric Overview'!$D$11</f>
        <v>0.1865</v>
      </c>
      <c r="I14921" s="31">
        <f>G14921*'Metric Overview'!$B$11</f>
        <v>18650000</v>
      </c>
      <c r="J14921" s="32">
        <f t="shared" ref="J14921:K14921" si="14925">D14921-H14921</f>
        <v>0.29841</v>
      </c>
      <c r="K14921" s="33">
        <f t="shared" si="14925"/>
        <v>29841000</v>
      </c>
    </row>
    <row r="14922">
      <c r="A14922" s="30">
        <f t="shared" si="6"/>
        <v>14921</v>
      </c>
      <c r="B14922" s="14">
        <f>'Metric Overview'!$D$9+('Metric Overview'!$D$10*A14922)</f>
        <v>0.1119175</v>
      </c>
      <c r="C14922" s="27">
        <f t="shared" si="2"/>
        <v>11191750</v>
      </c>
      <c r="D14922" s="15">
        <f>B14922+(A14922*'Metric Overview'!$D$11)</f>
        <v>0.4849425</v>
      </c>
      <c r="E14922" s="28">
        <f t="shared" si="3"/>
        <v>48494250</v>
      </c>
      <c r="F14922" s="29"/>
      <c r="G14922" s="30">
        <f t="shared" si="8"/>
        <v>7460</v>
      </c>
      <c r="H14922" s="31">
        <f>G14922*'Metric Overview'!$D$11</f>
        <v>0.1865</v>
      </c>
      <c r="I14922" s="31">
        <f>G14922*'Metric Overview'!$B$11</f>
        <v>18650000</v>
      </c>
      <c r="J14922" s="32">
        <f t="shared" ref="J14922:K14922" si="14926">D14922-H14922</f>
        <v>0.2984425</v>
      </c>
      <c r="K14922" s="33">
        <f t="shared" si="14926"/>
        <v>29844250</v>
      </c>
    </row>
    <row r="14923">
      <c r="A14923" s="30">
        <f t="shared" si="6"/>
        <v>14922</v>
      </c>
      <c r="B14923" s="14">
        <f>'Metric Overview'!$D$9+('Metric Overview'!$D$10*A14923)</f>
        <v>0.111925</v>
      </c>
      <c r="C14923" s="27">
        <f t="shared" si="2"/>
        <v>11192500</v>
      </c>
      <c r="D14923" s="15">
        <f>B14923+(A14923*'Metric Overview'!$D$11)</f>
        <v>0.484975</v>
      </c>
      <c r="E14923" s="28">
        <f t="shared" si="3"/>
        <v>48497500</v>
      </c>
      <c r="F14923" s="29"/>
      <c r="G14923" s="30">
        <f t="shared" si="8"/>
        <v>7461</v>
      </c>
      <c r="H14923" s="31">
        <f>G14923*'Metric Overview'!$D$11</f>
        <v>0.186525</v>
      </c>
      <c r="I14923" s="31">
        <f>G14923*'Metric Overview'!$B$11</f>
        <v>18652500</v>
      </c>
      <c r="J14923" s="32">
        <f t="shared" ref="J14923:K14923" si="14927">D14923-H14923</f>
        <v>0.29845</v>
      </c>
      <c r="K14923" s="33">
        <f t="shared" si="14927"/>
        <v>29845000</v>
      </c>
    </row>
    <row r="14924">
      <c r="A14924" s="30">
        <f t="shared" si="6"/>
        <v>14923</v>
      </c>
      <c r="B14924" s="14">
        <f>'Metric Overview'!$D$9+('Metric Overview'!$D$10*A14924)</f>
        <v>0.1119325</v>
      </c>
      <c r="C14924" s="27">
        <f t="shared" si="2"/>
        <v>11193250</v>
      </c>
      <c r="D14924" s="15">
        <f>B14924+(A14924*'Metric Overview'!$D$11)</f>
        <v>0.4850075</v>
      </c>
      <c r="E14924" s="28">
        <f t="shared" si="3"/>
        <v>48500750</v>
      </c>
      <c r="F14924" s="29"/>
      <c r="G14924" s="30">
        <f t="shared" si="8"/>
        <v>7461</v>
      </c>
      <c r="H14924" s="31">
        <f>G14924*'Metric Overview'!$D$11</f>
        <v>0.186525</v>
      </c>
      <c r="I14924" s="31">
        <f>G14924*'Metric Overview'!$B$11</f>
        <v>18652500</v>
      </c>
      <c r="J14924" s="32">
        <f t="shared" ref="J14924:K14924" si="14928">D14924-H14924</f>
        <v>0.2984825</v>
      </c>
      <c r="K14924" s="33">
        <f t="shared" si="14928"/>
        <v>29848250</v>
      </c>
    </row>
    <row r="14925">
      <c r="A14925" s="30">
        <f t="shared" si="6"/>
        <v>14924</v>
      </c>
      <c r="B14925" s="14">
        <f>'Metric Overview'!$D$9+('Metric Overview'!$D$10*A14925)</f>
        <v>0.11194</v>
      </c>
      <c r="C14925" s="27">
        <f t="shared" si="2"/>
        <v>11194000</v>
      </c>
      <c r="D14925" s="15">
        <f>B14925+(A14925*'Metric Overview'!$D$11)</f>
        <v>0.48504</v>
      </c>
      <c r="E14925" s="28">
        <f t="shared" si="3"/>
        <v>48504000</v>
      </c>
      <c r="F14925" s="29"/>
      <c r="G14925" s="30">
        <f t="shared" si="8"/>
        <v>7462</v>
      </c>
      <c r="H14925" s="31">
        <f>G14925*'Metric Overview'!$D$11</f>
        <v>0.18655</v>
      </c>
      <c r="I14925" s="31">
        <f>G14925*'Metric Overview'!$B$11</f>
        <v>18655000</v>
      </c>
      <c r="J14925" s="32">
        <f t="shared" ref="J14925:K14925" si="14929">D14925-H14925</f>
        <v>0.29849</v>
      </c>
      <c r="K14925" s="33">
        <f t="shared" si="14929"/>
        <v>29849000</v>
      </c>
    </row>
    <row r="14926">
      <c r="A14926" s="30">
        <f t="shared" si="6"/>
        <v>14925</v>
      </c>
      <c r="B14926" s="14">
        <f>'Metric Overview'!$D$9+('Metric Overview'!$D$10*A14926)</f>
        <v>0.1119475</v>
      </c>
      <c r="C14926" s="27">
        <f t="shared" si="2"/>
        <v>11194750</v>
      </c>
      <c r="D14926" s="15">
        <f>B14926+(A14926*'Metric Overview'!$D$11)</f>
        <v>0.4850725</v>
      </c>
      <c r="E14926" s="28">
        <f t="shared" si="3"/>
        <v>48507250</v>
      </c>
      <c r="F14926" s="29"/>
      <c r="G14926" s="30">
        <f t="shared" si="8"/>
        <v>7462</v>
      </c>
      <c r="H14926" s="31">
        <f>G14926*'Metric Overview'!$D$11</f>
        <v>0.18655</v>
      </c>
      <c r="I14926" s="31">
        <f>G14926*'Metric Overview'!$B$11</f>
        <v>18655000</v>
      </c>
      <c r="J14926" s="32">
        <f t="shared" ref="J14926:K14926" si="14930">D14926-H14926</f>
        <v>0.2985225</v>
      </c>
      <c r="K14926" s="33">
        <f t="shared" si="14930"/>
        <v>29852250</v>
      </c>
    </row>
    <row r="14927">
      <c r="A14927" s="30">
        <f t="shared" si="6"/>
        <v>14926</v>
      </c>
      <c r="B14927" s="14">
        <f>'Metric Overview'!$D$9+('Metric Overview'!$D$10*A14927)</f>
        <v>0.111955</v>
      </c>
      <c r="C14927" s="27">
        <f t="shared" si="2"/>
        <v>11195500</v>
      </c>
      <c r="D14927" s="15">
        <f>B14927+(A14927*'Metric Overview'!$D$11)</f>
        <v>0.485105</v>
      </c>
      <c r="E14927" s="28">
        <f t="shared" si="3"/>
        <v>48510500</v>
      </c>
      <c r="F14927" s="29"/>
      <c r="G14927" s="30">
        <f t="shared" si="8"/>
        <v>7463</v>
      </c>
      <c r="H14927" s="31">
        <f>G14927*'Metric Overview'!$D$11</f>
        <v>0.186575</v>
      </c>
      <c r="I14927" s="31">
        <f>G14927*'Metric Overview'!$B$11</f>
        <v>18657500</v>
      </c>
      <c r="J14927" s="32">
        <f t="shared" ref="J14927:K14927" si="14931">D14927-H14927</f>
        <v>0.29853</v>
      </c>
      <c r="K14927" s="33">
        <f t="shared" si="14931"/>
        <v>29853000</v>
      </c>
    </row>
    <row r="14928">
      <c r="A14928" s="30">
        <f t="shared" si="6"/>
        <v>14927</v>
      </c>
      <c r="B14928" s="14">
        <f>'Metric Overview'!$D$9+('Metric Overview'!$D$10*A14928)</f>
        <v>0.1119625</v>
      </c>
      <c r="C14928" s="27">
        <f t="shared" si="2"/>
        <v>11196250</v>
      </c>
      <c r="D14928" s="15">
        <f>B14928+(A14928*'Metric Overview'!$D$11)</f>
        <v>0.4851375</v>
      </c>
      <c r="E14928" s="28">
        <f t="shared" si="3"/>
        <v>48513750</v>
      </c>
      <c r="F14928" s="29"/>
      <c r="G14928" s="30">
        <f t="shared" si="8"/>
        <v>7463</v>
      </c>
      <c r="H14928" s="31">
        <f>G14928*'Metric Overview'!$D$11</f>
        <v>0.186575</v>
      </c>
      <c r="I14928" s="31">
        <f>G14928*'Metric Overview'!$B$11</f>
        <v>18657500</v>
      </c>
      <c r="J14928" s="32">
        <f t="shared" ref="J14928:K14928" si="14932">D14928-H14928</f>
        <v>0.2985625</v>
      </c>
      <c r="K14928" s="33">
        <f t="shared" si="14932"/>
        <v>29856250</v>
      </c>
    </row>
    <row r="14929">
      <c r="A14929" s="30">
        <f t="shared" si="6"/>
        <v>14928</v>
      </c>
      <c r="B14929" s="14">
        <f>'Metric Overview'!$D$9+('Metric Overview'!$D$10*A14929)</f>
        <v>0.11197</v>
      </c>
      <c r="C14929" s="27">
        <f t="shared" si="2"/>
        <v>11197000</v>
      </c>
      <c r="D14929" s="15">
        <f>B14929+(A14929*'Metric Overview'!$D$11)</f>
        <v>0.48517</v>
      </c>
      <c r="E14929" s="28">
        <f t="shared" si="3"/>
        <v>48517000</v>
      </c>
      <c r="F14929" s="29"/>
      <c r="G14929" s="30">
        <f t="shared" si="8"/>
        <v>7464</v>
      </c>
      <c r="H14929" s="31">
        <f>G14929*'Metric Overview'!$D$11</f>
        <v>0.1866</v>
      </c>
      <c r="I14929" s="31">
        <f>G14929*'Metric Overview'!$B$11</f>
        <v>18660000</v>
      </c>
      <c r="J14929" s="32">
        <f t="shared" ref="J14929:K14929" si="14933">D14929-H14929</f>
        <v>0.29857</v>
      </c>
      <c r="K14929" s="33">
        <f t="shared" si="14933"/>
        <v>29857000</v>
      </c>
    </row>
    <row r="14930">
      <c r="A14930" s="30">
        <f t="shared" si="6"/>
        <v>14929</v>
      </c>
      <c r="B14930" s="14">
        <f>'Metric Overview'!$D$9+('Metric Overview'!$D$10*A14930)</f>
        <v>0.1119775</v>
      </c>
      <c r="C14930" s="27">
        <f t="shared" si="2"/>
        <v>11197750</v>
      </c>
      <c r="D14930" s="15">
        <f>B14930+(A14930*'Metric Overview'!$D$11)</f>
        <v>0.4852025</v>
      </c>
      <c r="E14930" s="28">
        <f t="shared" si="3"/>
        <v>48520250</v>
      </c>
      <c r="F14930" s="29"/>
      <c r="G14930" s="30">
        <f t="shared" si="8"/>
        <v>7464</v>
      </c>
      <c r="H14930" s="31">
        <f>G14930*'Metric Overview'!$D$11</f>
        <v>0.1866</v>
      </c>
      <c r="I14930" s="31">
        <f>G14930*'Metric Overview'!$B$11</f>
        <v>18660000</v>
      </c>
      <c r="J14930" s="32">
        <f t="shared" ref="J14930:K14930" si="14934">D14930-H14930</f>
        <v>0.2986025</v>
      </c>
      <c r="K14930" s="33">
        <f t="shared" si="14934"/>
        <v>29860250</v>
      </c>
    </row>
    <row r="14931">
      <c r="A14931" s="30">
        <f t="shared" si="6"/>
        <v>14930</v>
      </c>
      <c r="B14931" s="14">
        <f>'Metric Overview'!$D$9+('Metric Overview'!$D$10*A14931)</f>
        <v>0.111985</v>
      </c>
      <c r="C14931" s="27">
        <f t="shared" si="2"/>
        <v>11198500</v>
      </c>
      <c r="D14931" s="15">
        <f>B14931+(A14931*'Metric Overview'!$D$11)</f>
        <v>0.485235</v>
      </c>
      <c r="E14931" s="28">
        <f t="shared" si="3"/>
        <v>48523500</v>
      </c>
      <c r="F14931" s="29"/>
      <c r="G14931" s="30">
        <f t="shared" si="8"/>
        <v>7465</v>
      </c>
      <c r="H14931" s="31">
        <f>G14931*'Metric Overview'!$D$11</f>
        <v>0.186625</v>
      </c>
      <c r="I14931" s="31">
        <f>G14931*'Metric Overview'!$B$11</f>
        <v>18662500</v>
      </c>
      <c r="J14931" s="32">
        <f t="shared" ref="J14931:K14931" si="14935">D14931-H14931</f>
        <v>0.29861</v>
      </c>
      <c r="K14931" s="33">
        <f t="shared" si="14935"/>
        <v>29861000</v>
      </c>
    </row>
    <row r="14932">
      <c r="A14932" s="30">
        <f t="shared" si="6"/>
        <v>14931</v>
      </c>
      <c r="B14932" s="14">
        <f>'Metric Overview'!$D$9+('Metric Overview'!$D$10*A14932)</f>
        <v>0.1119925</v>
      </c>
      <c r="C14932" s="27">
        <f t="shared" si="2"/>
        <v>11199250</v>
      </c>
      <c r="D14932" s="15">
        <f>B14932+(A14932*'Metric Overview'!$D$11)</f>
        <v>0.4852675</v>
      </c>
      <c r="E14932" s="28">
        <f t="shared" si="3"/>
        <v>48526750</v>
      </c>
      <c r="F14932" s="29"/>
      <c r="G14932" s="30">
        <f t="shared" si="8"/>
        <v>7465</v>
      </c>
      <c r="H14932" s="31">
        <f>G14932*'Metric Overview'!$D$11</f>
        <v>0.186625</v>
      </c>
      <c r="I14932" s="31">
        <f>G14932*'Metric Overview'!$B$11</f>
        <v>18662500</v>
      </c>
      <c r="J14932" s="32">
        <f t="shared" ref="J14932:K14932" si="14936">D14932-H14932</f>
        <v>0.2986425</v>
      </c>
      <c r="K14932" s="33">
        <f t="shared" si="14936"/>
        <v>29864250</v>
      </c>
    </row>
    <row r="14933">
      <c r="A14933" s="30">
        <f t="shared" si="6"/>
        <v>14932</v>
      </c>
      <c r="B14933" s="14">
        <f>'Metric Overview'!$D$9+('Metric Overview'!$D$10*A14933)</f>
        <v>0.112</v>
      </c>
      <c r="C14933" s="27">
        <f t="shared" si="2"/>
        <v>11200000</v>
      </c>
      <c r="D14933" s="15">
        <f>B14933+(A14933*'Metric Overview'!$D$11)</f>
        <v>0.4853</v>
      </c>
      <c r="E14933" s="28">
        <f t="shared" si="3"/>
        <v>48530000</v>
      </c>
      <c r="F14933" s="29"/>
      <c r="G14933" s="30">
        <f t="shared" si="8"/>
        <v>7466</v>
      </c>
      <c r="H14933" s="31">
        <f>G14933*'Metric Overview'!$D$11</f>
        <v>0.18665</v>
      </c>
      <c r="I14933" s="31">
        <f>G14933*'Metric Overview'!$B$11</f>
        <v>18665000</v>
      </c>
      <c r="J14933" s="32">
        <f t="shared" ref="J14933:K14933" si="14937">D14933-H14933</f>
        <v>0.29865</v>
      </c>
      <c r="K14933" s="33">
        <f t="shared" si="14937"/>
        <v>29865000</v>
      </c>
    </row>
    <row r="14934">
      <c r="A14934" s="30">
        <f t="shared" si="6"/>
        <v>14933</v>
      </c>
      <c r="B14934" s="14">
        <f>'Metric Overview'!$D$9+('Metric Overview'!$D$10*A14934)</f>
        <v>0.1120075</v>
      </c>
      <c r="C14934" s="27">
        <f t="shared" si="2"/>
        <v>11200750</v>
      </c>
      <c r="D14934" s="15">
        <f>B14934+(A14934*'Metric Overview'!$D$11)</f>
        <v>0.4853325</v>
      </c>
      <c r="E14934" s="28">
        <f t="shared" si="3"/>
        <v>48533250</v>
      </c>
      <c r="F14934" s="29"/>
      <c r="G14934" s="30">
        <f t="shared" si="8"/>
        <v>7466</v>
      </c>
      <c r="H14934" s="31">
        <f>G14934*'Metric Overview'!$D$11</f>
        <v>0.18665</v>
      </c>
      <c r="I14934" s="31">
        <f>G14934*'Metric Overview'!$B$11</f>
        <v>18665000</v>
      </c>
      <c r="J14934" s="32">
        <f t="shared" ref="J14934:K14934" si="14938">D14934-H14934</f>
        <v>0.2986825</v>
      </c>
      <c r="K14934" s="33">
        <f t="shared" si="14938"/>
        <v>29868250</v>
      </c>
    </row>
    <row r="14935">
      <c r="A14935" s="30">
        <f t="shared" si="6"/>
        <v>14934</v>
      </c>
      <c r="B14935" s="14">
        <f>'Metric Overview'!$D$9+('Metric Overview'!$D$10*A14935)</f>
        <v>0.112015</v>
      </c>
      <c r="C14935" s="27">
        <f t="shared" si="2"/>
        <v>11201500</v>
      </c>
      <c r="D14935" s="15">
        <f>B14935+(A14935*'Metric Overview'!$D$11)</f>
        <v>0.485365</v>
      </c>
      <c r="E14935" s="28">
        <f t="shared" si="3"/>
        <v>48536500</v>
      </c>
      <c r="F14935" s="29"/>
      <c r="G14935" s="30">
        <f t="shared" si="8"/>
        <v>7467</v>
      </c>
      <c r="H14935" s="31">
        <f>G14935*'Metric Overview'!$D$11</f>
        <v>0.186675</v>
      </c>
      <c r="I14935" s="31">
        <f>G14935*'Metric Overview'!$B$11</f>
        <v>18667500</v>
      </c>
      <c r="J14935" s="32">
        <f t="shared" ref="J14935:K14935" si="14939">D14935-H14935</f>
        <v>0.29869</v>
      </c>
      <c r="K14935" s="33">
        <f t="shared" si="14939"/>
        <v>29869000</v>
      </c>
    </row>
    <row r="14936">
      <c r="A14936" s="30">
        <f t="shared" si="6"/>
        <v>14935</v>
      </c>
      <c r="B14936" s="14">
        <f>'Metric Overview'!$D$9+('Metric Overview'!$D$10*A14936)</f>
        <v>0.1120225</v>
      </c>
      <c r="C14936" s="27">
        <f t="shared" si="2"/>
        <v>11202250</v>
      </c>
      <c r="D14936" s="15">
        <f>B14936+(A14936*'Metric Overview'!$D$11)</f>
        <v>0.4853975</v>
      </c>
      <c r="E14936" s="28">
        <f t="shared" si="3"/>
        <v>48539750</v>
      </c>
      <c r="F14936" s="29"/>
      <c r="G14936" s="30">
        <f t="shared" si="8"/>
        <v>7467</v>
      </c>
      <c r="H14936" s="31">
        <f>G14936*'Metric Overview'!$D$11</f>
        <v>0.186675</v>
      </c>
      <c r="I14936" s="31">
        <f>G14936*'Metric Overview'!$B$11</f>
        <v>18667500</v>
      </c>
      <c r="J14936" s="32">
        <f t="shared" ref="J14936:K14936" si="14940">D14936-H14936</f>
        <v>0.2987225</v>
      </c>
      <c r="K14936" s="33">
        <f t="shared" si="14940"/>
        <v>29872250</v>
      </c>
    </row>
    <row r="14937">
      <c r="A14937" s="30">
        <f t="shared" si="6"/>
        <v>14936</v>
      </c>
      <c r="B14937" s="14">
        <f>'Metric Overview'!$D$9+('Metric Overview'!$D$10*A14937)</f>
        <v>0.11203</v>
      </c>
      <c r="C14937" s="27">
        <f t="shared" si="2"/>
        <v>11203000</v>
      </c>
      <c r="D14937" s="15">
        <f>B14937+(A14937*'Metric Overview'!$D$11)</f>
        <v>0.48543</v>
      </c>
      <c r="E14937" s="28">
        <f t="shared" si="3"/>
        <v>48543000</v>
      </c>
      <c r="F14937" s="29"/>
      <c r="G14937" s="30">
        <f t="shared" si="8"/>
        <v>7468</v>
      </c>
      <c r="H14937" s="31">
        <f>G14937*'Metric Overview'!$D$11</f>
        <v>0.1867</v>
      </c>
      <c r="I14937" s="31">
        <f>G14937*'Metric Overview'!$B$11</f>
        <v>18670000</v>
      </c>
      <c r="J14937" s="32">
        <f t="shared" ref="J14937:K14937" si="14941">D14937-H14937</f>
        <v>0.29873</v>
      </c>
      <c r="K14937" s="33">
        <f t="shared" si="14941"/>
        <v>29873000</v>
      </c>
    </row>
    <row r="14938">
      <c r="A14938" s="30">
        <f t="shared" si="6"/>
        <v>14937</v>
      </c>
      <c r="B14938" s="14">
        <f>'Metric Overview'!$D$9+('Metric Overview'!$D$10*A14938)</f>
        <v>0.1120375</v>
      </c>
      <c r="C14938" s="27">
        <f t="shared" si="2"/>
        <v>11203750</v>
      </c>
      <c r="D14938" s="15">
        <f>B14938+(A14938*'Metric Overview'!$D$11)</f>
        <v>0.4854625</v>
      </c>
      <c r="E14938" s="28">
        <f t="shared" si="3"/>
        <v>48546250</v>
      </c>
      <c r="F14938" s="29"/>
      <c r="G14938" s="30">
        <f t="shared" si="8"/>
        <v>7468</v>
      </c>
      <c r="H14938" s="31">
        <f>G14938*'Metric Overview'!$D$11</f>
        <v>0.1867</v>
      </c>
      <c r="I14938" s="31">
        <f>G14938*'Metric Overview'!$B$11</f>
        <v>18670000</v>
      </c>
      <c r="J14938" s="32">
        <f t="shared" ref="J14938:K14938" si="14942">D14938-H14938</f>
        <v>0.2987625</v>
      </c>
      <c r="K14938" s="33">
        <f t="shared" si="14942"/>
        <v>29876250</v>
      </c>
    </row>
    <row r="14939">
      <c r="A14939" s="30">
        <f t="shared" si="6"/>
        <v>14938</v>
      </c>
      <c r="B14939" s="14">
        <f>'Metric Overview'!$D$9+('Metric Overview'!$D$10*A14939)</f>
        <v>0.112045</v>
      </c>
      <c r="C14939" s="27">
        <f t="shared" si="2"/>
        <v>11204500</v>
      </c>
      <c r="D14939" s="15">
        <f>B14939+(A14939*'Metric Overview'!$D$11)</f>
        <v>0.485495</v>
      </c>
      <c r="E14939" s="28">
        <f t="shared" si="3"/>
        <v>48549500</v>
      </c>
      <c r="F14939" s="29"/>
      <c r="G14939" s="30">
        <f t="shared" si="8"/>
        <v>7469</v>
      </c>
      <c r="H14939" s="31">
        <f>G14939*'Metric Overview'!$D$11</f>
        <v>0.186725</v>
      </c>
      <c r="I14939" s="31">
        <f>G14939*'Metric Overview'!$B$11</f>
        <v>18672500</v>
      </c>
      <c r="J14939" s="32">
        <f t="shared" ref="J14939:K14939" si="14943">D14939-H14939</f>
        <v>0.29877</v>
      </c>
      <c r="K14939" s="33">
        <f t="shared" si="14943"/>
        <v>29877000</v>
      </c>
    </row>
    <row r="14940">
      <c r="A14940" s="30">
        <f t="shared" si="6"/>
        <v>14939</v>
      </c>
      <c r="B14940" s="14">
        <f>'Metric Overview'!$D$9+('Metric Overview'!$D$10*A14940)</f>
        <v>0.1120525</v>
      </c>
      <c r="C14940" s="27">
        <f t="shared" si="2"/>
        <v>11205250</v>
      </c>
      <c r="D14940" s="15">
        <f>B14940+(A14940*'Metric Overview'!$D$11)</f>
        <v>0.4855275</v>
      </c>
      <c r="E14940" s="28">
        <f t="shared" si="3"/>
        <v>48552750</v>
      </c>
      <c r="F14940" s="29"/>
      <c r="G14940" s="30">
        <f t="shared" si="8"/>
        <v>7469</v>
      </c>
      <c r="H14940" s="31">
        <f>G14940*'Metric Overview'!$D$11</f>
        <v>0.186725</v>
      </c>
      <c r="I14940" s="31">
        <f>G14940*'Metric Overview'!$B$11</f>
        <v>18672500</v>
      </c>
      <c r="J14940" s="32">
        <f t="shared" ref="J14940:K14940" si="14944">D14940-H14940</f>
        <v>0.2988025</v>
      </c>
      <c r="K14940" s="33">
        <f t="shared" si="14944"/>
        <v>29880250</v>
      </c>
    </row>
    <row r="14941">
      <c r="A14941" s="30">
        <f t="shared" si="6"/>
        <v>14940</v>
      </c>
      <c r="B14941" s="14">
        <f>'Metric Overview'!$D$9+('Metric Overview'!$D$10*A14941)</f>
        <v>0.11206</v>
      </c>
      <c r="C14941" s="27">
        <f t="shared" si="2"/>
        <v>11206000</v>
      </c>
      <c r="D14941" s="15">
        <f>B14941+(A14941*'Metric Overview'!$D$11)</f>
        <v>0.48556</v>
      </c>
      <c r="E14941" s="28">
        <f t="shared" si="3"/>
        <v>48556000</v>
      </c>
      <c r="F14941" s="29"/>
      <c r="G14941" s="30">
        <f t="shared" si="8"/>
        <v>7470</v>
      </c>
      <c r="H14941" s="31">
        <f>G14941*'Metric Overview'!$D$11</f>
        <v>0.18675</v>
      </c>
      <c r="I14941" s="31">
        <f>G14941*'Metric Overview'!$B$11</f>
        <v>18675000</v>
      </c>
      <c r="J14941" s="32">
        <f t="shared" ref="J14941:K14941" si="14945">D14941-H14941</f>
        <v>0.29881</v>
      </c>
      <c r="K14941" s="33">
        <f t="shared" si="14945"/>
        <v>29881000</v>
      </c>
    </row>
    <row r="14942">
      <c r="A14942" s="30">
        <f t="shared" si="6"/>
        <v>14941</v>
      </c>
      <c r="B14942" s="14">
        <f>'Metric Overview'!$D$9+('Metric Overview'!$D$10*A14942)</f>
        <v>0.1120675</v>
      </c>
      <c r="C14942" s="27">
        <f t="shared" si="2"/>
        <v>11206750</v>
      </c>
      <c r="D14942" s="15">
        <f>B14942+(A14942*'Metric Overview'!$D$11)</f>
        <v>0.4855925</v>
      </c>
      <c r="E14942" s="28">
        <f t="shared" si="3"/>
        <v>48559250</v>
      </c>
      <c r="F14942" s="29"/>
      <c r="G14942" s="30">
        <f t="shared" si="8"/>
        <v>7470</v>
      </c>
      <c r="H14942" s="31">
        <f>G14942*'Metric Overview'!$D$11</f>
        <v>0.18675</v>
      </c>
      <c r="I14942" s="31">
        <f>G14942*'Metric Overview'!$B$11</f>
        <v>18675000</v>
      </c>
      <c r="J14942" s="32">
        <f t="shared" ref="J14942:K14942" si="14946">D14942-H14942</f>
        <v>0.2988425</v>
      </c>
      <c r="K14942" s="33">
        <f t="shared" si="14946"/>
        <v>29884250</v>
      </c>
    </row>
    <row r="14943">
      <c r="A14943" s="30">
        <f t="shared" si="6"/>
        <v>14942</v>
      </c>
      <c r="B14943" s="14">
        <f>'Metric Overview'!$D$9+('Metric Overview'!$D$10*A14943)</f>
        <v>0.112075</v>
      </c>
      <c r="C14943" s="27">
        <f t="shared" si="2"/>
        <v>11207500</v>
      </c>
      <c r="D14943" s="15">
        <f>B14943+(A14943*'Metric Overview'!$D$11)</f>
        <v>0.485625</v>
      </c>
      <c r="E14943" s="28">
        <f t="shared" si="3"/>
        <v>48562500</v>
      </c>
      <c r="F14943" s="29"/>
      <c r="G14943" s="30">
        <f t="shared" si="8"/>
        <v>7471</v>
      </c>
      <c r="H14943" s="31">
        <f>G14943*'Metric Overview'!$D$11</f>
        <v>0.186775</v>
      </c>
      <c r="I14943" s="31">
        <f>G14943*'Metric Overview'!$B$11</f>
        <v>18677500</v>
      </c>
      <c r="J14943" s="32">
        <f t="shared" ref="J14943:K14943" si="14947">D14943-H14943</f>
        <v>0.29885</v>
      </c>
      <c r="K14943" s="33">
        <f t="shared" si="14947"/>
        <v>29885000</v>
      </c>
    </row>
    <row r="14944">
      <c r="A14944" s="30">
        <f t="shared" si="6"/>
        <v>14943</v>
      </c>
      <c r="B14944" s="14">
        <f>'Metric Overview'!$D$9+('Metric Overview'!$D$10*A14944)</f>
        <v>0.1120825</v>
      </c>
      <c r="C14944" s="27">
        <f t="shared" si="2"/>
        <v>11208250</v>
      </c>
      <c r="D14944" s="15">
        <f>B14944+(A14944*'Metric Overview'!$D$11)</f>
        <v>0.4856575</v>
      </c>
      <c r="E14944" s="28">
        <f t="shared" si="3"/>
        <v>48565750</v>
      </c>
      <c r="F14944" s="29"/>
      <c r="G14944" s="30">
        <f t="shared" si="8"/>
        <v>7471</v>
      </c>
      <c r="H14944" s="31">
        <f>G14944*'Metric Overview'!$D$11</f>
        <v>0.186775</v>
      </c>
      <c r="I14944" s="31">
        <f>G14944*'Metric Overview'!$B$11</f>
        <v>18677500</v>
      </c>
      <c r="J14944" s="32">
        <f t="shared" ref="J14944:K14944" si="14948">D14944-H14944</f>
        <v>0.2988825</v>
      </c>
      <c r="K14944" s="33">
        <f t="shared" si="14948"/>
        <v>29888250</v>
      </c>
    </row>
    <row r="14945">
      <c r="A14945" s="30">
        <f t="shared" si="6"/>
        <v>14944</v>
      </c>
      <c r="B14945" s="14">
        <f>'Metric Overview'!$D$9+('Metric Overview'!$D$10*A14945)</f>
        <v>0.11209</v>
      </c>
      <c r="C14945" s="27">
        <f t="shared" si="2"/>
        <v>11209000</v>
      </c>
      <c r="D14945" s="15">
        <f>B14945+(A14945*'Metric Overview'!$D$11)</f>
        <v>0.48569</v>
      </c>
      <c r="E14945" s="28">
        <f t="shared" si="3"/>
        <v>48569000</v>
      </c>
      <c r="F14945" s="29"/>
      <c r="G14945" s="30">
        <f t="shared" si="8"/>
        <v>7472</v>
      </c>
      <c r="H14945" s="31">
        <f>G14945*'Metric Overview'!$D$11</f>
        <v>0.1868</v>
      </c>
      <c r="I14945" s="31">
        <f>G14945*'Metric Overview'!$B$11</f>
        <v>18680000</v>
      </c>
      <c r="J14945" s="32">
        <f t="shared" ref="J14945:K14945" si="14949">D14945-H14945</f>
        <v>0.29889</v>
      </c>
      <c r="K14945" s="33">
        <f t="shared" si="14949"/>
        <v>29889000</v>
      </c>
    </row>
    <row r="14946">
      <c r="A14946" s="30">
        <f t="shared" si="6"/>
        <v>14945</v>
      </c>
      <c r="B14946" s="14">
        <f>'Metric Overview'!$D$9+('Metric Overview'!$D$10*A14946)</f>
        <v>0.1120975</v>
      </c>
      <c r="C14946" s="27">
        <f t="shared" si="2"/>
        <v>11209750</v>
      </c>
      <c r="D14946" s="15">
        <f>B14946+(A14946*'Metric Overview'!$D$11)</f>
        <v>0.4857225</v>
      </c>
      <c r="E14946" s="28">
        <f t="shared" si="3"/>
        <v>48572250</v>
      </c>
      <c r="F14946" s="29"/>
      <c r="G14946" s="30">
        <f t="shared" si="8"/>
        <v>7472</v>
      </c>
      <c r="H14946" s="31">
        <f>G14946*'Metric Overview'!$D$11</f>
        <v>0.1868</v>
      </c>
      <c r="I14946" s="31">
        <f>G14946*'Metric Overview'!$B$11</f>
        <v>18680000</v>
      </c>
      <c r="J14946" s="32">
        <f t="shared" ref="J14946:K14946" si="14950">D14946-H14946</f>
        <v>0.2989225</v>
      </c>
      <c r="K14946" s="33">
        <f t="shared" si="14950"/>
        <v>29892250</v>
      </c>
    </row>
    <row r="14947">
      <c r="A14947" s="30">
        <f t="shared" si="6"/>
        <v>14946</v>
      </c>
      <c r="B14947" s="14">
        <f>'Metric Overview'!$D$9+('Metric Overview'!$D$10*A14947)</f>
        <v>0.112105</v>
      </c>
      <c r="C14947" s="27">
        <f t="shared" si="2"/>
        <v>11210500</v>
      </c>
      <c r="D14947" s="15">
        <f>B14947+(A14947*'Metric Overview'!$D$11)</f>
        <v>0.485755</v>
      </c>
      <c r="E14947" s="28">
        <f t="shared" si="3"/>
        <v>48575500</v>
      </c>
      <c r="F14947" s="29"/>
      <c r="G14947" s="30">
        <f t="shared" si="8"/>
        <v>7473</v>
      </c>
      <c r="H14947" s="31">
        <f>G14947*'Metric Overview'!$D$11</f>
        <v>0.186825</v>
      </c>
      <c r="I14947" s="31">
        <f>G14947*'Metric Overview'!$B$11</f>
        <v>18682500</v>
      </c>
      <c r="J14947" s="32">
        <f t="shared" ref="J14947:K14947" si="14951">D14947-H14947</f>
        <v>0.29893</v>
      </c>
      <c r="K14947" s="33">
        <f t="shared" si="14951"/>
        <v>29893000</v>
      </c>
    </row>
    <row r="14948">
      <c r="A14948" s="30">
        <f t="shared" si="6"/>
        <v>14947</v>
      </c>
      <c r="B14948" s="14">
        <f>'Metric Overview'!$D$9+('Metric Overview'!$D$10*A14948)</f>
        <v>0.1121125</v>
      </c>
      <c r="C14948" s="27">
        <f t="shared" si="2"/>
        <v>11211250</v>
      </c>
      <c r="D14948" s="15">
        <f>B14948+(A14948*'Metric Overview'!$D$11)</f>
        <v>0.4857875</v>
      </c>
      <c r="E14948" s="28">
        <f t="shared" si="3"/>
        <v>48578750</v>
      </c>
      <c r="F14948" s="29"/>
      <c r="G14948" s="30">
        <f t="shared" si="8"/>
        <v>7473</v>
      </c>
      <c r="H14948" s="31">
        <f>G14948*'Metric Overview'!$D$11</f>
        <v>0.186825</v>
      </c>
      <c r="I14948" s="31">
        <f>G14948*'Metric Overview'!$B$11</f>
        <v>18682500</v>
      </c>
      <c r="J14948" s="32">
        <f t="shared" ref="J14948:K14948" si="14952">D14948-H14948</f>
        <v>0.2989625</v>
      </c>
      <c r="K14948" s="33">
        <f t="shared" si="14952"/>
        <v>29896250</v>
      </c>
    </row>
    <row r="14949">
      <c r="A14949" s="30">
        <f t="shared" si="6"/>
        <v>14948</v>
      </c>
      <c r="B14949" s="14">
        <f>'Metric Overview'!$D$9+('Metric Overview'!$D$10*A14949)</f>
        <v>0.11212</v>
      </c>
      <c r="C14949" s="27">
        <f t="shared" si="2"/>
        <v>11212000</v>
      </c>
      <c r="D14949" s="15">
        <f>B14949+(A14949*'Metric Overview'!$D$11)</f>
        <v>0.48582</v>
      </c>
      <c r="E14949" s="28">
        <f t="shared" si="3"/>
        <v>48582000</v>
      </c>
      <c r="F14949" s="29"/>
      <c r="G14949" s="30">
        <f t="shared" si="8"/>
        <v>7474</v>
      </c>
      <c r="H14949" s="31">
        <f>G14949*'Metric Overview'!$D$11</f>
        <v>0.18685</v>
      </c>
      <c r="I14949" s="31">
        <f>G14949*'Metric Overview'!$B$11</f>
        <v>18685000</v>
      </c>
      <c r="J14949" s="32">
        <f t="shared" ref="J14949:K14949" si="14953">D14949-H14949</f>
        <v>0.29897</v>
      </c>
      <c r="K14949" s="33">
        <f t="shared" si="14953"/>
        <v>29897000</v>
      </c>
    </row>
    <row r="14950">
      <c r="A14950" s="30">
        <f t="shared" si="6"/>
        <v>14949</v>
      </c>
      <c r="B14950" s="14">
        <f>'Metric Overview'!$D$9+('Metric Overview'!$D$10*A14950)</f>
        <v>0.1121275</v>
      </c>
      <c r="C14950" s="27">
        <f t="shared" si="2"/>
        <v>11212750</v>
      </c>
      <c r="D14950" s="15">
        <f>B14950+(A14950*'Metric Overview'!$D$11)</f>
        <v>0.4858525</v>
      </c>
      <c r="E14950" s="28">
        <f t="shared" si="3"/>
        <v>48585250</v>
      </c>
      <c r="F14950" s="29"/>
      <c r="G14950" s="30">
        <f t="shared" si="8"/>
        <v>7474</v>
      </c>
      <c r="H14950" s="31">
        <f>G14950*'Metric Overview'!$D$11</f>
        <v>0.18685</v>
      </c>
      <c r="I14950" s="31">
        <f>G14950*'Metric Overview'!$B$11</f>
        <v>18685000</v>
      </c>
      <c r="J14950" s="32">
        <f t="shared" ref="J14950:K14950" si="14954">D14950-H14950</f>
        <v>0.2990025</v>
      </c>
      <c r="K14950" s="33">
        <f t="shared" si="14954"/>
        <v>29900250</v>
      </c>
    </row>
    <row r="14951">
      <c r="A14951" s="30">
        <f t="shared" si="6"/>
        <v>14950</v>
      </c>
      <c r="B14951" s="14">
        <f>'Metric Overview'!$D$9+('Metric Overview'!$D$10*A14951)</f>
        <v>0.112135</v>
      </c>
      <c r="C14951" s="27">
        <f t="shared" si="2"/>
        <v>11213500</v>
      </c>
      <c r="D14951" s="15">
        <f>B14951+(A14951*'Metric Overview'!$D$11)</f>
        <v>0.485885</v>
      </c>
      <c r="E14951" s="28">
        <f t="shared" si="3"/>
        <v>48588500</v>
      </c>
      <c r="F14951" s="29"/>
      <c r="G14951" s="30">
        <f t="shared" si="8"/>
        <v>7475</v>
      </c>
      <c r="H14951" s="31">
        <f>G14951*'Metric Overview'!$D$11</f>
        <v>0.186875</v>
      </c>
      <c r="I14951" s="31">
        <f>G14951*'Metric Overview'!$B$11</f>
        <v>18687500</v>
      </c>
      <c r="J14951" s="32">
        <f t="shared" ref="J14951:K14951" si="14955">D14951-H14951</f>
        <v>0.29901</v>
      </c>
      <c r="K14951" s="33">
        <f t="shared" si="14955"/>
        <v>29901000</v>
      </c>
    </row>
    <row r="14952">
      <c r="A14952" s="30">
        <f t="shared" si="6"/>
        <v>14951</v>
      </c>
      <c r="B14952" s="14">
        <f>'Metric Overview'!$D$9+('Metric Overview'!$D$10*A14952)</f>
        <v>0.1121425</v>
      </c>
      <c r="C14952" s="27">
        <f t="shared" si="2"/>
        <v>11214250</v>
      </c>
      <c r="D14952" s="15">
        <f>B14952+(A14952*'Metric Overview'!$D$11)</f>
        <v>0.4859175</v>
      </c>
      <c r="E14952" s="28">
        <f t="shared" si="3"/>
        <v>48591750</v>
      </c>
      <c r="F14952" s="29"/>
      <c r="G14952" s="30">
        <f t="shared" si="8"/>
        <v>7475</v>
      </c>
      <c r="H14952" s="31">
        <f>G14952*'Metric Overview'!$D$11</f>
        <v>0.186875</v>
      </c>
      <c r="I14952" s="31">
        <f>G14952*'Metric Overview'!$B$11</f>
        <v>18687500</v>
      </c>
      <c r="J14952" s="32">
        <f t="shared" ref="J14952:K14952" si="14956">D14952-H14952</f>
        <v>0.2990425</v>
      </c>
      <c r="K14952" s="33">
        <f t="shared" si="14956"/>
        <v>29904250</v>
      </c>
    </row>
    <row r="14953">
      <c r="A14953" s="30">
        <f t="shared" si="6"/>
        <v>14952</v>
      </c>
      <c r="B14953" s="14">
        <f>'Metric Overview'!$D$9+('Metric Overview'!$D$10*A14953)</f>
        <v>0.11215</v>
      </c>
      <c r="C14953" s="27">
        <f t="shared" si="2"/>
        <v>11215000</v>
      </c>
      <c r="D14953" s="15">
        <f>B14953+(A14953*'Metric Overview'!$D$11)</f>
        <v>0.48595</v>
      </c>
      <c r="E14953" s="28">
        <f t="shared" si="3"/>
        <v>48595000</v>
      </c>
      <c r="F14953" s="29"/>
      <c r="G14953" s="30">
        <f t="shared" si="8"/>
        <v>7476</v>
      </c>
      <c r="H14953" s="31">
        <f>G14953*'Metric Overview'!$D$11</f>
        <v>0.1869</v>
      </c>
      <c r="I14953" s="31">
        <f>G14953*'Metric Overview'!$B$11</f>
        <v>18690000</v>
      </c>
      <c r="J14953" s="32">
        <f t="shared" ref="J14953:K14953" si="14957">D14953-H14953</f>
        <v>0.29905</v>
      </c>
      <c r="K14953" s="33">
        <f t="shared" si="14957"/>
        <v>29905000</v>
      </c>
    </row>
    <row r="14954">
      <c r="A14954" s="30">
        <f t="shared" si="6"/>
        <v>14953</v>
      </c>
      <c r="B14954" s="14">
        <f>'Metric Overview'!$D$9+('Metric Overview'!$D$10*A14954)</f>
        <v>0.1121575</v>
      </c>
      <c r="C14954" s="27">
        <f t="shared" si="2"/>
        <v>11215750</v>
      </c>
      <c r="D14954" s="15">
        <f>B14954+(A14954*'Metric Overview'!$D$11)</f>
        <v>0.4859825</v>
      </c>
      <c r="E14954" s="28">
        <f t="shared" si="3"/>
        <v>48598250</v>
      </c>
      <c r="F14954" s="29"/>
      <c r="G14954" s="30">
        <f t="shared" si="8"/>
        <v>7476</v>
      </c>
      <c r="H14954" s="31">
        <f>G14954*'Metric Overview'!$D$11</f>
        <v>0.1869</v>
      </c>
      <c r="I14954" s="31">
        <f>G14954*'Metric Overview'!$B$11</f>
        <v>18690000</v>
      </c>
      <c r="J14954" s="32">
        <f t="shared" ref="J14954:K14954" si="14958">D14954-H14954</f>
        <v>0.2990825</v>
      </c>
      <c r="K14954" s="33">
        <f t="shared" si="14958"/>
        <v>29908250</v>
      </c>
    </row>
    <row r="14955">
      <c r="A14955" s="30">
        <f t="shared" si="6"/>
        <v>14954</v>
      </c>
      <c r="B14955" s="14">
        <f>'Metric Overview'!$D$9+('Metric Overview'!$D$10*A14955)</f>
        <v>0.112165</v>
      </c>
      <c r="C14955" s="27">
        <f t="shared" si="2"/>
        <v>11216500</v>
      </c>
      <c r="D14955" s="15">
        <f>B14955+(A14955*'Metric Overview'!$D$11)</f>
        <v>0.486015</v>
      </c>
      <c r="E14955" s="28">
        <f t="shared" si="3"/>
        <v>48601500</v>
      </c>
      <c r="F14955" s="29"/>
      <c r="G14955" s="30">
        <f t="shared" si="8"/>
        <v>7477</v>
      </c>
      <c r="H14955" s="31">
        <f>G14955*'Metric Overview'!$D$11</f>
        <v>0.186925</v>
      </c>
      <c r="I14955" s="31">
        <f>G14955*'Metric Overview'!$B$11</f>
        <v>18692500</v>
      </c>
      <c r="J14955" s="32">
        <f t="shared" ref="J14955:K14955" si="14959">D14955-H14955</f>
        <v>0.29909</v>
      </c>
      <c r="K14955" s="33">
        <f t="shared" si="14959"/>
        <v>29909000</v>
      </c>
    </row>
    <row r="14956">
      <c r="A14956" s="30">
        <f t="shared" si="6"/>
        <v>14955</v>
      </c>
      <c r="B14956" s="14">
        <f>'Metric Overview'!$D$9+('Metric Overview'!$D$10*A14956)</f>
        <v>0.1121725</v>
      </c>
      <c r="C14956" s="27">
        <f t="shared" si="2"/>
        <v>11217250</v>
      </c>
      <c r="D14956" s="15">
        <f>B14956+(A14956*'Metric Overview'!$D$11)</f>
        <v>0.4860475</v>
      </c>
      <c r="E14956" s="28">
        <f t="shared" si="3"/>
        <v>48604750</v>
      </c>
      <c r="F14956" s="29"/>
      <c r="G14956" s="30">
        <f t="shared" si="8"/>
        <v>7477</v>
      </c>
      <c r="H14956" s="31">
        <f>G14956*'Metric Overview'!$D$11</f>
        <v>0.186925</v>
      </c>
      <c r="I14956" s="31">
        <f>G14956*'Metric Overview'!$B$11</f>
        <v>18692500</v>
      </c>
      <c r="J14956" s="32">
        <f t="shared" ref="J14956:K14956" si="14960">D14956-H14956</f>
        <v>0.2991225</v>
      </c>
      <c r="K14956" s="33">
        <f t="shared" si="14960"/>
        <v>29912250</v>
      </c>
    </row>
    <row r="14957">
      <c r="A14957" s="30">
        <f t="shared" si="6"/>
        <v>14956</v>
      </c>
      <c r="B14957" s="14">
        <f>'Metric Overview'!$D$9+('Metric Overview'!$D$10*A14957)</f>
        <v>0.11218</v>
      </c>
      <c r="C14957" s="27">
        <f t="shared" si="2"/>
        <v>11218000</v>
      </c>
      <c r="D14957" s="15">
        <f>B14957+(A14957*'Metric Overview'!$D$11)</f>
        <v>0.48608</v>
      </c>
      <c r="E14957" s="28">
        <f t="shared" si="3"/>
        <v>48608000</v>
      </c>
      <c r="F14957" s="29"/>
      <c r="G14957" s="30">
        <f t="shared" si="8"/>
        <v>7478</v>
      </c>
      <c r="H14957" s="31">
        <f>G14957*'Metric Overview'!$D$11</f>
        <v>0.18695</v>
      </c>
      <c r="I14957" s="31">
        <f>G14957*'Metric Overview'!$B$11</f>
        <v>18695000</v>
      </c>
      <c r="J14957" s="32">
        <f t="shared" ref="J14957:K14957" si="14961">D14957-H14957</f>
        <v>0.29913</v>
      </c>
      <c r="K14957" s="33">
        <f t="shared" si="14961"/>
        <v>29913000</v>
      </c>
    </row>
    <row r="14958">
      <c r="A14958" s="30">
        <f t="shared" si="6"/>
        <v>14957</v>
      </c>
      <c r="B14958" s="14">
        <f>'Metric Overview'!$D$9+('Metric Overview'!$D$10*A14958)</f>
        <v>0.1121875</v>
      </c>
      <c r="C14958" s="27">
        <f t="shared" si="2"/>
        <v>11218750</v>
      </c>
      <c r="D14958" s="15">
        <f>B14958+(A14958*'Metric Overview'!$D$11)</f>
        <v>0.4861125</v>
      </c>
      <c r="E14958" s="28">
        <f t="shared" si="3"/>
        <v>48611250</v>
      </c>
      <c r="F14958" s="29"/>
      <c r="G14958" s="30">
        <f t="shared" si="8"/>
        <v>7478</v>
      </c>
      <c r="H14958" s="31">
        <f>G14958*'Metric Overview'!$D$11</f>
        <v>0.18695</v>
      </c>
      <c r="I14958" s="31">
        <f>G14958*'Metric Overview'!$B$11</f>
        <v>18695000</v>
      </c>
      <c r="J14958" s="32">
        <f t="shared" ref="J14958:K14958" si="14962">D14958-H14958</f>
        <v>0.2991625</v>
      </c>
      <c r="K14958" s="33">
        <f t="shared" si="14962"/>
        <v>29916250</v>
      </c>
    </row>
    <row r="14959">
      <c r="A14959" s="30">
        <f t="shared" si="6"/>
        <v>14958</v>
      </c>
      <c r="B14959" s="14">
        <f>'Metric Overview'!$D$9+('Metric Overview'!$D$10*A14959)</f>
        <v>0.112195</v>
      </c>
      <c r="C14959" s="27">
        <f t="shared" si="2"/>
        <v>11219500</v>
      </c>
      <c r="D14959" s="15">
        <f>B14959+(A14959*'Metric Overview'!$D$11)</f>
        <v>0.486145</v>
      </c>
      <c r="E14959" s="28">
        <f t="shared" si="3"/>
        <v>48614500</v>
      </c>
      <c r="F14959" s="29"/>
      <c r="G14959" s="30">
        <f t="shared" si="8"/>
        <v>7479</v>
      </c>
      <c r="H14959" s="31">
        <f>G14959*'Metric Overview'!$D$11</f>
        <v>0.186975</v>
      </c>
      <c r="I14959" s="31">
        <f>G14959*'Metric Overview'!$B$11</f>
        <v>18697500</v>
      </c>
      <c r="J14959" s="32">
        <f t="shared" ref="J14959:K14959" si="14963">D14959-H14959</f>
        <v>0.29917</v>
      </c>
      <c r="K14959" s="33">
        <f t="shared" si="14963"/>
        <v>29917000</v>
      </c>
    </row>
    <row r="14960">
      <c r="A14960" s="30">
        <f t="shared" si="6"/>
        <v>14959</v>
      </c>
      <c r="B14960" s="14">
        <f>'Metric Overview'!$D$9+('Metric Overview'!$D$10*A14960)</f>
        <v>0.1122025</v>
      </c>
      <c r="C14960" s="27">
        <f t="shared" si="2"/>
        <v>11220250</v>
      </c>
      <c r="D14960" s="15">
        <f>B14960+(A14960*'Metric Overview'!$D$11)</f>
        <v>0.4861775</v>
      </c>
      <c r="E14960" s="28">
        <f t="shared" si="3"/>
        <v>48617750</v>
      </c>
      <c r="F14960" s="29"/>
      <c r="G14960" s="30">
        <f t="shared" si="8"/>
        <v>7479</v>
      </c>
      <c r="H14960" s="31">
        <f>G14960*'Metric Overview'!$D$11</f>
        <v>0.186975</v>
      </c>
      <c r="I14960" s="31">
        <f>G14960*'Metric Overview'!$B$11</f>
        <v>18697500</v>
      </c>
      <c r="J14960" s="32">
        <f t="shared" ref="J14960:K14960" si="14964">D14960-H14960</f>
        <v>0.2992025</v>
      </c>
      <c r="K14960" s="33">
        <f t="shared" si="14964"/>
        <v>29920250</v>
      </c>
    </row>
    <row r="14961">
      <c r="A14961" s="30">
        <f t="shared" si="6"/>
        <v>14960</v>
      </c>
      <c r="B14961" s="14">
        <f>'Metric Overview'!$D$9+('Metric Overview'!$D$10*A14961)</f>
        <v>0.11221</v>
      </c>
      <c r="C14961" s="27">
        <f t="shared" si="2"/>
        <v>11221000</v>
      </c>
      <c r="D14961" s="15">
        <f>B14961+(A14961*'Metric Overview'!$D$11)</f>
        <v>0.48621</v>
      </c>
      <c r="E14961" s="28">
        <f t="shared" si="3"/>
        <v>48621000</v>
      </c>
      <c r="F14961" s="29"/>
      <c r="G14961" s="30">
        <f t="shared" si="8"/>
        <v>7480</v>
      </c>
      <c r="H14961" s="31">
        <f>G14961*'Metric Overview'!$D$11</f>
        <v>0.187</v>
      </c>
      <c r="I14961" s="31">
        <f>G14961*'Metric Overview'!$B$11</f>
        <v>18700000</v>
      </c>
      <c r="J14961" s="32">
        <f t="shared" ref="J14961:K14961" si="14965">D14961-H14961</f>
        <v>0.29921</v>
      </c>
      <c r="K14961" s="33">
        <f t="shared" si="14965"/>
        <v>29921000</v>
      </c>
    </row>
    <row r="14962">
      <c r="A14962" s="30">
        <f t="shared" si="6"/>
        <v>14961</v>
      </c>
      <c r="B14962" s="14">
        <f>'Metric Overview'!$D$9+('Metric Overview'!$D$10*A14962)</f>
        <v>0.1122175</v>
      </c>
      <c r="C14962" s="27">
        <f t="shared" si="2"/>
        <v>11221750</v>
      </c>
      <c r="D14962" s="15">
        <f>B14962+(A14962*'Metric Overview'!$D$11)</f>
        <v>0.4862425</v>
      </c>
      <c r="E14962" s="28">
        <f t="shared" si="3"/>
        <v>48624250</v>
      </c>
      <c r="F14962" s="29"/>
      <c r="G14962" s="30">
        <f t="shared" si="8"/>
        <v>7480</v>
      </c>
      <c r="H14962" s="31">
        <f>G14962*'Metric Overview'!$D$11</f>
        <v>0.187</v>
      </c>
      <c r="I14962" s="31">
        <f>G14962*'Metric Overview'!$B$11</f>
        <v>18700000</v>
      </c>
      <c r="J14962" s="32">
        <f t="shared" ref="J14962:K14962" si="14966">D14962-H14962</f>
        <v>0.2992425</v>
      </c>
      <c r="K14962" s="33">
        <f t="shared" si="14966"/>
        <v>29924250</v>
      </c>
    </row>
    <row r="14963">
      <c r="A14963" s="30">
        <f t="shared" si="6"/>
        <v>14962</v>
      </c>
      <c r="B14963" s="14">
        <f>'Metric Overview'!$D$9+('Metric Overview'!$D$10*A14963)</f>
        <v>0.112225</v>
      </c>
      <c r="C14963" s="27">
        <f t="shared" si="2"/>
        <v>11222500</v>
      </c>
      <c r="D14963" s="15">
        <f>B14963+(A14963*'Metric Overview'!$D$11)</f>
        <v>0.486275</v>
      </c>
      <c r="E14963" s="28">
        <f t="shared" si="3"/>
        <v>48627500</v>
      </c>
      <c r="F14963" s="29"/>
      <c r="G14963" s="30">
        <f t="shared" si="8"/>
        <v>7481</v>
      </c>
      <c r="H14963" s="31">
        <f>G14963*'Metric Overview'!$D$11</f>
        <v>0.187025</v>
      </c>
      <c r="I14963" s="31">
        <f>G14963*'Metric Overview'!$B$11</f>
        <v>18702500</v>
      </c>
      <c r="J14963" s="32">
        <f t="shared" ref="J14963:K14963" si="14967">D14963-H14963</f>
        <v>0.29925</v>
      </c>
      <c r="K14963" s="33">
        <f t="shared" si="14967"/>
        <v>29925000</v>
      </c>
    </row>
    <row r="14964">
      <c r="A14964" s="30">
        <f t="shared" si="6"/>
        <v>14963</v>
      </c>
      <c r="B14964" s="14">
        <f>'Metric Overview'!$D$9+('Metric Overview'!$D$10*A14964)</f>
        <v>0.1122325</v>
      </c>
      <c r="C14964" s="27">
        <f t="shared" si="2"/>
        <v>11223250</v>
      </c>
      <c r="D14964" s="15">
        <f>B14964+(A14964*'Metric Overview'!$D$11)</f>
        <v>0.4863075</v>
      </c>
      <c r="E14964" s="28">
        <f t="shared" si="3"/>
        <v>48630750</v>
      </c>
      <c r="F14964" s="29"/>
      <c r="G14964" s="30">
        <f t="shared" si="8"/>
        <v>7481</v>
      </c>
      <c r="H14964" s="31">
        <f>G14964*'Metric Overview'!$D$11</f>
        <v>0.187025</v>
      </c>
      <c r="I14964" s="31">
        <f>G14964*'Metric Overview'!$B$11</f>
        <v>18702500</v>
      </c>
      <c r="J14964" s="32">
        <f t="shared" ref="J14964:K14964" si="14968">D14964-H14964</f>
        <v>0.2992825</v>
      </c>
      <c r="K14964" s="33">
        <f t="shared" si="14968"/>
        <v>29928250</v>
      </c>
    </row>
    <row r="14965">
      <c r="A14965" s="30">
        <f t="shared" si="6"/>
        <v>14964</v>
      </c>
      <c r="B14965" s="14">
        <f>'Metric Overview'!$D$9+('Metric Overview'!$D$10*A14965)</f>
        <v>0.11224</v>
      </c>
      <c r="C14965" s="27">
        <f t="shared" si="2"/>
        <v>11224000</v>
      </c>
      <c r="D14965" s="15">
        <f>B14965+(A14965*'Metric Overview'!$D$11)</f>
        <v>0.48634</v>
      </c>
      <c r="E14965" s="28">
        <f t="shared" si="3"/>
        <v>48634000</v>
      </c>
      <c r="F14965" s="29"/>
      <c r="G14965" s="30">
        <f t="shared" si="8"/>
        <v>7482</v>
      </c>
      <c r="H14965" s="31">
        <f>G14965*'Metric Overview'!$D$11</f>
        <v>0.18705</v>
      </c>
      <c r="I14965" s="31">
        <f>G14965*'Metric Overview'!$B$11</f>
        <v>18705000</v>
      </c>
      <c r="J14965" s="32">
        <f t="shared" ref="J14965:K14965" si="14969">D14965-H14965</f>
        <v>0.29929</v>
      </c>
      <c r="K14965" s="33">
        <f t="shared" si="14969"/>
        <v>29929000</v>
      </c>
    </row>
    <row r="14966">
      <c r="A14966" s="30">
        <f t="shared" si="6"/>
        <v>14965</v>
      </c>
      <c r="B14966" s="14">
        <f>'Metric Overview'!$D$9+('Metric Overview'!$D$10*A14966)</f>
        <v>0.1122475</v>
      </c>
      <c r="C14966" s="27">
        <f t="shared" si="2"/>
        <v>11224750</v>
      </c>
      <c r="D14966" s="15">
        <f>B14966+(A14966*'Metric Overview'!$D$11)</f>
        <v>0.4863725</v>
      </c>
      <c r="E14966" s="28">
        <f t="shared" si="3"/>
        <v>48637250</v>
      </c>
      <c r="F14966" s="29"/>
      <c r="G14966" s="30">
        <f t="shared" si="8"/>
        <v>7482</v>
      </c>
      <c r="H14966" s="31">
        <f>G14966*'Metric Overview'!$D$11</f>
        <v>0.18705</v>
      </c>
      <c r="I14966" s="31">
        <f>G14966*'Metric Overview'!$B$11</f>
        <v>18705000</v>
      </c>
      <c r="J14966" s="32">
        <f t="shared" ref="J14966:K14966" si="14970">D14966-H14966</f>
        <v>0.2993225</v>
      </c>
      <c r="K14966" s="33">
        <f t="shared" si="14970"/>
        <v>29932250</v>
      </c>
    </row>
    <row r="14967">
      <c r="A14967" s="30">
        <f t="shared" si="6"/>
        <v>14966</v>
      </c>
      <c r="B14967" s="14">
        <f>'Metric Overview'!$D$9+('Metric Overview'!$D$10*A14967)</f>
        <v>0.112255</v>
      </c>
      <c r="C14967" s="27">
        <f t="shared" si="2"/>
        <v>11225500</v>
      </c>
      <c r="D14967" s="15">
        <f>B14967+(A14967*'Metric Overview'!$D$11)</f>
        <v>0.486405</v>
      </c>
      <c r="E14967" s="28">
        <f t="shared" si="3"/>
        <v>48640500</v>
      </c>
      <c r="F14967" s="29"/>
      <c r="G14967" s="30">
        <f t="shared" si="8"/>
        <v>7483</v>
      </c>
      <c r="H14967" s="31">
        <f>G14967*'Metric Overview'!$D$11</f>
        <v>0.187075</v>
      </c>
      <c r="I14967" s="31">
        <f>G14967*'Metric Overview'!$B$11</f>
        <v>18707500</v>
      </c>
      <c r="J14967" s="32">
        <f t="shared" ref="J14967:K14967" si="14971">D14967-H14967</f>
        <v>0.29933</v>
      </c>
      <c r="K14967" s="33">
        <f t="shared" si="14971"/>
        <v>29933000</v>
      </c>
    </row>
    <row r="14968">
      <c r="A14968" s="30">
        <f t="shared" si="6"/>
        <v>14967</v>
      </c>
      <c r="B14968" s="14">
        <f>'Metric Overview'!$D$9+('Metric Overview'!$D$10*A14968)</f>
        <v>0.1122625</v>
      </c>
      <c r="C14968" s="27">
        <f t="shared" si="2"/>
        <v>11226250</v>
      </c>
      <c r="D14968" s="15">
        <f>B14968+(A14968*'Metric Overview'!$D$11)</f>
        <v>0.4864375</v>
      </c>
      <c r="E14968" s="28">
        <f t="shared" si="3"/>
        <v>48643750</v>
      </c>
      <c r="F14968" s="29"/>
      <c r="G14968" s="30">
        <f t="shared" si="8"/>
        <v>7483</v>
      </c>
      <c r="H14968" s="31">
        <f>G14968*'Metric Overview'!$D$11</f>
        <v>0.187075</v>
      </c>
      <c r="I14968" s="31">
        <f>G14968*'Metric Overview'!$B$11</f>
        <v>18707500</v>
      </c>
      <c r="J14968" s="32">
        <f t="shared" ref="J14968:K14968" si="14972">D14968-H14968</f>
        <v>0.2993625</v>
      </c>
      <c r="K14968" s="33">
        <f t="shared" si="14972"/>
        <v>29936250</v>
      </c>
    </row>
    <row r="14969">
      <c r="A14969" s="30">
        <f t="shared" si="6"/>
        <v>14968</v>
      </c>
      <c r="B14969" s="14">
        <f>'Metric Overview'!$D$9+('Metric Overview'!$D$10*A14969)</f>
        <v>0.11227</v>
      </c>
      <c r="C14969" s="27">
        <f t="shared" si="2"/>
        <v>11227000</v>
      </c>
      <c r="D14969" s="15">
        <f>B14969+(A14969*'Metric Overview'!$D$11)</f>
        <v>0.48647</v>
      </c>
      <c r="E14969" s="28">
        <f t="shared" si="3"/>
        <v>48647000</v>
      </c>
      <c r="F14969" s="29"/>
      <c r="G14969" s="30">
        <f t="shared" si="8"/>
        <v>7484</v>
      </c>
      <c r="H14969" s="31">
        <f>G14969*'Metric Overview'!$D$11</f>
        <v>0.1871</v>
      </c>
      <c r="I14969" s="31">
        <f>G14969*'Metric Overview'!$B$11</f>
        <v>18710000</v>
      </c>
      <c r="J14969" s="32">
        <f t="shared" ref="J14969:K14969" si="14973">D14969-H14969</f>
        <v>0.29937</v>
      </c>
      <c r="K14969" s="33">
        <f t="shared" si="14973"/>
        <v>29937000</v>
      </c>
    </row>
    <row r="14970">
      <c r="A14970" s="30">
        <f t="shared" si="6"/>
        <v>14969</v>
      </c>
      <c r="B14970" s="14">
        <f>'Metric Overview'!$D$9+('Metric Overview'!$D$10*A14970)</f>
        <v>0.1122775</v>
      </c>
      <c r="C14970" s="27">
        <f t="shared" si="2"/>
        <v>11227750</v>
      </c>
      <c r="D14970" s="15">
        <f>B14970+(A14970*'Metric Overview'!$D$11)</f>
        <v>0.4865025</v>
      </c>
      <c r="E14970" s="28">
        <f t="shared" si="3"/>
        <v>48650250</v>
      </c>
      <c r="F14970" s="29"/>
      <c r="G14970" s="30">
        <f t="shared" si="8"/>
        <v>7484</v>
      </c>
      <c r="H14970" s="31">
        <f>G14970*'Metric Overview'!$D$11</f>
        <v>0.1871</v>
      </c>
      <c r="I14970" s="31">
        <f>G14970*'Metric Overview'!$B$11</f>
        <v>18710000</v>
      </c>
      <c r="J14970" s="32">
        <f t="shared" ref="J14970:K14970" si="14974">D14970-H14970</f>
        <v>0.2994025</v>
      </c>
      <c r="K14970" s="33">
        <f t="shared" si="14974"/>
        <v>29940250</v>
      </c>
    </row>
    <row r="14971">
      <c r="A14971" s="30">
        <f t="shared" si="6"/>
        <v>14970</v>
      </c>
      <c r="B14971" s="14">
        <f>'Metric Overview'!$D$9+('Metric Overview'!$D$10*A14971)</f>
        <v>0.112285</v>
      </c>
      <c r="C14971" s="27">
        <f t="shared" si="2"/>
        <v>11228500</v>
      </c>
      <c r="D14971" s="15">
        <f>B14971+(A14971*'Metric Overview'!$D$11)</f>
        <v>0.486535</v>
      </c>
      <c r="E14971" s="28">
        <f t="shared" si="3"/>
        <v>48653500</v>
      </c>
      <c r="F14971" s="29"/>
      <c r="G14971" s="30">
        <f t="shared" si="8"/>
        <v>7485</v>
      </c>
      <c r="H14971" s="31">
        <f>G14971*'Metric Overview'!$D$11</f>
        <v>0.187125</v>
      </c>
      <c r="I14971" s="31">
        <f>G14971*'Metric Overview'!$B$11</f>
        <v>18712500</v>
      </c>
      <c r="J14971" s="32">
        <f t="shared" ref="J14971:K14971" si="14975">D14971-H14971</f>
        <v>0.29941</v>
      </c>
      <c r="K14971" s="33">
        <f t="shared" si="14975"/>
        <v>29941000</v>
      </c>
    </row>
    <row r="14972">
      <c r="A14972" s="30">
        <f t="shared" si="6"/>
        <v>14971</v>
      </c>
      <c r="B14972" s="14">
        <f>'Metric Overview'!$D$9+('Metric Overview'!$D$10*A14972)</f>
        <v>0.1122925</v>
      </c>
      <c r="C14972" s="27">
        <f t="shared" si="2"/>
        <v>11229250</v>
      </c>
      <c r="D14972" s="15">
        <f>B14972+(A14972*'Metric Overview'!$D$11)</f>
        <v>0.4865675</v>
      </c>
      <c r="E14972" s="28">
        <f t="shared" si="3"/>
        <v>48656750</v>
      </c>
      <c r="F14972" s="29"/>
      <c r="G14972" s="30">
        <f t="shared" si="8"/>
        <v>7485</v>
      </c>
      <c r="H14972" s="31">
        <f>G14972*'Metric Overview'!$D$11</f>
        <v>0.187125</v>
      </c>
      <c r="I14972" s="31">
        <f>G14972*'Metric Overview'!$B$11</f>
        <v>18712500</v>
      </c>
      <c r="J14972" s="32">
        <f t="shared" ref="J14972:K14972" si="14976">D14972-H14972</f>
        <v>0.2994425</v>
      </c>
      <c r="K14972" s="33">
        <f t="shared" si="14976"/>
        <v>29944250</v>
      </c>
    </row>
    <row r="14973">
      <c r="A14973" s="30">
        <f t="shared" si="6"/>
        <v>14972</v>
      </c>
      <c r="B14973" s="14">
        <f>'Metric Overview'!$D$9+('Metric Overview'!$D$10*A14973)</f>
        <v>0.1123</v>
      </c>
      <c r="C14973" s="27">
        <f t="shared" si="2"/>
        <v>11230000</v>
      </c>
      <c r="D14973" s="15">
        <f>B14973+(A14973*'Metric Overview'!$D$11)</f>
        <v>0.4866</v>
      </c>
      <c r="E14973" s="28">
        <f t="shared" si="3"/>
        <v>48660000</v>
      </c>
      <c r="F14973" s="29"/>
      <c r="G14973" s="30">
        <f t="shared" si="8"/>
        <v>7486</v>
      </c>
      <c r="H14973" s="31">
        <f>G14973*'Metric Overview'!$D$11</f>
        <v>0.18715</v>
      </c>
      <c r="I14973" s="31">
        <f>G14973*'Metric Overview'!$B$11</f>
        <v>18715000</v>
      </c>
      <c r="J14973" s="32">
        <f t="shared" ref="J14973:K14973" si="14977">D14973-H14973</f>
        <v>0.29945</v>
      </c>
      <c r="K14973" s="33">
        <f t="shared" si="14977"/>
        <v>29945000</v>
      </c>
    </row>
    <row r="14974">
      <c r="A14974" s="30">
        <f t="shared" si="6"/>
        <v>14973</v>
      </c>
      <c r="B14974" s="14">
        <f>'Metric Overview'!$D$9+('Metric Overview'!$D$10*A14974)</f>
        <v>0.1123075</v>
      </c>
      <c r="C14974" s="27">
        <f t="shared" si="2"/>
        <v>11230750</v>
      </c>
      <c r="D14974" s="15">
        <f>B14974+(A14974*'Metric Overview'!$D$11)</f>
        <v>0.4866325</v>
      </c>
      <c r="E14974" s="28">
        <f t="shared" si="3"/>
        <v>48663250</v>
      </c>
      <c r="F14974" s="29"/>
      <c r="G14974" s="30">
        <f t="shared" si="8"/>
        <v>7486</v>
      </c>
      <c r="H14974" s="31">
        <f>G14974*'Metric Overview'!$D$11</f>
        <v>0.18715</v>
      </c>
      <c r="I14974" s="31">
        <f>G14974*'Metric Overview'!$B$11</f>
        <v>18715000</v>
      </c>
      <c r="J14974" s="32">
        <f t="shared" ref="J14974:K14974" si="14978">D14974-H14974</f>
        <v>0.2994825</v>
      </c>
      <c r="K14974" s="33">
        <f t="shared" si="14978"/>
        <v>29948250</v>
      </c>
    </row>
    <row r="14975">
      <c r="A14975" s="30">
        <f t="shared" si="6"/>
        <v>14974</v>
      </c>
      <c r="B14975" s="14">
        <f>'Metric Overview'!$D$9+('Metric Overview'!$D$10*A14975)</f>
        <v>0.112315</v>
      </c>
      <c r="C14975" s="27">
        <f t="shared" si="2"/>
        <v>11231500</v>
      </c>
      <c r="D14975" s="15">
        <f>B14975+(A14975*'Metric Overview'!$D$11)</f>
        <v>0.486665</v>
      </c>
      <c r="E14975" s="28">
        <f t="shared" si="3"/>
        <v>48666500</v>
      </c>
      <c r="F14975" s="29"/>
      <c r="G14975" s="30">
        <f t="shared" si="8"/>
        <v>7487</v>
      </c>
      <c r="H14975" s="31">
        <f>G14975*'Metric Overview'!$D$11</f>
        <v>0.187175</v>
      </c>
      <c r="I14975" s="31">
        <f>G14975*'Metric Overview'!$B$11</f>
        <v>18717500</v>
      </c>
      <c r="J14975" s="32">
        <f t="shared" ref="J14975:K14975" si="14979">D14975-H14975</f>
        <v>0.29949</v>
      </c>
      <c r="K14975" s="33">
        <f t="shared" si="14979"/>
        <v>29949000</v>
      </c>
    </row>
    <row r="14976">
      <c r="A14976" s="30">
        <f t="shared" si="6"/>
        <v>14975</v>
      </c>
      <c r="B14976" s="14">
        <f>'Metric Overview'!$D$9+('Metric Overview'!$D$10*A14976)</f>
        <v>0.1123225</v>
      </c>
      <c r="C14976" s="27">
        <f t="shared" si="2"/>
        <v>11232250</v>
      </c>
      <c r="D14976" s="15">
        <f>B14976+(A14976*'Metric Overview'!$D$11)</f>
        <v>0.4866975</v>
      </c>
      <c r="E14976" s="28">
        <f t="shared" si="3"/>
        <v>48669750</v>
      </c>
      <c r="F14976" s="29"/>
      <c r="G14976" s="30">
        <f t="shared" si="8"/>
        <v>7487</v>
      </c>
      <c r="H14976" s="31">
        <f>G14976*'Metric Overview'!$D$11</f>
        <v>0.187175</v>
      </c>
      <c r="I14976" s="31">
        <f>G14976*'Metric Overview'!$B$11</f>
        <v>18717500</v>
      </c>
      <c r="J14976" s="32">
        <f t="shared" ref="J14976:K14976" si="14980">D14976-H14976</f>
        <v>0.2995225</v>
      </c>
      <c r="K14976" s="33">
        <f t="shared" si="14980"/>
        <v>29952250</v>
      </c>
    </row>
    <row r="14977">
      <c r="A14977" s="30">
        <f t="shared" si="6"/>
        <v>14976</v>
      </c>
      <c r="B14977" s="14">
        <f>'Metric Overview'!$D$9+('Metric Overview'!$D$10*A14977)</f>
        <v>0.11233</v>
      </c>
      <c r="C14977" s="27">
        <f t="shared" si="2"/>
        <v>11233000</v>
      </c>
      <c r="D14977" s="15">
        <f>B14977+(A14977*'Metric Overview'!$D$11)</f>
        <v>0.48673</v>
      </c>
      <c r="E14977" s="28">
        <f t="shared" si="3"/>
        <v>48673000</v>
      </c>
      <c r="F14977" s="29"/>
      <c r="G14977" s="30">
        <f t="shared" si="8"/>
        <v>7488</v>
      </c>
      <c r="H14977" s="31">
        <f>G14977*'Metric Overview'!$D$11</f>
        <v>0.1872</v>
      </c>
      <c r="I14977" s="31">
        <f>G14977*'Metric Overview'!$B$11</f>
        <v>18720000</v>
      </c>
      <c r="J14977" s="32">
        <f t="shared" ref="J14977:K14977" si="14981">D14977-H14977</f>
        <v>0.29953</v>
      </c>
      <c r="K14977" s="33">
        <f t="shared" si="14981"/>
        <v>29953000</v>
      </c>
    </row>
    <row r="14978">
      <c r="A14978" s="30">
        <f t="shared" si="6"/>
        <v>14977</v>
      </c>
      <c r="B14978" s="14">
        <f>'Metric Overview'!$D$9+('Metric Overview'!$D$10*A14978)</f>
        <v>0.1123375</v>
      </c>
      <c r="C14978" s="27">
        <f t="shared" si="2"/>
        <v>11233750</v>
      </c>
      <c r="D14978" s="15">
        <f>B14978+(A14978*'Metric Overview'!$D$11)</f>
        <v>0.4867625</v>
      </c>
      <c r="E14978" s="28">
        <f t="shared" si="3"/>
        <v>48676250</v>
      </c>
      <c r="F14978" s="29"/>
      <c r="G14978" s="30">
        <f t="shared" si="8"/>
        <v>7488</v>
      </c>
      <c r="H14978" s="31">
        <f>G14978*'Metric Overview'!$D$11</f>
        <v>0.1872</v>
      </c>
      <c r="I14978" s="31">
        <f>G14978*'Metric Overview'!$B$11</f>
        <v>18720000</v>
      </c>
      <c r="J14978" s="32">
        <f t="shared" ref="J14978:K14978" si="14982">D14978-H14978</f>
        <v>0.2995625</v>
      </c>
      <c r="K14978" s="33">
        <f t="shared" si="14982"/>
        <v>29956250</v>
      </c>
    </row>
    <row r="14979">
      <c r="A14979" s="30">
        <f t="shared" si="6"/>
        <v>14978</v>
      </c>
      <c r="B14979" s="14">
        <f>'Metric Overview'!$D$9+('Metric Overview'!$D$10*A14979)</f>
        <v>0.112345</v>
      </c>
      <c r="C14979" s="27">
        <f t="shared" si="2"/>
        <v>11234500</v>
      </c>
      <c r="D14979" s="15">
        <f>B14979+(A14979*'Metric Overview'!$D$11)</f>
        <v>0.486795</v>
      </c>
      <c r="E14979" s="28">
        <f t="shared" si="3"/>
        <v>48679500</v>
      </c>
      <c r="F14979" s="29"/>
      <c r="G14979" s="30">
        <f t="shared" si="8"/>
        <v>7489</v>
      </c>
      <c r="H14979" s="31">
        <f>G14979*'Metric Overview'!$D$11</f>
        <v>0.187225</v>
      </c>
      <c r="I14979" s="31">
        <f>G14979*'Metric Overview'!$B$11</f>
        <v>18722500</v>
      </c>
      <c r="J14979" s="32">
        <f t="shared" ref="J14979:K14979" si="14983">D14979-H14979</f>
        <v>0.29957</v>
      </c>
      <c r="K14979" s="33">
        <f t="shared" si="14983"/>
        <v>29957000</v>
      </c>
    </row>
    <row r="14980">
      <c r="A14980" s="30">
        <f t="shared" si="6"/>
        <v>14979</v>
      </c>
      <c r="B14980" s="14">
        <f>'Metric Overview'!$D$9+('Metric Overview'!$D$10*A14980)</f>
        <v>0.1123525</v>
      </c>
      <c r="C14980" s="27">
        <f t="shared" si="2"/>
        <v>11235250</v>
      </c>
      <c r="D14980" s="15">
        <f>B14980+(A14980*'Metric Overview'!$D$11)</f>
        <v>0.4868275</v>
      </c>
      <c r="E14980" s="28">
        <f t="shared" si="3"/>
        <v>48682750</v>
      </c>
      <c r="F14980" s="29"/>
      <c r="G14980" s="30">
        <f t="shared" si="8"/>
        <v>7489</v>
      </c>
      <c r="H14980" s="31">
        <f>G14980*'Metric Overview'!$D$11</f>
        <v>0.187225</v>
      </c>
      <c r="I14980" s="31">
        <f>G14980*'Metric Overview'!$B$11</f>
        <v>18722500</v>
      </c>
      <c r="J14980" s="32">
        <f t="shared" ref="J14980:K14980" si="14984">D14980-H14980</f>
        <v>0.2996025</v>
      </c>
      <c r="K14980" s="33">
        <f t="shared" si="14984"/>
        <v>29960250</v>
      </c>
    </row>
    <row r="14981">
      <c r="A14981" s="30">
        <f t="shared" si="6"/>
        <v>14980</v>
      </c>
      <c r="B14981" s="14">
        <f>'Metric Overview'!$D$9+('Metric Overview'!$D$10*A14981)</f>
        <v>0.11236</v>
      </c>
      <c r="C14981" s="27">
        <f t="shared" si="2"/>
        <v>11236000</v>
      </c>
      <c r="D14981" s="15">
        <f>B14981+(A14981*'Metric Overview'!$D$11)</f>
        <v>0.48686</v>
      </c>
      <c r="E14981" s="28">
        <f t="shared" si="3"/>
        <v>48686000</v>
      </c>
      <c r="F14981" s="29"/>
      <c r="G14981" s="30">
        <f t="shared" si="8"/>
        <v>7490</v>
      </c>
      <c r="H14981" s="31">
        <f>G14981*'Metric Overview'!$D$11</f>
        <v>0.18725</v>
      </c>
      <c r="I14981" s="31">
        <f>G14981*'Metric Overview'!$B$11</f>
        <v>18725000</v>
      </c>
      <c r="J14981" s="32">
        <f t="shared" ref="J14981:K14981" si="14985">D14981-H14981</f>
        <v>0.29961</v>
      </c>
      <c r="K14981" s="33">
        <f t="shared" si="14985"/>
        <v>29961000</v>
      </c>
    </row>
    <row r="14982">
      <c r="A14982" s="30">
        <f t="shared" si="6"/>
        <v>14981</v>
      </c>
      <c r="B14982" s="14">
        <f>'Metric Overview'!$D$9+('Metric Overview'!$D$10*A14982)</f>
        <v>0.1123675</v>
      </c>
      <c r="C14982" s="27">
        <f t="shared" si="2"/>
        <v>11236750</v>
      </c>
      <c r="D14982" s="15">
        <f>B14982+(A14982*'Metric Overview'!$D$11)</f>
        <v>0.4868925</v>
      </c>
      <c r="E14982" s="28">
        <f t="shared" si="3"/>
        <v>48689250</v>
      </c>
      <c r="F14982" s="29"/>
      <c r="G14982" s="30">
        <f t="shared" si="8"/>
        <v>7490</v>
      </c>
      <c r="H14982" s="31">
        <f>G14982*'Metric Overview'!$D$11</f>
        <v>0.18725</v>
      </c>
      <c r="I14982" s="31">
        <f>G14982*'Metric Overview'!$B$11</f>
        <v>18725000</v>
      </c>
      <c r="J14982" s="32">
        <f t="shared" ref="J14982:K14982" si="14986">D14982-H14982</f>
        <v>0.2996425</v>
      </c>
      <c r="K14982" s="33">
        <f t="shared" si="14986"/>
        <v>29964250</v>
      </c>
    </row>
    <row r="14983">
      <c r="A14983" s="30">
        <f t="shared" si="6"/>
        <v>14982</v>
      </c>
      <c r="B14983" s="14">
        <f>'Metric Overview'!$D$9+('Metric Overview'!$D$10*A14983)</f>
        <v>0.112375</v>
      </c>
      <c r="C14983" s="27">
        <f t="shared" si="2"/>
        <v>11237500</v>
      </c>
      <c r="D14983" s="15">
        <f>B14983+(A14983*'Metric Overview'!$D$11)</f>
        <v>0.486925</v>
      </c>
      <c r="E14983" s="28">
        <f t="shared" si="3"/>
        <v>48692500</v>
      </c>
      <c r="F14983" s="29"/>
      <c r="G14983" s="30">
        <f t="shared" si="8"/>
        <v>7491</v>
      </c>
      <c r="H14983" s="31">
        <f>G14983*'Metric Overview'!$D$11</f>
        <v>0.187275</v>
      </c>
      <c r="I14983" s="31">
        <f>G14983*'Metric Overview'!$B$11</f>
        <v>18727500</v>
      </c>
      <c r="J14983" s="32">
        <f t="shared" ref="J14983:K14983" si="14987">D14983-H14983</f>
        <v>0.29965</v>
      </c>
      <c r="K14983" s="33">
        <f t="shared" si="14987"/>
        <v>29965000</v>
      </c>
    </row>
    <row r="14984">
      <c r="A14984" s="30">
        <f t="shared" si="6"/>
        <v>14983</v>
      </c>
      <c r="B14984" s="14">
        <f>'Metric Overview'!$D$9+('Metric Overview'!$D$10*A14984)</f>
        <v>0.1123825</v>
      </c>
      <c r="C14984" s="27">
        <f t="shared" si="2"/>
        <v>11238250</v>
      </c>
      <c r="D14984" s="15">
        <f>B14984+(A14984*'Metric Overview'!$D$11)</f>
        <v>0.4869575</v>
      </c>
      <c r="E14984" s="28">
        <f t="shared" si="3"/>
        <v>48695750</v>
      </c>
      <c r="F14984" s="29"/>
      <c r="G14984" s="30">
        <f t="shared" si="8"/>
        <v>7491</v>
      </c>
      <c r="H14984" s="31">
        <f>G14984*'Metric Overview'!$D$11</f>
        <v>0.187275</v>
      </c>
      <c r="I14984" s="31">
        <f>G14984*'Metric Overview'!$B$11</f>
        <v>18727500</v>
      </c>
      <c r="J14984" s="32">
        <f t="shared" ref="J14984:K14984" si="14988">D14984-H14984</f>
        <v>0.2996825</v>
      </c>
      <c r="K14984" s="33">
        <f t="shared" si="14988"/>
        <v>29968250</v>
      </c>
    </row>
    <row r="14985">
      <c r="A14985" s="30">
        <f t="shared" si="6"/>
        <v>14984</v>
      </c>
      <c r="B14985" s="14">
        <f>'Metric Overview'!$D$9+('Metric Overview'!$D$10*A14985)</f>
        <v>0.11239</v>
      </c>
      <c r="C14985" s="27">
        <f t="shared" si="2"/>
        <v>11239000</v>
      </c>
      <c r="D14985" s="15">
        <f>B14985+(A14985*'Metric Overview'!$D$11)</f>
        <v>0.48699</v>
      </c>
      <c r="E14985" s="28">
        <f t="shared" si="3"/>
        <v>48699000</v>
      </c>
      <c r="F14985" s="29"/>
      <c r="G14985" s="30">
        <f t="shared" si="8"/>
        <v>7492</v>
      </c>
      <c r="H14985" s="31">
        <f>G14985*'Metric Overview'!$D$11</f>
        <v>0.1873</v>
      </c>
      <c r="I14985" s="31">
        <f>G14985*'Metric Overview'!$B$11</f>
        <v>18730000</v>
      </c>
      <c r="J14985" s="32">
        <f t="shared" ref="J14985:K14985" si="14989">D14985-H14985</f>
        <v>0.29969</v>
      </c>
      <c r="K14985" s="33">
        <f t="shared" si="14989"/>
        <v>29969000</v>
      </c>
    </row>
    <row r="14986">
      <c r="A14986" s="30">
        <f t="shared" si="6"/>
        <v>14985</v>
      </c>
      <c r="B14986" s="14">
        <f>'Metric Overview'!$D$9+('Metric Overview'!$D$10*A14986)</f>
        <v>0.1123975</v>
      </c>
      <c r="C14986" s="27">
        <f t="shared" si="2"/>
        <v>11239750</v>
      </c>
      <c r="D14986" s="15">
        <f>B14986+(A14986*'Metric Overview'!$D$11)</f>
        <v>0.4870225</v>
      </c>
      <c r="E14986" s="28">
        <f t="shared" si="3"/>
        <v>48702250</v>
      </c>
      <c r="F14986" s="29"/>
      <c r="G14986" s="30">
        <f t="shared" si="8"/>
        <v>7492</v>
      </c>
      <c r="H14986" s="31">
        <f>G14986*'Metric Overview'!$D$11</f>
        <v>0.1873</v>
      </c>
      <c r="I14986" s="31">
        <f>G14986*'Metric Overview'!$B$11</f>
        <v>18730000</v>
      </c>
      <c r="J14986" s="32">
        <f t="shared" ref="J14986:K14986" si="14990">D14986-H14986</f>
        <v>0.2997225</v>
      </c>
      <c r="K14986" s="33">
        <f t="shared" si="14990"/>
        <v>29972250</v>
      </c>
    </row>
    <row r="14987">
      <c r="A14987" s="30">
        <f t="shared" si="6"/>
        <v>14986</v>
      </c>
      <c r="B14987" s="14">
        <f>'Metric Overview'!$D$9+('Metric Overview'!$D$10*A14987)</f>
        <v>0.112405</v>
      </c>
      <c r="C14987" s="27">
        <f t="shared" si="2"/>
        <v>11240500</v>
      </c>
      <c r="D14987" s="15">
        <f>B14987+(A14987*'Metric Overview'!$D$11)</f>
        <v>0.487055</v>
      </c>
      <c r="E14987" s="28">
        <f t="shared" si="3"/>
        <v>48705500</v>
      </c>
      <c r="F14987" s="29"/>
      <c r="G14987" s="30">
        <f t="shared" si="8"/>
        <v>7493</v>
      </c>
      <c r="H14987" s="31">
        <f>G14987*'Metric Overview'!$D$11</f>
        <v>0.187325</v>
      </c>
      <c r="I14987" s="31">
        <f>G14987*'Metric Overview'!$B$11</f>
        <v>18732500</v>
      </c>
      <c r="J14987" s="32">
        <f t="shared" ref="J14987:K14987" si="14991">D14987-H14987</f>
        <v>0.29973</v>
      </c>
      <c r="K14987" s="33">
        <f t="shared" si="14991"/>
        <v>29973000</v>
      </c>
    </row>
    <row r="14988">
      <c r="A14988" s="30">
        <f t="shared" si="6"/>
        <v>14987</v>
      </c>
      <c r="B14988" s="14">
        <f>'Metric Overview'!$D$9+('Metric Overview'!$D$10*A14988)</f>
        <v>0.1124125</v>
      </c>
      <c r="C14988" s="27">
        <f t="shared" si="2"/>
        <v>11241250</v>
      </c>
      <c r="D14988" s="15">
        <f>B14988+(A14988*'Metric Overview'!$D$11)</f>
        <v>0.4870875</v>
      </c>
      <c r="E14988" s="28">
        <f t="shared" si="3"/>
        <v>48708750</v>
      </c>
      <c r="F14988" s="29"/>
      <c r="G14988" s="30">
        <f t="shared" si="8"/>
        <v>7493</v>
      </c>
      <c r="H14988" s="31">
        <f>G14988*'Metric Overview'!$D$11</f>
        <v>0.187325</v>
      </c>
      <c r="I14988" s="31">
        <f>G14988*'Metric Overview'!$B$11</f>
        <v>18732500</v>
      </c>
      <c r="J14988" s="32">
        <f t="shared" ref="J14988:K14988" si="14992">D14988-H14988</f>
        <v>0.2997625</v>
      </c>
      <c r="K14988" s="33">
        <f t="shared" si="14992"/>
        <v>29976250</v>
      </c>
    </row>
    <row r="14989">
      <c r="A14989" s="30">
        <f t="shared" si="6"/>
        <v>14988</v>
      </c>
      <c r="B14989" s="14">
        <f>'Metric Overview'!$D$9+('Metric Overview'!$D$10*A14989)</f>
        <v>0.11242</v>
      </c>
      <c r="C14989" s="27">
        <f t="shared" si="2"/>
        <v>11242000</v>
      </c>
      <c r="D14989" s="15">
        <f>B14989+(A14989*'Metric Overview'!$D$11)</f>
        <v>0.48712</v>
      </c>
      <c r="E14989" s="28">
        <f t="shared" si="3"/>
        <v>48712000</v>
      </c>
      <c r="F14989" s="29"/>
      <c r="G14989" s="30">
        <f t="shared" si="8"/>
        <v>7494</v>
      </c>
      <c r="H14989" s="31">
        <f>G14989*'Metric Overview'!$D$11</f>
        <v>0.18735</v>
      </c>
      <c r="I14989" s="31">
        <f>G14989*'Metric Overview'!$B$11</f>
        <v>18735000</v>
      </c>
      <c r="J14989" s="32">
        <f t="shared" ref="J14989:K14989" si="14993">D14989-H14989</f>
        <v>0.29977</v>
      </c>
      <c r="K14989" s="33">
        <f t="shared" si="14993"/>
        <v>29977000</v>
      </c>
    </row>
    <row r="14990">
      <c r="A14990" s="30">
        <f t="shared" si="6"/>
        <v>14989</v>
      </c>
      <c r="B14990" s="14">
        <f>'Metric Overview'!$D$9+('Metric Overview'!$D$10*A14990)</f>
        <v>0.1124275</v>
      </c>
      <c r="C14990" s="27">
        <f t="shared" si="2"/>
        <v>11242750</v>
      </c>
      <c r="D14990" s="15">
        <f>B14990+(A14990*'Metric Overview'!$D$11)</f>
        <v>0.4871525</v>
      </c>
      <c r="E14990" s="28">
        <f t="shared" si="3"/>
        <v>48715250</v>
      </c>
      <c r="F14990" s="29"/>
      <c r="G14990" s="30">
        <f t="shared" si="8"/>
        <v>7494</v>
      </c>
      <c r="H14990" s="31">
        <f>G14990*'Metric Overview'!$D$11</f>
        <v>0.18735</v>
      </c>
      <c r="I14990" s="31">
        <f>G14990*'Metric Overview'!$B$11</f>
        <v>18735000</v>
      </c>
      <c r="J14990" s="32">
        <f t="shared" ref="J14990:K14990" si="14994">D14990-H14990</f>
        <v>0.2998025</v>
      </c>
      <c r="K14990" s="33">
        <f t="shared" si="14994"/>
        <v>29980250</v>
      </c>
    </row>
    <row r="14991">
      <c r="A14991" s="30">
        <f t="shared" si="6"/>
        <v>14990</v>
      </c>
      <c r="B14991" s="14">
        <f>'Metric Overview'!$D$9+('Metric Overview'!$D$10*A14991)</f>
        <v>0.112435</v>
      </c>
      <c r="C14991" s="27">
        <f t="shared" si="2"/>
        <v>11243500</v>
      </c>
      <c r="D14991" s="15">
        <f>B14991+(A14991*'Metric Overview'!$D$11)</f>
        <v>0.487185</v>
      </c>
      <c r="E14991" s="28">
        <f t="shared" si="3"/>
        <v>48718500</v>
      </c>
      <c r="F14991" s="29"/>
      <c r="G14991" s="30">
        <f t="shared" si="8"/>
        <v>7495</v>
      </c>
      <c r="H14991" s="31">
        <f>G14991*'Metric Overview'!$D$11</f>
        <v>0.187375</v>
      </c>
      <c r="I14991" s="31">
        <f>G14991*'Metric Overview'!$B$11</f>
        <v>18737500</v>
      </c>
      <c r="J14991" s="32">
        <f t="shared" ref="J14991:K14991" si="14995">D14991-H14991</f>
        <v>0.29981</v>
      </c>
      <c r="K14991" s="33">
        <f t="shared" si="14995"/>
        <v>29981000</v>
      </c>
    </row>
    <row r="14992">
      <c r="A14992" s="30">
        <f t="shared" si="6"/>
        <v>14991</v>
      </c>
      <c r="B14992" s="14">
        <f>'Metric Overview'!$D$9+('Metric Overview'!$D$10*A14992)</f>
        <v>0.1124425</v>
      </c>
      <c r="C14992" s="27">
        <f t="shared" si="2"/>
        <v>11244250</v>
      </c>
      <c r="D14992" s="15">
        <f>B14992+(A14992*'Metric Overview'!$D$11)</f>
        <v>0.4872175</v>
      </c>
      <c r="E14992" s="28">
        <f t="shared" si="3"/>
        <v>48721750</v>
      </c>
      <c r="F14992" s="29"/>
      <c r="G14992" s="30">
        <f t="shared" si="8"/>
        <v>7495</v>
      </c>
      <c r="H14992" s="31">
        <f>G14992*'Metric Overview'!$D$11</f>
        <v>0.187375</v>
      </c>
      <c r="I14992" s="31">
        <f>G14992*'Metric Overview'!$B$11</f>
        <v>18737500</v>
      </c>
      <c r="J14992" s="32">
        <f t="shared" ref="J14992:K14992" si="14996">D14992-H14992</f>
        <v>0.2998425</v>
      </c>
      <c r="K14992" s="33">
        <f t="shared" si="14996"/>
        <v>29984250</v>
      </c>
    </row>
    <row r="14993">
      <c r="A14993" s="30">
        <f t="shared" si="6"/>
        <v>14992</v>
      </c>
      <c r="B14993" s="14">
        <f>'Metric Overview'!$D$9+('Metric Overview'!$D$10*A14993)</f>
        <v>0.11245</v>
      </c>
      <c r="C14993" s="27">
        <f t="shared" si="2"/>
        <v>11245000</v>
      </c>
      <c r="D14993" s="15">
        <f>B14993+(A14993*'Metric Overview'!$D$11)</f>
        <v>0.48725</v>
      </c>
      <c r="E14993" s="28">
        <f t="shared" si="3"/>
        <v>48725000</v>
      </c>
      <c r="F14993" s="29"/>
      <c r="G14993" s="30">
        <f t="shared" si="8"/>
        <v>7496</v>
      </c>
      <c r="H14993" s="31">
        <f>G14993*'Metric Overview'!$D$11</f>
        <v>0.1874</v>
      </c>
      <c r="I14993" s="31">
        <f>G14993*'Metric Overview'!$B$11</f>
        <v>18740000</v>
      </c>
      <c r="J14993" s="32">
        <f t="shared" ref="J14993:K14993" si="14997">D14993-H14993</f>
        <v>0.29985</v>
      </c>
      <c r="K14993" s="33">
        <f t="shared" si="14997"/>
        <v>29985000</v>
      </c>
    </row>
    <row r="14994">
      <c r="A14994" s="30">
        <f t="shared" si="6"/>
        <v>14993</v>
      </c>
      <c r="B14994" s="14">
        <f>'Metric Overview'!$D$9+('Metric Overview'!$D$10*A14994)</f>
        <v>0.1124575</v>
      </c>
      <c r="C14994" s="27">
        <f t="shared" si="2"/>
        <v>11245750</v>
      </c>
      <c r="D14994" s="15">
        <f>B14994+(A14994*'Metric Overview'!$D$11)</f>
        <v>0.4872825</v>
      </c>
      <c r="E14994" s="28">
        <f t="shared" si="3"/>
        <v>48728250</v>
      </c>
      <c r="F14994" s="29"/>
      <c r="G14994" s="30">
        <f t="shared" si="8"/>
        <v>7496</v>
      </c>
      <c r="H14994" s="31">
        <f>G14994*'Metric Overview'!$D$11</f>
        <v>0.1874</v>
      </c>
      <c r="I14994" s="31">
        <f>G14994*'Metric Overview'!$B$11</f>
        <v>18740000</v>
      </c>
      <c r="J14994" s="32">
        <f t="shared" ref="J14994:K14994" si="14998">D14994-H14994</f>
        <v>0.2998825</v>
      </c>
      <c r="K14994" s="33">
        <f t="shared" si="14998"/>
        <v>29988250</v>
      </c>
    </row>
    <row r="14995">
      <c r="A14995" s="30">
        <f t="shared" si="6"/>
        <v>14994</v>
      </c>
      <c r="B14995" s="14">
        <f>'Metric Overview'!$D$9+('Metric Overview'!$D$10*A14995)</f>
        <v>0.112465</v>
      </c>
      <c r="C14995" s="27">
        <f t="shared" si="2"/>
        <v>11246500</v>
      </c>
      <c r="D14995" s="15">
        <f>B14995+(A14995*'Metric Overview'!$D$11)</f>
        <v>0.487315</v>
      </c>
      <c r="E14995" s="28">
        <f t="shared" si="3"/>
        <v>48731500</v>
      </c>
      <c r="F14995" s="29"/>
      <c r="G14995" s="30">
        <f t="shared" si="8"/>
        <v>7497</v>
      </c>
      <c r="H14995" s="31">
        <f>G14995*'Metric Overview'!$D$11</f>
        <v>0.187425</v>
      </c>
      <c r="I14995" s="31">
        <f>G14995*'Metric Overview'!$B$11</f>
        <v>18742500</v>
      </c>
      <c r="J14995" s="32">
        <f t="shared" ref="J14995:K14995" si="14999">D14995-H14995</f>
        <v>0.29989</v>
      </c>
      <c r="K14995" s="33">
        <f t="shared" si="14999"/>
        <v>29989000</v>
      </c>
    </row>
    <row r="14996">
      <c r="A14996" s="30">
        <f t="shared" si="6"/>
        <v>14995</v>
      </c>
      <c r="B14996" s="14">
        <f>'Metric Overview'!$D$9+('Metric Overview'!$D$10*A14996)</f>
        <v>0.1124725</v>
      </c>
      <c r="C14996" s="27">
        <f t="shared" si="2"/>
        <v>11247250</v>
      </c>
      <c r="D14996" s="15">
        <f>B14996+(A14996*'Metric Overview'!$D$11)</f>
        <v>0.4873475</v>
      </c>
      <c r="E14996" s="28">
        <f t="shared" si="3"/>
        <v>48734750</v>
      </c>
      <c r="F14996" s="29"/>
      <c r="G14996" s="30">
        <f t="shared" si="8"/>
        <v>7497</v>
      </c>
      <c r="H14996" s="31">
        <f>G14996*'Metric Overview'!$D$11</f>
        <v>0.187425</v>
      </c>
      <c r="I14996" s="31">
        <f>G14996*'Metric Overview'!$B$11</f>
        <v>18742500</v>
      </c>
      <c r="J14996" s="32">
        <f t="shared" ref="J14996:K14996" si="15000">D14996-H14996</f>
        <v>0.2999225</v>
      </c>
      <c r="K14996" s="33">
        <f t="shared" si="15000"/>
        <v>29992250</v>
      </c>
    </row>
    <row r="14997">
      <c r="A14997" s="30">
        <f t="shared" si="6"/>
        <v>14996</v>
      </c>
      <c r="B14997" s="14">
        <f>'Metric Overview'!$D$9+('Metric Overview'!$D$10*A14997)</f>
        <v>0.11248</v>
      </c>
      <c r="C14997" s="27">
        <f t="shared" si="2"/>
        <v>11248000</v>
      </c>
      <c r="D14997" s="15">
        <f>B14997+(A14997*'Metric Overview'!$D$11)</f>
        <v>0.48738</v>
      </c>
      <c r="E14997" s="28">
        <f t="shared" si="3"/>
        <v>48738000</v>
      </c>
      <c r="F14997" s="29"/>
      <c r="G14997" s="30">
        <f t="shared" si="8"/>
        <v>7498</v>
      </c>
      <c r="H14997" s="31">
        <f>G14997*'Metric Overview'!$D$11</f>
        <v>0.18745</v>
      </c>
      <c r="I14997" s="31">
        <f>G14997*'Metric Overview'!$B$11</f>
        <v>18745000</v>
      </c>
      <c r="J14997" s="32">
        <f t="shared" ref="J14997:K14997" si="15001">D14997-H14997</f>
        <v>0.29993</v>
      </c>
      <c r="K14997" s="33">
        <f t="shared" si="15001"/>
        <v>29993000</v>
      </c>
    </row>
    <row r="14998">
      <c r="A14998" s="30">
        <f t="shared" si="6"/>
        <v>14997</v>
      </c>
      <c r="B14998" s="14">
        <f>'Metric Overview'!$D$9+('Metric Overview'!$D$10*A14998)</f>
        <v>0.1124875</v>
      </c>
      <c r="C14998" s="27">
        <f t="shared" si="2"/>
        <v>11248750</v>
      </c>
      <c r="D14998" s="15">
        <f>B14998+(A14998*'Metric Overview'!$D$11)</f>
        <v>0.4874125</v>
      </c>
      <c r="E14998" s="28">
        <f t="shared" si="3"/>
        <v>48741250</v>
      </c>
      <c r="F14998" s="29"/>
      <c r="G14998" s="30">
        <f t="shared" si="8"/>
        <v>7498</v>
      </c>
      <c r="H14998" s="31">
        <f>G14998*'Metric Overview'!$D$11</f>
        <v>0.18745</v>
      </c>
      <c r="I14998" s="31">
        <f>G14998*'Metric Overview'!$B$11</f>
        <v>18745000</v>
      </c>
      <c r="J14998" s="32">
        <f t="shared" ref="J14998:K14998" si="15002">D14998-H14998</f>
        <v>0.2999625</v>
      </c>
      <c r="K14998" s="33">
        <f t="shared" si="15002"/>
        <v>29996250</v>
      </c>
    </row>
    <row r="14999">
      <c r="A14999" s="30">
        <f t="shared" si="6"/>
        <v>14998</v>
      </c>
      <c r="B14999" s="14">
        <f>'Metric Overview'!$D$9+('Metric Overview'!$D$10*A14999)</f>
        <v>0.112495</v>
      </c>
      <c r="C14999" s="27">
        <f t="shared" si="2"/>
        <v>11249500</v>
      </c>
      <c r="D14999" s="15">
        <f>B14999+(A14999*'Metric Overview'!$D$11)</f>
        <v>0.487445</v>
      </c>
      <c r="E14999" s="28">
        <f t="shared" si="3"/>
        <v>48744500</v>
      </c>
      <c r="F14999" s="29"/>
      <c r="G14999" s="30">
        <f t="shared" si="8"/>
        <v>7499</v>
      </c>
      <c r="H14999" s="31">
        <f>G14999*'Metric Overview'!$D$11</f>
        <v>0.187475</v>
      </c>
      <c r="I14999" s="31">
        <f>G14999*'Metric Overview'!$B$11</f>
        <v>18747500</v>
      </c>
      <c r="J14999" s="32">
        <f t="shared" ref="J14999:K14999" si="15003">D14999-H14999</f>
        <v>0.29997</v>
      </c>
      <c r="K14999" s="33">
        <f t="shared" si="15003"/>
        <v>29997000</v>
      </c>
    </row>
    <row r="15000">
      <c r="A15000" s="30">
        <f t="shared" si="6"/>
        <v>14999</v>
      </c>
      <c r="B15000" s="14">
        <f>'Metric Overview'!$D$9+('Metric Overview'!$D$10*A15000)</f>
        <v>0.1125025</v>
      </c>
      <c r="C15000" s="27">
        <f t="shared" si="2"/>
        <v>11250250</v>
      </c>
      <c r="D15000" s="15">
        <f>B15000+(A15000*'Metric Overview'!$D$11)</f>
        <v>0.4874775</v>
      </c>
      <c r="E15000" s="28">
        <f t="shared" si="3"/>
        <v>48747750</v>
      </c>
      <c r="F15000" s="29"/>
      <c r="G15000" s="30">
        <f t="shared" si="8"/>
        <v>7499</v>
      </c>
      <c r="H15000" s="31">
        <f>G15000*'Metric Overview'!$D$11</f>
        <v>0.187475</v>
      </c>
      <c r="I15000" s="31">
        <f>G15000*'Metric Overview'!$B$11</f>
        <v>18747500</v>
      </c>
      <c r="J15000" s="32">
        <f t="shared" ref="J15000:K15000" si="15004">D15000-H15000</f>
        <v>0.3000025</v>
      </c>
      <c r="K15000" s="33">
        <f t="shared" si="15004"/>
        <v>30000250</v>
      </c>
    </row>
    <row r="15001">
      <c r="A15001" s="30">
        <f t="shared" si="6"/>
        <v>15000</v>
      </c>
      <c r="B15001" s="14">
        <f>'Metric Overview'!$D$9+('Metric Overview'!$D$10*A15001)</f>
        <v>0.11251</v>
      </c>
      <c r="C15001" s="27">
        <f t="shared" si="2"/>
        <v>11251000</v>
      </c>
      <c r="D15001" s="15">
        <f>B15001+(A15001*'Metric Overview'!$D$11)</f>
        <v>0.48751</v>
      </c>
      <c r="E15001" s="28">
        <f t="shared" si="3"/>
        <v>48751000</v>
      </c>
      <c r="F15001" s="29"/>
      <c r="G15001" s="30">
        <f t="shared" si="8"/>
        <v>7500</v>
      </c>
      <c r="H15001" s="31">
        <f>G15001*'Metric Overview'!$D$11</f>
        <v>0.1875</v>
      </c>
      <c r="I15001" s="31">
        <f>G15001*'Metric Overview'!$B$11</f>
        <v>18750000</v>
      </c>
      <c r="J15001" s="32">
        <f t="shared" ref="J15001:K15001" si="15005">D15001-H15001</f>
        <v>0.30001</v>
      </c>
      <c r="K15001" s="33">
        <f t="shared" si="15005"/>
        <v>30001000</v>
      </c>
    </row>
    <row r="15002">
      <c r="A15002" s="30">
        <f t="shared" si="6"/>
        <v>15001</v>
      </c>
      <c r="B15002" s="14">
        <f>'Metric Overview'!$D$9+('Metric Overview'!$D$10*A15002)</f>
        <v>0.1125175</v>
      </c>
      <c r="C15002" s="27">
        <f t="shared" si="2"/>
        <v>11251750</v>
      </c>
      <c r="D15002" s="15">
        <f>B15002+(A15002*'Metric Overview'!$D$11)</f>
        <v>0.4875425</v>
      </c>
      <c r="E15002" s="28">
        <f t="shared" si="3"/>
        <v>48754250</v>
      </c>
      <c r="F15002" s="29"/>
      <c r="G15002" s="30">
        <f t="shared" si="8"/>
        <v>7500</v>
      </c>
      <c r="H15002" s="31">
        <f>G15002*'Metric Overview'!$D$11</f>
        <v>0.1875</v>
      </c>
      <c r="I15002" s="31">
        <f>G15002*'Metric Overview'!$B$11</f>
        <v>18750000</v>
      </c>
      <c r="J15002" s="32">
        <f t="shared" ref="J15002:K15002" si="15006">D15002-H15002</f>
        <v>0.3000425</v>
      </c>
      <c r="K15002" s="33">
        <f t="shared" si="15006"/>
        <v>30004250</v>
      </c>
    </row>
    <row r="15003">
      <c r="A15003" s="30">
        <f t="shared" si="6"/>
        <v>15002</v>
      </c>
      <c r="B15003" s="14">
        <f>'Metric Overview'!$D$9+('Metric Overview'!$D$10*A15003)</f>
        <v>0.112525</v>
      </c>
      <c r="C15003" s="27">
        <f t="shared" si="2"/>
        <v>11252500</v>
      </c>
      <c r="D15003" s="15">
        <f>B15003+(A15003*'Metric Overview'!$D$11)</f>
        <v>0.487575</v>
      </c>
      <c r="E15003" s="28">
        <f t="shared" si="3"/>
        <v>48757500</v>
      </c>
      <c r="F15003" s="29"/>
      <c r="G15003" s="30">
        <f t="shared" si="8"/>
        <v>7501</v>
      </c>
      <c r="H15003" s="31">
        <f>G15003*'Metric Overview'!$D$11</f>
        <v>0.187525</v>
      </c>
      <c r="I15003" s="31">
        <f>G15003*'Metric Overview'!$B$11</f>
        <v>18752500</v>
      </c>
      <c r="J15003" s="32">
        <f t="shared" ref="J15003:K15003" si="15007">D15003-H15003</f>
        <v>0.30005</v>
      </c>
      <c r="K15003" s="33">
        <f t="shared" si="15007"/>
        <v>30005000</v>
      </c>
    </row>
    <row r="15004">
      <c r="A15004" s="30">
        <f t="shared" si="6"/>
        <v>15003</v>
      </c>
      <c r="B15004" s="14">
        <f>'Metric Overview'!$D$9+('Metric Overview'!$D$10*A15004)</f>
        <v>0.1125325</v>
      </c>
      <c r="C15004" s="27">
        <f t="shared" si="2"/>
        <v>11253250</v>
      </c>
      <c r="D15004" s="15">
        <f>B15004+(A15004*'Metric Overview'!$D$11)</f>
        <v>0.4876075</v>
      </c>
      <c r="E15004" s="28">
        <f t="shared" si="3"/>
        <v>48760750</v>
      </c>
      <c r="F15004" s="29"/>
      <c r="G15004" s="30">
        <f t="shared" si="8"/>
        <v>7501</v>
      </c>
      <c r="H15004" s="31">
        <f>G15004*'Metric Overview'!$D$11</f>
        <v>0.187525</v>
      </c>
      <c r="I15004" s="31">
        <f>G15004*'Metric Overview'!$B$11</f>
        <v>18752500</v>
      </c>
      <c r="J15004" s="32">
        <f t="shared" ref="J15004:K15004" si="15008">D15004-H15004</f>
        <v>0.3000825</v>
      </c>
      <c r="K15004" s="33">
        <f t="shared" si="15008"/>
        <v>30008250</v>
      </c>
    </row>
    <row r="15005">
      <c r="A15005" s="30">
        <f t="shared" si="6"/>
        <v>15004</v>
      </c>
      <c r="B15005" s="14">
        <f>'Metric Overview'!$D$9+('Metric Overview'!$D$10*A15005)</f>
        <v>0.11254</v>
      </c>
      <c r="C15005" s="27">
        <f t="shared" si="2"/>
        <v>11254000</v>
      </c>
      <c r="D15005" s="15">
        <f>B15005+(A15005*'Metric Overview'!$D$11)</f>
        <v>0.48764</v>
      </c>
      <c r="E15005" s="28">
        <f t="shared" si="3"/>
        <v>48764000</v>
      </c>
      <c r="F15005" s="29"/>
      <c r="G15005" s="30">
        <f t="shared" si="8"/>
        <v>7502</v>
      </c>
      <c r="H15005" s="31">
        <f>G15005*'Metric Overview'!$D$11</f>
        <v>0.18755</v>
      </c>
      <c r="I15005" s="31">
        <f>G15005*'Metric Overview'!$B$11</f>
        <v>18755000</v>
      </c>
      <c r="J15005" s="32">
        <f t="shared" ref="J15005:K15005" si="15009">D15005-H15005</f>
        <v>0.30009</v>
      </c>
      <c r="K15005" s="33">
        <f t="shared" si="15009"/>
        <v>30009000</v>
      </c>
    </row>
    <row r="15006">
      <c r="A15006" s="30">
        <f t="shared" si="6"/>
        <v>15005</v>
      </c>
      <c r="B15006" s="14">
        <f>'Metric Overview'!$D$9+('Metric Overview'!$D$10*A15006)</f>
        <v>0.1125475</v>
      </c>
      <c r="C15006" s="27">
        <f t="shared" si="2"/>
        <v>11254750</v>
      </c>
      <c r="D15006" s="15">
        <f>B15006+(A15006*'Metric Overview'!$D$11)</f>
        <v>0.4876725</v>
      </c>
      <c r="E15006" s="28">
        <f t="shared" si="3"/>
        <v>48767250</v>
      </c>
      <c r="F15006" s="29"/>
      <c r="G15006" s="30">
        <f t="shared" si="8"/>
        <v>7502</v>
      </c>
      <c r="H15006" s="31">
        <f>G15006*'Metric Overview'!$D$11</f>
        <v>0.18755</v>
      </c>
      <c r="I15006" s="31">
        <f>G15006*'Metric Overview'!$B$11</f>
        <v>18755000</v>
      </c>
      <c r="J15006" s="32">
        <f t="shared" ref="J15006:K15006" si="15010">D15006-H15006</f>
        <v>0.3001225</v>
      </c>
      <c r="K15006" s="33">
        <f t="shared" si="15010"/>
        <v>30012250</v>
      </c>
    </row>
    <row r="15007">
      <c r="A15007" s="30">
        <f t="shared" si="6"/>
        <v>15006</v>
      </c>
      <c r="B15007" s="14">
        <f>'Metric Overview'!$D$9+('Metric Overview'!$D$10*A15007)</f>
        <v>0.112555</v>
      </c>
      <c r="C15007" s="27">
        <f t="shared" si="2"/>
        <v>11255500</v>
      </c>
      <c r="D15007" s="15">
        <f>B15007+(A15007*'Metric Overview'!$D$11)</f>
        <v>0.487705</v>
      </c>
      <c r="E15007" s="28">
        <f t="shared" si="3"/>
        <v>48770500</v>
      </c>
      <c r="F15007" s="29"/>
      <c r="G15007" s="30">
        <f t="shared" si="8"/>
        <v>7503</v>
      </c>
      <c r="H15007" s="31">
        <f>G15007*'Metric Overview'!$D$11</f>
        <v>0.187575</v>
      </c>
      <c r="I15007" s="31">
        <f>G15007*'Metric Overview'!$B$11</f>
        <v>18757500</v>
      </c>
      <c r="J15007" s="32">
        <f t="shared" ref="J15007:K15007" si="15011">D15007-H15007</f>
        <v>0.30013</v>
      </c>
      <c r="K15007" s="33">
        <f t="shared" si="15011"/>
        <v>30013000</v>
      </c>
    </row>
    <row r="15008">
      <c r="A15008" s="30">
        <f t="shared" si="6"/>
        <v>15007</v>
      </c>
      <c r="B15008" s="14">
        <f>'Metric Overview'!$D$9+('Metric Overview'!$D$10*A15008)</f>
        <v>0.1125625</v>
      </c>
      <c r="C15008" s="27">
        <f t="shared" si="2"/>
        <v>11256250</v>
      </c>
      <c r="D15008" s="15">
        <f>B15008+(A15008*'Metric Overview'!$D$11)</f>
        <v>0.4877375</v>
      </c>
      <c r="E15008" s="28">
        <f t="shared" si="3"/>
        <v>48773750</v>
      </c>
      <c r="F15008" s="29"/>
      <c r="G15008" s="30">
        <f t="shared" si="8"/>
        <v>7503</v>
      </c>
      <c r="H15008" s="31">
        <f>G15008*'Metric Overview'!$D$11</f>
        <v>0.187575</v>
      </c>
      <c r="I15008" s="31">
        <f>G15008*'Metric Overview'!$B$11</f>
        <v>18757500</v>
      </c>
      <c r="J15008" s="32">
        <f t="shared" ref="J15008:K15008" si="15012">D15008-H15008</f>
        <v>0.3001625</v>
      </c>
      <c r="K15008" s="33">
        <f t="shared" si="15012"/>
        <v>30016250</v>
      </c>
    </row>
    <row r="15009">
      <c r="A15009" s="30">
        <f t="shared" si="6"/>
        <v>15008</v>
      </c>
      <c r="B15009" s="14">
        <f>'Metric Overview'!$D$9+('Metric Overview'!$D$10*A15009)</f>
        <v>0.11257</v>
      </c>
      <c r="C15009" s="27">
        <f t="shared" si="2"/>
        <v>11257000</v>
      </c>
      <c r="D15009" s="15">
        <f>B15009+(A15009*'Metric Overview'!$D$11)</f>
        <v>0.48777</v>
      </c>
      <c r="E15009" s="28">
        <f t="shared" si="3"/>
        <v>48777000</v>
      </c>
      <c r="F15009" s="29"/>
      <c r="G15009" s="30">
        <f t="shared" si="8"/>
        <v>7504</v>
      </c>
      <c r="H15009" s="31">
        <f>G15009*'Metric Overview'!$D$11</f>
        <v>0.1876</v>
      </c>
      <c r="I15009" s="31">
        <f>G15009*'Metric Overview'!$B$11</f>
        <v>18760000</v>
      </c>
      <c r="J15009" s="32">
        <f t="shared" ref="J15009:K15009" si="15013">D15009-H15009</f>
        <v>0.30017</v>
      </c>
      <c r="K15009" s="33">
        <f t="shared" si="15013"/>
        <v>30017000</v>
      </c>
    </row>
    <row r="15010">
      <c r="A15010" s="30">
        <f t="shared" si="6"/>
        <v>15009</v>
      </c>
      <c r="B15010" s="14">
        <f>'Metric Overview'!$D$9+('Metric Overview'!$D$10*A15010)</f>
        <v>0.1125775</v>
      </c>
      <c r="C15010" s="27">
        <f t="shared" si="2"/>
        <v>11257750</v>
      </c>
      <c r="D15010" s="15">
        <f>B15010+(A15010*'Metric Overview'!$D$11)</f>
        <v>0.4878025</v>
      </c>
      <c r="E15010" s="28">
        <f t="shared" si="3"/>
        <v>48780250</v>
      </c>
      <c r="F15010" s="29"/>
      <c r="G15010" s="30">
        <f t="shared" si="8"/>
        <v>7504</v>
      </c>
      <c r="H15010" s="31">
        <f>G15010*'Metric Overview'!$D$11</f>
        <v>0.1876</v>
      </c>
      <c r="I15010" s="31">
        <f>G15010*'Metric Overview'!$B$11</f>
        <v>18760000</v>
      </c>
      <c r="J15010" s="32">
        <f t="shared" ref="J15010:K15010" si="15014">D15010-H15010</f>
        <v>0.3002025</v>
      </c>
      <c r="K15010" s="33">
        <f t="shared" si="15014"/>
        <v>30020250</v>
      </c>
    </row>
    <row r="15011">
      <c r="A15011" s="30">
        <f t="shared" si="6"/>
        <v>15010</v>
      </c>
      <c r="B15011" s="14">
        <f>'Metric Overview'!$D$9+('Metric Overview'!$D$10*A15011)</f>
        <v>0.112585</v>
      </c>
      <c r="C15011" s="27">
        <f t="shared" si="2"/>
        <v>11258500</v>
      </c>
      <c r="D15011" s="15">
        <f>B15011+(A15011*'Metric Overview'!$D$11)</f>
        <v>0.487835</v>
      </c>
      <c r="E15011" s="28">
        <f t="shared" si="3"/>
        <v>48783500</v>
      </c>
      <c r="F15011" s="29"/>
      <c r="G15011" s="30">
        <f t="shared" si="8"/>
        <v>7505</v>
      </c>
      <c r="H15011" s="31">
        <f>G15011*'Metric Overview'!$D$11</f>
        <v>0.187625</v>
      </c>
      <c r="I15011" s="31">
        <f>G15011*'Metric Overview'!$B$11</f>
        <v>18762500</v>
      </c>
      <c r="J15011" s="32">
        <f t="shared" ref="J15011:K15011" si="15015">D15011-H15011</f>
        <v>0.30021</v>
      </c>
      <c r="K15011" s="33">
        <f t="shared" si="15015"/>
        <v>30021000</v>
      </c>
    </row>
    <row r="15012">
      <c r="A15012" s="30">
        <f t="shared" si="6"/>
        <v>15011</v>
      </c>
      <c r="B15012" s="14">
        <f>'Metric Overview'!$D$9+('Metric Overview'!$D$10*A15012)</f>
        <v>0.1125925</v>
      </c>
      <c r="C15012" s="27">
        <f t="shared" si="2"/>
        <v>11259250</v>
      </c>
      <c r="D15012" s="15">
        <f>B15012+(A15012*'Metric Overview'!$D$11)</f>
        <v>0.4878675</v>
      </c>
      <c r="E15012" s="28">
        <f t="shared" si="3"/>
        <v>48786750</v>
      </c>
      <c r="F15012" s="29"/>
      <c r="G15012" s="30">
        <f t="shared" si="8"/>
        <v>7505</v>
      </c>
      <c r="H15012" s="31">
        <f>G15012*'Metric Overview'!$D$11</f>
        <v>0.187625</v>
      </c>
      <c r="I15012" s="31">
        <f>G15012*'Metric Overview'!$B$11</f>
        <v>18762500</v>
      </c>
      <c r="J15012" s="32">
        <f t="shared" ref="J15012:K15012" si="15016">D15012-H15012</f>
        <v>0.3002425</v>
      </c>
      <c r="K15012" s="33">
        <f t="shared" si="15016"/>
        <v>30024250</v>
      </c>
    </row>
    <row r="15013">
      <c r="A15013" s="30">
        <f t="shared" si="6"/>
        <v>15012</v>
      </c>
      <c r="B15013" s="14">
        <f>'Metric Overview'!$D$9+('Metric Overview'!$D$10*A15013)</f>
        <v>0.1126</v>
      </c>
      <c r="C15013" s="27">
        <f t="shared" si="2"/>
        <v>11260000</v>
      </c>
      <c r="D15013" s="15">
        <f>B15013+(A15013*'Metric Overview'!$D$11)</f>
        <v>0.4879</v>
      </c>
      <c r="E15013" s="28">
        <f t="shared" si="3"/>
        <v>48790000</v>
      </c>
      <c r="F15013" s="29"/>
      <c r="G15013" s="30">
        <f t="shared" si="8"/>
        <v>7506</v>
      </c>
      <c r="H15013" s="31">
        <f>G15013*'Metric Overview'!$D$11</f>
        <v>0.18765</v>
      </c>
      <c r="I15013" s="31">
        <f>G15013*'Metric Overview'!$B$11</f>
        <v>18765000</v>
      </c>
      <c r="J15013" s="32">
        <f t="shared" ref="J15013:K15013" si="15017">D15013-H15013</f>
        <v>0.30025</v>
      </c>
      <c r="K15013" s="33">
        <f t="shared" si="15017"/>
        <v>30025000</v>
      </c>
    </row>
    <row r="15014">
      <c r="A15014" s="30">
        <f t="shared" si="6"/>
        <v>15013</v>
      </c>
      <c r="B15014" s="14">
        <f>'Metric Overview'!$D$9+('Metric Overview'!$D$10*A15014)</f>
        <v>0.1126075</v>
      </c>
      <c r="C15014" s="27">
        <f t="shared" si="2"/>
        <v>11260750</v>
      </c>
      <c r="D15014" s="15">
        <f>B15014+(A15014*'Metric Overview'!$D$11)</f>
        <v>0.4879325</v>
      </c>
      <c r="E15014" s="28">
        <f t="shared" si="3"/>
        <v>48793250</v>
      </c>
      <c r="F15014" s="29"/>
      <c r="G15014" s="30">
        <f t="shared" si="8"/>
        <v>7506</v>
      </c>
      <c r="H15014" s="31">
        <f>G15014*'Metric Overview'!$D$11</f>
        <v>0.18765</v>
      </c>
      <c r="I15014" s="31">
        <f>G15014*'Metric Overview'!$B$11</f>
        <v>18765000</v>
      </c>
      <c r="J15014" s="32">
        <f t="shared" ref="J15014:K15014" si="15018">D15014-H15014</f>
        <v>0.3002825</v>
      </c>
      <c r="K15014" s="33">
        <f t="shared" si="15018"/>
        <v>30028250</v>
      </c>
    </row>
    <row r="15015">
      <c r="A15015" s="30">
        <f t="shared" si="6"/>
        <v>15014</v>
      </c>
      <c r="B15015" s="14">
        <f>'Metric Overview'!$D$9+('Metric Overview'!$D$10*A15015)</f>
        <v>0.112615</v>
      </c>
      <c r="C15015" s="27">
        <f t="shared" si="2"/>
        <v>11261500</v>
      </c>
      <c r="D15015" s="15">
        <f>B15015+(A15015*'Metric Overview'!$D$11)</f>
        <v>0.487965</v>
      </c>
      <c r="E15015" s="28">
        <f t="shared" si="3"/>
        <v>48796500</v>
      </c>
      <c r="F15015" s="29"/>
      <c r="G15015" s="30">
        <f t="shared" si="8"/>
        <v>7507</v>
      </c>
      <c r="H15015" s="31">
        <f>G15015*'Metric Overview'!$D$11</f>
        <v>0.187675</v>
      </c>
      <c r="I15015" s="31">
        <f>G15015*'Metric Overview'!$B$11</f>
        <v>18767500</v>
      </c>
      <c r="J15015" s="32">
        <f t="shared" ref="J15015:K15015" si="15019">D15015-H15015</f>
        <v>0.30029</v>
      </c>
      <c r="K15015" s="33">
        <f t="shared" si="15019"/>
        <v>30029000</v>
      </c>
    </row>
    <row r="15016">
      <c r="A15016" s="30">
        <f t="shared" si="6"/>
        <v>15015</v>
      </c>
      <c r="B15016" s="14">
        <f>'Metric Overview'!$D$9+('Metric Overview'!$D$10*A15016)</f>
        <v>0.1126225</v>
      </c>
      <c r="C15016" s="27">
        <f t="shared" si="2"/>
        <v>11262250</v>
      </c>
      <c r="D15016" s="15">
        <f>B15016+(A15016*'Metric Overview'!$D$11)</f>
        <v>0.4879975</v>
      </c>
      <c r="E15016" s="28">
        <f t="shared" si="3"/>
        <v>48799750</v>
      </c>
      <c r="F15016" s="29"/>
      <c r="G15016" s="30">
        <f t="shared" si="8"/>
        <v>7507</v>
      </c>
      <c r="H15016" s="31">
        <f>G15016*'Metric Overview'!$D$11</f>
        <v>0.187675</v>
      </c>
      <c r="I15016" s="31">
        <f>G15016*'Metric Overview'!$B$11</f>
        <v>18767500</v>
      </c>
      <c r="J15016" s="32">
        <f t="shared" ref="J15016:K15016" si="15020">D15016-H15016</f>
        <v>0.3003225</v>
      </c>
      <c r="K15016" s="33">
        <f t="shared" si="15020"/>
        <v>30032250</v>
      </c>
    </row>
    <row r="15017">
      <c r="A15017" s="30">
        <f t="shared" si="6"/>
        <v>15016</v>
      </c>
      <c r="B15017" s="14">
        <f>'Metric Overview'!$D$9+('Metric Overview'!$D$10*A15017)</f>
        <v>0.11263</v>
      </c>
      <c r="C15017" s="27">
        <f t="shared" si="2"/>
        <v>11263000</v>
      </c>
      <c r="D15017" s="15">
        <f>B15017+(A15017*'Metric Overview'!$D$11)</f>
        <v>0.48803</v>
      </c>
      <c r="E15017" s="28">
        <f t="shared" si="3"/>
        <v>48803000</v>
      </c>
      <c r="F15017" s="29"/>
      <c r="G15017" s="30">
        <f t="shared" si="8"/>
        <v>7508</v>
      </c>
      <c r="H15017" s="31">
        <f>G15017*'Metric Overview'!$D$11</f>
        <v>0.1877</v>
      </c>
      <c r="I15017" s="31">
        <f>G15017*'Metric Overview'!$B$11</f>
        <v>18770000</v>
      </c>
      <c r="J15017" s="32">
        <f t="shared" ref="J15017:K15017" si="15021">D15017-H15017</f>
        <v>0.30033</v>
      </c>
      <c r="K15017" s="33">
        <f t="shared" si="15021"/>
        <v>30033000</v>
      </c>
    </row>
    <row r="15018">
      <c r="A15018" s="30">
        <f t="shared" si="6"/>
        <v>15017</v>
      </c>
      <c r="B15018" s="14">
        <f>'Metric Overview'!$D$9+('Metric Overview'!$D$10*A15018)</f>
        <v>0.1126375</v>
      </c>
      <c r="C15018" s="27">
        <f t="shared" si="2"/>
        <v>11263750</v>
      </c>
      <c r="D15018" s="15">
        <f>B15018+(A15018*'Metric Overview'!$D$11)</f>
        <v>0.4880625</v>
      </c>
      <c r="E15018" s="28">
        <f t="shared" si="3"/>
        <v>48806250</v>
      </c>
      <c r="F15018" s="29"/>
      <c r="G15018" s="30">
        <f t="shared" si="8"/>
        <v>7508</v>
      </c>
      <c r="H15018" s="31">
        <f>G15018*'Metric Overview'!$D$11</f>
        <v>0.1877</v>
      </c>
      <c r="I15018" s="31">
        <f>G15018*'Metric Overview'!$B$11</f>
        <v>18770000</v>
      </c>
      <c r="J15018" s="32">
        <f t="shared" ref="J15018:K15018" si="15022">D15018-H15018</f>
        <v>0.3003625</v>
      </c>
      <c r="K15018" s="33">
        <f t="shared" si="15022"/>
        <v>30036250</v>
      </c>
    </row>
    <row r="15019">
      <c r="A15019" s="30">
        <f t="shared" si="6"/>
        <v>15018</v>
      </c>
      <c r="B15019" s="14">
        <f>'Metric Overview'!$D$9+('Metric Overview'!$D$10*A15019)</f>
        <v>0.112645</v>
      </c>
      <c r="C15019" s="27">
        <f t="shared" si="2"/>
        <v>11264500</v>
      </c>
      <c r="D15019" s="15">
        <f>B15019+(A15019*'Metric Overview'!$D$11)</f>
        <v>0.488095</v>
      </c>
      <c r="E15019" s="28">
        <f t="shared" si="3"/>
        <v>48809500</v>
      </c>
      <c r="F15019" s="29"/>
      <c r="G15019" s="30">
        <f t="shared" si="8"/>
        <v>7509</v>
      </c>
      <c r="H15019" s="31">
        <f>G15019*'Metric Overview'!$D$11</f>
        <v>0.187725</v>
      </c>
      <c r="I15019" s="31">
        <f>G15019*'Metric Overview'!$B$11</f>
        <v>18772500</v>
      </c>
      <c r="J15019" s="32">
        <f t="shared" ref="J15019:K15019" si="15023">D15019-H15019</f>
        <v>0.30037</v>
      </c>
      <c r="K15019" s="33">
        <f t="shared" si="15023"/>
        <v>30037000</v>
      </c>
    </row>
    <row r="15020">
      <c r="A15020" s="30">
        <f t="shared" si="6"/>
        <v>15019</v>
      </c>
      <c r="B15020" s="14">
        <f>'Metric Overview'!$D$9+('Metric Overview'!$D$10*A15020)</f>
        <v>0.1126525</v>
      </c>
      <c r="C15020" s="27">
        <f t="shared" si="2"/>
        <v>11265250</v>
      </c>
      <c r="D15020" s="15">
        <f>B15020+(A15020*'Metric Overview'!$D$11)</f>
        <v>0.4881275</v>
      </c>
      <c r="E15020" s="28">
        <f t="shared" si="3"/>
        <v>48812750</v>
      </c>
      <c r="F15020" s="29"/>
      <c r="G15020" s="30">
        <f t="shared" si="8"/>
        <v>7509</v>
      </c>
      <c r="H15020" s="31">
        <f>G15020*'Metric Overview'!$D$11</f>
        <v>0.187725</v>
      </c>
      <c r="I15020" s="31">
        <f>G15020*'Metric Overview'!$B$11</f>
        <v>18772500</v>
      </c>
      <c r="J15020" s="32">
        <f t="shared" ref="J15020:K15020" si="15024">D15020-H15020</f>
        <v>0.3004025</v>
      </c>
      <c r="K15020" s="33">
        <f t="shared" si="15024"/>
        <v>30040250</v>
      </c>
    </row>
    <row r="15021">
      <c r="A15021" s="30">
        <f t="shared" si="6"/>
        <v>15020</v>
      </c>
      <c r="B15021" s="14">
        <f>'Metric Overview'!$D$9+('Metric Overview'!$D$10*A15021)</f>
        <v>0.11266</v>
      </c>
      <c r="C15021" s="27">
        <f t="shared" si="2"/>
        <v>11266000</v>
      </c>
      <c r="D15021" s="15">
        <f>B15021+(A15021*'Metric Overview'!$D$11)</f>
        <v>0.48816</v>
      </c>
      <c r="E15021" s="28">
        <f t="shared" si="3"/>
        <v>48816000</v>
      </c>
      <c r="F15021" s="29"/>
      <c r="G15021" s="30">
        <f t="shared" si="8"/>
        <v>7510</v>
      </c>
      <c r="H15021" s="31">
        <f>G15021*'Metric Overview'!$D$11</f>
        <v>0.18775</v>
      </c>
      <c r="I15021" s="31">
        <f>G15021*'Metric Overview'!$B$11</f>
        <v>18775000</v>
      </c>
      <c r="J15021" s="32">
        <f t="shared" ref="J15021:K15021" si="15025">D15021-H15021</f>
        <v>0.30041</v>
      </c>
      <c r="K15021" s="33">
        <f t="shared" si="15025"/>
        <v>30041000</v>
      </c>
    </row>
    <row r="15022">
      <c r="A15022" s="30">
        <f t="shared" si="6"/>
        <v>15021</v>
      </c>
      <c r="B15022" s="14">
        <f>'Metric Overview'!$D$9+('Metric Overview'!$D$10*A15022)</f>
        <v>0.1126675</v>
      </c>
      <c r="C15022" s="27">
        <f t="shared" si="2"/>
        <v>11266750</v>
      </c>
      <c r="D15022" s="15">
        <f>B15022+(A15022*'Metric Overview'!$D$11)</f>
        <v>0.4881925</v>
      </c>
      <c r="E15022" s="28">
        <f t="shared" si="3"/>
        <v>48819250</v>
      </c>
      <c r="F15022" s="29"/>
      <c r="G15022" s="30">
        <f t="shared" si="8"/>
        <v>7510</v>
      </c>
      <c r="H15022" s="31">
        <f>G15022*'Metric Overview'!$D$11</f>
        <v>0.18775</v>
      </c>
      <c r="I15022" s="31">
        <f>G15022*'Metric Overview'!$B$11</f>
        <v>18775000</v>
      </c>
      <c r="J15022" s="32">
        <f t="shared" ref="J15022:K15022" si="15026">D15022-H15022</f>
        <v>0.3004425</v>
      </c>
      <c r="K15022" s="33">
        <f t="shared" si="15026"/>
        <v>30044250</v>
      </c>
    </row>
    <row r="15023">
      <c r="A15023" s="30">
        <f t="shared" si="6"/>
        <v>15022</v>
      </c>
      <c r="B15023" s="14">
        <f>'Metric Overview'!$D$9+('Metric Overview'!$D$10*A15023)</f>
        <v>0.112675</v>
      </c>
      <c r="C15023" s="27">
        <f t="shared" si="2"/>
        <v>11267500</v>
      </c>
      <c r="D15023" s="15">
        <f>B15023+(A15023*'Metric Overview'!$D$11)</f>
        <v>0.488225</v>
      </c>
      <c r="E15023" s="28">
        <f t="shared" si="3"/>
        <v>48822500</v>
      </c>
      <c r="F15023" s="29"/>
      <c r="G15023" s="30">
        <f t="shared" si="8"/>
        <v>7511</v>
      </c>
      <c r="H15023" s="31">
        <f>G15023*'Metric Overview'!$D$11</f>
        <v>0.187775</v>
      </c>
      <c r="I15023" s="31">
        <f>G15023*'Metric Overview'!$B$11</f>
        <v>18777500</v>
      </c>
      <c r="J15023" s="32">
        <f t="shared" ref="J15023:K15023" si="15027">D15023-H15023</f>
        <v>0.30045</v>
      </c>
      <c r="K15023" s="33">
        <f t="shared" si="15027"/>
        <v>30045000</v>
      </c>
    </row>
    <row r="15024">
      <c r="A15024" s="30">
        <f t="shared" si="6"/>
        <v>15023</v>
      </c>
      <c r="B15024" s="14">
        <f>'Metric Overview'!$D$9+('Metric Overview'!$D$10*A15024)</f>
        <v>0.1126825</v>
      </c>
      <c r="C15024" s="27">
        <f t="shared" si="2"/>
        <v>11268250</v>
      </c>
      <c r="D15024" s="15">
        <f>B15024+(A15024*'Metric Overview'!$D$11)</f>
        <v>0.4882575</v>
      </c>
      <c r="E15024" s="28">
        <f t="shared" si="3"/>
        <v>48825750</v>
      </c>
      <c r="F15024" s="29"/>
      <c r="G15024" s="30">
        <f t="shared" si="8"/>
        <v>7511</v>
      </c>
      <c r="H15024" s="31">
        <f>G15024*'Metric Overview'!$D$11</f>
        <v>0.187775</v>
      </c>
      <c r="I15024" s="31">
        <f>G15024*'Metric Overview'!$B$11</f>
        <v>18777500</v>
      </c>
      <c r="J15024" s="32">
        <f t="shared" ref="J15024:K15024" si="15028">D15024-H15024</f>
        <v>0.3004825</v>
      </c>
      <c r="K15024" s="33">
        <f t="shared" si="15028"/>
        <v>30048250</v>
      </c>
    </row>
    <row r="15025">
      <c r="A15025" s="30">
        <f t="shared" si="6"/>
        <v>15024</v>
      </c>
      <c r="B15025" s="14">
        <f>'Metric Overview'!$D$9+('Metric Overview'!$D$10*A15025)</f>
        <v>0.11269</v>
      </c>
      <c r="C15025" s="27">
        <f t="shared" si="2"/>
        <v>11269000</v>
      </c>
      <c r="D15025" s="15">
        <f>B15025+(A15025*'Metric Overview'!$D$11)</f>
        <v>0.48829</v>
      </c>
      <c r="E15025" s="28">
        <f t="shared" si="3"/>
        <v>48829000</v>
      </c>
      <c r="F15025" s="29"/>
      <c r="G15025" s="30">
        <f t="shared" si="8"/>
        <v>7512</v>
      </c>
      <c r="H15025" s="31">
        <f>G15025*'Metric Overview'!$D$11</f>
        <v>0.1878</v>
      </c>
      <c r="I15025" s="31">
        <f>G15025*'Metric Overview'!$B$11</f>
        <v>18780000</v>
      </c>
      <c r="J15025" s="32">
        <f t="shared" ref="J15025:K15025" si="15029">D15025-H15025</f>
        <v>0.30049</v>
      </c>
      <c r="K15025" s="33">
        <f t="shared" si="15029"/>
        <v>30049000</v>
      </c>
    </row>
    <row r="15026">
      <c r="A15026" s="30">
        <f t="shared" si="6"/>
        <v>15025</v>
      </c>
      <c r="B15026" s="14">
        <f>'Metric Overview'!$D$9+('Metric Overview'!$D$10*A15026)</f>
        <v>0.1126975</v>
      </c>
      <c r="C15026" s="27">
        <f t="shared" si="2"/>
        <v>11269750</v>
      </c>
      <c r="D15026" s="15">
        <f>B15026+(A15026*'Metric Overview'!$D$11)</f>
        <v>0.4883225</v>
      </c>
      <c r="E15026" s="28">
        <f t="shared" si="3"/>
        <v>48832250</v>
      </c>
      <c r="F15026" s="29"/>
      <c r="G15026" s="30">
        <f t="shared" si="8"/>
        <v>7512</v>
      </c>
      <c r="H15026" s="31">
        <f>G15026*'Metric Overview'!$D$11</f>
        <v>0.1878</v>
      </c>
      <c r="I15026" s="31">
        <f>G15026*'Metric Overview'!$B$11</f>
        <v>18780000</v>
      </c>
      <c r="J15026" s="32">
        <f t="shared" ref="J15026:K15026" si="15030">D15026-H15026</f>
        <v>0.3005225</v>
      </c>
      <c r="K15026" s="33">
        <f t="shared" si="15030"/>
        <v>30052250</v>
      </c>
    </row>
    <row r="15027">
      <c r="A15027" s="30">
        <f t="shared" si="6"/>
        <v>15026</v>
      </c>
      <c r="B15027" s="14">
        <f>'Metric Overview'!$D$9+('Metric Overview'!$D$10*A15027)</f>
        <v>0.112705</v>
      </c>
      <c r="C15027" s="27">
        <f t="shared" si="2"/>
        <v>11270500</v>
      </c>
      <c r="D15027" s="15">
        <f>B15027+(A15027*'Metric Overview'!$D$11)</f>
        <v>0.488355</v>
      </c>
      <c r="E15027" s="28">
        <f t="shared" si="3"/>
        <v>48835500</v>
      </c>
      <c r="F15027" s="29"/>
      <c r="G15027" s="30">
        <f t="shared" si="8"/>
        <v>7513</v>
      </c>
      <c r="H15027" s="31">
        <f>G15027*'Metric Overview'!$D$11</f>
        <v>0.187825</v>
      </c>
      <c r="I15027" s="31">
        <f>G15027*'Metric Overview'!$B$11</f>
        <v>18782500</v>
      </c>
      <c r="J15027" s="32">
        <f t="shared" ref="J15027:K15027" si="15031">D15027-H15027</f>
        <v>0.30053</v>
      </c>
      <c r="K15027" s="33">
        <f t="shared" si="15031"/>
        <v>30053000</v>
      </c>
    </row>
    <row r="15028">
      <c r="A15028" s="30">
        <f t="shared" si="6"/>
        <v>15027</v>
      </c>
      <c r="B15028" s="14">
        <f>'Metric Overview'!$D$9+('Metric Overview'!$D$10*A15028)</f>
        <v>0.1127125</v>
      </c>
      <c r="C15028" s="27">
        <f t="shared" si="2"/>
        <v>11271250</v>
      </c>
      <c r="D15028" s="15">
        <f>B15028+(A15028*'Metric Overview'!$D$11)</f>
        <v>0.4883875</v>
      </c>
      <c r="E15028" s="28">
        <f t="shared" si="3"/>
        <v>48838750</v>
      </c>
      <c r="F15028" s="29"/>
      <c r="G15028" s="30">
        <f t="shared" si="8"/>
        <v>7513</v>
      </c>
      <c r="H15028" s="31">
        <f>G15028*'Metric Overview'!$D$11</f>
        <v>0.187825</v>
      </c>
      <c r="I15028" s="31">
        <f>G15028*'Metric Overview'!$B$11</f>
        <v>18782500</v>
      </c>
      <c r="J15028" s="32">
        <f t="shared" ref="J15028:K15028" si="15032">D15028-H15028</f>
        <v>0.3005625</v>
      </c>
      <c r="K15028" s="33">
        <f t="shared" si="15032"/>
        <v>30056250</v>
      </c>
    </row>
    <row r="15029">
      <c r="A15029" s="30">
        <f t="shared" si="6"/>
        <v>15028</v>
      </c>
      <c r="B15029" s="14">
        <f>'Metric Overview'!$D$9+('Metric Overview'!$D$10*A15029)</f>
        <v>0.11272</v>
      </c>
      <c r="C15029" s="27">
        <f t="shared" si="2"/>
        <v>11272000</v>
      </c>
      <c r="D15029" s="15">
        <f>B15029+(A15029*'Metric Overview'!$D$11)</f>
        <v>0.48842</v>
      </c>
      <c r="E15029" s="28">
        <f t="shared" si="3"/>
        <v>48842000</v>
      </c>
      <c r="F15029" s="29"/>
      <c r="G15029" s="30">
        <f t="shared" si="8"/>
        <v>7514</v>
      </c>
      <c r="H15029" s="31">
        <f>G15029*'Metric Overview'!$D$11</f>
        <v>0.18785</v>
      </c>
      <c r="I15029" s="31">
        <f>G15029*'Metric Overview'!$B$11</f>
        <v>18785000</v>
      </c>
      <c r="J15029" s="32">
        <f t="shared" ref="J15029:K15029" si="15033">D15029-H15029</f>
        <v>0.30057</v>
      </c>
      <c r="K15029" s="33">
        <f t="shared" si="15033"/>
        <v>30057000</v>
      </c>
    </row>
    <row r="15030">
      <c r="A15030" s="30">
        <f t="shared" si="6"/>
        <v>15029</v>
      </c>
      <c r="B15030" s="14">
        <f>'Metric Overview'!$D$9+('Metric Overview'!$D$10*A15030)</f>
        <v>0.1127275</v>
      </c>
      <c r="C15030" s="27">
        <f t="shared" si="2"/>
        <v>11272750</v>
      </c>
      <c r="D15030" s="15">
        <f>B15030+(A15030*'Metric Overview'!$D$11)</f>
        <v>0.4884525</v>
      </c>
      <c r="E15030" s="28">
        <f t="shared" si="3"/>
        <v>48845250</v>
      </c>
      <c r="F15030" s="29"/>
      <c r="G15030" s="30">
        <f t="shared" si="8"/>
        <v>7514</v>
      </c>
      <c r="H15030" s="31">
        <f>G15030*'Metric Overview'!$D$11</f>
        <v>0.18785</v>
      </c>
      <c r="I15030" s="31">
        <f>G15030*'Metric Overview'!$B$11</f>
        <v>18785000</v>
      </c>
      <c r="J15030" s="32">
        <f t="shared" ref="J15030:K15030" si="15034">D15030-H15030</f>
        <v>0.3006025</v>
      </c>
      <c r="K15030" s="33">
        <f t="shared" si="15034"/>
        <v>30060250</v>
      </c>
    </row>
    <row r="15031">
      <c r="A15031" s="30">
        <f t="shared" si="6"/>
        <v>15030</v>
      </c>
      <c r="B15031" s="14">
        <f>'Metric Overview'!$D$9+('Metric Overview'!$D$10*A15031)</f>
        <v>0.112735</v>
      </c>
      <c r="C15031" s="27">
        <f t="shared" si="2"/>
        <v>11273500</v>
      </c>
      <c r="D15031" s="15">
        <f>B15031+(A15031*'Metric Overview'!$D$11)</f>
        <v>0.488485</v>
      </c>
      <c r="E15031" s="28">
        <f t="shared" si="3"/>
        <v>48848500</v>
      </c>
      <c r="F15031" s="29"/>
      <c r="G15031" s="30">
        <f t="shared" si="8"/>
        <v>7515</v>
      </c>
      <c r="H15031" s="31">
        <f>G15031*'Metric Overview'!$D$11</f>
        <v>0.187875</v>
      </c>
      <c r="I15031" s="31">
        <f>G15031*'Metric Overview'!$B$11</f>
        <v>18787500</v>
      </c>
      <c r="J15031" s="32">
        <f t="shared" ref="J15031:K15031" si="15035">D15031-H15031</f>
        <v>0.30061</v>
      </c>
      <c r="K15031" s="33">
        <f t="shared" si="15035"/>
        <v>30061000</v>
      </c>
    </row>
    <row r="15032">
      <c r="A15032" s="30">
        <f t="shared" si="6"/>
        <v>15031</v>
      </c>
      <c r="B15032" s="14">
        <f>'Metric Overview'!$D$9+('Metric Overview'!$D$10*A15032)</f>
        <v>0.1127425</v>
      </c>
      <c r="C15032" s="27">
        <f t="shared" si="2"/>
        <v>11274250</v>
      </c>
      <c r="D15032" s="15">
        <f>B15032+(A15032*'Metric Overview'!$D$11)</f>
        <v>0.4885175</v>
      </c>
      <c r="E15032" s="28">
        <f t="shared" si="3"/>
        <v>48851750</v>
      </c>
      <c r="F15032" s="29"/>
      <c r="G15032" s="30">
        <f t="shared" si="8"/>
        <v>7515</v>
      </c>
      <c r="H15032" s="31">
        <f>G15032*'Metric Overview'!$D$11</f>
        <v>0.187875</v>
      </c>
      <c r="I15032" s="31">
        <f>G15032*'Metric Overview'!$B$11</f>
        <v>18787500</v>
      </c>
      <c r="J15032" s="32">
        <f t="shared" ref="J15032:K15032" si="15036">D15032-H15032</f>
        <v>0.3006425</v>
      </c>
      <c r="K15032" s="33">
        <f t="shared" si="15036"/>
        <v>30064250</v>
      </c>
    </row>
    <row r="15033">
      <c r="A15033" s="30">
        <f t="shared" si="6"/>
        <v>15032</v>
      </c>
      <c r="B15033" s="14">
        <f>'Metric Overview'!$D$9+('Metric Overview'!$D$10*A15033)</f>
        <v>0.11275</v>
      </c>
      <c r="C15033" s="27">
        <f t="shared" si="2"/>
        <v>11275000</v>
      </c>
      <c r="D15033" s="15">
        <f>B15033+(A15033*'Metric Overview'!$D$11)</f>
        <v>0.48855</v>
      </c>
      <c r="E15033" s="28">
        <f t="shared" si="3"/>
        <v>48855000</v>
      </c>
      <c r="F15033" s="29"/>
      <c r="G15033" s="30">
        <f t="shared" si="8"/>
        <v>7516</v>
      </c>
      <c r="H15033" s="31">
        <f>G15033*'Metric Overview'!$D$11</f>
        <v>0.1879</v>
      </c>
      <c r="I15033" s="31">
        <f>G15033*'Metric Overview'!$B$11</f>
        <v>18790000</v>
      </c>
      <c r="J15033" s="32">
        <f t="shared" ref="J15033:K15033" si="15037">D15033-H15033</f>
        <v>0.30065</v>
      </c>
      <c r="K15033" s="33">
        <f t="shared" si="15037"/>
        <v>30065000</v>
      </c>
    </row>
    <row r="15034">
      <c r="A15034" s="30">
        <f t="shared" si="6"/>
        <v>15033</v>
      </c>
      <c r="B15034" s="14">
        <f>'Metric Overview'!$D$9+('Metric Overview'!$D$10*A15034)</f>
        <v>0.1127575</v>
      </c>
      <c r="C15034" s="27">
        <f t="shared" si="2"/>
        <v>11275750</v>
      </c>
      <c r="D15034" s="15">
        <f>B15034+(A15034*'Metric Overview'!$D$11)</f>
        <v>0.4885825</v>
      </c>
      <c r="E15034" s="28">
        <f t="shared" si="3"/>
        <v>48858250</v>
      </c>
      <c r="F15034" s="29"/>
      <c r="G15034" s="30">
        <f t="shared" si="8"/>
        <v>7516</v>
      </c>
      <c r="H15034" s="31">
        <f>G15034*'Metric Overview'!$D$11</f>
        <v>0.1879</v>
      </c>
      <c r="I15034" s="31">
        <f>G15034*'Metric Overview'!$B$11</f>
        <v>18790000</v>
      </c>
      <c r="J15034" s="32">
        <f t="shared" ref="J15034:K15034" si="15038">D15034-H15034</f>
        <v>0.3006825</v>
      </c>
      <c r="K15034" s="33">
        <f t="shared" si="15038"/>
        <v>30068250</v>
      </c>
    </row>
    <row r="15035">
      <c r="A15035" s="30">
        <f t="shared" si="6"/>
        <v>15034</v>
      </c>
      <c r="B15035" s="14">
        <f>'Metric Overview'!$D$9+('Metric Overview'!$D$10*A15035)</f>
        <v>0.112765</v>
      </c>
      <c r="C15035" s="27">
        <f t="shared" si="2"/>
        <v>11276500</v>
      </c>
      <c r="D15035" s="15">
        <f>B15035+(A15035*'Metric Overview'!$D$11)</f>
        <v>0.488615</v>
      </c>
      <c r="E15035" s="28">
        <f t="shared" si="3"/>
        <v>48861500</v>
      </c>
      <c r="F15035" s="29"/>
      <c r="G15035" s="30">
        <f t="shared" si="8"/>
        <v>7517</v>
      </c>
      <c r="H15035" s="31">
        <f>G15035*'Metric Overview'!$D$11</f>
        <v>0.187925</v>
      </c>
      <c r="I15035" s="31">
        <f>G15035*'Metric Overview'!$B$11</f>
        <v>18792500</v>
      </c>
      <c r="J15035" s="32">
        <f t="shared" ref="J15035:K15035" si="15039">D15035-H15035</f>
        <v>0.30069</v>
      </c>
      <c r="K15035" s="33">
        <f t="shared" si="15039"/>
        <v>30069000</v>
      </c>
    </row>
    <row r="15036">
      <c r="A15036" s="30">
        <f t="shared" si="6"/>
        <v>15035</v>
      </c>
      <c r="B15036" s="14">
        <f>'Metric Overview'!$D$9+('Metric Overview'!$D$10*A15036)</f>
        <v>0.1127725</v>
      </c>
      <c r="C15036" s="27">
        <f t="shared" si="2"/>
        <v>11277250</v>
      </c>
      <c r="D15036" s="15">
        <f>B15036+(A15036*'Metric Overview'!$D$11)</f>
        <v>0.4886475</v>
      </c>
      <c r="E15036" s="28">
        <f t="shared" si="3"/>
        <v>48864750</v>
      </c>
      <c r="F15036" s="29"/>
      <c r="G15036" s="30">
        <f t="shared" si="8"/>
        <v>7517</v>
      </c>
      <c r="H15036" s="31">
        <f>G15036*'Metric Overview'!$D$11</f>
        <v>0.187925</v>
      </c>
      <c r="I15036" s="31">
        <f>G15036*'Metric Overview'!$B$11</f>
        <v>18792500</v>
      </c>
      <c r="J15036" s="32">
        <f t="shared" ref="J15036:K15036" si="15040">D15036-H15036</f>
        <v>0.3007225</v>
      </c>
      <c r="K15036" s="33">
        <f t="shared" si="15040"/>
        <v>30072250</v>
      </c>
    </row>
    <row r="15037">
      <c r="A15037" s="30">
        <f t="shared" si="6"/>
        <v>15036</v>
      </c>
      <c r="B15037" s="14">
        <f>'Metric Overview'!$D$9+('Metric Overview'!$D$10*A15037)</f>
        <v>0.11278</v>
      </c>
      <c r="C15037" s="27">
        <f t="shared" si="2"/>
        <v>11278000</v>
      </c>
      <c r="D15037" s="15">
        <f>B15037+(A15037*'Metric Overview'!$D$11)</f>
        <v>0.48868</v>
      </c>
      <c r="E15037" s="28">
        <f t="shared" si="3"/>
        <v>48868000</v>
      </c>
      <c r="F15037" s="29"/>
      <c r="G15037" s="30">
        <f t="shared" si="8"/>
        <v>7518</v>
      </c>
      <c r="H15037" s="31">
        <f>G15037*'Metric Overview'!$D$11</f>
        <v>0.18795</v>
      </c>
      <c r="I15037" s="31">
        <f>G15037*'Metric Overview'!$B$11</f>
        <v>18795000</v>
      </c>
      <c r="J15037" s="32">
        <f t="shared" ref="J15037:K15037" si="15041">D15037-H15037</f>
        <v>0.30073</v>
      </c>
      <c r="K15037" s="33">
        <f t="shared" si="15041"/>
        <v>30073000</v>
      </c>
    </row>
    <row r="15038">
      <c r="A15038" s="30">
        <f t="shared" si="6"/>
        <v>15037</v>
      </c>
      <c r="B15038" s="14">
        <f>'Metric Overview'!$D$9+('Metric Overview'!$D$10*A15038)</f>
        <v>0.1127875</v>
      </c>
      <c r="C15038" s="27">
        <f t="shared" si="2"/>
        <v>11278750</v>
      </c>
      <c r="D15038" s="15">
        <f>B15038+(A15038*'Metric Overview'!$D$11)</f>
        <v>0.4887125</v>
      </c>
      <c r="E15038" s="28">
        <f t="shared" si="3"/>
        <v>48871250</v>
      </c>
      <c r="F15038" s="29"/>
      <c r="G15038" s="30">
        <f t="shared" si="8"/>
        <v>7518</v>
      </c>
      <c r="H15038" s="31">
        <f>G15038*'Metric Overview'!$D$11</f>
        <v>0.18795</v>
      </c>
      <c r="I15038" s="31">
        <f>G15038*'Metric Overview'!$B$11</f>
        <v>18795000</v>
      </c>
      <c r="J15038" s="32">
        <f t="shared" ref="J15038:K15038" si="15042">D15038-H15038</f>
        <v>0.3007625</v>
      </c>
      <c r="K15038" s="33">
        <f t="shared" si="15042"/>
        <v>30076250</v>
      </c>
    </row>
    <row r="15039">
      <c r="A15039" s="30">
        <f t="shared" si="6"/>
        <v>15038</v>
      </c>
      <c r="B15039" s="14">
        <f>'Metric Overview'!$D$9+('Metric Overview'!$D$10*A15039)</f>
        <v>0.112795</v>
      </c>
      <c r="C15039" s="27">
        <f t="shared" si="2"/>
        <v>11279500</v>
      </c>
      <c r="D15039" s="15">
        <f>B15039+(A15039*'Metric Overview'!$D$11)</f>
        <v>0.488745</v>
      </c>
      <c r="E15039" s="28">
        <f t="shared" si="3"/>
        <v>48874500</v>
      </c>
      <c r="F15039" s="29"/>
      <c r="G15039" s="30">
        <f t="shared" si="8"/>
        <v>7519</v>
      </c>
      <c r="H15039" s="31">
        <f>G15039*'Metric Overview'!$D$11</f>
        <v>0.187975</v>
      </c>
      <c r="I15039" s="31">
        <f>G15039*'Metric Overview'!$B$11</f>
        <v>18797500</v>
      </c>
      <c r="J15039" s="32">
        <f t="shared" ref="J15039:K15039" si="15043">D15039-H15039</f>
        <v>0.30077</v>
      </c>
      <c r="K15039" s="33">
        <f t="shared" si="15043"/>
        <v>30077000</v>
      </c>
    </row>
    <row r="15040">
      <c r="A15040" s="30">
        <f t="shared" si="6"/>
        <v>15039</v>
      </c>
      <c r="B15040" s="14">
        <f>'Metric Overview'!$D$9+('Metric Overview'!$D$10*A15040)</f>
        <v>0.1128025</v>
      </c>
      <c r="C15040" s="27">
        <f t="shared" si="2"/>
        <v>11280250</v>
      </c>
      <c r="D15040" s="15">
        <f>B15040+(A15040*'Metric Overview'!$D$11)</f>
        <v>0.4887775</v>
      </c>
      <c r="E15040" s="28">
        <f t="shared" si="3"/>
        <v>48877750</v>
      </c>
      <c r="F15040" s="29"/>
      <c r="G15040" s="30">
        <f t="shared" si="8"/>
        <v>7519</v>
      </c>
      <c r="H15040" s="31">
        <f>G15040*'Metric Overview'!$D$11</f>
        <v>0.187975</v>
      </c>
      <c r="I15040" s="31">
        <f>G15040*'Metric Overview'!$B$11</f>
        <v>18797500</v>
      </c>
      <c r="J15040" s="32">
        <f t="shared" ref="J15040:K15040" si="15044">D15040-H15040</f>
        <v>0.3008025</v>
      </c>
      <c r="K15040" s="33">
        <f t="shared" si="15044"/>
        <v>30080250</v>
      </c>
    </row>
    <row r="15041">
      <c r="A15041" s="30">
        <f t="shared" si="6"/>
        <v>15040</v>
      </c>
      <c r="B15041" s="14">
        <f>'Metric Overview'!$D$9+('Metric Overview'!$D$10*A15041)</f>
        <v>0.11281</v>
      </c>
      <c r="C15041" s="27">
        <f t="shared" si="2"/>
        <v>11281000</v>
      </c>
      <c r="D15041" s="15">
        <f>B15041+(A15041*'Metric Overview'!$D$11)</f>
        <v>0.48881</v>
      </c>
      <c r="E15041" s="28">
        <f t="shared" si="3"/>
        <v>48881000</v>
      </c>
      <c r="F15041" s="29"/>
      <c r="G15041" s="30">
        <f t="shared" si="8"/>
        <v>7520</v>
      </c>
      <c r="H15041" s="31">
        <f>G15041*'Metric Overview'!$D$11</f>
        <v>0.188</v>
      </c>
      <c r="I15041" s="31">
        <f>G15041*'Metric Overview'!$B$11</f>
        <v>18800000</v>
      </c>
      <c r="J15041" s="32">
        <f t="shared" ref="J15041:K15041" si="15045">D15041-H15041</f>
        <v>0.30081</v>
      </c>
      <c r="K15041" s="33">
        <f t="shared" si="15045"/>
        <v>30081000</v>
      </c>
    </row>
    <row r="15042">
      <c r="A15042" s="30">
        <f t="shared" si="6"/>
        <v>15041</v>
      </c>
      <c r="B15042" s="14">
        <f>'Metric Overview'!$D$9+('Metric Overview'!$D$10*A15042)</f>
        <v>0.1128175</v>
      </c>
      <c r="C15042" s="27">
        <f t="shared" si="2"/>
        <v>11281750</v>
      </c>
      <c r="D15042" s="15">
        <f>B15042+(A15042*'Metric Overview'!$D$11)</f>
        <v>0.4888425</v>
      </c>
      <c r="E15042" s="28">
        <f t="shared" si="3"/>
        <v>48884250</v>
      </c>
      <c r="F15042" s="29"/>
      <c r="G15042" s="30">
        <f t="shared" si="8"/>
        <v>7520</v>
      </c>
      <c r="H15042" s="31">
        <f>G15042*'Metric Overview'!$D$11</f>
        <v>0.188</v>
      </c>
      <c r="I15042" s="31">
        <f>G15042*'Metric Overview'!$B$11</f>
        <v>18800000</v>
      </c>
      <c r="J15042" s="32">
        <f t="shared" ref="J15042:K15042" si="15046">D15042-H15042</f>
        <v>0.3008425</v>
      </c>
      <c r="K15042" s="33">
        <f t="shared" si="15046"/>
        <v>30084250</v>
      </c>
    </row>
    <row r="15043">
      <c r="A15043" s="30">
        <f t="shared" si="6"/>
        <v>15042</v>
      </c>
      <c r="B15043" s="14">
        <f>'Metric Overview'!$D$9+('Metric Overview'!$D$10*A15043)</f>
        <v>0.112825</v>
      </c>
      <c r="C15043" s="27">
        <f t="shared" si="2"/>
        <v>11282500</v>
      </c>
      <c r="D15043" s="15">
        <f>B15043+(A15043*'Metric Overview'!$D$11)</f>
        <v>0.488875</v>
      </c>
      <c r="E15043" s="28">
        <f t="shared" si="3"/>
        <v>48887500</v>
      </c>
      <c r="F15043" s="29"/>
      <c r="G15043" s="30">
        <f t="shared" si="8"/>
        <v>7521</v>
      </c>
      <c r="H15043" s="31">
        <f>G15043*'Metric Overview'!$D$11</f>
        <v>0.188025</v>
      </c>
      <c r="I15043" s="31">
        <f>G15043*'Metric Overview'!$B$11</f>
        <v>18802500</v>
      </c>
      <c r="J15043" s="32">
        <f t="shared" ref="J15043:K15043" si="15047">D15043-H15043</f>
        <v>0.30085</v>
      </c>
      <c r="K15043" s="33">
        <f t="shared" si="15047"/>
        <v>30085000</v>
      </c>
    </row>
    <row r="15044">
      <c r="A15044" s="30">
        <f t="shared" si="6"/>
        <v>15043</v>
      </c>
      <c r="B15044" s="14">
        <f>'Metric Overview'!$D$9+('Metric Overview'!$D$10*A15044)</f>
        <v>0.1128325</v>
      </c>
      <c r="C15044" s="27">
        <f t="shared" si="2"/>
        <v>11283250</v>
      </c>
      <c r="D15044" s="15">
        <f>B15044+(A15044*'Metric Overview'!$D$11)</f>
        <v>0.4889075</v>
      </c>
      <c r="E15044" s="28">
        <f t="shared" si="3"/>
        <v>48890750</v>
      </c>
      <c r="F15044" s="29"/>
      <c r="G15044" s="30">
        <f t="shared" si="8"/>
        <v>7521</v>
      </c>
      <c r="H15044" s="31">
        <f>G15044*'Metric Overview'!$D$11</f>
        <v>0.188025</v>
      </c>
      <c r="I15044" s="31">
        <f>G15044*'Metric Overview'!$B$11</f>
        <v>18802500</v>
      </c>
      <c r="J15044" s="32">
        <f t="shared" ref="J15044:K15044" si="15048">D15044-H15044</f>
        <v>0.3008825</v>
      </c>
      <c r="K15044" s="33">
        <f t="shared" si="15048"/>
        <v>30088250</v>
      </c>
    </row>
    <row r="15045">
      <c r="A15045" s="30">
        <f t="shared" si="6"/>
        <v>15044</v>
      </c>
      <c r="B15045" s="14">
        <f>'Metric Overview'!$D$9+('Metric Overview'!$D$10*A15045)</f>
        <v>0.11284</v>
      </c>
      <c r="C15045" s="27">
        <f t="shared" si="2"/>
        <v>11284000</v>
      </c>
      <c r="D15045" s="15">
        <f>B15045+(A15045*'Metric Overview'!$D$11)</f>
        <v>0.48894</v>
      </c>
      <c r="E15045" s="28">
        <f t="shared" si="3"/>
        <v>48894000</v>
      </c>
      <c r="F15045" s="29"/>
      <c r="G15045" s="30">
        <f t="shared" si="8"/>
        <v>7522</v>
      </c>
      <c r="H15045" s="31">
        <f>G15045*'Metric Overview'!$D$11</f>
        <v>0.18805</v>
      </c>
      <c r="I15045" s="31">
        <f>G15045*'Metric Overview'!$B$11</f>
        <v>18805000</v>
      </c>
      <c r="J15045" s="32">
        <f t="shared" ref="J15045:K15045" si="15049">D15045-H15045</f>
        <v>0.30089</v>
      </c>
      <c r="K15045" s="33">
        <f t="shared" si="15049"/>
        <v>30089000</v>
      </c>
    </row>
    <row r="15046">
      <c r="A15046" s="30">
        <f t="shared" si="6"/>
        <v>15045</v>
      </c>
      <c r="B15046" s="14">
        <f>'Metric Overview'!$D$9+('Metric Overview'!$D$10*A15046)</f>
        <v>0.1128475</v>
      </c>
      <c r="C15046" s="27">
        <f t="shared" si="2"/>
        <v>11284750</v>
      </c>
      <c r="D15046" s="15">
        <f>B15046+(A15046*'Metric Overview'!$D$11)</f>
        <v>0.4889725</v>
      </c>
      <c r="E15046" s="28">
        <f t="shared" si="3"/>
        <v>48897250</v>
      </c>
      <c r="F15046" s="29"/>
      <c r="G15046" s="30">
        <f t="shared" si="8"/>
        <v>7522</v>
      </c>
      <c r="H15046" s="31">
        <f>G15046*'Metric Overview'!$D$11</f>
        <v>0.18805</v>
      </c>
      <c r="I15046" s="31">
        <f>G15046*'Metric Overview'!$B$11</f>
        <v>18805000</v>
      </c>
      <c r="J15046" s="32">
        <f t="shared" ref="J15046:K15046" si="15050">D15046-H15046</f>
        <v>0.3009225</v>
      </c>
      <c r="K15046" s="33">
        <f t="shared" si="15050"/>
        <v>30092250</v>
      </c>
    </row>
    <row r="15047">
      <c r="A15047" s="30">
        <f t="shared" si="6"/>
        <v>15046</v>
      </c>
      <c r="B15047" s="14">
        <f>'Metric Overview'!$D$9+('Metric Overview'!$D$10*A15047)</f>
        <v>0.112855</v>
      </c>
      <c r="C15047" s="27">
        <f t="shared" si="2"/>
        <v>11285500</v>
      </c>
      <c r="D15047" s="15">
        <f>B15047+(A15047*'Metric Overview'!$D$11)</f>
        <v>0.489005</v>
      </c>
      <c r="E15047" s="28">
        <f t="shared" si="3"/>
        <v>48900500</v>
      </c>
      <c r="F15047" s="29"/>
      <c r="G15047" s="30">
        <f t="shared" si="8"/>
        <v>7523</v>
      </c>
      <c r="H15047" s="31">
        <f>G15047*'Metric Overview'!$D$11</f>
        <v>0.188075</v>
      </c>
      <c r="I15047" s="31">
        <f>G15047*'Metric Overview'!$B$11</f>
        <v>18807500</v>
      </c>
      <c r="J15047" s="32">
        <f t="shared" ref="J15047:K15047" si="15051">D15047-H15047</f>
        <v>0.30093</v>
      </c>
      <c r="K15047" s="33">
        <f t="shared" si="15051"/>
        <v>30093000</v>
      </c>
    </row>
    <row r="15048">
      <c r="A15048" s="30">
        <f t="shared" si="6"/>
        <v>15047</v>
      </c>
      <c r="B15048" s="14">
        <f>'Metric Overview'!$D$9+('Metric Overview'!$D$10*A15048)</f>
        <v>0.1128625</v>
      </c>
      <c r="C15048" s="27">
        <f t="shared" si="2"/>
        <v>11286250</v>
      </c>
      <c r="D15048" s="15">
        <f>B15048+(A15048*'Metric Overview'!$D$11)</f>
        <v>0.4890375</v>
      </c>
      <c r="E15048" s="28">
        <f t="shared" si="3"/>
        <v>48903750</v>
      </c>
      <c r="F15048" s="29"/>
      <c r="G15048" s="30">
        <f t="shared" si="8"/>
        <v>7523</v>
      </c>
      <c r="H15048" s="31">
        <f>G15048*'Metric Overview'!$D$11</f>
        <v>0.188075</v>
      </c>
      <c r="I15048" s="31">
        <f>G15048*'Metric Overview'!$B$11</f>
        <v>18807500</v>
      </c>
      <c r="J15048" s="32">
        <f t="shared" ref="J15048:K15048" si="15052">D15048-H15048</f>
        <v>0.3009625</v>
      </c>
      <c r="K15048" s="33">
        <f t="shared" si="15052"/>
        <v>30096250</v>
      </c>
    </row>
    <row r="15049">
      <c r="A15049" s="30">
        <f t="shared" si="6"/>
        <v>15048</v>
      </c>
      <c r="B15049" s="14">
        <f>'Metric Overview'!$D$9+('Metric Overview'!$D$10*A15049)</f>
        <v>0.11287</v>
      </c>
      <c r="C15049" s="27">
        <f t="shared" si="2"/>
        <v>11287000</v>
      </c>
      <c r="D15049" s="15">
        <f>B15049+(A15049*'Metric Overview'!$D$11)</f>
        <v>0.48907</v>
      </c>
      <c r="E15049" s="28">
        <f t="shared" si="3"/>
        <v>48907000</v>
      </c>
      <c r="F15049" s="29"/>
      <c r="G15049" s="30">
        <f t="shared" si="8"/>
        <v>7524</v>
      </c>
      <c r="H15049" s="31">
        <f>G15049*'Metric Overview'!$D$11</f>
        <v>0.1881</v>
      </c>
      <c r="I15049" s="31">
        <f>G15049*'Metric Overview'!$B$11</f>
        <v>18810000</v>
      </c>
      <c r="J15049" s="32">
        <f t="shared" ref="J15049:K15049" si="15053">D15049-H15049</f>
        <v>0.30097</v>
      </c>
      <c r="K15049" s="33">
        <f t="shared" si="15053"/>
        <v>30097000</v>
      </c>
    </row>
    <row r="15050">
      <c r="A15050" s="30">
        <f t="shared" si="6"/>
        <v>15049</v>
      </c>
      <c r="B15050" s="14">
        <f>'Metric Overview'!$D$9+('Metric Overview'!$D$10*A15050)</f>
        <v>0.1128775</v>
      </c>
      <c r="C15050" s="27">
        <f t="shared" si="2"/>
        <v>11287750</v>
      </c>
      <c r="D15050" s="15">
        <f>B15050+(A15050*'Metric Overview'!$D$11)</f>
        <v>0.4891025</v>
      </c>
      <c r="E15050" s="28">
        <f t="shared" si="3"/>
        <v>48910250</v>
      </c>
      <c r="F15050" s="29"/>
      <c r="G15050" s="30">
        <f t="shared" si="8"/>
        <v>7524</v>
      </c>
      <c r="H15050" s="31">
        <f>G15050*'Metric Overview'!$D$11</f>
        <v>0.1881</v>
      </c>
      <c r="I15050" s="31">
        <f>G15050*'Metric Overview'!$B$11</f>
        <v>18810000</v>
      </c>
      <c r="J15050" s="32">
        <f t="shared" ref="J15050:K15050" si="15054">D15050-H15050</f>
        <v>0.3010025</v>
      </c>
      <c r="K15050" s="33">
        <f t="shared" si="15054"/>
        <v>30100250</v>
      </c>
    </row>
    <row r="15051">
      <c r="A15051" s="30">
        <f t="shared" si="6"/>
        <v>15050</v>
      </c>
      <c r="B15051" s="14">
        <f>'Metric Overview'!$D$9+('Metric Overview'!$D$10*A15051)</f>
        <v>0.112885</v>
      </c>
      <c r="C15051" s="27">
        <f t="shared" si="2"/>
        <v>11288500</v>
      </c>
      <c r="D15051" s="15">
        <f>B15051+(A15051*'Metric Overview'!$D$11)</f>
        <v>0.489135</v>
      </c>
      <c r="E15051" s="28">
        <f t="shared" si="3"/>
        <v>48913500</v>
      </c>
      <c r="F15051" s="29"/>
      <c r="G15051" s="30">
        <f t="shared" si="8"/>
        <v>7525</v>
      </c>
      <c r="H15051" s="31">
        <f>G15051*'Metric Overview'!$D$11</f>
        <v>0.188125</v>
      </c>
      <c r="I15051" s="31">
        <f>G15051*'Metric Overview'!$B$11</f>
        <v>18812500</v>
      </c>
      <c r="J15051" s="32">
        <f t="shared" ref="J15051:K15051" si="15055">D15051-H15051</f>
        <v>0.30101</v>
      </c>
      <c r="K15051" s="33">
        <f t="shared" si="15055"/>
        <v>30101000</v>
      </c>
    </row>
    <row r="15052">
      <c r="A15052" s="30">
        <f t="shared" si="6"/>
        <v>15051</v>
      </c>
      <c r="B15052" s="14">
        <f>'Metric Overview'!$D$9+('Metric Overview'!$D$10*A15052)</f>
        <v>0.1128925</v>
      </c>
      <c r="C15052" s="27">
        <f t="shared" si="2"/>
        <v>11289250</v>
      </c>
      <c r="D15052" s="15">
        <f>B15052+(A15052*'Metric Overview'!$D$11)</f>
        <v>0.4891675</v>
      </c>
      <c r="E15052" s="28">
        <f t="shared" si="3"/>
        <v>48916750</v>
      </c>
      <c r="F15052" s="29"/>
      <c r="G15052" s="30">
        <f t="shared" si="8"/>
        <v>7525</v>
      </c>
      <c r="H15052" s="31">
        <f>G15052*'Metric Overview'!$D$11</f>
        <v>0.188125</v>
      </c>
      <c r="I15052" s="31">
        <f>G15052*'Metric Overview'!$B$11</f>
        <v>18812500</v>
      </c>
      <c r="J15052" s="32">
        <f t="shared" ref="J15052:K15052" si="15056">D15052-H15052</f>
        <v>0.3010425</v>
      </c>
      <c r="K15052" s="33">
        <f t="shared" si="15056"/>
        <v>30104250</v>
      </c>
    </row>
    <row r="15053">
      <c r="A15053" s="30">
        <f t="shared" si="6"/>
        <v>15052</v>
      </c>
      <c r="B15053" s="14">
        <f>'Metric Overview'!$D$9+('Metric Overview'!$D$10*A15053)</f>
        <v>0.1129</v>
      </c>
      <c r="C15053" s="27">
        <f t="shared" si="2"/>
        <v>11290000</v>
      </c>
      <c r="D15053" s="15">
        <f>B15053+(A15053*'Metric Overview'!$D$11)</f>
        <v>0.4892</v>
      </c>
      <c r="E15053" s="28">
        <f t="shared" si="3"/>
        <v>48920000</v>
      </c>
      <c r="F15053" s="29"/>
      <c r="G15053" s="30">
        <f t="shared" si="8"/>
        <v>7526</v>
      </c>
      <c r="H15053" s="31">
        <f>G15053*'Metric Overview'!$D$11</f>
        <v>0.18815</v>
      </c>
      <c r="I15053" s="31">
        <f>G15053*'Metric Overview'!$B$11</f>
        <v>18815000</v>
      </c>
      <c r="J15053" s="32">
        <f t="shared" ref="J15053:K15053" si="15057">D15053-H15053</f>
        <v>0.30105</v>
      </c>
      <c r="K15053" s="33">
        <f t="shared" si="15057"/>
        <v>30105000</v>
      </c>
    </row>
    <row r="15054">
      <c r="A15054" s="30">
        <f t="shared" si="6"/>
        <v>15053</v>
      </c>
      <c r="B15054" s="14">
        <f>'Metric Overview'!$D$9+('Metric Overview'!$D$10*A15054)</f>
        <v>0.1129075</v>
      </c>
      <c r="C15054" s="27">
        <f t="shared" si="2"/>
        <v>11290750</v>
      </c>
      <c r="D15054" s="15">
        <f>B15054+(A15054*'Metric Overview'!$D$11)</f>
        <v>0.4892325</v>
      </c>
      <c r="E15054" s="28">
        <f t="shared" si="3"/>
        <v>48923250</v>
      </c>
      <c r="F15054" s="29"/>
      <c r="G15054" s="30">
        <f t="shared" si="8"/>
        <v>7526</v>
      </c>
      <c r="H15054" s="31">
        <f>G15054*'Metric Overview'!$D$11</f>
        <v>0.18815</v>
      </c>
      <c r="I15054" s="31">
        <f>G15054*'Metric Overview'!$B$11</f>
        <v>18815000</v>
      </c>
      <c r="J15054" s="32">
        <f t="shared" ref="J15054:K15054" si="15058">D15054-H15054</f>
        <v>0.3010825</v>
      </c>
      <c r="K15054" s="33">
        <f t="shared" si="15058"/>
        <v>30108250</v>
      </c>
    </row>
    <row r="15055">
      <c r="A15055" s="30">
        <f t="shared" si="6"/>
        <v>15054</v>
      </c>
      <c r="B15055" s="14">
        <f>'Metric Overview'!$D$9+('Metric Overview'!$D$10*A15055)</f>
        <v>0.112915</v>
      </c>
      <c r="C15055" s="27">
        <f t="shared" si="2"/>
        <v>11291500</v>
      </c>
      <c r="D15055" s="15">
        <f>B15055+(A15055*'Metric Overview'!$D$11)</f>
        <v>0.489265</v>
      </c>
      <c r="E15055" s="28">
        <f t="shared" si="3"/>
        <v>48926500</v>
      </c>
      <c r="F15055" s="29"/>
      <c r="G15055" s="30">
        <f t="shared" si="8"/>
        <v>7527</v>
      </c>
      <c r="H15055" s="31">
        <f>G15055*'Metric Overview'!$D$11</f>
        <v>0.188175</v>
      </c>
      <c r="I15055" s="31">
        <f>G15055*'Metric Overview'!$B$11</f>
        <v>18817500</v>
      </c>
      <c r="J15055" s="32">
        <f t="shared" ref="J15055:K15055" si="15059">D15055-H15055</f>
        <v>0.30109</v>
      </c>
      <c r="K15055" s="33">
        <f t="shared" si="15059"/>
        <v>30109000</v>
      </c>
    </row>
    <row r="15056">
      <c r="A15056" s="30">
        <f t="shared" si="6"/>
        <v>15055</v>
      </c>
      <c r="B15056" s="14">
        <f>'Metric Overview'!$D$9+('Metric Overview'!$D$10*A15056)</f>
        <v>0.1129225</v>
      </c>
      <c r="C15056" s="27">
        <f t="shared" si="2"/>
        <v>11292250</v>
      </c>
      <c r="D15056" s="15">
        <f>B15056+(A15056*'Metric Overview'!$D$11)</f>
        <v>0.4892975</v>
      </c>
      <c r="E15056" s="28">
        <f t="shared" si="3"/>
        <v>48929750</v>
      </c>
      <c r="F15056" s="29"/>
      <c r="G15056" s="30">
        <f t="shared" si="8"/>
        <v>7527</v>
      </c>
      <c r="H15056" s="31">
        <f>G15056*'Metric Overview'!$D$11</f>
        <v>0.188175</v>
      </c>
      <c r="I15056" s="31">
        <f>G15056*'Metric Overview'!$B$11</f>
        <v>18817500</v>
      </c>
      <c r="J15056" s="32">
        <f t="shared" ref="J15056:K15056" si="15060">D15056-H15056</f>
        <v>0.3011225</v>
      </c>
      <c r="K15056" s="33">
        <f t="shared" si="15060"/>
        <v>30112250</v>
      </c>
    </row>
    <row r="15057">
      <c r="A15057" s="30">
        <f t="shared" si="6"/>
        <v>15056</v>
      </c>
      <c r="B15057" s="14">
        <f>'Metric Overview'!$D$9+('Metric Overview'!$D$10*A15057)</f>
        <v>0.11293</v>
      </c>
      <c r="C15057" s="27">
        <f t="shared" si="2"/>
        <v>11293000</v>
      </c>
      <c r="D15057" s="15">
        <f>B15057+(A15057*'Metric Overview'!$D$11)</f>
        <v>0.48933</v>
      </c>
      <c r="E15057" s="28">
        <f t="shared" si="3"/>
        <v>48933000</v>
      </c>
      <c r="F15057" s="29"/>
      <c r="G15057" s="30">
        <f t="shared" si="8"/>
        <v>7528</v>
      </c>
      <c r="H15057" s="31">
        <f>G15057*'Metric Overview'!$D$11</f>
        <v>0.1882</v>
      </c>
      <c r="I15057" s="31">
        <f>G15057*'Metric Overview'!$B$11</f>
        <v>18820000</v>
      </c>
      <c r="J15057" s="32">
        <f t="shared" ref="J15057:K15057" si="15061">D15057-H15057</f>
        <v>0.30113</v>
      </c>
      <c r="K15057" s="33">
        <f t="shared" si="15061"/>
        <v>30113000</v>
      </c>
    </row>
    <row r="15058">
      <c r="A15058" s="30">
        <f t="shared" si="6"/>
        <v>15057</v>
      </c>
      <c r="B15058" s="14">
        <f>'Metric Overview'!$D$9+('Metric Overview'!$D$10*A15058)</f>
        <v>0.1129375</v>
      </c>
      <c r="C15058" s="27">
        <f t="shared" si="2"/>
        <v>11293750</v>
      </c>
      <c r="D15058" s="15">
        <f>B15058+(A15058*'Metric Overview'!$D$11)</f>
        <v>0.4893625</v>
      </c>
      <c r="E15058" s="28">
        <f t="shared" si="3"/>
        <v>48936250</v>
      </c>
      <c r="F15058" s="29"/>
      <c r="G15058" s="30">
        <f t="shared" si="8"/>
        <v>7528</v>
      </c>
      <c r="H15058" s="31">
        <f>G15058*'Metric Overview'!$D$11</f>
        <v>0.1882</v>
      </c>
      <c r="I15058" s="31">
        <f>G15058*'Metric Overview'!$B$11</f>
        <v>18820000</v>
      </c>
      <c r="J15058" s="32">
        <f t="shared" ref="J15058:K15058" si="15062">D15058-H15058</f>
        <v>0.3011625</v>
      </c>
      <c r="K15058" s="33">
        <f t="shared" si="15062"/>
        <v>30116250</v>
      </c>
    </row>
    <row r="15059">
      <c r="A15059" s="30">
        <f t="shared" si="6"/>
        <v>15058</v>
      </c>
      <c r="B15059" s="14">
        <f>'Metric Overview'!$D$9+('Metric Overview'!$D$10*A15059)</f>
        <v>0.112945</v>
      </c>
      <c r="C15059" s="27">
        <f t="shared" si="2"/>
        <v>11294500</v>
      </c>
      <c r="D15059" s="15">
        <f>B15059+(A15059*'Metric Overview'!$D$11)</f>
        <v>0.489395</v>
      </c>
      <c r="E15059" s="28">
        <f t="shared" si="3"/>
        <v>48939500</v>
      </c>
      <c r="F15059" s="29"/>
      <c r="G15059" s="30">
        <f t="shared" si="8"/>
        <v>7529</v>
      </c>
      <c r="H15059" s="31">
        <f>G15059*'Metric Overview'!$D$11</f>
        <v>0.188225</v>
      </c>
      <c r="I15059" s="31">
        <f>G15059*'Metric Overview'!$B$11</f>
        <v>18822500</v>
      </c>
      <c r="J15059" s="32">
        <f t="shared" ref="J15059:K15059" si="15063">D15059-H15059</f>
        <v>0.30117</v>
      </c>
      <c r="K15059" s="33">
        <f t="shared" si="15063"/>
        <v>30117000</v>
      </c>
    </row>
    <row r="15060">
      <c r="A15060" s="30">
        <f t="shared" si="6"/>
        <v>15059</v>
      </c>
      <c r="B15060" s="14">
        <f>'Metric Overview'!$D$9+('Metric Overview'!$D$10*A15060)</f>
        <v>0.1129525</v>
      </c>
      <c r="C15060" s="27">
        <f t="shared" si="2"/>
        <v>11295250</v>
      </c>
      <c r="D15060" s="15">
        <f>B15060+(A15060*'Metric Overview'!$D$11)</f>
        <v>0.4894275</v>
      </c>
      <c r="E15060" s="28">
        <f t="shared" si="3"/>
        <v>48942750</v>
      </c>
      <c r="F15060" s="29"/>
      <c r="G15060" s="30">
        <f t="shared" si="8"/>
        <v>7529</v>
      </c>
      <c r="H15060" s="31">
        <f>G15060*'Metric Overview'!$D$11</f>
        <v>0.188225</v>
      </c>
      <c r="I15060" s="31">
        <f>G15060*'Metric Overview'!$B$11</f>
        <v>18822500</v>
      </c>
      <c r="J15060" s="32">
        <f t="shared" ref="J15060:K15060" si="15064">D15060-H15060</f>
        <v>0.3012025</v>
      </c>
      <c r="K15060" s="33">
        <f t="shared" si="15064"/>
        <v>30120250</v>
      </c>
    </row>
    <row r="15061">
      <c r="A15061" s="30">
        <f t="shared" si="6"/>
        <v>15060</v>
      </c>
      <c r="B15061" s="14">
        <f>'Metric Overview'!$D$9+('Metric Overview'!$D$10*A15061)</f>
        <v>0.11296</v>
      </c>
      <c r="C15061" s="27">
        <f t="shared" si="2"/>
        <v>11296000</v>
      </c>
      <c r="D15061" s="15">
        <f>B15061+(A15061*'Metric Overview'!$D$11)</f>
        <v>0.48946</v>
      </c>
      <c r="E15061" s="28">
        <f t="shared" si="3"/>
        <v>48946000</v>
      </c>
      <c r="F15061" s="29"/>
      <c r="G15061" s="30">
        <f t="shared" si="8"/>
        <v>7530</v>
      </c>
      <c r="H15061" s="31">
        <f>G15061*'Metric Overview'!$D$11</f>
        <v>0.18825</v>
      </c>
      <c r="I15061" s="31">
        <f>G15061*'Metric Overview'!$B$11</f>
        <v>18825000</v>
      </c>
      <c r="J15061" s="32">
        <f t="shared" ref="J15061:K15061" si="15065">D15061-H15061</f>
        <v>0.30121</v>
      </c>
      <c r="K15061" s="33">
        <f t="shared" si="15065"/>
        <v>30121000</v>
      </c>
    </row>
    <row r="15062">
      <c r="A15062" s="30">
        <f t="shared" si="6"/>
        <v>15061</v>
      </c>
      <c r="B15062" s="14">
        <f>'Metric Overview'!$D$9+('Metric Overview'!$D$10*A15062)</f>
        <v>0.1129675</v>
      </c>
      <c r="C15062" s="27">
        <f t="shared" si="2"/>
        <v>11296750</v>
      </c>
      <c r="D15062" s="15">
        <f>B15062+(A15062*'Metric Overview'!$D$11)</f>
        <v>0.4894925</v>
      </c>
      <c r="E15062" s="28">
        <f t="shared" si="3"/>
        <v>48949250</v>
      </c>
      <c r="F15062" s="29"/>
      <c r="G15062" s="30">
        <f t="shared" si="8"/>
        <v>7530</v>
      </c>
      <c r="H15062" s="31">
        <f>G15062*'Metric Overview'!$D$11</f>
        <v>0.18825</v>
      </c>
      <c r="I15062" s="31">
        <f>G15062*'Metric Overview'!$B$11</f>
        <v>18825000</v>
      </c>
      <c r="J15062" s="32">
        <f t="shared" ref="J15062:K15062" si="15066">D15062-H15062</f>
        <v>0.3012425</v>
      </c>
      <c r="K15062" s="33">
        <f t="shared" si="15066"/>
        <v>30124250</v>
      </c>
    </row>
    <row r="15063">
      <c r="A15063" s="30">
        <f t="shared" si="6"/>
        <v>15062</v>
      </c>
      <c r="B15063" s="14">
        <f>'Metric Overview'!$D$9+('Metric Overview'!$D$10*A15063)</f>
        <v>0.112975</v>
      </c>
      <c r="C15063" s="27">
        <f t="shared" si="2"/>
        <v>11297500</v>
      </c>
      <c r="D15063" s="15">
        <f>B15063+(A15063*'Metric Overview'!$D$11)</f>
        <v>0.489525</v>
      </c>
      <c r="E15063" s="28">
        <f t="shared" si="3"/>
        <v>48952500</v>
      </c>
      <c r="F15063" s="29"/>
      <c r="G15063" s="30">
        <f t="shared" si="8"/>
        <v>7531</v>
      </c>
      <c r="H15063" s="31">
        <f>G15063*'Metric Overview'!$D$11</f>
        <v>0.188275</v>
      </c>
      <c r="I15063" s="31">
        <f>G15063*'Metric Overview'!$B$11</f>
        <v>18827500</v>
      </c>
      <c r="J15063" s="32">
        <f t="shared" ref="J15063:K15063" si="15067">D15063-H15063</f>
        <v>0.30125</v>
      </c>
      <c r="K15063" s="33">
        <f t="shared" si="15067"/>
        <v>30125000</v>
      </c>
    </row>
    <row r="15064">
      <c r="A15064" s="30">
        <f t="shared" si="6"/>
        <v>15063</v>
      </c>
      <c r="B15064" s="14">
        <f>'Metric Overview'!$D$9+('Metric Overview'!$D$10*A15064)</f>
        <v>0.1129825</v>
      </c>
      <c r="C15064" s="27">
        <f t="shared" si="2"/>
        <v>11298250</v>
      </c>
      <c r="D15064" s="15">
        <f>B15064+(A15064*'Metric Overview'!$D$11)</f>
        <v>0.4895575</v>
      </c>
      <c r="E15064" s="28">
        <f t="shared" si="3"/>
        <v>48955750</v>
      </c>
      <c r="F15064" s="29"/>
      <c r="G15064" s="30">
        <f t="shared" si="8"/>
        <v>7531</v>
      </c>
      <c r="H15064" s="31">
        <f>G15064*'Metric Overview'!$D$11</f>
        <v>0.188275</v>
      </c>
      <c r="I15064" s="31">
        <f>G15064*'Metric Overview'!$B$11</f>
        <v>18827500</v>
      </c>
      <c r="J15064" s="32">
        <f t="shared" ref="J15064:K15064" si="15068">D15064-H15064</f>
        <v>0.3012825</v>
      </c>
      <c r="K15064" s="33">
        <f t="shared" si="15068"/>
        <v>30128250</v>
      </c>
    </row>
    <row r="15065">
      <c r="A15065" s="30">
        <f t="shared" si="6"/>
        <v>15064</v>
      </c>
      <c r="B15065" s="14">
        <f>'Metric Overview'!$D$9+('Metric Overview'!$D$10*A15065)</f>
        <v>0.11299</v>
      </c>
      <c r="C15065" s="27">
        <f t="shared" si="2"/>
        <v>11299000</v>
      </c>
      <c r="D15065" s="15">
        <f>B15065+(A15065*'Metric Overview'!$D$11)</f>
        <v>0.48959</v>
      </c>
      <c r="E15065" s="28">
        <f t="shared" si="3"/>
        <v>48959000</v>
      </c>
      <c r="F15065" s="29"/>
      <c r="G15065" s="30">
        <f t="shared" si="8"/>
        <v>7532</v>
      </c>
      <c r="H15065" s="31">
        <f>G15065*'Metric Overview'!$D$11</f>
        <v>0.1883</v>
      </c>
      <c r="I15065" s="31">
        <f>G15065*'Metric Overview'!$B$11</f>
        <v>18830000</v>
      </c>
      <c r="J15065" s="32">
        <f t="shared" ref="J15065:K15065" si="15069">D15065-H15065</f>
        <v>0.30129</v>
      </c>
      <c r="K15065" s="33">
        <f t="shared" si="15069"/>
        <v>30129000</v>
      </c>
    </row>
    <row r="15066">
      <c r="A15066" s="30">
        <f t="shared" si="6"/>
        <v>15065</v>
      </c>
      <c r="B15066" s="14">
        <f>'Metric Overview'!$D$9+('Metric Overview'!$D$10*A15066)</f>
        <v>0.1129975</v>
      </c>
      <c r="C15066" s="27">
        <f t="shared" si="2"/>
        <v>11299750</v>
      </c>
      <c r="D15066" s="15">
        <f>B15066+(A15066*'Metric Overview'!$D$11)</f>
        <v>0.4896225</v>
      </c>
      <c r="E15066" s="28">
        <f t="shared" si="3"/>
        <v>48962250</v>
      </c>
      <c r="F15066" s="29"/>
      <c r="G15066" s="30">
        <f t="shared" si="8"/>
        <v>7532</v>
      </c>
      <c r="H15066" s="31">
        <f>G15066*'Metric Overview'!$D$11</f>
        <v>0.1883</v>
      </c>
      <c r="I15066" s="31">
        <f>G15066*'Metric Overview'!$B$11</f>
        <v>18830000</v>
      </c>
      <c r="J15066" s="32">
        <f t="shared" ref="J15066:K15066" si="15070">D15066-H15066</f>
        <v>0.3013225</v>
      </c>
      <c r="K15066" s="33">
        <f t="shared" si="15070"/>
        <v>30132250</v>
      </c>
    </row>
    <row r="15067">
      <c r="A15067" s="30">
        <f t="shared" si="6"/>
        <v>15066</v>
      </c>
      <c r="B15067" s="14">
        <f>'Metric Overview'!$D$9+('Metric Overview'!$D$10*A15067)</f>
        <v>0.113005</v>
      </c>
      <c r="C15067" s="27">
        <f t="shared" si="2"/>
        <v>11300500</v>
      </c>
      <c r="D15067" s="15">
        <f>B15067+(A15067*'Metric Overview'!$D$11)</f>
        <v>0.489655</v>
      </c>
      <c r="E15067" s="28">
        <f t="shared" si="3"/>
        <v>48965500</v>
      </c>
      <c r="F15067" s="29"/>
      <c r="G15067" s="30">
        <f t="shared" si="8"/>
        <v>7533</v>
      </c>
      <c r="H15067" s="31">
        <f>G15067*'Metric Overview'!$D$11</f>
        <v>0.188325</v>
      </c>
      <c r="I15067" s="31">
        <f>G15067*'Metric Overview'!$B$11</f>
        <v>18832500</v>
      </c>
      <c r="J15067" s="32">
        <f t="shared" ref="J15067:K15067" si="15071">D15067-H15067</f>
        <v>0.30133</v>
      </c>
      <c r="K15067" s="33">
        <f t="shared" si="15071"/>
        <v>30133000</v>
      </c>
    </row>
    <row r="15068">
      <c r="A15068" s="30">
        <f t="shared" si="6"/>
        <v>15067</v>
      </c>
      <c r="B15068" s="14">
        <f>'Metric Overview'!$D$9+('Metric Overview'!$D$10*A15068)</f>
        <v>0.1130125</v>
      </c>
      <c r="C15068" s="27">
        <f t="shared" si="2"/>
        <v>11301250</v>
      </c>
      <c r="D15068" s="15">
        <f>B15068+(A15068*'Metric Overview'!$D$11)</f>
        <v>0.4896875</v>
      </c>
      <c r="E15068" s="28">
        <f t="shared" si="3"/>
        <v>48968750</v>
      </c>
      <c r="F15068" s="29"/>
      <c r="G15068" s="30">
        <f t="shared" si="8"/>
        <v>7533</v>
      </c>
      <c r="H15068" s="31">
        <f>G15068*'Metric Overview'!$D$11</f>
        <v>0.188325</v>
      </c>
      <c r="I15068" s="31">
        <f>G15068*'Metric Overview'!$B$11</f>
        <v>18832500</v>
      </c>
      <c r="J15068" s="32">
        <f t="shared" ref="J15068:K15068" si="15072">D15068-H15068</f>
        <v>0.3013625</v>
      </c>
      <c r="K15068" s="33">
        <f t="shared" si="15072"/>
        <v>30136250</v>
      </c>
    </row>
    <row r="15069">
      <c r="A15069" s="30">
        <f t="shared" si="6"/>
        <v>15068</v>
      </c>
      <c r="B15069" s="14">
        <f>'Metric Overview'!$D$9+('Metric Overview'!$D$10*A15069)</f>
        <v>0.11302</v>
      </c>
      <c r="C15069" s="27">
        <f t="shared" si="2"/>
        <v>11302000</v>
      </c>
      <c r="D15069" s="15">
        <f>B15069+(A15069*'Metric Overview'!$D$11)</f>
        <v>0.48972</v>
      </c>
      <c r="E15069" s="28">
        <f t="shared" si="3"/>
        <v>48972000</v>
      </c>
      <c r="F15069" s="29"/>
      <c r="G15069" s="30">
        <f t="shared" si="8"/>
        <v>7534</v>
      </c>
      <c r="H15069" s="31">
        <f>G15069*'Metric Overview'!$D$11</f>
        <v>0.18835</v>
      </c>
      <c r="I15069" s="31">
        <f>G15069*'Metric Overview'!$B$11</f>
        <v>18835000</v>
      </c>
      <c r="J15069" s="32">
        <f t="shared" ref="J15069:K15069" si="15073">D15069-H15069</f>
        <v>0.30137</v>
      </c>
      <c r="K15069" s="33">
        <f t="shared" si="15073"/>
        <v>30137000</v>
      </c>
    </row>
    <row r="15070">
      <c r="A15070" s="30">
        <f t="shared" si="6"/>
        <v>15069</v>
      </c>
      <c r="B15070" s="14">
        <f>'Metric Overview'!$D$9+('Metric Overview'!$D$10*A15070)</f>
        <v>0.1130275</v>
      </c>
      <c r="C15070" s="27">
        <f t="shared" si="2"/>
        <v>11302750</v>
      </c>
      <c r="D15070" s="15">
        <f>B15070+(A15070*'Metric Overview'!$D$11)</f>
        <v>0.4897525</v>
      </c>
      <c r="E15070" s="28">
        <f t="shared" si="3"/>
        <v>48975250</v>
      </c>
      <c r="F15070" s="29"/>
      <c r="G15070" s="30">
        <f t="shared" si="8"/>
        <v>7534</v>
      </c>
      <c r="H15070" s="31">
        <f>G15070*'Metric Overview'!$D$11</f>
        <v>0.18835</v>
      </c>
      <c r="I15070" s="31">
        <f>G15070*'Metric Overview'!$B$11</f>
        <v>18835000</v>
      </c>
      <c r="J15070" s="32">
        <f t="shared" ref="J15070:K15070" si="15074">D15070-H15070</f>
        <v>0.3014025</v>
      </c>
      <c r="K15070" s="33">
        <f t="shared" si="15074"/>
        <v>30140250</v>
      </c>
    </row>
    <row r="15071">
      <c r="A15071" s="30">
        <f t="shared" si="6"/>
        <v>15070</v>
      </c>
      <c r="B15071" s="14">
        <f>'Metric Overview'!$D$9+('Metric Overview'!$D$10*A15071)</f>
        <v>0.113035</v>
      </c>
      <c r="C15071" s="27">
        <f t="shared" si="2"/>
        <v>11303500</v>
      </c>
      <c r="D15071" s="15">
        <f>B15071+(A15071*'Metric Overview'!$D$11)</f>
        <v>0.489785</v>
      </c>
      <c r="E15071" s="28">
        <f t="shared" si="3"/>
        <v>48978500</v>
      </c>
      <c r="F15071" s="29"/>
      <c r="G15071" s="30">
        <f t="shared" si="8"/>
        <v>7535</v>
      </c>
      <c r="H15071" s="31">
        <f>G15071*'Metric Overview'!$D$11</f>
        <v>0.188375</v>
      </c>
      <c r="I15071" s="31">
        <f>G15071*'Metric Overview'!$B$11</f>
        <v>18837500</v>
      </c>
      <c r="J15071" s="32">
        <f t="shared" ref="J15071:K15071" si="15075">D15071-H15071</f>
        <v>0.30141</v>
      </c>
      <c r="K15071" s="33">
        <f t="shared" si="15075"/>
        <v>30141000</v>
      </c>
    </row>
    <row r="15072">
      <c r="A15072" s="30">
        <f t="shared" si="6"/>
        <v>15071</v>
      </c>
      <c r="B15072" s="14">
        <f>'Metric Overview'!$D$9+('Metric Overview'!$D$10*A15072)</f>
        <v>0.1130425</v>
      </c>
      <c r="C15072" s="27">
        <f t="shared" si="2"/>
        <v>11304250</v>
      </c>
      <c r="D15072" s="15">
        <f>B15072+(A15072*'Metric Overview'!$D$11)</f>
        <v>0.4898175</v>
      </c>
      <c r="E15072" s="28">
        <f t="shared" si="3"/>
        <v>48981750</v>
      </c>
      <c r="F15072" s="29"/>
      <c r="G15072" s="30">
        <f t="shared" si="8"/>
        <v>7535</v>
      </c>
      <c r="H15072" s="31">
        <f>G15072*'Metric Overview'!$D$11</f>
        <v>0.188375</v>
      </c>
      <c r="I15072" s="31">
        <f>G15072*'Metric Overview'!$B$11</f>
        <v>18837500</v>
      </c>
      <c r="J15072" s="32">
        <f t="shared" ref="J15072:K15072" si="15076">D15072-H15072</f>
        <v>0.3014425</v>
      </c>
      <c r="K15072" s="33">
        <f t="shared" si="15076"/>
        <v>30144250</v>
      </c>
    </row>
    <row r="15073">
      <c r="A15073" s="30">
        <f t="shared" si="6"/>
        <v>15072</v>
      </c>
      <c r="B15073" s="14">
        <f>'Metric Overview'!$D$9+('Metric Overview'!$D$10*A15073)</f>
        <v>0.11305</v>
      </c>
      <c r="C15073" s="27">
        <f t="shared" si="2"/>
        <v>11305000</v>
      </c>
      <c r="D15073" s="15">
        <f>B15073+(A15073*'Metric Overview'!$D$11)</f>
        <v>0.48985</v>
      </c>
      <c r="E15073" s="28">
        <f t="shared" si="3"/>
        <v>48985000</v>
      </c>
      <c r="F15073" s="29"/>
      <c r="G15073" s="30">
        <f t="shared" si="8"/>
        <v>7536</v>
      </c>
      <c r="H15073" s="31">
        <f>G15073*'Metric Overview'!$D$11</f>
        <v>0.1884</v>
      </c>
      <c r="I15073" s="31">
        <f>G15073*'Metric Overview'!$B$11</f>
        <v>18840000</v>
      </c>
      <c r="J15073" s="32">
        <f t="shared" ref="J15073:K15073" si="15077">D15073-H15073</f>
        <v>0.30145</v>
      </c>
      <c r="K15073" s="33">
        <f t="shared" si="15077"/>
        <v>30145000</v>
      </c>
    </row>
    <row r="15074">
      <c r="A15074" s="30">
        <f t="shared" si="6"/>
        <v>15073</v>
      </c>
      <c r="B15074" s="14">
        <f>'Metric Overview'!$D$9+('Metric Overview'!$D$10*A15074)</f>
        <v>0.1130575</v>
      </c>
      <c r="C15074" s="27">
        <f t="shared" si="2"/>
        <v>11305750</v>
      </c>
      <c r="D15074" s="15">
        <f>B15074+(A15074*'Metric Overview'!$D$11)</f>
        <v>0.4898825</v>
      </c>
      <c r="E15074" s="28">
        <f t="shared" si="3"/>
        <v>48988250</v>
      </c>
      <c r="F15074" s="29"/>
      <c r="G15074" s="30">
        <f t="shared" si="8"/>
        <v>7536</v>
      </c>
      <c r="H15074" s="31">
        <f>G15074*'Metric Overview'!$D$11</f>
        <v>0.1884</v>
      </c>
      <c r="I15074" s="31">
        <f>G15074*'Metric Overview'!$B$11</f>
        <v>18840000</v>
      </c>
      <c r="J15074" s="32">
        <f t="shared" ref="J15074:K15074" si="15078">D15074-H15074</f>
        <v>0.3014825</v>
      </c>
      <c r="K15074" s="33">
        <f t="shared" si="15078"/>
        <v>30148250</v>
      </c>
    </row>
    <row r="15075">
      <c r="A15075" s="30">
        <f t="shared" si="6"/>
        <v>15074</v>
      </c>
      <c r="B15075" s="14">
        <f>'Metric Overview'!$D$9+('Metric Overview'!$D$10*A15075)</f>
        <v>0.113065</v>
      </c>
      <c r="C15075" s="27">
        <f t="shared" si="2"/>
        <v>11306500</v>
      </c>
      <c r="D15075" s="15">
        <f>B15075+(A15075*'Metric Overview'!$D$11)</f>
        <v>0.489915</v>
      </c>
      <c r="E15075" s="28">
        <f t="shared" si="3"/>
        <v>48991500</v>
      </c>
      <c r="F15075" s="29"/>
      <c r="G15075" s="30">
        <f t="shared" si="8"/>
        <v>7537</v>
      </c>
      <c r="H15075" s="31">
        <f>G15075*'Metric Overview'!$D$11</f>
        <v>0.188425</v>
      </c>
      <c r="I15075" s="31">
        <f>G15075*'Metric Overview'!$B$11</f>
        <v>18842500</v>
      </c>
      <c r="J15075" s="32">
        <f t="shared" ref="J15075:K15075" si="15079">D15075-H15075</f>
        <v>0.30149</v>
      </c>
      <c r="K15075" s="33">
        <f t="shared" si="15079"/>
        <v>30149000</v>
      </c>
    </row>
    <row r="15076">
      <c r="A15076" s="30">
        <f t="shared" si="6"/>
        <v>15075</v>
      </c>
      <c r="B15076" s="14">
        <f>'Metric Overview'!$D$9+('Metric Overview'!$D$10*A15076)</f>
        <v>0.1130725</v>
      </c>
      <c r="C15076" s="27">
        <f t="shared" si="2"/>
        <v>11307250</v>
      </c>
      <c r="D15076" s="15">
        <f>B15076+(A15076*'Metric Overview'!$D$11)</f>
        <v>0.4899475</v>
      </c>
      <c r="E15076" s="28">
        <f t="shared" si="3"/>
        <v>48994750</v>
      </c>
      <c r="F15076" s="29"/>
      <c r="G15076" s="30">
        <f t="shared" si="8"/>
        <v>7537</v>
      </c>
      <c r="H15076" s="31">
        <f>G15076*'Metric Overview'!$D$11</f>
        <v>0.188425</v>
      </c>
      <c r="I15076" s="31">
        <f>G15076*'Metric Overview'!$B$11</f>
        <v>18842500</v>
      </c>
      <c r="J15076" s="32">
        <f t="shared" ref="J15076:K15076" si="15080">D15076-H15076</f>
        <v>0.3015225</v>
      </c>
      <c r="K15076" s="33">
        <f t="shared" si="15080"/>
        <v>30152250</v>
      </c>
    </row>
    <row r="15077">
      <c r="A15077" s="30">
        <f t="shared" si="6"/>
        <v>15076</v>
      </c>
      <c r="B15077" s="14">
        <f>'Metric Overview'!$D$9+('Metric Overview'!$D$10*A15077)</f>
        <v>0.11308</v>
      </c>
      <c r="C15077" s="27">
        <f t="shared" si="2"/>
        <v>11308000</v>
      </c>
      <c r="D15077" s="15">
        <f>B15077+(A15077*'Metric Overview'!$D$11)</f>
        <v>0.48998</v>
      </c>
      <c r="E15077" s="28">
        <f t="shared" si="3"/>
        <v>48998000</v>
      </c>
      <c r="F15077" s="29"/>
      <c r="G15077" s="30">
        <f t="shared" si="8"/>
        <v>7538</v>
      </c>
      <c r="H15077" s="31">
        <f>G15077*'Metric Overview'!$D$11</f>
        <v>0.18845</v>
      </c>
      <c r="I15077" s="31">
        <f>G15077*'Metric Overview'!$B$11</f>
        <v>18845000</v>
      </c>
      <c r="J15077" s="32">
        <f t="shared" ref="J15077:K15077" si="15081">D15077-H15077</f>
        <v>0.30153</v>
      </c>
      <c r="K15077" s="33">
        <f t="shared" si="15081"/>
        <v>30153000</v>
      </c>
    </row>
    <row r="15078">
      <c r="A15078" s="30">
        <f t="shared" si="6"/>
        <v>15077</v>
      </c>
      <c r="B15078" s="14">
        <f>'Metric Overview'!$D$9+('Metric Overview'!$D$10*A15078)</f>
        <v>0.1130875</v>
      </c>
      <c r="C15078" s="27">
        <f t="shared" si="2"/>
        <v>11308750</v>
      </c>
      <c r="D15078" s="15">
        <f>B15078+(A15078*'Metric Overview'!$D$11)</f>
        <v>0.4900125</v>
      </c>
      <c r="E15078" s="28">
        <f t="shared" si="3"/>
        <v>49001250</v>
      </c>
      <c r="F15078" s="29"/>
      <c r="G15078" s="30">
        <f t="shared" si="8"/>
        <v>7538</v>
      </c>
      <c r="H15078" s="31">
        <f>G15078*'Metric Overview'!$D$11</f>
        <v>0.18845</v>
      </c>
      <c r="I15078" s="31">
        <f>G15078*'Metric Overview'!$B$11</f>
        <v>18845000</v>
      </c>
      <c r="J15078" s="32">
        <f t="shared" ref="J15078:K15078" si="15082">D15078-H15078</f>
        <v>0.3015625</v>
      </c>
      <c r="K15078" s="33">
        <f t="shared" si="15082"/>
        <v>30156250</v>
      </c>
    </row>
    <row r="15079">
      <c r="A15079" s="30">
        <f t="shared" si="6"/>
        <v>15078</v>
      </c>
      <c r="B15079" s="14">
        <f>'Metric Overview'!$D$9+('Metric Overview'!$D$10*A15079)</f>
        <v>0.113095</v>
      </c>
      <c r="C15079" s="27">
        <f t="shared" si="2"/>
        <v>11309500</v>
      </c>
      <c r="D15079" s="15">
        <f>B15079+(A15079*'Metric Overview'!$D$11)</f>
        <v>0.490045</v>
      </c>
      <c r="E15079" s="28">
        <f t="shared" si="3"/>
        <v>49004500</v>
      </c>
      <c r="F15079" s="29"/>
      <c r="G15079" s="30">
        <f t="shared" si="8"/>
        <v>7539</v>
      </c>
      <c r="H15079" s="31">
        <f>G15079*'Metric Overview'!$D$11</f>
        <v>0.188475</v>
      </c>
      <c r="I15079" s="31">
        <f>G15079*'Metric Overview'!$B$11</f>
        <v>18847500</v>
      </c>
      <c r="J15079" s="32">
        <f t="shared" ref="J15079:K15079" si="15083">D15079-H15079</f>
        <v>0.30157</v>
      </c>
      <c r="K15079" s="33">
        <f t="shared" si="15083"/>
        <v>30157000</v>
      </c>
    </row>
    <row r="15080">
      <c r="A15080" s="30">
        <f t="shared" si="6"/>
        <v>15079</v>
      </c>
      <c r="B15080" s="14">
        <f>'Metric Overview'!$D$9+('Metric Overview'!$D$10*A15080)</f>
        <v>0.1131025</v>
      </c>
      <c r="C15080" s="27">
        <f t="shared" si="2"/>
        <v>11310250</v>
      </c>
      <c r="D15080" s="15">
        <f>B15080+(A15080*'Metric Overview'!$D$11)</f>
        <v>0.4900775</v>
      </c>
      <c r="E15080" s="28">
        <f t="shared" si="3"/>
        <v>49007750</v>
      </c>
      <c r="F15080" s="29"/>
      <c r="G15080" s="30">
        <f t="shared" si="8"/>
        <v>7539</v>
      </c>
      <c r="H15080" s="31">
        <f>G15080*'Metric Overview'!$D$11</f>
        <v>0.188475</v>
      </c>
      <c r="I15080" s="31">
        <f>G15080*'Metric Overview'!$B$11</f>
        <v>18847500</v>
      </c>
      <c r="J15080" s="32">
        <f t="shared" ref="J15080:K15080" si="15084">D15080-H15080</f>
        <v>0.3016025</v>
      </c>
      <c r="K15080" s="33">
        <f t="shared" si="15084"/>
        <v>30160250</v>
      </c>
    </row>
    <row r="15081">
      <c r="A15081" s="30">
        <f t="shared" si="6"/>
        <v>15080</v>
      </c>
      <c r="B15081" s="14">
        <f>'Metric Overview'!$D$9+('Metric Overview'!$D$10*A15081)</f>
        <v>0.11311</v>
      </c>
      <c r="C15081" s="27">
        <f t="shared" si="2"/>
        <v>11311000</v>
      </c>
      <c r="D15081" s="15">
        <f>B15081+(A15081*'Metric Overview'!$D$11)</f>
        <v>0.49011</v>
      </c>
      <c r="E15081" s="28">
        <f t="shared" si="3"/>
        <v>49011000</v>
      </c>
      <c r="F15081" s="29"/>
      <c r="G15081" s="30">
        <f t="shared" si="8"/>
        <v>7540</v>
      </c>
      <c r="H15081" s="31">
        <f>G15081*'Metric Overview'!$D$11</f>
        <v>0.1885</v>
      </c>
      <c r="I15081" s="31">
        <f>G15081*'Metric Overview'!$B$11</f>
        <v>18850000</v>
      </c>
      <c r="J15081" s="32">
        <f t="shared" ref="J15081:K15081" si="15085">D15081-H15081</f>
        <v>0.30161</v>
      </c>
      <c r="K15081" s="33">
        <f t="shared" si="15085"/>
        <v>30161000</v>
      </c>
    </row>
    <row r="15082">
      <c r="A15082" s="30">
        <f t="shared" si="6"/>
        <v>15081</v>
      </c>
      <c r="B15082" s="14">
        <f>'Metric Overview'!$D$9+('Metric Overview'!$D$10*A15082)</f>
        <v>0.1131175</v>
      </c>
      <c r="C15082" s="27">
        <f t="shared" si="2"/>
        <v>11311750</v>
      </c>
      <c r="D15082" s="15">
        <f>B15082+(A15082*'Metric Overview'!$D$11)</f>
        <v>0.4901425</v>
      </c>
      <c r="E15082" s="28">
        <f t="shared" si="3"/>
        <v>49014250</v>
      </c>
      <c r="F15082" s="29"/>
      <c r="G15082" s="30">
        <f t="shared" si="8"/>
        <v>7540</v>
      </c>
      <c r="H15082" s="31">
        <f>G15082*'Metric Overview'!$D$11</f>
        <v>0.1885</v>
      </c>
      <c r="I15082" s="31">
        <f>G15082*'Metric Overview'!$B$11</f>
        <v>18850000</v>
      </c>
      <c r="J15082" s="32">
        <f t="shared" ref="J15082:K15082" si="15086">D15082-H15082</f>
        <v>0.3016425</v>
      </c>
      <c r="K15082" s="33">
        <f t="shared" si="15086"/>
        <v>30164250</v>
      </c>
    </row>
    <row r="15083">
      <c r="A15083" s="30">
        <f t="shared" si="6"/>
        <v>15082</v>
      </c>
      <c r="B15083" s="14">
        <f>'Metric Overview'!$D$9+('Metric Overview'!$D$10*A15083)</f>
        <v>0.113125</v>
      </c>
      <c r="C15083" s="27">
        <f t="shared" si="2"/>
        <v>11312500</v>
      </c>
      <c r="D15083" s="15">
        <f>B15083+(A15083*'Metric Overview'!$D$11)</f>
        <v>0.490175</v>
      </c>
      <c r="E15083" s="28">
        <f t="shared" si="3"/>
        <v>49017500</v>
      </c>
      <c r="F15083" s="29"/>
      <c r="G15083" s="30">
        <f t="shared" si="8"/>
        <v>7541</v>
      </c>
      <c r="H15083" s="31">
        <f>G15083*'Metric Overview'!$D$11</f>
        <v>0.188525</v>
      </c>
      <c r="I15083" s="31">
        <f>G15083*'Metric Overview'!$B$11</f>
        <v>18852500</v>
      </c>
      <c r="J15083" s="32">
        <f t="shared" ref="J15083:K15083" si="15087">D15083-H15083</f>
        <v>0.30165</v>
      </c>
      <c r="K15083" s="33">
        <f t="shared" si="15087"/>
        <v>30165000</v>
      </c>
    </row>
    <row r="15084">
      <c r="A15084" s="30">
        <f t="shared" si="6"/>
        <v>15083</v>
      </c>
      <c r="B15084" s="14">
        <f>'Metric Overview'!$D$9+('Metric Overview'!$D$10*A15084)</f>
        <v>0.1131325</v>
      </c>
      <c r="C15084" s="27">
        <f t="shared" si="2"/>
        <v>11313250</v>
      </c>
      <c r="D15084" s="15">
        <f>B15084+(A15084*'Metric Overview'!$D$11)</f>
        <v>0.4902075</v>
      </c>
      <c r="E15084" s="28">
        <f t="shared" si="3"/>
        <v>49020750</v>
      </c>
      <c r="F15084" s="29"/>
      <c r="G15084" s="30">
        <f t="shared" si="8"/>
        <v>7541</v>
      </c>
      <c r="H15084" s="31">
        <f>G15084*'Metric Overview'!$D$11</f>
        <v>0.188525</v>
      </c>
      <c r="I15084" s="31">
        <f>G15084*'Metric Overview'!$B$11</f>
        <v>18852500</v>
      </c>
      <c r="J15084" s="32">
        <f t="shared" ref="J15084:K15084" si="15088">D15084-H15084</f>
        <v>0.3016825</v>
      </c>
      <c r="K15084" s="33">
        <f t="shared" si="15088"/>
        <v>30168250</v>
      </c>
    </row>
    <row r="15085">
      <c r="A15085" s="30">
        <f t="shared" si="6"/>
        <v>15084</v>
      </c>
      <c r="B15085" s="14">
        <f>'Metric Overview'!$D$9+('Metric Overview'!$D$10*A15085)</f>
        <v>0.11314</v>
      </c>
      <c r="C15085" s="27">
        <f t="shared" si="2"/>
        <v>11314000</v>
      </c>
      <c r="D15085" s="15">
        <f>B15085+(A15085*'Metric Overview'!$D$11)</f>
        <v>0.49024</v>
      </c>
      <c r="E15085" s="28">
        <f t="shared" si="3"/>
        <v>49024000</v>
      </c>
      <c r="F15085" s="29"/>
      <c r="G15085" s="30">
        <f t="shared" si="8"/>
        <v>7542</v>
      </c>
      <c r="H15085" s="31">
        <f>G15085*'Metric Overview'!$D$11</f>
        <v>0.18855</v>
      </c>
      <c r="I15085" s="31">
        <f>G15085*'Metric Overview'!$B$11</f>
        <v>18855000</v>
      </c>
      <c r="J15085" s="32">
        <f t="shared" ref="J15085:K15085" si="15089">D15085-H15085</f>
        <v>0.30169</v>
      </c>
      <c r="K15085" s="33">
        <f t="shared" si="15089"/>
        <v>30169000</v>
      </c>
    </row>
    <row r="15086">
      <c r="A15086" s="30">
        <f t="shared" si="6"/>
        <v>15085</v>
      </c>
      <c r="B15086" s="14">
        <f>'Metric Overview'!$D$9+('Metric Overview'!$D$10*A15086)</f>
        <v>0.1131475</v>
      </c>
      <c r="C15086" s="27">
        <f t="shared" si="2"/>
        <v>11314750</v>
      </c>
      <c r="D15086" s="15">
        <f>B15086+(A15086*'Metric Overview'!$D$11)</f>
        <v>0.4902725</v>
      </c>
      <c r="E15086" s="28">
        <f t="shared" si="3"/>
        <v>49027250</v>
      </c>
      <c r="F15086" s="29"/>
      <c r="G15086" s="30">
        <f t="shared" si="8"/>
        <v>7542</v>
      </c>
      <c r="H15086" s="31">
        <f>G15086*'Metric Overview'!$D$11</f>
        <v>0.18855</v>
      </c>
      <c r="I15086" s="31">
        <f>G15086*'Metric Overview'!$B$11</f>
        <v>18855000</v>
      </c>
      <c r="J15086" s="32">
        <f t="shared" ref="J15086:K15086" si="15090">D15086-H15086</f>
        <v>0.3017225</v>
      </c>
      <c r="K15086" s="33">
        <f t="shared" si="15090"/>
        <v>30172250</v>
      </c>
    </row>
    <row r="15087">
      <c r="A15087" s="30">
        <f t="shared" si="6"/>
        <v>15086</v>
      </c>
      <c r="B15087" s="14">
        <f>'Metric Overview'!$D$9+('Metric Overview'!$D$10*A15087)</f>
        <v>0.113155</v>
      </c>
      <c r="C15087" s="27">
        <f t="shared" si="2"/>
        <v>11315500</v>
      </c>
      <c r="D15087" s="15">
        <f>B15087+(A15087*'Metric Overview'!$D$11)</f>
        <v>0.490305</v>
      </c>
      <c r="E15087" s="28">
        <f t="shared" si="3"/>
        <v>49030500</v>
      </c>
      <c r="F15087" s="29"/>
      <c r="G15087" s="30">
        <f t="shared" si="8"/>
        <v>7543</v>
      </c>
      <c r="H15087" s="31">
        <f>G15087*'Metric Overview'!$D$11</f>
        <v>0.188575</v>
      </c>
      <c r="I15087" s="31">
        <f>G15087*'Metric Overview'!$B$11</f>
        <v>18857500</v>
      </c>
      <c r="J15087" s="32">
        <f t="shared" ref="J15087:K15087" si="15091">D15087-H15087</f>
        <v>0.30173</v>
      </c>
      <c r="K15087" s="33">
        <f t="shared" si="15091"/>
        <v>30173000</v>
      </c>
    </row>
    <row r="15088">
      <c r="A15088" s="30">
        <f t="shared" si="6"/>
        <v>15087</v>
      </c>
      <c r="B15088" s="14">
        <f>'Metric Overview'!$D$9+('Metric Overview'!$D$10*A15088)</f>
        <v>0.1131625</v>
      </c>
      <c r="C15088" s="27">
        <f t="shared" si="2"/>
        <v>11316250</v>
      </c>
      <c r="D15088" s="15">
        <f>B15088+(A15088*'Metric Overview'!$D$11)</f>
        <v>0.4903375</v>
      </c>
      <c r="E15088" s="28">
        <f t="shared" si="3"/>
        <v>49033750</v>
      </c>
      <c r="F15088" s="29"/>
      <c r="G15088" s="30">
        <f t="shared" si="8"/>
        <v>7543</v>
      </c>
      <c r="H15088" s="31">
        <f>G15088*'Metric Overview'!$D$11</f>
        <v>0.188575</v>
      </c>
      <c r="I15088" s="31">
        <f>G15088*'Metric Overview'!$B$11</f>
        <v>18857500</v>
      </c>
      <c r="J15088" s="32">
        <f t="shared" ref="J15088:K15088" si="15092">D15088-H15088</f>
        <v>0.3017625</v>
      </c>
      <c r="K15088" s="33">
        <f t="shared" si="15092"/>
        <v>30176250</v>
      </c>
    </row>
    <row r="15089">
      <c r="A15089" s="30">
        <f t="shared" si="6"/>
        <v>15088</v>
      </c>
      <c r="B15089" s="14">
        <f>'Metric Overview'!$D$9+('Metric Overview'!$D$10*A15089)</f>
        <v>0.11317</v>
      </c>
      <c r="C15089" s="27">
        <f t="shared" si="2"/>
        <v>11317000</v>
      </c>
      <c r="D15089" s="15">
        <f>B15089+(A15089*'Metric Overview'!$D$11)</f>
        <v>0.49037</v>
      </c>
      <c r="E15089" s="28">
        <f t="shared" si="3"/>
        <v>49037000</v>
      </c>
      <c r="F15089" s="29"/>
      <c r="G15089" s="30">
        <f t="shared" si="8"/>
        <v>7544</v>
      </c>
      <c r="H15089" s="31">
        <f>G15089*'Metric Overview'!$D$11</f>
        <v>0.1886</v>
      </c>
      <c r="I15089" s="31">
        <f>G15089*'Metric Overview'!$B$11</f>
        <v>18860000</v>
      </c>
      <c r="J15089" s="32">
        <f t="shared" ref="J15089:K15089" si="15093">D15089-H15089</f>
        <v>0.30177</v>
      </c>
      <c r="K15089" s="33">
        <f t="shared" si="15093"/>
        <v>30177000</v>
      </c>
    </row>
    <row r="15090">
      <c r="A15090" s="30">
        <f t="shared" si="6"/>
        <v>15089</v>
      </c>
      <c r="B15090" s="14">
        <f>'Metric Overview'!$D$9+('Metric Overview'!$D$10*A15090)</f>
        <v>0.1131775</v>
      </c>
      <c r="C15090" s="27">
        <f t="shared" si="2"/>
        <v>11317750</v>
      </c>
      <c r="D15090" s="15">
        <f>B15090+(A15090*'Metric Overview'!$D$11)</f>
        <v>0.4904025</v>
      </c>
      <c r="E15090" s="28">
        <f t="shared" si="3"/>
        <v>49040250</v>
      </c>
      <c r="F15090" s="29"/>
      <c r="G15090" s="30">
        <f t="shared" si="8"/>
        <v>7544</v>
      </c>
      <c r="H15090" s="31">
        <f>G15090*'Metric Overview'!$D$11</f>
        <v>0.1886</v>
      </c>
      <c r="I15090" s="31">
        <f>G15090*'Metric Overview'!$B$11</f>
        <v>18860000</v>
      </c>
      <c r="J15090" s="32">
        <f t="shared" ref="J15090:K15090" si="15094">D15090-H15090</f>
        <v>0.3018025</v>
      </c>
      <c r="K15090" s="33">
        <f t="shared" si="15094"/>
        <v>30180250</v>
      </c>
    </row>
    <row r="15091">
      <c r="A15091" s="30">
        <f t="shared" si="6"/>
        <v>15090</v>
      </c>
      <c r="B15091" s="14">
        <f>'Metric Overview'!$D$9+('Metric Overview'!$D$10*A15091)</f>
        <v>0.113185</v>
      </c>
      <c r="C15091" s="27">
        <f t="shared" si="2"/>
        <v>11318500</v>
      </c>
      <c r="D15091" s="15">
        <f>B15091+(A15091*'Metric Overview'!$D$11)</f>
        <v>0.490435</v>
      </c>
      <c r="E15091" s="28">
        <f t="shared" si="3"/>
        <v>49043500</v>
      </c>
      <c r="F15091" s="29"/>
      <c r="G15091" s="30">
        <f t="shared" si="8"/>
        <v>7545</v>
      </c>
      <c r="H15091" s="31">
        <f>G15091*'Metric Overview'!$D$11</f>
        <v>0.188625</v>
      </c>
      <c r="I15091" s="31">
        <f>G15091*'Metric Overview'!$B$11</f>
        <v>18862500</v>
      </c>
      <c r="J15091" s="32">
        <f t="shared" ref="J15091:K15091" si="15095">D15091-H15091</f>
        <v>0.30181</v>
      </c>
      <c r="K15091" s="33">
        <f t="shared" si="15095"/>
        <v>30181000</v>
      </c>
    </row>
    <row r="15092">
      <c r="A15092" s="30">
        <f t="shared" si="6"/>
        <v>15091</v>
      </c>
      <c r="B15092" s="14">
        <f>'Metric Overview'!$D$9+('Metric Overview'!$D$10*A15092)</f>
        <v>0.1131925</v>
      </c>
      <c r="C15092" s="27">
        <f t="shared" si="2"/>
        <v>11319250</v>
      </c>
      <c r="D15092" s="15">
        <f>B15092+(A15092*'Metric Overview'!$D$11)</f>
        <v>0.4904675</v>
      </c>
      <c r="E15092" s="28">
        <f t="shared" si="3"/>
        <v>49046750</v>
      </c>
      <c r="F15092" s="29"/>
      <c r="G15092" s="30">
        <f t="shared" si="8"/>
        <v>7545</v>
      </c>
      <c r="H15092" s="31">
        <f>G15092*'Metric Overview'!$D$11</f>
        <v>0.188625</v>
      </c>
      <c r="I15092" s="31">
        <f>G15092*'Metric Overview'!$B$11</f>
        <v>18862500</v>
      </c>
      <c r="J15092" s="32">
        <f t="shared" ref="J15092:K15092" si="15096">D15092-H15092</f>
        <v>0.3018425</v>
      </c>
      <c r="K15092" s="33">
        <f t="shared" si="15096"/>
        <v>30184250</v>
      </c>
    </row>
    <row r="15093">
      <c r="A15093" s="30">
        <f t="shared" si="6"/>
        <v>15092</v>
      </c>
      <c r="B15093" s="14">
        <f>'Metric Overview'!$D$9+('Metric Overview'!$D$10*A15093)</f>
        <v>0.1132</v>
      </c>
      <c r="C15093" s="27">
        <f t="shared" si="2"/>
        <v>11320000</v>
      </c>
      <c r="D15093" s="15">
        <f>B15093+(A15093*'Metric Overview'!$D$11)</f>
        <v>0.4905</v>
      </c>
      <c r="E15093" s="28">
        <f t="shared" si="3"/>
        <v>49050000</v>
      </c>
      <c r="F15093" s="29"/>
      <c r="G15093" s="30">
        <f t="shared" si="8"/>
        <v>7546</v>
      </c>
      <c r="H15093" s="31">
        <f>G15093*'Metric Overview'!$D$11</f>
        <v>0.18865</v>
      </c>
      <c r="I15093" s="31">
        <f>G15093*'Metric Overview'!$B$11</f>
        <v>18865000</v>
      </c>
      <c r="J15093" s="32">
        <f t="shared" ref="J15093:K15093" si="15097">D15093-H15093</f>
        <v>0.30185</v>
      </c>
      <c r="K15093" s="33">
        <f t="shared" si="15097"/>
        <v>30185000</v>
      </c>
    </row>
    <row r="15094">
      <c r="A15094" s="30">
        <f t="shared" si="6"/>
        <v>15093</v>
      </c>
      <c r="B15094" s="14">
        <f>'Metric Overview'!$D$9+('Metric Overview'!$D$10*A15094)</f>
        <v>0.1132075</v>
      </c>
      <c r="C15094" s="27">
        <f t="shared" si="2"/>
        <v>11320750</v>
      </c>
      <c r="D15094" s="15">
        <f>B15094+(A15094*'Metric Overview'!$D$11)</f>
        <v>0.4905325</v>
      </c>
      <c r="E15094" s="28">
        <f t="shared" si="3"/>
        <v>49053250</v>
      </c>
      <c r="F15094" s="29"/>
      <c r="G15094" s="30">
        <f t="shared" si="8"/>
        <v>7546</v>
      </c>
      <c r="H15094" s="31">
        <f>G15094*'Metric Overview'!$D$11</f>
        <v>0.18865</v>
      </c>
      <c r="I15094" s="31">
        <f>G15094*'Metric Overview'!$B$11</f>
        <v>18865000</v>
      </c>
      <c r="J15094" s="32">
        <f t="shared" ref="J15094:K15094" si="15098">D15094-H15094</f>
        <v>0.3018825</v>
      </c>
      <c r="K15094" s="33">
        <f t="shared" si="15098"/>
        <v>30188250</v>
      </c>
    </row>
    <row r="15095">
      <c r="A15095" s="30">
        <f t="shared" si="6"/>
        <v>15094</v>
      </c>
      <c r="B15095" s="14">
        <f>'Metric Overview'!$D$9+('Metric Overview'!$D$10*A15095)</f>
        <v>0.113215</v>
      </c>
      <c r="C15095" s="27">
        <f t="shared" si="2"/>
        <v>11321500</v>
      </c>
      <c r="D15095" s="15">
        <f>B15095+(A15095*'Metric Overview'!$D$11)</f>
        <v>0.490565</v>
      </c>
      <c r="E15095" s="28">
        <f t="shared" si="3"/>
        <v>49056500</v>
      </c>
      <c r="F15095" s="29"/>
      <c r="G15095" s="30">
        <f t="shared" si="8"/>
        <v>7547</v>
      </c>
      <c r="H15095" s="31">
        <f>G15095*'Metric Overview'!$D$11</f>
        <v>0.188675</v>
      </c>
      <c r="I15095" s="31">
        <f>G15095*'Metric Overview'!$B$11</f>
        <v>18867500</v>
      </c>
      <c r="J15095" s="32">
        <f t="shared" ref="J15095:K15095" si="15099">D15095-H15095</f>
        <v>0.30189</v>
      </c>
      <c r="K15095" s="33">
        <f t="shared" si="15099"/>
        <v>30189000</v>
      </c>
    </row>
    <row r="15096">
      <c r="A15096" s="30">
        <f t="shared" si="6"/>
        <v>15095</v>
      </c>
      <c r="B15096" s="14">
        <f>'Metric Overview'!$D$9+('Metric Overview'!$D$10*A15096)</f>
        <v>0.1132225</v>
      </c>
      <c r="C15096" s="27">
        <f t="shared" si="2"/>
        <v>11322250</v>
      </c>
      <c r="D15096" s="15">
        <f>B15096+(A15096*'Metric Overview'!$D$11)</f>
        <v>0.4905975</v>
      </c>
      <c r="E15096" s="28">
        <f t="shared" si="3"/>
        <v>49059750</v>
      </c>
      <c r="F15096" s="29"/>
      <c r="G15096" s="30">
        <f t="shared" si="8"/>
        <v>7547</v>
      </c>
      <c r="H15096" s="31">
        <f>G15096*'Metric Overview'!$D$11</f>
        <v>0.188675</v>
      </c>
      <c r="I15096" s="31">
        <f>G15096*'Metric Overview'!$B$11</f>
        <v>18867500</v>
      </c>
      <c r="J15096" s="32">
        <f t="shared" ref="J15096:K15096" si="15100">D15096-H15096</f>
        <v>0.3019225</v>
      </c>
      <c r="K15096" s="33">
        <f t="shared" si="15100"/>
        <v>30192250</v>
      </c>
    </row>
    <row r="15097">
      <c r="A15097" s="30">
        <f t="shared" si="6"/>
        <v>15096</v>
      </c>
      <c r="B15097" s="14">
        <f>'Metric Overview'!$D$9+('Metric Overview'!$D$10*A15097)</f>
        <v>0.11323</v>
      </c>
      <c r="C15097" s="27">
        <f t="shared" si="2"/>
        <v>11323000</v>
      </c>
      <c r="D15097" s="15">
        <f>B15097+(A15097*'Metric Overview'!$D$11)</f>
        <v>0.49063</v>
      </c>
      <c r="E15097" s="28">
        <f t="shared" si="3"/>
        <v>49063000</v>
      </c>
      <c r="F15097" s="29"/>
      <c r="G15097" s="30">
        <f t="shared" si="8"/>
        <v>7548</v>
      </c>
      <c r="H15097" s="31">
        <f>G15097*'Metric Overview'!$D$11</f>
        <v>0.1887</v>
      </c>
      <c r="I15097" s="31">
        <f>G15097*'Metric Overview'!$B$11</f>
        <v>18870000</v>
      </c>
      <c r="J15097" s="32">
        <f t="shared" ref="J15097:K15097" si="15101">D15097-H15097</f>
        <v>0.30193</v>
      </c>
      <c r="K15097" s="33">
        <f t="shared" si="15101"/>
        <v>30193000</v>
      </c>
    </row>
    <row r="15098">
      <c r="A15098" s="30">
        <f t="shared" si="6"/>
        <v>15097</v>
      </c>
      <c r="B15098" s="14">
        <f>'Metric Overview'!$D$9+('Metric Overview'!$D$10*A15098)</f>
        <v>0.1132375</v>
      </c>
      <c r="C15098" s="27">
        <f t="shared" si="2"/>
        <v>11323750</v>
      </c>
      <c r="D15098" s="15">
        <f>B15098+(A15098*'Metric Overview'!$D$11)</f>
        <v>0.4906625</v>
      </c>
      <c r="E15098" s="28">
        <f t="shared" si="3"/>
        <v>49066250</v>
      </c>
      <c r="F15098" s="29"/>
      <c r="G15098" s="30">
        <f t="shared" si="8"/>
        <v>7548</v>
      </c>
      <c r="H15098" s="31">
        <f>G15098*'Metric Overview'!$D$11</f>
        <v>0.1887</v>
      </c>
      <c r="I15098" s="31">
        <f>G15098*'Metric Overview'!$B$11</f>
        <v>18870000</v>
      </c>
      <c r="J15098" s="32">
        <f t="shared" ref="J15098:K15098" si="15102">D15098-H15098</f>
        <v>0.3019625</v>
      </c>
      <c r="K15098" s="33">
        <f t="shared" si="15102"/>
        <v>30196250</v>
      </c>
    </row>
    <row r="15099">
      <c r="A15099" s="30">
        <f t="shared" si="6"/>
        <v>15098</v>
      </c>
      <c r="B15099" s="14">
        <f>'Metric Overview'!$D$9+('Metric Overview'!$D$10*A15099)</f>
        <v>0.113245</v>
      </c>
      <c r="C15099" s="27">
        <f t="shared" si="2"/>
        <v>11324500</v>
      </c>
      <c r="D15099" s="15">
        <f>B15099+(A15099*'Metric Overview'!$D$11)</f>
        <v>0.490695</v>
      </c>
      <c r="E15099" s="28">
        <f t="shared" si="3"/>
        <v>49069500</v>
      </c>
      <c r="F15099" s="29"/>
      <c r="G15099" s="30">
        <f t="shared" si="8"/>
        <v>7549</v>
      </c>
      <c r="H15099" s="31">
        <f>G15099*'Metric Overview'!$D$11</f>
        <v>0.188725</v>
      </c>
      <c r="I15099" s="31">
        <f>G15099*'Metric Overview'!$B$11</f>
        <v>18872500</v>
      </c>
      <c r="J15099" s="32">
        <f t="shared" ref="J15099:K15099" si="15103">D15099-H15099</f>
        <v>0.30197</v>
      </c>
      <c r="K15099" s="33">
        <f t="shared" si="15103"/>
        <v>30197000</v>
      </c>
    </row>
    <row r="15100">
      <c r="A15100" s="30">
        <f t="shared" si="6"/>
        <v>15099</v>
      </c>
      <c r="B15100" s="14">
        <f>'Metric Overview'!$D$9+('Metric Overview'!$D$10*A15100)</f>
        <v>0.1132525</v>
      </c>
      <c r="C15100" s="27">
        <f t="shared" si="2"/>
        <v>11325250</v>
      </c>
      <c r="D15100" s="15">
        <f>B15100+(A15100*'Metric Overview'!$D$11)</f>
        <v>0.4907275</v>
      </c>
      <c r="E15100" s="28">
        <f t="shared" si="3"/>
        <v>49072750</v>
      </c>
      <c r="F15100" s="29"/>
      <c r="G15100" s="30">
        <f t="shared" si="8"/>
        <v>7549</v>
      </c>
      <c r="H15100" s="31">
        <f>G15100*'Metric Overview'!$D$11</f>
        <v>0.188725</v>
      </c>
      <c r="I15100" s="31">
        <f>G15100*'Metric Overview'!$B$11</f>
        <v>18872500</v>
      </c>
      <c r="J15100" s="32">
        <f t="shared" ref="J15100:K15100" si="15104">D15100-H15100</f>
        <v>0.3020025</v>
      </c>
      <c r="K15100" s="33">
        <f t="shared" si="15104"/>
        <v>30200250</v>
      </c>
    </row>
    <row r="15101">
      <c r="A15101" s="30">
        <f t="shared" si="6"/>
        <v>15100</v>
      </c>
      <c r="B15101" s="14">
        <f>'Metric Overview'!$D$9+('Metric Overview'!$D$10*A15101)</f>
        <v>0.11326</v>
      </c>
      <c r="C15101" s="27">
        <f t="shared" si="2"/>
        <v>11326000</v>
      </c>
      <c r="D15101" s="15">
        <f>B15101+(A15101*'Metric Overview'!$D$11)</f>
        <v>0.49076</v>
      </c>
      <c r="E15101" s="28">
        <f t="shared" si="3"/>
        <v>49076000</v>
      </c>
      <c r="F15101" s="29"/>
      <c r="G15101" s="30">
        <f t="shared" si="8"/>
        <v>7550</v>
      </c>
      <c r="H15101" s="31">
        <f>G15101*'Metric Overview'!$D$11</f>
        <v>0.18875</v>
      </c>
      <c r="I15101" s="31">
        <f>G15101*'Metric Overview'!$B$11</f>
        <v>18875000</v>
      </c>
      <c r="J15101" s="32">
        <f t="shared" ref="J15101:K15101" si="15105">D15101-H15101</f>
        <v>0.30201</v>
      </c>
      <c r="K15101" s="33">
        <f t="shared" si="15105"/>
        <v>30201000</v>
      </c>
    </row>
    <row r="15102">
      <c r="A15102" s="30">
        <f t="shared" si="6"/>
        <v>15101</v>
      </c>
      <c r="B15102" s="14">
        <f>'Metric Overview'!$D$9+('Metric Overview'!$D$10*A15102)</f>
        <v>0.1132675</v>
      </c>
      <c r="C15102" s="27">
        <f t="shared" si="2"/>
        <v>11326750</v>
      </c>
      <c r="D15102" s="15">
        <f>B15102+(A15102*'Metric Overview'!$D$11)</f>
        <v>0.4907925</v>
      </c>
      <c r="E15102" s="28">
        <f t="shared" si="3"/>
        <v>49079250</v>
      </c>
      <c r="F15102" s="29"/>
      <c r="G15102" s="30">
        <f t="shared" si="8"/>
        <v>7550</v>
      </c>
      <c r="H15102" s="31">
        <f>G15102*'Metric Overview'!$D$11</f>
        <v>0.18875</v>
      </c>
      <c r="I15102" s="31">
        <f>G15102*'Metric Overview'!$B$11</f>
        <v>18875000</v>
      </c>
      <c r="J15102" s="32">
        <f t="shared" ref="J15102:K15102" si="15106">D15102-H15102</f>
        <v>0.3020425</v>
      </c>
      <c r="K15102" s="33">
        <f t="shared" si="15106"/>
        <v>30204250</v>
      </c>
    </row>
    <row r="15103">
      <c r="A15103" s="30">
        <f t="shared" si="6"/>
        <v>15102</v>
      </c>
      <c r="B15103" s="14">
        <f>'Metric Overview'!$D$9+('Metric Overview'!$D$10*A15103)</f>
        <v>0.113275</v>
      </c>
      <c r="C15103" s="27">
        <f t="shared" si="2"/>
        <v>11327500</v>
      </c>
      <c r="D15103" s="15">
        <f>B15103+(A15103*'Metric Overview'!$D$11)</f>
        <v>0.490825</v>
      </c>
      <c r="E15103" s="28">
        <f t="shared" si="3"/>
        <v>49082500</v>
      </c>
      <c r="F15103" s="29"/>
      <c r="G15103" s="30">
        <f t="shared" si="8"/>
        <v>7551</v>
      </c>
      <c r="H15103" s="31">
        <f>G15103*'Metric Overview'!$D$11</f>
        <v>0.188775</v>
      </c>
      <c r="I15103" s="31">
        <f>G15103*'Metric Overview'!$B$11</f>
        <v>18877500</v>
      </c>
      <c r="J15103" s="32">
        <f t="shared" ref="J15103:K15103" si="15107">D15103-H15103</f>
        <v>0.30205</v>
      </c>
      <c r="K15103" s="33">
        <f t="shared" si="15107"/>
        <v>30205000</v>
      </c>
    </row>
    <row r="15104">
      <c r="A15104" s="30">
        <f t="shared" si="6"/>
        <v>15103</v>
      </c>
      <c r="B15104" s="14">
        <f>'Metric Overview'!$D$9+('Metric Overview'!$D$10*A15104)</f>
        <v>0.1132825</v>
      </c>
      <c r="C15104" s="27">
        <f t="shared" si="2"/>
        <v>11328250</v>
      </c>
      <c r="D15104" s="15">
        <f>B15104+(A15104*'Metric Overview'!$D$11)</f>
        <v>0.4908575</v>
      </c>
      <c r="E15104" s="28">
        <f t="shared" si="3"/>
        <v>49085750</v>
      </c>
      <c r="F15104" s="29"/>
      <c r="G15104" s="30">
        <f t="shared" si="8"/>
        <v>7551</v>
      </c>
      <c r="H15104" s="31">
        <f>G15104*'Metric Overview'!$D$11</f>
        <v>0.188775</v>
      </c>
      <c r="I15104" s="31">
        <f>G15104*'Metric Overview'!$B$11</f>
        <v>18877500</v>
      </c>
      <c r="J15104" s="32">
        <f t="shared" ref="J15104:K15104" si="15108">D15104-H15104</f>
        <v>0.3020825</v>
      </c>
      <c r="K15104" s="33">
        <f t="shared" si="15108"/>
        <v>30208250</v>
      </c>
    </row>
    <row r="15105">
      <c r="A15105" s="30">
        <f t="shared" si="6"/>
        <v>15104</v>
      </c>
      <c r="B15105" s="14">
        <f>'Metric Overview'!$D$9+('Metric Overview'!$D$10*A15105)</f>
        <v>0.11329</v>
      </c>
      <c r="C15105" s="27">
        <f t="shared" si="2"/>
        <v>11329000</v>
      </c>
      <c r="D15105" s="15">
        <f>B15105+(A15105*'Metric Overview'!$D$11)</f>
        <v>0.49089</v>
      </c>
      <c r="E15105" s="28">
        <f t="shared" si="3"/>
        <v>49089000</v>
      </c>
      <c r="F15105" s="29"/>
      <c r="G15105" s="30">
        <f t="shared" si="8"/>
        <v>7552</v>
      </c>
      <c r="H15105" s="31">
        <f>G15105*'Metric Overview'!$D$11</f>
        <v>0.1888</v>
      </c>
      <c r="I15105" s="31">
        <f>G15105*'Metric Overview'!$B$11</f>
        <v>18880000</v>
      </c>
      <c r="J15105" s="32">
        <f t="shared" ref="J15105:K15105" si="15109">D15105-H15105</f>
        <v>0.30209</v>
      </c>
      <c r="K15105" s="33">
        <f t="shared" si="15109"/>
        <v>30209000</v>
      </c>
    </row>
    <row r="15106">
      <c r="A15106" s="30">
        <f t="shared" si="6"/>
        <v>15105</v>
      </c>
      <c r="B15106" s="14">
        <f>'Metric Overview'!$D$9+('Metric Overview'!$D$10*A15106)</f>
        <v>0.1132975</v>
      </c>
      <c r="C15106" s="27">
        <f t="shared" si="2"/>
        <v>11329750</v>
      </c>
      <c r="D15106" s="15">
        <f>B15106+(A15106*'Metric Overview'!$D$11)</f>
        <v>0.4909225</v>
      </c>
      <c r="E15106" s="28">
        <f t="shared" si="3"/>
        <v>49092250</v>
      </c>
      <c r="F15106" s="29"/>
      <c r="G15106" s="30">
        <f t="shared" si="8"/>
        <v>7552</v>
      </c>
      <c r="H15106" s="31">
        <f>G15106*'Metric Overview'!$D$11</f>
        <v>0.1888</v>
      </c>
      <c r="I15106" s="31">
        <f>G15106*'Metric Overview'!$B$11</f>
        <v>18880000</v>
      </c>
      <c r="J15106" s="32">
        <f t="shared" ref="J15106:K15106" si="15110">D15106-H15106</f>
        <v>0.3021225</v>
      </c>
      <c r="K15106" s="33">
        <f t="shared" si="15110"/>
        <v>30212250</v>
      </c>
    </row>
    <row r="15107">
      <c r="A15107" s="30">
        <f t="shared" si="6"/>
        <v>15106</v>
      </c>
      <c r="B15107" s="14">
        <f>'Metric Overview'!$D$9+('Metric Overview'!$D$10*A15107)</f>
        <v>0.113305</v>
      </c>
      <c r="C15107" s="27">
        <f t="shared" si="2"/>
        <v>11330500</v>
      </c>
      <c r="D15107" s="15">
        <f>B15107+(A15107*'Metric Overview'!$D$11)</f>
        <v>0.490955</v>
      </c>
      <c r="E15107" s="28">
        <f t="shared" si="3"/>
        <v>49095500</v>
      </c>
      <c r="F15107" s="29"/>
      <c r="G15107" s="30">
        <f t="shared" si="8"/>
        <v>7553</v>
      </c>
      <c r="H15107" s="31">
        <f>G15107*'Metric Overview'!$D$11</f>
        <v>0.188825</v>
      </c>
      <c r="I15107" s="31">
        <f>G15107*'Metric Overview'!$B$11</f>
        <v>18882500</v>
      </c>
      <c r="J15107" s="32">
        <f t="shared" ref="J15107:K15107" si="15111">D15107-H15107</f>
        <v>0.30213</v>
      </c>
      <c r="K15107" s="33">
        <f t="shared" si="15111"/>
        <v>30213000</v>
      </c>
    </row>
    <row r="15108">
      <c r="A15108" s="30">
        <f t="shared" si="6"/>
        <v>15107</v>
      </c>
      <c r="B15108" s="14">
        <f>'Metric Overview'!$D$9+('Metric Overview'!$D$10*A15108)</f>
        <v>0.1133125</v>
      </c>
      <c r="C15108" s="27">
        <f t="shared" si="2"/>
        <v>11331250</v>
      </c>
      <c r="D15108" s="15">
        <f>B15108+(A15108*'Metric Overview'!$D$11)</f>
        <v>0.4909875</v>
      </c>
      <c r="E15108" s="28">
        <f t="shared" si="3"/>
        <v>49098750</v>
      </c>
      <c r="F15108" s="29"/>
      <c r="G15108" s="30">
        <f t="shared" si="8"/>
        <v>7553</v>
      </c>
      <c r="H15108" s="31">
        <f>G15108*'Metric Overview'!$D$11</f>
        <v>0.188825</v>
      </c>
      <c r="I15108" s="31">
        <f>G15108*'Metric Overview'!$B$11</f>
        <v>18882500</v>
      </c>
      <c r="J15108" s="32">
        <f t="shared" ref="J15108:K15108" si="15112">D15108-H15108</f>
        <v>0.3021625</v>
      </c>
      <c r="K15108" s="33">
        <f t="shared" si="15112"/>
        <v>30216250</v>
      </c>
    </row>
    <row r="15109">
      <c r="A15109" s="30">
        <f t="shared" si="6"/>
        <v>15108</v>
      </c>
      <c r="B15109" s="14">
        <f>'Metric Overview'!$D$9+('Metric Overview'!$D$10*A15109)</f>
        <v>0.11332</v>
      </c>
      <c r="C15109" s="27">
        <f t="shared" si="2"/>
        <v>11332000</v>
      </c>
      <c r="D15109" s="15">
        <f>B15109+(A15109*'Metric Overview'!$D$11)</f>
        <v>0.49102</v>
      </c>
      <c r="E15109" s="28">
        <f t="shared" si="3"/>
        <v>49102000</v>
      </c>
      <c r="F15109" s="29"/>
      <c r="G15109" s="30">
        <f t="shared" si="8"/>
        <v>7554</v>
      </c>
      <c r="H15109" s="31">
        <f>G15109*'Metric Overview'!$D$11</f>
        <v>0.18885</v>
      </c>
      <c r="I15109" s="31">
        <f>G15109*'Metric Overview'!$B$11</f>
        <v>18885000</v>
      </c>
      <c r="J15109" s="32">
        <f t="shared" ref="J15109:K15109" si="15113">D15109-H15109</f>
        <v>0.30217</v>
      </c>
      <c r="K15109" s="33">
        <f t="shared" si="15113"/>
        <v>30217000</v>
      </c>
    </row>
    <row r="15110">
      <c r="A15110" s="30">
        <f t="shared" si="6"/>
        <v>15109</v>
      </c>
      <c r="B15110" s="14">
        <f>'Metric Overview'!$D$9+('Metric Overview'!$D$10*A15110)</f>
        <v>0.1133275</v>
      </c>
      <c r="C15110" s="27">
        <f t="shared" si="2"/>
        <v>11332750</v>
      </c>
      <c r="D15110" s="15">
        <f>B15110+(A15110*'Metric Overview'!$D$11)</f>
        <v>0.4910525</v>
      </c>
      <c r="E15110" s="28">
        <f t="shared" si="3"/>
        <v>49105250</v>
      </c>
      <c r="F15110" s="29"/>
      <c r="G15110" s="30">
        <f t="shared" si="8"/>
        <v>7554</v>
      </c>
      <c r="H15110" s="31">
        <f>G15110*'Metric Overview'!$D$11</f>
        <v>0.18885</v>
      </c>
      <c r="I15110" s="31">
        <f>G15110*'Metric Overview'!$B$11</f>
        <v>18885000</v>
      </c>
      <c r="J15110" s="32">
        <f t="shared" ref="J15110:K15110" si="15114">D15110-H15110</f>
        <v>0.3022025</v>
      </c>
      <c r="K15110" s="33">
        <f t="shared" si="15114"/>
        <v>30220250</v>
      </c>
    </row>
    <row r="15111">
      <c r="A15111" s="30">
        <f t="shared" si="6"/>
        <v>15110</v>
      </c>
      <c r="B15111" s="14">
        <f>'Metric Overview'!$D$9+('Metric Overview'!$D$10*A15111)</f>
        <v>0.113335</v>
      </c>
      <c r="C15111" s="27">
        <f t="shared" si="2"/>
        <v>11333500</v>
      </c>
      <c r="D15111" s="15">
        <f>B15111+(A15111*'Metric Overview'!$D$11)</f>
        <v>0.491085</v>
      </c>
      <c r="E15111" s="28">
        <f t="shared" si="3"/>
        <v>49108500</v>
      </c>
      <c r="F15111" s="29"/>
      <c r="G15111" s="30">
        <f t="shared" si="8"/>
        <v>7555</v>
      </c>
      <c r="H15111" s="31">
        <f>G15111*'Metric Overview'!$D$11</f>
        <v>0.188875</v>
      </c>
      <c r="I15111" s="31">
        <f>G15111*'Metric Overview'!$B$11</f>
        <v>18887500</v>
      </c>
      <c r="J15111" s="32">
        <f t="shared" ref="J15111:K15111" si="15115">D15111-H15111</f>
        <v>0.30221</v>
      </c>
      <c r="K15111" s="33">
        <f t="shared" si="15115"/>
        <v>30221000</v>
      </c>
    </row>
    <row r="15112">
      <c r="A15112" s="30">
        <f t="shared" si="6"/>
        <v>15111</v>
      </c>
      <c r="B15112" s="14">
        <f>'Metric Overview'!$D$9+('Metric Overview'!$D$10*A15112)</f>
        <v>0.1133425</v>
      </c>
      <c r="C15112" s="27">
        <f t="shared" si="2"/>
        <v>11334250</v>
      </c>
      <c r="D15112" s="15">
        <f>B15112+(A15112*'Metric Overview'!$D$11)</f>
        <v>0.4911175</v>
      </c>
      <c r="E15112" s="28">
        <f t="shared" si="3"/>
        <v>49111750</v>
      </c>
      <c r="F15112" s="29"/>
      <c r="G15112" s="30">
        <f t="shared" si="8"/>
        <v>7555</v>
      </c>
      <c r="H15112" s="31">
        <f>G15112*'Metric Overview'!$D$11</f>
        <v>0.188875</v>
      </c>
      <c r="I15112" s="31">
        <f>G15112*'Metric Overview'!$B$11</f>
        <v>18887500</v>
      </c>
      <c r="J15112" s="32">
        <f t="shared" ref="J15112:K15112" si="15116">D15112-H15112</f>
        <v>0.3022425</v>
      </c>
      <c r="K15112" s="33">
        <f t="shared" si="15116"/>
        <v>30224250</v>
      </c>
    </row>
    <row r="15113">
      <c r="A15113" s="30">
        <f t="shared" si="6"/>
        <v>15112</v>
      </c>
      <c r="B15113" s="14">
        <f>'Metric Overview'!$D$9+('Metric Overview'!$D$10*A15113)</f>
        <v>0.11335</v>
      </c>
      <c r="C15113" s="27">
        <f t="shared" si="2"/>
        <v>11335000</v>
      </c>
      <c r="D15113" s="15">
        <f>B15113+(A15113*'Metric Overview'!$D$11)</f>
        <v>0.49115</v>
      </c>
      <c r="E15113" s="28">
        <f t="shared" si="3"/>
        <v>49115000</v>
      </c>
      <c r="F15113" s="29"/>
      <c r="G15113" s="30">
        <f t="shared" si="8"/>
        <v>7556</v>
      </c>
      <c r="H15113" s="31">
        <f>G15113*'Metric Overview'!$D$11</f>
        <v>0.1889</v>
      </c>
      <c r="I15113" s="31">
        <f>G15113*'Metric Overview'!$B$11</f>
        <v>18890000</v>
      </c>
      <c r="J15113" s="32">
        <f t="shared" ref="J15113:K15113" si="15117">D15113-H15113</f>
        <v>0.30225</v>
      </c>
      <c r="K15113" s="33">
        <f t="shared" si="15117"/>
        <v>30225000</v>
      </c>
    </row>
    <row r="15114">
      <c r="A15114" s="30">
        <f t="shared" si="6"/>
        <v>15113</v>
      </c>
      <c r="B15114" s="14">
        <f>'Metric Overview'!$D$9+('Metric Overview'!$D$10*A15114)</f>
        <v>0.1133575</v>
      </c>
      <c r="C15114" s="27">
        <f t="shared" si="2"/>
        <v>11335750</v>
      </c>
      <c r="D15114" s="15">
        <f>B15114+(A15114*'Metric Overview'!$D$11)</f>
        <v>0.4911825</v>
      </c>
      <c r="E15114" s="28">
        <f t="shared" si="3"/>
        <v>49118250</v>
      </c>
      <c r="F15114" s="29"/>
      <c r="G15114" s="30">
        <f t="shared" si="8"/>
        <v>7556</v>
      </c>
      <c r="H15114" s="31">
        <f>G15114*'Metric Overview'!$D$11</f>
        <v>0.1889</v>
      </c>
      <c r="I15114" s="31">
        <f>G15114*'Metric Overview'!$B$11</f>
        <v>18890000</v>
      </c>
      <c r="J15114" s="32">
        <f t="shared" ref="J15114:K15114" si="15118">D15114-H15114</f>
        <v>0.3022825</v>
      </c>
      <c r="K15114" s="33">
        <f t="shared" si="15118"/>
        <v>30228250</v>
      </c>
    </row>
    <row r="15115">
      <c r="A15115" s="30">
        <f t="shared" si="6"/>
        <v>15114</v>
      </c>
      <c r="B15115" s="14">
        <f>'Metric Overview'!$D$9+('Metric Overview'!$D$10*A15115)</f>
        <v>0.113365</v>
      </c>
      <c r="C15115" s="27">
        <f t="shared" si="2"/>
        <v>11336500</v>
      </c>
      <c r="D15115" s="15">
        <f>B15115+(A15115*'Metric Overview'!$D$11)</f>
        <v>0.491215</v>
      </c>
      <c r="E15115" s="28">
        <f t="shared" si="3"/>
        <v>49121500</v>
      </c>
      <c r="F15115" s="29"/>
      <c r="G15115" s="30">
        <f t="shared" si="8"/>
        <v>7557</v>
      </c>
      <c r="H15115" s="31">
        <f>G15115*'Metric Overview'!$D$11</f>
        <v>0.188925</v>
      </c>
      <c r="I15115" s="31">
        <f>G15115*'Metric Overview'!$B$11</f>
        <v>18892500</v>
      </c>
      <c r="J15115" s="32">
        <f t="shared" ref="J15115:K15115" si="15119">D15115-H15115</f>
        <v>0.30229</v>
      </c>
      <c r="K15115" s="33">
        <f t="shared" si="15119"/>
        <v>30229000</v>
      </c>
    </row>
    <row r="15116">
      <c r="A15116" s="30">
        <f t="shared" si="6"/>
        <v>15115</v>
      </c>
      <c r="B15116" s="14">
        <f>'Metric Overview'!$D$9+('Metric Overview'!$D$10*A15116)</f>
        <v>0.1133725</v>
      </c>
      <c r="C15116" s="27">
        <f t="shared" si="2"/>
        <v>11337250</v>
      </c>
      <c r="D15116" s="15">
        <f>B15116+(A15116*'Metric Overview'!$D$11)</f>
        <v>0.4912475</v>
      </c>
      <c r="E15116" s="28">
        <f t="shared" si="3"/>
        <v>49124750</v>
      </c>
      <c r="F15116" s="29"/>
      <c r="G15116" s="30">
        <f t="shared" si="8"/>
        <v>7557</v>
      </c>
      <c r="H15116" s="31">
        <f>G15116*'Metric Overview'!$D$11</f>
        <v>0.188925</v>
      </c>
      <c r="I15116" s="31">
        <f>G15116*'Metric Overview'!$B$11</f>
        <v>18892500</v>
      </c>
      <c r="J15116" s="32">
        <f t="shared" ref="J15116:K15116" si="15120">D15116-H15116</f>
        <v>0.3023225</v>
      </c>
      <c r="K15116" s="33">
        <f t="shared" si="15120"/>
        <v>30232250</v>
      </c>
    </row>
    <row r="15117">
      <c r="A15117" s="30">
        <f t="shared" si="6"/>
        <v>15116</v>
      </c>
      <c r="B15117" s="14">
        <f>'Metric Overview'!$D$9+('Metric Overview'!$D$10*A15117)</f>
        <v>0.11338</v>
      </c>
      <c r="C15117" s="27">
        <f t="shared" si="2"/>
        <v>11338000</v>
      </c>
      <c r="D15117" s="15">
        <f>B15117+(A15117*'Metric Overview'!$D$11)</f>
        <v>0.49128</v>
      </c>
      <c r="E15117" s="28">
        <f t="shared" si="3"/>
        <v>49128000</v>
      </c>
      <c r="F15117" s="29"/>
      <c r="G15117" s="30">
        <f t="shared" si="8"/>
        <v>7558</v>
      </c>
      <c r="H15117" s="31">
        <f>G15117*'Metric Overview'!$D$11</f>
        <v>0.18895</v>
      </c>
      <c r="I15117" s="31">
        <f>G15117*'Metric Overview'!$B$11</f>
        <v>18895000</v>
      </c>
      <c r="J15117" s="32">
        <f t="shared" ref="J15117:K15117" si="15121">D15117-H15117</f>
        <v>0.30233</v>
      </c>
      <c r="K15117" s="33">
        <f t="shared" si="15121"/>
        <v>30233000</v>
      </c>
    </row>
    <row r="15118">
      <c r="A15118" s="30">
        <f t="shared" si="6"/>
        <v>15117</v>
      </c>
      <c r="B15118" s="14">
        <f>'Metric Overview'!$D$9+('Metric Overview'!$D$10*A15118)</f>
        <v>0.1133875</v>
      </c>
      <c r="C15118" s="27">
        <f t="shared" si="2"/>
        <v>11338750</v>
      </c>
      <c r="D15118" s="15">
        <f>B15118+(A15118*'Metric Overview'!$D$11)</f>
        <v>0.4913125</v>
      </c>
      <c r="E15118" s="28">
        <f t="shared" si="3"/>
        <v>49131250</v>
      </c>
      <c r="F15118" s="29"/>
      <c r="G15118" s="30">
        <f t="shared" si="8"/>
        <v>7558</v>
      </c>
      <c r="H15118" s="31">
        <f>G15118*'Metric Overview'!$D$11</f>
        <v>0.18895</v>
      </c>
      <c r="I15118" s="31">
        <f>G15118*'Metric Overview'!$B$11</f>
        <v>18895000</v>
      </c>
      <c r="J15118" s="32">
        <f t="shared" ref="J15118:K15118" si="15122">D15118-H15118</f>
        <v>0.3023625</v>
      </c>
      <c r="K15118" s="33">
        <f t="shared" si="15122"/>
        <v>30236250</v>
      </c>
    </row>
    <row r="15119">
      <c r="A15119" s="30">
        <f t="shared" si="6"/>
        <v>15118</v>
      </c>
      <c r="B15119" s="14">
        <f>'Metric Overview'!$D$9+('Metric Overview'!$D$10*A15119)</f>
        <v>0.113395</v>
      </c>
      <c r="C15119" s="27">
        <f t="shared" si="2"/>
        <v>11339500</v>
      </c>
      <c r="D15119" s="15">
        <f>B15119+(A15119*'Metric Overview'!$D$11)</f>
        <v>0.491345</v>
      </c>
      <c r="E15119" s="28">
        <f t="shared" si="3"/>
        <v>49134500</v>
      </c>
      <c r="F15119" s="29"/>
      <c r="G15119" s="30">
        <f t="shared" si="8"/>
        <v>7559</v>
      </c>
      <c r="H15119" s="31">
        <f>G15119*'Metric Overview'!$D$11</f>
        <v>0.188975</v>
      </c>
      <c r="I15119" s="31">
        <f>G15119*'Metric Overview'!$B$11</f>
        <v>18897500</v>
      </c>
      <c r="J15119" s="32">
        <f t="shared" ref="J15119:K15119" si="15123">D15119-H15119</f>
        <v>0.30237</v>
      </c>
      <c r="K15119" s="33">
        <f t="shared" si="15123"/>
        <v>30237000</v>
      </c>
    </row>
    <row r="15120">
      <c r="A15120" s="30">
        <f t="shared" si="6"/>
        <v>15119</v>
      </c>
      <c r="B15120" s="14">
        <f>'Metric Overview'!$D$9+('Metric Overview'!$D$10*A15120)</f>
        <v>0.1134025</v>
      </c>
      <c r="C15120" s="27">
        <f t="shared" si="2"/>
        <v>11340250</v>
      </c>
      <c r="D15120" s="15">
        <f>B15120+(A15120*'Metric Overview'!$D$11)</f>
        <v>0.4913775</v>
      </c>
      <c r="E15120" s="28">
        <f t="shared" si="3"/>
        <v>49137750</v>
      </c>
      <c r="F15120" s="29"/>
      <c r="G15120" s="30">
        <f t="shared" si="8"/>
        <v>7559</v>
      </c>
      <c r="H15120" s="31">
        <f>G15120*'Metric Overview'!$D$11</f>
        <v>0.188975</v>
      </c>
      <c r="I15120" s="31">
        <f>G15120*'Metric Overview'!$B$11</f>
        <v>18897500</v>
      </c>
      <c r="J15120" s="32">
        <f t="shared" ref="J15120:K15120" si="15124">D15120-H15120</f>
        <v>0.3024025</v>
      </c>
      <c r="K15120" s="33">
        <f t="shared" si="15124"/>
        <v>30240250</v>
      </c>
    </row>
    <row r="15121">
      <c r="A15121" s="30">
        <f t="shared" si="6"/>
        <v>15120</v>
      </c>
      <c r="B15121" s="14">
        <f>'Metric Overview'!$D$9+('Metric Overview'!$D$10*A15121)</f>
        <v>0.11341</v>
      </c>
      <c r="C15121" s="27">
        <f t="shared" si="2"/>
        <v>11341000</v>
      </c>
      <c r="D15121" s="15">
        <f>B15121+(A15121*'Metric Overview'!$D$11)</f>
        <v>0.49141</v>
      </c>
      <c r="E15121" s="28">
        <f t="shared" si="3"/>
        <v>49141000</v>
      </c>
      <c r="F15121" s="29"/>
      <c r="G15121" s="30">
        <f t="shared" si="8"/>
        <v>7560</v>
      </c>
      <c r="H15121" s="31">
        <f>G15121*'Metric Overview'!$D$11</f>
        <v>0.189</v>
      </c>
      <c r="I15121" s="31">
        <f>G15121*'Metric Overview'!$B$11</f>
        <v>18900000</v>
      </c>
      <c r="J15121" s="32">
        <f t="shared" ref="J15121:K15121" si="15125">D15121-H15121</f>
        <v>0.30241</v>
      </c>
      <c r="K15121" s="33">
        <f t="shared" si="15125"/>
        <v>30241000</v>
      </c>
    </row>
    <row r="15122">
      <c r="A15122" s="30">
        <f t="shared" si="6"/>
        <v>15121</v>
      </c>
      <c r="B15122" s="14">
        <f>'Metric Overview'!$D$9+('Metric Overview'!$D$10*A15122)</f>
        <v>0.1134175</v>
      </c>
      <c r="C15122" s="27">
        <f t="shared" si="2"/>
        <v>11341750</v>
      </c>
      <c r="D15122" s="15">
        <f>B15122+(A15122*'Metric Overview'!$D$11)</f>
        <v>0.4914425</v>
      </c>
      <c r="E15122" s="28">
        <f t="shared" si="3"/>
        <v>49144250</v>
      </c>
      <c r="F15122" s="29"/>
      <c r="G15122" s="30">
        <f t="shared" si="8"/>
        <v>7560</v>
      </c>
      <c r="H15122" s="31">
        <f>G15122*'Metric Overview'!$D$11</f>
        <v>0.189</v>
      </c>
      <c r="I15122" s="31">
        <f>G15122*'Metric Overview'!$B$11</f>
        <v>18900000</v>
      </c>
      <c r="J15122" s="32">
        <f t="shared" ref="J15122:K15122" si="15126">D15122-H15122</f>
        <v>0.3024425</v>
      </c>
      <c r="K15122" s="33">
        <f t="shared" si="15126"/>
        <v>30244250</v>
      </c>
    </row>
    <row r="15123">
      <c r="A15123" s="30">
        <f t="shared" si="6"/>
        <v>15122</v>
      </c>
      <c r="B15123" s="14">
        <f>'Metric Overview'!$D$9+('Metric Overview'!$D$10*A15123)</f>
        <v>0.113425</v>
      </c>
      <c r="C15123" s="27">
        <f t="shared" si="2"/>
        <v>11342500</v>
      </c>
      <c r="D15123" s="15">
        <f>B15123+(A15123*'Metric Overview'!$D$11)</f>
        <v>0.491475</v>
      </c>
      <c r="E15123" s="28">
        <f t="shared" si="3"/>
        <v>49147500</v>
      </c>
      <c r="F15123" s="29"/>
      <c r="G15123" s="30">
        <f t="shared" si="8"/>
        <v>7561</v>
      </c>
      <c r="H15123" s="31">
        <f>G15123*'Metric Overview'!$D$11</f>
        <v>0.189025</v>
      </c>
      <c r="I15123" s="31">
        <f>G15123*'Metric Overview'!$B$11</f>
        <v>18902500</v>
      </c>
      <c r="J15123" s="32">
        <f t="shared" ref="J15123:K15123" si="15127">D15123-H15123</f>
        <v>0.30245</v>
      </c>
      <c r="K15123" s="33">
        <f t="shared" si="15127"/>
        <v>30245000</v>
      </c>
    </row>
    <row r="15124">
      <c r="A15124" s="30">
        <f t="shared" si="6"/>
        <v>15123</v>
      </c>
      <c r="B15124" s="14">
        <f>'Metric Overview'!$D$9+('Metric Overview'!$D$10*A15124)</f>
        <v>0.1134325</v>
      </c>
      <c r="C15124" s="27">
        <f t="shared" si="2"/>
        <v>11343250</v>
      </c>
      <c r="D15124" s="15">
        <f>B15124+(A15124*'Metric Overview'!$D$11)</f>
        <v>0.4915075</v>
      </c>
      <c r="E15124" s="28">
        <f t="shared" si="3"/>
        <v>49150750</v>
      </c>
      <c r="F15124" s="29"/>
      <c r="G15124" s="30">
        <f t="shared" si="8"/>
        <v>7561</v>
      </c>
      <c r="H15124" s="31">
        <f>G15124*'Metric Overview'!$D$11</f>
        <v>0.189025</v>
      </c>
      <c r="I15124" s="31">
        <f>G15124*'Metric Overview'!$B$11</f>
        <v>18902500</v>
      </c>
      <c r="J15124" s="32">
        <f t="shared" ref="J15124:K15124" si="15128">D15124-H15124</f>
        <v>0.3024825</v>
      </c>
      <c r="K15124" s="33">
        <f t="shared" si="15128"/>
        <v>30248250</v>
      </c>
    </row>
    <row r="15125">
      <c r="A15125" s="30">
        <f t="shared" si="6"/>
        <v>15124</v>
      </c>
      <c r="B15125" s="14">
        <f>'Metric Overview'!$D$9+('Metric Overview'!$D$10*A15125)</f>
        <v>0.11344</v>
      </c>
      <c r="C15125" s="27">
        <f t="shared" si="2"/>
        <v>11344000</v>
      </c>
      <c r="D15125" s="15">
        <f>B15125+(A15125*'Metric Overview'!$D$11)</f>
        <v>0.49154</v>
      </c>
      <c r="E15125" s="28">
        <f t="shared" si="3"/>
        <v>49154000</v>
      </c>
      <c r="F15125" s="29"/>
      <c r="G15125" s="30">
        <f t="shared" si="8"/>
        <v>7562</v>
      </c>
      <c r="H15125" s="31">
        <f>G15125*'Metric Overview'!$D$11</f>
        <v>0.18905</v>
      </c>
      <c r="I15125" s="31">
        <f>G15125*'Metric Overview'!$B$11</f>
        <v>18905000</v>
      </c>
      <c r="J15125" s="32">
        <f t="shared" ref="J15125:K15125" si="15129">D15125-H15125</f>
        <v>0.30249</v>
      </c>
      <c r="K15125" s="33">
        <f t="shared" si="15129"/>
        <v>30249000</v>
      </c>
    </row>
    <row r="15126">
      <c r="A15126" s="30">
        <f t="shared" si="6"/>
        <v>15125</v>
      </c>
      <c r="B15126" s="14">
        <f>'Metric Overview'!$D$9+('Metric Overview'!$D$10*A15126)</f>
        <v>0.1134475</v>
      </c>
      <c r="C15126" s="27">
        <f t="shared" si="2"/>
        <v>11344750</v>
      </c>
      <c r="D15126" s="15">
        <f>B15126+(A15126*'Metric Overview'!$D$11)</f>
        <v>0.4915725</v>
      </c>
      <c r="E15126" s="28">
        <f t="shared" si="3"/>
        <v>49157250</v>
      </c>
      <c r="F15126" s="29"/>
      <c r="G15126" s="30">
        <f t="shared" si="8"/>
        <v>7562</v>
      </c>
      <c r="H15126" s="31">
        <f>G15126*'Metric Overview'!$D$11</f>
        <v>0.18905</v>
      </c>
      <c r="I15126" s="31">
        <f>G15126*'Metric Overview'!$B$11</f>
        <v>18905000</v>
      </c>
      <c r="J15126" s="32">
        <f t="shared" ref="J15126:K15126" si="15130">D15126-H15126</f>
        <v>0.3025225</v>
      </c>
      <c r="K15126" s="33">
        <f t="shared" si="15130"/>
        <v>30252250</v>
      </c>
    </row>
    <row r="15127">
      <c r="A15127" s="30">
        <f t="shared" si="6"/>
        <v>15126</v>
      </c>
      <c r="B15127" s="14">
        <f>'Metric Overview'!$D$9+('Metric Overview'!$D$10*A15127)</f>
        <v>0.113455</v>
      </c>
      <c r="C15127" s="27">
        <f t="shared" si="2"/>
        <v>11345500</v>
      </c>
      <c r="D15127" s="15">
        <f>B15127+(A15127*'Metric Overview'!$D$11)</f>
        <v>0.491605</v>
      </c>
      <c r="E15127" s="28">
        <f t="shared" si="3"/>
        <v>49160500</v>
      </c>
      <c r="F15127" s="29"/>
      <c r="G15127" s="30">
        <f t="shared" si="8"/>
        <v>7563</v>
      </c>
      <c r="H15127" s="31">
        <f>G15127*'Metric Overview'!$D$11</f>
        <v>0.189075</v>
      </c>
      <c r="I15127" s="31">
        <f>G15127*'Metric Overview'!$B$11</f>
        <v>18907500</v>
      </c>
      <c r="J15127" s="32">
        <f t="shared" ref="J15127:K15127" si="15131">D15127-H15127</f>
        <v>0.30253</v>
      </c>
      <c r="K15127" s="33">
        <f t="shared" si="15131"/>
        <v>30253000</v>
      </c>
    </row>
    <row r="15128">
      <c r="A15128" s="30">
        <f t="shared" si="6"/>
        <v>15127</v>
      </c>
      <c r="B15128" s="14">
        <f>'Metric Overview'!$D$9+('Metric Overview'!$D$10*A15128)</f>
        <v>0.1134625</v>
      </c>
      <c r="C15128" s="27">
        <f t="shared" si="2"/>
        <v>11346250</v>
      </c>
      <c r="D15128" s="15">
        <f>B15128+(A15128*'Metric Overview'!$D$11)</f>
        <v>0.4916375</v>
      </c>
      <c r="E15128" s="28">
        <f t="shared" si="3"/>
        <v>49163750</v>
      </c>
      <c r="F15128" s="29"/>
      <c r="G15128" s="30">
        <f t="shared" si="8"/>
        <v>7563</v>
      </c>
      <c r="H15128" s="31">
        <f>G15128*'Metric Overview'!$D$11</f>
        <v>0.189075</v>
      </c>
      <c r="I15128" s="31">
        <f>G15128*'Metric Overview'!$B$11</f>
        <v>18907500</v>
      </c>
      <c r="J15128" s="32">
        <f t="shared" ref="J15128:K15128" si="15132">D15128-H15128</f>
        <v>0.3025625</v>
      </c>
      <c r="K15128" s="33">
        <f t="shared" si="15132"/>
        <v>30256250</v>
      </c>
    </row>
    <row r="15129">
      <c r="A15129" s="30">
        <f t="shared" si="6"/>
        <v>15128</v>
      </c>
      <c r="B15129" s="14">
        <f>'Metric Overview'!$D$9+('Metric Overview'!$D$10*A15129)</f>
        <v>0.11347</v>
      </c>
      <c r="C15129" s="27">
        <f t="shared" si="2"/>
        <v>11347000</v>
      </c>
      <c r="D15129" s="15">
        <f>B15129+(A15129*'Metric Overview'!$D$11)</f>
        <v>0.49167</v>
      </c>
      <c r="E15129" s="28">
        <f t="shared" si="3"/>
        <v>49167000</v>
      </c>
      <c r="F15129" s="29"/>
      <c r="G15129" s="30">
        <f t="shared" si="8"/>
        <v>7564</v>
      </c>
      <c r="H15129" s="31">
        <f>G15129*'Metric Overview'!$D$11</f>
        <v>0.1891</v>
      </c>
      <c r="I15129" s="31">
        <f>G15129*'Metric Overview'!$B$11</f>
        <v>18910000</v>
      </c>
      <c r="J15129" s="32">
        <f t="shared" ref="J15129:K15129" si="15133">D15129-H15129</f>
        <v>0.30257</v>
      </c>
      <c r="K15129" s="33">
        <f t="shared" si="15133"/>
        <v>30257000</v>
      </c>
    </row>
    <row r="15130">
      <c r="A15130" s="30">
        <f t="shared" si="6"/>
        <v>15129</v>
      </c>
      <c r="B15130" s="14">
        <f>'Metric Overview'!$D$9+('Metric Overview'!$D$10*A15130)</f>
        <v>0.1134775</v>
      </c>
      <c r="C15130" s="27">
        <f t="shared" si="2"/>
        <v>11347750</v>
      </c>
      <c r="D15130" s="15">
        <f>B15130+(A15130*'Metric Overview'!$D$11)</f>
        <v>0.4917025</v>
      </c>
      <c r="E15130" s="28">
        <f t="shared" si="3"/>
        <v>49170250</v>
      </c>
      <c r="F15130" s="29"/>
      <c r="G15130" s="30">
        <f t="shared" si="8"/>
        <v>7564</v>
      </c>
      <c r="H15130" s="31">
        <f>G15130*'Metric Overview'!$D$11</f>
        <v>0.1891</v>
      </c>
      <c r="I15130" s="31">
        <f>G15130*'Metric Overview'!$B$11</f>
        <v>18910000</v>
      </c>
      <c r="J15130" s="32">
        <f t="shared" ref="J15130:K15130" si="15134">D15130-H15130</f>
        <v>0.3026025</v>
      </c>
      <c r="K15130" s="33">
        <f t="shared" si="15134"/>
        <v>30260250</v>
      </c>
    </row>
    <row r="15131">
      <c r="A15131" s="30">
        <f t="shared" si="6"/>
        <v>15130</v>
      </c>
      <c r="B15131" s="14">
        <f>'Metric Overview'!$D$9+('Metric Overview'!$D$10*A15131)</f>
        <v>0.113485</v>
      </c>
      <c r="C15131" s="27">
        <f t="shared" si="2"/>
        <v>11348500</v>
      </c>
      <c r="D15131" s="15">
        <f>B15131+(A15131*'Metric Overview'!$D$11)</f>
        <v>0.491735</v>
      </c>
      <c r="E15131" s="28">
        <f t="shared" si="3"/>
        <v>49173500</v>
      </c>
      <c r="F15131" s="29"/>
      <c r="G15131" s="30">
        <f t="shared" si="8"/>
        <v>7565</v>
      </c>
      <c r="H15131" s="31">
        <f>G15131*'Metric Overview'!$D$11</f>
        <v>0.189125</v>
      </c>
      <c r="I15131" s="31">
        <f>G15131*'Metric Overview'!$B$11</f>
        <v>18912500</v>
      </c>
      <c r="J15131" s="32">
        <f t="shared" ref="J15131:K15131" si="15135">D15131-H15131</f>
        <v>0.30261</v>
      </c>
      <c r="K15131" s="33">
        <f t="shared" si="15135"/>
        <v>30261000</v>
      </c>
    </row>
    <row r="15132">
      <c r="A15132" s="30">
        <f t="shared" si="6"/>
        <v>15131</v>
      </c>
      <c r="B15132" s="14">
        <f>'Metric Overview'!$D$9+('Metric Overview'!$D$10*A15132)</f>
        <v>0.1134925</v>
      </c>
      <c r="C15132" s="27">
        <f t="shared" si="2"/>
        <v>11349250</v>
      </c>
      <c r="D15132" s="15">
        <f>B15132+(A15132*'Metric Overview'!$D$11)</f>
        <v>0.4917675</v>
      </c>
      <c r="E15132" s="28">
        <f t="shared" si="3"/>
        <v>49176750</v>
      </c>
      <c r="F15132" s="29"/>
      <c r="G15132" s="30">
        <f t="shared" si="8"/>
        <v>7565</v>
      </c>
      <c r="H15132" s="31">
        <f>G15132*'Metric Overview'!$D$11</f>
        <v>0.189125</v>
      </c>
      <c r="I15132" s="31">
        <f>G15132*'Metric Overview'!$B$11</f>
        <v>18912500</v>
      </c>
      <c r="J15132" s="32">
        <f t="shared" ref="J15132:K15132" si="15136">D15132-H15132</f>
        <v>0.3026425</v>
      </c>
      <c r="K15132" s="33">
        <f t="shared" si="15136"/>
        <v>30264250</v>
      </c>
    </row>
    <row r="15133">
      <c r="A15133" s="30">
        <f t="shared" si="6"/>
        <v>15132</v>
      </c>
      <c r="B15133" s="14">
        <f>'Metric Overview'!$D$9+('Metric Overview'!$D$10*A15133)</f>
        <v>0.1135</v>
      </c>
      <c r="C15133" s="27">
        <f t="shared" si="2"/>
        <v>11350000</v>
      </c>
      <c r="D15133" s="15">
        <f>B15133+(A15133*'Metric Overview'!$D$11)</f>
        <v>0.4918</v>
      </c>
      <c r="E15133" s="28">
        <f t="shared" si="3"/>
        <v>49180000</v>
      </c>
      <c r="F15133" s="29"/>
      <c r="G15133" s="30">
        <f t="shared" si="8"/>
        <v>7566</v>
      </c>
      <c r="H15133" s="31">
        <f>G15133*'Metric Overview'!$D$11</f>
        <v>0.18915</v>
      </c>
      <c r="I15133" s="31">
        <f>G15133*'Metric Overview'!$B$11</f>
        <v>18915000</v>
      </c>
      <c r="J15133" s="32">
        <f t="shared" ref="J15133:K15133" si="15137">D15133-H15133</f>
        <v>0.30265</v>
      </c>
      <c r="K15133" s="33">
        <f t="shared" si="15137"/>
        <v>30265000</v>
      </c>
    </row>
    <row r="15134">
      <c r="A15134" s="30">
        <f t="shared" si="6"/>
        <v>15133</v>
      </c>
      <c r="B15134" s="14">
        <f>'Metric Overview'!$D$9+('Metric Overview'!$D$10*A15134)</f>
        <v>0.1135075</v>
      </c>
      <c r="C15134" s="27">
        <f t="shared" si="2"/>
        <v>11350750</v>
      </c>
      <c r="D15134" s="15">
        <f>B15134+(A15134*'Metric Overview'!$D$11)</f>
        <v>0.4918325</v>
      </c>
      <c r="E15134" s="28">
        <f t="shared" si="3"/>
        <v>49183250</v>
      </c>
      <c r="F15134" s="29"/>
      <c r="G15134" s="30">
        <f t="shared" si="8"/>
        <v>7566</v>
      </c>
      <c r="H15134" s="31">
        <f>G15134*'Metric Overview'!$D$11</f>
        <v>0.18915</v>
      </c>
      <c r="I15134" s="31">
        <f>G15134*'Metric Overview'!$B$11</f>
        <v>18915000</v>
      </c>
      <c r="J15134" s="32">
        <f t="shared" ref="J15134:K15134" si="15138">D15134-H15134</f>
        <v>0.3026825</v>
      </c>
      <c r="K15134" s="33">
        <f t="shared" si="15138"/>
        <v>30268250</v>
      </c>
    </row>
    <row r="15135">
      <c r="A15135" s="30">
        <f t="shared" si="6"/>
        <v>15134</v>
      </c>
      <c r="B15135" s="14">
        <f>'Metric Overview'!$D$9+('Metric Overview'!$D$10*A15135)</f>
        <v>0.113515</v>
      </c>
      <c r="C15135" s="27">
        <f t="shared" si="2"/>
        <v>11351500</v>
      </c>
      <c r="D15135" s="15">
        <f>B15135+(A15135*'Metric Overview'!$D$11)</f>
        <v>0.491865</v>
      </c>
      <c r="E15135" s="28">
        <f t="shared" si="3"/>
        <v>49186500</v>
      </c>
      <c r="F15135" s="29"/>
      <c r="G15135" s="30">
        <f t="shared" si="8"/>
        <v>7567</v>
      </c>
      <c r="H15135" s="31">
        <f>G15135*'Metric Overview'!$D$11</f>
        <v>0.189175</v>
      </c>
      <c r="I15135" s="31">
        <f>G15135*'Metric Overview'!$B$11</f>
        <v>18917500</v>
      </c>
      <c r="J15135" s="32">
        <f t="shared" ref="J15135:K15135" si="15139">D15135-H15135</f>
        <v>0.30269</v>
      </c>
      <c r="K15135" s="33">
        <f t="shared" si="15139"/>
        <v>30269000</v>
      </c>
    </row>
    <row r="15136">
      <c r="A15136" s="30">
        <f t="shared" si="6"/>
        <v>15135</v>
      </c>
      <c r="B15136" s="14">
        <f>'Metric Overview'!$D$9+('Metric Overview'!$D$10*A15136)</f>
        <v>0.1135225</v>
      </c>
      <c r="C15136" s="27">
        <f t="shared" si="2"/>
        <v>11352250</v>
      </c>
      <c r="D15136" s="15">
        <f>B15136+(A15136*'Metric Overview'!$D$11)</f>
        <v>0.4918975</v>
      </c>
      <c r="E15136" s="28">
        <f t="shared" si="3"/>
        <v>49189750</v>
      </c>
      <c r="F15136" s="29"/>
      <c r="G15136" s="30">
        <f t="shared" si="8"/>
        <v>7567</v>
      </c>
      <c r="H15136" s="31">
        <f>G15136*'Metric Overview'!$D$11</f>
        <v>0.189175</v>
      </c>
      <c r="I15136" s="31">
        <f>G15136*'Metric Overview'!$B$11</f>
        <v>18917500</v>
      </c>
      <c r="J15136" s="32">
        <f t="shared" ref="J15136:K15136" si="15140">D15136-H15136</f>
        <v>0.3027225</v>
      </c>
      <c r="K15136" s="33">
        <f t="shared" si="15140"/>
        <v>30272250</v>
      </c>
    </row>
    <row r="15137">
      <c r="A15137" s="30">
        <f t="shared" si="6"/>
        <v>15136</v>
      </c>
      <c r="B15137" s="14">
        <f>'Metric Overview'!$D$9+('Metric Overview'!$D$10*A15137)</f>
        <v>0.11353</v>
      </c>
      <c r="C15137" s="27">
        <f t="shared" si="2"/>
        <v>11353000</v>
      </c>
      <c r="D15137" s="15">
        <f>B15137+(A15137*'Metric Overview'!$D$11)</f>
        <v>0.49193</v>
      </c>
      <c r="E15137" s="28">
        <f t="shared" si="3"/>
        <v>49193000</v>
      </c>
      <c r="F15137" s="29"/>
      <c r="G15137" s="30">
        <f t="shared" si="8"/>
        <v>7568</v>
      </c>
      <c r="H15137" s="31">
        <f>G15137*'Metric Overview'!$D$11</f>
        <v>0.1892</v>
      </c>
      <c r="I15137" s="31">
        <f>G15137*'Metric Overview'!$B$11</f>
        <v>18920000</v>
      </c>
      <c r="J15137" s="32">
        <f t="shared" ref="J15137:K15137" si="15141">D15137-H15137</f>
        <v>0.30273</v>
      </c>
      <c r="K15137" s="33">
        <f t="shared" si="15141"/>
        <v>30273000</v>
      </c>
    </row>
    <row r="15138">
      <c r="A15138" s="30">
        <f t="shared" si="6"/>
        <v>15137</v>
      </c>
      <c r="B15138" s="14">
        <f>'Metric Overview'!$D$9+('Metric Overview'!$D$10*A15138)</f>
        <v>0.1135375</v>
      </c>
      <c r="C15138" s="27">
        <f t="shared" si="2"/>
        <v>11353750</v>
      </c>
      <c r="D15138" s="15">
        <f>B15138+(A15138*'Metric Overview'!$D$11)</f>
        <v>0.4919625</v>
      </c>
      <c r="E15138" s="28">
        <f t="shared" si="3"/>
        <v>49196250</v>
      </c>
      <c r="F15138" s="29"/>
      <c r="G15138" s="30">
        <f t="shared" si="8"/>
        <v>7568</v>
      </c>
      <c r="H15138" s="31">
        <f>G15138*'Metric Overview'!$D$11</f>
        <v>0.1892</v>
      </c>
      <c r="I15138" s="31">
        <f>G15138*'Metric Overview'!$B$11</f>
        <v>18920000</v>
      </c>
      <c r="J15138" s="32">
        <f t="shared" ref="J15138:K15138" si="15142">D15138-H15138</f>
        <v>0.3027625</v>
      </c>
      <c r="K15138" s="33">
        <f t="shared" si="15142"/>
        <v>30276250</v>
      </c>
    </row>
    <row r="15139">
      <c r="A15139" s="30">
        <f t="shared" si="6"/>
        <v>15138</v>
      </c>
      <c r="B15139" s="14">
        <f>'Metric Overview'!$D$9+('Metric Overview'!$D$10*A15139)</f>
        <v>0.113545</v>
      </c>
      <c r="C15139" s="27">
        <f t="shared" si="2"/>
        <v>11354500</v>
      </c>
      <c r="D15139" s="15">
        <f>B15139+(A15139*'Metric Overview'!$D$11)</f>
        <v>0.491995</v>
      </c>
      <c r="E15139" s="28">
        <f t="shared" si="3"/>
        <v>49199500</v>
      </c>
      <c r="F15139" s="29"/>
      <c r="G15139" s="30">
        <f t="shared" si="8"/>
        <v>7569</v>
      </c>
      <c r="H15139" s="31">
        <f>G15139*'Metric Overview'!$D$11</f>
        <v>0.189225</v>
      </c>
      <c r="I15139" s="31">
        <f>G15139*'Metric Overview'!$B$11</f>
        <v>18922500</v>
      </c>
      <c r="J15139" s="32">
        <f t="shared" ref="J15139:K15139" si="15143">D15139-H15139</f>
        <v>0.30277</v>
      </c>
      <c r="K15139" s="33">
        <f t="shared" si="15143"/>
        <v>30277000</v>
      </c>
    </row>
    <row r="15140">
      <c r="A15140" s="30">
        <f t="shared" si="6"/>
        <v>15139</v>
      </c>
      <c r="B15140" s="14">
        <f>'Metric Overview'!$D$9+('Metric Overview'!$D$10*A15140)</f>
        <v>0.1135525</v>
      </c>
      <c r="C15140" s="27">
        <f t="shared" si="2"/>
        <v>11355250</v>
      </c>
      <c r="D15140" s="15">
        <f>B15140+(A15140*'Metric Overview'!$D$11)</f>
        <v>0.4920275</v>
      </c>
      <c r="E15140" s="28">
        <f t="shared" si="3"/>
        <v>49202750</v>
      </c>
      <c r="F15140" s="29"/>
      <c r="G15140" s="30">
        <f t="shared" si="8"/>
        <v>7569</v>
      </c>
      <c r="H15140" s="31">
        <f>G15140*'Metric Overview'!$D$11</f>
        <v>0.189225</v>
      </c>
      <c r="I15140" s="31">
        <f>G15140*'Metric Overview'!$B$11</f>
        <v>18922500</v>
      </c>
      <c r="J15140" s="32">
        <f t="shared" ref="J15140:K15140" si="15144">D15140-H15140</f>
        <v>0.3028025</v>
      </c>
      <c r="K15140" s="33">
        <f t="shared" si="15144"/>
        <v>30280250</v>
      </c>
    </row>
    <row r="15141">
      <c r="A15141" s="30">
        <f t="shared" si="6"/>
        <v>15140</v>
      </c>
      <c r="B15141" s="14">
        <f>'Metric Overview'!$D$9+('Metric Overview'!$D$10*A15141)</f>
        <v>0.11356</v>
      </c>
      <c r="C15141" s="27">
        <f t="shared" si="2"/>
        <v>11356000</v>
      </c>
      <c r="D15141" s="15">
        <f>B15141+(A15141*'Metric Overview'!$D$11)</f>
        <v>0.49206</v>
      </c>
      <c r="E15141" s="28">
        <f t="shared" si="3"/>
        <v>49206000</v>
      </c>
      <c r="F15141" s="29"/>
      <c r="G15141" s="30">
        <f t="shared" si="8"/>
        <v>7570</v>
      </c>
      <c r="H15141" s="31">
        <f>G15141*'Metric Overview'!$D$11</f>
        <v>0.18925</v>
      </c>
      <c r="I15141" s="31">
        <f>G15141*'Metric Overview'!$B$11</f>
        <v>18925000</v>
      </c>
      <c r="J15141" s="32">
        <f t="shared" ref="J15141:K15141" si="15145">D15141-H15141</f>
        <v>0.30281</v>
      </c>
      <c r="K15141" s="33">
        <f t="shared" si="15145"/>
        <v>30281000</v>
      </c>
    </row>
    <row r="15142">
      <c r="A15142" s="30">
        <f t="shared" si="6"/>
        <v>15141</v>
      </c>
      <c r="B15142" s="14">
        <f>'Metric Overview'!$D$9+('Metric Overview'!$D$10*A15142)</f>
        <v>0.1135675</v>
      </c>
      <c r="C15142" s="27">
        <f t="shared" si="2"/>
        <v>11356750</v>
      </c>
      <c r="D15142" s="15">
        <f>B15142+(A15142*'Metric Overview'!$D$11)</f>
        <v>0.4920925</v>
      </c>
      <c r="E15142" s="28">
        <f t="shared" si="3"/>
        <v>49209250</v>
      </c>
      <c r="F15142" s="29"/>
      <c r="G15142" s="30">
        <f t="shared" si="8"/>
        <v>7570</v>
      </c>
      <c r="H15142" s="31">
        <f>G15142*'Metric Overview'!$D$11</f>
        <v>0.18925</v>
      </c>
      <c r="I15142" s="31">
        <f>G15142*'Metric Overview'!$B$11</f>
        <v>18925000</v>
      </c>
      <c r="J15142" s="32">
        <f t="shared" ref="J15142:K15142" si="15146">D15142-H15142</f>
        <v>0.3028425</v>
      </c>
      <c r="K15142" s="33">
        <f t="shared" si="15146"/>
        <v>30284250</v>
      </c>
    </row>
    <row r="15143">
      <c r="A15143" s="30">
        <f t="shared" si="6"/>
        <v>15142</v>
      </c>
      <c r="B15143" s="14">
        <f>'Metric Overview'!$D$9+('Metric Overview'!$D$10*A15143)</f>
        <v>0.113575</v>
      </c>
      <c r="C15143" s="27">
        <f t="shared" si="2"/>
        <v>11357500</v>
      </c>
      <c r="D15143" s="15">
        <f>B15143+(A15143*'Metric Overview'!$D$11)</f>
        <v>0.492125</v>
      </c>
      <c r="E15143" s="28">
        <f t="shared" si="3"/>
        <v>49212500</v>
      </c>
      <c r="F15143" s="29"/>
      <c r="G15143" s="30">
        <f t="shared" si="8"/>
        <v>7571</v>
      </c>
      <c r="H15143" s="31">
        <f>G15143*'Metric Overview'!$D$11</f>
        <v>0.189275</v>
      </c>
      <c r="I15143" s="31">
        <f>G15143*'Metric Overview'!$B$11</f>
        <v>18927500</v>
      </c>
      <c r="J15143" s="32">
        <f t="shared" ref="J15143:K15143" si="15147">D15143-H15143</f>
        <v>0.30285</v>
      </c>
      <c r="K15143" s="33">
        <f t="shared" si="15147"/>
        <v>30285000</v>
      </c>
    </row>
    <row r="15144">
      <c r="A15144" s="30">
        <f t="shared" si="6"/>
        <v>15143</v>
      </c>
      <c r="B15144" s="14">
        <f>'Metric Overview'!$D$9+('Metric Overview'!$D$10*A15144)</f>
        <v>0.1135825</v>
      </c>
      <c r="C15144" s="27">
        <f t="shared" si="2"/>
        <v>11358250</v>
      </c>
      <c r="D15144" s="15">
        <f>B15144+(A15144*'Metric Overview'!$D$11)</f>
        <v>0.4921575</v>
      </c>
      <c r="E15144" s="28">
        <f t="shared" si="3"/>
        <v>49215750</v>
      </c>
      <c r="F15144" s="29"/>
      <c r="G15144" s="30">
        <f t="shared" si="8"/>
        <v>7571</v>
      </c>
      <c r="H15144" s="31">
        <f>G15144*'Metric Overview'!$D$11</f>
        <v>0.189275</v>
      </c>
      <c r="I15144" s="31">
        <f>G15144*'Metric Overview'!$B$11</f>
        <v>18927500</v>
      </c>
      <c r="J15144" s="32">
        <f t="shared" ref="J15144:K15144" si="15148">D15144-H15144</f>
        <v>0.3028825</v>
      </c>
      <c r="K15144" s="33">
        <f t="shared" si="15148"/>
        <v>30288250</v>
      </c>
    </row>
    <row r="15145">
      <c r="A15145" s="30">
        <f t="shared" si="6"/>
        <v>15144</v>
      </c>
      <c r="B15145" s="14">
        <f>'Metric Overview'!$D$9+('Metric Overview'!$D$10*A15145)</f>
        <v>0.11359</v>
      </c>
      <c r="C15145" s="27">
        <f t="shared" si="2"/>
        <v>11359000</v>
      </c>
      <c r="D15145" s="15">
        <f>B15145+(A15145*'Metric Overview'!$D$11)</f>
        <v>0.49219</v>
      </c>
      <c r="E15145" s="28">
        <f t="shared" si="3"/>
        <v>49219000</v>
      </c>
      <c r="F15145" s="29"/>
      <c r="G15145" s="30">
        <f t="shared" si="8"/>
        <v>7572</v>
      </c>
      <c r="H15145" s="31">
        <f>G15145*'Metric Overview'!$D$11</f>
        <v>0.1893</v>
      </c>
      <c r="I15145" s="31">
        <f>G15145*'Metric Overview'!$B$11</f>
        <v>18930000</v>
      </c>
      <c r="J15145" s="32">
        <f t="shared" ref="J15145:K15145" si="15149">D15145-H15145</f>
        <v>0.30289</v>
      </c>
      <c r="K15145" s="33">
        <f t="shared" si="15149"/>
        <v>30289000</v>
      </c>
    </row>
    <row r="15146">
      <c r="A15146" s="30">
        <f t="shared" si="6"/>
        <v>15145</v>
      </c>
      <c r="B15146" s="14">
        <f>'Metric Overview'!$D$9+('Metric Overview'!$D$10*A15146)</f>
        <v>0.1135975</v>
      </c>
      <c r="C15146" s="27">
        <f t="shared" si="2"/>
        <v>11359750</v>
      </c>
      <c r="D15146" s="15">
        <f>B15146+(A15146*'Metric Overview'!$D$11)</f>
        <v>0.4922225</v>
      </c>
      <c r="E15146" s="28">
        <f t="shared" si="3"/>
        <v>49222250</v>
      </c>
      <c r="F15146" s="29"/>
      <c r="G15146" s="30">
        <f t="shared" si="8"/>
        <v>7572</v>
      </c>
      <c r="H15146" s="31">
        <f>G15146*'Metric Overview'!$D$11</f>
        <v>0.1893</v>
      </c>
      <c r="I15146" s="31">
        <f>G15146*'Metric Overview'!$B$11</f>
        <v>18930000</v>
      </c>
      <c r="J15146" s="32">
        <f t="shared" ref="J15146:K15146" si="15150">D15146-H15146</f>
        <v>0.3029225</v>
      </c>
      <c r="K15146" s="33">
        <f t="shared" si="15150"/>
        <v>30292250</v>
      </c>
    </row>
    <row r="15147">
      <c r="A15147" s="30">
        <f t="shared" si="6"/>
        <v>15146</v>
      </c>
      <c r="B15147" s="14">
        <f>'Metric Overview'!$D$9+('Metric Overview'!$D$10*A15147)</f>
        <v>0.113605</v>
      </c>
      <c r="C15147" s="27">
        <f t="shared" si="2"/>
        <v>11360500</v>
      </c>
      <c r="D15147" s="15">
        <f>B15147+(A15147*'Metric Overview'!$D$11)</f>
        <v>0.492255</v>
      </c>
      <c r="E15147" s="28">
        <f t="shared" si="3"/>
        <v>49225500</v>
      </c>
      <c r="F15147" s="29"/>
      <c r="G15147" s="30">
        <f t="shared" si="8"/>
        <v>7573</v>
      </c>
      <c r="H15147" s="31">
        <f>G15147*'Metric Overview'!$D$11</f>
        <v>0.189325</v>
      </c>
      <c r="I15147" s="31">
        <f>G15147*'Metric Overview'!$B$11</f>
        <v>18932500</v>
      </c>
      <c r="J15147" s="32">
        <f t="shared" ref="J15147:K15147" si="15151">D15147-H15147</f>
        <v>0.30293</v>
      </c>
      <c r="K15147" s="33">
        <f t="shared" si="15151"/>
        <v>30293000</v>
      </c>
    </row>
    <row r="15148">
      <c r="A15148" s="30">
        <f t="shared" si="6"/>
        <v>15147</v>
      </c>
      <c r="B15148" s="14">
        <f>'Metric Overview'!$D$9+('Metric Overview'!$D$10*A15148)</f>
        <v>0.1136125</v>
      </c>
      <c r="C15148" s="27">
        <f t="shared" si="2"/>
        <v>11361250</v>
      </c>
      <c r="D15148" s="15">
        <f>B15148+(A15148*'Metric Overview'!$D$11)</f>
        <v>0.4922875</v>
      </c>
      <c r="E15148" s="28">
        <f t="shared" si="3"/>
        <v>49228750</v>
      </c>
      <c r="F15148" s="29"/>
      <c r="G15148" s="30">
        <f t="shared" si="8"/>
        <v>7573</v>
      </c>
      <c r="H15148" s="31">
        <f>G15148*'Metric Overview'!$D$11</f>
        <v>0.189325</v>
      </c>
      <c r="I15148" s="31">
        <f>G15148*'Metric Overview'!$B$11</f>
        <v>18932500</v>
      </c>
      <c r="J15148" s="32">
        <f t="shared" ref="J15148:K15148" si="15152">D15148-H15148</f>
        <v>0.3029625</v>
      </c>
      <c r="K15148" s="33">
        <f t="shared" si="15152"/>
        <v>30296250</v>
      </c>
    </row>
    <row r="15149">
      <c r="A15149" s="30">
        <f t="shared" si="6"/>
        <v>15148</v>
      </c>
      <c r="B15149" s="14">
        <f>'Metric Overview'!$D$9+('Metric Overview'!$D$10*A15149)</f>
        <v>0.11362</v>
      </c>
      <c r="C15149" s="27">
        <f t="shared" si="2"/>
        <v>11362000</v>
      </c>
      <c r="D15149" s="15">
        <f>B15149+(A15149*'Metric Overview'!$D$11)</f>
        <v>0.49232</v>
      </c>
      <c r="E15149" s="28">
        <f t="shared" si="3"/>
        <v>49232000</v>
      </c>
      <c r="F15149" s="29"/>
      <c r="G15149" s="30">
        <f t="shared" si="8"/>
        <v>7574</v>
      </c>
      <c r="H15149" s="31">
        <f>G15149*'Metric Overview'!$D$11</f>
        <v>0.18935</v>
      </c>
      <c r="I15149" s="31">
        <f>G15149*'Metric Overview'!$B$11</f>
        <v>18935000</v>
      </c>
      <c r="J15149" s="32">
        <f t="shared" ref="J15149:K15149" si="15153">D15149-H15149</f>
        <v>0.30297</v>
      </c>
      <c r="K15149" s="33">
        <f t="shared" si="15153"/>
        <v>30297000</v>
      </c>
    </row>
    <row r="15150">
      <c r="A15150" s="30">
        <f t="shared" si="6"/>
        <v>15149</v>
      </c>
      <c r="B15150" s="14">
        <f>'Metric Overview'!$D$9+('Metric Overview'!$D$10*A15150)</f>
        <v>0.1136275</v>
      </c>
      <c r="C15150" s="27">
        <f t="shared" si="2"/>
        <v>11362750</v>
      </c>
      <c r="D15150" s="15">
        <f>B15150+(A15150*'Metric Overview'!$D$11)</f>
        <v>0.4923525</v>
      </c>
      <c r="E15150" s="28">
        <f t="shared" si="3"/>
        <v>49235250</v>
      </c>
      <c r="F15150" s="29"/>
      <c r="G15150" s="30">
        <f t="shared" si="8"/>
        <v>7574</v>
      </c>
      <c r="H15150" s="31">
        <f>G15150*'Metric Overview'!$D$11</f>
        <v>0.18935</v>
      </c>
      <c r="I15150" s="31">
        <f>G15150*'Metric Overview'!$B$11</f>
        <v>18935000</v>
      </c>
      <c r="J15150" s="32">
        <f t="shared" ref="J15150:K15150" si="15154">D15150-H15150</f>
        <v>0.3030025</v>
      </c>
      <c r="K15150" s="33">
        <f t="shared" si="15154"/>
        <v>30300250</v>
      </c>
    </row>
    <row r="15151">
      <c r="A15151" s="30">
        <f t="shared" si="6"/>
        <v>15150</v>
      </c>
      <c r="B15151" s="14">
        <f>'Metric Overview'!$D$9+('Metric Overview'!$D$10*A15151)</f>
        <v>0.113635</v>
      </c>
      <c r="C15151" s="27">
        <f t="shared" si="2"/>
        <v>11363500</v>
      </c>
      <c r="D15151" s="15">
        <f>B15151+(A15151*'Metric Overview'!$D$11)</f>
        <v>0.492385</v>
      </c>
      <c r="E15151" s="28">
        <f t="shared" si="3"/>
        <v>49238500</v>
      </c>
      <c r="F15151" s="29"/>
      <c r="G15151" s="30">
        <f t="shared" si="8"/>
        <v>7575</v>
      </c>
      <c r="H15151" s="31">
        <f>G15151*'Metric Overview'!$D$11</f>
        <v>0.189375</v>
      </c>
      <c r="I15151" s="31">
        <f>G15151*'Metric Overview'!$B$11</f>
        <v>18937500</v>
      </c>
      <c r="J15151" s="32">
        <f t="shared" ref="J15151:K15151" si="15155">D15151-H15151</f>
        <v>0.30301</v>
      </c>
      <c r="K15151" s="33">
        <f t="shared" si="15155"/>
        <v>30301000</v>
      </c>
    </row>
    <row r="15152">
      <c r="A15152" s="30">
        <f t="shared" si="6"/>
        <v>15151</v>
      </c>
      <c r="B15152" s="14">
        <f>'Metric Overview'!$D$9+('Metric Overview'!$D$10*A15152)</f>
        <v>0.1136425</v>
      </c>
      <c r="C15152" s="27">
        <f t="shared" si="2"/>
        <v>11364250</v>
      </c>
      <c r="D15152" s="15">
        <f>B15152+(A15152*'Metric Overview'!$D$11)</f>
        <v>0.4924175</v>
      </c>
      <c r="E15152" s="28">
        <f t="shared" si="3"/>
        <v>49241750</v>
      </c>
      <c r="F15152" s="29"/>
      <c r="G15152" s="30">
        <f t="shared" si="8"/>
        <v>7575</v>
      </c>
      <c r="H15152" s="31">
        <f>G15152*'Metric Overview'!$D$11</f>
        <v>0.189375</v>
      </c>
      <c r="I15152" s="31">
        <f>G15152*'Metric Overview'!$B$11</f>
        <v>18937500</v>
      </c>
      <c r="J15152" s="32">
        <f t="shared" ref="J15152:K15152" si="15156">D15152-H15152</f>
        <v>0.3030425</v>
      </c>
      <c r="K15152" s="33">
        <f t="shared" si="15156"/>
        <v>30304250</v>
      </c>
    </row>
    <row r="15153">
      <c r="A15153" s="30">
        <f t="shared" si="6"/>
        <v>15152</v>
      </c>
      <c r="B15153" s="14">
        <f>'Metric Overview'!$D$9+('Metric Overview'!$D$10*A15153)</f>
        <v>0.11365</v>
      </c>
      <c r="C15153" s="27">
        <f t="shared" si="2"/>
        <v>11365000</v>
      </c>
      <c r="D15153" s="15">
        <f>B15153+(A15153*'Metric Overview'!$D$11)</f>
        <v>0.49245</v>
      </c>
      <c r="E15153" s="28">
        <f t="shared" si="3"/>
        <v>49245000</v>
      </c>
      <c r="F15153" s="29"/>
      <c r="G15153" s="30">
        <f t="shared" si="8"/>
        <v>7576</v>
      </c>
      <c r="H15153" s="31">
        <f>G15153*'Metric Overview'!$D$11</f>
        <v>0.1894</v>
      </c>
      <c r="I15153" s="31">
        <f>G15153*'Metric Overview'!$B$11</f>
        <v>18940000</v>
      </c>
      <c r="J15153" s="32">
        <f t="shared" ref="J15153:K15153" si="15157">D15153-H15153</f>
        <v>0.30305</v>
      </c>
      <c r="K15153" s="33">
        <f t="shared" si="15157"/>
        <v>30305000</v>
      </c>
    </row>
    <row r="15154">
      <c r="A15154" s="30">
        <f t="shared" si="6"/>
        <v>15153</v>
      </c>
      <c r="B15154" s="14">
        <f>'Metric Overview'!$D$9+('Metric Overview'!$D$10*A15154)</f>
        <v>0.1136575</v>
      </c>
      <c r="C15154" s="27">
        <f t="shared" si="2"/>
        <v>11365750</v>
      </c>
      <c r="D15154" s="15">
        <f>B15154+(A15154*'Metric Overview'!$D$11)</f>
        <v>0.4924825</v>
      </c>
      <c r="E15154" s="28">
        <f t="shared" si="3"/>
        <v>49248250</v>
      </c>
      <c r="F15154" s="29"/>
      <c r="G15154" s="30">
        <f t="shared" si="8"/>
        <v>7576</v>
      </c>
      <c r="H15154" s="31">
        <f>G15154*'Metric Overview'!$D$11</f>
        <v>0.1894</v>
      </c>
      <c r="I15154" s="31">
        <f>G15154*'Metric Overview'!$B$11</f>
        <v>18940000</v>
      </c>
      <c r="J15154" s="32">
        <f t="shared" ref="J15154:K15154" si="15158">D15154-H15154</f>
        <v>0.3030825</v>
      </c>
      <c r="K15154" s="33">
        <f t="shared" si="15158"/>
        <v>30308250</v>
      </c>
    </row>
    <row r="15155">
      <c r="A15155" s="30">
        <f t="shared" si="6"/>
        <v>15154</v>
      </c>
      <c r="B15155" s="14">
        <f>'Metric Overview'!$D$9+('Metric Overview'!$D$10*A15155)</f>
        <v>0.113665</v>
      </c>
      <c r="C15155" s="27">
        <f t="shared" si="2"/>
        <v>11366500</v>
      </c>
      <c r="D15155" s="15">
        <f>B15155+(A15155*'Metric Overview'!$D$11)</f>
        <v>0.492515</v>
      </c>
      <c r="E15155" s="28">
        <f t="shared" si="3"/>
        <v>49251500</v>
      </c>
      <c r="F15155" s="29"/>
      <c r="G15155" s="30">
        <f t="shared" si="8"/>
        <v>7577</v>
      </c>
      <c r="H15155" s="31">
        <f>G15155*'Metric Overview'!$D$11</f>
        <v>0.189425</v>
      </c>
      <c r="I15155" s="31">
        <f>G15155*'Metric Overview'!$B$11</f>
        <v>18942500</v>
      </c>
      <c r="J15155" s="32">
        <f t="shared" ref="J15155:K15155" si="15159">D15155-H15155</f>
        <v>0.30309</v>
      </c>
      <c r="K15155" s="33">
        <f t="shared" si="15159"/>
        <v>30309000</v>
      </c>
    </row>
    <row r="15156">
      <c r="A15156" s="30">
        <f t="shared" si="6"/>
        <v>15155</v>
      </c>
      <c r="B15156" s="14">
        <f>'Metric Overview'!$D$9+('Metric Overview'!$D$10*A15156)</f>
        <v>0.1136725</v>
      </c>
      <c r="C15156" s="27">
        <f t="shared" si="2"/>
        <v>11367250</v>
      </c>
      <c r="D15156" s="15">
        <f>B15156+(A15156*'Metric Overview'!$D$11)</f>
        <v>0.4925475</v>
      </c>
      <c r="E15156" s="28">
        <f t="shared" si="3"/>
        <v>49254750</v>
      </c>
      <c r="F15156" s="29"/>
      <c r="G15156" s="30">
        <f t="shared" si="8"/>
        <v>7577</v>
      </c>
      <c r="H15156" s="31">
        <f>G15156*'Metric Overview'!$D$11</f>
        <v>0.189425</v>
      </c>
      <c r="I15156" s="31">
        <f>G15156*'Metric Overview'!$B$11</f>
        <v>18942500</v>
      </c>
      <c r="J15156" s="32">
        <f t="shared" ref="J15156:K15156" si="15160">D15156-H15156</f>
        <v>0.3031225</v>
      </c>
      <c r="K15156" s="33">
        <f t="shared" si="15160"/>
        <v>30312250</v>
      </c>
    </row>
    <row r="15157">
      <c r="A15157" s="30">
        <f t="shared" si="6"/>
        <v>15156</v>
      </c>
      <c r="B15157" s="14">
        <f>'Metric Overview'!$D$9+('Metric Overview'!$D$10*A15157)</f>
        <v>0.11368</v>
      </c>
      <c r="C15157" s="27">
        <f t="shared" si="2"/>
        <v>11368000</v>
      </c>
      <c r="D15157" s="15">
        <f>B15157+(A15157*'Metric Overview'!$D$11)</f>
        <v>0.49258</v>
      </c>
      <c r="E15157" s="28">
        <f t="shared" si="3"/>
        <v>49258000</v>
      </c>
      <c r="F15157" s="29"/>
      <c r="G15157" s="30">
        <f t="shared" si="8"/>
        <v>7578</v>
      </c>
      <c r="H15157" s="31">
        <f>G15157*'Metric Overview'!$D$11</f>
        <v>0.18945</v>
      </c>
      <c r="I15157" s="31">
        <f>G15157*'Metric Overview'!$B$11</f>
        <v>18945000</v>
      </c>
      <c r="J15157" s="32">
        <f t="shared" ref="J15157:K15157" si="15161">D15157-H15157</f>
        <v>0.30313</v>
      </c>
      <c r="K15157" s="33">
        <f t="shared" si="15161"/>
        <v>30313000</v>
      </c>
    </row>
    <row r="15158">
      <c r="A15158" s="30">
        <f t="shared" si="6"/>
        <v>15157</v>
      </c>
      <c r="B15158" s="14">
        <f>'Metric Overview'!$D$9+('Metric Overview'!$D$10*A15158)</f>
        <v>0.1136875</v>
      </c>
      <c r="C15158" s="27">
        <f t="shared" si="2"/>
        <v>11368750</v>
      </c>
      <c r="D15158" s="15">
        <f>B15158+(A15158*'Metric Overview'!$D$11)</f>
        <v>0.4926125</v>
      </c>
      <c r="E15158" s="28">
        <f t="shared" si="3"/>
        <v>49261250</v>
      </c>
      <c r="F15158" s="29"/>
      <c r="G15158" s="30">
        <f t="shared" si="8"/>
        <v>7578</v>
      </c>
      <c r="H15158" s="31">
        <f>G15158*'Metric Overview'!$D$11</f>
        <v>0.18945</v>
      </c>
      <c r="I15158" s="31">
        <f>G15158*'Metric Overview'!$B$11</f>
        <v>18945000</v>
      </c>
      <c r="J15158" s="32">
        <f t="shared" ref="J15158:K15158" si="15162">D15158-H15158</f>
        <v>0.3031625</v>
      </c>
      <c r="K15158" s="33">
        <f t="shared" si="15162"/>
        <v>30316250</v>
      </c>
    </row>
    <row r="15159">
      <c r="A15159" s="30">
        <f t="shared" si="6"/>
        <v>15158</v>
      </c>
      <c r="B15159" s="14">
        <f>'Metric Overview'!$D$9+('Metric Overview'!$D$10*A15159)</f>
        <v>0.113695</v>
      </c>
      <c r="C15159" s="27">
        <f t="shared" si="2"/>
        <v>11369500</v>
      </c>
      <c r="D15159" s="15">
        <f>B15159+(A15159*'Metric Overview'!$D$11)</f>
        <v>0.492645</v>
      </c>
      <c r="E15159" s="28">
        <f t="shared" si="3"/>
        <v>49264500</v>
      </c>
      <c r="F15159" s="29"/>
      <c r="G15159" s="30">
        <f t="shared" si="8"/>
        <v>7579</v>
      </c>
      <c r="H15159" s="31">
        <f>G15159*'Metric Overview'!$D$11</f>
        <v>0.189475</v>
      </c>
      <c r="I15159" s="31">
        <f>G15159*'Metric Overview'!$B$11</f>
        <v>18947500</v>
      </c>
      <c r="J15159" s="32">
        <f t="shared" ref="J15159:K15159" si="15163">D15159-H15159</f>
        <v>0.30317</v>
      </c>
      <c r="K15159" s="33">
        <f t="shared" si="15163"/>
        <v>30317000</v>
      </c>
    </row>
    <row r="15160">
      <c r="A15160" s="30">
        <f t="shared" si="6"/>
        <v>15159</v>
      </c>
      <c r="B15160" s="14">
        <f>'Metric Overview'!$D$9+('Metric Overview'!$D$10*A15160)</f>
        <v>0.1137025</v>
      </c>
      <c r="C15160" s="27">
        <f t="shared" si="2"/>
        <v>11370250</v>
      </c>
      <c r="D15160" s="15">
        <f>B15160+(A15160*'Metric Overview'!$D$11)</f>
        <v>0.4926775</v>
      </c>
      <c r="E15160" s="28">
        <f t="shared" si="3"/>
        <v>49267750</v>
      </c>
      <c r="F15160" s="29"/>
      <c r="G15160" s="30">
        <f t="shared" si="8"/>
        <v>7579</v>
      </c>
      <c r="H15160" s="31">
        <f>G15160*'Metric Overview'!$D$11</f>
        <v>0.189475</v>
      </c>
      <c r="I15160" s="31">
        <f>G15160*'Metric Overview'!$B$11</f>
        <v>18947500</v>
      </c>
      <c r="J15160" s="32">
        <f t="shared" ref="J15160:K15160" si="15164">D15160-H15160</f>
        <v>0.3032025</v>
      </c>
      <c r="K15160" s="33">
        <f t="shared" si="15164"/>
        <v>30320250</v>
      </c>
    </row>
    <row r="15161">
      <c r="A15161" s="30">
        <f t="shared" si="6"/>
        <v>15160</v>
      </c>
      <c r="B15161" s="14">
        <f>'Metric Overview'!$D$9+('Metric Overview'!$D$10*A15161)</f>
        <v>0.11371</v>
      </c>
      <c r="C15161" s="27">
        <f t="shared" si="2"/>
        <v>11371000</v>
      </c>
      <c r="D15161" s="15">
        <f>B15161+(A15161*'Metric Overview'!$D$11)</f>
        <v>0.49271</v>
      </c>
      <c r="E15161" s="28">
        <f t="shared" si="3"/>
        <v>49271000</v>
      </c>
      <c r="F15161" s="29"/>
      <c r="G15161" s="30">
        <f t="shared" si="8"/>
        <v>7580</v>
      </c>
      <c r="H15161" s="31">
        <f>G15161*'Metric Overview'!$D$11</f>
        <v>0.1895</v>
      </c>
      <c r="I15161" s="31">
        <f>G15161*'Metric Overview'!$B$11</f>
        <v>18950000</v>
      </c>
      <c r="J15161" s="32">
        <f t="shared" ref="J15161:K15161" si="15165">D15161-H15161</f>
        <v>0.30321</v>
      </c>
      <c r="K15161" s="33">
        <f t="shared" si="15165"/>
        <v>30321000</v>
      </c>
    </row>
    <row r="15162">
      <c r="A15162" s="30">
        <f t="shared" si="6"/>
        <v>15161</v>
      </c>
      <c r="B15162" s="14">
        <f>'Metric Overview'!$D$9+('Metric Overview'!$D$10*A15162)</f>
        <v>0.1137175</v>
      </c>
      <c r="C15162" s="27">
        <f t="shared" si="2"/>
        <v>11371750</v>
      </c>
      <c r="D15162" s="15">
        <f>B15162+(A15162*'Metric Overview'!$D$11)</f>
        <v>0.4927425</v>
      </c>
      <c r="E15162" s="28">
        <f t="shared" si="3"/>
        <v>49274250</v>
      </c>
      <c r="F15162" s="29"/>
      <c r="G15162" s="30">
        <f t="shared" si="8"/>
        <v>7580</v>
      </c>
      <c r="H15162" s="31">
        <f>G15162*'Metric Overview'!$D$11</f>
        <v>0.1895</v>
      </c>
      <c r="I15162" s="31">
        <f>G15162*'Metric Overview'!$B$11</f>
        <v>18950000</v>
      </c>
      <c r="J15162" s="32">
        <f t="shared" ref="J15162:K15162" si="15166">D15162-H15162</f>
        <v>0.3032425</v>
      </c>
      <c r="K15162" s="33">
        <f t="shared" si="15166"/>
        <v>30324250</v>
      </c>
    </row>
    <row r="15163">
      <c r="A15163" s="30">
        <f t="shared" si="6"/>
        <v>15162</v>
      </c>
      <c r="B15163" s="14">
        <f>'Metric Overview'!$D$9+('Metric Overview'!$D$10*A15163)</f>
        <v>0.113725</v>
      </c>
      <c r="C15163" s="27">
        <f t="shared" si="2"/>
        <v>11372500</v>
      </c>
      <c r="D15163" s="15">
        <f>B15163+(A15163*'Metric Overview'!$D$11)</f>
        <v>0.492775</v>
      </c>
      <c r="E15163" s="28">
        <f t="shared" si="3"/>
        <v>49277500</v>
      </c>
      <c r="F15163" s="29"/>
      <c r="G15163" s="30">
        <f t="shared" si="8"/>
        <v>7581</v>
      </c>
      <c r="H15163" s="31">
        <f>G15163*'Metric Overview'!$D$11</f>
        <v>0.189525</v>
      </c>
      <c r="I15163" s="31">
        <f>G15163*'Metric Overview'!$B$11</f>
        <v>18952500</v>
      </c>
      <c r="J15163" s="32">
        <f t="shared" ref="J15163:K15163" si="15167">D15163-H15163</f>
        <v>0.30325</v>
      </c>
      <c r="K15163" s="33">
        <f t="shared" si="15167"/>
        <v>30325000</v>
      </c>
    </row>
    <row r="15164">
      <c r="A15164" s="30">
        <f t="shared" si="6"/>
        <v>15163</v>
      </c>
      <c r="B15164" s="14">
        <f>'Metric Overview'!$D$9+('Metric Overview'!$D$10*A15164)</f>
        <v>0.1137325</v>
      </c>
      <c r="C15164" s="27">
        <f t="shared" si="2"/>
        <v>11373250</v>
      </c>
      <c r="D15164" s="15">
        <f>B15164+(A15164*'Metric Overview'!$D$11)</f>
        <v>0.4928075</v>
      </c>
      <c r="E15164" s="28">
        <f t="shared" si="3"/>
        <v>49280750</v>
      </c>
      <c r="F15164" s="29"/>
      <c r="G15164" s="30">
        <f t="shared" si="8"/>
        <v>7581</v>
      </c>
      <c r="H15164" s="31">
        <f>G15164*'Metric Overview'!$D$11</f>
        <v>0.189525</v>
      </c>
      <c r="I15164" s="31">
        <f>G15164*'Metric Overview'!$B$11</f>
        <v>18952500</v>
      </c>
      <c r="J15164" s="32">
        <f t="shared" ref="J15164:K15164" si="15168">D15164-H15164</f>
        <v>0.3032825</v>
      </c>
      <c r="K15164" s="33">
        <f t="shared" si="15168"/>
        <v>30328250</v>
      </c>
    </row>
    <row r="15165">
      <c r="A15165" s="30">
        <f t="shared" si="6"/>
        <v>15164</v>
      </c>
      <c r="B15165" s="14">
        <f>'Metric Overview'!$D$9+('Metric Overview'!$D$10*A15165)</f>
        <v>0.11374</v>
      </c>
      <c r="C15165" s="27">
        <f t="shared" si="2"/>
        <v>11374000</v>
      </c>
      <c r="D15165" s="15">
        <f>B15165+(A15165*'Metric Overview'!$D$11)</f>
        <v>0.49284</v>
      </c>
      <c r="E15165" s="28">
        <f t="shared" si="3"/>
        <v>49284000</v>
      </c>
      <c r="F15165" s="29"/>
      <c r="G15165" s="30">
        <f t="shared" si="8"/>
        <v>7582</v>
      </c>
      <c r="H15165" s="31">
        <f>G15165*'Metric Overview'!$D$11</f>
        <v>0.18955</v>
      </c>
      <c r="I15165" s="31">
        <f>G15165*'Metric Overview'!$B$11</f>
        <v>18955000</v>
      </c>
      <c r="J15165" s="32">
        <f t="shared" ref="J15165:K15165" si="15169">D15165-H15165</f>
        <v>0.30329</v>
      </c>
      <c r="K15165" s="33">
        <f t="shared" si="15169"/>
        <v>30329000</v>
      </c>
    </row>
    <row r="15166">
      <c r="A15166" s="30">
        <f t="shared" si="6"/>
        <v>15165</v>
      </c>
      <c r="B15166" s="14">
        <f>'Metric Overview'!$D$9+('Metric Overview'!$D$10*A15166)</f>
        <v>0.1137475</v>
      </c>
      <c r="C15166" s="27">
        <f t="shared" si="2"/>
        <v>11374750</v>
      </c>
      <c r="D15166" s="15">
        <f>B15166+(A15166*'Metric Overview'!$D$11)</f>
        <v>0.4928725</v>
      </c>
      <c r="E15166" s="28">
        <f t="shared" si="3"/>
        <v>49287250</v>
      </c>
      <c r="F15166" s="29"/>
      <c r="G15166" s="30">
        <f t="shared" si="8"/>
        <v>7582</v>
      </c>
      <c r="H15166" s="31">
        <f>G15166*'Metric Overview'!$D$11</f>
        <v>0.18955</v>
      </c>
      <c r="I15166" s="31">
        <f>G15166*'Metric Overview'!$B$11</f>
        <v>18955000</v>
      </c>
      <c r="J15166" s="32">
        <f t="shared" ref="J15166:K15166" si="15170">D15166-H15166</f>
        <v>0.3033225</v>
      </c>
      <c r="K15166" s="33">
        <f t="shared" si="15170"/>
        <v>30332250</v>
      </c>
    </row>
    <row r="15167">
      <c r="A15167" s="30">
        <f t="shared" si="6"/>
        <v>15166</v>
      </c>
      <c r="B15167" s="14">
        <f>'Metric Overview'!$D$9+('Metric Overview'!$D$10*A15167)</f>
        <v>0.113755</v>
      </c>
      <c r="C15167" s="27">
        <f t="shared" si="2"/>
        <v>11375500</v>
      </c>
      <c r="D15167" s="15">
        <f>B15167+(A15167*'Metric Overview'!$D$11)</f>
        <v>0.492905</v>
      </c>
      <c r="E15167" s="28">
        <f t="shared" si="3"/>
        <v>49290500</v>
      </c>
      <c r="F15167" s="29"/>
      <c r="G15167" s="30">
        <f t="shared" si="8"/>
        <v>7583</v>
      </c>
      <c r="H15167" s="31">
        <f>G15167*'Metric Overview'!$D$11</f>
        <v>0.189575</v>
      </c>
      <c r="I15167" s="31">
        <f>G15167*'Metric Overview'!$B$11</f>
        <v>18957500</v>
      </c>
      <c r="J15167" s="32">
        <f t="shared" ref="J15167:K15167" si="15171">D15167-H15167</f>
        <v>0.30333</v>
      </c>
      <c r="K15167" s="33">
        <f t="shared" si="15171"/>
        <v>30333000</v>
      </c>
    </row>
    <row r="15168">
      <c r="A15168" s="30">
        <f t="shared" si="6"/>
        <v>15167</v>
      </c>
      <c r="B15168" s="14">
        <f>'Metric Overview'!$D$9+('Metric Overview'!$D$10*A15168)</f>
        <v>0.1137625</v>
      </c>
      <c r="C15168" s="27">
        <f t="shared" si="2"/>
        <v>11376250</v>
      </c>
      <c r="D15168" s="15">
        <f>B15168+(A15168*'Metric Overview'!$D$11)</f>
        <v>0.4929375</v>
      </c>
      <c r="E15168" s="28">
        <f t="shared" si="3"/>
        <v>49293750</v>
      </c>
      <c r="F15168" s="29"/>
      <c r="G15168" s="30">
        <f t="shared" si="8"/>
        <v>7583</v>
      </c>
      <c r="H15168" s="31">
        <f>G15168*'Metric Overview'!$D$11</f>
        <v>0.189575</v>
      </c>
      <c r="I15168" s="31">
        <f>G15168*'Metric Overview'!$B$11</f>
        <v>18957500</v>
      </c>
      <c r="J15168" s="32">
        <f t="shared" ref="J15168:K15168" si="15172">D15168-H15168</f>
        <v>0.3033625</v>
      </c>
      <c r="K15168" s="33">
        <f t="shared" si="15172"/>
        <v>30336250</v>
      </c>
    </row>
    <row r="15169">
      <c r="A15169" s="30">
        <f t="shared" si="6"/>
        <v>15168</v>
      </c>
      <c r="B15169" s="14">
        <f>'Metric Overview'!$D$9+('Metric Overview'!$D$10*A15169)</f>
        <v>0.11377</v>
      </c>
      <c r="C15169" s="27">
        <f t="shared" si="2"/>
        <v>11377000</v>
      </c>
      <c r="D15169" s="15">
        <f>B15169+(A15169*'Metric Overview'!$D$11)</f>
        <v>0.49297</v>
      </c>
      <c r="E15169" s="28">
        <f t="shared" si="3"/>
        <v>49297000</v>
      </c>
      <c r="F15169" s="29"/>
      <c r="G15169" s="30">
        <f t="shared" si="8"/>
        <v>7584</v>
      </c>
      <c r="H15169" s="31">
        <f>G15169*'Metric Overview'!$D$11</f>
        <v>0.1896</v>
      </c>
      <c r="I15169" s="31">
        <f>G15169*'Metric Overview'!$B$11</f>
        <v>18960000</v>
      </c>
      <c r="J15169" s="32">
        <f t="shared" ref="J15169:K15169" si="15173">D15169-H15169</f>
        <v>0.30337</v>
      </c>
      <c r="K15169" s="33">
        <f t="shared" si="15173"/>
        <v>30337000</v>
      </c>
    </row>
    <row r="15170">
      <c r="A15170" s="30">
        <f t="shared" si="6"/>
        <v>15169</v>
      </c>
      <c r="B15170" s="14">
        <f>'Metric Overview'!$D$9+('Metric Overview'!$D$10*A15170)</f>
        <v>0.1137775</v>
      </c>
      <c r="C15170" s="27">
        <f t="shared" si="2"/>
        <v>11377750</v>
      </c>
      <c r="D15170" s="15">
        <f>B15170+(A15170*'Metric Overview'!$D$11)</f>
        <v>0.4930025</v>
      </c>
      <c r="E15170" s="28">
        <f t="shared" si="3"/>
        <v>49300250</v>
      </c>
      <c r="F15170" s="29"/>
      <c r="G15170" s="30">
        <f t="shared" si="8"/>
        <v>7584</v>
      </c>
      <c r="H15170" s="31">
        <f>G15170*'Metric Overview'!$D$11</f>
        <v>0.1896</v>
      </c>
      <c r="I15170" s="31">
        <f>G15170*'Metric Overview'!$B$11</f>
        <v>18960000</v>
      </c>
      <c r="J15170" s="32">
        <f t="shared" ref="J15170:K15170" si="15174">D15170-H15170</f>
        <v>0.3034025</v>
      </c>
      <c r="K15170" s="33">
        <f t="shared" si="15174"/>
        <v>30340250</v>
      </c>
    </row>
    <row r="15171">
      <c r="A15171" s="30">
        <f t="shared" si="6"/>
        <v>15170</v>
      </c>
      <c r="B15171" s="14">
        <f>'Metric Overview'!$D$9+('Metric Overview'!$D$10*A15171)</f>
        <v>0.113785</v>
      </c>
      <c r="C15171" s="27">
        <f t="shared" si="2"/>
        <v>11378500</v>
      </c>
      <c r="D15171" s="15">
        <f>B15171+(A15171*'Metric Overview'!$D$11)</f>
        <v>0.493035</v>
      </c>
      <c r="E15171" s="28">
        <f t="shared" si="3"/>
        <v>49303500</v>
      </c>
      <c r="F15171" s="29"/>
      <c r="G15171" s="30">
        <f t="shared" si="8"/>
        <v>7585</v>
      </c>
      <c r="H15171" s="31">
        <f>G15171*'Metric Overview'!$D$11</f>
        <v>0.189625</v>
      </c>
      <c r="I15171" s="31">
        <f>G15171*'Metric Overview'!$B$11</f>
        <v>18962500</v>
      </c>
      <c r="J15171" s="32">
        <f t="shared" ref="J15171:K15171" si="15175">D15171-H15171</f>
        <v>0.30341</v>
      </c>
      <c r="K15171" s="33">
        <f t="shared" si="15175"/>
        <v>30341000</v>
      </c>
    </row>
    <row r="15172">
      <c r="A15172" s="30">
        <f t="shared" si="6"/>
        <v>15171</v>
      </c>
      <c r="B15172" s="14">
        <f>'Metric Overview'!$D$9+('Metric Overview'!$D$10*A15172)</f>
        <v>0.1137925</v>
      </c>
      <c r="C15172" s="27">
        <f t="shared" si="2"/>
        <v>11379250</v>
      </c>
      <c r="D15172" s="15">
        <f>B15172+(A15172*'Metric Overview'!$D$11)</f>
        <v>0.4930675</v>
      </c>
      <c r="E15172" s="28">
        <f t="shared" si="3"/>
        <v>49306750</v>
      </c>
      <c r="F15172" s="29"/>
      <c r="G15172" s="30">
        <f t="shared" si="8"/>
        <v>7585</v>
      </c>
      <c r="H15172" s="31">
        <f>G15172*'Metric Overview'!$D$11</f>
        <v>0.189625</v>
      </c>
      <c r="I15172" s="31">
        <f>G15172*'Metric Overview'!$B$11</f>
        <v>18962500</v>
      </c>
      <c r="J15172" s="32">
        <f t="shared" ref="J15172:K15172" si="15176">D15172-H15172</f>
        <v>0.3034425</v>
      </c>
      <c r="K15172" s="33">
        <f t="shared" si="15176"/>
        <v>30344250</v>
      </c>
    </row>
    <row r="15173">
      <c r="A15173" s="30">
        <f t="shared" si="6"/>
        <v>15172</v>
      </c>
      <c r="B15173" s="14">
        <f>'Metric Overview'!$D$9+('Metric Overview'!$D$10*A15173)</f>
        <v>0.1138</v>
      </c>
      <c r="C15173" s="27">
        <f t="shared" si="2"/>
        <v>11380000</v>
      </c>
      <c r="D15173" s="15">
        <f>B15173+(A15173*'Metric Overview'!$D$11)</f>
        <v>0.4931</v>
      </c>
      <c r="E15173" s="28">
        <f t="shared" si="3"/>
        <v>49310000</v>
      </c>
      <c r="F15173" s="29"/>
      <c r="G15173" s="30">
        <f t="shared" si="8"/>
        <v>7586</v>
      </c>
      <c r="H15173" s="31">
        <f>G15173*'Metric Overview'!$D$11</f>
        <v>0.18965</v>
      </c>
      <c r="I15173" s="31">
        <f>G15173*'Metric Overview'!$B$11</f>
        <v>18965000</v>
      </c>
      <c r="J15173" s="32">
        <f t="shared" ref="J15173:K15173" si="15177">D15173-H15173</f>
        <v>0.30345</v>
      </c>
      <c r="K15173" s="33">
        <f t="shared" si="15177"/>
        <v>30345000</v>
      </c>
    </row>
    <row r="15174">
      <c r="A15174" s="30">
        <f t="shared" si="6"/>
        <v>15173</v>
      </c>
      <c r="B15174" s="14">
        <f>'Metric Overview'!$D$9+('Metric Overview'!$D$10*A15174)</f>
        <v>0.1138075</v>
      </c>
      <c r="C15174" s="27">
        <f t="shared" si="2"/>
        <v>11380750</v>
      </c>
      <c r="D15174" s="15">
        <f>B15174+(A15174*'Metric Overview'!$D$11)</f>
        <v>0.4931325</v>
      </c>
      <c r="E15174" s="28">
        <f t="shared" si="3"/>
        <v>49313250</v>
      </c>
      <c r="F15174" s="29"/>
      <c r="G15174" s="30">
        <f t="shared" si="8"/>
        <v>7586</v>
      </c>
      <c r="H15174" s="31">
        <f>G15174*'Metric Overview'!$D$11</f>
        <v>0.18965</v>
      </c>
      <c r="I15174" s="31">
        <f>G15174*'Metric Overview'!$B$11</f>
        <v>18965000</v>
      </c>
      <c r="J15174" s="32">
        <f t="shared" ref="J15174:K15174" si="15178">D15174-H15174</f>
        <v>0.3034825</v>
      </c>
      <c r="K15174" s="33">
        <f t="shared" si="15178"/>
        <v>30348250</v>
      </c>
    </row>
    <row r="15175">
      <c r="A15175" s="30">
        <f t="shared" si="6"/>
        <v>15174</v>
      </c>
      <c r="B15175" s="14">
        <f>'Metric Overview'!$D$9+('Metric Overview'!$D$10*A15175)</f>
        <v>0.113815</v>
      </c>
      <c r="C15175" s="27">
        <f t="shared" si="2"/>
        <v>11381500</v>
      </c>
      <c r="D15175" s="15">
        <f>B15175+(A15175*'Metric Overview'!$D$11)</f>
        <v>0.493165</v>
      </c>
      <c r="E15175" s="28">
        <f t="shared" si="3"/>
        <v>49316500</v>
      </c>
      <c r="F15175" s="29"/>
      <c r="G15175" s="30">
        <f t="shared" si="8"/>
        <v>7587</v>
      </c>
      <c r="H15175" s="31">
        <f>G15175*'Metric Overview'!$D$11</f>
        <v>0.189675</v>
      </c>
      <c r="I15175" s="31">
        <f>G15175*'Metric Overview'!$B$11</f>
        <v>18967500</v>
      </c>
      <c r="J15175" s="32">
        <f t="shared" ref="J15175:K15175" si="15179">D15175-H15175</f>
        <v>0.30349</v>
      </c>
      <c r="K15175" s="33">
        <f t="shared" si="15179"/>
        <v>30349000</v>
      </c>
    </row>
    <row r="15176">
      <c r="A15176" s="30">
        <f t="shared" si="6"/>
        <v>15175</v>
      </c>
      <c r="B15176" s="14">
        <f>'Metric Overview'!$D$9+('Metric Overview'!$D$10*A15176)</f>
        <v>0.1138225</v>
      </c>
      <c r="C15176" s="27">
        <f t="shared" si="2"/>
        <v>11382250</v>
      </c>
      <c r="D15176" s="15">
        <f>B15176+(A15176*'Metric Overview'!$D$11)</f>
        <v>0.4931975</v>
      </c>
      <c r="E15176" s="28">
        <f t="shared" si="3"/>
        <v>49319750</v>
      </c>
      <c r="F15176" s="29"/>
      <c r="G15176" s="30">
        <f t="shared" si="8"/>
        <v>7587</v>
      </c>
      <c r="H15176" s="31">
        <f>G15176*'Metric Overview'!$D$11</f>
        <v>0.189675</v>
      </c>
      <c r="I15176" s="31">
        <f>G15176*'Metric Overview'!$B$11</f>
        <v>18967500</v>
      </c>
      <c r="J15176" s="32">
        <f t="shared" ref="J15176:K15176" si="15180">D15176-H15176</f>
        <v>0.3035225</v>
      </c>
      <c r="K15176" s="33">
        <f t="shared" si="15180"/>
        <v>30352250</v>
      </c>
    </row>
    <row r="15177">
      <c r="A15177" s="30">
        <f t="shared" si="6"/>
        <v>15176</v>
      </c>
      <c r="B15177" s="14">
        <f>'Metric Overview'!$D$9+('Metric Overview'!$D$10*A15177)</f>
        <v>0.11383</v>
      </c>
      <c r="C15177" s="27">
        <f t="shared" si="2"/>
        <v>11383000</v>
      </c>
      <c r="D15177" s="15">
        <f>B15177+(A15177*'Metric Overview'!$D$11)</f>
        <v>0.49323</v>
      </c>
      <c r="E15177" s="28">
        <f t="shared" si="3"/>
        <v>49323000</v>
      </c>
      <c r="F15177" s="29"/>
      <c r="G15177" s="30">
        <f t="shared" si="8"/>
        <v>7588</v>
      </c>
      <c r="H15177" s="31">
        <f>G15177*'Metric Overview'!$D$11</f>
        <v>0.1897</v>
      </c>
      <c r="I15177" s="31">
        <f>G15177*'Metric Overview'!$B$11</f>
        <v>18970000</v>
      </c>
      <c r="J15177" s="32">
        <f t="shared" ref="J15177:K15177" si="15181">D15177-H15177</f>
        <v>0.30353</v>
      </c>
      <c r="K15177" s="33">
        <f t="shared" si="15181"/>
        <v>30353000</v>
      </c>
    </row>
    <row r="15178">
      <c r="A15178" s="30">
        <f t="shared" si="6"/>
        <v>15177</v>
      </c>
      <c r="B15178" s="14">
        <f>'Metric Overview'!$D$9+('Metric Overview'!$D$10*A15178)</f>
        <v>0.1138375</v>
      </c>
      <c r="C15178" s="27">
        <f t="shared" si="2"/>
        <v>11383750</v>
      </c>
      <c r="D15178" s="15">
        <f>B15178+(A15178*'Metric Overview'!$D$11)</f>
        <v>0.4932625</v>
      </c>
      <c r="E15178" s="28">
        <f t="shared" si="3"/>
        <v>49326250</v>
      </c>
      <c r="F15178" s="29"/>
      <c r="G15178" s="30">
        <f t="shared" si="8"/>
        <v>7588</v>
      </c>
      <c r="H15178" s="31">
        <f>G15178*'Metric Overview'!$D$11</f>
        <v>0.1897</v>
      </c>
      <c r="I15178" s="31">
        <f>G15178*'Metric Overview'!$B$11</f>
        <v>18970000</v>
      </c>
      <c r="J15178" s="32">
        <f t="shared" ref="J15178:K15178" si="15182">D15178-H15178</f>
        <v>0.3035625</v>
      </c>
      <c r="K15178" s="33">
        <f t="shared" si="15182"/>
        <v>30356250</v>
      </c>
    </row>
    <row r="15179">
      <c r="A15179" s="30">
        <f t="shared" si="6"/>
        <v>15178</v>
      </c>
      <c r="B15179" s="14">
        <f>'Metric Overview'!$D$9+('Metric Overview'!$D$10*A15179)</f>
        <v>0.113845</v>
      </c>
      <c r="C15179" s="27">
        <f t="shared" si="2"/>
        <v>11384500</v>
      </c>
      <c r="D15179" s="15">
        <f>B15179+(A15179*'Metric Overview'!$D$11)</f>
        <v>0.493295</v>
      </c>
      <c r="E15179" s="28">
        <f t="shared" si="3"/>
        <v>49329500</v>
      </c>
      <c r="F15179" s="29"/>
      <c r="G15179" s="30">
        <f t="shared" si="8"/>
        <v>7589</v>
      </c>
      <c r="H15179" s="31">
        <f>G15179*'Metric Overview'!$D$11</f>
        <v>0.189725</v>
      </c>
      <c r="I15179" s="31">
        <f>G15179*'Metric Overview'!$B$11</f>
        <v>18972500</v>
      </c>
      <c r="J15179" s="32">
        <f t="shared" ref="J15179:K15179" si="15183">D15179-H15179</f>
        <v>0.30357</v>
      </c>
      <c r="K15179" s="33">
        <f t="shared" si="15183"/>
        <v>30357000</v>
      </c>
    </row>
    <row r="15180">
      <c r="A15180" s="30">
        <f t="shared" si="6"/>
        <v>15179</v>
      </c>
      <c r="B15180" s="14">
        <f>'Metric Overview'!$D$9+('Metric Overview'!$D$10*A15180)</f>
        <v>0.1138525</v>
      </c>
      <c r="C15180" s="27">
        <f t="shared" si="2"/>
        <v>11385250</v>
      </c>
      <c r="D15180" s="15">
        <f>B15180+(A15180*'Metric Overview'!$D$11)</f>
        <v>0.4933275</v>
      </c>
      <c r="E15180" s="28">
        <f t="shared" si="3"/>
        <v>49332750</v>
      </c>
      <c r="F15180" s="29"/>
      <c r="G15180" s="30">
        <f t="shared" si="8"/>
        <v>7589</v>
      </c>
      <c r="H15180" s="31">
        <f>G15180*'Metric Overview'!$D$11</f>
        <v>0.189725</v>
      </c>
      <c r="I15180" s="31">
        <f>G15180*'Metric Overview'!$B$11</f>
        <v>18972500</v>
      </c>
      <c r="J15180" s="32">
        <f t="shared" ref="J15180:K15180" si="15184">D15180-H15180</f>
        <v>0.3036025</v>
      </c>
      <c r="K15180" s="33">
        <f t="shared" si="15184"/>
        <v>30360250</v>
      </c>
    </row>
    <row r="15181">
      <c r="A15181" s="30">
        <f t="shared" si="6"/>
        <v>15180</v>
      </c>
      <c r="B15181" s="14">
        <f>'Metric Overview'!$D$9+('Metric Overview'!$D$10*A15181)</f>
        <v>0.11386</v>
      </c>
      <c r="C15181" s="27">
        <f t="shared" si="2"/>
        <v>11386000</v>
      </c>
      <c r="D15181" s="15">
        <f>B15181+(A15181*'Metric Overview'!$D$11)</f>
        <v>0.49336</v>
      </c>
      <c r="E15181" s="28">
        <f t="shared" si="3"/>
        <v>49336000</v>
      </c>
      <c r="F15181" s="29"/>
      <c r="G15181" s="30">
        <f t="shared" si="8"/>
        <v>7590</v>
      </c>
      <c r="H15181" s="31">
        <f>G15181*'Metric Overview'!$D$11</f>
        <v>0.18975</v>
      </c>
      <c r="I15181" s="31">
        <f>G15181*'Metric Overview'!$B$11</f>
        <v>18975000</v>
      </c>
      <c r="J15181" s="32">
        <f t="shared" ref="J15181:K15181" si="15185">D15181-H15181</f>
        <v>0.30361</v>
      </c>
      <c r="K15181" s="33">
        <f t="shared" si="15185"/>
        <v>30361000</v>
      </c>
    </row>
    <row r="15182">
      <c r="A15182" s="30">
        <f t="shared" si="6"/>
        <v>15181</v>
      </c>
      <c r="B15182" s="14">
        <f>'Metric Overview'!$D$9+('Metric Overview'!$D$10*A15182)</f>
        <v>0.1138675</v>
      </c>
      <c r="C15182" s="27">
        <f t="shared" si="2"/>
        <v>11386750</v>
      </c>
      <c r="D15182" s="15">
        <f>B15182+(A15182*'Metric Overview'!$D$11)</f>
        <v>0.4933925</v>
      </c>
      <c r="E15182" s="28">
        <f t="shared" si="3"/>
        <v>49339250</v>
      </c>
      <c r="F15182" s="29"/>
      <c r="G15182" s="30">
        <f t="shared" si="8"/>
        <v>7590</v>
      </c>
      <c r="H15182" s="31">
        <f>G15182*'Metric Overview'!$D$11</f>
        <v>0.18975</v>
      </c>
      <c r="I15182" s="31">
        <f>G15182*'Metric Overview'!$B$11</f>
        <v>18975000</v>
      </c>
      <c r="J15182" s="32">
        <f t="shared" ref="J15182:K15182" si="15186">D15182-H15182</f>
        <v>0.3036425</v>
      </c>
      <c r="K15182" s="33">
        <f t="shared" si="15186"/>
        <v>30364250</v>
      </c>
    </row>
    <row r="15183">
      <c r="A15183" s="30">
        <f t="shared" si="6"/>
        <v>15182</v>
      </c>
      <c r="B15183" s="14">
        <f>'Metric Overview'!$D$9+('Metric Overview'!$D$10*A15183)</f>
        <v>0.113875</v>
      </c>
      <c r="C15183" s="27">
        <f t="shared" si="2"/>
        <v>11387500</v>
      </c>
      <c r="D15183" s="15">
        <f>B15183+(A15183*'Metric Overview'!$D$11)</f>
        <v>0.493425</v>
      </c>
      <c r="E15183" s="28">
        <f t="shared" si="3"/>
        <v>49342500</v>
      </c>
      <c r="F15183" s="29"/>
      <c r="G15183" s="30">
        <f t="shared" si="8"/>
        <v>7591</v>
      </c>
      <c r="H15183" s="31">
        <f>G15183*'Metric Overview'!$D$11</f>
        <v>0.189775</v>
      </c>
      <c r="I15183" s="31">
        <f>G15183*'Metric Overview'!$B$11</f>
        <v>18977500</v>
      </c>
      <c r="J15183" s="32">
        <f t="shared" ref="J15183:K15183" si="15187">D15183-H15183</f>
        <v>0.30365</v>
      </c>
      <c r="K15183" s="33">
        <f t="shared" si="15187"/>
        <v>30365000</v>
      </c>
    </row>
    <row r="15184">
      <c r="A15184" s="30">
        <f t="shared" si="6"/>
        <v>15183</v>
      </c>
      <c r="B15184" s="14">
        <f>'Metric Overview'!$D$9+('Metric Overview'!$D$10*A15184)</f>
        <v>0.1138825</v>
      </c>
      <c r="C15184" s="27">
        <f t="shared" si="2"/>
        <v>11388250</v>
      </c>
      <c r="D15184" s="15">
        <f>B15184+(A15184*'Metric Overview'!$D$11)</f>
        <v>0.4934575</v>
      </c>
      <c r="E15184" s="28">
        <f t="shared" si="3"/>
        <v>49345750</v>
      </c>
      <c r="F15184" s="29"/>
      <c r="G15184" s="30">
        <f t="shared" si="8"/>
        <v>7591</v>
      </c>
      <c r="H15184" s="31">
        <f>G15184*'Metric Overview'!$D$11</f>
        <v>0.189775</v>
      </c>
      <c r="I15184" s="31">
        <f>G15184*'Metric Overview'!$B$11</f>
        <v>18977500</v>
      </c>
      <c r="J15184" s="32">
        <f t="shared" ref="J15184:K15184" si="15188">D15184-H15184</f>
        <v>0.3036825</v>
      </c>
      <c r="K15184" s="33">
        <f t="shared" si="15188"/>
        <v>30368250</v>
      </c>
    </row>
    <row r="15185">
      <c r="A15185" s="30">
        <f t="shared" si="6"/>
        <v>15184</v>
      </c>
      <c r="B15185" s="14">
        <f>'Metric Overview'!$D$9+('Metric Overview'!$D$10*A15185)</f>
        <v>0.11389</v>
      </c>
      <c r="C15185" s="27">
        <f t="shared" si="2"/>
        <v>11389000</v>
      </c>
      <c r="D15185" s="15">
        <f>B15185+(A15185*'Metric Overview'!$D$11)</f>
        <v>0.49349</v>
      </c>
      <c r="E15185" s="28">
        <f t="shared" si="3"/>
        <v>49349000</v>
      </c>
      <c r="F15185" s="29"/>
      <c r="G15185" s="30">
        <f t="shared" si="8"/>
        <v>7592</v>
      </c>
      <c r="H15185" s="31">
        <f>G15185*'Metric Overview'!$D$11</f>
        <v>0.1898</v>
      </c>
      <c r="I15185" s="31">
        <f>G15185*'Metric Overview'!$B$11</f>
        <v>18980000</v>
      </c>
      <c r="J15185" s="32">
        <f t="shared" ref="J15185:K15185" si="15189">D15185-H15185</f>
        <v>0.30369</v>
      </c>
      <c r="K15185" s="33">
        <f t="shared" si="15189"/>
        <v>30369000</v>
      </c>
    </row>
    <row r="15186">
      <c r="A15186" s="30">
        <f t="shared" si="6"/>
        <v>15185</v>
      </c>
      <c r="B15186" s="14">
        <f>'Metric Overview'!$D$9+('Metric Overview'!$D$10*A15186)</f>
        <v>0.1138975</v>
      </c>
      <c r="C15186" s="27">
        <f t="shared" si="2"/>
        <v>11389750</v>
      </c>
      <c r="D15186" s="15">
        <f>B15186+(A15186*'Metric Overview'!$D$11)</f>
        <v>0.4935225</v>
      </c>
      <c r="E15186" s="28">
        <f t="shared" si="3"/>
        <v>49352250</v>
      </c>
      <c r="F15186" s="29"/>
      <c r="G15186" s="30">
        <f t="shared" si="8"/>
        <v>7592</v>
      </c>
      <c r="H15186" s="31">
        <f>G15186*'Metric Overview'!$D$11</f>
        <v>0.1898</v>
      </c>
      <c r="I15186" s="31">
        <f>G15186*'Metric Overview'!$B$11</f>
        <v>18980000</v>
      </c>
      <c r="J15186" s="32">
        <f t="shared" ref="J15186:K15186" si="15190">D15186-H15186</f>
        <v>0.3037225</v>
      </c>
      <c r="K15186" s="33">
        <f t="shared" si="15190"/>
        <v>30372250</v>
      </c>
    </row>
    <row r="15187">
      <c r="A15187" s="30">
        <f t="shared" si="6"/>
        <v>15186</v>
      </c>
      <c r="B15187" s="14">
        <f>'Metric Overview'!$D$9+('Metric Overview'!$D$10*A15187)</f>
        <v>0.113905</v>
      </c>
      <c r="C15187" s="27">
        <f t="shared" si="2"/>
        <v>11390500</v>
      </c>
      <c r="D15187" s="15">
        <f>B15187+(A15187*'Metric Overview'!$D$11)</f>
        <v>0.493555</v>
      </c>
      <c r="E15187" s="28">
        <f t="shared" si="3"/>
        <v>49355500</v>
      </c>
      <c r="F15187" s="29"/>
      <c r="G15187" s="30">
        <f t="shared" si="8"/>
        <v>7593</v>
      </c>
      <c r="H15187" s="31">
        <f>G15187*'Metric Overview'!$D$11</f>
        <v>0.189825</v>
      </c>
      <c r="I15187" s="31">
        <f>G15187*'Metric Overview'!$B$11</f>
        <v>18982500</v>
      </c>
      <c r="J15187" s="32">
        <f t="shared" ref="J15187:K15187" si="15191">D15187-H15187</f>
        <v>0.30373</v>
      </c>
      <c r="K15187" s="33">
        <f t="shared" si="15191"/>
        <v>30373000</v>
      </c>
    </row>
    <row r="15188">
      <c r="A15188" s="30">
        <f t="shared" si="6"/>
        <v>15187</v>
      </c>
      <c r="B15188" s="14">
        <f>'Metric Overview'!$D$9+('Metric Overview'!$D$10*A15188)</f>
        <v>0.1139125</v>
      </c>
      <c r="C15188" s="27">
        <f t="shared" si="2"/>
        <v>11391250</v>
      </c>
      <c r="D15188" s="15">
        <f>B15188+(A15188*'Metric Overview'!$D$11)</f>
        <v>0.4935875</v>
      </c>
      <c r="E15188" s="28">
        <f t="shared" si="3"/>
        <v>49358750</v>
      </c>
      <c r="F15188" s="29"/>
      <c r="G15188" s="30">
        <f t="shared" si="8"/>
        <v>7593</v>
      </c>
      <c r="H15188" s="31">
        <f>G15188*'Metric Overview'!$D$11</f>
        <v>0.189825</v>
      </c>
      <c r="I15188" s="31">
        <f>G15188*'Metric Overview'!$B$11</f>
        <v>18982500</v>
      </c>
      <c r="J15188" s="32">
        <f t="shared" ref="J15188:K15188" si="15192">D15188-H15188</f>
        <v>0.3037625</v>
      </c>
      <c r="K15188" s="33">
        <f t="shared" si="15192"/>
        <v>30376250</v>
      </c>
    </row>
    <row r="15189">
      <c r="A15189" s="30">
        <f t="shared" si="6"/>
        <v>15188</v>
      </c>
      <c r="B15189" s="14">
        <f>'Metric Overview'!$D$9+('Metric Overview'!$D$10*A15189)</f>
        <v>0.11392</v>
      </c>
      <c r="C15189" s="27">
        <f t="shared" si="2"/>
        <v>11392000</v>
      </c>
      <c r="D15189" s="15">
        <f>B15189+(A15189*'Metric Overview'!$D$11)</f>
        <v>0.49362</v>
      </c>
      <c r="E15189" s="28">
        <f t="shared" si="3"/>
        <v>49362000</v>
      </c>
      <c r="F15189" s="29"/>
      <c r="G15189" s="30">
        <f t="shared" si="8"/>
        <v>7594</v>
      </c>
      <c r="H15189" s="31">
        <f>G15189*'Metric Overview'!$D$11</f>
        <v>0.18985</v>
      </c>
      <c r="I15189" s="31">
        <f>G15189*'Metric Overview'!$B$11</f>
        <v>18985000</v>
      </c>
      <c r="J15189" s="32">
        <f t="shared" ref="J15189:K15189" si="15193">D15189-H15189</f>
        <v>0.30377</v>
      </c>
      <c r="K15189" s="33">
        <f t="shared" si="15193"/>
        <v>30377000</v>
      </c>
    </row>
    <row r="15190">
      <c r="A15190" s="30">
        <f t="shared" si="6"/>
        <v>15189</v>
      </c>
      <c r="B15190" s="14">
        <f>'Metric Overview'!$D$9+('Metric Overview'!$D$10*A15190)</f>
        <v>0.1139275</v>
      </c>
      <c r="C15190" s="27">
        <f t="shared" si="2"/>
        <v>11392750</v>
      </c>
      <c r="D15190" s="15">
        <f>B15190+(A15190*'Metric Overview'!$D$11)</f>
        <v>0.4936525</v>
      </c>
      <c r="E15190" s="28">
        <f t="shared" si="3"/>
        <v>49365250</v>
      </c>
      <c r="F15190" s="29"/>
      <c r="G15190" s="30">
        <f t="shared" si="8"/>
        <v>7594</v>
      </c>
      <c r="H15190" s="31">
        <f>G15190*'Metric Overview'!$D$11</f>
        <v>0.18985</v>
      </c>
      <c r="I15190" s="31">
        <f>G15190*'Metric Overview'!$B$11</f>
        <v>18985000</v>
      </c>
      <c r="J15190" s="32">
        <f t="shared" ref="J15190:K15190" si="15194">D15190-H15190</f>
        <v>0.3038025</v>
      </c>
      <c r="K15190" s="33">
        <f t="shared" si="15194"/>
        <v>30380250</v>
      </c>
    </row>
    <row r="15191">
      <c r="A15191" s="30">
        <f t="shared" si="6"/>
        <v>15190</v>
      </c>
      <c r="B15191" s="14">
        <f>'Metric Overview'!$D$9+('Metric Overview'!$D$10*A15191)</f>
        <v>0.113935</v>
      </c>
      <c r="C15191" s="27">
        <f t="shared" si="2"/>
        <v>11393500</v>
      </c>
      <c r="D15191" s="15">
        <f>B15191+(A15191*'Metric Overview'!$D$11)</f>
        <v>0.493685</v>
      </c>
      <c r="E15191" s="28">
        <f t="shared" si="3"/>
        <v>49368500</v>
      </c>
      <c r="F15191" s="29"/>
      <c r="G15191" s="30">
        <f t="shared" si="8"/>
        <v>7595</v>
      </c>
      <c r="H15191" s="31">
        <f>G15191*'Metric Overview'!$D$11</f>
        <v>0.189875</v>
      </c>
      <c r="I15191" s="31">
        <f>G15191*'Metric Overview'!$B$11</f>
        <v>18987500</v>
      </c>
      <c r="J15191" s="32">
        <f t="shared" ref="J15191:K15191" si="15195">D15191-H15191</f>
        <v>0.30381</v>
      </c>
      <c r="K15191" s="33">
        <f t="shared" si="15195"/>
        <v>30381000</v>
      </c>
    </row>
    <row r="15192">
      <c r="A15192" s="30">
        <f t="shared" si="6"/>
        <v>15191</v>
      </c>
      <c r="B15192" s="14">
        <f>'Metric Overview'!$D$9+('Metric Overview'!$D$10*A15192)</f>
        <v>0.1139425</v>
      </c>
      <c r="C15192" s="27">
        <f t="shared" si="2"/>
        <v>11394250</v>
      </c>
      <c r="D15192" s="15">
        <f>B15192+(A15192*'Metric Overview'!$D$11)</f>
        <v>0.4937175</v>
      </c>
      <c r="E15192" s="28">
        <f t="shared" si="3"/>
        <v>49371750</v>
      </c>
      <c r="F15192" s="29"/>
      <c r="G15192" s="30">
        <f t="shared" si="8"/>
        <v>7595</v>
      </c>
      <c r="H15192" s="31">
        <f>G15192*'Metric Overview'!$D$11</f>
        <v>0.189875</v>
      </c>
      <c r="I15192" s="31">
        <f>G15192*'Metric Overview'!$B$11</f>
        <v>18987500</v>
      </c>
      <c r="J15192" s="32">
        <f t="shared" ref="J15192:K15192" si="15196">D15192-H15192</f>
        <v>0.3038425</v>
      </c>
      <c r="K15192" s="33">
        <f t="shared" si="15196"/>
        <v>30384250</v>
      </c>
    </row>
    <row r="15193">
      <c r="A15193" s="30">
        <f t="shared" si="6"/>
        <v>15192</v>
      </c>
      <c r="B15193" s="14">
        <f>'Metric Overview'!$D$9+('Metric Overview'!$D$10*A15193)</f>
        <v>0.11395</v>
      </c>
      <c r="C15193" s="27">
        <f t="shared" si="2"/>
        <v>11395000</v>
      </c>
      <c r="D15193" s="15">
        <f>B15193+(A15193*'Metric Overview'!$D$11)</f>
        <v>0.49375</v>
      </c>
      <c r="E15193" s="28">
        <f t="shared" si="3"/>
        <v>49375000</v>
      </c>
      <c r="F15193" s="29"/>
      <c r="G15193" s="30">
        <f t="shared" si="8"/>
        <v>7596</v>
      </c>
      <c r="H15193" s="31">
        <f>G15193*'Metric Overview'!$D$11</f>
        <v>0.1899</v>
      </c>
      <c r="I15193" s="31">
        <f>G15193*'Metric Overview'!$B$11</f>
        <v>18990000</v>
      </c>
      <c r="J15193" s="32">
        <f t="shared" ref="J15193:K15193" si="15197">D15193-H15193</f>
        <v>0.30385</v>
      </c>
      <c r="K15193" s="33">
        <f t="shared" si="15197"/>
        <v>30385000</v>
      </c>
    </row>
    <row r="15194">
      <c r="A15194" s="30">
        <f t="shared" si="6"/>
        <v>15193</v>
      </c>
      <c r="B15194" s="14">
        <f>'Metric Overview'!$D$9+('Metric Overview'!$D$10*A15194)</f>
        <v>0.1139575</v>
      </c>
      <c r="C15194" s="27">
        <f t="shared" si="2"/>
        <v>11395750</v>
      </c>
      <c r="D15194" s="15">
        <f>B15194+(A15194*'Metric Overview'!$D$11)</f>
        <v>0.4937825</v>
      </c>
      <c r="E15194" s="28">
        <f t="shared" si="3"/>
        <v>49378250</v>
      </c>
      <c r="F15194" s="29"/>
      <c r="G15194" s="30">
        <f t="shared" si="8"/>
        <v>7596</v>
      </c>
      <c r="H15194" s="31">
        <f>G15194*'Metric Overview'!$D$11</f>
        <v>0.1899</v>
      </c>
      <c r="I15194" s="31">
        <f>G15194*'Metric Overview'!$B$11</f>
        <v>18990000</v>
      </c>
      <c r="J15194" s="32">
        <f t="shared" ref="J15194:K15194" si="15198">D15194-H15194</f>
        <v>0.3038825</v>
      </c>
      <c r="K15194" s="33">
        <f t="shared" si="15198"/>
        <v>30388250</v>
      </c>
    </row>
    <row r="15195">
      <c r="A15195" s="30">
        <f t="shared" si="6"/>
        <v>15194</v>
      </c>
      <c r="B15195" s="14">
        <f>'Metric Overview'!$D$9+('Metric Overview'!$D$10*A15195)</f>
        <v>0.113965</v>
      </c>
      <c r="C15195" s="27">
        <f t="shared" si="2"/>
        <v>11396500</v>
      </c>
      <c r="D15195" s="15">
        <f>B15195+(A15195*'Metric Overview'!$D$11)</f>
        <v>0.493815</v>
      </c>
      <c r="E15195" s="28">
        <f t="shared" si="3"/>
        <v>49381500</v>
      </c>
      <c r="F15195" s="29"/>
      <c r="G15195" s="30">
        <f t="shared" si="8"/>
        <v>7597</v>
      </c>
      <c r="H15195" s="31">
        <f>G15195*'Metric Overview'!$D$11</f>
        <v>0.189925</v>
      </c>
      <c r="I15195" s="31">
        <f>G15195*'Metric Overview'!$B$11</f>
        <v>18992500</v>
      </c>
      <c r="J15195" s="32">
        <f t="shared" ref="J15195:K15195" si="15199">D15195-H15195</f>
        <v>0.30389</v>
      </c>
      <c r="K15195" s="33">
        <f t="shared" si="15199"/>
        <v>30389000</v>
      </c>
    </row>
    <row r="15196">
      <c r="A15196" s="30">
        <f t="shared" si="6"/>
        <v>15195</v>
      </c>
      <c r="B15196" s="14">
        <f>'Metric Overview'!$D$9+('Metric Overview'!$D$10*A15196)</f>
        <v>0.1139725</v>
      </c>
      <c r="C15196" s="27">
        <f t="shared" si="2"/>
        <v>11397250</v>
      </c>
      <c r="D15196" s="15">
        <f>B15196+(A15196*'Metric Overview'!$D$11)</f>
        <v>0.4938475</v>
      </c>
      <c r="E15196" s="28">
        <f t="shared" si="3"/>
        <v>49384750</v>
      </c>
      <c r="F15196" s="29"/>
      <c r="G15196" s="30">
        <f t="shared" si="8"/>
        <v>7597</v>
      </c>
      <c r="H15196" s="31">
        <f>G15196*'Metric Overview'!$D$11</f>
        <v>0.189925</v>
      </c>
      <c r="I15196" s="31">
        <f>G15196*'Metric Overview'!$B$11</f>
        <v>18992500</v>
      </c>
      <c r="J15196" s="32">
        <f t="shared" ref="J15196:K15196" si="15200">D15196-H15196</f>
        <v>0.3039225</v>
      </c>
      <c r="K15196" s="33">
        <f t="shared" si="15200"/>
        <v>30392250</v>
      </c>
    </row>
    <row r="15197">
      <c r="A15197" s="30">
        <f t="shared" si="6"/>
        <v>15196</v>
      </c>
      <c r="B15197" s="14">
        <f>'Metric Overview'!$D$9+('Metric Overview'!$D$10*A15197)</f>
        <v>0.11398</v>
      </c>
      <c r="C15197" s="27">
        <f t="shared" si="2"/>
        <v>11398000</v>
      </c>
      <c r="D15197" s="15">
        <f>B15197+(A15197*'Metric Overview'!$D$11)</f>
        <v>0.49388</v>
      </c>
      <c r="E15197" s="28">
        <f t="shared" si="3"/>
        <v>49388000</v>
      </c>
      <c r="F15197" s="29"/>
      <c r="G15197" s="30">
        <f t="shared" si="8"/>
        <v>7598</v>
      </c>
      <c r="H15197" s="31">
        <f>G15197*'Metric Overview'!$D$11</f>
        <v>0.18995</v>
      </c>
      <c r="I15197" s="31">
        <f>G15197*'Metric Overview'!$B$11</f>
        <v>18995000</v>
      </c>
      <c r="J15197" s="32">
        <f t="shared" ref="J15197:K15197" si="15201">D15197-H15197</f>
        <v>0.30393</v>
      </c>
      <c r="K15197" s="33">
        <f t="shared" si="15201"/>
        <v>30393000</v>
      </c>
    </row>
    <row r="15198">
      <c r="A15198" s="30">
        <f t="shared" si="6"/>
        <v>15197</v>
      </c>
      <c r="B15198" s="14">
        <f>'Metric Overview'!$D$9+('Metric Overview'!$D$10*A15198)</f>
        <v>0.1139875</v>
      </c>
      <c r="C15198" s="27">
        <f t="shared" si="2"/>
        <v>11398750</v>
      </c>
      <c r="D15198" s="15">
        <f>B15198+(A15198*'Metric Overview'!$D$11)</f>
        <v>0.4939125</v>
      </c>
      <c r="E15198" s="28">
        <f t="shared" si="3"/>
        <v>49391250</v>
      </c>
      <c r="F15198" s="29"/>
      <c r="G15198" s="30">
        <f t="shared" si="8"/>
        <v>7598</v>
      </c>
      <c r="H15198" s="31">
        <f>G15198*'Metric Overview'!$D$11</f>
        <v>0.18995</v>
      </c>
      <c r="I15198" s="31">
        <f>G15198*'Metric Overview'!$B$11</f>
        <v>18995000</v>
      </c>
      <c r="J15198" s="32">
        <f t="shared" ref="J15198:K15198" si="15202">D15198-H15198</f>
        <v>0.3039625</v>
      </c>
      <c r="K15198" s="33">
        <f t="shared" si="15202"/>
        <v>30396250</v>
      </c>
    </row>
    <row r="15199">
      <c r="A15199" s="30">
        <f t="shared" si="6"/>
        <v>15198</v>
      </c>
      <c r="B15199" s="14">
        <f>'Metric Overview'!$D$9+('Metric Overview'!$D$10*A15199)</f>
        <v>0.113995</v>
      </c>
      <c r="C15199" s="27">
        <f t="shared" si="2"/>
        <v>11399500</v>
      </c>
      <c r="D15199" s="15">
        <f>B15199+(A15199*'Metric Overview'!$D$11)</f>
        <v>0.493945</v>
      </c>
      <c r="E15199" s="28">
        <f t="shared" si="3"/>
        <v>49394500</v>
      </c>
      <c r="F15199" s="29"/>
      <c r="G15199" s="30">
        <f t="shared" si="8"/>
        <v>7599</v>
      </c>
      <c r="H15199" s="31">
        <f>G15199*'Metric Overview'!$D$11</f>
        <v>0.189975</v>
      </c>
      <c r="I15199" s="31">
        <f>G15199*'Metric Overview'!$B$11</f>
        <v>18997500</v>
      </c>
      <c r="J15199" s="32">
        <f t="shared" ref="J15199:K15199" si="15203">D15199-H15199</f>
        <v>0.30397</v>
      </c>
      <c r="K15199" s="33">
        <f t="shared" si="15203"/>
        <v>30397000</v>
      </c>
    </row>
    <row r="15200">
      <c r="A15200" s="30">
        <f t="shared" si="6"/>
        <v>15199</v>
      </c>
      <c r="B15200" s="14">
        <f>'Metric Overview'!$D$9+('Metric Overview'!$D$10*A15200)</f>
        <v>0.1140025</v>
      </c>
      <c r="C15200" s="27">
        <f t="shared" si="2"/>
        <v>11400250</v>
      </c>
      <c r="D15200" s="15">
        <f>B15200+(A15200*'Metric Overview'!$D$11)</f>
        <v>0.4939775</v>
      </c>
      <c r="E15200" s="28">
        <f t="shared" si="3"/>
        <v>49397750</v>
      </c>
      <c r="F15200" s="29"/>
      <c r="G15200" s="30">
        <f t="shared" si="8"/>
        <v>7599</v>
      </c>
      <c r="H15200" s="31">
        <f>G15200*'Metric Overview'!$D$11</f>
        <v>0.189975</v>
      </c>
      <c r="I15200" s="31">
        <f>G15200*'Metric Overview'!$B$11</f>
        <v>18997500</v>
      </c>
      <c r="J15200" s="32">
        <f t="shared" ref="J15200:K15200" si="15204">D15200-H15200</f>
        <v>0.3040025</v>
      </c>
      <c r="K15200" s="33">
        <f t="shared" si="15204"/>
        <v>30400250</v>
      </c>
    </row>
    <row r="15201">
      <c r="A15201" s="30">
        <f t="shared" si="6"/>
        <v>15200</v>
      </c>
      <c r="B15201" s="14">
        <f>'Metric Overview'!$D$9+('Metric Overview'!$D$10*A15201)</f>
        <v>0.11401</v>
      </c>
      <c r="C15201" s="27">
        <f t="shared" si="2"/>
        <v>11401000</v>
      </c>
      <c r="D15201" s="15">
        <f>B15201+(A15201*'Metric Overview'!$D$11)</f>
        <v>0.49401</v>
      </c>
      <c r="E15201" s="28">
        <f t="shared" si="3"/>
        <v>49401000</v>
      </c>
      <c r="F15201" s="29"/>
      <c r="G15201" s="30">
        <f t="shared" si="8"/>
        <v>7600</v>
      </c>
      <c r="H15201" s="31">
        <f>G15201*'Metric Overview'!$D$11</f>
        <v>0.19</v>
      </c>
      <c r="I15201" s="31">
        <f>G15201*'Metric Overview'!$B$11</f>
        <v>19000000</v>
      </c>
      <c r="J15201" s="32">
        <f t="shared" ref="J15201:K15201" si="15205">D15201-H15201</f>
        <v>0.30401</v>
      </c>
      <c r="K15201" s="33">
        <f t="shared" si="15205"/>
        <v>30401000</v>
      </c>
    </row>
    <row r="15202">
      <c r="A15202" s="30">
        <f t="shared" si="6"/>
        <v>15201</v>
      </c>
      <c r="B15202" s="14">
        <f>'Metric Overview'!$D$9+('Metric Overview'!$D$10*A15202)</f>
        <v>0.1140175</v>
      </c>
      <c r="C15202" s="27">
        <f t="shared" si="2"/>
        <v>11401750</v>
      </c>
      <c r="D15202" s="15">
        <f>B15202+(A15202*'Metric Overview'!$D$11)</f>
        <v>0.4940425</v>
      </c>
      <c r="E15202" s="28">
        <f t="shared" si="3"/>
        <v>49404250</v>
      </c>
      <c r="F15202" s="29"/>
      <c r="G15202" s="30">
        <f t="shared" si="8"/>
        <v>7600</v>
      </c>
      <c r="H15202" s="31">
        <f>G15202*'Metric Overview'!$D$11</f>
        <v>0.19</v>
      </c>
      <c r="I15202" s="31">
        <f>G15202*'Metric Overview'!$B$11</f>
        <v>19000000</v>
      </c>
      <c r="J15202" s="32">
        <f t="shared" ref="J15202:K15202" si="15206">D15202-H15202</f>
        <v>0.3040425</v>
      </c>
      <c r="K15202" s="33">
        <f t="shared" si="15206"/>
        <v>30404250</v>
      </c>
    </row>
    <row r="15203">
      <c r="A15203" s="30">
        <f t="shared" si="6"/>
        <v>15202</v>
      </c>
      <c r="B15203" s="14">
        <f>'Metric Overview'!$D$9+('Metric Overview'!$D$10*A15203)</f>
        <v>0.114025</v>
      </c>
      <c r="C15203" s="27">
        <f t="shared" si="2"/>
        <v>11402500</v>
      </c>
      <c r="D15203" s="15">
        <f>B15203+(A15203*'Metric Overview'!$D$11)</f>
        <v>0.494075</v>
      </c>
      <c r="E15203" s="28">
        <f t="shared" si="3"/>
        <v>49407500</v>
      </c>
      <c r="F15203" s="29"/>
      <c r="G15203" s="30">
        <f t="shared" si="8"/>
        <v>7601</v>
      </c>
      <c r="H15203" s="31">
        <f>G15203*'Metric Overview'!$D$11</f>
        <v>0.190025</v>
      </c>
      <c r="I15203" s="31">
        <f>G15203*'Metric Overview'!$B$11</f>
        <v>19002500</v>
      </c>
      <c r="J15203" s="32">
        <f t="shared" ref="J15203:K15203" si="15207">D15203-H15203</f>
        <v>0.30405</v>
      </c>
      <c r="K15203" s="33">
        <f t="shared" si="15207"/>
        <v>30405000</v>
      </c>
    </row>
    <row r="15204">
      <c r="A15204" s="30">
        <f t="shared" si="6"/>
        <v>15203</v>
      </c>
      <c r="B15204" s="14">
        <f>'Metric Overview'!$D$9+('Metric Overview'!$D$10*A15204)</f>
        <v>0.1140325</v>
      </c>
      <c r="C15204" s="27">
        <f t="shared" si="2"/>
        <v>11403250</v>
      </c>
      <c r="D15204" s="15">
        <f>B15204+(A15204*'Metric Overview'!$D$11)</f>
        <v>0.4941075</v>
      </c>
      <c r="E15204" s="28">
        <f t="shared" si="3"/>
        <v>49410750</v>
      </c>
      <c r="F15204" s="29"/>
      <c r="G15204" s="30">
        <f t="shared" si="8"/>
        <v>7601</v>
      </c>
      <c r="H15204" s="31">
        <f>G15204*'Metric Overview'!$D$11</f>
        <v>0.190025</v>
      </c>
      <c r="I15204" s="31">
        <f>G15204*'Metric Overview'!$B$11</f>
        <v>19002500</v>
      </c>
      <c r="J15204" s="32">
        <f t="shared" ref="J15204:K15204" si="15208">D15204-H15204</f>
        <v>0.3040825</v>
      </c>
      <c r="K15204" s="33">
        <f t="shared" si="15208"/>
        <v>30408250</v>
      </c>
    </row>
    <row r="15205">
      <c r="A15205" s="30">
        <f t="shared" si="6"/>
        <v>15204</v>
      </c>
      <c r="B15205" s="14">
        <f>'Metric Overview'!$D$9+('Metric Overview'!$D$10*A15205)</f>
        <v>0.11404</v>
      </c>
      <c r="C15205" s="27">
        <f t="shared" si="2"/>
        <v>11404000</v>
      </c>
      <c r="D15205" s="15">
        <f>B15205+(A15205*'Metric Overview'!$D$11)</f>
        <v>0.49414</v>
      </c>
      <c r="E15205" s="28">
        <f t="shared" si="3"/>
        <v>49414000</v>
      </c>
      <c r="F15205" s="29"/>
      <c r="G15205" s="30">
        <f t="shared" si="8"/>
        <v>7602</v>
      </c>
      <c r="H15205" s="31">
        <f>G15205*'Metric Overview'!$D$11</f>
        <v>0.19005</v>
      </c>
      <c r="I15205" s="31">
        <f>G15205*'Metric Overview'!$B$11</f>
        <v>19005000</v>
      </c>
      <c r="J15205" s="32">
        <f t="shared" ref="J15205:K15205" si="15209">D15205-H15205</f>
        <v>0.30409</v>
      </c>
      <c r="K15205" s="33">
        <f t="shared" si="15209"/>
        <v>30409000</v>
      </c>
    </row>
    <row r="15206">
      <c r="A15206" s="30">
        <f t="shared" si="6"/>
        <v>15205</v>
      </c>
      <c r="B15206" s="14">
        <f>'Metric Overview'!$D$9+('Metric Overview'!$D$10*A15206)</f>
        <v>0.1140475</v>
      </c>
      <c r="C15206" s="27">
        <f t="shared" si="2"/>
        <v>11404750</v>
      </c>
      <c r="D15206" s="15">
        <f>B15206+(A15206*'Metric Overview'!$D$11)</f>
        <v>0.4941725</v>
      </c>
      <c r="E15206" s="28">
        <f t="shared" si="3"/>
        <v>49417250</v>
      </c>
      <c r="F15206" s="29"/>
      <c r="G15206" s="30">
        <f t="shared" si="8"/>
        <v>7602</v>
      </c>
      <c r="H15206" s="31">
        <f>G15206*'Metric Overview'!$D$11</f>
        <v>0.19005</v>
      </c>
      <c r="I15206" s="31">
        <f>G15206*'Metric Overview'!$B$11</f>
        <v>19005000</v>
      </c>
      <c r="J15206" s="32">
        <f t="shared" ref="J15206:K15206" si="15210">D15206-H15206</f>
        <v>0.3041225</v>
      </c>
      <c r="K15206" s="33">
        <f t="shared" si="15210"/>
        <v>30412250</v>
      </c>
    </row>
    <row r="15207">
      <c r="A15207" s="30">
        <f t="shared" si="6"/>
        <v>15206</v>
      </c>
      <c r="B15207" s="14">
        <f>'Metric Overview'!$D$9+('Metric Overview'!$D$10*A15207)</f>
        <v>0.114055</v>
      </c>
      <c r="C15207" s="27">
        <f t="shared" si="2"/>
        <v>11405500</v>
      </c>
      <c r="D15207" s="15">
        <f>B15207+(A15207*'Metric Overview'!$D$11)</f>
        <v>0.494205</v>
      </c>
      <c r="E15207" s="28">
        <f t="shared" si="3"/>
        <v>49420500</v>
      </c>
      <c r="F15207" s="29"/>
      <c r="G15207" s="30">
        <f t="shared" si="8"/>
        <v>7603</v>
      </c>
      <c r="H15207" s="31">
        <f>G15207*'Metric Overview'!$D$11</f>
        <v>0.190075</v>
      </c>
      <c r="I15207" s="31">
        <f>G15207*'Metric Overview'!$B$11</f>
        <v>19007500</v>
      </c>
      <c r="J15207" s="32">
        <f t="shared" ref="J15207:K15207" si="15211">D15207-H15207</f>
        <v>0.30413</v>
      </c>
      <c r="K15207" s="33">
        <f t="shared" si="15211"/>
        <v>30413000</v>
      </c>
    </row>
    <row r="15208">
      <c r="A15208" s="30">
        <f t="shared" si="6"/>
        <v>15207</v>
      </c>
      <c r="B15208" s="14">
        <f>'Metric Overview'!$D$9+('Metric Overview'!$D$10*A15208)</f>
        <v>0.1140625</v>
      </c>
      <c r="C15208" s="27">
        <f t="shared" si="2"/>
        <v>11406250</v>
      </c>
      <c r="D15208" s="15">
        <f>B15208+(A15208*'Metric Overview'!$D$11)</f>
        <v>0.4942375</v>
      </c>
      <c r="E15208" s="28">
        <f t="shared" si="3"/>
        <v>49423750</v>
      </c>
      <c r="F15208" s="29"/>
      <c r="G15208" s="30">
        <f t="shared" si="8"/>
        <v>7603</v>
      </c>
      <c r="H15208" s="31">
        <f>G15208*'Metric Overview'!$D$11</f>
        <v>0.190075</v>
      </c>
      <c r="I15208" s="31">
        <f>G15208*'Metric Overview'!$B$11</f>
        <v>19007500</v>
      </c>
      <c r="J15208" s="32">
        <f t="shared" ref="J15208:K15208" si="15212">D15208-H15208</f>
        <v>0.3041625</v>
      </c>
      <c r="K15208" s="33">
        <f t="shared" si="15212"/>
        <v>30416250</v>
      </c>
    </row>
    <row r="15209">
      <c r="A15209" s="30">
        <f t="shared" si="6"/>
        <v>15208</v>
      </c>
      <c r="B15209" s="14">
        <f>'Metric Overview'!$D$9+('Metric Overview'!$D$10*A15209)</f>
        <v>0.11407</v>
      </c>
      <c r="C15209" s="27">
        <f t="shared" si="2"/>
        <v>11407000</v>
      </c>
      <c r="D15209" s="15">
        <f>B15209+(A15209*'Metric Overview'!$D$11)</f>
        <v>0.49427</v>
      </c>
      <c r="E15209" s="28">
        <f t="shared" si="3"/>
        <v>49427000</v>
      </c>
      <c r="F15209" s="29"/>
      <c r="G15209" s="30">
        <f t="shared" si="8"/>
        <v>7604</v>
      </c>
      <c r="H15209" s="31">
        <f>G15209*'Metric Overview'!$D$11</f>
        <v>0.1901</v>
      </c>
      <c r="I15209" s="31">
        <f>G15209*'Metric Overview'!$B$11</f>
        <v>19010000</v>
      </c>
      <c r="J15209" s="32">
        <f t="shared" ref="J15209:K15209" si="15213">D15209-H15209</f>
        <v>0.30417</v>
      </c>
      <c r="K15209" s="33">
        <f t="shared" si="15213"/>
        <v>30417000</v>
      </c>
    </row>
    <row r="15210">
      <c r="A15210" s="30">
        <f t="shared" si="6"/>
        <v>15209</v>
      </c>
      <c r="B15210" s="14">
        <f>'Metric Overview'!$D$9+('Metric Overview'!$D$10*A15210)</f>
        <v>0.1140775</v>
      </c>
      <c r="C15210" s="27">
        <f t="shared" si="2"/>
        <v>11407750</v>
      </c>
      <c r="D15210" s="15">
        <f>B15210+(A15210*'Metric Overview'!$D$11)</f>
        <v>0.4943025</v>
      </c>
      <c r="E15210" s="28">
        <f t="shared" si="3"/>
        <v>49430250</v>
      </c>
      <c r="F15210" s="29"/>
      <c r="G15210" s="30">
        <f t="shared" si="8"/>
        <v>7604</v>
      </c>
      <c r="H15210" s="31">
        <f>G15210*'Metric Overview'!$D$11</f>
        <v>0.1901</v>
      </c>
      <c r="I15210" s="31">
        <f>G15210*'Metric Overview'!$B$11</f>
        <v>19010000</v>
      </c>
      <c r="J15210" s="32">
        <f t="shared" ref="J15210:K15210" si="15214">D15210-H15210</f>
        <v>0.3042025</v>
      </c>
      <c r="K15210" s="33">
        <f t="shared" si="15214"/>
        <v>30420250</v>
      </c>
    </row>
    <row r="15211">
      <c r="A15211" s="30">
        <f t="shared" si="6"/>
        <v>15210</v>
      </c>
      <c r="B15211" s="14">
        <f>'Metric Overview'!$D$9+('Metric Overview'!$D$10*A15211)</f>
        <v>0.114085</v>
      </c>
      <c r="C15211" s="27">
        <f t="shared" si="2"/>
        <v>11408500</v>
      </c>
      <c r="D15211" s="15">
        <f>B15211+(A15211*'Metric Overview'!$D$11)</f>
        <v>0.494335</v>
      </c>
      <c r="E15211" s="28">
        <f t="shared" si="3"/>
        <v>49433500</v>
      </c>
      <c r="F15211" s="29"/>
      <c r="G15211" s="30">
        <f t="shared" si="8"/>
        <v>7605</v>
      </c>
      <c r="H15211" s="31">
        <f>G15211*'Metric Overview'!$D$11</f>
        <v>0.190125</v>
      </c>
      <c r="I15211" s="31">
        <f>G15211*'Metric Overview'!$B$11</f>
        <v>19012500</v>
      </c>
      <c r="J15211" s="32">
        <f t="shared" ref="J15211:K15211" si="15215">D15211-H15211</f>
        <v>0.30421</v>
      </c>
      <c r="K15211" s="33">
        <f t="shared" si="15215"/>
        <v>30421000</v>
      </c>
    </row>
    <row r="15212">
      <c r="A15212" s="30">
        <f t="shared" si="6"/>
        <v>15211</v>
      </c>
      <c r="B15212" s="14">
        <f>'Metric Overview'!$D$9+('Metric Overview'!$D$10*A15212)</f>
        <v>0.1140925</v>
      </c>
      <c r="C15212" s="27">
        <f t="shared" si="2"/>
        <v>11409250</v>
      </c>
      <c r="D15212" s="15">
        <f>B15212+(A15212*'Metric Overview'!$D$11)</f>
        <v>0.4943675</v>
      </c>
      <c r="E15212" s="28">
        <f t="shared" si="3"/>
        <v>49436750</v>
      </c>
      <c r="F15212" s="29"/>
      <c r="G15212" s="30">
        <f t="shared" si="8"/>
        <v>7605</v>
      </c>
      <c r="H15212" s="31">
        <f>G15212*'Metric Overview'!$D$11</f>
        <v>0.190125</v>
      </c>
      <c r="I15212" s="31">
        <f>G15212*'Metric Overview'!$B$11</f>
        <v>19012500</v>
      </c>
      <c r="J15212" s="32">
        <f t="shared" ref="J15212:K15212" si="15216">D15212-H15212</f>
        <v>0.3042425</v>
      </c>
      <c r="K15212" s="33">
        <f t="shared" si="15216"/>
        <v>30424250</v>
      </c>
    </row>
    <row r="15213">
      <c r="A15213" s="30">
        <f t="shared" si="6"/>
        <v>15212</v>
      </c>
      <c r="B15213" s="14">
        <f>'Metric Overview'!$D$9+('Metric Overview'!$D$10*A15213)</f>
        <v>0.1141</v>
      </c>
      <c r="C15213" s="27">
        <f t="shared" si="2"/>
        <v>11410000</v>
      </c>
      <c r="D15213" s="15">
        <f>B15213+(A15213*'Metric Overview'!$D$11)</f>
        <v>0.4944</v>
      </c>
      <c r="E15213" s="28">
        <f t="shared" si="3"/>
        <v>49440000</v>
      </c>
      <c r="F15213" s="29"/>
      <c r="G15213" s="30">
        <f t="shared" si="8"/>
        <v>7606</v>
      </c>
      <c r="H15213" s="31">
        <f>G15213*'Metric Overview'!$D$11</f>
        <v>0.19015</v>
      </c>
      <c r="I15213" s="31">
        <f>G15213*'Metric Overview'!$B$11</f>
        <v>19015000</v>
      </c>
      <c r="J15213" s="32">
        <f t="shared" ref="J15213:K15213" si="15217">D15213-H15213</f>
        <v>0.30425</v>
      </c>
      <c r="K15213" s="33">
        <f t="shared" si="15217"/>
        <v>30425000</v>
      </c>
    </row>
    <row r="15214">
      <c r="A15214" s="30">
        <f t="shared" si="6"/>
        <v>15213</v>
      </c>
      <c r="B15214" s="14">
        <f>'Metric Overview'!$D$9+('Metric Overview'!$D$10*A15214)</f>
        <v>0.1141075</v>
      </c>
      <c r="C15214" s="27">
        <f t="shared" si="2"/>
        <v>11410750</v>
      </c>
      <c r="D15214" s="15">
        <f>B15214+(A15214*'Metric Overview'!$D$11)</f>
        <v>0.4944325</v>
      </c>
      <c r="E15214" s="28">
        <f t="shared" si="3"/>
        <v>49443250</v>
      </c>
      <c r="F15214" s="29"/>
      <c r="G15214" s="30">
        <f t="shared" si="8"/>
        <v>7606</v>
      </c>
      <c r="H15214" s="31">
        <f>G15214*'Metric Overview'!$D$11</f>
        <v>0.19015</v>
      </c>
      <c r="I15214" s="31">
        <f>G15214*'Metric Overview'!$B$11</f>
        <v>19015000</v>
      </c>
      <c r="J15214" s="32">
        <f t="shared" ref="J15214:K15214" si="15218">D15214-H15214</f>
        <v>0.3042825</v>
      </c>
      <c r="K15214" s="33">
        <f t="shared" si="15218"/>
        <v>30428250</v>
      </c>
    </row>
    <row r="15215">
      <c r="A15215" s="30">
        <f t="shared" si="6"/>
        <v>15214</v>
      </c>
      <c r="B15215" s="14">
        <f>'Metric Overview'!$D$9+('Metric Overview'!$D$10*A15215)</f>
        <v>0.114115</v>
      </c>
      <c r="C15215" s="27">
        <f t="shared" si="2"/>
        <v>11411500</v>
      </c>
      <c r="D15215" s="15">
        <f>B15215+(A15215*'Metric Overview'!$D$11)</f>
        <v>0.494465</v>
      </c>
      <c r="E15215" s="28">
        <f t="shared" si="3"/>
        <v>49446500</v>
      </c>
      <c r="F15215" s="29"/>
      <c r="G15215" s="30">
        <f t="shared" si="8"/>
        <v>7607</v>
      </c>
      <c r="H15215" s="31">
        <f>G15215*'Metric Overview'!$D$11</f>
        <v>0.190175</v>
      </c>
      <c r="I15215" s="31">
        <f>G15215*'Metric Overview'!$B$11</f>
        <v>19017500</v>
      </c>
      <c r="J15215" s="32">
        <f t="shared" ref="J15215:K15215" si="15219">D15215-H15215</f>
        <v>0.30429</v>
      </c>
      <c r="K15215" s="33">
        <f t="shared" si="15219"/>
        <v>30429000</v>
      </c>
    </row>
    <row r="15216">
      <c r="A15216" s="30">
        <f t="shared" si="6"/>
        <v>15215</v>
      </c>
      <c r="B15216" s="14">
        <f>'Metric Overview'!$D$9+('Metric Overview'!$D$10*A15216)</f>
        <v>0.1141225</v>
      </c>
      <c r="C15216" s="27">
        <f t="shared" si="2"/>
        <v>11412250</v>
      </c>
      <c r="D15216" s="15">
        <f>B15216+(A15216*'Metric Overview'!$D$11)</f>
        <v>0.4944975</v>
      </c>
      <c r="E15216" s="28">
        <f t="shared" si="3"/>
        <v>49449750</v>
      </c>
      <c r="F15216" s="29"/>
      <c r="G15216" s="30">
        <f t="shared" si="8"/>
        <v>7607</v>
      </c>
      <c r="H15216" s="31">
        <f>G15216*'Metric Overview'!$D$11</f>
        <v>0.190175</v>
      </c>
      <c r="I15216" s="31">
        <f>G15216*'Metric Overview'!$B$11</f>
        <v>19017500</v>
      </c>
      <c r="J15216" s="32">
        <f t="shared" ref="J15216:K15216" si="15220">D15216-H15216</f>
        <v>0.3043225</v>
      </c>
      <c r="K15216" s="33">
        <f t="shared" si="15220"/>
        <v>30432250</v>
      </c>
    </row>
    <row r="15217">
      <c r="A15217" s="30">
        <f t="shared" si="6"/>
        <v>15216</v>
      </c>
      <c r="B15217" s="14">
        <f>'Metric Overview'!$D$9+('Metric Overview'!$D$10*A15217)</f>
        <v>0.11413</v>
      </c>
      <c r="C15217" s="27">
        <f t="shared" si="2"/>
        <v>11413000</v>
      </c>
      <c r="D15217" s="15">
        <f>B15217+(A15217*'Metric Overview'!$D$11)</f>
        <v>0.49453</v>
      </c>
      <c r="E15217" s="28">
        <f t="shared" si="3"/>
        <v>49453000</v>
      </c>
      <c r="F15217" s="29"/>
      <c r="G15217" s="30">
        <f t="shared" si="8"/>
        <v>7608</v>
      </c>
      <c r="H15217" s="31">
        <f>G15217*'Metric Overview'!$D$11</f>
        <v>0.1902</v>
      </c>
      <c r="I15217" s="31">
        <f>G15217*'Metric Overview'!$B$11</f>
        <v>19020000</v>
      </c>
      <c r="J15217" s="32">
        <f t="shared" ref="J15217:K15217" si="15221">D15217-H15217</f>
        <v>0.30433</v>
      </c>
      <c r="K15217" s="33">
        <f t="shared" si="15221"/>
        <v>30433000</v>
      </c>
    </row>
    <row r="15218">
      <c r="A15218" s="30">
        <f t="shared" si="6"/>
        <v>15217</v>
      </c>
      <c r="B15218" s="14">
        <f>'Metric Overview'!$D$9+('Metric Overview'!$D$10*A15218)</f>
        <v>0.1141375</v>
      </c>
      <c r="C15218" s="27">
        <f t="shared" si="2"/>
        <v>11413750</v>
      </c>
      <c r="D15218" s="15">
        <f>B15218+(A15218*'Metric Overview'!$D$11)</f>
        <v>0.4945625</v>
      </c>
      <c r="E15218" s="28">
        <f t="shared" si="3"/>
        <v>49456250</v>
      </c>
      <c r="F15218" s="29"/>
      <c r="G15218" s="30">
        <f t="shared" si="8"/>
        <v>7608</v>
      </c>
      <c r="H15218" s="31">
        <f>G15218*'Metric Overview'!$D$11</f>
        <v>0.1902</v>
      </c>
      <c r="I15218" s="31">
        <f>G15218*'Metric Overview'!$B$11</f>
        <v>19020000</v>
      </c>
      <c r="J15218" s="32">
        <f t="shared" ref="J15218:K15218" si="15222">D15218-H15218</f>
        <v>0.3043625</v>
      </c>
      <c r="K15218" s="33">
        <f t="shared" si="15222"/>
        <v>30436250</v>
      </c>
    </row>
    <row r="15219">
      <c r="A15219" s="30">
        <f t="shared" si="6"/>
        <v>15218</v>
      </c>
      <c r="B15219" s="14">
        <f>'Metric Overview'!$D$9+('Metric Overview'!$D$10*A15219)</f>
        <v>0.114145</v>
      </c>
      <c r="C15219" s="27">
        <f t="shared" si="2"/>
        <v>11414500</v>
      </c>
      <c r="D15219" s="15">
        <f>B15219+(A15219*'Metric Overview'!$D$11)</f>
        <v>0.494595</v>
      </c>
      <c r="E15219" s="28">
        <f t="shared" si="3"/>
        <v>49459500</v>
      </c>
      <c r="F15219" s="29"/>
      <c r="G15219" s="30">
        <f t="shared" si="8"/>
        <v>7609</v>
      </c>
      <c r="H15219" s="31">
        <f>G15219*'Metric Overview'!$D$11</f>
        <v>0.190225</v>
      </c>
      <c r="I15219" s="31">
        <f>G15219*'Metric Overview'!$B$11</f>
        <v>19022500</v>
      </c>
      <c r="J15219" s="32">
        <f t="shared" ref="J15219:K15219" si="15223">D15219-H15219</f>
        <v>0.30437</v>
      </c>
      <c r="K15219" s="33">
        <f t="shared" si="15223"/>
        <v>30437000</v>
      </c>
    </row>
    <row r="15220">
      <c r="A15220" s="30">
        <f t="shared" si="6"/>
        <v>15219</v>
      </c>
      <c r="B15220" s="14">
        <f>'Metric Overview'!$D$9+('Metric Overview'!$D$10*A15220)</f>
        <v>0.1141525</v>
      </c>
      <c r="C15220" s="27">
        <f t="shared" si="2"/>
        <v>11415250</v>
      </c>
      <c r="D15220" s="15">
        <f>B15220+(A15220*'Metric Overview'!$D$11)</f>
        <v>0.4946275</v>
      </c>
      <c r="E15220" s="28">
        <f t="shared" si="3"/>
        <v>49462750</v>
      </c>
      <c r="F15220" s="29"/>
      <c r="G15220" s="30">
        <f t="shared" si="8"/>
        <v>7609</v>
      </c>
      <c r="H15220" s="31">
        <f>G15220*'Metric Overview'!$D$11</f>
        <v>0.190225</v>
      </c>
      <c r="I15220" s="31">
        <f>G15220*'Metric Overview'!$B$11</f>
        <v>19022500</v>
      </c>
      <c r="J15220" s="32">
        <f t="shared" ref="J15220:K15220" si="15224">D15220-H15220</f>
        <v>0.3044025</v>
      </c>
      <c r="K15220" s="33">
        <f t="shared" si="15224"/>
        <v>30440250</v>
      </c>
    </row>
    <row r="15221">
      <c r="A15221" s="30">
        <f t="shared" si="6"/>
        <v>15220</v>
      </c>
      <c r="B15221" s="14">
        <f>'Metric Overview'!$D$9+('Metric Overview'!$D$10*A15221)</f>
        <v>0.11416</v>
      </c>
      <c r="C15221" s="27">
        <f t="shared" si="2"/>
        <v>11416000</v>
      </c>
      <c r="D15221" s="15">
        <f>B15221+(A15221*'Metric Overview'!$D$11)</f>
        <v>0.49466</v>
      </c>
      <c r="E15221" s="28">
        <f t="shared" si="3"/>
        <v>49466000</v>
      </c>
      <c r="F15221" s="29"/>
      <c r="G15221" s="30">
        <f t="shared" si="8"/>
        <v>7610</v>
      </c>
      <c r="H15221" s="31">
        <f>G15221*'Metric Overview'!$D$11</f>
        <v>0.19025</v>
      </c>
      <c r="I15221" s="31">
        <f>G15221*'Metric Overview'!$B$11</f>
        <v>19025000</v>
      </c>
      <c r="J15221" s="32">
        <f t="shared" ref="J15221:K15221" si="15225">D15221-H15221</f>
        <v>0.30441</v>
      </c>
      <c r="K15221" s="33">
        <f t="shared" si="15225"/>
        <v>30441000</v>
      </c>
    </row>
    <row r="15222">
      <c r="A15222" s="30">
        <f t="shared" si="6"/>
        <v>15221</v>
      </c>
      <c r="B15222" s="14">
        <f>'Metric Overview'!$D$9+('Metric Overview'!$D$10*A15222)</f>
        <v>0.1141675</v>
      </c>
      <c r="C15222" s="27">
        <f t="shared" si="2"/>
        <v>11416750</v>
      </c>
      <c r="D15222" s="15">
        <f>B15222+(A15222*'Metric Overview'!$D$11)</f>
        <v>0.4946925</v>
      </c>
      <c r="E15222" s="28">
        <f t="shared" si="3"/>
        <v>49469250</v>
      </c>
      <c r="F15222" s="29"/>
      <c r="G15222" s="30">
        <f t="shared" si="8"/>
        <v>7610</v>
      </c>
      <c r="H15222" s="31">
        <f>G15222*'Metric Overview'!$D$11</f>
        <v>0.19025</v>
      </c>
      <c r="I15222" s="31">
        <f>G15222*'Metric Overview'!$B$11</f>
        <v>19025000</v>
      </c>
      <c r="J15222" s="32">
        <f t="shared" ref="J15222:K15222" si="15226">D15222-H15222</f>
        <v>0.3044425</v>
      </c>
      <c r="K15222" s="33">
        <f t="shared" si="15226"/>
        <v>30444250</v>
      </c>
    </row>
    <row r="15223">
      <c r="A15223" s="30">
        <f t="shared" si="6"/>
        <v>15222</v>
      </c>
      <c r="B15223" s="14">
        <f>'Metric Overview'!$D$9+('Metric Overview'!$D$10*A15223)</f>
        <v>0.114175</v>
      </c>
      <c r="C15223" s="27">
        <f t="shared" si="2"/>
        <v>11417500</v>
      </c>
      <c r="D15223" s="15">
        <f>B15223+(A15223*'Metric Overview'!$D$11)</f>
        <v>0.494725</v>
      </c>
      <c r="E15223" s="28">
        <f t="shared" si="3"/>
        <v>49472500</v>
      </c>
      <c r="F15223" s="29"/>
      <c r="G15223" s="30">
        <f t="shared" si="8"/>
        <v>7611</v>
      </c>
      <c r="H15223" s="31">
        <f>G15223*'Metric Overview'!$D$11</f>
        <v>0.190275</v>
      </c>
      <c r="I15223" s="31">
        <f>G15223*'Metric Overview'!$B$11</f>
        <v>19027500</v>
      </c>
      <c r="J15223" s="32">
        <f t="shared" ref="J15223:K15223" si="15227">D15223-H15223</f>
        <v>0.30445</v>
      </c>
      <c r="K15223" s="33">
        <f t="shared" si="15227"/>
        <v>30445000</v>
      </c>
    </row>
    <row r="15224">
      <c r="A15224" s="30">
        <f t="shared" si="6"/>
        <v>15223</v>
      </c>
      <c r="B15224" s="14">
        <f>'Metric Overview'!$D$9+('Metric Overview'!$D$10*A15224)</f>
        <v>0.1141825</v>
      </c>
      <c r="C15224" s="27">
        <f t="shared" si="2"/>
        <v>11418250</v>
      </c>
      <c r="D15224" s="15">
        <f>B15224+(A15224*'Metric Overview'!$D$11)</f>
        <v>0.4947575</v>
      </c>
      <c r="E15224" s="28">
        <f t="shared" si="3"/>
        <v>49475750</v>
      </c>
      <c r="F15224" s="29"/>
      <c r="G15224" s="30">
        <f t="shared" si="8"/>
        <v>7611</v>
      </c>
      <c r="H15224" s="31">
        <f>G15224*'Metric Overview'!$D$11</f>
        <v>0.190275</v>
      </c>
      <c r="I15224" s="31">
        <f>G15224*'Metric Overview'!$B$11</f>
        <v>19027500</v>
      </c>
      <c r="J15224" s="32">
        <f t="shared" ref="J15224:K15224" si="15228">D15224-H15224</f>
        <v>0.3044825</v>
      </c>
      <c r="K15224" s="33">
        <f t="shared" si="15228"/>
        <v>30448250</v>
      </c>
    </row>
    <row r="15225">
      <c r="A15225" s="30">
        <f t="shared" si="6"/>
        <v>15224</v>
      </c>
      <c r="B15225" s="14">
        <f>'Metric Overview'!$D$9+('Metric Overview'!$D$10*A15225)</f>
        <v>0.11419</v>
      </c>
      <c r="C15225" s="27">
        <f t="shared" si="2"/>
        <v>11419000</v>
      </c>
      <c r="D15225" s="15">
        <f>B15225+(A15225*'Metric Overview'!$D$11)</f>
        <v>0.49479</v>
      </c>
      <c r="E15225" s="28">
        <f t="shared" si="3"/>
        <v>49479000</v>
      </c>
      <c r="F15225" s="29"/>
      <c r="G15225" s="30">
        <f t="shared" si="8"/>
        <v>7612</v>
      </c>
      <c r="H15225" s="31">
        <f>G15225*'Metric Overview'!$D$11</f>
        <v>0.1903</v>
      </c>
      <c r="I15225" s="31">
        <f>G15225*'Metric Overview'!$B$11</f>
        <v>19030000</v>
      </c>
      <c r="J15225" s="32">
        <f t="shared" ref="J15225:K15225" si="15229">D15225-H15225</f>
        <v>0.30449</v>
      </c>
      <c r="K15225" s="33">
        <f t="shared" si="15229"/>
        <v>30449000</v>
      </c>
    </row>
    <row r="15226">
      <c r="A15226" s="30">
        <f t="shared" si="6"/>
        <v>15225</v>
      </c>
      <c r="B15226" s="14">
        <f>'Metric Overview'!$D$9+('Metric Overview'!$D$10*A15226)</f>
        <v>0.1141975</v>
      </c>
      <c r="C15226" s="27">
        <f t="shared" si="2"/>
        <v>11419750</v>
      </c>
      <c r="D15226" s="15">
        <f>B15226+(A15226*'Metric Overview'!$D$11)</f>
        <v>0.4948225</v>
      </c>
      <c r="E15226" s="28">
        <f t="shared" si="3"/>
        <v>49482250</v>
      </c>
      <c r="F15226" s="29"/>
      <c r="G15226" s="30">
        <f t="shared" si="8"/>
        <v>7612</v>
      </c>
      <c r="H15226" s="31">
        <f>G15226*'Metric Overview'!$D$11</f>
        <v>0.1903</v>
      </c>
      <c r="I15226" s="31">
        <f>G15226*'Metric Overview'!$B$11</f>
        <v>19030000</v>
      </c>
      <c r="J15226" s="32">
        <f t="shared" ref="J15226:K15226" si="15230">D15226-H15226</f>
        <v>0.3045225</v>
      </c>
      <c r="K15226" s="33">
        <f t="shared" si="15230"/>
        <v>30452250</v>
      </c>
    </row>
    <row r="15227">
      <c r="A15227" s="30">
        <f t="shared" si="6"/>
        <v>15226</v>
      </c>
      <c r="B15227" s="14">
        <f>'Metric Overview'!$D$9+('Metric Overview'!$D$10*A15227)</f>
        <v>0.114205</v>
      </c>
      <c r="C15227" s="27">
        <f t="shared" si="2"/>
        <v>11420500</v>
      </c>
      <c r="D15227" s="15">
        <f>B15227+(A15227*'Metric Overview'!$D$11)</f>
        <v>0.494855</v>
      </c>
      <c r="E15227" s="28">
        <f t="shared" si="3"/>
        <v>49485500</v>
      </c>
      <c r="F15227" s="29"/>
      <c r="G15227" s="30">
        <f t="shared" si="8"/>
        <v>7613</v>
      </c>
      <c r="H15227" s="31">
        <f>G15227*'Metric Overview'!$D$11</f>
        <v>0.190325</v>
      </c>
      <c r="I15227" s="31">
        <f>G15227*'Metric Overview'!$B$11</f>
        <v>19032500</v>
      </c>
      <c r="J15227" s="32">
        <f t="shared" ref="J15227:K15227" si="15231">D15227-H15227</f>
        <v>0.30453</v>
      </c>
      <c r="K15227" s="33">
        <f t="shared" si="15231"/>
        <v>30453000</v>
      </c>
    </row>
    <row r="15228">
      <c r="A15228" s="30">
        <f t="shared" si="6"/>
        <v>15227</v>
      </c>
      <c r="B15228" s="14">
        <f>'Metric Overview'!$D$9+('Metric Overview'!$D$10*A15228)</f>
        <v>0.1142125</v>
      </c>
      <c r="C15228" s="27">
        <f t="shared" si="2"/>
        <v>11421250</v>
      </c>
      <c r="D15228" s="15">
        <f>B15228+(A15228*'Metric Overview'!$D$11)</f>
        <v>0.4948875</v>
      </c>
      <c r="E15228" s="28">
        <f t="shared" si="3"/>
        <v>49488750</v>
      </c>
      <c r="F15228" s="29"/>
      <c r="G15228" s="30">
        <f t="shared" si="8"/>
        <v>7613</v>
      </c>
      <c r="H15228" s="31">
        <f>G15228*'Metric Overview'!$D$11</f>
        <v>0.190325</v>
      </c>
      <c r="I15228" s="31">
        <f>G15228*'Metric Overview'!$B$11</f>
        <v>19032500</v>
      </c>
      <c r="J15228" s="32">
        <f t="shared" ref="J15228:K15228" si="15232">D15228-H15228</f>
        <v>0.3045625</v>
      </c>
      <c r="K15228" s="33">
        <f t="shared" si="15232"/>
        <v>30456250</v>
      </c>
    </row>
    <row r="15229">
      <c r="A15229" s="30">
        <f t="shared" si="6"/>
        <v>15228</v>
      </c>
      <c r="B15229" s="14">
        <f>'Metric Overview'!$D$9+('Metric Overview'!$D$10*A15229)</f>
        <v>0.11422</v>
      </c>
      <c r="C15229" s="27">
        <f t="shared" si="2"/>
        <v>11422000</v>
      </c>
      <c r="D15229" s="15">
        <f>B15229+(A15229*'Metric Overview'!$D$11)</f>
        <v>0.49492</v>
      </c>
      <c r="E15229" s="28">
        <f t="shared" si="3"/>
        <v>49492000</v>
      </c>
      <c r="F15229" s="29"/>
      <c r="G15229" s="30">
        <f t="shared" si="8"/>
        <v>7614</v>
      </c>
      <c r="H15229" s="31">
        <f>G15229*'Metric Overview'!$D$11</f>
        <v>0.19035</v>
      </c>
      <c r="I15229" s="31">
        <f>G15229*'Metric Overview'!$B$11</f>
        <v>19035000</v>
      </c>
      <c r="J15229" s="32">
        <f t="shared" ref="J15229:K15229" si="15233">D15229-H15229</f>
        <v>0.30457</v>
      </c>
      <c r="K15229" s="33">
        <f t="shared" si="15233"/>
        <v>30457000</v>
      </c>
    </row>
    <row r="15230">
      <c r="A15230" s="30">
        <f t="shared" si="6"/>
        <v>15229</v>
      </c>
      <c r="B15230" s="14">
        <f>'Metric Overview'!$D$9+('Metric Overview'!$D$10*A15230)</f>
        <v>0.1142275</v>
      </c>
      <c r="C15230" s="27">
        <f t="shared" si="2"/>
        <v>11422750</v>
      </c>
      <c r="D15230" s="15">
        <f>B15230+(A15230*'Metric Overview'!$D$11)</f>
        <v>0.4949525</v>
      </c>
      <c r="E15230" s="28">
        <f t="shared" si="3"/>
        <v>49495250</v>
      </c>
      <c r="F15230" s="29"/>
      <c r="G15230" s="30">
        <f t="shared" si="8"/>
        <v>7614</v>
      </c>
      <c r="H15230" s="31">
        <f>G15230*'Metric Overview'!$D$11</f>
        <v>0.19035</v>
      </c>
      <c r="I15230" s="31">
        <f>G15230*'Metric Overview'!$B$11</f>
        <v>19035000</v>
      </c>
      <c r="J15230" s="32">
        <f t="shared" ref="J15230:K15230" si="15234">D15230-H15230</f>
        <v>0.3046025</v>
      </c>
      <c r="K15230" s="33">
        <f t="shared" si="15234"/>
        <v>30460250</v>
      </c>
    </row>
    <row r="15231">
      <c r="A15231" s="30">
        <f t="shared" si="6"/>
        <v>15230</v>
      </c>
      <c r="B15231" s="14">
        <f>'Metric Overview'!$D$9+('Metric Overview'!$D$10*A15231)</f>
        <v>0.114235</v>
      </c>
      <c r="C15231" s="27">
        <f t="shared" si="2"/>
        <v>11423500</v>
      </c>
      <c r="D15231" s="15">
        <f>B15231+(A15231*'Metric Overview'!$D$11)</f>
        <v>0.494985</v>
      </c>
      <c r="E15231" s="28">
        <f t="shared" si="3"/>
        <v>49498500</v>
      </c>
      <c r="F15231" s="29"/>
      <c r="G15231" s="30">
        <f t="shared" si="8"/>
        <v>7615</v>
      </c>
      <c r="H15231" s="31">
        <f>G15231*'Metric Overview'!$D$11</f>
        <v>0.190375</v>
      </c>
      <c r="I15231" s="31">
        <f>G15231*'Metric Overview'!$B$11</f>
        <v>19037500</v>
      </c>
      <c r="J15231" s="32">
        <f t="shared" ref="J15231:K15231" si="15235">D15231-H15231</f>
        <v>0.30461</v>
      </c>
      <c r="K15231" s="33">
        <f t="shared" si="15235"/>
        <v>30461000</v>
      </c>
    </row>
    <row r="15232">
      <c r="A15232" s="30">
        <f t="shared" si="6"/>
        <v>15231</v>
      </c>
      <c r="B15232" s="14">
        <f>'Metric Overview'!$D$9+('Metric Overview'!$D$10*A15232)</f>
        <v>0.1142425</v>
      </c>
      <c r="C15232" s="27">
        <f t="shared" si="2"/>
        <v>11424250</v>
      </c>
      <c r="D15232" s="15">
        <f>B15232+(A15232*'Metric Overview'!$D$11)</f>
        <v>0.4950175</v>
      </c>
      <c r="E15232" s="28">
        <f t="shared" si="3"/>
        <v>49501750</v>
      </c>
      <c r="F15232" s="29"/>
      <c r="G15232" s="30">
        <f t="shared" si="8"/>
        <v>7615</v>
      </c>
      <c r="H15232" s="31">
        <f>G15232*'Metric Overview'!$D$11</f>
        <v>0.190375</v>
      </c>
      <c r="I15232" s="31">
        <f>G15232*'Metric Overview'!$B$11</f>
        <v>19037500</v>
      </c>
      <c r="J15232" s="32">
        <f t="shared" ref="J15232:K15232" si="15236">D15232-H15232</f>
        <v>0.3046425</v>
      </c>
      <c r="K15232" s="33">
        <f t="shared" si="15236"/>
        <v>30464250</v>
      </c>
    </row>
    <row r="15233">
      <c r="A15233" s="30">
        <f t="shared" si="6"/>
        <v>15232</v>
      </c>
      <c r="B15233" s="14">
        <f>'Metric Overview'!$D$9+('Metric Overview'!$D$10*A15233)</f>
        <v>0.11425</v>
      </c>
      <c r="C15233" s="27">
        <f t="shared" si="2"/>
        <v>11425000</v>
      </c>
      <c r="D15233" s="15">
        <f>B15233+(A15233*'Metric Overview'!$D$11)</f>
        <v>0.49505</v>
      </c>
      <c r="E15233" s="28">
        <f t="shared" si="3"/>
        <v>49505000</v>
      </c>
      <c r="F15233" s="29"/>
      <c r="G15233" s="30">
        <f t="shared" si="8"/>
        <v>7616</v>
      </c>
      <c r="H15233" s="31">
        <f>G15233*'Metric Overview'!$D$11</f>
        <v>0.1904</v>
      </c>
      <c r="I15233" s="31">
        <f>G15233*'Metric Overview'!$B$11</f>
        <v>19040000</v>
      </c>
      <c r="J15233" s="32">
        <f t="shared" ref="J15233:K15233" si="15237">D15233-H15233</f>
        <v>0.30465</v>
      </c>
      <c r="K15233" s="33">
        <f t="shared" si="15237"/>
        <v>30465000</v>
      </c>
    </row>
    <row r="15234">
      <c r="A15234" s="30">
        <f t="shared" si="6"/>
        <v>15233</v>
      </c>
      <c r="B15234" s="14">
        <f>'Metric Overview'!$D$9+('Metric Overview'!$D$10*A15234)</f>
        <v>0.1142575</v>
      </c>
      <c r="C15234" s="27">
        <f t="shared" si="2"/>
        <v>11425750</v>
      </c>
      <c r="D15234" s="15">
        <f>B15234+(A15234*'Metric Overview'!$D$11)</f>
        <v>0.4950825</v>
      </c>
      <c r="E15234" s="28">
        <f t="shared" si="3"/>
        <v>49508250</v>
      </c>
      <c r="F15234" s="29"/>
      <c r="G15234" s="30">
        <f t="shared" si="8"/>
        <v>7616</v>
      </c>
      <c r="H15234" s="31">
        <f>G15234*'Metric Overview'!$D$11</f>
        <v>0.1904</v>
      </c>
      <c r="I15234" s="31">
        <f>G15234*'Metric Overview'!$B$11</f>
        <v>19040000</v>
      </c>
      <c r="J15234" s="32">
        <f t="shared" ref="J15234:K15234" si="15238">D15234-H15234</f>
        <v>0.3046825</v>
      </c>
      <c r="K15234" s="33">
        <f t="shared" si="15238"/>
        <v>30468250</v>
      </c>
    </row>
    <row r="15235">
      <c r="A15235" s="30">
        <f t="shared" si="6"/>
        <v>15234</v>
      </c>
      <c r="B15235" s="14">
        <f>'Metric Overview'!$D$9+('Metric Overview'!$D$10*A15235)</f>
        <v>0.114265</v>
      </c>
      <c r="C15235" s="27">
        <f t="shared" si="2"/>
        <v>11426500</v>
      </c>
      <c r="D15235" s="15">
        <f>B15235+(A15235*'Metric Overview'!$D$11)</f>
        <v>0.495115</v>
      </c>
      <c r="E15235" s="28">
        <f t="shared" si="3"/>
        <v>49511500</v>
      </c>
      <c r="F15235" s="29"/>
      <c r="G15235" s="30">
        <f t="shared" si="8"/>
        <v>7617</v>
      </c>
      <c r="H15235" s="31">
        <f>G15235*'Metric Overview'!$D$11</f>
        <v>0.190425</v>
      </c>
      <c r="I15235" s="31">
        <f>G15235*'Metric Overview'!$B$11</f>
        <v>19042500</v>
      </c>
      <c r="J15235" s="32">
        <f t="shared" ref="J15235:K15235" si="15239">D15235-H15235</f>
        <v>0.30469</v>
      </c>
      <c r="K15235" s="33">
        <f t="shared" si="15239"/>
        <v>30469000</v>
      </c>
    </row>
    <row r="15236">
      <c r="A15236" s="30">
        <f t="shared" si="6"/>
        <v>15235</v>
      </c>
      <c r="B15236" s="14">
        <f>'Metric Overview'!$D$9+('Metric Overview'!$D$10*A15236)</f>
        <v>0.1142725</v>
      </c>
      <c r="C15236" s="27">
        <f t="shared" si="2"/>
        <v>11427250</v>
      </c>
      <c r="D15236" s="15">
        <f>B15236+(A15236*'Metric Overview'!$D$11)</f>
        <v>0.4951475</v>
      </c>
      <c r="E15236" s="28">
        <f t="shared" si="3"/>
        <v>49514750</v>
      </c>
      <c r="F15236" s="29"/>
      <c r="G15236" s="30">
        <f t="shared" si="8"/>
        <v>7617</v>
      </c>
      <c r="H15236" s="31">
        <f>G15236*'Metric Overview'!$D$11</f>
        <v>0.190425</v>
      </c>
      <c r="I15236" s="31">
        <f>G15236*'Metric Overview'!$B$11</f>
        <v>19042500</v>
      </c>
      <c r="J15236" s="32">
        <f t="shared" ref="J15236:K15236" si="15240">D15236-H15236</f>
        <v>0.3047225</v>
      </c>
      <c r="K15236" s="33">
        <f t="shared" si="15240"/>
        <v>30472250</v>
      </c>
    </row>
    <row r="15237">
      <c r="A15237" s="30">
        <f t="shared" si="6"/>
        <v>15236</v>
      </c>
      <c r="B15237" s="14">
        <f>'Metric Overview'!$D$9+('Metric Overview'!$D$10*A15237)</f>
        <v>0.11428</v>
      </c>
      <c r="C15237" s="27">
        <f t="shared" si="2"/>
        <v>11428000</v>
      </c>
      <c r="D15237" s="15">
        <f>B15237+(A15237*'Metric Overview'!$D$11)</f>
        <v>0.49518</v>
      </c>
      <c r="E15237" s="28">
        <f t="shared" si="3"/>
        <v>49518000</v>
      </c>
      <c r="F15237" s="29"/>
      <c r="G15237" s="30">
        <f t="shared" si="8"/>
        <v>7618</v>
      </c>
      <c r="H15237" s="31">
        <f>G15237*'Metric Overview'!$D$11</f>
        <v>0.19045</v>
      </c>
      <c r="I15237" s="31">
        <f>G15237*'Metric Overview'!$B$11</f>
        <v>19045000</v>
      </c>
      <c r="J15237" s="32">
        <f t="shared" ref="J15237:K15237" si="15241">D15237-H15237</f>
        <v>0.30473</v>
      </c>
      <c r="K15237" s="33">
        <f t="shared" si="15241"/>
        <v>30473000</v>
      </c>
    </row>
    <row r="15238">
      <c r="A15238" s="30">
        <f t="shared" si="6"/>
        <v>15237</v>
      </c>
      <c r="B15238" s="14">
        <f>'Metric Overview'!$D$9+('Metric Overview'!$D$10*A15238)</f>
        <v>0.1142875</v>
      </c>
      <c r="C15238" s="27">
        <f t="shared" si="2"/>
        <v>11428750</v>
      </c>
      <c r="D15238" s="15">
        <f>B15238+(A15238*'Metric Overview'!$D$11)</f>
        <v>0.4952125</v>
      </c>
      <c r="E15238" s="28">
        <f t="shared" si="3"/>
        <v>49521250</v>
      </c>
      <c r="F15238" s="29"/>
      <c r="G15238" s="30">
        <f t="shared" si="8"/>
        <v>7618</v>
      </c>
      <c r="H15238" s="31">
        <f>G15238*'Metric Overview'!$D$11</f>
        <v>0.19045</v>
      </c>
      <c r="I15238" s="31">
        <f>G15238*'Metric Overview'!$B$11</f>
        <v>19045000</v>
      </c>
      <c r="J15238" s="32">
        <f t="shared" ref="J15238:K15238" si="15242">D15238-H15238</f>
        <v>0.3047625</v>
      </c>
      <c r="K15238" s="33">
        <f t="shared" si="15242"/>
        <v>30476250</v>
      </c>
    </row>
    <row r="15239">
      <c r="A15239" s="30">
        <f t="shared" si="6"/>
        <v>15238</v>
      </c>
      <c r="B15239" s="14">
        <f>'Metric Overview'!$D$9+('Metric Overview'!$D$10*A15239)</f>
        <v>0.114295</v>
      </c>
      <c r="C15239" s="27">
        <f t="shared" si="2"/>
        <v>11429500</v>
      </c>
      <c r="D15239" s="15">
        <f>B15239+(A15239*'Metric Overview'!$D$11)</f>
        <v>0.495245</v>
      </c>
      <c r="E15239" s="28">
        <f t="shared" si="3"/>
        <v>49524500</v>
      </c>
      <c r="F15239" s="29"/>
      <c r="G15239" s="30">
        <f t="shared" si="8"/>
        <v>7619</v>
      </c>
      <c r="H15239" s="31">
        <f>G15239*'Metric Overview'!$D$11</f>
        <v>0.190475</v>
      </c>
      <c r="I15239" s="31">
        <f>G15239*'Metric Overview'!$B$11</f>
        <v>19047500</v>
      </c>
      <c r="J15239" s="32">
        <f t="shared" ref="J15239:K15239" si="15243">D15239-H15239</f>
        <v>0.30477</v>
      </c>
      <c r="K15239" s="33">
        <f t="shared" si="15243"/>
        <v>30477000</v>
      </c>
    </row>
    <row r="15240">
      <c r="A15240" s="30">
        <f t="shared" si="6"/>
        <v>15239</v>
      </c>
      <c r="B15240" s="14">
        <f>'Metric Overview'!$D$9+('Metric Overview'!$D$10*A15240)</f>
        <v>0.1143025</v>
      </c>
      <c r="C15240" s="27">
        <f t="shared" si="2"/>
        <v>11430250</v>
      </c>
      <c r="D15240" s="15">
        <f>B15240+(A15240*'Metric Overview'!$D$11)</f>
        <v>0.4952775</v>
      </c>
      <c r="E15240" s="28">
        <f t="shared" si="3"/>
        <v>49527750</v>
      </c>
      <c r="F15240" s="29"/>
      <c r="G15240" s="30">
        <f t="shared" si="8"/>
        <v>7619</v>
      </c>
      <c r="H15240" s="31">
        <f>G15240*'Metric Overview'!$D$11</f>
        <v>0.190475</v>
      </c>
      <c r="I15240" s="31">
        <f>G15240*'Metric Overview'!$B$11</f>
        <v>19047500</v>
      </c>
      <c r="J15240" s="32">
        <f t="shared" ref="J15240:K15240" si="15244">D15240-H15240</f>
        <v>0.3048025</v>
      </c>
      <c r="K15240" s="33">
        <f t="shared" si="15244"/>
        <v>30480250</v>
      </c>
    </row>
    <row r="15241">
      <c r="A15241" s="30">
        <f t="shared" si="6"/>
        <v>15240</v>
      </c>
      <c r="B15241" s="14">
        <f>'Metric Overview'!$D$9+('Metric Overview'!$D$10*A15241)</f>
        <v>0.11431</v>
      </c>
      <c r="C15241" s="27">
        <f t="shared" si="2"/>
        <v>11431000</v>
      </c>
      <c r="D15241" s="15">
        <f>B15241+(A15241*'Metric Overview'!$D$11)</f>
        <v>0.49531</v>
      </c>
      <c r="E15241" s="28">
        <f t="shared" si="3"/>
        <v>49531000</v>
      </c>
      <c r="F15241" s="29"/>
      <c r="G15241" s="30">
        <f t="shared" si="8"/>
        <v>7620</v>
      </c>
      <c r="H15241" s="31">
        <f>G15241*'Metric Overview'!$D$11</f>
        <v>0.1905</v>
      </c>
      <c r="I15241" s="31">
        <f>G15241*'Metric Overview'!$B$11</f>
        <v>19050000</v>
      </c>
      <c r="J15241" s="32">
        <f t="shared" ref="J15241:K15241" si="15245">D15241-H15241</f>
        <v>0.30481</v>
      </c>
      <c r="K15241" s="33">
        <f t="shared" si="15245"/>
        <v>30481000</v>
      </c>
    </row>
    <row r="15242">
      <c r="A15242" s="30">
        <f t="shared" si="6"/>
        <v>15241</v>
      </c>
      <c r="B15242" s="14">
        <f>'Metric Overview'!$D$9+('Metric Overview'!$D$10*A15242)</f>
        <v>0.1143175</v>
      </c>
      <c r="C15242" s="27">
        <f t="shared" si="2"/>
        <v>11431750</v>
      </c>
      <c r="D15242" s="15">
        <f>B15242+(A15242*'Metric Overview'!$D$11)</f>
        <v>0.4953425</v>
      </c>
      <c r="E15242" s="28">
        <f t="shared" si="3"/>
        <v>49534250</v>
      </c>
      <c r="F15242" s="29"/>
      <c r="G15242" s="30">
        <f t="shared" si="8"/>
        <v>7620</v>
      </c>
      <c r="H15242" s="31">
        <f>G15242*'Metric Overview'!$D$11</f>
        <v>0.1905</v>
      </c>
      <c r="I15242" s="31">
        <f>G15242*'Metric Overview'!$B$11</f>
        <v>19050000</v>
      </c>
      <c r="J15242" s="32">
        <f t="shared" ref="J15242:K15242" si="15246">D15242-H15242</f>
        <v>0.3048425</v>
      </c>
      <c r="K15242" s="33">
        <f t="shared" si="15246"/>
        <v>30484250</v>
      </c>
    </row>
    <row r="15243">
      <c r="A15243" s="30">
        <f t="shared" si="6"/>
        <v>15242</v>
      </c>
      <c r="B15243" s="14">
        <f>'Metric Overview'!$D$9+('Metric Overview'!$D$10*A15243)</f>
        <v>0.114325</v>
      </c>
      <c r="C15243" s="27">
        <f t="shared" si="2"/>
        <v>11432500</v>
      </c>
      <c r="D15243" s="15">
        <f>B15243+(A15243*'Metric Overview'!$D$11)</f>
        <v>0.495375</v>
      </c>
      <c r="E15243" s="28">
        <f t="shared" si="3"/>
        <v>49537500</v>
      </c>
      <c r="F15243" s="29"/>
      <c r="G15243" s="30">
        <f t="shared" si="8"/>
        <v>7621</v>
      </c>
      <c r="H15243" s="31">
        <f>G15243*'Metric Overview'!$D$11</f>
        <v>0.190525</v>
      </c>
      <c r="I15243" s="31">
        <f>G15243*'Metric Overview'!$B$11</f>
        <v>19052500</v>
      </c>
      <c r="J15243" s="32">
        <f t="shared" ref="J15243:K15243" si="15247">D15243-H15243</f>
        <v>0.30485</v>
      </c>
      <c r="K15243" s="33">
        <f t="shared" si="15247"/>
        <v>30485000</v>
      </c>
    </row>
    <row r="15244">
      <c r="A15244" s="30">
        <f t="shared" si="6"/>
        <v>15243</v>
      </c>
      <c r="B15244" s="14">
        <f>'Metric Overview'!$D$9+('Metric Overview'!$D$10*A15244)</f>
        <v>0.1143325</v>
      </c>
      <c r="C15244" s="27">
        <f t="shared" si="2"/>
        <v>11433250</v>
      </c>
      <c r="D15244" s="15">
        <f>B15244+(A15244*'Metric Overview'!$D$11)</f>
        <v>0.4954075</v>
      </c>
      <c r="E15244" s="28">
        <f t="shared" si="3"/>
        <v>49540750</v>
      </c>
      <c r="F15244" s="29"/>
      <c r="G15244" s="30">
        <f t="shared" si="8"/>
        <v>7621</v>
      </c>
      <c r="H15244" s="31">
        <f>G15244*'Metric Overview'!$D$11</f>
        <v>0.190525</v>
      </c>
      <c r="I15244" s="31">
        <f>G15244*'Metric Overview'!$B$11</f>
        <v>19052500</v>
      </c>
      <c r="J15244" s="32">
        <f t="shared" ref="J15244:K15244" si="15248">D15244-H15244</f>
        <v>0.3048825</v>
      </c>
      <c r="K15244" s="33">
        <f t="shared" si="15248"/>
        <v>30488250</v>
      </c>
    </row>
    <row r="15245">
      <c r="A15245" s="30">
        <f t="shared" si="6"/>
        <v>15244</v>
      </c>
      <c r="B15245" s="14">
        <f>'Metric Overview'!$D$9+('Metric Overview'!$D$10*A15245)</f>
        <v>0.11434</v>
      </c>
      <c r="C15245" s="27">
        <f t="shared" si="2"/>
        <v>11434000</v>
      </c>
      <c r="D15245" s="15">
        <f>B15245+(A15245*'Metric Overview'!$D$11)</f>
        <v>0.49544</v>
      </c>
      <c r="E15245" s="28">
        <f t="shared" si="3"/>
        <v>49544000</v>
      </c>
      <c r="F15245" s="29"/>
      <c r="G15245" s="30">
        <f t="shared" si="8"/>
        <v>7622</v>
      </c>
      <c r="H15245" s="31">
        <f>G15245*'Metric Overview'!$D$11</f>
        <v>0.19055</v>
      </c>
      <c r="I15245" s="31">
        <f>G15245*'Metric Overview'!$B$11</f>
        <v>19055000</v>
      </c>
      <c r="J15245" s="32">
        <f t="shared" ref="J15245:K15245" si="15249">D15245-H15245</f>
        <v>0.30489</v>
      </c>
      <c r="K15245" s="33">
        <f t="shared" si="15249"/>
        <v>30489000</v>
      </c>
    </row>
    <row r="15246">
      <c r="A15246" s="30">
        <f t="shared" si="6"/>
        <v>15245</v>
      </c>
      <c r="B15246" s="14">
        <f>'Metric Overview'!$D$9+('Metric Overview'!$D$10*A15246)</f>
        <v>0.1143475</v>
      </c>
      <c r="C15246" s="27">
        <f t="shared" si="2"/>
        <v>11434750</v>
      </c>
      <c r="D15246" s="15">
        <f>B15246+(A15246*'Metric Overview'!$D$11)</f>
        <v>0.4954725</v>
      </c>
      <c r="E15246" s="28">
        <f t="shared" si="3"/>
        <v>49547250</v>
      </c>
      <c r="F15246" s="29"/>
      <c r="G15246" s="30">
        <f t="shared" si="8"/>
        <v>7622</v>
      </c>
      <c r="H15246" s="31">
        <f>G15246*'Metric Overview'!$D$11</f>
        <v>0.19055</v>
      </c>
      <c r="I15246" s="31">
        <f>G15246*'Metric Overview'!$B$11</f>
        <v>19055000</v>
      </c>
      <c r="J15246" s="32">
        <f t="shared" ref="J15246:K15246" si="15250">D15246-H15246</f>
        <v>0.3049225</v>
      </c>
      <c r="K15246" s="33">
        <f t="shared" si="15250"/>
        <v>30492250</v>
      </c>
    </row>
    <row r="15247">
      <c r="A15247" s="30">
        <f t="shared" si="6"/>
        <v>15246</v>
      </c>
      <c r="B15247" s="14">
        <f>'Metric Overview'!$D$9+('Metric Overview'!$D$10*A15247)</f>
        <v>0.114355</v>
      </c>
      <c r="C15247" s="27">
        <f t="shared" si="2"/>
        <v>11435500</v>
      </c>
      <c r="D15247" s="15">
        <f>B15247+(A15247*'Metric Overview'!$D$11)</f>
        <v>0.495505</v>
      </c>
      <c r="E15247" s="28">
        <f t="shared" si="3"/>
        <v>49550500</v>
      </c>
      <c r="F15247" s="29"/>
      <c r="G15247" s="30">
        <f t="shared" si="8"/>
        <v>7623</v>
      </c>
      <c r="H15247" s="31">
        <f>G15247*'Metric Overview'!$D$11</f>
        <v>0.190575</v>
      </c>
      <c r="I15247" s="31">
        <f>G15247*'Metric Overview'!$B$11</f>
        <v>19057500</v>
      </c>
      <c r="J15247" s="32">
        <f t="shared" ref="J15247:K15247" si="15251">D15247-H15247</f>
        <v>0.30493</v>
      </c>
      <c r="K15247" s="33">
        <f t="shared" si="15251"/>
        <v>30493000</v>
      </c>
    </row>
    <row r="15248">
      <c r="A15248" s="30">
        <f t="shared" si="6"/>
        <v>15247</v>
      </c>
      <c r="B15248" s="14">
        <f>'Metric Overview'!$D$9+('Metric Overview'!$D$10*A15248)</f>
        <v>0.1143625</v>
      </c>
      <c r="C15248" s="27">
        <f t="shared" si="2"/>
        <v>11436250</v>
      </c>
      <c r="D15248" s="15">
        <f>B15248+(A15248*'Metric Overview'!$D$11)</f>
        <v>0.4955375</v>
      </c>
      <c r="E15248" s="28">
        <f t="shared" si="3"/>
        <v>49553750</v>
      </c>
      <c r="F15248" s="29"/>
      <c r="G15248" s="30">
        <f t="shared" si="8"/>
        <v>7623</v>
      </c>
      <c r="H15248" s="31">
        <f>G15248*'Metric Overview'!$D$11</f>
        <v>0.190575</v>
      </c>
      <c r="I15248" s="31">
        <f>G15248*'Metric Overview'!$B$11</f>
        <v>19057500</v>
      </c>
      <c r="J15248" s="32">
        <f t="shared" ref="J15248:K15248" si="15252">D15248-H15248</f>
        <v>0.3049625</v>
      </c>
      <c r="K15248" s="33">
        <f t="shared" si="15252"/>
        <v>30496250</v>
      </c>
    </row>
    <row r="15249">
      <c r="A15249" s="30">
        <f t="shared" si="6"/>
        <v>15248</v>
      </c>
      <c r="B15249" s="14">
        <f>'Metric Overview'!$D$9+('Metric Overview'!$D$10*A15249)</f>
        <v>0.11437</v>
      </c>
      <c r="C15249" s="27">
        <f t="shared" si="2"/>
        <v>11437000</v>
      </c>
      <c r="D15249" s="15">
        <f>B15249+(A15249*'Metric Overview'!$D$11)</f>
        <v>0.49557</v>
      </c>
      <c r="E15249" s="28">
        <f t="shared" si="3"/>
        <v>49557000</v>
      </c>
      <c r="F15249" s="29"/>
      <c r="G15249" s="30">
        <f t="shared" si="8"/>
        <v>7624</v>
      </c>
      <c r="H15249" s="31">
        <f>G15249*'Metric Overview'!$D$11</f>
        <v>0.1906</v>
      </c>
      <c r="I15249" s="31">
        <f>G15249*'Metric Overview'!$B$11</f>
        <v>19060000</v>
      </c>
      <c r="J15249" s="32">
        <f t="shared" ref="J15249:K15249" si="15253">D15249-H15249</f>
        <v>0.30497</v>
      </c>
      <c r="K15249" s="33">
        <f t="shared" si="15253"/>
        <v>30497000</v>
      </c>
    </row>
    <row r="15250">
      <c r="A15250" s="30">
        <f t="shared" si="6"/>
        <v>15249</v>
      </c>
      <c r="B15250" s="14">
        <f>'Metric Overview'!$D$9+('Metric Overview'!$D$10*A15250)</f>
        <v>0.1143775</v>
      </c>
      <c r="C15250" s="27">
        <f t="shared" si="2"/>
        <v>11437750</v>
      </c>
      <c r="D15250" s="15">
        <f>B15250+(A15250*'Metric Overview'!$D$11)</f>
        <v>0.4956025</v>
      </c>
      <c r="E15250" s="28">
        <f t="shared" si="3"/>
        <v>49560250</v>
      </c>
      <c r="F15250" s="29"/>
      <c r="G15250" s="30">
        <f t="shared" si="8"/>
        <v>7624</v>
      </c>
      <c r="H15250" s="31">
        <f>G15250*'Metric Overview'!$D$11</f>
        <v>0.1906</v>
      </c>
      <c r="I15250" s="31">
        <f>G15250*'Metric Overview'!$B$11</f>
        <v>19060000</v>
      </c>
      <c r="J15250" s="32">
        <f t="shared" ref="J15250:K15250" si="15254">D15250-H15250</f>
        <v>0.3050025</v>
      </c>
      <c r="K15250" s="33">
        <f t="shared" si="15254"/>
        <v>30500250</v>
      </c>
    </row>
    <row r="15251">
      <c r="A15251" s="30">
        <f t="shared" si="6"/>
        <v>15250</v>
      </c>
      <c r="B15251" s="14">
        <f>'Metric Overview'!$D$9+('Metric Overview'!$D$10*A15251)</f>
        <v>0.114385</v>
      </c>
      <c r="C15251" s="27">
        <f t="shared" si="2"/>
        <v>11438500</v>
      </c>
      <c r="D15251" s="15">
        <f>B15251+(A15251*'Metric Overview'!$D$11)</f>
        <v>0.495635</v>
      </c>
      <c r="E15251" s="28">
        <f t="shared" si="3"/>
        <v>49563500</v>
      </c>
      <c r="F15251" s="29"/>
      <c r="G15251" s="30">
        <f t="shared" si="8"/>
        <v>7625</v>
      </c>
      <c r="H15251" s="31">
        <f>G15251*'Metric Overview'!$D$11</f>
        <v>0.190625</v>
      </c>
      <c r="I15251" s="31">
        <f>G15251*'Metric Overview'!$B$11</f>
        <v>19062500</v>
      </c>
      <c r="J15251" s="32">
        <f t="shared" ref="J15251:K15251" si="15255">D15251-H15251</f>
        <v>0.30501</v>
      </c>
      <c r="K15251" s="33">
        <f t="shared" si="15255"/>
        <v>30501000</v>
      </c>
    </row>
    <row r="15252">
      <c r="A15252" s="30">
        <f t="shared" si="6"/>
        <v>15251</v>
      </c>
      <c r="B15252" s="14">
        <f>'Metric Overview'!$D$9+('Metric Overview'!$D$10*A15252)</f>
        <v>0.1143925</v>
      </c>
      <c r="C15252" s="27">
        <f t="shared" si="2"/>
        <v>11439250</v>
      </c>
      <c r="D15252" s="15">
        <f>B15252+(A15252*'Metric Overview'!$D$11)</f>
        <v>0.4956675</v>
      </c>
      <c r="E15252" s="28">
        <f t="shared" si="3"/>
        <v>49566750</v>
      </c>
      <c r="F15252" s="29"/>
      <c r="G15252" s="30">
        <f t="shared" si="8"/>
        <v>7625</v>
      </c>
      <c r="H15252" s="31">
        <f>G15252*'Metric Overview'!$D$11</f>
        <v>0.190625</v>
      </c>
      <c r="I15252" s="31">
        <f>G15252*'Metric Overview'!$B$11</f>
        <v>19062500</v>
      </c>
      <c r="J15252" s="32">
        <f t="shared" ref="J15252:K15252" si="15256">D15252-H15252</f>
        <v>0.3050425</v>
      </c>
      <c r="K15252" s="33">
        <f t="shared" si="15256"/>
        <v>30504250</v>
      </c>
    </row>
    <row r="15253">
      <c r="A15253" s="30">
        <f t="shared" si="6"/>
        <v>15252</v>
      </c>
      <c r="B15253" s="14">
        <f>'Metric Overview'!$D$9+('Metric Overview'!$D$10*A15253)</f>
        <v>0.1144</v>
      </c>
      <c r="C15253" s="27">
        <f t="shared" si="2"/>
        <v>11440000</v>
      </c>
      <c r="D15253" s="15">
        <f>B15253+(A15253*'Metric Overview'!$D$11)</f>
        <v>0.4957</v>
      </c>
      <c r="E15253" s="28">
        <f t="shared" si="3"/>
        <v>49570000</v>
      </c>
      <c r="F15253" s="29"/>
      <c r="G15253" s="30">
        <f t="shared" si="8"/>
        <v>7626</v>
      </c>
      <c r="H15253" s="31">
        <f>G15253*'Metric Overview'!$D$11</f>
        <v>0.19065</v>
      </c>
      <c r="I15253" s="31">
        <f>G15253*'Metric Overview'!$B$11</f>
        <v>19065000</v>
      </c>
      <c r="J15253" s="32">
        <f t="shared" ref="J15253:K15253" si="15257">D15253-H15253</f>
        <v>0.30505</v>
      </c>
      <c r="K15253" s="33">
        <f t="shared" si="15257"/>
        <v>30505000</v>
      </c>
    </row>
    <row r="15254">
      <c r="A15254" s="30">
        <f t="shared" si="6"/>
        <v>15253</v>
      </c>
      <c r="B15254" s="14">
        <f>'Metric Overview'!$D$9+('Metric Overview'!$D$10*A15254)</f>
        <v>0.1144075</v>
      </c>
      <c r="C15254" s="27">
        <f t="shared" si="2"/>
        <v>11440750</v>
      </c>
      <c r="D15254" s="15">
        <f>B15254+(A15254*'Metric Overview'!$D$11)</f>
        <v>0.4957325</v>
      </c>
      <c r="E15254" s="28">
        <f t="shared" si="3"/>
        <v>49573250</v>
      </c>
      <c r="F15254" s="29"/>
      <c r="G15254" s="30">
        <f t="shared" si="8"/>
        <v>7626</v>
      </c>
      <c r="H15254" s="31">
        <f>G15254*'Metric Overview'!$D$11</f>
        <v>0.19065</v>
      </c>
      <c r="I15254" s="31">
        <f>G15254*'Metric Overview'!$B$11</f>
        <v>19065000</v>
      </c>
      <c r="J15254" s="32">
        <f t="shared" ref="J15254:K15254" si="15258">D15254-H15254</f>
        <v>0.3050825</v>
      </c>
      <c r="K15254" s="33">
        <f t="shared" si="15258"/>
        <v>30508250</v>
      </c>
    </row>
    <row r="15255">
      <c r="A15255" s="30">
        <f t="shared" si="6"/>
        <v>15254</v>
      </c>
      <c r="B15255" s="14">
        <f>'Metric Overview'!$D$9+('Metric Overview'!$D$10*A15255)</f>
        <v>0.114415</v>
      </c>
      <c r="C15255" s="27">
        <f t="shared" si="2"/>
        <v>11441500</v>
      </c>
      <c r="D15255" s="15">
        <f>B15255+(A15255*'Metric Overview'!$D$11)</f>
        <v>0.495765</v>
      </c>
      <c r="E15255" s="28">
        <f t="shared" si="3"/>
        <v>49576500</v>
      </c>
      <c r="F15255" s="29"/>
      <c r="G15255" s="30">
        <f t="shared" si="8"/>
        <v>7627</v>
      </c>
      <c r="H15255" s="31">
        <f>G15255*'Metric Overview'!$D$11</f>
        <v>0.190675</v>
      </c>
      <c r="I15255" s="31">
        <f>G15255*'Metric Overview'!$B$11</f>
        <v>19067500</v>
      </c>
      <c r="J15255" s="32">
        <f t="shared" ref="J15255:K15255" si="15259">D15255-H15255</f>
        <v>0.30509</v>
      </c>
      <c r="K15255" s="33">
        <f t="shared" si="15259"/>
        <v>30509000</v>
      </c>
    </row>
    <row r="15256">
      <c r="A15256" s="30">
        <f t="shared" si="6"/>
        <v>15255</v>
      </c>
      <c r="B15256" s="14">
        <f>'Metric Overview'!$D$9+('Metric Overview'!$D$10*A15256)</f>
        <v>0.1144225</v>
      </c>
      <c r="C15256" s="27">
        <f t="shared" si="2"/>
        <v>11442250</v>
      </c>
      <c r="D15256" s="15">
        <f>B15256+(A15256*'Metric Overview'!$D$11)</f>
        <v>0.4957975</v>
      </c>
      <c r="E15256" s="28">
        <f t="shared" si="3"/>
        <v>49579750</v>
      </c>
      <c r="F15256" s="29"/>
      <c r="G15256" s="30">
        <f t="shared" si="8"/>
        <v>7627</v>
      </c>
      <c r="H15256" s="31">
        <f>G15256*'Metric Overview'!$D$11</f>
        <v>0.190675</v>
      </c>
      <c r="I15256" s="31">
        <f>G15256*'Metric Overview'!$B$11</f>
        <v>19067500</v>
      </c>
      <c r="J15256" s="32">
        <f t="shared" ref="J15256:K15256" si="15260">D15256-H15256</f>
        <v>0.3051225</v>
      </c>
      <c r="K15256" s="33">
        <f t="shared" si="15260"/>
        <v>30512250</v>
      </c>
    </row>
    <row r="15257">
      <c r="A15257" s="30">
        <f t="shared" si="6"/>
        <v>15256</v>
      </c>
      <c r="B15257" s="14">
        <f>'Metric Overview'!$D$9+('Metric Overview'!$D$10*A15257)</f>
        <v>0.11443</v>
      </c>
      <c r="C15257" s="27">
        <f t="shared" si="2"/>
        <v>11443000</v>
      </c>
      <c r="D15257" s="15">
        <f>B15257+(A15257*'Metric Overview'!$D$11)</f>
        <v>0.49583</v>
      </c>
      <c r="E15257" s="28">
        <f t="shared" si="3"/>
        <v>49583000</v>
      </c>
      <c r="F15257" s="29"/>
      <c r="G15257" s="30">
        <f t="shared" si="8"/>
        <v>7628</v>
      </c>
      <c r="H15257" s="31">
        <f>G15257*'Metric Overview'!$D$11</f>
        <v>0.1907</v>
      </c>
      <c r="I15257" s="31">
        <f>G15257*'Metric Overview'!$B$11</f>
        <v>19070000</v>
      </c>
      <c r="J15257" s="32">
        <f t="shared" ref="J15257:K15257" si="15261">D15257-H15257</f>
        <v>0.30513</v>
      </c>
      <c r="K15257" s="33">
        <f t="shared" si="15261"/>
        <v>30513000</v>
      </c>
    </row>
    <row r="15258">
      <c r="A15258" s="30">
        <f t="shared" si="6"/>
        <v>15257</v>
      </c>
      <c r="B15258" s="14">
        <f>'Metric Overview'!$D$9+('Metric Overview'!$D$10*A15258)</f>
        <v>0.1144375</v>
      </c>
      <c r="C15258" s="27">
        <f t="shared" si="2"/>
        <v>11443750</v>
      </c>
      <c r="D15258" s="15">
        <f>B15258+(A15258*'Metric Overview'!$D$11)</f>
        <v>0.4958625</v>
      </c>
      <c r="E15258" s="28">
        <f t="shared" si="3"/>
        <v>49586250</v>
      </c>
      <c r="F15258" s="29"/>
      <c r="G15258" s="30">
        <f t="shared" si="8"/>
        <v>7628</v>
      </c>
      <c r="H15258" s="31">
        <f>G15258*'Metric Overview'!$D$11</f>
        <v>0.1907</v>
      </c>
      <c r="I15258" s="31">
        <f>G15258*'Metric Overview'!$B$11</f>
        <v>19070000</v>
      </c>
      <c r="J15258" s="32">
        <f t="shared" ref="J15258:K15258" si="15262">D15258-H15258</f>
        <v>0.3051625</v>
      </c>
      <c r="K15258" s="33">
        <f t="shared" si="15262"/>
        <v>30516250</v>
      </c>
    </row>
    <row r="15259">
      <c r="A15259" s="30">
        <f t="shared" si="6"/>
        <v>15258</v>
      </c>
      <c r="B15259" s="14">
        <f>'Metric Overview'!$D$9+('Metric Overview'!$D$10*A15259)</f>
        <v>0.114445</v>
      </c>
      <c r="C15259" s="27">
        <f t="shared" si="2"/>
        <v>11444500</v>
      </c>
      <c r="D15259" s="15">
        <f>B15259+(A15259*'Metric Overview'!$D$11)</f>
        <v>0.495895</v>
      </c>
      <c r="E15259" s="28">
        <f t="shared" si="3"/>
        <v>49589500</v>
      </c>
      <c r="F15259" s="29"/>
      <c r="G15259" s="30">
        <f t="shared" si="8"/>
        <v>7629</v>
      </c>
      <c r="H15259" s="31">
        <f>G15259*'Metric Overview'!$D$11</f>
        <v>0.190725</v>
      </c>
      <c r="I15259" s="31">
        <f>G15259*'Metric Overview'!$B$11</f>
        <v>19072500</v>
      </c>
      <c r="J15259" s="32">
        <f t="shared" ref="J15259:K15259" si="15263">D15259-H15259</f>
        <v>0.30517</v>
      </c>
      <c r="K15259" s="33">
        <f t="shared" si="15263"/>
        <v>30517000</v>
      </c>
    </row>
    <row r="15260">
      <c r="A15260" s="30">
        <f t="shared" si="6"/>
        <v>15259</v>
      </c>
      <c r="B15260" s="14">
        <f>'Metric Overview'!$D$9+('Metric Overview'!$D$10*A15260)</f>
        <v>0.1144525</v>
      </c>
      <c r="C15260" s="27">
        <f t="shared" si="2"/>
        <v>11445250</v>
      </c>
      <c r="D15260" s="15">
        <f>B15260+(A15260*'Metric Overview'!$D$11)</f>
        <v>0.4959275</v>
      </c>
      <c r="E15260" s="28">
        <f t="shared" si="3"/>
        <v>49592750</v>
      </c>
      <c r="F15260" s="29"/>
      <c r="G15260" s="30">
        <f t="shared" si="8"/>
        <v>7629</v>
      </c>
      <c r="H15260" s="31">
        <f>G15260*'Metric Overview'!$D$11</f>
        <v>0.190725</v>
      </c>
      <c r="I15260" s="31">
        <f>G15260*'Metric Overview'!$B$11</f>
        <v>19072500</v>
      </c>
      <c r="J15260" s="32">
        <f t="shared" ref="J15260:K15260" si="15264">D15260-H15260</f>
        <v>0.3052025</v>
      </c>
      <c r="K15260" s="33">
        <f t="shared" si="15264"/>
        <v>30520250</v>
      </c>
    </row>
    <row r="15261">
      <c r="A15261" s="30">
        <f t="shared" si="6"/>
        <v>15260</v>
      </c>
      <c r="B15261" s="14">
        <f>'Metric Overview'!$D$9+('Metric Overview'!$D$10*A15261)</f>
        <v>0.11446</v>
      </c>
      <c r="C15261" s="27">
        <f t="shared" si="2"/>
        <v>11446000</v>
      </c>
      <c r="D15261" s="15">
        <f>B15261+(A15261*'Metric Overview'!$D$11)</f>
        <v>0.49596</v>
      </c>
      <c r="E15261" s="28">
        <f t="shared" si="3"/>
        <v>49596000</v>
      </c>
      <c r="F15261" s="29"/>
      <c r="G15261" s="30">
        <f t="shared" si="8"/>
        <v>7630</v>
      </c>
      <c r="H15261" s="31">
        <f>G15261*'Metric Overview'!$D$11</f>
        <v>0.19075</v>
      </c>
      <c r="I15261" s="31">
        <f>G15261*'Metric Overview'!$B$11</f>
        <v>19075000</v>
      </c>
      <c r="J15261" s="32">
        <f t="shared" ref="J15261:K15261" si="15265">D15261-H15261</f>
        <v>0.30521</v>
      </c>
      <c r="K15261" s="33">
        <f t="shared" si="15265"/>
        <v>30521000</v>
      </c>
    </row>
    <row r="15262">
      <c r="A15262" s="30">
        <f t="shared" si="6"/>
        <v>15261</v>
      </c>
      <c r="B15262" s="14">
        <f>'Metric Overview'!$D$9+('Metric Overview'!$D$10*A15262)</f>
        <v>0.1144675</v>
      </c>
      <c r="C15262" s="27">
        <f t="shared" si="2"/>
        <v>11446750</v>
      </c>
      <c r="D15262" s="15">
        <f>B15262+(A15262*'Metric Overview'!$D$11)</f>
        <v>0.4959925</v>
      </c>
      <c r="E15262" s="28">
        <f t="shared" si="3"/>
        <v>49599250</v>
      </c>
      <c r="F15262" s="29"/>
      <c r="G15262" s="30">
        <f t="shared" si="8"/>
        <v>7630</v>
      </c>
      <c r="H15262" s="31">
        <f>G15262*'Metric Overview'!$D$11</f>
        <v>0.19075</v>
      </c>
      <c r="I15262" s="31">
        <f>G15262*'Metric Overview'!$B$11</f>
        <v>19075000</v>
      </c>
      <c r="J15262" s="32">
        <f t="shared" ref="J15262:K15262" si="15266">D15262-H15262</f>
        <v>0.3052425</v>
      </c>
      <c r="K15262" s="33">
        <f t="shared" si="15266"/>
        <v>30524250</v>
      </c>
    </row>
    <row r="15263">
      <c r="A15263" s="30">
        <f t="shared" si="6"/>
        <v>15262</v>
      </c>
      <c r="B15263" s="14">
        <f>'Metric Overview'!$D$9+('Metric Overview'!$D$10*A15263)</f>
        <v>0.114475</v>
      </c>
      <c r="C15263" s="27">
        <f t="shared" si="2"/>
        <v>11447500</v>
      </c>
      <c r="D15263" s="15">
        <f>B15263+(A15263*'Metric Overview'!$D$11)</f>
        <v>0.496025</v>
      </c>
      <c r="E15263" s="28">
        <f t="shared" si="3"/>
        <v>49602500</v>
      </c>
      <c r="F15263" s="29"/>
      <c r="G15263" s="30">
        <f t="shared" si="8"/>
        <v>7631</v>
      </c>
      <c r="H15263" s="31">
        <f>G15263*'Metric Overview'!$D$11</f>
        <v>0.190775</v>
      </c>
      <c r="I15263" s="31">
        <f>G15263*'Metric Overview'!$B$11</f>
        <v>19077500</v>
      </c>
      <c r="J15263" s="32">
        <f t="shared" ref="J15263:K15263" si="15267">D15263-H15263</f>
        <v>0.30525</v>
      </c>
      <c r="K15263" s="33">
        <f t="shared" si="15267"/>
        <v>30525000</v>
      </c>
    </row>
    <row r="15264">
      <c r="A15264" s="30">
        <f t="shared" si="6"/>
        <v>15263</v>
      </c>
      <c r="B15264" s="14">
        <f>'Metric Overview'!$D$9+('Metric Overview'!$D$10*A15264)</f>
        <v>0.1144825</v>
      </c>
      <c r="C15264" s="27">
        <f t="shared" si="2"/>
        <v>11448250</v>
      </c>
      <c r="D15264" s="15">
        <f>B15264+(A15264*'Metric Overview'!$D$11)</f>
        <v>0.4960575</v>
      </c>
      <c r="E15264" s="28">
        <f t="shared" si="3"/>
        <v>49605750</v>
      </c>
      <c r="F15264" s="29"/>
      <c r="G15264" s="30">
        <f t="shared" si="8"/>
        <v>7631</v>
      </c>
      <c r="H15264" s="31">
        <f>G15264*'Metric Overview'!$D$11</f>
        <v>0.190775</v>
      </c>
      <c r="I15264" s="31">
        <f>G15264*'Metric Overview'!$B$11</f>
        <v>19077500</v>
      </c>
      <c r="J15264" s="32">
        <f t="shared" ref="J15264:K15264" si="15268">D15264-H15264</f>
        <v>0.3052825</v>
      </c>
      <c r="K15264" s="33">
        <f t="shared" si="15268"/>
        <v>30528250</v>
      </c>
    </row>
    <row r="15265">
      <c r="A15265" s="30">
        <f t="shared" si="6"/>
        <v>15264</v>
      </c>
      <c r="B15265" s="14">
        <f>'Metric Overview'!$D$9+('Metric Overview'!$D$10*A15265)</f>
        <v>0.11449</v>
      </c>
      <c r="C15265" s="27">
        <f t="shared" si="2"/>
        <v>11449000</v>
      </c>
      <c r="D15265" s="15">
        <f>B15265+(A15265*'Metric Overview'!$D$11)</f>
        <v>0.49609</v>
      </c>
      <c r="E15265" s="28">
        <f t="shared" si="3"/>
        <v>49609000</v>
      </c>
      <c r="F15265" s="29"/>
      <c r="G15265" s="30">
        <f t="shared" si="8"/>
        <v>7632</v>
      </c>
      <c r="H15265" s="31">
        <f>G15265*'Metric Overview'!$D$11</f>
        <v>0.1908</v>
      </c>
      <c r="I15265" s="31">
        <f>G15265*'Metric Overview'!$B$11</f>
        <v>19080000</v>
      </c>
      <c r="J15265" s="32">
        <f t="shared" ref="J15265:K15265" si="15269">D15265-H15265</f>
        <v>0.30529</v>
      </c>
      <c r="K15265" s="33">
        <f t="shared" si="15269"/>
        <v>30529000</v>
      </c>
    </row>
    <row r="15266">
      <c r="A15266" s="30">
        <f t="shared" si="6"/>
        <v>15265</v>
      </c>
      <c r="B15266" s="14">
        <f>'Metric Overview'!$D$9+('Metric Overview'!$D$10*A15266)</f>
        <v>0.1144975</v>
      </c>
      <c r="C15266" s="27">
        <f t="shared" si="2"/>
        <v>11449750</v>
      </c>
      <c r="D15266" s="15">
        <f>B15266+(A15266*'Metric Overview'!$D$11)</f>
        <v>0.4961225</v>
      </c>
      <c r="E15266" s="28">
        <f t="shared" si="3"/>
        <v>49612250</v>
      </c>
      <c r="F15266" s="29"/>
      <c r="G15266" s="30">
        <f t="shared" si="8"/>
        <v>7632</v>
      </c>
      <c r="H15266" s="31">
        <f>G15266*'Metric Overview'!$D$11</f>
        <v>0.1908</v>
      </c>
      <c r="I15266" s="31">
        <f>G15266*'Metric Overview'!$B$11</f>
        <v>19080000</v>
      </c>
      <c r="J15266" s="32">
        <f t="shared" ref="J15266:K15266" si="15270">D15266-H15266</f>
        <v>0.3053225</v>
      </c>
      <c r="K15266" s="33">
        <f t="shared" si="15270"/>
        <v>30532250</v>
      </c>
    </row>
    <row r="15267">
      <c r="A15267" s="30">
        <f t="shared" si="6"/>
        <v>15266</v>
      </c>
      <c r="B15267" s="14">
        <f>'Metric Overview'!$D$9+('Metric Overview'!$D$10*A15267)</f>
        <v>0.114505</v>
      </c>
      <c r="C15267" s="27">
        <f t="shared" si="2"/>
        <v>11450500</v>
      </c>
      <c r="D15267" s="15">
        <f>B15267+(A15267*'Metric Overview'!$D$11)</f>
        <v>0.496155</v>
      </c>
      <c r="E15267" s="28">
        <f t="shared" si="3"/>
        <v>49615500</v>
      </c>
      <c r="F15267" s="29"/>
      <c r="G15267" s="30">
        <f t="shared" si="8"/>
        <v>7633</v>
      </c>
      <c r="H15267" s="31">
        <f>G15267*'Metric Overview'!$D$11</f>
        <v>0.190825</v>
      </c>
      <c r="I15267" s="31">
        <f>G15267*'Metric Overview'!$B$11</f>
        <v>19082500</v>
      </c>
      <c r="J15267" s="32">
        <f t="shared" ref="J15267:K15267" si="15271">D15267-H15267</f>
        <v>0.30533</v>
      </c>
      <c r="K15267" s="33">
        <f t="shared" si="15271"/>
        <v>30533000</v>
      </c>
    </row>
    <row r="15268">
      <c r="A15268" s="30">
        <f t="shared" si="6"/>
        <v>15267</v>
      </c>
      <c r="B15268" s="14">
        <f>'Metric Overview'!$D$9+('Metric Overview'!$D$10*A15268)</f>
        <v>0.1145125</v>
      </c>
      <c r="C15268" s="27">
        <f t="shared" si="2"/>
        <v>11451250</v>
      </c>
      <c r="D15268" s="15">
        <f>B15268+(A15268*'Metric Overview'!$D$11)</f>
        <v>0.4961875</v>
      </c>
      <c r="E15268" s="28">
        <f t="shared" si="3"/>
        <v>49618750</v>
      </c>
      <c r="F15268" s="29"/>
      <c r="G15268" s="30">
        <f t="shared" si="8"/>
        <v>7633</v>
      </c>
      <c r="H15268" s="31">
        <f>G15268*'Metric Overview'!$D$11</f>
        <v>0.190825</v>
      </c>
      <c r="I15268" s="31">
        <f>G15268*'Metric Overview'!$B$11</f>
        <v>19082500</v>
      </c>
      <c r="J15268" s="32">
        <f t="shared" ref="J15268:K15268" si="15272">D15268-H15268</f>
        <v>0.3053625</v>
      </c>
      <c r="K15268" s="33">
        <f t="shared" si="15272"/>
        <v>30536250</v>
      </c>
    </row>
    <row r="15269">
      <c r="A15269" s="30">
        <f t="shared" si="6"/>
        <v>15268</v>
      </c>
      <c r="B15269" s="14">
        <f>'Metric Overview'!$D$9+('Metric Overview'!$D$10*A15269)</f>
        <v>0.11452</v>
      </c>
      <c r="C15269" s="27">
        <f t="shared" si="2"/>
        <v>11452000</v>
      </c>
      <c r="D15269" s="15">
        <f>B15269+(A15269*'Metric Overview'!$D$11)</f>
        <v>0.49622</v>
      </c>
      <c r="E15269" s="28">
        <f t="shared" si="3"/>
        <v>49622000</v>
      </c>
      <c r="F15269" s="29"/>
      <c r="G15269" s="30">
        <f t="shared" si="8"/>
        <v>7634</v>
      </c>
      <c r="H15269" s="31">
        <f>G15269*'Metric Overview'!$D$11</f>
        <v>0.19085</v>
      </c>
      <c r="I15269" s="31">
        <f>G15269*'Metric Overview'!$B$11</f>
        <v>19085000</v>
      </c>
      <c r="J15269" s="32">
        <f t="shared" ref="J15269:K15269" si="15273">D15269-H15269</f>
        <v>0.30537</v>
      </c>
      <c r="K15269" s="33">
        <f t="shared" si="15273"/>
        <v>30537000</v>
      </c>
    </row>
    <row r="15270">
      <c r="A15270" s="30">
        <f t="shared" si="6"/>
        <v>15269</v>
      </c>
      <c r="B15270" s="14">
        <f>'Metric Overview'!$D$9+('Metric Overview'!$D$10*A15270)</f>
        <v>0.1145275</v>
      </c>
      <c r="C15270" s="27">
        <f t="shared" si="2"/>
        <v>11452750</v>
      </c>
      <c r="D15270" s="15">
        <f>B15270+(A15270*'Metric Overview'!$D$11)</f>
        <v>0.4962525</v>
      </c>
      <c r="E15270" s="28">
        <f t="shared" si="3"/>
        <v>49625250</v>
      </c>
      <c r="F15270" s="29"/>
      <c r="G15270" s="30">
        <f t="shared" si="8"/>
        <v>7634</v>
      </c>
      <c r="H15270" s="31">
        <f>G15270*'Metric Overview'!$D$11</f>
        <v>0.19085</v>
      </c>
      <c r="I15270" s="31">
        <f>G15270*'Metric Overview'!$B$11</f>
        <v>19085000</v>
      </c>
      <c r="J15270" s="32">
        <f t="shared" ref="J15270:K15270" si="15274">D15270-H15270</f>
        <v>0.3054025</v>
      </c>
      <c r="K15270" s="33">
        <f t="shared" si="15274"/>
        <v>30540250</v>
      </c>
    </row>
    <row r="15271">
      <c r="A15271" s="30">
        <f t="shared" si="6"/>
        <v>15270</v>
      </c>
      <c r="B15271" s="14">
        <f>'Metric Overview'!$D$9+('Metric Overview'!$D$10*A15271)</f>
        <v>0.114535</v>
      </c>
      <c r="C15271" s="27">
        <f t="shared" si="2"/>
        <v>11453500</v>
      </c>
      <c r="D15271" s="15">
        <f>B15271+(A15271*'Metric Overview'!$D$11)</f>
        <v>0.496285</v>
      </c>
      <c r="E15271" s="28">
        <f t="shared" si="3"/>
        <v>49628500</v>
      </c>
      <c r="F15271" s="29"/>
      <c r="G15271" s="30">
        <f t="shared" si="8"/>
        <v>7635</v>
      </c>
      <c r="H15271" s="31">
        <f>G15271*'Metric Overview'!$D$11</f>
        <v>0.190875</v>
      </c>
      <c r="I15271" s="31">
        <f>G15271*'Metric Overview'!$B$11</f>
        <v>19087500</v>
      </c>
      <c r="J15271" s="32">
        <f t="shared" ref="J15271:K15271" si="15275">D15271-H15271</f>
        <v>0.30541</v>
      </c>
      <c r="K15271" s="33">
        <f t="shared" si="15275"/>
        <v>30541000</v>
      </c>
    </row>
    <row r="15272">
      <c r="A15272" s="30">
        <f t="shared" si="6"/>
        <v>15271</v>
      </c>
      <c r="B15272" s="14">
        <f>'Metric Overview'!$D$9+('Metric Overview'!$D$10*A15272)</f>
        <v>0.1145425</v>
      </c>
      <c r="C15272" s="27">
        <f t="shared" si="2"/>
        <v>11454250</v>
      </c>
      <c r="D15272" s="15">
        <f>B15272+(A15272*'Metric Overview'!$D$11)</f>
        <v>0.4963175</v>
      </c>
      <c r="E15272" s="28">
        <f t="shared" si="3"/>
        <v>49631750</v>
      </c>
      <c r="F15272" s="29"/>
      <c r="G15272" s="30">
        <f t="shared" si="8"/>
        <v>7635</v>
      </c>
      <c r="H15272" s="31">
        <f>G15272*'Metric Overview'!$D$11</f>
        <v>0.190875</v>
      </c>
      <c r="I15272" s="31">
        <f>G15272*'Metric Overview'!$B$11</f>
        <v>19087500</v>
      </c>
      <c r="J15272" s="32">
        <f t="shared" ref="J15272:K15272" si="15276">D15272-H15272</f>
        <v>0.3054425</v>
      </c>
      <c r="K15272" s="33">
        <f t="shared" si="15276"/>
        <v>30544250</v>
      </c>
    </row>
    <row r="15273">
      <c r="A15273" s="30">
        <f t="shared" si="6"/>
        <v>15272</v>
      </c>
      <c r="B15273" s="14">
        <f>'Metric Overview'!$D$9+('Metric Overview'!$D$10*A15273)</f>
        <v>0.11455</v>
      </c>
      <c r="C15273" s="27">
        <f t="shared" si="2"/>
        <v>11455000</v>
      </c>
      <c r="D15273" s="15">
        <f>B15273+(A15273*'Metric Overview'!$D$11)</f>
        <v>0.49635</v>
      </c>
      <c r="E15273" s="28">
        <f t="shared" si="3"/>
        <v>49635000</v>
      </c>
      <c r="F15273" s="29"/>
      <c r="G15273" s="30">
        <f t="shared" si="8"/>
        <v>7636</v>
      </c>
      <c r="H15273" s="31">
        <f>G15273*'Metric Overview'!$D$11</f>
        <v>0.1909</v>
      </c>
      <c r="I15273" s="31">
        <f>G15273*'Metric Overview'!$B$11</f>
        <v>19090000</v>
      </c>
      <c r="J15273" s="32">
        <f t="shared" ref="J15273:K15273" si="15277">D15273-H15273</f>
        <v>0.30545</v>
      </c>
      <c r="K15273" s="33">
        <f t="shared" si="15277"/>
        <v>30545000</v>
      </c>
    </row>
    <row r="15274">
      <c r="A15274" s="30">
        <f t="shared" si="6"/>
        <v>15273</v>
      </c>
      <c r="B15274" s="14">
        <f>'Metric Overview'!$D$9+('Metric Overview'!$D$10*A15274)</f>
        <v>0.1145575</v>
      </c>
      <c r="C15274" s="27">
        <f t="shared" si="2"/>
        <v>11455750</v>
      </c>
      <c r="D15274" s="15">
        <f>B15274+(A15274*'Metric Overview'!$D$11)</f>
        <v>0.4963825</v>
      </c>
      <c r="E15274" s="28">
        <f t="shared" si="3"/>
        <v>49638250</v>
      </c>
      <c r="F15274" s="29"/>
      <c r="G15274" s="30">
        <f t="shared" si="8"/>
        <v>7636</v>
      </c>
      <c r="H15274" s="31">
        <f>G15274*'Metric Overview'!$D$11</f>
        <v>0.1909</v>
      </c>
      <c r="I15274" s="31">
        <f>G15274*'Metric Overview'!$B$11</f>
        <v>19090000</v>
      </c>
      <c r="J15274" s="32">
        <f t="shared" ref="J15274:K15274" si="15278">D15274-H15274</f>
        <v>0.3054825</v>
      </c>
      <c r="K15274" s="33">
        <f t="shared" si="15278"/>
        <v>30548250</v>
      </c>
    </row>
    <row r="15275">
      <c r="A15275" s="30">
        <f t="shared" si="6"/>
        <v>15274</v>
      </c>
      <c r="B15275" s="14">
        <f>'Metric Overview'!$D$9+('Metric Overview'!$D$10*A15275)</f>
        <v>0.114565</v>
      </c>
      <c r="C15275" s="27">
        <f t="shared" si="2"/>
        <v>11456500</v>
      </c>
      <c r="D15275" s="15">
        <f>B15275+(A15275*'Metric Overview'!$D$11)</f>
        <v>0.496415</v>
      </c>
      <c r="E15275" s="28">
        <f t="shared" si="3"/>
        <v>49641500</v>
      </c>
      <c r="F15275" s="29"/>
      <c r="G15275" s="30">
        <f t="shared" si="8"/>
        <v>7637</v>
      </c>
      <c r="H15275" s="31">
        <f>G15275*'Metric Overview'!$D$11</f>
        <v>0.190925</v>
      </c>
      <c r="I15275" s="31">
        <f>G15275*'Metric Overview'!$B$11</f>
        <v>19092500</v>
      </c>
      <c r="J15275" s="32">
        <f t="shared" ref="J15275:K15275" si="15279">D15275-H15275</f>
        <v>0.30549</v>
      </c>
      <c r="K15275" s="33">
        <f t="shared" si="15279"/>
        <v>30549000</v>
      </c>
    </row>
    <row r="15276">
      <c r="A15276" s="30">
        <f t="shared" si="6"/>
        <v>15275</v>
      </c>
      <c r="B15276" s="14">
        <f>'Metric Overview'!$D$9+('Metric Overview'!$D$10*A15276)</f>
        <v>0.1145725</v>
      </c>
      <c r="C15276" s="27">
        <f t="shared" si="2"/>
        <v>11457250</v>
      </c>
      <c r="D15276" s="15">
        <f>B15276+(A15276*'Metric Overview'!$D$11)</f>
        <v>0.4964475</v>
      </c>
      <c r="E15276" s="28">
        <f t="shared" si="3"/>
        <v>49644750</v>
      </c>
      <c r="F15276" s="29"/>
      <c r="G15276" s="30">
        <f t="shared" si="8"/>
        <v>7637</v>
      </c>
      <c r="H15276" s="31">
        <f>G15276*'Metric Overview'!$D$11</f>
        <v>0.190925</v>
      </c>
      <c r="I15276" s="31">
        <f>G15276*'Metric Overview'!$B$11</f>
        <v>19092500</v>
      </c>
      <c r="J15276" s="32">
        <f t="shared" ref="J15276:K15276" si="15280">D15276-H15276</f>
        <v>0.3055225</v>
      </c>
      <c r="K15276" s="33">
        <f t="shared" si="15280"/>
        <v>30552250</v>
      </c>
    </row>
    <row r="15277">
      <c r="A15277" s="30">
        <f t="shared" si="6"/>
        <v>15276</v>
      </c>
      <c r="B15277" s="14">
        <f>'Metric Overview'!$D$9+('Metric Overview'!$D$10*A15277)</f>
        <v>0.11458</v>
      </c>
      <c r="C15277" s="27">
        <f t="shared" si="2"/>
        <v>11458000</v>
      </c>
      <c r="D15277" s="15">
        <f>B15277+(A15277*'Metric Overview'!$D$11)</f>
        <v>0.49648</v>
      </c>
      <c r="E15277" s="28">
        <f t="shared" si="3"/>
        <v>49648000</v>
      </c>
      <c r="F15277" s="29"/>
      <c r="G15277" s="30">
        <f t="shared" si="8"/>
        <v>7638</v>
      </c>
      <c r="H15277" s="31">
        <f>G15277*'Metric Overview'!$D$11</f>
        <v>0.19095</v>
      </c>
      <c r="I15277" s="31">
        <f>G15277*'Metric Overview'!$B$11</f>
        <v>19095000</v>
      </c>
      <c r="J15277" s="32">
        <f t="shared" ref="J15277:K15277" si="15281">D15277-H15277</f>
        <v>0.30553</v>
      </c>
      <c r="K15277" s="33">
        <f t="shared" si="15281"/>
        <v>30553000</v>
      </c>
    </row>
    <row r="15278">
      <c r="A15278" s="30">
        <f t="shared" si="6"/>
        <v>15277</v>
      </c>
      <c r="B15278" s="14">
        <f>'Metric Overview'!$D$9+('Metric Overview'!$D$10*A15278)</f>
        <v>0.1145875</v>
      </c>
      <c r="C15278" s="27">
        <f t="shared" si="2"/>
        <v>11458750</v>
      </c>
      <c r="D15278" s="15">
        <f>B15278+(A15278*'Metric Overview'!$D$11)</f>
        <v>0.4965125</v>
      </c>
      <c r="E15278" s="28">
        <f t="shared" si="3"/>
        <v>49651250</v>
      </c>
      <c r="F15278" s="29"/>
      <c r="G15278" s="30">
        <f t="shared" si="8"/>
        <v>7638</v>
      </c>
      <c r="H15278" s="31">
        <f>G15278*'Metric Overview'!$D$11</f>
        <v>0.19095</v>
      </c>
      <c r="I15278" s="31">
        <f>G15278*'Metric Overview'!$B$11</f>
        <v>19095000</v>
      </c>
      <c r="J15278" s="32">
        <f t="shared" ref="J15278:K15278" si="15282">D15278-H15278</f>
        <v>0.3055625</v>
      </c>
      <c r="K15278" s="33">
        <f t="shared" si="15282"/>
        <v>30556250</v>
      </c>
    </row>
    <row r="15279">
      <c r="A15279" s="30">
        <f t="shared" si="6"/>
        <v>15278</v>
      </c>
      <c r="B15279" s="14">
        <f>'Metric Overview'!$D$9+('Metric Overview'!$D$10*A15279)</f>
        <v>0.114595</v>
      </c>
      <c r="C15279" s="27">
        <f t="shared" si="2"/>
        <v>11459500</v>
      </c>
      <c r="D15279" s="15">
        <f>B15279+(A15279*'Metric Overview'!$D$11)</f>
        <v>0.496545</v>
      </c>
      <c r="E15279" s="28">
        <f t="shared" si="3"/>
        <v>49654500</v>
      </c>
      <c r="F15279" s="29"/>
      <c r="G15279" s="30">
        <f t="shared" si="8"/>
        <v>7639</v>
      </c>
      <c r="H15279" s="31">
        <f>G15279*'Metric Overview'!$D$11</f>
        <v>0.190975</v>
      </c>
      <c r="I15279" s="31">
        <f>G15279*'Metric Overview'!$B$11</f>
        <v>19097500</v>
      </c>
      <c r="J15279" s="32">
        <f t="shared" ref="J15279:K15279" si="15283">D15279-H15279</f>
        <v>0.30557</v>
      </c>
      <c r="K15279" s="33">
        <f t="shared" si="15283"/>
        <v>30557000</v>
      </c>
    </row>
    <row r="15280">
      <c r="A15280" s="30">
        <f t="shared" si="6"/>
        <v>15279</v>
      </c>
      <c r="B15280" s="14">
        <f>'Metric Overview'!$D$9+('Metric Overview'!$D$10*A15280)</f>
        <v>0.1146025</v>
      </c>
      <c r="C15280" s="27">
        <f t="shared" si="2"/>
        <v>11460250</v>
      </c>
      <c r="D15280" s="15">
        <f>B15280+(A15280*'Metric Overview'!$D$11)</f>
        <v>0.4965775</v>
      </c>
      <c r="E15280" s="28">
        <f t="shared" si="3"/>
        <v>49657750</v>
      </c>
      <c r="F15280" s="29"/>
      <c r="G15280" s="30">
        <f t="shared" si="8"/>
        <v>7639</v>
      </c>
      <c r="H15280" s="31">
        <f>G15280*'Metric Overview'!$D$11</f>
        <v>0.190975</v>
      </c>
      <c r="I15280" s="31">
        <f>G15280*'Metric Overview'!$B$11</f>
        <v>19097500</v>
      </c>
      <c r="J15280" s="32">
        <f t="shared" ref="J15280:K15280" si="15284">D15280-H15280</f>
        <v>0.3056025</v>
      </c>
      <c r="K15280" s="33">
        <f t="shared" si="15284"/>
        <v>30560250</v>
      </c>
    </row>
    <row r="15281">
      <c r="A15281" s="30">
        <f t="shared" si="6"/>
        <v>15280</v>
      </c>
      <c r="B15281" s="14">
        <f>'Metric Overview'!$D$9+('Metric Overview'!$D$10*A15281)</f>
        <v>0.11461</v>
      </c>
      <c r="C15281" s="27">
        <f t="shared" si="2"/>
        <v>11461000</v>
      </c>
      <c r="D15281" s="15">
        <f>B15281+(A15281*'Metric Overview'!$D$11)</f>
        <v>0.49661</v>
      </c>
      <c r="E15281" s="28">
        <f t="shared" si="3"/>
        <v>49661000</v>
      </c>
      <c r="F15281" s="29"/>
      <c r="G15281" s="30">
        <f t="shared" si="8"/>
        <v>7640</v>
      </c>
      <c r="H15281" s="31">
        <f>G15281*'Metric Overview'!$D$11</f>
        <v>0.191</v>
      </c>
      <c r="I15281" s="31">
        <f>G15281*'Metric Overview'!$B$11</f>
        <v>19100000</v>
      </c>
      <c r="J15281" s="32">
        <f t="shared" ref="J15281:K15281" si="15285">D15281-H15281</f>
        <v>0.30561</v>
      </c>
      <c r="K15281" s="33">
        <f t="shared" si="15285"/>
        <v>30561000</v>
      </c>
    </row>
    <row r="15282">
      <c r="A15282" s="30">
        <f t="shared" si="6"/>
        <v>15281</v>
      </c>
      <c r="B15282" s="14">
        <f>'Metric Overview'!$D$9+('Metric Overview'!$D$10*A15282)</f>
        <v>0.1146175</v>
      </c>
      <c r="C15282" s="27">
        <f t="shared" si="2"/>
        <v>11461750</v>
      </c>
      <c r="D15282" s="15">
        <f>B15282+(A15282*'Metric Overview'!$D$11)</f>
        <v>0.4966425</v>
      </c>
      <c r="E15282" s="28">
        <f t="shared" si="3"/>
        <v>49664250</v>
      </c>
      <c r="F15282" s="29"/>
      <c r="G15282" s="30">
        <f t="shared" si="8"/>
        <v>7640</v>
      </c>
      <c r="H15282" s="31">
        <f>G15282*'Metric Overview'!$D$11</f>
        <v>0.191</v>
      </c>
      <c r="I15282" s="31">
        <f>G15282*'Metric Overview'!$B$11</f>
        <v>19100000</v>
      </c>
      <c r="J15282" s="32">
        <f t="shared" ref="J15282:K15282" si="15286">D15282-H15282</f>
        <v>0.3056425</v>
      </c>
      <c r="K15282" s="33">
        <f t="shared" si="15286"/>
        <v>30564250</v>
      </c>
    </row>
    <row r="15283">
      <c r="A15283" s="30">
        <f t="shared" si="6"/>
        <v>15282</v>
      </c>
      <c r="B15283" s="14">
        <f>'Metric Overview'!$D$9+('Metric Overview'!$D$10*A15283)</f>
        <v>0.114625</v>
      </c>
      <c r="C15283" s="27">
        <f t="shared" si="2"/>
        <v>11462500</v>
      </c>
      <c r="D15283" s="15">
        <f>B15283+(A15283*'Metric Overview'!$D$11)</f>
        <v>0.496675</v>
      </c>
      <c r="E15283" s="28">
        <f t="shared" si="3"/>
        <v>49667500</v>
      </c>
      <c r="F15283" s="29"/>
      <c r="G15283" s="30">
        <f t="shared" si="8"/>
        <v>7641</v>
      </c>
      <c r="H15283" s="31">
        <f>G15283*'Metric Overview'!$D$11</f>
        <v>0.191025</v>
      </c>
      <c r="I15283" s="31">
        <f>G15283*'Metric Overview'!$B$11</f>
        <v>19102500</v>
      </c>
      <c r="J15283" s="32">
        <f t="shared" ref="J15283:K15283" si="15287">D15283-H15283</f>
        <v>0.30565</v>
      </c>
      <c r="K15283" s="33">
        <f t="shared" si="15287"/>
        <v>30565000</v>
      </c>
    </row>
    <row r="15284">
      <c r="A15284" s="30">
        <f t="shared" si="6"/>
        <v>15283</v>
      </c>
      <c r="B15284" s="14">
        <f>'Metric Overview'!$D$9+('Metric Overview'!$D$10*A15284)</f>
        <v>0.1146325</v>
      </c>
      <c r="C15284" s="27">
        <f t="shared" si="2"/>
        <v>11463250</v>
      </c>
      <c r="D15284" s="15">
        <f>B15284+(A15284*'Metric Overview'!$D$11)</f>
        <v>0.4967075</v>
      </c>
      <c r="E15284" s="28">
        <f t="shared" si="3"/>
        <v>49670750</v>
      </c>
      <c r="F15284" s="29"/>
      <c r="G15284" s="30">
        <f t="shared" si="8"/>
        <v>7641</v>
      </c>
      <c r="H15284" s="31">
        <f>G15284*'Metric Overview'!$D$11</f>
        <v>0.191025</v>
      </c>
      <c r="I15284" s="31">
        <f>G15284*'Metric Overview'!$B$11</f>
        <v>19102500</v>
      </c>
      <c r="J15284" s="32">
        <f t="shared" ref="J15284:K15284" si="15288">D15284-H15284</f>
        <v>0.3056825</v>
      </c>
      <c r="K15284" s="33">
        <f t="shared" si="15288"/>
        <v>30568250</v>
      </c>
    </row>
    <row r="15285">
      <c r="A15285" s="30">
        <f t="shared" si="6"/>
        <v>15284</v>
      </c>
      <c r="B15285" s="14">
        <f>'Metric Overview'!$D$9+('Metric Overview'!$D$10*A15285)</f>
        <v>0.11464</v>
      </c>
      <c r="C15285" s="27">
        <f t="shared" si="2"/>
        <v>11464000</v>
      </c>
      <c r="D15285" s="15">
        <f>B15285+(A15285*'Metric Overview'!$D$11)</f>
        <v>0.49674</v>
      </c>
      <c r="E15285" s="28">
        <f t="shared" si="3"/>
        <v>49674000</v>
      </c>
      <c r="F15285" s="29"/>
      <c r="G15285" s="30">
        <f t="shared" si="8"/>
        <v>7642</v>
      </c>
      <c r="H15285" s="31">
        <f>G15285*'Metric Overview'!$D$11</f>
        <v>0.19105</v>
      </c>
      <c r="I15285" s="31">
        <f>G15285*'Metric Overview'!$B$11</f>
        <v>19105000</v>
      </c>
      <c r="J15285" s="32">
        <f t="shared" ref="J15285:K15285" si="15289">D15285-H15285</f>
        <v>0.30569</v>
      </c>
      <c r="K15285" s="33">
        <f t="shared" si="15289"/>
        <v>30569000</v>
      </c>
    </row>
    <row r="15286">
      <c r="A15286" s="30">
        <f t="shared" si="6"/>
        <v>15285</v>
      </c>
      <c r="B15286" s="14">
        <f>'Metric Overview'!$D$9+('Metric Overview'!$D$10*A15286)</f>
        <v>0.1146475</v>
      </c>
      <c r="C15286" s="27">
        <f t="shared" si="2"/>
        <v>11464750</v>
      </c>
      <c r="D15286" s="15">
        <f>B15286+(A15286*'Metric Overview'!$D$11)</f>
        <v>0.4967725</v>
      </c>
      <c r="E15286" s="28">
        <f t="shared" si="3"/>
        <v>49677250</v>
      </c>
      <c r="F15286" s="29"/>
      <c r="G15286" s="30">
        <f t="shared" si="8"/>
        <v>7642</v>
      </c>
      <c r="H15286" s="31">
        <f>G15286*'Metric Overview'!$D$11</f>
        <v>0.19105</v>
      </c>
      <c r="I15286" s="31">
        <f>G15286*'Metric Overview'!$B$11</f>
        <v>19105000</v>
      </c>
      <c r="J15286" s="32">
        <f t="shared" ref="J15286:K15286" si="15290">D15286-H15286</f>
        <v>0.3057225</v>
      </c>
      <c r="K15286" s="33">
        <f t="shared" si="15290"/>
        <v>30572250</v>
      </c>
    </row>
    <row r="15287">
      <c r="A15287" s="30">
        <f t="shared" si="6"/>
        <v>15286</v>
      </c>
      <c r="B15287" s="14">
        <f>'Metric Overview'!$D$9+('Metric Overview'!$D$10*A15287)</f>
        <v>0.114655</v>
      </c>
      <c r="C15287" s="27">
        <f t="shared" si="2"/>
        <v>11465500</v>
      </c>
      <c r="D15287" s="15">
        <f>B15287+(A15287*'Metric Overview'!$D$11)</f>
        <v>0.496805</v>
      </c>
      <c r="E15287" s="28">
        <f t="shared" si="3"/>
        <v>49680500</v>
      </c>
      <c r="F15287" s="29"/>
      <c r="G15287" s="30">
        <f t="shared" si="8"/>
        <v>7643</v>
      </c>
      <c r="H15287" s="31">
        <f>G15287*'Metric Overview'!$D$11</f>
        <v>0.191075</v>
      </c>
      <c r="I15287" s="31">
        <f>G15287*'Metric Overview'!$B$11</f>
        <v>19107500</v>
      </c>
      <c r="J15287" s="32">
        <f t="shared" ref="J15287:K15287" si="15291">D15287-H15287</f>
        <v>0.30573</v>
      </c>
      <c r="K15287" s="33">
        <f t="shared" si="15291"/>
        <v>30573000</v>
      </c>
    </row>
    <row r="15288">
      <c r="A15288" s="30">
        <f t="shared" si="6"/>
        <v>15287</v>
      </c>
      <c r="B15288" s="14">
        <f>'Metric Overview'!$D$9+('Metric Overview'!$D$10*A15288)</f>
        <v>0.1146625</v>
      </c>
      <c r="C15288" s="27">
        <f t="shared" si="2"/>
        <v>11466250</v>
      </c>
      <c r="D15288" s="15">
        <f>B15288+(A15288*'Metric Overview'!$D$11)</f>
        <v>0.4968375</v>
      </c>
      <c r="E15288" s="28">
        <f t="shared" si="3"/>
        <v>49683750</v>
      </c>
      <c r="F15288" s="29"/>
      <c r="G15288" s="30">
        <f t="shared" si="8"/>
        <v>7643</v>
      </c>
      <c r="H15288" s="31">
        <f>G15288*'Metric Overview'!$D$11</f>
        <v>0.191075</v>
      </c>
      <c r="I15288" s="31">
        <f>G15288*'Metric Overview'!$B$11</f>
        <v>19107500</v>
      </c>
      <c r="J15288" s="32">
        <f t="shared" ref="J15288:K15288" si="15292">D15288-H15288</f>
        <v>0.3057625</v>
      </c>
      <c r="K15288" s="33">
        <f t="shared" si="15292"/>
        <v>30576250</v>
      </c>
    </row>
    <row r="15289">
      <c r="A15289" s="30">
        <f t="shared" si="6"/>
        <v>15288</v>
      </c>
      <c r="B15289" s="14">
        <f>'Metric Overview'!$D$9+('Metric Overview'!$D$10*A15289)</f>
        <v>0.11467</v>
      </c>
      <c r="C15289" s="27">
        <f t="shared" si="2"/>
        <v>11467000</v>
      </c>
      <c r="D15289" s="15">
        <f>B15289+(A15289*'Metric Overview'!$D$11)</f>
        <v>0.49687</v>
      </c>
      <c r="E15289" s="28">
        <f t="shared" si="3"/>
        <v>49687000</v>
      </c>
      <c r="F15289" s="29"/>
      <c r="G15289" s="30">
        <f t="shared" si="8"/>
        <v>7644</v>
      </c>
      <c r="H15289" s="31">
        <f>G15289*'Metric Overview'!$D$11</f>
        <v>0.1911</v>
      </c>
      <c r="I15289" s="31">
        <f>G15289*'Metric Overview'!$B$11</f>
        <v>19110000</v>
      </c>
      <c r="J15289" s="32">
        <f t="shared" ref="J15289:K15289" si="15293">D15289-H15289</f>
        <v>0.30577</v>
      </c>
      <c r="K15289" s="33">
        <f t="shared" si="15293"/>
        <v>30577000</v>
      </c>
    </row>
    <row r="15290">
      <c r="A15290" s="30">
        <f t="shared" si="6"/>
        <v>15289</v>
      </c>
      <c r="B15290" s="14">
        <f>'Metric Overview'!$D$9+('Metric Overview'!$D$10*A15290)</f>
        <v>0.1146775</v>
      </c>
      <c r="C15290" s="27">
        <f t="shared" si="2"/>
        <v>11467750</v>
      </c>
      <c r="D15290" s="15">
        <f>B15290+(A15290*'Metric Overview'!$D$11)</f>
        <v>0.4969025</v>
      </c>
      <c r="E15290" s="28">
        <f t="shared" si="3"/>
        <v>49690250</v>
      </c>
      <c r="F15290" s="29"/>
      <c r="G15290" s="30">
        <f t="shared" si="8"/>
        <v>7644</v>
      </c>
      <c r="H15290" s="31">
        <f>G15290*'Metric Overview'!$D$11</f>
        <v>0.1911</v>
      </c>
      <c r="I15290" s="31">
        <f>G15290*'Metric Overview'!$B$11</f>
        <v>19110000</v>
      </c>
      <c r="J15290" s="32">
        <f t="shared" ref="J15290:K15290" si="15294">D15290-H15290</f>
        <v>0.3058025</v>
      </c>
      <c r="K15290" s="33">
        <f t="shared" si="15294"/>
        <v>30580250</v>
      </c>
    </row>
    <row r="15291">
      <c r="A15291" s="30">
        <f t="shared" si="6"/>
        <v>15290</v>
      </c>
      <c r="B15291" s="14">
        <f>'Metric Overview'!$D$9+('Metric Overview'!$D$10*A15291)</f>
        <v>0.114685</v>
      </c>
      <c r="C15291" s="27">
        <f t="shared" si="2"/>
        <v>11468500</v>
      </c>
      <c r="D15291" s="15">
        <f>B15291+(A15291*'Metric Overview'!$D$11)</f>
        <v>0.496935</v>
      </c>
      <c r="E15291" s="28">
        <f t="shared" si="3"/>
        <v>49693500</v>
      </c>
      <c r="F15291" s="29"/>
      <c r="G15291" s="30">
        <f t="shared" si="8"/>
        <v>7645</v>
      </c>
      <c r="H15291" s="31">
        <f>G15291*'Metric Overview'!$D$11</f>
        <v>0.191125</v>
      </c>
      <c r="I15291" s="31">
        <f>G15291*'Metric Overview'!$B$11</f>
        <v>19112500</v>
      </c>
      <c r="J15291" s="32">
        <f t="shared" ref="J15291:K15291" si="15295">D15291-H15291</f>
        <v>0.30581</v>
      </c>
      <c r="K15291" s="33">
        <f t="shared" si="15295"/>
        <v>30581000</v>
      </c>
    </row>
    <row r="15292">
      <c r="A15292" s="30">
        <f t="shared" si="6"/>
        <v>15291</v>
      </c>
      <c r="B15292" s="14">
        <f>'Metric Overview'!$D$9+('Metric Overview'!$D$10*A15292)</f>
        <v>0.1146925</v>
      </c>
      <c r="C15292" s="27">
        <f t="shared" si="2"/>
        <v>11469250</v>
      </c>
      <c r="D15292" s="15">
        <f>B15292+(A15292*'Metric Overview'!$D$11)</f>
        <v>0.4969675</v>
      </c>
      <c r="E15292" s="28">
        <f t="shared" si="3"/>
        <v>49696750</v>
      </c>
      <c r="F15292" s="29"/>
      <c r="G15292" s="30">
        <f t="shared" si="8"/>
        <v>7645</v>
      </c>
      <c r="H15292" s="31">
        <f>G15292*'Metric Overview'!$D$11</f>
        <v>0.191125</v>
      </c>
      <c r="I15292" s="31">
        <f>G15292*'Metric Overview'!$B$11</f>
        <v>19112500</v>
      </c>
      <c r="J15292" s="32">
        <f t="shared" ref="J15292:K15292" si="15296">D15292-H15292</f>
        <v>0.3058425</v>
      </c>
      <c r="K15292" s="33">
        <f t="shared" si="15296"/>
        <v>30584250</v>
      </c>
    </row>
    <row r="15293">
      <c r="A15293" s="30">
        <f t="shared" si="6"/>
        <v>15292</v>
      </c>
      <c r="B15293" s="14">
        <f>'Metric Overview'!$D$9+('Metric Overview'!$D$10*A15293)</f>
        <v>0.1147</v>
      </c>
      <c r="C15293" s="27">
        <f t="shared" si="2"/>
        <v>11470000</v>
      </c>
      <c r="D15293" s="15">
        <f>B15293+(A15293*'Metric Overview'!$D$11)</f>
        <v>0.497</v>
      </c>
      <c r="E15293" s="28">
        <f t="shared" si="3"/>
        <v>49700000</v>
      </c>
      <c r="F15293" s="29"/>
      <c r="G15293" s="30">
        <f t="shared" si="8"/>
        <v>7646</v>
      </c>
      <c r="H15293" s="31">
        <f>G15293*'Metric Overview'!$D$11</f>
        <v>0.19115</v>
      </c>
      <c r="I15293" s="31">
        <f>G15293*'Metric Overview'!$B$11</f>
        <v>19115000</v>
      </c>
      <c r="J15293" s="32">
        <f t="shared" ref="J15293:K15293" si="15297">D15293-H15293</f>
        <v>0.30585</v>
      </c>
      <c r="K15293" s="33">
        <f t="shared" si="15297"/>
        <v>30585000</v>
      </c>
    </row>
    <row r="15294">
      <c r="A15294" s="30">
        <f t="shared" si="6"/>
        <v>15293</v>
      </c>
      <c r="B15294" s="14">
        <f>'Metric Overview'!$D$9+('Metric Overview'!$D$10*A15294)</f>
        <v>0.1147075</v>
      </c>
      <c r="C15294" s="27">
        <f t="shared" si="2"/>
        <v>11470750</v>
      </c>
      <c r="D15294" s="15">
        <f>B15294+(A15294*'Metric Overview'!$D$11)</f>
        <v>0.4970325</v>
      </c>
      <c r="E15294" s="28">
        <f t="shared" si="3"/>
        <v>49703250</v>
      </c>
      <c r="F15294" s="29"/>
      <c r="G15294" s="30">
        <f t="shared" si="8"/>
        <v>7646</v>
      </c>
      <c r="H15294" s="31">
        <f>G15294*'Metric Overview'!$D$11</f>
        <v>0.19115</v>
      </c>
      <c r="I15294" s="31">
        <f>G15294*'Metric Overview'!$B$11</f>
        <v>19115000</v>
      </c>
      <c r="J15294" s="32">
        <f t="shared" ref="J15294:K15294" si="15298">D15294-H15294</f>
        <v>0.3058825</v>
      </c>
      <c r="K15294" s="33">
        <f t="shared" si="15298"/>
        <v>30588250</v>
      </c>
    </row>
    <row r="15295">
      <c r="A15295" s="30">
        <f t="shared" si="6"/>
        <v>15294</v>
      </c>
      <c r="B15295" s="14">
        <f>'Metric Overview'!$D$9+('Metric Overview'!$D$10*A15295)</f>
        <v>0.114715</v>
      </c>
      <c r="C15295" s="27">
        <f t="shared" si="2"/>
        <v>11471500</v>
      </c>
      <c r="D15295" s="15">
        <f>B15295+(A15295*'Metric Overview'!$D$11)</f>
        <v>0.497065</v>
      </c>
      <c r="E15295" s="28">
        <f t="shared" si="3"/>
        <v>49706500</v>
      </c>
      <c r="F15295" s="29"/>
      <c r="G15295" s="30">
        <f t="shared" si="8"/>
        <v>7647</v>
      </c>
      <c r="H15295" s="31">
        <f>G15295*'Metric Overview'!$D$11</f>
        <v>0.191175</v>
      </c>
      <c r="I15295" s="31">
        <f>G15295*'Metric Overview'!$B$11</f>
        <v>19117500</v>
      </c>
      <c r="J15295" s="32">
        <f t="shared" ref="J15295:K15295" si="15299">D15295-H15295</f>
        <v>0.30589</v>
      </c>
      <c r="K15295" s="33">
        <f t="shared" si="15299"/>
        <v>30589000</v>
      </c>
    </row>
    <row r="15296">
      <c r="A15296" s="30">
        <f t="shared" si="6"/>
        <v>15295</v>
      </c>
      <c r="B15296" s="14">
        <f>'Metric Overview'!$D$9+('Metric Overview'!$D$10*A15296)</f>
        <v>0.1147225</v>
      </c>
      <c r="C15296" s="27">
        <f t="shared" si="2"/>
        <v>11472250</v>
      </c>
      <c r="D15296" s="15">
        <f>B15296+(A15296*'Metric Overview'!$D$11)</f>
        <v>0.4970975</v>
      </c>
      <c r="E15296" s="28">
        <f t="shared" si="3"/>
        <v>49709750</v>
      </c>
      <c r="F15296" s="29"/>
      <c r="G15296" s="30">
        <f t="shared" si="8"/>
        <v>7647</v>
      </c>
      <c r="H15296" s="31">
        <f>G15296*'Metric Overview'!$D$11</f>
        <v>0.191175</v>
      </c>
      <c r="I15296" s="31">
        <f>G15296*'Metric Overview'!$B$11</f>
        <v>19117500</v>
      </c>
      <c r="J15296" s="32">
        <f t="shared" ref="J15296:K15296" si="15300">D15296-H15296</f>
        <v>0.3059225</v>
      </c>
      <c r="K15296" s="33">
        <f t="shared" si="15300"/>
        <v>30592250</v>
      </c>
    </row>
    <row r="15297">
      <c r="A15297" s="30">
        <f t="shared" si="6"/>
        <v>15296</v>
      </c>
      <c r="B15297" s="14">
        <f>'Metric Overview'!$D$9+('Metric Overview'!$D$10*A15297)</f>
        <v>0.11473</v>
      </c>
      <c r="C15297" s="27">
        <f t="shared" si="2"/>
        <v>11473000</v>
      </c>
      <c r="D15297" s="15">
        <f>B15297+(A15297*'Metric Overview'!$D$11)</f>
        <v>0.49713</v>
      </c>
      <c r="E15297" s="28">
        <f t="shared" si="3"/>
        <v>49713000</v>
      </c>
      <c r="F15297" s="29"/>
      <c r="G15297" s="30">
        <f t="shared" si="8"/>
        <v>7648</v>
      </c>
      <c r="H15297" s="31">
        <f>G15297*'Metric Overview'!$D$11</f>
        <v>0.1912</v>
      </c>
      <c r="I15297" s="31">
        <f>G15297*'Metric Overview'!$B$11</f>
        <v>19120000</v>
      </c>
      <c r="J15297" s="32">
        <f t="shared" ref="J15297:K15297" si="15301">D15297-H15297</f>
        <v>0.30593</v>
      </c>
      <c r="K15297" s="33">
        <f t="shared" si="15301"/>
        <v>30593000</v>
      </c>
    </row>
    <row r="15298">
      <c r="A15298" s="30">
        <f t="shared" si="6"/>
        <v>15297</v>
      </c>
      <c r="B15298" s="14">
        <f>'Metric Overview'!$D$9+('Metric Overview'!$D$10*A15298)</f>
        <v>0.1147375</v>
      </c>
      <c r="C15298" s="27">
        <f t="shared" si="2"/>
        <v>11473750</v>
      </c>
      <c r="D15298" s="15">
        <f>B15298+(A15298*'Metric Overview'!$D$11)</f>
        <v>0.4971625</v>
      </c>
      <c r="E15298" s="28">
        <f t="shared" si="3"/>
        <v>49716250</v>
      </c>
      <c r="F15298" s="29"/>
      <c r="G15298" s="30">
        <f t="shared" si="8"/>
        <v>7648</v>
      </c>
      <c r="H15298" s="31">
        <f>G15298*'Metric Overview'!$D$11</f>
        <v>0.1912</v>
      </c>
      <c r="I15298" s="31">
        <f>G15298*'Metric Overview'!$B$11</f>
        <v>19120000</v>
      </c>
      <c r="J15298" s="32">
        <f t="shared" ref="J15298:K15298" si="15302">D15298-H15298</f>
        <v>0.3059625</v>
      </c>
      <c r="K15298" s="33">
        <f t="shared" si="15302"/>
        <v>30596250</v>
      </c>
    </row>
    <row r="15299">
      <c r="A15299" s="30">
        <f t="shared" si="6"/>
        <v>15298</v>
      </c>
      <c r="B15299" s="14">
        <f>'Metric Overview'!$D$9+('Metric Overview'!$D$10*A15299)</f>
        <v>0.114745</v>
      </c>
      <c r="C15299" s="27">
        <f t="shared" si="2"/>
        <v>11474500</v>
      </c>
      <c r="D15299" s="15">
        <f>B15299+(A15299*'Metric Overview'!$D$11)</f>
        <v>0.497195</v>
      </c>
      <c r="E15299" s="28">
        <f t="shared" si="3"/>
        <v>49719500</v>
      </c>
      <c r="F15299" s="29"/>
      <c r="G15299" s="30">
        <f t="shared" si="8"/>
        <v>7649</v>
      </c>
      <c r="H15299" s="31">
        <f>G15299*'Metric Overview'!$D$11</f>
        <v>0.191225</v>
      </c>
      <c r="I15299" s="31">
        <f>G15299*'Metric Overview'!$B$11</f>
        <v>19122500</v>
      </c>
      <c r="J15299" s="32">
        <f t="shared" ref="J15299:K15299" si="15303">D15299-H15299</f>
        <v>0.30597</v>
      </c>
      <c r="K15299" s="33">
        <f t="shared" si="15303"/>
        <v>30597000</v>
      </c>
    </row>
    <row r="15300">
      <c r="A15300" s="30">
        <f t="shared" si="6"/>
        <v>15299</v>
      </c>
      <c r="B15300" s="14">
        <f>'Metric Overview'!$D$9+('Metric Overview'!$D$10*A15300)</f>
        <v>0.1147525</v>
      </c>
      <c r="C15300" s="27">
        <f t="shared" si="2"/>
        <v>11475250</v>
      </c>
      <c r="D15300" s="15">
        <f>B15300+(A15300*'Metric Overview'!$D$11)</f>
        <v>0.4972275</v>
      </c>
      <c r="E15300" s="28">
        <f t="shared" si="3"/>
        <v>49722750</v>
      </c>
      <c r="F15300" s="29"/>
      <c r="G15300" s="30">
        <f t="shared" si="8"/>
        <v>7649</v>
      </c>
      <c r="H15300" s="31">
        <f>G15300*'Metric Overview'!$D$11</f>
        <v>0.191225</v>
      </c>
      <c r="I15300" s="31">
        <f>G15300*'Metric Overview'!$B$11</f>
        <v>19122500</v>
      </c>
      <c r="J15300" s="32">
        <f t="shared" ref="J15300:K15300" si="15304">D15300-H15300</f>
        <v>0.3060025</v>
      </c>
      <c r="K15300" s="33">
        <f t="shared" si="15304"/>
        <v>30600250</v>
      </c>
    </row>
    <row r="15301">
      <c r="A15301" s="30">
        <f t="shared" si="6"/>
        <v>15300</v>
      </c>
      <c r="B15301" s="14">
        <f>'Metric Overview'!$D$9+('Metric Overview'!$D$10*A15301)</f>
        <v>0.11476</v>
      </c>
      <c r="C15301" s="27">
        <f t="shared" si="2"/>
        <v>11476000</v>
      </c>
      <c r="D15301" s="15">
        <f>B15301+(A15301*'Metric Overview'!$D$11)</f>
        <v>0.49726</v>
      </c>
      <c r="E15301" s="28">
        <f t="shared" si="3"/>
        <v>49726000</v>
      </c>
      <c r="F15301" s="29"/>
      <c r="G15301" s="30">
        <f t="shared" si="8"/>
        <v>7650</v>
      </c>
      <c r="H15301" s="31">
        <f>G15301*'Metric Overview'!$D$11</f>
        <v>0.19125</v>
      </c>
      <c r="I15301" s="31">
        <f>G15301*'Metric Overview'!$B$11</f>
        <v>19125000</v>
      </c>
      <c r="J15301" s="32">
        <f t="shared" ref="J15301:K15301" si="15305">D15301-H15301</f>
        <v>0.30601</v>
      </c>
      <c r="K15301" s="33">
        <f t="shared" si="15305"/>
        <v>30601000</v>
      </c>
    </row>
    <row r="15302">
      <c r="A15302" s="30">
        <f t="shared" si="6"/>
        <v>15301</v>
      </c>
      <c r="B15302" s="14">
        <f>'Metric Overview'!$D$9+('Metric Overview'!$D$10*A15302)</f>
        <v>0.1147675</v>
      </c>
      <c r="C15302" s="27">
        <f t="shared" si="2"/>
        <v>11476750</v>
      </c>
      <c r="D15302" s="15">
        <f>B15302+(A15302*'Metric Overview'!$D$11)</f>
        <v>0.4972925</v>
      </c>
      <c r="E15302" s="28">
        <f t="shared" si="3"/>
        <v>49729250</v>
      </c>
      <c r="F15302" s="29"/>
      <c r="G15302" s="30">
        <f t="shared" si="8"/>
        <v>7650</v>
      </c>
      <c r="H15302" s="31">
        <f>G15302*'Metric Overview'!$D$11</f>
        <v>0.19125</v>
      </c>
      <c r="I15302" s="31">
        <f>G15302*'Metric Overview'!$B$11</f>
        <v>19125000</v>
      </c>
      <c r="J15302" s="32">
        <f t="shared" ref="J15302:K15302" si="15306">D15302-H15302</f>
        <v>0.3060425</v>
      </c>
      <c r="K15302" s="33">
        <f t="shared" si="15306"/>
        <v>30604250</v>
      </c>
    </row>
    <row r="15303">
      <c r="A15303" s="30">
        <f t="shared" si="6"/>
        <v>15302</v>
      </c>
      <c r="B15303" s="14">
        <f>'Metric Overview'!$D$9+('Metric Overview'!$D$10*A15303)</f>
        <v>0.114775</v>
      </c>
      <c r="C15303" s="27">
        <f t="shared" si="2"/>
        <v>11477500</v>
      </c>
      <c r="D15303" s="15">
        <f>B15303+(A15303*'Metric Overview'!$D$11)</f>
        <v>0.497325</v>
      </c>
      <c r="E15303" s="28">
        <f t="shared" si="3"/>
        <v>49732500</v>
      </c>
      <c r="F15303" s="29"/>
      <c r="G15303" s="30">
        <f t="shared" si="8"/>
        <v>7651</v>
      </c>
      <c r="H15303" s="31">
        <f>G15303*'Metric Overview'!$D$11</f>
        <v>0.191275</v>
      </c>
      <c r="I15303" s="31">
        <f>G15303*'Metric Overview'!$B$11</f>
        <v>19127500</v>
      </c>
      <c r="J15303" s="32">
        <f t="shared" ref="J15303:K15303" si="15307">D15303-H15303</f>
        <v>0.30605</v>
      </c>
      <c r="K15303" s="33">
        <f t="shared" si="15307"/>
        <v>30605000</v>
      </c>
    </row>
    <row r="15304">
      <c r="A15304" s="30">
        <f t="shared" si="6"/>
        <v>15303</v>
      </c>
      <c r="B15304" s="14">
        <f>'Metric Overview'!$D$9+('Metric Overview'!$D$10*A15304)</f>
        <v>0.1147825</v>
      </c>
      <c r="C15304" s="27">
        <f t="shared" si="2"/>
        <v>11478250</v>
      </c>
      <c r="D15304" s="15">
        <f>B15304+(A15304*'Metric Overview'!$D$11)</f>
        <v>0.4973575</v>
      </c>
      <c r="E15304" s="28">
        <f t="shared" si="3"/>
        <v>49735750</v>
      </c>
      <c r="F15304" s="29"/>
      <c r="G15304" s="30">
        <f t="shared" si="8"/>
        <v>7651</v>
      </c>
      <c r="H15304" s="31">
        <f>G15304*'Metric Overview'!$D$11</f>
        <v>0.191275</v>
      </c>
      <c r="I15304" s="31">
        <f>G15304*'Metric Overview'!$B$11</f>
        <v>19127500</v>
      </c>
      <c r="J15304" s="32">
        <f t="shared" ref="J15304:K15304" si="15308">D15304-H15304</f>
        <v>0.3060825</v>
      </c>
      <c r="K15304" s="33">
        <f t="shared" si="15308"/>
        <v>30608250</v>
      </c>
    </row>
    <row r="15305">
      <c r="A15305" s="30">
        <f t="shared" si="6"/>
        <v>15304</v>
      </c>
      <c r="B15305" s="14">
        <f>'Metric Overview'!$D$9+('Metric Overview'!$D$10*A15305)</f>
        <v>0.11479</v>
      </c>
      <c r="C15305" s="27">
        <f t="shared" si="2"/>
        <v>11479000</v>
      </c>
      <c r="D15305" s="15">
        <f>B15305+(A15305*'Metric Overview'!$D$11)</f>
        <v>0.49739</v>
      </c>
      <c r="E15305" s="28">
        <f t="shared" si="3"/>
        <v>49739000</v>
      </c>
      <c r="F15305" s="29"/>
      <c r="G15305" s="30">
        <f t="shared" si="8"/>
        <v>7652</v>
      </c>
      <c r="H15305" s="31">
        <f>G15305*'Metric Overview'!$D$11</f>
        <v>0.1913</v>
      </c>
      <c r="I15305" s="31">
        <f>G15305*'Metric Overview'!$B$11</f>
        <v>19130000</v>
      </c>
      <c r="J15305" s="32">
        <f t="shared" ref="J15305:K15305" si="15309">D15305-H15305</f>
        <v>0.30609</v>
      </c>
      <c r="K15305" s="33">
        <f t="shared" si="15309"/>
        <v>30609000</v>
      </c>
    </row>
    <row r="15306">
      <c r="A15306" s="30">
        <f t="shared" si="6"/>
        <v>15305</v>
      </c>
      <c r="B15306" s="14">
        <f>'Metric Overview'!$D$9+('Metric Overview'!$D$10*A15306)</f>
        <v>0.1147975</v>
      </c>
      <c r="C15306" s="27">
        <f t="shared" si="2"/>
        <v>11479750</v>
      </c>
      <c r="D15306" s="15">
        <f>B15306+(A15306*'Metric Overview'!$D$11)</f>
        <v>0.4974225</v>
      </c>
      <c r="E15306" s="28">
        <f t="shared" si="3"/>
        <v>49742250</v>
      </c>
      <c r="F15306" s="29"/>
      <c r="G15306" s="30">
        <f t="shared" si="8"/>
        <v>7652</v>
      </c>
      <c r="H15306" s="31">
        <f>G15306*'Metric Overview'!$D$11</f>
        <v>0.1913</v>
      </c>
      <c r="I15306" s="31">
        <f>G15306*'Metric Overview'!$B$11</f>
        <v>19130000</v>
      </c>
      <c r="J15306" s="32">
        <f t="shared" ref="J15306:K15306" si="15310">D15306-H15306</f>
        <v>0.3061225</v>
      </c>
      <c r="K15306" s="33">
        <f t="shared" si="15310"/>
        <v>30612250</v>
      </c>
    </row>
    <row r="15307">
      <c r="A15307" s="30">
        <f t="shared" si="6"/>
        <v>15306</v>
      </c>
      <c r="B15307" s="14">
        <f>'Metric Overview'!$D$9+('Metric Overview'!$D$10*A15307)</f>
        <v>0.114805</v>
      </c>
      <c r="C15307" s="27">
        <f t="shared" si="2"/>
        <v>11480500</v>
      </c>
      <c r="D15307" s="15">
        <f>B15307+(A15307*'Metric Overview'!$D$11)</f>
        <v>0.497455</v>
      </c>
      <c r="E15307" s="28">
        <f t="shared" si="3"/>
        <v>49745500</v>
      </c>
      <c r="F15307" s="29"/>
      <c r="G15307" s="30">
        <f t="shared" si="8"/>
        <v>7653</v>
      </c>
      <c r="H15307" s="31">
        <f>G15307*'Metric Overview'!$D$11</f>
        <v>0.191325</v>
      </c>
      <c r="I15307" s="31">
        <f>G15307*'Metric Overview'!$B$11</f>
        <v>19132500</v>
      </c>
      <c r="J15307" s="32">
        <f t="shared" ref="J15307:K15307" si="15311">D15307-H15307</f>
        <v>0.30613</v>
      </c>
      <c r="K15307" s="33">
        <f t="shared" si="15311"/>
        <v>30613000</v>
      </c>
    </row>
    <row r="15308">
      <c r="A15308" s="30">
        <f t="shared" si="6"/>
        <v>15307</v>
      </c>
      <c r="B15308" s="14">
        <f>'Metric Overview'!$D$9+('Metric Overview'!$D$10*A15308)</f>
        <v>0.1148125</v>
      </c>
      <c r="C15308" s="27">
        <f t="shared" si="2"/>
        <v>11481250</v>
      </c>
      <c r="D15308" s="15">
        <f>B15308+(A15308*'Metric Overview'!$D$11)</f>
        <v>0.4974875</v>
      </c>
      <c r="E15308" s="28">
        <f t="shared" si="3"/>
        <v>49748750</v>
      </c>
      <c r="F15308" s="29"/>
      <c r="G15308" s="30">
        <f t="shared" si="8"/>
        <v>7653</v>
      </c>
      <c r="H15308" s="31">
        <f>G15308*'Metric Overview'!$D$11</f>
        <v>0.191325</v>
      </c>
      <c r="I15308" s="31">
        <f>G15308*'Metric Overview'!$B$11</f>
        <v>19132500</v>
      </c>
      <c r="J15308" s="32">
        <f t="shared" ref="J15308:K15308" si="15312">D15308-H15308</f>
        <v>0.3061625</v>
      </c>
      <c r="K15308" s="33">
        <f t="shared" si="15312"/>
        <v>30616250</v>
      </c>
    </row>
    <row r="15309">
      <c r="A15309" s="30">
        <f t="shared" si="6"/>
        <v>15308</v>
      </c>
      <c r="B15309" s="14">
        <f>'Metric Overview'!$D$9+('Metric Overview'!$D$10*A15309)</f>
        <v>0.11482</v>
      </c>
      <c r="C15309" s="27">
        <f t="shared" si="2"/>
        <v>11482000</v>
      </c>
      <c r="D15309" s="15">
        <f>B15309+(A15309*'Metric Overview'!$D$11)</f>
        <v>0.49752</v>
      </c>
      <c r="E15309" s="28">
        <f t="shared" si="3"/>
        <v>49752000</v>
      </c>
      <c r="F15309" s="29"/>
      <c r="G15309" s="30">
        <f t="shared" si="8"/>
        <v>7654</v>
      </c>
      <c r="H15309" s="31">
        <f>G15309*'Metric Overview'!$D$11</f>
        <v>0.19135</v>
      </c>
      <c r="I15309" s="31">
        <f>G15309*'Metric Overview'!$B$11</f>
        <v>19135000</v>
      </c>
      <c r="J15309" s="32">
        <f t="shared" ref="J15309:K15309" si="15313">D15309-H15309</f>
        <v>0.30617</v>
      </c>
      <c r="K15309" s="33">
        <f t="shared" si="15313"/>
        <v>30617000</v>
      </c>
    </row>
    <row r="15310">
      <c r="A15310" s="30">
        <f t="shared" si="6"/>
        <v>15309</v>
      </c>
      <c r="B15310" s="14">
        <f>'Metric Overview'!$D$9+('Metric Overview'!$D$10*A15310)</f>
        <v>0.1148275</v>
      </c>
      <c r="C15310" s="27">
        <f t="shared" si="2"/>
        <v>11482750</v>
      </c>
      <c r="D15310" s="15">
        <f>B15310+(A15310*'Metric Overview'!$D$11)</f>
        <v>0.4975525</v>
      </c>
      <c r="E15310" s="28">
        <f t="shared" si="3"/>
        <v>49755250</v>
      </c>
      <c r="F15310" s="29"/>
      <c r="G15310" s="30">
        <f t="shared" si="8"/>
        <v>7654</v>
      </c>
      <c r="H15310" s="31">
        <f>G15310*'Metric Overview'!$D$11</f>
        <v>0.19135</v>
      </c>
      <c r="I15310" s="31">
        <f>G15310*'Metric Overview'!$B$11</f>
        <v>19135000</v>
      </c>
      <c r="J15310" s="32">
        <f t="shared" ref="J15310:K15310" si="15314">D15310-H15310</f>
        <v>0.3062025</v>
      </c>
      <c r="K15310" s="33">
        <f t="shared" si="15314"/>
        <v>30620250</v>
      </c>
    </row>
    <row r="15311">
      <c r="A15311" s="30">
        <f t="shared" si="6"/>
        <v>15310</v>
      </c>
      <c r="B15311" s="14">
        <f>'Metric Overview'!$D$9+('Metric Overview'!$D$10*A15311)</f>
        <v>0.114835</v>
      </c>
      <c r="C15311" s="27">
        <f t="shared" si="2"/>
        <v>11483500</v>
      </c>
      <c r="D15311" s="15">
        <f>B15311+(A15311*'Metric Overview'!$D$11)</f>
        <v>0.497585</v>
      </c>
      <c r="E15311" s="28">
        <f t="shared" si="3"/>
        <v>49758500</v>
      </c>
      <c r="F15311" s="29"/>
      <c r="G15311" s="30">
        <f t="shared" si="8"/>
        <v>7655</v>
      </c>
      <c r="H15311" s="31">
        <f>G15311*'Metric Overview'!$D$11</f>
        <v>0.191375</v>
      </c>
      <c r="I15311" s="31">
        <f>G15311*'Metric Overview'!$B$11</f>
        <v>19137500</v>
      </c>
      <c r="J15311" s="32">
        <f t="shared" ref="J15311:K15311" si="15315">D15311-H15311</f>
        <v>0.30621</v>
      </c>
      <c r="K15311" s="33">
        <f t="shared" si="15315"/>
        <v>30621000</v>
      </c>
    </row>
    <row r="15312">
      <c r="A15312" s="30">
        <f t="shared" si="6"/>
        <v>15311</v>
      </c>
      <c r="B15312" s="14">
        <f>'Metric Overview'!$D$9+('Metric Overview'!$D$10*A15312)</f>
        <v>0.1148425</v>
      </c>
      <c r="C15312" s="27">
        <f t="shared" si="2"/>
        <v>11484250</v>
      </c>
      <c r="D15312" s="15">
        <f>B15312+(A15312*'Metric Overview'!$D$11)</f>
        <v>0.4976175</v>
      </c>
      <c r="E15312" s="28">
        <f t="shared" si="3"/>
        <v>49761750</v>
      </c>
      <c r="F15312" s="29"/>
      <c r="G15312" s="30">
        <f t="shared" si="8"/>
        <v>7655</v>
      </c>
      <c r="H15312" s="31">
        <f>G15312*'Metric Overview'!$D$11</f>
        <v>0.191375</v>
      </c>
      <c r="I15312" s="31">
        <f>G15312*'Metric Overview'!$B$11</f>
        <v>19137500</v>
      </c>
      <c r="J15312" s="32">
        <f t="shared" ref="J15312:K15312" si="15316">D15312-H15312</f>
        <v>0.3062425</v>
      </c>
      <c r="K15312" s="33">
        <f t="shared" si="15316"/>
        <v>30624250</v>
      </c>
    </row>
    <row r="15313">
      <c r="A15313" s="30">
        <f t="shared" si="6"/>
        <v>15312</v>
      </c>
      <c r="B15313" s="14">
        <f>'Metric Overview'!$D$9+('Metric Overview'!$D$10*A15313)</f>
        <v>0.11485</v>
      </c>
      <c r="C15313" s="27">
        <f t="shared" si="2"/>
        <v>11485000</v>
      </c>
      <c r="D15313" s="15">
        <f>B15313+(A15313*'Metric Overview'!$D$11)</f>
        <v>0.49765</v>
      </c>
      <c r="E15313" s="28">
        <f t="shared" si="3"/>
        <v>49765000</v>
      </c>
      <c r="F15313" s="29"/>
      <c r="G15313" s="30">
        <f t="shared" si="8"/>
        <v>7656</v>
      </c>
      <c r="H15313" s="31">
        <f>G15313*'Metric Overview'!$D$11</f>
        <v>0.1914</v>
      </c>
      <c r="I15313" s="31">
        <f>G15313*'Metric Overview'!$B$11</f>
        <v>19140000</v>
      </c>
      <c r="J15313" s="32">
        <f t="shared" ref="J15313:K15313" si="15317">D15313-H15313</f>
        <v>0.30625</v>
      </c>
      <c r="K15313" s="33">
        <f t="shared" si="15317"/>
        <v>30625000</v>
      </c>
    </row>
    <row r="15314">
      <c r="A15314" s="30">
        <f t="shared" si="6"/>
        <v>15313</v>
      </c>
      <c r="B15314" s="14">
        <f>'Metric Overview'!$D$9+('Metric Overview'!$D$10*A15314)</f>
        <v>0.1148575</v>
      </c>
      <c r="C15314" s="27">
        <f t="shared" si="2"/>
        <v>11485750</v>
      </c>
      <c r="D15314" s="15">
        <f>B15314+(A15314*'Metric Overview'!$D$11)</f>
        <v>0.4976825</v>
      </c>
      <c r="E15314" s="28">
        <f t="shared" si="3"/>
        <v>49768250</v>
      </c>
      <c r="F15314" s="29"/>
      <c r="G15314" s="30">
        <f t="shared" si="8"/>
        <v>7656</v>
      </c>
      <c r="H15314" s="31">
        <f>G15314*'Metric Overview'!$D$11</f>
        <v>0.1914</v>
      </c>
      <c r="I15314" s="31">
        <f>G15314*'Metric Overview'!$B$11</f>
        <v>19140000</v>
      </c>
      <c r="J15314" s="32">
        <f t="shared" ref="J15314:K15314" si="15318">D15314-H15314</f>
        <v>0.3062825</v>
      </c>
      <c r="K15314" s="33">
        <f t="shared" si="15318"/>
        <v>30628250</v>
      </c>
    </row>
    <row r="15315">
      <c r="A15315" s="30">
        <f t="shared" si="6"/>
        <v>15314</v>
      </c>
      <c r="B15315" s="14">
        <f>'Metric Overview'!$D$9+('Metric Overview'!$D$10*A15315)</f>
        <v>0.114865</v>
      </c>
      <c r="C15315" s="27">
        <f t="shared" si="2"/>
        <v>11486500</v>
      </c>
      <c r="D15315" s="15">
        <f>B15315+(A15315*'Metric Overview'!$D$11)</f>
        <v>0.497715</v>
      </c>
      <c r="E15315" s="28">
        <f t="shared" si="3"/>
        <v>49771500</v>
      </c>
      <c r="F15315" s="29"/>
      <c r="G15315" s="30">
        <f t="shared" si="8"/>
        <v>7657</v>
      </c>
      <c r="H15315" s="31">
        <f>G15315*'Metric Overview'!$D$11</f>
        <v>0.191425</v>
      </c>
      <c r="I15315" s="31">
        <f>G15315*'Metric Overview'!$B$11</f>
        <v>19142500</v>
      </c>
      <c r="J15315" s="32">
        <f t="shared" ref="J15315:K15315" si="15319">D15315-H15315</f>
        <v>0.30629</v>
      </c>
      <c r="K15315" s="33">
        <f t="shared" si="15319"/>
        <v>30629000</v>
      </c>
    </row>
    <row r="15316">
      <c r="A15316" s="30">
        <f t="shared" si="6"/>
        <v>15315</v>
      </c>
      <c r="B15316" s="14">
        <f>'Metric Overview'!$D$9+('Metric Overview'!$D$10*A15316)</f>
        <v>0.1148725</v>
      </c>
      <c r="C15316" s="27">
        <f t="shared" si="2"/>
        <v>11487250</v>
      </c>
      <c r="D15316" s="15">
        <f>B15316+(A15316*'Metric Overview'!$D$11)</f>
        <v>0.4977475</v>
      </c>
      <c r="E15316" s="28">
        <f t="shared" si="3"/>
        <v>49774750</v>
      </c>
      <c r="F15316" s="29"/>
      <c r="G15316" s="30">
        <f t="shared" si="8"/>
        <v>7657</v>
      </c>
      <c r="H15316" s="31">
        <f>G15316*'Metric Overview'!$D$11</f>
        <v>0.191425</v>
      </c>
      <c r="I15316" s="31">
        <f>G15316*'Metric Overview'!$B$11</f>
        <v>19142500</v>
      </c>
      <c r="J15316" s="32">
        <f t="shared" ref="J15316:K15316" si="15320">D15316-H15316</f>
        <v>0.3063225</v>
      </c>
      <c r="K15316" s="33">
        <f t="shared" si="15320"/>
        <v>30632250</v>
      </c>
    </row>
    <row r="15317">
      <c r="A15317" s="30">
        <f t="shared" si="6"/>
        <v>15316</v>
      </c>
      <c r="B15317" s="14">
        <f>'Metric Overview'!$D$9+('Metric Overview'!$D$10*A15317)</f>
        <v>0.11488</v>
      </c>
      <c r="C15317" s="27">
        <f t="shared" si="2"/>
        <v>11488000</v>
      </c>
      <c r="D15317" s="15">
        <f>B15317+(A15317*'Metric Overview'!$D$11)</f>
        <v>0.49778</v>
      </c>
      <c r="E15317" s="28">
        <f t="shared" si="3"/>
        <v>49778000</v>
      </c>
      <c r="F15317" s="29"/>
      <c r="G15317" s="30">
        <f t="shared" si="8"/>
        <v>7658</v>
      </c>
      <c r="H15317" s="31">
        <f>G15317*'Metric Overview'!$D$11</f>
        <v>0.19145</v>
      </c>
      <c r="I15317" s="31">
        <f>G15317*'Metric Overview'!$B$11</f>
        <v>19145000</v>
      </c>
      <c r="J15317" s="32">
        <f t="shared" ref="J15317:K15317" si="15321">D15317-H15317</f>
        <v>0.30633</v>
      </c>
      <c r="K15317" s="33">
        <f t="shared" si="15321"/>
        <v>30633000</v>
      </c>
    </row>
    <row r="15318">
      <c r="A15318" s="30">
        <f t="shared" si="6"/>
        <v>15317</v>
      </c>
      <c r="B15318" s="14">
        <f>'Metric Overview'!$D$9+('Metric Overview'!$D$10*A15318)</f>
        <v>0.1148875</v>
      </c>
      <c r="C15318" s="27">
        <f t="shared" si="2"/>
        <v>11488750</v>
      </c>
      <c r="D15318" s="15">
        <f>B15318+(A15318*'Metric Overview'!$D$11)</f>
        <v>0.4978125</v>
      </c>
      <c r="E15318" s="28">
        <f t="shared" si="3"/>
        <v>49781250</v>
      </c>
      <c r="F15318" s="29"/>
      <c r="G15318" s="30">
        <f t="shared" si="8"/>
        <v>7658</v>
      </c>
      <c r="H15318" s="31">
        <f>G15318*'Metric Overview'!$D$11</f>
        <v>0.19145</v>
      </c>
      <c r="I15318" s="31">
        <f>G15318*'Metric Overview'!$B$11</f>
        <v>19145000</v>
      </c>
      <c r="J15318" s="32">
        <f t="shared" ref="J15318:K15318" si="15322">D15318-H15318</f>
        <v>0.3063625</v>
      </c>
      <c r="K15318" s="33">
        <f t="shared" si="15322"/>
        <v>30636250</v>
      </c>
    </row>
    <row r="15319">
      <c r="A15319" s="30">
        <f t="shared" si="6"/>
        <v>15318</v>
      </c>
      <c r="B15319" s="14">
        <f>'Metric Overview'!$D$9+('Metric Overview'!$D$10*A15319)</f>
        <v>0.114895</v>
      </c>
      <c r="C15319" s="27">
        <f t="shared" si="2"/>
        <v>11489500</v>
      </c>
      <c r="D15319" s="15">
        <f>B15319+(A15319*'Metric Overview'!$D$11)</f>
        <v>0.497845</v>
      </c>
      <c r="E15319" s="28">
        <f t="shared" si="3"/>
        <v>49784500</v>
      </c>
      <c r="F15319" s="29"/>
      <c r="G15319" s="30">
        <f t="shared" si="8"/>
        <v>7659</v>
      </c>
      <c r="H15319" s="31">
        <f>G15319*'Metric Overview'!$D$11</f>
        <v>0.191475</v>
      </c>
      <c r="I15319" s="31">
        <f>G15319*'Metric Overview'!$B$11</f>
        <v>19147500</v>
      </c>
      <c r="J15319" s="32">
        <f t="shared" ref="J15319:K15319" si="15323">D15319-H15319</f>
        <v>0.30637</v>
      </c>
      <c r="K15319" s="33">
        <f t="shared" si="15323"/>
        <v>30637000</v>
      </c>
    </row>
    <row r="15320">
      <c r="A15320" s="30">
        <f t="shared" si="6"/>
        <v>15319</v>
      </c>
      <c r="B15320" s="14">
        <f>'Metric Overview'!$D$9+('Metric Overview'!$D$10*A15320)</f>
        <v>0.1149025</v>
      </c>
      <c r="C15320" s="27">
        <f t="shared" si="2"/>
        <v>11490250</v>
      </c>
      <c r="D15320" s="15">
        <f>B15320+(A15320*'Metric Overview'!$D$11)</f>
        <v>0.4978775</v>
      </c>
      <c r="E15320" s="28">
        <f t="shared" si="3"/>
        <v>49787750</v>
      </c>
      <c r="F15320" s="29"/>
      <c r="G15320" s="30">
        <f t="shared" si="8"/>
        <v>7659</v>
      </c>
      <c r="H15320" s="31">
        <f>G15320*'Metric Overview'!$D$11</f>
        <v>0.191475</v>
      </c>
      <c r="I15320" s="31">
        <f>G15320*'Metric Overview'!$B$11</f>
        <v>19147500</v>
      </c>
      <c r="J15320" s="32">
        <f t="shared" ref="J15320:K15320" si="15324">D15320-H15320</f>
        <v>0.3064025</v>
      </c>
      <c r="K15320" s="33">
        <f t="shared" si="15324"/>
        <v>30640250</v>
      </c>
    </row>
    <row r="15321">
      <c r="A15321" s="30">
        <f t="shared" si="6"/>
        <v>15320</v>
      </c>
      <c r="B15321" s="14">
        <f>'Metric Overview'!$D$9+('Metric Overview'!$D$10*A15321)</f>
        <v>0.11491</v>
      </c>
      <c r="C15321" s="27">
        <f t="shared" si="2"/>
        <v>11491000</v>
      </c>
      <c r="D15321" s="15">
        <f>B15321+(A15321*'Metric Overview'!$D$11)</f>
        <v>0.49791</v>
      </c>
      <c r="E15321" s="28">
        <f t="shared" si="3"/>
        <v>49791000</v>
      </c>
      <c r="F15321" s="29"/>
      <c r="G15321" s="30">
        <f t="shared" si="8"/>
        <v>7660</v>
      </c>
      <c r="H15321" s="31">
        <f>G15321*'Metric Overview'!$D$11</f>
        <v>0.1915</v>
      </c>
      <c r="I15321" s="31">
        <f>G15321*'Metric Overview'!$B$11</f>
        <v>19150000</v>
      </c>
      <c r="J15321" s="32">
        <f t="shared" ref="J15321:K15321" si="15325">D15321-H15321</f>
        <v>0.30641</v>
      </c>
      <c r="K15321" s="33">
        <f t="shared" si="15325"/>
        <v>30641000</v>
      </c>
    </row>
    <row r="15322">
      <c r="A15322" s="30">
        <f t="shared" si="6"/>
        <v>15321</v>
      </c>
      <c r="B15322" s="14">
        <f>'Metric Overview'!$D$9+('Metric Overview'!$D$10*A15322)</f>
        <v>0.1149175</v>
      </c>
      <c r="C15322" s="27">
        <f t="shared" si="2"/>
        <v>11491750</v>
      </c>
      <c r="D15322" s="15">
        <f>B15322+(A15322*'Metric Overview'!$D$11)</f>
        <v>0.4979425</v>
      </c>
      <c r="E15322" s="28">
        <f t="shared" si="3"/>
        <v>49794250</v>
      </c>
      <c r="F15322" s="29"/>
      <c r="G15322" s="30">
        <f t="shared" si="8"/>
        <v>7660</v>
      </c>
      <c r="H15322" s="31">
        <f>G15322*'Metric Overview'!$D$11</f>
        <v>0.1915</v>
      </c>
      <c r="I15322" s="31">
        <f>G15322*'Metric Overview'!$B$11</f>
        <v>19150000</v>
      </c>
      <c r="J15322" s="32">
        <f t="shared" ref="J15322:K15322" si="15326">D15322-H15322</f>
        <v>0.3064425</v>
      </c>
      <c r="K15322" s="33">
        <f t="shared" si="15326"/>
        <v>30644250</v>
      </c>
    </row>
    <row r="15323">
      <c r="A15323" s="30">
        <f t="shared" si="6"/>
        <v>15322</v>
      </c>
      <c r="B15323" s="14">
        <f>'Metric Overview'!$D$9+('Metric Overview'!$D$10*A15323)</f>
        <v>0.114925</v>
      </c>
      <c r="C15323" s="27">
        <f t="shared" si="2"/>
        <v>11492500</v>
      </c>
      <c r="D15323" s="15">
        <f>B15323+(A15323*'Metric Overview'!$D$11)</f>
        <v>0.497975</v>
      </c>
      <c r="E15323" s="28">
        <f t="shared" si="3"/>
        <v>49797500</v>
      </c>
      <c r="F15323" s="29"/>
      <c r="G15323" s="30">
        <f t="shared" si="8"/>
        <v>7661</v>
      </c>
      <c r="H15323" s="31">
        <f>G15323*'Metric Overview'!$D$11</f>
        <v>0.191525</v>
      </c>
      <c r="I15323" s="31">
        <f>G15323*'Metric Overview'!$B$11</f>
        <v>19152500</v>
      </c>
      <c r="J15323" s="32">
        <f t="shared" ref="J15323:K15323" si="15327">D15323-H15323</f>
        <v>0.30645</v>
      </c>
      <c r="K15323" s="33">
        <f t="shared" si="15327"/>
        <v>30645000</v>
      </c>
    </row>
    <row r="15324">
      <c r="A15324" s="30">
        <f t="shared" si="6"/>
        <v>15323</v>
      </c>
      <c r="B15324" s="14">
        <f>'Metric Overview'!$D$9+('Metric Overview'!$D$10*A15324)</f>
        <v>0.1149325</v>
      </c>
      <c r="C15324" s="27">
        <f t="shared" si="2"/>
        <v>11493250</v>
      </c>
      <c r="D15324" s="15">
        <f>B15324+(A15324*'Metric Overview'!$D$11)</f>
        <v>0.4980075</v>
      </c>
      <c r="E15324" s="28">
        <f t="shared" si="3"/>
        <v>49800750</v>
      </c>
      <c r="F15324" s="29"/>
      <c r="G15324" s="30">
        <f t="shared" si="8"/>
        <v>7661</v>
      </c>
      <c r="H15324" s="31">
        <f>G15324*'Metric Overview'!$D$11</f>
        <v>0.191525</v>
      </c>
      <c r="I15324" s="31">
        <f>G15324*'Metric Overview'!$B$11</f>
        <v>19152500</v>
      </c>
      <c r="J15324" s="32">
        <f t="shared" ref="J15324:K15324" si="15328">D15324-H15324</f>
        <v>0.3064825</v>
      </c>
      <c r="K15324" s="33">
        <f t="shared" si="15328"/>
        <v>30648250</v>
      </c>
    </row>
    <row r="15325">
      <c r="A15325" s="30">
        <f t="shared" si="6"/>
        <v>15324</v>
      </c>
      <c r="B15325" s="14">
        <f>'Metric Overview'!$D$9+('Metric Overview'!$D$10*A15325)</f>
        <v>0.11494</v>
      </c>
      <c r="C15325" s="27">
        <f t="shared" si="2"/>
        <v>11494000</v>
      </c>
      <c r="D15325" s="15">
        <f>B15325+(A15325*'Metric Overview'!$D$11)</f>
        <v>0.49804</v>
      </c>
      <c r="E15325" s="28">
        <f t="shared" si="3"/>
        <v>49804000</v>
      </c>
      <c r="F15325" s="29"/>
      <c r="G15325" s="30">
        <f t="shared" si="8"/>
        <v>7662</v>
      </c>
      <c r="H15325" s="31">
        <f>G15325*'Metric Overview'!$D$11</f>
        <v>0.19155</v>
      </c>
      <c r="I15325" s="31">
        <f>G15325*'Metric Overview'!$B$11</f>
        <v>19155000</v>
      </c>
      <c r="J15325" s="32">
        <f t="shared" ref="J15325:K15325" si="15329">D15325-H15325</f>
        <v>0.30649</v>
      </c>
      <c r="K15325" s="33">
        <f t="shared" si="15329"/>
        <v>30649000</v>
      </c>
    </row>
    <row r="15326">
      <c r="A15326" s="30">
        <f t="shared" si="6"/>
        <v>15325</v>
      </c>
      <c r="B15326" s="14">
        <f>'Metric Overview'!$D$9+('Metric Overview'!$D$10*A15326)</f>
        <v>0.1149475</v>
      </c>
      <c r="C15326" s="27">
        <f t="shared" si="2"/>
        <v>11494750</v>
      </c>
      <c r="D15326" s="15">
        <f>B15326+(A15326*'Metric Overview'!$D$11)</f>
        <v>0.4980725</v>
      </c>
      <c r="E15326" s="28">
        <f t="shared" si="3"/>
        <v>49807250</v>
      </c>
      <c r="F15326" s="29"/>
      <c r="G15326" s="30">
        <f t="shared" si="8"/>
        <v>7662</v>
      </c>
      <c r="H15326" s="31">
        <f>G15326*'Metric Overview'!$D$11</f>
        <v>0.19155</v>
      </c>
      <c r="I15326" s="31">
        <f>G15326*'Metric Overview'!$B$11</f>
        <v>19155000</v>
      </c>
      <c r="J15326" s="32">
        <f t="shared" ref="J15326:K15326" si="15330">D15326-H15326</f>
        <v>0.3065225</v>
      </c>
      <c r="K15326" s="33">
        <f t="shared" si="15330"/>
        <v>30652250</v>
      </c>
    </row>
    <row r="15327">
      <c r="A15327" s="30">
        <f t="shared" si="6"/>
        <v>15326</v>
      </c>
      <c r="B15327" s="14">
        <f>'Metric Overview'!$D$9+('Metric Overview'!$D$10*A15327)</f>
        <v>0.114955</v>
      </c>
      <c r="C15327" s="27">
        <f t="shared" si="2"/>
        <v>11495500</v>
      </c>
      <c r="D15327" s="15">
        <f>B15327+(A15327*'Metric Overview'!$D$11)</f>
        <v>0.498105</v>
      </c>
      <c r="E15327" s="28">
        <f t="shared" si="3"/>
        <v>49810500</v>
      </c>
      <c r="F15327" s="29"/>
      <c r="G15327" s="30">
        <f t="shared" si="8"/>
        <v>7663</v>
      </c>
      <c r="H15327" s="31">
        <f>G15327*'Metric Overview'!$D$11</f>
        <v>0.191575</v>
      </c>
      <c r="I15327" s="31">
        <f>G15327*'Metric Overview'!$B$11</f>
        <v>19157500</v>
      </c>
      <c r="J15327" s="32">
        <f t="shared" ref="J15327:K15327" si="15331">D15327-H15327</f>
        <v>0.30653</v>
      </c>
      <c r="K15327" s="33">
        <f t="shared" si="15331"/>
        <v>30653000</v>
      </c>
    </row>
    <row r="15328">
      <c r="A15328" s="30">
        <f t="shared" si="6"/>
        <v>15327</v>
      </c>
      <c r="B15328" s="14">
        <f>'Metric Overview'!$D$9+('Metric Overview'!$D$10*A15328)</f>
        <v>0.1149625</v>
      </c>
      <c r="C15328" s="27">
        <f t="shared" si="2"/>
        <v>11496250</v>
      </c>
      <c r="D15328" s="15">
        <f>B15328+(A15328*'Metric Overview'!$D$11)</f>
        <v>0.4981375</v>
      </c>
      <c r="E15328" s="28">
        <f t="shared" si="3"/>
        <v>49813750</v>
      </c>
      <c r="F15328" s="29"/>
      <c r="G15328" s="30">
        <f t="shared" si="8"/>
        <v>7663</v>
      </c>
      <c r="H15328" s="31">
        <f>G15328*'Metric Overview'!$D$11</f>
        <v>0.191575</v>
      </c>
      <c r="I15328" s="31">
        <f>G15328*'Metric Overview'!$B$11</f>
        <v>19157500</v>
      </c>
      <c r="J15328" s="32">
        <f t="shared" ref="J15328:K15328" si="15332">D15328-H15328</f>
        <v>0.3065625</v>
      </c>
      <c r="K15328" s="33">
        <f t="shared" si="15332"/>
        <v>30656250</v>
      </c>
    </row>
    <row r="15329">
      <c r="A15329" s="30">
        <f t="shared" si="6"/>
        <v>15328</v>
      </c>
      <c r="B15329" s="14">
        <f>'Metric Overview'!$D$9+('Metric Overview'!$D$10*A15329)</f>
        <v>0.11497</v>
      </c>
      <c r="C15329" s="27">
        <f t="shared" si="2"/>
        <v>11497000</v>
      </c>
      <c r="D15329" s="15">
        <f>B15329+(A15329*'Metric Overview'!$D$11)</f>
        <v>0.49817</v>
      </c>
      <c r="E15329" s="28">
        <f t="shared" si="3"/>
        <v>49817000</v>
      </c>
      <c r="F15329" s="29"/>
      <c r="G15329" s="30">
        <f t="shared" si="8"/>
        <v>7664</v>
      </c>
      <c r="H15329" s="31">
        <f>G15329*'Metric Overview'!$D$11</f>
        <v>0.1916</v>
      </c>
      <c r="I15329" s="31">
        <f>G15329*'Metric Overview'!$B$11</f>
        <v>19160000</v>
      </c>
      <c r="J15329" s="32">
        <f t="shared" ref="J15329:K15329" si="15333">D15329-H15329</f>
        <v>0.30657</v>
      </c>
      <c r="K15329" s="33">
        <f t="shared" si="15333"/>
        <v>30657000</v>
      </c>
    </row>
    <row r="15330">
      <c r="A15330" s="30">
        <f t="shared" si="6"/>
        <v>15329</v>
      </c>
      <c r="B15330" s="14">
        <f>'Metric Overview'!$D$9+('Metric Overview'!$D$10*A15330)</f>
        <v>0.1149775</v>
      </c>
      <c r="C15330" s="27">
        <f t="shared" si="2"/>
        <v>11497750</v>
      </c>
      <c r="D15330" s="15">
        <f>B15330+(A15330*'Metric Overview'!$D$11)</f>
        <v>0.4982025</v>
      </c>
      <c r="E15330" s="28">
        <f t="shared" si="3"/>
        <v>49820250</v>
      </c>
      <c r="F15330" s="29"/>
      <c r="G15330" s="30">
        <f t="shared" si="8"/>
        <v>7664</v>
      </c>
      <c r="H15330" s="31">
        <f>G15330*'Metric Overview'!$D$11</f>
        <v>0.1916</v>
      </c>
      <c r="I15330" s="31">
        <f>G15330*'Metric Overview'!$B$11</f>
        <v>19160000</v>
      </c>
      <c r="J15330" s="32">
        <f t="shared" ref="J15330:K15330" si="15334">D15330-H15330</f>
        <v>0.3066025</v>
      </c>
      <c r="K15330" s="33">
        <f t="shared" si="15334"/>
        <v>30660250</v>
      </c>
    </row>
    <row r="15331">
      <c r="A15331" s="30">
        <f t="shared" si="6"/>
        <v>15330</v>
      </c>
      <c r="B15331" s="14">
        <f>'Metric Overview'!$D$9+('Metric Overview'!$D$10*A15331)</f>
        <v>0.114985</v>
      </c>
      <c r="C15331" s="27">
        <f t="shared" si="2"/>
        <v>11498500</v>
      </c>
      <c r="D15331" s="15">
        <f>B15331+(A15331*'Metric Overview'!$D$11)</f>
        <v>0.498235</v>
      </c>
      <c r="E15331" s="28">
        <f t="shared" si="3"/>
        <v>49823500</v>
      </c>
      <c r="F15331" s="29"/>
      <c r="G15331" s="30">
        <f t="shared" si="8"/>
        <v>7665</v>
      </c>
      <c r="H15331" s="31">
        <f>G15331*'Metric Overview'!$D$11</f>
        <v>0.191625</v>
      </c>
      <c r="I15331" s="31">
        <f>G15331*'Metric Overview'!$B$11</f>
        <v>19162500</v>
      </c>
      <c r="J15331" s="32">
        <f t="shared" ref="J15331:K15331" si="15335">D15331-H15331</f>
        <v>0.30661</v>
      </c>
      <c r="K15331" s="33">
        <f t="shared" si="15335"/>
        <v>30661000</v>
      </c>
    </row>
    <row r="15332">
      <c r="A15332" s="30">
        <f t="shared" si="6"/>
        <v>15331</v>
      </c>
      <c r="B15332" s="14">
        <f>'Metric Overview'!$D$9+('Metric Overview'!$D$10*A15332)</f>
        <v>0.1149925</v>
      </c>
      <c r="C15332" s="27">
        <f t="shared" si="2"/>
        <v>11499250</v>
      </c>
      <c r="D15332" s="15">
        <f>B15332+(A15332*'Metric Overview'!$D$11)</f>
        <v>0.4982675</v>
      </c>
      <c r="E15332" s="28">
        <f t="shared" si="3"/>
        <v>49826750</v>
      </c>
      <c r="F15332" s="29"/>
      <c r="G15332" s="30">
        <f t="shared" si="8"/>
        <v>7665</v>
      </c>
      <c r="H15332" s="31">
        <f>G15332*'Metric Overview'!$D$11</f>
        <v>0.191625</v>
      </c>
      <c r="I15332" s="31">
        <f>G15332*'Metric Overview'!$B$11</f>
        <v>19162500</v>
      </c>
      <c r="J15332" s="32">
        <f t="shared" ref="J15332:K15332" si="15336">D15332-H15332</f>
        <v>0.3066425</v>
      </c>
      <c r="K15332" s="33">
        <f t="shared" si="15336"/>
        <v>30664250</v>
      </c>
    </row>
    <row r="15333">
      <c r="A15333" s="30">
        <f t="shared" si="6"/>
        <v>15332</v>
      </c>
      <c r="B15333" s="14">
        <f>'Metric Overview'!$D$9+('Metric Overview'!$D$10*A15333)</f>
        <v>0.115</v>
      </c>
      <c r="C15333" s="27">
        <f t="shared" si="2"/>
        <v>11500000</v>
      </c>
      <c r="D15333" s="15">
        <f>B15333+(A15333*'Metric Overview'!$D$11)</f>
        <v>0.4983</v>
      </c>
      <c r="E15333" s="28">
        <f t="shared" si="3"/>
        <v>49830000</v>
      </c>
      <c r="F15333" s="29"/>
      <c r="G15333" s="30">
        <f t="shared" si="8"/>
        <v>7666</v>
      </c>
      <c r="H15333" s="31">
        <f>G15333*'Metric Overview'!$D$11</f>
        <v>0.19165</v>
      </c>
      <c r="I15333" s="31">
        <f>G15333*'Metric Overview'!$B$11</f>
        <v>19165000</v>
      </c>
      <c r="J15333" s="32">
        <f t="shared" ref="J15333:K15333" si="15337">D15333-H15333</f>
        <v>0.30665</v>
      </c>
      <c r="K15333" s="33">
        <f t="shared" si="15337"/>
        <v>30665000</v>
      </c>
    </row>
    <row r="15334">
      <c r="A15334" s="30">
        <f t="shared" si="6"/>
        <v>15333</v>
      </c>
      <c r="B15334" s="14">
        <f>'Metric Overview'!$D$9+('Metric Overview'!$D$10*A15334)</f>
        <v>0.1150075</v>
      </c>
      <c r="C15334" s="27">
        <f t="shared" si="2"/>
        <v>11500750</v>
      </c>
      <c r="D15334" s="15">
        <f>B15334+(A15334*'Metric Overview'!$D$11)</f>
        <v>0.4983325</v>
      </c>
      <c r="E15334" s="28">
        <f t="shared" si="3"/>
        <v>49833250</v>
      </c>
      <c r="F15334" s="29"/>
      <c r="G15334" s="30">
        <f t="shared" si="8"/>
        <v>7666</v>
      </c>
      <c r="H15334" s="31">
        <f>G15334*'Metric Overview'!$D$11</f>
        <v>0.19165</v>
      </c>
      <c r="I15334" s="31">
        <f>G15334*'Metric Overview'!$B$11</f>
        <v>19165000</v>
      </c>
      <c r="J15334" s="32">
        <f t="shared" ref="J15334:K15334" si="15338">D15334-H15334</f>
        <v>0.3066825</v>
      </c>
      <c r="K15334" s="33">
        <f t="shared" si="15338"/>
        <v>30668250</v>
      </c>
    </row>
    <row r="15335">
      <c r="A15335" s="30">
        <f t="shared" si="6"/>
        <v>15334</v>
      </c>
      <c r="B15335" s="14">
        <f>'Metric Overview'!$D$9+('Metric Overview'!$D$10*A15335)</f>
        <v>0.115015</v>
      </c>
      <c r="C15335" s="27">
        <f t="shared" si="2"/>
        <v>11501500</v>
      </c>
      <c r="D15335" s="15">
        <f>B15335+(A15335*'Metric Overview'!$D$11)</f>
        <v>0.498365</v>
      </c>
      <c r="E15335" s="28">
        <f t="shared" si="3"/>
        <v>49836500</v>
      </c>
      <c r="F15335" s="29"/>
      <c r="G15335" s="30">
        <f t="shared" si="8"/>
        <v>7667</v>
      </c>
      <c r="H15335" s="31">
        <f>G15335*'Metric Overview'!$D$11</f>
        <v>0.191675</v>
      </c>
      <c r="I15335" s="31">
        <f>G15335*'Metric Overview'!$B$11</f>
        <v>19167500</v>
      </c>
      <c r="J15335" s="32">
        <f t="shared" ref="J15335:K15335" si="15339">D15335-H15335</f>
        <v>0.30669</v>
      </c>
      <c r="K15335" s="33">
        <f t="shared" si="15339"/>
        <v>30669000</v>
      </c>
    </row>
    <row r="15336">
      <c r="A15336" s="30">
        <f t="shared" si="6"/>
        <v>15335</v>
      </c>
      <c r="B15336" s="14">
        <f>'Metric Overview'!$D$9+('Metric Overview'!$D$10*A15336)</f>
        <v>0.1150225</v>
      </c>
      <c r="C15336" s="27">
        <f t="shared" si="2"/>
        <v>11502250</v>
      </c>
      <c r="D15336" s="15">
        <f>B15336+(A15336*'Metric Overview'!$D$11)</f>
        <v>0.4983975</v>
      </c>
      <c r="E15336" s="28">
        <f t="shared" si="3"/>
        <v>49839750</v>
      </c>
      <c r="F15336" s="29"/>
      <c r="G15336" s="30">
        <f t="shared" si="8"/>
        <v>7667</v>
      </c>
      <c r="H15336" s="31">
        <f>G15336*'Metric Overview'!$D$11</f>
        <v>0.191675</v>
      </c>
      <c r="I15336" s="31">
        <f>G15336*'Metric Overview'!$B$11</f>
        <v>19167500</v>
      </c>
      <c r="J15336" s="32">
        <f t="shared" ref="J15336:K15336" si="15340">D15336-H15336</f>
        <v>0.3067225</v>
      </c>
      <c r="K15336" s="33">
        <f t="shared" si="15340"/>
        <v>30672250</v>
      </c>
    </row>
    <row r="15337">
      <c r="A15337" s="30">
        <f t="shared" si="6"/>
        <v>15336</v>
      </c>
      <c r="B15337" s="14">
        <f>'Metric Overview'!$D$9+('Metric Overview'!$D$10*A15337)</f>
        <v>0.11503</v>
      </c>
      <c r="C15337" s="27">
        <f t="shared" si="2"/>
        <v>11503000</v>
      </c>
      <c r="D15337" s="15">
        <f>B15337+(A15337*'Metric Overview'!$D$11)</f>
        <v>0.49843</v>
      </c>
      <c r="E15337" s="28">
        <f t="shared" si="3"/>
        <v>49843000</v>
      </c>
      <c r="F15337" s="29"/>
      <c r="G15337" s="30">
        <f t="shared" si="8"/>
        <v>7668</v>
      </c>
      <c r="H15337" s="31">
        <f>G15337*'Metric Overview'!$D$11</f>
        <v>0.1917</v>
      </c>
      <c r="I15337" s="31">
        <f>G15337*'Metric Overview'!$B$11</f>
        <v>19170000</v>
      </c>
      <c r="J15337" s="32">
        <f t="shared" ref="J15337:K15337" si="15341">D15337-H15337</f>
        <v>0.30673</v>
      </c>
      <c r="K15337" s="33">
        <f t="shared" si="15341"/>
        <v>30673000</v>
      </c>
    </row>
    <row r="15338">
      <c r="A15338" s="30">
        <f t="shared" si="6"/>
        <v>15337</v>
      </c>
      <c r="B15338" s="14">
        <f>'Metric Overview'!$D$9+('Metric Overview'!$D$10*A15338)</f>
        <v>0.1150375</v>
      </c>
      <c r="C15338" s="27">
        <f t="shared" si="2"/>
        <v>11503750</v>
      </c>
      <c r="D15338" s="15">
        <f>B15338+(A15338*'Metric Overview'!$D$11)</f>
        <v>0.4984625</v>
      </c>
      <c r="E15338" s="28">
        <f t="shared" si="3"/>
        <v>49846250</v>
      </c>
      <c r="F15338" s="29"/>
      <c r="G15338" s="30">
        <f t="shared" si="8"/>
        <v>7668</v>
      </c>
      <c r="H15338" s="31">
        <f>G15338*'Metric Overview'!$D$11</f>
        <v>0.1917</v>
      </c>
      <c r="I15338" s="31">
        <f>G15338*'Metric Overview'!$B$11</f>
        <v>19170000</v>
      </c>
      <c r="J15338" s="32">
        <f t="shared" ref="J15338:K15338" si="15342">D15338-H15338</f>
        <v>0.3067625</v>
      </c>
      <c r="K15338" s="33">
        <f t="shared" si="15342"/>
        <v>30676250</v>
      </c>
    </row>
    <row r="15339">
      <c r="A15339" s="30">
        <f t="shared" si="6"/>
        <v>15338</v>
      </c>
      <c r="B15339" s="14">
        <f>'Metric Overview'!$D$9+('Metric Overview'!$D$10*A15339)</f>
        <v>0.115045</v>
      </c>
      <c r="C15339" s="27">
        <f t="shared" si="2"/>
        <v>11504500</v>
      </c>
      <c r="D15339" s="15">
        <f>B15339+(A15339*'Metric Overview'!$D$11)</f>
        <v>0.498495</v>
      </c>
      <c r="E15339" s="28">
        <f t="shared" si="3"/>
        <v>49849500</v>
      </c>
      <c r="F15339" s="29"/>
      <c r="G15339" s="30">
        <f t="shared" si="8"/>
        <v>7669</v>
      </c>
      <c r="H15339" s="31">
        <f>G15339*'Metric Overview'!$D$11</f>
        <v>0.191725</v>
      </c>
      <c r="I15339" s="31">
        <f>G15339*'Metric Overview'!$B$11</f>
        <v>19172500</v>
      </c>
      <c r="J15339" s="32">
        <f t="shared" ref="J15339:K15339" si="15343">D15339-H15339</f>
        <v>0.30677</v>
      </c>
      <c r="K15339" s="33">
        <f t="shared" si="15343"/>
        <v>30677000</v>
      </c>
    </row>
    <row r="15340">
      <c r="A15340" s="30">
        <f t="shared" si="6"/>
        <v>15339</v>
      </c>
      <c r="B15340" s="14">
        <f>'Metric Overview'!$D$9+('Metric Overview'!$D$10*A15340)</f>
        <v>0.1150525</v>
      </c>
      <c r="C15340" s="27">
        <f t="shared" si="2"/>
        <v>11505250</v>
      </c>
      <c r="D15340" s="15">
        <f>B15340+(A15340*'Metric Overview'!$D$11)</f>
        <v>0.4985275</v>
      </c>
      <c r="E15340" s="28">
        <f t="shared" si="3"/>
        <v>49852750</v>
      </c>
      <c r="F15340" s="29"/>
      <c r="G15340" s="30">
        <f t="shared" si="8"/>
        <v>7669</v>
      </c>
      <c r="H15340" s="31">
        <f>G15340*'Metric Overview'!$D$11</f>
        <v>0.191725</v>
      </c>
      <c r="I15340" s="31">
        <f>G15340*'Metric Overview'!$B$11</f>
        <v>19172500</v>
      </c>
      <c r="J15340" s="32">
        <f t="shared" ref="J15340:K15340" si="15344">D15340-H15340</f>
        <v>0.3068025</v>
      </c>
      <c r="K15340" s="33">
        <f t="shared" si="15344"/>
        <v>30680250</v>
      </c>
    </row>
    <row r="15341">
      <c r="A15341" s="30">
        <f t="shared" si="6"/>
        <v>15340</v>
      </c>
      <c r="B15341" s="14">
        <f>'Metric Overview'!$D$9+('Metric Overview'!$D$10*A15341)</f>
        <v>0.11506</v>
      </c>
      <c r="C15341" s="27">
        <f t="shared" si="2"/>
        <v>11506000</v>
      </c>
      <c r="D15341" s="15">
        <f>B15341+(A15341*'Metric Overview'!$D$11)</f>
        <v>0.49856</v>
      </c>
      <c r="E15341" s="28">
        <f t="shared" si="3"/>
        <v>49856000</v>
      </c>
      <c r="F15341" s="29"/>
      <c r="G15341" s="30">
        <f t="shared" si="8"/>
        <v>7670</v>
      </c>
      <c r="H15341" s="31">
        <f>G15341*'Metric Overview'!$D$11</f>
        <v>0.19175</v>
      </c>
      <c r="I15341" s="31">
        <f>G15341*'Metric Overview'!$B$11</f>
        <v>19175000</v>
      </c>
      <c r="J15341" s="32">
        <f t="shared" ref="J15341:K15341" si="15345">D15341-H15341</f>
        <v>0.30681</v>
      </c>
      <c r="K15341" s="33">
        <f t="shared" si="15345"/>
        <v>30681000</v>
      </c>
    </row>
    <row r="15342">
      <c r="A15342" s="30">
        <f t="shared" si="6"/>
        <v>15341</v>
      </c>
      <c r="B15342" s="14">
        <f>'Metric Overview'!$D$9+('Metric Overview'!$D$10*A15342)</f>
        <v>0.1150675</v>
      </c>
      <c r="C15342" s="27">
        <f t="shared" si="2"/>
        <v>11506750</v>
      </c>
      <c r="D15342" s="15">
        <f>B15342+(A15342*'Metric Overview'!$D$11)</f>
        <v>0.4985925</v>
      </c>
      <c r="E15342" s="28">
        <f t="shared" si="3"/>
        <v>49859250</v>
      </c>
      <c r="F15342" s="29"/>
      <c r="G15342" s="30">
        <f t="shared" si="8"/>
        <v>7670</v>
      </c>
      <c r="H15342" s="31">
        <f>G15342*'Metric Overview'!$D$11</f>
        <v>0.19175</v>
      </c>
      <c r="I15342" s="31">
        <f>G15342*'Metric Overview'!$B$11</f>
        <v>19175000</v>
      </c>
      <c r="J15342" s="32">
        <f t="shared" ref="J15342:K15342" si="15346">D15342-H15342</f>
        <v>0.3068425</v>
      </c>
      <c r="K15342" s="33">
        <f t="shared" si="15346"/>
        <v>30684250</v>
      </c>
    </row>
    <row r="15343">
      <c r="A15343" s="30">
        <f t="shared" si="6"/>
        <v>15342</v>
      </c>
      <c r="B15343" s="14">
        <f>'Metric Overview'!$D$9+('Metric Overview'!$D$10*A15343)</f>
        <v>0.115075</v>
      </c>
      <c r="C15343" s="27">
        <f t="shared" si="2"/>
        <v>11507500</v>
      </c>
      <c r="D15343" s="15">
        <f>B15343+(A15343*'Metric Overview'!$D$11)</f>
        <v>0.498625</v>
      </c>
      <c r="E15343" s="28">
        <f t="shared" si="3"/>
        <v>49862500</v>
      </c>
      <c r="F15343" s="29"/>
      <c r="G15343" s="30">
        <f t="shared" si="8"/>
        <v>7671</v>
      </c>
      <c r="H15343" s="31">
        <f>G15343*'Metric Overview'!$D$11</f>
        <v>0.191775</v>
      </c>
      <c r="I15343" s="31">
        <f>G15343*'Metric Overview'!$B$11</f>
        <v>19177500</v>
      </c>
      <c r="J15343" s="32">
        <f t="shared" ref="J15343:K15343" si="15347">D15343-H15343</f>
        <v>0.30685</v>
      </c>
      <c r="K15343" s="33">
        <f t="shared" si="15347"/>
        <v>30685000</v>
      </c>
    </row>
    <row r="15344">
      <c r="A15344" s="30">
        <f t="shared" si="6"/>
        <v>15343</v>
      </c>
      <c r="B15344" s="14">
        <f>'Metric Overview'!$D$9+('Metric Overview'!$D$10*A15344)</f>
        <v>0.1150825</v>
      </c>
      <c r="C15344" s="27">
        <f t="shared" si="2"/>
        <v>11508250</v>
      </c>
      <c r="D15344" s="15">
        <f>B15344+(A15344*'Metric Overview'!$D$11)</f>
        <v>0.4986575</v>
      </c>
      <c r="E15344" s="28">
        <f t="shared" si="3"/>
        <v>49865750</v>
      </c>
      <c r="F15344" s="29"/>
      <c r="G15344" s="30">
        <f t="shared" si="8"/>
        <v>7671</v>
      </c>
      <c r="H15344" s="31">
        <f>G15344*'Metric Overview'!$D$11</f>
        <v>0.191775</v>
      </c>
      <c r="I15344" s="31">
        <f>G15344*'Metric Overview'!$B$11</f>
        <v>19177500</v>
      </c>
      <c r="J15344" s="32">
        <f t="shared" ref="J15344:K15344" si="15348">D15344-H15344</f>
        <v>0.3068825</v>
      </c>
      <c r="K15344" s="33">
        <f t="shared" si="15348"/>
        <v>30688250</v>
      </c>
    </row>
    <row r="15345">
      <c r="A15345" s="30">
        <f t="shared" si="6"/>
        <v>15344</v>
      </c>
      <c r="B15345" s="14">
        <f>'Metric Overview'!$D$9+('Metric Overview'!$D$10*A15345)</f>
        <v>0.11509</v>
      </c>
      <c r="C15345" s="27">
        <f t="shared" si="2"/>
        <v>11509000</v>
      </c>
      <c r="D15345" s="15">
        <f>B15345+(A15345*'Metric Overview'!$D$11)</f>
        <v>0.49869</v>
      </c>
      <c r="E15345" s="28">
        <f t="shared" si="3"/>
        <v>49869000</v>
      </c>
      <c r="F15345" s="29"/>
      <c r="G15345" s="30">
        <f t="shared" si="8"/>
        <v>7672</v>
      </c>
      <c r="H15345" s="31">
        <f>G15345*'Metric Overview'!$D$11</f>
        <v>0.1918</v>
      </c>
      <c r="I15345" s="31">
        <f>G15345*'Metric Overview'!$B$11</f>
        <v>19180000</v>
      </c>
      <c r="J15345" s="32">
        <f t="shared" ref="J15345:K15345" si="15349">D15345-H15345</f>
        <v>0.30689</v>
      </c>
      <c r="K15345" s="33">
        <f t="shared" si="15349"/>
        <v>30689000</v>
      </c>
    </row>
    <row r="15346">
      <c r="A15346" s="30">
        <f t="shared" si="6"/>
        <v>15345</v>
      </c>
      <c r="B15346" s="14">
        <f>'Metric Overview'!$D$9+('Metric Overview'!$D$10*A15346)</f>
        <v>0.1150975</v>
      </c>
      <c r="C15346" s="27">
        <f t="shared" si="2"/>
        <v>11509750</v>
      </c>
      <c r="D15346" s="15">
        <f>B15346+(A15346*'Metric Overview'!$D$11)</f>
        <v>0.4987225</v>
      </c>
      <c r="E15346" s="28">
        <f t="shared" si="3"/>
        <v>49872250</v>
      </c>
      <c r="F15346" s="29"/>
      <c r="G15346" s="30">
        <f t="shared" si="8"/>
        <v>7672</v>
      </c>
      <c r="H15346" s="31">
        <f>G15346*'Metric Overview'!$D$11</f>
        <v>0.1918</v>
      </c>
      <c r="I15346" s="31">
        <f>G15346*'Metric Overview'!$B$11</f>
        <v>19180000</v>
      </c>
      <c r="J15346" s="32">
        <f t="shared" ref="J15346:K15346" si="15350">D15346-H15346</f>
        <v>0.3069225</v>
      </c>
      <c r="K15346" s="33">
        <f t="shared" si="15350"/>
        <v>30692250</v>
      </c>
    </row>
    <row r="15347">
      <c r="A15347" s="30">
        <f t="shared" si="6"/>
        <v>15346</v>
      </c>
      <c r="B15347" s="14">
        <f>'Metric Overview'!$D$9+('Metric Overview'!$D$10*A15347)</f>
        <v>0.115105</v>
      </c>
      <c r="C15347" s="27">
        <f t="shared" si="2"/>
        <v>11510500</v>
      </c>
      <c r="D15347" s="15">
        <f>B15347+(A15347*'Metric Overview'!$D$11)</f>
        <v>0.498755</v>
      </c>
      <c r="E15347" s="28">
        <f t="shared" si="3"/>
        <v>49875500</v>
      </c>
      <c r="F15347" s="29"/>
      <c r="G15347" s="30">
        <f t="shared" si="8"/>
        <v>7673</v>
      </c>
      <c r="H15347" s="31">
        <f>G15347*'Metric Overview'!$D$11</f>
        <v>0.191825</v>
      </c>
      <c r="I15347" s="31">
        <f>G15347*'Metric Overview'!$B$11</f>
        <v>19182500</v>
      </c>
      <c r="J15347" s="32">
        <f t="shared" ref="J15347:K15347" si="15351">D15347-H15347</f>
        <v>0.30693</v>
      </c>
      <c r="K15347" s="33">
        <f t="shared" si="15351"/>
        <v>30693000</v>
      </c>
    </row>
    <row r="15348">
      <c r="A15348" s="30">
        <f t="shared" si="6"/>
        <v>15347</v>
      </c>
      <c r="B15348" s="14">
        <f>'Metric Overview'!$D$9+('Metric Overview'!$D$10*A15348)</f>
        <v>0.1151125</v>
      </c>
      <c r="C15348" s="27">
        <f t="shared" si="2"/>
        <v>11511250</v>
      </c>
      <c r="D15348" s="15">
        <f>B15348+(A15348*'Metric Overview'!$D$11)</f>
        <v>0.4987875</v>
      </c>
      <c r="E15348" s="28">
        <f t="shared" si="3"/>
        <v>49878750</v>
      </c>
      <c r="F15348" s="29"/>
      <c r="G15348" s="30">
        <f t="shared" si="8"/>
        <v>7673</v>
      </c>
      <c r="H15348" s="31">
        <f>G15348*'Metric Overview'!$D$11</f>
        <v>0.191825</v>
      </c>
      <c r="I15348" s="31">
        <f>G15348*'Metric Overview'!$B$11</f>
        <v>19182500</v>
      </c>
      <c r="J15348" s="32">
        <f t="shared" ref="J15348:K15348" si="15352">D15348-H15348</f>
        <v>0.3069625</v>
      </c>
      <c r="K15348" s="33">
        <f t="shared" si="15352"/>
        <v>30696250</v>
      </c>
    </row>
    <row r="15349">
      <c r="A15349" s="30">
        <f t="shared" si="6"/>
        <v>15348</v>
      </c>
      <c r="B15349" s="14">
        <f>'Metric Overview'!$D$9+('Metric Overview'!$D$10*A15349)</f>
        <v>0.11512</v>
      </c>
      <c r="C15349" s="27">
        <f t="shared" si="2"/>
        <v>11512000</v>
      </c>
      <c r="D15349" s="15">
        <f>B15349+(A15349*'Metric Overview'!$D$11)</f>
        <v>0.49882</v>
      </c>
      <c r="E15349" s="28">
        <f t="shared" si="3"/>
        <v>49882000</v>
      </c>
      <c r="F15349" s="29"/>
      <c r="G15349" s="30">
        <f t="shared" si="8"/>
        <v>7674</v>
      </c>
      <c r="H15349" s="31">
        <f>G15349*'Metric Overview'!$D$11</f>
        <v>0.19185</v>
      </c>
      <c r="I15349" s="31">
        <f>G15349*'Metric Overview'!$B$11</f>
        <v>19185000</v>
      </c>
      <c r="J15349" s="32">
        <f t="shared" ref="J15349:K15349" si="15353">D15349-H15349</f>
        <v>0.30697</v>
      </c>
      <c r="K15349" s="33">
        <f t="shared" si="15353"/>
        <v>30697000</v>
      </c>
    </row>
    <row r="15350">
      <c r="A15350" s="30">
        <f t="shared" si="6"/>
        <v>15349</v>
      </c>
      <c r="B15350" s="14">
        <f>'Metric Overview'!$D$9+('Metric Overview'!$D$10*A15350)</f>
        <v>0.1151275</v>
      </c>
      <c r="C15350" s="27">
        <f t="shared" si="2"/>
        <v>11512750</v>
      </c>
      <c r="D15350" s="15">
        <f>B15350+(A15350*'Metric Overview'!$D$11)</f>
        <v>0.4988525</v>
      </c>
      <c r="E15350" s="28">
        <f t="shared" si="3"/>
        <v>49885250</v>
      </c>
      <c r="F15350" s="29"/>
      <c r="G15350" s="30">
        <f t="shared" si="8"/>
        <v>7674</v>
      </c>
      <c r="H15350" s="31">
        <f>G15350*'Metric Overview'!$D$11</f>
        <v>0.19185</v>
      </c>
      <c r="I15350" s="31">
        <f>G15350*'Metric Overview'!$B$11</f>
        <v>19185000</v>
      </c>
      <c r="J15350" s="32">
        <f t="shared" ref="J15350:K15350" si="15354">D15350-H15350</f>
        <v>0.3070025</v>
      </c>
      <c r="K15350" s="33">
        <f t="shared" si="15354"/>
        <v>30700250</v>
      </c>
    </row>
    <row r="15351">
      <c r="A15351" s="30">
        <f t="shared" si="6"/>
        <v>15350</v>
      </c>
      <c r="B15351" s="14">
        <f>'Metric Overview'!$D$9+('Metric Overview'!$D$10*A15351)</f>
        <v>0.115135</v>
      </c>
      <c r="C15351" s="27">
        <f t="shared" si="2"/>
        <v>11513500</v>
      </c>
      <c r="D15351" s="15">
        <f>B15351+(A15351*'Metric Overview'!$D$11)</f>
        <v>0.498885</v>
      </c>
      <c r="E15351" s="28">
        <f t="shared" si="3"/>
        <v>49888500</v>
      </c>
      <c r="F15351" s="29"/>
      <c r="G15351" s="30">
        <f t="shared" si="8"/>
        <v>7675</v>
      </c>
      <c r="H15351" s="31">
        <f>G15351*'Metric Overview'!$D$11</f>
        <v>0.191875</v>
      </c>
      <c r="I15351" s="31">
        <f>G15351*'Metric Overview'!$B$11</f>
        <v>19187500</v>
      </c>
      <c r="J15351" s="32">
        <f t="shared" ref="J15351:K15351" si="15355">D15351-H15351</f>
        <v>0.30701</v>
      </c>
      <c r="K15351" s="33">
        <f t="shared" si="15355"/>
        <v>30701000</v>
      </c>
    </row>
    <row r="15352">
      <c r="A15352" s="30">
        <f t="shared" si="6"/>
        <v>15351</v>
      </c>
      <c r="B15352" s="14">
        <f>'Metric Overview'!$D$9+('Metric Overview'!$D$10*A15352)</f>
        <v>0.1151425</v>
      </c>
      <c r="C15352" s="27">
        <f t="shared" si="2"/>
        <v>11514250</v>
      </c>
      <c r="D15352" s="15">
        <f>B15352+(A15352*'Metric Overview'!$D$11)</f>
        <v>0.4989175</v>
      </c>
      <c r="E15352" s="28">
        <f t="shared" si="3"/>
        <v>49891750</v>
      </c>
      <c r="F15352" s="29"/>
      <c r="G15352" s="30">
        <f t="shared" si="8"/>
        <v>7675</v>
      </c>
      <c r="H15352" s="31">
        <f>G15352*'Metric Overview'!$D$11</f>
        <v>0.191875</v>
      </c>
      <c r="I15352" s="31">
        <f>G15352*'Metric Overview'!$B$11</f>
        <v>19187500</v>
      </c>
      <c r="J15352" s="32">
        <f t="shared" ref="J15352:K15352" si="15356">D15352-H15352</f>
        <v>0.3070425</v>
      </c>
      <c r="K15352" s="33">
        <f t="shared" si="15356"/>
        <v>30704250</v>
      </c>
    </row>
    <row r="15353">
      <c r="A15353" s="30">
        <f t="shared" si="6"/>
        <v>15352</v>
      </c>
      <c r="B15353" s="14">
        <f>'Metric Overview'!$D$9+('Metric Overview'!$D$10*A15353)</f>
        <v>0.11515</v>
      </c>
      <c r="C15353" s="27">
        <f t="shared" si="2"/>
        <v>11515000</v>
      </c>
      <c r="D15353" s="15">
        <f>B15353+(A15353*'Metric Overview'!$D$11)</f>
        <v>0.49895</v>
      </c>
      <c r="E15353" s="28">
        <f t="shared" si="3"/>
        <v>49895000</v>
      </c>
      <c r="F15353" s="29"/>
      <c r="G15353" s="30">
        <f t="shared" si="8"/>
        <v>7676</v>
      </c>
      <c r="H15353" s="31">
        <f>G15353*'Metric Overview'!$D$11</f>
        <v>0.1919</v>
      </c>
      <c r="I15353" s="31">
        <f>G15353*'Metric Overview'!$B$11</f>
        <v>19190000</v>
      </c>
      <c r="J15353" s="32">
        <f t="shared" ref="J15353:K15353" si="15357">D15353-H15353</f>
        <v>0.30705</v>
      </c>
      <c r="K15353" s="33">
        <f t="shared" si="15357"/>
        <v>30705000</v>
      </c>
    </row>
    <row r="15354">
      <c r="A15354" s="30">
        <f t="shared" si="6"/>
        <v>15353</v>
      </c>
      <c r="B15354" s="14">
        <f>'Metric Overview'!$D$9+('Metric Overview'!$D$10*A15354)</f>
        <v>0.1151575</v>
      </c>
      <c r="C15354" s="27">
        <f t="shared" si="2"/>
        <v>11515750</v>
      </c>
      <c r="D15354" s="15">
        <f>B15354+(A15354*'Metric Overview'!$D$11)</f>
        <v>0.4989825</v>
      </c>
      <c r="E15354" s="28">
        <f t="shared" si="3"/>
        <v>49898250</v>
      </c>
      <c r="F15354" s="29"/>
      <c r="G15354" s="30">
        <f t="shared" si="8"/>
        <v>7676</v>
      </c>
      <c r="H15354" s="31">
        <f>G15354*'Metric Overview'!$D$11</f>
        <v>0.1919</v>
      </c>
      <c r="I15354" s="31">
        <f>G15354*'Metric Overview'!$B$11</f>
        <v>19190000</v>
      </c>
      <c r="J15354" s="32">
        <f t="shared" ref="J15354:K15354" si="15358">D15354-H15354</f>
        <v>0.3070825</v>
      </c>
      <c r="K15354" s="33">
        <f t="shared" si="15358"/>
        <v>30708250</v>
      </c>
    </row>
    <row r="15355">
      <c r="A15355" s="30">
        <f t="shared" si="6"/>
        <v>15354</v>
      </c>
      <c r="B15355" s="14">
        <f>'Metric Overview'!$D$9+('Metric Overview'!$D$10*A15355)</f>
        <v>0.115165</v>
      </c>
      <c r="C15355" s="27">
        <f t="shared" si="2"/>
        <v>11516500</v>
      </c>
      <c r="D15355" s="15">
        <f>B15355+(A15355*'Metric Overview'!$D$11)</f>
        <v>0.499015</v>
      </c>
      <c r="E15355" s="28">
        <f t="shared" si="3"/>
        <v>49901500</v>
      </c>
      <c r="F15355" s="29"/>
      <c r="G15355" s="30">
        <f t="shared" si="8"/>
        <v>7677</v>
      </c>
      <c r="H15355" s="31">
        <f>G15355*'Metric Overview'!$D$11</f>
        <v>0.191925</v>
      </c>
      <c r="I15355" s="31">
        <f>G15355*'Metric Overview'!$B$11</f>
        <v>19192500</v>
      </c>
      <c r="J15355" s="32">
        <f t="shared" ref="J15355:K15355" si="15359">D15355-H15355</f>
        <v>0.30709</v>
      </c>
      <c r="K15355" s="33">
        <f t="shared" si="15359"/>
        <v>30709000</v>
      </c>
    </row>
    <row r="15356">
      <c r="A15356" s="30">
        <f t="shared" si="6"/>
        <v>15355</v>
      </c>
      <c r="B15356" s="14">
        <f>'Metric Overview'!$D$9+('Metric Overview'!$D$10*A15356)</f>
        <v>0.1151725</v>
      </c>
      <c r="C15356" s="27">
        <f t="shared" si="2"/>
        <v>11517250</v>
      </c>
      <c r="D15356" s="15">
        <f>B15356+(A15356*'Metric Overview'!$D$11)</f>
        <v>0.4990475</v>
      </c>
      <c r="E15356" s="28">
        <f t="shared" si="3"/>
        <v>49904750</v>
      </c>
      <c r="F15356" s="29"/>
      <c r="G15356" s="30">
        <f t="shared" si="8"/>
        <v>7677</v>
      </c>
      <c r="H15356" s="31">
        <f>G15356*'Metric Overview'!$D$11</f>
        <v>0.191925</v>
      </c>
      <c r="I15356" s="31">
        <f>G15356*'Metric Overview'!$B$11</f>
        <v>19192500</v>
      </c>
      <c r="J15356" s="32">
        <f t="shared" ref="J15356:K15356" si="15360">D15356-H15356</f>
        <v>0.3071225</v>
      </c>
      <c r="K15356" s="33">
        <f t="shared" si="15360"/>
        <v>30712250</v>
      </c>
    </row>
    <row r="15357">
      <c r="A15357" s="30">
        <f t="shared" si="6"/>
        <v>15356</v>
      </c>
      <c r="B15357" s="14">
        <f>'Metric Overview'!$D$9+('Metric Overview'!$D$10*A15357)</f>
        <v>0.11518</v>
      </c>
      <c r="C15357" s="27">
        <f t="shared" si="2"/>
        <v>11518000</v>
      </c>
      <c r="D15357" s="15">
        <f>B15357+(A15357*'Metric Overview'!$D$11)</f>
        <v>0.49908</v>
      </c>
      <c r="E15357" s="28">
        <f t="shared" si="3"/>
        <v>49908000</v>
      </c>
      <c r="F15357" s="29"/>
      <c r="G15357" s="30">
        <f t="shared" si="8"/>
        <v>7678</v>
      </c>
      <c r="H15357" s="31">
        <f>G15357*'Metric Overview'!$D$11</f>
        <v>0.19195</v>
      </c>
      <c r="I15357" s="31">
        <f>G15357*'Metric Overview'!$B$11</f>
        <v>19195000</v>
      </c>
      <c r="J15357" s="32">
        <f t="shared" ref="J15357:K15357" si="15361">D15357-H15357</f>
        <v>0.30713</v>
      </c>
      <c r="K15357" s="33">
        <f t="shared" si="15361"/>
        <v>30713000</v>
      </c>
    </row>
    <row r="15358">
      <c r="A15358" s="30">
        <f t="shared" si="6"/>
        <v>15357</v>
      </c>
      <c r="B15358" s="14">
        <f>'Metric Overview'!$D$9+('Metric Overview'!$D$10*A15358)</f>
        <v>0.1151875</v>
      </c>
      <c r="C15358" s="27">
        <f t="shared" si="2"/>
        <v>11518750</v>
      </c>
      <c r="D15358" s="15">
        <f>B15358+(A15358*'Metric Overview'!$D$11)</f>
        <v>0.4991125</v>
      </c>
      <c r="E15358" s="28">
        <f t="shared" si="3"/>
        <v>49911250</v>
      </c>
      <c r="F15358" s="29"/>
      <c r="G15358" s="30">
        <f t="shared" si="8"/>
        <v>7678</v>
      </c>
      <c r="H15358" s="31">
        <f>G15358*'Metric Overview'!$D$11</f>
        <v>0.19195</v>
      </c>
      <c r="I15358" s="31">
        <f>G15358*'Metric Overview'!$B$11</f>
        <v>19195000</v>
      </c>
      <c r="J15358" s="32">
        <f t="shared" ref="J15358:K15358" si="15362">D15358-H15358</f>
        <v>0.3071625</v>
      </c>
      <c r="K15358" s="33">
        <f t="shared" si="15362"/>
        <v>30716250</v>
      </c>
    </row>
    <row r="15359">
      <c r="A15359" s="30">
        <f t="shared" si="6"/>
        <v>15358</v>
      </c>
      <c r="B15359" s="14">
        <f>'Metric Overview'!$D$9+('Metric Overview'!$D$10*A15359)</f>
        <v>0.115195</v>
      </c>
      <c r="C15359" s="27">
        <f t="shared" si="2"/>
        <v>11519500</v>
      </c>
      <c r="D15359" s="15">
        <f>B15359+(A15359*'Metric Overview'!$D$11)</f>
        <v>0.499145</v>
      </c>
      <c r="E15359" s="28">
        <f t="shared" si="3"/>
        <v>49914500</v>
      </c>
      <c r="F15359" s="29"/>
      <c r="G15359" s="30">
        <f t="shared" si="8"/>
        <v>7679</v>
      </c>
      <c r="H15359" s="31">
        <f>G15359*'Metric Overview'!$D$11</f>
        <v>0.191975</v>
      </c>
      <c r="I15359" s="31">
        <f>G15359*'Metric Overview'!$B$11</f>
        <v>19197500</v>
      </c>
      <c r="J15359" s="32">
        <f t="shared" ref="J15359:K15359" si="15363">D15359-H15359</f>
        <v>0.30717</v>
      </c>
      <c r="K15359" s="33">
        <f t="shared" si="15363"/>
        <v>30717000</v>
      </c>
    </row>
    <row r="15360">
      <c r="A15360" s="30">
        <f t="shared" si="6"/>
        <v>15359</v>
      </c>
      <c r="B15360" s="14">
        <f>'Metric Overview'!$D$9+('Metric Overview'!$D$10*A15360)</f>
        <v>0.1152025</v>
      </c>
      <c r="C15360" s="27">
        <f t="shared" si="2"/>
        <v>11520250</v>
      </c>
      <c r="D15360" s="15">
        <f>B15360+(A15360*'Metric Overview'!$D$11)</f>
        <v>0.4991775</v>
      </c>
      <c r="E15360" s="28">
        <f t="shared" si="3"/>
        <v>49917750</v>
      </c>
      <c r="F15360" s="29"/>
      <c r="G15360" s="30">
        <f t="shared" si="8"/>
        <v>7679</v>
      </c>
      <c r="H15360" s="31">
        <f>G15360*'Metric Overview'!$D$11</f>
        <v>0.191975</v>
      </c>
      <c r="I15360" s="31">
        <f>G15360*'Metric Overview'!$B$11</f>
        <v>19197500</v>
      </c>
      <c r="J15360" s="32">
        <f t="shared" ref="J15360:K15360" si="15364">D15360-H15360</f>
        <v>0.3072025</v>
      </c>
      <c r="K15360" s="33">
        <f t="shared" si="15364"/>
        <v>30720250</v>
      </c>
    </row>
    <row r="15361">
      <c r="A15361" s="30">
        <f t="shared" si="6"/>
        <v>15360</v>
      </c>
      <c r="B15361" s="14">
        <f>'Metric Overview'!$D$9+('Metric Overview'!$D$10*A15361)</f>
        <v>0.11521</v>
      </c>
      <c r="C15361" s="27">
        <f t="shared" si="2"/>
        <v>11521000</v>
      </c>
      <c r="D15361" s="15">
        <f>B15361+(A15361*'Metric Overview'!$D$11)</f>
        <v>0.49921</v>
      </c>
      <c r="E15361" s="28">
        <f t="shared" si="3"/>
        <v>49921000</v>
      </c>
      <c r="F15361" s="29"/>
      <c r="G15361" s="30">
        <f t="shared" si="8"/>
        <v>7680</v>
      </c>
      <c r="H15361" s="31">
        <f>G15361*'Metric Overview'!$D$11</f>
        <v>0.192</v>
      </c>
      <c r="I15361" s="31">
        <f>G15361*'Metric Overview'!$B$11</f>
        <v>19200000</v>
      </c>
      <c r="J15361" s="32">
        <f t="shared" ref="J15361:K15361" si="15365">D15361-H15361</f>
        <v>0.30721</v>
      </c>
      <c r="K15361" s="33">
        <f t="shared" si="15365"/>
        <v>30721000</v>
      </c>
    </row>
    <row r="15362">
      <c r="A15362" s="30">
        <f t="shared" si="6"/>
        <v>15361</v>
      </c>
      <c r="B15362" s="14">
        <f>'Metric Overview'!$D$9+('Metric Overview'!$D$10*A15362)</f>
        <v>0.1152175</v>
      </c>
      <c r="C15362" s="27">
        <f t="shared" si="2"/>
        <v>11521750</v>
      </c>
      <c r="D15362" s="15">
        <f>B15362+(A15362*'Metric Overview'!$D$11)</f>
        <v>0.4992425</v>
      </c>
      <c r="E15362" s="28">
        <f t="shared" si="3"/>
        <v>49924250</v>
      </c>
      <c r="F15362" s="29"/>
      <c r="G15362" s="30">
        <f t="shared" si="8"/>
        <v>7680</v>
      </c>
      <c r="H15362" s="31">
        <f>G15362*'Metric Overview'!$D$11</f>
        <v>0.192</v>
      </c>
      <c r="I15362" s="31">
        <f>G15362*'Metric Overview'!$B$11</f>
        <v>19200000</v>
      </c>
      <c r="J15362" s="32">
        <f t="shared" ref="J15362:K15362" si="15366">D15362-H15362</f>
        <v>0.3072425</v>
      </c>
      <c r="K15362" s="33">
        <f t="shared" si="15366"/>
        <v>30724250</v>
      </c>
    </row>
    <row r="15363">
      <c r="A15363" s="30">
        <f t="shared" si="6"/>
        <v>15362</v>
      </c>
      <c r="B15363" s="14">
        <f>'Metric Overview'!$D$9+('Metric Overview'!$D$10*A15363)</f>
        <v>0.115225</v>
      </c>
      <c r="C15363" s="27">
        <f t="shared" si="2"/>
        <v>11522500</v>
      </c>
      <c r="D15363" s="15">
        <f>B15363+(A15363*'Metric Overview'!$D$11)</f>
        <v>0.499275</v>
      </c>
      <c r="E15363" s="28">
        <f t="shared" si="3"/>
        <v>49927500</v>
      </c>
      <c r="F15363" s="29"/>
      <c r="G15363" s="30">
        <f t="shared" si="8"/>
        <v>7681</v>
      </c>
      <c r="H15363" s="31">
        <f>G15363*'Metric Overview'!$D$11</f>
        <v>0.192025</v>
      </c>
      <c r="I15363" s="31">
        <f>G15363*'Metric Overview'!$B$11</f>
        <v>19202500</v>
      </c>
      <c r="J15363" s="32">
        <f t="shared" ref="J15363:K15363" si="15367">D15363-H15363</f>
        <v>0.30725</v>
      </c>
      <c r="K15363" s="33">
        <f t="shared" si="15367"/>
        <v>30725000</v>
      </c>
    </row>
    <row r="15364">
      <c r="A15364" s="30">
        <f t="shared" si="6"/>
        <v>15363</v>
      </c>
      <c r="B15364" s="14">
        <f>'Metric Overview'!$D$9+('Metric Overview'!$D$10*A15364)</f>
        <v>0.1152325</v>
      </c>
      <c r="C15364" s="27">
        <f t="shared" si="2"/>
        <v>11523250</v>
      </c>
      <c r="D15364" s="15">
        <f>B15364+(A15364*'Metric Overview'!$D$11)</f>
        <v>0.4993075</v>
      </c>
      <c r="E15364" s="28">
        <f t="shared" si="3"/>
        <v>49930750</v>
      </c>
      <c r="F15364" s="29"/>
      <c r="G15364" s="30">
        <f t="shared" si="8"/>
        <v>7681</v>
      </c>
      <c r="H15364" s="31">
        <f>G15364*'Metric Overview'!$D$11</f>
        <v>0.192025</v>
      </c>
      <c r="I15364" s="31">
        <f>G15364*'Metric Overview'!$B$11</f>
        <v>19202500</v>
      </c>
      <c r="J15364" s="32">
        <f t="shared" ref="J15364:K15364" si="15368">D15364-H15364</f>
        <v>0.3072825</v>
      </c>
      <c r="K15364" s="33">
        <f t="shared" si="15368"/>
        <v>30728250</v>
      </c>
    </row>
    <row r="15365">
      <c r="A15365" s="30">
        <f t="shared" si="6"/>
        <v>15364</v>
      </c>
      <c r="B15365" s="14">
        <f>'Metric Overview'!$D$9+('Metric Overview'!$D$10*A15365)</f>
        <v>0.11524</v>
      </c>
      <c r="C15365" s="27">
        <f t="shared" si="2"/>
        <v>11524000</v>
      </c>
      <c r="D15365" s="15">
        <f>B15365+(A15365*'Metric Overview'!$D$11)</f>
        <v>0.49934</v>
      </c>
      <c r="E15365" s="28">
        <f t="shared" si="3"/>
        <v>49934000</v>
      </c>
      <c r="F15365" s="29"/>
      <c r="G15365" s="30">
        <f t="shared" si="8"/>
        <v>7682</v>
      </c>
      <c r="H15365" s="31">
        <f>G15365*'Metric Overview'!$D$11</f>
        <v>0.19205</v>
      </c>
      <c r="I15365" s="31">
        <f>G15365*'Metric Overview'!$B$11</f>
        <v>19205000</v>
      </c>
      <c r="J15365" s="32">
        <f t="shared" ref="J15365:K15365" si="15369">D15365-H15365</f>
        <v>0.30729</v>
      </c>
      <c r="K15365" s="33">
        <f t="shared" si="15369"/>
        <v>30729000</v>
      </c>
    </row>
    <row r="15366">
      <c r="A15366" s="30">
        <f t="shared" si="6"/>
        <v>15365</v>
      </c>
      <c r="B15366" s="14">
        <f>'Metric Overview'!$D$9+('Metric Overview'!$D$10*A15366)</f>
        <v>0.1152475</v>
      </c>
      <c r="C15366" s="27">
        <f t="shared" si="2"/>
        <v>11524750</v>
      </c>
      <c r="D15366" s="15">
        <f>B15366+(A15366*'Metric Overview'!$D$11)</f>
        <v>0.4993725</v>
      </c>
      <c r="E15366" s="28">
        <f t="shared" si="3"/>
        <v>49937250</v>
      </c>
      <c r="F15366" s="29"/>
      <c r="G15366" s="30">
        <f t="shared" si="8"/>
        <v>7682</v>
      </c>
      <c r="H15366" s="31">
        <f>G15366*'Metric Overview'!$D$11</f>
        <v>0.19205</v>
      </c>
      <c r="I15366" s="31">
        <f>G15366*'Metric Overview'!$B$11</f>
        <v>19205000</v>
      </c>
      <c r="J15366" s="32">
        <f t="shared" ref="J15366:K15366" si="15370">D15366-H15366</f>
        <v>0.3073225</v>
      </c>
      <c r="K15366" s="33">
        <f t="shared" si="15370"/>
        <v>30732250</v>
      </c>
    </row>
    <row r="15367">
      <c r="A15367" s="30">
        <f t="shared" si="6"/>
        <v>15366</v>
      </c>
      <c r="B15367" s="14">
        <f>'Metric Overview'!$D$9+('Metric Overview'!$D$10*A15367)</f>
        <v>0.115255</v>
      </c>
      <c r="C15367" s="27">
        <f t="shared" si="2"/>
        <v>11525500</v>
      </c>
      <c r="D15367" s="15">
        <f>B15367+(A15367*'Metric Overview'!$D$11)</f>
        <v>0.499405</v>
      </c>
      <c r="E15367" s="28">
        <f t="shared" si="3"/>
        <v>49940500</v>
      </c>
      <c r="F15367" s="29"/>
      <c r="G15367" s="30">
        <f t="shared" si="8"/>
        <v>7683</v>
      </c>
      <c r="H15367" s="31">
        <f>G15367*'Metric Overview'!$D$11</f>
        <v>0.192075</v>
      </c>
      <c r="I15367" s="31">
        <f>G15367*'Metric Overview'!$B$11</f>
        <v>19207500</v>
      </c>
      <c r="J15367" s="32">
        <f t="shared" ref="J15367:K15367" si="15371">D15367-H15367</f>
        <v>0.30733</v>
      </c>
      <c r="K15367" s="33">
        <f t="shared" si="15371"/>
        <v>30733000</v>
      </c>
    </row>
    <row r="15368">
      <c r="A15368" s="30">
        <f t="shared" si="6"/>
        <v>15367</v>
      </c>
      <c r="B15368" s="14">
        <f>'Metric Overview'!$D$9+('Metric Overview'!$D$10*A15368)</f>
        <v>0.1152625</v>
      </c>
      <c r="C15368" s="27">
        <f t="shared" si="2"/>
        <v>11526250</v>
      </c>
      <c r="D15368" s="15">
        <f>B15368+(A15368*'Metric Overview'!$D$11)</f>
        <v>0.4994375</v>
      </c>
      <c r="E15368" s="28">
        <f t="shared" si="3"/>
        <v>49943750</v>
      </c>
      <c r="F15368" s="29"/>
      <c r="G15368" s="30">
        <f t="shared" si="8"/>
        <v>7683</v>
      </c>
      <c r="H15368" s="31">
        <f>G15368*'Metric Overview'!$D$11</f>
        <v>0.192075</v>
      </c>
      <c r="I15368" s="31">
        <f>G15368*'Metric Overview'!$B$11</f>
        <v>19207500</v>
      </c>
      <c r="J15368" s="32">
        <f t="shared" ref="J15368:K15368" si="15372">D15368-H15368</f>
        <v>0.3073625</v>
      </c>
      <c r="K15368" s="33">
        <f t="shared" si="15372"/>
        <v>30736250</v>
      </c>
    </row>
    <row r="15369">
      <c r="A15369" s="30">
        <f t="shared" si="6"/>
        <v>15368</v>
      </c>
      <c r="B15369" s="14">
        <f>'Metric Overview'!$D$9+('Metric Overview'!$D$10*A15369)</f>
        <v>0.11527</v>
      </c>
      <c r="C15369" s="27">
        <f t="shared" si="2"/>
        <v>11527000</v>
      </c>
      <c r="D15369" s="15">
        <f>B15369+(A15369*'Metric Overview'!$D$11)</f>
        <v>0.49947</v>
      </c>
      <c r="E15369" s="28">
        <f t="shared" si="3"/>
        <v>49947000</v>
      </c>
      <c r="F15369" s="29"/>
      <c r="G15369" s="30">
        <f t="shared" si="8"/>
        <v>7684</v>
      </c>
      <c r="H15369" s="31">
        <f>G15369*'Metric Overview'!$D$11</f>
        <v>0.1921</v>
      </c>
      <c r="I15369" s="31">
        <f>G15369*'Metric Overview'!$B$11</f>
        <v>19210000</v>
      </c>
      <c r="J15369" s="32">
        <f t="shared" ref="J15369:K15369" si="15373">D15369-H15369</f>
        <v>0.30737</v>
      </c>
      <c r="K15369" s="33">
        <f t="shared" si="15373"/>
        <v>30737000</v>
      </c>
    </row>
    <row r="15370">
      <c r="A15370" s="30">
        <f t="shared" si="6"/>
        <v>15369</v>
      </c>
      <c r="B15370" s="14">
        <f>'Metric Overview'!$D$9+('Metric Overview'!$D$10*A15370)</f>
        <v>0.1152775</v>
      </c>
      <c r="C15370" s="27">
        <f t="shared" si="2"/>
        <v>11527750</v>
      </c>
      <c r="D15370" s="15">
        <f>B15370+(A15370*'Metric Overview'!$D$11)</f>
        <v>0.4995025</v>
      </c>
      <c r="E15370" s="28">
        <f t="shared" si="3"/>
        <v>49950250</v>
      </c>
      <c r="F15370" s="29"/>
      <c r="G15370" s="30">
        <f t="shared" si="8"/>
        <v>7684</v>
      </c>
      <c r="H15370" s="31">
        <f>G15370*'Metric Overview'!$D$11</f>
        <v>0.1921</v>
      </c>
      <c r="I15370" s="31">
        <f>G15370*'Metric Overview'!$B$11</f>
        <v>19210000</v>
      </c>
      <c r="J15370" s="32">
        <f t="shared" ref="J15370:K15370" si="15374">D15370-H15370</f>
        <v>0.3074025</v>
      </c>
      <c r="K15370" s="33">
        <f t="shared" si="15374"/>
        <v>30740250</v>
      </c>
    </row>
    <row r="15371">
      <c r="A15371" s="30">
        <f t="shared" si="6"/>
        <v>15370</v>
      </c>
      <c r="B15371" s="14">
        <f>'Metric Overview'!$D$9+('Metric Overview'!$D$10*A15371)</f>
        <v>0.115285</v>
      </c>
      <c r="C15371" s="27">
        <f t="shared" si="2"/>
        <v>11528500</v>
      </c>
      <c r="D15371" s="15">
        <f>B15371+(A15371*'Metric Overview'!$D$11)</f>
        <v>0.499535</v>
      </c>
      <c r="E15371" s="28">
        <f t="shared" si="3"/>
        <v>49953500</v>
      </c>
      <c r="F15371" s="29"/>
      <c r="G15371" s="30">
        <f t="shared" si="8"/>
        <v>7685</v>
      </c>
      <c r="H15371" s="31">
        <f>G15371*'Metric Overview'!$D$11</f>
        <v>0.192125</v>
      </c>
      <c r="I15371" s="31">
        <f>G15371*'Metric Overview'!$B$11</f>
        <v>19212500</v>
      </c>
      <c r="J15371" s="32">
        <f t="shared" ref="J15371:K15371" si="15375">D15371-H15371</f>
        <v>0.30741</v>
      </c>
      <c r="K15371" s="33">
        <f t="shared" si="15375"/>
        <v>30741000</v>
      </c>
    </row>
    <row r="15372">
      <c r="A15372" s="30">
        <f t="shared" si="6"/>
        <v>15371</v>
      </c>
      <c r="B15372" s="14">
        <f>'Metric Overview'!$D$9+('Metric Overview'!$D$10*A15372)</f>
        <v>0.1152925</v>
      </c>
      <c r="C15372" s="27">
        <f t="shared" si="2"/>
        <v>11529250</v>
      </c>
      <c r="D15372" s="15">
        <f>B15372+(A15372*'Metric Overview'!$D$11)</f>
        <v>0.4995675</v>
      </c>
      <c r="E15372" s="28">
        <f t="shared" si="3"/>
        <v>49956750</v>
      </c>
      <c r="F15372" s="29"/>
      <c r="G15372" s="30">
        <f t="shared" si="8"/>
        <v>7685</v>
      </c>
      <c r="H15372" s="31">
        <f>G15372*'Metric Overview'!$D$11</f>
        <v>0.192125</v>
      </c>
      <c r="I15372" s="31">
        <f>G15372*'Metric Overview'!$B$11</f>
        <v>19212500</v>
      </c>
      <c r="J15372" s="32">
        <f t="shared" ref="J15372:K15372" si="15376">D15372-H15372</f>
        <v>0.3074425</v>
      </c>
      <c r="K15372" s="33">
        <f t="shared" si="15376"/>
        <v>30744250</v>
      </c>
    </row>
    <row r="15373">
      <c r="A15373" s="30">
        <f t="shared" si="6"/>
        <v>15372</v>
      </c>
      <c r="B15373" s="14">
        <f>'Metric Overview'!$D$9+('Metric Overview'!$D$10*A15373)</f>
        <v>0.1153</v>
      </c>
      <c r="C15373" s="27">
        <f t="shared" si="2"/>
        <v>11530000</v>
      </c>
      <c r="D15373" s="15">
        <f>B15373+(A15373*'Metric Overview'!$D$11)</f>
        <v>0.4996</v>
      </c>
      <c r="E15373" s="28">
        <f t="shared" si="3"/>
        <v>49960000</v>
      </c>
      <c r="F15373" s="29"/>
      <c r="G15373" s="30">
        <f t="shared" si="8"/>
        <v>7686</v>
      </c>
      <c r="H15373" s="31">
        <f>G15373*'Metric Overview'!$D$11</f>
        <v>0.19215</v>
      </c>
      <c r="I15373" s="31">
        <f>G15373*'Metric Overview'!$B$11</f>
        <v>19215000</v>
      </c>
      <c r="J15373" s="32">
        <f t="shared" ref="J15373:K15373" si="15377">D15373-H15373</f>
        <v>0.30745</v>
      </c>
      <c r="K15373" s="33">
        <f t="shared" si="15377"/>
        <v>30745000</v>
      </c>
    </row>
    <row r="15374">
      <c r="A15374" s="30">
        <f t="shared" si="6"/>
        <v>15373</v>
      </c>
      <c r="B15374" s="14">
        <f>'Metric Overview'!$D$9+('Metric Overview'!$D$10*A15374)</f>
        <v>0.1153075</v>
      </c>
      <c r="C15374" s="27">
        <f t="shared" si="2"/>
        <v>11530750</v>
      </c>
      <c r="D15374" s="15">
        <f>B15374+(A15374*'Metric Overview'!$D$11)</f>
        <v>0.4996325</v>
      </c>
      <c r="E15374" s="28">
        <f t="shared" si="3"/>
        <v>49963250</v>
      </c>
      <c r="F15374" s="29"/>
      <c r="G15374" s="30">
        <f t="shared" si="8"/>
        <v>7686</v>
      </c>
      <c r="H15374" s="31">
        <f>G15374*'Metric Overview'!$D$11</f>
        <v>0.19215</v>
      </c>
      <c r="I15374" s="31">
        <f>G15374*'Metric Overview'!$B$11</f>
        <v>19215000</v>
      </c>
      <c r="J15374" s="32">
        <f t="shared" ref="J15374:K15374" si="15378">D15374-H15374</f>
        <v>0.3074825</v>
      </c>
      <c r="K15374" s="33">
        <f t="shared" si="15378"/>
        <v>30748250</v>
      </c>
    </row>
    <row r="15375">
      <c r="A15375" s="30">
        <f t="shared" si="6"/>
        <v>15374</v>
      </c>
      <c r="B15375" s="14">
        <f>'Metric Overview'!$D$9+('Metric Overview'!$D$10*A15375)</f>
        <v>0.115315</v>
      </c>
      <c r="C15375" s="27">
        <f t="shared" si="2"/>
        <v>11531500</v>
      </c>
      <c r="D15375" s="15">
        <f>B15375+(A15375*'Metric Overview'!$D$11)</f>
        <v>0.499665</v>
      </c>
      <c r="E15375" s="28">
        <f t="shared" si="3"/>
        <v>49966500</v>
      </c>
      <c r="F15375" s="29"/>
      <c r="G15375" s="30">
        <f t="shared" si="8"/>
        <v>7687</v>
      </c>
      <c r="H15375" s="31">
        <f>G15375*'Metric Overview'!$D$11</f>
        <v>0.192175</v>
      </c>
      <c r="I15375" s="31">
        <f>G15375*'Metric Overview'!$B$11</f>
        <v>19217500</v>
      </c>
      <c r="J15375" s="32">
        <f t="shared" ref="J15375:K15375" si="15379">D15375-H15375</f>
        <v>0.30749</v>
      </c>
      <c r="K15375" s="33">
        <f t="shared" si="15379"/>
        <v>30749000</v>
      </c>
    </row>
    <row r="15376">
      <c r="A15376" s="30">
        <f t="shared" si="6"/>
        <v>15375</v>
      </c>
      <c r="B15376" s="14">
        <f>'Metric Overview'!$D$9+('Metric Overview'!$D$10*A15376)</f>
        <v>0.1153225</v>
      </c>
      <c r="C15376" s="27">
        <f t="shared" si="2"/>
        <v>11532250</v>
      </c>
      <c r="D15376" s="15">
        <f>B15376+(A15376*'Metric Overview'!$D$11)</f>
        <v>0.4996975</v>
      </c>
      <c r="E15376" s="28">
        <f t="shared" si="3"/>
        <v>49969750</v>
      </c>
      <c r="F15376" s="29"/>
      <c r="G15376" s="30">
        <f t="shared" si="8"/>
        <v>7687</v>
      </c>
      <c r="H15376" s="31">
        <f>G15376*'Metric Overview'!$D$11</f>
        <v>0.192175</v>
      </c>
      <c r="I15376" s="31">
        <f>G15376*'Metric Overview'!$B$11</f>
        <v>19217500</v>
      </c>
      <c r="J15376" s="32">
        <f t="shared" ref="J15376:K15376" si="15380">D15376-H15376</f>
        <v>0.3075225</v>
      </c>
      <c r="K15376" s="33">
        <f t="shared" si="15380"/>
        <v>30752250</v>
      </c>
    </row>
    <row r="15377">
      <c r="A15377" s="30">
        <f t="shared" si="6"/>
        <v>15376</v>
      </c>
      <c r="B15377" s="14">
        <f>'Metric Overview'!$D$9+('Metric Overview'!$D$10*A15377)</f>
        <v>0.11533</v>
      </c>
      <c r="C15377" s="27">
        <f t="shared" si="2"/>
        <v>11533000</v>
      </c>
      <c r="D15377" s="15">
        <f>B15377+(A15377*'Metric Overview'!$D$11)</f>
        <v>0.49973</v>
      </c>
      <c r="E15377" s="28">
        <f t="shared" si="3"/>
        <v>49973000</v>
      </c>
      <c r="F15377" s="29"/>
      <c r="G15377" s="30">
        <f t="shared" si="8"/>
        <v>7688</v>
      </c>
      <c r="H15377" s="31">
        <f>G15377*'Metric Overview'!$D$11</f>
        <v>0.1922</v>
      </c>
      <c r="I15377" s="31">
        <f>G15377*'Metric Overview'!$B$11</f>
        <v>19220000</v>
      </c>
      <c r="J15377" s="32">
        <f t="shared" ref="J15377:K15377" si="15381">D15377-H15377</f>
        <v>0.30753</v>
      </c>
      <c r="K15377" s="33">
        <f t="shared" si="15381"/>
        <v>30753000</v>
      </c>
    </row>
    <row r="15378">
      <c r="A15378" s="30">
        <f t="shared" si="6"/>
        <v>15377</v>
      </c>
      <c r="B15378" s="14">
        <f>'Metric Overview'!$D$9+('Metric Overview'!$D$10*A15378)</f>
        <v>0.1153375</v>
      </c>
      <c r="C15378" s="27">
        <f t="shared" si="2"/>
        <v>11533750</v>
      </c>
      <c r="D15378" s="15">
        <f>B15378+(A15378*'Metric Overview'!$D$11)</f>
        <v>0.4997625</v>
      </c>
      <c r="E15378" s="28">
        <f t="shared" si="3"/>
        <v>49976250</v>
      </c>
      <c r="F15378" s="29"/>
      <c r="G15378" s="30">
        <f t="shared" si="8"/>
        <v>7688</v>
      </c>
      <c r="H15378" s="31">
        <f>G15378*'Metric Overview'!$D$11</f>
        <v>0.1922</v>
      </c>
      <c r="I15378" s="31">
        <f>G15378*'Metric Overview'!$B$11</f>
        <v>19220000</v>
      </c>
      <c r="J15378" s="32">
        <f t="shared" ref="J15378:K15378" si="15382">D15378-H15378</f>
        <v>0.3075625</v>
      </c>
      <c r="K15378" s="33">
        <f t="shared" si="15382"/>
        <v>30756250</v>
      </c>
    </row>
    <row r="15379">
      <c r="A15379" s="30">
        <f t="shared" si="6"/>
        <v>15378</v>
      </c>
      <c r="B15379" s="14">
        <f>'Metric Overview'!$D$9+('Metric Overview'!$D$10*A15379)</f>
        <v>0.115345</v>
      </c>
      <c r="C15379" s="27">
        <f t="shared" si="2"/>
        <v>11534500</v>
      </c>
      <c r="D15379" s="15">
        <f>B15379+(A15379*'Metric Overview'!$D$11)</f>
        <v>0.499795</v>
      </c>
      <c r="E15379" s="28">
        <f t="shared" si="3"/>
        <v>49979500</v>
      </c>
      <c r="F15379" s="29"/>
      <c r="G15379" s="30">
        <f t="shared" si="8"/>
        <v>7689</v>
      </c>
      <c r="H15379" s="31">
        <f>G15379*'Metric Overview'!$D$11</f>
        <v>0.192225</v>
      </c>
      <c r="I15379" s="31">
        <f>G15379*'Metric Overview'!$B$11</f>
        <v>19222500</v>
      </c>
      <c r="J15379" s="32">
        <f t="shared" ref="J15379:K15379" si="15383">D15379-H15379</f>
        <v>0.30757</v>
      </c>
      <c r="K15379" s="33">
        <f t="shared" si="15383"/>
        <v>30757000</v>
      </c>
    </row>
    <row r="15380">
      <c r="A15380" s="30">
        <f t="shared" si="6"/>
        <v>15379</v>
      </c>
      <c r="B15380" s="14">
        <f>'Metric Overview'!$D$9+('Metric Overview'!$D$10*A15380)</f>
        <v>0.1153525</v>
      </c>
      <c r="C15380" s="27">
        <f t="shared" si="2"/>
        <v>11535250</v>
      </c>
      <c r="D15380" s="15">
        <f>B15380+(A15380*'Metric Overview'!$D$11)</f>
        <v>0.4998275</v>
      </c>
      <c r="E15380" s="28">
        <f t="shared" si="3"/>
        <v>49982750</v>
      </c>
      <c r="F15380" s="29"/>
      <c r="G15380" s="30">
        <f t="shared" si="8"/>
        <v>7689</v>
      </c>
      <c r="H15380" s="31">
        <f>G15380*'Metric Overview'!$D$11</f>
        <v>0.192225</v>
      </c>
      <c r="I15380" s="31">
        <f>G15380*'Metric Overview'!$B$11</f>
        <v>19222500</v>
      </c>
      <c r="J15380" s="32">
        <f t="shared" ref="J15380:K15380" si="15384">D15380-H15380</f>
        <v>0.3076025</v>
      </c>
      <c r="K15380" s="33">
        <f t="shared" si="15384"/>
        <v>30760250</v>
      </c>
    </row>
    <row r="15381">
      <c r="A15381" s="30">
        <f t="shared" si="6"/>
        <v>15380</v>
      </c>
      <c r="B15381" s="14">
        <f>'Metric Overview'!$D$9+('Metric Overview'!$D$10*A15381)</f>
        <v>0.11536</v>
      </c>
      <c r="C15381" s="27">
        <f t="shared" si="2"/>
        <v>11536000</v>
      </c>
      <c r="D15381" s="15">
        <f>B15381+(A15381*'Metric Overview'!$D$11)</f>
        <v>0.49986</v>
      </c>
      <c r="E15381" s="28">
        <f t="shared" si="3"/>
        <v>49986000</v>
      </c>
      <c r="F15381" s="29"/>
      <c r="G15381" s="30">
        <f t="shared" si="8"/>
        <v>7690</v>
      </c>
      <c r="H15381" s="31">
        <f>G15381*'Metric Overview'!$D$11</f>
        <v>0.19225</v>
      </c>
      <c r="I15381" s="31">
        <f>G15381*'Metric Overview'!$B$11</f>
        <v>19225000</v>
      </c>
      <c r="J15381" s="32">
        <f t="shared" ref="J15381:K15381" si="15385">D15381-H15381</f>
        <v>0.30761</v>
      </c>
      <c r="K15381" s="33">
        <f t="shared" si="15385"/>
        <v>30761000</v>
      </c>
    </row>
    <row r="15382">
      <c r="A15382" s="30">
        <f t="shared" si="6"/>
        <v>15381</v>
      </c>
      <c r="B15382" s="14">
        <f>'Metric Overview'!$D$9+('Metric Overview'!$D$10*A15382)</f>
        <v>0.1153675</v>
      </c>
      <c r="C15382" s="27">
        <f t="shared" si="2"/>
        <v>11536750</v>
      </c>
      <c r="D15382" s="15">
        <f>B15382+(A15382*'Metric Overview'!$D$11)</f>
        <v>0.4998925</v>
      </c>
      <c r="E15382" s="28">
        <f t="shared" si="3"/>
        <v>49989250</v>
      </c>
      <c r="F15382" s="29"/>
      <c r="G15382" s="30">
        <f t="shared" si="8"/>
        <v>7690</v>
      </c>
      <c r="H15382" s="31">
        <f>G15382*'Metric Overview'!$D$11</f>
        <v>0.19225</v>
      </c>
      <c r="I15382" s="31">
        <f>G15382*'Metric Overview'!$B$11</f>
        <v>19225000</v>
      </c>
      <c r="J15382" s="32">
        <f t="shared" ref="J15382:K15382" si="15386">D15382-H15382</f>
        <v>0.3076425</v>
      </c>
      <c r="K15382" s="33">
        <f t="shared" si="15386"/>
        <v>30764250</v>
      </c>
    </row>
    <row r="15383">
      <c r="A15383" s="30">
        <f t="shared" si="6"/>
        <v>15382</v>
      </c>
      <c r="B15383" s="14">
        <f>'Metric Overview'!$D$9+('Metric Overview'!$D$10*A15383)</f>
        <v>0.115375</v>
      </c>
      <c r="C15383" s="27">
        <f t="shared" si="2"/>
        <v>11537500</v>
      </c>
      <c r="D15383" s="15">
        <f>B15383+(A15383*'Metric Overview'!$D$11)</f>
        <v>0.499925</v>
      </c>
      <c r="E15383" s="28">
        <f t="shared" si="3"/>
        <v>49992500</v>
      </c>
      <c r="F15383" s="29"/>
      <c r="G15383" s="30">
        <f t="shared" si="8"/>
        <v>7691</v>
      </c>
      <c r="H15383" s="31">
        <f>G15383*'Metric Overview'!$D$11</f>
        <v>0.192275</v>
      </c>
      <c r="I15383" s="31">
        <f>G15383*'Metric Overview'!$B$11</f>
        <v>19227500</v>
      </c>
      <c r="J15383" s="32">
        <f t="shared" ref="J15383:K15383" si="15387">D15383-H15383</f>
        <v>0.30765</v>
      </c>
      <c r="K15383" s="33">
        <f t="shared" si="15387"/>
        <v>30765000</v>
      </c>
    </row>
    <row r="15384">
      <c r="A15384" s="30">
        <f t="shared" si="6"/>
        <v>15383</v>
      </c>
      <c r="B15384" s="14">
        <f>'Metric Overview'!$D$9+('Metric Overview'!$D$10*A15384)</f>
        <v>0.1153825</v>
      </c>
      <c r="C15384" s="27">
        <f t="shared" si="2"/>
        <v>11538250</v>
      </c>
      <c r="D15384" s="15">
        <f>B15384+(A15384*'Metric Overview'!$D$11)</f>
        <v>0.4999575</v>
      </c>
      <c r="E15384" s="28">
        <f t="shared" si="3"/>
        <v>49995750</v>
      </c>
      <c r="F15384" s="29"/>
      <c r="G15384" s="30">
        <f t="shared" si="8"/>
        <v>7691</v>
      </c>
      <c r="H15384" s="31">
        <f>G15384*'Metric Overview'!$D$11</f>
        <v>0.192275</v>
      </c>
      <c r="I15384" s="31">
        <f>G15384*'Metric Overview'!$B$11</f>
        <v>19227500</v>
      </c>
      <c r="J15384" s="32">
        <f t="shared" ref="J15384:K15384" si="15388">D15384-H15384</f>
        <v>0.3076825</v>
      </c>
      <c r="K15384" s="33">
        <f t="shared" si="15388"/>
        <v>30768250</v>
      </c>
    </row>
    <row r="15385">
      <c r="A15385" s="30">
        <f t="shared" si="6"/>
        <v>15384</v>
      </c>
      <c r="B15385" s="14">
        <f>'Metric Overview'!$D$9+('Metric Overview'!$D$10*A15385)</f>
        <v>0.11539</v>
      </c>
      <c r="C15385" s="27">
        <f t="shared" si="2"/>
        <v>11539000</v>
      </c>
      <c r="D15385" s="15">
        <f>B15385+(A15385*'Metric Overview'!$D$11)</f>
        <v>0.49999</v>
      </c>
      <c r="E15385" s="28">
        <f t="shared" si="3"/>
        <v>49999000</v>
      </c>
      <c r="F15385" s="29"/>
      <c r="G15385" s="30">
        <f t="shared" si="8"/>
        <v>7692</v>
      </c>
      <c r="H15385" s="31">
        <f>G15385*'Metric Overview'!$D$11</f>
        <v>0.1923</v>
      </c>
      <c r="I15385" s="31">
        <f>G15385*'Metric Overview'!$B$11</f>
        <v>19230000</v>
      </c>
      <c r="J15385" s="32">
        <f t="shared" ref="J15385:K15385" si="15389">D15385-H15385</f>
        <v>0.30769</v>
      </c>
      <c r="K15385" s="33">
        <f t="shared" si="15389"/>
        <v>30769000</v>
      </c>
    </row>
    <row r="15386">
      <c r="A15386" s="30">
        <f t="shared" si="6"/>
        <v>15385</v>
      </c>
      <c r="B15386" s="14">
        <f>'Metric Overview'!$D$9+('Metric Overview'!$D$10*A15386)</f>
        <v>0.1153975</v>
      </c>
      <c r="C15386" s="27">
        <f t="shared" si="2"/>
        <v>11539750</v>
      </c>
      <c r="D15386" s="15">
        <f>B15386+(A15386*'Metric Overview'!$D$11)</f>
        <v>0.5000225</v>
      </c>
      <c r="E15386" s="28">
        <f t="shared" si="3"/>
        <v>50002250</v>
      </c>
      <c r="F15386" s="29"/>
      <c r="G15386" s="30">
        <f t="shared" si="8"/>
        <v>7692</v>
      </c>
      <c r="H15386" s="31">
        <f>G15386*'Metric Overview'!$D$11</f>
        <v>0.1923</v>
      </c>
      <c r="I15386" s="31">
        <f>G15386*'Metric Overview'!$B$11</f>
        <v>19230000</v>
      </c>
      <c r="J15386" s="32">
        <f t="shared" ref="J15386:K15386" si="15390">D15386-H15386</f>
        <v>0.3077225</v>
      </c>
      <c r="K15386" s="33">
        <f t="shared" si="15390"/>
        <v>30772250</v>
      </c>
    </row>
    <row r="15387">
      <c r="A15387" s="30">
        <f t="shared" si="6"/>
        <v>15386</v>
      </c>
      <c r="B15387" s="14">
        <f>'Metric Overview'!$D$9+('Metric Overview'!$D$10*A15387)</f>
        <v>0.115405</v>
      </c>
      <c r="C15387" s="27">
        <f t="shared" si="2"/>
        <v>11540500</v>
      </c>
      <c r="D15387" s="15">
        <f>B15387+(A15387*'Metric Overview'!$D$11)</f>
        <v>0.500055</v>
      </c>
      <c r="E15387" s="28">
        <f t="shared" si="3"/>
        <v>50005500</v>
      </c>
      <c r="F15387" s="29"/>
      <c r="G15387" s="30">
        <f t="shared" si="8"/>
        <v>7693</v>
      </c>
      <c r="H15387" s="31">
        <f>G15387*'Metric Overview'!$D$11</f>
        <v>0.192325</v>
      </c>
      <c r="I15387" s="31">
        <f>G15387*'Metric Overview'!$B$11</f>
        <v>19232500</v>
      </c>
      <c r="J15387" s="32">
        <f t="shared" ref="J15387:K15387" si="15391">D15387-H15387</f>
        <v>0.30773</v>
      </c>
      <c r="K15387" s="33">
        <f t="shared" si="15391"/>
        <v>30773000</v>
      </c>
    </row>
    <row r="15388">
      <c r="A15388" s="30">
        <f t="shared" si="6"/>
        <v>15387</v>
      </c>
      <c r="B15388" s="14">
        <f>'Metric Overview'!$D$9+('Metric Overview'!$D$10*A15388)</f>
        <v>0.1154125</v>
      </c>
      <c r="C15388" s="27">
        <f t="shared" si="2"/>
        <v>11541250</v>
      </c>
      <c r="D15388" s="15">
        <f>B15388+(A15388*'Metric Overview'!$D$11)</f>
        <v>0.5000875</v>
      </c>
      <c r="E15388" s="28">
        <f t="shared" si="3"/>
        <v>50008750</v>
      </c>
      <c r="F15388" s="29"/>
      <c r="G15388" s="30">
        <f t="shared" si="8"/>
        <v>7693</v>
      </c>
      <c r="H15388" s="31">
        <f>G15388*'Metric Overview'!$D$11</f>
        <v>0.192325</v>
      </c>
      <c r="I15388" s="31">
        <f>G15388*'Metric Overview'!$B$11</f>
        <v>19232500</v>
      </c>
      <c r="J15388" s="32">
        <f t="shared" ref="J15388:K15388" si="15392">D15388-H15388</f>
        <v>0.3077625</v>
      </c>
      <c r="K15388" s="33">
        <f t="shared" si="15392"/>
        <v>30776250</v>
      </c>
    </row>
    <row r="15389">
      <c r="A15389" s="30">
        <f t="shared" si="6"/>
        <v>15388</v>
      </c>
      <c r="B15389" s="14">
        <f>'Metric Overview'!$D$9+('Metric Overview'!$D$10*A15389)</f>
        <v>0.11542</v>
      </c>
      <c r="C15389" s="27">
        <f t="shared" si="2"/>
        <v>11542000</v>
      </c>
      <c r="D15389" s="15">
        <f>B15389+(A15389*'Metric Overview'!$D$11)</f>
        <v>0.50012</v>
      </c>
      <c r="E15389" s="28">
        <f t="shared" si="3"/>
        <v>50012000</v>
      </c>
      <c r="F15389" s="29"/>
      <c r="G15389" s="30">
        <f t="shared" si="8"/>
        <v>7694</v>
      </c>
      <c r="H15389" s="31">
        <f>G15389*'Metric Overview'!$D$11</f>
        <v>0.19235</v>
      </c>
      <c r="I15389" s="31">
        <f>G15389*'Metric Overview'!$B$11</f>
        <v>19235000</v>
      </c>
      <c r="J15389" s="32">
        <f t="shared" ref="J15389:K15389" si="15393">D15389-H15389</f>
        <v>0.30777</v>
      </c>
      <c r="K15389" s="33">
        <f t="shared" si="15393"/>
        <v>30777000</v>
      </c>
    </row>
    <row r="15390">
      <c r="A15390" s="30">
        <f t="shared" si="6"/>
        <v>15389</v>
      </c>
      <c r="B15390" s="14">
        <f>'Metric Overview'!$D$9+('Metric Overview'!$D$10*A15390)</f>
        <v>0.1154275</v>
      </c>
      <c r="C15390" s="27">
        <f t="shared" si="2"/>
        <v>11542750</v>
      </c>
      <c r="D15390" s="15">
        <f>B15390+(A15390*'Metric Overview'!$D$11)</f>
        <v>0.5001525</v>
      </c>
      <c r="E15390" s="28">
        <f t="shared" si="3"/>
        <v>50015250</v>
      </c>
      <c r="F15390" s="29"/>
      <c r="G15390" s="30">
        <f t="shared" si="8"/>
        <v>7694</v>
      </c>
      <c r="H15390" s="31">
        <f>G15390*'Metric Overview'!$D$11</f>
        <v>0.19235</v>
      </c>
      <c r="I15390" s="31">
        <f>G15390*'Metric Overview'!$B$11</f>
        <v>19235000</v>
      </c>
      <c r="J15390" s="32">
        <f t="shared" ref="J15390:K15390" si="15394">D15390-H15390</f>
        <v>0.3078025</v>
      </c>
      <c r="K15390" s="33">
        <f t="shared" si="15394"/>
        <v>30780250</v>
      </c>
    </row>
    <row r="15391">
      <c r="A15391" s="30">
        <f t="shared" si="6"/>
        <v>15390</v>
      </c>
      <c r="B15391" s="14">
        <f>'Metric Overview'!$D$9+('Metric Overview'!$D$10*A15391)</f>
        <v>0.115435</v>
      </c>
      <c r="C15391" s="27">
        <f t="shared" si="2"/>
        <v>11543500</v>
      </c>
      <c r="D15391" s="15">
        <f>B15391+(A15391*'Metric Overview'!$D$11)</f>
        <v>0.500185</v>
      </c>
      <c r="E15391" s="28">
        <f t="shared" si="3"/>
        <v>50018500</v>
      </c>
      <c r="F15391" s="29"/>
      <c r="G15391" s="30">
        <f t="shared" si="8"/>
        <v>7695</v>
      </c>
      <c r="H15391" s="31">
        <f>G15391*'Metric Overview'!$D$11</f>
        <v>0.192375</v>
      </c>
      <c r="I15391" s="31">
        <f>G15391*'Metric Overview'!$B$11</f>
        <v>19237500</v>
      </c>
      <c r="J15391" s="32">
        <f t="shared" ref="J15391:K15391" si="15395">D15391-H15391</f>
        <v>0.30781</v>
      </c>
      <c r="K15391" s="33">
        <f t="shared" si="15395"/>
        <v>30781000</v>
      </c>
    </row>
    <row r="15392">
      <c r="A15392" s="30">
        <f t="shared" si="6"/>
        <v>15391</v>
      </c>
      <c r="B15392" s="14">
        <f>'Metric Overview'!$D$9+('Metric Overview'!$D$10*A15392)</f>
        <v>0.1154425</v>
      </c>
      <c r="C15392" s="27">
        <f t="shared" si="2"/>
        <v>11544250</v>
      </c>
      <c r="D15392" s="15">
        <f>B15392+(A15392*'Metric Overview'!$D$11)</f>
        <v>0.5002175</v>
      </c>
      <c r="E15392" s="28">
        <f t="shared" si="3"/>
        <v>50021750</v>
      </c>
      <c r="F15392" s="29"/>
      <c r="G15392" s="30">
        <f t="shared" si="8"/>
        <v>7695</v>
      </c>
      <c r="H15392" s="31">
        <f>G15392*'Metric Overview'!$D$11</f>
        <v>0.192375</v>
      </c>
      <c r="I15392" s="31">
        <f>G15392*'Metric Overview'!$B$11</f>
        <v>19237500</v>
      </c>
      <c r="J15392" s="32">
        <f t="shared" ref="J15392:K15392" si="15396">D15392-H15392</f>
        <v>0.3078425</v>
      </c>
      <c r="K15392" s="33">
        <f t="shared" si="15396"/>
        <v>30784250</v>
      </c>
    </row>
    <row r="15393">
      <c r="A15393" s="30">
        <f t="shared" si="6"/>
        <v>15392</v>
      </c>
      <c r="B15393" s="14">
        <f>'Metric Overview'!$D$9+('Metric Overview'!$D$10*A15393)</f>
        <v>0.11545</v>
      </c>
      <c r="C15393" s="27">
        <f t="shared" si="2"/>
        <v>11545000</v>
      </c>
      <c r="D15393" s="15">
        <f>B15393+(A15393*'Metric Overview'!$D$11)</f>
        <v>0.50025</v>
      </c>
      <c r="E15393" s="28">
        <f t="shared" si="3"/>
        <v>50025000</v>
      </c>
      <c r="F15393" s="29"/>
      <c r="G15393" s="30">
        <f t="shared" si="8"/>
        <v>7696</v>
      </c>
      <c r="H15393" s="31">
        <f>G15393*'Metric Overview'!$D$11</f>
        <v>0.1924</v>
      </c>
      <c r="I15393" s="31">
        <f>G15393*'Metric Overview'!$B$11</f>
        <v>19240000</v>
      </c>
      <c r="J15393" s="32">
        <f t="shared" ref="J15393:K15393" si="15397">D15393-H15393</f>
        <v>0.30785</v>
      </c>
      <c r="K15393" s="33">
        <f t="shared" si="15397"/>
        <v>30785000</v>
      </c>
    </row>
    <row r="15394">
      <c r="A15394" s="30">
        <f t="shared" si="6"/>
        <v>15393</v>
      </c>
      <c r="B15394" s="14">
        <f>'Metric Overview'!$D$9+('Metric Overview'!$D$10*A15394)</f>
        <v>0.1154575</v>
      </c>
      <c r="C15394" s="27">
        <f t="shared" si="2"/>
        <v>11545750</v>
      </c>
      <c r="D15394" s="15">
        <f>B15394+(A15394*'Metric Overview'!$D$11)</f>
        <v>0.5002825</v>
      </c>
      <c r="E15394" s="28">
        <f t="shared" si="3"/>
        <v>50028250</v>
      </c>
      <c r="F15394" s="29"/>
      <c r="G15394" s="30">
        <f t="shared" si="8"/>
        <v>7696</v>
      </c>
      <c r="H15394" s="31">
        <f>G15394*'Metric Overview'!$D$11</f>
        <v>0.1924</v>
      </c>
      <c r="I15394" s="31">
        <f>G15394*'Metric Overview'!$B$11</f>
        <v>19240000</v>
      </c>
      <c r="J15394" s="32">
        <f t="shared" ref="J15394:K15394" si="15398">D15394-H15394</f>
        <v>0.3078825</v>
      </c>
      <c r="K15394" s="33">
        <f t="shared" si="15398"/>
        <v>30788250</v>
      </c>
    </row>
    <row r="15395">
      <c r="A15395" s="30">
        <f t="shared" si="6"/>
        <v>15394</v>
      </c>
      <c r="B15395" s="14">
        <f>'Metric Overview'!$D$9+('Metric Overview'!$D$10*A15395)</f>
        <v>0.115465</v>
      </c>
      <c r="C15395" s="27">
        <f t="shared" si="2"/>
        <v>11546500</v>
      </c>
      <c r="D15395" s="15">
        <f>B15395+(A15395*'Metric Overview'!$D$11)</f>
        <v>0.500315</v>
      </c>
      <c r="E15395" s="28">
        <f t="shared" si="3"/>
        <v>50031500</v>
      </c>
      <c r="F15395" s="29"/>
      <c r="G15395" s="30">
        <f t="shared" si="8"/>
        <v>7697</v>
      </c>
      <c r="H15395" s="31">
        <f>G15395*'Metric Overview'!$D$11</f>
        <v>0.192425</v>
      </c>
      <c r="I15395" s="31">
        <f>G15395*'Metric Overview'!$B$11</f>
        <v>19242500</v>
      </c>
      <c r="J15395" s="32">
        <f t="shared" ref="J15395:K15395" si="15399">D15395-H15395</f>
        <v>0.30789</v>
      </c>
      <c r="K15395" s="33">
        <f t="shared" si="15399"/>
        <v>30789000</v>
      </c>
    </row>
    <row r="15396">
      <c r="A15396" s="30">
        <f t="shared" si="6"/>
        <v>15395</v>
      </c>
      <c r="B15396" s="14">
        <f>'Metric Overview'!$D$9+('Metric Overview'!$D$10*A15396)</f>
        <v>0.1154725</v>
      </c>
      <c r="C15396" s="27">
        <f t="shared" si="2"/>
        <v>11547250</v>
      </c>
      <c r="D15396" s="15">
        <f>B15396+(A15396*'Metric Overview'!$D$11)</f>
        <v>0.5003475</v>
      </c>
      <c r="E15396" s="28">
        <f t="shared" si="3"/>
        <v>50034750</v>
      </c>
      <c r="F15396" s="29"/>
      <c r="G15396" s="30">
        <f t="shared" si="8"/>
        <v>7697</v>
      </c>
      <c r="H15396" s="31">
        <f>G15396*'Metric Overview'!$D$11</f>
        <v>0.192425</v>
      </c>
      <c r="I15396" s="31">
        <f>G15396*'Metric Overview'!$B$11</f>
        <v>19242500</v>
      </c>
      <c r="J15396" s="32">
        <f t="shared" ref="J15396:K15396" si="15400">D15396-H15396</f>
        <v>0.3079225</v>
      </c>
      <c r="K15396" s="33">
        <f t="shared" si="15400"/>
        <v>30792250</v>
      </c>
    </row>
    <row r="15397">
      <c r="A15397" s="30">
        <f t="shared" si="6"/>
        <v>15396</v>
      </c>
      <c r="B15397" s="14">
        <f>'Metric Overview'!$D$9+('Metric Overview'!$D$10*A15397)</f>
        <v>0.11548</v>
      </c>
      <c r="C15397" s="27">
        <f t="shared" si="2"/>
        <v>11548000</v>
      </c>
      <c r="D15397" s="15">
        <f>B15397+(A15397*'Metric Overview'!$D$11)</f>
        <v>0.50038</v>
      </c>
      <c r="E15397" s="28">
        <f t="shared" si="3"/>
        <v>50038000</v>
      </c>
      <c r="F15397" s="29"/>
      <c r="G15397" s="30">
        <f t="shared" si="8"/>
        <v>7698</v>
      </c>
      <c r="H15397" s="31">
        <f>G15397*'Metric Overview'!$D$11</f>
        <v>0.19245</v>
      </c>
      <c r="I15397" s="31">
        <f>G15397*'Metric Overview'!$B$11</f>
        <v>19245000</v>
      </c>
      <c r="J15397" s="32">
        <f t="shared" ref="J15397:K15397" si="15401">D15397-H15397</f>
        <v>0.30793</v>
      </c>
      <c r="K15397" s="33">
        <f t="shared" si="15401"/>
        <v>30793000</v>
      </c>
    </row>
    <row r="15398">
      <c r="A15398" s="30">
        <f t="shared" si="6"/>
        <v>15397</v>
      </c>
      <c r="B15398" s="14">
        <f>'Metric Overview'!$D$9+('Metric Overview'!$D$10*A15398)</f>
        <v>0.1154875</v>
      </c>
      <c r="C15398" s="27">
        <f t="shared" si="2"/>
        <v>11548750</v>
      </c>
      <c r="D15398" s="15">
        <f>B15398+(A15398*'Metric Overview'!$D$11)</f>
        <v>0.5004125</v>
      </c>
      <c r="E15398" s="28">
        <f t="shared" si="3"/>
        <v>50041250</v>
      </c>
      <c r="F15398" s="29"/>
      <c r="G15398" s="30">
        <f t="shared" si="8"/>
        <v>7698</v>
      </c>
      <c r="H15398" s="31">
        <f>G15398*'Metric Overview'!$D$11</f>
        <v>0.19245</v>
      </c>
      <c r="I15398" s="31">
        <f>G15398*'Metric Overview'!$B$11</f>
        <v>19245000</v>
      </c>
      <c r="J15398" s="32">
        <f t="shared" ref="J15398:K15398" si="15402">D15398-H15398</f>
        <v>0.3079625</v>
      </c>
      <c r="K15398" s="33">
        <f t="shared" si="15402"/>
        <v>30796250</v>
      </c>
    </row>
    <row r="15399">
      <c r="A15399" s="30">
        <f t="shared" si="6"/>
        <v>15398</v>
      </c>
      <c r="B15399" s="14">
        <f>'Metric Overview'!$D$9+('Metric Overview'!$D$10*A15399)</f>
        <v>0.115495</v>
      </c>
      <c r="C15399" s="27">
        <f t="shared" si="2"/>
        <v>11549500</v>
      </c>
      <c r="D15399" s="15">
        <f>B15399+(A15399*'Metric Overview'!$D$11)</f>
        <v>0.500445</v>
      </c>
      <c r="E15399" s="28">
        <f t="shared" si="3"/>
        <v>50044500</v>
      </c>
      <c r="F15399" s="29"/>
      <c r="G15399" s="30">
        <f t="shared" si="8"/>
        <v>7699</v>
      </c>
      <c r="H15399" s="31">
        <f>G15399*'Metric Overview'!$D$11</f>
        <v>0.192475</v>
      </c>
      <c r="I15399" s="31">
        <f>G15399*'Metric Overview'!$B$11</f>
        <v>19247500</v>
      </c>
      <c r="J15399" s="32">
        <f t="shared" ref="J15399:K15399" si="15403">D15399-H15399</f>
        <v>0.30797</v>
      </c>
      <c r="K15399" s="33">
        <f t="shared" si="15403"/>
        <v>30797000</v>
      </c>
    </row>
    <row r="15400">
      <c r="A15400" s="30">
        <f t="shared" si="6"/>
        <v>15399</v>
      </c>
      <c r="B15400" s="14">
        <f>'Metric Overview'!$D$9+('Metric Overview'!$D$10*A15400)</f>
        <v>0.1155025</v>
      </c>
      <c r="C15400" s="27">
        <f t="shared" si="2"/>
        <v>11550250</v>
      </c>
      <c r="D15400" s="15">
        <f>B15400+(A15400*'Metric Overview'!$D$11)</f>
        <v>0.5004775</v>
      </c>
      <c r="E15400" s="28">
        <f t="shared" si="3"/>
        <v>50047750</v>
      </c>
      <c r="F15400" s="29"/>
      <c r="G15400" s="30">
        <f t="shared" si="8"/>
        <v>7699</v>
      </c>
      <c r="H15400" s="31">
        <f>G15400*'Metric Overview'!$D$11</f>
        <v>0.192475</v>
      </c>
      <c r="I15400" s="31">
        <f>G15400*'Metric Overview'!$B$11</f>
        <v>19247500</v>
      </c>
      <c r="J15400" s="32">
        <f t="shared" ref="J15400:K15400" si="15404">D15400-H15400</f>
        <v>0.3080025</v>
      </c>
      <c r="K15400" s="33">
        <f t="shared" si="15404"/>
        <v>30800250</v>
      </c>
    </row>
    <row r="15401">
      <c r="A15401" s="30">
        <f t="shared" si="6"/>
        <v>15400</v>
      </c>
      <c r="B15401" s="14">
        <f>'Metric Overview'!$D$9+('Metric Overview'!$D$10*A15401)</f>
        <v>0.11551</v>
      </c>
      <c r="C15401" s="27">
        <f t="shared" si="2"/>
        <v>11551000</v>
      </c>
      <c r="D15401" s="15">
        <f>B15401+(A15401*'Metric Overview'!$D$11)</f>
        <v>0.50051</v>
      </c>
      <c r="E15401" s="28">
        <f t="shared" si="3"/>
        <v>50051000</v>
      </c>
      <c r="F15401" s="29"/>
      <c r="G15401" s="30">
        <f t="shared" si="8"/>
        <v>7700</v>
      </c>
      <c r="H15401" s="31">
        <f>G15401*'Metric Overview'!$D$11</f>
        <v>0.1925</v>
      </c>
      <c r="I15401" s="31">
        <f>G15401*'Metric Overview'!$B$11</f>
        <v>19250000</v>
      </c>
      <c r="J15401" s="32">
        <f t="shared" ref="J15401:K15401" si="15405">D15401-H15401</f>
        <v>0.30801</v>
      </c>
      <c r="K15401" s="33">
        <f t="shared" si="15405"/>
        <v>30801000</v>
      </c>
    </row>
    <row r="15402">
      <c r="A15402" s="30">
        <f t="shared" si="6"/>
        <v>15401</v>
      </c>
      <c r="B15402" s="14">
        <f>'Metric Overview'!$D$9+('Metric Overview'!$D$10*A15402)</f>
        <v>0.1155175</v>
      </c>
      <c r="C15402" s="27">
        <f t="shared" si="2"/>
        <v>11551750</v>
      </c>
      <c r="D15402" s="15">
        <f>B15402+(A15402*'Metric Overview'!$D$11)</f>
        <v>0.5005425</v>
      </c>
      <c r="E15402" s="28">
        <f t="shared" si="3"/>
        <v>50054250</v>
      </c>
      <c r="F15402" s="29"/>
      <c r="G15402" s="30">
        <f t="shared" si="8"/>
        <v>7700</v>
      </c>
      <c r="H15402" s="31">
        <f>G15402*'Metric Overview'!$D$11</f>
        <v>0.1925</v>
      </c>
      <c r="I15402" s="31">
        <f>G15402*'Metric Overview'!$B$11</f>
        <v>19250000</v>
      </c>
      <c r="J15402" s="32">
        <f t="shared" ref="J15402:K15402" si="15406">D15402-H15402</f>
        <v>0.3080425</v>
      </c>
      <c r="K15402" s="33">
        <f t="shared" si="15406"/>
        <v>30804250</v>
      </c>
    </row>
    <row r="15403">
      <c r="A15403" s="30">
        <f t="shared" si="6"/>
        <v>15402</v>
      </c>
      <c r="B15403" s="14">
        <f>'Metric Overview'!$D$9+('Metric Overview'!$D$10*A15403)</f>
        <v>0.115525</v>
      </c>
      <c r="C15403" s="27">
        <f t="shared" si="2"/>
        <v>11552500</v>
      </c>
      <c r="D15403" s="15">
        <f>B15403+(A15403*'Metric Overview'!$D$11)</f>
        <v>0.500575</v>
      </c>
      <c r="E15403" s="28">
        <f t="shared" si="3"/>
        <v>50057500</v>
      </c>
      <c r="F15403" s="29"/>
      <c r="G15403" s="30">
        <f t="shared" si="8"/>
        <v>7701</v>
      </c>
      <c r="H15403" s="31">
        <f>G15403*'Metric Overview'!$D$11</f>
        <v>0.192525</v>
      </c>
      <c r="I15403" s="31">
        <f>G15403*'Metric Overview'!$B$11</f>
        <v>19252500</v>
      </c>
      <c r="J15403" s="32">
        <f t="shared" ref="J15403:K15403" si="15407">D15403-H15403</f>
        <v>0.30805</v>
      </c>
      <c r="K15403" s="33">
        <f t="shared" si="15407"/>
        <v>30805000</v>
      </c>
    </row>
    <row r="15404">
      <c r="A15404" s="30">
        <f t="shared" si="6"/>
        <v>15403</v>
      </c>
      <c r="B15404" s="14">
        <f>'Metric Overview'!$D$9+('Metric Overview'!$D$10*A15404)</f>
        <v>0.1155325</v>
      </c>
      <c r="C15404" s="27">
        <f t="shared" si="2"/>
        <v>11553250</v>
      </c>
      <c r="D15404" s="15">
        <f>B15404+(A15404*'Metric Overview'!$D$11)</f>
        <v>0.5006075</v>
      </c>
      <c r="E15404" s="28">
        <f t="shared" si="3"/>
        <v>50060750</v>
      </c>
      <c r="F15404" s="29"/>
      <c r="G15404" s="30">
        <f t="shared" si="8"/>
        <v>7701</v>
      </c>
      <c r="H15404" s="31">
        <f>G15404*'Metric Overview'!$D$11</f>
        <v>0.192525</v>
      </c>
      <c r="I15404" s="31">
        <f>G15404*'Metric Overview'!$B$11</f>
        <v>19252500</v>
      </c>
      <c r="J15404" s="32">
        <f t="shared" ref="J15404:K15404" si="15408">D15404-H15404</f>
        <v>0.3080825</v>
      </c>
      <c r="K15404" s="33">
        <f t="shared" si="15408"/>
        <v>30808250</v>
      </c>
    </row>
    <row r="15405">
      <c r="A15405" s="30">
        <f t="shared" si="6"/>
        <v>15404</v>
      </c>
      <c r="B15405" s="14">
        <f>'Metric Overview'!$D$9+('Metric Overview'!$D$10*A15405)</f>
        <v>0.11554</v>
      </c>
      <c r="C15405" s="27">
        <f t="shared" si="2"/>
        <v>11554000</v>
      </c>
      <c r="D15405" s="15">
        <f>B15405+(A15405*'Metric Overview'!$D$11)</f>
        <v>0.50064</v>
      </c>
      <c r="E15405" s="28">
        <f t="shared" si="3"/>
        <v>50064000</v>
      </c>
      <c r="F15405" s="29"/>
      <c r="G15405" s="30">
        <f t="shared" si="8"/>
        <v>7702</v>
      </c>
      <c r="H15405" s="31">
        <f>G15405*'Metric Overview'!$D$11</f>
        <v>0.19255</v>
      </c>
      <c r="I15405" s="31">
        <f>G15405*'Metric Overview'!$B$11</f>
        <v>19255000</v>
      </c>
      <c r="J15405" s="32">
        <f t="shared" ref="J15405:K15405" si="15409">D15405-H15405</f>
        <v>0.30809</v>
      </c>
      <c r="K15405" s="33">
        <f t="shared" si="15409"/>
        <v>30809000</v>
      </c>
    </row>
    <row r="15406">
      <c r="A15406" s="30">
        <f t="shared" si="6"/>
        <v>15405</v>
      </c>
      <c r="B15406" s="14">
        <f>'Metric Overview'!$D$9+('Metric Overview'!$D$10*A15406)</f>
        <v>0.1155475</v>
      </c>
      <c r="C15406" s="27">
        <f t="shared" si="2"/>
        <v>11554750</v>
      </c>
      <c r="D15406" s="15">
        <f>B15406+(A15406*'Metric Overview'!$D$11)</f>
        <v>0.5006725</v>
      </c>
      <c r="E15406" s="28">
        <f t="shared" si="3"/>
        <v>50067250</v>
      </c>
      <c r="F15406" s="29"/>
      <c r="G15406" s="30">
        <f t="shared" si="8"/>
        <v>7702</v>
      </c>
      <c r="H15406" s="31">
        <f>G15406*'Metric Overview'!$D$11</f>
        <v>0.19255</v>
      </c>
      <c r="I15406" s="31">
        <f>G15406*'Metric Overview'!$B$11</f>
        <v>19255000</v>
      </c>
      <c r="J15406" s="32">
        <f t="shared" ref="J15406:K15406" si="15410">D15406-H15406</f>
        <v>0.3081225</v>
      </c>
      <c r="K15406" s="33">
        <f t="shared" si="15410"/>
        <v>30812250</v>
      </c>
    </row>
    <row r="15407">
      <c r="A15407" s="30">
        <f t="shared" si="6"/>
        <v>15406</v>
      </c>
      <c r="B15407" s="14">
        <f>'Metric Overview'!$D$9+('Metric Overview'!$D$10*A15407)</f>
        <v>0.115555</v>
      </c>
      <c r="C15407" s="27">
        <f t="shared" si="2"/>
        <v>11555500</v>
      </c>
      <c r="D15407" s="15">
        <f>B15407+(A15407*'Metric Overview'!$D$11)</f>
        <v>0.500705</v>
      </c>
      <c r="E15407" s="28">
        <f t="shared" si="3"/>
        <v>50070500</v>
      </c>
      <c r="F15407" s="29"/>
      <c r="G15407" s="30">
        <f t="shared" si="8"/>
        <v>7703</v>
      </c>
      <c r="H15407" s="31">
        <f>G15407*'Metric Overview'!$D$11</f>
        <v>0.192575</v>
      </c>
      <c r="I15407" s="31">
        <f>G15407*'Metric Overview'!$B$11</f>
        <v>19257500</v>
      </c>
      <c r="J15407" s="32">
        <f t="shared" ref="J15407:K15407" si="15411">D15407-H15407</f>
        <v>0.30813</v>
      </c>
      <c r="K15407" s="33">
        <f t="shared" si="15411"/>
        <v>30813000</v>
      </c>
    </row>
    <row r="15408">
      <c r="A15408" s="30">
        <f t="shared" si="6"/>
        <v>15407</v>
      </c>
      <c r="B15408" s="14">
        <f>'Metric Overview'!$D$9+('Metric Overview'!$D$10*A15408)</f>
        <v>0.1155625</v>
      </c>
      <c r="C15408" s="27">
        <f t="shared" si="2"/>
        <v>11556250</v>
      </c>
      <c r="D15408" s="15">
        <f>B15408+(A15408*'Metric Overview'!$D$11)</f>
        <v>0.5007375</v>
      </c>
      <c r="E15408" s="28">
        <f t="shared" si="3"/>
        <v>50073750</v>
      </c>
      <c r="F15408" s="29"/>
      <c r="G15408" s="30">
        <f t="shared" si="8"/>
        <v>7703</v>
      </c>
      <c r="H15408" s="31">
        <f>G15408*'Metric Overview'!$D$11</f>
        <v>0.192575</v>
      </c>
      <c r="I15408" s="31">
        <f>G15408*'Metric Overview'!$B$11</f>
        <v>19257500</v>
      </c>
      <c r="J15408" s="32">
        <f t="shared" ref="J15408:K15408" si="15412">D15408-H15408</f>
        <v>0.3081625</v>
      </c>
      <c r="K15408" s="33">
        <f t="shared" si="15412"/>
        <v>30816250</v>
      </c>
    </row>
    <row r="15409">
      <c r="A15409" s="30">
        <f t="shared" si="6"/>
        <v>15408</v>
      </c>
      <c r="B15409" s="14">
        <f>'Metric Overview'!$D$9+('Metric Overview'!$D$10*A15409)</f>
        <v>0.11557</v>
      </c>
      <c r="C15409" s="27">
        <f t="shared" si="2"/>
        <v>11557000</v>
      </c>
      <c r="D15409" s="15">
        <f>B15409+(A15409*'Metric Overview'!$D$11)</f>
        <v>0.50077</v>
      </c>
      <c r="E15409" s="28">
        <f t="shared" si="3"/>
        <v>50077000</v>
      </c>
      <c r="F15409" s="29"/>
      <c r="G15409" s="30">
        <f t="shared" si="8"/>
        <v>7704</v>
      </c>
      <c r="H15409" s="31">
        <f>G15409*'Metric Overview'!$D$11</f>
        <v>0.1926</v>
      </c>
      <c r="I15409" s="31">
        <f>G15409*'Metric Overview'!$B$11</f>
        <v>19260000</v>
      </c>
      <c r="J15409" s="32">
        <f t="shared" ref="J15409:K15409" si="15413">D15409-H15409</f>
        <v>0.30817</v>
      </c>
      <c r="K15409" s="33">
        <f t="shared" si="15413"/>
        <v>30817000</v>
      </c>
    </row>
    <row r="15410">
      <c r="A15410" s="30">
        <f t="shared" si="6"/>
        <v>15409</v>
      </c>
      <c r="B15410" s="14">
        <f>'Metric Overview'!$D$9+('Metric Overview'!$D$10*A15410)</f>
        <v>0.1155775</v>
      </c>
      <c r="C15410" s="27">
        <f t="shared" si="2"/>
        <v>11557750</v>
      </c>
      <c r="D15410" s="15">
        <f>B15410+(A15410*'Metric Overview'!$D$11)</f>
        <v>0.5008025</v>
      </c>
      <c r="E15410" s="28">
        <f t="shared" si="3"/>
        <v>50080250</v>
      </c>
      <c r="F15410" s="29"/>
      <c r="G15410" s="30">
        <f t="shared" si="8"/>
        <v>7704</v>
      </c>
      <c r="H15410" s="31">
        <f>G15410*'Metric Overview'!$D$11</f>
        <v>0.1926</v>
      </c>
      <c r="I15410" s="31">
        <f>G15410*'Metric Overview'!$B$11</f>
        <v>19260000</v>
      </c>
      <c r="J15410" s="32">
        <f t="shared" ref="J15410:K15410" si="15414">D15410-H15410</f>
        <v>0.3082025</v>
      </c>
      <c r="K15410" s="33">
        <f t="shared" si="15414"/>
        <v>30820250</v>
      </c>
    </row>
    <row r="15411">
      <c r="A15411" s="30">
        <f t="shared" si="6"/>
        <v>15410</v>
      </c>
      <c r="B15411" s="14">
        <f>'Metric Overview'!$D$9+('Metric Overview'!$D$10*A15411)</f>
        <v>0.115585</v>
      </c>
      <c r="C15411" s="27">
        <f t="shared" si="2"/>
        <v>11558500</v>
      </c>
      <c r="D15411" s="15">
        <f>B15411+(A15411*'Metric Overview'!$D$11)</f>
        <v>0.500835</v>
      </c>
      <c r="E15411" s="28">
        <f t="shared" si="3"/>
        <v>50083500</v>
      </c>
      <c r="F15411" s="29"/>
      <c r="G15411" s="30">
        <f t="shared" si="8"/>
        <v>7705</v>
      </c>
      <c r="H15411" s="31">
        <f>G15411*'Metric Overview'!$D$11</f>
        <v>0.192625</v>
      </c>
      <c r="I15411" s="31">
        <f>G15411*'Metric Overview'!$B$11</f>
        <v>19262500</v>
      </c>
      <c r="J15411" s="32">
        <f t="shared" ref="J15411:K15411" si="15415">D15411-H15411</f>
        <v>0.30821</v>
      </c>
      <c r="K15411" s="33">
        <f t="shared" si="15415"/>
        <v>30821000</v>
      </c>
    </row>
    <row r="15412">
      <c r="A15412" s="30">
        <f t="shared" si="6"/>
        <v>15411</v>
      </c>
      <c r="B15412" s="14">
        <f>'Metric Overview'!$D$9+('Metric Overview'!$D$10*A15412)</f>
        <v>0.1155925</v>
      </c>
      <c r="C15412" s="27">
        <f t="shared" si="2"/>
        <v>11559250</v>
      </c>
      <c r="D15412" s="15">
        <f>B15412+(A15412*'Metric Overview'!$D$11)</f>
        <v>0.5008675</v>
      </c>
      <c r="E15412" s="28">
        <f t="shared" si="3"/>
        <v>50086750</v>
      </c>
      <c r="F15412" s="29"/>
      <c r="G15412" s="30">
        <f t="shared" si="8"/>
        <v>7705</v>
      </c>
      <c r="H15412" s="31">
        <f>G15412*'Metric Overview'!$D$11</f>
        <v>0.192625</v>
      </c>
      <c r="I15412" s="31">
        <f>G15412*'Metric Overview'!$B$11</f>
        <v>19262500</v>
      </c>
      <c r="J15412" s="32">
        <f t="shared" ref="J15412:K15412" si="15416">D15412-H15412</f>
        <v>0.3082425</v>
      </c>
      <c r="K15412" s="33">
        <f t="shared" si="15416"/>
        <v>30824250</v>
      </c>
    </row>
    <row r="15413">
      <c r="A15413" s="30">
        <f t="shared" si="6"/>
        <v>15412</v>
      </c>
      <c r="B15413" s="14">
        <f>'Metric Overview'!$D$9+('Metric Overview'!$D$10*A15413)</f>
        <v>0.1156</v>
      </c>
      <c r="C15413" s="27">
        <f t="shared" si="2"/>
        <v>11560000</v>
      </c>
      <c r="D15413" s="15">
        <f>B15413+(A15413*'Metric Overview'!$D$11)</f>
        <v>0.5009</v>
      </c>
      <c r="E15413" s="28">
        <f t="shared" si="3"/>
        <v>50090000</v>
      </c>
      <c r="F15413" s="29"/>
      <c r="G15413" s="30">
        <f t="shared" si="8"/>
        <v>7706</v>
      </c>
      <c r="H15413" s="31">
        <f>G15413*'Metric Overview'!$D$11</f>
        <v>0.19265</v>
      </c>
      <c r="I15413" s="31">
        <f>G15413*'Metric Overview'!$B$11</f>
        <v>19265000</v>
      </c>
      <c r="J15413" s="32">
        <f t="shared" ref="J15413:K15413" si="15417">D15413-H15413</f>
        <v>0.30825</v>
      </c>
      <c r="K15413" s="33">
        <f t="shared" si="15417"/>
        <v>30825000</v>
      </c>
    </row>
    <row r="15414">
      <c r="A15414" s="30">
        <f t="shared" si="6"/>
        <v>15413</v>
      </c>
      <c r="B15414" s="14">
        <f>'Metric Overview'!$D$9+('Metric Overview'!$D$10*A15414)</f>
        <v>0.1156075</v>
      </c>
      <c r="C15414" s="27">
        <f t="shared" si="2"/>
        <v>11560750</v>
      </c>
      <c r="D15414" s="15">
        <f>B15414+(A15414*'Metric Overview'!$D$11)</f>
        <v>0.5009325</v>
      </c>
      <c r="E15414" s="28">
        <f t="shared" si="3"/>
        <v>50093250</v>
      </c>
      <c r="F15414" s="29"/>
      <c r="G15414" s="30">
        <f t="shared" si="8"/>
        <v>7706</v>
      </c>
      <c r="H15414" s="31">
        <f>G15414*'Metric Overview'!$D$11</f>
        <v>0.19265</v>
      </c>
      <c r="I15414" s="31">
        <f>G15414*'Metric Overview'!$B$11</f>
        <v>19265000</v>
      </c>
      <c r="J15414" s="32">
        <f t="shared" ref="J15414:K15414" si="15418">D15414-H15414</f>
        <v>0.3082825</v>
      </c>
      <c r="K15414" s="33">
        <f t="shared" si="15418"/>
        <v>30828250</v>
      </c>
    </row>
    <row r="15415">
      <c r="A15415" s="30">
        <f t="shared" si="6"/>
        <v>15414</v>
      </c>
      <c r="B15415" s="14">
        <f>'Metric Overview'!$D$9+('Metric Overview'!$D$10*A15415)</f>
        <v>0.115615</v>
      </c>
      <c r="C15415" s="27">
        <f t="shared" si="2"/>
        <v>11561500</v>
      </c>
      <c r="D15415" s="15">
        <f>B15415+(A15415*'Metric Overview'!$D$11)</f>
        <v>0.500965</v>
      </c>
      <c r="E15415" s="28">
        <f t="shared" si="3"/>
        <v>50096500</v>
      </c>
      <c r="F15415" s="29"/>
      <c r="G15415" s="30">
        <f t="shared" si="8"/>
        <v>7707</v>
      </c>
      <c r="H15415" s="31">
        <f>G15415*'Metric Overview'!$D$11</f>
        <v>0.192675</v>
      </c>
      <c r="I15415" s="31">
        <f>G15415*'Metric Overview'!$B$11</f>
        <v>19267500</v>
      </c>
      <c r="J15415" s="32">
        <f t="shared" ref="J15415:K15415" si="15419">D15415-H15415</f>
        <v>0.30829</v>
      </c>
      <c r="K15415" s="33">
        <f t="shared" si="15419"/>
        <v>30829000</v>
      </c>
    </row>
    <row r="15416">
      <c r="A15416" s="30">
        <f t="shared" si="6"/>
        <v>15415</v>
      </c>
      <c r="B15416" s="14">
        <f>'Metric Overview'!$D$9+('Metric Overview'!$D$10*A15416)</f>
        <v>0.1156225</v>
      </c>
      <c r="C15416" s="27">
        <f t="shared" si="2"/>
        <v>11562250</v>
      </c>
      <c r="D15416" s="15">
        <f>B15416+(A15416*'Metric Overview'!$D$11)</f>
        <v>0.5009975</v>
      </c>
      <c r="E15416" s="28">
        <f t="shared" si="3"/>
        <v>50099750</v>
      </c>
      <c r="F15416" s="29"/>
      <c r="G15416" s="30">
        <f t="shared" si="8"/>
        <v>7707</v>
      </c>
      <c r="H15416" s="31">
        <f>G15416*'Metric Overview'!$D$11</f>
        <v>0.192675</v>
      </c>
      <c r="I15416" s="31">
        <f>G15416*'Metric Overview'!$B$11</f>
        <v>19267500</v>
      </c>
      <c r="J15416" s="32">
        <f t="shared" ref="J15416:K15416" si="15420">D15416-H15416</f>
        <v>0.3083225</v>
      </c>
      <c r="K15416" s="33">
        <f t="shared" si="15420"/>
        <v>30832250</v>
      </c>
    </row>
    <row r="15417">
      <c r="A15417" s="30">
        <f t="shared" si="6"/>
        <v>15416</v>
      </c>
      <c r="B15417" s="14">
        <f>'Metric Overview'!$D$9+('Metric Overview'!$D$10*A15417)</f>
        <v>0.11563</v>
      </c>
      <c r="C15417" s="27">
        <f t="shared" si="2"/>
        <v>11563000</v>
      </c>
      <c r="D15417" s="15">
        <f>B15417+(A15417*'Metric Overview'!$D$11)</f>
        <v>0.50103</v>
      </c>
      <c r="E15417" s="28">
        <f t="shared" si="3"/>
        <v>50103000</v>
      </c>
      <c r="F15417" s="29"/>
      <c r="G15417" s="30">
        <f t="shared" si="8"/>
        <v>7708</v>
      </c>
      <c r="H15417" s="31">
        <f>G15417*'Metric Overview'!$D$11</f>
        <v>0.1927</v>
      </c>
      <c r="I15417" s="31">
        <f>G15417*'Metric Overview'!$B$11</f>
        <v>19270000</v>
      </c>
      <c r="J15417" s="32">
        <f t="shared" ref="J15417:K15417" si="15421">D15417-H15417</f>
        <v>0.30833</v>
      </c>
      <c r="K15417" s="33">
        <f t="shared" si="15421"/>
        <v>30833000</v>
      </c>
    </row>
    <row r="15418">
      <c r="A15418" s="30">
        <f t="shared" si="6"/>
        <v>15417</v>
      </c>
      <c r="B15418" s="14">
        <f>'Metric Overview'!$D$9+('Metric Overview'!$D$10*A15418)</f>
        <v>0.1156375</v>
      </c>
      <c r="C15418" s="27">
        <f t="shared" si="2"/>
        <v>11563750</v>
      </c>
      <c r="D15418" s="15">
        <f>B15418+(A15418*'Metric Overview'!$D$11)</f>
        <v>0.5010625</v>
      </c>
      <c r="E15418" s="28">
        <f t="shared" si="3"/>
        <v>50106250</v>
      </c>
      <c r="F15418" s="29"/>
      <c r="G15418" s="30">
        <f t="shared" si="8"/>
        <v>7708</v>
      </c>
      <c r="H15418" s="31">
        <f>G15418*'Metric Overview'!$D$11</f>
        <v>0.1927</v>
      </c>
      <c r="I15418" s="31">
        <f>G15418*'Metric Overview'!$B$11</f>
        <v>19270000</v>
      </c>
      <c r="J15418" s="32">
        <f t="shared" ref="J15418:K15418" si="15422">D15418-H15418</f>
        <v>0.3083625</v>
      </c>
      <c r="K15418" s="33">
        <f t="shared" si="15422"/>
        <v>30836250</v>
      </c>
    </row>
    <row r="15419">
      <c r="A15419" s="30">
        <f t="shared" si="6"/>
        <v>15418</v>
      </c>
      <c r="B15419" s="14">
        <f>'Metric Overview'!$D$9+('Metric Overview'!$D$10*A15419)</f>
        <v>0.115645</v>
      </c>
      <c r="C15419" s="27">
        <f t="shared" si="2"/>
        <v>11564500</v>
      </c>
      <c r="D15419" s="15">
        <f>B15419+(A15419*'Metric Overview'!$D$11)</f>
        <v>0.501095</v>
      </c>
      <c r="E15419" s="28">
        <f t="shared" si="3"/>
        <v>50109500</v>
      </c>
      <c r="F15419" s="29"/>
      <c r="G15419" s="30">
        <f t="shared" si="8"/>
        <v>7709</v>
      </c>
      <c r="H15419" s="31">
        <f>G15419*'Metric Overview'!$D$11</f>
        <v>0.192725</v>
      </c>
      <c r="I15419" s="31">
        <f>G15419*'Metric Overview'!$B$11</f>
        <v>19272500</v>
      </c>
      <c r="J15419" s="32">
        <f t="shared" ref="J15419:K15419" si="15423">D15419-H15419</f>
        <v>0.30837</v>
      </c>
      <c r="K15419" s="33">
        <f t="shared" si="15423"/>
        <v>30837000</v>
      </c>
    </row>
    <row r="15420">
      <c r="A15420" s="30">
        <f t="shared" si="6"/>
        <v>15419</v>
      </c>
      <c r="B15420" s="14">
        <f>'Metric Overview'!$D$9+('Metric Overview'!$D$10*A15420)</f>
        <v>0.1156525</v>
      </c>
      <c r="C15420" s="27">
        <f t="shared" si="2"/>
        <v>11565250</v>
      </c>
      <c r="D15420" s="15">
        <f>B15420+(A15420*'Metric Overview'!$D$11)</f>
        <v>0.5011275</v>
      </c>
      <c r="E15420" s="28">
        <f t="shared" si="3"/>
        <v>50112750</v>
      </c>
      <c r="F15420" s="29"/>
      <c r="G15420" s="30">
        <f t="shared" si="8"/>
        <v>7709</v>
      </c>
      <c r="H15420" s="31">
        <f>G15420*'Metric Overview'!$D$11</f>
        <v>0.192725</v>
      </c>
      <c r="I15420" s="31">
        <f>G15420*'Metric Overview'!$B$11</f>
        <v>19272500</v>
      </c>
      <c r="J15420" s="32">
        <f t="shared" ref="J15420:K15420" si="15424">D15420-H15420</f>
        <v>0.3084025</v>
      </c>
      <c r="K15420" s="33">
        <f t="shared" si="15424"/>
        <v>30840250</v>
      </c>
    </row>
    <row r="15421">
      <c r="A15421" s="30">
        <f t="shared" si="6"/>
        <v>15420</v>
      </c>
      <c r="B15421" s="14">
        <f>'Metric Overview'!$D$9+('Metric Overview'!$D$10*A15421)</f>
        <v>0.11566</v>
      </c>
      <c r="C15421" s="27">
        <f t="shared" si="2"/>
        <v>11566000</v>
      </c>
      <c r="D15421" s="15">
        <f>B15421+(A15421*'Metric Overview'!$D$11)</f>
        <v>0.50116</v>
      </c>
      <c r="E15421" s="28">
        <f t="shared" si="3"/>
        <v>50116000</v>
      </c>
      <c r="F15421" s="29"/>
      <c r="G15421" s="30">
        <f t="shared" si="8"/>
        <v>7710</v>
      </c>
      <c r="H15421" s="31">
        <f>G15421*'Metric Overview'!$D$11</f>
        <v>0.19275</v>
      </c>
      <c r="I15421" s="31">
        <f>G15421*'Metric Overview'!$B$11</f>
        <v>19275000</v>
      </c>
      <c r="J15421" s="32">
        <f t="shared" ref="J15421:K15421" si="15425">D15421-H15421</f>
        <v>0.30841</v>
      </c>
      <c r="K15421" s="33">
        <f t="shared" si="15425"/>
        <v>30841000</v>
      </c>
    </row>
    <row r="15422">
      <c r="A15422" s="30">
        <f t="shared" si="6"/>
        <v>15421</v>
      </c>
      <c r="B15422" s="14">
        <f>'Metric Overview'!$D$9+('Metric Overview'!$D$10*A15422)</f>
        <v>0.1156675</v>
      </c>
      <c r="C15422" s="27">
        <f t="shared" si="2"/>
        <v>11566750</v>
      </c>
      <c r="D15422" s="15">
        <f>B15422+(A15422*'Metric Overview'!$D$11)</f>
        <v>0.5011925</v>
      </c>
      <c r="E15422" s="28">
        <f t="shared" si="3"/>
        <v>50119250</v>
      </c>
      <c r="F15422" s="29"/>
      <c r="G15422" s="30">
        <f t="shared" si="8"/>
        <v>7710</v>
      </c>
      <c r="H15422" s="31">
        <f>G15422*'Metric Overview'!$D$11</f>
        <v>0.19275</v>
      </c>
      <c r="I15422" s="31">
        <f>G15422*'Metric Overview'!$B$11</f>
        <v>19275000</v>
      </c>
      <c r="J15422" s="32">
        <f t="shared" ref="J15422:K15422" si="15426">D15422-H15422</f>
        <v>0.3084425</v>
      </c>
      <c r="K15422" s="33">
        <f t="shared" si="15426"/>
        <v>30844250</v>
      </c>
    </row>
    <row r="15423">
      <c r="A15423" s="30">
        <f t="shared" si="6"/>
        <v>15422</v>
      </c>
      <c r="B15423" s="14">
        <f>'Metric Overview'!$D$9+('Metric Overview'!$D$10*A15423)</f>
        <v>0.115675</v>
      </c>
      <c r="C15423" s="27">
        <f t="shared" si="2"/>
        <v>11567500</v>
      </c>
      <c r="D15423" s="15">
        <f>B15423+(A15423*'Metric Overview'!$D$11)</f>
        <v>0.501225</v>
      </c>
      <c r="E15423" s="28">
        <f t="shared" si="3"/>
        <v>50122500</v>
      </c>
      <c r="F15423" s="29"/>
      <c r="G15423" s="30">
        <f t="shared" si="8"/>
        <v>7711</v>
      </c>
      <c r="H15423" s="31">
        <f>G15423*'Metric Overview'!$D$11</f>
        <v>0.192775</v>
      </c>
      <c r="I15423" s="31">
        <f>G15423*'Metric Overview'!$B$11</f>
        <v>19277500</v>
      </c>
      <c r="J15423" s="32">
        <f t="shared" ref="J15423:K15423" si="15427">D15423-H15423</f>
        <v>0.30845</v>
      </c>
      <c r="K15423" s="33">
        <f t="shared" si="15427"/>
        <v>30845000</v>
      </c>
    </row>
    <row r="15424">
      <c r="A15424" s="30">
        <f t="shared" si="6"/>
        <v>15423</v>
      </c>
      <c r="B15424" s="14">
        <f>'Metric Overview'!$D$9+('Metric Overview'!$D$10*A15424)</f>
        <v>0.1156825</v>
      </c>
      <c r="C15424" s="27">
        <f t="shared" si="2"/>
        <v>11568250</v>
      </c>
      <c r="D15424" s="15">
        <f>B15424+(A15424*'Metric Overview'!$D$11)</f>
        <v>0.5012575</v>
      </c>
      <c r="E15424" s="28">
        <f t="shared" si="3"/>
        <v>50125750</v>
      </c>
      <c r="F15424" s="29"/>
      <c r="G15424" s="30">
        <f t="shared" si="8"/>
        <v>7711</v>
      </c>
      <c r="H15424" s="31">
        <f>G15424*'Metric Overview'!$D$11</f>
        <v>0.192775</v>
      </c>
      <c r="I15424" s="31">
        <f>G15424*'Metric Overview'!$B$11</f>
        <v>19277500</v>
      </c>
      <c r="J15424" s="32">
        <f t="shared" ref="J15424:K15424" si="15428">D15424-H15424</f>
        <v>0.3084825</v>
      </c>
      <c r="K15424" s="33">
        <f t="shared" si="15428"/>
        <v>30848250</v>
      </c>
    </row>
    <row r="15425">
      <c r="A15425" s="30">
        <f t="shared" si="6"/>
        <v>15424</v>
      </c>
      <c r="B15425" s="14">
        <f>'Metric Overview'!$D$9+('Metric Overview'!$D$10*A15425)</f>
        <v>0.11569</v>
      </c>
      <c r="C15425" s="27">
        <f t="shared" si="2"/>
        <v>11569000</v>
      </c>
      <c r="D15425" s="15">
        <f>B15425+(A15425*'Metric Overview'!$D$11)</f>
        <v>0.50129</v>
      </c>
      <c r="E15425" s="28">
        <f t="shared" si="3"/>
        <v>50129000</v>
      </c>
      <c r="F15425" s="29"/>
      <c r="G15425" s="30">
        <f t="shared" si="8"/>
        <v>7712</v>
      </c>
      <c r="H15425" s="31">
        <f>G15425*'Metric Overview'!$D$11</f>
        <v>0.1928</v>
      </c>
      <c r="I15425" s="31">
        <f>G15425*'Metric Overview'!$B$11</f>
        <v>19280000</v>
      </c>
      <c r="J15425" s="32">
        <f t="shared" ref="J15425:K15425" si="15429">D15425-H15425</f>
        <v>0.30849</v>
      </c>
      <c r="K15425" s="33">
        <f t="shared" si="15429"/>
        <v>30849000</v>
      </c>
    </row>
    <row r="15426">
      <c r="A15426" s="30">
        <f t="shared" si="6"/>
        <v>15425</v>
      </c>
      <c r="B15426" s="14">
        <f>'Metric Overview'!$D$9+('Metric Overview'!$D$10*A15426)</f>
        <v>0.1156975</v>
      </c>
      <c r="C15426" s="27">
        <f t="shared" si="2"/>
        <v>11569750</v>
      </c>
      <c r="D15426" s="15">
        <f>B15426+(A15426*'Metric Overview'!$D$11)</f>
        <v>0.5013225</v>
      </c>
      <c r="E15426" s="28">
        <f t="shared" si="3"/>
        <v>50132250</v>
      </c>
      <c r="F15426" s="29"/>
      <c r="G15426" s="30">
        <f t="shared" si="8"/>
        <v>7712</v>
      </c>
      <c r="H15426" s="31">
        <f>G15426*'Metric Overview'!$D$11</f>
        <v>0.1928</v>
      </c>
      <c r="I15426" s="31">
        <f>G15426*'Metric Overview'!$B$11</f>
        <v>19280000</v>
      </c>
      <c r="J15426" s="32">
        <f t="shared" ref="J15426:K15426" si="15430">D15426-H15426</f>
        <v>0.3085225</v>
      </c>
      <c r="K15426" s="33">
        <f t="shared" si="15430"/>
        <v>30852250</v>
      </c>
    </row>
    <row r="15427">
      <c r="A15427" s="30">
        <f t="shared" si="6"/>
        <v>15426</v>
      </c>
      <c r="B15427" s="14">
        <f>'Metric Overview'!$D$9+('Metric Overview'!$D$10*A15427)</f>
        <v>0.115705</v>
      </c>
      <c r="C15427" s="27">
        <f t="shared" si="2"/>
        <v>11570500</v>
      </c>
      <c r="D15427" s="15">
        <f>B15427+(A15427*'Metric Overview'!$D$11)</f>
        <v>0.501355</v>
      </c>
      <c r="E15427" s="28">
        <f t="shared" si="3"/>
        <v>50135500</v>
      </c>
      <c r="F15427" s="29"/>
      <c r="G15427" s="30">
        <f t="shared" si="8"/>
        <v>7713</v>
      </c>
      <c r="H15427" s="31">
        <f>G15427*'Metric Overview'!$D$11</f>
        <v>0.192825</v>
      </c>
      <c r="I15427" s="31">
        <f>G15427*'Metric Overview'!$B$11</f>
        <v>19282500</v>
      </c>
      <c r="J15427" s="32">
        <f t="shared" ref="J15427:K15427" si="15431">D15427-H15427</f>
        <v>0.30853</v>
      </c>
      <c r="K15427" s="33">
        <f t="shared" si="15431"/>
        <v>30853000</v>
      </c>
    </row>
    <row r="15428">
      <c r="A15428" s="30">
        <f t="shared" si="6"/>
        <v>15427</v>
      </c>
      <c r="B15428" s="14">
        <f>'Metric Overview'!$D$9+('Metric Overview'!$D$10*A15428)</f>
        <v>0.1157125</v>
      </c>
      <c r="C15428" s="27">
        <f t="shared" si="2"/>
        <v>11571250</v>
      </c>
      <c r="D15428" s="15">
        <f>B15428+(A15428*'Metric Overview'!$D$11)</f>
        <v>0.5013875</v>
      </c>
      <c r="E15428" s="28">
        <f t="shared" si="3"/>
        <v>50138750</v>
      </c>
      <c r="F15428" s="29"/>
      <c r="G15428" s="30">
        <f t="shared" si="8"/>
        <v>7713</v>
      </c>
      <c r="H15428" s="31">
        <f>G15428*'Metric Overview'!$D$11</f>
        <v>0.192825</v>
      </c>
      <c r="I15428" s="31">
        <f>G15428*'Metric Overview'!$B$11</f>
        <v>19282500</v>
      </c>
      <c r="J15428" s="32">
        <f t="shared" ref="J15428:K15428" si="15432">D15428-H15428</f>
        <v>0.3085625</v>
      </c>
      <c r="K15428" s="33">
        <f t="shared" si="15432"/>
        <v>30856250</v>
      </c>
    </row>
    <row r="15429">
      <c r="A15429" s="30">
        <f t="shared" si="6"/>
        <v>15428</v>
      </c>
      <c r="B15429" s="14">
        <f>'Metric Overview'!$D$9+('Metric Overview'!$D$10*A15429)</f>
        <v>0.11572</v>
      </c>
      <c r="C15429" s="27">
        <f t="shared" si="2"/>
        <v>11572000</v>
      </c>
      <c r="D15429" s="15">
        <f>B15429+(A15429*'Metric Overview'!$D$11)</f>
        <v>0.50142</v>
      </c>
      <c r="E15429" s="28">
        <f t="shared" si="3"/>
        <v>50142000</v>
      </c>
      <c r="F15429" s="29"/>
      <c r="G15429" s="30">
        <f t="shared" si="8"/>
        <v>7714</v>
      </c>
      <c r="H15429" s="31">
        <f>G15429*'Metric Overview'!$D$11</f>
        <v>0.19285</v>
      </c>
      <c r="I15429" s="31">
        <f>G15429*'Metric Overview'!$B$11</f>
        <v>19285000</v>
      </c>
      <c r="J15429" s="32">
        <f t="shared" ref="J15429:K15429" si="15433">D15429-H15429</f>
        <v>0.30857</v>
      </c>
      <c r="K15429" s="33">
        <f t="shared" si="15433"/>
        <v>30857000</v>
      </c>
    </row>
    <row r="15430">
      <c r="A15430" s="30">
        <f t="shared" si="6"/>
        <v>15429</v>
      </c>
      <c r="B15430" s="14">
        <f>'Metric Overview'!$D$9+('Metric Overview'!$D$10*A15430)</f>
        <v>0.1157275</v>
      </c>
      <c r="C15430" s="27">
        <f t="shared" si="2"/>
        <v>11572750</v>
      </c>
      <c r="D15430" s="15">
        <f>B15430+(A15430*'Metric Overview'!$D$11)</f>
        <v>0.5014525</v>
      </c>
      <c r="E15430" s="28">
        <f t="shared" si="3"/>
        <v>50145250</v>
      </c>
      <c r="F15430" s="29"/>
      <c r="G15430" s="30">
        <f t="shared" si="8"/>
        <v>7714</v>
      </c>
      <c r="H15430" s="31">
        <f>G15430*'Metric Overview'!$D$11</f>
        <v>0.19285</v>
      </c>
      <c r="I15430" s="31">
        <f>G15430*'Metric Overview'!$B$11</f>
        <v>19285000</v>
      </c>
      <c r="J15430" s="32">
        <f t="shared" ref="J15430:K15430" si="15434">D15430-H15430</f>
        <v>0.3086025</v>
      </c>
      <c r="K15430" s="33">
        <f t="shared" si="15434"/>
        <v>30860250</v>
      </c>
    </row>
    <row r="15431">
      <c r="A15431" s="30">
        <f t="shared" si="6"/>
        <v>15430</v>
      </c>
      <c r="B15431" s="14">
        <f>'Metric Overview'!$D$9+('Metric Overview'!$D$10*A15431)</f>
        <v>0.115735</v>
      </c>
      <c r="C15431" s="27">
        <f t="shared" si="2"/>
        <v>11573500</v>
      </c>
      <c r="D15431" s="15">
        <f>B15431+(A15431*'Metric Overview'!$D$11)</f>
        <v>0.501485</v>
      </c>
      <c r="E15431" s="28">
        <f t="shared" si="3"/>
        <v>50148500</v>
      </c>
      <c r="F15431" s="29"/>
      <c r="G15431" s="30">
        <f t="shared" si="8"/>
        <v>7715</v>
      </c>
      <c r="H15431" s="31">
        <f>G15431*'Metric Overview'!$D$11</f>
        <v>0.192875</v>
      </c>
      <c r="I15431" s="31">
        <f>G15431*'Metric Overview'!$B$11</f>
        <v>19287500</v>
      </c>
      <c r="J15431" s="32">
        <f t="shared" ref="J15431:K15431" si="15435">D15431-H15431</f>
        <v>0.30861</v>
      </c>
      <c r="K15431" s="33">
        <f t="shared" si="15435"/>
        <v>30861000</v>
      </c>
    </row>
    <row r="15432">
      <c r="A15432" s="30">
        <f t="shared" si="6"/>
        <v>15431</v>
      </c>
      <c r="B15432" s="14">
        <f>'Metric Overview'!$D$9+('Metric Overview'!$D$10*A15432)</f>
        <v>0.1157425</v>
      </c>
      <c r="C15432" s="27">
        <f t="shared" si="2"/>
        <v>11574250</v>
      </c>
      <c r="D15432" s="15">
        <f>B15432+(A15432*'Metric Overview'!$D$11)</f>
        <v>0.5015175</v>
      </c>
      <c r="E15432" s="28">
        <f t="shared" si="3"/>
        <v>50151750</v>
      </c>
      <c r="F15432" s="29"/>
      <c r="G15432" s="30">
        <f t="shared" si="8"/>
        <v>7715</v>
      </c>
      <c r="H15432" s="31">
        <f>G15432*'Metric Overview'!$D$11</f>
        <v>0.192875</v>
      </c>
      <c r="I15432" s="31">
        <f>G15432*'Metric Overview'!$B$11</f>
        <v>19287500</v>
      </c>
      <c r="J15432" s="32">
        <f t="shared" ref="J15432:K15432" si="15436">D15432-H15432</f>
        <v>0.3086425</v>
      </c>
      <c r="K15432" s="33">
        <f t="shared" si="15436"/>
        <v>30864250</v>
      </c>
    </row>
    <row r="15433">
      <c r="A15433" s="30">
        <f t="shared" si="6"/>
        <v>15432</v>
      </c>
      <c r="B15433" s="14">
        <f>'Metric Overview'!$D$9+('Metric Overview'!$D$10*A15433)</f>
        <v>0.11575</v>
      </c>
      <c r="C15433" s="27">
        <f t="shared" si="2"/>
        <v>11575000</v>
      </c>
      <c r="D15433" s="15">
        <f>B15433+(A15433*'Metric Overview'!$D$11)</f>
        <v>0.50155</v>
      </c>
      <c r="E15433" s="28">
        <f t="shared" si="3"/>
        <v>50155000</v>
      </c>
      <c r="F15433" s="29"/>
      <c r="G15433" s="30">
        <f t="shared" si="8"/>
        <v>7716</v>
      </c>
      <c r="H15433" s="31">
        <f>G15433*'Metric Overview'!$D$11</f>
        <v>0.1929</v>
      </c>
      <c r="I15433" s="31">
        <f>G15433*'Metric Overview'!$B$11</f>
        <v>19290000</v>
      </c>
      <c r="J15433" s="32">
        <f t="shared" ref="J15433:K15433" si="15437">D15433-H15433</f>
        <v>0.30865</v>
      </c>
      <c r="K15433" s="33">
        <f t="shared" si="15437"/>
        <v>30865000</v>
      </c>
    </row>
    <row r="15434">
      <c r="A15434" s="30">
        <f t="shared" si="6"/>
        <v>15433</v>
      </c>
      <c r="B15434" s="14">
        <f>'Metric Overview'!$D$9+('Metric Overview'!$D$10*A15434)</f>
        <v>0.1157575</v>
      </c>
      <c r="C15434" s="27">
        <f t="shared" si="2"/>
        <v>11575750</v>
      </c>
      <c r="D15434" s="15">
        <f>B15434+(A15434*'Metric Overview'!$D$11)</f>
        <v>0.5015825</v>
      </c>
      <c r="E15434" s="28">
        <f t="shared" si="3"/>
        <v>50158250</v>
      </c>
      <c r="F15434" s="29"/>
      <c r="G15434" s="30">
        <f t="shared" si="8"/>
        <v>7716</v>
      </c>
      <c r="H15434" s="31">
        <f>G15434*'Metric Overview'!$D$11</f>
        <v>0.1929</v>
      </c>
      <c r="I15434" s="31">
        <f>G15434*'Metric Overview'!$B$11</f>
        <v>19290000</v>
      </c>
      <c r="J15434" s="32">
        <f t="shared" ref="J15434:K15434" si="15438">D15434-H15434</f>
        <v>0.3086825</v>
      </c>
      <c r="K15434" s="33">
        <f t="shared" si="15438"/>
        <v>30868250</v>
      </c>
    </row>
    <row r="15435">
      <c r="A15435" s="30">
        <f t="shared" si="6"/>
        <v>15434</v>
      </c>
      <c r="B15435" s="14">
        <f>'Metric Overview'!$D$9+('Metric Overview'!$D$10*A15435)</f>
        <v>0.115765</v>
      </c>
      <c r="C15435" s="27">
        <f t="shared" si="2"/>
        <v>11576500</v>
      </c>
      <c r="D15435" s="15">
        <f>B15435+(A15435*'Metric Overview'!$D$11)</f>
        <v>0.501615</v>
      </c>
      <c r="E15435" s="28">
        <f t="shared" si="3"/>
        <v>50161500</v>
      </c>
      <c r="F15435" s="29"/>
      <c r="G15435" s="30">
        <f t="shared" si="8"/>
        <v>7717</v>
      </c>
      <c r="H15435" s="31">
        <f>G15435*'Metric Overview'!$D$11</f>
        <v>0.192925</v>
      </c>
      <c r="I15435" s="31">
        <f>G15435*'Metric Overview'!$B$11</f>
        <v>19292500</v>
      </c>
      <c r="J15435" s="32">
        <f t="shared" ref="J15435:K15435" si="15439">D15435-H15435</f>
        <v>0.30869</v>
      </c>
      <c r="K15435" s="33">
        <f t="shared" si="15439"/>
        <v>30869000</v>
      </c>
    </row>
    <row r="15436">
      <c r="A15436" s="30">
        <f t="shared" si="6"/>
        <v>15435</v>
      </c>
      <c r="B15436" s="14">
        <f>'Metric Overview'!$D$9+('Metric Overview'!$D$10*A15436)</f>
        <v>0.1157725</v>
      </c>
      <c r="C15436" s="27">
        <f t="shared" si="2"/>
        <v>11577250</v>
      </c>
      <c r="D15436" s="15">
        <f>B15436+(A15436*'Metric Overview'!$D$11)</f>
        <v>0.5016475</v>
      </c>
      <c r="E15436" s="28">
        <f t="shared" si="3"/>
        <v>50164750</v>
      </c>
      <c r="F15436" s="29"/>
      <c r="G15436" s="30">
        <f t="shared" si="8"/>
        <v>7717</v>
      </c>
      <c r="H15436" s="31">
        <f>G15436*'Metric Overview'!$D$11</f>
        <v>0.192925</v>
      </c>
      <c r="I15436" s="31">
        <f>G15436*'Metric Overview'!$B$11</f>
        <v>19292500</v>
      </c>
      <c r="J15436" s="32">
        <f t="shared" ref="J15436:K15436" si="15440">D15436-H15436</f>
        <v>0.3087225</v>
      </c>
      <c r="K15436" s="33">
        <f t="shared" si="15440"/>
        <v>30872250</v>
      </c>
    </row>
    <row r="15437">
      <c r="A15437" s="30">
        <f t="shared" si="6"/>
        <v>15436</v>
      </c>
      <c r="B15437" s="14">
        <f>'Metric Overview'!$D$9+('Metric Overview'!$D$10*A15437)</f>
        <v>0.11578</v>
      </c>
      <c r="C15437" s="27">
        <f t="shared" si="2"/>
        <v>11578000</v>
      </c>
      <c r="D15437" s="15">
        <f>B15437+(A15437*'Metric Overview'!$D$11)</f>
        <v>0.50168</v>
      </c>
      <c r="E15437" s="28">
        <f t="shared" si="3"/>
        <v>50168000</v>
      </c>
      <c r="F15437" s="29"/>
      <c r="G15437" s="30">
        <f t="shared" si="8"/>
        <v>7718</v>
      </c>
      <c r="H15437" s="31">
        <f>G15437*'Metric Overview'!$D$11</f>
        <v>0.19295</v>
      </c>
      <c r="I15437" s="31">
        <f>G15437*'Metric Overview'!$B$11</f>
        <v>19295000</v>
      </c>
      <c r="J15437" s="32">
        <f t="shared" ref="J15437:K15437" si="15441">D15437-H15437</f>
        <v>0.30873</v>
      </c>
      <c r="K15437" s="33">
        <f t="shared" si="15441"/>
        <v>30873000</v>
      </c>
    </row>
    <row r="15438">
      <c r="A15438" s="30">
        <f t="shared" si="6"/>
        <v>15437</v>
      </c>
      <c r="B15438" s="14">
        <f>'Metric Overview'!$D$9+('Metric Overview'!$D$10*A15438)</f>
        <v>0.1157875</v>
      </c>
      <c r="C15438" s="27">
        <f t="shared" si="2"/>
        <v>11578750</v>
      </c>
      <c r="D15438" s="15">
        <f>B15438+(A15438*'Metric Overview'!$D$11)</f>
        <v>0.5017125</v>
      </c>
      <c r="E15438" s="28">
        <f t="shared" si="3"/>
        <v>50171250</v>
      </c>
      <c r="F15438" s="29"/>
      <c r="G15438" s="30">
        <f t="shared" si="8"/>
        <v>7718</v>
      </c>
      <c r="H15438" s="31">
        <f>G15438*'Metric Overview'!$D$11</f>
        <v>0.19295</v>
      </c>
      <c r="I15438" s="31">
        <f>G15438*'Metric Overview'!$B$11</f>
        <v>19295000</v>
      </c>
      <c r="J15438" s="32">
        <f t="shared" ref="J15438:K15438" si="15442">D15438-H15438</f>
        <v>0.3087625</v>
      </c>
      <c r="K15438" s="33">
        <f t="shared" si="15442"/>
        <v>30876250</v>
      </c>
    </row>
    <row r="15439">
      <c r="A15439" s="30">
        <f t="shared" si="6"/>
        <v>15438</v>
      </c>
      <c r="B15439" s="14">
        <f>'Metric Overview'!$D$9+('Metric Overview'!$D$10*A15439)</f>
        <v>0.115795</v>
      </c>
      <c r="C15439" s="27">
        <f t="shared" si="2"/>
        <v>11579500</v>
      </c>
      <c r="D15439" s="15">
        <f>B15439+(A15439*'Metric Overview'!$D$11)</f>
        <v>0.501745</v>
      </c>
      <c r="E15439" s="28">
        <f t="shared" si="3"/>
        <v>50174500</v>
      </c>
      <c r="F15439" s="29"/>
      <c r="G15439" s="30">
        <f t="shared" si="8"/>
        <v>7719</v>
      </c>
      <c r="H15439" s="31">
        <f>G15439*'Metric Overview'!$D$11</f>
        <v>0.192975</v>
      </c>
      <c r="I15439" s="31">
        <f>G15439*'Metric Overview'!$B$11</f>
        <v>19297500</v>
      </c>
      <c r="J15439" s="32">
        <f t="shared" ref="J15439:K15439" si="15443">D15439-H15439</f>
        <v>0.30877</v>
      </c>
      <c r="K15439" s="33">
        <f t="shared" si="15443"/>
        <v>30877000</v>
      </c>
    </row>
    <row r="15440">
      <c r="A15440" s="30">
        <f t="shared" si="6"/>
        <v>15439</v>
      </c>
      <c r="B15440" s="14">
        <f>'Metric Overview'!$D$9+('Metric Overview'!$D$10*A15440)</f>
        <v>0.1158025</v>
      </c>
      <c r="C15440" s="27">
        <f t="shared" si="2"/>
        <v>11580250</v>
      </c>
      <c r="D15440" s="15">
        <f>B15440+(A15440*'Metric Overview'!$D$11)</f>
        <v>0.5017775</v>
      </c>
      <c r="E15440" s="28">
        <f t="shared" si="3"/>
        <v>50177750</v>
      </c>
      <c r="F15440" s="29"/>
      <c r="G15440" s="30">
        <f t="shared" si="8"/>
        <v>7719</v>
      </c>
      <c r="H15440" s="31">
        <f>G15440*'Metric Overview'!$D$11</f>
        <v>0.192975</v>
      </c>
      <c r="I15440" s="31">
        <f>G15440*'Metric Overview'!$B$11</f>
        <v>19297500</v>
      </c>
      <c r="J15440" s="32">
        <f t="shared" ref="J15440:K15440" si="15444">D15440-H15440</f>
        <v>0.3088025</v>
      </c>
      <c r="K15440" s="33">
        <f t="shared" si="15444"/>
        <v>30880250</v>
      </c>
    </row>
    <row r="15441">
      <c r="A15441" s="30">
        <f t="shared" si="6"/>
        <v>15440</v>
      </c>
      <c r="B15441" s="14">
        <f>'Metric Overview'!$D$9+('Metric Overview'!$D$10*A15441)</f>
        <v>0.11581</v>
      </c>
      <c r="C15441" s="27">
        <f t="shared" si="2"/>
        <v>11581000</v>
      </c>
      <c r="D15441" s="15">
        <f>B15441+(A15441*'Metric Overview'!$D$11)</f>
        <v>0.50181</v>
      </c>
      <c r="E15441" s="28">
        <f t="shared" si="3"/>
        <v>50181000</v>
      </c>
      <c r="F15441" s="29"/>
      <c r="G15441" s="30">
        <f t="shared" si="8"/>
        <v>7720</v>
      </c>
      <c r="H15441" s="31">
        <f>G15441*'Metric Overview'!$D$11</f>
        <v>0.193</v>
      </c>
      <c r="I15441" s="31">
        <f>G15441*'Metric Overview'!$B$11</f>
        <v>19300000</v>
      </c>
      <c r="J15441" s="32">
        <f t="shared" ref="J15441:K15441" si="15445">D15441-H15441</f>
        <v>0.30881</v>
      </c>
      <c r="K15441" s="33">
        <f t="shared" si="15445"/>
        <v>30881000</v>
      </c>
    </row>
    <row r="15442">
      <c r="A15442" s="30">
        <f t="shared" si="6"/>
        <v>15441</v>
      </c>
      <c r="B15442" s="14">
        <f>'Metric Overview'!$D$9+('Metric Overview'!$D$10*A15442)</f>
        <v>0.1158175</v>
      </c>
      <c r="C15442" s="27">
        <f t="shared" si="2"/>
        <v>11581750</v>
      </c>
      <c r="D15442" s="15">
        <f>B15442+(A15442*'Metric Overview'!$D$11)</f>
        <v>0.5018425</v>
      </c>
      <c r="E15442" s="28">
        <f t="shared" si="3"/>
        <v>50184250</v>
      </c>
      <c r="F15442" s="29"/>
      <c r="G15442" s="30">
        <f t="shared" si="8"/>
        <v>7720</v>
      </c>
      <c r="H15442" s="31">
        <f>G15442*'Metric Overview'!$D$11</f>
        <v>0.193</v>
      </c>
      <c r="I15442" s="31">
        <f>G15442*'Metric Overview'!$B$11</f>
        <v>19300000</v>
      </c>
      <c r="J15442" s="32">
        <f t="shared" ref="J15442:K15442" si="15446">D15442-H15442</f>
        <v>0.3088425</v>
      </c>
      <c r="K15442" s="33">
        <f t="shared" si="15446"/>
        <v>30884250</v>
      </c>
    </row>
    <row r="15443">
      <c r="A15443" s="30">
        <f t="shared" si="6"/>
        <v>15442</v>
      </c>
      <c r="B15443" s="14">
        <f>'Metric Overview'!$D$9+('Metric Overview'!$D$10*A15443)</f>
        <v>0.115825</v>
      </c>
      <c r="C15443" s="27">
        <f t="shared" si="2"/>
        <v>11582500</v>
      </c>
      <c r="D15443" s="15">
        <f>B15443+(A15443*'Metric Overview'!$D$11)</f>
        <v>0.501875</v>
      </c>
      <c r="E15443" s="28">
        <f t="shared" si="3"/>
        <v>50187500</v>
      </c>
      <c r="F15443" s="29"/>
      <c r="G15443" s="30">
        <f t="shared" si="8"/>
        <v>7721</v>
      </c>
      <c r="H15443" s="31">
        <f>G15443*'Metric Overview'!$D$11</f>
        <v>0.193025</v>
      </c>
      <c r="I15443" s="31">
        <f>G15443*'Metric Overview'!$B$11</f>
        <v>19302500</v>
      </c>
      <c r="J15443" s="32">
        <f t="shared" ref="J15443:K15443" si="15447">D15443-H15443</f>
        <v>0.30885</v>
      </c>
      <c r="K15443" s="33">
        <f t="shared" si="15447"/>
        <v>30885000</v>
      </c>
    </row>
    <row r="15444">
      <c r="A15444" s="30">
        <f t="shared" si="6"/>
        <v>15443</v>
      </c>
      <c r="B15444" s="14">
        <f>'Metric Overview'!$D$9+('Metric Overview'!$D$10*A15444)</f>
        <v>0.1158325</v>
      </c>
      <c r="C15444" s="27">
        <f t="shared" si="2"/>
        <v>11583250</v>
      </c>
      <c r="D15444" s="15">
        <f>B15444+(A15444*'Metric Overview'!$D$11)</f>
        <v>0.5019075</v>
      </c>
      <c r="E15444" s="28">
        <f t="shared" si="3"/>
        <v>50190750</v>
      </c>
      <c r="F15444" s="29"/>
      <c r="G15444" s="30">
        <f t="shared" si="8"/>
        <v>7721</v>
      </c>
      <c r="H15444" s="31">
        <f>G15444*'Metric Overview'!$D$11</f>
        <v>0.193025</v>
      </c>
      <c r="I15444" s="31">
        <f>G15444*'Metric Overview'!$B$11</f>
        <v>19302500</v>
      </c>
      <c r="J15444" s="32">
        <f t="shared" ref="J15444:K15444" si="15448">D15444-H15444</f>
        <v>0.3088825</v>
      </c>
      <c r="K15444" s="33">
        <f t="shared" si="15448"/>
        <v>30888250</v>
      </c>
    </row>
    <row r="15445">
      <c r="A15445" s="30">
        <f t="shared" si="6"/>
        <v>15444</v>
      </c>
      <c r="B15445" s="14">
        <f>'Metric Overview'!$D$9+('Metric Overview'!$D$10*A15445)</f>
        <v>0.11584</v>
      </c>
      <c r="C15445" s="27">
        <f t="shared" si="2"/>
        <v>11584000</v>
      </c>
      <c r="D15445" s="15">
        <f>B15445+(A15445*'Metric Overview'!$D$11)</f>
        <v>0.50194</v>
      </c>
      <c r="E15445" s="28">
        <f t="shared" si="3"/>
        <v>50194000</v>
      </c>
      <c r="F15445" s="29"/>
      <c r="G15445" s="30">
        <f t="shared" si="8"/>
        <v>7722</v>
      </c>
      <c r="H15445" s="31">
        <f>G15445*'Metric Overview'!$D$11</f>
        <v>0.19305</v>
      </c>
      <c r="I15445" s="31">
        <f>G15445*'Metric Overview'!$B$11</f>
        <v>19305000</v>
      </c>
      <c r="J15445" s="32">
        <f t="shared" ref="J15445:K15445" si="15449">D15445-H15445</f>
        <v>0.30889</v>
      </c>
      <c r="K15445" s="33">
        <f t="shared" si="15449"/>
        <v>30889000</v>
      </c>
    </row>
    <row r="15446">
      <c r="A15446" s="30">
        <f t="shared" si="6"/>
        <v>15445</v>
      </c>
      <c r="B15446" s="14">
        <f>'Metric Overview'!$D$9+('Metric Overview'!$D$10*A15446)</f>
        <v>0.1158475</v>
      </c>
      <c r="C15446" s="27">
        <f t="shared" si="2"/>
        <v>11584750</v>
      </c>
      <c r="D15446" s="15">
        <f>B15446+(A15446*'Metric Overview'!$D$11)</f>
        <v>0.5019725</v>
      </c>
      <c r="E15446" s="28">
        <f t="shared" si="3"/>
        <v>50197250</v>
      </c>
      <c r="F15446" s="29"/>
      <c r="G15446" s="30">
        <f t="shared" si="8"/>
        <v>7722</v>
      </c>
      <c r="H15446" s="31">
        <f>G15446*'Metric Overview'!$D$11</f>
        <v>0.19305</v>
      </c>
      <c r="I15446" s="31">
        <f>G15446*'Metric Overview'!$B$11</f>
        <v>19305000</v>
      </c>
      <c r="J15446" s="32">
        <f t="shared" ref="J15446:K15446" si="15450">D15446-H15446</f>
        <v>0.3089225</v>
      </c>
      <c r="K15446" s="33">
        <f t="shared" si="15450"/>
        <v>30892250</v>
      </c>
    </row>
    <row r="15447">
      <c r="A15447" s="30">
        <f t="shared" si="6"/>
        <v>15446</v>
      </c>
      <c r="B15447" s="14">
        <f>'Metric Overview'!$D$9+('Metric Overview'!$D$10*A15447)</f>
        <v>0.115855</v>
      </c>
      <c r="C15447" s="27">
        <f t="shared" si="2"/>
        <v>11585500</v>
      </c>
      <c r="D15447" s="15">
        <f>B15447+(A15447*'Metric Overview'!$D$11)</f>
        <v>0.502005</v>
      </c>
      <c r="E15447" s="28">
        <f t="shared" si="3"/>
        <v>50200500</v>
      </c>
      <c r="F15447" s="29"/>
      <c r="G15447" s="30">
        <f t="shared" si="8"/>
        <v>7723</v>
      </c>
      <c r="H15447" s="31">
        <f>G15447*'Metric Overview'!$D$11</f>
        <v>0.193075</v>
      </c>
      <c r="I15447" s="31">
        <f>G15447*'Metric Overview'!$B$11</f>
        <v>19307500</v>
      </c>
      <c r="J15447" s="32">
        <f t="shared" ref="J15447:K15447" si="15451">D15447-H15447</f>
        <v>0.30893</v>
      </c>
      <c r="K15447" s="33">
        <f t="shared" si="15451"/>
        <v>30893000</v>
      </c>
    </row>
    <row r="15448">
      <c r="A15448" s="30">
        <f t="shared" si="6"/>
        <v>15447</v>
      </c>
      <c r="B15448" s="14">
        <f>'Metric Overview'!$D$9+('Metric Overview'!$D$10*A15448)</f>
        <v>0.1158625</v>
      </c>
      <c r="C15448" s="27">
        <f t="shared" si="2"/>
        <v>11586250</v>
      </c>
      <c r="D15448" s="15">
        <f>B15448+(A15448*'Metric Overview'!$D$11)</f>
        <v>0.5020375</v>
      </c>
      <c r="E15448" s="28">
        <f t="shared" si="3"/>
        <v>50203750</v>
      </c>
      <c r="F15448" s="29"/>
      <c r="G15448" s="30">
        <f t="shared" si="8"/>
        <v>7723</v>
      </c>
      <c r="H15448" s="31">
        <f>G15448*'Metric Overview'!$D$11</f>
        <v>0.193075</v>
      </c>
      <c r="I15448" s="31">
        <f>G15448*'Metric Overview'!$B$11</f>
        <v>19307500</v>
      </c>
      <c r="J15448" s="32">
        <f t="shared" ref="J15448:K15448" si="15452">D15448-H15448</f>
        <v>0.3089625</v>
      </c>
      <c r="K15448" s="33">
        <f t="shared" si="15452"/>
        <v>30896250</v>
      </c>
    </row>
    <row r="15449">
      <c r="A15449" s="30">
        <f t="shared" si="6"/>
        <v>15448</v>
      </c>
      <c r="B15449" s="14">
        <f>'Metric Overview'!$D$9+('Metric Overview'!$D$10*A15449)</f>
        <v>0.11587</v>
      </c>
      <c r="C15449" s="27">
        <f t="shared" si="2"/>
        <v>11587000</v>
      </c>
      <c r="D15449" s="15">
        <f>B15449+(A15449*'Metric Overview'!$D$11)</f>
        <v>0.50207</v>
      </c>
      <c r="E15449" s="28">
        <f t="shared" si="3"/>
        <v>50207000</v>
      </c>
      <c r="F15449" s="29"/>
      <c r="G15449" s="30">
        <f t="shared" si="8"/>
        <v>7724</v>
      </c>
      <c r="H15449" s="31">
        <f>G15449*'Metric Overview'!$D$11</f>
        <v>0.1931</v>
      </c>
      <c r="I15449" s="31">
        <f>G15449*'Metric Overview'!$B$11</f>
        <v>19310000</v>
      </c>
      <c r="J15449" s="32">
        <f t="shared" ref="J15449:K15449" si="15453">D15449-H15449</f>
        <v>0.30897</v>
      </c>
      <c r="K15449" s="33">
        <f t="shared" si="15453"/>
        <v>30897000</v>
      </c>
    </row>
    <row r="15450">
      <c r="A15450" s="30">
        <f t="shared" si="6"/>
        <v>15449</v>
      </c>
      <c r="B15450" s="14">
        <f>'Metric Overview'!$D$9+('Metric Overview'!$D$10*A15450)</f>
        <v>0.1158775</v>
      </c>
      <c r="C15450" s="27">
        <f t="shared" si="2"/>
        <v>11587750</v>
      </c>
      <c r="D15450" s="15">
        <f>B15450+(A15450*'Metric Overview'!$D$11)</f>
        <v>0.5021025</v>
      </c>
      <c r="E15450" s="28">
        <f t="shared" si="3"/>
        <v>50210250</v>
      </c>
      <c r="F15450" s="29"/>
      <c r="G15450" s="30">
        <f t="shared" si="8"/>
        <v>7724</v>
      </c>
      <c r="H15450" s="31">
        <f>G15450*'Metric Overview'!$D$11</f>
        <v>0.1931</v>
      </c>
      <c r="I15450" s="31">
        <f>G15450*'Metric Overview'!$B$11</f>
        <v>19310000</v>
      </c>
      <c r="J15450" s="32">
        <f t="shared" ref="J15450:K15450" si="15454">D15450-H15450</f>
        <v>0.3090025</v>
      </c>
      <c r="K15450" s="33">
        <f t="shared" si="15454"/>
        <v>30900250</v>
      </c>
    </row>
    <row r="15451">
      <c r="A15451" s="30">
        <f t="shared" si="6"/>
        <v>15450</v>
      </c>
      <c r="B15451" s="14">
        <f>'Metric Overview'!$D$9+('Metric Overview'!$D$10*A15451)</f>
        <v>0.115885</v>
      </c>
      <c r="C15451" s="27">
        <f t="shared" si="2"/>
        <v>11588500</v>
      </c>
      <c r="D15451" s="15">
        <f>B15451+(A15451*'Metric Overview'!$D$11)</f>
        <v>0.502135</v>
      </c>
      <c r="E15451" s="28">
        <f t="shared" si="3"/>
        <v>50213500</v>
      </c>
      <c r="F15451" s="29"/>
      <c r="G15451" s="30">
        <f t="shared" si="8"/>
        <v>7725</v>
      </c>
      <c r="H15451" s="31">
        <f>G15451*'Metric Overview'!$D$11</f>
        <v>0.193125</v>
      </c>
      <c r="I15451" s="31">
        <f>G15451*'Metric Overview'!$B$11</f>
        <v>19312500</v>
      </c>
      <c r="J15451" s="32">
        <f t="shared" ref="J15451:K15451" si="15455">D15451-H15451</f>
        <v>0.30901</v>
      </c>
      <c r="K15451" s="33">
        <f t="shared" si="15455"/>
        <v>30901000</v>
      </c>
    </row>
    <row r="15452">
      <c r="A15452" s="30">
        <f t="shared" si="6"/>
        <v>15451</v>
      </c>
      <c r="B15452" s="14">
        <f>'Metric Overview'!$D$9+('Metric Overview'!$D$10*A15452)</f>
        <v>0.1158925</v>
      </c>
      <c r="C15452" s="27">
        <f t="shared" si="2"/>
        <v>11589250</v>
      </c>
      <c r="D15452" s="15">
        <f>B15452+(A15452*'Metric Overview'!$D$11)</f>
        <v>0.5021675</v>
      </c>
      <c r="E15452" s="28">
        <f t="shared" si="3"/>
        <v>50216750</v>
      </c>
      <c r="F15452" s="29"/>
      <c r="G15452" s="30">
        <f t="shared" si="8"/>
        <v>7725</v>
      </c>
      <c r="H15452" s="31">
        <f>G15452*'Metric Overview'!$D$11</f>
        <v>0.193125</v>
      </c>
      <c r="I15452" s="31">
        <f>G15452*'Metric Overview'!$B$11</f>
        <v>19312500</v>
      </c>
      <c r="J15452" s="32">
        <f t="shared" ref="J15452:K15452" si="15456">D15452-H15452</f>
        <v>0.3090425</v>
      </c>
      <c r="K15452" s="33">
        <f t="shared" si="15456"/>
        <v>30904250</v>
      </c>
    </row>
    <row r="15453">
      <c r="A15453" s="30">
        <f t="shared" si="6"/>
        <v>15452</v>
      </c>
      <c r="B15453" s="14">
        <f>'Metric Overview'!$D$9+('Metric Overview'!$D$10*A15453)</f>
        <v>0.1159</v>
      </c>
      <c r="C15453" s="27">
        <f t="shared" si="2"/>
        <v>11590000</v>
      </c>
      <c r="D15453" s="15">
        <f>B15453+(A15453*'Metric Overview'!$D$11)</f>
        <v>0.5022</v>
      </c>
      <c r="E15453" s="28">
        <f t="shared" si="3"/>
        <v>50220000</v>
      </c>
      <c r="F15453" s="29"/>
      <c r="G15453" s="30">
        <f t="shared" si="8"/>
        <v>7726</v>
      </c>
      <c r="H15453" s="31">
        <f>G15453*'Metric Overview'!$D$11</f>
        <v>0.19315</v>
      </c>
      <c r="I15453" s="31">
        <f>G15453*'Metric Overview'!$B$11</f>
        <v>19315000</v>
      </c>
      <c r="J15453" s="32">
        <f t="shared" ref="J15453:K15453" si="15457">D15453-H15453</f>
        <v>0.30905</v>
      </c>
      <c r="K15453" s="33">
        <f t="shared" si="15457"/>
        <v>30905000</v>
      </c>
    </row>
    <row r="15454">
      <c r="A15454" s="30">
        <f t="shared" si="6"/>
        <v>15453</v>
      </c>
      <c r="B15454" s="14">
        <f>'Metric Overview'!$D$9+('Metric Overview'!$D$10*A15454)</f>
        <v>0.1159075</v>
      </c>
      <c r="C15454" s="27">
        <f t="shared" si="2"/>
        <v>11590750</v>
      </c>
      <c r="D15454" s="15">
        <f>B15454+(A15454*'Metric Overview'!$D$11)</f>
        <v>0.5022325</v>
      </c>
      <c r="E15454" s="28">
        <f t="shared" si="3"/>
        <v>50223250</v>
      </c>
      <c r="F15454" s="29"/>
      <c r="G15454" s="30">
        <f t="shared" si="8"/>
        <v>7726</v>
      </c>
      <c r="H15454" s="31">
        <f>G15454*'Metric Overview'!$D$11</f>
        <v>0.19315</v>
      </c>
      <c r="I15454" s="31">
        <f>G15454*'Metric Overview'!$B$11</f>
        <v>19315000</v>
      </c>
      <c r="J15454" s="32">
        <f t="shared" ref="J15454:K15454" si="15458">D15454-H15454</f>
        <v>0.3090825</v>
      </c>
      <c r="K15454" s="33">
        <f t="shared" si="15458"/>
        <v>30908250</v>
      </c>
    </row>
    <row r="15455">
      <c r="A15455" s="30">
        <f t="shared" si="6"/>
        <v>15454</v>
      </c>
      <c r="B15455" s="14">
        <f>'Metric Overview'!$D$9+('Metric Overview'!$D$10*A15455)</f>
        <v>0.115915</v>
      </c>
      <c r="C15455" s="27">
        <f t="shared" si="2"/>
        <v>11591500</v>
      </c>
      <c r="D15455" s="15">
        <f>B15455+(A15455*'Metric Overview'!$D$11)</f>
        <v>0.502265</v>
      </c>
      <c r="E15455" s="28">
        <f t="shared" si="3"/>
        <v>50226500</v>
      </c>
      <c r="F15455" s="29"/>
      <c r="G15455" s="30">
        <f t="shared" si="8"/>
        <v>7727</v>
      </c>
      <c r="H15455" s="31">
        <f>G15455*'Metric Overview'!$D$11</f>
        <v>0.193175</v>
      </c>
      <c r="I15455" s="31">
        <f>G15455*'Metric Overview'!$B$11</f>
        <v>19317500</v>
      </c>
      <c r="J15455" s="32">
        <f t="shared" ref="J15455:K15455" si="15459">D15455-H15455</f>
        <v>0.30909</v>
      </c>
      <c r="K15455" s="33">
        <f t="shared" si="15459"/>
        <v>30909000</v>
      </c>
    </row>
    <row r="15456">
      <c r="A15456" s="30">
        <f t="shared" si="6"/>
        <v>15455</v>
      </c>
      <c r="B15456" s="14">
        <f>'Metric Overview'!$D$9+('Metric Overview'!$D$10*A15456)</f>
        <v>0.1159225</v>
      </c>
      <c r="C15456" s="27">
        <f t="shared" si="2"/>
        <v>11592250</v>
      </c>
      <c r="D15456" s="15">
        <f>B15456+(A15456*'Metric Overview'!$D$11)</f>
        <v>0.5022975</v>
      </c>
      <c r="E15456" s="28">
        <f t="shared" si="3"/>
        <v>50229750</v>
      </c>
      <c r="F15456" s="29"/>
      <c r="G15456" s="30">
        <f t="shared" si="8"/>
        <v>7727</v>
      </c>
      <c r="H15456" s="31">
        <f>G15456*'Metric Overview'!$D$11</f>
        <v>0.193175</v>
      </c>
      <c r="I15456" s="31">
        <f>G15456*'Metric Overview'!$B$11</f>
        <v>19317500</v>
      </c>
      <c r="J15456" s="32">
        <f t="shared" ref="J15456:K15456" si="15460">D15456-H15456</f>
        <v>0.3091225</v>
      </c>
      <c r="K15456" s="33">
        <f t="shared" si="15460"/>
        <v>30912250</v>
      </c>
    </row>
    <row r="15457">
      <c r="A15457" s="30">
        <f t="shared" si="6"/>
        <v>15456</v>
      </c>
      <c r="B15457" s="14">
        <f>'Metric Overview'!$D$9+('Metric Overview'!$D$10*A15457)</f>
        <v>0.11593</v>
      </c>
      <c r="C15457" s="27">
        <f t="shared" si="2"/>
        <v>11593000</v>
      </c>
      <c r="D15457" s="15">
        <f>B15457+(A15457*'Metric Overview'!$D$11)</f>
        <v>0.50233</v>
      </c>
      <c r="E15457" s="28">
        <f t="shared" si="3"/>
        <v>50233000</v>
      </c>
      <c r="F15457" s="29"/>
      <c r="G15457" s="30">
        <f t="shared" si="8"/>
        <v>7728</v>
      </c>
      <c r="H15457" s="31">
        <f>G15457*'Metric Overview'!$D$11</f>
        <v>0.1932</v>
      </c>
      <c r="I15457" s="31">
        <f>G15457*'Metric Overview'!$B$11</f>
        <v>19320000</v>
      </c>
      <c r="J15457" s="32">
        <f t="shared" ref="J15457:K15457" si="15461">D15457-H15457</f>
        <v>0.30913</v>
      </c>
      <c r="K15457" s="33">
        <f t="shared" si="15461"/>
        <v>30913000</v>
      </c>
    </row>
    <row r="15458">
      <c r="A15458" s="30">
        <f t="shared" si="6"/>
        <v>15457</v>
      </c>
      <c r="B15458" s="14">
        <f>'Metric Overview'!$D$9+('Metric Overview'!$D$10*A15458)</f>
        <v>0.1159375</v>
      </c>
      <c r="C15458" s="27">
        <f t="shared" si="2"/>
        <v>11593750</v>
      </c>
      <c r="D15458" s="15">
        <f>B15458+(A15458*'Metric Overview'!$D$11)</f>
        <v>0.5023625</v>
      </c>
      <c r="E15458" s="28">
        <f t="shared" si="3"/>
        <v>50236250</v>
      </c>
      <c r="F15458" s="29"/>
      <c r="G15458" s="30">
        <f t="shared" si="8"/>
        <v>7728</v>
      </c>
      <c r="H15458" s="31">
        <f>G15458*'Metric Overview'!$D$11</f>
        <v>0.1932</v>
      </c>
      <c r="I15458" s="31">
        <f>G15458*'Metric Overview'!$B$11</f>
        <v>19320000</v>
      </c>
      <c r="J15458" s="32">
        <f t="shared" ref="J15458:K15458" si="15462">D15458-H15458</f>
        <v>0.3091625</v>
      </c>
      <c r="K15458" s="33">
        <f t="shared" si="15462"/>
        <v>30916250</v>
      </c>
    </row>
    <row r="15459">
      <c r="A15459" s="30">
        <f t="shared" si="6"/>
        <v>15458</v>
      </c>
      <c r="B15459" s="14">
        <f>'Metric Overview'!$D$9+('Metric Overview'!$D$10*A15459)</f>
        <v>0.115945</v>
      </c>
      <c r="C15459" s="27">
        <f t="shared" si="2"/>
        <v>11594500</v>
      </c>
      <c r="D15459" s="15">
        <f>B15459+(A15459*'Metric Overview'!$D$11)</f>
        <v>0.502395</v>
      </c>
      <c r="E15459" s="28">
        <f t="shared" si="3"/>
        <v>50239500</v>
      </c>
      <c r="F15459" s="29"/>
      <c r="G15459" s="30">
        <f t="shared" si="8"/>
        <v>7729</v>
      </c>
      <c r="H15459" s="31">
        <f>G15459*'Metric Overview'!$D$11</f>
        <v>0.193225</v>
      </c>
      <c r="I15459" s="31">
        <f>G15459*'Metric Overview'!$B$11</f>
        <v>19322500</v>
      </c>
      <c r="J15459" s="32">
        <f t="shared" ref="J15459:K15459" si="15463">D15459-H15459</f>
        <v>0.30917</v>
      </c>
      <c r="K15459" s="33">
        <f t="shared" si="15463"/>
        <v>30917000</v>
      </c>
    </row>
    <row r="15460">
      <c r="A15460" s="30">
        <f t="shared" si="6"/>
        <v>15459</v>
      </c>
      <c r="B15460" s="14">
        <f>'Metric Overview'!$D$9+('Metric Overview'!$D$10*A15460)</f>
        <v>0.1159525</v>
      </c>
      <c r="C15460" s="27">
        <f t="shared" si="2"/>
        <v>11595250</v>
      </c>
      <c r="D15460" s="15">
        <f>B15460+(A15460*'Metric Overview'!$D$11)</f>
        <v>0.5024275</v>
      </c>
      <c r="E15460" s="28">
        <f t="shared" si="3"/>
        <v>50242750</v>
      </c>
      <c r="F15460" s="29"/>
      <c r="G15460" s="30">
        <f t="shared" si="8"/>
        <v>7729</v>
      </c>
      <c r="H15460" s="31">
        <f>G15460*'Metric Overview'!$D$11</f>
        <v>0.193225</v>
      </c>
      <c r="I15460" s="31">
        <f>G15460*'Metric Overview'!$B$11</f>
        <v>19322500</v>
      </c>
      <c r="J15460" s="32">
        <f t="shared" ref="J15460:K15460" si="15464">D15460-H15460</f>
        <v>0.3092025</v>
      </c>
      <c r="K15460" s="33">
        <f t="shared" si="15464"/>
        <v>30920250</v>
      </c>
    </row>
    <row r="15461">
      <c r="A15461" s="30">
        <f t="shared" si="6"/>
        <v>15460</v>
      </c>
      <c r="B15461" s="14">
        <f>'Metric Overview'!$D$9+('Metric Overview'!$D$10*A15461)</f>
        <v>0.11596</v>
      </c>
      <c r="C15461" s="27">
        <f t="shared" si="2"/>
        <v>11596000</v>
      </c>
      <c r="D15461" s="15">
        <f>B15461+(A15461*'Metric Overview'!$D$11)</f>
        <v>0.50246</v>
      </c>
      <c r="E15461" s="28">
        <f t="shared" si="3"/>
        <v>50246000</v>
      </c>
      <c r="F15461" s="29"/>
      <c r="G15461" s="30">
        <f t="shared" si="8"/>
        <v>7730</v>
      </c>
      <c r="H15461" s="31">
        <f>G15461*'Metric Overview'!$D$11</f>
        <v>0.19325</v>
      </c>
      <c r="I15461" s="31">
        <f>G15461*'Metric Overview'!$B$11</f>
        <v>19325000</v>
      </c>
      <c r="J15461" s="32">
        <f t="shared" ref="J15461:K15461" si="15465">D15461-H15461</f>
        <v>0.30921</v>
      </c>
      <c r="K15461" s="33">
        <f t="shared" si="15465"/>
        <v>30921000</v>
      </c>
    </row>
    <row r="15462">
      <c r="A15462" s="30">
        <f t="shared" si="6"/>
        <v>15461</v>
      </c>
      <c r="B15462" s="14">
        <f>'Metric Overview'!$D$9+('Metric Overview'!$D$10*A15462)</f>
        <v>0.1159675</v>
      </c>
      <c r="C15462" s="27">
        <f t="shared" si="2"/>
        <v>11596750</v>
      </c>
      <c r="D15462" s="15">
        <f>B15462+(A15462*'Metric Overview'!$D$11)</f>
        <v>0.5024925</v>
      </c>
      <c r="E15462" s="28">
        <f t="shared" si="3"/>
        <v>50249250</v>
      </c>
      <c r="F15462" s="29"/>
      <c r="G15462" s="30">
        <f t="shared" si="8"/>
        <v>7730</v>
      </c>
      <c r="H15462" s="31">
        <f>G15462*'Metric Overview'!$D$11</f>
        <v>0.19325</v>
      </c>
      <c r="I15462" s="31">
        <f>G15462*'Metric Overview'!$B$11</f>
        <v>19325000</v>
      </c>
      <c r="J15462" s="32">
        <f t="shared" ref="J15462:K15462" si="15466">D15462-H15462</f>
        <v>0.3092425</v>
      </c>
      <c r="K15462" s="33">
        <f t="shared" si="15466"/>
        <v>30924250</v>
      </c>
    </row>
    <row r="15463">
      <c r="A15463" s="30">
        <f t="shared" si="6"/>
        <v>15462</v>
      </c>
      <c r="B15463" s="14">
        <f>'Metric Overview'!$D$9+('Metric Overview'!$D$10*A15463)</f>
        <v>0.115975</v>
      </c>
      <c r="C15463" s="27">
        <f t="shared" si="2"/>
        <v>11597500</v>
      </c>
      <c r="D15463" s="15">
        <f>B15463+(A15463*'Metric Overview'!$D$11)</f>
        <v>0.502525</v>
      </c>
      <c r="E15463" s="28">
        <f t="shared" si="3"/>
        <v>50252500</v>
      </c>
      <c r="F15463" s="29"/>
      <c r="G15463" s="30">
        <f t="shared" si="8"/>
        <v>7731</v>
      </c>
      <c r="H15463" s="31">
        <f>G15463*'Metric Overview'!$D$11</f>
        <v>0.193275</v>
      </c>
      <c r="I15463" s="31">
        <f>G15463*'Metric Overview'!$B$11</f>
        <v>19327500</v>
      </c>
      <c r="J15463" s="32">
        <f t="shared" ref="J15463:K15463" si="15467">D15463-H15463</f>
        <v>0.30925</v>
      </c>
      <c r="K15463" s="33">
        <f t="shared" si="15467"/>
        <v>30925000</v>
      </c>
    </row>
    <row r="15464">
      <c r="A15464" s="30">
        <f t="shared" si="6"/>
        <v>15463</v>
      </c>
      <c r="B15464" s="14">
        <f>'Metric Overview'!$D$9+('Metric Overview'!$D$10*A15464)</f>
        <v>0.1159825</v>
      </c>
      <c r="C15464" s="27">
        <f t="shared" si="2"/>
        <v>11598250</v>
      </c>
      <c r="D15464" s="15">
        <f>B15464+(A15464*'Metric Overview'!$D$11)</f>
        <v>0.5025575</v>
      </c>
      <c r="E15464" s="28">
        <f t="shared" si="3"/>
        <v>50255750</v>
      </c>
      <c r="F15464" s="29"/>
      <c r="G15464" s="30">
        <f t="shared" si="8"/>
        <v>7731</v>
      </c>
      <c r="H15464" s="31">
        <f>G15464*'Metric Overview'!$D$11</f>
        <v>0.193275</v>
      </c>
      <c r="I15464" s="31">
        <f>G15464*'Metric Overview'!$B$11</f>
        <v>19327500</v>
      </c>
      <c r="J15464" s="32">
        <f t="shared" ref="J15464:K15464" si="15468">D15464-H15464</f>
        <v>0.3092825</v>
      </c>
      <c r="K15464" s="33">
        <f t="shared" si="15468"/>
        <v>30928250</v>
      </c>
    </row>
    <row r="15465">
      <c r="A15465" s="30">
        <f t="shared" si="6"/>
        <v>15464</v>
      </c>
      <c r="B15465" s="14">
        <f>'Metric Overview'!$D$9+('Metric Overview'!$D$10*A15465)</f>
        <v>0.11599</v>
      </c>
      <c r="C15465" s="27">
        <f t="shared" si="2"/>
        <v>11599000</v>
      </c>
      <c r="D15465" s="15">
        <f>B15465+(A15465*'Metric Overview'!$D$11)</f>
        <v>0.50259</v>
      </c>
      <c r="E15465" s="28">
        <f t="shared" si="3"/>
        <v>50259000</v>
      </c>
      <c r="F15465" s="29"/>
      <c r="G15465" s="30">
        <f t="shared" si="8"/>
        <v>7732</v>
      </c>
      <c r="H15465" s="31">
        <f>G15465*'Metric Overview'!$D$11</f>
        <v>0.1933</v>
      </c>
      <c r="I15465" s="31">
        <f>G15465*'Metric Overview'!$B$11</f>
        <v>19330000</v>
      </c>
      <c r="J15465" s="32">
        <f t="shared" ref="J15465:K15465" si="15469">D15465-H15465</f>
        <v>0.30929</v>
      </c>
      <c r="K15465" s="33">
        <f t="shared" si="15469"/>
        <v>30929000</v>
      </c>
    </row>
    <row r="15466">
      <c r="A15466" s="30">
        <f t="shared" si="6"/>
        <v>15465</v>
      </c>
      <c r="B15466" s="14">
        <f>'Metric Overview'!$D$9+('Metric Overview'!$D$10*A15466)</f>
        <v>0.1159975</v>
      </c>
      <c r="C15466" s="27">
        <f t="shared" si="2"/>
        <v>11599750</v>
      </c>
      <c r="D15466" s="15">
        <f>B15466+(A15466*'Metric Overview'!$D$11)</f>
        <v>0.5026225</v>
      </c>
      <c r="E15466" s="28">
        <f t="shared" si="3"/>
        <v>50262250</v>
      </c>
      <c r="F15466" s="29"/>
      <c r="G15466" s="30">
        <f t="shared" si="8"/>
        <v>7732</v>
      </c>
      <c r="H15466" s="31">
        <f>G15466*'Metric Overview'!$D$11</f>
        <v>0.1933</v>
      </c>
      <c r="I15466" s="31">
        <f>G15466*'Metric Overview'!$B$11</f>
        <v>19330000</v>
      </c>
      <c r="J15466" s="32">
        <f t="shared" ref="J15466:K15466" si="15470">D15466-H15466</f>
        <v>0.3093225</v>
      </c>
      <c r="K15466" s="33">
        <f t="shared" si="15470"/>
        <v>30932250</v>
      </c>
    </row>
    <row r="15467">
      <c r="A15467" s="30">
        <f t="shared" si="6"/>
        <v>15466</v>
      </c>
      <c r="B15467" s="14">
        <f>'Metric Overview'!$D$9+('Metric Overview'!$D$10*A15467)</f>
        <v>0.116005</v>
      </c>
      <c r="C15467" s="27">
        <f t="shared" si="2"/>
        <v>11600500</v>
      </c>
      <c r="D15467" s="15">
        <f>B15467+(A15467*'Metric Overview'!$D$11)</f>
        <v>0.502655</v>
      </c>
      <c r="E15467" s="28">
        <f t="shared" si="3"/>
        <v>50265500</v>
      </c>
      <c r="F15467" s="29"/>
      <c r="G15467" s="30">
        <f t="shared" si="8"/>
        <v>7733</v>
      </c>
      <c r="H15467" s="31">
        <f>G15467*'Metric Overview'!$D$11</f>
        <v>0.193325</v>
      </c>
      <c r="I15467" s="31">
        <f>G15467*'Metric Overview'!$B$11</f>
        <v>19332500</v>
      </c>
      <c r="J15467" s="32">
        <f t="shared" ref="J15467:K15467" si="15471">D15467-H15467</f>
        <v>0.30933</v>
      </c>
      <c r="K15467" s="33">
        <f t="shared" si="15471"/>
        <v>30933000</v>
      </c>
    </row>
    <row r="15468">
      <c r="A15468" s="30">
        <f t="shared" si="6"/>
        <v>15467</v>
      </c>
      <c r="B15468" s="14">
        <f>'Metric Overview'!$D$9+('Metric Overview'!$D$10*A15468)</f>
        <v>0.1160125</v>
      </c>
      <c r="C15468" s="27">
        <f t="shared" si="2"/>
        <v>11601250</v>
      </c>
      <c r="D15468" s="15">
        <f>B15468+(A15468*'Metric Overview'!$D$11)</f>
        <v>0.5026875</v>
      </c>
      <c r="E15468" s="28">
        <f t="shared" si="3"/>
        <v>50268750</v>
      </c>
      <c r="F15468" s="29"/>
      <c r="G15468" s="30">
        <f t="shared" si="8"/>
        <v>7733</v>
      </c>
      <c r="H15468" s="31">
        <f>G15468*'Metric Overview'!$D$11</f>
        <v>0.193325</v>
      </c>
      <c r="I15468" s="31">
        <f>G15468*'Metric Overview'!$B$11</f>
        <v>19332500</v>
      </c>
      <c r="J15468" s="32">
        <f t="shared" ref="J15468:K15468" si="15472">D15468-H15468</f>
        <v>0.3093625</v>
      </c>
      <c r="K15468" s="33">
        <f t="shared" si="15472"/>
        <v>30936250</v>
      </c>
    </row>
    <row r="15469">
      <c r="A15469" s="30">
        <f t="shared" si="6"/>
        <v>15468</v>
      </c>
      <c r="B15469" s="14">
        <f>'Metric Overview'!$D$9+('Metric Overview'!$D$10*A15469)</f>
        <v>0.11602</v>
      </c>
      <c r="C15469" s="27">
        <f t="shared" si="2"/>
        <v>11602000</v>
      </c>
      <c r="D15469" s="15">
        <f>B15469+(A15469*'Metric Overview'!$D$11)</f>
        <v>0.50272</v>
      </c>
      <c r="E15469" s="28">
        <f t="shared" si="3"/>
        <v>50272000</v>
      </c>
      <c r="F15469" s="29"/>
      <c r="G15469" s="30">
        <f t="shared" si="8"/>
        <v>7734</v>
      </c>
      <c r="H15469" s="31">
        <f>G15469*'Metric Overview'!$D$11</f>
        <v>0.19335</v>
      </c>
      <c r="I15469" s="31">
        <f>G15469*'Metric Overview'!$B$11</f>
        <v>19335000</v>
      </c>
      <c r="J15469" s="32">
        <f t="shared" ref="J15469:K15469" si="15473">D15469-H15469</f>
        <v>0.30937</v>
      </c>
      <c r="K15469" s="33">
        <f t="shared" si="15473"/>
        <v>30937000</v>
      </c>
    </row>
    <row r="15470">
      <c r="A15470" s="30">
        <f t="shared" si="6"/>
        <v>15469</v>
      </c>
      <c r="B15470" s="14">
        <f>'Metric Overview'!$D$9+('Metric Overview'!$D$10*A15470)</f>
        <v>0.1160275</v>
      </c>
      <c r="C15470" s="27">
        <f t="shared" si="2"/>
        <v>11602750</v>
      </c>
      <c r="D15470" s="15">
        <f>B15470+(A15470*'Metric Overview'!$D$11)</f>
        <v>0.5027525</v>
      </c>
      <c r="E15470" s="28">
        <f t="shared" si="3"/>
        <v>50275250</v>
      </c>
      <c r="F15470" s="29"/>
      <c r="G15470" s="30">
        <f t="shared" si="8"/>
        <v>7734</v>
      </c>
      <c r="H15470" s="31">
        <f>G15470*'Metric Overview'!$D$11</f>
        <v>0.19335</v>
      </c>
      <c r="I15470" s="31">
        <f>G15470*'Metric Overview'!$B$11</f>
        <v>19335000</v>
      </c>
      <c r="J15470" s="32">
        <f t="shared" ref="J15470:K15470" si="15474">D15470-H15470</f>
        <v>0.3094025</v>
      </c>
      <c r="K15470" s="33">
        <f t="shared" si="15474"/>
        <v>30940250</v>
      </c>
    </row>
    <row r="15471">
      <c r="A15471" s="30">
        <f t="shared" si="6"/>
        <v>15470</v>
      </c>
      <c r="B15471" s="14">
        <f>'Metric Overview'!$D$9+('Metric Overview'!$D$10*A15471)</f>
        <v>0.116035</v>
      </c>
      <c r="C15471" s="27">
        <f t="shared" si="2"/>
        <v>11603500</v>
      </c>
      <c r="D15471" s="15">
        <f>B15471+(A15471*'Metric Overview'!$D$11)</f>
        <v>0.502785</v>
      </c>
      <c r="E15471" s="28">
        <f t="shared" si="3"/>
        <v>50278500</v>
      </c>
      <c r="F15471" s="29"/>
      <c r="G15471" s="30">
        <f t="shared" si="8"/>
        <v>7735</v>
      </c>
      <c r="H15471" s="31">
        <f>G15471*'Metric Overview'!$D$11</f>
        <v>0.193375</v>
      </c>
      <c r="I15471" s="31">
        <f>G15471*'Metric Overview'!$B$11</f>
        <v>19337500</v>
      </c>
      <c r="J15471" s="32">
        <f t="shared" ref="J15471:K15471" si="15475">D15471-H15471</f>
        <v>0.30941</v>
      </c>
      <c r="K15471" s="33">
        <f t="shared" si="15475"/>
        <v>30941000</v>
      </c>
    </row>
    <row r="15472">
      <c r="A15472" s="30">
        <f t="shared" si="6"/>
        <v>15471</v>
      </c>
      <c r="B15472" s="14">
        <f>'Metric Overview'!$D$9+('Metric Overview'!$D$10*A15472)</f>
        <v>0.1160425</v>
      </c>
      <c r="C15472" s="27">
        <f t="shared" si="2"/>
        <v>11604250</v>
      </c>
      <c r="D15472" s="15">
        <f>B15472+(A15472*'Metric Overview'!$D$11)</f>
        <v>0.5028175</v>
      </c>
      <c r="E15472" s="28">
        <f t="shared" si="3"/>
        <v>50281750</v>
      </c>
      <c r="F15472" s="29"/>
      <c r="G15472" s="30">
        <f t="shared" si="8"/>
        <v>7735</v>
      </c>
      <c r="H15472" s="31">
        <f>G15472*'Metric Overview'!$D$11</f>
        <v>0.193375</v>
      </c>
      <c r="I15472" s="31">
        <f>G15472*'Metric Overview'!$B$11</f>
        <v>19337500</v>
      </c>
      <c r="J15472" s="32">
        <f t="shared" ref="J15472:K15472" si="15476">D15472-H15472</f>
        <v>0.3094425</v>
      </c>
      <c r="K15472" s="33">
        <f t="shared" si="15476"/>
        <v>30944250</v>
      </c>
    </row>
    <row r="15473">
      <c r="A15473" s="30">
        <f t="shared" si="6"/>
        <v>15472</v>
      </c>
      <c r="B15473" s="14">
        <f>'Metric Overview'!$D$9+('Metric Overview'!$D$10*A15473)</f>
        <v>0.11605</v>
      </c>
      <c r="C15473" s="27">
        <f t="shared" si="2"/>
        <v>11605000</v>
      </c>
      <c r="D15473" s="15">
        <f>B15473+(A15473*'Metric Overview'!$D$11)</f>
        <v>0.50285</v>
      </c>
      <c r="E15473" s="28">
        <f t="shared" si="3"/>
        <v>50285000</v>
      </c>
      <c r="F15473" s="29"/>
      <c r="G15473" s="30">
        <f t="shared" si="8"/>
        <v>7736</v>
      </c>
      <c r="H15473" s="31">
        <f>G15473*'Metric Overview'!$D$11</f>
        <v>0.1934</v>
      </c>
      <c r="I15473" s="31">
        <f>G15473*'Metric Overview'!$B$11</f>
        <v>19340000</v>
      </c>
      <c r="J15473" s="32">
        <f t="shared" ref="J15473:K15473" si="15477">D15473-H15473</f>
        <v>0.30945</v>
      </c>
      <c r="K15473" s="33">
        <f t="shared" si="15477"/>
        <v>30945000</v>
      </c>
    </row>
    <row r="15474">
      <c r="A15474" s="30">
        <f t="shared" si="6"/>
        <v>15473</v>
      </c>
      <c r="B15474" s="14">
        <f>'Metric Overview'!$D$9+('Metric Overview'!$D$10*A15474)</f>
        <v>0.1160575</v>
      </c>
      <c r="C15474" s="27">
        <f t="shared" si="2"/>
        <v>11605750</v>
      </c>
      <c r="D15474" s="15">
        <f>B15474+(A15474*'Metric Overview'!$D$11)</f>
        <v>0.5028825</v>
      </c>
      <c r="E15474" s="28">
        <f t="shared" si="3"/>
        <v>50288250</v>
      </c>
      <c r="F15474" s="29"/>
      <c r="G15474" s="30">
        <f t="shared" si="8"/>
        <v>7736</v>
      </c>
      <c r="H15474" s="31">
        <f>G15474*'Metric Overview'!$D$11</f>
        <v>0.1934</v>
      </c>
      <c r="I15474" s="31">
        <f>G15474*'Metric Overview'!$B$11</f>
        <v>19340000</v>
      </c>
      <c r="J15474" s="32">
        <f t="shared" ref="J15474:K15474" si="15478">D15474-H15474</f>
        <v>0.3094825</v>
      </c>
      <c r="K15474" s="33">
        <f t="shared" si="15478"/>
        <v>30948250</v>
      </c>
    </row>
    <row r="15475">
      <c r="A15475" s="30">
        <f t="shared" si="6"/>
        <v>15474</v>
      </c>
      <c r="B15475" s="14">
        <f>'Metric Overview'!$D$9+('Metric Overview'!$D$10*A15475)</f>
        <v>0.116065</v>
      </c>
      <c r="C15475" s="27">
        <f t="shared" si="2"/>
        <v>11606500</v>
      </c>
      <c r="D15475" s="15">
        <f>B15475+(A15475*'Metric Overview'!$D$11)</f>
        <v>0.502915</v>
      </c>
      <c r="E15475" s="28">
        <f t="shared" si="3"/>
        <v>50291500</v>
      </c>
      <c r="F15475" s="29"/>
      <c r="G15475" s="30">
        <f t="shared" si="8"/>
        <v>7737</v>
      </c>
      <c r="H15475" s="31">
        <f>G15475*'Metric Overview'!$D$11</f>
        <v>0.193425</v>
      </c>
      <c r="I15475" s="31">
        <f>G15475*'Metric Overview'!$B$11</f>
        <v>19342500</v>
      </c>
      <c r="J15475" s="32">
        <f t="shared" ref="J15475:K15475" si="15479">D15475-H15475</f>
        <v>0.30949</v>
      </c>
      <c r="K15475" s="33">
        <f t="shared" si="15479"/>
        <v>30949000</v>
      </c>
    </row>
    <row r="15476">
      <c r="A15476" s="30">
        <f t="shared" si="6"/>
        <v>15475</v>
      </c>
      <c r="B15476" s="14">
        <f>'Metric Overview'!$D$9+('Metric Overview'!$D$10*A15476)</f>
        <v>0.1160725</v>
      </c>
      <c r="C15476" s="27">
        <f t="shared" si="2"/>
        <v>11607250</v>
      </c>
      <c r="D15476" s="15">
        <f>B15476+(A15476*'Metric Overview'!$D$11)</f>
        <v>0.5029475</v>
      </c>
      <c r="E15476" s="28">
        <f t="shared" si="3"/>
        <v>50294750</v>
      </c>
      <c r="F15476" s="29"/>
      <c r="G15476" s="30">
        <f t="shared" si="8"/>
        <v>7737</v>
      </c>
      <c r="H15476" s="31">
        <f>G15476*'Metric Overview'!$D$11</f>
        <v>0.193425</v>
      </c>
      <c r="I15476" s="31">
        <f>G15476*'Metric Overview'!$B$11</f>
        <v>19342500</v>
      </c>
      <c r="J15476" s="32">
        <f t="shared" ref="J15476:K15476" si="15480">D15476-H15476</f>
        <v>0.3095225</v>
      </c>
      <c r="K15476" s="33">
        <f t="shared" si="15480"/>
        <v>30952250</v>
      </c>
    </row>
    <row r="15477">
      <c r="A15477" s="30">
        <f t="shared" si="6"/>
        <v>15476</v>
      </c>
      <c r="B15477" s="14">
        <f>'Metric Overview'!$D$9+('Metric Overview'!$D$10*A15477)</f>
        <v>0.11608</v>
      </c>
      <c r="C15477" s="27">
        <f t="shared" si="2"/>
        <v>11608000</v>
      </c>
      <c r="D15477" s="15">
        <f>B15477+(A15477*'Metric Overview'!$D$11)</f>
        <v>0.50298</v>
      </c>
      <c r="E15477" s="28">
        <f t="shared" si="3"/>
        <v>50298000</v>
      </c>
      <c r="F15477" s="29"/>
      <c r="G15477" s="30">
        <f t="shared" si="8"/>
        <v>7738</v>
      </c>
      <c r="H15477" s="31">
        <f>G15477*'Metric Overview'!$D$11</f>
        <v>0.19345</v>
      </c>
      <c r="I15477" s="31">
        <f>G15477*'Metric Overview'!$B$11</f>
        <v>19345000</v>
      </c>
      <c r="J15477" s="32">
        <f t="shared" ref="J15477:K15477" si="15481">D15477-H15477</f>
        <v>0.30953</v>
      </c>
      <c r="K15477" s="33">
        <f t="shared" si="15481"/>
        <v>30953000</v>
      </c>
    </row>
    <row r="15478">
      <c r="A15478" s="30">
        <f t="shared" si="6"/>
        <v>15477</v>
      </c>
      <c r="B15478" s="14">
        <f>'Metric Overview'!$D$9+('Metric Overview'!$D$10*A15478)</f>
        <v>0.1160875</v>
      </c>
      <c r="C15478" s="27">
        <f t="shared" si="2"/>
        <v>11608750</v>
      </c>
      <c r="D15478" s="15">
        <f>B15478+(A15478*'Metric Overview'!$D$11)</f>
        <v>0.5030125</v>
      </c>
      <c r="E15478" s="28">
        <f t="shared" si="3"/>
        <v>50301250</v>
      </c>
      <c r="F15478" s="29"/>
      <c r="G15478" s="30">
        <f t="shared" si="8"/>
        <v>7738</v>
      </c>
      <c r="H15478" s="31">
        <f>G15478*'Metric Overview'!$D$11</f>
        <v>0.19345</v>
      </c>
      <c r="I15478" s="31">
        <f>G15478*'Metric Overview'!$B$11</f>
        <v>19345000</v>
      </c>
      <c r="J15478" s="32">
        <f t="shared" ref="J15478:K15478" si="15482">D15478-H15478</f>
        <v>0.3095625</v>
      </c>
      <c r="K15478" s="33">
        <f t="shared" si="15482"/>
        <v>30956250</v>
      </c>
    </row>
    <row r="15479">
      <c r="A15479" s="30">
        <f t="shared" si="6"/>
        <v>15478</v>
      </c>
      <c r="B15479" s="14">
        <f>'Metric Overview'!$D$9+('Metric Overview'!$D$10*A15479)</f>
        <v>0.116095</v>
      </c>
      <c r="C15479" s="27">
        <f t="shared" si="2"/>
        <v>11609500</v>
      </c>
      <c r="D15479" s="15">
        <f>B15479+(A15479*'Metric Overview'!$D$11)</f>
        <v>0.503045</v>
      </c>
      <c r="E15479" s="28">
        <f t="shared" si="3"/>
        <v>50304500</v>
      </c>
      <c r="F15479" s="29"/>
      <c r="G15479" s="30">
        <f t="shared" si="8"/>
        <v>7739</v>
      </c>
      <c r="H15479" s="31">
        <f>G15479*'Metric Overview'!$D$11</f>
        <v>0.193475</v>
      </c>
      <c r="I15479" s="31">
        <f>G15479*'Metric Overview'!$B$11</f>
        <v>19347500</v>
      </c>
      <c r="J15479" s="32">
        <f t="shared" ref="J15479:K15479" si="15483">D15479-H15479</f>
        <v>0.30957</v>
      </c>
      <c r="K15479" s="33">
        <f t="shared" si="15483"/>
        <v>30957000</v>
      </c>
    </row>
    <row r="15480">
      <c r="A15480" s="30">
        <f t="shared" si="6"/>
        <v>15479</v>
      </c>
      <c r="B15480" s="14">
        <f>'Metric Overview'!$D$9+('Metric Overview'!$D$10*A15480)</f>
        <v>0.1161025</v>
      </c>
      <c r="C15480" s="27">
        <f t="shared" si="2"/>
        <v>11610250</v>
      </c>
      <c r="D15480" s="15">
        <f>B15480+(A15480*'Metric Overview'!$D$11)</f>
        <v>0.5030775</v>
      </c>
      <c r="E15480" s="28">
        <f t="shared" si="3"/>
        <v>50307750</v>
      </c>
      <c r="F15480" s="29"/>
      <c r="G15480" s="30">
        <f t="shared" si="8"/>
        <v>7739</v>
      </c>
      <c r="H15480" s="31">
        <f>G15480*'Metric Overview'!$D$11</f>
        <v>0.193475</v>
      </c>
      <c r="I15480" s="31">
        <f>G15480*'Metric Overview'!$B$11</f>
        <v>19347500</v>
      </c>
      <c r="J15480" s="32">
        <f t="shared" ref="J15480:K15480" si="15484">D15480-H15480</f>
        <v>0.3096025</v>
      </c>
      <c r="K15480" s="33">
        <f t="shared" si="15484"/>
        <v>30960250</v>
      </c>
    </row>
    <row r="15481">
      <c r="A15481" s="30">
        <f t="shared" si="6"/>
        <v>15480</v>
      </c>
      <c r="B15481" s="14">
        <f>'Metric Overview'!$D$9+('Metric Overview'!$D$10*A15481)</f>
        <v>0.11611</v>
      </c>
      <c r="C15481" s="27">
        <f t="shared" si="2"/>
        <v>11611000</v>
      </c>
      <c r="D15481" s="15">
        <f>B15481+(A15481*'Metric Overview'!$D$11)</f>
        <v>0.50311</v>
      </c>
      <c r="E15481" s="28">
        <f t="shared" si="3"/>
        <v>50311000</v>
      </c>
      <c r="F15481" s="29"/>
      <c r="G15481" s="30">
        <f t="shared" si="8"/>
        <v>7740</v>
      </c>
      <c r="H15481" s="31">
        <f>G15481*'Metric Overview'!$D$11</f>
        <v>0.1935</v>
      </c>
      <c r="I15481" s="31">
        <f>G15481*'Metric Overview'!$B$11</f>
        <v>19350000</v>
      </c>
      <c r="J15481" s="32">
        <f t="shared" ref="J15481:K15481" si="15485">D15481-H15481</f>
        <v>0.30961</v>
      </c>
      <c r="K15481" s="33">
        <f t="shared" si="15485"/>
        <v>30961000</v>
      </c>
    </row>
    <row r="15482">
      <c r="A15482" s="30">
        <f t="shared" si="6"/>
        <v>15481</v>
      </c>
      <c r="B15482" s="14">
        <f>'Metric Overview'!$D$9+('Metric Overview'!$D$10*A15482)</f>
        <v>0.1161175</v>
      </c>
      <c r="C15482" s="27">
        <f t="shared" si="2"/>
        <v>11611750</v>
      </c>
      <c r="D15482" s="15">
        <f>B15482+(A15482*'Metric Overview'!$D$11)</f>
        <v>0.5031425</v>
      </c>
      <c r="E15482" s="28">
        <f t="shared" si="3"/>
        <v>50314250</v>
      </c>
      <c r="F15482" s="29"/>
      <c r="G15482" s="30">
        <f t="shared" si="8"/>
        <v>7740</v>
      </c>
      <c r="H15482" s="31">
        <f>G15482*'Metric Overview'!$D$11</f>
        <v>0.1935</v>
      </c>
      <c r="I15482" s="31">
        <f>G15482*'Metric Overview'!$B$11</f>
        <v>19350000</v>
      </c>
      <c r="J15482" s="32">
        <f t="shared" ref="J15482:K15482" si="15486">D15482-H15482</f>
        <v>0.3096425</v>
      </c>
      <c r="K15482" s="33">
        <f t="shared" si="15486"/>
        <v>30964250</v>
      </c>
    </row>
    <row r="15483">
      <c r="A15483" s="30">
        <f t="shared" si="6"/>
        <v>15482</v>
      </c>
      <c r="B15483" s="14">
        <f>'Metric Overview'!$D$9+('Metric Overview'!$D$10*A15483)</f>
        <v>0.116125</v>
      </c>
      <c r="C15483" s="27">
        <f t="shared" si="2"/>
        <v>11612500</v>
      </c>
      <c r="D15483" s="15">
        <f>B15483+(A15483*'Metric Overview'!$D$11)</f>
        <v>0.503175</v>
      </c>
      <c r="E15483" s="28">
        <f t="shared" si="3"/>
        <v>50317500</v>
      </c>
      <c r="F15483" s="29"/>
      <c r="G15483" s="30">
        <f t="shared" si="8"/>
        <v>7741</v>
      </c>
      <c r="H15483" s="31">
        <f>G15483*'Metric Overview'!$D$11</f>
        <v>0.193525</v>
      </c>
      <c r="I15483" s="31">
        <f>G15483*'Metric Overview'!$B$11</f>
        <v>19352500</v>
      </c>
      <c r="J15483" s="32">
        <f t="shared" ref="J15483:K15483" si="15487">D15483-H15483</f>
        <v>0.30965</v>
      </c>
      <c r="K15483" s="33">
        <f t="shared" si="15487"/>
        <v>30965000</v>
      </c>
    </row>
    <row r="15484">
      <c r="A15484" s="30">
        <f t="shared" si="6"/>
        <v>15483</v>
      </c>
      <c r="B15484" s="14">
        <f>'Metric Overview'!$D$9+('Metric Overview'!$D$10*A15484)</f>
        <v>0.1161325</v>
      </c>
      <c r="C15484" s="27">
        <f t="shared" si="2"/>
        <v>11613250</v>
      </c>
      <c r="D15484" s="15">
        <f>B15484+(A15484*'Metric Overview'!$D$11)</f>
        <v>0.5032075</v>
      </c>
      <c r="E15484" s="28">
        <f t="shared" si="3"/>
        <v>50320750</v>
      </c>
      <c r="F15484" s="29"/>
      <c r="G15484" s="30">
        <f t="shared" si="8"/>
        <v>7741</v>
      </c>
      <c r="H15484" s="31">
        <f>G15484*'Metric Overview'!$D$11</f>
        <v>0.193525</v>
      </c>
      <c r="I15484" s="31">
        <f>G15484*'Metric Overview'!$B$11</f>
        <v>19352500</v>
      </c>
      <c r="J15484" s="32">
        <f t="shared" ref="J15484:K15484" si="15488">D15484-H15484</f>
        <v>0.3096825</v>
      </c>
      <c r="K15484" s="33">
        <f t="shared" si="15488"/>
        <v>30968250</v>
      </c>
    </row>
    <row r="15485">
      <c r="A15485" s="30">
        <f t="shared" si="6"/>
        <v>15484</v>
      </c>
      <c r="B15485" s="14">
        <f>'Metric Overview'!$D$9+('Metric Overview'!$D$10*A15485)</f>
        <v>0.11614</v>
      </c>
      <c r="C15485" s="27">
        <f t="shared" si="2"/>
        <v>11614000</v>
      </c>
      <c r="D15485" s="15">
        <f>B15485+(A15485*'Metric Overview'!$D$11)</f>
        <v>0.50324</v>
      </c>
      <c r="E15485" s="28">
        <f t="shared" si="3"/>
        <v>50324000</v>
      </c>
      <c r="F15485" s="29"/>
      <c r="G15485" s="30">
        <f t="shared" si="8"/>
        <v>7742</v>
      </c>
      <c r="H15485" s="31">
        <f>G15485*'Metric Overview'!$D$11</f>
        <v>0.19355</v>
      </c>
      <c r="I15485" s="31">
        <f>G15485*'Metric Overview'!$B$11</f>
        <v>19355000</v>
      </c>
      <c r="J15485" s="32">
        <f t="shared" ref="J15485:K15485" si="15489">D15485-H15485</f>
        <v>0.30969</v>
      </c>
      <c r="K15485" s="33">
        <f t="shared" si="15489"/>
        <v>30969000</v>
      </c>
    </row>
    <row r="15486">
      <c r="A15486" s="30">
        <f t="shared" si="6"/>
        <v>15485</v>
      </c>
      <c r="B15486" s="14">
        <f>'Metric Overview'!$D$9+('Metric Overview'!$D$10*A15486)</f>
        <v>0.1161475</v>
      </c>
      <c r="C15486" s="27">
        <f t="shared" si="2"/>
        <v>11614750</v>
      </c>
      <c r="D15486" s="15">
        <f>B15486+(A15486*'Metric Overview'!$D$11)</f>
        <v>0.5032725</v>
      </c>
      <c r="E15486" s="28">
        <f t="shared" si="3"/>
        <v>50327250</v>
      </c>
      <c r="F15486" s="29"/>
      <c r="G15486" s="30">
        <f t="shared" si="8"/>
        <v>7742</v>
      </c>
      <c r="H15486" s="31">
        <f>G15486*'Metric Overview'!$D$11</f>
        <v>0.19355</v>
      </c>
      <c r="I15486" s="31">
        <f>G15486*'Metric Overview'!$B$11</f>
        <v>19355000</v>
      </c>
      <c r="J15486" s="32">
        <f t="shared" ref="J15486:K15486" si="15490">D15486-H15486</f>
        <v>0.3097225</v>
      </c>
      <c r="K15486" s="33">
        <f t="shared" si="15490"/>
        <v>30972250</v>
      </c>
    </row>
    <row r="15487">
      <c r="A15487" s="30">
        <f t="shared" si="6"/>
        <v>15486</v>
      </c>
      <c r="B15487" s="14">
        <f>'Metric Overview'!$D$9+('Metric Overview'!$D$10*A15487)</f>
        <v>0.116155</v>
      </c>
      <c r="C15487" s="27">
        <f t="shared" si="2"/>
        <v>11615500</v>
      </c>
      <c r="D15487" s="15">
        <f>B15487+(A15487*'Metric Overview'!$D$11)</f>
        <v>0.503305</v>
      </c>
      <c r="E15487" s="28">
        <f t="shared" si="3"/>
        <v>50330500</v>
      </c>
      <c r="F15487" s="29"/>
      <c r="G15487" s="30">
        <f t="shared" si="8"/>
        <v>7743</v>
      </c>
      <c r="H15487" s="31">
        <f>G15487*'Metric Overview'!$D$11</f>
        <v>0.193575</v>
      </c>
      <c r="I15487" s="31">
        <f>G15487*'Metric Overview'!$B$11</f>
        <v>19357500</v>
      </c>
      <c r="J15487" s="32">
        <f t="shared" ref="J15487:K15487" si="15491">D15487-H15487</f>
        <v>0.30973</v>
      </c>
      <c r="K15487" s="33">
        <f t="shared" si="15491"/>
        <v>30973000</v>
      </c>
    </row>
    <row r="15488">
      <c r="A15488" s="30">
        <f t="shared" si="6"/>
        <v>15487</v>
      </c>
      <c r="B15488" s="14">
        <f>'Metric Overview'!$D$9+('Metric Overview'!$D$10*A15488)</f>
        <v>0.1161625</v>
      </c>
      <c r="C15488" s="27">
        <f t="shared" si="2"/>
        <v>11616250</v>
      </c>
      <c r="D15488" s="15">
        <f>B15488+(A15488*'Metric Overview'!$D$11)</f>
        <v>0.5033375</v>
      </c>
      <c r="E15488" s="28">
        <f t="shared" si="3"/>
        <v>50333750</v>
      </c>
      <c r="F15488" s="29"/>
      <c r="G15488" s="30">
        <f t="shared" si="8"/>
        <v>7743</v>
      </c>
      <c r="H15488" s="31">
        <f>G15488*'Metric Overview'!$D$11</f>
        <v>0.193575</v>
      </c>
      <c r="I15488" s="31">
        <f>G15488*'Metric Overview'!$B$11</f>
        <v>19357500</v>
      </c>
      <c r="J15488" s="32">
        <f t="shared" ref="J15488:K15488" si="15492">D15488-H15488</f>
        <v>0.3097625</v>
      </c>
      <c r="K15488" s="33">
        <f t="shared" si="15492"/>
        <v>30976250</v>
      </c>
    </row>
    <row r="15489">
      <c r="A15489" s="30">
        <f t="shared" si="6"/>
        <v>15488</v>
      </c>
      <c r="B15489" s="14">
        <f>'Metric Overview'!$D$9+('Metric Overview'!$D$10*A15489)</f>
        <v>0.11617</v>
      </c>
      <c r="C15489" s="27">
        <f t="shared" si="2"/>
        <v>11617000</v>
      </c>
      <c r="D15489" s="15">
        <f>B15489+(A15489*'Metric Overview'!$D$11)</f>
        <v>0.50337</v>
      </c>
      <c r="E15489" s="28">
        <f t="shared" si="3"/>
        <v>50337000</v>
      </c>
      <c r="F15489" s="29"/>
      <c r="G15489" s="30">
        <f t="shared" si="8"/>
        <v>7744</v>
      </c>
      <c r="H15489" s="31">
        <f>G15489*'Metric Overview'!$D$11</f>
        <v>0.1936</v>
      </c>
      <c r="I15489" s="31">
        <f>G15489*'Metric Overview'!$B$11</f>
        <v>19360000</v>
      </c>
      <c r="J15489" s="32">
        <f t="shared" ref="J15489:K15489" si="15493">D15489-H15489</f>
        <v>0.30977</v>
      </c>
      <c r="K15489" s="33">
        <f t="shared" si="15493"/>
        <v>30977000</v>
      </c>
    </row>
    <row r="15490">
      <c r="A15490" s="30">
        <f t="shared" si="6"/>
        <v>15489</v>
      </c>
      <c r="B15490" s="14">
        <f>'Metric Overview'!$D$9+('Metric Overview'!$D$10*A15490)</f>
        <v>0.1161775</v>
      </c>
      <c r="C15490" s="27">
        <f t="shared" si="2"/>
        <v>11617750</v>
      </c>
      <c r="D15490" s="15">
        <f>B15490+(A15490*'Metric Overview'!$D$11)</f>
        <v>0.5034025</v>
      </c>
      <c r="E15490" s="28">
        <f t="shared" si="3"/>
        <v>50340250</v>
      </c>
      <c r="F15490" s="29"/>
      <c r="G15490" s="30">
        <f t="shared" si="8"/>
        <v>7744</v>
      </c>
      <c r="H15490" s="31">
        <f>G15490*'Metric Overview'!$D$11</f>
        <v>0.1936</v>
      </c>
      <c r="I15490" s="31">
        <f>G15490*'Metric Overview'!$B$11</f>
        <v>19360000</v>
      </c>
      <c r="J15490" s="32">
        <f t="shared" ref="J15490:K15490" si="15494">D15490-H15490</f>
        <v>0.3098025</v>
      </c>
      <c r="K15490" s="33">
        <f t="shared" si="15494"/>
        <v>30980250</v>
      </c>
    </row>
    <row r="15491">
      <c r="A15491" s="30">
        <f t="shared" si="6"/>
        <v>15490</v>
      </c>
      <c r="B15491" s="14">
        <f>'Metric Overview'!$D$9+('Metric Overview'!$D$10*A15491)</f>
        <v>0.116185</v>
      </c>
      <c r="C15491" s="27">
        <f t="shared" si="2"/>
        <v>11618500</v>
      </c>
      <c r="D15491" s="15">
        <f>B15491+(A15491*'Metric Overview'!$D$11)</f>
        <v>0.503435</v>
      </c>
      <c r="E15491" s="28">
        <f t="shared" si="3"/>
        <v>50343500</v>
      </c>
      <c r="F15491" s="29"/>
      <c r="G15491" s="30">
        <f t="shared" si="8"/>
        <v>7745</v>
      </c>
      <c r="H15491" s="31">
        <f>G15491*'Metric Overview'!$D$11</f>
        <v>0.193625</v>
      </c>
      <c r="I15491" s="31">
        <f>G15491*'Metric Overview'!$B$11</f>
        <v>19362500</v>
      </c>
      <c r="J15491" s="32">
        <f t="shared" ref="J15491:K15491" si="15495">D15491-H15491</f>
        <v>0.30981</v>
      </c>
      <c r="K15491" s="33">
        <f t="shared" si="15495"/>
        <v>30981000</v>
      </c>
    </row>
    <row r="15492">
      <c r="A15492" s="30">
        <f t="shared" si="6"/>
        <v>15491</v>
      </c>
      <c r="B15492" s="14">
        <f>'Metric Overview'!$D$9+('Metric Overview'!$D$10*A15492)</f>
        <v>0.1161925</v>
      </c>
      <c r="C15492" s="27">
        <f t="shared" si="2"/>
        <v>11619250</v>
      </c>
      <c r="D15492" s="15">
        <f>B15492+(A15492*'Metric Overview'!$D$11)</f>
        <v>0.5034675</v>
      </c>
      <c r="E15492" s="28">
        <f t="shared" si="3"/>
        <v>50346750</v>
      </c>
      <c r="F15492" s="29"/>
      <c r="G15492" s="30">
        <f t="shared" si="8"/>
        <v>7745</v>
      </c>
      <c r="H15492" s="31">
        <f>G15492*'Metric Overview'!$D$11</f>
        <v>0.193625</v>
      </c>
      <c r="I15492" s="31">
        <f>G15492*'Metric Overview'!$B$11</f>
        <v>19362500</v>
      </c>
      <c r="J15492" s="32">
        <f t="shared" ref="J15492:K15492" si="15496">D15492-H15492</f>
        <v>0.3098425</v>
      </c>
      <c r="K15492" s="33">
        <f t="shared" si="15496"/>
        <v>30984250</v>
      </c>
    </row>
    <row r="15493">
      <c r="A15493" s="30">
        <f t="shared" si="6"/>
        <v>15492</v>
      </c>
      <c r="B15493" s="14">
        <f>'Metric Overview'!$D$9+('Metric Overview'!$D$10*A15493)</f>
        <v>0.1162</v>
      </c>
      <c r="C15493" s="27">
        <f t="shared" si="2"/>
        <v>11620000</v>
      </c>
      <c r="D15493" s="15">
        <f>B15493+(A15493*'Metric Overview'!$D$11)</f>
        <v>0.5035</v>
      </c>
      <c r="E15493" s="28">
        <f t="shared" si="3"/>
        <v>50350000</v>
      </c>
      <c r="F15493" s="29"/>
      <c r="G15493" s="30">
        <f t="shared" si="8"/>
        <v>7746</v>
      </c>
      <c r="H15493" s="31">
        <f>G15493*'Metric Overview'!$D$11</f>
        <v>0.19365</v>
      </c>
      <c r="I15493" s="31">
        <f>G15493*'Metric Overview'!$B$11</f>
        <v>19365000</v>
      </c>
      <c r="J15493" s="32">
        <f t="shared" ref="J15493:K15493" si="15497">D15493-H15493</f>
        <v>0.30985</v>
      </c>
      <c r="K15493" s="33">
        <f t="shared" si="15497"/>
        <v>30985000</v>
      </c>
    </row>
    <row r="15494">
      <c r="A15494" s="30">
        <f t="shared" si="6"/>
        <v>15493</v>
      </c>
      <c r="B15494" s="14">
        <f>'Metric Overview'!$D$9+('Metric Overview'!$D$10*A15494)</f>
        <v>0.1162075</v>
      </c>
      <c r="C15494" s="27">
        <f t="shared" si="2"/>
        <v>11620750</v>
      </c>
      <c r="D15494" s="15">
        <f>B15494+(A15494*'Metric Overview'!$D$11)</f>
        <v>0.5035325</v>
      </c>
      <c r="E15494" s="28">
        <f t="shared" si="3"/>
        <v>50353250</v>
      </c>
      <c r="F15494" s="29"/>
      <c r="G15494" s="30">
        <f t="shared" si="8"/>
        <v>7746</v>
      </c>
      <c r="H15494" s="31">
        <f>G15494*'Metric Overview'!$D$11</f>
        <v>0.19365</v>
      </c>
      <c r="I15494" s="31">
        <f>G15494*'Metric Overview'!$B$11</f>
        <v>19365000</v>
      </c>
      <c r="J15494" s="32">
        <f t="shared" ref="J15494:K15494" si="15498">D15494-H15494</f>
        <v>0.3098825</v>
      </c>
      <c r="K15494" s="33">
        <f t="shared" si="15498"/>
        <v>30988250</v>
      </c>
    </row>
    <row r="15495">
      <c r="A15495" s="30">
        <f t="shared" si="6"/>
        <v>15494</v>
      </c>
      <c r="B15495" s="14">
        <f>'Metric Overview'!$D$9+('Metric Overview'!$D$10*A15495)</f>
        <v>0.116215</v>
      </c>
      <c r="C15495" s="27">
        <f t="shared" si="2"/>
        <v>11621500</v>
      </c>
      <c r="D15495" s="15">
        <f>B15495+(A15495*'Metric Overview'!$D$11)</f>
        <v>0.503565</v>
      </c>
      <c r="E15495" s="28">
        <f t="shared" si="3"/>
        <v>50356500</v>
      </c>
      <c r="F15495" s="29"/>
      <c r="G15495" s="30">
        <f t="shared" si="8"/>
        <v>7747</v>
      </c>
      <c r="H15495" s="31">
        <f>G15495*'Metric Overview'!$D$11</f>
        <v>0.193675</v>
      </c>
      <c r="I15495" s="31">
        <f>G15495*'Metric Overview'!$B$11</f>
        <v>19367500</v>
      </c>
      <c r="J15495" s="32">
        <f t="shared" ref="J15495:K15495" si="15499">D15495-H15495</f>
        <v>0.30989</v>
      </c>
      <c r="K15495" s="33">
        <f t="shared" si="15499"/>
        <v>30989000</v>
      </c>
    </row>
    <row r="15496">
      <c r="A15496" s="30">
        <f t="shared" si="6"/>
        <v>15495</v>
      </c>
      <c r="B15496" s="14">
        <f>'Metric Overview'!$D$9+('Metric Overview'!$D$10*A15496)</f>
        <v>0.1162225</v>
      </c>
      <c r="C15496" s="27">
        <f t="shared" si="2"/>
        <v>11622250</v>
      </c>
      <c r="D15496" s="15">
        <f>B15496+(A15496*'Metric Overview'!$D$11)</f>
        <v>0.5035975</v>
      </c>
      <c r="E15496" s="28">
        <f t="shared" si="3"/>
        <v>50359750</v>
      </c>
      <c r="F15496" s="29"/>
      <c r="G15496" s="30">
        <f t="shared" si="8"/>
        <v>7747</v>
      </c>
      <c r="H15496" s="31">
        <f>G15496*'Metric Overview'!$D$11</f>
        <v>0.193675</v>
      </c>
      <c r="I15496" s="31">
        <f>G15496*'Metric Overview'!$B$11</f>
        <v>19367500</v>
      </c>
      <c r="J15496" s="32">
        <f t="shared" ref="J15496:K15496" si="15500">D15496-H15496</f>
        <v>0.3099225</v>
      </c>
      <c r="K15496" s="33">
        <f t="shared" si="15500"/>
        <v>30992250</v>
      </c>
    </row>
    <row r="15497">
      <c r="A15497" s="30">
        <f t="shared" si="6"/>
        <v>15496</v>
      </c>
      <c r="B15497" s="14">
        <f>'Metric Overview'!$D$9+('Metric Overview'!$D$10*A15497)</f>
        <v>0.11623</v>
      </c>
      <c r="C15497" s="27">
        <f t="shared" si="2"/>
        <v>11623000</v>
      </c>
      <c r="D15497" s="15">
        <f>B15497+(A15497*'Metric Overview'!$D$11)</f>
        <v>0.50363</v>
      </c>
      <c r="E15497" s="28">
        <f t="shared" si="3"/>
        <v>50363000</v>
      </c>
      <c r="F15497" s="29"/>
      <c r="G15497" s="30">
        <f t="shared" si="8"/>
        <v>7748</v>
      </c>
      <c r="H15497" s="31">
        <f>G15497*'Metric Overview'!$D$11</f>
        <v>0.1937</v>
      </c>
      <c r="I15497" s="31">
        <f>G15497*'Metric Overview'!$B$11</f>
        <v>19370000</v>
      </c>
      <c r="J15497" s="32">
        <f t="shared" ref="J15497:K15497" si="15501">D15497-H15497</f>
        <v>0.30993</v>
      </c>
      <c r="K15497" s="33">
        <f t="shared" si="15501"/>
        <v>30993000</v>
      </c>
    </row>
    <row r="15498">
      <c r="A15498" s="30">
        <f t="shared" si="6"/>
        <v>15497</v>
      </c>
      <c r="B15498" s="14">
        <f>'Metric Overview'!$D$9+('Metric Overview'!$D$10*A15498)</f>
        <v>0.1162375</v>
      </c>
      <c r="C15498" s="27">
        <f t="shared" si="2"/>
        <v>11623750</v>
      </c>
      <c r="D15498" s="15">
        <f>B15498+(A15498*'Metric Overview'!$D$11)</f>
        <v>0.5036625</v>
      </c>
      <c r="E15498" s="28">
        <f t="shared" si="3"/>
        <v>50366250</v>
      </c>
      <c r="F15498" s="29"/>
      <c r="G15498" s="30">
        <f t="shared" si="8"/>
        <v>7748</v>
      </c>
      <c r="H15498" s="31">
        <f>G15498*'Metric Overview'!$D$11</f>
        <v>0.1937</v>
      </c>
      <c r="I15498" s="31">
        <f>G15498*'Metric Overview'!$B$11</f>
        <v>19370000</v>
      </c>
      <c r="J15498" s="32">
        <f t="shared" ref="J15498:K15498" si="15502">D15498-H15498</f>
        <v>0.3099625</v>
      </c>
      <c r="K15498" s="33">
        <f t="shared" si="15502"/>
        <v>30996250</v>
      </c>
    </row>
    <row r="15499">
      <c r="A15499" s="30">
        <f t="shared" si="6"/>
        <v>15498</v>
      </c>
      <c r="B15499" s="14">
        <f>'Metric Overview'!$D$9+('Metric Overview'!$D$10*A15499)</f>
        <v>0.116245</v>
      </c>
      <c r="C15499" s="27">
        <f t="shared" si="2"/>
        <v>11624500</v>
      </c>
      <c r="D15499" s="15">
        <f>B15499+(A15499*'Metric Overview'!$D$11)</f>
        <v>0.503695</v>
      </c>
      <c r="E15499" s="28">
        <f t="shared" si="3"/>
        <v>50369500</v>
      </c>
      <c r="F15499" s="29"/>
      <c r="G15499" s="30">
        <f t="shared" si="8"/>
        <v>7749</v>
      </c>
      <c r="H15499" s="31">
        <f>G15499*'Metric Overview'!$D$11</f>
        <v>0.193725</v>
      </c>
      <c r="I15499" s="31">
        <f>G15499*'Metric Overview'!$B$11</f>
        <v>19372500</v>
      </c>
      <c r="J15499" s="32">
        <f t="shared" ref="J15499:K15499" si="15503">D15499-H15499</f>
        <v>0.30997</v>
      </c>
      <c r="K15499" s="33">
        <f t="shared" si="15503"/>
        <v>30997000</v>
      </c>
    </row>
    <row r="15500">
      <c r="A15500" s="30">
        <f t="shared" si="6"/>
        <v>15499</v>
      </c>
      <c r="B15500" s="14">
        <f>'Metric Overview'!$D$9+('Metric Overview'!$D$10*A15500)</f>
        <v>0.1162525</v>
      </c>
      <c r="C15500" s="27">
        <f t="shared" si="2"/>
        <v>11625250</v>
      </c>
      <c r="D15500" s="15">
        <f>B15500+(A15500*'Metric Overview'!$D$11)</f>
        <v>0.5037275</v>
      </c>
      <c r="E15500" s="28">
        <f t="shared" si="3"/>
        <v>50372750</v>
      </c>
      <c r="F15500" s="29"/>
      <c r="G15500" s="30">
        <f t="shared" si="8"/>
        <v>7749</v>
      </c>
      <c r="H15500" s="31">
        <f>G15500*'Metric Overview'!$D$11</f>
        <v>0.193725</v>
      </c>
      <c r="I15500" s="31">
        <f>G15500*'Metric Overview'!$B$11</f>
        <v>19372500</v>
      </c>
      <c r="J15500" s="32">
        <f t="shared" ref="J15500:K15500" si="15504">D15500-H15500</f>
        <v>0.3100025</v>
      </c>
      <c r="K15500" s="33">
        <f t="shared" si="15504"/>
        <v>31000250</v>
      </c>
    </row>
    <row r="15501">
      <c r="A15501" s="30">
        <f t="shared" si="6"/>
        <v>15500</v>
      </c>
      <c r="B15501" s="14">
        <f>'Metric Overview'!$D$9+('Metric Overview'!$D$10*A15501)</f>
        <v>0.11626</v>
      </c>
      <c r="C15501" s="27">
        <f t="shared" si="2"/>
        <v>11626000</v>
      </c>
      <c r="D15501" s="15">
        <f>B15501+(A15501*'Metric Overview'!$D$11)</f>
        <v>0.50376</v>
      </c>
      <c r="E15501" s="28">
        <f t="shared" si="3"/>
        <v>50376000</v>
      </c>
      <c r="F15501" s="29"/>
      <c r="G15501" s="30">
        <f t="shared" si="8"/>
        <v>7750</v>
      </c>
      <c r="H15501" s="31">
        <f>G15501*'Metric Overview'!$D$11</f>
        <v>0.19375</v>
      </c>
      <c r="I15501" s="31">
        <f>G15501*'Metric Overview'!$B$11</f>
        <v>19375000</v>
      </c>
      <c r="J15501" s="32">
        <f t="shared" ref="J15501:K15501" si="15505">D15501-H15501</f>
        <v>0.31001</v>
      </c>
      <c r="K15501" s="33">
        <f t="shared" si="15505"/>
        <v>31001000</v>
      </c>
    </row>
    <row r="15502">
      <c r="A15502" s="30">
        <f t="shared" si="6"/>
        <v>15501</v>
      </c>
      <c r="B15502" s="14">
        <f>'Metric Overview'!$D$9+('Metric Overview'!$D$10*A15502)</f>
        <v>0.1162675</v>
      </c>
      <c r="C15502" s="27">
        <f t="shared" si="2"/>
        <v>11626750</v>
      </c>
      <c r="D15502" s="15">
        <f>B15502+(A15502*'Metric Overview'!$D$11)</f>
        <v>0.5037925</v>
      </c>
      <c r="E15502" s="28">
        <f t="shared" si="3"/>
        <v>50379250</v>
      </c>
      <c r="F15502" s="29"/>
      <c r="G15502" s="30">
        <f t="shared" si="8"/>
        <v>7750</v>
      </c>
      <c r="H15502" s="31">
        <f>G15502*'Metric Overview'!$D$11</f>
        <v>0.19375</v>
      </c>
      <c r="I15502" s="31">
        <f>G15502*'Metric Overview'!$B$11</f>
        <v>19375000</v>
      </c>
      <c r="J15502" s="32">
        <f t="shared" ref="J15502:K15502" si="15506">D15502-H15502</f>
        <v>0.3100425</v>
      </c>
      <c r="K15502" s="33">
        <f t="shared" si="15506"/>
        <v>31004250</v>
      </c>
    </row>
    <row r="15503">
      <c r="A15503" s="30">
        <f t="shared" si="6"/>
        <v>15502</v>
      </c>
      <c r="B15503" s="14">
        <f>'Metric Overview'!$D$9+('Metric Overview'!$D$10*A15503)</f>
        <v>0.116275</v>
      </c>
      <c r="C15503" s="27">
        <f t="shared" si="2"/>
        <v>11627500</v>
      </c>
      <c r="D15503" s="15">
        <f>B15503+(A15503*'Metric Overview'!$D$11)</f>
        <v>0.503825</v>
      </c>
      <c r="E15503" s="28">
        <f t="shared" si="3"/>
        <v>50382500</v>
      </c>
      <c r="F15503" s="29"/>
      <c r="G15503" s="30">
        <f t="shared" si="8"/>
        <v>7751</v>
      </c>
      <c r="H15503" s="31">
        <f>G15503*'Metric Overview'!$D$11</f>
        <v>0.193775</v>
      </c>
      <c r="I15503" s="31">
        <f>G15503*'Metric Overview'!$B$11</f>
        <v>19377500</v>
      </c>
      <c r="J15503" s="32">
        <f t="shared" ref="J15503:K15503" si="15507">D15503-H15503</f>
        <v>0.31005</v>
      </c>
      <c r="K15503" s="33">
        <f t="shared" si="15507"/>
        <v>31005000</v>
      </c>
    </row>
    <row r="15504">
      <c r="A15504" s="30">
        <f t="shared" si="6"/>
        <v>15503</v>
      </c>
      <c r="B15504" s="14">
        <f>'Metric Overview'!$D$9+('Metric Overview'!$D$10*A15504)</f>
        <v>0.1162825</v>
      </c>
      <c r="C15504" s="27">
        <f t="shared" si="2"/>
        <v>11628250</v>
      </c>
      <c r="D15504" s="15">
        <f>B15504+(A15504*'Metric Overview'!$D$11)</f>
        <v>0.5038575</v>
      </c>
      <c r="E15504" s="28">
        <f t="shared" si="3"/>
        <v>50385750</v>
      </c>
      <c r="F15504" s="29"/>
      <c r="G15504" s="30">
        <f t="shared" si="8"/>
        <v>7751</v>
      </c>
      <c r="H15504" s="31">
        <f>G15504*'Metric Overview'!$D$11</f>
        <v>0.193775</v>
      </c>
      <c r="I15504" s="31">
        <f>G15504*'Metric Overview'!$B$11</f>
        <v>19377500</v>
      </c>
      <c r="J15504" s="32">
        <f t="shared" ref="J15504:K15504" si="15508">D15504-H15504</f>
        <v>0.3100825</v>
      </c>
      <c r="K15504" s="33">
        <f t="shared" si="15508"/>
        <v>31008250</v>
      </c>
    </row>
    <row r="15505">
      <c r="A15505" s="30">
        <f t="shared" si="6"/>
        <v>15504</v>
      </c>
      <c r="B15505" s="14">
        <f>'Metric Overview'!$D$9+('Metric Overview'!$D$10*A15505)</f>
        <v>0.11629</v>
      </c>
      <c r="C15505" s="27">
        <f t="shared" si="2"/>
        <v>11629000</v>
      </c>
      <c r="D15505" s="15">
        <f>B15505+(A15505*'Metric Overview'!$D$11)</f>
        <v>0.50389</v>
      </c>
      <c r="E15505" s="28">
        <f t="shared" si="3"/>
        <v>50389000</v>
      </c>
      <c r="F15505" s="29"/>
      <c r="G15505" s="30">
        <f t="shared" si="8"/>
        <v>7752</v>
      </c>
      <c r="H15505" s="31">
        <f>G15505*'Metric Overview'!$D$11</f>
        <v>0.1938</v>
      </c>
      <c r="I15505" s="31">
        <f>G15505*'Metric Overview'!$B$11</f>
        <v>19380000</v>
      </c>
      <c r="J15505" s="32">
        <f t="shared" ref="J15505:K15505" si="15509">D15505-H15505</f>
        <v>0.31009</v>
      </c>
      <c r="K15505" s="33">
        <f t="shared" si="15509"/>
        <v>31009000</v>
      </c>
    </row>
    <row r="15506">
      <c r="A15506" s="30">
        <f t="shared" si="6"/>
        <v>15505</v>
      </c>
      <c r="B15506" s="14">
        <f>'Metric Overview'!$D$9+('Metric Overview'!$D$10*A15506)</f>
        <v>0.1162975</v>
      </c>
      <c r="C15506" s="27">
        <f t="shared" si="2"/>
        <v>11629750</v>
      </c>
      <c r="D15506" s="15">
        <f>B15506+(A15506*'Metric Overview'!$D$11)</f>
        <v>0.5039225</v>
      </c>
      <c r="E15506" s="28">
        <f t="shared" si="3"/>
        <v>50392250</v>
      </c>
      <c r="F15506" s="29"/>
      <c r="G15506" s="30">
        <f t="shared" si="8"/>
        <v>7752</v>
      </c>
      <c r="H15506" s="31">
        <f>G15506*'Metric Overview'!$D$11</f>
        <v>0.1938</v>
      </c>
      <c r="I15506" s="31">
        <f>G15506*'Metric Overview'!$B$11</f>
        <v>19380000</v>
      </c>
      <c r="J15506" s="32">
        <f t="shared" ref="J15506:K15506" si="15510">D15506-H15506</f>
        <v>0.3101225</v>
      </c>
      <c r="K15506" s="33">
        <f t="shared" si="15510"/>
        <v>31012250</v>
      </c>
    </row>
    <row r="15507">
      <c r="A15507" s="30">
        <f t="shared" si="6"/>
        <v>15506</v>
      </c>
      <c r="B15507" s="14">
        <f>'Metric Overview'!$D$9+('Metric Overview'!$D$10*A15507)</f>
        <v>0.116305</v>
      </c>
      <c r="C15507" s="27">
        <f t="shared" si="2"/>
        <v>11630500</v>
      </c>
      <c r="D15507" s="15">
        <f>B15507+(A15507*'Metric Overview'!$D$11)</f>
        <v>0.503955</v>
      </c>
      <c r="E15507" s="28">
        <f t="shared" si="3"/>
        <v>50395500</v>
      </c>
      <c r="F15507" s="29"/>
      <c r="G15507" s="30">
        <f t="shared" si="8"/>
        <v>7753</v>
      </c>
      <c r="H15507" s="31">
        <f>G15507*'Metric Overview'!$D$11</f>
        <v>0.193825</v>
      </c>
      <c r="I15507" s="31">
        <f>G15507*'Metric Overview'!$B$11</f>
        <v>19382500</v>
      </c>
      <c r="J15507" s="32">
        <f t="shared" ref="J15507:K15507" si="15511">D15507-H15507</f>
        <v>0.31013</v>
      </c>
      <c r="K15507" s="33">
        <f t="shared" si="15511"/>
        <v>31013000</v>
      </c>
    </row>
    <row r="15508">
      <c r="A15508" s="30">
        <f t="shared" si="6"/>
        <v>15507</v>
      </c>
      <c r="B15508" s="14">
        <f>'Metric Overview'!$D$9+('Metric Overview'!$D$10*A15508)</f>
        <v>0.1163125</v>
      </c>
      <c r="C15508" s="27">
        <f t="shared" si="2"/>
        <v>11631250</v>
      </c>
      <c r="D15508" s="15">
        <f>B15508+(A15508*'Metric Overview'!$D$11)</f>
        <v>0.5039875</v>
      </c>
      <c r="E15508" s="28">
        <f t="shared" si="3"/>
        <v>50398750</v>
      </c>
      <c r="F15508" s="29"/>
      <c r="G15508" s="30">
        <f t="shared" si="8"/>
        <v>7753</v>
      </c>
      <c r="H15508" s="31">
        <f>G15508*'Metric Overview'!$D$11</f>
        <v>0.193825</v>
      </c>
      <c r="I15508" s="31">
        <f>G15508*'Metric Overview'!$B$11</f>
        <v>19382500</v>
      </c>
      <c r="J15508" s="32">
        <f t="shared" ref="J15508:K15508" si="15512">D15508-H15508</f>
        <v>0.3101625</v>
      </c>
      <c r="K15508" s="33">
        <f t="shared" si="15512"/>
        <v>31016250</v>
      </c>
    </row>
    <row r="15509">
      <c r="A15509" s="30">
        <f t="shared" si="6"/>
        <v>15508</v>
      </c>
      <c r="B15509" s="14">
        <f>'Metric Overview'!$D$9+('Metric Overview'!$D$10*A15509)</f>
        <v>0.11632</v>
      </c>
      <c r="C15509" s="27">
        <f t="shared" si="2"/>
        <v>11632000</v>
      </c>
      <c r="D15509" s="15">
        <f>B15509+(A15509*'Metric Overview'!$D$11)</f>
        <v>0.50402</v>
      </c>
      <c r="E15509" s="28">
        <f t="shared" si="3"/>
        <v>50402000</v>
      </c>
      <c r="F15509" s="29"/>
      <c r="G15509" s="30">
        <f t="shared" si="8"/>
        <v>7754</v>
      </c>
      <c r="H15509" s="31">
        <f>G15509*'Metric Overview'!$D$11</f>
        <v>0.19385</v>
      </c>
      <c r="I15509" s="31">
        <f>G15509*'Metric Overview'!$B$11</f>
        <v>19385000</v>
      </c>
      <c r="J15509" s="32">
        <f t="shared" ref="J15509:K15509" si="15513">D15509-H15509</f>
        <v>0.31017</v>
      </c>
      <c r="K15509" s="33">
        <f t="shared" si="15513"/>
        <v>31017000</v>
      </c>
    </row>
    <row r="15510">
      <c r="A15510" s="30">
        <f t="shared" si="6"/>
        <v>15509</v>
      </c>
      <c r="B15510" s="14">
        <f>'Metric Overview'!$D$9+('Metric Overview'!$D$10*A15510)</f>
        <v>0.1163275</v>
      </c>
      <c r="C15510" s="27">
        <f t="shared" si="2"/>
        <v>11632750</v>
      </c>
      <c r="D15510" s="15">
        <f>B15510+(A15510*'Metric Overview'!$D$11)</f>
        <v>0.5040525</v>
      </c>
      <c r="E15510" s="28">
        <f t="shared" si="3"/>
        <v>50405250</v>
      </c>
      <c r="F15510" s="29"/>
      <c r="G15510" s="30">
        <f t="shared" si="8"/>
        <v>7754</v>
      </c>
      <c r="H15510" s="31">
        <f>G15510*'Metric Overview'!$D$11</f>
        <v>0.19385</v>
      </c>
      <c r="I15510" s="31">
        <f>G15510*'Metric Overview'!$B$11</f>
        <v>19385000</v>
      </c>
      <c r="J15510" s="32">
        <f t="shared" ref="J15510:K15510" si="15514">D15510-H15510</f>
        <v>0.3102025</v>
      </c>
      <c r="K15510" s="33">
        <f t="shared" si="15514"/>
        <v>31020250</v>
      </c>
    </row>
    <row r="15511">
      <c r="A15511" s="30">
        <f t="shared" si="6"/>
        <v>15510</v>
      </c>
      <c r="B15511" s="14">
        <f>'Metric Overview'!$D$9+('Metric Overview'!$D$10*A15511)</f>
        <v>0.116335</v>
      </c>
      <c r="C15511" s="27">
        <f t="shared" si="2"/>
        <v>11633500</v>
      </c>
      <c r="D15511" s="15">
        <f>B15511+(A15511*'Metric Overview'!$D$11)</f>
        <v>0.504085</v>
      </c>
      <c r="E15511" s="28">
        <f t="shared" si="3"/>
        <v>50408500</v>
      </c>
      <c r="F15511" s="29"/>
      <c r="G15511" s="30">
        <f t="shared" si="8"/>
        <v>7755</v>
      </c>
      <c r="H15511" s="31">
        <f>G15511*'Metric Overview'!$D$11</f>
        <v>0.193875</v>
      </c>
      <c r="I15511" s="31">
        <f>G15511*'Metric Overview'!$B$11</f>
        <v>19387500</v>
      </c>
      <c r="J15511" s="32">
        <f t="shared" ref="J15511:K15511" si="15515">D15511-H15511</f>
        <v>0.31021</v>
      </c>
      <c r="K15511" s="33">
        <f t="shared" si="15515"/>
        <v>31021000</v>
      </c>
    </row>
    <row r="15512">
      <c r="A15512" s="30">
        <f t="shared" si="6"/>
        <v>15511</v>
      </c>
      <c r="B15512" s="14">
        <f>'Metric Overview'!$D$9+('Metric Overview'!$D$10*A15512)</f>
        <v>0.1163425</v>
      </c>
      <c r="C15512" s="27">
        <f t="shared" si="2"/>
        <v>11634250</v>
      </c>
      <c r="D15512" s="15">
        <f>B15512+(A15512*'Metric Overview'!$D$11)</f>
        <v>0.5041175</v>
      </c>
      <c r="E15512" s="28">
        <f t="shared" si="3"/>
        <v>50411750</v>
      </c>
      <c r="F15512" s="29"/>
      <c r="G15512" s="30">
        <f t="shared" si="8"/>
        <v>7755</v>
      </c>
      <c r="H15512" s="31">
        <f>G15512*'Metric Overview'!$D$11</f>
        <v>0.193875</v>
      </c>
      <c r="I15512" s="31">
        <f>G15512*'Metric Overview'!$B$11</f>
        <v>19387500</v>
      </c>
      <c r="J15512" s="32">
        <f t="shared" ref="J15512:K15512" si="15516">D15512-H15512</f>
        <v>0.3102425</v>
      </c>
      <c r="K15512" s="33">
        <f t="shared" si="15516"/>
        <v>31024250</v>
      </c>
    </row>
    <row r="15513">
      <c r="A15513" s="30">
        <f t="shared" si="6"/>
        <v>15512</v>
      </c>
      <c r="B15513" s="14">
        <f>'Metric Overview'!$D$9+('Metric Overview'!$D$10*A15513)</f>
        <v>0.11635</v>
      </c>
      <c r="C15513" s="27">
        <f t="shared" si="2"/>
        <v>11635000</v>
      </c>
      <c r="D15513" s="15">
        <f>B15513+(A15513*'Metric Overview'!$D$11)</f>
        <v>0.50415</v>
      </c>
      <c r="E15513" s="28">
        <f t="shared" si="3"/>
        <v>50415000</v>
      </c>
      <c r="F15513" s="29"/>
      <c r="G15513" s="30">
        <f t="shared" si="8"/>
        <v>7756</v>
      </c>
      <c r="H15513" s="31">
        <f>G15513*'Metric Overview'!$D$11</f>
        <v>0.1939</v>
      </c>
      <c r="I15513" s="31">
        <f>G15513*'Metric Overview'!$B$11</f>
        <v>19390000</v>
      </c>
      <c r="J15513" s="32">
        <f t="shared" ref="J15513:K15513" si="15517">D15513-H15513</f>
        <v>0.31025</v>
      </c>
      <c r="K15513" s="33">
        <f t="shared" si="15517"/>
        <v>31025000</v>
      </c>
    </row>
    <row r="15514">
      <c r="A15514" s="30">
        <f t="shared" si="6"/>
        <v>15513</v>
      </c>
      <c r="B15514" s="14">
        <f>'Metric Overview'!$D$9+('Metric Overview'!$D$10*A15514)</f>
        <v>0.1163575</v>
      </c>
      <c r="C15514" s="27">
        <f t="shared" si="2"/>
        <v>11635750</v>
      </c>
      <c r="D15514" s="15">
        <f>B15514+(A15514*'Metric Overview'!$D$11)</f>
        <v>0.5041825</v>
      </c>
      <c r="E15514" s="28">
        <f t="shared" si="3"/>
        <v>50418250</v>
      </c>
      <c r="F15514" s="29"/>
      <c r="G15514" s="30">
        <f t="shared" si="8"/>
        <v>7756</v>
      </c>
      <c r="H15514" s="31">
        <f>G15514*'Metric Overview'!$D$11</f>
        <v>0.1939</v>
      </c>
      <c r="I15514" s="31">
        <f>G15514*'Metric Overview'!$B$11</f>
        <v>19390000</v>
      </c>
      <c r="J15514" s="32">
        <f t="shared" ref="J15514:K15514" si="15518">D15514-H15514</f>
        <v>0.3102825</v>
      </c>
      <c r="K15514" s="33">
        <f t="shared" si="15518"/>
        <v>31028250</v>
      </c>
    </row>
    <row r="15515">
      <c r="A15515" s="30">
        <f t="shared" si="6"/>
        <v>15514</v>
      </c>
      <c r="B15515" s="14">
        <f>'Metric Overview'!$D$9+('Metric Overview'!$D$10*A15515)</f>
        <v>0.116365</v>
      </c>
      <c r="C15515" s="27">
        <f t="shared" si="2"/>
        <v>11636500</v>
      </c>
      <c r="D15515" s="15">
        <f>B15515+(A15515*'Metric Overview'!$D$11)</f>
        <v>0.504215</v>
      </c>
      <c r="E15515" s="28">
        <f t="shared" si="3"/>
        <v>50421500</v>
      </c>
      <c r="F15515" s="29"/>
      <c r="G15515" s="30">
        <f t="shared" si="8"/>
        <v>7757</v>
      </c>
      <c r="H15515" s="31">
        <f>G15515*'Metric Overview'!$D$11</f>
        <v>0.193925</v>
      </c>
      <c r="I15515" s="31">
        <f>G15515*'Metric Overview'!$B$11</f>
        <v>19392500</v>
      </c>
      <c r="J15515" s="32">
        <f t="shared" ref="J15515:K15515" si="15519">D15515-H15515</f>
        <v>0.31029</v>
      </c>
      <c r="K15515" s="33">
        <f t="shared" si="15519"/>
        <v>31029000</v>
      </c>
    </row>
    <row r="15516">
      <c r="A15516" s="30">
        <f t="shared" si="6"/>
        <v>15515</v>
      </c>
      <c r="B15516" s="14">
        <f>'Metric Overview'!$D$9+('Metric Overview'!$D$10*A15516)</f>
        <v>0.1163725</v>
      </c>
      <c r="C15516" s="27">
        <f t="shared" si="2"/>
        <v>11637250</v>
      </c>
      <c r="D15516" s="15">
        <f>B15516+(A15516*'Metric Overview'!$D$11)</f>
        <v>0.5042475</v>
      </c>
      <c r="E15516" s="28">
        <f t="shared" si="3"/>
        <v>50424750</v>
      </c>
      <c r="F15516" s="29"/>
      <c r="G15516" s="30">
        <f t="shared" si="8"/>
        <v>7757</v>
      </c>
      <c r="H15516" s="31">
        <f>G15516*'Metric Overview'!$D$11</f>
        <v>0.193925</v>
      </c>
      <c r="I15516" s="31">
        <f>G15516*'Metric Overview'!$B$11</f>
        <v>19392500</v>
      </c>
      <c r="J15516" s="32">
        <f t="shared" ref="J15516:K15516" si="15520">D15516-H15516</f>
        <v>0.3103225</v>
      </c>
      <c r="K15516" s="33">
        <f t="shared" si="15520"/>
        <v>31032250</v>
      </c>
    </row>
    <row r="15517">
      <c r="A15517" s="30">
        <f t="shared" si="6"/>
        <v>15516</v>
      </c>
      <c r="B15517" s="14">
        <f>'Metric Overview'!$D$9+('Metric Overview'!$D$10*A15517)</f>
        <v>0.11638</v>
      </c>
      <c r="C15517" s="27">
        <f t="shared" si="2"/>
        <v>11638000</v>
      </c>
      <c r="D15517" s="15">
        <f>B15517+(A15517*'Metric Overview'!$D$11)</f>
        <v>0.50428</v>
      </c>
      <c r="E15517" s="28">
        <f t="shared" si="3"/>
        <v>50428000</v>
      </c>
      <c r="F15517" s="29"/>
      <c r="G15517" s="30">
        <f t="shared" si="8"/>
        <v>7758</v>
      </c>
      <c r="H15517" s="31">
        <f>G15517*'Metric Overview'!$D$11</f>
        <v>0.19395</v>
      </c>
      <c r="I15517" s="31">
        <f>G15517*'Metric Overview'!$B$11</f>
        <v>19395000</v>
      </c>
      <c r="J15517" s="32">
        <f t="shared" ref="J15517:K15517" si="15521">D15517-H15517</f>
        <v>0.31033</v>
      </c>
      <c r="K15517" s="33">
        <f t="shared" si="15521"/>
        <v>31033000</v>
      </c>
    </row>
    <row r="15518">
      <c r="A15518" s="30">
        <f t="shared" si="6"/>
        <v>15517</v>
      </c>
      <c r="B15518" s="14">
        <f>'Metric Overview'!$D$9+('Metric Overview'!$D$10*A15518)</f>
        <v>0.1163875</v>
      </c>
      <c r="C15518" s="27">
        <f t="shared" si="2"/>
        <v>11638750</v>
      </c>
      <c r="D15518" s="15">
        <f>B15518+(A15518*'Metric Overview'!$D$11)</f>
        <v>0.5043125</v>
      </c>
      <c r="E15518" s="28">
        <f t="shared" si="3"/>
        <v>50431250</v>
      </c>
      <c r="F15518" s="29"/>
      <c r="G15518" s="30">
        <f t="shared" si="8"/>
        <v>7758</v>
      </c>
      <c r="H15518" s="31">
        <f>G15518*'Metric Overview'!$D$11</f>
        <v>0.19395</v>
      </c>
      <c r="I15518" s="31">
        <f>G15518*'Metric Overview'!$B$11</f>
        <v>19395000</v>
      </c>
      <c r="J15518" s="32">
        <f t="shared" ref="J15518:K15518" si="15522">D15518-H15518</f>
        <v>0.3103625</v>
      </c>
      <c r="K15518" s="33">
        <f t="shared" si="15522"/>
        <v>31036250</v>
      </c>
    </row>
    <row r="15519">
      <c r="A15519" s="30">
        <f t="shared" si="6"/>
        <v>15518</v>
      </c>
      <c r="B15519" s="14">
        <f>'Metric Overview'!$D$9+('Metric Overview'!$D$10*A15519)</f>
        <v>0.116395</v>
      </c>
      <c r="C15519" s="27">
        <f t="shared" si="2"/>
        <v>11639500</v>
      </c>
      <c r="D15519" s="15">
        <f>B15519+(A15519*'Metric Overview'!$D$11)</f>
        <v>0.504345</v>
      </c>
      <c r="E15519" s="28">
        <f t="shared" si="3"/>
        <v>50434500</v>
      </c>
      <c r="F15519" s="29"/>
      <c r="G15519" s="30">
        <f t="shared" si="8"/>
        <v>7759</v>
      </c>
      <c r="H15519" s="31">
        <f>G15519*'Metric Overview'!$D$11</f>
        <v>0.193975</v>
      </c>
      <c r="I15519" s="31">
        <f>G15519*'Metric Overview'!$B$11</f>
        <v>19397500</v>
      </c>
      <c r="J15519" s="32">
        <f t="shared" ref="J15519:K15519" si="15523">D15519-H15519</f>
        <v>0.31037</v>
      </c>
      <c r="K15519" s="33">
        <f t="shared" si="15523"/>
        <v>31037000</v>
      </c>
    </row>
    <row r="15520">
      <c r="A15520" s="30">
        <f t="shared" si="6"/>
        <v>15519</v>
      </c>
      <c r="B15520" s="14">
        <f>'Metric Overview'!$D$9+('Metric Overview'!$D$10*A15520)</f>
        <v>0.1164025</v>
      </c>
      <c r="C15520" s="27">
        <f t="shared" si="2"/>
        <v>11640250</v>
      </c>
      <c r="D15520" s="15">
        <f>B15520+(A15520*'Metric Overview'!$D$11)</f>
        <v>0.5043775</v>
      </c>
      <c r="E15520" s="28">
        <f t="shared" si="3"/>
        <v>50437750</v>
      </c>
      <c r="F15520" s="29"/>
      <c r="G15520" s="30">
        <f t="shared" si="8"/>
        <v>7759</v>
      </c>
      <c r="H15520" s="31">
        <f>G15520*'Metric Overview'!$D$11</f>
        <v>0.193975</v>
      </c>
      <c r="I15520" s="31">
        <f>G15520*'Metric Overview'!$B$11</f>
        <v>19397500</v>
      </c>
      <c r="J15520" s="32">
        <f t="shared" ref="J15520:K15520" si="15524">D15520-H15520</f>
        <v>0.3104025</v>
      </c>
      <c r="K15520" s="33">
        <f t="shared" si="15524"/>
        <v>31040250</v>
      </c>
    </row>
    <row r="15521">
      <c r="A15521" s="30">
        <f t="shared" si="6"/>
        <v>15520</v>
      </c>
      <c r="B15521" s="14">
        <f>'Metric Overview'!$D$9+('Metric Overview'!$D$10*A15521)</f>
        <v>0.11641</v>
      </c>
      <c r="C15521" s="27">
        <f t="shared" si="2"/>
        <v>11641000</v>
      </c>
      <c r="D15521" s="15">
        <f>B15521+(A15521*'Metric Overview'!$D$11)</f>
        <v>0.50441</v>
      </c>
      <c r="E15521" s="28">
        <f t="shared" si="3"/>
        <v>50441000</v>
      </c>
      <c r="F15521" s="29"/>
      <c r="G15521" s="30">
        <f t="shared" si="8"/>
        <v>7760</v>
      </c>
      <c r="H15521" s="31">
        <f>G15521*'Metric Overview'!$D$11</f>
        <v>0.194</v>
      </c>
      <c r="I15521" s="31">
        <f>G15521*'Metric Overview'!$B$11</f>
        <v>19400000</v>
      </c>
      <c r="J15521" s="32">
        <f t="shared" ref="J15521:K15521" si="15525">D15521-H15521</f>
        <v>0.31041</v>
      </c>
      <c r="K15521" s="33">
        <f t="shared" si="15525"/>
        <v>31041000</v>
      </c>
    </row>
    <row r="15522">
      <c r="A15522" s="30">
        <f t="shared" si="6"/>
        <v>15521</v>
      </c>
      <c r="B15522" s="14">
        <f>'Metric Overview'!$D$9+('Metric Overview'!$D$10*A15522)</f>
        <v>0.1164175</v>
      </c>
      <c r="C15522" s="27">
        <f t="shared" si="2"/>
        <v>11641750</v>
      </c>
      <c r="D15522" s="15">
        <f>B15522+(A15522*'Metric Overview'!$D$11)</f>
        <v>0.5044425</v>
      </c>
      <c r="E15522" s="28">
        <f t="shared" si="3"/>
        <v>50444250</v>
      </c>
      <c r="F15522" s="29"/>
      <c r="G15522" s="30">
        <f t="shared" si="8"/>
        <v>7760</v>
      </c>
      <c r="H15522" s="31">
        <f>G15522*'Metric Overview'!$D$11</f>
        <v>0.194</v>
      </c>
      <c r="I15522" s="31">
        <f>G15522*'Metric Overview'!$B$11</f>
        <v>19400000</v>
      </c>
      <c r="J15522" s="32">
        <f t="shared" ref="J15522:K15522" si="15526">D15522-H15522</f>
        <v>0.3104425</v>
      </c>
      <c r="K15522" s="33">
        <f t="shared" si="15526"/>
        <v>31044250</v>
      </c>
    </row>
    <row r="15523">
      <c r="A15523" s="30">
        <f t="shared" si="6"/>
        <v>15522</v>
      </c>
      <c r="B15523" s="14">
        <f>'Metric Overview'!$D$9+('Metric Overview'!$D$10*A15523)</f>
        <v>0.116425</v>
      </c>
      <c r="C15523" s="27">
        <f t="shared" si="2"/>
        <v>11642500</v>
      </c>
      <c r="D15523" s="15">
        <f>B15523+(A15523*'Metric Overview'!$D$11)</f>
        <v>0.504475</v>
      </c>
      <c r="E15523" s="28">
        <f t="shared" si="3"/>
        <v>50447500</v>
      </c>
      <c r="F15523" s="29"/>
      <c r="G15523" s="30">
        <f t="shared" si="8"/>
        <v>7761</v>
      </c>
      <c r="H15523" s="31">
        <f>G15523*'Metric Overview'!$D$11</f>
        <v>0.194025</v>
      </c>
      <c r="I15523" s="31">
        <f>G15523*'Metric Overview'!$B$11</f>
        <v>19402500</v>
      </c>
      <c r="J15523" s="32">
        <f t="shared" ref="J15523:K15523" si="15527">D15523-H15523</f>
        <v>0.31045</v>
      </c>
      <c r="K15523" s="33">
        <f t="shared" si="15527"/>
        <v>31045000</v>
      </c>
    </row>
    <row r="15524">
      <c r="A15524" s="30">
        <f t="shared" si="6"/>
        <v>15523</v>
      </c>
      <c r="B15524" s="14">
        <f>'Metric Overview'!$D$9+('Metric Overview'!$D$10*A15524)</f>
        <v>0.1164325</v>
      </c>
      <c r="C15524" s="27">
        <f t="shared" si="2"/>
        <v>11643250</v>
      </c>
      <c r="D15524" s="15">
        <f>B15524+(A15524*'Metric Overview'!$D$11)</f>
        <v>0.5045075</v>
      </c>
      <c r="E15524" s="28">
        <f t="shared" si="3"/>
        <v>50450750</v>
      </c>
      <c r="F15524" s="29"/>
      <c r="G15524" s="30">
        <f t="shared" si="8"/>
        <v>7761</v>
      </c>
      <c r="H15524" s="31">
        <f>G15524*'Metric Overview'!$D$11</f>
        <v>0.194025</v>
      </c>
      <c r="I15524" s="31">
        <f>G15524*'Metric Overview'!$B$11</f>
        <v>19402500</v>
      </c>
      <c r="J15524" s="32">
        <f t="shared" ref="J15524:K15524" si="15528">D15524-H15524</f>
        <v>0.3104825</v>
      </c>
      <c r="K15524" s="33">
        <f t="shared" si="15528"/>
        <v>31048250</v>
      </c>
    </row>
    <row r="15525">
      <c r="A15525" s="30">
        <f t="shared" si="6"/>
        <v>15524</v>
      </c>
      <c r="B15525" s="14">
        <f>'Metric Overview'!$D$9+('Metric Overview'!$D$10*A15525)</f>
        <v>0.11644</v>
      </c>
      <c r="C15525" s="27">
        <f t="shared" si="2"/>
        <v>11644000</v>
      </c>
      <c r="D15525" s="15">
        <f>B15525+(A15525*'Metric Overview'!$D$11)</f>
        <v>0.50454</v>
      </c>
      <c r="E15525" s="28">
        <f t="shared" si="3"/>
        <v>50454000</v>
      </c>
      <c r="F15525" s="29"/>
      <c r="G15525" s="30">
        <f t="shared" si="8"/>
        <v>7762</v>
      </c>
      <c r="H15525" s="31">
        <f>G15525*'Metric Overview'!$D$11</f>
        <v>0.19405</v>
      </c>
      <c r="I15525" s="31">
        <f>G15525*'Metric Overview'!$B$11</f>
        <v>19405000</v>
      </c>
      <c r="J15525" s="32">
        <f t="shared" ref="J15525:K15525" si="15529">D15525-H15525</f>
        <v>0.31049</v>
      </c>
      <c r="K15525" s="33">
        <f t="shared" si="15529"/>
        <v>31049000</v>
      </c>
    </row>
    <row r="15526">
      <c r="A15526" s="30">
        <f t="shared" si="6"/>
        <v>15525</v>
      </c>
      <c r="B15526" s="14">
        <f>'Metric Overview'!$D$9+('Metric Overview'!$D$10*A15526)</f>
        <v>0.1164475</v>
      </c>
      <c r="C15526" s="27">
        <f t="shared" si="2"/>
        <v>11644750</v>
      </c>
      <c r="D15526" s="15">
        <f>B15526+(A15526*'Metric Overview'!$D$11)</f>
        <v>0.5045725</v>
      </c>
      <c r="E15526" s="28">
        <f t="shared" si="3"/>
        <v>50457250</v>
      </c>
      <c r="F15526" s="29"/>
      <c r="G15526" s="30">
        <f t="shared" si="8"/>
        <v>7762</v>
      </c>
      <c r="H15526" s="31">
        <f>G15526*'Metric Overview'!$D$11</f>
        <v>0.19405</v>
      </c>
      <c r="I15526" s="31">
        <f>G15526*'Metric Overview'!$B$11</f>
        <v>19405000</v>
      </c>
      <c r="J15526" s="32">
        <f t="shared" ref="J15526:K15526" si="15530">D15526-H15526</f>
        <v>0.3105225</v>
      </c>
      <c r="K15526" s="33">
        <f t="shared" si="15530"/>
        <v>31052250</v>
      </c>
    </row>
    <row r="15527">
      <c r="A15527" s="30">
        <f t="shared" si="6"/>
        <v>15526</v>
      </c>
      <c r="B15527" s="14">
        <f>'Metric Overview'!$D$9+('Metric Overview'!$D$10*A15527)</f>
        <v>0.116455</v>
      </c>
      <c r="C15527" s="27">
        <f t="shared" si="2"/>
        <v>11645500</v>
      </c>
      <c r="D15527" s="15">
        <f>B15527+(A15527*'Metric Overview'!$D$11)</f>
        <v>0.504605</v>
      </c>
      <c r="E15527" s="28">
        <f t="shared" si="3"/>
        <v>50460500</v>
      </c>
      <c r="F15527" s="29"/>
      <c r="G15527" s="30">
        <f t="shared" si="8"/>
        <v>7763</v>
      </c>
      <c r="H15527" s="31">
        <f>G15527*'Metric Overview'!$D$11</f>
        <v>0.194075</v>
      </c>
      <c r="I15527" s="31">
        <f>G15527*'Metric Overview'!$B$11</f>
        <v>19407500</v>
      </c>
      <c r="J15527" s="32">
        <f t="shared" ref="J15527:K15527" si="15531">D15527-H15527</f>
        <v>0.31053</v>
      </c>
      <c r="K15527" s="33">
        <f t="shared" si="15531"/>
        <v>31053000</v>
      </c>
    </row>
    <row r="15528">
      <c r="A15528" s="30">
        <f t="shared" si="6"/>
        <v>15527</v>
      </c>
      <c r="B15528" s="14">
        <f>'Metric Overview'!$D$9+('Metric Overview'!$D$10*A15528)</f>
        <v>0.1164625</v>
      </c>
      <c r="C15528" s="27">
        <f t="shared" si="2"/>
        <v>11646250</v>
      </c>
      <c r="D15528" s="15">
        <f>B15528+(A15528*'Metric Overview'!$D$11)</f>
        <v>0.5046375</v>
      </c>
      <c r="E15528" s="28">
        <f t="shared" si="3"/>
        <v>50463750</v>
      </c>
      <c r="F15528" s="29"/>
      <c r="G15528" s="30">
        <f t="shared" si="8"/>
        <v>7763</v>
      </c>
      <c r="H15528" s="31">
        <f>G15528*'Metric Overview'!$D$11</f>
        <v>0.194075</v>
      </c>
      <c r="I15528" s="31">
        <f>G15528*'Metric Overview'!$B$11</f>
        <v>19407500</v>
      </c>
      <c r="J15528" s="32">
        <f t="shared" ref="J15528:K15528" si="15532">D15528-H15528</f>
        <v>0.3105625</v>
      </c>
      <c r="K15528" s="33">
        <f t="shared" si="15532"/>
        <v>31056250</v>
      </c>
    </row>
    <row r="15529">
      <c r="A15529" s="30">
        <f t="shared" si="6"/>
        <v>15528</v>
      </c>
      <c r="B15529" s="14">
        <f>'Metric Overview'!$D$9+('Metric Overview'!$D$10*A15529)</f>
        <v>0.11647</v>
      </c>
      <c r="C15529" s="27">
        <f t="shared" si="2"/>
        <v>11647000</v>
      </c>
      <c r="D15529" s="15">
        <f>B15529+(A15529*'Metric Overview'!$D$11)</f>
        <v>0.50467</v>
      </c>
      <c r="E15529" s="28">
        <f t="shared" si="3"/>
        <v>50467000</v>
      </c>
      <c r="F15529" s="29"/>
      <c r="G15529" s="30">
        <f t="shared" si="8"/>
        <v>7764</v>
      </c>
      <c r="H15529" s="31">
        <f>G15529*'Metric Overview'!$D$11</f>
        <v>0.1941</v>
      </c>
      <c r="I15529" s="31">
        <f>G15529*'Metric Overview'!$B$11</f>
        <v>19410000</v>
      </c>
      <c r="J15529" s="32">
        <f t="shared" ref="J15529:K15529" si="15533">D15529-H15529</f>
        <v>0.31057</v>
      </c>
      <c r="K15529" s="33">
        <f t="shared" si="15533"/>
        <v>31057000</v>
      </c>
    </row>
    <row r="15530">
      <c r="A15530" s="30">
        <f t="shared" si="6"/>
        <v>15529</v>
      </c>
      <c r="B15530" s="14">
        <f>'Metric Overview'!$D$9+('Metric Overview'!$D$10*A15530)</f>
        <v>0.1164775</v>
      </c>
      <c r="C15530" s="27">
        <f t="shared" si="2"/>
        <v>11647750</v>
      </c>
      <c r="D15530" s="15">
        <f>B15530+(A15530*'Metric Overview'!$D$11)</f>
        <v>0.5047025</v>
      </c>
      <c r="E15530" s="28">
        <f t="shared" si="3"/>
        <v>50470250</v>
      </c>
      <c r="F15530" s="29"/>
      <c r="G15530" s="30">
        <f t="shared" si="8"/>
        <v>7764</v>
      </c>
      <c r="H15530" s="31">
        <f>G15530*'Metric Overview'!$D$11</f>
        <v>0.1941</v>
      </c>
      <c r="I15530" s="31">
        <f>G15530*'Metric Overview'!$B$11</f>
        <v>19410000</v>
      </c>
      <c r="J15530" s="32">
        <f t="shared" ref="J15530:K15530" si="15534">D15530-H15530</f>
        <v>0.3106025</v>
      </c>
      <c r="K15530" s="33">
        <f t="shared" si="15534"/>
        <v>31060250</v>
      </c>
    </row>
    <row r="15531">
      <c r="A15531" s="30">
        <f t="shared" si="6"/>
        <v>15530</v>
      </c>
      <c r="B15531" s="14">
        <f>'Metric Overview'!$D$9+('Metric Overview'!$D$10*A15531)</f>
        <v>0.116485</v>
      </c>
      <c r="C15531" s="27">
        <f t="shared" si="2"/>
        <v>11648500</v>
      </c>
      <c r="D15531" s="15">
        <f>B15531+(A15531*'Metric Overview'!$D$11)</f>
        <v>0.504735</v>
      </c>
      <c r="E15531" s="28">
        <f t="shared" si="3"/>
        <v>50473500</v>
      </c>
      <c r="F15531" s="29"/>
      <c r="G15531" s="30">
        <f t="shared" si="8"/>
        <v>7765</v>
      </c>
      <c r="H15531" s="31">
        <f>G15531*'Metric Overview'!$D$11</f>
        <v>0.194125</v>
      </c>
      <c r="I15531" s="31">
        <f>G15531*'Metric Overview'!$B$11</f>
        <v>19412500</v>
      </c>
      <c r="J15531" s="32">
        <f t="shared" ref="J15531:K15531" si="15535">D15531-H15531</f>
        <v>0.31061</v>
      </c>
      <c r="K15531" s="33">
        <f t="shared" si="15535"/>
        <v>31061000</v>
      </c>
    </row>
    <row r="15532">
      <c r="A15532" s="30">
        <f t="shared" si="6"/>
        <v>15531</v>
      </c>
      <c r="B15532" s="14">
        <f>'Metric Overview'!$D$9+('Metric Overview'!$D$10*A15532)</f>
        <v>0.1164925</v>
      </c>
      <c r="C15532" s="27">
        <f t="shared" si="2"/>
        <v>11649250</v>
      </c>
      <c r="D15532" s="15">
        <f>B15532+(A15532*'Metric Overview'!$D$11)</f>
        <v>0.5047675</v>
      </c>
      <c r="E15532" s="28">
        <f t="shared" si="3"/>
        <v>50476750</v>
      </c>
      <c r="F15532" s="29"/>
      <c r="G15532" s="30">
        <f t="shared" si="8"/>
        <v>7765</v>
      </c>
      <c r="H15532" s="31">
        <f>G15532*'Metric Overview'!$D$11</f>
        <v>0.194125</v>
      </c>
      <c r="I15532" s="31">
        <f>G15532*'Metric Overview'!$B$11</f>
        <v>19412500</v>
      </c>
      <c r="J15532" s="32">
        <f t="shared" ref="J15532:K15532" si="15536">D15532-H15532</f>
        <v>0.3106425</v>
      </c>
      <c r="K15532" s="33">
        <f t="shared" si="15536"/>
        <v>31064250</v>
      </c>
    </row>
    <row r="15533">
      <c r="A15533" s="30">
        <f t="shared" si="6"/>
        <v>15532</v>
      </c>
      <c r="B15533" s="14">
        <f>'Metric Overview'!$D$9+('Metric Overview'!$D$10*A15533)</f>
        <v>0.1165</v>
      </c>
      <c r="C15533" s="27">
        <f t="shared" si="2"/>
        <v>11650000</v>
      </c>
      <c r="D15533" s="15">
        <f>B15533+(A15533*'Metric Overview'!$D$11)</f>
        <v>0.5048</v>
      </c>
      <c r="E15533" s="28">
        <f t="shared" si="3"/>
        <v>50480000</v>
      </c>
      <c r="F15533" s="29"/>
      <c r="G15533" s="30">
        <f t="shared" si="8"/>
        <v>7766</v>
      </c>
      <c r="H15533" s="31">
        <f>G15533*'Metric Overview'!$D$11</f>
        <v>0.19415</v>
      </c>
      <c r="I15533" s="31">
        <f>G15533*'Metric Overview'!$B$11</f>
        <v>19415000</v>
      </c>
      <c r="J15533" s="32">
        <f t="shared" ref="J15533:K15533" si="15537">D15533-H15533</f>
        <v>0.31065</v>
      </c>
      <c r="K15533" s="33">
        <f t="shared" si="15537"/>
        <v>31065000</v>
      </c>
    </row>
    <row r="15534">
      <c r="A15534" s="30">
        <f t="shared" si="6"/>
        <v>15533</v>
      </c>
      <c r="B15534" s="14">
        <f>'Metric Overview'!$D$9+('Metric Overview'!$D$10*A15534)</f>
        <v>0.1165075</v>
      </c>
      <c r="C15534" s="27">
        <f t="shared" si="2"/>
        <v>11650750</v>
      </c>
      <c r="D15534" s="15">
        <f>B15534+(A15534*'Metric Overview'!$D$11)</f>
        <v>0.5048325</v>
      </c>
      <c r="E15534" s="28">
        <f t="shared" si="3"/>
        <v>50483250</v>
      </c>
      <c r="F15534" s="29"/>
      <c r="G15534" s="30">
        <f t="shared" si="8"/>
        <v>7766</v>
      </c>
      <c r="H15534" s="31">
        <f>G15534*'Metric Overview'!$D$11</f>
        <v>0.19415</v>
      </c>
      <c r="I15534" s="31">
        <f>G15534*'Metric Overview'!$B$11</f>
        <v>19415000</v>
      </c>
      <c r="J15534" s="32">
        <f t="shared" ref="J15534:K15534" si="15538">D15534-H15534</f>
        <v>0.3106825</v>
      </c>
      <c r="K15534" s="33">
        <f t="shared" si="15538"/>
        <v>31068250</v>
      </c>
    </row>
    <row r="15535">
      <c r="A15535" s="30">
        <f t="shared" si="6"/>
        <v>15534</v>
      </c>
      <c r="B15535" s="14">
        <f>'Metric Overview'!$D$9+('Metric Overview'!$D$10*A15535)</f>
        <v>0.116515</v>
      </c>
      <c r="C15535" s="27">
        <f t="shared" si="2"/>
        <v>11651500</v>
      </c>
      <c r="D15535" s="15">
        <f>B15535+(A15535*'Metric Overview'!$D$11)</f>
        <v>0.504865</v>
      </c>
      <c r="E15535" s="28">
        <f t="shared" si="3"/>
        <v>50486500</v>
      </c>
      <c r="F15535" s="29"/>
      <c r="G15535" s="30">
        <f t="shared" si="8"/>
        <v>7767</v>
      </c>
      <c r="H15535" s="31">
        <f>G15535*'Metric Overview'!$D$11</f>
        <v>0.194175</v>
      </c>
      <c r="I15535" s="31">
        <f>G15535*'Metric Overview'!$B$11</f>
        <v>19417500</v>
      </c>
      <c r="J15535" s="32">
        <f t="shared" ref="J15535:K15535" si="15539">D15535-H15535</f>
        <v>0.31069</v>
      </c>
      <c r="K15535" s="33">
        <f t="shared" si="15539"/>
        <v>31069000</v>
      </c>
    </row>
    <row r="15536">
      <c r="A15536" s="30">
        <f t="shared" si="6"/>
        <v>15535</v>
      </c>
      <c r="B15536" s="14">
        <f>'Metric Overview'!$D$9+('Metric Overview'!$D$10*A15536)</f>
        <v>0.1165225</v>
      </c>
      <c r="C15536" s="27">
        <f t="shared" si="2"/>
        <v>11652250</v>
      </c>
      <c r="D15536" s="15">
        <f>B15536+(A15536*'Metric Overview'!$D$11)</f>
        <v>0.5048975</v>
      </c>
      <c r="E15536" s="28">
        <f t="shared" si="3"/>
        <v>50489750</v>
      </c>
      <c r="F15536" s="29"/>
      <c r="G15536" s="30">
        <f t="shared" si="8"/>
        <v>7767</v>
      </c>
      <c r="H15536" s="31">
        <f>G15536*'Metric Overview'!$D$11</f>
        <v>0.194175</v>
      </c>
      <c r="I15536" s="31">
        <f>G15536*'Metric Overview'!$B$11</f>
        <v>19417500</v>
      </c>
      <c r="J15536" s="32">
        <f t="shared" ref="J15536:K15536" si="15540">D15536-H15536</f>
        <v>0.3107225</v>
      </c>
      <c r="K15536" s="33">
        <f t="shared" si="15540"/>
        <v>31072250</v>
      </c>
    </row>
    <row r="15537">
      <c r="A15537" s="30">
        <f t="shared" si="6"/>
        <v>15536</v>
      </c>
      <c r="B15537" s="14">
        <f>'Metric Overview'!$D$9+('Metric Overview'!$D$10*A15537)</f>
        <v>0.11653</v>
      </c>
      <c r="C15537" s="27">
        <f t="shared" si="2"/>
        <v>11653000</v>
      </c>
      <c r="D15537" s="15">
        <f>B15537+(A15537*'Metric Overview'!$D$11)</f>
        <v>0.50493</v>
      </c>
      <c r="E15537" s="28">
        <f t="shared" si="3"/>
        <v>50493000</v>
      </c>
      <c r="F15537" s="29"/>
      <c r="G15537" s="30">
        <f t="shared" si="8"/>
        <v>7768</v>
      </c>
      <c r="H15537" s="31">
        <f>G15537*'Metric Overview'!$D$11</f>
        <v>0.1942</v>
      </c>
      <c r="I15537" s="31">
        <f>G15537*'Metric Overview'!$B$11</f>
        <v>19420000</v>
      </c>
      <c r="J15537" s="32">
        <f t="shared" ref="J15537:K15537" si="15541">D15537-H15537</f>
        <v>0.31073</v>
      </c>
      <c r="K15537" s="33">
        <f t="shared" si="15541"/>
        <v>31073000</v>
      </c>
    </row>
    <row r="15538">
      <c r="A15538" s="30">
        <f t="shared" si="6"/>
        <v>15537</v>
      </c>
      <c r="B15538" s="14">
        <f>'Metric Overview'!$D$9+('Metric Overview'!$D$10*A15538)</f>
        <v>0.1165375</v>
      </c>
      <c r="C15538" s="27">
        <f t="shared" si="2"/>
        <v>11653750</v>
      </c>
      <c r="D15538" s="15">
        <f>B15538+(A15538*'Metric Overview'!$D$11)</f>
        <v>0.5049625</v>
      </c>
      <c r="E15538" s="28">
        <f t="shared" si="3"/>
        <v>50496250</v>
      </c>
      <c r="F15538" s="29"/>
      <c r="G15538" s="30">
        <f t="shared" si="8"/>
        <v>7768</v>
      </c>
      <c r="H15538" s="31">
        <f>G15538*'Metric Overview'!$D$11</f>
        <v>0.1942</v>
      </c>
      <c r="I15538" s="31">
        <f>G15538*'Metric Overview'!$B$11</f>
        <v>19420000</v>
      </c>
      <c r="J15538" s="32">
        <f t="shared" ref="J15538:K15538" si="15542">D15538-H15538</f>
        <v>0.3107625</v>
      </c>
      <c r="K15538" s="33">
        <f t="shared" si="15542"/>
        <v>31076250</v>
      </c>
    </row>
    <row r="15539">
      <c r="A15539" s="30">
        <f t="shared" si="6"/>
        <v>15538</v>
      </c>
      <c r="B15539" s="14">
        <f>'Metric Overview'!$D$9+('Metric Overview'!$D$10*A15539)</f>
        <v>0.116545</v>
      </c>
      <c r="C15539" s="27">
        <f t="shared" si="2"/>
        <v>11654500</v>
      </c>
      <c r="D15539" s="15">
        <f>B15539+(A15539*'Metric Overview'!$D$11)</f>
        <v>0.504995</v>
      </c>
      <c r="E15539" s="28">
        <f t="shared" si="3"/>
        <v>50499500</v>
      </c>
      <c r="F15539" s="29"/>
      <c r="G15539" s="30">
        <f t="shared" si="8"/>
        <v>7769</v>
      </c>
      <c r="H15539" s="31">
        <f>G15539*'Metric Overview'!$D$11</f>
        <v>0.194225</v>
      </c>
      <c r="I15539" s="31">
        <f>G15539*'Metric Overview'!$B$11</f>
        <v>19422500</v>
      </c>
      <c r="J15539" s="32">
        <f t="shared" ref="J15539:K15539" si="15543">D15539-H15539</f>
        <v>0.31077</v>
      </c>
      <c r="K15539" s="33">
        <f t="shared" si="15543"/>
        <v>31077000</v>
      </c>
    </row>
    <row r="15540">
      <c r="A15540" s="30">
        <f t="shared" si="6"/>
        <v>15539</v>
      </c>
      <c r="B15540" s="14">
        <f>'Metric Overview'!$D$9+('Metric Overview'!$D$10*A15540)</f>
        <v>0.1165525</v>
      </c>
      <c r="C15540" s="27">
        <f t="shared" si="2"/>
        <v>11655250</v>
      </c>
      <c r="D15540" s="15">
        <f>B15540+(A15540*'Metric Overview'!$D$11)</f>
        <v>0.5050275</v>
      </c>
      <c r="E15540" s="28">
        <f t="shared" si="3"/>
        <v>50502750</v>
      </c>
      <c r="F15540" s="29"/>
      <c r="G15540" s="30">
        <f t="shared" si="8"/>
        <v>7769</v>
      </c>
      <c r="H15540" s="31">
        <f>G15540*'Metric Overview'!$D$11</f>
        <v>0.194225</v>
      </c>
      <c r="I15540" s="31">
        <f>G15540*'Metric Overview'!$B$11</f>
        <v>19422500</v>
      </c>
      <c r="J15540" s="32">
        <f t="shared" ref="J15540:K15540" si="15544">D15540-H15540</f>
        <v>0.3108025</v>
      </c>
      <c r="K15540" s="33">
        <f t="shared" si="15544"/>
        <v>31080250</v>
      </c>
    </row>
    <row r="15541">
      <c r="A15541" s="30">
        <f t="shared" si="6"/>
        <v>15540</v>
      </c>
      <c r="B15541" s="14">
        <f>'Metric Overview'!$D$9+('Metric Overview'!$D$10*A15541)</f>
        <v>0.11656</v>
      </c>
      <c r="C15541" s="27">
        <f t="shared" si="2"/>
        <v>11656000</v>
      </c>
      <c r="D15541" s="15">
        <f>B15541+(A15541*'Metric Overview'!$D$11)</f>
        <v>0.50506</v>
      </c>
      <c r="E15541" s="28">
        <f t="shared" si="3"/>
        <v>50506000</v>
      </c>
      <c r="F15541" s="29"/>
      <c r="G15541" s="30">
        <f t="shared" si="8"/>
        <v>7770</v>
      </c>
      <c r="H15541" s="31">
        <f>G15541*'Metric Overview'!$D$11</f>
        <v>0.19425</v>
      </c>
      <c r="I15541" s="31">
        <f>G15541*'Metric Overview'!$B$11</f>
        <v>19425000</v>
      </c>
      <c r="J15541" s="32">
        <f t="shared" ref="J15541:K15541" si="15545">D15541-H15541</f>
        <v>0.31081</v>
      </c>
      <c r="K15541" s="33">
        <f t="shared" si="15545"/>
        <v>31081000</v>
      </c>
    </row>
    <row r="15542">
      <c r="A15542" s="30">
        <f t="shared" si="6"/>
        <v>15541</v>
      </c>
      <c r="B15542" s="14">
        <f>'Metric Overview'!$D$9+('Metric Overview'!$D$10*A15542)</f>
        <v>0.1165675</v>
      </c>
      <c r="C15542" s="27">
        <f t="shared" si="2"/>
        <v>11656750</v>
      </c>
      <c r="D15542" s="15">
        <f>B15542+(A15542*'Metric Overview'!$D$11)</f>
        <v>0.5050925</v>
      </c>
      <c r="E15542" s="28">
        <f t="shared" si="3"/>
        <v>50509250</v>
      </c>
      <c r="F15542" s="29"/>
      <c r="G15542" s="30">
        <f t="shared" si="8"/>
        <v>7770</v>
      </c>
      <c r="H15542" s="31">
        <f>G15542*'Metric Overview'!$D$11</f>
        <v>0.19425</v>
      </c>
      <c r="I15542" s="31">
        <f>G15542*'Metric Overview'!$B$11</f>
        <v>19425000</v>
      </c>
      <c r="J15542" s="32">
        <f t="shared" ref="J15542:K15542" si="15546">D15542-H15542</f>
        <v>0.3108425</v>
      </c>
      <c r="K15542" s="33">
        <f t="shared" si="15546"/>
        <v>31084250</v>
      </c>
    </row>
    <row r="15543">
      <c r="A15543" s="30">
        <f t="shared" si="6"/>
        <v>15542</v>
      </c>
      <c r="B15543" s="14">
        <f>'Metric Overview'!$D$9+('Metric Overview'!$D$10*A15543)</f>
        <v>0.116575</v>
      </c>
      <c r="C15543" s="27">
        <f t="shared" si="2"/>
        <v>11657500</v>
      </c>
      <c r="D15543" s="15">
        <f>B15543+(A15543*'Metric Overview'!$D$11)</f>
        <v>0.505125</v>
      </c>
      <c r="E15543" s="28">
        <f t="shared" si="3"/>
        <v>50512500</v>
      </c>
      <c r="F15543" s="29"/>
      <c r="G15543" s="30">
        <f t="shared" si="8"/>
        <v>7771</v>
      </c>
      <c r="H15543" s="31">
        <f>G15543*'Metric Overview'!$D$11</f>
        <v>0.194275</v>
      </c>
      <c r="I15543" s="31">
        <f>G15543*'Metric Overview'!$B$11</f>
        <v>19427500</v>
      </c>
      <c r="J15543" s="32">
        <f t="shared" ref="J15543:K15543" si="15547">D15543-H15543</f>
        <v>0.31085</v>
      </c>
      <c r="K15543" s="33">
        <f t="shared" si="15547"/>
        <v>31085000</v>
      </c>
    </row>
    <row r="15544">
      <c r="A15544" s="30">
        <f t="shared" si="6"/>
        <v>15543</v>
      </c>
      <c r="B15544" s="14">
        <f>'Metric Overview'!$D$9+('Metric Overview'!$D$10*A15544)</f>
        <v>0.1165825</v>
      </c>
      <c r="C15544" s="27">
        <f t="shared" si="2"/>
        <v>11658250</v>
      </c>
      <c r="D15544" s="15">
        <f>B15544+(A15544*'Metric Overview'!$D$11)</f>
        <v>0.5051575</v>
      </c>
      <c r="E15544" s="28">
        <f t="shared" si="3"/>
        <v>50515750</v>
      </c>
      <c r="F15544" s="29"/>
      <c r="G15544" s="30">
        <f t="shared" si="8"/>
        <v>7771</v>
      </c>
      <c r="H15544" s="31">
        <f>G15544*'Metric Overview'!$D$11</f>
        <v>0.194275</v>
      </c>
      <c r="I15544" s="31">
        <f>G15544*'Metric Overview'!$B$11</f>
        <v>19427500</v>
      </c>
      <c r="J15544" s="32">
        <f t="shared" ref="J15544:K15544" si="15548">D15544-H15544</f>
        <v>0.3108825</v>
      </c>
      <c r="K15544" s="33">
        <f t="shared" si="15548"/>
        <v>31088250</v>
      </c>
    </row>
    <row r="15545">
      <c r="A15545" s="30">
        <f t="shared" si="6"/>
        <v>15544</v>
      </c>
      <c r="B15545" s="14">
        <f>'Metric Overview'!$D$9+('Metric Overview'!$D$10*A15545)</f>
        <v>0.11659</v>
      </c>
      <c r="C15545" s="27">
        <f t="shared" si="2"/>
        <v>11659000</v>
      </c>
      <c r="D15545" s="15">
        <f>B15545+(A15545*'Metric Overview'!$D$11)</f>
        <v>0.50519</v>
      </c>
      <c r="E15545" s="28">
        <f t="shared" si="3"/>
        <v>50519000</v>
      </c>
      <c r="F15545" s="29"/>
      <c r="G15545" s="30">
        <f t="shared" si="8"/>
        <v>7772</v>
      </c>
      <c r="H15545" s="31">
        <f>G15545*'Metric Overview'!$D$11</f>
        <v>0.1943</v>
      </c>
      <c r="I15545" s="31">
        <f>G15545*'Metric Overview'!$B$11</f>
        <v>19430000</v>
      </c>
      <c r="J15545" s="32">
        <f t="shared" ref="J15545:K15545" si="15549">D15545-H15545</f>
        <v>0.31089</v>
      </c>
      <c r="K15545" s="33">
        <f t="shared" si="15549"/>
        <v>31089000</v>
      </c>
    </row>
    <row r="15546">
      <c r="A15546" s="30">
        <f t="shared" si="6"/>
        <v>15545</v>
      </c>
      <c r="B15546" s="14">
        <f>'Metric Overview'!$D$9+('Metric Overview'!$D$10*A15546)</f>
        <v>0.1165975</v>
      </c>
      <c r="C15546" s="27">
        <f t="shared" si="2"/>
        <v>11659750</v>
      </c>
      <c r="D15546" s="15">
        <f>B15546+(A15546*'Metric Overview'!$D$11)</f>
        <v>0.5052225</v>
      </c>
      <c r="E15546" s="28">
        <f t="shared" si="3"/>
        <v>50522250</v>
      </c>
      <c r="F15546" s="29"/>
      <c r="G15546" s="30">
        <f t="shared" si="8"/>
        <v>7772</v>
      </c>
      <c r="H15546" s="31">
        <f>G15546*'Metric Overview'!$D$11</f>
        <v>0.1943</v>
      </c>
      <c r="I15546" s="31">
        <f>G15546*'Metric Overview'!$B$11</f>
        <v>19430000</v>
      </c>
      <c r="J15546" s="32">
        <f t="shared" ref="J15546:K15546" si="15550">D15546-H15546</f>
        <v>0.3109225</v>
      </c>
      <c r="K15546" s="33">
        <f t="shared" si="15550"/>
        <v>31092250</v>
      </c>
    </row>
    <row r="15547">
      <c r="A15547" s="30">
        <f t="shared" si="6"/>
        <v>15546</v>
      </c>
      <c r="B15547" s="14">
        <f>'Metric Overview'!$D$9+('Metric Overview'!$D$10*A15547)</f>
        <v>0.116605</v>
      </c>
      <c r="C15547" s="27">
        <f t="shared" si="2"/>
        <v>11660500</v>
      </c>
      <c r="D15547" s="15">
        <f>B15547+(A15547*'Metric Overview'!$D$11)</f>
        <v>0.505255</v>
      </c>
      <c r="E15547" s="28">
        <f t="shared" si="3"/>
        <v>50525500</v>
      </c>
      <c r="F15547" s="29"/>
      <c r="G15547" s="30">
        <f t="shared" si="8"/>
        <v>7773</v>
      </c>
      <c r="H15547" s="31">
        <f>G15547*'Metric Overview'!$D$11</f>
        <v>0.194325</v>
      </c>
      <c r="I15547" s="31">
        <f>G15547*'Metric Overview'!$B$11</f>
        <v>19432500</v>
      </c>
      <c r="J15547" s="32">
        <f t="shared" ref="J15547:K15547" si="15551">D15547-H15547</f>
        <v>0.31093</v>
      </c>
      <c r="K15547" s="33">
        <f t="shared" si="15551"/>
        <v>31093000</v>
      </c>
    </row>
    <row r="15548">
      <c r="A15548" s="30">
        <f t="shared" si="6"/>
        <v>15547</v>
      </c>
      <c r="B15548" s="14">
        <f>'Metric Overview'!$D$9+('Metric Overview'!$D$10*A15548)</f>
        <v>0.1166125</v>
      </c>
      <c r="C15548" s="27">
        <f t="shared" si="2"/>
        <v>11661250</v>
      </c>
      <c r="D15548" s="15">
        <f>B15548+(A15548*'Metric Overview'!$D$11)</f>
        <v>0.5052875</v>
      </c>
      <c r="E15548" s="28">
        <f t="shared" si="3"/>
        <v>50528750</v>
      </c>
      <c r="F15548" s="29"/>
      <c r="G15548" s="30">
        <f t="shared" si="8"/>
        <v>7773</v>
      </c>
      <c r="H15548" s="31">
        <f>G15548*'Metric Overview'!$D$11</f>
        <v>0.194325</v>
      </c>
      <c r="I15548" s="31">
        <f>G15548*'Metric Overview'!$B$11</f>
        <v>19432500</v>
      </c>
      <c r="J15548" s="32">
        <f t="shared" ref="J15548:K15548" si="15552">D15548-H15548</f>
        <v>0.3109625</v>
      </c>
      <c r="K15548" s="33">
        <f t="shared" si="15552"/>
        <v>31096250</v>
      </c>
    </row>
    <row r="15549">
      <c r="A15549" s="30">
        <f t="shared" si="6"/>
        <v>15548</v>
      </c>
      <c r="B15549" s="14">
        <f>'Metric Overview'!$D$9+('Metric Overview'!$D$10*A15549)</f>
        <v>0.11662</v>
      </c>
      <c r="C15549" s="27">
        <f t="shared" si="2"/>
        <v>11662000</v>
      </c>
      <c r="D15549" s="15">
        <f>B15549+(A15549*'Metric Overview'!$D$11)</f>
        <v>0.50532</v>
      </c>
      <c r="E15549" s="28">
        <f t="shared" si="3"/>
        <v>50532000</v>
      </c>
      <c r="F15549" s="29"/>
      <c r="G15549" s="30">
        <f t="shared" si="8"/>
        <v>7774</v>
      </c>
      <c r="H15549" s="31">
        <f>G15549*'Metric Overview'!$D$11</f>
        <v>0.19435</v>
      </c>
      <c r="I15549" s="31">
        <f>G15549*'Metric Overview'!$B$11</f>
        <v>19435000</v>
      </c>
      <c r="J15549" s="32">
        <f t="shared" ref="J15549:K15549" si="15553">D15549-H15549</f>
        <v>0.31097</v>
      </c>
      <c r="K15549" s="33">
        <f t="shared" si="15553"/>
        <v>31097000</v>
      </c>
    </row>
    <row r="15550">
      <c r="A15550" s="30">
        <f t="shared" si="6"/>
        <v>15549</v>
      </c>
      <c r="B15550" s="14">
        <f>'Metric Overview'!$D$9+('Metric Overview'!$D$10*A15550)</f>
        <v>0.1166275</v>
      </c>
      <c r="C15550" s="27">
        <f t="shared" si="2"/>
        <v>11662750</v>
      </c>
      <c r="D15550" s="15">
        <f>B15550+(A15550*'Metric Overview'!$D$11)</f>
        <v>0.5053525</v>
      </c>
      <c r="E15550" s="28">
        <f t="shared" si="3"/>
        <v>50535250</v>
      </c>
      <c r="F15550" s="29"/>
      <c r="G15550" s="30">
        <f t="shared" si="8"/>
        <v>7774</v>
      </c>
      <c r="H15550" s="31">
        <f>G15550*'Metric Overview'!$D$11</f>
        <v>0.19435</v>
      </c>
      <c r="I15550" s="31">
        <f>G15550*'Metric Overview'!$B$11</f>
        <v>19435000</v>
      </c>
      <c r="J15550" s="32">
        <f t="shared" ref="J15550:K15550" si="15554">D15550-H15550</f>
        <v>0.3110025</v>
      </c>
      <c r="K15550" s="33">
        <f t="shared" si="15554"/>
        <v>31100250</v>
      </c>
    </row>
    <row r="15551">
      <c r="A15551" s="30">
        <f t="shared" si="6"/>
        <v>15550</v>
      </c>
      <c r="B15551" s="14">
        <f>'Metric Overview'!$D$9+('Metric Overview'!$D$10*A15551)</f>
        <v>0.116635</v>
      </c>
      <c r="C15551" s="27">
        <f t="shared" si="2"/>
        <v>11663500</v>
      </c>
      <c r="D15551" s="15">
        <f>B15551+(A15551*'Metric Overview'!$D$11)</f>
        <v>0.505385</v>
      </c>
      <c r="E15551" s="28">
        <f t="shared" si="3"/>
        <v>50538500</v>
      </c>
      <c r="F15551" s="29"/>
      <c r="G15551" s="30">
        <f t="shared" si="8"/>
        <v>7775</v>
      </c>
      <c r="H15551" s="31">
        <f>G15551*'Metric Overview'!$D$11</f>
        <v>0.194375</v>
      </c>
      <c r="I15551" s="31">
        <f>G15551*'Metric Overview'!$B$11</f>
        <v>19437500</v>
      </c>
      <c r="J15551" s="32">
        <f t="shared" ref="J15551:K15551" si="15555">D15551-H15551</f>
        <v>0.31101</v>
      </c>
      <c r="K15551" s="33">
        <f t="shared" si="15555"/>
        <v>31101000</v>
      </c>
    </row>
    <row r="15552">
      <c r="A15552" s="30">
        <f t="shared" si="6"/>
        <v>15551</v>
      </c>
      <c r="B15552" s="14">
        <f>'Metric Overview'!$D$9+('Metric Overview'!$D$10*A15552)</f>
        <v>0.1166425</v>
      </c>
      <c r="C15552" s="27">
        <f t="shared" si="2"/>
        <v>11664250</v>
      </c>
      <c r="D15552" s="15">
        <f>B15552+(A15552*'Metric Overview'!$D$11)</f>
        <v>0.5054175</v>
      </c>
      <c r="E15552" s="28">
        <f t="shared" si="3"/>
        <v>50541750</v>
      </c>
      <c r="F15552" s="29"/>
      <c r="G15552" s="30">
        <f t="shared" si="8"/>
        <v>7775</v>
      </c>
      <c r="H15552" s="31">
        <f>G15552*'Metric Overview'!$D$11</f>
        <v>0.194375</v>
      </c>
      <c r="I15552" s="31">
        <f>G15552*'Metric Overview'!$B$11</f>
        <v>19437500</v>
      </c>
      <c r="J15552" s="32">
        <f t="shared" ref="J15552:K15552" si="15556">D15552-H15552</f>
        <v>0.3110425</v>
      </c>
      <c r="K15552" s="33">
        <f t="shared" si="15556"/>
        <v>31104250</v>
      </c>
    </row>
    <row r="15553">
      <c r="A15553" s="30">
        <f t="shared" si="6"/>
        <v>15552</v>
      </c>
      <c r="B15553" s="14">
        <f>'Metric Overview'!$D$9+('Metric Overview'!$D$10*A15553)</f>
        <v>0.11665</v>
      </c>
      <c r="C15553" s="27">
        <f t="shared" si="2"/>
        <v>11665000</v>
      </c>
      <c r="D15553" s="15">
        <f>B15553+(A15553*'Metric Overview'!$D$11)</f>
        <v>0.50545</v>
      </c>
      <c r="E15553" s="28">
        <f t="shared" si="3"/>
        <v>50545000</v>
      </c>
      <c r="F15553" s="29"/>
      <c r="G15553" s="30">
        <f t="shared" si="8"/>
        <v>7776</v>
      </c>
      <c r="H15553" s="31">
        <f>G15553*'Metric Overview'!$D$11</f>
        <v>0.1944</v>
      </c>
      <c r="I15553" s="31">
        <f>G15553*'Metric Overview'!$B$11</f>
        <v>19440000</v>
      </c>
      <c r="J15553" s="32">
        <f t="shared" ref="J15553:K15553" si="15557">D15553-H15553</f>
        <v>0.31105</v>
      </c>
      <c r="K15553" s="33">
        <f t="shared" si="15557"/>
        <v>31105000</v>
      </c>
    </row>
    <row r="15554">
      <c r="A15554" s="30">
        <f t="shared" si="6"/>
        <v>15553</v>
      </c>
      <c r="B15554" s="14">
        <f>'Metric Overview'!$D$9+('Metric Overview'!$D$10*A15554)</f>
        <v>0.1166575</v>
      </c>
      <c r="C15554" s="27">
        <f t="shared" si="2"/>
        <v>11665750</v>
      </c>
      <c r="D15554" s="15">
        <f>B15554+(A15554*'Metric Overview'!$D$11)</f>
        <v>0.5054825</v>
      </c>
      <c r="E15554" s="28">
        <f t="shared" si="3"/>
        <v>50548250</v>
      </c>
      <c r="F15554" s="29"/>
      <c r="G15554" s="30">
        <f t="shared" si="8"/>
        <v>7776</v>
      </c>
      <c r="H15554" s="31">
        <f>G15554*'Metric Overview'!$D$11</f>
        <v>0.1944</v>
      </c>
      <c r="I15554" s="31">
        <f>G15554*'Metric Overview'!$B$11</f>
        <v>19440000</v>
      </c>
      <c r="J15554" s="32">
        <f t="shared" ref="J15554:K15554" si="15558">D15554-H15554</f>
        <v>0.3110825</v>
      </c>
      <c r="K15554" s="33">
        <f t="shared" si="15558"/>
        <v>31108250</v>
      </c>
    </row>
    <row r="15555">
      <c r="A15555" s="30">
        <f t="shared" si="6"/>
        <v>15554</v>
      </c>
      <c r="B15555" s="14">
        <f>'Metric Overview'!$D$9+('Metric Overview'!$D$10*A15555)</f>
        <v>0.116665</v>
      </c>
      <c r="C15555" s="27">
        <f t="shared" si="2"/>
        <v>11666500</v>
      </c>
      <c r="D15555" s="15">
        <f>B15555+(A15555*'Metric Overview'!$D$11)</f>
        <v>0.505515</v>
      </c>
      <c r="E15555" s="28">
        <f t="shared" si="3"/>
        <v>50551500</v>
      </c>
      <c r="F15555" s="29"/>
      <c r="G15555" s="30">
        <f t="shared" si="8"/>
        <v>7777</v>
      </c>
      <c r="H15555" s="31">
        <f>G15555*'Metric Overview'!$D$11</f>
        <v>0.194425</v>
      </c>
      <c r="I15555" s="31">
        <f>G15555*'Metric Overview'!$B$11</f>
        <v>19442500</v>
      </c>
      <c r="J15555" s="32">
        <f t="shared" ref="J15555:K15555" si="15559">D15555-H15555</f>
        <v>0.31109</v>
      </c>
      <c r="K15555" s="33">
        <f t="shared" si="15559"/>
        <v>31109000</v>
      </c>
    </row>
    <row r="15556">
      <c r="A15556" s="30">
        <f t="shared" si="6"/>
        <v>15555</v>
      </c>
      <c r="B15556" s="14">
        <f>'Metric Overview'!$D$9+('Metric Overview'!$D$10*A15556)</f>
        <v>0.1166725</v>
      </c>
      <c r="C15556" s="27">
        <f t="shared" si="2"/>
        <v>11667250</v>
      </c>
      <c r="D15556" s="15">
        <f>B15556+(A15556*'Metric Overview'!$D$11)</f>
        <v>0.5055475</v>
      </c>
      <c r="E15556" s="28">
        <f t="shared" si="3"/>
        <v>50554750</v>
      </c>
      <c r="F15556" s="29"/>
      <c r="G15556" s="30">
        <f t="shared" si="8"/>
        <v>7777</v>
      </c>
      <c r="H15556" s="31">
        <f>G15556*'Metric Overview'!$D$11</f>
        <v>0.194425</v>
      </c>
      <c r="I15556" s="31">
        <f>G15556*'Metric Overview'!$B$11</f>
        <v>19442500</v>
      </c>
      <c r="J15556" s="32">
        <f t="shared" ref="J15556:K15556" si="15560">D15556-H15556</f>
        <v>0.3111225</v>
      </c>
      <c r="K15556" s="33">
        <f t="shared" si="15560"/>
        <v>31112250</v>
      </c>
    </row>
    <row r="15557">
      <c r="A15557" s="30">
        <f t="shared" si="6"/>
        <v>15556</v>
      </c>
      <c r="B15557" s="14">
        <f>'Metric Overview'!$D$9+('Metric Overview'!$D$10*A15557)</f>
        <v>0.11668</v>
      </c>
      <c r="C15557" s="27">
        <f t="shared" si="2"/>
        <v>11668000</v>
      </c>
      <c r="D15557" s="15">
        <f>B15557+(A15557*'Metric Overview'!$D$11)</f>
        <v>0.50558</v>
      </c>
      <c r="E15557" s="28">
        <f t="shared" si="3"/>
        <v>50558000</v>
      </c>
      <c r="F15557" s="29"/>
      <c r="G15557" s="30">
        <f t="shared" si="8"/>
        <v>7778</v>
      </c>
      <c r="H15557" s="31">
        <f>G15557*'Metric Overview'!$D$11</f>
        <v>0.19445</v>
      </c>
      <c r="I15557" s="31">
        <f>G15557*'Metric Overview'!$B$11</f>
        <v>19445000</v>
      </c>
      <c r="J15557" s="32">
        <f t="shared" ref="J15557:K15557" si="15561">D15557-H15557</f>
        <v>0.31113</v>
      </c>
      <c r="K15557" s="33">
        <f t="shared" si="15561"/>
        <v>31113000</v>
      </c>
    </row>
    <row r="15558">
      <c r="A15558" s="30">
        <f t="shared" si="6"/>
        <v>15557</v>
      </c>
      <c r="B15558" s="14">
        <f>'Metric Overview'!$D$9+('Metric Overview'!$D$10*A15558)</f>
        <v>0.1166875</v>
      </c>
      <c r="C15558" s="27">
        <f t="shared" si="2"/>
        <v>11668750</v>
      </c>
      <c r="D15558" s="15">
        <f>B15558+(A15558*'Metric Overview'!$D$11)</f>
        <v>0.5056125</v>
      </c>
      <c r="E15558" s="28">
        <f t="shared" si="3"/>
        <v>50561250</v>
      </c>
      <c r="F15558" s="29"/>
      <c r="G15558" s="30">
        <f t="shared" si="8"/>
        <v>7778</v>
      </c>
      <c r="H15558" s="31">
        <f>G15558*'Metric Overview'!$D$11</f>
        <v>0.19445</v>
      </c>
      <c r="I15558" s="31">
        <f>G15558*'Metric Overview'!$B$11</f>
        <v>19445000</v>
      </c>
      <c r="J15558" s="32">
        <f t="shared" ref="J15558:K15558" si="15562">D15558-H15558</f>
        <v>0.3111625</v>
      </c>
      <c r="K15558" s="33">
        <f t="shared" si="15562"/>
        <v>31116250</v>
      </c>
    </row>
    <row r="15559">
      <c r="A15559" s="30">
        <f t="shared" si="6"/>
        <v>15558</v>
      </c>
      <c r="B15559" s="14">
        <f>'Metric Overview'!$D$9+('Metric Overview'!$D$10*A15559)</f>
        <v>0.116695</v>
      </c>
      <c r="C15559" s="27">
        <f t="shared" si="2"/>
        <v>11669500</v>
      </c>
      <c r="D15559" s="15">
        <f>B15559+(A15559*'Metric Overview'!$D$11)</f>
        <v>0.505645</v>
      </c>
      <c r="E15559" s="28">
        <f t="shared" si="3"/>
        <v>50564500</v>
      </c>
      <c r="F15559" s="29"/>
      <c r="G15559" s="30">
        <f t="shared" si="8"/>
        <v>7779</v>
      </c>
      <c r="H15559" s="31">
        <f>G15559*'Metric Overview'!$D$11</f>
        <v>0.194475</v>
      </c>
      <c r="I15559" s="31">
        <f>G15559*'Metric Overview'!$B$11</f>
        <v>19447500</v>
      </c>
      <c r="J15559" s="32">
        <f t="shared" ref="J15559:K15559" si="15563">D15559-H15559</f>
        <v>0.31117</v>
      </c>
      <c r="K15559" s="33">
        <f t="shared" si="15563"/>
        <v>31117000</v>
      </c>
    </row>
    <row r="15560">
      <c r="A15560" s="30">
        <f t="shared" si="6"/>
        <v>15559</v>
      </c>
      <c r="B15560" s="14">
        <f>'Metric Overview'!$D$9+('Metric Overview'!$D$10*A15560)</f>
        <v>0.1167025</v>
      </c>
      <c r="C15560" s="27">
        <f t="shared" si="2"/>
        <v>11670250</v>
      </c>
      <c r="D15560" s="15">
        <f>B15560+(A15560*'Metric Overview'!$D$11)</f>
        <v>0.5056775</v>
      </c>
      <c r="E15560" s="28">
        <f t="shared" si="3"/>
        <v>50567750</v>
      </c>
      <c r="F15560" s="29"/>
      <c r="G15560" s="30">
        <f t="shared" si="8"/>
        <v>7779</v>
      </c>
      <c r="H15560" s="31">
        <f>G15560*'Metric Overview'!$D$11</f>
        <v>0.194475</v>
      </c>
      <c r="I15560" s="31">
        <f>G15560*'Metric Overview'!$B$11</f>
        <v>19447500</v>
      </c>
      <c r="J15560" s="32">
        <f t="shared" ref="J15560:K15560" si="15564">D15560-H15560</f>
        <v>0.3112025</v>
      </c>
      <c r="K15560" s="33">
        <f t="shared" si="15564"/>
        <v>31120250</v>
      </c>
    </row>
    <row r="15561">
      <c r="A15561" s="30">
        <f t="shared" si="6"/>
        <v>15560</v>
      </c>
      <c r="B15561" s="14">
        <f>'Metric Overview'!$D$9+('Metric Overview'!$D$10*A15561)</f>
        <v>0.11671</v>
      </c>
      <c r="C15561" s="27">
        <f t="shared" si="2"/>
        <v>11671000</v>
      </c>
      <c r="D15561" s="15">
        <f>B15561+(A15561*'Metric Overview'!$D$11)</f>
        <v>0.50571</v>
      </c>
      <c r="E15561" s="28">
        <f t="shared" si="3"/>
        <v>50571000</v>
      </c>
      <c r="F15561" s="29"/>
      <c r="G15561" s="30">
        <f t="shared" si="8"/>
        <v>7780</v>
      </c>
      <c r="H15561" s="31">
        <f>G15561*'Metric Overview'!$D$11</f>
        <v>0.1945</v>
      </c>
      <c r="I15561" s="31">
        <f>G15561*'Metric Overview'!$B$11</f>
        <v>19450000</v>
      </c>
      <c r="J15561" s="32">
        <f t="shared" ref="J15561:K15561" si="15565">D15561-H15561</f>
        <v>0.31121</v>
      </c>
      <c r="K15561" s="33">
        <f t="shared" si="15565"/>
        <v>31121000</v>
      </c>
    </row>
    <row r="15562">
      <c r="A15562" s="30">
        <f t="shared" si="6"/>
        <v>15561</v>
      </c>
      <c r="B15562" s="14">
        <f>'Metric Overview'!$D$9+('Metric Overview'!$D$10*A15562)</f>
        <v>0.1167175</v>
      </c>
      <c r="C15562" s="27">
        <f t="shared" si="2"/>
        <v>11671750</v>
      </c>
      <c r="D15562" s="15">
        <f>B15562+(A15562*'Metric Overview'!$D$11)</f>
        <v>0.5057425</v>
      </c>
      <c r="E15562" s="28">
        <f t="shared" si="3"/>
        <v>50574250</v>
      </c>
      <c r="F15562" s="29"/>
      <c r="G15562" s="30">
        <f t="shared" si="8"/>
        <v>7780</v>
      </c>
      <c r="H15562" s="31">
        <f>G15562*'Metric Overview'!$D$11</f>
        <v>0.1945</v>
      </c>
      <c r="I15562" s="31">
        <f>G15562*'Metric Overview'!$B$11</f>
        <v>19450000</v>
      </c>
      <c r="J15562" s="32">
        <f t="shared" ref="J15562:K15562" si="15566">D15562-H15562</f>
        <v>0.3112425</v>
      </c>
      <c r="K15562" s="33">
        <f t="shared" si="15566"/>
        <v>31124250</v>
      </c>
    </row>
    <row r="15563">
      <c r="A15563" s="30">
        <f t="shared" si="6"/>
        <v>15562</v>
      </c>
      <c r="B15563" s="14">
        <f>'Metric Overview'!$D$9+('Metric Overview'!$D$10*A15563)</f>
        <v>0.116725</v>
      </c>
      <c r="C15563" s="27">
        <f t="shared" si="2"/>
        <v>11672500</v>
      </c>
      <c r="D15563" s="15">
        <f>B15563+(A15563*'Metric Overview'!$D$11)</f>
        <v>0.505775</v>
      </c>
      <c r="E15563" s="28">
        <f t="shared" si="3"/>
        <v>50577500</v>
      </c>
      <c r="F15563" s="29"/>
      <c r="G15563" s="30">
        <f t="shared" si="8"/>
        <v>7781</v>
      </c>
      <c r="H15563" s="31">
        <f>G15563*'Metric Overview'!$D$11</f>
        <v>0.194525</v>
      </c>
      <c r="I15563" s="31">
        <f>G15563*'Metric Overview'!$B$11</f>
        <v>19452500</v>
      </c>
      <c r="J15563" s="32">
        <f t="shared" ref="J15563:K15563" si="15567">D15563-H15563</f>
        <v>0.31125</v>
      </c>
      <c r="K15563" s="33">
        <f t="shared" si="15567"/>
        <v>31125000</v>
      </c>
    </row>
    <row r="15564">
      <c r="A15564" s="30">
        <f t="shared" si="6"/>
        <v>15563</v>
      </c>
      <c r="B15564" s="14">
        <f>'Metric Overview'!$D$9+('Metric Overview'!$D$10*A15564)</f>
        <v>0.1167325</v>
      </c>
      <c r="C15564" s="27">
        <f t="shared" si="2"/>
        <v>11673250</v>
      </c>
      <c r="D15564" s="15">
        <f>B15564+(A15564*'Metric Overview'!$D$11)</f>
        <v>0.5058075</v>
      </c>
      <c r="E15564" s="28">
        <f t="shared" si="3"/>
        <v>50580750</v>
      </c>
      <c r="F15564" s="29"/>
      <c r="G15564" s="30">
        <f t="shared" si="8"/>
        <v>7781</v>
      </c>
      <c r="H15564" s="31">
        <f>G15564*'Metric Overview'!$D$11</f>
        <v>0.194525</v>
      </c>
      <c r="I15564" s="31">
        <f>G15564*'Metric Overview'!$B$11</f>
        <v>19452500</v>
      </c>
      <c r="J15564" s="32">
        <f t="shared" ref="J15564:K15564" si="15568">D15564-H15564</f>
        <v>0.3112825</v>
      </c>
      <c r="K15564" s="33">
        <f t="shared" si="15568"/>
        <v>31128250</v>
      </c>
    </row>
    <row r="15565">
      <c r="A15565" s="30">
        <f t="shared" si="6"/>
        <v>15564</v>
      </c>
      <c r="B15565" s="14">
        <f>'Metric Overview'!$D$9+('Metric Overview'!$D$10*A15565)</f>
        <v>0.11674</v>
      </c>
      <c r="C15565" s="27">
        <f t="shared" si="2"/>
        <v>11674000</v>
      </c>
      <c r="D15565" s="15">
        <f>B15565+(A15565*'Metric Overview'!$D$11)</f>
        <v>0.50584</v>
      </c>
      <c r="E15565" s="28">
        <f t="shared" si="3"/>
        <v>50584000</v>
      </c>
      <c r="F15565" s="29"/>
      <c r="G15565" s="30">
        <f t="shared" si="8"/>
        <v>7782</v>
      </c>
      <c r="H15565" s="31">
        <f>G15565*'Metric Overview'!$D$11</f>
        <v>0.19455</v>
      </c>
      <c r="I15565" s="31">
        <f>G15565*'Metric Overview'!$B$11</f>
        <v>19455000</v>
      </c>
      <c r="J15565" s="32">
        <f t="shared" ref="J15565:K15565" si="15569">D15565-H15565</f>
        <v>0.31129</v>
      </c>
      <c r="K15565" s="33">
        <f t="shared" si="15569"/>
        <v>31129000</v>
      </c>
    </row>
    <row r="15566">
      <c r="A15566" s="30">
        <f t="shared" si="6"/>
        <v>15565</v>
      </c>
      <c r="B15566" s="14">
        <f>'Metric Overview'!$D$9+('Metric Overview'!$D$10*A15566)</f>
        <v>0.1167475</v>
      </c>
      <c r="C15566" s="27">
        <f t="shared" si="2"/>
        <v>11674750</v>
      </c>
      <c r="D15566" s="15">
        <f>B15566+(A15566*'Metric Overview'!$D$11)</f>
        <v>0.5058725</v>
      </c>
      <c r="E15566" s="28">
        <f t="shared" si="3"/>
        <v>50587250</v>
      </c>
      <c r="F15566" s="29"/>
      <c r="G15566" s="30">
        <f t="shared" si="8"/>
        <v>7782</v>
      </c>
      <c r="H15566" s="31">
        <f>G15566*'Metric Overview'!$D$11</f>
        <v>0.19455</v>
      </c>
      <c r="I15566" s="31">
        <f>G15566*'Metric Overview'!$B$11</f>
        <v>19455000</v>
      </c>
      <c r="J15566" s="32">
        <f t="shared" ref="J15566:K15566" si="15570">D15566-H15566</f>
        <v>0.3113225</v>
      </c>
      <c r="K15566" s="33">
        <f t="shared" si="15570"/>
        <v>31132250</v>
      </c>
    </row>
    <row r="15567">
      <c r="A15567" s="30">
        <f t="shared" si="6"/>
        <v>15566</v>
      </c>
      <c r="B15567" s="14">
        <f>'Metric Overview'!$D$9+('Metric Overview'!$D$10*A15567)</f>
        <v>0.116755</v>
      </c>
      <c r="C15567" s="27">
        <f t="shared" si="2"/>
        <v>11675500</v>
      </c>
      <c r="D15567" s="15">
        <f>B15567+(A15567*'Metric Overview'!$D$11)</f>
        <v>0.505905</v>
      </c>
      <c r="E15567" s="28">
        <f t="shared" si="3"/>
        <v>50590500</v>
      </c>
      <c r="F15567" s="29"/>
      <c r="G15567" s="30">
        <f t="shared" si="8"/>
        <v>7783</v>
      </c>
      <c r="H15567" s="31">
        <f>G15567*'Metric Overview'!$D$11</f>
        <v>0.194575</v>
      </c>
      <c r="I15567" s="31">
        <f>G15567*'Metric Overview'!$B$11</f>
        <v>19457500</v>
      </c>
      <c r="J15567" s="32">
        <f t="shared" ref="J15567:K15567" si="15571">D15567-H15567</f>
        <v>0.31133</v>
      </c>
      <c r="K15567" s="33">
        <f t="shared" si="15571"/>
        <v>31133000</v>
      </c>
    </row>
    <row r="15568">
      <c r="A15568" s="30">
        <f t="shared" si="6"/>
        <v>15567</v>
      </c>
      <c r="B15568" s="14">
        <f>'Metric Overview'!$D$9+('Metric Overview'!$D$10*A15568)</f>
        <v>0.1167625</v>
      </c>
      <c r="C15568" s="27">
        <f t="shared" si="2"/>
        <v>11676250</v>
      </c>
      <c r="D15568" s="15">
        <f>B15568+(A15568*'Metric Overview'!$D$11)</f>
        <v>0.5059375</v>
      </c>
      <c r="E15568" s="28">
        <f t="shared" si="3"/>
        <v>50593750</v>
      </c>
      <c r="F15568" s="29"/>
      <c r="G15568" s="30">
        <f t="shared" si="8"/>
        <v>7783</v>
      </c>
      <c r="H15568" s="31">
        <f>G15568*'Metric Overview'!$D$11</f>
        <v>0.194575</v>
      </c>
      <c r="I15568" s="31">
        <f>G15568*'Metric Overview'!$B$11</f>
        <v>19457500</v>
      </c>
      <c r="J15568" s="32">
        <f t="shared" ref="J15568:K15568" si="15572">D15568-H15568</f>
        <v>0.3113625</v>
      </c>
      <c r="K15568" s="33">
        <f t="shared" si="15572"/>
        <v>31136250</v>
      </c>
    </row>
    <row r="15569">
      <c r="A15569" s="30">
        <f t="shared" si="6"/>
        <v>15568</v>
      </c>
      <c r="B15569" s="14">
        <f>'Metric Overview'!$D$9+('Metric Overview'!$D$10*A15569)</f>
        <v>0.11677</v>
      </c>
      <c r="C15569" s="27">
        <f t="shared" si="2"/>
        <v>11677000</v>
      </c>
      <c r="D15569" s="15">
        <f>B15569+(A15569*'Metric Overview'!$D$11)</f>
        <v>0.50597</v>
      </c>
      <c r="E15569" s="28">
        <f t="shared" si="3"/>
        <v>50597000</v>
      </c>
      <c r="F15569" s="29"/>
      <c r="G15569" s="30">
        <f t="shared" si="8"/>
        <v>7784</v>
      </c>
      <c r="H15569" s="31">
        <f>G15569*'Metric Overview'!$D$11</f>
        <v>0.1946</v>
      </c>
      <c r="I15569" s="31">
        <f>G15569*'Metric Overview'!$B$11</f>
        <v>19460000</v>
      </c>
      <c r="J15569" s="32">
        <f t="shared" ref="J15569:K15569" si="15573">D15569-H15569</f>
        <v>0.31137</v>
      </c>
      <c r="K15569" s="33">
        <f t="shared" si="15573"/>
        <v>31137000</v>
      </c>
    </row>
    <row r="15570">
      <c r="A15570" s="30">
        <f t="shared" si="6"/>
        <v>15569</v>
      </c>
      <c r="B15570" s="14">
        <f>'Metric Overview'!$D$9+('Metric Overview'!$D$10*A15570)</f>
        <v>0.1167775</v>
      </c>
      <c r="C15570" s="27">
        <f t="shared" si="2"/>
        <v>11677750</v>
      </c>
      <c r="D15570" s="15">
        <f>B15570+(A15570*'Metric Overview'!$D$11)</f>
        <v>0.5060025</v>
      </c>
      <c r="E15570" s="28">
        <f t="shared" si="3"/>
        <v>50600250</v>
      </c>
      <c r="F15570" s="29"/>
      <c r="G15570" s="30">
        <f t="shared" si="8"/>
        <v>7784</v>
      </c>
      <c r="H15570" s="31">
        <f>G15570*'Metric Overview'!$D$11</f>
        <v>0.1946</v>
      </c>
      <c r="I15570" s="31">
        <f>G15570*'Metric Overview'!$B$11</f>
        <v>19460000</v>
      </c>
      <c r="J15570" s="32">
        <f t="shared" ref="J15570:K15570" si="15574">D15570-H15570</f>
        <v>0.3114025</v>
      </c>
      <c r="K15570" s="33">
        <f t="shared" si="15574"/>
        <v>31140250</v>
      </c>
    </row>
    <row r="15571">
      <c r="A15571" s="30">
        <f t="shared" si="6"/>
        <v>15570</v>
      </c>
      <c r="B15571" s="14">
        <f>'Metric Overview'!$D$9+('Metric Overview'!$D$10*A15571)</f>
        <v>0.116785</v>
      </c>
      <c r="C15571" s="27">
        <f t="shared" si="2"/>
        <v>11678500</v>
      </c>
      <c r="D15571" s="15">
        <f>B15571+(A15571*'Metric Overview'!$D$11)</f>
        <v>0.506035</v>
      </c>
      <c r="E15571" s="28">
        <f t="shared" si="3"/>
        <v>50603500</v>
      </c>
      <c r="F15571" s="29"/>
      <c r="G15571" s="30">
        <f t="shared" si="8"/>
        <v>7785</v>
      </c>
      <c r="H15571" s="31">
        <f>G15571*'Metric Overview'!$D$11</f>
        <v>0.194625</v>
      </c>
      <c r="I15571" s="31">
        <f>G15571*'Metric Overview'!$B$11</f>
        <v>19462500</v>
      </c>
      <c r="J15571" s="32">
        <f t="shared" ref="J15571:K15571" si="15575">D15571-H15571</f>
        <v>0.31141</v>
      </c>
      <c r="K15571" s="33">
        <f t="shared" si="15575"/>
        <v>31141000</v>
      </c>
    </row>
    <row r="15572">
      <c r="A15572" s="30">
        <f t="shared" si="6"/>
        <v>15571</v>
      </c>
      <c r="B15572" s="14">
        <f>'Metric Overview'!$D$9+('Metric Overview'!$D$10*A15572)</f>
        <v>0.1167925</v>
      </c>
      <c r="C15572" s="27">
        <f t="shared" si="2"/>
        <v>11679250</v>
      </c>
      <c r="D15572" s="15">
        <f>B15572+(A15572*'Metric Overview'!$D$11)</f>
        <v>0.5060675</v>
      </c>
      <c r="E15572" s="28">
        <f t="shared" si="3"/>
        <v>50606750</v>
      </c>
      <c r="F15572" s="29"/>
      <c r="G15572" s="30">
        <f t="shared" si="8"/>
        <v>7785</v>
      </c>
      <c r="H15572" s="31">
        <f>G15572*'Metric Overview'!$D$11</f>
        <v>0.194625</v>
      </c>
      <c r="I15572" s="31">
        <f>G15572*'Metric Overview'!$B$11</f>
        <v>19462500</v>
      </c>
      <c r="J15572" s="32">
        <f t="shared" ref="J15572:K15572" si="15576">D15572-H15572</f>
        <v>0.3114425</v>
      </c>
      <c r="K15572" s="33">
        <f t="shared" si="15576"/>
        <v>31144250</v>
      </c>
    </row>
    <row r="15573">
      <c r="A15573" s="30">
        <f t="shared" si="6"/>
        <v>15572</v>
      </c>
      <c r="B15573" s="14">
        <f>'Metric Overview'!$D$9+('Metric Overview'!$D$10*A15573)</f>
        <v>0.1168</v>
      </c>
      <c r="C15573" s="27">
        <f t="shared" si="2"/>
        <v>11680000</v>
      </c>
      <c r="D15573" s="15">
        <f>B15573+(A15573*'Metric Overview'!$D$11)</f>
        <v>0.5061</v>
      </c>
      <c r="E15573" s="28">
        <f t="shared" si="3"/>
        <v>50610000</v>
      </c>
      <c r="F15573" s="29"/>
      <c r="G15573" s="30">
        <f t="shared" si="8"/>
        <v>7786</v>
      </c>
      <c r="H15573" s="31">
        <f>G15573*'Metric Overview'!$D$11</f>
        <v>0.19465</v>
      </c>
      <c r="I15573" s="31">
        <f>G15573*'Metric Overview'!$B$11</f>
        <v>19465000</v>
      </c>
      <c r="J15573" s="32">
        <f t="shared" ref="J15573:K15573" si="15577">D15573-H15573</f>
        <v>0.31145</v>
      </c>
      <c r="K15573" s="33">
        <f t="shared" si="15577"/>
        <v>31145000</v>
      </c>
    </row>
    <row r="15574">
      <c r="A15574" s="30">
        <f t="shared" si="6"/>
        <v>15573</v>
      </c>
      <c r="B15574" s="14">
        <f>'Metric Overview'!$D$9+('Metric Overview'!$D$10*A15574)</f>
        <v>0.1168075</v>
      </c>
      <c r="C15574" s="27">
        <f t="shared" si="2"/>
        <v>11680750</v>
      </c>
      <c r="D15574" s="15">
        <f>B15574+(A15574*'Metric Overview'!$D$11)</f>
        <v>0.5061325</v>
      </c>
      <c r="E15574" s="28">
        <f t="shared" si="3"/>
        <v>50613250</v>
      </c>
      <c r="F15574" s="29"/>
      <c r="G15574" s="30">
        <f t="shared" si="8"/>
        <v>7786</v>
      </c>
      <c r="H15574" s="31">
        <f>G15574*'Metric Overview'!$D$11</f>
        <v>0.19465</v>
      </c>
      <c r="I15574" s="31">
        <f>G15574*'Metric Overview'!$B$11</f>
        <v>19465000</v>
      </c>
      <c r="J15574" s="32">
        <f t="shared" ref="J15574:K15574" si="15578">D15574-H15574</f>
        <v>0.3114825</v>
      </c>
      <c r="K15574" s="33">
        <f t="shared" si="15578"/>
        <v>31148250</v>
      </c>
    </row>
    <row r="15575">
      <c r="A15575" s="30">
        <f t="shared" si="6"/>
        <v>15574</v>
      </c>
      <c r="B15575" s="14">
        <f>'Metric Overview'!$D$9+('Metric Overview'!$D$10*A15575)</f>
        <v>0.116815</v>
      </c>
      <c r="C15575" s="27">
        <f t="shared" si="2"/>
        <v>11681500</v>
      </c>
      <c r="D15575" s="15">
        <f>B15575+(A15575*'Metric Overview'!$D$11)</f>
        <v>0.506165</v>
      </c>
      <c r="E15575" s="28">
        <f t="shared" si="3"/>
        <v>50616500</v>
      </c>
      <c r="F15575" s="29"/>
      <c r="G15575" s="30">
        <f t="shared" si="8"/>
        <v>7787</v>
      </c>
      <c r="H15575" s="31">
        <f>G15575*'Metric Overview'!$D$11</f>
        <v>0.194675</v>
      </c>
      <c r="I15575" s="31">
        <f>G15575*'Metric Overview'!$B$11</f>
        <v>19467500</v>
      </c>
      <c r="J15575" s="32">
        <f t="shared" ref="J15575:K15575" si="15579">D15575-H15575</f>
        <v>0.31149</v>
      </c>
      <c r="K15575" s="33">
        <f t="shared" si="15579"/>
        <v>31149000</v>
      </c>
    </row>
    <row r="15576">
      <c r="A15576" s="30">
        <f t="shared" si="6"/>
        <v>15575</v>
      </c>
      <c r="B15576" s="14">
        <f>'Metric Overview'!$D$9+('Metric Overview'!$D$10*A15576)</f>
        <v>0.1168225</v>
      </c>
      <c r="C15576" s="27">
        <f t="shared" si="2"/>
        <v>11682250</v>
      </c>
      <c r="D15576" s="15">
        <f>B15576+(A15576*'Metric Overview'!$D$11)</f>
        <v>0.5061975</v>
      </c>
      <c r="E15576" s="28">
        <f t="shared" si="3"/>
        <v>50619750</v>
      </c>
      <c r="F15576" s="29"/>
      <c r="G15576" s="30">
        <f t="shared" si="8"/>
        <v>7787</v>
      </c>
      <c r="H15576" s="31">
        <f>G15576*'Metric Overview'!$D$11</f>
        <v>0.194675</v>
      </c>
      <c r="I15576" s="31">
        <f>G15576*'Metric Overview'!$B$11</f>
        <v>19467500</v>
      </c>
      <c r="J15576" s="32">
        <f t="shared" ref="J15576:K15576" si="15580">D15576-H15576</f>
        <v>0.3115225</v>
      </c>
      <c r="K15576" s="33">
        <f t="shared" si="15580"/>
        <v>31152250</v>
      </c>
    </row>
    <row r="15577">
      <c r="A15577" s="30">
        <f t="shared" si="6"/>
        <v>15576</v>
      </c>
      <c r="B15577" s="14">
        <f>'Metric Overview'!$D$9+('Metric Overview'!$D$10*A15577)</f>
        <v>0.11683</v>
      </c>
      <c r="C15577" s="27">
        <f t="shared" si="2"/>
        <v>11683000</v>
      </c>
      <c r="D15577" s="15">
        <f>B15577+(A15577*'Metric Overview'!$D$11)</f>
        <v>0.50623</v>
      </c>
      <c r="E15577" s="28">
        <f t="shared" si="3"/>
        <v>50623000</v>
      </c>
      <c r="F15577" s="29"/>
      <c r="G15577" s="30">
        <f t="shared" si="8"/>
        <v>7788</v>
      </c>
      <c r="H15577" s="31">
        <f>G15577*'Metric Overview'!$D$11</f>
        <v>0.1947</v>
      </c>
      <c r="I15577" s="31">
        <f>G15577*'Metric Overview'!$B$11</f>
        <v>19470000</v>
      </c>
      <c r="J15577" s="32">
        <f t="shared" ref="J15577:K15577" si="15581">D15577-H15577</f>
        <v>0.31153</v>
      </c>
      <c r="K15577" s="33">
        <f t="shared" si="15581"/>
        <v>31153000</v>
      </c>
    </row>
    <row r="15578">
      <c r="A15578" s="30">
        <f t="shared" si="6"/>
        <v>15577</v>
      </c>
      <c r="B15578" s="14">
        <f>'Metric Overview'!$D$9+('Metric Overview'!$D$10*A15578)</f>
        <v>0.1168375</v>
      </c>
      <c r="C15578" s="27">
        <f t="shared" si="2"/>
        <v>11683750</v>
      </c>
      <c r="D15578" s="15">
        <f>B15578+(A15578*'Metric Overview'!$D$11)</f>
        <v>0.5062625</v>
      </c>
      <c r="E15578" s="28">
        <f t="shared" si="3"/>
        <v>50626250</v>
      </c>
      <c r="F15578" s="29"/>
      <c r="G15578" s="30">
        <f t="shared" si="8"/>
        <v>7788</v>
      </c>
      <c r="H15578" s="31">
        <f>G15578*'Metric Overview'!$D$11</f>
        <v>0.1947</v>
      </c>
      <c r="I15578" s="31">
        <f>G15578*'Metric Overview'!$B$11</f>
        <v>19470000</v>
      </c>
      <c r="J15578" s="32">
        <f t="shared" ref="J15578:K15578" si="15582">D15578-H15578</f>
        <v>0.3115625</v>
      </c>
      <c r="K15578" s="33">
        <f t="shared" si="15582"/>
        <v>31156250</v>
      </c>
    </row>
    <row r="15579">
      <c r="A15579" s="30">
        <f t="shared" si="6"/>
        <v>15578</v>
      </c>
      <c r="B15579" s="14">
        <f>'Metric Overview'!$D$9+('Metric Overview'!$D$10*A15579)</f>
        <v>0.116845</v>
      </c>
      <c r="C15579" s="27">
        <f t="shared" si="2"/>
        <v>11684500</v>
      </c>
      <c r="D15579" s="15">
        <f>B15579+(A15579*'Metric Overview'!$D$11)</f>
        <v>0.506295</v>
      </c>
      <c r="E15579" s="28">
        <f t="shared" si="3"/>
        <v>50629500</v>
      </c>
      <c r="F15579" s="29"/>
      <c r="G15579" s="30">
        <f t="shared" si="8"/>
        <v>7789</v>
      </c>
      <c r="H15579" s="31">
        <f>G15579*'Metric Overview'!$D$11</f>
        <v>0.194725</v>
      </c>
      <c r="I15579" s="31">
        <f>G15579*'Metric Overview'!$B$11</f>
        <v>19472500</v>
      </c>
      <c r="J15579" s="32">
        <f t="shared" ref="J15579:K15579" si="15583">D15579-H15579</f>
        <v>0.31157</v>
      </c>
      <c r="K15579" s="33">
        <f t="shared" si="15583"/>
        <v>31157000</v>
      </c>
    </row>
    <row r="15580">
      <c r="A15580" s="30">
        <f t="shared" si="6"/>
        <v>15579</v>
      </c>
      <c r="B15580" s="14">
        <f>'Metric Overview'!$D$9+('Metric Overview'!$D$10*A15580)</f>
        <v>0.1168525</v>
      </c>
      <c r="C15580" s="27">
        <f t="shared" si="2"/>
        <v>11685250</v>
      </c>
      <c r="D15580" s="15">
        <f>B15580+(A15580*'Metric Overview'!$D$11)</f>
        <v>0.5063275</v>
      </c>
      <c r="E15580" s="28">
        <f t="shared" si="3"/>
        <v>50632750</v>
      </c>
      <c r="F15580" s="29"/>
      <c r="G15580" s="30">
        <f t="shared" si="8"/>
        <v>7789</v>
      </c>
      <c r="H15580" s="31">
        <f>G15580*'Metric Overview'!$D$11</f>
        <v>0.194725</v>
      </c>
      <c r="I15580" s="31">
        <f>G15580*'Metric Overview'!$B$11</f>
        <v>19472500</v>
      </c>
      <c r="J15580" s="32">
        <f t="shared" ref="J15580:K15580" si="15584">D15580-H15580</f>
        <v>0.3116025</v>
      </c>
      <c r="K15580" s="33">
        <f t="shared" si="15584"/>
        <v>31160250</v>
      </c>
    </row>
    <row r="15581">
      <c r="A15581" s="30">
        <f t="shared" si="6"/>
        <v>15580</v>
      </c>
      <c r="B15581" s="14">
        <f>'Metric Overview'!$D$9+('Metric Overview'!$D$10*A15581)</f>
        <v>0.11686</v>
      </c>
      <c r="C15581" s="27">
        <f t="shared" si="2"/>
        <v>11686000</v>
      </c>
      <c r="D15581" s="15">
        <f>B15581+(A15581*'Metric Overview'!$D$11)</f>
        <v>0.50636</v>
      </c>
      <c r="E15581" s="28">
        <f t="shared" si="3"/>
        <v>50636000</v>
      </c>
      <c r="F15581" s="29"/>
      <c r="G15581" s="30">
        <f t="shared" si="8"/>
        <v>7790</v>
      </c>
      <c r="H15581" s="31">
        <f>G15581*'Metric Overview'!$D$11</f>
        <v>0.19475</v>
      </c>
      <c r="I15581" s="31">
        <f>G15581*'Metric Overview'!$B$11</f>
        <v>19475000</v>
      </c>
      <c r="J15581" s="32">
        <f t="shared" ref="J15581:K15581" si="15585">D15581-H15581</f>
        <v>0.31161</v>
      </c>
      <c r="K15581" s="33">
        <f t="shared" si="15585"/>
        <v>31161000</v>
      </c>
    </row>
    <row r="15582">
      <c r="A15582" s="30">
        <f t="shared" si="6"/>
        <v>15581</v>
      </c>
      <c r="B15582" s="14">
        <f>'Metric Overview'!$D$9+('Metric Overview'!$D$10*A15582)</f>
        <v>0.1168675</v>
      </c>
      <c r="C15582" s="27">
        <f t="shared" si="2"/>
        <v>11686750</v>
      </c>
      <c r="D15582" s="15">
        <f>B15582+(A15582*'Metric Overview'!$D$11)</f>
        <v>0.5063925</v>
      </c>
      <c r="E15582" s="28">
        <f t="shared" si="3"/>
        <v>50639250</v>
      </c>
      <c r="F15582" s="29"/>
      <c r="G15582" s="30">
        <f t="shared" si="8"/>
        <v>7790</v>
      </c>
      <c r="H15582" s="31">
        <f>G15582*'Metric Overview'!$D$11</f>
        <v>0.19475</v>
      </c>
      <c r="I15582" s="31">
        <f>G15582*'Metric Overview'!$B$11</f>
        <v>19475000</v>
      </c>
      <c r="J15582" s="32">
        <f t="shared" ref="J15582:K15582" si="15586">D15582-H15582</f>
        <v>0.3116425</v>
      </c>
      <c r="K15582" s="33">
        <f t="shared" si="15586"/>
        <v>31164250</v>
      </c>
    </row>
    <row r="15583">
      <c r="A15583" s="30">
        <f t="shared" si="6"/>
        <v>15582</v>
      </c>
      <c r="B15583" s="14">
        <f>'Metric Overview'!$D$9+('Metric Overview'!$D$10*A15583)</f>
        <v>0.116875</v>
      </c>
      <c r="C15583" s="27">
        <f t="shared" si="2"/>
        <v>11687500</v>
      </c>
      <c r="D15583" s="15">
        <f>B15583+(A15583*'Metric Overview'!$D$11)</f>
        <v>0.506425</v>
      </c>
      <c r="E15583" s="28">
        <f t="shared" si="3"/>
        <v>50642500</v>
      </c>
      <c r="F15583" s="29"/>
      <c r="G15583" s="30">
        <f t="shared" si="8"/>
        <v>7791</v>
      </c>
      <c r="H15583" s="31">
        <f>G15583*'Metric Overview'!$D$11</f>
        <v>0.194775</v>
      </c>
      <c r="I15583" s="31">
        <f>G15583*'Metric Overview'!$B$11</f>
        <v>19477500</v>
      </c>
      <c r="J15583" s="32">
        <f t="shared" ref="J15583:K15583" si="15587">D15583-H15583</f>
        <v>0.31165</v>
      </c>
      <c r="K15583" s="33">
        <f t="shared" si="15587"/>
        <v>31165000</v>
      </c>
    </row>
    <row r="15584">
      <c r="A15584" s="30">
        <f t="shared" si="6"/>
        <v>15583</v>
      </c>
      <c r="B15584" s="14">
        <f>'Metric Overview'!$D$9+('Metric Overview'!$D$10*A15584)</f>
        <v>0.1168825</v>
      </c>
      <c r="C15584" s="27">
        <f t="shared" si="2"/>
        <v>11688250</v>
      </c>
      <c r="D15584" s="15">
        <f>B15584+(A15584*'Metric Overview'!$D$11)</f>
        <v>0.5064575</v>
      </c>
      <c r="E15584" s="28">
        <f t="shared" si="3"/>
        <v>50645750</v>
      </c>
      <c r="F15584" s="29"/>
      <c r="G15584" s="30">
        <f t="shared" si="8"/>
        <v>7791</v>
      </c>
      <c r="H15584" s="31">
        <f>G15584*'Metric Overview'!$D$11</f>
        <v>0.194775</v>
      </c>
      <c r="I15584" s="31">
        <f>G15584*'Metric Overview'!$B$11</f>
        <v>19477500</v>
      </c>
      <c r="J15584" s="32">
        <f t="shared" ref="J15584:K15584" si="15588">D15584-H15584</f>
        <v>0.3116825</v>
      </c>
      <c r="K15584" s="33">
        <f t="shared" si="15588"/>
        <v>31168250</v>
      </c>
    </row>
    <row r="15585">
      <c r="A15585" s="30">
        <f t="shared" si="6"/>
        <v>15584</v>
      </c>
      <c r="B15585" s="14">
        <f>'Metric Overview'!$D$9+('Metric Overview'!$D$10*A15585)</f>
        <v>0.11689</v>
      </c>
      <c r="C15585" s="27">
        <f t="shared" si="2"/>
        <v>11689000</v>
      </c>
      <c r="D15585" s="15">
        <f>B15585+(A15585*'Metric Overview'!$D$11)</f>
        <v>0.50649</v>
      </c>
      <c r="E15585" s="28">
        <f t="shared" si="3"/>
        <v>50649000</v>
      </c>
      <c r="F15585" s="29"/>
      <c r="G15585" s="30">
        <f t="shared" si="8"/>
        <v>7792</v>
      </c>
      <c r="H15585" s="31">
        <f>G15585*'Metric Overview'!$D$11</f>
        <v>0.1948</v>
      </c>
      <c r="I15585" s="31">
        <f>G15585*'Metric Overview'!$B$11</f>
        <v>19480000</v>
      </c>
      <c r="J15585" s="32">
        <f t="shared" ref="J15585:K15585" si="15589">D15585-H15585</f>
        <v>0.31169</v>
      </c>
      <c r="K15585" s="33">
        <f t="shared" si="15589"/>
        <v>31169000</v>
      </c>
    </row>
    <row r="15586">
      <c r="A15586" s="30">
        <f t="shared" si="6"/>
        <v>15585</v>
      </c>
      <c r="B15586" s="14">
        <f>'Metric Overview'!$D$9+('Metric Overview'!$D$10*A15586)</f>
        <v>0.1168975</v>
      </c>
      <c r="C15586" s="27">
        <f t="shared" si="2"/>
        <v>11689750</v>
      </c>
      <c r="D15586" s="15">
        <f>B15586+(A15586*'Metric Overview'!$D$11)</f>
        <v>0.5065225</v>
      </c>
      <c r="E15586" s="28">
        <f t="shared" si="3"/>
        <v>50652250</v>
      </c>
      <c r="F15586" s="29"/>
      <c r="G15586" s="30">
        <f t="shared" si="8"/>
        <v>7792</v>
      </c>
      <c r="H15586" s="31">
        <f>G15586*'Metric Overview'!$D$11</f>
        <v>0.1948</v>
      </c>
      <c r="I15586" s="31">
        <f>G15586*'Metric Overview'!$B$11</f>
        <v>19480000</v>
      </c>
      <c r="J15586" s="32">
        <f t="shared" ref="J15586:K15586" si="15590">D15586-H15586</f>
        <v>0.3117225</v>
      </c>
      <c r="K15586" s="33">
        <f t="shared" si="15590"/>
        <v>31172250</v>
      </c>
    </row>
    <row r="15587">
      <c r="A15587" s="30">
        <f t="shared" si="6"/>
        <v>15586</v>
      </c>
      <c r="B15587" s="14">
        <f>'Metric Overview'!$D$9+('Metric Overview'!$D$10*A15587)</f>
        <v>0.116905</v>
      </c>
      <c r="C15587" s="27">
        <f t="shared" si="2"/>
        <v>11690500</v>
      </c>
      <c r="D15587" s="15">
        <f>B15587+(A15587*'Metric Overview'!$D$11)</f>
        <v>0.506555</v>
      </c>
      <c r="E15587" s="28">
        <f t="shared" si="3"/>
        <v>50655500</v>
      </c>
      <c r="F15587" s="29"/>
      <c r="G15587" s="30">
        <f t="shared" si="8"/>
        <v>7793</v>
      </c>
      <c r="H15587" s="31">
        <f>G15587*'Metric Overview'!$D$11</f>
        <v>0.194825</v>
      </c>
      <c r="I15587" s="31">
        <f>G15587*'Metric Overview'!$B$11</f>
        <v>19482500</v>
      </c>
      <c r="J15587" s="32">
        <f t="shared" ref="J15587:K15587" si="15591">D15587-H15587</f>
        <v>0.31173</v>
      </c>
      <c r="K15587" s="33">
        <f t="shared" si="15591"/>
        <v>31173000</v>
      </c>
    </row>
    <row r="15588">
      <c r="A15588" s="30">
        <f t="shared" si="6"/>
        <v>15587</v>
      </c>
      <c r="B15588" s="14">
        <f>'Metric Overview'!$D$9+('Metric Overview'!$D$10*A15588)</f>
        <v>0.1169125</v>
      </c>
      <c r="C15588" s="27">
        <f t="shared" si="2"/>
        <v>11691250</v>
      </c>
      <c r="D15588" s="15">
        <f>B15588+(A15588*'Metric Overview'!$D$11)</f>
        <v>0.5065875</v>
      </c>
      <c r="E15588" s="28">
        <f t="shared" si="3"/>
        <v>50658750</v>
      </c>
      <c r="F15588" s="29"/>
      <c r="G15588" s="30">
        <f t="shared" si="8"/>
        <v>7793</v>
      </c>
      <c r="H15588" s="31">
        <f>G15588*'Metric Overview'!$D$11</f>
        <v>0.194825</v>
      </c>
      <c r="I15588" s="31">
        <f>G15588*'Metric Overview'!$B$11</f>
        <v>19482500</v>
      </c>
      <c r="J15588" s="32">
        <f t="shared" ref="J15588:K15588" si="15592">D15588-H15588</f>
        <v>0.3117625</v>
      </c>
      <c r="K15588" s="33">
        <f t="shared" si="15592"/>
        <v>31176250</v>
      </c>
    </row>
    <row r="15589">
      <c r="A15589" s="30">
        <f t="shared" si="6"/>
        <v>15588</v>
      </c>
      <c r="B15589" s="14">
        <f>'Metric Overview'!$D$9+('Metric Overview'!$D$10*A15589)</f>
        <v>0.11692</v>
      </c>
      <c r="C15589" s="27">
        <f t="shared" si="2"/>
        <v>11692000</v>
      </c>
      <c r="D15589" s="15">
        <f>B15589+(A15589*'Metric Overview'!$D$11)</f>
        <v>0.50662</v>
      </c>
      <c r="E15589" s="28">
        <f t="shared" si="3"/>
        <v>50662000</v>
      </c>
      <c r="F15589" s="29"/>
      <c r="G15589" s="30">
        <f t="shared" si="8"/>
        <v>7794</v>
      </c>
      <c r="H15589" s="31">
        <f>G15589*'Metric Overview'!$D$11</f>
        <v>0.19485</v>
      </c>
      <c r="I15589" s="31">
        <f>G15589*'Metric Overview'!$B$11</f>
        <v>19485000</v>
      </c>
      <c r="J15589" s="32">
        <f t="shared" ref="J15589:K15589" si="15593">D15589-H15589</f>
        <v>0.31177</v>
      </c>
      <c r="K15589" s="33">
        <f t="shared" si="15593"/>
        <v>31177000</v>
      </c>
    </row>
    <row r="15590">
      <c r="A15590" s="30">
        <f t="shared" si="6"/>
        <v>15589</v>
      </c>
      <c r="B15590" s="14">
        <f>'Metric Overview'!$D$9+('Metric Overview'!$D$10*A15590)</f>
        <v>0.1169275</v>
      </c>
      <c r="C15590" s="27">
        <f t="shared" si="2"/>
        <v>11692750</v>
      </c>
      <c r="D15590" s="15">
        <f>B15590+(A15590*'Metric Overview'!$D$11)</f>
        <v>0.5066525</v>
      </c>
      <c r="E15590" s="28">
        <f t="shared" si="3"/>
        <v>50665250</v>
      </c>
      <c r="F15590" s="29"/>
      <c r="G15590" s="30">
        <f t="shared" si="8"/>
        <v>7794</v>
      </c>
      <c r="H15590" s="31">
        <f>G15590*'Metric Overview'!$D$11</f>
        <v>0.19485</v>
      </c>
      <c r="I15590" s="31">
        <f>G15590*'Metric Overview'!$B$11</f>
        <v>19485000</v>
      </c>
      <c r="J15590" s="32">
        <f t="shared" ref="J15590:K15590" si="15594">D15590-H15590</f>
        <v>0.3118025</v>
      </c>
      <c r="K15590" s="33">
        <f t="shared" si="15594"/>
        <v>31180250</v>
      </c>
    </row>
    <row r="15591">
      <c r="A15591" s="30">
        <f t="shared" si="6"/>
        <v>15590</v>
      </c>
      <c r="B15591" s="14">
        <f>'Metric Overview'!$D$9+('Metric Overview'!$D$10*A15591)</f>
        <v>0.116935</v>
      </c>
      <c r="C15591" s="27">
        <f t="shared" si="2"/>
        <v>11693500</v>
      </c>
      <c r="D15591" s="15">
        <f>B15591+(A15591*'Metric Overview'!$D$11)</f>
        <v>0.506685</v>
      </c>
      <c r="E15591" s="28">
        <f t="shared" si="3"/>
        <v>50668500</v>
      </c>
      <c r="F15591" s="29"/>
      <c r="G15591" s="30">
        <f t="shared" si="8"/>
        <v>7795</v>
      </c>
      <c r="H15591" s="31">
        <f>G15591*'Metric Overview'!$D$11</f>
        <v>0.194875</v>
      </c>
      <c r="I15591" s="31">
        <f>G15591*'Metric Overview'!$B$11</f>
        <v>19487500</v>
      </c>
      <c r="J15591" s="32">
        <f t="shared" ref="J15591:K15591" si="15595">D15591-H15591</f>
        <v>0.31181</v>
      </c>
      <c r="K15591" s="33">
        <f t="shared" si="15595"/>
        <v>31181000</v>
      </c>
    </row>
    <row r="15592">
      <c r="A15592" s="30">
        <f t="shared" si="6"/>
        <v>15591</v>
      </c>
      <c r="B15592" s="14">
        <f>'Metric Overview'!$D$9+('Metric Overview'!$D$10*A15592)</f>
        <v>0.1169425</v>
      </c>
      <c r="C15592" s="27">
        <f t="shared" si="2"/>
        <v>11694250</v>
      </c>
      <c r="D15592" s="15">
        <f>B15592+(A15592*'Metric Overview'!$D$11)</f>
        <v>0.5067175</v>
      </c>
      <c r="E15592" s="28">
        <f t="shared" si="3"/>
        <v>50671750</v>
      </c>
      <c r="F15592" s="29"/>
      <c r="G15592" s="30">
        <f t="shared" si="8"/>
        <v>7795</v>
      </c>
      <c r="H15592" s="31">
        <f>G15592*'Metric Overview'!$D$11</f>
        <v>0.194875</v>
      </c>
      <c r="I15592" s="31">
        <f>G15592*'Metric Overview'!$B$11</f>
        <v>19487500</v>
      </c>
      <c r="J15592" s="32">
        <f t="shared" ref="J15592:K15592" si="15596">D15592-H15592</f>
        <v>0.3118425</v>
      </c>
      <c r="K15592" s="33">
        <f t="shared" si="15596"/>
        <v>31184250</v>
      </c>
    </row>
    <row r="15593">
      <c r="A15593" s="30">
        <f t="shared" si="6"/>
        <v>15592</v>
      </c>
      <c r="B15593" s="14">
        <f>'Metric Overview'!$D$9+('Metric Overview'!$D$10*A15593)</f>
        <v>0.11695</v>
      </c>
      <c r="C15593" s="27">
        <f t="shared" si="2"/>
        <v>11695000</v>
      </c>
      <c r="D15593" s="15">
        <f>B15593+(A15593*'Metric Overview'!$D$11)</f>
        <v>0.50675</v>
      </c>
      <c r="E15593" s="28">
        <f t="shared" si="3"/>
        <v>50675000</v>
      </c>
      <c r="F15593" s="29"/>
      <c r="G15593" s="30">
        <f t="shared" si="8"/>
        <v>7796</v>
      </c>
      <c r="H15593" s="31">
        <f>G15593*'Metric Overview'!$D$11</f>
        <v>0.1949</v>
      </c>
      <c r="I15593" s="31">
        <f>G15593*'Metric Overview'!$B$11</f>
        <v>19490000</v>
      </c>
      <c r="J15593" s="32">
        <f t="shared" ref="J15593:K15593" si="15597">D15593-H15593</f>
        <v>0.31185</v>
      </c>
      <c r="K15593" s="33">
        <f t="shared" si="15597"/>
        <v>31185000</v>
      </c>
    </row>
    <row r="15594">
      <c r="A15594" s="30">
        <f t="shared" si="6"/>
        <v>15593</v>
      </c>
      <c r="B15594" s="14">
        <f>'Metric Overview'!$D$9+('Metric Overview'!$D$10*A15594)</f>
        <v>0.1169575</v>
      </c>
      <c r="C15594" s="27">
        <f t="shared" si="2"/>
        <v>11695750</v>
      </c>
      <c r="D15594" s="15">
        <f>B15594+(A15594*'Metric Overview'!$D$11)</f>
        <v>0.5067825</v>
      </c>
      <c r="E15594" s="28">
        <f t="shared" si="3"/>
        <v>50678250</v>
      </c>
      <c r="F15594" s="29"/>
      <c r="G15594" s="30">
        <f t="shared" si="8"/>
        <v>7796</v>
      </c>
      <c r="H15594" s="31">
        <f>G15594*'Metric Overview'!$D$11</f>
        <v>0.1949</v>
      </c>
      <c r="I15594" s="31">
        <f>G15594*'Metric Overview'!$B$11</f>
        <v>19490000</v>
      </c>
      <c r="J15594" s="32">
        <f t="shared" ref="J15594:K15594" si="15598">D15594-H15594</f>
        <v>0.3118825</v>
      </c>
      <c r="K15594" s="33">
        <f t="shared" si="15598"/>
        <v>31188250</v>
      </c>
    </row>
    <row r="15595">
      <c r="A15595" s="30">
        <f t="shared" si="6"/>
        <v>15594</v>
      </c>
      <c r="B15595" s="14">
        <f>'Metric Overview'!$D$9+('Metric Overview'!$D$10*A15595)</f>
        <v>0.116965</v>
      </c>
      <c r="C15595" s="27">
        <f t="shared" si="2"/>
        <v>11696500</v>
      </c>
      <c r="D15595" s="15">
        <f>B15595+(A15595*'Metric Overview'!$D$11)</f>
        <v>0.506815</v>
      </c>
      <c r="E15595" s="28">
        <f t="shared" si="3"/>
        <v>50681500</v>
      </c>
      <c r="F15595" s="29"/>
      <c r="G15595" s="30">
        <f t="shared" si="8"/>
        <v>7797</v>
      </c>
      <c r="H15595" s="31">
        <f>G15595*'Metric Overview'!$D$11</f>
        <v>0.194925</v>
      </c>
      <c r="I15595" s="31">
        <f>G15595*'Metric Overview'!$B$11</f>
        <v>19492500</v>
      </c>
      <c r="J15595" s="32">
        <f t="shared" ref="J15595:K15595" si="15599">D15595-H15595</f>
        <v>0.31189</v>
      </c>
      <c r="K15595" s="33">
        <f t="shared" si="15599"/>
        <v>31189000</v>
      </c>
    </row>
    <row r="15596">
      <c r="A15596" s="30">
        <f t="shared" si="6"/>
        <v>15595</v>
      </c>
      <c r="B15596" s="14">
        <f>'Metric Overview'!$D$9+('Metric Overview'!$D$10*A15596)</f>
        <v>0.1169725</v>
      </c>
      <c r="C15596" s="27">
        <f t="shared" si="2"/>
        <v>11697250</v>
      </c>
      <c r="D15596" s="15">
        <f>B15596+(A15596*'Metric Overview'!$D$11)</f>
        <v>0.5068475</v>
      </c>
      <c r="E15596" s="28">
        <f t="shared" si="3"/>
        <v>50684750</v>
      </c>
      <c r="F15596" s="29"/>
      <c r="G15596" s="30">
        <f t="shared" si="8"/>
        <v>7797</v>
      </c>
      <c r="H15596" s="31">
        <f>G15596*'Metric Overview'!$D$11</f>
        <v>0.194925</v>
      </c>
      <c r="I15596" s="31">
        <f>G15596*'Metric Overview'!$B$11</f>
        <v>19492500</v>
      </c>
      <c r="J15596" s="32">
        <f t="shared" ref="J15596:K15596" si="15600">D15596-H15596</f>
        <v>0.3119225</v>
      </c>
      <c r="K15596" s="33">
        <f t="shared" si="15600"/>
        <v>31192250</v>
      </c>
    </row>
    <row r="15597">
      <c r="A15597" s="30">
        <f t="shared" si="6"/>
        <v>15596</v>
      </c>
      <c r="B15597" s="14">
        <f>'Metric Overview'!$D$9+('Metric Overview'!$D$10*A15597)</f>
        <v>0.11698</v>
      </c>
      <c r="C15597" s="27">
        <f t="shared" si="2"/>
        <v>11698000</v>
      </c>
      <c r="D15597" s="15">
        <f>B15597+(A15597*'Metric Overview'!$D$11)</f>
        <v>0.50688</v>
      </c>
      <c r="E15597" s="28">
        <f t="shared" si="3"/>
        <v>50688000</v>
      </c>
      <c r="F15597" s="29"/>
      <c r="G15597" s="30">
        <f t="shared" si="8"/>
        <v>7798</v>
      </c>
      <c r="H15597" s="31">
        <f>G15597*'Metric Overview'!$D$11</f>
        <v>0.19495</v>
      </c>
      <c r="I15597" s="31">
        <f>G15597*'Metric Overview'!$B$11</f>
        <v>19495000</v>
      </c>
      <c r="J15597" s="32">
        <f t="shared" ref="J15597:K15597" si="15601">D15597-H15597</f>
        <v>0.31193</v>
      </c>
      <c r="K15597" s="33">
        <f t="shared" si="15601"/>
        <v>31193000</v>
      </c>
    </row>
    <row r="15598">
      <c r="A15598" s="30">
        <f t="shared" si="6"/>
        <v>15597</v>
      </c>
      <c r="B15598" s="14">
        <f>'Metric Overview'!$D$9+('Metric Overview'!$D$10*A15598)</f>
        <v>0.1169875</v>
      </c>
      <c r="C15598" s="27">
        <f t="shared" si="2"/>
        <v>11698750</v>
      </c>
      <c r="D15598" s="15">
        <f>B15598+(A15598*'Metric Overview'!$D$11)</f>
        <v>0.5069125</v>
      </c>
      <c r="E15598" s="28">
        <f t="shared" si="3"/>
        <v>50691250</v>
      </c>
      <c r="F15598" s="29"/>
      <c r="G15598" s="30">
        <f t="shared" si="8"/>
        <v>7798</v>
      </c>
      <c r="H15598" s="31">
        <f>G15598*'Metric Overview'!$D$11</f>
        <v>0.19495</v>
      </c>
      <c r="I15598" s="31">
        <f>G15598*'Metric Overview'!$B$11</f>
        <v>19495000</v>
      </c>
      <c r="J15598" s="32">
        <f t="shared" ref="J15598:K15598" si="15602">D15598-H15598</f>
        <v>0.3119625</v>
      </c>
      <c r="K15598" s="33">
        <f t="shared" si="15602"/>
        <v>31196250</v>
      </c>
    </row>
    <row r="15599">
      <c r="A15599" s="30">
        <f t="shared" si="6"/>
        <v>15598</v>
      </c>
      <c r="B15599" s="14">
        <f>'Metric Overview'!$D$9+('Metric Overview'!$D$10*A15599)</f>
        <v>0.116995</v>
      </c>
      <c r="C15599" s="27">
        <f t="shared" si="2"/>
        <v>11699500</v>
      </c>
      <c r="D15599" s="15">
        <f>B15599+(A15599*'Metric Overview'!$D$11)</f>
        <v>0.506945</v>
      </c>
      <c r="E15599" s="28">
        <f t="shared" si="3"/>
        <v>50694500</v>
      </c>
      <c r="F15599" s="29"/>
      <c r="G15599" s="30">
        <f t="shared" si="8"/>
        <v>7799</v>
      </c>
      <c r="H15599" s="31">
        <f>G15599*'Metric Overview'!$D$11</f>
        <v>0.194975</v>
      </c>
      <c r="I15599" s="31">
        <f>G15599*'Metric Overview'!$B$11</f>
        <v>19497500</v>
      </c>
      <c r="J15599" s="32">
        <f t="shared" ref="J15599:K15599" si="15603">D15599-H15599</f>
        <v>0.31197</v>
      </c>
      <c r="K15599" s="33">
        <f t="shared" si="15603"/>
        <v>31197000</v>
      </c>
    </row>
    <row r="15600">
      <c r="A15600" s="30">
        <f t="shared" si="6"/>
        <v>15599</v>
      </c>
      <c r="B15600" s="14">
        <f>'Metric Overview'!$D$9+('Metric Overview'!$D$10*A15600)</f>
        <v>0.1170025</v>
      </c>
      <c r="C15600" s="27">
        <f t="shared" si="2"/>
        <v>11700250</v>
      </c>
      <c r="D15600" s="15">
        <f>B15600+(A15600*'Metric Overview'!$D$11)</f>
        <v>0.5069775</v>
      </c>
      <c r="E15600" s="28">
        <f t="shared" si="3"/>
        <v>50697750</v>
      </c>
      <c r="F15600" s="29"/>
      <c r="G15600" s="30">
        <f t="shared" si="8"/>
        <v>7799</v>
      </c>
      <c r="H15600" s="31">
        <f>G15600*'Metric Overview'!$D$11</f>
        <v>0.194975</v>
      </c>
      <c r="I15600" s="31">
        <f>G15600*'Metric Overview'!$B$11</f>
        <v>19497500</v>
      </c>
      <c r="J15600" s="32">
        <f t="shared" ref="J15600:K15600" si="15604">D15600-H15600</f>
        <v>0.3120025</v>
      </c>
      <c r="K15600" s="33">
        <f t="shared" si="15604"/>
        <v>31200250</v>
      </c>
    </row>
    <row r="15601">
      <c r="A15601" s="30">
        <f t="shared" si="6"/>
        <v>15600</v>
      </c>
      <c r="B15601" s="14">
        <f>'Metric Overview'!$D$9+('Metric Overview'!$D$10*A15601)</f>
        <v>0.11701</v>
      </c>
      <c r="C15601" s="27">
        <f t="shared" si="2"/>
        <v>11701000</v>
      </c>
      <c r="D15601" s="15">
        <f>B15601+(A15601*'Metric Overview'!$D$11)</f>
        <v>0.50701</v>
      </c>
      <c r="E15601" s="28">
        <f t="shared" si="3"/>
        <v>50701000</v>
      </c>
      <c r="F15601" s="29"/>
      <c r="G15601" s="30">
        <f t="shared" si="8"/>
        <v>7800</v>
      </c>
      <c r="H15601" s="31">
        <f>G15601*'Metric Overview'!$D$11</f>
        <v>0.195</v>
      </c>
      <c r="I15601" s="31">
        <f>G15601*'Metric Overview'!$B$11</f>
        <v>19500000</v>
      </c>
      <c r="J15601" s="32">
        <f t="shared" ref="J15601:K15601" si="15605">D15601-H15601</f>
        <v>0.31201</v>
      </c>
      <c r="K15601" s="33">
        <f t="shared" si="15605"/>
        <v>31201000</v>
      </c>
    </row>
    <row r="15602">
      <c r="A15602" s="30">
        <f t="shared" si="6"/>
        <v>15601</v>
      </c>
      <c r="B15602" s="14">
        <f>'Metric Overview'!$D$9+('Metric Overview'!$D$10*A15602)</f>
        <v>0.1170175</v>
      </c>
      <c r="C15602" s="27">
        <f t="shared" si="2"/>
        <v>11701750</v>
      </c>
      <c r="D15602" s="15">
        <f>B15602+(A15602*'Metric Overview'!$D$11)</f>
        <v>0.5070425</v>
      </c>
      <c r="E15602" s="28">
        <f t="shared" si="3"/>
        <v>50704250</v>
      </c>
      <c r="F15602" s="29"/>
      <c r="G15602" s="30">
        <f t="shared" si="8"/>
        <v>7800</v>
      </c>
      <c r="H15602" s="31">
        <f>G15602*'Metric Overview'!$D$11</f>
        <v>0.195</v>
      </c>
      <c r="I15602" s="31">
        <f>G15602*'Metric Overview'!$B$11</f>
        <v>19500000</v>
      </c>
      <c r="J15602" s="32">
        <f t="shared" ref="J15602:K15602" si="15606">D15602-H15602</f>
        <v>0.3120425</v>
      </c>
      <c r="K15602" s="33">
        <f t="shared" si="15606"/>
        <v>31204250</v>
      </c>
    </row>
    <row r="15603">
      <c r="A15603" s="30">
        <f t="shared" si="6"/>
        <v>15602</v>
      </c>
      <c r="B15603" s="14">
        <f>'Metric Overview'!$D$9+('Metric Overview'!$D$10*A15603)</f>
        <v>0.117025</v>
      </c>
      <c r="C15603" s="27">
        <f t="shared" si="2"/>
        <v>11702500</v>
      </c>
      <c r="D15603" s="15">
        <f>B15603+(A15603*'Metric Overview'!$D$11)</f>
        <v>0.507075</v>
      </c>
      <c r="E15603" s="28">
        <f t="shared" si="3"/>
        <v>50707500</v>
      </c>
      <c r="F15603" s="29"/>
      <c r="G15603" s="30">
        <f t="shared" si="8"/>
        <v>7801</v>
      </c>
      <c r="H15603" s="31">
        <f>G15603*'Metric Overview'!$D$11</f>
        <v>0.195025</v>
      </c>
      <c r="I15603" s="31">
        <f>G15603*'Metric Overview'!$B$11</f>
        <v>19502500</v>
      </c>
      <c r="J15603" s="32">
        <f t="shared" ref="J15603:K15603" si="15607">D15603-H15603</f>
        <v>0.31205</v>
      </c>
      <c r="K15603" s="33">
        <f t="shared" si="15607"/>
        <v>31205000</v>
      </c>
    </row>
    <row r="15604">
      <c r="A15604" s="30">
        <f t="shared" si="6"/>
        <v>15603</v>
      </c>
      <c r="B15604" s="14">
        <f>'Metric Overview'!$D$9+('Metric Overview'!$D$10*A15604)</f>
        <v>0.1170325</v>
      </c>
      <c r="C15604" s="27">
        <f t="shared" si="2"/>
        <v>11703250</v>
      </c>
      <c r="D15604" s="15">
        <f>B15604+(A15604*'Metric Overview'!$D$11)</f>
        <v>0.5071075</v>
      </c>
      <c r="E15604" s="28">
        <f t="shared" si="3"/>
        <v>50710750</v>
      </c>
      <c r="F15604" s="29"/>
      <c r="G15604" s="30">
        <f t="shared" si="8"/>
        <v>7801</v>
      </c>
      <c r="H15604" s="31">
        <f>G15604*'Metric Overview'!$D$11</f>
        <v>0.195025</v>
      </c>
      <c r="I15604" s="31">
        <f>G15604*'Metric Overview'!$B$11</f>
        <v>19502500</v>
      </c>
      <c r="J15604" s="32">
        <f t="shared" ref="J15604:K15604" si="15608">D15604-H15604</f>
        <v>0.3120825</v>
      </c>
      <c r="K15604" s="33">
        <f t="shared" si="15608"/>
        <v>31208250</v>
      </c>
    </row>
    <row r="15605">
      <c r="A15605" s="30">
        <f t="shared" si="6"/>
        <v>15604</v>
      </c>
      <c r="B15605" s="14">
        <f>'Metric Overview'!$D$9+('Metric Overview'!$D$10*A15605)</f>
        <v>0.11704</v>
      </c>
      <c r="C15605" s="27">
        <f t="shared" si="2"/>
        <v>11704000</v>
      </c>
      <c r="D15605" s="15">
        <f>B15605+(A15605*'Metric Overview'!$D$11)</f>
        <v>0.50714</v>
      </c>
      <c r="E15605" s="28">
        <f t="shared" si="3"/>
        <v>50714000</v>
      </c>
      <c r="F15605" s="29"/>
      <c r="G15605" s="30">
        <f t="shared" si="8"/>
        <v>7802</v>
      </c>
      <c r="H15605" s="31">
        <f>G15605*'Metric Overview'!$D$11</f>
        <v>0.19505</v>
      </c>
      <c r="I15605" s="31">
        <f>G15605*'Metric Overview'!$B$11</f>
        <v>19505000</v>
      </c>
      <c r="J15605" s="32">
        <f t="shared" ref="J15605:K15605" si="15609">D15605-H15605</f>
        <v>0.31209</v>
      </c>
      <c r="K15605" s="33">
        <f t="shared" si="15609"/>
        <v>31209000</v>
      </c>
    </row>
    <row r="15606">
      <c r="A15606" s="30">
        <f t="shared" si="6"/>
        <v>15605</v>
      </c>
      <c r="B15606" s="14">
        <f>'Metric Overview'!$D$9+('Metric Overview'!$D$10*A15606)</f>
        <v>0.1170475</v>
      </c>
      <c r="C15606" s="27">
        <f t="shared" si="2"/>
        <v>11704750</v>
      </c>
      <c r="D15606" s="15">
        <f>B15606+(A15606*'Metric Overview'!$D$11)</f>
        <v>0.5071725</v>
      </c>
      <c r="E15606" s="28">
        <f t="shared" si="3"/>
        <v>50717250</v>
      </c>
      <c r="F15606" s="29"/>
      <c r="G15606" s="30">
        <f t="shared" si="8"/>
        <v>7802</v>
      </c>
      <c r="H15606" s="31">
        <f>G15606*'Metric Overview'!$D$11</f>
        <v>0.19505</v>
      </c>
      <c r="I15606" s="31">
        <f>G15606*'Metric Overview'!$B$11</f>
        <v>19505000</v>
      </c>
      <c r="J15606" s="32">
        <f t="shared" ref="J15606:K15606" si="15610">D15606-H15606</f>
        <v>0.3121225</v>
      </c>
      <c r="K15606" s="33">
        <f t="shared" si="15610"/>
        <v>31212250</v>
      </c>
    </row>
    <row r="15607">
      <c r="A15607" s="30">
        <f t="shared" si="6"/>
        <v>15606</v>
      </c>
      <c r="B15607" s="14">
        <f>'Metric Overview'!$D$9+('Metric Overview'!$D$10*A15607)</f>
        <v>0.117055</v>
      </c>
      <c r="C15607" s="27">
        <f t="shared" si="2"/>
        <v>11705500</v>
      </c>
      <c r="D15607" s="15">
        <f>B15607+(A15607*'Metric Overview'!$D$11)</f>
        <v>0.507205</v>
      </c>
      <c r="E15607" s="28">
        <f t="shared" si="3"/>
        <v>50720500</v>
      </c>
      <c r="F15607" s="29"/>
      <c r="G15607" s="30">
        <f t="shared" si="8"/>
        <v>7803</v>
      </c>
      <c r="H15607" s="31">
        <f>G15607*'Metric Overview'!$D$11</f>
        <v>0.195075</v>
      </c>
      <c r="I15607" s="31">
        <f>G15607*'Metric Overview'!$B$11</f>
        <v>19507500</v>
      </c>
      <c r="J15607" s="32">
        <f t="shared" ref="J15607:K15607" si="15611">D15607-H15607</f>
        <v>0.31213</v>
      </c>
      <c r="K15607" s="33">
        <f t="shared" si="15611"/>
        <v>31213000</v>
      </c>
    </row>
    <row r="15608">
      <c r="A15608" s="30">
        <f t="shared" si="6"/>
        <v>15607</v>
      </c>
      <c r="B15608" s="14">
        <f>'Metric Overview'!$D$9+('Metric Overview'!$D$10*A15608)</f>
        <v>0.1170625</v>
      </c>
      <c r="C15608" s="27">
        <f t="shared" si="2"/>
        <v>11706250</v>
      </c>
      <c r="D15608" s="15">
        <f>B15608+(A15608*'Metric Overview'!$D$11)</f>
        <v>0.5072375</v>
      </c>
      <c r="E15608" s="28">
        <f t="shared" si="3"/>
        <v>50723750</v>
      </c>
      <c r="F15608" s="29"/>
      <c r="G15608" s="30">
        <f t="shared" si="8"/>
        <v>7803</v>
      </c>
      <c r="H15608" s="31">
        <f>G15608*'Metric Overview'!$D$11</f>
        <v>0.195075</v>
      </c>
      <c r="I15608" s="31">
        <f>G15608*'Metric Overview'!$B$11</f>
        <v>19507500</v>
      </c>
      <c r="J15608" s="32">
        <f t="shared" ref="J15608:K15608" si="15612">D15608-H15608</f>
        <v>0.3121625</v>
      </c>
      <c r="K15608" s="33">
        <f t="shared" si="15612"/>
        <v>31216250</v>
      </c>
    </row>
    <row r="15609">
      <c r="A15609" s="30">
        <f t="shared" si="6"/>
        <v>15608</v>
      </c>
      <c r="B15609" s="14">
        <f>'Metric Overview'!$D$9+('Metric Overview'!$D$10*A15609)</f>
        <v>0.11707</v>
      </c>
      <c r="C15609" s="27">
        <f t="shared" si="2"/>
        <v>11707000</v>
      </c>
      <c r="D15609" s="15">
        <f>B15609+(A15609*'Metric Overview'!$D$11)</f>
        <v>0.50727</v>
      </c>
      <c r="E15609" s="28">
        <f t="shared" si="3"/>
        <v>50727000</v>
      </c>
      <c r="F15609" s="29"/>
      <c r="G15609" s="30">
        <f t="shared" si="8"/>
        <v>7804</v>
      </c>
      <c r="H15609" s="31">
        <f>G15609*'Metric Overview'!$D$11</f>
        <v>0.1951</v>
      </c>
      <c r="I15609" s="31">
        <f>G15609*'Metric Overview'!$B$11</f>
        <v>19510000</v>
      </c>
      <c r="J15609" s="32">
        <f t="shared" ref="J15609:K15609" si="15613">D15609-H15609</f>
        <v>0.31217</v>
      </c>
      <c r="K15609" s="33">
        <f t="shared" si="15613"/>
        <v>31217000</v>
      </c>
    </row>
    <row r="15610">
      <c r="A15610" s="30">
        <f t="shared" si="6"/>
        <v>15609</v>
      </c>
      <c r="B15610" s="14">
        <f>'Metric Overview'!$D$9+('Metric Overview'!$D$10*A15610)</f>
        <v>0.1170775</v>
      </c>
      <c r="C15610" s="27">
        <f t="shared" si="2"/>
        <v>11707750</v>
      </c>
      <c r="D15610" s="15">
        <f>B15610+(A15610*'Metric Overview'!$D$11)</f>
        <v>0.5073025</v>
      </c>
      <c r="E15610" s="28">
        <f t="shared" si="3"/>
        <v>50730250</v>
      </c>
      <c r="F15610" s="29"/>
      <c r="G15610" s="30">
        <f t="shared" si="8"/>
        <v>7804</v>
      </c>
      <c r="H15610" s="31">
        <f>G15610*'Metric Overview'!$D$11</f>
        <v>0.1951</v>
      </c>
      <c r="I15610" s="31">
        <f>G15610*'Metric Overview'!$B$11</f>
        <v>19510000</v>
      </c>
      <c r="J15610" s="32">
        <f t="shared" ref="J15610:K15610" si="15614">D15610-H15610</f>
        <v>0.3122025</v>
      </c>
      <c r="K15610" s="33">
        <f t="shared" si="15614"/>
        <v>31220250</v>
      </c>
    </row>
    <row r="15611">
      <c r="A15611" s="30">
        <f t="shared" si="6"/>
        <v>15610</v>
      </c>
      <c r="B15611" s="14">
        <f>'Metric Overview'!$D$9+('Metric Overview'!$D$10*A15611)</f>
        <v>0.117085</v>
      </c>
      <c r="C15611" s="27">
        <f t="shared" si="2"/>
        <v>11708500</v>
      </c>
      <c r="D15611" s="15">
        <f>B15611+(A15611*'Metric Overview'!$D$11)</f>
        <v>0.507335</v>
      </c>
      <c r="E15611" s="28">
        <f t="shared" si="3"/>
        <v>50733500</v>
      </c>
      <c r="F15611" s="29"/>
      <c r="G15611" s="30">
        <f t="shared" si="8"/>
        <v>7805</v>
      </c>
      <c r="H15611" s="31">
        <f>G15611*'Metric Overview'!$D$11</f>
        <v>0.195125</v>
      </c>
      <c r="I15611" s="31">
        <f>G15611*'Metric Overview'!$B$11</f>
        <v>19512500</v>
      </c>
      <c r="J15611" s="32">
        <f t="shared" ref="J15611:K15611" si="15615">D15611-H15611</f>
        <v>0.31221</v>
      </c>
      <c r="K15611" s="33">
        <f t="shared" si="15615"/>
        <v>31221000</v>
      </c>
    </row>
    <row r="15612">
      <c r="A15612" s="30">
        <f t="shared" si="6"/>
        <v>15611</v>
      </c>
      <c r="B15612" s="14">
        <f>'Metric Overview'!$D$9+('Metric Overview'!$D$10*A15612)</f>
        <v>0.1170925</v>
      </c>
      <c r="C15612" s="27">
        <f t="shared" si="2"/>
        <v>11709250</v>
      </c>
      <c r="D15612" s="15">
        <f>B15612+(A15612*'Metric Overview'!$D$11)</f>
        <v>0.5073675</v>
      </c>
      <c r="E15612" s="28">
        <f t="shared" si="3"/>
        <v>50736750</v>
      </c>
      <c r="F15612" s="29"/>
      <c r="G15612" s="30">
        <f t="shared" si="8"/>
        <v>7805</v>
      </c>
      <c r="H15612" s="31">
        <f>G15612*'Metric Overview'!$D$11</f>
        <v>0.195125</v>
      </c>
      <c r="I15612" s="31">
        <f>G15612*'Metric Overview'!$B$11</f>
        <v>19512500</v>
      </c>
      <c r="J15612" s="32">
        <f t="shared" ref="J15612:K15612" si="15616">D15612-H15612</f>
        <v>0.3122425</v>
      </c>
      <c r="K15612" s="33">
        <f t="shared" si="15616"/>
        <v>31224250</v>
      </c>
    </row>
    <row r="15613">
      <c r="A15613" s="30">
        <f t="shared" si="6"/>
        <v>15612</v>
      </c>
      <c r="B15613" s="14">
        <f>'Metric Overview'!$D$9+('Metric Overview'!$D$10*A15613)</f>
        <v>0.1171</v>
      </c>
      <c r="C15613" s="27">
        <f t="shared" si="2"/>
        <v>11710000</v>
      </c>
      <c r="D15613" s="15">
        <f>B15613+(A15613*'Metric Overview'!$D$11)</f>
        <v>0.5074</v>
      </c>
      <c r="E15613" s="28">
        <f t="shared" si="3"/>
        <v>50740000</v>
      </c>
      <c r="F15613" s="29"/>
      <c r="G15613" s="30">
        <f t="shared" si="8"/>
        <v>7806</v>
      </c>
      <c r="H15613" s="31">
        <f>G15613*'Metric Overview'!$D$11</f>
        <v>0.19515</v>
      </c>
      <c r="I15613" s="31">
        <f>G15613*'Metric Overview'!$B$11</f>
        <v>19515000</v>
      </c>
      <c r="J15613" s="32">
        <f t="shared" ref="J15613:K15613" si="15617">D15613-H15613</f>
        <v>0.31225</v>
      </c>
      <c r="K15613" s="33">
        <f t="shared" si="15617"/>
        <v>31225000</v>
      </c>
    </row>
    <row r="15614">
      <c r="A15614" s="30">
        <f t="shared" si="6"/>
        <v>15613</v>
      </c>
      <c r="B15614" s="14">
        <f>'Metric Overview'!$D$9+('Metric Overview'!$D$10*A15614)</f>
        <v>0.1171075</v>
      </c>
      <c r="C15614" s="27">
        <f t="shared" si="2"/>
        <v>11710750</v>
      </c>
      <c r="D15614" s="15">
        <f>B15614+(A15614*'Metric Overview'!$D$11)</f>
        <v>0.5074325</v>
      </c>
      <c r="E15614" s="28">
        <f t="shared" si="3"/>
        <v>50743250</v>
      </c>
      <c r="F15614" s="29"/>
      <c r="G15614" s="30">
        <f t="shared" si="8"/>
        <v>7806</v>
      </c>
      <c r="H15614" s="31">
        <f>G15614*'Metric Overview'!$D$11</f>
        <v>0.19515</v>
      </c>
      <c r="I15614" s="31">
        <f>G15614*'Metric Overview'!$B$11</f>
        <v>19515000</v>
      </c>
      <c r="J15614" s="32">
        <f t="shared" ref="J15614:K15614" si="15618">D15614-H15614</f>
        <v>0.3122825</v>
      </c>
      <c r="K15614" s="33">
        <f t="shared" si="15618"/>
        <v>31228250</v>
      </c>
    </row>
    <row r="15615">
      <c r="A15615" s="30">
        <f t="shared" si="6"/>
        <v>15614</v>
      </c>
      <c r="B15615" s="14">
        <f>'Metric Overview'!$D$9+('Metric Overview'!$D$10*A15615)</f>
        <v>0.117115</v>
      </c>
      <c r="C15615" s="27">
        <f t="shared" si="2"/>
        <v>11711500</v>
      </c>
      <c r="D15615" s="15">
        <f>B15615+(A15615*'Metric Overview'!$D$11)</f>
        <v>0.507465</v>
      </c>
      <c r="E15615" s="28">
        <f t="shared" si="3"/>
        <v>50746500</v>
      </c>
      <c r="F15615" s="29"/>
      <c r="G15615" s="30">
        <f t="shared" si="8"/>
        <v>7807</v>
      </c>
      <c r="H15615" s="31">
        <f>G15615*'Metric Overview'!$D$11</f>
        <v>0.195175</v>
      </c>
      <c r="I15615" s="31">
        <f>G15615*'Metric Overview'!$B$11</f>
        <v>19517500</v>
      </c>
      <c r="J15615" s="32">
        <f t="shared" ref="J15615:K15615" si="15619">D15615-H15615</f>
        <v>0.31229</v>
      </c>
      <c r="K15615" s="33">
        <f t="shared" si="15619"/>
        <v>31229000</v>
      </c>
    </row>
    <row r="15616">
      <c r="A15616" s="30">
        <f t="shared" si="6"/>
        <v>15615</v>
      </c>
      <c r="B15616" s="14">
        <f>'Metric Overview'!$D$9+('Metric Overview'!$D$10*A15616)</f>
        <v>0.1171225</v>
      </c>
      <c r="C15616" s="27">
        <f t="shared" si="2"/>
        <v>11712250</v>
      </c>
      <c r="D15616" s="15">
        <f>B15616+(A15616*'Metric Overview'!$D$11)</f>
        <v>0.5074975</v>
      </c>
      <c r="E15616" s="28">
        <f t="shared" si="3"/>
        <v>50749750</v>
      </c>
      <c r="F15616" s="29"/>
      <c r="G15616" s="30">
        <f t="shared" si="8"/>
        <v>7807</v>
      </c>
      <c r="H15616" s="31">
        <f>G15616*'Metric Overview'!$D$11</f>
        <v>0.195175</v>
      </c>
      <c r="I15616" s="31">
        <f>G15616*'Metric Overview'!$B$11</f>
        <v>19517500</v>
      </c>
      <c r="J15616" s="32">
        <f t="shared" ref="J15616:K15616" si="15620">D15616-H15616</f>
        <v>0.3123225</v>
      </c>
      <c r="K15616" s="33">
        <f t="shared" si="15620"/>
        <v>31232250</v>
      </c>
    </row>
    <row r="15617">
      <c r="A15617" s="30">
        <f t="shared" si="6"/>
        <v>15616</v>
      </c>
      <c r="B15617" s="14">
        <f>'Metric Overview'!$D$9+('Metric Overview'!$D$10*A15617)</f>
        <v>0.11713</v>
      </c>
      <c r="C15617" s="27">
        <f t="shared" si="2"/>
        <v>11713000</v>
      </c>
      <c r="D15617" s="15">
        <f>B15617+(A15617*'Metric Overview'!$D$11)</f>
        <v>0.50753</v>
      </c>
      <c r="E15617" s="28">
        <f t="shared" si="3"/>
        <v>50753000</v>
      </c>
      <c r="F15617" s="29"/>
      <c r="G15617" s="30">
        <f t="shared" si="8"/>
        <v>7808</v>
      </c>
      <c r="H15617" s="31">
        <f>G15617*'Metric Overview'!$D$11</f>
        <v>0.1952</v>
      </c>
      <c r="I15617" s="31">
        <f>G15617*'Metric Overview'!$B$11</f>
        <v>19520000</v>
      </c>
      <c r="J15617" s="32">
        <f t="shared" ref="J15617:K15617" si="15621">D15617-H15617</f>
        <v>0.31233</v>
      </c>
      <c r="K15617" s="33">
        <f t="shared" si="15621"/>
        <v>31233000</v>
      </c>
    </row>
    <row r="15618">
      <c r="A15618" s="30">
        <f t="shared" si="6"/>
        <v>15617</v>
      </c>
      <c r="B15618" s="14">
        <f>'Metric Overview'!$D$9+('Metric Overview'!$D$10*A15618)</f>
        <v>0.1171375</v>
      </c>
      <c r="C15618" s="27">
        <f t="shared" si="2"/>
        <v>11713750</v>
      </c>
      <c r="D15618" s="15">
        <f>B15618+(A15618*'Metric Overview'!$D$11)</f>
        <v>0.5075625</v>
      </c>
      <c r="E15618" s="28">
        <f t="shared" si="3"/>
        <v>50756250</v>
      </c>
      <c r="F15618" s="29"/>
      <c r="G15618" s="30">
        <f t="shared" si="8"/>
        <v>7808</v>
      </c>
      <c r="H15618" s="31">
        <f>G15618*'Metric Overview'!$D$11</f>
        <v>0.1952</v>
      </c>
      <c r="I15618" s="31">
        <f>G15618*'Metric Overview'!$B$11</f>
        <v>19520000</v>
      </c>
      <c r="J15618" s="32">
        <f t="shared" ref="J15618:K15618" si="15622">D15618-H15618</f>
        <v>0.3123625</v>
      </c>
      <c r="K15618" s="33">
        <f t="shared" si="15622"/>
        <v>31236250</v>
      </c>
    </row>
    <row r="15619">
      <c r="A15619" s="30">
        <f t="shared" si="6"/>
        <v>15618</v>
      </c>
      <c r="B15619" s="14">
        <f>'Metric Overview'!$D$9+('Metric Overview'!$D$10*A15619)</f>
        <v>0.117145</v>
      </c>
      <c r="C15619" s="27">
        <f t="shared" si="2"/>
        <v>11714500</v>
      </c>
      <c r="D15619" s="15">
        <f>B15619+(A15619*'Metric Overview'!$D$11)</f>
        <v>0.507595</v>
      </c>
      <c r="E15619" s="28">
        <f t="shared" si="3"/>
        <v>50759500</v>
      </c>
      <c r="F15619" s="29"/>
      <c r="G15619" s="30">
        <f t="shared" si="8"/>
        <v>7809</v>
      </c>
      <c r="H15619" s="31">
        <f>G15619*'Metric Overview'!$D$11</f>
        <v>0.195225</v>
      </c>
      <c r="I15619" s="31">
        <f>G15619*'Metric Overview'!$B$11</f>
        <v>19522500</v>
      </c>
      <c r="J15619" s="32">
        <f t="shared" ref="J15619:K15619" si="15623">D15619-H15619</f>
        <v>0.31237</v>
      </c>
      <c r="K15619" s="33">
        <f t="shared" si="15623"/>
        <v>31237000</v>
      </c>
    </row>
    <row r="15620">
      <c r="A15620" s="30">
        <f t="shared" si="6"/>
        <v>15619</v>
      </c>
      <c r="B15620" s="14">
        <f>'Metric Overview'!$D$9+('Metric Overview'!$D$10*A15620)</f>
        <v>0.1171525</v>
      </c>
      <c r="C15620" s="27">
        <f t="shared" si="2"/>
        <v>11715250</v>
      </c>
      <c r="D15620" s="15">
        <f>B15620+(A15620*'Metric Overview'!$D$11)</f>
        <v>0.5076275</v>
      </c>
      <c r="E15620" s="28">
        <f t="shared" si="3"/>
        <v>50762750</v>
      </c>
      <c r="F15620" s="29"/>
      <c r="G15620" s="30">
        <f t="shared" si="8"/>
        <v>7809</v>
      </c>
      <c r="H15620" s="31">
        <f>G15620*'Metric Overview'!$D$11</f>
        <v>0.195225</v>
      </c>
      <c r="I15620" s="31">
        <f>G15620*'Metric Overview'!$B$11</f>
        <v>19522500</v>
      </c>
      <c r="J15620" s="32">
        <f t="shared" ref="J15620:K15620" si="15624">D15620-H15620</f>
        <v>0.3124025</v>
      </c>
      <c r="K15620" s="33">
        <f t="shared" si="15624"/>
        <v>31240250</v>
      </c>
    </row>
    <row r="15621">
      <c r="A15621" s="30">
        <f t="shared" si="6"/>
        <v>15620</v>
      </c>
      <c r="B15621" s="14">
        <f>'Metric Overview'!$D$9+('Metric Overview'!$D$10*A15621)</f>
        <v>0.11716</v>
      </c>
      <c r="C15621" s="27">
        <f t="shared" si="2"/>
        <v>11716000</v>
      </c>
      <c r="D15621" s="15">
        <f>B15621+(A15621*'Metric Overview'!$D$11)</f>
        <v>0.50766</v>
      </c>
      <c r="E15621" s="28">
        <f t="shared" si="3"/>
        <v>50766000</v>
      </c>
      <c r="F15621" s="29"/>
      <c r="G15621" s="30">
        <f t="shared" si="8"/>
        <v>7810</v>
      </c>
      <c r="H15621" s="31">
        <f>G15621*'Metric Overview'!$D$11</f>
        <v>0.19525</v>
      </c>
      <c r="I15621" s="31">
        <f>G15621*'Metric Overview'!$B$11</f>
        <v>19525000</v>
      </c>
      <c r="J15621" s="32">
        <f t="shared" ref="J15621:K15621" si="15625">D15621-H15621</f>
        <v>0.31241</v>
      </c>
      <c r="K15621" s="33">
        <f t="shared" si="15625"/>
        <v>31241000</v>
      </c>
    </row>
    <row r="15622">
      <c r="A15622" s="30">
        <f t="shared" si="6"/>
        <v>15621</v>
      </c>
      <c r="B15622" s="14">
        <f>'Metric Overview'!$D$9+('Metric Overview'!$D$10*A15622)</f>
        <v>0.1171675</v>
      </c>
      <c r="C15622" s="27">
        <f t="shared" si="2"/>
        <v>11716750</v>
      </c>
      <c r="D15622" s="15">
        <f>B15622+(A15622*'Metric Overview'!$D$11)</f>
        <v>0.5076925</v>
      </c>
      <c r="E15622" s="28">
        <f t="shared" si="3"/>
        <v>50769250</v>
      </c>
      <c r="F15622" s="29"/>
      <c r="G15622" s="30">
        <f t="shared" si="8"/>
        <v>7810</v>
      </c>
      <c r="H15622" s="31">
        <f>G15622*'Metric Overview'!$D$11</f>
        <v>0.19525</v>
      </c>
      <c r="I15622" s="31">
        <f>G15622*'Metric Overview'!$B$11</f>
        <v>19525000</v>
      </c>
      <c r="J15622" s="32">
        <f t="shared" ref="J15622:K15622" si="15626">D15622-H15622</f>
        <v>0.3124425</v>
      </c>
      <c r="K15622" s="33">
        <f t="shared" si="15626"/>
        <v>31244250</v>
      </c>
    </row>
    <row r="15623">
      <c r="A15623" s="30">
        <f t="shared" si="6"/>
        <v>15622</v>
      </c>
      <c r="B15623" s="14">
        <f>'Metric Overview'!$D$9+('Metric Overview'!$D$10*A15623)</f>
        <v>0.117175</v>
      </c>
      <c r="C15623" s="27">
        <f t="shared" si="2"/>
        <v>11717500</v>
      </c>
      <c r="D15623" s="15">
        <f>B15623+(A15623*'Metric Overview'!$D$11)</f>
        <v>0.507725</v>
      </c>
      <c r="E15623" s="28">
        <f t="shared" si="3"/>
        <v>50772500</v>
      </c>
      <c r="F15623" s="29"/>
      <c r="G15623" s="30">
        <f t="shared" si="8"/>
        <v>7811</v>
      </c>
      <c r="H15623" s="31">
        <f>G15623*'Metric Overview'!$D$11</f>
        <v>0.195275</v>
      </c>
      <c r="I15623" s="31">
        <f>G15623*'Metric Overview'!$B$11</f>
        <v>19527500</v>
      </c>
      <c r="J15623" s="32">
        <f t="shared" ref="J15623:K15623" si="15627">D15623-H15623</f>
        <v>0.31245</v>
      </c>
      <c r="K15623" s="33">
        <f t="shared" si="15627"/>
        <v>31245000</v>
      </c>
    </row>
    <row r="15624">
      <c r="A15624" s="30">
        <f t="shared" si="6"/>
        <v>15623</v>
      </c>
      <c r="B15624" s="14">
        <f>'Metric Overview'!$D$9+('Metric Overview'!$D$10*A15624)</f>
        <v>0.1171825</v>
      </c>
      <c r="C15624" s="27">
        <f t="shared" si="2"/>
        <v>11718250</v>
      </c>
      <c r="D15624" s="15">
        <f>B15624+(A15624*'Metric Overview'!$D$11)</f>
        <v>0.5077575</v>
      </c>
      <c r="E15624" s="28">
        <f t="shared" si="3"/>
        <v>50775750</v>
      </c>
      <c r="F15624" s="29"/>
      <c r="G15624" s="30">
        <f t="shared" si="8"/>
        <v>7811</v>
      </c>
      <c r="H15624" s="31">
        <f>G15624*'Metric Overview'!$D$11</f>
        <v>0.195275</v>
      </c>
      <c r="I15624" s="31">
        <f>G15624*'Metric Overview'!$B$11</f>
        <v>19527500</v>
      </c>
      <c r="J15624" s="32">
        <f t="shared" ref="J15624:K15624" si="15628">D15624-H15624</f>
        <v>0.3124825</v>
      </c>
      <c r="K15624" s="33">
        <f t="shared" si="15628"/>
        <v>31248250</v>
      </c>
    </row>
    <row r="15625">
      <c r="A15625" s="30">
        <f t="shared" si="6"/>
        <v>15624</v>
      </c>
      <c r="B15625" s="14">
        <f>'Metric Overview'!$D$9+('Metric Overview'!$D$10*A15625)</f>
        <v>0.11719</v>
      </c>
      <c r="C15625" s="27">
        <f t="shared" si="2"/>
        <v>11719000</v>
      </c>
      <c r="D15625" s="15">
        <f>B15625+(A15625*'Metric Overview'!$D$11)</f>
        <v>0.50779</v>
      </c>
      <c r="E15625" s="28">
        <f t="shared" si="3"/>
        <v>50779000</v>
      </c>
      <c r="F15625" s="29"/>
      <c r="G15625" s="30">
        <f t="shared" si="8"/>
        <v>7812</v>
      </c>
      <c r="H15625" s="31">
        <f>G15625*'Metric Overview'!$D$11</f>
        <v>0.1953</v>
      </c>
      <c r="I15625" s="31">
        <f>G15625*'Metric Overview'!$B$11</f>
        <v>19530000</v>
      </c>
      <c r="J15625" s="32">
        <f t="shared" ref="J15625:K15625" si="15629">D15625-H15625</f>
        <v>0.31249</v>
      </c>
      <c r="K15625" s="33">
        <f t="shared" si="15629"/>
        <v>31249000</v>
      </c>
    </row>
    <row r="15626">
      <c r="A15626" s="30">
        <f t="shared" si="6"/>
        <v>15625</v>
      </c>
      <c r="B15626" s="14">
        <f>'Metric Overview'!$D$9+('Metric Overview'!$D$10*A15626)</f>
        <v>0.1171975</v>
      </c>
      <c r="C15626" s="27">
        <f t="shared" si="2"/>
        <v>11719750</v>
      </c>
      <c r="D15626" s="15">
        <f>B15626+(A15626*'Metric Overview'!$D$11)</f>
        <v>0.5078225</v>
      </c>
      <c r="E15626" s="28">
        <f t="shared" si="3"/>
        <v>50782250</v>
      </c>
      <c r="F15626" s="29"/>
      <c r="G15626" s="30">
        <f t="shared" si="8"/>
        <v>7812</v>
      </c>
      <c r="H15626" s="31">
        <f>G15626*'Metric Overview'!$D$11</f>
        <v>0.1953</v>
      </c>
      <c r="I15626" s="31">
        <f>G15626*'Metric Overview'!$B$11</f>
        <v>19530000</v>
      </c>
      <c r="J15626" s="32">
        <f t="shared" ref="J15626:K15626" si="15630">D15626-H15626</f>
        <v>0.3125225</v>
      </c>
      <c r="K15626" s="33">
        <f t="shared" si="15630"/>
        <v>31252250</v>
      </c>
    </row>
    <row r="15627">
      <c r="A15627" s="30">
        <f t="shared" si="6"/>
        <v>15626</v>
      </c>
      <c r="B15627" s="14">
        <f>'Metric Overview'!$D$9+('Metric Overview'!$D$10*A15627)</f>
        <v>0.117205</v>
      </c>
      <c r="C15627" s="27">
        <f t="shared" si="2"/>
        <v>11720500</v>
      </c>
      <c r="D15627" s="15">
        <f>B15627+(A15627*'Metric Overview'!$D$11)</f>
        <v>0.507855</v>
      </c>
      <c r="E15627" s="28">
        <f t="shared" si="3"/>
        <v>50785500</v>
      </c>
      <c r="F15627" s="29"/>
      <c r="G15627" s="30">
        <f t="shared" si="8"/>
        <v>7813</v>
      </c>
      <c r="H15627" s="31">
        <f>G15627*'Metric Overview'!$D$11</f>
        <v>0.195325</v>
      </c>
      <c r="I15627" s="31">
        <f>G15627*'Metric Overview'!$B$11</f>
        <v>19532500</v>
      </c>
      <c r="J15627" s="32">
        <f t="shared" ref="J15627:K15627" si="15631">D15627-H15627</f>
        <v>0.31253</v>
      </c>
      <c r="K15627" s="33">
        <f t="shared" si="15631"/>
        <v>31253000</v>
      </c>
    </row>
    <row r="15628">
      <c r="A15628" s="30">
        <f t="shared" si="6"/>
        <v>15627</v>
      </c>
      <c r="B15628" s="14">
        <f>'Metric Overview'!$D$9+('Metric Overview'!$D$10*A15628)</f>
        <v>0.1172125</v>
      </c>
      <c r="C15628" s="27">
        <f t="shared" si="2"/>
        <v>11721250</v>
      </c>
      <c r="D15628" s="15">
        <f>B15628+(A15628*'Metric Overview'!$D$11)</f>
        <v>0.5078875</v>
      </c>
      <c r="E15628" s="28">
        <f t="shared" si="3"/>
        <v>50788750</v>
      </c>
      <c r="F15628" s="29"/>
      <c r="G15628" s="30">
        <f t="shared" si="8"/>
        <v>7813</v>
      </c>
      <c r="H15628" s="31">
        <f>G15628*'Metric Overview'!$D$11</f>
        <v>0.195325</v>
      </c>
      <c r="I15628" s="31">
        <f>G15628*'Metric Overview'!$B$11</f>
        <v>19532500</v>
      </c>
      <c r="J15628" s="32">
        <f t="shared" ref="J15628:K15628" si="15632">D15628-H15628</f>
        <v>0.3125625</v>
      </c>
      <c r="K15628" s="33">
        <f t="shared" si="15632"/>
        <v>31256250</v>
      </c>
    </row>
    <row r="15629">
      <c r="A15629" s="30">
        <f t="shared" si="6"/>
        <v>15628</v>
      </c>
      <c r="B15629" s="14">
        <f>'Metric Overview'!$D$9+('Metric Overview'!$D$10*A15629)</f>
        <v>0.11722</v>
      </c>
      <c r="C15629" s="27">
        <f t="shared" si="2"/>
        <v>11722000</v>
      </c>
      <c r="D15629" s="15">
        <f>B15629+(A15629*'Metric Overview'!$D$11)</f>
        <v>0.50792</v>
      </c>
      <c r="E15629" s="28">
        <f t="shared" si="3"/>
        <v>50792000</v>
      </c>
      <c r="F15629" s="29"/>
      <c r="G15629" s="30">
        <f t="shared" si="8"/>
        <v>7814</v>
      </c>
      <c r="H15629" s="31">
        <f>G15629*'Metric Overview'!$D$11</f>
        <v>0.19535</v>
      </c>
      <c r="I15629" s="31">
        <f>G15629*'Metric Overview'!$B$11</f>
        <v>19535000</v>
      </c>
      <c r="J15629" s="32">
        <f t="shared" ref="J15629:K15629" si="15633">D15629-H15629</f>
        <v>0.31257</v>
      </c>
      <c r="K15629" s="33">
        <f t="shared" si="15633"/>
        <v>31257000</v>
      </c>
    </row>
    <row r="15630">
      <c r="A15630" s="30">
        <f t="shared" si="6"/>
        <v>15629</v>
      </c>
      <c r="B15630" s="14">
        <f>'Metric Overview'!$D$9+('Metric Overview'!$D$10*A15630)</f>
        <v>0.1172275</v>
      </c>
      <c r="C15630" s="27">
        <f t="shared" si="2"/>
        <v>11722750</v>
      </c>
      <c r="D15630" s="15">
        <f>B15630+(A15630*'Metric Overview'!$D$11)</f>
        <v>0.5079525</v>
      </c>
      <c r="E15630" s="28">
        <f t="shared" si="3"/>
        <v>50795250</v>
      </c>
      <c r="F15630" s="29"/>
      <c r="G15630" s="30">
        <f t="shared" si="8"/>
        <v>7814</v>
      </c>
      <c r="H15630" s="31">
        <f>G15630*'Metric Overview'!$D$11</f>
        <v>0.19535</v>
      </c>
      <c r="I15630" s="31">
        <f>G15630*'Metric Overview'!$B$11</f>
        <v>19535000</v>
      </c>
      <c r="J15630" s="32">
        <f t="shared" ref="J15630:K15630" si="15634">D15630-H15630</f>
        <v>0.3126025</v>
      </c>
      <c r="K15630" s="33">
        <f t="shared" si="15634"/>
        <v>31260250</v>
      </c>
    </row>
    <row r="15631">
      <c r="A15631" s="30">
        <f t="shared" si="6"/>
        <v>15630</v>
      </c>
      <c r="B15631" s="14">
        <f>'Metric Overview'!$D$9+('Metric Overview'!$D$10*A15631)</f>
        <v>0.117235</v>
      </c>
      <c r="C15631" s="27">
        <f t="shared" si="2"/>
        <v>11723500</v>
      </c>
      <c r="D15631" s="15">
        <f>B15631+(A15631*'Metric Overview'!$D$11)</f>
        <v>0.507985</v>
      </c>
      <c r="E15631" s="28">
        <f t="shared" si="3"/>
        <v>50798500</v>
      </c>
      <c r="F15631" s="29"/>
      <c r="G15631" s="30">
        <f t="shared" si="8"/>
        <v>7815</v>
      </c>
      <c r="H15631" s="31">
        <f>G15631*'Metric Overview'!$D$11</f>
        <v>0.195375</v>
      </c>
      <c r="I15631" s="31">
        <f>G15631*'Metric Overview'!$B$11</f>
        <v>19537500</v>
      </c>
      <c r="J15631" s="32">
        <f t="shared" ref="J15631:K15631" si="15635">D15631-H15631</f>
        <v>0.31261</v>
      </c>
      <c r="K15631" s="33">
        <f t="shared" si="15635"/>
        <v>31261000</v>
      </c>
    </row>
    <row r="15632">
      <c r="A15632" s="30">
        <f t="shared" si="6"/>
        <v>15631</v>
      </c>
      <c r="B15632" s="14">
        <f>'Metric Overview'!$D$9+('Metric Overview'!$D$10*A15632)</f>
        <v>0.1172425</v>
      </c>
      <c r="C15632" s="27">
        <f t="shared" si="2"/>
        <v>11724250</v>
      </c>
      <c r="D15632" s="15">
        <f>B15632+(A15632*'Metric Overview'!$D$11)</f>
        <v>0.5080175</v>
      </c>
      <c r="E15632" s="28">
        <f t="shared" si="3"/>
        <v>50801750</v>
      </c>
      <c r="F15632" s="29"/>
      <c r="G15632" s="30">
        <f t="shared" si="8"/>
        <v>7815</v>
      </c>
      <c r="H15632" s="31">
        <f>G15632*'Metric Overview'!$D$11</f>
        <v>0.195375</v>
      </c>
      <c r="I15632" s="31">
        <f>G15632*'Metric Overview'!$B$11</f>
        <v>19537500</v>
      </c>
      <c r="J15632" s="32">
        <f t="shared" ref="J15632:K15632" si="15636">D15632-H15632</f>
        <v>0.3126425</v>
      </c>
      <c r="K15632" s="33">
        <f t="shared" si="15636"/>
        <v>31264250</v>
      </c>
    </row>
    <row r="15633">
      <c r="A15633" s="30">
        <f t="shared" si="6"/>
        <v>15632</v>
      </c>
      <c r="B15633" s="14">
        <f>'Metric Overview'!$D$9+('Metric Overview'!$D$10*A15633)</f>
        <v>0.11725</v>
      </c>
      <c r="C15633" s="27">
        <f t="shared" si="2"/>
        <v>11725000</v>
      </c>
      <c r="D15633" s="15">
        <f>B15633+(A15633*'Metric Overview'!$D$11)</f>
        <v>0.50805</v>
      </c>
      <c r="E15633" s="28">
        <f t="shared" si="3"/>
        <v>50805000</v>
      </c>
      <c r="F15633" s="29"/>
      <c r="G15633" s="30">
        <f t="shared" si="8"/>
        <v>7816</v>
      </c>
      <c r="H15633" s="31">
        <f>G15633*'Metric Overview'!$D$11</f>
        <v>0.1954</v>
      </c>
      <c r="I15633" s="31">
        <f>G15633*'Metric Overview'!$B$11</f>
        <v>19540000</v>
      </c>
      <c r="J15633" s="32">
        <f t="shared" ref="J15633:K15633" si="15637">D15633-H15633</f>
        <v>0.31265</v>
      </c>
      <c r="K15633" s="33">
        <f t="shared" si="15637"/>
        <v>31265000</v>
      </c>
    </row>
    <row r="15634">
      <c r="A15634" s="30">
        <f t="shared" si="6"/>
        <v>15633</v>
      </c>
      <c r="B15634" s="14">
        <f>'Metric Overview'!$D$9+('Metric Overview'!$D$10*A15634)</f>
        <v>0.1172575</v>
      </c>
      <c r="C15634" s="27">
        <f t="shared" si="2"/>
        <v>11725750</v>
      </c>
      <c r="D15634" s="15">
        <f>B15634+(A15634*'Metric Overview'!$D$11)</f>
        <v>0.5080825</v>
      </c>
      <c r="E15634" s="28">
        <f t="shared" si="3"/>
        <v>50808250</v>
      </c>
      <c r="F15634" s="29"/>
      <c r="G15634" s="30">
        <f t="shared" si="8"/>
        <v>7816</v>
      </c>
      <c r="H15634" s="31">
        <f>G15634*'Metric Overview'!$D$11</f>
        <v>0.1954</v>
      </c>
      <c r="I15634" s="31">
        <f>G15634*'Metric Overview'!$B$11</f>
        <v>19540000</v>
      </c>
      <c r="J15634" s="32">
        <f t="shared" ref="J15634:K15634" si="15638">D15634-H15634</f>
        <v>0.3126825</v>
      </c>
      <c r="K15634" s="33">
        <f t="shared" si="15638"/>
        <v>31268250</v>
      </c>
    </row>
    <row r="15635">
      <c r="A15635" s="30">
        <f t="shared" si="6"/>
        <v>15634</v>
      </c>
      <c r="B15635" s="14">
        <f>'Metric Overview'!$D$9+('Metric Overview'!$D$10*A15635)</f>
        <v>0.117265</v>
      </c>
      <c r="C15635" s="27">
        <f t="shared" si="2"/>
        <v>11726500</v>
      </c>
      <c r="D15635" s="15">
        <f>B15635+(A15635*'Metric Overview'!$D$11)</f>
        <v>0.508115</v>
      </c>
      <c r="E15635" s="28">
        <f t="shared" si="3"/>
        <v>50811500</v>
      </c>
      <c r="F15635" s="29"/>
      <c r="G15635" s="30">
        <f t="shared" si="8"/>
        <v>7817</v>
      </c>
      <c r="H15635" s="31">
        <f>G15635*'Metric Overview'!$D$11</f>
        <v>0.195425</v>
      </c>
      <c r="I15635" s="31">
        <f>G15635*'Metric Overview'!$B$11</f>
        <v>19542500</v>
      </c>
      <c r="J15635" s="32">
        <f t="shared" ref="J15635:K15635" si="15639">D15635-H15635</f>
        <v>0.31269</v>
      </c>
      <c r="K15635" s="33">
        <f t="shared" si="15639"/>
        <v>31269000</v>
      </c>
    </row>
    <row r="15636">
      <c r="A15636" s="30">
        <f t="shared" si="6"/>
        <v>15635</v>
      </c>
      <c r="B15636" s="14">
        <f>'Metric Overview'!$D$9+('Metric Overview'!$D$10*A15636)</f>
        <v>0.1172725</v>
      </c>
      <c r="C15636" s="27">
        <f t="shared" si="2"/>
        <v>11727250</v>
      </c>
      <c r="D15636" s="15">
        <f>B15636+(A15636*'Metric Overview'!$D$11)</f>
        <v>0.5081475</v>
      </c>
      <c r="E15636" s="28">
        <f t="shared" si="3"/>
        <v>50814750</v>
      </c>
      <c r="F15636" s="29"/>
      <c r="G15636" s="30">
        <f t="shared" si="8"/>
        <v>7817</v>
      </c>
      <c r="H15636" s="31">
        <f>G15636*'Metric Overview'!$D$11</f>
        <v>0.195425</v>
      </c>
      <c r="I15636" s="31">
        <f>G15636*'Metric Overview'!$B$11</f>
        <v>19542500</v>
      </c>
      <c r="J15636" s="32">
        <f t="shared" ref="J15636:K15636" si="15640">D15636-H15636</f>
        <v>0.3127225</v>
      </c>
      <c r="K15636" s="33">
        <f t="shared" si="15640"/>
        <v>31272250</v>
      </c>
    </row>
    <row r="15637">
      <c r="A15637" s="30">
        <f t="shared" si="6"/>
        <v>15636</v>
      </c>
      <c r="B15637" s="14">
        <f>'Metric Overview'!$D$9+('Metric Overview'!$D$10*A15637)</f>
        <v>0.11728</v>
      </c>
      <c r="C15637" s="27">
        <f t="shared" si="2"/>
        <v>11728000</v>
      </c>
      <c r="D15637" s="15">
        <f>B15637+(A15637*'Metric Overview'!$D$11)</f>
        <v>0.50818</v>
      </c>
      <c r="E15637" s="28">
        <f t="shared" si="3"/>
        <v>50818000</v>
      </c>
      <c r="F15637" s="29"/>
      <c r="G15637" s="30">
        <f t="shared" si="8"/>
        <v>7818</v>
      </c>
      <c r="H15637" s="31">
        <f>G15637*'Metric Overview'!$D$11</f>
        <v>0.19545</v>
      </c>
      <c r="I15637" s="31">
        <f>G15637*'Metric Overview'!$B$11</f>
        <v>19545000</v>
      </c>
      <c r="J15637" s="32">
        <f t="shared" ref="J15637:K15637" si="15641">D15637-H15637</f>
        <v>0.31273</v>
      </c>
      <c r="K15637" s="33">
        <f t="shared" si="15641"/>
        <v>31273000</v>
      </c>
    </row>
    <row r="15638">
      <c r="A15638" s="30">
        <f t="shared" si="6"/>
        <v>15637</v>
      </c>
      <c r="B15638" s="14">
        <f>'Metric Overview'!$D$9+('Metric Overview'!$D$10*A15638)</f>
        <v>0.1172875</v>
      </c>
      <c r="C15638" s="27">
        <f t="shared" si="2"/>
        <v>11728750</v>
      </c>
      <c r="D15638" s="15">
        <f>B15638+(A15638*'Metric Overview'!$D$11)</f>
        <v>0.5082125</v>
      </c>
      <c r="E15638" s="28">
        <f t="shared" si="3"/>
        <v>50821250</v>
      </c>
      <c r="F15638" s="29"/>
      <c r="G15638" s="30">
        <f t="shared" si="8"/>
        <v>7818</v>
      </c>
      <c r="H15638" s="31">
        <f>G15638*'Metric Overview'!$D$11</f>
        <v>0.19545</v>
      </c>
      <c r="I15638" s="31">
        <f>G15638*'Metric Overview'!$B$11</f>
        <v>19545000</v>
      </c>
      <c r="J15638" s="32">
        <f t="shared" ref="J15638:K15638" si="15642">D15638-H15638</f>
        <v>0.3127625</v>
      </c>
      <c r="K15638" s="33">
        <f t="shared" si="15642"/>
        <v>31276250</v>
      </c>
    </row>
    <row r="15639">
      <c r="A15639" s="30">
        <f t="shared" si="6"/>
        <v>15638</v>
      </c>
      <c r="B15639" s="14">
        <f>'Metric Overview'!$D$9+('Metric Overview'!$D$10*A15639)</f>
        <v>0.117295</v>
      </c>
      <c r="C15639" s="27">
        <f t="shared" si="2"/>
        <v>11729500</v>
      </c>
      <c r="D15639" s="15">
        <f>B15639+(A15639*'Metric Overview'!$D$11)</f>
        <v>0.508245</v>
      </c>
      <c r="E15639" s="28">
        <f t="shared" si="3"/>
        <v>50824500</v>
      </c>
      <c r="F15639" s="29"/>
      <c r="G15639" s="30">
        <f t="shared" si="8"/>
        <v>7819</v>
      </c>
      <c r="H15639" s="31">
        <f>G15639*'Metric Overview'!$D$11</f>
        <v>0.195475</v>
      </c>
      <c r="I15639" s="31">
        <f>G15639*'Metric Overview'!$B$11</f>
        <v>19547500</v>
      </c>
      <c r="J15639" s="32">
        <f t="shared" ref="J15639:K15639" si="15643">D15639-H15639</f>
        <v>0.31277</v>
      </c>
      <c r="K15639" s="33">
        <f t="shared" si="15643"/>
        <v>31277000</v>
      </c>
    </row>
    <row r="15640">
      <c r="A15640" s="30">
        <f t="shared" si="6"/>
        <v>15639</v>
      </c>
      <c r="B15640" s="14">
        <f>'Metric Overview'!$D$9+('Metric Overview'!$D$10*A15640)</f>
        <v>0.1173025</v>
      </c>
      <c r="C15640" s="27">
        <f t="shared" si="2"/>
        <v>11730250</v>
      </c>
      <c r="D15640" s="15">
        <f>B15640+(A15640*'Metric Overview'!$D$11)</f>
        <v>0.5082775</v>
      </c>
      <c r="E15640" s="28">
        <f t="shared" si="3"/>
        <v>50827750</v>
      </c>
      <c r="F15640" s="29"/>
      <c r="G15640" s="30">
        <f t="shared" si="8"/>
        <v>7819</v>
      </c>
      <c r="H15640" s="31">
        <f>G15640*'Metric Overview'!$D$11</f>
        <v>0.195475</v>
      </c>
      <c r="I15640" s="31">
        <f>G15640*'Metric Overview'!$B$11</f>
        <v>19547500</v>
      </c>
      <c r="J15640" s="32">
        <f t="shared" ref="J15640:K15640" si="15644">D15640-H15640</f>
        <v>0.3128025</v>
      </c>
      <c r="K15640" s="33">
        <f t="shared" si="15644"/>
        <v>31280250</v>
      </c>
    </row>
    <row r="15641">
      <c r="A15641" s="30">
        <f t="shared" si="6"/>
        <v>15640</v>
      </c>
      <c r="B15641" s="14">
        <f>'Metric Overview'!$D$9+('Metric Overview'!$D$10*A15641)</f>
        <v>0.11731</v>
      </c>
      <c r="C15641" s="27">
        <f t="shared" si="2"/>
        <v>11731000</v>
      </c>
      <c r="D15641" s="15">
        <f>B15641+(A15641*'Metric Overview'!$D$11)</f>
        <v>0.50831</v>
      </c>
      <c r="E15641" s="28">
        <f t="shared" si="3"/>
        <v>50831000</v>
      </c>
      <c r="F15641" s="29"/>
      <c r="G15641" s="30">
        <f t="shared" si="8"/>
        <v>7820</v>
      </c>
      <c r="H15641" s="31">
        <f>G15641*'Metric Overview'!$D$11</f>
        <v>0.1955</v>
      </c>
      <c r="I15641" s="31">
        <f>G15641*'Metric Overview'!$B$11</f>
        <v>19550000</v>
      </c>
      <c r="J15641" s="32">
        <f t="shared" ref="J15641:K15641" si="15645">D15641-H15641</f>
        <v>0.31281</v>
      </c>
      <c r="K15641" s="33">
        <f t="shared" si="15645"/>
        <v>31281000</v>
      </c>
    </row>
    <row r="15642">
      <c r="A15642" s="30">
        <f t="shared" si="6"/>
        <v>15641</v>
      </c>
      <c r="B15642" s="14">
        <f>'Metric Overview'!$D$9+('Metric Overview'!$D$10*A15642)</f>
        <v>0.1173175</v>
      </c>
      <c r="C15642" s="27">
        <f t="shared" si="2"/>
        <v>11731750</v>
      </c>
      <c r="D15642" s="15">
        <f>B15642+(A15642*'Metric Overview'!$D$11)</f>
        <v>0.5083425</v>
      </c>
      <c r="E15642" s="28">
        <f t="shared" si="3"/>
        <v>50834250</v>
      </c>
      <c r="F15642" s="29"/>
      <c r="G15642" s="30">
        <f t="shared" si="8"/>
        <v>7820</v>
      </c>
      <c r="H15642" s="31">
        <f>G15642*'Metric Overview'!$D$11</f>
        <v>0.1955</v>
      </c>
      <c r="I15642" s="31">
        <f>G15642*'Metric Overview'!$B$11</f>
        <v>19550000</v>
      </c>
      <c r="J15642" s="32">
        <f t="shared" ref="J15642:K15642" si="15646">D15642-H15642</f>
        <v>0.3128425</v>
      </c>
      <c r="K15642" s="33">
        <f t="shared" si="15646"/>
        <v>31284250</v>
      </c>
    </row>
    <row r="15643">
      <c r="A15643" s="30">
        <f t="shared" si="6"/>
        <v>15642</v>
      </c>
      <c r="B15643" s="14">
        <f>'Metric Overview'!$D$9+('Metric Overview'!$D$10*A15643)</f>
        <v>0.117325</v>
      </c>
      <c r="C15643" s="27">
        <f t="shared" si="2"/>
        <v>11732500</v>
      </c>
      <c r="D15643" s="15">
        <f>B15643+(A15643*'Metric Overview'!$D$11)</f>
        <v>0.508375</v>
      </c>
      <c r="E15643" s="28">
        <f t="shared" si="3"/>
        <v>50837500</v>
      </c>
      <c r="F15643" s="29"/>
      <c r="G15643" s="30">
        <f t="shared" si="8"/>
        <v>7821</v>
      </c>
      <c r="H15643" s="31">
        <f>G15643*'Metric Overview'!$D$11</f>
        <v>0.195525</v>
      </c>
      <c r="I15643" s="31">
        <f>G15643*'Metric Overview'!$B$11</f>
        <v>19552500</v>
      </c>
      <c r="J15643" s="32">
        <f t="shared" ref="J15643:K15643" si="15647">D15643-H15643</f>
        <v>0.31285</v>
      </c>
      <c r="K15643" s="33">
        <f t="shared" si="15647"/>
        <v>31285000</v>
      </c>
    </row>
    <row r="15644">
      <c r="A15644" s="30">
        <f t="shared" si="6"/>
        <v>15643</v>
      </c>
      <c r="B15644" s="14">
        <f>'Metric Overview'!$D$9+('Metric Overview'!$D$10*A15644)</f>
        <v>0.1173325</v>
      </c>
      <c r="C15644" s="27">
        <f t="shared" si="2"/>
        <v>11733250</v>
      </c>
      <c r="D15644" s="15">
        <f>B15644+(A15644*'Metric Overview'!$D$11)</f>
        <v>0.5084075</v>
      </c>
      <c r="E15644" s="28">
        <f t="shared" si="3"/>
        <v>50840750</v>
      </c>
      <c r="F15644" s="29"/>
      <c r="G15644" s="30">
        <f t="shared" si="8"/>
        <v>7821</v>
      </c>
      <c r="H15644" s="31">
        <f>G15644*'Metric Overview'!$D$11</f>
        <v>0.195525</v>
      </c>
      <c r="I15644" s="31">
        <f>G15644*'Metric Overview'!$B$11</f>
        <v>19552500</v>
      </c>
      <c r="J15644" s="32">
        <f t="shared" ref="J15644:K15644" si="15648">D15644-H15644</f>
        <v>0.3128825</v>
      </c>
      <c r="K15644" s="33">
        <f t="shared" si="15648"/>
        <v>31288250</v>
      </c>
    </row>
    <row r="15645">
      <c r="A15645" s="30">
        <f t="shared" si="6"/>
        <v>15644</v>
      </c>
      <c r="B15645" s="14">
        <f>'Metric Overview'!$D$9+('Metric Overview'!$D$10*A15645)</f>
        <v>0.11734</v>
      </c>
      <c r="C15645" s="27">
        <f t="shared" si="2"/>
        <v>11734000</v>
      </c>
      <c r="D15645" s="15">
        <f>B15645+(A15645*'Metric Overview'!$D$11)</f>
        <v>0.50844</v>
      </c>
      <c r="E15645" s="28">
        <f t="shared" si="3"/>
        <v>50844000</v>
      </c>
      <c r="F15645" s="29"/>
      <c r="G15645" s="30">
        <f t="shared" si="8"/>
        <v>7822</v>
      </c>
      <c r="H15645" s="31">
        <f>G15645*'Metric Overview'!$D$11</f>
        <v>0.19555</v>
      </c>
      <c r="I15645" s="31">
        <f>G15645*'Metric Overview'!$B$11</f>
        <v>19555000</v>
      </c>
      <c r="J15645" s="32">
        <f t="shared" ref="J15645:K15645" si="15649">D15645-H15645</f>
        <v>0.31289</v>
      </c>
      <c r="K15645" s="33">
        <f t="shared" si="15649"/>
        <v>31289000</v>
      </c>
    </row>
    <row r="15646">
      <c r="A15646" s="30">
        <f t="shared" si="6"/>
        <v>15645</v>
      </c>
      <c r="B15646" s="14">
        <f>'Metric Overview'!$D$9+('Metric Overview'!$D$10*A15646)</f>
        <v>0.1173475</v>
      </c>
      <c r="C15646" s="27">
        <f t="shared" si="2"/>
        <v>11734750</v>
      </c>
      <c r="D15646" s="15">
        <f>B15646+(A15646*'Metric Overview'!$D$11)</f>
        <v>0.5084725</v>
      </c>
      <c r="E15646" s="28">
        <f t="shared" si="3"/>
        <v>50847250</v>
      </c>
      <c r="F15646" s="29"/>
      <c r="G15646" s="30">
        <f t="shared" si="8"/>
        <v>7822</v>
      </c>
      <c r="H15646" s="31">
        <f>G15646*'Metric Overview'!$D$11</f>
        <v>0.19555</v>
      </c>
      <c r="I15646" s="31">
        <f>G15646*'Metric Overview'!$B$11</f>
        <v>19555000</v>
      </c>
      <c r="J15646" s="32">
        <f t="shared" ref="J15646:K15646" si="15650">D15646-H15646</f>
        <v>0.3129225</v>
      </c>
      <c r="K15646" s="33">
        <f t="shared" si="15650"/>
        <v>31292250</v>
      </c>
    </row>
    <row r="15647">
      <c r="A15647" s="30">
        <f t="shared" si="6"/>
        <v>15646</v>
      </c>
      <c r="B15647" s="14">
        <f>'Metric Overview'!$D$9+('Metric Overview'!$D$10*A15647)</f>
        <v>0.117355</v>
      </c>
      <c r="C15647" s="27">
        <f t="shared" si="2"/>
        <v>11735500</v>
      </c>
      <c r="D15647" s="15">
        <f>B15647+(A15647*'Metric Overview'!$D$11)</f>
        <v>0.508505</v>
      </c>
      <c r="E15647" s="28">
        <f t="shared" si="3"/>
        <v>50850500</v>
      </c>
      <c r="F15647" s="29"/>
      <c r="G15647" s="30">
        <f t="shared" si="8"/>
        <v>7823</v>
      </c>
      <c r="H15647" s="31">
        <f>G15647*'Metric Overview'!$D$11</f>
        <v>0.195575</v>
      </c>
      <c r="I15647" s="31">
        <f>G15647*'Metric Overview'!$B$11</f>
        <v>19557500</v>
      </c>
      <c r="J15647" s="32">
        <f t="shared" ref="J15647:K15647" si="15651">D15647-H15647</f>
        <v>0.31293</v>
      </c>
      <c r="K15647" s="33">
        <f t="shared" si="15651"/>
        <v>31293000</v>
      </c>
    </row>
    <row r="15648">
      <c r="A15648" s="30">
        <f t="shared" si="6"/>
        <v>15647</v>
      </c>
      <c r="B15648" s="14">
        <f>'Metric Overview'!$D$9+('Metric Overview'!$D$10*A15648)</f>
        <v>0.1173625</v>
      </c>
      <c r="C15648" s="27">
        <f t="shared" si="2"/>
        <v>11736250</v>
      </c>
      <c r="D15648" s="15">
        <f>B15648+(A15648*'Metric Overview'!$D$11)</f>
        <v>0.5085375</v>
      </c>
      <c r="E15648" s="28">
        <f t="shared" si="3"/>
        <v>50853750</v>
      </c>
      <c r="F15648" s="29"/>
      <c r="G15648" s="30">
        <f t="shared" si="8"/>
        <v>7823</v>
      </c>
      <c r="H15648" s="31">
        <f>G15648*'Metric Overview'!$D$11</f>
        <v>0.195575</v>
      </c>
      <c r="I15648" s="31">
        <f>G15648*'Metric Overview'!$B$11</f>
        <v>19557500</v>
      </c>
      <c r="J15648" s="32">
        <f t="shared" ref="J15648:K15648" si="15652">D15648-H15648</f>
        <v>0.3129625</v>
      </c>
      <c r="K15648" s="33">
        <f t="shared" si="15652"/>
        <v>31296250</v>
      </c>
    </row>
    <row r="15649">
      <c r="A15649" s="30">
        <f t="shared" si="6"/>
        <v>15648</v>
      </c>
      <c r="B15649" s="14">
        <f>'Metric Overview'!$D$9+('Metric Overview'!$D$10*A15649)</f>
        <v>0.11737</v>
      </c>
      <c r="C15649" s="27">
        <f t="shared" si="2"/>
        <v>11737000</v>
      </c>
      <c r="D15649" s="15">
        <f>B15649+(A15649*'Metric Overview'!$D$11)</f>
        <v>0.50857</v>
      </c>
      <c r="E15649" s="28">
        <f t="shared" si="3"/>
        <v>50857000</v>
      </c>
      <c r="F15649" s="29"/>
      <c r="G15649" s="30">
        <f t="shared" si="8"/>
        <v>7824</v>
      </c>
      <c r="H15649" s="31">
        <f>G15649*'Metric Overview'!$D$11</f>
        <v>0.1956</v>
      </c>
      <c r="I15649" s="31">
        <f>G15649*'Metric Overview'!$B$11</f>
        <v>19560000</v>
      </c>
      <c r="J15649" s="32">
        <f t="shared" ref="J15649:K15649" si="15653">D15649-H15649</f>
        <v>0.31297</v>
      </c>
      <c r="K15649" s="33">
        <f t="shared" si="15653"/>
        <v>31297000</v>
      </c>
    </row>
    <row r="15650">
      <c r="A15650" s="30">
        <f t="shared" si="6"/>
        <v>15649</v>
      </c>
      <c r="B15650" s="14">
        <f>'Metric Overview'!$D$9+('Metric Overview'!$D$10*A15650)</f>
        <v>0.1173775</v>
      </c>
      <c r="C15650" s="27">
        <f t="shared" si="2"/>
        <v>11737750</v>
      </c>
      <c r="D15650" s="15">
        <f>B15650+(A15650*'Metric Overview'!$D$11)</f>
        <v>0.5086025</v>
      </c>
      <c r="E15650" s="28">
        <f t="shared" si="3"/>
        <v>50860250</v>
      </c>
      <c r="F15650" s="29"/>
      <c r="G15650" s="30">
        <f t="shared" si="8"/>
        <v>7824</v>
      </c>
      <c r="H15650" s="31">
        <f>G15650*'Metric Overview'!$D$11</f>
        <v>0.1956</v>
      </c>
      <c r="I15650" s="31">
        <f>G15650*'Metric Overview'!$B$11</f>
        <v>19560000</v>
      </c>
      <c r="J15650" s="32">
        <f t="shared" ref="J15650:K15650" si="15654">D15650-H15650</f>
        <v>0.3130025</v>
      </c>
      <c r="K15650" s="33">
        <f t="shared" si="15654"/>
        <v>31300250</v>
      </c>
    </row>
    <row r="15651">
      <c r="A15651" s="30">
        <f t="shared" si="6"/>
        <v>15650</v>
      </c>
      <c r="B15651" s="14">
        <f>'Metric Overview'!$D$9+('Metric Overview'!$D$10*A15651)</f>
        <v>0.117385</v>
      </c>
      <c r="C15651" s="27">
        <f t="shared" si="2"/>
        <v>11738500</v>
      </c>
      <c r="D15651" s="15">
        <f>B15651+(A15651*'Metric Overview'!$D$11)</f>
        <v>0.508635</v>
      </c>
      <c r="E15651" s="28">
        <f t="shared" si="3"/>
        <v>50863500</v>
      </c>
      <c r="F15651" s="29"/>
      <c r="G15651" s="30">
        <f t="shared" si="8"/>
        <v>7825</v>
      </c>
      <c r="H15651" s="31">
        <f>G15651*'Metric Overview'!$D$11</f>
        <v>0.195625</v>
      </c>
      <c r="I15651" s="31">
        <f>G15651*'Metric Overview'!$B$11</f>
        <v>19562500</v>
      </c>
      <c r="J15651" s="32">
        <f t="shared" ref="J15651:K15651" si="15655">D15651-H15651</f>
        <v>0.31301</v>
      </c>
      <c r="K15651" s="33">
        <f t="shared" si="15655"/>
        <v>31301000</v>
      </c>
    </row>
    <row r="15652">
      <c r="A15652" s="30">
        <f t="shared" si="6"/>
        <v>15651</v>
      </c>
      <c r="B15652" s="14">
        <f>'Metric Overview'!$D$9+('Metric Overview'!$D$10*A15652)</f>
        <v>0.1173925</v>
      </c>
      <c r="C15652" s="27">
        <f t="shared" si="2"/>
        <v>11739250</v>
      </c>
      <c r="D15652" s="15">
        <f>B15652+(A15652*'Metric Overview'!$D$11)</f>
        <v>0.5086675</v>
      </c>
      <c r="E15652" s="28">
        <f t="shared" si="3"/>
        <v>50866750</v>
      </c>
      <c r="F15652" s="29"/>
      <c r="G15652" s="30">
        <f t="shared" si="8"/>
        <v>7825</v>
      </c>
      <c r="H15652" s="31">
        <f>G15652*'Metric Overview'!$D$11</f>
        <v>0.195625</v>
      </c>
      <c r="I15652" s="31">
        <f>G15652*'Metric Overview'!$B$11</f>
        <v>19562500</v>
      </c>
      <c r="J15652" s="32">
        <f t="shared" ref="J15652:K15652" si="15656">D15652-H15652</f>
        <v>0.3130425</v>
      </c>
      <c r="K15652" s="33">
        <f t="shared" si="15656"/>
        <v>31304250</v>
      </c>
    </row>
    <row r="15653">
      <c r="A15653" s="30">
        <f t="shared" si="6"/>
        <v>15652</v>
      </c>
      <c r="B15653" s="14">
        <f>'Metric Overview'!$D$9+('Metric Overview'!$D$10*A15653)</f>
        <v>0.1174</v>
      </c>
      <c r="C15653" s="27">
        <f t="shared" si="2"/>
        <v>11740000</v>
      </c>
      <c r="D15653" s="15">
        <f>B15653+(A15653*'Metric Overview'!$D$11)</f>
        <v>0.5087</v>
      </c>
      <c r="E15653" s="28">
        <f t="shared" si="3"/>
        <v>50870000</v>
      </c>
      <c r="F15653" s="29"/>
      <c r="G15653" s="30">
        <f t="shared" si="8"/>
        <v>7826</v>
      </c>
      <c r="H15653" s="31">
        <f>G15653*'Metric Overview'!$D$11</f>
        <v>0.19565</v>
      </c>
      <c r="I15653" s="31">
        <f>G15653*'Metric Overview'!$B$11</f>
        <v>19565000</v>
      </c>
      <c r="J15653" s="32">
        <f t="shared" ref="J15653:K15653" si="15657">D15653-H15653</f>
        <v>0.31305</v>
      </c>
      <c r="K15653" s="33">
        <f t="shared" si="15657"/>
        <v>31305000</v>
      </c>
    </row>
    <row r="15654">
      <c r="A15654" s="30">
        <f t="shared" si="6"/>
        <v>15653</v>
      </c>
      <c r="B15654" s="14">
        <f>'Metric Overview'!$D$9+('Metric Overview'!$D$10*A15654)</f>
        <v>0.1174075</v>
      </c>
      <c r="C15654" s="27">
        <f t="shared" si="2"/>
        <v>11740750</v>
      </c>
      <c r="D15654" s="15">
        <f>B15654+(A15654*'Metric Overview'!$D$11)</f>
        <v>0.5087325</v>
      </c>
      <c r="E15654" s="28">
        <f t="shared" si="3"/>
        <v>50873250</v>
      </c>
      <c r="F15654" s="29"/>
      <c r="G15654" s="30">
        <f t="shared" si="8"/>
        <v>7826</v>
      </c>
      <c r="H15654" s="31">
        <f>G15654*'Metric Overview'!$D$11</f>
        <v>0.19565</v>
      </c>
      <c r="I15654" s="31">
        <f>G15654*'Metric Overview'!$B$11</f>
        <v>19565000</v>
      </c>
      <c r="J15654" s="32">
        <f t="shared" ref="J15654:K15654" si="15658">D15654-H15654</f>
        <v>0.3130825</v>
      </c>
      <c r="K15654" s="33">
        <f t="shared" si="15658"/>
        <v>31308250</v>
      </c>
    </row>
    <row r="15655">
      <c r="A15655" s="30">
        <f t="shared" si="6"/>
        <v>15654</v>
      </c>
      <c r="B15655" s="14">
        <f>'Metric Overview'!$D$9+('Metric Overview'!$D$10*A15655)</f>
        <v>0.117415</v>
      </c>
      <c r="C15655" s="27">
        <f t="shared" si="2"/>
        <v>11741500</v>
      </c>
      <c r="D15655" s="15">
        <f>B15655+(A15655*'Metric Overview'!$D$11)</f>
        <v>0.508765</v>
      </c>
      <c r="E15655" s="28">
        <f t="shared" si="3"/>
        <v>50876500</v>
      </c>
      <c r="F15655" s="29"/>
      <c r="G15655" s="30">
        <f t="shared" si="8"/>
        <v>7827</v>
      </c>
      <c r="H15655" s="31">
        <f>G15655*'Metric Overview'!$D$11</f>
        <v>0.195675</v>
      </c>
      <c r="I15655" s="31">
        <f>G15655*'Metric Overview'!$B$11</f>
        <v>19567500</v>
      </c>
      <c r="J15655" s="32">
        <f t="shared" ref="J15655:K15655" si="15659">D15655-H15655</f>
        <v>0.31309</v>
      </c>
      <c r="K15655" s="33">
        <f t="shared" si="15659"/>
        <v>31309000</v>
      </c>
    </row>
    <row r="15656">
      <c r="A15656" s="30">
        <f t="shared" si="6"/>
        <v>15655</v>
      </c>
      <c r="B15656" s="14">
        <f>'Metric Overview'!$D$9+('Metric Overview'!$D$10*A15656)</f>
        <v>0.1174225</v>
      </c>
      <c r="C15656" s="27">
        <f t="shared" si="2"/>
        <v>11742250</v>
      </c>
      <c r="D15656" s="15">
        <f>B15656+(A15656*'Metric Overview'!$D$11)</f>
        <v>0.5087975</v>
      </c>
      <c r="E15656" s="28">
        <f t="shared" si="3"/>
        <v>50879750</v>
      </c>
      <c r="F15656" s="29"/>
      <c r="G15656" s="30">
        <f t="shared" si="8"/>
        <v>7827</v>
      </c>
      <c r="H15656" s="31">
        <f>G15656*'Metric Overview'!$D$11</f>
        <v>0.195675</v>
      </c>
      <c r="I15656" s="31">
        <f>G15656*'Metric Overview'!$B$11</f>
        <v>19567500</v>
      </c>
      <c r="J15656" s="32">
        <f t="shared" ref="J15656:K15656" si="15660">D15656-H15656</f>
        <v>0.3131225</v>
      </c>
      <c r="K15656" s="33">
        <f t="shared" si="15660"/>
        <v>31312250</v>
      </c>
    </row>
    <row r="15657">
      <c r="A15657" s="30">
        <f t="shared" si="6"/>
        <v>15656</v>
      </c>
      <c r="B15657" s="14">
        <f>'Metric Overview'!$D$9+('Metric Overview'!$D$10*A15657)</f>
        <v>0.11743</v>
      </c>
      <c r="C15657" s="27">
        <f t="shared" si="2"/>
        <v>11743000</v>
      </c>
      <c r="D15657" s="15">
        <f>B15657+(A15657*'Metric Overview'!$D$11)</f>
        <v>0.50883</v>
      </c>
      <c r="E15657" s="28">
        <f t="shared" si="3"/>
        <v>50883000</v>
      </c>
      <c r="F15657" s="29"/>
      <c r="G15657" s="30">
        <f t="shared" si="8"/>
        <v>7828</v>
      </c>
      <c r="H15657" s="31">
        <f>G15657*'Metric Overview'!$D$11</f>
        <v>0.1957</v>
      </c>
      <c r="I15657" s="31">
        <f>G15657*'Metric Overview'!$B$11</f>
        <v>19570000</v>
      </c>
      <c r="J15657" s="32">
        <f t="shared" ref="J15657:K15657" si="15661">D15657-H15657</f>
        <v>0.31313</v>
      </c>
      <c r="K15657" s="33">
        <f t="shared" si="15661"/>
        <v>31313000</v>
      </c>
    </row>
    <row r="15658">
      <c r="A15658" s="30">
        <f t="shared" si="6"/>
        <v>15657</v>
      </c>
      <c r="B15658" s="14">
        <f>'Metric Overview'!$D$9+('Metric Overview'!$D$10*A15658)</f>
        <v>0.1174375</v>
      </c>
      <c r="C15658" s="27">
        <f t="shared" si="2"/>
        <v>11743750</v>
      </c>
      <c r="D15658" s="15">
        <f>B15658+(A15658*'Metric Overview'!$D$11)</f>
        <v>0.5088625</v>
      </c>
      <c r="E15658" s="28">
        <f t="shared" si="3"/>
        <v>50886250</v>
      </c>
      <c r="F15658" s="29"/>
      <c r="G15658" s="30">
        <f t="shared" si="8"/>
        <v>7828</v>
      </c>
      <c r="H15658" s="31">
        <f>G15658*'Metric Overview'!$D$11</f>
        <v>0.1957</v>
      </c>
      <c r="I15658" s="31">
        <f>G15658*'Metric Overview'!$B$11</f>
        <v>19570000</v>
      </c>
      <c r="J15658" s="32">
        <f t="shared" ref="J15658:K15658" si="15662">D15658-H15658</f>
        <v>0.3131625</v>
      </c>
      <c r="K15658" s="33">
        <f t="shared" si="15662"/>
        <v>31316250</v>
      </c>
    </row>
    <row r="15659">
      <c r="A15659" s="30">
        <f t="shared" si="6"/>
        <v>15658</v>
      </c>
      <c r="B15659" s="14">
        <f>'Metric Overview'!$D$9+('Metric Overview'!$D$10*A15659)</f>
        <v>0.117445</v>
      </c>
      <c r="C15659" s="27">
        <f t="shared" si="2"/>
        <v>11744500</v>
      </c>
      <c r="D15659" s="15">
        <f>B15659+(A15659*'Metric Overview'!$D$11)</f>
        <v>0.508895</v>
      </c>
      <c r="E15659" s="28">
        <f t="shared" si="3"/>
        <v>50889500</v>
      </c>
      <c r="F15659" s="29"/>
      <c r="G15659" s="30">
        <f t="shared" si="8"/>
        <v>7829</v>
      </c>
      <c r="H15659" s="31">
        <f>G15659*'Metric Overview'!$D$11</f>
        <v>0.195725</v>
      </c>
      <c r="I15659" s="31">
        <f>G15659*'Metric Overview'!$B$11</f>
        <v>19572500</v>
      </c>
      <c r="J15659" s="32">
        <f t="shared" ref="J15659:K15659" si="15663">D15659-H15659</f>
        <v>0.31317</v>
      </c>
      <c r="K15659" s="33">
        <f t="shared" si="15663"/>
        <v>31317000</v>
      </c>
    </row>
    <row r="15660">
      <c r="A15660" s="30">
        <f t="shared" si="6"/>
        <v>15659</v>
      </c>
      <c r="B15660" s="14">
        <f>'Metric Overview'!$D$9+('Metric Overview'!$D$10*A15660)</f>
        <v>0.1174525</v>
      </c>
      <c r="C15660" s="27">
        <f t="shared" si="2"/>
        <v>11745250</v>
      </c>
      <c r="D15660" s="15">
        <f>B15660+(A15660*'Metric Overview'!$D$11)</f>
        <v>0.5089275</v>
      </c>
      <c r="E15660" s="28">
        <f t="shared" si="3"/>
        <v>50892750</v>
      </c>
      <c r="F15660" s="29"/>
      <c r="G15660" s="30">
        <f t="shared" si="8"/>
        <v>7829</v>
      </c>
      <c r="H15660" s="31">
        <f>G15660*'Metric Overview'!$D$11</f>
        <v>0.195725</v>
      </c>
      <c r="I15660" s="31">
        <f>G15660*'Metric Overview'!$B$11</f>
        <v>19572500</v>
      </c>
      <c r="J15660" s="32">
        <f t="shared" ref="J15660:K15660" si="15664">D15660-H15660</f>
        <v>0.3132025</v>
      </c>
      <c r="K15660" s="33">
        <f t="shared" si="15664"/>
        <v>31320250</v>
      </c>
    </row>
    <row r="15661">
      <c r="A15661" s="30">
        <f t="shared" si="6"/>
        <v>15660</v>
      </c>
      <c r="B15661" s="14">
        <f>'Metric Overview'!$D$9+('Metric Overview'!$D$10*A15661)</f>
        <v>0.11746</v>
      </c>
      <c r="C15661" s="27">
        <f t="shared" si="2"/>
        <v>11746000</v>
      </c>
      <c r="D15661" s="15">
        <f>B15661+(A15661*'Metric Overview'!$D$11)</f>
        <v>0.50896</v>
      </c>
      <c r="E15661" s="28">
        <f t="shared" si="3"/>
        <v>50896000</v>
      </c>
      <c r="F15661" s="29"/>
      <c r="G15661" s="30">
        <f t="shared" si="8"/>
        <v>7830</v>
      </c>
      <c r="H15661" s="31">
        <f>G15661*'Metric Overview'!$D$11</f>
        <v>0.19575</v>
      </c>
      <c r="I15661" s="31">
        <f>G15661*'Metric Overview'!$B$11</f>
        <v>19575000</v>
      </c>
      <c r="J15661" s="32">
        <f t="shared" ref="J15661:K15661" si="15665">D15661-H15661</f>
        <v>0.31321</v>
      </c>
      <c r="K15661" s="33">
        <f t="shared" si="15665"/>
        <v>31321000</v>
      </c>
    </row>
    <row r="15662">
      <c r="A15662" s="30">
        <f t="shared" si="6"/>
        <v>15661</v>
      </c>
      <c r="B15662" s="14">
        <f>'Metric Overview'!$D$9+('Metric Overview'!$D$10*A15662)</f>
        <v>0.1174675</v>
      </c>
      <c r="C15662" s="27">
        <f t="shared" si="2"/>
        <v>11746750</v>
      </c>
      <c r="D15662" s="15">
        <f>B15662+(A15662*'Metric Overview'!$D$11)</f>
        <v>0.5089925</v>
      </c>
      <c r="E15662" s="28">
        <f t="shared" si="3"/>
        <v>50899250</v>
      </c>
      <c r="F15662" s="29"/>
      <c r="G15662" s="30">
        <f t="shared" si="8"/>
        <v>7830</v>
      </c>
      <c r="H15662" s="31">
        <f>G15662*'Metric Overview'!$D$11</f>
        <v>0.19575</v>
      </c>
      <c r="I15662" s="31">
        <f>G15662*'Metric Overview'!$B$11</f>
        <v>19575000</v>
      </c>
      <c r="J15662" s="32">
        <f t="shared" ref="J15662:K15662" si="15666">D15662-H15662</f>
        <v>0.3132425</v>
      </c>
      <c r="K15662" s="33">
        <f t="shared" si="15666"/>
        <v>31324250</v>
      </c>
    </row>
    <row r="15663">
      <c r="A15663" s="30">
        <f t="shared" si="6"/>
        <v>15662</v>
      </c>
      <c r="B15663" s="14">
        <f>'Metric Overview'!$D$9+('Metric Overview'!$D$10*A15663)</f>
        <v>0.117475</v>
      </c>
      <c r="C15663" s="27">
        <f t="shared" si="2"/>
        <v>11747500</v>
      </c>
      <c r="D15663" s="15">
        <f>B15663+(A15663*'Metric Overview'!$D$11)</f>
        <v>0.509025</v>
      </c>
      <c r="E15663" s="28">
        <f t="shared" si="3"/>
        <v>50902500</v>
      </c>
      <c r="F15663" s="29"/>
      <c r="G15663" s="30">
        <f t="shared" si="8"/>
        <v>7831</v>
      </c>
      <c r="H15663" s="31">
        <f>G15663*'Metric Overview'!$D$11</f>
        <v>0.195775</v>
      </c>
      <c r="I15663" s="31">
        <f>G15663*'Metric Overview'!$B$11</f>
        <v>19577500</v>
      </c>
      <c r="J15663" s="32">
        <f t="shared" ref="J15663:K15663" si="15667">D15663-H15663</f>
        <v>0.31325</v>
      </c>
      <c r="K15663" s="33">
        <f t="shared" si="15667"/>
        <v>31325000</v>
      </c>
    </row>
    <row r="15664">
      <c r="A15664" s="30">
        <f t="shared" si="6"/>
        <v>15663</v>
      </c>
      <c r="B15664" s="14">
        <f>'Metric Overview'!$D$9+('Metric Overview'!$D$10*A15664)</f>
        <v>0.1174825</v>
      </c>
      <c r="C15664" s="27">
        <f t="shared" si="2"/>
        <v>11748250</v>
      </c>
      <c r="D15664" s="15">
        <f>B15664+(A15664*'Metric Overview'!$D$11)</f>
        <v>0.5090575</v>
      </c>
      <c r="E15664" s="28">
        <f t="shared" si="3"/>
        <v>50905750</v>
      </c>
      <c r="F15664" s="29"/>
      <c r="G15664" s="30">
        <f t="shared" si="8"/>
        <v>7831</v>
      </c>
      <c r="H15664" s="31">
        <f>G15664*'Metric Overview'!$D$11</f>
        <v>0.195775</v>
      </c>
      <c r="I15664" s="31">
        <f>G15664*'Metric Overview'!$B$11</f>
        <v>19577500</v>
      </c>
      <c r="J15664" s="32">
        <f t="shared" ref="J15664:K15664" si="15668">D15664-H15664</f>
        <v>0.3132825</v>
      </c>
      <c r="K15664" s="33">
        <f t="shared" si="15668"/>
        <v>31328250</v>
      </c>
    </row>
    <row r="15665">
      <c r="A15665" s="30">
        <f t="shared" si="6"/>
        <v>15664</v>
      </c>
      <c r="B15665" s="14">
        <f>'Metric Overview'!$D$9+('Metric Overview'!$D$10*A15665)</f>
        <v>0.11749</v>
      </c>
      <c r="C15665" s="27">
        <f t="shared" si="2"/>
        <v>11749000</v>
      </c>
      <c r="D15665" s="15">
        <f>B15665+(A15665*'Metric Overview'!$D$11)</f>
        <v>0.50909</v>
      </c>
      <c r="E15665" s="28">
        <f t="shared" si="3"/>
        <v>50909000</v>
      </c>
      <c r="F15665" s="29"/>
      <c r="G15665" s="30">
        <f t="shared" si="8"/>
        <v>7832</v>
      </c>
      <c r="H15665" s="31">
        <f>G15665*'Metric Overview'!$D$11</f>
        <v>0.1958</v>
      </c>
      <c r="I15665" s="31">
        <f>G15665*'Metric Overview'!$B$11</f>
        <v>19580000</v>
      </c>
      <c r="J15665" s="32">
        <f t="shared" ref="J15665:K15665" si="15669">D15665-H15665</f>
        <v>0.31329</v>
      </c>
      <c r="K15665" s="33">
        <f t="shared" si="15669"/>
        <v>31329000</v>
      </c>
    </row>
    <row r="15666">
      <c r="A15666" s="30">
        <f t="shared" si="6"/>
        <v>15665</v>
      </c>
      <c r="B15666" s="14">
        <f>'Metric Overview'!$D$9+('Metric Overview'!$D$10*A15666)</f>
        <v>0.1174975</v>
      </c>
      <c r="C15666" s="27">
        <f t="shared" si="2"/>
        <v>11749750</v>
      </c>
      <c r="D15666" s="15">
        <f>B15666+(A15666*'Metric Overview'!$D$11)</f>
        <v>0.5091225</v>
      </c>
      <c r="E15666" s="28">
        <f t="shared" si="3"/>
        <v>50912250</v>
      </c>
      <c r="F15666" s="29"/>
      <c r="G15666" s="30">
        <f t="shared" si="8"/>
        <v>7832</v>
      </c>
      <c r="H15666" s="31">
        <f>G15666*'Metric Overview'!$D$11</f>
        <v>0.1958</v>
      </c>
      <c r="I15666" s="31">
        <f>G15666*'Metric Overview'!$B$11</f>
        <v>19580000</v>
      </c>
      <c r="J15666" s="32">
        <f t="shared" ref="J15666:K15666" si="15670">D15666-H15666</f>
        <v>0.3133225</v>
      </c>
      <c r="K15666" s="33">
        <f t="shared" si="15670"/>
        <v>31332250</v>
      </c>
    </row>
    <row r="15667">
      <c r="A15667" s="30">
        <f t="shared" si="6"/>
        <v>15666</v>
      </c>
      <c r="B15667" s="14">
        <f>'Metric Overview'!$D$9+('Metric Overview'!$D$10*A15667)</f>
        <v>0.117505</v>
      </c>
      <c r="C15667" s="27">
        <f t="shared" si="2"/>
        <v>11750500</v>
      </c>
      <c r="D15667" s="15">
        <f>B15667+(A15667*'Metric Overview'!$D$11)</f>
        <v>0.509155</v>
      </c>
      <c r="E15667" s="28">
        <f t="shared" si="3"/>
        <v>50915500</v>
      </c>
      <c r="F15667" s="29"/>
      <c r="G15667" s="30">
        <f t="shared" si="8"/>
        <v>7833</v>
      </c>
      <c r="H15667" s="31">
        <f>G15667*'Metric Overview'!$D$11</f>
        <v>0.195825</v>
      </c>
      <c r="I15667" s="31">
        <f>G15667*'Metric Overview'!$B$11</f>
        <v>19582500</v>
      </c>
      <c r="J15667" s="32">
        <f t="shared" ref="J15667:K15667" si="15671">D15667-H15667</f>
        <v>0.31333</v>
      </c>
      <c r="K15667" s="33">
        <f t="shared" si="15671"/>
        <v>31333000</v>
      </c>
    </row>
    <row r="15668">
      <c r="A15668" s="30">
        <f t="shared" si="6"/>
        <v>15667</v>
      </c>
      <c r="B15668" s="14">
        <f>'Metric Overview'!$D$9+('Metric Overview'!$D$10*A15668)</f>
        <v>0.1175125</v>
      </c>
      <c r="C15668" s="27">
        <f t="shared" si="2"/>
        <v>11751250</v>
      </c>
      <c r="D15668" s="15">
        <f>B15668+(A15668*'Metric Overview'!$D$11)</f>
        <v>0.5091875</v>
      </c>
      <c r="E15668" s="28">
        <f t="shared" si="3"/>
        <v>50918750</v>
      </c>
      <c r="F15668" s="29"/>
      <c r="G15668" s="30">
        <f t="shared" si="8"/>
        <v>7833</v>
      </c>
      <c r="H15668" s="31">
        <f>G15668*'Metric Overview'!$D$11</f>
        <v>0.195825</v>
      </c>
      <c r="I15668" s="31">
        <f>G15668*'Metric Overview'!$B$11</f>
        <v>19582500</v>
      </c>
      <c r="J15668" s="32">
        <f t="shared" ref="J15668:K15668" si="15672">D15668-H15668</f>
        <v>0.3133625</v>
      </c>
      <c r="K15668" s="33">
        <f t="shared" si="15672"/>
        <v>31336250</v>
      </c>
    </row>
    <row r="15669">
      <c r="A15669" s="30">
        <f t="shared" si="6"/>
        <v>15668</v>
      </c>
      <c r="B15669" s="14">
        <f>'Metric Overview'!$D$9+('Metric Overview'!$D$10*A15669)</f>
        <v>0.11752</v>
      </c>
      <c r="C15669" s="27">
        <f t="shared" si="2"/>
        <v>11752000</v>
      </c>
      <c r="D15669" s="15">
        <f>B15669+(A15669*'Metric Overview'!$D$11)</f>
        <v>0.50922</v>
      </c>
      <c r="E15669" s="28">
        <f t="shared" si="3"/>
        <v>50922000</v>
      </c>
      <c r="F15669" s="29"/>
      <c r="G15669" s="30">
        <f t="shared" si="8"/>
        <v>7834</v>
      </c>
      <c r="H15669" s="31">
        <f>G15669*'Metric Overview'!$D$11</f>
        <v>0.19585</v>
      </c>
      <c r="I15669" s="31">
        <f>G15669*'Metric Overview'!$B$11</f>
        <v>19585000</v>
      </c>
      <c r="J15669" s="32">
        <f t="shared" ref="J15669:K15669" si="15673">D15669-H15669</f>
        <v>0.31337</v>
      </c>
      <c r="K15669" s="33">
        <f t="shared" si="15673"/>
        <v>31337000</v>
      </c>
    </row>
    <row r="15670">
      <c r="A15670" s="30">
        <f t="shared" si="6"/>
        <v>15669</v>
      </c>
      <c r="B15670" s="14">
        <f>'Metric Overview'!$D$9+('Metric Overview'!$D$10*A15670)</f>
        <v>0.1175275</v>
      </c>
      <c r="C15670" s="27">
        <f t="shared" si="2"/>
        <v>11752750</v>
      </c>
      <c r="D15670" s="15">
        <f>B15670+(A15670*'Metric Overview'!$D$11)</f>
        <v>0.5092525</v>
      </c>
      <c r="E15670" s="28">
        <f t="shared" si="3"/>
        <v>50925250</v>
      </c>
      <c r="F15670" s="29"/>
      <c r="G15670" s="30">
        <f t="shared" si="8"/>
        <v>7834</v>
      </c>
      <c r="H15670" s="31">
        <f>G15670*'Metric Overview'!$D$11</f>
        <v>0.19585</v>
      </c>
      <c r="I15670" s="31">
        <f>G15670*'Metric Overview'!$B$11</f>
        <v>19585000</v>
      </c>
      <c r="J15670" s="32">
        <f t="shared" ref="J15670:K15670" si="15674">D15670-H15670</f>
        <v>0.3134025</v>
      </c>
      <c r="K15670" s="33">
        <f t="shared" si="15674"/>
        <v>31340250</v>
      </c>
    </row>
    <row r="15671">
      <c r="A15671" s="30">
        <f t="shared" si="6"/>
        <v>15670</v>
      </c>
      <c r="B15671" s="14">
        <f>'Metric Overview'!$D$9+('Metric Overview'!$D$10*A15671)</f>
        <v>0.117535</v>
      </c>
      <c r="C15671" s="27">
        <f t="shared" si="2"/>
        <v>11753500</v>
      </c>
      <c r="D15671" s="15">
        <f>B15671+(A15671*'Metric Overview'!$D$11)</f>
        <v>0.509285</v>
      </c>
      <c r="E15671" s="28">
        <f t="shared" si="3"/>
        <v>50928500</v>
      </c>
      <c r="F15671" s="29"/>
      <c r="G15671" s="30">
        <f t="shared" si="8"/>
        <v>7835</v>
      </c>
      <c r="H15671" s="31">
        <f>G15671*'Metric Overview'!$D$11</f>
        <v>0.195875</v>
      </c>
      <c r="I15671" s="31">
        <f>G15671*'Metric Overview'!$B$11</f>
        <v>19587500</v>
      </c>
      <c r="J15671" s="32">
        <f t="shared" ref="J15671:K15671" si="15675">D15671-H15671</f>
        <v>0.31341</v>
      </c>
      <c r="K15671" s="33">
        <f t="shared" si="15675"/>
        <v>31341000</v>
      </c>
    </row>
    <row r="15672">
      <c r="A15672" s="30">
        <f t="shared" si="6"/>
        <v>15671</v>
      </c>
      <c r="B15672" s="14">
        <f>'Metric Overview'!$D$9+('Metric Overview'!$D$10*A15672)</f>
        <v>0.1175425</v>
      </c>
      <c r="C15672" s="27">
        <f t="shared" si="2"/>
        <v>11754250</v>
      </c>
      <c r="D15672" s="15">
        <f>B15672+(A15672*'Metric Overview'!$D$11)</f>
        <v>0.5093175</v>
      </c>
      <c r="E15672" s="28">
        <f t="shared" si="3"/>
        <v>50931750</v>
      </c>
      <c r="F15672" s="29"/>
      <c r="G15672" s="30">
        <f t="shared" si="8"/>
        <v>7835</v>
      </c>
      <c r="H15672" s="31">
        <f>G15672*'Metric Overview'!$D$11</f>
        <v>0.195875</v>
      </c>
      <c r="I15672" s="31">
        <f>G15672*'Metric Overview'!$B$11</f>
        <v>19587500</v>
      </c>
      <c r="J15672" s="32">
        <f t="shared" ref="J15672:K15672" si="15676">D15672-H15672</f>
        <v>0.3134425</v>
      </c>
      <c r="K15672" s="33">
        <f t="shared" si="15676"/>
        <v>31344250</v>
      </c>
    </row>
    <row r="15673">
      <c r="A15673" s="30">
        <f t="shared" si="6"/>
        <v>15672</v>
      </c>
      <c r="B15673" s="14">
        <f>'Metric Overview'!$D$9+('Metric Overview'!$D$10*A15673)</f>
        <v>0.11755</v>
      </c>
      <c r="C15673" s="27">
        <f t="shared" si="2"/>
        <v>11755000</v>
      </c>
      <c r="D15673" s="15">
        <f>B15673+(A15673*'Metric Overview'!$D$11)</f>
        <v>0.50935</v>
      </c>
      <c r="E15673" s="28">
        <f t="shared" si="3"/>
        <v>50935000</v>
      </c>
      <c r="F15673" s="29"/>
      <c r="G15673" s="30">
        <f t="shared" si="8"/>
        <v>7836</v>
      </c>
      <c r="H15673" s="31">
        <f>G15673*'Metric Overview'!$D$11</f>
        <v>0.1959</v>
      </c>
      <c r="I15673" s="31">
        <f>G15673*'Metric Overview'!$B$11</f>
        <v>19590000</v>
      </c>
      <c r="J15673" s="32">
        <f t="shared" ref="J15673:K15673" si="15677">D15673-H15673</f>
        <v>0.31345</v>
      </c>
      <c r="K15673" s="33">
        <f t="shared" si="15677"/>
        <v>31345000</v>
      </c>
    </row>
    <row r="15674">
      <c r="A15674" s="30">
        <f t="shared" si="6"/>
        <v>15673</v>
      </c>
      <c r="B15674" s="14">
        <f>'Metric Overview'!$D$9+('Metric Overview'!$D$10*A15674)</f>
        <v>0.1175575</v>
      </c>
      <c r="C15674" s="27">
        <f t="shared" si="2"/>
        <v>11755750</v>
      </c>
      <c r="D15674" s="15">
        <f>B15674+(A15674*'Metric Overview'!$D$11)</f>
        <v>0.5093825</v>
      </c>
      <c r="E15674" s="28">
        <f t="shared" si="3"/>
        <v>50938250</v>
      </c>
      <c r="F15674" s="29"/>
      <c r="G15674" s="30">
        <f t="shared" si="8"/>
        <v>7836</v>
      </c>
      <c r="H15674" s="31">
        <f>G15674*'Metric Overview'!$D$11</f>
        <v>0.1959</v>
      </c>
      <c r="I15674" s="31">
        <f>G15674*'Metric Overview'!$B$11</f>
        <v>19590000</v>
      </c>
      <c r="J15674" s="32">
        <f t="shared" ref="J15674:K15674" si="15678">D15674-H15674</f>
        <v>0.3134825</v>
      </c>
      <c r="K15674" s="33">
        <f t="shared" si="15678"/>
        <v>31348250</v>
      </c>
    </row>
    <row r="15675">
      <c r="A15675" s="30">
        <f t="shared" si="6"/>
        <v>15674</v>
      </c>
      <c r="B15675" s="14">
        <f>'Metric Overview'!$D$9+('Metric Overview'!$D$10*A15675)</f>
        <v>0.117565</v>
      </c>
      <c r="C15675" s="27">
        <f t="shared" si="2"/>
        <v>11756500</v>
      </c>
      <c r="D15675" s="15">
        <f>B15675+(A15675*'Metric Overview'!$D$11)</f>
        <v>0.509415</v>
      </c>
      <c r="E15675" s="28">
        <f t="shared" si="3"/>
        <v>50941500</v>
      </c>
      <c r="F15675" s="29"/>
      <c r="G15675" s="30">
        <f t="shared" si="8"/>
        <v>7837</v>
      </c>
      <c r="H15675" s="31">
        <f>G15675*'Metric Overview'!$D$11</f>
        <v>0.195925</v>
      </c>
      <c r="I15675" s="31">
        <f>G15675*'Metric Overview'!$B$11</f>
        <v>19592500</v>
      </c>
      <c r="J15675" s="32">
        <f t="shared" ref="J15675:K15675" si="15679">D15675-H15675</f>
        <v>0.31349</v>
      </c>
      <c r="K15675" s="33">
        <f t="shared" si="15679"/>
        <v>31349000</v>
      </c>
    </row>
    <row r="15676">
      <c r="A15676" s="30">
        <f t="shared" si="6"/>
        <v>15675</v>
      </c>
      <c r="B15676" s="14">
        <f>'Metric Overview'!$D$9+('Metric Overview'!$D$10*A15676)</f>
        <v>0.1175725</v>
      </c>
      <c r="C15676" s="27">
        <f t="shared" si="2"/>
        <v>11757250</v>
      </c>
      <c r="D15676" s="15">
        <f>B15676+(A15676*'Metric Overview'!$D$11)</f>
        <v>0.5094475</v>
      </c>
      <c r="E15676" s="28">
        <f t="shared" si="3"/>
        <v>50944750</v>
      </c>
      <c r="F15676" s="29"/>
      <c r="G15676" s="30">
        <f t="shared" si="8"/>
        <v>7837</v>
      </c>
      <c r="H15676" s="31">
        <f>G15676*'Metric Overview'!$D$11</f>
        <v>0.195925</v>
      </c>
      <c r="I15676" s="31">
        <f>G15676*'Metric Overview'!$B$11</f>
        <v>19592500</v>
      </c>
      <c r="J15676" s="32">
        <f t="shared" ref="J15676:K15676" si="15680">D15676-H15676</f>
        <v>0.3135225</v>
      </c>
      <c r="K15676" s="33">
        <f t="shared" si="15680"/>
        <v>31352250</v>
      </c>
    </row>
    <row r="15677">
      <c r="A15677" s="30">
        <f t="shared" si="6"/>
        <v>15676</v>
      </c>
      <c r="B15677" s="14">
        <f>'Metric Overview'!$D$9+('Metric Overview'!$D$10*A15677)</f>
        <v>0.11758</v>
      </c>
      <c r="C15677" s="27">
        <f t="shared" si="2"/>
        <v>11758000</v>
      </c>
      <c r="D15677" s="15">
        <f>B15677+(A15677*'Metric Overview'!$D$11)</f>
        <v>0.50948</v>
      </c>
      <c r="E15677" s="28">
        <f t="shared" si="3"/>
        <v>50948000</v>
      </c>
      <c r="F15677" s="29"/>
      <c r="G15677" s="30">
        <f t="shared" si="8"/>
        <v>7838</v>
      </c>
      <c r="H15677" s="31">
        <f>G15677*'Metric Overview'!$D$11</f>
        <v>0.19595</v>
      </c>
      <c r="I15677" s="31">
        <f>G15677*'Metric Overview'!$B$11</f>
        <v>19595000</v>
      </c>
      <c r="J15677" s="32">
        <f t="shared" ref="J15677:K15677" si="15681">D15677-H15677</f>
        <v>0.31353</v>
      </c>
      <c r="K15677" s="33">
        <f t="shared" si="15681"/>
        <v>31353000</v>
      </c>
    </row>
    <row r="15678">
      <c r="A15678" s="30">
        <f t="shared" si="6"/>
        <v>15677</v>
      </c>
      <c r="B15678" s="14">
        <f>'Metric Overview'!$D$9+('Metric Overview'!$D$10*A15678)</f>
        <v>0.1175875</v>
      </c>
      <c r="C15678" s="27">
        <f t="shared" si="2"/>
        <v>11758750</v>
      </c>
      <c r="D15678" s="15">
        <f>B15678+(A15678*'Metric Overview'!$D$11)</f>
        <v>0.5095125</v>
      </c>
      <c r="E15678" s="28">
        <f t="shared" si="3"/>
        <v>50951250</v>
      </c>
      <c r="F15678" s="29"/>
      <c r="G15678" s="30">
        <f t="shared" si="8"/>
        <v>7838</v>
      </c>
      <c r="H15678" s="31">
        <f>G15678*'Metric Overview'!$D$11</f>
        <v>0.19595</v>
      </c>
      <c r="I15678" s="31">
        <f>G15678*'Metric Overview'!$B$11</f>
        <v>19595000</v>
      </c>
      <c r="J15678" s="32">
        <f t="shared" ref="J15678:K15678" si="15682">D15678-H15678</f>
        <v>0.3135625</v>
      </c>
      <c r="K15678" s="33">
        <f t="shared" si="15682"/>
        <v>31356250</v>
      </c>
    </row>
    <row r="15679">
      <c r="A15679" s="30">
        <f t="shared" si="6"/>
        <v>15678</v>
      </c>
      <c r="B15679" s="14">
        <f>'Metric Overview'!$D$9+('Metric Overview'!$D$10*A15679)</f>
        <v>0.117595</v>
      </c>
      <c r="C15679" s="27">
        <f t="shared" si="2"/>
        <v>11759500</v>
      </c>
      <c r="D15679" s="15">
        <f>B15679+(A15679*'Metric Overview'!$D$11)</f>
        <v>0.509545</v>
      </c>
      <c r="E15679" s="28">
        <f t="shared" si="3"/>
        <v>50954500</v>
      </c>
      <c r="F15679" s="29"/>
      <c r="G15679" s="30">
        <f t="shared" si="8"/>
        <v>7839</v>
      </c>
      <c r="H15679" s="31">
        <f>G15679*'Metric Overview'!$D$11</f>
        <v>0.195975</v>
      </c>
      <c r="I15679" s="31">
        <f>G15679*'Metric Overview'!$B$11</f>
        <v>19597500</v>
      </c>
      <c r="J15679" s="32">
        <f t="shared" ref="J15679:K15679" si="15683">D15679-H15679</f>
        <v>0.31357</v>
      </c>
      <c r="K15679" s="33">
        <f t="shared" si="15683"/>
        <v>31357000</v>
      </c>
    </row>
    <row r="15680">
      <c r="A15680" s="30">
        <f t="shared" si="6"/>
        <v>15679</v>
      </c>
      <c r="B15680" s="14">
        <f>'Metric Overview'!$D$9+('Metric Overview'!$D$10*A15680)</f>
        <v>0.1176025</v>
      </c>
      <c r="C15680" s="27">
        <f t="shared" si="2"/>
        <v>11760250</v>
      </c>
      <c r="D15680" s="15">
        <f>B15680+(A15680*'Metric Overview'!$D$11)</f>
        <v>0.5095775</v>
      </c>
      <c r="E15680" s="28">
        <f t="shared" si="3"/>
        <v>50957750</v>
      </c>
      <c r="F15680" s="29"/>
      <c r="G15680" s="30">
        <f t="shared" si="8"/>
        <v>7839</v>
      </c>
      <c r="H15680" s="31">
        <f>G15680*'Metric Overview'!$D$11</f>
        <v>0.195975</v>
      </c>
      <c r="I15680" s="31">
        <f>G15680*'Metric Overview'!$B$11</f>
        <v>19597500</v>
      </c>
      <c r="J15680" s="32">
        <f t="shared" ref="J15680:K15680" si="15684">D15680-H15680</f>
        <v>0.3136025</v>
      </c>
      <c r="K15680" s="33">
        <f t="shared" si="15684"/>
        <v>31360250</v>
      </c>
    </row>
    <row r="15681">
      <c r="A15681" s="30">
        <f t="shared" si="6"/>
        <v>15680</v>
      </c>
      <c r="B15681" s="14">
        <f>'Metric Overview'!$D$9+('Metric Overview'!$D$10*A15681)</f>
        <v>0.11761</v>
      </c>
      <c r="C15681" s="27">
        <f t="shared" si="2"/>
        <v>11761000</v>
      </c>
      <c r="D15681" s="15">
        <f>B15681+(A15681*'Metric Overview'!$D$11)</f>
        <v>0.50961</v>
      </c>
      <c r="E15681" s="28">
        <f t="shared" si="3"/>
        <v>50961000</v>
      </c>
      <c r="F15681" s="29"/>
      <c r="G15681" s="30">
        <f t="shared" si="8"/>
        <v>7840</v>
      </c>
      <c r="H15681" s="31">
        <f>G15681*'Metric Overview'!$D$11</f>
        <v>0.196</v>
      </c>
      <c r="I15681" s="31">
        <f>G15681*'Metric Overview'!$B$11</f>
        <v>19600000</v>
      </c>
      <c r="J15681" s="32">
        <f t="shared" ref="J15681:K15681" si="15685">D15681-H15681</f>
        <v>0.31361</v>
      </c>
      <c r="K15681" s="33">
        <f t="shared" si="15685"/>
        <v>31361000</v>
      </c>
    </row>
    <row r="15682">
      <c r="A15682" s="30">
        <f t="shared" si="6"/>
        <v>15681</v>
      </c>
      <c r="B15682" s="14">
        <f>'Metric Overview'!$D$9+('Metric Overview'!$D$10*A15682)</f>
        <v>0.1176175</v>
      </c>
      <c r="C15682" s="27">
        <f t="shared" si="2"/>
        <v>11761750</v>
      </c>
      <c r="D15682" s="15">
        <f>B15682+(A15682*'Metric Overview'!$D$11)</f>
        <v>0.5096425</v>
      </c>
      <c r="E15682" s="28">
        <f t="shared" si="3"/>
        <v>50964250</v>
      </c>
      <c r="F15682" s="29"/>
      <c r="G15682" s="30">
        <f t="shared" si="8"/>
        <v>7840</v>
      </c>
      <c r="H15682" s="31">
        <f>G15682*'Metric Overview'!$D$11</f>
        <v>0.196</v>
      </c>
      <c r="I15682" s="31">
        <f>G15682*'Metric Overview'!$B$11</f>
        <v>19600000</v>
      </c>
      <c r="J15682" s="32">
        <f t="shared" ref="J15682:K15682" si="15686">D15682-H15682</f>
        <v>0.3136425</v>
      </c>
      <c r="K15682" s="33">
        <f t="shared" si="15686"/>
        <v>31364250</v>
      </c>
    </row>
    <row r="15683">
      <c r="A15683" s="30">
        <f t="shared" si="6"/>
        <v>15682</v>
      </c>
      <c r="B15683" s="14">
        <f>'Metric Overview'!$D$9+('Metric Overview'!$D$10*A15683)</f>
        <v>0.117625</v>
      </c>
      <c r="C15683" s="27">
        <f t="shared" si="2"/>
        <v>11762500</v>
      </c>
      <c r="D15683" s="15">
        <f>B15683+(A15683*'Metric Overview'!$D$11)</f>
        <v>0.509675</v>
      </c>
      <c r="E15683" s="28">
        <f t="shared" si="3"/>
        <v>50967500</v>
      </c>
      <c r="F15683" s="29"/>
      <c r="G15683" s="30">
        <f t="shared" si="8"/>
        <v>7841</v>
      </c>
      <c r="H15683" s="31">
        <f>G15683*'Metric Overview'!$D$11</f>
        <v>0.196025</v>
      </c>
      <c r="I15683" s="31">
        <f>G15683*'Metric Overview'!$B$11</f>
        <v>19602500</v>
      </c>
      <c r="J15683" s="32">
        <f t="shared" ref="J15683:K15683" si="15687">D15683-H15683</f>
        <v>0.31365</v>
      </c>
      <c r="K15683" s="33">
        <f t="shared" si="15687"/>
        <v>31365000</v>
      </c>
    </row>
    <row r="15684">
      <c r="A15684" s="30">
        <f t="shared" si="6"/>
        <v>15683</v>
      </c>
      <c r="B15684" s="14">
        <f>'Metric Overview'!$D$9+('Metric Overview'!$D$10*A15684)</f>
        <v>0.1176325</v>
      </c>
      <c r="C15684" s="27">
        <f t="shared" si="2"/>
        <v>11763250</v>
      </c>
      <c r="D15684" s="15">
        <f>B15684+(A15684*'Metric Overview'!$D$11)</f>
        <v>0.5097075</v>
      </c>
      <c r="E15684" s="28">
        <f t="shared" si="3"/>
        <v>50970750</v>
      </c>
      <c r="F15684" s="29"/>
      <c r="G15684" s="30">
        <f t="shared" si="8"/>
        <v>7841</v>
      </c>
      <c r="H15684" s="31">
        <f>G15684*'Metric Overview'!$D$11</f>
        <v>0.196025</v>
      </c>
      <c r="I15684" s="31">
        <f>G15684*'Metric Overview'!$B$11</f>
        <v>19602500</v>
      </c>
      <c r="J15684" s="32">
        <f t="shared" ref="J15684:K15684" si="15688">D15684-H15684</f>
        <v>0.3136825</v>
      </c>
      <c r="K15684" s="33">
        <f t="shared" si="15688"/>
        <v>31368250</v>
      </c>
    </row>
    <row r="15685">
      <c r="A15685" s="30">
        <f t="shared" si="6"/>
        <v>15684</v>
      </c>
      <c r="B15685" s="14">
        <f>'Metric Overview'!$D$9+('Metric Overview'!$D$10*A15685)</f>
        <v>0.11764</v>
      </c>
      <c r="C15685" s="27">
        <f t="shared" si="2"/>
        <v>11764000</v>
      </c>
      <c r="D15685" s="15">
        <f>B15685+(A15685*'Metric Overview'!$D$11)</f>
        <v>0.50974</v>
      </c>
      <c r="E15685" s="28">
        <f t="shared" si="3"/>
        <v>50974000</v>
      </c>
      <c r="F15685" s="29"/>
      <c r="G15685" s="30">
        <f t="shared" si="8"/>
        <v>7842</v>
      </c>
      <c r="H15685" s="31">
        <f>G15685*'Metric Overview'!$D$11</f>
        <v>0.19605</v>
      </c>
      <c r="I15685" s="31">
        <f>G15685*'Metric Overview'!$B$11</f>
        <v>19605000</v>
      </c>
      <c r="J15685" s="32">
        <f t="shared" ref="J15685:K15685" si="15689">D15685-H15685</f>
        <v>0.31369</v>
      </c>
      <c r="K15685" s="33">
        <f t="shared" si="15689"/>
        <v>31369000</v>
      </c>
    </row>
    <row r="15686">
      <c r="A15686" s="30">
        <f t="shared" si="6"/>
        <v>15685</v>
      </c>
      <c r="B15686" s="14">
        <f>'Metric Overview'!$D$9+('Metric Overview'!$D$10*A15686)</f>
        <v>0.1176475</v>
      </c>
      <c r="C15686" s="27">
        <f t="shared" si="2"/>
        <v>11764750</v>
      </c>
      <c r="D15686" s="15">
        <f>B15686+(A15686*'Metric Overview'!$D$11)</f>
        <v>0.5097725</v>
      </c>
      <c r="E15686" s="28">
        <f t="shared" si="3"/>
        <v>50977250</v>
      </c>
      <c r="F15686" s="29"/>
      <c r="G15686" s="30">
        <f t="shared" si="8"/>
        <v>7842</v>
      </c>
      <c r="H15686" s="31">
        <f>G15686*'Metric Overview'!$D$11</f>
        <v>0.19605</v>
      </c>
      <c r="I15686" s="31">
        <f>G15686*'Metric Overview'!$B$11</f>
        <v>19605000</v>
      </c>
      <c r="J15686" s="32">
        <f t="shared" ref="J15686:K15686" si="15690">D15686-H15686</f>
        <v>0.3137225</v>
      </c>
      <c r="K15686" s="33">
        <f t="shared" si="15690"/>
        <v>31372250</v>
      </c>
    </row>
    <row r="15687">
      <c r="A15687" s="30">
        <f t="shared" si="6"/>
        <v>15686</v>
      </c>
      <c r="B15687" s="14">
        <f>'Metric Overview'!$D$9+('Metric Overview'!$D$10*A15687)</f>
        <v>0.117655</v>
      </c>
      <c r="C15687" s="27">
        <f t="shared" si="2"/>
        <v>11765500</v>
      </c>
      <c r="D15687" s="15">
        <f>B15687+(A15687*'Metric Overview'!$D$11)</f>
        <v>0.509805</v>
      </c>
      <c r="E15687" s="28">
        <f t="shared" si="3"/>
        <v>50980500</v>
      </c>
      <c r="F15687" s="29"/>
      <c r="G15687" s="30">
        <f t="shared" si="8"/>
        <v>7843</v>
      </c>
      <c r="H15687" s="31">
        <f>G15687*'Metric Overview'!$D$11</f>
        <v>0.196075</v>
      </c>
      <c r="I15687" s="31">
        <f>G15687*'Metric Overview'!$B$11</f>
        <v>19607500</v>
      </c>
      <c r="J15687" s="32">
        <f t="shared" ref="J15687:K15687" si="15691">D15687-H15687</f>
        <v>0.31373</v>
      </c>
      <c r="K15687" s="33">
        <f t="shared" si="15691"/>
        <v>31373000</v>
      </c>
    </row>
    <row r="15688">
      <c r="A15688" s="30">
        <f t="shared" si="6"/>
        <v>15687</v>
      </c>
      <c r="B15688" s="14">
        <f>'Metric Overview'!$D$9+('Metric Overview'!$D$10*A15688)</f>
        <v>0.1176625</v>
      </c>
      <c r="C15688" s="27">
        <f t="shared" si="2"/>
        <v>11766250</v>
      </c>
      <c r="D15688" s="15">
        <f>B15688+(A15688*'Metric Overview'!$D$11)</f>
        <v>0.5098375</v>
      </c>
      <c r="E15688" s="28">
        <f t="shared" si="3"/>
        <v>50983750</v>
      </c>
      <c r="F15688" s="29"/>
      <c r="G15688" s="30">
        <f t="shared" si="8"/>
        <v>7843</v>
      </c>
      <c r="H15688" s="31">
        <f>G15688*'Metric Overview'!$D$11</f>
        <v>0.196075</v>
      </c>
      <c r="I15688" s="31">
        <f>G15688*'Metric Overview'!$B$11</f>
        <v>19607500</v>
      </c>
      <c r="J15688" s="32">
        <f t="shared" ref="J15688:K15688" si="15692">D15688-H15688</f>
        <v>0.3137625</v>
      </c>
      <c r="K15688" s="33">
        <f t="shared" si="15692"/>
        <v>31376250</v>
      </c>
    </row>
    <row r="15689">
      <c r="A15689" s="30">
        <f t="shared" si="6"/>
        <v>15688</v>
      </c>
      <c r="B15689" s="14">
        <f>'Metric Overview'!$D$9+('Metric Overview'!$D$10*A15689)</f>
        <v>0.11767</v>
      </c>
      <c r="C15689" s="27">
        <f t="shared" si="2"/>
        <v>11767000</v>
      </c>
      <c r="D15689" s="15">
        <f>B15689+(A15689*'Metric Overview'!$D$11)</f>
        <v>0.50987</v>
      </c>
      <c r="E15689" s="28">
        <f t="shared" si="3"/>
        <v>50987000</v>
      </c>
      <c r="F15689" s="29"/>
      <c r="G15689" s="30">
        <f t="shared" si="8"/>
        <v>7844</v>
      </c>
      <c r="H15689" s="31">
        <f>G15689*'Metric Overview'!$D$11</f>
        <v>0.1961</v>
      </c>
      <c r="I15689" s="31">
        <f>G15689*'Metric Overview'!$B$11</f>
        <v>19610000</v>
      </c>
      <c r="J15689" s="32">
        <f t="shared" ref="J15689:K15689" si="15693">D15689-H15689</f>
        <v>0.31377</v>
      </c>
      <c r="K15689" s="33">
        <f t="shared" si="15693"/>
        <v>31377000</v>
      </c>
    </row>
    <row r="15690">
      <c r="A15690" s="30">
        <f t="shared" si="6"/>
        <v>15689</v>
      </c>
      <c r="B15690" s="14">
        <f>'Metric Overview'!$D$9+('Metric Overview'!$D$10*A15690)</f>
        <v>0.1176775</v>
      </c>
      <c r="C15690" s="27">
        <f t="shared" si="2"/>
        <v>11767750</v>
      </c>
      <c r="D15690" s="15">
        <f>B15690+(A15690*'Metric Overview'!$D$11)</f>
        <v>0.5099025</v>
      </c>
      <c r="E15690" s="28">
        <f t="shared" si="3"/>
        <v>50990250</v>
      </c>
      <c r="F15690" s="29"/>
      <c r="G15690" s="30">
        <f t="shared" si="8"/>
        <v>7844</v>
      </c>
      <c r="H15690" s="31">
        <f>G15690*'Metric Overview'!$D$11</f>
        <v>0.1961</v>
      </c>
      <c r="I15690" s="31">
        <f>G15690*'Metric Overview'!$B$11</f>
        <v>19610000</v>
      </c>
      <c r="J15690" s="32">
        <f t="shared" ref="J15690:K15690" si="15694">D15690-H15690</f>
        <v>0.3138025</v>
      </c>
      <c r="K15690" s="33">
        <f t="shared" si="15694"/>
        <v>31380250</v>
      </c>
    </row>
    <row r="15691">
      <c r="A15691" s="30">
        <f t="shared" si="6"/>
        <v>15690</v>
      </c>
      <c r="B15691" s="14">
        <f>'Metric Overview'!$D$9+('Metric Overview'!$D$10*A15691)</f>
        <v>0.117685</v>
      </c>
      <c r="C15691" s="27">
        <f t="shared" si="2"/>
        <v>11768500</v>
      </c>
      <c r="D15691" s="15">
        <f>B15691+(A15691*'Metric Overview'!$D$11)</f>
        <v>0.509935</v>
      </c>
      <c r="E15691" s="28">
        <f t="shared" si="3"/>
        <v>50993500</v>
      </c>
      <c r="F15691" s="29"/>
      <c r="G15691" s="30">
        <f t="shared" si="8"/>
        <v>7845</v>
      </c>
      <c r="H15691" s="31">
        <f>G15691*'Metric Overview'!$D$11</f>
        <v>0.196125</v>
      </c>
      <c r="I15691" s="31">
        <f>G15691*'Metric Overview'!$B$11</f>
        <v>19612500</v>
      </c>
      <c r="J15691" s="32">
        <f t="shared" ref="J15691:K15691" si="15695">D15691-H15691</f>
        <v>0.31381</v>
      </c>
      <c r="K15691" s="33">
        <f t="shared" si="15695"/>
        <v>31381000</v>
      </c>
    </row>
    <row r="15692">
      <c r="A15692" s="30">
        <f t="shared" si="6"/>
        <v>15691</v>
      </c>
      <c r="B15692" s="14">
        <f>'Metric Overview'!$D$9+('Metric Overview'!$D$10*A15692)</f>
        <v>0.1176925</v>
      </c>
      <c r="C15692" s="27">
        <f t="shared" si="2"/>
        <v>11769250</v>
      </c>
      <c r="D15692" s="15">
        <f>B15692+(A15692*'Metric Overview'!$D$11)</f>
        <v>0.5099675</v>
      </c>
      <c r="E15692" s="28">
        <f t="shared" si="3"/>
        <v>50996750</v>
      </c>
      <c r="F15692" s="29"/>
      <c r="G15692" s="30">
        <f t="shared" si="8"/>
        <v>7845</v>
      </c>
      <c r="H15692" s="31">
        <f>G15692*'Metric Overview'!$D$11</f>
        <v>0.196125</v>
      </c>
      <c r="I15692" s="31">
        <f>G15692*'Metric Overview'!$B$11</f>
        <v>19612500</v>
      </c>
      <c r="J15692" s="32">
        <f t="shared" ref="J15692:K15692" si="15696">D15692-H15692</f>
        <v>0.3138425</v>
      </c>
      <c r="K15692" s="33">
        <f t="shared" si="15696"/>
        <v>31384250</v>
      </c>
    </row>
    <row r="15693">
      <c r="A15693" s="30">
        <f t="shared" si="6"/>
        <v>15692</v>
      </c>
      <c r="B15693" s="14">
        <f>'Metric Overview'!$D$9+('Metric Overview'!$D$10*A15693)</f>
        <v>0.1177</v>
      </c>
      <c r="C15693" s="27">
        <f t="shared" si="2"/>
        <v>11770000</v>
      </c>
      <c r="D15693" s="15">
        <f>B15693+(A15693*'Metric Overview'!$D$11)</f>
        <v>0.51</v>
      </c>
      <c r="E15693" s="28">
        <f t="shared" si="3"/>
        <v>51000000</v>
      </c>
      <c r="F15693" s="29"/>
      <c r="G15693" s="30">
        <f t="shared" si="8"/>
        <v>7846</v>
      </c>
      <c r="H15693" s="31">
        <f>G15693*'Metric Overview'!$D$11</f>
        <v>0.19615</v>
      </c>
      <c r="I15693" s="31">
        <f>G15693*'Metric Overview'!$B$11</f>
        <v>19615000</v>
      </c>
      <c r="J15693" s="32">
        <f t="shared" ref="J15693:K15693" si="15697">D15693-H15693</f>
        <v>0.31385</v>
      </c>
      <c r="K15693" s="33">
        <f t="shared" si="15697"/>
        <v>31385000</v>
      </c>
    </row>
    <row r="15694">
      <c r="A15694" s="30">
        <f t="shared" si="6"/>
        <v>15693</v>
      </c>
      <c r="B15694" s="14">
        <f>'Metric Overview'!$D$9+('Metric Overview'!$D$10*A15694)</f>
        <v>0.1177075</v>
      </c>
      <c r="C15694" s="27">
        <f t="shared" si="2"/>
        <v>11770750</v>
      </c>
      <c r="D15694" s="15">
        <f>B15694+(A15694*'Metric Overview'!$D$11)</f>
        <v>0.5100325</v>
      </c>
      <c r="E15694" s="28">
        <f t="shared" si="3"/>
        <v>51003250</v>
      </c>
      <c r="F15694" s="29"/>
      <c r="G15694" s="30">
        <f t="shared" si="8"/>
        <v>7846</v>
      </c>
      <c r="H15694" s="31">
        <f>G15694*'Metric Overview'!$D$11</f>
        <v>0.19615</v>
      </c>
      <c r="I15694" s="31">
        <f>G15694*'Metric Overview'!$B$11</f>
        <v>19615000</v>
      </c>
      <c r="J15694" s="32">
        <f t="shared" ref="J15694:K15694" si="15698">D15694-H15694</f>
        <v>0.3138825</v>
      </c>
      <c r="K15694" s="33">
        <f t="shared" si="15698"/>
        <v>31388250</v>
      </c>
    </row>
    <row r="15695">
      <c r="A15695" s="30">
        <f t="shared" si="6"/>
        <v>15694</v>
      </c>
      <c r="B15695" s="14">
        <f>'Metric Overview'!$D$9+('Metric Overview'!$D$10*A15695)</f>
        <v>0.117715</v>
      </c>
      <c r="C15695" s="27">
        <f t="shared" si="2"/>
        <v>11771500</v>
      </c>
      <c r="D15695" s="15">
        <f>B15695+(A15695*'Metric Overview'!$D$11)</f>
        <v>0.510065</v>
      </c>
      <c r="E15695" s="28">
        <f t="shared" si="3"/>
        <v>51006500</v>
      </c>
      <c r="F15695" s="29"/>
      <c r="G15695" s="30">
        <f t="shared" si="8"/>
        <v>7847</v>
      </c>
      <c r="H15695" s="31">
        <f>G15695*'Metric Overview'!$D$11</f>
        <v>0.196175</v>
      </c>
      <c r="I15695" s="31">
        <f>G15695*'Metric Overview'!$B$11</f>
        <v>19617500</v>
      </c>
      <c r="J15695" s="32">
        <f t="shared" ref="J15695:K15695" si="15699">D15695-H15695</f>
        <v>0.31389</v>
      </c>
      <c r="K15695" s="33">
        <f t="shared" si="15699"/>
        <v>31389000</v>
      </c>
    </row>
    <row r="15696">
      <c r="A15696" s="30">
        <f t="shared" si="6"/>
        <v>15695</v>
      </c>
      <c r="B15696" s="14">
        <f>'Metric Overview'!$D$9+('Metric Overview'!$D$10*A15696)</f>
        <v>0.1177225</v>
      </c>
      <c r="C15696" s="27">
        <f t="shared" si="2"/>
        <v>11772250</v>
      </c>
      <c r="D15696" s="15">
        <f>B15696+(A15696*'Metric Overview'!$D$11)</f>
        <v>0.5100975</v>
      </c>
      <c r="E15696" s="28">
        <f t="shared" si="3"/>
        <v>51009750</v>
      </c>
      <c r="F15696" s="29"/>
      <c r="G15696" s="30">
        <f t="shared" si="8"/>
        <v>7847</v>
      </c>
      <c r="H15696" s="31">
        <f>G15696*'Metric Overview'!$D$11</f>
        <v>0.196175</v>
      </c>
      <c r="I15696" s="31">
        <f>G15696*'Metric Overview'!$B$11</f>
        <v>19617500</v>
      </c>
      <c r="J15696" s="32">
        <f t="shared" ref="J15696:K15696" si="15700">D15696-H15696</f>
        <v>0.3139225</v>
      </c>
      <c r="K15696" s="33">
        <f t="shared" si="15700"/>
        <v>31392250</v>
      </c>
    </row>
    <row r="15697">
      <c r="A15697" s="30">
        <f t="shared" si="6"/>
        <v>15696</v>
      </c>
      <c r="B15697" s="14">
        <f>'Metric Overview'!$D$9+('Metric Overview'!$D$10*A15697)</f>
        <v>0.11773</v>
      </c>
      <c r="C15697" s="27">
        <f t="shared" si="2"/>
        <v>11773000</v>
      </c>
      <c r="D15697" s="15">
        <f>B15697+(A15697*'Metric Overview'!$D$11)</f>
        <v>0.51013</v>
      </c>
      <c r="E15697" s="28">
        <f t="shared" si="3"/>
        <v>51013000</v>
      </c>
      <c r="F15697" s="29"/>
      <c r="G15697" s="30">
        <f t="shared" si="8"/>
        <v>7848</v>
      </c>
      <c r="H15697" s="31">
        <f>G15697*'Metric Overview'!$D$11</f>
        <v>0.1962</v>
      </c>
      <c r="I15697" s="31">
        <f>G15697*'Metric Overview'!$B$11</f>
        <v>19620000</v>
      </c>
      <c r="J15697" s="32">
        <f t="shared" ref="J15697:K15697" si="15701">D15697-H15697</f>
        <v>0.31393</v>
      </c>
      <c r="K15697" s="33">
        <f t="shared" si="15701"/>
        <v>31393000</v>
      </c>
    </row>
    <row r="15698">
      <c r="A15698" s="30">
        <f t="shared" si="6"/>
        <v>15697</v>
      </c>
      <c r="B15698" s="14">
        <f>'Metric Overview'!$D$9+('Metric Overview'!$D$10*A15698)</f>
        <v>0.1177375</v>
      </c>
      <c r="C15698" s="27">
        <f t="shared" si="2"/>
        <v>11773750</v>
      </c>
      <c r="D15698" s="15">
        <f>B15698+(A15698*'Metric Overview'!$D$11)</f>
        <v>0.5101625</v>
      </c>
      <c r="E15698" s="28">
        <f t="shared" si="3"/>
        <v>51016250</v>
      </c>
      <c r="F15698" s="29"/>
      <c r="G15698" s="30">
        <f t="shared" si="8"/>
        <v>7848</v>
      </c>
      <c r="H15698" s="31">
        <f>G15698*'Metric Overview'!$D$11</f>
        <v>0.1962</v>
      </c>
      <c r="I15698" s="31">
        <f>G15698*'Metric Overview'!$B$11</f>
        <v>19620000</v>
      </c>
      <c r="J15698" s="32">
        <f t="shared" ref="J15698:K15698" si="15702">D15698-H15698</f>
        <v>0.3139625</v>
      </c>
      <c r="K15698" s="33">
        <f t="shared" si="15702"/>
        <v>31396250</v>
      </c>
    </row>
    <row r="15699">
      <c r="A15699" s="30">
        <f t="shared" si="6"/>
        <v>15698</v>
      </c>
      <c r="B15699" s="14">
        <f>'Metric Overview'!$D$9+('Metric Overview'!$D$10*A15699)</f>
        <v>0.117745</v>
      </c>
      <c r="C15699" s="27">
        <f t="shared" si="2"/>
        <v>11774500</v>
      </c>
      <c r="D15699" s="15">
        <f>B15699+(A15699*'Metric Overview'!$D$11)</f>
        <v>0.510195</v>
      </c>
      <c r="E15699" s="28">
        <f t="shared" si="3"/>
        <v>51019500</v>
      </c>
      <c r="F15699" s="29"/>
      <c r="G15699" s="30">
        <f t="shared" si="8"/>
        <v>7849</v>
      </c>
      <c r="H15699" s="31">
        <f>G15699*'Metric Overview'!$D$11</f>
        <v>0.196225</v>
      </c>
      <c r="I15699" s="31">
        <f>G15699*'Metric Overview'!$B$11</f>
        <v>19622500</v>
      </c>
      <c r="J15699" s="32">
        <f t="shared" ref="J15699:K15699" si="15703">D15699-H15699</f>
        <v>0.31397</v>
      </c>
      <c r="K15699" s="33">
        <f t="shared" si="15703"/>
        <v>31397000</v>
      </c>
    </row>
    <row r="15700">
      <c r="A15700" s="30">
        <f t="shared" si="6"/>
        <v>15699</v>
      </c>
      <c r="B15700" s="14">
        <f>'Metric Overview'!$D$9+('Metric Overview'!$D$10*A15700)</f>
        <v>0.1177525</v>
      </c>
      <c r="C15700" s="27">
        <f t="shared" si="2"/>
        <v>11775250</v>
      </c>
      <c r="D15700" s="15">
        <f>B15700+(A15700*'Metric Overview'!$D$11)</f>
        <v>0.5102275</v>
      </c>
      <c r="E15700" s="28">
        <f t="shared" si="3"/>
        <v>51022750</v>
      </c>
      <c r="F15700" s="29"/>
      <c r="G15700" s="30">
        <f t="shared" si="8"/>
        <v>7849</v>
      </c>
      <c r="H15700" s="31">
        <f>G15700*'Metric Overview'!$D$11</f>
        <v>0.196225</v>
      </c>
      <c r="I15700" s="31">
        <f>G15700*'Metric Overview'!$B$11</f>
        <v>19622500</v>
      </c>
      <c r="J15700" s="32">
        <f t="shared" ref="J15700:K15700" si="15704">D15700-H15700</f>
        <v>0.3140025</v>
      </c>
      <c r="K15700" s="33">
        <f t="shared" si="15704"/>
        <v>31400250</v>
      </c>
    </row>
    <row r="15701">
      <c r="A15701" s="30">
        <f t="shared" si="6"/>
        <v>15700</v>
      </c>
      <c r="B15701" s="14">
        <f>'Metric Overview'!$D$9+('Metric Overview'!$D$10*A15701)</f>
        <v>0.11776</v>
      </c>
      <c r="C15701" s="27">
        <f t="shared" si="2"/>
        <v>11776000</v>
      </c>
      <c r="D15701" s="15">
        <f>B15701+(A15701*'Metric Overview'!$D$11)</f>
        <v>0.51026</v>
      </c>
      <c r="E15701" s="28">
        <f t="shared" si="3"/>
        <v>51026000</v>
      </c>
      <c r="F15701" s="29"/>
      <c r="G15701" s="30">
        <f t="shared" si="8"/>
        <v>7850</v>
      </c>
      <c r="H15701" s="31">
        <f>G15701*'Metric Overview'!$D$11</f>
        <v>0.19625</v>
      </c>
      <c r="I15701" s="31">
        <f>G15701*'Metric Overview'!$B$11</f>
        <v>19625000</v>
      </c>
      <c r="J15701" s="32">
        <f t="shared" ref="J15701:K15701" si="15705">D15701-H15701</f>
        <v>0.31401</v>
      </c>
      <c r="K15701" s="33">
        <f t="shared" si="15705"/>
        <v>31401000</v>
      </c>
    </row>
    <row r="15702">
      <c r="A15702" s="30">
        <f t="shared" si="6"/>
        <v>15701</v>
      </c>
      <c r="B15702" s="14">
        <f>'Metric Overview'!$D$9+('Metric Overview'!$D$10*A15702)</f>
        <v>0.1177675</v>
      </c>
      <c r="C15702" s="27">
        <f t="shared" si="2"/>
        <v>11776750</v>
      </c>
      <c r="D15702" s="15">
        <f>B15702+(A15702*'Metric Overview'!$D$11)</f>
        <v>0.5102925</v>
      </c>
      <c r="E15702" s="28">
        <f t="shared" si="3"/>
        <v>51029250</v>
      </c>
      <c r="F15702" s="29"/>
      <c r="G15702" s="30">
        <f t="shared" si="8"/>
        <v>7850</v>
      </c>
      <c r="H15702" s="31">
        <f>G15702*'Metric Overview'!$D$11</f>
        <v>0.19625</v>
      </c>
      <c r="I15702" s="31">
        <f>G15702*'Metric Overview'!$B$11</f>
        <v>19625000</v>
      </c>
      <c r="J15702" s="32">
        <f t="shared" ref="J15702:K15702" si="15706">D15702-H15702</f>
        <v>0.3140425</v>
      </c>
      <c r="K15702" s="33">
        <f t="shared" si="15706"/>
        <v>31404250</v>
      </c>
    </row>
    <row r="15703">
      <c r="A15703" s="30">
        <f t="shared" si="6"/>
        <v>15702</v>
      </c>
      <c r="B15703" s="14">
        <f>'Metric Overview'!$D$9+('Metric Overview'!$D$10*A15703)</f>
        <v>0.117775</v>
      </c>
      <c r="C15703" s="27">
        <f t="shared" si="2"/>
        <v>11777500</v>
      </c>
      <c r="D15703" s="15">
        <f>B15703+(A15703*'Metric Overview'!$D$11)</f>
        <v>0.510325</v>
      </c>
      <c r="E15703" s="28">
        <f t="shared" si="3"/>
        <v>51032500</v>
      </c>
      <c r="F15703" s="29"/>
      <c r="G15703" s="30">
        <f t="shared" si="8"/>
        <v>7851</v>
      </c>
      <c r="H15703" s="31">
        <f>G15703*'Metric Overview'!$D$11</f>
        <v>0.196275</v>
      </c>
      <c r="I15703" s="31">
        <f>G15703*'Metric Overview'!$B$11</f>
        <v>19627500</v>
      </c>
      <c r="J15703" s="32">
        <f t="shared" ref="J15703:K15703" si="15707">D15703-H15703</f>
        <v>0.31405</v>
      </c>
      <c r="K15703" s="33">
        <f t="shared" si="15707"/>
        <v>31405000</v>
      </c>
    </row>
    <row r="15704">
      <c r="A15704" s="30">
        <f t="shared" si="6"/>
        <v>15703</v>
      </c>
      <c r="B15704" s="14">
        <f>'Metric Overview'!$D$9+('Metric Overview'!$D$10*A15704)</f>
        <v>0.1177825</v>
      </c>
      <c r="C15704" s="27">
        <f t="shared" si="2"/>
        <v>11778250</v>
      </c>
      <c r="D15704" s="15">
        <f>B15704+(A15704*'Metric Overview'!$D$11)</f>
        <v>0.5103575</v>
      </c>
      <c r="E15704" s="28">
        <f t="shared" si="3"/>
        <v>51035750</v>
      </c>
      <c r="F15704" s="29"/>
      <c r="G15704" s="30">
        <f t="shared" si="8"/>
        <v>7851</v>
      </c>
      <c r="H15704" s="31">
        <f>G15704*'Metric Overview'!$D$11</f>
        <v>0.196275</v>
      </c>
      <c r="I15704" s="31">
        <f>G15704*'Metric Overview'!$B$11</f>
        <v>19627500</v>
      </c>
      <c r="J15704" s="32">
        <f t="shared" ref="J15704:K15704" si="15708">D15704-H15704</f>
        <v>0.3140825</v>
      </c>
      <c r="K15704" s="33">
        <f t="shared" si="15708"/>
        <v>31408250</v>
      </c>
    </row>
    <row r="15705">
      <c r="A15705" s="30">
        <f t="shared" si="6"/>
        <v>15704</v>
      </c>
      <c r="B15705" s="14">
        <f>'Metric Overview'!$D$9+('Metric Overview'!$D$10*A15705)</f>
        <v>0.11779</v>
      </c>
      <c r="C15705" s="27">
        <f t="shared" si="2"/>
        <v>11779000</v>
      </c>
      <c r="D15705" s="15">
        <f>B15705+(A15705*'Metric Overview'!$D$11)</f>
        <v>0.51039</v>
      </c>
      <c r="E15705" s="28">
        <f t="shared" si="3"/>
        <v>51039000</v>
      </c>
      <c r="F15705" s="29"/>
      <c r="G15705" s="30">
        <f t="shared" si="8"/>
        <v>7852</v>
      </c>
      <c r="H15705" s="31">
        <f>G15705*'Metric Overview'!$D$11</f>
        <v>0.1963</v>
      </c>
      <c r="I15705" s="31">
        <f>G15705*'Metric Overview'!$B$11</f>
        <v>19630000</v>
      </c>
      <c r="J15705" s="32">
        <f t="shared" ref="J15705:K15705" si="15709">D15705-H15705</f>
        <v>0.31409</v>
      </c>
      <c r="K15705" s="33">
        <f t="shared" si="15709"/>
        <v>31409000</v>
      </c>
    </row>
    <row r="15706">
      <c r="A15706" s="30">
        <f t="shared" si="6"/>
        <v>15705</v>
      </c>
      <c r="B15706" s="14">
        <f>'Metric Overview'!$D$9+('Metric Overview'!$D$10*A15706)</f>
        <v>0.1177975</v>
      </c>
      <c r="C15706" s="27">
        <f t="shared" si="2"/>
        <v>11779750</v>
      </c>
      <c r="D15706" s="15">
        <f>B15706+(A15706*'Metric Overview'!$D$11)</f>
        <v>0.5104225</v>
      </c>
      <c r="E15706" s="28">
        <f t="shared" si="3"/>
        <v>51042250</v>
      </c>
      <c r="F15706" s="29"/>
      <c r="G15706" s="30">
        <f t="shared" si="8"/>
        <v>7852</v>
      </c>
      <c r="H15706" s="31">
        <f>G15706*'Metric Overview'!$D$11</f>
        <v>0.1963</v>
      </c>
      <c r="I15706" s="31">
        <f>G15706*'Metric Overview'!$B$11</f>
        <v>19630000</v>
      </c>
      <c r="J15706" s="32">
        <f t="shared" ref="J15706:K15706" si="15710">D15706-H15706</f>
        <v>0.3141225</v>
      </c>
      <c r="K15706" s="33">
        <f t="shared" si="15710"/>
        <v>31412250</v>
      </c>
    </row>
    <row r="15707">
      <c r="A15707" s="30">
        <f t="shared" si="6"/>
        <v>15706</v>
      </c>
      <c r="B15707" s="14">
        <f>'Metric Overview'!$D$9+('Metric Overview'!$D$10*A15707)</f>
        <v>0.117805</v>
      </c>
      <c r="C15707" s="27">
        <f t="shared" si="2"/>
        <v>11780500</v>
      </c>
      <c r="D15707" s="15">
        <f>B15707+(A15707*'Metric Overview'!$D$11)</f>
        <v>0.510455</v>
      </c>
      <c r="E15707" s="28">
        <f t="shared" si="3"/>
        <v>51045500</v>
      </c>
      <c r="F15707" s="29"/>
      <c r="G15707" s="30">
        <f t="shared" si="8"/>
        <v>7853</v>
      </c>
      <c r="H15707" s="31">
        <f>G15707*'Metric Overview'!$D$11</f>
        <v>0.196325</v>
      </c>
      <c r="I15707" s="31">
        <f>G15707*'Metric Overview'!$B$11</f>
        <v>19632500</v>
      </c>
      <c r="J15707" s="32">
        <f t="shared" ref="J15707:K15707" si="15711">D15707-H15707</f>
        <v>0.31413</v>
      </c>
      <c r="K15707" s="33">
        <f t="shared" si="15711"/>
        <v>31413000</v>
      </c>
    </row>
    <row r="15708">
      <c r="A15708" s="30">
        <f t="shared" si="6"/>
        <v>15707</v>
      </c>
      <c r="B15708" s="14">
        <f>'Metric Overview'!$D$9+('Metric Overview'!$D$10*A15708)</f>
        <v>0.1178125</v>
      </c>
      <c r="C15708" s="27">
        <f t="shared" si="2"/>
        <v>11781250</v>
      </c>
      <c r="D15708" s="15">
        <f>B15708+(A15708*'Metric Overview'!$D$11)</f>
        <v>0.5104875</v>
      </c>
      <c r="E15708" s="28">
        <f t="shared" si="3"/>
        <v>51048750</v>
      </c>
      <c r="F15708" s="29"/>
      <c r="G15708" s="30">
        <f t="shared" si="8"/>
        <v>7853</v>
      </c>
      <c r="H15708" s="31">
        <f>G15708*'Metric Overview'!$D$11</f>
        <v>0.196325</v>
      </c>
      <c r="I15708" s="31">
        <f>G15708*'Metric Overview'!$B$11</f>
        <v>19632500</v>
      </c>
      <c r="J15708" s="32">
        <f t="shared" ref="J15708:K15708" si="15712">D15708-H15708</f>
        <v>0.3141625</v>
      </c>
      <c r="K15708" s="33">
        <f t="shared" si="15712"/>
        <v>31416250</v>
      </c>
    </row>
    <row r="15709">
      <c r="A15709" s="30">
        <f t="shared" si="6"/>
        <v>15708</v>
      </c>
      <c r="B15709" s="14">
        <f>'Metric Overview'!$D$9+('Metric Overview'!$D$10*A15709)</f>
        <v>0.11782</v>
      </c>
      <c r="C15709" s="27">
        <f t="shared" si="2"/>
        <v>11782000</v>
      </c>
      <c r="D15709" s="15">
        <f>B15709+(A15709*'Metric Overview'!$D$11)</f>
        <v>0.51052</v>
      </c>
      <c r="E15709" s="28">
        <f t="shared" si="3"/>
        <v>51052000</v>
      </c>
      <c r="F15709" s="29"/>
      <c r="G15709" s="30">
        <f t="shared" si="8"/>
        <v>7854</v>
      </c>
      <c r="H15709" s="31">
        <f>G15709*'Metric Overview'!$D$11</f>
        <v>0.19635</v>
      </c>
      <c r="I15709" s="31">
        <f>G15709*'Metric Overview'!$B$11</f>
        <v>19635000</v>
      </c>
      <c r="J15709" s="32">
        <f t="shared" ref="J15709:K15709" si="15713">D15709-H15709</f>
        <v>0.31417</v>
      </c>
      <c r="K15709" s="33">
        <f t="shared" si="15713"/>
        <v>31417000</v>
      </c>
    </row>
    <row r="15710">
      <c r="A15710" s="30">
        <f t="shared" si="6"/>
        <v>15709</v>
      </c>
      <c r="B15710" s="14">
        <f>'Metric Overview'!$D$9+('Metric Overview'!$D$10*A15710)</f>
        <v>0.1178275</v>
      </c>
      <c r="C15710" s="27">
        <f t="shared" si="2"/>
        <v>11782750</v>
      </c>
      <c r="D15710" s="15">
        <f>B15710+(A15710*'Metric Overview'!$D$11)</f>
        <v>0.5105525</v>
      </c>
      <c r="E15710" s="28">
        <f t="shared" si="3"/>
        <v>51055250</v>
      </c>
      <c r="F15710" s="29"/>
      <c r="G15710" s="30">
        <f t="shared" si="8"/>
        <v>7854</v>
      </c>
      <c r="H15710" s="31">
        <f>G15710*'Metric Overview'!$D$11</f>
        <v>0.19635</v>
      </c>
      <c r="I15710" s="31">
        <f>G15710*'Metric Overview'!$B$11</f>
        <v>19635000</v>
      </c>
      <c r="J15710" s="32">
        <f t="shared" ref="J15710:K15710" si="15714">D15710-H15710</f>
        <v>0.3142025</v>
      </c>
      <c r="K15710" s="33">
        <f t="shared" si="15714"/>
        <v>31420250</v>
      </c>
    </row>
    <row r="15711">
      <c r="A15711" s="30">
        <f t="shared" si="6"/>
        <v>15710</v>
      </c>
      <c r="B15711" s="14">
        <f>'Metric Overview'!$D$9+('Metric Overview'!$D$10*A15711)</f>
        <v>0.117835</v>
      </c>
      <c r="C15711" s="27">
        <f t="shared" si="2"/>
        <v>11783500</v>
      </c>
      <c r="D15711" s="15">
        <f>B15711+(A15711*'Metric Overview'!$D$11)</f>
        <v>0.510585</v>
      </c>
      <c r="E15711" s="28">
        <f t="shared" si="3"/>
        <v>51058500</v>
      </c>
      <c r="F15711" s="29"/>
      <c r="G15711" s="30">
        <f t="shared" si="8"/>
        <v>7855</v>
      </c>
      <c r="H15711" s="31">
        <f>G15711*'Metric Overview'!$D$11</f>
        <v>0.196375</v>
      </c>
      <c r="I15711" s="31">
        <f>G15711*'Metric Overview'!$B$11</f>
        <v>19637500</v>
      </c>
      <c r="J15711" s="32">
        <f t="shared" ref="J15711:K15711" si="15715">D15711-H15711</f>
        <v>0.31421</v>
      </c>
      <c r="K15711" s="33">
        <f t="shared" si="15715"/>
        <v>31421000</v>
      </c>
    </row>
    <row r="15712">
      <c r="A15712" s="30">
        <f t="shared" si="6"/>
        <v>15711</v>
      </c>
      <c r="B15712" s="14">
        <f>'Metric Overview'!$D$9+('Metric Overview'!$D$10*A15712)</f>
        <v>0.1178425</v>
      </c>
      <c r="C15712" s="27">
        <f t="shared" si="2"/>
        <v>11784250</v>
      </c>
      <c r="D15712" s="15">
        <f>B15712+(A15712*'Metric Overview'!$D$11)</f>
        <v>0.5106175</v>
      </c>
      <c r="E15712" s="28">
        <f t="shared" si="3"/>
        <v>51061750</v>
      </c>
      <c r="F15712" s="29"/>
      <c r="G15712" s="30">
        <f t="shared" si="8"/>
        <v>7855</v>
      </c>
      <c r="H15712" s="31">
        <f>G15712*'Metric Overview'!$D$11</f>
        <v>0.196375</v>
      </c>
      <c r="I15712" s="31">
        <f>G15712*'Metric Overview'!$B$11</f>
        <v>19637500</v>
      </c>
      <c r="J15712" s="32">
        <f t="shared" ref="J15712:K15712" si="15716">D15712-H15712</f>
        <v>0.3142425</v>
      </c>
      <c r="K15712" s="33">
        <f t="shared" si="15716"/>
        <v>31424250</v>
      </c>
    </row>
    <row r="15713">
      <c r="A15713" s="30">
        <f t="shared" si="6"/>
        <v>15712</v>
      </c>
      <c r="B15713" s="14">
        <f>'Metric Overview'!$D$9+('Metric Overview'!$D$10*A15713)</f>
        <v>0.11785</v>
      </c>
      <c r="C15713" s="27">
        <f t="shared" si="2"/>
        <v>11785000</v>
      </c>
      <c r="D15713" s="15">
        <f>B15713+(A15713*'Metric Overview'!$D$11)</f>
        <v>0.51065</v>
      </c>
      <c r="E15713" s="28">
        <f t="shared" si="3"/>
        <v>51065000</v>
      </c>
      <c r="F15713" s="29"/>
      <c r="G15713" s="30">
        <f t="shared" si="8"/>
        <v>7856</v>
      </c>
      <c r="H15713" s="31">
        <f>G15713*'Metric Overview'!$D$11</f>
        <v>0.1964</v>
      </c>
      <c r="I15713" s="31">
        <f>G15713*'Metric Overview'!$B$11</f>
        <v>19640000</v>
      </c>
      <c r="J15713" s="32">
        <f t="shared" ref="J15713:K15713" si="15717">D15713-H15713</f>
        <v>0.31425</v>
      </c>
      <c r="K15713" s="33">
        <f t="shared" si="15717"/>
        <v>31425000</v>
      </c>
    </row>
    <row r="15714">
      <c r="A15714" s="30">
        <f t="shared" si="6"/>
        <v>15713</v>
      </c>
      <c r="B15714" s="14">
        <f>'Metric Overview'!$D$9+('Metric Overview'!$D$10*A15714)</f>
        <v>0.1178575</v>
      </c>
      <c r="C15714" s="27">
        <f t="shared" si="2"/>
        <v>11785750</v>
      </c>
      <c r="D15714" s="15">
        <f>B15714+(A15714*'Metric Overview'!$D$11)</f>
        <v>0.5106825</v>
      </c>
      <c r="E15714" s="28">
        <f t="shared" si="3"/>
        <v>51068250</v>
      </c>
      <c r="F15714" s="29"/>
      <c r="G15714" s="30">
        <f t="shared" si="8"/>
        <v>7856</v>
      </c>
      <c r="H15714" s="31">
        <f>G15714*'Metric Overview'!$D$11</f>
        <v>0.1964</v>
      </c>
      <c r="I15714" s="31">
        <f>G15714*'Metric Overview'!$B$11</f>
        <v>19640000</v>
      </c>
      <c r="J15714" s="32">
        <f t="shared" ref="J15714:K15714" si="15718">D15714-H15714</f>
        <v>0.3142825</v>
      </c>
      <c r="K15714" s="33">
        <f t="shared" si="15718"/>
        <v>31428250</v>
      </c>
    </row>
    <row r="15715">
      <c r="A15715" s="30">
        <f t="shared" si="6"/>
        <v>15714</v>
      </c>
      <c r="B15715" s="14">
        <f>'Metric Overview'!$D$9+('Metric Overview'!$D$10*A15715)</f>
        <v>0.117865</v>
      </c>
      <c r="C15715" s="27">
        <f t="shared" si="2"/>
        <v>11786500</v>
      </c>
      <c r="D15715" s="15">
        <f>B15715+(A15715*'Metric Overview'!$D$11)</f>
        <v>0.510715</v>
      </c>
      <c r="E15715" s="28">
        <f t="shared" si="3"/>
        <v>51071500</v>
      </c>
      <c r="F15715" s="29"/>
      <c r="G15715" s="30">
        <f t="shared" si="8"/>
        <v>7857</v>
      </c>
      <c r="H15715" s="31">
        <f>G15715*'Metric Overview'!$D$11</f>
        <v>0.196425</v>
      </c>
      <c r="I15715" s="31">
        <f>G15715*'Metric Overview'!$B$11</f>
        <v>19642500</v>
      </c>
      <c r="J15715" s="32">
        <f t="shared" ref="J15715:K15715" si="15719">D15715-H15715</f>
        <v>0.31429</v>
      </c>
      <c r="K15715" s="33">
        <f t="shared" si="15719"/>
        <v>31429000</v>
      </c>
    </row>
    <row r="15716">
      <c r="A15716" s="30">
        <f t="shared" si="6"/>
        <v>15715</v>
      </c>
      <c r="B15716" s="14">
        <f>'Metric Overview'!$D$9+('Metric Overview'!$D$10*A15716)</f>
        <v>0.1178725</v>
      </c>
      <c r="C15716" s="27">
        <f t="shared" si="2"/>
        <v>11787250</v>
      </c>
      <c r="D15716" s="15">
        <f>B15716+(A15716*'Metric Overview'!$D$11)</f>
        <v>0.5107475</v>
      </c>
      <c r="E15716" s="28">
        <f t="shared" si="3"/>
        <v>51074750</v>
      </c>
      <c r="F15716" s="29"/>
      <c r="G15716" s="30">
        <f t="shared" si="8"/>
        <v>7857</v>
      </c>
      <c r="H15716" s="31">
        <f>G15716*'Metric Overview'!$D$11</f>
        <v>0.196425</v>
      </c>
      <c r="I15716" s="31">
        <f>G15716*'Metric Overview'!$B$11</f>
        <v>19642500</v>
      </c>
      <c r="J15716" s="32">
        <f t="shared" ref="J15716:K15716" si="15720">D15716-H15716</f>
        <v>0.3143225</v>
      </c>
      <c r="K15716" s="33">
        <f t="shared" si="15720"/>
        <v>31432250</v>
      </c>
    </row>
    <row r="15717">
      <c r="A15717" s="30">
        <f t="shared" si="6"/>
        <v>15716</v>
      </c>
      <c r="B15717" s="14">
        <f>'Metric Overview'!$D$9+('Metric Overview'!$D$10*A15717)</f>
        <v>0.11788</v>
      </c>
      <c r="C15717" s="27">
        <f t="shared" si="2"/>
        <v>11788000</v>
      </c>
      <c r="D15717" s="15">
        <f>B15717+(A15717*'Metric Overview'!$D$11)</f>
        <v>0.51078</v>
      </c>
      <c r="E15717" s="28">
        <f t="shared" si="3"/>
        <v>51078000</v>
      </c>
      <c r="F15717" s="29"/>
      <c r="G15717" s="30">
        <f t="shared" si="8"/>
        <v>7858</v>
      </c>
      <c r="H15717" s="31">
        <f>G15717*'Metric Overview'!$D$11</f>
        <v>0.19645</v>
      </c>
      <c r="I15717" s="31">
        <f>G15717*'Metric Overview'!$B$11</f>
        <v>19645000</v>
      </c>
      <c r="J15717" s="32">
        <f t="shared" ref="J15717:K15717" si="15721">D15717-H15717</f>
        <v>0.31433</v>
      </c>
      <c r="K15717" s="33">
        <f t="shared" si="15721"/>
        <v>31433000</v>
      </c>
    </row>
    <row r="15718">
      <c r="A15718" s="30">
        <f t="shared" si="6"/>
        <v>15717</v>
      </c>
      <c r="B15718" s="14">
        <f>'Metric Overview'!$D$9+('Metric Overview'!$D$10*A15718)</f>
        <v>0.1178875</v>
      </c>
      <c r="C15718" s="27">
        <f t="shared" si="2"/>
        <v>11788750</v>
      </c>
      <c r="D15718" s="15">
        <f>B15718+(A15718*'Metric Overview'!$D$11)</f>
        <v>0.5108125</v>
      </c>
      <c r="E15718" s="28">
        <f t="shared" si="3"/>
        <v>51081250</v>
      </c>
      <c r="F15718" s="29"/>
      <c r="G15718" s="30">
        <f t="shared" si="8"/>
        <v>7858</v>
      </c>
      <c r="H15718" s="31">
        <f>G15718*'Metric Overview'!$D$11</f>
        <v>0.19645</v>
      </c>
      <c r="I15718" s="31">
        <f>G15718*'Metric Overview'!$B$11</f>
        <v>19645000</v>
      </c>
      <c r="J15718" s="32">
        <f t="shared" ref="J15718:K15718" si="15722">D15718-H15718</f>
        <v>0.3143625</v>
      </c>
      <c r="K15718" s="33">
        <f t="shared" si="15722"/>
        <v>31436250</v>
      </c>
    </row>
    <row r="15719">
      <c r="A15719" s="30">
        <f t="shared" si="6"/>
        <v>15718</v>
      </c>
      <c r="B15719" s="14">
        <f>'Metric Overview'!$D$9+('Metric Overview'!$D$10*A15719)</f>
        <v>0.117895</v>
      </c>
      <c r="C15719" s="27">
        <f t="shared" si="2"/>
        <v>11789500</v>
      </c>
      <c r="D15719" s="15">
        <f>B15719+(A15719*'Metric Overview'!$D$11)</f>
        <v>0.510845</v>
      </c>
      <c r="E15719" s="28">
        <f t="shared" si="3"/>
        <v>51084500</v>
      </c>
      <c r="F15719" s="29"/>
      <c r="G15719" s="30">
        <f t="shared" si="8"/>
        <v>7859</v>
      </c>
      <c r="H15719" s="31">
        <f>G15719*'Metric Overview'!$D$11</f>
        <v>0.196475</v>
      </c>
      <c r="I15719" s="31">
        <f>G15719*'Metric Overview'!$B$11</f>
        <v>19647500</v>
      </c>
      <c r="J15719" s="32">
        <f t="shared" ref="J15719:K15719" si="15723">D15719-H15719</f>
        <v>0.31437</v>
      </c>
      <c r="K15719" s="33">
        <f t="shared" si="15723"/>
        <v>31437000</v>
      </c>
    </row>
    <row r="15720">
      <c r="A15720" s="30">
        <f t="shared" si="6"/>
        <v>15719</v>
      </c>
      <c r="B15720" s="14">
        <f>'Metric Overview'!$D$9+('Metric Overview'!$D$10*A15720)</f>
        <v>0.1179025</v>
      </c>
      <c r="C15720" s="27">
        <f t="shared" si="2"/>
        <v>11790250</v>
      </c>
      <c r="D15720" s="15">
        <f>B15720+(A15720*'Metric Overview'!$D$11)</f>
        <v>0.5108775</v>
      </c>
      <c r="E15720" s="28">
        <f t="shared" si="3"/>
        <v>51087750</v>
      </c>
      <c r="F15720" s="29"/>
      <c r="G15720" s="30">
        <f t="shared" si="8"/>
        <v>7859</v>
      </c>
      <c r="H15720" s="31">
        <f>G15720*'Metric Overview'!$D$11</f>
        <v>0.196475</v>
      </c>
      <c r="I15720" s="31">
        <f>G15720*'Metric Overview'!$B$11</f>
        <v>19647500</v>
      </c>
      <c r="J15720" s="32">
        <f t="shared" ref="J15720:K15720" si="15724">D15720-H15720</f>
        <v>0.3144025</v>
      </c>
      <c r="K15720" s="33">
        <f t="shared" si="15724"/>
        <v>31440250</v>
      </c>
    </row>
    <row r="15721">
      <c r="A15721" s="30">
        <f t="shared" si="6"/>
        <v>15720</v>
      </c>
      <c r="B15721" s="14">
        <f>'Metric Overview'!$D$9+('Metric Overview'!$D$10*A15721)</f>
        <v>0.11791</v>
      </c>
      <c r="C15721" s="27">
        <f t="shared" si="2"/>
        <v>11791000</v>
      </c>
      <c r="D15721" s="15">
        <f>B15721+(A15721*'Metric Overview'!$D$11)</f>
        <v>0.51091</v>
      </c>
      <c r="E15721" s="28">
        <f t="shared" si="3"/>
        <v>51091000</v>
      </c>
      <c r="F15721" s="29"/>
      <c r="G15721" s="30">
        <f t="shared" si="8"/>
        <v>7860</v>
      </c>
      <c r="H15721" s="31">
        <f>G15721*'Metric Overview'!$D$11</f>
        <v>0.1965</v>
      </c>
      <c r="I15721" s="31">
        <f>G15721*'Metric Overview'!$B$11</f>
        <v>19650000</v>
      </c>
      <c r="J15721" s="32">
        <f t="shared" ref="J15721:K15721" si="15725">D15721-H15721</f>
        <v>0.31441</v>
      </c>
      <c r="K15721" s="33">
        <f t="shared" si="15725"/>
        <v>31441000</v>
      </c>
    </row>
    <row r="15722">
      <c r="A15722" s="30">
        <f t="shared" si="6"/>
        <v>15721</v>
      </c>
      <c r="B15722" s="14">
        <f>'Metric Overview'!$D$9+('Metric Overview'!$D$10*A15722)</f>
        <v>0.1179175</v>
      </c>
      <c r="C15722" s="27">
        <f t="shared" si="2"/>
        <v>11791750</v>
      </c>
      <c r="D15722" s="15">
        <f>B15722+(A15722*'Metric Overview'!$D$11)</f>
        <v>0.5109425</v>
      </c>
      <c r="E15722" s="28">
        <f t="shared" si="3"/>
        <v>51094250</v>
      </c>
      <c r="F15722" s="29"/>
      <c r="G15722" s="30">
        <f t="shared" si="8"/>
        <v>7860</v>
      </c>
      <c r="H15722" s="31">
        <f>G15722*'Metric Overview'!$D$11</f>
        <v>0.1965</v>
      </c>
      <c r="I15722" s="31">
        <f>G15722*'Metric Overview'!$B$11</f>
        <v>19650000</v>
      </c>
      <c r="J15722" s="32">
        <f t="shared" ref="J15722:K15722" si="15726">D15722-H15722</f>
        <v>0.3144425</v>
      </c>
      <c r="K15722" s="33">
        <f t="shared" si="15726"/>
        <v>31444250</v>
      </c>
    </row>
    <row r="15723">
      <c r="A15723" s="30">
        <f t="shared" si="6"/>
        <v>15722</v>
      </c>
      <c r="B15723" s="14">
        <f>'Metric Overview'!$D$9+('Metric Overview'!$D$10*A15723)</f>
        <v>0.117925</v>
      </c>
      <c r="C15723" s="27">
        <f t="shared" si="2"/>
        <v>11792500</v>
      </c>
      <c r="D15723" s="15">
        <f>B15723+(A15723*'Metric Overview'!$D$11)</f>
        <v>0.510975</v>
      </c>
      <c r="E15723" s="28">
        <f t="shared" si="3"/>
        <v>51097500</v>
      </c>
      <c r="F15723" s="29"/>
      <c r="G15723" s="30">
        <f t="shared" si="8"/>
        <v>7861</v>
      </c>
      <c r="H15723" s="31">
        <f>G15723*'Metric Overview'!$D$11</f>
        <v>0.196525</v>
      </c>
      <c r="I15723" s="31">
        <f>G15723*'Metric Overview'!$B$11</f>
        <v>19652500</v>
      </c>
      <c r="J15723" s="32">
        <f t="shared" ref="J15723:K15723" si="15727">D15723-H15723</f>
        <v>0.31445</v>
      </c>
      <c r="K15723" s="33">
        <f t="shared" si="15727"/>
        <v>31445000</v>
      </c>
    </row>
    <row r="15724">
      <c r="A15724" s="30">
        <f t="shared" si="6"/>
        <v>15723</v>
      </c>
      <c r="B15724" s="14">
        <f>'Metric Overview'!$D$9+('Metric Overview'!$D$10*A15724)</f>
        <v>0.1179325</v>
      </c>
      <c r="C15724" s="27">
        <f t="shared" si="2"/>
        <v>11793250</v>
      </c>
      <c r="D15724" s="15">
        <f>B15724+(A15724*'Metric Overview'!$D$11)</f>
        <v>0.5110075</v>
      </c>
      <c r="E15724" s="28">
        <f t="shared" si="3"/>
        <v>51100750</v>
      </c>
      <c r="F15724" s="29"/>
      <c r="G15724" s="30">
        <f t="shared" si="8"/>
        <v>7861</v>
      </c>
      <c r="H15724" s="31">
        <f>G15724*'Metric Overview'!$D$11</f>
        <v>0.196525</v>
      </c>
      <c r="I15724" s="31">
        <f>G15724*'Metric Overview'!$B$11</f>
        <v>19652500</v>
      </c>
      <c r="J15724" s="32">
        <f t="shared" ref="J15724:K15724" si="15728">D15724-H15724</f>
        <v>0.3144825</v>
      </c>
      <c r="K15724" s="33">
        <f t="shared" si="15728"/>
        <v>31448250</v>
      </c>
    </row>
    <row r="15725">
      <c r="A15725" s="30">
        <f t="shared" si="6"/>
        <v>15724</v>
      </c>
      <c r="B15725" s="14">
        <f>'Metric Overview'!$D$9+('Metric Overview'!$D$10*A15725)</f>
        <v>0.11794</v>
      </c>
      <c r="C15725" s="27">
        <f t="shared" si="2"/>
        <v>11794000</v>
      </c>
      <c r="D15725" s="15">
        <f>B15725+(A15725*'Metric Overview'!$D$11)</f>
        <v>0.51104</v>
      </c>
      <c r="E15725" s="28">
        <f t="shared" si="3"/>
        <v>51104000</v>
      </c>
      <c r="F15725" s="29"/>
      <c r="G15725" s="30">
        <f t="shared" si="8"/>
        <v>7862</v>
      </c>
      <c r="H15725" s="31">
        <f>G15725*'Metric Overview'!$D$11</f>
        <v>0.19655</v>
      </c>
      <c r="I15725" s="31">
        <f>G15725*'Metric Overview'!$B$11</f>
        <v>19655000</v>
      </c>
      <c r="J15725" s="32">
        <f t="shared" ref="J15725:K15725" si="15729">D15725-H15725</f>
        <v>0.31449</v>
      </c>
      <c r="K15725" s="33">
        <f t="shared" si="15729"/>
        <v>31449000</v>
      </c>
    </row>
    <row r="15726">
      <c r="A15726" s="30">
        <f t="shared" si="6"/>
        <v>15725</v>
      </c>
      <c r="B15726" s="14">
        <f>'Metric Overview'!$D$9+('Metric Overview'!$D$10*A15726)</f>
        <v>0.1179475</v>
      </c>
      <c r="C15726" s="27">
        <f t="shared" si="2"/>
        <v>11794750</v>
      </c>
      <c r="D15726" s="15">
        <f>B15726+(A15726*'Metric Overview'!$D$11)</f>
        <v>0.5110725</v>
      </c>
      <c r="E15726" s="28">
        <f t="shared" si="3"/>
        <v>51107250</v>
      </c>
      <c r="F15726" s="29"/>
      <c r="G15726" s="30">
        <f t="shared" si="8"/>
        <v>7862</v>
      </c>
      <c r="H15726" s="31">
        <f>G15726*'Metric Overview'!$D$11</f>
        <v>0.19655</v>
      </c>
      <c r="I15726" s="31">
        <f>G15726*'Metric Overview'!$B$11</f>
        <v>19655000</v>
      </c>
      <c r="J15726" s="32">
        <f t="shared" ref="J15726:K15726" si="15730">D15726-H15726</f>
        <v>0.3145225</v>
      </c>
      <c r="K15726" s="33">
        <f t="shared" si="15730"/>
        <v>31452250</v>
      </c>
    </row>
    <row r="15727">
      <c r="A15727" s="30">
        <f t="shared" si="6"/>
        <v>15726</v>
      </c>
      <c r="B15727" s="14">
        <f>'Metric Overview'!$D$9+('Metric Overview'!$D$10*A15727)</f>
        <v>0.117955</v>
      </c>
      <c r="C15727" s="27">
        <f t="shared" si="2"/>
        <v>11795500</v>
      </c>
      <c r="D15727" s="15">
        <f>B15727+(A15727*'Metric Overview'!$D$11)</f>
        <v>0.511105</v>
      </c>
      <c r="E15727" s="28">
        <f t="shared" si="3"/>
        <v>51110500</v>
      </c>
      <c r="F15727" s="29"/>
      <c r="G15727" s="30">
        <f t="shared" si="8"/>
        <v>7863</v>
      </c>
      <c r="H15727" s="31">
        <f>G15727*'Metric Overview'!$D$11</f>
        <v>0.196575</v>
      </c>
      <c r="I15727" s="31">
        <f>G15727*'Metric Overview'!$B$11</f>
        <v>19657500</v>
      </c>
      <c r="J15727" s="32">
        <f t="shared" ref="J15727:K15727" si="15731">D15727-H15727</f>
        <v>0.31453</v>
      </c>
      <c r="K15727" s="33">
        <f t="shared" si="15731"/>
        <v>31453000</v>
      </c>
    </row>
    <row r="15728">
      <c r="A15728" s="30">
        <f t="shared" si="6"/>
        <v>15727</v>
      </c>
      <c r="B15728" s="14">
        <f>'Metric Overview'!$D$9+('Metric Overview'!$D$10*A15728)</f>
        <v>0.1179625</v>
      </c>
      <c r="C15728" s="27">
        <f t="shared" si="2"/>
        <v>11796250</v>
      </c>
      <c r="D15728" s="15">
        <f>B15728+(A15728*'Metric Overview'!$D$11)</f>
        <v>0.5111375</v>
      </c>
      <c r="E15728" s="28">
        <f t="shared" si="3"/>
        <v>51113750</v>
      </c>
      <c r="F15728" s="29"/>
      <c r="G15728" s="30">
        <f t="shared" si="8"/>
        <v>7863</v>
      </c>
      <c r="H15728" s="31">
        <f>G15728*'Metric Overview'!$D$11</f>
        <v>0.196575</v>
      </c>
      <c r="I15728" s="31">
        <f>G15728*'Metric Overview'!$B$11</f>
        <v>19657500</v>
      </c>
      <c r="J15728" s="32">
        <f t="shared" ref="J15728:K15728" si="15732">D15728-H15728</f>
        <v>0.3145625</v>
      </c>
      <c r="K15728" s="33">
        <f t="shared" si="15732"/>
        <v>31456250</v>
      </c>
    </row>
    <row r="15729">
      <c r="A15729" s="30">
        <f t="shared" si="6"/>
        <v>15728</v>
      </c>
      <c r="B15729" s="14">
        <f>'Metric Overview'!$D$9+('Metric Overview'!$D$10*A15729)</f>
        <v>0.11797</v>
      </c>
      <c r="C15729" s="27">
        <f t="shared" si="2"/>
        <v>11797000</v>
      </c>
      <c r="D15729" s="15">
        <f>B15729+(A15729*'Metric Overview'!$D$11)</f>
        <v>0.51117</v>
      </c>
      <c r="E15729" s="28">
        <f t="shared" si="3"/>
        <v>51117000</v>
      </c>
      <c r="F15729" s="29"/>
      <c r="G15729" s="30">
        <f t="shared" si="8"/>
        <v>7864</v>
      </c>
      <c r="H15729" s="31">
        <f>G15729*'Metric Overview'!$D$11</f>
        <v>0.1966</v>
      </c>
      <c r="I15729" s="31">
        <f>G15729*'Metric Overview'!$B$11</f>
        <v>19660000</v>
      </c>
      <c r="J15729" s="32">
        <f t="shared" ref="J15729:K15729" si="15733">D15729-H15729</f>
        <v>0.31457</v>
      </c>
      <c r="K15729" s="33">
        <f t="shared" si="15733"/>
        <v>31457000</v>
      </c>
    </row>
    <row r="15730">
      <c r="A15730" s="30">
        <f t="shared" si="6"/>
        <v>15729</v>
      </c>
      <c r="B15730" s="14">
        <f>'Metric Overview'!$D$9+('Metric Overview'!$D$10*A15730)</f>
        <v>0.1179775</v>
      </c>
      <c r="C15730" s="27">
        <f t="shared" si="2"/>
        <v>11797750</v>
      </c>
      <c r="D15730" s="15">
        <f>B15730+(A15730*'Metric Overview'!$D$11)</f>
        <v>0.5112025</v>
      </c>
      <c r="E15730" s="28">
        <f t="shared" si="3"/>
        <v>51120250</v>
      </c>
      <c r="F15730" s="29"/>
      <c r="G15730" s="30">
        <f t="shared" si="8"/>
        <v>7864</v>
      </c>
      <c r="H15730" s="31">
        <f>G15730*'Metric Overview'!$D$11</f>
        <v>0.1966</v>
      </c>
      <c r="I15730" s="31">
        <f>G15730*'Metric Overview'!$B$11</f>
        <v>19660000</v>
      </c>
      <c r="J15730" s="32">
        <f t="shared" ref="J15730:K15730" si="15734">D15730-H15730</f>
        <v>0.3146025</v>
      </c>
      <c r="K15730" s="33">
        <f t="shared" si="15734"/>
        <v>31460250</v>
      </c>
    </row>
    <row r="15731">
      <c r="A15731" s="30">
        <f t="shared" si="6"/>
        <v>15730</v>
      </c>
      <c r="B15731" s="14">
        <f>'Metric Overview'!$D$9+('Metric Overview'!$D$10*A15731)</f>
        <v>0.117985</v>
      </c>
      <c r="C15731" s="27">
        <f t="shared" si="2"/>
        <v>11798500</v>
      </c>
      <c r="D15731" s="15">
        <f>B15731+(A15731*'Metric Overview'!$D$11)</f>
        <v>0.511235</v>
      </c>
      <c r="E15731" s="28">
        <f t="shared" si="3"/>
        <v>51123500</v>
      </c>
      <c r="F15731" s="29"/>
      <c r="G15731" s="30">
        <f t="shared" si="8"/>
        <v>7865</v>
      </c>
      <c r="H15731" s="31">
        <f>G15731*'Metric Overview'!$D$11</f>
        <v>0.196625</v>
      </c>
      <c r="I15731" s="31">
        <f>G15731*'Metric Overview'!$B$11</f>
        <v>19662500</v>
      </c>
      <c r="J15731" s="32">
        <f t="shared" ref="J15731:K15731" si="15735">D15731-H15731</f>
        <v>0.31461</v>
      </c>
      <c r="K15731" s="33">
        <f t="shared" si="15735"/>
        <v>31461000</v>
      </c>
    </row>
    <row r="15732">
      <c r="A15732" s="30">
        <f t="shared" si="6"/>
        <v>15731</v>
      </c>
      <c r="B15732" s="14">
        <f>'Metric Overview'!$D$9+('Metric Overview'!$D$10*A15732)</f>
        <v>0.1179925</v>
      </c>
      <c r="C15732" s="27">
        <f t="shared" si="2"/>
        <v>11799250</v>
      </c>
      <c r="D15732" s="15">
        <f>B15732+(A15732*'Metric Overview'!$D$11)</f>
        <v>0.5112675</v>
      </c>
      <c r="E15732" s="28">
        <f t="shared" si="3"/>
        <v>51126750</v>
      </c>
      <c r="F15732" s="29"/>
      <c r="G15732" s="30">
        <f t="shared" si="8"/>
        <v>7865</v>
      </c>
      <c r="H15732" s="31">
        <f>G15732*'Metric Overview'!$D$11</f>
        <v>0.196625</v>
      </c>
      <c r="I15732" s="31">
        <f>G15732*'Metric Overview'!$B$11</f>
        <v>19662500</v>
      </c>
      <c r="J15732" s="32">
        <f t="shared" ref="J15732:K15732" si="15736">D15732-H15732</f>
        <v>0.3146425</v>
      </c>
      <c r="K15732" s="33">
        <f t="shared" si="15736"/>
        <v>31464250</v>
      </c>
    </row>
    <row r="15733">
      <c r="A15733" s="30">
        <f t="shared" si="6"/>
        <v>15732</v>
      </c>
      <c r="B15733" s="14">
        <f>'Metric Overview'!$D$9+('Metric Overview'!$D$10*A15733)</f>
        <v>0.118</v>
      </c>
      <c r="C15733" s="27">
        <f t="shared" si="2"/>
        <v>11800000</v>
      </c>
      <c r="D15733" s="15">
        <f>B15733+(A15733*'Metric Overview'!$D$11)</f>
        <v>0.5113</v>
      </c>
      <c r="E15733" s="28">
        <f t="shared" si="3"/>
        <v>51130000</v>
      </c>
      <c r="F15733" s="29"/>
      <c r="G15733" s="30">
        <f t="shared" si="8"/>
        <v>7866</v>
      </c>
      <c r="H15733" s="31">
        <f>G15733*'Metric Overview'!$D$11</f>
        <v>0.19665</v>
      </c>
      <c r="I15733" s="31">
        <f>G15733*'Metric Overview'!$B$11</f>
        <v>19665000</v>
      </c>
      <c r="J15733" s="32">
        <f t="shared" ref="J15733:K15733" si="15737">D15733-H15733</f>
        <v>0.31465</v>
      </c>
      <c r="K15733" s="33">
        <f t="shared" si="15737"/>
        <v>31465000</v>
      </c>
    </row>
    <row r="15734">
      <c r="A15734" s="30">
        <f t="shared" si="6"/>
        <v>15733</v>
      </c>
      <c r="B15734" s="14">
        <f>'Metric Overview'!$D$9+('Metric Overview'!$D$10*A15734)</f>
        <v>0.1180075</v>
      </c>
      <c r="C15734" s="27">
        <f t="shared" si="2"/>
        <v>11800750</v>
      </c>
      <c r="D15734" s="15">
        <f>B15734+(A15734*'Metric Overview'!$D$11)</f>
        <v>0.5113325</v>
      </c>
      <c r="E15734" s="28">
        <f t="shared" si="3"/>
        <v>51133250</v>
      </c>
      <c r="F15734" s="29"/>
      <c r="G15734" s="30">
        <f t="shared" si="8"/>
        <v>7866</v>
      </c>
      <c r="H15734" s="31">
        <f>G15734*'Metric Overview'!$D$11</f>
        <v>0.19665</v>
      </c>
      <c r="I15734" s="31">
        <f>G15734*'Metric Overview'!$B$11</f>
        <v>19665000</v>
      </c>
      <c r="J15734" s="32">
        <f t="shared" ref="J15734:K15734" si="15738">D15734-H15734</f>
        <v>0.3146825</v>
      </c>
      <c r="K15734" s="33">
        <f t="shared" si="15738"/>
        <v>31468250</v>
      </c>
    </row>
    <row r="15735">
      <c r="A15735" s="30">
        <f t="shared" si="6"/>
        <v>15734</v>
      </c>
      <c r="B15735" s="14">
        <f>'Metric Overview'!$D$9+('Metric Overview'!$D$10*A15735)</f>
        <v>0.118015</v>
      </c>
      <c r="C15735" s="27">
        <f t="shared" si="2"/>
        <v>11801500</v>
      </c>
      <c r="D15735" s="15">
        <f>B15735+(A15735*'Metric Overview'!$D$11)</f>
        <v>0.511365</v>
      </c>
      <c r="E15735" s="28">
        <f t="shared" si="3"/>
        <v>51136500</v>
      </c>
      <c r="F15735" s="29"/>
      <c r="G15735" s="30">
        <f t="shared" si="8"/>
        <v>7867</v>
      </c>
      <c r="H15735" s="31">
        <f>G15735*'Metric Overview'!$D$11</f>
        <v>0.196675</v>
      </c>
      <c r="I15735" s="31">
        <f>G15735*'Metric Overview'!$B$11</f>
        <v>19667500</v>
      </c>
      <c r="J15735" s="32">
        <f t="shared" ref="J15735:K15735" si="15739">D15735-H15735</f>
        <v>0.31469</v>
      </c>
      <c r="K15735" s="33">
        <f t="shared" si="15739"/>
        <v>31469000</v>
      </c>
    </row>
    <row r="15736">
      <c r="A15736" s="30">
        <f t="shared" si="6"/>
        <v>15735</v>
      </c>
      <c r="B15736" s="14">
        <f>'Metric Overview'!$D$9+('Metric Overview'!$D$10*A15736)</f>
        <v>0.1180225</v>
      </c>
      <c r="C15736" s="27">
        <f t="shared" si="2"/>
        <v>11802250</v>
      </c>
      <c r="D15736" s="15">
        <f>B15736+(A15736*'Metric Overview'!$D$11)</f>
        <v>0.5113975</v>
      </c>
      <c r="E15736" s="28">
        <f t="shared" si="3"/>
        <v>51139750</v>
      </c>
      <c r="F15736" s="29"/>
      <c r="G15736" s="30">
        <f t="shared" si="8"/>
        <v>7867</v>
      </c>
      <c r="H15736" s="31">
        <f>G15736*'Metric Overview'!$D$11</f>
        <v>0.196675</v>
      </c>
      <c r="I15736" s="31">
        <f>G15736*'Metric Overview'!$B$11</f>
        <v>19667500</v>
      </c>
      <c r="J15736" s="32">
        <f t="shared" ref="J15736:K15736" si="15740">D15736-H15736</f>
        <v>0.3147225</v>
      </c>
      <c r="K15736" s="33">
        <f t="shared" si="15740"/>
        <v>31472250</v>
      </c>
    </row>
    <row r="15737">
      <c r="A15737" s="30">
        <f t="shared" si="6"/>
        <v>15736</v>
      </c>
      <c r="B15737" s="14">
        <f>'Metric Overview'!$D$9+('Metric Overview'!$D$10*A15737)</f>
        <v>0.11803</v>
      </c>
      <c r="C15737" s="27">
        <f t="shared" si="2"/>
        <v>11803000</v>
      </c>
      <c r="D15737" s="15">
        <f>B15737+(A15737*'Metric Overview'!$D$11)</f>
        <v>0.51143</v>
      </c>
      <c r="E15737" s="28">
        <f t="shared" si="3"/>
        <v>51143000</v>
      </c>
      <c r="F15737" s="29"/>
      <c r="G15737" s="30">
        <f t="shared" si="8"/>
        <v>7868</v>
      </c>
      <c r="H15737" s="31">
        <f>G15737*'Metric Overview'!$D$11</f>
        <v>0.1967</v>
      </c>
      <c r="I15737" s="31">
        <f>G15737*'Metric Overview'!$B$11</f>
        <v>19670000</v>
      </c>
      <c r="J15737" s="32">
        <f t="shared" ref="J15737:K15737" si="15741">D15737-H15737</f>
        <v>0.31473</v>
      </c>
      <c r="K15737" s="33">
        <f t="shared" si="15741"/>
        <v>31473000</v>
      </c>
    </row>
    <row r="15738">
      <c r="A15738" s="30">
        <f t="shared" si="6"/>
        <v>15737</v>
      </c>
      <c r="B15738" s="14">
        <f>'Metric Overview'!$D$9+('Metric Overview'!$D$10*A15738)</f>
        <v>0.1180375</v>
      </c>
      <c r="C15738" s="27">
        <f t="shared" si="2"/>
        <v>11803750</v>
      </c>
      <c r="D15738" s="15">
        <f>B15738+(A15738*'Metric Overview'!$D$11)</f>
        <v>0.5114625</v>
      </c>
      <c r="E15738" s="28">
        <f t="shared" si="3"/>
        <v>51146250</v>
      </c>
      <c r="F15738" s="29"/>
      <c r="G15738" s="30">
        <f t="shared" si="8"/>
        <v>7868</v>
      </c>
      <c r="H15738" s="31">
        <f>G15738*'Metric Overview'!$D$11</f>
        <v>0.1967</v>
      </c>
      <c r="I15738" s="31">
        <f>G15738*'Metric Overview'!$B$11</f>
        <v>19670000</v>
      </c>
      <c r="J15738" s="32">
        <f t="shared" ref="J15738:K15738" si="15742">D15738-H15738</f>
        <v>0.3147625</v>
      </c>
      <c r="K15738" s="33">
        <f t="shared" si="15742"/>
        <v>31476250</v>
      </c>
    </row>
    <row r="15739">
      <c r="A15739" s="30">
        <f t="shared" si="6"/>
        <v>15738</v>
      </c>
      <c r="B15739" s="14">
        <f>'Metric Overview'!$D$9+('Metric Overview'!$D$10*A15739)</f>
        <v>0.118045</v>
      </c>
      <c r="C15739" s="27">
        <f t="shared" si="2"/>
        <v>11804500</v>
      </c>
      <c r="D15739" s="15">
        <f>B15739+(A15739*'Metric Overview'!$D$11)</f>
        <v>0.511495</v>
      </c>
      <c r="E15739" s="28">
        <f t="shared" si="3"/>
        <v>51149500</v>
      </c>
      <c r="F15739" s="29"/>
      <c r="G15739" s="30">
        <f t="shared" si="8"/>
        <v>7869</v>
      </c>
      <c r="H15739" s="31">
        <f>G15739*'Metric Overview'!$D$11</f>
        <v>0.196725</v>
      </c>
      <c r="I15739" s="31">
        <f>G15739*'Metric Overview'!$B$11</f>
        <v>19672500</v>
      </c>
      <c r="J15739" s="32">
        <f t="shared" ref="J15739:K15739" si="15743">D15739-H15739</f>
        <v>0.31477</v>
      </c>
      <c r="K15739" s="33">
        <f t="shared" si="15743"/>
        <v>31477000</v>
      </c>
    </row>
    <row r="15740">
      <c r="A15740" s="30">
        <f t="shared" si="6"/>
        <v>15739</v>
      </c>
      <c r="B15740" s="14">
        <f>'Metric Overview'!$D$9+('Metric Overview'!$D$10*A15740)</f>
        <v>0.1180525</v>
      </c>
      <c r="C15740" s="27">
        <f t="shared" si="2"/>
        <v>11805250</v>
      </c>
      <c r="D15740" s="15">
        <f>B15740+(A15740*'Metric Overview'!$D$11)</f>
        <v>0.5115275</v>
      </c>
      <c r="E15740" s="28">
        <f t="shared" si="3"/>
        <v>51152750</v>
      </c>
      <c r="F15740" s="29"/>
      <c r="G15740" s="30">
        <f t="shared" si="8"/>
        <v>7869</v>
      </c>
      <c r="H15740" s="31">
        <f>G15740*'Metric Overview'!$D$11</f>
        <v>0.196725</v>
      </c>
      <c r="I15740" s="31">
        <f>G15740*'Metric Overview'!$B$11</f>
        <v>19672500</v>
      </c>
      <c r="J15740" s="32">
        <f t="shared" ref="J15740:K15740" si="15744">D15740-H15740</f>
        <v>0.3148025</v>
      </c>
      <c r="K15740" s="33">
        <f t="shared" si="15744"/>
        <v>31480250</v>
      </c>
    </row>
    <row r="15741">
      <c r="A15741" s="30">
        <f t="shared" si="6"/>
        <v>15740</v>
      </c>
      <c r="B15741" s="14">
        <f>'Metric Overview'!$D$9+('Metric Overview'!$D$10*A15741)</f>
        <v>0.11806</v>
      </c>
      <c r="C15741" s="27">
        <f t="shared" si="2"/>
        <v>11806000</v>
      </c>
      <c r="D15741" s="15">
        <f>B15741+(A15741*'Metric Overview'!$D$11)</f>
        <v>0.51156</v>
      </c>
      <c r="E15741" s="28">
        <f t="shared" si="3"/>
        <v>51156000</v>
      </c>
      <c r="F15741" s="29"/>
      <c r="G15741" s="30">
        <f t="shared" si="8"/>
        <v>7870</v>
      </c>
      <c r="H15741" s="31">
        <f>G15741*'Metric Overview'!$D$11</f>
        <v>0.19675</v>
      </c>
      <c r="I15741" s="31">
        <f>G15741*'Metric Overview'!$B$11</f>
        <v>19675000</v>
      </c>
      <c r="J15741" s="32">
        <f t="shared" ref="J15741:K15741" si="15745">D15741-H15741</f>
        <v>0.31481</v>
      </c>
      <c r="K15741" s="33">
        <f t="shared" si="15745"/>
        <v>31481000</v>
      </c>
    </row>
    <row r="15742">
      <c r="A15742" s="30">
        <f t="shared" si="6"/>
        <v>15741</v>
      </c>
      <c r="B15742" s="14">
        <f>'Metric Overview'!$D$9+('Metric Overview'!$D$10*A15742)</f>
        <v>0.1180675</v>
      </c>
      <c r="C15742" s="27">
        <f t="shared" si="2"/>
        <v>11806750</v>
      </c>
      <c r="D15742" s="15">
        <f>B15742+(A15742*'Metric Overview'!$D$11)</f>
        <v>0.5115925</v>
      </c>
      <c r="E15742" s="28">
        <f t="shared" si="3"/>
        <v>51159250</v>
      </c>
      <c r="F15742" s="29"/>
      <c r="G15742" s="30">
        <f t="shared" si="8"/>
        <v>7870</v>
      </c>
      <c r="H15742" s="31">
        <f>G15742*'Metric Overview'!$D$11</f>
        <v>0.19675</v>
      </c>
      <c r="I15742" s="31">
        <f>G15742*'Metric Overview'!$B$11</f>
        <v>19675000</v>
      </c>
      <c r="J15742" s="32">
        <f t="shared" ref="J15742:K15742" si="15746">D15742-H15742</f>
        <v>0.3148425</v>
      </c>
      <c r="K15742" s="33">
        <f t="shared" si="15746"/>
        <v>31484250</v>
      </c>
    </row>
    <row r="15743">
      <c r="A15743" s="30">
        <f t="shared" si="6"/>
        <v>15742</v>
      </c>
      <c r="B15743" s="14">
        <f>'Metric Overview'!$D$9+('Metric Overview'!$D$10*A15743)</f>
        <v>0.118075</v>
      </c>
      <c r="C15743" s="27">
        <f t="shared" si="2"/>
        <v>11807500</v>
      </c>
      <c r="D15743" s="15">
        <f>B15743+(A15743*'Metric Overview'!$D$11)</f>
        <v>0.511625</v>
      </c>
      <c r="E15743" s="28">
        <f t="shared" si="3"/>
        <v>51162500</v>
      </c>
      <c r="F15743" s="29"/>
      <c r="G15743" s="30">
        <f t="shared" si="8"/>
        <v>7871</v>
      </c>
      <c r="H15743" s="31">
        <f>G15743*'Metric Overview'!$D$11</f>
        <v>0.196775</v>
      </c>
      <c r="I15743" s="31">
        <f>G15743*'Metric Overview'!$B$11</f>
        <v>19677500</v>
      </c>
      <c r="J15743" s="32">
        <f t="shared" ref="J15743:K15743" si="15747">D15743-H15743</f>
        <v>0.31485</v>
      </c>
      <c r="K15743" s="33">
        <f t="shared" si="15747"/>
        <v>31485000</v>
      </c>
    </row>
    <row r="15744">
      <c r="A15744" s="30">
        <f t="shared" si="6"/>
        <v>15743</v>
      </c>
      <c r="B15744" s="14">
        <f>'Metric Overview'!$D$9+('Metric Overview'!$D$10*A15744)</f>
        <v>0.1180825</v>
      </c>
      <c r="C15744" s="27">
        <f t="shared" si="2"/>
        <v>11808250</v>
      </c>
      <c r="D15744" s="15">
        <f>B15744+(A15744*'Metric Overview'!$D$11)</f>
        <v>0.5116575</v>
      </c>
      <c r="E15744" s="28">
        <f t="shared" si="3"/>
        <v>51165750</v>
      </c>
      <c r="F15744" s="29"/>
      <c r="G15744" s="30">
        <f t="shared" si="8"/>
        <v>7871</v>
      </c>
      <c r="H15744" s="31">
        <f>G15744*'Metric Overview'!$D$11</f>
        <v>0.196775</v>
      </c>
      <c r="I15744" s="31">
        <f>G15744*'Metric Overview'!$B$11</f>
        <v>19677500</v>
      </c>
      <c r="J15744" s="32">
        <f t="shared" ref="J15744:K15744" si="15748">D15744-H15744</f>
        <v>0.3148825</v>
      </c>
      <c r="K15744" s="33">
        <f t="shared" si="15748"/>
        <v>31488250</v>
      </c>
    </row>
    <row r="15745">
      <c r="A15745" s="30">
        <f t="shared" si="6"/>
        <v>15744</v>
      </c>
      <c r="B15745" s="14">
        <f>'Metric Overview'!$D$9+('Metric Overview'!$D$10*A15745)</f>
        <v>0.11809</v>
      </c>
      <c r="C15745" s="27">
        <f t="shared" si="2"/>
        <v>11809000</v>
      </c>
      <c r="D15745" s="15">
        <f>B15745+(A15745*'Metric Overview'!$D$11)</f>
        <v>0.51169</v>
      </c>
      <c r="E15745" s="28">
        <f t="shared" si="3"/>
        <v>51169000</v>
      </c>
      <c r="F15745" s="29"/>
      <c r="G15745" s="30">
        <f t="shared" si="8"/>
        <v>7872</v>
      </c>
      <c r="H15745" s="31">
        <f>G15745*'Metric Overview'!$D$11</f>
        <v>0.1968</v>
      </c>
      <c r="I15745" s="31">
        <f>G15745*'Metric Overview'!$B$11</f>
        <v>19680000</v>
      </c>
      <c r="J15745" s="32">
        <f t="shared" ref="J15745:K15745" si="15749">D15745-H15745</f>
        <v>0.31489</v>
      </c>
      <c r="K15745" s="33">
        <f t="shared" si="15749"/>
        <v>31489000</v>
      </c>
    </row>
    <row r="15746">
      <c r="A15746" s="30">
        <f t="shared" si="6"/>
        <v>15745</v>
      </c>
      <c r="B15746" s="14">
        <f>'Metric Overview'!$D$9+('Metric Overview'!$D$10*A15746)</f>
        <v>0.1180975</v>
      </c>
      <c r="C15746" s="27">
        <f t="shared" si="2"/>
        <v>11809750</v>
      </c>
      <c r="D15746" s="15">
        <f>B15746+(A15746*'Metric Overview'!$D$11)</f>
        <v>0.5117225</v>
      </c>
      <c r="E15746" s="28">
        <f t="shared" si="3"/>
        <v>51172250</v>
      </c>
      <c r="F15746" s="29"/>
      <c r="G15746" s="30">
        <f t="shared" si="8"/>
        <v>7872</v>
      </c>
      <c r="H15746" s="31">
        <f>G15746*'Metric Overview'!$D$11</f>
        <v>0.1968</v>
      </c>
      <c r="I15746" s="31">
        <f>G15746*'Metric Overview'!$B$11</f>
        <v>19680000</v>
      </c>
      <c r="J15746" s="32">
        <f t="shared" ref="J15746:K15746" si="15750">D15746-H15746</f>
        <v>0.3149225</v>
      </c>
      <c r="K15746" s="33">
        <f t="shared" si="15750"/>
        <v>31492250</v>
      </c>
    </row>
    <row r="15747">
      <c r="A15747" s="30">
        <f t="shared" si="6"/>
        <v>15746</v>
      </c>
      <c r="B15747" s="14">
        <f>'Metric Overview'!$D$9+('Metric Overview'!$D$10*A15747)</f>
        <v>0.118105</v>
      </c>
      <c r="C15747" s="27">
        <f t="shared" si="2"/>
        <v>11810500</v>
      </c>
      <c r="D15747" s="15">
        <f>B15747+(A15747*'Metric Overview'!$D$11)</f>
        <v>0.511755</v>
      </c>
      <c r="E15747" s="28">
        <f t="shared" si="3"/>
        <v>51175500</v>
      </c>
      <c r="F15747" s="29"/>
      <c r="G15747" s="30">
        <f t="shared" si="8"/>
        <v>7873</v>
      </c>
      <c r="H15747" s="31">
        <f>G15747*'Metric Overview'!$D$11</f>
        <v>0.196825</v>
      </c>
      <c r="I15747" s="31">
        <f>G15747*'Metric Overview'!$B$11</f>
        <v>19682500</v>
      </c>
      <c r="J15747" s="32">
        <f t="shared" ref="J15747:K15747" si="15751">D15747-H15747</f>
        <v>0.31493</v>
      </c>
      <c r="K15747" s="33">
        <f t="shared" si="15751"/>
        <v>31493000</v>
      </c>
    </row>
    <row r="15748">
      <c r="A15748" s="30">
        <f t="shared" si="6"/>
        <v>15747</v>
      </c>
      <c r="B15748" s="14">
        <f>'Metric Overview'!$D$9+('Metric Overview'!$D$10*A15748)</f>
        <v>0.1181125</v>
      </c>
      <c r="C15748" s="27">
        <f t="shared" si="2"/>
        <v>11811250</v>
      </c>
      <c r="D15748" s="15">
        <f>B15748+(A15748*'Metric Overview'!$D$11)</f>
        <v>0.5117875</v>
      </c>
      <c r="E15748" s="28">
        <f t="shared" si="3"/>
        <v>51178750</v>
      </c>
      <c r="F15748" s="29"/>
      <c r="G15748" s="30">
        <f t="shared" si="8"/>
        <v>7873</v>
      </c>
      <c r="H15748" s="31">
        <f>G15748*'Metric Overview'!$D$11</f>
        <v>0.196825</v>
      </c>
      <c r="I15748" s="31">
        <f>G15748*'Metric Overview'!$B$11</f>
        <v>19682500</v>
      </c>
      <c r="J15748" s="32">
        <f t="shared" ref="J15748:K15748" si="15752">D15748-H15748</f>
        <v>0.3149625</v>
      </c>
      <c r="K15748" s="33">
        <f t="shared" si="15752"/>
        <v>31496250</v>
      </c>
    </row>
    <row r="15749">
      <c r="A15749" s="30">
        <f t="shared" si="6"/>
        <v>15748</v>
      </c>
      <c r="B15749" s="14">
        <f>'Metric Overview'!$D$9+('Metric Overview'!$D$10*A15749)</f>
        <v>0.11812</v>
      </c>
      <c r="C15749" s="27">
        <f t="shared" si="2"/>
        <v>11812000</v>
      </c>
      <c r="D15749" s="15">
        <f>B15749+(A15749*'Metric Overview'!$D$11)</f>
        <v>0.51182</v>
      </c>
      <c r="E15749" s="28">
        <f t="shared" si="3"/>
        <v>51182000</v>
      </c>
      <c r="F15749" s="29"/>
      <c r="G15749" s="30">
        <f t="shared" si="8"/>
        <v>7874</v>
      </c>
      <c r="H15749" s="31">
        <f>G15749*'Metric Overview'!$D$11</f>
        <v>0.19685</v>
      </c>
      <c r="I15749" s="31">
        <f>G15749*'Metric Overview'!$B$11</f>
        <v>19685000</v>
      </c>
      <c r="J15749" s="32">
        <f t="shared" ref="J15749:K15749" si="15753">D15749-H15749</f>
        <v>0.31497</v>
      </c>
      <c r="K15749" s="33">
        <f t="shared" si="15753"/>
        <v>31497000</v>
      </c>
    </row>
    <row r="15750">
      <c r="A15750" s="30">
        <f t="shared" si="6"/>
        <v>15749</v>
      </c>
      <c r="B15750" s="14">
        <f>'Metric Overview'!$D$9+('Metric Overview'!$D$10*A15750)</f>
        <v>0.1181275</v>
      </c>
      <c r="C15750" s="27">
        <f t="shared" si="2"/>
        <v>11812750</v>
      </c>
      <c r="D15750" s="15">
        <f>B15750+(A15750*'Metric Overview'!$D$11)</f>
        <v>0.5118525</v>
      </c>
      <c r="E15750" s="28">
        <f t="shared" si="3"/>
        <v>51185250</v>
      </c>
      <c r="F15750" s="29"/>
      <c r="G15750" s="30">
        <f t="shared" si="8"/>
        <v>7874</v>
      </c>
      <c r="H15750" s="31">
        <f>G15750*'Metric Overview'!$D$11</f>
        <v>0.19685</v>
      </c>
      <c r="I15750" s="31">
        <f>G15750*'Metric Overview'!$B$11</f>
        <v>19685000</v>
      </c>
      <c r="J15750" s="32">
        <f t="shared" ref="J15750:K15750" si="15754">D15750-H15750</f>
        <v>0.3150025</v>
      </c>
      <c r="K15750" s="33">
        <f t="shared" si="15754"/>
        <v>31500250</v>
      </c>
    </row>
    <row r="15751">
      <c r="A15751" s="30">
        <f t="shared" si="6"/>
        <v>15750</v>
      </c>
      <c r="B15751" s="14">
        <f>'Metric Overview'!$D$9+('Metric Overview'!$D$10*A15751)</f>
        <v>0.118135</v>
      </c>
      <c r="C15751" s="27">
        <f t="shared" si="2"/>
        <v>11813500</v>
      </c>
      <c r="D15751" s="15">
        <f>B15751+(A15751*'Metric Overview'!$D$11)</f>
        <v>0.511885</v>
      </c>
      <c r="E15751" s="28">
        <f t="shared" si="3"/>
        <v>51188500</v>
      </c>
      <c r="F15751" s="29"/>
      <c r="G15751" s="30">
        <f t="shared" si="8"/>
        <v>7875</v>
      </c>
      <c r="H15751" s="31">
        <f>G15751*'Metric Overview'!$D$11</f>
        <v>0.196875</v>
      </c>
      <c r="I15751" s="31">
        <f>G15751*'Metric Overview'!$B$11</f>
        <v>19687500</v>
      </c>
      <c r="J15751" s="32">
        <f t="shared" ref="J15751:K15751" si="15755">D15751-H15751</f>
        <v>0.31501</v>
      </c>
      <c r="K15751" s="33">
        <f t="shared" si="15755"/>
        <v>31501000</v>
      </c>
    </row>
    <row r="15752">
      <c r="A15752" s="30">
        <f t="shared" si="6"/>
        <v>15751</v>
      </c>
      <c r="B15752" s="14">
        <f>'Metric Overview'!$D$9+('Metric Overview'!$D$10*A15752)</f>
        <v>0.1181425</v>
      </c>
      <c r="C15752" s="27">
        <f t="shared" si="2"/>
        <v>11814250</v>
      </c>
      <c r="D15752" s="15">
        <f>B15752+(A15752*'Metric Overview'!$D$11)</f>
        <v>0.5119175</v>
      </c>
      <c r="E15752" s="28">
        <f t="shared" si="3"/>
        <v>51191750</v>
      </c>
      <c r="F15752" s="29"/>
      <c r="G15752" s="30">
        <f t="shared" si="8"/>
        <v>7875</v>
      </c>
      <c r="H15752" s="31">
        <f>G15752*'Metric Overview'!$D$11</f>
        <v>0.196875</v>
      </c>
      <c r="I15752" s="31">
        <f>G15752*'Metric Overview'!$B$11</f>
        <v>19687500</v>
      </c>
      <c r="J15752" s="32">
        <f t="shared" ref="J15752:K15752" si="15756">D15752-H15752</f>
        <v>0.3150425</v>
      </c>
      <c r="K15752" s="33">
        <f t="shared" si="15756"/>
        <v>31504250</v>
      </c>
    </row>
    <row r="15753">
      <c r="A15753" s="30">
        <f t="shared" si="6"/>
        <v>15752</v>
      </c>
      <c r="B15753" s="14">
        <f>'Metric Overview'!$D$9+('Metric Overview'!$D$10*A15753)</f>
        <v>0.11815</v>
      </c>
      <c r="C15753" s="27">
        <f t="shared" si="2"/>
        <v>11815000</v>
      </c>
      <c r="D15753" s="15">
        <f>B15753+(A15753*'Metric Overview'!$D$11)</f>
        <v>0.51195</v>
      </c>
      <c r="E15753" s="28">
        <f t="shared" si="3"/>
        <v>51195000</v>
      </c>
      <c r="F15753" s="29"/>
      <c r="G15753" s="30">
        <f t="shared" si="8"/>
        <v>7876</v>
      </c>
      <c r="H15753" s="31">
        <f>G15753*'Metric Overview'!$D$11</f>
        <v>0.1969</v>
      </c>
      <c r="I15753" s="31">
        <f>G15753*'Metric Overview'!$B$11</f>
        <v>19690000</v>
      </c>
      <c r="J15753" s="32">
        <f t="shared" ref="J15753:K15753" si="15757">D15753-H15753</f>
        <v>0.31505</v>
      </c>
      <c r="K15753" s="33">
        <f t="shared" si="15757"/>
        <v>31505000</v>
      </c>
    </row>
    <row r="15754">
      <c r="A15754" s="30">
        <f t="shared" si="6"/>
        <v>15753</v>
      </c>
      <c r="B15754" s="14">
        <f>'Metric Overview'!$D$9+('Metric Overview'!$D$10*A15754)</f>
        <v>0.1181575</v>
      </c>
      <c r="C15754" s="27">
        <f t="shared" si="2"/>
        <v>11815750</v>
      </c>
      <c r="D15754" s="15">
        <f>B15754+(A15754*'Metric Overview'!$D$11)</f>
        <v>0.5119825</v>
      </c>
      <c r="E15754" s="28">
        <f t="shared" si="3"/>
        <v>51198250</v>
      </c>
      <c r="F15754" s="29"/>
      <c r="G15754" s="30">
        <f t="shared" si="8"/>
        <v>7876</v>
      </c>
      <c r="H15754" s="31">
        <f>G15754*'Metric Overview'!$D$11</f>
        <v>0.1969</v>
      </c>
      <c r="I15754" s="31">
        <f>G15754*'Metric Overview'!$B$11</f>
        <v>19690000</v>
      </c>
      <c r="J15754" s="32">
        <f t="shared" ref="J15754:K15754" si="15758">D15754-H15754</f>
        <v>0.3150825</v>
      </c>
      <c r="K15754" s="33">
        <f t="shared" si="15758"/>
        <v>31508250</v>
      </c>
    </row>
    <row r="15755">
      <c r="A15755" s="30">
        <f t="shared" si="6"/>
        <v>15754</v>
      </c>
      <c r="B15755" s="14">
        <f>'Metric Overview'!$D$9+('Metric Overview'!$D$10*A15755)</f>
        <v>0.118165</v>
      </c>
      <c r="C15755" s="27">
        <f t="shared" si="2"/>
        <v>11816500</v>
      </c>
      <c r="D15755" s="15">
        <f>B15755+(A15755*'Metric Overview'!$D$11)</f>
        <v>0.512015</v>
      </c>
      <c r="E15755" s="28">
        <f t="shared" si="3"/>
        <v>51201500</v>
      </c>
      <c r="F15755" s="29"/>
      <c r="G15755" s="30">
        <f t="shared" si="8"/>
        <v>7877</v>
      </c>
      <c r="H15755" s="31">
        <f>G15755*'Metric Overview'!$D$11</f>
        <v>0.196925</v>
      </c>
      <c r="I15755" s="31">
        <f>G15755*'Metric Overview'!$B$11</f>
        <v>19692500</v>
      </c>
      <c r="J15755" s="32">
        <f t="shared" ref="J15755:K15755" si="15759">D15755-H15755</f>
        <v>0.31509</v>
      </c>
      <c r="K15755" s="33">
        <f t="shared" si="15759"/>
        <v>31509000</v>
      </c>
    </row>
    <row r="15756">
      <c r="A15756" s="30">
        <f t="shared" si="6"/>
        <v>15755</v>
      </c>
      <c r="B15756" s="14">
        <f>'Metric Overview'!$D$9+('Metric Overview'!$D$10*A15756)</f>
        <v>0.1181725</v>
      </c>
      <c r="C15756" s="27">
        <f t="shared" si="2"/>
        <v>11817250</v>
      </c>
      <c r="D15756" s="15">
        <f>B15756+(A15756*'Metric Overview'!$D$11)</f>
        <v>0.5120475</v>
      </c>
      <c r="E15756" s="28">
        <f t="shared" si="3"/>
        <v>51204750</v>
      </c>
      <c r="F15756" s="29"/>
      <c r="G15756" s="30">
        <f t="shared" si="8"/>
        <v>7877</v>
      </c>
      <c r="H15756" s="31">
        <f>G15756*'Metric Overview'!$D$11</f>
        <v>0.196925</v>
      </c>
      <c r="I15756" s="31">
        <f>G15756*'Metric Overview'!$B$11</f>
        <v>19692500</v>
      </c>
      <c r="J15756" s="32">
        <f t="shared" ref="J15756:K15756" si="15760">D15756-H15756</f>
        <v>0.3151225</v>
      </c>
      <c r="K15756" s="33">
        <f t="shared" si="15760"/>
        <v>31512250</v>
      </c>
    </row>
    <row r="15757">
      <c r="A15757" s="30">
        <f t="shared" si="6"/>
        <v>15756</v>
      </c>
      <c r="B15757" s="14">
        <f>'Metric Overview'!$D$9+('Metric Overview'!$D$10*A15757)</f>
        <v>0.11818</v>
      </c>
      <c r="C15757" s="27">
        <f t="shared" si="2"/>
        <v>11818000</v>
      </c>
      <c r="D15757" s="15">
        <f>B15757+(A15757*'Metric Overview'!$D$11)</f>
        <v>0.51208</v>
      </c>
      <c r="E15757" s="28">
        <f t="shared" si="3"/>
        <v>51208000</v>
      </c>
      <c r="F15757" s="29"/>
      <c r="G15757" s="30">
        <f t="shared" si="8"/>
        <v>7878</v>
      </c>
      <c r="H15757" s="31">
        <f>G15757*'Metric Overview'!$D$11</f>
        <v>0.19695</v>
      </c>
      <c r="I15757" s="31">
        <f>G15757*'Metric Overview'!$B$11</f>
        <v>19695000</v>
      </c>
      <c r="J15757" s="32">
        <f t="shared" ref="J15757:K15757" si="15761">D15757-H15757</f>
        <v>0.31513</v>
      </c>
      <c r="K15757" s="33">
        <f t="shared" si="15761"/>
        <v>31513000</v>
      </c>
    </row>
    <row r="15758">
      <c r="A15758" s="30">
        <f t="shared" si="6"/>
        <v>15757</v>
      </c>
      <c r="B15758" s="14">
        <f>'Metric Overview'!$D$9+('Metric Overview'!$D$10*A15758)</f>
        <v>0.1181875</v>
      </c>
      <c r="C15758" s="27">
        <f t="shared" si="2"/>
        <v>11818750</v>
      </c>
      <c r="D15758" s="15">
        <f>B15758+(A15758*'Metric Overview'!$D$11)</f>
        <v>0.5121125</v>
      </c>
      <c r="E15758" s="28">
        <f t="shared" si="3"/>
        <v>51211250</v>
      </c>
      <c r="F15758" s="29"/>
      <c r="G15758" s="30">
        <f t="shared" si="8"/>
        <v>7878</v>
      </c>
      <c r="H15758" s="31">
        <f>G15758*'Metric Overview'!$D$11</f>
        <v>0.19695</v>
      </c>
      <c r="I15758" s="31">
        <f>G15758*'Metric Overview'!$B$11</f>
        <v>19695000</v>
      </c>
      <c r="J15758" s="32">
        <f t="shared" ref="J15758:K15758" si="15762">D15758-H15758</f>
        <v>0.3151625</v>
      </c>
      <c r="K15758" s="33">
        <f t="shared" si="15762"/>
        <v>31516250</v>
      </c>
    </row>
    <row r="15759">
      <c r="A15759" s="30">
        <f t="shared" si="6"/>
        <v>15758</v>
      </c>
      <c r="B15759" s="14">
        <f>'Metric Overview'!$D$9+('Metric Overview'!$D$10*A15759)</f>
        <v>0.118195</v>
      </c>
      <c r="C15759" s="27">
        <f t="shared" si="2"/>
        <v>11819500</v>
      </c>
      <c r="D15759" s="15">
        <f>B15759+(A15759*'Metric Overview'!$D$11)</f>
        <v>0.512145</v>
      </c>
      <c r="E15759" s="28">
        <f t="shared" si="3"/>
        <v>51214500</v>
      </c>
      <c r="F15759" s="29"/>
      <c r="G15759" s="30">
        <f t="shared" si="8"/>
        <v>7879</v>
      </c>
      <c r="H15759" s="31">
        <f>G15759*'Metric Overview'!$D$11</f>
        <v>0.196975</v>
      </c>
      <c r="I15759" s="31">
        <f>G15759*'Metric Overview'!$B$11</f>
        <v>19697500</v>
      </c>
      <c r="J15759" s="32">
        <f t="shared" ref="J15759:K15759" si="15763">D15759-H15759</f>
        <v>0.31517</v>
      </c>
      <c r="K15759" s="33">
        <f t="shared" si="15763"/>
        <v>31517000</v>
      </c>
    </row>
    <row r="15760">
      <c r="A15760" s="30">
        <f t="shared" si="6"/>
        <v>15759</v>
      </c>
      <c r="B15760" s="14">
        <f>'Metric Overview'!$D$9+('Metric Overview'!$D$10*A15760)</f>
        <v>0.1182025</v>
      </c>
      <c r="C15760" s="27">
        <f t="shared" si="2"/>
        <v>11820250</v>
      </c>
      <c r="D15760" s="15">
        <f>B15760+(A15760*'Metric Overview'!$D$11)</f>
        <v>0.5121775</v>
      </c>
      <c r="E15760" s="28">
        <f t="shared" si="3"/>
        <v>51217750</v>
      </c>
      <c r="F15760" s="29"/>
      <c r="G15760" s="30">
        <f t="shared" si="8"/>
        <v>7879</v>
      </c>
      <c r="H15760" s="31">
        <f>G15760*'Metric Overview'!$D$11</f>
        <v>0.196975</v>
      </c>
      <c r="I15760" s="31">
        <f>G15760*'Metric Overview'!$B$11</f>
        <v>19697500</v>
      </c>
      <c r="J15760" s="32">
        <f t="shared" ref="J15760:K15760" si="15764">D15760-H15760</f>
        <v>0.3152025</v>
      </c>
      <c r="K15760" s="33">
        <f t="shared" si="15764"/>
        <v>31520250</v>
      </c>
    </row>
    <row r="15761">
      <c r="A15761" s="30">
        <f t="shared" si="6"/>
        <v>15760</v>
      </c>
      <c r="B15761" s="14">
        <f>'Metric Overview'!$D$9+('Metric Overview'!$D$10*A15761)</f>
        <v>0.11821</v>
      </c>
      <c r="C15761" s="27">
        <f t="shared" si="2"/>
        <v>11821000</v>
      </c>
      <c r="D15761" s="15">
        <f>B15761+(A15761*'Metric Overview'!$D$11)</f>
        <v>0.51221</v>
      </c>
      <c r="E15761" s="28">
        <f t="shared" si="3"/>
        <v>51221000</v>
      </c>
      <c r="F15761" s="29"/>
      <c r="G15761" s="30">
        <f t="shared" si="8"/>
        <v>7880</v>
      </c>
      <c r="H15761" s="31">
        <f>G15761*'Metric Overview'!$D$11</f>
        <v>0.197</v>
      </c>
      <c r="I15761" s="31">
        <f>G15761*'Metric Overview'!$B$11</f>
        <v>19700000</v>
      </c>
      <c r="J15761" s="32">
        <f t="shared" ref="J15761:K15761" si="15765">D15761-H15761</f>
        <v>0.31521</v>
      </c>
      <c r="K15761" s="33">
        <f t="shared" si="15765"/>
        <v>31521000</v>
      </c>
    </row>
    <row r="15762">
      <c r="A15762" s="30">
        <f t="shared" si="6"/>
        <v>15761</v>
      </c>
      <c r="B15762" s="14">
        <f>'Metric Overview'!$D$9+('Metric Overview'!$D$10*A15762)</f>
        <v>0.1182175</v>
      </c>
      <c r="C15762" s="27">
        <f t="shared" si="2"/>
        <v>11821750</v>
      </c>
      <c r="D15762" s="15">
        <f>B15762+(A15762*'Metric Overview'!$D$11)</f>
        <v>0.5122425</v>
      </c>
      <c r="E15762" s="28">
        <f t="shared" si="3"/>
        <v>51224250</v>
      </c>
      <c r="F15762" s="29"/>
      <c r="G15762" s="30">
        <f t="shared" si="8"/>
        <v>7880</v>
      </c>
      <c r="H15762" s="31">
        <f>G15762*'Metric Overview'!$D$11</f>
        <v>0.197</v>
      </c>
      <c r="I15762" s="31">
        <f>G15762*'Metric Overview'!$B$11</f>
        <v>19700000</v>
      </c>
      <c r="J15762" s="32">
        <f t="shared" ref="J15762:K15762" si="15766">D15762-H15762</f>
        <v>0.3152425</v>
      </c>
      <c r="K15762" s="33">
        <f t="shared" si="15766"/>
        <v>31524250</v>
      </c>
    </row>
    <row r="15763">
      <c r="A15763" s="30">
        <f t="shared" si="6"/>
        <v>15762</v>
      </c>
      <c r="B15763" s="14">
        <f>'Metric Overview'!$D$9+('Metric Overview'!$D$10*A15763)</f>
        <v>0.118225</v>
      </c>
      <c r="C15763" s="27">
        <f t="shared" si="2"/>
        <v>11822500</v>
      </c>
      <c r="D15763" s="15">
        <f>B15763+(A15763*'Metric Overview'!$D$11)</f>
        <v>0.512275</v>
      </c>
      <c r="E15763" s="28">
        <f t="shared" si="3"/>
        <v>51227500</v>
      </c>
      <c r="F15763" s="29"/>
      <c r="G15763" s="30">
        <f t="shared" si="8"/>
        <v>7881</v>
      </c>
      <c r="H15763" s="31">
        <f>G15763*'Metric Overview'!$D$11</f>
        <v>0.197025</v>
      </c>
      <c r="I15763" s="31">
        <f>G15763*'Metric Overview'!$B$11</f>
        <v>19702500</v>
      </c>
      <c r="J15763" s="32">
        <f t="shared" ref="J15763:K15763" si="15767">D15763-H15763</f>
        <v>0.31525</v>
      </c>
      <c r="K15763" s="33">
        <f t="shared" si="15767"/>
        <v>31525000</v>
      </c>
    </row>
    <row r="15764">
      <c r="A15764" s="30">
        <f t="shared" si="6"/>
        <v>15763</v>
      </c>
      <c r="B15764" s="14">
        <f>'Metric Overview'!$D$9+('Metric Overview'!$D$10*A15764)</f>
        <v>0.1182325</v>
      </c>
      <c r="C15764" s="27">
        <f t="shared" si="2"/>
        <v>11823250</v>
      </c>
      <c r="D15764" s="15">
        <f>B15764+(A15764*'Metric Overview'!$D$11)</f>
        <v>0.5123075</v>
      </c>
      <c r="E15764" s="28">
        <f t="shared" si="3"/>
        <v>51230750</v>
      </c>
      <c r="F15764" s="29"/>
      <c r="G15764" s="30">
        <f t="shared" si="8"/>
        <v>7881</v>
      </c>
      <c r="H15764" s="31">
        <f>G15764*'Metric Overview'!$D$11</f>
        <v>0.197025</v>
      </c>
      <c r="I15764" s="31">
        <f>G15764*'Metric Overview'!$B$11</f>
        <v>19702500</v>
      </c>
      <c r="J15764" s="32">
        <f t="shared" ref="J15764:K15764" si="15768">D15764-H15764</f>
        <v>0.3152825</v>
      </c>
      <c r="K15764" s="33">
        <f t="shared" si="15768"/>
        <v>31528250</v>
      </c>
    </row>
    <row r="15765">
      <c r="A15765" s="30">
        <f t="shared" si="6"/>
        <v>15764</v>
      </c>
      <c r="B15765" s="14">
        <f>'Metric Overview'!$D$9+('Metric Overview'!$D$10*A15765)</f>
        <v>0.11824</v>
      </c>
      <c r="C15765" s="27">
        <f t="shared" si="2"/>
        <v>11824000</v>
      </c>
      <c r="D15765" s="15">
        <f>B15765+(A15765*'Metric Overview'!$D$11)</f>
        <v>0.51234</v>
      </c>
      <c r="E15765" s="28">
        <f t="shared" si="3"/>
        <v>51234000</v>
      </c>
      <c r="F15765" s="29"/>
      <c r="G15765" s="30">
        <f t="shared" si="8"/>
        <v>7882</v>
      </c>
      <c r="H15765" s="31">
        <f>G15765*'Metric Overview'!$D$11</f>
        <v>0.19705</v>
      </c>
      <c r="I15765" s="31">
        <f>G15765*'Metric Overview'!$B$11</f>
        <v>19705000</v>
      </c>
      <c r="J15765" s="32">
        <f t="shared" ref="J15765:K15765" si="15769">D15765-H15765</f>
        <v>0.31529</v>
      </c>
      <c r="K15765" s="33">
        <f t="shared" si="15769"/>
        <v>31529000</v>
      </c>
    </row>
    <row r="15766">
      <c r="A15766" s="30">
        <f t="shared" si="6"/>
        <v>15765</v>
      </c>
      <c r="B15766" s="14">
        <f>'Metric Overview'!$D$9+('Metric Overview'!$D$10*A15766)</f>
        <v>0.1182475</v>
      </c>
      <c r="C15766" s="27">
        <f t="shared" si="2"/>
        <v>11824750</v>
      </c>
      <c r="D15766" s="15">
        <f>B15766+(A15766*'Metric Overview'!$D$11)</f>
        <v>0.5123725</v>
      </c>
      <c r="E15766" s="28">
        <f t="shared" si="3"/>
        <v>51237250</v>
      </c>
      <c r="F15766" s="29"/>
      <c r="G15766" s="30">
        <f t="shared" si="8"/>
        <v>7882</v>
      </c>
      <c r="H15766" s="31">
        <f>G15766*'Metric Overview'!$D$11</f>
        <v>0.19705</v>
      </c>
      <c r="I15766" s="31">
        <f>G15766*'Metric Overview'!$B$11</f>
        <v>19705000</v>
      </c>
      <c r="J15766" s="32">
        <f t="shared" ref="J15766:K15766" si="15770">D15766-H15766</f>
        <v>0.3153225</v>
      </c>
      <c r="K15766" s="33">
        <f t="shared" si="15770"/>
        <v>31532250</v>
      </c>
    </row>
    <row r="15767">
      <c r="A15767" s="30">
        <f t="shared" si="6"/>
        <v>15766</v>
      </c>
      <c r="B15767" s="14">
        <f>'Metric Overview'!$D$9+('Metric Overview'!$D$10*A15767)</f>
        <v>0.118255</v>
      </c>
      <c r="C15767" s="27">
        <f t="shared" si="2"/>
        <v>11825500</v>
      </c>
      <c r="D15767" s="15">
        <f>B15767+(A15767*'Metric Overview'!$D$11)</f>
        <v>0.512405</v>
      </c>
      <c r="E15767" s="28">
        <f t="shared" si="3"/>
        <v>51240500</v>
      </c>
      <c r="F15767" s="29"/>
      <c r="G15767" s="30">
        <f t="shared" si="8"/>
        <v>7883</v>
      </c>
      <c r="H15767" s="31">
        <f>G15767*'Metric Overview'!$D$11</f>
        <v>0.197075</v>
      </c>
      <c r="I15767" s="31">
        <f>G15767*'Metric Overview'!$B$11</f>
        <v>19707500</v>
      </c>
      <c r="J15767" s="32">
        <f t="shared" ref="J15767:K15767" si="15771">D15767-H15767</f>
        <v>0.31533</v>
      </c>
      <c r="K15767" s="33">
        <f t="shared" si="15771"/>
        <v>31533000</v>
      </c>
    </row>
    <row r="15768">
      <c r="A15768" s="30">
        <f t="shared" si="6"/>
        <v>15767</v>
      </c>
      <c r="B15768" s="14">
        <f>'Metric Overview'!$D$9+('Metric Overview'!$D$10*A15768)</f>
        <v>0.1182625</v>
      </c>
      <c r="C15768" s="27">
        <f t="shared" si="2"/>
        <v>11826250</v>
      </c>
      <c r="D15768" s="15">
        <f>B15768+(A15768*'Metric Overview'!$D$11)</f>
        <v>0.5124375</v>
      </c>
      <c r="E15768" s="28">
        <f t="shared" si="3"/>
        <v>51243750</v>
      </c>
      <c r="F15768" s="29"/>
      <c r="G15768" s="30">
        <f t="shared" si="8"/>
        <v>7883</v>
      </c>
      <c r="H15768" s="31">
        <f>G15768*'Metric Overview'!$D$11</f>
        <v>0.197075</v>
      </c>
      <c r="I15768" s="31">
        <f>G15768*'Metric Overview'!$B$11</f>
        <v>19707500</v>
      </c>
      <c r="J15768" s="32">
        <f t="shared" ref="J15768:K15768" si="15772">D15768-H15768</f>
        <v>0.3153625</v>
      </c>
      <c r="K15768" s="33">
        <f t="shared" si="15772"/>
        <v>31536250</v>
      </c>
    </row>
    <row r="15769">
      <c r="A15769" s="30">
        <f t="shared" si="6"/>
        <v>15768</v>
      </c>
      <c r="B15769" s="14">
        <f>'Metric Overview'!$D$9+('Metric Overview'!$D$10*A15769)</f>
        <v>0.11827</v>
      </c>
      <c r="C15769" s="27">
        <f t="shared" si="2"/>
        <v>11827000</v>
      </c>
      <c r="D15769" s="15">
        <f>B15769+(A15769*'Metric Overview'!$D$11)</f>
        <v>0.51247</v>
      </c>
      <c r="E15769" s="28">
        <f t="shared" si="3"/>
        <v>51247000</v>
      </c>
      <c r="F15769" s="29"/>
      <c r="G15769" s="30">
        <f t="shared" si="8"/>
        <v>7884</v>
      </c>
      <c r="H15769" s="31">
        <f>G15769*'Metric Overview'!$D$11</f>
        <v>0.1971</v>
      </c>
      <c r="I15769" s="31">
        <f>G15769*'Metric Overview'!$B$11</f>
        <v>19710000</v>
      </c>
      <c r="J15769" s="32">
        <f t="shared" ref="J15769:K15769" si="15773">D15769-H15769</f>
        <v>0.31537</v>
      </c>
      <c r="K15769" s="33">
        <f t="shared" si="15773"/>
        <v>31537000</v>
      </c>
    </row>
    <row r="15770">
      <c r="A15770" s="30">
        <f t="shared" si="6"/>
        <v>15769</v>
      </c>
      <c r="B15770" s="14">
        <f>'Metric Overview'!$D$9+('Metric Overview'!$D$10*A15770)</f>
        <v>0.1182775</v>
      </c>
      <c r="C15770" s="27">
        <f t="shared" si="2"/>
        <v>11827750</v>
      </c>
      <c r="D15770" s="15">
        <f>B15770+(A15770*'Metric Overview'!$D$11)</f>
        <v>0.5125025</v>
      </c>
      <c r="E15770" s="28">
        <f t="shared" si="3"/>
        <v>51250250</v>
      </c>
      <c r="F15770" s="29"/>
      <c r="G15770" s="30">
        <f t="shared" si="8"/>
        <v>7884</v>
      </c>
      <c r="H15770" s="31">
        <f>G15770*'Metric Overview'!$D$11</f>
        <v>0.1971</v>
      </c>
      <c r="I15770" s="31">
        <f>G15770*'Metric Overview'!$B$11</f>
        <v>19710000</v>
      </c>
      <c r="J15770" s="32">
        <f t="shared" ref="J15770:K15770" si="15774">D15770-H15770</f>
        <v>0.3154025</v>
      </c>
      <c r="K15770" s="33">
        <f t="shared" si="15774"/>
        <v>31540250</v>
      </c>
    </row>
    <row r="15771">
      <c r="A15771" s="30">
        <f t="shared" si="6"/>
        <v>15770</v>
      </c>
      <c r="B15771" s="14">
        <f>'Metric Overview'!$D$9+('Metric Overview'!$D$10*A15771)</f>
        <v>0.118285</v>
      </c>
      <c r="C15771" s="27">
        <f t="shared" si="2"/>
        <v>11828500</v>
      </c>
      <c r="D15771" s="15">
        <f>B15771+(A15771*'Metric Overview'!$D$11)</f>
        <v>0.512535</v>
      </c>
      <c r="E15771" s="28">
        <f t="shared" si="3"/>
        <v>51253500</v>
      </c>
      <c r="F15771" s="29"/>
      <c r="G15771" s="30">
        <f t="shared" si="8"/>
        <v>7885</v>
      </c>
      <c r="H15771" s="31">
        <f>G15771*'Metric Overview'!$D$11</f>
        <v>0.197125</v>
      </c>
      <c r="I15771" s="31">
        <f>G15771*'Metric Overview'!$B$11</f>
        <v>19712500</v>
      </c>
      <c r="J15771" s="32">
        <f t="shared" ref="J15771:K15771" si="15775">D15771-H15771</f>
        <v>0.31541</v>
      </c>
      <c r="K15771" s="33">
        <f t="shared" si="15775"/>
        <v>31541000</v>
      </c>
    </row>
    <row r="15772">
      <c r="A15772" s="30">
        <f t="shared" si="6"/>
        <v>15771</v>
      </c>
      <c r="B15772" s="14">
        <f>'Metric Overview'!$D$9+('Metric Overview'!$D$10*A15772)</f>
        <v>0.1182925</v>
      </c>
      <c r="C15772" s="27">
        <f t="shared" si="2"/>
        <v>11829250</v>
      </c>
      <c r="D15772" s="15">
        <f>B15772+(A15772*'Metric Overview'!$D$11)</f>
        <v>0.5125675</v>
      </c>
      <c r="E15772" s="28">
        <f t="shared" si="3"/>
        <v>51256750</v>
      </c>
      <c r="F15772" s="29"/>
      <c r="G15772" s="30">
        <f t="shared" si="8"/>
        <v>7885</v>
      </c>
      <c r="H15772" s="31">
        <f>G15772*'Metric Overview'!$D$11</f>
        <v>0.197125</v>
      </c>
      <c r="I15772" s="31">
        <f>G15772*'Metric Overview'!$B$11</f>
        <v>19712500</v>
      </c>
      <c r="J15772" s="32">
        <f t="shared" ref="J15772:K15772" si="15776">D15772-H15772</f>
        <v>0.3154425</v>
      </c>
      <c r="K15772" s="33">
        <f t="shared" si="15776"/>
        <v>31544250</v>
      </c>
    </row>
    <row r="15773">
      <c r="A15773" s="30">
        <f t="shared" si="6"/>
        <v>15772</v>
      </c>
      <c r="B15773" s="14">
        <f>'Metric Overview'!$D$9+('Metric Overview'!$D$10*A15773)</f>
        <v>0.1183</v>
      </c>
      <c r="C15773" s="27">
        <f t="shared" si="2"/>
        <v>11830000</v>
      </c>
      <c r="D15773" s="15">
        <f>B15773+(A15773*'Metric Overview'!$D$11)</f>
        <v>0.5126</v>
      </c>
      <c r="E15773" s="28">
        <f t="shared" si="3"/>
        <v>51260000</v>
      </c>
      <c r="F15773" s="29"/>
      <c r="G15773" s="30">
        <f t="shared" si="8"/>
        <v>7886</v>
      </c>
      <c r="H15773" s="31">
        <f>G15773*'Metric Overview'!$D$11</f>
        <v>0.19715</v>
      </c>
      <c r="I15773" s="31">
        <f>G15773*'Metric Overview'!$B$11</f>
        <v>19715000</v>
      </c>
      <c r="J15773" s="32">
        <f t="shared" ref="J15773:K15773" si="15777">D15773-H15773</f>
        <v>0.31545</v>
      </c>
      <c r="K15773" s="33">
        <f t="shared" si="15777"/>
        <v>31545000</v>
      </c>
    </row>
    <row r="15774">
      <c r="A15774" s="30">
        <f t="shared" si="6"/>
        <v>15773</v>
      </c>
      <c r="B15774" s="14">
        <f>'Metric Overview'!$D$9+('Metric Overview'!$D$10*A15774)</f>
        <v>0.1183075</v>
      </c>
      <c r="C15774" s="27">
        <f t="shared" si="2"/>
        <v>11830750</v>
      </c>
      <c r="D15774" s="15">
        <f>B15774+(A15774*'Metric Overview'!$D$11)</f>
        <v>0.5126325</v>
      </c>
      <c r="E15774" s="28">
        <f t="shared" si="3"/>
        <v>51263250</v>
      </c>
      <c r="F15774" s="29"/>
      <c r="G15774" s="30">
        <f t="shared" si="8"/>
        <v>7886</v>
      </c>
      <c r="H15774" s="31">
        <f>G15774*'Metric Overview'!$D$11</f>
        <v>0.19715</v>
      </c>
      <c r="I15774" s="31">
        <f>G15774*'Metric Overview'!$B$11</f>
        <v>19715000</v>
      </c>
      <c r="J15774" s="32">
        <f t="shared" ref="J15774:K15774" si="15778">D15774-H15774</f>
        <v>0.3154825</v>
      </c>
      <c r="K15774" s="33">
        <f t="shared" si="15778"/>
        <v>31548250</v>
      </c>
    </row>
    <row r="15775">
      <c r="A15775" s="30">
        <f t="shared" si="6"/>
        <v>15774</v>
      </c>
      <c r="B15775" s="14">
        <f>'Metric Overview'!$D$9+('Metric Overview'!$D$10*A15775)</f>
        <v>0.118315</v>
      </c>
      <c r="C15775" s="27">
        <f t="shared" si="2"/>
        <v>11831500</v>
      </c>
      <c r="D15775" s="15">
        <f>B15775+(A15775*'Metric Overview'!$D$11)</f>
        <v>0.512665</v>
      </c>
      <c r="E15775" s="28">
        <f t="shared" si="3"/>
        <v>51266500</v>
      </c>
      <c r="F15775" s="29"/>
      <c r="G15775" s="30">
        <f t="shared" si="8"/>
        <v>7887</v>
      </c>
      <c r="H15775" s="31">
        <f>G15775*'Metric Overview'!$D$11</f>
        <v>0.197175</v>
      </c>
      <c r="I15775" s="31">
        <f>G15775*'Metric Overview'!$B$11</f>
        <v>19717500</v>
      </c>
      <c r="J15775" s="32">
        <f t="shared" ref="J15775:K15775" si="15779">D15775-H15775</f>
        <v>0.31549</v>
      </c>
      <c r="K15775" s="33">
        <f t="shared" si="15779"/>
        <v>31549000</v>
      </c>
    </row>
    <row r="15776">
      <c r="A15776" s="30">
        <f t="shared" si="6"/>
        <v>15775</v>
      </c>
      <c r="B15776" s="14">
        <f>'Metric Overview'!$D$9+('Metric Overview'!$D$10*A15776)</f>
        <v>0.1183225</v>
      </c>
      <c r="C15776" s="27">
        <f t="shared" si="2"/>
        <v>11832250</v>
      </c>
      <c r="D15776" s="15">
        <f>B15776+(A15776*'Metric Overview'!$D$11)</f>
        <v>0.5126975</v>
      </c>
      <c r="E15776" s="28">
        <f t="shared" si="3"/>
        <v>51269750</v>
      </c>
      <c r="F15776" s="29"/>
      <c r="G15776" s="30">
        <f t="shared" si="8"/>
        <v>7887</v>
      </c>
      <c r="H15776" s="31">
        <f>G15776*'Metric Overview'!$D$11</f>
        <v>0.197175</v>
      </c>
      <c r="I15776" s="31">
        <f>G15776*'Metric Overview'!$B$11</f>
        <v>19717500</v>
      </c>
      <c r="J15776" s="32">
        <f t="shared" ref="J15776:K15776" si="15780">D15776-H15776</f>
        <v>0.3155225</v>
      </c>
      <c r="K15776" s="33">
        <f t="shared" si="15780"/>
        <v>31552250</v>
      </c>
    </row>
    <row r="15777">
      <c r="A15777" s="30">
        <f t="shared" si="6"/>
        <v>15776</v>
      </c>
      <c r="B15777" s="14">
        <f>'Metric Overview'!$D$9+('Metric Overview'!$D$10*A15777)</f>
        <v>0.11833</v>
      </c>
      <c r="C15777" s="27">
        <f t="shared" si="2"/>
        <v>11833000</v>
      </c>
      <c r="D15777" s="15">
        <f>B15777+(A15777*'Metric Overview'!$D$11)</f>
        <v>0.51273</v>
      </c>
      <c r="E15777" s="28">
        <f t="shared" si="3"/>
        <v>51273000</v>
      </c>
      <c r="F15777" s="29"/>
      <c r="G15777" s="30">
        <f t="shared" si="8"/>
        <v>7888</v>
      </c>
      <c r="H15777" s="31">
        <f>G15777*'Metric Overview'!$D$11</f>
        <v>0.1972</v>
      </c>
      <c r="I15777" s="31">
        <f>G15777*'Metric Overview'!$B$11</f>
        <v>19720000</v>
      </c>
      <c r="J15777" s="32">
        <f t="shared" ref="J15777:K15777" si="15781">D15777-H15777</f>
        <v>0.31553</v>
      </c>
      <c r="K15777" s="33">
        <f t="shared" si="15781"/>
        <v>31553000</v>
      </c>
    </row>
    <row r="15778">
      <c r="A15778" s="30">
        <f t="shared" si="6"/>
        <v>15777</v>
      </c>
      <c r="B15778" s="14">
        <f>'Metric Overview'!$D$9+('Metric Overview'!$D$10*A15778)</f>
        <v>0.1183375</v>
      </c>
      <c r="C15778" s="27">
        <f t="shared" si="2"/>
        <v>11833750</v>
      </c>
      <c r="D15778" s="15">
        <f>B15778+(A15778*'Metric Overview'!$D$11)</f>
        <v>0.5127625</v>
      </c>
      <c r="E15778" s="28">
        <f t="shared" si="3"/>
        <v>51276250</v>
      </c>
      <c r="F15778" s="29"/>
      <c r="G15778" s="30">
        <f t="shared" si="8"/>
        <v>7888</v>
      </c>
      <c r="H15778" s="31">
        <f>G15778*'Metric Overview'!$D$11</f>
        <v>0.1972</v>
      </c>
      <c r="I15778" s="31">
        <f>G15778*'Metric Overview'!$B$11</f>
        <v>19720000</v>
      </c>
      <c r="J15778" s="32">
        <f t="shared" ref="J15778:K15778" si="15782">D15778-H15778</f>
        <v>0.3155625</v>
      </c>
      <c r="K15778" s="33">
        <f t="shared" si="15782"/>
        <v>31556250</v>
      </c>
    </row>
    <row r="15779">
      <c r="A15779" s="30">
        <f t="shared" si="6"/>
        <v>15778</v>
      </c>
      <c r="B15779" s="14">
        <f>'Metric Overview'!$D$9+('Metric Overview'!$D$10*A15779)</f>
        <v>0.118345</v>
      </c>
      <c r="C15779" s="27">
        <f t="shared" si="2"/>
        <v>11834500</v>
      </c>
      <c r="D15779" s="15">
        <f>B15779+(A15779*'Metric Overview'!$D$11)</f>
        <v>0.512795</v>
      </c>
      <c r="E15779" s="28">
        <f t="shared" si="3"/>
        <v>51279500</v>
      </c>
      <c r="F15779" s="29"/>
      <c r="G15779" s="30">
        <f t="shared" si="8"/>
        <v>7889</v>
      </c>
      <c r="H15779" s="31">
        <f>G15779*'Metric Overview'!$D$11</f>
        <v>0.197225</v>
      </c>
      <c r="I15779" s="31">
        <f>G15779*'Metric Overview'!$B$11</f>
        <v>19722500</v>
      </c>
      <c r="J15779" s="32">
        <f t="shared" ref="J15779:K15779" si="15783">D15779-H15779</f>
        <v>0.31557</v>
      </c>
      <c r="K15779" s="33">
        <f t="shared" si="15783"/>
        <v>31557000</v>
      </c>
    </row>
    <row r="15780">
      <c r="A15780" s="30">
        <f t="shared" si="6"/>
        <v>15779</v>
      </c>
      <c r="B15780" s="14">
        <f>'Metric Overview'!$D$9+('Metric Overview'!$D$10*A15780)</f>
        <v>0.1183525</v>
      </c>
      <c r="C15780" s="27">
        <f t="shared" si="2"/>
        <v>11835250</v>
      </c>
      <c r="D15780" s="15">
        <f>B15780+(A15780*'Metric Overview'!$D$11)</f>
        <v>0.5128275</v>
      </c>
      <c r="E15780" s="28">
        <f t="shared" si="3"/>
        <v>51282750</v>
      </c>
      <c r="F15780" s="29"/>
      <c r="G15780" s="30">
        <f t="shared" si="8"/>
        <v>7889</v>
      </c>
      <c r="H15780" s="31">
        <f>G15780*'Metric Overview'!$D$11</f>
        <v>0.197225</v>
      </c>
      <c r="I15780" s="31">
        <f>G15780*'Metric Overview'!$B$11</f>
        <v>19722500</v>
      </c>
      <c r="J15780" s="32">
        <f t="shared" ref="J15780:K15780" si="15784">D15780-H15780</f>
        <v>0.3156025</v>
      </c>
      <c r="K15780" s="33">
        <f t="shared" si="15784"/>
        <v>31560250</v>
      </c>
    </row>
    <row r="15781">
      <c r="A15781" s="30">
        <f t="shared" si="6"/>
        <v>15780</v>
      </c>
      <c r="B15781" s="14">
        <f>'Metric Overview'!$D$9+('Metric Overview'!$D$10*A15781)</f>
        <v>0.11836</v>
      </c>
      <c r="C15781" s="27">
        <f t="shared" si="2"/>
        <v>11836000</v>
      </c>
      <c r="D15781" s="15">
        <f>B15781+(A15781*'Metric Overview'!$D$11)</f>
        <v>0.51286</v>
      </c>
      <c r="E15781" s="28">
        <f t="shared" si="3"/>
        <v>51286000</v>
      </c>
      <c r="F15781" s="29"/>
      <c r="G15781" s="30">
        <f t="shared" si="8"/>
        <v>7890</v>
      </c>
      <c r="H15781" s="31">
        <f>G15781*'Metric Overview'!$D$11</f>
        <v>0.19725</v>
      </c>
      <c r="I15781" s="31">
        <f>G15781*'Metric Overview'!$B$11</f>
        <v>19725000</v>
      </c>
      <c r="J15781" s="32">
        <f t="shared" ref="J15781:K15781" si="15785">D15781-H15781</f>
        <v>0.31561</v>
      </c>
      <c r="K15781" s="33">
        <f t="shared" si="15785"/>
        <v>31561000</v>
      </c>
    </row>
    <row r="15782">
      <c r="A15782" s="30">
        <f t="shared" si="6"/>
        <v>15781</v>
      </c>
      <c r="B15782" s="14">
        <f>'Metric Overview'!$D$9+('Metric Overview'!$D$10*A15782)</f>
        <v>0.1183675</v>
      </c>
      <c r="C15782" s="27">
        <f t="shared" si="2"/>
        <v>11836750</v>
      </c>
      <c r="D15782" s="15">
        <f>B15782+(A15782*'Metric Overview'!$D$11)</f>
        <v>0.5128925</v>
      </c>
      <c r="E15782" s="28">
        <f t="shared" si="3"/>
        <v>51289250</v>
      </c>
      <c r="F15782" s="29"/>
      <c r="G15782" s="30">
        <f t="shared" si="8"/>
        <v>7890</v>
      </c>
      <c r="H15782" s="31">
        <f>G15782*'Metric Overview'!$D$11</f>
        <v>0.19725</v>
      </c>
      <c r="I15782" s="31">
        <f>G15782*'Metric Overview'!$B$11</f>
        <v>19725000</v>
      </c>
      <c r="J15782" s="32">
        <f t="shared" ref="J15782:K15782" si="15786">D15782-H15782</f>
        <v>0.3156425</v>
      </c>
      <c r="K15782" s="33">
        <f t="shared" si="15786"/>
        <v>31564250</v>
      </c>
    </row>
    <row r="15783">
      <c r="A15783" s="30">
        <f t="shared" si="6"/>
        <v>15782</v>
      </c>
      <c r="B15783" s="14">
        <f>'Metric Overview'!$D$9+('Metric Overview'!$D$10*A15783)</f>
        <v>0.118375</v>
      </c>
      <c r="C15783" s="27">
        <f t="shared" si="2"/>
        <v>11837500</v>
      </c>
      <c r="D15783" s="15">
        <f>B15783+(A15783*'Metric Overview'!$D$11)</f>
        <v>0.512925</v>
      </c>
      <c r="E15783" s="28">
        <f t="shared" si="3"/>
        <v>51292500</v>
      </c>
      <c r="F15783" s="29"/>
      <c r="G15783" s="30">
        <f t="shared" si="8"/>
        <v>7891</v>
      </c>
      <c r="H15783" s="31">
        <f>G15783*'Metric Overview'!$D$11</f>
        <v>0.197275</v>
      </c>
      <c r="I15783" s="31">
        <f>G15783*'Metric Overview'!$B$11</f>
        <v>19727500</v>
      </c>
      <c r="J15783" s="32">
        <f t="shared" ref="J15783:K15783" si="15787">D15783-H15783</f>
        <v>0.31565</v>
      </c>
      <c r="K15783" s="33">
        <f t="shared" si="15787"/>
        <v>31565000</v>
      </c>
    </row>
    <row r="15784">
      <c r="A15784" s="30">
        <f t="shared" si="6"/>
        <v>15783</v>
      </c>
      <c r="B15784" s="14">
        <f>'Metric Overview'!$D$9+('Metric Overview'!$D$10*A15784)</f>
        <v>0.1183825</v>
      </c>
      <c r="C15784" s="27">
        <f t="shared" si="2"/>
        <v>11838250</v>
      </c>
      <c r="D15784" s="15">
        <f>B15784+(A15784*'Metric Overview'!$D$11)</f>
        <v>0.5129575</v>
      </c>
      <c r="E15784" s="28">
        <f t="shared" si="3"/>
        <v>51295750</v>
      </c>
      <c r="F15784" s="29"/>
      <c r="G15784" s="30">
        <f t="shared" si="8"/>
        <v>7891</v>
      </c>
      <c r="H15784" s="31">
        <f>G15784*'Metric Overview'!$D$11</f>
        <v>0.197275</v>
      </c>
      <c r="I15784" s="31">
        <f>G15784*'Metric Overview'!$B$11</f>
        <v>19727500</v>
      </c>
      <c r="J15784" s="32">
        <f t="shared" ref="J15784:K15784" si="15788">D15784-H15784</f>
        <v>0.3156825</v>
      </c>
      <c r="K15784" s="33">
        <f t="shared" si="15788"/>
        <v>31568250</v>
      </c>
    </row>
    <row r="15785">
      <c r="A15785" s="30">
        <f t="shared" si="6"/>
        <v>15784</v>
      </c>
      <c r="B15785" s="14">
        <f>'Metric Overview'!$D$9+('Metric Overview'!$D$10*A15785)</f>
        <v>0.11839</v>
      </c>
      <c r="C15785" s="27">
        <f t="shared" si="2"/>
        <v>11839000</v>
      </c>
      <c r="D15785" s="15">
        <f>B15785+(A15785*'Metric Overview'!$D$11)</f>
        <v>0.51299</v>
      </c>
      <c r="E15785" s="28">
        <f t="shared" si="3"/>
        <v>51299000</v>
      </c>
      <c r="F15785" s="29"/>
      <c r="G15785" s="30">
        <f t="shared" si="8"/>
        <v>7892</v>
      </c>
      <c r="H15785" s="31">
        <f>G15785*'Metric Overview'!$D$11</f>
        <v>0.1973</v>
      </c>
      <c r="I15785" s="31">
        <f>G15785*'Metric Overview'!$B$11</f>
        <v>19730000</v>
      </c>
      <c r="J15785" s="32">
        <f t="shared" ref="J15785:K15785" si="15789">D15785-H15785</f>
        <v>0.31569</v>
      </c>
      <c r="K15785" s="33">
        <f t="shared" si="15789"/>
        <v>31569000</v>
      </c>
    </row>
    <row r="15786">
      <c r="A15786" s="30">
        <f t="shared" si="6"/>
        <v>15785</v>
      </c>
      <c r="B15786" s="14">
        <f>'Metric Overview'!$D$9+('Metric Overview'!$D$10*A15786)</f>
        <v>0.1183975</v>
      </c>
      <c r="C15786" s="27">
        <f t="shared" si="2"/>
        <v>11839750</v>
      </c>
      <c r="D15786" s="15">
        <f>B15786+(A15786*'Metric Overview'!$D$11)</f>
        <v>0.5130225</v>
      </c>
      <c r="E15786" s="28">
        <f t="shared" si="3"/>
        <v>51302250</v>
      </c>
      <c r="F15786" s="29"/>
      <c r="G15786" s="30">
        <f t="shared" si="8"/>
        <v>7892</v>
      </c>
      <c r="H15786" s="31">
        <f>G15786*'Metric Overview'!$D$11</f>
        <v>0.1973</v>
      </c>
      <c r="I15786" s="31">
        <f>G15786*'Metric Overview'!$B$11</f>
        <v>19730000</v>
      </c>
      <c r="J15786" s="32">
        <f t="shared" ref="J15786:K15786" si="15790">D15786-H15786</f>
        <v>0.3157225</v>
      </c>
      <c r="K15786" s="33">
        <f t="shared" si="15790"/>
        <v>31572250</v>
      </c>
    </row>
    <row r="15787">
      <c r="A15787" s="30">
        <f t="shared" si="6"/>
        <v>15786</v>
      </c>
      <c r="B15787" s="14">
        <f>'Metric Overview'!$D$9+('Metric Overview'!$D$10*A15787)</f>
        <v>0.118405</v>
      </c>
      <c r="C15787" s="27">
        <f t="shared" si="2"/>
        <v>11840500</v>
      </c>
      <c r="D15787" s="15">
        <f>B15787+(A15787*'Metric Overview'!$D$11)</f>
        <v>0.513055</v>
      </c>
      <c r="E15787" s="28">
        <f t="shared" si="3"/>
        <v>51305500</v>
      </c>
      <c r="F15787" s="29"/>
      <c r="G15787" s="30">
        <f t="shared" si="8"/>
        <v>7893</v>
      </c>
      <c r="H15787" s="31">
        <f>G15787*'Metric Overview'!$D$11</f>
        <v>0.197325</v>
      </c>
      <c r="I15787" s="31">
        <f>G15787*'Metric Overview'!$B$11</f>
        <v>19732500</v>
      </c>
      <c r="J15787" s="32">
        <f t="shared" ref="J15787:K15787" si="15791">D15787-H15787</f>
        <v>0.31573</v>
      </c>
      <c r="K15787" s="33">
        <f t="shared" si="15791"/>
        <v>31573000</v>
      </c>
    </row>
    <row r="15788">
      <c r="A15788" s="30">
        <f t="shared" si="6"/>
        <v>15787</v>
      </c>
      <c r="B15788" s="14">
        <f>'Metric Overview'!$D$9+('Metric Overview'!$D$10*A15788)</f>
        <v>0.1184125</v>
      </c>
      <c r="C15788" s="27">
        <f t="shared" si="2"/>
        <v>11841250</v>
      </c>
      <c r="D15788" s="15">
        <f>B15788+(A15788*'Metric Overview'!$D$11)</f>
        <v>0.5130875</v>
      </c>
      <c r="E15788" s="28">
        <f t="shared" si="3"/>
        <v>51308750</v>
      </c>
      <c r="F15788" s="29"/>
      <c r="G15788" s="30">
        <f t="shared" si="8"/>
        <v>7893</v>
      </c>
      <c r="H15788" s="31">
        <f>G15788*'Metric Overview'!$D$11</f>
        <v>0.197325</v>
      </c>
      <c r="I15788" s="31">
        <f>G15788*'Metric Overview'!$B$11</f>
        <v>19732500</v>
      </c>
      <c r="J15788" s="32">
        <f t="shared" ref="J15788:K15788" si="15792">D15788-H15788</f>
        <v>0.3157625</v>
      </c>
      <c r="K15788" s="33">
        <f t="shared" si="15792"/>
        <v>31576250</v>
      </c>
    </row>
    <row r="15789">
      <c r="A15789" s="30">
        <f t="shared" si="6"/>
        <v>15788</v>
      </c>
      <c r="B15789" s="14">
        <f>'Metric Overview'!$D$9+('Metric Overview'!$D$10*A15789)</f>
        <v>0.11842</v>
      </c>
      <c r="C15789" s="27">
        <f t="shared" si="2"/>
        <v>11842000</v>
      </c>
      <c r="D15789" s="15">
        <f>B15789+(A15789*'Metric Overview'!$D$11)</f>
        <v>0.51312</v>
      </c>
      <c r="E15789" s="28">
        <f t="shared" si="3"/>
        <v>51312000</v>
      </c>
      <c r="F15789" s="29"/>
      <c r="G15789" s="30">
        <f t="shared" si="8"/>
        <v>7894</v>
      </c>
      <c r="H15789" s="31">
        <f>G15789*'Metric Overview'!$D$11</f>
        <v>0.19735</v>
      </c>
      <c r="I15789" s="31">
        <f>G15789*'Metric Overview'!$B$11</f>
        <v>19735000</v>
      </c>
      <c r="J15789" s="32">
        <f t="shared" ref="J15789:K15789" si="15793">D15789-H15789</f>
        <v>0.31577</v>
      </c>
      <c r="K15789" s="33">
        <f t="shared" si="15793"/>
        <v>31577000</v>
      </c>
    </row>
    <row r="15790">
      <c r="A15790" s="30">
        <f t="shared" si="6"/>
        <v>15789</v>
      </c>
      <c r="B15790" s="14">
        <f>'Metric Overview'!$D$9+('Metric Overview'!$D$10*A15790)</f>
        <v>0.1184275</v>
      </c>
      <c r="C15790" s="27">
        <f t="shared" si="2"/>
        <v>11842750</v>
      </c>
      <c r="D15790" s="15">
        <f>B15790+(A15790*'Metric Overview'!$D$11)</f>
        <v>0.5131525</v>
      </c>
      <c r="E15790" s="28">
        <f t="shared" si="3"/>
        <v>51315250</v>
      </c>
      <c r="F15790" s="29"/>
      <c r="G15790" s="30">
        <f t="shared" si="8"/>
        <v>7894</v>
      </c>
      <c r="H15790" s="31">
        <f>G15790*'Metric Overview'!$D$11</f>
        <v>0.19735</v>
      </c>
      <c r="I15790" s="31">
        <f>G15790*'Metric Overview'!$B$11</f>
        <v>19735000</v>
      </c>
      <c r="J15790" s="32">
        <f t="shared" ref="J15790:K15790" si="15794">D15790-H15790</f>
        <v>0.3158025</v>
      </c>
      <c r="K15790" s="33">
        <f t="shared" si="15794"/>
        <v>31580250</v>
      </c>
    </row>
    <row r="15791">
      <c r="A15791" s="30">
        <f t="shared" si="6"/>
        <v>15790</v>
      </c>
      <c r="B15791" s="14">
        <f>'Metric Overview'!$D$9+('Metric Overview'!$D$10*A15791)</f>
        <v>0.118435</v>
      </c>
      <c r="C15791" s="27">
        <f t="shared" si="2"/>
        <v>11843500</v>
      </c>
      <c r="D15791" s="15">
        <f>B15791+(A15791*'Metric Overview'!$D$11)</f>
        <v>0.513185</v>
      </c>
      <c r="E15791" s="28">
        <f t="shared" si="3"/>
        <v>51318500</v>
      </c>
      <c r="F15791" s="29"/>
      <c r="G15791" s="30">
        <f t="shared" si="8"/>
        <v>7895</v>
      </c>
      <c r="H15791" s="31">
        <f>G15791*'Metric Overview'!$D$11</f>
        <v>0.197375</v>
      </c>
      <c r="I15791" s="31">
        <f>G15791*'Metric Overview'!$B$11</f>
        <v>19737500</v>
      </c>
      <c r="J15791" s="32">
        <f t="shared" ref="J15791:K15791" si="15795">D15791-H15791</f>
        <v>0.31581</v>
      </c>
      <c r="K15791" s="33">
        <f t="shared" si="15795"/>
        <v>31581000</v>
      </c>
    </row>
    <row r="15792">
      <c r="A15792" s="30">
        <f t="shared" si="6"/>
        <v>15791</v>
      </c>
      <c r="B15792" s="14">
        <f>'Metric Overview'!$D$9+('Metric Overview'!$D$10*A15792)</f>
        <v>0.1184425</v>
      </c>
      <c r="C15792" s="27">
        <f t="shared" si="2"/>
        <v>11844250</v>
      </c>
      <c r="D15792" s="15">
        <f>B15792+(A15792*'Metric Overview'!$D$11)</f>
        <v>0.5132175</v>
      </c>
      <c r="E15792" s="28">
        <f t="shared" si="3"/>
        <v>51321750</v>
      </c>
      <c r="F15792" s="29"/>
      <c r="G15792" s="30">
        <f t="shared" si="8"/>
        <v>7895</v>
      </c>
      <c r="H15792" s="31">
        <f>G15792*'Metric Overview'!$D$11</f>
        <v>0.197375</v>
      </c>
      <c r="I15792" s="31">
        <f>G15792*'Metric Overview'!$B$11</f>
        <v>19737500</v>
      </c>
      <c r="J15792" s="32">
        <f t="shared" ref="J15792:K15792" si="15796">D15792-H15792</f>
        <v>0.3158425</v>
      </c>
      <c r="K15792" s="33">
        <f t="shared" si="15796"/>
        <v>31584250</v>
      </c>
    </row>
    <row r="15793">
      <c r="A15793" s="30">
        <f t="shared" si="6"/>
        <v>15792</v>
      </c>
      <c r="B15793" s="14">
        <f>'Metric Overview'!$D$9+('Metric Overview'!$D$10*A15793)</f>
        <v>0.11845</v>
      </c>
      <c r="C15793" s="27">
        <f t="shared" si="2"/>
        <v>11845000</v>
      </c>
      <c r="D15793" s="15">
        <f>B15793+(A15793*'Metric Overview'!$D$11)</f>
        <v>0.51325</v>
      </c>
      <c r="E15793" s="28">
        <f t="shared" si="3"/>
        <v>51325000</v>
      </c>
      <c r="F15793" s="29"/>
      <c r="G15793" s="30">
        <f t="shared" si="8"/>
        <v>7896</v>
      </c>
      <c r="H15793" s="31">
        <f>G15793*'Metric Overview'!$D$11</f>
        <v>0.1974</v>
      </c>
      <c r="I15793" s="31">
        <f>G15793*'Metric Overview'!$B$11</f>
        <v>19740000</v>
      </c>
      <c r="J15793" s="32">
        <f t="shared" ref="J15793:K15793" si="15797">D15793-H15793</f>
        <v>0.31585</v>
      </c>
      <c r="K15793" s="33">
        <f t="shared" si="15797"/>
        <v>31585000</v>
      </c>
    </row>
    <row r="15794">
      <c r="A15794" s="30">
        <f t="shared" si="6"/>
        <v>15793</v>
      </c>
      <c r="B15794" s="14">
        <f>'Metric Overview'!$D$9+('Metric Overview'!$D$10*A15794)</f>
        <v>0.1184575</v>
      </c>
      <c r="C15794" s="27">
        <f t="shared" si="2"/>
        <v>11845750</v>
      </c>
      <c r="D15794" s="15">
        <f>B15794+(A15794*'Metric Overview'!$D$11)</f>
        <v>0.5132825</v>
      </c>
      <c r="E15794" s="28">
        <f t="shared" si="3"/>
        <v>51328250</v>
      </c>
      <c r="F15794" s="29"/>
      <c r="G15794" s="30">
        <f t="shared" si="8"/>
        <v>7896</v>
      </c>
      <c r="H15794" s="31">
        <f>G15794*'Metric Overview'!$D$11</f>
        <v>0.1974</v>
      </c>
      <c r="I15794" s="31">
        <f>G15794*'Metric Overview'!$B$11</f>
        <v>19740000</v>
      </c>
      <c r="J15794" s="32">
        <f t="shared" ref="J15794:K15794" si="15798">D15794-H15794</f>
        <v>0.3158825</v>
      </c>
      <c r="K15794" s="33">
        <f t="shared" si="15798"/>
        <v>31588250</v>
      </c>
    </row>
    <row r="15795">
      <c r="A15795" s="30">
        <f t="shared" si="6"/>
        <v>15794</v>
      </c>
      <c r="B15795" s="14">
        <f>'Metric Overview'!$D$9+('Metric Overview'!$D$10*A15795)</f>
        <v>0.118465</v>
      </c>
      <c r="C15795" s="27">
        <f t="shared" si="2"/>
        <v>11846500</v>
      </c>
      <c r="D15795" s="15">
        <f>B15795+(A15795*'Metric Overview'!$D$11)</f>
        <v>0.513315</v>
      </c>
      <c r="E15795" s="28">
        <f t="shared" si="3"/>
        <v>51331500</v>
      </c>
      <c r="F15795" s="29"/>
      <c r="G15795" s="30">
        <f t="shared" si="8"/>
        <v>7897</v>
      </c>
      <c r="H15795" s="31">
        <f>G15795*'Metric Overview'!$D$11</f>
        <v>0.197425</v>
      </c>
      <c r="I15795" s="31">
        <f>G15795*'Metric Overview'!$B$11</f>
        <v>19742500</v>
      </c>
      <c r="J15795" s="32">
        <f t="shared" ref="J15795:K15795" si="15799">D15795-H15795</f>
        <v>0.31589</v>
      </c>
      <c r="K15795" s="33">
        <f t="shared" si="15799"/>
        <v>31589000</v>
      </c>
    </row>
    <row r="15796">
      <c r="A15796" s="30">
        <f t="shared" si="6"/>
        <v>15795</v>
      </c>
      <c r="B15796" s="14">
        <f>'Metric Overview'!$D$9+('Metric Overview'!$D$10*A15796)</f>
        <v>0.1184725</v>
      </c>
      <c r="C15796" s="27">
        <f t="shared" si="2"/>
        <v>11847250</v>
      </c>
      <c r="D15796" s="15">
        <f>B15796+(A15796*'Metric Overview'!$D$11)</f>
        <v>0.5133475</v>
      </c>
      <c r="E15796" s="28">
        <f t="shared" si="3"/>
        <v>51334750</v>
      </c>
      <c r="F15796" s="29"/>
      <c r="G15796" s="30">
        <f t="shared" si="8"/>
        <v>7897</v>
      </c>
      <c r="H15796" s="31">
        <f>G15796*'Metric Overview'!$D$11</f>
        <v>0.197425</v>
      </c>
      <c r="I15796" s="31">
        <f>G15796*'Metric Overview'!$B$11</f>
        <v>19742500</v>
      </c>
      <c r="J15796" s="32">
        <f t="shared" ref="J15796:K15796" si="15800">D15796-H15796</f>
        <v>0.3159225</v>
      </c>
      <c r="K15796" s="33">
        <f t="shared" si="15800"/>
        <v>31592250</v>
      </c>
    </row>
    <row r="15797">
      <c r="A15797" s="30">
        <f t="shared" si="6"/>
        <v>15796</v>
      </c>
      <c r="B15797" s="14">
        <f>'Metric Overview'!$D$9+('Metric Overview'!$D$10*A15797)</f>
        <v>0.11848</v>
      </c>
      <c r="C15797" s="27">
        <f t="shared" si="2"/>
        <v>11848000</v>
      </c>
      <c r="D15797" s="15">
        <f>B15797+(A15797*'Metric Overview'!$D$11)</f>
        <v>0.51338</v>
      </c>
      <c r="E15797" s="28">
        <f t="shared" si="3"/>
        <v>51338000</v>
      </c>
      <c r="F15797" s="29"/>
      <c r="G15797" s="30">
        <f t="shared" si="8"/>
        <v>7898</v>
      </c>
      <c r="H15797" s="31">
        <f>G15797*'Metric Overview'!$D$11</f>
        <v>0.19745</v>
      </c>
      <c r="I15797" s="31">
        <f>G15797*'Metric Overview'!$B$11</f>
        <v>19745000</v>
      </c>
      <c r="J15797" s="32">
        <f t="shared" ref="J15797:K15797" si="15801">D15797-H15797</f>
        <v>0.31593</v>
      </c>
      <c r="K15797" s="33">
        <f t="shared" si="15801"/>
        <v>31593000</v>
      </c>
    </row>
    <row r="15798">
      <c r="A15798" s="30">
        <f t="shared" si="6"/>
        <v>15797</v>
      </c>
      <c r="B15798" s="14">
        <f>'Metric Overview'!$D$9+('Metric Overview'!$D$10*A15798)</f>
        <v>0.1184875</v>
      </c>
      <c r="C15798" s="27">
        <f t="shared" si="2"/>
        <v>11848750</v>
      </c>
      <c r="D15798" s="15">
        <f>B15798+(A15798*'Metric Overview'!$D$11)</f>
        <v>0.5134125</v>
      </c>
      <c r="E15798" s="28">
        <f t="shared" si="3"/>
        <v>51341250</v>
      </c>
      <c r="F15798" s="29"/>
      <c r="G15798" s="30">
        <f t="shared" si="8"/>
        <v>7898</v>
      </c>
      <c r="H15798" s="31">
        <f>G15798*'Metric Overview'!$D$11</f>
        <v>0.19745</v>
      </c>
      <c r="I15798" s="31">
        <f>G15798*'Metric Overview'!$B$11</f>
        <v>19745000</v>
      </c>
      <c r="J15798" s="32">
        <f t="shared" ref="J15798:K15798" si="15802">D15798-H15798</f>
        <v>0.3159625</v>
      </c>
      <c r="K15798" s="33">
        <f t="shared" si="15802"/>
        <v>31596250</v>
      </c>
    </row>
    <row r="15799">
      <c r="A15799" s="30">
        <f t="shared" si="6"/>
        <v>15798</v>
      </c>
      <c r="B15799" s="14">
        <f>'Metric Overview'!$D$9+('Metric Overview'!$D$10*A15799)</f>
        <v>0.118495</v>
      </c>
      <c r="C15799" s="27">
        <f t="shared" si="2"/>
        <v>11849500</v>
      </c>
      <c r="D15799" s="15">
        <f>B15799+(A15799*'Metric Overview'!$D$11)</f>
        <v>0.513445</v>
      </c>
      <c r="E15799" s="28">
        <f t="shared" si="3"/>
        <v>51344500</v>
      </c>
      <c r="F15799" s="29"/>
      <c r="G15799" s="30">
        <f t="shared" si="8"/>
        <v>7899</v>
      </c>
      <c r="H15799" s="31">
        <f>G15799*'Metric Overview'!$D$11</f>
        <v>0.197475</v>
      </c>
      <c r="I15799" s="31">
        <f>G15799*'Metric Overview'!$B$11</f>
        <v>19747500</v>
      </c>
      <c r="J15799" s="32">
        <f t="shared" ref="J15799:K15799" si="15803">D15799-H15799</f>
        <v>0.31597</v>
      </c>
      <c r="K15799" s="33">
        <f t="shared" si="15803"/>
        <v>31597000</v>
      </c>
    </row>
    <row r="15800">
      <c r="A15800" s="30">
        <f t="shared" si="6"/>
        <v>15799</v>
      </c>
      <c r="B15800" s="14">
        <f>'Metric Overview'!$D$9+('Metric Overview'!$D$10*A15800)</f>
        <v>0.1185025</v>
      </c>
      <c r="C15800" s="27">
        <f t="shared" si="2"/>
        <v>11850250</v>
      </c>
      <c r="D15800" s="15">
        <f>B15800+(A15800*'Metric Overview'!$D$11)</f>
        <v>0.5134775</v>
      </c>
      <c r="E15800" s="28">
        <f t="shared" si="3"/>
        <v>51347750</v>
      </c>
      <c r="F15800" s="29"/>
      <c r="G15800" s="30">
        <f t="shared" si="8"/>
        <v>7899</v>
      </c>
      <c r="H15800" s="31">
        <f>G15800*'Metric Overview'!$D$11</f>
        <v>0.197475</v>
      </c>
      <c r="I15800" s="31">
        <f>G15800*'Metric Overview'!$B$11</f>
        <v>19747500</v>
      </c>
      <c r="J15800" s="32">
        <f t="shared" ref="J15800:K15800" si="15804">D15800-H15800</f>
        <v>0.3160025</v>
      </c>
      <c r="K15800" s="33">
        <f t="shared" si="15804"/>
        <v>31600250</v>
      </c>
    </row>
    <row r="15801">
      <c r="A15801" s="30">
        <f t="shared" si="6"/>
        <v>15800</v>
      </c>
      <c r="B15801" s="14">
        <f>'Metric Overview'!$D$9+('Metric Overview'!$D$10*A15801)</f>
        <v>0.11851</v>
      </c>
      <c r="C15801" s="27">
        <f t="shared" si="2"/>
        <v>11851000</v>
      </c>
      <c r="D15801" s="15">
        <f>B15801+(A15801*'Metric Overview'!$D$11)</f>
        <v>0.51351</v>
      </c>
      <c r="E15801" s="28">
        <f t="shared" si="3"/>
        <v>51351000</v>
      </c>
      <c r="F15801" s="29"/>
      <c r="G15801" s="30">
        <f t="shared" si="8"/>
        <v>7900</v>
      </c>
      <c r="H15801" s="31">
        <f>G15801*'Metric Overview'!$D$11</f>
        <v>0.1975</v>
      </c>
      <c r="I15801" s="31">
        <f>G15801*'Metric Overview'!$B$11</f>
        <v>19750000</v>
      </c>
      <c r="J15801" s="32">
        <f t="shared" ref="J15801:K15801" si="15805">D15801-H15801</f>
        <v>0.31601</v>
      </c>
      <c r="K15801" s="33">
        <f t="shared" si="15805"/>
        <v>31601000</v>
      </c>
    </row>
    <row r="15802">
      <c r="A15802" s="30">
        <f t="shared" si="6"/>
        <v>15801</v>
      </c>
      <c r="B15802" s="14">
        <f>'Metric Overview'!$D$9+('Metric Overview'!$D$10*A15802)</f>
        <v>0.1185175</v>
      </c>
      <c r="C15802" s="27">
        <f t="shared" si="2"/>
        <v>11851750</v>
      </c>
      <c r="D15802" s="15">
        <f>B15802+(A15802*'Metric Overview'!$D$11)</f>
        <v>0.5135425</v>
      </c>
      <c r="E15802" s="28">
        <f t="shared" si="3"/>
        <v>51354250</v>
      </c>
      <c r="F15802" s="29"/>
      <c r="G15802" s="30">
        <f t="shared" si="8"/>
        <v>7900</v>
      </c>
      <c r="H15802" s="31">
        <f>G15802*'Metric Overview'!$D$11</f>
        <v>0.1975</v>
      </c>
      <c r="I15802" s="31">
        <f>G15802*'Metric Overview'!$B$11</f>
        <v>19750000</v>
      </c>
      <c r="J15802" s="32">
        <f t="shared" ref="J15802:K15802" si="15806">D15802-H15802</f>
        <v>0.3160425</v>
      </c>
      <c r="K15802" s="33">
        <f t="shared" si="15806"/>
        <v>31604250</v>
      </c>
    </row>
    <row r="15803">
      <c r="A15803" s="30">
        <f t="shared" si="6"/>
        <v>15802</v>
      </c>
      <c r="B15803" s="14">
        <f>'Metric Overview'!$D$9+('Metric Overview'!$D$10*A15803)</f>
        <v>0.118525</v>
      </c>
      <c r="C15803" s="27">
        <f t="shared" si="2"/>
        <v>11852500</v>
      </c>
      <c r="D15803" s="15">
        <f>B15803+(A15803*'Metric Overview'!$D$11)</f>
        <v>0.513575</v>
      </c>
      <c r="E15803" s="28">
        <f t="shared" si="3"/>
        <v>51357500</v>
      </c>
      <c r="F15803" s="29"/>
      <c r="G15803" s="30">
        <f t="shared" si="8"/>
        <v>7901</v>
      </c>
      <c r="H15803" s="31">
        <f>G15803*'Metric Overview'!$D$11</f>
        <v>0.197525</v>
      </c>
      <c r="I15803" s="31">
        <f>G15803*'Metric Overview'!$B$11</f>
        <v>19752500</v>
      </c>
      <c r="J15803" s="32">
        <f t="shared" ref="J15803:K15803" si="15807">D15803-H15803</f>
        <v>0.31605</v>
      </c>
      <c r="K15803" s="33">
        <f t="shared" si="15807"/>
        <v>31605000</v>
      </c>
    </row>
    <row r="15804">
      <c r="A15804" s="30">
        <f t="shared" si="6"/>
        <v>15803</v>
      </c>
      <c r="B15804" s="14">
        <f>'Metric Overview'!$D$9+('Metric Overview'!$D$10*A15804)</f>
        <v>0.1185325</v>
      </c>
      <c r="C15804" s="27">
        <f t="shared" si="2"/>
        <v>11853250</v>
      </c>
      <c r="D15804" s="15">
        <f>B15804+(A15804*'Metric Overview'!$D$11)</f>
        <v>0.5136075</v>
      </c>
      <c r="E15804" s="28">
        <f t="shared" si="3"/>
        <v>51360750</v>
      </c>
      <c r="F15804" s="29"/>
      <c r="G15804" s="30">
        <f t="shared" si="8"/>
        <v>7901</v>
      </c>
      <c r="H15804" s="31">
        <f>G15804*'Metric Overview'!$D$11</f>
        <v>0.197525</v>
      </c>
      <c r="I15804" s="31">
        <f>G15804*'Metric Overview'!$B$11</f>
        <v>19752500</v>
      </c>
      <c r="J15804" s="32">
        <f t="shared" ref="J15804:K15804" si="15808">D15804-H15804</f>
        <v>0.3160825</v>
      </c>
      <c r="K15804" s="33">
        <f t="shared" si="15808"/>
        <v>31608250</v>
      </c>
    </row>
    <row r="15805">
      <c r="A15805" s="30">
        <f t="shared" si="6"/>
        <v>15804</v>
      </c>
      <c r="B15805" s="14">
        <f>'Metric Overview'!$D$9+('Metric Overview'!$D$10*A15805)</f>
        <v>0.11854</v>
      </c>
      <c r="C15805" s="27">
        <f t="shared" si="2"/>
        <v>11854000</v>
      </c>
      <c r="D15805" s="15">
        <f>B15805+(A15805*'Metric Overview'!$D$11)</f>
        <v>0.51364</v>
      </c>
      <c r="E15805" s="28">
        <f t="shared" si="3"/>
        <v>51364000</v>
      </c>
      <c r="F15805" s="29"/>
      <c r="G15805" s="30">
        <f t="shared" si="8"/>
        <v>7902</v>
      </c>
      <c r="H15805" s="31">
        <f>G15805*'Metric Overview'!$D$11</f>
        <v>0.19755</v>
      </c>
      <c r="I15805" s="31">
        <f>G15805*'Metric Overview'!$B$11</f>
        <v>19755000</v>
      </c>
      <c r="J15805" s="32">
        <f t="shared" ref="J15805:K15805" si="15809">D15805-H15805</f>
        <v>0.31609</v>
      </c>
      <c r="K15805" s="33">
        <f t="shared" si="15809"/>
        <v>31609000</v>
      </c>
    </row>
    <row r="15806">
      <c r="A15806" s="30">
        <f t="shared" si="6"/>
        <v>15805</v>
      </c>
      <c r="B15806" s="14">
        <f>'Metric Overview'!$D$9+('Metric Overview'!$D$10*A15806)</f>
        <v>0.1185475</v>
      </c>
      <c r="C15806" s="27">
        <f t="shared" si="2"/>
        <v>11854750</v>
      </c>
      <c r="D15806" s="15">
        <f>B15806+(A15806*'Metric Overview'!$D$11)</f>
        <v>0.5136725</v>
      </c>
      <c r="E15806" s="28">
        <f t="shared" si="3"/>
        <v>51367250</v>
      </c>
      <c r="F15806" s="29"/>
      <c r="G15806" s="30">
        <f t="shared" si="8"/>
        <v>7902</v>
      </c>
      <c r="H15806" s="31">
        <f>G15806*'Metric Overview'!$D$11</f>
        <v>0.19755</v>
      </c>
      <c r="I15806" s="31">
        <f>G15806*'Metric Overview'!$B$11</f>
        <v>19755000</v>
      </c>
      <c r="J15806" s="32">
        <f t="shared" ref="J15806:K15806" si="15810">D15806-H15806</f>
        <v>0.3161225</v>
      </c>
      <c r="K15806" s="33">
        <f t="shared" si="15810"/>
        <v>31612250</v>
      </c>
    </row>
    <row r="15807">
      <c r="A15807" s="30">
        <f t="shared" si="6"/>
        <v>15806</v>
      </c>
      <c r="B15807" s="14">
        <f>'Metric Overview'!$D$9+('Metric Overview'!$D$10*A15807)</f>
        <v>0.118555</v>
      </c>
      <c r="C15807" s="27">
        <f t="shared" si="2"/>
        <v>11855500</v>
      </c>
      <c r="D15807" s="15">
        <f>B15807+(A15807*'Metric Overview'!$D$11)</f>
        <v>0.513705</v>
      </c>
      <c r="E15807" s="28">
        <f t="shared" si="3"/>
        <v>51370500</v>
      </c>
      <c r="F15807" s="29"/>
      <c r="G15807" s="30">
        <f t="shared" si="8"/>
        <v>7903</v>
      </c>
      <c r="H15807" s="31">
        <f>G15807*'Metric Overview'!$D$11</f>
        <v>0.197575</v>
      </c>
      <c r="I15807" s="31">
        <f>G15807*'Metric Overview'!$B$11</f>
        <v>19757500</v>
      </c>
      <c r="J15807" s="32">
        <f t="shared" ref="J15807:K15807" si="15811">D15807-H15807</f>
        <v>0.31613</v>
      </c>
      <c r="K15807" s="33">
        <f t="shared" si="15811"/>
        <v>31613000</v>
      </c>
    </row>
    <row r="15808">
      <c r="A15808" s="30">
        <f t="shared" si="6"/>
        <v>15807</v>
      </c>
      <c r="B15808" s="14">
        <f>'Metric Overview'!$D$9+('Metric Overview'!$D$10*A15808)</f>
        <v>0.1185625</v>
      </c>
      <c r="C15808" s="27">
        <f t="shared" si="2"/>
        <v>11856250</v>
      </c>
      <c r="D15808" s="15">
        <f>B15808+(A15808*'Metric Overview'!$D$11)</f>
        <v>0.5137375</v>
      </c>
      <c r="E15808" s="28">
        <f t="shared" si="3"/>
        <v>51373750</v>
      </c>
      <c r="F15808" s="29"/>
      <c r="G15808" s="30">
        <f t="shared" si="8"/>
        <v>7903</v>
      </c>
      <c r="H15808" s="31">
        <f>G15808*'Metric Overview'!$D$11</f>
        <v>0.197575</v>
      </c>
      <c r="I15808" s="31">
        <f>G15808*'Metric Overview'!$B$11</f>
        <v>19757500</v>
      </c>
      <c r="J15808" s="32">
        <f t="shared" ref="J15808:K15808" si="15812">D15808-H15808</f>
        <v>0.3161625</v>
      </c>
      <c r="K15808" s="33">
        <f t="shared" si="15812"/>
        <v>31616250</v>
      </c>
    </row>
    <row r="15809">
      <c r="A15809" s="30">
        <f t="shared" si="6"/>
        <v>15808</v>
      </c>
      <c r="B15809" s="14">
        <f>'Metric Overview'!$D$9+('Metric Overview'!$D$10*A15809)</f>
        <v>0.11857</v>
      </c>
      <c r="C15809" s="27">
        <f t="shared" si="2"/>
        <v>11857000</v>
      </c>
      <c r="D15809" s="15">
        <f>B15809+(A15809*'Metric Overview'!$D$11)</f>
        <v>0.51377</v>
      </c>
      <c r="E15809" s="28">
        <f t="shared" si="3"/>
        <v>51377000</v>
      </c>
      <c r="F15809" s="29"/>
      <c r="G15809" s="30">
        <f t="shared" si="8"/>
        <v>7904</v>
      </c>
      <c r="H15809" s="31">
        <f>G15809*'Metric Overview'!$D$11</f>
        <v>0.1976</v>
      </c>
      <c r="I15809" s="31">
        <f>G15809*'Metric Overview'!$B$11</f>
        <v>19760000</v>
      </c>
      <c r="J15809" s="32">
        <f t="shared" ref="J15809:K15809" si="15813">D15809-H15809</f>
        <v>0.31617</v>
      </c>
      <c r="K15809" s="33">
        <f t="shared" si="15813"/>
        <v>31617000</v>
      </c>
    </row>
    <row r="15810">
      <c r="A15810" s="30">
        <f t="shared" si="6"/>
        <v>15809</v>
      </c>
      <c r="B15810" s="14">
        <f>'Metric Overview'!$D$9+('Metric Overview'!$D$10*A15810)</f>
        <v>0.1185775</v>
      </c>
      <c r="C15810" s="27">
        <f t="shared" si="2"/>
        <v>11857750</v>
      </c>
      <c r="D15810" s="15">
        <f>B15810+(A15810*'Metric Overview'!$D$11)</f>
        <v>0.5138025</v>
      </c>
      <c r="E15810" s="28">
        <f t="shared" si="3"/>
        <v>51380250</v>
      </c>
      <c r="F15810" s="29"/>
      <c r="G15810" s="30">
        <f t="shared" si="8"/>
        <v>7904</v>
      </c>
      <c r="H15810" s="31">
        <f>G15810*'Metric Overview'!$D$11</f>
        <v>0.1976</v>
      </c>
      <c r="I15810" s="31">
        <f>G15810*'Metric Overview'!$B$11</f>
        <v>19760000</v>
      </c>
      <c r="J15810" s="32">
        <f t="shared" ref="J15810:K15810" si="15814">D15810-H15810</f>
        <v>0.3162025</v>
      </c>
      <c r="K15810" s="33">
        <f t="shared" si="15814"/>
        <v>31620250</v>
      </c>
    </row>
    <row r="15811">
      <c r="A15811" s="30">
        <f t="shared" si="6"/>
        <v>15810</v>
      </c>
      <c r="B15811" s="14">
        <f>'Metric Overview'!$D$9+('Metric Overview'!$D$10*A15811)</f>
        <v>0.118585</v>
      </c>
      <c r="C15811" s="27">
        <f t="shared" si="2"/>
        <v>11858500</v>
      </c>
      <c r="D15811" s="15">
        <f>B15811+(A15811*'Metric Overview'!$D$11)</f>
        <v>0.513835</v>
      </c>
      <c r="E15811" s="28">
        <f t="shared" si="3"/>
        <v>51383500</v>
      </c>
      <c r="F15811" s="29"/>
      <c r="G15811" s="30">
        <f t="shared" si="8"/>
        <v>7905</v>
      </c>
      <c r="H15811" s="31">
        <f>G15811*'Metric Overview'!$D$11</f>
        <v>0.197625</v>
      </c>
      <c r="I15811" s="31">
        <f>G15811*'Metric Overview'!$B$11</f>
        <v>19762500</v>
      </c>
      <c r="J15811" s="32">
        <f t="shared" ref="J15811:K15811" si="15815">D15811-H15811</f>
        <v>0.31621</v>
      </c>
      <c r="K15811" s="33">
        <f t="shared" si="15815"/>
        <v>31621000</v>
      </c>
    </row>
    <row r="15812">
      <c r="A15812" s="30">
        <f t="shared" si="6"/>
        <v>15811</v>
      </c>
      <c r="B15812" s="14">
        <f>'Metric Overview'!$D$9+('Metric Overview'!$D$10*A15812)</f>
        <v>0.1185925</v>
      </c>
      <c r="C15812" s="27">
        <f t="shared" si="2"/>
        <v>11859250</v>
      </c>
      <c r="D15812" s="15">
        <f>B15812+(A15812*'Metric Overview'!$D$11)</f>
        <v>0.5138675</v>
      </c>
      <c r="E15812" s="28">
        <f t="shared" si="3"/>
        <v>51386750</v>
      </c>
      <c r="F15812" s="29"/>
      <c r="G15812" s="30">
        <f t="shared" si="8"/>
        <v>7905</v>
      </c>
      <c r="H15812" s="31">
        <f>G15812*'Metric Overview'!$D$11</f>
        <v>0.197625</v>
      </c>
      <c r="I15812" s="31">
        <f>G15812*'Metric Overview'!$B$11</f>
        <v>19762500</v>
      </c>
      <c r="J15812" s="32">
        <f t="shared" ref="J15812:K15812" si="15816">D15812-H15812</f>
        <v>0.3162425</v>
      </c>
      <c r="K15812" s="33">
        <f t="shared" si="15816"/>
        <v>31624250</v>
      </c>
    </row>
    <row r="15813">
      <c r="A15813" s="30">
        <f t="shared" si="6"/>
        <v>15812</v>
      </c>
      <c r="B15813" s="14">
        <f>'Metric Overview'!$D$9+('Metric Overview'!$D$10*A15813)</f>
        <v>0.1186</v>
      </c>
      <c r="C15813" s="27">
        <f t="shared" si="2"/>
        <v>11860000</v>
      </c>
      <c r="D15813" s="15">
        <f>B15813+(A15813*'Metric Overview'!$D$11)</f>
        <v>0.5139</v>
      </c>
      <c r="E15813" s="28">
        <f t="shared" si="3"/>
        <v>51390000</v>
      </c>
      <c r="F15813" s="29"/>
      <c r="G15813" s="30">
        <f t="shared" si="8"/>
        <v>7906</v>
      </c>
      <c r="H15813" s="31">
        <f>G15813*'Metric Overview'!$D$11</f>
        <v>0.19765</v>
      </c>
      <c r="I15813" s="31">
        <f>G15813*'Metric Overview'!$B$11</f>
        <v>19765000</v>
      </c>
      <c r="J15813" s="32">
        <f t="shared" ref="J15813:K15813" si="15817">D15813-H15813</f>
        <v>0.31625</v>
      </c>
      <c r="K15813" s="33">
        <f t="shared" si="15817"/>
        <v>31625000</v>
      </c>
    </row>
    <row r="15814">
      <c r="A15814" s="30">
        <f t="shared" si="6"/>
        <v>15813</v>
      </c>
      <c r="B15814" s="14">
        <f>'Metric Overview'!$D$9+('Metric Overview'!$D$10*A15814)</f>
        <v>0.1186075</v>
      </c>
      <c r="C15814" s="27">
        <f t="shared" si="2"/>
        <v>11860750</v>
      </c>
      <c r="D15814" s="15">
        <f>B15814+(A15814*'Metric Overview'!$D$11)</f>
        <v>0.5139325</v>
      </c>
      <c r="E15814" s="28">
        <f t="shared" si="3"/>
        <v>51393250</v>
      </c>
      <c r="F15814" s="29"/>
      <c r="G15814" s="30">
        <f t="shared" si="8"/>
        <v>7906</v>
      </c>
      <c r="H15814" s="31">
        <f>G15814*'Metric Overview'!$D$11</f>
        <v>0.19765</v>
      </c>
      <c r="I15814" s="31">
        <f>G15814*'Metric Overview'!$B$11</f>
        <v>19765000</v>
      </c>
      <c r="J15814" s="32">
        <f t="shared" ref="J15814:K15814" si="15818">D15814-H15814</f>
        <v>0.3162825</v>
      </c>
      <c r="K15814" s="33">
        <f t="shared" si="15818"/>
        <v>31628250</v>
      </c>
    </row>
    <row r="15815">
      <c r="A15815" s="30">
        <f t="shared" si="6"/>
        <v>15814</v>
      </c>
      <c r="B15815" s="14">
        <f>'Metric Overview'!$D$9+('Metric Overview'!$D$10*A15815)</f>
        <v>0.118615</v>
      </c>
      <c r="C15815" s="27">
        <f t="shared" si="2"/>
        <v>11861500</v>
      </c>
      <c r="D15815" s="15">
        <f>B15815+(A15815*'Metric Overview'!$D$11)</f>
        <v>0.513965</v>
      </c>
      <c r="E15815" s="28">
        <f t="shared" si="3"/>
        <v>51396500</v>
      </c>
      <c r="F15815" s="29"/>
      <c r="G15815" s="30">
        <f t="shared" si="8"/>
        <v>7907</v>
      </c>
      <c r="H15815" s="31">
        <f>G15815*'Metric Overview'!$D$11</f>
        <v>0.197675</v>
      </c>
      <c r="I15815" s="31">
        <f>G15815*'Metric Overview'!$B$11</f>
        <v>19767500</v>
      </c>
      <c r="J15815" s="32">
        <f t="shared" ref="J15815:K15815" si="15819">D15815-H15815</f>
        <v>0.31629</v>
      </c>
      <c r="K15815" s="33">
        <f t="shared" si="15819"/>
        <v>31629000</v>
      </c>
    </row>
    <row r="15816">
      <c r="A15816" s="30">
        <f t="shared" si="6"/>
        <v>15815</v>
      </c>
      <c r="B15816" s="14">
        <f>'Metric Overview'!$D$9+('Metric Overview'!$D$10*A15816)</f>
        <v>0.1186225</v>
      </c>
      <c r="C15816" s="27">
        <f t="shared" si="2"/>
        <v>11862250</v>
      </c>
      <c r="D15816" s="15">
        <f>B15816+(A15816*'Metric Overview'!$D$11)</f>
        <v>0.5139975</v>
      </c>
      <c r="E15816" s="28">
        <f t="shared" si="3"/>
        <v>51399750</v>
      </c>
      <c r="F15816" s="29"/>
      <c r="G15816" s="30">
        <f t="shared" si="8"/>
        <v>7907</v>
      </c>
      <c r="H15816" s="31">
        <f>G15816*'Metric Overview'!$D$11</f>
        <v>0.197675</v>
      </c>
      <c r="I15816" s="31">
        <f>G15816*'Metric Overview'!$B$11</f>
        <v>19767500</v>
      </c>
      <c r="J15816" s="32">
        <f t="shared" ref="J15816:K15816" si="15820">D15816-H15816</f>
        <v>0.3163225</v>
      </c>
      <c r="K15816" s="33">
        <f t="shared" si="15820"/>
        <v>31632250</v>
      </c>
    </row>
    <row r="15817">
      <c r="A15817" s="30">
        <f t="shared" si="6"/>
        <v>15816</v>
      </c>
      <c r="B15817" s="14">
        <f>'Metric Overview'!$D$9+('Metric Overview'!$D$10*A15817)</f>
        <v>0.11863</v>
      </c>
      <c r="C15817" s="27">
        <f t="shared" si="2"/>
        <v>11863000</v>
      </c>
      <c r="D15817" s="15">
        <f>B15817+(A15817*'Metric Overview'!$D$11)</f>
        <v>0.51403</v>
      </c>
      <c r="E15817" s="28">
        <f t="shared" si="3"/>
        <v>51403000</v>
      </c>
      <c r="F15817" s="29"/>
      <c r="G15817" s="30">
        <f t="shared" si="8"/>
        <v>7908</v>
      </c>
      <c r="H15817" s="31">
        <f>G15817*'Metric Overview'!$D$11</f>
        <v>0.1977</v>
      </c>
      <c r="I15817" s="31">
        <f>G15817*'Metric Overview'!$B$11</f>
        <v>19770000</v>
      </c>
      <c r="J15817" s="32">
        <f t="shared" ref="J15817:K15817" si="15821">D15817-H15817</f>
        <v>0.31633</v>
      </c>
      <c r="K15817" s="33">
        <f t="shared" si="15821"/>
        <v>31633000</v>
      </c>
    </row>
    <row r="15818">
      <c r="A15818" s="30">
        <f t="shared" si="6"/>
        <v>15817</v>
      </c>
      <c r="B15818" s="14">
        <f>'Metric Overview'!$D$9+('Metric Overview'!$D$10*A15818)</f>
        <v>0.1186375</v>
      </c>
      <c r="C15818" s="27">
        <f t="shared" si="2"/>
        <v>11863750</v>
      </c>
      <c r="D15818" s="15">
        <f>B15818+(A15818*'Metric Overview'!$D$11)</f>
        <v>0.5140625</v>
      </c>
      <c r="E15818" s="28">
        <f t="shared" si="3"/>
        <v>51406250</v>
      </c>
      <c r="F15818" s="29"/>
      <c r="G15818" s="30">
        <f t="shared" si="8"/>
        <v>7908</v>
      </c>
      <c r="H15818" s="31">
        <f>G15818*'Metric Overview'!$D$11</f>
        <v>0.1977</v>
      </c>
      <c r="I15818" s="31">
        <f>G15818*'Metric Overview'!$B$11</f>
        <v>19770000</v>
      </c>
      <c r="J15818" s="32">
        <f t="shared" ref="J15818:K15818" si="15822">D15818-H15818</f>
        <v>0.3163625</v>
      </c>
      <c r="K15818" s="33">
        <f t="shared" si="15822"/>
        <v>31636250</v>
      </c>
    </row>
    <row r="15819">
      <c r="A15819" s="30">
        <f t="shared" si="6"/>
        <v>15818</v>
      </c>
      <c r="B15819" s="14">
        <f>'Metric Overview'!$D$9+('Metric Overview'!$D$10*A15819)</f>
        <v>0.118645</v>
      </c>
      <c r="C15819" s="27">
        <f t="shared" si="2"/>
        <v>11864500</v>
      </c>
      <c r="D15819" s="15">
        <f>B15819+(A15819*'Metric Overview'!$D$11)</f>
        <v>0.514095</v>
      </c>
      <c r="E15819" s="28">
        <f t="shared" si="3"/>
        <v>51409500</v>
      </c>
      <c r="F15819" s="29"/>
      <c r="G15819" s="30">
        <f t="shared" si="8"/>
        <v>7909</v>
      </c>
      <c r="H15819" s="31">
        <f>G15819*'Metric Overview'!$D$11</f>
        <v>0.197725</v>
      </c>
      <c r="I15819" s="31">
        <f>G15819*'Metric Overview'!$B$11</f>
        <v>19772500</v>
      </c>
      <c r="J15819" s="32">
        <f t="shared" ref="J15819:K15819" si="15823">D15819-H15819</f>
        <v>0.31637</v>
      </c>
      <c r="K15819" s="33">
        <f t="shared" si="15823"/>
        <v>31637000</v>
      </c>
    </row>
    <row r="15820">
      <c r="A15820" s="30">
        <f t="shared" si="6"/>
        <v>15819</v>
      </c>
      <c r="B15820" s="14">
        <f>'Metric Overview'!$D$9+('Metric Overview'!$D$10*A15820)</f>
        <v>0.1186525</v>
      </c>
      <c r="C15820" s="27">
        <f t="shared" si="2"/>
        <v>11865250</v>
      </c>
      <c r="D15820" s="15">
        <f>B15820+(A15820*'Metric Overview'!$D$11)</f>
        <v>0.5141275</v>
      </c>
      <c r="E15820" s="28">
        <f t="shared" si="3"/>
        <v>51412750</v>
      </c>
      <c r="F15820" s="29"/>
      <c r="G15820" s="30">
        <f t="shared" si="8"/>
        <v>7909</v>
      </c>
      <c r="H15820" s="31">
        <f>G15820*'Metric Overview'!$D$11</f>
        <v>0.197725</v>
      </c>
      <c r="I15820" s="31">
        <f>G15820*'Metric Overview'!$B$11</f>
        <v>19772500</v>
      </c>
      <c r="J15820" s="32">
        <f t="shared" ref="J15820:K15820" si="15824">D15820-H15820</f>
        <v>0.3164025</v>
      </c>
      <c r="K15820" s="33">
        <f t="shared" si="15824"/>
        <v>31640250</v>
      </c>
    </row>
    <row r="15821">
      <c r="A15821" s="30">
        <f t="shared" si="6"/>
        <v>15820</v>
      </c>
      <c r="B15821" s="14">
        <f>'Metric Overview'!$D$9+('Metric Overview'!$D$10*A15821)</f>
        <v>0.11866</v>
      </c>
      <c r="C15821" s="27">
        <f t="shared" si="2"/>
        <v>11866000</v>
      </c>
      <c r="D15821" s="15">
        <f>B15821+(A15821*'Metric Overview'!$D$11)</f>
        <v>0.51416</v>
      </c>
      <c r="E15821" s="28">
        <f t="shared" si="3"/>
        <v>51416000</v>
      </c>
      <c r="F15821" s="29"/>
      <c r="G15821" s="30">
        <f t="shared" si="8"/>
        <v>7910</v>
      </c>
      <c r="H15821" s="31">
        <f>G15821*'Metric Overview'!$D$11</f>
        <v>0.19775</v>
      </c>
      <c r="I15821" s="31">
        <f>G15821*'Metric Overview'!$B$11</f>
        <v>19775000</v>
      </c>
      <c r="J15821" s="32">
        <f t="shared" ref="J15821:K15821" si="15825">D15821-H15821</f>
        <v>0.31641</v>
      </c>
      <c r="K15821" s="33">
        <f t="shared" si="15825"/>
        <v>31641000</v>
      </c>
    </row>
    <row r="15822">
      <c r="A15822" s="30">
        <f t="shared" si="6"/>
        <v>15821</v>
      </c>
      <c r="B15822" s="14">
        <f>'Metric Overview'!$D$9+('Metric Overview'!$D$10*A15822)</f>
        <v>0.1186675</v>
      </c>
      <c r="C15822" s="27">
        <f t="shared" si="2"/>
        <v>11866750</v>
      </c>
      <c r="D15822" s="15">
        <f>B15822+(A15822*'Metric Overview'!$D$11)</f>
        <v>0.5141925</v>
      </c>
      <c r="E15822" s="28">
        <f t="shared" si="3"/>
        <v>51419250</v>
      </c>
      <c r="F15822" s="29"/>
      <c r="G15822" s="30">
        <f t="shared" si="8"/>
        <v>7910</v>
      </c>
      <c r="H15822" s="31">
        <f>G15822*'Metric Overview'!$D$11</f>
        <v>0.19775</v>
      </c>
      <c r="I15822" s="31">
        <f>G15822*'Metric Overview'!$B$11</f>
        <v>19775000</v>
      </c>
      <c r="J15822" s="32">
        <f t="shared" ref="J15822:K15822" si="15826">D15822-H15822</f>
        <v>0.3164425</v>
      </c>
      <c r="K15822" s="33">
        <f t="shared" si="15826"/>
        <v>31644250</v>
      </c>
    </row>
    <row r="15823">
      <c r="A15823" s="30">
        <f t="shared" si="6"/>
        <v>15822</v>
      </c>
      <c r="B15823" s="14">
        <f>'Metric Overview'!$D$9+('Metric Overview'!$D$10*A15823)</f>
        <v>0.118675</v>
      </c>
      <c r="C15823" s="27">
        <f t="shared" si="2"/>
        <v>11867500</v>
      </c>
      <c r="D15823" s="15">
        <f>B15823+(A15823*'Metric Overview'!$D$11)</f>
        <v>0.514225</v>
      </c>
      <c r="E15823" s="28">
        <f t="shared" si="3"/>
        <v>51422500</v>
      </c>
      <c r="F15823" s="29"/>
      <c r="G15823" s="30">
        <f t="shared" si="8"/>
        <v>7911</v>
      </c>
      <c r="H15823" s="31">
        <f>G15823*'Metric Overview'!$D$11</f>
        <v>0.197775</v>
      </c>
      <c r="I15823" s="31">
        <f>G15823*'Metric Overview'!$B$11</f>
        <v>19777500</v>
      </c>
      <c r="J15823" s="32">
        <f t="shared" ref="J15823:K15823" si="15827">D15823-H15823</f>
        <v>0.31645</v>
      </c>
      <c r="K15823" s="33">
        <f t="shared" si="15827"/>
        <v>31645000</v>
      </c>
    </row>
    <row r="15824">
      <c r="A15824" s="30">
        <f t="shared" si="6"/>
        <v>15823</v>
      </c>
      <c r="B15824" s="14">
        <f>'Metric Overview'!$D$9+('Metric Overview'!$D$10*A15824)</f>
        <v>0.1186825</v>
      </c>
      <c r="C15824" s="27">
        <f t="shared" si="2"/>
        <v>11868250</v>
      </c>
      <c r="D15824" s="15">
        <f>B15824+(A15824*'Metric Overview'!$D$11)</f>
        <v>0.5142575</v>
      </c>
      <c r="E15824" s="28">
        <f t="shared" si="3"/>
        <v>51425750</v>
      </c>
      <c r="F15824" s="29"/>
      <c r="G15824" s="30">
        <f t="shared" si="8"/>
        <v>7911</v>
      </c>
      <c r="H15824" s="31">
        <f>G15824*'Metric Overview'!$D$11</f>
        <v>0.197775</v>
      </c>
      <c r="I15824" s="31">
        <f>G15824*'Metric Overview'!$B$11</f>
        <v>19777500</v>
      </c>
      <c r="J15824" s="32">
        <f t="shared" ref="J15824:K15824" si="15828">D15824-H15824</f>
        <v>0.3164825</v>
      </c>
      <c r="K15824" s="33">
        <f t="shared" si="15828"/>
        <v>31648250</v>
      </c>
    </row>
    <row r="15825">
      <c r="A15825" s="30">
        <f t="shared" si="6"/>
        <v>15824</v>
      </c>
      <c r="B15825" s="14">
        <f>'Metric Overview'!$D$9+('Metric Overview'!$D$10*A15825)</f>
        <v>0.11869</v>
      </c>
      <c r="C15825" s="27">
        <f t="shared" si="2"/>
        <v>11869000</v>
      </c>
      <c r="D15825" s="15">
        <f>B15825+(A15825*'Metric Overview'!$D$11)</f>
        <v>0.51429</v>
      </c>
      <c r="E15825" s="28">
        <f t="shared" si="3"/>
        <v>51429000</v>
      </c>
      <c r="F15825" s="29"/>
      <c r="G15825" s="30">
        <f t="shared" si="8"/>
        <v>7912</v>
      </c>
      <c r="H15825" s="31">
        <f>G15825*'Metric Overview'!$D$11</f>
        <v>0.1978</v>
      </c>
      <c r="I15825" s="31">
        <f>G15825*'Metric Overview'!$B$11</f>
        <v>19780000</v>
      </c>
      <c r="J15825" s="32">
        <f t="shared" ref="J15825:K15825" si="15829">D15825-H15825</f>
        <v>0.31649</v>
      </c>
      <c r="K15825" s="33">
        <f t="shared" si="15829"/>
        <v>31649000</v>
      </c>
    </row>
    <row r="15826">
      <c r="A15826" s="30">
        <f t="shared" si="6"/>
        <v>15825</v>
      </c>
      <c r="B15826" s="14">
        <f>'Metric Overview'!$D$9+('Metric Overview'!$D$10*A15826)</f>
        <v>0.1186975</v>
      </c>
      <c r="C15826" s="27">
        <f t="shared" si="2"/>
        <v>11869750</v>
      </c>
      <c r="D15826" s="15">
        <f>B15826+(A15826*'Metric Overview'!$D$11)</f>
        <v>0.5143225</v>
      </c>
      <c r="E15826" s="28">
        <f t="shared" si="3"/>
        <v>51432250</v>
      </c>
      <c r="F15826" s="29"/>
      <c r="G15826" s="30">
        <f t="shared" si="8"/>
        <v>7912</v>
      </c>
      <c r="H15826" s="31">
        <f>G15826*'Metric Overview'!$D$11</f>
        <v>0.1978</v>
      </c>
      <c r="I15826" s="31">
        <f>G15826*'Metric Overview'!$B$11</f>
        <v>19780000</v>
      </c>
      <c r="J15826" s="32">
        <f t="shared" ref="J15826:K15826" si="15830">D15826-H15826</f>
        <v>0.3165225</v>
      </c>
      <c r="K15826" s="33">
        <f t="shared" si="15830"/>
        <v>31652250</v>
      </c>
    </row>
    <row r="15827">
      <c r="A15827" s="30">
        <f t="shared" si="6"/>
        <v>15826</v>
      </c>
      <c r="B15827" s="14">
        <f>'Metric Overview'!$D$9+('Metric Overview'!$D$10*A15827)</f>
        <v>0.118705</v>
      </c>
      <c r="C15827" s="27">
        <f t="shared" si="2"/>
        <v>11870500</v>
      </c>
      <c r="D15827" s="15">
        <f>B15827+(A15827*'Metric Overview'!$D$11)</f>
        <v>0.514355</v>
      </c>
      <c r="E15827" s="28">
        <f t="shared" si="3"/>
        <v>51435500</v>
      </c>
      <c r="F15827" s="29"/>
      <c r="G15827" s="30">
        <f t="shared" si="8"/>
        <v>7913</v>
      </c>
      <c r="H15827" s="31">
        <f>G15827*'Metric Overview'!$D$11</f>
        <v>0.197825</v>
      </c>
      <c r="I15827" s="31">
        <f>G15827*'Metric Overview'!$B$11</f>
        <v>19782500</v>
      </c>
      <c r="J15827" s="32">
        <f t="shared" ref="J15827:K15827" si="15831">D15827-H15827</f>
        <v>0.31653</v>
      </c>
      <c r="K15827" s="33">
        <f t="shared" si="15831"/>
        <v>31653000</v>
      </c>
    </row>
    <row r="15828">
      <c r="A15828" s="30">
        <f t="shared" si="6"/>
        <v>15827</v>
      </c>
      <c r="B15828" s="14">
        <f>'Metric Overview'!$D$9+('Metric Overview'!$D$10*A15828)</f>
        <v>0.1187125</v>
      </c>
      <c r="C15828" s="27">
        <f t="shared" si="2"/>
        <v>11871250</v>
      </c>
      <c r="D15828" s="15">
        <f>B15828+(A15828*'Metric Overview'!$D$11)</f>
        <v>0.5143875</v>
      </c>
      <c r="E15828" s="28">
        <f t="shared" si="3"/>
        <v>51438750</v>
      </c>
      <c r="F15828" s="29"/>
      <c r="G15828" s="30">
        <f t="shared" si="8"/>
        <v>7913</v>
      </c>
      <c r="H15828" s="31">
        <f>G15828*'Metric Overview'!$D$11</f>
        <v>0.197825</v>
      </c>
      <c r="I15828" s="31">
        <f>G15828*'Metric Overview'!$B$11</f>
        <v>19782500</v>
      </c>
      <c r="J15828" s="32">
        <f t="shared" ref="J15828:K15828" si="15832">D15828-H15828</f>
        <v>0.3165625</v>
      </c>
      <c r="K15828" s="33">
        <f t="shared" si="15832"/>
        <v>31656250</v>
      </c>
    </row>
    <row r="15829">
      <c r="A15829" s="30">
        <f t="shared" si="6"/>
        <v>15828</v>
      </c>
      <c r="B15829" s="14">
        <f>'Metric Overview'!$D$9+('Metric Overview'!$D$10*A15829)</f>
        <v>0.11872</v>
      </c>
      <c r="C15829" s="27">
        <f t="shared" si="2"/>
        <v>11872000</v>
      </c>
      <c r="D15829" s="15">
        <f>B15829+(A15829*'Metric Overview'!$D$11)</f>
        <v>0.51442</v>
      </c>
      <c r="E15829" s="28">
        <f t="shared" si="3"/>
        <v>51442000</v>
      </c>
      <c r="F15829" s="29"/>
      <c r="G15829" s="30">
        <f t="shared" si="8"/>
        <v>7914</v>
      </c>
      <c r="H15829" s="31">
        <f>G15829*'Metric Overview'!$D$11</f>
        <v>0.19785</v>
      </c>
      <c r="I15829" s="31">
        <f>G15829*'Metric Overview'!$B$11</f>
        <v>19785000</v>
      </c>
      <c r="J15829" s="32">
        <f t="shared" ref="J15829:K15829" si="15833">D15829-H15829</f>
        <v>0.31657</v>
      </c>
      <c r="K15829" s="33">
        <f t="shared" si="15833"/>
        <v>31657000</v>
      </c>
    </row>
    <row r="15830">
      <c r="A15830" s="30">
        <f t="shared" si="6"/>
        <v>15829</v>
      </c>
      <c r="B15830" s="14">
        <f>'Metric Overview'!$D$9+('Metric Overview'!$D$10*A15830)</f>
        <v>0.1187275</v>
      </c>
      <c r="C15830" s="27">
        <f t="shared" si="2"/>
        <v>11872750</v>
      </c>
      <c r="D15830" s="15">
        <f>B15830+(A15830*'Metric Overview'!$D$11)</f>
        <v>0.5144525</v>
      </c>
      <c r="E15830" s="28">
        <f t="shared" si="3"/>
        <v>51445250</v>
      </c>
      <c r="F15830" s="29"/>
      <c r="G15830" s="30">
        <f t="shared" si="8"/>
        <v>7914</v>
      </c>
      <c r="H15830" s="31">
        <f>G15830*'Metric Overview'!$D$11</f>
        <v>0.19785</v>
      </c>
      <c r="I15830" s="31">
        <f>G15830*'Metric Overview'!$B$11</f>
        <v>19785000</v>
      </c>
      <c r="J15830" s="32">
        <f t="shared" ref="J15830:K15830" si="15834">D15830-H15830</f>
        <v>0.3166025</v>
      </c>
      <c r="K15830" s="33">
        <f t="shared" si="15834"/>
        <v>31660250</v>
      </c>
    </row>
    <row r="15831">
      <c r="A15831" s="30">
        <f t="shared" si="6"/>
        <v>15830</v>
      </c>
      <c r="B15831" s="14">
        <f>'Metric Overview'!$D$9+('Metric Overview'!$D$10*A15831)</f>
        <v>0.118735</v>
      </c>
      <c r="C15831" s="27">
        <f t="shared" si="2"/>
        <v>11873500</v>
      </c>
      <c r="D15831" s="15">
        <f>B15831+(A15831*'Metric Overview'!$D$11)</f>
        <v>0.514485</v>
      </c>
      <c r="E15831" s="28">
        <f t="shared" si="3"/>
        <v>51448500</v>
      </c>
      <c r="F15831" s="29"/>
      <c r="G15831" s="30">
        <f t="shared" si="8"/>
        <v>7915</v>
      </c>
      <c r="H15831" s="31">
        <f>G15831*'Metric Overview'!$D$11</f>
        <v>0.197875</v>
      </c>
      <c r="I15831" s="31">
        <f>G15831*'Metric Overview'!$B$11</f>
        <v>19787500</v>
      </c>
      <c r="J15831" s="32">
        <f t="shared" ref="J15831:K15831" si="15835">D15831-H15831</f>
        <v>0.31661</v>
      </c>
      <c r="K15831" s="33">
        <f t="shared" si="15835"/>
        <v>31661000</v>
      </c>
    </row>
    <row r="15832">
      <c r="A15832" s="30">
        <f t="shared" si="6"/>
        <v>15831</v>
      </c>
      <c r="B15832" s="14">
        <f>'Metric Overview'!$D$9+('Metric Overview'!$D$10*A15832)</f>
        <v>0.1187425</v>
      </c>
      <c r="C15832" s="27">
        <f t="shared" si="2"/>
        <v>11874250</v>
      </c>
      <c r="D15832" s="15">
        <f>B15832+(A15832*'Metric Overview'!$D$11)</f>
        <v>0.5145175</v>
      </c>
      <c r="E15832" s="28">
        <f t="shared" si="3"/>
        <v>51451750</v>
      </c>
      <c r="F15832" s="29"/>
      <c r="G15832" s="30">
        <f t="shared" si="8"/>
        <v>7915</v>
      </c>
      <c r="H15832" s="31">
        <f>G15832*'Metric Overview'!$D$11</f>
        <v>0.197875</v>
      </c>
      <c r="I15832" s="31">
        <f>G15832*'Metric Overview'!$B$11</f>
        <v>19787500</v>
      </c>
      <c r="J15832" s="32">
        <f t="shared" ref="J15832:K15832" si="15836">D15832-H15832</f>
        <v>0.3166425</v>
      </c>
      <c r="K15832" s="33">
        <f t="shared" si="15836"/>
        <v>31664250</v>
      </c>
    </row>
    <row r="15833">
      <c r="A15833" s="30">
        <f t="shared" si="6"/>
        <v>15832</v>
      </c>
      <c r="B15833" s="14">
        <f>'Metric Overview'!$D$9+('Metric Overview'!$D$10*A15833)</f>
        <v>0.11875</v>
      </c>
      <c r="C15833" s="27">
        <f t="shared" si="2"/>
        <v>11875000</v>
      </c>
      <c r="D15833" s="15">
        <f>B15833+(A15833*'Metric Overview'!$D$11)</f>
        <v>0.51455</v>
      </c>
      <c r="E15833" s="28">
        <f t="shared" si="3"/>
        <v>51455000</v>
      </c>
      <c r="F15833" s="29"/>
      <c r="G15833" s="30">
        <f t="shared" si="8"/>
        <v>7916</v>
      </c>
      <c r="H15833" s="31">
        <f>G15833*'Metric Overview'!$D$11</f>
        <v>0.1979</v>
      </c>
      <c r="I15833" s="31">
        <f>G15833*'Metric Overview'!$B$11</f>
        <v>19790000</v>
      </c>
      <c r="J15833" s="32">
        <f t="shared" ref="J15833:K15833" si="15837">D15833-H15833</f>
        <v>0.31665</v>
      </c>
      <c r="K15833" s="33">
        <f t="shared" si="15837"/>
        <v>31665000</v>
      </c>
    </row>
    <row r="15834">
      <c r="A15834" s="30">
        <f t="shared" si="6"/>
        <v>15833</v>
      </c>
      <c r="B15834" s="14">
        <f>'Metric Overview'!$D$9+('Metric Overview'!$D$10*A15834)</f>
        <v>0.1187575</v>
      </c>
      <c r="C15834" s="27">
        <f t="shared" si="2"/>
        <v>11875750</v>
      </c>
      <c r="D15834" s="15">
        <f>B15834+(A15834*'Metric Overview'!$D$11)</f>
        <v>0.5145825</v>
      </c>
      <c r="E15834" s="28">
        <f t="shared" si="3"/>
        <v>51458250</v>
      </c>
      <c r="F15834" s="29"/>
      <c r="G15834" s="30">
        <f t="shared" si="8"/>
        <v>7916</v>
      </c>
      <c r="H15834" s="31">
        <f>G15834*'Metric Overview'!$D$11</f>
        <v>0.1979</v>
      </c>
      <c r="I15834" s="31">
        <f>G15834*'Metric Overview'!$B$11</f>
        <v>19790000</v>
      </c>
      <c r="J15834" s="32">
        <f t="shared" ref="J15834:K15834" si="15838">D15834-H15834</f>
        <v>0.3166825</v>
      </c>
      <c r="K15834" s="33">
        <f t="shared" si="15838"/>
        <v>31668250</v>
      </c>
    </row>
    <row r="15835">
      <c r="A15835" s="30">
        <f t="shared" si="6"/>
        <v>15834</v>
      </c>
      <c r="B15835" s="14">
        <f>'Metric Overview'!$D$9+('Metric Overview'!$D$10*A15835)</f>
        <v>0.118765</v>
      </c>
      <c r="C15835" s="27">
        <f t="shared" si="2"/>
        <v>11876500</v>
      </c>
      <c r="D15835" s="15">
        <f>B15835+(A15835*'Metric Overview'!$D$11)</f>
        <v>0.514615</v>
      </c>
      <c r="E15835" s="28">
        <f t="shared" si="3"/>
        <v>51461500</v>
      </c>
      <c r="F15835" s="29"/>
      <c r="G15835" s="30">
        <f t="shared" si="8"/>
        <v>7917</v>
      </c>
      <c r="H15835" s="31">
        <f>G15835*'Metric Overview'!$D$11</f>
        <v>0.197925</v>
      </c>
      <c r="I15835" s="31">
        <f>G15835*'Metric Overview'!$B$11</f>
        <v>19792500</v>
      </c>
      <c r="J15835" s="32">
        <f t="shared" ref="J15835:K15835" si="15839">D15835-H15835</f>
        <v>0.31669</v>
      </c>
      <c r="K15835" s="33">
        <f t="shared" si="15839"/>
        <v>31669000</v>
      </c>
    </row>
    <row r="15836">
      <c r="A15836" s="30">
        <f t="shared" si="6"/>
        <v>15835</v>
      </c>
      <c r="B15836" s="14">
        <f>'Metric Overview'!$D$9+('Metric Overview'!$D$10*A15836)</f>
        <v>0.1187725</v>
      </c>
      <c r="C15836" s="27">
        <f t="shared" si="2"/>
        <v>11877250</v>
      </c>
      <c r="D15836" s="15">
        <f>B15836+(A15836*'Metric Overview'!$D$11)</f>
        <v>0.5146475</v>
      </c>
      <c r="E15836" s="28">
        <f t="shared" si="3"/>
        <v>51464750</v>
      </c>
      <c r="F15836" s="29"/>
      <c r="G15836" s="30">
        <f t="shared" si="8"/>
        <v>7917</v>
      </c>
      <c r="H15836" s="31">
        <f>G15836*'Metric Overview'!$D$11</f>
        <v>0.197925</v>
      </c>
      <c r="I15836" s="31">
        <f>G15836*'Metric Overview'!$B$11</f>
        <v>19792500</v>
      </c>
      <c r="J15836" s="32">
        <f t="shared" ref="J15836:K15836" si="15840">D15836-H15836</f>
        <v>0.3167225</v>
      </c>
      <c r="K15836" s="33">
        <f t="shared" si="15840"/>
        <v>31672250</v>
      </c>
    </row>
    <row r="15837">
      <c r="A15837" s="30">
        <f t="shared" si="6"/>
        <v>15836</v>
      </c>
      <c r="B15837" s="14">
        <f>'Metric Overview'!$D$9+('Metric Overview'!$D$10*A15837)</f>
        <v>0.11878</v>
      </c>
      <c r="C15837" s="27">
        <f t="shared" si="2"/>
        <v>11878000</v>
      </c>
      <c r="D15837" s="15">
        <f>B15837+(A15837*'Metric Overview'!$D$11)</f>
        <v>0.51468</v>
      </c>
      <c r="E15837" s="28">
        <f t="shared" si="3"/>
        <v>51468000</v>
      </c>
      <c r="F15837" s="29"/>
      <c r="G15837" s="30">
        <f t="shared" si="8"/>
        <v>7918</v>
      </c>
      <c r="H15837" s="31">
        <f>G15837*'Metric Overview'!$D$11</f>
        <v>0.19795</v>
      </c>
      <c r="I15837" s="31">
        <f>G15837*'Metric Overview'!$B$11</f>
        <v>19795000</v>
      </c>
      <c r="J15837" s="32">
        <f t="shared" ref="J15837:K15837" si="15841">D15837-H15837</f>
        <v>0.31673</v>
      </c>
      <c r="K15837" s="33">
        <f t="shared" si="15841"/>
        <v>31673000</v>
      </c>
    </row>
    <row r="15838">
      <c r="A15838" s="30">
        <f t="shared" si="6"/>
        <v>15837</v>
      </c>
      <c r="B15838" s="14">
        <f>'Metric Overview'!$D$9+('Metric Overview'!$D$10*A15838)</f>
        <v>0.1187875</v>
      </c>
      <c r="C15838" s="27">
        <f t="shared" si="2"/>
        <v>11878750</v>
      </c>
      <c r="D15838" s="15">
        <f>B15838+(A15838*'Metric Overview'!$D$11)</f>
        <v>0.5147125</v>
      </c>
      <c r="E15838" s="28">
        <f t="shared" si="3"/>
        <v>51471250</v>
      </c>
      <c r="F15838" s="29"/>
      <c r="G15838" s="30">
        <f t="shared" si="8"/>
        <v>7918</v>
      </c>
      <c r="H15838" s="31">
        <f>G15838*'Metric Overview'!$D$11</f>
        <v>0.19795</v>
      </c>
      <c r="I15838" s="31">
        <f>G15838*'Metric Overview'!$B$11</f>
        <v>19795000</v>
      </c>
      <c r="J15838" s="32">
        <f t="shared" ref="J15838:K15838" si="15842">D15838-H15838</f>
        <v>0.3167625</v>
      </c>
      <c r="K15838" s="33">
        <f t="shared" si="15842"/>
        <v>31676250</v>
      </c>
    </row>
    <row r="15839">
      <c r="A15839" s="30">
        <f t="shared" si="6"/>
        <v>15838</v>
      </c>
      <c r="B15839" s="14">
        <f>'Metric Overview'!$D$9+('Metric Overview'!$D$10*A15839)</f>
        <v>0.118795</v>
      </c>
      <c r="C15839" s="27">
        <f t="shared" si="2"/>
        <v>11879500</v>
      </c>
      <c r="D15839" s="15">
        <f>B15839+(A15839*'Metric Overview'!$D$11)</f>
        <v>0.514745</v>
      </c>
      <c r="E15839" s="28">
        <f t="shared" si="3"/>
        <v>51474500</v>
      </c>
      <c r="F15839" s="29"/>
      <c r="G15839" s="30">
        <f t="shared" si="8"/>
        <v>7919</v>
      </c>
      <c r="H15839" s="31">
        <f>G15839*'Metric Overview'!$D$11</f>
        <v>0.197975</v>
      </c>
      <c r="I15839" s="31">
        <f>G15839*'Metric Overview'!$B$11</f>
        <v>19797500</v>
      </c>
      <c r="J15839" s="32">
        <f t="shared" ref="J15839:K15839" si="15843">D15839-H15839</f>
        <v>0.31677</v>
      </c>
      <c r="K15839" s="33">
        <f t="shared" si="15843"/>
        <v>31677000</v>
      </c>
    </row>
    <row r="15840">
      <c r="A15840" s="30">
        <f t="shared" si="6"/>
        <v>15839</v>
      </c>
      <c r="B15840" s="14">
        <f>'Metric Overview'!$D$9+('Metric Overview'!$D$10*A15840)</f>
        <v>0.1188025</v>
      </c>
      <c r="C15840" s="27">
        <f t="shared" si="2"/>
        <v>11880250</v>
      </c>
      <c r="D15840" s="15">
        <f>B15840+(A15840*'Metric Overview'!$D$11)</f>
        <v>0.5147775</v>
      </c>
      <c r="E15840" s="28">
        <f t="shared" si="3"/>
        <v>51477750</v>
      </c>
      <c r="F15840" s="29"/>
      <c r="G15840" s="30">
        <f t="shared" si="8"/>
        <v>7919</v>
      </c>
      <c r="H15840" s="31">
        <f>G15840*'Metric Overview'!$D$11</f>
        <v>0.197975</v>
      </c>
      <c r="I15840" s="31">
        <f>G15840*'Metric Overview'!$B$11</f>
        <v>19797500</v>
      </c>
      <c r="J15840" s="32">
        <f t="shared" ref="J15840:K15840" si="15844">D15840-H15840</f>
        <v>0.3168025</v>
      </c>
      <c r="K15840" s="33">
        <f t="shared" si="15844"/>
        <v>31680250</v>
      </c>
    </row>
    <row r="15841">
      <c r="A15841" s="30">
        <f t="shared" si="6"/>
        <v>15840</v>
      </c>
      <c r="B15841" s="14">
        <f>'Metric Overview'!$D$9+('Metric Overview'!$D$10*A15841)</f>
        <v>0.11881</v>
      </c>
      <c r="C15841" s="27">
        <f t="shared" si="2"/>
        <v>11881000</v>
      </c>
      <c r="D15841" s="15">
        <f>B15841+(A15841*'Metric Overview'!$D$11)</f>
        <v>0.51481</v>
      </c>
      <c r="E15841" s="28">
        <f t="shared" si="3"/>
        <v>51481000</v>
      </c>
      <c r="F15841" s="29"/>
      <c r="G15841" s="30">
        <f t="shared" si="8"/>
        <v>7920</v>
      </c>
      <c r="H15841" s="31">
        <f>G15841*'Metric Overview'!$D$11</f>
        <v>0.198</v>
      </c>
      <c r="I15841" s="31">
        <f>G15841*'Metric Overview'!$B$11</f>
        <v>19800000</v>
      </c>
      <c r="J15841" s="32">
        <f t="shared" ref="J15841:K15841" si="15845">D15841-H15841</f>
        <v>0.31681</v>
      </c>
      <c r="K15841" s="33">
        <f t="shared" si="15845"/>
        <v>31681000</v>
      </c>
    </row>
    <row r="15842">
      <c r="A15842" s="30">
        <f t="shared" si="6"/>
        <v>15841</v>
      </c>
      <c r="B15842" s="14">
        <f>'Metric Overview'!$D$9+('Metric Overview'!$D$10*A15842)</f>
        <v>0.1188175</v>
      </c>
      <c r="C15842" s="27">
        <f t="shared" si="2"/>
        <v>11881750</v>
      </c>
      <c r="D15842" s="15">
        <f>B15842+(A15842*'Metric Overview'!$D$11)</f>
        <v>0.5148425</v>
      </c>
      <c r="E15842" s="28">
        <f t="shared" si="3"/>
        <v>51484250</v>
      </c>
      <c r="F15842" s="29"/>
      <c r="G15842" s="30">
        <f t="shared" si="8"/>
        <v>7920</v>
      </c>
      <c r="H15842" s="31">
        <f>G15842*'Metric Overview'!$D$11</f>
        <v>0.198</v>
      </c>
      <c r="I15842" s="31">
        <f>G15842*'Metric Overview'!$B$11</f>
        <v>19800000</v>
      </c>
      <c r="J15842" s="32">
        <f t="shared" ref="J15842:K15842" si="15846">D15842-H15842</f>
        <v>0.3168425</v>
      </c>
      <c r="K15842" s="33">
        <f t="shared" si="15846"/>
        <v>31684250</v>
      </c>
    </row>
    <row r="15843">
      <c r="A15843" s="30">
        <f t="shared" si="6"/>
        <v>15842</v>
      </c>
      <c r="B15843" s="14">
        <f>'Metric Overview'!$D$9+('Metric Overview'!$D$10*A15843)</f>
        <v>0.118825</v>
      </c>
      <c r="C15843" s="27">
        <f t="shared" si="2"/>
        <v>11882500</v>
      </c>
      <c r="D15843" s="15">
        <f>B15843+(A15843*'Metric Overview'!$D$11)</f>
        <v>0.514875</v>
      </c>
      <c r="E15843" s="28">
        <f t="shared" si="3"/>
        <v>51487500</v>
      </c>
      <c r="F15843" s="29"/>
      <c r="G15843" s="30">
        <f t="shared" si="8"/>
        <v>7921</v>
      </c>
      <c r="H15843" s="31">
        <f>G15843*'Metric Overview'!$D$11</f>
        <v>0.198025</v>
      </c>
      <c r="I15843" s="31">
        <f>G15843*'Metric Overview'!$B$11</f>
        <v>19802500</v>
      </c>
      <c r="J15843" s="32">
        <f t="shared" ref="J15843:K15843" si="15847">D15843-H15843</f>
        <v>0.31685</v>
      </c>
      <c r="K15843" s="33">
        <f t="shared" si="15847"/>
        <v>31685000</v>
      </c>
    </row>
    <row r="15844">
      <c r="A15844" s="30">
        <f t="shared" si="6"/>
        <v>15843</v>
      </c>
      <c r="B15844" s="14">
        <f>'Metric Overview'!$D$9+('Metric Overview'!$D$10*A15844)</f>
        <v>0.1188325</v>
      </c>
      <c r="C15844" s="27">
        <f t="shared" si="2"/>
        <v>11883250</v>
      </c>
      <c r="D15844" s="15">
        <f>B15844+(A15844*'Metric Overview'!$D$11)</f>
        <v>0.5149075</v>
      </c>
      <c r="E15844" s="28">
        <f t="shared" si="3"/>
        <v>51490750</v>
      </c>
      <c r="F15844" s="29"/>
      <c r="G15844" s="30">
        <f t="shared" si="8"/>
        <v>7921</v>
      </c>
      <c r="H15844" s="31">
        <f>G15844*'Metric Overview'!$D$11</f>
        <v>0.198025</v>
      </c>
      <c r="I15844" s="31">
        <f>G15844*'Metric Overview'!$B$11</f>
        <v>19802500</v>
      </c>
      <c r="J15844" s="32">
        <f t="shared" ref="J15844:K15844" si="15848">D15844-H15844</f>
        <v>0.3168825</v>
      </c>
      <c r="K15844" s="33">
        <f t="shared" si="15848"/>
        <v>31688250</v>
      </c>
    </row>
    <row r="15845">
      <c r="A15845" s="30">
        <f t="shared" si="6"/>
        <v>15844</v>
      </c>
      <c r="B15845" s="14">
        <f>'Metric Overview'!$D$9+('Metric Overview'!$D$10*A15845)</f>
        <v>0.11884</v>
      </c>
      <c r="C15845" s="27">
        <f t="shared" si="2"/>
        <v>11884000</v>
      </c>
      <c r="D15845" s="15">
        <f>B15845+(A15845*'Metric Overview'!$D$11)</f>
        <v>0.51494</v>
      </c>
      <c r="E15845" s="28">
        <f t="shared" si="3"/>
        <v>51494000</v>
      </c>
      <c r="F15845" s="29"/>
      <c r="G15845" s="30">
        <f t="shared" si="8"/>
        <v>7922</v>
      </c>
      <c r="H15845" s="31">
        <f>G15845*'Metric Overview'!$D$11</f>
        <v>0.19805</v>
      </c>
      <c r="I15845" s="31">
        <f>G15845*'Metric Overview'!$B$11</f>
        <v>19805000</v>
      </c>
      <c r="J15845" s="32">
        <f t="shared" ref="J15845:K15845" si="15849">D15845-H15845</f>
        <v>0.31689</v>
      </c>
      <c r="K15845" s="33">
        <f t="shared" si="15849"/>
        <v>31689000</v>
      </c>
    </row>
    <row r="15846">
      <c r="A15846" s="30">
        <f t="shared" si="6"/>
        <v>15845</v>
      </c>
      <c r="B15846" s="14">
        <f>'Metric Overview'!$D$9+('Metric Overview'!$D$10*A15846)</f>
        <v>0.1188475</v>
      </c>
      <c r="C15846" s="27">
        <f t="shared" si="2"/>
        <v>11884750</v>
      </c>
      <c r="D15846" s="15">
        <f>B15846+(A15846*'Metric Overview'!$D$11)</f>
        <v>0.5149725</v>
      </c>
      <c r="E15846" s="28">
        <f t="shared" si="3"/>
        <v>51497250</v>
      </c>
      <c r="F15846" s="29"/>
      <c r="G15846" s="30">
        <f t="shared" si="8"/>
        <v>7922</v>
      </c>
      <c r="H15846" s="31">
        <f>G15846*'Metric Overview'!$D$11</f>
        <v>0.19805</v>
      </c>
      <c r="I15846" s="31">
        <f>G15846*'Metric Overview'!$B$11</f>
        <v>19805000</v>
      </c>
      <c r="J15846" s="32">
        <f t="shared" ref="J15846:K15846" si="15850">D15846-H15846</f>
        <v>0.3169225</v>
      </c>
      <c r="K15846" s="33">
        <f t="shared" si="15850"/>
        <v>31692250</v>
      </c>
    </row>
    <row r="15847">
      <c r="A15847" s="30">
        <f t="shared" si="6"/>
        <v>15846</v>
      </c>
      <c r="B15847" s="14">
        <f>'Metric Overview'!$D$9+('Metric Overview'!$D$10*A15847)</f>
        <v>0.118855</v>
      </c>
      <c r="C15847" s="27">
        <f t="shared" si="2"/>
        <v>11885500</v>
      </c>
      <c r="D15847" s="15">
        <f>B15847+(A15847*'Metric Overview'!$D$11)</f>
        <v>0.515005</v>
      </c>
      <c r="E15847" s="28">
        <f t="shared" si="3"/>
        <v>51500500</v>
      </c>
      <c r="F15847" s="29"/>
      <c r="G15847" s="30">
        <f t="shared" si="8"/>
        <v>7923</v>
      </c>
      <c r="H15847" s="31">
        <f>G15847*'Metric Overview'!$D$11</f>
        <v>0.198075</v>
      </c>
      <c r="I15847" s="31">
        <f>G15847*'Metric Overview'!$B$11</f>
        <v>19807500</v>
      </c>
      <c r="J15847" s="32">
        <f t="shared" ref="J15847:K15847" si="15851">D15847-H15847</f>
        <v>0.31693</v>
      </c>
      <c r="K15847" s="33">
        <f t="shared" si="15851"/>
        <v>31693000</v>
      </c>
    </row>
    <row r="15848">
      <c r="A15848" s="30">
        <f t="shared" si="6"/>
        <v>15847</v>
      </c>
      <c r="B15848" s="14">
        <f>'Metric Overview'!$D$9+('Metric Overview'!$D$10*A15848)</f>
        <v>0.1188625</v>
      </c>
      <c r="C15848" s="27">
        <f t="shared" si="2"/>
        <v>11886250</v>
      </c>
      <c r="D15848" s="15">
        <f>B15848+(A15848*'Metric Overview'!$D$11)</f>
        <v>0.5150375</v>
      </c>
      <c r="E15848" s="28">
        <f t="shared" si="3"/>
        <v>51503750</v>
      </c>
      <c r="F15848" s="29"/>
      <c r="G15848" s="30">
        <f t="shared" si="8"/>
        <v>7923</v>
      </c>
      <c r="H15848" s="31">
        <f>G15848*'Metric Overview'!$D$11</f>
        <v>0.198075</v>
      </c>
      <c r="I15848" s="31">
        <f>G15848*'Metric Overview'!$B$11</f>
        <v>19807500</v>
      </c>
      <c r="J15848" s="32">
        <f t="shared" ref="J15848:K15848" si="15852">D15848-H15848</f>
        <v>0.3169625</v>
      </c>
      <c r="K15848" s="33">
        <f t="shared" si="15852"/>
        <v>31696250</v>
      </c>
    </row>
    <row r="15849">
      <c r="A15849" s="30">
        <f t="shared" si="6"/>
        <v>15848</v>
      </c>
      <c r="B15849" s="14">
        <f>'Metric Overview'!$D$9+('Metric Overview'!$D$10*A15849)</f>
        <v>0.11887</v>
      </c>
      <c r="C15849" s="27">
        <f t="shared" si="2"/>
        <v>11887000</v>
      </c>
      <c r="D15849" s="15">
        <f>B15849+(A15849*'Metric Overview'!$D$11)</f>
        <v>0.51507</v>
      </c>
      <c r="E15849" s="28">
        <f t="shared" si="3"/>
        <v>51507000</v>
      </c>
      <c r="F15849" s="29"/>
      <c r="G15849" s="30">
        <f t="shared" si="8"/>
        <v>7924</v>
      </c>
      <c r="H15849" s="31">
        <f>G15849*'Metric Overview'!$D$11</f>
        <v>0.1981</v>
      </c>
      <c r="I15849" s="31">
        <f>G15849*'Metric Overview'!$B$11</f>
        <v>19810000</v>
      </c>
      <c r="J15849" s="32">
        <f t="shared" ref="J15849:K15849" si="15853">D15849-H15849</f>
        <v>0.31697</v>
      </c>
      <c r="K15849" s="33">
        <f t="shared" si="15853"/>
        <v>31697000</v>
      </c>
    </row>
    <row r="15850">
      <c r="A15850" s="30">
        <f t="shared" si="6"/>
        <v>15849</v>
      </c>
      <c r="B15850" s="14">
        <f>'Metric Overview'!$D$9+('Metric Overview'!$D$10*A15850)</f>
        <v>0.1188775</v>
      </c>
      <c r="C15850" s="27">
        <f t="shared" si="2"/>
        <v>11887750</v>
      </c>
      <c r="D15850" s="15">
        <f>B15850+(A15850*'Metric Overview'!$D$11)</f>
        <v>0.5151025</v>
      </c>
      <c r="E15850" s="28">
        <f t="shared" si="3"/>
        <v>51510250</v>
      </c>
      <c r="F15850" s="29"/>
      <c r="G15850" s="30">
        <f t="shared" si="8"/>
        <v>7924</v>
      </c>
      <c r="H15850" s="31">
        <f>G15850*'Metric Overview'!$D$11</f>
        <v>0.1981</v>
      </c>
      <c r="I15850" s="31">
        <f>G15850*'Metric Overview'!$B$11</f>
        <v>19810000</v>
      </c>
      <c r="J15850" s="32">
        <f t="shared" ref="J15850:K15850" si="15854">D15850-H15850</f>
        <v>0.3170025</v>
      </c>
      <c r="K15850" s="33">
        <f t="shared" si="15854"/>
        <v>31700250</v>
      </c>
    </row>
    <row r="15851">
      <c r="A15851" s="30">
        <f t="shared" si="6"/>
        <v>15850</v>
      </c>
      <c r="B15851" s="14">
        <f>'Metric Overview'!$D$9+('Metric Overview'!$D$10*A15851)</f>
        <v>0.118885</v>
      </c>
      <c r="C15851" s="27">
        <f t="shared" si="2"/>
        <v>11888500</v>
      </c>
      <c r="D15851" s="15">
        <f>B15851+(A15851*'Metric Overview'!$D$11)</f>
        <v>0.515135</v>
      </c>
      <c r="E15851" s="28">
        <f t="shared" si="3"/>
        <v>51513500</v>
      </c>
      <c r="F15851" s="29"/>
      <c r="G15851" s="30">
        <f t="shared" si="8"/>
        <v>7925</v>
      </c>
      <c r="H15851" s="31">
        <f>G15851*'Metric Overview'!$D$11</f>
        <v>0.198125</v>
      </c>
      <c r="I15851" s="31">
        <f>G15851*'Metric Overview'!$B$11</f>
        <v>19812500</v>
      </c>
      <c r="J15851" s="32">
        <f t="shared" ref="J15851:K15851" si="15855">D15851-H15851</f>
        <v>0.31701</v>
      </c>
      <c r="K15851" s="33">
        <f t="shared" si="15855"/>
        <v>31701000</v>
      </c>
    </row>
    <row r="15852">
      <c r="A15852" s="30">
        <f t="shared" si="6"/>
        <v>15851</v>
      </c>
      <c r="B15852" s="14">
        <f>'Metric Overview'!$D$9+('Metric Overview'!$D$10*A15852)</f>
        <v>0.1188925</v>
      </c>
      <c r="C15852" s="27">
        <f t="shared" si="2"/>
        <v>11889250</v>
      </c>
      <c r="D15852" s="15">
        <f>B15852+(A15852*'Metric Overview'!$D$11)</f>
        <v>0.5151675</v>
      </c>
      <c r="E15852" s="28">
        <f t="shared" si="3"/>
        <v>51516750</v>
      </c>
      <c r="F15852" s="29"/>
      <c r="G15852" s="30">
        <f t="shared" si="8"/>
        <v>7925</v>
      </c>
      <c r="H15852" s="31">
        <f>G15852*'Metric Overview'!$D$11</f>
        <v>0.198125</v>
      </c>
      <c r="I15852" s="31">
        <f>G15852*'Metric Overview'!$B$11</f>
        <v>19812500</v>
      </c>
      <c r="J15852" s="32">
        <f t="shared" ref="J15852:K15852" si="15856">D15852-H15852</f>
        <v>0.3170425</v>
      </c>
      <c r="K15852" s="33">
        <f t="shared" si="15856"/>
        <v>31704250</v>
      </c>
    </row>
    <row r="15853">
      <c r="A15853" s="30">
        <f t="shared" si="6"/>
        <v>15852</v>
      </c>
      <c r="B15853" s="14">
        <f>'Metric Overview'!$D$9+('Metric Overview'!$D$10*A15853)</f>
        <v>0.1189</v>
      </c>
      <c r="C15853" s="27">
        <f t="shared" si="2"/>
        <v>11890000</v>
      </c>
      <c r="D15853" s="15">
        <f>B15853+(A15853*'Metric Overview'!$D$11)</f>
        <v>0.5152</v>
      </c>
      <c r="E15853" s="28">
        <f t="shared" si="3"/>
        <v>51520000</v>
      </c>
      <c r="F15853" s="29"/>
      <c r="G15853" s="30">
        <f t="shared" si="8"/>
        <v>7926</v>
      </c>
      <c r="H15853" s="31">
        <f>G15853*'Metric Overview'!$D$11</f>
        <v>0.19815</v>
      </c>
      <c r="I15853" s="31">
        <f>G15853*'Metric Overview'!$B$11</f>
        <v>19815000</v>
      </c>
      <c r="J15853" s="32">
        <f t="shared" ref="J15853:K15853" si="15857">D15853-H15853</f>
        <v>0.31705</v>
      </c>
      <c r="K15853" s="33">
        <f t="shared" si="15857"/>
        <v>31705000</v>
      </c>
    </row>
    <row r="15854">
      <c r="A15854" s="30">
        <f t="shared" si="6"/>
        <v>15853</v>
      </c>
      <c r="B15854" s="14">
        <f>'Metric Overview'!$D$9+('Metric Overview'!$D$10*A15854)</f>
        <v>0.1189075</v>
      </c>
      <c r="C15854" s="27">
        <f t="shared" si="2"/>
        <v>11890750</v>
      </c>
      <c r="D15854" s="15">
        <f>B15854+(A15854*'Metric Overview'!$D$11)</f>
        <v>0.5152325</v>
      </c>
      <c r="E15854" s="28">
        <f t="shared" si="3"/>
        <v>51523250</v>
      </c>
      <c r="F15854" s="29"/>
      <c r="G15854" s="30">
        <f t="shared" si="8"/>
        <v>7926</v>
      </c>
      <c r="H15854" s="31">
        <f>G15854*'Metric Overview'!$D$11</f>
        <v>0.19815</v>
      </c>
      <c r="I15854" s="31">
        <f>G15854*'Metric Overview'!$B$11</f>
        <v>19815000</v>
      </c>
      <c r="J15854" s="32">
        <f t="shared" ref="J15854:K15854" si="15858">D15854-H15854</f>
        <v>0.3170825</v>
      </c>
      <c r="K15854" s="33">
        <f t="shared" si="15858"/>
        <v>31708250</v>
      </c>
    </row>
    <row r="15855">
      <c r="A15855" s="30">
        <f t="shared" si="6"/>
        <v>15854</v>
      </c>
      <c r="B15855" s="14">
        <f>'Metric Overview'!$D$9+('Metric Overview'!$D$10*A15855)</f>
        <v>0.118915</v>
      </c>
      <c r="C15855" s="27">
        <f t="shared" si="2"/>
        <v>11891500</v>
      </c>
      <c r="D15855" s="15">
        <f>B15855+(A15855*'Metric Overview'!$D$11)</f>
        <v>0.515265</v>
      </c>
      <c r="E15855" s="28">
        <f t="shared" si="3"/>
        <v>51526500</v>
      </c>
      <c r="F15855" s="29"/>
      <c r="G15855" s="30">
        <f t="shared" si="8"/>
        <v>7927</v>
      </c>
      <c r="H15855" s="31">
        <f>G15855*'Metric Overview'!$D$11</f>
        <v>0.198175</v>
      </c>
      <c r="I15855" s="31">
        <f>G15855*'Metric Overview'!$B$11</f>
        <v>19817500</v>
      </c>
      <c r="J15855" s="32">
        <f t="shared" ref="J15855:K15855" si="15859">D15855-H15855</f>
        <v>0.31709</v>
      </c>
      <c r="K15855" s="33">
        <f t="shared" si="15859"/>
        <v>31709000</v>
      </c>
    </row>
    <row r="15856">
      <c r="A15856" s="30">
        <f t="shared" si="6"/>
        <v>15855</v>
      </c>
      <c r="B15856" s="14">
        <f>'Metric Overview'!$D$9+('Metric Overview'!$D$10*A15856)</f>
        <v>0.1189225</v>
      </c>
      <c r="C15856" s="27">
        <f t="shared" si="2"/>
        <v>11892250</v>
      </c>
      <c r="D15856" s="15">
        <f>B15856+(A15856*'Metric Overview'!$D$11)</f>
        <v>0.5152975</v>
      </c>
      <c r="E15856" s="28">
        <f t="shared" si="3"/>
        <v>51529750</v>
      </c>
      <c r="F15856" s="29"/>
      <c r="G15856" s="30">
        <f t="shared" si="8"/>
        <v>7927</v>
      </c>
      <c r="H15856" s="31">
        <f>G15856*'Metric Overview'!$D$11</f>
        <v>0.198175</v>
      </c>
      <c r="I15856" s="31">
        <f>G15856*'Metric Overview'!$B$11</f>
        <v>19817500</v>
      </c>
      <c r="J15856" s="32">
        <f t="shared" ref="J15856:K15856" si="15860">D15856-H15856</f>
        <v>0.3171225</v>
      </c>
      <c r="K15856" s="33">
        <f t="shared" si="15860"/>
        <v>31712250</v>
      </c>
    </row>
    <row r="15857">
      <c r="A15857" s="30">
        <f t="shared" si="6"/>
        <v>15856</v>
      </c>
      <c r="B15857" s="14">
        <f>'Metric Overview'!$D$9+('Metric Overview'!$D$10*A15857)</f>
        <v>0.11893</v>
      </c>
      <c r="C15857" s="27">
        <f t="shared" si="2"/>
        <v>11893000</v>
      </c>
      <c r="D15857" s="15">
        <f>B15857+(A15857*'Metric Overview'!$D$11)</f>
        <v>0.51533</v>
      </c>
      <c r="E15857" s="28">
        <f t="shared" si="3"/>
        <v>51533000</v>
      </c>
      <c r="F15857" s="29"/>
      <c r="G15857" s="30">
        <f t="shared" si="8"/>
        <v>7928</v>
      </c>
      <c r="H15857" s="31">
        <f>G15857*'Metric Overview'!$D$11</f>
        <v>0.1982</v>
      </c>
      <c r="I15857" s="31">
        <f>G15857*'Metric Overview'!$B$11</f>
        <v>19820000</v>
      </c>
      <c r="J15857" s="32">
        <f t="shared" ref="J15857:K15857" si="15861">D15857-H15857</f>
        <v>0.31713</v>
      </c>
      <c r="K15857" s="33">
        <f t="shared" si="15861"/>
        <v>31713000</v>
      </c>
    </row>
    <row r="15858">
      <c r="A15858" s="30">
        <f t="shared" si="6"/>
        <v>15857</v>
      </c>
      <c r="B15858" s="14">
        <f>'Metric Overview'!$D$9+('Metric Overview'!$D$10*A15858)</f>
        <v>0.1189375</v>
      </c>
      <c r="C15858" s="27">
        <f t="shared" si="2"/>
        <v>11893750</v>
      </c>
      <c r="D15858" s="15">
        <f>B15858+(A15858*'Metric Overview'!$D$11)</f>
        <v>0.5153625</v>
      </c>
      <c r="E15858" s="28">
        <f t="shared" si="3"/>
        <v>51536250</v>
      </c>
      <c r="F15858" s="29"/>
      <c r="G15858" s="30">
        <f t="shared" si="8"/>
        <v>7928</v>
      </c>
      <c r="H15858" s="31">
        <f>G15858*'Metric Overview'!$D$11</f>
        <v>0.1982</v>
      </c>
      <c r="I15858" s="31">
        <f>G15858*'Metric Overview'!$B$11</f>
        <v>19820000</v>
      </c>
      <c r="J15858" s="32">
        <f t="shared" ref="J15858:K15858" si="15862">D15858-H15858</f>
        <v>0.3171625</v>
      </c>
      <c r="K15858" s="33">
        <f t="shared" si="15862"/>
        <v>31716250</v>
      </c>
    </row>
    <row r="15859">
      <c r="A15859" s="30">
        <f t="shared" si="6"/>
        <v>15858</v>
      </c>
      <c r="B15859" s="14">
        <f>'Metric Overview'!$D$9+('Metric Overview'!$D$10*A15859)</f>
        <v>0.118945</v>
      </c>
      <c r="C15859" s="27">
        <f t="shared" si="2"/>
        <v>11894500</v>
      </c>
      <c r="D15859" s="15">
        <f>B15859+(A15859*'Metric Overview'!$D$11)</f>
        <v>0.515395</v>
      </c>
      <c r="E15859" s="28">
        <f t="shared" si="3"/>
        <v>51539500</v>
      </c>
      <c r="F15859" s="29"/>
      <c r="G15859" s="30">
        <f t="shared" si="8"/>
        <v>7929</v>
      </c>
      <c r="H15859" s="31">
        <f>G15859*'Metric Overview'!$D$11</f>
        <v>0.198225</v>
      </c>
      <c r="I15859" s="31">
        <f>G15859*'Metric Overview'!$B$11</f>
        <v>19822500</v>
      </c>
      <c r="J15859" s="32">
        <f t="shared" ref="J15859:K15859" si="15863">D15859-H15859</f>
        <v>0.31717</v>
      </c>
      <c r="K15859" s="33">
        <f t="shared" si="15863"/>
        <v>31717000</v>
      </c>
    </row>
    <row r="15860">
      <c r="A15860" s="30">
        <f t="shared" si="6"/>
        <v>15859</v>
      </c>
      <c r="B15860" s="14">
        <f>'Metric Overview'!$D$9+('Metric Overview'!$D$10*A15860)</f>
        <v>0.1189525</v>
      </c>
      <c r="C15860" s="27">
        <f t="shared" si="2"/>
        <v>11895250</v>
      </c>
      <c r="D15860" s="15">
        <f>B15860+(A15860*'Metric Overview'!$D$11)</f>
        <v>0.5154275</v>
      </c>
      <c r="E15860" s="28">
        <f t="shared" si="3"/>
        <v>51542750</v>
      </c>
      <c r="F15860" s="29"/>
      <c r="G15860" s="30">
        <f t="shared" si="8"/>
        <v>7929</v>
      </c>
      <c r="H15860" s="31">
        <f>G15860*'Metric Overview'!$D$11</f>
        <v>0.198225</v>
      </c>
      <c r="I15860" s="31">
        <f>G15860*'Metric Overview'!$B$11</f>
        <v>19822500</v>
      </c>
      <c r="J15860" s="32">
        <f t="shared" ref="J15860:K15860" si="15864">D15860-H15860</f>
        <v>0.3172025</v>
      </c>
      <c r="K15860" s="33">
        <f t="shared" si="15864"/>
        <v>31720250</v>
      </c>
    </row>
    <row r="15861">
      <c r="A15861" s="30">
        <f t="shared" si="6"/>
        <v>15860</v>
      </c>
      <c r="B15861" s="14">
        <f>'Metric Overview'!$D$9+('Metric Overview'!$D$10*A15861)</f>
        <v>0.11896</v>
      </c>
      <c r="C15861" s="27">
        <f t="shared" si="2"/>
        <v>11896000</v>
      </c>
      <c r="D15861" s="15">
        <f>B15861+(A15861*'Metric Overview'!$D$11)</f>
        <v>0.51546</v>
      </c>
      <c r="E15861" s="28">
        <f t="shared" si="3"/>
        <v>51546000</v>
      </c>
      <c r="F15861" s="29"/>
      <c r="G15861" s="30">
        <f t="shared" si="8"/>
        <v>7930</v>
      </c>
      <c r="H15861" s="31">
        <f>G15861*'Metric Overview'!$D$11</f>
        <v>0.19825</v>
      </c>
      <c r="I15861" s="31">
        <f>G15861*'Metric Overview'!$B$11</f>
        <v>19825000</v>
      </c>
      <c r="J15861" s="32">
        <f t="shared" ref="J15861:K15861" si="15865">D15861-H15861</f>
        <v>0.31721</v>
      </c>
      <c r="K15861" s="33">
        <f t="shared" si="15865"/>
        <v>31721000</v>
      </c>
    </row>
    <row r="15862">
      <c r="A15862" s="30">
        <f t="shared" si="6"/>
        <v>15861</v>
      </c>
      <c r="B15862" s="14">
        <f>'Metric Overview'!$D$9+('Metric Overview'!$D$10*A15862)</f>
        <v>0.1189675</v>
      </c>
      <c r="C15862" s="27">
        <f t="shared" si="2"/>
        <v>11896750</v>
      </c>
      <c r="D15862" s="15">
        <f>B15862+(A15862*'Metric Overview'!$D$11)</f>
        <v>0.5154925</v>
      </c>
      <c r="E15862" s="28">
        <f t="shared" si="3"/>
        <v>51549250</v>
      </c>
      <c r="F15862" s="29"/>
      <c r="G15862" s="30">
        <f t="shared" si="8"/>
        <v>7930</v>
      </c>
      <c r="H15862" s="31">
        <f>G15862*'Metric Overview'!$D$11</f>
        <v>0.19825</v>
      </c>
      <c r="I15862" s="31">
        <f>G15862*'Metric Overview'!$B$11</f>
        <v>19825000</v>
      </c>
      <c r="J15862" s="32">
        <f t="shared" ref="J15862:K15862" si="15866">D15862-H15862</f>
        <v>0.3172425</v>
      </c>
      <c r="K15862" s="33">
        <f t="shared" si="15866"/>
        <v>31724250</v>
      </c>
    </row>
    <row r="15863">
      <c r="A15863" s="30">
        <f t="shared" si="6"/>
        <v>15862</v>
      </c>
      <c r="B15863" s="14">
        <f>'Metric Overview'!$D$9+('Metric Overview'!$D$10*A15863)</f>
        <v>0.118975</v>
      </c>
      <c r="C15863" s="27">
        <f t="shared" si="2"/>
        <v>11897500</v>
      </c>
      <c r="D15863" s="15">
        <f>B15863+(A15863*'Metric Overview'!$D$11)</f>
        <v>0.515525</v>
      </c>
      <c r="E15863" s="28">
        <f t="shared" si="3"/>
        <v>51552500</v>
      </c>
      <c r="F15863" s="29"/>
      <c r="G15863" s="30">
        <f t="shared" si="8"/>
        <v>7931</v>
      </c>
      <c r="H15863" s="31">
        <f>G15863*'Metric Overview'!$D$11</f>
        <v>0.198275</v>
      </c>
      <c r="I15863" s="31">
        <f>G15863*'Metric Overview'!$B$11</f>
        <v>19827500</v>
      </c>
      <c r="J15863" s="32">
        <f t="shared" ref="J15863:K15863" si="15867">D15863-H15863</f>
        <v>0.31725</v>
      </c>
      <c r="K15863" s="33">
        <f t="shared" si="15867"/>
        <v>31725000</v>
      </c>
    </row>
    <row r="15864">
      <c r="A15864" s="30">
        <f t="shared" si="6"/>
        <v>15863</v>
      </c>
      <c r="B15864" s="14">
        <f>'Metric Overview'!$D$9+('Metric Overview'!$D$10*A15864)</f>
        <v>0.1189825</v>
      </c>
      <c r="C15864" s="27">
        <f t="shared" si="2"/>
        <v>11898250</v>
      </c>
      <c r="D15864" s="15">
        <f>B15864+(A15864*'Metric Overview'!$D$11)</f>
        <v>0.5155575</v>
      </c>
      <c r="E15864" s="28">
        <f t="shared" si="3"/>
        <v>51555750</v>
      </c>
      <c r="F15864" s="29"/>
      <c r="G15864" s="30">
        <f t="shared" si="8"/>
        <v>7931</v>
      </c>
      <c r="H15864" s="31">
        <f>G15864*'Metric Overview'!$D$11</f>
        <v>0.198275</v>
      </c>
      <c r="I15864" s="31">
        <f>G15864*'Metric Overview'!$B$11</f>
        <v>19827500</v>
      </c>
      <c r="J15864" s="32">
        <f t="shared" ref="J15864:K15864" si="15868">D15864-H15864</f>
        <v>0.3172825</v>
      </c>
      <c r="K15864" s="33">
        <f t="shared" si="15868"/>
        <v>31728250</v>
      </c>
    </row>
    <row r="15865">
      <c r="A15865" s="30">
        <f t="shared" si="6"/>
        <v>15864</v>
      </c>
      <c r="B15865" s="14">
        <f>'Metric Overview'!$D$9+('Metric Overview'!$D$10*A15865)</f>
        <v>0.11899</v>
      </c>
      <c r="C15865" s="27">
        <f t="shared" si="2"/>
        <v>11899000</v>
      </c>
      <c r="D15865" s="15">
        <f>B15865+(A15865*'Metric Overview'!$D$11)</f>
        <v>0.51559</v>
      </c>
      <c r="E15865" s="28">
        <f t="shared" si="3"/>
        <v>51559000</v>
      </c>
      <c r="F15865" s="29"/>
      <c r="G15865" s="30">
        <f t="shared" si="8"/>
        <v>7932</v>
      </c>
      <c r="H15865" s="31">
        <f>G15865*'Metric Overview'!$D$11</f>
        <v>0.1983</v>
      </c>
      <c r="I15865" s="31">
        <f>G15865*'Metric Overview'!$B$11</f>
        <v>19830000</v>
      </c>
      <c r="J15865" s="32">
        <f t="shared" ref="J15865:K15865" si="15869">D15865-H15865</f>
        <v>0.31729</v>
      </c>
      <c r="K15865" s="33">
        <f t="shared" si="15869"/>
        <v>31729000</v>
      </c>
    </row>
    <row r="15866">
      <c r="A15866" s="30">
        <f t="shared" si="6"/>
        <v>15865</v>
      </c>
      <c r="B15866" s="14">
        <f>'Metric Overview'!$D$9+('Metric Overview'!$D$10*A15866)</f>
        <v>0.1189975</v>
      </c>
      <c r="C15866" s="27">
        <f t="shared" si="2"/>
        <v>11899750</v>
      </c>
      <c r="D15866" s="15">
        <f>B15866+(A15866*'Metric Overview'!$D$11)</f>
        <v>0.5156225</v>
      </c>
      <c r="E15866" s="28">
        <f t="shared" si="3"/>
        <v>51562250</v>
      </c>
      <c r="F15866" s="29"/>
      <c r="G15866" s="30">
        <f t="shared" si="8"/>
        <v>7932</v>
      </c>
      <c r="H15866" s="31">
        <f>G15866*'Metric Overview'!$D$11</f>
        <v>0.1983</v>
      </c>
      <c r="I15866" s="31">
        <f>G15866*'Metric Overview'!$B$11</f>
        <v>19830000</v>
      </c>
      <c r="J15866" s="32">
        <f t="shared" ref="J15866:K15866" si="15870">D15866-H15866</f>
        <v>0.3173225</v>
      </c>
      <c r="K15866" s="33">
        <f t="shared" si="15870"/>
        <v>31732250</v>
      </c>
    </row>
    <row r="15867">
      <c r="A15867" s="30">
        <f t="shared" si="6"/>
        <v>15866</v>
      </c>
      <c r="B15867" s="14">
        <f>'Metric Overview'!$D$9+('Metric Overview'!$D$10*A15867)</f>
        <v>0.119005</v>
      </c>
      <c r="C15867" s="27">
        <f t="shared" si="2"/>
        <v>11900500</v>
      </c>
      <c r="D15867" s="15">
        <f>B15867+(A15867*'Metric Overview'!$D$11)</f>
        <v>0.515655</v>
      </c>
      <c r="E15867" s="28">
        <f t="shared" si="3"/>
        <v>51565500</v>
      </c>
      <c r="F15867" s="29"/>
      <c r="G15867" s="30">
        <f t="shared" si="8"/>
        <v>7933</v>
      </c>
      <c r="H15867" s="31">
        <f>G15867*'Metric Overview'!$D$11</f>
        <v>0.198325</v>
      </c>
      <c r="I15867" s="31">
        <f>G15867*'Metric Overview'!$B$11</f>
        <v>19832500</v>
      </c>
      <c r="J15867" s="32">
        <f t="shared" ref="J15867:K15867" si="15871">D15867-H15867</f>
        <v>0.31733</v>
      </c>
      <c r="K15867" s="33">
        <f t="shared" si="15871"/>
        <v>31733000</v>
      </c>
    </row>
    <row r="15868">
      <c r="A15868" s="30">
        <f t="shared" si="6"/>
        <v>15867</v>
      </c>
      <c r="B15868" s="14">
        <f>'Metric Overview'!$D$9+('Metric Overview'!$D$10*A15868)</f>
        <v>0.1190125</v>
      </c>
      <c r="C15868" s="27">
        <f t="shared" si="2"/>
        <v>11901250</v>
      </c>
      <c r="D15868" s="15">
        <f>B15868+(A15868*'Metric Overview'!$D$11)</f>
        <v>0.5156875</v>
      </c>
      <c r="E15868" s="28">
        <f t="shared" si="3"/>
        <v>51568750</v>
      </c>
      <c r="F15868" s="29"/>
      <c r="G15868" s="30">
        <f t="shared" si="8"/>
        <v>7933</v>
      </c>
      <c r="H15868" s="31">
        <f>G15868*'Metric Overview'!$D$11</f>
        <v>0.198325</v>
      </c>
      <c r="I15868" s="31">
        <f>G15868*'Metric Overview'!$B$11</f>
        <v>19832500</v>
      </c>
      <c r="J15868" s="32">
        <f t="shared" ref="J15868:K15868" si="15872">D15868-H15868</f>
        <v>0.3173625</v>
      </c>
      <c r="K15868" s="33">
        <f t="shared" si="15872"/>
        <v>31736250</v>
      </c>
    </row>
    <row r="15869">
      <c r="A15869" s="30">
        <f t="shared" si="6"/>
        <v>15868</v>
      </c>
      <c r="B15869" s="14">
        <f>'Metric Overview'!$D$9+('Metric Overview'!$D$10*A15869)</f>
        <v>0.11902</v>
      </c>
      <c r="C15869" s="27">
        <f t="shared" si="2"/>
        <v>11902000</v>
      </c>
      <c r="D15869" s="15">
        <f>B15869+(A15869*'Metric Overview'!$D$11)</f>
        <v>0.51572</v>
      </c>
      <c r="E15869" s="28">
        <f t="shared" si="3"/>
        <v>51572000</v>
      </c>
      <c r="F15869" s="29"/>
      <c r="G15869" s="30">
        <f t="shared" si="8"/>
        <v>7934</v>
      </c>
      <c r="H15869" s="31">
        <f>G15869*'Metric Overview'!$D$11</f>
        <v>0.19835</v>
      </c>
      <c r="I15869" s="31">
        <f>G15869*'Metric Overview'!$B$11</f>
        <v>19835000</v>
      </c>
      <c r="J15869" s="32">
        <f t="shared" ref="J15869:K15869" si="15873">D15869-H15869</f>
        <v>0.31737</v>
      </c>
      <c r="K15869" s="33">
        <f t="shared" si="15873"/>
        <v>31737000</v>
      </c>
    </row>
    <row r="15870">
      <c r="A15870" s="30">
        <f t="shared" si="6"/>
        <v>15869</v>
      </c>
      <c r="B15870" s="14">
        <f>'Metric Overview'!$D$9+('Metric Overview'!$D$10*A15870)</f>
        <v>0.1190275</v>
      </c>
      <c r="C15870" s="27">
        <f t="shared" si="2"/>
        <v>11902750</v>
      </c>
      <c r="D15870" s="15">
        <f>B15870+(A15870*'Metric Overview'!$D$11)</f>
        <v>0.5157525</v>
      </c>
      <c r="E15870" s="28">
        <f t="shared" si="3"/>
        <v>51575250</v>
      </c>
      <c r="F15870" s="29"/>
      <c r="G15870" s="30">
        <f t="shared" si="8"/>
        <v>7934</v>
      </c>
      <c r="H15870" s="31">
        <f>G15870*'Metric Overview'!$D$11</f>
        <v>0.19835</v>
      </c>
      <c r="I15870" s="31">
        <f>G15870*'Metric Overview'!$B$11</f>
        <v>19835000</v>
      </c>
      <c r="J15870" s="32">
        <f t="shared" ref="J15870:K15870" si="15874">D15870-H15870</f>
        <v>0.3174025</v>
      </c>
      <c r="K15870" s="33">
        <f t="shared" si="15874"/>
        <v>31740250</v>
      </c>
    </row>
    <row r="15871">
      <c r="A15871" s="30">
        <f t="shared" si="6"/>
        <v>15870</v>
      </c>
      <c r="B15871" s="14">
        <f>'Metric Overview'!$D$9+('Metric Overview'!$D$10*A15871)</f>
        <v>0.119035</v>
      </c>
      <c r="C15871" s="27">
        <f t="shared" si="2"/>
        <v>11903500</v>
      </c>
      <c r="D15871" s="15">
        <f>B15871+(A15871*'Metric Overview'!$D$11)</f>
        <v>0.515785</v>
      </c>
      <c r="E15871" s="28">
        <f t="shared" si="3"/>
        <v>51578500</v>
      </c>
      <c r="F15871" s="29"/>
      <c r="G15871" s="30">
        <f t="shared" si="8"/>
        <v>7935</v>
      </c>
      <c r="H15871" s="31">
        <f>G15871*'Metric Overview'!$D$11</f>
        <v>0.198375</v>
      </c>
      <c r="I15871" s="31">
        <f>G15871*'Metric Overview'!$B$11</f>
        <v>19837500</v>
      </c>
      <c r="J15871" s="32">
        <f t="shared" ref="J15871:K15871" si="15875">D15871-H15871</f>
        <v>0.31741</v>
      </c>
      <c r="K15871" s="33">
        <f t="shared" si="15875"/>
        <v>31741000</v>
      </c>
    </row>
    <row r="15872">
      <c r="A15872" s="30">
        <f t="shared" si="6"/>
        <v>15871</v>
      </c>
      <c r="B15872" s="14">
        <f>'Metric Overview'!$D$9+('Metric Overview'!$D$10*A15872)</f>
        <v>0.1190425</v>
      </c>
      <c r="C15872" s="27">
        <f t="shared" si="2"/>
        <v>11904250</v>
      </c>
      <c r="D15872" s="15">
        <f>B15872+(A15872*'Metric Overview'!$D$11)</f>
        <v>0.5158175</v>
      </c>
      <c r="E15872" s="28">
        <f t="shared" si="3"/>
        <v>51581750</v>
      </c>
      <c r="F15872" s="29"/>
      <c r="G15872" s="30">
        <f t="shared" si="8"/>
        <v>7935</v>
      </c>
      <c r="H15872" s="31">
        <f>G15872*'Metric Overview'!$D$11</f>
        <v>0.198375</v>
      </c>
      <c r="I15872" s="31">
        <f>G15872*'Metric Overview'!$B$11</f>
        <v>19837500</v>
      </c>
      <c r="J15872" s="32">
        <f t="shared" ref="J15872:K15872" si="15876">D15872-H15872</f>
        <v>0.3174425</v>
      </c>
      <c r="K15872" s="33">
        <f t="shared" si="15876"/>
        <v>31744250</v>
      </c>
    </row>
    <row r="15873">
      <c r="A15873" s="30">
        <f t="shared" si="6"/>
        <v>15872</v>
      </c>
      <c r="B15873" s="14">
        <f>'Metric Overview'!$D$9+('Metric Overview'!$D$10*A15873)</f>
        <v>0.11905</v>
      </c>
      <c r="C15873" s="27">
        <f t="shared" si="2"/>
        <v>11905000</v>
      </c>
      <c r="D15873" s="15">
        <f>B15873+(A15873*'Metric Overview'!$D$11)</f>
        <v>0.51585</v>
      </c>
      <c r="E15873" s="28">
        <f t="shared" si="3"/>
        <v>51585000</v>
      </c>
      <c r="F15873" s="29"/>
      <c r="G15873" s="30">
        <f t="shared" si="8"/>
        <v>7936</v>
      </c>
      <c r="H15873" s="31">
        <f>G15873*'Metric Overview'!$D$11</f>
        <v>0.1984</v>
      </c>
      <c r="I15873" s="31">
        <f>G15873*'Metric Overview'!$B$11</f>
        <v>19840000</v>
      </c>
      <c r="J15873" s="32">
        <f t="shared" ref="J15873:K15873" si="15877">D15873-H15873</f>
        <v>0.31745</v>
      </c>
      <c r="K15873" s="33">
        <f t="shared" si="15877"/>
        <v>31745000</v>
      </c>
    </row>
    <row r="15874">
      <c r="A15874" s="30">
        <f t="shared" si="6"/>
        <v>15873</v>
      </c>
      <c r="B15874" s="14">
        <f>'Metric Overview'!$D$9+('Metric Overview'!$D$10*A15874)</f>
        <v>0.1190575</v>
      </c>
      <c r="C15874" s="27">
        <f t="shared" si="2"/>
        <v>11905750</v>
      </c>
      <c r="D15874" s="15">
        <f>B15874+(A15874*'Metric Overview'!$D$11)</f>
        <v>0.5158825</v>
      </c>
      <c r="E15874" s="28">
        <f t="shared" si="3"/>
        <v>51588250</v>
      </c>
      <c r="F15874" s="29"/>
      <c r="G15874" s="30">
        <f t="shared" si="8"/>
        <v>7936</v>
      </c>
      <c r="H15874" s="31">
        <f>G15874*'Metric Overview'!$D$11</f>
        <v>0.1984</v>
      </c>
      <c r="I15874" s="31">
        <f>G15874*'Metric Overview'!$B$11</f>
        <v>19840000</v>
      </c>
      <c r="J15874" s="32">
        <f t="shared" ref="J15874:K15874" si="15878">D15874-H15874</f>
        <v>0.3174825</v>
      </c>
      <c r="K15874" s="33">
        <f t="shared" si="15878"/>
        <v>31748250</v>
      </c>
    </row>
    <row r="15875">
      <c r="A15875" s="30">
        <f t="shared" si="6"/>
        <v>15874</v>
      </c>
      <c r="B15875" s="14">
        <f>'Metric Overview'!$D$9+('Metric Overview'!$D$10*A15875)</f>
        <v>0.119065</v>
      </c>
      <c r="C15875" s="27">
        <f t="shared" si="2"/>
        <v>11906500</v>
      </c>
      <c r="D15875" s="15">
        <f>B15875+(A15875*'Metric Overview'!$D$11)</f>
        <v>0.515915</v>
      </c>
      <c r="E15875" s="28">
        <f t="shared" si="3"/>
        <v>51591500</v>
      </c>
      <c r="F15875" s="29"/>
      <c r="G15875" s="30">
        <f t="shared" si="8"/>
        <v>7937</v>
      </c>
      <c r="H15875" s="31">
        <f>G15875*'Metric Overview'!$D$11</f>
        <v>0.198425</v>
      </c>
      <c r="I15875" s="31">
        <f>G15875*'Metric Overview'!$B$11</f>
        <v>19842500</v>
      </c>
      <c r="J15875" s="32">
        <f t="shared" ref="J15875:K15875" si="15879">D15875-H15875</f>
        <v>0.31749</v>
      </c>
      <c r="K15875" s="33">
        <f t="shared" si="15879"/>
        <v>31749000</v>
      </c>
    </row>
    <row r="15876">
      <c r="A15876" s="30">
        <f t="shared" si="6"/>
        <v>15875</v>
      </c>
      <c r="B15876" s="14">
        <f>'Metric Overview'!$D$9+('Metric Overview'!$D$10*A15876)</f>
        <v>0.1190725</v>
      </c>
      <c r="C15876" s="27">
        <f t="shared" si="2"/>
        <v>11907250</v>
      </c>
      <c r="D15876" s="15">
        <f>B15876+(A15876*'Metric Overview'!$D$11)</f>
        <v>0.5159475</v>
      </c>
      <c r="E15876" s="28">
        <f t="shared" si="3"/>
        <v>51594750</v>
      </c>
      <c r="F15876" s="29"/>
      <c r="G15876" s="30">
        <f t="shared" si="8"/>
        <v>7937</v>
      </c>
      <c r="H15876" s="31">
        <f>G15876*'Metric Overview'!$D$11</f>
        <v>0.198425</v>
      </c>
      <c r="I15876" s="31">
        <f>G15876*'Metric Overview'!$B$11</f>
        <v>19842500</v>
      </c>
      <c r="J15876" s="32">
        <f t="shared" ref="J15876:K15876" si="15880">D15876-H15876</f>
        <v>0.3175225</v>
      </c>
      <c r="K15876" s="33">
        <f t="shared" si="15880"/>
        <v>31752250</v>
      </c>
    </row>
    <row r="15877">
      <c r="A15877" s="30">
        <f t="shared" si="6"/>
        <v>15876</v>
      </c>
      <c r="B15877" s="14">
        <f>'Metric Overview'!$D$9+('Metric Overview'!$D$10*A15877)</f>
        <v>0.11908</v>
      </c>
      <c r="C15877" s="27">
        <f t="shared" si="2"/>
        <v>11908000</v>
      </c>
      <c r="D15877" s="15">
        <f>B15877+(A15877*'Metric Overview'!$D$11)</f>
        <v>0.51598</v>
      </c>
      <c r="E15877" s="28">
        <f t="shared" si="3"/>
        <v>51598000</v>
      </c>
      <c r="F15877" s="29"/>
      <c r="G15877" s="30">
        <f t="shared" si="8"/>
        <v>7938</v>
      </c>
      <c r="H15877" s="31">
        <f>G15877*'Metric Overview'!$D$11</f>
        <v>0.19845</v>
      </c>
      <c r="I15877" s="31">
        <f>G15877*'Metric Overview'!$B$11</f>
        <v>19845000</v>
      </c>
      <c r="J15877" s="32">
        <f t="shared" ref="J15877:K15877" si="15881">D15877-H15877</f>
        <v>0.31753</v>
      </c>
      <c r="K15877" s="33">
        <f t="shared" si="15881"/>
        <v>31753000</v>
      </c>
    </row>
    <row r="15878">
      <c r="A15878" s="30">
        <f t="shared" si="6"/>
        <v>15877</v>
      </c>
      <c r="B15878" s="14">
        <f>'Metric Overview'!$D$9+('Metric Overview'!$D$10*A15878)</f>
        <v>0.1190875</v>
      </c>
      <c r="C15878" s="27">
        <f t="shared" si="2"/>
        <v>11908750</v>
      </c>
      <c r="D15878" s="15">
        <f>B15878+(A15878*'Metric Overview'!$D$11)</f>
        <v>0.5160125</v>
      </c>
      <c r="E15878" s="28">
        <f t="shared" si="3"/>
        <v>51601250</v>
      </c>
      <c r="F15878" s="29"/>
      <c r="G15878" s="30">
        <f t="shared" si="8"/>
        <v>7938</v>
      </c>
      <c r="H15878" s="31">
        <f>G15878*'Metric Overview'!$D$11</f>
        <v>0.19845</v>
      </c>
      <c r="I15878" s="31">
        <f>G15878*'Metric Overview'!$B$11</f>
        <v>19845000</v>
      </c>
      <c r="J15878" s="32">
        <f t="shared" ref="J15878:K15878" si="15882">D15878-H15878</f>
        <v>0.3175625</v>
      </c>
      <c r="K15878" s="33">
        <f t="shared" si="15882"/>
        <v>31756250</v>
      </c>
    </row>
    <row r="15879">
      <c r="A15879" s="30">
        <f t="shared" si="6"/>
        <v>15878</v>
      </c>
      <c r="B15879" s="14">
        <f>'Metric Overview'!$D$9+('Metric Overview'!$D$10*A15879)</f>
        <v>0.119095</v>
      </c>
      <c r="C15879" s="27">
        <f t="shared" si="2"/>
        <v>11909500</v>
      </c>
      <c r="D15879" s="15">
        <f>B15879+(A15879*'Metric Overview'!$D$11)</f>
        <v>0.516045</v>
      </c>
      <c r="E15879" s="28">
        <f t="shared" si="3"/>
        <v>51604500</v>
      </c>
      <c r="F15879" s="29"/>
      <c r="G15879" s="30">
        <f t="shared" si="8"/>
        <v>7939</v>
      </c>
      <c r="H15879" s="31">
        <f>G15879*'Metric Overview'!$D$11</f>
        <v>0.198475</v>
      </c>
      <c r="I15879" s="31">
        <f>G15879*'Metric Overview'!$B$11</f>
        <v>19847500</v>
      </c>
      <c r="J15879" s="32">
        <f t="shared" ref="J15879:K15879" si="15883">D15879-H15879</f>
        <v>0.31757</v>
      </c>
      <c r="K15879" s="33">
        <f t="shared" si="15883"/>
        <v>31757000</v>
      </c>
    </row>
    <row r="15880">
      <c r="A15880" s="30">
        <f t="shared" si="6"/>
        <v>15879</v>
      </c>
      <c r="B15880" s="14">
        <f>'Metric Overview'!$D$9+('Metric Overview'!$D$10*A15880)</f>
        <v>0.1191025</v>
      </c>
      <c r="C15880" s="27">
        <f t="shared" si="2"/>
        <v>11910250</v>
      </c>
      <c r="D15880" s="15">
        <f>B15880+(A15880*'Metric Overview'!$D$11)</f>
        <v>0.5160775</v>
      </c>
      <c r="E15880" s="28">
        <f t="shared" si="3"/>
        <v>51607750</v>
      </c>
      <c r="F15880" s="29"/>
      <c r="G15880" s="30">
        <f t="shared" si="8"/>
        <v>7939</v>
      </c>
      <c r="H15880" s="31">
        <f>G15880*'Metric Overview'!$D$11</f>
        <v>0.198475</v>
      </c>
      <c r="I15880" s="31">
        <f>G15880*'Metric Overview'!$B$11</f>
        <v>19847500</v>
      </c>
      <c r="J15880" s="32">
        <f t="shared" ref="J15880:K15880" si="15884">D15880-H15880</f>
        <v>0.3176025</v>
      </c>
      <c r="K15880" s="33">
        <f t="shared" si="15884"/>
        <v>31760250</v>
      </c>
    </row>
    <row r="15881">
      <c r="A15881" s="30">
        <f t="shared" si="6"/>
        <v>15880</v>
      </c>
      <c r="B15881" s="14">
        <f>'Metric Overview'!$D$9+('Metric Overview'!$D$10*A15881)</f>
        <v>0.11911</v>
      </c>
      <c r="C15881" s="27">
        <f t="shared" si="2"/>
        <v>11911000</v>
      </c>
      <c r="D15881" s="15">
        <f>B15881+(A15881*'Metric Overview'!$D$11)</f>
        <v>0.51611</v>
      </c>
      <c r="E15881" s="28">
        <f t="shared" si="3"/>
        <v>51611000</v>
      </c>
      <c r="F15881" s="29"/>
      <c r="G15881" s="30">
        <f t="shared" si="8"/>
        <v>7940</v>
      </c>
      <c r="H15881" s="31">
        <f>G15881*'Metric Overview'!$D$11</f>
        <v>0.1985</v>
      </c>
      <c r="I15881" s="31">
        <f>G15881*'Metric Overview'!$B$11</f>
        <v>19850000</v>
      </c>
      <c r="J15881" s="32">
        <f t="shared" ref="J15881:K15881" si="15885">D15881-H15881</f>
        <v>0.31761</v>
      </c>
      <c r="K15881" s="33">
        <f t="shared" si="15885"/>
        <v>31761000</v>
      </c>
    </row>
    <row r="15882">
      <c r="A15882" s="30">
        <f t="shared" si="6"/>
        <v>15881</v>
      </c>
      <c r="B15882" s="14">
        <f>'Metric Overview'!$D$9+('Metric Overview'!$D$10*A15882)</f>
        <v>0.1191175</v>
      </c>
      <c r="C15882" s="27">
        <f t="shared" si="2"/>
        <v>11911750</v>
      </c>
      <c r="D15882" s="15">
        <f>B15882+(A15882*'Metric Overview'!$D$11)</f>
        <v>0.5161425</v>
      </c>
      <c r="E15882" s="28">
        <f t="shared" si="3"/>
        <v>51614250</v>
      </c>
      <c r="F15882" s="29"/>
      <c r="G15882" s="30">
        <f t="shared" si="8"/>
        <v>7940</v>
      </c>
      <c r="H15882" s="31">
        <f>G15882*'Metric Overview'!$D$11</f>
        <v>0.1985</v>
      </c>
      <c r="I15882" s="31">
        <f>G15882*'Metric Overview'!$B$11</f>
        <v>19850000</v>
      </c>
      <c r="J15882" s="32">
        <f t="shared" ref="J15882:K15882" si="15886">D15882-H15882</f>
        <v>0.3176425</v>
      </c>
      <c r="K15882" s="33">
        <f t="shared" si="15886"/>
        <v>31764250</v>
      </c>
    </row>
    <row r="15883">
      <c r="A15883" s="30">
        <f t="shared" si="6"/>
        <v>15882</v>
      </c>
      <c r="B15883" s="14">
        <f>'Metric Overview'!$D$9+('Metric Overview'!$D$10*A15883)</f>
        <v>0.119125</v>
      </c>
      <c r="C15883" s="27">
        <f t="shared" si="2"/>
        <v>11912500</v>
      </c>
      <c r="D15883" s="15">
        <f>B15883+(A15883*'Metric Overview'!$D$11)</f>
        <v>0.516175</v>
      </c>
      <c r="E15883" s="28">
        <f t="shared" si="3"/>
        <v>51617500</v>
      </c>
      <c r="F15883" s="29"/>
      <c r="G15883" s="30">
        <f t="shared" si="8"/>
        <v>7941</v>
      </c>
      <c r="H15883" s="31">
        <f>G15883*'Metric Overview'!$D$11</f>
        <v>0.198525</v>
      </c>
      <c r="I15883" s="31">
        <f>G15883*'Metric Overview'!$B$11</f>
        <v>19852500</v>
      </c>
      <c r="J15883" s="32">
        <f t="shared" ref="J15883:K15883" si="15887">D15883-H15883</f>
        <v>0.31765</v>
      </c>
      <c r="K15883" s="33">
        <f t="shared" si="15887"/>
        <v>31765000</v>
      </c>
    </row>
    <row r="15884">
      <c r="A15884" s="30">
        <f t="shared" si="6"/>
        <v>15883</v>
      </c>
      <c r="B15884" s="14">
        <f>'Metric Overview'!$D$9+('Metric Overview'!$D$10*A15884)</f>
        <v>0.1191325</v>
      </c>
      <c r="C15884" s="27">
        <f t="shared" si="2"/>
        <v>11913250</v>
      </c>
      <c r="D15884" s="15">
        <f>B15884+(A15884*'Metric Overview'!$D$11)</f>
        <v>0.5162075</v>
      </c>
      <c r="E15884" s="28">
        <f t="shared" si="3"/>
        <v>51620750</v>
      </c>
      <c r="F15884" s="29"/>
      <c r="G15884" s="30">
        <f t="shared" si="8"/>
        <v>7941</v>
      </c>
      <c r="H15884" s="31">
        <f>G15884*'Metric Overview'!$D$11</f>
        <v>0.198525</v>
      </c>
      <c r="I15884" s="31">
        <f>G15884*'Metric Overview'!$B$11</f>
        <v>19852500</v>
      </c>
      <c r="J15884" s="32">
        <f t="shared" ref="J15884:K15884" si="15888">D15884-H15884</f>
        <v>0.3176825</v>
      </c>
      <c r="K15884" s="33">
        <f t="shared" si="15888"/>
        <v>31768250</v>
      </c>
    </row>
    <row r="15885">
      <c r="A15885" s="30">
        <f t="shared" si="6"/>
        <v>15884</v>
      </c>
      <c r="B15885" s="14">
        <f>'Metric Overview'!$D$9+('Metric Overview'!$D$10*A15885)</f>
        <v>0.11914</v>
      </c>
      <c r="C15885" s="27">
        <f t="shared" si="2"/>
        <v>11914000</v>
      </c>
      <c r="D15885" s="15">
        <f>B15885+(A15885*'Metric Overview'!$D$11)</f>
        <v>0.51624</v>
      </c>
      <c r="E15885" s="28">
        <f t="shared" si="3"/>
        <v>51624000</v>
      </c>
      <c r="F15885" s="29"/>
      <c r="G15885" s="30">
        <f t="shared" si="8"/>
        <v>7942</v>
      </c>
      <c r="H15885" s="31">
        <f>G15885*'Metric Overview'!$D$11</f>
        <v>0.19855</v>
      </c>
      <c r="I15885" s="31">
        <f>G15885*'Metric Overview'!$B$11</f>
        <v>19855000</v>
      </c>
      <c r="J15885" s="32">
        <f t="shared" ref="J15885:K15885" si="15889">D15885-H15885</f>
        <v>0.31769</v>
      </c>
      <c r="K15885" s="33">
        <f t="shared" si="15889"/>
        <v>31769000</v>
      </c>
    </row>
    <row r="15886">
      <c r="A15886" s="30">
        <f t="shared" si="6"/>
        <v>15885</v>
      </c>
      <c r="B15886" s="14">
        <f>'Metric Overview'!$D$9+('Metric Overview'!$D$10*A15886)</f>
        <v>0.1191475</v>
      </c>
      <c r="C15886" s="27">
        <f t="shared" si="2"/>
        <v>11914750</v>
      </c>
      <c r="D15886" s="15">
        <f>B15886+(A15886*'Metric Overview'!$D$11)</f>
        <v>0.5162725</v>
      </c>
      <c r="E15886" s="28">
        <f t="shared" si="3"/>
        <v>51627250</v>
      </c>
      <c r="F15886" s="29"/>
      <c r="G15886" s="30">
        <f t="shared" si="8"/>
        <v>7942</v>
      </c>
      <c r="H15886" s="31">
        <f>G15886*'Metric Overview'!$D$11</f>
        <v>0.19855</v>
      </c>
      <c r="I15886" s="31">
        <f>G15886*'Metric Overview'!$B$11</f>
        <v>19855000</v>
      </c>
      <c r="J15886" s="32">
        <f t="shared" ref="J15886:K15886" si="15890">D15886-H15886</f>
        <v>0.3177225</v>
      </c>
      <c r="K15886" s="33">
        <f t="shared" si="15890"/>
        <v>31772250</v>
      </c>
    </row>
    <row r="15887">
      <c r="A15887" s="30">
        <f t="shared" si="6"/>
        <v>15886</v>
      </c>
      <c r="B15887" s="14">
        <f>'Metric Overview'!$D$9+('Metric Overview'!$D$10*A15887)</f>
        <v>0.119155</v>
      </c>
      <c r="C15887" s="27">
        <f t="shared" si="2"/>
        <v>11915500</v>
      </c>
      <c r="D15887" s="15">
        <f>B15887+(A15887*'Metric Overview'!$D$11)</f>
        <v>0.516305</v>
      </c>
      <c r="E15887" s="28">
        <f t="shared" si="3"/>
        <v>51630500</v>
      </c>
      <c r="F15887" s="29"/>
      <c r="G15887" s="30">
        <f t="shared" si="8"/>
        <v>7943</v>
      </c>
      <c r="H15887" s="31">
        <f>G15887*'Metric Overview'!$D$11</f>
        <v>0.198575</v>
      </c>
      <c r="I15887" s="31">
        <f>G15887*'Metric Overview'!$B$11</f>
        <v>19857500</v>
      </c>
      <c r="J15887" s="32">
        <f t="shared" ref="J15887:K15887" si="15891">D15887-H15887</f>
        <v>0.31773</v>
      </c>
      <c r="K15887" s="33">
        <f t="shared" si="15891"/>
        <v>31773000</v>
      </c>
    </row>
    <row r="15888">
      <c r="A15888" s="30">
        <f t="shared" si="6"/>
        <v>15887</v>
      </c>
      <c r="B15888" s="14">
        <f>'Metric Overview'!$D$9+('Metric Overview'!$D$10*A15888)</f>
        <v>0.1191625</v>
      </c>
      <c r="C15888" s="27">
        <f t="shared" si="2"/>
        <v>11916250</v>
      </c>
      <c r="D15888" s="15">
        <f>B15888+(A15888*'Metric Overview'!$D$11)</f>
        <v>0.5163375</v>
      </c>
      <c r="E15888" s="28">
        <f t="shared" si="3"/>
        <v>51633750</v>
      </c>
      <c r="F15888" s="29"/>
      <c r="G15888" s="30">
        <f t="shared" si="8"/>
        <v>7943</v>
      </c>
      <c r="H15888" s="31">
        <f>G15888*'Metric Overview'!$D$11</f>
        <v>0.198575</v>
      </c>
      <c r="I15888" s="31">
        <f>G15888*'Metric Overview'!$B$11</f>
        <v>19857500</v>
      </c>
      <c r="J15888" s="32">
        <f t="shared" ref="J15888:K15888" si="15892">D15888-H15888</f>
        <v>0.3177625</v>
      </c>
      <c r="K15888" s="33">
        <f t="shared" si="15892"/>
        <v>31776250</v>
      </c>
    </row>
    <row r="15889">
      <c r="A15889" s="30">
        <f t="shared" si="6"/>
        <v>15888</v>
      </c>
      <c r="B15889" s="14">
        <f>'Metric Overview'!$D$9+('Metric Overview'!$D$10*A15889)</f>
        <v>0.11917</v>
      </c>
      <c r="C15889" s="27">
        <f t="shared" si="2"/>
        <v>11917000</v>
      </c>
      <c r="D15889" s="15">
        <f>B15889+(A15889*'Metric Overview'!$D$11)</f>
        <v>0.51637</v>
      </c>
      <c r="E15889" s="28">
        <f t="shared" si="3"/>
        <v>51637000</v>
      </c>
      <c r="F15889" s="29"/>
      <c r="G15889" s="30">
        <f t="shared" si="8"/>
        <v>7944</v>
      </c>
      <c r="H15889" s="31">
        <f>G15889*'Metric Overview'!$D$11</f>
        <v>0.1986</v>
      </c>
      <c r="I15889" s="31">
        <f>G15889*'Metric Overview'!$B$11</f>
        <v>19860000</v>
      </c>
      <c r="J15889" s="32">
        <f t="shared" ref="J15889:K15889" si="15893">D15889-H15889</f>
        <v>0.31777</v>
      </c>
      <c r="K15889" s="33">
        <f t="shared" si="15893"/>
        <v>31777000</v>
      </c>
    </row>
    <row r="15890">
      <c r="A15890" s="30">
        <f t="shared" si="6"/>
        <v>15889</v>
      </c>
      <c r="B15890" s="14">
        <f>'Metric Overview'!$D$9+('Metric Overview'!$D$10*A15890)</f>
        <v>0.1191775</v>
      </c>
      <c r="C15890" s="27">
        <f t="shared" si="2"/>
        <v>11917750</v>
      </c>
      <c r="D15890" s="15">
        <f>B15890+(A15890*'Metric Overview'!$D$11)</f>
        <v>0.5164025</v>
      </c>
      <c r="E15890" s="28">
        <f t="shared" si="3"/>
        <v>51640250</v>
      </c>
      <c r="F15890" s="29"/>
      <c r="G15890" s="30">
        <f t="shared" si="8"/>
        <v>7944</v>
      </c>
      <c r="H15890" s="31">
        <f>G15890*'Metric Overview'!$D$11</f>
        <v>0.1986</v>
      </c>
      <c r="I15890" s="31">
        <f>G15890*'Metric Overview'!$B$11</f>
        <v>19860000</v>
      </c>
      <c r="J15890" s="32">
        <f t="shared" ref="J15890:K15890" si="15894">D15890-H15890</f>
        <v>0.3178025</v>
      </c>
      <c r="K15890" s="33">
        <f t="shared" si="15894"/>
        <v>31780250</v>
      </c>
    </row>
    <row r="15891">
      <c r="A15891" s="30">
        <f t="shared" si="6"/>
        <v>15890</v>
      </c>
      <c r="B15891" s="14">
        <f>'Metric Overview'!$D$9+('Metric Overview'!$D$10*A15891)</f>
        <v>0.119185</v>
      </c>
      <c r="C15891" s="27">
        <f t="shared" si="2"/>
        <v>11918500</v>
      </c>
      <c r="D15891" s="15">
        <f>B15891+(A15891*'Metric Overview'!$D$11)</f>
        <v>0.516435</v>
      </c>
      <c r="E15891" s="28">
        <f t="shared" si="3"/>
        <v>51643500</v>
      </c>
      <c r="F15891" s="29"/>
      <c r="G15891" s="30">
        <f t="shared" si="8"/>
        <v>7945</v>
      </c>
      <c r="H15891" s="31">
        <f>G15891*'Metric Overview'!$D$11</f>
        <v>0.198625</v>
      </c>
      <c r="I15891" s="31">
        <f>G15891*'Metric Overview'!$B$11</f>
        <v>19862500</v>
      </c>
      <c r="J15891" s="32">
        <f t="shared" ref="J15891:K15891" si="15895">D15891-H15891</f>
        <v>0.31781</v>
      </c>
      <c r="K15891" s="33">
        <f t="shared" si="15895"/>
        <v>31781000</v>
      </c>
    </row>
    <row r="15892">
      <c r="A15892" s="30">
        <f t="shared" si="6"/>
        <v>15891</v>
      </c>
      <c r="B15892" s="14">
        <f>'Metric Overview'!$D$9+('Metric Overview'!$D$10*A15892)</f>
        <v>0.1191925</v>
      </c>
      <c r="C15892" s="27">
        <f t="shared" si="2"/>
        <v>11919250</v>
      </c>
      <c r="D15892" s="15">
        <f>B15892+(A15892*'Metric Overview'!$D$11)</f>
        <v>0.5164675</v>
      </c>
      <c r="E15892" s="28">
        <f t="shared" si="3"/>
        <v>51646750</v>
      </c>
      <c r="F15892" s="29"/>
      <c r="G15892" s="30">
        <f t="shared" si="8"/>
        <v>7945</v>
      </c>
      <c r="H15892" s="31">
        <f>G15892*'Metric Overview'!$D$11</f>
        <v>0.198625</v>
      </c>
      <c r="I15892" s="31">
        <f>G15892*'Metric Overview'!$B$11</f>
        <v>19862500</v>
      </c>
      <c r="J15892" s="32">
        <f t="shared" ref="J15892:K15892" si="15896">D15892-H15892</f>
        <v>0.3178425</v>
      </c>
      <c r="K15892" s="33">
        <f t="shared" si="15896"/>
        <v>31784250</v>
      </c>
    </row>
    <row r="15893">
      <c r="A15893" s="30">
        <f t="shared" si="6"/>
        <v>15892</v>
      </c>
      <c r="B15893" s="14">
        <f>'Metric Overview'!$D$9+('Metric Overview'!$D$10*A15893)</f>
        <v>0.1192</v>
      </c>
      <c r="C15893" s="27">
        <f t="shared" si="2"/>
        <v>11920000</v>
      </c>
      <c r="D15893" s="15">
        <f>B15893+(A15893*'Metric Overview'!$D$11)</f>
        <v>0.5165</v>
      </c>
      <c r="E15893" s="28">
        <f t="shared" si="3"/>
        <v>51650000</v>
      </c>
      <c r="F15893" s="29"/>
      <c r="G15893" s="30">
        <f t="shared" si="8"/>
        <v>7946</v>
      </c>
      <c r="H15893" s="31">
        <f>G15893*'Metric Overview'!$D$11</f>
        <v>0.19865</v>
      </c>
      <c r="I15893" s="31">
        <f>G15893*'Metric Overview'!$B$11</f>
        <v>19865000</v>
      </c>
      <c r="J15893" s="32">
        <f t="shared" ref="J15893:K15893" si="15897">D15893-H15893</f>
        <v>0.31785</v>
      </c>
      <c r="K15893" s="33">
        <f t="shared" si="15897"/>
        <v>31785000</v>
      </c>
    </row>
    <row r="15894">
      <c r="A15894" s="30">
        <f t="shared" si="6"/>
        <v>15893</v>
      </c>
      <c r="B15894" s="14">
        <f>'Metric Overview'!$D$9+('Metric Overview'!$D$10*A15894)</f>
        <v>0.1192075</v>
      </c>
      <c r="C15894" s="27">
        <f t="shared" si="2"/>
        <v>11920750</v>
      </c>
      <c r="D15894" s="15">
        <f>B15894+(A15894*'Metric Overview'!$D$11)</f>
        <v>0.5165325</v>
      </c>
      <c r="E15894" s="28">
        <f t="shared" si="3"/>
        <v>51653250</v>
      </c>
      <c r="F15894" s="29"/>
      <c r="G15894" s="30">
        <f t="shared" si="8"/>
        <v>7946</v>
      </c>
      <c r="H15894" s="31">
        <f>G15894*'Metric Overview'!$D$11</f>
        <v>0.19865</v>
      </c>
      <c r="I15894" s="31">
        <f>G15894*'Metric Overview'!$B$11</f>
        <v>19865000</v>
      </c>
      <c r="J15894" s="32">
        <f t="shared" ref="J15894:K15894" si="15898">D15894-H15894</f>
        <v>0.3178825</v>
      </c>
      <c r="K15894" s="33">
        <f t="shared" si="15898"/>
        <v>31788250</v>
      </c>
    </row>
    <row r="15895">
      <c r="A15895" s="30">
        <f t="shared" si="6"/>
        <v>15894</v>
      </c>
      <c r="B15895" s="14">
        <f>'Metric Overview'!$D$9+('Metric Overview'!$D$10*A15895)</f>
        <v>0.119215</v>
      </c>
      <c r="C15895" s="27">
        <f t="shared" si="2"/>
        <v>11921500</v>
      </c>
      <c r="D15895" s="15">
        <f>B15895+(A15895*'Metric Overview'!$D$11)</f>
        <v>0.516565</v>
      </c>
      <c r="E15895" s="28">
        <f t="shared" si="3"/>
        <v>51656500</v>
      </c>
      <c r="F15895" s="29"/>
      <c r="G15895" s="30">
        <f t="shared" si="8"/>
        <v>7947</v>
      </c>
      <c r="H15895" s="31">
        <f>G15895*'Metric Overview'!$D$11</f>
        <v>0.198675</v>
      </c>
      <c r="I15895" s="31">
        <f>G15895*'Metric Overview'!$B$11</f>
        <v>19867500</v>
      </c>
      <c r="J15895" s="32">
        <f t="shared" ref="J15895:K15895" si="15899">D15895-H15895</f>
        <v>0.31789</v>
      </c>
      <c r="K15895" s="33">
        <f t="shared" si="15899"/>
        <v>31789000</v>
      </c>
    </row>
    <row r="15896">
      <c r="A15896" s="30">
        <f t="shared" si="6"/>
        <v>15895</v>
      </c>
      <c r="B15896" s="14">
        <f>'Metric Overview'!$D$9+('Metric Overview'!$D$10*A15896)</f>
        <v>0.1192225</v>
      </c>
      <c r="C15896" s="27">
        <f t="shared" si="2"/>
        <v>11922250</v>
      </c>
      <c r="D15896" s="15">
        <f>B15896+(A15896*'Metric Overview'!$D$11)</f>
        <v>0.5165975</v>
      </c>
      <c r="E15896" s="28">
        <f t="shared" si="3"/>
        <v>51659750</v>
      </c>
      <c r="F15896" s="29"/>
      <c r="G15896" s="30">
        <f t="shared" si="8"/>
        <v>7947</v>
      </c>
      <c r="H15896" s="31">
        <f>G15896*'Metric Overview'!$D$11</f>
        <v>0.198675</v>
      </c>
      <c r="I15896" s="31">
        <f>G15896*'Metric Overview'!$B$11</f>
        <v>19867500</v>
      </c>
      <c r="J15896" s="32">
        <f t="shared" ref="J15896:K15896" si="15900">D15896-H15896</f>
        <v>0.3179225</v>
      </c>
      <c r="K15896" s="33">
        <f t="shared" si="15900"/>
        <v>31792250</v>
      </c>
    </row>
    <row r="15897">
      <c r="A15897" s="30">
        <f t="shared" si="6"/>
        <v>15896</v>
      </c>
      <c r="B15897" s="14">
        <f>'Metric Overview'!$D$9+('Metric Overview'!$D$10*A15897)</f>
        <v>0.11923</v>
      </c>
      <c r="C15897" s="27">
        <f t="shared" si="2"/>
        <v>11923000</v>
      </c>
      <c r="D15897" s="15">
        <f>B15897+(A15897*'Metric Overview'!$D$11)</f>
        <v>0.51663</v>
      </c>
      <c r="E15897" s="28">
        <f t="shared" si="3"/>
        <v>51663000</v>
      </c>
      <c r="F15897" s="29"/>
      <c r="G15897" s="30">
        <f t="shared" si="8"/>
        <v>7948</v>
      </c>
      <c r="H15897" s="31">
        <f>G15897*'Metric Overview'!$D$11</f>
        <v>0.1987</v>
      </c>
      <c r="I15897" s="31">
        <f>G15897*'Metric Overview'!$B$11</f>
        <v>19870000</v>
      </c>
      <c r="J15897" s="32">
        <f t="shared" ref="J15897:K15897" si="15901">D15897-H15897</f>
        <v>0.31793</v>
      </c>
      <c r="K15897" s="33">
        <f t="shared" si="15901"/>
        <v>31793000</v>
      </c>
    </row>
    <row r="15898">
      <c r="A15898" s="30">
        <f t="shared" si="6"/>
        <v>15897</v>
      </c>
      <c r="B15898" s="14">
        <f>'Metric Overview'!$D$9+('Metric Overview'!$D$10*A15898)</f>
        <v>0.1192375</v>
      </c>
      <c r="C15898" s="27">
        <f t="shared" si="2"/>
        <v>11923750</v>
      </c>
      <c r="D15898" s="15">
        <f>B15898+(A15898*'Metric Overview'!$D$11)</f>
        <v>0.5166625</v>
      </c>
      <c r="E15898" s="28">
        <f t="shared" si="3"/>
        <v>51666250</v>
      </c>
      <c r="F15898" s="29"/>
      <c r="G15898" s="30">
        <f t="shared" si="8"/>
        <v>7948</v>
      </c>
      <c r="H15898" s="31">
        <f>G15898*'Metric Overview'!$D$11</f>
        <v>0.1987</v>
      </c>
      <c r="I15898" s="31">
        <f>G15898*'Metric Overview'!$B$11</f>
        <v>19870000</v>
      </c>
      <c r="J15898" s="32">
        <f t="shared" ref="J15898:K15898" si="15902">D15898-H15898</f>
        <v>0.3179625</v>
      </c>
      <c r="K15898" s="33">
        <f t="shared" si="15902"/>
        <v>31796250</v>
      </c>
    </row>
    <row r="15899">
      <c r="A15899" s="30">
        <f t="shared" si="6"/>
        <v>15898</v>
      </c>
      <c r="B15899" s="14">
        <f>'Metric Overview'!$D$9+('Metric Overview'!$D$10*A15899)</f>
        <v>0.119245</v>
      </c>
      <c r="C15899" s="27">
        <f t="shared" si="2"/>
        <v>11924500</v>
      </c>
      <c r="D15899" s="15">
        <f>B15899+(A15899*'Metric Overview'!$D$11)</f>
        <v>0.516695</v>
      </c>
      <c r="E15899" s="28">
        <f t="shared" si="3"/>
        <v>51669500</v>
      </c>
      <c r="F15899" s="29"/>
      <c r="G15899" s="30">
        <f t="shared" si="8"/>
        <v>7949</v>
      </c>
      <c r="H15899" s="31">
        <f>G15899*'Metric Overview'!$D$11</f>
        <v>0.198725</v>
      </c>
      <c r="I15899" s="31">
        <f>G15899*'Metric Overview'!$B$11</f>
        <v>19872500</v>
      </c>
      <c r="J15899" s="32">
        <f t="shared" ref="J15899:K15899" si="15903">D15899-H15899</f>
        <v>0.31797</v>
      </c>
      <c r="K15899" s="33">
        <f t="shared" si="15903"/>
        <v>31797000</v>
      </c>
    </row>
    <row r="15900">
      <c r="A15900" s="30">
        <f t="shared" si="6"/>
        <v>15899</v>
      </c>
      <c r="B15900" s="14">
        <f>'Metric Overview'!$D$9+('Metric Overview'!$D$10*A15900)</f>
        <v>0.1192525</v>
      </c>
      <c r="C15900" s="27">
        <f t="shared" si="2"/>
        <v>11925250</v>
      </c>
      <c r="D15900" s="15">
        <f>B15900+(A15900*'Metric Overview'!$D$11)</f>
        <v>0.5167275</v>
      </c>
      <c r="E15900" s="28">
        <f t="shared" si="3"/>
        <v>51672750</v>
      </c>
      <c r="F15900" s="29"/>
      <c r="G15900" s="30">
        <f t="shared" si="8"/>
        <v>7949</v>
      </c>
      <c r="H15900" s="31">
        <f>G15900*'Metric Overview'!$D$11</f>
        <v>0.198725</v>
      </c>
      <c r="I15900" s="31">
        <f>G15900*'Metric Overview'!$B$11</f>
        <v>19872500</v>
      </c>
      <c r="J15900" s="32">
        <f t="shared" ref="J15900:K15900" si="15904">D15900-H15900</f>
        <v>0.3180025</v>
      </c>
      <c r="K15900" s="33">
        <f t="shared" si="15904"/>
        <v>31800250</v>
      </c>
    </row>
    <row r="15901">
      <c r="A15901" s="30">
        <f t="shared" si="6"/>
        <v>15900</v>
      </c>
      <c r="B15901" s="14">
        <f>'Metric Overview'!$D$9+('Metric Overview'!$D$10*A15901)</f>
        <v>0.11926</v>
      </c>
      <c r="C15901" s="27">
        <f t="shared" si="2"/>
        <v>11926000</v>
      </c>
      <c r="D15901" s="15">
        <f>B15901+(A15901*'Metric Overview'!$D$11)</f>
        <v>0.51676</v>
      </c>
      <c r="E15901" s="28">
        <f t="shared" si="3"/>
        <v>51676000</v>
      </c>
      <c r="F15901" s="29"/>
      <c r="G15901" s="30">
        <f t="shared" si="8"/>
        <v>7950</v>
      </c>
      <c r="H15901" s="31">
        <f>G15901*'Metric Overview'!$D$11</f>
        <v>0.19875</v>
      </c>
      <c r="I15901" s="31">
        <f>G15901*'Metric Overview'!$B$11</f>
        <v>19875000</v>
      </c>
      <c r="J15901" s="32">
        <f t="shared" ref="J15901:K15901" si="15905">D15901-H15901</f>
        <v>0.31801</v>
      </c>
      <c r="K15901" s="33">
        <f t="shared" si="15905"/>
        <v>31801000</v>
      </c>
    </row>
    <row r="15902">
      <c r="A15902" s="30">
        <f t="shared" si="6"/>
        <v>15901</v>
      </c>
      <c r="B15902" s="14">
        <f>'Metric Overview'!$D$9+('Metric Overview'!$D$10*A15902)</f>
        <v>0.1192675</v>
      </c>
      <c r="C15902" s="27">
        <f t="shared" si="2"/>
        <v>11926750</v>
      </c>
      <c r="D15902" s="15">
        <f>B15902+(A15902*'Metric Overview'!$D$11)</f>
        <v>0.5167925</v>
      </c>
      <c r="E15902" s="28">
        <f t="shared" si="3"/>
        <v>51679250</v>
      </c>
      <c r="F15902" s="29"/>
      <c r="G15902" s="30">
        <f t="shared" si="8"/>
        <v>7950</v>
      </c>
      <c r="H15902" s="31">
        <f>G15902*'Metric Overview'!$D$11</f>
        <v>0.19875</v>
      </c>
      <c r="I15902" s="31">
        <f>G15902*'Metric Overview'!$B$11</f>
        <v>19875000</v>
      </c>
      <c r="J15902" s="32">
        <f t="shared" ref="J15902:K15902" si="15906">D15902-H15902</f>
        <v>0.3180425</v>
      </c>
      <c r="K15902" s="33">
        <f t="shared" si="15906"/>
        <v>31804250</v>
      </c>
    </row>
    <row r="15903">
      <c r="A15903" s="30">
        <f t="shared" si="6"/>
        <v>15902</v>
      </c>
      <c r="B15903" s="14">
        <f>'Metric Overview'!$D$9+('Metric Overview'!$D$10*A15903)</f>
        <v>0.119275</v>
      </c>
      <c r="C15903" s="27">
        <f t="shared" si="2"/>
        <v>11927500</v>
      </c>
      <c r="D15903" s="15">
        <f>B15903+(A15903*'Metric Overview'!$D$11)</f>
        <v>0.516825</v>
      </c>
      <c r="E15903" s="28">
        <f t="shared" si="3"/>
        <v>51682500</v>
      </c>
      <c r="F15903" s="29"/>
      <c r="G15903" s="30">
        <f t="shared" si="8"/>
        <v>7951</v>
      </c>
      <c r="H15903" s="31">
        <f>G15903*'Metric Overview'!$D$11</f>
        <v>0.198775</v>
      </c>
      <c r="I15903" s="31">
        <f>G15903*'Metric Overview'!$B$11</f>
        <v>19877500</v>
      </c>
      <c r="J15903" s="32">
        <f t="shared" ref="J15903:K15903" si="15907">D15903-H15903</f>
        <v>0.31805</v>
      </c>
      <c r="K15903" s="33">
        <f t="shared" si="15907"/>
        <v>31805000</v>
      </c>
    </row>
    <row r="15904">
      <c r="A15904" s="30">
        <f t="shared" si="6"/>
        <v>15903</v>
      </c>
      <c r="B15904" s="14">
        <f>'Metric Overview'!$D$9+('Metric Overview'!$D$10*A15904)</f>
        <v>0.1192825</v>
      </c>
      <c r="C15904" s="27">
        <f t="shared" si="2"/>
        <v>11928250</v>
      </c>
      <c r="D15904" s="15">
        <f>B15904+(A15904*'Metric Overview'!$D$11)</f>
        <v>0.5168575</v>
      </c>
      <c r="E15904" s="28">
        <f t="shared" si="3"/>
        <v>51685750</v>
      </c>
      <c r="F15904" s="29"/>
      <c r="G15904" s="30">
        <f t="shared" si="8"/>
        <v>7951</v>
      </c>
      <c r="H15904" s="31">
        <f>G15904*'Metric Overview'!$D$11</f>
        <v>0.198775</v>
      </c>
      <c r="I15904" s="31">
        <f>G15904*'Metric Overview'!$B$11</f>
        <v>19877500</v>
      </c>
      <c r="J15904" s="32">
        <f t="shared" ref="J15904:K15904" si="15908">D15904-H15904</f>
        <v>0.3180825</v>
      </c>
      <c r="K15904" s="33">
        <f t="shared" si="15908"/>
        <v>31808250</v>
      </c>
    </row>
    <row r="15905">
      <c r="A15905" s="30">
        <f t="shared" si="6"/>
        <v>15904</v>
      </c>
      <c r="B15905" s="14">
        <f>'Metric Overview'!$D$9+('Metric Overview'!$D$10*A15905)</f>
        <v>0.11929</v>
      </c>
      <c r="C15905" s="27">
        <f t="shared" si="2"/>
        <v>11929000</v>
      </c>
      <c r="D15905" s="15">
        <f>B15905+(A15905*'Metric Overview'!$D$11)</f>
        <v>0.51689</v>
      </c>
      <c r="E15905" s="28">
        <f t="shared" si="3"/>
        <v>51689000</v>
      </c>
      <c r="F15905" s="29"/>
      <c r="G15905" s="30">
        <f t="shared" si="8"/>
        <v>7952</v>
      </c>
      <c r="H15905" s="31">
        <f>G15905*'Metric Overview'!$D$11</f>
        <v>0.1988</v>
      </c>
      <c r="I15905" s="31">
        <f>G15905*'Metric Overview'!$B$11</f>
        <v>19880000</v>
      </c>
      <c r="J15905" s="32">
        <f t="shared" ref="J15905:K15905" si="15909">D15905-H15905</f>
        <v>0.31809</v>
      </c>
      <c r="K15905" s="33">
        <f t="shared" si="15909"/>
        <v>31809000</v>
      </c>
    </row>
    <row r="15906">
      <c r="A15906" s="30">
        <f t="shared" si="6"/>
        <v>15905</v>
      </c>
      <c r="B15906" s="14">
        <f>'Metric Overview'!$D$9+('Metric Overview'!$D$10*A15906)</f>
        <v>0.1192975</v>
      </c>
      <c r="C15906" s="27">
        <f t="shared" si="2"/>
        <v>11929750</v>
      </c>
      <c r="D15906" s="15">
        <f>B15906+(A15906*'Metric Overview'!$D$11)</f>
        <v>0.5169225</v>
      </c>
      <c r="E15906" s="28">
        <f t="shared" si="3"/>
        <v>51692250</v>
      </c>
      <c r="F15906" s="29"/>
      <c r="G15906" s="30">
        <f t="shared" si="8"/>
        <v>7952</v>
      </c>
      <c r="H15906" s="31">
        <f>G15906*'Metric Overview'!$D$11</f>
        <v>0.1988</v>
      </c>
      <c r="I15906" s="31">
        <f>G15906*'Metric Overview'!$B$11</f>
        <v>19880000</v>
      </c>
      <c r="J15906" s="32">
        <f t="shared" ref="J15906:K15906" si="15910">D15906-H15906</f>
        <v>0.3181225</v>
      </c>
      <c r="K15906" s="33">
        <f t="shared" si="15910"/>
        <v>31812250</v>
      </c>
    </row>
    <row r="15907">
      <c r="A15907" s="30">
        <f t="shared" si="6"/>
        <v>15906</v>
      </c>
      <c r="B15907" s="14">
        <f>'Metric Overview'!$D$9+('Metric Overview'!$D$10*A15907)</f>
        <v>0.119305</v>
      </c>
      <c r="C15907" s="27">
        <f t="shared" si="2"/>
        <v>11930500</v>
      </c>
      <c r="D15907" s="15">
        <f>B15907+(A15907*'Metric Overview'!$D$11)</f>
        <v>0.516955</v>
      </c>
      <c r="E15907" s="28">
        <f t="shared" si="3"/>
        <v>51695500</v>
      </c>
      <c r="F15907" s="29"/>
      <c r="G15907" s="30">
        <f t="shared" si="8"/>
        <v>7953</v>
      </c>
      <c r="H15907" s="31">
        <f>G15907*'Metric Overview'!$D$11</f>
        <v>0.198825</v>
      </c>
      <c r="I15907" s="31">
        <f>G15907*'Metric Overview'!$B$11</f>
        <v>19882500</v>
      </c>
      <c r="J15907" s="32">
        <f t="shared" ref="J15907:K15907" si="15911">D15907-H15907</f>
        <v>0.31813</v>
      </c>
      <c r="K15907" s="33">
        <f t="shared" si="15911"/>
        <v>31813000</v>
      </c>
    </row>
    <row r="15908">
      <c r="A15908" s="30">
        <f t="shared" si="6"/>
        <v>15907</v>
      </c>
      <c r="B15908" s="14">
        <f>'Metric Overview'!$D$9+('Metric Overview'!$D$10*A15908)</f>
        <v>0.1193125</v>
      </c>
      <c r="C15908" s="27">
        <f t="shared" si="2"/>
        <v>11931250</v>
      </c>
      <c r="D15908" s="15">
        <f>B15908+(A15908*'Metric Overview'!$D$11)</f>
        <v>0.5169875</v>
      </c>
      <c r="E15908" s="28">
        <f t="shared" si="3"/>
        <v>51698750</v>
      </c>
      <c r="F15908" s="29"/>
      <c r="G15908" s="30">
        <f t="shared" si="8"/>
        <v>7953</v>
      </c>
      <c r="H15908" s="31">
        <f>G15908*'Metric Overview'!$D$11</f>
        <v>0.198825</v>
      </c>
      <c r="I15908" s="31">
        <f>G15908*'Metric Overview'!$B$11</f>
        <v>19882500</v>
      </c>
      <c r="J15908" s="32">
        <f t="shared" ref="J15908:K15908" si="15912">D15908-H15908</f>
        <v>0.3181625</v>
      </c>
      <c r="K15908" s="33">
        <f t="shared" si="15912"/>
        <v>31816250</v>
      </c>
    </row>
    <row r="15909">
      <c r="A15909" s="30">
        <f t="shared" si="6"/>
        <v>15908</v>
      </c>
      <c r="B15909" s="14">
        <f>'Metric Overview'!$D$9+('Metric Overview'!$D$10*A15909)</f>
        <v>0.11932</v>
      </c>
      <c r="C15909" s="27">
        <f t="shared" si="2"/>
        <v>11932000</v>
      </c>
      <c r="D15909" s="15">
        <f>B15909+(A15909*'Metric Overview'!$D$11)</f>
        <v>0.51702</v>
      </c>
      <c r="E15909" s="28">
        <f t="shared" si="3"/>
        <v>51702000</v>
      </c>
      <c r="F15909" s="29"/>
      <c r="G15909" s="30">
        <f t="shared" si="8"/>
        <v>7954</v>
      </c>
      <c r="H15909" s="31">
        <f>G15909*'Metric Overview'!$D$11</f>
        <v>0.19885</v>
      </c>
      <c r="I15909" s="31">
        <f>G15909*'Metric Overview'!$B$11</f>
        <v>19885000</v>
      </c>
      <c r="J15909" s="32">
        <f t="shared" ref="J15909:K15909" si="15913">D15909-H15909</f>
        <v>0.31817</v>
      </c>
      <c r="K15909" s="33">
        <f t="shared" si="15913"/>
        <v>31817000</v>
      </c>
    </row>
    <row r="15910">
      <c r="A15910" s="30">
        <f t="shared" si="6"/>
        <v>15909</v>
      </c>
      <c r="B15910" s="14">
        <f>'Metric Overview'!$D$9+('Metric Overview'!$D$10*A15910)</f>
        <v>0.1193275</v>
      </c>
      <c r="C15910" s="27">
        <f t="shared" si="2"/>
        <v>11932750</v>
      </c>
      <c r="D15910" s="15">
        <f>B15910+(A15910*'Metric Overview'!$D$11)</f>
        <v>0.5170525</v>
      </c>
      <c r="E15910" s="28">
        <f t="shared" si="3"/>
        <v>51705250</v>
      </c>
      <c r="F15910" s="29"/>
      <c r="G15910" s="30">
        <f t="shared" si="8"/>
        <v>7954</v>
      </c>
      <c r="H15910" s="31">
        <f>G15910*'Metric Overview'!$D$11</f>
        <v>0.19885</v>
      </c>
      <c r="I15910" s="31">
        <f>G15910*'Metric Overview'!$B$11</f>
        <v>19885000</v>
      </c>
      <c r="J15910" s="32">
        <f t="shared" ref="J15910:K15910" si="15914">D15910-H15910</f>
        <v>0.3182025</v>
      </c>
      <c r="K15910" s="33">
        <f t="shared" si="15914"/>
        <v>31820250</v>
      </c>
    </row>
    <row r="15911">
      <c r="A15911" s="30">
        <f t="shared" si="6"/>
        <v>15910</v>
      </c>
      <c r="B15911" s="14">
        <f>'Metric Overview'!$D$9+('Metric Overview'!$D$10*A15911)</f>
        <v>0.119335</v>
      </c>
      <c r="C15911" s="27">
        <f t="shared" si="2"/>
        <v>11933500</v>
      </c>
      <c r="D15911" s="15">
        <f>B15911+(A15911*'Metric Overview'!$D$11)</f>
        <v>0.517085</v>
      </c>
      <c r="E15911" s="28">
        <f t="shared" si="3"/>
        <v>51708500</v>
      </c>
      <c r="F15911" s="29"/>
      <c r="G15911" s="30">
        <f t="shared" si="8"/>
        <v>7955</v>
      </c>
      <c r="H15911" s="31">
        <f>G15911*'Metric Overview'!$D$11</f>
        <v>0.198875</v>
      </c>
      <c r="I15911" s="31">
        <f>G15911*'Metric Overview'!$B$11</f>
        <v>19887500</v>
      </c>
      <c r="J15911" s="32">
        <f t="shared" ref="J15911:K15911" si="15915">D15911-H15911</f>
        <v>0.31821</v>
      </c>
      <c r="K15911" s="33">
        <f t="shared" si="15915"/>
        <v>31821000</v>
      </c>
    </row>
    <row r="15912">
      <c r="A15912" s="30">
        <f t="shared" si="6"/>
        <v>15911</v>
      </c>
      <c r="B15912" s="14">
        <f>'Metric Overview'!$D$9+('Metric Overview'!$D$10*A15912)</f>
        <v>0.1193425</v>
      </c>
      <c r="C15912" s="27">
        <f t="shared" si="2"/>
        <v>11934250</v>
      </c>
      <c r="D15912" s="15">
        <f>B15912+(A15912*'Metric Overview'!$D$11)</f>
        <v>0.5171175</v>
      </c>
      <c r="E15912" s="28">
        <f t="shared" si="3"/>
        <v>51711750</v>
      </c>
      <c r="F15912" s="29"/>
      <c r="G15912" s="30">
        <f t="shared" si="8"/>
        <v>7955</v>
      </c>
      <c r="H15912" s="31">
        <f>G15912*'Metric Overview'!$D$11</f>
        <v>0.198875</v>
      </c>
      <c r="I15912" s="31">
        <f>G15912*'Metric Overview'!$B$11</f>
        <v>19887500</v>
      </c>
      <c r="J15912" s="32">
        <f t="shared" ref="J15912:K15912" si="15916">D15912-H15912</f>
        <v>0.3182425</v>
      </c>
      <c r="K15912" s="33">
        <f t="shared" si="15916"/>
        <v>31824250</v>
      </c>
    </row>
    <row r="15913">
      <c r="A15913" s="30">
        <f t="shared" si="6"/>
        <v>15912</v>
      </c>
      <c r="B15913" s="14">
        <f>'Metric Overview'!$D$9+('Metric Overview'!$D$10*A15913)</f>
        <v>0.11935</v>
      </c>
      <c r="C15913" s="27">
        <f t="shared" si="2"/>
        <v>11935000</v>
      </c>
      <c r="D15913" s="15">
        <f>B15913+(A15913*'Metric Overview'!$D$11)</f>
        <v>0.51715</v>
      </c>
      <c r="E15913" s="28">
        <f t="shared" si="3"/>
        <v>51715000</v>
      </c>
      <c r="F15913" s="29"/>
      <c r="G15913" s="30">
        <f t="shared" si="8"/>
        <v>7956</v>
      </c>
      <c r="H15913" s="31">
        <f>G15913*'Metric Overview'!$D$11</f>
        <v>0.1989</v>
      </c>
      <c r="I15913" s="31">
        <f>G15913*'Metric Overview'!$B$11</f>
        <v>19890000</v>
      </c>
      <c r="J15913" s="32">
        <f t="shared" ref="J15913:K15913" si="15917">D15913-H15913</f>
        <v>0.31825</v>
      </c>
      <c r="K15913" s="33">
        <f t="shared" si="15917"/>
        <v>31825000</v>
      </c>
    </row>
    <row r="15914">
      <c r="A15914" s="30">
        <f t="shared" si="6"/>
        <v>15913</v>
      </c>
      <c r="B15914" s="14">
        <f>'Metric Overview'!$D$9+('Metric Overview'!$D$10*A15914)</f>
        <v>0.1193575</v>
      </c>
      <c r="C15914" s="27">
        <f t="shared" si="2"/>
        <v>11935750</v>
      </c>
      <c r="D15914" s="15">
        <f>B15914+(A15914*'Metric Overview'!$D$11)</f>
        <v>0.5171825</v>
      </c>
      <c r="E15914" s="28">
        <f t="shared" si="3"/>
        <v>51718250</v>
      </c>
      <c r="F15914" s="29"/>
      <c r="G15914" s="30">
        <f t="shared" si="8"/>
        <v>7956</v>
      </c>
      <c r="H15914" s="31">
        <f>G15914*'Metric Overview'!$D$11</f>
        <v>0.1989</v>
      </c>
      <c r="I15914" s="31">
        <f>G15914*'Metric Overview'!$B$11</f>
        <v>19890000</v>
      </c>
      <c r="J15914" s="32">
        <f t="shared" ref="J15914:K15914" si="15918">D15914-H15914</f>
        <v>0.3182825</v>
      </c>
      <c r="K15914" s="33">
        <f t="shared" si="15918"/>
        <v>31828250</v>
      </c>
    </row>
    <row r="15915">
      <c r="A15915" s="30">
        <f t="shared" si="6"/>
        <v>15914</v>
      </c>
      <c r="B15915" s="14">
        <f>'Metric Overview'!$D$9+('Metric Overview'!$D$10*A15915)</f>
        <v>0.119365</v>
      </c>
      <c r="C15915" s="27">
        <f t="shared" si="2"/>
        <v>11936500</v>
      </c>
      <c r="D15915" s="15">
        <f>B15915+(A15915*'Metric Overview'!$D$11)</f>
        <v>0.517215</v>
      </c>
      <c r="E15915" s="28">
        <f t="shared" si="3"/>
        <v>51721500</v>
      </c>
      <c r="F15915" s="29"/>
      <c r="G15915" s="30">
        <f t="shared" si="8"/>
        <v>7957</v>
      </c>
      <c r="H15915" s="31">
        <f>G15915*'Metric Overview'!$D$11</f>
        <v>0.198925</v>
      </c>
      <c r="I15915" s="31">
        <f>G15915*'Metric Overview'!$B$11</f>
        <v>19892500</v>
      </c>
      <c r="J15915" s="32">
        <f t="shared" ref="J15915:K15915" si="15919">D15915-H15915</f>
        <v>0.31829</v>
      </c>
      <c r="K15915" s="33">
        <f t="shared" si="15919"/>
        <v>31829000</v>
      </c>
    </row>
    <row r="15916">
      <c r="A15916" s="30">
        <f t="shared" si="6"/>
        <v>15915</v>
      </c>
      <c r="B15916" s="14">
        <f>'Metric Overview'!$D$9+('Metric Overview'!$D$10*A15916)</f>
        <v>0.1193725</v>
      </c>
      <c r="C15916" s="27">
        <f t="shared" si="2"/>
        <v>11937250</v>
      </c>
      <c r="D15916" s="15">
        <f>B15916+(A15916*'Metric Overview'!$D$11)</f>
        <v>0.5172475</v>
      </c>
      <c r="E15916" s="28">
        <f t="shared" si="3"/>
        <v>51724750</v>
      </c>
      <c r="F15916" s="29"/>
      <c r="G15916" s="30">
        <f t="shared" si="8"/>
        <v>7957</v>
      </c>
      <c r="H15916" s="31">
        <f>G15916*'Metric Overview'!$D$11</f>
        <v>0.198925</v>
      </c>
      <c r="I15916" s="31">
        <f>G15916*'Metric Overview'!$B$11</f>
        <v>19892500</v>
      </c>
      <c r="J15916" s="32">
        <f t="shared" ref="J15916:K15916" si="15920">D15916-H15916</f>
        <v>0.3183225</v>
      </c>
      <c r="K15916" s="33">
        <f t="shared" si="15920"/>
        <v>31832250</v>
      </c>
    </row>
    <row r="15917">
      <c r="A15917" s="30">
        <f t="shared" si="6"/>
        <v>15916</v>
      </c>
      <c r="B15917" s="14">
        <f>'Metric Overview'!$D$9+('Metric Overview'!$D$10*A15917)</f>
        <v>0.11938</v>
      </c>
      <c r="C15917" s="27">
        <f t="shared" si="2"/>
        <v>11938000</v>
      </c>
      <c r="D15917" s="15">
        <f>B15917+(A15917*'Metric Overview'!$D$11)</f>
        <v>0.51728</v>
      </c>
      <c r="E15917" s="28">
        <f t="shared" si="3"/>
        <v>51728000</v>
      </c>
      <c r="F15917" s="29"/>
      <c r="G15917" s="30">
        <f t="shared" si="8"/>
        <v>7958</v>
      </c>
      <c r="H15917" s="31">
        <f>G15917*'Metric Overview'!$D$11</f>
        <v>0.19895</v>
      </c>
      <c r="I15917" s="31">
        <f>G15917*'Metric Overview'!$B$11</f>
        <v>19895000</v>
      </c>
      <c r="J15917" s="32">
        <f t="shared" ref="J15917:K15917" si="15921">D15917-H15917</f>
        <v>0.31833</v>
      </c>
      <c r="K15917" s="33">
        <f t="shared" si="15921"/>
        <v>31833000</v>
      </c>
    </row>
    <row r="15918">
      <c r="A15918" s="30">
        <f t="shared" si="6"/>
        <v>15917</v>
      </c>
      <c r="B15918" s="14">
        <f>'Metric Overview'!$D$9+('Metric Overview'!$D$10*A15918)</f>
        <v>0.1193875</v>
      </c>
      <c r="C15918" s="27">
        <f t="shared" si="2"/>
        <v>11938750</v>
      </c>
      <c r="D15918" s="15">
        <f>B15918+(A15918*'Metric Overview'!$D$11)</f>
        <v>0.5173125</v>
      </c>
      <c r="E15918" s="28">
        <f t="shared" si="3"/>
        <v>51731250</v>
      </c>
      <c r="F15918" s="29"/>
      <c r="G15918" s="30">
        <f t="shared" si="8"/>
        <v>7958</v>
      </c>
      <c r="H15918" s="31">
        <f>G15918*'Metric Overview'!$D$11</f>
        <v>0.19895</v>
      </c>
      <c r="I15918" s="31">
        <f>G15918*'Metric Overview'!$B$11</f>
        <v>19895000</v>
      </c>
      <c r="J15918" s="32">
        <f t="shared" ref="J15918:K15918" si="15922">D15918-H15918</f>
        <v>0.3183625</v>
      </c>
      <c r="K15918" s="33">
        <f t="shared" si="15922"/>
        <v>31836250</v>
      </c>
    </row>
    <row r="15919">
      <c r="A15919" s="30">
        <f t="shared" si="6"/>
        <v>15918</v>
      </c>
      <c r="B15919" s="14">
        <f>'Metric Overview'!$D$9+('Metric Overview'!$D$10*A15919)</f>
        <v>0.119395</v>
      </c>
      <c r="C15919" s="27">
        <f t="shared" si="2"/>
        <v>11939500</v>
      </c>
      <c r="D15919" s="15">
        <f>B15919+(A15919*'Metric Overview'!$D$11)</f>
        <v>0.517345</v>
      </c>
      <c r="E15919" s="28">
        <f t="shared" si="3"/>
        <v>51734500</v>
      </c>
      <c r="F15919" s="29"/>
      <c r="G15919" s="30">
        <f t="shared" si="8"/>
        <v>7959</v>
      </c>
      <c r="H15919" s="31">
        <f>G15919*'Metric Overview'!$D$11</f>
        <v>0.198975</v>
      </c>
      <c r="I15919" s="31">
        <f>G15919*'Metric Overview'!$B$11</f>
        <v>19897500</v>
      </c>
      <c r="J15919" s="32">
        <f t="shared" ref="J15919:K15919" si="15923">D15919-H15919</f>
        <v>0.31837</v>
      </c>
      <c r="K15919" s="33">
        <f t="shared" si="15923"/>
        <v>31837000</v>
      </c>
    </row>
    <row r="15920">
      <c r="A15920" s="30">
        <f t="shared" si="6"/>
        <v>15919</v>
      </c>
      <c r="B15920" s="14">
        <f>'Metric Overview'!$D$9+('Metric Overview'!$D$10*A15920)</f>
        <v>0.1194025</v>
      </c>
      <c r="C15920" s="27">
        <f t="shared" si="2"/>
        <v>11940250</v>
      </c>
      <c r="D15920" s="15">
        <f>B15920+(A15920*'Metric Overview'!$D$11)</f>
        <v>0.5173775</v>
      </c>
      <c r="E15920" s="28">
        <f t="shared" si="3"/>
        <v>51737750</v>
      </c>
      <c r="F15920" s="29"/>
      <c r="G15920" s="30">
        <f t="shared" si="8"/>
        <v>7959</v>
      </c>
      <c r="H15920" s="31">
        <f>G15920*'Metric Overview'!$D$11</f>
        <v>0.198975</v>
      </c>
      <c r="I15920" s="31">
        <f>G15920*'Metric Overview'!$B$11</f>
        <v>19897500</v>
      </c>
      <c r="J15920" s="32">
        <f t="shared" ref="J15920:K15920" si="15924">D15920-H15920</f>
        <v>0.3184025</v>
      </c>
      <c r="K15920" s="33">
        <f t="shared" si="15924"/>
        <v>31840250</v>
      </c>
    </row>
    <row r="15921">
      <c r="A15921" s="30">
        <f t="shared" si="6"/>
        <v>15920</v>
      </c>
      <c r="B15921" s="14">
        <f>'Metric Overview'!$D$9+('Metric Overview'!$D$10*A15921)</f>
        <v>0.11941</v>
      </c>
      <c r="C15921" s="27">
        <f t="shared" si="2"/>
        <v>11941000</v>
      </c>
      <c r="D15921" s="15">
        <f>B15921+(A15921*'Metric Overview'!$D$11)</f>
        <v>0.51741</v>
      </c>
      <c r="E15921" s="28">
        <f t="shared" si="3"/>
        <v>51741000</v>
      </c>
      <c r="F15921" s="29"/>
      <c r="G15921" s="30">
        <f t="shared" si="8"/>
        <v>7960</v>
      </c>
      <c r="H15921" s="31">
        <f>G15921*'Metric Overview'!$D$11</f>
        <v>0.199</v>
      </c>
      <c r="I15921" s="31">
        <f>G15921*'Metric Overview'!$B$11</f>
        <v>19900000</v>
      </c>
      <c r="J15921" s="32">
        <f t="shared" ref="J15921:K15921" si="15925">D15921-H15921</f>
        <v>0.31841</v>
      </c>
      <c r="K15921" s="33">
        <f t="shared" si="15925"/>
        <v>31841000</v>
      </c>
    </row>
    <row r="15922">
      <c r="A15922" s="30">
        <f t="shared" si="6"/>
        <v>15921</v>
      </c>
      <c r="B15922" s="14">
        <f>'Metric Overview'!$D$9+('Metric Overview'!$D$10*A15922)</f>
        <v>0.1194175</v>
      </c>
      <c r="C15922" s="27">
        <f t="shared" si="2"/>
        <v>11941750</v>
      </c>
      <c r="D15922" s="15">
        <f>B15922+(A15922*'Metric Overview'!$D$11)</f>
        <v>0.5174425</v>
      </c>
      <c r="E15922" s="28">
        <f t="shared" si="3"/>
        <v>51744250</v>
      </c>
      <c r="F15922" s="29"/>
      <c r="G15922" s="30">
        <f t="shared" si="8"/>
        <v>7960</v>
      </c>
      <c r="H15922" s="31">
        <f>G15922*'Metric Overview'!$D$11</f>
        <v>0.199</v>
      </c>
      <c r="I15922" s="31">
        <f>G15922*'Metric Overview'!$B$11</f>
        <v>19900000</v>
      </c>
      <c r="J15922" s="32">
        <f t="shared" ref="J15922:K15922" si="15926">D15922-H15922</f>
        <v>0.3184425</v>
      </c>
      <c r="K15922" s="33">
        <f t="shared" si="15926"/>
        <v>31844250</v>
      </c>
    </row>
    <row r="15923">
      <c r="A15923" s="30">
        <f t="shared" si="6"/>
        <v>15922</v>
      </c>
      <c r="B15923" s="14">
        <f>'Metric Overview'!$D$9+('Metric Overview'!$D$10*A15923)</f>
        <v>0.119425</v>
      </c>
      <c r="C15923" s="27">
        <f t="shared" si="2"/>
        <v>11942500</v>
      </c>
      <c r="D15923" s="15">
        <f>B15923+(A15923*'Metric Overview'!$D$11)</f>
        <v>0.517475</v>
      </c>
      <c r="E15923" s="28">
        <f t="shared" si="3"/>
        <v>51747500</v>
      </c>
      <c r="F15923" s="29"/>
      <c r="G15923" s="30">
        <f t="shared" si="8"/>
        <v>7961</v>
      </c>
      <c r="H15923" s="31">
        <f>G15923*'Metric Overview'!$D$11</f>
        <v>0.199025</v>
      </c>
      <c r="I15923" s="31">
        <f>G15923*'Metric Overview'!$B$11</f>
        <v>19902500</v>
      </c>
      <c r="J15923" s="32">
        <f t="shared" ref="J15923:K15923" si="15927">D15923-H15923</f>
        <v>0.31845</v>
      </c>
      <c r="K15923" s="33">
        <f t="shared" si="15927"/>
        <v>31845000</v>
      </c>
    </row>
    <row r="15924">
      <c r="A15924" s="30">
        <f t="shared" si="6"/>
        <v>15923</v>
      </c>
      <c r="B15924" s="14">
        <f>'Metric Overview'!$D$9+('Metric Overview'!$D$10*A15924)</f>
        <v>0.1194325</v>
      </c>
      <c r="C15924" s="27">
        <f t="shared" si="2"/>
        <v>11943250</v>
      </c>
      <c r="D15924" s="15">
        <f>B15924+(A15924*'Metric Overview'!$D$11)</f>
        <v>0.5175075</v>
      </c>
      <c r="E15924" s="28">
        <f t="shared" si="3"/>
        <v>51750750</v>
      </c>
      <c r="F15924" s="29"/>
      <c r="G15924" s="30">
        <f t="shared" si="8"/>
        <v>7961</v>
      </c>
      <c r="H15924" s="31">
        <f>G15924*'Metric Overview'!$D$11</f>
        <v>0.199025</v>
      </c>
      <c r="I15924" s="31">
        <f>G15924*'Metric Overview'!$B$11</f>
        <v>19902500</v>
      </c>
      <c r="J15924" s="32">
        <f t="shared" ref="J15924:K15924" si="15928">D15924-H15924</f>
        <v>0.3184825</v>
      </c>
      <c r="K15924" s="33">
        <f t="shared" si="15928"/>
        <v>31848250</v>
      </c>
    </row>
    <row r="15925">
      <c r="A15925" s="30">
        <f t="shared" si="6"/>
        <v>15924</v>
      </c>
      <c r="B15925" s="14">
        <f>'Metric Overview'!$D$9+('Metric Overview'!$D$10*A15925)</f>
        <v>0.11944</v>
      </c>
      <c r="C15925" s="27">
        <f t="shared" si="2"/>
        <v>11944000</v>
      </c>
      <c r="D15925" s="15">
        <f>B15925+(A15925*'Metric Overview'!$D$11)</f>
        <v>0.51754</v>
      </c>
      <c r="E15925" s="28">
        <f t="shared" si="3"/>
        <v>51754000</v>
      </c>
      <c r="F15925" s="29"/>
      <c r="G15925" s="30">
        <f t="shared" si="8"/>
        <v>7962</v>
      </c>
      <c r="H15925" s="31">
        <f>G15925*'Metric Overview'!$D$11</f>
        <v>0.19905</v>
      </c>
      <c r="I15925" s="31">
        <f>G15925*'Metric Overview'!$B$11</f>
        <v>19905000</v>
      </c>
      <c r="J15925" s="32">
        <f t="shared" ref="J15925:K15925" si="15929">D15925-H15925</f>
        <v>0.31849</v>
      </c>
      <c r="K15925" s="33">
        <f t="shared" si="15929"/>
        <v>31849000</v>
      </c>
    </row>
    <row r="15926">
      <c r="A15926" s="30">
        <f t="shared" si="6"/>
        <v>15925</v>
      </c>
      <c r="B15926" s="14">
        <f>'Metric Overview'!$D$9+('Metric Overview'!$D$10*A15926)</f>
        <v>0.1194475</v>
      </c>
      <c r="C15926" s="27">
        <f t="shared" si="2"/>
        <v>11944750</v>
      </c>
      <c r="D15926" s="15">
        <f>B15926+(A15926*'Metric Overview'!$D$11)</f>
        <v>0.5175725</v>
      </c>
      <c r="E15926" s="28">
        <f t="shared" si="3"/>
        <v>51757250</v>
      </c>
      <c r="F15926" s="29"/>
      <c r="G15926" s="30">
        <f t="shared" si="8"/>
        <v>7962</v>
      </c>
      <c r="H15926" s="31">
        <f>G15926*'Metric Overview'!$D$11</f>
        <v>0.19905</v>
      </c>
      <c r="I15926" s="31">
        <f>G15926*'Metric Overview'!$B$11</f>
        <v>19905000</v>
      </c>
      <c r="J15926" s="32">
        <f t="shared" ref="J15926:K15926" si="15930">D15926-H15926</f>
        <v>0.3185225</v>
      </c>
      <c r="K15926" s="33">
        <f t="shared" si="15930"/>
        <v>31852250</v>
      </c>
    </row>
    <row r="15927">
      <c r="A15927" s="30">
        <f t="shared" si="6"/>
        <v>15926</v>
      </c>
      <c r="B15927" s="14">
        <f>'Metric Overview'!$D$9+('Metric Overview'!$D$10*A15927)</f>
        <v>0.119455</v>
      </c>
      <c r="C15927" s="27">
        <f t="shared" si="2"/>
        <v>11945500</v>
      </c>
      <c r="D15927" s="15">
        <f>B15927+(A15927*'Metric Overview'!$D$11)</f>
        <v>0.517605</v>
      </c>
      <c r="E15927" s="28">
        <f t="shared" si="3"/>
        <v>51760500</v>
      </c>
      <c r="F15927" s="29"/>
      <c r="G15927" s="30">
        <f t="shared" si="8"/>
        <v>7963</v>
      </c>
      <c r="H15927" s="31">
        <f>G15927*'Metric Overview'!$D$11</f>
        <v>0.199075</v>
      </c>
      <c r="I15927" s="31">
        <f>G15927*'Metric Overview'!$B$11</f>
        <v>19907500</v>
      </c>
      <c r="J15927" s="32">
        <f t="shared" ref="J15927:K15927" si="15931">D15927-H15927</f>
        <v>0.31853</v>
      </c>
      <c r="K15927" s="33">
        <f t="shared" si="15931"/>
        <v>31853000</v>
      </c>
    </row>
    <row r="15928">
      <c r="A15928" s="30">
        <f t="shared" si="6"/>
        <v>15927</v>
      </c>
      <c r="B15928" s="14">
        <f>'Metric Overview'!$D$9+('Metric Overview'!$D$10*A15928)</f>
        <v>0.1194625</v>
      </c>
      <c r="C15928" s="27">
        <f t="shared" si="2"/>
        <v>11946250</v>
      </c>
      <c r="D15928" s="15">
        <f>B15928+(A15928*'Metric Overview'!$D$11)</f>
        <v>0.5176375</v>
      </c>
      <c r="E15928" s="28">
        <f t="shared" si="3"/>
        <v>51763750</v>
      </c>
      <c r="F15928" s="29"/>
      <c r="G15928" s="30">
        <f t="shared" si="8"/>
        <v>7963</v>
      </c>
      <c r="H15928" s="31">
        <f>G15928*'Metric Overview'!$D$11</f>
        <v>0.199075</v>
      </c>
      <c r="I15928" s="31">
        <f>G15928*'Metric Overview'!$B$11</f>
        <v>19907500</v>
      </c>
      <c r="J15928" s="32">
        <f t="shared" ref="J15928:K15928" si="15932">D15928-H15928</f>
        <v>0.3185625</v>
      </c>
      <c r="K15928" s="33">
        <f t="shared" si="15932"/>
        <v>31856250</v>
      </c>
    </row>
    <row r="15929">
      <c r="A15929" s="30">
        <f t="shared" si="6"/>
        <v>15928</v>
      </c>
      <c r="B15929" s="14">
        <f>'Metric Overview'!$D$9+('Metric Overview'!$D$10*A15929)</f>
        <v>0.11947</v>
      </c>
      <c r="C15929" s="27">
        <f t="shared" si="2"/>
        <v>11947000</v>
      </c>
      <c r="D15929" s="15">
        <f>B15929+(A15929*'Metric Overview'!$D$11)</f>
        <v>0.51767</v>
      </c>
      <c r="E15929" s="28">
        <f t="shared" si="3"/>
        <v>51767000</v>
      </c>
      <c r="F15929" s="29"/>
      <c r="G15929" s="30">
        <f t="shared" si="8"/>
        <v>7964</v>
      </c>
      <c r="H15929" s="31">
        <f>G15929*'Metric Overview'!$D$11</f>
        <v>0.1991</v>
      </c>
      <c r="I15929" s="31">
        <f>G15929*'Metric Overview'!$B$11</f>
        <v>19910000</v>
      </c>
      <c r="J15929" s="32">
        <f t="shared" ref="J15929:K15929" si="15933">D15929-H15929</f>
        <v>0.31857</v>
      </c>
      <c r="K15929" s="33">
        <f t="shared" si="15933"/>
        <v>31857000</v>
      </c>
    </row>
    <row r="15930">
      <c r="A15930" s="30">
        <f t="shared" si="6"/>
        <v>15929</v>
      </c>
      <c r="B15930" s="14">
        <f>'Metric Overview'!$D$9+('Metric Overview'!$D$10*A15930)</f>
        <v>0.1194775</v>
      </c>
      <c r="C15930" s="27">
        <f t="shared" si="2"/>
        <v>11947750</v>
      </c>
      <c r="D15930" s="15">
        <f>B15930+(A15930*'Metric Overview'!$D$11)</f>
        <v>0.5177025</v>
      </c>
      <c r="E15930" s="28">
        <f t="shared" si="3"/>
        <v>51770250</v>
      </c>
      <c r="F15930" s="29"/>
      <c r="G15930" s="30">
        <f t="shared" si="8"/>
        <v>7964</v>
      </c>
      <c r="H15930" s="31">
        <f>G15930*'Metric Overview'!$D$11</f>
        <v>0.1991</v>
      </c>
      <c r="I15930" s="31">
        <f>G15930*'Metric Overview'!$B$11</f>
        <v>19910000</v>
      </c>
      <c r="J15930" s="32">
        <f t="shared" ref="J15930:K15930" si="15934">D15930-H15930</f>
        <v>0.3186025</v>
      </c>
      <c r="K15930" s="33">
        <f t="shared" si="15934"/>
        <v>31860250</v>
      </c>
    </row>
    <row r="15931">
      <c r="A15931" s="30">
        <f t="shared" si="6"/>
        <v>15930</v>
      </c>
      <c r="B15931" s="14">
        <f>'Metric Overview'!$D$9+('Metric Overview'!$D$10*A15931)</f>
        <v>0.119485</v>
      </c>
      <c r="C15931" s="27">
        <f t="shared" si="2"/>
        <v>11948500</v>
      </c>
      <c r="D15931" s="15">
        <f>B15931+(A15931*'Metric Overview'!$D$11)</f>
        <v>0.517735</v>
      </c>
      <c r="E15931" s="28">
        <f t="shared" si="3"/>
        <v>51773500</v>
      </c>
      <c r="F15931" s="29"/>
      <c r="G15931" s="30">
        <f t="shared" si="8"/>
        <v>7965</v>
      </c>
      <c r="H15931" s="31">
        <f>G15931*'Metric Overview'!$D$11</f>
        <v>0.199125</v>
      </c>
      <c r="I15931" s="31">
        <f>G15931*'Metric Overview'!$B$11</f>
        <v>19912500</v>
      </c>
      <c r="J15931" s="32">
        <f t="shared" ref="J15931:K15931" si="15935">D15931-H15931</f>
        <v>0.31861</v>
      </c>
      <c r="K15931" s="33">
        <f t="shared" si="15935"/>
        <v>31861000</v>
      </c>
    </row>
    <row r="15932">
      <c r="A15932" s="30">
        <f t="shared" si="6"/>
        <v>15931</v>
      </c>
      <c r="B15932" s="14">
        <f>'Metric Overview'!$D$9+('Metric Overview'!$D$10*A15932)</f>
        <v>0.1194925</v>
      </c>
      <c r="C15932" s="27">
        <f t="shared" si="2"/>
        <v>11949250</v>
      </c>
      <c r="D15932" s="15">
        <f>B15932+(A15932*'Metric Overview'!$D$11)</f>
        <v>0.5177675</v>
      </c>
      <c r="E15932" s="28">
        <f t="shared" si="3"/>
        <v>51776750</v>
      </c>
      <c r="F15932" s="29"/>
      <c r="G15932" s="30">
        <f t="shared" si="8"/>
        <v>7965</v>
      </c>
      <c r="H15932" s="31">
        <f>G15932*'Metric Overview'!$D$11</f>
        <v>0.199125</v>
      </c>
      <c r="I15932" s="31">
        <f>G15932*'Metric Overview'!$B$11</f>
        <v>19912500</v>
      </c>
      <c r="J15932" s="32">
        <f t="shared" ref="J15932:K15932" si="15936">D15932-H15932</f>
        <v>0.3186425</v>
      </c>
      <c r="K15932" s="33">
        <f t="shared" si="15936"/>
        <v>31864250</v>
      </c>
    </row>
    <row r="15933">
      <c r="A15933" s="30">
        <f t="shared" si="6"/>
        <v>15932</v>
      </c>
      <c r="B15933" s="14">
        <f>'Metric Overview'!$D$9+('Metric Overview'!$D$10*A15933)</f>
        <v>0.1195</v>
      </c>
      <c r="C15933" s="27">
        <f t="shared" si="2"/>
        <v>11950000</v>
      </c>
      <c r="D15933" s="15">
        <f>B15933+(A15933*'Metric Overview'!$D$11)</f>
        <v>0.5178</v>
      </c>
      <c r="E15933" s="28">
        <f t="shared" si="3"/>
        <v>51780000</v>
      </c>
      <c r="F15933" s="29"/>
      <c r="G15933" s="30">
        <f t="shared" si="8"/>
        <v>7966</v>
      </c>
      <c r="H15933" s="31">
        <f>G15933*'Metric Overview'!$D$11</f>
        <v>0.19915</v>
      </c>
      <c r="I15933" s="31">
        <f>G15933*'Metric Overview'!$B$11</f>
        <v>19915000</v>
      </c>
      <c r="J15933" s="32">
        <f t="shared" ref="J15933:K15933" si="15937">D15933-H15933</f>
        <v>0.31865</v>
      </c>
      <c r="K15933" s="33">
        <f t="shared" si="15937"/>
        <v>31865000</v>
      </c>
    </row>
    <row r="15934">
      <c r="A15934" s="30">
        <f t="shared" si="6"/>
        <v>15933</v>
      </c>
      <c r="B15934" s="14">
        <f>'Metric Overview'!$D$9+('Metric Overview'!$D$10*A15934)</f>
        <v>0.1195075</v>
      </c>
      <c r="C15934" s="27">
        <f t="shared" si="2"/>
        <v>11950750</v>
      </c>
      <c r="D15934" s="15">
        <f>B15934+(A15934*'Metric Overview'!$D$11)</f>
        <v>0.5178325</v>
      </c>
      <c r="E15934" s="28">
        <f t="shared" si="3"/>
        <v>51783250</v>
      </c>
      <c r="F15934" s="29"/>
      <c r="G15934" s="30">
        <f t="shared" si="8"/>
        <v>7966</v>
      </c>
      <c r="H15934" s="31">
        <f>G15934*'Metric Overview'!$D$11</f>
        <v>0.19915</v>
      </c>
      <c r="I15934" s="31">
        <f>G15934*'Metric Overview'!$B$11</f>
        <v>19915000</v>
      </c>
      <c r="J15934" s="32">
        <f t="shared" ref="J15934:K15934" si="15938">D15934-H15934</f>
        <v>0.3186825</v>
      </c>
      <c r="K15934" s="33">
        <f t="shared" si="15938"/>
        <v>31868250</v>
      </c>
    </row>
    <row r="15935">
      <c r="A15935" s="30">
        <f t="shared" si="6"/>
        <v>15934</v>
      </c>
      <c r="B15935" s="14">
        <f>'Metric Overview'!$D$9+('Metric Overview'!$D$10*A15935)</f>
        <v>0.119515</v>
      </c>
      <c r="C15935" s="27">
        <f t="shared" si="2"/>
        <v>11951500</v>
      </c>
      <c r="D15935" s="15">
        <f>B15935+(A15935*'Metric Overview'!$D$11)</f>
        <v>0.517865</v>
      </c>
      <c r="E15935" s="28">
        <f t="shared" si="3"/>
        <v>51786500</v>
      </c>
      <c r="F15935" s="29"/>
      <c r="G15935" s="30">
        <f t="shared" si="8"/>
        <v>7967</v>
      </c>
      <c r="H15935" s="31">
        <f>G15935*'Metric Overview'!$D$11</f>
        <v>0.199175</v>
      </c>
      <c r="I15935" s="31">
        <f>G15935*'Metric Overview'!$B$11</f>
        <v>19917500</v>
      </c>
      <c r="J15935" s="32">
        <f t="shared" ref="J15935:K15935" si="15939">D15935-H15935</f>
        <v>0.31869</v>
      </c>
      <c r="K15935" s="33">
        <f t="shared" si="15939"/>
        <v>31869000</v>
      </c>
    </row>
    <row r="15936">
      <c r="A15936" s="30">
        <f t="shared" si="6"/>
        <v>15935</v>
      </c>
      <c r="B15936" s="14">
        <f>'Metric Overview'!$D$9+('Metric Overview'!$D$10*A15936)</f>
        <v>0.1195225</v>
      </c>
      <c r="C15936" s="27">
        <f t="shared" si="2"/>
        <v>11952250</v>
      </c>
      <c r="D15936" s="15">
        <f>B15936+(A15936*'Metric Overview'!$D$11)</f>
        <v>0.5178975</v>
      </c>
      <c r="E15936" s="28">
        <f t="shared" si="3"/>
        <v>51789750</v>
      </c>
      <c r="F15936" s="29"/>
      <c r="G15936" s="30">
        <f t="shared" si="8"/>
        <v>7967</v>
      </c>
      <c r="H15936" s="31">
        <f>G15936*'Metric Overview'!$D$11</f>
        <v>0.199175</v>
      </c>
      <c r="I15936" s="31">
        <f>G15936*'Metric Overview'!$B$11</f>
        <v>19917500</v>
      </c>
      <c r="J15936" s="32">
        <f t="shared" ref="J15936:K15936" si="15940">D15936-H15936</f>
        <v>0.3187225</v>
      </c>
      <c r="K15936" s="33">
        <f t="shared" si="15940"/>
        <v>31872250</v>
      </c>
    </row>
    <row r="15937">
      <c r="A15937" s="30">
        <f t="shared" si="6"/>
        <v>15936</v>
      </c>
      <c r="B15937" s="14">
        <f>'Metric Overview'!$D$9+('Metric Overview'!$D$10*A15937)</f>
        <v>0.11953</v>
      </c>
      <c r="C15937" s="27">
        <f t="shared" si="2"/>
        <v>11953000</v>
      </c>
      <c r="D15937" s="15">
        <f>B15937+(A15937*'Metric Overview'!$D$11)</f>
        <v>0.51793</v>
      </c>
      <c r="E15937" s="28">
        <f t="shared" si="3"/>
        <v>51793000</v>
      </c>
      <c r="F15937" s="29"/>
      <c r="G15937" s="30">
        <f t="shared" si="8"/>
        <v>7968</v>
      </c>
      <c r="H15937" s="31">
        <f>G15937*'Metric Overview'!$D$11</f>
        <v>0.1992</v>
      </c>
      <c r="I15937" s="31">
        <f>G15937*'Metric Overview'!$B$11</f>
        <v>19920000</v>
      </c>
      <c r="J15937" s="32">
        <f t="shared" ref="J15937:K15937" si="15941">D15937-H15937</f>
        <v>0.31873</v>
      </c>
      <c r="K15937" s="33">
        <f t="shared" si="15941"/>
        <v>31873000</v>
      </c>
    </row>
    <row r="15938">
      <c r="A15938" s="30">
        <f t="shared" si="6"/>
        <v>15937</v>
      </c>
      <c r="B15938" s="14">
        <f>'Metric Overview'!$D$9+('Metric Overview'!$D$10*A15938)</f>
        <v>0.1195375</v>
      </c>
      <c r="C15938" s="27">
        <f t="shared" si="2"/>
        <v>11953750</v>
      </c>
      <c r="D15938" s="15">
        <f>B15938+(A15938*'Metric Overview'!$D$11)</f>
        <v>0.5179625</v>
      </c>
      <c r="E15938" s="28">
        <f t="shared" si="3"/>
        <v>51796250</v>
      </c>
      <c r="F15938" s="29"/>
      <c r="G15938" s="30">
        <f t="shared" si="8"/>
        <v>7968</v>
      </c>
      <c r="H15938" s="31">
        <f>G15938*'Metric Overview'!$D$11</f>
        <v>0.1992</v>
      </c>
      <c r="I15938" s="31">
        <f>G15938*'Metric Overview'!$B$11</f>
        <v>19920000</v>
      </c>
      <c r="J15938" s="32">
        <f t="shared" ref="J15938:K15938" si="15942">D15938-H15938</f>
        <v>0.3187625</v>
      </c>
      <c r="K15938" s="33">
        <f t="shared" si="15942"/>
        <v>31876250</v>
      </c>
    </row>
    <row r="15939">
      <c r="A15939" s="30">
        <f t="shared" si="6"/>
        <v>15938</v>
      </c>
      <c r="B15939" s="14">
        <f>'Metric Overview'!$D$9+('Metric Overview'!$D$10*A15939)</f>
        <v>0.119545</v>
      </c>
      <c r="C15939" s="27">
        <f t="shared" si="2"/>
        <v>11954500</v>
      </c>
      <c r="D15939" s="15">
        <f>B15939+(A15939*'Metric Overview'!$D$11)</f>
        <v>0.517995</v>
      </c>
      <c r="E15939" s="28">
        <f t="shared" si="3"/>
        <v>51799500</v>
      </c>
      <c r="F15939" s="29"/>
      <c r="G15939" s="30">
        <f t="shared" si="8"/>
        <v>7969</v>
      </c>
      <c r="H15939" s="31">
        <f>G15939*'Metric Overview'!$D$11</f>
        <v>0.199225</v>
      </c>
      <c r="I15939" s="31">
        <f>G15939*'Metric Overview'!$B$11</f>
        <v>19922500</v>
      </c>
      <c r="J15939" s="32">
        <f t="shared" ref="J15939:K15939" si="15943">D15939-H15939</f>
        <v>0.31877</v>
      </c>
      <c r="K15939" s="33">
        <f t="shared" si="15943"/>
        <v>31877000</v>
      </c>
    </row>
    <row r="15940">
      <c r="A15940" s="30">
        <f t="shared" si="6"/>
        <v>15939</v>
      </c>
      <c r="B15940" s="14">
        <f>'Metric Overview'!$D$9+('Metric Overview'!$D$10*A15940)</f>
        <v>0.1195525</v>
      </c>
      <c r="C15940" s="27">
        <f t="shared" si="2"/>
        <v>11955250</v>
      </c>
      <c r="D15940" s="15">
        <f>B15940+(A15940*'Metric Overview'!$D$11)</f>
        <v>0.5180275</v>
      </c>
      <c r="E15940" s="28">
        <f t="shared" si="3"/>
        <v>51802750</v>
      </c>
      <c r="F15940" s="29"/>
      <c r="G15940" s="30">
        <f t="shared" si="8"/>
        <v>7969</v>
      </c>
      <c r="H15940" s="31">
        <f>G15940*'Metric Overview'!$D$11</f>
        <v>0.199225</v>
      </c>
      <c r="I15940" s="31">
        <f>G15940*'Metric Overview'!$B$11</f>
        <v>19922500</v>
      </c>
      <c r="J15940" s="32">
        <f t="shared" ref="J15940:K15940" si="15944">D15940-H15940</f>
        <v>0.3188025</v>
      </c>
      <c r="K15940" s="33">
        <f t="shared" si="15944"/>
        <v>31880250</v>
      </c>
    </row>
    <row r="15941">
      <c r="A15941" s="30">
        <f t="shared" si="6"/>
        <v>15940</v>
      </c>
      <c r="B15941" s="14">
        <f>'Metric Overview'!$D$9+('Metric Overview'!$D$10*A15941)</f>
        <v>0.11956</v>
      </c>
      <c r="C15941" s="27">
        <f t="shared" si="2"/>
        <v>11956000</v>
      </c>
      <c r="D15941" s="15">
        <f>B15941+(A15941*'Metric Overview'!$D$11)</f>
        <v>0.51806</v>
      </c>
      <c r="E15941" s="28">
        <f t="shared" si="3"/>
        <v>51806000</v>
      </c>
      <c r="F15941" s="29"/>
      <c r="G15941" s="30">
        <f t="shared" si="8"/>
        <v>7970</v>
      </c>
      <c r="H15941" s="31">
        <f>G15941*'Metric Overview'!$D$11</f>
        <v>0.19925</v>
      </c>
      <c r="I15941" s="31">
        <f>G15941*'Metric Overview'!$B$11</f>
        <v>19925000</v>
      </c>
      <c r="J15941" s="32">
        <f t="shared" ref="J15941:K15941" si="15945">D15941-H15941</f>
        <v>0.31881</v>
      </c>
      <c r="K15941" s="33">
        <f t="shared" si="15945"/>
        <v>31881000</v>
      </c>
    </row>
    <row r="15942">
      <c r="A15942" s="30">
        <f t="shared" si="6"/>
        <v>15941</v>
      </c>
      <c r="B15942" s="14">
        <f>'Metric Overview'!$D$9+('Metric Overview'!$D$10*A15942)</f>
        <v>0.1195675</v>
      </c>
      <c r="C15942" s="27">
        <f t="shared" si="2"/>
        <v>11956750</v>
      </c>
      <c r="D15942" s="15">
        <f>B15942+(A15942*'Metric Overview'!$D$11)</f>
        <v>0.5180925</v>
      </c>
      <c r="E15942" s="28">
        <f t="shared" si="3"/>
        <v>51809250</v>
      </c>
      <c r="F15942" s="29"/>
      <c r="G15942" s="30">
        <f t="shared" si="8"/>
        <v>7970</v>
      </c>
      <c r="H15942" s="31">
        <f>G15942*'Metric Overview'!$D$11</f>
        <v>0.19925</v>
      </c>
      <c r="I15942" s="31">
        <f>G15942*'Metric Overview'!$B$11</f>
        <v>19925000</v>
      </c>
      <c r="J15942" s="32">
        <f t="shared" ref="J15942:K15942" si="15946">D15942-H15942</f>
        <v>0.3188425</v>
      </c>
      <c r="K15942" s="33">
        <f t="shared" si="15946"/>
        <v>31884250</v>
      </c>
    </row>
    <row r="15943">
      <c r="A15943" s="30">
        <f t="shared" si="6"/>
        <v>15942</v>
      </c>
      <c r="B15943" s="14">
        <f>'Metric Overview'!$D$9+('Metric Overview'!$D$10*A15943)</f>
        <v>0.119575</v>
      </c>
      <c r="C15943" s="27">
        <f t="shared" si="2"/>
        <v>11957500</v>
      </c>
      <c r="D15943" s="15">
        <f>B15943+(A15943*'Metric Overview'!$D$11)</f>
        <v>0.518125</v>
      </c>
      <c r="E15943" s="28">
        <f t="shared" si="3"/>
        <v>51812500</v>
      </c>
      <c r="F15943" s="29"/>
      <c r="G15943" s="30">
        <f t="shared" si="8"/>
        <v>7971</v>
      </c>
      <c r="H15943" s="31">
        <f>G15943*'Metric Overview'!$D$11</f>
        <v>0.199275</v>
      </c>
      <c r="I15943" s="31">
        <f>G15943*'Metric Overview'!$B$11</f>
        <v>19927500</v>
      </c>
      <c r="J15943" s="32">
        <f t="shared" ref="J15943:K15943" si="15947">D15943-H15943</f>
        <v>0.31885</v>
      </c>
      <c r="K15943" s="33">
        <f t="shared" si="15947"/>
        <v>31885000</v>
      </c>
    </row>
    <row r="15944">
      <c r="A15944" s="30">
        <f t="shared" si="6"/>
        <v>15943</v>
      </c>
      <c r="B15944" s="14">
        <f>'Metric Overview'!$D$9+('Metric Overview'!$D$10*A15944)</f>
        <v>0.1195825</v>
      </c>
      <c r="C15944" s="27">
        <f t="shared" si="2"/>
        <v>11958250</v>
      </c>
      <c r="D15944" s="15">
        <f>B15944+(A15944*'Metric Overview'!$D$11)</f>
        <v>0.5181575</v>
      </c>
      <c r="E15944" s="28">
        <f t="shared" si="3"/>
        <v>51815750</v>
      </c>
      <c r="F15944" s="29"/>
      <c r="G15944" s="30">
        <f t="shared" si="8"/>
        <v>7971</v>
      </c>
      <c r="H15944" s="31">
        <f>G15944*'Metric Overview'!$D$11</f>
        <v>0.199275</v>
      </c>
      <c r="I15944" s="31">
        <f>G15944*'Metric Overview'!$B$11</f>
        <v>19927500</v>
      </c>
      <c r="J15944" s="32">
        <f t="shared" ref="J15944:K15944" si="15948">D15944-H15944</f>
        <v>0.3188825</v>
      </c>
      <c r="K15944" s="33">
        <f t="shared" si="15948"/>
        <v>31888250</v>
      </c>
    </row>
    <row r="15945">
      <c r="A15945" s="30">
        <f t="shared" si="6"/>
        <v>15944</v>
      </c>
      <c r="B15945" s="14">
        <f>'Metric Overview'!$D$9+('Metric Overview'!$D$10*A15945)</f>
        <v>0.11959</v>
      </c>
      <c r="C15945" s="27">
        <f t="shared" si="2"/>
        <v>11959000</v>
      </c>
      <c r="D15945" s="15">
        <f>B15945+(A15945*'Metric Overview'!$D$11)</f>
        <v>0.51819</v>
      </c>
      <c r="E15945" s="28">
        <f t="shared" si="3"/>
        <v>51819000</v>
      </c>
      <c r="F15945" s="29"/>
      <c r="G15945" s="30">
        <f t="shared" si="8"/>
        <v>7972</v>
      </c>
      <c r="H15945" s="31">
        <f>G15945*'Metric Overview'!$D$11</f>
        <v>0.1993</v>
      </c>
      <c r="I15945" s="31">
        <f>G15945*'Metric Overview'!$B$11</f>
        <v>19930000</v>
      </c>
      <c r="J15945" s="32">
        <f t="shared" ref="J15945:K15945" si="15949">D15945-H15945</f>
        <v>0.31889</v>
      </c>
      <c r="K15945" s="33">
        <f t="shared" si="15949"/>
        <v>31889000</v>
      </c>
    </row>
    <row r="15946">
      <c r="A15946" s="30">
        <f t="shared" si="6"/>
        <v>15945</v>
      </c>
      <c r="B15946" s="14">
        <f>'Metric Overview'!$D$9+('Metric Overview'!$D$10*A15946)</f>
        <v>0.1195975</v>
      </c>
      <c r="C15946" s="27">
        <f t="shared" si="2"/>
        <v>11959750</v>
      </c>
      <c r="D15946" s="15">
        <f>B15946+(A15946*'Metric Overview'!$D$11)</f>
        <v>0.5182225</v>
      </c>
      <c r="E15946" s="28">
        <f t="shared" si="3"/>
        <v>51822250</v>
      </c>
      <c r="F15946" s="29"/>
      <c r="G15946" s="30">
        <f t="shared" si="8"/>
        <v>7972</v>
      </c>
      <c r="H15946" s="31">
        <f>G15946*'Metric Overview'!$D$11</f>
        <v>0.1993</v>
      </c>
      <c r="I15946" s="31">
        <f>G15946*'Metric Overview'!$B$11</f>
        <v>19930000</v>
      </c>
      <c r="J15946" s="32">
        <f t="shared" ref="J15946:K15946" si="15950">D15946-H15946</f>
        <v>0.3189225</v>
      </c>
      <c r="K15946" s="33">
        <f t="shared" si="15950"/>
        <v>31892250</v>
      </c>
    </row>
    <row r="15947">
      <c r="A15947" s="30">
        <f t="shared" si="6"/>
        <v>15946</v>
      </c>
      <c r="B15947" s="14">
        <f>'Metric Overview'!$D$9+('Metric Overview'!$D$10*A15947)</f>
        <v>0.119605</v>
      </c>
      <c r="C15947" s="27">
        <f t="shared" si="2"/>
        <v>11960500</v>
      </c>
      <c r="D15947" s="15">
        <f>B15947+(A15947*'Metric Overview'!$D$11)</f>
        <v>0.518255</v>
      </c>
      <c r="E15947" s="28">
        <f t="shared" si="3"/>
        <v>51825500</v>
      </c>
      <c r="F15947" s="29"/>
      <c r="G15947" s="30">
        <f t="shared" si="8"/>
        <v>7973</v>
      </c>
      <c r="H15947" s="31">
        <f>G15947*'Metric Overview'!$D$11</f>
        <v>0.199325</v>
      </c>
      <c r="I15947" s="31">
        <f>G15947*'Metric Overview'!$B$11</f>
        <v>19932500</v>
      </c>
      <c r="J15947" s="32">
        <f t="shared" ref="J15947:K15947" si="15951">D15947-H15947</f>
        <v>0.31893</v>
      </c>
      <c r="K15947" s="33">
        <f t="shared" si="15951"/>
        <v>31893000</v>
      </c>
    </row>
    <row r="15948">
      <c r="A15948" s="30">
        <f t="shared" si="6"/>
        <v>15947</v>
      </c>
      <c r="B15948" s="14">
        <f>'Metric Overview'!$D$9+('Metric Overview'!$D$10*A15948)</f>
        <v>0.1196125</v>
      </c>
      <c r="C15948" s="27">
        <f t="shared" si="2"/>
        <v>11961250</v>
      </c>
      <c r="D15948" s="15">
        <f>B15948+(A15948*'Metric Overview'!$D$11)</f>
        <v>0.5182875</v>
      </c>
      <c r="E15948" s="28">
        <f t="shared" si="3"/>
        <v>51828750</v>
      </c>
      <c r="F15948" s="29"/>
      <c r="G15948" s="30">
        <f t="shared" si="8"/>
        <v>7973</v>
      </c>
      <c r="H15948" s="31">
        <f>G15948*'Metric Overview'!$D$11</f>
        <v>0.199325</v>
      </c>
      <c r="I15948" s="31">
        <f>G15948*'Metric Overview'!$B$11</f>
        <v>19932500</v>
      </c>
      <c r="J15948" s="32">
        <f t="shared" ref="J15948:K15948" si="15952">D15948-H15948</f>
        <v>0.3189625</v>
      </c>
      <c r="K15948" s="33">
        <f t="shared" si="15952"/>
        <v>31896250</v>
      </c>
    </row>
    <row r="15949">
      <c r="A15949" s="30">
        <f t="shared" si="6"/>
        <v>15948</v>
      </c>
      <c r="B15949" s="14">
        <f>'Metric Overview'!$D$9+('Metric Overview'!$D$10*A15949)</f>
        <v>0.11962</v>
      </c>
      <c r="C15949" s="27">
        <f t="shared" si="2"/>
        <v>11962000</v>
      </c>
      <c r="D15949" s="15">
        <f>B15949+(A15949*'Metric Overview'!$D$11)</f>
        <v>0.51832</v>
      </c>
      <c r="E15949" s="28">
        <f t="shared" si="3"/>
        <v>51832000</v>
      </c>
      <c r="F15949" s="29"/>
      <c r="G15949" s="30">
        <f t="shared" si="8"/>
        <v>7974</v>
      </c>
      <c r="H15949" s="31">
        <f>G15949*'Metric Overview'!$D$11</f>
        <v>0.19935</v>
      </c>
      <c r="I15949" s="31">
        <f>G15949*'Metric Overview'!$B$11</f>
        <v>19935000</v>
      </c>
      <c r="J15949" s="32">
        <f t="shared" ref="J15949:K15949" si="15953">D15949-H15949</f>
        <v>0.31897</v>
      </c>
      <c r="K15949" s="33">
        <f t="shared" si="15953"/>
        <v>31897000</v>
      </c>
    </row>
    <row r="15950">
      <c r="A15950" s="30">
        <f t="shared" si="6"/>
        <v>15949</v>
      </c>
      <c r="B15950" s="14">
        <f>'Metric Overview'!$D$9+('Metric Overview'!$D$10*A15950)</f>
        <v>0.1196275</v>
      </c>
      <c r="C15950" s="27">
        <f t="shared" si="2"/>
        <v>11962750</v>
      </c>
      <c r="D15950" s="15">
        <f>B15950+(A15950*'Metric Overview'!$D$11)</f>
        <v>0.5183525</v>
      </c>
      <c r="E15950" s="28">
        <f t="shared" si="3"/>
        <v>51835250</v>
      </c>
      <c r="F15950" s="29"/>
      <c r="G15950" s="30">
        <f t="shared" si="8"/>
        <v>7974</v>
      </c>
      <c r="H15950" s="31">
        <f>G15950*'Metric Overview'!$D$11</f>
        <v>0.19935</v>
      </c>
      <c r="I15950" s="31">
        <f>G15950*'Metric Overview'!$B$11</f>
        <v>19935000</v>
      </c>
      <c r="J15950" s="32">
        <f t="shared" ref="J15950:K15950" si="15954">D15950-H15950</f>
        <v>0.3190025</v>
      </c>
      <c r="K15950" s="33">
        <f t="shared" si="15954"/>
        <v>31900250</v>
      </c>
    </row>
    <row r="15951">
      <c r="A15951" s="30">
        <f t="shared" si="6"/>
        <v>15950</v>
      </c>
      <c r="B15951" s="14">
        <f>'Metric Overview'!$D$9+('Metric Overview'!$D$10*A15951)</f>
        <v>0.119635</v>
      </c>
      <c r="C15951" s="27">
        <f t="shared" si="2"/>
        <v>11963500</v>
      </c>
      <c r="D15951" s="15">
        <f>B15951+(A15951*'Metric Overview'!$D$11)</f>
        <v>0.518385</v>
      </c>
      <c r="E15951" s="28">
        <f t="shared" si="3"/>
        <v>51838500</v>
      </c>
      <c r="F15951" s="29"/>
      <c r="G15951" s="30">
        <f t="shared" si="8"/>
        <v>7975</v>
      </c>
      <c r="H15951" s="31">
        <f>G15951*'Metric Overview'!$D$11</f>
        <v>0.199375</v>
      </c>
      <c r="I15951" s="31">
        <f>G15951*'Metric Overview'!$B$11</f>
        <v>19937500</v>
      </c>
      <c r="J15951" s="32">
        <f t="shared" ref="J15951:K15951" si="15955">D15951-H15951</f>
        <v>0.31901</v>
      </c>
      <c r="K15951" s="33">
        <f t="shared" si="15955"/>
        <v>31901000</v>
      </c>
    </row>
    <row r="15952">
      <c r="A15952" s="30">
        <f t="shared" si="6"/>
        <v>15951</v>
      </c>
      <c r="B15952" s="14">
        <f>'Metric Overview'!$D$9+('Metric Overview'!$D$10*A15952)</f>
        <v>0.1196425</v>
      </c>
      <c r="C15952" s="27">
        <f t="shared" si="2"/>
        <v>11964250</v>
      </c>
      <c r="D15952" s="15">
        <f>B15952+(A15952*'Metric Overview'!$D$11)</f>
        <v>0.5184175</v>
      </c>
      <c r="E15952" s="28">
        <f t="shared" si="3"/>
        <v>51841750</v>
      </c>
      <c r="F15952" s="29"/>
      <c r="G15952" s="30">
        <f t="shared" si="8"/>
        <v>7975</v>
      </c>
      <c r="H15952" s="31">
        <f>G15952*'Metric Overview'!$D$11</f>
        <v>0.199375</v>
      </c>
      <c r="I15952" s="31">
        <f>G15952*'Metric Overview'!$B$11</f>
        <v>19937500</v>
      </c>
      <c r="J15952" s="32">
        <f t="shared" ref="J15952:K15952" si="15956">D15952-H15952</f>
        <v>0.3190425</v>
      </c>
      <c r="K15952" s="33">
        <f t="shared" si="15956"/>
        <v>31904250</v>
      </c>
    </row>
    <row r="15953">
      <c r="A15953" s="30">
        <f t="shared" si="6"/>
        <v>15952</v>
      </c>
      <c r="B15953" s="14">
        <f>'Metric Overview'!$D$9+('Metric Overview'!$D$10*A15953)</f>
        <v>0.11965</v>
      </c>
      <c r="C15953" s="27">
        <f t="shared" si="2"/>
        <v>11965000</v>
      </c>
      <c r="D15953" s="15">
        <f>B15953+(A15953*'Metric Overview'!$D$11)</f>
        <v>0.51845</v>
      </c>
      <c r="E15953" s="28">
        <f t="shared" si="3"/>
        <v>51845000</v>
      </c>
      <c r="F15953" s="29"/>
      <c r="G15953" s="30">
        <f t="shared" si="8"/>
        <v>7976</v>
      </c>
      <c r="H15953" s="31">
        <f>G15953*'Metric Overview'!$D$11</f>
        <v>0.1994</v>
      </c>
      <c r="I15953" s="31">
        <f>G15953*'Metric Overview'!$B$11</f>
        <v>19940000</v>
      </c>
      <c r="J15953" s="32">
        <f t="shared" ref="J15953:K15953" si="15957">D15953-H15953</f>
        <v>0.31905</v>
      </c>
      <c r="K15953" s="33">
        <f t="shared" si="15957"/>
        <v>31905000</v>
      </c>
    </row>
    <row r="15954">
      <c r="A15954" s="30">
        <f t="shared" si="6"/>
        <v>15953</v>
      </c>
      <c r="B15954" s="14">
        <f>'Metric Overview'!$D$9+('Metric Overview'!$D$10*A15954)</f>
        <v>0.1196575</v>
      </c>
      <c r="C15954" s="27">
        <f t="shared" si="2"/>
        <v>11965750</v>
      </c>
      <c r="D15954" s="15">
        <f>B15954+(A15954*'Metric Overview'!$D$11)</f>
        <v>0.5184825</v>
      </c>
      <c r="E15954" s="28">
        <f t="shared" si="3"/>
        <v>51848250</v>
      </c>
      <c r="F15954" s="29"/>
      <c r="G15954" s="30">
        <f t="shared" si="8"/>
        <v>7976</v>
      </c>
      <c r="H15954" s="31">
        <f>G15954*'Metric Overview'!$D$11</f>
        <v>0.1994</v>
      </c>
      <c r="I15954" s="31">
        <f>G15954*'Metric Overview'!$B$11</f>
        <v>19940000</v>
      </c>
      <c r="J15954" s="32">
        <f t="shared" ref="J15954:K15954" si="15958">D15954-H15954</f>
        <v>0.3190825</v>
      </c>
      <c r="K15954" s="33">
        <f t="shared" si="15958"/>
        <v>31908250</v>
      </c>
    </row>
    <row r="15955">
      <c r="A15955" s="30">
        <f t="shared" si="6"/>
        <v>15954</v>
      </c>
      <c r="B15955" s="14">
        <f>'Metric Overview'!$D$9+('Metric Overview'!$D$10*A15955)</f>
        <v>0.119665</v>
      </c>
      <c r="C15955" s="27">
        <f t="shared" si="2"/>
        <v>11966500</v>
      </c>
      <c r="D15955" s="15">
        <f>B15955+(A15955*'Metric Overview'!$D$11)</f>
        <v>0.518515</v>
      </c>
      <c r="E15955" s="28">
        <f t="shared" si="3"/>
        <v>51851500</v>
      </c>
      <c r="F15955" s="29"/>
      <c r="G15955" s="30">
        <f t="shared" si="8"/>
        <v>7977</v>
      </c>
      <c r="H15955" s="31">
        <f>G15955*'Metric Overview'!$D$11</f>
        <v>0.199425</v>
      </c>
      <c r="I15955" s="31">
        <f>G15955*'Metric Overview'!$B$11</f>
        <v>19942500</v>
      </c>
      <c r="J15955" s="32">
        <f t="shared" ref="J15955:K15955" si="15959">D15955-H15955</f>
        <v>0.31909</v>
      </c>
      <c r="K15955" s="33">
        <f t="shared" si="15959"/>
        <v>31909000</v>
      </c>
    </row>
    <row r="15956">
      <c r="A15956" s="30">
        <f t="shared" si="6"/>
        <v>15955</v>
      </c>
      <c r="B15956" s="14">
        <f>'Metric Overview'!$D$9+('Metric Overview'!$D$10*A15956)</f>
        <v>0.1196725</v>
      </c>
      <c r="C15956" s="27">
        <f t="shared" si="2"/>
        <v>11967250</v>
      </c>
      <c r="D15956" s="15">
        <f>B15956+(A15956*'Metric Overview'!$D$11)</f>
        <v>0.5185475</v>
      </c>
      <c r="E15956" s="28">
        <f t="shared" si="3"/>
        <v>51854750</v>
      </c>
      <c r="F15956" s="29"/>
      <c r="G15956" s="30">
        <f t="shared" si="8"/>
        <v>7977</v>
      </c>
      <c r="H15956" s="31">
        <f>G15956*'Metric Overview'!$D$11</f>
        <v>0.199425</v>
      </c>
      <c r="I15956" s="31">
        <f>G15956*'Metric Overview'!$B$11</f>
        <v>19942500</v>
      </c>
      <c r="J15956" s="32">
        <f t="shared" ref="J15956:K15956" si="15960">D15956-H15956</f>
        <v>0.3191225</v>
      </c>
      <c r="K15956" s="33">
        <f t="shared" si="15960"/>
        <v>31912250</v>
      </c>
    </row>
    <row r="15957">
      <c r="A15957" s="30">
        <f t="shared" si="6"/>
        <v>15956</v>
      </c>
      <c r="B15957" s="14">
        <f>'Metric Overview'!$D$9+('Metric Overview'!$D$10*A15957)</f>
        <v>0.11968</v>
      </c>
      <c r="C15957" s="27">
        <f t="shared" si="2"/>
        <v>11968000</v>
      </c>
      <c r="D15957" s="15">
        <f>B15957+(A15957*'Metric Overview'!$D$11)</f>
        <v>0.51858</v>
      </c>
      <c r="E15957" s="28">
        <f t="shared" si="3"/>
        <v>51858000</v>
      </c>
      <c r="F15957" s="29"/>
      <c r="G15957" s="30">
        <f t="shared" si="8"/>
        <v>7978</v>
      </c>
      <c r="H15957" s="31">
        <f>G15957*'Metric Overview'!$D$11</f>
        <v>0.19945</v>
      </c>
      <c r="I15957" s="31">
        <f>G15957*'Metric Overview'!$B$11</f>
        <v>19945000</v>
      </c>
      <c r="J15957" s="32">
        <f t="shared" ref="J15957:K15957" si="15961">D15957-H15957</f>
        <v>0.31913</v>
      </c>
      <c r="K15957" s="33">
        <f t="shared" si="15961"/>
        <v>31913000</v>
      </c>
    </row>
    <row r="15958">
      <c r="A15958" s="30">
        <f t="shared" si="6"/>
        <v>15957</v>
      </c>
      <c r="B15958" s="14">
        <f>'Metric Overview'!$D$9+('Metric Overview'!$D$10*A15958)</f>
        <v>0.1196875</v>
      </c>
      <c r="C15958" s="27">
        <f t="shared" si="2"/>
        <v>11968750</v>
      </c>
      <c r="D15958" s="15">
        <f>B15958+(A15958*'Metric Overview'!$D$11)</f>
        <v>0.5186125</v>
      </c>
      <c r="E15958" s="28">
        <f t="shared" si="3"/>
        <v>51861250</v>
      </c>
      <c r="F15958" s="29"/>
      <c r="G15958" s="30">
        <f t="shared" si="8"/>
        <v>7978</v>
      </c>
      <c r="H15958" s="31">
        <f>G15958*'Metric Overview'!$D$11</f>
        <v>0.19945</v>
      </c>
      <c r="I15958" s="31">
        <f>G15958*'Metric Overview'!$B$11</f>
        <v>19945000</v>
      </c>
      <c r="J15958" s="32">
        <f t="shared" ref="J15958:K15958" si="15962">D15958-H15958</f>
        <v>0.3191625</v>
      </c>
      <c r="K15958" s="33">
        <f t="shared" si="15962"/>
        <v>31916250</v>
      </c>
    </row>
    <row r="15959">
      <c r="A15959" s="30">
        <f t="shared" si="6"/>
        <v>15958</v>
      </c>
      <c r="B15959" s="14">
        <f>'Metric Overview'!$D$9+('Metric Overview'!$D$10*A15959)</f>
        <v>0.119695</v>
      </c>
      <c r="C15959" s="27">
        <f t="shared" si="2"/>
        <v>11969500</v>
      </c>
      <c r="D15959" s="15">
        <f>B15959+(A15959*'Metric Overview'!$D$11)</f>
        <v>0.518645</v>
      </c>
      <c r="E15959" s="28">
        <f t="shared" si="3"/>
        <v>51864500</v>
      </c>
      <c r="F15959" s="29"/>
      <c r="G15959" s="30">
        <f t="shared" si="8"/>
        <v>7979</v>
      </c>
      <c r="H15959" s="31">
        <f>G15959*'Metric Overview'!$D$11</f>
        <v>0.199475</v>
      </c>
      <c r="I15959" s="31">
        <f>G15959*'Metric Overview'!$B$11</f>
        <v>19947500</v>
      </c>
      <c r="J15959" s="32">
        <f t="shared" ref="J15959:K15959" si="15963">D15959-H15959</f>
        <v>0.31917</v>
      </c>
      <c r="K15959" s="33">
        <f t="shared" si="15963"/>
        <v>31917000</v>
      </c>
    </row>
    <row r="15960">
      <c r="A15960" s="30">
        <f t="shared" si="6"/>
        <v>15959</v>
      </c>
      <c r="B15960" s="14">
        <f>'Metric Overview'!$D$9+('Metric Overview'!$D$10*A15960)</f>
        <v>0.1197025</v>
      </c>
      <c r="C15960" s="27">
        <f t="shared" si="2"/>
        <v>11970250</v>
      </c>
      <c r="D15960" s="15">
        <f>B15960+(A15960*'Metric Overview'!$D$11)</f>
        <v>0.5186775</v>
      </c>
      <c r="E15960" s="28">
        <f t="shared" si="3"/>
        <v>51867750</v>
      </c>
      <c r="F15960" s="29"/>
      <c r="G15960" s="30">
        <f t="shared" si="8"/>
        <v>7979</v>
      </c>
      <c r="H15960" s="31">
        <f>G15960*'Metric Overview'!$D$11</f>
        <v>0.199475</v>
      </c>
      <c r="I15960" s="31">
        <f>G15960*'Metric Overview'!$B$11</f>
        <v>19947500</v>
      </c>
      <c r="J15960" s="32">
        <f t="shared" ref="J15960:K15960" si="15964">D15960-H15960</f>
        <v>0.3192025</v>
      </c>
      <c r="K15960" s="33">
        <f t="shared" si="15964"/>
        <v>31920250</v>
      </c>
    </row>
    <row r="15961">
      <c r="A15961" s="30">
        <f t="shared" si="6"/>
        <v>15960</v>
      </c>
      <c r="B15961" s="14">
        <f>'Metric Overview'!$D$9+('Metric Overview'!$D$10*A15961)</f>
        <v>0.11971</v>
      </c>
      <c r="C15961" s="27">
        <f t="shared" si="2"/>
        <v>11971000</v>
      </c>
      <c r="D15961" s="15">
        <f>B15961+(A15961*'Metric Overview'!$D$11)</f>
        <v>0.51871</v>
      </c>
      <c r="E15961" s="28">
        <f t="shared" si="3"/>
        <v>51871000</v>
      </c>
      <c r="F15961" s="29"/>
      <c r="G15961" s="30">
        <f t="shared" si="8"/>
        <v>7980</v>
      </c>
      <c r="H15961" s="31">
        <f>G15961*'Metric Overview'!$D$11</f>
        <v>0.1995</v>
      </c>
      <c r="I15961" s="31">
        <f>G15961*'Metric Overview'!$B$11</f>
        <v>19950000</v>
      </c>
      <c r="J15961" s="32">
        <f t="shared" ref="J15961:K15961" si="15965">D15961-H15961</f>
        <v>0.31921</v>
      </c>
      <c r="K15961" s="33">
        <f t="shared" si="15965"/>
        <v>31921000</v>
      </c>
    </row>
    <row r="15962">
      <c r="A15962" s="30">
        <f t="shared" si="6"/>
        <v>15961</v>
      </c>
      <c r="B15962" s="14">
        <f>'Metric Overview'!$D$9+('Metric Overview'!$D$10*A15962)</f>
        <v>0.1197175</v>
      </c>
      <c r="C15962" s="27">
        <f t="shared" si="2"/>
        <v>11971750</v>
      </c>
      <c r="D15962" s="15">
        <f>B15962+(A15962*'Metric Overview'!$D$11)</f>
        <v>0.5187425</v>
      </c>
      <c r="E15962" s="28">
        <f t="shared" si="3"/>
        <v>51874250</v>
      </c>
      <c r="F15962" s="29"/>
      <c r="G15962" s="30">
        <f t="shared" si="8"/>
        <v>7980</v>
      </c>
      <c r="H15962" s="31">
        <f>G15962*'Metric Overview'!$D$11</f>
        <v>0.1995</v>
      </c>
      <c r="I15962" s="31">
        <f>G15962*'Metric Overview'!$B$11</f>
        <v>19950000</v>
      </c>
      <c r="J15962" s="32">
        <f t="shared" ref="J15962:K15962" si="15966">D15962-H15962</f>
        <v>0.3192425</v>
      </c>
      <c r="K15962" s="33">
        <f t="shared" si="15966"/>
        <v>31924250</v>
      </c>
    </row>
    <row r="15963">
      <c r="A15963" s="30">
        <f t="shared" si="6"/>
        <v>15962</v>
      </c>
      <c r="B15963" s="14">
        <f>'Metric Overview'!$D$9+('Metric Overview'!$D$10*A15963)</f>
        <v>0.119725</v>
      </c>
      <c r="C15963" s="27">
        <f t="shared" si="2"/>
        <v>11972500</v>
      </c>
      <c r="D15963" s="15">
        <f>B15963+(A15963*'Metric Overview'!$D$11)</f>
        <v>0.518775</v>
      </c>
      <c r="E15963" s="28">
        <f t="shared" si="3"/>
        <v>51877500</v>
      </c>
      <c r="F15963" s="29"/>
      <c r="G15963" s="30">
        <f t="shared" si="8"/>
        <v>7981</v>
      </c>
      <c r="H15963" s="31">
        <f>G15963*'Metric Overview'!$D$11</f>
        <v>0.199525</v>
      </c>
      <c r="I15963" s="31">
        <f>G15963*'Metric Overview'!$B$11</f>
        <v>19952500</v>
      </c>
      <c r="J15963" s="32">
        <f t="shared" ref="J15963:K15963" si="15967">D15963-H15963</f>
        <v>0.31925</v>
      </c>
      <c r="K15963" s="33">
        <f t="shared" si="15967"/>
        <v>31925000</v>
      </c>
    </row>
    <row r="15964">
      <c r="A15964" s="30">
        <f t="shared" si="6"/>
        <v>15963</v>
      </c>
      <c r="B15964" s="14">
        <f>'Metric Overview'!$D$9+('Metric Overview'!$D$10*A15964)</f>
        <v>0.1197325</v>
      </c>
      <c r="C15964" s="27">
        <f t="shared" si="2"/>
        <v>11973250</v>
      </c>
      <c r="D15964" s="15">
        <f>B15964+(A15964*'Metric Overview'!$D$11)</f>
        <v>0.5188075</v>
      </c>
      <c r="E15964" s="28">
        <f t="shared" si="3"/>
        <v>51880750</v>
      </c>
      <c r="F15964" s="29"/>
      <c r="G15964" s="30">
        <f t="shared" si="8"/>
        <v>7981</v>
      </c>
      <c r="H15964" s="31">
        <f>G15964*'Metric Overview'!$D$11</f>
        <v>0.199525</v>
      </c>
      <c r="I15964" s="31">
        <f>G15964*'Metric Overview'!$B$11</f>
        <v>19952500</v>
      </c>
      <c r="J15964" s="32">
        <f t="shared" ref="J15964:K15964" si="15968">D15964-H15964</f>
        <v>0.3192825</v>
      </c>
      <c r="K15964" s="33">
        <f t="shared" si="15968"/>
        <v>31928250</v>
      </c>
    </row>
    <row r="15965">
      <c r="A15965" s="30">
        <f t="shared" si="6"/>
        <v>15964</v>
      </c>
      <c r="B15965" s="14">
        <f>'Metric Overview'!$D$9+('Metric Overview'!$D$10*A15965)</f>
        <v>0.11974</v>
      </c>
      <c r="C15965" s="27">
        <f t="shared" si="2"/>
        <v>11974000</v>
      </c>
      <c r="D15965" s="15">
        <f>B15965+(A15965*'Metric Overview'!$D$11)</f>
        <v>0.51884</v>
      </c>
      <c r="E15965" s="28">
        <f t="shared" si="3"/>
        <v>51884000</v>
      </c>
      <c r="F15965" s="29"/>
      <c r="G15965" s="30">
        <f t="shared" si="8"/>
        <v>7982</v>
      </c>
      <c r="H15965" s="31">
        <f>G15965*'Metric Overview'!$D$11</f>
        <v>0.19955</v>
      </c>
      <c r="I15965" s="31">
        <f>G15965*'Metric Overview'!$B$11</f>
        <v>19955000</v>
      </c>
      <c r="J15965" s="32">
        <f t="shared" ref="J15965:K15965" si="15969">D15965-H15965</f>
        <v>0.31929</v>
      </c>
      <c r="K15965" s="33">
        <f t="shared" si="15969"/>
        <v>31929000</v>
      </c>
    </row>
    <row r="15966">
      <c r="A15966" s="30">
        <f t="shared" si="6"/>
        <v>15965</v>
      </c>
      <c r="B15966" s="14">
        <f>'Metric Overview'!$D$9+('Metric Overview'!$D$10*A15966)</f>
        <v>0.1197475</v>
      </c>
      <c r="C15966" s="27">
        <f t="shared" si="2"/>
        <v>11974750</v>
      </c>
      <c r="D15966" s="15">
        <f>B15966+(A15966*'Metric Overview'!$D$11)</f>
        <v>0.5188725</v>
      </c>
      <c r="E15966" s="28">
        <f t="shared" si="3"/>
        <v>51887250</v>
      </c>
      <c r="F15966" s="29"/>
      <c r="G15966" s="30">
        <f t="shared" si="8"/>
        <v>7982</v>
      </c>
      <c r="H15966" s="31">
        <f>G15966*'Metric Overview'!$D$11</f>
        <v>0.19955</v>
      </c>
      <c r="I15966" s="31">
        <f>G15966*'Metric Overview'!$B$11</f>
        <v>19955000</v>
      </c>
      <c r="J15966" s="32">
        <f t="shared" ref="J15966:K15966" si="15970">D15966-H15966</f>
        <v>0.3193225</v>
      </c>
      <c r="K15966" s="33">
        <f t="shared" si="15970"/>
        <v>31932250</v>
      </c>
    </row>
    <row r="15967">
      <c r="A15967" s="30">
        <f t="shared" si="6"/>
        <v>15966</v>
      </c>
      <c r="B15967" s="14">
        <f>'Metric Overview'!$D$9+('Metric Overview'!$D$10*A15967)</f>
        <v>0.119755</v>
      </c>
      <c r="C15967" s="27">
        <f t="shared" si="2"/>
        <v>11975500</v>
      </c>
      <c r="D15967" s="15">
        <f>B15967+(A15967*'Metric Overview'!$D$11)</f>
        <v>0.518905</v>
      </c>
      <c r="E15967" s="28">
        <f t="shared" si="3"/>
        <v>51890500</v>
      </c>
      <c r="F15967" s="29"/>
      <c r="G15967" s="30">
        <f t="shared" si="8"/>
        <v>7983</v>
      </c>
      <c r="H15967" s="31">
        <f>G15967*'Metric Overview'!$D$11</f>
        <v>0.199575</v>
      </c>
      <c r="I15967" s="31">
        <f>G15967*'Metric Overview'!$B$11</f>
        <v>19957500</v>
      </c>
      <c r="J15967" s="32">
        <f t="shared" ref="J15967:K15967" si="15971">D15967-H15967</f>
        <v>0.31933</v>
      </c>
      <c r="K15967" s="33">
        <f t="shared" si="15971"/>
        <v>31933000</v>
      </c>
    </row>
    <row r="15968">
      <c r="A15968" s="30">
        <f t="shared" si="6"/>
        <v>15967</v>
      </c>
      <c r="B15968" s="14">
        <f>'Metric Overview'!$D$9+('Metric Overview'!$D$10*A15968)</f>
        <v>0.1197625</v>
      </c>
      <c r="C15968" s="27">
        <f t="shared" si="2"/>
        <v>11976250</v>
      </c>
      <c r="D15968" s="15">
        <f>B15968+(A15968*'Metric Overview'!$D$11)</f>
        <v>0.5189375</v>
      </c>
      <c r="E15968" s="28">
        <f t="shared" si="3"/>
        <v>51893750</v>
      </c>
      <c r="F15968" s="29"/>
      <c r="G15968" s="30">
        <f t="shared" si="8"/>
        <v>7983</v>
      </c>
      <c r="H15968" s="31">
        <f>G15968*'Metric Overview'!$D$11</f>
        <v>0.199575</v>
      </c>
      <c r="I15968" s="31">
        <f>G15968*'Metric Overview'!$B$11</f>
        <v>19957500</v>
      </c>
      <c r="J15968" s="32">
        <f t="shared" ref="J15968:K15968" si="15972">D15968-H15968</f>
        <v>0.3193625</v>
      </c>
      <c r="K15968" s="33">
        <f t="shared" si="15972"/>
        <v>31936250</v>
      </c>
    </row>
    <row r="15969">
      <c r="A15969" s="30">
        <f t="shared" si="6"/>
        <v>15968</v>
      </c>
      <c r="B15969" s="14">
        <f>'Metric Overview'!$D$9+('Metric Overview'!$D$10*A15969)</f>
        <v>0.11977</v>
      </c>
      <c r="C15969" s="27">
        <f t="shared" si="2"/>
        <v>11977000</v>
      </c>
      <c r="D15969" s="15">
        <f>B15969+(A15969*'Metric Overview'!$D$11)</f>
        <v>0.51897</v>
      </c>
      <c r="E15969" s="28">
        <f t="shared" si="3"/>
        <v>51897000</v>
      </c>
      <c r="F15969" s="29"/>
      <c r="G15969" s="30">
        <f t="shared" si="8"/>
        <v>7984</v>
      </c>
      <c r="H15969" s="31">
        <f>G15969*'Metric Overview'!$D$11</f>
        <v>0.1996</v>
      </c>
      <c r="I15969" s="31">
        <f>G15969*'Metric Overview'!$B$11</f>
        <v>19960000</v>
      </c>
      <c r="J15969" s="32">
        <f t="shared" ref="J15969:K15969" si="15973">D15969-H15969</f>
        <v>0.31937</v>
      </c>
      <c r="K15969" s="33">
        <f t="shared" si="15973"/>
        <v>31937000</v>
      </c>
    </row>
    <row r="15970">
      <c r="A15970" s="30">
        <f t="shared" si="6"/>
        <v>15969</v>
      </c>
      <c r="B15970" s="14">
        <f>'Metric Overview'!$D$9+('Metric Overview'!$D$10*A15970)</f>
        <v>0.1197775</v>
      </c>
      <c r="C15970" s="27">
        <f t="shared" si="2"/>
        <v>11977750</v>
      </c>
      <c r="D15970" s="15">
        <f>B15970+(A15970*'Metric Overview'!$D$11)</f>
        <v>0.5190025</v>
      </c>
      <c r="E15970" s="28">
        <f t="shared" si="3"/>
        <v>51900250</v>
      </c>
      <c r="F15970" s="29"/>
      <c r="G15970" s="30">
        <f t="shared" si="8"/>
        <v>7984</v>
      </c>
      <c r="H15970" s="31">
        <f>G15970*'Metric Overview'!$D$11</f>
        <v>0.1996</v>
      </c>
      <c r="I15970" s="31">
        <f>G15970*'Metric Overview'!$B$11</f>
        <v>19960000</v>
      </c>
      <c r="J15970" s="32">
        <f t="shared" ref="J15970:K15970" si="15974">D15970-H15970</f>
        <v>0.3194025</v>
      </c>
      <c r="K15970" s="33">
        <f t="shared" si="15974"/>
        <v>31940250</v>
      </c>
    </row>
    <row r="15971">
      <c r="A15971" s="30">
        <f t="shared" si="6"/>
        <v>15970</v>
      </c>
      <c r="B15971" s="14">
        <f>'Metric Overview'!$D$9+('Metric Overview'!$D$10*A15971)</f>
        <v>0.119785</v>
      </c>
      <c r="C15971" s="27">
        <f t="shared" si="2"/>
        <v>11978500</v>
      </c>
      <c r="D15971" s="15">
        <f>B15971+(A15971*'Metric Overview'!$D$11)</f>
        <v>0.519035</v>
      </c>
      <c r="E15971" s="28">
        <f t="shared" si="3"/>
        <v>51903500</v>
      </c>
      <c r="F15971" s="29"/>
      <c r="G15971" s="30">
        <f t="shared" si="8"/>
        <v>7985</v>
      </c>
      <c r="H15971" s="31">
        <f>G15971*'Metric Overview'!$D$11</f>
        <v>0.199625</v>
      </c>
      <c r="I15971" s="31">
        <f>G15971*'Metric Overview'!$B$11</f>
        <v>19962500</v>
      </c>
      <c r="J15971" s="32">
        <f t="shared" ref="J15971:K15971" si="15975">D15971-H15971</f>
        <v>0.31941</v>
      </c>
      <c r="K15971" s="33">
        <f t="shared" si="15975"/>
        <v>31941000</v>
      </c>
    </row>
    <row r="15972">
      <c r="A15972" s="30">
        <f t="shared" si="6"/>
        <v>15971</v>
      </c>
      <c r="B15972" s="14">
        <f>'Metric Overview'!$D$9+('Metric Overview'!$D$10*A15972)</f>
        <v>0.1197925</v>
      </c>
      <c r="C15972" s="27">
        <f t="shared" si="2"/>
        <v>11979250</v>
      </c>
      <c r="D15972" s="15">
        <f>B15972+(A15972*'Metric Overview'!$D$11)</f>
        <v>0.5190675</v>
      </c>
      <c r="E15972" s="28">
        <f t="shared" si="3"/>
        <v>51906750</v>
      </c>
      <c r="F15972" s="29"/>
      <c r="G15972" s="30">
        <f t="shared" si="8"/>
        <v>7985</v>
      </c>
      <c r="H15972" s="31">
        <f>G15972*'Metric Overview'!$D$11</f>
        <v>0.199625</v>
      </c>
      <c r="I15972" s="31">
        <f>G15972*'Metric Overview'!$B$11</f>
        <v>19962500</v>
      </c>
      <c r="J15972" s="32">
        <f t="shared" ref="J15972:K15972" si="15976">D15972-H15972</f>
        <v>0.3194425</v>
      </c>
      <c r="K15972" s="33">
        <f t="shared" si="15976"/>
        <v>31944250</v>
      </c>
    </row>
    <row r="15973">
      <c r="A15973" s="30">
        <f t="shared" si="6"/>
        <v>15972</v>
      </c>
      <c r="B15973" s="14">
        <f>'Metric Overview'!$D$9+('Metric Overview'!$D$10*A15973)</f>
        <v>0.1198</v>
      </c>
      <c r="C15973" s="27">
        <f t="shared" si="2"/>
        <v>11980000</v>
      </c>
      <c r="D15973" s="15">
        <f>B15973+(A15973*'Metric Overview'!$D$11)</f>
        <v>0.5191</v>
      </c>
      <c r="E15973" s="28">
        <f t="shared" si="3"/>
        <v>51910000</v>
      </c>
      <c r="F15973" s="29"/>
      <c r="G15973" s="30">
        <f t="shared" si="8"/>
        <v>7986</v>
      </c>
      <c r="H15973" s="31">
        <f>G15973*'Metric Overview'!$D$11</f>
        <v>0.19965</v>
      </c>
      <c r="I15973" s="31">
        <f>G15973*'Metric Overview'!$B$11</f>
        <v>19965000</v>
      </c>
      <c r="J15973" s="32">
        <f t="shared" ref="J15973:K15973" si="15977">D15973-H15973</f>
        <v>0.31945</v>
      </c>
      <c r="K15973" s="33">
        <f t="shared" si="15977"/>
        <v>31945000</v>
      </c>
    </row>
    <row r="15974">
      <c r="A15974" s="30">
        <f t="shared" si="6"/>
        <v>15973</v>
      </c>
      <c r="B15974" s="14">
        <f>'Metric Overview'!$D$9+('Metric Overview'!$D$10*A15974)</f>
        <v>0.1198075</v>
      </c>
      <c r="C15974" s="27">
        <f t="shared" si="2"/>
        <v>11980750</v>
      </c>
      <c r="D15974" s="15">
        <f>B15974+(A15974*'Metric Overview'!$D$11)</f>
        <v>0.5191325</v>
      </c>
      <c r="E15974" s="28">
        <f t="shared" si="3"/>
        <v>51913250</v>
      </c>
      <c r="F15974" s="29"/>
      <c r="G15974" s="30">
        <f t="shared" si="8"/>
        <v>7986</v>
      </c>
      <c r="H15974" s="31">
        <f>G15974*'Metric Overview'!$D$11</f>
        <v>0.19965</v>
      </c>
      <c r="I15974" s="31">
        <f>G15974*'Metric Overview'!$B$11</f>
        <v>19965000</v>
      </c>
      <c r="J15974" s="32">
        <f t="shared" ref="J15974:K15974" si="15978">D15974-H15974</f>
        <v>0.3194825</v>
      </c>
      <c r="K15974" s="33">
        <f t="shared" si="15978"/>
        <v>31948250</v>
      </c>
    </row>
    <row r="15975">
      <c r="A15975" s="30">
        <f t="shared" si="6"/>
        <v>15974</v>
      </c>
      <c r="B15975" s="14">
        <f>'Metric Overview'!$D$9+('Metric Overview'!$D$10*A15975)</f>
        <v>0.119815</v>
      </c>
      <c r="C15975" s="27">
        <f t="shared" si="2"/>
        <v>11981500</v>
      </c>
      <c r="D15975" s="15">
        <f>B15975+(A15975*'Metric Overview'!$D$11)</f>
        <v>0.519165</v>
      </c>
      <c r="E15975" s="28">
        <f t="shared" si="3"/>
        <v>51916500</v>
      </c>
      <c r="F15975" s="29"/>
      <c r="G15975" s="30">
        <f t="shared" si="8"/>
        <v>7987</v>
      </c>
      <c r="H15975" s="31">
        <f>G15975*'Metric Overview'!$D$11</f>
        <v>0.199675</v>
      </c>
      <c r="I15975" s="31">
        <f>G15975*'Metric Overview'!$B$11</f>
        <v>19967500</v>
      </c>
      <c r="J15975" s="32">
        <f t="shared" ref="J15975:K15975" si="15979">D15975-H15975</f>
        <v>0.31949</v>
      </c>
      <c r="K15975" s="33">
        <f t="shared" si="15979"/>
        <v>31949000</v>
      </c>
    </row>
    <row r="15976">
      <c r="A15976" s="30">
        <f t="shared" si="6"/>
        <v>15975</v>
      </c>
      <c r="B15976" s="14">
        <f>'Metric Overview'!$D$9+('Metric Overview'!$D$10*A15976)</f>
        <v>0.1198225</v>
      </c>
      <c r="C15976" s="27">
        <f t="shared" si="2"/>
        <v>11982250</v>
      </c>
      <c r="D15976" s="15">
        <f>B15976+(A15976*'Metric Overview'!$D$11)</f>
        <v>0.5191975</v>
      </c>
      <c r="E15976" s="28">
        <f t="shared" si="3"/>
        <v>51919750</v>
      </c>
      <c r="F15976" s="29"/>
      <c r="G15976" s="30">
        <f t="shared" si="8"/>
        <v>7987</v>
      </c>
      <c r="H15976" s="31">
        <f>G15976*'Metric Overview'!$D$11</f>
        <v>0.199675</v>
      </c>
      <c r="I15976" s="31">
        <f>G15976*'Metric Overview'!$B$11</f>
        <v>19967500</v>
      </c>
      <c r="J15976" s="32">
        <f t="shared" ref="J15976:K15976" si="15980">D15976-H15976</f>
        <v>0.3195225</v>
      </c>
      <c r="K15976" s="33">
        <f t="shared" si="15980"/>
        <v>31952250</v>
      </c>
    </row>
    <row r="15977">
      <c r="A15977" s="30">
        <f t="shared" si="6"/>
        <v>15976</v>
      </c>
      <c r="B15977" s="14">
        <f>'Metric Overview'!$D$9+('Metric Overview'!$D$10*A15977)</f>
        <v>0.11983</v>
      </c>
      <c r="C15977" s="27">
        <f t="shared" si="2"/>
        <v>11983000</v>
      </c>
      <c r="D15977" s="15">
        <f>B15977+(A15977*'Metric Overview'!$D$11)</f>
        <v>0.51923</v>
      </c>
      <c r="E15977" s="28">
        <f t="shared" si="3"/>
        <v>51923000</v>
      </c>
      <c r="F15977" s="29"/>
      <c r="G15977" s="30">
        <f t="shared" si="8"/>
        <v>7988</v>
      </c>
      <c r="H15977" s="31">
        <f>G15977*'Metric Overview'!$D$11</f>
        <v>0.1997</v>
      </c>
      <c r="I15977" s="31">
        <f>G15977*'Metric Overview'!$B$11</f>
        <v>19970000</v>
      </c>
      <c r="J15977" s="32">
        <f t="shared" ref="J15977:K15977" si="15981">D15977-H15977</f>
        <v>0.31953</v>
      </c>
      <c r="K15977" s="33">
        <f t="shared" si="15981"/>
        <v>31953000</v>
      </c>
    </row>
    <row r="15978">
      <c r="A15978" s="30">
        <f t="shared" si="6"/>
        <v>15977</v>
      </c>
      <c r="B15978" s="14">
        <f>'Metric Overview'!$D$9+('Metric Overview'!$D$10*A15978)</f>
        <v>0.1198375</v>
      </c>
      <c r="C15978" s="27">
        <f t="shared" si="2"/>
        <v>11983750</v>
      </c>
      <c r="D15978" s="15">
        <f>B15978+(A15978*'Metric Overview'!$D$11)</f>
        <v>0.5192625</v>
      </c>
      <c r="E15978" s="28">
        <f t="shared" si="3"/>
        <v>51926250</v>
      </c>
      <c r="F15978" s="29"/>
      <c r="G15978" s="30">
        <f t="shared" si="8"/>
        <v>7988</v>
      </c>
      <c r="H15978" s="31">
        <f>G15978*'Metric Overview'!$D$11</f>
        <v>0.1997</v>
      </c>
      <c r="I15978" s="31">
        <f>G15978*'Metric Overview'!$B$11</f>
        <v>19970000</v>
      </c>
      <c r="J15978" s="32">
        <f t="shared" ref="J15978:K15978" si="15982">D15978-H15978</f>
        <v>0.3195625</v>
      </c>
      <c r="K15978" s="33">
        <f t="shared" si="15982"/>
        <v>31956250</v>
      </c>
    </row>
    <row r="15979">
      <c r="A15979" s="30">
        <f t="shared" si="6"/>
        <v>15978</v>
      </c>
      <c r="B15979" s="14">
        <f>'Metric Overview'!$D$9+('Metric Overview'!$D$10*A15979)</f>
        <v>0.119845</v>
      </c>
      <c r="C15979" s="27">
        <f t="shared" si="2"/>
        <v>11984500</v>
      </c>
      <c r="D15979" s="15">
        <f>B15979+(A15979*'Metric Overview'!$D$11)</f>
        <v>0.519295</v>
      </c>
      <c r="E15979" s="28">
        <f t="shared" si="3"/>
        <v>51929500</v>
      </c>
      <c r="F15979" s="29"/>
      <c r="G15979" s="30">
        <f t="shared" si="8"/>
        <v>7989</v>
      </c>
      <c r="H15979" s="31">
        <f>G15979*'Metric Overview'!$D$11</f>
        <v>0.199725</v>
      </c>
      <c r="I15979" s="31">
        <f>G15979*'Metric Overview'!$B$11</f>
        <v>19972500</v>
      </c>
      <c r="J15979" s="32">
        <f t="shared" ref="J15979:K15979" si="15983">D15979-H15979</f>
        <v>0.31957</v>
      </c>
      <c r="K15979" s="33">
        <f t="shared" si="15983"/>
        <v>31957000</v>
      </c>
    </row>
    <row r="15980">
      <c r="A15980" s="30">
        <f t="shared" si="6"/>
        <v>15979</v>
      </c>
      <c r="B15980" s="14">
        <f>'Metric Overview'!$D$9+('Metric Overview'!$D$10*A15980)</f>
        <v>0.1198525</v>
      </c>
      <c r="C15980" s="27">
        <f t="shared" si="2"/>
        <v>11985250</v>
      </c>
      <c r="D15980" s="15">
        <f>B15980+(A15980*'Metric Overview'!$D$11)</f>
        <v>0.5193275</v>
      </c>
      <c r="E15980" s="28">
        <f t="shared" si="3"/>
        <v>51932750</v>
      </c>
      <c r="F15980" s="29"/>
      <c r="G15980" s="30">
        <f t="shared" si="8"/>
        <v>7989</v>
      </c>
      <c r="H15980" s="31">
        <f>G15980*'Metric Overview'!$D$11</f>
        <v>0.199725</v>
      </c>
      <c r="I15980" s="31">
        <f>G15980*'Metric Overview'!$B$11</f>
        <v>19972500</v>
      </c>
      <c r="J15980" s="32">
        <f t="shared" ref="J15980:K15980" si="15984">D15980-H15980</f>
        <v>0.3196025</v>
      </c>
      <c r="K15980" s="33">
        <f t="shared" si="15984"/>
        <v>31960250</v>
      </c>
    </row>
    <row r="15981">
      <c r="A15981" s="30">
        <f t="shared" si="6"/>
        <v>15980</v>
      </c>
      <c r="B15981" s="14">
        <f>'Metric Overview'!$D$9+('Metric Overview'!$D$10*A15981)</f>
        <v>0.11986</v>
      </c>
      <c r="C15981" s="27">
        <f t="shared" si="2"/>
        <v>11986000</v>
      </c>
      <c r="D15981" s="15">
        <f>B15981+(A15981*'Metric Overview'!$D$11)</f>
        <v>0.51936</v>
      </c>
      <c r="E15981" s="28">
        <f t="shared" si="3"/>
        <v>51936000</v>
      </c>
      <c r="F15981" s="29"/>
      <c r="G15981" s="30">
        <f t="shared" si="8"/>
        <v>7990</v>
      </c>
      <c r="H15981" s="31">
        <f>G15981*'Metric Overview'!$D$11</f>
        <v>0.19975</v>
      </c>
      <c r="I15981" s="31">
        <f>G15981*'Metric Overview'!$B$11</f>
        <v>19975000</v>
      </c>
      <c r="J15981" s="32">
        <f t="shared" ref="J15981:K15981" si="15985">D15981-H15981</f>
        <v>0.31961</v>
      </c>
      <c r="K15981" s="33">
        <f t="shared" si="15985"/>
        <v>31961000</v>
      </c>
    </row>
    <row r="15982">
      <c r="A15982" s="30">
        <f t="shared" si="6"/>
        <v>15981</v>
      </c>
      <c r="B15982" s="14">
        <f>'Metric Overview'!$D$9+('Metric Overview'!$D$10*A15982)</f>
        <v>0.1198675</v>
      </c>
      <c r="C15982" s="27">
        <f t="shared" si="2"/>
        <v>11986750</v>
      </c>
      <c r="D15982" s="15">
        <f>B15982+(A15982*'Metric Overview'!$D$11)</f>
        <v>0.5193925</v>
      </c>
      <c r="E15982" s="28">
        <f t="shared" si="3"/>
        <v>51939250</v>
      </c>
      <c r="F15982" s="29"/>
      <c r="G15982" s="30">
        <f t="shared" si="8"/>
        <v>7990</v>
      </c>
      <c r="H15982" s="31">
        <f>G15982*'Metric Overview'!$D$11</f>
        <v>0.19975</v>
      </c>
      <c r="I15982" s="31">
        <f>G15982*'Metric Overview'!$B$11</f>
        <v>19975000</v>
      </c>
      <c r="J15982" s="32">
        <f t="shared" ref="J15982:K15982" si="15986">D15982-H15982</f>
        <v>0.3196425</v>
      </c>
      <c r="K15982" s="33">
        <f t="shared" si="15986"/>
        <v>31964250</v>
      </c>
    </row>
    <row r="15983">
      <c r="A15983" s="30">
        <f t="shared" si="6"/>
        <v>15982</v>
      </c>
      <c r="B15983" s="14">
        <f>'Metric Overview'!$D$9+('Metric Overview'!$D$10*A15983)</f>
        <v>0.119875</v>
      </c>
      <c r="C15983" s="27">
        <f t="shared" si="2"/>
        <v>11987500</v>
      </c>
      <c r="D15983" s="15">
        <f>B15983+(A15983*'Metric Overview'!$D$11)</f>
        <v>0.519425</v>
      </c>
      <c r="E15983" s="28">
        <f t="shared" si="3"/>
        <v>51942500</v>
      </c>
      <c r="F15983" s="29"/>
      <c r="G15983" s="30">
        <f t="shared" si="8"/>
        <v>7991</v>
      </c>
      <c r="H15983" s="31">
        <f>G15983*'Metric Overview'!$D$11</f>
        <v>0.199775</v>
      </c>
      <c r="I15983" s="31">
        <f>G15983*'Metric Overview'!$B$11</f>
        <v>19977500</v>
      </c>
      <c r="J15983" s="32">
        <f t="shared" ref="J15983:K15983" si="15987">D15983-H15983</f>
        <v>0.31965</v>
      </c>
      <c r="K15983" s="33">
        <f t="shared" si="15987"/>
        <v>31965000</v>
      </c>
    </row>
    <row r="15984">
      <c r="A15984" s="30">
        <f t="shared" si="6"/>
        <v>15983</v>
      </c>
      <c r="B15984" s="14">
        <f>'Metric Overview'!$D$9+('Metric Overview'!$D$10*A15984)</f>
        <v>0.1198825</v>
      </c>
      <c r="C15984" s="27">
        <f t="shared" si="2"/>
        <v>11988250</v>
      </c>
      <c r="D15984" s="15">
        <f>B15984+(A15984*'Metric Overview'!$D$11)</f>
        <v>0.5194575</v>
      </c>
      <c r="E15984" s="28">
        <f t="shared" si="3"/>
        <v>51945750</v>
      </c>
      <c r="F15984" s="29"/>
      <c r="G15984" s="30">
        <f t="shared" si="8"/>
        <v>7991</v>
      </c>
      <c r="H15984" s="31">
        <f>G15984*'Metric Overview'!$D$11</f>
        <v>0.199775</v>
      </c>
      <c r="I15984" s="31">
        <f>G15984*'Metric Overview'!$B$11</f>
        <v>19977500</v>
      </c>
      <c r="J15984" s="32">
        <f t="shared" ref="J15984:K15984" si="15988">D15984-H15984</f>
        <v>0.3196825</v>
      </c>
      <c r="K15984" s="33">
        <f t="shared" si="15988"/>
        <v>31968250</v>
      </c>
    </row>
    <row r="15985">
      <c r="A15985" s="30">
        <f t="shared" si="6"/>
        <v>15984</v>
      </c>
      <c r="B15985" s="14">
        <f>'Metric Overview'!$D$9+('Metric Overview'!$D$10*A15985)</f>
        <v>0.11989</v>
      </c>
      <c r="C15985" s="27">
        <f t="shared" si="2"/>
        <v>11989000</v>
      </c>
      <c r="D15985" s="15">
        <f>B15985+(A15985*'Metric Overview'!$D$11)</f>
        <v>0.51949</v>
      </c>
      <c r="E15985" s="28">
        <f t="shared" si="3"/>
        <v>51949000</v>
      </c>
      <c r="F15985" s="29"/>
      <c r="G15985" s="30">
        <f t="shared" si="8"/>
        <v>7992</v>
      </c>
      <c r="H15985" s="31">
        <f>G15985*'Metric Overview'!$D$11</f>
        <v>0.1998</v>
      </c>
      <c r="I15985" s="31">
        <f>G15985*'Metric Overview'!$B$11</f>
        <v>19980000</v>
      </c>
      <c r="J15985" s="32">
        <f t="shared" ref="J15985:K15985" si="15989">D15985-H15985</f>
        <v>0.31969</v>
      </c>
      <c r="K15985" s="33">
        <f t="shared" si="15989"/>
        <v>31969000</v>
      </c>
    </row>
    <row r="15986">
      <c r="A15986" s="30">
        <f t="shared" si="6"/>
        <v>15985</v>
      </c>
      <c r="B15986" s="14">
        <f>'Metric Overview'!$D$9+('Metric Overview'!$D$10*A15986)</f>
        <v>0.1198975</v>
      </c>
      <c r="C15986" s="27">
        <f t="shared" si="2"/>
        <v>11989750</v>
      </c>
      <c r="D15986" s="15">
        <f>B15986+(A15986*'Metric Overview'!$D$11)</f>
        <v>0.5195225</v>
      </c>
      <c r="E15986" s="28">
        <f t="shared" si="3"/>
        <v>51952250</v>
      </c>
      <c r="F15986" s="29"/>
      <c r="G15986" s="30">
        <f t="shared" si="8"/>
        <v>7992</v>
      </c>
      <c r="H15986" s="31">
        <f>G15986*'Metric Overview'!$D$11</f>
        <v>0.1998</v>
      </c>
      <c r="I15986" s="31">
        <f>G15986*'Metric Overview'!$B$11</f>
        <v>19980000</v>
      </c>
      <c r="J15986" s="32">
        <f t="shared" ref="J15986:K15986" si="15990">D15986-H15986</f>
        <v>0.3197225</v>
      </c>
      <c r="K15986" s="33">
        <f t="shared" si="15990"/>
        <v>31972250</v>
      </c>
    </row>
    <row r="15987">
      <c r="A15987" s="30">
        <f t="shared" si="6"/>
        <v>15986</v>
      </c>
      <c r="B15987" s="14">
        <f>'Metric Overview'!$D$9+('Metric Overview'!$D$10*A15987)</f>
        <v>0.119905</v>
      </c>
      <c r="C15987" s="27">
        <f t="shared" si="2"/>
        <v>11990500</v>
      </c>
      <c r="D15987" s="15">
        <f>B15987+(A15987*'Metric Overview'!$D$11)</f>
        <v>0.519555</v>
      </c>
      <c r="E15987" s="28">
        <f t="shared" si="3"/>
        <v>51955500</v>
      </c>
      <c r="F15987" s="29"/>
      <c r="G15987" s="30">
        <f t="shared" si="8"/>
        <v>7993</v>
      </c>
      <c r="H15987" s="31">
        <f>G15987*'Metric Overview'!$D$11</f>
        <v>0.199825</v>
      </c>
      <c r="I15987" s="31">
        <f>G15987*'Metric Overview'!$B$11</f>
        <v>19982500</v>
      </c>
      <c r="J15987" s="32">
        <f t="shared" ref="J15987:K15987" si="15991">D15987-H15987</f>
        <v>0.31973</v>
      </c>
      <c r="K15987" s="33">
        <f t="shared" si="15991"/>
        <v>31973000</v>
      </c>
    </row>
    <row r="15988">
      <c r="A15988" s="30">
        <f t="shared" si="6"/>
        <v>15987</v>
      </c>
      <c r="B15988" s="14">
        <f>'Metric Overview'!$D$9+('Metric Overview'!$D$10*A15988)</f>
        <v>0.1199125</v>
      </c>
      <c r="C15988" s="27">
        <f t="shared" si="2"/>
        <v>11991250</v>
      </c>
      <c r="D15988" s="15">
        <f>B15988+(A15988*'Metric Overview'!$D$11)</f>
        <v>0.5195875</v>
      </c>
      <c r="E15988" s="28">
        <f t="shared" si="3"/>
        <v>51958750</v>
      </c>
      <c r="F15988" s="29"/>
      <c r="G15988" s="30">
        <f t="shared" si="8"/>
        <v>7993</v>
      </c>
      <c r="H15988" s="31">
        <f>G15988*'Metric Overview'!$D$11</f>
        <v>0.199825</v>
      </c>
      <c r="I15988" s="31">
        <f>G15988*'Metric Overview'!$B$11</f>
        <v>19982500</v>
      </c>
      <c r="J15988" s="32">
        <f t="shared" ref="J15988:K15988" si="15992">D15988-H15988</f>
        <v>0.3197625</v>
      </c>
      <c r="K15988" s="33">
        <f t="shared" si="15992"/>
        <v>31976250</v>
      </c>
    </row>
    <row r="15989">
      <c r="A15989" s="30">
        <f t="shared" si="6"/>
        <v>15988</v>
      </c>
      <c r="B15989" s="14">
        <f>'Metric Overview'!$D$9+('Metric Overview'!$D$10*A15989)</f>
        <v>0.11992</v>
      </c>
      <c r="C15989" s="27">
        <f t="shared" si="2"/>
        <v>11992000</v>
      </c>
      <c r="D15989" s="15">
        <f>B15989+(A15989*'Metric Overview'!$D$11)</f>
        <v>0.51962</v>
      </c>
      <c r="E15989" s="28">
        <f t="shared" si="3"/>
        <v>51962000</v>
      </c>
      <c r="F15989" s="29"/>
      <c r="G15989" s="30">
        <f t="shared" si="8"/>
        <v>7994</v>
      </c>
      <c r="H15989" s="31">
        <f>G15989*'Metric Overview'!$D$11</f>
        <v>0.19985</v>
      </c>
      <c r="I15989" s="31">
        <f>G15989*'Metric Overview'!$B$11</f>
        <v>19985000</v>
      </c>
      <c r="J15989" s="32">
        <f t="shared" ref="J15989:K15989" si="15993">D15989-H15989</f>
        <v>0.31977</v>
      </c>
      <c r="K15989" s="33">
        <f t="shared" si="15993"/>
        <v>31977000</v>
      </c>
    </row>
    <row r="15990">
      <c r="A15990" s="30">
        <f t="shared" si="6"/>
        <v>15989</v>
      </c>
      <c r="B15990" s="14">
        <f>'Metric Overview'!$D$9+('Metric Overview'!$D$10*A15990)</f>
        <v>0.1199275</v>
      </c>
      <c r="C15990" s="27">
        <f t="shared" si="2"/>
        <v>11992750</v>
      </c>
      <c r="D15990" s="15">
        <f>B15990+(A15990*'Metric Overview'!$D$11)</f>
        <v>0.5196525</v>
      </c>
      <c r="E15990" s="28">
        <f t="shared" si="3"/>
        <v>51965250</v>
      </c>
      <c r="F15990" s="29"/>
      <c r="G15990" s="30">
        <f t="shared" si="8"/>
        <v>7994</v>
      </c>
      <c r="H15990" s="31">
        <f>G15990*'Metric Overview'!$D$11</f>
        <v>0.19985</v>
      </c>
      <c r="I15990" s="31">
        <f>G15990*'Metric Overview'!$B$11</f>
        <v>19985000</v>
      </c>
      <c r="J15990" s="32">
        <f t="shared" ref="J15990:K15990" si="15994">D15990-H15990</f>
        <v>0.3198025</v>
      </c>
      <c r="K15990" s="33">
        <f t="shared" si="15994"/>
        <v>31980250</v>
      </c>
    </row>
    <row r="15991">
      <c r="A15991" s="30">
        <f t="shared" si="6"/>
        <v>15990</v>
      </c>
      <c r="B15991" s="14">
        <f>'Metric Overview'!$D$9+('Metric Overview'!$D$10*A15991)</f>
        <v>0.119935</v>
      </c>
      <c r="C15991" s="27">
        <f t="shared" si="2"/>
        <v>11993500</v>
      </c>
      <c r="D15991" s="15">
        <f>B15991+(A15991*'Metric Overview'!$D$11)</f>
        <v>0.519685</v>
      </c>
      <c r="E15991" s="28">
        <f t="shared" si="3"/>
        <v>51968500</v>
      </c>
      <c r="F15991" s="29"/>
      <c r="G15991" s="30">
        <f t="shared" si="8"/>
        <v>7995</v>
      </c>
      <c r="H15991" s="31">
        <f>G15991*'Metric Overview'!$D$11</f>
        <v>0.199875</v>
      </c>
      <c r="I15991" s="31">
        <f>G15991*'Metric Overview'!$B$11</f>
        <v>19987500</v>
      </c>
      <c r="J15991" s="32">
        <f t="shared" ref="J15991:K15991" si="15995">D15991-H15991</f>
        <v>0.31981</v>
      </c>
      <c r="K15991" s="33">
        <f t="shared" si="15995"/>
        <v>31981000</v>
      </c>
    </row>
    <row r="15992">
      <c r="A15992" s="30">
        <f t="shared" si="6"/>
        <v>15991</v>
      </c>
      <c r="B15992" s="14">
        <f>'Metric Overview'!$D$9+('Metric Overview'!$D$10*A15992)</f>
        <v>0.1199425</v>
      </c>
      <c r="C15992" s="27">
        <f t="shared" si="2"/>
        <v>11994250</v>
      </c>
      <c r="D15992" s="15">
        <f>B15992+(A15992*'Metric Overview'!$D$11)</f>
        <v>0.5197175</v>
      </c>
      <c r="E15992" s="28">
        <f t="shared" si="3"/>
        <v>51971750</v>
      </c>
      <c r="F15992" s="29"/>
      <c r="G15992" s="30">
        <f t="shared" si="8"/>
        <v>7995</v>
      </c>
      <c r="H15992" s="31">
        <f>G15992*'Metric Overview'!$D$11</f>
        <v>0.199875</v>
      </c>
      <c r="I15992" s="31">
        <f>G15992*'Metric Overview'!$B$11</f>
        <v>19987500</v>
      </c>
      <c r="J15992" s="32">
        <f t="shared" ref="J15992:K15992" si="15996">D15992-H15992</f>
        <v>0.3198425</v>
      </c>
      <c r="K15992" s="33">
        <f t="shared" si="15996"/>
        <v>31984250</v>
      </c>
    </row>
    <row r="15993">
      <c r="A15993" s="30">
        <f t="shared" si="6"/>
        <v>15992</v>
      </c>
      <c r="B15993" s="14">
        <f>'Metric Overview'!$D$9+('Metric Overview'!$D$10*A15993)</f>
        <v>0.11995</v>
      </c>
      <c r="C15993" s="27">
        <f t="shared" si="2"/>
        <v>11995000</v>
      </c>
      <c r="D15993" s="15">
        <f>B15993+(A15993*'Metric Overview'!$D$11)</f>
        <v>0.51975</v>
      </c>
      <c r="E15993" s="28">
        <f t="shared" si="3"/>
        <v>51975000</v>
      </c>
      <c r="F15993" s="29"/>
      <c r="G15993" s="30">
        <f t="shared" si="8"/>
        <v>7996</v>
      </c>
      <c r="H15993" s="31">
        <f>G15993*'Metric Overview'!$D$11</f>
        <v>0.1999</v>
      </c>
      <c r="I15993" s="31">
        <f>G15993*'Metric Overview'!$B$11</f>
        <v>19990000</v>
      </c>
      <c r="J15993" s="32">
        <f t="shared" ref="J15993:K15993" si="15997">D15993-H15993</f>
        <v>0.31985</v>
      </c>
      <c r="K15993" s="33">
        <f t="shared" si="15997"/>
        <v>31985000</v>
      </c>
    </row>
    <row r="15994">
      <c r="A15994" s="30">
        <f t="shared" si="6"/>
        <v>15993</v>
      </c>
      <c r="B15994" s="14">
        <f>'Metric Overview'!$D$9+('Metric Overview'!$D$10*A15994)</f>
        <v>0.1199575</v>
      </c>
      <c r="C15994" s="27">
        <f t="shared" si="2"/>
        <v>11995750</v>
      </c>
      <c r="D15994" s="15">
        <f>B15994+(A15994*'Metric Overview'!$D$11)</f>
        <v>0.5197825</v>
      </c>
      <c r="E15994" s="28">
        <f t="shared" si="3"/>
        <v>51978250</v>
      </c>
      <c r="F15994" s="29"/>
      <c r="G15994" s="30">
        <f t="shared" si="8"/>
        <v>7996</v>
      </c>
      <c r="H15994" s="31">
        <f>G15994*'Metric Overview'!$D$11</f>
        <v>0.1999</v>
      </c>
      <c r="I15994" s="31">
        <f>G15994*'Metric Overview'!$B$11</f>
        <v>19990000</v>
      </c>
      <c r="J15994" s="32">
        <f t="shared" ref="J15994:K15994" si="15998">D15994-H15994</f>
        <v>0.3198825</v>
      </c>
      <c r="K15994" s="33">
        <f t="shared" si="15998"/>
        <v>31988250</v>
      </c>
    </row>
    <row r="15995">
      <c r="A15995" s="30">
        <f t="shared" si="6"/>
        <v>15994</v>
      </c>
      <c r="B15995" s="14">
        <f>'Metric Overview'!$D$9+('Metric Overview'!$D$10*A15995)</f>
        <v>0.119965</v>
      </c>
      <c r="C15995" s="27">
        <f t="shared" si="2"/>
        <v>11996500</v>
      </c>
      <c r="D15995" s="15">
        <f>B15995+(A15995*'Metric Overview'!$D$11)</f>
        <v>0.519815</v>
      </c>
      <c r="E15995" s="28">
        <f t="shared" si="3"/>
        <v>51981500</v>
      </c>
      <c r="F15995" s="29"/>
      <c r="G15995" s="30">
        <f t="shared" si="8"/>
        <v>7997</v>
      </c>
      <c r="H15995" s="31">
        <f>G15995*'Metric Overview'!$D$11</f>
        <v>0.199925</v>
      </c>
      <c r="I15995" s="31">
        <f>G15995*'Metric Overview'!$B$11</f>
        <v>19992500</v>
      </c>
      <c r="J15995" s="32">
        <f t="shared" ref="J15995:K15995" si="15999">D15995-H15995</f>
        <v>0.31989</v>
      </c>
      <c r="K15995" s="33">
        <f t="shared" si="15999"/>
        <v>31989000</v>
      </c>
    </row>
    <row r="15996">
      <c r="A15996" s="30">
        <f t="shared" si="6"/>
        <v>15995</v>
      </c>
      <c r="B15996" s="14">
        <f>'Metric Overview'!$D$9+('Metric Overview'!$D$10*A15996)</f>
        <v>0.1199725</v>
      </c>
      <c r="C15996" s="27">
        <f t="shared" si="2"/>
        <v>11997250</v>
      </c>
      <c r="D15996" s="15">
        <f>B15996+(A15996*'Metric Overview'!$D$11)</f>
        <v>0.5198475</v>
      </c>
      <c r="E15996" s="28">
        <f t="shared" si="3"/>
        <v>51984750</v>
      </c>
      <c r="F15996" s="29"/>
      <c r="G15996" s="30">
        <f t="shared" si="8"/>
        <v>7997</v>
      </c>
      <c r="H15996" s="31">
        <f>G15996*'Metric Overview'!$D$11</f>
        <v>0.199925</v>
      </c>
      <c r="I15996" s="31">
        <f>G15996*'Metric Overview'!$B$11</f>
        <v>19992500</v>
      </c>
      <c r="J15996" s="32">
        <f t="shared" ref="J15996:K15996" si="16000">D15996-H15996</f>
        <v>0.3199225</v>
      </c>
      <c r="K15996" s="33">
        <f t="shared" si="16000"/>
        <v>31992250</v>
      </c>
    </row>
    <row r="15997">
      <c r="A15997" s="30">
        <f t="shared" si="6"/>
        <v>15996</v>
      </c>
      <c r="B15997" s="14">
        <f>'Metric Overview'!$D$9+('Metric Overview'!$D$10*A15997)</f>
        <v>0.11998</v>
      </c>
      <c r="C15997" s="27">
        <f t="shared" si="2"/>
        <v>11998000</v>
      </c>
      <c r="D15997" s="15">
        <f>B15997+(A15997*'Metric Overview'!$D$11)</f>
        <v>0.51988</v>
      </c>
      <c r="E15997" s="28">
        <f t="shared" si="3"/>
        <v>51988000</v>
      </c>
      <c r="F15997" s="29"/>
      <c r="G15997" s="30">
        <f t="shared" si="8"/>
        <v>7998</v>
      </c>
      <c r="H15997" s="31">
        <f>G15997*'Metric Overview'!$D$11</f>
        <v>0.19995</v>
      </c>
      <c r="I15997" s="31">
        <f>G15997*'Metric Overview'!$B$11</f>
        <v>19995000</v>
      </c>
      <c r="J15997" s="32">
        <f t="shared" ref="J15997:K15997" si="16001">D15997-H15997</f>
        <v>0.31993</v>
      </c>
      <c r="K15997" s="33">
        <f t="shared" si="16001"/>
        <v>31993000</v>
      </c>
    </row>
    <row r="15998">
      <c r="A15998" s="30">
        <f t="shared" si="6"/>
        <v>15997</v>
      </c>
      <c r="B15998" s="14">
        <f>'Metric Overview'!$D$9+('Metric Overview'!$D$10*A15998)</f>
        <v>0.1199875</v>
      </c>
      <c r="C15998" s="27">
        <f t="shared" si="2"/>
        <v>11998750</v>
      </c>
      <c r="D15998" s="15">
        <f>B15998+(A15998*'Metric Overview'!$D$11)</f>
        <v>0.5199125</v>
      </c>
      <c r="E15998" s="28">
        <f t="shared" si="3"/>
        <v>51991250</v>
      </c>
      <c r="F15998" s="29"/>
      <c r="G15998" s="30">
        <f t="shared" si="8"/>
        <v>7998</v>
      </c>
      <c r="H15998" s="31">
        <f>G15998*'Metric Overview'!$D$11</f>
        <v>0.19995</v>
      </c>
      <c r="I15998" s="31">
        <f>G15998*'Metric Overview'!$B$11</f>
        <v>19995000</v>
      </c>
      <c r="J15998" s="32">
        <f t="shared" ref="J15998:K15998" si="16002">D15998-H15998</f>
        <v>0.3199625</v>
      </c>
      <c r="K15998" s="33">
        <f t="shared" si="16002"/>
        <v>31996250</v>
      </c>
    </row>
    <row r="15999">
      <c r="A15999" s="30">
        <f t="shared" si="6"/>
        <v>15998</v>
      </c>
      <c r="B15999" s="14">
        <f>'Metric Overview'!$D$9+('Metric Overview'!$D$10*A15999)</f>
        <v>0.119995</v>
      </c>
      <c r="C15999" s="27">
        <f t="shared" si="2"/>
        <v>11999500</v>
      </c>
      <c r="D15999" s="15">
        <f>B15999+(A15999*'Metric Overview'!$D$11)</f>
        <v>0.519945</v>
      </c>
      <c r="E15999" s="28">
        <f t="shared" si="3"/>
        <v>51994500</v>
      </c>
      <c r="F15999" s="29"/>
      <c r="G15999" s="30">
        <f t="shared" si="8"/>
        <v>7999</v>
      </c>
      <c r="H15999" s="31">
        <f>G15999*'Metric Overview'!$D$11</f>
        <v>0.199975</v>
      </c>
      <c r="I15999" s="31">
        <f>G15999*'Metric Overview'!$B$11</f>
        <v>19997500</v>
      </c>
      <c r="J15999" s="32">
        <f t="shared" ref="J15999:K15999" si="16003">D15999-H15999</f>
        <v>0.31997</v>
      </c>
      <c r="K15999" s="33">
        <f t="shared" si="16003"/>
        <v>31997000</v>
      </c>
    </row>
    <row r="16000">
      <c r="A16000" s="30">
        <f t="shared" si="6"/>
        <v>15999</v>
      </c>
      <c r="B16000" s="14">
        <f>'Metric Overview'!$D$9+('Metric Overview'!$D$10*A16000)</f>
        <v>0.1200025</v>
      </c>
      <c r="C16000" s="27">
        <f t="shared" si="2"/>
        <v>12000250</v>
      </c>
      <c r="D16000" s="15">
        <f>B16000+(A16000*'Metric Overview'!$D$11)</f>
        <v>0.5199775</v>
      </c>
      <c r="E16000" s="28">
        <f t="shared" si="3"/>
        <v>51997750</v>
      </c>
      <c r="F16000" s="29"/>
      <c r="G16000" s="30">
        <f t="shared" si="8"/>
        <v>7999</v>
      </c>
      <c r="H16000" s="31">
        <f>G16000*'Metric Overview'!$D$11</f>
        <v>0.199975</v>
      </c>
      <c r="I16000" s="31">
        <f>G16000*'Metric Overview'!$B$11</f>
        <v>19997500</v>
      </c>
      <c r="J16000" s="32">
        <f t="shared" ref="J16000:K16000" si="16004">D16000-H16000</f>
        <v>0.3200025</v>
      </c>
      <c r="K16000" s="33">
        <f t="shared" si="16004"/>
        <v>32000250</v>
      </c>
    </row>
    <row r="16001">
      <c r="A16001" s="30">
        <f t="shared" si="6"/>
        <v>16000</v>
      </c>
      <c r="B16001" s="14">
        <f>'Metric Overview'!$D$9+('Metric Overview'!$D$10*A16001)</f>
        <v>0.12001</v>
      </c>
      <c r="C16001" s="27">
        <f t="shared" si="2"/>
        <v>12001000</v>
      </c>
      <c r="D16001" s="15">
        <f>B16001+(A16001*'Metric Overview'!$D$11)</f>
        <v>0.52001</v>
      </c>
      <c r="E16001" s="28">
        <f t="shared" si="3"/>
        <v>52001000</v>
      </c>
      <c r="F16001" s="29"/>
      <c r="G16001" s="30">
        <f t="shared" si="8"/>
        <v>8000</v>
      </c>
      <c r="H16001" s="31">
        <f>G16001*'Metric Overview'!$D$11</f>
        <v>0.2</v>
      </c>
      <c r="I16001" s="31">
        <f>G16001*'Metric Overview'!$B$11</f>
        <v>20000000</v>
      </c>
      <c r="J16001" s="32">
        <f t="shared" ref="J16001:K16001" si="16005">D16001-H16001</f>
        <v>0.32001</v>
      </c>
      <c r="K16001" s="33">
        <f t="shared" si="16005"/>
        <v>32001000</v>
      </c>
    </row>
    <row r="16002">
      <c r="A16002" s="30">
        <f t="shared" si="6"/>
        <v>16001</v>
      </c>
      <c r="B16002" s="14">
        <f>'Metric Overview'!$D$9+('Metric Overview'!$D$10*A16002)</f>
        <v>0.1200175</v>
      </c>
      <c r="C16002" s="27">
        <f t="shared" si="2"/>
        <v>12001750</v>
      </c>
      <c r="D16002" s="15">
        <f>B16002+(A16002*'Metric Overview'!$D$11)</f>
        <v>0.5200425</v>
      </c>
      <c r="E16002" s="28">
        <f t="shared" si="3"/>
        <v>52004250</v>
      </c>
      <c r="F16002" s="29"/>
      <c r="G16002" s="30">
        <f t="shared" si="8"/>
        <v>8000</v>
      </c>
      <c r="H16002" s="31">
        <f>G16002*'Metric Overview'!$D$11</f>
        <v>0.2</v>
      </c>
      <c r="I16002" s="31">
        <f>G16002*'Metric Overview'!$B$11</f>
        <v>20000000</v>
      </c>
      <c r="J16002" s="32">
        <f t="shared" ref="J16002:K16002" si="16006">D16002-H16002</f>
        <v>0.3200425</v>
      </c>
      <c r="K16002" s="33">
        <f t="shared" si="16006"/>
        <v>32004250</v>
      </c>
    </row>
    <row r="16003">
      <c r="A16003" s="30">
        <f t="shared" si="6"/>
        <v>16002</v>
      </c>
      <c r="B16003" s="14">
        <f>'Metric Overview'!$D$9+('Metric Overview'!$D$10*A16003)</f>
        <v>0.120025</v>
      </c>
      <c r="C16003" s="27">
        <f t="shared" si="2"/>
        <v>12002500</v>
      </c>
      <c r="D16003" s="15">
        <f>B16003+(A16003*'Metric Overview'!$D$11)</f>
        <v>0.520075</v>
      </c>
      <c r="E16003" s="28">
        <f t="shared" si="3"/>
        <v>52007500</v>
      </c>
      <c r="F16003" s="29"/>
      <c r="G16003" s="30">
        <f t="shared" si="8"/>
        <v>8001</v>
      </c>
      <c r="H16003" s="31">
        <f>G16003*'Metric Overview'!$D$11</f>
        <v>0.200025</v>
      </c>
      <c r="I16003" s="31">
        <f>G16003*'Metric Overview'!$B$11</f>
        <v>20002500</v>
      </c>
      <c r="J16003" s="32">
        <f t="shared" ref="J16003:K16003" si="16007">D16003-H16003</f>
        <v>0.32005</v>
      </c>
      <c r="K16003" s="33">
        <f t="shared" si="16007"/>
        <v>32005000</v>
      </c>
    </row>
    <row r="16004">
      <c r="A16004" s="30">
        <f t="shared" si="6"/>
        <v>16003</v>
      </c>
      <c r="B16004" s="14">
        <f>'Metric Overview'!$D$9+('Metric Overview'!$D$10*A16004)</f>
        <v>0.1200325</v>
      </c>
      <c r="C16004" s="27">
        <f t="shared" si="2"/>
        <v>12003250</v>
      </c>
      <c r="D16004" s="15">
        <f>B16004+(A16004*'Metric Overview'!$D$11)</f>
        <v>0.5201075</v>
      </c>
      <c r="E16004" s="28">
        <f t="shared" si="3"/>
        <v>52010750</v>
      </c>
      <c r="F16004" s="29"/>
      <c r="G16004" s="30">
        <f t="shared" si="8"/>
        <v>8001</v>
      </c>
      <c r="H16004" s="31">
        <f>G16004*'Metric Overview'!$D$11</f>
        <v>0.200025</v>
      </c>
      <c r="I16004" s="31">
        <f>G16004*'Metric Overview'!$B$11</f>
        <v>20002500</v>
      </c>
      <c r="J16004" s="32">
        <f t="shared" ref="J16004:K16004" si="16008">D16004-H16004</f>
        <v>0.3200825</v>
      </c>
      <c r="K16004" s="33">
        <f t="shared" si="16008"/>
        <v>32008250</v>
      </c>
    </row>
    <row r="16005">
      <c r="A16005" s="30">
        <f t="shared" si="6"/>
        <v>16004</v>
      </c>
      <c r="B16005" s="14">
        <f>'Metric Overview'!$D$9+('Metric Overview'!$D$10*A16005)</f>
        <v>0.12004</v>
      </c>
      <c r="C16005" s="27">
        <f t="shared" si="2"/>
        <v>12004000</v>
      </c>
      <c r="D16005" s="15">
        <f>B16005+(A16005*'Metric Overview'!$D$11)</f>
        <v>0.52014</v>
      </c>
      <c r="E16005" s="28">
        <f t="shared" si="3"/>
        <v>52014000</v>
      </c>
      <c r="F16005" s="29"/>
      <c r="G16005" s="30">
        <f t="shared" si="8"/>
        <v>8002</v>
      </c>
      <c r="H16005" s="31">
        <f>G16005*'Metric Overview'!$D$11</f>
        <v>0.20005</v>
      </c>
      <c r="I16005" s="31">
        <f>G16005*'Metric Overview'!$B$11</f>
        <v>20005000</v>
      </c>
      <c r="J16005" s="32">
        <f t="shared" ref="J16005:K16005" si="16009">D16005-H16005</f>
        <v>0.32009</v>
      </c>
      <c r="K16005" s="33">
        <f t="shared" si="16009"/>
        <v>32009000</v>
      </c>
    </row>
    <row r="16006">
      <c r="A16006" s="30">
        <f t="shared" si="6"/>
        <v>16005</v>
      </c>
      <c r="B16006" s="14">
        <f>'Metric Overview'!$D$9+('Metric Overview'!$D$10*A16006)</f>
        <v>0.1200475</v>
      </c>
      <c r="C16006" s="27">
        <f t="shared" si="2"/>
        <v>12004750</v>
      </c>
      <c r="D16006" s="15">
        <f>B16006+(A16006*'Metric Overview'!$D$11)</f>
        <v>0.5201725</v>
      </c>
      <c r="E16006" s="28">
        <f t="shared" si="3"/>
        <v>52017250</v>
      </c>
      <c r="F16006" s="29"/>
      <c r="G16006" s="30">
        <f t="shared" si="8"/>
        <v>8002</v>
      </c>
      <c r="H16006" s="31">
        <f>G16006*'Metric Overview'!$D$11</f>
        <v>0.20005</v>
      </c>
      <c r="I16006" s="31">
        <f>G16006*'Metric Overview'!$B$11</f>
        <v>20005000</v>
      </c>
      <c r="J16006" s="32">
        <f t="shared" ref="J16006:K16006" si="16010">D16006-H16006</f>
        <v>0.3201225</v>
      </c>
      <c r="K16006" s="33">
        <f t="shared" si="16010"/>
        <v>32012250</v>
      </c>
    </row>
    <row r="16007">
      <c r="A16007" s="30">
        <f t="shared" si="6"/>
        <v>16006</v>
      </c>
      <c r="B16007" s="14">
        <f>'Metric Overview'!$D$9+('Metric Overview'!$D$10*A16007)</f>
        <v>0.120055</v>
      </c>
      <c r="C16007" s="27">
        <f t="shared" si="2"/>
        <v>12005500</v>
      </c>
      <c r="D16007" s="15">
        <f>B16007+(A16007*'Metric Overview'!$D$11)</f>
        <v>0.520205</v>
      </c>
      <c r="E16007" s="28">
        <f t="shared" si="3"/>
        <v>52020500</v>
      </c>
      <c r="F16007" s="29"/>
      <c r="G16007" s="30">
        <f t="shared" si="8"/>
        <v>8003</v>
      </c>
      <c r="H16007" s="31">
        <f>G16007*'Metric Overview'!$D$11</f>
        <v>0.200075</v>
      </c>
      <c r="I16007" s="31">
        <f>G16007*'Metric Overview'!$B$11</f>
        <v>20007500</v>
      </c>
      <c r="J16007" s="32">
        <f t="shared" ref="J16007:K16007" si="16011">D16007-H16007</f>
        <v>0.32013</v>
      </c>
      <c r="K16007" s="33">
        <f t="shared" si="16011"/>
        <v>32013000</v>
      </c>
    </row>
    <row r="16008">
      <c r="A16008" s="30">
        <f t="shared" si="6"/>
        <v>16007</v>
      </c>
      <c r="B16008" s="14">
        <f>'Metric Overview'!$D$9+('Metric Overview'!$D$10*A16008)</f>
        <v>0.1200625</v>
      </c>
      <c r="C16008" s="27">
        <f t="shared" si="2"/>
        <v>12006250</v>
      </c>
      <c r="D16008" s="15">
        <f>B16008+(A16008*'Metric Overview'!$D$11)</f>
        <v>0.5202375</v>
      </c>
      <c r="E16008" s="28">
        <f t="shared" si="3"/>
        <v>52023750</v>
      </c>
      <c r="F16008" s="29"/>
      <c r="G16008" s="30">
        <f t="shared" si="8"/>
        <v>8003</v>
      </c>
      <c r="H16008" s="31">
        <f>G16008*'Metric Overview'!$D$11</f>
        <v>0.200075</v>
      </c>
      <c r="I16008" s="31">
        <f>G16008*'Metric Overview'!$B$11</f>
        <v>20007500</v>
      </c>
      <c r="J16008" s="32">
        <f t="shared" ref="J16008:K16008" si="16012">D16008-H16008</f>
        <v>0.3201625</v>
      </c>
      <c r="K16008" s="33">
        <f t="shared" si="16012"/>
        <v>32016250</v>
      </c>
    </row>
    <row r="16009">
      <c r="A16009" s="30">
        <f t="shared" si="6"/>
        <v>16008</v>
      </c>
      <c r="B16009" s="14">
        <f>'Metric Overview'!$D$9+('Metric Overview'!$D$10*A16009)</f>
        <v>0.12007</v>
      </c>
      <c r="C16009" s="27">
        <f t="shared" si="2"/>
        <v>12007000</v>
      </c>
      <c r="D16009" s="15">
        <f>B16009+(A16009*'Metric Overview'!$D$11)</f>
        <v>0.52027</v>
      </c>
      <c r="E16009" s="28">
        <f t="shared" si="3"/>
        <v>52027000</v>
      </c>
      <c r="F16009" s="29"/>
      <c r="G16009" s="30">
        <f t="shared" si="8"/>
        <v>8004</v>
      </c>
      <c r="H16009" s="31">
        <f>G16009*'Metric Overview'!$D$11</f>
        <v>0.2001</v>
      </c>
      <c r="I16009" s="31">
        <f>G16009*'Metric Overview'!$B$11</f>
        <v>20010000</v>
      </c>
      <c r="J16009" s="32">
        <f t="shared" ref="J16009:K16009" si="16013">D16009-H16009</f>
        <v>0.32017</v>
      </c>
      <c r="K16009" s="33">
        <f t="shared" si="16013"/>
        <v>32017000</v>
      </c>
    </row>
    <row r="16010">
      <c r="A16010" s="30">
        <f t="shared" si="6"/>
        <v>16009</v>
      </c>
      <c r="B16010" s="14">
        <f>'Metric Overview'!$D$9+('Metric Overview'!$D$10*A16010)</f>
        <v>0.1200775</v>
      </c>
      <c r="C16010" s="27">
        <f t="shared" si="2"/>
        <v>12007750</v>
      </c>
      <c r="D16010" s="15">
        <f>B16010+(A16010*'Metric Overview'!$D$11)</f>
        <v>0.5203025</v>
      </c>
      <c r="E16010" s="28">
        <f t="shared" si="3"/>
        <v>52030250</v>
      </c>
      <c r="F16010" s="29"/>
      <c r="G16010" s="30">
        <f t="shared" si="8"/>
        <v>8004</v>
      </c>
      <c r="H16010" s="31">
        <f>G16010*'Metric Overview'!$D$11</f>
        <v>0.2001</v>
      </c>
      <c r="I16010" s="31">
        <f>G16010*'Metric Overview'!$B$11</f>
        <v>20010000</v>
      </c>
      <c r="J16010" s="32">
        <f t="shared" ref="J16010:K16010" si="16014">D16010-H16010</f>
        <v>0.3202025</v>
      </c>
      <c r="K16010" s="33">
        <f t="shared" si="16014"/>
        <v>32020250</v>
      </c>
    </row>
    <row r="16011">
      <c r="A16011" s="30">
        <f t="shared" si="6"/>
        <v>16010</v>
      </c>
      <c r="B16011" s="14">
        <f>'Metric Overview'!$D$9+('Metric Overview'!$D$10*A16011)</f>
        <v>0.120085</v>
      </c>
      <c r="C16011" s="27">
        <f t="shared" si="2"/>
        <v>12008500</v>
      </c>
      <c r="D16011" s="15">
        <f>B16011+(A16011*'Metric Overview'!$D$11)</f>
        <v>0.520335</v>
      </c>
      <c r="E16011" s="28">
        <f t="shared" si="3"/>
        <v>52033500</v>
      </c>
      <c r="F16011" s="29"/>
      <c r="G16011" s="30">
        <f t="shared" si="8"/>
        <v>8005</v>
      </c>
      <c r="H16011" s="31">
        <f>G16011*'Metric Overview'!$D$11</f>
        <v>0.200125</v>
      </c>
      <c r="I16011" s="31">
        <f>G16011*'Metric Overview'!$B$11</f>
        <v>20012500</v>
      </c>
      <c r="J16011" s="32">
        <f t="shared" ref="J16011:K16011" si="16015">D16011-H16011</f>
        <v>0.32021</v>
      </c>
      <c r="K16011" s="33">
        <f t="shared" si="16015"/>
        <v>32021000</v>
      </c>
    </row>
    <row r="16012">
      <c r="A16012" s="30">
        <f t="shared" si="6"/>
        <v>16011</v>
      </c>
      <c r="B16012" s="14">
        <f>'Metric Overview'!$D$9+('Metric Overview'!$D$10*A16012)</f>
        <v>0.1200925</v>
      </c>
      <c r="C16012" s="27">
        <f t="shared" si="2"/>
        <v>12009250</v>
      </c>
      <c r="D16012" s="15">
        <f>B16012+(A16012*'Metric Overview'!$D$11)</f>
        <v>0.5203675</v>
      </c>
      <c r="E16012" s="28">
        <f t="shared" si="3"/>
        <v>52036750</v>
      </c>
      <c r="F16012" s="29"/>
      <c r="G16012" s="30">
        <f t="shared" si="8"/>
        <v>8005</v>
      </c>
      <c r="H16012" s="31">
        <f>G16012*'Metric Overview'!$D$11</f>
        <v>0.200125</v>
      </c>
      <c r="I16012" s="31">
        <f>G16012*'Metric Overview'!$B$11</f>
        <v>20012500</v>
      </c>
      <c r="J16012" s="32">
        <f t="shared" ref="J16012:K16012" si="16016">D16012-H16012</f>
        <v>0.3202425</v>
      </c>
      <c r="K16012" s="33">
        <f t="shared" si="16016"/>
        <v>32024250</v>
      </c>
    </row>
    <row r="16013">
      <c r="A16013" s="30">
        <f t="shared" si="6"/>
        <v>16012</v>
      </c>
      <c r="B16013" s="14">
        <f>'Metric Overview'!$D$9+('Metric Overview'!$D$10*A16013)</f>
        <v>0.1201</v>
      </c>
      <c r="C16013" s="27">
        <f t="shared" si="2"/>
        <v>12010000</v>
      </c>
      <c r="D16013" s="15">
        <f>B16013+(A16013*'Metric Overview'!$D$11)</f>
        <v>0.5204</v>
      </c>
      <c r="E16013" s="28">
        <f t="shared" si="3"/>
        <v>52040000</v>
      </c>
      <c r="F16013" s="29"/>
      <c r="G16013" s="30">
        <f t="shared" si="8"/>
        <v>8006</v>
      </c>
      <c r="H16013" s="31">
        <f>G16013*'Metric Overview'!$D$11</f>
        <v>0.20015</v>
      </c>
      <c r="I16013" s="31">
        <f>G16013*'Metric Overview'!$B$11</f>
        <v>20015000</v>
      </c>
      <c r="J16013" s="32">
        <f t="shared" ref="J16013:K16013" si="16017">D16013-H16013</f>
        <v>0.32025</v>
      </c>
      <c r="K16013" s="33">
        <f t="shared" si="16017"/>
        <v>32025000</v>
      </c>
    </row>
    <row r="16014">
      <c r="A16014" s="30">
        <f t="shared" si="6"/>
        <v>16013</v>
      </c>
      <c r="B16014" s="14">
        <f>'Metric Overview'!$D$9+('Metric Overview'!$D$10*A16014)</f>
        <v>0.1201075</v>
      </c>
      <c r="C16014" s="27">
        <f t="shared" si="2"/>
        <v>12010750</v>
      </c>
      <c r="D16014" s="15">
        <f>B16014+(A16014*'Metric Overview'!$D$11)</f>
        <v>0.5204325</v>
      </c>
      <c r="E16014" s="28">
        <f t="shared" si="3"/>
        <v>52043250</v>
      </c>
      <c r="F16014" s="29"/>
      <c r="G16014" s="30">
        <f t="shared" si="8"/>
        <v>8006</v>
      </c>
      <c r="H16014" s="31">
        <f>G16014*'Metric Overview'!$D$11</f>
        <v>0.20015</v>
      </c>
      <c r="I16014" s="31">
        <f>G16014*'Metric Overview'!$B$11</f>
        <v>20015000</v>
      </c>
      <c r="J16014" s="32">
        <f t="shared" ref="J16014:K16014" si="16018">D16014-H16014</f>
        <v>0.3202825</v>
      </c>
      <c r="K16014" s="33">
        <f t="shared" si="16018"/>
        <v>32028250</v>
      </c>
    </row>
    <row r="16015">
      <c r="A16015" s="30">
        <f t="shared" si="6"/>
        <v>16014</v>
      </c>
      <c r="B16015" s="14">
        <f>'Metric Overview'!$D$9+('Metric Overview'!$D$10*A16015)</f>
        <v>0.120115</v>
      </c>
      <c r="C16015" s="27">
        <f t="shared" si="2"/>
        <v>12011500</v>
      </c>
      <c r="D16015" s="15">
        <f>B16015+(A16015*'Metric Overview'!$D$11)</f>
        <v>0.520465</v>
      </c>
      <c r="E16015" s="28">
        <f t="shared" si="3"/>
        <v>52046500</v>
      </c>
      <c r="F16015" s="29"/>
      <c r="G16015" s="30">
        <f t="shared" si="8"/>
        <v>8007</v>
      </c>
      <c r="H16015" s="31">
        <f>G16015*'Metric Overview'!$D$11</f>
        <v>0.200175</v>
      </c>
      <c r="I16015" s="31">
        <f>G16015*'Metric Overview'!$B$11</f>
        <v>20017500</v>
      </c>
      <c r="J16015" s="32">
        <f t="shared" ref="J16015:K16015" si="16019">D16015-H16015</f>
        <v>0.32029</v>
      </c>
      <c r="K16015" s="33">
        <f t="shared" si="16019"/>
        <v>32029000</v>
      </c>
    </row>
    <row r="16016">
      <c r="A16016" s="30">
        <f t="shared" si="6"/>
        <v>16015</v>
      </c>
      <c r="B16016" s="14">
        <f>'Metric Overview'!$D$9+('Metric Overview'!$D$10*A16016)</f>
        <v>0.1201225</v>
      </c>
      <c r="C16016" s="27">
        <f t="shared" si="2"/>
        <v>12012250</v>
      </c>
      <c r="D16016" s="15">
        <f>B16016+(A16016*'Metric Overview'!$D$11)</f>
        <v>0.5204975</v>
      </c>
      <c r="E16016" s="28">
        <f t="shared" si="3"/>
        <v>52049750</v>
      </c>
      <c r="F16016" s="29"/>
      <c r="G16016" s="30">
        <f t="shared" si="8"/>
        <v>8007</v>
      </c>
      <c r="H16016" s="31">
        <f>G16016*'Metric Overview'!$D$11</f>
        <v>0.200175</v>
      </c>
      <c r="I16016" s="31">
        <f>G16016*'Metric Overview'!$B$11</f>
        <v>20017500</v>
      </c>
      <c r="J16016" s="32">
        <f t="shared" ref="J16016:K16016" si="16020">D16016-H16016</f>
        <v>0.3203225</v>
      </c>
      <c r="K16016" s="33">
        <f t="shared" si="16020"/>
        <v>32032250</v>
      </c>
    </row>
    <row r="16017">
      <c r="A16017" s="30">
        <f t="shared" si="6"/>
        <v>16016</v>
      </c>
      <c r="B16017" s="14">
        <f>'Metric Overview'!$D$9+('Metric Overview'!$D$10*A16017)</f>
        <v>0.12013</v>
      </c>
      <c r="C16017" s="27">
        <f t="shared" si="2"/>
        <v>12013000</v>
      </c>
      <c r="D16017" s="15">
        <f>B16017+(A16017*'Metric Overview'!$D$11)</f>
        <v>0.52053</v>
      </c>
      <c r="E16017" s="28">
        <f t="shared" si="3"/>
        <v>52053000</v>
      </c>
      <c r="F16017" s="29"/>
      <c r="G16017" s="30">
        <f t="shared" si="8"/>
        <v>8008</v>
      </c>
      <c r="H16017" s="31">
        <f>G16017*'Metric Overview'!$D$11</f>
        <v>0.2002</v>
      </c>
      <c r="I16017" s="31">
        <f>G16017*'Metric Overview'!$B$11</f>
        <v>20020000</v>
      </c>
      <c r="J16017" s="32">
        <f t="shared" ref="J16017:K16017" si="16021">D16017-H16017</f>
        <v>0.32033</v>
      </c>
      <c r="K16017" s="33">
        <f t="shared" si="16021"/>
        <v>32033000</v>
      </c>
    </row>
    <row r="16018">
      <c r="A16018" s="30">
        <f t="shared" si="6"/>
        <v>16017</v>
      </c>
      <c r="B16018" s="14">
        <f>'Metric Overview'!$D$9+('Metric Overview'!$D$10*A16018)</f>
        <v>0.1201375</v>
      </c>
      <c r="C16018" s="27">
        <f t="shared" si="2"/>
        <v>12013750</v>
      </c>
      <c r="D16018" s="15">
        <f>B16018+(A16018*'Metric Overview'!$D$11)</f>
        <v>0.5205625</v>
      </c>
      <c r="E16018" s="28">
        <f t="shared" si="3"/>
        <v>52056250</v>
      </c>
      <c r="F16018" s="29"/>
      <c r="G16018" s="30">
        <f t="shared" si="8"/>
        <v>8008</v>
      </c>
      <c r="H16018" s="31">
        <f>G16018*'Metric Overview'!$D$11</f>
        <v>0.2002</v>
      </c>
      <c r="I16018" s="31">
        <f>G16018*'Metric Overview'!$B$11</f>
        <v>20020000</v>
      </c>
      <c r="J16018" s="32">
        <f t="shared" ref="J16018:K16018" si="16022">D16018-H16018</f>
        <v>0.3203625</v>
      </c>
      <c r="K16018" s="33">
        <f t="shared" si="16022"/>
        <v>32036250</v>
      </c>
    </row>
    <row r="16019">
      <c r="A16019" s="30">
        <f t="shared" si="6"/>
        <v>16018</v>
      </c>
      <c r="B16019" s="14">
        <f>'Metric Overview'!$D$9+('Metric Overview'!$D$10*A16019)</f>
        <v>0.120145</v>
      </c>
      <c r="C16019" s="27">
        <f t="shared" si="2"/>
        <v>12014500</v>
      </c>
      <c r="D16019" s="15">
        <f>B16019+(A16019*'Metric Overview'!$D$11)</f>
        <v>0.520595</v>
      </c>
      <c r="E16019" s="28">
        <f t="shared" si="3"/>
        <v>52059500</v>
      </c>
      <c r="F16019" s="29"/>
      <c r="G16019" s="30">
        <f t="shared" si="8"/>
        <v>8009</v>
      </c>
      <c r="H16019" s="31">
        <f>G16019*'Metric Overview'!$D$11</f>
        <v>0.200225</v>
      </c>
      <c r="I16019" s="31">
        <f>G16019*'Metric Overview'!$B$11</f>
        <v>20022500</v>
      </c>
      <c r="J16019" s="32">
        <f t="shared" ref="J16019:K16019" si="16023">D16019-H16019</f>
        <v>0.32037</v>
      </c>
      <c r="K16019" s="33">
        <f t="shared" si="16023"/>
        <v>32037000</v>
      </c>
    </row>
    <row r="16020">
      <c r="A16020" s="30">
        <f t="shared" si="6"/>
        <v>16019</v>
      </c>
      <c r="B16020" s="14">
        <f>'Metric Overview'!$D$9+('Metric Overview'!$D$10*A16020)</f>
        <v>0.1201525</v>
      </c>
      <c r="C16020" s="27">
        <f t="shared" si="2"/>
        <v>12015250</v>
      </c>
      <c r="D16020" s="15">
        <f>B16020+(A16020*'Metric Overview'!$D$11)</f>
        <v>0.5206275</v>
      </c>
      <c r="E16020" s="28">
        <f t="shared" si="3"/>
        <v>52062750</v>
      </c>
      <c r="F16020" s="29"/>
      <c r="G16020" s="30">
        <f t="shared" si="8"/>
        <v>8009</v>
      </c>
      <c r="H16020" s="31">
        <f>G16020*'Metric Overview'!$D$11</f>
        <v>0.200225</v>
      </c>
      <c r="I16020" s="31">
        <f>G16020*'Metric Overview'!$B$11</f>
        <v>20022500</v>
      </c>
      <c r="J16020" s="32">
        <f t="shared" ref="J16020:K16020" si="16024">D16020-H16020</f>
        <v>0.3204025</v>
      </c>
      <c r="K16020" s="33">
        <f t="shared" si="16024"/>
        <v>32040250</v>
      </c>
    </row>
    <row r="16021">
      <c r="A16021" s="30">
        <f t="shared" si="6"/>
        <v>16020</v>
      </c>
      <c r="B16021" s="14">
        <f>'Metric Overview'!$D$9+('Metric Overview'!$D$10*A16021)</f>
        <v>0.12016</v>
      </c>
      <c r="C16021" s="27">
        <f t="shared" si="2"/>
        <v>12016000</v>
      </c>
      <c r="D16021" s="15">
        <f>B16021+(A16021*'Metric Overview'!$D$11)</f>
        <v>0.52066</v>
      </c>
      <c r="E16021" s="28">
        <f t="shared" si="3"/>
        <v>52066000</v>
      </c>
      <c r="F16021" s="29"/>
      <c r="G16021" s="30">
        <f t="shared" si="8"/>
        <v>8010</v>
      </c>
      <c r="H16021" s="31">
        <f>G16021*'Metric Overview'!$D$11</f>
        <v>0.20025</v>
      </c>
      <c r="I16021" s="31">
        <f>G16021*'Metric Overview'!$B$11</f>
        <v>20025000</v>
      </c>
      <c r="J16021" s="32">
        <f t="shared" ref="J16021:K16021" si="16025">D16021-H16021</f>
        <v>0.32041</v>
      </c>
      <c r="K16021" s="33">
        <f t="shared" si="16025"/>
        <v>32041000</v>
      </c>
    </row>
    <row r="16022">
      <c r="A16022" s="30">
        <f t="shared" si="6"/>
        <v>16021</v>
      </c>
      <c r="B16022" s="14">
        <f>'Metric Overview'!$D$9+('Metric Overview'!$D$10*A16022)</f>
        <v>0.1201675</v>
      </c>
      <c r="C16022" s="27">
        <f t="shared" si="2"/>
        <v>12016750</v>
      </c>
      <c r="D16022" s="15">
        <f>B16022+(A16022*'Metric Overview'!$D$11)</f>
        <v>0.5206925</v>
      </c>
      <c r="E16022" s="28">
        <f t="shared" si="3"/>
        <v>52069250</v>
      </c>
      <c r="F16022" s="29"/>
      <c r="G16022" s="30">
        <f t="shared" si="8"/>
        <v>8010</v>
      </c>
      <c r="H16022" s="31">
        <f>G16022*'Metric Overview'!$D$11</f>
        <v>0.20025</v>
      </c>
      <c r="I16022" s="31">
        <f>G16022*'Metric Overview'!$B$11</f>
        <v>20025000</v>
      </c>
      <c r="J16022" s="32">
        <f t="shared" ref="J16022:K16022" si="16026">D16022-H16022</f>
        <v>0.3204425</v>
      </c>
      <c r="K16022" s="33">
        <f t="shared" si="16026"/>
        <v>32044250</v>
      </c>
    </row>
    <row r="16023">
      <c r="A16023" s="30">
        <f t="shared" si="6"/>
        <v>16022</v>
      </c>
      <c r="B16023" s="14">
        <f>'Metric Overview'!$D$9+('Metric Overview'!$D$10*A16023)</f>
        <v>0.120175</v>
      </c>
      <c r="C16023" s="27">
        <f t="shared" si="2"/>
        <v>12017500</v>
      </c>
      <c r="D16023" s="15">
        <f>B16023+(A16023*'Metric Overview'!$D$11)</f>
        <v>0.520725</v>
      </c>
      <c r="E16023" s="28">
        <f t="shared" si="3"/>
        <v>52072500</v>
      </c>
      <c r="F16023" s="29"/>
      <c r="G16023" s="30">
        <f t="shared" si="8"/>
        <v>8011</v>
      </c>
      <c r="H16023" s="31">
        <f>G16023*'Metric Overview'!$D$11</f>
        <v>0.200275</v>
      </c>
      <c r="I16023" s="31">
        <f>G16023*'Metric Overview'!$B$11</f>
        <v>20027500</v>
      </c>
      <c r="J16023" s="32">
        <f t="shared" ref="J16023:K16023" si="16027">D16023-H16023</f>
        <v>0.32045</v>
      </c>
      <c r="K16023" s="33">
        <f t="shared" si="16027"/>
        <v>32045000</v>
      </c>
    </row>
    <row r="16024">
      <c r="A16024" s="30">
        <f t="shared" si="6"/>
        <v>16023</v>
      </c>
      <c r="B16024" s="14">
        <f>'Metric Overview'!$D$9+('Metric Overview'!$D$10*A16024)</f>
        <v>0.1201825</v>
      </c>
      <c r="C16024" s="27">
        <f t="shared" si="2"/>
        <v>12018250</v>
      </c>
      <c r="D16024" s="15">
        <f>B16024+(A16024*'Metric Overview'!$D$11)</f>
        <v>0.5207575</v>
      </c>
      <c r="E16024" s="28">
        <f t="shared" si="3"/>
        <v>52075750</v>
      </c>
      <c r="F16024" s="29"/>
      <c r="G16024" s="30">
        <f t="shared" si="8"/>
        <v>8011</v>
      </c>
      <c r="H16024" s="31">
        <f>G16024*'Metric Overview'!$D$11</f>
        <v>0.200275</v>
      </c>
      <c r="I16024" s="31">
        <f>G16024*'Metric Overview'!$B$11</f>
        <v>20027500</v>
      </c>
      <c r="J16024" s="32">
        <f t="shared" ref="J16024:K16024" si="16028">D16024-H16024</f>
        <v>0.3204825</v>
      </c>
      <c r="K16024" s="33">
        <f t="shared" si="16028"/>
        <v>32048250</v>
      </c>
    </row>
    <row r="16025">
      <c r="A16025" s="30">
        <f t="shared" si="6"/>
        <v>16024</v>
      </c>
      <c r="B16025" s="14">
        <f>'Metric Overview'!$D$9+('Metric Overview'!$D$10*A16025)</f>
        <v>0.12019</v>
      </c>
      <c r="C16025" s="27">
        <f t="shared" si="2"/>
        <v>12019000</v>
      </c>
      <c r="D16025" s="15">
        <f>B16025+(A16025*'Metric Overview'!$D$11)</f>
        <v>0.52079</v>
      </c>
      <c r="E16025" s="28">
        <f t="shared" si="3"/>
        <v>52079000</v>
      </c>
      <c r="F16025" s="29"/>
      <c r="G16025" s="30">
        <f t="shared" si="8"/>
        <v>8012</v>
      </c>
      <c r="H16025" s="31">
        <f>G16025*'Metric Overview'!$D$11</f>
        <v>0.2003</v>
      </c>
      <c r="I16025" s="31">
        <f>G16025*'Metric Overview'!$B$11</f>
        <v>20030000</v>
      </c>
      <c r="J16025" s="32">
        <f t="shared" ref="J16025:K16025" si="16029">D16025-H16025</f>
        <v>0.32049</v>
      </c>
      <c r="K16025" s="33">
        <f t="shared" si="16029"/>
        <v>32049000</v>
      </c>
    </row>
    <row r="16026">
      <c r="A16026" s="30">
        <f t="shared" si="6"/>
        <v>16025</v>
      </c>
      <c r="B16026" s="14">
        <f>'Metric Overview'!$D$9+('Metric Overview'!$D$10*A16026)</f>
        <v>0.1201975</v>
      </c>
      <c r="C16026" s="27">
        <f t="shared" si="2"/>
        <v>12019750</v>
      </c>
      <c r="D16026" s="15">
        <f>B16026+(A16026*'Metric Overview'!$D$11)</f>
        <v>0.5208225</v>
      </c>
      <c r="E16026" s="28">
        <f t="shared" si="3"/>
        <v>52082250</v>
      </c>
      <c r="F16026" s="29"/>
      <c r="G16026" s="30">
        <f t="shared" si="8"/>
        <v>8012</v>
      </c>
      <c r="H16026" s="31">
        <f>G16026*'Metric Overview'!$D$11</f>
        <v>0.2003</v>
      </c>
      <c r="I16026" s="31">
        <f>G16026*'Metric Overview'!$B$11</f>
        <v>20030000</v>
      </c>
      <c r="J16026" s="32">
        <f t="shared" ref="J16026:K16026" si="16030">D16026-H16026</f>
        <v>0.3205225</v>
      </c>
      <c r="K16026" s="33">
        <f t="shared" si="16030"/>
        <v>32052250</v>
      </c>
    </row>
    <row r="16027">
      <c r="A16027" s="30">
        <f t="shared" si="6"/>
        <v>16026</v>
      </c>
      <c r="B16027" s="14">
        <f>'Metric Overview'!$D$9+('Metric Overview'!$D$10*A16027)</f>
        <v>0.120205</v>
      </c>
      <c r="C16027" s="27">
        <f t="shared" si="2"/>
        <v>12020500</v>
      </c>
      <c r="D16027" s="15">
        <f>B16027+(A16027*'Metric Overview'!$D$11)</f>
        <v>0.520855</v>
      </c>
      <c r="E16027" s="28">
        <f t="shared" si="3"/>
        <v>52085500</v>
      </c>
      <c r="F16027" s="29"/>
      <c r="G16027" s="30">
        <f t="shared" si="8"/>
        <v>8013</v>
      </c>
      <c r="H16027" s="31">
        <f>G16027*'Metric Overview'!$D$11</f>
        <v>0.200325</v>
      </c>
      <c r="I16027" s="31">
        <f>G16027*'Metric Overview'!$B$11</f>
        <v>20032500</v>
      </c>
      <c r="J16027" s="32">
        <f t="shared" ref="J16027:K16027" si="16031">D16027-H16027</f>
        <v>0.32053</v>
      </c>
      <c r="K16027" s="33">
        <f t="shared" si="16031"/>
        <v>32053000</v>
      </c>
    </row>
    <row r="16028">
      <c r="A16028" s="30">
        <f t="shared" si="6"/>
        <v>16027</v>
      </c>
      <c r="B16028" s="14">
        <f>'Metric Overview'!$D$9+('Metric Overview'!$D$10*A16028)</f>
        <v>0.1202125</v>
      </c>
      <c r="C16028" s="27">
        <f t="shared" si="2"/>
        <v>12021250</v>
      </c>
      <c r="D16028" s="15">
        <f>B16028+(A16028*'Metric Overview'!$D$11)</f>
        <v>0.5208875</v>
      </c>
      <c r="E16028" s="28">
        <f t="shared" si="3"/>
        <v>52088750</v>
      </c>
      <c r="F16028" s="29"/>
      <c r="G16028" s="30">
        <f t="shared" si="8"/>
        <v>8013</v>
      </c>
      <c r="H16028" s="31">
        <f>G16028*'Metric Overview'!$D$11</f>
        <v>0.200325</v>
      </c>
      <c r="I16028" s="31">
        <f>G16028*'Metric Overview'!$B$11</f>
        <v>20032500</v>
      </c>
      <c r="J16028" s="32">
        <f t="shared" ref="J16028:K16028" si="16032">D16028-H16028</f>
        <v>0.3205625</v>
      </c>
      <c r="K16028" s="33">
        <f t="shared" si="16032"/>
        <v>32056250</v>
      </c>
    </row>
    <row r="16029">
      <c r="A16029" s="30">
        <f t="shared" si="6"/>
        <v>16028</v>
      </c>
      <c r="B16029" s="14">
        <f>'Metric Overview'!$D$9+('Metric Overview'!$D$10*A16029)</f>
        <v>0.12022</v>
      </c>
      <c r="C16029" s="27">
        <f t="shared" si="2"/>
        <v>12022000</v>
      </c>
      <c r="D16029" s="15">
        <f>B16029+(A16029*'Metric Overview'!$D$11)</f>
        <v>0.52092</v>
      </c>
      <c r="E16029" s="28">
        <f t="shared" si="3"/>
        <v>52092000</v>
      </c>
      <c r="F16029" s="29"/>
      <c r="G16029" s="30">
        <f t="shared" si="8"/>
        <v>8014</v>
      </c>
      <c r="H16029" s="31">
        <f>G16029*'Metric Overview'!$D$11</f>
        <v>0.20035</v>
      </c>
      <c r="I16029" s="31">
        <f>G16029*'Metric Overview'!$B$11</f>
        <v>20035000</v>
      </c>
      <c r="J16029" s="32">
        <f t="shared" ref="J16029:K16029" si="16033">D16029-H16029</f>
        <v>0.32057</v>
      </c>
      <c r="K16029" s="33">
        <f t="shared" si="16033"/>
        <v>32057000</v>
      </c>
    </row>
    <row r="16030">
      <c r="A16030" s="30">
        <f t="shared" si="6"/>
        <v>16029</v>
      </c>
      <c r="B16030" s="14">
        <f>'Metric Overview'!$D$9+('Metric Overview'!$D$10*A16030)</f>
        <v>0.1202275</v>
      </c>
      <c r="C16030" s="27">
        <f t="shared" si="2"/>
        <v>12022750</v>
      </c>
      <c r="D16030" s="15">
        <f>B16030+(A16030*'Metric Overview'!$D$11)</f>
        <v>0.5209525</v>
      </c>
      <c r="E16030" s="28">
        <f t="shared" si="3"/>
        <v>52095250</v>
      </c>
      <c r="F16030" s="29"/>
      <c r="G16030" s="30">
        <f t="shared" si="8"/>
        <v>8014</v>
      </c>
      <c r="H16030" s="31">
        <f>G16030*'Metric Overview'!$D$11</f>
        <v>0.20035</v>
      </c>
      <c r="I16030" s="31">
        <f>G16030*'Metric Overview'!$B$11</f>
        <v>20035000</v>
      </c>
      <c r="J16030" s="32">
        <f t="shared" ref="J16030:K16030" si="16034">D16030-H16030</f>
        <v>0.3206025</v>
      </c>
      <c r="K16030" s="33">
        <f t="shared" si="16034"/>
        <v>32060250</v>
      </c>
    </row>
    <row r="16031">
      <c r="A16031" s="30">
        <f t="shared" si="6"/>
        <v>16030</v>
      </c>
      <c r="B16031" s="14">
        <f>'Metric Overview'!$D$9+('Metric Overview'!$D$10*A16031)</f>
        <v>0.120235</v>
      </c>
      <c r="C16031" s="27">
        <f t="shared" si="2"/>
        <v>12023500</v>
      </c>
      <c r="D16031" s="15">
        <f>B16031+(A16031*'Metric Overview'!$D$11)</f>
        <v>0.520985</v>
      </c>
      <c r="E16031" s="28">
        <f t="shared" si="3"/>
        <v>52098500</v>
      </c>
      <c r="F16031" s="29"/>
      <c r="G16031" s="30">
        <f t="shared" si="8"/>
        <v>8015</v>
      </c>
      <c r="H16031" s="31">
        <f>G16031*'Metric Overview'!$D$11</f>
        <v>0.200375</v>
      </c>
      <c r="I16031" s="31">
        <f>G16031*'Metric Overview'!$B$11</f>
        <v>20037500</v>
      </c>
      <c r="J16031" s="32">
        <f t="shared" ref="J16031:K16031" si="16035">D16031-H16031</f>
        <v>0.32061</v>
      </c>
      <c r="K16031" s="33">
        <f t="shared" si="16035"/>
        <v>32061000</v>
      </c>
    </row>
    <row r="16032">
      <c r="A16032" s="30">
        <f t="shared" si="6"/>
        <v>16031</v>
      </c>
      <c r="B16032" s="14">
        <f>'Metric Overview'!$D$9+('Metric Overview'!$D$10*A16032)</f>
        <v>0.1202425</v>
      </c>
      <c r="C16032" s="27">
        <f t="shared" si="2"/>
        <v>12024250</v>
      </c>
      <c r="D16032" s="15">
        <f>B16032+(A16032*'Metric Overview'!$D$11)</f>
        <v>0.5210175</v>
      </c>
      <c r="E16032" s="28">
        <f t="shared" si="3"/>
        <v>52101750</v>
      </c>
      <c r="F16032" s="29"/>
      <c r="G16032" s="30">
        <f t="shared" si="8"/>
        <v>8015</v>
      </c>
      <c r="H16032" s="31">
        <f>G16032*'Metric Overview'!$D$11</f>
        <v>0.200375</v>
      </c>
      <c r="I16032" s="31">
        <f>G16032*'Metric Overview'!$B$11</f>
        <v>20037500</v>
      </c>
      <c r="J16032" s="32">
        <f t="shared" ref="J16032:K16032" si="16036">D16032-H16032</f>
        <v>0.3206425</v>
      </c>
      <c r="K16032" s="33">
        <f t="shared" si="16036"/>
        <v>32064250</v>
      </c>
    </row>
    <row r="16033">
      <c r="A16033" s="30">
        <f t="shared" si="6"/>
        <v>16032</v>
      </c>
      <c r="B16033" s="14">
        <f>'Metric Overview'!$D$9+('Metric Overview'!$D$10*A16033)</f>
        <v>0.12025</v>
      </c>
      <c r="C16033" s="27">
        <f t="shared" si="2"/>
        <v>12025000</v>
      </c>
      <c r="D16033" s="15">
        <f>B16033+(A16033*'Metric Overview'!$D$11)</f>
        <v>0.52105</v>
      </c>
      <c r="E16033" s="28">
        <f t="shared" si="3"/>
        <v>52105000</v>
      </c>
      <c r="F16033" s="29"/>
      <c r="G16033" s="30">
        <f t="shared" si="8"/>
        <v>8016</v>
      </c>
      <c r="H16033" s="31">
        <f>G16033*'Metric Overview'!$D$11</f>
        <v>0.2004</v>
      </c>
      <c r="I16033" s="31">
        <f>G16033*'Metric Overview'!$B$11</f>
        <v>20040000</v>
      </c>
      <c r="J16033" s="32">
        <f t="shared" ref="J16033:K16033" si="16037">D16033-H16033</f>
        <v>0.32065</v>
      </c>
      <c r="K16033" s="33">
        <f t="shared" si="16037"/>
        <v>32065000</v>
      </c>
    </row>
    <row r="16034">
      <c r="A16034" s="30">
        <f t="shared" si="6"/>
        <v>16033</v>
      </c>
      <c r="B16034" s="14">
        <f>'Metric Overview'!$D$9+('Metric Overview'!$D$10*A16034)</f>
        <v>0.1202575</v>
      </c>
      <c r="C16034" s="27">
        <f t="shared" si="2"/>
        <v>12025750</v>
      </c>
      <c r="D16034" s="15">
        <f>B16034+(A16034*'Metric Overview'!$D$11)</f>
        <v>0.5210825</v>
      </c>
      <c r="E16034" s="28">
        <f t="shared" si="3"/>
        <v>52108250</v>
      </c>
      <c r="F16034" s="29"/>
      <c r="G16034" s="30">
        <f t="shared" si="8"/>
        <v>8016</v>
      </c>
      <c r="H16034" s="31">
        <f>G16034*'Metric Overview'!$D$11</f>
        <v>0.2004</v>
      </c>
      <c r="I16034" s="31">
        <f>G16034*'Metric Overview'!$B$11</f>
        <v>20040000</v>
      </c>
      <c r="J16034" s="32">
        <f t="shared" ref="J16034:K16034" si="16038">D16034-H16034</f>
        <v>0.3206825</v>
      </c>
      <c r="K16034" s="33">
        <f t="shared" si="16038"/>
        <v>32068250</v>
      </c>
    </row>
    <row r="16035">
      <c r="A16035" s="30">
        <f t="shared" si="6"/>
        <v>16034</v>
      </c>
      <c r="B16035" s="14">
        <f>'Metric Overview'!$D$9+('Metric Overview'!$D$10*A16035)</f>
        <v>0.120265</v>
      </c>
      <c r="C16035" s="27">
        <f t="shared" si="2"/>
        <v>12026500</v>
      </c>
      <c r="D16035" s="15">
        <f>B16035+(A16035*'Metric Overview'!$D$11)</f>
        <v>0.521115</v>
      </c>
      <c r="E16035" s="28">
        <f t="shared" si="3"/>
        <v>52111500</v>
      </c>
      <c r="F16035" s="29"/>
      <c r="G16035" s="30">
        <f t="shared" si="8"/>
        <v>8017</v>
      </c>
      <c r="H16035" s="31">
        <f>G16035*'Metric Overview'!$D$11</f>
        <v>0.200425</v>
      </c>
      <c r="I16035" s="31">
        <f>G16035*'Metric Overview'!$B$11</f>
        <v>20042500</v>
      </c>
      <c r="J16035" s="32">
        <f t="shared" ref="J16035:K16035" si="16039">D16035-H16035</f>
        <v>0.32069</v>
      </c>
      <c r="K16035" s="33">
        <f t="shared" si="16039"/>
        <v>32069000</v>
      </c>
    </row>
    <row r="16036">
      <c r="A16036" s="30">
        <f t="shared" si="6"/>
        <v>16035</v>
      </c>
      <c r="B16036" s="14">
        <f>'Metric Overview'!$D$9+('Metric Overview'!$D$10*A16036)</f>
        <v>0.1202725</v>
      </c>
      <c r="C16036" s="27">
        <f t="shared" si="2"/>
        <v>12027250</v>
      </c>
      <c r="D16036" s="15">
        <f>B16036+(A16036*'Metric Overview'!$D$11)</f>
        <v>0.5211475</v>
      </c>
      <c r="E16036" s="28">
        <f t="shared" si="3"/>
        <v>52114750</v>
      </c>
      <c r="F16036" s="29"/>
      <c r="G16036" s="30">
        <f t="shared" si="8"/>
        <v>8017</v>
      </c>
      <c r="H16036" s="31">
        <f>G16036*'Metric Overview'!$D$11</f>
        <v>0.200425</v>
      </c>
      <c r="I16036" s="31">
        <f>G16036*'Metric Overview'!$B$11</f>
        <v>20042500</v>
      </c>
      <c r="J16036" s="32">
        <f t="shared" ref="J16036:K16036" si="16040">D16036-H16036</f>
        <v>0.3207225</v>
      </c>
      <c r="K16036" s="33">
        <f t="shared" si="16040"/>
        <v>32072250</v>
      </c>
    </row>
    <row r="16037">
      <c r="A16037" s="30">
        <f t="shared" si="6"/>
        <v>16036</v>
      </c>
      <c r="B16037" s="14">
        <f>'Metric Overview'!$D$9+('Metric Overview'!$D$10*A16037)</f>
        <v>0.12028</v>
      </c>
      <c r="C16037" s="27">
        <f t="shared" si="2"/>
        <v>12028000</v>
      </c>
      <c r="D16037" s="15">
        <f>B16037+(A16037*'Metric Overview'!$D$11)</f>
        <v>0.52118</v>
      </c>
      <c r="E16037" s="28">
        <f t="shared" si="3"/>
        <v>52118000</v>
      </c>
      <c r="F16037" s="29"/>
      <c r="G16037" s="30">
        <f t="shared" si="8"/>
        <v>8018</v>
      </c>
      <c r="H16037" s="31">
        <f>G16037*'Metric Overview'!$D$11</f>
        <v>0.20045</v>
      </c>
      <c r="I16037" s="31">
        <f>G16037*'Metric Overview'!$B$11</f>
        <v>20045000</v>
      </c>
      <c r="J16037" s="32">
        <f t="shared" ref="J16037:K16037" si="16041">D16037-H16037</f>
        <v>0.32073</v>
      </c>
      <c r="K16037" s="33">
        <f t="shared" si="16041"/>
        <v>32073000</v>
      </c>
    </row>
    <row r="16038">
      <c r="A16038" s="30">
        <f t="shared" si="6"/>
        <v>16037</v>
      </c>
      <c r="B16038" s="14">
        <f>'Metric Overview'!$D$9+('Metric Overview'!$D$10*A16038)</f>
        <v>0.1202875</v>
      </c>
      <c r="C16038" s="27">
        <f t="shared" si="2"/>
        <v>12028750</v>
      </c>
      <c r="D16038" s="15">
        <f>B16038+(A16038*'Metric Overview'!$D$11)</f>
        <v>0.5212125</v>
      </c>
      <c r="E16038" s="28">
        <f t="shared" si="3"/>
        <v>52121250</v>
      </c>
      <c r="F16038" s="29"/>
      <c r="G16038" s="30">
        <f t="shared" si="8"/>
        <v>8018</v>
      </c>
      <c r="H16038" s="31">
        <f>G16038*'Metric Overview'!$D$11</f>
        <v>0.20045</v>
      </c>
      <c r="I16038" s="31">
        <f>G16038*'Metric Overview'!$B$11</f>
        <v>20045000</v>
      </c>
      <c r="J16038" s="32">
        <f t="shared" ref="J16038:K16038" si="16042">D16038-H16038</f>
        <v>0.3207625</v>
      </c>
      <c r="K16038" s="33">
        <f t="shared" si="16042"/>
        <v>32076250</v>
      </c>
    </row>
    <row r="16039">
      <c r="A16039" s="30">
        <f t="shared" si="6"/>
        <v>16038</v>
      </c>
      <c r="B16039" s="14">
        <f>'Metric Overview'!$D$9+('Metric Overview'!$D$10*A16039)</f>
        <v>0.120295</v>
      </c>
      <c r="C16039" s="27">
        <f t="shared" si="2"/>
        <v>12029500</v>
      </c>
      <c r="D16039" s="15">
        <f>B16039+(A16039*'Metric Overview'!$D$11)</f>
        <v>0.521245</v>
      </c>
      <c r="E16039" s="28">
        <f t="shared" si="3"/>
        <v>52124500</v>
      </c>
      <c r="F16039" s="29"/>
      <c r="G16039" s="30">
        <f t="shared" si="8"/>
        <v>8019</v>
      </c>
      <c r="H16039" s="31">
        <f>G16039*'Metric Overview'!$D$11</f>
        <v>0.200475</v>
      </c>
      <c r="I16039" s="31">
        <f>G16039*'Metric Overview'!$B$11</f>
        <v>20047500</v>
      </c>
      <c r="J16039" s="32">
        <f t="shared" ref="J16039:K16039" si="16043">D16039-H16039</f>
        <v>0.32077</v>
      </c>
      <c r="K16039" s="33">
        <f t="shared" si="16043"/>
        <v>32077000</v>
      </c>
    </row>
    <row r="16040">
      <c r="A16040" s="30">
        <f t="shared" si="6"/>
        <v>16039</v>
      </c>
      <c r="B16040" s="14">
        <f>'Metric Overview'!$D$9+('Metric Overview'!$D$10*A16040)</f>
        <v>0.1203025</v>
      </c>
      <c r="C16040" s="27">
        <f t="shared" si="2"/>
        <v>12030250</v>
      </c>
      <c r="D16040" s="15">
        <f>B16040+(A16040*'Metric Overview'!$D$11)</f>
        <v>0.5212775</v>
      </c>
      <c r="E16040" s="28">
        <f t="shared" si="3"/>
        <v>52127750</v>
      </c>
      <c r="F16040" s="29"/>
      <c r="G16040" s="30">
        <f t="shared" si="8"/>
        <v>8019</v>
      </c>
      <c r="H16040" s="31">
        <f>G16040*'Metric Overview'!$D$11</f>
        <v>0.200475</v>
      </c>
      <c r="I16040" s="31">
        <f>G16040*'Metric Overview'!$B$11</f>
        <v>20047500</v>
      </c>
      <c r="J16040" s="32">
        <f t="shared" ref="J16040:K16040" si="16044">D16040-H16040</f>
        <v>0.3208025</v>
      </c>
      <c r="K16040" s="33">
        <f t="shared" si="16044"/>
        <v>32080250</v>
      </c>
    </row>
    <row r="16041">
      <c r="A16041" s="30">
        <f t="shared" si="6"/>
        <v>16040</v>
      </c>
      <c r="B16041" s="14">
        <f>'Metric Overview'!$D$9+('Metric Overview'!$D$10*A16041)</f>
        <v>0.12031</v>
      </c>
      <c r="C16041" s="27">
        <f t="shared" si="2"/>
        <v>12031000</v>
      </c>
      <c r="D16041" s="15">
        <f>B16041+(A16041*'Metric Overview'!$D$11)</f>
        <v>0.52131</v>
      </c>
      <c r="E16041" s="28">
        <f t="shared" si="3"/>
        <v>52131000</v>
      </c>
      <c r="F16041" s="29"/>
      <c r="G16041" s="30">
        <f t="shared" si="8"/>
        <v>8020</v>
      </c>
      <c r="H16041" s="31">
        <f>G16041*'Metric Overview'!$D$11</f>
        <v>0.2005</v>
      </c>
      <c r="I16041" s="31">
        <f>G16041*'Metric Overview'!$B$11</f>
        <v>20050000</v>
      </c>
      <c r="J16041" s="32">
        <f t="shared" ref="J16041:K16041" si="16045">D16041-H16041</f>
        <v>0.32081</v>
      </c>
      <c r="K16041" s="33">
        <f t="shared" si="16045"/>
        <v>32081000</v>
      </c>
    </row>
    <row r="16042">
      <c r="A16042" s="30">
        <f t="shared" si="6"/>
        <v>16041</v>
      </c>
      <c r="B16042" s="14">
        <f>'Metric Overview'!$D$9+('Metric Overview'!$D$10*A16042)</f>
        <v>0.1203175</v>
      </c>
      <c r="C16042" s="27">
        <f t="shared" si="2"/>
        <v>12031750</v>
      </c>
      <c r="D16042" s="15">
        <f>B16042+(A16042*'Metric Overview'!$D$11)</f>
        <v>0.5213425</v>
      </c>
      <c r="E16042" s="28">
        <f t="shared" si="3"/>
        <v>52134250</v>
      </c>
      <c r="F16042" s="29"/>
      <c r="G16042" s="30">
        <f t="shared" si="8"/>
        <v>8020</v>
      </c>
      <c r="H16042" s="31">
        <f>G16042*'Metric Overview'!$D$11</f>
        <v>0.2005</v>
      </c>
      <c r="I16042" s="31">
        <f>G16042*'Metric Overview'!$B$11</f>
        <v>20050000</v>
      </c>
      <c r="J16042" s="32">
        <f t="shared" ref="J16042:K16042" si="16046">D16042-H16042</f>
        <v>0.3208425</v>
      </c>
      <c r="K16042" s="33">
        <f t="shared" si="16046"/>
        <v>32084250</v>
      </c>
    </row>
    <row r="16043">
      <c r="A16043" s="30">
        <f t="shared" si="6"/>
        <v>16042</v>
      </c>
      <c r="B16043" s="14">
        <f>'Metric Overview'!$D$9+('Metric Overview'!$D$10*A16043)</f>
        <v>0.120325</v>
      </c>
      <c r="C16043" s="27">
        <f t="shared" si="2"/>
        <v>12032500</v>
      </c>
      <c r="D16043" s="15">
        <f>B16043+(A16043*'Metric Overview'!$D$11)</f>
        <v>0.521375</v>
      </c>
      <c r="E16043" s="28">
        <f t="shared" si="3"/>
        <v>52137500</v>
      </c>
      <c r="F16043" s="29"/>
      <c r="G16043" s="30">
        <f t="shared" si="8"/>
        <v>8021</v>
      </c>
      <c r="H16043" s="31">
        <f>G16043*'Metric Overview'!$D$11</f>
        <v>0.200525</v>
      </c>
      <c r="I16043" s="31">
        <f>G16043*'Metric Overview'!$B$11</f>
        <v>20052500</v>
      </c>
      <c r="J16043" s="32">
        <f t="shared" ref="J16043:K16043" si="16047">D16043-H16043</f>
        <v>0.32085</v>
      </c>
      <c r="K16043" s="33">
        <f t="shared" si="16047"/>
        <v>32085000</v>
      </c>
    </row>
    <row r="16044">
      <c r="A16044" s="30">
        <f t="shared" si="6"/>
        <v>16043</v>
      </c>
      <c r="B16044" s="14">
        <f>'Metric Overview'!$D$9+('Metric Overview'!$D$10*A16044)</f>
        <v>0.1203325</v>
      </c>
      <c r="C16044" s="27">
        <f t="shared" si="2"/>
        <v>12033250</v>
      </c>
      <c r="D16044" s="15">
        <f>B16044+(A16044*'Metric Overview'!$D$11)</f>
        <v>0.5214075</v>
      </c>
      <c r="E16044" s="28">
        <f t="shared" si="3"/>
        <v>52140750</v>
      </c>
      <c r="F16044" s="29"/>
      <c r="G16044" s="30">
        <f t="shared" si="8"/>
        <v>8021</v>
      </c>
      <c r="H16044" s="31">
        <f>G16044*'Metric Overview'!$D$11</f>
        <v>0.200525</v>
      </c>
      <c r="I16044" s="31">
        <f>G16044*'Metric Overview'!$B$11</f>
        <v>20052500</v>
      </c>
      <c r="J16044" s="32">
        <f t="shared" ref="J16044:K16044" si="16048">D16044-H16044</f>
        <v>0.3208825</v>
      </c>
      <c r="K16044" s="33">
        <f t="shared" si="16048"/>
        <v>32088250</v>
      </c>
    </row>
    <row r="16045">
      <c r="A16045" s="30">
        <f t="shared" si="6"/>
        <v>16044</v>
      </c>
      <c r="B16045" s="14">
        <f>'Metric Overview'!$D$9+('Metric Overview'!$D$10*A16045)</f>
        <v>0.12034</v>
      </c>
      <c r="C16045" s="27">
        <f t="shared" si="2"/>
        <v>12034000</v>
      </c>
      <c r="D16045" s="15">
        <f>B16045+(A16045*'Metric Overview'!$D$11)</f>
        <v>0.52144</v>
      </c>
      <c r="E16045" s="28">
        <f t="shared" si="3"/>
        <v>52144000</v>
      </c>
      <c r="F16045" s="29"/>
      <c r="G16045" s="30">
        <f t="shared" si="8"/>
        <v>8022</v>
      </c>
      <c r="H16045" s="31">
        <f>G16045*'Metric Overview'!$D$11</f>
        <v>0.20055</v>
      </c>
      <c r="I16045" s="31">
        <f>G16045*'Metric Overview'!$B$11</f>
        <v>20055000</v>
      </c>
      <c r="J16045" s="32">
        <f t="shared" ref="J16045:K16045" si="16049">D16045-H16045</f>
        <v>0.32089</v>
      </c>
      <c r="K16045" s="33">
        <f t="shared" si="16049"/>
        <v>32089000</v>
      </c>
    </row>
    <row r="16046">
      <c r="A16046" s="30">
        <f t="shared" si="6"/>
        <v>16045</v>
      </c>
      <c r="B16046" s="14">
        <f>'Metric Overview'!$D$9+('Metric Overview'!$D$10*A16046)</f>
        <v>0.1203475</v>
      </c>
      <c r="C16046" s="27">
        <f t="shared" si="2"/>
        <v>12034750</v>
      </c>
      <c r="D16046" s="15">
        <f>B16046+(A16046*'Metric Overview'!$D$11)</f>
        <v>0.5214725</v>
      </c>
      <c r="E16046" s="28">
        <f t="shared" si="3"/>
        <v>52147250</v>
      </c>
      <c r="F16046" s="29"/>
      <c r="G16046" s="30">
        <f t="shared" si="8"/>
        <v>8022</v>
      </c>
      <c r="H16046" s="31">
        <f>G16046*'Metric Overview'!$D$11</f>
        <v>0.20055</v>
      </c>
      <c r="I16046" s="31">
        <f>G16046*'Metric Overview'!$B$11</f>
        <v>20055000</v>
      </c>
      <c r="J16046" s="32">
        <f t="shared" ref="J16046:K16046" si="16050">D16046-H16046</f>
        <v>0.3209225</v>
      </c>
      <c r="K16046" s="33">
        <f t="shared" si="16050"/>
        <v>32092250</v>
      </c>
    </row>
    <row r="16047">
      <c r="A16047" s="30">
        <f t="shared" si="6"/>
        <v>16046</v>
      </c>
      <c r="B16047" s="14">
        <f>'Metric Overview'!$D$9+('Metric Overview'!$D$10*A16047)</f>
        <v>0.120355</v>
      </c>
      <c r="C16047" s="27">
        <f t="shared" si="2"/>
        <v>12035500</v>
      </c>
      <c r="D16047" s="15">
        <f>B16047+(A16047*'Metric Overview'!$D$11)</f>
        <v>0.521505</v>
      </c>
      <c r="E16047" s="28">
        <f t="shared" si="3"/>
        <v>52150500</v>
      </c>
      <c r="F16047" s="29"/>
      <c r="G16047" s="30">
        <f t="shared" si="8"/>
        <v>8023</v>
      </c>
      <c r="H16047" s="31">
        <f>G16047*'Metric Overview'!$D$11</f>
        <v>0.200575</v>
      </c>
      <c r="I16047" s="31">
        <f>G16047*'Metric Overview'!$B$11</f>
        <v>20057500</v>
      </c>
      <c r="J16047" s="32">
        <f t="shared" ref="J16047:K16047" si="16051">D16047-H16047</f>
        <v>0.32093</v>
      </c>
      <c r="K16047" s="33">
        <f t="shared" si="16051"/>
        <v>32093000</v>
      </c>
    </row>
    <row r="16048">
      <c r="A16048" s="30">
        <f t="shared" si="6"/>
        <v>16047</v>
      </c>
      <c r="B16048" s="14">
        <f>'Metric Overview'!$D$9+('Metric Overview'!$D$10*A16048)</f>
        <v>0.1203625</v>
      </c>
      <c r="C16048" s="27">
        <f t="shared" si="2"/>
        <v>12036250</v>
      </c>
      <c r="D16048" s="15">
        <f>B16048+(A16048*'Metric Overview'!$D$11)</f>
        <v>0.5215375</v>
      </c>
      <c r="E16048" s="28">
        <f t="shared" si="3"/>
        <v>52153750</v>
      </c>
      <c r="F16048" s="29"/>
      <c r="G16048" s="30">
        <f t="shared" si="8"/>
        <v>8023</v>
      </c>
      <c r="H16048" s="31">
        <f>G16048*'Metric Overview'!$D$11</f>
        <v>0.200575</v>
      </c>
      <c r="I16048" s="31">
        <f>G16048*'Metric Overview'!$B$11</f>
        <v>20057500</v>
      </c>
      <c r="J16048" s="32">
        <f t="shared" ref="J16048:K16048" si="16052">D16048-H16048</f>
        <v>0.3209625</v>
      </c>
      <c r="K16048" s="33">
        <f t="shared" si="16052"/>
        <v>32096250</v>
      </c>
    </row>
    <row r="16049">
      <c r="A16049" s="30">
        <f t="shared" si="6"/>
        <v>16048</v>
      </c>
      <c r="B16049" s="14">
        <f>'Metric Overview'!$D$9+('Metric Overview'!$D$10*A16049)</f>
        <v>0.12037</v>
      </c>
      <c r="C16049" s="27">
        <f t="shared" si="2"/>
        <v>12037000</v>
      </c>
      <c r="D16049" s="15">
        <f>B16049+(A16049*'Metric Overview'!$D$11)</f>
        <v>0.52157</v>
      </c>
      <c r="E16049" s="28">
        <f t="shared" si="3"/>
        <v>52157000</v>
      </c>
      <c r="F16049" s="29"/>
      <c r="G16049" s="30">
        <f t="shared" si="8"/>
        <v>8024</v>
      </c>
      <c r="H16049" s="31">
        <f>G16049*'Metric Overview'!$D$11</f>
        <v>0.2006</v>
      </c>
      <c r="I16049" s="31">
        <f>G16049*'Metric Overview'!$B$11</f>
        <v>20060000</v>
      </c>
      <c r="J16049" s="32">
        <f t="shared" ref="J16049:K16049" si="16053">D16049-H16049</f>
        <v>0.32097</v>
      </c>
      <c r="K16049" s="33">
        <f t="shared" si="16053"/>
        <v>32097000</v>
      </c>
    </row>
    <row r="16050">
      <c r="A16050" s="30">
        <f t="shared" si="6"/>
        <v>16049</v>
      </c>
      <c r="B16050" s="14">
        <f>'Metric Overview'!$D$9+('Metric Overview'!$D$10*A16050)</f>
        <v>0.1203775</v>
      </c>
      <c r="C16050" s="27">
        <f t="shared" si="2"/>
        <v>12037750</v>
      </c>
      <c r="D16050" s="15">
        <f>B16050+(A16050*'Metric Overview'!$D$11)</f>
        <v>0.5216025</v>
      </c>
      <c r="E16050" s="28">
        <f t="shared" si="3"/>
        <v>52160250</v>
      </c>
      <c r="F16050" s="29"/>
      <c r="G16050" s="30">
        <f t="shared" si="8"/>
        <v>8024</v>
      </c>
      <c r="H16050" s="31">
        <f>G16050*'Metric Overview'!$D$11</f>
        <v>0.2006</v>
      </c>
      <c r="I16050" s="31">
        <f>G16050*'Metric Overview'!$B$11</f>
        <v>20060000</v>
      </c>
      <c r="J16050" s="32">
        <f t="shared" ref="J16050:K16050" si="16054">D16050-H16050</f>
        <v>0.3210025</v>
      </c>
      <c r="K16050" s="33">
        <f t="shared" si="16054"/>
        <v>32100250</v>
      </c>
    </row>
    <row r="16051">
      <c r="A16051" s="30">
        <f t="shared" si="6"/>
        <v>16050</v>
      </c>
      <c r="B16051" s="14">
        <f>'Metric Overview'!$D$9+('Metric Overview'!$D$10*A16051)</f>
        <v>0.120385</v>
      </c>
      <c r="C16051" s="27">
        <f t="shared" si="2"/>
        <v>12038500</v>
      </c>
      <c r="D16051" s="15">
        <f>B16051+(A16051*'Metric Overview'!$D$11)</f>
        <v>0.521635</v>
      </c>
      <c r="E16051" s="28">
        <f t="shared" si="3"/>
        <v>52163500</v>
      </c>
      <c r="F16051" s="29"/>
      <c r="G16051" s="30">
        <f t="shared" si="8"/>
        <v>8025</v>
      </c>
      <c r="H16051" s="31">
        <f>G16051*'Metric Overview'!$D$11</f>
        <v>0.200625</v>
      </c>
      <c r="I16051" s="31">
        <f>G16051*'Metric Overview'!$B$11</f>
        <v>20062500</v>
      </c>
      <c r="J16051" s="32">
        <f t="shared" ref="J16051:K16051" si="16055">D16051-H16051</f>
        <v>0.32101</v>
      </c>
      <c r="K16051" s="33">
        <f t="shared" si="16055"/>
        <v>32101000</v>
      </c>
    </row>
    <row r="16052">
      <c r="A16052" s="30">
        <f t="shared" si="6"/>
        <v>16051</v>
      </c>
      <c r="B16052" s="14">
        <f>'Metric Overview'!$D$9+('Metric Overview'!$D$10*A16052)</f>
        <v>0.1203925</v>
      </c>
      <c r="C16052" s="27">
        <f t="shared" si="2"/>
        <v>12039250</v>
      </c>
      <c r="D16052" s="15">
        <f>B16052+(A16052*'Metric Overview'!$D$11)</f>
        <v>0.5216675</v>
      </c>
      <c r="E16052" s="28">
        <f t="shared" si="3"/>
        <v>52166750</v>
      </c>
      <c r="F16052" s="29"/>
      <c r="G16052" s="30">
        <f t="shared" si="8"/>
        <v>8025</v>
      </c>
      <c r="H16052" s="31">
        <f>G16052*'Metric Overview'!$D$11</f>
        <v>0.200625</v>
      </c>
      <c r="I16052" s="31">
        <f>G16052*'Metric Overview'!$B$11</f>
        <v>20062500</v>
      </c>
      <c r="J16052" s="32">
        <f t="shared" ref="J16052:K16052" si="16056">D16052-H16052</f>
        <v>0.3210425</v>
      </c>
      <c r="K16052" s="33">
        <f t="shared" si="16056"/>
        <v>32104250</v>
      </c>
    </row>
    <row r="16053">
      <c r="A16053" s="30">
        <f t="shared" si="6"/>
        <v>16052</v>
      </c>
      <c r="B16053" s="14">
        <f>'Metric Overview'!$D$9+('Metric Overview'!$D$10*A16053)</f>
        <v>0.1204</v>
      </c>
      <c r="C16053" s="27">
        <f t="shared" si="2"/>
        <v>12040000</v>
      </c>
      <c r="D16053" s="15">
        <f>B16053+(A16053*'Metric Overview'!$D$11)</f>
        <v>0.5217</v>
      </c>
      <c r="E16053" s="28">
        <f t="shared" si="3"/>
        <v>52170000</v>
      </c>
      <c r="F16053" s="29"/>
      <c r="G16053" s="30">
        <f t="shared" si="8"/>
        <v>8026</v>
      </c>
      <c r="H16053" s="31">
        <f>G16053*'Metric Overview'!$D$11</f>
        <v>0.20065</v>
      </c>
      <c r="I16053" s="31">
        <f>G16053*'Metric Overview'!$B$11</f>
        <v>20065000</v>
      </c>
      <c r="J16053" s="32">
        <f t="shared" ref="J16053:K16053" si="16057">D16053-H16053</f>
        <v>0.32105</v>
      </c>
      <c r="K16053" s="33">
        <f t="shared" si="16057"/>
        <v>32105000</v>
      </c>
    </row>
    <row r="16054">
      <c r="A16054" s="30">
        <f t="shared" si="6"/>
        <v>16053</v>
      </c>
      <c r="B16054" s="14">
        <f>'Metric Overview'!$D$9+('Metric Overview'!$D$10*A16054)</f>
        <v>0.1204075</v>
      </c>
      <c r="C16054" s="27">
        <f t="shared" si="2"/>
        <v>12040750</v>
      </c>
      <c r="D16054" s="15">
        <f>B16054+(A16054*'Metric Overview'!$D$11)</f>
        <v>0.5217325</v>
      </c>
      <c r="E16054" s="28">
        <f t="shared" si="3"/>
        <v>52173250</v>
      </c>
      <c r="F16054" s="29"/>
      <c r="G16054" s="30">
        <f t="shared" si="8"/>
        <v>8026</v>
      </c>
      <c r="H16054" s="31">
        <f>G16054*'Metric Overview'!$D$11</f>
        <v>0.20065</v>
      </c>
      <c r="I16054" s="31">
        <f>G16054*'Metric Overview'!$B$11</f>
        <v>20065000</v>
      </c>
      <c r="J16054" s="32">
        <f t="shared" ref="J16054:K16054" si="16058">D16054-H16054</f>
        <v>0.3210825</v>
      </c>
      <c r="K16054" s="33">
        <f t="shared" si="16058"/>
        <v>32108250</v>
      </c>
    </row>
    <row r="16055">
      <c r="A16055" s="30">
        <f t="shared" si="6"/>
        <v>16054</v>
      </c>
      <c r="B16055" s="14">
        <f>'Metric Overview'!$D$9+('Metric Overview'!$D$10*A16055)</f>
        <v>0.120415</v>
      </c>
      <c r="C16055" s="27">
        <f t="shared" si="2"/>
        <v>12041500</v>
      </c>
      <c r="D16055" s="15">
        <f>B16055+(A16055*'Metric Overview'!$D$11)</f>
        <v>0.521765</v>
      </c>
      <c r="E16055" s="28">
        <f t="shared" si="3"/>
        <v>52176500</v>
      </c>
      <c r="F16055" s="29"/>
      <c r="G16055" s="30">
        <f t="shared" si="8"/>
        <v>8027</v>
      </c>
      <c r="H16055" s="31">
        <f>G16055*'Metric Overview'!$D$11</f>
        <v>0.200675</v>
      </c>
      <c r="I16055" s="31">
        <f>G16055*'Metric Overview'!$B$11</f>
        <v>20067500</v>
      </c>
      <c r="J16055" s="32">
        <f t="shared" ref="J16055:K16055" si="16059">D16055-H16055</f>
        <v>0.32109</v>
      </c>
      <c r="K16055" s="33">
        <f t="shared" si="16059"/>
        <v>32109000</v>
      </c>
    </row>
    <row r="16056">
      <c r="A16056" s="30">
        <f t="shared" si="6"/>
        <v>16055</v>
      </c>
      <c r="B16056" s="14">
        <f>'Metric Overview'!$D$9+('Metric Overview'!$D$10*A16056)</f>
        <v>0.1204225</v>
      </c>
      <c r="C16056" s="27">
        <f t="shared" si="2"/>
        <v>12042250</v>
      </c>
      <c r="D16056" s="15">
        <f>B16056+(A16056*'Metric Overview'!$D$11)</f>
        <v>0.5217975</v>
      </c>
      <c r="E16056" s="28">
        <f t="shared" si="3"/>
        <v>52179750</v>
      </c>
      <c r="F16056" s="29"/>
      <c r="G16056" s="30">
        <f t="shared" si="8"/>
        <v>8027</v>
      </c>
      <c r="H16056" s="31">
        <f>G16056*'Metric Overview'!$D$11</f>
        <v>0.200675</v>
      </c>
      <c r="I16056" s="31">
        <f>G16056*'Metric Overview'!$B$11</f>
        <v>20067500</v>
      </c>
      <c r="J16056" s="32">
        <f t="shared" ref="J16056:K16056" si="16060">D16056-H16056</f>
        <v>0.3211225</v>
      </c>
      <c r="K16056" s="33">
        <f t="shared" si="16060"/>
        <v>32112250</v>
      </c>
    </row>
    <row r="16057">
      <c r="A16057" s="30">
        <f t="shared" si="6"/>
        <v>16056</v>
      </c>
      <c r="B16057" s="14">
        <f>'Metric Overview'!$D$9+('Metric Overview'!$D$10*A16057)</f>
        <v>0.12043</v>
      </c>
      <c r="C16057" s="27">
        <f t="shared" si="2"/>
        <v>12043000</v>
      </c>
      <c r="D16057" s="15">
        <f>B16057+(A16057*'Metric Overview'!$D$11)</f>
        <v>0.52183</v>
      </c>
      <c r="E16057" s="28">
        <f t="shared" si="3"/>
        <v>52183000</v>
      </c>
      <c r="F16057" s="29"/>
      <c r="G16057" s="30">
        <f t="shared" si="8"/>
        <v>8028</v>
      </c>
      <c r="H16057" s="31">
        <f>G16057*'Metric Overview'!$D$11</f>
        <v>0.2007</v>
      </c>
      <c r="I16057" s="31">
        <f>G16057*'Metric Overview'!$B$11</f>
        <v>20070000</v>
      </c>
      <c r="J16057" s="32">
        <f t="shared" ref="J16057:K16057" si="16061">D16057-H16057</f>
        <v>0.32113</v>
      </c>
      <c r="K16057" s="33">
        <f t="shared" si="16061"/>
        <v>32113000</v>
      </c>
    </row>
    <row r="16058">
      <c r="A16058" s="30">
        <f t="shared" si="6"/>
        <v>16057</v>
      </c>
      <c r="B16058" s="14">
        <f>'Metric Overview'!$D$9+('Metric Overview'!$D$10*A16058)</f>
        <v>0.1204375</v>
      </c>
      <c r="C16058" s="27">
        <f t="shared" si="2"/>
        <v>12043750</v>
      </c>
      <c r="D16058" s="15">
        <f>B16058+(A16058*'Metric Overview'!$D$11)</f>
        <v>0.5218625</v>
      </c>
      <c r="E16058" s="28">
        <f t="shared" si="3"/>
        <v>52186250</v>
      </c>
      <c r="F16058" s="29"/>
      <c r="G16058" s="30">
        <f t="shared" si="8"/>
        <v>8028</v>
      </c>
      <c r="H16058" s="31">
        <f>G16058*'Metric Overview'!$D$11</f>
        <v>0.2007</v>
      </c>
      <c r="I16058" s="31">
        <f>G16058*'Metric Overview'!$B$11</f>
        <v>20070000</v>
      </c>
      <c r="J16058" s="32">
        <f t="shared" ref="J16058:K16058" si="16062">D16058-H16058</f>
        <v>0.3211625</v>
      </c>
      <c r="K16058" s="33">
        <f t="shared" si="16062"/>
        <v>32116250</v>
      </c>
    </row>
    <row r="16059">
      <c r="A16059" s="30">
        <f t="shared" si="6"/>
        <v>16058</v>
      </c>
      <c r="B16059" s="14">
        <f>'Metric Overview'!$D$9+('Metric Overview'!$D$10*A16059)</f>
        <v>0.120445</v>
      </c>
      <c r="C16059" s="27">
        <f t="shared" si="2"/>
        <v>12044500</v>
      </c>
      <c r="D16059" s="15">
        <f>B16059+(A16059*'Metric Overview'!$D$11)</f>
        <v>0.521895</v>
      </c>
      <c r="E16059" s="28">
        <f t="shared" si="3"/>
        <v>52189500</v>
      </c>
      <c r="F16059" s="29"/>
      <c r="G16059" s="30">
        <f t="shared" si="8"/>
        <v>8029</v>
      </c>
      <c r="H16059" s="31">
        <f>G16059*'Metric Overview'!$D$11</f>
        <v>0.200725</v>
      </c>
      <c r="I16059" s="31">
        <f>G16059*'Metric Overview'!$B$11</f>
        <v>20072500</v>
      </c>
      <c r="J16059" s="32">
        <f t="shared" ref="J16059:K16059" si="16063">D16059-H16059</f>
        <v>0.32117</v>
      </c>
      <c r="K16059" s="33">
        <f t="shared" si="16063"/>
        <v>32117000</v>
      </c>
    </row>
    <row r="16060">
      <c r="A16060" s="30">
        <f t="shared" si="6"/>
        <v>16059</v>
      </c>
      <c r="B16060" s="14">
        <f>'Metric Overview'!$D$9+('Metric Overview'!$D$10*A16060)</f>
        <v>0.1204525</v>
      </c>
      <c r="C16060" s="27">
        <f t="shared" si="2"/>
        <v>12045250</v>
      </c>
      <c r="D16060" s="15">
        <f>B16060+(A16060*'Metric Overview'!$D$11)</f>
        <v>0.5219275</v>
      </c>
      <c r="E16060" s="28">
        <f t="shared" si="3"/>
        <v>52192750</v>
      </c>
      <c r="F16060" s="29"/>
      <c r="G16060" s="30">
        <f t="shared" si="8"/>
        <v>8029</v>
      </c>
      <c r="H16060" s="31">
        <f>G16060*'Metric Overview'!$D$11</f>
        <v>0.200725</v>
      </c>
      <c r="I16060" s="31">
        <f>G16060*'Metric Overview'!$B$11</f>
        <v>20072500</v>
      </c>
      <c r="J16060" s="32">
        <f t="shared" ref="J16060:K16060" si="16064">D16060-H16060</f>
        <v>0.3212025</v>
      </c>
      <c r="K16060" s="33">
        <f t="shared" si="16064"/>
        <v>32120250</v>
      </c>
    </row>
    <row r="16061">
      <c r="A16061" s="30">
        <f t="shared" si="6"/>
        <v>16060</v>
      </c>
      <c r="B16061" s="14">
        <f>'Metric Overview'!$D$9+('Metric Overview'!$D$10*A16061)</f>
        <v>0.12046</v>
      </c>
      <c r="C16061" s="27">
        <f t="shared" si="2"/>
        <v>12046000</v>
      </c>
      <c r="D16061" s="15">
        <f>B16061+(A16061*'Metric Overview'!$D$11)</f>
        <v>0.52196</v>
      </c>
      <c r="E16061" s="28">
        <f t="shared" si="3"/>
        <v>52196000</v>
      </c>
      <c r="F16061" s="29"/>
      <c r="G16061" s="30">
        <f t="shared" si="8"/>
        <v>8030</v>
      </c>
      <c r="H16061" s="31">
        <f>G16061*'Metric Overview'!$D$11</f>
        <v>0.20075</v>
      </c>
      <c r="I16061" s="31">
        <f>G16061*'Metric Overview'!$B$11</f>
        <v>20075000</v>
      </c>
      <c r="J16061" s="32">
        <f t="shared" ref="J16061:K16061" si="16065">D16061-H16061</f>
        <v>0.32121</v>
      </c>
      <c r="K16061" s="33">
        <f t="shared" si="16065"/>
        <v>32121000</v>
      </c>
    </row>
    <row r="16062">
      <c r="A16062" s="30">
        <f t="shared" si="6"/>
        <v>16061</v>
      </c>
      <c r="B16062" s="14">
        <f>'Metric Overview'!$D$9+('Metric Overview'!$D$10*A16062)</f>
        <v>0.1204675</v>
      </c>
      <c r="C16062" s="27">
        <f t="shared" si="2"/>
        <v>12046750</v>
      </c>
      <c r="D16062" s="15">
        <f>B16062+(A16062*'Metric Overview'!$D$11)</f>
        <v>0.5219925</v>
      </c>
      <c r="E16062" s="28">
        <f t="shared" si="3"/>
        <v>52199250</v>
      </c>
      <c r="F16062" s="29"/>
      <c r="G16062" s="30">
        <f t="shared" si="8"/>
        <v>8030</v>
      </c>
      <c r="H16062" s="31">
        <f>G16062*'Metric Overview'!$D$11</f>
        <v>0.20075</v>
      </c>
      <c r="I16062" s="31">
        <f>G16062*'Metric Overview'!$B$11</f>
        <v>20075000</v>
      </c>
      <c r="J16062" s="32">
        <f t="shared" ref="J16062:K16062" si="16066">D16062-H16062</f>
        <v>0.3212425</v>
      </c>
      <c r="K16062" s="33">
        <f t="shared" si="16066"/>
        <v>32124250</v>
      </c>
    </row>
    <row r="16063">
      <c r="A16063" s="30">
        <f t="shared" si="6"/>
        <v>16062</v>
      </c>
      <c r="B16063" s="14">
        <f>'Metric Overview'!$D$9+('Metric Overview'!$D$10*A16063)</f>
        <v>0.120475</v>
      </c>
      <c r="C16063" s="27">
        <f t="shared" si="2"/>
        <v>12047500</v>
      </c>
      <c r="D16063" s="15">
        <f>B16063+(A16063*'Metric Overview'!$D$11)</f>
        <v>0.522025</v>
      </c>
      <c r="E16063" s="28">
        <f t="shared" si="3"/>
        <v>52202500</v>
      </c>
      <c r="F16063" s="29"/>
      <c r="G16063" s="30">
        <f t="shared" si="8"/>
        <v>8031</v>
      </c>
      <c r="H16063" s="31">
        <f>G16063*'Metric Overview'!$D$11</f>
        <v>0.200775</v>
      </c>
      <c r="I16063" s="31">
        <f>G16063*'Metric Overview'!$B$11</f>
        <v>20077500</v>
      </c>
      <c r="J16063" s="32">
        <f t="shared" ref="J16063:K16063" si="16067">D16063-H16063</f>
        <v>0.32125</v>
      </c>
      <c r="K16063" s="33">
        <f t="shared" si="16067"/>
        <v>32125000</v>
      </c>
    </row>
    <row r="16064">
      <c r="A16064" s="30">
        <f t="shared" si="6"/>
        <v>16063</v>
      </c>
      <c r="B16064" s="14">
        <f>'Metric Overview'!$D$9+('Metric Overview'!$D$10*A16064)</f>
        <v>0.1204825</v>
      </c>
      <c r="C16064" s="27">
        <f t="shared" si="2"/>
        <v>12048250</v>
      </c>
      <c r="D16064" s="15">
        <f>B16064+(A16064*'Metric Overview'!$D$11)</f>
        <v>0.5220575</v>
      </c>
      <c r="E16064" s="28">
        <f t="shared" si="3"/>
        <v>52205750</v>
      </c>
      <c r="F16064" s="29"/>
      <c r="G16064" s="30">
        <f t="shared" si="8"/>
        <v>8031</v>
      </c>
      <c r="H16064" s="31">
        <f>G16064*'Metric Overview'!$D$11</f>
        <v>0.200775</v>
      </c>
      <c r="I16064" s="31">
        <f>G16064*'Metric Overview'!$B$11</f>
        <v>20077500</v>
      </c>
      <c r="J16064" s="32">
        <f t="shared" ref="J16064:K16064" si="16068">D16064-H16064</f>
        <v>0.3212825</v>
      </c>
      <c r="K16064" s="33">
        <f t="shared" si="16068"/>
        <v>32128250</v>
      </c>
    </row>
    <row r="16065">
      <c r="A16065" s="30">
        <f t="shared" si="6"/>
        <v>16064</v>
      </c>
      <c r="B16065" s="14">
        <f>'Metric Overview'!$D$9+('Metric Overview'!$D$10*A16065)</f>
        <v>0.12049</v>
      </c>
      <c r="C16065" s="27">
        <f t="shared" si="2"/>
        <v>12049000</v>
      </c>
      <c r="D16065" s="15">
        <f>B16065+(A16065*'Metric Overview'!$D$11)</f>
        <v>0.52209</v>
      </c>
      <c r="E16065" s="28">
        <f t="shared" si="3"/>
        <v>52209000</v>
      </c>
      <c r="F16065" s="29"/>
      <c r="G16065" s="30">
        <f t="shared" si="8"/>
        <v>8032</v>
      </c>
      <c r="H16065" s="31">
        <f>G16065*'Metric Overview'!$D$11</f>
        <v>0.2008</v>
      </c>
      <c r="I16065" s="31">
        <f>G16065*'Metric Overview'!$B$11</f>
        <v>20080000</v>
      </c>
      <c r="J16065" s="32">
        <f t="shared" ref="J16065:K16065" si="16069">D16065-H16065</f>
        <v>0.32129</v>
      </c>
      <c r="K16065" s="33">
        <f t="shared" si="16069"/>
        <v>32129000</v>
      </c>
    </row>
    <row r="16066">
      <c r="A16066" s="30">
        <f t="shared" si="6"/>
        <v>16065</v>
      </c>
      <c r="B16066" s="14">
        <f>'Metric Overview'!$D$9+('Metric Overview'!$D$10*A16066)</f>
        <v>0.1204975</v>
      </c>
      <c r="C16066" s="27">
        <f t="shared" si="2"/>
        <v>12049750</v>
      </c>
      <c r="D16066" s="15">
        <f>B16066+(A16066*'Metric Overview'!$D$11)</f>
        <v>0.5221225</v>
      </c>
      <c r="E16066" s="28">
        <f t="shared" si="3"/>
        <v>52212250</v>
      </c>
      <c r="F16066" s="29"/>
      <c r="G16066" s="30">
        <f t="shared" si="8"/>
        <v>8032</v>
      </c>
      <c r="H16066" s="31">
        <f>G16066*'Metric Overview'!$D$11</f>
        <v>0.2008</v>
      </c>
      <c r="I16066" s="31">
        <f>G16066*'Metric Overview'!$B$11</f>
        <v>20080000</v>
      </c>
      <c r="J16066" s="32">
        <f t="shared" ref="J16066:K16066" si="16070">D16066-H16066</f>
        <v>0.3213225</v>
      </c>
      <c r="K16066" s="33">
        <f t="shared" si="16070"/>
        <v>32132250</v>
      </c>
    </row>
    <row r="16067">
      <c r="A16067" s="30">
        <f t="shared" si="6"/>
        <v>16066</v>
      </c>
      <c r="B16067" s="14">
        <f>'Metric Overview'!$D$9+('Metric Overview'!$D$10*A16067)</f>
        <v>0.120505</v>
      </c>
      <c r="C16067" s="27">
        <f t="shared" si="2"/>
        <v>12050500</v>
      </c>
      <c r="D16067" s="15">
        <f>B16067+(A16067*'Metric Overview'!$D$11)</f>
        <v>0.522155</v>
      </c>
      <c r="E16067" s="28">
        <f t="shared" si="3"/>
        <v>52215500</v>
      </c>
      <c r="F16067" s="29"/>
      <c r="G16067" s="30">
        <f t="shared" si="8"/>
        <v>8033</v>
      </c>
      <c r="H16067" s="31">
        <f>G16067*'Metric Overview'!$D$11</f>
        <v>0.200825</v>
      </c>
      <c r="I16067" s="31">
        <f>G16067*'Metric Overview'!$B$11</f>
        <v>20082500</v>
      </c>
      <c r="J16067" s="32">
        <f t="shared" ref="J16067:K16067" si="16071">D16067-H16067</f>
        <v>0.32133</v>
      </c>
      <c r="K16067" s="33">
        <f t="shared" si="16071"/>
        <v>32133000</v>
      </c>
    </row>
    <row r="16068">
      <c r="A16068" s="30">
        <f t="shared" si="6"/>
        <v>16067</v>
      </c>
      <c r="B16068" s="14">
        <f>'Metric Overview'!$D$9+('Metric Overview'!$D$10*A16068)</f>
        <v>0.1205125</v>
      </c>
      <c r="C16068" s="27">
        <f t="shared" si="2"/>
        <v>12051250</v>
      </c>
      <c r="D16068" s="15">
        <f>B16068+(A16068*'Metric Overview'!$D$11)</f>
        <v>0.5221875</v>
      </c>
      <c r="E16068" s="28">
        <f t="shared" si="3"/>
        <v>52218750</v>
      </c>
      <c r="F16068" s="29"/>
      <c r="G16068" s="30">
        <f t="shared" si="8"/>
        <v>8033</v>
      </c>
      <c r="H16068" s="31">
        <f>G16068*'Metric Overview'!$D$11</f>
        <v>0.200825</v>
      </c>
      <c r="I16068" s="31">
        <f>G16068*'Metric Overview'!$B$11</f>
        <v>20082500</v>
      </c>
      <c r="J16068" s="32">
        <f t="shared" ref="J16068:K16068" si="16072">D16068-H16068</f>
        <v>0.3213625</v>
      </c>
      <c r="K16068" s="33">
        <f t="shared" si="16072"/>
        <v>32136250</v>
      </c>
    </row>
    <row r="16069">
      <c r="A16069" s="30">
        <f t="shared" si="6"/>
        <v>16068</v>
      </c>
      <c r="B16069" s="14">
        <f>'Metric Overview'!$D$9+('Metric Overview'!$D$10*A16069)</f>
        <v>0.12052</v>
      </c>
      <c r="C16069" s="27">
        <f t="shared" si="2"/>
        <v>12052000</v>
      </c>
      <c r="D16069" s="15">
        <f>B16069+(A16069*'Metric Overview'!$D$11)</f>
        <v>0.52222</v>
      </c>
      <c r="E16069" s="28">
        <f t="shared" si="3"/>
        <v>52222000</v>
      </c>
      <c r="F16069" s="29"/>
      <c r="G16069" s="30">
        <f t="shared" si="8"/>
        <v>8034</v>
      </c>
      <c r="H16069" s="31">
        <f>G16069*'Metric Overview'!$D$11</f>
        <v>0.20085</v>
      </c>
      <c r="I16069" s="31">
        <f>G16069*'Metric Overview'!$B$11</f>
        <v>20085000</v>
      </c>
      <c r="J16069" s="32">
        <f t="shared" ref="J16069:K16069" si="16073">D16069-H16069</f>
        <v>0.32137</v>
      </c>
      <c r="K16069" s="33">
        <f t="shared" si="16073"/>
        <v>32137000</v>
      </c>
    </row>
    <row r="16070">
      <c r="A16070" s="30">
        <f t="shared" si="6"/>
        <v>16069</v>
      </c>
      <c r="B16070" s="14">
        <f>'Metric Overview'!$D$9+('Metric Overview'!$D$10*A16070)</f>
        <v>0.1205275</v>
      </c>
      <c r="C16070" s="27">
        <f t="shared" si="2"/>
        <v>12052750</v>
      </c>
      <c r="D16070" s="15">
        <f>B16070+(A16070*'Metric Overview'!$D$11)</f>
        <v>0.5222525</v>
      </c>
      <c r="E16070" s="28">
        <f t="shared" si="3"/>
        <v>52225250</v>
      </c>
      <c r="F16070" s="29"/>
      <c r="G16070" s="30">
        <f t="shared" si="8"/>
        <v>8034</v>
      </c>
      <c r="H16070" s="31">
        <f>G16070*'Metric Overview'!$D$11</f>
        <v>0.20085</v>
      </c>
      <c r="I16070" s="31">
        <f>G16070*'Metric Overview'!$B$11</f>
        <v>20085000</v>
      </c>
      <c r="J16070" s="32">
        <f t="shared" ref="J16070:K16070" si="16074">D16070-H16070</f>
        <v>0.3214025</v>
      </c>
      <c r="K16070" s="33">
        <f t="shared" si="16074"/>
        <v>32140250</v>
      </c>
    </row>
    <row r="16071">
      <c r="A16071" s="30">
        <f t="shared" si="6"/>
        <v>16070</v>
      </c>
      <c r="B16071" s="14">
        <f>'Metric Overview'!$D$9+('Metric Overview'!$D$10*A16071)</f>
        <v>0.120535</v>
      </c>
      <c r="C16071" s="27">
        <f t="shared" si="2"/>
        <v>12053500</v>
      </c>
      <c r="D16071" s="15">
        <f>B16071+(A16071*'Metric Overview'!$D$11)</f>
        <v>0.522285</v>
      </c>
      <c r="E16071" s="28">
        <f t="shared" si="3"/>
        <v>52228500</v>
      </c>
      <c r="F16071" s="29"/>
      <c r="G16071" s="30">
        <f t="shared" si="8"/>
        <v>8035</v>
      </c>
      <c r="H16071" s="31">
        <f>G16071*'Metric Overview'!$D$11</f>
        <v>0.200875</v>
      </c>
      <c r="I16071" s="31">
        <f>G16071*'Metric Overview'!$B$11</f>
        <v>20087500</v>
      </c>
      <c r="J16071" s="32">
        <f t="shared" ref="J16071:K16071" si="16075">D16071-H16071</f>
        <v>0.32141</v>
      </c>
      <c r="K16071" s="33">
        <f t="shared" si="16075"/>
        <v>32141000</v>
      </c>
    </row>
    <row r="16072">
      <c r="A16072" s="30">
        <f t="shared" si="6"/>
        <v>16071</v>
      </c>
      <c r="B16072" s="14">
        <f>'Metric Overview'!$D$9+('Metric Overview'!$D$10*A16072)</f>
        <v>0.1205425</v>
      </c>
      <c r="C16072" s="27">
        <f t="shared" si="2"/>
        <v>12054250</v>
      </c>
      <c r="D16072" s="15">
        <f>B16072+(A16072*'Metric Overview'!$D$11)</f>
        <v>0.5223175</v>
      </c>
      <c r="E16072" s="28">
        <f t="shared" si="3"/>
        <v>52231750</v>
      </c>
      <c r="F16072" s="29"/>
      <c r="G16072" s="30">
        <f t="shared" si="8"/>
        <v>8035</v>
      </c>
      <c r="H16072" s="31">
        <f>G16072*'Metric Overview'!$D$11</f>
        <v>0.200875</v>
      </c>
      <c r="I16072" s="31">
        <f>G16072*'Metric Overview'!$B$11</f>
        <v>20087500</v>
      </c>
      <c r="J16072" s="32">
        <f t="shared" ref="J16072:K16072" si="16076">D16072-H16072</f>
        <v>0.3214425</v>
      </c>
      <c r="K16072" s="33">
        <f t="shared" si="16076"/>
        <v>32144250</v>
      </c>
    </row>
    <row r="16073">
      <c r="A16073" s="30">
        <f t="shared" si="6"/>
        <v>16072</v>
      </c>
      <c r="B16073" s="14">
        <f>'Metric Overview'!$D$9+('Metric Overview'!$D$10*A16073)</f>
        <v>0.12055</v>
      </c>
      <c r="C16073" s="27">
        <f t="shared" si="2"/>
        <v>12055000</v>
      </c>
      <c r="D16073" s="15">
        <f>B16073+(A16073*'Metric Overview'!$D$11)</f>
        <v>0.52235</v>
      </c>
      <c r="E16073" s="28">
        <f t="shared" si="3"/>
        <v>52235000</v>
      </c>
      <c r="F16073" s="29"/>
      <c r="G16073" s="30">
        <f t="shared" si="8"/>
        <v>8036</v>
      </c>
      <c r="H16073" s="31">
        <f>G16073*'Metric Overview'!$D$11</f>
        <v>0.2009</v>
      </c>
      <c r="I16073" s="31">
        <f>G16073*'Metric Overview'!$B$11</f>
        <v>20090000</v>
      </c>
      <c r="J16073" s="32">
        <f t="shared" ref="J16073:K16073" si="16077">D16073-H16073</f>
        <v>0.32145</v>
      </c>
      <c r="K16073" s="33">
        <f t="shared" si="16077"/>
        <v>32145000</v>
      </c>
    </row>
    <row r="16074">
      <c r="A16074" s="30">
        <f t="shared" si="6"/>
        <v>16073</v>
      </c>
      <c r="B16074" s="14">
        <f>'Metric Overview'!$D$9+('Metric Overview'!$D$10*A16074)</f>
        <v>0.1205575</v>
      </c>
      <c r="C16074" s="27">
        <f t="shared" si="2"/>
        <v>12055750</v>
      </c>
      <c r="D16074" s="15">
        <f>B16074+(A16074*'Metric Overview'!$D$11)</f>
        <v>0.5223825</v>
      </c>
      <c r="E16074" s="28">
        <f t="shared" si="3"/>
        <v>52238250</v>
      </c>
      <c r="F16074" s="29"/>
      <c r="G16074" s="30">
        <f t="shared" si="8"/>
        <v>8036</v>
      </c>
      <c r="H16074" s="31">
        <f>G16074*'Metric Overview'!$D$11</f>
        <v>0.2009</v>
      </c>
      <c r="I16074" s="31">
        <f>G16074*'Metric Overview'!$B$11</f>
        <v>20090000</v>
      </c>
      <c r="J16074" s="32">
        <f t="shared" ref="J16074:K16074" si="16078">D16074-H16074</f>
        <v>0.3214825</v>
      </c>
      <c r="K16074" s="33">
        <f t="shared" si="16078"/>
        <v>32148250</v>
      </c>
    </row>
    <row r="16075">
      <c r="A16075" s="30">
        <f t="shared" si="6"/>
        <v>16074</v>
      </c>
      <c r="B16075" s="14">
        <f>'Metric Overview'!$D$9+('Metric Overview'!$D$10*A16075)</f>
        <v>0.120565</v>
      </c>
      <c r="C16075" s="27">
        <f t="shared" si="2"/>
        <v>12056500</v>
      </c>
      <c r="D16075" s="15">
        <f>B16075+(A16075*'Metric Overview'!$D$11)</f>
        <v>0.522415</v>
      </c>
      <c r="E16075" s="28">
        <f t="shared" si="3"/>
        <v>52241500</v>
      </c>
      <c r="F16075" s="29"/>
      <c r="G16075" s="30">
        <f t="shared" si="8"/>
        <v>8037</v>
      </c>
      <c r="H16075" s="31">
        <f>G16075*'Metric Overview'!$D$11</f>
        <v>0.200925</v>
      </c>
      <c r="I16075" s="31">
        <f>G16075*'Metric Overview'!$B$11</f>
        <v>20092500</v>
      </c>
      <c r="J16075" s="32">
        <f t="shared" ref="J16075:K16075" si="16079">D16075-H16075</f>
        <v>0.32149</v>
      </c>
      <c r="K16075" s="33">
        <f t="shared" si="16079"/>
        <v>32149000</v>
      </c>
    </row>
    <row r="16076">
      <c r="A16076" s="30">
        <f t="shared" si="6"/>
        <v>16075</v>
      </c>
      <c r="B16076" s="14">
        <f>'Metric Overview'!$D$9+('Metric Overview'!$D$10*A16076)</f>
        <v>0.1205725</v>
      </c>
      <c r="C16076" s="27">
        <f t="shared" si="2"/>
        <v>12057250</v>
      </c>
      <c r="D16076" s="15">
        <f>B16076+(A16076*'Metric Overview'!$D$11)</f>
        <v>0.5224475</v>
      </c>
      <c r="E16076" s="28">
        <f t="shared" si="3"/>
        <v>52244750</v>
      </c>
      <c r="F16076" s="29"/>
      <c r="G16076" s="30">
        <f t="shared" si="8"/>
        <v>8037</v>
      </c>
      <c r="H16076" s="31">
        <f>G16076*'Metric Overview'!$D$11</f>
        <v>0.200925</v>
      </c>
      <c r="I16076" s="31">
        <f>G16076*'Metric Overview'!$B$11</f>
        <v>20092500</v>
      </c>
      <c r="J16076" s="32">
        <f t="shared" ref="J16076:K16076" si="16080">D16076-H16076</f>
        <v>0.3215225</v>
      </c>
      <c r="K16076" s="33">
        <f t="shared" si="16080"/>
        <v>32152250</v>
      </c>
    </row>
    <row r="16077">
      <c r="A16077" s="30">
        <f t="shared" si="6"/>
        <v>16076</v>
      </c>
      <c r="B16077" s="14">
        <f>'Metric Overview'!$D$9+('Metric Overview'!$D$10*A16077)</f>
        <v>0.12058</v>
      </c>
      <c r="C16077" s="27">
        <f t="shared" si="2"/>
        <v>12058000</v>
      </c>
      <c r="D16077" s="15">
        <f>B16077+(A16077*'Metric Overview'!$D$11)</f>
        <v>0.52248</v>
      </c>
      <c r="E16077" s="28">
        <f t="shared" si="3"/>
        <v>52248000</v>
      </c>
      <c r="F16077" s="29"/>
      <c r="G16077" s="30">
        <f t="shared" si="8"/>
        <v>8038</v>
      </c>
      <c r="H16077" s="31">
        <f>G16077*'Metric Overview'!$D$11</f>
        <v>0.20095</v>
      </c>
      <c r="I16077" s="31">
        <f>G16077*'Metric Overview'!$B$11</f>
        <v>20095000</v>
      </c>
      <c r="J16077" s="32">
        <f t="shared" ref="J16077:K16077" si="16081">D16077-H16077</f>
        <v>0.32153</v>
      </c>
      <c r="K16077" s="33">
        <f t="shared" si="16081"/>
        <v>32153000</v>
      </c>
    </row>
    <row r="16078">
      <c r="A16078" s="30">
        <f t="shared" si="6"/>
        <v>16077</v>
      </c>
      <c r="B16078" s="14">
        <f>'Metric Overview'!$D$9+('Metric Overview'!$D$10*A16078)</f>
        <v>0.1205875</v>
      </c>
      <c r="C16078" s="27">
        <f t="shared" si="2"/>
        <v>12058750</v>
      </c>
      <c r="D16078" s="15">
        <f>B16078+(A16078*'Metric Overview'!$D$11)</f>
        <v>0.5225125</v>
      </c>
      <c r="E16078" s="28">
        <f t="shared" si="3"/>
        <v>52251250</v>
      </c>
      <c r="F16078" s="29"/>
      <c r="G16078" s="30">
        <f t="shared" si="8"/>
        <v>8038</v>
      </c>
      <c r="H16078" s="31">
        <f>G16078*'Metric Overview'!$D$11</f>
        <v>0.20095</v>
      </c>
      <c r="I16078" s="31">
        <f>G16078*'Metric Overview'!$B$11</f>
        <v>20095000</v>
      </c>
      <c r="J16078" s="32">
        <f t="shared" ref="J16078:K16078" si="16082">D16078-H16078</f>
        <v>0.3215625</v>
      </c>
      <c r="K16078" s="33">
        <f t="shared" si="16082"/>
        <v>32156250</v>
      </c>
    </row>
    <row r="16079">
      <c r="A16079" s="30">
        <f t="shared" si="6"/>
        <v>16078</v>
      </c>
      <c r="B16079" s="14">
        <f>'Metric Overview'!$D$9+('Metric Overview'!$D$10*A16079)</f>
        <v>0.120595</v>
      </c>
      <c r="C16079" s="27">
        <f t="shared" si="2"/>
        <v>12059500</v>
      </c>
      <c r="D16079" s="15">
        <f>B16079+(A16079*'Metric Overview'!$D$11)</f>
        <v>0.522545</v>
      </c>
      <c r="E16079" s="28">
        <f t="shared" si="3"/>
        <v>52254500</v>
      </c>
      <c r="F16079" s="29"/>
      <c r="G16079" s="30">
        <f t="shared" si="8"/>
        <v>8039</v>
      </c>
      <c r="H16079" s="31">
        <f>G16079*'Metric Overview'!$D$11</f>
        <v>0.200975</v>
      </c>
      <c r="I16079" s="31">
        <f>G16079*'Metric Overview'!$B$11</f>
        <v>20097500</v>
      </c>
      <c r="J16079" s="32">
        <f t="shared" ref="J16079:K16079" si="16083">D16079-H16079</f>
        <v>0.32157</v>
      </c>
      <c r="K16079" s="33">
        <f t="shared" si="16083"/>
        <v>32157000</v>
      </c>
    </row>
    <row r="16080">
      <c r="A16080" s="30">
        <f t="shared" si="6"/>
        <v>16079</v>
      </c>
      <c r="B16080" s="14">
        <f>'Metric Overview'!$D$9+('Metric Overview'!$D$10*A16080)</f>
        <v>0.1206025</v>
      </c>
      <c r="C16080" s="27">
        <f t="shared" si="2"/>
        <v>12060250</v>
      </c>
      <c r="D16080" s="15">
        <f>B16080+(A16080*'Metric Overview'!$D$11)</f>
        <v>0.5225775</v>
      </c>
      <c r="E16080" s="28">
        <f t="shared" si="3"/>
        <v>52257750</v>
      </c>
      <c r="F16080" s="29"/>
      <c r="G16080" s="30">
        <f t="shared" si="8"/>
        <v>8039</v>
      </c>
      <c r="H16080" s="31">
        <f>G16080*'Metric Overview'!$D$11</f>
        <v>0.200975</v>
      </c>
      <c r="I16080" s="31">
        <f>G16080*'Metric Overview'!$B$11</f>
        <v>20097500</v>
      </c>
      <c r="J16080" s="32">
        <f t="shared" ref="J16080:K16080" si="16084">D16080-H16080</f>
        <v>0.3216025</v>
      </c>
      <c r="K16080" s="33">
        <f t="shared" si="16084"/>
        <v>32160250</v>
      </c>
    </row>
    <row r="16081">
      <c r="A16081" s="30">
        <f t="shared" si="6"/>
        <v>16080</v>
      </c>
      <c r="B16081" s="14">
        <f>'Metric Overview'!$D$9+('Metric Overview'!$D$10*A16081)</f>
        <v>0.12061</v>
      </c>
      <c r="C16081" s="27">
        <f t="shared" si="2"/>
        <v>12061000</v>
      </c>
      <c r="D16081" s="15">
        <f>B16081+(A16081*'Metric Overview'!$D$11)</f>
        <v>0.52261</v>
      </c>
      <c r="E16081" s="28">
        <f t="shared" si="3"/>
        <v>52261000</v>
      </c>
      <c r="F16081" s="29"/>
      <c r="G16081" s="30">
        <f t="shared" si="8"/>
        <v>8040</v>
      </c>
      <c r="H16081" s="31">
        <f>G16081*'Metric Overview'!$D$11</f>
        <v>0.201</v>
      </c>
      <c r="I16081" s="31">
        <f>G16081*'Metric Overview'!$B$11</f>
        <v>20100000</v>
      </c>
      <c r="J16081" s="32">
        <f t="shared" ref="J16081:K16081" si="16085">D16081-H16081</f>
        <v>0.32161</v>
      </c>
      <c r="K16081" s="33">
        <f t="shared" si="16085"/>
        <v>32161000</v>
      </c>
    </row>
    <row r="16082">
      <c r="A16082" s="30">
        <f t="shared" si="6"/>
        <v>16081</v>
      </c>
      <c r="B16082" s="14">
        <f>'Metric Overview'!$D$9+('Metric Overview'!$D$10*A16082)</f>
        <v>0.1206175</v>
      </c>
      <c r="C16082" s="27">
        <f t="shared" si="2"/>
        <v>12061750</v>
      </c>
      <c r="D16082" s="15">
        <f>B16082+(A16082*'Metric Overview'!$D$11)</f>
        <v>0.5226425</v>
      </c>
      <c r="E16082" s="28">
        <f t="shared" si="3"/>
        <v>52264250</v>
      </c>
      <c r="F16082" s="29"/>
      <c r="G16082" s="30">
        <f t="shared" si="8"/>
        <v>8040</v>
      </c>
      <c r="H16082" s="31">
        <f>G16082*'Metric Overview'!$D$11</f>
        <v>0.201</v>
      </c>
      <c r="I16082" s="31">
        <f>G16082*'Metric Overview'!$B$11</f>
        <v>20100000</v>
      </c>
      <c r="J16082" s="32">
        <f t="shared" ref="J16082:K16082" si="16086">D16082-H16082</f>
        <v>0.3216425</v>
      </c>
      <c r="K16082" s="33">
        <f t="shared" si="16086"/>
        <v>32164250</v>
      </c>
    </row>
    <row r="16083">
      <c r="A16083" s="30">
        <f t="shared" si="6"/>
        <v>16082</v>
      </c>
      <c r="B16083" s="14">
        <f>'Metric Overview'!$D$9+('Metric Overview'!$D$10*A16083)</f>
        <v>0.120625</v>
      </c>
      <c r="C16083" s="27">
        <f t="shared" si="2"/>
        <v>12062500</v>
      </c>
      <c r="D16083" s="15">
        <f>B16083+(A16083*'Metric Overview'!$D$11)</f>
        <v>0.522675</v>
      </c>
      <c r="E16083" s="28">
        <f t="shared" si="3"/>
        <v>52267500</v>
      </c>
      <c r="F16083" s="29"/>
      <c r="G16083" s="30">
        <f t="shared" si="8"/>
        <v>8041</v>
      </c>
      <c r="H16083" s="31">
        <f>G16083*'Metric Overview'!$D$11</f>
        <v>0.201025</v>
      </c>
      <c r="I16083" s="31">
        <f>G16083*'Metric Overview'!$B$11</f>
        <v>20102500</v>
      </c>
      <c r="J16083" s="32">
        <f t="shared" ref="J16083:K16083" si="16087">D16083-H16083</f>
        <v>0.32165</v>
      </c>
      <c r="K16083" s="33">
        <f t="shared" si="16087"/>
        <v>32165000</v>
      </c>
    </row>
    <row r="16084">
      <c r="A16084" s="30">
        <f t="shared" si="6"/>
        <v>16083</v>
      </c>
      <c r="B16084" s="14">
        <f>'Metric Overview'!$D$9+('Metric Overview'!$D$10*A16084)</f>
        <v>0.1206325</v>
      </c>
      <c r="C16084" s="27">
        <f t="shared" si="2"/>
        <v>12063250</v>
      </c>
      <c r="D16084" s="15">
        <f>B16084+(A16084*'Metric Overview'!$D$11)</f>
        <v>0.5227075</v>
      </c>
      <c r="E16084" s="28">
        <f t="shared" si="3"/>
        <v>52270750</v>
      </c>
      <c r="F16084" s="29"/>
      <c r="G16084" s="30">
        <f t="shared" si="8"/>
        <v>8041</v>
      </c>
      <c r="H16084" s="31">
        <f>G16084*'Metric Overview'!$D$11</f>
        <v>0.201025</v>
      </c>
      <c r="I16084" s="31">
        <f>G16084*'Metric Overview'!$B$11</f>
        <v>20102500</v>
      </c>
      <c r="J16084" s="32">
        <f t="shared" ref="J16084:K16084" si="16088">D16084-H16084</f>
        <v>0.3216825</v>
      </c>
      <c r="K16084" s="33">
        <f t="shared" si="16088"/>
        <v>32168250</v>
      </c>
    </row>
    <row r="16085">
      <c r="A16085" s="30">
        <f t="shared" si="6"/>
        <v>16084</v>
      </c>
      <c r="B16085" s="14">
        <f>'Metric Overview'!$D$9+('Metric Overview'!$D$10*A16085)</f>
        <v>0.12064</v>
      </c>
      <c r="C16085" s="27">
        <f t="shared" si="2"/>
        <v>12064000</v>
      </c>
      <c r="D16085" s="15">
        <f>B16085+(A16085*'Metric Overview'!$D$11)</f>
        <v>0.52274</v>
      </c>
      <c r="E16085" s="28">
        <f t="shared" si="3"/>
        <v>52274000</v>
      </c>
      <c r="F16085" s="29"/>
      <c r="G16085" s="30">
        <f t="shared" si="8"/>
        <v>8042</v>
      </c>
      <c r="H16085" s="31">
        <f>G16085*'Metric Overview'!$D$11</f>
        <v>0.20105</v>
      </c>
      <c r="I16085" s="31">
        <f>G16085*'Metric Overview'!$B$11</f>
        <v>20105000</v>
      </c>
      <c r="J16085" s="32">
        <f t="shared" ref="J16085:K16085" si="16089">D16085-H16085</f>
        <v>0.32169</v>
      </c>
      <c r="K16085" s="33">
        <f t="shared" si="16089"/>
        <v>32169000</v>
      </c>
    </row>
    <row r="16086">
      <c r="A16086" s="30">
        <f t="shared" si="6"/>
        <v>16085</v>
      </c>
      <c r="B16086" s="14">
        <f>'Metric Overview'!$D$9+('Metric Overview'!$D$10*A16086)</f>
        <v>0.1206475</v>
      </c>
      <c r="C16086" s="27">
        <f t="shared" si="2"/>
        <v>12064750</v>
      </c>
      <c r="D16086" s="15">
        <f>B16086+(A16086*'Metric Overview'!$D$11)</f>
        <v>0.5227725</v>
      </c>
      <c r="E16086" s="28">
        <f t="shared" si="3"/>
        <v>52277250</v>
      </c>
      <c r="F16086" s="29"/>
      <c r="G16086" s="30">
        <f t="shared" si="8"/>
        <v>8042</v>
      </c>
      <c r="H16086" s="31">
        <f>G16086*'Metric Overview'!$D$11</f>
        <v>0.20105</v>
      </c>
      <c r="I16086" s="31">
        <f>G16086*'Metric Overview'!$B$11</f>
        <v>20105000</v>
      </c>
      <c r="J16086" s="32">
        <f t="shared" ref="J16086:K16086" si="16090">D16086-H16086</f>
        <v>0.3217225</v>
      </c>
      <c r="K16086" s="33">
        <f t="shared" si="16090"/>
        <v>32172250</v>
      </c>
    </row>
    <row r="16087">
      <c r="A16087" s="30">
        <f t="shared" si="6"/>
        <v>16086</v>
      </c>
      <c r="B16087" s="14">
        <f>'Metric Overview'!$D$9+('Metric Overview'!$D$10*A16087)</f>
        <v>0.120655</v>
      </c>
      <c r="C16087" s="27">
        <f t="shared" si="2"/>
        <v>12065500</v>
      </c>
      <c r="D16087" s="15">
        <f>B16087+(A16087*'Metric Overview'!$D$11)</f>
        <v>0.522805</v>
      </c>
      <c r="E16087" s="28">
        <f t="shared" si="3"/>
        <v>52280500</v>
      </c>
      <c r="F16087" s="29"/>
      <c r="G16087" s="30">
        <f t="shared" si="8"/>
        <v>8043</v>
      </c>
      <c r="H16087" s="31">
        <f>G16087*'Metric Overview'!$D$11</f>
        <v>0.201075</v>
      </c>
      <c r="I16087" s="31">
        <f>G16087*'Metric Overview'!$B$11</f>
        <v>20107500</v>
      </c>
      <c r="J16087" s="32">
        <f t="shared" ref="J16087:K16087" si="16091">D16087-H16087</f>
        <v>0.32173</v>
      </c>
      <c r="K16087" s="33">
        <f t="shared" si="16091"/>
        <v>32173000</v>
      </c>
    </row>
    <row r="16088">
      <c r="A16088" s="30">
        <f t="shared" si="6"/>
        <v>16087</v>
      </c>
      <c r="B16088" s="14">
        <f>'Metric Overview'!$D$9+('Metric Overview'!$D$10*A16088)</f>
        <v>0.1206625</v>
      </c>
      <c r="C16088" s="27">
        <f t="shared" si="2"/>
        <v>12066250</v>
      </c>
      <c r="D16088" s="15">
        <f>B16088+(A16088*'Metric Overview'!$D$11)</f>
        <v>0.5228375</v>
      </c>
      <c r="E16088" s="28">
        <f t="shared" si="3"/>
        <v>52283750</v>
      </c>
      <c r="F16088" s="29"/>
      <c r="G16088" s="30">
        <f t="shared" si="8"/>
        <v>8043</v>
      </c>
      <c r="H16088" s="31">
        <f>G16088*'Metric Overview'!$D$11</f>
        <v>0.201075</v>
      </c>
      <c r="I16088" s="31">
        <f>G16088*'Metric Overview'!$B$11</f>
        <v>20107500</v>
      </c>
      <c r="J16088" s="32">
        <f t="shared" ref="J16088:K16088" si="16092">D16088-H16088</f>
        <v>0.3217625</v>
      </c>
      <c r="K16088" s="33">
        <f t="shared" si="16092"/>
        <v>32176250</v>
      </c>
    </row>
    <row r="16089">
      <c r="A16089" s="30">
        <f t="shared" si="6"/>
        <v>16088</v>
      </c>
      <c r="B16089" s="14">
        <f>'Metric Overview'!$D$9+('Metric Overview'!$D$10*A16089)</f>
        <v>0.12067</v>
      </c>
      <c r="C16089" s="27">
        <f t="shared" si="2"/>
        <v>12067000</v>
      </c>
      <c r="D16089" s="15">
        <f>B16089+(A16089*'Metric Overview'!$D$11)</f>
        <v>0.52287</v>
      </c>
      <c r="E16089" s="28">
        <f t="shared" si="3"/>
        <v>52287000</v>
      </c>
      <c r="F16089" s="29"/>
      <c r="G16089" s="30">
        <f t="shared" si="8"/>
        <v>8044</v>
      </c>
      <c r="H16089" s="31">
        <f>G16089*'Metric Overview'!$D$11</f>
        <v>0.2011</v>
      </c>
      <c r="I16089" s="31">
        <f>G16089*'Metric Overview'!$B$11</f>
        <v>20110000</v>
      </c>
      <c r="J16089" s="32">
        <f t="shared" ref="J16089:K16089" si="16093">D16089-H16089</f>
        <v>0.32177</v>
      </c>
      <c r="K16089" s="33">
        <f t="shared" si="16093"/>
        <v>32177000</v>
      </c>
    </row>
    <row r="16090">
      <c r="A16090" s="30">
        <f t="shared" si="6"/>
        <v>16089</v>
      </c>
      <c r="B16090" s="14">
        <f>'Metric Overview'!$D$9+('Metric Overview'!$D$10*A16090)</f>
        <v>0.1206775</v>
      </c>
      <c r="C16090" s="27">
        <f t="shared" si="2"/>
        <v>12067750</v>
      </c>
      <c r="D16090" s="15">
        <f>B16090+(A16090*'Metric Overview'!$D$11)</f>
        <v>0.5229025</v>
      </c>
      <c r="E16090" s="28">
        <f t="shared" si="3"/>
        <v>52290250</v>
      </c>
      <c r="F16090" s="29"/>
      <c r="G16090" s="30">
        <f t="shared" si="8"/>
        <v>8044</v>
      </c>
      <c r="H16090" s="31">
        <f>G16090*'Metric Overview'!$D$11</f>
        <v>0.2011</v>
      </c>
      <c r="I16090" s="31">
        <f>G16090*'Metric Overview'!$B$11</f>
        <v>20110000</v>
      </c>
      <c r="J16090" s="32">
        <f t="shared" ref="J16090:K16090" si="16094">D16090-H16090</f>
        <v>0.3218025</v>
      </c>
      <c r="K16090" s="33">
        <f t="shared" si="16094"/>
        <v>32180250</v>
      </c>
    </row>
    <row r="16091">
      <c r="A16091" s="30">
        <f t="shared" si="6"/>
        <v>16090</v>
      </c>
      <c r="B16091" s="14">
        <f>'Metric Overview'!$D$9+('Metric Overview'!$D$10*A16091)</f>
        <v>0.120685</v>
      </c>
      <c r="C16091" s="27">
        <f t="shared" si="2"/>
        <v>12068500</v>
      </c>
      <c r="D16091" s="15">
        <f>B16091+(A16091*'Metric Overview'!$D$11)</f>
        <v>0.522935</v>
      </c>
      <c r="E16091" s="28">
        <f t="shared" si="3"/>
        <v>52293500</v>
      </c>
      <c r="F16091" s="29"/>
      <c r="G16091" s="30">
        <f t="shared" si="8"/>
        <v>8045</v>
      </c>
      <c r="H16091" s="31">
        <f>G16091*'Metric Overview'!$D$11</f>
        <v>0.201125</v>
      </c>
      <c r="I16091" s="31">
        <f>G16091*'Metric Overview'!$B$11</f>
        <v>20112500</v>
      </c>
      <c r="J16091" s="32">
        <f t="shared" ref="J16091:K16091" si="16095">D16091-H16091</f>
        <v>0.32181</v>
      </c>
      <c r="K16091" s="33">
        <f t="shared" si="16095"/>
        <v>32181000</v>
      </c>
    </row>
    <row r="16092">
      <c r="A16092" s="30">
        <f t="shared" si="6"/>
        <v>16091</v>
      </c>
      <c r="B16092" s="14">
        <f>'Metric Overview'!$D$9+('Metric Overview'!$D$10*A16092)</f>
        <v>0.1206925</v>
      </c>
      <c r="C16092" s="27">
        <f t="shared" si="2"/>
        <v>12069250</v>
      </c>
      <c r="D16092" s="15">
        <f>B16092+(A16092*'Metric Overview'!$D$11)</f>
        <v>0.5229675</v>
      </c>
      <c r="E16092" s="28">
        <f t="shared" si="3"/>
        <v>52296750</v>
      </c>
      <c r="F16092" s="29"/>
      <c r="G16092" s="30">
        <f t="shared" si="8"/>
        <v>8045</v>
      </c>
      <c r="H16092" s="31">
        <f>G16092*'Metric Overview'!$D$11</f>
        <v>0.201125</v>
      </c>
      <c r="I16092" s="31">
        <f>G16092*'Metric Overview'!$B$11</f>
        <v>20112500</v>
      </c>
      <c r="J16092" s="32">
        <f t="shared" ref="J16092:K16092" si="16096">D16092-H16092</f>
        <v>0.3218425</v>
      </c>
      <c r="K16092" s="33">
        <f t="shared" si="16096"/>
        <v>32184250</v>
      </c>
    </row>
    <row r="16093">
      <c r="A16093" s="30">
        <f t="shared" si="6"/>
        <v>16092</v>
      </c>
      <c r="B16093" s="14">
        <f>'Metric Overview'!$D$9+('Metric Overview'!$D$10*A16093)</f>
        <v>0.1207</v>
      </c>
      <c r="C16093" s="27">
        <f t="shared" si="2"/>
        <v>12070000</v>
      </c>
      <c r="D16093" s="15">
        <f>B16093+(A16093*'Metric Overview'!$D$11)</f>
        <v>0.523</v>
      </c>
      <c r="E16093" s="28">
        <f t="shared" si="3"/>
        <v>52300000</v>
      </c>
      <c r="F16093" s="29"/>
      <c r="G16093" s="30">
        <f t="shared" si="8"/>
        <v>8046</v>
      </c>
      <c r="H16093" s="31">
        <f>G16093*'Metric Overview'!$D$11</f>
        <v>0.20115</v>
      </c>
      <c r="I16093" s="31">
        <f>G16093*'Metric Overview'!$B$11</f>
        <v>20115000</v>
      </c>
      <c r="J16093" s="32">
        <f t="shared" ref="J16093:K16093" si="16097">D16093-H16093</f>
        <v>0.32185</v>
      </c>
      <c r="K16093" s="33">
        <f t="shared" si="16097"/>
        <v>32185000</v>
      </c>
    </row>
    <row r="16094">
      <c r="A16094" s="30">
        <f t="shared" si="6"/>
        <v>16093</v>
      </c>
      <c r="B16094" s="14">
        <f>'Metric Overview'!$D$9+('Metric Overview'!$D$10*A16094)</f>
        <v>0.1207075</v>
      </c>
      <c r="C16094" s="27">
        <f t="shared" si="2"/>
        <v>12070750</v>
      </c>
      <c r="D16094" s="15">
        <f>B16094+(A16094*'Metric Overview'!$D$11)</f>
        <v>0.5230325</v>
      </c>
      <c r="E16094" s="28">
        <f t="shared" si="3"/>
        <v>52303250</v>
      </c>
      <c r="F16094" s="29"/>
      <c r="G16094" s="30">
        <f t="shared" si="8"/>
        <v>8046</v>
      </c>
      <c r="H16094" s="31">
        <f>G16094*'Metric Overview'!$D$11</f>
        <v>0.20115</v>
      </c>
      <c r="I16094" s="31">
        <f>G16094*'Metric Overview'!$B$11</f>
        <v>20115000</v>
      </c>
      <c r="J16094" s="32">
        <f t="shared" ref="J16094:K16094" si="16098">D16094-H16094</f>
        <v>0.3218825</v>
      </c>
      <c r="K16094" s="33">
        <f t="shared" si="16098"/>
        <v>32188250</v>
      </c>
    </row>
    <row r="16095">
      <c r="A16095" s="30">
        <f t="shared" si="6"/>
        <v>16094</v>
      </c>
      <c r="B16095" s="14">
        <f>'Metric Overview'!$D$9+('Metric Overview'!$D$10*A16095)</f>
        <v>0.120715</v>
      </c>
      <c r="C16095" s="27">
        <f t="shared" si="2"/>
        <v>12071500</v>
      </c>
      <c r="D16095" s="15">
        <f>B16095+(A16095*'Metric Overview'!$D$11)</f>
        <v>0.523065</v>
      </c>
      <c r="E16095" s="28">
        <f t="shared" si="3"/>
        <v>52306500</v>
      </c>
      <c r="F16095" s="29"/>
      <c r="G16095" s="30">
        <f t="shared" si="8"/>
        <v>8047</v>
      </c>
      <c r="H16095" s="31">
        <f>G16095*'Metric Overview'!$D$11</f>
        <v>0.201175</v>
      </c>
      <c r="I16095" s="31">
        <f>G16095*'Metric Overview'!$B$11</f>
        <v>20117500</v>
      </c>
      <c r="J16095" s="32">
        <f t="shared" ref="J16095:K16095" si="16099">D16095-H16095</f>
        <v>0.32189</v>
      </c>
      <c r="K16095" s="33">
        <f t="shared" si="16099"/>
        <v>32189000</v>
      </c>
    </row>
    <row r="16096">
      <c r="A16096" s="30">
        <f t="shared" si="6"/>
        <v>16095</v>
      </c>
      <c r="B16096" s="14">
        <f>'Metric Overview'!$D$9+('Metric Overview'!$D$10*A16096)</f>
        <v>0.1207225</v>
      </c>
      <c r="C16096" s="27">
        <f t="shared" si="2"/>
        <v>12072250</v>
      </c>
      <c r="D16096" s="15">
        <f>B16096+(A16096*'Metric Overview'!$D$11)</f>
        <v>0.5230975</v>
      </c>
      <c r="E16096" s="28">
        <f t="shared" si="3"/>
        <v>52309750</v>
      </c>
      <c r="F16096" s="29"/>
      <c r="G16096" s="30">
        <f t="shared" si="8"/>
        <v>8047</v>
      </c>
      <c r="H16096" s="31">
        <f>G16096*'Metric Overview'!$D$11</f>
        <v>0.201175</v>
      </c>
      <c r="I16096" s="31">
        <f>G16096*'Metric Overview'!$B$11</f>
        <v>20117500</v>
      </c>
      <c r="J16096" s="32">
        <f t="shared" ref="J16096:K16096" si="16100">D16096-H16096</f>
        <v>0.3219225</v>
      </c>
      <c r="K16096" s="33">
        <f t="shared" si="16100"/>
        <v>32192250</v>
      </c>
    </row>
    <row r="16097">
      <c r="A16097" s="30">
        <f t="shared" si="6"/>
        <v>16096</v>
      </c>
      <c r="B16097" s="14">
        <f>'Metric Overview'!$D$9+('Metric Overview'!$D$10*A16097)</f>
        <v>0.12073</v>
      </c>
      <c r="C16097" s="27">
        <f t="shared" si="2"/>
        <v>12073000</v>
      </c>
      <c r="D16097" s="15">
        <f>B16097+(A16097*'Metric Overview'!$D$11)</f>
        <v>0.52313</v>
      </c>
      <c r="E16097" s="28">
        <f t="shared" si="3"/>
        <v>52313000</v>
      </c>
      <c r="F16097" s="29"/>
      <c r="G16097" s="30">
        <f t="shared" si="8"/>
        <v>8048</v>
      </c>
      <c r="H16097" s="31">
        <f>G16097*'Metric Overview'!$D$11</f>
        <v>0.2012</v>
      </c>
      <c r="I16097" s="31">
        <f>G16097*'Metric Overview'!$B$11</f>
        <v>20120000</v>
      </c>
      <c r="J16097" s="32">
        <f t="shared" ref="J16097:K16097" si="16101">D16097-H16097</f>
        <v>0.32193</v>
      </c>
      <c r="K16097" s="33">
        <f t="shared" si="16101"/>
        <v>32193000</v>
      </c>
    </row>
    <row r="16098">
      <c r="A16098" s="30">
        <f t="shared" si="6"/>
        <v>16097</v>
      </c>
      <c r="B16098" s="14">
        <f>'Metric Overview'!$D$9+('Metric Overview'!$D$10*A16098)</f>
        <v>0.1207375</v>
      </c>
      <c r="C16098" s="27">
        <f t="shared" si="2"/>
        <v>12073750</v>
      </c>
      <c r="D16098" s="15">
        <f>B16098+(A16098*'Metric Overview'!$D$11)</f>
        <v>0.5231625</v>
      </c>
      <c r="E16098" s="28">
        <f t="shared" si="3"/>
        <v>52316250</v>
      </c>
      <c r="F16098" s="29"/>
      <c r="G16098" s="30">
        <f t="shared" si="8"/>
        <v>8048</v>
      </c>
      <c r="H16098" s="31">
        <f>G16098*'Metric Overview'!$D$11</f>
        <v>0.2012</v>
      </c>
      <c r="I16098" s="31">
        <f>G16098*'Metric Overview'!$B$11</f>
        <v>20120000</v>
      </c>
      <c r="J16098" s="32">
        <f t="shared" ref="J16098:K16098" si="16102">D16098-H16098</f>
        <v>0.3219625</v>
      </c>
      <c r="K16098" s="33">
        <f t="shared" si="16102"/>
        <v>32196250</v>
      </c>
    </row>
    <row r="16099">
      <c r="A16099" s="30">
        <f t="shared" si="6"/>
        <v>16098</v>
      </c>
      <c r="B16099" s="14">
        <f>'Metric Overview'!$D$9+('Metric Overview'!$D$10*A16099)</f>
        <v>0.120745</v>
      </c>
      <c r="C16099" s="27">
        <f t="shared" si="2"/>
        <v>12074500</v>
      </c>
      <c r="D16099" s="15">
        <f>B16099+(A16099*'Metric Overview'!$D$11)</f>
        <v>0.523195</v>
      </c>
      <c r="E16099" s="28">
        <f t="shared" si="3"/>
        <v>52319500</v>
      </c>
      <c r="F16099" s="29"/>
      <c r="G16099" s="30">
        <f t="shared" si="8"/>
        <v>8049</v>
      </c>
      <c r="H16099" s="31">
        <f>G16099*'Metric Overview'!$D$11</f>
        <v>0.201225</v>
      </c>
      <c r="I16099" s="31">
        <f>G16099*'Metric Overview'!$B$11</f>
        <v>20122500</v>
      </c>
      <c r="J16099" s="32">
        <f t="shared" ref="J16099:K16099" si="16103">D16099-H16099</f>
        <v>0.32197</v>
      </c>
      <c r="K16099" s="33">
        <f t="shared" si="16103"/>
        <v>32197000</v>
      </c>
    </row>
    <row r="16100">
      <c r="A16100" s="30">
        <f t="shared" si="6"/>
        <v>16099</v>
      </c>
      <c r="B16100" s="14">
        <f>'Metric Overview'!$D$9+('Metric Overview'!$D$10*A16100)</f>
        <v>0.1207525</v>
      </c>
      <c r="C16100" s="27">
        <f t="shared" si="2"/>
        <v>12075250</v>
      </c>
      <c r="D16100" s="15">
        <f>B16100+(A16100*'Metric Overview'!$D$11)</f>
        <v>0.5232275</v>
      </c>
      <c r="E16100" s="28">
        <f t="shared" si="3"/>
        <v>52322750</v>
      </c>
      <c r="F16100" s="29"/>
      <c r="G16100" s="30">
        <f t="shared" si="8"/>
        <v>8049</v>
      </c>
      <c r="H16100" s="31">
        <f>G16100*'Metric Overview'!$D$11</f>
        <v>0.201225</v>
      </c>
      <c r="I16100" s="31">
        <f>G16100*'Metric Overview'!$B$11</f>
        <v>20122500</v>
      </c>
      <c r="J16100" s="32">
        <f t="shared" ref="J16100:K16100" si="16104">D16100-H16100</f>
        <v>0.3220025</v>
      </c>
      <c r="K16100" s="33">
        <f t="shared" si="16104"/>
        <v>32200250</v>
      </c>
    </row>
    <row r="16101">
      <c r="A16101" s="30">
        <f t="shared" si="6"/>
        <v>16100</v>
      </c>
      <c r="B16101" s="14">
        <f>'Metric Overview'!$D$9+('Metric Overview'!$D$10*A16101)</f>
        <v>0.12076</v>
      </c>
      <c r="C16101" s="27">
        <f t="shared" si="2"/>
        <v>12076000</v>
      </c>
      <c r="D16101" s="15">
        <f>B16101+(A16101*'Metric Overview'!$D$11)</f>
        <v>0.52326</v>
      </c>
      <c r="E16101" s="28">
        <f t="shared" si="3"/>
        <v>52326000</v>
      </c>
      <c r="F16101" s="29"/>
      <c r="G16101" s="30">
        <f t="shared" si="8"/>
        <v>8050</v>
      </c>
      <c r="H16101" s="31">
        <f>G16101*'Metric Overview'!$D$11</f>
        <v>0.20125</v>
      </c>
      <c r="I16101" s="31">
        <f>G16101*'Metric Overview'!$B$11</f>
        <v>20125000</v>
      </c>
      <c r="J16101" s="32">
        <f t="shared" ref="J16101:K16101" si="16105">D16101-H16101</f>
        <v>0.32201</v>
      </c>
      <c r="K16101" s="33">
        <f t="shared" si="16105"/>
        <v>32201000</v>
      </c>
    </row>
    <row r="16102">
      <c r="A16102" s="30">
        <f t="shared" si="6"/>
        <v>16101</v>
      </c>
      <c r="B16102" s="14">
        <f>'Metric Overview'!$D$9+('Metric Overview'!$D$10*A16102)</f>
        <v>0.1207675</v>
      </c>
      <c r="C16102" s="27">
        <f t="shared" si="2"/>
        <v>12076750</v>
      </c>
      <c r="D16102" s="15">
        <f>B16102+(A16102*'Metric Overview'!$D$11)</f>
        <v>0.5232925</v>
      </c>
      <c r="E16102" s="28">
        <f t="shared" si="3"/>
        <v>52329250</v>
      </c>
      <c r="F16102" s="29"/>
      <c r="G16102" s="30">
        <f t="shared" si="8"/>
        <v>8050</v>
      </c>
      <c r="H16102" s="31">
        <f>G16102*'Metric Overview'!$D$11</f>
        <v>0.20125</v>
      </c>
      <c r="I16102" s="31">
        <f>G16102*'Metric Overview'!$B$11</f>
        <v>20125000</v>
      </c>
      <c r="J16102" s="32">
        <f t="shared" ref="J16102:K16102" si="16106">D16102-H16102</f>
        <v>0.3220425</v>
      </c>
      <c r="K16102" s="33">
        <f t="shared" si="16106"/>
        <v>32204250</v>
      </c>
    </row>
    <row r="16103">
      <c r="A16103" s="30">
        <f t="shared" si="6"/>
        <v>16102</v>
      </c>
      <c r="B16103" s="14">
        <f>'Metric Overview'!$D$9+('Metric Overview'!$D$10*A16103)</f>
        <v>0.120775</v>
      </c>
      <c r="C16103" s="27">
        <f t="shared" si="2"/>
        <v>12077500</v>
      </c>
      <c r="D16103" s="15">
        <f>B16103+(A16103*'Metric Overview'!$D$11)</f>
        <v>0.523325</v>
      </c>
      <c r="E16103" s="28">
        <f t="shared" si="3"/>
        <v>52332500</v>
      </c>
      <c r="F16103" s="29"/>
      <c r="G16103" s="30">
        <f t="shared" si="8"/>
        <v>8051</v>
      </c>
      <c r="H16103" s="31">
        <f>G16103*'Metric Overview'!$D$11</f>
        <v>0.201275</v>
      </c>
      <c r="I16103" s="31">
        <f>G16103*'Metric Overview'!$B$11</f>
        <v>20127500</v>
      </c>
      <c r="J16103" s="32">
        <f t="shared" ref="J16103:K16103" si="16107">D16103-H16103</f>
        <v>0.32205</v>
      </c>
      <c r="K16103" s="33">
        <f t="shared" si="16107"/>
        <v>32205000</v>
      </c>
    </row>
    <row r="16104">
      <c r="A16104" s="30">
        <f t="shared" si="6"/>
        <v>16103</v>
      </c>
      <c r="B16104" s="14">
        <f>'Metric Overview'!$D$9+('Metric Overview'!$D$10*A16104)</f>
        <v>0.1207825</v>
      </c>
      <c r="C16104" s="27">
        <f t="shared" si="2"/>
        <v>12078250</v>
      </c>
      <c r="D16104" s="15">
        <f>B16104+(A16104*'Metric Overview'!$D$11)</f>
        <v>0.5233575</v>
      </c>
      <c r="E16104" s="28">
        <f t="shared" si="3"/>
        <v>52335750</v>
      </c>
      <c r="F16104" s="29"/>
      <c r="G16104" s="30">
        <f t="shared" si="8"/>
        <v>8051</v>
      </c>
      <c r="H16104" s="31">
        <f>G16104*'Metric Overview'!$D$11</f>
        <v>0.201275</v>
      </c>
      <c r="I16104" s="31">
        <f>G16104*'Metric Overview'!$B$11</f>
        <v>20127500</v>
      </c>
      <c r="J16104" s="32">
        <f t="shared" ref="J16104:K16104" si="16108">D16104-H16104</f>
        <v>0.3220825</v>
      </c>
      <c r="K16104" s="33">
        <f t="shared" si="16108"/>
        <v>32208250</v>
      </c>
    </row>
    <row r="16105">
      <c r="A16105" s="30">
        <f t="shared" si="6"/>
        <v>16104</v>
      </c>
      <c r="B16105" s="14">
        <f>'Metric Overview'!$D$9+('Metric Overview'!$D$10*A16105)</f>
        <v>0.12079</v>
      </c>
      <c r="C16105" s="27">
        <f t="shared" si="2"/>
        <v>12079000</v>
      </c>
      <c r="D16105" s="15">
        <f>B16105+(A16105*'Metric Overview'!$D$11)</f>
        <v>0.52339</v>
      </c>
      <c r="E16105" s="28">
        <f t="shared" si="3"/>
        <v>52339000</v>
      </c>
      <c r="F16105" s="29"/>
      <c r="G16105" s="30">
        <f t="shared" si="8"/>
        <v>8052</v>
      </c>
      <c r="H16105" s="31">
        <f>G16105*'Metric Overview'!$D$11</f>
        <v>0.2013</v>
      </c>
      <c r="I16105" s="31">
        <f>G16105*'Metric Overview'!$B$11</f>
        <v>20130000</v>
      </c>
      <c r="J16105" s="32">
        <f t="shared" ref="J16105:K16105" si="16109">D16105-H16105</f>
        <v>0.32209</v>
      </c>
      <c r="K16105" s="33">
        <f t="shared" si="16109"/>
        <v>32209000</v>
      </c>
    </row>
    <row r="16106">
      <c r="A16106" s="30">
        <f t="shared" si="6"/>
        <v>16105</v>
      </c>
      <c r="B16106" s="14">
        <f>'Metric Overview'!$D$9+('Metric Overview'!$D$10*A16106)</f>
        <v>0.1207975</v>
      </c>
      <c r="C16106" s="27">
        <f t="shared" si="2"/>
        <v>12079750</v>
      </c>
      <c r="D16106" s="15">
        <f>B16106+(A16106*'Metric Overview'!$D$11)</f>
        <v>0.5234225</v>
      </c>
      <c r="E16106" s="28">
        <f t="shared" si="3"/>
        <v>52342250</v>
      </c>
      <c r="F16106" s="29"/>
      <c r="G16106" s="30">
        <f t="shared" si="8"/>
        <v>8052</v>
      </c>
      <c r="H16106" s="31">
        <f>G16106*'Metric Overview'!$D$11</f>
        <v>0.2013</v>
      </c>
      <c r="I16106" s="31">
        <f>G16106*'Metric Overview'!$B$11</f>
        <v>20130000</v>
      </c>
      <c r="J16106" s="32">
        <f t="shared" ref="J16106:K16106" si="16110">D16106-H16106</f>
        <v>0.3221225</v>
      </c>
      <c r="K16106" s="33">
        <f t="shared" si="16110"/>
        <v>32212250</v>
      </c>
    </row>
    <row r="16107">
      <c r="A16107" s="30">
        <f t="shared" si="6"/>
        <v>16106</v>
      </c>
      <c r="B16107" s="14">
        <f>'Metric Overview'!$D$9+('Metric Overview'!$D$10*A16107)</f>
        <v>0.120805</v>
      </c>
      <c r="C16107" s="27">
        <f t="shared" si="2"/>
        <v>12080500</v>
      </c>
      <c r="D16107" s="15">
        <f>B16107+(A16107*'Metric Overview'!$D$11)</f>
        <v>0.523455</v>
      </c>
      <c r="E16107" s="28">
        <f t="shared" si="3"/>
        <v>52345500</v>
      </c>
      <c r="F16107" s="29"/>
      <c r="G16107" s="30">
        <f t="shared" si="8"/>
        <v>8053</v>
      </c>
      <c r="H16107" s="31">
        <f>G16107*'Metric Overview'!$D$11</f>
        <v>0.201325</v>
      </c>
      <c r="I16107" s="31">
        <f>G16107*'Metric Overview'!$B$11</f>
        <v>20132500</v>
      </c>
      <c r="J16107" s="32">
        <f t="shared" ref="J16107:K16107" si="16111">D16107-H16107</f>
        <v>0.32213</v>
      </c>
      <c r="K16107" s="33">
        <f t="shared" si="16111"/>
        <v>32213000</v>
      </c>
    </row>
    <row r="16108">
      <c r="A16108" s="30">
        <f t="shared" si="6"/>
        <v>16107</v>
      </c>
      <c r="B16108" s="14">
        <f>'Metric Overview'!$D$9+('Metric Overview'!$D$10*A16108)</f>
        <v>0.1208125</v>
      </c>
      <c r="C16108" s="27">
        <f t="shared" si="2"/>
        <v>12081250</v>
      </c>
      <c r="D16108" s="15">
        <f>B16108+(A16108*'Metric Overview'!$D$11)</f>
        <v>0.5234875</v>
      </c>
      <c r="E16108" s="28">
        <f t="shared" si="3"/>
        <v>52348750</v>
      </c>
      <c r="F16108" s="29"/>
      <c r="G16108" s="30">
        <f t="shared" si="8"/>
        <v>8053</v>
      </c>
      <c r="H16108" s="31">
        <f>G16108*'Metric Overview'!$D$11</f>
        <v>0.201325</v>
      </c>
      <c r="I16108" s="31">
        <f>G16108*'Metric Overview'!$B$11</f>
        <v>20132500</v>
      </c>
      <c r="J16108" s="32">
        <f t="shared" ref="J16108:K16108" si="16112">D16108-H16108</f>
        <v>0.3221625</v>
      </c>
      <c r="K16108" s="33">
        <f t="shared" si="16112"/>
        <v>32216250</v>
      </c>
    </row>
    <row r="16109">
      <c r="A16109" s="30">
        <f t="shared" si="6"/>
        <v>16108</v>
      </c>
      <c r="B16109" s="14">
        <f>'Metric Overview'!$D$9+('Metric Overview'!$D$10*A16109)</f>
        <v>0.12082</v>
      </c>
      <c r="C16109" s="27">
        <f t="shared" si="2"/>
        <v>12082000</v>
      </c>
      <c r="D16109" s="15">
        <f>B16109+(A16109*'Metric Overview'!$D$11)</f>
        <v>0.52352</v>
      </c>
      <c r="E16109" s="28">
        <f t="shared" si="3"/>
        <v>52352000</v>
      </c>
      <c r="F16109" s="29"/>
      <c r="G16109" s="30">
        <f t="shared" si="8"/>
        <v>8054</v>
      </c>
      <c r="H16109" s="31">
        <f>G16109*'Metric Overview'!$D$11</f>
        <v>0.20135</v>
      </c>
      <c r="I16109" s="31">
        <f>G16109*'Metric Overview'!$B$11</f>
        <v>20135000</v>
      </c>
      <c r="J16109" s="32">
        <f t="shared" ref="J16109:K16109" si="16113">D16109-H16109</f>
        <v>0.32217</v>
      </c>
      <c r="K16109" s="33">
        <f t="shared" si="16113"/>
        <v>32217000</v>
      </c>
    </row>
    <row r="16110">
      <c r="A16110" s="30">
        <f t="shared" si="6"/>
        <v>16109</v>
      </c>
      <c r="B16110" s="14">
        <f>'Metric Overview'!$D$9+('Metric Overview'!$D$10*A16110)</f>
        <v>0.1208275</v>
      </c>
      <c r="C16110" s="27">
        <f t="shared" si="2"/>
        <v>12082750</v>
      </c>
      <c r="D16110" s="15">
        <f>B16110+(A16110*'Metric Overview'!$D$11)</f>
        <v>0.5235525</v>
      </c>
      <c r="E16110" s="28">
        <f t="shared" si="3"/>
        <v>52355250</v>
      </c>
      <c r="F16110" s="29"/>
      <c r="G16110" s="30">
        <f t="shared" si="8"/>
        <v>8054</v>
      </c>
      <c r="H16110" s="31">
        <f>G16110*'Metric Overview'!$D$11</f>
        <v>0.20135</v>
      </c>
      <c r="I16110" s="31">
        <f>G16110*'Metric Overview'!$B$11</f>
        <v>20135000</v>
      </c>
      <c r="J16110" s="32">
        <f t="shared" ref="J16110:K16110" si="16114">D16110-H16110</f>
        <v>0.3222025</v>
      </c>
      <c r="K16110" s="33">
        <f t="shared" si="16114"/>
        <v>32220250</v>
      </c>
    </row>
    <row r="16111">
      <c r="A16111" s="30">
        <f t="shared" si="6"/>
        <v>16110</v>
      </c>
      <c r="B16111" s="14">
        <f>'Metric Overview'!$D$9+('Metric Overview'!$D$10*A16111)</f>
        <v>0.120835</v>
      </c>
      <c r="C16111" s="27">
        <f t="shared" si="2"/>
        <v>12083500</v>
      </c>
      <c r="D16111" s="15">
        <f>B16111+(A16111*'Metric Overview'!$D$11)</f>
        <v>0.523585</v>
      </c>
      <c r="E16111" s="28">
        <f t="shared" si="3"/>
        <v>52358500</v>
      </c>
      <c r="F16111" s="29"/>
      <c r="G16111" s="30">
        <f t="shared" si="8"/>
        <v>8055</v>
      </c>
      <c r="H16111" s="31">
        <f>G16111*'Metric Overview'!$D$11</f>
        <v>0.201375</v>
      </c>
      <c r="I16111" s="31">
        <f>G16111*'Metric Overview'!$B$11</f>
        <v>20137500</v>
      </c>
      <c r="J16111" s="32">
        <f t="shared" ref="J16111:K16111" si="16115">D16111-H16111</f>
        <v>0.32221</v>
      </c>
      <c r="K16111" s="33">
        <f t="shared" si="16115"/>
        <v>32221000</v>
      </c>
    </row>
    <row r="16112">
      <c r="A16112" s="30">
        <f t="shared" si="6"/>
        <v>16111</v>
      </c>
      <c r="B16112" s="14">
        <f>'Metric Overview'!$D$9+('Metric Overview'!$D$10*A16112)</f>
        <v>0.1208425</v>
      </c>
      <c r="C16112" s="27">
        <f t="shared" si="2"/>
        <v>12084250</v>
      </c>
      <c r="D16112" s="15">
        <f>B16112+(A16112*'Metric Overview'!$D$11)</f>
        <v>0.5236175</v>
      </c>
      <c r="E16112" s="28">
        <f t="shared" si="3"/>
        <v>52361750</v>
      </c>
      <c r="F16112" s="29"/>
      <c r="G16112" s="30">
        <f t="shared" si="8"/>
        <v>8055</v>
      </c>
      <c r="H16112" s="31">
        <f>G16112*'Metric Overview'!$D$11</f>
        <v>0.201375</v>
      </c>
      <c r="I16112" s="31">
        <f>G16112*'Metric Overview'!$B$11</f>
        <v>20137500</v>
      </c>
      <c r="J16112" s="32">
        <f t="shared" ref="J16112:K16112" si="16116">D16112-H16112</f>
        <v>0.3222425</v>
      </c>
      <c r="K16112" s="33">
        <f t="shared" si="16116"/>
        <v>32224250</v>
      </c>
    </row>
    <row r="16113">
      <c r="A16113" s="30">
        <f t="shared" si="6"/>
        <v>16112</v>
      </c>
      <c r="B16113" s="14">
        <f>'Metric Overview'!$D$9+('Metric Overview'!$D$10*A16113)</f>
        <v>0.12085</v>
      </c>
      <c r="C16113" s="27">
        <f t="shared" si="2"/>
        <v>12085000</v>
      </c>
      <c r="D16113" s="15">
        <f>B16113+(A16113*'Metric Overview'!$D$11)</f>
        <v>0.52365</v>
      </c>
      <c r="E16113" s="28">
        <f t="shared" si="3"/>
        <v>52365000</v>
      </c>
      <c r="F16113" s="29"/>
      <c r="G16113" s="30">
        <f t="shared" si="8"/>
        <v>8056</v>
      </c>
      <c r="H16113" s="31">
        <f>G16113*'Metric Overview'!$D$11</f>
        <v>0.2014</v>
      </c>
      <c r="I16113" s="31">
        <f>G16113*'Metric Overview'!$B$11</f>
        <v>20140000</v>
      </c>
      <c r="J16113" s="32">
        <f t="shared" ref="J16113:K16113" si="16117">D16113-H16113</f>
        <v>0.32225</v>
      </c>
      <c r="K16113" s="33">
        <f t="shared" si="16117"/>
        <v>32225000</v>
      </c>
    </row>
    <row r="16114">
      <c r="A16114" s="30">
        <f t="shared" si="6"/>
        <v>16113</v>
      </c>
      <c r="B16114" s="14">
        <f>'Metric Overview'!$D$9+('Metric Overview'!$D$10*A16114)</f>
        <v>0.1208575</v>
      </c>
      <c r="C16114" s="27">
        <f t="shared" si="2"/>
        <v>12085750</v>
      </c>
      <c r="D16114" s="15">
        <f>B16114+(A16114*'Metric Overview'!$D$11)</f>
        <v>0.5236825</v>
      </c>
      <c r="E16114" s="28">
        <f t="shared" si="3"/>
        <v>52368250</v>
      </c>
      <c r="F16114" s="29"/>
      <c r="G16114" s="30">
        <f t="shared" si="8"/>
        <v>8056</v>
      </c>
      <c r="H16114" s="31">
        <f>G16114*'Metric Overview'!$D$11</f>
        <v>0.2014</v>
      </c>
      <c r="I16114" s="31">
        <f>G16114*'Metric Overview'!$B$11</f>
        <v>20140000</v>
      </c>
      <c r="J16114" s="32">
        <f t="shared" ref="J16114:K16114" si="16118">D16114-H16114</f>
        <v>0.3222825</v>
      </c>
      <c r="K16114" s="33">
        <f t="shared" si="16118"/>
        <v>32228250</v>
      </c>
    </row>
    <row r="16115">
      <c r="A16115" s="30">
        <f t="shared" si="6"/>
        <v>16114</v>
      </c>
      <c r="B16115" s="14">
        <f>'Metric Overview'!$D$9+('Metric Overview'!$D$10*A16115)</f>
        <v>0.120865</v>
      </c>
      <c r="C16115" s="27">
        <f t="shared" si="2"/>
        <v>12086500</v>
      </c>
      <c r="D16115" s="15">
        <f>B16115+(A16115*'Metric Overview'!$D$11)</f>
        <v>0.523715</v>
      </c>
      <c r="E16115" s="28">
        <f t="shared" si="3"/>
        <v>52371500</v>
      </c>
      <c r="F16115" s="29"/>
      <c r="G16115" s="30">
        <f t="shared" si="8"/>
        <v>8057</v>
      </c>
      <c r="H16115" s="31">
        <f>G16115*'Metric Overview'!$D$11</f>
        <v>0.201425</v>
      </c>
      <c r="I16115" s="31">
        <f>G16115*'Metric Overview'!$B$11</f>
        <v>20142500</v>
      </c>
      <c r="J16115" s="32">
        <f t="shared" ref="J16115:K16115" si="16119">D16115-H16115</f>
        <v>0.32229</v>
      </c>
      <c r="K16115" s="33">
        <f t="shared" si="16119"/>
        <v>32229000</v>
      </c>
    </row>
    <row r="16116">
      <c r="A16116" s="30">
        <f t="shared" si="6"/>
        <v>16115</v>
      </c>
      <c r="B16116" s="14">
        <f>'Metric Overview'!$D$9+('Metric Overview'!$D$10*A16116)</f>
        <v>0.1208725</v>
      </c>
      <c r="C16116" s="27">
        <f t="shared" si="2"/>
        <v>12087250</v>
      </c>
      <c r="D16116" s="15">
        <f>B16116+(A16116*'Metric Overview'!$D$11)</f>
        <v>0.5237475</v>
      </c>
      <c r="E16116" s="28">
        <f t="shared" si="3"/>
        <v>52374750</v>
      </c>
      <c r="F16116" s="29"/>
      <c r="G16116" s="30">
        <f t="shared" si="8"/>
        <v>8057</v>
      </c>
      <c r="H16116" s="31">
        <f>G16116*'Metric Overview'!$D$11</f>
        <v>0.201425</v>
      </c>
      <c r="I16116" s="31">
        <f>G16116*'Metric Overview'!$B$11</f>
        <v>20142500</v>
      </c>
      <c r="J16116" s="32">
        <f t="shared" ref="J16116:K16116" si="16120">D16116-H16116</f>
        <v>0.3223225</v>
      </c>
      <c r="K16116" s="33">
        <f t="shared" si="16120"/>
        <v>32232250</v>
      </c>
    </row>
    <row r="16117">
      <c r="A16117" s="30">
        <f t="shared" si="6"/>
        <v>16116</v>
      </c>
      <c r="B16117" s="14">
        <f>'Metric Overview'!$D$9+('Metric Overview'!$D$10*A16117)</f>
        <v>0.12088</v>
      </c>
      <c r="C16117" s="27">
        <f t="shared" si="2"/>
        <v>12088000</v>
      </c>
      <c r="D16117" s="15">
        <f>B16117+(A16117*'Metric Overview'!$D$11)</f>
        <v>0.52378</v>
      </c>
      <c r="E16117" s="28">
        <f t="shared" si="3"/>
        <v>52378000</v>
      </c>
      <c r="F16117" s="29"/>
      <c r="G16117" s="30">
        <f t="shared" si="8"/>
        <v>8058</v>
      </c>
      <c r="H16117" s="31">
        <f>G16117*'Metric Overview'!$D$11</f>
        <v>0.20145</v>
      </c>
      <c r="I16117" s="31">
        <f>G16117*'Metric Overview'!$B$11</f>
        <v>20145000</v>
      </c>
      <c r="J16117" s="32">
        <f t="shared" ref="J16117:K16117" si="16121">D16117-H16117</f>
        <v>0.32233</v>
      </c>
      <c r="K16117" s="33">
        <f t="shared" si="16121"/>
        <v>32233000</v>
      </c>
    </row>
    <row r="16118">
      <c r="A16118" s="30">
        <f t="shared" si="6"/>
        <v>16117</v>
      </c>
      <c r="B16118" s="14">
        <f>'Metric Overview'!$D$9+('Metric Overview'!$D$10*A16118)</f>
        <v>0.1208875</v>
      </c>
      <c r="C16118" s="27">
        <f t="shared" si="2"/>
        <v>12088750</v>
      </c>
      <c r="D16118" s="15">
        <f>B16118+(A16118*'Metric Overview'!$D$11)</f>
        <v>0.5238125</v>
      </c>
      <c r="E16118" s="28">
        <f t="shared" si="3"/>
        <v>52381250</v>
      </c>
      <c r="F16118" s="29"/>
      <c r="G16118" s="30">
        <f t="shared" si="8"/>
        <v>8058</v>
      </c>
      <c r="H16118" s="31">
        <f>G16118*'Metric Overview'!$D$11</f>
        <v>0.20145</v>
      </c>
      <c r="I16118" s="31">
        <f>G16118*'Metric Overview'!$B$11</f>
        <v>20145000</v>
      </c>
      <c r="J16118" s="32">
        <f t="shared" ref="J16118:K16118" si="16122">D16118-H16118</f>
        <v>0.3223625</v>
      </c>
      <c r="K16118" s="33">
        <f t="shared" si="16122"/>
        <v>32236250</v>
      </c>
    </row>
    <row r="16119">
      <c r="A16119" s="30">
        <f t="shared" si="6"/>
        <v>16118</v>
      </c>
      <c r="B16119" s="14">
        <f>'Metric Overview'!$D$9+('Metric Overview'!$D$10*A16119)</f>
        <v>0.120895</v>
      </c>
      <c r="C16119" s="27">
        <f t="shared" si="2"/>
        <v>12089500</v>
      </c>
      <c r="D16119" s="15">
        <f>B16119+(A16119*'Metric Overview'!$D$11)</f>
        <v>0.523845</v>
      </c>
      <c r="E16119" s="28">
        <f t="shared" si="3"/>
        <v>52384500</v>
      </c>
      <c r="F16119" s="29"/>
      <c r="G16119" s="30">
        <f t="shared" si="8"/>
        <v>8059</v>
      </c>
      <c r="H16119" s="31">
        <f>G16119*'Metric Overview'!$D$11</f>
        <v>0.201475</v>
      </c>
      <c r="I16119" s="31">
        <f>G16119*'Metric Overview'!$B$11</f>
        <v>20147500</v>
      </c>
      <c r="J16119" s="32">
        <f t="shared" ref="J16119:K16119" si="16123">D16119-H16119</f>
        <v>0.32237</v>
      </c>
      <c r="K16119" s="33">
        <f t="shared" si="16123"/>
        <v>32237000</v>
      </c>
    </row>
    <row r="16120">
      <c r="A16120" s="30">
        <f t="shared" si="6"/>
        <v>16119</v>
      </c>
      <c r="B16120" s="14">
        <f>'Metric Overview'!$D$9+('Metric Overview'!$D$10*A16120)</f>
        <v>0.1209025</v>
      </c>
      <c r="C16120" s="27">
        <f t="shared" si="2"/>
        <v>12090250</v>
      </c>
      <c r="D16120" s="15">
        <f>B16120+(A16120*'Metric Overview'!$D$11)</f>
        <v>0.5238775</v>
      </c>
      <c r="E16120" s="28">
        <f t="shared" si="3"/>
        <v>52387750</v>
      </c>
      <c r="F16120" s="29"/>
      <c r="G16120" s="30">
        <f t="shared" si="8"/>
        <v>8059</v>
      </c>
      <c r="H16120" s="31">
        <f>G16120*'Metric Overview'!$D$11</f>
        <v>0.201475</v>
      </c>
      <c r="I16120" s="31">
        <f>G16120*'Metric Overview'!$B$11</f>
        <v>20147500</v>
      </c>
      <c r="J16120" s="32">
        <f t="shared" ref="J16120:K16120" si="16124">D16120-H16120</f>
        <v>0.3224025</v>
      </c>
      <c r="K16120" s="33">
        <f t="shared" si="16124"/>
        <v>32240250</v>
      </c>
    </row>
    <row r="16121">
      <c r="A16121" s="30">
        <f t="shared" si="6"/>
        <v>16120</v>
      </c>
      <c r="B16121" s="14">
        <f>'Metric Overview'!$D$9+('Metric Overview'!$D$10*A16121)</f>
        <v>0.12091</v>
      </c>
      <c r="C16121" s="27">
        <f t="shared" si="2"/>
        <v>12091000</v>
      </c>
      <c r="D16121" s="15">
        <f>B16121+(A16121*'Metric Overview'!$D$11)</f>
        <v>0.52391</v>
      </c>
      <c r="E16121" s="28">
        <f t="shared" si="3"/>
        <v>52391000</v>
      </c>
      <c r="F16121" s="29"/>
      <c r="G16121" s="30">
        <f t="shared" si="8"/>
        <v>8060</v>
      </c>
      <c r="H16121" s="31">
        <f>G16121*'Metric Overview'!$D$11</f>
        <v>0.2015</v>
      </c>
      <c r="I16121" s="31">
        <f>G16121*'Metric Overview'!$B$11</f>
        <v>20150000</v>
      </c>
      <c r="J16121" s="32">
        <f t="shared" ref="J16121:K16121" si="16125">D16121-H16121</f>
        <v>0.32241</v>
      </c>
      <c r="K16121" s="33">
        <f t="shared" si="16125"/>
        <v>32241000</v>
      </c>
    </row>
    <row r="16122">
      <c r="A16122" s="30">
        <f t="shared" si="6"/>
        <v>16121</v>
      </c>
      <c r="B16122" s="14">
        <f>'Metric Overview'!$D$9+('Metric Overview'!$D$10*A16122)</f>
        <v>0.1209175</v>
      </c>
      <c r="C16122" s="27">
        <f t="shared" si="2"/>
        <v>12091750</v>
      </c>
      <c r="D16122" s="15">
        <f>B16122+(A16122*'Metric Overview'!$D$11)</f>
        <v>0.5239425</v>
      </c>
      <c r="E16122" s="28">
        <f t="shared" si="3"/>
        <v>52394250</v>
      </c>
      <c r="F16122" s="29"/>
      <c r="G16122" s="30">
        <f t="shared" si="8"/>
        <v>8060</v>
      </c>
      <c r="H16122" s="31">
        <f>G16122*'Metric Overview'!$D$11</f>
        <v>0.2015</v>
      </c>
      <c r="I16122" s="31">
        <f>G16122*'Metric Overview'!$B$11</f>
        <v>20150000</v>
      </c>
      <c r="J16122" s="32">
        <f t="shared" ref="J16122:K16122" si="16126">D16122-H16122</f>
        <v>0.3224425</v>
      </c>
      <c r="K16122" s="33">
        <f t="shared" si="16126"/>
        <v>32244250</v>
      </c>
    </row>
    <row r="16123">
      <c r="A16123" s="30">
        <f t="shared" si="6"/>
        <v>16122</v>
      </c>
      <c r="B16123" s="14">
        <f>'Metric Overview'!$D$9+('Metric Overview'!$D$10*A16123)</f>
        <v>0.120925</v>
      </c>
      <c r="C16123" s="27">
        <f t="shared" si="2"/>
        <v>12092500</v>
      </c>
      <c r="D16123" s="15">
        <f>B16123+(A16123*'Metric Overview'!$D$11)</f>
        <v>0.523975</v>
      </c>
      <c r="E16123" s="28">
        <f t="shared" si="3"/>
        <v>52397500</v>
      </c>
      <c r="F16123" s="29"/>
      <c r="G16123" s="30">
        <f t="shared" si="8"/>
        <v>8061</v>
      </c>
      <c r="H16123" s="31">
        <f>G16123*'Metric Overview'!$D$11</f>
        <v>0.201525</v>
      </c>
      <c r="I16123" s="31">
        <f>G16123*'Metric Overview'!$B$11</f>
        <v>20152500</v>
      </c>
      <c r="J16123" s="32">
        <f t="shared" ref="J16123:K16123" si="16127">D16123-H16123</f>
        <v>0.32245</v>
      </c>
      <c r="K16123" s="33">
        <f t="shared" si="16127"/>
        <v>32245000</v>
      </c>
    </row>
    <row r="16124">
      <c r="A16124" s="30">
        <f t="shared" si="6"/>
        <v>16123</v>
      </c>
      <c r="B16124" s="14">
        <f>'Metric Overview'!$D$9+('Metric Overview'!$D$10*A16124)</f>
        <v>0.1209325</v>
      </c>
      <c r="C16124" s="27">
        <f t="shared" si="2"/>
        <v>12093250</v>
      </c>
      <c r="D16124" s="15">
        <f>B16124+(A16124*'Metric Overview'!$D$11)</f>
        <v>0.5240075</v>
      </c>
      <c r="E16124" s="28">
        <f t="shared" si="3"/>
        <v>52400750</v>
      </c>
      <c r="F16124" s="29"/>
      <c r="G16124" s="30">
        <f t="shared" si="8"/>
        <v>8061</v>
      </c>
      <c r="H16124" s="31">
        <f>G16124*'Metric Overview'!$D$11</f>
        <v>0.201525</v>
      </c>
      <c r="I16124" s="31">
        <f>G16124*'Metric Overview'!$B$11</f>
        <v>20152500</v>
      </c>
      <c r="J16124" s="32">
        <f t="shared" ref="J16124:K16124" si="16128">D16124-H16124</f>
        <v>0.3224825</v>
      </c>
      <c r="K16124" s="33">
        <f t="shared" si="16128"/>
        <v>32248250</v>
      </c>
    </row>
    <row r="16125">
      <c r="A16125" s="30">
        <f t="shared" si="6"/>
        <v>16124</v>
      </c>
      <c r="B16125" s="14">
        <f>'Metric Overview'!$D$9+('Metric Overview'!$D$10*A16125)</f>
        <v>0.12094</v>
      </c>
      <c r="C16125" s="27">
        <f t="shared" si="2"/>
        <v>12094000</v>
      </c>
      <c r="D16125" s="15">
        <f>B16125+(A16125*'Metric Overview'!$D$11)</f>
        <v>0.52404</v>
      </c>
      <c r="E16125" s="28">
        <f t="shared" si="3"/>
        <v>52404000</v>
      </c>
      <c r="F16125" s="29"/>
      <c r="G16125" s="30">
        <f t="shared" si="8"/>
        <v>8062</v>
      </c>
      <c r="H16125" s="31">
        <f>G16125*'Metric Overview'!$D$11</f>
        <v>0.20155</v>
      </c>
      <c r="I16125" s="31">
        <f>G16125*'Metric Overview'!$B$11</f>
        <v>20155000</v>
      </c>
      <c r="J16125" s="32">
        <f t="shared" ref="J16125:K16125" si="16129">D16125-H16125</f>
        <v>0.32249</v>
      </c>
      <c r="K16125" s="33">
        <f t="shared" si="16129"/>
        <v>32249000</v>
      </c>
    </row>
    <row r="16126">
      <c r="A16126" s="30">
        <f t="shared" si="6"/>
        <v>16125</v>
      </c>
      <c r="B16126" s="14">
        <f>'Metric Overview'!$D$9+('Metric Overview'!$D$10*A16126)</f>
        <v>0.1209475</v>
      </c>
      <c r="C16126" s="27">
        <f t="shared" si="2"/>
        <v>12094750</v>
      </c>
      <c r="D16126" s="15">
        <f>B16126+(A16126*'Metric Overview'!$D$11)</f>
        <v>0.5240725</v>
      </c>
      <c r="E16126" s="28">
        <f t="shared" si="3"/>
        <v>52407250</v>
      </c>
      <c r="F16126" s="29"/>
      <c r="G16126" s="30">
        <f t="shared" si="8"/>
        <v>8062</v>
      </c>
      <c r="H16126" s="31">
        <f>G16126*'Metric Overview'!$D$11</f>
        <v>0.20155</v>
      </c>
      <c r="I16126" s="31">
        <f>G16126*'Metric Overview'!$B$11</f>
        <v>20155000</v>
      </c>
      <c r="J16126" s="32">
        <f t="shared" ref="J16126:K16126" si="16130">D16126-H16126</f>
        <v>0.3225225</v>
      </c>
      <c r="K16126" s="33">
        <f t="shared" si="16130"/>
        <v>32252250</v>
      </c>
    </row>
    <row r="16127">
      <c r="A16127" s="30">
        <f t="shared" si="6"/>
        <v>16126</v>
      </c>
      <c r="B16127" s="14">
        <f>'Metric Overview'!$D$9+('Metric Overview'!$D$10*A16127)</f>
        <v>0.120955</v>
      </c>
      <c r="C16127" s="27">
        <f t="shared" si="2"/>
        <v>12095500</v>
      </c>
      <c r="D16127" s="15">
        <f>B16127+(A16127*'Metric Overview'!$D$11)</f>
        <v>0.524105</v>
      </c>
      <c r="E16127" s="28">
        <f t="shared" si="3"/>
        <v>52410500</v>
      </c>
      <c r="F16127" s="29"/>
      <c r="G16127" s="30">
        <f t="shared" si="8"/>
        <v>8063</v>
      </c>
      <c r="H16127" s="31">
        <f>G16127*'Metric Overview'!$D$11</f>
        <v>0.201575</v>
      </c>
      <c r="I16127" s="31">
        <f>G16127*'Metric Overview'!$B$11</f>
        <v>20157500</v>
      </c>
      <c r="J16127" s="32">
        <f t="shared" ref="J16127:K16127" si="16131">D16127-H16127</f>
        <v>0.32253</v>
      </c>
      <c r="K16127" s="33">
        <f t="shared" si="16131"/>
        <v>32253000</v>
      </c>
    </row>
    <row r="16128">
      <c r="A16128" s="30">
        <f t="shared" si="6"/>
        <v>16127</v>
      </c>
      <c r="B16128" s="14">
        <f>'Metric Overview'!$D$9+('Metric Overview'!$D$10*A16128)</f>
        <v>0.1209625</v>
      </c>
      <c r="C16128" s="27">
        <f t="shared" si="2"/>
        <v>12096250</v>
      </c>
      <c r="D16128" s="15">
        <f>B16128+(A16128*'Metric Overview'!$D$11)</f>
        <v>0.5241375</v>
      </c>
      <c r="E16128" s="28">
        <f t="shared" si="3"/>
        <v>52413750</v>
      </c>
      <c r="F16128" s="29"/>
      <c r="G16128" s="30">
        <f t="shared" si="8"/>
        <v>8063</v>
      </c>
      <c r="H16128" s="31">
        <f>G16128*'Metric Overview'!$D$11</f>
        <v>0.201575</v>
      </c>
      <c r="I16128" s="31">
        <f>G16128*'Metric Overview'!$B$11</f>
        <v>20157500</v>
      </c>
      <c r="J16128" s="32">
        <f t="shared" ref="J16128:K16128" si="16132">D16128-H16128</f>
        <v>0.3225625</v>
      </c>
      <c r="K16128" s="33">
        <f t="shared" si="16132"/>
        <v>32256250</v>
      </c>
    </row>
    <row r="16129">
      <c r="A16129" s="30">
        <f t="shared" si="6"/>
        <v>16128</v>
      </c>
      <c r="B16129" s="14">
        <f>'Metric Overview'!$D$9+('Metric Overview'!$D$10*A16129)</f>
        <v>0.12097</v>
      </c>
      <c r="C16129" s="27">
        <f t="shared" si="2"/>
        <v>12097000</v>
      </c>
      <c r="D16129" s="15">
        <f>B16129+(A16129*'Metric Overview'!$D$11)</f>
        <v>0.52417</v>
      </c>
      <c r="E16129" s="28">
        <f t="shared" si="3"/>
        <v>52417000</v>
      </c>
      <c r="F16129" s="29"/>
      <c r="G16129" s="30">
        <f t="shared" si="8"/>
        <v>8064</v>
      </c>
      <c r="H16129" s="31">
        <f>G16129*'Metric Overview'!$D$11</f>
        <v>0.2016</v>
      </c>
      <c r="I16129" s="31">
        <f>G16129*'Metric Overview'!$B$11</f>
        <v>20160000</v>
      </c>
      <c r="J16129" s="32">
        <f t="shared" ref="J16129:K16129" si="16133">D16129-H16129</f>
        <v>0.32257</v>
      </c>
      <c r="K16129" s="33">
        <f t="shared" si="16133"/>
        <v>32257000</v>
      </c>
    </row>
    <row r="16130">
      <c r="A16130" s="30">
        <f t="shared" si="6"/>
        <v>16129</v>
      </c>
      <c r="B16130" s="14">
        <f>'Metric Overview'!$D$9+('Metric Overview'!$D$10*A16130)</f>
        <v>0.1209775</v>
      </c>
      <c r="C16130" s="27">
        <f t="shared" si="2"/>
        <v>12097750</v>
      </c>
      <c r="D16130" s="15">
        <f>B16130+(A16130*'Metric Overview'!$D$11)</f>
        <v>0.5242025</v>
      </c>
      <c r="E16130" s="28">
        <f t="shared" si="3"/>
        <v>52420250</v>
      </c>
      <c r="F16130" s="29"/>
      <c r="G16130" s="30">
        <f t="shared" si="8"/>
        <v>8064</v>
      </c>
      <c r="H16130" s="31">
        <f>G16130*'Metric Overview'!$D$11</f>
        <v>0.2016</v>
      </c>
      <c r="I16130" s="31">
        <f>G16130*'Metric Overview'!$B$11</f>
        <v>20160000</v>
      </c>
      <c r="J16130" s="32">
        <f t="shared" ref="J16130:K16130" si="16134">D16130-H16130</f>
        <v>0.3226025</v>
      </c>
      <c r="K16130" s="33">
        <f t="shared" si="16134"/>
        <v>32260250</v>
      </c>
    </row>
    <row r="16131">
      <c r="A16131" s="30">
        <f t="shared" si="6"/>
        <v>16130</v>
      </c>
      <c r="B16131" s="14">
        <f>'Metric Overview'!$D$9+('Metric Overview'!$D$10*A16131)</f>
        <v>0.120985</v>
      </c>
      <c r="C16131" s="27">
        <f t="shared" si="2"/>
        <v>12098500</v>
      </c>
      <c r="D16131" s="15">
        <f>B16131+(A16131*'Metric Overview'!$D$11)</f>
        <v>0.524235</v>
      </c>
      <c r="E16131" s="28">
        <f t="shared" si="3"/>
        <v>52423500</v>
      </c>
      <c r="F16131" s="29"/>
      <c r="G16131" s="30">
        <f t="shared" si="8"/>
        <v>8065</v>
      </c>
      <c r="H16131" s="31">
        <f>G16131*'Metric Overview'!$D$11</f>
        <v>0.201625</v>
      </c>
      <c r="I16131" s="31">
        <f>G16131*'Metric Overview'!$B$11</f>
        <v>20162500</v>
      </c>
      <c r="J16131" s="32">
        <f t="shared" ref="J16131:K16131" si="16135">D16131-H16131</f>
        <v>0.32261</v>
      </c>
      <c r="K16131" s="33">
        <f t="shared" si="16135"/>
        <v>32261000</v>
      </c>
    </row>
    <row r="16132">
      <c r="A16132" s="30">
        <f t="shared" si="6"/>
        <v>16131</v>
      </c>
      <c r="B16132" s="14">
        <f>'Metric Overview'!$D$9+('Metric Overview'!$D$10*A16132)</f>
        <v>0.1209925</v>
      </c>
      <c r="C16132" s="27">
        <f t="shared" si="2"/>
        <v>12099250</v>
      </c>
      <c r="D16132" s="15">
        <f>B16132+(A16132*'Metric Overview'!$D$11)</f>
        <v>0.5242675</v>
      </c>
      <c r="E16132" s="28">
        <f t="shared" si="3"/>
        <v>52426750</v>
      </c>
      <c r="F16132" s="29"/>
      <c r="G16132" s="30">
        <f t="shared" si="8"/>
        <v>8065</v>
      </c>
      <c r="H16132" s="31">
        <f>G16132*'Metric Overview'!$D$11</f>
        <v>0.201625</v>
      </c>
      <c r="I16132" s="31">
        <f>G16132*'Metric Overview'!$B$11</f>
        <v>20162500</v>
      </c>
      <c r="J16132" s="32">
        <f t="shared" ref="J16132:K16132" si="16136">D16132-H16132</f>
        <v>0.3226425</v>
      </c>
      <c r="K16132" s="33">
        <f t="shared" si="16136"/>
        <v>32264250</v>
      </c>
    </row>
    <row r="16133">
      <c r="A16133" s="30">
        <f t="shared" si="6"/>
        <v>16132</v>
      </c>
      <c r="B16133" s="14">
        <f>'Metric Overview'!$D$9+('Metric Overview'!$D$10*A16133)</f>
        <v>0.121</v>
      </c>
      <c r="C16133" s="27">
        <f t="shared" si="2"/>
        <v>12100000</v>
      </c>
      <c r="D16133" s="15">
        <f>B16133+(A16133*'Metric Overview'!$D$11)</f>
        <v>0.5243</v>
      </c>
      <c r="E16133" s="28">
        <f t="shared" si="3"/>
        <v>52430000</v>
      </c>
      <c r="F16133" s="29"/>
      <c r="G16133" s="30">
        <f t="shared" si="8"/>
        <v>8066</v>
      </c>
      <c r="H16133" s="31">
        <f>G16133*'Metric Overview'!$D$11</f>
        <v>0.20165</v>
      </c>
      <c r="I16133" s="31">
        <f>G16133*'Metric Overview'!$B$11</f>
        <v>20165000</v>
      </c>
      <c r="J16133" s="32">
        <f t="shared" ref="J16133:K16133" si="16137">D16133-H16133</f>
        <v>0.32265</v>
      </c>
      <c r="K16133" s="33">
        <f t="shared" si="16137"/>
        <v>32265000</v>
      </c>
    </row>
    <row r="16134">
      <c r="A16134" s="30">
        <f t="shared" si="6"/>
        <v>16133</v>
      </c>
      <c r="B16134" s="14">
        <f>'Metric Overview'!$D$9+('Metric Overview'!$D$10*A16134)</f>
        <v>0.1210075</v>
      </c>
      <c r="C16134" s="27">
        <f t="shared" si="2"/>
        <v>12100750</v>
      </c>
      <c r="D16134" s="15">
        <f>B16134+(A16134*'Metric Overview'!$D$11)</f>
        <v>0.5243325</v>
      </c>
      <c r="E16134" s="28">
        <f t="shared" si="3"/>
        <v>52433250</v>
      </c>
      <c r="F16134" s="29"/>
      <c r="G16134" s="30">
        <f t="shared" si="8"/>
        <v>8066</v>
      </c>
      <c r="H16134" s="31">
        <f>G16134*'Metric Overview'!$D$11</f>
        <v>0.20165</v>
      </c>
      <c r="I16134" s="31">
        <f>G16134*'Metric Overview'!$B$11</f>
        <v>20165000</v>
      </c>
      <c r="J16134" s="32">
        <f t="shared" ref="J16134:K16134" si="16138">D16134-H16134</f>
        <v>0.3226825</v>
      </c>
      <c r="K16134" s="33">
        <f t="shared" si="16138"/>
        <v>32268250</v>
      </c>
    </row>
    <row r="16135">
      <c r="A16135" s="30">
        <f t="shared" si="6"/>
        <v>16134</v>
      </c>
      <c r="B16135" s="14">
        <f>'Metric Overview'!$D$9+('Metric Overview'!$D$10*A16135)</f>
        <v>0.121015</v>
      </c>
      <c r="C16135" s="27">
        <f t="shared" si="2"/>
        <v>12101500</v>
      </c>
      <c r="D16135" s="15">
        <f>B16135+(A16135*'Metric Overview'!$D$11)</f>
        <v>0.524365</v>
      </c>
      <c r="E16135" s="28">
        <f t="shared" si="3"/>
        <v>52436500</v>
      </c>
      <c r="F16135" s="29"/>
      <c r="G16135" s="30">
        <f t="shared" si="8"/>
        <v>8067</v>
      </c>
      <c r="H16135" s="31">
        <f>G16135*'Metric Overview'!$D$11</f>
        <v>0.201675</v>
      </c>
      <c r="I16135" s="31">
        <f>G16135*'Metric Overview'!$B$11</f>
        <v>20167500</v>
      </c>
      <c r="J16135" s="32">
        <f t="shared" ref="J16135:K16135" si="16139">D16135-H16135</f>
        <v>0.32269</v>
      </c>
      <c r="K16135" s="33">
        <f t="shared" si="16139"/>
        <v>32269000</v>
      </c>
    </row>
    <row r="16136">
      <c r="A16136" s="30">
        <f t="shared" si="6"/>
        <v>16135</v>
      </c>
      <c r="B16136" s="14">
        <f>'Metric Overview'!$D$9+('Metric Overview'!$D$10*A16136)</f>
        <v>0.1210225</v>
      </c>
      <c r="C16136" s="27">
        <f t="shared" si="2"/>
        <v>12102250</v>
      </c>
      <c r="D16136" s="15">
        <f>B16136+(A16136*'Metric Overview'!$D$11)</f>
        <v>0.5243975</v>
      </c>
      <c r="E16136" s="28">
        <f t="shared" si="3"/>
        <v>52439750</v>
      </c>
      <c r="F16136" s="29"/>
      <c r="G16136" s="30">
        <f t="shared" si="8"/>
        <v>8067</v>
      </c>
      <c r="H16136" s="31">
        <f>G16136*'Metric Overview'!$D$11</f>
        <v>0.201675</v>
      </c>
      <c r="I16136" s="31">
        <f>G16136*'Metric Overview'!$B$11</f>
        <v>20167500</v>
      </c>
      <c r="J16136" s="32">
        <f t="shared" ref="J16136:K16136" si="16140">D16136-H16136</f>
        <v>0.3227225</v>
      </c>
      <c r="K16136" s="33">
        <f t="shared" si="16140"/>
        <v>32272250</v>
      </c>
    </row>
    <row r="16137">
      <c r="A16137" s="30">
        <f t="shared" si="6"/>
        <v>16136</v>
      </c>
      <c r="B16137" s="14">
        <f>'Metric Overview'!$D$9+('Metric Overview'!$D$10*A16137)</f>
        <v>0.12103</v>
      </c>
      <c r="C16137" s="27">
        <f t="shared" si="2"/>
        <v>12103000</v>
      </c>
      <c r="D16137" s="15">
        <f>B16137+(A16137*'Metric Overview'!$D$11)</f>
        <v>0.52443</v>
      </c>
      <c r="E16137" s="28">
        <f t="shared" si="3"/>
        <v>52443000</v>
      </c>
      <c r="F16137" s="29"/>
      <c r="G16137" s="30">
        <f t="shared" si="8"/>
        <v>8068</v>
      </c>
      <c r="H16137" s="31">
        <f>G16137*'Metric Overview'!$D$11</f>
        <v>0.2017</v>
      </c>
      <c r="I16137" s="31">
        <f>G16137*'Metric Overview'!$B$11</f>
        <v>20170000</v>
      </c>
      <c r="J16137" s="32">
        <f t="shared" ref="J16137:K16137" si="16141">D16137-H16137</f>
        <v>0.32273</v>
      </c>
      <c r="K16137" s="33">
        <f t="shared" si="16141"/>
        <v>32273000</v>
      </c>
    </row>
    <row r="16138">
      <c r="A16138" s="30">
        <f t="shared" si="6"/>
        <v>16137</v>
      </c>
      <c r="B16138" s="14">
        <f>'Metric Overview'!$D$9+('Metric Overview'!$D$10*A16138)</f>
        <v>0.1210375</v>
      </c>
      <c r="C16138" s="27">
        <f t="shared" si="2"/>
        <v>12103750</v>
      </c>
      <c r="D16138" s="15">
        <f>B16138+(A16138*'Metric Overview'!$D$11)</f>
        <v>0.5244625</v>
      </c>
      <c r="E16138" s="28">
        <f t="shared" si="3"/>
        <v>52446250</v>
      </c>
      <c r="F16138" s="29"/>
      <c r="G16138" s="30">
        <f t="shared" si="8"/>
        <v>8068</v>
      </c>
      <c r="H16138" s="31">
        <f>G16138*'Metric Overview'!$D$11</f>
        <v>0.2017</v>
      </c>
      <c r="I16138" s="31">
        <f>G16138*'Metric Overview'!$B$11</f>
        <v>20170000</v>
      </c>
      <c r="J16138" s="32">
        <f t="shared" ref="J16138:K16138" si="16142">D16138-H16138</f>
        <v>0.3227625</v>
      </c>
      <c r="K16138" s="33">
        <f t="shared" si="16142"/>
        <v>32276250</v>
      </c>
    </row>
    <row r="16139">
      <c r="A16139" s="30">
        <f t="shared" si="6"/>
        <v>16138</v>
      </c>
      <c r="B16139" s="14">
        <f>'Metric Overview'!$D$9+('Metric Overview'!$D$10*A16139)</f>
        <v>0.121045</v>
      </c>
      <c r="C16139" s="27">
        <f t="shared" si="2"/>
        <v>12104500</v>
      </c>
      <c r="D16139" s="15">
        <f>B16139+(A16139*'Metric Overview'!$D$11)</f>
        <v>0.524495</v>
      </c>
      <c r="E16139" s="28">
        <f t="shared" si="3"/>
        <v>52449500</v>
      </c>
      <c r="F16139" s="29"/>
      <c r="G16139" s="30">
        <f t="shared" si="8"/>
        <v>8069</v>
      </c>
      <c r="H16139" s="31">
        <f>G16139*'Metric Overview'!$D$11</f>
        <v>0.201725</v>
      </c>
      <c r="I16139" s="31">
        <f>G16139*'Metric Overview'!$B$11</f>
        <v>20172500</v>
      </c>
      <c r="J16139" s="32">
        <f t="shared" ref="J16139:K16139" si="16143">D16139-H16139</f>
        <v>0.32277</v>
      </c>
      <c r="K16139" s="33">
        <f t="shared" si="16143"/>
        <v>32277000</v>
      </c>
    </row>
    <row r="16140">
      <c r="A16140" s="30">
        <f t="shared" si="6"/>
        <v>16139</v>
      </c>
      <c r="B16140" s="14">
        <f>'Metric Overview'!$D$9+('Metric Overview'!$D$10*A16140)</f>
        <v>0.1210525</v>
      </c>
      <c r="C16140" s="27">
        <f t="shared" si="2"/>
        <v>12105250</v>
      </c>
      <c r="D16140" s="15">
        <f>B16140+(A16140*'Metric Overview'!$D$11)</f>
        <v>0.5245275</v>
      </c>
      <c r="E16140" s="28">
        <f t="shared" si="3"/>
        <v>52452750</v>
      </c>
      <c r="F16140" s="29"/>
      <c r="G16140" s="30">
        <f t="shared" si="8"/>
        <v>8069</v>
      </c>
      <c r="H16140" s="31">
        <f>G16140*'Metric Overview'!$D$11</f>
        <v>0.201725</v>
      </c>
      <c r="I16140" s="31">
        <f>G16140*'Metric Overview'!$B$11</f>
        <v>20172500</v>
      </c>
      <c r="J16140" s="32">
        <f t="shared" ref="J16140:K16140" si="16144">D16140-H16140</f>
        <v>0.3228025</v>
      </c>
      <c r="K16140" s="33">
        <f t="shared" si="16144"/>
        <v>32280250</v>
      </c>
    </row>
    <row r="16141">
      <c r="A16141" s="30">
        <f t="shared" si="6"/>
        <v>16140</v>
      </c>
      <c r="B16141" s="14">
        <f>'Metric Overview'!$D$9+('Metric Overview'!$D$10*A16141)</f>
        <v>0.12106</v>
      </c>
      <c r="C16141" s="27">
        <f t="shared" si="2"/>
        <v>12106000</v>
      </c>
      <c r="D16141" s="15">
        <f>B16141+(A16141*'Metric Overview'!$D$11)</f>
        <v>0.52456</v>
      </c>
      <c r="E16141" s="28">
        <f t="shared" si="3"/>
        <v>52456000</v>
      </c>
      <c r="F16141" s="29"/>
      <c r="G16141" s="30">
        <f t="shared" si="8"/>
        <v>8070</v>
      </c>
      <c r="H16141" s="31">
        <f>G16141*'Metric Overview'!$D$11</f>
        <v>0.20175</v>
      </c>
      <c r="I16141" s="31">
        <f>G16141*'Metric Overview'!$B$11</f>
        <v>20175000</v>
      </c>
      <c r="J16141" s="32">
        <f t="shared" ref="J16141:K16141" si="16145">D16141-H16141</f>
        <v>0.32281</v>
      </c>
      <c r="K16141" s="33">
        <f t="shared" si="16145"/>
        <v>32281000</v>
      </c>
    </row>
    <row r="16142">
      <c r="A16142" s="30">
        <f t="shared" si="6"/>
        <v>16141</v>
      </c>
      <c r="B16142" s="14">
        <f>'Metric Overview'!$D$9+('Metric Overview'!$D$10*A16142)</f>
        <v>0.1210675</v>
      </c>
      <c r="C16142" s="27">
        <f t="shared" si="2"/>
        <v>12106750</v>
      </c>
      <c r="D16142" s="15">
        <f>B16142+(A16142*'Metric Overview'!$D$11)</f>
        <v>0.5245925</v>
      </c>
      <c r="E16142" s="28">
        <f t="shared" si="3"/>
        <v>52459250</v>
      </c>
      <c r="F16142" s="29"/>
      <c r="G16142" s="30">
        <f t="shared" si="8"/>
        <v>8070</v>
      </c>
      <c r="H16142" s="31">
        <f>G16142*'Metric Overview'!$D$11</f>
        <v>0.20175</v>
      </c>
      <c r="I16142" s="31">
        <f>G16142*'Metric Overview'!$B$11</f>
        <v>20175000</v>
      </c>
      <c r="J16142" s="32">
        <f t="shared" ref="J16142:K16142" si="16146">D16142-H16142</f>
        <v>0.3228425</v>
      </c>
      <c r="K16142" s="33">
        <f t="shared" si="16146"/>
        <v>32284250</v>
      </c>
    </row>
    <row r="16143">
      <c r="A16143" s="30">
        <f t="shared" si="6"/>
        <v>16142</v>
      </c>
      <c r="B16143" s="14">
        <f>'Metric Overview'!$D$9+('Metric Overview'!$D$10*A16143)</f>
        <v>0.121075</v>
      </c>
      <c r="C16143" s="27">
        <f t="shared" si="2"/>
        <v>12107500</v>
      </c>
      <c r="D16143" s="15">
        <f>B16143+(A16143*'Metric Overview'!$D$11)</f>
        <v>0.524625</v>
      </c>
      <c r="E16143" s="28">
        <f t="shared" si="3"/>
        <v>52462500</v>
      </c>
      <c r="F16143" s="29"/>
      <c r="G16143" s="30">
        <f t="shared" si="8"/>
        <v>8071</v>
      </c>
      <c r="H16143" s="31">
        <f>G16143*'Metric Overview'!$D$11</f>
        <v>0.201775</v>
      </c>
      <c r="I16143" s="31">
        <f>G16143*'Metric Overview'!$B$11</f>
        <v>20177500</v>
      </c>
      <c r="J16143" s="32">
        <f t="shared" ref="J16143:K16143" si="16147">D16143-H16143</f>
        <v>0.32285</v>
      </c>
      <c r="K16143" s="33">
        <f t="shared" si="16147"/>
        <v>32285000</v>
      </c>
    </row>
    <row r="16144">
      <c r="A16144" s="30">
        <f t="shared" si="6"/>
        <v>16143</v>
      </c>
      <c r="B16144" s="14">
        <f>'Metric Overview'!$D$9+('Metric Overview'!$D$10*A16144)</f>
        <v>0.1210825</v>
      </c>
      <c r="C16144" s="27">
        <f t="shared" si="2"/>
        <v>12108250</v>
      </c>
      <c r="D16144" s="15">
        <f>B16144+(A16144*'Metric Overview'!$D$11)</f>
        <v>0.5246575</v>
      </c>
      <c r="E16144" s="28">
        <f t="shared" si="3"/>
        <v>52465750</v>
      </c>
      <c r="F16144" s="29"/>
      <c r="G16144" s="30">
        <f t="shared" si="8"/>
        <v>8071</v>
      </c>
      <c r="H16144" s="31">
        <f>G16144*'Metric Overview'!$D$11</f>
        <v>0.201775</v>
      </c>
      <c r="I16144" s="31">
        <f>G16144*'Metric Overview'!$B$11</f>
        <v>20177500</v>
      </c>
      <c r="J16144" s="32">
        <f t="shared" ref="J16144:K16144" si="16148">D16144-H16144</f>
        <v>0.3228825</v>
      </c>
      <c r="K16144" s="33">
        <f t="shared" si="16148"/>
        <v>32288250</v>
      </c>
    </row>
    <row r="16145">
      <c r="A16145" s="30">
        <f t="shared" si="6"/>
        <v>16144</v>
      </c>
      <c r="B16145" s="14">
        <f>'Metric Overview'!$D$9+('Metric Overview'!$D$10*A16145)</f>
        <v>0.12109</v>
      </c>
      <c r="C16145" s="27">
        <f t="shared" si="2"/>
        <v>12109000</v>
      </c>
      <c r="D16145" s="15">
        <f>B16145+(A16145*'Metric Overview'!$D$11)</f>
        <v>0.52469</v>
      </c>
      <c r="E16145" s="28">
        <f t="shared" si="3"/>
        <v>52469000</v>
      </c>
      <c r="F16145" s="29"/>
      <c r="G16145" s="30">
        <f t="shared" si="8"/>
        <v>8072</v>
      </c>
      <c r="H16145" s="31">
        <f>G16145*'Metric Overview'!$D$11</f>
        <v>0.2018</v>
      </c>
      <c r="I16145" s="31">
        <f>G16145*'Metric Overview'!$B$11</f>
        <v>20180000</v>
      </c>
      <c r="J16145" s="32">
        <f t="shared" ref="J16145:K16145" si="16149">D16145-H16145</f>
        <v>0.32289</v>
      </c>
      <c r="K16145" s="33">
        <f t="shared" si="16149"/>
        <v>32289000</v>
      </c>
    </row>
    <row r="16146">
      <c r="A16146" s="30">
        <f t="shared" si="6"/>
        <v>16145</v>
      </c>
      <c r="B16146" s="14">
        <f>'Metric Overview'!$D$9+('Metric Overview'!$D$10*A16146)</f>
        <v>0.1210975</v>
      </c>
      <c r="C16146" s="27">
        <f t="shared" si="2"/>
        <v>12109750</v>
      </c>
      <c r="D16146" s="15">
        <f>B16146+(A16146*'Metric Overview'!$D$11)</f>
        <v>0.5247225</v>
      </c>
      <c r="E16146" s="28">
        <f t="shared" si="3"/>
        <v>52472250</v>
      </c>
      <c r="F16146" s="29"/>
      <c r="G16146" s="30">
        <f t="shared" si="8"/>
        <v>8072</v>
      </c>
      <c r="H16146" s="31">
        <f>G16146*'Metric Overview'!$D$11</f>
        <v>0.2018</v>
      </c>
      <c r="I16146" s="31">
        <f>G16146*'Metric Overview'!$B$11</f>
        <v>20180000</v>
      </c>
      <c r="J16146" s="32">
        <f t="shared" ref="J16146:K16146" si="16150">D16146-H16146</f>
        <v>0.3229225</v>
      </c>
      <c r="K16146" s="33">
        <f t="shared" si="16150"/>
        <v>32292250</v>
      </c>
    </row>
    <row r="16147">
      <c r="A16147" s="30">
        <f t="shared" si="6"/>
        <v>16146</v>
      </c>
      <c r="B16147" s="14">
        <f>'Metric Overview'!$D$9+('Metric Overview'!$D$10*A16147)</f>
        <v>0.121105</v>
      </c>
      <c r="C16147" s="27">
        <f t="shared" si="2"/>
        <v>12110500</v>
      </c>
      <c r="D16147" s="15">
        <f>B16147+(A16147*'Metric Overview'!$D$11)</f>
        <v>0.524755</v>
      </c>
      <c r="E16147" s="28">
        <f t="shared" si="3"/>
        <v>52475500</v>
      </c>
      <c r="F16147" s="29"/>
      <c r="G16147" s="30">
        <f t="shared" si="8"/>
        <v>8073</v>
      </c>
      <c r="H16147" s="31">
        <f>G16147*'Metric Overview'!$D$11</f>
        <v>0.201825</v>
      </c>
      <c r="I16147" s="31">
        <f>G16147*'Metric Overview'!$B$11</f>
        <v>20182500</v>
      </c>
      <c r="J16147" s="32">
        <f t="shared" ref="J16147:K16147" si="16151">D16147-H16147</f>
        <v>0.32293</v>
      </c>
      <c r="K16147" s="33">
        <f t="shared" si="16151"/>
        <v>32293000</v>
      </c>
    </row>
    <row r="16148">
      <c r="A16148" s="30">
        <f t="shared" si="6"/>
        <v>16147</v>
      </c>
      <c r="B16148" s="14">
        <f>'Metric Overview'!$D$9+('Metric Overview'!$D$10*A16148)</f>
        <v>0.1211125</v>
      </c>
      <c r="C16148" s="27">
        <f t="shared" si="2"/>
        <v>12111250</v>
      </c>
      <c r="D16148" s="15">
        <f>B16148+(A16148*'Metric Overview'!$D$11)</f>
        <v>0.5247875</v>
      </c>
      <c r="E16148" s="28">
        <f t="shared" si="3"/>
        <v>52478750</v>
      </c>
      <c r="F16148" s="29"/>
      <c r="G16148" s="30">
        <f t="shared" si="8"/>
        <v>8073</v>
      </c>
      <c r="H16148" s="31">
        <f>G16148*'Metric Overview'!$D$11</f>
        <v>0.201825</v>
      </c>
      <c r="I16148" s="31">
        <f>G16148*'Metric Overview'!$B$11</f>
        <v>20182500</v>
      </c>
      <c r="J16148" s="32">
        <f t="shared" ref="J16148:K16148" si="16152">D16148-H16148</f>
        <v>0.3229625</v>
      </c>
      <c r="K16148" s="33">
        <f t="shared" si="16152"/>
        <v>32296250</v>
      </c>
    </row>
    <row r="16149">
      <c r="A16149" s="30">
        <f t="shared" si="6"/>
        <v>16148</v>
      </c>
      <c r="B16149" s="14">
        <f>'Metric Overview'!$D$9+('Metric Overview'!$D$10*A16149)</f>
        <v>0.12112</v>
      </c>
      <c r="C16149" s="27">
        <f t="shared" si="2"/>
        <v>12112000</v>
      </c>
      <c r="D16149" s="15">
        <f>B16149+(A16149*'Metric Overview'!$D$11)</f>
        <v>0.52482</v>
      </c>
      <c r="E16149" s="28">
        <f t="shared" si="3"/>
        <v>52482000</v>
      </c>
      <c r="F16149" s="29"/>
      <c r="G16149" s="30">
        <f t="shared" si="8"/>
        <v>8074</v>
      </c>
      <c r="H16149" s="31">
        <f>G16149*'Metric Overview'!$D$11</f>
        <v>0.20185</v>
      </c>
      <c r="I16149" s="31">
        <f>G16149*'Metric Overview'!$B$11</f>
        <v>20185000</v>
      </c>
      <c r="J16149" s="32">
        <f t="shared" ref="J16149:K16149" si="16153">D16149-H16149</f>
        <v>0.32297</v>
      </c>
      <c r="K16149" s="33">
        <f t="shared" si="16153"/>
        <v>32297000</v>
      </c>
    </row>
    <row r="16150">
      <c r="A16150" s="30">
        <f t="shared" si="6"/>
        <v>16149</v>
      </c>
      <c r="B16150" s="14">
        <f>'Metric Overview'!$D$9+('Metric Overview'!$D$10*A16150)</f>
        <v>0.1211275</v>
      </c>
      <c r="C16150" s="27">
        <f t="shared" si="2"/>
        <v>12112750</v>
      </c>
      <c r="D16150" s="15">
        <f>B16150+(A16150*'Metric Overview'!$D$11)</f>
        <v>0.5248525</v>
      </c>
      <c r="E16150" s="28">
        <f t="shared" si="3"/>
        <v>52485250</v>
      </c>
      <c r="F16150" s="29"/>
      <c r="G16150" s="30">
        <f t="shared" si="8"/>
        <v>8074</v>
      </c>
      <c r="H16150" s="31">
        <f>G16150*'Metric Overview'!$D$11</f>
        <v>0.20185</v>
      </c>
      <c r="I16150" s="31">
        <f>G16150*'Metric Overview'!$B$11</f>
        <v>20185000</v>
      </c>
      <c r="J16150" s="32">
        <f t="shared" ref="J16150:K16150" si="16154">D16150-H16150</f>
        <v>0.3230025</v>
      </c>
      <c r="K16150" s="33">
        <f t="shared" si="16154"/>
        <v>32300250</v>
      </c>
    </row>
    <row r="16151">
      <c r="A16151" s="30">
        <f t="shared" si="6"/>
        <v>16150</v>
      </c>
      <c r="B16151" s="14">
        <f>'Metric Overview'!$D$9+('Metric Overview'!$D$10*A16151)</f>
        <v>0.121135</v>
      </c>
      <c r="C16151" s="27">
        <f t="shared" si="2"/>
        <v>12113500</v>
      </c>
      <c r="D16151" s="15">
        <f>B16151+(A16151*'Metric Overview'!$D$11)</f>
        <v>0.524885</v>
      </c>
      <c r="E16151" s="28">
        <f t="shared" si="3"/>
        <v>52488500</v>
      </c>
      <c r="F16151" s="29"/>
      <c r="G16151" s="30">
        <f t="shared" si="8"/>
        <v>8075</v>
      </c>
      <c r="H16151" s="31">
        <f>G16151*'Metric Overview'!$D$11</f>
        <v>0.201875</v>
      </c>
      <c r="I16151" s="31">
        <f>G16151*'Metric Overview'!$B$11</f>
        <v>20187500</v>
      </c>
      <c r="J16151" s="32">
        <f t="shared" ref="J16151:K16151" si="16155">D16151-H16151</f>
        <v>0.32301</v>
      </c>
      <c r="K16151" s="33">
        <f t="shared" si="16155"/>
        <v>32301000</v>
      </c>
    </row>
    <row r="16152">
      <c r="A16152" s="30">
        <f t="shared" si="6"/>
        <v>16151</v>
      </c>
      <c r="B16152" s="14">
        <f>'Metric Overview'!$D$9+('Metric Overview'!$D$10*A16152)</f>
        <v>0.1211425</v>
      </c>
      <c r="C16152" s="27">
        <f t="shared" si="2"/>
        <v>12114250</v>
      </c>
      <c r="D16152" s="15">
        <f>B16152+(A16152*'Metric Overview'!$D$11)</f>
        <v>0.5249175</v>
      </c>
      <c r="E16152" s="28">
        <f t="shared" si="3"/>
        <v>52491750</v>
      </c>
      <c r="F16152" s="29"/>
      <c r="G16152" s="30">
        <f t="shared" si="8"/>
        <v>8075</v>
      </c>
      <c r="H16152" s="31">
        <f>G16152*'Metric Overview'!$D$11</f>
        <v>0.201875</v>
      </c>
      <c r="I16152" s="31">
        <f>G16152*'Metric Overview'!$B$11</f>
        <v>20187500</v>
      </c>
      <c r="J16152" s="32">
        <f t="shared" ref="J16152:K16152" si="16156">D16152-H16152</f>
        <v>0.3230425</v>
      </c>
      <c r="K16152" s="33">
        <f t="shared" si="16156"/>
        <v>32304250</v>
      </c>
    </row>
    <row r="16153">
      <c r="A16153" s="30">
        <f t="shared" si="6"/>
        <v>16152</v>
      </c>
      <c r="B16153" s="14">
        <f>'Metric Overview'!$D$9+('Metric Overview'!$D$10*A16153)</f>
        <v>0.12115</v>
      </c>
      <c r="C16153" s="27">
        <f t="shared" si="2"/>
        <v>12115000</v>
      </c>
      <c r="D16153" s="15">
        <f>B16153+(A16153*'Metric Overview'!$D$11)</f>
        <v>0.52495</v>
      </c>
      <c r="E16153" s="28">
        <f t="shared" si="3"/>
        <v>52495000</v>
      </c>
      <c r="F16153" s="29"/>
      <c r="G16153" s="30">
        <f t="shared" si="8"/>
        <v>8076</v>
      </c>
      <c r="H16153" s="31">
        <f>G16153*'Metric Overview'!$D$11</f>
        <v>0.2019</v>
      </c>
      <c r="I16153" s="31">
        <f>G16153*'Metric Overview'!$B$11</f>
        <v>20190000</v>
      </c>
      <c r="J16153" s="32">
        <f t="shared" ref="J16153:K16153" si="16157">D16153-H16153</f>
        <v>0.32305</v>
      </c>
      <c r="K16153" s="33">
        <f t="shared" si="16157"/>
        <v>32305000</v>
      </c>
    </row>
    <row r="16154">
      <c r="A16154" s="30">
        <f t="shared" si="6"/>
        <v>16153</v>
      </c>
      <c r="B16154" s="14">
        <f>'Metric Overview'!$D$9+('Metric Overview'!$D$10*A16154)</f>
        <v>0.1211575</v>
      </c>
      <c r="C16154" s="27">
        <f t="shared" si="2"/>
        <v>12115750</v>
      </c>
      <c r="D16154" s="15">
        <f>B16154+(A16154*'Metric Overview'!$D$11)</f>
        <v>0.5249825</v>
      </c>
      <c r="E16154" s="28">
        <f t="shared" si="3"/>
        <v>52498250</v>
      </c>
      <c r="F16154" s="29"/>
      <c r="G16154" s="30">
        <f t="shared" si="8"/>
        <v>8076</v>
      </c>
      <c r="H16154" s="31">
        <f>G16154*'Metric Overview'!$D$11</f>
        <v>0.2019</v>
      </c>
      <c r="I16154" s="31">
        <f>G16154*'Metric Overview'!$B$11</f>
        <v>20190000</v>
      </c>
      <c r="J16154" s="32">
        <f t="shared" ref="J16154:K16154" si="16158">D16154-H16154</f>
        <v>0.3230825</v>
      </c>
      <c r="K16154" s="33">
        <f t="shared" si="16158"/>
        <v>32308250</v>
      </c>
    </row>
    <row r="16155">
      <c r="A16155" s="30">
        <f t="shared" si="6"/>
        <v>16154</v>
      </c>
      <c r="B16155" s="14">
        <f>'Metric Overview'!$D$9+('Metric Overview'!$D$10*A16155)</f>
        <v>0.121165</v>
      </c>
      <c r="C16155" s="27">
        <f t="shared" si="2"/>
        <v>12116500</v>
      </c>
      <c r="D16155" s="15">
        <f>B16155+(A16155*'Metric Overview'!$D$11)</f>
        <v>0.525015</v>
      </c>
      <c r="E16155" s="28">
        <f t="shared" si="3"/>
        <v>52501500</v>
      </c>
      <c r="F16155" s="29"/>
      <c r="G16155" s="30">
        <f t="shared" si="8"/>
        <v>8077</v>
      </c>
      <c r="H16155" s="31">
        <f>G16155*'Metric Overview'!$D$11</f>
        <v>0.201925</v>
      </c>
      <c r="I16155" s="31">
        <f>G16155*'Metric Overview'!$B$11</f>
        <v>20192500</v>
      </c>
      <c r="J16155" s="32">
        <f t="shared" ref="J16155:K16155" si="16159">D16155-H16155</f>
        <v>0.32309</v>
      </c>
      <c r="K16155" s="33">
        <f t="shared" si="16159"/>
        <v>32309000</v>
      </c>
    </row>
    <row r="16156">
      <c r="A16156" s="30">
        <f t="shared" si="6"/>
        <v>16155</v>
      </c>
      <c r="B16156" s="14">
        <f>'Metric Overview'!$D$9+('Metric Overview'!$D$10*A16156)</f>
        <v>0.1211725</v>
      </c>
      <c r="C16156" s="27">
        <f t="shared" si="2"/>
        <v>12117250</v>
      </c>
      <c r="D16156" s="15">
        <f>B16156+(A16156*'Metric Overview'!$D$11)</f>
        <v>0.5250475</v>
      </c>
      <c r="E16156" s="28">
        <f t="shared" si="3"/>
        <v>52504750</v>
      </c>
      <c r="F16156" s="29"/>
      <c r="G16156" s="30">
        <f t="shared" si="8"/>
        <v>8077</v>
      </c>
      <c r="H16156" s="31">
        <f>G16156*'Metric Overview'!$D$11</f>
        <v>0.201925</v>
      </c>
      <c r="I16156" s="31">
        <f>G16156*'Metric Overview'!$B$11</f>
        <v>20192500</v>
      </c>
      <c r="J16156" s="32">
        <f t="shared" ref="J16156:K16156" si="16160">D16156-H16156</f>
        <v>0.3231225</v>
      </c>
      <c r="K16156" s="33">
        <f t="shared" si="16160"/>
        <v>32312250</v>
      </c>
    </row>
    <row r="16157">
      <c r="A16157" s="30">
        <f t="shared" si="6"/>
        <v>16156</v>
      </c>
      <c r="B16157" s="14">
        <f>'Metric Overview'!$D$9+('Metric Overview'!$D$10*A16157)</f>
        <v>0.12118</v>
      </c>
      <c r="C16157" s="27">
        <f t="shared" si="2"/>
        <v>12118000</v>
      </c>
      <c r="D16157" s="15">
        <f>B16157+(A16157*'Metric Overview'!$D$11)</f>
        <v>0.52508</v>
      </c>
      <c r="E16157" s="28">
        <f t="shared" si="3"/>
        <v>52508000</v>
      </c>
      <c r="F16157" s="29"/>
      <c r="G16157" s="30">
        <f t="shared" si="8"/>
        <v>8078</v>
      </c>
      <c r="H16157" s="31">
        <f>G16157*'Metric Overview'!$D$11</f>
        <v>0.20195</v>
      </c>
      <c r="I16157" s="31">
        <f>G16157*'Metric Overview'!$B$11</f>
        <v>20195000</v>
      </c>
      <c r="J16157" s="32">
        <f t="shared" ref="J16157:K16157" si="16161">D16157-H16157</f>
        <v>0.32313</v>
      </c>
      <c r="K16157" s="33">
        <f t="shared" si="16161"/>
        <v>32313000</v>
      </c>
    </row>
    <row r="16158">
      <c r="A16158" s="30">
        <f t="shared" si="6"/>
        <v>16157</v>
      </c>
      <c r="B16158" s="14">
        <f>'Metric Overview'!$D$9+('Metric Overview'!$D$10*A16158)</f>
        <v>0.1211875</v>
      </c>
      <c r="C16158" s="27">
        <f t="shared" si="2"/>
        <v>12118750</v>
      </c>
      <c r="D16158" s="15">
        <f>B16158+(A16158*'Metric Overview'!$D$11)</f>
        <v>0.5251125</v>
      </c>
      <c r="E16158" s="28">
        <f t="shared" si="3"/>
        <v>52511250</v>
      </c>
      <c r="F16158" s="29"/>
      <c r="G16158" s="30">
        <f t="shared" si="8"/>
        <v>8078</v>
      </c>
      <c r="H16158" s="31">
        <f>G16158*'Metric Overview'!$D$11</f>
        <v>0.20195</v>
      </c>
      <c r="I16158" s="31">
        <f>G16158*'Metric Overview'!$B$11</f>
        <v>20195000</v>
      </c>
      <c r="J16158" s="32">
        <f t="shared" ref="J16158:K16158" si="16162">D16158-H16158</f>
        <v>0.3231625</v>
      </c>
      <c r="K16158" s="33">
        <f t="shared" si="16162"/>
        <v>32316250</v>
      </c>
    </row>
    <row r="16159">
      <c r="A16159" s="30">
        <f t="shared" si="6"/>
        <v>16158</v>
      </c>
      <c r="B16159" s="14">
        <f>'Metric Overview'!$D$9+('Metric Overview'!$D$10*A16159)</f>
        <v>0.121195</v>
      </c>
      <c r="C16159" s="27">
        <f t="shared" si="2"/>
        <v>12119500</v>
      </c>
      <c r="D16159" s="15">
        <f>B16159+(A16159*'Metric Overview'!$D$11)</f>
        <v>0.525145</v>
      </c>
      <c r="E16159" s="28">
        <f t="shared" si="3"/>
        <v>52514500</v>
      </c>
      <c r="F16159" s="29"/>
      <c r="G16159" s="30">
        <f t="shared" si="8"/>
        <v>8079</v>
      </c>
      <c r="H16159" s="31">
        <f>G16159*'Metric Overview'!$D$11</f>
        <v>0.201975</v>
      </c>
      <c r="I16159" s="31">
        <f>G16159*'Metric Overview'!$B$11</f>
        <v>20197500</v>
      </c>
      <c r="J16159" s="32">
        <f t="shared" ref="J16159:K16159" si="16163">D16159-H16159</f>
        <v>0.32317</v>
      </c>
      <c r="K16159" s="33">
        <f t="shared" si="16163"/>
        <v>32317000</v>
      </c>
    </row>
    <row r="16160">
      <c r="A16160" s="30">
        <f t="shared" si="6"/>
        <v>16159</v>
      </c>
      <c r="B16160" s="14">
        <f>'Metric Overview'!$D$9+('Metric Overview'!$D$10*A16160)</f>
        <v>0.1212025</v>
      </c>
      <c r="C16160" s="27">
        <f t="shared" si="2"/>
        <v>12120250</v>
      </c>
      <c r="D16160" s="15">
        <f>B16160+(A16160*'Metric Overview'!$D$11)</f>
        <v>0.5251775</v>
      </c>
      <c r="E16160" s="28">
        <f t="shared" si="3"/>
        <v>52517750</v>
      </c>
      <c r="F16160" s="29"/>
      <c r="G16160" s="30">
        <f t="shared" si="8"/>
        <v>8079</v>
      </c>
      <c r="H16160" s="31">
        <f>G16160*'Metric Overview'!$D$11</f>
        <v>0.201975</v>
      </c>
      <c r="I16160" s="31">
        <f>G16160*'Metric Overview'!$B$11</f>
        <v>20197500</v>
      </c>
      <c r="J16160" s="32">
        <f t="shared" ref="J16160:K16160" si="16164">D16160-H16160</f>
        <v>0.3232025</v>
      </c>
      <c r="K16160" s="33">
        <f t="shared" si="16164"/>
        <v>32320250</v>
      </c>
    </row>
    <row r="16161">
      <c r="A16161" s="30">
        <f t="shared" si="6"/>
        <v>16160</v>
      </c>
      <c r="B16161" s="14">
        <f>'Metric Overview'!$D$9+('Metric Overview'!$D$10*A16161)</f>
        <v>0.12121</v>
      </c>
      <c r="C16161" s="27">
        <f t="shared" si="2"/>
        <v>12121000</v>
      </c>
      <c r="D16161" s="15">
        <f>B16161+(A16161*'Metric Overview'!$D$11)</f>
        <v>0.52521</v>
      </c>
      <c r="E16161" s="28">
        <f t="shared" si="3"/>
        <v>52521000</v>
      </c>
      <c r="F16161" s="29"/>
      <c r="G16161" s="30">
        <f t="shared" si="8"/>
        <v>8080</v>
      </c>
      <c r="H16161" s="31">
        <f>G16161*'Metric Overview'!$D$11</f>
        <v>0.202</v>
      </c>
      <c r="I16161" s="31">
        <f>G16161*'Metric Overview'!$B$11</f>
        <v>20200000</v>
      </c>
      <c r="J16161" s="32">
        <f t="shared" ref="J16161:K16161" si="16165">D16161-H16161</f>
        <v>0.32321</v>
      </c>
      <c r="K16161" s="33">
        <f t="shared" si="16165"/>
        <v>32321000</v>
      </c>
    </row>
    <row r="16162">
      <c r="A16162" s="30">
        <f t="shared" si="6"/>
        <v>16161</v>
      </c>
      <c r="B16162" s="14">
        <f>'Metric Overview'!$D$9+('Metric Overview'!$D$10*A16162)</f>
        <v>0.1212175</v>
      </c>
      <c r="C16162" s="27">
        <f t="shared" si="2"/>
        <v>12121750</v>
      </c>
      <c r="D16162" s="15">
        <f>B16162+(A16162*'Metric Overview'!$D$11)</f>
        <v>0.5252425</v>
      </c>
      <c r="E16162" s="28">
        <f t="shared" si="3"/>
        <v>52524250</v>
      </c>
      <c r="F16162" s="29"/>
      <c r="G16162" s="30">
        <f t="shared" si="8"/>
        <v>8080</v>
      </c>
      <c r="H16162" s="31">
        <f>G16162*'Metric Overview'!$D$11</f>
        <v>0.202</v>
      </c>
      <c r="I16162" s="31">
        <f>G16162*'Metric Overview'!$B$11</f>
        <v>20200000</v>
      </c>
      <c r="J16162" s="32">
        <f t="shared" ref="J16162:K16162" si="16166">D16162-H16162</f>
        <v>0.3232425</v>
      </c>
      <c r="K16162" s="33">
        <f t="shared" si="16166"/>
        <v>32324250</v>
      </c>
    </row>
    <row r="16163">
      <c r="A16163" s="30">
        <f t="shared" si="6"/>
        <v>16162</v>
      </c>
      <c r="B16163" s="14">
        <f>'Metric Overview'!$D$9+('Metric Overview'!$D$10*A16163)</f>
        <v>0.121225</v>
      </c>
      <c r="C16163" s="27">
        <f t="shared" si="2"/>
        <v>12122500</v>
      </c>
      <c r="D16163" s="15">
        <f>B16163+(A16163*'Metric Overview'!$D$11)</f>
        <v>0.525275</v>
      </c>
      <c r="E16163" s="28">
        <f t="shared" si="3"/>
        <v>52527500</v>
      </c>
      <c r="F16163" s="29"/>
      <c r="G16163" s="30">
        <f t="shared" si="8"/>
        <v>8081</v>
      </c>
      <c r="H16163" s="31">
        <f>G16163*'Metric Overview'!$D$11</f>
        <v>0.202025</v>
      </c>
      <c r="I16163" s="31">
        <f>G16163*'Metric Overview'!$B$11</f>
        <v>20202500</v>
      </c>
      <c r="J16163" s="32">
        <f t="shared" ref="J16163:K16163" si="16167">D16163-H16163</f>
        <v>0.32325</v>
      </c>
      <c r="K16163" s="33">
        <f t="shared" si="16167"/>
        <v>32325000</v>
      </c>
    </row>
    <row r="16164">
      <c r="A16164" s="30">
        <f t="shared" si="6"/>
        <v>16163</v>
      </c>
      <c r="B16164" s="14">
        <f>'Metric Overview'!$D$9+('Metric Overview'!$D$10*A16164)</f>
        <v>0.1212325</v>
      </c>
      <c r="C16164" s="27">
        <f t="shared" si="2"/>
        <v>12123250</v>
      </c>
      <c r="D16164" s="15">
        <f>B16164+(A16164*'Metric Overview'!$D$11)</f>
        <v>0.5253075</v>
      </c>
      <c r="E16164" s="28">
        <f t="shared" si="3"/>
        <v>52530750</v>
      </c>
      <c r="F16164" s="29"/>
      <c r="G16164" s="30">
        <f t="shared" si="8"/>
        <v>8081</v>
      </c>
      <c r="H16164" s="31">
        <f>G16164*'Metric Overview'!$D$11</f>
        <v>0.202025</v>
      </c>
      <c r="I16164" s="31">
        <f>G16164*'Metric Overview'!$B$11</f>
        <v>20202500</v>
      </c>
      <c r="J16164" s="32">
        <f t="shared" ref="J16164:K16164" si="16168">D16164-H16164</f>
        <v>0.3232825</v>
      </c>
      <c r="K16164" s="33">
        <f t="shared" si="16168"/>
        <v>32328250</v>
      </c>
    </row>
    <row r="16165">
      <c r="A16165" s="30">
        <f t="shared" si="6"/>
        <v>16164</v>
      </c>
      <c r="B16165" s="14">
        <f>'Metric Overview'!$D$9+('Metric Overview'!$D$10*A16165)</f>
        <v>0.12124</v>
      </c>
      <c r="C16165" s="27">
        <f t="shared" si="2"/>
        <v>12124000</v>
      </c>
      <c r="D16165" s="15">
        <f>B16165+(A16165*'Metric Overview'!$D$11)</f>
        <v>0.52534</v>
      </c>
      <c r="E16165" s="28">
        <f t="shared" si="3"/>
        <v>52534000</v>
      </c>
      <c r="F16165" s="29"/>
      <c r="G16165" s="30">
        <f t="shared" si="8"/>
        <v>8082</v>
      </c>
      <c r="H16165" s="31">
        <f>G16165*'Metric Overview'!$D$11</f>
        <v>0.20205</v>
      </c>
      <c r="I16165" s="31">
        <f>G16165*'Metric Overview'!$B$11</f>
        <v>20205000</v>
      </c>
      <c r="J16165" s="32">
        <f t="shared" ref="J16165:K16165" si="16169">D16165-H16165</f>
        <v>0.32329</v>
      </c>
      <c r="K16165" s="33">
        <f t="shared" si="16169"/>
        <v>32329000</v>
      </c>
    </row>
    <row r="16166">
      <c r="A16166" s="30">
        <f t="shared" si="6"/>
        <v>16165</v>
      </c>
      <c r="B16166" s="14">
        <f>'Metric Overview'!$D$9+('Metric Overview'!$D$10*A16166)</f>
        <v>0.1212475</v>
      </c>
      <c r="C16166" s="27">
        <f t="shared" si="2"/>
        <v>12124750</v>
      </c>
      <c r="D16166" s="15">
        <f>B16166+(A16166*'Metric Overview'!$D$11)</f>
        <v>0.5253725</v>
      </c>
      <c r="E16166" s="28">
        <f t="shared" si="3"/>
        <v>52537250</v>
      </c>
      <c r="F16166" s="29"/>
      <c r="G16166" s="30">
        <f t="shared" si="8"/>
        <v>8082</v>
      </c>
      <c r="H16166" s="31">
        <f>G16166*'Metric Overview'!$D$11</f>
        <v>0.20205</v>
      </c>
      <c r="I16166" s="31">
        <f>G16166*'Metric Overview'!$B$11</f>
        <v>20205000</v>
      </c>
      <c r="J16166" s="32">
        <f t="shared" ref="J16166:K16166" si="16170">D16166-H16166</f>
        <v>0.3233225</v>
      </c>
      <c r="K16166" s="33">
        <f t="shared" si="16170"/>
        <v>32332250</v>
      </c>
    </row>
    <row r="16167">
      <c r="A16167" s="30">
        <f t="shared" si="6"/>
        <v>16166</v>
      </c>
      <c r="B16167" s="14">
        <f>'Metric Overview'!$D$9+('Metric Overview'!$D$10*A16167)</f>
        <v>0.121255</v>
      </c>
      <c r="C16167" s="27">
        <f t="shared" si="2"/>
        <v>12125500</v>
      </c>
      <c r="D16167" s="15">
        <f>B16167+(A16167*'Metric Overview'!$D$11)</f>
        <v>0.525405</v>
      </c>
      <c r="E16167" s="28">
        <f t="shared" si="3"/>
        <v>52540500</v>
      </c>
      <c r="F16167" s="29"/>
      <c r="G16167" s="30">
        <f t="shared" si="8"/>
        <v>8083</v>
      </c>
      <c r="H16167" s="31">
        <f>G16167*'Metric Overview'!$D$11</f>
        <v>0.202075</v>
      </c>
      <c r="I16167" s="31">
        <f>G16167*'Metric Overview'!$B$11</f>
        <v>20207500</v>
      </c>
      <c r="J16167" s="32">
        <f t="shared" ref="J16167:K16167" si="16171">D16167-H16167</f>
        <v>0.32333</v>
      </c>
      <c r="K16167" s="33">
        <f t="shared" si="16171"/>
        <v>32333000</v>
      </c>
    </row>
    <row r="16168">
      <c r="A16168" s="30">
        <f t="shared" si="6"/>
        <v>16167</v>
      </c>
      <c r="B16168" s="14">
        <f>'Metric Overview'!$D$9+('Metric Overview'!$D$10*A16168)</f>
        <v>0.1212625</v>
      </c>
      <c r="C16168" s="27">
        <f t="shared" si="2"/>
        <v>12126250</v>
      </c>
      <c r="D16168" s="15">
        <f>B16168+(A16168*'Metric Overview'!$D$11)</f>
        <v>0.5254375</v>
      </c>
      <c r="E16168" s="28">
        <f t="shared" si="3"/>
        <v>52543750</v>
      </c>
      <c r="F16168" s="29"/>
      <c r="G16168" s="30">
        <f t="shared" si="8"/>
        <v>8083</v>
      </c>
      <c r="H16168" s="31">
        <f>G16168*'Metric Overview'!$D$11</f>
        <v>0.202075</v>
      </c>
      <c r="I16168" s="31">
        <f>G16168*'Metric Overview'!$B$11</f>
        <v>20207500</v>
      </c>
      <c r="J16168" s="32">
        <f t="shared" ref="J16168:K16168" si="16172">D16168-H16168</f>
        <v>0.3233625</v>
      </c>
      <c r="K16168" s="33">
        <f t="shared" si="16172"/>
        <v>32336250</v>
      </c>
    </row>
    <row r="16169">
      <c r="A16169" s="30">
        <f t="shared" si="6"/>
        <v>16168</v>
      </c>
      <c r="B16169" s="14">
        <f>'Metric Overview'!$D$9+('Metric Overview'!$D$10*A16169)</f>
        <v>0.12127</v>
      </c>
      <c r="C16169" s="27">
        <f t="shared" si="2"/>
        <v>12127000</v>
      </c>
      <c r="D16169" s="15">
        <f>B16169+(A16169*'Metric Overview'!$D$11)</f>
        <v>0.52547</v>
      </c>
      <c r="E16169" s="28">
        <f t="shared" si="3"/>
        <v>52547000</v>
      </c>
      <c r="F16169" s="29"/>
      <c r="G16169" s="30">
        <f t="shared" si="8"/>
        <v>8084</v>
      </c>
      <c r="H16169" s="31">
        <f>G16169*'Metric Overview'!$D$11</f>
        <v>0.2021</v>
      </c>
      <c r="I16169" s="31">
        <f>G16169*'Metric Overview'!$B$11</f>
        <v>20210000</v>
      </c>
      <c r="J16169" s="32">
        <f t="shared" ref="J16169:K16169" si="16173">D16169-H16169</f>
        <v>0.32337</v>
      </c>
      <c r="K16169" s="33">
        <f t="shared" si="16173"/>
        <v>32337000</v>
      </c>
    </row>
    <row r="16170">
      <c r="A16170" s="30">
        <f t="shared" si="6"/>
        <v>16169</v>
      </c>
      <c r="B16170" s="14">
        <f>'Metric Overview'!$D$9+('Metric Overview'!$D$10*A16170)</f>
        <v>0.1212775</v>
      </c>
      <c r="C16170" s="27">
        <f t="shared" si="2"/>
        <v>12127750</v>
      </c>
      <c r="D16170" s="15">
        <f>B16170+(A16170*'Metric Overview'!$D$11)</f>
        <v>0.5255025</v>
      </c>
      <c r="E16170" s="28">
        <f t="shared" si="3"/>
        <v>52550250</v>
      </c>
      <c r="F16170" s="29"/>
      <c r="G16170" s="30">
        <f t="shared" si="8"/>
        <v>8084</v>
      </c>
      <c r="H16170" s="31">
        <f>G16170*'Metric Overview'!$D$11</f>
        <v>0.2021</v>
      </c>
      <c r="I16170" s="31">
        <f>G16170*'Metric Overview'!$B$11</f>
        <v>20210000</v>
      </c>
      <c r="J16170" s="32">
        <f t="shared" ref="J16170:K16170" si="16174">D16170-H16170</f>
        <v>0.3234025</v>
      </c>
      <c r="K16170" s="33">
        <f t="shared" si="16174"/>
        <v>32340250</v>
      </c>
    </row>
    <row r="16171">
      <c r="A16171" s="30">
        <f t="shared" si="6"/>
        <v>16170</v>
      </c>
      <c r="B16171" s="14">
        <f>'Metric Overview'!$D$9+('Metric Overview'!$D$10*A16171)</f>
        <v>0.121285</v>
      </c>
      <c r="C16171" s="27">
        <f t="shared" si="2"/>
        <v>12128500</v>
      </c>
      <c r="D16171" s="15">
        <f>B16171+(A16171*'Metric Overview'!$D$11)</f>
        <v>0.525535</v>
      </c>
      <c r="E16171" s="28">
        <f t="shared" si="3"/>
        <v>52553500</v>
      </c>
      <c r="F16171" s="29"/>
      <c r="G16171" s="30">
        <f t="shared" si="8"/>
        <v>8085</v>
      </c>
      <c r="H16171" s="31">
        <f>G16171*'Metric Overview'!$D$11</f>
        <v>0.202125</v>
      </c>
      <c r="I16171" s="31">
        <f>G16171*'Metric Overview'!$B$11</f>
        <v>20212500</v>
      </c>
      <c r="J16171" s="32">
        <f t="shared" ref="J16171:K16171" si="16175">D16171-H16171</f>
        <v>0.32341</v>
      </c>
      <c r="K16171" s="33">
        <f t="shared" si="16175"/>
        <v>32341000</v>
      </c>
    </row>
    <row r="16172">
      <c r="A16172" s="30">
        <f t="shared" si="6"/>
        <v>16171</v>
      </c>
      <c r="B16172" s="14">
        <f>'Metric Overview'!$D$9+('Metric Overview'!$D$10*A16172)</f>
        <v>0.1212925</v>
      </c>
      <c r="C16172" s="27">
        <f t="shared" si="2"/>
        <v>12129250</v>
      </c>
      <c r="D16172" s="15">
        <f>B16172+(A16172*'Metric Overview'!$D$11)</f>
        <v>0.5255675</v>
      </c>
      <c r="E16172" s="28">
        <f t="shared" si="3"/>
        <v>52556750</v>
      </c>
      <c r="F16172" s="29"/>
      <c r="G16172" s="30">
        <f t="shared" si="8"/>
        <v>8085</v>
      </c>
      <c r="H16172" s="31">
        <f>G16172*'Metric Overview'!$D$11</f>
        <v>0.202125</v>
      </c>
      <c r="I16172" s="31">
        <f>G16172*'Metric Overview'!$B$11</f>
        <v>20212500</v>
      </c>
      <c r="J16172" s="32">
        <f t="shared" ref="J16172:K16172" si="16176">D16172-H16172</f>
        <v>0.3234425</v>
      </c>
      <c r="K16172" s="33">
        <f t="shared" si="16176"/>
        <v>32344250</v>
      </c>
    </row>
    <row r="16173">
      <c r="A16173" s="30">
        <f t="shared" si="6"/>
        <v>16172</v>
      </c>
      <c r="B16173" s="14">
        <f>'Metric Overview'!$D$9+('Metric Overview'!$D$10*A16173)</f>
        <v>0.1213</v>
      </c>
      <c r="C16173" s="27">
        <f t="shared" si="2"/>
        <v>12130000</v>
      </c>
      <c r="D16173" s="15">
        <f>B16173+(A16173*'Metric Overview'!$D$11)</f>
        <v>0.5256</v>
      </c>
      <c r="E16173" s="28">
        <f t="shared" si="3"/>
        <v>52560000</v>
      </c>
      <c r="F16173" s="29"/>
      <c r="G16173" s="30">
        <f t="shared" si="8"/>
        <v>8086</v>
      </c>
      <c r="H16173" s="31">
        <f>G16173*'Metric Overview'!$D$11</f>
        <v>0.20215</v>
      </c>
      <c r="I16173" s="31">
        <f>G16173*'Metric Overview'!$B$11</f>
        <v>20215000</v>
      </c>
      <c r="J16173" s="32">
        <f t="shared" ref="J16173:K16173" si="16177">D16173-H16173</f>
        <v>0.32345</v>
      </c>
      <c r="K16173" s="33">
        <f t="shared" si="16177"/>
        <v>32345000</v>
      </c>
    </row>
    <row r="16174">
      <c r="A16174" s="30">
        <f t="shared" si="6"/>
        <v>16173</v>
      </c>
      <c r="B16174" s="14">
        <f>'Metric Overview'!$D$9+('Metric Overview'!$D$10*A16174)</f>
        <v>0.1213075</v>
      </c>
      <c r="C16174" s="27">
        <f t="shared" si="2"/>
        <v>12130750</v>
      </c>
      <c r="D16174" s="15">
        <f>B16174+(A16174*'Metric Overview'!$D$11)</f>
        <v>0.5256325</v>
      </c>
      <c r="E16174" s="28">
        <f t="shared" si="3"/>
        <v>52563250</v>
      </c>
      <c r="F16174" s="29"/>
      <c r="G16174" s="30">
        <f t="shared" si="8"/>
        <v>8086</v>
      </c>
      <c r="H16174" s="31">
        <f>G16174*'Metric Overview'!$D$11</f>
        <v>0.20215</v>
      </c>
      <c r="I16174" s="31">
        <f>G16174*'Metric Overview'!$B$11</f>
        <v>20215000</v>
      </c>
      <c r="J16174" s="32">
        <f t="shared" ref="J16174:K16174" si="16178">D16174-H16174</f>
        <v>0.3234825</v>
      </c>
      <c r="K16174" s="33">
        <f t="shared" si="16178"/>
        <v>32348250</v>
      </c>
    </row>
    <row r="16175">
      <c r="A16175" s="30">
        <f t="shared" si="6"/>
        <v>16174</v>
      </c>
      <c r="B16175" s="14">
        <f>'Metric Overview'!$D$9+('Metric Overview'!$D$10*A16175)</f>
        <v>0.121315</v>
      </c>
      <c r="C16175" s="27">
        <f t="shared" si="2"/>
        <v>12131500</v>
      </c>
      <c r="D16175" s="15">
        <f>B16175+(A16175*'Metric Overview'!$D$11)</f>
        <v>0.525665</v>
      </c>
      <c r="E16175" s="28">
        <f t="shared" si="3"/>
        <v>52566500</v>
      </c>
      <c r="F16175" s="29"/>
      <c r="G16175" s="30">
        <f t="shared" si="8"/>
        <v>8087</v>
      </c>
      <c r="H16175" s="31">
        <f>G16175*'Metric Overview'!$D$11</f>
        <v>0.202175</v>
      </c>
      <c r="I16175" s="31">
        <f>G16175*'Metric Overview'!$B$11</f>
        <v>20217500</v>
      </c>
      <c r="J16175" s="32">
        <f t="shared" ref="J16175:K16175" si="16179">D16175-H16175</f>
        <v>0.32349</v>
      </c>
      <c r="K16175" s="33">
        <f t="shared" si="16179"/>
        <v>32349000</v>
      </c>
    </row>
    <row r="16176">
      <c r="A16176" s="30">
        <f t="shared" si="6"/>
        <v>16175</v>
      </c>
      <c r="B16176" s="14">
        <f>'Metric Overview'!$D$9+('Metric Overview'!$D$10*A16176)</f>
        <v>0.1213225</v>
      </c>
      <c r="C16176" s="27">
        <f t="shared" si="2"/>
        <v>12132250</v>
      </c>
      <c r="D16176" s="15">
        <f>B16176+(A16176*'Metric Overview'!$D$11)</f>
        <v>0.5256975</v>
      </c>
      <c r="E16176" s="28">
        <f t="shared" si="3"/>
        <v>52569750</v>
      </c>
      <c r="F16176" s="29"/>
      <c r="G16176" s="30">
        <f t="shared" si="8"/>
        <v>8087</v>
      </c>
      <c r="H16176" s="31">
        <f>G16176*'Metric Overview'!$D$11</f>
        <v>0.202175</v>
      </c>
      <c r="I16176" s="31">
        <f>G16176*'Metric Overview'!$B$11</f>
        <v>20217500</v>
      </c>
      <c r="J16176" s="32">
        <f t="shared" ref="J16176:K16176" si="16180">D16176-H16176</f>
        <v>0.3235225</v>
      </c>
      <c r="K16176" s="33">
        <f t="shared" si="16180"/>
        <v>32352250</v>
      </c>
    </row>
    <row r="16177">
      <c r="A16177" s="30">
        <f t="shared" si="6"/>
        <v>16176</v>
      </c>
      <c r="B16177" s="14">
        <f>'Metric Overview'!$D$9+('Metric Overview'!$D$10*A16177)</f>
        <v>0.12133</v>
      </c>
      <c r="C16177" s="27">
        <f t="shared" si="2"/>
        <v>12133000</v>
      </c>
      <c r="D16177" s="15">
        <f>B16177+(A16177*'Metric Overview'!$D$11)</f>
        <v>0.52573</v>
      </c>
      <c r="E16177" s="28">
        <f t="shared" si="3"/>
        <v>52573000</v>
      </c>
      <c r="F16177" s="29"/>
      <c r="G16177" s="30">
        <f t="shared" si="8"/>
        <v>8088</v>
      </c>
      <c r="H16177" s="31">
        <f>G16177*'Metric Overview'!$D$11</f>
        <v>0.2022</v>
      </c>
      <c r="I16177" s="31">
        <f>G16177*'Metric Overview'!$B$11</f>
        <v>20220000</v>
      </c>
      <c r="J16177" s="32">
        <f t="shared" ref="J16177:K16177" si="16181">D16177-H16177</f>
        <v>0.32353</v>
      </c>
      <c r="K16177" s="33">
        <f t="shared" si="16181"/>
        <v>32353000</v>
      </c>
    </row>
    <row r="16178">
      <c r="A16178" s="30">
        <f t="shared" si="6"/>
        <v>16177</v>
      </c>
      <c r="B16178" s="14">
        <f>'Metric Overview'!$D$9+('Metric Overview'!$D$10*A16178)</f>
        <v>0.1213375</v>
      </c>
      <c r="C16178" s="27">
        <f t="shared" si="2"/>
        <v>12133750</v>
      </c>
      <c r="D16178" s="15">
        <f>B16178+(A16178*'Metric Overview'!$D$11)</f>
        <v>0.5257625</v>
      </c>
      <c r="E16178" s="28">
        <f t="shared" si="3"/>
        <v>52576250</v>
      </c>
      <c r="F16178" s="29"/>
      <c r="G16178" s="30">
        <f t="shared" si="8"/>
        <v>8088</v>
      </c>
      <c r="H16178" s="31">
        <f>G16178*'Metric Overview'!$D$11</f>
        <v>0.2022</v>
      </c>
      <c r="I16178" s="31">
        <f>G16178*'Metric Overview'!$B$11</f>
        <v>20220000</v>
      </c>
      <c r="J16178" s="32">
        <f t="shared" ref="J16178:K16178" si="16182">D16178-H16178</f>
        <v>0.3235625</v>
      </c>
      <c r="K16178" s="33">
        <f t="shared" si="16182"/>
        <v>32356250</v>
      </c>
    </row>
    <row r="16179">
      <c r="A16179" s="30">
        <f t="shared" si="6"/>
        <v>16178</v>
      </c>
      <c r="B16179" s="14">
        <f>'Metric Overview'!$D$9+('Metric Overview'!$D$10*A16179)</f>
        <v>0.121345</v>
      </c>
      <c r="C16179" s="27">
        <f t="shared" si="2"/>
        <v>12134500</v>
      </c>
      <c r="D16179" s="15">
        <f>B16179+(A16179*'Metric Overview'!$D$11)</f>
        <v>0.525795</v>
      </c>
      <c r="E16179" s="28">
        <f t="shared" si="3"/>
        <v>52579500</v>
      </c>
      <c r="F16179" s="29"/>
      <c r="G16179" s="30">
        <f t="shared" si="8"/>
        <v>8089</v>
      </c>
      <c r="H16179" s="31">
        <f>G16179*'Metric Overview'!$D$11</f>
        <v>0.202225</v>
      </c>
      <c r="I16179" s="31">
        <f>G16179*'Metric Overview'!$B$11</f>
        <v>20222500</v>
      </c>
      <c r="J16179" s="32">
        <f t="shared" ref="J16179:K16179" si="16183">D16179-H16179</f>
        <v>0.32357</v>
      </c>
      <c r="K16179" s="33">
        <f t="shared" si="16183"/>
        <v>32357000</v>
      </c>
    </row>
    <row r="16180">
      <c r="A16180" s="30">
        <f t="shared" si="6"/>
        <v>16179</v>
      </c>
      <c r="B16180" s="14">
        <f>'Metric Overview'!$D$9+('Metric Overview'!$D$10*A16180)</f>
        <v>0.1213525</v>
      </c>
      <c r="C16180" s="27">
        <f t="shared" si="2"/>
        <v>12135250</v>
      </c>
      <c r="D16180" s="15">
        <f>B16180+(A16180*'Metric Overview'!$D$11)</f>
        <v>0.5258275</v>
      </c>
      <c r="E16180" s="28">
        <f t="shared" si="3"/>
        <v>52582750</v>
      </c>
      <c r="F16180" s="29"/>
      <c r="G16180" s="30">
        <f t="shared" si="8"/>
        <v>8089</v>
      </c>
      <c r="H16180" s="31">
        <f>G16180*'Metric Overview'!$D$11</f>
        <v>0.202225</v>
      </c>
      <c r="I16180" s="31">
        <f>G16180*'Metric Overview'!$B$11</f>
        <v>20222500</v>
      </c>
      <c r="J16180" s="32">
        <f t="shared" ref="J16180:K16180" si="16184">D16180-H16180</f>
        <v>0.3236025</v>
      </c>
      <c r="K16180" s="33">
        <f t="shared" si="16184"/>
        <v>32360250</v>
      </c>
    </row>
    <row r="16181">
      <c r="A16181" s="30">
        <f t="shared" si="6"/>
        <v>16180</v>
      </c>
      <c r="B16181" s="14">
        <f>'Metric Overview'!$D$9+('Metric Overview'!$D$10*A16181)</f>
        <v>0.12136</v>
      </c>
      <c r="C16181" s="27">
        <f t="shared" si="2"/>
        <v>12136000</v>
      </c>
      <c r="D16181" s="15">
        <f>B16181+(A16181*'Metric Overview'!$D$11)</f>
        <v>0.52586</v>
      </c>
      <c r="E16181" s="28">
        <f t="shared" si="3"/>
        <v>52586000</v>
      </c>
      <c r="F16181" s="29"/>
      <c r="G16181" s="30">
        <f t="shared" si="8"/>
        <v>8090</v>
      </c>
      <c r="H16181" s="31">
        <f>G16181*'Metric Overview'!$D$11</f>
        <v>0.20225</v>
      </c>
      <c r="I16181" s="31">
        <f>G16181*'Metric Overview'!$B$11</f>
        <v>20225000</v>
      </c>
      <c r="J16181" s="32">
        <f t="shared" ref="J16181:K16181" si="16185">D16181-H16181</f>
        <v>0.32361</v>
      </c>
      <c r="K16181" s="33">
        <f t="shared" si="16185"/>
        <v>32361000</v>
      </c>
    </row>
    <row r="16182">
      <c r="A16182" s="30">
        <f t="shared" si="6"/>
        <v>16181</v>
      </c>
      <c r="B16182" s="14">
        <f>'Metric Overview'!$D$9+('Metric Overview'!$D$10*A16182)</f>
        <v>0.1213675</v>
      </c>
      <c r="C16182" s="27">
        <f t="shared" si="2"/>
        <v>12136750</v>
      </c>
      <c r="D16182" s="15">
        <f>B16182+(A16182*'Metric Overview'!$D$11)</f>
        <v>0.5258925</v>
      </c>
      <c r="E16182" s="28">
        <f t="shared" si="3"/>
        <v>52589250</v>
      </c>
      <c r="F16182" s="29"/>
      <c r="G16182" s="30">
        <f t="shared" si="8"/>
        <v>8090</v>
      </c>
      <c r="H16182" s="31">
        <f>G16182*'Metric Overview'!$D$11</f>
        <v>0.20225</v>
      </c>
      <c r="I16182" s="31">
        <f>G16182*'Metric Overview'!$B$11</f>
        <v>20225000</v>
      </c>
      <c r="J16182" s="32">
        <f t="shared" ref="J16182:K16182" si="16186">D16182-H16182</f>
        <v>0.3236425</v>
      </c>
      <c r="K16182" s="33">
        <f t="shared" si="16186"/>
        <v>32364250</v>
      </c>
    </row>
    <row r="16183">
      <c r="A16183" s="30">
        <f t="shared" si="6"/>
        <v>16182</v>
      </c>
      <c r="B16183" s="14">
        <f>'Metric Overview'!$D$9+('Metric Overview'!$D$10*A16183)</f>
        <v>0.121375</v>
      </c>
      <c r="C16183" s="27">
        <f t="shared" si="2"/>
        <v>12137500</v>
      </c>
      <c r="D16183" s="15">
        <f>B16183+(A16183*'Metric Overview'!$D$11)</f>
        <v>0.525925</v>
      </c>
      <c r="E16183" s="28">
        <f t="shared" si="3"/>
        <v>52592500</v>
      </c>
      <c r="F16183" s="29"/>
      <c r="G16183" s="30">
        <f t="shared" si="8"/>
        <v>8091</v>
      </c>
      <c r="H16183" s="31">
        <f>G16183*'Metric Overview'!$D$11</f>
        <v>0.202275</v>
      </c>
      <c r="I16183" s="31">
        <f>G16183*'Metric Overview'!$B$11</f>
        <v>20227500</v>
      </c>
      <c r="J16183" s="32">
        <f t="shared" ref="J16183:K16183" si="16187">D16183-H16183</f>
        <v>0.32365</v>
      </c>
      <c r="K16183" s="33">
        <f t="shared" si="16187"/>
        <v>32365000</v>
      </c>
    </row>
    <row r="16184">
      <c r="A16184" s="30">
        <f t="shared" si="6"/>
        <v>16183</v>
      </c>
      <c r="B16184" s="14">
        <f>'Metric Overview'!$D$9+('Metric Overview'!$D$10*A16184)</f>
        <v>0.1213825</v>
      </c>
      <c r="C16184" s="27">
        <f t="shared" si="2"/>
        <v>12138250</v>
      </c>
      <c r="D16184" s="15">
        <f>B16184+(A16184*'Metric Overview'!$D$11)</f>
        <v>0.5259575</v>
      </c>
      <c r="E16184" s="28">
        <f t="shared" si="3"/>
        <v>52595750</v>
      </c>
      <c r="F16184" s="29"/>
      <c r="G16184" s="30">
        <f t="shared" si="8"/>
        <v>8091</v>
      </c>
      <c r="H16184" s="31">
        <f>G16184*'Metric Overview'!$D$11</f>
        <v>0.202275</v>
      </c>
      <c r="I16184" s="31">
        <f>G16184*'Metric Overview'!$B$11</f>
        <v>20227500</v>
      </c>
      <c r="J16184" s="32">
        <f t="shared" ref="J16184:K16184" si="16188">D16184-H16184</f>
        <v>0.3236825</v>
      </c>
      <c r="K16184" s="33">
        <f t="shared" si="16188"/>
        <v>32368250</v>
      </c>
    </row>
    <row r="16185">
      <c r="A16185" s="30">
        <f t="shared" si="6"/>
        <v>16184</v>
      </c>
      <c r="B16185" s="14">
        <f>'Metric Overview'!$D$9+('Metric Overview'!$D$10*A16185)</f>
        <v>0.12139</v>
      </c>
      <c r="C16185" s="27">
        <f t="shared" si="2"/>
        <v>12139000</v>
      </c>
      <c r="D16185" s="15">
        <f>B16185+(A16185*'Metric Overview'!$D$11)</f>
        <v>0.52599</v>
      </c>
      <c r="E16185" s="28">
        <f t="shared" si="3"/>
        <v>52599000</v>
      </c>
      <c r="F16185" s="29"/>
      <c r="G16185" s="30">
        <f t="shared" si="8"/>
        <v>8092</v>
      </c>
      <c r="H16185" s="31">
        <f>G16185*'Metric Overview'!$D$11</f>
        <v>0.2023</v>
      </c>
      <c r="I16185" s="31">
        <f>G16185*'Metric Overview'!$B$11</f>
        <v>20230000</v>
      </c>
      <c r="J16185" s="32">
        <f t="shared" ref="J16185:K16185" si="16189">D16185-H16185</f>
        <v>0.32369</v>
      </c>
      <c r="K16185" s="33">
        <f t="shared" si="16189"/>
        <v>32369000</v>
      </c>
    </row>
    <row r="16186">
      <c r="A16186" s="30">
        <f t="shared" si="6"/>
        <v>16185</v>
      </c>
      <c r="B16186" s="14">
        <f>'Metric Overview'!$D$9+('Metric Overview'!$D$10*A16186)</f>
        <v>0.1213975</v>
      </c>
      <c r="C16186" s="27">
        <f t="shared" si="2"/>
        <v>12139750</v>
      </c>
      <c r="D16186" s="15">
        <f>B16186+(A16186*'Metric Overview'!$D$11)</f>
        <v>0.5260225</v>
      </c>
      <c r="E16186" s="28">
        <f t="shared" si="3"/>
        <v>52602250</v>
      </c>
      <c r="F16186" s="29"/>
      <c r="G16186" s="30">
        <f t="shared" si="8"/>
        <v>8092</v>
      </c>
      <c r="H16186" s="31">
        <f>G16186*'Metric Overview'!$D$11</f>
        <v>0.2023</v>
      </c>
      <c r="I16186" s="31">
        <f>G16186*'Metric Overview'!$B$11</f>
        <v>20230000</v>
      </c>
      <c r="J16186" s="32">
        <f t="shared" ref="J16186:K16186" si="16190">D16186-H16186</f>
        <v>0.3237225</v>
      </c>
      <c r="K16186" s="33">
        <f t="shared" si="16190"/>
        <v>32372250</v>
      </c>
    </row>
    <row r="16187">
      <c r="A16187" s="30">
        <f t="shared" si="6"/>
        <v>16186</v>
      </c>
      <c r="B16187" s="14">
        <f>'Metric Overview'!$D$9+('Metric Overview'!$D$10*A16187)</f>
        <v>0.121405</v>
      </c>
      <c r="C16187" s="27">
        <f t="shared" si="2"/>
        <v>12140500</v>
      </c>
      <c r="D16187" s="15">
        <f>B16187+(A16187*'Metric Overview'!$D$11)</f>
        <v>0.526055</v>
      </c>
      <c r="E16187" s="28">
        <f t="shared" si="3"/>
        <v>52605500</v>
      </c>
      <c r="F16187" s="29"/>
      <c r="G16187" s="30">
        <f t="shared" si="8"/>
        <v>8093</v>
      </c>
      <c r="H16187" s="31">
        <f>G16187*'Metric Overview'!$D$11</f>
        <v>0.202325</v>
      </c>
      <c r="I16187" s="31">
        <f>G16187*'Metric Overview'!$B$11</f>
        <v>20232500</v>
      </c>
      <c r="J16187" s="32">
        <f t="shared" ref="J16187:K16187" si="16191">D16187-H16187</f>
        <v>0.32373</v>
      </c>
      <c r="K16187" s="33">
        <f t="shared" si="16191"/>
        <v>32373000</v>
      </c>
    </row>
    <row r="16188">
      <c r="A16188" s="30">
        <f t="shared" si="6"/>
        <v>16187</v>
      </c>
      <c r="B16188" s="14">
        <f>'Metric Overview'!$D$9+('Metric Overview'!$D$10*A16188)</f>
        <v>0.1214125</v>
      </c>
      <c r="C16188" s="27">
        <f t="shared" si="2"/>
        <v>12141250</v>
      </c>
      <c r="D16188" s="15">
        <f>B16188+(A16188*'Metric Overview'!$D$11)</f>
        <v>0.5260875</v>
      </c>
      <c r="E16188" s="28">
        <f t="shared" si="3"/>
        <v>52608750</v>
      </c>
      <c r="F16188" s="29"/>
      <c r="G16188" s="30">
        <f t="shared" si="8"/>
        <v>8093</v>
      </c>
      <c r="H16188" s="31">
        <f>G16188*'Metric Overview'!$D$11</f>
        <v>0.202325</v>
      </c>
      <c r="I16188" s="31">
        <f>G16188*'Metric Overview'!$B$11</f>
        <v>20232500</v>
      </c>
      <c r="J16188" s="32">
        <f t="shared" ref="J16188:K16188" si="16192">D16188-H16188</f>
        <v>0.3237625</v>
      </c>
      <c r="K16188" s="33">
        <f t="shared" si="16192"/>
        <v>32376250</v>
      </c>
    </row>
    <row r="16189">
      <c r="A16189" s="30">
        <f t="shared" si="6"/>
        <v>16188</v>
      </c>
      <c r="B16189" s="14">
        <f>'Metric Overview'!$D$9+('Metric Overview'!$D$10*A16189)</f>
        <v>0.12142</v>
      </c>
      <c r="C16189" s="27">
        <f t="shared" si="2"/>
        <v>12142000</v>
      </c>
      <c r="D16189" s="15">
        <f>B16189+(A16189*'Metric Overview'!$D$11)</f>
        <v>0.52612</v>
      </c>
      <c r="E16189" s="28">
        <f t="shared" si="3"/>
        <v>52612000</v>
      </c>
      <c r="F16189" s="29"/>
      <c r="G16189" s="30">
        <f t="shared" si="8"/>
        <v>8094</v>
      </c>
      <c r="H16189" s="31">
        <f>G16189*'Metric Overview'!$D$11</f>
        <v>0.20235</v>
      </c>
      <c r="I16189" s="31">
        <f>G16189*'Metric Overview'!$B$11</f>
        <v>20235000</v>
      </c>
      <c r="J16189" s="32">
        <f t="shared" ref="J16189:K16189" si="16193">D16189-H16189</f>
        <v>0.32377</v>
      </c>
      <c r="K16189" s="33">
        <f t="shared" si="16193"/>
        <v>32377000</v>
      </c>
    </row>
    <row r="16190">
      <c r="A16190" s="30">
        <f t="shared" si="6"/>
        <v>16189</v>
      </c>
      <c r="B16190" s="14">
        <f>'Metric Overview'!$D$9+('Metric Overview'!$D$10*A16190)</f>
        <v>0.1214275</v>
      </c>
      <c r="C16190" s="27">
        <f t="shared" si="2"/>
        <v>12142750</v>
      </c>
      <c r="D16190" s="15">
        <f>B16190+(A16190*'Metric Overview'!$D$11)</f>
        <v>0.5261525</v>
      </c>
      <c r="E16190" s="28">
        <f t="shared" si="3"/>
        <v>52615250</v>
      </c>
      <c r="F16190" s="29"/>
      <c r="G16190" s="30">
        <f t="shared" si="8"/>
        <v>8094</v>
      </c>
      <c r="H16190" s="31">
        <f>G16190*'Metric Overview'!$D$11</f>
        <v>0.20235</v>
      </c>
      <c r="I16190" s="31">
        <f>G16190*'Metric Overview'!$B$11</f>
        <v>20235000</v>
      </c>
      <c r="J16190" s="32">
        <f t="shared" ref="J16190:K16190" si="16194">D16190-H16190</f>
        <v>0.3238025</v>
      </c>
      <c r="K16190" s="33">
        <f t="shared" si="16194"/>
        <v>32380250</v>
      </c>
    </row>
    <row r="16191">
      <c r="A16191" s="30">
        <f t="shared" si="6"/>
        <v>16190</v>
      </c>
      <c r="B16191" s="14">
        <f>'Metric Overview'!$D$9+('Metric Overview'!$D$10*A16191)</f>
        <v>0.121435</v>
      </c>
      <c r="C16191" s="27">
        <f t="shared" si="2"/>
        <v>12143500</v>
      </c>
      <c r="D16191" s="15">
        <f>B16191+(A16191*'Metric Overview'!$D$11)</f>
        <v>0.526185</v>
      </c>
      <c r="E16191" s="28">
        <f t="shared" si="3"/>
        <v>52618500</v>
      </c>
      <c r="F16191" s="29"/>
      <c r="G16191" s="30">
        <f t="shared" si="8"/>
        <v>8095</v>
      </c>
      <c r="H16191" s="31">
        <f>G16191*'Metric Overview'!$D$11</f>
        <v>0.202375</v>
      </c>
      <c r="I16191" s="31">
        <f>G16191*'Metric Overview'!$B$11</f>
        <v>20237500</v>
      </c>
      <c r="J16191" s="32">
        <f t="shared" ref="J16191:K16191" si="16195">D16191-H16191</f>
        <v>0.32381</v>
      </c>
      <c r="K16191" s="33">
        <f t="shared" si="16195"/>
        <v>32381000</v>
      </c>
    </row>
    <row r="16192">
      <c r="A16192" s="30">
        <f t="shared" si="6"/>
        <v>16191</v>
      </c>
      <c r="B16192" s="14">
        <f>'Metric Overview'!$D$9+('Metric Overview'!$D$10*A16192)</f>
        <v>0.1214425</v>
      </c>
      <c r="C16192" s="27">
        <f t="shared" si="2"/>
        <v>12144250</v>
      </c>
      <c r="D16192" s="15">
        <f>B16192+(A16192*'Metric Overview'!$D$11)</f>
        <v>0.5262175</v>
      </c>
      <c r="E16192" s="28">
        <f t="shared" si="3"/>
        <v>52621750</v>
      </c>
      <c r="F16192" s="29"/>
      <c r="G16192" s="30">
        <f t="shared" si="8"/>
        <v>8095</v>
      </c>
      <c r="H16192" s="31">
        <f>G16192*'Metric Overview'!$D$11</f>
        <v>0.202375</v>
      </c>
      <c r="I16192" s="31">
        <f>G16192*'Metric Overview'!$B$11</f>
        <v>20237500</v>
      </c>
      <c r="J16192" s="32">
        <f t="shared" ref="J16192:K16192" si="16196">D16192-H16192</f>
        <v>0.3238425</v>
      </c>
      <c r="K16192" s="33">
        <f t="shared" si="16196"/>
        <v>32384250</v>
      </c>
    </row>
    <row r="16193">
      <c r="A16193" s="30">
        <f t="shared" si="6"/>
        <v>16192</v>
      </c>
      <c r="B16193" s="14">
        <f>'Metric Overview'!$D$9+('Metric Overview'!$D$10*A16193)</f>
        <v>0.12145</v>
      </c>
      <c r="C16193" s="27">
        <f t="shared" si="2"/>
        <v>12145000</v>
      </c>
      <c r="D16193" s="15">
        <f>B16193+(A16193*'Metric Overview'!$D$11)</f>
        <v>0.52625</v>
      </c>
      <c r="E16193" s="28">
        <f t="shared" si="3"/>
        <v>52625000</v>
      </c>
      <c r="F16193" s="29"/>
      <c r="G16193" s="30">
        <f t="shared" si="8"/>
        <v>8096</v>
      </c>
      <c r="H16193" s="31">
        <f>G16193*'Metric Overview'!$D$11</f>
        <v>0.2024</v>
      </c>
      <c r="I16193" s="31">
        <f>G16193*'Metric Overview'!$B$11</f>
        <v>20240000</v>
      </c>
      <c r="J16193" s="32">
        <f t="shared" ref="J16193:K16193" si="16197">D16193-H16193</f>
        <v>0.32385</v>
      </c>
      <c r="K16193" s="33">
        <f t="shared" si="16197"/>
        <v>32385000</v>
      </c>
    </row>
    <row r="16194">
      <c r="A16194" s="30">
        <f t="shared" si="6"/>
        <v>16193</v>
      </c>
      <c r="B16194" s="14">
        <f>'Metric Overview'!$D$9+('Metric Overview'!$D$10*A16194)</f>
        <v>0.1214575</v>
      </c>
      <c r="C16194" s="27">
        <f t="shared" si="2"/>
        <v>12145750</v>
      </c>
      <c r="D16194" s="15">
        <f>B16194+(A16194*'Metric Overview'!$D$11)</f>
        <v>0.5262825</v>
      </c>
      <c r="E16194" s="28">
        <f t="shared" si="3"/>
        <v>52628250</v>
      </c>
      <c r="F16194" s="29"/>
      <c r="G16194" s="30">
        <f t="shared" si="8"/>
        <v>8096</v>
      </c>
      <c r="H16194" s="31">
        <f>G16194*'Metric Overview'!$D$11</f>
        <v>0.2024</v>
      </c>
      <c r="I16194" s="31">
        <f>G16194*'Metric Overview'!$B$11</f>
        <v>20240000</v>
      </c>
      <c r="J16194" s="32">
        <f t="shared" ref="J16194:K16194" si="16198">D16194-H16194</f>
        <v>0.3238825</v>
      </c>
      <c r="K16194" s="33">
        <f t="shared" si="16198"/>
        <v>32388250</v>
      </c>
    </row>
    <row r="16195">
      <c r="A16195" s="30">
        <f t="shared" si="6"/>
        <v>16194</v>
      </c>
      <c r="B16195" s="14">
        <f>'Metric Overview'!$D$9+('Metric Overview'!$D$10*A16195)</f>
        <v>0.121465</v>
      </c>
      <c r="C16195" s="27">
        <f t="shared" si="2"/>
        <v>12146500</v>
      </c>
      <c r="D16195" s="15">
        <f>B16195+(A16195*'Metric Overview'!$D$11)</f>
        <v>0.526315</v>
      </c>
      <c r="E16195" s="28">
        <f t="shared" si="3"/>
        <v>52631500</v>
      </c>
      <c r="F16195" s="29"/>
      <c r="G16195" s="30">
        <f t="shared" si="8"/>
        <v>8097</v>
      </c>
      <c r="H16195" s="31">
        <f>G16195*'Metric Overview'!$D$11</f>
        <v>0.202425</v>
      </c>
      <c r="I16195" s="31">
        <f>G16195*'Metric Overview'!$B$11</f>
        <v>20242500</v>
      </c>
      <c r="J16195" s="32">
        <f t="shared" ref="J16195:K16195" si="16199">D16195-H16195</f>
        <v>0.32389</v>
      </c>
      <c r="K16195" s="33">
        <f t="shared" si="16199"/>
        <v>32389000</v>
      </c>
    </row>
    <row r="16196">
      <c r="A16196" s="30">
        <f t="shared" si="6"/>
        <v>16195</v>
      </c>
      <c r="B16196" s="14">
        <f>'Metric Overview'!$D$9+('Metric Overview'!$D$10*A16196)</f>
        <v>0.1214725</v>
      </c>
      <c r="C16196" s="27">
        <f t="shared" si="2"/>
        <v>12147250</v>
      </c>
      <c r="D16196" s="15">
        <f>B16196+(A16196*'Metric Overview'!$D$11)</f>
        <v>0.5263475</v>
      </c>
      <c r="E16196" s="28">
        <f t="shared" si="3"/>
        <v>52634750</v>
      </c>
      <c r="F16196" s="29"/>
      <c r="G16196" s="30">
        <f t="shared" si="8"/>
        <v>8097</v>
      </c>
      <c r="H16196" s="31">
        <f>G16196*'Metric Overview'!$D$11</f>
        <v>0.202425</v>
      </c>
      <c r="I16196" s="31">
        <f>G16196*'Metric Overview'!$B$11</f>
        <v>20242500</v>
      </c>
      <c r="J16196" s="32">
        <f t="shared" ref="J16196:K16196" si="16200">D16196-H16196</f>
        <v>0.3239225</v>
      </c>
      <c r="K16196" s="33">
        <f t="shared" si="16200"/>
        <v>32392250</v>
      </c>
    </row>
    <row r="16197">
      <c r="A16197" s="30">
        <f t="shared" si="6"/>
        <v>16196</v>
      </c>
      <c r="B16197" s="14">
        <f>'Metric Overview'!$D$9+('Metric Overview'!$D$10*A16197)</f>
        <v>0.12148</v>
      </c>
      <c r="C16197" s="27">
        <f t="shared" si="2"/>
        <v>12148000</v>
      </c>
      <c r="D16197" s="15">
        <f>B16197+(A16197*'Metric Overview'!$D$11)</f>
        <v>0.52638</v>
      </c>
      <c r="E16197" s="28">
        <f t="shared" si="3"/>
        <v>52638000</v>
      </c>
      <c r="F16197" s="29"/>
      <c r="G16197" s="30">
        <f t="shared" si="8"/>
        <v>8098</v>
      </c>
      <c r="H16197" s="31">
        <f>G16197*'Metric Overview'!$D$11</f>
        <v>0.20245</v>
      </c>
      <c r="I16197" s="31">
        <f>G16197*'Metric Overview'!$B$11</f>
        <v>20245000</v>
      </c>
      <c r="J16197" s="32">
        <f t="shared" ref="J16197:K16197" si="16201">D16197-H16197</f>
        <v>0.32393</v>
      </c>
      <c r="K16197" s="33">
        <f t="shared" si="16201"/>
        <v>32393000</v>
      </c>
    </row>
    <row r="16198">
      <c r="A16198" s="30">
        <f t="shared" si="6"/>
        <v>16197</v>
      </c>
      <c r="B16198" s="14">
        <f>'Metric Overview'!$D$9+('Metric Overview'!$D$10*A16198)</f>
        <v>0.1214875</v>
      </c>
      <c r="C16198" s="27">
        <f t="shared" si="2"/>
        <v>12148750</v>
      </c>
      <c r="D16198" s="15">
        <f>B16198+(A16198*'Metric Overview'!$D$11)</f>
        <v>0.5264125</v>
      </c>
      <c r="E16198" s="28">
        <f t="shared" si="3"/>
        <v>52641250</v>
      </c>
      <c r="F16198" s="29"/>
      <c r="G16198" s="30">
        <f t="shared" si="8"/>
        <v>8098</v>
      </c>
      <c r="H16198" s="31">
        <f>G16198*'Metric Overview'!$D$11</f>
        <v>0.20245</v>
      </c>
      <c r="I16198" s="31">
        <f>G16198*'Metric Overview'!$B$11</f>
        <v>20245000</v>
      </c>
      <c r="J16198" s="32">
        <f t="shared" ref="J16198:K16198" si="16202">D16198-H16198</f>
        <v>0.3239625</v>
      </c>
      <c r="K16198" s="33">
        <f t="shared" si="16202"/>
        <v>32396250</v>
      </c>
    </row>
    <row r="16199">
      <c r="A16199" s="30">
        <f t="shared" si="6"/>
        <v>16198</v>
      </c>
      <c r="B16199" s="14">
        <f>'Metric Overview'!$D$9+('Metric Overview'!$D$10*A16199)</f>
        <v>0.121495</v>
      </c>
      <c r="C16199" s="27">
        <f t="shared" si="2"/>
        <v>12149500</v>
      </c>
      <c r="D16199" s="15">
        <f>B16199+(A16199*'Metric Overview'!$D$11)</f>
        <v>0.526445</v>
      </c>
      <c r="E16199" s="28">
        <f t="shared" si="3"/>
        <v>52644500</v>
      </c>
      <c r="F16199" s="29"/>
      <c r="G16199" s="30">
        <f t="shared" si="8"/>
        <v>8099</v>
      </c>
      <c r="H16199" s="31">
        <f>G16199*'Metric Overview'!$D$11</f>
        <v>0.202475</v>
      </c>
      <c r="I16199" s="31">
        <f>G16199*'Metric Overview'!$B$11</f>
        <v>20247500</v>
      </c>
      <c r="J16199" s="32">
        <f t="shared" ref="J16199:K16199" si="16203">D16199-H16199</f>
        <v>0.32397</v>
      </c>
      <c r="K16199" s="33">
        <f t="shared" si="16203"/>
        <v>32397000</v>
      </c>
    </row>
    <row r="16200">
      <c r="A16200" s="30">
        <f t="shared" si="6"/>
        <v>16199</v>
      </c>
      <c r="B16200" s="14">
        <f>'Metric Overview'!$D$9+('Metric Overview'!$D$10*A16200)</f>
        <v>0.1215025</v>
      </c>
      <c r="C16200" s="27">
        <f t="shared" si="2"/>
        <v>12150250</v>
      </c>
      <c r="D16200" s="15">
        <f>B16200+(A16200*'Metric Overview'!$D$11)</f>
        <v>0.5264775</v>
      </c>
      <c r="E16200" s="28">
        <f t="shared" si="3"/>
        <v>52647750</v>
      </c>
      <c r="F16200" s="29"/>
      <c r="G16200" s="30">
        <f t="shared" si="8"/>
        <v>8099</v>
      </c>
      <c r="H16200" s="31">
        <f>G16200*'Metric Overview'!$D$11</f>
        <v>0.202475</v>
      </c>
      <c r="I16200" s="31">
        <f>G16200*'Metric Overview'!$B$11</f>
        <v>20247500</v>
      </c>
      <c r="J16200" s="32">
        <f t="shared" ref="J16200:K16200" si="16204">D16200-H16200</f>
        <v>0.3240025</v>
      </c>
      <c r="K16200" s="33">
        <f t="shared" si="16204"/>
        <v>32400250</v>
      </c>
    </row>
    <row r="16201">
      <c r="A16201" s="30">
        <f t="shared" si="6"/>
        <v>16200</v>
      </c>
      <c r="B16201" s="14">
        <f>'Metric Overview'!$D$9+('Metric Overview'!$D$10*A16201)</f>
        <v>0.12151</v>
      </c>
      <c r="C16201" s="27">
        <f t="shared" si="2"/>
        <v>12151000</v>
      </c>
      <c r="D16201" s="15">
        <f>B16201+(A16201*'Metric Overview'!$D$11)</f>
        <v>0.52651</v>
      </c>
      <c r="E16201" s="28">
        <f t="shared" si="3"/>
        <v>52651000</v>
      </c>
      <c r="F16201" s="29"/>
      <c r="G16201" s="30">
        <f t="shared" si="8"/>
        <v>8100</v>
      </c>
      <c r="H16201" s="31">
        <f>G16201*'Metric Overview'!$D$11</f>
        <v>0.2025</v>
      </c>
      <c r="I16201" s="31">
        <f>G16201*'Metric Overview'!$B$11</f>
        <v>20250000</v>
      </c>
      <c r="J16201" s="32">
        <f t="shared" ref="J16201:K16201" si="16205">D16201-H16201</f>
        <v>0.32401</v>
      </c>
      <c r="K16201" s="33">
        <f t="shared" si="16205"/>
        <v>32401000</v>
      </c>
    </row>
    <row r="16202">
      <c r="A16202" s="30">
        <f t="shared" si="6"/>
        <v>16201</v>
      </c>
      <c r="B16202" s="14">
        <f>'Metric Overview'!$D$9+('Metric Overview'!$D$10*A16202)</f>
        <v>0.1215175</v>
      </c>
      <c r="C16202" s="27">
        <f t="shared" si="2"/>
        <v>12151750</v>
      </c>
      <c r="D16202" s="15">
        <f>B16202+(A16202*'Metric Overview'!$D$11)</f>
        <v>0.5265425</v>
      </c>
      <c r="E16202" s="28">
        <f t="shared" si="3"/>
        <v>52654250</v>
      </c>
      <c r="F16202" s="29"/>
      <c r="G16202" s="30">
        <f t="shared" si="8"/>
        <v>8100</v>
      </c>
      <c r="H16202" s="31">
        <f>G16202*'Metric Overview'!$D$11</f>
        <v>0.2025</v>
      </c>
      <c r="I16202" s="31">
        <f>G16202*'Metric Overview'!$B$11</f>
        <v>20250000</v>
      </c>
      <c r="J16202" s="32">
        <f t="shared" ref="J16202:K16202" si="16206">D16202-H16202</f>
        <v>0.3240425</v>
      </c>
      <c r="K16202" s="33">
        <f t="shared" si="16206"/>
        <v>32404250</v>
      </c>
    </row>
    <row r="16203">
      <c r="A16203" s="30">
        <f t="shared" si="6"/>
        <v>16202</v>
      </c>
      <c r="B16203" s="14">
        <f>'Metric Overview'!$D$9+('Metric Overview'!$D$10*A16203)</f>
        <v>0.121525</v>
      </c>
      <c r="C16203" s="27">
        <f t="shared" si="2"/>
        <v>12152500</v>
      </c>
      <c r="D16203" s="15">
        <f>B16203+(A16203*'Metric Overview'!$D$11)</f>
        <v>0.526575</v>
      </c>
      <c r="E16203" s="28">
        <f t="shared" si="3"/>
        <v>52657500</v>
      </c>
      <c r="F16203" s="29"/>
      <c r="G16203" s="30">
        <f t="shared" si="8"/>
        <v>8101</v>
      </c>
      <c r="H16203" s="31">
        <f>G16203*'Metric Overview'!$D$11</f>
        <v>0.202525</v>
      </c>
      <c r="I16203" s="31">
        <f>G16203*'Metric Overview'!$B$11</f>
        <v>20252500</v>
      </c>
      <c r="J16203" s="32">
        <f t="shared" ref="J16203:K16203" si="16207">D16203-H16203</f>
        <v>0.32405</v>
      </c>
      <c r="K16203" s="33">
        <f t="shared" si="16207"/>
        <v>32405000</v>
      </c>
    </row>
    <row r="16204">
      <c r="A16204" s="30">
        <f t="shared" si="6"/>
        <v>16203</v>
      </c>
      <c r="B16204" s="14">
        <f>'Metric Overview'!$D$9+('Metric Overview'!$D$10*A16204)</f>
        <v>0.1215325</v>
      </c>
      <c r="C16204" s="27">
        <f t="shared" si="2"/>
        <v>12153250</v>
      </c>
      <c r="D16204" s="15">
        <f>B16204+(A16204*'Metric Overview'!$D$11)</f>
        <v>0.5266075</v>
      </c>
      <c r="E16204" s="28">
        <f t="shared" si="3"/>
        <v>52660750</v>
      </c>
      <c r="F16204" s="29"/>
      <c r="G16204" s="30">
        <f t="shared" si="8"/>
        <v>8101</v>
      </c>
      <c r="H16204" s="31">
        <f>G16204*'Metric Overview'!$D$11</f>
        <v>0.202525</v>
      </c>
      <c r="I16204" s="31">
        <f>G16204*'Metric Overview'!$B$11</f>
        <v>20252500</v>
      </c>
      <c r="J16204" s="32">
        <f t="shared" ref="J16204:K16204" si="16208">D16204-H16204</f>
        <v>0.3240825</v>
      </c>
      <c r="K16204" s="33">
        <f t="shared" si="16208"/>
        <v>32408250</v>
      </c>
    </row>
    <row r="16205">
      <c r="A16205" s="30">
        <f t="shared" si="6"/>
        <v>16204</v>
      </c>
      <c r="B16205" s="14">
        <f>'Metric Overview'!$D$9+('Metric Overview'!$D$10*A16205)</f>
        <v>0.12154</v>
      </c>
      <c r="C16205" s="27">
        <f t="shared" si="2"/>
        <v>12154000</v>
      </c>
      <c r="D16205" s="15">
        <f>B16205+(A16205*'Metric Overview'!$D$11)</f>
        <v>0.52664</v>
      </c>
      <c r="E16205" s="28">
        <f t="shared" si="3"/>
        <v>52664000</v>
      </c>
      <c r="F16205" s="29"/>
      <c r="G16205" s="30">
        <f t="shared" si="8"/>
        <v>8102</v>
      </c>
      <c r="H16205" s="31">
        <f>G16205*'Metric Overview'!$D$11</f>
        <v>0.20255</v>
      </c>
      <c r="I16205" s="31">
        <f>G16205*'Metric Overview'!$B$11</f>
        <v>20255000</v>
      </c>
      <c r="J16205" s="32">
        <f t="shared" ref="J16205:K16205" si="16209">D16205-H16205</f>
        <v>0.32409</v>
      </c>
      <c r="K16205" s="33">
        <f t="shared" si="16209"/>
        <v>32409000</v>
      </c>
    </row>
    <row r="16206">
      <c r="A16206" s="30">
        <f t="shared" si="6"/>
        <v>16205</v>
      </c>
      <c r="B16206" s="14">
        <f>'Metric Overview'!$D$9+('Metric Overview'!$D$10*A16206)</f>
        <v>0.1215475</v>
      </c>
      <c r="C16206" s="27">
        <f t="shared" si="2"/>
        <v>12154750</v>
      </c>
      <c r="D16206" s="15">
        <f>B16206+(A16206*'Metric Overview'!$D$11)</f>
        <v>0.5266725</v>
      </c>
      <c r="E16206" s="28">
        <f t="shared" si="3"/>
        <v>52667250</v>
      </c>
      <c r="F16206" s="29"/>
      <c r="G16206" s="30">
        <f t="shared" si="8"/>
        <v>8102</v>
      </c>
      <c r="H16206" s="31">
        <f>G16206*'Metric Overview'!$D$11</f>
        <v>0.20255</v>
      </c>
      <c r="I16206" s="31">
        <f>G16206*'Metric Overview'!$B$11</f>
        <v>20255000</v>
      </c>
      <c r="J16206" s="32">
        <f t="shared" ref="J16206:K16206" si="16210">D16206-H16206</f>
        <v>0.3241225</v>
      </c>
      <c r="K16206" s="33">
        <f t="shared" si="16210"/>
        <v>32412250</v>
      </c>
    </row>
    <row r="16207">
      <c r="A16207" s="30">
        <f t="shared" si="6"/>
        <v>16206</v>
      </c>
      <c r="B16207" s="14">
        <f>'Metric Overview'!$D$9+('Metric Overview'!$D$10*A16207)</f>
        <v>0.121555</v>
      </c>
      <c r="C16207" s="27">
        <f t="shared" si="2"/>
        <v>12155500</v>
      </c>
      <c r="D16207" s="15">
        <f>B16207+(A16207*'Metric Overview'!$D$11)</f>
        <v>0.526705</v>
      </c>
      <c r="E16207" s="28">
        <f t="shared" si="3"/>
        <v>52670500</v>
      </c>
      <c r="F16207" s="29"/>
      <c r="G16207" s="30">
        <f t="shared" si="8"/>
        <v>8103</v>
      </c>
      <c r="H16207" s="31">
        <f>G16207*'Metric Overview'!$D$11</f>
        <v>0.202575</v>
      </c>
      <c r="I16207" s="31">
        <f>G16207*'Metric Overview'!$B$11</f>
        <v>20257500</v>
      </c>
      <c r="J16207" s="32">
        <f t="shared" ref="J16207:K16207" si="16211">D16207-H16207</f>
        <v>0.32413</v>
      </c>
      <c r="K16207" s="33">
        <f t="shared" si="16211"/>
        <v>32413000</v>
      </c>
    </row>
    <row r="16208">
      <c r="A16208" s="30">
        <f t="shared" si="6"/>
        <v>16207</v>
      </c>
      <c r="B16208" s="14">
        <f>'Metric Overview'!$D$9+('Metric Overview'!$D$10*A16208)</f>
        <v>0.1215625</v>
      </c>
      <c r="C16208" s="27">
        <f t="shared" si="2"/>
        <v>12156250</v>
      </c>
      <c r="D16208" s="15">
        <f>B16208+(A16208*'Metric Overview'!$D$11)</f>
        <v>0.5267375</v>
      </c>
      <c r="E16208" s="28">
        <f t="shared" si="3"/>
        <v>52673750</v>
      </c>
      <c r="F16208" s="29"/>
      <c r="G16208" s="30">
        <f t="shared" si="8"/>
        <v>8103</v>
      </c>
      <c r="H16208" s="31">
        <f>G16208*'Metric Overview'!$D$11</f>
        <v>0.202575</v>
      </c>
      <c r="I16208" s="31">
        <f>G16208*'Metric Overview'!$B$11</f>
        <v>20257500</v>
      </c>
      <c r="J16208" s="32">
        <f t="shared" ref="J16208:K16208" si="16212">D16208-H16208</f>
        <v>0.3241625</v>
      </c>
      <c r="K16208" s="33">
        <f t="shared" si="16212"/>
        <v>32416250</v>
      </c>
    </row>
    <row r="16209">
      <c r="A16209" s="30">
        <f t="shared" si="6"/>
        <v>16208</v>
      </c>
      <c r="B16209" s="14">
        <f>'Metric Overview'!$D$9+('Metric Overview'!$D$10*A16209)</f>
        <v>0.12157</v>
      </c>
      <c r="C16209" s="27">
        <f t="shared" si="2"/>
        <v>12157000</v>
      </c>
      <c r="D16209" s="15">
        <f>B16209+(A16209*'Metric Overview'!$D$11)</f>
        <v>0.52677</v>
      </c>
      <c r="E16209" s="28">
        <f t="shared" si="3"/>
        <v>52677000</v>
      </c>
      <c r="F16209" s="29"/>
      <c r="G16209" s="30">
        <f t="shared" si="8"/>
        <v>8104</v>
      </c>
      <c r="H16209" s="31">
        <f>G16209*'Metric Overview'!$D$11</f>
        <v>0.2026</v>
      </c>
      <c r="I16209" s="31">
        <f>G16209*'Metric Overview'!$B$11</f>
        <v>20260000</v>
      </c>
      <c r="J16209" s="32">
        <f t="shared" ref="J16209:K16209" si="16213">D16209-H16209</f>
        <v>0.32417</v>
      </c>
      <c r="K16209" s="33">
        <f t="shared" si="16213"/>
        <v>32417000</v>
      </c>
    </row>
    <row r="16210">
      <c r="A16210" s="30">
        <f t="shared" si="6"/>
        <v>16209</v>
      </c>
      <c r="B16210" s="14">
        <f>'Metric Overview'!$D$9+('Metric Overview'!$D$10*A16210)</f>
        <v>0.1215775</v>
      </c>
      <c r="C16210" s="27">
        <f t="shared" si="2"/>
        <v>12157750</v>
      </c>
      <c r="D16210" s="15">
        <f>B16210+(A16210*'Metric Overview'!$D$11)</f>
        <v>0.5268025</v>
      </c>
      <c r="E16210" s="28">
        <f t="shared" si="3"/>
        <v>52680250</v>
      </c>
      <c r="F16210" s="29"/>
      <c r="G16210" s="30">
        <f t="shared" si="8"/>
        <v>8104</v>
      </c>
      <c r="H16210" s="31">
        <f>G16210*'Metric Overview'!$D$11</f>
        <v>0.2026</v>
      </c>
      <c r="I16210" s="31">
        <f>G16210*'Metric Overview'!$B$11</f>
        <v>20260000</v>
      </c>
      <c r="J16210" s="32">
        <f t="shared" ref="J16210:K16210" si="16214">D16210-H16210</f>
        <v>0.3242025</v>
      </c>
      <c r="K16210" s="33">
        <f t="shared" si="16214"/>
        <v>32420250</v>
      </c>
    </row>
    <row r="16211">
      <c r="A16211" s="30">
        <f t="shared" si="6"/>
        <v>16210</v>
      </c>
      <c r="B16211" s="14">
        <f>'Metric Overview'!$D$9+('Metric Overview'!$D$10*A16211)</f>
        <v>0.121585</v>
      </c>
      <c r="C16211" s="27">
        <f t="shared" si="2"/>
        <v>12158500</v>
      </c>
      <c r="D16211" s="15">
        <f>B16211+(A16211*'Metric Overview'!$D$11)</f>
        <v>0.526835</v>
      </c>
      <c r="E16211" s="28">
        <f t="shared" si="3"/>
        <v>52683500</v>
      </c>
      <c r="F16211" s="29"/>
      <c r="G16211" s="30">
        <f t="shared" si="8"/>
        <v>8105</v>
      </c>
      <c r="H16211" s="31">
        <f>G16211*'Metric Overview'!$D$11</f>
        <v>0.202625</v>
      </c>
      <c r="I16211" s="31">
        <f>G16211*'Metric Overview'!$B$11</f>
        <v>20262500</v>
      </c>
      <c r="J16211" s="32">
        <f t="shared" ref="J16211:K16211" si="16215">D16211-H16211</f>
        <v>0.32421</v>
      </c>
      <c r="K16211" s="33">
        <f t="shared" si="16215"/>
        <v>32421000</v>
      </c>
    </row>
    <row r="16212">
      <c r="A16212" s="30">
        <f t="shared" si="6"/>
        <v>16211</v>
      </c>
      <c r="B16212" s="14">
        <f>'Metric Overview'!$D$9+('Metric Overview'!$D$10*A16212)</f>
        <v>0.1215925</v>
      </c>
      <c r="C16212" s="27">
        <f t="shared" si="2"/>
        <v>12159250</v>
      </c>
      <c r="D16212" s="15">
        <f>B16212+(A16212*'Metric Overview'!$D$11)</f>
        <v>0.5268675</v>
      </c>
      <c r="E16212" s="28">
        <f t="shared" si="3"/>
        <v>52686750</v>
      </c>
      <c r="F16212" s="29"/>
      <c r="G16212" s="30">
        <f t="shared" si="8"/>
        <v>8105</v>
      </c>
      <c r="H16212" s="31">
        <f>G16212*'Metric Overview'!$D$11</f>
        <v>0.202625</v>
      </c>
      <c r="I16212" s="31">
        <f>G16212*'Metric Overview'!$B$11</f>
        <v>20262500</v>
      </c>
      <c r="J16212" s="32">
        <f t="shared" ref="J16212:K16212" si="16216">D16212-H16212</f>
        <v>0.3242425</v>
      </c>
      <c r="K16212" s="33">
        <f t="shared" si="16216"/>
        <v>32424250</v>
      </c>
    </row>
    <row r="16213">
      <c r="A16213" s="30">
        <f t="shared" si="6"/>
        <v>16212</v>
      </c>
      <c r="B16213" s="14">
        <f>'Metric Overview'!$D$9+('Metric Overview'!$D$10*A16213)</f>
        <v>0.1216</v>
      </c>
      <c r="C16213" s="27">
        <f t="shared" si="2"/>
        <v>12160000</v>
      </c>
      <c r="D16213" s="15">
        <f>B16213+(A16213*'Metric Overview'!$D$11)</f>
        <v>0.5269</v>
      </c>
      <c r="E16213" s="28">
        <f t="shared" si="3"/>
        <v>52690000</v>
      </c>
      <c r="F16213" s="29"/>
      <c r="G16213" s="30">
        <f t="shared" si="8"/>
        <v>8106</v>
      </c>
      <c r="H16213" s="31">
        <f>G16213*'Metric Overview'!$D$11</f>
        <v>0.20265</v>
      </c>
      <c r="I16213" s="31">
        <f>G16213*'Metric Overview'!$B$11</f>
        <v>20265000</v>
      </c>
      <c r="J16213" s="32">
        <f t="shared" ref="J16213:K16213" si="16217">D16213-H16213</f>
        <v>0.32425</v>
      </c>
      <c r="K16213" s="33">
        <f t="shared" si="16217"/>
        <v>32425000</v>
      </c>
    </row>
    <row r="16214">
      <c r="A16214" s="30">
        <f t="shared" si="6"/>
        <v>16213</v>
      </c>
      <c r="B16214" s="14">
        <f>'Metric Overview'!$D$9+('Metric Overview'!$D$10*A16214)</f>
        <v>0.1216075</v>
      </c>
      <c r="C16214" s="27">
        <f t="shared" si="2"/>
        <v>12160750</v>
      </c>
      <c r="D16214" s="15">
        <f>B16214+(A16214*'Metric Overview'!$D$11)</f>
        <v>0.5269325</v>
      </c>
      <c r="E16214" s="28">
        <f t="shared" si="3"/>
        <v>52693250</v>
      </c>
      <c r="F16214" s="29"/>
      <c r="G16214" s="30">
        <f t="shared" si="8"/>
        <v>8106</v>
      </c>
      <c r="H16214" s="31">
        <f>G16214*'Metric Overview'!$D$11</f>
        <v>0.20265</v>
      </c>
      <c r="I16214" s="31">
        <f>G16214*'Metric Overview'!$B$11</f>
        <v>20265000</v>
      </c>
      <c r="J16214" s="32">
        <f t="shared" ref="J16214:K16214" si="16218">D16214-H16214</f>
        <v>0.3242825</v>
      </c>
      <c r="K16214" s="33">
        <f t="shared" si="16218"/>
        <v>32428250</v>
      </c>
    </row>
    <row r="16215">
      <c r="A16215" s="30">
        <f t="shared" si="6"/>
        <v>16214</v>
      </c>
      <c r="B16215" s="14">
        <f>'Metric Overview'!$D$9+('Metric Overview'!$D$10*A16215)</f>
        <v>0.121615</v>
      </c>
      <c r="C16215" s="27">
        <f t="shared" si="2"/>
        <v>12161500</v>
      </c>
      <c r="D16215" s="15">
        <f>B16215+(A16215*'Metric Overview'!$D$11)</f>
        <v>0.526965</v>
      </c>
      <c r="E16215" s="28">
        <f t="shared" si="3"/>
        <v>52696500</v>
      </c>
      <c r="F16215" s="29"/>
      <c r="G16215" s="30">
        <f t="shared" si="8"/>
        <v>8107</v>
      </c>
      <c r="H16215" s="31">
        <f>G16215*'Metric Overview'!$D$11</f>
        <v>0.202675</v>
      </c>
      <c r="I16215" s="31">
        <f>G16215*'Metric Overview'!$B$11</f>
        <v>20267500</v>
      </c>
      <c r="J16215" s="32">
        <f t="shared" ref="J16215:K16215" si="16219">D16215-H16215</f>
        <v>0.32429</v>
      </c>
      <c r="K16215" s="33">
        <f t="shared" si="16219"/>
        <v>32429000</v>
      </c>
    </row>
    <row r="16216">
      <c r="A16216" s="30">
        <f t="shared" si="6"/>
        <v>16215</v>
      </c>
      <c r="B16216" s="14">
        <f>'Metric Overview'!$D$9+('Metric Overview'!$D$10*A16216)</f>
        <v>0.1216225</v>
      </c>
      <c r="C16216" s="27">
        <f t="shared" si="2"/>
        <v>12162250</v>
      </c>
      <c r="D16216" s="15">
        <f>B16216+(A16216*'Metric Overview'!$D$11)</f>
        <v>0.5269975</v>
      </c>
      <c r="E16216" s="28">
        <f t="shared" si="3"/>
        <v>52699750</v>
      </c>
      <c r="F16216" s="29"/>
      <c r="G16216" s="30">
        <f t="shared" si="8"/>
        <v>8107</v>
      </c>
      <c r="H16216" s="31">
        <f>G16216*'Metric Overview'!$D$11</f>
        <v>0.202675</v>
      </c>
      <c r="I16216" s="31">
        <f>G16216*'Metric Overview'!$B$11</f>
        <v>20267500</v>
      </c>
      <c r="J16216" s="32">
        <f t="shared" ref="J16216:K16216" si="16220">D16216-H16216</f>
        <v>0.3243225</v>
      </c>
      <c r="K16216" s="33">
        <f t="shared" si="16220"/>
        <v>32432250</v>
      </c>
    </row>
    <row r="16217">
      <c r="A16217" s="30">
        <f t="shared" si="6"/>
        <v>16216</v>
      </c>
      <c r="B16217" s="14">
        <f>'Metric Overview'!$D$9+('Metric Overview'!$D$10*A16217)</f>
        <v>0.12163</v>
      </c>
      <c r="C16217" s="27">
        <f t="shared" si="2"/>
        <v>12163000</v>
      </c>
      <c r="D16217" s="15">
        <f>B16217+(A16217*'Metric Overview'!$D$11)</f>
        <v>0.52703</v>
      </c>
      <c r="E16217" s="28">
        <f t="shared" si="3"/>
        <v>52703000</v>
      </c>
      <c r="F16217" s="29"/>
      <c r="G16217" s="30">
        <f t="shared" si="8"/>
        <v>8108</v>
      </c>
      <c r="H16217" s="31">
        <f>G16217*'Metric Overview'!$D$11</f>
        <v>0.2027</v>
      </c>
      <c r="I16217" s="31">
        <f>G16217*'Metric Overview'!$B$11</f>
        <v>20270000</v>
      </c>
      <c r="J16217" s="32">
        <f t="shared" ref="J16217:K16217" si="16221">D16217-H16217</f>
        <v>0.32433</v>
      </c>
      <c r="K16217" s="33">
        <f t="shared" si="16221"/>
        <v>32433000</v>
      </c>
    </row>
    <row r="16218">
      <c r="A16218" s="30">
        <f t="shared" si="6"/>
        <v>16217</v>
      </c>
      <c r="B16218" s="14">
        <f>'Metric Overview'!$D$9+('Metric Overview'!$D$10*A16218)</f>
        <v>0.1216375</v>
      </c>
      <c r="C16218" s="27">
        <f t="shared" si="2"/>
        <v>12163750</v>
      </c>
      <c r="D16218" s="15">
        <f>B16218+(A16218*'Metric Overview'!$D$11)</f>
        <v>0.5270625</v>
      </c>
      <c r="E16218" s="28">
        <f t="shared" si="3"/>
        <v>52706250</v>
      </c>
      <c r="F16218" s="29"/>
      <c r="G16218" s="30">
        <f t="shared" si="8"/>
        <v>8108</v>
      </c>
      <c r="H16218" s="31">
        <f>G16218*'Metric Overview'!$D$11</f>
        <v>0.2027</v>
      </c>
      <c r="I16218" s="31">
        <f>G16218*'Metric Overview'!$B$11</f>
        <v>20270000</v>
      </c>
      <c r="J16218" s="32">
        <f t="shared" ref="J16218:K16218" si="16222">D16218-H16218</f>
        <v>0.3243625</v>
      </c>
      <c r="K16218" s="33">
        <f t="shared" si="16222"/>
        <v>32436250</v>
      </c>
    </row>
    <row r="16219">
      <c r="A16219" s="30">
        <f t="shared" si="6"/>
        <v>16218</v>
      </c>
      <c r="B16219" s="14">
        <f>'Metric Overview'!$D$9+('Metric Overview'!$D$10*A16219)</f>
        <v>0.121645</v>
      </c>
      <c r="C16219" s="27">
        <f t="shared" si="2"/>
        <v>12164500</v>
      </c>
      <c r="D16219" s="15">
        <f>B16219+(A16219*'Metric Overview'!$D$11)</f>
        <v>0.527095</v>
      </c>
      <c r="E16219" s="28">
        <f t="shared" si="3"/>
        <v>52709500</v>
      </c>
      <c r="F16219" s="29"/>
      <c r="G16219" s="30">
        <f t="shared" si="8"/>
        <v>8109</v>
      </c>
      <c r="H16219" s="31">
        <f>G16219*'Metric Overview'!$D$11</f>
        <v>0.202725</v>
      </c>
      <c r="I16219" s="31">
        <f>G16219*'Metric Overview'!$B$11</f>
        <v>20272500</v>
      </c>
      <c r="J16219" s="32">
        <f t="shared" ref="J16219:K16219" si="16223">D16219-H16219</f>
        <v>0.32437</v>
      </c>
      <c r="K16219" s="33">
        <f t="shared" si="16223"/>
        <v>32437000</v>
      </c>
    </row>
    <row r="16220">
      <c r="A16220" s="30">
        <f t="shared" si="6"/>
        <v>16219</v>
      </c>
      <c r="B16220" s="14">
        <f>'Metric Overview'!$D$9+('Metric Overview'!$D$10*A16220)</f>
        <v>0.1216525</v>
      </c>
      <c r="C16220" s="27">
        <f t="shared" si="2"/>
        <v>12165250</v>
      </c>
      <c r="D16220" s="15">
        <f>B16220+(A16220*'Metric Overview'!$D$11)</f>
        <v>0.5271275</v>
      </c>
      <c r="E16220" s="28">
        <f t="shared" si="3"/>
        <v>52712750</v>
      </c>
      <c r="F16220" s="29"/>
      <c r="G16220" s="30">
        <f t="shared" si="8"/>
        <v>8109</v>
      </c>
      <c r="H16220" s="31">
        <f>G16220*'Metric Overview'!$D$11</f>
        <v>0.202725</v>
      </c>
      <c r="I16220" s="31">
        <f>G16220*'Metric Overview'!$B$11</f>
        <v>20272500</v>
      </c>
      <c r="J16220" s="32">
        <f t="shared" ref="J16220:K16220" si="16224">D16220-H16220</f>
        <v>0.3244025</v>
      </c>
      <c r="K16220" s="33">
        <f t="shared" si="16224"/>
        <v>32440250</v>
      </c>
    </row>
    <row r="16221">
      <c r="A16221" s="30">
        <f t="shared" si="6"/>
        <v>16220</v>
      </c>
      <c r="B16221" s="14">
        <f>'Metric Overview'!$D$9+('Metric Overview'!$D$10*A16221)</f>
        <v>0.12166</v>
      </c>
      <c r="C16221" s="27">
        <f t="shared" si="2"/>
        <v>12166000</v>
      </c>
      <c r="D16221" s="15">
        <f>B16221+(A16221*'Metric Overview'!$D$11)</f>
        <v>0.52716</v>
      </c>
      <c r="E16221" s="28">
        <f t="shared" si="3"/>
        <v>52716000</v>
      </c>
      <c r="F16221" s="29"/>
      <c r="G16221" s="30">
        <f t="shared" si="8"/>
        <v>8110</v>
      </c>
      <c r="H16221" s="31">
        <f>G16221*'Metric Overview'!$D$11</f>
        <v>0.20275</v>
      </c>
      <c r="I16221" s="31">
        <f>G16221*'Metric Overview'!$B$11</f>
        <v>20275000</v>
      </c>
      <c r="J16221" s="32">
        <f t="shared" ref="J16221:K16221" si="16225">D16221-H16221</f>
        <v>0.32441</v>
      </c>
      <c r="K16221" s="33">
        <f t="shared" si="16225"/>
        <v>32441000</v>
      </c>
    </row>
    <row r="16222">
      <c r="A16222" s="30">
        <f t="shared" si="6"/>
        <v>16221</v>
      </c>
      <c r="B16222" s="14">
        <f>'Metric Overview'!$D$9+('Metric Overview'!$D$10*A16222)</f>
        <v>0.1216675</v>
      </c>
      <c r="C16222" s="27">
        <f t="shared" si="2"/>
        <v>12166750</v>
      </c>
      <c r="D16222" s="15">
        <f>B16222+(A16222*'Metric Overview'!$D$11)</f>
        <v>0.5271925</v>
      </c>
      <c r="E16222" s="28">
        <f t="shared" si="3"/>
        <v>52719250</v>
      </c>
      <c r="F16222" s="29"/>
      <c r="G16222" s="30">
        <f t="shared" si="8"/>
        <v>8110</v>
      </c>
      <c r="H16222" s="31">
        <f>G16222*'Metric Overview'!$D$11</f>
        <v>0.20275</v>
      </c>
      <c r="I16222" s="31">
        <f>G16222*'Metric Overview'!$B$11</f>
        <v>20275000</v>
      </c>
      <c r="J16222" s="32">
        <f t="shared" ref="J16222:K16222" si="16226">D16222-H16222</f>
        <v>0.3244425</v>
      </c>
      <c r="K16222" s="33">
        <f t="shared" si="16226"/>
        <v>32444250</v>
      </c>
    </row>
    <row r="16223">
      <c r="A16223" s="30">
        <f t="shared" si="6"/>
        <v>16222</v>
      </c>
      <c r="B16223" s="14">
        <f>'Metric Overview'!$D$9+('Metric Overview'!$D$10*A16223)</f>
        <v>0.121675</v>
      </c>
      <c r="C16223" s="27">
        <f t="shared" si="2"/>
        <v>12167500</v>
      </c>
      <c r="D16223" s="15">
        <f>B16223+(A16223*'Metric Overview'!$D$11)</f>
        <v>0.527225</v>
      </c>
      <c r="E16223" s="28">
        <f t="shared" si="3"/>
        <v>52722500</v>
      </c>
      <c r="F16223" s="29"/>
      <c r="G16223" s="30">
        <f t="shared" si="8"/>
        <v>8111</v>
      </c>
      <c r="H16223" s="31">
        <f>G16223*'Metric Overview'!$D$11</f>
        <v>0.202775</v>
      </c>
      <c r="I16223" s="31">
        <f>G16223*'Metric Overview'!$B$11</f>
        <v>20277500</v>
      </c>
      <c r="J16223" s="32">
        <f t="shared" ref="J16223:K16223" si="16227">D16223-H16223</f>
        <v>0.32445</v>
      </c>
      <c r="K16223" s="33">
        <f t="shared" si="16227"/>
        <v>32445000</v>
      </c>
    </row>
    <row r="16224">
      <c r="A16224" s="30">
        <f t="shared" si="6"/>
        <v>16223</v>
      </c>
      <c r="B16224" s="14">
        <f>'Metric Overview'!$D$9+('Metric Overview'!$D$10*A16224)</f>
        <v>0.1216825</v>
      </c>
      <c r="C16224" s="27">
        <f t="shared" si="2"/>
        <v>12168250</v>
      </c>
      <c r="D16224" s="15">
        <f>B16224+(A16224*'Metric Overview'!$D$11)</f>
        <v>0.5272575</v>
      </c>
      <c r="E16224" s="28">
        <f t="shared" si="3"/>
        <v>52725750</v>
      </c>
      <c r="F16224" s="29"/>
      <c r="G16224" s="30">
        <f t="shared" si="8"/>
        <v>8111</v>
      </c>
      <c r="H16224" s="31">
        <f>G16224*'Metric Overview'!$D$11</f>
        <v>0.202775</v>
      </c>
      <c r="I16224" s="31">
        <f>G16224*'Metric Overview'!$B$11</f>
        <v>20277500</v>
      </c>
      <c r="J16224" s="32">
        <f t="shared" ref="J16224:K16224" si="16228">D16224-H16224</f>
        <v>0.3244825</v>
      </c>
      <c r="K16224" s="33">
        <f t="shared" si="16228"/>
        <v>32448250</v>
      </c>
    </row>
    <row r="16225">
      <c r="A16225" s="30">
        <f t="shared" si="6"/>
        <v>16224</v>
      </c>
      <c r="B16225" s="14">
        <f>'Metric Overview'!$D$9+('Metric Overview'!$D$10*A16225)</f>
        <v>0.12169</v>
      </c>
      <c r="C16225" s="27">
        <f t="shared" si="2"/>
        <v>12169000</v>
      </c>
      <c r="D16225" s="15">
        <f>B16225+(A16225*'Metric Overview'!$D$11)</f>
        <v>0.52729</v>
      </c>
      <c r="E16225" s="28">
        <f t="shared" si="3"/>
        <v>52729000</v>
      </c>
      <c r="F16225" s="29"/>
      <c r="G16225" s="30">
        <f t="shared" si="8"/>
        <v>8112</v>
      </c>
      <c r="H16225" s="31">
        <f>G16225*'Metric Overview'!$D$11</f>
        <v>0.2028</v>
      </c>
      <c r="I16225" s="31">
        <f>G16225*'Metric Overview'!$B$11</f>
        <v>20280000</v>
      </c>
      <c r="J16225" s="32">
        <f t="shared" ref="J16225:K16225" si="16229">D16225-H16225</f>
        <v>0.32449</v>
      </c>
      <c r="K16225" s="33">
        <f t="shared" si="16229"/>
        <v>32449000</v>
      </c>
    </row>
    <row r="16226">
      <c r="A16226" s="30">
        <f t="shared" si="6"/>
        <v>16225</v>
      </c>
      <c r="B16226" s="14">
        <f>'Metric Overview'!$D$9+('Metric Overview'!$D$10*A16226)</f>
        <v>0.1216975</v>
      </c>
      <c r="C16226" s="27">
        <f t="shared" si="2"/>
        <v>12169750</v>
      </c>
      <c r="D16226" s="15">
        <f>B16226+(A16226*'Metric Overview'!$D$11)</f>
        <v>0.5273225</v>
      </c>
      <c r="E16226" s="28">
        <f t="shared" si="3"/>
        <v>52732250</v>
      </c>
      <c r="F16226" s="29"/>
      <c r="G16226" s="30">
        <f t="shared" si="8"/>
        <v>8112</v>
      </c>
      <c r="H16226" s="31">
        <f>G16226*'Metric Overview'!$D$11</f>
        <v>0.2028</v>
      </c>
      <c r="I16226" s="31">
        <f>G16226*'Metric Overview'!$B$11</f>
        <v>20280000</v>
      </c>
      <c r="J16226" s="32">
        <f t="shared" ref="J16226:K16226" si="16230">D16226-H16226</f>
        <v>0.3245225</v>
      </c>
      <c r="K16226" s="33">
        <f t="shared" si="16230"/>
        <v>32452250</v>
      </c>
    </row>
    <row r="16227">
      <c r="A16227" s="30">
        <f t="shared" si="6"/>
        <v>16226</v>
      </c>
      <c r="B16227" s="14">
        <f>'Metric Overview'!$D$9+('Metric Overview'!$D$10*A16227)</f>
        <v>0.121705</v>
      </c>
      <c r="C16227" s="27">
        <f t="shared" si="2"/>
        <v>12170500</v>
      </c>
      <c r="D16227" s="15">
        <f>B16227+(A16227*'Metric Overview'!$D$11)</f>
        <v>0.527355</v>
      </c>
      <c r="E16227" s="28">
        <f t="shared" si="3"/>
        <v>52735500</v>
      </c>
      <c r="F16227" s="29"/>
      <c r="G16227" s="30">
        <f t="shared" si="8"/>
        <v>8113</v>
      </c>
      <c r="H16227" s="31">
        <f>G16227*'Metric Overview'!$D$11</f>
        <v>0.202825</v>
      </c>
      <c r="I16227" s="31">
        <f>G16227*'Metric Overview'!$B$11</f>
        <v>20282500</v>
      </c>
      <c r="J16227" s="32">
        <f t="shared" ref="J16227:K16227" si="16231">D16227-H16227</f>
        <v>0.32453</v>
      </c>
      <c r="K16227" s="33">
        <f t="shared" si="16231"/>
        <v>32453000</v>
      </c>
    </row>
    <row r="16228">
      <c r="A16228" s="30">
        <f t="shared" si="6"/>
        <v>16227</v>
      </c>
      <c r="B16228" s="14">
        <f>'Metric Overview'!$D$9+('Metric Overview'!$D$10*A16228)</f>
        <v>0.1217125</v>
      </c>
      <c r="C16228" s="27">
        <f t="shared" si="2"/>
        <v>12171250</v>
      </c>
      <c r="D16228" s="15">
        <f>B16228+(A16228*'Metric Overview'!$D$11)</f>
        <v>0.5273875</v>
      </c>
      <c r="E16228" s="28">
        <f t="shared" si="3"/>
        <v>52738750</v>
      </c>
      <c r="F16228" s="29"/>
      <c r="G16228" s="30">
        <f t="shared" si="8"/>
        <v>8113</v>
      </c>
      <c r="H16228" s="31">
        <f>G16228*'Metric Overview'!$D$11</f>
        <v>0.202825</v>
      </c>
      <c r="I16228" s="31">
        <f>G16228*'Metric Overview'!$B$11</f>
        <v>20282500</v>
      </c>
      <c r="J16228" s="32">
        <f t="shared" ref="J16228:K16228" si="16232">D16228-H16228</f>
        <v>0.3245625</v>
      </c>
      <c r="K16228" s="33">
        <f t="shared" si="16232"/>
        <v>32456250</v>
      </c>
    </row>
    <row r="16229">
      <c r="A16229" s="30">
        <f t="shared" si="6"/>
        <v>16228</v>
      </c>
      <c r="B16229" s="14">
        <f>'Metric Overview'!$D$9+('Metric Overview'!$D$10*A16229)</f>
        <v>0.12172</v>
      </c>
      <c r="C16229" s="27">
        <f t="shared" si="2"/>
        <v>12172000</v>
      </c>
      <c r="D16229" s="15">
        <f>B16229+(A16229*'Metric Overview'!$D$11)</f>
        <v>0.52742</v>
      </c>
      <c r="E16229" s="28">
        <f t="shared" si="3"/>
        <v>52742000</v>
      </c>
      <c r="F16229" s="29"/>
      <c r="G16229" s="30">
        <f t="shared" si="8"/>
        <v>8114</v>
      </c>
      <c r="H16229" s="31">
        <f>G16229*'Metric Overview'!$D$11</f>
        <v>0.20285</v>
      </c>
      <c r="I16229" s="31">
        <f>G16229*'Metric Overview'!$B$11</f>
        <v>20285000</v>
      </c>
      <c r="J16229" s="32">
        <f t="shared" ref="J16229:K16229" si="16233">D16229-H16229</f>
        <v>0.32457</v>
      </c>
      <c r="K16229" s="33">
        <f t="shared" si="16233"/>
        <v>32457000</v>
      </c>
    </row>
    <row r="16230">
      <c r="A16230" s="30">
        <f t="shared" si="6"/>
        <v>16229</v>
      </c>
      <c r="B16230" s="14">
        <f>'Metric Overview'!$D$9+('Metric Overview'!$D$10*A16230)</f>
        <v>0.1217275</v>
      </c>
      <c r="C16230" s="27">
        <f t="shared" si="2"/>
        <v>12172750</v>
      </c>
      <c r="D16230" s="15">
        <f>B16230+(A16230*'Metric Overview'!$D$11)</f>
        <v>0.5274525</v>
      </c>
      <c r="E16230" s="28">
        <f t="shared" si="3"/>
        <v>52745250</v>
      </c>
      <c r="F16230" s="29"/>
      <c r="G16230" s="30">
        <f t="shared" si="8"/>
        <v>8114</v>
      </c>
      <c r="H16230" s="31">
        <f>G16230*'Metric Overview'!$D$11</f>
        <v>0.20285</v>
      </c>
      <c r="I16230" s="31">
        <f>G16230*'Metric Overview'!$B$11</f>
        <v>20285000</v>
      </c>
      <c r="J16230" s="32">
        <f t="shared" ref="J16230:K16230" si="16234">D16230-H16230</f>
        <v>0.3246025</v>
      </c>
      <c r="K16230" s="33">
        <f t="shared" si="16234"/>
        <v>32460250</v>
      </c>
    </row>
    <row r="16231">
      <c r="A16231" s="30">
        <f t="shared" si="6"/>
        <v>16230</v>
      </c>
      <c r="B16231" s="14">
        <f>'Metric Overview'!$D$9+('Metric Overview'!$D$10*A16231)</f>
        <v>0.121735</v>
      </c>
      <c r="C16231" s="27">
        <f t="shared" si="2"/>
        <v>12173500</v>
      </c>
      <c r="D16231" s="15">
        <f>B16231+(A16231*'Metric Overview'!$D$11)</f>
        <v>0.527485</v>
      </c>
      <c r="E16231" s="28">
        <f t="shared" si="3"/>
        <v>52748500</v>
      </c>
      <c r="F16231" s="29"/>
      <c r="G16231" s="30">
        <f t="shared" si="8"/>
        <v>8115</v>
      </c>
      <c r="H16231" s="31">
        <f>G16231*'Metric Overview'!$D$11</f>
        <v>0.202875</v>
      </c>
      <c r="I16231" s="31">
        <f>G16231*'Metric Overview'!$B$11</f>
        <v>20287500</v>
      </c>
      <c r="J16231" s="32">
        <f t="shared" ref="J16231:K16231" si="16235">D16231-H16231</f>
        <v>0.32461</v>
      </c>
      <c r="K16231" s="33">
        <f t="shared" si="16235"/>
        <v>32461000</v>
      </c>
    </row>
    <row r="16232">
      <c r="A16232" s="30">
        <f t="shared" si="6"/>
        <v>16231</v>
      </c>
      <c r="B16232" s="14">
        <f>'Metric Overview'!$D$9+('Metric Overview'!$D$10*A16232)</f>
        <v>0.1217425</v>
      </c>
      <c r="C16232" s="27">
        <f t="shared" si="2"/>
        <v>12174250</v>
      </c>
      <c r="D16232" s="15">
        <f>B16232+(A16232*'Metric Overview'!$D$11)</f>
        <v>0.5275175</v>
      </c>
      <c r="E16232" s="28">
        <f t="shared" si="3"/>
        <v>52751750</v>
      </c>
      <c r="F16232" s="29"/>
      <c r="G16232" s="30">
        <f t="shared" si="8"/>
        <v>8115</v>
      </c>
      <c r="H16232" s="31">
        <f>G16232*'Metric Overview'!$D$11</f>
        <v>0.202875</v>
      </c>
      <c r="I16232" s="31">
        <f>G16232*'Metric Overview'!$B$11</f>
        <v>20287500</v>
      </c>
      <c r="J16232" s="32">
        <f t="shared" ref="J16232:K16232" si="16236">D16232-H16232</f>
        <v>0.3246425</v>
      </c>
      <c r="K16232" s="33">
        <f t="shared" si="16236"/>
        <v>32464250</v>
      </c>
    </row>
    <row r="16233">
      <c r="A16233" s="30">
        <f t="shared" si="6"/>
        <v>16232</v>
      </c>
      <c r="B16233" s="14">
        <f>'Metric Overview'!$D$9+('Metric Overview'!$D$10*A16233)</f>
        <v>0.12175</v>
      </c>
      <c r="C16233" s="27">
        <f t="shared" si="2"/>
        <v>12175000</v>
      </c>
      <c r="D16233" s="15">
        <f>B16233+(A16233*'Metric Overview'!$D$11)</f>
        <v>0.52755</v>
      </c>
      <c r="E16233" s="28">
        <f t="shared" si="3"/>
        <v>52755000</v>
      </c>
      <c r="F16233" s="29"/>
      <c r="G16233" s="30">
        <f t="shared" si="8"/>
        <v>8116</v>
      </c>
      <c r="H16233" s="31">
        <f>G16233*'Metric Overview'!$D$11</f>
        <v>0.2029</v>
      </c>
      <c r="I16233" s="31">
        <f>G16233*'Metric Overview'!$B$11</f>
        <v>20290000</v>
      </c>
      <c r="J16233" s="32">
        <f t="shared" ref="J16233:K16233" si="16237">D16233-H16233</f>
        <v>0.32465</v>
      </c>
      <c r="K16233" s="33">
        <f t="shared" si="16237"/>
        <v>32465000</v>
      </c>
    </row>
    <row r="16234">
      <c r="A16234" s="30">
        <f t="shared" si="6"/>
        <v>16233</v>
      </c>
      <c r="B16234" s="14">
        <f>'Metric Overview'!$D$9+('Metric Overview'!$D$10*A16234)</f>
        <v>0.1217575</v>
      </c>
      <c r="C16234" s="27">
        <f t="shared" si="2"/>
        <v>12175750</v>
      </c>
      <c r="D16234" s="15">
        <f>B16234+(A16234*'Metric Overview'!$D$11)</f>
        <v>0.5275825</v>
      </c>
      <c r="E16234" s="28">
        <f t="shared" si="3"/>
        <v>52758250</v>
      </c>
      <c r="F16234" s="29"/>
      <c r="G16234" s="30">
        <f t="shared" si="8"/>
        <v>8116</v>
      </c>
      <c r="H16234" s="31">
        <f>G16234*'Metric Overview'!$D$11</f>
        <v>0.2029</v>
      </c>
      <c r="I16234" s="31">
        <f>G16234*'Metric Overview'!$B$11</f>
        <v>20290000</v>
      </c>
      <c r="J16234" s="32">
        <f t="shared" ref="J16234:K16234" si="16238">D16234-H16234</f>
        <v>0.3246825</v>
      </c>
      <c r="K16234" s="33">
        <f t="shared" si="16238"/>
        <v>32468250</v>
      </c>
    </row>
    <row r="16235">
      <c r="A16235" s="30">
        <f t="shared" si="6"/>
        <v>16234</v>
      </c>
      <c r="B16235" s="14">
        <f>'Metric Overview'!$D$9+('Metric Overview'!$D$10*A16235)</f>
        <v>0.121765</v>
      </c>
      <c r="C16235" s="27">
        <f t="shared" si="2"/>
        <v>12176500</v>
      </c>
      <c r="D16235" s="15">
        <f>B16235+(A16235*'Metric Overview'!$D$11)</f>
        <v>0.527615</v>
      </c>
      <c r="E16235" s="28">
        <f t="shared" si="3"/>
        <v>52761500</v>
      </c>
      <c r="F16235" s="29"/>
      <c r="G16235" s="30">
        <f t="shared" si="8"/>
        <v>8117</v>
      </c>
      <c r="H16235" s="31">
        <f>G16235*'Metric Overview'!$D$11</f>
        <v>0.202925</v>
      </c>
      <c r="I16235" s="31">
        <f>G16235*'Metric Overview'!$B$11</f>
        <v>20292500</v>
      </c>
      <c r="J16235" s="32">
        <f t="shared" ref="J16235:K16235" si="16239">D16235-H16235</f>
        <v>0.32469</v>
      </c>
      <c r="K16235" s="33">
        <f t="shared" si="16239"/>
        <v>32469000</v>
      </c>
    </row>
    <row r="16236">
      <c r="A16236" s="30">
        <f t="shared" si="6"/>
        <v>16235</v>
      </c>
      <c r="B16236" s="14">
        <f>'Metric Overview'!$D$9+('Metric Overview'!$D$10*A16236)</f>
        <v>0.1217725</v>
      </c>
      <c r="C16236" s="27">
        <f t="shared" si="2"/>
        <v>12177250</v>
      </c>
      <c r="D16236" s="15">
        <f>B16236+(A16236*'Metric Overview'!$D$11)</f>
        <v>0.5276475</v>
      </c>
      <c r="E16236" s="28">
        <f t="shared" si="3"/>
        <v>52764750</v>
      </c>
      <c r="F16236" s="29"/>
      <c r="G16236" s="30">
        <f t="shared" si="8"/>
        <v>8117</v>
      </c>
      <c r="H16236" s="31">
        <f>G16236*'Metric Overview'!$D$11</f>
        <v>0.202925</v>
      </c>
      <c r="I16236" s="31">
        <f>G16236*'Metric Overview'!$B$11</f>
        <v>20292500</v>
      </c>
      <c r="J16236" s="32">
        <f t="shared" ref="J16236:K16236" si="16240">D16236-H16236</f>
        <v>0.3247225</v>
      </c>
      <c r="K16236" s="33">
        <f t="shared" si="16240"/>
        <v>32472250</v>
      </c>
    </row>
    <row r="16237">
      <c r="A16237" s="30">
        <f t="shared" si="6"/>
        <v>16236</v>
      </c>
      <c r="B16237" s="14">
        <f>'Metric Overview'!$D$9+('Metric Overview'!$D$10*A16237)</f>
        <v>0.12178</v>
      </c>
      <c r="C16237" s="27">
        <f t="shared" si="2"/>
        <v>12178000</v>
      </c>
      <c r="D16237" s="15">
        <f>B16237+(A16237*'Metric Overview'!$D$11)</f>
        <v>0.52768</v>
      </c>
      <c r="E16237" s="28">
        <f t="shared" si="3"/>
        <v>52768000</v>
      </c>
      <c r="F16237" s="29"/>
      <c r="G16237" s="30">
        <f t="shared" si="8"/>
        <v>8118</v>
      </c>
      <c r="H16237" s="31">
        <f>G16237*'Metric Overview'!$D$11</f>
        <v>0.20295</v>
      </c>
      <c r="I16237" s="31">
        <f>G16237*'Metric Overview'!$B$11</f>
        <v>20295000</v>
      </c>
      <c r="J16237" s="32">
        <f t="shared" ref="J16237:K16237" si="16241">D16237-H16237</f>
        <v>0.32473</v>
      </c>
      <c r="K16237" s="33">
        <f t="shared" si="16241"/>
        <v>32473000</v>
      </c>
    </row>
    <row r="16238">
      <c r="A16238" s="30">
        <f t="shared" si="6"/>
        <v>16237</v>
      </c>
      <c r="B16238" s="14">
        <f>'Metric Overview'!$D$9+('Metric Overview'!$D$10*A16238)</f>
        <v>0.1217875</v>
      </c>
      <c r="C16238" s="27">
        <f t="shared" si="2"/>
        <v>12178750</v>
      </c>
      <c r="D16238" s="15">
        <f>B16238+(A16238*'Metric Overview'!$D$11)</f>
        <v>0.5277125</v>
      </c>
      <c r="E16238" s="28">
        <f t="shared" si="3"/>
        <v>52771250</v>
      </c>
      <c r="F16238" s="29"/>
      <c r="G16238" s="30">
        <f t="shared" si="8"/>
        <v>8118</v>
      </c>
      <c r="H16238" s="31">
        <f>G16238*'Metric Overview'!$D$11</f>
        <v>0.20295</v>
      </c>
      <c r="I16238" s="31">
        <f>G16238*'Metric Overview'!$B$11</f>
        <v>20295000</v>
      </c>
      <c r="J16238" s="32">
        <f t="shared" ref="J16238:K16238" si="16242">D16238-H16238</f>
        <v>0.3247625</v>
      </c>
      <c r="K16238" s="33">
        <f t="shared" si="16242"/>
        <v>32476250</v>
      </c>
    </row>
    <row r="16239">
      <c r="A16239" s="30">
        <f t="shared" si="6"/>
        <v>16238</v>
      </c>
      <c r="B16239" s="14">
        <f>'Metric Overview'!$D$9+('Metric Overview'!$D$10*A16239)</f>
        <v>0.121795</v>
      </c>
      <c r="C16239" s="27">
        <f t="shared" si="2"/>
        <v>12179500</v>
      </c>
      <c r="D16239" s="15">
        <f>B16239+(A16239*'Metric Overview'!$D$11)</f>
        <v>0.527745</v>
      </c>
      <c r="E16239" s="28">
        <f t="shared" si="3"/>
        <v>52774500</v>
      </c>
      <c r="F16239" s="29"/>
      <c r="G16239" s="30">
        <f t="shared" si="8"/>
        <v>8119</v>
      </c>
      <c r="H16239" s="31">
        <f>G16239*'Metric Overview'!$D$11</f>
        <v>0.202975</v>
      </c>
      <c r="I16239" s="31">
        <f>G16239*'Metric Overview'!$B$11</f>
        <v>20297500</v>
      </c>
      <c r="J16239" s="32">
        <f t="shared" ref="J16239:K16239" si="16243">D16239-H16239</f>
        <v>0.32477</v>
      </c>
      <c r="K16239" s="33">
        <f t="shared" si="16243"/>
        <v>32477000</v>
      </c>
    </row>
    <row r="16240">
      <c r="A16240" s="30">
        <f t="shared" si="6"/>
        <v>16239</v>
      </c>
      <c r="B16240" s="14">
        <f>'Metric Overview'!$D$9+('Metric Overview'!$D$10*A16240)</f>
        <v>0.1218025</v>
      </c>
      <c r="C16240" s="27">
        <f t="shared" si="2"/>
        <v>12180250</v>
      </c>
      <c r="D16240" s="15">
        <f>B16240+(A16240*'Metric Overview'!$D$11)</f>
        <v>0.5277775</v>
      </c>
      <c r="E16240" s="28">
        <f t="shared" si="3"/>
        <v>52777750</v>
      </c>
      <c r="F16240" s="29"/>
      <c r="G16240" s="30">
        <f t="shared" si="8"/>
        <v>8119</v>
      </c>
      <c r="H16240" s="31">
        <f>G16240*'Metric Overview'!$D$11</f>
        <v>0.202975</v>
      </c>
      <c r="I16240" s="31">
        <f>G16240*'Metric Overview'!$B$11</f>
        <v>20297500</v>
      </c>
      <c r="J16240" s="32">
        <f t="shared" ref="J16240:K16240" si="16244">D16240-H16240</f>
        <v>0.3248025</v>
      </c>
      <c r="K16240" s="33">
        <f t="shared" si="16244"/>
        <v>32480250</v>
      </c>
    </row>
    <row r="16241">
      <c r="A16241" s="30">
        <f t="shared" si="6"/>
        <v>16240</v>
      </c>
      <c r="B16241" s="14">
        <f>'Metric Overview'!$D$9+('Metric Overview'!$D$10*A16241)</f>
        <v>0.12181</v>
      </c>
      <c r="C16241" s="27">
        <f t="shared" si="2"/>
        <v>12181000</v>
      </c>
      <c r="D16241" s="15">
        <f>B16241+(A16241*'Metric Overview'!$D$11)</f>
        <v>0.52781</v>
      </c>
      <c r="E16241" s="28">
        <f t="shared" si="3"/>
        <v>52781000</v>
      </c>
      <c r="F16241" s="29"/>
      <c r="G16241" s="30">
        <f t="shared" si="8"/>
        <v>8120</v>
      </c>
      <c r="H16241" s="31">
        <f>G16241*'Metric Overview'!$D$11</f>
        <v>0.203</v>
      </c>
      <c r="I16241" s="31">
        <f>G16241*'Metric Overview'!$B$11</f>
        <v>20300000</v>
      </c>
      <c r="J16241" s="32">
        <f t="shared" ref="J16241:K16241" si="16245">D16241-H16241</f>
        <v>0.32481</v>
      </c>
      <c r="K16241" s="33">
        <f t="shared" si="16245"/>
        <v>32481000</v>
      </c>
    </row>
    <row r="16242">
      <c r="A16242" s="30">
        <f t="shared" si="6"/>
        <v>16241</v>
      </c>
      <c r="B16242" s="14">
        <f>'Metric Overview'!$D$9+('Metric Overview'!$D$10*A16242)</f>
        <v>0.1218175</v>
      </c>
      <c r="C16242" s="27">
        <f t="shared" si="2"/>
        <v>12181750</v>
      </c>
      <c r="D16242" s="15">
        <f>B16242+(A16242*'Metric Overview'!$D$11)</f>
        <v>0.5278425</v>
      </c>
      <c r="E16242" s="28">
        <f t="shared" si="3"/>
        <v>52784250</v>
      </c>
      <c r="F16242" s="29"/>
      <c r="G16242" s="30">
        <f t="shared" si="8"/>
        <v>8120</v>
      </c>
      <c r="H16242" s="31">
        <f>G16242*'Metric Overview'!$D$11</f>
        <v>0.203</v>
      </c>
      <c r="I16242" s="31">
        <f>G16242*'Metric Overview'!$B$11</f>
        <v>20300000</v>
      </c>
      <c r="J16242" s="32">
        <f t="shared" ref="J16242:K16242" si="16246">D16242-H16242</f>
        <v>0.3248425</v>
      </c>
      <c r="K16242" s="33">
        <f t="shared" si="16246"/>
        <v>32484250</v>
      </c>
    </row>
    <row r="16243">
      <c r="A16243" s="30">
        <f t="shared" si="6"/>
        <v>16242</v>
      </c>
      <c r="B16243" s="14">
        <f>'Metric Overview'!$D$9+('Metric Overview'!$D$10*A16243)</f>
        <v>0.121825</v>
      </c>
      <c r="C16243" s="27">
        <f t="shared" si="2"/>
        <v>12182500</v>
      </c>
      <c r="D16243" s="15">
        <f>B16243+(A16243*'Metric Overview'!$D$11)</f>
        <v>0.527875</v>
      </c>
      <c r="E16243" s="28">
        <f t="shared" si="3"/>
        <v>52787500</v>
      </c>
      <c r="F16243" s="29"/>
      <c r="G16243" s="30">
        <f t="shared" si="8"/>
        <v>8121</v>
      </c>
      <c r="H16243" s="31">
        <f>G16243*'Metric Overview'!$D$11</f>
        <v>0.203025</v>
      </c>
      <c r="I16243" s="31">
        <f>G16243*'Metric Overview'!$B$11</f>
        <v>20302500</v>
      </c>
      <c r="J16243" s="32">
        <f t="shared" ref="J16243:K16243" si="16247">D16243-H16243</f>
        <v>0.32485</v>
      </c>
      <c r="K16243" s="33">
        <f t="shared" si="16247"/>
        <v>32485000</v>
      </c>
    </row>
    <row r="16244">
      <c r="A16244" s="30">
        <f t="shared" si="6"/>
        <v>16243</v>
      </c>
      <c r="B16244" s="14">
        <f>'Metric Overview'!$D$9+('Metric Overview'!$D$10*A16244)</f>
        <v>0.1218325</v>
      </c>
      <c r="C16244" s="27">
        <f t="shared" si="2"/>
        <v>12183250</v>
      </c>
      <c r="D16244" s="15">
        <f>B16244+(A16244*'Metric Overview'!$D$11)</f>
        <v>0.5279075</v>
      </c>
      <c r="E16244" s="28">
        <f t="shared" si="3"/>
        <v>52790750</v>
      </c>
      <c r="F16244" s="29"/>
      <c r="G16244" s="30">
        <f t="shared" si="8"/>
        <v>8121</v>
      </c>
      <c r="H16244" s="31">
        <f>G16244*'Metric Overview'!$D$11</f>
        <v>0.203025</v>
      </c>
      <c r="I16244" s="31">
        <f>G16244*'Metric Overview'!$B$11</f>
        <v>20302500</v>
      </c>
      <c r="J16244" s="32">
        <f t="shared" ref="J16244:K16244" si="16248">D16244-H16244</f>
        <v>0.3248825</v>
      </c>
      <c r="K16244" s="33">
        <f t="shared" si="16248"/>
        <v>32488250</v>
      </c>
    </row>
    <row r="16245">
      <c r="A16245" s="30">
        <f t="shared" si="6"/>
        <v>16244</v>
      </c>
      <c r="B16245" s="14">
        <f>'Metric Overview'!$D$9+('Metric Overview'!$D$10*A16245)</f>
        <v>0.12184</v>
      </c>
      <c r="C16245" s="27">
        <f t="shared" si="2"/>
        <v>12184000</v>
      </c>
      <c r="D16245" s="15">
        <f>B16245+(A16245*'Metric Overview'!$D$11)</f>
        <v>0.52794</v>
      </c>
      <c r="E16245" s="28">
        <f t="shared" si="3"/>
        <v>52794000</v>
      </c>
      <c r="F16245" s="29"/>
      <c r="G16245" s="30">
        <f t="shared" si="8"/>
        <v>8122</v>
      </c>
      <c r="H16245" s="31">
        <f>G16245*'Metric Overview'!$D$11</f>
        <v>0.20305</v>
      </c>
      <c r="I16245" s="31">
        <f>G16245*'Metric Overview'!$B$11</f>
        <v>20305000</v>
      </c>
      <c r="J16245" s="32">
        <f t="shared" ref="J16245:K16245" si="16249">D16245-H16245</f>
        <v>0.32489</v>
      </c>
      <c r="K16245" s="33">
        <f t="shared" si="16249"/>
        <v>32489000</v>
      </c>
    </row>
    <row r="16246">
      <c r="A16246" s="30">
        <f t="shared" si="6"/>
        <v>16245</v>
      </c>
      <c r="B16246" s="14">
        <f>'Metric Overview'!$D$9+('Metric Overview'!$D$10*A16246)</f>
        <v>0.1218475</v>
      </c>
      <c r="C16246" s="27">
        <f t="shared" si="2"/>
        <v>12184750</v>
      </c>
      <c r="D16246" s="15">
        <f>B16246+(A16246*'Metric Overview'!$D$11)</f>
        <v>0.5279725</v>
      </c>
      <c r="E16246" s="28">
        <f t="shared" si="3"/>
        <v>52797250</v>
      </c>
      <c r="F16246" s="29"/>
      <c r="G16246" s="30">
        <f t="shared" si="8"/>
        <v>8122</v>
      </c>
      <c r="H16246" s="31">
        <f>G16246*'Metric Overview'!$D$11</f>
        <v>0.20305</v>
      </c>
      <c r="I16246" s="31">
        <f>G16246*'Metric Overview'!$B$11</f>
        <v>20305000</v>
      </c>
      <c r="J16246" s="32">
        <f t="shared" ref="J16246:K16246" si="16250">D16246-H16246</f>
        <v>0.3249225</v>
      </c>
      <c r="K16246" s="33">
        <f t="shared" si="16250"/>
        <v>32492250</v>
      </c>
    </row>
    <row r="16247">
      <c r="A16247" s="30">
        <f t="shared" si="6"/>
        <v>16246</v>
      </c>
      <c r="B16247" s="14">
        <f>'Metric Overview'!$D$9+('Metric Overview'!$D$10*A16247)</f>
        <v>0.121855</v>
      </c>
      <c r="C16247" s="27">
        <f t="shared" si="2"/>
        <v>12185500</v>
      </c>
      <c r="D16247" s="15">
        <f>B16247+(A16247*'Metric Overview'!$D$11)</f>
        <v>0.528005</v>
      </c>
      <c r="E16247" s="28">
        <f t="shared" si="3"/>
        <v>52800500</v>
      </c>
      <c r="F16247" s="29"/>
      <c r="G16247" s="30">
        <f t="shared" si="8"/>
        <v>8123</v>
      </c>
      <c r="H16247" s="31">
        <f>G16247*'Metric Overview'!$D$11</f>
        <v>0.203075</v>
      </c>
      <c r="I16247" s="31">
        <f>G16247*'Metric Overview'!$B$11</f>
        <v>20307500</v>
      </c>
      <c r="J16247" s="32">
        <f t="shared" ref="J16247:K16247" si="16251">D16247-H16247</f>
        <v>0.32493</v>
      </c>
      <c r="K16247" s="33">
        <f t="shared" si="16251"/>
        <v>32493000</v>
      </c>
    </row>
    <row r="16248">
      <c r="A16248" s="30">
        <f t="shared" si="6"/>
        <v>16247</v>
      </c>
      <c r="B16248" s="14">
        <f>'Metric Overview'!$D$9+('Metric Overview'!$D$10*A16248)</f>
        <v>0.1218625</v>
      </c>
      <c r="C16248" s="27">
        <f t="shared" si="2"/>
        <v>12186250</v>
      </c>
      <c r="D16248" s="15">
        <f>B16248+(A16248*'Metric Overview'!$D$11)</f>
        <v>0.5280375</v>
      </c>
      <c r="E16248" s="28">
        <f t="shared" si="3"/>
        <v>52803750</v>
      </c>
      <c r="F16248" s="29"/>
      <c r="G16248" s="30">
        <f t="shared" si="8"/>
        <v>8123</v>
      </c>
      <c r="H16248" s="31">
        <f>G16248*'Metric Overview'!$D$11</f>
        <v>0.203075</v>
      </c>
      <c r="I16248" s="31">
        <f>G16248*'Metric Overview'!$B$11</f>
        <v>20307500</v>
      </c>
      <c r="J16248" s="32">
        <f t="shared" ref="J16248:K16248" si="16252">D16248-H16248</f>
        <v>0.3249625</v>
      </c>
      <c r="K16248" s="33">
        <f t="shared" si="16252"/>
        <v>32496250</v>
      </c>
    </row>
    <row r="16249">
      <c r="A16249" s="30">
        <f t="shared" si="6"/>
        <v>16248</v>
      </c>
      <c r="B16249" s="14">
        <f>'Metric Overview'!$D$9+('Metric Overview'!$D$10*A16249)</f>
        <v>0.12187</v>
      </c>
      <c r="C16249" s="27">
        <f t="shared" si="2"/>
        <v>12187000</v>
      </c>
      <c r="D16249" s="15">
        <f>B16249+(A16249*'Metric Overview'!$D$11)</f>
        <v>0.52807</v>
      </c>
      <c r="E16249" s="28">
        <f t="shared" si="3"/>
        <v>52807000</v>
      </c>
      <c r="F16249" s="29"/>
      <c r="G16249" s="30">
        <f t="shared" si="8"/>
        <v>8124</v>
      </c>
      <c r="H16249" s="31">
        <f>G16249*'Metric Overview'!$D$11</f>
        <v>0.2031</v>
      </c>
      <c r="I16249" s="31">
        <f>G16249*'Metric Overview'!$B$11</f>
        <v>20310000</v>
      </c>
      <c r="J16249" s="32">
        <f t="shared" ref="J16249:K16249" si="16253">D16249-H16249</f>
        <v>0.32497</v>
      </c>
      <c r="K16249" s="33">
        <f t="shared" si="16253"/>
        <v>32497000</v>
      </c>
    </row>
    <row r="16250">
      <c r="A16250" s="30">
        <f t="shared" si="6"/>
        <v>16249</v>
      </c>
      <c r="B16250" s="14">
        <f>'Metric Overview'!$D$9+('Metric Overview'!$D$10*A16250)</f>
        <v>0.1218775</v>
      </c>
      <c r="C16250" s="27">
        <f t="shared" si="2"/>
        <v>12187750</v>
      </c>
      <c r="D16250" s="15">
        <f>B16250+(A16250*'Metric Overview'!$D$11)</f>
        <v>0.5281025</v>
      </c>
      <c r="E16250" s="28">
        <f t="shared" si="3"/>
        <v>52810250</v>
      </c>
      <c r="F16250" s="29"/>
      <c r="G16250" s="30">
        <f t="shared" si="8"/>
        <v>8124</v>
      </c>
      <c r="H16250" s="31">
        <f>G16250*'Metric Overview'!$D$11</f>
        <v>0.2031</v>
      </c>
      <c r="I16250" s="31">
        <f>G16250*'Metric Overview'!$B$11</f>
        <v>20310000</v>
      </c>
      <c r="J16250" s="32">
        <f t="shared" ref="J16250:K16250" si="16254">D16250-H16250</f>
        <v>0.3250025</v>
      </c>
      <c r="K16250" s="33">
        <f t="shared" si="16254"/>
        <v>32500250</v>
      </c>
    </row>
    <row r="16251">
      <c r="A16251" s="30">
        <f t="shared" si="6"/>
        <v>16250</v>
      </c>
      <c r="B16251" s="14">
        <f>'Metric Overview'!$D$9+('Metric Overview'!$D$10*A16251)</f>
        <v>0.121885</v>
      </c>
      <c r="C16251" s="27">
        <f t="shared" si="2"/>
        <v>12188500</v>
      </c>
      <c r="D16251" s="15">
        <f>B16251+(A16251*'Metric Overview'!$D$11)</f>
        <v>0.528135</v>
      </c>
      <c r="E16251" s="28">
        <f t="shared" si="3"/>
        <v>52813500</v>
      </c>
      <c r="F16251" s="29"/>
      <c r="G16251" s="30">
        <f t="shared" si="8"/>
        <v>8125</v>
      </c>
      <c r="H16251" s="31">
        <f>G16251*'Metric Overview'!$D$11</f>
        <v>0.203125</v>
      </c>
      <c r="I16251" s="31">
        <f>G16251*'Metric Overview'!$B$11</f>
        <v>20312500</v>
      </c>
      <c r="J16251" s="32">
        <f t="shared" ref="J16251:K16251" si="16255">D16251-H16251</f>
        <v>0.32501</v>
      </c>
      <c r="K16251" s="33">
        <f t="shared" si="16255"/>
        <v>32501000</v>
      </c>
    </row>
    <row r="16252">
      <c r="A16252" s="30">
        <f t="shared" si="6"/>
        <v>16251</v>
      </c>
      <c r="B16252" s="14">
        <f>'Metric Overview'!$D$9+('Metric Overview'!$D$10*A16252)</f>
        <v>0.1218925</v>
      </c>
      <c r="C16252" s="27">
        <f t="shared" si="2"/>
        <v>12189250</v>
      </c>
      <c r="D16252" s="15">
        <f>B16252+(A16252*'Metric Overview'!$D$11)</f>
        <v>0.5281675</v>
      </c>
      <c r="E16252" s="28">
        <f t="shared" si="3"/>
        <v>52816750</v>
      </c>
      <c r="F16252" s="29"/>
      <c r="G16252" s="30">
        <f t="shared" si="8"/>
        <v>8125</v>
      </c>
      <c r="H16252" s="31">
        <f>G16252*'Metric Overview'!$D$11</f>
        <v>0.203125</v>
      </c>
      <c r="I16252" s="31">
        <f>G16252*'Metric Overview'!$B$11</f>
        <v>20312500</v>
      </c>
      <c r="J16252" s="32">
        <f t="shared" ref="J16252:K16252" si="16256">D16252-H16252</f>
        <v>0.3250425</v>
      </c>
      <c r="K16252" s="33">
        <f t="shared" si="16256"/>
        <v>32504250</v>
      </c>
    </row>
    <row r="16253">
      <c r="A16253" s="30">
        <f t="shared" si="6"/>
        <v>16252</v>
      </c>
      <c r="B16253" s="14">
        <f>'Metric Overview'!$D$9+('Metric Overview'!$D$10*A16253)</f>
        <v>0.1219</v>
      </c>
      <c r="C16253" s="27">
        <f t="shared" si="2"/>
        <v>12190000</v>
      </c>
      <c r="D16253" s="15">
        <f>B16253+(A16253*'Metric Overview'!$D$11)</f>
        <v>0.5282</v>
      </c>
      <c r="E16253" s="28">
        <f t="shared" si="3"/>
        <v>52820000</v>
      </c>
      <c r="F16253" s="29"/>
      <c r="G16253" s="30">
        <f t="shared" si="8"/>
        <v>8126</v>
      </c>
      <c r="H16253" s="31">
        <f>G16253*'Metric Overview'!$D$11</f>
        <v>0.20315</v>
      </c>
      <c r="I16253" s="31">
        <f>G16253*'Metric Overview'!$B$11</f>
        <v>20315000</v>
      </c>
      <c r="J16253" s="32">
        <f t="shared" ref="J16253:K16253" si="16257">D16253-H16253</f>
        <v>0.32505</v>
      </c>
      <c r="K16253" s="33">
        <f t="shared" si="16257"/>
        <v>32505000</v>
      </c>
    </row>
    <row r="16254">
      <c r="A16254" s="30">
        <f t="shared" si="6"/>
        <v>16253</v>
      </c>
      <c r="B16254" s="14">
        <f>'Metric Overview'!$D$9+('Metric Overview'!$D$10*A16254)</f>
        <v>0.1219075</v>
      </c>
      <c r="C16254" s="27">
        <f t="shared" si="2"/>
        <v>12190750</v>
      </c>
      <c r="D16254" s="15">
        <f>B16254+(A16254*'Metric Overview'!$D$11)</f>
        <v>0.5282325</v>
      </c>
      <c r="E16254" s="28">
        <f t="shared" si="3"/>
        <v>52823250</v>
      </c>
      <c r="F16254" s="29"/>
      <c r="G16254" s="30">
        <f t="shared" si="8"/>
        <v>8126</v>
      </c>
      <c r="H16254" s="31">
        <f>G16254*'Metric Overview'!$D$11</f>
        <v>0.20315</v>
      </c>
      <c r="I16254" s="31">
        <f>G16254*'Metric Overview'!$B$11</f>
        <v>20315000</v>
      </c>
      <c r="J16254" s="32">
        <f t="shared" ref="J16254:K16254" si="16258">D16254-H16254</f>
        <v>0.3250825</v>
      </c>
      <c r="K16254" s="33">
        <f t="shared" si="16258"/>
        <v>32508250</v>
      </c>
    </row>
    <row r="16255">
      <c r="A16255" s="30">
        <f t="shared" si="6"/>
        <v>16254</v>
      </c>
      <c r="B16255" s="14">
        <f>'Metric Overview'!$D$9+('Metric Overview'!$D$10*A16255)</f>
        <v>0.121915</v>
      </c>
      <c r="C16255" s="27">
        <f t="shared" si="2"/>
        <v>12191500</v>
      </c>
      <c r="D16255" s="15">
        <f>B16255+(A16255*'Metric Overview'!$D$11)</f>
        <v>0.528265</v>
      </c>
      <c r="E16255" s="28">
        <f t="shared" si="3"/>
        <v>52826500</v>
      </c>
      <c r="F16255" s="29"/>
      <c r="G16255" s="30">
        <f t="shared" si="8"/>
        <v>8127</v>
      </c>
      <c r="H16255" s="31">
        <f>G16255*'Metric Overview'!$D$11</f>
        <v>0.203175</v>
      </c>
      <c r="I16255" s="31">
        <f>G16255*'Metric Overview'!$B$11</f>
        <v>20317500</v>
      </c>
      <c r="J16255" s="32">
        <f t="shared" ref="J16255:K16255" si="16259">D16255-H16255</f>
        <v>0.32509</v>
      </c>
      <c r="K16255" s="33">
        <f t="shared" si="16259"/>
        <v>32509000</v>
      </c>
    </row>
    <row r="16256">
      <c r="A16256" s="30">
        <f t="shared" si="6"/>
        <v>16255</v>
      </c>
      <c r="B16256" s="14">
        <f>'Metric Overview'!$D$9+('Metric Overview'!$D$10*A16256)</f>
        <v>0.1219225</v>
      </c>
      <c r="C16256" s="27">
        <f t="shared" si="2"/>
        <v>12192250</v>
      </c>
      <c r="D16256" s="15">
        <f>B16256+(A16256*'Metric Overview'!$D$11)</f>
        <v>0.5282975</v>
      </c>
      <c r="E16256" s="28">
        <f t="shared" si="3"/>
        <v>52829750</v>
      </c>
      <c r="F16256" s="29"/>
      <c r="G16256" s="30">
        <f t="shared" si="8"/>
        <v>8127</v>
      </c>
      <c r="H16256" s="31">
        <f>G16256*'Metric Overview'!$D$11</f>
        <v>0.203175</v>
      </c>
      <c r="I16256" s="31">
        <f>G16256*'Metric Overview'!$B$11</f>
        <v>20317500</v>
      </c>
      <c r="J16256" s="32">
        <f t="shared" ref="J16256:K16256" si="16260">D16256-H16256</f>
        <v>0.3251225</v>
      </c>
      <c r="K16256" s="33">
        <f t="shared" si="16260"/>
        <v>32512250</v>
      </c>
    </row>
    <row r="16257">
      <c r="A16257" s="30">
        <f t="shared" si="6"/>
        <v>16256</v>
      </c>
      <c r="B16257" s="14">
        <f>'Metric Overview'!$D$9+('Metric Overview'!$D$10*A16257)</f>
        <v>0.12193</v>
      </c>
      <c r="C16257" s="27">
        <f t="shared" si="2"/>
        <v>12193000</v>
      </c>
      <c r="D16257" s="15">
        <f>B16257+(A16257*'Metric Overview'!$D$11)</f>
        <v>0.52833</v>
      </c>
      <c r="E16257" s="28">
        <f t="shared" si="3"/>
        <v>52833000</v>
      </c>
      <c r="F16257" s="29"/>
      <c r="G16257" s="30">
        <f t="shared" si="8"/>
        <v>8128</v>
      </c>
      <c r="H16257" s="31">
        <f>G16257*'Metric Overview'!$D$11</f>
        <v>0.2032</v>
      </c>
      <c r="I16257" s="31">
        <f>G16257*'Metric Overview'!$B$11</f>
        <v>20320000</v>
      </c>
      <c r="J16257" s="32">
        <f t="shared" ref="J16257:K16257" si="16261">D16257-H16257</f>
        <v>0.32513</v>
      </c>
      <c r="K16257" s="33">
        <f t="shared" si="16261"/>
        <v>32513000</v>
      </c>
    </row>
    <row r="16258">
      <c r="A16258" s="30">
        <f t="shared" si="6"/>
        <v>16257</v>
      </c>
      <c r="B16258" s="14">
        <f>'Metric Overview'!$D$9+('Metric Overview'!$D$10*A16258)</f>
        <v>0.1219375</v>
      </c>
      <c r="C16258" s="27">
        <f t="shared" si="2"/>
        <v>12193750</v>
      </c>
      <c r="D16258" s="15">
        <f>B16258+(A16258*'Metric Overview'!$D$11)</f>
        <v>0.5283625</v>
      </c>
      <c r="E16258" s="28">
        <f t="shared" si="3"/>
        <v>52836250</v>
      </c>
      <c r="F16258" s="29"/>
      <c r="G16258" s="30">
        <f t="shared" si="8"/>
        <v>8128</v>
      </c>
      <c r="H16258" s="31">
        <f>G16258*'Metric Overview'!$D$11</f>
        <v>0.2032</v>
      </c>
      <c r="I16258" s="31">
        <f>G16258*'Metric Overview'!$B$11</f>
        <v>20320000</v>
      </c>
      <c r="J16258" s="32">
        <f t="shared" ref="J16258:K16258" si="16262">D16258-H16258</f>
        <v>0.3251625</v>
      </c>
      <c r="K16258" s="33">
        <f t="shared" si="16262"/>
        <v>32516250</v>
      </c>
    </row>
    <row r="16259">
      <c r="A16259" s="30">
        <f t="shared" si="6"/>
        <v>16258</v>
      </c>
      <c r="B16259" s="14">
        <f>'Metric Overview'!$D$9+('Metric Overview'!$D$10*A16259)</f>
        <v>0.121945</v>
      </c>
      <c r="C16259" s="27">
        <f t="shared" si="2"/>
        <v>12194500</v>
      </c>
      <c r="D16259" s="15">
        <f>B16259+(A16259*'Metric Overview'!$D$11)</f>
        <v>0.528395</v>
      </c>
      <c r="E16259" s="28">
        <f t="shared" si="3"/>
        <v>52839500</v>
      </c>
      <c r="F16259" s="29"/>
      <c r="G16259" s="30">
        <f t="shared" si="8"/>
        <v>8129</v>
      </c>
      <c r="H16259" s="31">
        <f>G16259*'Metric Overview'!$D$11</f>
        <v>0.203225</v>
      </c>
      <c r="I16259" s="31">
        <f>G16259*'Metric Overview'!$B$11</f>
        <v>20322500</v>
      </c>
      <c r="J16259" s="32">
        <f t="shared" ref="J16259:K16259" si="16263">D16259-H16259</f>
        <v>0.32517</v>
      </c>
      <c r="K16259" s="33">
        <f t="shared" si="16263"/>
        <v>32517000</v>
      </c>
    </row>
    <row r="16260">
      <c r="A16260" s="30">
        <f t="shared" si="6"/>
        <v>16259</v>
      </c>
      <c r="B16260" s="14">
        <f>'Metric Overview'!$D$9+('Metric Overview'!$D$10*A16260)</f>
        <v>0.1219525</v>
      </c>
      <c r="C16260" s="27">
        <f t="shared" si="2"/>
        <v>12195250</v>
      </c>
      <c r="D16260" s="15">
        <f>B16260+(A16260*'Metric Overview'!$D$11)</f>
        <v>0.5284275</v>
      </c>
      <c r="E16260" s="28">
        <f t="shared" si="3"/>
        <v>52842750</v>
      </c>
      <c r="F16260" s="29"/>
      <c r="G16260" s="30">
        <f t="shared" si="8"/>
        <v>8129</v>
      </c>
      <c r="H16260" s="31">
        <f>G16260*'Metric Overview'!$D$11</f>
        <v>0.203225</v>
      </c>
      <c r="I16260" s="31">
        <f>G16260*'Metric Overview'!$B$11</f>
        <v>20322500</v>
      </c>
      <c r="J16260" s="32">
        <f t="shared" ref="J16260:K16260" si="16264">D16260-H16260</f>
        <v>0.3252025</v>
      </c>
      <c r="K16260" s="33">
        <f t="shared" si="16264"/>
        <v>32520250</v>
      </c>
    </row>
    <row r="16261">
      <c r="A16261" s="30">
        <f t="shared" si="6"/>
        <v>16260</v>
      </c>
      <c r="B16261" s="14">
        <f>'Metric Overview'!$D$9+('Metric Overview'!$D$10*A16261)</f>
        <v>0.12196</v>
      </c>
      <c r="C16261" s="27">
        <f t="shared" si="2"/>
        <v>12196000</v>
      </c>
      <c r="D16261" s="15">
        <f>B16261+(A16261*'Metric Overview'!$D$11)</f>
        <v>0.52846</v>
      </c>
      <c r="E16261" s="28">
        <f t="shared" si="3"/>
        <v>52846000</v>
      </c>
      <c r="F16261" s="29"/>
      <c r="G16261" s="30">
        <f t="shared" si="8"/>
        <v>8130</v>
      </c>
      <c r="H16261" s="31">
        <f>G16261*'Metric Overview'!$D$11</f>
        <v>0.20325</v>
      </c>
      <c r="I16261" s="31">
        <f>G16261*'Metric Overview'!$B$11</f>
        <v>20325000</v>
      </c>
      <c r="J16261" s="32">
        <f t="shared" ref="J16261:K16261" si="16265">D16261-H16261</f>
        <v>0.32521</v>
      </c>
      <c r="K16261" s="33">
        <f t="shared" si="16265"/>
        <v>32521000</v>
      </c>
    </row>
    <row r="16262">
      <c r="A16262" s="30">
        <f t="shared" si="6"/>
        <v>16261</v>
      </c>
      <c r="B16262" s="14">
        <f>'Metric Overview'!$D$9+('Metric Overview'!$D$10*A16262)</f>
        <v>0.1219675</v>
      </c>
      <c r="C16262" s="27">
        <f t="shared" si="2"/>
        <v>12196750</v>
      </c>
      <c r="D16262" s="15">
        <f>B16262+(A16262*'Metric Overview'!$D$11)</f>
        <v>0.5284925</v>
      </c>
      <c r="E16262" s="28">
        <f t="shared" si="3"/>
        <v>52849250</v>
      </c>
      <c r="F16262" s="29"/>
      <c r="G16262" s="30">
        <f t="shared" si="8"/>
        <v>8130</v>
      </c>
      <c r="H16262" s="31">
        <f>G16262*'Metric Overview'!$D$11</f>
        <v>0.20325</v>
      </c>
      <c r="I16262" s="31">
        <f>G16262*'Metric Overview'!$B$11</f>
        <v>20325000</v>
      </c>
      <c r="J16262" s="32">
        <f t="shared" ref="J16262:K16262" si="16266">D16262-H16262</f>
        <v>0.3252425</v>
      </c>
      <c r="K16262" s="33">
        <f t="shared" si="16266"/>
        <v>32524250</v>
      </c>
    </row>
    <row r="16263">
      <c r="A16263" s="30">
        <f t="shared" si="6"/>
        <v>16262</v>
      </c>
      <c r="B16263" s="14">
        <f>'Metric Overview'!$D$9+('Metric Overview'!$D$10*A16263)</f>
        <v>0.121975</v>
      </c>
      <c r="C16263" s="27">
        <f t="shared" si="2"/>
        <v>12197500</v>
      </c>
      <c r="D16263" s="15">
        <f>B16263+(A16263*'Metric Overview'!$D$11)</f>
        <v>0.528525</v>
      </c>
      <c r="E16263" s="28">
        <f t="shared" si="3"/>
        <v>52852500</v>
      </c>
      <c r="F16263" s="29"/>
      <c r="G16263" s="30">
        <f t="shared" si="8"/>
        <v>8131</v>
      </c>
      <c r="H16263" s="31">
        <f>G16263*'Metric Overview'!$D$11</f>
        <v>0.203275</v>
      </c>
      <c r="I16263" s="31">
        <f>G16263*'Metric Overview'!$B$11</f>
        <v>20327500</v>
      </c>
      <c r="J16263" s="32">
        <f t="shared" ref="J16263:K16263" si="16267">D16263-H16263</f>
        <v>0.32525</v>
      </c>
      <c r="K16263" s="33">
        <f t="shared" si="16267"/>
        <v>32525000</v>
      </c>
    </row>
    <row r="16264">
      <c r="A16264" s="30">
        <f t="shared" si="6"/>
        <v>16263</v>
      </c>
      <c r="B16264" s="14">
        <f>'Metric Overview'!$D$9+('Metric Overview'!$D$10*A16264)</f>
        <v>0.1219825</v>
      </c>
      <c r="C16264" s="27">
        <f t="shared" si="2"/>
        <v>12198250</v>
      </c>
      <c r="D16264" s="15">
        <f>B16264+(A16264*'Metric Overview'!$D$11)</f>
        <v>0.5285575</v>
      </c>
      <c r="E16264" s="28">
        <f t="shared" si="3"/>
        <v>52855750</v>
      </c>
      <c r="F16264" s="29"/>
      <c r="G16264" s="30">
        <f t="shared" si="8"/>
        <v>8131</v>
      </c>
      <c r="H16264" s="31">
        <f>G16264*'Metric Overview'!$D$11</f>
        <v>0.203275</v>
      </c>
      <c r="I16264" s="31">
        <f>G16264*'Metric Overview'!$B$11</f>
        <v>20327500</v>
      </c>
      <c r="J16264" s="32">
        <f t="shared" ref="J16264:K16264" si="16268">D16264-H16264</f>
        <v>0.3252825</v>
      </c>
      <c r="K16264" s="33">
        <f t="shared" si="16268"/>
        <v>32528250</v>
      </c>
    </row>
    <row r="16265">
      <c r="A16265" s="30">
        <f t="shared" si="6"/>
        <v>16264</v>
      </c>
      <c r="B16265" s="14">
        <f>'Metric Overview'!$D$9+('Metric Overview'!$D$10*A16265)</f>
        <v>0.12199</v>
      </c>
      <c r="C16265" s="27">
        <f t="shared" si="2"/>
        <v>12199000</v>
      </c>
      <c r="D16265" s="15">
        <f>B16265+(A16265*'Metric Overview'!$D$11)</f>
        <v>0.52859</v>
      </c>
      <c r="E16265" s="28">
        <f t="shared" si="3"/>
        <v>52859000</v>
      </c>
      <c r="F16265" s="29"/>
      <c r="G16265" s="30">
        <f t="shared" si="8"/>
        <v>8132</v>
      </c>
      <c r="H16265" s="31">
        <f>G16265*'Metric Overview'!$D$11</f>
        <v>0.2033</v>
      </c>
      <c r="I16265" s="31">
        <f>G16265*'Metric Overview'!$B$11</f>
        <v>20330000</v>
      </c>
      <c r="J16265" s="32">
        <f t="shared" ref="J16265:K16265" si="16269">D16265-H16265</f>
        <v>0.32529</v>
      </c>
      <c r="K16265" s="33">
        <f t="shared" si="16269"/>
        <v>32529000</v>
      </c>
    </row>
    <row r="16266">
      <c r="A16266" s="30">
        <f t="shared" si="6"/>
        <v>16265</v>
      </c>
      <c r="B16266" s="14">
        <f>'Metric Overview'!$D$9+('Metric Overview'!$D$10*A16266)</f>
        <v>0.1219975</v>
      </c>
      <c r="C16266" s="27">
        <f t="shared" si="2"/>
        <v>12199750</v>
      </c>
      <c r="D16266" s="15">
        <f>B16266+(A16266*'Metric Overview'!$D$11)</f>
        <v>0.5286225</v>
      </c>
      <c r="E16266" s="28">
        <f t="shared" si="3"/>
        <v>52862250</v>
      </c>
      <c r="F16266" s="29"/>
      <c r="G16266" s="30">
        <f t="shared" si="8"/>
        <v>8132</v>
      </c>
      <c r="H16266" s="31">
        <f>G16266*'Metric Overview'!$D$11</f>
        <v>0.2033</v>
      </c>
      <c r="I16266" s="31">
        <f>G16266*'Metric Overview'!$B$11</f>
        <v>20330000</v>
      </c>
      <c r="J16266" s="32">
        <f t="shared" ref="J16266:K16266" si="16270">D16266-H16266</f>
        <v>0.3253225</v>
      </c>
      <c r="K16266" s="33">
        <f t="shared" si="16270"/>
        <v>32532250</v>
      </c>
    </row>
    <row r="16267">
      <c r="A16267" s="30">
        <f t="shared" si="6"/>
        <v>16266</v>
      </c>
      <c r="B16267" s="14">
        <f>'Metric Overview'!$D$9+('Metric Overview'!$D$10*A16267)</f>
        <v>0.122005</v>
      </c>
      <c r="C16267" s="27">
        <f t="shared" si="2"/>
        <v>12200500</v>
      </c>
      <c r="D16267" s="15">
        <f>B16267+(A16267*'Metric Overview'!$D$11)</f>
        <v>0.528655</v>
      </c>
      <c r="E16267" s="28">
        <f t="shared" si="3"/>
        <v>52865500</v>
      </c>
      <c r="F16267" s="29"/>
      <c r="G16267" s="30">
        <f t="shared" si="8"/>
        <v>8133</v>
      </c>
      <c r="H16267" s="31">
        <f>G16267*'Metric Overview'!$D$11</f>
        <v>0.203325</v>
      </c>
      <c r="I16267" s="31">
        <f>G16267*'Metric Overview'!$B$11</f>
        <v>20332500</v>
      </c>
      <c r="J16267" s="32">
        <f t="shared" ref="J16267:K16267" si="16271">D16267-H16267</f>
        <v>0.32533</v>
      </c>
      <c r="K16267" s="33">
        <f t="shared" si="16271"/>
        <v>32533000</v>
      </c>
    </row>
    <row r="16268">
      <c r="A16268" s="30">
        <f t="shared" si="6"/>
        <v>16267</v>
      </c>
      <c r="B16268" s="14">
        <f>'Metric Overview'!$D$9+('Metric Overview'!$D$10*A16268)</f>
        <v>0.1220125</v>
      </c>
      <c r="C16268" s="27">
        <f t="shared" si="2"/>
        <v>12201250</v>
      </c>
      <c r="D16268" s="15">
        <f>B16268+(A16268*'Metric Overview'!$D$11)</f>
        <v>0.5286875</v>
      </c>
      <c r="E16268" s="28">
        <f t="shared" si="3"/>
        <v>52868750</v>
      </c>
      <c r="F16268" s="29"/>
      <c r="G16268" s="30">
        <f t="shared" si="8"/>
        <v>8133</v>
      </c>
      <c r="H16268" s="31">
        <f>G16268*'Metric Overview'!$D$11</f>
        <v>0.203325</v>
      </c>
      <c r="I16268" s="31">
        <f>G16268*'Metric Overview'!$B$11</f>
        <v>20332500</v>
      </c>
      <c r="J16268" s="32">
        <f t="shared" ref="J16268:K16268" si="16272">D16268-H16268</f>
        <v>0.3253625</v>
      </c>
      <c r="K16268" s="33">
        <f t="shared" si="16272"/>
        <v>32536250</v>
      </c>
    </row>
    <row r="16269">
      <c r="A16269" s="30">
        <f t="shared" si="6"/>
        <v>16268</v>
      </c>
      <c r="B16269" s="14">
        <f>'Metric Overview'!$D$9+('Metric Overview'!$D$10*A16269)</f>
        <v>0.12202</v>
      </c>
      <c r="C16269" s="27">
        <f t="shared" si="2"/>
        <v>12202000</v>
      </c>
      <c r="D16269" s="15">
        <f>B16269+(A16269*'Metric Overview'!$D$11)</f>
        <v>0.52872</v>
      </c>
      <c r="E16269" s="28">
        <f t="shared" si="3"/>
        <v>52872000</v>
      </c>
      <c r="F16269" s="29"/>
      <c r="G16269" s="30">
        <f t="shared" si="8"/>
        <v>8134</v>
      </c>
      <c r="H16269" s="31">
        <f>G16269*'Metric Overview'!$D$11</f>
        <v>0.20335</v>
      </c>
      <c r="I16269" s="31">
        <f>G16269*'Metric Overview'!$B$11</f>
        <v>20335000</v>
      </c>
      <c r="J16269" s="32">
        <f t="shared" ref="J16269:K16269" si="16273">D16269-H16269</f>
        <v>0.32537</v>
      </c>
      <c r="K16269" s="33">
        <f t="shared" si="16273"/>
        <v>32537000</v>
      </c>
    </row>
    <row r="16270">
      <c r="A16270" s="30">
        <f t="shared" si="6"/>
        <v>16269</v>
      </c>
      <c r="B16270" s="14">
        <f>'Metric Overview'!$D$9+('Metric Overview'!$D$10*A16270)</f>
        <v>0.1220275</v>
      </c>
      <c r="C16270" s="27">
        <f t="shared" si="2"/>
        <v>12202750</v>
      </c>
      <c r="D16270" s="15">
        <f>B16270+(A16270*'Metric Overview'!$D$11)</f>
        <v>0.5287525</v>
      </c>
      <c r="E16270" s="28">
        <f t="shared" si="3"/>
        <v>52875250</v>
      </c>
      <c r="F16270" s="29"/>
      <c r="G16270" s="30">
        <f t="shared" si="8"/>
        <v>8134</v>
      </c>
      <c r="H16270" s="31">
        <f>G16270*'Metric Overview'!$D$11</f>
        <v>0.20335</v>
      </c>
      <c r="I16270" s="31">
        <f>G16270*'Metric Overview'!$B$11</f>
        <v>20335000</v>
      </c>
      <c r="J16270" s="32">
        <f t="shared" ref="J16270:K16270" si="16274">D16270-H16270</f>
        <v>0.3254025</v>
      </c>
      <c r="K16270" s="33">
        <f t="shared" si="16274"/>
        <v>32540250</v>
      </c>
    </row>
    <row r="16271">
      <c r="A16271" s="30">
        <f t="shared" si="6"/>
        <v>16270</v>
      </c>
      <c r="B16271" s="14">
        <f>'Metric Overview'!$D$9+('Metric Overview'!$D$10*A16271)</f>
        <v>0.122035</v>
      </c>
      <c r="C16271" s="27">
        <f t="shared" si="2"/>
        <v>12203500</v>
      </c>
      <c r="D16271" s="15">
        <f>B16271+(A16271*'Metric Overview'!$D$11)</f>
        <v>0.528785</v>
      </c>
      <c r="E16271" s="28">
        <f t="shared" si="3"/>
        <v>52878500</v>
      </c>
      <c r="F16271" s="29"/>
      <c r="G16271" s="30">
        <f t="shared" si="8"/>
        <v>8135</v>
      </c>
      <c r="H16271" s="31">
        <f>G16271*'Metric Overview'!$D$11</f>
        <v>0.203375</v>
      </c>
      <c r="I16271" s="31">
        <f>G16271*'Metric Overview'!$B$11</f>
        <v>20337500</v>
      </c>
      <c r="J16271" s="32">
        <f t="shared" ref="J16271:K16271" si="16275">D16271-H16271</f>
        <v>0.32541</v>
      </c>
      <c r="K16271" s="33">
        <f t="shared" si="16275"/>
        <v>32541000</v>
      </c>
    </row>
    <row r="16272">
      <c r="A16272" s="30">
        <f t="shared" si="6"/>
        <v>16271</v>
      </c>
      <c r="B16272" s="14">
        <f>'Metric Overview'!$D$9+('Metric Overview'!$D$10*A16272)</f>
        <v>0.1220425</v>
      </c>
      <c r="C16272" s="27">
        <f t="shared" si="2"/>
        <v>12204250</v>
      </c>
      <c r="D16272" s="15">
        <f>B16272+(A16272*'Metric Overview'!$D$11)</f>
        <v>0.5288175</v>
      </c>
      <c r="E16272" s="28">
        <f t="shared" si="3"/>
        <v>52881750</v>
      </c>
      <c r="F16272" s="29"/>
      <c r="G16272" s="30">
        <f t="shared" si="8"/>
        <v>8135</v>
      </c>
      <c r="H16272" s="31">
        <f>G16272*'Metric Overview'!$D$11</f>
        <v>0.203375</v>
      </c>
      <c r="I16272" s="31">
        <f>G16272*'Metric Overview'!$B$11</f>
        <v>20337500</v>
      </c>
      <c r="J16272" s="32">
        <f t="shared" ref="J16272:K16272" si="16276">D16272-H16272</f>
        <v>0.3254425</v>
      </c>
      <c r="K16272" s="33">
        <f t="shared" si="16276"/>
        <v>32544250</v>
      </c>
    </row>
    <row r="16273">
      <c r="A16273" s="30">
        <f t="shared" si="6"/>
        <v>16272</v>
      </c>
      <c r="B16273" s="14">
        <f>'Metric Overview'!$D$9+('Metric Overview'!$D$10*A16273)</f>
        <v>0.12205</v>
      </c>
      <c r="C16273" s="27">
        <f t="shared" si="2"/>
        <v>12205000</v>
      </c>
      <c r="D16273" s="15">
        <f>B16273+(A16273*'Metric Overview'!$D$11)</f>
        <v>0.52885</v>
      </c>
      <c r="E16273" s="28">
        <f t="shared" si="3"/>
        <v>52885000</v>
      </c>
      <c r="F16273" s="29"/>
      <c r="G16273" s="30">
        <f t="shared" si="8"/>
        <v>8136</v>
      </c>
      <c r="H16273" s="31">
        <f>G16273*'Metric Overview'!$D$11</f>
        <v>0.2034</v>
      </c>
      <c r="I16273" s="31">
        <f>G16273*'Metric Overview'!$B$11</f>
        <v>20340000</v>
      </c>
      <c r="J16273" s="32">
        <f t="shared" ref="J16273:K16273" si="16277">D16273-H16273</f>
        <v>0.32545</v>
      </c>
      <c r="K16273" s="33">
        <f t="shared" si="16277"/>
        <v>32545000</v>
      </c>
    </row>
    <row r="16274">
      <c r="A16274" s="30">
        <f t="shared" si="6"/>
        <v>16273</v>
      </c>
      <c r="B16274" s="14">
        <f>'Metric Overview'!$D$9+('Metric Overview'!$D$10*A16274)</f>
        <v>0.1220575</v>
      </c>
      <c r="C16274" s="27">
        <f t="shared" si="2"/>
        <v>12205750</v>
      </c>
      <c r="D16274" s="15">
        <f>B16274+(A16274*'Metric Overview'!$D$11)</f>
        <v>0.5288825</v>
      </c>
      <c r="E16274" s="28">
        <f t="shared" si="3"/>
        <v>52888250</v>
      </c>
      <c r="F16274" s="29"/>
      <c r="G16274" s="30">
        <f t="shared" si="8"/>
        <v>8136</v>
      </c>
      <c r="H16274" s="31">
        <f>G16274*'Metric Overview'!$D$11</f>
        <v>0.2034</v>
      </c>
      <c r="I16274" s="31">
        <f>G16274*'Metric Overview'!$B$11</f>
        <v>20340000</v>
      </c>
      <c r="J16274" s="32">
        <f t="shared" ref="J16274:K16274" si="16278">D16274-H16274</f>
        <v>0.3254825</v>
      </c>
      <c r="K16274" s="33">
        <f t="shared" si="16278"/>
        <v>32548250</v>
      </c>
    </row>
    <row r="16275">
      <c r="A16275" s="30">
        <f t="shared" si="6"/>
        <v>16274</v>
      </c>
      <c r="B16275" s="14">
        <f>'Metric Overview'!$D$9+('Metric Overview'!$D$10*A16275)</f>
        <v>0.122065</v>
      </c>
      <c r="C16275" s="27">
        <f t="shared" si="2"/>
        <v>12206500</v>
      </c>
      <c r="D16275" s="15">
        <f>B16275+(A16275*'Metric Overview'!$D$11)</f>
        <v>0.528915</v>
      </c>
      <c r="E16275" s="28">
        <f t="shared" si="3"/>
        <v>52891500</v>
      </c>
      <c r="F16275" s="29"/>
      <c r="G16275" s="30">
        <f t="shared" si="8"/>
        <v>8137</v>
      </c>
      <c r="H16275" s="31">
        <f>G16275*'Metric Overview'!$D$11</f>
        <v>0.203425</v>
      </c>
      <c r="I16275" s="31">
        <f>G16275*'Metric Overview'!$B$11</f>
        <v>20342500</v>
      </c>
      <c r="J16275" s="32">
        <f t="shared" ref="J16275:K16275" si="16279">D16275-H16275</f>
        <v>0.32549</v>
      </c>
      <c r="K16275" s="33">
        <f t="shared" si="16279"/>
        <v>32549000</v>
      </c>
    </row>
    <row r="16276">
      <c r="A16276" s="30">
        <f t="shared" si="6"/>
        <v>16275</v>
      </c>
      <c r="B16276" s="14">
        <f>'Metric Overview'!$D$9+('Metric Overview'!$D$10*A16276)</f>
        <v>0.1220725</v>
      </c>
      <c r="C16276" s="27">
        <f t="shared" si="2"/>
        <v>12207250</v>
      </c>
      <c r="D16276" s="15">
        <f>B16276+(A16276*'Metric Overview'!$D$11)</f>
        <v>0.5289475</v>
      </c>
      <c r="E16276" s="28">
        <f t="shared" si="3"/>
        <v>52894750</v>
      </c>
      <c r="F16276" s="29"/>
      <c r="G16276" s="30">
        <f t="shared" si="8"/>
        <v>8137</v>
      </c>
      <c r="H16276" s="31">
        <f>G16276*'Metric Overview'!$D$11</f>
        <v>0.203425</v>
      </c>
      <c r="I16276" s="31">
        <f>G16276*'Metric Overview'!$B$11</f>
        <v>20342500</v>
      </c>
      <c r="J16276" s="32">
        <f t="shared" ref="J16276:K16276" si="16280">D16276-H16276</f>
        <v>0.3255225</v>
      </c>
      <c r="K16276" s="33">
        <f t="shared" si="16280"/>
        <v>32552250</v>
      </c>
    </row>
    <row r="16277">
      <c r="A16277" s="30">
        <f t="shared" si="6"/>
        <v>16276</v>
      </c>
      <c r="B16277" s="14">
        <f>'Metric Overview'!$D$9+('Metric Overview'!$D$10*A16277)</f>
        <v>0.12208</v>
      </c>
      <c r="C16277" s="27">
        <f t="shared" si="2"/>
        <v>12208000</v>
      </c>
      <c r="D16277" s="15">
        <f>B16277+(A16277*'Metric Overview'!$D$11)</f>
        <v>0.52898</v>
      </c>
      <c r="E16277" s="28">
        <f t="shared" si="3"/>
        <v>52898000</v>
      </c>
      <c r="F16277" s="29"/>
      <c r="G16277" s="30">
        <f t="shared" si="8"/>
        <v>8138</v>
      </c>
      <c r="H16277" s="31">
        <f>G16277*'Metric Overview'!$D$11</f>
        <v>0.20345</v>
      </c>
      <c r="I16277" s="31">
        <f>G16277*'Metric Overview'!$B$11</f>
        <v>20345000</v>
      </c>
      <c r="J16277" s="32">
        <f t="shared" ref="J16277:K16277" si="16281">D16277-H16277</f>
        <v>0.32553</v>
      </c>
      <c r="K16277" s="33">
        <f t="shared" si="16281"/>
        <v>32553000</v>
      </c>
    </row>
    <row r="16278">
      <c r="A16278" s="30">
        <f t="shared" si="6"/>
        <v>16277</v>
      </c>
      <c r="B16278" s="14">
        <f>'Metric Overview'!$D$9+('Metric Overview'!$D$10*A16278)</f>
        <v>0.1220875</v>
      </c>
      <c r="C16278" s="27">
        <f t="shared" si="2"/>
        <v>12208750</v>
      </c>
      <c r="D16278" s="15">
        <f>B16278+(A16278*'Metric Overview'!$D$11)</f>
        <v>0.5290125</v>
      </c>
      <c r="E16278" s="28">
        <f t="shared" si="3"/>
        <v>52901250</v>
      </c>
      <c r="F16278" s="29"/>
      <c r="G16278" s="30">
        <f t="shared" si="8"/>
        <v>8138</v>
      </c>
      <c r="H16278" s="31">
        <f>G16278*'Metric Overview'!$D$11</f>
        <v>0.20345</v>
      </c>
      <c r="I16278" s="31">
        <f>G16278*'Metric Overview'!$B$11</f>
        <v>20345000</v>
      </c>
      <c r="J16278" s="32">
        <f t="shared" ref="J16278:K16278" si="16282">D16278-H16278</f>
        <v>0.3255625</v>
      </c>
      <c r="K16278" s="33">
        <f t="shared" si="16282"/>
        <v>32556250</v>
      </c>
    </row>
    <row r="16279">
      <c r="A16279" s="30">
        <f t="shared" si="6"/>
        <v>16278</v>
      </c>
      <c r="B16279" s="14">
        <f>'Metric Overview'!$D$9+('Metric Overview'!$D$10*A16279)</f>
        <v>0.122095</v>
      </c>
      <c r="C16279" s="27">
        <f t="shared" si="2"/>
        <v>12209500</v>
      </c>
      <c r="D16279" s="15">
        <f>B16279+(A16279*'Metric Overview'!$D$11)</f>
        <v>0.529045</v>
      </c>
      <c r="E16279" s="28">
        <f t="shared" si="3"/>
        <v>52904500</v>
      </c>
      <c r="F16279" s="29"/>
      <c r="G16279" s="30">
        <f t="shared" si="8"/>
        <v>8139</v>
      </c>
      <c r="H16279" s="31">
        <f>G16279*'Metric Overview'!$D$11</f>
        <v>0.203475</v>
      </c>
      <c r="I16279" s="31">
        <f>G16279*'Metric Overview'!$B$11</f>
        <v>20347500</v>
      </c>
      <c r="J16279" s="32">
        <f t="shared" ref="J16279:K16279" si="16283">D16279-H16279</f>
        <v>0.32557</v>
      </c>
      <c r="K16279" s="33">
        <f t="shared" si="16283"/>
        <v>32557000</v>
      </c>
    </row>
    <row r="16280">
      <c r="A16280" s="30">
        <f t="shared" si="6"/>
        <v>16279</v>
      </c>
      <c r="B16280" s="14">
        <f>'Metric Overview'!$D$9+('Metric Overview'!$D$10*A16280)</f>
        <v>0.1221025</v>
      </c>
      <c r="C16280" s="27">
        <f t="shared" si="2"/>
        <v>12210250</v>
      </c>
      <c r="D16280" s="15">
        <f>B16280+(A16280*'Metric Overview'!$D$11)</f>
        <v>0.5290775</v>
      </c>
      <c r="E16280" s="28">
        <f t="shared" si="3"/>
        <v>52907750</v>
      </c>
      <c r="F16280" s="29"/>
      <c r="G16280" s="30">
        <f t="shared" si="8"/>
        <v>8139</v>
      </c>
      <c r="H16280" s="31">
        <f>G16280*'Metric Overview'!$D$11</f>
        <v>0.203475</v>
      </c>
      <c r="I16280" s="31">
        <f>G16280*'Metric Overview'!$B$11</f>
        <v>20347500</v>
      </c>
      <c r="J16280" s="32">
        <f t="shared" ref="J16280:K16280" si="16284">D16280-H16280</f>
        <v>0.3256025</v>
      </c>
      <c r="K16280" s="33">
        <f t="shared" si="16284"/>
        <v>32560250</v>
      </c>
    </row>
    <row r="16281">
      <c r="A16281" s="30">
        <f t="shared" si="6"/>
        <v>16280</v>
      </c>
      <c r="B16281" s="14">
        <f>'Metric Overview'!$D$9+('Metric Overview'!$D$10*A16281)</f>
        <v>0.12211</v>
      </c>
      <c r="C16281" s="27">
        <f t="shared" si="2"/>
        <v>12211000</v>
      </c>
      <c r="D16281" s="15">
        <f>B16281+(A16281*'Metric Overview'!$D$11)</f>
        <v>0.52911</v>
      </c>
      <c r="E16281" s="28">
        <f t="shared" si="3"/>
        <v>52911000</v>
      </c>
      <c r="F16281" s="29"/>
      <c r="G16281" s="30">
        <f t="shared" si="8"/>
        <v>8140</v>
      </c>
      <c r="H16281" s="31">
        <f>G16281*'Metric Overview'!$D$11</f>
        <v>0.2035</v>
      </c>
      <c r="I16281" s="31">
        <f>G16281*'Metric Overview'!$B$11</f>
        <v>20350000</v>
      </c>
      <c r="J16281" s="32">
        <f t="shared" ref="J16281:K16281" si="16285">D16281-H16281</f>
        <v>0.32561</v>
      </c>
      <c r="K16281" s="33">
        <f t="shared" si="16285"/>
        <v>32561000</v>
      </c>
    </row>
    <row r="16282">
      <c r="A16282" s="30">
        <f t="shared" si="6"/>
        <v>16281</v>
      </c>
      <c r="B16282" s="14">
        <f>'Metric Overview'!$D$9+('Metric Overview'!$D$10*A16282)</f>
        <v>0.1221175</v>
      </c>
      <c r="C16282" s="27">
        <f t="shared" si="2"/>
        <v>12211750</v>
      </c>
      <c r="D16282" s="15">
        <f>B16282+(A16282*'Metric Overview'!$D$11)</f>
        <v>0.5291425</v>
      </c>
      <c r="E16282" s="28">
        <f t="shared" si="3"/>
        <v>52914250</v>
      </c>
      <c r="F16282" s="29"/>
      <c r="G16282" s="30">
        <f t="shared" si="8"/>
        <v>8140</v>
      </c>
      <c r="H16282" s="31">
        <f>G16282*'Metric Overview'!$D$11</f>
        <v>0.2035</v>
      </c>
      <c r="I16282" s="31">
        <f>G16282*'Metric Overview'!$B$11</f>
        <v>20350000</v>
      </c>
      <c r="J16282" s="32">
        <f t="shared" ref="J16282:K16282" si="16286">D16282-H16282</f>
        <v>0.3256425</v>
      </c>
      <c r="K16282" s="33">
        <f t="shared" si="16286"/>
        <v>32564250</v>
      </c>
    </row>
    <row r="16283">
      <c r="A16283" s="30">
        <f t="shared" si="6"/>
        <v>16282</v>
      </c>
      <c r="B16283" s="14">
        <f>'Metric Overview'!$D$9+('Metric Overview'!$D$10*A16283)</f>
        <v>0.122125</v>
      </c>
      <c r="C16283" s="27">
        <f t="shared" si="2"/>
        <v>12212500</v>
      </c>
      <c r="D16283" s="15">
        <f>B16283+(A16283*'Metric Overview'!$D$11)</f>
        <v>0.529175</v>
      </c>
      <c r="E16283" s="28">
        <f t="shared" si="3"/>
        <v>52917500</v>
      </c>
      <c r="F16283" s="29"/>
      <c r="G16283" s="30">
        <f t="shared" si="8"/>
        <v>8141</v>
      </c>
      <c r="H16283" s="31">
        <f>G16283*'Metric Overview'!$D$11</f>
        <v>0.203525</v>
      </c>
      <c r="I16283" s="31">
        <f>G16283*'Metric Overview'!$B$11</f>
        <v>20352500</v>
      </c>
      <c r="J16283" s="32">
        <f t="shared" ref="J16283:K16283" si="16287">D16283-H16283</f>
        <v>0.32565</v>
      </c>
      <c r="K16283" s="33">
        <f t="shared" si="16287"/>
        <v>32565000</v>
      </c>
    </row>
    <row r="16284">
      <c r="A16284" s="30">
        <f t="shared" si="6"/>
        <v>16283</v>
      </c>
      <c r="B16284" s="14">
        <f>'Metric Overview'!$D$9+('Metric Overview'!$D$10*A16284)</f>
        <v>0.1221325</v>
      </c>
      <c r="C16284" s="27">
        <f t="shared" si="2"/>
        <v>12213250</v>
      </c>
      <c r="D16284" s="15">
        <f>B16284+(A16284*'Metric Overview'!$D$11)</f>
        <v>0.5292075</v>
      </c>
      <c r="E16284" s="28">
        <f t="shared" si="3"/>
        <v>52920750</v>
      </c>
      <c r="F16284" s="29"/>
      <c r="G16284" s="30">
        <f t="shared" si="8"/>
        <v>8141</v>
      </c>
      <c r="H16284" s="31">
        <f>G16284*'Metric Overview'!$D$11</f>
        <v>0.203525</v>
      </c>
      <c r="I16284" s="31">
        <f>G16284*'Metric Overview'!$B$11</f>
        <v>20352500</v>
      </c>
      <c r="J16284" s="32">
        <f t="shared" ref="J16284:K16284" si="16288">D16284-H16284</f>
        <v>0.3256825</v>
      </c>
      <c r="K16284" s="33">
        <f t="shared" si="16288"/>
        <v>32568250</v>
      </c>
    </row>
    <row r="16285">
      <c r="A16285" s="30">
        <f t="shared" si="6"/>
        <v>16284</v>
      </c>
      <c r="B16285" s="14">
        <f>'Metric Overview'!$D$9+('Metric Overview'!$D$10*A16285)</f>
        <v>0.12214</v>
      </c>
      <c r="C16285" s="27">
        <f t="shared" si="2"/>
        <v>12214000</v>
      </c>
      <c r="D16285" s="15">
        <f>B16285+(A16285*'Metric Overview'!$D$11)</f>
        <v>0.52924</v>
      </c>
      <c r="E16285" s="28">
        <f t="shared" si="3"/>
        <v>52924000</v>
      </c>
      <c r="F16285" s="29"/>
      <c r="G16285" s="30">
        <f t="shared" si="8"/>
        <v>8142</v>
      </c>
      <c r="H16285" s="31">
        <f>G16285*'Metric Overview'!$D$11</f>
        <v>0.20355</v>
      </c>
      <c r="I16285" s="31">
        <f>G16285*'Metric Overview'!$B$11</f>
        <v>20355000</v>
      </c>
      <c r="J16285" s="32">
        <f t="shared" ref="J16285:K16285" si="16289">D16285-H16285</f>
        <v>0.32569</v>
      </c>
      <c r="K16285" s="33">
        <f t="shared" si="16289"/>
        <v>32569000</v>
      </c>
    </row>
    <row r="16286">
      <c r="A16286" s="30">
        <f t="shared" si="6"/>
        <v>16285</v>
      </c>
      <c r="B16286" s="14">
        <f>'Metric Overview'!$D$9+('Metric Overview'!$D$10*A16286)</f>
        <v>0.1221475</v>
      </c>
      <c r="C16286" s="27">
        <f t="shared" si="2"/>
        <v>12214750</v>
      </c>
      <c r="D16286" s="15">
        <f>B16286+(A16286*'Metric Overview'!$D$11)</f>
        <v>0.5292725</v>
      </c>
      <c r="E16286" s="28">
        <f t="shared" si="3"/>
        <v>52927250</v>
      </c>
      <c r="F16286" s="29"/>
      <c r="G16286" s="30">
        <f t="shared" si="8"/>
        <v>8142</v>
      </c>
      <c r="H16286" s="31">
        <f>G16286*'Metric Overview'!$D$11</f>
        <v>0.20355</v>
      </c>
      <c r="I16286" s="31">
        <f>G16286*'Metric Overview'!$B$11</f>
        <v>20355000</v>
      </c>
      <c r="J16286" s="32">
        <f t="shared" ref="J16286:K16286" si="16290">D16286-H16286</f>
        <v>0.3257225</v>
      </c>
      <c r="K16286" s="33">
        <f t="shared" si="16290"/>
        <v>32572250</v>
      </c>
    </row>
    <row r="16287">
      <c r="A16287" s="30">
        <f t="shared" si="6"/>
        <v>16286</v>
      </c>
      <c r="B16287" s="14">
        <f>'Metric Overview'!$D$9+('Metric Overview'!$D$10*A16287)</f>
        <v>0.122155</v>
      </c>
      <c r="C16287" s="27">
        <f t="shared" si="2"/>
        <v>12215500</v>
      </c>
      <c r="D16287" s="15">
        <f>B16287+(A16287*'Metric Overview'!$D$11)</f>
        <v>0.529305</v>
      </c>
      <c r="E16287" s="28">
        <f t="shared" si="3"/>
        <v>52930500</v>
      </c>
      <c r="F16287" s="29"/>
      <c r="G16287" s="30">
        <f t="shared" si="8"/>
        <v>8143</v>
      </c>
      <c r="H16287" s="31">
        <f>G16287*'Metric Overview'!$D$11</f>
        <v>0.203575</v>
      </c>
      <c r="I16287" s="31">
        <f>G16287*'Metric Overview'!$B$11</f>
        <v>20357500</v>
      </c>
      <c r="J16287" s="32">
        <f t="shared" ref="J16287:K16287" si="16291">D16287-H16287</f>
        <v>0.32573</v>
      </c>
      <c r="K16287" s="33">
        <f t="shared" si="16291"/>
        <v>32573000</v>
      </c>
    </row>
    <row r="16288">
      <c r="A16288" s="30">
        <f t="shared" si="6"/>
        <v>16287</v>
      </c>
      <c r="B16288" s="14">
        <f>'Metric Overview'!$D$9+('Metric Overview'!$D$10*A16288)</f>
        <v>0.1221625</v>
      </c>
      <c r="C16288" s="27">
        <f t="shared" si="2"/>
        <v>12216250</v>
      </c>
      <c r="D16288" s="15">
        <f>B16288+(A16288*'Metric Overview'!$D$11)</f>
        <v>0.5293375</v>
      </c>
      <c r="E16288" s="28">
        <f t="shared" si="3"/>
        <v>52933750</v>
      </c>
      <c r="F16288" s="29"/>
      <c r="G16288" s="30">
        <f t="shared" si="8"/>
        <v>8143</v>
      </c>
      <c r="H16288" s="31">
        <f>G16288*'Metric Overview'!$D$11</f>
        <v>0.203575</v>
      </c>
      <c r="I16288" s="31">
        <f>G16288*'Metric Overview'!$B$11</f>
        <v>20357500</v>
      </c>
      <c r="J16288" s="32">
        <f t="shared" ref="J16288:K16288" si="16292">D16288-H16288</f>
        <v>0.3257625</v>
      </c>
      <c r="K16288" s="33">
        <f t="shared" si="16292"/>
        <v>32576250</v>
      </c>
    </row>
    <row r="16289">
      <c r="A16289" s="30">
        <f t="shared" si="6"/>
        <v>16288</v>
      </c>
      <c r="B16289" s="14">
        <f>'Metric Overview'!$D$9+('Metric Overview'!$D$10*A16289)</f>
        <v>0.12217</v>
      </c>
      <c r="C16289" s="27">
        <f t="shared" si="2"/>
        <v>12217000</v>
      </c>
      <c r="D16289" s="15">
        <f>B16289+(A16289*'Metric Overview'!$D$11)</f>
        <v>0.52937</v>
      </c>
      <c r="E16289" s="28">
        <f t="shared" si="3"/>
        <v>52937000</v>
      </c>
      <c r="F16289" s="29"/>
      <c r="G16289" s="30">
        <f t="shared" si="8"/>
        <v>8144</v>
      </c>
      <c r="H16289" s="31">
        <f>G16289*'Metric Overview'!$D$11</f>
        <v>0.2036</v>
      </c>
      <c r="I16289" s="31">
        <f>G16289*'Metric Overview'!$B$11</f>
        <v>20360000</v>
      </c>
      <c r="J16289" s="32">
        <f t="shared" ref="J16289:K16289" si="16293">D16289-H16289</f>
        <v>0.32577</v>
      </c>
      <c r="K16289" s="33">
        <f t="shared" si="16293"/>
        <v>32577000</v>
      </c>
    </row>
    <row r="16290">
      <c r="A16290" s="30">
        <f t="shared" si="6"/>
        <v>16289</v>
      </c>
      <c r="B16290" s="14">
        <f>'Metric Overview'!$D$9+('Metric Overview'!$D$10*A16290)</f>
        <v>0.1221775</v>
      </c>
      <c r="C16290" s="27">
        <f t="shared" si="2"/>
        <v>12217750</v>
      </c>
      <c r="D16290" s="15">
        <f>B16290+(A16290*'Metric Overview'!$D$11)</f>
        <v>0.5294025</v>
      </c>
      <c r="E16290" s="28">
        <f t="shared" si="3"/>
        <v>52940250</v>
      </c>
      <c r="F16290" s="29"/>
      <c r="G16290" s="30">
        <f t="shared" si="8"/>
        <v>8144</v>
      </c>
      <c r="H16290" s="31">
        <f>G16290*'Metric Overview'!$D$11</f>
        <v>0.2036</v>
      </c>
      <c r="I16290" s="31">
        <f>G16290*'Metric Overview'!$B$11</f>
        <v>20360000</v>
      </c>
      <c r="J16290" s="32">
        <f t="shared" ref="J16290:K16290" si="16294">D16290-H16290</f>
        <v>0.3258025</v>
      </c>
      <c r="K16290" s="33">
        <f t="shared" si="16294"/>
        <v>32580250</v>
      </c>
    </row>
    <row r="16291">
      <c r="A16291" s="30">
        <f t="shared" si="6"/>
        <v>16290</v>
      </c>
      <c r="B16291" s="14">
        <f>'Metric Overview'!$D$9+('Metric Overview'!$D$10*A16291)</f>
        <v>0.122185</v>
      </c>
      <c r="C16291" s="27">
        <f t="shared" si="2"/>
        <v>12218500</v>
      </c>
      <c r="D16291" s="15">
        <f>B16291+(A16291*'Metric Overview'!$D$11)</f>
        <v>0.529435</v>
      </c>
      <c r="E16291" s="28">
        <f t="shared" si="3"/>
        <v>52943500</v>
      </c>
      <c r="F16291" s="29"/>
      <c r="G16291" s="30">
        <f t="shared" si="8"/>
        <v>8145</v>
      </c>
      <c r="H16291" s="31">
        <f>G16291*'Metric Overview'!$D$11</f>
        <v>0.203625</v>
      </c>
      <c r="I16291" s="31">
        <f>G16291*'Metric Overview'!$B$11</f>
        <v>20362500</v>
      </c>
      <c r="J16291" s="32">
        <f t="shared" ref="J16291:K16291" si="16295">D16291-H16291</f>
        <v>0.32581</v>
      </c>
      <c r="K16291" s="33">
        <f t="shared" si="16295"/>
        <v>32581000</v>
      </c>
    </row>
    <row r="16292">
      <c r="A16292" s="30">
        <f t="shared" si="6"/>
        <v>16291</v>
      </c>
      <c r="B16292" s="14">
        <f>'Metric Overview'!$D$9+('Metric Overview'!$D$10*A16292)</f>
        <v>0.1221925</v>
      </c>
      <c r="C16292" s="27">
        <f t="shared" si="2"/>
        <v>12219250</v>
      </c>
      <c r="D16292" s="15">
        <f>B16292+(A16292*'Metric Overview'!$D$11)</f>
        <v>0.5294675</v>
      </c>
      <c r="E16292" s="28">
        <f t="shared" si="3"/>
        <v>52946750</v>
      </c>
      <c r="F16292" s="29"/>
      <c r="G16292" s="30">
        <f t="shared" si="8"/>
        <v>8145</v>
      </c>
      <c r="H16292" s="31">
        <f>G16292*'Metric Overview'!$D$11</f>
        <v>0.203625</v>
      </c>
      <c r="I16292" s="31">
        <f>G16292*'Metric Overview'!$B$11</f>
        <v>20362500</v>
      </c>
      <c r="J16292" s="32">
        <f t="shared" ref="J16292:K16292" si="16296">D16292-H16292</f>
        <v>0.3258425</v>
      </c>
      <c r="K16292" s="33">
        <f t="shared" si="16296"/>
        <v>32584250</v>
      </c>
    </row>
    <row r="16293">
      <c r="A16293" s="30">
        <f t="shared" si="6"/>
        <v>16292</v>
      </c>
      <c r="B16293" s="14">
        <f>'Metric Overview'!$D$9+('Metric Overview'!$D$10*A16293)</f>
        <v>0.1222</v>
      </c>
      <c r="C16293" s="27">
        <f t="shared" si="2"/>
        <v>12220000</v>
      </c>
      <c r="D16293" s="15">
        <f>B16293+(A16293*'Metric Overview'!$D$11)</f>
        <v>0.5295</v>
      </c>
      <c r="E16293" s="28">
        <f t="shared" si="3"/>
        <v>52950000</v>
      </c>
      <c r="F16293" s="29"/>
      <c r="G16293" s="30">
        <f t="shared" si="8"/>
        <v>8146</v>
      </c>
      <c r="H16293" s="31">
        <f>G16293*'Metric Overview'!$D$11</f>
        <v>0.20365</v>
      </c>
      <c r="I16293" s="31">
        <f>G16293*'Metric Overview'!$B$11</f>
        <v>20365000</v>
      </c>
      <c r="J16293" s="32">
        <f t="shared" ref="J16293:K16293" si="16297">D16293-H16293</f>
        <v>0.32585</v>
      </c>
      <c r="K16293" s="33">
        <f t="shared" si="16297"/>
        <v>32585000</v>
      </c>
    </row>
    <row r="16294">
      <c r="A16294" s="30">
        <f t="shared" si="6"/>
        <v>16293</v>
      </c>
      <c r="B16294" s="14">
        <f>'Metric Overview'!$D$9+('Metric Overview'!$D$10*A16294)</f>
        <v>0.1222075</v>
      </c>
      <c r="C16294" s="27">
        <f t="shared" si="2"/>
        <v>12220750</v>
      </c>
      <c r="D16294" s="15">
        <f>B16294+(A16294*'Metric Overview'!$D$11)</f>
        <v>0.5295325</v>
      </c>
      <c r="E16294" s="28">
        <f t="shared" si="3"/>
        <v>52953250</v>
      </c>
      <c r="F16294" s="29"/>
      <c r="G16294" s="30">
        <f t="shared" si="8"/>
        <v>8146</v>
      </c>
      <c r="H16294" s="31">
        <f>G16294*'Metric Overview'!$D$11</f>
        <v>0.20365</v>
      </c>
      <c r="I16294" s="31">
        <f>G16294*'Metric Overview'!$B$11</f>
        <v>20365000</v>
      </c>
      <c r="J16294" s="32">
        <f t="shared" ref="J16294:K16294" si="16298">D16294-H16294</f>
        <v>0.3258825</v>
      </c>
      <c r="K16294" s="33">
        <f t="shared" si="16298"/>
        <v>32588250</v>
      </c>
    </row>
    <row r="16295">
      <c r="A16295" s="30">
        <f t="shared" si="6"/>
        <v>16294</v>
      </c>
      <c r="B16295" s="14">
        <f>'Metric Overview'!$D$9+('Metric Overview'!$D$10*A16295)</f>
        <v>0.122215</v>
      </c>
      <c r="C16295" s="27">
        <f t="shared" si="2"/>
        <v>12221500</v>
      </c>
      <c r="D16295" s="15">
        <f>B16295+(A16295*'Metric Overview'!$D$11)</f>
        <v>0.529565</v>
      </c>
      <c r="E16295" s="28">
        <f t="shared" si="3"/>
        <v>52956500</v>
      </c>
      <c r="F16295" s="29"/>
      <c r="G16295" s="30">
        <f t="shared" si="8"/>
        <v>8147</v>
      </c>
      <c r="H16295" s="31">
        <f>G16295*'Metric Overview'!$D$11</f>
        <v>0.203675</v>
      </c>
      <c r="I16295" s="31">
        <f>G16295*'Metric Overview'!$B$11</f>
        <v>20367500</v>
      </c>
      <c r="J16295" s="32">
        <f t="shared" ref="J16295:K16295" si="16299">D16295-H16295</f>
        <v>0.32589</v>
      </c>
      <c r="K16295" s="33">
        <f t="shared" si="16299"/>
        <v>32589000</v>
      </c>
    </row>
    <row r="16296">
      <c r="A16296" s="30">
        <f t="shared" si="6"/>
        <v>16295</v>
      </c>
      <c r="B16296" s="14">
        <f>'Metric Overview'!$D$9+('Metric Overview'!$D$10*A16296)</f>
        <v>0.1222225</v>
      </c>
      <c r="C16296" s="27">
        <f t="shared" si="2"/>
        <v>12222250</v>
      </c>
      <c r="D16296" s="15">
        <f>B16296+(A16296*'Metric Overview'!$D$11)</f>
        <v>0.5295975</v>
      </c>
      <c r="E16296" s="28">
        <f t="shared" si="3"/>
        <v>52959750</v>
      </c>
      <c r="F16296" s="29"/>
      <c r="G16296" s="30">
        <f t="shared" si="8"/>
        <v>8147</v>
      </c>
      <c r="H16296" s="31">
        <f>G16296*'Metric Overview'!$D$11</f>
        <v>0.203675</v>
      </c>
      <c r="I16296" s="31">
        <f>G16296*'Metric Overview'!$B$11</f>
        <v>20367500</v>
      </c>
      <c r="J16296" s="32">
        <f t="shared" ref="J16296:K16296" si="16300">D16296-H16296</f>
        <v>0.3259225</v>
      </c>
      <c r="K16296" s="33">
        <f t="shared" si="16300"/>
        <v>32592250</v>
      </c>
    </row>
    <row r="16297">
      <c r="A16297" s="30">
        <f t="shared" si="6"/>
        <v>16296</v>
      </c>
      <c r="B16297" s="14">
        <f>'Metric Overview'!$D$9+('Metric Overview'!$D$10*A16297)</f>
        <v>0.12223</v>
      </c>
      <c r="C16297" s="27">
        <f t="shared" si="2"/>
        <v>12223000</v>
      </c>
      <c r="D16297" s="15">
        <f>B16297+(A16297*'Metric Overview'!$D$11)</f>
        <v>0.52963</v>
      </c>
      <c r="E16297" s="28">
        <f t="shared" si="3"/>
        <v>52963000</v>
      </c>
      <c r="F16297" s="29"/>
      <c r="G16297" s="30">
        <f t="shared" si="8"/>
        <v>8148</v>
      </c>
      <c r="H16297" s="31">
        <f>G16297*'Metric Overview'!$D$11</f>
        <v>0.2037</v>
      </c>
      <c r="I16297" s="31">
        <f>G16297*'Metric Overview'!$B$11</f>
        <v>20370000</v>
      </c>
      <c r="J16297" s="32">
        <f t="shared" ref="J16297:K16297" si="16301">D16297-H16297</f>
        <v>0.32593</v>
      </c>
      <c r="K16297" s="33">
        <f t="shared" si="16301"/>
        <v>32593000</v>
      </c>
    </row>
    <row r="16298">
      <c r="A16298" s="30">
        <f t="shared" si="6"/>
        <v>16297</v>
      </c>
      <c r="B16298" s="14">
        <f>'Metric Overview'!$D$9+('Metric Overview'!$D$10*A16298)</f>
        <v>0.1222375</v>
      </c>
      <c r="C16298" s="27">
        <f t="shared" si="2"/>
        <v>12223750</v>
      </c>
      <c r="D16298" s="15">
        <f>B16298+(A16298*'Metric Overview'!$D$11)</f>
        <v>0.5296625</v>
      </c>
      <c r="E16298" s="28">
        <f t="shared" si="3"/>
        <v>52966250</v>
      </c>
      <c r="F16298" s="29"/>
      <c r="G16298" s="30">
        <f t="shared" si="8"/>
        <v>8148</v>
      </c>
      <c r="H16298" s="31">
        <f>G16298*'Metric Overview'!$D$11</f>
        <v>0.2037</v>
      </c>
      <c r="I16298" s="31">
        <f>G16298*'Metric Overview'!$B$11</f>
        <v>20370000</v>
      </c>
      <c r="J16298" s="32">
        <f t="shared" ref="J16298:K16298" si="16302">D16298-H16298</f>
        <v>0.3259625</v>
      </c>
      <c r="K16298" s="33">
        <f t="shared" si="16302"/>
        <v>32596250</v>
      </c>
    </row>
    <row r="16299">
      <c r="A16299" s="30">
        <f t="shared" si="6"/>
        <v>16298</v>
      </c>
      <c r="B16299" s="14">
        <f>'Metric Overview'!$D$9+('Metric Overview'!$D$10*A16299)</f>
        <v>0.122245</v>
      </c>
      <c r="C16299" s="27">
        <f t="shared" si="2"/>
        <v>12224500</v>
      </c>
      <c r="D16299" s="15">
        <f>B16299+(A16299*'Metric Overview'!$D$11)</f>
        <v>0.529695</v>
      </c>
      <c r="E16299" s="28">
        <f t="shared" si="3"/>
        <v>52969500</v>
      </c>
      <c r="F16299" s="29"/>
      <c r="G16299" s="30">
        <f t="shared" si="8"/>
        <v>8149</v>
      </c>
      <c r="H16299" s="31">
        <f>G16299*'Metric Overview'!$D$11</f>
        <v>0.203725</v>
      </c>
      <c r="I16299" s="31">
        <f>G16299*'Metric Overview'!$B$11</f>
        <v>20372500</v>
      </c>
      <c r="J16299" s="32">
        <f t="shared" ref="J16299:K16299" si="16303">D16299-H16299</f>
        <v>0.32597</v>
      </c>
      <c r="K16299" s="33">
        <f t="shared" si="16303"/>
        <v>32597000</v>
      </c>
    </row>
    <row r="16300">
      <c r="A16300" s="30">
        <f t="shared" si="6"/>
        <v>16299</v>
      </c>
      <c r="B16300" s="14">
        <f>'Metric Overview'!$D$9+('Metric Overview'!$D$10*A16300)</f>
        <v>0.1222525</v>
      </c>
      <c r="C16300" s="27">
        <f t="shared" si="2"/>
        <v>12225250</v>
      </c>
      <c r="D16300" s="15">
        <f>B16300+(A16300*'Metric Overview'!$D$11)</f>
        <v>0.5297275</v>
      </c>
      <c r="E16300" s="28">
        <f t="shared" si="3"/>
        <v>52972750</v>
      </c>
      <c r="F16300" s="29"/>
      <c r="G16300" s="30">
        <f t="shared" si="8"/>
        <v>8149</v>
      </c>
      <c r="H16300" s="31">
        <f>G16300*'Metric Overview'!$D$11</f>
        <v>0.203725</v>
      </c>
      <c r="I16300" s="31">
        <f>G16300*'Metric Overview'!$B$11</f>
        <v>20372500</v>
      </c>
      <c r="J16300" s="32">
        <f t="shared" ref="J16300:K16300" si="16304">D16300-H16300</f>
        <v>0.3260025</v>
      </c>
      <c r="K16300" s="33">
        <f t="shared" si="16304"/>
        <v>32600250</v>
      </c>
    </row>
    <row r="16301">
      <c r="A16301" s="30">
        <f t="shared" si="6"/>
        <v>16300</v>
      </c>
      <c r="B16301" s="14">
        <f>'Metric Overview'!$D$9+('Metric Overview'!$D$10*A16301)</f>
        <v>0.12226</v>
      </c>
      <c r="C16301" s="27">
        <f t="shared" si="2"/>
        <v>12226000</v>
      </c>
      <c r="D16301" s="15">
        <f>B16301+(A16301*'Metric Overview'!$D$11)</f>
        <v>0.52976</v>
      </c>
      <c r="E16301" s="28">
        <f t="shared" si="3"/>
        <v>52976000</v>
      </c>
      <c r="F16301" s="29"/>
      <c r="G16301" s="30">
        <f t="shared" si="8"/>
        <v>8150</v>
      </c>
      <c r="H16301" s="31">
        <f>G16301*'Metric Overview'!$D$11</f>
        <v>0.20375</v>
      </c>
      <c r="I16301" s="31">
        <f>G16301*'Metric Overview'!$B$11</f>
        <v>20375000</v>
      </c>
      <c r="J16301" s="32">
        <f t="shared" ref="J16301:K16301" si="16305">D16301-H16301</f>
        <v>0.32601</v>
      </c>
      <c r="K16301" s="33">
        <f t="shared" si="16305"/>
        <v>32601000</v>
      </c>
    </row>
    <row r="16302">
      <c r="A16302" s="30">
        <f t="shared" si="6"/>
        <v>16301</v>
      </c>
      <c r="B16302" s="14">
        <f>'Metric Overview'!$D$9+('Metric Overview'!$D$10*A16302)</f>
        <v>0.1222675</v>
      </c>
      <c r="C16302" s="27">
        <f t="shared" si="2"/>
        <v>12226750</v>
      </c>
      <c r="D16302" s="15">
        <f>B16302+(A16302*'Metric Overview'!$D$11)</f>
        <v>0.5297925</v>
      </c>
      <c r="E16302" s="28">
        <f t="shared" si="3"/>
        <v>52979250</v>
      </c>
      <c r="F16302" s="29"/>
      <c r="G16302" s="30">
        <f t="shared" si="8"/>
        <v>8150</v>
      </c>
      <c r="H16302" s="31">
        <f>G16302*'Metric Overview'!$D$11</f>
        <v>0.20375</v>
      </c>
      <c r="I16302" s="31">
        <f>G16302*'Metric Overview'!$B$11</f>
        <v>20375000</v>
      </c>
      <c r="J16302" s="32">
        <f t="shared" ref="J16302:K16302" si="16306">D16302-H16302</f>
        <v>0.3260425</v>
      </c>
      <c r="K16302" s="33">
        <f t="shared" si="16306"/>
        <v>32604250</v>
      </c>
    </row>
    <row r="16303">
      <c r="A16303" s="30">
        <f t="shared" si="6"/>
        <v>16302</v>
      </c>
      <c r="B16303" s="14">
        <f>'Metric Overview'!$D$9+('Metric Overview'!$D$10*A16303)</f>
        <v>0.122275</v>
      </c>
      <c r="C16303" s="27">
        <f t="shared" si="2"/>
        <v>12227500</v>
      </c>
      <c r="D16303" s="15">
        <f>B16303+(A16303*'Metric Overview'!$D$11)</f>
        <v>0.529825</v>
      </c>
      <c r="E16303" s="28">
        <f t="shared" si="3"/>
        <v>52982500</v>
      </c>
      <c r="F16303" s="29"/>
      <c r="G16303" s="30">
        <f t="shared" si="8"/>
        <v>8151</v>
      </c>
      <c r="H16303" s="31">
        <f>G16303*'Metric Overview'!$D$11</f>
        <v>0.203775</v>
      </c>
      <c r="I16303" s="31">
        <f>G16303*'Metric Overview'!$B$11</f>
        <v>20377500</v>
      </c>
      <c r="J16303" s="32">
        <f t="shared" ref="J16303:K16303" si="16307">D16303-H16303</f>
        <v>0.32605</v>
      </c>
      <c r="K16303" s="33">
        <f t="shared" si="16307"/>
        <v>32605000</v>
      </c>
    </row>
    <row r="16304">
      <c r="A16304" s="30">
        <f t="shared" si="6"/>
        <v>16303</v>
      </c>
      <c r="B16304" s="14">
        <f>'Metric Overview'!$D$9+('Metric Overview'!$D$10*A16304)</f>
        <v>0.1222825</v>
      </c>
      <c r="C16304" s="27">
        <f t="shared" si="2"/>
        <v>12228250</v>
      </c>
      <c r="D16304" s="15">
        <f>B16304+(A16304*'Metric Overview'!$D$11)</f>
        <v>0.5298575</v>
      </c>
      <c r="E16304" s="28">
        <f t="shared" si="3"/>
        <v>52985750</v>
      </c>
      <c r="F16304" s="29"/>
      <c r="G16304" s="30">
        <f t="shared" si="8"/>
        <v>8151</v>
      </c>
      <c r="H16304" s="31">
        <f>G16304*'Metric Overview'!$D$11</f>
        <v>0.203775</v>
      </c>
      <c r="I16304" s="31">
        <f>G16304*'Metric Overview'!$B$11</f>
        <v>20377500</v>
      </c>
      <c r="J16304" s="32">
        <f t="shared" ref="J16304:K16304" si="16308">D16304-H16304</f>
        <v>0.3260825</v>
      </c>
      <c r="K16304" s="33">
        <f t="shared" si="16308"/>
        <v>32608250</v>
      </c>
    </row>
    <row r="16305">
      <c r="A16305" s="30">
        <f t="shared" si="6"/>
        <v>16304</v>
      </c>
      <c r="B16305" s="14">
        <f>'Metric Overview'!$D$9+('Metric Overview'!$D$10*A16305)</f>
        <v>0.12229</v>
      </c>
      <c r="C16305" s="27">
        <f t="shared" si="2"/>
        <v>12229000</v>
      </c>
      <c r="D16305" s="15">
        <f>B16305+(A16305*'Metric Overview'!$D$11)</f>
        <v>0.52989</v>
      </c>
      <c r="E16305" s="28">
        <f t="shared" si="3"/>
        <v>52989000</v>
      </c>
      <c r="F16305" s="29"/>
      <c r="G16305" s="30">
        <f t="shared" si="8"/>
        <v>8152</v>
      </c>
      <c r="H16305" s="31">
        <f>G16305*'Metric Overview'!$D$11</f>
        <v>0.2038</v>
      </c>
      <c r="I16305" s="31">
        <f>G16305*'Metric Overview'!$B$11</f>
        <v>20380000</v>
      </c>
      <c r="J16305" s="32">
        <f t="shared" ref="J16305:K16305" si="16309">D16305-H16305</f>
        <v>0.32609</v>
      </c>
      <c r="K16305" s="33">
        <f t="shared" si="16309"/>
        <v>32609000</v>
      </c>
    </row>
    <row r="16306">
      <c r="A16306" s="30">
        <f t="shared" si="6"/>
        <v>16305</v>
      </c>
      <c r="B16306" s="14">
        <f>'Metric Overview'!$D$9+('Metric Overview'!$D$10*A16306)</f>
        <v>0.1222975</v>
      </c>
      <c r="C16306" s="27">
        <f t="shared" si="2"/>
        <v>12229750</v>
      </c>
      <c r="D16306" s="15">
        <f>B16306+(A16306*'Metric Overview'!$D$11)</f>
        <v>0.5299225</v>
      </c>
      <c r="E16306" s="28">
        <f t="shared" si="3"/>
        <v>52992250</v>
      </c>
      <c r="F16306" s="29"/>
      <c r="G16306" s="30">
        <f t="shared" si="8"/>
        <v>8152</v>
      </c>
      <c r="H16306" s="31">
        <f>G16306*'Metric Overview'!$D$11</f>
        <v>0.2038</v>
      </c>
      <c r="I16306" s="31">
        <f>G16306*'Metric Overview'!$B$11</f>
        <v>20380000</v>
      </c>
      <c r="J16306" s="32">
        <f t="shared" ref="J16306:K16306" si="16310">D16306-H16306</f>
        <v>0.3261225</v>
      </c>
      <c r="K16306" s="33">
        <f t="shared" si="16310"/>
        <v>32612250</v>
      </c>
    </row>
    <row r="16307">
      <c r="A16307" s="30">
        <f t="shared" si="6"/>
        <v>16306</v>
      </c>
      <c r="B16307" s="14">
        <f>'Metric Overview'!$D$9+('Metric Overview'!$D$10*A16307)</f>
        <v>0.122305</v>
      </c>
      <c r="C16307" s="27">
        <f t="shared" si="2"/>
        <v>12230500</v>
      </c>
      <c r="D16307" s="15">
        <f>B16307+(A16307*'Metric Overview'!$D$11)</f>
        <v>0.529955</v>
      </c>
      <c r="E16307" s="28">
        <f t="shared" si="3"/>
        <v>52995500</v>
      </c>
      <c r="F16307" s="29"/>
      <c r="G16307" s="30">
        <f t="shared" si="8"/>
        <v>8153</v>
      </c>
      <c r="H16307" s="31">
        <f>G16307*'Metric Overview'!$D$11</f>
        <v>0.203825</v>
      </c>
      <c r="I16307" s="31">
        <f>G16307*'Metric Overview'!$B$11</f>
        <v>20382500</v>
      </c>
      <c r="J16307" s="32">
        <f t="shared" ref="J16307:K16307" si="16311">D16307-H16307</f>
        <v>0.32613</v>
      </c>
      <c r="K16307" s="33">
        <f t="shared" si="16311"/>
        <v>32613000</v>
      </c>
    </row>
    <row r="16308">
      <c r="A16308" s="30">
        <f t="shared" si="6"/>
        <v>16307</v>
      </c>
      <c r="B16308" s="14">
        <f>'Metric Overview'!$D$9+('Metric Overview'!$D$10*A16308)</f>
        <v>0.1223125</v>
      </c>
      <c r="C16308" s="27">
        <f t="shared" si="2"/>
        <v>12231250</v>
      </c>
      <c r="D16308" s="15">
        <f>B16308+(A16308*'Metric Overview'!$D$11)</f>
        <v>0.5299875</v>
      </c>
      <c r="E16308" s="28">
        <f t="shared" si="3"/>
        <v>52998750</v>
      </c>
      <c r="F16308" s="29"/>
      <c r="G16308" s="30">
        <f t="shared" si="8"/>
        <v>8153</v>
      </c>
      <c r="H16308" s="31">
        <f>G16308*'Metric Overview'!$D$11</f>
        <v>0.203825</v>
      </c>
      <c r="I16308" s="31">
        <f>G16308*'Metric Overview'!$B$11</f>
        <v>20382500</v>
      </c>
      <c r="J16308" s="32">
        <f t="shared" ref="J16308:K16308" si="16312">D16308-H16308</f>
        <v>0.3261625</v>
      </c>
      <c r="K16308" s="33">
        <f t="shared" si="16312"/>
        <v>32616250</v>
      </c>
    </row>
    <row r="16309">
      <c r="A16309" s="30">
        <f t="shared" si="6"/>
        <v>16308</v>
      </c>
      <c r="B16309" s="14">
        <f>'Metric Overview'!$D$9+('Metric Overview'!$D$10*A16309)</f>
        <v>0.12232</v>
      </c>
      <c r="C16309" s="27">
        <f t="shared" si="2"/>
        <v>12232000</v>
      </c>
      <c r="D16309" s="15">
        <f>B16309+(A16309*'Metric Overview'!$D$11)</f>
        <v>0.53002</v>
      </c>
      <c r="E16309" s="28">
        <f t="shared" si="3"/>
        <v>53002000</v>
      </c>
      <c r="F16309" s="29"/>
      <c r="G16309" s="30">
        <f t="shared" si="8"/>
        <v>8154</v>
      </c>
      <c r="H16309" s="31">
        <f>G16309*'Metric Overview'!$D$11</f>
        <v>0.20385</v>
      </c>
      <c r="I16309" s="31">
        <f>G16309*'Metric Overview'!$B$11</f>
        <v>20385000</v>
      </c>
      <c r="J16309" s="32">
        <f t="shared" ref="J16309:K16309" si="16313">D16309-H16309</f>
        <v>0.32617</v>
      </c>
      <c r="K16309" s="33">
        <f t="shared" si="16313"/>
        <v>32617000</v>
      </c>
    </row>
    <row r="16310">
      <c r="A16310" s="30">
        <f t="shared" si="6"/>
        <v>16309</v>
      </c>
      <c r="B16310" s="14">
        <f>'Metric Overview'!$D$9+('Metric Overview'!$D$10*A16310)</f>
        <v>0.1223275</v>
      </c>
      <c r="C16310" s="27">
        <f t="shared" si="2"/>
        <v>12232750</v>
      </c>
      <c r="D16310" s="15">
        <f>B16310+(A16310*'Metric Overview'!$D$11)</f>
        <v>0.5300525</v>
      </c>
      <c r="E16310" s="28">
        <f t="shared" si="3"/>
        <v>53005250</v>
      </c>
      <c r="F16310" s="29"/>
      <c r="G16310" s="30">
        <f t="shared" si="8"/>
        <v>8154</v>
      </c>
      <c r="H16310" s="31">
        <f>G16310*'Metric Overview'!$D$11</f>
        <v>0.20385</v>
      </c>
      <c r="I16310" s="31">
        <f>G16310*'Metric Overview'!$B$11</f>
        <v>20385000</v>
      </c>
      <c r="J16310" s="32">
        <f t="shared" ref="J16310:K16310" si="16314">D16310-H16310</f>
        <v>0.3262025</v>
      </c>
      <c r="K16310" s="33">
        <f t="shared" si="16314"/>
        <v>32620250</v>
      </c>
    </row>
    <row r="16311">
      <c r="A16311" s="30">
        <f t="shared" si="6"/>
        <v>16310</v>
      </c>
      <c r="B16311" s="14">
        <f>'Metric Overview'!$D$9+('Metric Overview'!$D$10*A16311)</f>
        <v>0.122335</v>
      </c>
      <c r="C16311" s="27">
        <f t="shared" si="2"/>
        <v>12233500</v>
      </c>
      <c r="D16311" s="15">
        <f>B16311+(A16311*'Metric Overview'!$D$11)</f>
        <v>0.530085</v>
      </c>
      <c r="E16311" s="28">
        <f t="shared" si="3"/>
        <v>53008500</v>
      </c>
      <c r="F16311" s="29"/>
      <c r="G16311" s="30">
        <f t="shared" si="8"/>
        <v>8155</v>
      </c>
      <c r="H16311" s="31">
        <f>G16311*'Metric Overview'!$D$11</f>
        <v>0.203875</v>
      </c>
      <c r="I16311" s="31">
        <f>G16311*'Metric Overview'!$B$11</f>
        <v>20387500</v>
      </c>
      <c r="J16311" s="32">
        <f t="shared" ref="J16311:K16311" si="16315">D16311-H16311</f>
        <v>0.32621</v>
      </c>
      <c r="K16311" s="33">
        <f t="shared" si="16315"/>
        <v>32621000</v>
      </c>
    </row>
    <row r="16312">
      <c r="A16312" s="30">
        <f t="shared" si="6"/>
        <v>16311</v>
      </c>
      <c r="B16312" s="14">
        <f>'Metric Overview'!$D$9+('Metric Overview'!$D$10*A16312)</f>
        <v>0.1223425</v>
      </c>
      <c r="C16312" s="27">
        <f t="shared" si="2"/>
        <v>12234250</v>
      </c>
      <c r="D16312" s="15">
        <f>B16312+(A16312*'Metric Overview'!$D$11)</f>
        <v>0.5301175</v>
      </c>
      <c r="E16312" s="28">
        <f t="shared" si="3"/>
        <v>53011750</v>
      </c>
      <c r="F16312" s="29"/>
      <c r="G16312" s="30">
        <f t="shared" si="8"/>
        <v>8155</v>
      </c>
      <c r="H16312" s="31">
        <f>G16312*'Metric Overview'!$D$11</f>
        <v>0.203875</v>
      </c>
      <c r="I16312" s="31">
        <f>G16312*'Metric Overview'!$B$11</f>
        <v>20387500</v>
      </c>
      <c r="J16312" s="32">
        <f t="shared" ref="J16312:K16312" si="16316">D16312-H16312</f>
        <v>0.3262425</v>
      </c>
      <c r="K16312" s="33">
        <f t="shared" si="16316"/>
        <v>32624250</v>
      </c>
    </row>
    <row r="16313">
      <c r="A16313" s="30">
        <f t="shared" si="6"/>
        <v>16312</v>
      </c>
      <c r="B16313" s="14">
        <f>'Metric Overview'!$D$9+('Metric Overview'!$D$10*A16313)</f>
        <v>0.12235</v>
      </c>
      <c r="C16313" s="27">
        <f t="shared" si="2"/>
        <v>12235000</v>
      </c>
      <c r="D16313" s="15">
        <f>B16313+(A16313*'Metric Overview'!$D$11)</f>
        <v>0.53015</v>
      </c>
      <c r="E16313" s="28">
        <f t="shared" si="3"/>
        <v>53015000</v>
      </c>
      <c r="F16313" s="29"/>
      <c r="G16313" s="30">
        <f t="shared" si="8"/>
        <v>8156</v>
      </c>
      <c r="H16313" s="31">
        <f>G16313*'Metric Overview'!$D$11</f>
        <v>0.2039</v>
      </c>
      <c r="I16313" s="31">
        <f>G16313*'Metric Overview'!$B$11</f>
        <v>20390000</v>
      </c>
      <c r="J16313" s="32">
        <f t="shared" ref="J16313:K16313" si="16317">D16313-H16313</f>
        <v>0.32625</v>
      </c>
      <c r="K16313" s="33">
        <f t="shared" si="16317"/>
        <v>32625000</v>
      </c>
    </row>
    <row r="16314">
      <c r="A16314" s="30">
        <f t="shared" si="6"/>
        <v>16313</v>
      </c>
      <c r="B16314" s="14">
        <f>'Metric Overview'!$D$9+('Metric Overview'!$D$10*A16314)</f>
        <v>0.1223575</v>
      </c>
      <c r="C16314" s="27">
        <f t="shared" si="2"/>
        <v>12235750</v>
      </c>
      <c r="D16314" s="15">
        <f>B16314+(A16314*'Metric Overview'!$D$11)</f>
        <v>0.5301825</v>
      </c>
      <c r="E16314" s="28">
        <f t="shared" si="3"/>
        <v>53018250</v>
      </c>
      <c r="F16314" s="29"/>
      <c r="G16314" s="30">
        <f t="shared" si="8"/>
        <v>8156</v>
      </c>
      <c r="H16314" s="31">
        <f>G16314*'Metric Overview'!$D$11</f>
        <v>0.2039</v>
      </c>
      <c r="I16314" s="31">
        <f>G16314*'Metric Overview'!$B$11</f>
        <v>20390000</v>
      </c>
      <c r="J16314" s="32">
        <f t="shared" ref="J16314:K16314" si="16318">D16314-H16314</f>
        <v>0.3262825</v>
      </c>
      <c r="K16314" s="33">
        <f t="shared" si="16318"/>
        <v>32628250</v>
      </c>
    </row>
    <row r="16315">
      <c r="A16315" s="30">
        <f t="shared" si="6"/>
        <v>16314</v>
      </c>
      <c r="B16315" s="14">
        <f>'Metric Overview'!$D$9+('Metric Overview'!$D$10*A16315)</f>
        <v>0.122365</v>
      </c>
      <c r="C16315" s="27">
        <f t="shared" si="2"/>
        <v>12236500</v>
      </c>
      <c r="D16315" s="15">
        <f>B16315+(A16315*'Metric Overview'!$D$11)</f>
        <v>0.530215</v>
      </c>
      <c r="E16315" s="28">
        <f t="shared" si="3"/>
        <v>53021500</v>
      </c>
      <c r="F16315" s="29"/>
      <c r="G16315" s="30">
        <f t="shared" si="8"/>
        <v>8157</v>
      </c>
      <c r="H16315" s="31">
        <f>G16315*'Metric Overview'!$D$11</f>
        <v>0.203925</v>
      </c>
      <c r="I16315" s="31">
        <f>G16315*'Metric Overview'!$B$11</f>
        <v>20392500</v>
      </c>
      <c r="J16315" s="32">
        <f t="shared" ref="J16315:K16315" si="16319">D16315-H16315</f>
        <v>0.32629</v>
      </c>
      <c r="K16315" s="33">
        <f t="shared" si="16319"/>
        <v>32629000</v>
      </c>
    </row>
    <row r="16316">
      <c r="A16316" s="30">
        <f t="shared" si="6"/>
        <v>16315</v>
      </c>
      <c r="B16316" s="14">
        <f>'Metric Overview'!$D$9+('Metric Overview'!$D$10*A16316)</f>
        <v>0.1223725</v>
      </c>
      <c r="C16316" s="27">
        <f t="shared" si="2"/>
        <v>12237250</v>
      </c>
      <c r="D16316" s="15">
        <f>B16316+(A16316*'Metric Overview'!$D$11)</f>
        <v>0.5302475</v>
      </c>
      <c r="E16316" s="28">
        <f t="shared" si="3"/>
        <v>53024750</v>
      </c>
      <c r="F16316" s="29"/>
      <c r="G16316" s="30">
        <f t="shared" si="8"/>
        <v>8157</v>
      </c>
      <c r="H16316" s="31">
        <f>G16316*'Metric Overview'!$D$11</f>
        <v>0.203925</v>
      </c>
      <c r="I16316" s="31">
        <f>G16316*'Metric Overview'!$B$11</f>
        <v>20392500</v>
      </c>
      <c r="J16316" s="32">
        <f t="shared" ref="J16316:K16316" si="16320">D16316-H16316</f>
        <v>0.3263225</v>
      </c>
      <c r="K16316" s="33">
        <f t="shared" si="16320"/>
        <v>32632250</v>
      </c>
    </row>
    <row r="16317">
      <c r="A16317" s="30">
        <f t="shared" si="6"/>
        <v>16316</v>
      </c>
      <c r="B16317" s="14">
        <f>'Metric Overview'!$D$9+('Metric Overview'!$D$10*A16317)</f>
        <v>0.12238</v>
      </c>
      <c r="C16317" s="27">
        <f t="shared" si="2"/>
        <v>12238000</v>
      </c>
      <c r="D16317" s="15">
        <f>B16317+(A16317*'Metric Overview'!$D$11)</f>
        <v>0.53028</v>
      </c>
      <c r="E16317" s="28">
        <f t="shared" si="3"/>
        <v>53028000</v>
      </c>
      <c r="F16317" s="29"/>
      <c r="G16317" s="30">
        <f t="shared" si="8"/>
        <v>8158</v>
      </c>
      <c r="H16317" s="31">
        <f>G16317*'Metric Overview'!$D$11</f>
        <v>0.20395</v>
      </c>
      <c r="I16317" s="31">
        <f>G16317*'Metric Overview'!$B$11</f>
        <v>20395000</v>
      </c>
      <c r="J16317" s="32">
        <f t="shared" ref="J16317:K16317" si="16321">D16317-H16317</f>
        <v>0.32633</v>
      </c>
      <c r="K16317" s="33">
        <f t="shared" si="16321"/>
        <v>32633000</v>
      </c>
    </row>
    <row r="16318">
      <c r="A16318" s="30">
        <f t="shared" si="6"/>
        <v>16317</v>
      </c>
      <c r="B16318" s="14">
        <f>'Metric Overview'!$D$9+('Metric Overview'!$D$10*A16318)</f>
        <v>0.1223875</v>
      </c>
      <c r="C16318" s="27">
        <f t="shared" si="2"/>
        <v>12238750</v>
      </c>
      <c r="D16318" s="15">
        <f>B16318+(A16318*'Metric Overview'!$D$11)</f>
        <v>0.5303125</v>
      </c>
      <c r="E16318" s="28">
        <f t="shared" si="3"/>
        <v>53031250</v>
      </c>
      <c r="F16318" s="29"/>
      <c r="G16318" s="30">
        <f t="shared" si="8"/>
        <v>8158</v>
      </c>
      <c r="H16318" s="31">
        <f>G16318*'Metric Overview'!$D$11</f>
        <v>0.20395</v>
      </c>
      <c r="I16318" s="31">
        <f>G16318*'Metric Overview'!$B$11</f>
        <v>20395000</v>
      </c>
      <c r="J16318" s="32">
        <f t="shared" ref="J16318:K16318" si="16322">D16318-H16318</f>
        <v>0.3263625</v>
      </c>
      <c r="K16318" s="33">
        <f t="shared" si="16322"/>
        <v>32636250</v>
      </c>
    </row>
    <row r="16319">
      <c r="A16319" s="30">
        <f t="shared" si="6"/>
        <v>16318</v>
      </c>
      <c r="B16319" s="14">
        <f>'Metric Overview'!$D$9+('Metric Overview'!$D$10*A16319)</f>
        <v>0.122395</v>
      </c>
      <c r="C16319" s="27">
        <f t="shared" si="2"/>
        <v>12239500</v>
      </c>
      <c r="D16319" s="15">
        <f>B16319+(A16319*'Metric Overview'!$D$11)</f>
        <v>0.530345</v>
      </c>
      <c r="E16319" s="28">
        <f t="shared" si="3"/>
        <v>53034500</v>
      </c>
      <c r="F16319" s="29"/>
      <c r="G16319" s="30">
        <f t="shared" si="8"/>
        <v>8159</v>
      </c>
      <c r="H16319" s="31">
        <f>G16319*'Metric Overview'!$D$11</f>
        <v>0.203975</v>
      </c>
      <c r="I16319" s="31">
        <f>G16319*'Metric Overview'!$B$11</f>
        <v>20397500</v>
      </c>
      <c r="J16319" s="32">
        <f t="shared" ref="J16319:K16319" si="16323">D16319-H16319</f>
        <v>0.32637</v>
      </c>
      <c r="K16319" s="33">
        <f t="shared" si="16323"/>
        <v>32637000</v>
      </c>
    </row>
    <row r="16320">
      <c r="A16320" s="30">
        <f t="shared" si="6"/>
        <v>16319</v>
      </c>
      <c r="B16320" s="14">
        <f>'Metric Overview'!$D$9+('Metric Overview'!$D$10*A16320)</f>
        <v>0.1224025</v>
      </c>
      <c r="C16320" s="27">
        <f t="shared" si="2"/>
        <v>12240250</v>
      </c>
      <c r="D16320" s="15">
        <f>B16320+(A16320*'Metric Overview'!$D$11)</f>
        <v>0.5303775</v>
      </c>
      <c r="E16320" s="28">
        <f t="shared" si="3"/>
        <v>53037750</v>
      </c>
      <c r="F16320" s="29"/>
      <c r="G16320" s="30">
        <f t="shared" si="8"/>
        <v>8159</v>
      </c>
      <c r="H16320" s="31">
        <f>G16320*'Metric Overview'!$D$11</f>
        <v>0.203975</v>
      </c>
      <c r="I16320" s="31">
        <f>G16320*'Metric Overview'!$B$11</f>
        <v>20397500</v>
      </c>
      <c r="J16320" s="32">
        <f t="shared" ref="J16320:K16320" si="16324">D16320-H16320</f>
        <v>0.3264025</v>
      </c>
      <c r="K16320" s="33">
        <f t="shared" si="16324"/>
        <v>32640250</v>
      </c>
    </row>
    <row r="16321">
      <c r="A16321" s="30">
        <f t="shared" si="6"/>
        <v>16320</v>
      </c>
      <c r="B16321" s="14">
        <f>'Metric Overview'!$D$9+('Metric Overview'!$D$10*A16321)</f>
        <v>0.12241</v>
      </c>
      <c r="C16321" s="27">
        <f t="shared" si="2"/>
        <v>12241000</v>
      </c>
      <c r="D16321" s="15">
        <f>B16321+(A16321*'Metric Overview'!$D$11)</f>
        <v>0.53041</v>
      </c>
      <c r="E16321" s="28">
        <f t="shared" si="3"/>
        <v>53041000</v>
      </c>
      <c r="F16321" s="29"/>
      <c r="G16321" s="30">
        <f t="shared" si="8"/>
        <v>8160</v>
      </c>
      <c r="H16321" s="31">
        <f>G16321*'Metric Overview'!$D$11</f>
        <v>0.204</v>
      </c>
      <c r="I16321" s="31">
        <f>G16321*'Metric Overview'!$B$11</f>
        <v>20400000</v>
      </c>
      <c r="J16321" s="32">
        <f t="shared" ref="J16321:K16321" si="16325">D16321-H16321</f>
        <v>0.32641</v>
      </c>
      <c r="K16321" s="33">
        <f t="shared" si="16325"/>
        <v>32641000</v>
      </c>
    </row>
    <row r="16322">
      <c r="A16322" s="30">
        <f t="shared" si="6"/>
        <v>16321</v>
      </c>
      <c r="B16322" s="14">
        <f>'Metric Overview'!$D$9+('Metric Overview'!$D$10*A16322)</f>
        <v>0.1224175</v>
      </c>
      <c r="C16322" s="27">
        <f t="shared" si="2"/>
        <v>12241750</v>
      </c>
      <c r="D16322" s="15">
        <f>B16322+(A16322*'Metric Overview'!$D$11)</f>
        <v>0.5304425</v>
      </c>
      <c r="E16322" s="28">
        <f t="shared" si="3"/>
        <v>53044250</v>
      </c>
      <c r="F16322" s="29"/>
      <c r="G16322" s="30">
        <f t="shared" si="8"/>
        <v>8160</v>
      </c>
      <c r="H16322" s="31">
        <f>G16322*'Metric Overview'!$D$11</f>
        <v>0.204</v>
      </c>
      <c r="I16322" s="31">
        <f>G16322*'Metric Overview'!$B$11</f>
        <v>20400000</v>
      </c>
      <c r="J16322" s="32">
        <f t="shared" ref="J16322:K16322" si="16326">D16322-H16322</f>
        <v>0.3264425</v>
      </c>
      <c r="K16322" s="33">
        <f t="shared" si="16326"/>
        <v>32644250</v>
      </c>
    </row>
    <row r="16323">
      <c r="A16323" s="30">
        <f t="shared" si="6"/>
        <v>16322</v>
      </c>
      <c r="B16323" s="14">
        <f>'Metric Overview'!$D$9+('Metric Overview'!$D$10*A16323)</f>
        <v>0.122425</v>
      </c>
      <c r="C16323" s="27">
        <f t="shared" si="2"/>
        <v>12242500</v>
      </c>
      <c r="D16323" s="15">
        <f>B16323+(A16323*'Metric Overview'!$D$11)</f>
        <v>0.530475</v>
      </c>
      <c r="E16323" s="28">
        <f t="shared" si="3"/>
        <v>53047500</v>
      </c>
      <c r="F16323" s="29"/>
      <c r="G16323" s="30">
        <f t="shared" si="8"/>
        <v>8161</v>
      </c>
      <c r="H16323" s="31">
        <f>G16323*'Metric Overview'!$D$11</f>
        <v>0.204025</v>
      </c>
      <c r="I16323" s="31">
        <f>G16323*'Metric Overview'!$B$11</f>
        <v>20402500</v>
      </c>
      <c r="J16323" s="32">
        <f t="shared" ref="J16323:K16323" si="16327">D16323-H16323</f>
        <v>0.32645</v>
      </c>
      <c r="K16323" s="33">
        <f t="shared" si="16327"/>
        <v>32645000</v>
      </c>
    </row>
    <row r="16324">
      <c r="A16324" s="30">
        <f t="shared" si="6"/>
        <v>16323</v>
      </c>
      <c r="B16324" s="14">
        <f>'Metric Overview'!$D$9+('Metric Overview'!$D$10*A16324)</f>
        <v>0.1224325</v>
      </c>
      <c r="C16324" s="27">
        <f t="shared" si="2"/>
        <v>12243250</v>
      </c>
      <c r="D16324" s="15">
        <f>B16324+(A16324*'Metric Overview'!$D$11)</f>
        <v>0.5305075</v>
      </c>
      <c r="E16324" s="28">
        <f t="shared" si="3"/>
        <v>53050750</v>
      </c>
      <c r="F16324" s="29"/>
      <c r="G16324" s="30">
        <f t="shared" si="8"/>
        <v>8161</v>
      </c>
      <c r="H16324" s="31">
        <f>G16324*'Metric Overview'!$D$11</f>
        <v>0.204025</v>
      </c>
      <c r="I16324" s="31">
        <f>G16324*'Metric Overview'!$B$11</f>
        <v>20402500</v>
      </c>
      <c r="J16324" s="32">
        <f t="shared" ref="J16324:K16324" si="16328">D16324-H16324</f>
        <v>0.3264825</v>
      </c>
      <c r="K16324" s="33">
        <f t="shared" si="16328"/>
        <v>32648250</v>
      </c>
    </row>
    <row r="16325">
      <c r="A16325" s="30">
        <f t="shared" si="6"/>
        <v>16324</v>
      </c>
      <c r="B16325" s="14">
        <f>'Metric Overview'!$D$9+('Metric Overview'!$D$10*A16325)</f>
        <v>0.12244</v>
      </c>
      <c r="C16325" s="27">
        <f t="shared" si="2"/>
        <v>12244000</v>
      </c>
      <c r="D16325" s="15">
        <f>B16325+(A16325*'Metric Overview'!$D$11)</f>
        <v>0.53054</v>
      </c>
      <c r="E16325" s="28">
        <f t="shared" si="3"/>
        <v>53054000</v>
      </c>
      <c r="F16325" s="29"/>
      <c r="G16325" s="30">
        <f t="shared" si="8"/>
        <v>8162</v>
      </c>
      <c r="H16325" s="31">
        <f>G16325*'Metric Overview'!$D$11</f>
        <v>0.20405</v>
      </c>
      <c r="I16325" s="31">
        <f>G16325*'Metric Overview'!$B$11</f>
        <v>20405000</v>
      </c>
      <c r="J16325" s="32">
        <f t="shared" ref="J16325:K16325" si="16329">D16325-H16325</f>
        <v>0.32649</v>
      </c>
      <c r="K16325" s="33">
        <f t="shared" si="16329"/>
        <v>32649000</v>
      </c>
    </row>
    <row r="16326">
      <c r="A16326" s="30">
        <f t="shared" si="6"/>
        <v>16325</v>
      </c>
      <c r="B16326" s="14">
        <f>'Metric Overview'!$D$9+('Metric Overview'!$D$10*A16326)</f>
        <v>0.1224475</v>
      </c>
      <c r="C16326" s="27">
        <f t="shared" si="2"/>
        <v>12244750</v>
      </c>
      <c r="D16326" s="15">
        <f>B16326+(A16326*'Metric Overview'!$D$11)</f>
        <v>0.5305725</v>
      </c>
      <c r="E16326" s="28">
        <f t="shared" si="3"/>
        <v>53057250</v>
      </c>
      <c r="F16326" s="29"/>
      <c r="G16326" s="30">
        <f t="shared" si="8"/>
        <v>8162</v>
      </c>
      <c r="H16326" s="31">
        <f>G16326*'Metric Overview'!$D$11</f>
        <v>0.20405</v>
      </c>
      <c r="I16326" s="31">
        <f>G16326*'Metric Overview'!$B$11</f>
        <v>20405000</v>
      </c>
      <c r="J16326" s="32">
        <f t="shared" ref="J16326:K16326" si="16330">D16326-H16326</f>
        <v>0.3265225</v>
      </c>
      <c r="K16326" s="33">
        <f t="shared" si="16330"/>
        <v>32652250</v>
      </c>
    </row>
    <row r="16327">
      <c r="A16327" s="30">
        <f t="shared" si="6"/>
        <v>16326</v>
      </c>
      <c r="B16327" s="14">
        <f>'Metric Overview'!$D$9+('Metric Overview'!$D$10*A16327)</f>
        <v>0.122455</v>
      </c>
      <c r="C16327" s="27">
        <f t="shared" si="2"/>
        <v>12245500</v>
      </c>
      <c r="D16327" s="15">
        <f>B16327+(A16327*'Metric Overview'!$D$11)</f>
        <v>0.530605</v>
      </c>
      <c r="E16327" s="28">
        <f t="shared" si="3"/>
        <v>53060500</v>
      </c>
      <c r="F16327" s="29"/>
      <c r="G16327" s="30">
        <f t="shared" si="8"/>
        <v>8163</v>
      </c>
      <c r="H16327" s="31">
        <f>G16327*'Metric Overview'!$D$11</f>
        <v>0.204075</v>
      </c>
      <c r="I16327" s="31">
        <f>G16327*'Metric Overview'!$B$11</f>
        <v>20407500</v>
      </c>
      <c r="J16327" s="32">
        <f t="shared" ref="J16327:K16327" si="16331">D16327-H16327</f>
        <v>0.32653</v>
      </c>
      <c r="K16327" s="33">
        <f t="shared" si="16331"/>
        <v>32653000</v>
      </c>
    </row>
    <row r="16328">
      <c r="A16328" s="30">
        <f t="shared" si="6"/>
        <v>16327</v>
      </c>
      <c r="B16328" s="14">
        <f>'Metric Overview'!$D$9+('Metric Overview'!$D$10*A16328)</f>
        <v>0.1224625</v>
      </c>
      <c r="C16328" s="27">
        <f t="shared" si="2"/>
        <v>12246250</v>
      </c>
      <c r="D16328" s="15">
        <f>B16328+(A16328*'Metric Overview'!$D$11)</f>
        <v>0.5306375</v>
      </c>
      <c r="E16328" s="28">
        <f t="shared" si="3"/>
        <v>53063750</v>
      </c>
      <c r="F16328" s="29"/>
      <c r="G16328" s="30">
        <f t="shared" si="8"/>
        <v>8163</v>
      </c>
      <c r="H16328" s="31">
        <f>G16328*'Metric Overview'!$D$11</f>
        <v>0.204075</v>
      </c>
      <c r="I16328" s="31">
        <f>G16328*'Metric Overview'!$B$11</f>
        <v>20407500</v>
      </c>
      <c r="J16328" s="32">
        <f t="shared" ref="J16328:K16328" si="16332">D16328-H16328</f>
        <v>0.3265625</v>
      </c>
      <c r="K16328" s="33">
        <f t="shared" si="16332"/>
        <v>32656250</v>
      </c>
    </row>
    <row r="16329">
      <c r="A16329" s="30">
        <f t="shared" si="6"/>
        <v>16328</v>
      </c>
      <c r="B16329" s="14">
        <f>'Metric Overview'!$D$9+('Metric Overview'!$D$10*A16329)</f>
        <v>0.12247</v>
      </c>
      <c r="C16329" s="27">
        <f t="shared" si="2"/>
        <v>12247000</v>
      </c>
      <c r="D16329" s="15">
        <f>B16329+(A16329*'Metric Overview'!$D$11)</f>
        <v>0.53067</v>
      </c>
      <c r="E16329" s="28">
        <f t="shared" si="3"/>
        <v>53067000</v>
      </c>
      <c r="F16329" s="29"/>
      <c r="G16329" s="30">
        <f t="shared" si="8"/>
        <v>8164</v>
      </c>
      <c r="H16329" s="31">
        <f>G16329*'Metric Overview'!$D$11</f>
        <v>0.2041</v>
      </c>
      <c r="I16329" s="31">
        <f>G16329*'Metric Overview'!$B$11</f>
        <v>20410000</v>
      </c>
      <c r="J16329" s="32">
        <f t="shared" ref="J16329:K16329" si="16333">D16329-H16329</f>
        <v>0.32657</v>
      </c>
      <c r="K16329" s="33">
        <f t="shared" si="16333"/>
        <v>32657000</v>
      </c>
    </row>
    <row r="16330">
      <c r="A16330" s="30">
        <f t="shared" si="6"/>
        <v>16329</v>
      </c>
      <c r="B16330" s="14">
        <f>'Metric Overview'!$D$9+('Metric Overview'!$D$10*A16330)</f>
        <v>0.1224775</v>
      </c>
      <c r="C16330" s="27">
        <f t="shared" si="2"/>
        <v>12247750</v>
      </c>
      <c r="D16330" s="15">
        <f>B16330+(A16330*'Metric Overview'!$D$11)</f>
        <v>0.5307025</v>
      </c>
      <c r="E16330" s="28">
        <f t="shared" si="3"/>
        <v>53070250</v>
      </c>
      <c r="F16330" s="29"/>
      <c r="G16330" s="30">
        <f t="shared" si="8"/>
        <v>8164</v>
      </c>
      <c r="H16330" s="31">
        <f>G16330*'Metric Overview'!$D$11</f>
        <v>0.2041</v>
      </c>
      <c r="I16330" s="31">
        <f>G16330*'Metric Overview'!$B$11</f>
        <v>20410000</v>
      </c>
      <c r="J16330" s="32">
        <f t="shared" ref="J16330:K16330" si="16334">D16330-H16330</f>
        <v>0.3266025</v>
      </c>
      <c r="K16330" s="33">
        <f t="shared" si="16334"/>
        <v>32660250</v>
      </c>
    </row>
    <row r="16331">
      <c r="A16331" s="30">
        <f t="shared" si="6"/>
        <v>16330</v>
      </c>
      <c r="B16331" s="14">
        <f>'Metric Overview'!$D$9+('Metric Overview'!$D$10*A16331)</f>
        <v>0.122485</v>
      </c>
      <c r="C16331" s="27">
        <f t="shared" si="2"/>
        <v>12248500</v>
      </c>
      <c r="D16331" s="15">
        <f>B16331+(A16331*'Metric Overview'!$D$11)</f>
        <v>0.530735</v>
      </c>
      <c r="E16331" s="28">
        <f t="shared" si="3"/>
        <v>53073500</v>
      </c>
      <c r="F16331" s="29"/>
      <c r="G16331" s="30">
        <f t="shared" si="8"/>
        <v>8165</v>
      </c>
      <c r="H16331" s="31">
        <f>G16331*'Metric Overview'!$D$11</f>
        <v>0.204125</v>
      </c>
      <c r="I16331" s="31">
        <f>G16331*'Metric Overview'!$B$11</f>
        <v>20412500</v>
      </c>
      <c r="J16331" s="32">
        <f t="shared" ref="J16331:K16331" si="16335">D16331-H16331</f>
        <v>0.32661</v>
      </c>
      <c r="K16331" s="33">
        <f t="shared" si="16335"/>
        <v>32661000</v>
      </c>
    </row>
    <row r="16332">
      <c r="A16332" s="30">
        <f t="shared" si="6"/>
        <v>16331</v>
      </c>
      <c r="B16332" s="14">
        <f>'Metric Overview'!$D$9+('Metric Overview'!$D$10*A16332)</f>
        <v>0.1224925</v>
      </c>
      <c r="C16332" s="27">
        <f t="shared" si="2"/>
        <v>12249250</v>
      </c>
      <c r="D16332" s="15">
        <f>B16332+(A16332*'Metric Overview'!$D$11)</f>
        <v>0.5307675</v>
      </c>
      <c r="E16332" s="28">
        <f t="shared" si="3"/>
        <v>53076750</v>
      </c>
      <c r="F16332" s="29"/>
      <c r="G16332" s="30">
        <f t="shared" si="8"/>
        <v>8165</v>
      </c>
      <c r="H16332" s="31">
        <f>G16332*'Metric Overview'!$D$11</f>
        <v>0.204125</v>
      </c>
      <c r="I16332" s="31">
        <f>G16332*'Metric Overview'!$B$11</f>
        <v>20412500</v>
      </c>
      <c r="J16332" s="32">
        <f t="shared" ref="J16332:K16332" si="16336">D16332-H16332</f>
        <v>0.3266425</v>
      </c>
      <c r="K16332" s="33">
        <f t="shared" si="16336"/>
        <v>32664250</v>
      </c>
    </row>
    <row r="16333">
      <c r="A16333" s="30">
        <f t="shared" si="6"/>
        <v>16332</v>
      </c>
      <c r="B16333" s="14">
        <f>'Metric Overview'!$D$9+('Metric Overview'!$D$10*A16333)</f>
        <v>0.1225</v>
      </c>
      <c r="C16333" s="27">
        <f t="shared" si="2"/>
        <v>12250000</v>
      </c>
      <c r="D16333" s="15">
        <f>B16333+(A16333*'Metric Overview'!$D$11)</f>
        <v>0.5308</v>
      </c>
      <c r="E16333" s="28">
        <f t="shared" si="3"/>
        <v>53080000</v>
      </c>
      <c r="F16333" s="29"/>
      <c r="G16333" s="30">
        <f t="shared" si="8"/>
        <v>8166</v>
      </c>
      <c r="H16333" s="31">
        <f>G16333*'Metric Overview'!$D$11</f>
        <v>0.20415</v>
      </c>
      <c r="I16333" s="31">
        <f>G16333*'Metric Overview'!$B$11</f>
        <v>20415000</v>
      </c>
      <c r="J16333" s="32">
        <f t="shared" ref="J16333:K16333" si="16337">D16333-H16333</f>
        <v>0.32665</v>
      </c>
      <c r="K16333" s="33">
        <f t="shared" si="16337"/>
        <v>32665000</v>
      </c>
    </row>
    <row r="16334">
      <c r="A16334" s="30">
        <f t="shared" si="6"/>
        <v>16333</v>
      </c>
      <c r="B16334" s="14">
        <f>'Metric Overview'!$D$9+('Metric Overview'!$D$10*A16334)</f>
        <v>0.1225075</v>
      </c>
      <c r="C16334" s="27">
        <f t="shared" si="2"/>
        <v>12250750</v>
      </c>
      <c r="D16334" s="15">
        <f>B16334+(A16334*'Metric Overview'!$D$11)</f>
        <v>0.5308325</v>
      </c>
      <c r="E16334" s="28">
        <f t="shared" si="3"/>
        <v>53083250</v>
      </c>
      <c r="F16334" s="29"/>
      <c r="G16334" s="30">
        <f t="shared" si="8"/>
        <v>8166</v>
      </c>
      <c r="H16334" s="31">
        <f>G16334*'Metric Overview'!$D$11</f>
        <v>0.20415</v>
      </c>
      <c r="I16334" s="31">
        <f>G16334*'Metric Overview'!$B$11</f>
        <v>20415000</v>
      </c>
      <c r="J16334" s="32">
        <f t="shared" ref="J16334:K16334" si="16338">D16334-H16334</f>
        <v>0.3266825</v>
      </c>
      <c r="K16334" s="33">
        <f t="shared" si="16338"/>
        <v>32668250</v>
      </c>
    </row>
    <row r="16335">
      <c r="A16335" s="30">
        <f t="shared" si="6"/>
        <v>16334</v>
      </c>
      <c r="B16335" s="14">
        <f>'Metric Overview'!$D$9+('Metric Overview'!$D$10*A16335)</f>
        <v>0.122515</v>
      </c>
      <c r="C16335" s="27">
        <f t="shared" si="2"/>
        <v>12251500</v>
      </c>
      <c r="D16335" s="15">
        <f>B16335+(A16335*'Metric Overview'!$D$11)</f>
        <v>0.530865</v>
      </c>
      <c r="E16335" s="28">
        <f t="shared" si="3"/>
        <v>53086500</v>
      </c>
      <c r="F16335" s="29"/>
      <c r="G16335" s="30">
        <f t="shared" si="8"/>
        <v>8167</v>
      </c>
      <c r="H16335" s="31">
        <f>G16335*'Metric Overview'!$D$11</f>
        <v>0.204175</v>
      </c>
      <c r="I16335" s="31">
        <f>G16335*'Metric Overview'!$B$11</f>
        <v>20417500</v>
      </c>
      <c r="J16335" s="32">
        <f t="shared" ref="J16335:K16335" si="16339">D16335-H16335</f>
        <v>0.32669</v>
      </c>
      <c r="K16335" s="33">
        <f t="shared" si="16339"/>
        <v>32669000</v>
      </c>
    </row>
    <row r="16336">
      <c r="A16336" s="30">
        <f t="shared" si="6"/>
        <v>16335</v>
      </c>
      <c r="B16336" s="14">
        <f>'Metric Overview'!$D$9+('Metric Overview'!$D$10*A16336)</f>
        <v>0.1225225</v>
      </c>
      <c r="C16336" s="27">
        <f t="shared" si="2"/>
        <v>12252250</v>
      </c>
      <c r="D16336" s="15">
        <f>B16336+(A16336*'Metric Overview'!$D$11)</f>
        <v>0.5308975</v>
      </c>
      <c r="E16336" s="28">
        <f t="shared" si="3"/>
        <v>53089750</v>
      </c>
      <c r="F16336" s="29"/>
      <c r="G16336" s="30">
        <f t="shared" si="8"/>
        <v>8167</v>
      </c>
      <c r="H16336" s="31">
        <f>G16336*'Metric Overview'!$D$11</f>
        <v>0.204175</v>
      </c>
      <c r="I16336" s="31">
        <f>G16336*'Metric Overview'!$B$11</f>
        <v>20417500</v>
      </c>
      <c r="J16336" s="32">
        <f t="shared" ref="J16336:K16336" si="16340">D16336-H16336</f>
        <v>0.3267225</v>
      </c>
      <c r="K16336" s="33">
        <f t="shared" si="16340"/>
        <v>32672250</v>
      </c>
    </row>
    <row r="16337">
      <c r="A16337" s="30">
        <f t="shared" si="6"/>
        <v>16336</v>
      </c>
      <c r="B16337" s="14">
        <f>'Metric Overview'!$D$9+('Metric Overview'!$D$10*A16337)</f>
        <v>0.12253</v>
      </c>
      <c r="C16337" s="27">
        <f t="shared" si="2"/>
        <v>12253000</v>
      </c>
      <c r="D16337" s="15">
        <f>B16337+(A16337*'Metric Overview'!$D$11)</f>
        <v>0.53093</v>
      </c>
      <c r="E16337" s="28">
        <f t="shared" si="3"/>
        <v>53093000</v>
      </c>
      <c r="F16337" s="29"/>
      <c r="G16337" s="30">
        <f t="shared" si="8"/>
        <v>8168</v>
      </c>
      <c r="H16337" s="31">
        <f>G16337*'Metric Overview'!$D$11</f>
        <v>0.2042</v>
      </c>
      <c r="I16337" s="31">
        <f>G16337*'Metric Overview'!$B$11</f>
        <v>20420000</v>
      </c>
      <c r="J16337" s="32">
        <f t="shared" ref="J16337:K16337" si="16341">D16337-H16337</f>
        <v>0.32673</v>
      </c>
      <c r="K16337" s="33">
        <f t="shared" si="16341"/>
        <v>32673000</v>
      </c>
    </row>
    <row r="16338">
      <c r="A16338" s="30">
        <f t="shared" si="6"/>
        <v>16337</v>
      </c>
      <c r="B16338" s="14">
        <f>'Metric Overview'!$D$9+('Metric Overview'!$D$10*A16338)</f>
        <v>0.1225375</v>
      </c>
      <c r="C16338" s="27">
        <f t="shared" si="2"/>
        <v>12253750</v>
      </c>
      <c r="D16338" s="15">
        <f>B16338+(A16338*'Metric Overview'!$D$11)</f>
        <v>0.5309625</v>
      </c>
      <c r="E16338" s="28">
        <f t="shared" si="3"/>
        <v>53096250</v>
      </c>
      <c r="F16338" s="29"/>
      <c r="G16338" s="30">
        <f t="shared" si="8"/>
        <v>8168</v>
      </c>
      <c r="H16338" s="31">
        <f>G16338*'Metric Overview'!$D$11</f>
        <v>0.2042</v>
      </c>
      <c r="I16338" s="31">
        <f>G16338*'Metric Overview'!$B$11</f>
        <v>20420000</v>
      </c>
      <c r="J16338" s="32">
        <f t="shared" ref="J16338:K16338" si="16342">D16338-H16338</f>
        <v>0.3267625</v>
      </c>
      <c r="K16338" s="33">
        <f t="shared" si="16342"/>
        <v>32676250</v>
      </c>
    </row>
    <row r="16339">
      <c r="A16339" s="30">
        <f t="shared" si="6"/>
        <v>16338</v>
      </c>
      <c r="B16339" s="14">
        <f>'Metric Overview'!$D$9+('Metric Overview'!$D$10*A16339)</f>
        <v>0.122545</v>
      </c>
      <c r="C16339" s="27">
        <f t="shared" si="2"/>
        <v>12254500</v>
      </c>
      <c r="D16339" s="15">
        <f>B16339+(A16339*'Metric Overview'!$D$11)</f>
        <v>0.530995</v>
      </c>
      <c r="E16339" s="28">
        <f t="shared" si="3"/>
        <v>53099500</v>
      </c>
      <c r="F16339" s="29"/>
      <c r="G16339" s="30">
        <f t="shared" si="8"/>
        <v>8169</v>
      </c>
      <c r="H16339" s="31">
        <f>G16339*'Metric Overview'!$D$11</f>
        <v>0.204225</v>
      </c>
      <c r="I16339" s="31">
        <f>G16339*'Metric Overview'!$B$11</f>
        <v>20422500</v>
      </c>
      <c r="J16339" s="32">
        <f t="shared" ref="J16339:K16339" si="16343">D16339-H16339</f>
        <v>0.32677</v>
      </c>
      <c r="K16339" s="33">
        <f t="shared" si="16343"/>
        <v>32677000</v>
      </c>
    </row>
    <row r="16340">
      <c r="A16340" s="30">
        <f t="shared" si="6"/>
        <v>16339</v>
      </c>
      <c r="B16340" s="14">
        <f>'Metric Overview'!$D$9+('Metric Overview'!$D$10*A16340)</f>
        <v>0.1225525</v>
      </c>
      <c r="C16340" s="27">
        <f t="shared" si="2"/>
        <v>12255250</v>
      </c>
      <c r="D16340" s="15">
        <f>B16340+(A16340*'Metric Overview'!$D$11)</f>
        <v>0.5310275</v>
      </c>
      <c r="E16340" s="28">
        <f t="shared" si="3"/>
        <v>53102750</v>
      </c>
      <c r="F16340" s="29"/>
      <c r="G16340" s="30">
        <f t="shared" si="8"/>
        <v>8169</v>
      </c>
      <c r="H16340" s="31">
        <f>G16340*'Metric Overview'!$D$11</f>
        <v>0.204225</v>
      </c>
      <c r="I16340" s="31">
        <f>G16340*'Metric Overview'!$B$11</f>
        <v>20422500</v>
      </c>
      <c r="J16340" s="32">
        <f t="shared" ref="J16340:K16340" si="16344">D16340-H16340</f>
        <v>0.3268025</v>
      </c>
      <c r="K16340" s="33">
        <f t="shared" si="16344"/>
        <v>32680250</v>
      </c>
    </row>
    <row r="16341">
      <c r="A16341" s="30">
        <f t="shared" si="6"/>
        <v>16340</v>
      </c>
      <c r="B16341" s="14">
        <f>'Metric Overview'!$D$9+('Metric Overview'!$D$10*A16341)</f>
        <v>0.12256</v>
      </c>
      <c r="C16341" s="27">
        <f t="shared" si="2"/>
        <v>12256000</v>
      </c>
      <c r="D16341" s="15">
        <f>B16341+(A16341*'Metric Overview'!$D$11)</f>
        <v>0.53106</v>
      </c>
      <c r="E16341" s="28">
        <f t="shared" si="3"/>
        <v>53106000</v>
      </c>
      <c r="F16341" s="29"/>
      <c r="G16341" s="30">
        <f t="shared" si="8"/>
        <v>8170</v>
      </c>
      <c r="H16341" s="31">
        <f>G16341*'Metric Overview'!$D$11</f>
        <v>0.20425</v>
      </c>
      <c r="I16341" s="31">
        <f>G16341*'Metric Overview'!$B$11</f>
        <v>20425000</v>
      </c>
      <c r="J16341" s="32">
        <f t="shared" ref="J16341:K16341" si="16345">D16341-H16341</f>
        <v>0.32681</v>
      </c>
      <c r="K16341" s="33">
        <f t="shared" si="16345"/>
        <v>32681000</v>
      </c>
    </row>
    <row r="16342">
      <c r="A16342" s="30">
        <f t="shared" si="6"/>
        <v>16341</v>
      </c>
      <c r="B16342" s="14">
        <f>'Metric Overview'!$D$9+('Metric Overview'!$D$10*A16342)</f>
        <v>0.1225675</v>
      </c>
      <c r="C16342" s="27">
        <f t="shared" si="2"/>
        <v>12256750</v>
      </c>
      <c r="D16342" s="15">
        <f>B16342+(A16342*'Metric Overview'!$D$11)</f>
        <v>0.5310925</v>
      </c>
      <c r="E16342" s="28">
        <f t="shared" si="3"/>
        <v>53109250</v>
      </c>
      <c r="F16342" s="29"/>
      <c r="G16342" s="30">
        <f t="shared" si="8"/>
        <v>8170</v>
      </c>
      <c r="H16342" s="31">
        <f>G16342*'Metric Overview'!$D$11</f>
        <v>0.20425</v>
      </c>
      <c r="I16342" s="31">
        <f>G16342*'Metric Overview'!$B$11</f>
        <v>20425000</v>
      </c>
      <c r="J16342" s="32">
        <f t="shared" ref="J16342:K16342" si="16346">D16342-H16342</f>
        <v>0.3268425</v>
      </c>
      <c r="K16342" s="33">
        <f t="shared" si="16346"/>
        <v>32684250</v>
      </c>
    </row>
    <row r="16343">
      <c r="A16343" s="30">
        <f t="shared" si="6"/>
        <v>16342</v>
      </c>
      <c r="B16343" s="14">
        <f>'Metric Overview'!$D$9+('Metric Overview'!$D$10*A16343)</f>
        <v>0.122575</v>
      </c>
      <c r="C16343" s="27">
        <f t="shared" si="2"/>
        <v>12257500</v>
      </c>
      <c r="D16343" s="15">
        <f>B16343+(A16343*'Metric Overview'!$D$11)</f>
        <v>0.531125</v>
      </c>
      <c r="E16343" s="28">
        <f t="shared" si="3"/>
        <v>53112500</v>
      </c>
      <c r="F16343" s="29"/>
      <c r="G16343" s="30">
        <f t="shared" si="8"/>
        <v>8171</v>
      </c>
      <c r="H16343" s="31">
        <f>G16343*'Metric Overview'!$D$11</f>
        <v>0.204275</v>
      </c>
      <c r="I16343" s="31">
        <f>G16343*'Metric Overview'!$B$11</f>
        <v>20427500</v>
      </c>
      <c r="J16343" s="32">
        <f t="shared" ref="J16343:K16343" si="16347">D16343-H16343</f>
        <v>0.32685</v>
      </c>
      <c r="K16343" s="33">
        <f t="shared" si="16347"/>
        <v>32685000</v>
      </c>
    </row>
    <row r="16344">
      <c r="A16344" s="30">
        <f t="shared" si="6"/>
        <v>16343</v>
      </c>
      <c r="B16344" s="14">
        <f>'Metric Overview'!$D$9+('Metric Overview'!$D$10*A16344)</f>
        <v>0.1225825</v>
      </c>
      <c r="C16344" s="27">
        <f t="shared" si="2"/>
        <v>12258250</v>
      </c>
      <c r="D16344" s="15">
        <f>B16344+(A16344*'Metric Overview'!$D$11)</f>
        <v>0.5311575</v>
      </c>
      <c r="E16344" s="28">
        <f t="shared" si="3"/>
        <v>53115750</v>
      </c>
      <c r="F16344" s="29"/>
      <c r="G16344" s="30">
        <f t="shared" si="8"/>
        <v>8171</v>
      </c>
      <c r="H16344" s="31">
        <f>G16344*'Metric Overview'!$D$11</f>
        <v>0.204275</v>
      </c>
      <c r="I16344" s="31">
        <f>G16344*'Metric Overview'!$B$11</f>
        <v>20427500</v>
      </c>
      <c r="J16344" s="32">
        <f t="shared" ref="J16344:K16344" si="16348">D16344-H16344</f>
        <v>0.3268825</v>
      </c>
      <c r="K16344" s="33">
        <f t="shared" si="16348"/>
        <v>32688250</v>
      </c>
    </row>
    <row r="16345">
      <c r="A16345" s="30">
        <f t="shared" si="6"/>
        <v>16344</v>
      </c>
      <c r="B16345" s="14">
        <f>'Metric Overview'!$D$9+('Metric Overview'!$D$10*A16345)</f>
        <v>0.12259</v>
      </c>
      <c r="C16345" s="27">
        <f t="shared" si="2"/>
        <v>12259000</v>
      </c>
      <c r="D16345" s="15">
        <f>B16345+(A16345*'Metric Overview'!$D$11)</f>
        <v>0.53119</v>
      </c>
      <c r="E16345" s="28">
        <f t="shared" si="3"/>
        <v>53119000</v>
      </c>
      <c r="F16345" s="29"/>
      <c r="G16345" s="30">
        <f t="shared" si="8"/>
        <v>8172</v>
      </c>
      <c r="H16345" s="31">
        <f>G16345*'Metric Overview'!$D$11</f>
        <v>0.2043</v>
      </c>
      <c r="I16345" s="31">
        <f>G16345*'Metric Overview'!$B$11</f>
        <v>20430000</v>
      </c>
      <c r="J16345" s="32">
        <f t="shared" ref="J16345:K16345" si="16349">D16345-H16345</f>
        <v>0.32689</v>
      </c>
      <c r="K16345" s="33">
        <f t="shared" si="16349"/>
        <v>32689000</v>
      </c>
    </row>
    <row r="16346">
      <c r="A16346" s="30">
        <f t="shared" si="6"/>
        <v>16345</v>
      </c>
      <c r="B16346" s="14">
        <f>'Metric Overview'!$D$9+('Metric Overview'!$D$10*A16346)</f>
        <v>0.1225975</v>
      </c>
      <c r="C16346" s="27">
        <f t="shared" si="2"/>
        <v>12259750</v>
      </c>
      <c r="D16346" s="15">
        <f>B16346+(A16346*'Metric Overview'!$D$11)</f>
        <v>0.5312225</v>
      </c>
      <c r="E16346" s="28">
        <f t="shared" si="3"/>
        <v>53122250</v>
      </c>
      <c r="F16346" s="29"/>
      <c r="G16346" s="30">
        <f t="shared" si="8"/>
        <v>8172</v>
      </c>
      <c r="H16346" s="31">
        <f>G16346*'Metric Overview'!$D$11</f>
        <v>0.2043</v>
      </c>
      <c r="I16346" s="31">
        <f>G16346*'Metric Overview'!$B$11</f>
        <v>20430000</v>
      </c>
      <c r="J16346" s="32">
        <f t="shared" ref="J16346:K16346" si="16350">D16346-H16346</f>
        <v>0.3269225</v>
      </c>
      <c r="K16346" s="33">
        <f t="shared" si="16350"/>
        <v>32692250</v>
      </c>
    </row>
    <row r="16347">
      <c r="A16347" s="30">
        <f t="shared" si="6"/>
        <v>16346</v>
      </c>
      <c r="B16347" s="14">
        <f>'Metric Overview'!$D$9+('Metric Overview'!$D$10*A16347)</f>
        <v>0.122605</v>
      </c>
      <c r="C16347" s="27">
        <f t="shared" si="2"/>
        <v>12260500</v>
      </c>
      <c r="D16347" s="15">
        <f>B16347+(A16347*'Metric Overview'!$D$11)</f>
        <v>0.531255</v>
      </c>
      <c r="E16347" s="28">
        <f t="shared" si="3"/>
        <v>53125500</v>
      </c>
      <c r="F16347" s="29"/>
      <c r="G16347" s="30">
        <f t="shared" si="8"/>
        <v>8173</v>
      </c>
      <c r="H16347" s="31">
        <f>G16347*'Metric Overview'!$D$11</f>
        <v>0.204325</v>
      </c>
      <c r="I16347" s="31">
        <f>G16347*'Metric Overview'!$B$11</f>
        <v>20432500</v>
      </c>
      <c r="J16347" s="32">
        <f t="shared" ref="J16347:K16347" si="16351">D16347-H16347</f>
        <v>0.32693</v>
      </c>
      <c r="K16347" s="33">
        <f t="shared" si="16351"/>
        <v>32693000</v>
      </c>
    </row>
    <row r="16348">
      <c r="A16348" s="30">
        <f t="shared" si="6"/>
        <v>16347</v>
      </c>
      <c r="B16348" s="14">
        <f>'Metric Overview'!$D$9+('Metric Overview'!$D$10*A16348)</f>
        <v>0.1226125</v>
      </c>
      <c r="C16348" s="27">
        <f t="shared" si="2"/>
        <v>12261250</v>
      </c>
      <c r="D16348" s="15">
        <f>B16348+(A16348*'Metric Overview'!$D$11)</f>
        <v>0.5312875</v>
      </c>
      <c r="E16348" s="28">
        <f t="shared" si="3"/>
        <v>53128750</v>
      </c>
      <c r="F16348" s="29"/>
      <c r="G16348" s="30">
        <f t="shared" si="8"/>
        <v>8173</v>
      </c>
      <c r="H16348" s="31">
        <f>G16348*'Metric Overview'!$D$11</f>
        <v>0.204325</v>
      </c>
      <c r="I16348" s="31">
        <f>G16348*'Metric Overview'!$B$11</f>
        <v>20432500</v>
      </c>
      <c r="J16348" s="32">
        <f t="shared" ref="J16348:K16348" si="16352">D16348-H16348</f>
        <v>0.3269625</v>
      </c>
      <c r="K16348" s="33">
        <f t="shared" si="16352"/>
        <v>32696250</v>
      </c>
    </row>
    <row r="16349">
      <c r="A16349" s="30">
        <f t="shared" si="6"/>
        <v>16348</v>
      </c>
      <c r="B16349" s="14">
        <f>'Metric Overview'!$D$9+('Metric Overview'!$D$10*A16349)</f>
        <v>0.12262</v>
      </c>
      <c r="C16349" s="27">
        <f t="shared" si="2"/>
        <v>12262000</v>
      </c>
      <c r="D16349" s="15">
        <f>B16349+(A16349*'Metric Overview'!$D$11)</f>
        <v>0.53132</v>
      </c>
      <c r="E16349" s="28">
        <f t="shared" si="3"/>
        <v>53132000</v>
      </c>
      <c r="F16349" s="29"/>
      <c r="G16349" s="30">
        <f t="shared" si="8"/>
        <v>8174</v>
      </c>
      <c r="H16349" s="31">
        <f>G16349*'Metric Overview'!$D$11</f>
        <v>0.20435</v>
      </c>
      <c r="I16349" s="31">
        <f>G16349*'Metric Overview'!$B$11</f>
        <v>20435000</v>
      </c>
      <c r="J16349" s="32">
        <f t="shared" ref="J16349:K16349" si="16353">D16349-H16349</f>
        <v>0.32697</v>
      </c>
      <c r="K16349" s="33">
        <f t="shared" si="16353"/>
        <v>32697000</v>
      </c>
    </row>
    <row r="16350">
      <c r="A16350" s="30">
        <f t="shared" si="6"/>
        <v>16349</v>
      </c>
      <c r="B16350" s="14">
        <f>'Metric Overview'!$D$9+('Metric Overview'!$D$10*A16350)</f>
        <v>0.1226275</v>
      </c>
      <c r="C16350" s="27">
        <f t="shared" si="2"/>
        <v>12262750</v>
      </c>
      <c r="D16350" s="15">
        <f>B16350+(A16350*'Metric Overview'!$D$11)</f>
        <v>0.5313525</v>
      </c>
      <c r="E16350" s="28">
        <f t="shared" si="3"/>
        <v>53135250</v>
      </c>
      <c r="F16350" s="29"/>
      <c r="G16350" s="30">
        <f t="shared" si="8"/>
        <v>8174</v>
      </c>
      <c r="H16350" s="31">
        <f>G16350*'Metric Overview'!$D$11</f>
        <v>0.20435</v>
      </c>
      <c r="I16350" s="31">
        <f>G16350*'Metric Overview'!$B$11</f>
        <v>20435000</v>
      </c>
      <c r="J16350" s="32">
        <f t="shared" ref="J16350:K16350" si="16354">D16350-H16350</f>
        <v>0.3270025</v>
      </c>
      <c r="K16350" s="33">
        <f t="shared" si="16354"/>
        <v>32700250</v>
      </c>
    </row>
    <row r="16351">
      <c r="A16351" s="30">
        <f t="shared" si="6"/>
        <v>16350</v>
      </c>
      <c r="B16351" s="14">
        <f>'Metric Overview'!$D$9+('Metric Overview'!$D$10*A16351)</f>
        <v>0.122635</v>
      </c>
      <c r="C16351" s="27">
        <f t="shared" si="2"/>
        <v>12263500</v>
      </c>
      <c r="D16351" s="15">
        <f>B16351+(A16351*'Metric Overview'!$D$11)</f>
        <v>0.531385</v>
      </c>
      <c r="E16351" s="28">
        <f t="shared" si="3"/>
        <v>53138500</v>
      </c>
      <c r="F16351" s="29"/>
      <c r="G16351" s="30">
        <f t="shared" si="8"/>
        <v>8175</v>
      </c>
      <c r="H16351" s="31">
        <f>G16351*'Metric Overview'!$D$11</f>
        <v>0.204375</v>
      </c>
      <c r="I16351" s="31">
        <f>G16351*'Metric Overview'!$B$11</f>
        <v>20437500</v>
      </c>
      <c r="J16351" s="32">
        <f t="shared" ref="J16351:K16351" si="16355">D16351-H16351</f>
        <v>0.32701</v>
      </c>
      <c r="K16351" s="33">
        <f t="shared" si="16355"/>
        <v>32701000</v>
      </c>
    </row>
    <row r="16352">
      <c r="A16352" s="30">
        <f t="shared" si="6"/>
        <v>16351</v>
      </c>
      <c r="B16352" s="14">
        <f>'Metric Overview'!$D$9+('Metric Overview'!$D$10*A16352)</f>
        <v>0.1226425</v>
      </c>
      <c r="C16352" s="27">
        <f t="shared" si="2"/>
        <v>12264250</v>
      </c>
      <c r="D16352" s="15">
        <f>B16352+(A16352*'Metric Overview'!$D$11)</f>
        <v>0.5314175</v>
      </c>
      <c r="E16352" s="28">
        <f t="shared" si="3"/>
        <v>53141750</v>
      </c>
      <c r="F16352" s="29"/>
      <c r="G16352" s="30">
        <f t="shared" si="8"/>
        <v>8175</v>
      </c>
      <c r="H16352" s="31">
        <f>G16352*'Metric Overview'!$D$11</f>
        <v>0.204375</v>
      </c>
      <c r="I16352" s="31">
        <f>G16352*'Metric Overview'!$B$11</f>
        <v>20437500</v>
      </c>
      <c r="J16352" s="32">
        <f t="shared" ref="J16352:K16352" si="16356">D16352-H16352</f>
        <v>0.3270425</v>
      </c>
      <c r="K16352" s="33">
        <f t="shared" si="16356"/>
        <v>32704250</v>
      </c>
    </row>
    <row r="16353">
      <c r="A16353" s="30">
        <f t="shared" si="6"/>
        <v>16352</v>
      </c>
      <c r="B16353" s="14">
        <f>'Metric Overview'!$D$9+('Metric Overview'!$D$10*A16353)</f>
        <v>0.12265</v>
      </c>
      <c r="C16353" s="27">
        <f t="shared" si="2"/>
        <v>12265000</v>
      </c>
      <c r="D16353" s="15">
        <f>B16353+(A16353*'Metric Overview'!$D$11)</f>
        <v>0.53145</v>
      </c>
      <c r="E16353" s="28">
        <f t="shared" si="3"/>
        <v>53145000</v>
      </c>
      <c r="F16353" s="29"/>
      <c r="G16353" s="30">
        <f t="shared" si="8"/>
        <v>8176</v>
      </c>
      <c r="H16353" s="31">
        <f>G16353*'Metric Overview'!$D$11</f>
        <v>0.2044</v>
      </c>
      <c r="I16353" s="31">
        <f>G16353*'Metric Overview'!$B$11</f>
        <v>20440000</v>
      </c>
      <c r="J16353" s="32">
        <f t="shared" ref="J16353:K16353" si="16357">D16353-H16353</f>
        <v>0.32705</v>
      </c>
      <c r="K16353" s="33">
        <f t="shared" si="16357"/>
        <v>32705000</v>
      </c>
    </row>
    <row r="16354">
      <c r="A16354" s="30">
        <f t="shared" si="6"/>
        <v>16353</v>
      </c>
      <c r="B16354" s="14">
        <f>'Metric Overview'!$D$9+('Metric Overview'!$D$10*A16354)</f>
        <v>0.1226575</v>
      </c>
      <c r="C16354" s="27">
        <f t="shared" si="2"/>
        <v>12265750</v>
      </c>
      <c r="D16354" s="15">
        <f>B16354+(A16354*'Metric Overview'!$D$11)</f>
        <v>0.5314825</v>
      </c>
      <c r="E16354" s="28">
        <f t="shared" si="3"/>
        <v>53148250</v>
      </c>
      <c r="F16354" s="29"/>
      <c r="G16354" s="30">
        <f t="shared" si="8"/>
        <v>8176</v>
      </c>
      <c r="H16354" s="31">
        <f>G16354*'Metric Overview'!$D$11</f>
        <v>0.2044</v>
      </c>
      <c r="I16354" s="31">
        <f>G16354*'Metric Overview'!$B$11</f>
        <v>20440000</v>
      </c>
      <c r="J16354" s="32">
        <f t="shared" ref="J16354:K16354" si="16358">D16354-H16354</f>
        <v>0.3270825</v>
      </c>
      <c r="K16354" s="33">
        <f t="shared" si="16358"/>
        <v>32708250</v>
      </c>
    </row>
    <row r="16355">
      <c r="A16355" s="30">
        <f t="shared" si="6"/>
        <v>16354</v>
      </c>
      <c r="B16355" s="14">
        <f>'Metric Overview'!$D$9+('Metric Overview'!$D$10*A16355)</f>
        <v>0.122665</v>
      </c>
      <c r="C16355" s="27">
        <f t="shared" si="2"/>
        <v>12266500</v>
      </c>
      <c r="D16355" s="15">
        <f>B16355+(A16355*'Metric Overview'!$D$11)</f>
        <v>0.531515</v>
      </c>
      <c r="E16355" s="28">
        <f t="shared" si="3"/>
        <v>53151500</v>
      </c>
      <c r="F16355" s="29"/>
      <c r="G16355" s="30">
        <f t="shared" si="8"/>
        <v>8177</v>
      </c>
      <c r="H16355" s="31">
        <f>G16355*'Metric Overview'!$D$11</f>
        <v>0.204425</v>
      </c>
      <c r="I16355" s="31">
        <f>G16355*'Metric Overview'!$B$11</f>
        <v>20442500</v>
      </c>
      <c r="J16355" s="32">
        <f t="shared" ref="J16355:K16355" si="16359">D16355-H16355</f>
        <v>0.32709</v>
      </c>
      <c r="K16355" s="33">
        <f t="shared" si="16359"/>
        <v>32709000</v>
      </c>
    </row>
    <row r="16356">
      <c r="A16356" s="30">
        <f t="shared" si="6"/>
        <v>16355</v>
      </c>
      <c r="B16356" s="14">
        <f>'Metric Overview'!$D$9+('Metric Overview'!$D$10*A16356)</f>
        <v>0.1226725</v>
      </c>
      <c r="C16356" s="27">
        <f t="shared" si="2"/>
        <v>12267250</v>
      </c>
      <c r="D16356" s="15">
        <f>B16356+(A16356*'Metric Overview'!$D$11)</f>
        <v>0.5315475</v>
      </c>
      <c r="E16356" s="28">
        <f t="shared" si="3"/>
        <v>53154750</v>
      </c>
      <c r="F16356" s="29"/>
      <c r="G16356" s="30">
        <f t="shared" si="8"/>
        <v>8177</v>
      </c>
      <c r="H16356" s="31">
        <f>G16356*'Metric Overview'!$D$11</f>
        <v>0.204425</v>
      </c>
      <c r="I16356" s="31">
        <f>G16356*'Metric Overview'!$B$11</f>
        <v>20442500</v>
      </c>
      <c r="J16356" s="32">
        <f t="shared" ref="J16356:K16356" si="16360">D16356-H16356</f>
        <v>0.3271225</v>
      </c>
      <c r="K16356" s="33">
        <f t="shared" si="16360"/>
        <v>32712250</v>
      </c>
    </row>
    <row r="16357">
      <c r="A16357" s="30">
        <f t="shared" si="6"/>
        <v>16356</v>
      </c>
      <c r="B16357" s="14">
        <f>'Metric Overview'!$D$9+('Metric Overview'!$D$10*A16357)</f>
        <v>0.12268</v>
      </c>
      <c r="C16357" s="27">
        <f t="shared" si="2"/>
        <v>12268000</v>
      </c>
      <c r="D16357" s="15">
        <f>B16357+(A16357*'Metric Overview'!$D$11)</f>
        <v>0.53158</v>
      </c>
      <c r="E16357" s="28">
        <f t="shared" si="3"/>
        <v>53158000</v>
      </c>
      <c r="F16357" s="29"/>
      <c r="G16357" s="30">
        <f t="shared" si="8"/>
        <v>8178</v>
      </c>
      <c r="H16357" s="31">
        <f>G16357*'Metric Overview'!$D$11</f>
        <v>0.20445</v>
      </c>
      <c r="I16357" s="31">
        <f>G16357*'Metric Overview'!$B$11</f>
        <v>20445000</v>
      </c>
      <c r="J16357" s="32">
        <f t="shared" ref="J16357:K16357" si="16361">D16357-H16357</f>
        <v>0.32713</v>
      </c>
      <c r="K16357" s="33">
        <f t="shared" si="16361"/>
        <v>32713000</v>
      </c>
    </row>
    <row r="16358">
      <c r="A16358" s="30">
        <f t="shared" si="6"/>
        <v>16357</v>
      </c>
      <c r="B16358" s="14">
        <f>'Metric Overview'!$D$9+('Metric Overview'!$D$10*A16358)</f>
        <v>0.1226875</v>
      </c>
      <c r="C16358" s="27">
        <f t="shared" si="2"/>
        <v>12268750</v>
      </c>
      <c r="D16358" s="15">
        <f>B16358+(A16358*'Metric Overview'!$D$11)</f>
        <v>0.5316125</v>
      </c>
      <c r="E16358" s="28">
        <f t="shared" si="3"/>
        <v>53161250</v>
      </c>
      <c r="F16358" s="29"/>
      <c r="G16358" s="30">
        <f t="shared" si="8"/>
        <v>8178</v>
      </c>
      <c r="H16358" s="31">
        <f>G16358*'Metric Overview'!$D$11</f>
        <v>0.20445</v>
      </c>
      <c r="I16358" s="31">
        <f>G16358*'Metric Overview'!$B$11</f>
        <v>20445000</v>
      </c>
      <c r="J16358" s="32">
        <f t="shared" ref="J16358:K16358" si="16362">D16358-H16358</f>
        <v>0.3271625</v>
      </c>
      <c r="K16358" s="33">
        <f t="shared" si="16362"/>
        <v>32716250</v>
      </c>
    </row>
    <row r="16359">
      <c r="A16359" s="30">
        <f t="shared" si="6"/>
        <v>16358</v>
      </c>
      <c r="B16359" s="14">
        <f>'Metric Overview'!$D$9+('Metric Overview'!$D$10*A16359)</f>
        <v>0.122695</v>
      </c>
      <c r="C16359" s="27">
        <f t="shared" si="2"/>
        <v>12269500</v>
      </c>
      <c r="D16359" s="15">
        <f>B16359+(A16359*'Metric Overview'!$D$11)</f>
        <v>0.531645</v>
      </c>
      <c r="E16359" s="28">
        <f t="shared" si="3"/>
        <v>53164500</v>
      </c>
      <c r="F16359" s="29"/>
      <c r="G16359" s="30">
        <f t="shared" si="8"/>
        <v>8179</v>
      </c>
      <c r="H16359" s="31">
        <f>G16359*'Metric Overview'!$D$11</f>
        <v>0.204475</v>
      </c>
      <c r="I16359" s="31">
        <f>G16359*'Metric Overview'!$B$11</f>
        <v>20447500</v>
      </c>
      <c r="J16359" s="32">
        <f t="shared" ref="J16359:K16359" si="16363">D16359-H16359</f>
        <v>0.32717</v>
      </c>
      <c r="K16359" s="33">
        <f t="shared" si="16363"/>
        <v>32717000</v>
      </c>
    </row>
    <row r="16360">
      <c r="A16360" s="30">
        <f t="shared" si="6"/>
        <v>16359</v>
      </c>
      <c r="B16360" s="14">
        <f>'Metric Overview'!$D$9+('Metric Overview'!$D$10*A16360)</f>
        <v>0.1227025</v>
      </c>
      <c r="C16360" s="27">
        <f t="shared" si="2"/>
        <v>12270250</v>
      </c>
      <c r="D16360" s="15">
        <f>B16360+(A16360*'Metric Overview'!$D$11)</f>
        <v>0.5316775</v>
      </c>
      <c r="E16360" s="28">
        <f t="shared" si="3"/>
        <v>53167750</v>
      </c>
      <c r="F16360" s="29"/>
      <c r="G16360" s="30">
        <f t="shared" si="8"/>
        <v>8179</v>
      </c>
      <c r="H16360" s="31">
        <f>G16360*'Metric Overview'!$D$11</f>
        <v>0.204475</v>
      </c>
      <c r="I16360" s="31">
        <f>G16360*'Metric Overview'!$B$11</f>
        <v>20447500</v>
      </c>
      <c r="J16360" s="32">
        <f t="shared" ref="J16360:K16360" si="16364">D16360-H16360</f>
        <v>0.3272025</v>
      </c>
      <c r="K16360" s="33">
        <f t="shared" si="16364"/>
        <v>32720250</v>
      </c>
    </row>
    <row r="16361">
      <c r="A16361" s="30">
        <f t="shared" si="6"/>
        <v>16360</v>
      </c>
      <c r="B16361" s="14">
        <f>'Metric Overview'!$D$9+('Metric Overview'!$D$10*A16361)</f>
        <v>0.12271</v>
      </c>
      <c r="C16361" s="27">
        <f t="shared" si="2"/>
        <v>12271000</v>
      </c>
      <c r="D16361" s="15">
        <f>B16361+(A16361*'Metric Overview'!$D$11)</f>
        <v>0.53171</v>
      </c>
      <c r="E16361" s="28">
        <f t="shared" si="3"/>
        <v>53171000</v>
      </c>
      <c r="F16361" s="29"/>
      <c r="G16361" s="30">
        <f t="shared" si="8"/>
        <v>8180</v>
      </c>
      <c r="H16361" s="31">
        <f>G16361*'Metric Overview'!$D$11</f>
        <v>0.2045</v>
      </c>
      <c r="I16361" s="31">
        <f>G16361*'Metric Overview'!$B$11</f>
        <v>20450000</v>
      </c>
      <c r="J16361" s="32">
        <f t="shared" ref="J16361:K16361" si="16365">D16361-H16361</f>
        <v>0.32721</v>
      </c>
      <c r="K16361" s="33">
        <f t="shared" si="16365"/>
        <v>32721000</v>
      </c>
    </row>
    <row r="16362">
      <c r="A16362" s="30">
        <f t="shared" si="6"/>
        <v>16361</v>
      </c>
      <c r="B16362" s="14">
        <f>'Metric Overview'!$D$9+('Metric Overview'!$D$10*A16362)</f>
        <v>0.1227175</v>
      </c>
      <c r="C16362" s="27">
        <f t="shared" si="2"/>
        <v>12271750</v>
      </c>
      <c r="D16362" s="15">
        <f>B16362+(A16362*'Metric Overview'!$D$11)</f>
        <v>0.5317425</v>
      </c>
      <c r="E16362" s="28">
        <f t="shared" si="3"/>
        <v>53174250</v>
      </c>
      <c r="F16362" s="29"/>
      <c r="G16362" s="30">
        <f t="shared" si="8"/>
        <v>8180</v>
      </c>
      <c r="H16362" s="31">
        <f>G16362*'Metric Overview'!$D$11</f>
        <v>0.2045</v>
      </c>
      <c r="I16362" s="31">
        <f>G16362*'Metric Overview'!$B$11</f>
        <v>20450000</v>
      </c>
      <c r="J16362" s="32">
        <f t="shared" ref="J16362:K16362" si="16366">D16362-H16362</f>
        <v>0.3272425</v>
      </c>
      <c r="K16362" s="33">
        <f t="shared" si="16366"/>
        <v>32724250</v>
      </c>
    </row>
    <row r="16363">
      <c r="A16363" s="30">
        <f t="shared" si="6"/>
        <v>16362</v>
      </c>
      <c r="B16363" s="14">
        <f>'Metric Overview'!$D$9+('Metric Overview'!$D$10*A16363)</f>
        <v>0.122725</v>
      </c>
      <c r="C16363" s="27">
        <f t="shared" si="2"/>
        <v>12272500</v>
      </c>
      <c r="D16363" s="15">
        <f>B16363+(A16363*'Metric Overview'!$D$11)</f>
        <v>0.531775</v>
      </c>
      <c r="E16363" s="28">
        <f t="shared" si="3"/>
        <v>53177500</v>
      </c>
      <c r="F16363" s="29"/>
      <c r="G16363" s="30">
        <f t="shared" si="8"/>
        <v>8181</v>
      </c>
      <c r="H16363" s="31">
        <f>G16363*'Metric Overview'!$D$11</f>
        <v>0.204525</v>
      </c>
      <c r="I16363" s="31">
        <f>G16363*'Metric Overview'!$B$11</f>
        <v>20452500</v>
      </c>
      <c r="J16363" s="32">
        <f t="shared" ref="J16363:K16363" si="16367">D16363-H16363</f>
        <v>0.32725</v>
      </c>
      <c r="K16363" s="33">
        <f t="shared" si="16367"/>
        <v>32725000</v>
      </c>
    </row>
    <row r="16364">
      <c r="A16364" s="30">
        <f t="shared" si="6"/>
        <v>16363</v>
      </c>
      <c r="B16364" s="14">
        <f>'Metric Overview'!$D$9+('Metric Overview'!$D$10*A16364)</f>
        <v>0.1227325</v>
      </c>
      <c r="C16364" s="27">
        <f t="shared" si="2"/>
        <v>12273250</v>
      </c>
      <c r="D16364" s="15">
        <f>B16364+(A16364*'Metric Overview'!$D$11)</f>
        <v>0.5318075</v>
      </c>
      <c r="E16364" s="28">
        <f t="shared" si="3"/>
        <v>53180750</v>
      </c>
      <c r="F16364" s="29"/>
      <c r="G16364" s="30">
        <f t="shared" si="8"/>
        <v>8181</v>
      </c>
      <c r="H16364" s="31">
        <f>G16364*'Metric Overview'!$D$11</f>
        <v>0.204525</v>
      </c>
      <c r="I16364" s="31">
        <f>G16364*'Metric Overview'!$B$11</f>
        <v>20452500</v>
      </c>
      <c r="J16364" s="32">
        <f t="shared" ref="J16364:K16364" si="16368">D16364-H16364</f>
        <v>0.3272825</v>
      </c>
      <c r="K16364" s="33">
        <f t="shared" si="16368"/>
        <v>32728250</v>
      </c>
    </row>
    <row r="16365">
      <c r="A16365" s="30">
        <f t="shared" si="6"/>
        <v>16364</v>
      </c>
      <c r="B16365" s="14">
        <f>'Metric Overview'!$D$9+('Metric Overview'!$D$10*A16365)</f>
        <v>0.12274</v>
      </c>
      <c r="C16365" s="27">
        <f t="shared" si="2"/>
        <v>12274000</v>
      </c>
      <c r="D16365" s="15">
        <f>B16365+(A16365*'Metric Overview'!$D$11)</f>
        <v>0.53184</v>
      </c>
      <c r="E16365" s="28">
        <f t="shared" si="3"/>
        <v>53184000</v>
      </c>
      <c r="F16365" s="29"/>
      <c r="G16365" s="30">
        <f t="shared" si="8"/>
        <v>8182</v>
      </c>
      <c r="H16365" s="31">
        <f>G16365*'Metric Overview'!$D$11</f>
        <v>0.20455</v>
      </c>
      <c r="I16365" s="31">
        <f>G16365*'Metric Overview'!$B$11</f>
        <v>20455000</v>
      </c>
      <c r="J16365" s="32">
        <f t="shared" ref="J16365:K16365" si="16369">D16365-H16365</f>
        <v>0.32729</v>
      </c>
      <c r="K16365" s="33">
        <f t="shared" si="16369"/>
        <v>32729000</v>
      </c>
    </row>
    <row r="16366">
      <c r="A16366" s="30">
        <f t="shared" si="6"/>
        <v>16365</v>
      </c>
      <c r="B16366" s="14">
        <f>'Metric Overview'!$D$9+('Metric Overview'!$D$10*A16366)</f>
        <v>0.1227475</v>
      </c>
      <c r="C16366" s="27">
        <f t="shared" si="2"/>
        <v>12274750</v>
      </c>
      <c r="D16366" s="15">
        <f>B16366+(A16366*'Metric Overview'!$D$11)</f>
        <v>0.5318725</v>
      </c>
      <c r="E16366" s="28">
        <f t="shared" si="3"/>
        <v>53187250</v>
      </c>
      <c r="F16366" s="29"/>
      <c r="G16366" s="30">
        <f t="shared" si="8"/>
        <v>8182</v>
      </c>
      <c r="H16366" s="31">
        <f>G16366*'Metric Overview'!$D$11</f>
        <v>0.20455</v>
      </c>
      <c r="I16366" s="31">
        <f>G16366*'Metric Overview'!$B$11</f>
        <v>20455000</v>
      </c>
      <c r="J16366" s="32">
        <f t="shared" ref="J16366:K16366" si="16370">D16366-H16366</f>
        <v>0.3273225</v>
      </c>
      <c r="K16366" s="33">
        <f t="shared" si="16370"/>
        <v>32732250</v>
      </c>
    </row>
    <row r="16367">
      <c r="A16367" s="30">
        <f t="shared" si="6"/>
        <v>16366</v>
      </c>
      <c r="B16367" s="14">
        <f>'Metric Overview'!$D$9+('Metric Overview'!$D$10*A16367)</f>
        <v>0.122755</v>
      </c>
      <c r="C16367" s="27">
        <f t="shared" si="2"/>
        <v>12275500</v>
      </c>
      <c r="D16367" s="15">
        <f>B16367+(A16367*'Metric Overview'!$D$11)</f>
        <v>0.531905</v>
      </c>
      <c r="E16367" s="28">
        <f t="shared" si="3"/>
        <v>53190500</v>
      </c>
      <c r="F16367" s="29"/>
      <c r="G16367" s="30">
        <f t="shared" si="8"/>
        <v>8183</v>
      </c>
      <c r="H16367" s="31">
        <f>G16367*'Metric Overview'!$D$11</f>
        <v>0.204575</v>
      </c>
      <c r="I16367" s="31">
        <f>G16367*'Metric Overview'!$B$11</f>
        <v>20457500</v>
      </c>
      <c r="J16367" s="32">
        <f t="shared" ref="J16367:K16367" si="16371">D16367-H16367</f>
        <v>0.32733</v>
      </c>
      <c r="K16367" s="33">
        <f t="shared" si="16371"/>
        <v>32733000</v>
      </c>
    </row>
    <row r="16368">
      <c r="A16368" s="30">
        <f t="shared" si="6"/>
        <v>16367</v>
      </c>
      <c r="B16368" s="14">
        <f>'Metric Overview'!$D$9+('Metric Overview'!$D$10*A16368)</f>
        <v>0.1227625</v>
      </c>
      <c r="C16368" s="27">
        <f t="shared" si="2"/>
        <v>12276250</v>
      </c>
      <c r="D16368" s="15">
        <f>B16368+(A16368*'Metric Overview'!$D$11)</f>
        <v>0.5319375</v>
      </c>
      <c r="E16368" s="28">
        <f t="shared" si="3"/>
        <v>53193750</v>
      </c>
      <c r="F16368" s="29"/>
      <c r="G16368" s="30">
        <f t="shared" si="8"/>
        <v>8183</v>
      </c>
      <c r="H16368" s="31">
        <f>G16368*'Metric Overview'!$D$11</f>
        <v>0.204575</v>
      </c>
      <c r="I16368" s="31">
        <f>G16368*'Metric Overview'!$B$11</f>
        <v>20457500</v>
      </c>
      <c r="J16368" s="32">
        <f t="shared" ref="J16368:K16368" si="16372">D16368-H16368</f>
        <v>0.3273625</v>
      </c>
      <c r="K16368" s="33">
        <f t="shared" si="16372"/>
        <v>32736250</v>
      </c>
    </row>
    <row r="16369">
      <c r="A16369" s="30">
        <f t="shared" si="6"/>
        <v>16368</v>
      </c>
      <c r="B16369" s="14">
        <f>'Metric Overview'!$D$9+('Metric Overview'!$D$10*A16369)</f>
        <v>0.12277</v>
      </c>
      <c r="C16369" s="27">
        <f t="shared" si="2"/>
        <v>12277000</v>
      </c>
      <c r="D16369" s="15">
        <f>B16369+(A16369*'Metric Overview'!$D$11)</f>
        <v>0.53197</v>
      </c>
      <c r="E16369" s="28">
        <f t="shared" si="3"/>
        <v>53197000</v>
      </c>
      <c r="F16369" s="29"/>
      <c r="G16369" s="30">
        <f t="shared" si="8"/>
        <v>8184</v>
      </c>
      <c r="H16369" s="31">
        <f>G16369*'Metric Overview'!$D$11</f>
        <v>0.2046</v>
      </c>
      <c r="I16369" s="31">
        <f>G16369*'Metric Overview'!$B$11</f>
        <v>20460000</v>
      </c>
      <c r="J16369" s="32">
        <f t="shared" ref="J16369:K16369" si="16373">D16369-H16369</f>
        <v>0.32737</v>
      </c>
      <c r="K16369" s="33">
        <f t="shared" si="16373"/>
        <v>32737000</v>
      </c>
    </row>
    <row r="16370">
      <c r="A16370" s="30">
        <f t="shared" si="6"/>
        <v>16369</v>
      </c>
      <c r="B16370" s="14">
        <f>'Metric Overview'!$D$9+('Metric Overview'!$D$10*A16370)</f>
        <v>0.1227775</v>
      </c>
      <c r="C16370" s="27">
        <f t="shared" si="2"/>
        <v>12277750</v>
      </c>
      <c r="D16370" s="15">
        <f>B16370+(A16370*'Metric Overview'!$D$11)</f>
        <v>0.5320025</v>
      </c>
      <c r="E16370" s="28">
        <f t="shared" si="3"/>
        <v>53200250</v>
      </c>
      <c r="F16370" s="29"/>
      <c r="G16370" s="30">
        <f t="shared" si="8"/>
        <v>8184</v>
      </c>
      <c r="H16370" s="31">
        <f>G16370*'Metric Overview'!$D$11</f>
        <v>0.2046</v>
      </c>
      <c r="I16370" s="31">
        <f>G16370*'Metric Overview'!$B$11</f>
        <v>20460000</v>
      </c>
      <c r="J16370" s="32">
        <f t="shared" ref="J16370:K16370" si="16374">D16370-H16370</f>
        <v>0.3274025</v>
      </c>
      <c r="K16370" s="33">
        <f t="shared" si="16374"/>
        <v>32740250</v>
      </c>
    </row>
    <row r="16371">
      <c r="A16371" s="30">
        <f t="shared" si="6"/>
        <v>16370</v>
      </c>
      <c r="B16371" s="14">
        <f>'Metric Overview'!$D$9+('Metric Overview'!$D$10*A16371)</f>
        <v>0.122785</v>
      </c>
      <c r="C16371" s="27">
        <f t="shared" si="2"/>
        <v>12278500</v>
      </c>
      <c r="D16371" s="15">
        <f>B16371+(A16371*'Metric Overview'!$D$11)</f>
        <v>0.532035</v>
      </c>
      <c r="E16371" s="28">
        <f t="shared" si="3"/>
        <v>53203500</v>
      </c>
      <c r="F16371" s="29"/>
      <c r="G16371" s="30">
        <f t="shared" si="8"/>
        <v>8185</v>
      </c>
      <c r="H16371" s="31">
        <f>G16371*'Metric Overview'!$D$11</f>
        <v>0.204625</v>
      </c>
      <c r="I16371" s="31">
        <f>G16371*'Metric Overview'!$B$11</f>
        <v>20462500</v>
      </c>
      <c r="J16371" s="32">
        <f t="shared" ref="J16371:K16371" si="16375">D16371-H16371</f>
        <v>0.32741</v>
      </c>
      <c r="K16371" s="33">
        <f t="shared" si="16375"/>
        <v>32741000</v>
      </c>
    </row>
    <row r="16372">
      <c r="A16372" s="30">
        <f t="shared" si="6"/>
        <v>16371</v>
      </c>
      <c r="B16372" s="14">
        <f>'Metric Overview'!$D$9+('Metric Overview'!$D$10*A16372)</f>
        <v>0.1227925</v>
      </c>
      <c r="C16372" s="27">
        <f t="shared" si="2"/>
        <v>12279250</v>
      </c>
      <c r="D16372" s="15">
        <f>B16372+(A16372*'Metric Overview'!$D$11)</f>
        <v>0.5320675</v>
      </c>
      <c r="E16372" s="28">
        <f t="shared" si="3"/>
        <v>53206750</v>
      </c>
      <c r="F16372" s="29"/>
      <c r="G16372" s="30">
        <f t="shared" si="8"/>
        <v>8185</v>
      </c>
      <c r="H16372" s="31">
        <f>G16372*'Metric Overview'!$D$11</f>
        <v>0.204625</v>
      </c>
      <c r="I16372" s="31">
        <f>G16372*'Metric Overview'!$B$11</f>
        <v>20462500</v>
      </c>
      <c r="J16372" s="32">
        <f t="shared" ref="J16372:K16372" si="16376">D16372-H16372</f>
        <v>0.3274425</v>
      </c>
      <c r="K16372" s="33">
        <f t="shared" si="16376"/>
        <v>32744250</v>
      </c>
    </row>
    <row r="16373">
      <c r="A16373" s="30">
        <f t="shared" si="6"/>
        <v>16372</v>
      </c>
      <c r="B16373" s="14">
        <f>'Metric Overview'!$D$9+('Metric Overview'!$D$10*A16373)</f>
        <v>0.1228</v>
      </c>
      <c r="C16373" s="27">
        <f t="shared" si="2"/>
        <v>12280000</v>
      </c>
      <c r="D16373" s="15">
        <f>B16373+(A16373*'Metric Overview'!$D$11)</f>
        <v>0.5321</v>
      </c>
      <c r="E16373" s="28">
        <f t="shared" si="3"/>
        <v>53210000</v>
      </c>
      <c r="F16373" s="29"/>
      <c r="G16373" s="30">
        <f t="shared" si="8"/>
        <v>8186</v>
      </c>
      <c r="H16373" s="31">
        <f>G16373*'Metric Overview'!$D$11</f>
        <v>0.20465</v>
      </c>
      <c r="I16373" s="31">
        <f>G16373*'Metric Overview'!$B$11</f>
        <v>20465000</v>
      </c>
      <c r="J16373" s="32">
        <f t="shared" ref="J16373:K16373" si="16377">D16373-H16373</f>
        <v>0.32745</v>
      </c>
      <c r="K16373" s="33">
        <f t="shared" si="16377"/>
        <v>32745000</v>
      </c>
    </row>
    <row r="16374">
      <c r="A16374" s="30">
        <f t="shared" si="6"/>
        <v>16373</v>
      </c>
      <c r="B16374" s="14">
        <f>'Metric Overview'!$D$9+('Metric Overview'!$D$10*A16374)</f>
        <v>0.1228075</v>
      </c>
      <c r="C16374" s="27">
        <f t="shared" si="2"/>
        <v>12280750</v>
      </c>
      <c r="D16374" s="15">
        <f>B16374+(A16374*'Metric Overview'!$D$11)</f>
        <v>0.5321325</v>
      </c>
      <c r="E16374" s="28">
        <f t="shared" si="3"/>
        <v>53213250</v>
      </c>
      <c r="F16374" s="29"/>
      <c r="G16374" s="30">
        <f t="shared" si="8"/>
        <v>8186</v>
      </c>
      <c r="H16374" s="31">
        <f>G16374*'Metric Overview'!$D$11</f>
        <v>0.20465</v>
      </c>
      <c r="I16374" s="31">
        <f>G16374*'Metric Overview'!$B$11</f>
        <v>20465000</v>
      </c>
      <c r="J16374" s="32">
        <f t="shared" ref="J16374:K16374" si="16378">D16374-H16374</f>
        <v>0.3274825</v>
      </c>
      <c r="K16374" s="33">
        <f t="shared" si="16378"/>
        <v>32748250</v>
      </c>
    </row>
    <row r="16375">
      <c r="A16375" s="30">
        <f t="shared" si="6"/>
        <v>16374</v>
      </c>
      <c r="B16375" s="14">
        <f>'Metric Overview'!$D$9+('Metric Overview'!$D$10*A16375)</f>
        <v>0.122815</v>
      </c>
      <c r="C16375" s="27">
        <f t="shared" si="2"/>
        <v>12281500</v>
      </c>
      <c r="D16375" s="15">
        <f>B16375+(A16375*'Metric Overview'!$D$11)</f>
        <v>0.532165</v>
      </c>
      <c r="E16375" s="28">
        <f t="shared" si="3"/>
        <v>53216500</v>
      </c>
      <c r="F16375" s="29"/>
      <c r="G16375" s="30">
        <f t="shared" si="8"/>
        <v>8187</v>
      </c>
      <c r="H16375" s="31">
        <f>G16375*'Metric Overview'!$D$11</f>
        <v>0.204675</v>
      </c>
      <c r="I16375" s="31">
        <f>G16375*'Metric Overview'!$B$11</f>
        <v>20467500</v>
      </c>
      <c r="J16375" s="32">
        <f t="shared" ref="J16375:K16375" si="16379">D16375-H16375</f>
        <v>0.32749</v>
      </c>
      <c r="K16375" s="33">
        <f t="shared" si="16379"/>
        <v>32749000</v>
      </c>
    </row>
    <row r="16376">
      <c r="A16376" s="30">
        <f t="shared" si="6"/>
        <v>16375</v>
      </c>
      <c r="B16376" s="14">
        <f>'Metric Overview'!$D$9+('Metric Overview'!$D$10*A16376)</f>
        <v>0.1228225</v>
      </c>
      <c r="C16376" s="27">
        <f t="shared" si="2"/>
        <v>12282250</v>
      </c>
      <c r="D16376" s="15">
        <f>B16376+(A16376*'Metric Overview'!$D$11)</f>
        <v>0.5321975</v>
      </c>
      <c r="E16376" s="28">
        <f t="shared" si="3"/>
        <v>53219750</v>
      </c>
      <c r="F16376" s="29"/>
      <c r="G16376" s="30">
        <f t="shared" si="8"/>
        <v>8187</v>
      </c>
      <c r="H16376" s="31">
        <f>G16376*'Metric Overview'!$D$11</f>
        <v>0.204675</v>
      </c>
      <c r="I16376" s="31">
        <f>G16376*'Metric Overview'!$B$11</f>
        <v>20467500</v>
      </c>
      <c r="J16376" s="32">
        <f t="shared" ref="J16376:K16376" si="16380">D16376-H16376</f>
        <v>0.3275225</v>
      </c>
      <c r="K16376" s="33">
        <f t="shared" si="16380"/>
        <v>32752250</v>
      </c>
    </row>
    <row r="16377">
      <c r="A16377" s="30">
        <f t="shared" si="6"/>
        <v>16376</v>
      </c>
      <c r="B16377" s="14">
        <f>'Metric Overview'!$D$9+('Metric Overview'!$D$10*A16377)</f>
        <v>0.12283</v>
      </c>
      <c r="C16377" s="27">
        <f t="shared" si="2"/>
        <v>12283000</v>
      </c>
      <c r="D16377" s="15">
        <f>B16377+(A16377*'Metric Overview'!$D$11)</f>
        <v>0.53223</v>
      </c>
      <c r="E16377" s="28">
        <f t="shared" si="3"/>
        <v>53223000</v>
      </c>
      <c r="F16377" s="29"/>
      <c r="G16377" s="30">
        <f t="shared" si="8"/>
        <v>8188</v>
      </c>
      <c r="H16377" s="31">
        <f>G16377*'Metric Overview'!$D$11</f>
        <v>0.2047</v>
      </c>
      <c r="I16377" s="31">
        <f>G16377*'Metric Overview'!$B$11</f>
        <v>20470000</v>
      </c>
      <c r="J16377" s="32">
        <f t="shared" ref="J16377:K16377" si="16381">D16377-H16377</f>
        <v>0.32753</v>
      </c>
      <c r="K16377" s="33">
        <f t="shared" si="16381"/>
        <v>32753000</v>
      </c>
    </row>
    <row r="16378">
      <c r="A16378" s="30">
        <f t="shared" si="6"/>
        <v>16377</v>
      </c>
      <c r="B16378" s="14">
        <f>'Metric Overview'!$D$9+('Metric Overview'!$D$10*A16378)</f>
        <v>0.1228375</v>
      </c>
      <c r="C16378" s="27">
        <f t="shared" si="2"/>
        <v>12283750</v>
      </c>
      <c r="D16378" s="15">
        <f>B16378+(A16378*'Metric Overview'!$D$11)</f>
        <v>0.5322625</v>
      </c>
      <c r="E16378" s="28">
        <f t="shared" si="3"/>
        <v>53226250</v>
      </c>
      <c r="F16378" s="29"/>
      <c r="G16378" s="30">
        <f t="shared" si="8"/>
        <v>8188</v>
      </c>
      <c r="H16378" s="31">
        <f>G16378*'Metric Overview'!$D$11</f>
        <v>0.2047</v>
      </c>
      <c r="I16378" s="31">
        <f>G16378*'Metric Overview'!$B$11</f>
        <v>20470000</v>
      </c>
      <c r="J16378" s="32">
        <f t="shared" ref="J16378:K16378" si="16382">D16378-H16378</f>
        <v>0.3275625</v>
      </c>
      <c r="K16378" s="33">
        <f t="shared" si="16382"/>
        <v>32756250</v>
      </c>
    </row>
    <row r="16379">
      <c r="A16379" s="30">
        <f t="shared" si="6"/>
        <v>16378</v>
      </c>
      <c r="B16379" s="14">
        <f>'Metric Overview'!$D$9+('Metric Overview'!$D$10*A16379)</f>
        <v>0.122845</v>
      </c>
      <c r="C16379" s="27">
        <f t="shared" si="2"/>
        <v>12284500</v>
      </c>
      <c r="D16379" s="15">
        <f>B16379+(A16379*'Metric Overview'!$D$11)</f>
        <v>0.532295</v>
      </c>
      <c r="E16379" s="28">
        <f t="shared" si="3"/>
        <v>53229500</v>
      </c>
      <c r="F16379" s="29"/>
      <c r="G16379" s="30">
        <f t="shared" si="8"/>
        <v>8189</v>
      </c>
      <c r="H16379" s="31">
        <f>G16379*'Metric Overview'!$D$11</f>
        <v>0.204725</v>
      </c>
      <c r="I16379" s="31">
        <f>G16379*'Metric Overview'!$B$11</f>
        <v>20472500</v>
      </c>
      <c r="J16379" s="32">
        <f t="shared" ref="J16379:K16379" si="16383">D16379-H16379</f>
        <v>0.32757</v>
      </c>
      <c r="K16379" s="33">
        <f t="shared" si="16383"/>
        <v>32757000</v>
      </c>
    </row>
    <row r="16380">
      <c r="A16380" s="30">
        <f t="shared" si="6"/>
        <v>16379</v>
      </c>
      <c r="B16380" s="14">
        <f>'Metric Overview'!$D$9+('Metric Overview'!$D$10*A16380)</f>
        <v>0.1228525</v>
      </c>
      <c r="C16380" s="27">
        <f t="shared" si="2"/>
        <v>12285250</v>
      </c>
      <c r="D16380" s="15">
        <f>B16380+(A16380*'Metric Overview'!$D$11)</f>
        <v>0.5323275</v>
      </c>
      <c r="E16380" s="28">
        <f t="shared" si="3"/>
        <v>53232750</v>
      </c>
      <c r="F16380" s="29"/>
      <c r="G16380" s="30">
        <f t="shared" si="8"/>
        <v>8189</v>
      </c>
      <c r="H16380" s="31">
        <f>G16380*'Metric Overview'!$D$11</f>
        <v>0.204725</v>
      </c>
      <c r="I16380" s="31">
        <f>G16380*'Metric Overview'!$B$11</f>
        <v>20472500</v>
      </c>
      <c r="J16380" s="32">
        <f t="shared" ref="J16380:K16380" si="16384">D16380-H16380</f>
        <v>0.3276025</v>
      </c>
      <c r="K16380" s="33">
        <f t="shared" si="16384"/>
        <v>32760250</v>
      </c>
    </row>
    <row r="16381">
      <c r="A16381" s="30">
        <f t="shared" si="6"/>
        <v>16380</v>
      </c>
      <c r="B16381" s="14">
        <f>'Metric Overview'!$D$9+('Metric Overview'!$D$10*A16381)</f>
        <v>0.12286</v>
      </c>
      <c r="C16381" s="27">
        <f t="shared" si="2"/>
        <v>12286000</v>
      </c>
      <c r="D16381" s="15">
        <f>B16381+(A16381*'Metric Overview'!$D$11)</f>
        <v>0.53236</v>
      </c>
      <c r="E16381" s="28">
        <f t="shared" si="3"/>
        <v>53236000</v>
      </c>
      <c r="F16381" s="29"/>
      <c r="G16381" s="30">
        <f t="shared" si="8"/>
        <v>8190</v>
      </c>
      <c r="H16381" s="31">
        <f>G16381*'Metric Overview'!$D$11</f>
        <v>0.20475</v>
      </c>
      <c r="I16381" s="31">
        <f>G16381*'Metric Overview'!$B$11</f>
        <v>20475000</v>
      </c>
      <c r="J16381" s="32">
        <f t="shared" ref="J16381:K16381" si="16385">D16381-H16381</f>
        <v>0.32761</v>
      </c>
      <c r="K16381" s="33">
        <f t="shared" si="16385"/>
        <v>32761000</v>
      </c>
    </row>
    <row r="16382">
      <c r="A16382" s="30">
        <f t="shared" si="6"/>
        <v>16381</v>
      </c>
      <c r="B16382" s="14">
        <f>'Metric Overview'!$D$9+('Metric Overview'!$D$10*A16382)</f>
        <v>0.1228675</v>
      </c>
      <c r="C16382" s="27">
        <f t="shared" si="2"/>
        <v>12286750</v>
      </c>
      <c r="D16382" s="15">
        <f>B16382+(A16382*'Metric Overview'!$D$11)</f>
        <v>0.5323925</v>
      </c>
      <c r="E16382" s="28">
        <f t="shared" si="3"/>
        <v>53239250</v>
      </c>
      <c r="F16382" s="29"/>
      <c r="G16382" s="30">
        <f t="shared" si="8"/>
        <v>8190</v>
      </c>
      <c r="H16382" s="31">
        <f>G16382*'Metric Overview'!$D$11</f>
        <v>0.20475</v>
      </c>
      <c r="I16382" s="31">
        <f>G16382*'Metric Overview'!$B$11</f>
        <v>20475000</v>
      </c>
      <c r="J16382" s="32">
        <f t="shared" ref="J16382:K16382" si="16386">D16382-H16382</f>
        <v>0.3276425</v>
      </c>
      <c r="K16382" s="33">
        <f t="shared" si="16386"/>
        <v>32764250</v>
      </c>
    </row>
    <row r="16383">
      <c r="A16383" s="30">
        <f t="shared" si="6"/>
        <v>16382</v>
      </c>
      <c r="B16383" s="14">
        <f>'Metric Overview'!$D$9+('Metric Overview'!$D$10*A16383)</f>
        <v>0.122875</v>
      </c>
      <c r="C16383" s="27">
        <f t="shared" si="2"/>
        <v>12287500</v>
      </c>
      <c r="D16383" s="15">
        <f>B16383+(A16383*'Metric Overview'!$D$11)</f>
        <v>0.532425</v>
      </c>
      <c r="E16383" s="28">
        <f t="shared" si="3"/>
        <v>53242500</v>
      </c>
      <c r="F16383" s="29"/>
      <c r="G16383" s="30">
        <f t="shared" si="8"/>
        <v>8191</v>
      </c>
      <c r="H16383" s="31">
        <f>G16383*'Metric Overview'!$D$11</f>
        <v>0.204775</v>
      </c>
      <c r="I16383" s="31">
        <f>G16383*'Metric Overview'!$B$11</f>
        <v>20477500</v>
      </c>
      <c r="J16383" s="32">
        <f t="shared" ref="J16383:K16383" si="16387">D16383-H16383</f>
        <v>0.32765</v>
      </c>
      <c r="K16383" s="33">
        <f t="shared" si="16387"/>
        <v>32765000</v>
      </c>
    </row>
    <row r="16384">
      <c r="A16384" s="30">
        <f t="shared" si="6"/>
        <v>16383</v>
      </c>
      <c r="B16384" s="14">
        <f>'Metric Overview'!$D$9+('Metric Overview'!$D$10*A16384)</f>
        <v>0.1228825</v>
      </c>
      <c r="C16384" s="27">
        <f t="shared" si="2"/>
        <v>12288250</v>
      </c>
      <c r="D16384" s="15">
        <f>B16384+(A16384*'Metric Overview'!$D$11)</f>
        <v>0.5324575</v>
      </c>
      <c r="E16384" s="28">
        <f t="shared" si="3"/>
        <v>53245750</v>
      </c>
      <c r="F16384" s="29"/>
      <c r="G16384" s="30">
        <f t="shared" si="8"/>
        <v>8191</v>
      </c>
      <c r="H16384" s="31">
        <f>G16384*'Metric Overview'!$D$11</f>
        <v>0.204775</v>
      </c>
      <c r="I16384" s="31">
        <f>G16384*'Metric Overview'!$B$11</f>
        <v>20477500</v>
      </c>
      <c r="J16384" s="32">
        <f t="shared" ref="J16384:K16384" si="16388">D16384-H16384</f>
        <v>0.3276825</v>
      </c>
      <c r="K16384" s="33">
        <f t="shared" si="16388"/>
        <v>32768250</v>
      </c>
    </row>
    <row r="16385">
      <c r="A16385" s="30">
        <f t="shared" si="6"/>
        <v>16384</v>
      </c>
      <c r="B16385" s="14">
        <f>'Metric Overview'!$D$9+('Metric Overview'!$D$10*A16385)</f>
        <v>0.12289</v>
      </c>
      <c r="C16385" s="27">
        <f t="shared" si="2"/>
        <v>12289000</v>
      </c>
      <c r="D16385" s="15">
        <f>B16385+(A16385*'Metric Overview'!$D$11)</f>
        <v>0.53249</v>
      </c>
      <c r="E16385" s="28">
        <f t="shared" si="3"/>
        <v>53249000</v>
      </c>
      <c r="F16385" s="29"/>
      <c r="G16385" s="30">
        <f t="shared" si="8"/>
        <v>8192</v>
      </c>
      <c r="H16385" s="31">
        <f>G16385*'Metric Overview'!$D$11</f>
        <v>0.2048</v>
      </c>
      <c r="I16385" s="31">
        <f>G16385*'Metric Overview'!$B$11</f>
        <v>20480000</v>
      </c>
      <c r="J16385" s="32">
        <f t="shared" ref="J16385:K16385" si="16389">D16385-H16385</f>
        <v>0.32769</v>
      </c>
      <c r="K16385" s="33">
        <f t="shared" si="16389"/>
        <v>32769000</v>
      </c>
    </row>
    <row r="16386">
      <c r="A16386" s="30">
        <f t="shared" si="6"/>
        <v>16385</v>
      </c>
      <c r="B16386" s="14">
        <f>'Metric Overview'!$D$9+('Metric Overview'!$D$10*A16386)</f>
        <v>0.1228975</v>
      </c>
      <c r="C16386" s="27">
        <f t="shared" si="2"/>
        <v>12289750</v>
      </c>
      <c r="D16386" s="15">
        <f>B16386+(A16386*'Metric Overview'!$D$11)</f>
        <v>0.5325225</v>
      </c>
      <c r="E16386" s="28">
        <f t="shared" si="3"/>
        <v>53252250</v>
      </c>
      <c r="F16386" s="29"/>
      <c r="G16386" s="30">
        <f t="shared" si="8"/>
        <v>8192</v>
      </c>
      <c r="H16386" s="31">
        <f>G16386*'Metric Overview'!$D$11</f>
        <v>0.2048</v>
      </c>
      <c r="I16386" s="31">
        <f>G16386*'Metric Overview'!$B$11</f>
        <v>20480000</v>
      </c>
      <c r="J16386" s="32">
        <f t="shared" ref="J16386:K16386" si="16390">D16386-H16386</f>
        <v>0.3277225</v>
      </c>
      <c r="K16386" s="33">
        <f t="shared" si="16390"/>
        <v>32772250</v>
      </c>
    </row>
    <row r="16387">
      <c r="A16387" s="30">
        <f t="shared" si="6"/>
        <v>16386</v>
      </c>
      <c r="B16387" s="14">
        <f>'Metric Overview'!$D$9+('Metric Overview'!$D$10*A16387)</f>
        <v>0.122905</v>
      </c>
      <c r="C16387" s="27">
        <f t="shared" si="2"/>
        <v>12290500</v>
      </c>
      <c r="D16387" s="15">
        <f>B16387+(A16387*'Metric Overview'!$D$11)</f>
        <v>0.532555</v>
      </c>
      <c r="E16387" s="28">
        <f t="shared" si="3"/>
        <v>53255500</v>
      </c>
      <c r="F16387" s="29"/>
      <c r="G16387" s="30">
        <f t="shared" si="8"/>
        <v>8193</v>
      </c>
      <c r="H16387" s="31">
        <f>G16387*'Metric Overview'!$D$11</f>
        <v>0.204825</v>
      </c>
      <c r="I16387" s="31">
        <f>G16387*'Metric Overview'!$B$11</f>
        <v>20482500</v>
      </c>
      <c r="J16387" s="32">
        <f t="shared" ref="J16387:K16387" si="16391">D16387-H16387</f>
        <v>0.32773</v>
      </c>
      <c r="K16387" s="33">
        <f t="shared" si="16391"/>
        <v>32773000</v>
      </c>
    </row>
    <row r="16388">
      <c r="A16388" s="30">
        <f t="shared" si="6"/>
        <v>16387</v>
      </c>
      <c r="B16388" s="14">
        <f>'Metric Overview'!$D$9+('Metric Overview'!$D$10*A16388)</f>
        <v>0.1229125</v>
      </c>
      <c r="C16388" s="27">
        <f t="shared" si="2"/>
        <v>12291250</v>
      </c>
      <c r="D16388" s="15">
        <f>B16388+(A16388*'Metric Overview'!$D$11)</f>
        <v>0.5325875</v>
      </c>
      <c r="E16388" s="28">
        <f t="shared" si="3"/>
        <v>53258750</v>
      </c>
      <c r="F16388" s="29"/>
      <c r="G16388" s="30">
        <f t="shared" si="8"/>
        <v>8193</v>
      </c>
      <c r="H16388" s="31">
        <f>G16388*'Metric Overview'!$D$11</f>
        <v>0.204825</v>
      </c>
      <c r="I16388" s="31">
        <f>G16388*'Metric Overview'!$B$11</f>
        <v>20482500</v>
      </c>
      <c r="J16388" s="32">
        <f t="shared" ref="J16388:K16388" si="16392">D16388-H16388</f>
        <v>0.3277625</v>
      </c>
      <c r="K16388" s="33">
        <f t="shared" si="16392"/>
        <v>32776250</v>
      </c>
    </row>
    <row r="16389">
      <c r="A16389" s="30">
        <f t="shared" si="6"/>
        <v>16388</v>
      </c>
      <c r="B16389" s="14">
        <f>'Metric Overview'!$D$9+('Metric Overview'!$D$10*A16389)</f>
        <v>0.12292</v>
      </c>
      <c r="C16389" s="27">
        <f t="shared" si="2"/>
        <v>12292000</v>
      </c>
      <c r="D16389" s="15">
        <f>B16389+(A16389*'Metric Overview'!$D$11)</f>
        <v>0.53262</v>
      </c>
      <c r="E16389" s="28">
        <f t="shared" si="3"/>
        <v>53262000</v>
      </c>
      <c r="F16389" s="29"/>
      <c r="G16389" s="30">
        <f t="shared" si="8"/>
        <v>8194</v>
      </c>
      <c r="H16389" s="31">
        <f>G16389*'Metric Overview'!$D$11</f>
        <v>0.20485</v>
      </c>
      <c r="I16389" s="31">
        <f>G16389*'Metric Overview'!$B$11</f>
        <v>20485000</v>
      </c>
      <c r="J16389" s="32">
        <f t="shared" ref="J16389:K16389" si="16393">D16389-H16389</f>
        <v>0.32777</v>
      </c>
      <c r="K16389" s="33">
        <f t="shared" si="16393"/>
        <v>32777000</v>
      </c>
    </row>
    <row r="16390">
      <c r="A16390" s="30">
        <f t="shared" si="6"/>
        <v>16389</v>
      </c>
      <c r="B16390" s="14">
        <f>'Metric Overview'!$D$9+('Metric Overview'!$D$10*A16390)</f>
        <v>0.1229275</v>
      </c>
      <c r="C16390" s="27">
        <f t="shared" si="2"/>
        <v>12292750</v>
      </c>
      <c r="D16390" s="15">
        <f>B16390+(A16390*'Metric Overview'!$D$11)</f>
        <v>0.5326525</v>
      </c>
      <c r="E16390" s="28">
        <f t="shared" si="3"/>
        <v>53265250</v>
      </c>
      <c r="F16390" s="29"/>
      <c r="G16390" s="30">
        <f t="shared" si="8"/>
        <v>8194</v>
      </c>
      <c r="H16390" s="31">
        <f>G16390*'Metric Overview'!$D$11</f>
        <v>0.20485</v>
      </c>
      <c r="I16390" s="31">
        <f>G16390*'Metric Overview'!$B$11</f>
        <v>20485000</v>
      </c>
      <c r="J16390" s="32">
        <f t="shared" ref="J16390:K16390" si="16394">D16390-H16390</f>
        <v>0.3278025</v>
      </c>
      <c r="K16390" s="33">
        <f t="shared" si="16394"/>
        <v>32780250</v>
      </c>
    </row>
    <row r="16391">
      <c r="A16391" s="30">
        <f t="shared" si="6"/>
        <v>16390</v>
      </c>
      <c r="B16391" s="14">
        <f>'Metric Overview'!$D$9+('Metric Overview'!$D$10*A16391)</f>
        <v>0.122935</v>
      </c>
      <c r="C16391" s="27">
        <f t="shared" si="2"/>
        <v>12293500</v>
      </c>
      <c r="D16391" s="15">
        <f>B16391+(A16391*'Metric Overview'!$D$11)</f>
        <v>0.532685</v>
      </c>
      <c r="E16391" s="28">
        <f t="shared" si="3"/>
        <v>53268500</v>
      </c>
      <c r="F16391" s="29"/>
      <c r="G16391" s="30">
        <f t="shared" si="8"/>
        <v>8195</v>
      </c>
      <c r="H16391" s="31">
        <f>G16391*'Metric Overview'!$D$11</f>
        <v>0.204875</v>
      </c>
      <c r="I16391" s="31">
        <f>G16391*'Metric Overview'!$B$11</f>
        <v>20487500</v>
      </c>
      <c r="J16391" s="32">
        <f t="shared" ref="J16391:K16391" si="16395">D16391-H16391</f>
        <v>0.32781</v>
      </c>
      <c r="K16391" s="33">
        <f t="shared" si="16395"/>
        <v>32781000</v>
      </c>
    </row>
    <row r="16392">
      <c r="A16392" s="30">
        <f t="shared" si="6"/>
        <v>16391</v>
      </c>
      <c r="B16392" s="14">
        <f>'Metric Overview'!$D$9+('Metric Overview'!$D$10*A16392)</f>
        <v>0.1229425</v>
      </c>
      <c r="C16392" s="27">
        <f t="shared" si="2"/>
        <v>12294250</v>
      </c>
      <c r="D16392" s="15">
        <f>B16392+(A16392*'Metric Overview'!$D$11)</f>
        <v>0.5327175</v>
      </c>
      <c r="E16392" s="28">
        <f t="shared" si="3"/>
        <v>53271750</v>
      </c>
      <c r="F16392" s="29"/>
      <c r="G16392" s="30">
        <f t="shared" si="8"/>
        <v>8195</v>
      </c>
      <c r="H16392" s="31">
        <f>G16392*'Metric Overview'!$D$11</f>
        <v>0.204875</v>
      </c>
      <c r="I16392" s="31">
        <f>G16392*'Metric Overview'!$B$11</f>
        <v>20487500</v>
      </c>
      <c r="J16392" s="32">
        <f t="shared" ref="J16392:K16392" si="16396">D16392-H16392</f>
        <v>0.3278425</v>
      </c>
      <c r="K16392" s="33">
        <f t="shared" si="16396"/>
        <v>32784250</v>
      </c>
    </row>
    <row r="16393">
      <c r="A16393" s="30">
        <f t="shared" si="6"/>
        <v>16392</v>
      </c>
      <c r="B16393" s="14">
        <f>'Metric Overview'!$D$9+('Metric Overview'!$D$10*A16393)</f>
        <v>0.12295</v>
      </c>
      <c r="C16393" s="27">
        <f t="shared" si="2"/>
        <v>12295000</v>
      </c>
      <c r="D16393" s="15">
        <f>B16393+(A16393*'Metric Overview'!$D$11)</f>
        <v>0.53275</v>
      </c>
      <c r="E16393" s="28">
        <f t="shared" si="3"/>
        <v>53275000</v>
      </c>
      <c r="F16393" s="29"/>
      <c r="G16393" s="30">
        <f t="shared" si="8"/>
        <v>8196</v>
      </c>
      <c r="H16393" s="31">
        <f>G16393*'Metric Overview'!$D$11</f>
        <v>0.2049</v>
      </c>
      <c r="I16393" s="31">
        <f>G16393*'Metric Overview'!$B$11</f>
        <v>20490000</v>
      </c>
      <c r="J16393" s="32">
        <f t="shared" ref="J16393:K16393" si="16397">D16393-H16393</f>
        <v>0.32785</v>
      </c>
      <c r="K16393" s="33">
        <f t="shared" si="16397"/>
        <v>32785000</v>
      </c>
    </row>
    <row r="16394">
      <c r="A16394" s="30">
        <f t="shared" si="6"/>
        <v>16393</v>
      </c>
      <c r="B16394" s="14">
        <f>'Metric Overview'!$D$9+('Metric Overview'!$D$10*A16394)</f>
        <v>0.1229575</v>
      </c>
      <c r="C16394" s="27">
        <f t="shared" si="2"/>
        <v>12295750</v>
      </c>
      <c r="D16394" s="15">
        <f>B16394+(A16394*'Metric Overview'!$D$11)</f>
        <v>0.5327825</v>
      </c>
      <c r="E16394" s="28">
        <f t="shared" si="3"/>
        <v>53278250</v>
      </c>
      <c r="F16394" s="29"/>
      <c r="G16394" s="30">
        <f t="shared" si="8"/>
        <v>8196</v>
      </c>
      <c r="H16394" s="31">
        <f>G16394*'Metric Overview'!$D$11</f>
        <v>0.2049</v>
      </c>
      <c r="I16394" s="31">
        <f>G16394*'Metric Overview'!$B$11</f>
        <v>20490000</v>
      </c>
      <c r="J16394" s="32">
        <f t="shared" ref="J16394:K16394" si="16398">D16394-H16394</f>
        <v>0.3278825</v>
      </c>
      <c r="K16394" s="33">
        <f t="shared" si="16398"/>
        <v>32788250</v>
      </c>
    </row>
    <row r="16395">
      <c r="A16395" s="30">
        <f t="shared" si="6"/>
        <v>16394</v>
      </c>
      <c r="B16395" s="14">
        <f>'Metric Overview'!$D$9+('Metric Overview'!$D$10*A16395)</f>
        <v>0.122965</v>
      </c>
      <c r="C16395" s="27">
        <f t="shared" si="2"/>
        <v>12296500</v>
      </c>
      <c r="D16395" s="15">
        <f>B16395+(A16395*'Metric Overview'!$D$11)</f>
        <v>0.532815</v>
      </c>
      <c r="E16395" s="28">
        <f t="shared" si="3"/>
        <v>53281500</v>
      </c>
      <c r="F16395" s="29"/>
      <c r="G16395" s="30">
        <f t="shared" si="8"/>
        <v>8197</v>
      </c>
      <c r="H16395" s="31">
        <f>G16395*'Metric Overview'!$D$11</f>
        <v>0.204925</v>
      </c>
      <c r="I16395" s="31">
        <f>G16395*'Metric Overview'!$B$11</f>
        <v>20492500</v>
      </c>
      <c r="J16395" s="32">
        <f t="shared" ref="J16395:K16395" si="16399">D16395-H16395</f>
        <v>0.32789</v>
      </c>
      <c r="K16395" s="33">
        <f t="shared" si="16399"/>
        <v>32789000</v>
      </c>
    </row>
    <row r="16396">
      <c r="A16396" s="30">
        <f t="shared" si="6"/>
        <v>16395</v>
      </c>
      <c r="B16396" s="14">
        <f>'Metric Overview'!$D$9+('Metric Overview'!$D$10*A16396)</f>
        <v>0.1229725</v>
      </c>
      <c r="C16396" s="27">
        <f t="shared" si="2"/>
        <v>12297250</v>
      </c>
      <c r="D16396" s="15">
        <f>B16396+(A16396*'Metric Overview'!$D$11)</f>
        <v>0.5328475</v>
      </c>
      <c r="E16396" s="28">
        <f t="shared" si="3"/>
        <v>53284750</v>
      </c>
      <c r="F16396" s="29"/>
      <c r="G16396" s="30">
        <f t="shared" si="8"/>
        <v>8197</v>
      </c>
      <c r="H16396" s="31">
        <f>G16396*'Metric Overview'!$D$11</f>
        <v>0.204925</v>
      </c>
      <c r="I16396" s="31">
        <f>G16396*'Metric Overview'!$B$11</f>
        <v>20492500</v>
      </c>
      <c r="J16396" s="32">
        <f t="shared" ref="J16396:K16396" si="16400">D16396-H16396</f>
        <v>0.3279225</v>
      </c>
      <c r="K16396" s="33">
        <f t="shared" si="16400"/>
        <v>32792250</v>
      </c>
    </row>
    <row r="16397">
      <c r="A16397" s="30">
        <f t="shared" si="6"/>
        <v>16396</v>
      </c>
      <c r="B16397" s="14">
        <f>'Metric Overview'!$D$9+('Metric Overview'!$D$10*A16397)</f>
        <v>0.12298</v>
      </c>
      <c r="C16397" s="27">
        <f t="shared" si="2"/>
        <v>12298000</v>
      </c>
      <c r="D16397" s="15">
        <f>B16397+(A16397*'Metric Overview'!$D$11)</f>
        <v>0.53288</v>
      </c>
      <c r="E16397" s="28">
        <f t="shared" si="3"/>
        <v>53288000</v>
      </c>
      <c r="F16397" s="29"/>
      <c r="G16397" s="30">
        <f t="shared" si="8"/>
        <v>8198</v>
      </c>
      <c r="H16397" s="31">
        <f>G16397*'Metric Overview'!$D$11</f>
        <v>0.20495</v>
      </c>
      <c r="I16397" s="31">
        <f>G16397*'Metric Overview'!$B$11</f>
        <v>20495000</v>
      </c>
      <c r="J16397" s="32">
        <f t="shared" ref="J16397:K16397" si="16401">D16397-H16397</f>
        <v>0.32793</v>
      </c>
      <c r="K16397" s="33">
        <f t="shared" si="16401"/>
        <v>32793000</v>
      </c>
    </row>
    <row r="16398">
      <c r="A16398" s="30">
        <f t="shared" si="6"/>
        <v>16397</v>
      </c>
      <c r="B16398" s="14">
        <f>'Metric Overview'!$D$9+('Metric Overview'!$D$10*A16398)</f>
        <v>0.1229875</v>
      </c>
      <c r="C16398" s="27">
        <f t="shared" si="2"/>
        <v>12298750</v>
      </c>
      <c r="D16398" s="15">
        <f>B16398+(A16398*'Metric Overview'!$D$11)</f>
        <v>0.5329125</v>
      </c>
      <c r="E16398" s="28">
        <f t="shared" si="3"/>
        <v>53291250</v>
      </c>
      <c r="F16398" s="29"/>
      <c r="G16398" s="30">
        <f t="shared" si="8"/>
        <v>8198</v>
      </c>
      <c r="H16398" s="31">
        <f>G16398*'Metric Overview'!$D$11</f>
        <v>0.20495</v>
      </c>
      <c r="I16398" s="31">
        <f>G16398*'Metric Overview'!$B$11</f>
        <v>20495000</v>
      </c>
      <c r="J16398" s="32">
        <f t="shared" ref="J16398:K16398" si="16402">D16398-H16398</f>
        <v>0.3279625</v>
      </c>
      <c r="K16398" s="33">
        <f t="shared" si="16402"/>
        <v>32796250</v>
      </c>
    </row>
    <row r="16399">
      <c r="A16399" s="30">
        <f t="shared" si="6"/>
        <v>16398</v>
      </c>
      <c r="B16399" s="14">
        <f>'Metric Overview'!$D$9+('Metric Overview'!$D$10*A16399)</f>
        <v>0.122995</v>
      </c>
      <c r="C16399" s="27">
        <f t="shared" si="2"/>
        <v>12299500</v>
      </c>
      <c r="D16399" s="15">
        <f>B16399+(A16399*'Metric Overview'!$D$11)</f>
        <v>0.532945</v>
      </c>
      <c r="E16399" s="28">
        <f t="shared" si="3"/>
        <v>53294500</v>
      </c>
      <c r="F16399" s="29"/>
      <c r="G16399" s="30">
        <f t="shared" si="8"/>
        <v>8199</v>
      </c>
      <c r="H16399" s="31">
        <f>G16399*'Metric Overview'!$D$11</f>
        <v>0.204975</v>
      </c>
      <c r="I16399" s="31">
        <f>G16399*'Metric Overview'!$B$11</f>
        <v>20497500</v>
      </c>
      <c r="J16399" s="32">
        <f t="shared" ref="J16399:K16399" si="16403">D16399-H16399</f>
        <v>0.32797</v>
      </c>
      <c r="K16399" s="33">
        <f t="shared" si="16403"/>
        <v>32797000</v>
      </c>
    </row>
    <row r="16400">
      <c r="A16400" s="30">
        <f t="shared" si="6"/>
        <v>16399</v>
      </c>
      <c r="B16400" s="14">
        <f>'Metric Overview'!$D$9+('Metric Overview'!$D$10*A16400)</f>
        <v>0.1230025</v>
      </c>
      <c r="C16400" s="27">
        <f t="shared" si="2"/>
        <v>12300250</v>
      </c>
      <c r="D16400" s="15">
        <f>B16400+(A16400*'Metric Overview'!$D$11)</f>
        <v>0.5329775</v>
      </c>
      <c r="E16400" s="28">
        <f t="shared" si="3"/>
        <v>53297750</v>
      </c>
      <c r="F16400" s="29"/>
      <c r="G16400" s="30">
        <f t="shared" si="8"/>
        <v>8199</v>
      </c>
      <c r="H16400" s="31">
        <f>G16400*'Metric Overview'!$D$11</f>
        <v>0.204975</v>
      </c>
      <c r="I16400" s="31">
        <f>G16400*'Metric Overview'!$B$11</f>
        <v>20497500</v>
      </c>
      <c r="J16400" s="32">
        <f t="shared" ref="J16400:K16400" si="16404">D16400-H16400</f>
        <v>0.3280025</v>
      </c>
      <c r="K16400" s="33">
        <f t="shared" si="16404"/>
        <v>32800250</v>
      </c>
    </row>
    <row r="16401">
      <c r="A16401" s="30">
        <f t="shared" si="6"/>
        <v>16400</v>
      </c>
      <c r="B16401" s="14">
        <f>'Metric Overview'!$D$9+('Metric Overview'!$D$10*A16401)</f>
        <v>0.12301</v>
      </c>
      <c r="C16401" s="27">
        <f t="shared" si="2"/>
        <v>12301000</v>
      </c>
      <c r="D16401" s="15">
        <f>B16401+(A16401*'Metric Overview'!$D$11)</f>
        <v>0.53301</v>
      </c>
      <c r="E16401" s="28">
        <f t="shared" si="3"/>
        <v>53301000</v>
      </c>
      <c r="F16401" s="29"/>
      <c r="G16401" s="30">
        <f t="shared" si="8"/>
        <v>8200</v>
      </c>
      <c r="H16401" s="31">
        <f>G16401*'Metric Overview'!$D$11</f>
        <v>0.205</v>
      </c>
      <c r="I16401" s="31">
        <f>G16401*'Metric Overview'!$B$11</f>
        <v>20500000</v>
      </c>
      <c r="J16401" s="32">
        <f t="shared" ref="J16401:K16401" si="16405">D16401-H16401</f>
        <v>0.32801</v>
      </c>
      <c r="K16401" s="33">
        <f t="shared" si="16405"/>
        <v>32801000</v>
      </c>
    </row>
    <row r="16402">
      <c r="A16402" s="30">
        <f t="shared" si="6"/>
        <v>16401</v>
      </c>
      <c r="B16402" s="14">
        <f>'Metric Overview'!$D$9+('Metric Overview'!$D$10*A16402)</f>
        <v>0.1230175</v>
      </c>
      <c r="C16402" s="27">
        <f t="shared" si="2"/>
        <v>12301750</v>
      </c>
      <c r="D16402" s="15">
        <f>B16402+(A16402*'Metric Overview'!$D$11)</f>
        <v>0.5330425</v>
      </c>
      <c r="E16402" s="28">
        <f t="shared" si="3"/>
        <v>53304250</v>
      </c>
      <c r="F16402" s="29"/>
      <c r="G16402" s="30">
        <f t="shared" si="8"/>
        <v>8200</v>
      </c>
      <c r="H16402" s="31">
        <f>G16402*'Metric Overview'!$D$11</f>
        <v>0.205</v>
      </c>
      <c r="I16402" s="31">
        <f>G16402*'Metric Overview'!$B$11</f>
        <v>20500000</v>
      </c>
      <c r="J16402" s="32">
        <f t="shared" ref="J16402:K16402" si="16406">D16402-H16402</f>
        <v>0.3280425</v>
      </c>
      <c r="K16402" s="33">
        <f t="shared" si="16406"/>
        <v>32804250</v>
      </c>
    </row>
    <row r="16403">
      <c r="A16403" s="30">
        <f t="shared" si="6"/>
        <v>16402</v>
      </c>
      <c r="B16403" s="14">
        <f>'Metric Overview'!$D$9+('Metric Overview'!$D$10*A16403)</f>
        <v>0.123025</v>
      </c>
      <c r="C16403" s="27">
        <f t="shared" si="2"/>
        <v>12302500</v>
      </c>
      <c r="D16403" s="15">
        <f>B16403+(A16403*'Metric Overview'!$D$11)</f>
        <v>0.533075</v>
      </c>
      <c r="E16403" s="28">
        <f t="shared" si="3"/>
        <v>53307500</v>
      </c>
      <c r="F16403" s="29"/>
      <c r="G16403" s="30">
        <f t="shared" si="8"/>
        <v>8201</v>
      </c>
      <c r="H16403" s="31">
        <f>G16403*'Metric Overview'!$D$11</f>
        <v>0.205025</v>
      </c>
      <c r="I16403" s="31">
        <f>G16403*'Metric Overview'!$B$11</f>
        <v>20502500</v>
      </c>
      <c r="J16403" s="32">
        <f t="shared" ref="J16403:K16403" si="16407">D16403-H16403</f>
        <v>0.32805</v>
      </c>
      <c r="K16403" s="33">
        <f t="shared" si="16407"/>
        <v>32805000</v>
      </c>
    </row>
    <row r="16404">
      <c r="A16404" s="30">
        <f t="shared" si="6"/>
        <v>16403</v>
      </c>
      <c r="B16404" s="14">
        <f>'Metric Overview'!$D$9+('Metric Overview'!$D$10*A16404)</f>
        <v>0.1230325</v>
      </c>
      <c r="C16404" s="27">
        <f t="shared" si="2"/>
        <v>12303250</v>
      </c>
      <c r="D16404" s="15">
        <f>B16404+(A16404*'Metric Overview'!$D$11)</f>
        <v>0.5331075</v>
      </c>
      <c r="E16404" s="28">
        <f t="shared" si="3"/>
        <v>53310750</v>
      </c>
      <c r="F16404" s="29"/>
      <c r="G16404" s="30">
        <f t="shared" si="8"/>
        <v>8201</v>
      </c>
      <c r="H16404" s="31">
        <f>G16404*'Metric Overview'!$D$11</f>
        <v>0.205025</v>
      </c>
      <c r="I16404" s="31">
        <f>G16404*'Metric Overview'!$B$11</f>
        <v>20502500</v>
      </c>
      <c r="J16404" s="32">
        <f t="shared" ref="J16404:K16404" si="16408">D16404-H16404</f>
        <v>0.3280825</v>
      </c>
      <c r="K16404" s="33">
        <f t="shared" si="16408"/>
        <v>32808250</v>
      </c>
    </row>
    <row r="16405">
      <c r="A16405" s="30">
        <f t="shared" si="6"/>
        <v>16404</v>
      </c>
      <c r="B16405" s="14">
        <f>'Metric Overview'!$D$9+('Metric Overview'!$D$10*A16405)</f>
        <v>0.12304</v>
      </c>
      <c r="C16405" s="27">
        <f t="shared" si="2"/>
        <v>12304000</v>
      </c>
      <c r="D16405" s="15">
        <f>B16405+(A16405*'Metric Overview'!$D$11)</f>
        <v>0.53314</v>
      </c>
      <c r="E16405" s="28">
        <f t="shared" si="3"/>
        <v>53314000</v>
      </c>
      <c r="F16405" s="29"/>
      <c r="G16405" s="30">
        <f t="shared" si="8"/>
        <v>8202</v>
      </c>
      <c r="H16405" s="31">
        <f>G16405*'Metric Overview'!$D$11</f>
        <v>0.20505</v>
      </c>
      <c r="I16405" s="31">
        <f>G16405*'Metric Overview'!$B$11</f>
        <v>20505000</v>
      </c>
      <c r="J16405" s="32">
        <f t="shared" ref="J16405:K16405" si="16409">D16405-H16405</f>
        <v>0.32809</v>
      </c>
      <c r="K16405" s="33">
        <f t="shared" si="16409"/>
        <v>32809000</v>
      </c>
    </row>
    <row r="16406">
      <c r="A16406" s="30">
        <f t="shared" si="6"/>
        <v>16405</v>
      </c>
      <c r="B16406" s="14">
        <f>'Metric Overview'!$D$9+('Metric Overview'!$D$10*A16406)</f>
        <v>0.1230475</v>
      </c>
      <c r="C16406" s="27">
        <f t="shared" si="2"/>
        <v>12304750</v>
      </c>
      <c r="D16406" s="15">
        <f>B16406+(A16406*'Metric Overview'!$D$11)</f>
        <v>0.5331725</v>
      </c>
      <c r="E16406" s="28">
        <f t="shared" si="3"/>
        <v>53317250</v>
      </c>
      <c r="F16406" s="29"/>
      <c r="G16406" s="30">
        <f t="shared" si="8"/>
        <v>8202</v>
      </c>
      <c r="H16406" s="31">
        <f>G16406*'Metric Overview'!$D$11</f>
        <v>0.20505</v>
      </c>
      <c r="I16406" s="31">
        <f>G16406*'Metric Overview'!$B$11</f>
        <v>20505000</v>
      </c>
      <c r="J16406" s="32">
        <f t="shared" ref="J16406:K16406" si="16410">D16406-H16406</f>
        <v>0.3281225</v>
      </c>
      <c r="K16406" s="33">
        <f t="shared" si="16410"/>
        <v>32812250</v>
      </c>
    </row>
    <row r="16407">
      <c r="A16407" s="30">
        <f t="shared" si="6"/>
        <v>16406</v>
      </c>
      <c r="B16407" s="14">
        <f>'Metric Overview'!$D$9+('Metric Overview'!$D$10*A16407)</f>
        <v>0.123055</v>
      </c>
      <c r="C16407" s="27">
        <f t="shared" si="2"/>
        <v>12305500</v>
      </c>
      <c r="D16407" s="15">
        <f>B16407+(A16407*'Metric Overview'!$D$11)</f>
        <v>0.533205</v>
      </c>
      <c r="E16407" s="28">
        <f t="shared" si="3"/>
        <v>53320500</v>
      </c>
      <c r="F16407" s="29"/>
      <c r="G16407" s="30">
        <f t="shared" si="8"/>
        <v>8203</v>
      </c>
      <c r="H16407" s="31">
        <f>G16407*'Metric Overview'!$D$11</f>
        <v>0.205075</v>
      </c>
      <c r="I16407" s="31">
        <f>G16407*'Metric Overview'!$B$11</f>
        <v>20507500</v>
      </c>
      <c r="J16407" s="32">
        <f t="shared" ref="J16407:K16407" si="16411">D16407-H16407</f>
        <v>0.32813</v>
      </c>
      <c r="K16407" s="33">
        <f t="shared" si="16411"/>
        <v>32813000</v>
      </c>
    </row>
    <row r="16408">
      <c r="A16408" s="30">
        <f t="shared" si="6"/>
        <v>16407</v>
      </c>
      <c r="B16408" s="14">
        <f>'Metric Overview'!$D$9+('Metric Overview'!$D$10*A16408)</f>
        <v>0.1230625</v>
      </c>
      <c r="C16408" s="27">
        <f t="shared" si="2"/>
        <v>12306250</v>
      </c>
      <c r="D16408" s="15">
        <f>B16408+(A16408*'Metric Overview'!$D$11)</f>
        <v>0.5332375</v>
      </c>
      <c r="E16408" s="28">
        <f t="shared" si="3"/>
        <v>53323750</v>
      </c>
      <c r="F16408" s="29"/>
      <c r="G16408" s="30">
        <f t="shared" si="8"/>
        <v>8203</v>
      </c>
      <c r="H16408" s="31">
        <f>G16408*'Metric Overview'!$D$11</f>
        <v>0.205075</v>
      </c>
      <c r="I16408" s="31">
        <f>G16408*'Metric Overview'!$B$11</f>
        <v>20507500</v>
      </c>
      <c r="J16408" s="32">
        <f t="shared" ref="J16408:K16408" si="16412">D16408-H16408</f>
        <v>0.3281625</v>
      </c>
      <c r="K16408" s="33">
        <f t="shared" si="16412"/>
        <v>32816250</v>
      </c>
    </row>
    <row r="16409">
      <c r="A16409" s="30">
        <f t="shared" si="6"/>
        <v>16408</v>
      </c>
      <c r="B16409" s="14">
        <f>'Metric Overview'!$D$9+('Metric Overview'!$D$10*A16409)</f>
        <v>0.12307</v>
      </c>
      <c r="C16409" s="27">
        <f t="shared" si="2"/>
        <v>12307000</v>
      </c>
      <c r="D16409" s="15">
        <f>B16409+(A16409*'Metric Overview'!$D$11)</f>
        <v>0.53327</v>
      </c>
      <c r="E16409" s="28">
        <f t="shared" si="3"/>
        <v>53327000</v>
      </c>
      <c r="F16409" s="29"/>
      <c r="G16409" s="30">
        <f t="shared" si="8"/>
        <v>8204</v>
      </c>
      <c r="H16409" s="31">
        <f>G16409*'Metric Overview'!$D$11</f>
        <v>0.2051</v>
      </c>
      <c r="I16409" s="31">
        <f>G16409*'Metric Overview'!$B$11</f>
        <v>20510000</v>
      </c>
      <c r="J16409" s="32">
        <f t="shared" ref="J16409:K16409" si="16413">D16409-H16409</f>
        <v>0.32817</v>
      </c>
      <c r="K16409" s="33">
        <f t="shared" si="16413"/>
        <v>32817000</v>
      </c>
    </row>
    <row r="16410">
      <c r="A16410" s="30">
        <f t="shared" si="6"/>
        <v>16409</v>
      </c>
      <c r="B16410" s="14">
        <f>'Metric Overview'!$D$9+('Metric Overview'!$D$10*A16410)</f>
        <v>0.1230775</v>
      </c>
      <c r="C16410" s="27">
        <f t="shared" si="2"/>
        <v>12307750</v>
      </c>
      <c r="D16410" s="15">
        <f>B16410+(A16410*'Metric Overview'!$D$11)</f>
        <v>0.5333025</v>
      </c>
      <c r="E16410" s="28">
        <f t="shared" si="3"/>
        <v>53330250</v>
      </c>
      <c r="F16410" s="29"/>
      <c r="G16410" s="30">
        <f t="shared" si="8"/>
        <v>8204</v>
      </c>
      <c r="H16410" s="31">
        <f>G16410*'Metric Overview'!$D$11</f>
        <v>0.2051</v>
      </c>
      <c r="I16410" s="31">
        <f>G16410*'Metric Overview'!$B$11</f>
        <v>20510000</v>
      </c>
      <c r="J16410" s="32">
        <f t="shared" ref="J16410:K16410" si="16414">D16410-H16410</f>
        <v>0.3282025</v>
      </c>
      <c r="K16410" s="33">
        <f t="shared" si="16414"/>
        <v>32820250</v>
      </c>
    </row>
    <row r="16411">
      <c r="A16411" s="30">
        <f t="shared" si="6"/>
        <v>16410</v>
      </c>
      <c r="B16411" s="14">
        <f>'Metric Overview'!$D$9+('Metric Overview'!$D$10*A16411)</f>
        <v>0.123085</v>
      </c>
      <c r="C16411" s="27">
        <f t="shared" si="2"/>
        <v>12308500</v>
      </c>
      <c r="D16411" s="15">
        <f>B16411+(A16411*'Metric Overview'!$D$11)</f>
        <v>0.533335</v>
      </c>
      <c r="E16411" s="28">
        <f t="shared" si="3"/>
        <v>53333500</v>
      </c>
      <c r="F16411" s="29"/>
      <c r="G16411" s="30">
        <f t="shared" si="8"/>
        <v>8205</v>
      </c>
      <c r="H16411" s="31">
        <f>G16411*'Metric Overview'!$D$11</f>
        <v>0.205125</v>
      </c>
      <c r="I16411" s="31">
        <f>G16411*'Metric Overview'!$B$11</f>
        <v>20512500</v>
      </c>
      <c r="J16411" s="32">
        <f t="shared" ref="J16411:K16411" si="16415">D16411-H16411</f>
        <v>0.32821</v>
      </c>
      <c r="K16411" s="33">
        <f t="shared" si="16415"/>
        <v>32821000</v>
      </c>
    </row>
    <row r="16412">
      <c r="A16412" s="30">
        <f t="shared" si="6"/>
        <v>16411</v>
      </c>
      <c r="B16412" s="14">
        <f>'Metric Overview'!$D$9+('Metric Overview'!$D$10*A16412)</f>
        <v>0.1230925</v>
      </c>
      <c r="C16412" s="27">
        <f t="shared" si="2"/>
        <v>12309250</v>
      </c>
      <c r="D16412" s="15">
        <f>B16412+(A16412*'Metric Overview'!$D$11)</f>
        <v>0.5333675</v>
      </c>
      <c r="E16412" s="28">
        <f t="shared" si="3"/>
        <v>53336750</v>
      </c>
      <c r="F16412" s="29"/>
      <c r="G16412" s="30">
        <f t="shared" si="8"/>
        <v>8205</v>
      </c>
      <c r="H16412" s="31">
        <f>G16412*'Metric Overview'!$D$11</f>
        <v>0.205125</v>
      </c>
      <c r="I16412" s="31">
        <f>G16412*'Metric Overview'!$B$11</f>
        <v>20512500</v>
      </c>
      <c r="J16412" s="32">
        <f t="shared" ref="J16412:K16412" si="16416">D16412-H16412</f>
        <v>0.3282425</v>
      </c>
      <c r="K16412" s="33">
        <f t="shared" si="16416"/>
        <v>32824250</v>
      </c>
    </row>
    <row r="16413">
      <c r="A16413" s="30">
        <f t="shared" si="6"/>
        <v>16412</v>
      </c>
      <c r="B16413" s="14">
        <f>'Metric Overview'!$D$9+('Metric Overview'!$D$10*A16413)</f>
        <v>0.1231</v>
      </c>
      <c r="C16413" s="27">
        <f t="shared" si="2"/>
        <v>12310000</v>
      </c>
      <c r="D16413" s="15">
        <f>B16413+(A16413*'Metric Overview'!$D$11)</f>
        <v>0.5334</v>
      </c>
      <c r="E16413" s="28">
        <f t="shared" si="3"/>
        <v>53340000</v>
      </c>
      <c r="F16413" s="29"/>
      <c r="G16413" s="30">
        <f t="shared" si="8"/>
        <v>8206</v>
      </c>
      <c r="H16413" s="31">
        <f>G16413*'Metric Overview'!$D$11</f>
        <v>0.20515</v>
      </c>
      <c r="I16413" s="31">
        <f>G16413*'Metric Overview'!$B$11</f>
        <v>20515000</v>
      </c>
      <c r="J16413" s="32">
        <f t="shared" ref="J16413:K16413" si="16417">D16413-H16413</f>
        <v>0.32825</v>
      </c>
      <c r="K16413" s="33">
        <f t="shared" si="16417"/>
        <v>32825000</v>
      </c>
    </row>
    <row r="16414">
      <c r="A16414" s="30">
        <f t="shared" si="6"/>
        <v>16413</v>
      </c>
      <c r="B16414" s="14">
        <f>'Metric Overview'!$D$9+('Metric Overview'!$D$10*A16414)</f>
        <v>0.1231075</v>
      </c>
      <c r="C16414" s="27">
        <f t="shared" si="2"/>
        <v>12310750</v>
      </c>
      <c r="D16414" s="15">
        <f>B16414+(A16414*'Metric Overview'!$D$11)</f>
        <v>0.5334325</v>
      </c>
      <c r="E16414" s="28">
        <f t="shared" si="3"/>
        <v>53343250</v>
      </c>
      <c r="F16414" s="29"/>
      <c r="G16414" s="30">
        <f t="shared" si="8"/>
        <v>8206</v>
      </c>
      <c r="H16414" s="31">
        <f>G16414*'Metric Overview'!$D$11</f>
        <v>0.20515</v>
      </c>
      <c r="I16414" s="31">
        <f>G16414*'Metric Overview'!$B$11</f>
        <v>20515000</v>
      </c>
      <c r="J16414" s="32">
        <f t="shared" ref="J16414:K16414" si="16418">D16414-H16414</f>
        <v>0.3282825</v>
      </c>
      <c r="K16414" s="33">
        <f t="shared" si="16418"/>
        <v>32828250</v>
      </c>
    </row>
    <row r="16415">
      <c r="A16415" s="30">
        <f t="shared" si="6"/>
        <v>16414</v>
      </c>
      <c r="B16415" s="14">
        <f>'Metric Overview'!$D$9+('Metric Overview'!$D$10*A16415)</f>
        <v>0.123115</v>
      </c>
      <c r="C16415" s="27">
        <f t="shared" si="2"/>
        <v>12311500</v>
      </c>
      <c r="D16415" s="15">
        <f>B16415+(A16415*'Metric Overview'!$D$11)</f>
        <v>0.533465</v>
      </c>
      <c r="E16415" s="28">
        <f t="shared" si="3"/>
        <v>53346500</v>
      </c>
      <c r="F16415" s="29"/>
      <c r="G16415" s="30">
        <f t="shared" si="8"/>
        <v>8207</v>
      </c>
      <c r="H16415" s="31">
        <f>G16415*'Metric Overview'!$D$11</f>
        <v>0.205175</v>
      </c>
      <c r="I16415" s="31">
        <f>G16415*'Metric Overview'!$B$11</f>
        <v>20517500</v>
      </c>
      <c r="J16415" s="32">
        <f t="shared" ref="J16415:K16415" si="16419">D16415-H16415</f>
        <v>0.32829</v>
      </c>
      <c r="K16415" s="33">
        <f t="shared" si="16419"/>
        <v>32829000</v>
      </c>
    </row>
    <row r="16416">
      <c r="A16416" s="30">
        <f t="shared" si="6"/>
        <v>16415</v>
      </c>
      <c r="B16416" s="14">
        <f>'Metric Overview'!$D$9+('Metric Overview'!$D$10*A16416)</f>
        <v>0.1231225</v>
      </c>
      <c r="C16416" s="27">
        <f t="shared" si="2"/>
        <v>12312250</v>
      </c>
      <c r="D16416" s="15">
        <f>B16416+(A16416*'Metric Overview'!$D$11)</f>
        <v>0.5334975</v>
      </c>
      <c r="E16416" s="28">
        <f t="shared" si="3"/>
        <v>53349750</v>
      </c>
      <c r="F16416" s="29"/>
      <c r="G16416" s="30">
        <f t="shared" si="8"/>
        <v>8207</v>
      </c>
      <c r="H16416" s="31">
        <f>G16416*'Metric Overview'!$D$11</f>
        <v>0.205175</v>
      </c>
      <c r="I16416" s="31">
        <f>G16416*'Metric Overview'!$B$11</f>
        <v>20517500</v>
      </c>
      <c r="J16416" s="32">
        <f t="shared" ref="J16416:K16416" si="16420">D16416-H16416</f>
        <v>0.3283225</v>
      </c>
      <c r="K16416" s="33">
        <f t="shared" si="16420"/>
        <v>32832250</v>
      </c>
    </row>
    <row r="16417">
      <c r="A16417" s="30">
        <f t="shared" si="6"/>
        <v>16416</v>
      </c>
      <c r="B16417" s="14">
        <f>'Metric Overview'!$D$9+('Metric Overview'!$D$10*A16417)</f>
        <v>0.12313</v>
      </c>
      <c r="C16417" s="27">
        <f t="shared" si="2"/>
        <v>12313000</v>
      </c>
      <c r="D16417" s="15">
        <f>B16417+(A16417*'Metric Overview'!$D$11)</f>
        <v>0.53353</v>
      </c>
      <c r="E16417" s="28">
        <f t="shared" si="3"/>
        <v>53353000</v>
      </c>
      <c r="F16417" s="29"/>
      <c r="G16417" s="30">
        <f t="shared" si="8"/>
        <v>8208</v>
      </c>
      <c r="H16417" s="31">
        <f>G16417*'Metric Overview'!$D$11</f>
        <v>0.2052</v>
      </c>
      <c r="I16417" s="31">
        <f>G16417*'Metric Overview'!$B$11</f>
        <v>20520000</v>
      </c>
      <c r="J16417" s="32">
        <f t="shared" ref="J16417:K16417" si="16421">D16417-H16417</f>
        <v>0.32833</v>
      </c>
      <c r="K16417" s="33">
        <f t="shared" si="16421"/>
        <v>32833000</v>
      </c>
    </row>
    <row r="16418">
      <c r="A16418" s="30">
        <f t="shared" si="6"/>
        <v>16417</v>
      </c>
      <c r="B16418" s="14">
        <f>'Metric Overview'!$D$9+('Metric Overview'!$D$10*A16418)</f>
        <v>0.1231375</v>
      </c>
      <c r="C16418" s="27">
        <f t="shared" si="2"/>
        <v>12313750</v>
      </c>
      <c r="D16418" s="15">
        <f>B16418+(A16418*'Metric Overview'!$D$11)</f>
        <v>0.5335625</v>
      </c>
      <c r="E16418" s="28">
        <f t="shared" si="3"/>
        <v>53356250</v>
      </c>
      <c r="F16418" s="29"/>
      <c r="G16418" s="30">
        <f t="shared" si="8"/>
        <v>8208</v>
      </c>
      <c r="H16418" s="31">
        <f>G16418*'Metric Overview'!$D$11</f>
        <v>0.2052</v>
      </c>
      <c r="I16418" s="31">
        <f>G16418*'Metric Overview'!$B$11</f>
        <v>20520000</v>
      </c>
      <c r="J16418" s="32">
        <f t="shared" ref="J16418:K16418" si="16422">D16418-H16418</f>
        <v>0.3283625</v>
      </c>
      <c r="K16418" s="33">
        <f t="shared" si="16422"/>
        <v>32836250</v>
      </c>
    </row>
    <row r="16419">
      <c r="A16419" s="30">
        <f t="shared" si="6"/>
        <v>16418</v>
      </c>
      <c r="B16419" s="14">
        <f>'Metric Overview'!$D$9+('Metric Overview'!$D$10*A16419)</f>
        <v>0.123145</v>
      </c>
      <c r="C16419" s="27">
        <f t="shared" si="2"/>
        <v>12314500</v>
      </c>
      <c r="D16419" s="15">
        <f>B16419+(A16419*'Metric Overview'!$D$11)</f>
        <v>0.533595</v>
      </c>
      <c r="E16419" s="28">
        <f t="shared" si="3"/>
        <v>53359500</v>
      </c>
      <c r="F16419" s="29"/>
      <c r="G16419" s="30">
        <f t="shared" si="8"/>
        <v>8209</v>
      </c>
      <c r="H16419" s="31">
        <f>G16419*'Metric Overview'!$D$11</f>
        <v>0.205225</v>
      </c>
      <c r="I16419" s="31">
        <f>G16419*'Metric Overview'!$B$11</f>
        <v>20522500</v>
      </c>
      <c r="J16419" s="32">
        <f t="shared" ref="J16419:K16419" si="16423">D16419-H16419</f>
        <v>0.32837</v>
      </c>
      <c r="K16419" s="33">
        <f t="shared" si="16423"/>
        <v>32837000</v>
      </c>
    </row>
    <row r="16420">
      <c r="A16420" s="30">
        <f t="shared" si="6"/>
        <v>16419</v>
      </c>
      <c r="B16420" s="14">
        <f>'Metric Overview'!$D$9+('Metric Overview'!$D$10*A16420)</f>
        <v>0.1231525</v>
      </c>
      <c r="C16420" s="27">
        <f t="shared" si="2"/>
        <v>12315250</v>
      </c>
      <c r="D16420" s="15">
        <f>B16420+(A16420*'Metric Overview'!$D$11)</f>
        <v>0.5336275</v>
      </c>
      <c r="E16420" s="28">
        <f t="shared" si="3"/>
        <v>53362750</v>
      </c>
      <c r="F16420" s="29"/>
      <c r="G16420" s="30">
        <f t="shared" si="8"/>
        <v>8209</v>
      </c>
      <c r="H16420" s="31">
        <f>G16420*'Metric Overview'!$D$11</f>
        <v>0.205225</v>
      </c>
      <c r="I16420" s="31">
        <f>G16420*'Metric Overview'!$B$11</f>
        <v>20522500</v>
      </c>
      <c r="J16420" s="32">
        <f t="shared" ref="J16420:K16420" si="16424">D16420-H16420</f>
        <v>0.3284025</v>
      </c>
      <c r="K16420" s="33">
        <f t="shared" si="16424"/>
        <v>32840250</v>
      </c>
    </row>
    <row r="16421">
      <c r="A16421" s="30">
        <f t="shared" si="6"/>
        <v>16420</v>
      </c>
      <c r="B16421" s="14">
        <f>'Metric Overview'!$D$9+('Metric Overview'!$D$10*A16421)</f>
        <v>0.12316</v>
      </c>
      <c r="C16421" s="27">
        <f t="shared" si="2"/>
        <v>12316000</v>
      </c>
      <c r="D16421" s="15">
        <f>B16421+(A16421*'Metric Overview'!$D$11)</f>
        <v>0.53366</v>
      </c>
      <c r="E16421" s="28">
        <f t="shared" si="3"/>
        <v>53366000</v>
      </c>
      <c r="F16421" s="29"/>
      <c r="G16421" s="30">
        <f t="shared" si="8"/>
        <v>8210</v>
      </c>
      <c r="H16421" s="31">
        <f>G16421*'Metric Overview'!$D$11</f>
        <v>0.20525</v>
      </c>
      <c r="I16421" s="31">
        <f>G16421*'Metric Overview'!$B$11</f>
        <v>20525000</v>
      </c>
      <c r="J16421" s="32">
        <f t="shared" ref="J16421:K16421" si="16425">D16421-H16421</f>
        <v>0.32841</v>
      </c>
      <c r="K16421" s="33">
        <f t="shared" si="16425"/>
        <v>32841000</v>
      </c>
    </row>
    <row r="16422">
      <c r="A16422" s="30">
        <f t="shared" si="6"/>
        <v>16421</v>
      </c>
      <c r="B16422" s="14">
        <f>'Metric Overview'!$D$9+('Metric Overview'!$D$10*A16422)</f>
        <v>0.1231675</v>
      </c>
      <c r="C16422" s="27">
        <f t="shared" si="2"/>
        <v>12316750</v>
      </c>
      <c r="D16422" s="15">
        <f>B16422+(A16422*'Metric Overview'!$D$11)</f>
        <v>0.5336925</v>
      </c>
      <c r="E16422" s="28">
        <f t="shared" si="3"/>
        <v>53369250</v>
      </c>
      <c r="F16422" s="29"/>
      <c r="G16422" s="30">
        <f t="shared" si="8"/>
        <v>8210</v>
      </c>
      <c r="H16422" s="31">
        <f>G16422*'Metric Overview'!$D$11</f>
        <v>0.20525</v>
      </c>
      <c r="I16422" s="31">
        <f>G16422*'Metric Overview'!$B$11</f>
        <v>20525000</v>
      </c>
      <c r="J16422" s="32">
        <f t="shared" ref="J16422:K16422" si="16426">D16422-H16422</f>
        <v>0.3284425</v>
      </c>
      <c r="K16422" s="33">
        <f t="shared" si="16426"/>
        <v>32844250</v>
      </c>
    </row>
    <row r="16423">
      <c r="A16423" s="30">
        <f t="shared" si="6"/>
        <v>16422</v>
      </c>
      <c r="B16423" s="14">
        <f>'Metric Overview'!$D$9+('Metric Overview'!$D$10*A16423)</f>
        <v>0.123175</v>
      </c>
      <c r="C16423" s="27">
        <f t="shared" si="2"/>
        <v>12317500</v>
      </c>
      <c r="D16423" s="15">
        <f>B16423+(A16423*'Metric Overview'!$D$11)</f>
        <v>0.533725</v>
      </c>
      <c r="E16423" s="28">
        <f t="shared" si="3"/>
        <v>53372500</v>
      </c>
      <c r="F16423" s="29"/>
      <c r="G16423" s="30">
        <f t="shared" si="8"/>
        <v>8211</v>
      </c>
      <c r="H16423" s="31">
        <f>G16423*'Metric Overview'!$D$11</f>
        <v>0.205275</v>
      </c>
      <c r="I16423" s="31">
        <f>G16423*'Metric Overview'!$B$11</f>
        <v>20527500</v>
      </c>
      <c r="J16423" s="32">
        <f t="shared" ref="J16423:K16423" si="16427">D16423-H16423</f>
        <v>0.32845</v>
      </c>
      <c r="K16423" s="33">
        <f t="shared" si="16427"/>
        <v>32845000</v>
      </c>
    </row>
    <row r="16424">
      <c r="A16424" s="30">
        <f t="shared" si="6"/>
        <v>16423</v>
      </c>
      <c r="B16424" s="14">
        <f>'Metric Overview'!$D$9+('Metric Overview'!$D$10*A16424)</f>
        <v>0.1231825</v>
      </c>
      <c r="C16424" s="27">
        <f t="shared" si="2"/>
        <v>12318250</v>
      </c>
      <c r="D16424" s="15">
        <f>B16424+(A16424*'Metric Overview'!$D$11)</f>
        <v>0.5337575</v>
      </c>
      <c r="E16424" s="28">
        <f t="shared" si="3"/>
        <v>53375750</v>
      </c>
      <c r="F16424" s="29"/>
      <c r="G16424" s="30">
        <f t="shared" si="8"/>
        <v>8211</v>
      </c>
      <c r="H16424" s="31">
        <f>G16424*'Metric Overview'!$D$11</f>
        <v>0.205275</v>
      </c>
      <c r="I16424" s="31">
        <f>G16424*'Metric Overview'!$B$11</f>
        <v>20527500</v>
      </c>
      <c r="J16424" s="32">
        <f t="shared" ref="J16424:K16424" si="16428">D16424-H16424</f>
        <v>0.3284825</v>
      </c>
      <c r="K16424" s="33">
        <f t="shared" si="16428"/>
        <v>32848250</v>
      </c>
    </row>
    <row r="16425">
      <c r="A16425" s="30">
        <f t="shared" si="6"/>
        <v>16424</v>
      </c>
      <c r="B16425" s="14">
        <f>'Metric Overview'!$D$9+('Metric Overview'!$D$10*A16425)</f>
        <v>0.12319</v>
      </c>
      <c r="C16425" s="27">
        <f t="shared" si="2"/>
        <v>12319000</v>
      </c>
      <c r="D16425" s="15">
        <f>B16425+(A16425*'Metric Overview'!$D$11)</f>
        <v>0.53379</v>
      </c>
      <c r="E16425" s="28">
        <f t="shared" si="3"/>
        <v>53379000</v>
      </c>
      <c r="F16425" s="29"/>
      <c r="G16425" s="30">
        <f t="shared" si="8"/>
        <v>8212</v>
      </c>
      <c r="H16425" s="31">
        <f>G16425*'Metric Overview'!$D$11</f>
        <v>0.2053</v>
      </c>
      <c r="I16425" s="31">
        <f>G16425*'Metric Overview'!$B$11</f>
        <v>20530000</v>
      </c>
      <c r="J16425" s="32">
        <f t="shared" ref="J16425:K16425" si="16429">D16425-H16425</f>
        <v>0.32849</v>
      </c>
      <c r="K16425" s="33">
        <f t="shared" si="16429"/>
        <v>32849000</v>
      </c>
    </row>
    <row r="16426">
      <c r="A16426" s="30">
        <f t="shared" si="6"/>
        <v>16425</v>
      </c>
      <c r="B16426" s="14">
        <f>'Metric Overview'!$D$9+('Metric Overview'!$D$10*A16426)</f>
        <v>0.1231975</v>
      </c>
      <c r="C16426" s="27">
        <f t="shared" si="2"/>
        <v>12319750</v>
      </c>
      <c r="D16426" s="15">
        <f>B16426+(A16426*'Metric Overview'!$D$11)</f>
        <v>0.5338225</v>
      </c>
      <c r="E16426" s="28">
        <f t="shared" si="3"/>
        <v>53382250</v>
      </c>
      <c r="F16426" s="29"/>
      <c r="G16426" s="30">
        <f t="shared" si="8"/>
        <v>8212</v>
      </c>
      <c r="H16426" s="31">
        <f>G16426*'Metric Overview'!$D$11</f>
        <v>0.2053</v>
      </c>
      <c r="I16426" s="31">
        <f>G16426*'Metric Overview'!$B$11</f>
        <v>20530000</v>
      </c>
      <c r="J16426" s="32">
        <f t="shared" ref="J16426:K16426" si="16430">D16426-H16426</f>
        <v>0.3285225</v>
      </c>
      <c r="K16426" s="33">
        <f t="shared" si="16430"/>
        <v>32852250</v>
      </c>
    </row>
    <row r="16427">
      <c r="A16427" s="30">
        <f t="shared" si="6"/>
        <v>16426</v>
      </c>
      <c r="B16427" s="14">
        <f>'Metric Overview'!$D$9+('Metric Overview'!$D$10*A16427)</f>
        <v>0.123205</v>
      </c>
      <c r="C16427" s="27">
        <f t="shared" si="2"/>
        <v>12320500</v>
      </c>
      <c r="D16427" s="15">
        <f>B16427+(A16427*'Metric Overview'!$D$11)</f>
        <v>0.533855</v>
      </c>
      <c r="E16427" s="28">
        <f t="shared" si="3"/>
        <v>53385500</v>
      </c>
      <c r="F16427" s="29"/>
      <c r="G16427" s="30">
        <f t="shared" si="8"/>
        <v>8213</v>
      </c>
      <c r="H16427" s="31">
        <f>G16427*'Metric Overview'!$D$11</f>
        <v>0.205325</v>
      </c>
      <c r="I16427" s="31">
        <f>G16427*'Metric Overview'!$B$11</f>
        <v>20532500</v>
      </c>
      <c r="J16427" s="32">
        <f t="shared" ref="J16427:K16427" si="16431">D16427-H16427</f>
        <v>0.32853</v>
      </c>
      <c r="K16427" s="33">
        <f t="shared" si="16431"/>
        <v>32853000</v>
      </c>
    </row>
    <row r="16428">
      <c r="A16428" s="30">
        <f t="shared" si="6"/>
        <v>16427</v>
      </c>
      <c r="B16428" s="14">
        <f>'Metric Overview'!$D$9+('Metric Overview'!$D$10*A16428)</f>
        <v>0.1232125</v>
      </c>
      <c r="C16428" s="27">
        <f t="shared" si="2"/>
        <v>12321250</v>
      </c>
      <c r="D16428" s="15">
        <f>B16428+(A16428*'Metric Overview'!$D$11)</f>
        <v>0.5338875</v>
      </c>
      <c r="E16428" s="28">
        <f t="shared" si="3"/>
        <v>53388750</v>
      </c>
      <c r="F16428" s="29"/>
      <c r="G16428" s="30">
        <f t="shared" si="8"/>
        <v>8213</v>
      </c>
      <c r="H16428" s="31">
        <f>G16428*'Metric Overview'!$D$11</f>
        <v>0.205325</v>
      </c>
      <c r="I16428" s="31">
        <f>G16428*'Metric Overview'!$B$11</f>
        <v>20532500</v>
      </c>
      <c r="J16428" s="32">
        <f t="shared" ref="J16428:K16428" si="16432">D16428-H16428</f>
        <v>0.3285625</v>
      </c>
      <c r="K16428" s="33">
        <f t="shared" si="16432"/>
        <v>32856250</v>
      </c>
    </row>
    <row r="16429">
      <c r="A16429" s="30">
        <f t="shared" si="6"/>
        <v>16428</v>
      </c>
      <c r="B16429" s="14">
        <f>'Metric Overview'!$D$9+('Metric Overview'!$D$10*A16429)</f>
        <v>0.12322</v>
      </c>
      <c r="C16429" s="27">
        <f t="shared" si="2"/>
        <v>12322000</v>
      </c>
      <c r="D16429" s="15">
        <f>B16429+(A16429*'Metric Overview'!$D$11)</f>
        <v>0.53392</v>
      </c>
      <c r="E16429" s="28">
        <f t="shared" si="3"/>
        <v>53392000</v>
      </c>
      <c r="F16429" s="29"/>
      <c r="G16429" s="30">
        <f t="shared" si="8"/>
        <v>8214</v>
      </c>
      <c r="H16429" s="31">
        <f>G16429*'Metric Overview'!$D$11</f>
        <v>0.20535</v>
      </c>
      <c r="I16429" s="31">
        <f>G16429*'Metric Overview'!$B$11</f>
        <v>20535000</v>
      </c>
      <c r="J16429" s="32">
        <f t="shared" ref="J16429:K16429" si="16433">D16429-H16429</f>
        <v>0.32857</v>
      </c>
      <c r="K16429" s="33">
        <f t="shared" si="16433"/>
        <v>32857000</v>
      </c>
    </row>
    <row r="16430">
      <c r="A16430" s="30">
        <f t="shared" si="6"/>
        <v>16429</v>
      </c>
      <c r="B16430" s="14">
        <f>'Metric Overview'!$D$9+('Metric Overview'!$D$10*A16430)</f>
        <v>0.1232275</v>
      </c>
      <c r="C16430" s="27">
        <f t="shared" si="2"/>
        <v>12322750</v>
      </c>
      <c r="D16430" s="15">
        <f>B16430+(A16430*'Metric Overview'!$D$11)</f>
        <v>0.5339525</v>
      </c>
      <c r="E16430" s="28">
        <f t="shared" si="3"/>
        <v>53395250</v>
      </c>
      <c r="F16430" s="29"/>
      <c r="G16430" s="30">
        <f t="shared" si="8"/>
        <v>8214</v>
      </c>
      <c r="H16430" s="31">
        <f>G16430*'Metric Overview'!$D$11</f>
        <v>0.20535</v>
      </c>
      <c r="I16430" s="31">
        <f>G16430*'Metric Overview'!$B$11</f>
        <v>20535000</v>
      </c>
      <c r="J16430" s="32">
        <f t="shared" ref="J16430:K16430" si="16434">D16430-H16430</f>
        <v>0.3286025</v>
      </c>
      <c r="K16430" s="33">
        <f t="shared" si="16434"/>
        <v>32860250</v>
      </c>
    </row>
    <row r="16431">
      <c r="A16431" s="30">
        <f t="shared" si="6"/>
        <v>16430</v>
      </c>
      <c r="B16431" s="14">
        <f>'Metric Overview'!$D$9+('Metric Overview'!$D$10*A16431)</f>
        <v>0.123235</v>
      </c>
      <c r="C16431" s="27">
        <f t="shared" si="2"/>
        <v>12323500</v>
      </c>
      <c r="D16431" s="15">
        <f>B16431+(A16431*'Metric Overview'!$D$11)</f>
        <v>0.533985</v>
      </c>
      <c r="E16431" s="28">
        <f t="shared" si="3"/>
        <v>53398500</v>
      </c>
      <c r="F16431" s="29"/>
      <c r="G16431" s="30">
        <f t="shared" si="8"/>
        <v>8215</v>
      </c>
      <c r="H16431" s="31">
        <f>G16431*'Metric Overview'!$D$11</f>
        <v>0.205375</v>
      </c>
      <c r="I16431" s="31">
        <f>G16431*'Metric Overview'!$B$11</f>
        <v>20537500</v>
      </c>
      <c r="J16431" s="32">
        <f t="shared" ref="J16431:K16431" si="16435">D16431-H16431</f>
        <v>0.32861</v>
      </c>
      <c r="K16431" s="33">
        <f t="shared" si="16435"/>
        <v>32861000</v>
      </c>
    </row>
    <row r="16432">
      <c r="A16432" s="30">
        <f t="shared" si="6"/>
        <v>16431</v>
      </c>
      <c r="B16432" s="14">
        <f>'Metric Overview'!$D$9+('Metric Overview'!$D$10*A16432)</f>
        <v>0.1232425</v>
      </c>
      <c r="C16432" s="27">
        <f t="shared" si="2"/>
        <v>12324250</v>
      </c>
      <c r="D16432" s="15">
        <f>B16432+(A16432*'Metric Overview'!$D$11)</f>
        <v>0.5340175</v>
      </c>
      <c r="E16432" s="28">
        <f t="shared" si="3"/>
        <v>53401750</v>
      </c>
      <c r="F16432" s="29"/>
      <c r="G16432" s="30">
        <f t="shared" si="8"/>
        <v>8215</v>
      </c>
      <c r="H16432" s="31">
        <f>G16432*'Metric Overview'!$D$11</f>
        <v>0.205375</v>
      </c>
      <c r="I16432" s="31">
        <f>G16432*'Metric Overview'!$B$11</f>
        <v>20537500</v>
      </c>
      <c r="J16432" s="32">
        <f t="shared" ref="J16432:K16432" si="16436">D16432-H16432</f>
        <v>0.3286425</v>
      </c>
      <c r="K16432" s="33">
        <f t="shared" si="16436"/>
        <v>32864250</v>
      </c>
    </row>
    <row r="16433">
      <c r="A16433" s="30">
        <f t="shared" si="6"/>
        <v>16432</v>
      </c>
      <c r="B16433" s="14">
        <f>'Metric Overview'!$D$9+('Metric Overview'!$D$10*A16433)</f>
        <v>0.12325</v>
      </c>
      <c r="C16433" s="27">
        <f t="shared" si="2"/>
        <v>12325000</v>
      </c>
      <c r="D16433" s="15">
        <f>B16433+(A16433*'Metric Overview'!$D$11)</f>
        <v>0.53405</v>
      </c>
      <c r="E16433" s="28">
        <f t="shared" si="3"/>
        <v>53405000</v>
      </c>
      <c r="F16433" s="29"/>
      <c r="G16433" s="30">
        <f t="shared" si="8"/>
        <v>8216</v>
      </c>
      <c r="H16433" s="31">
        <f>G16433*'Metric Overview'!$D$11</f>
        <v>0.2054</v>
      </c>
      <c r="I16433" s="31">
        <f>G16433*'Metric Overview'!$B$11</f>
        <v>20540000</v>
      </c>
      <c r="J16433" s="32">
        <f t="shared" ref="J16433:K16433" si="16437">D16433-H16433</f>
        <v>0.32865</v>
      </c>
      <c r="K16433" s="33">
        <f t="shared" si="16437"/>
        <v>32865000</v>
      </c>
    </row>
    <row r="16434">
      <c r="A16434" s="30">
        <f t="shared" si="6"/>
        <v>16433</v>
      </c>
      <c r="B16434" s="14">
        <f>'Metric Overview'!$D$9+('Metric Overview'!$D$10*A16434)</f>
        <v>0.1232575</v>
      </c>
      <c r="C16434" s="27">
        <f t="shared" si="2"/>
        <v>12325750</v>
      </c>
      <c r="D16434" s="15">
        <f>B16434+(A16434*'Metric Overview'!$D$11)</f>
        <v>0.5340825</v>
      </c>
      <c r="E16434" s="28">
        <f t="shared" si="3"/>
        <v>53408250</v>
      </c>
      <c r="F16434" s="29"/>
      <c r="G16434" s="30">
        <f t="shared" si="8"/>
        <v>8216</v>
      </c>
      <c r="H16434" s="31">
        <f>G16434*'Metric Overview'!$D$11</f>
        <v>0.2054</v>
      </c>
      <c r="I16434" s="31">
        <f>G16434*'Metric Overview'!$B$11</f>
        <v>20540000</v>
      </c>
      <c r="J16434" s="32">
        <f t="shared" ref="J16434:K16434" si="16438">D16434-H16434</f>
        <v>0.3286825</v>
      </c>
      <c r="K16434" s="33">
        <f t="shared" si="16438"/>
        <v>32868250</v>
      </c>
    </row>
    <row r="16435">
      <c r="A16435" s="30">
        <f t="shared" si="6"/>
        <v>16434</v>
      </c>
      <c r="B16435" s="14">
        <f>'Metric Overview'!$D$9+('Metric Overview'!$D$10*A16435)</f>
        <v>0.123265</v>
      </c>
      <c r="C16435" s="27">
        <f t="shared" si="2"/>
        <v>12326500</v>
      </c>
      <c r="D16435" s="15">
        <f>B16435+(A16435*'Metric Overview'!$D$11)</f>
        <v>0.534115</v>
      </c>
      <c r="E16435" s="28">
        <f t="shared" si="3"/>
        <v>53411500</v>
      </c>
      <c r="F16435" s="29"/>
      <c r="G16435" s="30">
        <f t="shared" si="8"/>
        <v>8217</v>
      </c>
      <c r="H16435" s="31">
        <f>G16435*'Metric Overview'!$D$11</f>
        <v>0.205425</v>
      </c>
      <c r="I16435" s="31">
        <f>G16435*'Metric Overview'!$B$11</f>
        <v>20542500</v>
      </c>
      <c r="J16435" s="32">
        <f t="shared" ref="J16435:K16435" si="16439">D16435-H16435</f>
        <v>0.32869</v>
      </c>
      <c r="K16435" s="33">
        <f t="shared" si="16439"/>
        <v>32869000</v>
      </c>
    </row>
    <row r="16436">
      <c r="A16436" s="30">
        <f t="shared" si="6"/>
        <v>16435</v>
      </c>
      <c r="B16436" s="14">
        <f>'Metric Overview'!$D$9+('Metric Overview'!$D$10*A16436)</f>
        <v>0.1232725</v>
      </c>
      <c r="C16436" s="27">
        <f t="shared" si="2"/>
        <v>12327250</v>
      </c>
      <c r="D16436" s="15">
        <f>B16436+(A16436*'Metric Overview'!$D$11)</f>
        <v>0.5341475</v>
      </c>
      <c r="E16436" s="28">
        <f t="shared" si="3"/>
        <v>53414750</v>
      </c>
      <c r="F16436" s="29"/>
      <c r="G16436" s="30">
        <f t="shared" si="8"/>
        <v>8217</v>
      </c>
      <c r="H16436" s="31">
        <f>G16436*'Metric Overview'!$D$11</f>
        <v>0.205425</v>
      </c>
      <c r="I16436" s="31">
        <f>G16436*'Metric Overview'!$B$11</f>
        <v>20542500</v>
      </c>
      <c r="J16436" s="32">
        <f t="shared" ref="J16436:K16436" si="16440">D16436-H16436</f>
        <v>0.3287225</v>
      </c>
      <c r="K16436" s="33">
        <f t="shared" si="16440"/>
        <v>32872250</v>
      </c>
    </row>
    <row r="16437">
      <c r="A16437" s="30">
        <f t="shared" si="6"/>
        <v>16436</v>
      </c>
      <c r="B16437" s="14">
        <f>'Metric Overview'!$D$9+('Metric Overview'!$D$10*A16437)</f>
        <v>0.12328</v>
      </c>
      <c r="C16437" s="27">
        <f t="shared" si="2"/>
        <v>12328000</v>
      </c>
      <c r="D16437" s="15">
        <f>B16437+(A16437*'Metric Overview'!$D$11)</f>
        <v>0.53418</v>
      </c>
      <c r="E16437" s="28">
        <f t="shared" si="3"/>
        <v>53418000</v>
      </c>
      <c r="F16437" s="29"/>
      <c r="G16437" s="30">
        <f t="shared" si="8"/>
        <v>8218</v>
      </c>
      <c r="H16437" s="31">
        <f>G16437*'Metric Overview'!$D$11</f>
        <v>0.20545</v>
      </c>
      <c r="I16437" s="31">
        <f>G16437*'Metric Overview'!$B$11</f>
        <v>20545000</v>
      </c>
      <c r="J16437" s="32">
        <f t="shared" ref="J16437:K16437" si="16441">D16437-H16437</f>
        <v>0.32873</v>
      </c>
      <c r="K16437" s="33">
        <f t="shared" si="16441"/>
        <v>32873000</v>
      </c>
    </row>
    <row r="16438">
      <c r="A16438" s="30">
        <f t="shared" si="6"/>
        <v>16437</v>
      </c>
      <c r="B16438" s="14">
        <f>'Metric Overview'!$D$9+('Metric Overview'!$D$10*A16438)</f>
        <v>0.1232875</v>
      </c>
      <c r="C16438" s="27">
        <f t="shared" si="2"/>
        <v>12328750</v>
      </c>
      <c r="D16438" s="15">
        <f>B16438+(A16438*'Metric Overview'!$D$11)</f>
        <v>0.5342125</v>
      </c>
      <c r="E16438" s="28">
        <f t="shared" si="3"/>
        <v>53421250</v>
      </c>
      <c r="F16438" s="29"/>
      <c r="G16438" s="30">
        <f t="shared" si="8"/>
        <v>8218</v>
      </c>
      <c r="H16438" s="31">
        <f>G16438*'Metric Overview'!$D$11</f>
        <v>0.20545</v>
      </c>
      <c r="I16438" s="31">
        <f>G16438*'Metric Overview'!$B$11</f>
        <v>20545000</v>
      </c>
      <c r="J16438" s="32">
        <f t="shared" ref="J16438:K16438" si="16442">D16438-H16438</f>
        <v>0.3287625</v>
      </c>
      <c r="K16438" s="33">
        <f t="shared" si="16442"/>
        <v>32876250</v>
      </c>
    </row>
    <row r="16439">
      <c r="A16439" s="30">
        <f t="shared" si="6"/>
        <v>16438</v>
      </c>
      <c r="B16439" s="14">
        <f>'Metric Overview'!$D$9+('Metric Overview'!$D$10*A16439)</f>
        <v>0.123295</v>
      </c>
      <c r="C16439" s="27">
        <f t="shared" si="2"/>
        <v>12329500</v>
      </c>
      <c r="D16439" s="15">
        <f>B16439+(A16439*'Metric Overview'!$D$11)</f>
        <v>0.534245</v>
      </c>
      <c r="E16439" s="28">
        <f t="shared" si="3"/>
        <v>53424500</v>
      </c>
      <c r="F16439" s="29"/>
      <c r="G16439" s="30">
        <f t="shared" si="8"/>
        <v>8219</v>
      </c>
      <c r="H16439" s="31">
        <f>G16439*'Metric Overview'!$D$11</f>
        <v>0.205475</v>
      </c>
      <c r="I16439" s="31">
        <f>G16439*'Metric Overview'!$B$11</f>
        <v>20547500</v>
      </c>
      <c r="J16439" s="32">
        <f t="shared" ref="J16439:K16439" si="16443">D16439-H16439</f>
        <v>0.32877</v>
      </c>
      <c r="K16439" s="33">
        <f t="shared" si="16443"/>
        <v>32877000</v>
      </c>
    </row>
    <row r="16440">
      <c r="A16440" s="30">
        <f t="shared" si="6"/>
        <v>16439</v>
      </c>
      <c r="B16440" s="14">
        <f>'Metric Overview'!$D$9+('Metric Overview'!$D$10*A16440)</f>
        <v>0.1233025</v>
      </c>
      <c r="C16440" s="27">
        <f t="shared" si="2"/>
        <v>12330250</v>
      </c>
      <c r="D16440" s="15">
        <f>B16440+(A16440*'Metric Overview'!$D$11)</f>
        <v>0.5342775</v>
      </c>
      <c r="E16440" s="28">
        <f t="shared" si="3"/>
        <v>53427750</v>
      </c>
      <c r="F16440" s="29"/>
      <c r="G16440" s="30">
        <f t="shared" si="8"/>
        <v>8219</v>
      </c>
      <c r="H16440" s="31">
        <f>G16440*'Metric Overview'!$D$11</f>
        <v>0.205475</v>
      </c>
      <c r="I16440" s="31">
        <f>G16440*'Metric Overview'!$B$11</f>
        <v>20547500</v>
      </c>
      <c r="J16440" s="32">
        <f t="shared" ref="J16440:K16440" si="16444">D16440-H16440</f>
        <v>0.3288025</v>
      </c>
      <c r="K16440" s="33">
        <f t="shared" si="16444"/>
        <v>32880250</v>
      </c>
    </row>
    <row r="16441">
      <c r="A16441" s="30">
        <f t="shared" si="6"/>
        <v>16440</v>
      </c>
      <c r="B16441" s="14">
        <f>'Metric Overview'!$D$9+('Metric Overview'!$D$10*A16441)</f>
        <v>0.12331</v>
      </c>
      <c r="C16441" s="27">
        <f t="shared" si="2"/>
        <v>12331000</v>
      </c>
      <c r="D16441" s="15">
        <f>B16441+(A16441*'Metric Overview'!$D$11)</f>
        <v>0.53431</v>
      </c>
      <c r="E16441" s="28">
        <f t="shared" si="3"/>
        <v>53431000</v>
      </c>
      <c r="F16441" s="29"/>
      <c r="G16441" s="30">
        <f t="shared" si="8"/>
        <v>8220</v>
      </c>
      <c r="H16441" s="31">
        <f>G16441*'Metric Overview'!$D$11</f>
        <v>0.2055</v>
      </c>
      <c r="I16441" s="31">
        <f>G16441*'Metric Overview'!$B$11</f>
        <v>20550000</v>
      </c>
      <c r="J16441" s="32">
        <f t="shared" ref="J16441:K16441" si="16445">D16441-H16441</f>
        <v>0.32881</v>
      </c>
      <c r="K16441" s="33">
        <f t="shared" si="16445"/>
        <v>32881000</v>
      </c>
    </row>
    <row r="16442">
      <c r="A16442" s="30">
        <f t="shared" si="6"/>
        <v>16441</v>
      </c>
      <c r="B16442" s="14">
        <f>'Metric Overview'!$D$9+('Metric Overview'!$D$10*A16442)</f>
        <v>0.1233175</v>
      </c>
      <c r="C16442" s="27">
        <f t="shared" si="2"/>
        <v>12331750</v>
      </c>
      <c r="D16442" s="15">
        <f>B16442+(A16442*'Metric Overview'!$D$11)</f>
        <v>0.5343425</v>
      </c>
      <c r="E16442" s="28">
        <f t="shared" si="3"/>
        <v>53434250</v>
      </c>
      <c r="F16442" s="29"/>
      <c r="G16442" s="30">
        <f t="shared" si="8"/>
        <v>8220</v>
      </c>
      <c r="H16442" s="31">
        <f>G16442*'Metric Overview'!$D$11</f>
        <v>0.2055</v>
      </c>
      <c r="I16442" s="31">
        <f>G16442*'Metric Overview'!$B$11</f>
        <v>20550000</v>
      </c>
      <c r="J16442" s="32">
        <f t="shared" ref="J16442:K16442" si="16446">D16442-H16442</f>
        <v>0.3288425</v>
      </c>
      <c r="K16442" s="33">
        <f t="shared" si="16446"/>
        <v>32884250</v>
      </c>
    </row>
    <row r="16443">
      <c r="A16443" s="30">
        <f t="shared" si="6"/>
        <v>16442</v>
      </c>
      <c r="B16443" s="14">
        <f>'Metric Overview'!$D$9+('Metric Overview'!$D$10*A16443)</f>
        <v>0.123325</v>
      </c>
      <c r="C16443" s="27">
        <f t="shared" si="2"/>
        <v>12332500</v>
      </c>
      <c r="D16443" s="15">
        <f>B16443+(A16443*'Metric Overview'!$D$11)</f>
        <v>0.534375</v>
      </c>
      <c r="E16443" s="28">
        <f t="shared" si="3"/>
        <v>53437500</v>
      </c>
      <c r="F16443" s="29"/>
      <c r="G16443" s="30">
        <f t="shared" si="8"/>
        <v>8221</v>
      </c>
      <c r="H16443" s="31">
        <f>G16443*'Metric Overview'!$D$11</f>
        <v>0.205525</v>
      </c>
      <c r="I16443" s="31">
        <f>G16443*'Metric Overview'!$B$11</f>
        <v>20552500</v>
      </c>
      <c r="J16443" s="32">
        <f t="shared" ref="J16443:K16443" si="16447">D16443-H16443</f>
        <v>0.32885</v>
      </c>
      <c r="K16443" s="33">
        <f t="shared" si="16447"/>
        <v>32885000</v>
      </c>
    </row>
    <row r="16444">
      <c r="A16444" s="30">
        <f t="shared" si="6"/>
        <v>16443</v>
      </c>
      <c r="B16444" s="14">
        <f>'Metric Overview'!$D$9+('Metric Overview'!$D$10*A16444)</f>
        <v>0.1233325</v>
      </c>
      <c r="C16444" s="27">
        <f t="shared" si="2"/>
        <v>12333250</v>
      </c>
      <c r="D16444" s="15">
        <f>B16444+(A16444*'Metric Overview'!$D$11)</f>
        <v>0.5344075</v>
      </c>
      <c r="E16444" s="28">
        <f t="shared" si="3"/>
        <v>53440750</v>
      </c>
      <c r="F16444" s="29"/>
      <c r="G16444" s="30">
        <f t="shared" si="8"/>
        <v>8221</v>
      </c>
      <c r="H16444" s="31">
        <f>G16444*'Metric Overview'!$D$11</f>
        <v>0.205525</v>
      </c>
      <c r="I16444" s="31">
        <f>G16444*'Metric Overview'!$B$11</f>
        <v>20552500</v>
      </c>
      <c r="J16444" s="32">
        <f t="shared" ref="J16444:K16444" si="16448">D16444-H16444</f>
        <v>0.3288825</v>
      </c>
      <c r="K16444" s="33">
        <f t="shared" si="16448"/>
        <v>32888250</v>
      </c>
    </row>
    <row r="16445">
      <c r="A16445" s="30">
        <f t="shared" si="6"/>
        <v>16444</v>
      </c>
      <c r="B16445" s="14">
        <f>'Metric Overview'!$D$9+('Metric Overview'!$D$10*A16445)</f>
        <v>0.12334</v>
      </c>
      <c r="C16445" s="27">
        <f t="shared" si="2"/>
        <v>12334000</v>
      </c>
      <c r="D16445" s="15">
        <f>B16445+(A16445*'Metric Overview'!$D$11)</f>
        <v>0.53444</v>
      </c>
      <c r="E16445" s="28">
        <f t="shared" si="3"/>
        <v>53444000</v>
      </c>
      <c r="F16445" s="29"/>
      <c r="G16445" s="30">
        <f t="shared" si="8"/>
        <v>8222</v>
      </c>
      <c r="H16445" s="31">
        <f>G16445*'Metric Overview'!$D$11</f>
        <v>0.20555</v>
      </c>
      <c r="I16445" s="31">
        <f>G16445*'Metric Overview'!$B$11</f>
        <v>20555000</v>
      </c>
      <c r="J16445" s="32">
        <f t="shared" ref="J16445:K16445" si="16449">D16445-H16445</f>
        <v>0.32889</v>
      </c>
      <c r="K16445" s="33">
        <f t="shared" si="16449"/>
        <v>32889000</v>
      </c>
    </row>
    <row r="16446">
      <c r="A16446" s="30">
        <f t="shared" si="6"/>
        <v>16445</v>
      </c>
      <c r="B16446" s="14">
        <f>'Metric Overview'!$D$9+('Metric Overview'!$D$10*A16446)</f>
        <v>0.1233475</v>
      </c>
      <c r="C16446" s="27">
        <f t="shared" si="2"/>
        <v>12334750</v>
      </c>
      <c r="D16446" s="15">
        <f>B16446+(A16446*'Metric Overview'!$D$11)</f>
        <v>0.5344725</v>
      </c>
      <c r="E16446" s="28">
        <f t="shared" si="3"/>
        <v>53447250</v>
      </c>
      <c r="F16446" s="29"/>
      <c r="G16446" s="30">
        <f t="shared" si="8"/>
        <v>8222</v>
      </c>
      <c r="H16446" s="31">
        <f>G16446*'Metric Overview'!$D$11</f>
        <v>0.20555</v>
      </c>
      <c r="I16446" s="31">
        <f>G16446*'Metric Overview'!$B$11</f>
        <v>20555000</v>
      </c>
      <c r="J16446" s="32">
        <f t="shared" ref="J16446:K16446" si="16450">D16446-H16446</f>
        <v>0.3289225</v>
      </c>
      <c r="K16446" s="33">
        <f t="shared" si="16450"/>
        <v>32892250</v>
      </c>
    </row>
    <row r="16447">
      <c r="A16447" s="30">
        <f t="shared" si="6"/>
        <v>16446</v>
      </c>
      <c r="B16447" s="14">
        <f>'Metric Overview'!$D$9+('Metric Overview'!$D$10*A16447)</f>
        <v>0.123355</v>
      </c>
      <c r="C16447" s="27">
        <f t="shared" si="2"/>
        <v>12335500</v>
      </c>
      <c r="D16447" s="15">
        <f>B16447+(A16447*'Metric Overview'!$D$11)</f>
        <v>0.534505</v>
      </c>
      <c r="E16447" s="28">
        <f t="shared" si="3"/>
        <v>53450500</v>
      </c>
      <c r="F16447" s="29"/>
      <c r="G16447" s="30">
        <f t="shared" si="8"/>
        <v>8223</v>
      </c>
      <c r="H16447" s="31">
        <f>G16447*'Metric Overview'!$D$11</f>
        <v>0.205575</v>
      </c>
      <c r="I16447" s="31">
        <f>G16447*'Metric Overview'!$B$11</f>
        <v>20557500</v>
      </c>
      <c r="J16447" s="32">
        <f t="shared" ref="J16447:K16447" si="16451">D16447-H16447</f>
        <v>0.32893</v>
      </c>
      <c r="K16447" s="33">
        <f t="shared" si="16451"/>
        <v>32893000</v>
      </c>
    </row>
    <row r="16448">
      <c r="A16448" s="30">
        <f t="shared" si="6"/>
        <v>16447</v>
      </c>
      <c r="B16448" s="14">
        <f>'Metric Overview'!$D$9+('Metric Overview'!$D$10*A16448)</f>
        <v>0.1233625</v>
      </c>
      <c r="C16448" s="27">
        <f t="shared" si="2"/>
        <v>12336250</v>
      </c>
      <c r="D16448" s="15">
        <f>B16448+(A16448*'Metric Overview'!$D$11)</f>
        <v>0.5345375</v>
      </c>
      <c r="E16448" s="28">
        <f t="shared" si="3"/>
        <v>53453750</v>
      </c>
      <c r="F16448" s="29"/>
      <c r="G16448" s="30">
        <f t="shared" si="8"/>
        <v>8223</v>
      </c>
      <c r="H16448" s="31">
        <f>G16448*'Metric Overview'!$D$11</f>
        <v>0.205575</v>
      </c>
      <c r="I16448" s="31">
        <f>G16448*'Metric Overview'!$B$11</f>
        <v>20557500</v>
      </c>
      <c r="J16448" s="32">
        <f t="shared" ref="J16448:K16448" si="16452">D16448-H16448</f>
        <v>0.3289625</v>
      </c>
      <c r="K16448" s="33">
        <f t="shared" si="16452"/>
        <v>32896250</v>
      </c>
    </row>
    <row r="16449">
      <c r="A16449" s="30">
        <f t="shared" si="6"/>
        <v>16448</v>
      </c>
      <c r="B16449" s="14">
        <f>'Metric Overview'!$D$9+('Metric Overview'!$D$10*A16449)</f>
        <v>0.12337</v>
      </c>
      <c r="C16449" s="27">
        <f t="shared" si="2"/>
        <v>12337000</v>
      </c>
      <c r="D16449" s="15">
        <f>B16449+(A16449*'Metric Overview'!$D$11)</f>
        <v>0.53457</v>
      </c>
      <c r="E16449" s="28">
        <f t="shared" si="3"/>
        <v>53457000</v>
      </c>
      <c r="F16449" s="29"/>
      <c r="G16449" s="30">
        <f t="shared" si="8"/>
        <v>8224</v>
      </c>
      <c r="H16449" s="31">
        <f>G16449*'Metric Overview'!$D$11</f>
        <v>0.2056</v>
      </c>
      <c r="I16449" s="31">
        <f>G16449*'Metric Overview'!$B$11</f>
        <v>20560000</v>
      </c>
      <c r="J16449" s="32">
        <f t="shared" ref="J16449:K16449" si="16453">D16449-H16449</f>
        <v>0.32897</v>
      </c>
      <c r="K16449" s="33">
        <f t="shared" si="16453"/>
        <v>32897000</v>
      </c>
    </row>
    <row r="16450">
      <c r="A16450" s="30">
        <f t="shared" si="6"/>
        <v>16449</v>
      </c>
      <c r="B16450" s="14">
        <f>'Metric Overview'!$D$9+('Metric Overview'!$D$10*A16450)</f>
        <v>0.1233775</v>
      </c>
      <c r="C16450" s="27">
        <f t="shared" si="2"/>
        <v>12337750</v>
      </c>
      <c r="D16450" s="15">
        <f>B16450+(A16450*'Metric Overview'!$D$11)</f>
        <v>0.5346025</v>
      </c>
      <c r="E16450" s="28">
        <f t="shared" si="3"/>
        <v>53460250</v>
      </c>
      <c r="F16450" s="29"/>
      <c r="G16450" s="30">
        <f t="shared" si="8"/>
        <v>8224</v>
      </c>
      <c r="H16450" s="31">
        <f>G16450*'Metric Overview'!$D$11</f>
        <v>0.2056</v>
      </c>
      <c r="I16450" s="31">
        <f>G16450*'Metric Overview'!$B$11</f>
        <v>20560000</v>
      </c>
      <c r="J16450" s="32">
        <f t="shared" ref="J16450:K16450" si="16454">D16450-H16450</f>
        <v>0.3290025</v>
      </c>
      <c r="K16450" s="33">
        <f t="shared" si="16454"/>
        <v>32900250</v>
      </c>
    </row>
    <row r="16451">
      <c r="A16451" s="30">
        <f t="shared" si="6"/>
        <v>16450</v>
      </c>
      <c r="B16451" s="14">
        <f>'Metric Overview'!$D$9+('Metric Overview'!$D$10*A16451)</f>
        <v>0.123385</v>
      </c>
      <c r="C16451" s="27">
        <f t="shared" si="2"/>
        <v>12338500</v>
      </c>
      <c r="D16451" s="15">
        <f>B16451+(A16451*'Metric Overview'!$D$11)</f>
        <v>0.534635</v>
      </c>
      <c r="E16451" s="28">
        <f t="shared" si="3"/>
        <v>53463500</v>
      </c>
      <c r="F16451" s="29"/>
      <c r="G16451" s="30">
        <f t="shared" si="8"/>
        <v>8225</v>
      </c>
      <c r="H16451" s="31">
        <f>G16451*'Metric Overview'!$D$11</f>
        <v>0.205625</v>
      </c>
      <c r="I16451" s="31">
        <f>G16451*'Metric Overview'!$B$11</f>
        <v>20562500</v>
      </c>
      <c r="J16451" s="32">
        <f t="shared" ref="J16451:K16451" si="16455">D16451-H16451</f>
        <v>0.32901</v>
      </c>
      <c r="K16451" s="33">
        <f t="shared" si="16455"/>
        <v>32901000</v>
      </c>
    </row>
    <row r="16452">
      <c r="A16452" s="30">
        <f t="shared" si="6"/>
        <v>16451</v>
      </c>
      <c r="B16452" s="14">
        <f>'Metric Overview'!$D$9+('Metric Overview'!$D$10*A16452)</f>
        <v>0.1233925</v>
      </c>
      <c r="C16452" s="27">
        <f t="shared" si="2"/>
        <v>12339250</v>
      </c>
      <c r="D16452" s="15">
        <f>B16452+(A16452*'Metric Overview'!$D$11)</f>
        <v>0.5346675</v>
      </c>
      <c r="E16452" s="28">
        <f t="shared" si="3"/>
        <v>53466750</v>
      </c>
      <c r="F16452" s="29"/>
      <c r="G16452" s="30">
        <f t="shared" si="8"/>
        <v>8225</v>
      </c>
      <c r="H16452" s="31">
        <f>G16452*'Metric Overview'!$D$11</f>
        <v>0.205625</v>
      </c>
      <c r="I16452" s="31">
        <f>G16452*'Metric Overview'!$B$11</f>
        <v>20562500</v>
      </c>
      <c r="J16452" s="32">
        <f t="shared" ref="J16452:K16452" si="16456">D16452-H16452</f>
        <v>0.3290425</v>
      </c>
      <c r="K16452" s="33">
        <f t="shared" si="16456"/>
        <v>32904250</v>
      </c>
    </row>
    <row r="16453">
      <c r="A16453" s="30">
        <f t="shared" si="6"/>
        <v>16452</v>
      </c>
      <c r="B16453" s="14">
        <f>'Metric Overview'!$D$9+('Metric Overview'!$D$10*A16453)</f>
        <v>0.1234</v>
      </c>
      <c r="C16453" s="27">
        <f t="shared" si="2"/>
        <v>12340000</v>
      </c>
      <c r="D16453" s="15">
        <f>B16453+(A16453*'Metric Overview'!$D$11)</f>
        <v>0.5347</v>
      </c>
      <c r="E16453" s="28">
        <f t="shared" si="3"/>
        <v>53470000</v>
      </c>
      <c r="F16453" s="29"/>
      <c r="G16453" s="30">
        <f t="shared" si="8"/>
        <v>8226</v>
      </c>
      <c r="H16453" s="31">
        <f>G16453*'Metric Overview'!$D$11</f>
        <v>0.20565</v>
      </c>
      <c r="I16453" s="31">
        <f>G16453*'Metric Overview'!$B$11</f>
        <v>20565000</v>
      </c>
      <c r="J16453" s="32">
        <f t="shared" ref="J16453:K16453" si="16457">D16453-H16453</f>
        <v>0.32905</v>
      </c>
      <c r="K16453" s="33">
        <f t="shared" si="16457"/>
        <v>32905000</v>
      </c>
    </row>
    <row r="16454">
      <c r="A16454" s="30">
        <f t="shared" si="6"/>
        <v>16453</v>
      </c>
      <c r="B16454" s="14">
        <f>'Metric Overview'!$D$9+('Metric Overview'!$D$10*A16454)</f>
        <v>0.1234075</v>
      </c>
      <c r="C16454" s="27">
        <f t="shared" si="2"/>
        <v>12340750</v>
      </c>
      <c r="D16454" s="15">
        <f>B16454+(A16454*'Metric Overview'!$D$11)</f>
        <v>0.5347325</v>
      </c>
      <c r="E16454" s="28">
        <f t="shared" si="3"/>
        <v>53473250</v>
      </c>
      <c r="F16454" s="29"/>
      <c r="G16454" s="30">
        <f t="shared" si="8"/>
        <v>8226</v>
      </c>
      <c r="H16454" s="31">
        <f>G16454*'Metric Overview'!$D$11</f>
        <v>0.20565</v>
      </c>
      <c r="I16454" s="31">
        <f>G16454*'Metric Overview'!$B$11</f>
        <v>20565000</v>
      </c>
      <c r="J16454" s="32">
        <f t="shared" ref="J16454:K16454" si="16458">D16454-H16454</f>
        <v>0.3290825</v>
      </c>
      <c r="K16454" s="33">
        <f t="shared" si="16458"/>
        <v>32908250</v>
      </c>
    </row>
    <row r="16455">
      <c r="A16455" s="30">
        <f t="shared" si="6"/>
        <v>16454</v>
      </c>
      <c r="B16455" s="14">
        <f>'Metric Overview'!$D$9+('Metric Overview'!$D$10*A16455)</f>
        <v>0.123415</v>
      </c>
      <c r="C16455" s="27">
        <f t="shared" si="2"/>
        <v>12341500</v>
      </c>
      <c r="D16455" s="15">
        <f>B16455+(A16455*'Metric Overview'!$D$11)</f>
        <v>0.534765</v>
      </c>
      <c r="E16455" s="28">
        <f t="shared" si="3"/>
        <v>53476500</v>
      </c>
      <c r="F16455" s="29"/>
      <c r="G16455" s="30">
        <f t="shared" si="8"/>
        <v>8227</v>
      </c>
      <c r="H16455" s="31">
        <f>G16455*'Metric Overview'!$D$11</f>
        <v>0.205675</v>
      </c>
      <c r="I16455" s="31">
        <f>G16455*'Metric Overview'!$B$11</f>
        <v>20567500</v>
      </c>
      <c r="J16455" s="32">
        <f t="shared" ref="J16455:K16455" si="16459">D16455-H16455</f>
        <v>0.32909</v>
      </c>
      <c r="K16455" s="33">
        <f t="shared" si="16459"/>
        <v>32909000</v>
      </c>
    </row>
    <row r="16456">
      <c r="A16456" s="30">
        <f t="shared" si="6"/>
        <v>16455</v>
      </c>
      <c r="B16456" s="14">
        <f>'Metric Overview'!$D$9+('Metric Overview'!$D$10*A16456)</f>
        <v>0.1234225</v>
      </c>
      <c r="C16456" s="27">
        <f t="shared" si="2"/>
        <v>12342250</v>
      </c>
      <c r="D16456" s="15">
        <f>B16456+(A16456*'Metric Overview'!$D$11)</f>
        <v>0.5347975</v>
      </c>
      <c r="E16456" s="28">
        <f t="shared" si="3"/>
        <v>53479750</v>
      </c>
      <c r="F16456" s="29"/>
      <c r="G16456" s="30">
        <f t="shared" si="8"/>
        <v>8227</v>
      </c>
      <c r="H16456" s="31">
        <f>G16456*'Metric Overview'!$D$11</f>
        <v>0.205675</v>
      </c>
      <c r="I16456" s="31">
        <f>G16456*'Metric Overview'!$B$11</f>
        <v>20567500</v>
      </c>
      <c r="J16456" s="32">
        <f t="shared" ref="J16456:K16456" si="16460">D16456-H16456</f>
        <v>0.3291225</v>
      </c>
      <c r="K16456" s="33">
        <f t="shared" si="16460"/>
        <v>32912250</v>
      </c>
    </row>
    <row r="16457">
      <c r="A16457" s="30">
        <f t="shared" si="6"/>
        <v>16456</v>
      </c>
      <c r="B16457" s="14">
        <f>'Metric Overview'!$D$9+('Metric Overview'!$D$10*A16457)</f>
        <v>0.12343</v>
      </c>
      <c r="C16457" s="27">
        <f t="shared" si="2"/>
        <v>12343000</v>
      </c>
      <c r="D16457" s="15">
        <f>B16457+(A16457*'Metric Overview'!$D$11)</f>
        <v>0.53483</v>
      </c>
      <c r="E16457" s="28">
        <f t="shared" si="3"/>
        <v>53483000</v>
      </c>
      <c r="F16457" s="29"/>
      <c r="G16457" s="30">
        <f t="shared" si="8"/>
        <v>8228</v>
      </c>
      <c r="H16457" s="31">
        <f>G16457*'Metric Overview'!$D$11</f>
        <v>0.2057</v>
      </c>
      <c r="I16457" s="31">
        <f>G16457*'Metric Overview'!$B$11</f>
        <v>20570000</v>
      </c>
      <c r="J16457" s="32">
        <f t="shared" ref="J16457:K16457" si="16461">D16457-H16457</f>
        <v>0.32913</v>
      </c>
      <c r="K16457" s="33">
        <f t="shared" si="16461"/>
        <v>32913000</v>
      </c>
    </row>
    <row r="16458">
      <c r="A16458" s="30">
        <f t="shared" si="6"/>
        <v>16457</v>
      </c>
      <c r="B16458" s="14">
        <f>'Metric Overview'!$D$9+('Metric Overview'!$D$10*A16458)</f>
        <v>0.1234375</v>
      </c>
      <c r="C16458" s="27">
        <f t="shared" si="2"/>
        <v>12343750</v>
      </c>
      <c r="D16458" s="15">
        <f>B16458+(A16458*'Metric Overview'!$D$11)</f>
        <v>0.5348625</v>
      </c>
      <c r="E16458" s="28">
        <f t="shared" si="3"/>
        <v>53486250</v>
      </c>
      <c r="F16458" s="29"/>
      <c r="G16458" s="30">
        <f t="shared" si="8"/>
        <v>8228</v>
      </c>
      <c r="H16458" s="31">
        <f>G16458*'Metric Overview'!$D$11</f>
        <v>0.2057</v>
      </c>
      <c r="I16458" s="31">
        <f>G16458*'Metric Overview'!$B$11</f>
        <v>20570000</v>
      </c>
      <c r="J16458" s="32">
        <f t="shared" ref="J16458:K16458" si="16462">D16458-H16458</f>
        <v>0.3291625</v>
      </c>
      <c r="K16458" s="33">
        <f t="shared" si="16462"/>
        <v>32916250</v>
      </c>
    </row>
    <row r="16459">
      <c r="A16459" s="30">
        <f t="shared" si="6"/>
        <v>16458</v>
      </c>
      <c r="B16459" s="14">
        <f>'Metric Overview'!$D$9+('Metric Overview'!$D$10*A16459)</f>
        <v>0.123445</v>
      </c>
      <c r="C16459" s="27">
        <f t="shared" si="2"/>
        <v>12344500</v>
      </c>
      <c r="D16459" s="15">
        <f>B16459+(A16459*'Metric Overview'!$D$11)</f>
        <v>0.534895</v>
      </c>
      <c r="E16459" s="28">
        <f t="shared" si="3"/>
        <v>53489500</v>
      </c>
      <c r="F16459" s="29"/>
      <c r="G16459" s="30">
        <f t="shared" si="8"/>
        <v>8229</v>
      </c>
      <c r="H16459" s="31">
        <f>G16459*'Metric Overview'!$D$11</f>
        <v>0.205725</v>
      </c>
      <c r="I16459" s="31">
        <f>G16459*'Metric Overview'!$B$11</f>
        <v>20572500</v>
      </c>
      <c r="J16459" s="32">
        <f t="shared" ref="J16459:K16459" si="16463">D16459-H16459</f>
        <v>0.32917</v>
      </c>
      <c r="K16459" s="33">
        <f t="shared" si="16463"/>
        <v>32917000</v>
      </c>
    </row>
    <row r="16460">
      <c r="A16460" s="30">
        <f t="shared" si="6"/>
        <v>16459</v>
      </c>
      <c r="B16460" s="14">
        <f>'Metric Overview'!$D$9+('Metric Overview'!$D$10*A16460)</f>
        <v>0.1234525</v>
      </c>
      <c r="C16460" s="27">
        <f t="shared" si="2"/>
        <v>12345250</v>
      </c>
      <c r="D16460" s="15">
        <f>B16460+(A16460*'Metric Overview'!$D$11)</f>
        <v>0.5349275</v>
      </c>
      <c r="E16460" s="28">
        <f t="shared" si="3"/>
        <v>53492750</v>
      </c>
      <c r="F16460" s="29"/>
      <c r="G16460" s="30">
        <f t="shared" si="8"/>
        <v>8229</v>
      </c>
      <c r="H16460" s="31">
        <f>G16460*'Metric Overview'!$D$11</f>
        <v>0.205725</v>
      </c>
      <c r="I16460" s="31">
        <f>G16460*'Metric Overview'!$B$11</f>
        <v>20572500</v>
      </c>
      <c r="J16460" s="32">
        <f t="shared" ref="J16460:K16460" si="16464">D16460-H16460</f>
        <v>0.3292025</v>
      </c>
      <c r="K16460" s="33">
        <f t="shared" si="16464"/>
        <v>32920250</v>
      </c>
    </row>
    <row r="16461">
      <c r="A16461" s="30">
        <f t="shared" si="6"/>
        <v>16460</v>
      </c>
      <c r="B16461" s="14">
        <f>'Metric Overview'!$D$9+('Metric Overview'!$D$10*A16461)</f>
        <v>0.12346</v>
      </c>
      <c r="C16461" s="27">
        <f t="shared" si="2"/>
        <v>12346000</v>
      </c>
      <c r="D16461" s="15">
        <f>B16461+(A16461*'Metric Overview'!$D$11)</f>
        <v>0.53496</v>
      </c>
      <c r="E16461" s="28">
        <f t="shared" si="3"/>
        <v>53496000</v>
      </c>
      <c r="F16461" s="29"/>
      <c r="G16461" s="30">
        <f t="shared" si="8"/>
        <v>8230</v>
      </c>
      <c r="H16461" s="31">
        <f>G16461*'Metric Overview'!$D$11</f>
        <v>0.20575</v>
      </c>
      <c r="I16461" s="31">
        <f>G16461*'Metric Overview'!$B$11</f>
        <v>20575000</v>
      </c>
      <c r="J16461" s="32">
        <f t="shared" ref="J16461:K16461" si="16465">D16461-H16461</f>
        <v>0.32921</v>
      </c>
      <c r="K16461" s="33">
        <f t="shared" si="16465"/>
        <v>32921000</v>
      </c>
    </row>
    <row r="16462">
      <c r="A16462" s="30">
        <f t="shared" si="6"/>
        <v>16461</v>
      </c>
      <c r="B16462" s="14">
        <f>'Metric Overview'!$D$9+('Metric Overview'!$D$10*A16462)</f>
        <v>0.1234675</v>
      </c>
      <c r="C16462" s="27">
        <f t="shared" si="2"/>
        <v>12346750</v>
      </c>
      <c r="D16462" s="15">
        <f>B16462+(A16462*'Metric Overview'!$D$11)</f>
        <v>0.5349925</v>
      </c>
      <c r="E16462" s="28">
        <f t="shared" si="3"/>
        <v>53499250</v>
      </c>
      <c r="F16462" s="29"/>
      <c r="G16462" s="30">
        <f t="shared" si="8"/>
        <v>8230</v>
      </c>
      <c r="H16462" s="31">
        <f>G16462*'Metric Overview'!$D$11</f>
        <v>0.20575</v>
      </c>
      <c r="I16462" s="31">
        <f>G16462*'Metric Overview'!$B$11</f>
        <v>20575000</v>
      </c>
      <c r="J16462" s="32">
        <f t="shared" ref="J16462:K16462" si="16466">D16462-H16462</f>
        <v>0.3292425</v>
      </c>
      <c r="K16462" s="33">
        <f t="shared" si="16466"/>
        <v>32924250</v>
      </c>
    </row>
    <row r="16463">
      <c r="A16463" s="30">
        <f t="shared" si="6"/>
        <v>16462</v>
      </c>
      <c r="B16463" s="14">
        <f>'Metric Overview'!$D$9+('Metric Overview'!$D$10*A16463)</f>
        <v>0.123475</v>
      </c>
      <c r="C16463" s="27">
        <f t="shared" si="2"/>
        <v>12347500</v>
      </c>
      <c r="D16463" s="15">
        <f>B16463+(A16463*'Metric Overview'!$D$11)</f>
        <v>0.535025</v>
      </c>
      <c r="E16463" s="28">
        <f t="shared" si="3"/>
        <v>53502500</v>
      </c>
      <c r="F16463" s="29"/>
      <c r="G16463" s="30">
        <f t="shared" si="8"/>
        <v>8231</v>
      </c>
      <c r="H16463" s="31">
        <f>G16463*'Metric Overview'!$D$11</f>
        <v>0.205775</v>
      </c>
      <c r="I16463" s="31">
        <f>G16463*'Metric Overview'!$B$11</f>
        <v>20577500</v>
      </c>
      <c r="J16463" s="32">
        <f t="shared" ref="J16463:K16463" si="16467">D16463-H16463</f>
        <v>0.32925</v>
      </c>
      <c r="K16463" s="33">
        <f t="shared" si="16467"/>
        <v>32925000</v>
      </c>
    </row>
    <row r="16464">
      <c r="A16464" s="30">
        <f t="shared" si="6"/>
        <v>16463</v>
      </c>
      <c r="B16464" s="14">
        <f>'Metric Overview'!$D$9+('Metric Overview'!$D$10*A16464)</f>
        <v>0.1234825</v>
      </c>
      <c r="C16464" s="27">
        <f t="shared" si="2"/>
        <v>12348250</v>
      </c>
      <c r="D16464" s="15">
        <f>B16464+(A16464*'Metric Overview'!$D$11)</f>
        <v>0.5350575</v>
      </c>
      <c r="E16464" s="28">
        <f t="shared" si="3"/>
        <v>53505750</v>
      </c>
      <c r="F16464" s="29"/>
      <c r="G16464" s="30">
        <f t="shared" si="8"/>
        <v>8231</v>
      </c>
      <c r="H16464" s="31">
        <f>G16464*'Metric Overview'!$D$11</f>
        <v>0.205775</v>
      </c>
      <c r="I16464" s="31">
        <f>G16464*'Metric Overview'!$B$11</f>
        <v>20577500</v>
      </c>
      <c r="J16464" s="32">
        <f t="shared" ref="J16464:K16464" si="16468">D16464-H16464</f>
        <v>0.3292825</v>
      </c>
      <c r="K16464" s="33">
        <f t="shared" si="16468"/>
        <v>32928250</v>
      </c>
    </row>
    <row r="16465">
      <c r="A16465" s="30">
        <f t="shared" si="6"/>
        <v>16464</v>
      </c>
      <c r="B16465" s="14">
        <f>'Metric Overview'!$D$9+('Metric Overview'!$D$10*A16465)</f>
        <v>0.12349</v>
      </c>
      <c r="C16465" s="27">
        <f t="shared" si="2"/>
        <v>12349000</v>
      </c>
      <c r="D16465" s="15">
        <f>B16465+(A16465*'Metric Overview'!$D$11)</f>
        <v>0.53509</v>
      </c>
      <c r="E16465" s="28">
        <f t="shared" si="3"/>
        <v>53509000</v>
      </c>
      <c r="F16465" s="29"/>
      <c r="G16465" s="30">
        <f t="shared" si="8"/>
        <v>8232</v>
      </c>
      <c r="H16465" s="31">
        <f>G16465*'Metric Overview'!$D$11</f>
        <v>0.2058</v>
      </c>
      <c r="I16465" s="31">
        <f>G16465*'Metric Overview'!$B$11</f>
        <v>20580000</v>
      </c>
      <c r="J16465" s="32">
        <f t="shared" ref="J16465:K16465" si="16469">D16465-H16465</f>
        <v>0.32929</v>
      </c>
      <c r="K16465" s="33">
        <f t="shared" si="16469"/>
        <v>32929000</v>
      </c>
    </row>
    <row r="16466">
      <c r="A16466" s="30">
        <f t="shared" si="6"/>
        <v>16465</v>
      </c>
      <c r="B16466" s="14">
        <f>'Metric Overview'!$D$9+('Metric Overview'!$D$10*A16466)</f>
        <v>0.1234975</v>
      </c>
      <c r="C16466" s="27">
        <f t="shared" si="2"/>
        <v>12349750</v>
      </c>
      <c r="D16466" s="15">
        <f>B16466+(A16466*'Metric Overview'!$D$11)</f>
        <v>0.5351225</v>
      </c>
      <c r="E16466" s="28">
        <f t="shared" si="3"/>
        <v>53512250</v>
      </c>
      <c r="F16466" s="29"/>
      <c r="G16466" s="30">
        <f t="shared" si="8"/>
        <v>8232</v>
      </c>
      <c r="H16466" s="31">
        <f>G16466*'Metric Overview'!$D$11</f>
        <v>0.2058</v>
      </c>
      <c r="I16466" s="31">
        <f>G16466*'Metric Overview'!$B$11</f>
        <v>20580000</v>
      </c>
      <c r="J16466" s="32">
        <f t="shared" ref="J16466:K16466" si="16470">D16466-H16466</f>
        <v>0.3293225</v>
      </c>
      <c r="K16466" s="33">
        <f t="shared" si="16470"/>
        <v>32932250</v>
      </c>
    </row>
    <row r="16467">
      <c r="A16467" s="30">
        <f t="shared" si="6"/>
        <v>16466</v>
      </c>
      <c r="B16467" s="14">
        <f>'Metric Overview'!$D$9+('Metric Overview'!$D$10*A16467)</f>
        <v>0.123505</v>
      </c>
      <c r="C16467" s="27">
        <f t="shared" si="2"/>
        <v>12350500</v>
      </c>
      <c r="D16467" s="15">
        <f>B16467+(A16467*'Metric Overview'!$D$11)</f>
        <v>0.535155</v>
      </c>
      <c r="E16467" s="28">
        <f t="shared" si="3"/>
        <v>53515500</v>
      </c>
      <c r="F16467" s="29"/>
      <c r="G16467" s="30">
        <f t="shared" si="8"/>
        <v>8233</v>
      </c>
      <c r="H16467" s="31">
        <f>G16467*'Metric Overview'!$D$11</f>
        <v>0.205825</v>
      </c>
      <c r="I16467" s="31">
        <f>G16467*'Metric Overview'!$B$11</f>
        <v>20582500</v>
      </c>
      <c r="J16467" s="32">
        <f t="shared" ref="J16467:K16467" si="16471">D16467-H16467</f>
        <v>0.32933</v>
      </c>
      <c r="K16467" s="33">
        <f t="shared" si="16471"/>
        <v>32933000</v>
      </c>
    </row>
    <row r="16468">
      <c r="A16468" s="30">
        <f t="shared" si="6"/>
        <v>16467</v>
      </c>
      <c r="B16468" s="14">
        <f>'Metric Overview'!$D$9+('Metric Overview'!$D$10*A16468)</f>
        <v>0.1235125</v>
      </c>
      <c r="C16468" s="27">
        <f t="shared" si="2"/>
        <v>12351250</v>
      </c>
      <c r="D16468" s="15">
        <f>B16468+(A16468*'Metric Overview'!$D$11)</f>
        <v>0.5351875</v>
      </c>
      <c r="E16468" s="28">
        <f t="shared" si="3"/>
        <v>53518750</v>
      </c>
      <c r="F16468" s="29"/>
      <c r="G16468" s="30">
        <f t="shared" si="8"/>
        <v>8233</v>
      </c>
      <c r="H16468" s="31">
        <f>G16468*'Metric Overview'!$D$11</f>
        <v>0.205825</v>
      </c>
      <c r="I16468" s="31">
        <f>G16468*'Metric Overview'!$B$11</f>
        <v>20582500</v>
      </c>
      <c r="J16468" s="32">
        <f t="shared" ref="J16468:K16468" si="16472">D16468-H16468</f>
        <v>0.3293625</v>
      </c>
      <c r="K16468" s="33">
        <f t="shared" si="16472"/>
        <v>32936250</v>
      </c>
    </row>
    <row r="16469">
      <c r="A16469" s="30">
        <f t="shared" si="6"/>
        <v>16468</v>
      </c>
      <c r="B16469" s="14">
        <f>'Metric Overview'!$D$9+('Metric Overview'!$D$10*A16469)</f>
        <v>0.12352</v>
      </c>
      <c r="C16469" s="27">
        <f t="shared" si="2"/>
        <v>12352000</v>
      </c>
      <c r="D16469" s="15">
        <f>B16469+(A16469*'Metric Overview'!$D$11)</f>
        <v>0.53522</v>
      </c>
      <c r="E16469" s="28">
        <f t="shared" si="3"/>
        <v>53522000</v>
      </c>
      <c r="F16469" s="29"/>
      <c r="G16469" s="30">
        <f t="shared" si="8"/>
        <v>8234</v>
      </c>
      <c r="H16469" s="31">
        <f>G16469*'Metric Overview'!$D$11</f>
        <v>0.20585</v>
      </c>
      <c r="I16469" s="31">
        <f>G16469*'Metric Overview'!$B$11</f>
        <v>20585000</v>
      </c>
      <c r="J16469" s="32">
        <f t="shared" ref="J16469:K16469" si="16473">D16469-H16469</f>
        <v>0.32937</v>
      </c>
      <c r="K16469" s="33">
        <f t="shared" si="16473"/>
        <v>32937000</v>
      </c>
    </row>
    <row r="16470">
      <c r="A16470" s="30">
        <f t="shared" si="6"/>
        <v>16469</v>
      </c>
      <c r="B16470" s="14">
        <f>'Metric Overview'!$D$9+('Metric Overview'!$D$10*A16470)</f>
        <v>0.1235275</v>
      </c>
      <c r="C16470" s="27">
        <f t="shared" si="2"/>
        <v>12352750</v>
      </c>
      <c r="D16470" s="15">
        <f>B16470+(A16470*'Metric Overview'!$D$11)</f>
        <v>0.5352525</v>
      </c>
      <c r="E16470" s="28">
        <f t="shared" si="3"/>
        <v>53525250</v>
      </c>
      <c r="F16470" s="29"/>
      <c r="G16470" s="30">
        <f t="shared" si="8"/>
        <v>8234</v>
      </c>
      <c r="H16470" s="31">
        <f>G16470*'Metric Overview'!$D$11</f>
        <v>0.20585</v>
      </c>
      <c r="I16470" s="31">
        <f>G16470*'Metric Overview'!$B$11</f>
        <v>20585000</v>
      </c>
      <c r="J16470" s="32">
        <f t="shared" ref="J16470:K16470" si="16474">D16470-H16470</f>
        <v>0.3294025</v>
      </c>
      <c r="K16470" s="33">
        <f t="shared" si="16474"/>
        <v>32940250</v>
      </c>
    </row>
    <row r="16471">
      <c r="A16471" s="30">
        <f t="shared" si="6"/>
        <v>16470</v>
      </c>
      <c r="B16471" s="14">
        <f>'Metric Overview'!$D$9+('Metric Overview'!$D$10*A16471)</f>
        <v>0.123535</v>
      </c>
      <c r="C16471" s="27">
        <f t="shared" si="2"/>
        <v>12353500</v>
      </c>
      <c r="D16471" s="15">
        <f>B16471+(A16471*'Metric Overview'!$D$11)</f>
        <v>0.535285</v>
      </c>
      <c r="E16471" s="28">
        <f t="shared" si="3"/>
        <v>53528500</v>
      </c>
      <c r="F16471" s="29"/>
      <c r="G16471" s="30">
        <f t="shared" si="8"/>
        <v>8235</v>
      </c>
      <c r="H16471" s="31">
        <f>G16471*'Metric Overview'!$D$11</f>
        <v>0.205875</v>
      </c>
      <c r="I16471" s="31">
        <f>G16471*'Metric Overview'!$B$11</f>
        <v>20587500</v>
      </c>
      <c r="J16471" s="32">
        <f t="shared" ref="J16471:K16471" si="16475">D16471-H16471</f>
        <v>0.32941</v>
      </c>
      <c r="K16471" s="33">
        <f t="shared" si="16475"/>
        <v>32941000</v>
      </c>
    </row>
    <row r="16472">
      <c r="A16472" s="30">
        <f t="shared" si="6"/>
        <v>16471</v>
      </c>
      <c r="B16472" s="14">
        <f>'Metric Overview'!$D$9+('Metric Overview'!$D$10*A16472)</f>
        <v>0.1235425</v>
      </c>
      <c r="C16472" s="27">
        <f t="shared" si="2"/>
        <v>12354250</v>
      </c>
      <c r="D16472" s="15">
        <f>B16472+(A16472*'Metric Overview'!$D$11)</f>
        <v>0.5353175</v>
      </c>
      <c r="E16472" s="28">
        <f t="shared" si="3"/>
        <v>53531750</v>
      </c>
      <c r="F16472" s="29"/>
      <c r="G16472" s="30">
        <f t="shared" si="8"/>
        <v>8235</v>
      </c>
      <c r="H16472" s="31">
        <f>G16472*'Metric Overview'!$D$11</f>
        <v>0.205875</v>
      </c>
      <c r="I16472" s="31">
        <f>G16472*'Metric Overview'!$B$11</f>
        <v>20587500</v>
      </c>
      <c r="J16472" s="32">
        <f t="shared" ref="J16472:K16472" si="16476">D16472-H16472</f>
        <v>0.3294425</v>
      </c>
      <c r="K16472" s="33">
        <f t="shared" si="16476"/>
        <v>32944250</v>
      </c>
    </row>
    <row r="16473">
      <c r="A16473" s="30">
        <f t="shared" si="6"/>
        <v>16472</v>
      </c>
      <c r="B16473" s="14">
        <f>'Metric Overview'!$D$9+('Metric Overview'!$D$10*A16473)</f>
        <v>0.12355</v>
      </c>
      <c r="C16473" s="27">
        <f t="shared" si="2"/>
        <v>12355000</v>
      </c>
      <c r="D16473" s="15">
        <f>B16473+(A16473*'Metric Overview'!$D$11)</f>
        <v>0.53535</v>
      </c>
      <c r="E16473" s="28">
        <f t="shared" si="3"/>
        <v>53535000</v>
      </c>
      <c r="F16473" s="29"/>
      <c r="G16473" s="30">
        <f t="shared" si="8"/>
        <v>8236</v>
      </c>
      <c r="H16473" s="31">
        <f>G16473*'Metric Overview'!$D$11</f>
        <v>0.2059</v>
      </c>
      <c r="I16473" s="31">
        <f>G16473*'Metric Overview'!$B$11</f>
        <v>20590000</v>
      </c>
      <c r="J16473" s="32">
        <f t="shared" ref="J16473:K16473" si="16477">D16473-H16473</f>
        <v>0.32945</v>
      </c>
      <c r="K16473" s="33">
        <f t="shared" si="16477"/>
        <v>32945000</v>
      </c>
    </row>
    <row r="16474">
      <c r="A16474" s="30">
        <f t="shared" si="6"/>
        <v>16473</v>
      </c>
      <c r="B16474" s="14">
        <f>'Metric Overview'!$D$9+('Metric Overview'!$D$10*A16474)</f>
        <v>0.1235575</v>
      </c>
      <c r="C16474" s="27">
        <f t="shared" si="2"/>
        <v>12355750</v>
      </c>
      <c r="D16474" s="15">
        <f>B16474+(A16474*'Metric Overview'!$D$11)</f>
        <v>0.5353825</v>
      </c>
      <c r="E16474" s="28">
        <f t="shared" si="3"/>
        <v>53538250</v>
      </c>
      <c r="F16474" s="29"/>
      <c r="G16474" s="30">
        <f t="shared" si="8"/>
        <v>8236</v>
      </c>
      <c r="H16474" s="31">
        <f>G16474*'Metric Overview'!$D$11</f>
        <v>0.2059</v>
      </c>
      <c r="I16474" s="31">
        <f>G16474*'Metric Overview'!$B$11</f>
        <v>20590000</v>
      </c>
      <c r="J16474" s="32">
        <f t="shared" ref="J16474:K16474" si="16478">D16474-H16474</f>
        <v>0.3294825</v>
      </c>
      <c r="K16474" s="33">
        <f t="shared" si="16478"/>
        <v>32948250</v>
      </c>
    </row>
    <row r="16475">
      <c r="A16475" s="30">
        <f t="shared" si="6"/>
        <v>16474</v>
      </c>
      <c r="B16475" s="14">
        <f>'Metric Overview'!$D$9+('Metric Overview'!$D$10*A16475)</f>
        <v>0.123565</v>
      </c>
      <c r="C16475" s="27">
        <f t="shared" si="2"/>
        <v>12356500</v>
      </c>
      <c r="D16475" s="15">
        <f>B16475+(A16475*'Metric Overview'!$D$11)</f>
        <v>0.535415</v>
      </c>
      <c r="E16475" s="28">
        <f t="shared" si="3"/>
        <v>53541500</v>
      </c>
      <c r="F16475" s="29"/>
      <c r="G16475" s="30">
        <f t="shared" si="8"/>
        <v>8237</v>
      </c>
      <c r="H16475" s="31">
        <f>G16475*'Metric Overview'!$D$11</f>
        <v>0.205925</v>
      </c>
      <c r="I16475" s="31">
        <f>G16475*'Metric Overview'!$B$11</f>
        <v>20592500</v>
      </c>
      <c r="J16475" s="32">
        <f t="shared" ref="J16475:K16475" si="16479">D16475-H16475</f>
        <v>0.32949</v>
      </c>
      <c r="K16475" s="33">
        <f t="shared" si="16479"/>
        <v>32949000</v>
      </c>
    </row>
    <row r="16476">
      <c r="A16476" s="30">
        <f t="shared" si="6"/>
        <v>16475</v>
      </c>
      <c r="B16476" s="14">
        <f>'Metric Overview'!$D$9+('Metric Overview'!$D$10*A16476)</f>
        <v>0.1235725</v>
      </c>
      <c r="C16476" s="27">
        <f t="shared" si="2"/>
        <v>12357250</v>
      </c>
      <c r="D16476" s="15">
        <f>B16476+(A16476*'Metric Overview'!$D$11)</f>
        <v>0.5354475</v>
      </c>
      <c r="E16476" s="28">
        <f t="shared" si="3"/>
        <v>53544750</v>
      </c>
      <c r="F16476" s="29"/>
      <c r="G16476" s="30">
        <f t="shared" si="8"/>
        <v>8237</v>
      </c>
      <c r="H16476" s="31">
        <f>G16476*'Metric Overview'!$D$11</f>
        <v>0.205925</v>
      </c>
      <c r="I16476" s="31">
        <f>G16476*'Metric Overview'!$B$11</f>
        <v>20592500</v>
      </c>
      <c r="J16476" s="32">
        <f t="shared" ref="J16476:K16476" si="16480">D16476-H16476</f>
        <v>0.3295225</v>
      </c>
      <c r="K16476" s="33">
        <f t="shared" si="16480"/>
        <v>32952250</v>
      </c>
    </row>
    <row r="16477">
      <c r="A16477" s="30">
        <f t="shared" si="6"/>
        <v>16476</v>
      </c>
      <c r="B16477" s="14">
        <f>'Metric Overview'!$D$9+('Metric Overview'!$D$10*A16477)</f>
        <v>0.12358</v>
      </c>
      <c r="C16477" s="27">
        <f t="shared" si="2"/>
        <v>12358000</v>
      </c>
      <c r="D16477" s="15">
        <f>B16477+(A16477*'Metric Overview'!$D$11)</f>
        <v>0.53548</v>
      </c>
      <c r="E16477" s="28">
        <f t="shared" si="3"/>
        <v>53548000</v>
      </c>
      <c r="F16477" s="29"/>
      <c r="G16477" s="30">
        <f t="shared" si="8"/>
        <v>8238</v>
      </c>
      <c r="H16477" s="31">
        <f>G16477*'Metric Overview'!$D$11</f>
        <v>0.20595</v>
      </c>
      <c r="I16477" s="31">
        <f>G16477*'Metric Overview'!$B$11</f>
        <v>20595000</v>
      </c>
      <c r="J16477" s="32">
        <f t="shared" ref="J16477:K16477" si="16481">D16477-H16477</f>
        <v>0.32953</v>
      </c>
      <c r="K16477" s="33">
        <f t="shared" si="16481"/>
        <v>32953000</v>
      </c>
    </row>
    <row r="16478">
      <c r="A16478" s="30">
        <f t="shared" si="6"/>
        <v>16477</v>
      </c>
      <c r="B16478" s="14">
        <f>'Metric Overview'!$D$9+('Metric Overview'!$D$10*A16478)</f>
        <v>0.1235875</v>
      </c>
      <c r="C16478" s="27">
        <f t="shared" si="2"/>
        <v>12358750</v>
      </c>
      <c r="D16478" s="15">
        <f>B16478+(A16478*'Metric Overview'!$D$11)</f>
        <v>0.5355125</v>
      </c>
      <c r="E16478" s="28">
        <f t="shared" si="3"/>
        <v>53551250</v>
      </c>
      <c r="F16478" s="29"/>
      <c r="G16478" s="30">
        <f t="shared" si="8"/>
        <v>8238</v>
      </c>
      <c r="H16478" s="31">
        <f>G16478*'Metric Overview'!$D$11</f>
        <v>0.20595</v>
      </c>
      <c r="I16478" s="31">
        <f>G16478*'Metric Overview'!$B$11</f>
        <v>20595000</v>
      </c>
      <c r="J16478" s="32">
        <f t="shared" ref="J16478:K16478" si="16482">D16478-H16478</f>
        <v>0.3295625</v>
      </c>
      <c r="K16478" s="33">
        <f t="shared" si="16482"/>
        <v>32956250</v>
      </c>
    </row>
    <row r="16479">
      <c r="A16479" s="30">
        <f t="shared" si="6"/>
        <v>16478</v>
      </c>
      <c r="B16479" s="14">
        <f>'Metric Overview'!$D$9+('Metric Overview'!$D$10*A16479)</f>
        <v>0.123595</v>
      </c>
      <c r="C16479" s="27">
        <f t="shared" si="2"/>
        <v>12359500</v>
      </c>
      <c r="D16479" s="15">
        <f>B16479+(A16479*'Metric Overview'!$D$11)</f>
        <v>0.535545</v>
      </c>
      <c r="E16479" s="28">
        <f t="shared" si="3"/>
        <v>53554500</v>
      </c>
      <c r="F16479" s="29"/>
      <c r="G16479" s="30">
        <f t="shared" si="8"/>
        <v>8239</v>
      </c>
      <c r="H16479" s="31">
        <f>G16479*'Metric Overview'!$D$11</f>
        <v>0.205975</v>
      </c>
      <c r="I16479" s="31">
        <f>G16479*'Metric Overview'!$B$11</f>
        <v>20597500</v>
      </c>
      <c r="J16479" s="32">
        <f t="shared" ref="J16479:K16479" si="16483">D16479-H16479</f>
        <v>0.32957</v>
      </c>
      <c r="K16479" s="33">
        <f t="shared" si="16483"/>
        <v>32957000</v>
      </c>
    </row>
    <row r="16480">
      <c r="A16480" s="30">
        <f t="shared" si="6"/>
        <v>16479</v>
      </c>
      <c r="B16480" s="14">
        <f>'Metric Overview'!$D$9+('Metric Overview'!$D$10*A16480)</f>
        <v>0.1236025</v>
      </c>
      <c r="C16480" s="27">
        <f t="shared" si="2"/>
        <v>12360250</v>
      </c>
      <c r="D16480" s="15">
        <f>B16480+(A16480*'Metric Overview'!$D$11)</f>
        <v>0.5355775</v>
      </c>
      <c r="E16480" s="28">
        <f t="shared" si="3"/>
        <v>53557750</v>
      </c>
      <c r="F16480" s="29"/>
      <c r="G16480" s="30">
        <f t="shared" si="8"/>
        <v>8239</v>
      </c>
      <c r="H16480" s="31">
        <f>G16480*'Metric Overview'!$D$11</f>
        <v>0.205975</v>
      </c>
      <c r="I16480" s="31">
        <f>G16480*'Metric Overview'!$B$11</f>
        <v>20597500</v>
      </c>
      <c r="J16480" s="32">
        <f t="shared" ref="J16480:K16480" si="16484">D16480-H16480</f>
        <v>0.3296025</v>
      </c>
      <c r="K16480" s="33">
        <f t="shared" si="16484"/>
        <v>32960250</v>
      </c>
    </row>
    <row r="16481">
      <c r="A16481" s="30">
        <f t="shared" si="6"/>
        <v>16480</v>
      </c>
      <c r="B16481" s="14">
        <f>'Metric Overview'!$D$9+('Metric Overview'!$D$10*A16481)</f>
        <v>0.12361</v>
      </c>
      <c r="C16481" s="27">
        <f t="shared" si="2"/>
        <v>12361000</v>
      </c>
      <c r="D16481" s="15">
        <f>B16481+(A16481*'Metric Overview'!$D$11)</f>
        <v>0.53561</v>
      </c>
      <c r="E16481" s="28">
        <f t="shared" si="3"/>
        <v>53561000</v>
      </c>
      <c r="F16481" s="29"/>
      <c r="G16481" s="30">
        <f t="shared" si="8"/>
        <v>8240</v>
      </c>
      <c r="H16481" s="31">
        <f>G16481*'Metric Overview'!$D$11</f>
        <v>0.206</v>
      </c>
      <c r="I16481" s="31">
        <f>G16481*'Metric Overview'!$B$11</f>
        <v>20600000</v>
      </c>
      <c r="J16481" s="32">
        <f t="shared" ref="J16481:K16481" si="16485">D16481-H16481</f>
        <v>0.32961</v>
      </c>
      <c r="K16481" s="33">
        <f t="shared" si="16485"/>
        <v>32961000</v>
      </c>
    </row>
    <row r="16482">
      <c r="A16482" s="30">
        <f t="shared" si="6"/>
        <v>16481</v>
      </c>
      <c r="B16482" s="14">
        <f>'Metric Overview'!$D$9+('Metric Overview'!$D$10*A16482)</f>
        <v>0.1236175</v>
      </c>
      <c r="C16482" s="27">
        <f t="shared" si="2"/>
        <v>12361750</v>
      </c>
      <c r="D16482" s="15">
        <f>B16482+(A16482*'Metric Overview'!$D$11)</f>
        <v>0.5356425</v>
      </c>
      <c r="E16482" s="28">
        <f t="shared" si="3"/>
        <v>53564250</v>
      </c>
      <c r="F16482" s="29"/>
      <c r="G16482" s="30">
        <f t="shared" si="8"/>
        <v>8240</v>
      </c>
      <c r="H16482" s="31">
        <f>G16482*'Metric Overview'!$D$11</f>
        <v>0.206</v>
      </c>
      <c r="I16482" s="31">
        <f>G16482*'Metric Overview'!$B$11</f>
        <v>20600000</v>
      </c>
      <c r="J16482" s="32">
        <f t="shared" ref="J16482:K16482" si="16486">D16482-H16482</f>
        <v>0.3296425</v>
      </c>
      <c r="K16482" s="33">
        <f t="shared" si="16486"/>
        <v>32964250</v>
      </c>
    </row>
    <row r="16483">
      <c r="A16483" s="30">
        <f t="shared" si="6"/>
        <v>16482</v>
      </c>
      <c r="B16483" s="14">
        <f>'Metric Overview'!$D$9+('Metric Overview'!$D$10*A16483)</f>
        <v>0.123625</v>
      </c>
      <c r="C16483" s="27">
        <f t="shared" si="2"/>
        <v>12362500</v>
      </c>
      <c r="D16483" s="15">
        <f>B16483+(A16483*'Metric Overview'!$D$11)</f>
        <v>0.535675</v>
      </c>
      <c r="E16483" s="28">
        <f t="shared" si="3"/>
        <v>53567500</v>
      </c>
      <c r="F16483" s="29"/>
      <c r="G16483" s="30">
        <f t="shared" si="8"/>
        <v>8241</v>
      </c>
      <c r="H16483" s="31">
        <f>G16483*'Metric Overview'!$D$11</f>
        <v>0.206025</v>
      </c>
      <c r="I16483" s="31">
        <f>G16483*'Metric Overview'!$B$11</f>
        <v>20602500</v>
      </c>
      <c r="J16483" s="32">
        <f t="shared" ref="J16483:K16483" si="16487">D16483-H16483</f>
        <v>0.32965</v>
      </c>
      <c r="K16483" s="33">
        <f t="shared" si="16487"/>
        <v>32965000</v>
      </c>
    </row>
    <row r="16484">
      <c r="A16484" s="30">
        <f t="shared" si="6"/>
        <v>16483</v>
      </c>
      <c r="B16484" s="14">
        <f>'Metric Overview'!$D$9+('Metric Overview'!$D$10*A16484)</f>
        <v>0.1236325</v>
      </c>
      <c r="C16484" s="27">
        <f t="shared" si="2"/>
        <v>12363250</v>
      </c>
      <c r="D16484" s="15">
        <f>B16484+(A16484*'Metric Overview'!$D$11)</f>
        <v>0.5357075</v>
      </c>
      <c r="E16484" s="28">
        <f t="shared" si="3"/>
        <v>53570750</v>
      </c>
      <c r="F16484" s="29"/>
      <c r="G16484" s="30">
        <f t="shared" si="8"/>
        <v>8241</v>
      </c>
      <c r="H16484" s="31">
        <f>G16484*'Metric Overview'!$D$11</f>
        <v>0.206025</v>
      </c>
      <c r="I16484" s="31">
        <f>G16484*'Metric Overview'!$B$11</f>
        <v>20602500</v>
      </c>
      <c r="J16484" s="32">
        <f t="shared" ref="J16484:K16484" si="16488">D16484-H16484</f>
        <v>0.3296825</v>
      </c>
      <c r="K16484" s="33">
        <f t="shared" si="16488"/>
        <v>32968250</v>
      </c>
    </row>
    <row r="16485">
      <c r="A16485" s="30">
        <f t="shared" si="6"/>
        <v>16484</v>
      </c>
      <c r="B16485" s="14">
        <f>'Metric Overview'!$D$9+('Metric Overview'!$D$10*A16485)</f>
        <v>0.12364</v>
      </c>
      <c r="C16485" s="27">
        <f t="shared" si="2"/>
        <v>12364000</v>
      </c>
      <c r="D16485" s="15">
        <f>B16485+(A16485*'Metric Overview'!$D$11)</f>
        <v>0.53574</v>
      </c>
      <c r="E16485" s="28">
        <f t="shared" si="3"/>
        <v>53574000</v>
      </c>
      <c r="F16485" s="29"/>
      <c r="G16485" s="30">
        <f t="shared" si="8"/>
        <v>8242</v>
      </c>
      <c r="H16485" s="31">
        <f>G16485*'Metric Overview'!$D$11</f>
        <v>0.20605</v>
      </c>
      <c r="I16485" s="31">
        <f>G16485*'Metric Overview'!$B$11</f>
        <v>20605000</v>
      </c>
      <c r="J16485" s="32">
        <f t="shared" ref="J16485:K16485" si="16489">D16485-H16485</f>
        <v>0.32969</v>
      </c>
      <c r="K16485" s="33">
        <f t="shared" si="16489"/>
        <v>32969000</v>
      </c>
    </row>
    <row r="16486">
      <c r="A16486" s="30">
        <f t="shared" si="6"/>
        <v>16485</v>
      </c>
      <c r="B16486" s="14">
        <f>'Metric Overview'!$D$9+('Metric Overview'!$D$10*A16486)</f>
        <v>0.1236475</v>
      </c>
      <c r="C16486" s="27">
        <f t="shared" si="2"/>
        <v>12364750</v>
      </c>
      <c r="D16486" s="15">
        <f>B16486+(A16486*'Metric Overview'!$D$11)</f>
        <v>0.5357725</v>
      </c>
      <c r="E16486" s="28">
        <f t="shared" si="3"/>
        <v>53577250</v>
      </c>
      <c r="F16486" s="29"/>
      <c r="G16486" s="30">
        <f t="shared" si="8"/>
        <v>8242</v>
      </c>
      <c r="H16486" s="31">
        <f>G16486*'Metric Overview'!$D$11</f>
        <v>0.20605</v>
      </c>
      <c r="I16486" s="31">
        <f>G16486*'Metric Overview'!$B$11</f>
        <v>20605000</v>
      </c>
      <c r="J16486" s="32">
        <f t="shared" ref="J16486:K16486" si="16490">D16486-H16486</f>
        <v>0.3297225</v>
      </c>
      <c r="K16486" s="33">
        <f t="shared" si="16490"/>
        <v>32972250</v>
      </c>
    </row>
    <row r="16487">
      <c r="A16487" s="30">
        <f t="shared" si="6"/>
        <v>16486</v>
      </c>
      <c r="B16487" s="14">
        <f>'Metric Overview'!$D$9+('Metric Overview'!$D$10*A16487)</f>
        <v>0.123655</v>
      </c>
      <c r="C16487" s="27">
        <f t="shared" si="2"/>
        <v>12365500</v>
      </c>
      <c r="D16487" s="15">
        <f>B16487+(A16487*'Metric Overview'!$D$11)</f>
        <v>0.535805</v>
      </c>
      <c r="E16487" s="28">
        <f t="shared" si="3"/>
        <v>53580500</v>
      </c>
      <c r="F16487" s="29"/>
      <c r="G16487" s="30">
        <f t="shared" si="8"/>
        <v>8243</v>
      </c>
      <c r="H16487" s="31">
        <f>G16487*'Metric Overview'!$D$11</f>
        <v>0.206075</v>
      </c>
      <c r="I16487" s="31">
        <f>G16487*'Metric Overview'!$B$11</f>
        <v>20607500</v>
      </c>
      <c r="J16487" s="32">
        <f t="shared" ref="J16487:K16487" si="16491">D16487-H16487</f>
        <v>0.32973</v>
      </c>
      <c r="K16487" s="33">
        <f t="shared" si="16491"/>
        <v>32973000</v>
      </c>
    </row>
    <row r="16488">
      <c r="A16488" s="30">
        <f t="shared" si="6"/>
        <v>16487</v>
      </c>
      <c r="B16488" s="14">
        <f>'Metric Overview'!$D$9+('Metric Overview'!$D$10*A16488)</f>
        <v>0.1236625</v>
      </c>
      <c r="C16488" s="27">
        <f t="shared" si="2"/>
        <v>12366250</v>
      </c>
      <c r="D16488" s="15">
        <f>B16488+(A16488*'Metric Overview'!$D$11)</f>
        <v>0.5358375</v>
      </c>
      <c r="E16488" s="28">
        <f t="shared" si="3"/>
        <v>53583750</v>
      </c>
      <c r="F16488" s="29"/>
      <c r="G16488" s="30">
        <f t="shared" si="8"/>
        <v>8243</v>
      </c>
      <c r="H16488" s="31">
        <f>G16488*'Metric Overview'!$D$11</f>
        <v>0.206075</v>
      </c>
      <c r="I16488" s="31">
        <f>G16488*'Metric Overview'!$B$11</f>
        <v>20607500</v>
      </c>
      <c r="J16488" s="32">
        <f t="shared" ref="J16488:K16488" si="16492">D16488-H16488</f>
        <v>0.3297625</v>
      </c>
      <c r="K16488" s="33">
        <f t="shared" si="16492"/>
        <v>32976250</v>
      </c>
    </row>
    <row r="16489">
      <c r="A16489" s="30">
        <f t="shared" si="6"/>
        <v>16488</v>
      </c>
      <c r="B16489" s="14">
        <f>'Metric Overview'!$D$9+('Metric Overview'!$D$10*A16489)</f>
        <v>0.12367</v>
      </c>
      <c r="C16489" s="27">
        <f t="shared" si="2"/>
        <v>12367000</v>
      </c>
      <c r="D16489" s="15">
        <f>B16489+(A16489*'Metric Overview'!$D$11)</f>
        <v>0.53587</v>
      </c>
      <c r="E16489" s="28">
        <f t="shared" si="3"/>
        <v>53587000</v>
      </c>
      <c r="F16489" s="29"/>
      <c r="G16489" s="30">
        <f t="shared" si="8"/>
        <v>8244</v>
      </c>
      <c r="H16489" s="31">
        <f>G16489*'Metric Overview'!$D$11</f>
        <v>0.2061</v>
      </c>
      <c r="I16489" s="31">
        <f>G16489*'Metric Overview'!$B$11</f>
        <v>20610000</v>
      </c>
      <c r="J16489" s="32">
        <f t="shared" ref="J16489:K16489" si="16493">D16489-H16489</f>
        <v>0.32977</v>
      </c>
      <c r="K16489" s="33">
        <f t="shared" si="16493"/>
        <v>32977000</v>
      </c>
    </row>
    <row r="16490">
      <c r="A16490" s="30">
        <f t="shared" si="6"/>
        <v>16489</v>
      </c>
      <c r="B16490" s="14">
        <f>'Metric Overview'!$D$9+('Metric Overview'!$D$10*A16490)</f>
        <v>0.1236775</v>
      </c>
      <c r="C16490" s="27">
        <f t="shared" si="2"/>
        <v>12367750</v>
      </c>
      <c r="D16490" s="15">
        <f>B16490+(A16490*'Metric Overview'!$D$11)</f>
        <v>0.5359025</v>
      </c>
      <c r="E16490" s="28">
        <f t="shared" si="3"/>
        <v>53590250</v>
      </c>
      <c r="F16490" s="29"/>
      <c r="G16490" s="30">
        <f t="shared" si="8"/>
        <v>8244</v>
      </c>
      <c r="H16490" s="31">
        <f>G16490*'Metric Overview'!$D$11</f>
        <v>0.2061</v>
      </c>
      <c r="I16490" s="31">
        <f>G16490*'Metric Overview'!$B$11</f>
        <v>20610000</v>
      </c>
      <c r="J16490" s="32">
        <f t="shared" ref="J16490:K16490" si="16494">D16490-H16490</f>
        <v>0.3298025</v>
      </c>
      <c r="K16490" s="33">
        <f t="shared" si="16494"/>
        <v>32980250</v>
      </c>
    </row>
    <row r="16491">
      <c r="A16491" s="30">
        <f t="shared" si="6"/>
        <v>16490</v>
      </c>
      <c r="B16491" s="14">
        <f>'Metric Overview'!$D$9+('Metric Overview'!$D$10*A16491)</f>
        <v>0.123685</v>
      </c>
      <c r="C16491" s="27">
        <f t="shared" si="2"/>
        <v>12368500</v>
      </c>
      <c r="D16491" s="15">
        <f>B16491+(A16491*'Metric Overview'!$D$11)</f>
        <v>0.535935</v>
      </c>
      <c r="E16491" s="28">
        <f t="shared" si="3"/>
        <v>53593500</v>
      </c>
      <c r="F16491" s="29"/>
      <c r="G16491" s="30">
        <f t="shared" si="8"/>
        <v>8245</v>
      </c>
      <c r="H16491" s="31">
        <f>G16491*'Metric Overview'!$D$11</f>
        <v>0.206125</v>
      </c>
      <c r="I16491" s="31">
        <f>G16491*'Metric Overview'!$B$11</f>
        <v>20612500</v>
      </c>
      <c r="J16491" s="32">
        <f t="shared" ref="J16491:K16491" si="16495">D16491-H16491</f>
        <v>0.32981</v>
      </c>
      <c r="K16491" s="33">
        <f t="shared" si="16495"/>
        <v>32981000</v>
      </c>
    </row>
    <row r="16492">
      <c r="A16492" s="30">
        <f t="shared" si="6"/>
        <v>16491</v>
      </c>
      <c r="B16492" s="14">
        <f>'Metric Overview'!$D$9+('Metric Overview'!$D$10*A16492)</f>
        <v>0.1236925</v>
      </c>
      <c r="C16492" s="27">
        <f t="shared" si="2"/>
        <v>12369250</v>
      </c>
      <c r="D16492" s="15">
        <f>B16492+(A16492*'Metric Overview'!$D$11)</f>
        <v>0.5359675</v>
      </c>
      <c r="E16492" s="28">
        <f t="shared" si="3"/>
        <v>53596750</v>
      </c>
      <c r="F16492" s="29"/>
      <c r="G16492" s="30">
        <f t="shared" si="8"/>
        <v>8245</v>
      </c>
      <c r="H16492" s="31">
        <f>G16492*'Metric Overview'!$D$11</f>
        <v>0.206125</v>
      </c>
      <c r="I16492" s="31">
        <f>G16492*'Metric Overview'!$B$11</f>
        <v>20612500</v>
      </c>
      <c r="J16492" s="32">
        <f t="shared" ref="J16492:K16492" si="16496">D16492-H16492</f>
        <v>0.3298425</v>
      </c>
      <c r="K16492" s="33">
        <f t="shared" si="16496"/>
        <v>32984250</v>
      </c>
    </row>
    <row r="16493">
      <c r="A16493" s="30">
        <f t="shared" si="6"/>
        <v>16492</v>
      </c>
      <c r="B16493" s="14">
        <f>'Metric Overview'!$D$9+('Metric Overview'!$D$10*A16493)</f>
        <v>0.1237</v>
      </c>
      <c r="C16493" s="27">
        <f t="shared" si="2"/>
        <v>12370000</v>
      </c>
      <c r="D16493" s="15">
        <f>B16493+(A16493*'Metric Overview'!$D$11)</f>
        <v>0.536</v>
      </c>
      <c r="E16493" s="28">
        <f t="shared" si="3"/>
        <v>53600000</v>
      </c>
      <c r="F16493" s="29"/>
      <c r="G16493" s="30">
        <f t="shared" si="8"/>
        <v>8246</v>
      </c>
      <c r="H16493" s="31">
        <f>G16493*'Metric Overview'!$D$11</f>
        <v>0.20615</v>
      </c>
      <c r="I16493" s="31">
        <f>G16493*'Metric Overview'!$B$11</f>
        <v>20615000</v>
      </c>
      <c r="J16493" s="32">
        <f t="shared" ref="J16493:K16493" si="16497">D16493-H16493</f>
        <v>0.32985</v>
      </c>
      <c r="K16493" s="33">
        <f t="shared" si="16497"/>
        <v>32985000</v>
      </c>
    </row>
    <row r="16494">
      <c r="A16494" s="30">
        <f t="shared" si="6"/>
        <v>16493</v>
      </c>
      <c r="B16494" s="14">
        <f>'Metric Overview'!$D$9+('Metric Overview'!$D$10*A16494)</f>
        <v>0.1237075</v>
      </c>
      <c r="C16494" s="27">
        <f t="shared" si="2"/>
        <v>12370750</v>
      </c>
      <c r="D16494" s="15">
        <f>B16494+(A16494*'Metric Overview'!$D$11)</f>
        <v>0.5360325</v>
      </c>
      <c r="E16494" s="28">
        <f t="shared" si="3"/>
        <v>53603250</v>
      </c>
      <c r="F16494" s="29"/>
      <c r="G16494" s="30">
        <f t="shared" si="8"/>
        <v>8246</v>
      </c>
      <c r="H16494" s="31">
        <f>G16494*'Metric Overview'!$D$11</f>
        <v>0.20615</v>
      </c>
      <c r="I16494" s="31">
        <f>G16494*'Metric Overview'!$B$11</f>
        <v>20615000</v>
      </c>
      <c r="J16494" s="32">
        <f t="shared" ref="J16494:K16494" si="16498">D16494-H16494</f>
        <v>0.3298825</v>
      </c>
      <c r="K16494" s="33">
        <f t="shared" si="16498"/>
        <v>32988250</v>
      </c>
    </row>
    <row r="16495">
      <c r="A16495" s="30">
        <f t="shared" si="6"/>
        <v>16494</v>
      </c>
      <c r="B16495" s="14">
        <f>'Metric Overview'!$D$9+('Metric Overview'!$D$10*A16495)</f>
        <v>0.123715</v>
      </c>
      <c r="C16495" s="27">
        <f t="shared" si="2"/>
        <v>12371500</v>
      </c>
      <c r="D16495" s="15">
        <f>B16495+(A16495*'Metric Overview'!$D$11)</f>
        <v>0.536065</v>
      </c>
      <c r="E16495" s="28">
        <f t="shared" si="3"/>
        <v>53606500</v>
      </c>
      <c r="F16495" s="29"/>
      <c r="G16495" s="30">
        <f t="shared" si="8"/>
        <v>8247</v>
      </c>
      <c r="H16495" s="31">
        <f>G16495*'Metric Overview'!$D$11</f>
        <v>0.206175</v>
      </c>
      <c r="I16495" s="31">
        <f>G16495*'Metric Overview'!$B$11</f>
        <v>20617500</v>
      </c>
      <c r="J16495" s="32">
        <f t="shared" ref="J16495:K16495" si="16499">D16495-H16495</f>
        <v>0.32989</v>
      </c>
      <c r="K16495" s="33">
        <f t="shared" si="16499"/>
        <v>32989000</v>
      </c>
    </row>
    <row r="16496">
      <c r="A16496" s="30">
        <f t="shared" si="6"/>
        <v>16495</v>
      </c>
      <c r="B16496" s="14">
        <f>'Metric Overview'!$D$9+('Metric Overview'!$D$10*A16496)</f>
        <v>0.1237225</v>
      </c>
      <c r="C16496" s="27">
        <f t="shared" si="2"/>
        <v>12372250</v>
      </c>
      <c r="D16496" s="15">
        <f>B16496+(A16496*'Metric Overview'!$D$11)</f>
        <v>0.5360975</v>
      </c>
      <c r="E16496" s="28">
        <f t="shared" si="3"/>
        <v>53609750</v>
      </c>
      <c r="F16496" s="29"/>
      <c r="G16496" s="30">
        <f t="shared" si="8"/>
        <v>8247</v>
      </c>
      <c r="H16496" s="31">
        <f>G16496*'Metric Overview'!$D$11</f>
        <v>0.206175</v>
      </c>
      <c r="I16496" s="31">
        <f>G16496*'Metric Overview'!$B$11</f>
        <v>20617500</v>
      </c>
      <c r="J16496" s="32">
        <f t="shared" ref="J16496:K16496" si="16500">D16496-H16496</f>
        <v>0.3299225</v>
      </c>
      <c r="K16496" s="33">
        <f t="shared" si="16500"/>
        <v>32992250</v>
      </c>
    </row>
    <row r="16497">
      <c r="A16497" s="30">
        <f t="shared" si="6"/>
        <v>16496</v>
      </c>
      <c r="B16497" s="14">
        <f>'Metric Overview'!$D$9+('Metric Overview'!$D$10*A16497)</f>
        <v>0.12373</v>
      </c>
      <c r="C16497" s="27">
        <f t="shared" si="2"/>
        <v>12373000</v>
      </c>
      <c r="D16497" s="15">
        <f>B16497+(A16497*'Metric Overview'!$D$11)</f>
        <v>0.53613</v>
      </c>
      <c r="E16497" s="28">
        <f t="shared" si="3"/>
        <v>53613000</v>
      </c>
      <c r="F16497" s="29"/>
      <c r="G16497" s="30">
        <f t="shared" si="8"/>
        <v>8248</v>
      </c>
      <c r="H16497" s="31">
        <f>G16497*'Metric Overview'!$D$11</f>
        <v>0.2062</v>
      </c>
      <c r="I16497" s="31">
        <f>G16497*'Metric Overview'!$B$11</f>
        <v>20620000</v>
      </c>
      <c r="J16497" s="32">
        <f t="shared" ref="J16497:K16497" si="16501">D16497-H16497</f>
        <v>0.32993</v>
      </c>
      <c r="K16497" s="33">
        <f t="shared" si="16501"/>
        <v>32993000</v>
      </c>
    </row>
    <row r="16498">
      <c r="A16498" s="30">
        <f t="shared" si="6"/>
        <v>16497</v>
      </c>
      <c r="B16498" s="14">
        <f>'Metric Overview'!$D$9+('Metric Overview'!$D$10*A16498)</f>
        <v>0.1237375</v>
      </c>
      <c r="C16498" s="27">
        <f t="shared" si="2"/>
        <v>12373750</v>
      </c>
      <c r="D16498" s="15">
        <f>B16498+(A16498*'Metric Overview'!$D$11)</f>
        <v>0.5361625</v>
      </c>
      <c r="E16498" s="28">
        <f t="shared" si="3"/>
        <v>53616250</v>
      </c>
      <c r="F16498" s="29"/>
      <c r="G16498" s="30">
        <f t="shared" si="8"/>
        <v>8248</v>
      </c>
      <c r="H16498" s="31">
        <f>G16498*'Metric Overview'!$D$11</f>
        <v>0.2062</v>
      </c>
      <c r="I16498" s="31">
        <f>G16498*'Metric Overview'!$B$11</f>
        <v>20620000</v>
      </c>
      <c r="J16498" s="32">
        <f t="shared" ref="J16498:K16498" si="16502">D16498-H16498</f>
        <v>0.3299625</v>
      </c>
      <c r="K16498" s="33">
        <f t="shared" si="16502"/>
        <v>32996250</v>
      </c>
    </row>
    <row r="16499">
      <c r="A16499" s="30">
        <f t="shared" si="6"/>
        <v>16498</v>
      </c>
      <c r="B16499" s="14">
        <f>'Metric Overview'!$D$9+('Metric Overview'!$D$10*A16499)</f>
        <v>0.123745</v>
      </c>
      <c r="C16499" s="27">
        <f t="shared" si="2"/>
        <v>12374500</v>
      </c>
      <c r="D16499" s="15">
        <f>B16499+(A16499*'Metric Overview'!$D$11)</f>
        <v>0.536195</v>
      </c>
      <c r="E16499" s="28">
        <f t="shared" si="3"/>
        <v>53619500</v>
      </c>
      <c r="F16499" s="29"/>
      <c r="G16499" s="30">
        <f t="shared" si="8"/>
        <v>8249</v>
      </c>
      <c r="H16499" s="31">
        <f>G16499*'Metric Overview'!$D$11</f>
        <v>0.206225</v>
      </c>
      <c r="I16499" s="31">
        <f>G16499*'Metric Overview'!$B$11</f>
        <v>20622500</v>
      </c>
      <c r="J16499" s="32">
        <f t="shared" ref="J16499:K16499" si="16503">D16499-H16499</f>
        <v>0.32997</v>
      </c>
      <c r="K16499" s="33">
        <f t="shared" si="16503"/>
        <v>32997000</v>
      </c>
    </row>
    <row r="16500">
      <c r="A16500" s="30">
        <f t="shared" si="6"/>
        <v>16499</v>
      </c>
      <c r="B16500" s="14">
        <f>'Metric Overview'!$D$9+('Metric Overview'!$D$10*A16500)</f>
        <v>0.1237525</v>
      </c>
      <c r="C16500" s="27">
        <f t="shared" si="2"/>
        <v>12375250</v>
      </c>
      <c r="D16500" s="15">
        <f>B16500+(A16500*'Metric Overview'!$D$11)</f>
        <v>0.5362275</v>
      </c>
      <c r="E16500" s="28">
        <f t="shared" si="3"/>
        <v>53622750</v>
      </c>
      <c r="F16500" s="29"/>
      <c r="G16500" s="30">
        <f t="shared" si="8"/>
        <v>8249</v>
      </c>
      <c r="H16500" s="31">
        <f>G16500*'Metric Overview'!$D$11</f>
        <v>0.206225</v>
      </c>
      <c r="I16500" s="31">
        <f>G16500*'Metric Overview'!$B$11</f>
        <v>20622500</v>
      </c>
      <c r="J16500" s="32">
        <f t="shared" ref="J16500:K16500" si="16504">D16500-H16500</f>
        <v>0.3300025</v>
      </c>
      <c r="K16500" s="33">
        <f t="shared" si="16504"/>
        <v>33000250</v>
      </c>
    </row>
    <row r="16501">
      <c r="A16501" s="30">
        <f t="shared" si="6"/>
        <v>16500</v>
      </c>
      <c r="B16501" s="14">
        <f>'Metric Overview'!$D$9+('Metric Overview'!$D$10*A16501)</f>
        <v>0.12376</v>
      </c>
      <c r="C16501" s="27">
        <f t="shared" si="2"/>
        <v>12376000</v>
      </c>
      <c r="D16501" s="15">
        <f>B16501+(A16501*'Metric Overview'!$D$11)</f>
        <v>0.53626</v>
      </c>
      <c r="E16501" s="28">
        <f t="shared" si="3"/>
        <v>53626000</v>
      </c>
      <c r="F16501" s="29"/>
      <c r="G16501" s="30">
        <f t="shared" si="8"/>
        <v>8250</v>
      </c>
      <c r="H16501" s="31">
        <f>G16501*'Metric Overview'!$D$11</f>
        <v>0.20625</v>
      </c>
      <c r="I16501" s="31">
        <f>G16501*'Metric Overview'!$B$11</f>
        <v>20625000</v>
      </c>
      <c r="J16501" s="32">
        <f t="shared" ref="J16501:K16501" si="16505">D16501-H16501</f>
        <v>0.33001</v>
      </c>
      <c r="K16501" s="33">
        <f t="shared" si="16505"/>
        <v>33001000</v>
      </c>
    </row>
    <row r="16502">
      <c r="A16502" s="30">
        <f t="shared" si="6"/>
        <v>16501</v>
      </c>
      <c r="B16502" s="14">
        <f>'Metric Overview'!$D$9+('Metric Overview'!$D$10*A16502)</f>
        <v>0.1237675</v>
      </c>
      <c r="C16502" s="27">
        <f t="shared" si="2"/>
        <v>12376750</v>
      </c>
      <c r="D16502" s="15">
        <f>B16502+(A16502*'Metric Overview'!$D$11)</f>
        <v>0.5362925</v>
      </c>
      <c r="E16502" s="28">
        <f t="shared" si="3"/>
        <v>53629250</v>
      </c>
      <c r="F16502" s="29"/>
      <c r="G16502" s="30">
        <f t="shared" si="8"/>
        <v>8250</v>
      </c>
      <c r="H16502" s="31">
        <f>G16502*'Metric Overview'!$D$11</f>
        <v>0.20625</v>
      </c>
      <c r="I16502" s="31">
        <f>G16502*'Metric Overview'!$B$11</f>
        <v>20625000</v>
      </c>
      <c r="J16502" s="32">
        <f t="shared" ref="J16502:K16502" si="16506">D16502-H16502</f>
        <v>0.3300425</v>
      </c>
      <c r="K16502" s="33">
        <f t="shared" si="16506"/>
        <v>33004250</v>
      </c>
    </row>
    <row r="16503">
      <c r="A16503" s="30">
        <f t="shared" si="6"/>
        <v>16502</v>
      </c>
      <c r="B16503" s="14">
        <f>'Metric Overview'!$D$9+('Metric Overview'!$D$10*A16503)</f>
        <v>0.123775</v>
      </c>
      <c r="C16503" s="27">
        <f t="shared" si="2"/>
        <v>12377500</v>
      </c>
      <c r="D16503" s="15">
        <f>B16503+(A16503*'Metric Overview'!$D$11)</f>
        <v>0.536325</v>
      </c>
      <c r="E16503" s="28">
        <f t="shared" si="3"/>
        <v>53632500</v>
      </c>
      <c r="F16503" s="29"/>
      <c r="G16503" s="30">
        <f t="shared" si="8"/>
        <v>8251</v>
      </c>
      <c r="H16503" s="31">
        <f>G16503*'Metric Overview'!$D$11</f>
        <v>0.206275</v>
      </c>
      <c r="I16503" s="31">
        <f>G16503*'Metric Overview'!$B$11</f>
        <v>20627500</v>
      </c>
      <c r="J16503" s="32">
        <f t="shared" ref="J16503:K16503" si="16507">D16503-H16503</f>
        <v>0.33005</v>
      </c>
      <c r="K16503" s="33">
        <f t="shared" si="16507"/>
        <v>33005000</v>
      </c>
    </row>
    <row r="16504">
      <c r="A16504" s="30">
        <f t="shared" si="6"/>
        <v>16503</v>
      </c>
      <c r="B16504" s="14">
        <f>'Metric Overview'!$D$9+('Metric Overview'!$D$10*A16504)</f>
        <v>0.1237825</v>
      </c>
      <c r="C16504" s="27">
        <f t="shared" si="2"/>
        <v>12378250</v>
      </c>
      <c r="D16504" s="15">
        <f>B16504+(A16504*'Metric Overview'!$D$11)</f>
        <v>0.5363575</v>
      </c>
      <c r="E16504" s="28">
        <f t="shared" si="3"/>
        <v>53635750</v>
      </c>
      <c r="F16504" s="29"/>
      <c r="G16504" s="30">
        <f t="shared" si="8"/>
        <v>8251</v>
      </c>
      <c r="H16504" s="31">
        <f>G16504*'Metric Overview'!$D$11</f>
        <v>0.206275</v>
      </c>
      <c r="I16504" s="31">
        <f>G16504*'Metric Overview'!$B$11</f>
        <v>20627500</v>
      </c>
      <c r="J16504" s="32">
        <f t="shared" ref="J16504:K16504" si="16508">D16504-H16504</f>
        <v>0.3300825</v>
      </c>
      <c r="K16504" s="33">
        <f t="shared" si="16508"/>
        <v>33008250</v>
      </c>
    </row>
    <row r="16505">
      <c r="A16505" s="30">
        <f t="shared" si="6"/>
        <v>16504</v>
      </c>
      <c r="B16505" s="14">
        <f>'Metric Overview'!$D$9+('Metric Overview'!$D$10*A16505)</f>
        <v>0.12379</v>
      </c>
      <c r="C16505" s="27">
        <f t="shared" si="2"/>
        <v>12379000</v>
      </c>
      <c r="D16505" s="15">
        <f>B16505+(A16505*'Metric Overview'!$D$11)</f>
        <v>0.53639</v>
      </c>
      <c r="E16505" s="28">
        <f t="shared" si="3"/>
        <v>53639000</v>
      </c>
      <c r="F16505" s="29"/>
      <c r="G16505" s="30">
        <f t="shared" si="8"/>
        <v>8252</v>
      </c>
      <c r="H16505" s="31">
        <f>G16505*'Metric Overview'!$D$11</f>
        <v>0.2063</v>
      </c>
      <c r="I16505" s="31">
        <f>G16505*'Metric Overview'!$B$11</f>
        <v>20630000</v>
      </c>
      <c r="J16505" s="32">
        <f t="shared" ref="J16505:K16505" si="16509">D16505-H16505</f>
        <v>0.33009</v>
      </c>
      <c r="K16505" s="33">
        <f t="shared" si="16509"/>
        <v>33009000</v>
      </c>
    </row>
    <row r="16506">
      <c r="A16506" s="30">
        <f t="shared" si="6"/>
        <v>16505</v>
      </c>
      <c r="B16506" s="14">
        <f>'Metric Overview'!$D$9+('Metric Overview'!$D$10*A16506)</f>
        <v>0.1237975</v>
      </c>
      <c r="C16506" s="27">
        <f t="shared" si="2"/>
        <v>12379750</v>
      </c>
      <c r="D16506" s="15">
        <f>B16506+(A16506*'Metric Overview'!$D$11)</f>
        <v>0.5364225</v>
      </c>
      <c r="E16506" s="28">
        <f t="shared" si="3"/>
        <v>53642250</v>
      </c>
      <c r="F16506" s="29"/>
      <c r="G16506" s="30">
        <f t="shared" si="8"/>
        <v>8252</v>
      </c>
      <c r="H16506" s="31">
        <f>G16506*'Metric Overview'!$D$11</f>
        <v>0.2063</v>
      </c>
      <c r="I16506" s="31">
        <f>G16506*'Metric Overview'!$B$11</f>
        <v>20630000</v>
      </c>
      <c r="J16506" s="32">
        <f t="shared" ref="J16506:K16506" si="16510">D16506-H16506</f>
        <v>0.3301225</v>
      </c>
      <c r="K16506" s="33">
        <f t="shared" si="16510"/>
        <v>33012250</v>
      </c>
    </row>
    <row r="16507">
      <c r="A16507" s="30">
        <f t="shared" si="6"/>
        <v>16506</v>
      </c>
      <c r="B16507" s="14">
        <f>'Metric Overview'!$D$9+('Metric Overview'!$D$10*A16507)</f>
        <v>0.123805</v>
      </c>
      <c r="C16507" s="27">
        <f t="shared" si="2"/>
        <v>12380500</v>
      </c>
      <c r="D16507" s="15">
        <f>B16507+(A16507*'Metric Overview'!$D$11)</f>
        <v>0.536455</v>
      </c>
      <c r="E16507" s="28">
        <f t="shared" si="3"/>
        <v>53645500</v>
      </c>
      <c r="F16507" s="29"/>
      <c r="G16507" s="30">
        <f t="shared" si="8"/>
        <v>8253</v>
      </c>
      <c r="H16507" s="31">
        <f>G16507*'Metric Overview'!$D$11</f>
        <v>0.206325</v>
      </c>
      <c r="I16507" s="31">
        <f>G16507*'Metric Overview'!$B$11</f>
        <v>20632500</v>
      </c>
      <c r="J16507" s="32">
        <f t="shared" ref="J16507:K16507" si="16511">D16507-H16507</f>
        <v>0.33013</v>
      </c>
      <c r="K16507" s="33">
        <f t="shared" si="16511"/>
        <v>33013000</v>
      </c>
    </row>
    <row r="16508">
      <c r="A16508" s="30">
        <f t="shared" si="6"/>
        <v>16507</v>
      </c>
      <c r="B16508" s="14">
        <f>'Metric Overview'!$D$9+('Metric Overview'!$D$10*A16508)</f>
        <v>0.1238125</v>
      </c>
      <c r="C16508" s="27">
        <f t="shared" si="2"/>
        <v>12381250</v>
      </c>
      <c r="D16508" s="15">
        <f>B16508+(A16508*'Metric Overview'!$D$11)</f>
        <v>0.5364875</v>
      </c>
      <c r="E16508" s="28">
        <f t="shared" si="3"/>
        <v>53648750</v>
      </c>
      <c r="F16508" s="29"/>
      <c r="G16508" s="30">
        <f t="shared" si="8"/>
        <v>8253</v>
      </c>
      <c r="H16508" s="31">
        <f>G16508*'Metric Overview'!$D$11</f>
        <v>0.206325</v>
      </c>
      <c r="I16508" s="31">
        <f>G16508*'Metric Overview'!$B$11</f>
        <v>20632500</v>
      </c>
      <c r="J16508" s="32">
        <f t="shared" ref="J16508:K16508" si="16512">D16508-H16508</f>
        <v>0.3301625</v>
      </c>
      <c r="K16508" s="33">
        <f t="shared" si="16512"/>
        <v>33016250</v>
      </c>
    </row>
    <row r="16509">
      <c r="A16509" s="30">
        <f t="shared" si="6"/>
        <v>16508</v>
      </c>
      <c r="B16509" s="14">
        <f>'Metric Overview'!$D$9+('Metric Overview'!$D$10*A16509)</f>
        <v>0.12382</v>
      </c>
      <c r="C16509" s="27">
        <f t="shared" si="2"/>
        <v>12382000</v>
      </c>
      <c r="D16509" s="15">
        <f>B16509+(A16509*'Metric Overview'!$D$11)</f>
        <v>0.53652</v>
      </c>
      <c r="E16509" s="28">
        <f t="shared" si="3"/>
        <v>53652000</v>
      </c>
      <c r="F16509" s="29"/>
      <c r="G16509" s="30">
        <f t="shared" si="8"/>
        <v>8254</v>
      </c>
      <c r="H16509" s="31">
        <f>G16509*'Metric Overview'!$D$11</f>
        <v>0.20635</v>
      </c>
      <c r="I16509" s="31">
        <f>G16509*'Metric Overview'!$B$11</f>
        <v>20635000</v>
      </c>
      <c r="J16509" s="32">
        <f t="shared" ref="J16509:K16509" si="16513">D16509-H16509</f>
        <v>0.33017</v>
      </c>
      <c r="K16509" s="33">
        <f t="shared" si="16513"/>
        <v>33017000</v>
      </c>
    </row>
    <row r="16510">
      <c r="A16510" s="30">
        <f t="shared" si="6"/>
        <v>16509</v>
      </c>
      <c r="B16510" s="14">
        <f>'Metric Overview'!$D$9+('Metric Overview'!$D$10*A16510)</f>
        <v>0.1238275</v>
      </c>
      <c r="C16510" s="27">
        <f t="shared" si="2"/>
        <v>12382750</v>
      </c>
      <c r="D16510" s="15">
        <f>B16510+(A16510*'Metric Overview'!$D$11)</f>
        <v>0.5365525</v>
      </c>
      <c r="E16510" s="28">
        <f t="shared" si="3"/>
        <v>53655250</v>
      </c>
      <c r="F16510" s="29"/>
      <c r="G16510" s="30">
        <f t="shared" si="8"/>
        <v>8254</v>
      </c>
      <c r="H16510" s="31">
        <f>G16510*'Metric Overview'!$D$11</f>
        <v>0.20635</v>
      </c>
      <c r="I16510" s="31">
        <f>G16510*'Metric Overview'!$B$11</f>
        <v>20635000</v>
      </c>
      <c r="J16510" s="32">
        <f t="shared" ref="J16510:K16510" si="16514">D16510-H16510</f>
        <v>0.3302025</v>
      </c>
      <c r="K16510" s="33">
        <f t="shared" si="16514"/>
        <v>33020250</v>
      </c>
    </row>
    <row r="16511">
      <c r="A16511" s="30">
        <f t="shared" si="6"/>
        <v>16510</v>
      </c>
      <c r="B16511" s="14">
        <f>'Metric Overview'!$D$9+('Metric Overview'!$D$10*A16511)</f>
        <v>0.123835</v>
      </c>
      <c r="C16511" s="27">
        <f t="shared" si="2"/>
        <v>12383500</v>
      </c>
      <c r="D16511" s="15">
        <f>B16511+(A16511*'Metric Overview'!$D$11)</f>
        <v>0.536585</v>
      </c>
      <c r="E16511" s="28">
        <f t="shared" si="3"/>
        <v>53658500</v>
      </c>
      <c r="F16511" s="29"/>
      <c r="G16511" s="30">
        <f t="shared" si="8"/>
        <v>8255</v>
      </c>
      <c r="H16511" s="31">
        <f>G16511*'Metric Overview'!$D$11</f>
        <v>0.206375</v>
      </c>
      <c r="I16511" s="31">
        <f>G16511*'Metric Overview'!$B$11</f>
        <v>20637500</v>
      </c>
      <c r="J16511" s="32">
        <f t="shared" ref="J16511:K16511" si="16515">D16511-H16511</f>
        <v>0.33021</v>
      </c>
      <c r="K16511" s="33">
        <f t="shared" si="16515"/>
        <v>33021000</v>
      </c>
    </row>
    <row r="16512">
      <c r="A16512" s="30">
        <f t="shared" si="6"/>
        <v>16511</v>
      </c>
      <c r="B16512" s="14">
        <f>'Metric Overview'!$D$9+('Metric Overview'!$D$10*A16512)</f>
        <v>0.1238425</v>
      </c>
      <c r="C16512" s="27">
        <f t="shared" si="2"/>
        <v>12384250</v>
      </c>
      <c r="D16512" s="15">
        <f>B16512+(A16512*'Metric Overview'!$D$11)</f>
        <v>0.5366175</v>
      </c>
      <c r="E16512" s="28">
        <f t="shared" si="3"/>
        <v>53661750</v>
      </c>
      <c r="F16512" s="29"/>
      <c r="G16512" s="30">
        <f t="shared" si="8"/>
        <v>8255</v>
      </c>
      <c r="H16512" s="31">
        <f>G16512*'Metric Overview'!$D$11</f>
        <v>0.206375</v>
      </c>
      <c r="I16512" s="31">
        <f>G16512*'Metric Overview'!$B$11</f>
        <v>20637500</v>
      </c>
      <c r="J16512" s="32">
        <f t="shared" ref="J16512:K16512" si="16516">D16512-H16512</f>
        <v>0.3302425</v>
      </c>
      <c r="K16512" s="33">
        <f t="shared" si="16516"/>
        <v>33024250</v>
      </c>
    </row>
    <row r="16513">
      <c r="A16513" s="30">
        <f t="shared" si="6"/>
        <v>16512</v>
      </c>
      <c r="B16513" s="14">
        <f>'Metric Overview'!$D$9+('Metric Overview'!$D$10*A16513)</f>
        <v>0.12385</v>
      </c>
      <c r="C16513" s="27">
        <f t="shared" si="2"/>
        <v>12385000</v>
      </c>
      <c r="D16513" s="15">
        <f>B16513+(A16513*'Metric Overview'!$D$11)</f>
        <v>0.53665</v>
      </c>
      <c r="E16513" s="28">
        <f t="shared" si="3"/>
        <v>53665000</v>
      </c>
      <c r="F16513" s="29"/>
      <c r="G16513" s="30">
        <f t="shared" si="8"/>
        <v>8256</v>
      </c>
      <c r="H16513" s="31">
        <f>G16513*'Metric Overview'!$D$11</f>
        <v>0.2064</v>
      </c>
      <c r="I16513" s="31">
        <f>G16513*'Metric Overview'!$B$11</f>
        <v>20640000</v>
      </c>
      <c r="J16513" s="32">
        <f t="shared" ref="J16513:K16513" si="16517">D16513-H16513</f>
        <v>0.33025</v>
      </c>
      <c r="K16513" s="33">
        <f t="shared" si="16517"/>
        <v>33025000</v>
      </c>
    </row>
    <row r="16514">
      <c r="A16514" s="30">
        <f t="shared" si="6"/>
        <v>16513</v>
      </c>
      <c r="B16514" s="14">
        <f>'Metric Overview'!$D$9+('Metric Overview'!$D$10*A16514)</f>
        <v>0.1238575</v>
      </c>
      <c r="C16514" s="27">
        <f t="shared" si="2"/>
        <v>12385750</v>
      </c>
      <c r="D16514" s="15">
        <f>B16514+(A16514*'Metric Overview'!$D$11)</f>
        <v>0.5366825</v>
      </c>
      <c r="E16514" s="28">
        <f t="shared" si="3"/>
        <v>53668250</v>
      </c>
      <c r="F16514" s="29"/>
      <c r="G16514" s="30">
        <f t="shared" si="8"/>
        <v>8256</v>
      </c>
      <c r="H16514" s="31">
        <f>G16514*'Metric Overview'!$D$11</f>
        <v>0.2064</v>
      </c>
      <c r="I16514" s="31">
        <f>G16514*'Metric Overview'!$B$11</f>
        <v>20640000</v>
      </c>
      <c r="J16514" s="32">
        <f t="shared" ref="J16514:K16514" si="16518">D16514-H16514</f>
        <v>0.3302825</v>
      </c>
      <c r="K16514" s="33">
        <f t="shared" si="16518"/>
        <v>33028250</v>
      </c>
    </row>
    <row r="16515">
      <c r="A16515" s="30">
        <f t="shared" si="6"/>
        <v>16514</v>
      </c>
      <c r="B16515" s="14">
        <f>'Metric Overview'!$D$9+('Metric Overview'!$D$10*A16515)</f>
        <v>0.123865</v>
      </c>
      <c r="C16515" s="27">
        <f t="shared" si="2"/>
        <v>12386500</v>
      </c>
      <c r="D16515" s="15">
        <f>B16515+(A16515*'Metric Overview'!$D$11)</f>
        <v>0.536715</v>
      </c>
      <c r="E16515" s="28">
        <f t="shared" si="3"/>
        <v>53671500</v>
      </c>
      <c r="F16515" s="29"/>
      <c r="G16515" s="30">
        <f t="shared" si="8"/>
        <v>8257</v>
      </c>
      <c r="H16515" s="31">
        <f>G16515*'Metric Overview'!$D$11</f>
        <v>0.206425</v>
      </c>
      <c r="I16515" s="31">
        <f>G16515*'Metric Overview'!$B$11</f>
        <v>20642500</v>
      </c>
      <c r="J16515" s="32">
        <f t="shared" ref="J16515:K16515" si="16519">D16515-H16515</f>
        <v>0.33029</v>
      </c>
      <c r="K16515" s="33">
        <f t="shared" si="16519"/>
        <v>33029000</v>
      </c>
    </row>
    <row r="16516">
      <c r="A16516" s="30">
        <f t="shared" si="6"/>
        <v>16515</v>
      </c>
      <c r="B16516" s="14">
        <f>'Metric Overview'!$D$9+('Metric Overview'!$D$10*A16516)</f>
        <v>0.1238725</v>
      </c>
      <c r="C16516" s="27">
        <f t="shared" si="2"/>
        <v>12387250</v>
      </c>
      <c r="D16516" s="15">
        <f>B16516+(A16516*'Metric Overview'!$D$11)</f>
        <v>0.5367475</v>
      </c>
      <c r="E16516" s="28">
        <f t="shared" si="3"/>
        <v>53674750</v>
      </c>
      <c r="F16516" s="29"/>
      <c r="G16516" s="30">
        <f t="shared" si="8"/>
        <v>8257</v>
      </c>
      <c r="H16516" s="31">
        <f>G16516*'Metric Overview'!$D$11</f>
        <v>0.206425</v>
      </c>
      <c r="I16516" s="31">
        <f>G16516*'Metric Overview'!$B$11</f>
        <v>20642500</v>
      </c>
      <c r="J16516" s="32">
        <f t="shared" ref="J16516:K16516" si="16520">D16516-H16516</f>
        <v>0.3303225</v>
      </c>
      <c r="K16516" s="33">
        <f t="shared" si="16520"/>
        <v>33032250</v>
      </c>
    </row>
    <row r="16517">
      <c r="A16517" s="30">
        <f t="shared" si="6"/>
        <v>16516</v>
      </c>
      <c r="B16517" s="14">
        <f>'Metric Overview'!$D$9+('Metric Overview'!$D$10*A16517)</f>
        <v>0.12388</v>
      </c>
      <c r="C16517" s="27">
        <f t="shared" si="2"/>
        <v>12388000</v>
      </c>
      <c r="D16517" s="15">
        <f>B16517+(A16517*'Metric Overview'!$D$11)</f>
        <v>0.53678</v>
      </c>
      <c r="E16517" s="28">
        <f t="shared" si="3"/>
        <v>53678000</v>
      </c>
      <c r="F16517" s="29"/>
      <c r="G16517" s="30">
        <f t="shared" si="8"/>
        <v>8258</v>
      </c>
      <c r="H16517" s="31">
        <f>G16517*'Metric Overview'!$D$11</f>
        <v>0.20645</v>
      </c>
      <c r="I16517" s="31">
        <f>G16517*'Metric Overview'!$B$11</f>
        <v>20645000</v>
      </c>
      <c r="J16517" s="32">
        <f t="shared" ref="J16517:K16517" si="16521">D16517-H16517</f>
        <v>0.33033</v>
      </c>
      <c r="K16517" s="33">
        <f t="shared" si="16521"/>
        <v>33033000</v>
      </c>
    </row>
    <row r="16518">
      <c r="A16518" s="30">
        <f t="shared" si="6"/>
        <v>16517</v>
      </c>
      <c r="B16518" s="14">
        <f>'Metric Overview'!$D$9+('Metric Overview'!$D$10*A16518)</f>
        <v>0.1238875</v>
      </c>
      <c r="C16518" s="27">
        <f t="shared" si="2"/>
        <v>12388750</v>
      </c>
      <c r="D16518" s="15">
        <f>B16518+(A16518*'Metric Overview'!$D$11)</f>
        <v>0.5368125</v>
      </c>
      <c r="E16518" s="28">
        <f t="shared" si="3"/>
        <v>53681250</v>
      </c>
      <c r="F16518" s="29"/>
      <c r="G16518" s="30">
        <f t="shared" si="8"/>
        <v>8258</v>
      </c>
      <c r="H16518" s="31">
        <f>G16518*'Metric Overview'!$D$11</f>
        <v>0.20645</v>
      </c>
      <c r="I16518" s="31">
        <f>G16518*'Metric Overview'!$B$11</f>
        <v>20645000</v>
      </c>
      <c r="J16518" s="32">
        <f t="shared" ref="J16518:K16518" si="16522">D16518-H16518</f>
        <v>0.3303625</v>
      </c>
      <c r="K16518" s="33">
        <f t="shared" si="16522"/>
        <v>33036250</v>
      </c>
    </row>
    <row r="16519">
      <c r="A16519" s="30">
        <f t="shared" si="6"/>
        <v>16518</v>
      </c>
      <c r="B16519" s="14">
        <f>'Metric Overview'!$D$9+('Metric Overview'!$D$10*A16519)</f>
        <v>0.123895</v>
      </c>
      <c r="C16519" s="27">
        <f t="shared" si="2"/>
        <v>12389500</v>
      </c>
      <c r="D16519" s="15">
        <f>B16519+(A16519*'Metric Overview'!$D$11)</f>
        <v>0.536845</v>
      </c>
      <c r="E16519" s="28">
        <f t="shared" si="3"/>
        <v>53684500</v>
      </c>
      <c r="F16519" s="29"/>
      <c r="G16519" s="30">
        <f t="shared" si="8"/>
        <v>8259</v>
      </c>
      <c r="H16519" s="31">
        <f>G16519*'Metric Overview'!$D$11</f>
        <v>0.206475</v>
      </c>
      <c r="I16519" s="31">
        <f>G16519*'Metric Overview'!$B$11</f>
        <v>20647500</v>
      </c>
      <c r="J16519" s="32">
        <f t="shared" ref="J16519:K16519" si="16523">D16519-H16519</f>
        <v>0.33037</v>
      </c>
      <c r="K16519" s="33">
        <f t="shared" si="16523"/>
        <v>33037000</v>
      </c>
    </row>
    <row r="16520">
      <c r="A16520" s="30">
        <f t="shared" si="6"/>
        <v>16519</v>
      </c>
      <c r="B16520" s="14">
        <f>'Metric Overview'!$D$9+('Metric Overview'!$D$10*A16520)</f>
        <v>0.1239025</v>
      </c>
      <c r="C16520" s="27">
        <f t="shared" si="2"/>
        <v>12390250</v>
      </c>
      <c r="D16520" s="15">
        <f>B16520+(A16520*'Metric Overview'!$D$11)</f>
        <v>0.5368775</v>
      </c>
      <c r="E16520" s="28">
        <f t="shared" si="3"/>
        <v>53687750</v>
      </c>
      <c r="F16520" s="29"/>
      <c r="G16520" s="30">
        <f t="shared" si="8"/>
        <v>8259</v>
      </c>
      <c r="H16520" s="31">
        <f>G16520*'Metric Overview'!$D$11</f>
        <v>0.206475</v>
      </c>
      <c r="I16520" s="31">
        <f>G16520*'Metric Overview'!$B$11</f>
        <v>20647500</v>
      </c>
      <c r="J16520" s="32">
        <f t="shared" ref="J16520:K16520" si="16524">D16520-H16520</f>
        <v>0.3304025</v>
      </c>
      <c r="K16520" s="33">
        <f t="shared" si="16524"/>
        <v>33040250</v>
      </c>
    </row>
    <row r="16521">
      <c r="A16521" s="30">
        <f t="shared" si="6"/>
        <v>16520</v>
      </c>
      <c r="B16521" s="14">
        <f>'Metric Overview'!$D$9+('Metric Overview'!$D$10*A16521)</f>
        <v>0.12391</v>
      </c>
      <c r="C16521" s="27">
        <f t="shared" si="2"/>
        <v>12391000</v>
      </c>
      <c r="D16521" s="15">
        <f>B16521+(A16521*'Metric Overview'!$D$11)</f>
        <v>0.53691</v>
      </c>
      <c r="E16521" s="28">
        <f t="shared" si="3"/>
        <v>53691000</v>
      </c>
      <c r="F16521" s="29"/>
      <c r="G16521" s="30">
        <f t="shared" si="8"/>
        <v>8260</v>
      </c>
      <c r="H16521" s="31">
        <f>G16521*'Metric Overview'!$D$11</f>
        <v>0.2065</v>
      </c>
      <c r="I16521" s="31">
        <f>G16521*'Metric Overview'!$B$11</f>
        <v>20650000</v>
      </c>
      <c r="J16521" s="32">
        <f t="shared" ref="J16521:K16521" si="16525">D16521-H16521</f>
        <v>0.33041</v>
      </c>
      <c r="K16521" s="33">
        <f t="shared" si="16525"/>
        <v>33041000</v>
      </c>
    </row>
    <row r="16522">
      <c r="A16522" s="30">
        <f t="shared" si="6"/>
        <v>16521</v>
      </c>
      <c r="B16522" s="14">
        <f>'Metric Overview'!$D$9+('Metric Overview'!$D$10*A16522)</f>
        <v>0.1239175</v>
      </c>
      <c r="C16522" s="27">
        <f t="shared" si="2"/>
        <v>12391750</v>
      </c>
      <c r="D16522" s="15">
        <f>B16522+(A16522*'Metric Overview'!$D$11)</f>
        <v>0.5369425</v>
      </c>
      <c r="E16522" s="28">
        <f t="shared" si="3"/>
        <v>53694250</v>
      </c>
      <c r="F16522" s="29"/>
      <c r="G16522" s="30">
        <f t="shared" si="8"/>
        <v>8260</v>
      </c>
      <c r="H16522" s="31">
        <f>G16522*'Metric Overview'!$D$11</f>
        <v>0.2065</v>
      </c>
      <c r="I16522" s="31">
        <f>G16522*'Metric Overview'!$B$11</f>
        <v>20650000</v>
      </c>
      <c r="J16522" s="32">
        <f t="shared" ref="J16522:K16522" si="16526">D16522-H16522</f>
        <v>0.3304425</v>
      </c>
      <c r="K16522" s="33">
        <f t="shared" si="16526"/>
        <v>33044250</v>
      </c>
    </row>
    <row r="16523">
      <c r="A16523" s="30">
        <f t="shared" si="6"/>
        <v>16522</v>
      </c>
      <c r="B16523" s="14">
        <f>'Metric Overview'!$D$9+('Metric Overview'!$D$10*A16523)</f>
        <v>0.123925</v>
      </c>
      <c r="C16523" s="27">
        <f t="shared" si="2"/>
        <v>12392500</v>
      </c>
      <c r="D16523" s="15">
        <f>B16523+(A16523*'Metric Overview'!$D$11)</f>
        <v>0.536975</v>
      </c>
      <c r="E16523" s="28">
        <f t="shared" si="3"/>
        <v>53697500</v>
      </c>
      <c r="F16523" s="29"/>
      <c r="G16523" s="30">
        <f t="shared" si="8"/>
        <v>8261</v>
      </c>
      <c r="H16523" s="31">
        <f>G16523*'Metric Overview'!$D$11</f>
        <v>0.206525</v>
      </c>
      <c r="I16523" s="31">
        <f>G16523*'Metric Overview'!$B$11</f>
        <v>20652500</v>
      </c>
      <c r="J16523" s="32">
        <f t="shared" ref="J16523:K16523" si="16527">D16523-H16523</f>
        <v>0.33045</v>
      </c>
      <c r="K16523" s="33">
        <f t="shared" si="16527"/>
        <v>33045000</v>
      </c>
    </row>
    <row r="16524">
      <c r="A16524" s="30">
        <f t="shared" si="6"/>
        <v>16523</v>
      </c>
      <c r="B16524" s="14">
        <f>'Metric Overview'!$D$9+('Metric Overview'!$D$10*A16524)</f>
        <v>0.1239325</v>
      </c>
      <c r="C16524" s="27">
        <f t="shared" si="2"/>
        <v>12393250</v>
      </c>
      <c r="D16524" s="15">
        <f>B16524+(A16524*'Metric Overview'!$D$11)</f>
        <v>0.5370075</v>
      </c>
      <c r="E16524" s="28">
        <f t="shared" si="3"/>
        <v>53700750</v>
      </c>
      <c r="F16524" s="29"/>
      <c r="G16524" s="30">
        <f t="shared" si="8"/>
        <v>8261</v>
      </c>
      <c r="H16524" s="31">
        <f>G16524*'Metric Overview'!$D$11</f>
        <v>0.206525</v>
      </c>
      <c r="I16524" s="31">
        <f>G16524*'Metric Overview'!$B$11</f>
        <v>20652500</v>
      </c>
      <c r="J16524" s="32">
        <f t="shared" ref="J16524:K16524" si="16528">D16524-H16524</f>
        <v>0.3304825</v>
      </c>
      <c r="K16524" s="33">
        <f t="shared" si="16528"/>
        <v>33048250</v>
      </c>
    </row>
    <row r="16525">
      <c r="A16525" s="30">
        <f t="shared" si="6"/>
        <v>16524</v>
      </c>
      <c r="B16525" s="14">
        <f>'Metric Overview'!$D$9+('Metric Overview'!$D$10*A16525)</f>
        <v>0.12394</v>
      </c>
      <c r="C16525" s="27">
        <f t="shared" si="2"/>
        <v>12394000</v>
      </c>
      <c r="D16525" s="15">
        <f>B16525+(A16525*'Metric Overview'!$D$11)</f>
        <v>0.53704</v>
      </c>
      <c r="E16525" s="28">
        <f t="shared" si="3"/>
        <v>53704000</v>
      </c>
      <c r="F16525" s="29"/>
      <c r="G16525" s="30">
        <f t="shared" si="8"/>
        <v>8262</v>
      </c>
      <c r="H16525" s="31">
        <f>G16525*'Metric Overview'!$D$11</f>
        <v>0.20655</v>
      </c>
      <c r="I16525" s="31">
        <f>G16525*'Metric Overview'!$B$11</f>
        <v>20655000</v>
      </c>
      <c r="J16525" s="32">
        <f t="shared" ref="J16525:K16525" si="16529">D16525-H16525</f>
        <v>0.33049</v>
      </c>
      <c r="K16525" s="33">
        <f t="shared" si="16529"/>
        <v>33049000</v>
      </c>
    </row>
    <row r="16526">
      <c r="A16526" s="30">
        <f t="shared" si="6"/>
        <v>16525</v>
      </c>
      <c r="B16526" s="14">
        <f>'Metric Overview'!$D$9+('Metric Overview'!$D$10*A16526)</f>
        <v>0.1239475</v>
      </c>
      <c r="C16526" s="27">
        <f t="shared" si="2"/>
        <v>12394750</v>
      </c>
      <c r="D16526" s="15">
        <f>B16526+(A16526*'Metric Overview'!$D$11)</f>
        <v>0.5370725</v>
      </c>
      <c r="E16526" s="28">
        <f t="shared" si="3"/>
        <v>53707250</v>
      </c>
      <c r="F16526" s="29"/>
      <c r="G16526" s="30">
        <f t="shared" si="8"/>
        <v>8262</v>
      </c>
      <c r="H16526" s="31">
        <f>G16526*'Metric Overview'!$D$11</f>
        <v>0.20655</v>
      </c>
      <c r="I16526" s="31">
        <f>G16526*'Metric Overview'!$B$11</f>
        <v>20655000</v>
      </c>
      <c r="J16526" s="32">
        <f t="shared" ref="J16526:K16526" si="16530">D16526-H16526</f>
        <v>0.3305225</v>
      </c>
      <c r="K16526" s="33">
        <f t="shared" si="16530"/>
        <v>33052250</v>
      </c>
    </row>
    <row r="16527">
      <c r="A16527" s="30">
        <f t="shared" si="6"/>
        <v>16526</v>
      </c>
      <c r="B16527" s="14">
        <f>'Metric Overview'!$D$9+('Metric Overview'!$D$10*A16527)</f>
        <v>0.123955</v>
      </c>
      <c r="C16527" s="27">
        <f t="shared" si="2"/>
        <v>12395500</v>
      </c>
      <c r="D16527" s="15">
        <f>B16527+(A16527*'Metric Overview'!$D$11)</f>
        <v>0.537105</v>
      </c>
      <c r="E16527" s="28">
        <f t="shared" si="3"/>
        <v>53710500</v>
      </c>
      <c r="F16527" s="29"/>
      <c r="G16527" s="30">
        <f t="shared" si="8"/>
        <v>8263</v>
      </c>
      <c r="H16527" s="31">
        <f>G16527*'Metric Overview'!$D$11</f>
        <v>0.206575</v>
      </c>
      <c r="I16527" s="31">
        <f>G16527*'Metric Overview'!$B$11</f>
        <v>20657500</v>
      </c>
      <c r="J16527" s="32">
        <f t="shared" ref="J16527:K16527" si="16531">D16527-H16527</f>
        <v>0.33053</v>
      </c>
      <c r="K16527" s="33">
        <f t="shared" si="16531"/>
        <v>33053000</v>
      </c>
    </row>
    <row r="16528">
      <c r="A16528" s="30">
        <f t="shared" si="6"/>
        <v>16527</v>
      </c>
      <c r="B16528" s="14">
        <f>'Metric Overview'!$D$9+('Metric Overview'!$D$10*A16528)</f>
        <v>0.1239625</v>
      </c>
      <c r="C16528" s="27">
        <f t="shared" si="2"/>
        <v>12396250</v>
      </c>
      <c r="D16528" s="15">
        <f>B16528+(A16528*'Metric Overview'!$D$11)</f>
        <v>0.5371375</v>
      </c>
      <c r="E16528" s="28">
        <f t="shared" si="3"/>
        <v>53713750</v>
      </c>
      <c r="F16528" s="29"/>
      <c r="G16528" s="30">
        <f t="shared" si="8"/>
        <v>8263</v>
      </c>
      <c r="H16528" s="31">
        <f>G16528*'Metric Overview'!$D$11</f>
        <v>0.206575</v>
      </c>
      <c r="I16528" s="31">
        <f>G16528*'Metric Overview'!$B$11</f>
        <v>20657500</v>
      </c>
      <c r="J16528" s="32">
        <f t="shared" ref="J16528:K16528" si="16532">D16528-H16528</f>
        <v>0.3305625</v>
      </c>
      <c r="K16528" s="33">
        <f t="shared" si="16532"/>
        <v>33056250</v>
      </c>
    </row>
    <row r="16529">
      <c r="A16529" s="30">
        <f t="shared" si="6"/>
        <v>16528</v>
      </c>
      <c r="B16529" s="14">
        <f>'Metric Overview'!$D$9+('Metric Overview'!$D$10*A16529)</f>
        <v>0.12397</v>
      </c>
      <c r="C16529" s="27">
        <f t="shared" si="2"/>
        <v>12397000</v>
      </c>
      <c r="D16529" s="15">
        <f>B16529+(A16529*'Metric Overview'!$D$11)</f>
        <v>0.53717</v>
      </c>
      <c r="E16529" s="28">
        <f t="shared" si="3"/>
        <v>53717000</v>
      </c>
      <c r="F16529" s="29"/>
      <c r="G16529" s="30">
        <f t="shared" si="8"/>
        <v>8264</v>
      </c>
      <c r="H16529" s="31">
        <f>G16529*'Metric Overview'!$D$11</f>
        <v>0.2066</v>
      </c>
      <c r="I16529" s="31">
        <f>G16529*'Metric Overview'!$B$11</f>
        <v>20660000</v>
      </c>
      <c r="J16529" s="32">
        <f t="shared" ref="J16529:K16529" si="16533">D16529-H16529</f>
        <v>0.33057</v>
      </c>
      <c r="K16529" s="33">
        <f t="shared" si="16533"/>
        <v>33057000</v>
      </c>
    </row>
    <row r="16530">
      <c r="A16530" s="30">
        <f t="shared" si="6"/>
        <v>16529</v>
      </c>
      <c r="B16530" s="14">
        <f>'Metric Overview'!$D$9+('Metric Overview'!$D$10*A16530)</f>
        <v>0.1239775</v>
      </c>
      <c r="C16530" s="27">
        <f t="shared" si="2"/>
        <v>12397750</v>
      </c>
      <c r="D16530" s="15">
        <f>B16530+(A16530*'Metric Overview'!$D$11)</f>
        <v>0.5372025</v>
      </c>
      <c r="E16530" s="28">
        <f t="shared" si="3"/>
        <v>53720250</v>
      </c>
      <c r="F16530" s="29"/>
      <c r="G16530" s="30">
        <f t="shared" si="8"/>
        <v>8264</v>
      </c>
      <c r="H16530" s="31">
        <f>G16530*'Metric Overview'!$D$11</f>
        <v>0.2066</v>
      </c>
      <c r="I16530" s="31">
        <f>G16530*'Metric Overview'!$B$11</f>
        <v>20660000</v>
      </c>
      <c r="J16530" s="32">
        <f t="shared" ref="J16530:K16530" si="16534">D16530-H16530</f>
        <v>0.3306025</v>
      </c>
      <c r="K16530" s="33">
        <f t="shared" si="16534"/>
        <v>33060250</v>
      </c>
    </row>
    <row r="16531">
      <c r="A16531" s="30">
        <f t="shared" si="6"/>
        <v>16530</v>
      </c>
      <c r="B16531" s="14">
        <f>'Metric Overview'!$D$9+('Metric Overview'!$D$10*A16531)</f>
        <v>0.123985</v>
      </c>
      <c r="C16531" s="27">
        <f t="shared" si="2"/>
        <v>12398500</v>
      </c>
      <c r="D16531" s="15">
        <f>B16531+(A16531*'Metric Overview'!$D$11)</f>
        <v>0.537235</v>
      </c>
      <c r="E16531" s="28">
        <f t="shared" si="3"/>
        <v>53723500</v>
      </c>
      <c r="F16531" s="29"/>
      <c r="G16531" s="30">
        <f t="shared" si="8"/>
        <v>8265</v>
      </c>
      <c r="H16531" s="31">
        <f>G16531*'Metric Overview'!$D$11</f>
        <v>0.206625</v>
      </c>
      <c r="I16531" s="31">
        <f>G16531*'Metric Overview'!$B$11</f>
        <v>20662500</v>
      </c>
      <c r="J16531" s="32">
        <f t="shared" ref="J16531:K16531" si="16535">D16531-H16531</f>
        <v>0.33061</v>
      </c>
      <c r="K16531" s="33">
        <f t="shared" si="16535"/>
        <v>33061000</v>
      </c>
    </row>
    <row r="16532">
      <c r="A16532" s="30">
        <f t="shared" si="6"/>
        <v>16531</v>
      </c>
      <c r="B16532" s="14">
        <f>'Metric Overview'!$D$9+('Metric Overview'!$D$10*A16532)</f>
        <v>0.1239925</v>
      </c>
      <c r="C16532" s="27">
        <f t="shared" si="2"/>
        <v>12399250</v>
      </c>
      <c r="D16532" s="15">
        <f>B16532+(A16532*'Metric Overview'!$D$11)</f>
        <v>0.5372675</v>
      </c>
      <c r="E16532" s="28">
        <f t="shared" si="3"/>
        <v>53726750</v>
      </c>
      <c r="F16532" s="29"/>
      <c r="G16532" s="30">
        <f t="shared" si="8"/>
        <v>8265</v>
      </c>
      <c r="H16532" s="31">
        <f>G16532*'Metric Overview'!$D$11</f>
        <v>0.206625</v>
      </c>
      <c r="I16532" s="31">
        <f>G16532*'Metric Overview'!$B$11</f>
        <v>20662500</v>
      </c>
      <c r="J16532" s="32">
        <f t="shared" ref="J16532:K16532" si="16536">D16532-H16532</f>
        <v>0.3306425</v>
      </c>
      <c r="K16532" s="33">
        <f t="shared" si="16536"/>
        <v>33064250</v>
      </c>
    </row>
    <row r="16533">
      <c r="A16533" s="30">
        <f t="shared" si="6"/>
        <v>16532</v>
      </c>
      <c r="B16533" s="14">
        <f>'Metric Overview'!$D$9+('Metric Overview'!$D$10*A16533)</f>
        <v>0.124</v>
      </c>
      <c r="C16533" s="27">
        <f t="shared" si="2"/>
        <v>12400000</v>
      </c>
      <c r="D16533" s="15">
        <f>B16533+(A16533*'Metric Overview'!$D$11)</f>
        <v>0.5373</v>
      </c>
      <c r="E16533" s="28">
        <f t="shared" si="3"/>
        <v>53730000</v>
      </c>
      <c r="F16533" s="29"/>
      <c r="G16533" s="30">
        <f t="shared" si="8"/>
        <v>8266</v>
      </c>
      <c r="H16533" s="31">
        <f>G16533*'Metric Overview'!$D$11</f>
        <v>0.20665</v>
      </c>
      <c r="I16533" s="31">
        <f>G16533*'Metric Overview'!$B$11</f>
        <v>20665000</v>
      </c>
      <c r="J16533" s="32">
        <f t="shared" ref="J16533:K16533" si="16537">D16533-H16533</f>
        <v>0.33065</v>
      </c>
      <c r="K16533" s="33">
        <f t="shared" si="16537"/>
        <v>33065000</v>
      </c>
    </row>
    <row r="16534">
      <c r="A16534" s="30">
        <f t="shared" si="6"/>
        <v>16533</v>
      </c>
      <c r="B16534" s="14">
        <f>'Metric Overview'!$D$9+('Metric Overview'!$D$10*A16534)</f>
        <v>0.1240075</v>
      </c>
      <c r="C16534" s="27">
        <f t="shared" si="2"/>
        <v>12400750</v>
      </c>
      <c r="D16534" s="15">
        <f>B16534+(A16534*'Metric Overview'!$D$11)</f>
        <v>0.5373325</v>
      </c>
      <c r="E16534" s="28">
        <f t="shared" si="3"/>
        <v>53733250</v>
      </c>
      <c r="F16534" s="29"/>
      <c r="G16534" s="30">
        <f t="shared" si="8"/>
        <v>8266</v>
      </c>
      <c r="H16534" s="31">
        <f>G16534*'Metric Overview'!$D$11</f>
        <v>0.20665</v>
      </c>
      <c r="I16534" s="31">
        <f>G16534*'Metric Overview'!$B$11</f>
        <v>20665000</v>
      </c>
      <c r="J16534" s="32">
        <f t="shared" ref="J16534:K16534" si="16538">D16534-H16534</f>
        <v>0.3306825</v>
      </c>
      <c r="K16534" s="33">
        <f t="shared" si="16538"/>
        <v>33068250</v>
      </c>
    </row>
    <row r="16535">
      <c r="A16535" s="30">
        <f t="shared" si="6"/>
        <v>16534</v>
      </c>
      <c r="B16535" s="14">
        <f>'Metric Overview'!$D$9+('Metric Overview'!$D$10*A16535)</f>
        <v>0.124015</v>
      </c>
      <c r="C16535" s="27">
        <f t="shared" si="2"/>
        <v>12401500</v>
      </c>
      <c r="D16535" s="15">
        <f>B16535+(A16535*'Metric Overview'!$D$11)</f>
        <v>0.537365</v>
      </c>
      <c r="E16535" s="28">
        <f t="shared" si="3"/>
        <v>53736500</v>
      </c>
      <c r="F16535" s="29"/>
      <c r="G16535" s="30">
        <f t="shared" si="8"/>
        <v>8267</v>
      </c>
      <c r="H16535" s="31">
        <f>G16535*'Metric Overview'!$D$11</f>
        <v>0.206675</v>
      </c>
      <c r="I16535" s="31">
        <f>G16535*'Metric Overview'!$B$11</f>
        <v>20667500</v>
      </c>
      <c r="J16535" s="32">
        <f t="shared" ref="J16535:K16535" si="16539">D16535-H16535</f>
        <v>0.33069</v>
      </c>
      <c r="K16535" s="33">
        <f t="shared" si="16539"/>
        <v>33069000</v>
      </c>
    </row>
    <row r="16536">
      <c r="A16536" s="30">
        <f t="shared" si="6"/>
        <v>16535</v>
      </c>
      <c r="B16536" s="14">
        <f>'Metric Overview'!$D$9+('Metric Overview'!$D$10*A16536)</f>
        <v>0.1240225</v>
      </c>
      <c r="C16536" s="27">
        <f t="shared" si="2"/>
        <v>12402250</v>
      </c>
      <c r="D16536" s="15">
        <f>B16536+(A16536*'Metric Overview'!$D$11)</f>
        <v>0.5373975</v>
      </c>
      <c r="E16536" s="28">
        <f t="shared" si="3"/>
        <v>53739750</v>
      </c>
      <c r="F16536" s="29"/>
      <c r="G16536" s="30">
        <f t="shared" si="8"/>
        <v>8267</v>
      </c>
      <c r="H16536" s="31">
        <f>G16536*'Metric Overview'!$D$11</f>
        <v>0.206675</v>
      </c>
      <c r="I16536" s="31">
        <f>G16536*'Metric Overview'!$B$11</f>
        <v>20667500</v>
      </c>
      <c r="J16536" s="32">
        <f t="shared" ref="J16536:K16536" si="16540">D16536-H16536</f>
        <v>0.3307225</v>
      </c>
      <c r="K16536" s="33">
        <f t="shared" si="16540"/>
        <v>33072250</v>
      </c>
    </row>
    <row r="16537">
      <c r="A16537" s="30">
        <f t="shared" si="6"/>
        <v>16536</v>
      </c>
      <c r="B16537" s="14">
        <f>'Metric Overview'!$D$9+('Metric Overview'!$D$10*A16537)</f>
        <v>0.12403</v>
      </c>
      <c r="C16537" s="27">
        <f t="shared" si="2"/>
        <v>12403000</v>
      </c>
      <c r="D16537" s="15">
        <f>B16537+(A16537*'Metric Overview'!$D$11)</f>
        <v>0.53743</v>
      </c>
      <c r="E16537" s="28">
        <f t="shared" si="3"/>
        <v>53743000</v>
      </c>
      <c r="F16537" s="29"/>
      <c r="G16537" s="30">
        <f t="shared" si="8"/>
        <v>8268</v>
      </c>
      <c r="H16537" s="31">
        <f>G16537*'Metric Overview'!$D$11</f>
        <v>0.2067</v>
      </c>
      <c r="I16537" s="31">
        <f>G16537*'Metric Overview'!$B$11</f>
        <v>20670000</v>
      </c>
      <c r="J16537" s="32">
        <f t="shared" ref="J16537:K16537" si="16541">D16537-H16537</f>
        <v>0.33073</v>
      </c>
      <c r="K16537" s="33">
        <f t="shared" si="16541"/>
        <v>33073000</v>
      </c>
    </row>
    <row r="16538">
      <c r="A16538" s="30">
        <f t="shared" si="6"/>
        <v>16537</v>
      </c>
      <c r="B16538" s="14">
        <f>'Metric Overview'!$D$9+('Metric Overview'!$D$10*A16538)</f>
        <v>0.1240375</v>
      </c>
      <c r="C16538" s="27">
        <f t="shared" si="2"/>
        <v>12403750</v>
      </c>
      <c r="D16538" s="15">
        <f>B16538+(A16538*'Metric Overview'!$D$11)</f>
        <v>0.5374625</v>
      </c>
      <c r="E16538" s="28">
        <f t="shared" si="3"/>
        <v>53746250</v>
      </c>
      <c r="F16538" s="29"/>
      <c r="G16538" s="30">
        <f t="shared" si="8"/>
        <v>8268</v>
      </c>
      <c r="H16538" s="31">
        <f>G16538*'Metric Overview'!$D$11</f>
        <v>0.2067</v>
      </c>
      <c r="I16538" s="31">
        <f>G16538*'Metric Overview'!$B$11</f>
        <v>20670000</v>
      </c>
      <c r="J16538" s="32">
        <f t="shared" ref="J16538:K16538" si="16542">D16538-H16538</f>
        <v>0.3307625</v>
      </c>
      <c r="K16538" s="33">
        <f t="shared" si="16542"/>
        <v>33076250</v>
      </c>
    </row>
    <row r="16539">
      <c r="A16539" s="30">
        <f t="shared" si="6"/>
        <v>16538</v>
      </c>
      <c r="B16539" s="14">
        <f>'Metric Overview'!$D$9+('Metric Overview'!$D$10*A16539)</f>
        <v>0.124045</v>
      </c>
      <c r="C16539" s="27">
        <f t="shared" si="2"/>
        <v>12404500</v>
      </c>
      <c r="D16539" s="15">
        <f>B16539+(A16539*'Metric Overview'!$D$11)</f>
        <v>0.537495</v>
      </c>
      <c r="E16539" s="28">
        <f t="shared" si="3"/>
        <v>53749500</v>
      </c>
      <c r="F16539" s="29"/>
      <c r="G16539" s="30">
        <f t="shared" si="8"/>
        <v>8269</v>
      </c>
      <c r="H16539" s="31">
        <f>G16539*'Metric Overview'!$D$11</f>
        <v>0.206725</v>
      </c>
      <c r="I16539" s="31">
        <f>G16539*'Metric Overview'!$B$11</f>
        <v>20672500</v>
      </c>
      <c r="J16539" s="32">
        <f t="shared" ref="J16539:K16539" si="16543">D16539-H16539</f>
        <v>0.33077</v>
      </c>
      <c r="K16539" s="33">
        <f t="shared" si="16543"/>
        <v>33077000</v>
      </c>
    </row>
    <row r="16540">
      <c r="A16540" s="30">
        <f t="shared" si="6"/>
        <v>16539</v>
      </c>
      <c r="B16540" s="14">
        <f>'Metric Overview'!$D$9+('Metric Overview'!$D$10*A16540)</f>
        <v>0.1240525</v>
      </c>
      <c r="C16540" s="27">
        <f t="shared" si="2"/>
        <v>12405250</v>
      </c>
      <c r="D16540" s="15">
        <f>B16540+(A16540*'Metric Overview'!$D$11)</f>
        <v>0.5375275</v>
      </c>
      <c r="E16540" s="28">
        <f t="shared" si="3"/>
        <v>53752750</v>
      </c>
      <c r="F16540" s="29"/>
      <c r="G16540" s="30">
        <f t="shared" si="8"/>
        <v>8269</v>
      </c>
      <c r="H16540" s="31">
        <f>G16540*'Metric Overview'!$D$11</f>
        <v>0.206725</v>
      </c>
      <c r="I16540" s="31">
        <f>G16540*'Metric Overview'!$B$11</f>
        <v>20672500</v>
      </c>
      <c r="J16540" s="32">
        <f t="shared" ref="J16540:K16540" si="16544">D16540-H16540</f>
        <v>0.3308025</v>
      </c>
      <c r="K16540" s="33">
        <f t="shared" si="16544"/>
        <v>33080250</v>
      </c>
    </row>
    <row r="16541">
      <c r="A16541" s="30">
        <f t="shared" si="6"/>
        <v>16540</v>
      </c>
      <c r="B16541" s="14">
        <f>'Metric Overview'!$D$9+('Metric Overview'!$D$10*A16541)</f>
        <v>0.12406</v>
      </c>
      <c r="C16541" s="27">
        <f t="shared" si="2"/>
        <v>12406000</v>
      </c>
      <c r="D16541" s="15">
        <f>B16541+(A16541*'Metric Overview'!$D$11)</f>
        <v>0.53756</v>
      </c>
      <c r="E16541" s="28">
        <f t="shared" si="3"/>
        <v>53756000</v>
      </c>
      <c r="F16541" s="29"/>
      <c r="G16541" s="30">
        <f t="shared" si="8"/>
        <v>8270</v>
      </c>
      <c r="H16541" s="31">
        <f>G16541*'Metric Overview'!$D$11</f>
        <v>0.20675</v>
      </c>
      <c r="I16541" s="31">
        <f>G16541*'Metric Overview'!$B$11</f>
        <v>20675000</v>
      </c>
      <c r="J16541" s="32">
        <f t="shared" ref="J16541:K16541" si="16545">D16541-H16541</f>
        <v>0.33081</v>
      </c>
      <c r="K16541" s="33">
        <f t="shared" si="16545"/>
        <v>33081000</v>
      </c>
    </row>
    <row r="16542">
      <c r="A16542" s="30">
        <f t="shared" si="6"/>
        <v>16541</v>
      </c>
      <c r="B16542" s="14">
        <f>'Metric Overview'!$D$9+('Metric Overview'!$D$10*A16542)</f>
        <v>0.1240675</v>
      </c>
      <c r="C16542" s="27">
        <f t="shared" si="2"/>
        <v>12406750</v>
      </c>
      <c r="D16542" s="15">
        <f>B16542+(A16542*'Metric Overview'!$D$11)</f>
        <v>0.5375925</v>
      </c>
      <c r="E16542" s="28">
        <f t="shared" si="3"/>
        <v>53759250</v>
      </c>
      <c r="F16542" s="29"/>
      <c r="G16542" s="30">
        <f t="shared" si="8"/>
        <v>8270</v>
      </c>
      <c r="H16542" s="31">
        <f>G16542*'Metric Overview'!$D$11</f>
        <v>0.20675</v>
      </c>
      <c r="I16542" s="31">
        <f>G16542*'Metric Overview'!$B$11</f>
        <v>20675000</v>
      </c>
      <c r="J16542" s="32">
        <f t="shared" ref="J16542:K16542" si="16546">D16542-H16542</f>
        <v>0.3308425</v>
      </c>
      <c r="K16542" s="33">
        <f t="shared" si="16546"/>
        <v>33084250</v>
      </c>
    </row>
    <row r="16543">
      <c r="A16543" s="30">
        <f t="shared" si="6"/>
        <v>16542</v>
      </c>
      <c r="B16543" s="14">
        <f>'Metric Overview'!$D$9+('Metric Overview'!$D$10*A16543)</f>
        <v>0.124075</v>
      </c>
      <c r="C16543" s="27">
        <f t="shared" si="2"/>
        <v>12407500</v>
      </c>
      <c r="D16543" s="15">
        <f>B16543+(A16543*'Metric Overview'!$D$11)</f>
        <v>0.537625</v>
      </c>
      <c r="E16543" s="28">
        <f t="shared" si="3"/>
        <v>53762500</v>
      </c>
      <c r="F16543" s="29"/>
      <c r="G16543" s="30">
        <f t="shared" si="8"/>
        <v>8271</v>
      </c>
      <c r="H16543" s="31">
        <f>G16543*'Metric Overview'!$D$11</f>
        <v>0.206775</v>
      </c>
      <c r="I16543" s="31">
        <f>G16543*'Metric Overview'!$B$11</f>
        <v>20677500</v>
      </c>
      <c r="J16543" s="32">
        <f t="shared" ref="J16543:K16543" si="16547">D16543-H16543</f>
        <v>0.33085</v>
      </c>
      <c r="K16543" s="33">
        <f t="shared" si="16547"/>
        <v>33085000</v>
      </c>
    </row>
    <row r="16544">
      <c r="A16544" s="30">
        <f t="shared" si="6"/>
        <v>16543</v>
      </c>
      <c r="B16544" s="14">
        <f>'Metric Overview'!$D$9+('Metric Overview'!$D$10*A16544)</f>
        <v>0.1240825</v>
      </c>
      <c r="C16544" s="27">
        <f t="shared" si="2"/>
        <v>12408250</v>
      </c>
      <c r="D16544" s="15">
        <f>B16544+(A16544*'Metric Overview'!$D$11)</f>
        <v>0.5376575</v>
      </c>
      <c r="E16544" s="28">
        <f t="shared" si="3"/>
        <v>53765750</v>
      </c>
      <c r="F16544" s="29"/>
      <c r="G16544" s="30">
        <f t="shared" si="8"/>
        <v>8271</v>
      </c>
      <c r="H16544" s="31">
        <f>G16544*'Metric Overview'!$D$11</f>
        <v>0.206775</v>
      </c>
      <c r="I16544" s="31">
        <f>G16544*'Metric Overview'!$B$11</f>
        <v>20677500</v>
      </c>
      <c r="J16544" s="32">
        <f t="shared" ref="J16544:K16544" si="16548">D16544-H16544</f>
        <v>0.3308825</v>
      </c>
      <c r="K16544" s="33">
        <f t="shared" si="16548"/>
        <v>33088250</v>
      </c>
    </row>
    <row r="16545">
      <c r="A16545" s="30">
        <f t="shared" si="6"/>
        <v>16544</v>
      </c>
      <c r="B16545" s="14">
        <f>'Metric Overview'!$D$9+('Metric Overview'!$D$10*A16545)</f>
        <v>0.12409</v>
      </c>
      <c r="C16545" s="27">
        <f t="shared" si="2"/>
        <v>12409000</v>
      </c>
      <c r="D16545" s="15">
        <f>B16545+(A16545*'Metric Overview'!$D$11)</f>
        <v>0.53769</v>
      </c>
      <c r="E16545" s="28">
        <f t="shared" si="3"/>
        <v>53769000</v>
      </c>
      <c r="F16545" s="29"/>
      <c r="G16545" s="30">
        <f t="shared" si="8"/>
        <v>8272</v>
      </c>
      <c r="H16545" s="31">
        <f>G16545*'Metric Overview'!$D$11</f>
        <v>0.2068</v>
      </c>
      <c r="I16545" s="31">
        <f>G16545*'Metric Overview'!$B$11</f>
        <v>20680000</v>
      </c>
      <c r="J16545" s="32">
        <f t="shared" ref="J16545:K16545" si="16549">D16545-H16545</f>
        <v>0.33089</v>
      </c>
      <c r="K16545" s="33">
        <f t="shared" si="16549"/>
        <v>33089000</v>
      </c>
    </row>
    <row r="16546">
      <c r="A16546" s="30">
        <f t="shared" si="6"/>
        <v>16545</v>
      </c>
      <c r="B16546" s="14">
        <f>'Metric Overview'!$D$9+('Metric Overview'!$D$10*A16546)</f>
        <v>0.1240975</v>
      </c>
      <c r="C16546" s="27">
        <f t="shared" si="2"/>
        <v>12409750</v>
      </c>
      <c r="D16546" s="15">
        <f>B16546+(A16546*'Metric Overview'!$D$11)</f>
        <v>0.5377225</v>
      </c>
      <c r="E16546" s="28">
        <f t="shared" si="3"/>
        <v>53772250</v>
      </c>
      <c r="F16546" s="29"/>
      <c r="G16546" s="30">
        <f t="shared" si="8"/>
        <v>8272</v>
      </c>
      <c r="H16546" s="31">
        <f>G16546*'Metric Overview'!$D$11</f>
        <v>0.2068</v>
      </c>
      <c r="I16546" s="31">
        <f>G16546*'Metric Overview'!$B$11</f>
        <v>20680000</v>
      </c>
      <c r="J16546" s="32">
        <f t="shared" ref="J16546:K16546" si="16550">D16546-H16546</f>
        <v>0.3309225</v>
      </c>
      <c r="K16546" s="33">
        <f t="shared" si="16550"/>
        <v>33092250</v>
      </c>
    </row>
    <row r="16547">
      <c r="A16547" s="30">
        <f t="shared" si="6"/>
        <v>16546</v>
      </c>
      <c r="B16547" s="14">
        <f>'Metric Overview'!$D$9+('Metric Overview'!$D$10*A16547)</f>
        <v>0.124105</v>
      </c>
      <c r="C16547" s="27">
        <f t="shared" si="2"/>
        <v>12410500</v>
      </c>
      <c r="D16547" s="15">
        <f>B16547+(A16547*'Metric Overview'!$D$11)</f>
        <v>0.537755</v>
      </c>
      <c r="E16547" s="28">
        <f t="shared" si="3"/>
        <v>53775500</v>
      </c>
      <c r="F16547" s="29"/>
      <c r="G16547" s="30">
        <f t="shared" si="8"/>
        <v>8273</v>
      </c>
      <c r="H16547" s="31">
        <f>G16547*'Metric Overview'!$D$11</f>
        <v>0.206825</v>
      </c>
      <c r="I16547" s="31">
        <f>G16547*'Metric Overview'!$B$11</f>
        <v>20682500</v>
      </c>
      <c r="J16547" s="32">
        <f t="shared" ref="J16547:K16547" si="16551">D16547-H16547</f>
        <v>0.33093</v>
      </c>
      <c r="K16547" s="33">
        <f t="shared" si="16551"/>
        <v>33093000</v>
      </c>
    </row>
    <row r="16548">
      <c r="A16548" s="30">
        <f t="shared" si="6"/>
        <v>16547</v>
      </c>
      <c r="B16548" s="14">
        <f>'Metric Overview'!$D$9+('Metric Overview'!$D$10*A16548)</f>
        <v>0.1241125</v>
      </c>
      <c r="C16548" s="27">
        <f t="shared" si="2"/>
        <v>12411250</v>
      </c>
      <c r="D16548" s="15">
        <f>B16548+(A16548*'Metric Overview'!$D$11)</f>
        <v>0.5377875</v>
      </c>
      <c r="E16548" s="28">
        <f t="shared" si="3"/>
        <v>53778750</v>
      </c>
      <c r="F16548" s="29"/>
      <c r="G16548" s="30">
        <f t="shared" si="8"/>
        <v>8273</v>
      </c>
      <c r="H16548" s="31">
        <f>G16548*'Metric Overview'!$D$11</f>
        <v>0.206825</v>
      </c>
      <c r="I16548" s="31">
        <f>G16548*'Metric Overview'!$B$11</f>
        <v>20682500</v>
      </c>
      <c r="J16548" s="32">
        <f t="shared" ref="J16548:K16548" si="16552">D16548-H16548</f>
        <v>0.3309625</v>
      </c>
      <c r="K16548" s="33">
        <f t="shared" si="16552"/>
        <v>33096250</v>
      </c>
    </row>
    <row r="16549">
      <c r="A16549" s="30">
        <f t="shared" si="6"/>
        <v>16548</v>
      </c>
      <c r="B16549" s="14">
        <f>'Metric Overview'!$D$9+('Metric Overview'!$D$10*A16549)</f>
        <v>0.12412</v>
      </c>
      <c r="C16549" s="27">
        <f t="shared" si="2"/>
        <v>12412000</v>
      </c>
      <c r="D16549" s="15">
        <f>B16549+(A16549*'Metric Overview'!$D$11)</f>
        <v>0.53782</v>
      </c>
      <c r="E16549" s="28">
        <f t="shared" si="3"/>
        <v>53782000</v>
      </c>
      <c r="F16549" s="29"/>
      <c r="G16549" s="30">
        <f t="shared" si="8"/>
        <v>8274</v>
      </c>
      <c r="H16549" s="31">
        <f>G16549*'Metric Overview'!$D$11</f>
        <v>0.20685</v>
      </c>
      <c r="I16549" s="31">
        <f>G16549*'Metric Overview'!$B$11</f>
        <v>20685000</v>
      </c>
      <c r="J16549" s="32">
        <f t="shared" ref="J16549:K16549" si="16553">D16549-H16549</f>
        <v>0.33097</v>
      </c>
      <c r="K16549" s="33">
        <f t="shared" si="16553"/>
        <v>33097000</v>
      </c>
    </row>
    <row r="16550">
      <c r="A16550" s="30">
        <f t="shared" si="6"/>
        <v>16549</v>
      </c>
      <c r="B16550" s="14">
        <f>'Metric Overview'!$D$9+('Metric Overview'!$D$10*A16550)</f>
        <v>0.1241275</v>
      </c>
      <c r="C16550" s="27">
        <f t="shared" si="2"/>
        <v>12412750</v>
      </c>
      <c r="D16550" s="15">
        <f>B16550+(A16550*'Metric Overview'!$D$11)</f>
        <v>0.5378525</v>
      </c>
      <c r="E16550" s="28">
        <f t="shared" si="3"/>
        <v>53785250</v>
      </c>
      <c r="F16550" s="29"/>
      <c r="G16550" s="30">
        <f t="shared" si="8"/>
        <v>8274</v>
      </c>
      <c r="H16550" s="31">
        <f>G16550*'Metric Overview'!$D$11</f>
        <v>0.20685</v>
      </c>
      <c r="I16550" s="31">
        <f>G16550*'Metric Overview'!$B$11</f>
        <v>20685000</v>
      </c>
      <c r="J16550" s="32">
        <f t="shared" ref="J16550:K16550" si="16554">D16550-H16550</f>
        <v>0.3310025</v>
      </c>
      <c r="K16550" s="33">
        <f t="shared" si="16554"/>
        <v>33100250</v>
      </c>
    </row>
    <row r="16551">
      <c r="A16551" s="30">
        <f t="shared" si="6"/>
        <v>16550</v>
      </c>
      <c r="B16551" s="14">
        <f>'Metric Overview'!$D$9+('Metric Overview'!$D$10*A16551)</f>
        <v>0.124135</v>
      </c>
      <c r="C16551" s="27">
        <f t="shared" si="2"/>
        <v>12413500</v>
      </c>
      <c r="D16551" s="15">
        <f>B16551+(A16551*'Metric Overview'!$D$11)</f>
        <v>0.537885</v>
      </c>
      <c r="E16551" s="28">
        <f t="shared" si="3"/>
        <v>53788500</v>
      </c>
      <c r="F16551" s="29"/>
      <c r="G16551" s="30">
        <f t="shared" si="8"/>
        <v>8275</v>
      </c>
      <c r="H16551" s="31">
        <f>G16551*'Metric Overview'!$D$11</f>
        <v>0.206875</v>
      </c>
      <c r="I16551" s="31">
        <f>G16551*'Metric Overview'!$B$11</f>
        <v>20687500</v>
      </c>
      <c r="J16551" s="32">
        <f t="shared" ref="J16551:K16551" si="16555">D16551-H16551</f>
        <v>0.33101</v>
      </c>
      <c r="K16551" s="33">
        <f t="shared" si="16555"/>
        <v>33101000</v>
      </c>
    </row>
    <row r="16552">
      <c r="A16552" s="30">
        <f t="shared" si="6"/>
        <v>16551</v>
      </c>
      <c r="B16552" s="14">
        <f>'Metric Overview'!$D$9+('Metric Overview'!$D$10*A16552)</f>
        <v>0.1241425</v>
      </c>
      <c r="C16552" s="27">
        <f t="shared" si="2"/>
        <v>12414250</v>
      </c>
      <c r="D16552" s="15">
        <f>B16552+(A16552*'Metric Overview'!$D$11)</f>
        <v>0.5379175</v>
      </c>
      <c r="E16552" s="28">
        <f t="shared" si="3"/>
        <v>53791750</v>
      </c>
      <c r="F16552" s="29"/>
      <c r="G16552" s="30">
        <f t="shared" si="8"/>
        <v>8275</v>
      </c>
      <c r="H16552" s="31">
        <f>G16552*'Metric Overview'!$D$11</f>
        <v>0.206875</v>
      </c>
      <c r="I16552" s="31">
        <f>G16552*'Metric Overview'!$B$11</f>
        <v>20687500</v>
      </c>
      <c r="J16552" s="32">
        <f t="shared" ref="J16552:K16552" si="16556">D16552-H16552</f>
        <v>0.3310425</v>
      </c>
      <c r="K16552" s="33">
        <f t="shared" si="16556"/>
        <v>33104250</v>
      </c>
    </row>
    <row r="16553">
      <c r="A16553" s="30">
        <f t="shared" si="6"/>
        <v>16552</v>
      </c>
      <c r="B16553" s="14">
        <f>'Metric Overview'!$D$9+('Metric Overview'!$D$10*A16553)</f>
        <v>0.12415</v>
      </c>
      <c r="C16553" s="27">
        <f t="shared" si="2"/>
        <v>12415000</v>
      </c>
      <c r="D16553" s="15">
        <f>B16553+(A16553*'Metric Overview'!$D$11)</f>
        <v>0.53795</v>
      </c>
      <c r="E16553" s="28">
        <f t="shared" si="3"/>
        <v>53795000</v>
      </c>
      <c r="F16553" s="29"/>
      <c r="G16553" s="30">
        <f t="shared" si="8"/>
        <v>8276</v>
      </c>
      <c r="H16553" s="31">
        <f>G16553*'Metric Overview'!$D$11</f>
        <v>0.2069</v>
      </c>
      <c r="I16553" s="31">
        <f>G16553*'Metric Overview'!$B$11</f>
        <v>20690000</v>
      </c>
      <c r="J16553" s="32">
        <f t="shared" ref="J16553:K16553" si="16557">D16553-H16553</f>
        <v>0.33105</v>
      </c>
      <c r="K16553" s="33">
        <f t="shared" si="16557"/>
        <v>33105000</v>
      </c>
    </row>
    <row r="16554">
      <c r="A16554" s="30">
        <f t="shared" si="6"/>
        <v>16553</v>
      </c>
      <c r="B16554" s="14">
        <f>'Metric Overview'!$D$9+('Metric Overview'!$D$10*A16554)</f>
        <v>0.1241575</v>
      </c>
      <c r="C16554" s="27">
        <f t="shared" si="2"/>
        <v>12415750</v>
      </c>
      <c r="D16554" s="15">
        <f>B16554+(A16554*'Metric Overview'!$D$11)</f>
        <v>0.5379825</v>
      </c>
      <c r="E16554" s="28">
        <f t="shared" si="3"/>
        <v>53798250</v>
      </c>
      <c r="F16554" s="29"/>
      <c r="G16554" s="30">
        <f t="shared" si="8"/>
        <v>8276</v>
      </c>
      <c r="H16554" s="31">
        <f>G16554*'Metric Overview'!$D$11</f>
        <v>0.2069</v>
      </c>
      <c r="I16554" s="31">
        <f>G16554*'Metric Overview'!$B$11</f>
        <v>20690000</v>
      </c>
      <c r="J16554" s="32">
        <f t="shared" ref="J16554:K16554" si="16558">D16554-H16554</f>
        <v>0.3310825</v>
      </c>
      <c r="K16554" s="33">
        <f t="shared" si="16558"/>
        <v>33108250</v>
      </c>
    </row>
    <row r="16555">
      <c r="A16555" s="30">
        <f t="shared" si="6"/>
        <v>16554</v>
      </c>
      <c r="B16555" s="14">
        <f>'Metric Overview'!$D$9+('Metric Overview'!$D$10*A16555)</f>
        <v>0.124165</v>
      </c>
      <c r="C16555" s="27">
        <f t="shared" si="2"/>
        <v>12416500</v>
      </c>
      <c r="D16555" s="15">
        <f>B16555+(A16555*'Metric Overview'!$D$11)</f>
        <v>0.538015</v>
      </c>
      <c r="E16555" s="28">
        <f t="shared" si="3"/>
        <v>53801500</v>
      </c>
      <c r="F16555" s="29"/>
      <c r="G16555" s="30">
        <f t="shared" si="8"/>
        <v>8277</v>
      </c>
      <c r="H16555" s="31">
        <f>G16555*'Metric Overview'!$D$11</f>
        <v>0.206925</v>
      </c>
      <c r="I16555" s="31">
        <f>G16555*'Metric Overview'!$B$11</f>
        <v>20692500</v>
      </c>
      <c r="J16555" s="32">
        <f t="shared" ref="J16555:K16555" si="16559">D16555-H16555</f>
        <v>0.33109</v>
      </c>
      <c r="K16555" s="33">
        <f t="shared" si="16559"/>
        <v>33109000</v>
      </c>
    </row>
    <row r="16556">
      <c r="A16556" s="30">
        <f t="shared" si="6"/>
        <v>16555</v>
      </c>
      <c r="B16556" s="14">
        <f>'Metric Overview'!$D$9+('Metric Overview'!$D$10*A16556)</f>
        <v>0.1241725</v>
      </c>
      <c r="C16556" s="27">
        <f t="shared" si="2"/>
        <v>12417250</v>
      </c>
      <c r="D16556" s="15">
        <f>B16556+(A16556*'Metric Overview'!$D$11)</f>
        <v>0.5380475</v>
      </c>
      <c r="E16556" s="28">
        <f t="shared" si="3"/>
        <v>53804750</v>
      </c>
      <c r="F16556" s="29"/>
      <c r="G16556" s="30">
        <f t="shared" si="8"/>
        <v>8277</v>
      </c>
      <c r="H16556" s="31">
        <f>G16556*'Metric Overview'!$D$11</f>
        <v>0.206925</v>
      </c>
      <c r="I16556" s="31">
        <f>G16556*'Metric Overview'!$B$11</f>
        <v>20692500</v>
      </c>
      <c r="J16556" s="32">
        <f t="shared" ref="J16556:K16556" si="16560">D16556-H16556</f>
        <v>0.3311225</v>
      </c>
      <c r="K16556" s="33">
        <f t="shared" si="16560"/>
        <v>33112250</v>
      </c>
    </row>
    <row r="16557">
      <c r="A16557" s="30">
        <f t="shared" si="6"/>
        <v>16556</v>
      </c>
      <c r="B16557" s="14">
        <f>'Metric Overview'!$D$9+('Metric Overview'!$D$10*A16557)</f>
        <v>0.12418</v>
      </c>
      <c r="C16557" s="27">
        <f t="shared" si="2"/>
        <v>12418000</v>
      </c>
      <c r="D16557" s="15">
        <f>B16557+(A16557*'Metric Overview'!$D$11)</f>
        <v>0.53808</v>
      </c>
      <c r="E16557" s="28">
        <f t="shared" si="3"/>
        <v>53808000</v>
      </c>
      <c r="F16557" s="29"/>
      <c r="G16557" s="30">
        <f t="shared" si="8"/>
        <v>8278</v>
      </c>
      <c r="H16557" s="31">
        <f>G16557*'Metric Overview'!$D$11</f>
        <v>0.20695</v>
      </c>
      <c r="I16557" s="31">
        <f>G16557*'Metric Overview'!$B$11</f>
        <v>20695000</v>
      </c>
      <c r="J16557" s="32">
        <f t="shared" ref="J16557:K16557" si="16561">D16557-H16557</f>
        <v>0.33113</v>
      </c>
      <c r="K16557" s="33">
        <f t="shared" si="16561"/>
        <v>33113000</v>
      </c>
    </row>
    <row r="16558">
      <c r="A16558" s="30">
        <f t="shared" si="6"/>
        <v>16557</v>
      </c>
      <c r="B16558" s="14">
        <f>'Metric Overview'!$D$9+('Metric Overview'!$D$10*A16558)</f>
        <v>0.1241875</v>
      </c>
      <c r="C16558" s="27">
        <f t="shared" si="2"/>
        <v>12418750</v>
      </c>
      <c r="D16558" s="15">
        <f>B16558+(A16558*'Metric Overview'!$D$11)</f>
        <v>0.5381125</v>
      </c>
      <c r="E16558" s="28">
        <f t="shared" si="3"/>
        <v>53811250</v>
      </c>
      <c r="F16558" s="29"/>
      <c r="G16558" s="30">
        <f t="shared" si="8"/>
        <v>8278</v>
      </c>
      <c r="H16558" s="31">
        <f>G16558*'Metric Overview'!$D$11</f>
        <v>0.20695</v>
      </c>
      <c r="I16558" s="31">
        <f>G16558*'Metric Overview'!$B$11</f>
        <v>20695000</v>
      </c>
      <c r="J16558" s="32">
        <f t="shared" ref="J16558:K16558" si="16562">D16558-H16558</f>
        <v>0.3311625</v>
      </c>
      <c r="K16558" s="33">
        <f t="shared" si="16562"/>
        <v>33116250</v>
      </c>
    </row>
    <row r="16559">
      <c r="A16559" s="30">
        <f t="shared" si="6"/>
        <v>16558</v>
      </c>
      <c r="B16559" s="14">
        <f>'Metric Overview'!$D$9+('Metric Overview'!$D$10*A16559)</f>
        <v>0.124195</v>
      </c>
      <c r="C16559" s="27">
        <f t="shared" si="2"/>
        <v>12419500</v>
      </c>
      <c r="D16559" s="15">
        <f>B16559+(A16559*'Metric Overview'!$D$11)</f>
        <v>0.538145</v>
      </c>
      <c r="E16559" s="28">
        <f t="shared" si="3"/>
        <v>53814500</v>
      </c>
      <c r="F16559" s="29"/>
      <c r="G16559" s="30">
        <f t="shared" si="8"/>
        <v>8279</v>
      </c>
      <c r="H16559" s="31">
        <f>G16559*'Metric Overview'!$D$11</f>
        <v>0.206975</v>
      </c>
      <c r="I16559" s="31">
        <f>G16559*'Metric Overview'!$B$11</f>
        <v>20697500</v>
      </c>
      <c r="J16559" s="32">
        <f t="shared" ref="J16559:K16559" si="16563">D16559-H16559</f>
        <v>0.33117</v>
      </c>
      <c r="K16559" s="33">
        <f t="shared" si="16563"/>
        <v>33117000</v>
      </c>
    </row>
    <row r="16560">
      <c r="A16560" s="30">
        <f t="shared" si="6"/>
        <v>16559</v>
      </c>
      <c r="B16560" s="14">
        <f>'Metric Overview'!$D$9+('Metric Overview'!$D$10*A16560)</f>
        <v>0.1242025</v>
      </c>
      <c r="C16560" s="27">
        <f t="shared" si="2"/>
        <v>12420250</v>
      </c>
      <c r="D16560" s="15">
        <f>B16560+(A16560*'Metric Overview'!$D$11)</f>
        <v>0.5381775</v>
      </c>
      <c r="E16560" s="28">
        <f t="shared" si="3"/>
        <v>53817750</v>
      </c>
      <c r="F16560" s="29"/>
      <c r="G16560" s="30">
        <f t="shared" si="8"/>
        <v>8279</v>
      </c>
      <c r="H16560" s="31">
        <f>G16560*'Metric Overview'!$D$11</f>
        <v>0.206975</v>
      </c>
      <c r="I16560" s="31">
        <f>G16560*'Metric Overview'!$B$11</f>
        <v>20697500</v>
      </c>
      <c r="J16560" s="32">
        <f t="shared" ref="J16560:K16560" si="16564">D16560-H16560</f>
        <v>0.3312025</v>
      </c>
      <c r="K16560" s="33">
        <f t="shared" si="16564"/>
        <v>33120250</v>
      </c>
    </row>
    <row r="16561">
      <c r="A16561" s="30">
        <f t="shared" si="6"/>
        <v>16560</v>
      </c>
      <c r="B16561" s="14">
        <f>'Metric Overview'!$D$9+('Metric Overview'!$D$10*A16561)</f>
        <v>0.12421</v>
      </c>
      <c r="C16561" s="27">
        <f t="shared" si="2"/>
        <v>12421000</v>
      </c>
      <c r="D16561" s="15">
        <f>B16561+(A16561*'Metric Overview'!$D$11)</f>
        <v>0.53821</v>
      </c>
      <c r="E16561" s="28">
        <f t="shared" si="3"/>
        <v>53821000</v>
      </c>
      <c r="F16561" s="29"/>
      <c r="G16561" s="30">
        <f t="shared" si="8"/>
        <v>8280</v>
      </c>
      <c r="H16561" s="31">
        <f>G16561*'Metric Overview'!$D$11</f>
        <v>0.207</v>
      </c>
      <c r="I16561" s="31">
        <f>G16561*'Metric Overview'!$B$11</f>
        <v>20700000</v>
      </c>
      <c r="J16561" s="32">
        <f t="shared" ref="J16561:K16561" si="16565">D16561-H16561</f>
        <v>0.33121</v>
      </c>
      <c r="K16561" s="33">
        <f t="shared" si="16565"/>
        <v>33121000</v>
      </c>
    </row>
    <row r="16562">
      <c r="A16562" s="30">
        <f t="shared" si="6"/>
        <v>16561</v>
      </c>
      <c r="B16562" s="14">
        <f>'Metric Overview'!$D$9+('Metric Overview'!$D$10*A16562)</f>
        <v>0.1242175</v>
      </c>
      <c r="C16562" s="27">
        <f t="shared" si="2"/>
        <v>12421750</v>
      </c>
      <c r="D16562" s="15">
        <f>B16562+(A16562*'Metric Overview'!$D$11)</f>
        <v>0.5382425</v>
      </c>
      <c r="E16562" s="28">
        <f t="shared" si="3"/>
        <v>53824250</v>
      </c>
      <c r="F16562" s="29"/>
      <c r="G16562" s="30">
        <f t="shared" si="8"/>
        <v>8280</v>
      </c>
      <c r="H16562" s="31">
        <f>G16562*'Metric Overview'!$D$11</f>
        <v>0.207</v>
      </c>
      <c r="I16562" s="31">
        <f>G16562*'Metric Overview'!$B$11</f>
        <v>20700000</v>
      </c>
      <c r="J16562" s="32">
        <f t="shared" ref="J16562:K16562" si="16566">D16562-H16562</f>
        <v>0.3312425</v>
      </c>
      <c r="K16562" s="33">
        <f t="shared" si="16566"/>
        <v>33124250</v>
      </c>
    </row>
    <row r="16563">
      <c r="A16563" s="30">
        <f t="shared" si="6"/>
        <v>16562</v>
      </c>
      <c r="B16563" s="14">
        <f>'Metric Overview'!$D$9+('Metric Overview'!$D$10*A16563)</f>
        <v>0.124225</v>
      </c>
      <c r="C16563" s="27">
        <f t="shared" si="2"/>
        <v>12422500</v>
      </c>
      <c r="D16563" s="15">
        <f>B16563+(A16563*'Metric Overview'!$D$11)</f>
        <v>0.538275</v>
      </c>
      <c r="E16563" s="28">
        <f t="shared" si="3"/>
        <v>53827500</v>
      </c>
      <c r="F16563" s="29"/>
      <c r="G16563" s="30">
        <f t="shared" si="8"/>
        <v>8281</v>
      </c>
      <c r="H16563" s="31">
        <f>G16563*'Metric Overview'!$D$11</f>
        <v>0.207025</v>
      </c>
      <c r="I16563" s="31">
        <f>G16563*'Metric Overview'!$B$11</f>
        <v>20702500</v>
      </c>
      <c r="J16563" s="32">
        <f t="shared" ref="J16563:K16563" si="16567">D16563-H16563</f>
        <v>0.33125</v>
      </c>
      <c r="K16563" s="33">
        <f t="shared" si="16567"/>
        <v>33125000</v>
      </c>
    </row>
    <row r="16564">
      <c r="A16564" s="30">
        <f t="shared" si="6"/>
        <v>16563</v>
      </c>
      <c r="B16564" s="14">
        <f>'Metric Overview'!$D$9+('Metric Overview'!$D$10*A16564)</f>
        <v>0.1242325</v>
      </c>
      <c r="C16564" s="27">
        <f t="shared" si="2"/>
        <v>12423250</v>
      </c>
      <c r="D16564" s="15">
        <f>B16564+(A16564*'Metric Overview'!$D$11)</f>
        <v>0.5383075</v>
      </c>
      <c r="E16564" s="28">
        <f t="shared" si="3"/>
        <v>53830750</v>
      </c>
      <c r="F16564" s="29"/>
      <c r="G16564" s="30">
        <f t="shared" si="8"/>
        <v>8281</v>
      </c>
      <c r="H16564" s="31">
        <f>G16564*'Metric Overview'!$D$11</f>
        <v>0.207025</v>
      </c>
      <c r="I16564" s="31">
        <f>G16564*'Metric Overview'!$B$11</f>
        <v>20702500</v>
      </c>
      <c r="J16564" s="32">
        <f t="shared" ref="J16564:K16564" si="16568">D16564-H16564</f>
        <v>0.3312825</v>
      </c>
      <c r="K16564" s="33">
        <f t="shared" si="16568"/>
        <v>33128250</v>
      </c>
    </row>
    <row r="16565">
      <c r="A16565" s="30">
        <f t="shared" si="6"/>
        <v>16564</v>
      </c>
      <c r="B16565" s="14">
        <f>'Metric Overview'!$D$9+('Metric Overview'!$D$10*A16565)</f>
        <v>0.12424</v>
      </c>
      <c r="C16565" s="27">
        <f t="shared" si="2"/>
        <v>12424000</v>
      </c>
      <c r="D16565" s="15">
        <f>B16565+(A16565*'Metric Overview'!$D$11)</f>
        <v>0.53834</v>
      </c>
      <c r="E16565" s="28">
        <f t="shared" si="3"/>
        <v>53834000</v>
      </c>
      <c r="F16565" s="29"/>
      <c r="G16565" s="30">
        <f t="shared" si="8"/>
        <v>8282</v>
      </c>
      <c r="H16565" s="31">
        <f>G16565*'Metric Overview'!$D$11</f>
        <v>0.20705</v>
      </c>
      <c r="I16565" s="31">
        <f>G16565*'Metric Overview'!$B$11</f>
        <v>20705000</v>
      </c>
      <c r="J16565" s="32">
        <f t="shared" ref="J16565:K16565" si="16569">D16565-H16565</f>
        <v>0.33129</v>
      </c>
      <c r="K16565" s="33">
        <f t="shared" si="16569"/>
        <v>33129000</v>
      </c>
    </row>
    <row r="16566">
      <c r="A16566" s="30">
        <f t="shared" si="6"/>
        <v>16565</v>
      </c>
      <c r="B16566" s="14">
        <f>'Metric Overview'!$D$9+('Metric Overview'!$D$10*A16566)</f>
        <v>0.1242475</v>
      </c>
      <c r="C16566" s="27">
        <f t="shared" si="2"/>
        <v>12424750</v>
      </c>
      <c r="D16566" s="15">
        <f>B16566+(A16566*'Metric Overview'!$D$11)</f>
        <v>0.5383725</v>
      </c>
      <c r="E16566" s="28">
        <f t="shared" si="3"/>
        <v>53837250</v>
      </c>
      <c r="F16566" s="29"/>
      <c r="G16566" s="30">
        <f t="shared" si="8"/>
        <v>8282</v>
      </c>
      <c r="H16566" s="31">
        <f>G16566*'Metric Overview'!$D$11</f>
        <v>0.20705</v>
      </c>
      <c r="I16566" s="31">
        <f>G16566*'Metric Overview'!$B$11</f>
        <v>20705000</v>
      </c>
      <c r="J16566" s="32">
        <f t="shared" ref="J16566:K16566" si="16570">D16566-H16566</f>
        <v>0.3313225</v>
      </c>
      <c r="K16566" s="33">
        <f t="shared" si="16570"/>
        <v>33132250</v>
      </c>
    </row>
    <row r="16567">
      <c r="A16567" s="30">
        <f t="shared" si="6"/>
        <v>16566</v>
      </c>
      <c r="B16567" s="14">
        <f>'Metric Overview'!$D$9+('Metric Overview'!$D$10*A16567)</f>
        <v>0.124255</v>
      </c>
      <c r="C16567" s="27">
        <f t="shared" si="2"/>
        <v>12425500</v>
      </c>
      <c r="D16567" s="15">
        <f>B16567+(A16567*'Metric Overview'!$D$11)</f>
        <v>0.538405</v>
      </c>
      <c r="E16567" s="28">
        <f t="shared" si="3"/>
        <v>53840500</v>
      </c>
      <c r="F16567" s="29"/>
      <c r="G16567" s="30">
        <f t="shared" si="8"/>
        <v>8283</v>
      </c>
      <c r="H16567" s="31">
        <f>G16567*'Metric Overview'!$D$11</f>
        <v>0.207075</v>
      </c>
      <c r="I16567" s="31">
        <f>G16567*'Metric Overview'!$B$11</f>
        <v>20707500</v>
      </c>
      <c r="J16567" s="32">
        <f t="shared" ref="J16567:K16567" si="16571">D16567-H16567</f>
        <v>0.33133</v>
      </c>
      <c r="K16567" s="33">
        <f t="shared" si="16571"/>
        <v>33133000</v>
      </c>
    </row>
    <row r="16568">
      <c r="A16568" s="30">
        <f t="shared" si="6"/>
        <v>16567</v>
      </c>
      <c r="B16568" s="14">
        <f>'Metric Overview'!$D$9+('Metric Overview'!$D$10*A16568)</f>
        <v>0.1242625</v>
      </c>
      <c r="C16568" s="27">
        <f t="shared" si="2"/>
        <v>12426250</v>
      </c>
      <c r="D16568" s="15">
        <f>B16568+(A16568*'Metric Overview'!$D$11)</f>
        <v>0.5384375</v>
      </c>
      <c r="E16568" s="28">
        <f t="shared" si="3"/>
        <v>53843750</v>
      </c>
      <c r="F16568" s="29"/>
      <c r="G16568" s="30">
        <f t="shared" si="8"/>
        <v>8283</v>
      </c>
      <c r="H16568" s="31">
        <f>G16568*'Metric Overview'!$D$11</f>
        <v>0.207075</v>
      </c>
      <c r="I16568" s="31">
        <f>G16568*'Metric Overview'!$B$11</f>
        <v>20707500</v>
      </c>
      <c r="J16568" s="32">
        <f t="shared" ref="J16568:K16568" si="16572">D16568-H16568</f>
        <v>0.3313625</v>
      </c>
      <c r="K16568" s="33">
        <f t="shared" si="16572"/>
        <v>33136250</v>
      </c>
    </row>
    <row r="16569">
      <c r="A16569" s="30">
        <f t="shared" si="6"/>
        <v>16568</v>
      </c>
      <c r="B16569" s="14">
        <f>'Metric Overview'!$D$9+('Metric Overview'!$D$10*A16569)</f>
        <v>0.12427</v>
      </c>
      <c r="C16569" s="27">
        <f t="shared" si="2"/>
        <v>12427000</v>
      </c>
      <c r="D16569" s="15">
        <f>B16569+(A16569*'Metric Overview'!$D$11)</f>
        <v>0.53847</v>
      </c>
      <c r="E16569" s="28">
        <f t="shared" si="3"/>
        <v>53847000</v>
      </c>
      <c r="F16569" s="29"/>
      <c r="G16569" s="30">
        <f t="shared" si="8"/>
        <v>8284</v>
      </c>
      <c r="H16569" s="31">
        <f>G16569*'Metric Overview'!$D$11</f>
        <v>0.2071</v>
      </c>
      <c r="I16569" s="31">
        <f>G16569*'Metric Overview'!$B$11</f>
        <v>20710000</v>
      </c>
      <c r="J16569" s="32">
        <f t="shared" ref="J16569:K16569" si="16573">D16569-H16569</f>
        <v>0.33137</v>
      </c>
      <c r="K16569" s="33">
        <f t="shared" si="16573"/>
        <v>33137000</v>
      </c>
    </row>
    <row r="16570">
      <c r="A16570" s="30">
        <f t="shared" si="6"/>
        <v>16569</v>
      </c>
      <c r="B16570" s="14">
        <f>'Metric Overview'!$D$9+('Metric Overview'!$D$10*A16570)</f>
        <v>0.1242775</v>
      </c>
      <c r="C16570" s="27">
        <f t="shared" si="2"/>
        <v>12427750</v>
      </c>
      <c r="D16570" s="15">
        <f>B16570+(A16570*'Metric Overview'!$D$11)</f>
        <v>0.5385025</v>
      </c>
      <c r="E16570" s="28">
        <f t="shared" si="3"/>
        <v>53850250</v>
      </c>
      <c r="F16570" s="29"/>
      <c r="G16570" s="30">
        <f t="shared" si="8"/>
        <v>8284</v>
      </c>
      <c r="H16570" s="31">
        <f>G16570*'Metric Overview'!$D$11</f>
        <v>0.2071</v>
      </c>
      <c r="I16570" s="31">
        <f>G16570*'Metric Overview'!$B$11</f>
        <v>20710000</v>
      </c>
      <c r="J16570" s="32">
        <f t="shared" ref="J16570:K16570" si="16574">D16570-H16570</f>
        <v>0.3314025</v>
      </c>
      <c r="K16570" s="33">
        <f t="shared" si="16574"/>
        <v>33140250</v>
      </c>
    </row>
    <row r="16571">
      <c r="A16571" s="30">
        <f t="shared" si="6"/>
        <v>16570</v>
      </c>
      <c r="B16571" s="14">
        <f>'Metric Overview'!$D$9+('Metric Overview'!$D$10*A16571)</f>
        <v>0.124285</v>
      </c>
      <c r="C16571" s="27">
        <f t="shared" si="2"/>
        <v>12428500</v>
      </c>
      <c r="D16571" s="15">
        <f>B16571+(A16571*'Metric Overview'!$D$11)</f>
        <v>0.538535</v>
      </c>
      <c r="E16571" s="28">
        <f t="shared" si="3"/>
        <v>53853500</v>
      </c>
      <c r="F16571" s="29"/>
      <c r="G16571" s="30">
        <f t="shared" si="8"/>
        <v>8285</v>
      </c>
      <c r="H16571" s="31">
        <f>G16571*'Metric Overview'!$D$11</f>
        <v>0.207125</v>
      </c>
      <c r="I16571" s="31">
        <f>G16571*'Metric Overview'!$B$11</f>
        <v>20712500</v>
      </c>
      <c r="J16571" s="32">
        <f t="shared" ref="J16571:K16571" si="16575">D16571-H16571</f>
        <v>0.33141</v>
      </c>
      <c r="K16571" s="33">
        <f t="shared" si="16575"/>
        <v>33141000</v>
      </c>
    </row>
    <row r="16572">
      <c r="A16572" s="30">
        <f t="shared" si="6"/>
        <v>16571</v>
      </c>
      <c r="B16572" s="14">
        <f>'Metric Overview'!$D$9+('Metric Overview'!$D$10*A16572)</f>
        <v>0.1242925</v>
      </c>
      <c r="C16572" s="27">
        <f t="shared" si="2"/>
        <v>12429250</v>
      </c>
      <c r="D16572" s="15">
        <f>B16572+(A16572*'Metric Overview'!$D$11)</f>
        <v>0.5385675</v>
      </c>
      <c r="E16572" s="28">
        <f t="shared" si="3"/>
        <v>53856750</v>
      </c>
      <c r="F16572" s="29"/>
      <c r="G16572" s="30">
        <f t="shared" si="8"/>
        <v>8285</v>
      </c>
      <c r="H16572" s="31">
        <f>G16572*'Metric Overview'!$D$11</f>
        <v>0.207125</v>
      </c>
      <c r="I16572" s="31">
        <f>G16572*'Metric Overview'!$B$11</f>
        <v>20712500</v>
      </c>
      <c r="J16572" s="32">
        <f t="shared" ref="J16572:K16572" si="16576">D16572-H16572</f>
        <v>0.3314425</v>
      </c>
      <c r="K16572" s="33">
        <f t="shared" si="16576"/>
        <v>33144250</v>
      </c>
    </row>
    <row r="16573">
      <c r="A16573" s="30">
        <f t="shared" si="6"/>
        <v>16572</v>
      </c>
      <c r="B16573" s="14">
        <f>'Metric Overview'!$D$9+('Metric Overview'!$D$10*A16573)</f>
        <v>0.1243</v>
      </c>
      <c r="C16573" s="27">
        <f t="shared" si="2"/>
        <v>12430000</v>
      </c>
      <c r="D16573" s="15">
        <f>B16573+(A16573*'Metric Overview'!$D$11)</f>
        <v>0.5386</v>
      </c>
      <c r="E16573" s="28">
        <f t="shared" si="3"/>
        <v>53860000</v>
      </c>
      <c r="F16573" s="29"/>
      <c r="G16573" s="30">
        <f t="shared" si="8"/>
        <v>8286</v>
      </c>
      <c r="H16573" s="31">
        <f>G16573*'Metric Overview'!$D$11</f>
        <v>0.20715</v>
      </c>
      <c r="I16573" s="31">
        <f>G16573*'Metric Overview'!$B$11</f>
        <v>20715000</v>
      </c>
      <c r="J16573" s="32">
        <f t="shared" ref="J16573:K16573" si="16577">D16573-H16573</f>
        <v>0.33145</v>
      </c>
      <c r="K16573" s="33">
        <f t="shared" si="16577"/>
        <v>33145000</v>
      </c>
    </row>
    <row r="16574">
      <c r="A16574" s="30">
        <f t="shared" si="6"/>
        <v>16573</v>
      </c>
      <c r="B16574" s="14">
        <f>'Metric Overview'!$D$9+('Metric Overview'!$D$10*A16574)</f>
        <v>0.1243075</v>
      </c>
      <c r="C16574" s="27">
        <f t="shared" si="2"/>
        <v>12430750</v>
      </c>
      <c r="D16574" s="15">
        <f>B16574+(A16574*'Metric Overview'!$D$11)</f>
        <v>0.5386325</v>
      </c>
      <c r="E16574" s="28">
        <f t="shared" si="3"/>
        <v>53863250</v>
      </c>
      <c r="F16574" s="29"/>
      <c r="G16574" s="30">
        <f t="shared" si="8"/>
        <v>8286</v>
      </c>
      <c r="H16574" s="31">
        <f>G16574*'Metric Overview'!$D$11</f>
        <v>0.20715</v>
      </c>
      <c r="I16574" s="31">
        <f>G16574*'Metric Overview'!$B$11</f>
        <v>20715000</v>
      </c>
      <c r="J16574" s="32">
        <f t="shared" ref="J16574:K16574" si="16578">D16574-H16574</f>
        <v>0.3314825</v>
      </c>
      <c r="K16574" s="33">
        <f t="shared" si="16578"/>
        <v>33148250</v>
      </c>
    </row>
    <row r="16575">
      <c r="A16575" s="30">
        <f t="shared" si="6"/>
        <v>16574</v>
      </c>
      <c r="B16575" s="14">
        <f>'Metric Overview'!$D$9+('Metric Overview'!$D$10*A16575)</f>
        <v>0.124315</v>
      </c>
      <c r="C16575" s="27">
        <f t="shared" si="2"/>
        <v>12431500</v>
      </c>
      <c r="D16575" s="15">
        <f>B16575+(A16575*'Metric Overview'!$D$11)</f>
        <v>0.538665</v>
      </c>
      <c r="E16575" s="28">
        <f t="shared" si="3"/>
        <v>53866500</v>
      </c>
      <c r="F16575" s="29"/>
      <c r="G16575" s="30">
        <f t="shared" si="8"/>
        <v>8287</v>
      </c>
      <c r="H16575" s="31">
        <f>G16575*'Metric Overview'!$D$11</f>
        <v>0.207175</v>
      </c>
      <c r="I16575" s="31">
        <f>G16575*'Metric Overview'!$B$11</f>
        <v>20717500</v>
      </c>
      <c r="J16575" s="32">
        <f t="shared" ref="J16575:K16575" si="16579">D16575-H16575</f>
        <v>0.33149</v>
      </c>
      <c r="K16575" s="33">
        <f t="shared" si="16579"/>
        <v>33149000</v>
      </c>
    </row>
    <row r="16576">
      <c r="A16576" s="30">
        <f t="shared" si="6"/>
        <v>16575</v>
      </c>
      <c r="B16576" s="14">
        <f>'Metric Overview'!$D$9+('Metric Overview'!$D$10*A16576)</f>
        <v>0.1243225</v>
      </c>
      <c r="C16576" s="27">
        <f t="shared" si="2"/>
        <v>12432250</v>
      </c>
      <c r="D16576" s="15">
        <f>B16576+(A16576*'Metric Overview'!$D$11)</f>
        <v>0.5386975</v>
      </c>
      <c r="E16576" s="28">
        <f t="shared" si="3"/>
        <v>53869750</v>
      </c>
      <c r="F16576" s="29"/>
      <c r="G16576" s="30">
        <f t="shared" si="8"/>
        <v>8287</v>
      </c>
      <c r="H16576" s="31">
        <f>G16576*'Metric Overview'!$D$11</f>
        <v>0.207175</v>
      </c>
      <c r="I16576" s="31">
        <f>G16576*'Metric Overview'!$B$11</f>
        <v>20717500</v>
      </c>
      <c r="J16576" s="32">
        <f t="shared" ref="J16576:K16576" si="16580">D16576-H16576</f>
        <v>0.3315225</v>
      </c>
      <c r="K16576" s="33">
        <f t="shared" si="16580"/>
        <v>33152250</v>
      </c>
    </row>
    <row r="16577">
      <c r="A16577" s="30">
        <f t="shared" si="6"/>
        <v>16576</v>
      </c>
      <c r="B16577" s="14">
        <f>'Metric Overview'!$D$9+('Metric Overview'!$D$10*A16577)</f>
        <v>0.12433</v>
      </c>
      <c r="C16577" s="27">
        <f t="shared" si="2"/>
        <v>12433000</v>
      </c>
      <c r="D16577" s="15">
        <f>B16577+(A16577*'Metric Overview'!$D$11)</f>
        <v>0.53873</v>
      </c>
      <c r="E16577" s="28">
        <f t="shared" si="3"/>
        <v>53873000</v>
      </c>
      <c r="F16577" s="29"/>
      <c r="G16577" s="30">
        <f t="shared" si="8"/>
        <v>8288</v>
      </c>
      <c r="H16577" s="31">
        <f>G16577*'Metric Overview'!$D$11</f>
        <v>0.2072</v>
      </c>
      <c r="I16577" s="31">
        <f>G16577*'Metric Overview'!$B$11</f>
        <v>20720000</v>
      </c>
      <c r="J16577" s="32">
        <f t="shared" ref="J16577:K16577" si="16581">D16577-H16577</f>
        <v>0.33153</v>
      </c>
      <c r="K16577" s="33">
        <f t="shared" si="16581"/>
        <v>33153000</v>
      </c>
    </row>
    <row r="16578">
      <c r="A16578" s="30">
        <f t="shared" si="6"/>
        <v>16577</v>
      </c>
      <c r="B16578" s="14">
        <f>'Metric Overview'!$D$9+('Metric Overview'!$D$10*A16578)</f>
        <v>0.1243375</v>
      </c>
      <c r="C16578" s="27">
        <f t="shared" si="2"/>
        <v>12433750</v>
      </c>
      <c r="D16578" s="15">
        <f>B16578+(A16578*'Metric Overview'!$D$11)</f>
        <v>0.5387625</v>
      </c>
      <c r="E16578" s="28">
        <f t="shared" si="3"/>
        <v>53876250</v>
      </c>
      <c r="F16578" s="29"/>
      <c r="G16578" s="30">
        <f t="shared" si="8"/>
        <v>8288</v>
      </c>
      <c r="H16578" s="31">
        <f>G16578*'Metric Overview'!$D$11</f>
        <v>0.2072</v>
      </c>
      <c r="I16578" s="31">
        <f>G16578*'Metric Overview'!$B$11</f>
        <v>20720000</v>
      </c>
      <c r="J16578" s="32">
        <f t="shared" ref="J16578:K16578" si="16582">D16578-H16578</f>
        <v>0.3315625</v>
      </c>
      <c r="K16578" s="33">
        <f t="shared" si="16582"/>
        <v>33156250</v>
      </c>
    </row>
    <row r="16579">
      <c r="A16579" s="30">
        <f t="shared" si="6"/>
        <v>16578</v>
      </c>
      <c r="B16579" s="14">
        <f>'Metric Overview'!$D$9+('Metric Overview'!$D$10*A16579)</f>
        <v>0.124345</v>
      </c>
      <c r="C16579" s="27">
        <f t="shared" si="2"/>
        <v>12434500</v>
      </c>
      <c r="D16579" s="15">
        <f>B16579+(A16579*'Metric Overview'!$D$11)</f>
        <v>0.538795</v>
      </c>
      <c r="E16579" s="28">
        <f t="shared" si="3"/>
        <v>53879500</v>
      </c>
      <c r="F16579" s="29"/>
      <c r="G16579" s="30">
        <f t="shared" si="8"/>
        <v>8289</v>
      </c>
      <c r="H16579" s="31">
        <f>G16579*'Metric Overview'!$D$11</f>
        <v>0.207225</v>
      </c>
      <c r="I16579" s="31">
        <f>G16579*'Metric Overview'!$B$11</f>
        <v>20722500</v>
      </c>
      <c r="J16579" s="32">
        <f t="shared" ref="J16579:K16579" si="16583">D16579-H16579</f>
        <v>0.33157</v>
      </c>
      <c r="K16579" s="33">
        <f t="shared" si="16583"/>
        <v>33157000</v>
      </c>
    </row>
    <row r="16580">
      <c r="A16580" s="30">
        <f t="shared" si="6"/>
        <v>16579</v>
      </c>
      <c r="B16580" s="14">
        <f>'Metric Overview'!$D$9+('Metric Overview'!$D$10*A16580)</f>
        <v>0.1243525</v>
      </c>
      <c r="C16580" s="27">
        <f t="shared" si="2"/>
        <v>12435250</v>
      </c>
      <c r="D16580" s="15">
        <f>B16580+(A16580*'Metric Overview'!$D$11)</f>
        <v>0.5388275</v>
      </c>
      <c r="E16580" s="28">
        <f t="shared" si="3"/>
        <v>53882750</v>
      </c>
      <c r="F16580" s="29"/>
      <c r="G16580" s="30">
        <f t="shared" si="8"/>
        <v>8289</v>
      </c>
      <c r="H16580" s="31">
        <f>G16580*'Metric Overview'!$D$11</f>
        <v>0.207225</v>
      </c>
      <c r="I16580" s="31">
        <f>G16580*'Metric Overview'!$B$11</f>
        <v>20722500</v>
      </c>
      <c r="J16580" s="32">
        <f t="shared" ref="J16580:K16580" si="16584">D16580-H16580</f>
        <v>0.3316025</v>
      </c>
      <c r="K16580" s="33">
        <f t="shared" si="16584"/>
        <v>33160250</v>
      </c>
    </row>
    <row r="16581">
      <c r="A16581" s="30">
        <f t="shared" si="6"/>
        <v>16580</v>
      </c>
      <c r="B16581" s="14">
        <f>'Metric Overview'!$D$9+('Metric Overview'!$D$10*A16581)</f>
        <v>0.12436</v>
      </c>
      <c r="C16581" s="27">
        <f t="shared" si="2"/>
        <v>12436000</v>
      </c>
      <c r="D16581" s="15">
        <f>B16581+(A16581*'Metric Overview'!$D$11)</f>
        <v>0.53886</v>
      </c>
      <c r="E16581" s="28">
        <f t="shared" si="3"/>
        <v>53886000</v>
      </c>
      <c r="F16581" s="29"/>
      <c r="G16581" s="30">
        <f t="shared" si="8"/>
        <v>8290</v>
      </c>
      <c r="H16581" s="31">
        <f>G16581*'Metric Overview'!$D$11</f>
        <v>0.20725</v>
      </c>
      <c r="I16581" s="31">
        <f>G16581*'Metric Overview'!$B$11</f>
        <v>20725000</v>
      </c>
      <c r="J16581" s="32">
        <f t="shared" ref="J16581:K16581" si="16585">D16581-H16581</f>
        <v>0.33161</v>
      </c>
      <c r="K16581" s="33">
        <f t="shared" si="16585"/>
        <v>33161000</v>
      </c>
    </row>
    <row r="16582">
      <c r="A16582" s="30">
        <f t="shared" si="6"/>
        <v>16581</v>
      </c>
      <c r="B16582" s="14">
        <f>'Metric Overview'!$D$9+('Metric Overview'!$D$10*A16582)</f>
        <v>0.1243675</v>
      </c>
      <c r="C16582" s="27">
        <f t="shared" si="2"/>
        <v>12436750</v>
      </c>
      <c r="D16582" s="15">
        <f>B16582+(A16582*'Metric Overview'!$D$11)</f>
        <v>0.5388925</v>
      </c>
      <c r="E16582" s="28">
        <f t="shared" si="3"/>
        <v>53889250</v>
      </c>
      <c r="F16582" s="29"/>
      <c r="G16582" s="30">
        <f t="shared" si="8"/>
        <v>8290</v>
      </c>
      <c r="H16582" s="31">
        <f>G16582*'Metric Overview'!$D$11</f>
        <v>0.20725</v>
      </c>
      <c r="I16582" s="31">
        <f>G16582*'Metric Overview'!$B$11</f>
        <v>20725000</v>
      </c>
      <c r="J16582" s="32">
        <f t="shared" ref="J16582:K16582" si="16586">D16582-H16582</f>
        <v>0.3316425</v>
      </c>
      <c r="K16582" s="33">
        <f t="shared" si="16586"/>
        <v>33164250</v>
      </c>
    </row>
    <row r="16583">
      <c r="A16583" s="30">
        <f t="shared" si="6"/>
        <v>16582</v>
      </c>
      <c r="B16583" s="14">
        <f>'Metric Overview'!$D$9+('Metric Overview'!$D$10*A16583)</f>
        <v>0.124375</v>
      </c>
      <c r="C16583" s="27">
        <f t="shared" si="2"/>
        <v>12437500</v>
      </c>
      <c r="D16583" s="15">
        <f>B16583+(A16583*'Metric Overview'!$D$11)</f>
        <v>0.538925</v>
      </c>
      <c r="E16583" s="28">
        <f t="shared" si="3"/>
        <v>53892500</v>
      </c>
      <c r="F16583" s="29"/>
      <c r="G16583" s="30">
        <f t="shared" si="8"/>
        <v>8291</v>
      </c>
      <c r="H16583" s="31">
        <f>G16583*'Metric Overview'!$D$11</f>
        <v>0.207275</v>
      </c>
      <c r="I16583" s="31">
        <f>G16583*'Metric Overview'!$B$11</f>
        <v>20727500</v>
      </c>
      <c r="J16583" s="32">
        <f t="shared" ref="J16583:K16583" si="16587">D16583-H16583</f>
        <v>0.33165</v>
      </c>
      <c r="K16583" s="33">
        <f t="shared" si="16587"/>
        <v>33165000</v>
      </c>
    </row>
    <row r="16584">
      <c r="A16584" s="30">
        <f t="shared" si="6"/>
        <v>16583</v>
      </c>
      <c r="B16584" s="14">
        <f>'Metric Overview'!$D$9+('Metric Overview'!$D$10*A16584)</f>
        <v>0.1243825</v>
      </c>
      <c r="C16584" s="27">
        <f t="shared" si="2"/>
        <v>12438250</v>
      </c>
      <c r="D16584" s="15">
        <f>B16584+(A16584*'Metric Overview'!$D$11)</f>
        <v>0.5389575</v>
      </c>
      <c r="E16584" s="28">
        <f t="shared" si="3"/>
        <v>53895750</v>
      </c>
      <c r="F16584" s="29"/>
      <c r="G16584" s="30">
        <f t="shared" si="8"/>
        <v>8291</v>
      </c>
      <c r="H16584" s="31">
        <f>G16584*'Metric Overview'!$D$11</f>
        <v>0.207275</v>
      </c>
      <c r="I16584" s="31">
        <f>G16584*'Metric Overview'!$B$11</f>
        <v>20727500</v>
      </c>
      <c r="J16584" s="32">
        <f t="shared" ref="J16584:K16584" si="16588">D16584-H16584</f>
        <v>0.3316825</v>
      </c>
      <c r="K16584" s="33">
        <f t="shared" si="16588"/>
        <v>33168250</v>
      </c>
    </row>
    <row r="16585">
      <c r="A16585" s="30">
        <f t="shared" si="6"/>
        <v>16584</v>
      </c>
      <c r="B16585" s="14">
        <f>'Metric Overview'!$D$9+('Metric Overview'!$D$10*A16585)</f>
        <v>0.12439</v>
      </c>
      <c r="C16585" s="27">
        <f t="shared" si="2"/>
        <v>12439000</v>
      </c>
      <c r="D16585" s="15">
        <f>B16585+(A16585*'Metric Overview'!$D$11)</f>
        <v>0.53899</v>
      </c>
      <c r="E16585" s="28">
        <f t="shared" si="3"/>
        <v>53899000</v>
      </c>
      <c r="F16585" s="29"/>
      <c r="G16585" s="30">
        <f t="shared" si="8"/>
        <v>8292</v>
      </c>
      <c r="H16585" s="31">
        <f>G16585*'Metric Overview'!$D$11</f>
        <v>0.2073</v>
      </c>
      <c r="I16585" s="31">
        <f>G16585*'Metric Overview'!$B$11</f>
        <v>20730000</v>
      </c>
      <c r="J16585" s="32">
        <f t="shared" ref="J16585:K16585" si="16589">D16585-H16585</f>
        <v>0.33169</v>
      </c>
      <c r="K16585" s="33">
        <f t="shared" si="16589"/>
        <v>33169000</v>
      </c>
    </row>
    <row r="16586">
      <c r="A16586" s="30">
        <f t="shared" si="6"/>
        <v>16585</v>
      </c>
      <c r="B16586" s="14">
        <f>'Metric Overview'!$D$9+('Metric Overview'!$D$10*A16586)</f>
        <v>0.1243975</v>
      </c>
      <c r="C16586" s="27">
        <f t="shared" si="2"/>
        <v>12439750</v>
      </c>
      <c r="D16586" s="15">
        <f>B16586+(A16586*'Metric Overview'!$D$11)</f>
        <v>0.5390225</v>
      </c>
      <c r="E16586" s="28">
        <f t="shared" si="3"/>
        <v>53902250</v>
      </c>
      <c r="F16586" s="29"/>
      <c r="G16586" s="30">
        <f t="shared" si="8"/>
        <v>8292</v>
      </c>
      <c r="H16586" s="31">
        <f>G16586*'Metric Overview'!$D$11</f>
        <v>0.2073</v>
      </c>
      <c r="I16586" s="31">
        <f>G16586*'Metric Overview'!$B$11</f>
        <v>20730000</v>
      </c>
      <c r="J16586" s="32">
        <f t="shared" ref="J16586:K16586" si="16590">D16586-H16586</f>
        <v>0.3317225</v>
      </c>
      <c r="K16586" s="33">
        <f t="shared" si="16590"/>
        <v>33172250</v>
      </c>
    </row>
    <row r="16587">
      <c r="A16587" s="30">
        <f t="shared" si="6"/>
        <v>16586</v>
      </c>
      <c r="B16587" s="14">
        <f>'Metric Overview'!$D$9+('Metric Overview'!$D$10*A16587)</f>
        <v>0.124405</v>
      </c>
      <c r="C16587" s="27">
        <f t="shared" si="2"/>
        <v>12440500</v>
      </c>
      <c r="D16587" s="15">
        <f>B16587+(A16587*'Metric Overview'!$D$11)</f>
        <v>0.539055</v>
      </c>
      <c r="E16587" s="28">
        <f t="shared" si="3"/>
        <v>53905500</v>
      </c>
      <c r="F16587" s="29"/>
      <c r="G16587" s="30">
        <f t="shared" si="8"/>
        <v>8293</v>
      </c>
      <c r="H16587" s="31">
        <f>G16587*'Metric Overview'!$D$11</f>
        <v>0.207325</v>
      </c>
      <c r="I16587" s="31">
        <f>G16587*'Metric Overview'!$B$11</f>
        <v>20732500</v>
      </c>
      <c r="J16587" s="32">
        <f t="shared" ref="J16587:K16587" si="16591">D16587-H16587</f>
        <v>0.33173</v>
      </c>
      <c r="K16587" s="33">
        <f t="shared" si="16591"/>
        <v>33173000</v>
      </c>
    </row>
    <row r="16588">
      <c r="A16588" s="30">
        <f t="shared" si="6"/>
        <v>16587</v>
      </c>
      <c r="B16588" s="14">
        <f>'Metric Overview'!$D$9+('Metric Overview'!$D$10*A16588)</f>
        <v>0.1244125</v>
      </c>
      <c r="C16588" s="27">
        <f t="shared" si="2"/>
        <v>12441250</v>
      </c>
      <c r="D16588" s="15">
        <f>B16588+(A16588*'Metric Overview'!$D$11)</f>
        <v>0.5390875</v>
      </c>
      <c r="E16588" s="28">
        <f t="shared" si="3"/>
        <v>53908750</v>
      </c>
      <c r="F16588" s="29"/>
      <c r="G16588" s="30">
        <f t="shared" si="8"/>
        <v>8293</v>
      </c>
      <c r="H16588" s="31">
        <f>G16588*'Metric Overview'!$D$11</f>
        <v>0.207325</v>
      </c>
      <c r="I16588" s="31">
        <f>G16588*'Metric Overview'!$B$11</f>
        <v>20732500</v>
      </c>
      <c r="J16588" s="32">
        <f t="shared" ref="J16588:K16588" si="16592">D16588-H16588</f>
        <v>0.3317625</v>
      </c>
      <c r="K16588" s="33">
        <f t="shared" si="16592"/>
        <v>33176250</v>
      </c>
    </row>
    <row r="16589">
      <c r="A16589" s="30">
        <f t="shared" si="6"/>
        <v>16588</v>
      </c>
      <c r="B16589" s="14">
        <f>'Metric Overview'!$D$9+('Metric Overview'!$D$10*A16589)</f>
        <v>0.12442</v>
      </c>
      <c r="C16589" s="27">
        <f t="shared" si="2"/>
        <v>12442000</v>
      </c>
      <c r="D16589" s="15">
        <f>B16589+(A16589*'Metric Overview'!$D$11)</f>
        <v>0.53912</v>
      </c>
      <c r="E16589" s="28">
        <f t="shared" si="3"/>
        <v>53912000</v>
      </c>
      <c r="F16589" s="29"/>
      <c r="G16589" s="30">
        <f t="shared" si="8"/>
        <v>8294</v>
      </c>
      <c r="H16589" s="31">
        <f>G16589*'Metric Overview'!$D$11</f>
        <v>0.20735</v>
      </c>
      <c r="I16589" s="31">
        <f>G16589*'Metric Overview'!$B$11</f>
        <v>20735000</v>
      </c>
      <c r="J16589" s="32">
        <f t="shared" ref="J16589:K16589" si="16593">D16589-H16589</f>
        <v>0.33177</v>
      </c>
      <c r="K16589" s="33">
        <f t="shared" si="16593"/>
        <v>33177000</v>
      </c>
    </row>
    <row r="16590">
      <c r="A16590" s="30">
        <f t="shared" si="6"/>
        <v>16589</v>
      </c>
      <c r="B16590" s="14">
        <f>'Metric Overview'!$D$9+('Metric Overview'!$D$10*A16590)</f>
        <v>0.1244275</v>
      </c>
      <c r="C16590" s="27">
        <f t="shared" si="2"/>
        <v>12442750</v>
      </c>
      <c r="D16590" s="15">
        <f>B16590+(A16590*'Metric Overview'!$D$11)</f>
        <v>0.5391525</v>
      </c>
      <c r="E16590" s="28">
        <f t="shared" si="3"/>
        <v>53915250</v>
      </c>
      <c r="F16590" s="29"/>
      <c r="G16590" s="30">
        <f t="shared" si="8"/>
        <v>8294</v>
      </c>
      <c r="H16590" s="31">
        <f>G16590*'Metric Overview'!$D$11</f>
        <v>0.20735</v>
      </c>
      <c r="I16590" s="31">
        <f>G16590*'Metric Overview'!$B$11</f>
        <v>20735000</v>
      </c>
      <c r="J16590" s="32">
        <f t="shared" ref="J16590:K16590" si="16594">D16590-H16590</f>
        <v>0.3318025</v>
      </c>
      <c r="K16590" s="33">
        <f t="shared" si="16594"/>
        <v>33180250</v>
      </c>
    </row>
    <row r="16591">
      <c r="A16591" s="30">
        <f t="shared" si="6"/>
        <v>16590</v>
      </c>
      <c r="B16591" s="14">
        <f>'Metric Overview'!$D$9+('Metric Overview'!$D$10*A16591)</f>
        <v>0.124435</v>
      </c>
      <c r="C16591" s="27">
        <f t="shared" si="2"/>
        <v>12443500</v>
      </c>
      <c r="D16591" s="15">
        <f>B16591+(A16591*'Metric Overview'!$D$11)</f>
        <v>0.539185</v>
      </c>
      <c r="E16591" s="28">
        <f t="shared" si="3"/>
        <v>53918500</v>
      </c>
      <c r="F16591" s="29"/>
      <c r="G16591" s="30">
        <f t="shared" si="8"/>
        <v>8295</v>
      </c>
      <c r="H16591" s="31">
        <f>G16591*'Metric Overview'!$D$11</f>
        <v>0.207375</v>
      </c>
      <c r="I16591" s="31">
        <f>G16591*'Metric Overview'!$B$11</f>
        <v>20737500</v>
      </c>
      <c r="J16591" s="32">
        <f t="shared" ref="J16591:K16591" si="16595">D16591-H16591</f>
        <v>0.33181</v>
      </c>
      <c r="K16591" s="33">
        <f t="shared" si="16595"/>
        <v>33181000</v>
      </c>
    </row>
    <row r="16592">
      <c r="A16592" s="30">
        <f t="shared" si="6"/>
        <v>16591</v>
      </c>
      <c r="B16592" s="14">
        <f>'Metric Overview'!$D$9+('Metric Overview'!$D$10*A16592)</f>
        <v>0.1244425</v>
      </c>
      <c r="C16592" s="27">
        <f t="shared" si="2"/>
        <v>12444250</v>
      </c>
      <c r="D16592" s="15">
        <f>B16592+(A16592*'Metric Overview'!$D$11)</f>
        <v>0.5392175</v>
      </c>
      <c r="E16592" s="28">
        <f t="shared" si="3"/>
        <v>53921750</v>
      </c>
      <c r="F16592" s="29"/>
      <c r="G16592" s="30">
        <f t="shared" si="8"/>
        <v>8295</v>
      </c>
      <c r="H16592" s="31">
        <f>G16592*'Metric Overview'!$D$11</f>
        <v>0.207375</v>
      </c>
      <c r="I16592" s="31">
        <f>G16592*'Metric Overview'!$B$11</f>
        <v>20737500</v>
      </c>
      <c r="J16592" s="32">
        <f t="shared" ref="J16592:K16592" si="16596">D16592-H16592</f>
        <v>0.3318425</v>
      </c>
      <c r="K16592" s="33">
        <f t="shared" si="16596"/>
        <v>33184250</v>
      </c>
    </row>
    <row r="16593">
      <c r="A16593" s="30">
        <f t="shared" si="6"/>
        <v>16592</v>
      </c>
      <c r="B16593" s="14">
        <f>'Metric Overview'!$D$9+('Metric Overview'!$D$10*A16593)</f>
        <v>0.12445</v>
      </c>
      <c r="C16593" s="27">
        <f t="shared" si="2"/>
        <v>12445000</v>
      </c>
      <c r="D16593" s="15">
        <f>B16593+(A16593*'Metric Overview'!$D$11)</f>
        <v>0.53925</v>
      </c>
      <c r="E16593" s="28">
        <f t="shared" si="3"/>
        <v>53925000</v>
      </c>
      <c r="F16593" s="29"/>
      <c r="G16593" s="30">
        <f t="shared" si="8"/>
        <v>8296</v>
      </c>
      <c r="H16593" s="31">
        <f>G16593*'Metric Overview'!$D$11</f>
        <v>0.2074</v>
      </c>
      <c r="I16593" s="31">
        <f>G16593*'Metric Overview'!$B$11</f>
        <v>20740000</v>
      </c>
      <c r="J16593" s="32">
        <f t="shared" ref="J16593:K16593" si="16597">D16593-H16593</f>
        <v>0.33185</v>
      </c>
      <c r="K16593" s="33">
        <f t="shared" si="16597"/>
        <v>33185000</v>
      </c>
    </row>
    <row r="16594">
      <c r="A16594" s="30">
        <f t="shared" si="6"/>
        <v>16593</v>
      </c>
      <c r="B16594" s="14">
        <f>'Metric Overview'!$D$9+('Metric Overview'!$D$10*A16594)</f>
        <v>0.1244575</v>
      </c>
      <c r="C16594" s="27">
        <f t="shared" si="2"/>
        <v>12445750</v>
      </c>
      <c r="D16594" s="15">
        <f>B16594+(A16594*'Metric Overview'!$D$11)</f>
        <v>0.5392825</v>
      </c>
      <c r="E16594" s="28">
        <f t="shared" si="3"/>
        <v>53928250</v>
      </c>
      <c r="F16594" s="29"/>
      <c r="G16594" s="30">
        <f t="shared" si="8"/>
        <v>8296</v>
      </c>
      <c r="H16594" s="31">
        <f>G16594*'Metric Overview'!$D$11</f>
        <v>0.2074</v>
      </c>
      <c r="I16594" s="31">
        <f>G16594*'Metric Overview'!$B$11</f>
        <v>20740000</v>
      </c>
      <c r="J16594" s="32">
        <f t="shared" ref="J16594:K16594" si="16598">D16594-H16594</f>
        <v>0.3318825</v>
      </c>
      <c r="K16594" s="33">
        <f t="shared" si="16598"/>
        <v>33188250</v>
      </c>
    </row>
    <row r="16595">
      <c r="A16595" s="30">
        <f t="shared" si="6"/>
        <v>16594</v>
      </c>
      <c r="B16595" s="14">
        <f>'Metric Overview'!$D$9+('Metric Overview'!$D$10*A16595)</f>
        <v>0.124465</v>
      </c>
      <c r="C16595" s="27">
        <f t="shared" si="2"/>
        <v>12446500</v>
      </c>
      <c r="D16595" s="15">
        <f>B16595+(A16595*'Metric Overview'!$D$11)</f>
        <v>0.539315</v>
      </c>
      <c r="E16595" s="28">
        <f t="shared" si="3"/>
        <v>53931500</v>
      </c>
      <c r="F16595" s="29"/>
      <c r="G16595" s="30">
        <f t="shared" si="8"/>
        <v>8297</v>
      </c>
      <c r="H16595" s="31">
        <f>G16595*'Metric Overview'!$D$11</f>
        <v>0.207425</v>
      </c>
      <c r="I16595" s="31">
        <f>G16595*'Metric Overview'!$B$11</f>
        <v>20742500</v>
      </c>
      <c r="J16595" s="32">
        <f t="shared" ref="J16595:K16595" si="16599">D16595-H16595</f>
        <v>0.33189</v>
      </c>
      <c r="K16595" s="33">
        <f t="shared" si="16599"/>
        <v>33189000</v>
      </c>
    </row>
    <row r="16596">
      <c r="A16596" s="30">
        <f t="shared" si="6"/>
        <v>16595</v>
      </c>
      <c r="B16596" s="14">
        <f>'Metric Overview'!$D$9+('Metric Overview'!$D$10*A16596)</f>
        <v>0.1244725</v>
      </c>
      <c r="C16596" s="27">
        <f t="shared" si="2"/>
        <v>12447250</v>
      </c>
      <c r="D16596" s="15">
        <f>B16596+(A16596*'Metric Overview'!$D$11)</f>
        <v>0.5393475</v>
      </c>
      <c r="E16596" s="28">
        <f t="shared" si="3"/>
        <v>53934750</v>
      </c>
      <c r="F16596" s="29"/>
      <c r="G16596" s="30">
        <f t="shared" si="8"/>
        <v>8297</v>
      </c>
      <c r="H16596" s="31">
        <f>G16596*'Metric Overview'!$D$11</f>
        <v>0.207425</v>
      </c>
      <c r="I16596" s="31">
        <f>G16596*'Metric Overview'!$B$11</f>
        <v>20742500</v>
      </c>
      <c r="J16596" s="32">
        <f t="shared" ref="J16596:K16596" si="16600">D16596-H16596</f>
        <v>0.3319225</v>
      </c>
      <c r="K16596" s="33">
        <f t="shared" si="16600"/>
        <v>33192250</v>
      </c>
    </row>
    <row r="16597">
      <c r="A16597" s="30">
        <f t="shared" si="6"/>
        <v>16596</v>
      </c>
      <c r="B16597" s="14">
        <f>'Metric Overview'!$D$9+('Metric Overview'!$D$10*A16597)</f>
        <v>0.12448</v>
      </c>
      <c r="C16597" s="27">
        <f t="shared" si="2"/>
        <v>12448000</v>
      </c>
      <c r="D16597" s="15">
        <f>B16597+(A16597*'Metric Overview'!$D$11)</f>
        <v>0.53938</v>
      </c>
      <c r="E16597" s="28">
        <f t="shared" si="3"/>
        <v>53938000</v>
      </c>
      <c r="F16597" s="29"/>
      <c r="G16597" s="30">
        <f t="shared" si="8"/>
        <v>8298</v>
      </c>
      <c r="H16597" s="31">
        <f>G16597*'Metric Overview'!$D$11</f>
        <v>0.20745</v>
      </c>
      <c r="I16597" s="31">
        <f>G16597*'Metric Overview'!$B$11</f>
        <v>20745000</v>
      </c>
      <c r="J16597" s="32">
        <f t="shared" ref="J16597:K16597" si="16601">D16597-H16597</f>
        <v>0.33193</v>
      </c>
      <c r="K16597" s="33">
        <f t="shared" si="16601"/>
        <v>33193000</v>
      </c>
    </row>
    <row r="16598">
      <c r="A16598" s="30">
        <f t="shared" si="6"/>
        <v>16597</v>
      </c>
      <c r="B16598" s="14">
        <f>'Metric Overview'!$D$9+('Metric Overview'!$D$10*A16598)</f>
        <v>0.1244875</v>
      </c>
      <c r="C16598" s="27">
        <f t="shared" si="2"/>
        <v>12448750</v>
      </c>
      <c r="D16598" s="15">
        <f>B16598+(A16598*'Metric Overview'!$D$11)</f>
        <v>0.5394125</v>
      </c>
      <c r="E16598" s="28">
        <f t="shared" si="3"/>
        <v>53941250</v>
      </c>
      <c r="F16598" s="29"/>
      <c r="G16598" s="30">
        <f t="shared" si="8"/>
        <v>8298</v>
      </c>
      <c r="H16598" s="31">
        <f>G16598*'Metric Overview'!$D$11</f>
        <v>0.20745</v>
      </c>
      <c r="I16598" s="31">
        <f>G16598*'Metric Overview'!$B$11</f>
        <v>20745000</v>
      </c>
      <c r="J16598" s="32">
        <f t="shared" ref="J16598:K16598" si="16602">D16598-H16598</f>
        <v>0.3319625</v>
      </c>
      <c r="K16598" s="33">
        <f t="shared" si="16602"/>
        <v>33196250</v>
      </c>
    </row>
    <row r="16599">
      <c r="A16599" s="30">
        <f t="shared" si="6"/>
        <v>16598</v>
      </c>
      <c r="B16599" s="14">
        <f>'Metric Overview'!$D$9+('Metric Overview'!$D$10*A16599)</f>
        <v>0.124495</v>
      </c>
      <c r="C16599" s="27">
        <f t="shared" si="2"/>
        <v>12449500</v>
      </c>
      <c r="D16599" s="15">
        <f>B16599+(A16599*'Metric Overview'!$D$11)</f>
        <v>0.539445</v>
      </c>
      <c r="E16599" s="28">
        <f t="shared" si="3"/>
        <v>53944500</v>
      </c>
      <c r="F16599" s="29"/>
      <c r="G16599" s="30">
        <f t="shared" si="8"/>
        <v>8299</v>
      </c>
      <c r="H16599" s="31">
        <f>G16599*'Metric Overview'!$D$11</f>
        <v>0.207475</v>
      </c>
      <c r="I16599" s="31">
        <f>G16599*'Metric Overview'!$B$11</f>
        <v>20747500</v>
      </c>
      <c r="J16599" s="32">
        <f t="shared" ref="J16599:K16599" si="16603">D16599-H16599</f>
        <v>0.33197</v>
      </c>
      <c r="K16599" s="33">
        <f t="shared" si="16603"/>
        <v>33197000</v>
      </c>
    </row>
    <row r="16600">
      <c r="A16600" s="30">
        <f t="shared" si="6"/>
        <v>16599</v>
      </c>
      <c r="B16600" s="14">
        <f>'Metric Overview'!$D$9+('Metric Overview'!$D$10*A16600)</f>
        <v>0.1245025</v>
      </c>
      <c r="C16600" s="27">
        <f t="shared" si="2"/>
        <v>12450250</v>
      </c>
      <c r="D16600" s="15">
        <f>B16600+(A16600*'Metric Overview'!$D$11)</f>
        <v>0.5394775</v>
      </c>
      <c r="E16600" s="28">
        <f t="shared" si="3"/>
        <v>53947750</v>
      </c>
      <c r="F16600" s="29"/>
      <c r="G16600" s="30">
        <f t="shared" si="8"/>
        <v>8299</v>
      </c>
      <c r="H16600" s="31">
        <f>G16600*'Metric Overview'!$D$11</f>
        <v>0.207475</v>
      </c>
      <c r="I16600" s="31">
        <f>G16600*'Metric Overview'!$B$11</f>
        <v>20747500</v>
      </c>
      <c r="J16600" s="32">
        <f t="shared" ref="J16600:K16600" si="16604">D16600-H16600</f>
        <v>0.3320025</v>
      </c>
      <c r="K16600" s="33">
        <f t="shared" si="16604"/>
        <v>33200250</v>
      </c>
    </row>
    <row r="16601">
      <c r="A16601" s="30">
        <f t="shared" si="6"/>
        <v>16600</v>
      </c>
      <c r="B16601" s="14">
        <f>'Metric Overview'!$D$9+('Metric Overview'!$D$10*A16601)</f>
        <v>0.12451</v>
      </c>
      <c r="C16601" s="27">
        <f t="shared" si="2"/>
        <v>12451000</v>
      </c>
      <c r="D16601" s="15">
        <f>B16601+(A16601*'Metric Overview'!$D$11)</f>
        <v>0.53951</v>
      </c>
      <c r="E16601" s="28">
        <f t="shared" si="3"/>
        <v>53951000</v>
      </c>
      <c r="F16601" s="29"/>
      <c r="G16601" s="30">
        <f t="shared" si="8"/>
        <v>8300</v>
      </c>
      <c r="H16601" s="31">
        <f>G16601*'Metric Overview'!$D$11</f>
        <v>0.2075</v>
      </c>
      <c r="I16601" s="31">
        <f>G16601*'Metric Overview'!$B$11</f>
        <v>20750000</v>
      </c>
      <c r="J16601" s="32">
        <f t="shared" ref="J16601:K16601" si="16605">D16601-H16601</f>
        <v>0.33201</v>
      </c>
      <c r="K16601" s="33">
        <f t="shared" si="16605"/>
        <v>33201000</v>
      </c>
    </row>
    <row r="16602">
      <c r="A16602" s="30">
        <f t="shared" si="6"/>
        <v>16601</v>
      </c>
      <c r="B16602" s="14">
        <f>'Metric Overview'!$D$9+('Metric Overview'!$D$10*A16602)</f>
        <v>0.1245175</v>
      </c>
      <c r="C16602" s="27">
        <f t="shared" si="2"/>
        <v>12451750</v>
      </c>
      <c r="D16602" s="15">
        <f>B16602+(A16602*'Metric Overview'!$D$11)</f>
        <v>0.5395425</v>
      </c>
      <c r="E16602" s="28">
        <f t="shared" si="3"/>
        <v>53954250</v>
      </c>
      <c r="F16602" s="29"/>
      <c r="G16602" s="30">
        <f t="shared" si="8"/>
        <v>8300</v>
      </c>
      <c r="H16602" s="31">
        <f>G16602*'Metric Overview'!$D$11</f>
        <v>0.2075</v>
      </c>
      <c r="I16602" s="31">
        <f>G16602*'Metric Overview'!$B$11</f>
        <v>20750000</v>
      </c>
      <c r="J16602" s="32">
        <f t="shared" ref="J16602:K16602" si="16606">D16602-H16602</f>
        <v>0.3320425</v>
      </c>
      <c r="K16602" s="33">
        <f t="shared" si="16606"/>
        <v>33204250</v>
      </c>
    </row>
    <row r="16603">
      <c r="A16603" s="30">
        <f t="shared" si="6"/>
        <v>16602</v>
      </c>
      <c r="B16603" s="14">
        <f>'Metric Overview'!$D$9+('Metric Overview'!$D$10*A16603)</f>
        <v>0.124525</v>
      </c>
      <c r="C16603" s="27">
        <f t="shared" si="2"/>
        <v>12452500</v>
      </c>
      <c r="D16603" s="15">
        <f>B16603+(A16603*'Metric Overview'!$D$11)</f>
        <v>0.539575</v>
      </c>
      <c r="E16603" s="28">
        <f t="shared" si="3"/>
        <v>53957500</v>
      </c>
      <c r="F16603" s="29"/>
      <c r="G16603" s="30">
        <f t="shared" si="8"/>
        <v>8301</v>
      </c>
      <c r="H16603" s="31">
        <f>G16603*'Metric Overview'!$D$11</f>
        <v>0.207525</v>
      </c>
      <c r="I16603" s="31">
        <f>G16603*'Metric Overview'!$B$11</f>
        <v>20752500</v>
      </c>
      <c r="J16603" s="32">
        <f t="shared" ref="J16603:K16603" si="16607">D16603-H16603</f>
        <v>0.33205</v>
      </c>
      <c r="K16603" s="33">
        <f t="shared" si="16607"/>
        <v>33205000</v>
      </c>
    </row>
    <row r="16604">
      <c r="A16604" s="30">
        <f t="shared" si="6"/>
        <v>16603</v>
      </c>
      <c r="B16604" s="14">
        <f>'Metric Overview'!$D$9+('Metric Overview'!$D$10*A16604)</f>
        <v>0.1245325</v>
      </c>
      <c r="C16604" s="27">
        <f t="shared" si="2"/>
        <v>12453250</v>
      </c>
      <c r="D16604" s="15">
        <f>B16604+(A16604*'Metric Overview'!$D$11)</f>
        <v>0.5396075</v>
      </c>
      <c r="E16604" s="28">
        <f t="shared" si="3"/>
        <v>53960750</v>
      </c>
      <c r="F16604" s="29"/>
      <c r="G16604" s="30">
        <f t="shared" si="8"/>
        <v>8301</v>
      </c>
      <c r="H16604" s="31">
        <f>G16604*'Metric Overview'!$D$11</f>
        <v>0.207525</v>
      </c>
      <c r="I16604" s="31">
        <f>G16604*'Metric Overview'!$B$11</f>
        <v>20752500</v>
      </c>
      <c r="J16604" s="32">
        <f t="shared" ref="J16604:K16604" si="16608">D16604-H16604</f>
        <v>0.3320825</v>
      </c>
      <c r="K16604" s="33">
        <f t="shared" si="16608"/>
        <v>33208250</v>
      </c>
    </row>
    <row r="16605">
      <c r="A16605" s="30">
        <f t="shared" si="6"/>
        <v>16604</v>
      </c>
      <c r="B16605" s="14">
        <f>'Metric Overview'!$D$9+('Metric Overview'!$D$10*A16605)</f>
        <v>0.12454</v>
      </c>
      <c r="C16605" s="27">
        <f t="shared" si="2"/>
        <v>12454000</v>
      </c>
      <c r="D16605" s="15">
        <f>B16605+(A16605*'Metric Overview'!$D$11)</f>
        <v>0.53964</v>
      </c>
      <c r="E16605" s="28">
        <f t="shared" si="3"/>
        <v>53964000</v>
      </c>
      <c r="F16605" s="29"/>
      <c r="G16605" s="30">
        <f t="shared" si="8"/>
        <v>8302</v>
      </c>
      <c r="H16605" s="31">
        <f>G16605*'Metric Overview'!$D$11</f>
        <v>0.20755</v>
      </c>
      <c r="I16605" s="31">
        <f>G16605*'Metric Overview'!$B$11</f>
        <v>20755000</v>
      </c>
      <c r="J16605" s="32">
        <f t="shared" ref="J16605:K16605" si="16609">D16605-H16605</f>
        <v>0.33209</v>
      </c>
      <c r="K16605" s="33">
        <f t="shared" si="16609"/>
        <v>33209000</v>
      </c>
    </row>
    <row r="16606">
      <c r="A16606" s="30">
        <f t="shared" si="6"/>
        <v>16605</v>
      </c>
      <c r="B16606" s="14">
        <f>'Metric Overview'!$D$9+('Metric Overview'!$D$10*A16606)</f>
        <v>0.1245475</v>
      </c>
      <c r="C16606" s="27">
        <f t="shared" si="2"/>
        <v>12454750</v>
      </c>
      <c r="D16606" s="15">
        <f>B16606+(A16606*'Metric Overview'!$D$11)</f>
        <v>0.5396725</v>
      </c>
      <c r="E16606" s="28">
        <f t="shared" si="3"/>
        <v>53967250</v>
      </c>
      <c r="F16606" s="29"/>
      <c r="G16606" s="30">
        <f t="shared" si="8"/>
        <v>8302</v>
      </c>
      <c r="H16606" s="31">
        <f>G16606*'Metric Overview'!$D$11</f>
        <v>0.20755</v>
      </c>
      <c r="I16606" s="31">
        <f>G16606*'Metric Overview'!$B$11</f>
        <v>20755000</v>
      </c>
      <c r="J16606" s="32">
        <f t="shared" ref="J16606:K16606" si="16610">D16606-H16606</f>
        <v>0.3321225</v>
      </c>
      <c r="K16606" s="33">
        <f t="shared" si="16610"/>
        <v>33212250</v>
      </c>
    </row>
    <row r="16607">
      <c r="A16607" s="30">
        <f t="shared" si="6"/>
        <v>16606</v>
      </c>
      <c r="B16607" s="14">
        <f>'Metric Overview'!$D$9+('Metric Overview'!$D$10*A16607)</f>
        <v>0.124555</v>
      </c>
      <c r="C16607" s="27">
        <f t="shared" si="2"/>
        <v>12455500</v>
      </c>
      <c r="D16607" s="15">
        <f>B16607+(A16607*'Metric Overview'!$D$11)</f>
        <v>0.539705</v>
      </c>
      <c r="E16607" s="28">
        <f t="shared" si="3"/>
        <v>53970500</v>
      </c>
      <c r="F16607" s="29"/>
      <c r="G16607" s="30">
        <f t="shared" si="8"/>
        <v>8303</v>
      </c>
      <c r="H16607" s="31">
        <f>G16607*'Metric Overview'!$D$11</f>
        <v>0.207575</v>
      </c>
      <c r="I16607" s="31">
        <f>G16607*'Metric Overview'!$B$11</f>
        <v>20757500</v>
      </c>
      <c r="J16607" s="32">
        <f t="shared" ref="J16607:K16607" si="16611">D16607-H16607</f>
        <v>0.33213</v>
      </c>
      <c r="K16607" s="33">
        <f t="shared" si="16611"/>
        <v>33213000</v>
      </c>
    </row>
    <row r="16608">
      <c r="A16608" s="30">
        <f t="shared" si="6"/>
        <v>16607</v>
      </c>
      <c r="B16608" s="14">
        <f>'Metric Overview'!$D$9+('Metric Overview'!$D$10*A16608)</f>
        <v>0.1245625</v>
      </c>
      <c r="C16608" s="27">
        <f t="shared" si="2"/>
        <v>12456250</v>
      </c>
      <c r="D16608" s="15">
        <f>B16608+(A16608*'Metric Overview'!$D$11)</f>
        <v>0.5397375</v>
      </c>
      <c r="E16608" s="28">
        <f t="shared" si="3"/>
        <v>53973750</v>
      </c>
      <c r="F16608" s="29"/>
      <c r="G16608" s="30">
        <f t="shared" si="8"/>
        <v>8303</v>
      </c>
      <c r="H16608" s="31">
        <f>G16608*'Metric Overview'!$D$11</f>
        <v>0.207575</v>
      </c>
      <c r="I16608" s="31">
        <f>G16608*'Metric Overview'!$B$11</f>
        <v>20757500</v>
      </c>
      <c r="J16608" s="32">
        <f t="shared" ref="J16608:K16608" si="16612">D16608-H16608</f>
        <v>0.3321625</v>
      </c>
      <c r="K16608" s="33">
        <f t="shared" si="16612"/>
        <v>33216250</v>
      </c>
    </row>
    <row r="16609">
      <c r="A16609" s="30">
        <f t="shared" si="6"/>
        <v>16608</v>
      </c>
      <c r="B16609" s="14">
        <f>'Metric Overview'!$D$9+('Metric Overview'!$D$10*A16609)</f>
        <v>0.12457</v>
      </c>
      <c r="C16609" s="27">
        <f t="shared" si="2"/>
        <v>12457000</v>
      </c>
      <c r="D16609" s="15">
        <f>B16609+(A16609*'Metric Overview'!$D$11)</f>
        <v>0.53977</v>
      </c>
      <c r="E16609" s="28">
        <f t="shared" si="3"/>
        <v>53977000</v>
      </c>
      <c r="F16609" s="29"/>
      <c r="G16609" s="30">
        <f t="shared" si="8"/>
        <v>8304</v>
      </c>
      <c r="H16609" s="31">
        <f>G16609*'Metric Overview'!$D$11</f>
        <v>0.2076</v>
      </c>
      <c r="I16609" s="31">
        <f>G16609*'Metric Overview'!$B$11</f>
        <v>20760000</v>
      </c>
      <c r="J16609" s="32">
        <f t="shared" ref="J16609:K16609" si="16613">D16609-H16609</f>
        <v>0.33217</v>
      </c>
      <c r="K16609" s="33">
        <f t="shared" si="16613"/>
        <v>33217000</v>
      </c>
    </row>
    <row r="16610">
      <c r="A16610" s="30">
        <f t="shared" si="6"/>
        <v>16609</v>
      </c>
      <c r="B16610" s="14">
        <f>'Metric Overview'!$D$9+('Metric Overview'!$D$10*A16610)</f>
        <v>0.1245775</v>
      </c>
      <c r="C16610" s="27">
        <f t="shared" si="2"/>
        <v>12457750</v>
      </c>
      <c r="D16610" s="15">
        <f>B16610+(A16610*'Metric Overview'!$D$11)</f>
        <v>0.5398025</v>
      </c>
      <c r="E16610" s="28">
        <f t="shared" si="3"/>
        <v>53980250</v>
      </c>
      <c r="F16610" s="29"/>
      <c r="G16610" s="30">
        <f t="shared" si="8"/>
        <v>8304</v>
      </c>
      <c r="H16610" s="31">
        <f>G16610*'Metric Overview'!$D$11</f>
        <v>0.2076</v>
      </c>
      <c r="I16610" s="31">
        <f>G16610*'Metric Overview'!$B$11</f>
        <v>20760000</v>
      </c>
      <c r="J16610" s="32">
        <f t="shared" ref="J16610:K16610" si="16614">D16610-H16610</f>
        <v>0.3322025</v>
      </c>
      <c r="K16610" s="33">
        <f t="shared" si="16614"/>
        <v>33220250</v>
      </c>
    </row>
    <row r="16611">
      <c r="A16611" s="30">
        <f t="shared" si="6"/>
        <v>16610</v>
      </c>
      <c r="B16611" s="14">
        <f>'Metric Overview'!$D$9+('Metric Overview'!$D$10*A16611)</f>
        <v>0.124585</v>
      </c>
      <c r="C16611" s="27">
        <f t="shared" si="2"/>
        <v>12458500</v>
      </c>
      <c r="D16611" s="15">
        <f>B16611+(A16611*'Metric Overview'!$D$11)</f>
        <v>0.539835</v>
      </c>
      <c r="E16611" s="28">
        <f t="shared" si="3"/>
        <v>53983500</v>
      </c>
      <c r="F16611" s="29"/>
      <c r="G16611" s="30">
        <f t="shared" si="8"/>
        <v>8305</v>
      </c>
      <c r="H16611" s="31">
        <f>G16611*'Metric Overview'!$D$11</f>
        <v>0.207625</v>
      </c>
      <c r="I16611" s="31">
        <f>G16611*'Metric Overview'!$B$11</f>
        <v>20762500</v>
      </c>
      <c r="J16611" s="32">
        <f t="shared" ref="J16611:K16611" si="16615">D16611-H16611</f>
        <v>0.33221</v>
      </c>
      <c r="K16611" s="33">
        <f t="shared" si="16615"/>
        <v>33221000</v>
      </c>
    </row>
    <row r="16612">
      <c r="A16612" s="30">
        <f t="shared" si="6"/>
        <v>16611</v>
      </c>
      <c r="B16612" s="14">
        <f>'Metric Overview'!$D$9+('Metric Overview'!$D$10*A16612)</f>
        <v>0.1245925</v>
      </c>
      <c r="C16612" s="27">
        <f t="shared" si="2"/>
        <v>12459250</v>
      </c>
      <c r="D16612" s="15">
        <f>B16612+(A16612*'Metric Overview'!$D$11)</f>
        <v>0.5398675</v>
      </c>
      <c r="E16612" s="28">
        <f t="shared" si="3"/>
        <v>53986750</v>
      </c>
      <c r="F16612" s="29"/>
      <c r="G16612" s="30">
        <f t="shared" si="8"/>
        <v>8305</v>
      </c>
      <c r="H16612" s="31">
        <f>G16612*'Metric Overview'!$D$11</f>
        <v>0.207625</v>
      </c>
      <c r="I16612" s="31">
        <f>G16612*'Metric Overview'!$B$11</f>
        <v>20762500</v>
      </c>
      <c r="J16612" s="32">
        <f t="shared" ref="J16612:K16612" si="16616">D16612-H16612</f>
        <v>0.3322425</v>
      </c>
      <c r="K16612" s="33">
        <f t="shared" si="16616"/>
        <v>33224250</v>
      </c>
    </row>
    <row r="16613">
      <c r="A16613" s="30">
        <f t="shared" si="6"/>
        <v>16612</v>
      </c>
      <c r="B16613" s="14">
        <f>'Metric Overview'!$D$9+('Metric Overview'!$D$10*A16613)</f>
        <v>0.1246</v>
      </c>
      <c r="C16613" s="27">
        <f t="shared" si="2"/>
        <v>12460000</v>
      </c>
      <c r="D16613" s="15">
        <f>B16613+(A16613*'Metric Overview'!$D$11)</f>
        <v>0.5399</v>
      </c>
      <c r="E16613" s="28">
        <f t="shared" si="3"/>
        <v>53990000</v>
      </c>
      <c r="F16613" s="29"/>
      <c r="G16613" s="30">
        <f t="shared" si="8"/>
        <v>8306</v>
      </c>
      <c r="H16613" s="31">
        <f>G16613*'Metric Overview'!$D$11</f>
        <v>0.20765</v>
      </c>
      <c r="I16613" s="31">
        <f>G16613*'Metric Overview'!$B$11</f>
        <v>20765000</v>
      </c>
      <c r="J16613" s="32">
        <f t="shared" ref="J16613:K16613" si="16617">D16613-H16613</f>
        <v>0.33225</v>
      </c>
      <c r="K16613" s="33">
        <f t="shared" si="16617"/>
        <v>33225000</v>
      </c>
    </row>
    <row r="16614">
      <c r="A16614" s="30">
        <f t="shared" si="6"/>
        <v>16613</v>
      </c>
      <c r="B16614" s="14">
        <f>'Metric Overview'!$D$9+('Metric Overview'!$D$10*A16614)</f>
        <v>0.1246075</v>
      </c>
      <c r="C16614" s="27">
        <f t="shared" si="2"/>
        <v>12460750</v>
      </c>
      <c r="D16614" s="15">
        <f>B16614+(A16614*'Metric Overview'!$D$11)</f>
        <v>0.5399325</v>
      </c>
      <c r="E16614" s="28">
        <f t="shared" si="3"/>
        <v>53993250</v>
      </c>
      <c r="F16614" s="29"/>
      <c r="G16614" s="30">
        <f t="shared" si="8"/>
        <v>8306</v>
      </c>
      <c r="H16614" s="31">
        <f>G16614*'Metric Overview'!$D$11</f>
        <v>0.20765</v>
      </c>
      <c r="I16614" s="31">
        <f>G16614*'Metric Overview'!$B$11</f>
        <v>20765000</v>
      </c>
      <c r="J16614" s="32">
        <f t="shared" ref="J16614:K16614" si="16618">D16614-H16614</f>
        <v>0.3322825</v>
      </c>
      <c r="K16614" s="33">
        <f t="shared" si="16618"/>
        <v>33228250</v>
      </c>
    </row>
    <row r="16615">
      <c r="A16615" s="30">
        <f t="shared" si="6"/>
        <v>16614</v>
      </c>
      <c r="B16615" s="14">
        <f>'Metric Overview'!$D$9+('Metric Overview'!$D$10*A16615)</f>
        <v>0.124615</v>
      </c>
      <c r="C16615" s="27">
        <f t="shared" si="2"/>
        <v>12461500</v>
      </c>
      <c r="D16615" s="15">
        <f>B16615+(A16615*'Metric Overview'!$D$11)</f>
        <v>0.539965</v>
      </c>
      <c r="E16615" s="28">
        <f t="shared" si="3"/>
        <v>53996500</v>
      </c>
      <c r="F16615" s="29"/>
      <c r="G16615" s="30">
        <f t="shared" si="8"/>
        <v>8307</v>
      </c>
      <c r="H16615" s="31">
        <f>G16615*'Metric Overview'!$D$11</f>
        <v>0.207675</v>
      </c>
      <c r="I16615" s="31">
        <f>G16615*'Metric Overview'!$B$11</f>
        <v>20767500</v>
      </c>
      <c r="J16615" s="32">
        <f t="shared" ref="J16615:K16615" si="16619">D16615-H16615</f>
        <v>0.33229</v>
      </c>
      <c r="K16615" s="33">
        <f t="shared" si="16619"/>
        <v>33229000</v>
      </c>
    </row>
    <row r="16616">
      <c r="A16616" s="30">
        <f t="shared" si="6"/>
        <v>16615</v>
      </c>
      <c r="B16616" s="14">
        <f>'Metric Overview'!$D$9+('Metric Overview'!$D$10*A16616)</f>
        <v>0.1246225</v>
      </c>
      <c r="C16616" s="27">
        <f t="shared" si="2"/>
        <v>12462250</v>
      </c>
      <c r="D16616" s="15">
        <f>B16616+(A16616*'Metric Overview'!$D$11)</f>
        <v>0.5399975</v>
      </c>
      <c r="E16616" s="28">
        <f t="shared" si="3"/>
        <v>53999750</v>
      </c>
      <c r="F16616" s="29"/>
      <c r="G16616" s="30">
        <f t="shared" si="8"/>
        <v>8307</v>
      </c>
      <c r="H16616" s="31">
        <f>G16616*'Metric Overview'!$D$11</f>
        <v>0.207675</v>
      </c>
      <c r="I16616" s="31">
        <f>G16616*'Metric Overview'!$B$11</f>
        <v>20767500</v>
      </c>
      <c r="J16616" s="32">
        <f t="shared" ref="J16616:K16616" si="16620">D16616-H16616</f>
        <v>0.3323225</v>
      </c>
      <c r="K16616" s="33">
        <f t="shared" si="16620"/>
        <v>33232250</v>
      </c>
    </row>
    <row r="16617">
      <c r="A16617" s="30">
        <f t="shared" si="6"/>
        <v>16616</v>
      </c>
      <c r="B16617" s="14">
        <f>'Metric Overview'!$D$9+('Metric Overview'!$D$10*A16617)</f>
        <v>0.12463</v>
      </c>
      <c r="C16617" s="27">
        <f t="shared" si="2"/>
        <v>12463000</v>
      </c>
      <c r="D16617" s="15">
        <f>B16617+(A16617*'Metric Overview'!$D$11)</f>
        <v>0.54003</v>
      </c>
      <c r="E16617" s="28">
        <f t="shared" si="3"/>
        <v>54003000</v>
      </c>
      <c r="F16617" s="29"/>
      <c r="G16617" s="30">
        <f t="shared" si="8"/>
        <v>8308</v>
      </c>
      <c r="H16617" s="31">
        <f>G16617*'Metric Overview'!$D$11</f>
        <v>0.2077</v>
      </c>
      <c r="I16617" s="31">
        <f>G16617*'Metric Overview'!$B$11</f>
        <v>20770000</v>
      </c>
      <c r="J16617" s="32">
        <f t="shared" ref="J16617:K16617" si="16621">D16617-H16617</f>
        <v>0.33233</v>
      </c>
      <c r="K16617" s="33">
        <f t="shared" si="16621"/>
        <v>33233000</v>
      </c>
    </row>
    <row r="16618">
      <c r="A16618" s="30">
        <f t="shared" si="6"/>
        <v>16617</v>
      </c>
      <c r="B16618" s="14">
        <f>'Metric Overview'!$D$9+('Metric Overview'!$D$10*A16618)</f>
        <v>0.1246375</v>
      </c>
      <c r="C16618" s="27">
        <f t="shared" si="2"/>
        <v>12463750</v>
      </c>
      <c r="D16618" s="15">
        <f>B16618+(A16618*'Metric Overview'!$D$11)</f>
        <v>0.5400625</v>
      </c>
      <c r="E16618" s="28">
        <f t="shared" si="3"/>
        <v>54006250</v>
      </c>
      <c r="F16618" s="29"/>
      <c r="G16618" s="30">
        <f t="shared" si="8"/>
        <v>8308</v>
      </c>
      <c r="H16618" s="31">
        <f>G16618*'Metric Overview'!$D$11</f>
        <v>0.2077</v>
      </c>
      <c r="I16618" s="31">
        <f>G16618*'Metric Overview'!$B$11</f>
        <v>20770000</v>
      </c>
      <c r="J16618" s="32">
        <f t="shared" ref="J16618:K16618" si="16622">D16618-H16618</f>
        <v>0.3323625</v>
      </c>
      <c r="K16618" s="33">
        <f t="shared" si="16622"/>
        <v>33236250</v>
      </c>
    </row>
    <row r="16619">
      <c r="A16619" s="30">
        <f t="shared" si="6"/>
        <v>16618</v>
      </c>
      <c r="B16619" s="14">
        <f>'Metric Overview'!$D$9+('Metric Overview'!$D$10*A16619)</f>
        <v>0.124645</v>
      </c>
      <c r="C16619" s="27">
        <f t="shared" si="2"/>
        <v>12464500</v>
      </c>
      <c r="D16619" s="15">
        <f>B16619+(A16619*'Metric Overview'!$D$11)</f>
        <v>0.540095</v>
      </c>
      <c r="E16619" s="28">
        <f t="shared" si="3"/>
        <v>54009500</v>
      </c>
      <c r="F16619" s="29"/>
      <c r="G16619" s="30">
        <f t="shared" si="8"/>
        <v>8309</v>
      </c>
      <c r="H16619" s="31">
        <f>G16619*'Metric Overview'!$D$11</f>
        <v>0.207725</v>
      </c>
      <c r="I16619" s="31">
        <f>G16619*'Metric Overview'!$B$11</f>
        <v>20772500</v>
      </c>
      <c r="J16619" s="32">
        <f t="shared" ref="J16619:K16619" si="16623">D16619-H16619</f>
        <v>0.33237</v>
      </c>
      <c r="K16619" s="33">
        <f t="shared" si="16623"/>
        <v>33237000</v>
      </c>
    </row>
    <row r="16620">
      <c r="A16620" s="30">
        <f t="shared" si="6"/>
        <v>16619</v>
      </c>
      <c r="B16620" s="14">
        <f>'Metric Overview'!$D$9+('Metric Overview'!$D$10*A16620)</f>
        <v>0.1246525</v>
      </c>
      <c r="C16620" s="27">
        <f t="shared" si="2"/>
        <v>12465250</v>
      </c>
      <c r="D16620" s="15">
        <f>B16620+(A16620*'Metric Overview'!$D$11)</f>
        <v>0.5401275</v>
      </c>
      <c r="E16620" s="28">
        <f t="shared" si="3"/>
        <v>54012750</v>
      </c>
      <c r="F16620" s="29"/>
      <c r="G16620" s="30">
        <f t="shared" si="8"/>
        <v>8309</v>
      </c>
      <c r="H16620" s="31">
        <f>G16620*'Metric Overview'!$D$11</f>
        <v>0.207725</v>
      </c>
      <c r="I16620" s="31">
        <f>G16620*'Metric Overview'!$B$11</f>
        <v>20772500</v>
      </c>
      <c r="J16620" s="32">
        <f t="shared" ref="J16620:K16620" si="16624">D16620-H16620</f>
        <v>0.3324025</v>
      </c>
      <c r="K16620" s="33">
        <f t="shared" si="16624"/>
        <v>33240250</v>
      </c>
    </row>
    <row r="16621">
      <c r="A16621" s="30">
        <f t="shared" si="6"/>
        <v>16620</v>
      </c>
      <c r="B16621" s="14">
        <f>'Metric Overview'!$D$9+('Metric Overview'!$D$10*A16621)</f>
        <v>0.12466</v>
      </c>
      <c r="C16621" s="27">
        <f t="shared" si="2"/>
        <v>12466000</v>
      </c>
      <c r="D16621" s="15">
        <f>B16621+(A16621*'Metric Overview'!$D$11)</f>
        <v>0.54016</v>
      </c>
      <c r="E16621" s="28">
        <f t="shared" si="3"/>
        <v>54016000</v>
      </c>
      <c r="F16621" s="29"/>
      <c r="G16621" s="30">
        <f t="shared" si="8"/>
        <v>8310</v>
      </c>
      <c r="H16621" s="31">
        <f>G16621*'Metric Overview'!$D$11</f>
        <v>0.20775</v>
      </c>
      <c r="I16621" s="31">
        <f>G16621*'Metric Overview'!$B$11</f>
        <v>20775000</v>
      </c>
      <c r="J16621" s="32">
        <f t="shared" ref="J16621:K16621" si="16625">D16621-H16621</f>
        <v>0.33241</v>
      </c>
      <c r="K16621" s="33">
        <f t="shared" si="16625"/>
        <v>33241000</v>
      </c>
    </row>
    <row r="16622">
      <c r="A16622" s="30">
        <f t="shared" si="6"/>
        <v>16621</v>
      </c>
      <c r="B16622" s="14">
        <f>'Metric Overview'!$D$9+('Metric Overview'!$D$10*A16622)</f>
        <v>0.1246675</v>
      </c>
      <c r="C16622" s="27">
        <f t="shared" si="2"/>
        <v>12466750</v>
      </c>
      <c r="D16622" s="15">
        <f>B16622+(A16622*'Metric Overview'!$D$11)</f>
        <v>0.5401925</v>
      </c>
      <c r="E16622" s="28">
        <f t="shared" si="3"/>
        <v>54019250</v>
      </c>
      <c r="F16622" s="29"/>
      <c r="G16622" s="30">
        <f t="shared" si="8"/>
        <v>8310</v>
      </c>
      <c r="H16622" s="31">
        <f>G16622*'Metric Overview'!$D$11</f>
        <v>0.20775</v>
      </c>
      <c r="I16622" s="31">
        <f>G16622*'Metric Overview'!$B$11</f>
        <v>20775000</v>
      </c>
      <c r="J16622" s="32">
        <f t="shared" ref="J16622:K16622" si="16626">D16622-H16622</f>
        <v>0.3324425</v>
      </c>
      <c r="K16622" s="33">
        <f t="shared" si="16626"/>
        <v>33244250</v>
      </c>
    </row>
    <row r="16623">
      <c r="A16623" s="30">
        <f t="shared" si="6"/>
        <v>16622</v>
      </c>
      <c r="B16623" s="14">
        <f>'Metric Overview'!$D$9+('Metric Overview'!$D$10*A16623)</f>
        <v>0.124675</v>
      </c>
      <c r="C16623" s="27">
        <f t="shared" si="2"/>
        <v>12467500</v>
      </c>
      <c r="D16623" s="15">
        <f>B16623+(A16623*'Metric Overview'!$D$11)</f>
        <v>0.540225</v>
      </c>
      <c r="E16623" s="28">
        <f t="shared" si="3"/>
        <v>54022500</v>
      </c>
      <c r="F16623" s="29"/>
      <c r="G16623" s="30">
        <f t="shared" si="8"/>
        <v>8311</v>
      </c>
      <c r="H16623" s="31">
        <f>G16623*'Metric Overview'!$D$11</f>
        <v>0.207775</v>
      </c>
      <c r="I16623" s="31">
        <f>G16623*'Metric Overview'!$B$11</f>
        <v>20777500</v>
      </c>
      <c r="J16623" s="32">
        <f t="shared" ref="J16623:K16623" si="16627">D16623-H16623</f>
        <v>0.33245</v>
      </c>
      <c r="K16623" s="33">
        <f t="shared" si="16627"/>
        <v>33245000</v>
      </c>
    </row>
    <row r="16624">
      <c r="A16624" s="30">
        <f t="shared" si="6"/>
        <v>16623</v>
      </c>
      <c r="B16624" s="14">
        <f>'Metric Overview'!$D$9+('Metric Overview'!$D$10*A16624)</f>
        <v>0.1246825</v>
      </c>
      <c r="C16624" s="27">
        <f t="shared" si="2"/>
        <v>12468250</v>
      </c>
      <c r="D16624" s="15">
        <f>B16624+(A16624*'Metric Overview'!$D$11)</f>
        <v>0.5402575</v>
      </c>
      <c r="E16624" s="28">
        <f t="shared" si="3"/>
        <v>54025750</v>
      </c>
      <c r="F16624" s="29"/>
      <c r="G16624" s="30">
        <f t="shared" si="8"/>
        <v>8311</v>
      </c>
      <c r="H16624" s="31">
        <f>G16624*'Metric Overview'!$D$11</f>
        <v>0.207775</v>
      </c>
      <c r="I16624" s="31">
        <f>G16624*'Metric Overview'!$B$11</f>
        <v>20777500</v>
      </c>
      <c r="J16624" s="32">
        <f t="shared" ref="J16624:K16624" si="16628">D16624-H16624</f>
        <v>0.3324825</v>
      </c>
      <c r="K16624" s="33">
        <f t="shared" si="16628"/>
        <v>33248250</v>
      </c>
    </row>
    <row r="16625">
      <c r="A16625" s="30">
        <f t="shared" si="6"/>
        <v>16624</v>
      </c>
      <c r="B16625" s="14">
        <f>'Metric Overview'!$D$9+('Metric Overview'!$D$10*A16625)</f>
        <v>0.12469</v>
      </c>
      <c r="C16625" s="27">
        <f t="shared" si="2"/>
        <v>12469000</v>
      </c>
      <c r="D16625" s="15">
        <f>B16625+(A16625*'Metric Overview'!$D$11)</f>
        <v>0.54029</v>
      </c>
      <c r="E16625" s="28">
        <f t="shared" si="3"/>
        <v>54029000</v>
      </c>
      <c r="F16625" s="29"/>
      <c r="G16625" s="30">
        <f t="shared" si="8"/>
        <v>8312</v>
      </c>
      <c r="H16625" s="31">
        <f>G16625*'Metric Overview'!$D$11</f>
        <v>0.2078</v>
      </c>
      <c r="I16625" s="31">
        <f>G16625*'Metric Overview'!$B$11</f>
        <v>20780000</v>
      </c>
      <c r="J16625" s="32">
        <f t="shared" ref="J16625:K16625" si="16629">D16625-H16625</f>
        <v>0.33249</v>
      </c>
      <c r="K16625" s="33">
        <f t="shared" si="16629"/>
        <v>33249000</v>
      </c>
    </row>
    <row r="16626">
      <c r="A16626" s="30">
        <f t="shared" si="6"/>
        <v>16625</v>
      </c>
      <c r="B16626" s="14">
        <f>'Metric Overview'!$D$9+('Metric Overview'!$D$10*A16626)</f>
        <v>0.1246975</v>
      </c>
      <c r="C16626" s="27">
        <f t="shared" si="2"/>
        <v>12469750</v>
      </c>
      <c r="D16626" s="15">
        <f>B16626+(A16626*'Metric Overview'!$D$11)</f>
        <v>0.5403225</v>
      </c>
      <c r="E16626" s="28">
        <f t="shared" si="3"/>
        <v>54032250</v>
      </c>
      <c r="F16626" s="29"/>
      <c r="G16626" s="30">
        <f t="shared" si="8"/>
        <v>8312</v>
      </c>
      <c r="H16626" s="31">
        <f>G16626*'Metric Overview'!$D$11</f>
        <v>0.2078</v>
      </c>
      <c r="I16626" s="31">
        <f>G16626*'Metric Overview'!$B$11</f>
        <v>20780000</v>
      </c>
      <c r="J16626" s="32">
        <f t="shared" ref="J16626:K16626" si="16630">D16626-H16626</f>
        <v>0.3325225</v>
      </c>
      <c r="K16626" s="33">
        <f t="shared" si="16630"/>
        <v>33252250</v>
      </c>
    </row>
    <row r="16627">
      <c r="A16627" s="30">
        <f t="shared" si="6"/>
        <v>16626</v>
      </c>
      <c r="B16627" s="14">
        <f>'Metric Overview'!$D$9+('Metric Overview'!$D$10*A16627)</f>
        <v>0.124705</v>
      </c>
      <c r="C16627" s="27">
        <f t="shared" si="2"/>
        <v>12470500</v>
      </c>
      <c r="D16627" s="15">
        <f>B16627+(A16627*'Metric Overview'!$D$11)</f>
        <v>0.540355</v>
      </c>
      <c r="E16627" s="28">
        <f t="shared" si="3"/>
        <v>54035500</v>
      </c>
      <c r="F16627" s="29"/>
      <c r="G16627" s="30">
        <f t="shared" si="8"/>
        <v>8313</v>
      </c>
      <c r="H16627" s="31">
        <f>G16627*'Metric Overview'!$D$11</f>
        <v>0.207825</v>
      </c>
      <c r="I16627" s="31">
        <f>G16627*'Metric Overview'!$B$11</f>
        <v>20782500</v>
      </c>
      <c r="J16627" s="32">
        <f t="shared" ref="J16627:K16627" si="16631">D16627-H16627</f>
        <v>0.33253</v>
      </c>
      <c r="K16627" s="33">
        <f t="shared" si="16631"/>
        <v>33253000</v>
      </c>
    </row>
    <row r="16628">
      <c r="A16628" s="30">
        <f t="shared" si="6"/>
        <v>16627</v>
      </c>
      <c r="B16628" s="14">
        <f>'Metric Overview'!$D$9+('Metric Overview'!$D$10*A16628)</f>
        <v>0.1247125</v>
      </c>
      <c r="C16628" s="27">
        <f t="shared" si="2"/>
        <v>12471250</v>
      </c>
      <c r="D16628" s="15">
        <f>B16628+(A16628*'Metric Overview'!$D$11)</f>
        <v>0.5403875</v>
      </c>
      <c r="E16628" s="28">
        <f t="shared" si="3"/>
        <v>54038750</v>
      </c>
      <c r="F16628" s="29"/>
      <c r="G16628" s="30">
        <f t="shared" si="8"/>
        <v>8313</v>
      </c>
      <c r="H16628" s="31">
        <f>G16628*'Metric Overview'!$D$11</f>
        <v>0.207825</v>
      </c>
      <c r="I16628" s="31">
        <f>G16628*'Metric Overview'!$B$11</f>
        <v>20782500</v>
      </c>
      <c r="J16628" s="32">
        <f t="shared" ref="J16628:K16628" si="16632">D16628-H16628</f>
        <v>0.3325625</v>
      </c>
      <c r="K16628" s="33">
        <f t="shared" si="16632"/>
        <v>33256250</v>
      </c>
    </row>
    <row r="16629">
      <c r="A16629" s="30">
        <f t="shared" si="6"/>
        <v>16628</v>
      </c>
      <c r="B16629" s="14">
        <f>'Metric Overview'!$D$9+('Metric Overview'!$D$10*A16629)</f>
        <v>0.12472</v>
      </c>
      <c r="C16629" s="27">
        <f t="shared" si="2"/>
        <v>12472000</v>
      </c>
      <c r="D16629" s="15">
        <f>B16629+(A16629*'Metric Overview'!$D$11)</f>
        <v>0.54042</v>
      </c>
      <c r="E16629" s="28">
        <f t="shared" si="3"/>
        <v>54042000</v>
      </c>
      <c r="F16629" s="29"/>
      <c r="G16629" s="30">
        <f t="shared" si="8"/>
        <v>8314</v>
      </c>
      <c r="H16629" s="31">
        <f>G16629*'Metric Overview'!$D$11</f>
        <v>0.20785</v>
      </c>
      <c r="I16629" s="31">
        <f>G16629*'Metric Overview'!$B$11</f>
        <v>20785000</v>
      </c>
      <c r="J16629" s="32">
        <f t="shared" ref="J16629:K16629" si="16633">D16629-H16629</f>
        <v>0.33257</v>
      </c>
      <c r="K16629" s="33">
        <f t="shared" si="16633"/>
        <v>33257000</v>
      </c>
    </row>
    <row r="16630">
      <c r="A16630" s="30">
        <f t="shared" si="6"/>
        <v>16629</v>
      </c>
      <c r="B16630" s="14">
        <f>'Metric Overview'!$D$9+('Metric Overview'!$D$10*A16630)</f>
        <v>0.1247275</v>
      </c>
      <c r="C16630" s="27">
        <f t="shared" si="2"/>
        <v>12472750</v>
      </c>
      <c r="D16630" s="15">
        <f>B16630+(A16630*'Metric Overview'!$D$11)</f>
        <v>0.5404525</v>
      </c>
      <c r="E16630" s="28">
        <f t="shared" si="3"/>
        <v>54045250</v>
      </c>
      <c r="F16630" s="29"/>
      <c r="G16630" s="30">
        <f t="shared" si="8"/>
        <v>8314</v>
      </c>
      <c r="H16630" s="31">
        <f>G16630*'Metric Overview'!$D$11</f>
        <v>0.20785</v>
      </c>
      <c r="I16630" s="31">
        <f>G16630*'Metric Overview'!$B$11</f>
        <v>20785000</v>
      </c>
      <c r="J16630" s="32">
        <f t="shared" ref="J16630:K16630" si="16634">D16630-H16630</f>
        <v>0.3326025</v>
      </c>
      <c r="K16630" s="33">
        <f t="shared" si="16634"/>
        <v>33260250</v>
      </c>
    </row>
    <row r="16631">
      <c r="A16631" s="30">
        <f t="shared" si="6"/>
        <v>16630</v>
      </c>
      <c r="B16631" s="14">
        <f>'Metric Overview'!$D$9+('Metric Overview'!$D$10*A16631)</f>
        <v>0.124735</v>
      </c>
      <c r="C16631" s="27">
        <f t="shared" si="2"/>
        <v>12473500</v>
      </c>
      <c r="D16631" s="15">
        <f>B16631+(A16631*'Metric Overview'!$D$11)</f>
        <v>0.540485</v>
      </c>
      <c r="E16631" s="28">
        <f t="shared" si="3"/>
        <v>54048500</v>
      </c>
      <c r="F16631" s="29"/>
      <c r="G16631" s="30">
        <f t="shared" si="8"/>
        <v>8315</v>
      </c>
      <c r="H16631" s="31">
        <f>G16631*'Metric Overview'!$D$11</f>
        <v>0.207875</v>
      </c>
      <c r="I16631" s="31">
        <f>G16631*'Metric Overview'!$B$11</f>
        <v>20787500</v>
      </c>
      <c r="J16631" s="32">
        <f t="shared" ref="J16631:K16631" si="16635">D16631-H16631</f>
        <v>0.33261</v>
      </c>
      <c r="K16631" s="33">
        <f t="shared" si="16635"/>
        <v>33261000</v>
      </c>
    </row>
    <row r="16632">
      <c r="A16632" s="30">
        <f t="shared" si="6"/>
        <v>16631</v>
      </c>
      <c r="B16632" s="14">
        <f>'Metric Overview'!$D$9+('Metric Overview'!$D$10*A16632)</f>
        <v>0.1247425</v>
      </c>
      <c r="C16632" s="27">
        <f t="shared" si="2"/>
        <v>12474250</v>
      </c>
      <c r="D16632" s="15">
        <f>B16632+(A16632*'Metric Overview'!$D$11)</f>
        <v>0.5405175</v>
      </c>
      <c r="E16632" s="28">
        <f t="shared" si="3"/>
        <v>54051750</v>
      </c>
      <c r="F16632" s="29"/>
      <c r="G16632" s="30">
        <f t="shared" si="8"/>
        <v>8315</v>
      </c>
      <c r="H16632" s="31">
        <f>G16632*'Metric Overview'!$D$11</f>
        <v>0.207875</v>
      </c>
      <c r="I16632" s="31">
        <f>G16632*'Metric Overview'!$B$11</f>
        <v>20787500</v>
      </c>
      <c r="J16632" s="32">
        <f t="shared" ref="J16632:K16632" si="16636">D16632-H16632</f>
        <v>0.3326425</v>
      </c>
      <c r="K16632" s="33">
        <f t="shared" si="16636"/>
        <v>33264250</v>
      </c>
    </row>
    <row r="16633">
      <c r="A16633" s="30">
        <f t="shared" si="6"/>
        <v>16632</v>
      </c>
      <c r="B16633" s="14">
        <f>'Metric Overview'!$D$9+('Metric Overview'!$D$10*A16633)</f>
        <v>0.12475</v>
      </c>
      <c r="C16633" s="27">
        <f t="shared" si="2"/>
        <v>12475000</v>
      </c>
      <c r="D16633" s="15">
        <f>B16633+(A16633*'Metric Overview'!$D$11)</f>
        <v>0.54055</v>
      </c>
      <c r="E16633" s="28">
        <f t="shared" si="3"/>
        <v>54055000</v>
      </c>
      <c r="F16633" s="29"/>
      <c r="G16633" s="30">
        <f t="shared" si="8"/>
        <v>8316</v>
      </c>
      <c r="H16633" s="31">
        <f>G16633*'Metric Overview'!$D$11</f>
        <v>0.2079</v>
      </c>
      <c r="I16633" s="31">
        <f>G16633*'Metric Overview'!$B$11</f>
        <v>20790000</v>
      </c>
      <c r="J16633" s="32">
        <f t="shared" ref="J16633:K16633" si="16637">D16633-H16633</f>
        <v>0.33265</v>
      </c>
      <c r="K16633" s="33">
        <f t="shared" si="16637"/>
        <v>33265000</v>
      </c>
    </row>
    <row r="16634">
      <c r="A16634" s="30">
        <f t="shared" si="6"/>
        <v>16633</v>
      </c>
      <c r="B16634" s="14">
        <f>'Metric Overview'!$D$9+('Metric Overview'!$D$10*A16634)</f>
        <v>0.1247575</v>
      </c>
      <c r="C16634" s="27">
        <f t="shared" si="2"/>
        <v>12475750</v>
      </c>
      <c r="D16634" s="15">
        <f>B16634+(A16634*'Metric Overview'!$D$11)</f>
        <v>0.5405825</v>
      </c>
      <c r="E16634" s="28">
        <f t="shared" si="3"/>
        <v>54058250</v>
      </c>
      <c r="F16634" s="29"/>
      <c r="G16634" s="30">
        <f t="shared" si="8"/>
        <v>8316</v>
      </c>
      <c r="H16634" s="31">
        <f>G16634*'Metric Overview'!$D$11</f>
        <v>0.2079</v>
      </c>
      <c r="I16634" s="31">
        <f>G16634*'Metric Overview'!$B$11</f>
        <v>20790000</v>
      </c>
      <c r="J16634" s="32">
        <f t="shared" ref="J16634:K16634" si="16638">D16634-H16634</f>
        <v>0.3326825</v>
      </c>
      <c r="K16634" s="33">
        <f t="shared" si="16638"/>
        <v>33268250</v>
      </c>
    </row>
    <row r="16635">
      <c r="A16635" s="30">
        <f t="shared" si="6"/>
        <v>16634</v>
      </c>
      <c r="B16635" s="14">
        <f>'Metric Overview'!$D$9+('Metric Overview'!$D$10*A16635)</f>
        <v>0.124765</v>
      </c>
      <c r="C16635" s="27">
        <f t="shared" si="2"/>
        <v>12476500</v>
      </c>
      <c r="D16635" s="15">
        <f>B16635+(A16635*'Metric Overview'!$D$11)</f>
        <v>0.540615</v>
      </c>
      <c r="E16635" s="28">
        <f t="shared" si="3"/>
        <v>54061500</v>
      </c>
      <c r="F16635" s="29"/>
      <c r="G16635" s="30">
        <f t="shared" si="8"/>
        <v>8317</v>
      </c>
      <c r="H16635" s="31">
        <f>G16635*'Metric Overview'!$D$11</f>
        <v>0.207925</v>
      </c>
      <c r="I16635" s="31">
        <f>G16635*'Metric Overview'!$B$11</f>
        <v>20792500</v>
      </c>
      <c r="J16635" s="32">
        <f t="shared" ref="J16635:K16635" si="16639">D16635-H16635</f>
        <v>0.33269</v>
      </c>
      <c r="K16635" s="33">
        <f t="shared" si="16639"/>
        <v>33269000</v>
      </c>
    </row>
    <row r="16636">
      <c r="A16636" s="30">
        <f t="shared" si="6"/>
        <v>16635</v>
      </c>
      <c r="B16636" s="14">
        <f>'Metric Overview'!$D$9+('Metric Overview'!$D$10*A16636)</f>
        <v>0.1247725</v>
      </c>
      <c r="C16636" s="27">
        <f t="shared" si="2"/>
        <v>12477250</v>
      </c>
      <c r="D16636" s="15">
        <f>B16636+(A16636*'Metric Overview'!$D$11)</f>
        <v>0.5406475</v>
      </c>
      <c r="E16636" s="28">
        <f t="shared" si="3"/>
        <v>54064750</v>
      </c>
      <c r="F16636" s="29"/>
      <c r="G16636" s="30">
        <f t="shared" si="8"/>
        <v>8317</v>
      </c>
      <c r="H16636" s="31">
        <f>G16636*'Metric Overview'!$D$11</f>
        <v>0.207925</v>
      </c>
      <c r="I16636" s="31">
        <f>G16636*'Metric Overview'!$B$11</f>
        <v>20792500</v>
      </c>
      <c r="J16636" s="32">
        <f t="shared" ref="J16636:K16636" si="16640">D16636-H16636</f>
        <v>0.3327225</v>
      </c>
      <c r="K16636" s="33">
        <f t="shared" si="16640"/>
        <v>33272250</v>
      </c>
    </row>
    <row r="16637">
      <c r="A16637" s="30">
        <f t="shared" si="6"/>
        <v>16636</v>
      </c>
      <c r="B16637" s="14">
        <f>'Metric Overview'!$D$9+('Metric Overview'!$D$10*A16637)</f>
        <v>0.12478</v>
      </c>
      <c r="C16637" s="27">
        <f t="shared" si="2"/>
        <v>12478000</v>
      </c>
      <c r="D16637" s="15">
        <f>B16637+(A16637*'Metric Overview'!$D$11)</f>
        <v>0.54068</v>
      </c>
      <c r="E16637" s="28">
        <f t="shared" si="3"/>
        <v>54068000</v>
      </c>
      <c r="F16637" s="29"/>
      <c r="G16637" s="30">
        <f t="shared" si="8"/>
        <v>8318</v>
      </c>
      <c r="H16637" s="31">
        <f>G16637*'Metric Overview'!$D$11</f>
        <v>0.20795</v>
      </c>
      <c r="I16637" s="31">
        <f>G16637*'Metric Overview'!$B$11</f>
        <v>20795000</v>
      </c>
      <c r="J16637" s="32">
        <f t="shared" ref="J16637:K16637" si="16641">D16637-H16637</f>
        <v>0.33273</v>
      </c>
      <c r="K16637" s="33">
        <f t="shared" si="16641"/>
        <v>33273000</v>
      </c>
    </row>
    <row r="16638">
      <c r="A16638" s="30">
        <f t="shared" si="6"/>
        <v>16637</v>
      </c>
      <c r="B16638" s="14">
        <f>'Metric Overview'!$D$9+('Metric Overview'!$D$10*A16638)</f>
        <v>0.1247875</v>
      </c>
      <c r="C16638" s="27">
        <f t="shared" si="2"/>
        <v>12478750</v>
      </c>
      <c r="D16638" s="15">
        <f>B16638+(A16638*'Metric Overview'!$D$11)</f>
        <v>0.5407125</v>
      </c>
      <c r="E16638" s="28">
        <f t="shared" si="3"/>
        <v>54071250</v>
      </c>
      <c r="F16638" s="29"/>
      <c r="G16638" s="30">
        <f t="shared" si="8"/>
        <v>8318</v>
      </c>
      <c r="H16638" s="31">
        <f>G16638*'Metric Overview'!$D$11</f>
        <v>0.20795</v>
      </c>
      <c r="I16638" s="31">
        <f>G16638*'Metric Overview'!$B$11</f>
        <v>20795000</v>
      </c>
      <c r="J16638" s="32">
        <f t="shared" ref="J16638:K16638" si="16642">D16638-H16638</f>
        <v>0.3327625</v>
      </c>
      <c r="K16638" s="33">
        <f t="shared" si="16642"/>
        <v>33276250</v>
      </c>
    </row>
    <row r="16639">
      <c r="A16639" s="30">
        <f t="shared" si="6"/>
        <v>16638</v>
      </c>
      <c r="B16639" s="14">
        <f>'Metric Overview'!$D$9+('Metric Overview'!$D$10*A16639)</f>
        <v>0.124795</v>
      </c>
      <c r="C16639" s="27">
        <f t="shared" si="2"/>
        <v>12479500</v>
      </c>
      <c r="D16639" s="15">
        <f>B16639+(A16639*'Metric Overview'!$D$11)</f>
        <v>0.540745</v>
      </c>
      <c r="E16639" s="28">
        <f t="shared" si="3"/>
        <v>54074500</v>
      </c>
      <c r="F16639" s="29"/>
      <c r="G16639" s="30">
        <f t="shared" si="8"/>
        <v>8319</v>
      </c>
      <c r="H16639" s="31">
        <f>G16639*'Metric Overview'!$D$11</f>
        <v>0.207975</v>
      </c>
      <c r="I16639" s="31">
        <f>G16639*'Metric Overview'!$B$11</f>
        <v>20797500</v>
      </c>
      <c r="J16639" s="32">
        <f t="shared" ref="J16639:K16639" si="16643">D16639-H16639</f>
        <v>0.33277</v>
      </c>
      <c r="K16639" s="33">
        <f t="shared" si="16643"/>
        <v>33277000</v>
      </c>
    </row>
    <row r="16640">
      <c r="A16640" s="30">
        <f t="shared" si="6"/>
        <v>16639</v>
      </c>
      <c r="B16640" s="14">
        <f>'Metric Overview'!$D$9+('Metric Overview'!$D$10*A16640)</f>
        <v>0.1248025</v>
      </c>
      <c r="C16640" s="27">
        <f t="shared" si="2"/>
        <v>12480250</v>
      </c>
      <c r="D16640" s="15">
        <f>B16640+(A16640*'Metric Overview'!$D$11)</f>
        <v>0.5407775</v>
      </c>
      <c r="E16640" s="28">
        <f t="shared" si="3"/>
        <v>54077750</v>
      </c>
      <c r="F16640" s="29"/>
      <c r="G16640" s="30">
        <f t="shared" si="8"/>
        <v>8319</v>
      </c>
      <c r="H16640" s="31">
        <f>G16640*'Metric Overview'!$D$11</f>
        <v>0.207975</v>
      </c>
      <c r="I16640" s="31">
        <f>G16640*'Metric Overview'!$B$11</f>
        <v>20797500</v>
      </c>
      <c r="J16640" s="32">
        <f t="shared" ref="J16640:K16640" si="16644">D16640-H16640</f>
        <v>0.3328025</v>
      </c>
      <c r="K16640" s="33">
        <f t="shared" si="16644"/>
        <v>33280250</v>
      </c>
    </row>
    <row r="16641">
      <c r="A16641" s="30">
        <f t="shared" si="6"/>
        <v>16640</v>
      </c>
      <c r="B16641" s="14">
        <f>'Metric Overview'!$D$9+('Metric Overview'!$D$10*A16641)</f>
        <v>0.12481</v>
      </c>
      <c r="C16641" s="27">
        <f t="shared" si="2"/>
        <v>12481000</v>
      </c>
      <c r="D16641" s="15">
        <f>B16641+(A16641*'Metric Overview'!$D$11)</f>
        <v>0.54081</v>
      </c>
      <c r="E16641" s="28">
        <f t="shared" si="3"/>
        <v>54081000</v>
      </c>
      <c r="F16641" s="29"/>
      <c r="G16641" s="30">
        <f t="shared" si="8"/>
        <v>8320</v>
      </c>
      <c r="H16641" s="31">
        <f>G16641*'Metric Overview'!$D$11</f>
        <v>0.208</v>
      </c>
      <c r="I16641" s="31">
        <f>G16641*'Metric Overview'!$B$11</f>
        <v>20800000</v>
      </c>
      <c r="J16641" s="32">
        <f t="shared" ref="J16641:K16641" si="16645">D16641-H16641</f>
        <v>0.33281</v>
      </c>
      <c r="K16641" s="33">
        <f t="shared" si="16645"/>
        <v>33281000</v>
      </c>
    </row>
    <row r="16642">
      <c r="A16642" s="30">
        <f t="shared" si="6"/>
        <v>16641</v>
      </c>
      <c r="B16642" s="14">
        <f>'Metric Overview'!$D$9+('Metric Overview'!$D$10*A16642)</f>
        <v>0.1248175</v>
      </c>
      <c r="C16642" s="27">
        <f t="shared" si="2"/>
        <v>12481750</v>
      </c>
      <c r="D16642" s="15">
        <f>B16642+(A16642*'Metric Overview'!$D$11)</f>
        <v>0.5408425</v>
      </c>
      <c r="E16642" s="28">
        <f t="shared" si="3"/>
        <v>54084250</v>
      </c>
      <c r="F16642" s="29"/>
      <c r="G16642" s="30">
        <f t="shared" si="8"/>
        <v>8320</v>
      </c>
      <c r="H16642" s="31">
        <f>G16642*'Metric Overview'!$D$11</f>
        <v>0.208</v>
      </c>
      <c r="I16642" s="31">
        <f>G16642*'Metric Overview'!$B$11</f>
        <v>20800000</v>
      </c>
      <c r="J16642" s="32">
        <f t="shared" ref="J16642:K16642" si="16646">D16642-H16642</f>
        <v>0.3328425</v>
      </c>
      <c r="K16642" s="33">
        <f t="shared" si="16646"/>
        <v>33284250</v>
      </c>
    </row>
    <row r="16643">
      <c r="A16643" s="30">
        <f t="shared" si="6"/>
        <v>16642</v>
      </c>
      <c r="B16643" s="14">
        <f>'Metric Overview'!$D$9+('Metric Overview'!$D$10*A16643)</f>
        <v>0.124825</v>
      </c>
      <c r="C16643" s="27">
        <f t="shared" si="2"/>
        <v>12482500</v>
      </c>
      <c r="D16643" s="15">
        <f>B16643+(A16643*'Metric Overview'!$D$11)</f>
        <v>0.540875</v>
      </c>
      <c r="E16643" s="28">
        <f t="shared" si="3"/>
        <v>54087500</v>
      </c>
      <c r="F16643" s="29"/>
      <c r="G16643" s="30">
        <f t="shared" si="8"/>
        <v>8321</v>
      </c>
      <c r="H16643" s="31">
        <f>G16643*'Metric Overview'!$D$11</f>
        <v>0.208025</v>
      </c>
      <c r="I16643" s="31">
        <f>G16643*'Metric Overview'!$B$11</f>
        <v>20802500</v>
      </c>
      <c r="J16643" s="32">
        <f t="shared" ref="J16643:K16643" si="16647">D16643-H16643</f>
        <v>0.33285</v>
      </c>
      <c r="K16643" s="33">
        <f t="shared" si="16647"/>
        <v>33285000</v>
      </c>
    </row>
    <row r="16644">
      <c r="A16644" s="30">
        <f t="shared" si="6"/>
        <v>16643</v>
      </c>
      <c r="B16644" s="14">
        <f>'Metric Overview'!$D$9+('Metric Overview'!$D$10*A16644)</f>
        <v>0.1248325</v>
      </c>
      <c r="C16644" s="27">
        <f t="shared" si="2"/>
        <v>12483250</v>
      </c>
      <c r="D16644" s="15">
        <f>B16644+(A16644*'Metric Overview'!$D$11)</f>
        <v>0.5409075</v>
      </c>
      <c r="E16644" s="28">
        <f t="shared" si="3"/>
        <v>54090750</v>
      </c>
      <c r="F16644" s="29"/>
      <c r="G16644" s="30">
        <f t="shared" si="8"/>
        <v>8321</v>
      </c>
      <c r="H16644" s="31">
        <f>G16644*'Metric Overview'!$D$11</f>
        <v>0.208025</v>
      </c>
      <c r="I16644" s="31">
        <f>G16644*'Metric Overview'!$B$11</f>
        <v>20802500</v>
      </c>
      <c r="J16644" s="32">
        <f t="shared" ref="J16644:K16644" si="16648">D16644-H16644</f>
        <v>0.3328825</v>
      </c>
      <c r="K16644" s="33">
        <f t="shared" si="16648"/>
        <v>33288250</v>
      </c>
    </row>
    <row r="16645">
      <c r="A16645" s="30">
        <f t="shared" si="6"/>
        <v>16644</v>
      </c>
      <c r="B16645" s="14">
        <f>'Metric Overview'!$D$9+('Metric Overview'!$D$10*A16645)</f>
        <v>0.12484</v>
      </c>
      <c r="C16645" s="27">
        <f t="shared" si="2"/>
        <v>12484000</v>
      </c>
      <c r="D16645" s="15">
        <f>B16645+(A16645*'Metric Overview'!$D$11)</f>
        <v>0.54094</v>
      </c>
      <c r="E16645" s="28">
        <f t="shared" si="3"/>
        <v>54094000</v>
      </c>
      <c r="F16645" s="29"/>
      <c r="G16645" s="30">
        <f t="shared" si="8"/>
        <v>8322</v>
      </c>
      <c r="H16645" s="31">
        <f>G16645*'Metric Overview'!$D$11</f>
        <v>0.20805</v>
      </c>
      <c r="I16645" s="31">
        <f>G16645*'Metric Overview'!$B$11</f>
        <v>20805000</v>
      </c>
      <c r="J16645" s="32">
        <f t="shared" ref="J16645:K16645" si="16649">D16645-H16645</f>
        <v>0.33289</v>
      </c>
      <c r="K16645" s="33">
        <f t="shared" si="16649"/>
        <v>33289000</v>
      </c>
    </row>
    <row r="16646">
      <c r="A16646" s="30">
        <f t="shared" si="6"/>
        <v>16645</v>
      </c>
      <c r="B16646" s="14">
        <f>'Metric Overview'!$D$9+('Metric Overview'!$D$10*A16646)</f>
        <v>0.1248475</v>
      </c>
      <c r="C16646" s="27">
        <f t="shared" si="2"/>
        <v>12484750</v>
      </c>
      <c r="D16646" s="15">
        <f>B16646+(A16646*'Metric Overview'!$D$11)</f>
        <v>0.5409725</v>
      </c>
      <c r="E16646" s="28">
        <f t="shared" si="3"/>
        <v>54097250</v>
      </c>
      <c r="F16646" s="29"/>
      <c r="G16646" s="30">
        <f t="shared" si="8"/>
        <v>8322</v>
      </c>
      <c r="H16646" s="31">
        <f>G16646*'Metric Overview'!$D$11</f>
        <v>0.20805</v>
      </c>
      <c r="I16646" s="31">
        <f>G16646*'Metric Overview'!$B$11</f>
        <v>20805000</v>
      </c>
      <c r="J16646" s="32">
        <f t="shared" ref="J16646:K16646" si="16650">D16646-H16646</f>
        <v>0.3329225</v>
      </c>
      <c r="K16646" s="33">
        <f t="shared" si="16650"/>
        <v>33292250</v>
      </c>
    </row>
    <row r="16647">
      <c r="A16647" s="30">
        <f t="shared" si="6"/>
        <v>16646</v>
      </c>
      <c r="B16647" s="14">
        <f>'Metric Overview'!$D$9+('Metric Overview'!$D$10*A16647)</f>
        <v>0.124855</v>
      </c>
      <c r="C16647" s="27">
        <f t="shared" si="2"/>
        <v>12485500</v>
      </c>
      <c r="D16647" s="15">
        <f>B16647+(A16647*'Metric Overview'!$D$11)</f>
        <v>0.541005</v>
      </c>
      <c r="E16647" s="28">
        <f t="shared" si="3"/>
        <v>54100500</v>
      </c>
      <c r="F16647" s="29"/>
      <c r="G16647" s="30">
        <f t="shared" si="8"/>
        <v>8323</v>
      </c>
      <c r="H16647" s="31">
        <f>G16647*'Metric Overview'!$D$11</f>
        <v>0.208075</v>
      </c>
      <c r="I16647" s="31">
        <f>G16647*'Metric Overview'!$B$11</f>
        <v>20807500</v>
      </c>
      <c r="J16647" s="32">
        <f t="shared" ref="J16647:K16647" si="16651">D16647-H16647</f>
        <v>0.33293</v>
      </c>
      <c r="K16647" s="33">
        <f t="shared" si="16651"/>
        <v>33293000</v>
      </c>
    </row>
    <row r="16648">
      <c r="A16648" s="30">
        <f t="shared" si="6"/>
        <v>16647</v>
      </c>
      <c r="B16648" s="14">
        <f>'Metric Overview'!$D$9+('Metric Overview'!$D$10*A16648)</f>
        <v>0.1248625</v>
      </c>
      <c r="C16648" s="27">
        <f t="shared" si="2"/>
        <v>12486250</v>
      </c>
      <c r="D16648" s="15">
        <f>B16648+(A16648*'Metric Overview'!$D$11)</f>
        <v>0.5410375</v>
      </c>
      <c r="E16648" s="28">
        <f t="shared" si="3"/>
        <v>54103750</v>
      </c>
      <c r="F16648" s="29"/>
      <c r="G16648" s="30">
        <f t="shared" si="8"/>
        <v>8323</v>
      </c>
      <c r="H16648" s="31">
        <f>G16648*'Metric Overview'!$D$11</f>
        <v>0.208075</v>
      </c>
      <c r="I16648" s="31">
        <f>G16648*'Metric Overview'!$B$11</f>
        <v>20807500</v>
      </c>
      <c r="J16648" s="32">
        <f t="shared" ref="J16648:K16648" si="16652">D16648-H16648</f>
        <v>0.3329625</v>
      </c>
      <c r="K16648" s="33">
        <f t="shared" si="16652"/>
        <v>33296250</v>
      </c>
    </row>
    <row r="16649">
      <c r="A16649" s="30">
        <f t="shared" si="6"/>
        <v>16648</v>
      </c>
      <c r="B16649" s="14">
        <f>'Metric Overview'!$D$9+('Metric Overview'!$D$10*A16649)</f>
        <v>0.12487</v>
      </c>
      <c r="C16649" s="27">
        <f t="shared" si="2"/>
        <v>12487000</v>
      </c>
      <c r="D16649" s="15">
        <f>B16649+(A16649*'Metric Overview'!$D$11)</f>
        <v>0.54107</v>
      </c>
      <c r="E16649" s="28">
        <f t="shared" si="3"/>
        <v>54107000</v>
      </c>
      <c r="F16649" s="29"/>
      <c r="G16649" s="30">
        <f t="shared" si="8"/>
        <v>8324</v>
      </c>
      <c r="H16649" s="31">
        <f>G16649*'Metric Overview'!$D$11</f>
        <v>0.2081</v>
      </c>
      <c r="I16649" s="31">
        <f>G16649*'Metric Overview'!$B$11</f>
        <v>20810000</v>
      </c>
      <c r="J16649" s="32">
        <f t="shared" ref="J16649:K16649" si="16653">D16649-H16649</f>
        <v>0.33297</v>
      </c>
      <c r="K16649" s="33">
        <f t="shared" si="16653"/>
        <v>33297000</v>
      </c>
    </row>
    <row r="16650">
      <c r="A16650" s="30">
        <f t="shared" si="6"/>
        <v>16649</v>
      </c>
      <c r="B16650" s="14">
        <f>'Metric Overview'!$D$9+('Metric Overview'!$D$10*A16650)</f>
        <v>0.1248775</v>
      </c>
      <c r="C16650" s="27">
        <f t="shared" si="2"/>
        <v>12487750</v>
      </c>
      <c r="D16650" s="15">
        <f>B16650+(A16650*'Metric Overview'!$D$11)</f>
        <v>0.5411025</v>
      </c>
      <c r="E16650" s="28">
        <f t="shared" si="3"/>
        <v>54110250</v>
      </c>
      <c r="F16650" s="29"/>
      <c r="G16650" s="30">
        <f t="shared" si="8"/>
        <v>8324</v>
      </c>
      <c r="H16650" s="31">
        <f>G16650*'Metric Overview'!$D$11</f>
        <v>0.2081</v>
      </c>
      <c r="I16650" s="31">
        <f>G16650*'Metric Overview'!$B$11</f>
        <v>20810000</v>
      </c>
      <c r="J16650" s="32">
        <f t="shared" ref="J16650:K16650" si="16654">D16650-H16650</f>
        <v>0.3330025</v>
      </c>
      <c r="K16650" s="33">
        <f t="shared" si="16654"/>
        <v>33300250</v>
      </c>
    </row>
    <row r="16651">
      <c r="A16651" s="30">
        <f t="shared" si="6"/>
        <v>16650</v>
      </c>
      <c r="B16651" s="14">
        <f>'Metric Overview'!$D$9+('Metric Overview'!$D$10*A16651)</f>
        <v>0.124885</v>
      </c>
      <c r="C16651" s="27">
        <f t="shared" si="2"/>
        <v>12488500</v>
      </c>
      <c r="D16651" s="15">
        <f>B16651+(A16651*'Metric Overview'!$D$11)</f>
        <v>0.541135</v>
      </c>
      <c r="E16651" s="28">
        <f t="shared" si="3"/>
        <v>54113500</v>
      </c>
      <c r="F16651" s="29"/>
      <c r="G16651" s="30">
        <f t="shared" si="8"/>
        <v>8325</v>
      </c>
      <c r="H16651" s="31">
        <f>G16651*'Metric Overview'!$D$11</f>
        <v>0.208125</v>
      </c>
      <c r="I16651" s="31">
        <f>G16651*'Metric Overview'!$B$11</f>
        <v>20812500</v>
      </c>
      <c r="J16651" s="32">
        <f t="shared" ref="J16651:K16651" si="16655">D16651-H16651</f>
        <v>0.33301</v>
      </c>
      <c r="K16651" s="33">
        <f t="shared" si="16655"/>
        <v>33301000</v>
      </c>
    </row>
    <row r="16652">
      <c r="A16652" s="30">
        <f t="shared" si="6"/>
        <v>16651</v>
      </c>
      <c r="B16652" s="14">
        <f>'Metric Overview'!$D$9+('Metric Overview'!$D$10*A16652)</f>
        <v>0.1248925</v>
      </c>
      <c r="C16652" s="27">
        <f t="shared" si="2"/>
        <v>12489250</v>
      </c>
      <c r="D16652" s="15">
        <f>B16652+(A16652*'Metric Overview'!$D$11)</f>
        <v>0.5411675</v>
      </c>
      <c r="E16652" s="28">
        <f t="shared" si="3"/>
        <v>54116750</v>
      </c>
      <c r="F16652" s="29"/>
      <c r="G16652" s="30">
        <f t="shared" si="8"/>
        <v>8325</v>
      </c>
      <c r="H16652" s="31">
        <f>G16652*'Metric Overview'!$D$11</f>
        <v>0.208125</v>
      </c>
      <c r="I16652" s="31">
        <f>G16652*'Metric Overview'!$B$11</f>
        <v>20812500</v>
      </c>
      <c r="J16652" s="32">
        <f t="shared" ref="J16652:K16652" si="16656">D16652-H16652</f>
        <v>0.3330425</v>
      </c>
      <c r="K16652" s="33">
        <f t="shared" si="16656"/>
        <v>33304250</v>
      </c>
    </row>
    <row r="16653">
      <c r="A16653" s="30">
        <f t="shared" si="6"/>
        <v>16652</v>
      </c>
      <c r="B16653" s="14">
        <f>'Metric Overview'!$D$9+('Metric Overview'!$D$10*A16653)</f>
        <v>0.1249</v>
      </c>
      <c r="C16653" s="27">
        <f t="shared" si="2"/>
        <v>12490000</v>
      </c>
      <c r="D16653" s="15">
        <f>B16653+(A16653*'Metric Overview'!$D$11)</f>
        <v>0.5412</v>
      </c>
      <c r="E16653" s="28">
        <f t="shared" si="3"/>
        <v>54120000</v>
      </c>
      <c r="F16653" s="29"/>
      <c r="G16653" s="30">
        <f t="shared" si="8"/>
        <v>8326</v>
      </c>
      <c r="H16653" s="31">
        <f>G16653*'Metric Overview'!$D$11</f>
        <v>0.20815</v>
      </c>
      <c r="I16653" s="31">
        <f>G16653*'Metric Overview'!$B$11</f>
        <v>20815000</v>
      </c>
      <c r="J16653" s="32">
        <f t="shared" ref="J16653:K16653" si="16657">D16653-H16653</f>
        <v>0.33305</v>
      </c>
      <c r="K16653" s="33">
        <f t="shared" si="16657"/>
        <v>33305000</v>
      </c>
    </row>
    <row r="16654">
      <c r="A16654" s="30">
        <f t="shared" si="6"/>
        <v>16653</v>
      </c>
      <c r="B16654" s="14">
        <f>'Metric Overview'!$D$9+('Metric Overview'!$D$10*A16654)</f>
        <v>0.1249075</v>
      </c>
      <c r="C16654" s="27">
        <f t="shared" si="2"/>
        <v>12490750</v>
      </c>
      <c r="D16654" s="15">
        <f>B16654+(A16654*'Metric Overview'!$D$11)</f>
        <v>0.5412325</v>
      </c>
      <c r="E16654" s="28">
        <f t="shared" si="3"/>
        <v>54123250</v>
      </c>
      <c r="F16654" s="29"/>
      <c r="G16654" s="30">
        <f t="shared" si="8"/>
        <v>8326</v>
      </c>
      <c r="H16654" s="31">
        <f>G16654*'Metric Overview'!$D$11</f>
        <v>0.20815</v>
      </c>
      <c r="I16654" s="31">
        <f>G16654*'Metric Overview'!$B$11</f>
        <v>20815000</v>
      </c>
      <c r="J16654" s="32">
        <f t="shared" ref="J16654:K16654" si="16658">D16654-H16654</f>
        <v>0.3330825</v>
      </c>
      <c r="K16654" s="33">
        <f t="shared" si="16658"/>
        <v>33308250</v>
      </c>
    </row>
    <row r="16655">
      <c r="A16655" s="30">
        <f t="shared" si="6"/>
        <v>16654</v>
      </c>
      <c r="B16655" s="14">
        <f>'Metric Overview'!$D$9+('Metric Overview'!$D$10*A16655)</f>
        <v>0.124915</v>
      </c>
      <c r="C16655" s="27">
        <f t="shared" si="2"/>
        <v>12491500</v>
      </c>
      <c r="D16655" s="15">
        <f>B16655+(A16655*'Metric Overview'!$D$11)</f>
        <v>0.541265</v>
      </c>
      <c r="E16655" s="28">
        <f t="shared" si="3"/>
        <v>54126500</v>
      </c>
      <c r="F16655" s="29"/>
      <c r="G16655" s="30">
        <f t="shared" si="8"/>
        <v>8327</v>
      </c>
      <c r="H16655" s="31">
        <f>G16655*'Metric Overview'!$D$11</f>
        <v>0.208175</v>
      </c>
      <c r="I16655" s="31">
        <f>G16655*'Metric Overview'!$B$11</f>
        <v>20817500</v>
      </c>
      <c r="J16655" s="32">
        <f t="shared" ref="J16655:K16655" si="16659">D16655-H16655</f>
        <v>0.33309</v>
      </c>
      <c r="K16655" s="33">
        <f t="shared" si="16659"/>
        <v>33309000</v>
      </c>
    </row>
    <row r="16656">
      <c r="A16656" s="30">
        <f t="shared" si="6"/>
        <v>16655</v>
      </c>
      <c r="B16656" s="14">
        <f>'Metric Overview'!$D$9+('Metric Overview'!$D$10*A16656)</f>
        <v>0.1249225</v>
      </c>
      <c r="C16656" s="27">
        <f t="shared" si="2"/>
        <v>12492250</v>
      </c>
      <c r="D16656" s="15">
        <f>B16656+(A16656*'Metric Overview'!$D$11)</f>
        <v>0.5412975</v>
      </c>
      <c r="E16656" s="28">
        <f t="shared" si="3"/>
        <v>54129750</v>
      </c>
      <c r="F16656" s="29"/>
      <c r="G16656" s="30">
        <f t="shared" si="8"/>
        <v>8327</v>
      </c>
      <c r="H16656" s="31">
        <f>G16656*'Metric Overview'!$D$11</f>
        <v>0.208175</v>
      </c>
      <c r="I16656" s="31">
        <f>G16656*'Metric Overview'!$B$11</f>
        <v>20817500</v>
      </c>
      <c r="J16656" s="32">
        <f t="shared" ref="J16656:K16656" si="16660">D16656-H16656</f>
        <v>0.3331225</v>
      </c>
      <c r="K16656" s="33">
        <f t="shared" si="16660"/>
        <v>33312250</v>
      </c>
    </row>
    <row r="16657">
      <c r="A16657" s="30">
        <f t="shared" si="6"/>
        <v>16656</v>
      </c>
      <c r="B16657" s="14">
        <f>'Metric Overview'!$D$9+('Metric Overview'!$D$10*A16657)</f>
        <v>0.12493</v>
      </c>
      <c r="C16657" s="27">
        <f t="shared" si="2"/>
        <v>12493000</v>
      </c>
      <c r="D16657" s="15">
        <f>B16657+(A16657*'Metric Overview'!$D$11)</f>
        <v>0.54133</v>
      </c>
      <c r="E16657" s="28">
        <f t="shared" si="3"/>
        <v>54133000</v>
      </c>
      <c r="F16657" s="29"/>
      <c r="G16657" s="30">
        <f t="shared" si="8"/>
        <v>8328</v>
      </c>
      <c r="H16657" s="31">
        <f>G16657*'Metric Overview'!$D$11</f>
        <v>0.2082</v>
      </c>
      <c r="I16657" s="31">
        <f>G16657*'Metric Overview'!$B$11</f>
        <v>20820000</v>
      </c>
      <c r="J16657" s="32">
        <f t="shared" ref="J16657:K16657" si="16661">D16657-H16657</f>
        <v>0.33313</v>
      </c>
      <c r="K16657" s="33">
        <f t="shared" si="16661"/>
        <v>33313000</v>
      </c>
    </row>
    <row r="16658">
      <c r="A16658" s="30">
        <f t="shared" si="6"/>
        <v>16657</v>
      </c>
      <c r="B16658" s="14">
        <f>'Metric Overview'!$D$9+('Metric Overview'!$D$10*A16658)</f>
        <v>0.1249375</v>
      </c>
      <c r="C16658" s="27">
        <f t="shared" si="2"/>
        <v>12493750</v>
      </c>
      <c r="D16658" s="15">
        <f>B16658+(A16658*'Metric Overview'!$D$11)</f>
        <v>0.5413625</v>
      </c>
      <c r="E16658" s="28">
        <f t="shared" si="3"/>
        <v>54136250</v>
      </c>
      <c r="F16658" s="29"/>
      <c r="G16658" s="30">
        <f t="shared" si="8"/>
        <v>8328</v>
      </c>
      <c r="H16658" s="31">
        <f>G16658*'Metric Overview'!$D$11</f>
        <v>0.2082</v>
      </c>
      <c r="I16658" s="31">
        <f>G16658*'Metric Overview'!$B$11</f>
        <v>20820000</v>
      </c>
      <c r="J16658" s="32">
        <f t="shared" ref="J16658:K16658" si="16662">D16658-H16658</f>
        <v>0.3331625</v>
      </c>
      <c r="K16658" s="33">
        <f t="shared" si="16662"/>
        <v>33316250</v>
      </c>
    </row>
    <row r="16659">
      <c r="A16659" s="30">
        <f t="shared" si="6"/>
        <v>16658</v>
      </c>
      <c r="B16659" s="14">
        <f>'Metric Overview'!$D$9+('Metric Overview'!$D$10*A16659)</f>
        <v>0.124945</v>
      </c>
      <c r="C16659" s="27">
        <f t="shared" si="2"/>
        <v>12494500</v>
      </c>
      <c r="D16659" s="15">
        <f>B16659+(A16659*'Metric Overview'!$D$11)</f>
        <v>0.541395</v>
      </c>
      <c r="E16659" s="28">
        <f t="shared" si="3"/>
        <v>54139500</v>
      </c>
      <c r="F16659" s="29"/>
      <c r="G16659" s="30">
        <f t="shared" si="8"/>
        <v>8329</v>
      </c>
      <c r="H16659" s="31">
        <f>G16659*'Metric Overview'!$D$11</f>
        <v>0.208225</v>
      </c>
      <c r="I16659" s="31">
        <f>G16659*'Metric Overview'!$B$11</f>
        <v>20822500</v>
      </c>
      <c r="J16659" s="32">
        <f t="shared" ref="J16659:K16659" si="16663">D16659-H16659</f>
        <v>0.33317</v>
      </c>
      <c r="K16659" s="33">
        <f t="shared" si="16663"/>
        <v>33317000</v>
      </c>
    </row>
    <row r="16660">
      <c r="A16660" s="30">
        <f t="shared" si="6"/>
        <v>16659</v>
      </c>
      <c r="B16660" s="14">
        <f>'Metric Overview'!$D$9+('Metric Overview'!$D$10*A16660)</f>
        <v>0.1249525</v>
      </c>
      <c r="C16660" s="27">
        <f t="shared" si="2"/>
        <v>12495250</v>
      </c>
      <c r="D16660" s="15">
        <f>B16660+(A16660*'Metric Overview'!$D$11)</f>
        <v>0.5414275</v>
      </c>
      <c r="E16660" s="28">
        <f t="shared" si="3"/>
        <v>54142750</v>
      </c>
      <c r="F16660" s="29"/>
      <c r="G16660" s="30">
        <f t="shared" si="8"/>
        <v>8329</v>
      </c>
      <c r="H16660" s="31">
        <f>G16660*'Metric Overview'!$D$11</f>
        <v>0.208225</v>
      </c>
      <c r="I16660" s="31">
        <f>G16660*'Metric Overview'!$B$11</f>
        <v>20822500</v>
      </c>
      <c r="J16660" s="32">
        <f t="shared" ref="J16660:K16660" si="16664">D16660-H16660</f>
        <v>0.3332025</v>
      </c>
      <c r="K16660" s="33">
        <f t="shared" si="16664"/>
        <v>33320250</v>
      </c>
    </row>
    <row r="16661">
      <c r="A16661" s="30">
        <f t="shared" si="6"/>
        <v>16660</v>
      </c>
      <c r="B16661" s="14">
        <f>'Metric Overview'!$D$9+('Metric Overview'!$D$10*A16661)</f>
        <v>0.12496</v>
      </c>
      <c r="C16661" s="27">
        <f t="shared" si="2"/>
        <v>12496000</v>
      </c>
      <c r="D16661" s="15">
        <f>B16661+(A16661*'Metric Overview'!$D$11)</f>
        <v>0.54146</v>
      </c>
      <c r="E16661" s="28">
        <f t="shared" si="3"/>
        <v>54146000</v>
      </c>
      <c r="F16661" s="29"/>
      <c r="G16661" s="30">
        <f t="shared" si="8"/>
        <v>8330</v>
      </c>
      <c r="H16661" s="31">
        <f>G16661*'Metric Overview'!$D$11</f>
        <v>0.20825</v>
      </c>
      <c r="I16661" s="31">
        <f>G16661*'Metric Overview'!$B$11</f>
        <v>20825000</v>
      </c>
      <c r="J16661" s="32">
        <f t="shared" ref="J16661:K16661" si="16665">D16661-H16661</f>
        <v>0.33321</v>
      </c>
      <c r="K16661" s="33">
        <f t="shared" si="16665"/>
        <v>33321000</v>
      </c>
    </row>
    <row r="16662">
      <c r="A16662" s="30">
        <f t="shared" si="6"/>
        <v>16661</v>
      </c>
      <c r="B16662" s="14">
        <f>'Metric Overview'!$D$9+('Metric Overview'!$D$10*A16662)</f>
        <v>0.1249675</v>
      </c>
      <c r="C16662" s="27">
        <f t="shared" si="2"/>
        <v>12496750</v>
      </c>
      <c r="D16662" s="15">
        <f>B16662+(A16662*'Metric Overview'!$D$11)</f>
        <v>0.5414925</v>
      </c>
      <c r="E16662" s="28">
        <f t="shared" si="3"/>
        <v>54149250</v>
      </c>
      <c r="F16662" s="29"/>
      <c r="G16662" s="30">
        <f t="shared" si="8"/>
        <v>8330</v>
      </c>
      <c r="H16662" s="31">
        <f>G16662*'Metric Overview'!$D$11</f>
        <v>0.20825</v>
      </c>
      <c r="I16662" s="31">
        <f>G16662*'Metric Overview'!$B$11</f>
        <v>20825000</v>
      </c>
      <c r="J16662" s="32">
        <f t="shared" ref="J16662:K16662" si="16666">D16662-H16662</f>
        <v>0.3332425</v>
      </c>
      <c r="K16662" s="33">
        <f t="shared" si="16666"/>
        <v>33324250</v>
      </c>
    </row>
    <row r="16663">
      <c r="A16663" s="30">
        <f t="shared" si="6"/>
        <v>16662</v>
      </c>
      <c r="B16663" s="14">
        <f>'Metric Overview'!$D$9+('Metric Overview'!$D$10*A16663)</f>
        <v>0.124975</v>
      </c>
      <c r="C16663" s="27">
        <f t="shared" si="2"/>
        <v>12497500</v>
      </c>
      <c r="D16663" s="15">
        <f>B16663+(A16663*'Metric Overview'!$D$11)</f>
        <v>0.541525</v>
      </c>
      <c r="E16663" s="28">
        <f t="shared" si="3"/>
        <v>54152500</v>
      </c>
      <c r="F16663" s="29"/>
      <c r="G16663" s="30">
        <f t="shared" si="8"/>
        <v>8331</v>
      </c>
      <c r="H16663" s="31">
        <f>G16663*'Metric Overview'!$D$11</f>
        <v>0.208275</v>
      </c>
      <c r="I16663" s="31">
        <f>G16663*'Metric Overview'!$B$11</f>
        <v>20827500</v>
      </c>
      <c r="J16663" s="32">
        <f t="shared" ref="J16663:K16663" si="16667">D16663-H16663</f>
        <v>0.33325</v>
      </c>
      <c r="K16663" s="33">
        <f t="shared" si="16667"/>
        <v>33325000</v>
      </c>
    </row>
    <row r="16664">
      <c r="A16664" s="30">
        <f t="shared" si="6"/>
        <v>16663</v>
      </c>
      <c r="B16664" s="14">
        <f>'Metric Overview'!$D$9+('Metric Overview'!$D$10*A16664)</f>
        <v>0.1249825</v>
      </c>
      <c r="C16664" s="27">
        <f t="shared" si="2"/>
        <v>12498250</v>
      </c>
      <c r="D16664" s="15">
        <f>B16664+(A16664*'Metric Overview'!$D$11)</f>
        <v>0.5415575</v>
      </c>
      <c r="E16664" s="28">
        <f t="shared" si="3"/>
        <v>54155750</v>
      </c>
      <c r="F16664" s="29"/>
      <c r="G16664" s="30">
        <f t="shared" si="8"/>
        <v>8331</v>
      </c>
      <c r="H16664" s="31">
        <f>G16664*'Metric Overview'!$D$11</f>
        <v>0.208275</v>
      </c>
      <c r="I16664" s="31">
        <f>G16664*'Metric Overview'!$B$11</f>
        <v>20827500</v>
      </c>
      <c r="J16664" s="32">
        <f t="shared" ref="J16664:K16664" si="16668">D16664-H16664</f>
        <v>0.3332825</v>
      </c>
      <c r="K16664" s="33">
        <f t="shared" si="16668"/>
        <v>33328250</v>
      </c>
    </row>
    <row r="16665">
      <c r="A16665" s="30">
        <f t="shared" si="6"/>
        <v>16664</v>
      </c>
      <c r="B16665" s="14">
        <f>'Metric Overview'!$D$9+('Metric Overview'!$D$10*A16665)</f>
        <v>0.12499</v>
      </c>
      <c r="C16665" s="27">
        <f t="shared" si="2"/>
        <v>12499000</v>
      </c>
      <c r="D16665" s="15">
        <f>B16665+(A16665*'Metric Overview'!$D$11)</f>
        <v>0.54159</v>
      </c>
      <c r="E16665" s="28">
        <f t="shared" si="3"/>
        <v>54159000</v>
      </c>
      <c r="F16665" s="29"/>
      <c r="G16665" s="30">
        <f t="shared" si="8"/>
        <v>8332</v>
      </c>
      <c r="H16665" s="31">
        <f>G16665*'Metric Overview'!$D$11</f>
        <v>0.2083</v>
      </c>
      <c r="I16665" s="31">
        <f>G16665*'Metric Overview'!$B$11</f>
        <v>20830000</v>
      </c>
      <c r="J16665" s="32">
        <f t="shared" ref="J16665:K16665" si="16669">D16665-H16665</f>
        <v>0.33329</v>
      </c>
      <c r="K16665" s="33">
        <f t="shared" si="16669"/>
        <v>33329000</v>
      </c>
    </row>
    <row r="16666">
      <c r="A16666" s="30">
        <f t="shared" si="6"/>
        <v>16665</v>
      </c>
      <c r="B16666" s="14">
        <f>'Metric Overview'!$D$9+('Metric Overview'!$D$10*A16666)</f>
        <v>0.1249975</v>
      </c>
      <c r="C16666" s="27">
        <f t="shared" si="2"/>
        <v>12499750</v>
      </c>
      <c r="D16666" s="15">
        <f>B16666+(A16666*'Metric Overview'!$D$11)</f>
        <v>0.5416225</v>
      </c>
      <c r="E16666" s="28">
        <f t="shared" si="3"/>
        <v>54162250</v>
      </c>
      <c r="F16666" s="29"/>
      <c r="G16666" s="30">
        <f t="shared" si="8"/>
        <v>8332</v>
      </c>
      <c r="H16666" s="31">
        <f>G16666*'Metric Overview'!$D$11</f>
        <v>0.2083</v>
      </c>
      <c r="I16666" s="31">
        <f>G16666*'Metric Overview'!$B$11</f>
        <v>20830000</v>
      </c>
      <c r="J16666" s="32">
        <f t="shared" ref="J16666:K16666" si="16670">D16666-H16666</f>
        <v>0.3333225</v>
      </c>
      <c r="K16666" s="33">
        <f t="shared" si="16670"/>
        <v>33332250</v>
      </c>
    </row>
    <row r="16667">
      <c r="A16667" s="30">
        <f t="shared" si="6"/>
        <v>16666</v>
      </c>
      <c r="B16667" s="14">
        <f>'Metric Overview'!$D$9+('Metric Overview'!$D$10*A16667)</f>
        <v>0.125005</v>
      </c>
      <c r="C16667" s="27">
        <f t="shared" si="2"/>
        <v>12500500</v>
      </c>
      <c r="D16667" s="15">
        <f>B16667+(A16667*'Metric Overview'!$D$11)</f>
        <v>0.541655</v>
      </c>
      <c r="E16667" s="28">
        <f t="shared" si="3"/>
        <v>54165500</v>
      </c>
      <c r="F16667" s="29"/>
      <c r="G16667" s="30">
        <f t="shared" si="8"/>
        <v>8333</v>
      </c>
      <c r="H16667" s="31">
        <f>G16667*'Metric Overview'!$D$11</f>
        <v>0.208325</v>
      </c>
      <c r="I16667" s="31">
        <f>G16667*'Metric Overview'!$B$11</f>
        <v>20832500</v>
      </c>
      <c r="J16667" s="32">
        <f t="shared" ref="J16667:K16667" si="16671">D16667-H16667</f>
        <v>0.33333</v>
      </c>
      <c r="K16667" s="33">
        <f t="shared" si="16671"/>
        <v>33333000</v>
      </c>
    </row>
    <row r="16668">
      <c r="A16668" s="30">
        <f t="shared" si="6"/>
        <v>16667</v>
      </c>
      <c r="B16668" s="14">
        <f>'Metric Overview'!$D$9+('Metric Overview'!$D$10*A16668)</f>
        <v>0.1250125</v>
      </c>
      <c r="C16668" s="27">
        <f t="shared" si="2"/>
        <v>12501250</v>
      </c>
      <c r="D16668" s="15">
        <f>B16668+(A16668*'Metric Overview'!$D$11)</f>
        <v>0.5416875</v>
      </c>
      <c r="E16668" s="28">
        <f t="shared" si="3"/>
        <v>54168750</v>
      </c>
      <c r="F16668" s="29"/>
      <c r="G16668" s="30">
        <f t="shared" si="8"/>
        <v>8333</v>
      </c>
      <c r="H16668" s="31">
        <f>G16668*'Metric Overview'!$D$11</f>
        <v>0.208325</v>
      </c>
      <c r="I16668" s="31">
        <f>G16668*'Metric Overview'!$B$11</f>
        <v>20832500</v>
      </c>
      <c r="J16668" s="32">
        <f t="shared" ref="J16668:K16668" si="16672">D16668-H16668</f>
        <v>0.3333625</v>
      </c>
      <c r="K16668" s="33">
        <f t="shared" si="16672"/>
        <v>33336250</v>
      </c>
    </row>
    <row r="16669">
      <c r="A16669" s="30">
        <f t="shared" si="6"/>
        <v>16668</v>
      </c>
      <c r="B16669" s="14">
        <f>'Metric Overview'!$D$9+('Metric Overview'!$D$10*A16669)</f>
        <v>0.12502</v>
      </c>
      <c r="C16669" s="27">
        <f t="shared" si="2"/>
        <v>12502000</v>
      </c>
      <c r="D16669" s="15">
        <f>B16669+(A16669*'Metric Overview'!$D$11)</f>
        <v>0.54172</v>
      </c>
      <c r="E16669" s="28">
        <f t="shared" si="3"/>
        <v>54172000</v>
      </c>
      <c r="F16669" s="29"/>
      <c r="G16669" s="30">
        <f t="shared" si="8"/>
        <v>8334</v>
      </c>
      <c r="H16669" s="31">
        <f>G16669*'Metric Overview'!$D$11</f>
        <v>0.20835</v>
      </c>
      <c r="I16669" s="31">
        <f>G16669*'Metric Overview'!$B$11</f>
        <v>20835000</v>
      </c>
      <c r="J16669" s="32">
        <f t="shared" ref="J16669:K16669" si="16673">D16669-H16669</f>
        <v>0.33337</v>
      </c>
      <c r="K16669" s="33">
        <f t="shared" si="16673"/>
        <v>33337000</v>
      </c>
    </row>
    <row r="16670">
      <c r="A16670" s="30">
        <f t="shared" si="6"/>
        <v>16669</v>
      </c>
      <c r="B16670" s="14">
        <f>'Metric Overview'!$D$9+('Metric Overview'!$D$10*A16670)</f>
        <v>0.1250275</v>
      </c>
      <c r="C16670" s="27">
        <f t="shared" si="2"/>
        <v>12502750</v>
      </c>
      <c r="D16670" s="15">
        <f>B16670+(A16670*'Metric Overview'!$D$11)</f>
        <v>0.5417525</v>
      </c>
      <c r="E16670" s="28">
        <f t="shared" si="3"/>
        <v>54175250</v>
      </c>
      <c r="F16670" s="29"/>
      <c r="G16670" s="30">
        <f t="shared" si="8"/>
        <v>8334</v>
      </c>
      <c r="H16670" s="31">
        <f>G16670*'Metric Overview'!$D$11</f>
        <v>0.20835</v>
      </c>
      <c r="I16670" s="31">
        <f>G16670*'Metric Overview'!$B$11</f>
        <v>20835000</v>
      </c>
      <c r="J16670" s="32">
        <f t="shared" ref="J16670:K16670" si="16674">D16670-H16670</f>
        <v>0.3334025</v>
      </c>
      <c r="K16670" s="33">
        <f t="shared" si="16674"/>
        <v>33340250</v>
      </c>
    </row>
    <row r="16671">
      <c r="A16671" s="30">
        <f t="shared" si="6"/>
        <v>16670</v>
      </c>
      <c r="B16671" s="14">
        <f>'Metric Overview'!$D$9+('Metric Overview'!$D$10*A16671)</f>
        <v>0.125035</v>
      </c>
      <c r="C16671" s="27">
        <f t="shared" si="2"/>
        <v>12503500</v>
      </c>
      <c r="D16671" s="15">
        <f>B16671+(A16671*'Metric Overview'!$D$11)</f>
        <v>0.541785</v>
      </c>
      <c r="E16671" s="28">
        <f t="shared" si="3"/>
        <v>54178500</v>
      </c>
      <c r="F16671" s="29"/>
      <c r="G16671" s="30">
        <f t="shared" si="8"/>
        <v>8335</v>
      </c>
      <c r="H16671" s="31">
        <f>G16671*'Metric Overview'!$D$11</f>
        <v>0.208375</v>
      </c>
      <c r="I16671" s="31">
        <f>G16671*'Metric Overview'!$B$11</f>
        <v>20837500</v>
      </c>
      <c r="J16671" s="32">
        <f t="shared" ref="J16671:K16671" si="16675">D16671-H16671</f>
        <v>0.33341</v>
      </c>
      <c r="K16671" s="33">
        <f t="shared" si="16675"/>
        <v>33341000</v>
      </c>
    </row>
    <row r="16672">
      <c r="A16672" s="30">
        <f t="shared" si="6"/>
        <v>16671</v>
      </c>
      <c r="B16672" s="14">
        <f>'Metric Overview'!$D$9+('Metric Overview'!$D$10*A16672)</f>
        <v>0.1250425</v>
      </c>
      <c r="C16672" s="27">
        <f t="shared" si="2"/>
        <v>12504250</v>
      </c>
      <c r="D16672" s="15">
        <f>B16672+(A16672*'Metric Overview'!$D$11)</f>
        <v>0.5418175</v>
      </c>
      <c r="E16672" s="28">
        <f t="shared" si="3"/>
        <v>54181750</v>
      </c>
      <c r="F16672" s="29"/>
      <c r="G16672" s="30">
        <f t="shared" si="8"/>
        <v>8335</v>
      </c>
      <c r="H16672" s="31">
        <f>G16672*'Metric Overview'!$D$11</f>
        <v>0.208375</v>
      </c>
      <c r="I16672" s="31">
        <f>G16672*'Metric Overview'!$B$11</f>
        <v>20837500</v>
      </c>
      <c r="J16672" s="32">
        <f t="shared" ref="J16672:K16672" si="16676">D16672-H16672</f>
        <v>0.3334425</v>
      </c>
      <c r="K16672" s="33">
        <f t="shared" si="16676"/>
        <v>33344250</v>
      </c>
    </row>
    <row r="16673">
      <c r="A16673" s="30">
        <f t="shared" si="6"/>
        <v>16672</v>
      </c>
      <c r="B16673" s="14">
        <f>'Metric Overview'!$D$9+('Metric Overview'!$D$10*A16673)</f>
        <v>0.12505</v>
      </c>
      <c r="C16673" s="27">
        <f t="shared" si="2"/>
        <v>12505000</v>
      </c>
      <c r="D16673" s="15">
        <f>B16673+(A16673*'Metric Overview'!$D$11)</f>
        <v>0.54185</v>
      </c>
      <c r="E16673" s="28">
        <f t="shared" si="3"/>
        <v>54185000</v>
      </c>
      <c r="F16673" s="29"/>
      <c r="G16673" s="30">
        <f t="shared" si="8"/>
        <v>8336</v>
      </c>
      <c r="H16673" s="31">
        <f>G16673*'Metric Overview'!$D$11</f>
        <v>0.2084</v>
      </c>
      <c r="I16673" s="31">
        <f>G16673*'Metric Overview'!$B$11</f>
        <v>20840000</v>
      </c>
      <c r="J16673" s="32">
        <f t="shared" ref="J16673:K16673" si="16677">D16673-H16673</f>
        <v>0.33345</v>
      </c>
      <c r="K16673" s="33">
        <f t="shared" si="16677"/>
        <v>33345000</v>
      </c>
    </row>
    <row r="16674">
      <c r="A16674" s="30">
        <f t="shared" si="6"/>
        <v>16673</v>
      </c>
      <c r="B16674" s="14">
        <f>'Metric Overview'!$D$9+('Metric Overview'!$D$10*A16674)</f>
        <v>0.1250575</v>
      </c>
      <c r="C16674" s="27">
        <f t="shared" si="2"/>
        <v>12505750</v>
      </c>
      <c r="D16674" s="15">
        <f>B16674+(A16674*'Metric Overview'!$D$11)</f>
        <v>0.5418825</v>
      </c>
      <c r="E16674" s="28">
        <f t="shared" si="3"/>
        <v>54188250</v>
      </c>
      <c r="F16674" s="29"/>
      <c r="G16674" s="30">
        <f t="shared" si="8"/>
        <v>8336</v>
      </c>
      <c r="H16674" s="31">
        <f>G16674*'Metric Overview'!$D$11</f>
        <v>0.2084</v>
      </c>
      <c r="I16674" s="31">
        <f>G16674*'Metric Overview'!$B$11</f>
        <v>20840000</v>
      </c>
      <c r="J16674" s="32">
        <f t="shared" ref="J16674:K16674" si="16678">D16674-H16674</f>
        <v>0.3334825</v>
      </c>
      <c r="K16674" s="33">
        <f t="shared" si="16678"/>
        <v>33348250</v>
      </c>
    </row>
    <row r="16675">
      <c r="A16675" s="30">
        <f t="shared" si="6"/>
        <v>16674</v>
      </c>
      <c r="B16675" s="14">
        <f>'Metric Overview'!$D$9+('Metric Overview'!$D$10*A16675)</f>
        <v>0.125065</v>
      </c>
      <c r="C16675" s="27">
        <f t="shared" si="2"/>
        <v>12506500</v>
      </c>
      <c r="D16675" s="15">
        <f>B16675+(A16675*'Metric Overview'!$D$11)</f>
        <v>0.541915</v>
      </c>
      <c r="E16675" s="28">
        <f t="shared" si="3"/>
        <v>54191500</v>
      </c>
      <c r="F16675" s="29"/>
      <c r="G16675" s="30">
        <f t="shared" si="8"/>
        <v>8337</v>
      </c>
      <c r="H16675" s="31">
        <f>G16675*'Metric Overview'!$D$11</f>
        <v>0.208425</v>
      </c>
      <c r="I16675" s="31">
        <f>G16675*'Metric Overview'!$B$11</f>
        <v>20842500</v>
      </c>
      <c r="J16675" s="32">
        <f t="shared" ref="J16675:K16675" si="16679">D16675-H16675</f>
        <v>0.33349</v>
      </c>
      <c r="K16675" s="33">
        <f t="shared" si="16679"/>
        <v>33349000</v>
      </c>
    </row>
    <row r="16676">
      <c r="A16676" s="30">
        <f t="shared" si="6"/>
        <v>16675</v>
      </c>
      <c r="B16676" s="14">
        <f>'Metric Overview'!$D$9+('Metric Overview'!$D$10*A16676)</f>
        <v>0.1250725</v>
      </c>
      <c r="C16676" s="27">
        <f t="shared" si="2"/>
        <v>12507250</v>
      </c>
      <c r="D16676" s="15">
        <f>B16676+(A16676*'Metric Overview'!$D$11)</f>
        <v>0.5419475</v>
      </c>
      <c r="E16676" s="28">
        <f t="shared" si="3"/>
        <v>54194750</v>
      </c>
      <c r="F16676" s="29"/>
      <c r="G16676" s="30">
        <f t="shared" si="8"/>
        <v>8337</v>
      </c>
      <c r="H16676" s="31">
        <f>G16676*'Metric Overview'!$D$11</f>
        <v>0.208425</v>
      </c>
      <c r="I16676" s="31">
        <f>G16676*'Metric Overview'!$B$11</f>
        <v>20842500</v>
      </c>
      <c r="J16676" s="32">
        <f t="shared" ref="J16676:K16676" si="16680">D16676-H16676</f>
        <v>0.3335225</v>
      </c>
      <c r="K16676" s="33">
        <f t="shared" si="16680"/>
        <v>33352250</v>
      </c>
    </row>
    <row r="16677">
      <c r="A16677" s="30">
        <f t="shared" si="6"/>
        <v>16676</v>
      </c>
      <c r="B16677" s="14">
        <f>'Metric Overview'!$D$9+('Metric Overview'!$D$10*A16677)</f>
        <v>0.12508</v>
      </c>
      <c r="C16677" s="27">
        <f t="shared" si="2"/>
        <v>12508000</v>
      </c>
      <c r="D16677" s="15">
        <f>B16677+(A16677*'Metric Overview'!$D$11)</f>
        <v>0.54198</v>
      </c>
      <c r="E16677" s="28">
        <f t="shared" si="3"/>
        <v>54198000</v>
      </c>
      <c r="F16677" s="29"/>
      <c r="G16677" s="30">
        <f t="shared" si="8"/>
        <v>8338</v>
      </c>
      <c r="H16677" s="31">
        <f>G16677*'Metric Overview'!$D$11</f>
        <v>0.20845</v>
      </c>
      <c r="I16677" s="31">
        <f>G16677*'Metric Overview'!$B$11</f>
        <v>20845000</v>
      </c>
      <c r="J16677" s="32">
        <f t="shared" ref="J16677:K16677" si="16681">D16677-H16677</f>
        <v>0.33353</v>
      </c>
      <c r="K16677" s="33">
        <f t="shared" si="16681"/>
        <v>33353000</v>
      </c>
    </row>
    <row r="16678">
      <c r="A16678" s="30">
        <f t="shared" si="6"/>
        <v>16677</v>
      </c>
      <c r="B16678" s="14">
        <f>'Metric Overview'!$D$9+('Metric Overview'!$D$10*A16678)</f>
        <v>0.1250875</v>
      </c>
      <c r="C16678" s="27">
        <f t="shared" si="2"/>
        <v>12508750</v>
      </c>
      <c r="D16678" s="15">
        <f>B16678+(A16678*'Metric Overview'!$D$11)</f>
        <v>0.5420125</v>
      </c>
      <c r="E16678" s="28">
        <f t="shared" si="3"/>
        <v>54201250</v>
      </c>
      <c r="F16678" s="29"/>
      <c r="G16678" s="30">
        <f t="shared" si="8"/>
        <v>8338</v>
      </c>
      <c r="H16678" s="31">
        <f>G16678*'Metric Overview'!$D$11</f>
        <v>0.20845</v>
      </c>
      <c r="I16678" s="31">
        <f>G16678*'Metric Overview'!$B$11</f>
        <v>20845000</v>
      </c>
      <c r="J16678" s="32">
        <f t="shared" ref="J16678:K16678" si="16682">D16678-H16678</f>
        <v>0.3335625</v>
      </c>
      <c r="K16678" s="33">
        <f t="shared" si="16682"/>
        <v>33356250</v>
      </c>
    </row>
    <row r="16679">
      <c r="A16679" s="30">
        <f t="shared" si="6"/>
        <v>16678</v>
      </c>
      <c r="B16679" s="14">
        <f>'Metric Overview'!$D$9+('Metric Overview'!$D$10*A16679)</f>
        <v>0.125095</v>
      </c>
      <c r="C16679" s="27">
        <f t="shared" si="2"/>
        <v>12509500</v>
      </c>
      <c r="D16679" s="15">
        <f>B16679+(A16679*'Metric Overview'!$D$11)</f>
        <v>0.542045</v>
      </c>
      <c r="E16679" s="28">
        <f t="shared" si="3"/>
        <v>54204500</v>
      </c>
      <c r="F16679" s="29"/>
      <c r="G16679" s="30">
        <f t="shared" si="8"/>
        <v>8339</v>
      </c>
      <c r="H16679" s="31">
        <f>G16679*'Metric Overview'!$D$11</f>
        <v>0.208475</v>
      </c>
      <c r="I16679" s="31">
        <f>G16679*'Metric Overview'!$B$11</f>
        <v>20847500</v>
      </c>
      <c r="J16679" s="32">
        <f t="shared" ref="J16679:K16679" si="16683">D16679-H16679</f>
        <v>0.33357</v>
      </c>
      <c r="K16679" s="33">
        <f t="shared" si="16683"/>
        <v>33357000</v>
      </c>
    </row>
    <row r="16680">
      <c r="A16680" s="30">
        <f t="shared" si="6"/>
        <v>16679</v>
      </c>
      <c r="B16680" s="14">
        <f>'Metric Overview'!$D$9+('Metric Overview'!$D$10*A16680)</f>
        <v>0.1251025</v>
      </c>
      <c r="C16680" s="27">
        <f t="shared" si="2"/>
        <v>12510250</v>
      </c>
      <c r="D16680" s="15">
        <f>B16680+(A16680*'Metric Overview'!$D$11)</f>
        <v>0.5420775</v>
      </c>
      <c r="E16680" s="28">
        <f t="shared" si="3"/>
        <v>54207750</v>
      </c>
      <c r="F16680" s="29"/>
      <c r="G16680" s="30">
        <f t="shared" si="8"/>
        <v>8339</v>
      </c>
      <c r="H16680" s="31">
        <f>G16680*'Metric Overview'!$D$11</f>
        <v>0.208475</v>
      </c>
      <c r="I16680" s="31">
        <f>G16680*'Metric Overview'!$B$11</f>
        <v>20847500</v>
      </c>
      <c r="J16680" s="32">
        <f t="shared" ref="J16680:K16680" si="16684">D16680-H16680</f>
        <v>0.3336025</v>
      </c>
      <c r="K16680" s="33">
        <f t="shared" si="16684"/>
        <v>33360250</v>
      </c>
    </row>
    <row r="16681">
      <c r="A16681" s="30">
        <f t="shared" si="6"/>
        <v>16680</v>
      </c>
      <c r="B16681" s="14">
        <f>'Metric Overview'!$D$9+('Metric Overview'!$D$10*A16681)</f>
        <v>0.12511</v>
      </c>
      <c r="C16681" s="27">
        <f t="shared" si="2"/>
        <v>12511000</v>
      </c>
      <c r="D16681" s="15">
        <f>B16681+(A16681*'Metric Overview'!$D$11)</f>
        <v>0.54211</v>
      </c>
      <c r="E16681" s="28">
        <f t="shared" si="3"/>
        <v>54211000</v>
      </c>
      <c r="F16681" s="29"/>
      <c r="G16681" s="30">
        <f t="shared" si="8"/>
        <v>8340</v>
      </c>
      <c r="H16681" s="31">
        <f>G16681*'Metric Overview'!$D$11</f>
        <v>0.2085</v>
      </c>
      <c r="I16681" s="31">
        <f>G16681*'Metric Overview'!$B$11</f>
        <v>20850000</v>
      </c>
      <c r="J16681" s="32">
        <f t="shared" ref="J16681:K16681" si="16685">D16681-H16681</f>
        <v>0.33361</v>
      </c>
      <c r="K16681" s="33">
        <f t="shared" si="16685"/>
        <v>33361000</v>
      </c>
    </row>
    <row r="16682">
      <c r="A16682" s="30">
        <f t="shared" si="6"/>
        <v>16681</v>
      </c>
      <c r="B16682" s="14">
        <f>'Metric Overview'!$D$9+('Metric Overview'!$D$10*A16682)</f>
        <v>0.1251175</v>
      </c>
      <c r="C16682" s="27">
        <f t="shared" si="2"/>
        <v>12511750</v>
      </c>
      <c r="D16682" s="15">
        <f>B16682+(A16682*'Metric Overview'!$D$11)</f>
        <v>0.5421425</v>
      </c>
      <c r="E16682" s="28">
        <f t="shared" si="3"/>
        <v>54214250</v>
      </c>
      <c r="F16682" s="29"/>
      <c r="G16682" s="30">
        <f t="shared" si="8"/>
        <v>8340</v>
      </c>
      <c r="H16682" s="31">
        <f>G16682*'Metric Overview'!$D$11</f>
        <v>0.2085</v>
      </c>
      <c r="I16682" s="31">
        <f>G16682*'Metric Overview'!$B$11</f>
        <v>20850000</v>
      </c>
      <c r="J16682" s="32">
        <f t="shared" ref="J16682:K16682" si="16686">D16682-H16682</f>
        <v>0.3336425</v>
      </c>
      <c r="K16682" s="33">
        <f t="shared" si="16686"/>
        <v>33364250</v>
      </c>
    </row>
    <row r="16683">
      <c r="A16683" s="30">
        <f t="shared" si="6"/>
        <v>16682</v>
      </c>
      <c r="B16683" s="14">
        <f>'Metric Overview'!$D$9+('Metric Overview'!$D$10*A16683)</f>
        <v>0.125125</v>
      </c>
      <c r="C16683" s="27">
        <f t="shared" si="2"/>
        <v>12512500</v>
      </c>
      <c r="D16683" s="15">
        <f>B16683+(A16683*'Metric Overview'!$D$11)</f>
        <v>0.542175</v>
      </c>
      <c r="E16683" s="28">
        <f t="shared" si="3"/>
        <v>54217500</v>
      </c>
      <c r="F16683" s="29"/>
      <c r="G16683" s="30">
        <f t="shared" si="8"/>
        <v>8341</v>
      </c>
      <c r="H16683" s="31">
        <f>G16683*'Metric Overview'!$D$11</f>
        <v>0.208525</v>
      </c>
      <c r="I16683" s="31">
        <f>G16683*'Metric Overview'!$B$11</f>
        <v>20852500</v>
      </c>
      <c r="J16683" s="32">
        <f t="shared" ref="J16683:K16683" si="16687">D16683-H16683</f>
        <v>0.33365</v>
      </c>
      <c r="K16683" s="33">
        <f t="shared" si="16687"/>
        <v>33365000</v>
      </c>
    </row>
    <row r="16684">
      <c r="A16684" s="30">
        <f t="shared" si="6"/>
        <v>16683</v>
      </c>
      <c r="B16684" s="14">
        <f>'Metric Overview'!$D$9+('Metric Overview'!$D$10*A16684)</f>
        <v>0.1251325</v>
      </c>
      <c r="C16684" s="27">
        <f t="shared" si="2"/>
        <v>12513250</v>
      </c>
      <c r="D16684" s="15">
        <f>B16684+(A16684*'Metric Overview'!$D$11)</f>
        <v>0.5422075</v>
      </c>
      <c r="E16684" s="28">
        <f t="shared" si="3"/>
        <v>54220750</v>
      </c>
      <c r="F16684" s="29"/>
      <c r="G16684" s="30">
        <f t="shared" si="8"/>
        <v>8341</v>
      </c>
      <c r="H16684" s="31">
        <f>G16684*'Metric Overview'!$D$11</f>
        <v>0.208525</v>
      </c>
      <c r="I16684" s="31">
        <f>G16684*'Metric Overview'!$B$11</f>
        <v>20852500</v>
      </c>
      <c r="J16684" s="32">
        <f t="shared" ref="J16684:K16684" si="16688">D16684-H16684</f>
        <v>0.3336825</v>
      </c>
      <c r="K16684" s="33">
        <f t="shared" si="16688"/>
        <v>33368250</v>
      </c>
    </row>
    <row r="16685">
      <c r="A16685" s="30">
        <f t="shared" si="6"/>
        <v>16684</v>
      </c>
      <c r="B16685" s="14">
        <f>'Metric Overview'!$D$9+('Metric Overview'!$D$10*A16685)</f>
        <v>0.12514</v>
      </c>
      <c r="C16685" s="27">
        <f t="shared" si="2"/>
        <v>12514000</v>
      </c>
      <c r="D16685" s="15">
        <f>B16685+(A16685*'Metric Overview'!$D$11)</f>
        <v>0.54224</v>
      </c>
      <c r="E16685" s="28">
        <f t="shared" si="3"/>
        <v>54224000</v>
      </c>
      <c r="F16685" s="29"/>
      <c r="G16685" s="30">
        <f t="shared" si="8"/>
        <v>8342</v>
      </c>
      <c r="H16685" s="31">
        <f>G16685*'Metric Overview'!$D$11</f>
        <v>0.20855</v>
      </c>
      <c r="I16685" s="31">
        <f>G16685*'Metric Overview'!$B$11</f>
        <v>20855000</v>
      </c>
      <c r="J16685" s="32">
        <f t="shared" ref="J16685:K16685" si="16689">D16685-H16685</f>
        <v>0.33369</v>
      </c>
      <c r="K16685" s="33">
        <f t="shared" si="16689"/>
        <v>33369000</v>
      </c>
    </row>
    <row r="16686">
      <c r="A16686" s="30">
        <f t="shared" si="6"/>
        <v>16685</v>
      </c>
      <c r="B16686" s="14">
        <f>'Metric Overview'!$D$9+('Metric Overview'!$D$10*A16686)</f>
        <v>0.1251475</v>
      </c>
      <c r="C16686" s="27">
        <f t="shared" si="2"/>
        <v>12514750</v>
      </c>
      <c r="D16686" s="15">
        <f>B16686+(A16686*'Metric Overview'!$D$11)</f>
        <v>0.5422725</v>
      </c>
      <c r="E16686" s="28">
        <f t="shared" si="3"/>
        <v>54227250</v>
      </c>
      <c r="F16686" s="29"/>
      <c r="G16686" s="30">
        <f t="shared" si="8"/>
        <v>8342</v>
      </c>
      <c r="H16686" s="31">
        <f>G16686*'Metric Overview'!$D$11</f>
        <v>0.20855</v>
      </c>
      <c r="I16686" s="31">
        <f>G16686*'Metric Overview'!$B$11</f>
        <v>20855000</v>
      </c>
      <c r="J16686" s="32">
        <f t="shared" ref="J16686:K16686" si="16690">D16686-H16686</f>
        <v>0.3337225</v>
      </c>
      <c r="K16686" s="33">
        <f t="shared" si="16690"/>
        <v>33372250</v>
      </c>
    </row>
    <row r="16687">
      <c r="A16687" s="30">
        <f t="shared" si="6"/>
        <v>16686</v>
      </c>
      <c r="B16687" s="14">
        <f>'Metric Overview'!$D$9+('Metric Overview'!$D$10*A16687)</f>
        <v>0.125155</v>
      </c>
      <c r="C16687" s="27">
        <f t="shared" si="2"/>
        <v>12515500</v>
      </c>
      <c r="D16687" s="15">
        <f>B16687+(A16687*'Metric Overview'!$D$11)</f>
        <v>0.542305</v>
      </c>
      <c r="E16687" s="28">
        <f t="shared" si="3"/>
        <v>54230500</v>
      </c>
      <c r="F16687" s="29"/>
      <c r="G16687" s="30">
        <f t="shared" si="8"/>
        <v>8343</v>
      </c>
      <c r="H16687" s="31">
        <f>G16687*'Metric Overview'!$D$11</f>
        <v>0.208575</v>
      </c>
      <c r="I16687" s="31">
        <f>G16687*'Metric Overview'!$B$11</f>
        <v>20857500</v>
      </c>
      <c r="J16687" s="32">
        <f t="shared" ref="J16687:K16687" si="16691">D16687-H16687</f>
        <v>0.33373</v>
      </c>
      <c r="K16687" s="33">
        <f t="shared" si="16691"/>
        <v>33373000</v>
      </c>
    </row>
    <row r="16688">
      <c r="A16688" s="30">
        <f t="shared" si="6"/>
        <v>16687</v>
      </c>
      <c r="B16688" s="14">
        <f>'Metric Overview'!$D$9+('Metric Overview'!$D$10*A16688)</f>
        <v>0.1251625</v>
      </c>
      <c r="C16688" s="27">
        <f t="shared" si="2"/>
        <v>12516250</v>
      </c>
      <c r="D16688" s="15">
        <f>B16688+(A16688*'Metric Overview'!$D$11)</f>
        <v>0.5423375</v>
      </c>
      <c r="E16688" s="28">
        <f t="shared" si="3"/>
        <v>54233750</v>
      </c>
      <c r="F16688" s="29"/>
      <c r="G16688" s="30">
        <f t="shared" si="8"/>
        <v>8343</v>
      </c>
      <c r="H16688" s="31">
        <f>G16688*'Metric Overview'!$D$11</f>
        <v>0.208575</v>
      </c>
      <c r="I16688" s="31">
        <f>G16688*'Metric Overview'!$B$11</f>
        <v>20857500</v>
      </c>
      <c r="J16688" s="32">
        <f t="shared" ref="J16688:K16688" si="16692">D16688-H16688</f>
        <v>0.3337625</v>
      </c>
      <c r="K16688" s="33">
        <f t="shared" si="16692"/>
        <v>33376250</v>
      </c>
    </row>
    <row r="16689">
      <c r="A16689" s="30">
        <f t="shared" si="6"/>
        <v>16688</v>
      </c>
      <c r="B16689" s="14">
        <f>'Metric Overview'!$D$9+('Metric Overview'!$D$10*A16689)</f>
        <v>0.12517</v>
      </c>
      <c r="C16689" s="27">
        <f t="shared" si="2"/>
        <v>12517000</v>
      </c>
      <c r="D16689" s="15">
        <f>B16689+(A16689*'Metric Overview'!$D$11)</f>
        <v>0.54237</v>
      </c>
      <c r="E16689" s="28">
        <f t="shared" si="3"/>
        <v>54237000</v>
      </c>
      <c r="F16689" s="29"/>
      <c r="G16689" s="30">
        <f t="shared" si="8"/>
        <v>8344</v>
      </c>
      <c r="H16689" s="31">
        <f>G16689*'Metric Overview'!$D$11</f>
        <v>0.2086</v>
      </c>
      <c r="I16689" s="31">
        <f>G16689*'Metric Overview'!$B$11</f>
        <v>20860000</v>
      </c>
      <c r="J16689" s="32">
        <f t="shared" ref="J16689:K16689" si="16693">D16689-H16689</f>
        <v>0.33377</v>
      </c>
      <c r="K16689" s="33">
        <f t="shared" si="16693"/>
        <v>33377000</v>
      </c>
    </row>
    <row r="16690">
      <c r="A16690" s="30">
        <f t="shared" si="6"/>
        <v>16689</v>
      </c>
      <c r="B16690" s="14">
        <f>'Metric Overview'!$D$9+('Metric Overview'!$D$10*A16690)</f>
        <v>0.1251775</v>
      </c>
      <c r="C16690" s="27">
        <f t="shared" si="2"/>
        <v>12517750</v>
      </c>
      <c r="D16690" s="15">
        <f>B16690+(A16690*'Metric Overview'!$D$11)</f>
        <v>0.5424025</v>
      </c>
      <c r="E16690" s="28">
        <f t="shared" si="3"/>
        <v>54240250</v>
      </c>
      <c r="F16690" s="29"/>
      <c r="G16690" s="30">
        <f t="shared" si="8"/>
        <v>8344</v>
      </c>
      <c r="H16690" s="31">
        <f>G16690*'Metric Overview'!$D$11</f>
        <v>0.2086</v>
      </c>
      <c r="I16690" s="31">
        <f>G16690*'Metric Overview'!$B$11</f>
        <v>20860000</v>
      </c>
      <c r="J16690" s="32">
        <f t="shared" ref="J16690:K16690" si="16694">D16690-H16690</f>
        <v>0.3338025</v>
      </c>
      <c r="K16690" s="33">
        <f t="shared" si="16694"/>
        <v>33380250</v>
      </c>
    </row>
    <row r="16691">
      <c r="A16691" s="30">
        <f t="shared" si="6"/>
        <v>16690</v>
      </c>
      <c r="B16691" s="14">
        <f>'Metric Overview'!$D$9+('Metric Overview'!$D$10*A16691)</f>
        <v>0.125185</v>
      </c>
      <c r="C16691" s="27">
        <f t="shared" si="2"/>
        <v>12518500</v>
      </c>
      <c r="D16691" s="15">
        <f>B16691+(A16691*'Metric Overview'!$D$11)</f>
        <v>0.542435</v>
      </c>
      <c r="E16691" s="28">
        <f t="shared" si="3"/>
        <v>54243500</v>
      </c>
      <c r="F16691" s="29"/>
      <c r="G16691" s="30">
        <f t="shared" si="8"/>
        <v>8345</v>
      </c>
      <c r="H16691" s="31">
        <f>G16691*'Metric Overview'!$D$11</f>
        <v>0.208625</v>
      </c>
      <c r="I16691" s="31">
        <f>G16691*'Metric Overview'!$B$11</f>
        <v>20862500</v>
      </c>
      <c r="J16691" s="32">
        <f t="shared" ref="J16691:K16691" si="16695">D16691-H16691</f>
        <v>0.33381</v>
      </c>
      <c r="K16691" s="33">
        <f t="shared" si="16695"/>
        <v>33381000</v>
      </c>
    </row>
    <row r="16692">
      <c r="A16692" s="30">
        <f t="shared" si="6"/>
        <v>16691</v>
      </c>
      <c r="B16692" s="14">
        <f>'Metric Overview'!$D$9+('Metric Overview'!$D$10*A16692)</f>
        <v>0.1251925</v>
      </c>
      <c r="C16692" s="27">
        <f t="shared" si="2"/>
        <v>12519250</v>
      </c>
      <c r="D16692" s="15">
        <f>B16692+(A16692*'Metric Overview'!$D$11)</f>
        <v>0.5424675</v>
      </c>
      <c r="E16692" s="28">
        <f t="shared" si="3"/>
        <v>54246750</v>
      </c>
      <c r="F16692" s="29"/>
      <c r="G16692" s="30">
        <f t="shared" si="8"/>
        <v>8345</v>
      </c>
      <c r="H16692" s="31">
        <f>G16692*'Metric Overview'!$D$11</f>
        <v>0.208625</v>
      </c>
      <c r="I16692" s="31">
        <f>G16692*'Metric Overview'!$B$11</f>
        <v>20862500</v>
      </c>
      <c r="J16692" s="32">
        <f t="shared" ref="J16692:K16692" si="16696">D16692-H16692</f>
        <v>0.3338425</v>
      </c>
      <c r="K16692" s="33">
        <f t="shared" si="16696"/>
        <v>33384250</v>
      </c>
    </row>
    <row r="16693">
      <c r="A16693" s="30">
        <f t="shared" si="6"/>
        <v>16692</v>
      </c>
      <c r="B16693" s="14">
        <f>'Metric Overview'!$D$9+('Metric Overview'!$D$10*A16693)</f>
        <v>0.1252</v>
      </c>
      <c r="C16693" s="27">
        <f t="shared" si="2"/>
        <v>12520000</v>
      </c>
      <c r="D16693" s="15">
        <f>B16693+(A16693*'Metric Overview'!$D$11)</f>
        <v>0.5425</v>
      </c>
      <c r="E16693" s="28">
        <f t="shared" si="3"/>
        <v>54250000</v>
      </c>
      <c r="F16693" s="29"/>
      <c r="G16693" s="30">
        <f t="shared" si="8"/>
        <v>8346</v>
      </c>
      <c r="H16693" s="31">
        <f>G16693*'Metric Overview'!$D$11</f>
        <v>0.20865</v>
      </c>
      <c r="I16693" s="31">
        <f>G16693*'Metric Overview'!$B$11</f>
        <v>20865000</v>
      </c>
      <c r="J16693" s="32">
        <f t="shared" ref="J16693:K16693" si="16697">D16693-H16693</f>
        <v>0.33385</v>
      </c>
      <c r="K16693" s="33">
        <f t="shared" si="16697"/>
        <v>33385000</v>
      </c>
    </row>
    <row r="16694">
      <c r="A16694" s="30">
        <f t="shared" si="6"/>
        <v>16693</v>
      </c>
      <c r="B16694" s="14">
        <f>'Metric Overview'!$D$9+('Metric Overview'!$D$10*A16694)</f>
        <v>0.1252075</v>
      </c>
      <c r="C16694" s="27">
        <f t="shared" si="2"/>
        <v>12520750</v>
      </c>
      <c r="D16694" s="15">
        <f>B16694+(A16694*'Metric Overview'!$D$11)</f>
        <v>0.5425325</v>
      </c>
      <c r="E16694" s="28">
        <f t="shared" si="3"/>
        <v>54253250</v>
      </c>
      <c r="F16694" s="29"/>
      <c r="G16694" s="30">
        <f t="shared" si="8"/>
        <v>8346</v>
      </c>
      <c r="H16694" s="31">
        <f>G16694*'Metric Overview'!$D$11</f>
        <v>0.20865</v>
      </c>
      <c r="I16694" s="31">
        <f>G16694*'Metric Overview'!$B$11</f>
        <v>20865000</v>
      </c>
      <c r="J16694" s="32">
        <f t="shared" ref="J16694:K16694" si="16698">D16694-H16694</f>
        <v>0.3338825</v>
      </c>
      <c r="K16694" s="33">
        <f t="shared" si="16698"/>
        <v>33388250</v>
      </c>
    </row>
    <row r="16695">
      <c r="A16695" s="30">
        <f t="shared" si="6"/>
        <v>16694</v>
      </c>
      <c r="B16695" s="14">
        <f>'Metric Overview'!$D$9+('Metric Overview'!$D$10*A16695)</f>
        <v>0.125215</v>
      </c>
      <c r="C16695" s="27">
        <f t="shared" si="2"/>
        <v>12521500</v>
      </c>
      <c r="D16695" s="15">
        <f>B16695+(A16695*'Metric Overview'!$D$11)</f>
        <v>0.542565</v>
      </c>
      <c r="E16695" s="28">
        <f t="shared" si="3"/>
        <v>54256500</v>
      </c>
      <c r="F16695" s="29"/>
      <c r="G16695" s="30">
        <f t="shared" si="8"/>
        <v>8347</v>
      </c>
      <c r="H16695" s="31">
        <f>G16695*'Metric Overview'!$D$11</f>
        <v>0.208675</v>
      </c>
      <c r="I16695" s="31">
        <f>G16695*'Metric Overview'!$B$11</f>
        <v>20867500</v>
      </c>
      <c r="J16695" s="32">
        <f t="shared" ref="J16695:K16695" si="16699">D16695-H16695</f>
        <v>0.33389</v>
      </c>
      <c r="K16695" s="33">
        <f t="shared" si="16699"/>
        <v>33389000</v>
      </c>
    </row>
    <row r="16696">
      <c r="A16696" s="30">
        <f t="shared" si="6"/>
        <v>16695</v>
      </c>
      <c r="B16696" s="14">
        <f>'Metric Overview'!$D$9+('Metric Overview'!$D$10*A16696)</f>
        <v>0.1252225</v>
      </c>
      <c r="C16696" s="27">
        <f t="shared" si="2"/>
        <v>12522250</v>
      </c>
      <c r="D16696" s="15">
        <f>B16696+(A16696*'Metric Overview'!$D$11)</f>
        <v>0.5425975</v>
      </c>
      <c r="E16696" s="28">
        <f t="shared" si="3"/>
        <v>54259750</v>
      </c>
      <c r="F16696" s="29"/>
      <c r="G16696" s="30">
        <f t="shared" si="8"/>
        <v>8347</v>
      </c>
      <c r="H16696" s="31">
        <f>G16696*'Metric Overview'!$D$11</f>
        <v>0.208675</v>
      </c>
      <c r="I16696" s="31">
        <f>G16696*'Metric Overview'!$B$11</f>
        <v>20867500</v>
      </c>
      <c r="J16696" s="32">
        <f t="shared" ref="J16696:K16696" si="16700">D16696-H16696</f>
        <v>0.3339225</v>
      </c>
      <c r="K16696" s="33">
        <f t="shared" si="16700"/>
        <v>33392250</v>
      </c>
    </row>
    <row r="16697">
      <c r="A16697" s="30">
        <f t="shared" si="6"/>
        <v>16696</v>
      </c>
      <c r="B16697" s="14">
        <f>'Metric Overview'!$D$9+('Metric Overview'!$D$10*A16697)</f>
        <v>0.12523</v>
      </c>
      <c r="C16697" s="27">
        <f t="shared" si="2"/>
        <v>12523000</v>
      </c>
      <c r="D16697" s="15">
        <f>B16697+(A16697*'Metric Overview'!$D$11)</f>
        <v>0.54263</v>
      </c>
      <c r="E16697" s="28">
        <f t="shared" si="3"/>
        <v>54263000</v>
      </c>
      <c r="F16697" s="29"/>
      <c r="G16697" s="30">
        <f t="shared" si="8"/>
        <v>8348</v>
      </c>
      <c r="H16697" s="31">
        <f>G16697*'Metric Overview'!$D$11</f>
        <v>0.2087</v>
      </c>
      <c r="I16697" s="31">
        <f>G16697*'Metric Overview'!$B$11</f>
        <v>20870000</v>
      </c>
      <c r="J16697" s="32">
        <f t="shared" ref="J16697:K16697" si="16701">D16697-H16697</f>
        <v>0.33393</v>
      </c>
      <c r="K16697" s="33">
        <f t="shared" si="16701"/>
        <v>33393000</v>
      </c>
    </row>
    <row r="16698">
      <c r="A16698" s="30">
        <f t="shared" si="6"/>
        <v>16697</v>
      </c>
      <c r="B16698" s="14">
        <f>'Metric Overview'!$D$9+('Metric Overview'!$D$10*A16698)</f>
        <v>0.1252375</v>
      </c>
      <c r="C16698" s="27">
        <f t="shared" si="2"/>
        <v>12523750</v>
      </c>
      <c r="D16698" s="15">
        <f>B16698+(A16698*'Metric Overview'!$D$11)</f>
        <v>0.5426625</v>
      </c>
      <c r="E16698" s="28">
        <f t="shared" si="3"/>
        <v>54266250</v>
      </c>
      <c r="F16698" s="29"/>
      <c r="G16698" s="30">
        <f t="shared" si="8"/>
        <v>8348</v>
      </c>
      <c r="H16698" s="31">
        <f>G16698*'Metric Overview'!$D$11</f>
        <v>0.2087</v>
      </c>
      <c r="I16698" s="31">
        <f>G16698*'Metric Overview'!$B$11</f>
        <v>20870000</v>
      </c>
      <c r="J16698" s="32">
        <f t="shared" ref="J16698:K16698" si="16702">D16698-H16698</f>
        <v>0.3339625</v>
      </c>
      <c r="K16698" s="33">
        <f t="shared" si="16702"/>
        <v>33396250</v>
      </c>
    </row>
    <row r="16699">
      <c r="A16699" s="30">
        <f t="shared" si="6"/>
        <v>16698</v>
      </c>
      <c r="B16699" s="14">
        <f>'Metric Overview'!$D$9+('Metric Overview'!$D$10*A16699)</f>
        <v>0.125245</v>
      </c>
      <c r="C16699" s="27">
        <f t="shared" si="2"/>
        <v>12524500</v>
      </c>
      <c r="D16699" s="15">
        <f>B16699+(A16699*'Metric Overview'!$D$11)</f>
        <v>0.542695</v>
      </c>
      <c r="E16699" s="28">
        <f t="shared" si="3"/>
        <v>54269500</v>
      </c>
      <c r="F16699" s="29"/>
      <c r="G16699" s="30">
        <f t="shared" si="8"/>
        <v>8349</v>
      </c>
      <c r="H16699" s="31">
        <f>G16699*'Metric Overview'!$D$11</f>
        <v>0.208725</v>
      </c>
      <c r="I16699" s="31">
        <f>G16699*'Metric Overview'!$B$11</f>
        <v>20872500</v>
      </c>
      <c r="J16699" s="32">
        <f t="shared" ref="J16699:K16699" si="16703">D16699-H16699</f>
        <v>0.33397</v>
      </c>
      <c r="K16699" s="33">
        <f t="shared" si="16703"/>
        <v>33397000</v>
      </c>
    </row>
    <row r="16700">
      <c r="A16700" s="30">
        <f t="shared" si="6"/>
        <v>16699</v>
      </c>
      <c r="B16700" s="14">
        <f>'Metric Overview'!$D$9+('Metric Overview'!$D$10*A16700)</f>
        <v>0.1252525</v>
      </c>
      <c r="C16700" s="27">
        <f t="shared" si="2"/>
        <v>12525250</v>
      </c>
      <c r="D16700" s="15">
        <f>B16700+(A16700*'Metric Overview'!$D$11)</f>
        <v>0.5427275</v>
      </c>
      <c r="E16700" s="28">
        <f t="shared" si="3"/>
        <v>54272750</v>
      </c>
      <c r="F16700" s="29"/>
      <c r="G16700" s="30">
        <f t="shared" si="8"/>
        <v>8349</v>
      </c>
      <c r="H16700" s="31">
        <f>G16700*'Metric Overview'!$D$11</f>
        <v>0.208725</v>
      </c>
      <c r="I16700" s="31">
        <f>G16700*'Metric Overview'!$B$11</f>
        <v>20872500</v>
      </c>
      <c r="J16700" s="32">
        <f t="shared" ref="J16700:K16700" si="16704">D16700-H16700</f>
        <v>0.3340025</v>
      </c>
      <c r="K16700" s="33">
        <f t="shared" si="16704"/>
        <v>33400250</v>
      </c>
    </row>
    <row r="16701">
      <c r="A16701" s="30">
        <f t="shared" si="6"/>
        <v>16700</v>
      </c>
      <c r="B16701" s="14">
        <f>'Metric Overview'!$D$9+('Metric Overview'!$D$10*A16701)</f>
        <v>0.12526</v>
      </c>
      <c r="C16701" s="27">
        <f t="shared" si="2"/>
        <v>12526000</v>
      </c>
      <c r="D16701" s="15">
        <f>B16701+(A16701*'Metric Overview'!$D$11)</f>
        <v>0.54276</v>
      </c>
      <c r="E16701" s="28">
        <f t="shared" si="3"/>
        <v>54276000</v>
      </c>
      <c r="F16701" s="29"/>
      <c r="G16701" s="30">
        <f t="shared" si="8"/>
        <v>8350</v>
      </c>
      <c r="H16701" s="31">
        <f>G16701*'Metric Overview'!$D$11</f>
        <v>0.20875</v>
      </c>
      <c r="I16701" s="31">
        <f>G16701*'Metric Overview'!$B$11</f>
        <v>20875000</v>
      </c>
      <c r="J16701" s="32">
        <f t="shared" ref="J16701:K16701" si="16705">D16701-H16701</f>
        <v>0.33401</v>
      </c>
      <c r="K16701" s="33">
        <f t="shared" si="16705"/>
        <v>33401000</v>
      </c>
    </row>
    <row r="16702">
      <c r="A16702" s="30">
        <f t="shared" si="6"/>
        <v>16701</v>
      </c>
      <c r="B16702" s="14">
        <f>'Metric Overview'!$D$9+('Metric Overview'!$D$10*A16702)</f>
        <v>0.1252675</v>
      </c>
      <c r="C16702" s="27">
        <f t="shared" si="2"/>
        <v>12526750</v>
      </c>
      <c r="D16702" s="15">
        <f>B16702+(A16702*'Metric Overview'!$D$11)</f>
        <v>0.5427925</v>
      </c>
      <c r="E16702" s="28">
        <f t="shared" si="3"/>
        <v>54279250</v>
      </c>
      <c r="F16702" s="29"/>
      <c r="G16702" s="30">
        <f t="shared" si="8"/>
        <v>8350</v>
      </c>
      <c r="H16702" s="31">
        <f>G16702*'Metric Overview'!$D$11</f>
        <v>0.20875</v>
      </c>
      <c r="I16702" s="31">
        <f>G16702*'Metric Overview'!$B$11</f>
        <v>20875000</v>
      </c>
      <c r="J16702" s="32">
        <f t="shared" ref="J16702:K16702" si="16706">D16702-H16702</f>
        <v>0.3340425</v>
      </c>
      <c r="K16702" s="33">
        <f t="shared" si="16706"/>
        <v>33404250</v>
      </c>
    </row>
    <row r="16703">
      <c r="A16703" s="30">
        <f t="shared" si="6"/>
        <v>16702</v>
      </c>
      <c r="B16703" s="14">
        <f>'Metric Overview'!$D$9+('Metric Overview'!$D$10*A16703)</f>
        <v>0.125275</v>
      </c>
      <c r="C16703" s="27">
        <f t="shared" si="2"/>
        <v>12527500</v>
      </c>
      <c r="D16703" s="15">
        <f>B16703+(A16703*'Metric Overview'!$D$11)</f>
        <v>0.542825</v>
      </c>
      <c r="E16703" s="28">
        <f t="shared" si="3"/>
        <v>54282500</v>
      </c>
      <c r="F16703" s="29"/>
      <c r="G16703" s="30">
        <f t="shared" si="8"/>
        <v>8351</v>
      </c>
      <c r="H16703" s="31">
        <f>G16703*'Metric Overview'!$D$11</f>
        <v>0.208775</v>
      </c>
      <c r="I16703" s="31">
        <f>G16703*'Metric Overview'!$B$11</f>
        <v>20877500</v>
      </c>
      <c r="J16703" s="32">
        <f t="shared" ref="J16703:K16703" si="16707">D16703-H16703</f>
        <v>0.33405</v>
      </c>
      <c r="K16703" s="33">
        <f t="shared" si="16707"/>
        <v>33405000</v>
      </c>
    </row>
    <row r="16704">
      <c r="A16704" s="30">
        <f t="shared" si="6"/>
        <v>16703</v>
      </c>
      <c r="B16704" s="14">
        <f>'Metric Overview'!$D$9+('Metric Overview'!$D$10*A16704)</f>
        <v>0.1252825</v>
      </c>
      <c r="C16704" s="27">
        <f t="shared" si="2"/>
        <v>12528250</v>
      </c>
      <c r="D16704" s="15">
        <f>B16704+(A16704*'Metric Overview'!$D$11)</f>
        <v>0.5428575</v>
      </c>
      <c r="E16704" s="28">
        <f t="shared" si="3"/>
        <v>54285750</v>
      </c>
      <c r="F16704" s="29"/>
      <c r="G16704" s="30">
        <f t="shared" si="8"/>
        <v>8351</v>
      </c>
      <c r="H16704" s="31">
        <f>G16704*'Metric Overview'!$D$11</f>
        <v>0.208775</v>
      </c>
      <c r="I16704" s="31">
        <f>G16704*'Metric Overview'!$B$11</f>
        <v>20877500</v>
      </c>
      <c r="J16704" s="32">
        <f t="shared" ref="J16704:K16704" si="16708">D16704-H16704</f>
        <v>0.3340825</v>
      </c>
      <c r="K16704" s="33">
        <f t="shared" si="16708"/>
        <v>33408250</v>
      </c>
    </row>
    <row r="16705">
      <c r="A16705" s="30">
        <f t="shared" si="6"/>
        <v>16704</v>
      </c>
      <c r="B16705" s="14">
        <f>'Metric Overview'!$D$9+('Metric Overview'!$D$10*A16705)</f>
        <v>0.12529</v>
      </c>
      <c r="C16705" s="27">
        <f t="shared" si="2"/>
        <v>12529000</v>
      </c>
      <c r="D16705" s="15">
        <f>B16705+(A16705*'Metric Overview'!$D$11)</f>
        <v>0.54289</v>
      </c>
      <c r="E16705" s="28">
        <f t="shared" si="3"/>
        <v>54289000</v>
      </c>
      <c r="F16705" s="29"/>
      <c r="G16705" s="30">
        <f t="shared" si="8"/>
        <v>8352</v>
      </c>
      <c r="H16705" s="31">
        <f>G16705*'Metric Overview'!$D$11</f>
        <v>0.2088</v>
      </c>
      <c r="I16705" s="31">
        <f>G16705*'Metric Overview'!$B$11</f>
        <v>20880000</v>
      </c>
      <c r="J16705" s="32">
        <f t="shared" ref="J16705:K16705" si="16709">D16705-H16705</f>
        <v>0.33409</v>
      </c>
      <c r="K16705" s="33">
        <f t="shared" si="16709"/>
        <v>33409000</v>
      </c>
    </row>
    <row r="16706">
      <c r="A16706" s="30">
        <f t="shared" si="6"/>
        <v>16705</v>
      </c>
      <c r="B16706" s="14">
        <f>'Metric Overview'!$D$9+('Metric Overview'!$D$10*A16706)</f>
        <v>0.1252975</v>
      </c>
      <c r="C16706" s="27">
        <f t="shared" si="2"/>
        <v>12529750</v>
      </c>
      <c r="D16706" s="15">
        <f>B16706+(A16706*'Metric Overview'!$D$11)</f>
        <v>0.5429225</v>
      </c>
      <c r="E16706" s="28">
        <f t="shared" si="3"/>
        <v>54292250</v>
      </c>
      <c r="F16706" s="29"/>
      <c r="G16706" s="30">
        <f t="shared" si="8"/>
        <v>8352</v>
      </c>
      <c r="H16706" s="31">
        <f>G16706*'Metric Overview'!$D$11</f>
        <v>0.2088</v>
      </c>
      <c r="I16706" s="31">
        <f>G16706*'Metric Overview'!$B$11</f>
        <v>20880000</v>
      </c>
      <c r="J16706" s="32">
        <f t="shared" ref="J16706:K16706" si="16710">D16706-H16706</f>
        <v>0.3341225</v>
      </c>
      <c r="K16706" s="33">
        <f t="shared" si="16710"/>
        <v>33412250</v>
      </c>
    </row>
    <row r="16707">
      <c r="A16707" s="30">
        <f t="shared" si="6"/>
        <v>16706</v>
      </c>
      <c r="B16707" s="14">
        <f>'Metric Overview'!$D$9+('Metric Overview'!$D$10*A16707)</f>
        <v>0.125305</v>
      </c>
      <c r="C16707" s="27">
        <f t="shared" si="2"/>
        <v>12530500</v>
      </c>
      <c r="D16707" s="15">
        <f>B16707+(A16707*'Metric Overview'!$D$11)</f>
        <v>0.542955</v>
      </c>
      <c r="E16707" s="28">
        <f t="shared" si="3"/>
        <v>54295500</v>
      </c>
      <c r="F16707" s="29"/>
      <c r="G16707" s="30">
        <f t="shared" si="8"/>
        <v>8353</v>
      </c>
      <c r="H16707" s="31">
        <f>G16707*'Metric Overview'!$D$11</f>
        <v>0.208825</v>
      </c>
      <c r="I16707" s="31">
        <f>G16707*'Metric Overview'!$B$11</f>
        <v>20882500</v>
      </c>
      <c r="J16707" s="32">
        <f t="shared" ref="J16707:K16707" si="16711">D16707-H16707</f>
        <v>0.33413</v>
      </c>
      <c r="K16707" s="33">
        <f t="shared" si="16711"/>
        <v>33413000</v>
      </c>
    </row>
    <row r="16708">
      <c r="A16708" s="30">
        <f t="shared" si="6"/>
        <v>16707</v>
      </c>
      <c r="B16708" s="14">
        <f>'Metric Overview'!$D$9+('Metric Overview'!$D$10*A16708)</f>
        <v>0.1253125</v>
      </c>
      <c r="C16708" s="27">
        <f t="shared" si="2"/>
        <v>12531250</v>
      </c>
      <c r="D16708" s="15">
        <f>B16708+(A16708*'Metric Overview'!$D$11)</f>
        <v>0.5429875</v>
      </c>
      <c r="E16708" s="28">
        <f t="shared" si="3"/>
        <v>54298750</v>
      </c>
      <c r="F16708" s="29"/>
      <c r="G16708" s="30">
        <f t="shared" si="8"/>
        <v>8353</v>
      </c>
      <c r="H16708" s="31">
        <f>G16708*'Metric Overview'!$D$11</f>
        <v>0.208825</v>
      </c>
      <c r="I16708" s="31">
        <f>G16708*'Metric Overview'!$B$11</f>
        <v>20882500</v>
      </c>
      <c r="J16708" s="32">
        <f t="shared" ref="J16708:K16708" si="16712">D16708-H16708</f>
        <v>0.3341625</v>
      </c>
      <c r="K16708" s="33">
        <f t="shared" si="16712"/>
        <v>33416250</v>
      </c>
    </row>
    <row r="16709">
      <c r="A16709" s="30">
        <f t="shared" si="6"/>
        <v>16708</v>
      </c>
      <c r="B16709" s="14">
        <f>'Metric Overview'!$D$9+('Metric Overview'!$D$10*A16709)</f>
        <v>0.12532</v>
      </c>
      <c r="C16709" s="27">
        <f t="shared" si="2"/>
        <v>12532000</v>
      </c>
      <c r="D16709" s="15">
        <f>B16709+(A16709*'Metric Overview'!$D$11)</f>
        <v>0.54302</v>
      </c>
      <c r="E16709" s="28">
        <f t="shared" si="3"/>
        <v>54302000</v>
      </c>
      <c r="F16709" s="29"/>
      <c r="G16709" s="30">
        <f t="shared" si="8"/>
        <v>8354</v>
      </c>
      <c r="H16709" s="31">
        <f>G16709*'Metric Overview'!$D$11</f>
        <v>0.20885</v>
      </c>
      <c r="I16709" s="31">
        <f>G16709*'Metric Overview'!$B$11</f>
        <v>20885000</v>
      </c>
      <c r="J16709" s="32">
        <f t="shared" ref="J16709:K16709" si="16713">D16709-H16709</f>
        <v>0.33417</v>
      </c>
      <c r="K16709" s="33">
        <f t="shared" si="16713"/>
        <v>33417000</v>
      </c>
    </row>
    <row r="16710">
      <c r="A16710" s="30">
        <f t="shared" si="6"/>
        <v>16709</v>
      </c>
      <c r="B16710" s="14">
        <f>'Metric Overview'!$D$9+('Metric Overview'!$D$10*A16710)</f>
        <v>0.1253275</v>
      </c>
      <c r="C16710" s="27">
        <f t="shared" si="2"/>
        <v>12532750</v>
      </c>
      <c r="D16710" s="15">
        <f>B16710+(A16710*'Metric Overview'!$D$11)</f>
        <v>0.5430525</v>
      </c>
      <c r="E16710" s="28">
        <f t="shared" si="3"/>
        <v>54305250</v>
      </c>
      <c r="F16710" s="29"/>
      <c r="G16710" s="30">
        <f t="shared" si="8"/>
        <v>8354</v>
      </c>
      <c r="H16710" s="31">
        <f>G16710*'Metric Overview'!$D$11</f>
        <v>0.20885</v>
      </c>
      <c r="I16710" s="31">
        <f>G16710*'Metric Overview'!$B$11</f>
        <v>20885000</v>
      </c>
      <c r="J16710" s="32">
        <f t="shared" ref="J16710:K16710" si="16714">D16710-H16710</f>
        <v>0.3342025</v>
      </c>
      <c r="K16710" s="33">
        <f t="shared" si="16714"/>
        <v>33420250</v>
      </c>
    </row>
    <row r="16711">
      <c r="A16711" s="30">
        <f t="shared" si="6"/>
        <v>16710</v>
      </c>
      <c r="B16711" s="14">
        <f>'Metric Overview'!$D$9+('Metric Overview'!$D$10*A16711)</f>
        <v>0.125335</v>
      </c>
      <c r="C16711" s="27">
        <f t="shared" si="2"/>
        <v>12533500</v>
      </c>
      <c r="D16711" s="15">
        <f>B16711+(A16711*'Metric Overview'!$D$11)</f>
        <v>0.543085</v>
      </c>
      <c r="E16711" s="28">
        <f t="shared" si="3"/>
        <v>54308500</v>
      </c>
      <c r="F16711" s="29"/>
      <c r="G16711" s="30">
        <f t="shared" si="8"/>
        <v>8355</v>
      </c>
      <c r="H16711" s="31">
        <f>G16711*'Metric Overview'!$D$11</f>
        <v>0.208875</v>
      </c>
      <c r="I16711" s="31">
        <f>G16711*'Metric Overview'!$B$11</f>
        <v>20887500</v>
      </c>
      <c r="J16711" s="32">
        <f t="shared" ref="J16711:K16711" si="16715">D16711-H16711</f>
        <v>0.33421</v>
      </c>
      <c r="K16711" s="33">
        <f t="shared" si="16715"/>
        <v>33421000</v>
      </c>
    </row>
    <row r="16712">
      <c r="A16712" s="30">
        <f t="shared" si="6"/>
        <v>16711</v>
      </c>
      <c r="B16712" s="14">
        <f>'Metric Overview'!$D$9+('Metric Overview'!$D$10*A16712)</f>
        <v>0.1253425</v>
      </c>
      <c r="C16712" s="27">
        <f t="shared" si="2"/>
        <v>12534250</v>
      </c>
      <c r="D16712" s="15">
        <f>B16712+(A16712*'Metric Overview'!$D$11)</f>
        <v>0.5431175</v>
      </c>
      <c r="E16712" s="28">
        <f t="shared" si="3"/>
        <v>54311750</v>
      </c>
      <c r="F16712" s="29"/>
      <c r="G16712" s="30">
        <f t="shared" si="8"/>
        <v>8355</v>
      </c>
      <c r="H16712" s="31">
        <f>G16712*'Metric Overview'!$D$11</f>
        <v>0.208875</v>
      </c>
      <c r="I16712" s="31">
        <f>G16712*'Metric Overview'!$B$11</f>
        <v>20887500</v>
      </c>
      <c r="J16712" s="32">
        <f t="shared" ref="J16712:K16712" si="16716">D16712-H16712</f>
        <v>0.3342425</v>
      </c>
      <c r="K16712" s="33">
        <f t="shared" si="16716"/>
        <v>33424250</v>
      </c>
    </row>
    <row r="16713">
      <c r="A16713" s="30">
        <f t="shared" si="6"/>
        <v>16712</v>
      </c>
      <c r="B16713" s="14">
        <f>'Metric Overview'!$D$9+('Metric Overview'!$D$10*A16713)</f>
        <v>0.12535</v>
      </c>
      <c r="C16713" s="27">
        <f t="shared" si="2"/>
        <v>12535000</v>
      </c>
      <c r="D16713" s="15">
        <f>B16713+(A16713*'Metric Overview'!$D$11)</f>
        <v>0.54315</v>
      </c>
      <c r="E16713" s="28">
        <f t="shared" si="3"/>
        <v>54315000</v>
      </c>
      <c r="F16713" s="29"/>
      <c r="G16713" s="30">
        <f t="shared" si="8"/>
        <v>8356</v>
      </c>
      <c r="H16713" s="31">
        <f>G16713*'Metric Overview'!$D$11</f>
        <v>0.2089</v>
      </c>
      <c r="I16713" s="31">
        <f>G16713*'Metric Overview'!$B$11</f>
        <v>20890000</v>
      </c>
      <c r="J16713" s="32">
        <f t="shared" ref="J16713:K16713" si="16717">D16713-H16713</f>
        <v>0.33425</v>
      </c>
      <c r="K16713" s="33">
        <f t="shared" si="16717"/>
        <v>33425000</v>
      </c>
    </row>
    <row r="16714">
      <c r="A16714" s="30">
        <f t="shared" si="6"/>
        <v>16713</v>
      </c>
      <c r="B16714" s="14">
        <f>'Metric Overview'!$D$9+('Metric Overview'!$D$10*A16714)</f>
        <v>0.1253575</v>
      </c>
      <c r="C16714" s="27">
        <f t="shared" si="2"/>
        <v>12535750</v>
      </c>
      <c r="D16714" s="15">
        <f>B16714+(A16714*'Metric Overview'!$D$11)</f>
        <v>0.5431825</v>
      </c>
      <c r="E16714" s="28">
        <f t="shared" si="3"/>
        <v>54318250</v>
      </c>
      <c r="F16714" s="29"/>
      <c r="G16714" s="30">
        <f t="shared" si="8"/>
        <v>8356</v>
      </c>
      <c r="H16714" s="31">
        <f>G16714*'Metric Overview'!$D$11</f>
        <v>0.2089</v>
      </c>
      <c r="I16714" s="31">
        <f>G16714*'Metric Overview'!$B$11</f>
        <v>20890000</v>
      </c>
      <c r="J16714" s="32">
        <f t="shared" ref="J16714:K16714" si="16718">D16714-H16714</f>
        <v>0.3342825</v>
      </c>
      <c r="K16714" s="33">
        <f t="shared" si="16718"/>
        <v>33428250</v>
      </c>
    </row>
    <row r="16715">
      <c r="A16715" s="30">
        <f t="shared" si="6"/>
        <v>16714</v>
      </c>
      <c r="B16715" s="14">
        <f>'Metric Overview'!$D$9+('Metric Overview'!$D$10*A16715)</f>
        <v>0.125365</v>
      </c>
      <c r="C16715" s="27">
        <f t="shared" si="2"/>
        <v>12536500</v>
      </c>
      <c r="D16715" s="15">
        <f>B16715+(A16715*'Metric Overview'!$D$11)</f>
        <v>0.543215</v>
      </c>
      <c r="E16715" s="28">
        <f t="shared" si="3"/>
        <v>54321500</v>
      </c>
      <c r="F16715" s="29"/>
      <c r="G16715" s="30">
        <f t="shared" si="8"/>
        <v>8357</v>
      </c>
      <c r="H16715" s="31">
        <f>G16715*'Metric Overview'!$D$11</f>
        <v>0.208925</v>
      </c>
      <c r="I16715" s="31">
        <f>G16715*'Metric Overview'!$B$11</f>
        <v>20892500</v>
      </c>
      <c r="J16715" s="32">
        <f t="shared" ref="J16715:K16715" si="16719">D16715-H16715</f>
        <v>0.33429</v>
      </c>
      <c r="K16715" s="33">
        <f t="shared" si="16719"/>
        <v>33429000</v>
      </c>
    </row>
    <row r="16716">
      <c r="A16716" s="30">
        <f t="shared" si="6"/>
        <v>16715</v>
      </c>
      <c r="B16716" s="14">
        <f>'Metric Overview'!$D$9+('Metric Overview'!$D$10*A16716)</f>
        <v>0.1253725</v>
      </c>
      <c r="C16716" s="27">
        <f t="shared" si="2"/>
        <v>12537250</v>
      </c>
      <c r="D16716" s="15">
        <f>B16716+(A16716*'Metric Overview'!$D$11)</f>
        <v>0.5432475</v>
      </c>
      <c r="E16716" s="28">
        <f t="shared" si="3"/>
        <v>54324750</v>
      </c>
      <c r="F16716" s="29"/>
      <c r="G16716" s="30">
        <f t="shared" si="8"/>
        <v>8357</v>
      </c>
      <c r="H16716" s="31">
        <f>G16716*'Metric Overview'!$D$11</f>
        <v>0.208925</v>
      </c>
      <c r="I16716" s="31">
        <f>G16716*'Metric Overview'!$B$11</f>
        <v>20892500</v>
      </c>
      <c r="J16716" s="32">
        <f t="shared" ref="J16716:K16716" si="16720">D16716-H16716</f>
        <v>0.3343225</v>
      </c>
      <c r="K16716" s="33">
        <f t="shared" si="16720"/>
        <v>33432250</v>
      </c>
    </row>
    <row r="16717">
      <c r="A16717" s="30">
        <f t="shared" si="6"/>
        <v>16716</v>
      </c>
      <c r="B16717" s="14">
        <f>'Metric Overview'!$D$9+('Metric Overview'!$D$10*A16717)</f>
        <v>0.12538</v>
      </c>
      <c r="C16717" s="27">
        <f t="shared" si="2"/>
        <v>12538000</v>
      </c>
      <c r="D16717" s="15">
        <f>B16717+(A16717*'Metric Overview'!$D$11)</f>
        <v>0.54328</v>
      </c>
      <c r="E16717" s="28">
        <f t="shared" si="3"/>
        <v>54328000</v>
      </c>
      <c r="F16717" s="29"/>
      <c r="G16717" s="30">
        <f t="shared" si="8"/>
        <v>8358</v>
      </c>
      <c r="H16717" s="31">
        <f>G16717*'Metric Overview'!$D$11</f>
        <v>0.20895</v>
      </c>
      <c r="I16717" s="31">
        <f>G16717*'Metric Overview'!$B$11</f>
        <v>20895000</v>
      </c>
      <c r="J16717" s="32">
        <f t="shared" ref="J16717:K16717" si="16721">D16717-H16717</f>
        <v>0.33433</v>
      </c>
      <c r="K16717" s="33">
        <f t="shared" si="16721"/>
        <v>33433000</v>
      </c>
    </row>
    <row r="16718">
      <c r="A16718" s="30">
        <f t="shared" si="6"/>
        <v>16717</v>
      </c>
      <c r="B16718" s="14">
        <f>'Metric Overview'!$D$9+('Metric Overview'!$D$10*A16718)</f>
        <v>0.1253875</v>
      </c>
      <c r="C16718" s="27">
        <f t="shared" si="2"/>
        <v>12538750</v>
      </c>
      <c r="D16718" s="15">
        <f>B16718+(A16718*'Metric Overview'!$D$11)</f>
        <v>0.5433125</v>
      </c>
      <c r="E16718" s="28">
        <f t="shared" si="3"/>
        <v>54331250</v>
      </c>
      <c r="F16718" s="29"/>
      <c r="G16718" s="30">
        <f t="shared" si="8"/>
        <v>8358</v>
      </c>
      <c r="H16718" s="31">
        <f>G16718*'Metric Overview'!$D$11</f>
        <v>0.20895</v>
      </c>
      <c r="I16718" s="31">
        <f>G16718*'Metric Overview'!$B$11</f>
        <v>20895000</v>
      </c>
      <c r="J16718" s="32">
        <f t="shared" ref="J16718:K16718" si="16722">D16718-H16718</f>
        <v>0.3343625</v>
      </c>
      <c r="K16718" s="33">
        <f t="shared" si="16722"/>
        <v>33436250</v>
      </c>
    </row>
    <row r="16719">
      <c r="A16719" s="30">
        <f t="shared" si="6"/>
        <v>16718</v>
      </c>
      <c r="B16719" s="14">
        <f>'Metric Overview'!$D$9+('Metric Overview'!$D$10*A16719)</f>
        <v>0.125395</v>
      </c>
      <c r="C16719" s="27">
        <f t="shared" si="2"/>
        <v>12539500</v>
      </c>
      <c r="D16719" s="15">
        <f>B16719+(A16719*'Metric Overview'!$D$11)</f>
        <v>0.543345</v>
      </c>
      <c r="E16719" s="28">
        <f t="shared" si="3"/>
        <v>54334500</v>
      </c>
      <c r="F16719" s="29"/>
      <c r="G16719" s="30">
        <f t="shared" si="8"/>
        <v>8359</v>
      </c>
      <c r="H16719" s="31">
        <f>G16719*'Metric Overview'!$D$11</f>
        <v>0.208975</v>
      </c>
      <c r="I16719" s="31">
        <f>G16719*'Metric Overview'!$B$11</f>
        <v>20897500</v>
      </c>
      <c r="J16719" s="32">
        <f t="shared" ref="J16719:K16719" si="16723">D16719-H16719</f>
        <v>0.33437</v>
      </c>
      <c r="K16719" s="33">
        <f t="shared" si="16723"/>
        <v>33437000</v>
      </c>
    </row>
    <row r="16720">
      <c r="A16720" s="30">
        <f t="shared" si="6"/>
        <v>16719</v>
      </c>
      <c r="B16720" s="14">
        <f>'Metric Overview'!$D$9+('Metric Overview'!$D$10*A16720)</f>
        <v>0.1254025</v>
      </c>
      <c r="C16720" s="27">
        <f t="shared" si="2"/>
        <v>12540250</v>
      </c>
      <c r="D16720" s="15">
        <f>B16720+(A16720*'Metric Overview'!$D$11)</f>
        <v>0.5433775</v>
      </c>
      <c r="E16720" s="28">
        <f t="shared" si="3"/>
        <v>54337750</v>
      </c>
      <c r="F16720" s="29"/>
      <c r="G16720" s="30">
        <f t="shared" si="8"/>
        <v>8359</v>
      </c>
      <c r="H16720" s="31">
        <f>G16720*'Metric Overview'!$D$11</f>
        <v>0.208975</v>
      </c>
      <c r="I16720" s="31">
        <f>G16720*'Metric Overview'!$B$11</f>
        <v>20897500</v>
      </c>
      <c r="J16720" s="32">
        <f t="shared" ref="J16720:K16720" si="16724">D16720-H16720</f>
        <v>0.3344025</v>
      </c>
      <c r="K16720" s="33">
        <f t="shared" si="16724"/>
        <v>33440250</v>
      </c>
    </row>
    <row r="16721">
      <c r="A16721" s="30">
        <f t="shared" si="6"/>
        <v>16720</v>
      </c>
      <c r="B16721" s="14">
        <f>'Metric Overview'!$D$9+('Metric Overview'!$D$10*A16721)</f>
        <v>0.12541</v>
      </c>
      <c r="C16721" s="27">
        <f t="shared" si="2"/>
        <v>12541000</v>
      </c>
      <c r="D16721" s="15">
        <f>B16721+(A16721*'Metric Overview'!$D$11)</f>
        <v>0.54341</v>
      </c>
      <c r="E16721" s="28">
        <f t="shared" si="3"/>
        <v>54341000</v>
      </c>
      <c r="F16721" s="29"/>
      <c r="G16721" s="30">
        <f t="shared" si="8"/>
        <v>8360</v>
      </c>
      <c r="H16721" s="31">
        <f>G16721*'Metric Overview'!$D$11</f>
        <v>0.209</v>
      </c>
      <c r="I16721" s="31">
        <f>G16721*'Metric Overview'!$B$11</f>
        <v>20900000</v>
      </c>
      <c r="J16721" s="32">
        <f t="shared" ref="J16721:K16721" si="16725">D16721-H16721</f>
        <v>0.33441</v>
      </c>
      <c r="K16721" s="33">
        <f t="shared" si="16725"/>
        <v>33441000</v>
      </c>
    </row>
    <row r="16722">
      <c r="A16722" s="30">
        <f t="shared" si="6"/>
        <v>16721</v>
      </c>
      <c r="B16722" s="14">
        <f>'Metric Overview'!$D$9+('Metric Overview'!$D$10*A16722)</f>
        <v>0.1254175</v>
      </c>
      <c r="C16722" s="27">
        <f t="shared" si="2"/>
        <v>12541750</v>
      </c>
      <c r="D16722" s="15">
        <f>B16722+(A16722*'Metric Overview'!$D$11)</f>
        <v>0.5434425</v>
      </c>
      <c r="E16722" s="28">
        <f t="shared" si="3"/>
        <v>54344250</v>
      </c>
      <c r="F16722" s="29"/>
      <c r="G16722" s="30">
        <f t="shared" si="8"/>
        <v>8360</v>
      </c>
      <c r="H16722" s="31">
        <f>G16722*'Metric Overview'!$D$11</f>
        <v>0.209</v>
      </c>
      <c r="I16722" s="31">
        <f>G16722*'Metric Overview'!$B$11</f>
        <v>20900000</v>
      </c>
      <c r="J16722" s="32">
        <f t="shared" ref="J16722:K16722" si="16726">D16722-H16722</f>
        <v>0.3344425</v>
      </c>
      <c r="K16722" s="33">
        <f t="shared" si="16726"/>
        <v>33444250</v>
      </c>
    </row>
    <row r="16723">
      <c r="A16723" s="30">
        <f t="shared" si="6"/>
        <v>16722</v>
      </c>
      <c r="B16723" s="14">
        <f>'Metric Overview'!$D$9+('Metric Overview'!$D$10*A16723)</f>
        <v>0.125425</v>
      </c>
      <c r="C16723" s="27">
        <f t="shared" si="2"/>
        <v>12542500</v>
      </c>
      <c r="D16723" s="15">
        <f>B16723+(A16723*'Metric Overview'!$D$11)</f>
        <v>0.543475</v>
      </c>
      <c r="E16723" s="28">
        <f t="shared" si="3"/>
        <v>54347500</v>
      </c>
      <c r="F16723" s="29"/>
      <c r="G16723" s="30">
        <f t="shared" si="8"/>
        <v>8361</v>
      </c>
      <c r="H16723" s="31">
        <f>G16723*'Metric Overview'!$D$11</f>
        <v>0.209025</v>
      </c>
      <c r="I16723" s="31">
        <f>G16723*'Metric Overview'!$B$11</f>
        <v>20902500</v>
      </c>
      <c r="J16723" s="32">
        <f t="shared" ref="J16723:K16723" si="16727">D16723-H16723</f>
        <v>0.33445</v>
      </c>
      <c r="K16723" s="33">
        <f t="shared" si="16727"/>
        <v>33445000</v>
      </c>
    </row>
    <row r="16724">
      <c r="A16724" s="30">
        <f t="shared" si="6"/>
        <v>16723</v>
      </c>
      <c r="B16724" s="14">
        <f>'Metric Overview'!$D$9+('Metric Overview'!$D$10*A16724)</f>
        <v>0.1254325</v>
      </c>
      <c r="C16724" s="27">
        <f t="shared" si="2"/>
        <v>12543250</v>
      </c>
      <c r="D16724" s="15">
        <f>B16724+(A16724*'Metric Overview'!$D$11)</f>
        <v>0.5435075</v>
      </c>
      <c r="E16724" s="28">
        <f t="shared" si="3"/>
        <v>54350750</v>
      </c>
      <c r="F16724" s="29"/>
      <c r="G16724" s="30">
        <f t="shared" si="8"/>
        <v>8361</v>
      </c>
      <c r="H16724" s="31">
        <f>G16724*'Metric Overview'!$D$11</f>
        <v>0.209025</v>
      </c>
      <c r="I16724" s="31">
        <f>G16724*'Metric Overview'!$B$11</f>
        <v>20902500</v>
      </c>
      <c r="J16724" s="32">
        <f t="shared" ref="J16724:K16724" si="16728">D16724-H16724</f>
        <v>0.3344825</v>
      </c>
      <c r="K16724" s="33">
        <f t="shared" si="16728"/>
        <v>33448250</v>
      </c>
    </row>
    <row r="16725">
      <c r="A16725" s="30">
        <f t="shared" si="6"/>
        <v>16724</v>
      </c>
      <c r="B16725" s="14">
        <f>'Metric Overview'!$D$9+('Metric Overview'!$D$10*A16725)</f>
        <v>0.12544</v>
      </c>
      <c r="C16725" s="27">
        <f t="shared" si="2"/>
        <v>12544000</v>
      </c>
      <c r="D16725" s="15">
        <f>B16725+(A16725*'Metric Overview'!$D$11)</f>
        <v>0.54354</v>
      </c>
      <c r="E16725" s="28">
        <f t="shared" si="3"/>
        <v>54354000</v>
      </c>
      <c r="F16725" s="29"/>
      <c r="G16725" s="30">
        <f t="shared" si="8"/>
        <v>8362</v>
      </c>
      <c r="H16725" s="31">
        <f>G16725*'Metric Overview'!$D$11</f>
        <v>0.20905</v>
      </c>
      <c r="I16725" s="31">
        <f>G16725*'Metric Overview'!$B$11</f>
        <v>20905000</v>
      </c>
      <c r="J16725" s="32">
        <f t="shared" ref="J16725:K16725" si="16729">D16725-H16725</f>
        <v>0.33449</v>
      </c>
      <c r="K16725" s="33">
        <f t="shared" si="16729"/>
        <v>33449000</v>
      </c>
    </row>
    <row r="16726">
      <c r="A16726" s="30">
        <f t="shared" si="6"/>
        <v>16725</v>
      </c>
      <c r="B16726" s="14">
        <f>'Metric Overview'!$D$9+('Metric Overview'!$D$10*A16726)</f>
        <v>0.1254475</v>
      </c>
      <c r="C16726" s="27">
        <f t="shared" si="2"/>
        <v>12544750</v>
      </c>
      <c r="D16726" s="15">
        <f>B16726+(A16726*'Metric Overview'!$D$11)</f>
        <v>0.5435725</v>
      </c>
      <c r="E16726" s="28">
        <f t="shared" si="3"/>
        <v>54357250</v>
      </c>
      <c r="F16726" s="29"/>
      <c r="G16726" s="30">
        <f t="shared" si="8"/>
        <v>8362</v>
      </c>
      <c r="H16726" s="31">
        <f>G16726*'Metric Overview'!$D$11</f>
        <v>0.20905</v>
      </c>
      <c r="I16726" s="31">
        <f>G16726*'Metric Overview'!$B$11</f>
        <v>20905000</v>
      </c>
      <c r="J16726" s="32">
        <f t="shared" ref="J16726:K16726" si="16730">D16726-H16726</f>
        <v>0.3345225</v>
      </c>
      <c r="K16726" s="33">
        <f t="shared" si="16730"/>
        <v>33452250</v>
      </c>
    </row>
    <row r="16727">
      <c r="A16727" s="30">
        <f t="shared" si="6"/>
        <v>16726</v>
      </c>
      <c r="B16727" s="14">
        <f>'Metric Overview'!$D$9+('Metric Overview'!$D$10*A16727)</f>
        <v>0.125455</v>
      </c>
      <c r="C16727" s="27">
        <f t="shared" si="2"/>
        <v>12545500</v>
      </c>
      <c r="D16727" s="15">
        <f>B16727+(A16727*'Metric Overview'!$D$11)</f>
        <v>0.543605</v>
      </c>
      <c r="E16727" s="28">
        <f t="shared" si="3"/>
        <v>54360500</v>
      </c>
      <c r="F16727" s="29"/>
      <c r="G16727" s="30">
        <f t="shared" si="8"/>
        <v>8363</v>
      </c>
      <c r="H16727" s="31">
        <f>G16727*'Metric Overview'!$D$11</f>
        <v>0.209075</v>
      </c>
      <c r="I16727" s="31">
        <f>G16727*'Metric Overview'!$B$11</f>
        <v>20907500</v>
      </c>
      <c r="J16727" s="32">
        <f t="shared" ref="J16727:K16727" si="16731">D16727-H16727</f>
        <v>0.33453</v>
      </c>
      <c r="K16727" s="33">
        <f t="shared" si="16731"/>
        <v>33453000</v>
      </c>
    </row>
    <row r="16728">
      <c r="A16728" s="30">
        <f t="shared" si="6"/>
        <v>16727</v>
      </c>
      <c r="B16728" s="14">
        <f>'Metric Overview'!$D$9+('Metric Overview'!$D$10*A16728)</f>
        <v>0.1254625</v>
      </c>
      <c r="C16728" s="27">
        <f t="shared" si="2"/>
        <v>12546250</v>
      </c>
      <c r="D16728" s="15">
        <f>B16728+(A16728*'Metric Overview'!$D$11)</f>
        <v>0.5436375</v>
      </c>
      <c r="E16728" s="28">
        <f t="shared" si="3"/>
        <v>54363750</v>
      </c>
      <c r="F16728" s="29"/>
      <c r="G16728" s="30">
        <f t="shared" si="8"/>
        <v>8363</v>
      </c>
      <c r="H16728" s="31">
        <f>G16728*'Metric Overview'!$D$11</f>
        <v>0.209075</v>
      </c>
      <c r="I16728" s="31">
        <f>G16728*'Metric Overview'!$B$11</f>
        <v>20907500</v>
      </c>
      <c r="J16728" s="32">
        <f t="shared" ref="J16728:K16728" si="16732">D16728-H16728</f>
        <v>0.3345625</v>
      </c>
      <c r="K16728" s="33">
        <f t="shared" si="16732"/>
        <v>33456250</v>
      </c>
    </row>
    <row r="16729">
      <c r="A16729" s="30">
        <f t="shared" si="6"/>
        <v>16728</v>
      </c>
      <c r="B16729" s="14">
        <f>'Metric Overview'!$D$9+('Metric Overview'!$D$10*A16729)</f>
        <v>0.12547</v>
      </c>
      <c r="C16729" s="27">
        <f t="shared" si="2"/>
        <v>12547000</v>
      </c>
      <c r="D16729" s="15">
        <f>B16729+(A16729*'Metric Overview'!$D$11)</f>
        <v>0.54367</v>
      </c>
      <c r="E16729" s="28">
        <f t="shared" si="3"/>
        <v>54367000</v>
      </c>
      <c r="F16729" s="29"/>
      <c r="G16729" s="30">
        <f t="shared" si="8"/>
        <v>8364</v>
      </c>
      <c r="H16729" s="31">
        <f>G16729*'Metric Overview'!$D$11</f>
        <v>0.2091</v>
      </c>
      <c r="I16729" s="31">
        <f>G16729*'Metric Overview'!$B$11</f>
        <v>20910000</v>
      </c>
      <c r="J16729" s="32">
        <f t="shared" ref="J16729:K16729" si="16733">D16729-H16729</f>
        <v>0.33457</v>
      </c>
      <c r="K16729" s="33">
        <f t="shared" si="16733"/>
        <v>33457000</v>
      </c>
    </row>
    <row r="16730">
      <c r="A16730" s="30">
        <f t="shared" si="6"/>
        <v>16729</v>
      </c>
      <c r="B16730" s="14">
        <f>'Metric Overview'!$D$9+('Metric Overview'!$D$10*A16730)</f>
        <v>0.1254775</v>
      </c>
      <c r="C16730" s="27">
        <f t="shared" si="2"/>
        <v>12547750</v>
      </c>
      <c r="D16730" s="15">
        <f>B16730+(A16730*'Metric Overview'!$D$11)</f>
        <v>0.5437025</v>
      </c>
      <c r="E16730" s="28">
        <f t="shared" si="3"/>
        <v>54370250</v>
      </c>
      <c r="F16730" s="29"/>
      <c r="G16730" s="30">
        <f t="shared" si="8"/>
        <v>8364</v>
      </c>
      <c r="H16730" s="31">
        <f>G16730*'Metric Overview'!$D$11</f>
        <v>0.2091</v>
      </c>
      <c r="I16730" s="31">
        <f>G16730*'Metric Overview'!$B$11</f>
        <v>20910000</v>
      </c>
      <c r="J16730" s="32">
        <f t="shared" ref="J16730:K16730" si="16734">D16730-H16730</f>
        <v>0.3346025</v>
      </c>
      <c r="K16730" s="33">
        <f t="shared" si="16734"/>
        <v>33460250</v>
      </c>
    </row>
    <row r="16731">
      <c r="A16731" s="30">
        <f t="shared" si="6"/>
        <v>16730</v>
      </c>
      <c r="B16731" s="14">
        <f>'Metric Overview'!$D$9+('Metric Overview'!$D$10*A16731)</f>
        <v>0.125485</v>
      </c>
      <c r="C16731" s="27">
        <f t="shared" si="2"/>
        <v>12548500</v>
      </c>
      <c r="D16731" s="15">
        <f>B16731+(A16731*'Metric Overview'!$D$11)</f>
        <v>0.543735</v>
      </c>
      <c r="E16731" s="28">
        <f t="shared" si="3"/>
        <v>54373500</v>
      </c>
      <c r="F16731" s="29"/>
      <c r="G16731" s="30">
        <f t="shared" si="8"/>
        <v>8365</v>
      </c>
      <c r="H16731" s="31">
        <f>G16731*'Metric Overview'!$D$11</f>
        <v>0.209125</v>
      </c>
      <c r="I16731" s="31">
        <f>G16731*'Metric Overview'!$B$11</f>
        <v>20912500</v>
      </c>
      <c r="J16731" s="32">
        <f t="shared" ref="J16731:K16731" si="16735">D16731-H16731</f>
        <v>0.33461</v>
      </c>
      <c r="K16731" s="33">
        <f t="shared" si="16735"/>
        <v>33461000</v>
      </c>
    </row>
    <row r="16732">
      <c r="A16732" s="30">
        <f t="shared" si="6"/>
        <v>16731</v>
      </c>
      <c r="B16732" s="14">
        <f>'Metric Overview'!$D$9+('Metric Overview'!$D$10*A16732)</f>
        <v>0.1254925</v>
      </c>
      <c r="C16732" s="27">
        <f t="shared" si="2"/>
        <v>12549250</v>
      </c>
      <c r="D16732" s="15">
        <f>B16732+(A16732*'Metric Overview'!$D$11)</f>
        <v>0.5437675</v>
      </c>
      <c r="E16732" s="28">
        <f t="shared" si="3"/>
        <v>54376750</v>
      </c>
      <c r="F16732" s="29"/>
      <c r="G16732" s="30">
        <f t="shared" si="8"/>
        <v>8365</v>
      </c>
      <c r="H16732" s="31">
        <f>G16732*'Metric Overview'!$D$11</f>
        <v>0.209125</v>
      </c>
      <c r="I16732" s="31">
        <f>G16732*'Metric Overview'!$B$11</f>
        <v>20912500</v>
      </c>
      <c r="J16732" s="32">
        <f t="shared" ref="J16732:K16732" si="16736">D16732-H16732</f>
        <v>0.3346425</v>
      </c>
      <c r="K16732" s="33">
        <f t="shared" si="16736"/>
        <v>33464250</v>
      </c>
    </row>
    <row r="16733">
      <c r="A16733" s="30">
        <f t="shared" si="6"/>
        <v>16732</v>
      </c>
      <c r="B16733" s="14">
        <f>'Metric Overview'!$D$9+('Metric Overview'!$D$10*A16733)</f>
        <v>0.1255</v>
      </c>
      <c r="C16733" s="27">
        <f t="shared" si="2"/>
        <v>12550000</v>
      </c>
      <c r="D16733" s="15">
        <f>B16733+(A16733*'Metric Overview'!$D$11)</f>
        <v>0.5438</v>
      </c>
      <c r="E16733" s="28">
        <f t="shared" si="3"/>
        <v>54380000</v>
      </c>
      <c r="F16733" s="29"/>
      <c r="G16733" s="30">
        <f t="shared" si="8"/>
        <v>8366</v>
      </c>
      <c r="H16733" s="31">
        <f>G16733*'Metric Overview'!$D$11</f>
        <v>0.20915</v>
      </c>
      <c r="I16733" s="31">
        <f>G16733*'Metric Overview'!$B$11</f>
        <v>20915000</v>
      </c>
      <c r="J16733" s="32">
        <f t="shared" ref="J16733:K16733" si="16737">D16733-H16733</f>
        <v>0.33465</v>
      </c>
      <c r="K16733" s="33">
        <f t="shared" si="16737"/>
        <v>33465000</v>
      </c>
    </row>
    <row r="16734">
      <c r="A16734" s="30">
        <f t="shared" si="6"/>
        <v>16733</v>
      </c>
      <c r="B16734" s="14">
        <f>'Metric Overview'!$D$9+('Metric Overview'!$D$10*A16734)</f>
        <v>0.1255075</v>
      </c>
      <c r="C16734" s="27">
        <f t="shared" si="2"/>
        <v>12550750</v>
      </c>
      <c r="D16734" s="15">
        <f>B16734+(A16734*'Metric Overview'!$D$11)</f>
        <v>0.5438325</v>
      </c>
      <c r="E16734" s="28">
        <f t="shared" si="3"/>
        <v>54383250</v>
      </c>
      <c r="F16734" s="29"/>
      <c r="G16734" s="30">
        <f t="shared" si="8"/>
        <v>8366</v>
      </c>
      <c r="H16734" s="31">
        <f>G16734*'Metric Overview'!$D$11</f>
        <v>0.20915</v>
      </c>
      <c r="I16734" s="31">
        <f>G16734*'Metric Overview'!$B$11</f>
        <v>20915000</v>
      </c>
      <c r="J16734" s="32">
        <f t="shared" ref="J16734:K16734" si="16738">D16734-H16734</f>
        <v>0.3346825</v>
      </c>
      <c r="K16734" s="33">
        <f t="shared" si="16738"/>
        <v>33468250</v>
      </c>
    </row>
    <row r="16735">
      <c r="A16735" s="30">
        <f t="shared" si="6"/>
        <v>16734</v>
      </c>
      <c r="B16735" s="14">
        <f>'Metric Overview'!$D$9+('Metric Overview'!$D$10*A16735)</f>
        <v>0.125515</v>
      </c>
      <c r="C16735" s="27">
        <f t="shared" si="2"/>
        <v>12551500</v>
      </c>
      <c r="D16735" s="15">
        <f>B16735+(A16735*'Metric Overview'!$D$11)</f>
        <v>0.543865</v>
      </c>
      <c r="E16735" s="28">
        <f t="shared" si="3"/>
        <v>54386500</v>
      </c>
      <c r="F16735" s="29"/>
      <c r="G16735" s="30">
        <f t="shared" si="8"/>
        <v>8367</v>
      </c>
      <c r="H16735" s="31">
        <f>G16735*'Metric Overview'!$D$11</f>
        <v>0.209175</v>
      </c>
      <c r="I16735" s="31">
        <f>G16735*'Metric Overview'!$B$11</f>
        <v>20917500</v>
      </c>
      <c r="J16735" s="32">
        <f t="shared" ref="J16735:K16735" si="16739">D16735-H16735</f>
        <v>0.33469</v>
      </c>
      <c r="K16735" s="33">
        <f t="shared" si="16739"/>
        <v>33469000</v>
      </c>
    </row>
    <row r="16736">
      <c r="A16736" s="30">
        <f t="shared" si="6"/>
        <v>16735</v>
      </c>
      <c r="B16736" s="14">
        <f>'Metric Overview'!$D$9+('Metric Overview'!$D$10*A16736)</f>
        <v>0.1255225</v>
      </c>
      <c r="C16736" s="27">
        <f t="shared" si="2"/>
        <v>12552250</v>
      </c>
      <c r="D16736" s="15">
        <f>B16736+(A16736*'Metric Overview'!$D$11)</f>
        <v>0.5438975</v>
      </c>
      <c r="E16736" s="28">
        <f t="shared" si="3"/>
        <v>54389750</v>
      </c>
      <c r="F16736" s="29"/>
      <c r="G16736" s="30">
        <f t="shared" si="8"/>
        <v>8367</v>
      </c>
      <c r="H16736" s="31">
        <f>G16736*'Metric Overview'!$D$11</f>
        <v>0.209175</v>
      </c>
      <c r="I16736" s="31">
        <f>G16736*'Metric Overview'!$B$11</f>
        <v>20917500</v>
      </c>
      <c r="J16736" s="32">
        <f t="shared" ref="J16736:K16736" si="16740">D16736-H16736</f>
        <v>0.3347225</v>
      </c>
      <c r="K16736" s="33">
        <f t="shared" si="16740"/>
        <v>33472250</v>
      </c>
    </row>
    <row r="16737">
      <c r="A16737" s="30">
        <f t="shared" si="6"/>
        <v>16736</v>
      </c>
      <c r="B16737" s="14">
        <f>'Metric Overview'!$D$9+('Metric Overview'!$D$10*A16737)</f>
        <v>0.12553</v>
      </c>
      <c r="C16737" s="27">
        <f t="shared" si="2"/>
        <v>12553000</v>
      </c>
      <c r="D16737" s="15">
        <f>B16737+(A16737*'Metric Overview'!$D$11)</f>
        <v>0.54393</v>
      </c>
      <c r="E16737" s="28">
        <f t="shared" si="3"/>
        <v>54393000</v>
      </c>
      <c r="F16737" s="29"/>
      <c r="G16737" s="30">
        <f t="shared" si="8"/>
        <v>8368</v>
      </c>
      <c r="H16737" s="31">
        <f>G16737*'Metric Overview'!$D$11</f>
        <v>0.2092</v>
      </c>
      <c r="I16737" s="31">
        <f>G16737*'Metric Overview'!$B$11</f>
        <v>20920000</v>
      </c>
      <c r="J16737" s="32">
        <f t="shared" ref="J16737:K16737" si="16741">D16737-H16737</f>
        <v>0.33473</v>
      </c>
      <c r="K16737" s="33">
        <f t="shared" si="16741"/>
        <v>33473000</v>
      </c>
    </row>
    <row r="16738">
      <c r="A16738" s="30">
        <f t="shared" si="6"/>
        <v>16737</v>
      </c>
      <c r="B16738" s="14">
        <f>'Metric Overview'!$D$9+('Metric Overview'!$D$10*A16738)</f>
        <v>0.1255375</v>
      </c>
      <c r="C16738" s="27">
        <f t="shared" si="2"/>
        <v>12553750</v>
      </c>
      <c r="D16738" s="15">
        <f>B16738+(A16738*'Metric Overview'!$D$11)</f>
        <v>0.5439625</v>
      </c>
      <c r="E16738" s="28">
        <f t="shared" si="3"/>
        <v>54396250</v>
      </c>
      <c r="F16738" s="29"/>
      <c r="G16738" s="30">
        <f t="shared" si="8"/>
        <v>8368</v>
      </c>
      <c r="H16738" s="31">
        <f>G16738*'Metric Overview'!$D$11</f>
        <v>0.2092</v>
      </c>
      <c r="I16738" s="31">
        <f>G16738*'Metric Overview'!$B$11</f>
        <v>20920000</v>
      </c>
      <c r="J16738" s="32">
        <f t="shared" ref="J16738:K16738" si="16742">D16738-H16738</f>
        <v>0.3347625</v>
      </c>
      <c r="K16738" s="33">
        <f t="shared" si="16742"/>
        <v>33476250</v>
      </c>
    </row>
    <row r="16739">
      <c r="A16739" s="30">
        <f t="shared" si="6"/>
        <v>16738</v>
      </c>
      <c r="B16739" s="14">
        <f>'Metric Overview'!$D$9+('Metric Overview'!$D$10*A16739)</f>
        <v>0.125545</v>
      </c>
      <c r="C16739" s="27">
        <f t="shared" si="2"/>
        <v>12554500</v>
      </c>
      <c r="D16739" s="15">
        <f>B16739+(A16739*'Metric Overview'!$D$11)</f>
        <v>0.543995</v>
      </c>
      <c r="E16739" s="28">
        <f t="shared" si="3"/>
        <v>54399500</v>
      </c>
      <c r="F16739" s="29"/>
      <c r="G16739" s="30">
        <f t="shared" si="8"/>
        <v>8369</v>
      </c>
      <c r="H16739" s="31">
        <f>G16739*'Metric Overview'!$D$11</f>
        <v>0.209225</v>
      </c>
      <c r="I16739" s="31">
        <f>G16739*'Metric Overview'!$B$11</f>
        <v>20922500</v>
      </c>
      <c r="J16739" s="32">
        <f t="shared" ref="J16739:K16739" si="16743">D16739-H16739</f>
        <v>0.33477</v>
      </c>
      <c r="K16739" s="33">
        <f t="shared" si="16743"/>
        <v>33477000</v>
      </c>
    </row>
    <row r="16740">
      <c r="A16740" s="30">
        <f t="shared" si="6"/>
        <v>16739</v>
      </c>
      <c r="B16740" s="14">
        <f>'Metric Overview'!$D$9+('Metric Overview'!$D$10*A16740)</f>
        <v>0.1255525</v>
      </c>
      <c r="C16740" s="27">
        <f t="shared" si="2"/>
        <v>12555250</v>
      </c>
      <c r="D16740" s="15">
        <f>B16740+(A16740*'Metric Overview'!$D$11)</f>
        <v>0.5440275</v>
      </c>
      <c r="E16740" s="28">
        <f t="shared" si="3"/>
        <v>54402750</v>
      </c>
      <c r="F16740" s="29"/>
      <c r="G16740" s="30">
        <f t="shared" si="8"/>
        <v>8369</v>
      </c>
      <c r="H16740" s="31">
        <f>G16740*'Metric Overview'!$D$11</f>
        <v>0.209225</v>
      </c>
      <c r="I16740" s="31">
        <f>G16740*'Metric Overview'!$B$11</f>
        <v>20922500</v>
      </c>
      <c r="J16740" s="32">
        <f t="shared" ref="J16740:K16740" si="16744">D16740-H16740</f>
        <v>0.3348025</v>
      </c>
      <c r="K16740" s="33">
        <f t="shared" si="16744"/>
        <v>33480250</v>
      </c>
    </row>
    <row r="16741">
      <c r="A16741" s="30">
        <f t="shared" si="6"/>
        <v>16740</v>
      </c>
      <c r="B16741" s="14">
        <f>'Metric Overview'!$D$9+('Metric Overview'!$D$10*A16741)</f>
        <v>0.12556</v>
      </c>
      <c r="C16741" s="27">
        <f t="shared" si="2"/>
        <v>12556000</v>
      </c>
      <c r="D16741" s="15">
        <f>B16741+(A16741*'Metric Overview'!$D$11)</f>
        <v>0.54406</v>
      </c>
      <c r="E16741" s="28">
        <f t="shared" si="3"/>
        <v>54406000</v>
      </c>
      <c r="F16741" s="29"/>
      <c r="G16741" s="30">
        <f t="shared" si="8"/>
        <v>8370</v>
      </c>
      <c r="H16741" s="31">
        <f>G16741*'Metric Overview'!$D$11</f>
        <v>0.20925</v>
      </c>
      <c r="I16741" s="31">
        <f>G16741*'Metric Overview'!$B$11</f>
        <v>20925000</v>
      </c>
      <c r="J16741" s="32">
        <f t="shared" ref="J16741:K16741" si="16745">D16741-H16741</f>
        <v>0.33481</v>
      </c>
      <c r="K16741" s="33">
        <f t="shared" si="16745"/>
        <v>33481000</v>
      </c>
    </row>
    <row r="16742">
      <c r="A16742" s="30">
        <f t="shared" si="6"/>
        <v>16741</v>
      </c>
      <c r="B16742" s="14">
        <f>'Metric Overview'!$D$9+('Metric Overview'!$D$10*A16742)</f>
        <v>0.1255675</v>
      </c>
      <c r="C16742" s="27">
        <f t="shared" si="2"/>
        <v>12556750</v>
      </c>
      <c r="D16742" s="15">
        <f>B16742+(A16742*'Metric Overview'!$D$11)</f>
        <v>0.5440925</v>
      </c>
      <c r="E16742" s="28">
        <f t="shared" si="3"/>
        <v>54409250</v>
      </c>
      <c r="F16742" s="29"/>
      <c r="G16742" s="30">
        <f t="shared" si="8"/>
        <v>8370</v>
      </c>
      <c r="H16742" s="31">
        <f>G16742*'Metric Overview'!$D$11</f>
        <v>0.20925</v>
      </c>
      <c r="I16742" s="31">
        <f>G16742*'Metric Overview'!$B$11</f>
        <v>20925000</v>
      </c>
      <c r="J16742" s="32">
        <f t="shared" ref="J16742:K16742" si="16746">D16742-H16742</f>
        <v>0.3348425</v>
      </c>
      <c r="K16742" s="33">
        <f t="shared" si="16746"/>
        <v>33484250</v>
      </c>
    </row>
    <row r="16743">
      <c r="A16743" s="30">
        <f t="shared" si="6"/>
        <v>16742</v>
      </c>
      <c r="B16743" s="14">
        <f>'Metric Overview'!$D$9+('Metric Overview'!$D$10*A16743)</f>
        <v>0.125575</v>
      </c>
      <c r="C16743" s="27">
        <f t="shared" si="2"/>
        <v>12557500</v>
      </c>
      <c r="D16743" s="15">
        <f>B16743+(A16743*'Metric Overview'!$D$11)</f>
        <v>0.544125</v>
      </c>
      <c r="E16743" s="28">
        <f t="shared" si="3"/>
        <v>54412500</v>
      </c>
      <c r="F16743" s="29"/>
      <c r="G16743" s="30">
        <f t="shared" si="8"/>
        <v>8371</v>
      </c>
      <c r="H16743" s="31">
        <f>G16743*'Metric Overview'!$D$11</f>
        <v>0.209275</v>
      </c>
      <c r="I16743" s="31">
        <f>G16743*'Metric Overview'!$B$11</f>
        <v>20927500</v>
      </c>
      <c r="J16743" s="32">
        <f t="shared" ref="J16743:K16743" si="16747">D16743-H16743</f>
        <v>0.33485</v>
      </c>
      <c r="K16743" s="33">
        <f t="shared" si="16747"/>
        <v>33485000</v>
      </c>
    </row>
    <row r="16744">
      <c r="A16744" s="30">
        <f t="shared" si="6"/>
        <v>16743</v>
      </c>
      <c r="B16744" s="14">
        <f>'Metric Overview'!$D$9+('Metric Overview'!$D$10*A16744)</f>
        <v>0.1255825</v>
      </c>
      <c r="C16744" s="27">
        <f t="shared" si="2"/>
        <v>12558250</v>
      </c>
      <c r="D16744" s="15">
        <f>B16744+(A16744*'Metric Overview'!$D$11)</f>
        <v>0.5441575</v>
      </c>
      <c r="E16744" s="28">
        <f t="shared" si="3"/>
        <v>54415750</v>
      </c>
      <c r="F16744" s="29"/>
      <c r="G16744" s="30">
        <f t="shared" si="8"/>
        <v>8371</v>
      </c>
      <c r="H16744" s="31">
        <f>G16744*'Metric Overview'!$D$11</f>
        <v>0.209275</v>
      </c>
      <c r="I16744" s="31">
        <f>G16744*'Metric Overview'!$B$11</f>
        <v>20927500</v>
      </c>
      <c r="J16744" s="32">
        <f t="shared" ref="J16744:K16744" si="16748">D16744-H16744</f>
        <v>0.3348825</v>
      </c>
      <c r="K16744" s="33">
        <f t="shared" si="16748"/>
        <v>33488250</v>
      </c>
    </row>
    <row r="16745">
      <c r="A16745" s="30">
        <f t="shared" si="6"/>
        <v>16744</v>
      </c>
      <c r="B16745" s="14">
        <f>'Metric Overview'!$D$9+('Metric Overview'!$D$10*A16745)</f>
        <v>0.12559</v>
      </c>
      <c r="C16745" s="27">
        <f t="shared" si="2"/>
        <v>12559000</v>
      </c>
      <c r="D16745" s="15">
        <f>B16745+(A16745*'Metric Overview'!$D$11)</f>
        <v>0.54419</v>
      </c>
      <c r="E16745" s="28">
        <f t="shared" si="3"/>
        <v>54419000</v>
      </c>
      <c r="F16745" s="29"/>
      <c r="G16745" s="30">
        <f t="shared" si="8"/>
        <v>8372</v>
      </c>
      <c r="H16745" s="31">
        <f>G16745*'Metric Overview'!$D$11</f>
        <v>0.2093</v>
      </c>
      <c r="I16745" s="31">
        <f>G16745*'Metric Overview'!$B$11</f>
        <v>20930000</v>
      </c>
      <c r="J16745" s="32">
        <f t="shared" ref="J16745:K16745" si="16749">D16745-H16745</f>
        <v>0.33489</v>
      </c>
      <c r="K16745" s="33">
        <f t="shared" si="16749"/>
        <v>33489000</v>
      </c>
    </row>
    <row r="16746">
      <c r="A16746" s="30">
        <f t="shared" si="6"/>
        <v>16745</v>
      </c>
      <c r="B16746" s="14">
        <f>'Metric Overview'!$D$9+('Metric Overview'!$D$10*A16746)</f>
        <v>0.1255975</v>
      </c>
      <c r="C16746" s="27">
        <f t="shared" si="2"/>
        <v>12559750</v>
      </c>
      <c r="D16746" s="15">
        <f>B16746+(A16746*'Metric Overview'!$D$11)</f>
        <v>0.5442225</v>
      </c>
      <c r="E16746" s="28">
        <f t="shared" si="3"/>
        <v>54422250</v>
      </c>
      <c r="F16746" s="29"/>
      <c r="G16746" s="30">
        <f t="shared" si="8"/>
        <v>8372</v>
      </c>
      <c r="H16746" s="31">
        <f>G16746*'Metric Overview'!$D$11</f>
        <v>0.2093</v>
      </c>
      <c r="I16746" s="31">
        <f>G16746*'Metric Overview'!$B$11</f>
        <v>20930000</v>
      </c>
      <c r="J16746" s="32">
        <f t="shared" ref="J16746:K16746" si="16750">D16746-H16746</f>
        <v>0.3349225</v>
      </c>
      <c r="K16746" s="33">
        <f t="shared" si="16750"/>
        <v>33492250</v>
      </c>
    </row>
    <row r="16747">
      <c r="A16747" s="30">
        <f t="shared" si="6"/>
        <v>16746</v>
      </c>
      <c r="B16747" s="14">
        <f>'Metric Overview'!$D$9+('Metric Overview'!$D$10*A16747)</f>
        <v>0.125605</v>
      </c>
      <c r="C16747" s="27">
        <f t="shared" si="2"/>
        <v>12560500</v>
      </c>
      <c r="D16747" s="15">
        <f>B16747+(A16747*'Metric Overview'!$D$11)</f>
        <v>0.544255</v>
      </c>
      <c r="E16747" s="28">
        <f t="shared" si="3"/>
        <v>54425500</v>
      </c>
      <c r="F16747" s="29"/>
      <c r="G16747" s="30">
        <f t="shared" si="8"/>
        <v>8373</v>
      </c>
      <c r="H16747" s="31">
        <f>G16747*'Metric Overview'!$D$11</f>
        <v>0.209325</v>
      </c>
      <c r="I16747" s="31">
        <f>G16747*'Metric Overview'!$B$11</f>
        <v>20932500</v>
      </c>
      <c r="J16747" s="32">
        <f t="shared" ref="J16747:K16747" si="16751">D16747-H16747</f>
        <v>0.33493</v>
      </c>
      <c r="K16747" s="33">
        <f t="shared" si="16751"/>
        <v>33493000</v>
      </c>
    </row>
    <row r="16748">
      <c r="A16748" s="30">
        <f t="shared" si="6"/>
        <v>16747</v>
      </c>
      <c r="B16748" s="14">
        <f>'Metric Overview'!$D$9+('Metric Overview'!$D$10*A16748)</f>
        <v>0.1256125</v>
      </c>
      <c r="C16748" s="27">
        <f t="shared" si="2"/>
        <v>12561250</v>
      </c>
      <c r="D16748" s="15">
        <f>B16748+(A16748*'Metric Overview'!$D$11)</f>
        <v>0.5442875</v>
      </c>
      <c r="E16748" s="28">
        <f t="shared" si="3"/>
        <v>54428750</v>
      </c>
      <c r="F16748" s="29"/>
      <c r="G16748" s="30">
        <f t="shared" si="8"/>
        <v>8373</v>
      </c>
      <c r="H16748" s="31">
        <f>G16748*'Metric Overview'!$D$11</f>
        <v>0.209325</v>
      </c>
      <c r="I16748" s="31">
        <f>G16748*'Metric Overview'!$B$11</f>
        <v>20932500</v>
      </c>
      <c r="J16748" s="32">
        <f t="shared" ref="J16748:K16748" si="16752">D16748-H16748</f>
        <v>0.3349625</v>
      </c>
      <c r="K16748" s="33">
        <f t="shared" si="16752"/>
        <v>33496250</v>
      </c>
    </row>
    <row r="16749">
      <c r="A16749" s="30">
        <f t="shared" si="6"/>
        <v>16748</v>
      </c>
      <c r="B16749" s="14">
        <f>'Metric Overview'!$D$9+('Metric Overview'!$D$10*A16749)</f>
        <v>0.12562</v>
      </c>
      <c r="C16749" s="27">
        <f t="shared" si="2"/>
        <v>12562000</v>
      </c>
      <c r="D16749" s="15">
        <f>B16749+(A16749*'Metric Overview'!$D$11)</f>
        <v>0.54432</v>
      </c>
      <c r="E16749" s="28">
        <f t="shared" si="3"/>
        <v>54432000</v>
      </c>
      <c r="F16749" s="29"/>
      <c r="G16749" s="30">
        <f t="shared" si="8"/>
        <v>8374</v>
      </c>
      <c r="H16749" s="31">
        <f>G16749*'Metric Overview'!$D$11</f>
        <v>0.20935</v>
      </c>
      <c r="I16749" s="31">
        <f>G16749*'Metric Overview'!$B$11</f>
        <v>20935000</v>
      </c>
      <c r="J16749" s="32">
        <f t="shared" ref="J16749:K16749" si="16753">D16749-H16749</f>
        <v>0.33497</v>
      </c>
      <c r="K16749" s="33">
        <f t="shared" si="16753"/>
        <v>33497000</v>
      </c>
    </row>
    <row r="16750">
      <c r="A16750" s="30">
        <f t="shared" si="6"/>
        <v>16749</v>
      </c>
      <c r="B16750" s="14">
        <f>'Metric Overview'!$D$9+('Metric Overview'!$D$10*A16750)</f>
        <v>0.1256275</v>
      </c>
      <c r="C16750" s="27">
        <f t="shared" si="2"/>
        <v>12562750</v>
      </c>
      <c r="D16750" s="15">
        <f>B16750+(A16750*'Metric Overview'!$D$11)</f>
        <v>0.5443525</v>
      </c>
      <c r="E16750" s="28">
        <f t="shared" si="3"/>
        <v>54435250</v>
      </c>
      <c r="F16750" s="29"/>
      <c r="G16750" s="30">
        <f t="shared" si="8"/>
        <v>8374</v>
      </c>
      <c r="H16750" s="31">
        <f>G16750*'Metric Overview'!$D$11</f>
        <v>0.20935</v>
      </c>
      <c r="I16750" s="31">
        <f>G16750*'Metric Overview'!$B$11</f>
        <v>20935000</v>
      </c>
      <c r="J16750" s="32">
        <f t="shared" ref="J16750:K16750" si="16754">D16750-H16750</f>
        <v>0.3350025</v>
      </c>
      <c r="K16750" s="33">
        <f t="shared" si="16754"/>
        <v>33500250</v>
      </c>
    </row>
    <row r="16751">
      <c r="A16751" s="30">
        <f t="shared" si="6"/>
        <v>16750</v>
      </c>
      <c r="B16751" s="14">
        <f>'Metric Overview'!$D$9+('Metric Overview'!$D$10*A16751)</f>
        <v>0.125635</v>
      </c>
      <c r="C16751" s="27">
        <f t="shared" si="2"/>
        <v>12563500</v>
      </c>
      <c r="D16751" s="15">
        <f>B16751+(A16751*'Metric Overview'!$D$11)</f>
        <v>0.544385</v>
      </c>
      <c r="E16751" s="28">
        <f t="shared" si="3"/>
        <v>54438500</v>
      </c>
      <c r="F16751" s="29"/>
      <c r="G16751" s="30">
        <f t="shared" si="8"/>
        <v>8375</v>
      </c>
      <c r="H16751" s="31">
        <f>G16751*'Metric Overview'!$D$11</f>
        <v>0.209375</v>
      </c>
      <c r="I16751" s="31">
        <f>G16751*'Metric Overview'!$B$11</f>
        <v>20937500</v>
      </c>
      <c r="J16751" s="32">
        <f t="shared" ref="J16751:K16751" si="16755">D16751-H16751</f>
        <v>0.33501</v>
      </c>
      <c r="K16751" s="33">
        <f t="shared" si="16755"/>
        <v>33501000</v>
      </c>
    </row>
    <row r="16752">
      <c r="A16752" s="30">
        <f t="shared" si="6"/>
        <v>16751</v>
      </c>
      <c r="B16752" s="14">
        <f>'Metric Overview'!$D$9+('Metric Overview'!$D$10*A16752)</f>
        <v>0.1256425</v>
      </c>
      <c r="C16752" s="27">
        <f t="shared" si="2"/>
        <v>12564250</v>
      </c>
      <c r="D16752" s="15">
        <f>B16752+(A16752*'Metric Overview'!$D$11)</f>
        <v>0.5444175</v>
      </c>
      <c r="E16752" s="28">
        <f t="shared" si="3"/>
        <v>54441750</v>
      </c>
      <c r="F16752" s="29"/>
      <c r="G16752" s="30">
        <f t="shared" si="8"/>
        <v>8375</v>
      </c>
      <c r="H16752" s="31">
        <f>G16752*'Metric Overview'!$D$11</f>
        <v>0.209375</v>
      </c>
      <c r="I16752" s="31">
        <f>G16752*'Metric Overview'!$B$11</f>
        <v>20937500</v>
      </c>
      <c r="J16752" s="32">
        <f t="shared" ref="J16752:K16752" si="16756">D16752-H16752</f>
        <v>0.3350425</v>
      </c>
      <c r="K16752" s="33">
        <f t="shared" si="16756"/>
        <v>33504250</v>
      </c>
    </row>
    <row r="16753">
      <c r="A16753" s="30">
        <f t="shared" si="6"/>
        <v>16752</v>
      </c>
      <c r="B16753" s="14">
        <f>'Metric Overview'!$D$9+('Metric Overview'!$D$10*A16753)</f>
        <v>0.12565</v>
      </c>
      <c r="C16753" s="27">
        <f t="shared" si="2"/>
        <v>12565000</v>
      </c>
      <c r="D16753" s="15">
        <f>B16753+(A16753*'Metric Overview'!$D$11)</f>
        <v>0.54445</v>
      </c>
      <c r="E16753" s="28">
        <f t="shared" si="3"/>
        <v>54445000</v>
      </c>
      <c r="F16753" s="29"/>
      <c r="G16753" s="30">
        <f t="shared" si="8"/>
        <v>8376</v>
      </c>
      <c r="H16753" s="31">
        <f>G16753*'Metric Overview'!$D$11</f>
        <v>0.2094</v>
      </c>
      <c r="I16753" s="31">
        <f>G16753*'Metric Overview'!$B$11</f>
        <v>20940000</v>
      </c>
      <c r="J16753" s="32">
        <f t="shared" ref="J16753:K16753" si="16757">D16753-H16753</f>
        <v>0.33505</v>
      </c>
      <c r="K16753" s="33">
        <f t="shared" si="16757"/>
        <v>33505000</v>
      </c>
    </row>
    <row r="16754">
      <c r="A16754" s="30">
        <f t="shared" si="6"/>
        <v>16753</v>
      </c>
      <c r="B16754" s="14">
        <f>'Metric Overview'!$D$9+('Metric Overview'!$D$10*A16754)</f>
        <v>0.1256575</v>
      </c>
      <c r="C16754" s="27">
        <f t="shared" si="2"/>
        <v>12565750</v>
      </c>
      <c r="D16754" s="15">
        <f>B16754+(A16754*'Metric Overview'!$D$11)</f>
        <v>0.5444825</v>
      </c>
      <c r="E16754" s="28">
        <f t="shared" si="3"/>
        <v>54448250</v>
      </c>
      <c r="F16754" s="29"/>
      <c r="G16754" s="30">
        <f t="shared" si="8"/>
        <v>8376</v>
      </c>
      <c r="H16754" s="31">
        <f>G16754*'Metric Overview'!$D$11</f>
        <v>0.2094</v>
      </c>
      <c r="I16754" s="31">
        <f>G16754*'Metric Overview'!$B$11</f>
        <v>20940000</v>
      </c>
      <c r="J16754" s="32">
        <f t="shared" ref="J16754:K16754" si="16758">D16754-H16754</f>
        <v>0.3350825</v>
      </c>
      <c r="K16754" s="33">
        <f t="shared" si="16758"/>
        <v>33508250</v>
      </c>
    </row>
    <row r="16755">
      <c r="A16755" s="30">
        <f t="shared" si="6"/>
        <v>16754</v>
      </c>
      <c r="B16755" s="14">
        <f>'Metric Overview'!$D$9+('Metric Overview'!$D$10*A16755)</f>
        <v>0.125665</v>
      </c>
      <c r="C16755" s="27">
        <f t="shared" si="2"/>
        <v>12566500</v>
      </c>
      <c r="D16755" s="15">
        <f>B16755+(A16755*'Metric Overview'!$D$11)</f>
        <v>0.544515</v>
      </c>
      <c r="E16755" s="28">
        <f t="shared" si="3"/>
        <v>54451500</v>
      </c>
      <c r="F16755" s="29"/>
      <c r="G16755" s="30">
        <f t="shared" si="8"/>
        <v>8377</v>
      </c>
      <c r="H16755" s="31">
        <f>G16755*'Metric Overview'!$D$11</f>
        <v>0.209425</v>
      </c>
      <c r="I16755" s="31">
        <f>G16755*'Metric Overview'!$B$11</f>
        <v>20942500</v>
      </c>
      <c r="J16755" s="32">
        <f t="shared" ref="J16755:K16755" si="16759">D16755-H16755</f>
        <v>0.33509</v>
      </c>
      <c r="K16755" s="33">
        <f t="shared" si="16759"/>
        <v>33509000</v>
      </c>
    </row>
    <row r="16756">
      <c r="A16756" s="30">
        <f t="shared" si="6"/>
        <v>16755</v>
      </c>
      <c r="B16756" s="14">
        <f>'Metric Overview'!$D$9+('Metric Overview'!$D$10*A16756)</f>
        <v>0.1256725</v>
      </c>
      <c r="C16756" s="27">
        <f t="shared" si="2"/>
        <v>12567250</v>
      </c>
      <c r="D16756" s="15">
        <f>B16756+(A16756*'Metric Overview'!$D$11)</f>
        <v>0.5445475</v>
      </c>
      <c r="E16756" s="28">
        <f t="shared" si="3"/>
        <v>54454750</v>
      </c>
      <c r="F16756" s="29"/>
      <c r="G16756" s="30">
        <f t="shared" si="8"/>
        <v>8377</v>
      </c>
      <c r="H16756" s="31">
        <f>G16756*'Metric Overview'!$D$11</f>
        <v>0.209425</v>
      </c>
      <c r="I16756" s="31">
        <f>G16756*'Metric Overview'!$B$11</f>
        <v>20942500</v>
      </c>
      <c r="J16756" s="32">
        <f t="shared" ref="J16756:K16756" si="16760">D16756-H16756</f>
        <v>0.3351225</v>
      </c>
      <c r="K16756" s="33">
        <f t="shared" si="16760"/>
        <v>33512250</v>
      </c>
    </row>
    <row r="16757">
      <c r="A16757" s="30">
        <f t="shared" si="6"/>
        <v>16756</v>
      </c>
      <c r="B16757" s="14">
        <f>'Metric Overview'!$D$9+('Metric Overview'!$D$10*A16757)</f>
        <v>0.12568</v>
      </c>
      <c r="C16757" s="27">
        <f t="shared" si="2"/>
        <v>12568000</v>
      </c>
      <c r="D16757" s="15">
        <f>B16757+(A16757*'Metric Overview'!$D$11)</f>
        <v>0.54458</v>
      </c>
      <c r="E16757" s="28">
        <f t="shared" si="3"/>
        <v>54458000</v>
      </c>
      <c r="F16757" s="29"/>
      <c r="G16757" s="30">
        <f t="shared" si="8"/>
        <v>8378</v>
      </c>
      <c r="H16757" s="31">
        <f>G16757*'Metric Overview'!$D$11</f>
        <v>0.20945</v>
      </c>
      <c r="I16757" s="31">
        <f>G16757*'Metric Overview'!$B$11</f>
        <v>20945000</v>
      </c>
      <c r="J16757" s="32">
        <f t="shared" ref="J16757:K16757" si="16761">D16757-H16757</f>
        <v>0.33513</v>
      </c>
      <c r="K16757" s="33">
        <f t="shared" si="16761"/>
        <v>33513000</v>
      </c>
    </row>
    <row r="16758">
      <c r="A16758" s="30">
        <f t="shared" si="6"/>
        <v>16757</v>
      </c>
      <c r="B16758" s="14">
        <f>'Metric Overview'!$D$9+('Metric Overview'!$D$10*A16758)</f>
        <v>0.1256875</v>
      </c>
      <c r="C16758" s="27">
        <f t="shared" si="2"/>
        <v>12568750</v>
      </c>
      <c r="D16758" s="15">
        <f>B16758+(A16758*'Metric Overview'!$D$11)</f>
        <v>0.5446125</v>
      </c>
      <c r="E16758" s="28">
        <f t="shared" si="3"/>
        <v>54461250</v>
      </c>
      <c r="F16758" s="29"/>
      <c r="G16758" s="30">
        <f t="shared" si="8"/>
        <v>8378</v>
      </c>
      <c r="H16758" s="31">
        <f>G16758*'Metric Overview'!$D$11</f>
        <v>0.20945</v>
      </c>
      <c r="I16758" s="31">
        <f>G16758*'Metric Overview'!$B$11</f>
        <v>20945000</v>
      </c>
      <c r="J16758" s="32">
        <f t="shared" ref="J16758:K16758" si="16762">D16758-H16758</f>
        <v>0.3351625</v>
      </c>
      <c r="K16758" s="33">
        <f t="shared" si="16762"/>
        <v>33516250</v>
      </c>
    </row>
    <row r="16759">
      <c r="A16759" s="30">
        <f t="shared" si="6"/>
        <v>16758</v>
      </c>
      <c r="B16759" s="14">
        <f>'Metric Overview'!$D$9+('Metric Overview'!$D$10*A16759)</f>
        <v>0.125695</v>
      </c>
      <c r="C16759" s="27">
        <f t="shared" si="2"/>
        <v>12569500</v>
      </c>
      <c r="D16759" s="15">
        <f>B16759+(A16759*'Metric Overview'!$D$11)</f>
        <v>0.544645</v>
      </c>
      <c r="E16759" s="28">
        <f t="shared" si="3"/>
        <v>54464500</v>
      </c>
      <c r="F16759" s="29"/>
      <c r="G16759" s="30">
        <f t="shared" si="8"/>
        <v>8379</v>
      </c>
      <c r="H16759" s="31">
        <f>G16759*'Metric Overview'!$D$11</f>
        <v>0.209475</v>
      </c>
      <c r="I16759" s="31">
        <f>G16759*'Metric Overview'!$B$11</f>
        <v>20947500</v>
      </c>
      <c r="J16759" s="32">
        <f t="shared" ref="J16759:K16759" si="16763">D16759-H16759</f>
        <v>0.33517</v>
      </c>
      <c r="K16759" s="33">
        <f t="shared" si="16763"/>
        <v>33517000</v>
      </c>
    </row>
    <row r="16760">
      <c r="A16760" s="30">
        <f t="shared" si="6"/>
        <v>16759</v>
      </c>
      <c r="B16760" s="14">
        <f>'Metric Overview'!$D$9+('Metric Overview'!$D$10*A16760)</f>
        <v>0.1257025</v>
      </c>
      <c r="C16760" s="27">
        <f t="shared" si="2"/>
        <v>12570250</v>
      </c>
      <c r="D16760" s="15">
        <f>B16760+(A16760*'Metric Overview'!$D$11)</f>
        <v>0.5446775</v>
      </c>
      <c r="E16760" s="28">
        <f t="shared" si="3"/>
        <v>54467750</v>
      </c>
      <c r="F16760" s="29"/>
      <c r="G16760" s="30">
        <f t="shared" si="8"/>
        <v>8379</v>
      </c>
      <c r="H16760" s="31">
        <f>G16760*'Metric Overview'!$D$11</f>
        <v>0.209475</v>
      </c>
      <c r="I16760" s="31">
        <f>G16760*'Metric Overview'!$B$11</f>
        <v>20947500</v>
      </c>
      <c r="J16760" s="32">
        <f t="shared" ref="J16760:K16760" si="16764">D16760-H16760</f>
        <v>0.3352025</v>
      </c>
      <c r="K16760" s="33">
        <f t="shared" si="16764"/>
        <v>33520250</v>
      </c>
    </row>
    <row r="16761">
      <c r="A16761" s="30">
        <f t="shared" si="6"/>
        <v>16760</v>
      </c>
      <c r="B16761" s="14">
        <f>'Metric Overview'!$D$9+('Metric Overview'!$D$10*A16761)</f>
        <v>0.12571</v>
      </c>
      <c r="C16761" s="27">
        <f t="shared" si="2"/>
        <v>12571000</v>
      </c>
      <c r="D16761" s="15">
        <f>B16761+(A16761*'Metric Overview'!$D$11)</f>
        <v>0.54471</v>
      </c>
      <c r="E16761" s="28">
        <f t="shared" si="3"/>
        <v>54471000</v>
      </c>
      <c r="F16761" s="29"/>
      <c r="G16761" s="30">
        <f t="shared" si="8"/>
        <v>8380</v>
      </c>
      <c r="H16761" s="31">
        <f>G16761*'Metric Overview'!$D$11</f>
        <v>0.2095</v>
      </c>
      <c r="I16761" s="31">
        <f>G16761*'Metric Overview'!$B$11</f>
        <v>20950000</v>
      </c>
      <c r="J16761" s="32">
        <f t="shared" ref="J16761:K16761" si="16765">D16761-H16761</f>
        <v>0.33521</v>
      </c>
      <c r="K16761" s="33">
        <f t="shared" si="16765"/>
        <v>33521000</v>
      </c>
    </row>
    <row r="16762">
      <c r="A16762" s="30">
        <f t="shared" si="6"/>
        <v>16761</v>
      </c>
      <c r="B16762" s="14">
        <f>'Metric Overview'!$D$9+('Metric Overview'!$D$10*A16762)</f>
        <v>0.1257175</v>
      </c>
      <c r="C16762" s="27">
        <f t="shared" si="2"/>
        <v>12571750</v>
      </c>
      <c r="D16762" s="15">
        <f>B16762+(A16762*'Metric Overview'!$D$11)</f>
        <v>0.5447425</v>
      </c>
      <c r="E16762" s="28">
        <f t="shared" si="3"/>
        <v>54474250</v>
      </c>
      <c r="F16762" s="29"/>
      <c r="G16762" s="30">
        <f t="shared" si="8"/>
        <v>8380</v>
      </c>
      <c r="H16762" s="31">
        <f>G16762*'Metric Overview'!$D$11</f>
        <v>0.2095</v>
      </c>
      <c r="I16762" s="31">
        <f>G16762*'Metric Overview'!$B$11</f>
        <v>20950000</v>
      </c>
      <c r="J16762" s="32">
        <f t="shared" ref="J16762:K16762" si="16766">D16762-H16762</f>
        <v>0.3352425</v>
      </c>
      <c r="K16762" s="33">
        <f t="shared" si="16766"/>
        <v>33524250</v>
      </c>
    </row>
    <row r="16763">
      <c r="A16763" s="30">
        <f t="shared" si="6"/>
        <v>16762</v>
      </c>
      <c r="B16763" s="14">
        <f>'Metric Overview'!$D$9+('Metric Overview'!$D$10*A16763)</f>
        <v>0.125725</v>
      </c>
      <c r="C16763" s="27">
        <f t="shared" si="2"/>
        <v>12572500</v>
      </c>
      <c r="D16763" s="15">
        <f>B16763+(A16763*'Metric Overview'!$D$11)</f>
        <v>0.544775</v>
      </c>
      <c r="E16763" s="28">
        <f t="shared" si="3"/>
        <v>54477500</v>
      </c>
      <c r="F16763" s="29"/>
      <c r="G16763" s="30">
        <f t="shared" si="8"/>
        <v>8381</v>
      </c>
      <c r="H16763" s="31">
        <f>G16763*'Metric Overview'!$D$11</f>
        <v>0.209525</v>
      </c>
      <c r="I16763" s="31">
        <f>G16763*'Metric Overview'!$B$11</f>
        <v>20952500</v>
      </c>
      <c r="J16763" s="32">
        <f t="shared" ref="J16763:K16763" si="16767">D16763-H16763</f>
        <v>0.33525</v>
      </c>
      <c r="K16763" s="33">
        <f t="shared" si="16767"/>
        <v>33525000</v>
      </c>
    </row>
    <row r="16764">
      <c r="A16764" s="30">
        <f t="shared" si="6"/>
        <v>16763</v>
      </c>
      <c r="B16764" s="14">
        <f>'Metric Overview'!$D$9+('Metric Overview'!$D$10*A16764)</f>
        <v>0.1257325</v>
      </c>
      <c r="C16764" s="27">
        <f t="shared" si="2"/>
        <v>12573250</v>
      </c>
      <c r="D16764" s="15">
        <f>B16764+(A16764*'Metric Overview'!$D$11)</f>
        <v>0.5448075</v>
      </c>
      <c r="E16764" s="28">
        <f t="shared" si="3"/>
        <v>54480750</v>
      </c>
      <c r="F16764" s="29"/>
      <c r="G16764" s="30">
        <f t="shared" si="8"/>
        <v>8381</v>
      </c>
      <c r="H16764" s="31">
        <f>G16764*'Metric Overview'!$D$11</f>
        <v>0.209525</v>
      </c>
      <c r="I16764" s="31">
        <f>G16764*'Metric Overview'!$B$11</f>
        <v>20952500</v>
      </c>
      <c r="J16764" s="32">
        <f t="shared" ref="J16764:K16764" si="16768">D16764-H16764</f>
        <v>0.3352825</v>
      </c>
      <c r="K16764" s="33">
        <f t="shared" si="16768"/>
        <v>33528250</v>
      </c>
    </row>
    <row r="16765">
      <c r="A16765" s="30">
        <f t="shared" si="6"/>
        <v>16764</v>
      </c>
      <c r="B16765" s="14">
        <f>'Metric Overview'!$D$9+('Metric Overview'!$D$10*A16765)</f>
        <v>0.12574</v>
      </c>
      <c r="C16765" s="27">
        <f t="shared" si="2"/>
        <v>12574000</v>
      </c>
      <c r="D16765" s="15">
        <f>B16765+(A16765*'Metric Overview'!$D$11)</f>
        <v>0.54484</v>
      </c>
      <c r="E16765" s="28">
        <f t="shared" si="3"/>
        <v>54484000</v>
      </c>
      <c r="F16765" s="29"/>
      <c r="G16765" s="30">
        <f t="shared" si="8"/>
        <v>8382</v>
      </c>
      <c r="H16765" s="31">
        <f>G16765*'Metric Overview'!$D$11</f>
        <v>0.20955</v>
      </c>
      <c r="I16765" s="31">
        <f>G16765*'Metric Overview'!$B$11</f>
        <v>20955000</v>
      </c>
      <c r="J16765" s="32">
        <f t="shared" ref="J16765:K16765" si="16769">D16765-H16765</f>
        <v>0.33529</v>
      </c>
      <c r="K16765" s="33">
        <f t="shared" si="16769"/>
        <v>33529000</v>
      </c>
    </row>
    <row r="16766">
      <c r="A16766" s="30">
        <f t="shared" si="6"/>
        <v>16765</v>
      </c>
      <c r="B16766" s="14">
        <f>'Metric Overview'!$D$9+('Metric Overview'!$D$10*A16766)</f>
        <v>0.1257475</v>
      </c>
      <c r="C16766" s="27">
        <f t="shared" si="2"/>
        <v>12574750</v>
      </c>
      <c r="D16766" s="15">
        <f>B16766+(A16766*'Metric Overview'!$D$11)</f>
        <v>0.5448725</v>
      </c>
      <c r="E16766" s="28">
        <f t="shared" si="3"/>
        <v>54487250</v>
      </c>
      <c r="F16766" s="29"/>
      <c r="G16766" s="30">
        <f t="shared" si="8"/>
        <v>8382</v>
      </c>
      <c r="H16766" s="31">
        <f>G16766*'Metric Overview'!$D$11</f>
        <v>0.20955</v>
      </c>
      <c r="I16766" s="31">
        <f>G16766*'Metric Overview'!$B$11</f>
        <v>20955000</v>
      </c>
      <c r="J16766" s="32">
        <f t="shared" ref="J16766:K16766" si="16770">D16766-H16766</f>
        <v>0.3353225</v>
      </c>
      <c r="K16766" s="33">
        <f t="shared" si="16770"/>
        <v>33532250</v>
      </c>
    </row>
    <row r="16767">
      <c r="A16767" s="30">
        <f t="shared" si="6"/>
        <v>16766</v>
      </c>
      <c r="B16767" s="14">
        <f>'Metric Overview'!$D$9+('Metric Overview'!$D$10*A16767)</f>
        <v>0.125755</v>
      </c>
      <c r="C16767" s="27">
        <f t="shared" si="2"/>
        <v>12575500</v>
      </c>
      <c r="D16767" s="15">
        <f>B16767+(A16767*'Metric Overview'!$D$11)</f>
        <v>0.544905</v>
      </c>
      <c r="E16767" s="28">
        <f t="shared" si="3"/>
        <v>54490500</v>
      </c>
      <c r="F16767" s="29"/>
      <c r="G16767" s="30">
        <f t="shared" si="8"/>
        <v>8383</v>
      </c>
      <c r="H16767" s="31">
        <f>G16767*'Metric Overview'!$D$11</f>
        <v>0.209575</v>
      </c>
      <c r="I16767" s="31">
        <f>G16767*'Metric Overview'!$B$11</f>
        <v>20957500</v>
      </c>
      <c r="J16767" s="32">
        <f t="shared" ref="J16767:K16767" si="16771">D16767-H16767</f>
        <v>0.33533</v>
      </c>
      <c r="K16767" s="33">
        <f t="shared" si="16771"/>
        <v>33533000</v>
      </c>
    </row>
    <row r="16768">
      <c r="A16768" s="30">
        <f t="shared" si="6"/>
        <v>16767</v>
      </c>
      <c r="B16768" s="14">
        <f>'Metric Overview'!$D$9+('Metric Overview'!$D$10*A16768)</f>
        <v>0.1257625</v>
      </c>
      <c r="C16768" s="27">
        <f t="shared" si="2"/>
        <v>12576250</v>
      </c>
      <c r="D16768" s="15">
        <f>B16768+(A16768*'Metric Overview'!$D$11)</f>
        <v>0.5449375</v>
      </c>
      <c r="E16768" s="28">
        <f t="shared" si="3"/>
        <v>54493750</v>
      </c>
      <c r="F16768" s="29"/>
      <c r="G16768" s="30">
        <f t="shared" si="8"/>
        <v>8383</v>
      </c>
      <c r="H16768" s="31">
        <f>G16768*'Metric Overview'!$D$11</f>
        <v>0.209575</v>
      </c>
      <c r="I16768" s="31">
        <f>G16768*'Metric Overview'!$B$11</f>
        <v>20957500</v>
      </c>
      <c r="J16768" s="32">
        <f t="shared" ref="J16768:K16768" si="16772">D16768-H16768</f>
        <v>0.3353625</v>
      </c>
      <c r="K16768" s="33">
        <f t="shared" si="16772"/>
        <v>33536250</v>
      </c>
    </row>
    <row r="16769">
      <c r="A16769" s="30">
        <f t="shared" si="6"/>
        <v>16768</v>
      </c>
      <c r="B16769" s="14">
        <f>'Metric Overview'!$D$9+('Metric Overview'!$D$10*A16769)</f>
        <v>0.12577</v>
      </c>
      <c r="C16769" s="27">
        <f t="shared" si="2"/>
        <v>12577000</v>
      </c>
      <c r="D16769" s="15">
        <f>B16769+(A16769*'Metric Overview'!$D$11)</f>
        <v>0.54497</v>
      </c>
      <c r="E16769" s="28">
        <f t="shared" si="3"/>
        <v>54497000</v>
      </c>
      <c r="F16769" s="29"/>
      <c r="G16769" s="30">
        <f t="shared" si="8"/>
        <v>8384</v>
      </c>
      <c r="H16769" s="31">
        <f>G16769*'Metric Overview'!$D$11</f>
        <v>0.2096</v>
      </c>
      <c r="I16769" s="31">
        <f>G16769*'Metric Overview'!$B$11</f>
        <v>20960000</v>
      </c>
      <c r="J16769" s="32">
        <f t="shared" ref="J16769:K16769" si="16773">D16769-H16769</f>
        <v>0.33537</v>
      </c>
      <c r="K16769" s="33">
        <f t="shared" si="16773"/>
        <v>33537000</v>
      </c>
    </row>
    <row r="16770">
      <c r="A16770" s="30">
        <f t="shared" si="6"/>
        <v>16769</v>
      </c>
      <c r="B16770" s="14">
        <f>'Metric Overview'!$D$9+('Metric Overview'!$D$10*A16770)</f>
        <v>0.1257775</v>
      </c>
      <c r="C16770" s="27">
        <f t="shared" si="2"/>
        <v>12577750</v>
      </c>
      <c r="D16770" s="15">
        <f>B16770+(A16770*'Metric Overview'!$D$11)</f>
        <v>0.5450025</v>
      </c>
      <c r="E16770" s="28">
        <f t="shared" si="3"/>
        <v>54500250</v>
      </c>
      <c r="F16770" s="29"/>
      <c r="G16770" s="30">
        <f t="shared" si="8"/>
        <v>8384</v>
      </c>
      <c r="H16770" s="31">
        <f>G16770*'Metric Overview'!$D$11</f>
        <v>0.2096</v>
      </c>
      <c r="I16770" s="31">
        <f>G16770*'Metric Overview'!$B$11</f>
        <v>20960000</v>
      </c>
      <c r="J16770" s="32">
        <f t="shared" ref="J16770:K16770" si="16774">D16770-H16770</f>
        <v>0.3354025</v>
      </c>
      <c r="K16770" s="33">
        <f t="shared" si="16774"/>
        <v>33540250</v>
      </c>
    </row>
    <row r="16771">
      <c r="A16771" s="30">
        <f t="shared" si="6"/>
        <v>16770</v>
      </c>
      <c r="B16771" s="14">
        <f>'Metric Overview'!$D$9+('Metric Overview'!$D$10*A16771)</f>
        <v>0.125785</v>
      </c>
      <c r="C16771" s="27">
        <f t="shared" si="2"/>
        <v>12578500</v>
      </c>
      <c r="D16771" s="15">
        <f>B16771+(A16771*'Metric Overview'!$D$11)</f>
        <v>0.545035</v>
      </c>
      <c r="E16771" s="28">
        <f t="shared" si="3"/>
        <v>54503500</v>
      </c>
      <c r="F16771" s="29"/>
      <c r="G16771" s="30">
        <f t="shared" si="8"/>
        <v>8385</v>
      </c>
      <c r="H16771" s="31">
        <f>G16771*'Metric Overview'!$D$11</f>
        <v>0.209625</v>
      </c>
      <c r="I16771" s="31">
        <f>G16771*'Metric Overview'!$B$11</f>
        <v>20962500</v>
      </c>
      <c r="J16771" s="32">
        <f t="shared" ref="J16771:K16771" si="16775">D16771-H16771</f>
        <v>0.33541</v>
      </c>
      <c r="K16771" s="33">
        <f t="shared" si="16775"/>
        <v>33541000</v>
      </c>
    </row>
    <row r="16772">
      <c r="A16772" s="30">
        <f t="shared" si="6"/>
        <v>16771</v>
      </c>
      <c r="B16772" s="14">
        <f>'Metric Overview'!$D$9+('Metric Overview'!$D$10*A16772)</f>
        <v>0.1257925</v>
      </c>
      <c r="C16772" s="27">
        <f t="shared" si="2"/>
        <v>12579250</v>
      </c>
      <c r="D16772" s="15">
        <f>B16772+(A16772*'Metric Overview'!$D$11)</f>
        <v>0.5450675</v>
      </c>
      <c r="E16772" s="28">
        <f t="shared" si="3"/>
        <v>54506750</v>
      </c>
      <c r="F16772" s="29"/>
      <c r="G16772" s="30">
        <f t="shared" si="8"/>
        <v>8385</v>
      </c>
      <c r="H16772" s="31">
        <f>G16772*'Metric Overview'!$D$11</f>
        <v>0.209625</v>
      </c>
      <c r="I16772" s="31">
        <f>G16772*'Metric Overview'!$B$11</f>
        <v>20962500</v>
      </c>
      <c r="J16772" s="32">
        <f t="shared" ref="J16772:K16772" si="16776">D16772-H16772</f>
        <v>0.3354425</v>
      </c>
      <c r="K16772" s="33">
        <f t="shared" si="16776"/>
        <v>33544250</v>
      </c>
    </row>
    <row r="16773">
      <c r="A16773" s="30">
        <f t="shared" si="6"/>
        <v>16772</v>
      </c>
      <c r="B16773" s="14">
        <f>'Metric Overview'!$D$9+('Metric Overview'!$D$10*A16773)</f>
        <v>0.1258</v>
      </c>
      <c r="C16773" s="27">
        <f t="shared" si="2"/>
        <v>12580000</v>
      </c>
      <c r="D16773" s="15">
        <f>B16773+(A16773*'Metric Overview'!$D$11)</f>
        <v>0.5451</v>
      </c>
      <c r="E16773" s="28">
        <f t="shared" si="3"/>
        <v>54510000</v>
      </c>
      <c r="F16773" s="29"/>
      <c r="G16773" s="30">
        <f t="shared" si="8"/>
        <v>8386</v>
      </c>
      <c r="H16773" s="31">
        <f>G16773*'Metric Overview'!$D$11</f>
        <v>0.20965</v>
      </c>
      <c r="I16773" s="31">
        <f>G16773*'Metric Overview'!$B$11</f>
        <v>20965000</v>
      </c>
      <c r="J16773" s="32">
        <f t="shared" ref="J16773:K16773" si="16777">D16773-H16773</f>
        <v>0.33545</v>
      </c>
      <c r="K16773" s="33">
        <f t="shared" si="16777"/>
        <v>33545000</v>
      </c>
    </row>
    <row r="16774">
      <c r="A16774" s="30">
        <f t="shared" si="6"/>
        <v>16773</v>
      </c>
      <c r="B16774" s="14">
        <f>'Metric Overview'!$D$9+('Metric Overview'!$D$10*A16774)</f>
        <v>0.1258075</v>
      </c>
      <c r="C16774" s="27">
        <f t="shared" si="2"/>
        <v>12580750</v>
      </c>
      <c r="D16774" s="15">
        <f>B16774+(A16774*'Metric Overview'!$D$11)</f>
        <v>0.5451325</v>
      </c>
      <c r="E16774" s="28">
        <f t="shared" si="3"/>
        <v>54513250</v>
      </c>
      <c r="F16774" s="29"/>
      <c r="G16774" s="30">
        <f t="shared" si="8"/>
        <v>8386</v>
      </c>
      <c r="H16774" s="31">
        <f>G16774*'Metric Overview'!$D$11</f>
        <v>0.20965</v>
      </c>
      <c r="I16774" s="31">
        <f>G16774*'Metric Overview'!$B$11</f>
        <v>20965000</v>
      </c>
      <c r="J16774" s="32">
        <f t="shared" ref="J16774:K16774" si="16778">D16774-H16774</f>
        <v>0.3354825</v>
      </c>
      <c r="K16774" s="33">
        <f t="shared" si="16778"/>
        <v>33548250</v>
      </c>
    </row>
    <row r="16775">
      <c r="A16775" s="30">
        <f t="shared" si="6"/>
        <v>16774</v>
      </c>
      <c r="B16775" s="14">
        <f>'Metric Overview'!$D$9+('Metric Overview'!$D$10*A16775)</f>
        <v>0.125815</v>
      </c>
      <c r="C16775" s="27">
        <f t="shared" si="2"/>
        <v>12581500</v>
      </c>
      <c r="D16775" s="15">
        <f>B16775+(A16775*'Metric Overview'!$D$11)</f>
        <v>0.545165</v>
      </c>
      <c r="E16775" s="28">
        <f t="shared" si="3"/>
        <v>54516500</v>
      </c>
      <c r="F16775" s="29"/>
      <c r="G16775" s="30">
        <f t="shared" si="8"/>
        <v>8387</v>
      </c>
      <c r="H16775" s="31">
        <f>G16775*'Metric Overview'!$D$11</f>
        <v>0.209675</v>
      </c>
      <c r="I16775" s="31">
        <f>G16775*'Metric Overview'!$B$11</f>
        <v>20967500</v>
      </c>
      <c r="J16775" s="32">
        <f t="shared" ref="J16775:K16775" si="16779">D16775-H16775</f>
        <v>0.33549</v>
      </c>
      <c r="K16775" s="33">
        <f t="shared" si="16779"/>
        <v>33549000</v>
      </c>
    </row>
    <row r="16776">
      <c r="A16776" s="30">
        <f t="shared" si="6"/>
        <v>16775</v>
      </c>
      <c r="B16776" s="14">
        <f>'Metric Overview'!$D$9+('Metric Overview'!$D$10*A16776)</f>
        <v>0.1258225</v>
      </c>
      <c r="C16776" s="27">
        <f t="shared" si="2"/>
        <v>12582250</v>
      </c>
      <c r="D16776" s="15">
        <f>B16776+(A16776*'Metric Overview'!$D$11)</f>
        <v>0.5451975</v>
      </c>
      <c r="E16776" s="28">
        <f t="shared" si="3"/>
        <v>54519750</v>
      </c>
      <c r="F16776" s="29"/>
      <c r="G16776" s="30">
        <f t="shared" si="8"/>
        <v>8387</v>
      </c>
      <c r="H16776" s="31">
        <f>G16776*'Metric Overview'!$D$11</f>
        <v>0.209675</v>
      </c>
      <c r="I16776" s="31">
        <f>G16776*'Metric Overview'!$B$11</f>
        <v>20967500</v>
      </c>
      <c r="J16776" s="32">
        <f t="shared" ref="J16776:K16776" si="16780">D16776-H16776</f>
        <v>0.3355225</v>
      </c>
      <c r="K16776" s="33">
        <f t="shared" si="16780"/>
        <v>33552250</v>
      </c>
    </row>
    <row r="16777">
      <c r="A16777" s="30">
        <f t="shared" si="6"/>
        <v>16776</v>
      </c>
      <c r="B16777" s="14">
        <f>'Metric Overview'!$D$9+('Metric Overview'!$D$10*A16777)</f>
        <v>0.12583</v>
      </c>
      <c r="C16777" s="27">
        <f t="shared" si="2"/>
        <v>12583000</v>
      </c>
      <c r="D16777" s="15">
        <f>B16777+(A16777*'Metric Overview'!$D$11)</f>
        <v>0.54523</v>
      </c>
      <c r="E16777" s="28">
        <f t="shared" si="3"/>
        <v>54523000</v>
      </c>
      <c r="F16777" s="29"/>
      <c r="G16777" s="30">
        <f t="shared" si="8"/>
        <v>8388</v>
      </c>
      <c r="H16777" s="31">
        <f>G16777*'Metric Overview'!$D$11</f>
        <v>0.2097</v>
      </c>
      <c r="I16777" s="31">
        <f>G16777*'Metric Overview'!$B$11</f>
        <v>20970000</v>
      </c>
      <c r="J16777" s="32">
        <f t="shared" ref="J16777:K16777" si="16781">D16777-H16777</f>
        <v>0.33553</v>
      </c>
      <c r="K16777" s="33">
        <f t="shared" si="16781"/>
        <v>33553000</v>
      </c>
    </row>
    <row r="16778">
      <c r="A16778" s="30">
        <f t="shared" si="6"/>
        <v>16777</v>
      </c>
      <c r="B16778" s="14">
        <f>'Metric Overview'!$D$9+('Metric Overview'!$D$10*A16778)</f>
        <v>0.1258375</v>
      </c>
      <c r="C16778" s="27">
        <f t="shared" si="2"/>
        <v>12583750</v>
      </c>
      <c r="D16778" s="15">
        <f>B16778+(A16778*'Metric Overview'!$D$11)</f>
        <v>0.5452625</v>
      </c>
      <c r="E16778" s="28">
        <f t="shared" si="3"/>
        <v>54526250</v>
      </c>
      <c r="F16778" s="29"/>
      <c r="G16778" s="30">
        <f t="shared" si="8"/>
        <v>8388</v>
      </c>
      <c r="H16778" s="31">
        <f>G16778*'Metric Overview'!$D$11</f>
        <v>0.2097</v>
      </c>
      <c r="I16778" s="31">
        <f>G16778*'Metric Overview'!$B$11</f>
        <v>20970000</v>
      </c>
      <c r="J16778" s="32">
        <f t="shared" ref="J16778:K16778" si="16782">D16778-H16778</f>
        <v>0.3355625</v>
      </c>
      <c r="K16778" s="33">
        <f t="shared" si="16782"/>
        <v>33556250</v>
      </c>
    </row>
    <row r="16779">
      <c r="A16779" s="30">
        <f t="shared" si="6"/>
        <v>16778</v>
      </c>
      <c r="B16779" s="14">
        <f>'Metric Overview'!$D$9+('Metric Overview'!$D$10*A16779)</f>
        <v>0.125845</v>
      </c>
      <c r="C16779" s="27">
        <f t="shared" si="2"/>
        <v>12584500</v>
      </c>
      <c r="D16779" s="15">
        <f>B16779+(A16779*'Metric Overview'!$D$11)</f>
        <v>0.545295</v>
      </c>
      <c r="E16779" s="28">
        <f t="shared" si="3"/>
        <v>54529500</v>
      </c>
      <c r="F16779" s="29"/>
      <c r="G16779" s="30">
        <f t="shared" si="8"/>
        <v>8389</v>
      </c>
      <c r="H16779" s="31">
        <f>G16779*'Metric Overview'!$D$11</f>
        <v>0.209725</v>
      </c>
      <c r="I16779" s="31">
        <f>G16779*'Metric Overview'!$B$11</f>
        <v>20972500</v>
      </c>
      <c r="J16779" s="32">
        <f t="shared" ref="J16779:K16779" si="16783">D16779-H16779</f>
        <v>0.33557</v>
      </c>
      <c r="K16779" s="33">
        <f t="shared" si="16783"/>
        <v>33557000</v>
      </c>
    </row>
    <row r="16780">
      <c r="A16780" s="30">
        <f t="shared" si="6"/>
        <v>16779</v>
      </c>
      <c r="B16780" s="14">
        <f>'Metric Overview'!$D$9+('Metric Overview'!$D$10*A16780)</f>
        <v>0.1258525</v>
      </c>
      <c r="C16780" s="27">
        <f t="shared" si="2"/>
        <v>12585250</v>
      </c>
      <c r="D16780" s="15">
        <f>B16780+(A16780*'Metric Overview'!$D$11)</f>
        <v>0.5453275</v>
      </c>
      <c r="E16780" s="28">
        <f t="shared" si="3"/>
        <v>54532750</v>
      </c>
      <c r="F16780" s="29"/>
      <c r="G16780" s="30">
        <f t="shared" si="8"/>
        <v>8389</v>
      </c>
      <c r="H16780" s="31">
        <f>G16780*'Metric Overview'!$D$11</f>
        <v>0.209725</v>
      </c>
      <c r="I16780" s="31">
        <f>G16780*'Metric Overview'!$B$11</f>
        <v>20972500</v>
      </c>
      <c r="J16780" s="32">
        <f t="shared" ref="J16780:K16780" si="16784">D16780-H16780</f>
        <v>0.3356025</v>
      </c>
      <c r="K16780" s="33">
        <f t="shared" si="16784"/>
        <v>33560250</v>
      </c>
    </row>
    <row r="16781">
      <c r="A16781" s="30">
        <f t="shared" si="6"/>
        <v>16780</v>
      </c>
      <c r="B16781" s="14">
        <f>'Metric Overview'!$D$9+('Metric Overview'!$D$10*A16781)</f>
        <v>0.12586</v>
      </c>
      <c r="C16781" s="27">
        <f t="shared" si="2"/>
        <v>12586000</v>
      </c>
      <c r="D16781" s="15">
        <f>B16781+(A16781*'Metric Overview'!$D$11)</f>
        <v>0.54536</v>
      </c>
      <c r="E16781" s="28">
        <f t="shared" si="3"/>
        <v>54536000</v>
      </c>
      <c r="F16781" s="29"/>
      <c r="G16781" s="30">
        <f t="shared" si="8"/>
        <v>8390</v>
      </c>
      <c r="H16781" s="31">
        <f>G16781*'Metric Overview'!$D$11</f>
        <v>0.20975</v>
      </c>
      <c r="I16781" s="31">
        <f>G16781*'Metric Overview'!$B$11</f>
        <v>20975000</v>
      </c>
      <c r="J16781" s="32">
        <f t="shared" ref="J16781:K16781" si="16785">D16781-H16781</f>
        <v>0.33561</v>
      </c>
      <c r="K16781" s="33">
        <f t="shared" si="16785"/>
        <v>33561000</v>
      </c>
    </row>
    <row r="16782">
      <c r="A16782" s="30">
        <f t="shared" si="6"/>
        <v>16781</v>
      </c>
      <c r="B16782" s="14">
        <f>'Metric Overview'!$D$9+('Metric Overview'!$D$10*A16782)</f>
        <v>0.1258675</v>
      </c>
      <c r="C16782" s="27">
        <f t="shared" si="2"/>
        <v>12586750</v>
      </c>
      <c r="D16782" s="15">
        <f>B16782+(A16782*'Metric Overview'!$D$11)</f>
        <v>0.5453925</v>
      </c>
      <c r="E16782" s="28">
        <f t="shared" si="3"/>
        <v>54539250</v>
      </c>
      <c r="F16782" s="29"/>
      <c r="G16782" s="30">
        <f t="shared" si="8"/>
        <v>8390</v>
      </c>
      <c r="H16782" s="31">
        <f>G16782*'Metric Overview'!$D$11</f>
        <v>0.20975</v>
      </c>
      <c r="I16782" s="31">
        <f>G16782*'Metric Overview'!$B$11</f>
        <v>20975000</v>
      </c>
      <c r="J16782" s="32">
        <f t="shared" ref="J16782:K16782" si="16786">D16782-H16782</f>
        <v>0.3356425</v>
      </c>
      <c r="K16782" s="33">
        <f t="shared" si="16786"/>
        <v>33564250</v>
      </c>
    </row>
    <row r="16783">
      <c r="A16783" s="30">
        <f t="shared" si="6"/>
        <v>16782</v>
      </c>
      <c r="B16783" s="14">
        <f>'Metric Overview'!$D$9+('Metric Overview'!$D$10*A16783)</f>
        <v>0.125875</v>
      </c>
      <c r="C16783" s="27">
        <f t="shared" si="2"/>
        <v>12587500</v>
      </c>
      <c r="D16783" s="15">
        <f>B16783+(A16783*'Metric Overview'!$D$11)</f>
        <v>0.545425</v>
      </c>
      <c r="E16783" s="28">
        <f t="shared" si="3"/>
        <v>54542500</v>
      </c>
      <c r="F16783" s="29"/>
      <c r="G16783" s="30">
        <f t="shared" si="8"/>
        <v>8391</v>
      </c>
      <c r="H16783" s="31">
        <f>G16783*'Metric Overview'!$D$11</f>
        <v>0.209775</v>
      </c>
      <c r="I16783" s="31">
        <f>G16783*'Metric Overview'!$B$11</f>
        <v>20977500</v>
      </c>
      <c r="J16783" s="32">
        <f t="shared" ref="J16783:K16783" si="16787">D16783-H16783</f>
        <v>0.33565</v>
      </c>
      <c r="K16783" s="33">
        <f t="shared" si="16787"/>
        <v>33565000</v>
      </c>
    </row>
    <row r="16784">
      <c r="A16784" s="30">
        <f t="shared" si="6"/>
        <v>16783</v>
      </c>
      <c r="B16784" s="14">
        <f>'Metric Overview'!$D$9+('Metric Overview'!$D$10*A16784)</f>
        <v>0.1258825</v>
      </c>
      <c r="C16784" s="27">
        <f t="shared" si="2"/>
        <v>12588250</v>
      </c>
      <c r="D16784" s="15">
        <f>B16784+(A16784*'Metric Overview'!$D$11)</f>
        <v>0.5454575</v>
      </c>
      <c r="E16784" s="28">
        <f t="shared" si="3"/>
        <v>54545750</v>
      </c>
      <c r="F16784" s="29"/>
      <c r="G16784" s="30">
        <f t="shared" si="8"/>
        <v>8391</v>
      </c>
      <c r="H16784" s="31">
        <f>G16784*'Metric Overview'!$D$11</f>
        <v>0.209775</v>
      </c>
      <c r="I16784" s="31">
        <f>G16784*'Metric Overview'!$B$11</f>
        <v>20977500</v>
      </c>
      <c r="J16784" s="32">
        <f t="shared" ref="J16784:K16784" si="16788">D16784-H16784</f>
        <v>0.3356825</v>
      </c>
      <c r="K16784" s="33">
        <f t="shared" si="16788"/>
        <v>33568250</v>
      </c>
    </row>
    <row r="16785">
      <c r="A16785" s="30">
        <f t="shared" si="6"/>
        <v>16784</v>
      </c>
      <c r="B16785" s="14">
        <f>'Metric Overview'!$D$9+('Metric Overview'!$D$10*A16785)</f>
        <v>0.12589</v>
      </c>
      <c r="C16785" s="27">
        <f t="shared" si="2"/>
        <v>12589000</v>
      </c>
      <c r="D16785" s="15">
        <f>B16785+(A16785*'Metric Overview'!$D$11)</f>
        <v>0.54549</v>
      </c>
      <c r="E16785" s="28">
        <f t="shared" si="3"/>
        <v>54549000</v>
      </c>
      <c r="F16785" s="29"/>
      <c r="G16785" s="30">
        <f t="shared" si="8"/>
        <v>8392</v>
      </c>
      <c r="H16785" s="31">
        <f>G16785*'Metric Overview'!$D$11</f>
        <v>0.2098</v>
      </c>
      <c r="I16785" s="31">
        <f>G16785*'Metric Overview'!$B$11</f>
        <v>20980000</v>
      </c>
      <c r="J16785" s="32">
        <f t="shared" ref="J16785:K16785" si="16789">D16785-H16785</f>
        <v>0.33569</v>
      </c>
      <c r="K16785" s="33">
        <f t="shared" si="16789"/>
        <v>33569000</v>
      </c>
    </row>
    <row r="16786">
      <c r="A16786" s="30">
        <f t="shared" si="6"/>
        <v>16785</v>
      </c>
      <c r="B16786" s="14">
        <f>'Metric Overview'!$D$9+('Metric Overview'!$D$10*A16786)</f>
        <v>0.1258975</v>
      </c>
      <c r="C16786" s="27">
        <f t="shared" si="2"/>
        <v>12589750</v>
      </c>
      <c r="D16786" s="15">
        <f>B16786+(A16786*'Metric Overview'!$D$11)</f>
        <v>0.5455225</v>
      </c>
      <c r="E16786" s="28">
        <f t="shared" si="3"/>
        <v>54552250</v>
      </c>
      <c r="F16786" s="29"/>
      <c r="G16786" s="30">
        <f t="shared" si="8"/>
        <v>8392</v>
      </c>
      <c r="H16786" s="31">
        <f>G16786*'Metric Overview'!$D$11</f>
        <v>0.2098</v>
      </c>
      <c r="I16786" s="31">
        <f>G16786*'Metric Overview'!$B$11</f>
        <v>20980000</v>
      </c>
      <c r="J16786" s="32">
        <f t="shared" ref="J16786:K16786" si="16790">D16786-H16786</f>
        <v>0.3357225</v>
      </c>
      <c r="K16786" s="33">
        <f t="shared" si="16790"/>
        <v>33572250</v>
      </c>
    </row>
    <row r="16787">
      <c r="A16787" s="30">
        <f t="shared" si="6"/>
        <v>16786</v>
      </c>
      <c r="B16787" s="14">
        <f>'Metric Overview'!$D$9+('Metric Overview'!$D$10*A16787)</f>
        <v>0.125905</v>
      </c>
      <c r="C16787" s="27">
        <f t="shared" si="2"/>
        <v>12590500</v>
      </c>
      <c r="D16787" s="15">
        <f>B16787+(A16787*'Metric Overview'!$D$11)</f>
        <v>0.545555</v>
      </c>
      <c r="E16787" s="28">
        <f t="shared" si="3"/>
        <v>54555500</v>
      </c>
      <c r="F16787" s="29"/>
      <c r="G16787" s="30">
        <f t="shared" si="8"/>
        <v>8393</v>
      </c>
      <c r="H16787" s="31">
        <f>G16787*'Metric Overview'!$D$11</f>
        <v>0.209825</v>
      </c>
      <c r="I16787" s="31">
        <f>G16787*'Metric Overview'!$B$11</f>
        <v>20982500</v>
      </c>
      <c r="J16787" s="32">
        <f t="shared" ref="J16787:K16787" si="16791">D16787-H16787</f>
        <v>0.33573</v>
      </c>
      <c r="K16787" s="33">
        <f t="shared" si="16791"/>
        <v>33573000</v>
      </c>
    </row>
    <row r="16788">
      <c r="A16788" s="30">
        <f t="shared" si="6"/>
        <v>16787</v>
      </c>
      <c r="B16788" s="14">
        <f>'Metric Overview'!$D$9+('Metric Overview'!$D$10*A16788)</f>
        <v>0.1259125</v>
      </c>
      <c r="C16788" s="27">
        <f t="shared" si="2"/>
        <v>12591250</v>
      </c>
      <c r="D16788" s="15">
        <f>B16788+(A16788*'Metric Overview'!$D$11)</f>
        <v>0.5455875</v>
      </c>
      <c r="E16788" s="28">
        <f t="shared" si="3"/>
        <v>54558750</v>
      </c>
      <c r="F16788" s="29"/>
      <c r="G16788" s="30">
        <f t="shared" si="8"/>
        <v>8393</v>
      </c>
      <c r="H16788" s="31">
        <f>G16788*'Metric Overview'!$D$11</f>
        <v>0.209825</v>
      </c>
      <c r="I16788" s="31">
        <f>G16788*'Metric Overview'!$B$11</f>
        <v>20982500</v>
      </c>
      <c r="J16788" s="32">
        <f t="shared" ref="J16788:K16788" si="16792">D16788-H16788</f>
        <v>0.3357625</v>
      </c>
      <c r="K16788" s="33">
        <f t="shared" si="16792"/>
        <v>33576250</v>
      </c>
    </row>
    <row r="16789">
      <c r="A16789" s="30">
        <f t="shared" si="6"/>
        <v>16788</v>
      </c>
      <c r="B16789" s="14">
        <f>'Metric Overview'!$D$9+('Metric Overview'!$D$10*A16789)</f>
        <v>0.12592</v>
      </c>
      <c r="C16789" s="27">
        <f t="shared" si="2"/>
        <v>12592000</v>
      </c>
      <c r="D16789" s="15">
        <f>B16789+(A16789*'Metric Overview'!$D$11)</f>
        <v>0.54562</v>
      </c>
      <c r="E16789" s="28">
        <f t="shared" si="3"/>
        <v>54562000</v>
      </c>
      <c r="F16789" s="29"/>
      <c r="G16789" s="30">
        <f t="shared" si="8"/>
        <v>8394</v>
      </c>
      <c r="H16789" s="31">
        <f>G16789*'Metric Overview'!$D$11</f>
        <v>0.20985</v>
      </c>
      <c r="I16789" s="31">
        <f>G16789*'Metric Overview'!$B$11</f>
        <v>20985000</v>
      </c>
      <c r="J16789" s="32">
        <f t="shared" ref="J16789:K16789" si="16793">D16789-H16789</f>
        <v>0.33577</v>
      </c>
      <c r="K16789" s="33">
        <f t="shared" si="16793"/>
        <v>33577000</v>
      </c>
    </row>
    <row r="16790">
      <c r="A16790" s="30">
        <f t="shared" si="6"/>
        <v>16789</v>
      </c>
      <c r="B16790" s="14">
        <f>'Metric Overview'!$D$9+('Metric Overview'!$D$10*A16790)</f>
        <v>0.1259275</v>
      </c>
      <c r="C16790" s="27">
        <f t="shared" si="2"/>
        <v>12592750</v>
      </c>
      <c r="D16790" s="15">
        <f>B16790+(A16790*'Metric Overview'!$D$11)</f>
        <v>0.5456525</v>
      </c>
      <c r="E16790" s="28">
        <f t="shared" si="3"/>
        <v>54565250</v>
      </c>
      <c r="F16790" s="29"/>
      <c r="G16790" s="30">
        <f t="shared" si="8"/>
        <v>8394</v>
      </c>
      <c r="H16790" s="31">
        <f>G16790*'Metric Overview'!$D$11</f>
        <v>0.20985</v>
      </c>
      <c r="I16790" s="31">
        <f>G16790*'Metric Overview'!$B$11</f>
        <v>20985000</v>
      </c>
      <c r="J16790" s="32">
        <f t="shared" ref="J16790:K16790" si="16794">D16790-H16790</f>
        <v>0.3358025</v>
      </c>
      <c r="K16790" s="33">
        <f t="shared" si="16794"/>
        <v>33580250</v>
      </c>
    </row>
    <row r="16791">
      <c r="A16791" s="30">
        <f t="shared" si="6"/>
        <v>16790</v>
      </c>
      <c r="B16791" s="14">
        <f>'Metric Overview'!$D$9+('Metric Overview'!$D$10*A16791)</f>
        <v>0.125935</v>
      </c>
      <c r="C16791" s="27">
        <f t="shared" si="2"/>
        <v>12593500</v>
      </c>
      <c r="D16791" s="15">
        <f>B16791+(A16791*'Metric Overview'!$D$11)</f>
        <v>0.545685</v>
      </c>
      <c r="E16791" s="28">
        <f t="shared" si="3"/>
        <v>54568500</v>
      </c>
      <c r="F16791" s="29"/>
      <c r="G16791" s="30">
        <f t="shared" si="8"/>
        <v>8395</v>
      </c>
      <c r="H16791" s="31">
        <f>G16791*'Metric Overview'!$D$11</f>
        <v>0.209875</v>
      </c>
      <c r="I16791" s="31">
        <f>G16791*'Metric Overview'!$B$11</f>
        <v>20987500</v>
      </c>
      <c r="J16791" s="32">
        <f t="shared" ref="J16791:K16791" si="16795">D16791-H16791</f>
        <v>0.33581</v>
      </c>
      <c r="K16791" s="33">
        <f t="shared" si="16795"/>
        <v>33581000</v>
      </c>
    </row>
    <row r="16792">
      <c r="A16792" s="30">
        <f t="shared" si="6"/>
        <v>16791</v>
      </c>
      <c r="B16792" s="14">
        <f>'Metric Overview'!$D$9+('Metric Overview'!$D$10*A16792)</f>
        <v>0.1259425</v>
      </c>
      <c r="C16792" s="27">
        <f t="shared" si="2"/>
        <v>12594250</v>
      </c>
      <c r="D16792" s="15">
        <f>B16792+(A16792*'Metric Overview'!$D$11)</f>
        <v>0.5457175</v>
      </c>
      <c r="E16792" s="28">
        <f t="shared" si="3"/>
        <v>54571750</v>
      </c>
      <c r="F16792" s="29"/>
      <c r="G16792" s="30">
        <f t="shared" si="8"/>
        <v>8395</v>
      </c>
      <c r="H16792" s="31">
        <f>G16792*'Metric Overview'!$D$11</f>
        <v>0.209875</v>
      </c>
      <c r="I16792" s="31">
        <f>G16792*'Metric Overview'!$B$11</f>
        <v>20987500</v>
      </c>
      <c r="J16792" s="32">
        <f t="shared" ref="J16792:K16792" si="16796">D16792-H16792</f>
        <v>0.3358425</v>
      </c>
      <c r="K16792" s="33">
        <f t="shared" si="16796"/>
        <v>33584250</v>
      </c>
    </row>
    <row r="16793">
      <c r="A16793" s="30">
        <f t="shared" si="6"/>
        <v>16792</v>
      </c>
      <c r="B16793" s="14">
        <f>'Metric Overview'!$D$9+('Metric Overview'!$D$10*A16793)</f>
        <v>0.12595</v>
      </c>
      <c r="C16793" s="27">
        <f t="shared" si="2"/>
        <v>12595000</v>
      </c>
      <c r="D16793" s="15">
        <f>B16793+(A16793*'Metric Overview'!$D$11)</f>
        <v>0.54575</v>
      </c>
      <c r="E16793" s="28">
        <f t="shared" si="3"/>
        <v>54575000</v>
      </c>
      <c r="F16793" s="29"/>
      <c r="G16793" s="30">
        <f t="shared" si="8"/>
        <v>8396</v>
      </c>
      <c r="H16793" s="31">
        <f>G16793*'Metric Overview'!$D$11</f>
        <v>0.2099</v>
      </c>
      <c r="I16793" s="31">
        <f>G16793*'Metric Overview'!$B$11</f>
        <v>20990000</v>
      </c>
      <c r="J16793" s="32">
        <f t="shared" ref="J16793:K16793" si="16797">D16793-H16793</f>
        <v>0.33585</v>
      </c>
      <c r="K16793" s="33">
        <f t="shared" si="16797"/>
        <v>33585000</v>
      </c>
    </row>
    <row r="16794">
      <c r="A16794" s="30">
        <f t="shared" si="6"/>
        <v>16793</v>
      </c>
      <c r="B16794" s="14">
        <f>'Metric Overview'!$D$9+('Metric Overview'!$D$10*A16794)</f>
        <v>0.1259575</v>
      </c>
      <c r="C16794" s="27">
        <f t="shared" si="2"/>
        <v>12595750</v>
      </c>
      <c r="D16794" s="15">
        <f>B16794+(A16794*'Metric Overview'!$D$11)</f>
        <v>0.5457825</v>
      </c>
      <c r="E16794" s="28">
        <f t="shared" si="3"/>
        <v>54578250</v>
      </c>
      <c r="F16794" s="29"/>
      <c r="G16794" s="30">
        <f t="shared" si="8"/>
        <v>8396</v>
      </c>
      <c r="H16794" s="31">
        <f>G16794*'Metric Overview'!$D$11</f>
        <v>0.2099</v>
      </c>
      <c r="I16794" s="31">
        <f>G16794*'Metric Overview'!$B$11</f>
        <v>20990000</v>
      </c>
      <c r="J16794" s="32">
        <f t="shared" ref="J16794:K16794" si="16798">D16794-H16794</f>
        <v>0.3358825</v>
      </c>
      <c r="K16794" s="33">
        <f t="shared" si="16798"/>
        <v>33588250</v>
      </c>
    </row>
    <row r="16795">
      <c r="A16795" s="30">
        <f t="shared" si="6"/>
        <v>16794</v>
      </c>
      <c r="B16795" s="14">
        <f>'Metric Overview'!$D$9+('Metric Overview'!$D$10*A16795)</f>
        <v>0.125965</v>
      </c>
      <c r="C16795" s="27">
        <f t="shared" si="2"/>
        <v>12596500</v>
      </c>
      <c r="D16795" s="15">
        <f>B16795+(A16795*'Metric Overview'!$D$11)</f>
        <v>0.545815</v>
      </c>
      <c r="E16795" s="28">
        <f t="shared" si="3"/>
        <v>54581500</v>
      </c>
      <c r="F16795" s="29"/>
      <c r="G16795" s="30">
        <f t="shared" si="8"/>
        <v>8397</v>
      </c>
      <c r="H16795" s="31">
        <f>G16795*'Metric Overview'!$D$11</f>
        <v>0.209925</v>
      </c>
      <c r="I16795" s="31">
        <f>G16795*'Metric Overview'!$B$11</f>
        <v>20992500</v>
      </c>
      <c r="J16795" s="32">
        <f t="shared" ref="J16795:K16795" si="16799">D16795-H16795</f>
        <v>0.33589</v>
      </c>
      <c r="K16795" s="33">
        <f t="shared" si="16799"/>
        <v>33589000</v>
      </c>
    </row>
    <row r="16796">
      <c r="A16796" s="30">
        <f t="shared" si="6"/>
        <v>16795</v>
      </c>
      <c r="B16796" s="14">
        <f>'Metric Overview'!$D$9+('Metric Overview'!$D$10*A16796)</f>
        <v>0.1259725</v>
      </c>
      <c r="C16796" s="27">
        <f t="shared" si="2"/>
        <v>12597250</v>
      </c>
      <c r="D16796" s="15">
        <f>B16796+(A16796*'Metric Overview'!$D$11)</f>
        <v>0.5458475</v>
      </c>
      <c r="E16796" s="28">
        <f t="shared" si="3"/>
        <v>54584750</v>
      </c>
      <c r="F16796" s="29"/>
      <c r="G16796" s="30">
        <f t="shared" si="8"/>
        <v>8397</v>
      </c>
      <c r="H16796" s="31">
        <f>G16796*'Metric Overview'!$D$11</f>
        <v>0.209925</v>
      </c>
      <c r="I16796" s="31">
        <f>G16796*'Metric Overview'!$B$11</f>
        <v>20992500</v>
      </c>
      <c r="J16796" s="32">
        <f t="shared" ref="J16796:K16796" si="16800">D16796-H16796</f>
        <v>0.3359225</v>
      </c>
      <c r="K16796" s="33">
        <f t="shared" si="16800"/>
        <v>33592250</v>
      </c>
    </row>
    <row r="16797">
      <c r="A16797" s="30">
        <f t="shared" si="6"/>
        <v>16796</v>
      </c>
      <c r="B16797" s="14">
        <f>'Metric Overview'!$D$9+('Metric Overview'!$D$10*A16797)</f>
        <v>0.12598</v>
      </c>
      <c r="C16797" s="27">
        <f t="shared" si="2"/>
        <v>12598000</v>
      </c>
      <c r="D16797" s="15">
        <f>B16797+(A16797*'Metric Overview'!$D$11)</f>
        <v>0.54588</v>
      </c>
      <c r="E16797" s="28">
        <f t="shared" si="3"/>
        <v>54588000</v>
      </c>
      <c r="F16797" s="29"/>
      <c r="G16797" s="30">
        <f t="shared" si="8"/>
        <v>8398</v>
      </c>
      <c r="H16797" s="31">
        <f>G16797*'Metric Overview'!$D$11</f>
        <v>0.20995</v>
      </c>
      <c r="I16797" s="31">
        <f>G16797*'Metric Overview'!$B$11</f>
        <v>20995000</v>
      </c>
      <c r="J16797" s="32">
        <f t="shared" ref="J16797:K16797" si="16801">D16797-H16797</f>
        <v>0.33593</v>
      </c>
      <c r="K16797" s="33">
        <f t="shared" si="16801"/>
        <v>33593000</v>
      </c>
    </row>
    <row r="16798">
      <c r="A16798" s="30">
        <f t="shared" si="6"/>
        <v>16797</v>
      </c>
      <c r="B16798" s="14">
        <f>'Metric Overview'!$D$9+('Metric Overview'!$D$10*A16798)</f>
        <v>0.1259875</v>
      </c>
      <c r="C16798" s="27">
        <f t="shared" si="2"/>
        <v>12598750</v>
      </c>
      <c r="D16798" s="15">
        <f>B16798+(A16798*'Metric Overview'!$D$11)</f>
        <v>0.5459125</v>
      </c>
      <c r="E16798" s="28">
        <f t="shared" si="3"/>
        <v>54591250</v>
      </c>
      <c r="F16798" s="29"/>
      <c r="G16798" s="30">
        <f t="shared" si="8"/>
        <v>8398</v>
      </c>
      <c r="H16798" s="31">
        <f>G16798*'Metric Overview'!$D$11</f>
        <v>0.20995</v>
      </c>
      <c r="I16798" s="31">
        <f>G16798*'Metric Overview'!$B$11</f>
        <v>20995000</v>
      </c>
      <c r="J16798" s="32">
        <f t="shared" ref="J16798:K16798" si="16802">D16798-H16798</f>
        <v>0.3359625</v>
      </c>
      <c r="K16798" s="33">
        <f t="shared" si="16802"/>
        <v>33596250</v>
      </c>
    </row>
    <row r="16799">
      <c r="A16799" s="30">
        <f t="shared" si="6"/>
        <v>16798</v>
      </c>
      <c r="B16799" s="14">
        <f>'Metric Overview'!$D$9+('Metric Overview'!$D$10*A16799)</f>
        <v>0.125995</v>
      </c>
      <c r="C16799" s="27">
        <f t="shared" si="2"/>
        <v>12599500</v>
      </c>
      <c r="D16799" s="15">
        <f>B16799+(A16799*'Metric Overview'!$D$11)</f>
        <v>0.545945</v>
      </c>
      <c r="E16799" s="28">
        <f t="shared" si="3"/>
        <v>54594500</v>
      </c>
      <c r="F16799" s="29"/>
      <c r="G16799" s="30">
        <f t="shared" si="8"/>
        <v>8399</v>
      </c>
      <c r="H16799" s="31">
        <f>G16799*'Metric Overview'!$D$11</f>
        <v>0.209975</v>
      </c>
      <c r="I16799" s="31">
        <f>G16799*'Metric Overview'!$B$11</f>
        <v>20997500</v>
      </c>
      <c r="J16799" s="32">
        <f t="shared" ref="J16799:K16799" si="16803">D16799-H16799</f>
        <v>0.33597</v>
      </c>
      <c r="K16799" s="33">
        <f t="shared" si="16803"/>
        <v>33597000</v>
      </c>
    </row>
    <row r="16800">
      <c r="A16800" s="30">
        <f t="shared" si="6"/>
        <v>16799</v>
      </c>
      <c r="B16800" s="14">
        <f>'Metric Overview'!$D$9+('Metric Overview'!$D$10*A16800)</f>
        <v>0.1260025</v>
      </c>
      <c r="C16800" s="27">
        <f t="shared" si="2"/>
        <v>12600250</v>
      </c>
      <c r="D16800" s="15">
        <f>B16800+(A16800*'Metric Overview'!$D$11)</f>
        <v>0.5459775</v>
      </c>
      <c r="E16800" s="28">
        <f t="shared" si="3"/>
        <v>54597750</v>
      </c>
      <c r="F16800" s="29"/>
      <c r="G16800" s="30">
        <f t="shared" si="8"/>
        <v>8399</v>
      </c>
      <c r="H16800" s="31">
        <f>G16800*'Metric Overview'!$D$11</f>
        <v>0.209975</v>
      </c>
      <c r="I16800" s="31">
        <f>G16800*'Metric Overview'!$B$11</f>
        <v>20997500</v>
      </c>
      <c r="J16800" s="32">
        <f t="shared" ref="J16800:K16800" si="16804">D16800-H16800</f>
        <v>0.3360025</v>
      </c>
      <c r="K16800" s="33">
        <f t="shared" si="16804"/>
        <v>33600250</v>
      </c>
    </row>
    <row r="16801">
      <c r="A16801" s="30">
        <f t="shared" si="6"/>
        <v>16800</v>
      </c>
      <c r="B16801" s="14">
        <f>'Metric Overview'!$D$9+('Metric Overview'!$D$10*A16801)</f>
        <v>0.12601</v>
      </c>
      <c r="C16801" s="27">
        <f t="shared" si="2"/>
        <v>12601000</v>
      </c>
      <c r="D16801" s="15">
        <f>B16801+(A16801*'Metric Overview'!$D$11)</f>
        <v>0.54601</v>
      </c>
      <c r="E16801" s="28">
        <f t="shared" si="3"/>
        <v>54601000</v>
      </c>
      <c r="F16801" s="29"/>
      <c r="G16801" s="30">
        <f t="shared" si="8"/>
        <v>8400</v>
      </c>
      <c r="H16801" s="31">
        <f>G16801*'Metric Overview'!$D$11</f>
        <v>0.21</v>
      </c>
      <c r="I16801" s="31">
        <f>G16801*'Metric Overview'!$B$11</f>
        <v>21000000</v>
      </c>
      <c r="J16801" s="32">
        <f t="shared" ref="J16801:K16801" si="16805">D16801-H16801</f>
        <v>0.33601</v>
      </c>
      <c r="K16801" s="33">
        <f t="shared" si="16805"/>
        <v>33601000</v>
      </c>
    </row>
    <row r="16802">
      <c r="A16802" s="30">
        <f t="shared" si="6"/>
        <v>16801</v>
      </c>
      <c r="B16802" s="14">
        <f>'Metric Overview'!$D$9+('Metric Overview'!$D$10*A16802)</f>
        <v>0.1260175</v>
      </c>
      <c r="C16802" s="27">
        <f t="shared" si="2"/>
        <v>12601750</v>
      </c>
      <c r="D16802" s="15">
        <f>B16802+(A16802*'Metric Overview'!$D$11)</f>
        <v>0.5460425</v>
      </c>
      <c r="E16802" s="28">
        <f t="shared" si="3"/>
        <v>54604250</v>
      </c>
      <c r="F16802" s="29"/>
      <c r="G16802" s="30">
        <f t="shared" si="8"/>
        <v>8400</v>
      </c>
      <c r="H16802" s="31">
        <f>G16802*'Metric Overview'!$D$11</f>
        <v>0.21</v>
      </c>
      <c r="I16802" s="31">
        <f>G16802*'Metric Overview'!$B$11</f>
        <v>21000000</v>
      </c>
      <c r="J16802" s="32">
        <f t="shared" ref="J16802:K16802" si="16806">D16802-H16802</f>
        <v>0.3360425</v>
      </c>
      <c r="K16802" s="33">
        <f t="shared" si="16806"/>
        <v>33604250</v>
      </c>
    </row>
    <row r="16803">
      <c r="A16803" s="30">
        <f t="shared" si="6"/>
        <v>16802</v>
      </c>
      <c r="B16803" s="14">
        <f>'Metric Overview'!$D$9+('Metric Overview'!$D$10*A16803)</f>
        <v>0.126025</v>
      </c>
      <c r="C16803" s="27">
        <f t="shared" si="2"/>
        <v>12602500</v>
      </c>
      <c r="D16803" s="15">
        <f>B16803+(A16803*'Metric Overview'!$D$11)</f>
        <v>0.546075</v>
      </c>
      <c r="E16803" s="28">
        <f t="shared" si="3"/>
        <v>54607500</v>
      </c>
      <c r="F16803" s="29"/>
      <c r="G16803" s="30">
        <f t="shared" si="8"/>
        <v>8401</v>
      </c>
      <c r="H16803" s="31">
        <f>G16803*'Metric Overview'!$D$11</f>
        <v>0.210025</v>
      </c>
      <c r="I16803" s="31">
        <f>G16803*'Metric Overview'!$B$11</f>
        <v>21002500</v>
      </c>
      <c r="J16803" s="32">
        <f t="shared" ref="J16803:K16803" si="16807">D16803-H16803</f>
        <v>0.33605</v>
      </c>
      <c r="K16803" s="33">
        <f t="shared" si="16807"/>
        <v>33605000</v>
      </c>
    </row>
    <row r="16804">
      <c r="A16804" s="30">
        <f t="shared" si="6"/>
        <v>16803</v>
      </c>
      <c r="B16804" s="14">
        <f>'Metric Overview'!$D$9+('Metric Overview'!$D$10*A16804)</f>
        <v>0.1260325</v>
      </c>
      <c r="C16804" s="27">
        <f t="shared" si="2"/>
        <v>12603250</v>
      </c>
      <c r="D16804" s="15">
        <f>B16804+(A16804*'Metric Overview'!$D$11)</f>
        <v>0.5461075</v>
      </c>
      <c r="E16804" s="28">
        <f t="shared" si="3"/>
        <v>54610750</v>
      </c>
      <c r="F16804" s="29"/>
      <c r="G16804" s="30">
        <f t="shared" si="8"/>
        <v>8401</v>
      </c>
      <c r="H16804" s="31">
        <f>G16804*'Metric Overview'!$D$11</f>
        <v>0.210025</v>
      </c>
      <c r="I16804" s="31">
        <f>G16804*'Metric Overview'!$B$11</f>
        <v>21002500</v>
      </c>
      <c r="J16804" s="32">
        <f t="shared" ref="J16804:K16804" si="16808">D16804-H16804</f>
        <v>0.3360825</v>
      </c>
      <c r="K16804" s="33">
        <f t="shared" si="16808"/>
        <v>33608250</v>
      </c>
    </row>
    <row r="16805">
      <c r="A16805" s="30">
        <f t="shared" si="6"/>
        <v>16804</v>
      </c>
      <c r="B16805" s="14">
        <f>'Metric Overview'!$D$9+('Metric Overview'!$D$10*A16805)</f>
        <v>0.12604</v>
      </c>
      <c r="C16805" s="27">
        <f t="shared" si="2"/>
        <v>12604000</v>
      </c>
      <c r="D16805" s="15">
        <f>B16805+(A16805*'Metric Overview'!$D$11)</f>
        <v>0.54614</v>
      </c>
      <c r="E16805" s="28">
        <f t="shared" si="3"/>
        <v>54614000</v>
      </c>
      <c r="F16805" s="29"/>
      <c r="G16805" s="30">
        <f t="shared" si="8"/>
        <v>8402</v>
      </c>
      <c r="H16805" s="31">
        <f>G16805*'Metric Overview'!$D$11</f>
        <v>0.21005</v>
      </c>
      <c r="I16805" s="31">
        <f>G16805*'Metric Overview'!$B$11</f>
        <v>21005000</v>
      </c>
      <c r="J16805" s="32">
        <f t="shared" ref="J16805:K16805" si="16809">D16805-H16805</f>
        <v>0.33609</v>
      </c>
      <c r="K16805" s="33">
        <f t="shared" si="16809"/>
        <v>33609000</v>
      </c>
    </row>
    <row r="16806">
      <c r="A16806" s="30">
        <f t="shared" si="6"/>
        <v>16805</v>
      </c>
      <c r="B16806" s="14">
        <f>'Metric Overview'!$D$9+('Metric Overview'!$D$10*A16806)</f>
        <v>0.1260475</v>
      </c>
      <c r="C16806" s="27">
        <f t="shared" si="2"/>
        <v>12604750</v>
      </c>
      <c r="D16806" s="15">
        <f>B16806+(A16806*'Metric Overview'!$D$11)</f>
        <v>0.5461725</v>
      </c>
      <c r="E16806" s="28">
        <f t="shared" si="3"/>
        <v>54617250</v>
      </c>
      <c r="F16806" s="29"/>
      <c r="G16806" s="30">
        <f t="shared" si="8"/>
        <v>8402</v>
      </c>
      <c r="H16806" s="31">
        <f>G16806*'Metric Overview'!$D$11</f>
        <v>0.21005</v>
      </c>
      <c r="I16806" s="31">
        <f>G16806*'Metric Overview'!$B$11</f>
        <v>21005000</v>
      </c>
      <c r="J16806" s="32">
        <f t="shared" ref="J16806:K16806" si="16810">D16806-H16806</f>
        <v>0.3361225</v>
      </c>
      <c r="K16806" s="33">
        <f t="shared" si="16810"/>
        <v>33612250</v>
      </c>
    </row>
    <row r="16807">
      <c r="A16807" s="30">
        <f t="shared" si="6"/>
        <v>16806</v>
      </c>
      <c r="B16807" s="14">
        <f>'Metric Overview'!$D$9+('Metric Overview'!$D$10*A16807)</f>
        <v>0.126055</v>
      </c>
      <c r="C16807" s="27">
        <f t="shared" si="2"/>
        <v>12605500</v>
      </c>
      <c r="D16807" s="15">
        <f>B16807+(A16807*'Metric Overview'!$D$11)</f>
        <v>0.546205</v>
      </c>
      <c r="E16807" s="28">
        <f t="shared" si="3"/>
        <v>54620500</v>
      </c>
      <c r="F16807" s="29"/>
      <c r="G16807" s="30">
        <f t="shared" si="8"/>
        <v>8403</v>
      </c>
      <c r="H16807" s="31">
        <f>G16807*'Metric Overview'!$D$11</f>
        <v>0.210075</v>
      </c>
      <c r="I16807" s="31">
        <f>G16807*'Metric Overview'!$B$11</f>
        <v>21007500</v>
      </c>
      <c r="J16807" s="32">
        <f t="shared" ref="J16807:K16807" si="16811">D16807-H16807</f>
        <v>0.33613</v>
      </c>
      <c r="K16807" s="33">
        <f t="shared" si="16811"/>
        <v>33613000</v>
      </c>
    </row>
    <row r="16808">
      <c r="A16808" s="30">
        <f t="shared" si="6"/>
        <v>16807</v>
      </c>
      <c r="B16808" s="14">
        <f>'Metric Overview'!$D$9+('Metric Overview'!$D$10*A16808)</f>
        <v>0.1260625</v>
      </c>
      <c r="C16808" s="27">
        <f t="shared" si="2"/>
        <v>12606250</v>
      </c>
      <c r="D16808" s="15">
        <f>B16808+(A16808*'Metric Overview'!$D$11)</f>
        <v>0.5462375</v>
      </c>
      <c r="E16808" s="28">
        <f t="shared" si="3"/>
        <v>54623750</v>
      </c>
      <c r="F16808" s="29"/>
      <c r="G16808" s="30">
        <f t="shared" si="8"/>
        <v>8403</v>
      </c>
      <c r="H16808" s="31">
        <f>G16808*'Metric Overview'!$D$11</f>
        <v>0.210075</v>
      </c>
      <c r="I16808" s="31">
        <f>G16808*'Metric Overview'!$B$11</f>
        <v>21007500</v>
      </c>
      <c r="J16808" s="32">
        <f t="shared" ref="J16808:K16808" si="16812">D16808-H16808</f>
        <v>0.3361625</v>
      </c>
      <c r="K16808" s="33">
        <f t="shared" si="16812"/>
        <v>33616250</v>
      </c>
    </row>
    <row r="16809">
      <c r="A16809" s="30">
        <f t="shared" si="6"/>
        <v>16808</v>
      </c>
      <c r="B16809" s="14">
        <f>'Metric Overview'!$D$9+('Metric Overview'!$D$10*A16809)</f>
        <v>0.12607</v>
      </c>
      <c r="C16809" s="27">
        <f t="shared" si="2"/>
        <v>12607000</v>
      </c>
      <c r="D16809" s="15">
        <f>B16809+(A16809*'Metric Overview'!$D$11)</f>
        <v>0.54627</v>
      </c>
      <c r="E16809" s="28">
        <f t="shared" si="3"/>
        <v>54627000</v>
      </c>
      <c r="F16809" s="29"/>
      <c r="G16809" s="30">
        <f t="shared" si="8"/>
        <v>8404</v>
      </c>
      <c r="H16809" s="31">
        <f>G16809*'Metric Overview'!$D$11</f>
        <v>0.2101</v>
      </c>
      <c r="I16809" s="31">
        <f>G16809*'Metric Overview'!$B$11</f>
        <v>21010000</v>
      </c>
      <c r="J16809" s="32">
        <f t="shared" ref="J16809:K16809" si="16813">D16809-H16809</f>
        <v>0.33617</v>
      </c>
      <c r="K16809" s="33">
        <f t="shared" si="16813"/>
        <v>33617000</v>
      </c>
    </row>
    <row r="16810">
      <c r="A16810" s="30">
        <f t="shared" si="6"/>
        <v>16809</v>
      </c>
      <c r="B16810" s="14">
        <f>'Metric Overview'!$D$9+('Metric Overview'!$D$10*A16810)</f>
        <v>0.1260775</v>
      </c>
      <c r="C16810" s="27">
        <f t="shared" si="2"/>
        <v>12607750</v>
      </c>
      <c r="D16810" s="15">
        <f>B16810+(A16810*'Metric Overview'!$D$11)</f>
        <v>0.5463025</v>
      </c>
      <c r="E16810" s="28">
        <f t="shared" si="3"/>
        <v>54630250</v>
      </c>
      <c r="F16810" s="29"/>
      <c r="G16810" s="30">
        <f t="shared" si="8"/>
        <v>8404</v>
      </c>
      <c r="H16810" s="31">
        <f>G16810*'Metric Overview'!$D$11</f>
        <v>0.2101</v>
      </c>
      <c r="I16810" s="31">
        <f>G16810*'Metric Overview'!$B$11</f>
        <v>21010000</v>
      </c>
      <c r="J16810" s="32">
        <f t="shared" ref="J16810:K16810" si="16814">D16810-H16810</f>
        <v>0.3362025</v>
      </c>
      <c r="K16810" s="33">
        <f t="shared" si="16814"/>
        <v>33620250</v>
      </c>
    </row>
    <row r="16811">
      <c r="A16811" s="30">
        <f t="shared" si="6"/>
        <v>16810</v>
      </c>
      <c r="B16811" s="14">
        <f>'Metric Overview'!$D$9+('Metric Overview'!$D$10*A16811)</f>
        <v>0.126085</v>
      </c>
      <c r="C16811" s="27">
        <f t="shared" si="2"/>
        <v>12608500</v>
      </c>
      <c r="D16811" s="15">
        <f>B16811+(A16811*'Metric Overview'!$D$11)</f>
        <v>0.546335</v>
      </c>
      <c r="E16811" s="28">
        <f t="shared" si="3"/>
        <v>54633500</v>
      </c>
      <c r="F16811" s="29"/>
      <c r="G16811" s="30">
        <f t="shared" si="8"/>
        <v>8405</v>
      </c>
      <c r="H16811" s="31">
        <f>G16811*'Metric Overview'!$D$11</f>
        <v>0.210125</v>
      </c>
      <c r="I16811" s="31">
        <f>G16811*'Metric Overview'!$B$11</f>
        <v>21012500</v>
      </c>
      <c r="J16811" s="32">
        <f t="shared" ref="J16811:K16811" si="16815">D16811-H16811</f>
        <v>0.33621</v>
      </c>
      <c r="K16811" s="33">
        <f t="shared" si="16815"/>
        <v>33621000</v>
      </c>
    </row>
    <row r="16812">
      <c r="A16812" s="30">
        <f t="shared" si="6"/>
        <v>16811</v>
      </c>
      <c r="B16812" s="14">
        <f>'Metric Overview'!$D$9+('Metric Overview'!$D$10*A16812)</f>
        <v>0.1260925</v>
      </c>
      <c r="C16812" s="27">
        <f t="shared" si="2"/>
        <v>12609250</v>
      </c>
      <c r="D16812" s="15">
        <f>B16812+(A16812*'Metric Overview'!$D$11)</f>
        <v>0.5463675</v>
      </c>
      <c r="E16812" s="28">
        <f t="shared" si="3"/>
        <v>54636750</v>
      </c>
      <c r="F16812" s="29"/>
      <c r="G16812" s="30">
        <f t="shared" si="8"/>
        <v>8405</v>
      </c>
      <c r="H16812" s="31">
        <f>G16812*'Metric Overview'!$D$11</f>
        <v>0.210125</v>
      </c>
      <c r="I16812" s="31">
        <f>G16812*'Metric Overview'!$B$11</f>
        <v>21012500</v>
      </c>
      <c r="J16812" s="32">
        <f t="shared" ref="J16812:K16812" si="16816">D16812-H16812</f>
        <v>0.3362425</v>
      </c>
      <c r="K16812" s="33">
        <f t="shared" si="16816"/>
        <v>33624250</v>
      </c>
    </row>
    <row r="16813">
      <c r="A16813" s="30">
        <f t="shared" si="6"/>
        <v>16812</v>
      </c>
      <c r="B16813" s="14">
        <f>'Metric Overview'!$D$9+('Metric Overview'!$D$10*A16813)</f>
        <v>0.1261</v>
      </c>
      <c r="C16813" s="27">
        <f t="shared" si="2"/>
        <v>12610000</v>
      </c>
      <c r="D16813" s="15">
        <f>B16813+(A16813*'Metric Overview'!$D$11)</f>
        <v>0.5464</v>
      </c>
      <c r="E16813" s="28">
        <f t="shared" si="3"/>
        <v>54640000</v>
      </c>
      <c r="F16813" s="29"/>
      <c r="G16813" s="30">
        <f t="shared" si="8"/>
        <v>8406</v>
      </c>
      <c r="H16813" s="31">
        <f>G16813*'Metric Overview'!$D$11</f>
        <v>0.21015</v>
      </c>
      <c r="I16813" s="31">
        <f>G16813*'Metric Overview'!$B$11</f>
        <v>21015000</v>
      </c>
      <c r="J16813" s="32">
        <f t="shared" ref="J16813:K16813" si="16817">D16813-H16813</f>
        <v>0.33625</v>
      </c>
      <c r="K16813" s="33">
        <f t="shared" si="16817"/>
        <v>33625000</v>
      </c>
    </row>
    <row r="16814">
      <c r="A16814" s="30">
        <f t="shared" si="6"/>
        <v>16813</v>
      </c>
      <c r="B16814" s="14">
        <f>'Metric Overview'!$D$9+('Metric Overview'!$D$10*A16814)</f>
        <v>0.1261075</v>
      </c>
      <c r="C16814" s="27">
        <f t="shared" si="2"/>
        <v>12610750</v>
      </c>
      <c r="D16814" s="15">
        <f>B16814+(A16814*'Metric Overview'!$D$11)</f>
        <v>0.5464325</v>
      </c>
      <c r="E16814" s="28">
        <f t="shared" si="3"/>
        <v>54643250</v>
      </c>
      <c r="F16814" s="29"/>
      <c r="G16814" s="30">
        <f t="shared" si="8"/>
        <v>8406</v>
      </c>
      <c r="H16814" s="31">
        <f>G16814*'Metric Overview'!$D$11</f>
        <v>0.21015</v>
      </c>
      <c r="I16814" s="31">
        <f>G16814*'Metric Overview'!$B$11</f>
        <v>21015000</v>
      </c>
      <c r="J16814" s="32">
        <f t="shared" ref="J16814:K16814" si="16818">D16814-H16814</f>
        <v>0.3362825</v>
      </c>
      <c r="K16814" s="33">
        <f t="shared" si="16818"/>
        <v>33628250</v>
      </c>
    </row>
    <row r="16815">
      <c r="A16815" s="30">
        <f t="shared" si="6"/>
        <v>16814</v>
      </c>
      <c r="B16815" s="14">
        <f>'Metric Overview'!$D$9+('Metric Overview'!$D$10*A16815)</f>
        <v>0.126115</v>
      </c>
      <c r="C16815" s="27">
        <f t="shared" si="2"/>
        <v>12611500</v>
      </c>
      <c r="D16815" s="15">
        <f>B16815+(A16815*'Metric Overview'!$D$11)</f>
        <v>0.546465</v>
      </c>
      <c r="E16815" s="28">
        <f t="shared" si="3"/>
        <v>54646500</v>
      </c>
      <c r="F16815" s="29"/>
      <c r="G16815" s="30">
        <f t="shared" si="8"/>
        <v>8407</v>
      </c>
      <c r="H16815" s="31">
        <f>G16815*'Metric Overview'!$D$11</f>
        <v>0.210175</v>
      </c>
      <c r="I16815" s="31">
        <f>G16815*'Metric Overview'!$B$11</f>
        <v>21017500</v>
      </c>
      <c r="J16815" s="32">
        <f t="shared" ref="J16815:K16815" si="16819">D16815-H16815</f>
        <v>0.33629</v>
      </c>
      <c r="K16815" s="33">
        <f t="shared" si="16819"/>
        <v>33629000</v>
      </c>
    </row>
    <row r="16816">
      <c r="A16816" s="30">
        <f t="shared" si="6"/>
        <v>16815</v>
      </c>
      <c r="B16816" s="14">
        <f>'Metric Overview'!$D$9+('Metric Overview'!$D$10*A16816)</f>
        <v>0.1261225</v>
      </c>
      <c r="C16816" s="27">
        <f t="shared" si="2"/>
        <v>12612250</v>
      </c>
      <c r="D16816" s="15">
        <f>B16816+(A16816*'Metric Overview'!$D$11)</f>
        <v>0.5464975</v>
      </c>
      <c r="E16816" s="28">
        <f t="shared" si="3"/>
        <v>54649750</v>
      </c>
      <c r="F16816" s="29"/>
      <c r="G16816" s="30">
        <f t="shared" si="8"/>
        <v>8407</v>
      </c>
      <c r="H16816" s="31">
        <f>G16816*'Metric Overview'!$D$11</f>
        <v>0.210175</v>
      </c>
      <c r="I16816" s="31">
        <f>G16816*'Metric Overview'!$B$11</f>
        <v>21017500</v>
      </c>
      <c r="J16816" s="32">
        <f t="shared" ref="J16816:K16816" si="16820">D16816-H16816</f>
        <v>0.3363225</v>
      </c>
      <c r="K16816" s="33">
        <f t="shared" si="16820"/>
        <v>33632250</v>
      </c>
    </row>
    <row r="16817">
      <c r="A16817" s="30">
        <f t="shared" si="6"/>
        <v>16816</v>
      </c>
      <c r="B16817" s="14">
        <f>'Metric Overview'!$D$9+('Metric Overview'!$D$10*A16817)</f>
        <v>0.12613</v>
      </c>
      <c r="C16817" s="27">
        <f t="shared" si="2"/>
        <v>12613000</v>
      </c>
      <c r="D16817" s="15">
        <f>B16817+(A16817*'Metric Overview'!$D$11)</f>
        <v>0.54653</v>
      </c>
      <c r="E16817" s="28">
        <f t="shared" si="3"/>
        <v>54653000</v>
      </c>
      <c r="F16817" s="29"/>
      <c r="G16817" s="30">
        <f t="shared" si="8"/>
        <v>8408</v>
      </c>
      <c r="H16817" s="31">
        <f>G16817*'Metric Overview'!$D$11</f>
        <v>0.2102</v>
      </c>
      <c r="I16817" s="31">
        <f>G16817*'Metric Overview'!$B$11</f>
        <v>21020000</v>
      </c>
      <c r="J16817" s="32">
        <f t="shared" ref="J16817:K16817" si="16821">D16817-H16817</f>
        <v>0.33633</v>
      </c>
      <c r="K16817" s="33">
        <f t="shared" si="16821"/>
        <v>33633000</v>
      </c>
    </row>
    <row r="16818">
      <c r="A16818" s="30">
        <f t="shared" si="6"/>
        <v>16817</v>
      </c>
      <c r="B16818" s="14">
        <f>'Metric Overview'!$D$9+('Metric Overview'!$D$10*A16818)</f>
        <v>0.1261375</v>
      </c>
      <c r="C16818" s="27">
        <f t="shared" si="2"/>
        <v>12613750</v>
      </c>
      <c r="D16818" s="15">
        <f>B16818+(A16818*'Metric Overview'!$D$11)</f>
        <v>0.5465625</v>
      </c>
      <c r="E16818" s="28">
        <f t="shared" si="3"/>
        <v>54656250</v>
      </c>
      <c r="F16818" s="29"/>
      <c r="G16818" s="30">
        <f t="shared" si="8"/>
        <v>8408</v>
      </c>
      <c r="H16818" s="31">
        <f>G16818*'Metric Overview'!$D$11</f>
        <v>0.2102</v>
      </c>
      <c r="I16818" s="31">
        <f>G16818*'Metric Overview'!$B$11</f>
        <v>21020000</v>
      </c>
      <c r="J16818" s="32">
        <f t="shared" ref="J16818:K16818" si="16822">D16818-H16818</f>
        <v>0.3363625</v>
      </c>
      <c r="K16818" s="33">
        <f t="shared" si="16822"/>
        <v>33636250</v>
      </c>
    </row>
    <row r="16819">
      <c r="A16819" s="30">
        <f t="shared" si="6"/>
        <v>16818</v>
      </c>
      <c r="B16819" s="14">
        <f>'Metric Overview'!$D$9+('Metric Overview'!$D$10*A16819)</f>
        <v>0.126145</v>
      </c>
      <c r="C16819" s="27">
        <f t="shared" si="2"/>
        <v>12614500</v>
      </c>
      <c r="D16819" s="15">
        <f>B16819+(A16819*'Metric Overview'!$D$11)</f>
        <v>0.546595</v>
      </c>
      <c r="E16819" s="28">
        <f t="shared" si="3"/>
        <v>54659500</v>
      </c>
      <c r="F16819" s="29"/>
      <c r="G16819" s="30">
        <f t="shared" si="8"/>
        <v>8409</v>
      </c>
      <c r="H16819" s="31">
        <f>G16819*'Metric Overview'!$D$11</f>
        <v>0.210225</v>
      </c>
      <c r="I16819" s="31">
        <f>G16819*'Metric Overview'!$B$11</f>
        <v>21022500</v>
      </c>
      <c r="J16819" s="32">
        <f t="shared" ref="J16819:K16819" si="16823">D16819-H16819</f>
        <v>0.33637</v>
      </c>
      <c r="K16819" s="33">
        <f t="shared" si="16823"/>
        <v>33637000</v>
      </c>
    </row>
    <row r="16820">
      <c r="A16820" s="30">
        <f t="shared" si="6"/>
        <v>16819</v>
      </c>
      <c r="B16820" s="14">
        <f>'Metric Overview'!$D$9+('Metric Overview'!$D$10*A16820)</f>
        <v>0.1261525</v>
      </c>
      <c r="C16820" s="27">
        <f t="shared" si="2"/>
        <v>12615250</v>
      </c>
      <c r="D16820" s="15">
        <f>B16820+(A16820*'Metric Overview'!$D$11)</f>
        <v>0.5466275</v>
      </c>
      <c r="E16820" s="28">
        <f t="shared" si="3"/>
        <v>54662750</v>
      </c>
      <c r="F16820" s="29"/>
      <c r="G16820" s="30">
        <f t="shared" si="8"/>
        <v>8409</v>
      </c>
      <c r="H16820" s="31">
        <f>G16820*'Metric Overview'!$D$11</f>
        <v>0.210225</v>
      </c>
      <c r="I16820" s="31">
        <f>G16820*'Metric Overview'!$B$11</f>
        <v>21022500</v>
      </c>
      <c r="J16820" s="32">
        <f t="shared" ref="J16820:K16820" si="16824">D16820-H16820</f>
        <v>0.3364025</v>
      </c>
      <c r="K16820" s="33">
        <f t="shared" si="16824"/>
        <v>33640250</v>
      </c>
    </row>
    <row r="16821">
      <c r="A16821" s="30">
        <f t="shared" si="6"/>
        <v>16820</v>
      </c>
      <c r="B16821" s="14">
        <f>'Metric Overview'!$D$9+('Metric Overview'!$D$10*A16821)</f>
        <v>0.12616</v>
      </c>
      <c r="C16821" s="27">
        <f t="shared" si="2"/>
        <v>12616000</v>
      </c>
      <c r="D16821" s="15">
        <f>B16821+(A16821*'Metric Overview'!$D$11)</f>
        <v>0.54666</v>
      </c>
      <c r="E16821" s="28">
        <f t="shared" si="3"/>
        <v>54666000</v>
      </c>
      <c r="F16821" s="29"/>
      <c r="G16821" s="30">
        <f t="shared" si="8"/>
        <v>8410</v>
      </c>
      <c r="H16821" s="31">
        <f>G16821*'Metric Overview'!$D$11</f>
        <v>0.21025</v>
      </c>
      <c r="I16821" s="31">
        <f>G16821*'Metric Overview'!$B$11</f>
        <v>21025000</v>
      </c>
      <c r="J16821" s="32">
        <f t="shared" ref="J16821:K16821" si="16825">D16821-H16821</f>
        <v>0.33641</v>
      </c>
      <c r="K16821" s="33">
        <f t="shared" si="16825"/>
        <v>33641000</v>
      </c>
    </row>
    <row r="16822">
      <c r="A16822" s="30">
        <f t="shared" si="6"/>
        <v>16821</v>
      </c>
      <c r="B16822" s="14">
        <f>'Metric Overview'!$D$9+('Metric Overview'!$D$10*A16822)</f>
        <v>0.1261675</v>
      </c>
      <c r="C16822" s="27">
        <f t="shared" si="2"/>
        <v>12616750</v>
      </c>
      <c r="D16822" s="15">
        <f>B16822+(A16822*'Metric Overview'!$D$11)</f>
        <v>0.5466925</v>
      </c>
      <c r="E16822" s="28">
        <f t="shared" si="3"/>
        <v>54669250</v>
      </c>
      <c r="F16822" s="29"/>
      <c r="G16822" s="30">
        <f t="shared" si="8"/>
        <v>8410</v>
      </c>
      <c r="H16822" s="31">
        <f>G16822*'Metric Overview'!$D$11</f>
        <v>0.21025</v>
      </c>
      <c r="I16822" s="31">
        <f>G16822*'Metric Overview'!$B$11</f>
        <v>21025000</v>
      </c>
      <c r="J16822" s="32">
        <f t="shared" ref="J16822:K16822" si="16826">D16822-H16822</f>
        <v>0.3364425</v>
      </c>
      <c r="K16822" s="33">
        <f t="shared" si="16826"/>
        <v>33644250</v>
      </c>
    </row>
    <row r="16823">
      <c r="A16823" s="30">
        <f t="shared" si="6"/>
        <v>16822</v>
      </c>
      <c r="B16823" s="14">
        <f>'Metric Overview'!$D$9+('Metric Overview'!$D$10*A16823)</f>
        <v>0.126175</v>
      </c>
      <c r="C16823" s="27">
        <f t="shared" si="2"/>
        <v>12617500</v>
      </c>
      <c r="D16823" s="15">
        <f>B16823+(A16823*'Metric Overview'!$D$11)</f>
        <v>0.546725</v>
      </c>
      <c r="E16823" s="28">
        <f t="shared" si="3"/>
        <v>54672500</v>
      </c>
      <c r="F16823" s="29"/>
      <c r="G16823" s="30">
        <f t="shared" si="8"/>
        <v>8411</v>
      </c>
      <c r="H16823" s="31">
        <f>G16823*'Metric Overview'!$D$11</f>
        <v>0.210275</v>
      </c>
      <c r="I16823" s="31">
        <f>G16823*'Metric Overview'!$B$11</f>
        <v>21027500</v>
      </c>
      <c r="J16823" s="32">
        <f t="shared" ref="J16823:K16823" si="16827">D16823-H16823</f>
        <v>0.33645</v>
      </c>
      <c r="K16823" s="33">
        <f t="shared" si="16827"/>
        <v>33645000</v>
      </c>
    </row>
    <row r="16824">
      <c r="A16824" s="30">
        <f t="shared" si="6"/>
        <v>16823</v>
      </c>
      <c r="B16824" s="14">
        <f>'Metric Overview'!$D$9+('Metric Overview'!$D$10*A16824)</f>
        <v>0.1261825</v>
      </c>
      <c r="C16824" s="27">
        <f t="shared" si="2"/>
        <v>12618250</v>
      </c>
      <c r="D16824" s="15">
        <f>B16824+(A16824*'Metric Overview'!$D$11)</f>
        <v>0.5467575</v>
      </c>
      <c r="E16824" s="28">
        <f t="shared" si="3"/>
        <v>54675750</v>
      </c>
      <c r="F16824" s="29"/>
      <c r="G16824" s="30">
        <f t="shared" si="8"/>
        <v>8411</v>
      </c>
      <c r="H16824" s="31">
        <f>G16824*'Metric Overview'!$D$11</f>
        <v>0.210275</v>
      </c>
      <c r="I16824" s="31">
        <f>G16824*'Metric Overview'!$B$11</f>
        <v>21027500</v>
      </c>
      <c r="J16824" s="32">
        <f t="shared" ref="J16824:K16824" si="16828">D16824-H16824</f>
        <v>0.3364825</v>
      </c>
      <c r="K16824" s="33">
        <f t="shared" si="16828"/>
        <v>33648250</v>
      </c>
    </row>
    <row r="16825">
      <c r="A16825" s="30">
        <f t="shared" si="6"/>
        <v>16824</v>
      </c>
      <c r="B16825" s="14">
        <f>'Metric Overview'!$D$9+('Metric Overview'!$D$10*A16825)</f>
        <v>0.12619</v>
      </c>
      <c r="C16825" s="27">
        <f t="shared" si="2"/>
        <v>12619000</v>
      </c>
      <c r="D16825" s="15">
        <f>B16825+(A16825*'Metric Overview'!$D$11)</f>
        <v>0.54679</v>
      </c>
      <c r="E16825" s="28">
        <f t="shared" si="3"/>
        <v>54679000</v>
      </c>
      <c r="F16825" s="29"/>
      <c r="G16825" s="30">
        <f t="shared" si="8"/>
        <v>8412</v>
      </c>
      <c r="H16825" s="31">
        <f>G16825*'Metric Overview'!$D$11</f>
        <v>0.2103</v>
      </c>
      <c r="I16825" s="31">
        <f>G16825*'Metric Overview'!$B$11</f>
        <v>21030000</v>
      </c>
      <c r="J16825" s="32">
        <f t="shared" ref="J16825:K16825" si="16829">D16825-H16825</f>
        <v>0.33649</v>
      </c>
      <c r="K16825" s="33">
        <f t="shared" si="16829"/>
        <v>33649000</v>
      </c>
    </row>
    <row r="16826">
      <c r="A16826" s="30">
        <f t="shared" si="6"/>
        <v>16825</v>
      </c>
      <c r="B16826" s="14">
        <f>'Metric Overview'!$D$9+('Metric Overview'!$D$10*A16826)</f>
        <v>0.1261975</v>
      </c>
      <c r="C16826" s="27">
        <f t="shared" si="2"/>
        <v>12619750</v>
      </c>
      <c r="D16826" s="15">
        <f>B16826+(A16826*'Metric Overview'!$D$11)</f>
        <v>0.5468225</v>
      </c>
      <c r="E16826" s="28">
        <f t="shared" si="3"/>
        <v>54682250</v>
      </c>
      <c r="F16826" s="29"/>
      <c r="G16826" s="30">
        <f t="shared" si="8"/>
        <v>8412</v>
      </c>
      <c r="H16826" s="31">
        <f>G16826*'Metric Overview'!$D$11</f>
        <v>0.2103</v>
      </c>
      <c r="I16826" s="31">
        <f>G16826*'Metric Overview'!$B$11</f>
        <v>21030000</v>
      </c>
      <c r="J16826" s="32">
        <f t="shared" ref="J16826:K16826" si="16830">D16826-H16826</f>
        <v>0.3365225</v>
      </c>
      <c r="K16826" s="33">
        <f t="shared" si="16830"/>
        <v>33652250</v>
      </c>
    </row>
    <row r="16827">
      <c r="A16827" s="30">
        <f t="shared" si="6"/>
        <v>16826</v>
      </c>
      <c r="B16827" s="14">
        <f>'Metric Overview'!$D$9+('Metric Overview'!$D$10*A16827)</f>
        <v>0.126205</v>
      </c>
      <c r="C16827" s="27">
        <f t="shared" si="2"/>
        <v>12620500</v>
      </c>
      <c r="D16827" s="15">
        <f>B16827+(A16827*'Metric Overview'!$D$11)</f>
        <v>0.546855</v>
      </c>
      <c r="E16827" s="28">
        <f t="shared" si="3"/>
        <v>54685500</v>
      </c>
      <c r="F16827" s="29"/>
      <c r="G16827" s="30">
        <f t="shared" si="8"/>
        <v>8413</v>
      </c>
      <c r="H16827" s="31">
        <f>G16827*'Metric Overview'!$D$11</f>
        <v>0.210325</v>
      </c>
      <c r="I16827" s="31">
        <f>G16827*'Metric Overview'!$B$11</f>
        <v>21032500</v>
      </c>
      <c r="J16827" s="32">
        <f t="shared" ref="J16827:K16827" si="16831">D16827-H16827</f>
        <v>0.33653</v>
      </c>
      <c r="K16827" s="33">
        <f t="shared" si="16831"/>
        <v>33653000</v>
      </c>
    </row>
    <row r="16828">
      <c r="A16828" s="30">
        <f t="shared" si="6"/>
        <v>16827</v>
      </c>
      <c r="B16828" s="14">
        <f>'Metric Overview'!$D$9+('Metric Overview'!$D$10*A16828)</f>
        <v>0.1262125</v>
      </c>
      <c r="C16828" s="27">
        <f t="shared" si="2"/>
        <v>12621250</v>
      </c>
      <c r="D16828" s="15">
        <f>B16828+(A16828*'Metric Overview'!$D$11)</f>
        <v>0.5468875</v>
      </c>
      <c r="E16828" s="28">
        <f t="shared" si="3"/>
        <v>54688750</v>
      </c>
      <c r="F16828" s="29"/>
      <c r="G16828" s="30">
        <f t="shared" si="8"/>
        <v>8413</v>
      </c>
      <c r="H16828" s="31">
        <f>G16828*'Metric Overview'!$D$11</f>
        <v>0.210325</v>
      </c>
      <c r="I16828" s="31">
        <f>G16828*'Metric Overview'!$B$11</f>
        <v>21032500</v>
      </c>
      <c r="J16828" s="32">
        <f t="shared" ref="J16828:K16828" si="16832">D16828-H16828</f>
        <v>0.3365625</v>
      </c>
      <c r="K16828" s="33">
        <f t="shared" si="16832"/>
        <v>33656250</v>
      </c>
    </row>
    <row r="16829">
      <c r="A16829" s="30">
        <f t="shared" si="6"/>
        <v>16828</v>
      </c>
      <c r="B16829" s="14">
        <f>'Metric Overview'!$D$9+('Metric Overview'!$D$10*A16829)</f>
        <v>0.12622</v>
      </c>
      <c r="C16829" s="27">
        <f t="shared" si="2"/>
        <v>12622000</v>
      </c>
      <c r="D16829" s="15">
        <f>B16829+(A16829*'Metric Overview'!$D$11)</f>
        <v>0.54692</v>
      </c>
      <c r="E16829" s="28">
        <f t="shared" si="3"/>
        <v>54692000</v>
      </c>
      <c r="F16829" s="29"/>
      <c r="G16829" s="30">
        <f t="shared" si="8"/>
        <v>8414</v>
      </c>
      <c r="H16829" s="31">
        <f>G16829*'Metric Overview'!$D$11</f>
        <v>0.21035</v>
      </c>
      <c r="I16829" s="31">
        <f>G16829*'Metric Overview'!$B$11</f>
        <v>21035000</v>
      </c>
      <c r="J16829" s="32">
        <f t="shared" ref="J16829:K16829" si="16833">D16829-H16829</f>
        <v>0.33657</v>
      </c>
      <c r="K16829" s="33">
        <f t="shared" si="16833"/>
        <v>33657000</v>
      </c>
    </row>
    <row r="16830">
      <c r="A16830" s="30">
        <f t="shared" si="6"/>
        <v>16829</v>
      </c>
      <c r="B16830" s="14">
        <f>'Metric Overview'!$D$9+('Metric Overview'!$D$10*A16830)</f>
        <v>0.1262275</v>
      </c>
      <c r="C16830" s="27">
        <f t="shared" si="2"/>
        <v>12622750</v>
      </c>
      <c r="D16830" s="15">
        <f>B16830+(A16830*'Metric Overview'!$D$11)</f>
        <v>0.5469525</v>
      </c>
      <c r="E16830" s="28">
        <f t="shared" si="3"/>
        <v>54695250</v>
      </c>
      <c r="F16830" s="29"/>
      <c r="G16830" s="30">
        <f t="shared" si="8"/>
        <v>8414</v>
      </c>
      <c r="H16830" s="31">
        <f>G16830*'Metric Overview'!$D$11</f>
        <v>0.21035</v>
      </c>
      <c r="I16830" s="31">
        <f>G16830*'Metric Overview'!$B$11</f>
        <v>21035000</v>
      </c>
      <c r="J16830" s="32">
        <f t="shared" ref="J16830:K16830" si="16834">D16830-H16830</f>
        <v>0.3366025</v>
      </c>
      <c r="K16830" s="33">
        <f t="shared" si="16834"/>
        <v>33660250</v>
      </c>
    </row>
    <row r="16831">
      <c r="A16831" s="30">
        <f t="shared" si="6"/>
        <v>16830</v>
      </c>
      <c r="B16831" s="14">
        <f>'Metric Overview'!$D$9+('Metric Overview'!$D$10*A16831)</f>
        <v>0.126235</v>
      </c>
      <c r="C16831" s="27">
        <f t="shared" si="2"/>
        <v>12623500</v>
      </c>
      <c r="D16831" s="15">
        <f>B16831+(A16831*'Metric Overview'!$D$11)</f>
        <v>0.546985</v>
      </c>
      <c r="E16831" s="28">
        <f t="shared" si="3"/>
        <v>54698500</v>
      </c>
      <c r="F16831" s="29"/>
      <c r="G16831" s="30">
        <f t="shared" si="8"/>
        <v>8415</v>
      </c>
      <c r="H16831" s="31">
        <f>G16831*'Metric Overview'!$D$11</f>
        <v>0.210375</v>
      </c>
      <c r="I16831" s="31">
        <f>G16831*'Metric Overview'!$B$11</f>
        <v>21037500</v>
      </c>
      <c r="J16831" s="32">
        <f t="shared" ref="J16831:K16831" si="16835">D16831-H16831</f>
        <v>0.33661</v>
      </c>
      <c r="K16831" s="33">
        <f t="shared" si="16835"/>
        <v>33661000</v>
      </c>
    </row>
    <row r="16832">
      <c r="A16832" s="30">
        <f t="shared" si="6"/>
        <v>16831</v>
      </c>
      <c r="B16832" s="14">
        <f>'Metric Overview'!$D$9+('Metric Overview'!$D$10*A16832)</f>
        <v>0.1262425</v>
      </c>
      <c r="C16832" s="27">
        <f t="shared" si="2"/>
        <v>12624250</v>
      </c>
      <c r="D16832" s="15">
        <f>B16832+(A16832*'Metric Overview'!$D$11)</f>
        <v>0.5470175</v>
      </c>
      <c r="E16832" s="28">
        <f t="shared" si="3"/>
        <v>54701750</v>
      </c>
      <c r="F16832" s="29"/>
      <c r="G16832" s="30">
        <f t="shared" si="8"/>
        <v>8415</v>
      </c>
      <c r="H16832" s="31">
        <f>G16832*'Metric Overview'!$D$11</f>
        <v>0.210375</v>
      </c>
      <c r="I16832" s="31">
        <f>G16832*'Metric Overview'!$B$11</f>
        <v>21037500</v>
      </c>
      <c r="J16832" s="32">
        <f t="shared" ref="J16832:K16832" si="16836">D16832-H16832</f>
        <v>0.3366425</v>
      </c>
      <c r="K16832" s="33">
        <f t="shared" si="16836"/>
        <v>33664250</v>
      </c>
    </row>
    <row r="16833">
      <c r="A16833" s="30">
        <f t="shared" si="6"/>
        <v>16832</v>
      </c>
      <c r="B16833" s="14">
        <f>'Metric Overview'!$D$9+('Metric Overview'!$D$10*A16833)</f>
        <v>0.12625</v>
      </c>
      <c r="C16833" s="27">
        <f t="shared" si="2"/>
        <v>12625000</v>
      </c>
      <c r="D16833" s="15">
        <f>B16833+(A16833*'Metric Overview'!$D$11)</f>
        <v>0.54705</v>
      </c>
      <c r="E16833" s="28">
        <f t="shared" si="3"/>
        <v>54705000</v>
      </c>
      <c r="F16833" s="29"/>
      <c r="G16833" s="30">
        <f t="shared" si="8"/>
        <v>8416</v>
      </c>
      <c r="H16833" s="31">
        <f>G16833*'Metric Overview'!$D$11</f>
        <v>0.2104</v>
      </c>
      <c r="I16833" s="31">
        <f>G16833*'Metric Overview'!$B$11</f>
        <v>21040000</v>
      </c>
      <c r="J16833" s="32">
        <f t="shared" ref="J16833:K16833" si="16837">D16833-H16833</f>
        <v>0.33665</v>
      </c>
      <c r="K16833" s="33">
        <f t="shared" si="16837"/>
        <v>33665000</v>
      </c>
    </row>
    <row r="16834">
      <c r="A16834" s="30">
        <f t="shared" si="6"/>
        <v>16833</v>
      </c>
      <c r="B16834" s="14">
        <f>'Metric Overview'!$D$9+('Metric Overview'!$D$10*A16834)</f>
        <v>0.1262575</v>
      </c>
      <c r="C16834" s="27">
        <f t="shared" si="2"/>
        <v>12625750</v>
      </c>
      <c r="D16834" s="15">
        <f>B16834+(A16834*'Metric Overview'!$D$11)</f>
        <v>0.5470825</v>
      </c>
      <c r="E16834" s="28">
        <f t="shared" si="3"/>
        <v>54708250</v>
      </c>
      <c r="F16834" s="29"/>
      <c r="G16834" s="30">
        <f t="shared" si="8"/>
        <v>8416</v>
      </c>
      <c r="H16834" s="31">
        <f>G16834*'Metric Overview'!$D$11</f>
        <v>0.2104</v>
      </c>
      <c r="I16834" s="31">
        <f>G16834*'Metric Overview'!$B$11</f>
        <v>21040000</v>
      </c>
      <c r="J16834" s="32">
        <f t="shared" ref="J16834:K16834" si="16838">D16834-H16834</f>
        <v>0.3366825</v>
      </c>
      <c r="K16834" s="33">
        <f t="shared" si="16838"/>
        <v>33668250</v>
      </c>
    </row>
    <row r="16835">
      <c r="A16835" s="30">
        <f t="shared" si="6"/>
        <v>16834</v>
      </c>
      <c r="B16835" s="14">
        <f>'Metric Overview'!$D$9+('Metric Overview'!$D$10*A16835)</f>
        <v>0.126265</v>
      </c>
      <c r="C16835" s="27">
        <f t="shared" si="2"/>
        <v>12626500</v>
      </c>
      <c r="D16835" s="15">
        <f>B16835+(A16835*'Metric Overview'!$D$11)</f>
        <v>0.547115</v>
      </c>
      <c r="E16835" s="28">
        <f t="shared" si="3"/>
        <v>54711500</v>
      </c>
      <c r="F16835" s="29"/>
      <c r="G16835" s="30">
        <f t="shared" si="8"/>
        <v>8417</v>
      </c>
      <c r="H16835" s="31">
        <f>G16835*'Metric Overview'!$D$11</f>
        <v>0.210425</v>
      </c>
      <c r="I16835" s="31">
        <f>G16835*'Metric Overview'!$B$11</f>
        <v>21042500</v>
      </c>
      <c r="J16835" s="32">
        <f t="shared" ref="J16835:K16835" si="16839">D16835-H16835</f>
        <v>0.33669</v>
      </c>
      <c r="K16835" s="33">
        <f t="shared" si="16839"/>
        <v>33669000</v>
      </c>
    </row>
    <row r="16836">
      <c r="A16836" s="30">
        <f t="shared" si="6"/>
        <v>16835</v>
      </c>
      <c r="B16836" s="14">
        <f>'Metric Overview'!$D$9+('Metric Overview'!$D$10*A16836)</f>
        <v>0.1262725</v>
      </c>
      <c r="C16836" s="27">
        <f t="shared" si="2"/>
        <v>12627250</v>
      </c>
      <c r="D16836" s="15">
        <f>B16836+(A16836*'Metric Overview'!$D$11)</f>
        <v>0.5471475</v>
      </c>
      <c r="E16836" s="28">
        <f t="shared" si="3"/>
        <v>54714750</v>
      </c>
      <c r="F16836" s="29"/>
      <c r="G16836" s="30">
        <f t="shared" si="8"/>
        <v>8417</v>
      </c>
      <c r="H16836" s="31">
        <f>G16836*'Metric Overview'!$D$11</f>
        <v>0.210425</v>
      </c>
      <c r="I16836" s="31">
        <f>G16836*'Metric Overview'!$B$11</f>
        <v>21042500</v>
      </c>
      <c r="J16836" s="32">
        <f t="shared" ref="J16836:K16836" si="16840">D16836-H16836</f>
        <v>0.3367225</v>
      </c>
      <c r="K16836" s="33">
        <f t="shared" si="16840"/>
        <v>33672250</v>
      </c>
    </row>
    <row r="16837">
      <c r="A16837" s="30">
        <f t="shared" si="6"/>
        <v>16836</v>
      </c>
      <c r="B16837" s="14">
        <f>'Metric Overview'!$D$9+('Metric Overview'!$D$10*A16837)</f>
        <v>0.12628</v>
      </c>
      <c r="C16837" s="27">
        <f t="shared" si="2"/>
        <v>12628000</v>
      </c>
      <c r="D16837" s="15">
        <f>B16837+(A16837*'Metric Overview'!$D$11)</f>
        <v>0.54718</v>
      </c>
      <c r="E16837" s="28">
        <f t="shared" si="3"/>
        <v>54718000</v>
      </c>
      <c r="F16837" s="29"/>
      <c r="G16837" s="30">
        <f t="shared" si="8"/>
        <v>8418</v>
      </c>
      <c r="H16837" s="31">
        <f>G16837*'Metric Overview'!$D$11</f>
        <v>0.21045</v>
      </c>
      <c r="I16837" s="31">
        <f>G16837*'Metric Overview'!$B$11</f>
        <v>21045000</v>
      </c>
      <c r="J16837" s="32">
        <f t="shared" ref="J16837:K16837" si="16841">D16837-H16837</f>
        <v>0.33673</v>
      </c>
      <c r="K16837" s="33">
        <f t="shared" si="16841"/>
        <v>33673000</v>
      </c>
    </row>
    <row r="16838">
      <c r="A16838" s="30">
        <f t="shared" si="6"/>
        <v>16837</v>
      </c>
      <c r="B16838" s="14">
        <f>'Metric Overview'!$D$9+('Metric Overview'!$D$10*A16838)</f>
        <v>0.1262875</v>
      </c>
      <c r="C16838" s="27">
        <f t="shared" si="2"/>
        <v>12628750</v>
      </c>
      <c r="D16838" s="15">
        <f>B16838+(A16838*'Metric Overview'!$D$11)</f>
        <v>0.5472125</v>
      </c>
      <c r="E16838" s="28">
        <f t="shared" si="3"/>
        <v>54721250</v>
      </c>
      <c r="F16838" s="29"/>
      <c r="G16838" s="30">
        <f t="shared" si="8"/>
        <v>8418</v>
      </c>
      <c r="H16838" s="31">
        <f>G16838*'Metric Overview'!$D$11</f>
        <v>0.21045</v>
      </c>
      <c r="I16838" s="31">
        <f>G16838*'Metric Overview'!$B$11</f>
        <v>21045000</v>
      </c>
      <c r="J16838" s="32">
        <f t="shared" ref="J16838:K16838" si="16842">D16838-H16838</f>
        <v>0.3367625</v>
      </c>
      <c r="K16838" s="33">
        <f t="shared" si="16842"/>
        <v>33676250</v>
      </c>
    </row>
    <row r="16839">
      <c r="A16839" s="30">
        <f t="shared" si="6"/>
        <v>16838</v>
      </c>
      <c r="B16839" s="14">
        <f>'Metric Overview'!$D$9+('Metric Overview'!$D$10*A16839)</f>
        <v>0.126295</v>
      </c>
      <c r="C16839" s="27">
        <f t="shared" si="2"/>
        <v>12629500</v>
      </c>
      <c r="D16839" s="15">
        <f>B16839+(A16839*'Metric Overview'!$D$11)</f>
        <v>0.547245</v>
      </c>
      <c r="E16839" s="28">
        <f t="shared" si="3"/>
        <v>54724500</v>
      </c>
      <c r="F16839" s="29"/>
      <c r="G16839" s="30">
        <f t="shared" si="8"/>
        <v>8419</v>
      </c>
      <c r="H16839" s="31">
        <f>G16839*'Metric Overview'!$D$11</f>
        <v>0.210475</v>
      </c>
      <c r="I16839" s="31">
        <f>G16839*'Metric Overview'!$B$11</f>
        <v>21047500</v>
      </c>
      <c r="J16839" s="32">
        <f t="shared" ref="J16839:K16839" si="16843">D16839-H16839</f>
        <v>0.33677</v>
      </c>
      <c r="K16839" s="33">
        <f t="shared" si="16843"/>
        <v>33677000</v>
      </c>
    </row>
    <row r="16840">
      <c r="A16840" s="30">
        <f t="shared" si="6"/>
        <v>16839</v>
      </c>
      <c r="B16840" s="14">
        <f>'Metric Overview'!$D$9+('Metric Overview'!$D$10*A16840)</f>
        <v>0.1263025</v>
      </c>
      <c r="C16840" s="27">
        <f t="shared" si="2"/>
        <v>12630250</v>
      </c>
      <c r="D16840" s="15">
        <f>B16840+(A16840*'Metric Overview'!$D$11)</f>
        <v>0.5472775</v>
      </c>
      <c r="E16840" s="28">
        <f t="shared" si="3"/>
        <v>54727750</v>
      </c>
      <c r="F16840" s="29"/>
      <c r="G16840" s="30">
        <f t="shared" si="8"/>
        <v>8419</v>
      </c>
      <c r="H16840" s="31">
        <f>G16840*'Metric Overview'!$D$11</f>
        <v>0.210475</v>
      </c>
      <c r="I16840" s="31">
        <f>G16840*'Metric Overview'!$B$11</f>
        <v>21047500</v>
      </c>
      <c r="J16840" s="32">
        <f t="shared" ref="J16840:K16840" si="16844">D16840-H16840</f>
        <v>0.3368025</v>
      </c>
      <c r="K16840" s="33">
        <f t="shared" si="16844"/>
        <v>33680250</v>
      </c>
    </row>
    <row r="16841">
      <c r="A16841" s="30">
        <f t="shared" si="6"/>
        <v>16840</v>
      </c>
      <c r="B16841" s="14">
        <f>'Metric Overview'!$D$9+('Metric Overview'!$D$10*A16841)</f>
        <v>0.12631</v>
      </c>
      <c r="C16841" s="27">
        <f t="shared" si="2"/>
        <v>12631000</v>
      </c>
      <c r="D16841" s="15">
        <f>B16841+(A16841*'Metric Overview'!$D$11)</f>
        <v>0.54731</v>
      </c>
      <c r="E16841" s="28">
        <f t="shared" si="3"/>
        <v>54731000</v>
      </c>
      <c r="F16841" s="29"/>
      <c r="G16841" s="30">
        <f t="shared" si="8"/>
        <v>8420</v>
      </c>
      <c r="H16841" s="31">
        <f>G16841*'Metric Overview'!$D$11</f>
        <v>0.2105</v>
      </c>
      <c r="I16841" s="31">
        <f>G16841*'Metric Overview'!$B$11</f>
        <v>21050000</v>
      </c>
      <c r="J16841" s="32">
        <f t="shared" ref="J16841:K16841" si="16845">D16841-H16841</f>
        <v>0.33681</v>
      </c>
      <c r="K16841" s="33">
        <f t="shared" si="16845"/>
        <v>33681000</v>
      </c>
    </row>
    <row r="16842">
      <c r="A16842" s="30">
        <f t="shared" si="6"/>
        <v>16841</v>
      </c>
      <c r="B16842" s="14">
        <f>'Metric Overview'!$D$9+('Metric Overview'!$D$10*A16842)</f>
        <v>0.1263175</v>
      </c>
      <c r="C16842" s="27">
        <f t="shared" si="2"/>
        <v>12631750</v>
      </c>
      <c r="D16842" s="15">
        <f>B16842+(A16842*'Metric Overview'!$D$11)</f>
        <v>0.5473425</v>
      </c>
      <c r="E16842" s="28">
        <f t="shared" si="3"/>
        <v>54734250</v>
      </c>
      <c r="F16842" s="29"/>
      <c r="G16842" s="30">
        <f t="shared" si="8"/>
        <v>8420</v>
      </c>
      <c r="H16842" s="31">
        <f>G16842*'Metric Overview'!$D$11</f>
        <v>0.2105</v>
      </c>
      <c r="I16842" s="31">
        <f>G16842*'Metric Overview'!$B$11</f>
        <v>21050000</v>
      </c>
      <c r="J16842" s="32">
        <f t="shared" ref="J16842:K16842" si="16846">D16842-H16842</f>
        <v>0.3368425</v>
      </c>
      <c r="K16842" s="33">
        <f t="shared" si="16846"/>
        <v>33684250</v>
      </c>
    </row>
    <row r="16843">
      <c r="A16843" s="30">
        <f t="shared" si="6"/>
        <v>16842</v>
      </c>
      <c r="B16843" s="14">
        <f>'Metric Overview'!$D$9+('Metric Overview'!$D$10*A16843)</f>
        <v>0.126325</v>
      </c>
      <c r="C16843" s="27">
        <f t="shared" si="2"/>
        <v>12632500</v>
      </c>
      <c r="D16843" s="15">
        <f>B16843+(A16843*'Metric Overview'!$D$11)</f>
        <v>0.547375</v>
      </c>
      <c r="E16843" s="28">
        <f t="shared" si="3"/>
        <v>54737500</v>
      </c>
      <c r="F16843" s="29"/>
      <c r="G16843" s="30">
        <f t="shared" si="8"/>
        <v>8421</v>
      </c>
      <c r="H16843" s="31">
        <f>G16843*'Metric Overview'!$D$11</f>
        <v>0.210525</v>
      </c>
      <c r="I16843" s="31">
        <f>G16843*'Metric Overview'!$B$11</f>
        <v>21052500</v>
      </c>
      <c r="J16843" s="32">
        <f t="shared" ref="J16843:K16843" si="16847">D16843-H16843</f>
        <v>0.33685</v>
      </c>
      <c r="K16843" s="33">
        <f t="shared" si="16847"/>
        <v>33685000</v>
      </c>
    </row>
    <row r="16844">
      <c r="A16844" s="30">
        <f t="shared" si="6"/>
        <v>16843</v>
      </c>
      <c r="B16844" s="14">
        <f>'Metric Overview'!$D$9+('Metric Overview'!$D$10*A16844)</f>
        <v>0.1263325</v>
      </c>
      <c r="C16844" s="27">
        <f t="shared" si="2"/>
        <v>12633250</v>
      </c>
      <c r="D16844" s="15">
        <f>B16844+(A16844*'Metric Overview'!$D$11)</f>
        <v>0.5474075</v>
      </c>
      <c r="E16844" s="28">
        <f t="shared" si="3"/>
        <v>54740750</v>
      </c>
      <c r="F16844" s="29"/>
      <c r="G16844" s="30">
        <f t="shared" si="8"/>
        <v>8421</v>
      </c>
      <c r="H16844" s="31">
        <f>G16844*'Metric Overview'!$D$11</f>
        <v>0.210525</v>
      </c>
      <c r="I16844" s="31">
        <f>G16844*'Metric Overview'!$B$11</f>
        <v>21052500</v>
      </c>
      <c r="J16844" s="32">
        <f t="shared" ref="J16844:K16844" si="16848">D16844-H16844</f>
        <v>0.3368825</v>
      </c>
      <c r="K16844" s="33">
        <f t="shared" si="16848"/>
        <v>33688250</v>
      </c>
    </row>
    <row r="16845">
      <c r="A16845" s="30">
        <f t="shared" si="6"/>
        <v>16844</v>
      </c>
      <c r="B16845" s="14">
        <f>'Metric Overview'!$D$9+('Metric Overview'!$D$10*A16845)</f>
        <v>0.12634</v>
      </c>
      <c r="C16845" s="27">
        <f t="shared" si="2"/>
        <v>12634000</v>
      </c>
      <c r="D16845" s="15">
        <f>B16845+(A16845*'Metric Overview'!$D$11)</f>
        <v>0.54744</v>
      </c>
      <c r="E16845" s="28">
        <f t="shared" si="3"/>
        <v>54744000</v>
      </c>
      <c r="F16845" s="29"/>
      <c r="G16845" s="30">
        <f t="shared" si="8"/>
        <v>8422</v>
      </c>
      <c r="H16845" s="31">
        <f>G16845*'Metric Overview'!$D$11</f>
        <v>0.21055</v>
      </c>
      <c r="I16845" s="31">
        <f>G16845*'Metric Overview'!$B$11</f>
        <v>21055000</v>
      </c>
      <c r="J16845" s="32">
        <f t="shared" ref="J16845:K16845" si="16849">D16845-H16845</f>
        <v>0.33689</v>
      </c>
      <c r="K16845" s="33">
        <f t="shared" si="16849"/>
        <v>33689000</v>
      </c>
    </row>
    <row r="16846">
      <c r="A16846" s="30">
        <f t="shared" si="6"/>
        <v>16845</v>
      </c>
      <c r="B16846" s="14">
        <f>'Metric Overview'!$D$9+('Metric Overview'!$D$10*A16846)</f>
        <v>0.1263475</v>
      </c>
      <c r="C16846" s="27">
        <f t="shared" si="2"/>
        <v>12634750</v>
      </c>
      <c r="D16846" s="15">
        <f>B16846+(A16846*'Metric Overview'!$D$11)</f>
        <v>0.5474725</v>
      </c>
      <c r="E16846" s="28">
        <f t="shared" si="3"/>
        <v>54747250</v>
      </c>
      <c r="F16846" s="29"/>
      <c r="G16846" s="30">
        <f t="shared" si="8"/>
        <v>8422</v>
      </c>
      <c r="H16846" s="31">
        <f>G16846*'Metric Overview'!$D$11</f>
        <v>0.21055</v>
      </c>
      <c r="I16846" s="31">
        <f>G16846*'Metric Overview'!$B$11</f>
        <v>21055000</v>
      </c>
      <c r="J16846" s="32">
        <f t="shared" ref="J16846:K16846" si="16850">D16846-H16846</f>
        <v>0.3369225</v>
      </c>
      <c r="K16846" s="33">
        <f t="shared" si="16850"/>
        <v>33692250</v>
      </c>
    </row>
    <row r="16847">
      <c r="A16847" s="30">
        <f t="shared" si="6"/>
        <v>16846</v>
      </c>
      <c r="B16847" s="14">
        <f>'Metric Overview'!$D$9+('Metric Overview'!$D$10*A16847)</f>
        <v>0.126355</v>
      </c>
      <c r="C16847" s="27">
        <f t="shared" si="2"/>
        <v>12635500</v>
      </c>
      <c r="D16847" s="15">
        <f>B16847+(A16847*'Metric Overview'!$D$11)</f>
        <v>0.547505</v>
      </c>
      <c r="E16847" s="28">
        <f t="shared" si="3"/>
        <v>54750500</v>
      </c>
      <c r="F16847" s="29"/>
      <c r="G16847" s="30">
        <f t="shared" si="8"/>
        <v>8423</v>
      </c>
      <c r="H16847" s="31">
        <f>G16847*'Metric Overview'!$D$11</f>
        <v>0.210575</v>
      </c>
      <c r="I16847" s="31">
        <f>G16847*'Metric Overview'!$B$11</f>
        <v>21057500</v>
      </c>
      <c r="J16847" s="32">
        <f t="shared" ref="J16847:K16847" si="16851">D16847-H16847</f>
        <v>0.33693</v>
      </c>
      <c r="K16847" s="33">
        <f t="shared" si="16851"/>
        <v>33693000</v>
      </c>
    </row>
    <row r="16848">
      <c r="A16848" s="30">
        <f t="shared" si="6"/>
        <v>16847</v>
      </c>
      <c r="B16848" s="14">
        <f>'Metric Overview'!$D$9+('Metric Overview'!$D$10*A16848)</f>
        <v>0.1263625</v>
      </c>
      <c r="C16848" s="27">
        <f t="shared" si="2"/>
        <v>12636250</v>
      </c>
      <c r="D16848" s="15">
        <f>B16848+(A16848*'Metric Overview'!$D$11)</f>
        <v>0.5475375</v>
      </c>
      <c r="E16848" s="28">
        <f t="shared" si="3"/>
        <v>54753750</v>
      </c>
      <c r="F16848" s="29"/>
      <c r="G16848" s="30">
        <f t="shared" si="8"/>
        <v>8423</v>
      </c>
      <c r="H16848" s="31">
        <f>G16848*'Metric Overview'!$D$11</f>
        <v>0.210575</v>
      </c>
      <c r="I16848" s="31">
        <f>G16848*'Metric Overview'!$B$11</f>
        <v>21057500</v>
      </c>
      <c r="J16848" s="32">
        <f t="shared" ref="J16848:K16848" si="16852">D16848-H16848</f>
        <v>0.3369625</v>
      </c>
      <c r="K16848" s="33">
        <f t="shared" si="16852"/>
        <v>33696250</v>
      </c>
    </row>
    <row r="16849">
      <c r="A16849" s="30">
        <f t="shared" si="6"/>
        <v>16848</v>
      </c>
      <c r="B16849" s="14">
        <f>'Metric Overview'!$D$9+('Metric Overview'!$D$10*A16849)</f>
        <v>0.12637</v>
      </c>
      <c r="C16849" s="27">
        <f t="shared" si="2"/>
        <v>12637000</v>
      </c>
      <c r="D16849" s="15">
        <f>B16849+(A16849*'Metric Overview'!$D$11)</f>
        <v>0.54757</v>
      </c>
      <c r="E16849" s="28">
        <f t="shared" si="3"/>
        <v>54757000</v>
      </c>
      <c r="F16849" s="29"/>
      <c r="G16849" s="30">
        <f t="shared" si="8"/>
        <v>8424</v>
      </c>
      <c r="H16849" s="31">
        <f>G16849*'Metric Overview'!$D$11</f>
        <v>0.2106</v>
      </c>
      <c r="I16849" s="31">
        <f>G16849*'Metric Overview'!$B$11</f>
        <v>21060000</v>
      </c>
      <c r="J16849" s="32">
        <f t="shared" ref="J16849:K16849" si="16853">D16849-H16849</f>
        <v>0.33697</v>
      </c>
      <c r="K16849" s="33">
        <f t="shared" si="16853"/>
        <v>33697000</v>
      </c>
    </row>
    <row r="16850">
      <c r="A16850" s="30">
        <f t="shared" si="6"/>
        <v>16849</v>
      </c>
      <c r="B16850" s="14">
        <f>'Metric Overview'!$D$9+('Metric Overview'!$D$10*A16850)</f>
        <v>0.1263775</v>
      </c>
      <c r="C16850" s="27">
        <f t="shared" si="2"/>
        <v>12637750</v>
      </c>
      <c r="D16850" s="15">
        <f>B16850+(A16850*'Metric Overview'!$D$11)</f>
        <v>0.5476025</v>
      </c>
      <c r="E16850" s="28">
        <f t="shared" si="3"/>
        <v>54760250</v>
      </c>
      <c r="F16850" s="29"/>
      <c r="G16850" s="30">
        <f t="shared" si="8"/>
        <v>8424</v>
      </c>
      <c r="H16850" s="31">
        <f>G16850*'Metric Overview'!$D$11</f>
        <v>0.2106</v>
      </c>
      <c r="I16850" s="31">
        <f>G16850*'Metric Overview'!$B$11</f>
        <v>21060000</v>
      </c>
      <c r="J16850" s="32">
        <f t="shared" ref="J16850:K16850" si="16854">D16850-H16850</f>
        <v>0.3370025</v>
      </c>
      <c r="K16850" s="33">
        <f t="shared" si="16854"/>
        <v>33700250</v>
      </c>
    </row>
    <row r="16851">
      <c r="A16851" s="30">
        <f t="shared" si="6"/>
        <v>16850</v>
      </c>
      <c r="B16851" s="14">
        <f>'Metric Overview'!$D$9+('Metric Overview'!$D$10*A16851)</f>
        <v>0.126385</v>
      </c>
      <c r="C16851" s="27">
        <f t="shared" si="2"/>
        <v>12638500</v>
      </c>
      <c r="D16851" s="15">
        <f>B16851+(A16851*'Metric Overview'!$D$11)</f>
        <v>0.547635</v>
      </c>
      <c r="E16851" s="28">
        <f t="shared" si="3"/>
        <v>54763500</v>
      </c>
      <c r="F16851" s="29"/>
      <c r="G16851" s="30">
        <f t="shared" si="8"/>
        <v>8425</v>
      </c>
      <c r="H16851" s="31">
        <f>G16851*'Metric Overview'!$D$11</f>
        <v>0.210625</v>
      </c>
      <c r="I16851" s="31">
        <f>G16851*'Metric Overview'!$B$11</f>
        <v>21062500</v>
      </c>
      <c r="J16851" s="32">
        <f t="shared" ref="J16851:K16851" si="16855">D16851-H16851</f>
        <v>0.33701</v>
      </c>
      <c r="K16851" s="33">
        <f t="shared" si="16855"/>
        <v>33701000</v>
      </c>
    </row>
    <row r="16852">
      <c r="A16852" s="30">
        <f t="shared" si="6"/>
        <v>16851</v>
      </c>
      <c r="B16852" s="14">
        <f>'Metric Overview'!$D$9+('Metric Overview'!$D$10*A16852)</f>
        <v>0.1263925</v>
      </c>
      <c r="C16852" s="27">
        <f t="shared" si="2"/>
        <v>12639250</v>
      </c>
      <c r="D16852" s="15">
        <f>B16852+(A16852*'Metric Overview'!$D$11)</f>
        <v>0.5476675</v>
      </c>
      <c r="E16852" s="28">
        <f t="shared" si="3"/>
        <v>54766750</v>
      </c>
      <c r="F16852" s="29"/>
      <c r="G16852" s="30">
        <f t="shared" si="8"/>
        <v>8425</v>
      </c>
      <c r="H16852" s="31">
        <f>G16852*'Metric Overview'!$D$11</f>
        <v>0.210625</v>
      </c>
      <c r="I16852" s="31">
        <f>G16852*'Metric Overview'!$B$11</f>
        <v>21062500</v>
      </c>
      <c r="J16852" s="32">
        <f t="shared" ref="J16852:K16852" si="16856">D16852-H16852</f>
        <v>0.3370425</v>
      </c>
      <c r="K16852" s="33">
        <f t="shared" si="16856"/>
        <v>33704250</v>
      </c>
    </row>
    <row r="16853">
      <c r="A16853" s="30">
        <f t="shared" si="6"/>
        <v>16852</v>
      </c>
      <c r="B16853" s="14">
        <f>'Metric Overview'!$D$9+('Metric Overview'!$D$10*A16853)</f>
        <v>0.1264</v>
      </c>
      <c r="C16853" s="27">
        <f t="shared" si="2"/>
        <v>12640000</v>
      </c>
      <c r="D16853" s="15">
        <f>B16853+(A16853*'Metric Overview'!$D$11)</f>
        <v>0.5477</v>
      </c>
      <c r="E16853" s="28">
        <f t="shared" si="3"/>
        <v>54770000</v>
      </c>
      <c r="F16853" s="29"/>
      <c r="G16853" s="30">
        <f t="shared" si="8"/>
        <v>8426</v>
      </c>
      <c r="H16853" s="31">
        <f>G16853*'Metric Overview'!$D$11</f>
        <v>0.21065</v>
      </c>
      <c r="I16853" s="31">
        <f>G16853*'Metric Overview'!$B$11</f>
        <v>21065000</v>
      </c>
      <c r="J16853" s="32">
        <f t="shared" ref="J16853:K16853" si="16857">D16853-H16853</f>
        <v>0.33705</v>
      </c>
      <c r="K16853" s="33">
        <f t="shared" si="16857"/>
        <v>33705000</v>
      </c>
    </row>
    <row r="16854">
      <c r="A16854" s="30">
        <f t="shared" si="6"/>
        <v>16853</v>
      </c>
      <c r="B16854" s="14">
        <f>'Metric Overview'!$D$9+('Metric Overview'!$D$10*A16854)</f>
        <v>0.1264075</v>
      </c>
      <c r="C16854" s="27">
        <f t="shared" si="2"/>
        <v>12640750</v>
      </c>
      <c r="D16854" s="15">
        <f>B16854+(A16854*'Metric Overview'!$D$11)</f>
        <v>0.5477325</v>
      </c>
      <c r="E16854" s="28">
        <f t="shared" si="3"/>
        <v>54773250</v>
      </c>
      <c r="F16854" s="29"/>
      <c r="G16854" s="30">
        <f t="shared" si="8"/>
        <v>8426</v>
      </c>
      <c r="H16854" s="31">
        <f>G16854*'Metric Overview'!$D$11</f>
        <v>0.21065</v>
      </c>
      <c r="I16854" s="31">
        <f>G16854*'Metric Overview'!$B$11</f>
        <v>21065000</v>
      </c>
      <c r="J16854" s="32">
        <f t="shared" ref="J16854:K16854" si="16858">D16854-H16854</f>
        <v>0.3370825</v>
      </c>
      <c r="K16854" s="33">
        <f t="shared" si="16858"/>
        <v>33708250</v>
      </c>
    </row>
    <row r="16855">
      <c r="A16855" s="30">
        <f t="shared" si="6"/>
        <v>16854</v>
      </c>
      <c r="B16855" s="14">
        <f>'Metric Overview'!$D$9+('Metric Overview'!$D$10*A16855)</f>
        <v>0.126415</v>
      </c>
      <c r="C16855" s="27">
        <f t="shared" si="2"/>
        <v>12641500</v>
      </c>
      <c r="D16855" s="15">
        <f>B16855+(A16855*'Metric Overview'!$D$11)</f>
        <v>0.547765</v>
      </c>
      <c r="E16855" s="28">
        <f t="shared" si="3"/>
        <v>54776500</v>
      </c>
      <c r="F16855" s="29"/>
      <c r="G16855" s="30">
        <f t="shared" si="8"/>
        <v>8427</v>
      </c>
      <c r="H16855" s="31">
        <f>G16855*'Metric Overview'!$D$11</f>
        <v>0.210675</v>
      </c>
      <c r="I16855" s="31">
        <f>G16855*'Metric Overview'!$B$11</f>
        <v>21067500</v>
      </c>
      <c r="J16855" s="32">
        <f t="shared" ref="J16855:K16855" si="16859">D16855-H16855</f>
        <v>0.33709</v>
      </c>
      <c r="K16855" s="33">
        <f t="shared" si="16859"/>
        <v>33709000</v>
      </c>
    </row>
    <row r="16856">
      <c r="A16856" s="30">
        <f t="shared" si="6"/>
        <v>16855</v>
      </c>
      <c r="B16856" s="14">
        <f>'Metric Overview'!$D$9+('Metric Overview'!$D$10*A16856)</f>
        <v>0.1264225</v>
      </c>
      <c r="C16856" s="27">
        <f t="shared" si="2"/>
        <v>12642250</v>
      </c>
      <c r="D16856" s="15">
        <f>B16856+(A16856*'Metric Overview'!$D$11)</f>
        <v>0.5477975</v>
      </c>
      <c r="E16856" s="28">
        <f t="shared" si="3"/>
        <v>54779750</v>
      </c>
      <c r="F16856" s="29"/>
      <c r="G16856" s="30">
        <f t="shared" si="8"/>
        <v>8427</v>
      </c>
      <c r="H16856" s="31">
        <f>G16856*'Metric Overview'!$D$11</f>
        <v>0.210675</v>
      </c>
      <c r="I16856" s="31">
        <f>G16856*'Metric Overview'!$B$11</f>
        <v>21067500</v>
      </c>
      <c r="J16856" s="32">
        <f t="shared" ref="J16856:K16856" si="16860">D16856-H16856</f>
        <v>0.3371225</v>
      </c>
      <c r="K16856" s="33">
        <f t="shared" si="16860"/>
        <v>33712250</v>
      </c>
    </row>
    <row r="16857">
      <c r="A16857" s="30">
        <f t="shared" si="6"/>
        <v>16856</v>
      </c>
      <c r="B16857" s="14">
        <f>'Metric Overview'!$D$9+('Metric Overview'!$D$10*A16857)</f>
        <v>0.12643</v>
      </c>
      <c r="C16857" s="27">
        <f t="shared" si="2"/>
        <v>12643000</v>
      </c>
      <c r="D16857" s="15">
        <f>B16857+(A16857*'Metric Overview'!$D$11)</f>
        <v>0.54783</v>
      </c>
      <c r="E16857" s="28">
        <f t="shared" si="3"/>
        <v>54783000</v>
      </c>
      <c r="F16857" s="29"/>
      <c r="G16857" s="30">
        <f t="shared" si="8"/>
        <v>8428</v>
      </c>
      <c r="H16857" s="31">
        <f>G16857*'Metric Overview'!$D$11</f>
        <v>0.2107</v>
      </c>
      <c r="I16857" s="31">
        <f>G16857*'Metric Overview'!$B$11</f>
        <v>21070000</v>
      </c>
      <c r="J16857" s="32">
        <f t="shared" ref="J16857:K16857" si="16861">D16857-H16857</f>
        <v>0.33713</v>
      </c>
      <c r="K16857" s="33">
        <f t="shared" si="16861"/>
        <v>33713000</v>
      </c>
    </row>
    <row r="16858">
      <c r="A16858" s="30">
        <f t="shared" si="6"/>
        <v>16857</v>
      </c>
      <c r="B16858" s="14">
        <f>'Metric Overview'!$D$9+('Metric Overview'!$D$10*A16858)</f>
        <v>0.1264375</v>
      </c>
      <c r="C16858" s="27">
        <f t="shared" si="2"/>
        <v>12643750</v>
      </c>
      <c r="D16858" s="15">
        <f>B16858+(A16858*'Metric Overview'!$D$11)</f>
        <v>0.5478625</v>
      </c>
      <c r="E16858" s="28">
        <f t="shared" si="3"/>
        <v>54786250</v>
      </c>
      <c r="F16858" s="29"/>
      <c r="G16858" s="30">
        <f t="shared" si="8"/>
        <v>8428</v>
      </c>
      <c r="H16858" s="31">
        <f>G16858*'Metric Overview'!$D$11</f>
        <v>0.2107</v>
      </c>
      <c r="I16858" s="31">
        <f>G16858*'Metric Overview'!$B$11</f>
        <v>21070000</v>
      </c>
      <c r="J16858" s="32">
        <f t="shared" ref="J16858:K16858" si="16862">D16858-H16858</f>
        <v>0.3371625</v>
      </c>
      <c r="K16858" s="33">
        <f t="shared" si="16862"/>
        <v>33716250</v>
      </c>
    </row>
    <row r="16859">
      <c r="A16859" s="30">
        <f t="shared" si="6"/>
        <v>16858</v>
      </c>
      <c r="B16859" s="14">
        <f>'Metric Overview'!$D$9+('Metric Overview'!$D$10*A16859)</f>
        <v>0.126445</v>
      </c>
      <c r="C16859" s="27">
        <f t="shared" si="2"/>
        <v>12644500</v>
      </c>
      <c r="D16859" s="15">
        <f>B16859+(A16859*'Metric Overview'!$D$11)</f>
        <v>0.547895</v>
      </c>
      <c r="E16859" s="28">
        <f t="shared" si="3"/>
        <v>54789500</v>
      </c>
      <c r="F16859" s="29"/>
      <c r="G16859" s="30">
        <f t="shared" si="8"/>
        <v>8429</v>
      </c>
      <c r="H16859" s="31">
        <f>G16859*'Metric Overview'!$D$11</f>
        <v>0.210725</v>
      </c>
      <c r="I16859" s="31">
        <f>G16859*'Metric Overview'!$B$11</f>
        <v>21072500</v>
      </c>
      <c r="J16859" s="32">
        <f t="shared" ref="J16859:K16859" si="16863">D16859-H16859</f>
        <v>0.33717</v>
      </c>
      <c r="K16859" s="33">
        <f t="shared" si="16863"/>
        <v>33717000</v>
      </c>
    </row>
    <row r="16860">
      <c r="A16860" s="30">
        <f t="shared" si="6"/>
        <v>16859</v>
      </c>
      <c r="B16860" s="14">
        <f>'Metric Overview'!$D$9+('Metric Overview'!$D$10*A16860)</f>
        <v>0.1264525</v>
      </c>
      <c r="C16860" s="27">
        <f t="shared" si="2"/>
        <v>12645250</v>
      </c>
      <c r="D16860" s="15">
        <f>B16860+(A16860*'Metric Overview'!$D$11)</f>
        <v>0.5479275</v>
      </c>
      <c r="E16860" s="28">
        <f t="shared" si="3"/>
        <v>54792750</v>
      </c>
      <c r="F16860" s="29"/>
      <c r="G16860" s="30">
        <f t="shared" si="8"/>
        <v>8429</v>
      </c>
      <c r="H16860" s="31">
        <f>G16860*'Metric Overview'!$D$11</f>
        <v>0.210725</v>
      </c>
      <c r="I16860" s="31">
        <f>G16860*'Metric Overview'!$B$11</f>
        <v>21072500</v>
      </c>
      <c r="J16860" s="32">
        <f t="shared" ref="J16860:K16860" si="16864">D16860-H16860</f>
        <v>0.3372025</v>
      </c>
      <c r="K16860" s="33">
        <f t="shared" si="16864"/>
        <v>33720250</v>
      </c>
    </row>
    <row r="16861">
      <c r="A16861" s="30">
        <f t="shared" si="6"/>
        <v>16860</v>
      </c>
      <c r="B16861" s="14">
        <f>'Metric Overview'!$D$9+('Metric Overview'!$D$10*A16861)</f>
        <v>0.12646</v>
      </c>
      <c r="C16861" s="27">
        <f t="shared" si="2"/>
        <v>12646000</v>
      </c>
      <c r="D16861" s="15">
        <f>B16861+(A16861*'Metric Overview'!$D$11)</f>
        <v>0.54796</v>
      </c>
      <c r="E16861" s="28">
        <f t="shared" si="3"/>
        <v>54796000</v>
      </c>
      <c r="F16861" s="29"/>
      <c r="G16861" s="30">
        <f t="shared" si="8"/>
        <v>8430</v>
      </c>
      <c r="H16861" s="31">
        <f>G16861*'Metric Overview'!$D$11</f>
        <v>0.21075</v>
      </c>
      <c r="I16861" s="31">
        <f>G16861*'Metric Overview'!$B$11</f>
        <v>21075000</v>
      </c>
      <c r="J16861" s="32">
        <f t="shared" ref="J16861:K16861" si="16865">D16861-H16861</f>
        <v>0.33721</v>
      </c>
      <c r="K16861" s="33">
        <f t="shared" si="16865"/>
        <v>33721000</v>
      </c>
    </row>
    <row r="16862">
      <c r="A16862" s="30">
        <f t="shared" si="6"/>
        <v>16861</v>
      </c>
      <c r="B16862" s="14">
        <f>'Metric Overview'!$D$9+('Metric Overview'!$D$10*A16862)</f>
        <v>0.1264675</v>
      </c>
      <c r="C16862" s="27">
        <f t="shared" si="2"/>
        <v>12646750</v>
      </c>
      <c r="D16862" s="15">
        <f>B16862+(A16862*'Metric Overview'!$D$11)</f>
        <v>0.5479925</v>
      </c>
      <c r="E16862" s="28">
        <f t="shared" si="3"/>
        <v>54799250</v>
      </c>
      <c r="F16862" s="29"/>
      <c r="G16862" s="30">
        <f t="shared" si="8"/>
        <v>8430</v>
      </c>
      <c r="H16862" s="31">
        <f>G16862*'Metric Overview'!$D$11</f>
        <v>0.21075</v>
      </c>
      <c r="I16862" s="31">
        <f>G16862*'Metric Overview'!$B$11</f>
        <v>21075000</v>
      </c>
      <c r="J16862" s="32">
        <f t="shared" ref="J16862:K16862" si="16866">D16862-H16862</f>
        <v>0.3372425</v>
      </c>
      <c r="K16862" s="33">
        <f t="shared" si="16866"/>
        <v>33724250</v>
      </c>
    </row>
    <row r="16863">
      <c r="A16863" s="30">
        <f t="shared" si="6"/>
        <v>16862</v>
      </c>
      <c r="B16863" s="14">
        <f>'Metric Overview'!$D$9+('Metric Overview'!$D$10*A16863)</f>
        <v>0.126475</v>
      </c>
      <c r="C16863" s="27">
        <f t="shared" si="2"/>
        <v>12647500</v>
      </c>
      <c r="D16863" s="15">
        <f>B16863+(A16863*'Metric Overview'!$D$11)</f>
        <v>0.548025</v>
      </c>
      <c r="E16863" s="28">
        <f t="shared" si="3"/>
        <v>54802500</v>
      </c>
      <c r="F16863" s="29"/>
      <c r="G16863" s="30">
        <f t="shared" si="8"/>
        <v>8431</v>
      </c>
      <c r="H16863" s="31">
        <f>G16863*'Metric Overview'!$D$11</f>
        <v>0.210775</v>
      </c>
      <c r="I16863" s="31">
        <f>G16863*'Metric Overview'!$B$11</f>
        <v>21077500</v>
      </c>
      <c r="J16863" s="32">
        <f t="shared" ref="J16863:K16863" si="16867">D16863-H16863</f>
        <v>0.33725</v>
      </c>
      <c r="K16863" s="33">
        <f t="shared" si="16867"/>
        <v>33725000</v>
      </c>
    </row>
    <row r="16864">
      <c r="A16864" s="30">
        <f t="shared" si="6"/>
        <v>16863</v>
      </c>
      <c r="B16864" s="14">
        <f>'Metric Overview'!$D$9+('Metric Overview'!$D$10*A16864)</f>
        <v>0.1264825</v>
      </c>
      <c r="C16864" s="27">
        <f t="shared" si="2"/>
        <v>12648250</v>
      </c>
      <c r="D16864" s="15">
        <f>B16864+(A16864*'Metric Overview'!$D$11)</f>
        <v>0.5480575</v>
      </c>
      <c r="E16864" s="28">
        <f t="shared" si="3"/>
        <v>54805750</v>
      </c>
      <c r="F16864" s="29"/>
      <c r="G16864" s="30">
        <f t="shared" si="8"/>
        <v>8431</v>
      </c>
      <c r="H16864" s="31">
        <f>G16864*'Metric Overview'!$D$11</f>
        <v>0.210775</v>
      </c>
      <c r="I16864" s="31">
        <f>G16864*'Metric Overview'!$B$11</f>
        <v>21077500</v>
      </c>
      <c r="J16864" s="32">
        <f t="shared" ref="J16864:K16864" si="16868">D16864-H16864</f>
        <v>0.3372825</v>
      </c>
      <c r="K16864" s="33">
        <f t="shared" si="16868"/>
        <v>33728250</v>
      </c>
    </row>
    <row r="16865">
      <c r="A16865" s="30">
        <f t="shared" si="6"/>
        <v>16864</v>
      </c>
      <c r="B16865" s="14">
        <f>'Metric Overview'!$D$9+('Metric Overview'!$D$10*A16865)</f>
        <v>0.12649</v>
      </c>
      <c r="C16865" s="27">
        <f t="shared" si="2"/>
        <v>12649000</v>
      </c>
      <c r="D16865" s="15">
        <f>B16865+(A16865*'Metric Overview'!$D$11)</f>
        <v>0.54809</v>
      </c>
      <c r="E16865" s="28">
        <f t="shared" si="3"/>
        <v>54809000</v>
      </c>
      <c r="F16865" s="29"/>
      <c r="G16865" s="30">
        <f t="shared" si="8"/>
        <v>8432</v>
      </c>
      <c r="H16865" s="31">
        <f>G16865*'Metric Overview'!$D$11</f>
        <v>0.2108</v>
      </c>
      <c r="I16865" s="31">
        <f>G16865*'Metric Overview'!$B$11</f>
        <v>21080000</v>
      </c>
      <c r="J16865" s="32">
        <f t="shared" ref="J16865:K16865" si="16869">D16865-H16865</f>
        <v>0.33729</v>
      </c>
      <c r="K16865" s="33">
        <f t="shared" si="16869"/>
        <v>33729000</v>
      </c>
    </row>
    <row r="16866">
      <c r="A16866" s="30">
        <f t="shared" si="6"/>
        <v>16865</v>
      </c>
      <c r="B16866" s="14">
        <f>'Metric Overview'!$D$9+('Metric Overview'!$D$10*A16866)</f>
        <v>0.1264975</v>
      </c>
      <c r="C16866" s="27">
        <f t="shared" si="2"/>
        <v>12649750</v>
      </c>
      <c r="D16866" s="15">
        <f>B16866+(A16866*'Metric Overview'!$D$11)</f>
        <v>0.5481225</v>
      </c>
      <c r="E16866" s="28">
        <f t="shared" si="3"/>
        <v>54812250</v>
      </c>
      <c r="F16866" s="29"/>
      <c r="G16866" s="30">
        <f t="shared" si="8"/>
        <v>8432</v>
      </c>
      <c r="H16866" s="31">
        <f>G16866*'Metric Overview'!$D$11</f>
        <v>0.2108</v>
      </c>
      <c r="I16866" s="31">
        <f>G16866*'Metric Overview'!$B$11</f>
        <v>21080000</v>
      </c>
      <c r="J16866" s="32">
        <f t="shared" ref="J16866:K16866" si="16870">D16866-H16866</f>
        <v>0.3373225</v>
      </c>
      <c r="K16866" s="33">
        <f t="shared" si="16870"/>
        <v>33732250</v>
      </c>
    </row>
    <row r="16867">
      <c r="A16867" s="30">
        <f t="shared" si="6"/>
        <v>16866</v>
      </c>
      <c r="B16867" s="14">
        <f>'Metric Overview'!$D$9+('Metric Overview'!$D$10*A16867)</f>
        <v>0.126505</v>
      </c>
      <c r="C16867" s="27">
        <f t="shared" si="2"/>
        <v>12650500</v>
      </c>
      <c r="D16867" s="15">
        <f>B16867+(A16867*'Metric Overview'!$D$11)</f>
        <v>0.548155</v>
      </c>
      <c r="E16867" s="28">
        <f t="shared" si="3"/>
        <v>54815500</v>
      </c>
      <c r="F16867" s="29"/>
      <c r="G16867" s="30">
        <f t="shared" si="8"/>
        <v>8433</v>
      </c>
      <c r="H16867" s="31">
        <f>G16867*'Metric Overview'!$D$11</f>
        <v>0.210825</v>
      </c>
      <c r="I16867" s="31">
        <f>G16867*'Metric Overview'!$B$11</f>
        <v>21082500</v>
      </c>
      <c r="J16867" s="32">
        <f t="shared" ref="J16867:K16867" si="16871">D16867-H16867</f>
        <v>0.33733</v>
      </c>
      <c r="K16867" s="33">
        <f t="shared" si="16871"/>
        <v>33733000</v>
      </c>
    </row>
    <row r="16868">
      <c r="A16868" s="30">
        <f t="shared" si="6"/>
        <v>16867</v>
      </c>
      <c r="B16868" s="14">
        <f>'Metric Overview'!$D$9+('Metric Overview'!$D$10*A16868)</f>
        <v>0.1265125</v>
      </c>
      <c r="C16868" s="27">
        <f t="shared" si="2"/>
        <v>12651250</v>
      </c>
      <c r="D16868" s="15">
        <f>B16868+(A16868*'Metric Overview'!$D$11)</f>
        <v>0.5481875</v>
      </c>
      <c r="E16868" s="28">
        <f t="shared" si="3"/>
        <v>54818750</v>
      </c>
      <c r="F16868" s="29"/>
      <c r="G16868" s="30">
        <f t="shared" si="8"/>
        <v>8433</v>
      </c>
      <c r="H16868" s="31">
        <f>G16868*'Metric Overview'!$D$11</f>
        <v>0.210825</v>
      </c>
      <c r="I16868" s="31">
        <f>G16868*'Metric Overview'!$B$11</f>
        <v>21082500</v>
      </c>
      <c r="J16868" s="32">
        <f t="shared" ref="J16868:K16868" si="16872">D16868-H16868</f>
        <v>0.3373625</v>
      </c>
      <c r="K16868" s="33">
        <f t="shared" si="16872"/>
        <v>33736250</v>
      </c>
    </row>
    <row r="16869">
      <c r="A16869" s="30">
        <f t="shared" si="6"/>
        <v>16868</v>
      </c>
      <c r="B16869" s="14">
        <f>'Metric Overview'!$D$9+('Metric Overview'!$D$10*A16869)</f>
        <v>0.12652</v>
      </c>
      <c r="C16869" s="27">
        <f t="shared" si="2"/>
        <v>12652000</v>
      </c>
      <c r="D16869" s="15">
        <f>B16869+(A16869*'Metric Overview'!$D$11)</f>
        <v>0.54822</v>
      </c>
      <c r="E16869" s="28">
        <f t="shared" si="3"/>
        <v>54822000</v>
      </c>
      <c r="F16869" s="29"/>
      <c r="G16869" s="30">
        <f t="shared" si="8"/>
        <v>8434</v>
      </c>
      <c r="H16869" s="31">
        <f>G16869*'Metric Overview'!$D$11</f>
        <v>0.21085</v>
      </c>
      <c r="I16869" s="31">
        <f>G16869*'Metric Overview'!$B$11</f>
        <v>21085000</v>
      </c>
      <c r="J16869" s="32">
        <f t="shared" ref="J16869:K16869" si="16873">D16869-H16869</f>
        <v>0.33737</v>
      </c>
      <c r="K16869" s="33">
        <f t="shared" si="16873"/>
        <v>33737000</v>
      </c>
    </row>
    <row r="16870">
      <c r="A16870" s="30">
        <f t="shared" si="6"/>
        <v>16869</v>
      </c>
      <c r="B16870" s="14">
        <f>'Metric Overview'!$D$9+('Metric Overview'!$D$10*A16870)</f>
        <v>0.1265275</v>
      </c>
      <c r="C16870" s="27">
        <f t="shared" si="2"/>
        <v>12652750</v>
      </c>
      <c r="D16870" s="15">
        <f>B16870+(A16870*'Metric Overview'!$D$11)</f>
        <v>0.5482525</v>
      </c>
      <c r="E16870" s="28">
        <f t="shared" si="3"/>
        <v>54825250</v>
      </c>
      <c r="F16870" s="29"/>
      <c r="G16870" s="30">
        <f t="shared" si="8"/>
        <v>8434</v>
      </c>
      <c r="H16870" s="31">
        <f>G16870*'Metric Overview'!$D$11</f>
        <v>0.21085</v>
      </c>
      <c r="I16870" s="31">
        <f>G16870*'Metric Overview'!$B$11</f>
        <v>21085000</v>
      </c>
      <c r="J16870" s="32">
        <f t="shared" ref="J16870:K16870" si="16874">D16870-H16870</f>
        <v>0.3374025</v>
      </c>
      <c r="K16870" s="33">
        <f t="shared" si="16874"/>
        <v>33740250</v>
      </c>
    </row>
    <row r="16871">
      <c r="A16871" s="30">
        <f t="shared" si="6"/>
        <v>16870</v>
      </c>
      <c r="B16871" s="14">
        <f>'Metric Overview'!$D$9+('Metric Overview'!$D$10*A16871)</f>
        <v>0.126535</v>
      </c>
      <c r="C16871" s="27">
        <f t="shared" si="2"/>
        <v>12653500</v>
      </c>
      <c r="D16871" s="15">
        <f>B16871+(A16871*'Metric Overview'!$D$11)</f>
        <v>0.548285</v>
      </c>
      <c r="E16871" s="28">
        <f t="shared" si="3"/>
        <v>54828500</v>
      </c>
      <c r="F16871" s="29"/>
      <c r="G16871" s="30">
        <f t="shared" si="8"/>
        <v>8435</v>
      </c>
      <c r="H16871" s="31">
        <f>G16871*'Metric Overview'!$D$11</f>
        <v>0.210875</v>
      </c>
      <c r="I16871" s="31">
        <f>G16871*'Metric Overview'!$B$11</f>
        <v>21087500</v>
      </c>
      <c r="J16871" s="32">
        <f t="shared" ref="J16871:K16871" si="16875">D16871-H16871</f>
        <v>0.33741</v>
      </c>
      <c r="K16871" s="33">
        <f t="shared" si="16875"/>
        <v>33741000</v>
      </c>
    </row>
    <row r="16872">
      <c r="A16872" s="30">
        <f t="shared" si="6"/>
        <v>16871</v>
      </c>
      <c r="B16872" s="14">
        <f>'Metric Overview'!$D$9+('Metric Overview'!$D$10*A16872)</f>
        <v>0.1265425</v>
      </c>
      <c r="C16872" s="27">
        <f t="shared" si="2"/>
        <v>12654250</v>
      </c>
      <c r="D16872" s="15">
        <f>B16872+(A16872*'Metric Overview'!$D$11)</f>
        <v>0.5483175</v>
      </c>
      <c r="E16872" s="28">
        <f t="shared" si="3"/>
        <v>54831750</v>
      </c>
      <c r="F16872" s="29"/>
      <c r="G16872" s="30">
        <f t="shared" si="8"/>
        <v>8435</v>
      </c>
      <c r="H16872" s="31">
        <f>G16872*'Metric Overview'!$D$11</f>
        <v>0.210875</v>
      </c>
      <c r="I16872" s="31">
        <f>G16872*'Metric Overview'!$B$11</f>
        <v>21087500</v>
      </c>
      <c r="J16872" s="32">
        <f t="shared" ref="J16872:K16872" si="16876">D16872-H16872</f>
        <v>0.3374425</v>
      </c>
      <c r="K16872" s="33">
        <f t="shared" si="16876"/>
        <v>33744250</v>
      </c>
    </row>
    <row r="16873">
      <c r="A16873" s="30">
        <f t="shared" si="6"/>
        <v>16872</v>
      </c>
      <c r="B16873" s="14">
        <f>'Metric Overview'!$D$9+('Metric Overview'!$D$10*A16873)</f>
        <v>0.12655</v>
      </c>
      <c r="C16873" s="27">
        <f t="shared" si="2"/>
        <v>12655000</v>
      </c>
      <c r="D16873" s="15">
        <f>B16873+(A16873*'Metric Overview'!$D$11)</f>
        <v>0.54835</v>
      </c>
      <c r="E16873" s="28">
        <f t="shared" si="3"/>
        <v>54835000</v>
      </c>
      <c r="F16873" s="29"/>
      <c r="G16873" s="30">
        <f t="shared" si="8"/>
        <v>8436</v>
      </c>
      <c r="H16873" s="31">
        <f>G16873*'Metric Overview'!$D$11</f>
        <v>0.2109</v>
      </c>
      <c r="I16873" s="31">
        <f>G16873*'Metric Overview'!$B$11</f>
        <v>21090000</v>
      </c>
      <c r="J16873" s="32">
        <f t="shared" ref="J16873:K16873" si="16877">D16873-H16873</f>
        <v>0.33745</v>
      </c>
      <c r="K16873" s="33">
        <f t="shared" si="16877"/>
        <v>33745000</v>
      </c>
    </row>
    <row r="16874">
      <c r="A16874" s="30">
        <f t="shared" si="6"/>
        <v>16873</v>
      </c>
      <c r="B16874" s="14">
        <f>'Metric Overview'!$D$9+('Metric Overview'!$D$10*A16874)</f>
        <v>0.1265575</v>
      </c>
      <c r="C16874" s="27">
        <f t="shared" si="2"/>
        <v>12655750</v>
      </c>
      <c r="D16874" s="15">
        <f>B16874+(A16874*'Metric Overview'!$D$11)</f>
        <v>0.5483825</v>
      </c>
      <c r="E16874" s="28">
        <f t="shared" si="3"/>
        <v>54838250</v>
      </c>
      <c r="F16874" s="29"/>
      <c r="G16874" s="30">
        <f t="shared" si="8"/>
        <v>8436</v>
      </c>
      <c r="H16874" s="31">
        <f>G16874*'Metric Overview'!$D$11</f>
        <v>0.2109</v>
      </c>
      <c r="I16874" s="31">
        <f>G16874*'Metric Overview'!$B$11</f>
        <v>21090000</v>
      </c>
      <c r="J16874" s="32">
        <f t="shared" ref="J16874:K16874" si="16878">D16874-H16874</f>
        <v>0.3374825</v>
      </c>
      <c r="K16874" s="33">
        <f t="shared" si="16878"/>
        <v>33748250</v>
      </c>
    </row>
    <row r="16875">
      <c r="A16875" s="30">
        <f t="shared" si="6"/>
        <v>16874</v>
      </c>
      <c r="B16875" s="14">
        <f>'Metric Overview'!$D$9+('Metric Overview'!$D$10*A16875)</f>
        <v>0.126565</v>
      </c>
      <c r="C16875" s="27">
        <f t="shared" si="2"/>
        <v>12656500</v>
      </c>
      <c r="D16875" s="15">
        <f>B16875+(A16875*'Metric Overview'!$D$11)</f>
        <v>0.548415</v>
      </c>
      <c r="E16875" s="28">
        <f t="shared" si="3"/>
        <v>54841500</v>
      </c>
      <c r="F16875" s="29"/>
      <c r="G16875" s="30">
        <f t="shared" si="8"/>
        <v>8437</v>
      </c>
      <c r="H16875" s="31">
        <f>G16875*'Metric Overview'!$D$11</f>
        <v>0.210925</v>
      </c>
      <c r="I16875" s="31">
        <f>G16875*'Metric Overview'!$B$11</f>
        <v>21092500</v>
      </c>
      <c r="J16875" s="32">
        <f t="shared" ref="J16875:K16875" si="16879">D16875-H16875</f>
        <v>0.33749</v>
      </c>
      <c r="K16875" s="33">
        <f t="shared" si="16879"/>
        <v>33749000</v>
      </c>
    </row>
    <row r="16876">
      <c r="A16876" s="30">
        <f t="shared" si="6"/>
        <v>16875</v>
      </c>
      <c r="B16876" s="14">
        <f>'Metric Overview'!$D$9+('Metric Overview'!$D$10*A16876)</f>
        <v>0.1265725</v>
      </c>
      <c r="C16876" s="27">
        <f t="shared" si="2"/>
        <v>12657250</v>
      </c>
      <c r="D16876" s="15">
        <f>B16876+(A16876*'Metric Overview'!$D$11)</f>
        <v>0.5484475</v>
      </c>
      <c r="E16876" s="28">
        <f t="shared" si="3"/>
        <v>54844750</v>
      </c>
      <c r="F16876" s="29"/>
      <c r="G16876" s="30">
        <f t="shared" si="8"/>
        <v>8437</v>
      </c>
      <c r="H16876" s="31">
        <f>G16876*'Metric Overview'!$D$11</f>
        <v>0.210925</v>
      </c>
      <c r="I16876" s="31">
        <f>G16876*'Metric Overview'!$B$11</f>
        <v>21092500</v>
      </c>
      <c r="J16876" s="32">
        <f t="shared" ref="J16876:K16876" si="16880">D16876-H16876</f>
        <v>0.3375225</v>
      </c>
      <c r="K16876" s="33">
        <f t="shared" si="16880"/>
        <v>33752250</v>
      </c>
    </row>
    <row r="16877">
      <c r="A16877" s="30">
        <f t="shared" si="6"/>
        <v>16876</v>
      </c>
      <c r="B16877" s="14">
        <f>'Metric Overview'!$D$9+('Metric Overview'!$D$10*A16877)</f>
        <v>0.12658</v>
      </c>
      <c r="C16877" s="27">
        <f t="shared" si="2"/>
        <v>12658000</v>
      </c>
      <c r="D16877" s="15">
        <f>B16877+(A16877*'Metric Overview'!$D$11)</f>
        <v>0.54848</v>
      </c>
      <c r="E16877" s="28">
        <f t="shared" si="3"/>
        <v>54848000</v>
      </c>
      <c r="F16877" s="29"/>
      <c r="G16877" s="30">
        <f t="shared" si="8"/>
        <v>8438</v>
      </c>
      <c r="H16877" s="31">
        <f>G16877*'Metric Overview'!$D$11</f>
        <v>0.21095</v>
      </c>
      <c r="I16877" s="31">
        <f>G16877*'Metric Overview'!$B$11</f>
        <v>21095000</v>
      </c>
      <c r="J16877" s="32">
        <f t="shared" ref="J16877:K16877" si="16881">D16877-H16877</f>
        <v>0.33753</v>
      </c>
      <c r="K16877" s="33">
        <f t="shared" si="16881"/>
        <v>33753000</v>
      </c>
    </row>
    <row r="16878">
      <c r="A16878" s="30">
        <f t="shared" si="6"/>
        <v>16877</v>
      </c>
      <c r="B16878" s="14">
        <f>'Metric Overview'!$D$9+('Metric Overview'!$D$10*A16878)</f>
        <v>0.1265875</v>
      </c>
      <c r="C16878" s="27">
        <f t="shared" si="2"/>
        <v>12658750</v>
      </c>
      <c r="D16878" s="15">
        <f>B16878+(A16878*'Metric Overview'!$D$11)</f>
        <v>0.5485125</v>
      </c>
      <c r="E16878" s="28">
        <f t="shared" si="3"/>
        <v>54851250</v>
      </c>
      <c r="F16878" s="29"/>
      <c r="G16878" s="30">
        <f t="shared" si="8"/>
        <v>8438</v>
      </c>
      <c r="H16878" s="31">
        <f>G16878*'Metric Overview'!$D$11</f>
        <v>0.21095</v>
      </c>
      <c r="I16878" s="31">
        <f>G16878*'Metric Overview'!$B$11</f>
        <v>21095000</v>
      </c>
      <c r="J16878" s="32">
        <f t="shared" ref="J16878:K16878" si="16882">D16878-H16878</f>
        <v>0.3375625</v>
      </c>
      <c r="K16878" s="33">
        <f t="shared" si="16882"/>
        <v>33756250</v>
      </c>
    </row>
    <row r="16879">
      <c r="A16879" s="30">
        <f t="shared" si="6"/>
        <v>16878</v>
      </c>
      <c r="B16879" s="14">
        <f>'Metric Overview'!$D$9+('Metric Overview'!$D$10*A16879)</f>
        <v>0.126595</v>
      </c>
      <c r="C16879" s="27">
        <f t="shared" si="2"/>
        <v>12659500</v>
      </c>
      <c r="D16879" s="15">
        <f>B16879+(A16879*'Metric Overview'!$D$11)</f>
        <v>0.548545</v>
      </c>
      <c r="E16879" s="28">
        <f t="shared" si="3"/>
        <v>54854500</v>
      </c>
      <c r="F16879" s="29"/>
      <c r="G16879" s="30">
        <f t="shared" si="8"/>
        <v>8439</v>
      </c>
      <c r="H16879" s="31">
        <f>G16879*'Metric Overview'!$D$11</f>
        <v>0.210975</v>
      </c>
      <c r="I16879" s="31">
        <f>G16879*'Metric Overview'!$B$11</f>
        <v>21097500</v>
      </c>
      <c r="J16879" s="32">
        <f t="shared" ref="J16879:K16879" si="16883">D16879-H16879</f>
        <v>0.33757</v>
      </c>
      <c r="K16879" s="33">
        <f t="shared" si="16883"/>
        <v>33757000</v>
      </c>
    </row>
    <row r="16880">
      <c r="A16880" s="30">
        <f t="shared" si="6"/>
        <v>16879</v>
      </c>
      <c r="B16880" s="14">
        <f>'Metric Overview'!$D$9+('Metric Overview'!$D$10*A16880)</f>
        <v>0.1266025</v>
      </c>
      <c r="C16880" s="27">
        <f t="shared" si="2"/>
        <v>12660250</v>
      </c>
      <c r="D16880" s="15">
        <f>B16880+(A16880*'Metric Overview'!$D$11)</f>
        <v>0.5485775</v>
      </c>
      <c r="E16880" s="28">
        <f t="shared" si="3"/>
        <v>54857750</v>
      </c>
      <c r="F16880" s="29"/>
      <c r="G16880" s="30">
        <f t="shared" si="8"/>
        <v>8439</v>
      </c>
      <c r="H16880" s="31">
        <f>G16880*'Metric Overview'!$D$11</f>
        <v>0.210975</v>
      </c>
      <c r="I16880" s="31">
        <f>G16880*'Metric Overview'!$B$11</f>
        <v>21097500</v>
      </c>
      <c r="J16880" s="32">
        <f t="shared" ref="J16880:K16880" si="16884">D16880-H16880</f>
        <v>0.3376025</v>
      </c>
      <c r="K16880" s="33">
        <f t="shared" si="16884"/>
        <v>33760250</v>
      </c>
    </row>
    <row r="16881">
      <c r="A16881" s="30">
        <f t="shared" si="6"/>
        <v>16880</v>
      </c>
      <c r="B16881" s="14">
        <f>'Metric Overview'!$D$9+('Metric Overview'!$D$10*A16881)</f>
        <v>0.12661</v>
      </c>
      <c r="C16881" s="27">
        <f t="shared" si="2"/>
        <v>12661000</v>
      </c>
      <c r="D16881" s="15">
        <f>B16881+(A16881*'Metric Overview'!$D$11)</f>
        <v>0.54861</v>
      </c>
      <c r="E16881" s="28">
        <f t="shared" si="3"/>
        <v>54861000</v>
      </c>
      <c r="F16881" s="29"/>
      <c r="G16881" s="30">
        <f t="shared" si="8"/>
        <v>8440</v>
      </c>
      <c r="H16881" s="31">
        <f>G16881*'Metric Overview'!$D$11</f>
        <v>0.211</v>
      </c>
      <c r="I16881" s="31">
        <f>G16881*'Metric Overview'!$B$11</f>
        <v>21100000</v>
      </c>
      <c r="J16881" s="32">
        <f t="shared" ref="J16881:K16881" si="16885">D16881-H16881</f>
        <v>0.33761</v>
      </c>
      <c r="K16881" s="33">
        <f t="shared" si="16885"/>
        <v>33761000</v>
      </c>
    </row>
    <row r="16882">
      <c r="A16882" s="30">
        <f t="shared" si="6"/>
        <v>16881</v>
      </c>
      <c r="B16882" s="14">
        <f>'Metric Overview'!$D$9+('Metric Overview'!$D$10*A16882)</f>
        <v>0.1266175</v>
      </c>
      <c r="C16882" s="27">
        <f t="shared" si="2"/>
        <v>12661750</v>
      </c>
      <c r="D16882" s="15">
        <f>B16882+(A16882*'Metric Overview'!$D$11)</f>
        <v>0.5486425</v>
      </c>
      <c r="E16882" s="28">
        <f t="shared" si="3"/>
        <v>54864250</v>
      </c>
      <c r="F16882" s="29"/>
      <c r="G16882" s="30">
        <f t="shared" si="8"/>
        <v>8440</v>
      </c>
      <c r="H16882" s="31">
        <f>G16882*'Metric Overview'!$D$11</f>
        <v>0.211</v>
      </c>
      <c r="I16882" s="31">
        <f>G16882*'Metric Overview'!$B$11</f>
        <v>21100000</v>
      </c>
      <c r="J16882" s="32">
        <f t="shared" ref="J16882:K16882" si="16886">D16882-H16882</f>
        <v>0.3376425</v>
      </c>
      <c r="K16882" s="33">
        <f t="shared" si="16886"/>
        <v>33764250</v>
      </c>
    </row>
    <row r="16883">
      <c r="A16883" s="30">
        <f t="shared" si="6"/>
        <v>16882</v>
      </c>
      <c r="B16883" s="14">
        <f>'Metric Overview'!$D$9+('Metric Overview'!$D$10*A16883)</f>
        <v>0.126625</v>
      </c>
      <c r="C16883" s="27">
        <f t="shared" si="2"/>
        <v>12662500</v>
      </c>
      <c r="D16883" s="15">
        <f>B16883+(A16883*'Metric Overview'!$D$11)</f>
        <v>0.548675</v>
      </c>
      <c r="E16883" s="28">
        <f t="shared" si="3"/>
        <v>54867500</v>
      </c>
      <c r="F16883" s="29"/>
      <c r="G16883" s="30">
        <f t="shared" si="8"/>
        <v>8441</v>
      </c>
      <c r="H16883" s="31">
        <f>G16883*'Metric Overview'!$D$11</f>
        <v>0.211025</v>
      </c>
      <c r="I16883" s="31">
        <f>G16883*'Metric Overview'!$B$11</f>
        <v>21102500</v>
      </c>
      <c r="J16883" s="32">
        <f t="shared" ref="J16883:K16883" si="16887">D16883-H16883</f>
        <v>0.33765</v>
      </c>
      <c r="K16883" s="33">
        <f t="shared" si="16887"/>
        <v>33765000</v>
      </c>
    </row>
    <row r="16884">
      <c r="A16884" s="30">
        <f t="shared" si="6"/>
        <v>16883</v>
      </c>
      <c r="B16884" s="14">
        <f>'Metric Overview'!$D$9+('Metric Overview'!$D$10*A16884)</f>
        <v>0.1266325</v>
      </c>
      <c r="C16884" s="27">
        <f t="shared" si="2"/>
        <v>12663250</v>
      </c>
      <c r="D16884" s="15">
        <f>B16884+(A16884*'Metric Overview'!$D$11)</f>
        <v>0.5487075</v>
      </c>
      <c r="E16884" s="28">
        <f t="shared" si="3"/>
        <v>54870750</v>
      </c>
      <c r="F16884" s="29"/>
      <c r="G16884" s="30">
        <f t="shared" si="8"/>
        <v>8441</v>
      </c>
      <c r="H16884" s="31">
        <f>G16884*'Metric Overview'!$D$11</f>
        <v>0.211025</v>
      </c>
      <c r="I16884" s="31">
        <f>G16884*'Metric Overview'!$B$11</f>
        <v>21102500</v>
      </c>
      <c r="J16884" s="32">
        <f t="shared" ref="J16884:K16884" si="16888">D16884-H16884</f>
        <v>0.3376825</v>
      </c>
      <c r="K16884" s="33">
        <f t="shared" si="16888"/>
        <v>33768250</v>
      </c>
    </row>
    <row r="16885">
      <c r="A16885" s="30">
        <f t="shared" si="6"/>
        <v>16884</v>
      </c>
      <c r="B16885" s="14">
        <f>'Metric Overview'!$D$9+('Metric Overview'!$D$10*A16885)</f>
        <v>0.12664</v>
      </c>
      <c r="C16885" s="27">
        <f t="shared" si="2"/>
        <v>12664000</v>
      </c>
      <c r="D16885" s="15">
        <f>B16885+(A16885*'Metric Overview'!$D$11)</f>
        <v>0.54874</v>
      </c>
      <c r="E16885" s="28">
        <f t="shared" si="3"/>
        <v>54874000</v>
      </c>
      <c r="F16885" s="29"/>
      <c r="G16885" s="30">
        <f t="shared" si="8"/>
        <v>8442</v>
      </c>
      <c r="H16885" s="31">
        <f>G16885*'Metric Overview'!$D$11</f>
        <v>0.21105</v>
      </c>
      <c r="I16885" s="31">
        <f>G16885*'Metric Overview'!$B$11</f>
        <v>21105000</v>
      </c>
      <c r="J16885" s="32">
        <f t="shared" ref="J16885:K16885" si="16889">D16885-H16885</f>
        <v>0.33769</v>
      </c>
      <c r="K16885" s="33">
        <f t="shared" si="16889"/>
        <v>33769000</v>
      </c>
    </row>
    <row r="16886">
      <c r="A16886" s="30">
        <f t="shared" si="6"/>
        <v>16885</v>
      </c>
      <c r="B16886" s="14">
        <f>'Metric Overview'!$D$9+('Metric Overview'!$D$10*A16886)</f>
        <v>0.1266475</v>
      </c>
      <c r="C16886" s="27">
        <f t="shared" si="2"/>
        <v>12664750</v>
      </c>
      <c r="D16886" s="15">
        <f>B16886+(A16886*'Metric Overview'!$D$11)</f>
        <v>0.5487725</v>
      </c>
      <c r="E16886" s="28">
        <f t="shared" si="3"/>
        <v>54877250</v>
      </c>
      <c r="F16886" s="29"/>
      <c r="G16886" s="30">
        <f t="shared" si="8"/>
        <v>8442</v>
      </c>
      <c r="H16886" s="31">
        <f>G16886*'Metric Overview'!$D$11</f>
        <v>0.21105</v>
      </c>
      <c r="I16886" s="31">
        <f>G16886*'Metric Overview'!$B$11</f>
        <v>21105000</v>
      </c>
      <c r="J16886" s="32">
        <f t="shared" ref="J16886:K16886" si="16890">D16886-H16886</f>
        <v>0.3377225</v>
      </c>
      <c r="K16886" s="33">
        <f t="shared" si="16890"/>
        <v>33772250</v>
      </c>
    </row>
    <row r="16887">
      <c r="A16887" s="30">
        <f t="shared" si="6"/>
        <v>16886</v>
      </c>
      <c r="B16887" s="14">
        <f>'Metric Overview'!$D$9+('Metric Overview'!$D$10*A16887)</f>
        <v>0.126655</v>
      </c>
      <c r="C16887" s="27">
        <f t="shared" si="2"/>
        <v>12665500</v>
      </c>
      <c r="D16887" s="15">
        <f>B16887+(A16887*'Metric Overview'!$D$11)</f>
        <v>0.548805</v>
      </c>
      <c r="E16887" s="28">
        <f t="shared" si="3"/>
        <v>54880500</v>
      </c>
      <c r="F16887" s="29"/>
      <c r="G16887" s="30">
        <f t="shared" si="8"/>
        <v>8443</v>
      </c>
      <c r="H16887" s="31">
        <f>G16887*'Metric Overview'!$D$11</f>
        <v>0.211075</v>
      </c>
      <c r="I16887" s="31">
        <f>G16887*'Metric Overview'!$B$11</f>
        <v>21107500</v>
      </c>
      <c r="J16887" s="32">
        <f t="shared" ref="J16887:K16887" si="16891">D16887-H16887</f>
        <v>0.33773</v>
      </c>
      <c r="K16887" s="33">
        <f t="shared" si="16891"/>
        <v>33773000</v>
      </c>
    </row>
    <row r="16888">
      <c r="A16888" s="30">
        <f t="shared" si="6"/>
        <v>16887</v>
      </c>
      <c r="B16888" s="14">
        <f>'Metric Overview'!$D$9+('Metric Overview'!$D$10*A16888)</f>
        <v>0.1266625</v>
      </c>
      <c r="C16888" s="27">
        <f t="shared" si="2"/>
        <v>12666250</v>
      </c>
      <c r="D16888" s="15">
        <f>B16888+(A16888*'Metric Overview'!$D$11)</f>
        <v>0.5488375</v>
      </c>
      <c r="E16888" s="28">
        <f t="shared" si="3"/>
        <v>54883750</v>
      </c>
      <c r="F16888" s="29"/>
      <c r="G16888" s="30">
        <f t="shared" si="8"/>
        <v>8443</v>
      </c>
      <c r="H16888" s="31">
        <f>G16888*'Metric Overview'!$D$11</f>
        <v>0.211075</v>
      </c>
      <c r="I16888" s="31">
        <f>G16888*'Metric Overview'!$B$11</f>
        <v>21107500</v>
      </c>
      <c r="J16888" s="32">
        <f t="shared" ref="J16888:K16888" si="16892">D16888-H16888</f>
        <v>0.3377625</v>
      </c>
      <c r="K16888" s="33">
        <f t="shared" si="16892"/>
        <v>33776250</v>
      </c>
    </row>
    <row r="16889">
      <c r="A16889" s="30">
        <f t="shared" si="6"/>
        <v>16888</v>
      </c>
      <c r="B16889" s="14">
        <f>'Metric Overview'!$D$9+('Metric Overview'!$D$10*A16889)</f>
        <v>0.12667</v>
      </c>
      <c r="C16889" s="27">
        <f t="shared" si="2"/>
        <v>12667000</v>
      </c>
      <c r="D16889" s="15">
        <f>B16889+(A16889*'Metric Overview'!$D$11)</f>
        <v>0.54887</v>
      </c>
      <c r="E16889" s="28">
        <f t="shared" si="3"/>
        <v>54887000</v>
      </c>
      <c r="F16889" s="29"/>
      <c r="G16889" s="30">
        <f t="shared" si="8"/>
        <v>8444</v>
      </c>
      <c r="H16889" s="31">
        <f>G16889*'Metric Overview'!$D$11</f>
        <v>0.2111</v>
      </c>
      <c r="I16889" s="31">
        <f>G16889*'Metric Overview'!$B$11</f>
        <v>21110000</v>
      </c>
      <c r="J16889" s="32">
        <f t="shared" ref="J16889:K16889" si="16893">D16889-H16889</f>
        <v>0.33777</v>
      </c>
      <c r="K16889" s="33">
        <f t="shared" si="16893"/>
        <v>33777000</v>
      </c>
    </row>
    <row r="16890">
      <c r="A16890" s="30">
        <f t="shared" si="6"/>
        <v>16889</v>
      </c>
      <c r="B16890" s="14">
        <f>'Metric Overview'!$D$9+('Metric Overview'!$D$10*A16890)</f>
        <v>0.1266775</v>
      </c>
      <c r="C16890" s="27">
        <f t="shared" si="2"/>
        <v>12667750</v>
      </c>
      <c r="D16890" s="15">
        <f>B16890+(A16890*'Metric Overview'!$D$11)</f>
        <v>0.5489025</v>
      </c>
      <c r="E16890" s="28">
        <f t="shared" si="3"/>
        <v>54890250</v>
      </c>
      <c r="F16890" s="29"/>
      <c r="G16890" s="30">
        <f t="shared" si="8"/>
        <v>8444</v>
      </c>
      <c r="H16890" s="31">
        <f>G16890*'Metric Overview'!$D$11</f>
        <v>0.2111</v>
      </c>
      <c r="I16890" s="31">
        <f>G16890*'Metric Overview'!$B$11</f>
        <v>21110000</v>
      </c>
      <c r="J16890" s="32">
        <f t="shared" ref="J16890:K16890" si="16894">D16890-H16890</f>
        <v>0.3378025</v>
      </c>
      <c r="K16890" s="33">
        <f t="shared" si="16894"/>
        <v>33780250</v>
      </c>
    </row>
    <row r="16891">
      <c r="A16891" s="30">
        <f t="shared" si="6"/>
        <v>16890</v>
      </c>
      <c r="B16891" s="14">
        <f>'Metric Overview'!$D$9+('Metric Overview'!$D$10*A16891)</f>
        <v>0.126685</v>
      </c>
      <c r="C16891" s="27">
        <f t="shared" si="2"/>
        <v>12668500</v>
      </c>
      <c r="D16891" s="15">
        <f>B16891+(A16891*'Metric Overview'!$D$11)</f>
        <v>0.548935</v>
      </c>
      <c r="E16891" s="28">
        <f t="shared" si="3"/>
        <v>54893500</v>
      </c>
      <c r="F16891" s="29"/>
      <c r="G16891" s="30">
        <f t="shared" si="8"/>
        <v>8445</v>
      </c>
      <c r="H16891" s="31">
        <f>G16891*'Metric Overview'!$D$11</f>
        <v>0.211125</v>
      </c>
      <c r="I16891" s="31">
        <f>G16891*'Metric Overview'!$B$11</f>
        <v>21112500</v>
      </c>
      <c r="J16891" s="32">
        <f t="shared" ref="J16891:K16891" si="16895">D16891-H16891</f>
        <v>0.33781</v>
      </c>
      <c r="K16891" s="33">
        <f t="shared" si="16895"/>
        <v>33781000</v>
      </c>
    </row>
    <row r="16892">
      <c r="A16892" s="30">
        <f t="shared" si="6"/>
        <v>16891</v>
      </c>
      <c r="B16892" s="14">
        <f>'Metric Overview'!$D$9+('Metric Overview'!$D$10*A16892)</f>
        <v>0.1266925</v>
      </c>
      <c r="C16892" s="27">
        <f t="shared" si="2"/>
        <v>12669250</v>
      </c>
      <c r="D16892" s="15">
        <f>B16892+(A16892*'Metric Overview'!$D$11)</f>
        <v>0.5489675</v>
      </c>
      <c r="E16892" s="28">
        <f t="shared" si="3"/>
        <v>54896750</v>
      </c>
      <c r="F16892" s="29"/>
      <c r="G16892" s="30">
        <f t="shared" si="8"/>
        <v>8445</v>
      </c>
      <c r="H16892" s="31">
        <f>G16892*'Metric Overview'!$D$11</f>
        <v>0.211125</v>
      </c>
      <c r="I16892" s="31">
        <f>G16892*'Metric Overview'!$B$11</f>
        <v>21112500</v>
      </c>
      <c r="J16892" s="32">
        <f t="shared" ref="J16892:K16892" si="16896">D16892-H16892</f>
        <v>0.3378425</v>
      </c>
      <c r="K16892" s="33">
        <f t="shared" si="16896"/>
        <v>33784250</v>
      </c>
    </row>
    <row r="16893">
      <c r="A16893" s="30">
        <f t="shared" si="6"/>
        <v>16892</v>
      </c>
      <c r="B16893" s="14">
        <f>'Metric Overview'!$D$9+('Metric Overview'!$D$10*A16893)</f>
        <v>0.1267</v>
      </c>
      <c r="C16893" s="27">
        <f t="shared" si="2"/>
        <v>12670000</v>
      </c>
      <c r="D16893" s="15">
        <f>B16893+(A16893*'Metric Overview'!$D$11)</f>
        <v>0.549</v>
      </c>
      <c r="E16893" s="28">
        <f t="shared" si="3"/>
        <v>54900000</v>
      </c>
      <c r="F16893" s="29"/>
      <c r="G16893" s="30">
        <f t="shared" si="8"/>
        <v>8446</v>
      </c>
      <c r="H16893" s="31">
        <f>G16893*'Metric Overview'!$D$11</f>
        <v>0.21115</v>
      </c>
      <c r="I16893" s="31">
        <f>G16893*'Metric Overview'!$B$11</f>
        <v>21115000</v>
      </c>
      <c r="J16893" s="32">
        <f t="shared" ref="J16893:K16893" si="16897">D16893-H16893</f>
        <v>0.33785</v>
      </c>
      <c r="K16893" s="33">
        <f t="shared" si="16897"/>
        <v>33785000</v>
      </c>
    </row>
    <row r="16894">
      <c r="A16894" s="30">
        <f t="shared" si="6"/>
        <v>16893</v>
      </c>
      <c r="B16894" s="14">
        <f>'Metric Overview'!$D$9+('Metric Overview'!$D$10*A16894)</f>
        <v>0.1267075</v>
      </c>
      <c r="C16894" s="27">
        <f t="shared" si="2"/>
        <v>12670750</v>
      </c>
      <c r="D16894" s="15">
        <f>B16894+(A16894*'Metric Overview'!$D$11)</f>
        <v>0.5490325</v>
      </c>
      <c r="E16894" s="28">
        <f t="shared" si="3"/>
        <v>54903250</v>
      </c>
      <c r="F16894" s="29"/>
      <c r="G16894" s="30">
        <f t="shared" si="8"/>
        <v>8446</v>
      </c>
      <c r="H16894" s="31">
        <f>G16894*'Metric Overview'!$D$11</f>
        <v>0.21115</v>
      </c>
      <c r="I16894" s="31">
        <f>G16894*'Metric Overview'!$B$11</f>
        <v>21115000</v>
      </c>
      <c r="J16894" s="32">
        <f t="shared" ref="J16894:K16894" si="16898">D16894-H16894</f>
        <v>0.3378825</v>
      </c>
      <c r="K16894" s="33">
        <f t="shared" si="16898"/>
        <v>33788250</v>
      </c>
    </row>
    <row r="16895">
      <c r="A16895" s="30">
        <f t="shared" si="6"/>
        <v>16894</v>
      </c>
      <c r="B16895" s="14">
        <f>'Metric Overview'!$D$9+('Metric Overview'!$D$10*A16895)</f>
        <v>0.126715</v>
      </c>
      <c r="C16895" s="27">
        <f t="shared" si="2"/>
        <v>12671500</v>
      </c>
      <c r="D16895" s="15">
        <f>B16895+(A16895*'Metric Overview'!$D$11)</f>
        <v>0.549065</v>
      </c>
      <c r="E16895" s="28">
        <f t="shared" si="3"/>
        <v>54906500</v>
      </c>
      <c r="F16895" s="29"/>
      <c r="G16895" s="30">
        <f t="shared" si="8"/>
        <v>8447</v>
      </c>
      <c r="H16895" s="31">
        <f>G16895*'Metric Overview'!$D$11</f>
        <v>0.211175</v>
      </c>
      <c r="I16895" s="31">
        <f>G16895*'Metric Overview'!$B$11</f>
        <v>21117500</v>
      </c>
      <c r="J16895" s="32">
        <f t="shared" ref="J16895:K16895" si="16899">D16895-H16895</f>
        <v>0.33789</v>
      </c>
      <c r="K16895" s="33">
        <f t="shared" si="16899"/>
        <v>33789000</v>
      </c>
    </row>
    <row r="16896">
      <c r="A16896" s="30">
        <f t="shared" si="6"/>
        <v>16895</v>
      </c>
      <c r="B16896" s="14">
        <f>'Metric Overview'!$D$9+('Metric Overview'!$D$10*A16896)</f>
        <v>0.1267225</v>
      </c>
      <c r="C16896" s="27">
        <f t="shared" si="2"/>
        <v>12672250</v>
      </c>
      <c r="D16896" s="15">
        <f>B16896+(A16896*'Metric Overview'!$D$11)</f>
        <v>0.5490975</v>
      </c>
      <c r="E16896" s="28">
        <f t="shared" si="3"/>
        <v>54909750</v>
      </c>
      <c r="F16896" s="29"/>
      <c r="G16896" s="30">
        <f t="shared" si="8"/>
        <v>8447</v>
      </c>
      <c r="H16896" s="31">
        <f>G16896*'Metric Overview'!$D$11</f>
        <v>0.211175</v>
      </c>
      <c r="I16896" s="31">
        <f>G16896*'Metric Overview'!$B$11</f>
        <v>21117500</v>
      </c>
      <c r="J16896" s="32">
        <f t="shared" ref="J16896:K16896" si="16900">D16896-H16896</f>
        <v>0.3379225</v>
      </c>
      <c r="K16896" s="33">
        <f t="shared" si="16900"/>
        <v>33792250</v>
      </c>
    </row>
    <row r="16897">
      <c r="A16897" s="30">
        <f t="shared" si="6"/>
        <v>16896</v>
      </c>
      <c r="B16897" s="14">
        <f>'Metric Overview'!$D$9+('Metric Overview'!$D$10*A16897)</f>
        <v>0.12673</v>
      </c>
      <c r="C16897" s="27">
        <f t="shared" si="2"/>
        <v>12673000</v>
      </c>
      <c r="D16897" s="15">
        <f>B16897+(A16897*'Metric Overview'!$D$11)</f>
        <v>0.54913</v>
      </c>
      <c r="E16897" s="28">
        <f t="shared" si="3"/>
        <v>54913000</v>
      </c>
      <c r="F16897" s="29"/>
      <c r="G16897" s="30">
        <f t="shared" si="8"/>
        <v>8448</v>
      </c>
      <c r="H16897" s="31">
        <f>G16897*'Metric Overview'!$D$11</f>
        <v>0.2112</v>
      </c>
      <c r="I16897" s="31">
        <f>G16897*'Metric Overview'!$B$11</f>
        <v>21120000</v>
      </c>
      <c r="J16897" s="32">
        <f t="shared" ref="J16897:K16897" si="16901">D16897-H16897</f>
        <v>0.33793</v>
      </c>
      <c r="K16897" s="33">
        <f t="shared" si="16901"/>
        <v>33793000</v>
      </c>
    </row>
    <row r="16898">
      <c r="A16898" s="30">
        <f t="shared" si="6"/>
        <v>16897</v>
      </c>
      <c r="B16898" s="14">
        <f>'Metric Overview'!$D$9+('Metric Overview'!$D$10*A16898)</f>
        <v>0.1267375</v>
      </c>
      <c r="C16898" s="27">
        <f t="shared" si="2"/>
        <v>12673750</v>
      </c>
      <c r="D16898" s="15">
        <f>B16898+(A16898*'Metric Overview'!$D$11)</f>
        <v>0.5491625</v>
      </c>
      <c r="E16898" s="28">
        <f t="shared" si="3"/>
        <v>54916250</v>
      </c>
      <c r="F16898" s="29"/>
      <c r="G16898" s="30">
        <f t="shared" si="8"/>
        <v>8448</v>
      </c>
      <c r="H16898" s="31">
        <f>G16898*'Metric Overview'!$D$11</f>
        <v>0.2112</v>
      </c>
      <c r="I16898" s="31">
        <f>G16898*'Metric Overview'!$B$11</f>
        <v>21120000</v>
      </c>
      <c r="J16898" s="32">
        <f t="shared" ref="J16898:K16898" si="16902">D16898-H16898</f>
        <v>0.3379625</v>
      </c>
      <c r="K16898" s="33">
        <f t="shared" si="16902"/>
        <v>33796250</v>
      </c>
    </row>
    <row r="16899">
      <c r="A16899" s="30">
        <f t="shared" si="6"/>
        <v>16898</v>
      </c>
      <c r="B16899" s="14">
        <f>'Metric Overview'!$D$9+('Metric Overview'!$D$10*A16899)</f>
        <v>0.126745</v>
      </c>
      <c r="C16899" s="27">
        <f t="shared" si="2"/>
        <v>12674500</v>
      </c>
      <c r="D16899" s="15">
        <f>B16899+(A16899*'Metric Overview'!$D$11)</f>
        <v>0.549195</v>
      </c>
      <c r="E16899" s="28">
        <f t="shared" si="3"/>
        <v>54919500</v>
      </c>
      <c r="F16899" s="29"/>
      <c r="G16899" s="30">
        <f t="shared" si="8"/>
        <v>8449</v>
      </c>
      <c r="H16899" s="31">
        <f>G16899*'Metric Overview'!$D$11</f>
        <v>0.211225</v>
      </c>
      <c r="I16899" s="31">
        <f>G16899*'Metric Overview'!$B$11</f>
        <v>21122500</v>
      </c>
      <c r="J16899" s="32">
        <f t="shared" ref="J16899:K16899" si="16903">D16899-H16899</f>
        <v>0.33797</v>
      </c>
      <c r="K16899" s="33">
        <f t="shared" si="16903"/>
        <v>33797000</v>
      </c>
    </row>
    <row r="16900">
      <c r="A16900" s="30">
        <f t="shared" si="6"/>
        <v>16899</v>
      </c>
      <c r="B16900" s="14">
        <f>'Metric Overview'!$D$9+('Metric Overview'!$D$10*A16900)</f>
        <v>0.1267525</v>
      </c>
      <c r="C16900" s="27">
        <f t="shared" si="2"/>
        <v>12675250</v>
      </c>
      <c r="D16900" s="15">
        <f>B16900+(A16900*'Metric Overview'!$D$11)</f>
        <v>0.5492275</v>
      </c>
      <c r="E16900" s="28">
        <f t="shared" si="3"/>
        <v>54922750</v>
      </c>
      <c r="F16900" s="29"/>
      <c r="G16900" s="30">
        <f t="shared" si="8"/>
        <v>8449</v>
      </c>
      <c r="H16900" s="31">
        <f>G16900*'Metric Overview'!$D$11</f>
        <v>0.211225</v>
      </c>
      <c r="I16900" s="31">
        <f>G16900*'Metric Overview'!$B$11</f>
        <v>21122500</v>
      </c>
      <c r="J16900" s="32">
        <f t="shared" ref="J16900:K16900" si="16904">D16900-H16900</f>
        <v>0.3380025</v>
      </c>
      <c r="K16900" s="33">
        <f t="shared" si="16904"/>
        <v>33800250</v>
      </c>
    </row>
    <row r="16901">
      <c r="A16901" s="30">
        <f t="shared" si="6"/>
        <v>16900</v>
      </c>
      <c r="B16901" s="14">
        <f>'Metric Overview'!$D$9+('Metric Overview'!$D$10*A16901)</f>
        <v>0.12676</v>
      </c>
      <c r="C16901" s="27">
        <f t="shared" si="2"/>
        <v>12676000</v>
      </c>
      <c r="D16901" s="15">
        <f>B16901+(A16901*'Metric Overview'!$D$11)</f>
        <v>0.54926</v>
      </c>
      <c r="E16901" s="28">
        <f t="shared" si="3"/>
        <v>54926000</v>
      </c>
      <c r="F16901" s="29"/>
      <c r="G16901" s="30">
        <f t="shared" si="8"/>
        <v>8450</v>
      </c>
      <c r="H16901" s="31">
        <f>G16901*'Metric Overview'!$D$11</f>
        <v>0.21125</v>
      </c>
      <c r="I16901" s="31">
        <f>G16901*'Metric Overview'!$B$11</f>
        <v>21125000</v>
      </c>
      <c r="J16901" s="32">
        <f t="shared" ref="J16901:K16901" si="16905">D16901-H16901</f>
        <v>0.33801</v>
      </c>
      <c r="K16901" s="33">
        <f t="shared" si="16905"/>
        <v>33801000</v>
      </c>
    </row>
    <row r="16902">
      <c r="A16902" s="30">
        <f t="shared" si="6"/>
        <v>16901</v>
      </c>
      <c r="B16902" s="14">
        <f>'Metric Overview'!$D$9+('Metric Overview'!$D$10*A16902)</f>
        <v>0.1267675</v>
      </c>
      <c r="C16902" s="27">
        <f t="shared" si="2"/>
        <v>12676750</v>
      </c>
      <c r="D16902" s="15">
        <f>B16902+(A16902*'Metric Overview'!$D$11)</f>
        <v>0.5492925</v>
      </c>
      <c r="E16902" s="28">
        <f t="shared" si="3"/>
        <v>54929250</v>
      </c>
      <c r="F16902" s="29"/>
      <c r="G16902" s="30">
        <f t="shared" si="8"/>
        <v>8450</v>
      </c>
      <c r="H16902" s="31">
        <f>G16902*'Metric Overview'!$D$11</f>
        <v>0.21125</v>
      </c>
      <c r="I16902" s="31">
        <f>G16902*'Metric Overview'!$B$11</f>
        <v>21125000</v>
      </c>
      <c r="J16902" s="32">
        <f t="shared" ref="J16902:K16902" si="16906">D16902-H16902</f>
        <v>0.3380425</v>
      </c>
      <c r="K16902" s="33">
        <f t="shared" si="16906"/>
        <v>33804250</v>
      </c>
    </row>
    <row r="16903">
      <c r="A16903" s="30">
        <f t="shared" si="6"/>
        <v>16902</v>
      </c>
      <c r="B16903" s="14">
        <f>'Metric Overview'!$D$9+('Metric Overview'!$D$10*A16903)</f>
        <v>0.126775</v>
      </c>
      <c r="C16903" s="27">
        <f t="shared" si="2"/>
        <v>12677500</v>
      </c>
      <c r="D16903" s="15">
        <f>B16903+(A16903*'Metric Overview'!$D$11)</f>
        <v>0.549325</v>
      </c>
      <c r="E16903" s="28">
        <f t="shared" si="3"/>
        <v>54932500</v>
      </c>
      <c r="F16903" s="29"/>
      <c r="G16903" s="30">
        <f t="shared" si="8"/>
        <v>8451</v>
      </c>
      <c r="H16903" s="31">
        <f>G16903*'Metric Overview'!$D$11</f>
        <v>0.211275</v>
      </c>
      <c r="I16903" s="31">
        <f>G16903*'Metric Overview'!$B$11</f>
        <v>21127500</v>
      </c>
      <c r="J16903" s="32">
        <f t="shared" ref="J16903:K16903" si="16907">D16903-H16903</f>
        <v>0.33805</v>
      </c>
      <c r="K16903" s="33">
        <f t="shared" si="16907"/>
        <v>33805000</v>
      </c>
    </row>
    <row r="16904">
      <c r="A16904" s="30">
        <f t="shared" si="6"/>
        <v>16903</v>
      </c>
      <c r="B16904" s="14">
        <f>'Metric Overview'!$D$9+('Metric Overview'!$D$10*A16904)</f>
        <v>0.1267825</v>
      </c>
      <c r="C16904" s="27">
        <f t="shared" si="2"/>
        <v>12678250</v>
      </c>
      <c r="D16904" s="15">
        <f>B16904+(A16904*'Metric Overview'!$D$11)</f>
        <v>0.5493575</v>
      </c>
      <c r="E16904" s="28">
        <f t="shared" si="3"/>
        <v>54935750</v>
      </c>
      <c r="F16904" s="29"/>
      <c r="G16904" s="30">
        <f t="shared" si="8"/>
        <v>8451</v>
      </c>
      <c r="H16904" s="31">
        <f>G16904*'Metric Overview'!$D$11</f>
        <v>0.211275</v>
      </c>
      <c r="I16904" s="31">
        <f>G16904*'Metric Overview'!$B$11</f>
        <v>21127500</v>
      </c>
      <c r="J16904" s="32">
        <f t="shared" ref="J16904:K16904" si="16908">D16904-H16904</f>
        <v>0.3380825</v>
      </c>
      <c r="K16904" s="33">
        <f t="shared" si="16908"/>
        <v>33808250</v>
      </c>
    </row>
    <row r="16905">
      <c r="A16905" s="30">
        <f t="shared" si="6"/>
        <v>16904</v>
      </c>
      <c r="B16905" s="14">
        <f>'Metric Overview'!$D$9+('Metric Overview'!$D$10*A16905)</f>
        <v>0.12679</v>
      </c>
      <c r="C16905" s="27">
        <f t="shared" si="2"/>
        <v>12679000</v>
      </c>
      <c r="D16905" s="15">
        <f>B16905+(A16905*'Metric Overview'!$D$11)</f>
        <v>0.54939</v>
      </c>
      <c r="E16905" s="28">
        <f t="shared" si="3"/>
        <v>54939000</v>
      </c>
      <c r="F16905" s="29"/>
      <c r="G16905" s="30">
        <f t="shared" si="8"/>
        <v>8452</v>
      </c>
      <c r="H16905" s="31">
        <f>G16905*'Metric Overview'!$D$11</f>
        <v>0.2113</v>
      </c>
      <c r="I16905" s="31">
        <f>G16905*'Metric Overview'!$B$11</f>
        <v>21130000</v>
      </c>
      <c r="J16905" s="32">
        <f t="shared" ref="J16905:K16905" si="16909">D16905-H16905</f>
        <v>0.33809</v>
      </c>
      <c r="K16905" s="33">
        <f t="shared" si="16909"/>
        <v>33809000</v>
      </c>
    </row>
    <row r="16906">
      <c r="A16906" s="30">
        <f t="shared" si="6"/>
        <v>16905</v>
      </c>
      <c r="B16906" s="14">
        <f>'Metric Overview'!$D$9+('Metric Overview'!$D$10*A16906)</f>
        <v>0.1267975</v>
      </c>
      <c r="C16906" s="27">
        <f t="shared" si="2"/>
        <v>12679750</v>
      </c>
      <c r="D16906" s="15">
        <f>B16906+(A16906*'Metric Overview'!$D$11)</f>
        <v>0.5494225</v>
      </c>
      <c r="E16906" s="28">
        <f t="shared" si="3"/>
        <v>54942250</v>
      </c>
      <c r="F16906" s="29"/>
      <c r="G16906" s="30">
        <f t="shared" si="8"/>
        <v>8452</v>
      </c>
      <c r="H16906" s="31">
        <f>G16906*'Metric Overview'!$D$11</f>
        <v>0.2113</v>
      </c>
      <c r="I16906" s="31">
        <f>G16906*'Metric Overview'!$B$11</f>
        <v>21130000</v>
      </c>
      <c r="J16906" s="32">
        <f t="shared" ref="J16906:K16906" si="16910">D16906-H16906</f>
        <v>0.3381225</v>
      </c>
      <c r="K16906" s="33">
        <f t="shared" si="16910"/>
        <v>33812250</v>
      </c>
    </row>
    <row r="16907">
      <c r="A16907" s="30">
        <f t="shared" si="6"/>
        <v>16906</v>
      </c>
      <c r="B16907" s="14">
        <f>'Metric Overview'!$D$9+('Metric Overview'!$D$10*A16907)</f>
        <v>0.126805</v>
      </c>
      <c r="C16907" s="27">
        <f t="shared" si="2"/>
        <v>12680500</v>
      </c>
      <c r="D16907" s="15">
        <f>B16907+(A16907*'Metric Overview'!$D$11)</f>
        <v>0.549455</v>
      </c>
      <c r="E16907" s="28">
        <f t="shared" si="3"/>
        <v>54945500</v>
      </c>
      <c r="F16907" s="29"/>
      <c r="G16907" s="30">
        <f t="shared" si="8"/>
        <v>8453</v>
      </c>
      <c r="H16907" s="31">
        <f>G16907*'Metric Overview'!$D$11</f>
        <v>0.211325</v>
      </c>
      <c r="I16907" s="31">
        <f>G16907*'Metric Overview'!$B$11</f>
        <v>21132500</v>
      </c>
      <c r="J16907" s="32">
        <f t="shared" ref="J16907:K16907" si="16911">D16907-H16907</f>
        <v>0.33813</v>
      </c>
      <c r="K16907" s="33">
        <f t="shared" si="16911"/>
        <v>33813000</v>
      </c>
    </row>
    <row r="16908">
      <c r="A16908" s="30">
        <f t="shared" si="6"/>
        <v>16907</v>
      </c>
      <c r="B16908" s="14">
        <f>'Metric Overview'!$D$9+('Metric Overview'!$D$10*A16908)</f>
        <v>0.1268125</v>
      </c>
      <c r="C16908" s="27">
        <f t="shared" si="2"/>
        <v>12681250</v>
      </c>
      <c r="D16908" s="15">
        <f>B16908+(A16908*'Metric Overview'!$D$11)</f>
        <v>0.5494875</v>
      </c>
      <c r="E16908" s="28">
        <f t="shared" si="3"/>
        <v>54948750</v>
      </c>
      <c r="F16908" s="29"/>
      <c r="G16908" s="30">
        <f t="shared" si="8"/>
        <v>8453</v>
      </c>
      <c r="H16908" s="31">
        <f>G16908*'Metric Overview'!$D$11</f>
        <v>0.211325</v>
      </c>
      <c r="I16908" s="31">
        <f>G16908*'Metric Overview'!$B$11</f>
        <v>21132500</v>
      </c>
      <c r="J16908" s="32">
        <f t="shared" ref="J16908:K16908" si="16912">D16908-H16908</f>
        <v>0.3381625</v>
      </c>
      <c r="K16908" s="33">
        <f t="shared" si="16912"/>
        <v>33816250</v>
      </c>
    </row>
    <row r="16909">
      <c r="A16909" s="30">
        <f t="shared" si="6"/>
        <v>16908</v>
      </c>
      <c r="B16909" s="14">
        <f>'Metric Overview'!$D$9+('Metric Overview'!$D$10*A16909)</f>
        <v>0.12682</v>
      </c>
      <c r="C16909" s="27">
        <f t="shared" si="2"/>
        <v>12682000</v>
      </c>
      <c r="D16909" s="15">
        <f>B16909+(A16909*'Metric Overview'!$D$11)</f>
        <v>0.54952</v>
      </c>
      <c r="E16909" s="28">
        <f t="shared" si="3"/>
        <v>54952000</v>
      </c>
      <c r="F16909" s="29"/>
      <c r="G16909" s="30">
        <f t="shared" si="8"/>
        <v>8454</v>
      </c>
      <c r="H16909" s="31">
        <f>G16909*'Metric Overview'!$D$11</f>
        <v>0.21135</v>
      </c>
      <c r="I16909" s="31">
        <f>G16909*'Metric Overview'!$B$11</f>
        <v>21135000</v>
      </c>
      <c r="J16909" s="32">
        <f t="shared" ref="J16909:K16909" si="16913">D16909-H16909</f>
        <v>0.33817</v>
      </c>
      <c r="K16909" s="33">
        <f t="shared" si="16913"/>
        <v>33817000</v>
      </c>
    </row>
    <row r="16910">
      <c r="A16910" s="30">
        <f t="shared" si="6"/>
        <v>16909</v>
      </c>
      <c r="B16910" s="14">
        <f>'Metric Overview'!$D$9+('Metric Overview'!$D$10*A16910)</f>
        <v>0.1268275</v>
      </c>
      <c r="C16910" s="27">
        <f t="shared" si="2"/>
        <v>12682750</v>
      </c>
      <c r="D16910" s="15">
        <f>B16910+(A16910*'Metric Overview'!$D$11)</f>
        <v>0.5495525</v>
      </c>
      <c r="E16910" s="28">
        <f t="shared" si="3"/>
        <v>54955250</v>
      </c>
      <c r="F16910" s="29"/>
      <c r="G16910" s="30">
        <f t="shared" si="8"/>
        <v>8454</v>
      </c>
      <c r="H16910" s="31">
        <f>G16910*'Metric Overview'!$D$11</f>
        <v>0.21135</v>
      </c>
      <c r="I16910" s="31">
        <f>G16910*'Metric Overview'!$B$11</f>
        <v>21135000</v>
      </c>
      <c r="J16910" s="32">
        <f t="shared" ref="J16910:K16910" si="16914">D16910-H16910</f>
        <v>0.3382025</v>
      </c>
      <c r="K16910" s="33">
        <f t="shared" si="16914"/>
        <v>33820250</v>
      </c>
    </row>
    <row r="16911">
      <c r="A16911" s="30">
        <f t="shared" si="6"/>
        <v>16910</v>
      </c>
      <c r="B16911" s="14">
        <f>'Metric Overview'!$D$9+('Metric Overview'!$D$10*A16911)</f>
        <v>0.126835</v>
      </c>
      <c r="C16911" s="27">
        <f t="shared" si="2"/>
        <v>12683500</v>
      </c>
      <c r="D16911" s="15">
        <f>B16911+(A16911*'Metric Overview'!$D$11)</f>
        <v>0.549585</v>
      </c>
      <c r="E16911" s="28">
        <f t="shared" si="3"/>
        <v>54958500</v>
      </c>
      <c r="F16911" s="29"/>
      <c r="G16911" s="30">
        <f t="shared" si="8"/>
        <v>8455</v>
      </c>
      <c r="H16911" s="31">
        <f>G16911*'Metric Overview'!$D$11</f>
        <v>0.211375</v>
      </c>
      <c r="I16911" s="31">
        <f>G16911*'Metric Overview'!$B$11</f>
        <v>21137500</v>
      </c>
      <c r="J16911" s="32">
        <f t="shared" ref="J16911:K16911" si="16915">D16911-H16911</f>
        <v>0.33821</v>
      </c>
      <c r="K16911" s="33">
        <f t="shared" si="16915"/>
        <v>33821000</v>
      </c>
    </row>
    <row r="16912">
      <c r="A16912" s="30">
        <f t="shared" si="6"/>
        <v>16911</v>
      </c>
      <c r="B16912" s="14">
        <f>'Metric Overview'!$D$9+('Metric Overview'!$D$10*A16912)</f>
        <v>0.1268425</v>
      </c>
      <c r="C16912" s="27">
        <f t="shared" si="2"/>
        <v>12684250</v>
      </c>
      <c r="D16912" s="15">
        <f>B16912+(A16912*'Metric Overview'!$D$11)</f>
        <v>0.5496175</v>
      </c>
      <c r="E16912" s="28">
        <f t="shared" si="3"/>
        <v>54961750</v>
      </c>
      <c r="F16912" s="29"/>
      <c r="G16912" s="30">
        <f t="shared" si="8"/>
        <v>8455</v>
      </c>
      <c r="H16912" s="31">
        <f>G16912*'Metric Overview'!$D$11</f>
        <v>0.211375</v>
      </c>
      <c r="I16912" s="31">
        <f>G16912*'Metric Overview'!$B$11</f>
        <v>21137500</v>
      </c>
      <c r="J16912" s="32">
        <f t="shared" ref="J16912:K16912" si="16916">D16912-H16912</f>
        <v>0.3382425</v>
      </c>
      <c r="K16912" s="33">
        <f t="shared" si="16916"/>
        <v>33824250</v>
      </c>
    </row>
    <row r="16913">
      <c r="A16913" s="30">
        <f t="shared" si="6"/>
        <v>16912</v>
      </c>
      <c r="B16913" s="14">
        <f>'Metric Overview'!$D$9+('Metric Overview'!$D$10*A16913)</f>
        <v>0.12685</v>
      </c>
      <c r="C16913" s="27">
        <f t="shared" si="2"/>
        <v>12685000</v>
      </c>
      <c r="D16913" s="15">
        <f>B16913+(A16913*'Metric Overview'!$D$11)</f>
        <v>0.54965</v>
      </c>
      <c r="E16913" s="28">
        <f t="shared" si="3"/>
        <v>54965000</v>
      </c>
      <c r="F16913" s="29"/>
      <c r="G16913" s="30">
        <f t="shared" si="8"/>
        <v>8456</v>
      </c>
      <c r="H16913" s="31">
        <f>G16913*'Metric Overview'!$D$11</f>
        <v>0.2114</v>
      </c>
      <c r="I16913" s="31">
        <f>G16913*'Metric Overview'!$B$11</f>
        <v>21140000</v>
      </c>
      <c r="J16913" s="32">
        <f t="shared" ref="J16913:K16913" si="16917">D16913-H16913</f>
        <v>0.33825</v>
      </c>
      <c r="K16913" s="33">
        <f t="shared" si="16917"/>
        <v>33825000</v>
      </c>
    </row>
    <row r="16914">
      <c r="A16914" s="30">
        <f t="shared" si="6"/>
        <v>16913</v>
      </c>
      <c r="B16914" s="14">
        <f>'Metric Overview'!$D$9+('Metric Overview'!$D$10*A16914)</f>
        <v>0.1268575</v>
      </c>
      <c r="C16914" s="27">
        <f t="shared" si="2"/>
        <v>12685750</v>
      </c>
      <c r="D16914" s="15">
        <f>B16914+(A16914*'Metric Overview'!$D$11)</f>
        <v>0.5496825</v>
      </c>
      <c r="E16914" s="28">
        <f t="shared" si="3"/>
        <v>54968250</v>
      </c>
      <c r="F16914" s="29"/>
      <c r="G16914" s="30">
        <f t="shared" si="8"/>
        <v>8456</v>
      </c>
      <c r="H16914" s="31">
        <f>G16914*'Metric Overview'!$D$11</f>
        <v>0.2114</v>
      </c>
      <c r="I16914" s="31">
        <f>G16914*'Metric Overview'!$B$11</f>
        <v>21140000</v>
      </c>
      <c r="J16914" s="32">
        <f t="shared" ref="J16914:K16914" si="16918">D16914-H16914</f>
        <v>0.3382825</v>
      </c>
      <c r="K16914" s="33">
        <f t="shared" si="16918"/>
        <v>33828250</v>
      </c>
    </row>
    <row r="16915">
      <c r="A16915" s="30">
        <f t="shared" si="6"/>
        <v>16914</v>
      </c>
      <c r="B16915" s="14">
        <f>'Metric Overview'!$D$9+('Metric Overview'!$D$10*A16915)</f>
        <v>0.126865</v>
      </c>
      <c r="C16915" s="27">
        <f t="shared" si="2"/>
        <v>12686500</v>
      </c>
      <c r="D16915" s="15">
        <f>B16915+(A16915*'Metric Overview'!$D$11)</f>
        <v>0.549715</v>
      </c>
      <c r="E16915" s="28">
        <f t="shared" si="3"/>
        <v>54971500</v>
      </c>
      <c r="F16915" s="29"/>
      <c r="G16915" s="30">
        <f t="shared" si="8"/>
        <v>8457</v>
      </c>
      <c r="H16915" s="31">
        <f>G16915*'Metric Overview'!$D$11</f>
        <v>0.211425</v>
      </c>
      <c r="I16915" s="31">
        <f>G16915*'Metric Overview'!$B$11</f>
        <v>21142500</v>
      </c>
      <c r="J16915" s="32">
        <f t="shared" ref="J16915:K16915" si="16919">D16915-H16915</f>
        <v>0.33829</v>
      </c>
      <c r="K16915" s="33">
        <f t="shared" si="16919"/>
        <v>33829000</v>
      </c>
    </row>
    <row r="16916">
      <c r="A16916" s="30">
        <f t="shared" si="6"/>
        <v>16915</v>
      </c>
      <c r="B16916" s="14">
        <f>'Metric Overview'!$D$9+('Metric Overview'!$D$10*A16916)</f>
        <v>0.1268725</v>
      </c>
      <c r="C16916" s="27">
        <f t="shared" si="2"/>
        <v>12687250</v>
      </c>
      <c r="D16916" s="15">
        <f>B16916+(A16916*'Metric Overview'!$D$11)</f>
        <v>0.5497475</v>
      </c>
      <c r="E16916" s="28">
        <f t="shared" si="3"/>
        <v>54974750</v>
      </c>
      <c r="F16916" s="29"/>
      <c r="G16916" s="30">
        <f t="shared" si="8"/>
        <v>8457</v>
      </c>
      <c r="H16916" s="31">
        <f>G16916*'Metric Overview'!$D$11</f>
        <v>0.211425</v>
      </c>
      <c r="I16916" s="31">
        <f>G16916*'Metric Overview'!$B$11</f>
        <v>21142500</v>
      </c>
      <c r="J16916" s="32">
        <f t="shared" ref="J16916:K16916" si="16920">D16916-H16916</f>
        <v>0.3383225</v>
      </c>
      <c r="K16916" s="33">
        <f t="shared" si="16920"/>
        <v>33832250</v>
      </c>
    </row>
    <row r="16917">
      <c r="A16917" s="30">
        <f t="shared" si="6"/>
        <v>16916</v>
      </c>
      <c r="B16917" s="14">
        <f>'Metric Overview'!$D$9+('Metric Overview'!$D$10*A16917)</f>
        <v>0.12688</v>
      </c>
      <c r="C16917" s="27">
        <f t="shared" si="2"/>
        <v>12688000</v>
      </c>
      <c r="D16917" s="15">
        <f>B16917+(A16917*'Metric Overview'!$D$11)</f>
        <v>0.54978</v>
      </c>
      <c r="E16917" s="28">
        <f t="shared" si="3"/>
        <v>54978000</v>
      </c>
      <c r="F16917" s="29"/>
      <c r="G16917" s="30">
        <f t="shared" si="8"/>
        <v>8458</v>
      </c>
      <c r="H16917" s="31">
        <f>G16917*'Metric Overview'!$D$11</f>
        <v>0.21145</v>
      </c>
      <c r="I16917" s="31">
        <f>G16917*'Metric Overview'!$B$11</f>
        <v>21145000</v>
      </c>
      <c r="J16917" s="32">
        <f t="shared" ref="J16917:K16917" si="16921">D16917-H16917</f>
        <v>0.33833</v>
      </c>
      <c r="K16917" s="33">
        <f t="shared" si="16921"/>
        <v>33833000</v>
      </c>
    </row>
    <row r="16918">
      <c r="A16918" s="30">
        <f t="shared" si="6"/>
        <v>16917</v>
      </c>
      <c r="B16918" s="14">
        <f>'Metric Overview'!$D$9+('Metric Overview'!$D$10*A16918)</f>
        <v>0.1268875</v>
      </c>
      <c r="C16918" s="27">
        <f t="shared" si="2"/>
        <v>12688750</v>
      </c>
      <c r="D16918" s="15">
        <f>B16918+(A16918*'Metric Overview'!$D$11)</f>
        <v>0.5498125</v>
      </c>
      <c r="E16918" s="28">
        <f t="shared" si="3"/>
        <v>54981250</v>
      </c>
      <c r="F16918" s="29"/>
      <c r="G16918" s="30">
        <f t="shared" si="8"/>
        <v>8458</v>
      </c>
      <c r="H16918" s="31">
        <f>G16918*'Metric Overview'!$D$11</f>
        <v>0.21145</v>
      </c>
      <c r="I16918" s="31">
        <f>G16918*'Metric Overview'!$B$11</f>
        <v>21145000</v>
      </c>
      <c r="J16918" s="32">
        <f t="shared" ref="J16918:K16918" si="16922">D16918-H16918</f>
        <v>0.3383625</v>
      </c>
      <c r="K16918" s="33">
        <f t="shared" si="16922"/>
        <v>33836250</v>
      </c>
    </row>
    <row r="16919">
      <c r="A16919" s="30">
        <f t="shared" si="6"/>
        <v>16918</v>
      </c>
      <c r="B16919" s="14">
        <f>'Metric Overview'!$D$9+('Metric Overview'!$D$10*A16919)</f>
        <v>0.126895</v>
      </c>
      <c r="C16919" s="27">
        <f t="shared" si="2"/>
        <v>12689500</v>
      </c>
      <c r="D16919" s="15">
        <f>B16919+(A16919*'Metric Overview'!$D$11)</f>
        <v>0.549845</v>
      </c>
      <c r="E16919" s="28">
        <f t="shared" si="3"/>
        <v>54984500</v>
      </c>
      <c r="F16919" s="29"/>
      <c r="G16919" s="30">
        <f t="shared" si="8"/>
        <v>8459</v>
      </c>
      <c r="H16919" s="31">
        <f>G16919*'Metric Overview'!$D$11</f>
        <v>0.211475</v>
      </c>
      <c r="I16919" s="31">
        <f>G16919*'Metric Overview'!$B$11</f>
        <v>21147500</v>
      </c>
      <c r="J16919" s="32">
        <f t="shared" ref="J16919:K16919" si="16923">D16919-H16919</f>
        <v>0.33837</v>
      </c>
      <c r="K16919" s="33">
        <f t="shared" si="16923"/>
        <v>33837000</v>
      </c>
    </row>
    <row r="16920">
      <c r="A16920" s="30">
        <f t="shared" si="6"/>
        <v>16919</v>
      </c>
      <c r="B16920" s="14">
        <f>'Metric Overview'!$D$9+('Metric Overview'!$D$10*A16920)</f>
        <v>0.1269025</v>
      </c>
      <c r="C16920" s="27">
        <f t="shared" si="2"/>
        <v>12690250</v>
      </c>
      <c r="D16920" s="15">
        <f>B16920+(A16920*'Metric Overview'!$D$11)</f>
        <v>0.5498775</v>
      </c>
      <c r="E16920" s="28">
        <f t="shared" si="3"/>
        <v>54987750</v>
      </c>
      <c r="F16920" s="29"/>
      <c r="G16920" s="30">
        <f t="shared" si="8"/>
        <v>8459</v>
      </c>
      <c r="H16920" s="31">
        <f>G16920*'Metric Overview'!$D$11</f>
        <v>0.211475</v>
      </c>
      <c r="I16920" s="31">
        <f>G16920*'Metric Overview'!$B$11</f>
        <v>21147500</v>
      </c>
      <c r="J16920" s="32">
        <f t="shared" ref="J16920:K16920" si="16924">D16920-H16920</f>
        <v>0.3384025</v>
      </c>
      <c r="K16920" s="33">
        <f t="shared" si="16924"/>
        <v>33840250</v>
      </c>
    </row>
    <row r="16921">
      <c r="A16921" s="30">
        <f t="shared" si="6"/>
        <v>16920</v>
      </c>
      <c r="B16921" s="14">
        <f>'Metric Overview'!$D$9+('Metric Overview'!$D$10*A16921)</f>
        <v>0.12691</v>
      </c>
      <c r="C16921" s="27">
        <f t="shared" si="2"/>
        <v>12691000</v>
      </c>
      <c r="D16921" s="15">
        <f>B16921+(A16921*'Metric Overview'!$D$11)</f>
        <v>0.54991</v>
      </c>
      <c r="E16921" s="28">
        <f t="shared" si="3"/>
        <v>54991000</v>
      </c>
      <c r="F16921" s="29"/>
      <c r="G16921" s="30">
        <f t="shared" si="8"/>
        <v>8460</v>
      </c>
      <c r="H16921" s="31">
        <f>G16921*'Metric Overview'!$D$11</f>
        <v>0.2115</v>
      </c>
      <c r="I16921" s="31">
        <f>G16921*'Metric Overview'!$B$11</f>
        <v>21150000</v>
      </c>
      <c r="J16921" s="32">
        <f t="shared" ref="J16921:K16921" si="16925">D16921-H16921</f>
        <v>0.33841</v>
      </c>
      <c r="K16921" s="33">
        <f t="shared" si="16925"/>
        <v>33841000</v>
      </c>
    </row>
    <row r="16922">
      <c r="A16922" s="30">
        <f t="shared" si="6"/>
        <v>16921</v>
      </c>
      <c r="B16922" s="14">
        <f>'Metric Overview'!$D$9+('Metric Overview'!$D$10*A16922)</f>
        <v>0.1269175</v>
      </c>
      <c r="C16922" s="27">
        <f t="shared" si="2"/>
        <v>12691750</v>
      </c>
      <c r="D16922" s="15">
        <f>B16922+(A16922*'Metric Overview'!$D$11)</f>
        <v>0.5499425</v>
      </c>
      <c r="E16922" s="28">
        <f t="shared" si="3"/>
        <v>54994250</v>
      </c>
      <c r="F16922" s="29"/>
      <c r="G16922" s="30">
        <f t="shared" si="8"/>
        <v>8460</v>
      </c>
      <c r="H16922" s="31">
        <f>G16922*'Metric Overview'!$D$11</f>
        <v>0.2115</v>
      </c>
      <c r="I16922" s="31">
        <f>G16922*'Metric Overview'!$B$11</f>
        <v>21150000</v>
      </c>
      <c r="J16922" s="32">
        <f t="shared" ref="J16922:K16922" si="16926">D16922-H16922</f>
        <v>0.3384425</v>
      </c>
      <c r="K16922" s="33">
        <f t="shared" si="16926"/>
        <v>33844250</v>
      </c>
    </row>
    <row r="16923">
      <c r="A16923" s="30">
        <f t="shared" si="6"/>
        <v>16922</v>
      </c>
      <c r="B16923" s="14">
        <f>'Metric Overview'!$D$9+('Metric Overview'!$D$10*A16923)</f>
        <v>0.126925</v>
      </c>
      <c r="C16923" s="27">
        <f t="shared" si="2"/>
        <v>12692500</v>
      </c>
      <c r="D16923" s="15">
        <f>B16923+(A16923*'Metric Overview'!$D$11)</f>
        <v>0.549975</v>
      </c>
      <c r="E16923" s="28">
        <f t="shared" si="3"/>
        <v>54997500</v>
      </c>
      <c r="F16923" s="29"/>
      <c r="G16923" s="30">
        <f t="shared" si="8"/>
        <v>8461</v>
      </c>
      <c r="H16923" s="31">
        <f>G16923*'Metric Overview'!$D$11</f>
        <v>0.211525</v>
      </c>
      <c r="I16923" s="31">
        <f>G16923*'Metric Overview'!$B$11</f>
        <v>21152500</v>
      </c>
      <c r="J16923" s="32">
        <f t="shared" ref="J16923:K16923" si="16927">D16923-H16923</f>
        <v>0.33845</v>
      </c>
      <c r="K16923" s="33">
        <f t="shared" si="16927"/>
        <v>33845000</v>
      </c>
    </row>
    <row r="16924">
      <c r="A16924" s="30">
        <f t="shared" si="6"/>
        <v>16923</v>
      </c>
      <c r="B16924" s="14">
        <f>'Metric Overview'!$D$9+('Metric Overview'!$D$10*A16924)</f>
        <v>0.1269325</v>
      </c>
      <c r="C16924" s="27">
        <f t="shared" si="2"/>
        <v>12693250</v>
      </c>
      <c r="D16924" s="15">
        <f>B16924+(A16924*'Metric Overview'!$D$11)</f>
        <v>0.5500075</v>
      </c>
      <c r="E16924" s="28">
        <f t="shared" si="3"/>
        <v>55000750</v>
      </c>
      <c r="F16924" s="29"/>
      <c r="G16924" s="30">
        <f t="shared" si="8"/>
        <v>8461</v>
      </c>
      <c r="H16924" s="31">
        <f>G16924*'Metric Overview'!$D$11</f>
        <v>0.211525</v>
      </c>
      <c r="I16924" s="31">
        <f>G16924*'Metric Overview'!$B$11</f>
        <v>21152500</v>
      </c>
      <c r="J16924" s="32">
        <f t="shared" ref="J16924:K16924" si="16928">D16924-H16924</f>
        <v>0.3384825</v>
      </c>
      <c r="K16924" s="33">
        <f t="shared" si="16928"/>
        <v>33848250</v>
      </c>
    </row>
    <row r="16925">
      <c r="A16925" s="30">
        <f t="shared" si="6"/>
        <v>16924</v>
      </c>
      <c r="B16925" s="14">
        <f>'Metric Overview'!$D$9+('Metric Overview'!$D$10*A16925)</f>
        <v>0.12694</v>
      </c>
      <c r="C16925" s="27">
        <f t="shared" si="2"/>
        <v>12694000</v>
      </c>
      <c r="D16925" s="15">
        <f>B16925+(A16925*'Metric Overview'!$D$11)</f>
        <v>0.55004</v>
      </c>
      <c r="E16925" s="28">
        <f t="shared" si="3"/>
        <v>55004000</v>
      </c>
      <c r="F16925" s="29"/>
      <c r="G16925" s="30">
        <f t="shared" si="8"/>
        <v>8462</v>
      </c>
      <c r="H16925" s="31">
        <f>G16925*'Metric Overview'!$D$11</f>
        <v>0.21155</v>
      </c>
      <c r="I16925" s="31">
        <f>G16925*'Metric Overview'!$B$11</f>
        <v>21155000</v>
      </c>
      <c r="J16925" s="32">
        <f t="shared" ref="J16925:K16925" si="16929">D16925-H16925</f>
        <v>0.33849</v>
      </c>
      <c r="K16925" s="33">
        <f t="shared" si="16929"/>
        <v>33849000</v>
      </c>
    </row>
    <row r="16926">
      <c r="A16926" s="30">
        <f t="shared" si="6"/>
        <v>16925</v>
      </c>
      <c r="B16926" s="14">
        <f>'Metric Overview'!$D$9+('Metric Overview'!$D$10*A16926)</f>
        <v>0.1269475</v>
      </c>
      <c r="C16926" s="27">
        <f t="shared" si="2"/>
        <v>12694750</v>
      </c>
      <c r="D16926" s="15">
        <f>B16926+(A16926*'Metric Overview'!$D$11)</f>
        <v>0.5500725</v>
      </c>
      <c r="E16926" s="28">
        <f t="shared" si="3"/>
        <v>55007250</v>
      </c>
      <c r="F16926" s="29"/>
      <c r="G16926" s="30">
        <f t="shared" si="8"/>
        <v>8462</v>
      </c>
      <c r="H16926" s="31">
        <f>G16926*'Metric Overview'!$D$11</f>
        <v>0.21155</v>
      </c>
      <c r="I16926" s="31">
        <f>G16926*'Metric Overview'!$B$11</f>
        <v>21155000</v>
      </c>
      <c r="J16926" s="32">
        <f t="shared" ref="J16926:K16926" si="16930">D16926-H16926</f>
        <v>0.3385225</v>
      </c>
      <c r="K16926" s="33">
        <f t="shared" si="16930"/>
        <v>33852250</v>
      </c>
    </row>
    <row r="16927">
      <c r="A16927" s="30">
        <f t="shared" si="6"/>
        <v>16926</v>
      </c>
      <c r="B16927" s="14">
        <f>'Metric Overview'!$D$9+('Metric Overview'!$D$10*A16927)</f>
        <v>0.126955</v>
      </c>
      <c r="C16927" s="27">
        <f t="shared" si="2"/>
        <v>12695500</v>
      </c>
      <c r="D16927" s="15">
        <f>B16927+(A16927*'Metric Overview'!$D$11)</f>
        <v>0.550105</v>
      </c>
      <c r="E16927" s="28">
        <f t="shared" si="3"/>
        <v>55010500</v>
      </c>
      <c r="F16927" s="29"/>
      <c r="G16927" s="30">
        <f t="shared" si="8"/>
        <v>8463</v>
      </c>
      <c r="H16927" s="31">
        <f>G16927*'Metric Overview'!$D$11</f>
        <v>0.211575</v>
      </c>
      <c r="I16927" s="31">
        <f>G16927*'Metric Overview'!$B$11</f>
        <v>21157500</v>
      </c>
      <c r="J16927" s="32">
        <f t="shared" ref="J16927:K16927" si="16931">D16927-H16927</f>
        <v>0.33853</v>
      </c>
      <c r="K16927" s="33">
        <f t="shared" si="16931"/>
        <v>33853000</v>
      </c>
    </row>
    <row r="16928">
      <c r="A16928" s="30">
        <f t="shared" si="6"/>
        <v>16927</v>
      </c>
      <c r="B16928" s="14">
        <f>'Metric Overview'!$D$9+('Metric Overview'!$D$10*A16928)</f>
        <v>0.1269625</v>
      </c>
      <c r="C16928" s="27">
        <f t="shared" si="2"/>
        <v>12696250</v>
      </c>
      <c r="D16928" s="15">
        <f>B16928+(A16928*'Metric Overview'!$D$11)</f>
        <v>0.5501375</v>
      </c>
      <c r="E16928" s="28">
        <f t="shared" si="3"/>
        <v>55013750</v>
      </c>
      <c r="F16928" s="29"/>
      <c r="G16928" s="30">
        <f t="shared" si="8"/>
        <v>8463</v>
      </c>
      <c r="H16928" s="31">
        <f>G16928*'Metric Overview'!$D$11</f>
        <v>0.211575</v>
      </c>
      <c r="I16928" s="31">
        <f>G16928*'Metric Overview'!$B$11</f>
        <v>21157500</v>
      </c>
      <c r="J16928" s="32">
        <f t="shared" ref="J16928:K16928" si="16932">D16928-H16928</f>
        <v>0.3385625</v>
      </c>
      <c r="K16928" s="33">
        <f t="shared" si="16932"/>
        <v>33856250</v>
      </c>
    </row>
    <row r="16929">
      <c r="A16929" s="30">
        <f t="shared" si="6"/>
        <v>16928</v>
      </c>
      <c r="B16929" s="14">
        <f>'Metric Overview'!$D$9+('Metric Overview'!$D$10*A16929)</f>
        <v>0.12697</v>
      </c>
      <c r="C16929" s="27">
        <f t="shared" si="2"/>
        <v>12697000</v>
      </c>
      <c r="D16929" s="15">
        <f>B16929+(A16929*'Metric Overview'!$D$11)</f>
        <v>0.55017</v>
      </c>
      <c r="E16929" s="28">
        <f t="shared" si="3"/>
        <v>55017000</v>
      </c>
      <c r="F16929" s="29"/>
      <c r="G16929" s="30">
        <f t="shared" si="8"/>
        <v>8464</v>
      </c>
      <c r="H16929" s="31">
        <f>G16929*'Metric Overview'!$D$11</f>
        <v>0.2116</v>
      </c>
      <c r="I16929" s="31">
        <f>G16929*'Metric Overview'!$B$11</f>
        <v>21160000</v>
      </c>
      <c r="J16929" s="32">
        <f t="shared" ref="J16929:K16929" si="16933">D16929-H16929</f>
        <v>0.33857</v>
      </c>
      <c r="K16929" s="33">
        <f t="shared" si="16933"/>
        <v>33857000</v>
      </c>
    </row>
    <row r="16930">
      <c r="A16930" s="30">
        <f t="shared" si="6"/>
        <v>16929</v>
      </c>
      <c r="B16930" s="14">
        <f>'Metric Overview'!$D$9+('Metric Overview'!$D$10*A16930)</f>
        <v>0.1269775</v>
      </c>
      <c r="C16930" s="27">
        <f t="shared" si="2"/>
        <v>12697750</v>
      </c>
      <c r="D16930" s="15">
        <f>B16930+(A16930*'Metric Overview'!$D$11)</f>
        <v>0.5502025</v>
      </c>
      <c r="E16930" s="28">
        <f t="shared" si="3"/>
        <v>55020250</v>
      </c>
      <c r="F16930" s="29"/>
      <c r="G16930" s="30">
        <f t="shared" si="8"/>
        <v>8464</v>
      </c>
      <c r="H16930" s="31">
        <f>G16930*'Metric Overview'!$D$11</f>
        <v>0.2116</v>
      </c>
      <c r="I16930" s="31">
        <f>G16930*'Metric Overview'!$B$11</f>
        <v>21160000</v>
      </c>
      <c r="J16930" s="32">
        <f t="shared" ref="J16930:K16930" si="16934">D16930-H16930</f>
        <v>0.3386025</v>
      </c>
      <c r="K16930" s="33">
        <f t="shared" si="16934"/>
        <v>33860250</v>
      </c>
    </row>
    <row r="16931">
      <c r="A16931" s="30">
        <f t="shared" si="6"/>
        <v>16930</v>
      </c>
      <c r="B16931" s="14">
        <f>'Metric Overview'!$D$9+('Metric Overview'!$D$10*A16931)</f>
        <v>0.126985</v>
      </c>
      <c r="C16931" s="27">
        <f t="shared" si="2"/>
        <v>12698500</v>
      </c>
      <c r="D16931" s="15">
        <f>B16931+(A16931*'Metric Overview'!$D$11)</f>
        <v>0.550235</v>
      </c>
      <c r="E16931" s="28">
        <f t="shared" si="3"/>
        <v>55023500</v>
      </c>
      <c r="F16931" s="29"/>
      <c r="G16931" s="30">
        <f t="shared" si="8"/>
        <v>8465</v>
      </c>
      <c r="H16931" s="31">
        <f>G16931*'Metric Overview'!$D$11</f>
        <v>0.211625</v>
      </c>
      <c r="I16931" s="31">
        <f>G16931*'Metric Overview'!$B$11</f>
        <v>21162500</v>
      </c>
      <c r="J16931" s="32">
        <f t="shared" ref="J16931:K16931" si="16935">D16931-H16931</f>
        <v>0.33861</v>
      </c>
      <c r="K16931" s="33">
        <f t="shared" si="16935"/>
        <v>33861000</v>
      </c>
    </row>
    <row r="16932">
      <c r="A16932" s="30">
        <f t="shared" si="6"/>
        <v>16931</v>
      </c>
      <c r="B16932" s="14">
        <f>'Metric Overview'!$D$9+('Metric Overview'!$D$10*A16932)</f>
        <v>0.1269925</v>
      </c>
      <c r="C16932" s="27">
        <f t="shared" si="2"/>
        <v>12699250</v>
      </c>
      <c r="D16932" s="15">
        <f>B16932+(A16932*'Metric Overview'!$D$11)</f>
        <v>0.5502675</v>
      </c>
      <c r="E16932" s="28">
        <f t="shared" si="3"/>
        <v>55026750</v>
      </c>
      <c r="F16932" s="29"/>
      <c r="G16932" s="30">
        <f t="shared" si="8"/>
        <v>8465</v>
      </c>
      <c r="H16932" s="31">
        <f>G16932*'Metric Overview'!$D$11</f>
        <v>0.211625</v>
      </c>
      <c r="I16932" s="31">
        <f>G16932*'Metric Overview'!$B$11</f>
        <v>21162500</v>
      </c>
      <c r="J16932" s="32">
        <f t="shared" ref="J16932:K16932" si="16936">D16932-H16932</f>
        <v>0.3386425</v>
      </c>
      <c r="K16932" s="33">
        <f t="shared" si="16936"/>
        <v>33864250</v>
      </c>
    </row>
    <row r="16933">
      <c r="A16933" s="30">
        <f t="shared" si="6"/>
        <v>16932</v>
      </c>
      <c r="B16933" s="14">
        <f>'Metric Overview'!$D$9+('Metric Overview'!$D$10*A16933)</f>
        <v>0.127</v>
      </c>
      <c r="C16933" s="27">
        <f t="shared" si="2"/>
        <v>12700000</v>
      </c>
      <c r="D16933" s="15">
        <f>B16933+(A16933*'Metric Overview'!$D$11)</f>
        <v>0.5503</v>
      </c>
      <c r="E16933" s="28">
        <f t="shared" si="3"/>
        <v>55030000</v>
      </c>
      <c r="F16933" s="29"/>
      <c r="G16933" s="30">
        <f t="shared" si="8"/>
        <v>8466</v>
      </c>
      <c r="H16933" s="31">
        <f>G16933*'Metric Overview'!$D$11</f>
        <v>0.21165</v>
      </c>
      <c r="I16933" s="31">
        <f>G16933*'Metric Overview'!$B$11</f>
        <v>21165000</v>
      </c>
      <c r="J16933" s="32">
        <f t="shared" ref="J16933:K16933" si="16937">D16933-H16933</f>
        <v>0.33865</v>
      </c>
      <c r="K16933" s="33">
        <f t="shared" si="16937"/>
        <v>33865000</v>
      </c>
    </row>
    <row r="16934">
      <c r="A16934" s="30">
        <f t="shared" si="6"/>
        <v>16933</v>
      </c>
      <c r="B16934" s="14">
        <f>'Metric Overview'!$D$9+('Metric Overview'!$D$10*A16934)</f>
        <v>0.1270075</v>
      </c>
      <c r="C16934" s="27">
        <f t="shared" si="2"/>
        <v>12700750</v>
      </c>
      <c r="D16934" s="15">
        <f>B16934+(A16934*'Metric Overview'!$D$11)</f>
        <v>0.5503325</v>
      </c>
      <c r="E16934" s="28">
        <f t="shared" si="3"/>
        <v>55033250</v>
      </c>
      <c r="F16934" s="29"/>
      <c r="G16934" s="30">
        <f t="shared" si="8"/>
        <v>8466</v>
      </c>
      <c r="H16934" s="31">
        <f>G16934*'Metric Overview'!$D$11</f>
        <v>0.21165</v>
      </c>
      <c r="I16934" s="31">
        <f>G16934*'Metric Overview'!$B$11</f>
        <v>21165000</v>
      </c>
      <c r="J16934" s="32">
        <f t="shared" ref="J16934:K16934" si="16938">D16934-H16934</f>
        <v>0.3386825</v>
      </c>
      <c r="K16934" s="33">
        <f t="shared" si="16938"/>
        <v>33868250</v>
      </c>
    </row>
    <row r="16935">
      <c r="A16935" s="30">
        <f t="shared" si="6"/>
        <v>16934</v>
      </c>
      <c r="B16935" s="14">
        <f>'Metric Overview'!$D$9+('Metric Overview'!$D$10*A16935)</f>
        <v>0.127015</v>
      </c>
      <c r="C16935" s="27">
        <f t="shared" si="2"/>
        <v>12701500</v>
      </c>
      <c r="D16935" s="15">
        <f>B16935+(A16935*'Metric Overview'!$D$11)</f>
        <v>0.550365</v>
      </c>
      <c r="E16935" s="28">
        <f t="shared" si="3"/>
        <v>55036500</v>
      </c>
      <c r="F16935" s="29"/>
      <c r="G16935" s="30">
        <f t="shared" si="8"/>
        <v>8467</v>
      </c>
      <c r="H16935" s="31">
        <f>G16935*'Metric Overview'!$D$11</f>
        <v>0.211675</v>
      </c>
      <c r="I16935" s="31">
        <f>G16935*'Metric Overview'!$B$11</f>
        <v>21167500</v>
      </c>
      <c r="J16935" s="32">
        <f t="shared" ref="J16935:K16935" si="16939">D16935-H16935</f>
        <v>0.33869</v>
      </c>
      <c r="K16935" s="33">
        <f t="shared" si="16939"/>
        <v>33869000</v>
      </c>
    </row>
    <row r="16936">
      <c r="A16936" s="30">
        <f t="shared" si="6"/>
        <v>16935</v>
      </c>
      <c r="B16936" s="14">
        <f>'Metric Overview'!$D$9+('Metric Overview'!$D$10*A16936)</f>
        <v>0.1270225</v>
      </c>
      <c r="C16936" s="27">
        <f t="shared" si="2"/>
        <v>12702250</v>
      </c>
      <c r="D16936" s="15">
        <f>B16936+(A16936*'Metric Overview'!$D$11)</f>
        <v>0.5503975</v>
      </c>
      <c r="E16936" s="28">
        <f t="shared" si="3"/>
        <v>55039750</v>
      </c>
      <c r="F16936" s="29"/>
      <c r="G16936" s="30">
        <f t="shared" si="8"/>
        <v>8467</v>
      </c>
      <c r="H16936" s="31">
        <f>G16936*'Metric Overview'!$D$11</f>
        <v>0.211675</v>
      </c>
      <c r="I16936" s="31">
        <f>G16936*'Metric Overview'!$B$11</f>
        <v>21167500</v>
      </c>
      <c r="J16936" s="32">
        <f t="shared" ref="J16936:K16936" si="16940">D16936-H16936</f>
        <v>0.3387225</v>
      </c>
      <c r="K16936" s="33">
        <f t="shared" si="16940"/>
        <v>33872250</v>
      </c>
    </row>
    <row r="16937">
      <c r="A16937" s="30">
        <f t="shared" si="6"/>
        <v>16936</v>
      </c>
      <c r="B16937" s="14">
        <f>'Metric Overview'!$D$9+('Metric Overview'!$D$10*A16937)</f>
        <v>0.12703</v>
      </c>
      <c r="C16937" s="27">
        <f t="shared" si="2"/>
        <v>12703000</v>
      </c>
      <c r="D16937" s="15">
        <f>B16937+(A16937*'Metric Overview'!$D$11)</f>
        <v>0.55043</v>
      </c>
      <c r="E16937" s="28">
        <f t="shared" si="3"/>
        <v>55043000</v>
      </c>
      <c r="F16937" s="29"/>
      <c r="G16937" s="30">
        <f t="shared" si="8"/>
        <v>8468</v>
      </c>
      <c r="H16937" s="31">
        <f>G16937*'Metric Overview'!$D$11</f>
        <v>0.2117</v>
      </c>
      <c r="I16937" s="31">
        <f>G16937*'Metric Overview'!$B$11</f>
        <v>21170000</v>
      </c>
      <c r="J16937" s="32">
        <f t="shared" ref="J16937:K16937" si="16941">D16937-H16937</f>
        <v>0.33873</v>
      </c>
      <c r="K16937" s="33">
        <f t="shared" si="16941"/>
        <v>33873000</v>
      </c>
    </row>
    <row r="16938">
      <c r="A16938" s="30">
        <f t="shared" si="6"/>
        <v>16937</v>
      </c>
      <c r="B16938" s="14">
        <f>'Metric Overview'!$D$9+('Metric Overview'!$D$10*A16938)</f>
        <v>0.1270375</v>
      </c>
      <c r="C16938" s="27">
        <f t="shared" si="2"/>
        <v>12703750</v>
      </c>
      <c r="D16938" s="15">
        <f>B16938+(A16938*'Metric Overview'!$D$11)</f>
        <v>0.5504625</v>
      </c>
      <c r="E16938" s="28">
        <f t="shared" si="3"/>
        <v>55046250</v>
      </c>
      <c r="F16938" s="29"/>
      <c r="G16938" s="30">
        <f t="shared" si="8"/>
        <v>8468</v>
      </c>
      <c r="H16938" s="31">
        <f>G16938*'Metric Overview'!$D$11</f>
        <v>0.2117</v>
      </c>
      <c r="I16938" s="31">
        <f>G16938*'Metric Overview'!$B$11</f>
        <v>21170000</v>
      </c>
      <c r="J16938" s="32">
        <f t="shared" ref="J16938:K16938" si="16942">D16938-H16938</f>
        <v>0.3387625</v>
      </c>
      <c r="K16938" s="33">
        <f t="shared" si="16942"/>
        <v>33876250</v>
      </c>
    </row>
    <row r="16939">
      <c r="A16939" s="30">
        <f t="shared" si="6"/>
        <v>16938</v>
      </c>
      <c r="B16939" s="14">
        <f>'Metric Overview'!$D$9+('Metric Overview'!$D$10*A16939)</f>
        <v>0.127045</v>
      </c>
      <c r="C16939" s="27">
        <f t="shared" si="2"/>
        <v>12704500</v>
      </c>
      <c r="D16939" s="15">
        <f>B16939+(A16939*'Metric Overview'!$D$11)</f>
        <v>0.550495</v>
      </c>
      <c r="E16939" s="28">
        <f t="shared" si="3"/>
        <v>55049500</v>
      </c>
      <c r="F16939" s="29"/>
      <c r="G16939" s="30">
        <f t="shared" si="8"/>
        <v>8469</v>
      </c>
      <c r="H16939" s="31">
        <f>G16939*'Metric Overview'!$D$11</f>
        <v>0.211725</v>
      </c>
      <c r="I16939" s="31">
        <f>G16939*'Metric Overview'!$B$11</f>
        <v>21172500</v>
      </c>
      <c r="J16939" s="32">
        <f t="shared" ref="J16939:K16939" si="16943">D16939-H16939</f>
        <v>0.33877</v>
      </c>
      <c r="K16939" s="33">
        <f t="shared" si="16943"/>
        <v>33877000</v>
      </c>
    </row>
    <row r="16940">
      <c r="A16940" s="30">
        <f t="shared" si="6"/>
        <v>16939</v>
      </c>
      <c r="B16940" s="14">
        <f>'Metric Overview'!$D$9+('Metric Overview'!$D$10*A16940)</f>
        <v>0.1270525</v>
      </c>
      <c r="C16940" s="27">
        <f t="shared" si="2"/>
        <v>12705250</v>
      </c>
      <c r="D16940" s="15">
        <f>B16940+(A16940*'Metric Overview'!$D$11)</f>
        <v>0.5505275</v>
      </c>
      <c r="E16940" s="28">
        <f t="shared" si="3"/>
        <v>55052750</v>
      </c>
      <c r="F16940" s="29"/>
      <c r="G16940" s="30">
        <f t="shared" si="8"/>
        <v>8469</v>
      </c>
      <c r="H16940" s="31">
        <f>G16940*'Metric Overview'!$D$11</f>
        <v>0.211725</v>
      </c>
      <c r="I16940" s="31">
        <f>G16940*'Metric Overview'!$B$11</f>
        <v>21172500</v>
      </c>
      <c r="J16940" s="32">
        <f t="shared" ref="J16940:K16940" si="16944">D16940-H16940</f>
        <v>0.3388025</v>
      </c>
      <c r="K16940" s="33">
        <f t="shared" si="16944"/>
        <v>33880250</v>
      </c>
    </row>
    <row r="16941">
      <c r="A16941" s="30">
        <f t="shared" si="6"/>
        <v>16940</v>
      </c>
      <c r="B16941" s="14">
        <f>'Metric Overview'!$D$9+('Metric Overview'!$D$10*A16941)</f>
        <v>0.12706</v>
      </c>
      <c r="C16941" s="27">
        <f t="shared" si="2"/>
        <v>12706000</v>
      </c>
      <c r="D16941" s="15">
        <f>B16941+(A16941*'Metric Overview'!$D$11)</f>
        <v>0.55056</v>
      </c>
      <c r="E16941" s="28">
        <f t="shared" si="3"/>
        <v>55056000</v>
      </c>
      <c r="F16941" s="29"/>
      <c r="G16941" s="30">
        <f t="shared" si="8"/>
        <v>8470</v>
      </c>
      <c r="H16941" s="31">
        <f>G16941*'Metric Overview'!$D$11</f>
        <v>0.21175</v>
      </c>
      <c r="I16941" s="31">
        <f>G16941*'Metric Overview'!$B$11</f>
        <v>21175000</v>
      </c>
      <c r="J16941" s="32">
        <f t="shared" ref="J16941:K16941" si="16945">D16941-H16941</f>
        <v>0.33881</v>
      </c>
      <c r="K16941" s="33">
        <f t="shared" si="16945"/>
        <v>33881000</v>
      </c>
    </row>
    <row r="16942">
      <c r="A16942" s="30">
        <f t="shared" si="6"/>
        <v>16941</v>
      </c>
      <c r="B16942" s="14">
        <f>'Metric Overview'!$D$9+('Metric Overview'!$D$10*A16942)</f>
        <v>0.1270675</v>
      </c>
      <c r="C16942" s="27">
        <f t="shared" si="2"/>
        <v>12706750</v>
      </c>
      <c r="D16942" s="15">
        <f>B16942+(A16942*'Metric Overview'!$D$11)</f>
        <v>0.5505925</v>
      </c>
      <c r="E16942" s="28">
        <f t="shared" si="3"/>
        <v>55059250</v>
      </c>
      <c r="F16942" s="29"/>
      <c r="G16942" s="30">
        <f t="shared" si="8"/>
        <v>8470</v>
      </c>
      <c r="H16942" s="31">
        <f>G16942*'Metric Overview'!$D$11</f>
        <v>0.21175</v>
      </c>
      <c r="I16942" s="31">
        <f>G16942*'Metric Overview'!$B$11</f>
        <v>21175000</v>
      </c>
      <c r="J16942" s="32">
        <f t="shared" ref="J16942:K16942" si="16946">D16942-H16942</f>
        <v>0.3388425</v>
      </c>
      <c r="K16942" s="33">
        <f t="shared" si="16946"/>
        <v>33884250</v>
      </c>
    </row>
    <row r="16943">
      <c r="A16943" s="30">
        <f t="shared" si="6"/>
        <v>16942</v>
      </c>
      <c r="B16943" s="14">
        <f>'Metric Overview'!$D$9+('Metric Overview'!$D$10*A16943)</f>
        <v>0.127075</v>
      </c>
      <c r="C16943" s="27">
        <f t="shared" si="2"/>
        <v>12707500</v>
      </c>
      <c r="D16943" s="15">
        <f>B16943+(A16943*'Metric Overview'!$D$11)</f>
        <v>0.550625</v>
      </c>
      <c r="E16943" s="28">
        <f t="shared" si="3"/>
        <v>55062500</v>
      </c>
      <c r="F16943" s="29"/>
      <c r="G16943" s="30">
        <f t="shared" si="8"/>
        <v>8471</v>
      </c>
      <c r="H16943" s="31">
        <f>G16943*'Metric Overview'!$D$11</f>
        <v>0.211775</v>
      </c>
      <c r="I16943" s="31">
        <f>G16943*'Metric Overview'!$B$11</f>
        <v>21177500</v>
      </c>
      <c r="J16943" s="32">
        <f t="shared" ref="J16943:K16943" si="16947">D16943-H16943</f>
        <v>0.33885</v>
      </c>
      <c r="K16943" s="33">
        <f t="shared" si="16947"/>
        <v>33885000</v>
      </c>
    </row>
    <row r="16944">
      <c r="A16944" s="30">
        <f t="shared" si="6"/>
        <v>16943</v>
      </c>
      <c r="B16944" s="14">
        <f>'Metric Overview'!$D$9+('Metric Overview'!$D$10*A16944)</f>
        <v>0.1270825</v>
      </c>
      <c r="C16944" s="27">
        <f t="shared" si="2"/>
        <v>12708250</v>
      </c>
      <c r="D16944" s="15">
        <f>B16944+(A16944*'Metric Overview'!$D$11)</f>
        <v>0.5506575</v>
      </c>
      <c r="E16944" s="28">
        <f t="shared" si="3"/>
        <v>55065750</v>
      </c>
      <c r="F16944" s="29"/>
      <c r="G16944" s="30">
        <f t="shared" si="8"/>
        <v>8471</v>
      </c>
      <c r="H16944" s="31">
        <f>G16944*'Metric Overview'!$D$11</f>
        <v>0.211775</v>
      </c>
      <c r="I16944" s="31">
        <f>G16944*'Metric Overview'!$B$11</f>
        <v>21177500</v>
      </c>
      <c r="J16944" s="32">
        <f t="shared" ref="J16944:K16944" si="16948">D16944-H16944</f>
        <v>0.3388825</v>
      </c>
      <c r="K16944" s="33">
        <f t="shared" si="16948"/>
        <v>33888250</v>
      </c>
    </row>
    <row r="16945">
      <c r="A16945" s="30">
        <f t="shared" si="6"/>
        <v>16944</v>
      </c>
      <c r="B16945" s="14">
        <f>'Metric Overview'!$D$9+('Metric Overview'!$D$10*A16945)</f>
        <v>0.12709</v>
      </c>
      <c r="C16945" s="27">
        <f t="shared" si="2"/>
        <v>12709000</v>
      </c>
      <c r="D16945" s="15">
        <f>B16945+(A16945*'Metric Overview'!$D$11)</f>
        <v>0.55069</v>
      </c>
      <c r="E16945" s="28">
        <f t="shared" si="3"/>
        <v>55069000</v>
      </c>
      <c r="F16945" s="29"/>
      <c r="G16945" s="30">
        <f t="shared" si="8"/>
        <v>8472</v>
      </c>
      <c r="H16945" s="31">
        <f>G16945*'Metric Overview'!$D$11</f>
        <v>0.2118</v>
      </c>
      <c r="I16945" s="31">
        <f>G16945*'Metric Overview'!$B$11</f>
        <v>21180000</v>
      </c>
      <c r="J16945" s="32">
        <f t="shared" ref="J16945:K16945" si="16949">D16945-H16945</f>
        <v>0.33889</v>
      </c>
      <c r="K16945" s="33">
        <f t="shared" si="16949"/>
        <v>33889000</v>
      </c>
    </row>
    <row r="16946">
      <c r="A16946" s="30">
        <f t="shared" si="6"/>
        <v>16945</v>
      </c>
      <c r="B16946" s="14">
        <f>'Metric Overview'!$D$9+('Metric Overview'!$D$10*A16946)</f>
        <v>0.1270975</v>
      </c>
      <c r="C16946" s="27">
        <f t="shared" si="2"/>
        <v>12709750</v>
      </c>
      <c r="D16946" s="15">
        <f>B16946+(A16946*'Metric Overview'!$D$11)</f>
        <v>0.5507225</v>
      </c>
      <c r="E16946" s="28">
        <f t="shared" si="3"/>
        <v>55072250</v>
      </c>
      <c r="F16946" s="29"/>
      <c r="G16946" s="30">
        <f t="shared" si="8"/>
        <v>8472</v>
      </c>
      <c r="H16946" s="31">
        <f>G16946*'Metric Overview'!$D$11</f>
        <v>0.2118</v>
      </c>
      <c r="I16946" s="31">
        <f>G16946*'Metric Overview'!$B$11</f>
        <v>21180000</v>
      </c>
      <c r="J16946" s="32">
        <f t="shared" ref="J16946:K16946" si="16950">D16946-H16946</f>
        <v>0.3389225</v>
      </c>
      <c r="K16946" s="33">
        <f t="shared" si="16950"/>
        <v>33892250</v>
      </c>
    </row>
    <row r="16947">
      <c r="A16947" s="30">
        <f t="shared" si="6"/>
        <v>16946</v>
      </c>
      <c r="B16947" s="14">
        <f>'Metric Overview'!$D$9+('Metric Overview'!$D$10*A16947)</f>
        <v>0.127105</v>
      </c>
      <c r="C16947" s="27">
        <f t="shared" si="2"/>
        <v>12710500</v>
      </c>
      <c r="D16947" s="15">
        <f>B16947+(A16947*'Metric Overview'!$D$11)</f>
        <v>0.550755</v>
      </c>
      <c r="E16947" s="28">
        <f t="shared" si="3"/>
        <v>55075500</v>
      </c>
      <c r="F16947" s="29"/>
      <c r="G16947" s="30">
        <f t="shared" si="8"/>
        <v>8473</v>
      </c>
      <c r="H16947" s="31">
        <f>G16947*'Metric Overview'!$D$11</f>
        <v>0.211825</v>
      </c>
      <c r="I16947" s="31">
        <f>G16947*'Metric Overview'!$B$11</f>
        <v>21182500</v>
      </c>
      <c r="J16947" s="32">
        <f t="shared" ref="J16947:K16947" si="16951">D16947-H16947</f>
        <v>0.33893</v>
      </c>
      <c r="K16947" s="33">
        <f t="shared" si="16951"/>
        <v>33893000</v>
      </c>
    </row>
    <row r="16948">
      <c r="A16948" s="30">
        <f t="shared" si="6"/>
        <v>16947</v>
      </c>
      <c r="B16948" s="14">
        <f>'Metric Overview'!$D$9+('Metric Overview'!$D$10*A16948)</f>
        <v>0.1271125</v>
      </c>
      <c r="C16948" s="27">
        <f t="shared" si="2"/>
        <v>12711250</v>
      </c>
      <c r="D16948" s="15">
        <f>B16948+(A16948*'Metric Overview'!$D$11)</f>
        <v>0.5507875</v>
      </c>
      <c r="E16948" s="28">
        <f t="shared" si="3"/>
        <v>55078750</v>
      </c>
      <c r="F16948" s="29"/>
      <c r="G16948" s="30">
        <f t="shared" si="8"/>
        <v>8473</v>
      </c>
      <c r="H16948" s="31">
        <f>G16948*'Metric Overview'!$D$11</f>
        <v>0.211825</v>
      </c>
      <c r="I16948" s="31">
        <f>G16948*'Metric Overview'!$B$11</f>
        <v>21182500</v>
      </c>
      <c r="J16948" s="32">
        <f t="shared" ref="J16948:K16948" si="16952">D16948-H16948</f>
        <v>0.3389625</v>
      </c>
      <c r="K16948" s="33">
        <f t="shared" si="16952"/>
        <v>33896250</v>
      </c>
    </row>
    <row r="16949">
      <c r="A16949" s="30">
        <f t="shared" si="6"/>
        <v>16948</v>
      </c>
      <c r="B16949" s="14">
        <f>'Metric Overview'!$D$9+('Metric Overview'!$D$10*A16949)</f>
        <v>0.12712</v>
      </c>
      <c r="C16949" s="27">
        <f t="shared" si="2"/>
        <v>12712000</v>
      </c>
      <c r="D16949" s="15">
        <f>B16949+(A16949*'Metric Overview'!$D$11)</f>
        <v>0.55082</v>
      </c>
      <c r="E16949" s="28">
        <f t="shared" si="3"/>
        <v>55082000</v>
      </c>
      <c r="F16949" s="29"/>
      <c r="G16949" s="30">
        <f t="shared" si="8"/>
        <v>8474</v>
      </c>
      <c r="H16949" s="31">
        <f>G16949*'Metric Overview'!$D$11</f>
        <v>0.21185</v>
      </c>
      <c r="I16949" s="31">
        <f>G16949*'Metric Overview'!$B$11</f>
        <v>21185000</v>
      </c>
      <c r="J16949" s="32">
        <f t="shared" ref="J16949:K16949" si="16953">D16949-H16949</f>
        <v>0.33897</v>
      </c>
      <c r="K16949" s="33">
        <f t="shared" si="16953"/>
        <v>33897000</v>
      </c>
    </row>
    <row r="16950">
      <c r="A16950" s="30">
        <f t="shared" si="6"/>
        <v>16949</v>
      </c>
      <c r="B16950" s="14">
        <f>'Metric Overview'!$D$9+('Metric Overview'!$D$10*A16950)</f>
        <v>0.1271275</v>
      </c>
      <c r="C16950" s="27">
        <f t="shared" si="2"/>
        <v>12712750</v>
      </c>
      <c r="D16950" s="15">
        <f>B16950+(A16950*'Metric Overview'!$D$11)</f>
        <v>0.5508525</v>
      </c>
      <c r="E16950" s="28">
        <f t="shared" si="3"/>
        <v>55085250</v>
      </c>
      <c r="F16950" s="29"/>
      <c r="G16950" s="30">
        <f t="shared" si="8"/>
        <v>8474</v>
      </c>
      <c r="H16950" s="31">
        <f>G16950*'Metric Overview'!$D$11</f>
        <v>0.21185</v>
      </c>
      <c r="I16950" s="31">
        <f>G16950*'Metric Overview'!$B$11</f>
        <v>21185000</v>
      </c>
      <c r="J16950" s="32">
        <f t="shared" ref="J16950:K16950" si="16954">D16950-H16950</f>
        <v>0.3390025</v>
      </c>
      <c r="K16950" s="33">
        <f t="shared" si="16954"/>
        <v>33900250</v>
      </c>
    </row>
    <row r="16951">
      <c r="A16951" s="30">
        <f t="shared" si="6"/>
        <v>16950</v>
      </c>
      <c r="B16951" s="14">
        <f>'Metric Overview'!$D$9+('Metric Overview'!$D$10*A16951)</f>
        <v>0.127135</v>
      </c>
      <c r="C16951" s="27">
        <f t="shared" si="2"/>
        <v>12713500</v>
      </c>
      <c r="D16951" s="15">
        <f>B16951+(A16951*'Metric Overview'!$D$11)</f>
        <v>0.550885</v>
      </c>
      <c r="E16951" s="28">
        <f t="shared" si="3"/>
        <v>55088500</v>
      </c>
      <c r="F16951" s="29"/>
      <c r="G16951" s="30">
        <f t="shared" si="8"/>
        <v>8475</v>
      </c>
      <c r="H16951" s="31">
        <f>G16951*'Metric Overview'!$D$11</f>
        <v>0.211875</v>
      </c>
      <c r="I16951" s="31">
        <f>G16951*'Metric Overview'!$B$11</f>
        <v>21187500</v>
      </c>
      <c r="J16951" s="32">
        <f t="shared" ref="J16951:K16951" si="16955">D16951-H16951</f>
        <v>0.33901</v>
      </c>
      <c r="K16951" s="33">
        <f t="shared" si="16955"/>
        <v>33901000</v>
      </c>
    </row>
    <row r="16952">
      <c r="A16952" s="30">
        <f t="shared" si="6"/>
        <v>16951</v>
      </c>
      <c r="B16952" s="14">
        <f>'Metric Overview'!$D$9+('Metric Overview'!$D$10*A16952)</f>
        <v>0.1271425</v>
      </c>
      <c r="C16952" s="27">
        <f t="shared" si="2"/>
        <v>12714250</v>
      </c>
      <c r="D16952" s="15">
        <f>B16952+(A16952*'Metric Overview'!$D$11)</f>
        <v>0.5509175</v>
      </c>
      <c r="E16952" s="28">
        <f t="shared" si="3"/>
        <v>55091750</v>
      </c>
      <c r="F16952" s="29"/>
      <c r="G16952" s="30">
        <f t="shared" si="8"/>
        <v>8475</v>
      </c>
      <c r="H16952" s="31">
        <f>G16952*'Metric Overview'!$D$11</f>
        <v>0.211875</v>
      </c>
      <c r="I16952" s="31">
        <f>G16952*'Metric Overview'!$B$11</f>
        <v>21187500</v>
      </c>
      <c r="J16952" s="32">
        <f t="shared" ref="J16952:K16952" si="16956">D16952-H16952</f>
        <v>0.3390425</v>
      </c>
      <c r="K16952" s="33">
        <f t="shared" si="16956"/>
        <v>33904250</v>
      </c>
    </row>
    <row r="16953">
      <c r="A16953" s="30">
        <f t="shared" si="6"/>
        <v>16952</v>
      </c>
      <c r="B16953" s="14">
        <f>'Metric Overview'!$D$9+('Metric Overview'!$D$10*A16953)</f>
        <v>0.12715</v>
      </c>
      <c r="C16953" s="27">
        <f t="shared" si="2"/>
        <v>12715000</v>
      </c>
      <c r="D16953" s="15">
        <f>B16953+(A16953*'Metric Overview'!$D$11)</f>
        <v>0.55095</v>
      </c>
      <c r="E16953" s="28">
        <f t="shared" si="3"/>
        <v>55095000</v>
      </c>
      <c r="F16953" s="29"/>
      <c r="G16953" s="30">
        <f t="shared" si="8"/>
        <v>8476</v>
      </c>
      <c r="H16953" s="31">
        <f>G16953*'Metric Overview'!$D$11</f>
        <v>0.2119</v>
      </c>
      <c r="I16953" s="31">
        <f>G16953*'Metric Overview'!$B$11</f>
        <v>21190000</v>
      </c>
      <c r="J16953" s="32">
        <f t="shared" ref="J16953:K16953" si="16957">D16953-H16953</f>
        <v>0.33905</v>
      </c>
      <c r="K16953" s="33">
        <f t="shared" si="16957"/>
        <v>33905000</v>
      </c>
    </row>
    <row r="16954">
      <c r="A16954" s="30">
        <f t="shared" si="6"/>
        <v>16953</v>
      </c>
      <c r="B16954" s="14">
        <f>'Metric Overview'!$D$9+('Metric Overview'!$D$10*A16954)</f>
        <v>0.1271575</v>
      </c>
      <c r="C16954" s="27">
        <f t="shared" si="2"/>
        <v>12715750</v>
      </c>
      <c r="D16954" s="15">
        <f>B16954+(A16954*'Metric Overview'!$D$11)</f>
        <v>0.5509825</v>
      </c>
      <c r="E16954" s="28">
        <f t="shared" si="3"/>
        <v>55098250</v>
      </c>
      <c r="F16954" s="29"/>
      <c r="G16954" s="30">
        <f t="shared" si="8"/>
        <v>8476</v>
      </c>
      <c r="H16954" s="31">
        <f>G16954*'Metric Overview'!$D$11</f>
        <v>0.2119</v>
      </c>
      <c r="I16954" s="31">
        <f>G16954*'Metric Overview'!$B$11</f>
        <v>21190000</v>
      </c>
      <c r="J16954" s="32">
        <f t="shared" ref="J16954:K16954" si="16958">D16954-H16954</f>
        <v>0.3390825</v>
      </c>
      <c r="K16954" s="33">
        <f t="shared" si="16958"/>
        <v>33908250</v>
      </c>
    </row>
    <row r="16955">
      <c r="A16955" s="30">
        <f t="shared" si="6"/>
        <v>16954</v>
      </c>
      <c r="B16955" s="14">
        <f>'Metric Overview'!$D$9+('Metric Overview'!$D$10*A16955)</f>
        <v>0.127165</v>
      </c>
      <c r="C16955" s="27">
        <f t="shared" si="2"/>
        <v>12716500</v>
      </c>
      <c r="D16955" s="15">
        <f>B16955+(A16955*'Metric Overview'!$D$11)</f>
        <v>0.551015</v>
      </c>
      <c r="E16955" s="28">
        <f t="shared" si="3"/>
        <v>55101500</v>
      </c>
      <c r="F16955" s="29"/>
      <c r="G16955" s="30">
        <f t="shared" si="8"/>
        <v>8477</v>
      </c>
      <c r="H16955" s="31">
        <f>G16955*'Metric Overview'!$D$11</f>
        <v>0.211925</v>
      </c>
      <c r="I16955" s="31">
        <f>G16955*'Metric Overview'!$B$11</f>
        <v>21192500</v>
      </c>
      <c r="J16955" s="32">
        <f t="shared" ref="J16955:K16955" si="16959">D16955-H16955</f>
        <v>0.33909</v>
      </c>
      <c r="K16955" s="33">
        <f t="shared" si="16959"/>
        <v>33909000</v>
      </c>
    </row>
    <row r="16956">
      <c r="A16956" s="30">
        <f t="shared" si="6"/>
        <v>16955</v>
      </c>
      <c r="B16956" s="14">
        <f>'Metric Overview'!$D$9+('Metric Overview'!$D$10*A16956)</f>
        <v>0.1271725</v>
      </c>
      <c r="C16956" s="27">
        <f t="shared" si="2"/>
        <v>12717250</v>
      </c>
      <c r="D16956" s="15">
        <f>B16956+(A16956*'Metric Overview'!$D$11)</f>
        <v>0.5510475</v>
      </c>
      <c r="E16956" s="28">
        <f t="shared" si="3"/>
        <v>55104750</v>
      </c>
      <c r="F16956" s="29"/>
      <c r="G16956" s="30">
        <f t="shared" si="8"/>
        <v>8477</v>
      </c>
      <c r="H16956" s="31">
        <f>G16956*'Metric Overview'!$D$11</f>
        <v>0.211925</v>
      </c>
      <c r="I16956" s="31">
        <f>G16956*'Metric Overview'!$B$11</f>
        <v>21192500</v>
      </c>
      <c r="J16956" s="32">
        <f t="shared" ref="J16956:K16956" si="16960">D16956-H16956</f>
        <v>0.3391225</v>
      </c>
      <c r="K16956" s="33">
        <f t="shared" si="16960"/>
        <v>33912250</v>
      </c>
    </row>
    <row r="16957">
      <c r="A16957" s="30">
        <f t="shared" si="6"/>
        <v>16956</v>
      </c>
      <c r="B16957" s="14">
        <f>'Metric Overview'!$D$9+('Metric Overview'!$D$10*A16957)</f>
        <v>0.12718</v>
      </c>
      <c r="C16957" s="27">
        <f t="shared" si="2"/>
        <v>12718000</v>
      </c>
      <c r="D16957" s="15">
        <f>B16957+(A16957*'Metric Overview'!$D$11)</f>
        <v>0.55108</v>
      </c>
      <c r="E16957" s="28">
        <f t="shared" si="3"/>
        <v>55108000</v>
      </c>
      <c r="F16957" s="29"/>
      <c r="G16957" s="30">
        <f t="shared" si="8"/>
        <v>8478</v>
      </c>
      <c r="H16957" s="31">
        <f>G16957*'Metric Overview'!$D$11</f>
        <v>0.21195</v>
      </c>
      <c r="I16957" s="31">
        <f>G16957*'Metric Overview'!$B$11</f>
        <v>21195000</v>
      </c>
      <c r="J16957" s="32">
        <f t="shared" ref="J16957:K16957" si="16961">D16957-H16957</f>
        <v>0.33913</v>
      </c>
      <c r="K16957" s="33">
        <f t="shared" si="16961"/>
        <v>33913000</v>
      </c>
    </row>
    <row r="16958">
      <c r="A16958" s="30">
        <f t="shared" si="6"/>
        <v>16957</v>
      </c>
      <c r="B16958" s="14">
        <f>'Metric Overview'!$D$9+('Metric Overview'!$D$10*A16958)</f>
        <v>0.1271875</v>
      </c>
      <c r="C16958" s="27">
        <f t="shared" si="2"/>
        <v>12718750</v>
      </c>
      <c r="D16958" s="15">
        <f>B16958+(A16958*'Metric Overview'!$D$11)</f>
        <v>0.5511125</v>
      </c>
      <c r="E16958" s="28">
        <f t="shared" si="3"/>
        <v>55111250</v>
      </c>
      <c r="F16958" s="29"/>
      <c r="G16958" s="30">
        <f t="shared" si="8"/>
        <v>8478</v>
      </c>
      <c r="H16958" s="31">
        <f>G16958*'Metric Overview'!$D$11</f>
        <v>0.21195</v>
      </c>
      <c r="I16958" s="31">
        <f>G16958*'Metric Overview'!$B$11</f>
        <v>21195000</v>
      </c>
      <c r="J16958" s="32">
        <f t="shared" ref="J16958:K16958" si="16962">D16958-H16958</f>
        <v>0.3391625</v>
      </c>
      <c r="K16958" s="33">
        <f t="shared" si="16962"/>
        <v>33916250</v>
      </c>
    </row>
    <row r="16959">
      <c r="A16959" s="30">
        <f t="shared" si="6"/>
        <v>16958</v>
      </c>
      <c r="B16959" s="14">
        <f>'Metric Overview'!$D$9+('Metric Overview'!$D$10*A16959)</f>
        <v>0.127195</v>
      </c>
      <c r="C16959" s="27">
        <f t="shared" si="2"/>
        <v>12719500</v>
      </c>
      <c r="D16959" s="15">
        <f>B16959+(A16959*'Metric Overview'!$D$11)</f>
        <v>0.551145</v>
      </c>
      <c r="E16959" s="28">
        <f t="shared" si="3"/>
        <v>55114500</v>
      </c>
      <c r="F16959" s="29"/>
      <c r="G16959" s="30">
        <f t="shared" si="8"/>
        <v>8479</v>
      </c>
      <c r="H16959" s="31">
        <f>G16959*'Metric Overview'!$D$11</f>
        <v>0.211975</v>
      </c>
      <c r="I16959" s="31">
        <f>G16959*'Metric Overview'!$B$11</f>
        <v>21197500</v>
      </c>
      <c r="J16959" s="32">
        <f t="shared" ref="J16959:K16959" si="16963">D16959-H16959</f>
        <v>0.33917</v>
      </c>
      <c r="K16959" s="33">
        <f t="shared" si="16963"/>
        <v>33917000</v>
      </c>
    </row>
    <row r="16960">
      <c r="A16960" s="30">
        <f t="shared" si="6"/>
        <v>16959</v>
      </c>
      <c r="B16960" s="14">
        <f>'Metric Overview'!$D$9+('Metric Overview'!$D$10*A16960)</f>
        <v>0.1272025</v>
      </c>
      <c r="C16960" s="27">
        <f t="shared" si="2"/>
        <v>12720250</v>
      </c>
      <c r="D16960" s="15">
        <f>B16960+(A16960*'Metric Overview'!$D$11)</f>
        <v>0.5511775</v>
      </c>
      <c r="E16960" s="28">
        <f t="shared" si="3"/>
        <v>55117750</v>
      </c>
      <c r="F16960" s="29"/>
      <c r="G16960" s="30">
        <f t="shared" si="8"/>
        <v>8479</v>
      </c>
      <c r="H16960" s="31">
        <f>G16960*'Metric Overview'!$D$11</f>
        <v>0.211975</v>
      </c>
      <c r="I16960" s="31">
        <f>G16960*'Metric Overview'!$B$11</f>
        <v>21197500</v>
      </c>
      <c r="J16960" s="32">
        <f t="shared" ref="J16960:K16960" si="16964">D16960-H16960</f>
        <v>0.3392025</v>
      </c>
      <c r="K16960" s="33">
        <f t="shared" si="16964"/>
        <v>33920250</v>
      </c>
    </row>
    <row r="16961">
      <c r="A16961" s="30">
        <f t="shared" si="6"/>
        <v>16960</v>
      </c>
      <c r="B16961" s="14">
        <f>'Metric Overview'!$D$9+('Metric Overview'!$D$10*A16961)</f>
        <v>0.12721</v>
      </c>
      <c r="C16961" s="27">
        <f t="shared" si="2"/>
        <v>12721000</v>
      </c>
      <c r="D16961" s="15">
        <f>B16961+(A16961*'Metric Overview'!$D$11)</f>
        <v>0.55121</v>
      </c>
      <c r="E16961" s="28">
        <f t="shared" si="3"/>
        <v>55121000</v>
      </c>
      <c r="F16961" s="29"/>
      <c r="G16961" s="30">
        <f t="shared" si="8"/>
        <v>8480</v>
      </c>
      <c r="H16961" s="31">
        <f>G16961*'Metric Overview'!$D$11</f>
        <v>0.212</v>
      </c>
      <c r="I16961" s="31">
        <f>G16961*'Metric Overview'!$B$11</f>
        <v>21200000</v>
      </c>
      <c r="J16961" s="32">
        <f t="shared" ref="J16961:K16961" si="16965">D16961-H16961</f>
        <v>0.33921</v>
      </c>
      <c r="K16961" s="33">
        <f t="shared" si="16965"/>
        <v>33921000</v>
      </c>
    </row>
    <row r="16962">
      <c r="A16962" s="30">
        <f t="shared" si="6"/>
        <v>16961</v>
      </c>
      <c r="B16962" s="14">
        <f>'Metric Overview'!$D$9+('Metric Overview'!$D$10*A16962)</f>
        <v>0.1272175</v>
      </c>
      <c r="C16962" s="27">
        <f t="shared" si="2"/>
        <v>12721750</v>
      </c>
      <c r="D16962" s="15">
        <f>B16962+(A16962*'Metric Overview'!$D$11)</f>
        <v>0.5512425</v>
      </c>
      <c r="E16962" s="28">
        <f t="shared" si="3"/>
        <v>55124250</v>
      </c>
      <c r="F16962" s="29"/>
      <c r="G16962" s="30">
        <f t="shared" si="8"/>
        <v>8480</v>
      </c>
      <c r="H16962" s="31">
        <f>G16962*'Metric Overview'!$D$11</f>
        <v>0.212</v>
      </c>
      <c r="I16962" s="31">
        <f>G16962*'Metric Overview'!$B$11</f>
        <v>21200000</v>
      </c>
      <c r="J16962" s="32">
        <f t="shared" ref="J16962:K16962" si="16966">D16962-H16962</f>
        <v>0.3392425</v>
      </c>
      <c r="K16962" s="33">
        <f t="shared" si="16966"/>
        <v>33924250</v>
      </c>
    </row>
    <row r="16963">
      <c r="A16963" s="30">
        <f t="shared" si="6"/>
        <v>16962</v>
      </c>
      <c r="B16963" s="14">
        <f>'Metric Overview'!$D$9+('Metric Overview'!$D$10*A16963)</f>
        <v>0.127225</v>
      </c>
      <c r="C16963" s="27">
        <f t="shared" si="2"/>
        <v>12722500</v>
      </c>
      <c r="D16963" s="15">
        <f>B16963+(A16963*'Metric Overview'!$D$11)</f>
        <v>0.551275</v>
      </c>
      <c r="E16963" s="28">
        <f t="shared" si="3"/>
        <v>55127500</v>
      </c>
      <c r="F16963" s="29"/>
      <c r="G16963" s="30">
        <f t="shared" si="8"/>
        <v>8481</v>
      </c>
      <c r="H16963" s="31">
        <f>G16963*'Metric Overview'!$D$11</f>
        <v>0.212025</v>
      </c>
      <c r="I16963" s="31">
        <f>G16963*'Metric Overview'!$B$11</f>
        <v>21202500</v>
      </c>
      <c r="J16963" s="32">
        <f t="shared" ref="J16963:K16963" si="16967">D16963-H16963</f>
        <v>0.33925</v>
      </c>
      <c r="K16963" s="33">
        <f t="shared" si="16967"/>
        <v>33925000</v>
      </c>
    </row>
    <row r="16964">
      <c r="A16964" s="30">
        <f t="shared" si="6"/>
        <v>16963</v>
      </c>
      <c r="B16964" s="14">
        <f>'Metric Overview'!$D$9+('Metric Overview'!$D$10*A16964)</f>
        <v>0.1272325</v>
      </c>
      <c r="C16964" s="27">
        <f t="shared" si="2"/>
        <v>12723250</v>
      </c>
      <c r="D16964" s="15">
        <f>B16964+(A16964*'Metric Overview'!$D$11)</f>
        <v>0.5513075</v>
      </c>
      <c r="E16964" s="28">
        <f t="shared" si="3"/>
        <v>55130750</v>
      </c>
      <c r="F16964" s="29"/>
      <c r="G16964" s="30">
        <f t="shared" si="8"/>
        <v>8481</v>
      </c>
      <c r="H16964" s="31">
        <f>G16964*'Metric Overview'!$D$11</f>
        <v>0.212025</v>
      </c>
      <c r="I16964" s="31">
        <f>G16964*'Metric Overview'!$B$11</f>
        <v>21202500</v>
      </c>
      <c r="J16964" s="32">
        <f t="shared" ref="J16964:K16964" si="16968">D16964-H16964</f>
        <v>0.3392825</v>
      </c>
      <c r="K16964" s="33">
        <f t="shared" si="16968"/>
        <v>33928250</v>
      </c>
    </row>
    <row r="16965">
      <c r="A16965" s="30">
        <f t="shared" si="6"/>
        <v>16964</v>
      </c>
      <c r="B16965" s="14">
        <f>'Metric Overview'!$D$9+('Metric Overview'!$D$10*A16965)</f>
        <v>0.12724</v>
      </c>
      <c r="C16965" s="27">
        <f t="shared" si="2"/>
        <v>12724000</v>
      </c>
      <c r="D16965" s="15">
        <f>B16965+(A16965*'Metric Overview'!$D$11)</f>
        <v>0.55134</v>
      </c>
      <c r="E16965" s="28">
        <f t="shared" si="3"/>
        <v>55134000</v>
      </c>
      <c r="F16965" s="29"/>
      <c r="G16965" s="30">
        <f t="shared" si="8"/>
        <v>8482</v>
      </c>
      <c r="H16965" s="31">
        <f>G16965*'Metric Overview'!$D$11</f>
        <v>0.21205</v>
      </c>
      <c r="I16965" s="31">
        <f>G16965*'Metric Overview'!$B$11</f>
        <v>21205000</v>
      </c>
      <c r="J16965" s="32">
        <f t="shared" ref="J16965:K16965" si="16969">D16965-H16965</f>
        <v>0.33929</v>
      </c>
      <c r="K16965" s="33">
        <f t="shared" si="16969"/>
        <v>33929000</v>
      </c>
    </row>
    <row r="16966">
      <c r="A16966" s="30">
        <f t="shared" si="6"/>
        <v>16965</v>
      </c>
      <c r="B16966" s="14">
        <f>'Metric Overview'!$D$9+('Metric Overview'!$D$10*A16966)</f>
        <v>0.1272475</v>
      </c>
      <c r="C16966" s="27">
        <f t="shared" si="2"/>
        <v>12724750</v>
      </c>
      <c r="D16966" s="15">
        <f>B16966+(A16966*'Metric Overview'!$D$11)</f>
        <v>0.5513725</v>
      </c>
      <c r="E16966" s="28">
        <f t="shared" si="3"/>
        <v>55137250</v>
      </c>
      <c r="F16966" s="29"/>
      <c r="G16966" s="30">
        <f t="shared" si="8"/>
        <v>8482</v>
      </c>
      <c r="H16966" s="31">
        <f>G16966*'Metric Overview'!$D$11</f>
        <v>0.21205</v>
      </c>
      <c r="I16966" s="31">
        <f>G16966*'Metric Overview'!$B$11</f>
        <v>21205000</v>
      </c>
      <c r="J16966" s="32">
        <f t="shared" ref="J16966:K16966" si="16970">D16966-H16966</f>
        <v>0.3393225</v>
      </c>
      <c r="K16966" s="33">
        <f t="shared" si="16970"/>
        <v>33932250</v>
      </c>
    </row>
    <row r="16967">
      <c r="A16967" s="30">
        <f t="shared" si="6"/>
        <v>16966</v>
      </c>
      <c r="B16967" s="14">
        <f>'Metric Overview'!$D$9+('Metric Overview'!$D$10*A16967)</f>
        <v>0.127255</v>
      </c>
      <c r="C16967" s="27">
        <f t="shared" si="2"/>
        <v>12725500</v>
      </c>
      <c r="D16967" s="15">
        <f>B16967+(A16967*'Metric Overview'!$D$11)</f>
        <v>0.551405</v>
      </c>
      <c r="E16967" s="28">
        <f t="shared" si="3"/>
        <v>55140500</v>
      </c>
      <c r="F16967" s="29"/>
      <c r="G16967" s="30">
        <f t="shared" si="8"/>
        <v>8483</v>
      </c>
      <c r="H16967" s="31">
        <f>G16967*'Metric Overview'!$D$11</f>
        <v>0.212075</v>
      </c>
      <c r="I16967" s="31">
        <f>G16967*'Metric Overview'!$B$11</f>
        <v>21207500</v>
      </c>
      <c r="J16967" s="32">
        <f t="shared" ref="J16967:K16967" si="16971">D16967-H16967</f>
        <v>0.33933</v>
      </c>
      <c r="K16967" s="33">
        <f t="shared" si="16971"/>
        <v>33933000</v>
      </c>
    </row>
    <row r="16968">
      <c r="A16968" s="30">
        <f t="shared" si="6"/>
        <v>16967</v>
      </c>
      <c r="B16968" s="14">
        <f>'Metric Overview'!$D$9+('Metric Overview'!$D$10*A16968)</f>
        <v>0.1272625</v>
      </c>
      <c r="C16968" s="27">
        <f t="shared" si="2"/>
        <v>12726250</v>
      </c>
      <c r="D16968" s="15">
        <f>B16968+(A16968*'Metric Overview'!$D$11)</f>
        <v>0.5514375</v>
      </c>
      <c r="E16968" s="28">
        <f t="shared" si="3"/>
        <v>55143750</v>
      </c>
      <c r="F16968" s="29"/>
      <c r="G16968" s="30">
        <f t="shared" si="8"/>
        <v>8483</v>
      </c>
      <c r="H16968" s="31">
        <f>G16968*'Metric Overview'!$D$11</f>
        <v>0.212075</v>
      </c>
      <c r="I16968" s="31">
        <f>G16968*'Metric Overview'!$B$11</f>
        <v>21207500</v>
      </c>
      <c r="J16968" s="32">
        <f t="shared" ref="J16968:K16968" si="16972">D16968-H16968</f>
        <v>0.3393625</v>
      </c>
      <c r="K16968" s="33">
        <f t="shared" si="16972"/>
        <v>33936250</v>
      </c>
    </row>
    <row r="16969">
      <c r="A16969" s="30">
        <f t="shared" si="6"/>
        <v>16968</v>
      </c>
      <c r="B16969" s="14">
        <f>'Metric Overview'!$D$9+('Metric Overview'!$D$10*A16969)</f>
        <v>0.12727</v>
      </c>
      <c r="C16969" s="27">
        <f t="shared" si="2"/>
        <v>12727000</v>
      </c>
      <c r="D16969" s="15">
        <f>B16969+(A16969*'Metric Overview'!$D$11)</f>
        <v>0.55147</v>
      </c>
      <c r="E16969" s="28">
        <f t="shared" si="3"/>
        <v>55147000</v>
      </c>
      <c r="F16969" s="29"/>
      <c r="G16969" s="30">
        <f t="shared" si="8"/>
        <v>8484</v>
      </c>
      <c r="H16969" s="31">
        <f>G16969*'Metric Overview'!$D$11</f>
        <v>0.2121</v>
      </c>
      <c r="I16969" s="31">
        <f>G16969*'Metric Overview'!$B$11</f>
        <v>21210000</v>
      </c>
      <c r="J16969" s="32">
        <f t="shared" ref="J16969:K16969" si="16973">D16969-H16969</f>
        <v>0.33937</v>
      </c>
      <c r="K16969" s="33">
        <f t="shared" si="16973"/>
        <v>33937000</v>
      </c>
    </row>
    <row r="16970">
      <c r="A16970" s="30">
        <f t="shared" si="6"/>
        <v>16969</v>
      </c>
      <c r="B16970" s="14">
        <f>'Metric Overview'!$D$9+('Metric Overview'!$D$10*A16970)</f>
        <v>0.1272775</v>
      </c>
      <c r="C16970" s="27">
        <f t="shared" si="2"/>
        <v>12727750</v>
      </c>
      <c r="D16970" s="15">
        <f>B16970+(A16970*'Metric Overview'!$D$11)</f>
        <v>0.5515025</v>
      </c>
      <c r="E16970" s="28">
        <f t="shared" si="3"/>
        <v>55150250</v>
      </c>
      <c r="F16970" s="29"/>
      <c r="G16970" s="30">
        <f t="shared" si="8"/>
        <v>8484</v>
      </c>
      <c r="H16970" s="31">
        <f>G16970*'Metric Overview'!$D$11</f>
        <v>0.2121</v>
      </c>
      <c r="I16970" s="31">
        <f>G16970*'Metric Overview'!$B$11</f>
        <v>21210000</v>
      </c>
      <c r="J16970" s="32">
        <f t="shared" ref="J16970:K16970" si="16974">D16970-H16970</f>
        <v>0.3394025</v>
      </c>
      <c r="K16970" s="33">
        <f t="shared" si="16974"/>
        <v>33940250</v>
      </c>
    </row>
    <row r="16971">
      <c r="A16971" s="30">
        <f t="shared" si="6"/>
        <v>16970</v>
      </c>
      <c r="B16971" s="14">
        <f>'Metric Overview'!$D$9+('Metric Overview'!$D$10*A16971)</f>
        <v>0.127285</v>
      </c>
      <c r="C16971" s="27">
        <f t="shared" si="2"/>
        <v>12728500</v>
      </c>
      <c r="D16971" s="15">
        <f>B16971+(A16971*'Metric Overview'!$D$11)</f>
        <v>0.551535</v>
      </c>
      <c r="E16971" s="28">
        <f t="shared" si="3"/>
        <v>55153500</v>
      </c>
      <c r="F16971" s="29"/>
      <c r="G16971" s="30">
        <f t="shared" si="8"/>
        <v>8485</v>
      </c>
      <c r="H16971" s="31">
        <f>G16971*'Metric Overview'!$D$11</f>
        <v>0.212125</v>
      </c>
      <c r="I16971" s="31">
        <f>G16971*'Metric Overview'!$B$11</f>
        <v>21212500</v>
      </c>
      <c r="J16971" s="32">
        <f t="shared" ref="J16971:K16971" si="16975">D16971-H16971</f>
        <v>0.33941</v>
      </c>
      <c r="K16971" s="33">
        <f t="shared" si="16975"/>
        <v>33941000</v>
      </c>
    </row>
    <row r="16972">
      <c r="A16972" s="30">
        <f t="shared" si="6"/>
        <v>16971</v>
      </c>
      <c r="B16972" s="14">
        <f>'Metric Overview'!$D$9+('Metric Overview'!$D$10*A16972)</f>
        <v>0.1272925</v>
      </c>
      <c r="C16972" s="27">
        <f t="shared" si="2"/>
        <v>12729250</v>
      </c>
      <c r="D16972" s="15">
        <f>B16972+(A16972*'Metric Overview'!$D$11)</f>
        <v>0.5515675</v>
      </c>
      <c r="E16972" s="28">
        <f t="shared" si="3"/>
        <v>55156750</v>
      </c>
      <c r="F16972" s="29"/>
      <c r="G16972" s="30">
        <f t="shared" si="8"/>
        <v>8485</v>
      </c>
      <c r="H16972" s="31">
        <f>G16972*'Metric Overview'!$D$11</f>
        <v>0.212125</v>
      </c>
      <c r="I16972" s="31">
        <f>G16972*'Metric Overview'!$B$11</f>
        <v>21212500</v>
      </c>
      <c r="J16972" s="32">
        <f t="shared" ref="J16972:K16972" si="16976">D16972-H16972</f>
        <v>0.3394425</v>
      </c>
      <c r="K16972" s="33">
        <f t="shared" si="16976"/>
        <v>33944250</v>
      </c>
    </row>
    <row r="16973">
      <c r="A16973" s="30">
        <f t="shared" si="6"/>
        <v>16972</v>
      </c>
      <c r="B16973" s="14">
        <f>'Metric Overview'!$D$9+('Metric Overview'!$D$10*A16973)</f>
        <v>0.1273</v>
      </c>
      <c r="C16973" s="27">
        <f t="shared" si="2"/>
        <v>12730000</v>
      </c>
      <c r="D16973" s="15">
        <f>B16973+(A16973*'Metric Overview'!$D$11)</f>
        <v>0.5516</v>
      </c>
      <c r="E16973" s="28">
        <f t="shared" si="3"/>
        <v>55160000</v>
      </c>
      <c r="F16973" s="29"/>
      <c r="G16973" s="30">
        <f t="shared" si="8"/>
        <v>8486</v>
      </c>
      <c r="H16973" s="31">
        <f>G16973*'Metric Overview'!$D$11</f>
        <v>0.21215</v>
      </c>
      <c r="I16973" s="31">
        <f>G16973*'Metric Overview'!$B$11</f>
        <v>21215000</v>
      </c>
      <c r="J16973" s="32">
        <f t="shared" ref="J16973:K16973" si="16977">D16973-H16973</f>
        <v>0.33945</v>
      </c>
      <c r="K16973" s="33">
        <f t="shared" si="16977"/>
        <v>33945000</v>
      </c>
    </row>
    <row r="16974">
      <c r="A16974" s="30">
        <f t="shared" si="6"/>
        <v>16973</v>
      </c>
      <c r="B16974" s="14">
        <f>'Metric Overview'!$D$9+('Metric Overview'!$D$10*A16974)</f>
        <v>0.1273075</v>
      </c>
      <c r="C16974" s="27">
        <f t="shared" si="2"/>
        <v>12730750</v>
      </c>
      <c r="D16974" s="15">
        <f>B16974+(A16974*'Metric Overview'!$D$11)</f>
        <v>0.5516325</v>
      </c>
      <c r="E16974" s="28">
        <f t="shared" si="3"/>
        <v>55163250</v>
      </c>
      <c r="F16974" s="29"/>
      <c r="G16974" s="30">
        <f t="shared" si="8"/>
        <v>8486</v>
      </c>
      <c r="H16974" s="31">
        <f>G16974*'Metric Overview'!$D$11</f>
        <v>0.21215</v>
      </c>
      <c r="I16974" s="31">
        <f>G16974*'Metric Overview'!$B$11</f>
        <v>21215000</v>
      </c>
      <c r="J16974" s="32">
        <f t="shared" ref="J16974:K16974" si="16978">D16974-H16974</f>
        <v>0.3394825</v>
      </c>
      <c r="K16974" s="33">
        <f t="shared" si="16978"/>
        <v>33948250</v>
      </c>
    </row>
    <row r="16975">
      <c r="A16975" s="30">
        <f t="shared" si="6"/>
        <v>16974</v>
      </c>
      <c r="B16975" s="14">
        <f>'Metric Overview'!$D$9+('Metric Overview'!$D$10*A16975)</f>
        <v>0.127315</v>
      </c>
      <c r="C16975" s="27">
        <f t="shared" si="2"/>
        <v>12731500</v>
      </c>
      <c r="D16975" s="15">
        <f>B16975+(A16975*'Metric Overview'!$D$11)</f>
        <v>0.551665</v>
      </c>
      <c r="E16975" s="28">
        <f t="shared" si="3"/>
        <v>55166500</v>
      </c>
      <c r="F16975" s="29"/>
      <c r="G16975" s="30">
        <f t="shared" si="8"/>
        <v>8487</v>
      </c>
      <c r="H16975" s="31">
        <f>G16975*'Metric Overview'!$D$11</f>
        <v>0.212175</v>
      </c>
      <c r="I16975" s="31">
        <f>G16975*'Metric Overview'!$B$11</f>
        <v>21217500</v>
      </c>
      <c r="J16975" s="32">
        <f t="shared" ref="J16975:K16975" si="16979">D16975-H16975</f>
        <v>0.33949</v>
      </c>
      <c r="K16975" s="33">
        <f t="shared" si="16979"/>
        <v>33949000</v>
      </c>
    </row>
    <row r="16976">
      <c r="A16976" s="30">
        <f t="shared" si="6"/>
        <v>16975</v>
      </c>
      <c r="B16976" s="14">
        <f>'Metric Overview'!$D$9+('Metric Overview'!$D$10*A16976)</f>
        <v>0.1273225</v>
      </c>
      <c r="C16976" s="27">
        <f t="shared" si="2"/>
        <v>12732250</v>
      </c>
      <c r="D16976" s="15">
        <f>B16976+(A16976*'Metric Overview'!$D$11)</f>
        <v>0.5516975</v>
      </c>
      <c r="E16976" s="28">
        <f t="shared" si="3"/>
        <v>55169750</v>
      </c>
      <c r="F16976" s="29"/>
      <c r="G16976" s="30">
        <f t="shared" si="8"/>
        <v>8487</v>
      </c>
      <c r="H16976" s="31">
        <f>G16976*'Metric Overview'!$D$11</f>
        <v>0.212175</v>
      </c>
      <c r="I16976" s="31">
        <f>G16976*'Metric Overview'!$B$11</f>
        <v>21217500</v>
      </c>
      <c r="J16976" s="32">
        <f t="shared" ref="J16976:K16976" si="16980">D16976-H16976</f>
        <v>0.3395225</v>
      </c>
      <c r="K16976" s="33">
        <f t="shared" si="16980"/>
        <v>33952250</v>
      </c>
    </row>
    <row r="16977">
      <c r="A16977" s="30">
        <f t="shared" si="6"/>
        <v>16976</v>
      </c>
      <c r="B16977" s="14">
        <f>'Metric Overview'!$D$9+('Metric Overview'!$D$10*A16977)</f>
        <v>0.12733</v>
      </c>
      <c r="C16977" s="27">
        <f t="shared" si="2"/>
        <v>12733000</v>
      </c>
      <c r="D16977" s="15">
        <f>B16977+(A16977*'Metric Overview'!$D$11)</f>
        <v>0.55173</v>
      </c>
      <c r="E16977" s="28">
        <f t="shared" si="3"/>
        <v>55173000</v>
      </c>
      <c r="F16977" s="29"/>
      <c r="G16977" s="30">
        <f t="shared" si="8"/>
        <v>8488</v>
      </c>
      <c r="H16977" s="31">
        <f>G16977*'Metric Overview'!$D$11</f>
        <v>0.2122</v>
      </c>
      <c r="I16977" s="31">
        <f>G16977*'Metric Overview'!$B$11</f>
        <v>21220000</v>
      </c>
      <c r="J16977" s="32">
        <f t="shared" ref="J16977:K16977" si="16981">D16977-H16977</f>
        <v>0.33953</v>
      </c>
      <c r="K16977" s="33">
        <f t="shared" si="16981"/>
        <v>33953000</v>
      </c>
    </row>
    <row r="16978">
      <c r="A16978" s="30">
        <f t="shared" si="6"/>
        <v>16977</v>
      </c>
      <c r="B16978" s="14">
        <f>'Metric Overview'!$D$9+('Metric Overview'!$D$10*A16978)</f>
        <v>0.1273375</v>
      </c>
      <c r="C16978" s="27">
        <f t="shared" si="2"/>
        <v>12733750</v>
      </c>
      <c r="D16978" s="15">
        <f>B16978+(A16978*'Metric Overview'!$D$11)</f>
        <v>0.5517625</v>
      </c>
      <c r="E16978" s="28">
        <f t="shared" si="3"/>
        <v>55176250</v>
      </c>
      <c r="F16978" s="29"/>
      <c r="G16978" s="30">
        <f t="shared" si="8"/>
        <v>8488</v>
      </c>
      <c r="H16978" s="31">
        <f>G16978*'Metric Overview'!$D$11</f>
        <v>0.2122</v>
      </c>
      <c r="I16978" s="31">
        <f>G16978*'Metric Overview'!$B$11</f>
        <v>21220000</v>
      </c>
      <c r="J16978" s="32">
        <f t="shared" ref="J16978:K16978" si="16982">D16978-H16978</f>
        <v>0.3395625</v>
      </c>
      <c r="K16978" s="33">
        <f t="shared" si="16982"/>
        <v>33956250</v>
      </c>
    </row>
    <row r="16979">
      <c r="A16979" s="30">
        <f t="shared" si="6"/>
        <v>16978</v>
      </c>
      <c r="B16979" s="14">
        <f>'Metric Overview'!$D$9+('Metric Overview'!$D$10*A16979)</f>
        <v>0.127345</v>
      </c>
      <c r="C16979" s="27">
        <f t="shared" si="2"/>
        <v>12734500</v>
      </c>
      <c r="D16979" s="15">
        <f>B16979+(A16979*'Metric Overview'!$D$11)</f>
        <v>0.551795</v>
      </c>
      <c r="E16979" s="28">
        <f t="shared" si="3"/>
        <v>55179500</v>
      </c>
      <c r="F16979" s="29"/>
      <c r="G16979" s="30">
        <f t="shared" si="8"/>
        <v>8489</v>
      </c>
      <c r="H16979" s="31">
        <f>G16979*'Metric Overview'!$D$11</f>
        <v>0.212225</v>
      </c>
      <c r="I16979" s="31">
        <f>G16979*'Metric Overview'!$B$11</f>
        <v>21222500</v>
      </c>
      <c r="J16979" s="32">
        <f t="shared" ref="J16979:K16979" si="16983">D16979-H16979</f>
        <v>0.33957</v>
      </c>
      <c r="K16979" s="33">
        <f t="shared" si="16983"/>
        <v>33957000</v>
      </c>
    </row>
    <row r="16980">
      <c r="A16980" s="30">
        <f t="shared" si="6"/>
        <v>16979</v>
      </c>
      <c r="B16980" s="14">
        <f>'Metric Overview'!$D$9+('Metric Overview'!$D$10*A16980)</f>
        <v>0.1273525</v>
      </c>
      <c r="C16980" s="27">
        <f t="shared" si="2"/>
        <v>12735250</v>
      </c>
      <c r="D16980" s="15">
        <f>B16980+(A16980*'Metric Overview'!$D$11)</f>
        <v>0.5518275</v>
      </c>
      <c r="E16980" s="28">
        <f t="shared" si="3"/>
        <v>55182750</v>
      </c>
      <c r="F16980" s="29"/>
      <c r="G16980" s="30">
        <f t="shared" si="8"/>
        <v>8489</v>
      </c>
      <c r="H16980" s="31">
        <f>G16980*'Metric Overview'!$D$11</f>
        <v>0.212225</v>
      </c>
      <c r="I16980" s="31">
        <f>G16980*'Metric Overview'!$B$11</f>
        <v>21222500</v>
      </c>
      <c r="J16980" s="32">
        <f t="shared" ref="J16980:K16980" si="16984">D16980-H16980</f>
        <v>0.3396025</v>
      </c>
      <c r="K16980" s="33">
        <f t="shared" si="16984"/>
        <v>33960250</v>
      </c>
    </row>
    <row r="16981">
      <c r="A16981" s="30">
        <f t="shared" si="6"/>
        <v>16980</v>
      </c>
      <c r="B16981" s="14">
        <f>'Metric Overview'!$D$9+('Metric Overview'!$D$10*A16981)</f>
        <v>0.12736</v>
      </c>
      <c r="C16981" s="27">
        <f t="shared" si="2"/>
        <v>12736000</v>
      </c>
      <c r="D16981" s="15">
        <f>B16981+(A16981*'Metric Overview'!$D$11)</f>
        <v>0.55186</v>
      </c>
      <c r="E16981" s="28">
        <f t="shared" si="3"/>
        <v>55186000</v>
      </c>
      <c r="F16981" s="29"/>
      <c r="G16981" s="30">
        <f t="shared" si="8"/>
        <v>8490</v>
      </c>
      <c r="H16981" s="31">
        <f>G16981*'Metric Overview'!$D$11</f>
        <v>0.21225</v>
      </c>
      <c r="I16981" s="31">
        <f>G16981*'Metric Overview'!$B$11</f>
        <v>21225000</v>
      </c>
      <c r="J16981" s="32">
        <f t="shared" ref="J16981:K16981" si="16985">D16981-H16981</f>
        <v>0.33961</v>
      </c>
      <c r="K16981" s="33">
        <f t="shared" si="16985"/>
        <v>33961000</v>
      </c>
    </row>
    <row r="16982">
      <c r="A16982" s="30">
        <f t="shared" si="6"/>
        <v>16981</v>
      </c>
      <c r="B16982" s="14">
        <f>'Metric Overview'!$D$9+('Metric Overview'!$D$10*A16982)</f>
        <v>0.1273675</v>
      </c>
      <c r="C16982" s="27">
        <f t="shared" si="2"/>
        <v>12736750</v>
      </c>
      <c r="D16982" s="15">
        <f>B16982+(A16982*'Metric Overview'!$D$11)</f>
        <v>0.5518925</v>
      </c>
      <c r="E16982" s="28">
        <f t="shared" si="3"/>
        <v>55189250</v>
      </c>
      <c r="F16982" s="29"/>
      <c r="G16982" s="30">
        <f t="shared" si="8"/>
        <v>8490</v>
      </c>
      <c r="H16982" s="31">
        <f>G16982*'Metric Overview'!$D$11</f>
        <v>0.21225</v>
      </c>
      <c r="I16982" s="31">
        <f>G16982*'Metric Overview'!$B$11</f>
        <v>21225000</v>
      </c>
      <c r="J16982" s="32">
        <f t="shared" ref="J16982:K16982" si="16986">D16982-H16982</f>
        <v>0.3396425</v>
      </c>
      <c r="K16982" s="33">
        <f t="shared" si="16986"/>
        <v>33964250</v>
      </c>
    </row>
    <row r="16983">
      <c r="A16983" s="30">
        <f t="shared" si="6"/>
        <v>16982</v>
      </c>
      <c r="B16983" s="14">
        <f>'Metric Overview'!$D$9+('Metric Overview'!$D$10*A16983)</f>
        <v>0.127375</v>
      </c>
      <c r="C16983" s="27">
        <f t="shared" si="2"/>
        <v>12737500</v>
      </c>
      <c r="D16983" s="15">
        <f>B16983+(A16983*'Metric Overview'!$D$11)</f>
        <v>0.551925</v>
      </c>
      <c r="E16983" s="28">
        <f t="shared" si="3"/>
        <v>55192500</v>
      </c>
      <c r="F16983" s="29"/>
      <c r="G16983" s="30">
        <f t="shared" si="8"/>
        <v>8491</v>
      </c>
      <c r="H16983" s="31">
        <f>G16983*'Metric Overview'!$D$11</f>
        <v>0.212275</v>
      </c>
      <c r="I16983" s="31">
        <f>G16983*'Metric Overview'!$B$11</f>
        <v>21227500</v>
      </c>
      <c r="J16983" s="32">
        <f t="shared" ref="J16983:K16983" si="16987">D16983-H16983</f>
        <v>0.33965</v>
      </c>
      <c r="K16983" s="33">
        <f t="shared" si="16987"/>
        <v>33965000</v>
      </c>
    </row>
    <row r="16984">
      <c r="A16984" s="30">
        <f t="shared" si="6"/>
        <v>16983</v>
      </c>
      <c r="B16984" s="14">
        <f>'Metric Overview'!$D$9+('Metric Overview'!$D$10*A16984)</f>
        <v>0.1273825</v>
      </c>
      <c r="C16984" s="27">
        <f t="shared" si="2"/>
        <v>12738250</v>
      </c>
      <c r="D16984" s="15">
        <f>B16984+(A16984*'Metric Overview'!$D$11)</f>
        <v>0.5519575</v>
      </c>
      <c r="E16984" s="28">
        <f t="shared" si="3"/>
        <v>55195750</v>
      </c>
      <c r="F16984" s="29"/>
      <c r="G16984" s="30">
        <f t="shared" si="8"/>
        <v>8491</v>
      </c>
      <c r="H16984" s="31">
        <f>G16984*'Metric Overview'!$D$11</f>
        <v>0.212275</v>
      </c>
      <c r="I16984" s="31">
        <f>G16984*'Metric Overview'!$B$11</f>
        <v>21227500</v>
      </c>
      <c r="J16984" s="32">
        <f t="shared" ref="J16984:K16984" si="16988">D16984-H16984</f>
        <v>0.3396825</v>
      </c>
      <c r="K16984" s="33">
        <f t="shared" si="16988"/>
        <v>33968250</v>
      </c>
    </row>
    <row r="16985">
      <c r="A16985" s="30">
        <f t="shared" si="6"/>
        <v>16984</v>
      </c>
      <c r="B16985" s="14">
        <f>'Metric Overview'!$D$9+('Metric Overview'!$D$10*A16985)</f>
        <v>0.12739</v>
      </c>
      <c r="C16985" s="27">
        <f t="shared" si="2"/>
        <v>12739000</v>
      </c>
      <c r="D16985" s="15">
        <f>B16985+(A16985*'Metric Overview'!$D$11)</f>
        <v>0.55199</v>
      </c>
      <c r="E16985" s="28">
        <f t="shared" si="3"/>
        <v>55199000</v>
      </c>
      <c r="F16985" s="29"/>
      <c r="G16985" s="30">
        <f t="shared" si="8"/>
        <v>8492</v>
      </c>
      <c r="H16985" s="31">
        <f>G16985*'Metric Overview'!$D$11</f>
        <v>0.2123</v>
      </c>
      <c r="I16985" s="31">
        <f>G16985*'Metric Overview'!$B$11</f>
        <v>21230000</v>
      </c>
      <c r="J16985" s="32">
        <f t="shared" ref="J16985:K16985" si="16989">D16985-H16985</f>
        <v>0.33969</v>
      </c>
      <c r="K16985" s="33">
        <f t="shared" si="16989"/>
        <v>33969000</v>
      </c>
    </row>
    <row r="16986">
      <c r="A16986" s="30">
        <f t="shared" si="6"/>
        <v>16985</v>
      </c>
      <c r="B16986" s="14">
        <f>'Metric Overview'!$D$9+('Metric Overview'!$D$10*A16986)</f>
        <v>0.1273975</v>
      </c>
      <c r="C16986" s="27">
        <f t="shared" si="2"/>
        <v>12739750</v>
      </c>
      <c r="D16986" s="15">
        <f>B16986+(A16986*'Metric Overview'!$D$11)</f>
        <v>0.5520225</v>
      </c>
      <c r="E16986" s="28">
        <f t="shared" si="3"/>
        <v>55202250</v>
      </c>
      <c r="F16986" s="29"/>
      <c r="G16986" s="30">
        <f t="shared" si="8"/>
        <v>8492</v>
      </c>
      <c r="H16986" s="31">
        <f>G16986*'Metric Overview'!$D$11</f>
        <v>0.2123</v>
      </c>
      <c r="I16986" s="31">
        <f>G16986*'Metric Overview'!$B$11</f>
        <v>21230000</v>
      </c>
      <c r="J16986" s="32">
        <f t="shared" ref="J16986:K16986" si="16990">D16986-H16986</f>
        <v>0.3397225</v>
      </c>
      <c r="K16986" s="33">
        <f t="shared" si="16990"/>
        <v>33972250</v>
      </c>
    </row>
    <row r="16987">
      <c r="A16987" s="30">
        <f t="shared" si="6"/>
        <v>16986</v>
      </c>
      <c r="B16987" s="14">
        <f>'Metric Overview'!$D$9+('Metric Overview'!$D$10*A16987)</f>
        <v>0.127405</v>
      </c>
      <c r="C16987" s="27">
        <f t="shared" si="2"/>
        <v>12740500</v>
      </c>
      <c r="D16987" s="15">
        <f>B16987+(A16987*'Metric Overview'!$D$11)</f>
        <v>0.552055</v>
      </c>
      <c r="E16987" s="28">
        <f t="shared" si="3"/>
        <v>55205500</v>
      </c>
      <c r="F16987" s="29"/>
      <c r="G16987" s="30">
        <f t="shared" si="8"/>
        <v>8493</v>
      </c>
      <c r="H16987" s="31">
        <f>G16987*'Metric Overview'!$D$11</f>
        <v>0.212325</v>
      </c>
      <c r="I16987" s="31">
        <f>G16987*'Metric Overview'!$B$11</f>
        <v>21232500</v>
      </c>
      <c r="J16987" s="32">
        <f t="shared" ref="J16987:K16987" si="16991">D16987-H16987</f>
        <v>0.33973</v>
      </c>
      <c r="K16987" s="33">
        <f t="shared" si="16991"/>
        <v>33973000</v>
      </c>
    </row>
    <row r="16988">
      <c r="A16988" s="30">
        <f t="shared" si="6"/>
        <v>16987</v>
      </c>
      <c r="B16988" s="14">
        <f>'Metric Overview'!$D$9+('Metric Overview'!$D$10*A16988)</f>
        <v>0.1274125</v>
      </c>
      <c r="C16988" s="27">
        <f t="shared" si="2"/>
        <v>12741250</v>
      </c>
      <c r="D16988" s="15">
        <f>B16988+(A16988*'Metric Overview'!$D$11)</f>
        <v>0.5520875</v>
      </c>
      <c r="E16988" s="28">
        <f t="shared" si="3"/>
        <v>55208750</v>
      </c>
      <c r="F16988" s="29"/>
      <c r="G16988" s="30">
        <f t="shared" si="8"/>
        <v>8493</v>
      </c>
      <c r="H16988" s="31">
        <f>G16988*'Metric Overview'!$D$11</f>
        <v>0.212325</v>
      </c>
      <c r="I16988" s="31">
        <f>G16988*'Metric Overview'!$B$11</f>
        <v>21232500</v>
      </c>
      <c r="J16988" s="32">
        <f t="shared" ref="J16988:K16988" si="16992">D16988-H16988</f>
        <v>0.3397625</v>
      </c>
      <c r="K16988" s="33">
        <f t="shared" si="16992"/>
        <v>33976250</v>
      </c>
    </row>
    <row r="16989">
      <c r="A16989" s="30">
        <f t="shared" si="6"/>
        <v>16988</v>
      </c>
      <c r="B16989" s="14">
        <f>'Metric Overview'!$D$9+('Metric Overview'!$D$10*A16989)</f>
        <v>0.12742</v>
      </c>
      <c r="C16989" s="27">
        <f t="shared" si="2"/>
        <v>12742000</v>
      </c>
      <c r="D16989" s="15">
        <f>B16989+(A16989*'Metric Overview'!$D$11)</f>
        <v>0.55212</v>
      </c>
      <c r="E16989" s="28">
        <f t="shared" si="3"/>
        <v>55212000</v>
      </c>
      <c r="F16989" s="29"/>
      <c r="G16989" s="30">
        <f t="shared" si="8"/>
        <v>8494</v>
      </c>
      <c r="H16989" s="31">
        <f>G16989*'Metric Overview'!$D$11</f>
        <v>0.21235</v>
      </c>
      <c r="I16989" s="31">
        <f>G16989*'Metric Overview'!$B$11</f>
        <v>21235000</v>
      </c>
      <c r="J16989" s="32">
        <f t="shared" ref="J16989:K16989" si="16993">D16989-H16989</f>
        <v>0.33977</v>
      </c>
      <c r="K16989" s="33">
        <f t="shared" si="16993"/>
        <v>33977000</v>
      </c>
    </row>
    <row r="16990">
      <c r="A16990" s="30">
        <f t="shared" si="6"/>
        <v>16989</v>
      </c>
      <c r="B16990" s="14">
        <f>'Metric Overview'!$D$9+('Metric Overview'!$D$10*A16990)</f>
        <v>0.1274275</v>
      </c>
      <c r="C16990" s="27">
        <f t="shared" si="2"/>
        <v>12742750</v>
      </c>
      <c r="D16990" s="15">
        <f>B16990+(A16990*'Metric Overview'!$D$11)</f>
        <v>0.5521525</v>
      </c>
      <c r="E16990" s="28">
        <f t="shared" si="3"/>
        <v>55215250</v>
      </c>
      <c r="F16990" s="29"/>
      <c r="G16990" s="30">
        <f t="shared" si="8"/>
        <v>8494</v>
      </c>
      <c r="H16990" s="31">
        <f>G16990*'Metric Overview'!$D$11</f>
        <v>0.21235</v>
      </c>
      <c r="I16990" s="31">
        <f>G16990*'Metric Overview'!$B$11</f>
        <v>21235000</v>
      </c>
      <c r="J16990" s="32">
        <f t="shared" ref="J16990:K16990" si="16994">D16990-H16990</f>
        <v>0.3398025</v>
      </c>
      <c r="K16990" s="33">
        <f t="shared" si="16994"/>
        <v>33980250</v>
      </c>
    </row>
    <row r="16991">
      <c r="A16991" s="30">
        <f t="shared" si="6"/>
        <v>16990</v>
      </c>
      <c r="B16991" s="14">
        <f>'Metric Overview'!$D$9+('Metric Overview'!$D$10*A16991)</f>
        <v>0.127435</v>
      </c>
      <c r="C16991" s="27">
        <f t="shared" si="2"/>
        <v>12743500</v>
      </c>
      <c r="D16991" s="15">
        <f>B16991+(A16991*'Metric Overview'!$D$11)</f>
        <v>0.552185</v>
      </c>
      <c r="E16991" s="28">
        <f t="shared" si="3"/>
        <v>55218500</v>
      </c>
      <c r="F16991" s="29"/>
      <c r="G16991" s="30">
        <f t="shared" si="8"/>
        <v>8495</v>
      </c>
      <c r="H16991" s="31">
        <f>G16991*'Metric Overview'!$D$11</f>
        <v>0.212375</v>
      </c>
      <c r="I16991" s="31">
        <f>G16991*'Metric Overview'!$B$11</f>
        <v>21237500</v>
      </c>
      <c r="J16991" s="32">
        <f t="shared" ref="J16991:K16991" si="16995">D16991-H16991</f>
        <v>0.33981</v>
      </c>
      <c r="K16991" s="33">
        <f t="shared" si="16995"/>
        <v>33981000</v>
      </c>
    </row>
    <row r="16992">
      <c r="A16992" s="30">
        <f t="shared" si="6"/>
        <v>16991</v>
      </c>
      <c r="B16992" s="14">
        <f>'Metric Overview'!$D$9+('Metric Overview'!$D$10*A16992)</f>
        <v>0.1274425</v>
      </c>
      <c r="C16992" s="27">
        <f t="shared" si="2"/>
        <v>12744250</v>
      </c>
      <c r="D16992" s="15">
        <f>B16992+(A16992*'Metric Overview'!$D$11)</f>
        <v>0.5522175</v>
      </c>
      <c r="E16992" s="28">
        <f t="shared" si="3"/>
        <v>55221750</v>
      </c>
      <c r="F16992" s="29"/>
      <c r="G16992" s="30">
        <f t="shared" si="8"/>
        <v>8495</v>
      </c>
      <c r="H16992" s="31">
        <f>G16992*'Metric Overview'!$D$11</f>
        <v>0.212375</v>
      </c>
      <c r="I16992" s="31">
        <f>G16992*'Metric Overview'!$B$11</f>
        <v>21237500</v>
      </c>
      <c r="J16992" s="32">
        <f t="shared" ref="J16992:K16992" si="16996">D16992-H16992</f>
        <v>0.3398425</v>
      </c>
      <c r="K16992" s="33">
        <f t="shared" si="16996"/>
        <v>33984250</v>
      </c>
    </row>
    <row r="16993">
      <c r="A16993" s="30">
        <f t="shared" si="6"/>
        <v>16992</v>
      </c>
      <c r="B16993" s="14">
        <f>'Metric Overview'!$D$9+('Metric Overview'!$D$10*A16993)</f>
        <v>0.12745</v>
      </c>
      <c r="C16993" s="27">
        <f t="shared" si="2"/>
        <v>12745000</v>
      </c>
      <c r="D16993" s="15">
        <f>B16993+(A16993*'Metric Overview'!$D$11)</f>
        <v>0.55225</v>
      </c>
      <c r="E16993" s="28">
        <f t="shared" si="3"/>
        <v>55225000</v>
      </c>
      <c r="F16993" s="29"/>
      <c r="G16993" s="30">
        <f t="shared" si="8"/>
        <v>8496</v>
      </c>
      <c r="H16993" s="31">
        <f>G16993*'Metric Overview'!$D$11</f>
        <v>0.2124</v>
      </c>
      <c r="I16993" s="31">
        <f>G16993*'Metric Overview'!$B$11</f>
        <v>21240000</v>
      </c>
      <c r="J16993" s="32">
        <f t="shared" ref="J16993:K16993" si="16997">D16993-H16993</f>
        <v>0.33985</v>
      </c>
      <c r="K16993" s="33">
        <f t="shared" si="16997"/>
        <v>33985000</v>
      </c>
    </row>
    <row r="16994">
      <c r="A16994" s="30">
        <f t="shared" si="6"/>
        <v>16993</v>
      </c>
      <c r="B16994" s="14">
        <f>'Metric Overview'!$D$9+('Metric Overview'!$D$10*A16994)</f>
        <v>0.1274575</v>
      </c>
      <c r="C16994" s="27">
        <f t="shared" si="2"/>
        <v>12745750</v>
      </c>
      <c r="D16994" s="15">
        <f>B16994+(A16994*'Metric Overview'!$D$11)</f>
        <v>0.5522825</v>
      </c>
      <c r="E16994" s="28">
        <f t="shared" si="3"/>
        <v>55228250</v>
      </c>
      <c r="F16994" s="29"/>
      <c r="G16994" s="30">
        <f t="shared" si="8"/>
        <v>8496</v>
      </c>
      <c r="H16994" s="31">
        <f>G16994*'Metric Overview'!$D$11</f>
        <v>0.2124</v>
      </c>
      <c r="I16994" s="31">
        <f>G16994*'Metric Overview'!$B$11</f>
        <v>21240000</v>
      </c>
      <c r="J16994" s="32">
        <f t="shared" ref="J16994:K16994" si="16998">D16994-H16994</f>
        <v>0.3398825</v>
      </c>
      <c r="K16994" s="33">
        <f t="shared" si="16998"/>
        <v>33988250</v>
      </c>
    </row>
    <row r="16995">
      <c r="A16995" s="30">
        <f t="shared" si="6"/>
        <v>16994</v>
      </c>
      <c r="B16995" s="14">
        <f>'Metric Overview'!$D$9+('Metric Overview'!$D$10*A16995)</f>
        <v>0.127465</v>
      </c>
      <c r="C16995" s="27">
        <f t="shared" si="2"/>
        <v>12746500</v>
      </c>
      <c r="D16995" s="15">
        <f>B16995+(A16995*'Metric Overview'!$D$11)</f>
        <v>0.552315</v>
      </c>
      <c r="E16995" s="28">
        <f t="shared" si="3"/>
        <v>55231500</v>
      </c>
      <c r="F16995" s="29"/>
      <c r="G16995" s="30">
        <f t="shared" si="8"/>
        <v>8497</v>
      </c>
      <c r="H16995" s="31">
        <f>G16995*'Metric Overview'!$D$11</f>
        <v>0.212425</v>
      </c>
      <c r="I16995" s="31">
        <f>G16995*'Metric Overview'!$B$11</f>
        <v>21242500</v>
      </c>
      <c r="J16995" s="32">
        <f t="shared" ref="J16995:K16995" si="16999">D16995-H16995</f>
        <v>0.33989</v>
      </c>
      <c r="K16995" s="33">
        <f t="shared" si="16999"/>
        <v>33989000</v>
      </c>
    </row>
    <row r="16996">
      <c r="A16996" s="30">
        <f t="shared" si="6"/>
        <v>16995</v>
      </c>
      <c r="B16996" s="14">
        <f>'Metric Overview'!$D$9+('Metric Overview'!$D$10*A16996)</f>
        <v>0.1274725</v>
      </c>
      <c r="C16996" s="27">
        <f t="shared" si="2"/>
        <v>12747250</v>
      </c>
      <c r="D16996" s="15">
        <f>B16996+(A16996*'Metric Overview'!$D$11)</f>
        <v>0.5523475</v>
      </c>
      <c r="E16996" s="28">
        <f t="shared" si="3"/>
        <v>55234750</v>
      </c>
      <c r="F16996" s="29"/>
      <c r="G16996" s="30">
        <f t="shared" si="8"/>
        <v>8497</v>
      </c>
      <c r="H16996" s="31">
        <f>G16996*'Metric Overview'!$D$11</f>
        <v>0.212425</v>
      </c>
      <c r="I16996" s="31">
        <f>G16996*'Metric Overview'!$B$11</f>
        <v>21242500</v>
      </c>
      <c r="J16996" s="32">
        <f t="shared" ref="J16996:K16996" si="17000">D16996-H16996</f>
        <v>0.3399225</v>
      </c>
      <c r="K16996" s="33">
        <f t="shared" si="17000"/>
        <v>33992250</v>
      </c>
    </row>
    <row r="16997">
      <c r="A16997" s="30">
        <f t="shared" si="6"/>
        <v>16996</v>
      </c>
      <c r="B16997" s="14">
        <f>'Metric Overview'!$D$9+('Metric Overview'!$D$10*A16997)</f>
        <v>0.12748</v>
      </c>
      <c r="C16997" s="27">
        <f t="shared" si="2"/>
        <v>12748000</v>
      </c>
      <c r="D16997" s="15">
        <f>B16997+(A16997*'Metric Overview'!$D$11)</f>
        <v>0.55238</v>
      </c>
      <c r="E16997" s="28">
        <f t="shared" si="3"/>
        <v>55238000</v>
      </c>
      <c r="F16997" s="29"/>
      <c r="G16997" s="30">
        <f t="shared" si="8"/>
        <v>8498</v>
      </c>
      <c r="H16997" s="31">
        <f>G16997*'Metric Overview'!$D$11</f>
        <v>0.21245</v>
      </c>
      <c r="I16997" s="31">
        <f>G16997*'Metric Overview'!$B$11</f>
        <v>21245000</v>
      </c>
      <c r="J16997" s="32">
        <f t="shared" ref="J16997:K16997" si="17001">D16997-H16997</f>
        <v>0.33993</v>
      </c>
      <c r="K16997" s="33">
        <f t="shared" si="17001"/>
        <v>33993000</v>
      </c>
    </row>
    <row r="16998">
      <c r="A16998" s="30">
        <f t="shared" si="6"/>
        <v>16997</v>
      </c>
      <c r="B16998" s="14">
        <f>'Metric Overview'!$D$9+('Metric Overview'!$D$10*A16998)</f>
        <v>0.1274875</v>
      </c>
      <c r="C16998" s="27">
        <f t="shared" si="2"/>
        <v>12748750</v>
      </c>
      <c r="D16998" s="15">
        <f>B16998+(A16998*'Metric Overview'!$D$11)</f>
        <v>0.5524125</v>
      </c>
      <c r="E16998" s="28">
        <f t="shared" si="3"/>
        <v>55241250</v>
      </c>
      <c r="F16998" s="29"/>
      <c r="G16998" s="30">
        <f t="shared" si="8"/>
        <v>8498</v>
      </c>
      <c r="H16998" s="31">
        <f>G16998*'Metric Overview'!$D$11</f>
        <v>0.21245</v>
      </c>
      <c r="I16998" s="31">
        <f>G16998*'Metric Overview'!$B$11</f>
        <v>21245000</v>
      </c>
      <c r="J16998" s="32">
        <f t="shared" ref="J16998:K16998" si="17002">D16998-H16998</f>
        <v>0.3399625</v>
      </c>
      <c r="K16998" s="33">
        <f t="shared" si="17002"/>
        <v>33996250</v>
      </c>
    </row>
    <row r="16999">
      <c r="A16999" s="30">
        <f t="shared" si="6"/>
        <v>16998</v>
      </c>
      <c r="B16999" s="14">
        <f>'Metric Overview'!$D$9+('Metric Overview'!$D$10*A16999)</f>
        <v>0.127495</v>
      </c>
      <c r="C16999" s="27">
        <f t="shared" si="2"/>
        <v>12749500</v>
      </c>
      <c r="D16999" s="15">
        <f>B16999+(A16999*'Metric Overview'!$D$11)</f>
        <v>0.552445</v>
      </c>
      <c r="E16999" s="28">
        <f t="shared" si="3"/>
        <v>55244500</v>
      </c>
      <c r="F16999" s="29"/>
      <c r="G16999" s="30">
        <f t="shared" si="8"/>
        <v>8499</v>
      </c>
      <c r="H16999" s="31">
        <f>G16999*'Metric Overview'!$D$11</f>
        <v>0.212475</v>
      </c>
      <c r="I16999" s="31">
        <f>G16999*'Metric Overview'!$B$11</f>
        <v>21247500</v>
      </c>
      <c r="J16999" s="32">
        <f t="shared" ref="J16999:K16999" si="17003">D16999-H16999</f>
        <v>0.33997</v>
      </c>
      <c r="K16999" s="33">
        <f t="shared" si="17003"/>
        <v>33997000</v>
      </c>
    </row>
    <row r="17000">
      <c r="A17000" s="30">
        <f t="shared" si="6"/>
        <v>16999</v>
      </c>
      <c r="B17000" s="14">
        <f>'Metric Overview'!$D$9+('Metric Overview'!$D$10*A17000)</f>
        <v>0.1275025</v>
      </c>
      <c r="C17000" s="27">
        <f t="shared" si="2"/>
        <v>12750250</v>
      </c>
      <c r="D17000" s="15">
        <f>B17000+(A17000*'Metric Overview'!$D$11)</f>
        <v>0.5524775</v>
      </c>
      <c r="E17000" s="28">
        <f t="shared" si="3"/>
        <v>55247750</v>
      </c>
      <c r="F17000" s="29"/>
      <c r="G17000" s="30">
        <f t="shared" si="8"/>
        <v>8499</v>
      </c>
      <c r="H17000" s="31">
        <f>G17000*'Metric Overview'!$D$11</f>
        <v>0.212475</v>
      </c>
      <c r="I17000" s="31">
        <f>G17000*'Metric Overview'!$B$11</f>
        <v>21247500</v>
      </c>
      <c r="J17000" s="32">
        <f t="shared" ref="J17000:K17000" si="17004">D17000-H17000</f>
        <v>0.3400025</v>
      </c>
      <c r="K17000" s="33">
        <f t="shared" si="17004"/>
        <v>34000250</v>
      </c>
    </row>
    <row r="17001">
      <c r="A17001" s="30">
        <f t="shared" si="6"/>
        <v>17000</v>
      </c>
      <c r="B17001" s="14">
        <f>'Metric Overview'!$D$9+('Metric Overview'!$D$10*A17001)</f>
        <v>0.12751</v>
      </c>
      <c r="C17001" s="27">
        <f t="shared" si="2"/>
        <v>12751000</v>
      </c>
      <c r="D17001" s="15">
        <f>B17001+(A17001*'Metric Overview'!$D$11)</f>
        <v>0.55251</v>
      </c>
      <c r="E17001" s="28">
        <f t="shared" si="3"/>
        <v>55251000</v>
      </c>
      <c r="F17001" s="29"/>
      <c r="G17001" s="30">
        <f t="shared" si="8"/>
        <v>8500</v>
      </c>
      <c r="H17001" s="31">
        <f>G17001*'Metric Overview'!$D$11</f>
        <v>0.2125</v>
      </c>
      <c r="I17001" s="31">
        <f>G17001*'Metric Overview'!$B$11</f>
        <v>21250000</v>
      </c>
      <c r="J17001" s="32">
        <f t="shared" ref="J17001:K17001" si="17005">D17001-H17001</f>
        <v>0.34001</v>
      </c>
      <c r="K17001" s="33">
        <f t="shared" si="17005"/>
        <v>34001000</v>
      </c>
    </row>
    <row r="17002">
      <c r="A17002" s="30">
        <f t="shared" si="6"/>
        <v>17001</v>
      </c>
      <c r="B17002" s="14">
        <f>'Metric Overview'!$D$9+('Metric Overview'!$D$10*A17002)</f>
        <v>0.1275175</v>
      </c>
      <c r="C17002" s="27">
        <f t="shared" si="2"/>
        <v>12751750</v>
      </c>
      <c r="D17002" s="15">
        <f>B17002+(A17002*'Metric Overview'!$D$11)</f>
        <v>0.5525425</v>
      </c>
      <c r="E17002" s="28">
        <f t="shared" si="3"/>
        <v>55254250</v>
      </c>
      <c r="F17002" s="29"/>
      <c r="G17002" s="30">
        <f t="shared" si="8"/>
        <v>8500</v>
      </c>
      <c r="H17002" s="31">
        <f>G17002*'Metric Overview'!$D$11</f>
        <v>0.2125</v>
      </c>
      <c r="I17002" s="31">
        <f>G17002*'Metric Overview'!$B$11</f>
        <v>21250000</v>
      </c>
      <c r="J17002" s="32">
        <f t="shared" ref="J17002:K17002" si="17006">D17002-H17002</f>
        <v>0.3400425</v>
      </c>
      <c r="K17002" s="33">
        <f t="shared" si="17006"/>
        <v>34004250</v>
      </c>
    </row>
    <row r="17003">
      <c r="A17003" s="30">
        <f t="shared" si="6"/>
        <v>17002</v>
      </c>
      <c r="B17003" s="14">
        <f>'Metric Overview'!$D$9+('Metric Overview'!$D$10*A17003)</f>
        <v>0.127525</v>
      </c>
      <c r="C17003" s="27">
        <f t="shared" si="2"/>
        <v>12752500</v>
      </c>
      <c r="D17003" s="15">
        <f>B17003+(A17003*'Metric Overview'!$D$11)</f>
        <v>0.552575</v>
      </c>
      <c r="E17003" s="28">
        <f t="shared" si="3"/>
        <v>55257500</v>
      </c>
      <c r="F17003" s="29"/>
      <c r="G17003" s="30">
        <f t="shared" si="8"/>
        <v>8501</v>
      </c>
      <c r="H17003" s="31">
        <f>G17003*'Metric Overview'!$D$11</f>
        <v>0.212525</v>
      </c>
      <c r="I17003" s="31">
        <f>G17003*'Metric Overview'!$B$11</f>
        <v>21252500</v>
      </c>
      <c r="J17003" s="32">
        <f t="shared" ref="J17003:K17003" si="17007">D17003-H17003</f>
        <v>0.34005</v>
      </c>
      <c r="K17003" s="33">
        <f t="shared" si="17007"/>
        <v>34005000</v>
      </c>
    </row>
    <row r="17004">
      <c r="A17004" s="30">
        <f t="shared" si="6"/>
        <v>17003</v>
      </c>
      <c r="B17004" s="14">
        <f>'Metric Overview'!$D$9+('Metric Overview'!$D$10*A17004)</f>
        <v>0.1275325</v>
      </c>
      <c r="C17004" s="27">
        <f t="shared" si="2"/>
        <v>12753250</v>
      </c>
      <c r="D17004" s="15">
        <f>B17004+(A17004*'Metric Overview'!$D$11)</f>
        <v>0.5526075</v>
      </c>
      <c r="E17004" s="28">
        <f t="shared" si="3"/>
        <v>55260750</v>
      </c>
      <c r="F17004" s="29"/>
      <c r="G17004" s="30">
        <f t="shared" si="8"/>
        <v>8501</v>
      </c>
      <c r="H17004" s="31">
        <f>G17004*'Metric Overview'!$D$11</f>
        <v>0.212525</v>
      </c>
      <c r="I17004" s="31">
        <f>G17004*'Metric Overview'!$B$11</f>
        <v>21252500</v>
      </c>
      <c r="J17004" s="32">
        <f t="shared" ref="J17004:K17004" si="17008">D17004-H17004</f>
        <v>0.3400825</v>
      </c>
      <c r="K17004" s="33">
        <f t="shared" si="17008"/>
        <v>34008250</v>
      </c>
    </row>
    <row r="17005">
      <c r="A17005" s="30">
        <f t="shared" si="6"/>
        <v>17004</v>
      </c>
      <c r="B17005" s="14">
        <f>'Metric Overview'!$D$9+('Metric Overview'!$D$10*A17005)</f>
        <v>0.12754</v>
      </c>
      <c r="C17005" s="27">
        <f t="shared" si="2"/>
        <v>12754000</v>
      </c>
      <c r="D17005" s="15">
        <f>B17005+(A17005*'Metric Overview'!$D$11)</f>
        <v>0.55264</v>
      </c>
      <c r="E17005" s="28">
        <f t="shared" si="3"/>
        <v>55264000</v>
      </c>
      <c r="F17005" s="29"/>
      <c r="G17005" s="30">
        <f t="shared" si="8"/>
        <v>8502</v>
      </c>
      <c r="H17005" s="31">
        <f>G17005*'Metric Overview'!$D$11</f>
        <v>0.21255</v>
      </c>
      <c r="I17005" s="31">
        <f>G17005*'Metric Overview'!$B$11</f>
        <v>21255000</v>
      </c>
      <c r="J17005" s="32">
        <f t="shared" ref="J17005:K17005" si="17009">D17005-H17005</f>
        <v>0.34009</v>
      </c>
      <c r="K17005" s="33">
        <f t="shared" si="17009"/>
        <v>34009000</v>
      </c>
    </row>
    <row r="17006">
      <c r="A17006" s="30">
        <f t="shared" si="6"/>
        <v>17005</v>
      </c>
      <c r="B17006" s="14">
        <f>'Metric Overview'!$D$9+('Metric Overview'!$D$10*A17006)</f>
        <v>0.1275475</v>
      </c>
      <c r="C17006" s="27">
        <f t="shared" si="2"/>
        <v>12754750</v>
      </c>
      <c r="D17006" s="15">
        <f>B17006+(A17006*'Metric Overview'!$D$11)</f>
        <v>0.5526725</v>
      </c>
      <c r="E17006" s="28">
        <f t="shared" si="3"/>
        <v>55267250</v>
      </c>
      <c r="F17006" s="29"/>
      <c r="G17006" s="30">
        <f t="shared" si="8"/>
        <v>8502</v>
      </c>
      <c r="H17006" s="31">
        <f>G17006*'Metric Overview'!$D$11</f>
        <v>0.21255</v>
      </c>
      <c r="I17006" s="31">
        <f>G17006*'Metric Overview'!$B$11</f>
        <v>21255000</v>
      </c>
      <c r="J17006" s="32">
        <f t="shared" ref="J17006:K17006" si="17010">D17006-H17006</f>
        <v>0.3401225</v>
      </c>
      <c r="K17006" s="33">
        <f t="shared" si="17010"/>
        <v>34012250</v>
      </c>
    </row>
    <row r="17007">
      <c r="A17007" s="30">
        <f t="shared" si="6"/>
        <v>17006</v>
      </c>
      <c r="B17007" s="14">
        <f>'Metric Overview'!$D$9+('Metric Overview'!$D$10*A17007)</f>
        <v>0.127555</v>
      </c>
      <c r="C17007" s="27">
        <f t="shared" si="2"/>
        <v>12755500</v>
      </c>
      <c r="D17007" s="15">
        <f>B17007+(A17007*'Metric Overview'!$D$11)</f>
        <v>0.552705</v>
      </c>
      <c r="E17007" s="28">
        <f t="shared" si="3"/>
        <v>55270500</v>
      </c>
      <c r="F17007" s="29"/>
      <c r="G17007" s="30">
        <f t="shared" si="8"/>
        <v>8503</v>
      </c>
      <c r="H17007" s="31">
        <f>G17007*'Metric Overview'!$D$11</f>
        <v>0.212575</v>
      </c>
      <c r="I17007" s="31">
        <f>G17007*'Metric Overview'!$B$11</f>
        <v>21257500</v>
      </c>
      <c r="J17007" s="32">
        <f t="shared" ref="J17007:K17007" si="17011">D17007-H17007</f>
        <v>0.34013</v>
      </c>
      <c r="K17007" s="33">
        <f t="shared" si="17011"/>
        <v>34013000</v>
      </c>
    </row>
    <row r="17008">
      <c r="A17008" s="30">
        <f t="shared" si="6"/>
        <v>17007</v>
      </c>
      <c r="B17008" s="14">
        <f>'Metric Overview'!$D$9+('Metric Overview'!$D$10*A17008)</f>
        <v>0.1275625</v>
      </c>
      <c r="C17008" s="27">
        <f t="shared" si="2"/>
        <v>12756250</v>
      </c>
      <c r="D17008" s="15">
        <f>B17008+(A17008*'Metric Overview'!$D$11)</f>
        <v>0.5527375</v>
      </c>
      <c r="E17008" s="28">
        <f t="shared" si="3"/>
        <v>55273750</v>
      </c>
      <c r="F17008" s="29"/>
      <c r="G17008" s="30">
        <f t="shared" si="8"/>
        <v>8503</v>
      </c>
      <c r="H17008" s="31">
        <f>G17008*'Metric Overview'!$D$11</f>
        <v>0.212575</v>
      </c>
      <c r="I17008" s="31">
        <f>G17008*'Metric Overview'!$B$11</f>
        <v>21257500</v>
      </c>
      <c r="J17008" s="32">
        <f t="shared" ref="J17008:K17008" si="17012">D17008-H17008</f>
        <v>0.3401625</v>
      </c>
      <c r="K17008" s="33">
        <f t="shared" si="17012"/>
        <v>34016250</v>
      </c>
    </row>
    <row r="17009">
      <c r="A17009" s="30">
        <f t="shared" si="6"/>
        <v>17008</v>
      </c>
      <c r="B17009" s="14">
        <f>'Metric Overview'!$D$9+('Metric Overview'!$D$10*A17009)</f>
        <v>0.12757</v>
      </c>
      <c r="C17009" s="27">
        <f t="shared" si="2"/>
        <v>12757000</v>
      </c>
      <c r="D17009" s="15">
        <f>B17009+(A17009*'Metric Overview'!$D$11)</f>
        <v>0.55277</v>
      </c>
      <c r="E17009" s="28">
        <f t="shared" si="3"/>
        <v>55277000</v>
      </c>
      <c r="F17009" s="29"/>
      <c r="G17009" s="30">
        <f t="shared" si="8"/>
        <v>8504</v>
      </c>
      <c r="H17009" s="31">
        <f>G17009*'Metric Overview'!$D$11</f>
        <v>0.2126</v>
      </c>
      <c r="I17009" s="31">
        <f>G17009*'Metric Overview'!$B$11</f>
        <v>21260000</v>
      </c>
      <c r="J17009" s="32">
        <f t="shared" ref="J17009:K17009" si="17013">D17009-H17009</f>
        <v>0.34017</v>
      </c>
      <c r="K17009" s="33">
        <f t="shared" si="17013"/>
        <v>34017000</v>
      </c>
    </row>
    <row r="17010">
      <c r="A17010" s="30">
        <f t="shared" si="6"/>
        <v>17009</v>
      </c>
      <c r="B17010" s="14">
        <f>'Metric Overview'!$D$9+('Metric Overview'!$D$10*A17010)</f>
        <v>0.1275775</v>
      </c>
      <c r="C17010" s="27">
        <f t="shared" si="2"/>
        <v>12757750</v>
      </c>
      <c r="D17010" s="15">
        <f>B17010+(A17010*'Metric Overview'!$D$11)</f>
        <v>0.5528025</v>
      </c>
      <c r="E17010" s="28">
        <f t="shared" si="3"/>
        <v>55280250</v>
      </c>
      <c r="F17010" s="29"/>
      <c r="G17010" s="30">
        <f t="shared" si="8"/>
        <v>8504</v>
      </c>
      <c r="H17010" s="31">
        <f>G17010*'Metric Overview'!$D$11</f>
        <v>0.2126</v>
      </c>
      <c r="I17010" s="31">
        <f>G17010*'Metric Overview'!$B$11</f>
        <v>21260000</v>
      </c>
      <c r="J17010" s="32">
        <f t="shared" ref="J17010:K17010" si="17014">D17010-H17010</f>
        <v>0.3402025</v>
      </c>
      <c r="K17010" s="33">
        <f t="shared" si="17014"/>
        <v>34020250</v>
      </c>
    </row>
    <row r="17011">
      <c r="A17011" s="30">
        <f t="shared" si="6"/>
        <v>17010</v>
      </c>
      <c r="B17011" s="14">
        <f>'Metric Overview'!$D$9+('Metric Overview'!$D$10*A17011)</f>
        <v>0.127585</v>
      </c>
      <c r="C17011" s="27">
        <f t="shared" si="2"/>
        <v>12758500</v>
      </c>
      <c r="D17011" s="15">
        <f>B17011+(A17011*'Metric Overview'!$D$11)</f>
        <v>0.552835</v>
      </c>
      <c r="E17011" s="28">
        <f t="shared" si="3"/>
        <v>55283500</v>
      </c>
      <c r="F17011" s="29"/>
      <c r="G17011" s="30">
        <f t="shared" si="8"/>
        <v>8505</v>
      </c>
      <c r="H17011" s="31">
        <f>G17011*'Metric Overview'!$D$11</f>
        <v>0.212625</v>
      </c>
      <c r="I17011" s="31">
        <f>G17011*'Metric Overview'!$B$11</f>
        <v>21262500</v>
      </c>
      <c r="J17011" s="32">
        <f t="shared" ref="J17011:K17011" si="17015">D17011-H17011</f>
        <v>0.34021</v>
      </c>
      <c r="K17011" s="33">
        <f t="shared" si="17015"/>
        <v>34021000</v>
      </c>
    </row>
    <row r="17012">
      <c r="A17012" s="30">
        <f t="shared" si="6"/>
        <v>17011</v>
      </c>
      <c r="B17012" s="14">
        <f>'Metric Overview'!$D$9+('Metric Overview'!$D$10*A17012)</f>
        <v>0.1275925</v>
      </c>
      <c r="C17012" s="27">
        <f t="shared" si="2"/>
        <v>12759250</v>
      </c>
      <c r="D17012" s="15">
        <f>B17012+(A17012*'Metric Overview'!$D$11)</f>
        <v>0.5528675</v>
      </c>
      <c r="E17012" s="28">
        <f t="shared" si="3"/>
        <v>55286750</v>
      </c>
      <c r="F17012" s="29"/>
      <c r="G17012" s="30">
        <f t="shared" si="8"/>
        <v>8505</v>
      </c>
      <c r="H17012" s="31">
        <f>G17012*'Metric Overview'!$D$11</f>
        <v>0.212625</v>
      </c>
      <c r="I17012" s="31">
        <f>G17012*'Metric Overview'!$B$11</f>
        <v>21262500</v>
      </c>
      <c r="J17012" s="32">
        <f t="shared" ref="J17012:K17012" si="17016">D17012-H17012</f>
        <v>0.3402425</v>
      </c>
      <c r="K17012" s="33">
        <f t="shared" si="17016"/>
        <v>34024250</v>
      </c>
    </row>
    <row r="17013">
      <c r="A17013" s="30">
        <f t="shared" si="6"/>
        <v>17012</v>
      </c>
      <c r="B17013" s="14">
        <f>'Metric Overview'!$D$9+('Metric Overview'!$D$10*A17013)</f>
        <v>0.1276</v>
      </c>
      <c r="C17013" s="27">
        <f t="shared" si="2"/>
        <v>12760000</v>
      </c>
      <c r="D17013" s="15">
        <f>B17013+(A17013*'Metric Overview'!$D$11)</f>
        <v>0.5529</v>
      </c>
      <c r="E17013" s="28">
        <f t="shared" si="3"/>
        <v>55290000</v>
      </c>
      <c r="F17013" s="29"/>
      <c r="G17013" s="30">
        <f t="shared" si="8"/>
        <v>8506</v>
      </c>
      <c r="H17013" s="31">
        <f>G17013*'Metric Overview'!$D$11</f>
        <v>0.21265</v>
      </c>
      <c r="I17013" s="31">
        <f>G17013*'Metric Overview'!$B$11</f>
        <v>21265000</v>
      </c>
      <c r="J17013" s="32">
        <f t="shared" ref="J17013:K17013" si="17017">D17013-H17013</f>
        <v>0.34025</v>
      </c>
      <c r="K17013" s="33">
        <f t="shared" si="17017"/>
        <v>34025000</v>
      </c>
    </row>
    <row r="17014">
      <c r="A17014" s="30">
        <f t="shared" si="6"/>
        <v>17013</v>
      </c>
      <c r="B17014" s="14">
        <f>'Metric Overview'!$D$9+('Metric Overview'!$D$10*A17014)</f>
        <v>0.1276075</v>
      </c>
      <c r="C17014" s="27">
        <f t="shared" si="2"/>
        <v>12760750</v>
      </c>
      <c r="D17014" s="15">
        <f>B17014+(A17014*'Metric Overview'!$D$11)</f>
        <v>0.5529325</v>
      </c>
      <c r="E17014" s="28">
        <f t="shared" si="3"/>
        <v>55293250</v>
      </c>
      <c r="F17014" s="29"/>
      <c r="G17014" s="30">
        <f t="shared" si="8"/>
        <v>8506</v>
      </c>
      <c r="H17014" s="31">
        <f>G17014*'Metric Overview'!$D$11</f>
        <v>0.21265</v>
      </c>
      <c r="I17014" s="31">
        <f>G17014*'Metric Overview'!$B$11</f>
        <v>21265000</v>
      </c>
      <c r="J17014" s="32">
        <f t="shared" ref="J17014:K17014" si="17018">D17014-H17014</f>
        <v>0.3402825</v>
      </c>
      <c r="K17014" s="33">
        <f t="shared" si="17018"/>
        <v>34028250</v>
      </c>
    </row>
    <row r="17015">
      <c r="A17015" s="30">
        <f t="shared" si="6"/>
        <v>17014</v>
      </c>
      <c r="B17015" s="14">
        <f>'Metric Overview'!$D$9+('Metric Overview'!$D$10*A17015)</f>
        <v>0.127615</v>
      </c>
      <c r="C17015" s="27">
        <f t="shared" si="2"/>
        <v>12761500</v>
      </c>
      <c r="D17015" s="15">
        <f>B17015+(A17015*'Metric Overview'!$D$11)</f>
        <v>0.552965</v>
      </c>
      <c r="E17015" s="28">
        <f t="shared" si="3"/>
        <v>55296500</v>
      </c>
      <c r="F17015" s="29"/>
      <c r="G17015" s="30">
        <f t="shared" si="8"/>
        <v>8507</v>
      </c>
      <c r="H17015" s="31">
        <f>G17015*'Metric Overview'!$D$11</f>
        <v>0.212675</v>
      </c>
      <c r="I17015" s="31">
        <f>G17015*'Metric Overview'!$B$11</f>
        <v>21267500</v>
      </c>
      <c r="J17015" s="32">
        <f t="shared" ref="J17015:K17015" si="17019">D17015-H17015</f>
        <v>0.34029</v>
      </c>
      <c r="K17015" s="33">
        <f t="shared" si="17019"/>
        <v>34029000</v>
      </c>
    </row>
    <row r="17016">
      <c r="A17016" s="30">
        <f t="shared" si="6"/>
        <v>17015</v>
      </c>
      <c r="B17016" s="14">
        <f>'Metric Overview'!$D$9+('Metric Overview'!$D$10*A17016)</f>
        <v>0.1276225</v>
      </c>
      <c r="C17016" s="27">
        <f t="shared" si="2"/>
        <v>12762250</v>
      </c>
      <c r="D17016" s="15">
        <f>B17016+(A17016*'Metric Overview'!$D$11)</f>
        <v>0.5529975</v>
      </c>
      <c r="E17016" s="28">
        <f t="shared" si="3"/>
        <v>55299750</v>
      </c>
      <c r="F17016" s="29"/>
      <c r="G17016" s="30">
        <f t="shared" si="8"/>
        <v>8507</v>
      </c>
      <c r="H17016" s="31">
        <f>G17016*'Metric Overview'!$D$11</f>
        <v>0.212675</v>
      </c>
      <c r="I17016" s="31">
        <f>G17016*'Metric Overview'!$B$11</f>
        <v>21267500</v>
      </c>
      <c r="J17016" s="32">
        <f t="shared" ref="J17016:K17016" si="17020">D17016-H17016</f>
        <v>0.3403225</v>
      </c>
      <c r="K17016" s="33">
        <f t="shared" si="17020"/>
        <v>34032250</v>
      </c>
    </row>
    <row r="17017">
      <c r="A17017" s="30">
        <f t="shared" si="6"/>
        <v>17016</v>
      </c>
      <c r="B17017" s="14">
        <f>'Metric Overview'!$D$9+('Metric Overview'!$D$10*A17017)</f>
        <v>0.12763</v>
      </c>
      <c r="C17017" s="27">
        <f t="shared" si="2"/>
        <v>12763000</v>
      </c>
      <c r="D17017" s="15">
        <f>B17017+(A17017*'Metric Overview'!$D$11)</f>
        <v>0.55303</v>
      </c>
      <c r="E17017" s="28">
        <f t="shared" si="3"/>
        <v>55303000</v>
      </c>
      <c r="F17017" s="29"/>
      <c r="G17017" s="30">
        <f t="shared" si="8"/>
        <v>8508</v>
      </c>
      <c r="H17017" s="31">
        <f>G17017*'Metric Overview'!$D$11</f>
        <v>0.2127</v>
      </c>
      <c r="I17017" s="31">
        <f>G17017*'Metric Overview'!$B$11</f>
        <v>21270000</v>
      </c>
      <c r="J17017" s="32">
        <f t="shared" ref="J17017:K17017" si="17021">D17017-H17017</f>
        <v>0.34033</v>
      </c>
      <c r="K17017" s="33">
        <f t="shared" si="17021"/>
        <v>34033000</v>
      </c>
    </row>
    <row r="17018">
      <c r="A17018" s="30">
        <f t="shared" si="6"/>
        <v>17017</v>
      </c>
      <c r="B17018" s="14">
        <f>'Metric Overview'!$D$9+('Metric Overview'!$D$10*A17018)</f>
        <v>0.1276375</v>
      </c>
      <c r="C17018" s="27">
        <f t="shared" si="2"/>
        <v>12763750</v>
      </c>
      <c r="D17018" s="15">
        <f>B17018+(A17018*'Metric Overview'!$D$11)</f>
        <v>0.5530625</v>
      </c>
      <c r="E17018" s="28">
        <f t="shared" si="3"/>
        <v>55306250</v>
      </c>
      <c r="F17018" s="29"/>
      <c r="G17018" s="30">
        <f t="shared" si="8"/>
        <v>8508</v>
      </c>
      <c r="H17018" s="31">
        <f>G17018*'Metric Overview'!$D$11</f>
        <v>0.2127</v>
      </c>
      <c r="I17018" s="31">
        <f>G17018*'Metric Overview'!$B$11</f>
        <v>21270000</v>
      </c>
      <c r="J17018" s="32">
        <f t="shared" ref="J17018:K17018" si="17022">D17018-H17018</f>
        <v>0.3403625</v>
      </c>
      <c r="K17018" s="33">
        <f t="shared" si="17022"/>
        <v>34036250</v>
      </c>
    </row>
    <row r="17019">
      <c r="A17019" s="30">
        <f t="shared" si="6"/>
        <v>17018</v>
      </c>
      <c r="B17019" s="14">
        <f>'Metric Overview'!$D$9+('Metric Overview'!$D$10*A17019)</f>
        <v>0.127645</v>
      </c>
      <c r="C17019" s="27">
        <f t="shared" si="2"/>
        <v>12764500</v>
      </c>
      <c r="D17019" s="15">
        <f>B17019+(A17019*'Metric Overview'!$D$11)</f>
        <v>0.553095</v>
      </c>
      <c r="E17019" s="28">
        <f t="shared" si="3"/>
        <v>55309500</v>
      </c>
      <c r="F17019" s="29"/>
      <c r="G17019" s="30">
        <f t="shared" si="8"/>
        <v>8509</v>
      </c>
      <c r="H17019" s="31">
        <f>G17019*'Metric Overview'!$D$11</f>
        <v>0.212725</v>
      </c>
      <c r="I17019" s="31">
        <f>G17019*'Metric Overview'!$B$11</f>
        <v>21272500</v>
      </c>
      <c r="J17019" s="32">
        <f t="shared" ref="J17019:K17019" si="17023">D17019-H17019</f>
        <v>0.34037</v>
      </c>
      <c r="K17019" s="33">
        <f t="shared" si="17023"/>
        <v>34037000</v>
      </c>
    </row>
    <row r="17020">
      <c r="A17020" s="30">
        <f t="shared" si="6"/>
        <v>17019</v>
      </c>
      <c r="B17020" s="14">
        <f>'Metric Overview'!$D$9+('Metric Overview'!$D$10*A17020)</f>
        <v>0.1276525</v>
      </c>
      <c r="C17020" s="27">
        <f t="shared" si="2"/>
        <v>12765250</v>
      </c>
      <c r="D17020" s="15">
        <f>B17020+(A17020*'Metric Overview'!$D$11)</f>
        <v>0.5531275</v>
      </c>
      <c r="E17020" s="28">
        <f t="shared" si="3"/>
        <v>55312750</v>
      </c>
      <c r="F17020" s="29"/>
      <c r="G17020" s="30">
        <f t="shared" si="8"/>
        <v>8509</v>
      </c>
      <c r="H17020" s="31">
        <f>G17020*'Metric Overview'!$D$11</f>
        <v>0.212725</v>
      </c>
      <c r="I17020" s="31">
        <f>G17020*'Metric Overview'!$B$11</f>
        <v>21272500</v>
      </c>
      <c r="J17020" s="32">
        <f t="shared" ref="J17020:K17020" si="17024">D17020-H17020</f>
        <v>0.3404025</v>
      </c>
      <c r="K17020" s="33">
        <f t="shared" si="17024"/>
        <v>34040250</v>
      </c>
    </row>
    <row r="17021">
      <c r="A17021" s="30">
        <f t="shared" si="6"/>
        <v>17020</v>
      </c>
      <c r="B17021" s="14">
        <f>'Metric Overview'!$D$9+('Metric Overview'!$D$10*A17021)</f>
        <v>0.12766</v>
      </c>
      <c r="C17021" s="27">
        <f t="shared" si="2"/>
        <v>12766000</v>
      </c>
      <c r="D17021" s="15">
        <f>B17021+(A17021*'Metric Overview'!$D$11)</f>
        <v>0.55316</v>
      </c>
      <c r="E17021" s="28">
        <f t="shared" si="3"/>
        <v>55316000</v>
      </c>
      <c r="F17021" s="29"/>
      <c r="G17021" s="30">
        <f t="shared" si="8"/>
        <v>8510</v>
      </c>
      <c r="H17021" s="31">
        <f>G17021*'Metric Overview'!$D$11</f>
        <v>0.21275</v>
      </c>
      <c r="I17021" s="31">
        <f>G17021*'Metric Overview'!$B$11</f>
        <v>21275000</v>
      </c>
      <c r="J17021" s="32">
        <f t="shared" ref="J17021:K17021" si="17025">D17021-H17021</f>
        <v>0.34041</v>
      </c>
      <c r="K17021" s="33">
        <f t="shared" si="17025"/>
        <v>34041000</v>
      </c>
    </row>
    <row r="17022">
      <c r="A17022" s="30">
        <f t="shared" si="6"/>
        <v>17021</v>
      </c>
      <c r="B17022" s="14">
        <f>'Metric Overview'!$D$9+('Metric Overview'!$D$10*A17022)</f>
        <v>0.1276675</v>
      </c>
      <c r="C17022" s="27">
        <f t="shared" si="2"/>
        <v>12766750</v>
      </c>
      <c r="D17022" s="15">
        <f>B17022+(A17022*'Metric Overview'!$D$11)</f>
        <v>0.5531925</v>
      </c>
      <c r="E17022" s="28">
        <f t="shared" si="3"/>
        <v>55319250</v>
      </c>
      <c r="F17022" s="29"/>
      <c r="G17022" s="30">
        <f t="shared" si="8"/>
        <v>8510</v>
      </c>
      <c r="H17022" s="31">
        <f>G17022*'Metric Overview'!$D$11</f>
        <v>0.21275</v>
      </c>
      <c r="I17022" s="31">
        <f>G17022*'Metric Overview'!$B$11</f>
        <v>21275000</v>
      </c>
      <c r="J17022" s="32">
        <f t="shared" ref="J17022:K17022" si="17026">D17022-H17022</f>
        <v>0.3404425</v>
      </c>
      <c r="K17022" s="33">
        <f t="shared" si="17026"/>
        <v>34044250</v>
      </c>
    </row>
    <row r="17023">
      <c r="A17023" s="30">
        <f t="shared" si="6"/>
        <v>17022</v>
      </c>
      <c r="B17023" s="14">
        <f>'Metric Overview'!$D$9+('Metric Overview'!$D$10*A17023)</f>
        <v>0.127675</v>
      </c>
      <c r="C17023" s="27">
        <f t="shared" si="2"/>
        <v>12767500</v>
      </c>
      <c r="D17023" s="15">
        <f>B17023+(A17023*'Metric Overview'!$D$11)</f>
        <v>0.553225</v>
      </c>
      <c r="E17023" s="28">
        <f t="shared" si="3"/>
        <v>55322500</v>
      </c>
      <c r="F17023" s="29"/>
      <c r="G17023" s="30">
        <f t="shared" si="8"/>
        <v>8511</v>
      </c>
      <c r="H17023" s="31">
        <f>G17023*'Metric Overview'!$D$11</f>
        <v>0.212775</v>
      </c>
      <c r="I17023" s="31">
        <f>G17023*'Metric Overview'!$B$11</f>
        <v>21277500</v>
      </c>
      <c r="J17023" s="32">
        <f t="shared" ref="J17023:K17023" si="17027">D17023-H17023</f>
        <v>0.34045</v>
      </c>
      <c r="K17023" s="33">
        <f t="shared" si="17027"/>
        <v>34045000</v>
      </c>
    </row>
    <row r="17024">
      <c r="A17024" s="30">
        <f t="shared" si="6"/>
        <v>17023</v>
      </c>
      <c r="B17024" s="14">
        <f>'Metric Overview'!$D$9+('Metric Overview'!$D$10*A17024)</f>
        <v>0.1276825</v>
      </c>
      <c r="C17024" s="27">
        <f t="shared" si="2"/>
        <v>12768250</v>
      </c>
      <c r="D17024" s="15">
        <f>B17024+(A17024*'Metric Overview'!$D$11)</f>
        <v>0.5532575</v>
      </c>
      <c r="E17024" s="28">
        <f t="shared" si="3"/>
        <v>55325750</v>
      </c>
      <c r="F17024" s="29"/>
      <c r="G17024" s="30">
        <f t="shared" si="8"/>
        <v>8511</v>
      </c>
      <c r="H17024" s="31">
        <f>G17024*'Metric Overview'!$D$11</f>
        <v>0.212775</v>
      </c>
      <c r="I17024" s="31">
        <f>G17024*'Metric Overview'!$B$11</f>
        <v>21277500</v>
      </c>
      <c r="J17024" s="32">
        <f t="shared" ref="J17024:K17024" si="17028">D17024-H17024</f>
        <v>0.3404825</v>
      </c>
      <c r="K17024" s="33">
        <f t="shared" si="17028"/>
        <v>34048250</v>
      </c>
    </row>
    <row r="17025">
      <c r="A17025" s="30">
        <f t="shared" si="6"/>
        <v>17024</v>
      </c>
      <c r="B17025" s="14">
        <f>'Metric Overview'!$D$9+('Metric Overview'!$D$10*A17025)</f>
        <v>0.12769</v>
      </c>
      <c r="C17025" s="27">
        <f t="shared" si="2"/>
        <v>12769000</v>
      </c>
      <c r="D17025" s="15">
        <f>B17025+(A17025*'Metric Overview'!$D$11)</f>
        <v>0.55329</v>
      </c>
      <c r="E17025" s="28">
        <f t="shared" si="3"/>
        <v>55329000</v>
      </c>
      <c r="F17025" s="29"/>
      <c r="G17025" s="30">
        <f t="shared" si="8"/>
        <v>8512</v>
      </c>
      <c r="H17025" s="31">
        <f>G17025*'Metric Overview'!$D$11</f>
        <v>0.2128</v>
      </c>
      <c r="I17025" s="31">
        <f>G17025*'Metric Overview'!$B$11</f>
        <v>21280000</v>
      </c>
      <c r="J17025" s="32">
        <f t="shared" ref="J17025:K17025" si="17029">D17025-H17025</f>
        <v>0.34049</v>
      </c>
      <c r="K17025" s="33">
        <f t="shared" si="17029"/>
        <v>34049000</v>
      </c>
    </row>
    <row r="17026">
      <c r="A17026" s="30">
        <f t="shared" si="6"/>
        <v>17025</v>
      </c>
      <c r="B17026" s="14">
        <f>'Metric Overview'!$D$9+('Metric Overview'!$D$10*A17026)</f>
        <v>0.1276975</v>
      </c>
      <c r="C17026" s="27">
        <f t="shared" si="2"/>
        <v>12769750</v>
      </c>
      <c r="D17026" s="15">
        <f>B17026+(A17026*'Metric Overview'!$D$11)</f>
        <v>0.5533225</v>
      </c>
      <c r="E17026" s="28">
        <f t="shared" si="3"/>
        <v>55332250</v>
      </c>
      <c r="F17026" s="29"/>
      <c r="G17026" s="30">
        <f t="shared" si="8"/>
        <v>8512</v>
      </c>
      <c r="H17026" s="31">
        <f>G17026*'Metric Overview'!$D$11</f>
        <v>0.2128</v>
      </c>
      <c r="I17026" s="31">
        <f>G17026*'Metric Overview'!$B$11</f>
        <v>21280000</v>
      </c>
      <c r="J17026" s="32">
        <f t="shared" ref="J17026:K17026" si="17030">D17026-H17026</f>
        <v>0.3405225</v>
      </c>
      <c r="K17026" s="33">
        <f t="shared" si="17030"/>
        <v>34052250</v>
      </c>
    </row>
    <row r="17027">
      <c r="A17027" s="30">
        <f t="shared" si="6"/>
        <v>17026</v>
      </c>
      <c r="B17027" s="14">
        <f>'Metric Overview'!$D$9+('Metric Overview'!$D$10*A17027)</f>
        <v>0.127705</v>
      </c>
      <c r="C17027" s="27">
        <f t="shared" si="2"/>
        <v>12770500</v>
      </c>
      <c r="D17027" s="15">
        <f>B17027+(A17027*'Metric Overview'!$D$11)</f>
        <v>0.553355</v>
      </c>
      <c r="E17027" s="28">
        <f t="shared" si="3"/>
        <v>55335500</v>
      </c>
      <c r="F17027" s="29"/>
      <c r="G17027" s="30">
        <f t="shared" si="8"/>
        <v>8513</v>
      </c>
      <c r="H17027" s="31">
        <f>G17027*'Metric Overview'!$D$11</f>
        <v>0.212825</v>
      </c>
      <c r="I17027" s="31">
        <f>G17027*'Metric Overview'!$B$11</f>
        <v>21282500</v>
      </c>
      <c r="J17027" s="32">
        <f t="shared" ref="J17027:K17027" si="17031">D17027-H17027</f>
        <v>0.34053</v>
      </c>
      <c r="K17027" s="33">
        <f t="shared" si="17031"/>
        <v>34053000</v>
      </c>
    </row>
    <row r="17028">
      <c r="A17028" s="30">
        <f t="shared" si="6"/>
        <v>17027</v>
      </c>
      <c r="B17028" s="14">
        <f>'Metric Overview'!$D$9+('Metric Overview'!$D$10*A17028)</f>
        <v>0.1277125</v>
      </c>
      <c r="C17028" s="27">
        <f t="shared" si="2"/>
        <v>12771250</v>
      </c>
      <c r="D17028" s="15">
        <f>B17028+(A17028*'Metric Overview'!$D$11)</f>
        <v>0.5533875</v>
      </c>
      <c r="E17028" s="28">
        <f t="shared" si="3"/>
        <v>55338750</v>
      </c>
      <c r="F17028" s="29"/>
      <c r="G17028" s="30">
        <f t="shared" si="8"/>
        <v>8513</v>
      </c>
      <c r="H17028" s="31">
        <f>G17028*'Metric Overview'!$D$11</f>
        <v>0.212825</v>
      </c>
      <c r="I17028" s="31">
        <f>G17028*'Metric Overview'!$B$11</f>
        <v>21282500</v>
      </c>
      <c r="J17028" s="32">
        <f t="shared" ref="J17028:K17028" si="17032">D17028-H17028</f>
        <v>0.3405625</v>
      </c>
      <c r="K17028" s="33">
        <f t="shared" si="17032"/>
        <v>34056250</v>
      </c>
    </row>
    <row r="17029">
      <c r="A17029" s="30">
        <f t="shared" si="6"/>
        <v>17028</v>
      </c>
      <c r="B17029" s="14">
        <f>'Metric Overview'!$D$9+('Metric Overview'!$D$10*A17029)</f>
        <v>0.12772</v>
      </c>
      <c r="C17029" s="27">
        <f t="shared" si="2"/>
        <v>12772000</v>
      </c>
      <c r="D17029" s="15">
        <f>B17029+(A17029*'Metric Overview'!$D$11)</f>
        <v>0.55342</v>
      </c>
      <c r="E17029" s="28">
        <f t="shared" si="3"/>
        <v>55342000</v>
      </c>
      <c r="F17029" s="29"/>
      <c r="G17029" s="30">
        <f t="shared" si="8"/>
        <v>8514</v>
      </c>
      <c r="H17029" s="31">
        <f>G17029*'Metric Overview'!$D$11</f>
        <v>0.21285</v>
      </c>
      <c r="I17029" s="31">
        <f>G17029*'Metric Overview'!$B$11</f>
        <v>21285000</v>
      </c>
      <c r="J17029" s="32">
        <f t="shared" ref="J17029:K17029" si="17033">D17029-H17029</f>
        <v>0.34057</v>
      </c>
      <c r="K17029" s="33">
        <f t="shared" si="17033"/>
        <v>34057000</v>
      </c>
    </row>
    <row r="17030">
      <c r="A17030" s="30">
        <f t="shared" si="6"/>
        <v>17029</v>
      </c>
      <c r="B17030" s="14">
        <f>'Metric Overview'!$D$9+('Metric Overview'!$D$10*A17030)</f>
        <v>0.1277275</v>
      </c>
      <c r="C17030" s="27">
        <f t="shared" si="2"/>
        <v>12772750</v>
      </c>
      <c r="D17030" s="15">
        <f>B17030+(A17030*'Metric Overview'!$D$11)</f>
        <v>0.5534525</v>
      </c>
      <c r="E17030" s="28">
        <f t="shared" si="3"/>
        <v>55345250</v>
      </c>
      <c r="F17030" s="29"/>
      <c r="G17030" s="30">
        <f t="shared" si="8"/>
        <v>8514</v>
      </c>
      <c r="H17030" s="31">
        <f>G17030*'Metric Overview'!$D$11</f>
        <v>0.21285</v>
      </c>
      <c r="I17030" s="31">
        <f>G17030*'Metric Overview'!$B$11</f>
        <v>21285000</v>
      </c>
      <c r="J17030" s="32">
        <f t="shared" ref="J17030:K17030" si="17034">D17030-H17030</f>
        <v>0.3406025</v>
      </c>
      <c r="K17030" s="33">
        <f t="shared" si="17034"/>
        <v>34060250</v>
      </c>
    </row>
    <row r="17031">
      <c r="A17031" s="30">
        <f t="shared" si="6"/>
        <v>17030</v>
      </c>
      <c r="B17031" s="14">
        <f>'Metric Overview'!$D$9+('Metric Overview'!$D$10*A17031)</f>
        <v>0.127735</v>
      </c>
      <c r="C17031" s="27">
        <f t="shared" si="2"/>
        <v>12773500</v>
      </c>
      <c r="D17031" s="15">
        <f>B17031+(A17031*'Metric Overview'!$D$11)</f>
        <v>0.553485</v>
      </c>
      <c r="E17031" s="28">
        <f t="shared" si="3"/>
        <v>55348500</v>
      </c>
      <c r="F17031" s="29"/>
      <c r="G17031" s="30">
        <f t="shared" si="8"/>
        <v>8515</v>
      </c>
      <c r="H17031" s="31">
        <f>G17031*'Metric Overview'!$D$11</f>
        <v>0.212875</v>
      </c>
      <c r="I17031" s="31">
        <f>G17031*'Metric Overview'!$B$11</f>
        <v>21287500</v>
      </c>
      <c r="J17031" s="32">
        <f t="shared" ref="J17031:K17031" si="17035">D17031-H17031</f>
        <v>0.34061</v>
      </c>
      <c r="K17031" s="33">
        <f t="shared" si="17035"/>
        <v>34061000</v>
      </c>
    </row>
    <row r="17032">
      <c r="A17032" s="30">
        <f t="shared" si="6"/>
        <v>17031</v>
      </c>
      <c r="B17032" s="14">
        <f>'Metric Overview'!$D$9+('Metric Overview'!$D$10*A17032)</f>
        <v>0.1277425</v>
      </c>
      <c r="C17032" s="27">
        <f t="shared" si="2"/>
        <v>12774250</v>
      </c>
      <c r="D17032" s="15">
        <f>B17032+(A17032*'Metric Overview'!$D$11)</f>
        <v>0.5535175</v>
      </c>
      <c r="E17032" s="28">
        <f t="shared" si="3"/>
        <v>55351750</v>
      </c>
      <c r="F17032" s="29"/>
      <c r="G17032" s="30">
        <f t="shared" si="8"/>
        <v>8515</v>
      </c>
      <c r="H17032" s="31">
        <f>G17032*'Metric Overview'!$D$11</f>
        <v>0.212875</v>
      </c>
      <c r="I17032" s="31">
        <f>G17032*'Metric Overview'!$B$11</f>
        <v>21287500</v>
      </c>
      <c r="J17032" s="32">
        <f t="shared" ref="J17032:K17032" si="17036">D17032-H17032</f>
        <v>0.3406425</v>
      </c>
      <c r="K17032" s="33">
        <f t="shared" si="17036"/>
        <v>34064250</v>
      </c>
    </row>
    <row r="17033">
      <c r="A17033" s="30">
        <f t="shared" si="6"/>
        <v>17032</v>
      </c>
      <c r="B17033" s="14">
        <f>'Metric Overview'!$D$9+('Metric Overview'!$D$10*A17033)</f>
        <v>0.12775</v>
      </c>
      <c r="C17033" s="27">
        <f t="shared" si="2"/>
        <v>12775000</v>
      </c>
      <c r="D17033" s="15">
        <f>B17033+(A17033*'Metric Overview'!$D$11)</f>
        <v>0.55355</v>
      </c>
      <c r="E17033" s="28">
        <f t="shared" si="3"/>
        <v>55355000</v>
      </c>
      <c r="F17033" s="29"/>
      <c r="G17033" s="30">
        <f t="shared" si="8"/>
        <v>8516</v>
      </c>
      <c r="H17033" s="31">
        <f>G17033*'Metric Overview'!$D$11</f>
        <v>0.2129</v>
      </c>
      <c r="I17033" s="31">
        <f>G17033*'Metric Overview'!$B$11</f>
        <v>21290000</v>
      </c>
      <c r="J17033" s="32">
        <f t="shared" ref="J17033:K17033" si="17037">D17033-H17033</f>
        <v>0.34065</v>
      </c>
      <c r="K17033" s="33">
        <f t="shared" si="17037"/>
        <v>34065000</v>
      </c>
    </row>
    <row r="17034">
      <c r="A17034" s="30">
        <f t="shared" si="6"/>
        <v>17033</v>
      </c>
      <c r="B17034" s="14">
        <f>'Metric Overview'!$D$9+('Metric Overview'!$D$10*A17034)</f>
        <v>0.1277575</v>
      </c>
      <c r="C17034" s="27">
        <f t="shared" si="2"/>
        <v>12775750</v>
      </c>
      <c r="D17034" s="15">
        <f>B17034+(A17034*'Metric Overview'!$D$11)</f>
        <v>0.5535825</v>
      </c>
      <c r="E17034" s="28">
        <f t="shared" si="3"/>
        <v>55358250</v>
      </c>
      <c r="F17034" s="29"/>
      <c r="G17034" s="30">
        <f t="shared" si="8"/>
        <v>8516</v>
      </c>
      <c r="H17034" s="31">
        <f>G17034*'Metric Overview'!$D$11</f>
        <v>0.2129</v>
      </c>
      <c r="I17034" s="31">
        <f>G17034*'Metric Overview'!$B$11</f>
        <v>21290000</v>
      </c>
      <c r="J17034" s="32">
        <f t="shared" ref="J17034:K17034" si="17038">D17034-H17034</f>
        <v>0.3406825</v>
      </c>
      <c r="K17034" s="33">
        <f t="shared" si="17038"/>
        <v>34068250</v>
      </c>
    </row>
    <row r="17035">
      <c r="A17035" s="30">
        <f t="shared" si="6"/>
        <v>17034</v>
      </c>
      <c r="B17035" s="14">
        <f>'Metric Overview'!$D$9+('Metric Overview'!$D$10*A17035)</f>
        <v>0.127765</v>
      </c>
      <c r="C17035" s="27">
        <f t="shared" si="2"/>
        <v>12776500</v>
      </c>
      <c r="D17035" s="15">
        <f>B17035+(A17035*'Metric Overview'!$D$11)</f>
        <v>0.553615</v>
      </c>
      <c r="E17035" s="28">
        <f t="shared" si="3"/>
        <v>55361500</v>
      </c>
      <c r="F17035" s="29"/>
      <c r="G17035" s="30">
        <f t="shared" si="8"/>
        <v>8517</v>
      </c>
      <c r="H17035" s="31">
        <f>G17035*'Metric Overview'!$D$11</f>
        <v>0.212925</v>
      </c>
      <c r="I17035" s="31">
        <f>G17035*'Metric Overview'!$B$11</f>
        <v>21292500</v>
      </c>
      <c r="J17035" s="32">
        <f t="shared" ref="J17035:K17035" si="17039">D17035-H17035</f>
        <v>0.34069</v>
      </c>
      <c r="K17035" s="33">
        <f t="shared" si="17039"/>
        <v>34069000</v>
      </c>
    </row>
    <row r="17036">
      <c r="A17036" s="30">
        <f t="shared" si="6"/>
        <v>17035</v>
      </c>
      <c r="B17036" s="14">
        <f>'Metric Overview'!$D$9+('Metric Overview'!$D$10*A17036)</f>
        <v>0.1277725</v>
      </c>
      <c r="C17036" s="27">
        <f t="shared" si="2"/>
        <v>12777250</v>
      </c>
      <c r="D17036" s="15">
        <f>B17036+(A17036*'Metric Overview'!$D$11)</f>
        <v>0.5536475</v>
      </c>
      <c r="E17036" s="28">
        <f t="shared" si="3"/>
        <v>55364750</v>
      </c>
      <c r="F17036" s="29"/>
      <c r="G17036" s="30">
        <f t="shared" si="8"/>
        <v>8517</v>
      </c>
      <c r="H17036" s="31">
        <f>G17036*'Metric Overview'!$D$11</f>
        <v>0.212925</v>
      </c>
      <c r="I17036" s="31">
        <f>G17036*'Metric Overview'!$B$11</f>
        <v>21292500</v>
      </c>
      <c r="J17036" s="32">
        <f t="shared" ref="J17036:K17036" si="17040">D17036-H17036</f>
        <v>0.3407225</v>
      </c>
      <c r="K17036" s="33">
        <f t="shared" si="17040"/>
        <v>34072250</v>
      </c>
    </row>
    <row r="17037">
      <c r="A17037" s="30">
        <f t="shared" si="6"/>
        <v>17036</v>
      </c>
      <c r="B17037" s="14">
        <f>'Metric Overview'!$D$9+('Metric Overview'!$D$10*A17037)</f>
        <v>0.12778</v>
      </c>
      <c r="C17037" s="27">
        <f t="shared" si="2"/>
        <v>12778000</v>
      </c>
      <c r="D17037" s="15">
        <f>B17037+(A17037*'Metric Overview'!$D$11)</f>
        <v>0.55368</v>
      </c>
      <c r="E17037" s="28">
        <f t="shared" si="3"/>
        <v>55368000</v>
      </c>
      <c r="F17037" s="29"/>
      <c r="G17037" s="30">
        <f t="shared" si="8"/>
        <v>8518</v>
      </c>
      <c r="H17037" s="31">
        <f>G17037*'Metric Overview'!$D$11</f>
        <v>0.21295</v>
      </c>
      <c r="I17037" s="31">
        <f>G17037*'Metric Overview'!$B$11</f>
        <v>21295000</v>
      </c>
      <c r="J17037" s="32">
        <f t="shared" ref="J17037:K17037" si="17041">D17037-H17037</f>
        <v>0.34073</v>
      </c>
      <c r="K17037" s="33">
        <f t="shared" si="17041"/>
        <v>34073000</v>
      </c>
    </row>
    <row r="17038">
      <c r="A17038" s="30">
        <f t="shared" si="6"/>
        <v>17037</v>
      </c>
      <c r="B17038" s="14">
        <f>'Metric Overview'!$D$9+('Metric Overview'!$D$10*A17038)</f>
        <v>0.1277875</v>
      </c>
      <c r="C17038" s="27">
        <f t="shared" si="2"/>
        <v>12778750</v>
      </c>
      <c r="D17038" s="15">
        <f>B17038+(A17038*'Metric Overview'!$D$11)</f>
        <v>0.5537125</v>
      </c>
      <c r="E17038" s="28">
        <f t="shared" si="3"/>
        <v>55371250</v>
      </c>
      <c r="F17038" s="29"/>
      <c r="G17038" s="30">
        <f t="shared" si="8"/>
        <v>8518</v>
      </c>
      <c r="H17038" s="31">
        <f>G17038*'Metric Overview'!$D$11</f>
        <v>0.21295</v>
      </c>
      <c r="I17038" s="31">
        <f>G17038*'Metric Overview'!$B$11</f>
        <v>21295000</v>
      </c>
      <c r="J17038" s="32">
        <f t="shared" ref="J17038:K17038" si="17042">D17038-H17038</f>
        <v>0.3407625</v>
      </c>
      <c r="K17038" s="33">
        <f t="shared" si="17042"/>
        <v>34076250</v>
      </c>
    </row>
    <row r="17039">
      <c r="A17039" s="30">
        <f t="shared" si="6"/>
        <v>17038</v>
      </c>
      <c r="B17039" s="14">
        <f>'Metric Overview'!$D$9+('Metric Overview'!$D$10*A17039)</f>
        <v>0.127795</v>
      </c>
      <c r="C17039" s="27">
        <f t="shared" si="2"/>
        <v>12779500</v>
      </c>
      <c r="D17039" s="15">
        <f>B17039+(A17039*'Metric Overview'!$D$11)</f>
        <v>0.553745</v>
      </c>
      <c r="E17039" s="28">
        <f t="shared" si="3"/>
        <v>55374500</v>
      </c>
      <c r="F17039" s="29"/>
      <c r="G17039" s="30">
        <f t="shared" si="8"/>
        <v>8519</v>
      </c>
      <c r="H17039" s="31">
        <f>G17039*'Metric Overview'!$D$11</f>
        <v>0.212975</v>
      </c>
      <c r="I17039" s="31">
        <f>G17039*'Metric Overview'!$B$11</f>
        <v>21297500</v>
      </c>
      <c r="J17039" s="32">
        <f t="shared" ref="J17039:K17039" si="17043">D17039-H17039</f>
        <v>0.34077</v>
      </c>
      <c r="K17039" s="33">
        <f t="shared" si="17043"/>
        <v>34077000</v>
      </c>
    </row>
    <row r="17040">
      <c r="A17040" s="30">
        <f t="shared" si="6"/>
        <v>17039</v>
      </c>
      <c r="B17040" s="14">
        <f>'Metric Overview'!$D$9+('Metric Overview'!$D$10*A17040)</f>
        <v>0.1278025</v>
      </c>
      <c r="C17040" s="27">
        <f t="shared" si="2"/>
        <v>12780250</v>
      </c>
      <c r="D17040" s="15">
        <f>B17040+(A17040*'Metric Overview'!$D$11)</f>
        <v>0.5537775</v>
      </c>
      <c r="E17040" s="28">
        <f t="shared" si="3"/>
        <v>55377750</v>
      </c>
      <c r="F17040" s="29"/>
      <c r="G17040" s="30">
        <f t="shared" si="8"/>
        <v>8519</v>
      </c>
      <c r="H17040" s="31">
        <f>G17040*'Metric Overview'!$D$11</f>
        <v>0.212975</v>
      </c>
      <c r="I17040" s="31">
        <f>G17040*'Metric Overview'!$B$11</f>
        <v>21297500</v>
      </c>
      <c r="J17040" s="32">
        <f t="shared" ref="J17040:K17040" si="17044">D17040-H17040</f>
        <v>0.3408025</v>
      </c>
      <c r="K17040" s="33">
        <f t="shared" si="17044"/>
        <v>34080250</v>
      </c>
    </row>
    <row r="17041">
      <c r="A17041" s="30">
        <f t="shared" si="6"/>
        <v>17040</v>
      </c>
      <c r="B17041" s="14">
        <f>'Metric Overview'!$D$9+('Metric Overview'!$D$10*A17041)</f>
        <v>0.12781</v>
      </c>
      <c r="C17041" s="27">
        <f t="shared" si="2"/>
        <v>12781000</v>
      </c>
      <c r="D17041" s="15">
        <f>B17041+(A17041*'Metric Overview'!$D$11)</f>
        <v>0.55381</v>
      </c>
      <c r="E17041" s="28">
        <f t="shared" si="3"/>
        <v>55381000</v>
      </c>
      <c r="F17041" s="29"/>
      <c r="G17041" s="30">
        <f t="shared" si="8"/>
        <v>8520</v>
      </c>
      <c r="H17041" s="31">
        <f>G17041*'Metric Overview'!$D$11</f>
        <v>0.213</v>
      </c>
      <c r="I17041" s="31">
        <f>G17041*'Metric Overview'!$B$11</f>
        <v>21300000</v>
      </c>
      <c r="J17041" s="32">
        <f t="shared" ref="J17041:K17041" si="17045">D17041-H17041</f>
        <v>0.34081</v>
      </c>
      <c r="K17041" s="33">
        <f t="shared" si="17045"/>
        <v>34081000</v>
      </c>
    </row>
    <row r="17042">
      <c r="A17042" s="30">
        <f t="shared" si="6"/>
        <v>17041</v>
      </c>
      <c r="B17042" s="14">
        <f>'Metric Overview'!$D$9+('Metric Overview'!$D$10*A17042)</f>
        <v>0.1278175</v>
      </c>
      <c r="C17042" s="27">
        <f t="shared" si="2"/>
        <v>12781750</v>
      </c>
      <c r="D17042" s="15">
        <f>B17042+(A17042*'Metric Overview'!$D$11)</f>
        <v>0.5538425</v>
      </c>
      <c r="E17042" s="28">
        <f t="shared" si="3"/>
        <v>55384250</v>
      </c>
      <c r="F17042" s="29"/>
      <c r="G17042" s="30">
        <f t="shared" si="8"/>
        <v>8520</v>
      </c>
      <c r="H17042" s="31">
        <f>G17042*'Metric Overview'!$D$11</f>
        <v>0.213</v>
      </c>
      <c r="I17042" s="31">
        <f>G17042*'Metric Overview'!$B$11</f>
        <v>21300000</v>
      </c>
      <c r="J17042" s="32">
        <f t="shared" ref="J17042:K17042" si="17046">D17042-H17042</f>
        <v>0.3408425</v>
      </c>
      <c r="K17042" s="33">
        <f t="shared" si="17046"/>
        <v>34084250</v>
      </c>
    </row>
    <row r="17043">
      <c r="A17043" s="30">
        <f t="shared" si="6"/>
        <v>17042</v>
      </c>
      <c r="B17043" s="14">
        <f>'Metric Overview'!$D$9+('Metric Overview'!$D$10*A17043)</f>
        <v>0.127825</v>
      </c>
      <c r="C17043" s="27">
        <f t="shared" si="2"/>
        <v>12782500</v>
      </c>
      <c r="D17043" s="15">
        <f>B17043+(A17043*'Metric Overview'!$D$11)</f>
        <v>0.553875</v>
      </c>
      <c r="E17043" s="28">
        <f t="shared" si="3"/>
        <v>55387500</v>
      </c>
      <c r="F17043" s="29"/>
      <c r="G17043" s="30">
        <f t="shared" si="8"/>
        <v>8521</v>
      </c>
      <c r="H17043" s="31">
        <f>G17043*'Metric Overview'!$D$11</f>
        <v>0.213025</v>
      </c>
      <c r="I17043" s="31">
        <f>G17043*'Metric Overview'!$B$11</f>
        <v>21302500</v>
      </c>
      <c r="J17043" s="32">
        <f t="shared" ref="J17043:K17043" si="17047">D17043-H17043</f>
        <v>0.34085</v>
      </c>
      <c r="K17043" s="33">
        <f t="shared" si="17047"/>
        <v>34085000</v>
      </c>
    </row>
    <row r="17044">
      <c r="A17044" s="30">
        <f t="shared" si="6"/>
        <v>17043</v>
      </c>
      <c r="B17044" s="14">
        <f>'Metric Overview'!$D$9+('Metric Overview'!$D$10*A17044)</f>
        <v>0.1278325</v>
      </c>
      <c r="C17044" s="27">
        <f t="shared" si="2"/>
        <v>12783250</v>
      </c>
      <c r="D17044" s="15">
        <f>B17044+(A17044*'Metric Overview'!$D$11)</f>
        <v>0.5539075</v>
      </c>
      <c r="E17044" s="28">
        <f t="shared" si="3"/>
        <v>55390750</v>
      </c>
      <c r="F17044" s="29"/>
      <c r="G17044" s="30">
        <f t="shared" si="8"/>
        <v>8521</v>
      </c>
      <c r="H17044" s="31">
        <f>G17044*'Metric Overview'!$D$11</f>
        <v>0.213025</v>
      </c>
      <c r="I17044" s="31">
        <f>G17044*'Metric Overview'!$B$11</f>
        <v>21302500</v>
      </c>
      <c r="J17044" s="32">
        <f t="shared" ref="J17044:K17044" si="17048">D17044-H17044</f>
        <v>0.3408825</v>
      </c>
      <c r="K17044" s="33">
        <f t="shared" si="17048"/>
        <v>34088250</v>
      </c>
    </row>
    <row r="17045">
      <c r="A17045" s="30">
        <f t="shared" si="6"/>
        <v>17044</v>
      </c>
      <c r="B17045" s="14">
        <f>'Metric Overview'!$D$9+('Metric Overview'!$D$10*A17045)</f>
        <v>0.12784</v>
      </c>
      <c r="C17045" s="27">
        <f t="shared" si="2"/>
        <v>12784000</v>
      </c>
      <c r="D17045" s="15">
        <f>B17045+(A17045*'Metric Overview'!$D$11)</f>
        <v>0.55394</v>
      </c>
      <c r="E17045" s="28">
        <f t="shared" si="3"/>
        <v>55394000</v>
      </c>
      <c r="F17045" s="29"/>
      <c r="G17045" s="30">
        <f t="shared" si="8"/>
        <v>8522</v>
      </c>
      <c r="H17045" s="31">
        <f>G17045*'Metric Overview'!$D$11</f>
        <v>0.21305</v>
      </c>
      <c r="I17045" s="31">
        <f>G17045*'Metric Overview'!$B$11</f>
        <v>21305000</v>
      </c>
      <c r="J17045" s="32">
        <f t="shared" ref="J17045:K17045" si="17049">D17045-H17045</f>
        <v>0.34089</v>
      </c>
      <c r="K17045" s="33">
        <f t="shared" si="17049"/>
        <v>34089000</v>
      </c>
    </row>
    <row r="17046">
      <c r="A17046" s="30">
        <f t="shared" si="6"/>
        <v>17045</v>
      </c>
      <c r="B17046" s="14">
        <f>'Metric Overview'!$D$9+('Metric Overview'!$D$10*A17046)</f>
        <v>0.1278475</v>
      </c>
      <c r="C17046" s="27">
        <f t="shared" si="2"/>
        <v>12784750</v>
      </c>
      <c r="D17046" s="15">
        <f>B17046+(A17046*'Metric Overview'!$D$11)</f>
        <v>0.5539725</v>
      </c>
      <c r="E17046" s="28">
        <f t="shared" si="3"/>
        <v>55397250</v>
      </c>
      <c r="F17046" s="29"/>
      <c r="G17046" s="30">
        <f t="shared" si="8"/>
        <v>8522</v>
      </c>
      <c r="H17046" s="31">
        <f>G17046*'Metric Overview'!$D$11</f>
        <v>0.21305</v>
      </c>
      <c r="I17046" s="31">
        <f>G17046*'Metric Overview'!$B$11</f>
        <v>21305000</v>
      </c>
      <c r="J17046" s="32">
        <f t="shared" ref="J17046:K17046" si="17050">D17046-H17046</f>
        <v>0.3409225</v>
      </c>
      <c r="K17046" s="33">
        <f t="shared" si="17050"/>
        <v>34092250</v>
      </c>
    </row>
    <row r="17047">
      <c r="A17047" s="30">
        <f t="shared" si="6"/>
        <v>17046</v>
      </c>
      <c r="B17047" s="14">
        <f>'Metric Overview'!$D$9+('Metric Overview'!$D$10*A17047)</f>
        <v>0.127855</v>
      </c>
      <c r="C17047" s="27">
        <f t="shared" si="2"/>
        <v>12785500</v>
      </c>
      <c r="D17047" s="15">
        <f>B17047+(A17047*'Metric Overview'!$D$11)</f>
        <v>0.554005</v>
      </c>
      <c r="E17047" s="28">
        <f t="shared" si="3"/>
        <v>55400500</v>
      </c>
      <c r="F17047" s="29"/>
      <c r="G17047" s="30">
        <f t="shared" si="8"/>
        <v>8523</v>
      </c>
      <c r="H17047" s="31">
        <f>G17047*'Metric Overview'!$D$11</f>
        <v>0.213075</v>
      </c>
      <c r="I17047" s="31">
        <f>G17047*'Metric Overview'!$B$11</f>
        <v>21307500</v>
      </c>
      <c r="J17047" s="32">
        <f t="shared" ref="J17047:K17047" si="17051">D17047-H17047</f>
        <v>0.34093</v>
      </c>
      <c r="K17047" s="33">
        <f t="shared" si="17051"/>
        <v>34093000</v>
      </c>
    </row>
    <row r="17048">
      <c r="A17048" s="30">
        <f t="shared" si="6"/>
        <v>17047</v>
      </c>
      <c r="B17048" s="14">
        <f>'Metric Overview'!$D$9+('Metric Overview'!$D$10*A17048)</f>
        <v>0.1278625</v>
      </c>
      <c r="C17048" s="27">
        <f t="shared" si="2"/>
        <v>12786250</v>
      </c>
      <c r="D17048" s="15">
        <f>B17048+(A17048*'Metric Overview'!$D$11)</f>
        <v>0.5540375</v>
      </c>
      <c r="E17048" s="28">
        <f t="shared" si="3"/>
        <v>55403750</v>
      </c>
      <c r="F17048" s="29"/>
      <c r="G17048" s="30">
        <f t="shared" si="8"/>
        <v>8523</v>
      </c>
      <c r="H17048" s="31">
        <f>G17048*'Metric Overview'!$D$11</f>
        <v>0.213075</v>
      </c>
      <c r="I17048" s="31">
        <f>G17048*'Metric Overview'!$B$11</f>
        <v>21307500</v>
      </c>
      <c r="J17048" s="32">
        <f t="shared" ref="J17048:K17048" si="17052">D17048-H17048</f>
        <v>0.3409625</v>
      </c>
      <c r="K17048" s="33">
        <f t="shared" si="17052"/>
        <v>34096250</v>
      </c>
    </row>
    <row r="17049">
      <c r="A17049" s="30">
        <f t="shared" si="6"/>
        <v>17048</v>
      </c>
      <c r="B17049" s="14">
        <f>'Metric Overview'!$D$9+('Metric Overview'!$D$10*A17049)</f>
        <v>0.12787</v>
      </c>
      <c r="C17049" s="27">
        <f t="shared" si="2"/>
        <v>12787000</v>
      </c>
      <c r="D17049" s="15">
        <f>B17049+(A17049*'Metric Overview'!$D$11)</f>
        <v>0.55407</v>
      </c>
      <c r="E17049" s="28">
        <f t="shared" si="3"/>
        <v>55407000</v>
      </c>
      <c r="F17049" s="29"/>
      <c r="G17049" s="30">
        <f t="shared" si="8"/>
        <v>8524</v>
      </c>
      <c r="H17049" s="31">
        <f>G17049*'Metric Overview'!$D$11</f>
        <v>0.2131</v>
      </c>
      <c r="I17049" s="31">
        <f>G17049*'Metric Overview'!$B$11</f>
        <v>21310000</v>
      </c>
      <c r="J17049" s="32">
        <f t="shared" ref="J17049:K17049" si="17053">D17049-H17049</f>
        <v>0.34097</v>
      </c>
      <c r="K17049" s="33">
        <f t="shared" si="17053"/>
        <v>34097000</v>
      </c>
    </row>
    <row r="17050">
      <c r="A17050" s="30">
        <f t="shared" si="6"/>
        <v>17049</v>
      </c>
      <c r="B17050" s="14">
        <f>'Metric Overview'!$D$9+('Metric Overview'!$D$10*A17050)</f>
        <v>0.1278775</v>
      </c>
      <c r="C17050" s="27">
        <f t="shared" si="2"/>
        <v>12787750</v>
      </c>
      <c r="D17050" s="15">
        <f>B17050+(A17050*'Metric Overview'!$D$11)</f>
        <v>0.5541025</v>
      </c>
      <c r="E17050" s="28">
        <f t="shared" si="3"/>
        <v>55410250</v>
      </c>
      <c r="F17050" s="29"/>
      <c r="G17050" s="30">
        <f t="shared" si="8"/>
        <v>8524</v>
      </c>
      <c r="H17050" s="31">
        <f>G17050*'Metric Overview'!$D$11</f>
        <v>0.2131</v>
      </c>
      <c r="I17050" s="31">
        <f>G17050*'Metric Overview'!$B$11</f>
        <v>21310000</v>
      </c>
      <c r="J17050" s="32">
        <f t="shared" ref="J17050:K17050" si="17054">D17050-H17050</f>
        <v>0.3410025</v>
      </c>
      <c r="K17050" s="33">
        <f t="shared" si="17054"/>
        <v>34100250</v>
      </c>
    </row>
    <row r="17051">
      <c r="A17051" s="30">
        <f t="shared" si="6"/>
        <v>17050</v>
      </c>
      <c r="B17051" s="14">
        <f>'Metric Overview'!$D$9+('Metric Overview'!$D$10*A17051)</f>
        <v>0.127885</v>
      </c>
      <c r="C17051" s="27">
        <f t="shared" si="2"/>
        <v>12788500</v>
      </c>
      <c r="D17051" s="15">
        <f>B17051+(A17051*'Metric Overview'!$D$11)</f>
        <v>0.554135</v>
      </c>
      <c r="E17051" s="28">
        <f t="shared" si="3"/>
        <v>55413500</v>
      </c>
      <c r="F17051" s="29"/>
      <c r="G17051" s="30">
        <f t="shared" si="8"/>
        <v>8525</v>
      </c>
      <c r="H17051" s="31">
        <f>G17051*'Metric Overview'!$D$11</f>
        <v>0.213125</v>
      </c>
      <c r="I17051" s="31">
        <f>G17051*'Metric Overview'!$B$11</f>
        <v>21312500</v>
      </c>
      <c r="J17051" s="32">
        <f t="shared" ref="J17051:K17051" si="17055">D17051-H17051</f>
        <v>0.34101</v>
      </c>
      <c r="K17051" s="33">
        <f t="shared" si="17055"/>
        <v>34101000</v>
      </c>
    </row>
    <row r="17052">
      <c r="A17052" s="30">
        <f t="shared" si="6"/>
        <v>17051</v>
      </c>
      <c r="B17052" s="14">
        <f>'Metric Overview'!$D$9+('Metric Overview'!$D$10*A17052)</f>
        <v>0.1278925</v>
      </c>
      <c r="C17052" s="27">
        <f t="shared" si="2"/>
        <v>12789250</v>
      </c>
      <c r="D17052" s="15">
        <f>B17052+(A17052*'Metric Overview'!$D$11)</f>
        <v>0.5541675</v>
      </c>
      <c r="E17052" s="28">
        <f t="shared" si="3"/>
        <v>55416750</v>
      </c>
      <c r="F17052" s="29"/>
      <c r="G17052" s="30">
        <f t="shared" si="8"/>
        <v>8525</v>
      </c>
      <c r="H17052" s="31">
        <f>G17052*'Metric Overview'!$D$11</f>
        <v>0.213125</v>
      </c>
      <c r="I17052" s="31">
        <f>G17052*'Metric Overview'!$B$11</f>
        <v>21312500</v>
      </c>
      <c r="J17052" s="32">
        <f t="shared" ref="J17052:K17052" si="17056">D17052-H17052</f>
        <v>0.3410425</v>
      </c>
      <c r="K17052" s="33">
        <f t="shared" si="17056"/>
        <v>34104250</v>
      </c>
    </row>
    <row r="17053">
      <c r="A17053" s="30">
        <f t="shared" si="6"/>
        <v>17052</v>
      </c>
      <c r="B17053" s="14">
        <f>'Metric Overview'!$D$9+('Metric Overview'!$D$10*A17053)</f>
        <v>0.1279</v>
      </c>
      <c r="C17053" s="27">
        <f t="shared" si="2"/>
        <v>12790000</v>
      </c>
      <c r="D17053" s="15">
        <f>B17053+(A17053*'Metric Overview'!$D$11)</f>
        <v>0.5542</v>
      </c>
      <c r="E17053" s="28">
        <f t="shared" si="3"/>
        <v>55420000</v>
      </c>
      <c r="F17053" s="29"/>
      <c r="G17053" s="30">
        <f t="shared" si="8"/>
        <v>8526</v>
      </c>
      <c r="H17053" s="31">
        <f>G17053*'Metric Overview'!$D$11</f>
        <v>0.21315</v>
      </c>
      <c r="I17053" s="31">
        <f>G17053*'Metric Overview'!$B$11</f>
        <v>21315000</v>
      </c>
      <c r="J17053" s="32">
        <f t="shared" ref="J17053:K17053" si="17057">D17053-H17053</f>
        <v>0.34105</v>
      </c>
      <c r="K17053" s="33">
        <f t="shared" si="17057"/>
        <v>34105000</v>
      </c>
    </row>
    <row r="17054">
      <c r="A17054" s="30">
        <f t="shared" si="6"/>
        <v>17053</v>
      </c>
      <c r="B17054" s="14">
        <f>'Metric Overview'!$D$9+('Metric Overview'!$D$10*A17054)</f>
        <v>0.1279075</v>
      </c>
      <c r="C17054" s="27">
        <f t="shared" si="2"/>
        <v>12790750</v>
      </c>
      <c r="D17054" s="15">
        <f>B17054+(A17054*'Metric Overview'!$D$11)</f>
        <v>0.5542325</v>
      </c>
      <c r="E17054" s="28">
        <f t="shared" si="3"/>
        <v>55423250</v>
      </c>
      <c r="F17054" s="29"/>
      <c r="G17054" s="30">
        <f t="shared" si="8"/>
        <v>8526</v>
      </c>
      <c r="H17054" s="31">
        <f>G17054*'Metric Overview'!$D$11</f>
        <v>0.21315</v>
      </c>
      <c r="I17054" s="31">
        <f>G17054*'Metric Overview'!$B$11</f>
        <v>21315000</v>
      </c>
      <c r="J17054" s="32">
        <f t="shared" ref="J17054:K17054" si="17058">D17054-H17054</f>
        <v>0.3410825</v>
      </c>
      <c r="K17054" s="33">
        <f t="shared" si="17058"/>
        <v>34108250</v>
      </c>
    </row>
    <row r="17055">
      <c r="A17055" s="30">
        <f t="shared" si="6"/>
        <v>17054</v>
      </c>
      <c r="B17055" s="14">
        <f>'Metric Overview'!$D$9+('Metric Overview'!$D$10*A17055)</f>
        <v>0.127915</v>
      </c>
      <c r="C17055" s="27">
        <f t="shared" si="2"/>
        <v>12791500</v>
      </c>
      <c r="D17055" s="15">
        <f>B17055+(A17055*'Metric Overview'!$D$11)</f>
        <v>0.554265</v>
      </c>
      <c r="E17055" s="28">
        <f t="shared" si="3"/>
        <v>55426500</v>
      </c>
      <c r="F17055" s="29"/>
      <c r="G17055" s="30">
        <f t="shared" si="8"/>
        <v>8527</v>
      </c>
      <c r="H17055" s="31">
        <f>G17055*'Metric Overview'!$D$11</f>
        <v>0.213175</v>
      </c>
      <c r="I17055" s="31">
        <f>G17055*'Metric Overview'!$B$11</f>
        <v>21317500</v>
      </c>
      <c r="J17055" s="32">
        <f t="shared" ref="J17055:K17055" si="17059">D17055-H17055</f>
        <v>0.34109</v>
      </c>
      <c r="K17055" s="33">
        <f t="shared" si="17059"/>
        <v>34109000</v>
      </c>
    </row>
    <row r="17056">
      <c r="A17056" s="30">
        <f t="shared" si="6"/>
        <v>17055</v>
      </c>
      <c r="B17056" s="14">
        <f>'Metric Overview'!$D$9+('Metric Overview'!$D$10*A17056)</f>
        <v>0.1279225</v>
      </c>
      <c r="C17056" s="27">
        <f t="shared" si="2"/>
        <v>12792250</v>
      </c>
      <c r="D17056" s="15">
        <f>B17056+(A17056*'Metric Overview'!$D$11)</f>
        <v>0.5542975</v>
      </c>
      <c r="E17056" s="28">
        <f t="shared" si="3"/>
        <v>55429750</v>
      </c>
      <c r="F17056" s="29"/>
      <c r="G17056" s="30">
        <f t="shared" si="8"/>
        <v>8527</v>
      </c>
      <c r="H17056" s="31">
        <f>G17056*'Metric Overview'!$D$11</f>
        <v>0.213175</v>
      </c>
      <c r="I17056" s="31">
        <f>G17056*'Metric Overview'!$B$11</f>
        <v>21317500</v>
      </c>
      <c r="J17056" s="32">
        <f t="shared" ref="J17056:K17056" si="17060">D17056-H17056</f>
        <v>0.3411225</v>
      </c>
      <c r="K17056" s="33">
        <f t="shared" si="17060"/>
        <v>34112250</v>
      </c>
    </row>
    <row r="17057">
      <c r="A17057" s="30">
        <f t="shared" si="6"/>
        <v>17056</v>
      </c>
      <c r="B17057" s="14">
        <f>'Metric Overview'!$D$9+('Metric Overview'!$D$10*A17057)</f>
        <v>0.12793</v>
      </c>
      <c r="C17057" s="27">
        <f t="shared" si="2"/>
        <v>12793000</v>
      </c>
      <c r="D17057" s="15">
        <f>B17057+(A17057*'Metric Overview'!$D$11)</f>
        <v>0.55433</v>
      </c>
      <c r="E17057" s="28">
        <f t="shared" si="3"/>
        <v>55433000</v>
      </c>
      <c r="F17057" s="29"/>
      <c r="G17057" s="30">
        <f t="shared" si="8"/>
        <v>8528</v>
      </c>
      <c r="H17057" s="31">
        <f>G17057*'Metric Overview'!$D$11</f>
        <v>0.2132</v>
      </c>
      <c r="I17057" s="31">
        <f>G17057*'Metric Overview'!$B$11</f>
        <v>21320000</v>
      </c>
      <c r="J17057" s="32">
        <f t="shared" ref="J17057:K17057" si="17061">D17057-H17057</f>
        <v>0.34113</v>
      </c>
      <c r="K17057" s="33">
        <f t="shared" si="17061"/>
        <v>34113000</v>
      </c>
    </row>
    <row r="17058">
      <c r="A17058" s="30">
        <f t="shared" si="6"/>
        <v>17057</v>
      </c>
      <c r="B17058" s="14">
        <f>'Metric Overview'!$D$9+('Metric Overview'!$D$10*A17058)</f>
        <v>0.1279375</v>
      </c>
      <c r="C17058" s="27">
        <f t="shared" si="2"/>
        <v>12793750</v>
      </c>
      <c r="D17058" s="15">
        <f>B17058+(A17058*'Metric Overview'!$D$11)</f>
        <v>0.5543625</v>
      </c>
      <c r="E17058" s="28">
        <f t="shared" si="3"/>
        <v>55436250</v>
      </c>
      <c r="F17058" s="29"/>
      <c r="G17058" s="30">
        <f t="shared" si="8"/>
        <v>8528</v>
      </c>
      <c r="H17058" s="31">
        <f>G17058*'Metric Overview'!$D$11</f>
        <v>0.2132</v>
      </c>
      <c r="I17058" s="31">
        <f>G17058*'Metric Overview'!$B$11</f>
        <v>21320000</v>
      </c>
      <c r="J17058" s="32">
        <f t="shared" ref="J17058:K17058" si="17062">D17058-H17058</f>
        <v>0.3411625</v>
      </c>
      <c r="K17058" s="33">
        <f t="shared" si="17062"/>
        <v>34116250</v>
      </c>
    </row>
    <row r="17059">
      <c r="A17059" s="30">
        <f t="shared" si="6"/>
        <v>17058</v>
      </c>
      <c r="B17059" s="14">
        <f>'Metric Overview'!$D$9+('Metric Overview'!$D$10*A17059)</f>
        <v>0.127945</v>
      </c>
      <c r="C17059" s="27">
        <f t="shared" si="2"/>
        <v>12794500</v>
      </c>
      <c r="D17059" s="15">
        <f>B17059+(A17059*'Metric Overview'!$D$11)</f>
        <v>0.554395</v>
      </c>
      <c r="E17059" s="28">
        <f t="shared" si="3"/>
        <v>55439500</v>
      </c>
      <c r="F17059" s="29"/>
      <c r="G17059" s="30">
        <f t="shared" si="8"/>
        <v>8529</v>
      </c>
      <c r="H17059" s="31">
        <f>G17059*'Metric Overview'!$D$11</f>
        <v>0.213225</v>
      </c>
      <c r="I17059" s="31">
        <f>G17059*'Metric Overview'!$B$11</f>
        <v>21322500</v>
      </c>
      <c r="J17059" s="32">
        <f t="shared" ref="J17059:K17059" si="17063">D17059-H17059</f>
        <v>0.34117</v>
      </c>
      <c r="K17059" s="33">
        <f t="shared" si="17063"/>
        <v>34117000</v>
      </c>
    </row>
    <row r="17060">
      <c r="A17060" s="30">
        <f t="shared" si="6"/>
        <v>17059</v>
      </c>
      <c r="B17060" s="14">
        <f>'Metric Overview'!$D$9+('Metric Overview'!$D$10*A17060)</f>
        <v>0.1279525</v>
      </c>
      <c r="C17060" s="27">
        <f t="shared" si="2"/>
        <v>12795250</v>
      </c>
      <c r="D17060" s="15">
        <f>B17060+(A17060*'Metric Overview'!$D$11)</f>
        <v>0.5544275</v>
      </c>
      <c r="E17060" s="28">
        <f t="shared" si="3"/>
        <v>55442750</v>
      </c>
      <c r="F17060" s="29"/>
      <c r="G17060" s="30">
        <f t="shared" si="8"/>
        <v>8529</v>
      </c>
      <c r="H17060" s="31">
        <f>G17060*'Metric Overview'!$D$11</f>
        <v>0.213225</v>
      </c>
      <c r="I17060" s="31">
        <f>G17060*'Metric Overview'!$B$11</f>
        <v>21322500</v>
      </c>
      <c r="J17060" s="32">
        <f t="shared" ref="J17060:K17060" si="17064">D17060-H17060</f>
        <v>0.3412025</v>
      </c>
      <c r="K17060" s="33">
        <f t="shared" si="17064"/>
        <v>34120250</v>
      </c>
    </row>
    <row r="17061">
      <c r="A17061" s="30">
        <f t="shared" si="6"/>
        <v>17060</v>
      </c>
      <c r="B17061" s="14">
        <f>'Metric Overview'!$D$9+('Metric Overview'!$D$10*A17061)</f>
        <v>0.12796</v>
      </c>
      <c r="C17061" s="27">
        <f t="shared" si="2"/>
        <v>12796000</v>
      </c>
      <c r="D17061" s="15">
        <f>B17061+(A17061*'Metric Overview'!$D$11)</f>
        <v>0.55446</v>
      </c>
      <c r="E17061" s="28">
        <f t="shared" si="3"/>
        <v>55446000</v>
      </c>
      <c r="F17061" s="29"/>
      <c r="G17061" s="30">
        <f t="shared" si="8"/>
        <v>8530</v>
      </c>
      <c r="H17061" s="31">
        <f>G17061*'Metric Overview'!$D$11</f>
        <v>0.21325</v>
      </c>
      <c r="I17061" s="31">
        <f>G17061*'Metric Overview'!$B$11</f>
        <v>21325000</v>
      </c>
      <c r="J17061" s="32">
        <f t="shared" ref="J17061:K17061" si="17065">D17061-H17061</f>
        <v>0.34121</v>
      </c>
      <c r="K17061" s="33">
        <f t="shared" si="17065"/>
        <v>34121000</v>
      </c>
    </row>
    <row r="17062">
      <c r="A17062" s="30">
        <f t="shared" si="6"/>
        <v>17061</v>
      </c>
      <c r="B17062" s="14">
        <f>'Metric Overview'!$D$9+('Metric Overview'!$D$10*A17062)</f>
        <v>0.1279675</v>
      </c>
      <c r="C17062" s="27">
        <f t="shared" si="2"/>
        <v>12796750</v>
      </c>
      <c r="D17062" s="15">
        <f>B17062+(A17062*'Metric Overview'!$D$11)</f>
        <v>0.5544925</v>
      </c>
      <c r="E17062" s="28">
        <f t="shared" si="3"/>
        <v>55449250</v>
      </c>
      <c r="F17062" s="29"/>
      <c r="G17062" s="30">
        <f t="shared" si="8"/>
        <v>8530</v>
      </c>
      <c r="H17062" s="31">
        <f>G17062*'Metric Overview'!$D$11</f>
        <v>0.21325</v>
      </c>
      <c r="I17062" s="31">
        <f>G17062*'Metric Overview'!$B$11</f>
        <v>21325000</v>
      </c>
      <c r="J17062" s="32">
        <f t="shared" ref="J17062:K17062" si="17066">D17062-H17062</f>
        <v>0.3412425</v>
      </c>
      <c r="K17062" s="33">
        <f t="shared" si="17066"/>
        <v>34124250</v>
      </c>
    </row>
    <row r="17063">
      <c r="A17063" s="30">
        <f t="shared" si="6"/>
        <v>17062</v>
      </c>
      <c r="B17063" s="14">
        <f>'Metric Overview'!$D$9+('Metric Overview'!$D$10*A17063)</f>
        <v>0.127975</v>
      </c>
      <c r="C17063" s="27">
        <f t="shared" si="2"/>
        <v>12797500</v>
      </c>
      <c r="D17063" s="15">
        <f>B17063+(A17063*'Metric Overview'!$D$11)</f>
        <v>0.554525</v>
      </c>
      <c r="E17063" s="28">
        <f t="shared" si="3"/>
        <v>55452500</v>
      </c>
      <c r="F17063" s="29"/>
      <c r="G17063" s="30">
        <f t="shared" si="8"/>
        <v>8531</v>
      </c>
      <c r="H17063" s="31">
        <f>G17063*'Metric Overview'!$D$11</f>
        <v>0.213275</v>
      </c>
      <c r="I17063" s="31">
        <f>G17063*'Metric Overview'!$B$11</f>
        <v>21327500</v>
      </c>
      <c r="J17063" s="32">
        <f t="shared" ref="J17063:K17063" si="17067">D17063-H17063</f>
        <v>0.34125</v>
      </c>
      <c r="K17063" s="33">
        <f t="shared" si="17067"/>
        <v>34125000</v>
      </c>
    </row>
    <row r="17064">
      <c r="A17064" s="30">
        <f t="shared" si="6"/>
        <v>17063</v>
      </c>
      <c r="B17064" s="14">
        <f>'Metric Overview'!$D$9+('Metric Overview'!$D$10*A17064)</f>
        <v>0.1279825</v>
      </c>
      <c r="C17064" s="27">
        <f t="shared" si="2"/>
        <v>12798250</v>
      </c>
      <c r="D17064" s="15">
        <f>B17064+(A17064*'Metric Overview'!$D$11)</f>
        <v>0.5545575</v>
      </c>
      <c r="E17064" s="28">
        <f t="shared" si="3"/>
        <v>55455750</v>
      </c>
      <c r="F17064" s="29"/>
      <c r="G17064" s="30">
        <f t="shared" si="8"/>
        <v>8531</v>
      </c>
      <c r="H17064" s="31">
        <f>G17064*'Metric Overview'!$D$11</f>
        <v>0.213275</v>
      </c>
      <c r="I17064" s="31">
        <f>G17064*'Metric Overview'!$B$11</f>
        <v>21327500</v>
      </c>
      <c r="J17064" s="32">
        <f t="shared" ref="J17064:K17064" si="17068">D17064-H17064</f>
        <v>0.3412825</v>
      </c>
      <c r="K17064" s="33">
        <f t="shared" si="17068"/>
        <v>34128250</v>
      </c>
    </row>
    <row r="17065">
      <c r="A17065" s="30">
        <f t="shared" si="6"/>
        <v>17064</v>
      </c>
      <c r="B17065" s="14">
        <f>'Metric Overview'!$D$9+('Metric Overview'!$D$10*A17065)</f>
        <v>0.12799</v>
      </c>
      <c r="C17065" s="27">
        <f t="shared" si="2"/>
        <v>12799000</v>
      </c>
      <c r="D17065" s="15">
        <f>B17065+(A17065*'Metric Overview'!$D$11)</f>
        <v>0.55459</v>
      </c>
      <c r="E17065" s="28">
        <f t="shared" si="3"/>
        <v>55459000</v>
      </c>
      <c r="F17065" s="29"/>
      <c r="G17065" s="30">
        <f t="shared" si="8"/>
        <v>8532</v>
      </c>
      <c r="H17065" s="31">
        <f>G17065*'Metric Overview'!$D$11</f>
        <v>0.2133</v>
      </c>
      <c r="I17065" s="31">
        <f>G17065*'Metric Overview'!$B$11</f>
        <v>21330000</v>
      </c>
      <c r="J17065" s="32">
        <f t="shared" ref="J17065:K17065" si="17069">D17065-H17065</f>
        <v>0.34129</v>
      </c>
      <c r="K17065" s="33">
        <f t="shared" si="17069"/>
        <v>34129000</v>
      </c>
    </row>
    <row r="17066">
      <c r="A17066" s="30">
        <f t="shared" si="6"/>
        <v>17065</v>
      </c>
      <c r="B17066" s="14">
        <f>'Metric Overview'!$D$9+('Metric Overview'!$D$10*A17066)</f>
        <v>0.1279975</v>
      </c>
      <c r="C17066" s="27">
        <f t="shared" si="2"/>
        <v>12799750</v>
      </c>
      <c r="D17066" s="15">
        <f>B17066+(A17066*'Metric Overview'!$D$11)</f>
        <v>0.5546225</v>
      </c>
      <c r="E17066" s="28">
        <f t="shared" si="3"/>
        <v>55462250</v>
      </c>
      <c r="F17066" s="29"/>
      <c r="G17066" s="30">
        <f t="shared" si="8"/>
        <v>8532</v>
      </c>
      <c r="H17066" s="31">
        <f>G17066*'Metric Overview'!$D$11</f>
        <v>0.2133</v>
      </c>
      <c r="I17066" s="31">
        <f>G17066*'Metric Overview'!$B$11</f>
        <v>21330000</v>
      </c>
      <c r="J17066" s="32">
        <f t="shared" ref="J17066:K17066" si="17070">D17066-H17066</f>
        <v>0.3413225</v>
      </c>
      <c r="K17066" s="33">
        <f t="shared" si="17070"/>
        <v>34132250</v>
      </c>
    </row>
    <row r="17067">
      <c r="A17067" s="30">
        <f t="shared" si="6"/>
        <v>17066</v>
      </c>
      <c r="B17067" s="14">
        <f>'Metric Overview'!$D$9+('Metric Overview'!$D$10*A17067)</f>
        <v>0.128005</v>
      </c>
      <c r="C17067" s="27">
        <f t="shared" si="2"/>
        <v>12800500</v>
      </c>
      <c r="D17067" s="15">
        <f>B17067+(A17067*'Metric Overview'!$D$11)</f>
        <v>0.554655</v>
      </c>
      <c r="E17067" s="28">
        <f t="shared" si="3"/>
        <v>55465500</v>
      </c>
      <c r="F17067" s="29"/>
      <c r="G17067" s="30">
        <f t="shared" si="8"/>
        <v>8533</v>
      </c>
      <c r="H17067" s="31">
        <f>G17067*'Metric Overview'!$D$11</f>
        <v>0.213325</v>
      </c>
      <c r="I17067" s="31">
        <f>G17067*'Metric Overview'!$B$11</f>
        <v>21332500</v>
      </c>
      <c r="J17067" s="32">
        <f t="shared" ref="J17067:K17067" si="17071">D17067-H17067</f>
        <v>0.34133</v>
      </c>
      <c r="K17067" s="33">
        <f t="shared" si="17071"/>
        <v>34133000</v>
      </c>
    </row>
    <row r="17068">
      <c r="A17068" s="30">
        <f t="shared" si="6"/>
        <v>17067</v>
      </c>
      <c r="B17068" s="14">
        <f>'Metric Overview'!$D$9+('Metric Overview'!$D$10*A17068)</f>
        <v>0.1280125</v>
      </c>
      <c r="C17068" s="27">
        <f t="shared" si="2"/>
        <v>12801250</v>
      </c>
      <c r="D17068" s="15">
        <f>B17068+(A17068*'Metric Overview'!$D$11)</f>
        <v>0.5546875</v>
      </c>
      <c r="E17068" s="28">
        <f t="shared" si="3"/>
        <v>55468750</v>
      </c>
      <c r="F17068" s="29"/>
      <c r="G17068" s="30">
        <f t="shared" si="8"/>
        <v>8533</v>
      </c>
      <c r="H17068" s="31">
        <f>G17068*'Metric Overview'!$D$11</f>
        <v>0.213325</v>
      </c>
      <c r="I17068" s="31">
        <f>G17068*'Metric Overview'!$B$11</f>
        <v>21332500</v>
      </c>
      <c r="J17068" s="32">
        <f t="shared" ref="J17068:K17068" si="17072">D17068-H17068</f>
        <v>0.3413625</v>
      </c>
      <c r="K17068" s="33">
        <f t="shared" si="17072"/>
        <v>34136250</v>
      </c>
    </row>
    <row r="17069">
      <c r="A17069" s="30">
        <f t="shared" si="6"/>
        <v>17068</v>
      </c>
      <c r="B17069" s="14">
        <f>'Metric Overview'!$D$9+('Metric Overview'!$D$10*A17069)</f>
        <v>0.12802</v>
      </c>
      <c r="C17069" s="27">
        <f t="shared" si="2"/>
        <v>12802000</v>
      </c>
      <c r="D17069" s="15">
        <f>B17069+(A17069*'Metric Overview'!$D$11)</f>
        <v>0.55472</v>
      </c>
      <c r="E17069" s="28">
        <f t="shared" si="3"/>
        <v>55472000</v>
      </c>
      <c r="F17069" s="29"/>
      <c r="G17069" s="30">
        <f t="shared" si="8"/>
        <v>8534</v>
      </c>
      <c r="H17069" s="31">
        <f>G17069*'Metric Overview'!$D$11</f>
        <v>0.21335</v>
      </c>
      <c r="I17069" s="31">
        <f>G17069*'Metric Overview'!$B$11</f>
        <v>21335000</v>
      </c>
      <c r="J17069" s="32">
        <f t="shared" ref="J17069:K17069" si="17073">D17069-H17069</f>
        <v>0.34137</v>
      </c>
      <c r="K17069" s="33">
        <f t="shared" si="17073"/>
        <v>34137000</v>
      </c>
    </row>
    <row r="17070">
      <c r="A17070" s="30">
        <f t="shared" si="6"/>
        <v>17069</v>
      </c>
      <c r="B17070" s="14">
        <f>'Metric Overview'!$D$9+('Metric Overview'!$D$10*A17070)</f>
        <v>0.1280275</v>
      </c>
      <c r="C17070" s="27">
        <f t="shared" si="2"/>
        <v>12802750</v>
      </c>
      <c r="D17070" s="15">
        <f>B17070+(A17070*'Metric Overview'!$D$11)</f>
        <v>0.5547525</v>
      </c>
      <c r="E17070" s="28">
        <f t="shared" si="3"/>
        <v>55475250</v>
      </c>
      <c r="F17070" s="29"/>
      <c r="G17070" s="30">
        <f t="shared" si="8"/>
        <v>8534</v>
      </c>
      <c r="H17070" s="31">
        <f>G17070*'Metric Overview'!$D$11</f>
        <v>0.21335</v>
      </c>
      <c r="I17070" s="31">
        <f>G17070*'Metric Overview'!$B$11</f>
        <v>21335000</v>
      </c>
      <c r="J17070" s="32">
        <f t="shared" ref="J17070:K17070" si="17074">D17070-H17070</f>
        <v>0.3414025</v>
      </c>
      <c r="K17070" s="33">
        <f t="shared" si="17074"/>
        <v>34140250</v>
      </c>
    </row>
    <row r="17071">
      <c r="A17071" s="30">
        <f t="shared" si="6"/>
        <v>17070</v>
      </c>
      <c r="B17071" s="14">
        <f>'Metric Overview'!$D$9+('Metric Overview'!$D$10*A17071)</f>
        <v>0.128035</v>
      </c>
      <c r="C17071" s="27">
        <f t="shared" si="2"/>
        <v>12803500</v>
      </c>
      <c r="D17071" s="15">
        <f>B17071+(A17071*'Metric Overview'!$D$11)</f>
        <v>0.554785</v>
      </c>
      <c r="E17071" s="28">
        <f t="shared" si="3"/>
        <v>55478500</v>
      </c>
      <c r="F17071" s="29"/>
      <c r="G17071" s="30">
        <f t="shared" si="8"/>
        <v>8535</v>
      </c>
      <c r="H17071" s="31">
        <f>G17071*'Metric Overview'!$D$11</f>
        <v>0.213375</v>
      </c>
      <c r="I17071" s="31">
        <f>G17071*'Metric Overview'!$B$11</f>
        <v>21337500</v>
      </c>
      <c r="J17071" s="32">
        <f t="shared" ref="J17071:K17071" si="17075">D17071-H17071</f>
        <v>0.34141</v>
      </c>
      <c r="K17071" s="33">
        <f t="shared" si="17075"/>
        <v>34141000</v>
      </c>
    </row>
    <row r="17072">
      <c r="A17072" s="30">
        <f t="shared" si="6"/>
        <v>17071</v>
      </c>
      <c r="B17072" s="14">
        <f>'Metric Overview'!$D$9+('Metric Overview'!$D$10*A17072)</f>
        <v>0.1280425</v>
      </c>
      <c r="C17072" s="27">
        <f t="shared" si="2"/>
        <v>12804250</v>
      </c>
      <c r="D17072" s="15">
        <f>B17072+(A17072*'Metric Overview'!$D$11)</f>
        <v>0.5548175</v>
      </c>
      <c r="E17072" s="28">
        <f t="shared" si="3"/>
        <v>55481750</v>
      </c>
      <c r="F17072" s="29"/>
      <c r="G17072" s="30">
        <f t="shared" si="8"/>
        <v>8535</v>
      </c>
      <c r="H17072" s="31">
        <f>G17072*'Metric Overview'!$D$11</f>
        <v>0.213375</v>
      </c>
      <c r="I17072" s="31">
        <f>G17072*'Metric Overview'!$B$11</f>
        <v>21337500</v>
      </c>
      <c r="J17072" s="32">
        <f t="shared" ref="J17072:K17072" si="17076">D17072-H17072</f>
        <v>0.3414425</v>
      </c>
      <c r="K17072" s="33">
        <f t="shared" si="17076"/>
        <v>34144250</v>
      </c>
    </row>
    <row r="17073">
      <c r="A17073" s="30">
        <f t="shared" si="6"/>
        <v>17072</v>
      </c>
      <c r="B17073" s="14">
        <f>'Metric Overview'!$D$9+('Metric Overview'!$D$10*A17073)</f>
        <v>0.12805</v>
      </c>
      <c r="C17073" s="27">
        <f t="shared" si="2"/>
        <v>12805000</v>
      </c>
      <c r="D17073" s="15">
        <f>B17073+(A17073*'Metric Overview'!$D$11)</f>
        <v>0.55485</v>
      </c>
      <c r="E17073" s="28">
        <f t="shared" si="3"/>
        <v>55485000</v>
      </c>
      <c r="F17073" s="29"/>
      <c r="G17073" s="30">
        <f t="shared" si="8"/>
        <v>8536</v>
      </c>
      <c r="H17073" s="31">
        <f>G17073*'Metric Overview'!$D$11</f>
        <v>0.2134</v>
      </c>
      <c r="I17073" s="31">
        <f>G17073*'Metric Overview'!$B$11</f>
        <v>21340000</v>
      </c>
      <c r="J17073" s="32">
        <f t="shared" ref="J17073:K17073" si="17077">D17073-H17073</f>
        <v>0.34145</v>
      </c>
      <c r="K17073" s="33">
        <f t="shared" si="17077"/>
        <v>34145000</v>
      </c>
    </row>
    <row r="17074">
      <c r="A17074" s="30">
        <f t="shared" si="6"/>
        <v>17073</v>
      </c>
      <c r="B17074" s="14">
        <f>'Metric Overview'!$D$9+('Metric Overview'!$D$10*A17074)</f>
        <v>0.1280575</v>
      </c>
      <c r="C17074" s="27">
        <f t="shared" si="2"/>
        <v>12805750</v>
      </c>
      <c r="D17074" s="15">
        <f>B17074+(A17074*'Metric Overview'!$D$11)</f>
        <v>0.5548825</v>
      </c>
      <c r="E17074" s="28">
        <f t="shared" si="3"/>
        <v>55488250</v>
      </c>
      <c r="F17074" s="29"/>
      <c r="G17074" s="30">
        <f t="shared" si="8"/>
        <v>8536</v>
      </c>
      <c r="H17074" s="31">
        <f>G17074*'Metric Overview'!$D$11</f>
        <v>0.2134</v>
      </c>
      <c r="I17074" s="31">
        <f>G17074*'Metric Overview'!$B$11</f>
        <v>21340000</v>
      </c>
      <c r="J17074" s="32">
        <f t="shared" ref="J17074:K17074" si="17078">D17074-H17074</f>
        <v>0.3414825</v>
      </c>
      <c r="K17074" s="33">
        <f t="shared" si="17078"/>
        <v>34148250</v>
      </c>
    </row>
    <row r="17075">
      <c r="A17075" s="30">
        <f t="shared" si="6"/>
        <v>17074</v>
      </c>
      <c r="B17075" s="14">
        <f>'Metric Overview'!$D$9+('Metric Overview'!$D$10*A17075)</f>
        <v>0.128065</v>
      </c>
      <c r="C17075" s="27">
        <f t="shared" si="2"/>
        <v>12806500</v>
      </c>
      <c r="D17075" s="15">
        <f>B17075+(A17075*'Metric Overview'!$D$11)</f>
        <v>0.554915</v>
      </c>
      <c r="E17075" s="28">
        <f t="shared" si="3"/>
        <v>55491500</v>
      </c>
      <c r="F17075" s="29"/>
      <c r="G17075" s="30">
        <f t="shared" si="8"/>
        <v>8537</v>
      </c>
      <c r="H17075" s="31">
        <f>G17075*'Metric Overview'!$D$11</f>
        <v>0.213425</v>
      </c>
      <c r="I17075" s="31">
        <f>G17075*'Metric Overview'!$B$11</f>
        <v>21342500</v>
      </c>
      <c r="J17075" s="32">
        <f t="shared" ref="J17075:K17075" si="17079">D17075-H17075</f>
        <v>0.34149</v>
      </c>
      <c r="K17075" s="33">
        <f t="shared" si="17079"/>
        <v>34149000</v>
      </c>
    </row>
    <row r="17076">
      <c r="A17076" s="30">
        <f t="shared" si="6"/>
        <v>17075</v>
      </c>
      <c r="B17076" s="14">
        <f>'Metric Overview'!$D$9+('Metric Overview'!$D$10*A17076)</f>
        <v>0.1280725</v>
      </c>
      <c r="C17076" s="27">
        <f t="shared" si="2"/>
        <v>12807250</v>
      </c>
      <c r="D17076" s="15">
        <f>B17076+(A17076*'Metric Overview'!$D$11)</f>
        <v>0.5549475</v>
      </c>
      <c r="E17076" s="28">
        <f t="shared" si="3"/>
        <v>55494750</v>
      </c>
      <c r="F17076" s="29"/>
      <c r="G17076" s="30">
        <f t="shared" si="8"/>
        <v>8537</v>
      </c>
      <c r="H17076" s="31">
        <f>G17076*'Metric Overview'!$D$11</f>
        <v>0.213425</v>
      </c>
      <c r="I17076" s="31">
        <f>G17076*'Metric Overview'!$B$11</f>
        <v>21342500</v>
      </c>
      <c r="J17076" s="32">
        <f t="shared" ref="J17076:K17076" si="17080">D17076-H17076</f>
        <v>0.3415225</v>
      </c>
      <c r="K17076" s="33">
        <f t="shared" si="17080"/>
        <v>34152250</v>
      </c>
    </row>
    <row r="17077">
      <c r="A17077" s="30">
        <f t="shared" si="6"/>
        <v>17076</v>
      </c>
      <c r="B17077" s="14">
        <f>'Metric Overview'!$D$9+('Metric Overview'!$D$10*A17077)</f>
        <v>0.12808</v>
      </c>
      <c r="C17077" s="27">
        <f t="shared" si="2"/>
        <v>12808000</v>
      </c>
      <c r="D17077" s="15">
        <f>B17077+(A17077*'Metric Overview'!$D$11)</f>
        <v>0.55498</v>
      </c>
      <c r="E17077" s="28">
        <f t="shared" si="3"/>
        <v>55498000</v>
      </c>
      <c r="F17077" s="29"/>
      <c r="G17077" s="30">
        <f t="shared" si="8"/>
        <v>8538</v>
      </c>
      <c r="H17077" s="31">
        <f>G17077*'Metric Overview'!$D$11</f>
        <v>0.21345</v>
      </c>
      <c r="I17077" s="31">
        <f>G17077*'Metric Overview'!$B$11</f>
        <v>21345000</v>
      </c>
      <c r="J17077" s="32">
        <f t="shared" ref="J17077:K17077" si="17081">D17077-H17077</f>
        <v>0.34153</v>
      </c>
      <c r="K17077" s="33">
        <f t="shared" si="17081"/>
        <v>34153000</v>
      </c>
    </row>
    <row r="17078">
      <c r="A17078" s="30">
        <f t="shared" si="6"/>
        <v>17077</v>
      </c>
      <c r="B17078" s="14">
        <f>'Metric Overview'!$D$9+('Metric Overview'!$D$10*A17078)</f>
        <v>0.1280875</v>
      </c>
      <c r="C17078" s="27">
        <f t="shared" si="2"/>
        <v>12808750</v>
      </c>
      <c r="D17078" s="15">
        <f>B17078+(A17078*'Metric Overview'!$D$11)</f>
        <v>0.5550125</v>
      </c>
      <c r="E17078" s="28">
        <f t="shared" si="3"/>
        <v>55501250</v>
      </c>
      <c r="F17078" s="29"/>
      <c r="G17078" s="30">
        <f t="shared" si="8"/>
        <v>8538</v>
      </c>
      <c r="H17078" s="31">
        <f>G17078*'Metric Overview'!$D$11</f>
        <v>0.21345</v>
      </c>
      <c r="I17078" s="31">
        <f>G17078*'Metric Overview'!$B$11</f>
        <v>21345000</v>
      </c>
      <c r="J17078" s="32">
        <f t="shared" ref="J17078:K17078" si="17082">D17078-H17078</f>
        <v>0.3415625</v>
      </c>
      <c r="K17078" s="33">
        <f t="shared" si="17082"/>
        <v>34156250</v>
      </c>
    </row>
    <row r="17079">
      <c r="A17079" s="30">
        <f t="shared" si="6"/>
        <v>17078</v>
      </c>
      <c r="B17079" s="14">
        <f>'Metric Overview'!$D$9+('Metric Overview'!$D$10*A17079)</f>
        <v>0.128095</v>
      </c>
      <c r="C17079" s="27">
        <f t="shared" si="2"/>
        <v>12809500</v>
      </c>
      <c r="D17079" s="15">
        <f>B17079+(A17079*'Metric Overview'!$D$11)</f>
        <v>0.555045</v>
      </c>
      <c r="E17079" s="28">
        <f t="shared" si="3"/>
        <v>55504500</v>
      </c>
      <c r="F17079" s="29"/>
      <c r="G17079" s="30">
        <f t="shared" si="8"/>
        <v>8539</v>
      </c>
      <c r="H17079" s="31">
        <f>G17079*'Metric Overview'!$D$11</f>
        <v>0.213475</v>
      </c>
      <c r="I17079" s="31">
        <f>G17079*'Metric Overview'!$B$11</f>
        <v>21347500</v>
      </c>
      <c r="J17079" s="32">
        <f t="shared" ref="J17079:K17079" si="17083">D17079-H17079</f>
        <v>0.34157</v>
      </c>
      <c r="K17079" s="33">
        <f t="shared" si="17083"/>
        <v>34157000</v>
      </c>
    </row>
    <row r="17080">
      <c r="A17080" s="30">
        <f t="shared" si="6"/>
        <v>17079</v>
      </c>
      <c r="B17080" s="14">
        <f>'Metric Overview'!$D$9+('Metric Overview'!$D$10*A17080)</f>
        <v>0.1281025</v>
      </c>
      <c r="C17080" s="27">
        <f t="shared" si="2"/>
        <v>12810250</v>
      </c>
      <c r="D17080" s="15">
        <f>B17080+(A17080*'Metric Overview'!$D$11)</f>
        <v>0.5550775</v>
      </c>
      <c r="E17080" s="28">
        <f t="shared" si="3"/>
        <v>55507750</v>
      </c>
      <c r="F17080" s="29"/>
      <c r="G17080" s="30">
        <f t="shared" si="8"/>
        <v>8539</v>
      </c>
      <c r="H17080" s="31">
        <f>G17080*'Metric Overview'!$D$11</f>
        <v>0.213475</v>
      </c>
      <c r="I17080" s="31">
        <f>G17080*'Metric Overview'!$B$11</f>
        <v>21347500</v>
      </c>
      <c r="J17080" s="32">
        <f t="shared" ref="J17080:K17080" si="17084">D17080-H17080</f>
        <v>0.3416025</v>
      </c>
      <c r="K17080" s="33">
        <f t="shared" si="17084"/>
        <v>34160250</v>
      </c>
    </row>
    <row r="17081">
      <c r="A17081" s="30">
        <f t="shared" si="6"/>
        <v>17080</v>
      </c>
      <c r="B17081" s="14">
        <f>'Metric Overview'!$D$9+('Metric Overview'!$D$10*A17081)</f>
        <v>0.12811</v>
      </c>
      <c r="C17081" s="27">
        <f t="shared" si="2"/>
        <v>12811000</v>
      </c>
      <c r="D17081" s="15">
        <f>B17081+(A17081*'Metric Overview'!$D$11)</f>
        <v>0.55511</v>
      </c>
      <c r="E17081" s="28">
        <f t="shared" si="3"/>
        <v>55511000</v>
      </c>
      <c r="F17081" s="29"/>
      <c r="G17081" s="30">
        <f t="shared" si="8"/>
        <v>8540</v>
      </c>
      <c r="H17081" s="31">
        <f>G17081*'Metric Overview'!$D$11</f>
        <v>0.2135</v>
      </c>
      <c r="I17081" s="31">
        <f>G17081*'Metric Overview'!$B$11</f>
        <v>21350000</v>
      </c>
      <c r="J17081" s="32">
        <f t="shared" ref="J17081:K17081" si="17085">D17081-H17081</f>
        <v>0.34161</v>
      </c>
      <c r="K17081" s="33">
        <f t="shared" si="17085"/>
        <v>34161000</v>
      </c>
    </row>
    <row r="17082">
      <c r="A17082" s="30">
        <f t="shared" si="6"/>
        <v>17081</v>
      </c>
      <c r="B17082" s="14">
        <f>'Metric Overview'!$D$9+('Metric Overview'!$D$10*A17082)</f>
        <v>0.1281175</v>
      </c>
      <c r="C17082" s="27">
        <f t="shared" si="2"/>
        <v>12811750</v>
      </c>
      <c r="D17082" s="15">
        <f>B17082+(A17082*'Metric Overview'!$D$11)</f>
        <v>0.5551425</v>
      </c>
      <c r="E17082" s="28">
        <f t="shared" si="3"/>
        <v>55514250</v>
      </c>
      <c r="F17082" s="29"/>
      <c r="G17082" s="30">
        <f t="shared" si="8"/>
        <v>8540</v>
      </c>
      <c r="H17082" s="31">
        <f>G17082*'Metric Overview'!$D$11</f>
        <v>0.2135</v>
      </c>
      <c r="I17082" s="31">
        <f>G17082*'Metric Overview'!$B$11</f>
        <v>21350000</v>
      </c>
      <c r="J17082" s="32">
        <f t="shared" ref="J17082:K17082" si="17086">D17082-H17082</f>
        <v>0.3416425</v>
      </c>
      <c r="K17082" s="33">
        <f t="shared" si="17086"/>
        <v>34164250</v>
      </c>
    </row>
    <row r="17083">
      <c r="A17083" s="30">
        <f t="shared" si="6"/>
        <v>17082</v>
      </c>
      <c r="B17083" s="14">
        <f>'Metric Overview'!$D$9+('Metric Overview'!$D$10*A17083)</f>
        <v>0.128125</v>
      </c>
      <c r="C17083" s="27">
        <f t="shared" si="2"/>
        <v>12812500</v>
      </c>
      <c r="D17083" s="15">
        <f>B17083+(A17083*'Metric Overview'!$D$11)</f>
        <v>0.555175</v>
      </c>
      <c r="E17083" s="28">
        <f t="shared" si="3"/>
        <v>55517500</v>
      </c>
      <c r="F17083" s="29"/>
      <c r="G17083" s="30">
        <f t="shared" si="8"/>
        <v>8541</v>
      </c>
      <c r="H17083" s="31">
        <f>G17083*'Metric Overview'!$D$11</f>
        <v>0.213525</v>
      </c>
      <c r="I17083" s="31">
        <f>G17083*'Metric Overview'!$B$11</f>
        <v>21352500</v>
      </c>
      <c r="J17083" s="32">
        <f t="shared" ref="J17083:K17083" si="17087">D17083-H17083</f>
        <v>0.34165</v>
      </c>
      <c r="K17083" s="33">
        <f t="shared" si="17087"/>
        <v>34165000</v>
      </c>
    </row>
    <row r="17084">
      <c r="A17084" s="30">
        <f t="shared" si="6"/>
        <v>17083</v>
      </c>
      <c r="B17084" s="14">
        <f>'Metric Overview'!$D$9+('Metric Overview'!$D$10*A17084)</f>
        <v>0.1281325</v>
      </c>
      <c r="C17084" s="27">
        <f t="shared" si="2"/>
        <v>12813250</v>
      </c>
      <c r="D17084" s="15">
        <f>B17084+(A17084*'Metric Overview'!$D$11)</f>
        <v>0.5552075</v>
      </c>
      <c r="E17084" s="28">
        <f t="shared" si="3"/>
        <v>55520750</v>
      </c>
      <c r="F17084" s="29"/>
      <c r="G17084" s="30">
        <f t="shared" si="8"/>
        <v>8541</v>
      </c>
      <c r="H17084" s="31">
        <f>G17084*'Metric Overview'!$D$11</f>
        <v>0.213525</v>
      </c>
      <c r="I17084" s="31">
        <f>G17084*'Metric Overview'!$B$11</f>
        <v>21352500</v>
      </c>
      <c r="J17084" s="32">
        <f t="shared" ref="J17084:K17084" si="17088">D17084-H17084</f>
        <v>0.3416825</v>
      </c>
      <c r="K17084" s="33">
        <f t="shared" si="17088"/>
        <v>34168250</v>
      </c>
    </row>
    <row r="17085">
      <c r="A17085" s="30">
        <f t="shared" si="6"/>
        <v>17084</v>
      </c>
      <c r="B17085" s="14">
        <f>'Metric Overview'!$D$9+('Metric Overview'!$D$10*A17085)</f>
        <v>0.12814</v>
      </c>
      <c r="C17085" s="27">
        <f t="shared" si="2"/>
        <v>12814000</v>
      </c>
      <c r="D17085" s="15">
        <f>B17085+(A17085*'Metric Overview'!$D$11)</f>
        <v>0.55524</v>
      </c>
      <c r="E17085" s="28">
        <f t="shared" si="3"/>
        <v>55524000</v>
      </c>
      <c r="F17085" s="29"/>
      <c r="G17085" s="30">
        <f t="shared" si="8"/>
        <v>8542</v>
      </c>
      <c r="H17085" s="31">
        <f>G17085*'Metric Overview'!$D$11</f>
        <v>0.21355</v>
      </c>
      <c r="I17085" s="31">
        <f>G17085*'Metric Overview'!$B$11</f>
        <v>21355000</v>
      </c>
      <c r="J17085" s="32">
        <f t="shared" ref="J17085:K17085" si="17089">D17085-H17085</f>
        <v>0.34169</v>
      </c>
      <c r="K17085" s="33">
        <f t="shared" si="17089"/>
        <v>34169000</v>
      </c>
    </row>
    <row r="17086">
      <c r="A17086" s="30">
        <f t="shared" si="6"/>
        <v>17085</v>
      </c>
      <c r="B17086" s="14">
        <f>'Metric Overview'!$D$9+('Metric Overview'!$D$10*A17086)</f>
        <v>0.1281475</v>
      </c>
      <c r="C17086" s="27">
        <f t="shared" si="2"/>
        <v>12814750</v>
      </c>
      <c r="D17086" s="15">
        <f>B17086+(A17086*'Metric Overview'!$D$11)</f>
        <v>0.5552725</v>
      </c>
      <c r="E17086" s="28">
        <f t="shared" si="3"/>
        <v>55527250</v>
      </c>
      <c r="F17086" s="29"/>
      <c r="G17086" s="30">
        <f t="shared" si="8"/>
        <v>8542</v>
      </c>
      <c r="H17086" s="31">
        <f>G17086*'Metric Overview'!$D$11</f>
        <v>0.21355</v>
      </c>
      <c r="I17086" s="31">
        <f>G17086*'Metric Overview'!$B$11</f>
        <v>21355000</v>
      </c>
      <c r="J17086" s="32">
        <f t="shared" ref="J17086:K17086" si="17090">D17086-H17086</f>
        <v>0.3417225</v>
      </c>
      <c r="K17086" s="33">
        <f t="shared" si="17090"/>
        <v>34172250</v>
      </c>
    </row>
    <row r="17087">
      <c r="A17087" s="30">
        <f t="shared" si="6"/>
        <v>17086</v>
      </c>
      <c r="B17087" s="14">
        <f>'Metric Overview'!$D$9+('Metric Overview'!$D$10*A17087)</f>
        <v>0.128155</v>
      </c>
      <c r="C17087" s="27">
        <f t="shared" si="2"/>
        <v>12815500</v>
      </c>
      <c r="D17087" s="15">
        <f>B17087+(A17087*'Metric Overview'!$D$11)</f>
        <v>0.555305</v>
      </c>
      <c r="E17087" s="28">
        <f t="shared" si="3"/>
        <v>55530500</v>
      </c>
      <c r="F17087" s="29"/>
      <c r="G17087" s="30">
        <f t="shared" si="8"/>
        <v>8543</v>
      </c>
      <c r="H17087" s="31">
        <f>G17087*'Metric Overview'!$D$11</f>
        <v>0.213575</v>
      </c>
      <c r="I17087" s="31">
        <f>G17087*'Metric Overview'!$B$11</f>
        <v>21357500</v>
      </c>
      <c r="J17087" s="32">
        <f t="shared" ref="J17087:K17087" si="17091">D17087-H17087</f>
        <v>0.34173</v>
      </c>
      <c r="K17087" s="33">
        <f t="shared" si="17091"/>
        <v>34173000</v>
      </c>
    </row>
    <row r="17088">
      <c r="A17088" s="30">
        <f t="shared" si="6"/>
        <v>17087</v>
      </c>
      <c r="B17088" s="14">
        <f>'Metric Overview'!$D$9+('Metric Overview'!$D$10*A17088)</f>
        <v>0.1281625</v>
      </c>
      <c r="C17088" s="27">
        <f t="shared" si="2"/>
        <v>12816250</v>
      </c>
      <c r="D17088" s="15">
        <f>B17088+(A17088*'Metric Overview'!$D$11)</f>
        <v>0.5553375</v>
      </c>
      <c r="E17088" s="28">
        <f t="shared" si="3"/>
        <v>55533750</v>
      </c>
      <c r="F17088" s="29"/>
      <c r="G17088" s="30">
        <f t="shared" si="8"/>
        <v>8543</v>
      </c>
      <c r="H17088" s="31">
        <f>G17088*'Metric Overview'!$D$11</f>
        <v>0.213575</v>
      </c>
      <c r="I17088" s="31">
        <f>G17088*'Metric Overview'!$B$11</f>
        <v>21357500</v>
      </c>
      <c r="J17088" s="32">
        <f t="shared" ref="J17088:K17088" si="17092">D17088-H17088</f>
        <v>0.3417625</v>
      </c>
      <c r="K17088" s="33">
        <f t="shared" si="17092"/>
        <v>34176250</v>
      </c>
    </row>
    <row r="17089">
      <c r="A17089" s="30">
        <f t="shared" si="6"/>
        <v>17088</v>
      </c>
      <c r="B17089" s="14">
        <f>'Metric Overview'!$D$9+('Metric Overview'!$D$10*A17089)</f>
        <v>0.12817</v>
      </c>
      <c r="C17089" s="27">
        <f t="shared" si="2"/>
        <v>12817000</v>
      </c>
      <c r="D17089" s="15">
        <f>B17089+(A17089*'Metric Overview'!$D$11)</f>
        <v>0.55537</v>
      </c>
      <c r="E17089" s="28">
        <f t="shared" si="3"/>
        <v>55537000</v>
      </c>
      <c r="F17089" s="29"/>
      <c r="G17089" s="30">
        <f t="shared" si="8"/>
        <v>8544</v>
      </c>
      <c r="H17089" s="31">
        <f>G17089*'Metric Overview'!$D$11</f>
        <v>0.2136</v>
      </c>
      <c r="I17089" s="31">
        <f>G17089*'Metric Overview'!$B$11</f>
        <v>21360000</v>
      </c>
      <c r="J17089" s="32">
        <f t="shared" ref="J17089:K17089" si="17093">D17089-H17089</f>
        <v>0.34177</v>
      </c>
      <c r="K17089" s="33">
        <f t="shared" si="17093"/>
        <v>34177000</v>
      </c>
    </row>
    <row r="17090">
      <c r="A17090" s="30">
        <f t="shared" si="6"/>
        <v>17089</v>
      </c>
      <c r="B17090" s="14">
        <f>'Metric Overview'!$D$9+('Metric Overview'!$D$10*A17090)</f>
        <v>0.1281775</v>
      </c>
      <c r="C17090" s="27">
        <f t="shared" si="2"/>
        <v>12817750</v>
      </c>
      <c r="D17090" s="15">
        <f>B17090+(A17090*'Metric Overview'!$D$11)</f>
        <v>0.5554025</v>
      </c>
      <c r="E17090" s="28">
        <f t="shared" si="3"/>
        <v>55540250</v>
      </c>
      <c r="F17090" s="29"/>
      <c r="G17090" s="30">
        <f t="shared" si="8"/>
        <v>8544</v>
      </c>
      <c r="H17090" s="31">
        <f>G17090*'Metric Overview'!$D$11</f>
        <v>0.2136</v>
      </c>
      <c r="I17090" s="31">
        <f>G17090*'Metric Overview'!$B$11</f>
        <v>21360000</v>
      </c>
      <c r="J17090" s="32">
        <f t="shared" ref="J17090:K17090" si="17094">D17090-H17090</f>
        <v>0.3418025</v>
      </c>
      <c r="K17090" s="33">
        <f t="shared" si="17094"/>
        <v>34180250</v>
      </c>
    </row>
    <row r="17091">
      <c r="A17091" s="30">
        <f t="shared" si="6"/>
        <v>17090</v>
      </c>
      <c r="B17091" s="14">
        <f>'Metric Overview'!$D$9+('Metric Overview'!$D$10*A17091)</f>
        <v>0.128185</v>
      </c>
      <c r="C17091" s="27">
        <f t="shared" si="2"/>
        <v>12818500</v>
      </c>
      <c r="D17091" s="15">
        <f>B17091+(A17091*'Metric Overview'!$D$11)</f>
        <v>0.555435</v>
      </c>
      <c r="E17091" s="28">
        <f t="shared" si="3"/>
        <v>55543500</v>
      </c>
      <c r="F17091" s="29"/>
      <c r="G17091" s="30">
        <f t="shared" si="8"/>
        <v>8545</v>
      </c>
      <c r="H17091" s="31">
        <f>G17091*'Metric Overview'!$D$11</f>
        <v>0.213625</v>
      </c>
      <c r="I17091" s="31">
        <f>G17091*'Metric Overview'!$B$11</f>
        <v>21362500</v>
      </c>
      <c r="J17091" s="32">
        <f t="shared" ref="J17091:K17091" si="17095">D17091-H17091</f>
        <v>0.34181</v>
      </c>
      <c r="K17091" s="33">
        <f t="shared" si="17095"/>
        <v>34181000</v>
      </c>
    </row>
    <row r="17092">
      <c r="A17092" s="30">
        <f t="shared" si="6"/>
        <v>17091</v>
      </c>
      <c r="B17092" s="14">
        <f>'Metric Overview'!$D$9+('Metric Overview'!$D$10*A17092)</f>
        <v>0.1281925</v>
      </c>
      <c r="C17092" s="27">
        <f t="shared" si="2"/>
        <v>12819250</v>
      </c>
      <c r="D17092" s="15">
        <f>B17092+(A17092*'Metric Overview'!$D$11)</f>
        <v>0.5554675</v>
      </c>
      <c r="E17092" s="28">
        <f t="shared" si="3"/>
        <v>55546750</v>
      </c>
      <c r="F17092" s="29"/>
      <c r="G17092" s="30">
        <f t="shared" si="8"/>
        <v>8545</v>
      </c>
      <c r="H17092" s="31">
        <f>G17092*'Metric Overview'!$D$11</f>
        <v>0.213625</v>
      </c>
      <c r="I17092" s="31">
        <f>G17092*'Metric Overview'!$B$11</f>
        <v>21362500</v>
      </c>
      <c r="J17092" s="32">
        <f t="shared" ref="J17092:K17092" si="17096">D17092-H17092</f>
        <v>0.3418425</v>
      </c>
      <c r="K17092" s="33">
        <f t="shared" si="17096"/>
        <v>34184250</v>
      </c>
    </row>
    <row r="17093">
      <c r="A17093" s="30">
        <f t="shared" si="6"/>
        <v>17092</v>
      </c>
      <c r="B17093" s="14">
        <f>'Metric Overview'!$D$9+('Metric Overview'!$D$10*A17093)</f>
        <v>0.1282</v>
      </c>
      <c r="C17093" s="27">
        <f t="shared" si="2"/>
        <v>12820000</v>
      </c>
      <c r="D17093" s="15">
        <f>B17093+(A17093*'Metric Overview'!$D$11)</f>
        <v>0.5555</v>
      </c>
      <c r="E17093" s="28">
        <f t="shared" si="3"/>
        <v>55550000</v>
      </c>
      <c r="F17093" s="29"/>
      <c r="G17093" s="30">
        <f t="shared" si="8"/>
        <v>8546</v>
      </c>
      <c r="H17093" s="31">
        <f>G17093*'Metric Overview'!$D$11</f>
        <v>0.21365</v>
      </c>
      <c r="I17093" s="31">
        <f>G17093*'Metric Overview'!$B$11</f>
        <v>21365000</v>
      </c>
      <c r="J17093" s="32">
        <f t="shared" ref="J17093:K17093" si="17097">D17093-H17093</f>
        <v>0.34185</v>
      </c>
      <c r="K17093" s="33">
        <f t="shared" si="17097"/>
        <v>34185000</v>
      </c>
    </row>
    <row r="17094">
      <c r="A17094" s="30">
        <f t="shared" si="6"/>
        <v>17093</v>
      </c>
      <c r="B17094" s="14">
        <f>'Metric Overview'!$D$9+('Metric Overview'!$D$10*A17094)</f>
        <v>0.1282075</v>
      </c>
      <c r="C17094" s="27">
        <f t="shared" si="2"/>
        <v>12820750</v>
      </c>
      <c r="D17094" s="15">
        <f>B17094+(A17094*'Metric Overview'!$D$11)</f>
        <v>0.5555325</v>
      </c>
      <c r="E17094" s="28">
        <f t="shared" si="3"/>
        <v>55553250</v>
      </c>
      <c r="F17094" s="29"/>
      <c r="G17094" s="30">
        <f t="shared" si="8"/>
        <v>8546</v>
      </c>
      <c r="H17094" s="31">
        <f>G17094*'Metric Overview'!$D$11</f>
        <v>0.21365</v>
      </c>
      <c r="I17094" s="31">
        <f>G17094*'Metric Overview'!$B$11</f>
        <v>21365000</v>
      </c>
      <c r="J17094" s="32">
        <f t="shared" ref="J17094:K17094" si="17098">D17094-H17094</f>
        <v>0.3418825</v>
      </c>
      <c r="K17094" s="33">
        <f t="shared" si="17098"/>
        <v>34188250</v>
      </c>
    </row>
    <row r="17095">
      <c r="A17095" s="30">
        <f t="shared" si="6"/>
        <v>17094</v>
      </c>
      <c r="B17095" s="14">
        <f>'Metric Overview'!$D$9+('Metric Overview'!$D$10*A17095)</f>
        <v>0.128215</v>
      </c>
      <c r="C17095" s="27">
        <f t="shared" si="2"/>
        <v>12821500</v>
      </c>
      <c r="D17095" s="15">
        <f>B17095+(A17095*'Metric Overview'!$D$11)</f>
        <v>0.555565</v>
      </c>
      <c r="E17095" s="28">
        <f t="shared" si="3"/>
        <v>55556500</v>
      </c>
      <c r="F17095" s="29"/>
      <c r="G17095" s="30">
        <f t="shared" si="8"/>
        <v>8547</v>
      </c>
      <c r="H17095" s="31">
        <f>G17095*'Metric Overview'!$D$11</f>
        <v>0.213675</v>
      </c>
      <c r="I17095" s="31">
        <f>G17095*'Metric Overview'!$B$11</f>
        <v>21367500</v>
      </c>
      <c r="J17095" s="32">
        <f t="shared" ref="J17095:K17095" si="17099">D17095-H17095</f>
        <v>0.34189</v>
      </c>
      <c r="K17095" s="33">
        <f t="shared" si="17099"/>
        <v>34189000</v>
      </c>
    </row>
    <row r="17096">
      <c r="A17096" s="30">
        <f t="shared" si="6"/>
        <v>17095</v>
      </c>
      <c r="B17096" s="14">
        <f>'Metric Overview'!$D$9+('Metric Overview'!$D$10*A17096)</f>
        <v>0.1282225</v>
      </c>
      <c r="C17096" s="27">
        <f t="shared" si="2"/>
        <v>12822250</v>
      </c>
      <c r="D17096" s="15">
        <f>B17096+(A17096*'Metric Overview'!$D$11)</f>
        <v>0.5555975</v>
      </c>
      <c r="E17096" s="28">
        <f t="shared" si="3"/>
        <v>55559750</v>
      </c>
      <c r="F17096" s="29"/>
      <c r="G17096" s="30">
        <f t="shared" si="8"/>
        <v>8547</v>
      </c>
      <c r="H17096" s="31">
        <f>G17096*'Metric Overview'!$D$11</f>
        <v>0.213675</v>
      </c>
      <c r="I17096" s="31">
        <f>G17096*'Metric Overview'!$B$11</f>
        <v>21367500</v>
      </c>
      <c r="J17096" s="32">
        <f t="shared" ref="J17096:K17096" si="17100">D17096-H17096</f>
        <v>0.3419225</v>
      </c>
      <c r="K17096" s="33">
        <f t="shared" si="17100"/>
        <v>34192250</v>
      </c>
    </row>
    <row r="17097">
      <c r="A17097" s="30">
        <f t="shared" si="6"/>
        <v>17096</v>
      </c>
      <c r="B17097" s="14">
        <f>'Metric Overview'!$D$9+('Metric Overview'!$D$10*A17097)</f>
        <v>0.12823</v>
      </c>
      <c r="C17097" s="27">
        <f t="shared" si="2"/>
        <v>12823000</v>
      </c>
      <c r="D17097" s="15">
        <f>B17097+(A17097*'Metric Overview'!$D$11)</f>
        <v>0.55563</v>
      </c>
      <c r="E17097" s="28">
        <f t="shared" si="3"/>
        <v>55563000</v>
      </c>
      <c r="F17097" s="29"/>
      <c r="G17097" s="30">
        <f t="shared" si="8"/>
        <v>8548</v>
      </c>
      <c r="H17097" s="31">
        <f>G17097*'Metric Overview'!$D$11</f>
        <v>0.2137</v>
      </c>
      <c r="I17097" s="31">
        <f>G17097*'Metric Overview'!$B$11</f>
        <v>21370000</v>
      </c>
      <c r="J17097" s="32">
        <f t="shared" ref="J17097:K17097" si="17101">D17097-H17097</f>
        <v>0.34193</v>
      </c>
      <c r="K17097" s="33">
        <f t="shared" si="17101"/>
        <v>34193000</v>
      </c>
    </row>
    <row r="17098">
      <c r="A17098" s="30">
        <f t="shared" si="6"/>
        <v>17097</v>
      </c>
      <c r="B17098" s="14">
        <f>'Metric Overview'!$D$9+('Metric Overview'!$D$10*A17098)</f>
        <v>0.1282375</v>
      </c>
      <c r="C17098" s="27">
        <f t="shared" si="2"/>
        <v>12823750</v>
      </c>
      <c r="D17098" s="15">
        <f>B17098+(A17098*'Metric Overview'!$D$11)</f>
        <v>0.5556625</v>
      </c>
      <c r="E17098" s="28">
        <f t="shared" si="3"/>
        <v>55566250</v>
      </c>
      <c r="F17098" s="29"/>
      <c r="G17098" s="30">
        <f t="shared" si="8"/>
        <v>8548</v>
      </c>
      <c r="H17098" s="31">
        <f>G17098*'Metric Overview'!$D$11</f>
        <v>0.2137</v>
      </c>
      <c r="I17098" s="31">
        <f>G17098*'Metric Overview'!$B$11</f>
        <v>21370000</v>
      </c>
      <c r="J17098" s="32">
        <f t="shared" ref="J17098:K17098" si="17102">D17098-H17098</f>
        <v>0.3419625</v>
      </c>
      <c r="K17098" s="33">
        <f t="shared" si="17102"/>
        <v>34196250</v>
      </c>
    </row>
    <row r="17099">
      <c r="A17099" s="30">
        <f t="shared" si="6"/>
        <v>17098</v>
      </c>
      <c r="B17099" s="14">
        <f>'Metric Overview'!$D$9+('Metric Overview'!$D$10*A17099)</f>
        <v>0.128245</v>
      </c>
      <c r="C17099" s="27">
        <f t="shared" si="2"/>
        <v>12824500</v>
      </c>
      <c r="D17099" s="15">
        <f>B17099+(A17099*'Metric Overview'!$D$11)</f>
        <v>0.555695</v>
      </c>
      <c r="E17099" s="28">
        <f t="shared" si="3"/>
        <v>55569500</v>
      </c>
      <c r="F17099" s="29"/>
      <c r="G17099" s="30">
        <f t="shared" si="8"/>
        <v>8549</v>
      </c>
      <c r="H17099" s="31">
        <f>G17099*'Metric Overview'!$D$11</f>
        <v>0.213725</v>
      </c>
      <c r="I17099" s="31">
        <f>G17099*'Metric Overview'!$B$11</f>
        <v>21372500</v>
      </c>
      <c r="J17099" s="32">
        <f t="shared" ref="J17099:K17099" si="17103">D17099-H17099</f>
        <v>0.34197</v>
      </c>
      <c r="K17099" s="33">
        <f t="shared" si="17103"/>
        <v>34197000</v>
      </c>
    </row>
    <row r="17100">
      <c r="A17100" s="30">
        <f t="shared" si="6"/>
        <v>17099</v>
      </c>
      <c r="B17100" s="14">
        <f>'Metric Overview'!$D$9+('Metric Overview'!$D$10*A17100)</f>
        <v>0.1282525</v>
      </c>
      <c r="C17100" s="27">
        <f t="shared" si="2"/>
        <v>12825250</v>
      </c>
      <c r="D17100" s="15">
        <f>B17100+(A17100*'Metric Overview'!$D$11)</f>
        <v>0.5557275</v>
      </c>
      <c r="E17100" s="28">
        <f t="shared" si="3"/>
        <v>55572750</v>
      </c>
      <c r="F17100" s="29"/>
      <c r="G17100" s="30">
        <f t="shared" si="8"/>
        <v>8549</v>
      </c>
      <c r="H17100" s="31">
        <f>G17100*'Metric Overview'!$D$11</f>
        <v>0.213725</v>
      </c>
      <c r="I17100" s="31">
        <f>G17100*'Metric Overview'!$B$11</f>
        <v>21372500</v>
      </c>
      <c r="J17100" s="32">
        <f t="shared" ref="J17100:K17100" si="17104">D17100-H17100</f>
        <v>0.3420025</v>
      </c>
      <c r="K17100" s="33">
        <f t="shared" si="17104"/>
        <v>34200250</v>
      </c>
    </row>
    <row r="17101">
      <c r="A17101" s="30">
        <f t="shared" si="6"/>
        <v>17100</v>
      </c>
      <c r="B17101" s="14">
        <f>'Metric Overview'!$D$9+('Metric Overview'!$D$10*A17101)</f>
        <v>0.12826</v>
      </c>
      <c r="C17101" s="27">
        <f t="shared" si="2"/>
        <v>12826000</v>
      </c>
      <c r="D17101" s="15">
        <f>B17101+(A17101*'Metric Overview'!$D$11)</f>
        <v>0.55576</v>
      </c>
      <c r="E17101" s="28">
        <f t="shared" si="3"/>
        <v>55576000</v>
      </c>
      <c r="F17101" s="29"/>
      <c r="G17101" s="30">
        <f t="shared" si="8"/>
        <v>8550</v>
      </c>
      <c r="H17101" s="31">
        <f>G17101*'Metric Overview'!$D$11</f>
        <v>0.21375</v>
      </c>
      <c r="I17101" s="31">
        <f>G17101*'Metric Overview'!$B$11</f>
        <v>21375000</v>
      </c>
      <c r="J17101" s="32">
        <f t="shared" ref="J17101:K17101" si="17105">D17101-H17101</f>
        <v>0.34201</v>
      </c>
      <c r="K17101" s="33">
        <f t="shared" si="17105"/>
        <v>34201000</v>
      </c>
    </row>
    <row r="17102">
      <c r="A17102" s="30">
        <f t="shared" si="6"/>
        <v>17101</v>
      </c>
      <c r="B17102" s="14">
        <f>'Metric Overview'!$D$9+('Metric Overview'!$D$10*A17102)</f>
        <v>0.1282675</v>
      </c>
      <c r="C17102" s="27">
        <f t="shared" si="2"/>
        <v>12826750</v>
      </c>
      <c r="D17102" s="15">
        <f>B17102+(A17102*'Metric Overview'!$D$11)</f>
        <v>0.5557925</v>
      </c>
      <c r="E17102" s="28">
        <f t="shared" si="3"/>
        <v>55579250</v>
      </c>
      <c r="F17102" s="29"/>
      <c r="G17102" s="30">
        <f t="shared" si="8"/>
        <v>8550</v>
      </c>
      <c r="H17102" s="31">
        <f>G17102*'Metric Overview'!$D$11</f>
        <v>0.21375</v>
      </c>
      <c r="I17102" s="31">
        <f>G17102*'Metric Overview'!$B$11</f>
        <v>21375000</v>
      </c>
      <c r="J17102" s="32">
        <f t="shared" ref="J17102:K17102" si="17106">D17102-H17102</f>
        <v>0.3420425</v>
      </c>
      <c r="K17102" s="33">
        <f t="shared" si="17106"/>
        <v>34204250</v>
      </c>
    </row>
    <row r="17103">
      <c r="A17103" s="30">
        <f t="shared" si="6"/>
        <v>17102</v>
      </c>
      <c r="B17103" s="14">
        <f>'Metric Overview'!$D$9+('Metric Overview'!$D$10*A17103)</f>
        <v>0.128275</v>
      </c>
      <c r="C17103" s="27">
        <f t="shared" si="2"/>
        <v>12827500</v>
      </c>
      <c r="D17103" s="15">
        <f>B17103+(A17103*'Metric Overview'!$D$11)</f>
        <v>0.555825</v>
      </c>
      <c r="E17103" s="28">
        <f t="shared" si="3"/>
        <v>55582500</v>
      </c>
      <c r="F17103" s="29"/>
      <c r="G17103" s="30">
        <f t="shared" si="8"/>
        <v>8551</v>
      </c>
      <c r="H17103" s="31">
        <f>G17103*'Metric Overview'!$D$11</f>
        <v>0.213775</v>
      </c>
      <c r="I17103" s="31">
        <f>G17103*'Metric Overview'!$B$11</f>
        <v>21377500</v>
      </c>
      <c r="J17103" s="32">
        <f t="shared" ref="J17103:K17103" si="17107">D17103-H17103</f>
        <v>0.34205</v>
      </c>
      <c r="K17103" s="33">
        <f t="shared" si="17107"/>
        <v>34205000</v>
      </c>
    </row>
    <row r="17104">
      <c r="A17104" s="30">
        <f t="shared" si="6"/>
        <v>17103</v>
      </c>
      <c r="B17104" s="14">
        <f>'Metric Overview'!$D$9+('Metric Overview'!$D$10*A17104)</f>
        <v>0.1282825</v>
      </c>
      <c r="C17104" s="27">
        <f t="shared" si="2"/>
        <v>12828250</v>
      </c>
      <c r="D17104" s="15">
        <f>B17104+(A17104*'Metric Overview'!$D$11)</f>
        <v>0.5558575</v>
      </c>
      <c r="E17104" s="28">
        <f t="shared" si="3"/>
        <v>55585750</v>
      </c>
      <c r="F17104" s="29"/>
      <c r="G17104" s="30">
        <f t="shared" si="8"/>
        <v>8551</v>
      </c>
      <c r="H17104" s="31">
        <f>G17104*'Metric Overview'!$D$11</f>
        <v>0.213775</v>
      </c>
      <c r="I17104" s="31">
        <f>G17104*'Metric Overview'!$B$11</f>
        <v>21377500</v>
      </c>
      <c r="J17104" s="32">
        <f t="shared" ref="J17104:K17104" si="17108">D17104-H17104</f>
        <v>0.3420825</v>
      </c>
      <c r="K17104" s="33">
        <f t="shared" si="17108"/>
        <v>34208250</v>
      </c>
    </row>
    <row r="17105">
      <c r="A17105" s="30">
        <f t="shared" si="6"/>
        <v>17104</v>
      </c>
      <c r="B17105" s="14">
        <f>'Metric Overview'!$D$9+('Metric Overview'!$D$10*A17105)</f>
        <v>0.12829</v>
      </c>
      <c r="C17105" s="27">
        <f t="shared" si="2"/>
        <v>12829000</v>
      </c>
      <c r="D17105" s="15">
        <f>B17105+(A17105*'Metric Overview'!$D$11)</f>
        <v>0.55589</v>
      </c>
      <c r="E17105" s="28">
        <f t="shared" si="3"/>
        <v>55589000</v>
      </c>
      <c r="F17105" s="29"/>
      <c r="G17105" s="30">
        <f t="shared" si="8"/>
        <v>8552</v>
      </c>
      <c r="H17105" s="31">
        <f>G17105*'Metric Overview'!$D$11</f>
        <v>0.2138</v>
      </c>
      <c r="I17105" s="31">
        <f>G17105*'Metric Overview'!$B$11</f>
        <v>21380000</v>
      </c>
      <c r="J17105" s="32">
        <f t="shared" ref="J17105:K17105" si="17109">D17105-H17105</f>
        <v>0.34209</v>
      </c>
      <c r="K17105" s="33">
        <f t="shared" si="17109"/>
        <v>34209000</v>
      </c>
    </row>
    <row r="17106">
      <c r="A17106" s="30">
        <f t="shared" si="6"/>
        <v>17105</v>
      </c>
      <c r="B17106" s="14">
        <f>'Metric Overview'!$D$9+('Metric Overview'!$D$10*A17106)</f>
        <v>0.1282975</v>
      </c>
      <c r="C17106" s="27">
        <f t="shared" si="2"/>
        <v>12829750</v>
      </c>
      <c r="D17106" s="15">
        <f>B17106+(A17106*'Metric Overview'!$D$11)</f>
        <v>0.5559225</v>
      </c>
      <c r="E17106" s="28">
        <f t="shared" si="3"/>
        <v>55592250</v>
      </c>
      <c r="F17106" s="29"/>
      <c r="G17106" s="30">
        <f t="shared" si="8"/>
        <v>8552</v>
      </c>
      <c r="H17106" s="31">
        <f>G17106*'Metric Overview'!$D$11</f>
        <v>0.2138</v>
      </c>
      <c r="I17106" s="31">
        <f>G17106*'Metric Overview'!$B$11</f>
        <v>21380000</v>
      </c>
      <c r="J17106" s="32">
        <f t="shared" ref="J17106:K17106" si="17110">D17106-H17106</f>
        <v>0.3421225</v>
      </c>
      <c r="K17106" s="33">
        <f t="shared" si="17110"/>
        <v>34212250</v>
      </c>
    </row>
    <row r="17107">
      <c r="A17107" s="30">
        <f t="shared" si="6"/>
        <v>17106</v>
      </c>
      <c r="B17107" s="14">
        <f>'Metric Overview'!$D$9+('Metric Overview'!$D$10*A17107)</f>
        <v>0.128305</v>
      </c>
      <c r="C17107" s="27">
        <f t="shared" si="2"/>
        <v>12830500</v>
      </c>
      <c r="D17107" s="15">
        <f>B17107+(A17107*'Metric Overview'!$D$11)</f>
        <v>0.555955</v>
      </c>
      <c r="E17107" s="28">
        <f t="shared" si="3"/>
        <v>55595500</v>
      </c>
      <c r="F17107" s="29"/>
      <c r="G17107" s="30">
        <f t="shared" si="8"/>
        <v>8553</v>
      </c>
      <c r="H17107" s="31">
        <f>G17107*'Metric Overview'!$D$11</f>
        <v>0.213825</v>
      </c>
      <c r="I17107" s="31">
        <f>G17107*'Metric Overview'!$B$11</f>
        <v>21382500</v>
      </c>
      <c r="J17107" s="32">
        <f t="shared" ref="J17107:K17107" si="17111">D17107-H17107</f>
        <v>0.34213</v>
      </c>
      <c r="K17107" s="33">
        <f t="shared" si="17111"/>
        <v>34213000</v>
      </c>
    </row>
    <row r="17108">
      <c r="A17108" s="30">
        <f t="shared" si="6"/>
        <v>17107</v>
      </c>
      <c r="B17108" s="14">
        <f>'Metric Overview'!$D$9+('Metric Overview'!$D$10*A17108)</f>
        <v>0.1283125</v>
      </c>
      <c r="C17108" s="27">
        <f t="shared" si="2"/>
        <v>12831250</v>
      </c>
      <c r="D17108" s="15">
        <f>B17108+(A17108*'Metric Overview'!$D$11)</f>
        <v>0.5559875</v>
      </c>
      <c r="E17108" s="28">
        <f t="shared" si="3"/>
        <v>55598750</v>
      </c>
      <c r="F17108" s="29"/>
      <c r="G17108" s="30">
        <f t="shared" si="8"/>
        <v>8553</v>
      </c>
      <c r="H17108" s="31">
        <f>G17108*'Metric Overview'!$D$11</f>
        <v>0.213825</v>
      </c>
      <c r="I17108" s="31">
        <f>G17108*'Metric Overview'!$B$11</f>
        <v>21382500</v>
      </c>
      <c r="J17108" s="32">
        <f t="shared" ref="J17108:K17108" si="17112">D17108-H17108</f>
        <v>0.3421625</v>
      </c>
      <c r="K17108" s="33">
        <f t="shared" si="17112"/>
        <v>34216250</v>
      </c>
    </row>
    <row r="17109">
      <c r="A17109" s="30">
        <f t="shared" si="6"/>
        <v>17108</v>
      </c>
      <c r="B17109" s="14">
        <f>'Metric Overview'!$D$9+('Metric Overview'!$D$10*A17109)</f>
        <v>0.12832</v>
      </c>
      <c r="C17109" s="27">
        <f t="shared" si="2"/>
        <v>12832000</v>
      </c>
      <c r="D17109" s="15">
        <f>B17109+(A17109*'Metric Overview'!$D$11)</f>
        <v>0.55602</v>
      </c>
      <c r="E17109" s="28">
        <f t="shared" si="3"/>
        <v>55602000</v>
      </c>
      <c r="F17109" s="29"/>
      <c r="G17109" s="30">
        <f t="shared" si="8"/>
        <v>8554</v>
      </c>
      <c r="H17109" s="31">
        <f>G17109*'Metric Overview'!$D$11</f>
        <v>0.21385</v>
      </c>
      <c r="I17109" s="31">
        <f>G17109*'Metric Overview'!$B$11</f>
        <v>21385000</v>
      </c>
      <c r="J17109" s="32">
        <f t="shared" ref="J17109:K17109" si="17113">D17109-H17109</f>
        <v>0.34217</v>
      </c>
      <c r="K17109" s="33">
        <f t="shared" si="17113"/>
        <v>34217000</v>
      </c>
    </row>
    <row r="17110">
      <c r="A17110" s="30">
        <f t="shared" si="6"/>
        <v>17109</v>
      </c>
      <c r="B17110" s="14">
        <f>'Metric Overview'!$D$9+('Metric Overview'!$D$10*A17110)</f>
        <v>0.1283275</v>
      </c>
      <c r="C17110" s="27">
        <f t="shared" si="2"/>
        <v>12832750</v>
      </c>
      <c r="D17110" s="15">
        <f>B17110+(A17110*'Metric Overview'!$D$11)</f>
        <v>0.5560525</v>
      </c>
      <c r="E17110" s="28">
        <f t="shared" si="3"/>
        <v>55605250</v>
      </c>
      <c r="F17110" s="29"/>
      <c r="G17110" s="30">
        <f t="shared" si="8"/>
        <v>8554</v>
      </c>
      <c r="H17110" s="31">
        <f>G17110*'Metric Overview'!$D$11</f>
        <v>0.21385</v>
      </c>
      <c r="I17110" s="31">
        <f>G17110*'Metric Overview'!$B$11</f>
        <v>21385000</v>
      </c>
      <c r="J17110" s="32">
        <f t="shared" ref="J17110:K17110" si="17114">D17110-H17110</f>
        <v>0.3422025</v>
      </c>
      <c r="K17110" s="33">
        <f t="shared" si="17114"/>
        <v>34220250</v>
      </c>
    </row>
    <row r="17111">
      <c r="A17111" s="30">
        <f t="shared" si="6"/>
        <v>17110</v>
      </c>
      <c r="B17111" s="14">
        <f>'Metric Overview'!$D$9+('Metric Overview'!$D$10*A17111)</f>
        <v>0.128335</v>
      </c>
      <c r="C17111" s="27">
        <f t="shared" si="2"/>
        <v>12833500</v>
      </c>
      <c r="D17111" s="15">
        <f>B17111+(A17111*'Metric Overview'!$D$11)</f>
        <v>0.556085</v>
      </c>
      <c r="E17111" s="28">
        <f t="shared" si="3"/>
        <v>55608500</v>
      </c>
      <c r="F17111" s="29"/>
      <c r="G17111" s="30">
        <f t="shared" si="8"/>
        <v>8555</v>
      </c>
      <c r="H17111" s="31">
        <f>G17111*'Metric Overview'!$D$11</f>
        <v>0.213875</v>
      </c>
      <c r="I17111" s="31">
        <f>G17111*'Metric Overview'!$B$11</f>
        <v>21387500</v>
      </c>
      <c r="J17111" s="32">
        <f t="shared" ref="J17111:K17111" si="17115">D17111-H17111</f>
        <v>0.34221</v>
      </c>
      <c r="K17111" s="33">
        <f t="shared" si="17115"/>
        <v>34221000</v>
      </c>
    </row>
    <row r="17112">
      <c r="A17112" s="30">
        <f t="shared" si="6"/>
        <v>17111</v>
      </c>
      <c r="B17112" s="14">
        <f>'Metric Overview'!$D$9+('Metric Overview'!$D$10*A17112)</f>
        <v>0.1283425</v>
      </c>
      <c r="C17112" s="27">
        <f t="shared" si="2"/>
        <v>12834250</v>
      </c>
      <c r="D17112" s="15">
        <f>B17112+(A17112*'Metric Overview'!$D$11)</f>
        <v>0.5561175</v>
      </c>
      <c r="E17112" s="28">
        <f t="shared" si="3"/>
        <v>55611750</v>
      </c>
      <c r="F17112" s="29"/>
      <c r="G17112" s="30">
        <f t="shared" si="8"/>
        <v>8555</v>
      </c>
      <c r="H17112" s="31">
        <f>G17112*'Metric Overview'!$D$11</f>
        <v>0.213875</v>
      </c>
      <c r="I17112" s="31">
        <f>G17112*'Metric Overview'!$B$11</f>
        <v>21387500</v>
      </c>
      <c r="J17112" s="32">
        <f t="shared" ref="J17112:K17112" si="17116">D17112-H17112</f>
        <v>0.3422425</v>
      </c>
      <c r="K17112" s="33">
        <f t="shared" si="17116"/>
        <v>34224250</v>
      </c>
    </row>
    <row r="17113">
      <c r="A17113" s="30">
        <f t="shared" si="6"/>
        <v>17112</v>
      </c>
      <c r="B17113" s="14">
        <f>'Metric Overview'!$D$9+('Metric Overview'!$D$10*A17113)</f>
        <v>0.12835</v>
      </c>
      <c r="C17113" s="27">
        <f t="shared" si="2"/>
        <v>12835000</v>
      </c>
      <c r="D17113" s="15">
        <f>B17113+(A17113*'Metric Overview'!$D$11)</f>
        <v>0.55615</v>
      </c>
      <c r="E17113" s="28">
        <f t="shared" si="3"/>
        <v>55615000</v>
      </c>
      <c r="F17113" s="29"/>
      <c r="G17113" s="30">
        <f t="shared" si="8"/>
        <v>8556</v>
      </c>
      <c r="H17113" s="31">
        <f>G17113*'Metric Overview'!$D$11</f>
        <v>0.2139</v>
      </c>
      <c r="I17113" s="31">
        <f>G17113*'Metric Overview'!$B$11</f>
        <v>21390000</v>
      </c>
      <c r="J17113" s="32">
        <f t="shared" ref="J17113:K17113" si="17117">D17113-H17113</f>
        <v>0.34225</v>
      </c>
      <c r="K17113" s="33">
        <f t="shared" si="17117"/>
        <v>34225000</v>
      </c>
    </row>
    <row r="17114">
      <c r="A17114" s="30">
        <f t="shared" si="6"/>
        <v>17113</v>
      </c>
      <c r="B17114" s="14">
        <f>'Metric Overview'!$D$9+('Metric Overview'!$D$10*A17114)</f>
        <v>0.1283575</v>
      </c>
      <c r="C17114" s="27">
        <f t="shared" si="2"/>
        <v>12835750</v>
      </c>
      <c r="D17114" s="15">
        <f>B17114+(A17114*'Metric Overview'!$D$11)</f>
        <v>0.5561825</v>
      </c>
      <c r="E17114" s="28">
        <f t="shared" si="3"/>
        <v>55618250</v>
      </c>
      <c r="F17114" s="29"/>
      <c r="G17114" s="30">
        <f t="shared" si="8"/>
        <v>8556</v>
      </c>
      <c r="H17114" s="31">
        <f>G17114*'Metric Overview'!$D$11</f>
        <v>0.2139</v>
      </c>
      <c r="I17114" s="31">
        <f>G17114*'Metric Overview'!$B$11</f>
        <v>21390000</v>
      </c>
      <c r="J17114" s="32">
        <f t="shared" ref="J17114:K17114" si="17118">D17114-H17114</f>
        <v>0.3422825</v>
      </c>
      <c r="K17114" s="33">
        <f t="shared" si="17118"/>
        <v>34228250</v>
      </c>
    </row>
    <row r="17115">
      <c r="A17115" s="30">
        <f t="shared" si="6"/>
        <v>17114</v>
      </c>
      <c r="B17115" s="14">
        <f>'Metric Overview'!$D$9+('Metric Overview'!$D$10*A17115)</f>
        <v>0.128365</v>
      </c>
      <c r="C17115" s="27">
        <f t="shared" si="2"/>
        <v>12836500</v>
      </c>
      <c r="D17115" s="15">
        <f>B17115+(A17115*'Metric Overview'!$D$11)</f>
        <v>0.556215</v>
      </c>
      <c r="E17115" s="28">
        <f t="shared" si="3"/>
        <v>55621500</v>
      </c>
      <c r="F17115" s="29"/>
      <c r="G17115" s="30">
        <f t="shared" si="8"/>
        <v>8557</v>
      </c>
      <c r="H17115" s="31">
        <f>G17115*'Metric Overview'!$D$11</f>
        <v>0.213925</v>
      </c>
      <c r="I17115" s="31">
        <f>G17115*'Metric Overview'!$B$11</f>
        <v>21392500</v>
      </c>
      <c r="J17115" s="32">
        <f t="shared" ref="J17115:K17115" si="17119">D17115-H17115</f>
        <v>0.34229</v>
      </c>
      <c r="K17115" s="33">
        <f t="shared" si="17119"/>
        <v>34229000</v>
      </c>
    </row>
    <row r="17116">
      <c r="A17116" s="30">
        <f t="shared" si="6"/>
        <v>17115</v>
      </c>
      <c r="B17116" s="14">
        <f>'Metric Overview'!$D$9+('Metric Overview'!$D$10*A17116)</f>
        <v>0.1283725</v>
      </c>
      <c r="C17116" s="27">
        <f t="shared" si="2"/>
        <v>12837250</v>
      </c>
      <c r="D17116" s="15">
        <f>B17116+(A17116*'Metric Overview'!$D$11)</f>
        <v>0.5562475</v>
      </c>
      <c r="E17116" s="28">
        <f t="shared" si="3"/>
        <v>55624750</v>
      </c>
      <c r="F17116" s="29"/>
      <c r="G17116" s="30">
        <f t="shared" si="8"/>
        <v>8557</v>
      </c>
      <c r="H17116" s="31">
        <f>G17116*'Metric Overview'!$D$11</f>
        <v>0.213925</v>
      </c>
      <c r="I17116" s="31">
        <f>G17116*'Metric Overview'!$B$11</f>
        <v>21392500</v>
      </c>
      <c r="J17116" s="32">
        <f t="shared" ref="J17116:K17116" si="17120">D17116-H17116</f>
        <v>0.3423225</v>
      </c>
      <c r="K17116" s="33">
        <f t="shared" si="17120"/>
        <v>34232250</v>
      </c>
    </row>
    <row r="17117">
      <c r="A17117" s="30">
        <f t="shared" si="6"/>
        <v>17116</v>
      </c>
      <c r="B17117" s="14">
        <f>'Metric Overview'!$D$9+('Metric Overview'!$D$10*A17117)</f>
        <v>0.12838</v>
      </c>
      <c r="C17117" s="27">
        <f t="shared" si="2"/>
        <v>12838000</v>
      </c>
      <c r="D17117" s="15">
        <f>B17117+(A17117*'Metric Overview'!$D$11)</f>
        <v>0.55628</v>
      </c>
      <c r="E17117" s="28">
        <f t="shared" si="3"/>
        <v>55628000</v>
      </c>
      <c r="F17117" s="29"/>
      <c r="G17117" s="30">
        <f t="shared" si="8"/>
        <v>8558</v>
      </c>
      <c r="H17117" s="31">
        <f>G17117*'Metric Overview'!$D$11</f>
        <v>0.21395</v>
      </c>
      <c r="I17117" s="31">
        <f>G17117*'Metric Overview'!$B$11</f>
        <v>21395000</v>
      </c>
      <c r="J17117" s="32">
        <f t="shared" ref="J17117:K17117" si="17121">D17117-H17117</f>
        <v>0.34233</v>
      </c>
      <c r="K17117" s="33">
        <f t="shared" si="17121"/>
        <v>34233000</v>
      </c>
    </row>
    <row r="17118">
      <c r="A17118" s="30">
        <f t="shared" si="6"/>
        <v>17117</v>
      </c>
      <c r="B17118" s="14">
        <f>'Metric Overview'!$D$9+('Metric Overview'!$D$10*A17118)</f>
        <v>0.1283875</v>
      </c>
      <c r="C17118" s="27">
        <f t="shared" si="2"/>
        <v>12838750</v>
      </c>
      <c r="D17118" s="15">
        <f>B17118+(A17118*'Metric Overview'!$D$11)</f>
        <v>0.5563125</v>
      </c>
      <c r="E17118" s="28">
        <f t="shared" si="3"/>
        <v>55631250</v>
      </c>
      <c r="F17118" s="29"/>
      <c r="G17118" s="30">
        <f t="shared" si="8"/>
        <v>8558</v>
      </c>
      <c r="H17118" s="31">
        <f>G17118*'Metric Overview'!$D$11</f>
        <v>0.21395</v>
      </c>
      <c r="I17118" s="31">
        <f>G17118*'Metric Overview'!$B$11</f>
        <v>21395000</v>
      </c>
      <c r="J17118" s="32">
        <f t="shared" ref="J17118:K17118" si="17122">D17118-H17118</f>
        <v>0.3423625</v>
      </c>
      <c r="K17118" s="33">
        <f t="shared" si="17122"/>
        <v>34236250</v>
      </c>
    </row>
    <row r="17119">
      <c r="A17119" s="30">
        <f t="shared" si="6"/>
        <v>17118</v>
      </c>
      <c r="B17119" s="14">
        <f>'Metric Overview'!$D$9+('Metric Overview'!$D$10*A17119)</f>
        <v>0.128395</v>
      </c>
      <c r="C17119" s="27">
        <f t="shared" si="2"/>
        <v>12839500</v>
      </c>
      <c r="D17119" s="15">
        <f>B17119+(A17119*'Metric Overview'!$D$11)</f>
        <v>0.556345</v>
      </c>
      <c r="E17119" s="28">
        <f t="shared" si="3"/>
        <v>55634500</v>
      </c>
      <c r="F17119" s="29"/>
      <c r="G17119" s="30">
        <f t="shared" si="8"/>
        <v>8559</v>
      </c>
      <c r="H17119" s="31">
        <f>G17119*'Metric Overview'!$D$11</f>
        <v>0.213975</v>
      </c>
      <c r="I17119" s="31">
        <f>G17119*'Metric Overview'!$B$11</f>
        <v>21397500</v>
      </c>
      <c r="J17119" s="32">
        <f t="shared" ref="J17119:K17119" si="17123">D17119-H17119</f>
        <v>0.34237</v>
      </c>
      <c r="K17119" s="33">
        <f t="shared" si="17123"/>
        <v>34237000</v>
      </c>
    </row>
    <row r="17120">
      <c r="A17120" s="30">
        <f t="shared" si="6"/>
        <v>17119</v>
      </c>
      <c r="B17120" s="14">
        <f>'Metric Overview'!$D$9+('Metric Overview'!$D$10*A17120)</f>
        <v>0.1284025</v>
      </c>
      <c r="C17120" s="27">
        <f t="shared" si="2"/>
        <v>12840250</v>
      </c>
      <c r="D17120" s="15">
        <f>B17120+(A17120*'Metric Overview'!$D$11)</f>
        <v>0.5563775</v>
      </c>
      <c r="E17120" s="28">
        <f t="shared" si="3"/>
        <v>55637750</v>
      </c>
      <c r="F17120" s="29"/>
      <c r="G17120" s="30">
        <f t="shared" si="8"/>
        <v>8559</v>
      </c>
      <c r="H17120" s="31">
        <f>G17120*'Metric Overview'!$D$11</f>
        <v>0.213975</v>
      </c>
      <c r="I17120" s="31">
        <f>G17120*'Metric Overview'!$B$11</f>
        <v>21397500</v>
      </c>
      <c r="J17120" s="32">
        <f t="shared" ref="J17120:K17120" si="17124">D17120-H17120</f>
        <v>0.3424025</v>
      </c>
      <c r="K17120" s="33">
        <f t="shared" si="17124"/>
        <v>34240250</v>
      </c>
    </row>
    <row r="17121">
      <c r="A17121" s="30">
        <f t="shared" si="6"/>
        <v>17120</v>
      </c>
      <c r="B17121" s="14">
        <f>'Metric Overview'!$D$9+('Metric Overview'!$D$10*A17121)</f>
        <v>0.12841</v>
      </c>
      <c r="C17121" s="27">
        <f t="shared" si="2"/>
        <v>12841000</v>
      </c>
      <c r="D17121" s="15">
        <f>B17121+(A17121*'Metric Overview'!$D$11)</f>
        <v>0.55641</v>
      </c>
      <c r="E17121" s="28">
        <f t="shared" si="3"/>
        <v>55641000</v>
      </c>
      <c r="F17121" s="29"/>
      <c r="G17121" s="30">
        <f t="shared" si="8"/>
        <v>8560</v>
      </c>
      <c r="H17121" s="31">
        <f>G17121*'Metric Overview'!$D$11</f>
        <v>0.214</v>
      </c>
      <c r="I17121" s="31">
        <f>G17121*'Metric Overview'!$B$11</f>
        <v>21400000</v>
      </c>
      <c r="J17121" s="32">
        <f t="shared" ref="J17121:K17121" si="17125">D17121-H17121</f>
        <v>0.34241</v>
      </c>
      <c r="K17121" s="33">
        <f t="shared" si="17125"/>
        <v>34241000</v>
      </c>
    </row>
    <row r="17122">
      <c r="A17122" s="30">
        <f t="shared" si="6"/>
        <v>17121</v>
      </c>
      <c r="B17122" s="14">
        <f>'Metric Overview'!$D$9+('Metric Overview'!$D$10*A17122)</f>
        <v>0.1284175</v>
      </c>
      <c r="C17122" s="27">
        <f t="shared" si="2"/>
        <v>12841750</v>
      </c>
      <c r="D17122" s="15">
        <f>B17122+(A17122*'Metric Overview'!$D$11)</f>
        <v>0.5564425</v>
      </c>
      <c r="E17122" s="28">
        <f t="shared" si="3"/>
        <v>55644250</v>
      </c>
      <c r="F17122" s="29"/>
      <c r="G17122" s="30">
        <f t="shared" si="8"/>
        <v>8560</v>
      </c>
      <c r="H17122" s="31">
        <f>G17122*'Metric Overview'!$D$11</f>
        <v>0.214</v>
      </c>
      <c r="I17122" s="31">
        <f>G17122*'Metric Overview'!$B$11</f>
        <v>21400000</v>
      </c>
      <c r="J17122" s="32">
        <f t="shared" ref="J17122:K17122" si="17126">D17122-H17122</f>
        <v>0.3424425</v>
      </c>
      <c r="K17122" s="33">
        <f t="shared" si="17126"/>
        <v>34244250</v>
      </c>
    </row>
    <row r="17123">
      <c r="A17123" s="30">
        <f t="shared" si="6"/>
        <v>17122</v>
      </c>
      <c r="B17123" s="14">
        <f>'Metric Overview'!$D$9+('Metric Overview'!$D$10*A17123)</f>
        <v>0.128425</v>
      </c>
      <c r="C17123" s="27">
        <f t="shared" si="2"/>
        <v>12842500</v>
      </c>
      <c r="D17123" s="15">
        <f>B17123+(A17123*'Metric Overview'!$D$11)</f>
        <v>0.556475</v>
      </c>
      <c r="E17123" s="28">
        <f t="shared" si="3"/>
        <v>55647500</v>
      </c>
      <c r="F17123" s="29"/>
      <c r="G17123" s="30">
        <f t="shared" si="8"/>
        <v>8561</v>
      </c>
      <c r="H17123" s="31">
        <f>G17123*'Metric Overview'!$D$11</f>
        <v>0.214025</v>
      </c>
      <c r="I17123" s="31">
        <f>G17123*'Metric Overview'!$B$11</f>
        <v>21402500</v>
      </c>
      <c r="J17123" s="32">
        <f t="shared" ref="J17123:K17123" si="17127">D17123-H17123</f>
        <v>0.34245</v>
      </c>
      <c r="K17123" s="33">
        <f t="shared" si="17127"/>
        <v>34245000</v>
      </c>
    </row>
    <row r="17124">
      <c r="A17124" s="30">
        <f t="shared" si="6"/>
        <v>17123</v>
      </c>
      <c r="B17124" s="14">
        <f>'Metric Overview'!$D$9+('Metric Overview'!$D$10*A17124)</f>
        <v>0.1284325</v>
      </c>
      <c r="C17124" s="27">
        <f t="shared" si="2"/>
        <v>12843250</v>
      </c>
      <c r="D17124" s="15">
        <f>B17124+(A17124*'Metric Overview'!$D$11)</f>
        <v>0.5565075</v>
      </c>
      <c r="E17124" s="28">
        <f t="shared" si="3"/>
        <v>55650750</v>
      </c>
      <c r="F17124" s="29"/>
      <c r="G17124" s="30">
        <f t="shared" si="8"/>
        <v>8561</v>
      </c>
      <c r="H17124" s="31">
        <f>G17124*'Metric Overview'!$D$11</f>
        <v>0.214025</v>
      </c>
      <c r="I17124" s="31">
        <f>G17124*'Metric Overview'!$B$11</f>
        <v>21402500</v>
      </c>
      <c r="J17124" s="32">
        <f t="shared" ref="J17124:K17124" si="17128">D17124-H17124</f>
        <v>0.3424825</v>
      </c>
      <c r="K17124" s="33">
        <f t="shared" si="17128"/>
        <v>34248250</v>
      </c>
    </row>
    <row r="17125">
      <c r="A17125" s="30">
        <f t="shared" si="6"/>
        <v>17124</v>
      </c>
      <c r="B17125" s="14">
        <f>'Metric Overview'!$D$9+('Metric Overview'!$D$10*A17125)</f>
        <v>0.12844</v>
      </c>
      <c r="C17125" s="27">
        <f t="shared" si="2"/>
        <v>12844000</v>
      </c>
      <c r="D17125" s="15">
        <f>B17125+(A17125*'Metric Overview'!$D$11)</f>
        <v>0.55654</v>
      </c>
      <c r="E17125" s="28">
        <f t="shared" si="3"/>
        <v>55654000</v>
      </c>
      <c r="F17125" s="29"/>
      <c r="G17125" s="30">
        <f t="shared" si="8"/>
        <v>8562</v>
      </c>
      <c r="H17125" s="31">
        <f>G17125*'Metric Overview'!$D$11</f>
        <v>0.21405</v>
      </c>
      <c r="I17125" s="31">
        <f>G17125*'Metric Overview'!$B$11</f>
        <v>21405000</v>
      </c>
      <c r="J17125" s="32">
        <f t="shared" ref="J17125:K17125" si="17129">D17125-H17125</f>
        <v>0.34249</v>
      </c>
      <c r="K17125" s="33">
        <f t="shared" si="17129"/>
        <v>34249000</v>
      </c>
    </row>
    <row r="17126">
      <c r="A17126" s="30">
        <f t="shared" si="6"/>
        <v>17125</v>
      </c>
      <c r="B17126" s="14">
        <f>'Metric Overview'!$D$9+('Metric Overview'!$D$10*A17126)</f>
        <v>0.1284475</v>
      </c>
      <c r="C17126" s="27">
        <f t="shared" si="2"/>
        <v>12844750</v>
      </c>
      <c r="D17126" s="15">
        <f>B17126+(A17126*'Metric Overview'!$D$11)</f>
        <v>0.5565725</v>
      </c>
      <c r="E17126" s="28">
        <f t="shared" si="3"/>
        <v>55657250</v>
      </c>
      <c r="F17126" s="29"/>
      <c r="G17126" s="30">
        <f t="shared" si="8"/>
        <v>8562</v>
      </c>
      <c r="H17126" s="31">
        <f>G17126*'Metric Overview'!$D$11</f>
        <v>0.21405</v>
      </c>
      <c r="I17126" s="31">
        <f>G17126*'Metric Overview'!$B$11</f>
        <v>21405000</v>
      </c>
      <c r="J17126" s="32">
        <f t="shared" ref="J17126:K17126" si="17130">D17126-H17126</f>
        <v>0.3425225</v>
      </c>
      <c r="K17126" s="33">
        <f t="shared" si="17130"/>
        <v>34252250</v>
      </c>
    </row>
    <row r="17127">
      <c r="A17127" s="30">
        <f t="shared" si="6"/>
        <v>17126</v>
      </c>
      <c r="B17127" s="14">
        <f>'Metric Overview'!$D$9+('Metric Overview'!$D$10*A17127)</f>
        <v>0.128455</v>
      </c>
      <c r="C17127" s="27">
        <f t="shared" si="2"/>
        <v>12845500</v>
      </c>
      <c r="D17127" s="15">
        <f>B17127+(A17127*'Metric Overview'!$D$11)</f>
        <v>0.556605</v>
      </c>
      <c r="E17127" s="28">
        <f t="shared" si="3"/>
        <v>55660500</v>
      </c>
      <c r="F17127" s="29"/>
      <c r="G17127" s="30">
        <f t="shared" si="8"/>
        <v>8563</v>
      </c>
      <c r="H17127" s="31">
        <f>G17127*'Metric Overview'!$D$11</f>
        <v>0.214075</v>
      </c>
      <c r="I17127" s="31">
        <f>G17127*'Metric Overview'!$B$11</f>
        <v>21407500</v>
      </c>
      <c r="J17127" s="32">
        <f t="shared" ref="J17127:K17127" si="17131">D17127-H17127</f>
        <v>0.34253</v>
      </c>
      <c r="K17127" s="33">
        <f t="shared" si="17131"/>
        <v>34253000</v>
      </c>
    </row>
    <row r="17128">
      <c r="A17128" s="30">
        <f t="shared" si="6"/>
        <v>17127</v>
      </c>
      <c r="B17128" s="14">
        <f>'Metric Overview'!$D$9+('Metric Overview'!$D$10*A17128)</f>
        <v>0.1284625</v>
      </c>
      <c r="C17128" s="27">
        <f t="shared" si="2"/>
        <v>12846250</v>
      </c>
      <c r="D17128" s="15">
        <f>B17128+(A17128*'Metric Overview'!$D$11)</f>
        <v>0.5566375</v>
      </c>
      <c r="E17128" s="28">
        <f t="shared" si="3"/>
        <v>55663750</v>
      </c>
      <c r="F17128" s="29"/>
      <c r="G17128" s="30">
        <f t="shared" si="8"/>
        <v>8563</v>
      </c>
      <c r="H17128" s="31">
        <f>G17128*'Metric Overview'!$D$11</f>
        <v>0.214075</v>
      </c>
      <c r="I17128" s="31">
        <f>G17128*'Metric Overview'!$B$11</f>
        <v>21407500</v>
      </c>
      <c r="J17128" s="32">
        <f t="shared" ref="J17128:K17128" si="17132">D17128-H17128</f>
        <v>0.3425625</v>
      </c>
      <c r="K17128" s="33">
        <f t="shared" si="17132"/>
        <v>34256250</v>
      </c>
    </row>
    <row r="17129">
      <c r="A17129" s="30">
        <f t="shared" si="6"/>
        <v>17128</v>
      </c>
      <c r="B17129" s="14">
        <f>'Metric Overview'!$D$9+('Metric Overview'!$D$10*A17129)</f>
        <v>0.12847</v>
      </c>
      <c r="C17129" s="27">
        <f t="shared" si="2"/>
        <v>12847000</v>
      </c>
      <c r="D17129" s="15">
        <f>B17129+(A17129*'Metric Overview'!$D$11)</f>
        <v>0.55667</v>
      </c>
      <c r="E17129" s="28">
        <f t="shared" si="3"/>
        <v>55667000</v>
      </c>
      <c r="F17129" s="29"/>
      <c r="G17129" s="30">
        <f t="shared" si="8"/>
        <v>8564</v>
      </c>
      <c r="H17129" s="31">
        <f>G17129*'Metric Overview'!$D$11</f>
        <v>0.2141</v>
      </c>
      <c r="I17129" s="31">
        <f>G17129*'Metric Overview'!$B$11</f>
        <v>21410000</v>
      </c>
      <c r="J17129" s="32">
        <f t="shared" ref="J17129:K17129" si="17133">D17129-H17129</f>
        <v>0.34257</v>
      </c>
      <c r="K17129" s="33">
        <f t="shared" si="17133"/>
        <v>34257000</v>
      </c>
    </row>
    <row r="17130">
      <c r="A17130" s="30">
        <f t="shared" si="6"/>
        <v>17129</v>
      </c>
      <c r="B17130" s="14">
        <f>'Metric Overview'!$D$9+('Metric Overview'!$D$10*A17130)</f>
        <v>0.1284775</v>
      </c>
      <c r="C17130" s="27">
        <f t="shared" si="2"/>
        <v>12847750</v>
      </c>
      <c r="D17130" s="15">
        <f>B17130+(A17130*'Metric Overview'!$D$11)</f>
        <v>0.5567025</v>
      </c>
      <c r="E17130" s="28">
        <f t="shared" si="3"/>
        <v>55670250</v>
      </c>
      <c r="F17130" s="29"/>
      <c r="G17130" s="30">
        <f t="shared" si="8"/>
        <v>8564</v>
      </c>
      <c r="H17130" s="31">
        <f>G17130*'Metric Overview'!$D$11</f>
        <v>0.2141</v>
      </c>
      <c r="I17130" s="31">
        <f>G17130*'Metric Overview'!$B$11</f>
        <v>21410000</v>
      </c>
      <c r="J17130" s="32">
        <f t="shared" ref="J17130:K17130" si="17134">D17130-H17130</f>
        <v>0.3426025</v>
      </c>
      <c r="K17130" s="33">
        <f t="shared" si="17134"/>
        <v>34260250</v>
      </c>
    </row>
    <row r="17131">
      <c r="A17131" s="30">
        <f t="shared" si="6"/>
        <v>17130</v>
      </c>
      <c r="B17131" s="14">
        <f>'Metric Overview'!$D$9+('Metric Overview'!$D$10*A17131)</f>
        <v>0.128485</v>
      </c>
      <c r="C17131" s="27">
        <f t="shared" si="2"/>
        <v>12848500</v>
      </c>
      <c r="D17131" s="15">
        <f>B17131+(A17131*'Metric Overview'!$D$11)</f>
        <v>0.556735</v>
      </c>
      <c r="E17131" s="28">
        <f t="shared" si="3"/>
        <v>55673500</v>
      </c>
      <c r="F17131" s="29"/>
      <c r="G17131" s="30">
        <f t="shared" si="8"/>
        <v>8565</v>
      </c>
      <c r="H17131" s="31">
        <f>G17131*'Metric Overview'!$D$11</f>
        <v>0.214125</v>
      </c>
      <c r="I17131" s="31">
        <f>G17131*'Metric Overview'!$B$11</f>
        <v>21412500</v>
      </c>
      <c r="J17131" s="32">
        <f t="shared" ref="J17131:K17131" si="17135">D17131-H17131</f>
        <v>0.34261</v>
      </c>
      <c r="K17131" s="33">
        <f t="shared" si="17135"/>
        <v>34261000</v>
      </c>
    </row>
    <row r="17132">
      <c r="A17132" s="30">
        <f t="shared" si="6"/>
        <v>17131</v>
      </c>
      <c r="B17132" s="14">
        <f>'Metric Overview'!$D$9+('Metric Overview'!$D$10*A17132)</f>
        <v>0.1284925</v>
      </c>
      <c r="C17132" s="27">
        <f t="shared" si="2"/>
        <v>12849250</v>
      </c>
      <c r="D17132" s="15">
        <f>B17132+(A17132*'Metric Overview'!$D$11)</f>
        <v>0.5567675</v>
      </c>
      <c r="E17132" s="28">
        <f t="shared" si="3"/>
        <v>55676750</v>
      </c>
      <c r="F17132" s="29"/>
      <c r="G17132" s="30">
        <f t="shared" si="8"/>
        <v>8565</v>
      </c>
      <c r="H17132" s="31">
        <f>G17132*'Metric Overview'!$D$11</f>
        <v>0.214125</v>
      </c>
      <c r="I17132" s="31">
        <f>G17132*'Metric Overview'!$B$11</f>
        <v>21412500</v>
      </c>
      <c r="J17132" s="32">
        <f t="shared" ref="J17132:K17132" si="17136">D17132-H17132</f>
        <v>0.3426425</v>
      </c>
      <c r="K17132" s="33">
        <f t="shared" si="17136"/>
        <v>34264250</v>
      </c>
    </row>
    <row r="17133">
      <c r="A17133" s="30">
        <f t="shared" si="6"/>
        <v>17132</v>
      </c>
      <c r="B17133" s="14">
        <f>'Metric Overview'!$D$9+('Metric Overview'!$D$10*A17133)</f>
        <v>0.1285</v>
      </c>
      <c r="C17133" s="27">
        <f t="shared" si="2"/>
        <v>12850000</v>
      </c>
      <c r="D17133" s="15">
        <f>B17133+(A17133*'Metric Overview'!$D$11)</f>
        <v>0.5568</v>
      </c>
      <c r="E17133" s="28">
        <f t="shared" si="3"/>
        <v>55680000</v>
      </c>
      <c r="F17133" s="29"/>
      <c r="G17133" s="30">
        <f t="shared" si="8"/>
        <v>8566</v>
      </c>
      <c r="H17133" s="31">
        <f>G17133*'Metric Overview'!$D$11</f>
        <v>0.21415</v>
      </c>
      <c r="I17133" s="31">
        <f>G17133*'Metric Overview'!$B$11</f>
        <v>21415000</v>
      </c>
      <c r="J17133" s="32">
        <f t="shared" ref="J17133:K17133" si="17137">D17133-H17133</f>
        <v>0.34265</v>
      </c>
      <c r="K17133" s="33">
        <f t="shared" si="17137"/>
        <v>34265000</v>
      </c>
    </row>
    <row r="17134">
      <c r="A17134" s="30">
        <f t="shared" si="6"/>
        <v>17133</v>
      </c>
      <c r="B17134" s="14">
        <f>'Metric Overview'!$D$9+('Metric Overview'!$D$10*A17134)</f>
        <v>0.1285075</v>
      </c>
      <c r="C17134" s="27">
        <f t="shared" si="2"/>
        <v>12850750</v>
      </c>
      <c r="D17134" s="15">
        <f>B17134+(A17134*'Metric Overview'!$D$11)</f>
        <v>0.5568325</v>
      </c>
      <c r="E17134" s="28">
        <f t="shared" si="3"/>
        <v>55683250</v>
      </c>
      <c r="F17134" s="29"/>
      <c r="G17134" s="30">
        <f t="shared" si="8"/>
        <v>8566</v>
      </c>
      <c r="H17134" s="31">
        <f>G17134*'Metric Overview'!$D$11</f>
        <v>0.21415</v>
      </c>
      <c r="I17134" s="31">
        <f>G17134*'Metric Overview'!$B$11</f>
        <v>21415000</v>
      </c>
      <c r="J17134" s="32">
        <f t="shared" ref="J17134:K17134" si="17138">D17134-H17134</f>
        <v>0.3426825</v>
      </c>
      <c r="K17134" s="33">
        <f t="shared" si="17138"/>
        <v>34268250</v>
      </c>
    </row>
    <row r="17135">
      <c r="A17135" s="30">
        <f t="shared" si="6"/>
        <v>17134</v>
      </c>
      <c r="B17135" s="14">
        <f>'Metric Overview'!$D$9+('Metric Overview'!$D$10*A17135)</f>
        <v>0.128515</v>
      </c>
      <c r="C17135" s="27">
        <f t="shared" si="2"/>
        <v>12851500</v>
      </c>
      <c r="D17135" s="15">
        <f>B17135+(A17135*'Metric Overview'!$D$11)</f>
        <v>0.556865</v>
      </c>
      <c r="E17135" s="28">
        <f t="shared" si="3"/>
        <v>55686500</v>
      </c>
      <c r="F17135" s="29"/>
      <c r="G17135" s="30">
        <f t="shared" si="8"/>
        <v>8567</v>
      </c>
      <c r="H17135" s="31">
        <f>G17135*'Metric Overview'!$D$11</f>
        <v>0.214175</v>
      </c>
      <c r="I17135" s="31">
        <f>G17135*'Metric Overview'!$B$11</f>
        <v>21417500</v>
      </c>
      <c r="J17135" s="32">
        <f t="shared" ref="J17135:K17135" si="17139">D17135-H17135</f>
        <v>0.34269</v>
      </c>
      <c r="K17135" s="33">
        <f t="shared" si="17139"/>
        <v>34269000</v>
      </c>
    </row>
    <row r="17136">
      <c r="A17136" s="30">
        <f t="shared" si="6"/>
        <v>17135</v>
      </c>
      <c r="B17136" s="14">
        <f>'Metric Overview'!$D$9+('Metric Overview'!$D$10*A17136)</f>
        <v>0.1285225</v>
      </c>
      <c r="C17136" s="27">
        <f t="shared" si="2"/>
        <v>12852250</v>
      </c>
      <c r="D17136" s="15">
        <f>B17136+(A17136*'Metric Overview'!$D$11)</f>
        <v>0.5568975</v>
      </c>
      <c r="E17136" s="28">
        <f t="shared" si="3"/>
        <v>55689750</v>
      </c>
      <c r="F17136" s="29"/>
      <c r="G17136" s="30">
        <f t="shared" si="8"/>
        <v>8567</v>
      </c>
      <c r="H17136" s="31">
        <f>G17136*'Metric Overview'!$D$11</f>
        <v>0.214175</v>
      </c>
      <c r="I17136" s="31">
        <f>G17136*'Metric Overview'!$B$11</f>
        <v>21417500</v>
      </c>
      <c r="J17136" s="32">
        <f t="shared" ref="J17136:K17136" si="17140">D17136-H17136</f>
        <v>0.3427225</v>
      </c>
      <c r="K17136" s="33">
        <f t="shared" si="17140"/>
        <v>34272250</v>
      </c>
    </row>
    <row r="17137">
      <c r="A17137" s="30">
        <f t="shared" si="6"/>
        <v>17136</v>
      </c>
      <c r="B17137" s="14">
        <f>'Metric Overview'!$D$9+('Metric Overview'!$D$10*A17137)</f>
        <v>0.12853</v>
      </c>
      <c r="C17137" s="27">
        <f t="shared" si="2"/>
        <v>12853000</v>
      </c>
      <c r="D17137" s="15">
        <f>B17137+(A17137*'Metric Overview'!$D$11)</f>
        <v>0.55693</v>
      </c>
      <c r="E17137" s="28">
        <f t="shared" si="3"/>
        <v>55693000</v>
      </c>
      <c r="F17137" s="29"/>
      <c r="G17137" s="30">
        <f t="shared" si="8"/>
        <v>8568</v>
      </c>
      <c r="H17137" s="31">
        <f>G17137*'Metric Overview'!$D$11</f>
        <v>0.2142</v>
      </c>
      <c r="I17137" s="31">
        <f>G17137*'Metric Overview'!$B$11</f>
        <v>21420000</v>
      </c>
      <c r="J17137" s="32">
        <f t="shared" ref="J17137:K17137" si="17141">D17137-H17137</f>
        <v>0.34273</v>
      </c>
      <c r="K17137" s="33">
        <f t="shared" si="17141"/>
        <v>34273000</v>
      </c>
    </row>
    <row r="17138">
      <c r="A17138" s="30">
        <f t="shared" si="6"/>
        <v>17137</v>
      </c>
      <c r="B17138" s="14">
        <f>'Metric Overview'!$D$9+('Metric Overview'!$D$10*A17138)</f>
        <v>0.1285375</v>
      </c>
      <c r="C17138" s="27">
        <f t="shared" si="2"/>
        <v>12853750</v>
      </c>
      <c r="D17138" s="15">
        <f>B17138+(A17138*'Metric Overview'!$D$11)</f>
        <v>0.5569625</v>
      </c>
      <c r="E17138" s="28">
        <f t="shared" si="3"/>
        <v>55696250</v>
      </c>
      <c r="F17138" s="29"/>
      <c r="G17138" s="30">
        <f t="shared" si="8"/>
        <v>8568</v>
      </c>
      <c r="H17138" s="31">
        <f>G17138*'Metric Overview'!$D$11</f>
        <v>0.2142</v>
      </c>
      <c r="I17138" s="31">
        <f>G17138*'Metric Overview'!$B$11</f>
        <v>21420000</v>
      </c>
      <c r="J17138" s="32">
        <f t="shared" ref="J17138:K17138" si="17142">D17138-H17138</f>
        <v>0.3427625</v>
      </c>
      <c r="K17138" s="33">
        <f t="shared" si="17142"/>
        <v>34276250</v>
      </c>
    </row>
    <row r="17139">
      <c r="A17139" s="30">
        <f t="shared" si="6"/>
        <v>17138</v>
      </c>
      <c r="B17139" s="14">
        <f>'Metric Overview'!$D$9+('Metric Overview'!$D$10*A17139)</f>
        <v>0.128545</v>
      </c>
      <c r="C17139" s="27">
        <f t="shared" si="2"/>
        <v>12854500</v>
      </c>
      <c r="D17139" s="15">
        <f>B17139+(A17139*'Metric Overview'!$D$11)</f>
        <v>0.556995</v>
      </c>
      <c r="E17139" s="28">
        <f t="shared" si="3"/>
        <v>55699500</v>
      </c>
      <c r="F17139" s="29"/>
      <c r="G17139" s="30">
        <f t="shared" si="8"/>
        <v>8569</v>
      </c>
      <c r="H17139" s="31">
        <f>G17139*'Metric Overview'!$D$11</f>
        <v>0.214225</v>
      </c>
      <c r="I17139" s="31">
        <f>G17139*'Metric Overview'!$B$11</f>
        <v>21422500</v>
      </c>
      <c r="J17139" s="32">
        <f t="shared" ref="J17139:K17139" si="17143">D17139-H17139</f>
        <v>0.34277</v>
      </c>
      <c r="K17139" s="33">
        <f t="shared" si="17143"/>
        <v>34277000</v>
      </c>
    </row>
    <row r="17140">
      <c r="A17140" s="30">
        <f t="shared" si="6"/>
        <v>17139</v>
      </c>
      <c r="B17140" s="14">
        <f>'Metric Overview'!$D$9+('Metric Overview'!$D$10*A17140)</f>
        <v>0.1285525</v>
      </c>
      <c r="C17140" s="27">
        <f t="shared" si="2"/>
        <v>12855250</v>
      </c>
      <c r="D17140" s="15">
        <f>B17140+(A17140*'Metric Overview'!$D$11)</f>
        <v>0.5570275</v>
      </c>
      <c r="E17140" s="28">
        <f t="shared" si="3"/>
        <v>55702750</v>
      </c>
      <c r="F17140" s="29"/>
      <c r="G17140" s="30">
        <f t="shared" si="8"/>
        <v>8569</v>
      </c>
      <c r="H17140" s="31">
        <f>G17140*'Metric Overview'!$D$11</f>
        <v>0.214225</v>
      </c>
      <c r="I17140" s="31">
        <f>G17140*'Metric Overview'!$B$11</f>
        <v>21422500</v>
      </c>
      <c r="J17140" s="32">
        <f t="shared" ref="J17140:K17140" si="17144">D17140-H17140</f>
        <v>0.3428025</v>
      </c>
      <c r="K17140" s="33">
        <f t="shared" si="17144"/>
        <v>34280250</v>
      </c>
    </row>
    <row r="17141">
      <c r="A17141" s="30">
        <f t="shared" si="6"/>
        <v>17140</v>
      </c>
      <c r="B17141" s="14">
        <f>'Metric Overview'!$D$9+('Metric Overview'!$D$10*A17141)</f>
        <v>0.12856</v>
      </c>
      <c r="C17141" s="27">
        <f t="shared" si="2"/>
        <v>12856000</v>
      </c>
      <c r="D17141" s="15">
        <f>B17141+(A17141*'Metric Overview'!$D$11)</f>
        <v>0.55706</v>
      </c>
      <c r="E17141" s="28">
        <f t="shared" si="3"/>
        <v>55706000</v>
      </c>
      <c r="F17141" s="29"/>
      <c r="G17141" s="30">
        <f t="shared" si="8"/>
        <v>8570</v>
      </c>
      <c r="H17141" s="31">
        <f>G17141*'Metric Overview'!$D$11</f>
        <v>0.21425</v>
      </c>
      <c r="I17141" s="31">
        <f>G17141*'Metric Overview'!$B$11</f>
        <v>21425000</v>
      </c>
      <c r="J17141" s="32">
        <f t="shared" ref="J17141:K17141" si="17145">D17141-H17141</f>
        <v>0.34281</v>
      </c>
      <c r="K17141" s="33">
        <f t="shared" si="17145"/>
        <v>34281000</v>
      </c>
    </row>
    <row r="17142">
      <c r="A17142" s="30">
        <f t="shared" si="6"/>
        <v>17141</v>
      </c>
      <c r="B17142" s="14">
        <f>'Metric Overview'!$D$9+('Metric Overview'!$D$10*A17142)</f>
        <v>0.1285675</v>
      </c>
      <c r="C17142" s="27">
        <f t="shared" si="2"/>
        <v>12856750</v>
      </c>
      <c r="D17142" s="15">
        <f>B17142+(A17142*'Metric Overview'!$D$11)</f>
        <v>0.5570925</v>
      </c>
      <c r="E17142" s="28">
        <f t="shared" si="3"/>
        <v>55709250</v>
      </c>
      <c r="F17142" s="29"/>
      <c r="G17142" s="30">
        <f t="shared" si="8"/>
        <v>8570</v>
      </c>
      <c r="H17142" s="31">
        <f>G17142*'Metric Overview'!$D$11</f>
        <v>0.21425</v>
      </c>
      <c r="I17142" s="31">
        <f>G17142*'Metric Overview'!$B$11</f>
        <v>21425000</v>
      </c>
      <c r="J17142" s="32">
        <f t="shared" ref="J17142:K17142" si="17146">D17142-H17142</f>
        <v>0.3428425</v>
      </c>
      <c r="K17142" s="33">
        <f t="shared" si="17146"/>
        <v>34284250</v>
      </c>
    </row>
    <row r="17143">
      <c r="A17143" s="30">
        <f t="shared" si="6"/>
        <v>17142</v>
      </c>
      <c r="B17143" s="14">
        <f>'Metric Overview'!$D$9+('Metric Overview'!$D$10*A17143)</f>
        <v>0.128575</v>
      </c>
      <c r="C17143" s="27">
        <f t="shared" si="2"/>
        <v>12857500</v>
      </c>
      <c r="D17143" s="15">
        <f>B17143+(A17143*'Metric Overview'!$D$11)</f>
        <v>0.557125</v>
      </c>
      <c r="E17143" s="28">
        <f t="shared" si="3"/>
        <v>55712500</v>
      </c>
      <c r="F17143" s="29"/>
      <c r="G17143" s="30">
        <f t="shared" si="8"/>
        <v>8571</v>
      </c>
      <c r="H17143" s="31">
        <f>G17143*'Metric Overview'!$D$11</f>
        <v>0.214275</v>
      </c>
      <c r="I17143" s="31">
        <f>G17143*'Metric Overview'!$B$11</f>
        <v>21427500</v>
      </c>
      <c r="J17143" s="32">
        <f t="shared" ref="J17143:K17143" si="17147">D17143-H17143</f>
        <v>0.34285</v>
      </c>
      <c r="K17143" s="33">
        <f t="shared" si="17147"/>
        <v>34285000</v>
      </c>
    </row>
    <row r="17144">
      <c r="A17144" s="30">
        <f t="shared" si="6"/>
        <v>17143</v>
      </c>
      <c r="B17144" s="14">
        <f>'Metric Overview'!$D$9+('Metric Overview'!$D$10*A17144)</f>
        <v>0.1285825</v>
      </c>
      <c r="C17144" s="27">
        <f t="shared" si="2"/>
        <v>12858250</v>
      </c>
      <c r="D17144" s="15">
        <f>B17144+(A17144*'Metric Overview'!$D$11)</f>
        <v>0.5571575</v>
      </c>
      <c r="E17144" s="28">
        <f t="shared" si="3"/>
        <v>55715750</v>
      </c>
      <c r="F17144" s="29"/>
      <c r="G17144" s="30">
        <f t="shared" si="8"/>
        <v>8571</v>
      </c>
      <c r="H17144" s="31">
        <f>G17144*'Metric Overview'!$D$11</f>
        <v>0.214275</v>
      </c>
      <c r="I17144" s="31">
        <f>G17144*'Metric Overview'!$B$11</f>
        <v>21427500</v>
      </c>
      <c r="J17144" s="32">
        <f t="shared" ref="J17144:K17144" si="17148">D17144-H17144</f>
        <v>0.3428825</v>
      </c>
      <c r="K17144" s="33">
        <f t="shared" si="17148"/>
        <v>34288250</v>
      </c>
    </row>
    <row r="17145">
      <c r="A17145" s="30">
        <f t="shared" si="6"/>
        <v>17144</v>
      </c>
      <c r="B17145" s="14">
        <f>'Metric Overview'!$D$9+('Metric Overview'!$D$10*A17145)</f>
        <v>0.12859</v>
      </c>
      <c r="C17145" s="27">
        <f t="shared" si="2"/>
        <v>12859000</v>
      </c>
      <c r="D17145" s="15">
        <f>B17145+(A17145*'Metric Overview'!$D$11)</f>
        <v>0.55719</v>
      </c>
      <c r="E17145" s="28">
        <f t="shared" si="3"/>
        <v>55719000</v>
      </c>
      <c r="F17145" s="29"/>
      <c r="G17145" s="30">
        <f t="shared" si="8"/>
        <v>8572</v>
      </c>
      <c r="H17145" s="31">
        <f>G17145*'Metric Overview'!$D$11</f>
        <v>0.2143</v>
      </c>
      <c r="I17145" s="31">
        <f>G17145*'Metric Overview'!$B$11</f>
        <v>21430000</v>
      </c>
      <c r="J17145" s="32">
        <f t="shared" ref="J17145:K17145" si="17149">D17145-H17145</f>
        <v>0.34289</v>
      </c>
      <c r="K17145" s="33">
        <f t="shared" si="17149"/>
        <v>34289000</v>
      </c>
    </row>
    <row r="17146">
      <c r="A17146" s="30">
        <f t="shared" si="6"/>
        <v>17145</v>
      </c>
      <c r="B17146" s="14">
        <f>'Metric Overview'!$D$9+('Metric Overview'!$D$10*A17146)</f>
        <v>0.1285975</v>
      </c>
      <c r="C17146" s="27">
        <f t="shared" si="2"/>
        <v>12859750</v>
      </c>
      <c r="D17146" s="15">
        <f>B17146+(A17146*'Metric Overview'!$D$11)</f>
        <v>0.5572225</v>
      </c>
      <c r="E17146" s="28">
        <f t="shared" si="3"/>
        <v>55722250</v>
      </c>
      <c r="F17146" s="29"/>
      <c r="G17146" s="30">
        <f t="shared" si="8"/>
        <v>8572</v>
      </c>
      <c r="H17146" s="31">
        <f>G17146*'Metric Overview'!$D$11</f>
        <v>0.2143</v>
      </c>
      <c r="I17146" s="31">
        <f>G17146*'Metric Overview'!$B$11</f>
        <v>21430000</v>
      </c>
      <c r="J17146" s="32">
        <f t="shared" ref="J17146:K17146" si="17150">D17146-H17146</f>
        <v>0.3429225</v>
      </c>
      <c r="K17146" s="33">
        <f t="shared" si="17150"/>
        <v>34292250</v>
      </c>
    </row>
    <row r="17147">
      <c r="A17147" s="30">
        <f t="shared" si="6"/>
        <v>17146</v>
      </c>
      <c r="B17147" s="14">
        <f>'Metric Overview'!$D$9+('Metric Overview'!$D$10*A17147)</f>
        <v>0.128605</v>
      </c>
      <c r="C17147" s="27">
        <f t="shared" si="2"/>
        <v>12860500</v>
      </c>
      <c r="D17147" s="15">
        <f>B17147+(A17147*'Metric Overview'!$D$11)</f>
        <v>0.557255</v>
      </c>
      <c r="E17147" s="28">
        <f t="shared" si="3"/>
        <v>55725500</v>
      </c>
      <c r="F17147" s="29"/>
      <c r="G17147" s="30">
        <f t="shared" si="8"/>
        <v>8573</v>
      </c>
      <c r="H17147" s="31">
        <f>G17147*'Metric Overview'!$D$11</f>
        <v>0.214325</v>
      </c>
      <c r="I17147" s="31">
        <f>G17147*'Metric Overview'!$B$11</f>
        <v>21432500</v>
      </c>
      <c r="J17147" s="32">
        <f t="shared" ref="J17147:K17147" si="17151">D17147-H17147</f>
        <v>0.34293</v>
      </c>
      <c r="K17147" s="33">
        <f t="shared" si="17151"/>
        <v>34293000</v>
      </c>
    </row>
    <row r="17148">
      <c r="A17148" s="30">
        <f t="shared" si="6"/>
        <v>17147</v>
      </c>
      <c r="B17148" s="14">
        <f>'Metric Overview'!$D$9+('Metric Overview'!$D$10*A17148)</f>
        <v>0.1286125</v>
      </c>
      <c r="C17148" s="27">
        <f t="shared" si="2"/>
        <v>12861250</v>
      </c>
      <c r="D17148" s="15">
        <f>B17148+(A17148*'Metric Overview'!$D$11)</f>
        <v>0.5572875</v>
      </c>
      <c r="E17148" s="28">
        <f t="shared" si="3"/>
        <v>55728750</v>
      </c>
      <c r="F17148" s="29"/>
      <c r="G17148" s="30">
        <f t="shared" si="8"/>
        <v>8573</v>
      </c>
      <c r="H17148" s="31">
        <f>G17148*'Metric Overview'!$D$11</f>
        <v>0.214325</v>
      </c>
      <c r="I17148" s="31">
        <f>G17148*'Metric Overview'!$B$11</f>
        <v>21432500</v>
      </c>
      <c r="J17148" s="32">
        <f t="shared" ref="J17148:K17148" si="17152">D17148-H17148</f>
        <v>0.3429625</v>
      </c>
      <c r="K17148" s="33">
        <f t="shared" si="17152"/>
        <v>34296250</v>
      </c>
    </row>
    <row r="17149">
      <c r="A17149" s="30">
        <f t="shared" si="6"/>
        <v>17148</v>
      </c>
      <c r="B17149" s="14">
        <f>'Metric Overview'!$D$9+('Metric Overview'!$D$10*A17149)</f>
        <v>0.12862</v>
      </c>
      <c r="C17149" s="27">
        <f t="shared" si="2"/>
        <v>12862000</v>
      </c>
      <c r="D17149" s="15">
        <f>B17149+(A17149*'Metric Overview'!$D$11)</f>
        <v>0.55732</v>
      </c>
      <c r="E17149" s="28">
        <f t="shared" si="3"/>
        <v>55732000</v>
      </c>
      <c r="F17149" s="29"/>
      <c r="G17149" s="30">
        <f t="shared" si="8"/>
        <v>8574</v>
      </c>
      <c r="H17149" s="31">
        <f>G17149*'Metric Overview'!$D$11</f>
        <v>0.21435</v>
      </c>
      <c r="I17149" s="31">
        <f>G17149*'Metric Overview'!$B$11</f>
        <v>21435000</v>
      </c>
      <c r="J17149" s="32">
        <f t="shared" ref="J17149:K17149" si="17153">D17149-H17149</f>
        <v>0.34297</v>
      </c>
      <c r="K17149" s="33">
        <f t="shared" si="17153"/>
        <v>34297000</v>
      </c>
    </row>
    <row r="17150">
      <c r="A17150" s="30">
        <f t="shared" si="6"/>
        <v>17149</v>
      </c>
      <c r="B17150" s="14">
        <f>'Metric Overview'!$D$9+('Metric Overview'!$D$10*A17150)</f>
        <v>0.1286275</v>
      </c>
      <c r="C17150" s="27">
        <f t="shared" si="2"/>
        <v>12862750</v>
      </c>
      <c r="D17150" s="15">
        <f>B17150+(A17150*'Metric Overview'!$D$11)</f>
        <v>0.5573525</v>
      </c>
      <c r="E17150" s="28">
        <f t="shared" si="3"/>
        <v>55735250</v>
      </c>
      <c r="F17150" s="29"/>
      <c r="G17150" s="30">
        <f t="shared" si="8"/>
        <v>8574</v>
      </c>
      <c r="H17150" s="31">
        <f>G17150*'Metric Overview'!$D$11</f>
        <v>0.21435</v>
      </c>
      <c r="I17150" s="31">
        <f>G17150*'Metric Overview'!$B$11</f>
        <v>21435000</v>
      </c>
      <c r="J17150" s="32">
        <f t="shared" ref="J17150:K17150" si="17154">D17150-H17150</f>
        <v>0.3430025</v>
      </c>
      <c r="K17150" s="33">
        <f t="shared" si="17154"/>
        <v>34300250</v>
      </c>
    </row>
    <row r="17151">
      <c r="A17151" s="30">
        <f t="shared" si="6"/>
        <v>17150</v>
      </c>
      <c r="B17151" s="14">
        <f>'Metric Overview'!$D$9+('Metric Overview'!$D$10*A17151)</f>
        <v>0.128635</v>
      </c>
      <c r="C17151" s="27">
        <f t="shared" si="2"/>
        <v>12863500</v>
      </c>
      <c r="D17151" s="15">
        <f>B17151+(A17151*'Metric Overview'!$D$11)</f>
        <v>0.557385</v>
      </c>
      <c r="E17151" s="28">
        <f t="shared" si="3"/>
        <v>55738500</v>
      </c>
      <c r="F17151" s="29"/>
      <c r="G17151" s="30">
        <f t="shared" si="8"/>
        <v>8575</v>
      </c>
      <c r="H17151" s="31">
        <f>G17151*'Metric Overview'!$D$11</f>
        <v>0.214375</v>
      </c>
      <c r="I17151" s="31">
        <f>G17151*'Metric Overview'!$B$11</f>
        <v>21437500</v>
      </c>
      <c r="J17151" s="32">
        <f t="shared" ref="J17151:K17151" si="17155">D17151-H17151</f>
        <v>0.34301</v>
      </c>
      <c r="K17151" s="33">
        <f t="shared" si="17155"/>
        <v>34301000</v>
      </c>
    </row>
    <row r="17152">
      <c r="A17152" s="30">
        <f t="shared" si="6"/>
        <v>17151</v>
      </c>
      <c r="B17152" s="14">
        <f>'Metric Overview'!$D$9+('Metric Overview'!$D$10*A17152)</f>
        <v>0.1286425</v>
      </c>
      <c r="C17152" s="27">
        <f t="shared" si="2"/>
        <v>12864250</v>
      </c>
      <c r="D17152" s="15">
        <f>B17152+(A17152*'Metric Overview'!$D$11)</f>
        <v>0.5574175</v>
      </c>
      <c r="E17152" s="28">
        <f t="shared" si="3"/>
        <v>55741750</v>
      </c>
      <c r="F17152" s="29"/>
      <c r="G17152" s="30">
        <f t="shared" si="8"/>
        <v>8575</v>
      </c>
      <c r="H17152" s="31">
        <f>G17152*'Metric Overview'!$D$11</f>
        <v>0.214375</v>
      </c>
      <c r="I17152" s="31">
        <f>G17152*'Metric Overview'!$B$11</f>
        <v>21437500</v>
      </c>
      <c r="J17152" s="32">
        <f t="shared" ref="J17152:K17152" si="17156">D17152-H17152</f>
        <v>0.3430425</v>
      </c>
      <c r="K17152" s="33">
        <f t="shared" si="17156"/>
        <v>34304250</v>
      </c>
    </row>
    <row r="17153">
      <c r="A17153" s="30">
        <f t="shared" si="6"/>
        <v>17152</v>
      </c>
      <c r="B17153" s="14">
        <f>'Metric Overview'!$D$9+('Metric Overview'!$D$10*A17153)</f>
        <v>0.12865</v>
      </c>
      <c r="C17153" s="27">
        <f t="shared" si="2"/>
        <v>12865000</v>
      </c>
      <c r="D17153" s="15">
        <f>B17153+(A17153*'Metric Overview'!$D$11)</f>
        <v>0.55745</v>
      </c>
      <c r="E17153" s="28">
        <f t="shared" si="3"/>
        <v>55745000</v>
      </c>
      <c r="F17153" s="29"/>
      <c r="G17153" s="30">
        <f t="shared" si="8"/>
        <v>8576</v>
      </c>
      <c r="H17153" s="31">
        <f>G17153*'Metric Overview'!$D$11</f>
        <v>0.2144</v>
      </c>
      <c r="I17153" s="31">
        <f>G17153*'Metric Overview'!$B$11</f>
        <v>21440000</v>
      </c>
      <c r="J17153" s="32">
        <f t="shared" ref="J17153:K17153" si="17157">D17153-H17153</f>
        <v>0.34305</v>
      </c>
      <c r="K17153" s="33">
        <f t="shared" si="17157"/>
        <v>34305000</v>
      </c>
    </row>
    <row r="17154">
      <c r="A17154" s="30">
        <f t="shared" si="6"/>
        <v>17153</v>
      </c>
      <c r="B17154" s="14">
        <f>'Metric Overview'!$D$9+('Metric Overview'!$D$10*A17154)</f>
        <v>0.1286575</v>
      </c>
      <c r="C17154" s="27">
        <f t="shared" si="2"/>
        <v>12865750</v>
      </c>
      <c r="D17154" s="15">
        <f>B17154+(A17154*'Metric Overview'!$D$11)</f>
        <v>0.5574825</v>
      </c>
      <c r="E17154" s="28">
        <f t="shared" si="3"/>
        <v>55748250</v>
      </c>
      <c r="F17154" s="29"/>
      <c r="G17154" s="30">
        <f t="shared" si="8"/>
        <v>8576</v>
      </c>
      <c r="H17154" s="31">
        <f>G17154*'Metric Overview'!$D$11</f>
        <v>0.2144</v>
      </c>
      <c r="I17154" s="31">
        <f>G17154*'Metric Overview'!$B$11</f>
        <v>21440000</v>
      </c>
      <c r="J17154" s="32">
        <f t="shared" ref="J17154:K17154" si="17158">D17154-H17154</f>
        <v>0.3430825</v>
      </c>
      <c r="K17154" s="33">
        <f t="shared" si="17158"/>
        <v>34308250</v>
      </c>
    </row>
    <row r="17155">
      <c r="A17155" s="30">
        <f t="shared" si="6"/>
        <v>17154</v>
      </c>
      <c r="B17155" s="14">
        <f>'Metric Overview'!$D$9+('Metric Overview'!$D$10*A17155)</f>
        <v>0.128665</v>
      </c>
      <c r="C17155" s="27">
        <f t="shared" si="2"/>
        <v>12866500</v>
      </c>
      <c r="D17155" s="15">
        <f>B17155+(A17155*'Metric Overview'!$D$11)</f>
        <v>0.557515</v>
      </c>
      <c r="E17155" s="28">
        <f t="shared" si="3"/>
        <v>55751500</v>
      </c>
      <c r="F17155" s="29"/>
      <c r="G17155" s="30">
        <f t="shared" si="8"/>
        <v>8577</v>
      </c>
      <c r="H17155" s="31">
        <f>G17155*'Metric Overview'!$D$11</f>
        <v>0.214425</v>
      </c>
      <c r="I17155" s="31">
        <f>G17155*'Metric Overview'!$B$11</f>
        <v>21442500</v>
      </c>
      <c r="J17155" s="32">
        <f t="shared" ref="J17155:K17155" si="17159">D17155-H17155</f>
        <v>0.34309</v>
      </c>
      <c r="K17155" s="33">
        <f t="shared" si="17159"/>
        <v>34309000</v>
      </c>
    </row>
    <row r="17156">
      <c r="A17156" s="30">
        <f t="shared" si="6"/>
        <v>17155</v>
      </c>
      <c r="B17156" s="14">
        <f>'Metric Overview'!$D$9+('Metric Overview'!$D$10*A17156)</f>
        <v>0.1286725</v>
      </c>
      <c r="C17156" s="27">
        <f t="shared" si="2"/>
        <v>12867250</v>
      </c>
      <c r="D17156" s="15">
        <f>B17156+(A17156*'Metric Overview'!$D$11)</f>
        <v>0.5575475</v>
      </c>
      <c r="E17156" s="28">
        <f t="shared" si="3"/>
        <v>55754750</v>
      </c>
      <c r="F17156" s="29"/>
      <c r="G17156" s="30">
        <f t="shared" si="8"/>
        <v>8577</v>
      </c>
      <c r="H17156" s="31">
        <f>G17156*'Metric Overview'!$D$11</f>
        <v>0.214425</v>
      </c>
      <c r="I17156" s="31">
        <f>G17156*'Metric Overview'!$B$11</f>
        <v>21442500</v>
      </c>
      <c r="J17156" s="32">
        <f t="shared" ref="J17156:K17156" si="17160">D17156-H17156</f>
        <v>0.3431225</v>
      </c>
      <c r="K17156" s="33">
        <f t="shared" si="17160"/>
        <v>34312250</v>
      </c>
    </row>
    <row r="17157">
      <c r="A17157" s="30">
        <f t="shared" si="6"/>
        <v>17156</v>
      </c>
      <c r="B17157" s="14">
        <f>'Metric Overview'!$D$9+('Metric Overview'!$D$10*A17157)</f>
        <v>0.12868</v>
      </c>
      <c r="C17157" s="27">
        <f t="shared" si="2"/>
        <v>12868000</v>
      </c>
      <c r="D17157" s="15">
        <f>B17157+(A17157*'Metric Overview'!$D$11)</f>
        <v>0.55758</v>
      </c>
      <c r="E17157" s="28">
        <f t="shared" si="3"/>
        <v>55758000</v>
      </c>
      <c r="F17157" s="29"/>
      <c r="G17157" s="30">
        <f t="shared" si="8"/>
        <v>8578</v>
      </c>
      <c r="H17157" s="31">
        <f>G17157*'Metric Overview'!$D$11</f>
        <v>0.21445</v>
      </c>
      <c r="I17157" s="31">
        <f>G17157*'Metric Overview'!$B$11</f>
        <v>21445000</v>
      </c>
      <c r="J17157" s="32">
        <f t="shared" ref="J17157:K17157" si="17161">D17157-H17157</f>
        <v>0.34313</v>
      </c>
      <c r="K17157" s="33">
        <f t="shared" si="17161"/>
        <v>34313000</v>
      </c>
    </row>
    <row r="17158">
      <c r="A17158" s="30">
        <f t="shared" si="6"/>
        <v>17157</v>
      </c>
      <c r="B17158" s="14">
        <f>'Metric Overview'!$D$9+('Metric Overview'!$D$10*A17158)</f>
        <v>0.1286875</v>
      </c>
      <c r="C17158" s="27">
        <f t="shared" si="2"/>
        <v>12868750</v>
      </c>
      <c r="D17158" s="15">
        <f>B17158+(A17158*'Metric Overview'!$D$11)</f>
        <v>0.5576125</v>
      </c>
      <c r="E17158" s="28">
        <f t="shared" si="3"/>
        <v>55761250</v>
      </c>
      <c r="F17158" s="29"/>
      <c r="G17158" s="30">
        <f t="shared" si="8"/>
        <v>8578</v>
      </c>
      <c r="H17158" s="31">
        <f>G17158*'Metric Overview'!$D$11</f>
        <v>0.21445</v>
      </c>
      <c r="I17158" s="31">
        <f>G17158*'Metric Overview'!$B$11</f>
        <v>21445000</v>
      </c>
      <c r="J17158" s="32">
        <f t="shared" ref="J17158:K17158" si="17162">D17158-H17158</f>
        <v>0.3431625</v>
      </c>
      <c r="K17158" s="33">
        <f t="shared" si="17162"/>
        <v>34316250</v>
      </c>
    </row>
    <row r="17159">
      <c r="A17159" s="30">
        <f t="shared" si="6"/>
        <v>17158</v>
      </c>
      <c r="B17159" s="14">
        <f>'Metric Overview'!$D$9+('Metric Overview'!$D$10*A17159)</f>
        <v>0.128695</v>
      </c>
      <c r="C17159" s="27">
        <f t="shared" si="2"/>
        <v>12869500</v>
      </c>
      <c r="D17159" s="15">
        <f>B17159+(A17159*'Metric Overview'!$D$11)</f>
        <v>0.557645</v>
      </c>
      <c r="E17159" s="28">
        <f t="shared" si="3"/>
        <v>55764500</v>
      </c>
      <c r="F17159" s="29"/>
      <c r="G17159" s="30">
        <f t="shared" si="8"/>
        <v>8579</v>
      </c>
      <c r="H17159" s="31">
        <f>G17159*'Metric Overview'!$D$11</f>
        <v>0.214475</v>
      </c>
      <c r="I17159" s="31">
        <f>G17159*'Metric Overview'!$B$11</f>
        <v>21447500</v>
      </c>
      <c r="J17159" s="32">
        <f t="shared" ref="J17159:K17159" si="17163">D17159-H17159</f>
        <v>0.34317</v>
      </c>
      <c r="K17159" s="33">
        <f t="shared" si="17163"/>
        <v>34317000</v>
      </c>
    </row>
    <row r="17160">
      <c r="A17160" s="30">
        <f t="shared" si="6"/>
        <v>17159</v>
      </c>
      <c r="B17160" s="14">
        <f>'Metric Overview'!$D$9+('Metric Overview'!$D$10*A17160)</f>
        <v>0.1287025</v>
      </c>
      <c r="C17160" s="27">
        <f t="shared" si="2"/>
        <v>12870250</v>
      </c>
      <c r="D17160" s="15">
        <f>B17160+(A17160*'Metric Overview'!$D$11)</f>
        <v>0.5576775</v>
      </c>
      <c r="E17160" s="28">
        <f t="shared" si="3"/>
        <v>55767750</v>
      </c>
      <c r="F17160" s="29"/>
      <c r="G17160" s="30">
        <f t="shared" si="8"/>
        <v>8579</v>
      </c>
      <c r="H17160" s="31">
        <f>G17160*'Metric Overview'!$D$11</f>
        <v>0.214475</v>
      </c>
      <c r="I17160" s="31">
        <f>G17160*'Metric Overview'!$B$11</f>
        <v>21447500</v>
      </c>
      <c r="J17160" s="32">
        <f t="shared" ref="J17160:K17160" si="17164">D17160-H17160</f>
        <v>0.3432025</v>
      </c>
      <c r="K17160" s="33">
        <f t="shared" si="17164"/>
        <v>34320250</v>
      </c>
    </row>
    <row r="17161">
      <c r="A17161" s="30">
        <f t="shared" si="6"/>
        <v>17160</v>
      </c>
      <c r="B17161" s="14">
        <f>'Metric Overview'!$D$9+('Metric Overview'!$D$10*A17161)</f>
        <v>0.12871</v>
      </c>
      <c r="C17161" s="27">
        <f t="shared" si="2"/>
        <v>12871000</v>
      </c>
      <c r="D17161" s="15">
        <f>B17161+(A17161*'Metric Overview'!$D$11)</f>
        <v>0.55771</v>
      </c>
      <c r="E17161" s="28">
        <f t="shared" si="3"/>
        <v>55771000</v>
      </c>
      <c r="F17161" s="29"/>
      <c r="G17161" s="30">
        <f t="shared" si="8"/>
        <v>8580</v>
      </c>
      <c r="H17161" s="31">
        <f>G17161*'Metric Overview'!$D$11</f>
        <v>0.2145</v>
      </c>
      <c r="I17161" s="31">
        <f>G17161*'Metric Overview'!$B$11</f>
        <v>21450000</v>
      </c>
      <c r="J17161" s="32">
        <f t="shared" ref="J17161:K17161" si="17165">D17161-H17161</f>
        <v>0.34321</v>
      </c>
      <c r="K17161" s="33">
        <f t="shared" si="17165"/>
        <v>34321000</v>
      </c>
    </row>
    <row r="17162">
      <c r="A17162" s="30">
        <f t="shared" si="6"/>
        <v>17161</v>
      </c>
      <c r="B17162" s="14">
        <f>'Metric Overview'!$D$9+('Metric Overview'!$D$10*A17162)</f>
        <v>0.1287175</v>
      </c>
      <c r="C17162" s="27">
        <f t="shared" si="2"/>
        <v>12871750</v>
      </c>
      <c r="D17162" s="15">
        <f>B17162+(A17162*'Metric Overview'!$D$11)</f>
        <v>0.5577425</v>
      </c>
      <c r="E17162" s="28">
        <f t="shared" si="3"/>
        <v>55774250</v>
      </c>
      <c r="F17162" s="29"/>
      <c r="G17162" s="30">
        <f t="shared" si="8"/>
        <v>8580</v>
      </c>
      <c r="H17162" s="31">
        <f>G17162*'Metric Overview'!$D$11</f>
        <v>0.2145</v>
      </c>
      <c r="I17162" s="31">
        <f>G17162*'Metric Overview'!$B$11</f>
        <v>21450000</v>
      </c>
      <c r="J17162" s="32">
        <f t="shared" ref="J17162:K17162" si="17166">D17162-H17162</f>
        <v>0.3432425</v>
      </c>
      <c r="K17162" s="33">
        <f t="shared" si="17166"/>
        <v>34324250</v>
      </c>
    </row>
    <row r="17163">
      <c r="A17163" s="30">
        <f t="shared" si="6"/>
        <v>17162</v>
      </c>
      <c r="B17163" s="14">
        <f>'Metric Overview'!$D$9+('Metric Overview'!$D$10*A17163)</f>
        <v>0.128725</v>
      </c>
      <c r="C17163" s="27">
        <f t="shared" si="2"/>
        <v>12872500</v>
      </c>
      <c r="D17163" s="15">
        <f>B17163+(A17163*'Metric Overview'!$D$11)</f>
        <v>0.557775</v>
      </c>
      <c r="E17163" s="28">
        <f t="shared" si="3"/>
        <v>55777500</v>
      </c>
      <c r="F17163" s="29"/>
      <c r="G17163" s="30">
        <f t="shared" si="8"/>
        <v>8581</v>
      </c>
      <c r="H17163" s="31">
        <f>G17163*'Metric Overview'!$D$11</f>
        <v>0.214525</v>
      </c>
      <c r="I17163" s="31">
        <f>G17163*'Metric Overview'!$B$11</f>
        <v>21452500</v>
      </c>
      <c r="J17163" s="32">
        <f t="shared" ref="J17163:K17163" si="17167">D17163-H17163</f>
        <v>0.34325</v>
      </c>
      <c r="K17163" s="33">
        <f t="shared" si="17167"/>
        <v>34325000</v>
      </c>
    </row>
    <row r="17164">
      <c r="A17164" s="30">
        <f t="shared" si="6"/>
        <v>17163</v>
      </c>
      <c r="B17164" s="14">
        <f>'Metric Overview'!$D$9+('Metric Overview'!$D$10*A17164)</f>
        <v>0.1287325</v>
      </c>
      <c r="C17164" s="27">
        <f t="shared" si="2"/>
        <v>12873250</v>
      </c>
      <c r="D17164" s="15">
        <f>B17164+(A17164*'Metric Overview'!$D$11)</f>
        <v>0.5578075</v>
      </c>
      <c r="E17164" s="28">
        <f t="shared" si="3"/>
        <v>55780750</v>
      </c>
      <c r="F17164" s="29"/>
      <c r="G17164" s="30">
        <f t="shared" si="8"/>
        <v>8581</v>
      </c>
      <c r="H17164" s="31">
        <f>G17164*'Metric Overview'!$D$11</f>
        <v>0.214525</v>
      </c>
      <c r="I17164" s="31">
        <f>G17164*'Metric Overview'!$B$11</f>
        <v>21452500</v>
      </c>
      <c r="J17164" s="32">
        <f t="shared" ref="J17164:K17164" si="17168">D17164-H17164</f>
        <v>0.3432825</v>
      </c>
      <c r="K17164" s="33">
        <f t="shared" si="17168"/>
        <v>34328250</v>
      </c>
    </row>
    <row r="17165">
      <c r="A17165" s="30">
        <f t="shared" si="6"/>
        <v>17164</v>
      </c>
      <c r="B17165" s="14">
        <f>'Metric Overview'!$D$9+('Metric Overview'!$D$10*A17165)</f>
        <v>0.12874</v>
      </c>
      <c r="C17165" s="27">
        <f t="shared" si="2"/>
        <v>12874000</v>
      </c>
      <c r="D17165" s="15">
        <f>B17165+(A17165*'Metric Overview'!$D$11)</f>
        <v>0.55784</v>
      </c>
      <c r="E17165" s="28">
        <f t="shared" si="3"/>
        <v>55784000</v>
      </c>
      <c r="F17165" s="29"/>
      <c r="G17165" s="30">
        <f t="shared" si="8"/>
        <v>8582</v>
      </c>
      <c r="H17165" s="31">
        <f>G17165*'Metric Overview'!$D$11</f>
        <v>0.21455</v>
      </c>
      <c r="I17165" s="31">
        <f>G17165*'Metric Overview'!$B$11</f>
        <v>21455000</v>
      </c>
      <c r="J17165" s="32">
        <f t="shared" ref="J17165:K17165" si="17169">D17165-H17165</f>
        <v>0.34329</v>
      </c>
      <c r="K17165" s="33">
        <f t="shared" si="17169"/>
        <v>34329000</v>
      </c>
    </row>
    <row r="17166">
      <c r="A17166" s="30">
        <f t="shared" si="6"/>
        <v>17165</v>
      </c>
      <c r="B17166" s="14">
        <f>'Metric Overview'!$D$9+('Metric Overview'!$D$10*A17166)</f>
        <v>0.1287475</v>
      </c>
      <c r="C17166" s="27">
        <f t="shared" si="2"/>
        <v>12874750</v>
      </c>
      <c r="D17166" s="15">
        <f>B17166+(A17166*'Metric Overview'!$D$11)</f>
        <v>0.5578725</v>
      </c>
      <c r="E17166" s="28">
        <f t="shared" si="3"/>
        <v>55787250</v>
      </c>
      <c r="F17166" s="29"/>
      <c r="G17166" s="30">
        <f t="shared" si="8"/>
        <v>8582</v>
      </c>
      <c r="H17166" s="31">
        <f>G17166*'Metric Overview'!$D$11</f>
        <v>0.21455</v>
      </c>
      <c r="I17166" s="31">
        <f>G17166*'Metric Overview'!$B$11</f>
        <v>21455000</v>
      </c>
      <c r="J17166" s="32">
        <f t="shared" ref="J17166:K17166" si="17170">D17166-H17166</f>
        <v>0.3433225</v>
      </c>
      <c r="K17166" s="33">
        <f t="shared" si="17170"/>
        <v>34332250</v>
      </c>
    </row>
    <row r="17167">
      <c r="A17167" s="30">
        <f t="shared" si="6"/>
        <v>17166</v>
      </c>
      <c r="B17167" s="14">
        <f>'Metric Overview'!$D$9+('Metric Overview'!$D$10*A17167)</f>
        <v>0.128755</v>
      </c>
      <c r="C17167" s="27">
        <f t="shared" si="2"/>
        <v>12875500</v>
      </c>
      <c r="D17167" s="15">
        <f>B17167+(A17167*'Metric Overview'!$D$11)</f>
        <v>0.557905</v>
      </c>
      <c r="E17167" s="28">
        <f t="shared" si="3"/>
        <v>55790500</v>
      </c>
      <c r="F17167" s="29"/>
      <c r="G17167" s="30">
        <f t="shared" si="8"/>
        <v>8583</v>
      </c>
      <c r="H17167" s="31">
        <f>G17167*'Metric Overview'!$D$11</f>
        <v>0.214575</v>
      </c>
      <c r="I17167" s="31">
        <f>G17167*'Metric Overview'!$B$11</f>
        <v>21457500</v>
      </c>
      <c r="J17167" s="32">
        <f t="shared" ref="J17167:K17167" si="17171">D17167-H17167</f>
        <v>0.34333</v>
      </c>
      <c r="K17167" s="33">
        <f t="shared" si="17171"/>
        <v>34333000</v>
      </c>
    </row>
    <row r="17168">
      <c r="A17168" s="30">
        <f t="shared" si="6"/>
        <v>17167</v>
      </c>
      <c r="B17168" s="14">
        <f>'Metric Overview'!$D$9+('Metric Overview'!$D$10*A17168)</f>
        <v>0.1287625</v>
      </c>
      <c r="C17168" s="27">
        <f t="shared" si="2"/>
        <v>12876250</v>
      </c>
      <c r="D17168" s="15">
        <f>B17168+(A17168*'Metric Overview'!$D$11)</f>
        <v>0.5579375</v>
      </c>
      <c r="E17168" s="28">
        <f t="shared" si="3"/>
        <v>55793750</v>
      </c>
      <c r="F17168" s="29"/>
      <c r="G17168" s="30">
        <f t="shared" si="8"/>
        <v>8583</v>
      </c>
      <c r="H17168" s="31">
        <f>G17168*'Metric Overview'!$D$11</f>
        <v>0.214575</v>
      </c>
      <c r="I17168" s="31">
        <f>G17168*'Metric Overview'!$B$11</f>
        <v>21457500</v>
      </c>
      <c r="J17168" s="32">
        <f t="shared" ref="J17168:K17168" si="17172">D17168-H17168</f>
        <v>0.3433625</v>
      </c>
      <c r="K17168" s="33">
        <f t="shared" si="17172"/>
        <v>34336250</v>
      </c>
    </row>
    <row r="17169">
      <c r="A17169" s="30">
        <f t="shared" si="6"/>
        <v>17168</v>
      </c>
      <c r="B17169" s="14">
        <f>'Metric Overview'!$D$9+('Metric Overview'!$D$10*A17169)</f>
        <v>0.12877</v>
      </c>
      <c r="C17169" s="27">
        <f t="shared" si="2"/>
        <v>12877000</v>
      </c>
      <c r="D17169" s="15">
        <f>B17169+(A17169*'Metric Overview'!$D$11)</f>
        <v>0.55797</v>
      </c>
      <c r="E17169" s="28">
        <f t="shared" si="3"/>
        <v>55797000</v>
      </c>
      <c r="F17169" s="29"/>
      <c r="G17169" s="30">
        <f t="shared" si="8"/>
        <v>8584</v>
      </c>
      <c r="H17169" s="31">
        <f>G17169*'Metric Overview'!$D$11</f>
        <v>0.2146</v>
      </c>
      <c r="I17169" s="31">
        <f>G17169*'Metric Overview'!$B$11</f>
        <v>21460000</v>
      </c>
      <c r="J17169" s="32">
        <f t="shared" ref="J17169:K17169" si="17173">D17169-H17169</f>
        <v>0.34337</v>
      </c>
      <c r="K17169" s="33">
        <f t="shared" si="17173"/>
        <v>34337000</v>
      </c>
    </row>
    <row r="17170">
      <c r="A17170" s="30">
        <f t="shared" si="6"/>
        <v>17169</v>
      </c>
      <c r="B17170" s="14">
        <f>'Metric Overview'!$D$9+('Metric Overview'!$D$10*A17170)</f>
        <v>0.1287775</v>
      </c>
      <c r="C17170" s="27">
        <f t="shared" si="2"/>
        <v>12877750</v>
      </c>
      <c r="D17170" s="15">
        <f>B17170+(A17170*'Metric Overview'!$D$11)</f>
        <v>0.5580025</v>
      </c>
      <c r="E17170" s="28">
        <f t="shared" si="3"/>
        <v>55800250</v>
      </c>
      <c r="F17170" s="29"/>
      <c r="G17170" s="30">
        <f t="shared" si="8"/>
        <v>8584</v>
      </c>
      <c r="H17170" s="31">
        <f>G17170*'Metric Overview'!$D$11</f>
        <v>0.2146</v>
      </c>
      <c r="I17170" s="31">
        <f>G17170*'Metric Overview'!$B$11</f>
        <v>21460000</v>
      </c>
      <c r="J17170" s="32">
        <f t="shared" ref="J17170:K17170" si="17174">D17170-H17170</f>
        <v>0.3434025</v>
      </c>
      <c r="K17170" s="33">
        <f t="shared" si="17174"/>
        <v>34340250</v>
      </c>
    </row>
    <row r="17171">
      <c r="A17171" s="30">
        <f t="shared" si="6"/>
        <v>17170</v>
      </c>
      <c r="B17171" s="14">
        <f>'Metric Overview'!$D$9+('Metric Overview'!$D$10*A17171)</f>
        <v>0.128785</v>
      </c>
      <c r="C17171" s="27">
        <f t="shared" si="2"/>
        <v>12878500</v>
      </c>
      <c r="D17171" s="15">
        <f>B17171+(A17171*'Metric Overview'!$D$11)</f>
        <v>0.558035</v>
      </c>
      <c r="E17171" s="28">
        <f t="shared" si="3"/>
        <v>55803500</v>
      </c>
      <c r="F17171" s="29"/>
      <c r="G17171" s="30">
        <f t="shared" si="8"/>
        <v>8585</v>
      </c>
      <c r="H17171" s="31">
        <f>G17171*'Metric Overview'!$D$11</f>
        <v>0.214625</v>
      </c>
      <c r="I17171" s="31">
        <f>G17171*'Metric Overview'!$B$11</f>
        <v>21462500</v>
      </c>
      <c r="J17171" s="32">
        <f t="shared" ref="J17171:K17171" si="17175">D17171-H17171</f>
        <v>0.34341</v>
      </c>
      <c r="K17171" s="33">
        <f t="shared" si="17175"/>
        <v>34341000</v>
      </c>
    </row>
    <row r="17172">
      <c r="A17172" s="30">
        <f t="shared" si="6"/>
        <v>17171</v>
      </c>
      <c r="B17172" s="14">
        <f>'Metric Overview'!$D$9+('Metric Overview'!$D$10*A17172)</f>
        <v>0.1287925</v>
      </c>
      <c r="C17172" s="27">
        <f t="shared" si="2"/>
        <v>12879250</v>
      </c>
      <c r="D17172" s="15">
        <f>B17172+(A17172*'Metric Overview'!$D$11)</f>
        <v>0.5580675</v>
      </c>
      <c r="E17172" s="28">
        <f t="shared" si="3"/>
        <v>55806750</v>
      </c>
      <c r="F17172" s="29"/>
      <c r="G17172" s="30">
        <f t="shared" si="8"/>
        <v>8585</v>
      </c>
      <c r="H17172" s="31">
        <f>G17172*'Metric Overview'!$D$11</f>
        <v>0.214625</v>
      </c>
      <c r="I17172" s="31">
        <f>G17172*'Metric Overview'!$B$11</f>
        <v>21462500</v>
      </c>
      <c r="J17172" s="32">
        <f t="shared" ref="J17172:K17172" si="17176">D17172-H17172</f>
        <v>0.3434425</v>
      </c>
      <c r="K17172" s="33">
        <f t="shared" si="17176"/>
        <v>34344250</v>
      </c>
    </row>
    <row r="17173">
      <c r="A17173" s="30">
        <f t="shared" si="6"/>
        <v>17172</v>
      </c>
      <c r="B17173" s="14">
        <f>'Metric Overview'!$D$9+('Metric Overview'!$D$10*A17173)</f>
        <v>0.1288</v>
      </c>
      <c r="C17173" s="27">
        <f t="shared" si="2"/>
        <v>12880000</v>
      </c>
      <c r="D17173" s="15">
        <f>B17173+(A17173*'Metric Overview'!$D$11)</f>
        <v>0.5581</v>
      </c>
      <c r="E17173" s="28">
        <f t="shared" si="3"/>
        <v>55810000</v>
      </c>
      <c r="F17173" s="29"/>
      <c r="G17173" s="30">
        <f t="shared" si="8"/>
        <v>8586</v>
      </c>
      <c r="H17173" s="31">
        <f>G17173*'Metric Overview'!$D$11</f>
        <v>0.21465</v>
      </c>
      <c r="I17173" s="31">
        <f>G17173*'Metric Overview'!$B$11</f>
        <v>21465000</v>
      </c>
      <c r="J17173" s="32">
        <f t="shared" ref="J17173:K17173" si="17177">D17173-H17173</f>
        <v>0.34345</v>
      </c>
      <c r="K17173" s="33">
        <f t="shared" si="17177"/>
        <v>34345000</v>
      </c>
    </row>
    <row r="17174">
      <c r="A17174" s="30">
        <f t="shared" si="6"/>
        <v>17173</v>
      </c>
      <c r="B17174" s="14">
        <f>'Metric Overview'!$D$9+('Metric Overview'!$D$10*A17174)</f>
        <v>0.1288075</v>
      </c>
      <c r="C17174" s="27">
        <f t="shared" si="2"/>
        <v>12880750</v>
      </c>
      <c r="D17174" s="15">
        <f>B17174+(A17174*'Metric Overview'!$D$11)</f>
        <v>0.5581325</v>
      </c>
      <c r="E17174" s="28">
        <f t="shared" si="3"/>
        <v>55813250</v>
      </c>
      <c r="F17174" s="29"/>
      <c r="G17174" s="30">
        <f t="shared" si="8"/>
        <v>8586</v>
      </c>
      <c r="H17174" s="31">
        <f>G17174*'Metric Overview'!$D$11</f>
        <v>0.21465</v>
      </c>
      <c r="I17174" s="31">
        <f>G17174*'Metric Overview'!$B$11</f>
        <v>21465000</v>
      </c>
      <c r="J17174" s="32">
        <f t="shared" ref="J17174:K17174" si="17178">D17174-H17174</f>
        <v>0.3434825</v>
      </c>
      <c r="K17174" s="33">
        <f t="shared" si="17178"/>
        <v>34348250</v>
      </c>
    </row>
    <row r="17175">
      <c r="A17175" s="30">
        <f t="shared" si="6"/>
        <v>17174</v>
      </c>
      <c r="B17175" s="14">
        <f>'Metric Overview'!$D$9+('Metric Overview'!$D$10*A17175)</f>
        <v>0.128815</v>
      </c>
      <c r="C17175" s="27">
        <f t="shared" si="2"/>
        <v>12881500</v>
      </c>
      <c r="D17175" s="15">
        <f>B17175+(A17175*'Metric Overview'!$D$11)</f>
        <v>0.558165</v>
      </c>
      <c r="E17175" s="28">
        <f t="shared" si="3"/>
        <v>55816500</v>
      </c>
      <c r="F17175" s="29"/>
      <c r="G17175" s="30">
        <f t="shared" si="8"/>
        <v>8587</v>
      </c>
      <c r="H17175" s="31">
        <f>G17175*'Metric Overview'!$D$11</f>
        <v>0.214675</v>
      </c>
      <c r="I17175" s="31">
        <f>G17175*'Metric Overview'!$B$11</f>
        <v>21467500</v>
      </c>
      <c r="J17175" s="32">
        <f t="shared" ref="J17175:K17175" si="17179">D17175-H17175</f>
        <v>0.34349</v>
      </c>
      <c r="K17175" s="33">
        <f t="shared" si="17179"/>
        <v>34349000</v>
      </c>
    </row>
    <row r="17176">
      <c r="A17176" s="30">
        <f t="shared" si="6"/>
        <v>17175</v>
      </c>
      <c r="B17176" s="14">
        <f>'Metric Overview'!$D$9+('Metric Overview'!$D$10*A17176)</f>
        <v>0.1288225</v>
      </c>
      <c r="C17176" s="27">
        <f t="shared" si="2"/>
        <v>12882250</v>
      </c>
      <c r="D17176" s="15">
        <f>B17176+(A17176*'Metric Overview'!$D$11)</f>
        <v>0.5581975</v>
      </c>
      <c r="E17176" s="28">
        <f t="shared" si="3"/>
        <v>55819750</v>
      </c>
      <c r="F17176" s="29"/>
      <c r="G17176" s="30">
        <f t="shared" si="8"/>
        <v>8587</v>
      </c>
      <c r="H17176" s="31">
        <f>G17176*'Metric Overview'!$D$11</f>
        <v>0.214675</v>
      </c>
      <c r="I17176" s="31">
        <f>G17176*'Metric Overview'!$B$11</f>
        <v>21467500</v>
      </c>
      <c r="J17176" s="32">
        <f t="shared" ref="J17176:K17176" si="17180">D17176-H17176</f>
        <v>0.3435225</v>
      </c>
      <c r="K17176" s="33">
        <f t="shared" si="17180"/>
        <v>34352250</v>
      </c>
    </row>
    <row r="17177">
      <c r="A17177" s="30">
        <f t="shared" si="6"/>
        <v>17176</v>
      </c>
      <c r="B17177" s="14">
        <f>'Metric Overview'!$D$9+('Metric Overview'!$D$10*A17177)</f>
        <v>0.12883</v>
      </c>
      <c r="C17177" s="27">
        <f t="shared" si="2"/>
        <v>12883000</v>
      </c>
      <c r="D17177" s="15">
        <f>B17177+(A17177*'Metric Overview'!$D$11)</f>
        <v>0.55823</v>
      </c>
      <c r="E17177" s="28">
        <f t="shared" si="3"/>
        <v>55823000</v>
      </c>
      <c r="F17177" s="29"/>
      <c r="G17177" s="30">
        <f t="shared" si="8"/>
        <v>8588</v>
      </c>
      <c r="H17177" s="31">
        <f>G17177*'Metric Overview'!$D$11</f>
        <v>0.2147</v>
      </c>
      <c r="I17177" s="31">
        <f>G17177*'Metric Overview'!$B$11</f>
        <v>21470000</v>
      </c>
      <c r="J17177" s="32">
        <f t="shared" ref="J17177:K17177" si="17181">D17177-H17177</f>
        <v>0.34353</v>
      </c>
      <c r="K17177" s="33">
        <f t="shared" si="17181"/>
        <v>34353000</v>
      </c>
    </row>
    <row r="17178">
      <c r="A17178" s="30">
        <f t="shared" si="6"/>
        <v>17177</v>
      </c>
      <c r="B17178" s="14">
        <f>'Metric Overview'!$D$9+('Metric Overview'!$D$10*A17178)</f>
        <v>0.1288375</v>
      </c>
      <c r="C17178" s="27">
        <f t="shared" si="2"/>
        <v>12883750</v>
      </c>
      <c r="D17178" s="15">
        <f>B17178+(A17178*'Metric Overview'!$D$11)</f>
        <v>0.5582625</v>
      </c>
      <c r="E17178" s="28">
        <f t="shared" si="3"/>
        <v>55826250</v>
      </c>
      <c r="F17178" s="29"/>
      <c r="G17178" s="30">
        <f t="shared" si="8"/>
        <v>8588</v>
      </c>
      <c r="H17178" s="31">
        <f>G17178*'Metric Overview'!$D$11</f>
        <v>0.2147</v>
      </c>
      <c r="I17178" s="31">
        <f>G17178*'Metric Overview'!$B$11</f>
        <v>21470000</v>
      </c>
      <c r="J17178" s="32">
        <f t="shared" ref="J17178:K17178" si="17182">D17178-H17178</f>
        <v>0.3435625</v>
      </c>
      <c r="K17178" s="33">
        <f t="shared" si="17182"/>
        <v>34356250</v>
      </c>
    </row>
    <row r="17179">
      <c r="A17179" s="30">
        <f t="shared" si="6"/>
        <v>17178</v>
      </c>
      <c r="B17179" s="14">
        <f>'Metric Overview'!$D$9+('Metric Overview'!$D$10*A17179)</f>
        <v>0.128845</v>
      </c>
      <c r="C17179" s="27">
        <f t="shared" si="2"/>
        <v>12884500</v>
      </c>
      <c r="D17179" s="15">
        <f>B17179+(A17179*'Metric Overview'!$D$11)</f>
        <v>0.558295</v>
      </c>
      <c r="E17179" s="28">
        <f t="shared" si="3"/>
        <v>55829500</v>
      </c>
      <c r="F17179" s="29"/>
      <c r="G17179" s="30">
        <f t="shared" si="8"/>
        <v>8589</v>
      </c>
      <c r="H17179" s="31">
        <f>G17179*'Metric Overview'!$D$11</f>
        <v>0.214725</v>
      </c>
      <c r="I17179" s="31">
        <f>G17179*'Metric Overview'!$B$11</f>
        <v>21472500</v>
      </c>
      <c r="J17179" s="32">
        <f t="shared" ref="J17179:K17179" si="17183">D17179-H17179</f>
        <v>0.34357</v>
      </c>
      <c r="K17179" s="33">
        <f t="shared" si="17183"/>
        <v>34357000</v>
      </c>
    </row>
    <row r="17180">
      <c r="A17180" s="30">
        <f t="shared" si="6"/>
        <v>17179</v>
      </c>
      <c r="B17180" s="14">
        <f>'Metric Overview'!$D$9+('Metric Overview'!$D$10*A17180)</f>
        <v>0.1288525</v>
      </c>
      <c r="C17180" s="27">
        <f t="shared" si="2"/>
        <v>12885250</v>
      </c>
      <c r="D17180" s="15">
        <f>B17180+(A17180*'Metric Overview'!$D$11)</f>
        <v>0.5583275</v>
      </c>
      <c r="E17180" s="28">
        <f t="shared" si="3"/>
        <v>55832750</v>
      </c>
      <c r="F17180" s="29"/>
      <c r="G17180" s="30">
        <f t="shared" si="8"/>
        <v>8589</v>
      </c>
      <c r="H17180" s="31">
        <f>G17180*'Metric Overview'!$D$11</f>
        <v>0.214725</v>
      </c>
      <c r="I17180" s="31">
        <f>G17180*'Metric Overview'!$B$11</f>
        <v>21472500</v>
      </c>
      <c r="J17180" s="32">
        <f t="shared" ref="J17180:K17180" si="17184">D17180-H17180</f>
        <v>0.3436025</v>
      </c>
      <c r="K17180" s="33">
        <f t="shared" si="17184"/>
        <v>34360250</v>
      </c>
    </row>
    <row r="17181">
      <c r="A17181" s="30">
        <f t="shared" si="6"/>
        <v>17180</v>
      </c>
      <c r="B17181" s="14">
        <f>'Metric Overview'!$D$9+('Metric Overview'!$D$10*A17181)</f>
        <v>0.12886</v>
      </c>
      <c r="C17181" s="27">
        <f t="shared" si="2"/>
        <v>12886000</v>
      </c>
      <c r="D17181" s="15">
        <f>B17181+(A17181*'Metric Overview'!$D$11)</f>
        <v>0.55836</v>
      </c>
      <c r="E17181" s="28">
        <f t="shared" si="3"/>
        <v>55836000</v>
      </c>
      <c r="F17181" s="29"/>
      <c r="G17181" s="30">
        <f t="shared" si="8"/>
        <v>8590</v>
      </c>
      <c r="H17181" s="31">
        <f>G17181*'Metric Overview'!$D$11</f>
        <v>0.21475</v>
      </c>
      <c r="I17181" s="31">
        <f>G17181*'Metric Overview'!$B$11</f>
        <v>21475000</v>
      </c>
      <c r="J17181" s="32">
        <f t="shared" ref="J17181:K17181" si="17185">D17181-H17181</f>
        <v>0.34361</v>
      </c>
      <c r="K17181" s="33">
        <f t="shared" si="17185"/>
        <v>34361000</v>
      </c>
    </row>
    <row r="17182">
      <c r="A17182" s="30">
        <f t="shared" si="6"/>
        <v>17181</v>
      </c>
      <c r="B17182" s="14">
        <f>'Metric Overview'!$D$9+('Metric Overview'!$D$10*A17182)</f>
        <v>0.1288675</v>
      </c>
      <c r="C17182" s="27">
        <f t="shared" si="2"/>
        <v>12886750</v>
      </c>
      <c r="D17182" s="15">
        <f>B17182+(A17182*'Metric Overview'!$D$11)</f>
        <v>0.5583925</v>
      </c>
      <c r="E17182" s="28">
        <f t="shared" si="3"/>
        <v>55839250</v>
      </c>
      <c r="F17182" s="29"/>
      <c r="G17182" s="30">
        <f t="shared" si="8"/>
        <v>8590</v>
      </c>
      <c r="H17182" s="31">
        <f>G17182*'Metric Overview'!$D$11</f>
        <v>0.21475</v>
      </c>
      <c r="I17182" s="31">
        <f>G17182*'Metric Overview'!$B$11</f>
        <v>21475000</v>
      </c>
      <c r="J17182" s="32">
        <f t="shared" ref="J17182:K17182" si="17186">D17182-H17182</f>
        <v>0.3436425</v>
      </c>
      <c r="K17182" s="33">
        <f t="shared" si="17186"/>
        <v>34364250</v>
      </c>
    </row>
    <row r="17183">
      <c r="A17183" s="30">
        <f t="shared" si="6"/>
        <v>17182</v>
      </c>
      <c r="B17183" s="14">
        <f>'Metric Overview'!$D$9+('Metric Overview'!$D$10*A17183)</f>
        <v>0.128875</v>
      </c>
      <c r="C17183" s="27">
        <f t="shared" si="2"/>
        <v>12887500</v>
      </c>
      <c r="D17183" s="15">
        <f>B17183+(A17183*'Metric Overview'!$D$11)</f>
        <v>0.558425</v>
      </c>
      <c r="E17183" s="28">
        <f t="shared" si="3"/>
        <v>55842500</v>
      </c>
      <c r="F17183" s="29"/>
      <c r="G17183" s="30">
        <f t="shared" si="8"/>
        <v>8591</v>
      </c>
      <c r="H17183" s="31">
        <f>G17183*'Metric Overview'!$D$11</f>
        <v>0.214775</v>
      </c>
      <c r="I17183" s="31">
        <f>G17183*'Metric Overview'!$B$11</f>
        <v>21477500</v>
      </c>
      <c r="J17183" s="32">
        <f t="shared" ref="J17183:K17183" si="17187">D17183-H17183</f>
        <v>0.34365</v>
      </c>
      <c r="K17183" s="33">
        <f t="shared" si="17187"/>
        <v>34365000</v>
      </c>
    </row>
    <row r="17184">
      <c r="A17184" s="30">
        <f t="shared" si="6"/>
        <v>17183</v>
      </c>
      <c r="B17184" s="14">
        <f>'Metric Overview'!$D$9+('Metric Overview'!$D$10*A17184)</f>
        <v>0.1288825</v>
      </c>
      <c r="C17184" s="27">
        <f t="shared" si="2"/>
        <v>12888250</v>
      </c>
      <c r="D17184" s="15">
        <f>B17184+(A17184*'Metric Overview'!$D$11)</f>
        <v>0.5584575</v>
      </c>
      <c r="E17184" s="28">
        <f t="shared" si="3"/>
        <v>55845750</v>
      </c>
      <c r="F17184" s="29"/>
      <c r="G17184" s="30">
        <f t="shared" si="8"/>
        <v>8591</v>
      </c>
      <c r="H17184" s="31">
        <f>G17184*'Metric Overview'!$D$11</f>
        <v>0.214775</v>
      </c>
      <c r="I17184" s="31">
        <f>G17184*'Metric Overview'!$B$11</f>
        <v>21477500</v>
      </c>
      <c r="J17184" s="32">
        <f t="shared" ref="J17184:K17184" si="17188">D17184-H17184</f>
        <v>0.3436825</v>
      </c>
      <c r="K17184" s="33">
        <f t="shared" si="17188"/>
        <v>34368250</v>
      </c>
    </row>
    <row r="17185">
      <c r="A17185" s="30">
        <f t="shared" si="6"/>
        <v>17184</v>
      </c>
      <c r="B17185" s="14">
        <f>'Metric Overview'!$D$9+('Metric Overview'!$D$10*A17185)</f>
        <v>0.12889</v>
      </c>
      <c r="C17185" s="27">
        <f t="shared" si="2"/>
        <v>12889000</v>
      </c>
      <c r="D17185" s="15">
        <f>B17185+(A17185*'Metric Overview'!$D$11)</f>
        <v>0.55849</v>
      </c>
      <c r="E17185" s="28">
        <f t="shared" si="3"/>
        <v>55849000</v>
      </c>
      <c r="F17185" s="29"/>
      <c r="G17185" s="30">
        <f t="shared" si="8"/>
        <v>8592</v>
      </c>
      <c r="H17185" s="31">
        <f>G17185*'Metric Overview'!$D$11</f>
        <v>0.2148</v>
      </c>
      <c r="I17185" s="31">
        <f>G17185*'Metric Overview'!$B$11</f>
        <v>21480000</v>
      </c>
      <c r="J17185" s="32">
        <f t="shared" ref="J17185:K17185" si="17189">D17185-H17185</f>
        <v>0.34369</v>
      </c>
      <c r="K17185" s="33">
        <f t="shared" si="17189"/>
        <v>34369000</v>
      </c>
    </row>
    <row r="17186">
      <c r="A17186" s="30">
        <f t="shared" si="6"/>
        <v>17185</v>
      </c>
      <c r="B17186" s="14">
        <f>'Metric Overview'!$D$9+('Metric Overview'!$D$10*A17186)</f>
        <v>0.1288975</v>
      </c>
      <c r="C17186" s="27">
        <f t="shared" si="2"/>
        <v>12889750</v>
      </c>
      <c r="D17186" s="15">
        <f>B17186+(A17186*'Metric Overview'!$D$11)</f>
        <v>0.5585225</v>
      </c>
      <c r="E17186" s="28">
        <f t="shared" si="3"/>
        <v>55852250</v>
      </c>
      <c r="F17186" s="29"/>
      <c r="G17186" s="30">
        <f t="shared" si="8"/>
        <v>8592</v>
      </c>
      <c r="H17186" s="31">
        <f>G17186*'Metric Overview'!$D$11</f>
        <v>0.2148</v>
      </c>
      <c r="I17186" s="31">
        <f>G17186*'Metric Overview'!$B$11</f>
        <v>21480000</v>
      </c>
      <c r="J17186" s="32">
        <f t="shared" ref="J17186:K17186" si="17190">D17186-H17186</f>
        <v>0.3437225</v>
      </c>
      <c r="K17186" s="33">
        <f t="shared" si="17190"/>
        <v>34372250</v>
      </c>
    </row>
    <row r="17187">
      <c r="A17187" s="30">
        <f t="shared" si="6"/>
        <v>17186</v>
      </c>
      <c r="B17187" s="14">
        <f>'Metric Overview'!$D$9+('Metric Overview'!$D$10*A17187)</f>
        <v>0.128905</v>
      </c>
      <c r="C17187" s="27">
        <f t="shared" si="2"/>
        <v>12890500</v>
      </c>
      <c r="D17187" s="15">
        <f>B17187+(A17187*'Metric Overview'!$D$11)</f>
        <v>0.558555</v>
      </c>
      <c r="E17187" s="28">
        <f t="shared" si="3"/>
        <v>55855500</v>
      </c>
      <c r="F17187" s="29"/>
      <c r="G17187" s="30">
        <f t="shared" si="8"/>
        <v>8593</v>
      </c>
      <c r="H17187" s="31">
        <f>G17187*'Metric Overview'!$D$11</f>
        <v>0.214825</v>
      </c>
      <c r="I17187" s="31">
        <f>G17187*'Metric Overview'!$B$11</f>
        <v>21482500</v>
      </c>
      <c r="J17187" s="32">
        <f t="shared" ref="J17187:K17187" si="17191">D17187-H17187</f>
        <v>0.34373</v>
      </c>
      <c r="K17187" s="33">
        <f t="shared" si="17191"/>
        <v>34373000</v>
      </c>
    </row>
    <row r="17188">
      <c r="A17188" s="30">
        <f t="shared" si="6"/>
        <v>17187</v>
      </c>
      <c r="B17188" s="14">
        <f>'Metric Overview'!$D$9+('Metric Overview'!$D$10*A17188)</f>
        <v>0.1289125</v>
      </c>
      <c r="C17188" s="27">
        <f t="shared" si="2"/>
        <v>12891250</v>
      </c>
      <c r="D17188" s="15">
        <f>B17188+(A17188*'Metric Overview'!$D$11)</f>
        <v>0.5585875</v>
      </c>
      <c r="E17188" s="28">
        <f t="shared" si="3"/>
        <v>55858750</v>
      </c>
      <c r="F17188" s="29"/>
      <c r="G17188" s="30">
        <f t="shared" si="8"/>
        <v>8593</v>
      </c>
      <c r="H17188" s="31">
        <f>G17188*'Metric Overview'!$D$11</f>
        <v>0.214825</v>
      </c>
      <c r="I17188" s="31">
        <f>G17188*'Metric Overview'!$B$11</f>
        <v>21482500</v>
      </c>
      <c r="J17188" s="32">
        <f t="shared" ref="J17188:K17188" si="17192">D17188-H17188</f>
        <v>0.3437625</v>
      </c>
      <c r="K17188" s="33">
        <f t="shared" si="17192"/>
        <v>34376250</v>
      </c>
    </row>
    <row r="17189">
      <c r="A17189" s="30">
        <f t="shared" si="6"/>
        <v>17188</v>
      </c>
      <c r="B17189" s="14">
        <f>'Metric Overview'!$D$9+('Metric Overview'!$D$10*A17189)</f>
        <v>0.12892</v>
      </c>
      <c r="C17189" s="27">
        <f t="shared" si="2"/>
        <v>12892000</v>
      </c>
      <c r="D17189" s="15">
        <f>B17189+(A17189*'Metric Overview'!$D$11)</f>
        <v>0.55862</v>
      </c>
      <c r="E17189" s="28">
        <f t="shared" si="3"/>
        <v>55862000</v>
      </c>
      <c r="F17189" s="29"/>
      <c r="G17189" s="30">
        <f t="shared" si="8"/>
        <v>8594</v>
      </c>
      <c r="H17189" s="31">
        <f>G17189*'Metric Overview'!$D$11</f>
        <v>0.21485</v>
      </c>
      <c r="I17189" s="31">
        <f>G17189*'Metric Overview'!$B$11</f>
        <v>21485000</v>
      </c>
      <c r="J17189" s="32">
        <f t="shared" ref="J17189:K17189" si="17193">D17189-H17189</f>
        <v>0.34377</v>
      </c>
      <c r="K17189" s="33">
        <f t="shared" si="17193"/>
        <v>34377000</v>
      </c>
    </row>
    <row r="17190">
      <c r="A17190" s="30">
        <f t="shared" si="6"/>
        <v>17189</v>
      </c>
      <c r="B17190" s="14">
        <f>'Metric Overview'!$D$9+('Metric Overview'!$D$10*A17190)</f>
        <v>0.1289275</v>
      </c>
      <c r="C17190" s="27">
        <f t="shared" si="2"/>
        <v>12892750</v>
      </c>
      <c r="D17190" s="15">
        <f>B17190+(A17190*'Metric Overview'!$D$11)</f>
        <v>0.5586525</v>
      </c>
      <c r="E17190" s="28">
        <f t="shared" si="3"/>
        <v>55865250</v>
      </c>
      <c r="F17190" s="29"/>
      <c r="G17190" s="30">
        <f t="shared" si="8"/>
        <v>8594</v>
      </c>
      <c r="H17190" s="31">
        <f>G17190*'Metric Overview'!$D$11</f>
        <v>0.21485</v>
      </c>
      <c r="I17190" s="31">
        <f>G17190*'Metric Overview'!$B$11</f>
        <v>21485000</v>
      </c>
      <c r="J17190" s="32">
        <f t="shared" ref="J17190:K17190" si="17194">D17190-H17190</f>
        <v>0.3438025</v>
      </c>
      <c r="K17190" s="33">
        <f t="shared" si="17194"/>
        <v>34380250</v>
      </c>
    </row>
    <row r="17191">
      <c r="A17191" s="30">
        <f t="shared" si="6"/>
        <v>17190</v>
      </c>
      <c r="B17191" s="14">
        <f>'Metric Overview'!$D$9+('Metric Overview'!$D$10*A17191)</f>
        <v>0.128935</v>
      </c>
      <c r="C17191" s="27">
        <f t="shared" si="2"/>
        <v>12893500</v>
      </c>
      <c r="D17191" s="15">
        <f>B17191+(A17191*'Metric Overview'!$D$11)</f>
        <v>0.558685</v>
      </c>
      <c r="E17191" s="28">
        <f t="shared" si="3"/>
        <v>55868500</v>
      </c>
      <c r="F17191" s="29"/>
      <c r="G17191" s="30">
        <f t="shared" si="8"/>
        <v>8595</v>
      </c>
      <c r="H17191" s="31">
        <f>G17191*'Metric Overview'!$D$11</f>
        <v>0.214875</v>
      </c>
      <c r="I17191" s="31">
        <f>G17191*'Metric Overview'!$B$11</f>
        <v>21487500</v>
      </c>
      <c r="J17191" s="32">
        <f t="shared" ref="J17191:K17191" si="17195">D17191-H17191</f>
        <v>0.34381</v>
      </c>
      <c r="K17191" s="33">
        <f t="shared" si="17195"/>
        <v>34381000</v>
      </c>
    </row>
    <row r="17192">
      <c r="A17192" s="30">
        <f t="shared" si="6"/>
        <v>17191</v>
      </c>
      <c r="B17192" s="14">
        <f>'Metric Overview'!$D$9+('Metric Overview'!$D$10*A17192)</f>
        <v>0.1289425</v>
      </c>
      <c r="C17192" s="27">
        <f t="shared" si="2"/>
        <v>12894250</v>
      </c>
      <c r="D17192" s="15">
        <f>B17192+(A17192*'Metric Overview'!$D$11)</f>
        <v>0.5587175</v>
      </c>
      <c r="E17192" s="28">
        <f t="shared" si="3"/>
        <v>55871750</v>
      </c>
      <c r="F17192" s="29"/>
      <c r="G17192" s="30">
        <f t="shared" si="8"/>
        <v>8595</v>
      </c>
      <c r="H17192" s="31">
        <f>G17192*'Metric Overview'!$D$11</f>
        <v>0.214875</v>
      </c>
      <c r="I17192" s="31">
        <f>G17192*'Metric Overview'!$B$11</f>
        <v>21487500</v>
      </c>
      <c r="J17192" s="32">
        <f t="shared" ref="J17192:K17192" si="17196">D17192-H17192</f>
        <v>0.3438425</v>
      </c>
      <c r="K17192" s="33">
        <f t="shared" si="17196"/>
        <v>34384250</v>
      </c>
    </row>
    <row r="17193">
      <c r="A17193" s="30">
        <f t="shared" si="6"/>
        <v>17192</v>
      </c>
      <c r="B17193" s="14">
        <f>'Metric Overview'!$D$9+('Metric Overview'!$D$10*A17193)</f>
        <v>0.12895</v>
      </c>
      <c r="C17193" s="27">
        <f t="shared" si="2"/>
        <v>12895000</v>
      </c>
      <c r="D17193" s="15">
        <f>B17193+(A17193*'Metric Overview'!$D$11)</f>
        <v>0.55875</v>
      </c>
      <c r="E17193" s="28">
        <f t="shared" si="3"/>
        <v>55875000</v>
      </c>
      <c r="F17193" s="29"/>
      <c r="G17193" s="30">
        <f t="shared" si="8"/>
        <v>8596</v>
      </c>
      <c r="H17193" s="31">
        <f>G17193*'Metric Overview'!$D$11</f>
        <v>0.2149</v>
      </c>
      <c r="I17193" s="31">
        <f>G17193*'Metric Overview'!$B$11</f>
        <v>21490000</v>
      </c>
      <c r="J17193" s="32">
        <f t="shared" ref="J17193:K17193" si="17197">D17193-H17193</f>
        <v>0.34385</v>
      </c>
      <c r="K17193" s="33">
        <f t="shared" si="17197"/>
        <v>34385000</v>
      </c>
    </row>
    <row r="17194">
      <c r="A17194" s="30">
        <f t="shared" si="6"/>
        <v>17193</v>
      </c>
      <c r="B17194" s="14">
        <f>'Metric Overview'!$D$9+('Metric Overview'!$D$10*A17194)</f>
        <v>0.1289575</v>
      </c>
      <c r="C17194" s="27">
        <f t="shared" si="2"/>
        <v>12895750</v>
      </c>
      <c r="D17194" s="15">
        <f>B17194+(A17194*'Metric Overview'!$D$11)</f>
        <v>0.5587825</v>
      </c>
      <c r="E17194" s="28">
        <f t="shared" si="3"/>
        <v>55878250</v>
      </c>
      <c r="F17194" s="29"/>
      <c r="G17194" s="30">
        <f t="shared" si="8"/>
        <v>8596</v>
      </c>
      <c r="H17194" s="31">
        <f>G17194*'Metric Overview'!$D$11</f>
        <v>0.2149</v>
      </c>
      <c r="I17194" s="31">
        <f>G17194*'Metric Overview'!$B$11</f>
        <v>21490000</v>
      </c>
      <c r="J17194" s="32">
        <f t="shared" ref="J17194:K17194" si="17198">D17194-H17194</f>
        <v>0.3438825</v>
      </c>
      <c r="K17194" s="33">
        <f t="shared" si="17198"/>
        <v>34388250</v>
      </c>
    </row>
    <row r="17195">
      <c r="A17195" s="30">
        <f t="shared" si="6"/>
        <v>17194</v>
      </c>
      <c r="B17195" s="14">
        <f>'Metric Overview'!$D$9+('Metric Overview'!$D$10*A17195)</f>
        <v>0.128965</v>
      </c>
      <c r="C17195" s="27">
        <f t="shared" si="2"/>
        <v>12896500</v>
      </c>
      <c r="D17195" s="15">
        <f>B17195+(A17195*'Metric Overview'!$D$11)</f>
        <v>0.558815</v>
      </c>
      <c r="E17195" s="28">
        <f t="shared" si="3"/>
        <v>55881500</v>
      </c>
      <c r="F17195" s="29"/>
      <c r="G17195" s="30">
        <f t="shared" si="8"/>
        <v>8597</v>
      </c>
      <c r="H17195" s="31">
        <f>G17195*'Metric Overview'!$D$11</f>
        <v>0.214925</v>
      </c>
      <c r="I17195" s="31">
        <f>G17195*'Metric Overview'!$B$11</f>
        <v>21492500</v>
      </c>
      <c r="J17195" s="32">
        <f t="shared" ref="J17195:K17195" si="17199">D17195-H17195</f>
        <v>0.34389</v>
      </c>
      <c r="K17195" s="33">
        <f t="shared" si="17199"/>
        <v>34389000</v>
      </c>
    </row>
    <row r="17196">
      <c r="A17196" s="30">
        <f t="shared" si="6"/>
        <v>17195</v>
      </c>
      <c r="B17196" s="14">
        <f>'Metric Overview'!$D$9+('Metric Overview'!$D$10*A17196)</f>
        <v>0.1289725</v>
      </c>
      <c r="C17196" s="27">
        <f t="shared" si="2"/>
        <v>12897250</v>
      </c>
      <c r="D17196" s="15">
        <f>B17196+(A17196*'Metric Overview'!$D$11)</f>
        <v>0.5588475</v>
      </c>
      <c r="E17196" s="28">
        <f t="shared" si="3"/>
        <v>55884750</v>
      </c>
      <c r="F17196" s="29"/>
      <c r="G17196" s="30">
        <f t="shared" si="8"/>
        <v>8597</v>
      </c>
      <c r="H17196" s="31">
        <f>G17196*'Metric Overview'!$D$11</f>
        <v>0.214925</v>
      </c>
      <c r="I17196" s="31">
        <f>G17196*'Metric Overview'!$B$11</f>
        <v>21492500</v>
      </c>
      <c r="J17196" s="32">
        <f t="shared" ref="J17196:K17196" si="17200">D17196-H17196</f>
        <v>0.3439225</v>
      </c>
      <c r="K17196" s="33">
        <f t="shared" si="17200"/>
        <v>34392250</v>
      </c>
    </row>
    <row r="17197">
      <c r="A17197" s="30">
        <f t="shared" si="6"/>
        <v>17196</v>
      </c>
      <c r="B17197" s="14">
        <f>'Metric Overview'!$D$9+('Metric Overview'!$D$10*A17197)</f>
        <v>0.12898</v>
      </c>
      <c r="C17197" s="27">
        <f t="shared" si="2"/>
        <v>12898000</v>
      </c>
      <c r="D17197" s="15">
        <f>B17197+(A17197*'Metric Overview'!$D$11)</f>
        <v>0.55888</v>
      </c>
      <c r="E17197" s="28">
        <f t="shared" si="3"/>
        <v>55888000</v>
      </c>
      <c r="F17197" s="29"/>
      <c r="G17197" s="30">
        <f t="shared" si="8"/>
        <v>8598</v>
      </c>
      <c r="H17197" s="31">
        <f>G17197*'Metric Overview'!$D$11</f>
        <v>0.21495</v>
      </c>
      <c r="I17197" s="31">
        <f>G17197*'Metric Overview'!$B$11</f>
        <v>21495000</v>
      </c>
      <c r="J17197" s="32">
        <f t="shared" ref="J17197:K17197" si="17201">D17197-H17197</f>
        <v>0.34393</v>
      </c>
      <c r="K17197" s="33">
        <f t="shared" si="17201"/>
        <v>34393000</v>
      </c>
    </row>
    <row r="17198">
      <c r="A17198" s="30">
        <f t="shared" si="6"/>
        <v>17197</v>
      </c>
      <c r="B17198" s="14">
        <f>'Metric Overview'!$D$9+('Metric Overview'!$D$10*A17198)</f>
        <v>0.1289875</v>
      </c>
      <c r="C17198" s="27">
        <f t="shared" si="2"/>
        <v>12898750</v>
      </c>
      <c r="D17198" s="15">
        <f>B17198+(A17198*'Metric Overview'!$D$11)</f>
        <v>0.5589125</v>
      </c>
      <c r="E17198" s="28">
        <f t="shared" si="3"/>
        <v>55891250</v>
      </c>
      <c r="F17198" s="29"/>
      <c r="G17198" s="30">
        <f t="shared" si="8"/>
        <v>8598</v>
      </c>
      <c r="H17198" s="31">
        <f>G17198*'Metric Overview'!$D$11</f>
        <v>0.21495</v>
      </c>
      <c r="I17198" s="31">
        <f>G17198*'Metric Overview'!$B$11</f>
        <v>21495000</v>
      </c>
      <c r="J17198" s="32">
        <f t="shared" ref="J17198:K17198" si="17202">D17198-H17198</f>
        <v>0.3439625</v>
      </c>
      <c r="K17198" s="33">
        <f t="shared" si="17202"/>
        <v>34396250</v>
      </c>
    </row>
    <row r="17199">
      <c r="A17199" s="30">
        <f t="shared" si="6"/>
        <v>17198</v>
      </c>
      <c r="B17199" s="14">
        <f>'Metric Overview'!$D$9+('Metric Overview'!$D$10*A17199)</f>
        <v>0.128995</v>
      </c>
      <c r="C17199" s="27">
        <f t="shared" si="2"/>
        <v>12899500</v>
      </c>
      <c r="D17199" s="15">
        <f>B17199+(A17199*'Metric Overview'!$D$11)</f>
        <v>0.558945</v>
      </c>
      <c r="E17199" s="28">
        <f t="shared" si="3"/>
        <v>55894500</v>
      </c>
      <c r="F17199" s="29"/>
      <c r="G17199" s="30">
        <f t="shared" si="8"/>
        <v>8599</v>
      </c>
      <c r="H17199" s="31">
        <f>G17199*'Metric Overview'!$D$11</f>
        <v>0.214975</v>
      </c>
      <c r="I17199" s="31">
        <f>G17199*'Metric Overview'!$B$11</f>
        <v>21497500</v>
      </c>
      <c r="J17199" s="32">
        <f t="shared" ref="J17199:K17199" si="17203">D17199-H17199</f>
        <v>0.34397</v>
      </c>
      <c r="K17199" s="33">
        <f t="shared" si="17203"/>
        <v>34397000</v>
      </c>
    </row>
    <row r="17200">
      <c r="A17200" s="30">
        <f t="shared" si="6"/>
        <v>17199</v>
      </c>
      <c r="B17200" s="14">
        <f>'Metric Overview'!$D$9+('Metric Overview'!$D$10*A17200)</f>
        <v>0.1290025</v>
      </c>
      <c r="C17200" s="27">
        <f t="shared" si="2"/>
        <v>12900250</v>
      </c>
      <c r="D17200" s="15">
        <f>B17200+(A17200*'Metric Overview'!$D$11)</f>
        <v>0.5589775</v>
      </c>
      <c r="E17200" s="28">
        <f t="shared" si="3"/>
        <v>55897750</v>
      </c>
      <c r="F17200" s="29"/>
      <c r="G17200" s="30">
        <f t="shared" si="8"/>
        <v>8599</v>
      </c>
      <c r="H17200" s="31">
        <f>G17200*'Metric Overview'!$D$11</f>
        <v>0.214975</v>
      </c>
      <c r="I17200" s="31">
        <f>G17200*'Metric Overview'!$B$11</f>
        <v>21497500</v>
      </c>
      <c r="J17200" s="32">
        <f t="shared" ref="J17200:K17200" si="17204">D17200-H17200</f>
        <v>0.3440025</v>
      </c>
      <c r="K17200" s="33">
        <f t="shared" si="17204"/>
        <v>34400250</v>
      </c>
    </row>
    <row r="17201">
      <c r="A17201" s="30">
        <f t="shared" si="6"/>
        <v>17200</v>
      </c>
      <c r="B17201" s="14">
        <f>'Metric Overview'!$D$9+('Metric Overview'!$D$10*A17201)</f>
        <v>0.12901</v>
      </c>
      <c r="C17201" s="27">
        <f t="shared" si="2"/>
        <v>12901000</v>
      </c>
      <c r="D17201" s="15">
        <f>B17201+(A17201*'Metric Overview'!$D$11)</f>
        <v>0.55901</v>
      </c>
      <c r="E17201" s="28">
        <f t="shared" si="3"/>
        <v>55901000</v>
      </c>
      <c r="F17201" s="29"/>
      <c r="G17201" s="30">
        <f t="shared" si="8"/>
        <v>8600</v>
      </c>
      <c r="H17201" s="31">
        <f>G17201*'Metric Overview'!$D$11</f>
        <v>0.215</v>
      </c>
      <c r="I17201" s="31">
        <f>G17201*'Metric Overview'!$B$11</f>
        <v>21500000</v>
      </c>
      <c r="J17201" s="32">
        <f t="shared" ref="J17201:K17201" si="17205">D17201-H17201</f>
        <v>0.34401</v>
      </c>
      <c r="K17201" s="33">
        <f t="shared" si="17205"/>
        <v>34401000</v>
      </c>
    </row>
    <row r="17202">
      <c r="A17202" s="30">
        <f t="shared" si="6"/>
        <v>17201</v>
      </c>
      <c r="B17202" s="14">
        <f>'Metric Overview'!$D$9+('Metric Overview'!$D$10*A17202)</f>
        <v>0.1290175</v>
      </c>
      <c r="C17202" s="27">
        <f t="shared" si="2"/>
        <v>12901750</v>
      </c>
      <c r="D17202" s="15">
        <f>B17202+(A17202*'Metric Overview'!$D$11)</f>
        <v>0.5590425</v>
      </c>
      <c r="E17202" s="28">
        <f t="shared" si="3"/>
        <v>55904250</v>
      </c>
      <c r="F17202" s="29"/>
      <c r="G17202" s="30">
        <f t="shared" si="8"/>
        <v>8600</v>
      </c>
      <c r="H17202" s="31">
        <f>G17202*'Metric Overview'!$D$11</f>
        <v>0.215</v>
      </c>
      <c r="I17202" s="31">
        <f>G17202*'Metric Overview'!$B$11</f>
        <v>21500000</v>
      </c>
      <c r="J17202" s="32">
        <f t="shared" ref="J17202:K17202" si="17206">D17202-H17202</f>
        <v>0.3440425</v>
      </c>
      <c r="K17202" s="33">
        <f t="shared" si="17206"/>
        <v>34404250</v>
      </c>
    </row>
    <row r="17203">
      <c r="A17203" s="30">
        <f t="shared" si="6"/>
        <v>17202</v>
      </c>
      <c r="B17203" s="14">
        <f>'Metric Overview'!$D$9+('Metric Overview'!$D$10*A17203)</f>
        <v>0.129025</v>
      </c>
      <c r="C17203" s="27">
        <f t="shared" si="2"/>
        <v>12902500</v>
      </c>
      <c r="D17203" s="15">
        <f>B17203+(A17203*'Metric Overview'!$D$11)</f>
        <v>0.559075</v>
      </c>
      <c r="E17203" s="28">
        <f t="shared" si="3"/>
        <v>55907500</v>
      </c>
      <c r="F17203" s="29"/>
      <c r="G17203" s="30">
        <f t="shared" si="8"/>
        <v>8601</v>
      </c>
      <c r="H17203" s="31">
        <f>G17203*'Metric Overview'!$D$11</f>
        <v>0.215025</v>
      </c>
      <c r="I17203" s="31">
        <f>G17203*'Metric Overview'!$B$11</f>
        <v>21502500</v>
      </c>
      <c r="J17203" s="32">
        <f t="shared" ref="J17203:K17203" si="17207">D17203-H17203</f>
        <v>0.34405</v>
      </c>
      <c r="K17203" s="33">
        <f t="shared" si="17207"/>
        <v>34405000</v>
      </c>
    </row>
    <row r="17204">
      <c r="A17204" s="30">
        <f t="shared" si="6"/>
        <v>17203</v>
      </c>
      <c r="B17204" s="14">
        <f>'Metric Overview'!$D$9+('Metric Overview'!$D$10*A17204)</f>
        <v>0.1290325</v>
      </c>
      <c r="C17204" s="27">
        <f t="shared" si="2"/>
        <v>12903250</v>
      </c>
      <c r="D17204" s="15">
        <f>B17204+(A17204*'Metric Overview'!$D$11)</f>
        <v>0.5591075</v>
      </c>
      <c r="E17204" s="28">
        <f t="shared" si="3"/>
        <v>55910750</v>
      </c>
      <c r="F17204" s="29"/>
      <c r="G17204" s="30">
        <f t="shared" si="8"/>
        <v>8601</v>
      </c>
      <c r="H17204" s="31">
        <f>G17204*'Metric Overview'!$D$11</f>
        <v>0.215025</v>
      </c>
      <c r="I17204" s="31">
        <f>G17204*'Metric Overview'!$B$11</f>
        <v>21502500</v>
      </c>
      <c r="J17204" s="32">
        <f t="shared" ref="J17204:K17204" si="17208">D17204-H17204</f>
        <v>0.3440825</v>
      </c>
      <c r="K17204" s="33">
        <f t="shared" si="17208"/>
        <v>34408250</v>
      </c>
    </row>
    <row r="17205">
      <c r="A17205" s="30">
        <f t="shared" si="6"/>
        <v>17204</v>
      </c>
      <c r="B17205" s="14">
        <f>'Metric Overview'!$D$9+('Metric Overview'!$D$10*A17205)</f>
        <v>0.12904</v>
      </c>
      <c r="C17205" s="27">
        <f t="shared" si="2"/>
        <v>12904000</v>
      </c>
      <c r="D17205" s="15">
        <f>B17205+(A17205*'Metric Overview'!$D$11)</f>
        <v>0.55914</v>
      </c>
      <c r="E17205" s="28">
        <f t="shared" si="3"/>
        <v>55914000</v>
      </c>
      <c r="F17205" s="29"/>
      <c r="G17205" s="30">
        <f t="shared" si="8"/>
        <v>8602</v>
      </c>
      <c r="H17205" s="31">
        <f>G17205*'Metric Overview'!$D$11</f>
        <v>0.21505</v>
      </c>
      <c r="I17205" s="31">
        <f>G17205*'Metric Overview'!$B$11</f>
        <v>21505000</v>
      </c>
      <c r="J17205" s="32">
        <f t="shared" ref="J17205:K17205" si="17209">D17205-H17205</f>
        <v>0.34409</v>
      </c>
      <c r="K17205" s="33">
        <f t="shared" si="17209"/>
        <v>34409000</v>
      </c>
    </row>
    <row r="17206">
      <c r="A17206" s="30">
        <f t="shared" si="6"/>
        <v>17205</v>
      </c>
      <c r="B17206" s="14">
        <f>'Metric Overview'!$D$9+('Metric Overview'!$D$10*A17206)</f>
        <v>0.1290475</v>
      </c>
      <c r="C17206" s="27">
        <f t="shared" si="2"/>
        <v>12904750</v>
      </c>
      <c r="D17206" s="15">
        <f>B17206+(A17206*'Metric Overview'!$D$11)</f>
        <v>0.5591725</v>
      </c>
      <c r="E17206" s="28">
        <f t="shared" si="3"/>
        <v>55917250</v>
      </c>
      <c r="F17206" s="29"/>
      <c r="G17206" s="30">
        <f t="shared" si="8"/>
        <v>8602</v>
      </c>
      <c r="H17206" s="31">
        <f>G17206*'Metric Overview'!$D$11</f>
        <v>0.21505</v>
      </c>
      <c r="I17206" s="31">
        <f>G17206*'Metric Overview'!$B$11</f>
        <v>21505000</v>
      </c>
      <c r="J17206" s="32">
        <f t="shared" ref="J17206:K17206" si="17210">D17206-H17206</f>
        <v>0.3441225</v>
      </c>
      <c r="K17206" s="33">
        <f t="shared" si="17210"/>
        <v>34412250</v>
      </c>
    </row>
    <row r="17207">
      <c r="A17207" s="30">
        <f t="shared" si="6"/>
        <v>17206</v>
      </c>
      <c r="B17207" s="14">
        <f>'Metric Overview'!$D$9+('Metric Overview'!$D$10*A17207)</f>
        <v>0.129055</v>
      </c>
      <c r="C17207" s="27">
        <f t="shared" si="2"/>
        <v>12905500</v>
      </c>
      <c r="D17207" s="15">
        <f>B17207+(A17207*'Metric Overview'!$D$11)</f>
        <v>0.559205</v>
      </c>
      <c r="E17207" s="28">
        <f t="shared" si="3"/>
        <v>55920500</v>
      </c>
      <c r="F17207" s="29"/>
      <c r="G17207" s="30">
        <f t="shared" si="8"/>
        <v>8603</v>
      </c>
      <c r="H17207" s="31">
        <f>G17207*'Metric Overview'!$D$11</f>
        <v>0.215075</v>
      </c>
      <c r="I17207" s="31">
        <f>G17207*'Metric Overview'!$B$11</f>
        <v>21507500</v>
      </c>
      <c r="J17207" s="32">
        <f t="shared" ref="J17207:K17207" si="17211">D17207-H17207</f>
        <v>0.34413</v>
      </c>
      <c r="K17207" s="33">
        <f t="shared" si="17211"/>
        <v>34413000</v>
      </c>
    </row>
    <row r="17208">
      <c r="A17208" s="30">
        <f t="shared" si="6"/>
        <v>17207</v>
      </c>
      <c r="B17208" s="14">
        <f>'Metric Overview'!$D$9+('Metric Overview'!$D$10*A17208)</f>
        <v>0.1290625</v>
      </c>
      <c r="C17208" s="27">
        <f t="shared" si="2"/>
        <v>12906250</v>
      </c>
      <c r="D17208" s="15">
        <f>B17208+(A17208*'Metric Overview'!$D$11)</f>
        <v>0.5592375</v>
      </c>
      <c r="E17208" s="28">
        <f t="shared" si="3"/>
        <v>55923750</v>
      </c>
      <c r="F17208" s="29"/>
      <c r="G17208" s="30">
        <f t="shared" si="8"/>
        <v>8603</v>
      </c>
      <c r="H17208" s="31">
        <f>G17208*'Metric Overview'!$D$11</f>
        <v>0.215075</v>
      </c>
      <c r="I17208" s="31">
        <f>G17208*'Metric Overview'!$B$11</f>
        <v>21507500</v>
      </c>
      <c r="J17208" s="32">
        <f t="shared" ref="J17208:K17208" si="17212">D17208-H17208</f>
        <v>0.3441625</v>
      </c>
      <c r="K17208" s="33">
        <f t="shared" si="17212"/>
        <v>34416250</v>
      </c>
    </row>
    <row r="17209">
      <c r="A17209" s="30">
        <f t="shared" si="6"/>
        <v>17208</v>
      </c>
      <c r="B17209" s="14">
        <f>'Metric Overview'!$D$9+('Metric Overview'!$D$10*A17209)</f>
        <v>0.12907</v>
      </c>
      <c r="C17209" s="27">
        <f t="shared" si="2"/>
        <v>12907000</v>
      </c>
      <c r="D17209" s="15">
        <f>B17209+(A17209*'Metric Overview'!$D$11)</f>
        <v>0.55927</v>
      </c>
      <c r="E17209" s="28">
        <f t="shared" si="3"/>
        <v>55927000</v>
      </c>
      <c r="F17209" s="29"/>
      <c r="G17209" s="30">
        <f t="shared" si="8"/>
        <v>8604</v>
      </c>
      <c r="H17209" s="31">
        <f>G17209*'Metric Overview'!$D$11</f>
        <v>0.2151</v>
      </c>
      <c r="I17209" s="31">
        <f>G17209*'Metric Overview'!$B$11</f>
        <v>21510000</v>
      </c>
      <c r="J17209" s="32">
        <f t="shared" ref="J17209:K17209" si="17213">D17209-H17209</f>
        <v>0.34417</v>
      </c>
      <c r="K17209" s="33">
        <f t="shared" si="17213"/>
        <v>34417000</v>
      </c>
    </row>
    <row r="17210">
      <c r="A17210" s="30">
        <f t="shared" si="6"/>
        <v>17209</v>
      </c>
      <c r="B17210" s="14">
        <f>'Metric Overview'!$D$9+('Metric Overview'!$D$10*A17210)</f>
        <v>0.1290775</v>
      </c>
      <c r="C17210" s="27">
        <f t="shared" si="2"/>
        <v>12907750</v>
      </c>
      <c r="D17210" s="15">
        <f>B17210+(A17210*'Metric Overview'!$D$11)</f>
        <v>0.5593025</v>
      </c>
      <c r="E17210" s="28">
        <f t="shared" si="3"/>
        <v>55930250</v>
      </c>
      <c r="F17210" s="29"/>
      <c r="G17210" s="30">
        <f t="shared" si="8"/>
        <v>8604</v>
      </c>
      <c r="H17210" s="31">
        <f>G17210*'Metric Overview'!$D$11</f>
        <v>0.2151</v>
      </c>
      <c r="I17210" s="31">
        <f>G17210*'Metric Overview'!$B$11</f>
        <v>21510000</v>
      </c>
      <c r="J17210" s="32">
        <f t="shared" ref="J17210:K17210" si="17214">D17210-H17210</f>
        <v>0.3442025</v>
      </c>
      <c r="K17210" s="33">
        <f t="shared" si="17214"/>
        <v>34420250</v>
      </c>
    </row>
    <row r="17211">
      <c r="A17211" s="30">
        <f t="shared" si="6"/>
        <v>17210</v>
      </c>
      <c r="B17211" s="14">
        <f>'Metric Overview'!$D$9+('Metric Overview'!$D$10*A17211)</f>
        <v>0.129085</v>
      </c>
      <c r="C17211" s="27">
        <f t="shared" si="2"/>
        <v>12908500</v>
      </c>
      <c r="D17211" s="15">
        <f>B17211+(A17211*'Metric Overview'!$D$11)</f>
        <v>0.559335</v>
      </c>
      <c r="E17211" s="28">
        <f t="shared" si="3"/>
        <v>55933500</v>
      </c>
      <c r="F17211" s="29"/>
      <c r="G17211" s="30">
        <f t="shared" si="8"/>
        <v>8605</v>
      </c>
      <c r="H17211" s="31">
        <f>G17211*'Metric Overview'!$D$11</f>
        <v>0.215125</v>
      </c>
      <c r="I17211" s="31">
        <f>G17211*'Metric Overview'!$B$11</f>
        <v>21512500</v>
      </c>
      <c r="J17211" s="32">
        <f t="shared" ref="J17211:K17211" si="17215">D17211-H17211</f>
        <v>0.34421</v>
      </c>
      <c r="K17211" s="33">
        <f t="shared" si="17215"/>
        <v>34421000</v>
      </c>
    </row>
    <row r="17212">
      <c r="A17212" s="30">
        <f t="shared" si="6"/>
        <v>17211</v>
      </c>
      <c r="B17212" s="14">
        <f>'Metric Overview'!$D$9+('Metric Overview'!$D$10*A17212)</f>
        <v>0.1290925</v>
      </c>
      <c r="C17212" s="27">
        <f t="shared" si="2"/>
        <v>12909250</v>
      </c>
      <c r="D17212" s="15">
        <f>B17212+(A17212*'Metric Overview'!$D$11)</f>
        <v>0.5593675</v>
      </c>
      <c r="E17212" s="28">
        <f t="shared" si="3"/>
        <v>55936750</v>
      </c>
      <c r="F17212" s="29"/>
      <c r="G17212" s="30">
        <f t="shared" si="8"/>
        <v>8605</v>
      </c>
      <c r="H17212" s="31">
        <f>G17212*'Metric Overview'!$D$11</f>
        <v>0.215125</v>
      </c>
      <c r="I17212" s="31">
        <f>G17212*'Metric Overview'!$B$11</f>
        <v>21512500</v>
      </c>
      <c r="J17212" s="32">
        <f t="shared" ref="J17212:K17212" si="17216">D17212-H17212</f>
        <v>0.3442425</v>
      </c>
      <c r="K17212" s="33">
        <f t="shared" si="17216"/>
        <v>34424250</v>
      </c>
    </row>
    <row r="17213">
      <c r="A17213" s="30">
        <f t="shared" si="6"/>
        <v>17212</v>
      </c>
      <c r="B17213" s="14">
        <f>'Metric Overview'!$D$9+('Metric Overview'!$D$10*A17213)</f>
        <v>0.1291</v>
      </c>
      <c r="C17213" s="27">
        <f t="shared" si="2"/>
        <v>12910000</v>
      </c>
      <c r="D17213" s="15">
        <f>B17213+(A17213*'Metric Overview'!$D$11)</f>
        <v>0.5594</v>
      </c>
      <c r="E17213" s="28">
        <f t="shared" si="3"/>
        <v>55940000</v>
      </c>
      <c r="F17213" s="29"/>
      <c r="G17213" s="30">
        <f t="shared" si="8"/>
        <v>8606</v>
      </c>
      <c r="H17213" s="31">
        <f>G17213*'Metric Overview'!$D$11</f>
        <v>0.21515</v>
      </c>
      <c r="I17213" s="31">
        <f>G17213*'Metric Overview'!$B$11</f>
        <v>21515000</v>
      </c>
      <c r="J17213" s="32">
        <f t="shared" ref="J17213:K17213" si="17217">D17213-H17213</f>
        <v>0.34425</v>
      </c>
      <c r="K17213" s="33">
        <f t="shared" si="17217"/>
        <v>34425000</v>
      </c>
    </row>
    <row r="17214">
      <c r="A17214" s="30">
        <f t="shared" si="6"/>
        <v>17213</v>
      </c>
      <c r="B17214" s="14">
        <f>'Metric Overview'!$D$9+('Metric Overview'!$D$10*A17214)</f>
        <v>0.1291075</v>
      </c>
      <c r="C17214" s="27">
        <f t="shared" si="2"/>
        <v>12910750</v>
      </c>
      <c r="D17214" s="15">
        <f>B17214+(A17214*'Metric Overview'!$D$11)</f>
        <v>0.5594325</v>
      </c>
      <c r="E17214" s="28">
        <f t="shared" si="3"/>
        <v>55943250</v>
      </c>
      <c r="F17214" s="29"/>
      <c r="G17214" s="30">
        <f t="shared" si="8"/>
        <v>8606</v>
      </c>
      <c r="H17214" s="31">
        <f>G17214*'Metric Overview'!$D$11</f>
        <v>0.21515</v>
      </c>
      <c r="I17214" s="31">
        <f>G17214*'Metric Overview'!$B$11</f>
        <v>21515000</v>
      </c>
      <c r="J17214" s="32">
        <f t="shared" ref="J17214:K17214" si="17218">D17214-H17214</f>
        <v>0.3442825</v>
      </c>
      <c r="K17214" s="33">
        <f t="shared" si="17218"/>
        <v>34428250</v>
      </c>
    </row>
    <row r="17215">
      <c r="A17215" s="30">
        <f t="shared" si="6"/>
        <v>17214</v>
      </c>
      <c r="B17215" s="14">
        <f>'Metric Overview'!$D$9+('Metric Overview'!$D$10*A17215)</f>
        <v>0.129115</v>
      </c>
      <c r="C17215" s="27">
        <f t="shared" si="2"/>
        <v>12911500</v>
      </c>
      <c r="D17215" s="15">
        <f>B17215+(A17215*'Metric Overview'!$D$11)</f>
        <v>0.559465</v>
      </c>
      <c r="E17215" s="28">
        <f t="shared" si="3"/>
        <v>55946500</v>
      </c>
      <c r="F17215" s="29"/>
      <c r="G17215" s="30">
        <f t="shared" si="8"/>
        <v>8607</v>
      </c>
      <c r="H17215" s="31">
        <f>G17215*'Metric Overview'!$D$11</f>
        <v>0.215175</v>
      </c>
      <c r="I17215" s="31">
        <f>G17215*'Metric Overview'!$B$11</f>
        <v>21517500</v>
      </c>
      <c r="J17215" s="32">
        <f t="shared" ref="J17215:K17215" si="17219">D17215-H17215</f>
        <v>0.34429</v>
      </c>
      <c r="K17215" s="33">
        <f t="shared" si="17219"/>
        <v>34429000</v>
      </c>
    </row>
    <row r="17216">
      <c r="A17216" s="30">
        <f t="shared" si="6"/>
        <v>17215</v>
      </c>
      <c r="B17216" s="14">
        <f>'Metric Overview'!$D$9+('Metric Overview'!$D$10*A17216)</f>
        <v>0.1291225</v>
      </c>
      <c r="C17216" s="27">
        <f t="shared" si="2"/>
        <v>12912250</v>
      </c>
      <c r="D17216" s="15">
        <f>B17216+(A17216*'Metric Overview'!$D$11)</f>
        <v>0.5594975</v>
      </c>
      <c r="E17216" s="28">
        <f t="shared" si="3"/>
        <v>55949750</v>
      </c>
      <c r="F17216" s="29"/>
      <c r="G17216" s="30">
        <f t="shared" si="8"/>
        <v>8607</v>
      </c>
      <c r="H17216" s="31">
        <f>G17216*'Metric Overview'!$D$11</f>
        <v>0.215175</v>
      </c>
      <c r="I17216" s="31">
        <f>G17216*'Metric Overview'!$B$11</f>
        <v>21517500</v>
      </c>
      <c r="J17216" s="32">
        <f t="shared" ref="J17216:K17216" si="17220">D17216-H17216</f>
        <v>0.3443225</v>
      </c>
      <c r="K17216" s="33">
        <f t="shared" si="17220"/>
        <v>34432250</v>
      </c>
    </row>
    <row r="17217">
      <c r="A17217" s="30">
        <f t="shared" si="6"/>
        <v>17216</v>
      </c>
      <c r="B17217" s="14">
        <f>'Metric Overview'!$D$9+('Metric Overview'!$D$10*A17217)</f>
        <v>0.12913</v>
      </c>
      <c r="C17217" s="27">
        <f t="shared" si="2"/>
        <v>12913000</v>
      </c>
      <c r="D17217" s="15">
        <f>B17217+(A17217*'Metric Overview'!$D$11)</f>
        <v>0.55953</v>
      </c>
      <c r="E17217" s="28">
        <f t="shared" si="3"/>
        <v>55953000</v>
      </c>
      <c r="F17217" s="29"/>
      <c r="G17217" s="30">
        <f t="shared" si="8"/>
        <v>8608</v>
      </c>
      <c r="H17217" s="31">
        <f>G17217*'Metric Overview'!$D$11</f>
        <v>0.2152</v>
      </c>
      <c r="I17217" s="31">
        <f>G17217*'Metric Overview'!$B$11</f>
        <v>21520000</v>
      </c>
      <c r="J17217" s="32">
        <f t="shared" ref="J17217:K17217" si="17221">D17217-H17217</f>
        <v>0.34433</v>
      </c>
      <c r="K17217" s="33">
        <f t="shared" si="17221"/>
        <v>34433000</v>
      </c>
    </row>
    <row r="17218">
      <c r="A17218" s="30">
        <f t="shared" si="6"/>
        <v>17217</v>
      </c>
      <c r="B17218" s="14">
        <f>'Metric Overview'!$D$9+('Metric Overview'!$D$10*A17218)</f>
        <v>0.1291375</v>
      </c>
      <c r="C17218" s="27">
        <f t="shared" si="2"/>
        <v>12913750</v>
      </c>
      <c r="D17218" s="15">
        <f>B17218+(A17218*'Metric Overview'!$D$11)</f>
        <v>0.5595625</v>
      </c>
      <c r="E17218" s="28">
        <f t="shared" si="3"/>
        <v>55956250</v>
      </c>
      <c r="F17218" s="29"/>
      <c r="G17218" s="30">
        <f t="shared" si="8"/>
        <v>8608</v>
      </c>
      <c r="H17218" s="31">
        <f>G17218*'Metric Overview'!$D$11</f>
        <v>0.2152</v>
      </c>
      <c r="I17218" s="31">
        <f>G17218*'Metric Overview'!$B$11</f>
        <v>21520000</v>
      </c>
      <c r="J17218" s="32">
        <f t="shared" ref="J17218:K17218" si="17222">D17218-H17218</f>
        <v>0.3443625</v>
      </c>
      <c r="K17218" s="33">
        <f t="shared" si="17222"/>
        <v>34436250</v>
      </c>
    </row>
    <row r="17219">
      <c r="A17219" s="30">
        <f t="shared" si="6"/>
        <v>17218</v>
      </c>
      <c r="B17219" s="14">
        <f>'Metric Overview'!$D$9+('Metric Overview'!$D$10*A17219)</f>
        <v>0.129145</v>
      </c>
      <c r="C17219" s="27">
        <f t="shared" si="2"/>
        <v>12914500</v>
      </c>
      <c r="D17219" s="15">
        <f>B17219+(A17219*'Metric Overview'!$D$11)</f>
        <v>0.559595</v>
      </c>
      <c r="E17219" s="28">
        <f t="shared" si="3"/>
        <v>55959500</v>
      </c>
      <c r="F17219" s="29"/>
      <c r="G17219" s="30">
        <f t="shared" si="8"/>
        <v>8609</v>
      </c>
      <c r="H17219" s="31">
        <f>G17219*'Metric Overview'!$D$11</f>
        <v>0.215225</v>
      </c>
      <c r="I17219" s="31">
        <f>G17219*'Metric Overview'!$B$11</f>
        <v>21522500</v>
      </c>
      <c r="J17219" s="32">
        <f t="shared" ref="J17219:K17219" si="17223">D17219-H17219</f>
        <v>0.34437</v>
      </c>
      <c r="K17219" s="33">
        <f t="shared" si="17223"/>
        <v>34437000</v>
      </c>
    </row>
    <row r="17220">
      <c r="A17220" s="30">
        <f t="shared" si="6"/>
        <v>17219</v>
      </c>
      <c r="B17220" s="14">
        <f>'Metric Overview'!$D$9+('Metric Overview'!$D$10*A17220)</f>
        <v>0.1291525</v>
      </c>
      <c r="C17220" s="27">
        <f t="shared" si="2"/>
        <v>12915250</v>
      </c>
      <c r="D17220" s="15">
        <f>B17220+(A17220*'Metric Overview'!$D$11)</f>
        <v>0.5596275</v>
      </c>
      <c r="E17220" s="28">
        <f t="shared" si="3"/>
        <v>55962750</v>
      </c>
      <c r="F17220" s="29"/>
      <c r="G17220" s="30">
        <f t="shared" si="8"/>
        <v>8609</v>
      </c>
      <c r="H17220" s="31">
        <f>G17220*'Metric Overview'!$D$11</f>
        <v>0.215225</v>
      </c>
      <c r="I17220" s="31">
        <f>G17220*'Metric Overview'!$B$11</f>
        <v>21522500</v>
      </c>
      <c r="J17220" s="32">
        <f t="shared" ref="J17220:K17220" si="17224">D17220-H17220</f>
        <v>0.3444025</v>
      </c>
      <c r="K17220" s="33">
        <f t="shared" si="17224"/>
        <v>34440250</v>
      </c>
    </row>
    <row r="17221">
      <c r="A17221" s="30">
        <f t="shared" si="6"/>
        <v>17220</v>
      </c>
      <c r="B17221" s="14">
        <f>'Metric Overview'!$D$9+('Metric Overview'!$D$10*A17221)</f>
        <v>0.12916</v>
      </c>
      <c r="C17221" s="27">
        <f t="shared" si="2"/>
        <v>12916000</v>
      </c>
      <c r="D17221" s="15">
        <f>B17221+(A17221*'Metric Overview'!$D$11)</f>
        <v>0.55966</v>
      </c>
      <c r="E17221" s="28">
        <f t="shared" si="3"/>
        <v>55966000</v>
      </c>
      <c r="F17221" s="29"/>
      <c r="G17221" s="30">
        <f t="shared" si="8"/>
        <v>8610</v>
      </c>
      <c r="H17221" s="31">
        <f>G17221*'Metric Overview'!$D$11</f>
        <v>0.21525</v>
      </c>
      <c r="I17221" s="31">
        <f>G17221*'Metric Overview'!$B$11</f>
        <v>21525000</v>
      </c>
      <c r="J17221" s="32">
        <f t="shared" ref="J17221:K17221" si="17225">D17221-H17221</f>
        <v>0.34441</v>
      </c>
      <c r="K17221" s="33">
        <f t="shared" si="17225"/>
        <v>34441000</v>
      </c>
    </row>
    <row r="17222">
      <c r="A17222" s="30">
        <f t="shared" si="6"/>
        <v>17221</v>
      </c>
      <c r="B17222" s="14">
        <f>'Metric Overview'!$D$9+('Metric Overview'!$D$10*A17222)</f>
        <v>0.1291675</v>
      </c>
      <c r="C17222" s="27">
        <f t="shared" si="2"/>
        <v>12916750</v>
      </c>
      <c r="D17222" s="15">
        <f>B17222+(A17222*'Metric Overview'!$D$11)</f>
        <v>0.5596925</v>
      </c>
      <c r="E17222" s="28">
        <f t="shared" si="3"/>
        <v>55969250</v>
      </c>
      <c r="F17222" s="29"/>
      <c r="G17222" s="30">
        <f t="shared" si="8"/>
        <v>8610</v>
      </c>
      <c r="H17222" s="31">
        <f>G17222*'Metric Overview'!$D$11</f>
        <v>0.21525</v>
      </c>
      <c r="I17222" s="31">
        <f>G17222*'Metric Overview'!$B$11</f>
        <v>21525000</v>
      </c>
      <c r="J17222" s="32">
        <f t="shared" ref="J17222:K17222" si="17226">D17222-H17222</f>
        <v>0.3444425</v>
      </c>
      <c r="K17222" s="33">
        <f t="shared" si="17226"/>
        <v>34444250</v>
      </c>
    </row>
    <row r="17223">
      <c r="A17223" s="30">
        <f t="shared" si="6"/>
        <v>17222</v>
      </c>
      <c r="B17223" s="14">
        <f>'Metric Overview'!$D$9+('Metric Overview'!$D$10*A17223)</f>
        <v>0.129175</v>
      </c>
      <c r="C17223" s="27">
        <f t="shared" si="2"/>
        <v>12917500</v>
      </c>
      <c r="D17223" s="15">
        <f>B17223+(A17223*'Metric Overview'!$D$11)</f>
        <v>0.559725</v>
      </c>
      <c r="E17223" s="28">
        <f t="shared" si="3"/>
        <v>55972500</v>
      </c>
      <c r="F17223" s="29"/>
      <c r="G17223" s="30">
        <f t="shared" si="8"/>
        <v>8611</v>
      </c>
      <c r="H17223" s="31">
        <f>G17223*'Metric Overview'!$D$11</f>
        <v>0.215275</v>
      </c>
      <c r="I17223" s="31">
        <f>G17223*'Metric Overview'!$B$11</f>
        <v>21527500</v>
      </c>
      <c r="J17223" s="32">
        <f t="shared" ref="J17223:K17223" si="17227">D17223-H17223</f>
        <v>0.34445</v>
      </c>
      <c r="K17223" s="33">
        <f t="shared" si="17227"/>
        <v>34445000</v>
      </c>
    </row>
    <row r="17224">
      <c r="A17224" s="30">
        <f t="shared" si="6"/>
        <v>17223</v>
      </c>
      <c r="B17224" s="14">
        <f>'Metric Overview'!$D$9+('Metric Overview'!$D$10*A17224)</f>
        <v>0.1291825</v>
      </c>
      <c r="C17224" s="27">
        <f t="shared" si="2"/>
        <v>12918250</v>
      </c>
      <c r="D17224" s="15">
        <f>B17224+(A17224*'Metric Overview'!$D$11)</f>
        <v>0.5597575</v>
      </c>
      <c r="E17224" s="28">
        <f t="shared" si="3"/>
        <v>55975750</v>
      </c>
      <c r="F17224" s="29"/>
      <c r="G17224" s="30">
        <f t="shared" si="8"/>
        <v>8611</v>
      </c>
      <c r="H17224" s="31">
        <f>G17224*'Metric Overview'!$D$11</f>
        <v>0.215275</v>
      </c>
      <c r="I17224" s="31">
        <f>G17224*'Metric Overview'!$B$11</f>
        <v>21527500</v>
      </c>
      <c r="J17224" s="32">
        <f t="shared" ref="J17224:K17224" si="17228">D17224-H17224</f>
        <v>0.3444825</v>
      </c>
      <c r="K17224" s="33">
        <f t="shared" si="17228"/>
        <v>34448250</v>
      </c>
    </row>
    <row r="17225">
      <c r="A17225" s="30">
        <f t="shared" si="6"/>
        <v>17224</v>
      </c>
      <c r="B17225" s="14">
        <f>'Metric Overview'!$D$9+('Metric Overview'!$D$10*A17225)</f>
        <v>0.12919</v>
      </c>
      <c r="C17225" s="27">
        <f t="shared" si="2"/>
        <v>12919000</v>
      </c>
      <c r="D17225" s="15">
        <f>B17225+(A17225*'Metric Overview'!$D$11)</f>
        <v>0.55979</v>
      </c>
      <c r="E17225" s="28">
        <f t="shared" si="3"/>
        <v>55979000</v>
      </c>
      <c r="F17225" s="29"/>
      <c r="G17225" s="30">
        <f t="shared" si="8"/>
        <v>8612</v>
      </c>
      <c r="H17225" s="31">
        <f>G17225*'Metric Overview'!$D$11</f>
        <v>0.2153</v>
      </c>
      <c r="I17225" s="31">
        <f>G17225*'Metric Overview'!$B$11</f>
        <v>21530000</v>
      </c>
      <c r="J17225" s="32">
        <f t="shared" ref="J17225:K17225" si="17229">D17225-H17225</f>
        <v>0.34449</v>
      </c>
      <c r="K17225" s="33">
        <f t="shared" si="17229"/>
        <v>34449000</v>
      </c>
    </row>
    <row r="17226">
      <c r="A17226" s="30">
        <f t="shared" si="6"/>
        <v>17225</v>
      </c>
      <c r="B17226" s="14">
        <f>'Metric Overview'!$D$9+('Metric Overview'!$D$10*A17226)</f>
        <v>0.1291975</v>
      </c>
      <c r="C17226" s="27">
        <f t="shared" si="2"/>
        <v>12919750</v>
      </c>
      <c r="D17226" s="15">
        <f>B17226+(A17226*'Metric Overview'!$D$11)</f>
        <v>0.5598225</v>
      </c>
      <c r="E17226" s="28">
        <f t="shared" si="3"/>
        <v>55982250</v>
      </c>
      <c r="F17226" s="29"/>
      <c r="G17226" s="30">
        <f t="shared" si="8"/>
        <v>8612</v>
      </c>
      <c r="H17226" s="31">
        <f>G17226*'Metric Overview'!$D$11</f>
        <v>0.2153</v>
      </c>
      <c r="I17226" s="31">
        <f>G17226*'Metric Overview'!$B$11</f>
        <v>21530000</v>
      </c>
      <c r="J17226" s="32">
        <f t="shared" ref="J17226:K17226" si="17230">D17226-H17226</f>
        <v>0.3445225</v>
      </c>
      <c r="K17226" s="33">
        <f t="shared" si="17230"/>
        <v>34452250</v>
      </c>
    </row>
    <row r="17227">
      <c r="A17227" s="30">
        <f t="shared" si="6"/>
        <v>17226</v>
      </c>
      <c r="B17227" s="14">
        <f>'Metric Overview'!$D$9+('Metric Overview'!$D$10*A17227)</f>
        <v>0.129205</v>
      </c>
      <c r="C17227" s="27">
        <f t="shared" si="2"/>
        <v>12920500</v>
      </c>
      <c r="D17227" s="15">
        <f>B17227+(A17227*'Metric Overview'!$D$11)</f>
        <v>0.559855</v>
      </c>
      <c r="E17227" s="28">
        <f t="shared" si="3"/>
        <v>55985500</v>
      </c>
      <c r="F17227" s="29"/>
      <c r="G17227" s="30">
        <f t="shared" si="8"/>
        <v>8613</v>
      </c>
      <c r="H17227" s="31">
        <f>G17227*'Metric Overview'!$D$11</f>
        <v>0.215325</v>
      </c>
      <c r="I17227" s="31">
        <f>G17227*'Metric Overview'!$B$11</f>
        <v>21532500</v>
      </c>
      <c r="J17227" s="32">
        <f t="shared" ref="J17227:K17227" si="17231">D17227-H17227</f>
        <v>0.34453</v>
      </c>
      <c r="K17227" s="33">
        <f t="shared" si="17231"/>
        <v>34453000</v>
      </c>
    </row>
    <row r="17228">
      <c r="A17228" s="30">
        <f t="shared" si="6"/>
        <v>17227</v>
      </c>
      <c r="B17228" s="14">
        <f>'Metric Overview'!$D$9+('Metric Overview'!$D$10*A17228)</f>
        <v>0.1292125</v>
      </c>
      <c r="C17228" s="27">
        <f t="shared" si="2"/>
        <v>12921250</v>
      </c>
      <c r="D17228" s="15">
        <f>B17228+(A17228*'Metric Overview'!$D$11)</f>
        <v>0.5598875</v>
      </c>
      <c r="E17228" s="28">
        <f t="shared" si="3"/>
        <v>55988750</v>
      </c>
      <c r="F17228" s="29"/>
      <c r="G17228" s="30">
        <f t="shared" si="8"/>
        <v>8613</v>
      </c>
      <c r="H17228" s="31">
        <f>G17228*'Metric Overview'!$D$11</f>
        <v>0.215325</v>
      </c>
      <c r="I17228" s="31">
        <f>G17228*'Metric Overview'!$B$11</f>
        <v>21532500</v>
      </c>
      <c r="J17228" s="32">
        <f t="shared" ref="J17228:K17228" si="17232">D17228-H17228</f>
        <v>0.3445625</v>
      </c>
      <c r="K17228" s="33">
        <f t="shared" si="17232"/>
        <v>34456250</v>
      </c>
    </row>
    <row r="17229">
      <c r="A17229" s="30">
        <f t="shared" si="6"/>
        <v>17228</v>
      </c>
      <c r="B17229" s="14">
        <f>'Metric Overview'!$D$9+('Metric Overview'!$D$10*A17229)</f>
        <v>0.12922</v>
      </c>
      <c r="C17229" s="27">
        <f t="shared" si="2"/>
        <v>12922000</v>
      </c>
      <c r="D17229" s="15">
        <f>B17229+(A17229*'Metric Overview'!$D$11)</f>
        <v>0.55992</v>
      </c>
      <c r="E17229" s="28">
        <f t="shared" si="3"/>
        <v>55992000</v>
      </c>
      <c r="F17229" s="29"/>
      <c r="G17229" s="30">
        <f t="shared" si="8"/>
        <v>8614</v>
      </c>
      <c r="H17229" s="31">
        <f>G17229*'Metric Overview'!$D$11</f>
        <v>0.21535</v>
      </c>
      <c r="I17229" s="31">
        <f>G17229*'Metric Overview'!$B$11</f>
        <v>21535000</v>
      </c>
      <c r="J17229" s="32">
        <f t="shared" ref="J17229:K17229" si="17233">D17229-H17229</f>
        <v>0.34457</v>
      </c>
      <c r="K17229" s="33">
        <f t="shared" si="17233"/>
        <v>34457000</v>
      </c>
    </row>
    <row r="17230">
      <c r="A17230" s="30">
        <f t="shared" si="6"/>
        <v>17229</v>
      </c>
      <c r="B17230" s="14">
        <f>'Metric Overview'!$D$9+('Metric Overview'!$D$10*A17230)</f>
        <v>0.1292275</v>
      </c>
      <c r="C17230" s="27">
        <f t="shared" si="2"/>
        <v>12922750</v>
      </c>
      <c r="D17230" s="15">
        <f>B17230+(A17230*'Metric Overview'!$D$11)</f>
        <v>0.5599525</v>
      </c>
      <c r="E17230" s="28">
        <f t="shared" si="3"/>
        <v>55995250</v>
      </c>
      <c r="F17230" s="29"/>
      <c r="G17230" s="30">
        <f t="shared" si="8"/>
        <v>8614</v>
      </c>
      <c r="H17230" s="31">
        <f>G17230*'Metric Overview'!$D$11</f>
        <v>0.21535</v>
      </c>
      <c r="I17230" s="31">
        <f>G17230*'Metric Overview'!$B$11</f>
        <v>21535000</v>
      </c>
      <c r="J17230" s="32">
        <f t="shared" ref="J17230:K17230" si="17234">D17230-H17230</f>
        <v>0.3446025</v>
      </c>
      <c r="K17230" s="33">
        <f t="shared" si="17234"/>
        <v>34460250</v>
      </c>
    </row>
    <row r="17231">
      <c r="A17231" s="30">
        <f t="shared" si="6"/>
        <v>17230</v>
      </c>
      <c r="B17231" s="14">
        <f>'Metric Overview'!$D$9+('Metric Overview'!$D$10*A17231)</f>
        <v>0.129235</v>
      </c>
      <c r="C17231" s="27">
        <f t="shared" si="2"/>
        <v>12923500</v>
      </c>
      <c r="D17231" s="15">
        <f>B17231+(A17231*'Metric Overview'!$D$11)</f>
        <v>0.559985</v>
      </c>
      <c r="E17231" s="28">
        <f t="shared" si="3"/>
        <v>55998500</v>
      </c>
      <c r="F17231" s="29"/>
      <c r="G17231" s="30">
        <f t="shared" si="8"/>
        <v>8615</v>
      </c>
      <c r="H17231" s="31">
        <f>G17231*'Metric Overview'!$D$11</f>
        <v>0.215375</v>
      </c>
      <c r="I17231" s="31">
        <f>G17231*'Metric Overview'!$B$11</f>
        <v>21537500</v>
      </c>
      <c r="J17231" s="32">
        <f t="shared" ref="J17231:K17231" si="17235">D17231-H17231</f>
        <v>0.34461</v>
      </c>
      <c r="K17231" s="33">
        <f t="shared" si="17235"/>
        <v>34461000</v>
      </c>
    </row>
    <row r="17232">
      <c r="A17232" s="30">
        <f t="shared" si="6"/>
        <v>17231</v>
      </c>
      <c r="B17232" s="14">
        <f>'Metric Overview'!$D$9+('Metric Overview'!$D$10*A17232)</f>
        <v>0.1292425</v>
      </c>
      <c r="C17232" s="27">
        <f t="shared" si="2"/>
        <v>12924250</v>
      </c>
      <c r="D17232" s="15">
        <f>B17232+(A17232*'Metric Overview'!$D$11)</f>
        <v>0.5600175</v>
      </c>
      <c r="E17232" s="28">
        <f t="shared" si="3"/>
        <v>56001750</v>
      </c>
      <c r="F17232" s="29"/>
      <c r="G17232" s="30">
        <f t="shared" si="8"/>
        <v>8615</v>
      </c>
      <c r="H17232" s="31">
        <f>G17232*'Metric Overview'!$D$11</f>
        <v>0.215375</v>
      </c>
      <c r="I17232" s="31">
        <f>G17232*'Metric Overview'!$B$11</f>
        <v>21537500</v>
      </c>
      <c r="J17232" s="32">
        <f t="shared" ref="J17232:K17232" si="17236">D17232-H17232</f>
        <v>0.3446425</v>
      </c>
      <c r="K17232" s="33">
        <f t="shared" si="17236"/>
        <v>34464250</v>
      </c>
    </row>
    <row r="17233">
      <c r="A17233" s="30">
        <f t="shared" si="6"/>
        <v>17232</v>
      </c>
      <c r="B17233" s="14">
        <f>'Metric Overview'!$D$9+('Metric Overview'!$D$10*A17233)</f>
        <v>0.12925</v>
      </c>
      <c r="C17233" s="27">
        <f t="shared" si="2"/>
        <v>12925000</v>
      </c>
      <c r="D17233" s="15">
        <f>B17233+(A17233*'Metric Overview'!$D$11)</f>
        <v>0.56005</v>
      </c>
      <c r="E17233" s="28">
        <f t="shared" si="3"/>
        <v>56005000</v>
      </c>
      <c r="F17233" s="29"/>
      <c r="G17233" s="30">
        <f t="shared" si="8"/>
        <v>8616</v>
      </c>
      <c r="H17233" s="31">
        <f>G17233*'Metric Overview'!$D$11</f>
        <v>0.2154</v>
      </c>
      <c r="I17233" s="31">
        <f>G17233*'Metric Overview'!$B$11</f>
        <v>21540000</v>
      </c>
      <c r="J17233" s="32">
        <f t="shared" ref="J17233:K17233" si="17237">D17233-H17233</f>
        <v>0.34465</v>
      </c>
      <c r="K17233" s="33">
        <f t="shared" si="17237"/>
        <v>34465000</v>
      </c>
    </row>
    <row r="17234">
      <c r="A17234" s="30">
        <f t="shared" si="6"/>
        <v>17233</v>
      </c>
      <c r="B17234" s="14">
        <f>'Metric Overview'!$D$9+('Metric Overview'!$D$10*A17234)</f>
        <v>0.1292575</v>
      </c>
      <c r="C17234" s="27">
        <f t="shared" si="2"/>
        <v>12925750</v>
      </c>
      <c r="D17234" s="15">
        <f>B17234+(A17234*'Metric Overview'!$D$11)</f>
        <v>0.5600825</v>
      </c>
      <c r="E17234" s="28">
        <f t="shared" si="3"/>
        <v>56008250</v>
      </c>
      <c r="F17234" s="29"/>
      <c r="G17234" s="30">
        <f t="shared" si="8"/>
        <v>8616</v>
      </c>
      <c r="H17234" s="31">
        <f>G17234*'Metric Overview'!$D$11</f>
        <v>0.2154</v>
      </c>
      <c r="I17234" s="31">
        <f>G17234*'Metric Overview'!$B$11</f>
        <v>21540000</v>
      </c>
      <c r="J17234" s="32">
        <f t="shared" ref="J17234:K17234" si="17238">D17234-H17234</f>
        <v>0.3446825</v>
      </c>
      <c r="K17234" s="33">
        <f t="shared" si="17238"/>
        <v>34468250</v>
      </c>
    </row>
    <row r="17235">
      <c r="A17235" s="30">
        <f t="shared" si="6"/>
        <v>17234</v>
      </c>
      <c r="B17235" s="14">
        <f>'Metric Overview'!$D$9+('Metric Overview'!$D$10*A17235)</f>
        <v>0.129265</v>
      </c>
      <c r="C17235" s="27">
        <f t="shared" si="2"/>
        <v>12926500</v>
      </c>
      <c r="D17235" s="15">
        <f>B17235+(A17235*'Metric Overview'!$D$11)</f>
        <v>0.560115</v>
      </c>
      <c r="E17235" s="28">
        <f t="shared" si="3"/>
        <v>56011500</v>
      </c>
      <c r="F17235" s="29"/>
      <c r="G17235" s="30">
        <f t="shared" si="8"/>
        <v>8617</v>
      </c>
      <c r="H17235" s="31">
        <f>G17235*'Metric Overview'!$D$11</f>
        <v>0.215425</v>
      </c>
      <c r="I17235" s="31">
        <f>G17235*'Metric Overview'!$B$11</f>
        <v>21542500</v>
      </c>
      <c r="J17235" s="32">
        <f t="shared" ref="J17235:K17235" si="17239">D17235-H17235</f>
        <v>0.34469</v>
      </c>
      <c r="K17235" s="33">
        <f t="shared" si="17239"/>
        <v>34469000</v>
      </c>
    </row>
    <row r="17236">
      <c r="A17236" s="30">
        <f t="shared" si="6"/>
        <v>17235</v>
      </c>
      <c r="B17236" s="14">
        <f>'Metric Overview'!$D$9+('Metric Overview'!$D$10*A17236)</f>
        <v>0.1292725</v>
      </c>
      <c r="C17236" s="27">
        <f t="shared" si="2"/>
        <v>12927250</v>
      </c>
      <c r="D17236" s="15">
        <f>B17236+(A17236*'Metric Overview'!$D$11)</f>
        <v>0.5601475</v>
      </c>
      <c r="E17236" s="28">
        <f t="shared" si="3"/>
        <v>56014750</v>
      </c>
      <c r="F17236" s="29"/>
      <c r="G17236" s="30">
        <f t="shared" si="8"/>
        <v>8617</v>
      </c>
      <c r="H17236" s="31">
        <f>G17236*'Metric Overview'!$D$11</f>
        <v>0.215425</v>
      </c>
      <c r="I17236" s="31">
        <f>G17236*'Metric Overview'!$B$11</f>
        <v>21542500</v>
      </c>
      <c r="J17236" s="32">
        <f t="shared" ref="J17236:K17236" si="17240">D17236-H17236</f>
        <v>0.3447225</v>
      </c>
      <c r="K17236" s="33">
        <f t="shared" si="17240"/>
        <v>34472250</v>
      </c>
    </row>
    <row r="17237">
      <c r="A17237" s="30">
        <f t="shared" si="6"/>
        <v>17236</v>
      </c>
      <c r="B17237" s="14">
        <f>'Metric Overview'!$D$9+('Metric Overview'!$D$10*A17237)</f>
        <v>0.12928</v>
      </c>
      <c r="C17237" s="27">
        <f t="shared" si="2"/>
        <v>12928000</v>
      </c>
      <c r="D17237" s="15">
        <f>B17237+(A17237*'Metric Overview'!$D$11)</f>
        <v>0.56018</v>
      </c>
      <c r="E17237" s="28">
        <f t="shared" si="3"/>
        <v>56018000</v>
      </c>
      <c r="F17237" s="29"/>
      <c r="G17237" s="30">
        <f t="shared" si="8"/>
        <v>8618</v>
      </c>
      <c r="H17237" s="31">
        <f>G17237*'Metric Overview'!$D$11</f>
        <v>0.21545</v>
      </c>
      <c r="I17237" s="31">
        <f>G17237*'Metric Overview'!$B$11</f>
        <v>21545000</v>
      </c>
      <c r="J17237" s="32">
        <f t="shared" ref="J17237:K17237" si="17241">D17237-H17237</f>
        <v>0.34473</v>
      </c>
      <c r="K17237" s="33">
        <f t="shared" si="17241"/>
        <v>34473000</v>
      </c>
    </row>
    <row r="17238">
      <c r="A17238" s="30">
        <f t="shared" si="6"/>
        <v>17237</v>
      </c>
      <c r="B17238" s="14">
        <f>'Metric Overview'!$D$9+('Metric Overview'!$D$10*A17238)</f>
        <v>0.1292875</v>
      </c>
      <c r="C17238" s="27">
        <f t="shared" si="2"/>
        <v>12928750</v>
      </c>
      <c r="D17238" s="15">
        <f>B17238+(A17238*'Metric Overview'!$D$11)</f>
        <v>0.5602125</v>
      </c>
      <c r="E17238" s="28">
        <f t="shared" si="3"/>
        <v>56021250</v>
      </c>
      <c r="F17238" s="29"/>
      <c r="G17238" s="30">
        <f t="shared" si="8"/>
        <v>8618</v>
      </c>
      <c r="H17238" s="31">
        <f>G17238*'Metric Overview'!$D$11</f>
        <v>0.21545</v>
      </c>
      <c r="I17238" s="31">
        <f>G17238*'Metric Overview'!$B$11</f>
        <v>21545000</v>
      </c>
      <c r="J17238" s="32">
        <f t="shared" ref="J17238:K17238" si="17242">D17238-H17238</f>
        <v>0.3447625</v>
      </c>
      <c r="K17238" s="33">
        <f t="shared" si="17242"/>
        <v>34476250</v>
      </c>
    </row>
    <row r="17239">
      <c r="A17239" s="30">
        <f t="shared" si="6"/>
        <v>17238</v>
      </c>
      <c r="B17239" s="14">
        <f>'Metric Overview'!$D$9+('Metric Overview'!$D$10*A17239)</f>
        <v>0.129295</v>
      </c>
      <c r="C17239" s="27">
        <f t="shared" si="2"/>
        <v>12929500</v>
      </c>
      <c r="D17239" s="15">
        <f>B17239+(A17239*'Metric Overview'!$D$11)</f>
        <v>0.560245</v>
      </c>
      <c r="E17239" s="28">
        <f t="shared" si="3"/>
        <v>56024500</v>
      </c>
      <c r="F17239" s="29"/>
      <c r="G17239" s="30">
        <f t="shared" si="8"/>
        <v>8619</v>
      </c>
      <c r="H17239" s="31">
        <f>G17239*'Metric Overview'!$D$11</f>
        <v>0.215475</v>
      </c>
      <c r="I17239" s="31">
        <f>G17239*'Metric Overview'!$B$11</f>
        <v>21547500</v>
      </c>
      <c r="J17239" s="32">
        <f t="shared" ref="J17239:K17239" si="17243">D17239-H17239</f>
        <v>0.34477</v>
      </c>
      <c r="K17239" s="33">
        <f t="shared" si="17243"/>
        <v>34477000</v>
      </c>
    </row>
    <row r="17240">
      <c r="A17240" s="30">
        <f t="shared" si="6"/>
        <v>17239</v>
      </c>
      <c r="B17240" s="14">
        <f>'Metric Overview'!$D$9+('Metric Overview'!$D$10*A17240)</f>
        <v>0.1293025</v>
      </c>
      <c r="C17240" s="27">
        <f t="shared" si="2"/>
        <v>12930250</v>
      </c>
      <c r="D17240" s="15">
        <f>B17240+(A17240*'Metric Overview'!$D$11)</f>
        <v>0.5602775</v>
      </c>
      <c r="E17240" s="28">
        <f t="shared" si="3"/>
        <v>56027750</v>
      </c>
      <c r="F17240" s="29"/>
      <c r="G17240" s="30">
        <f t="shared" si="8"/>
        <v>8619</v>
      </c>
      <c r="H17240" s="31">
        <f>G17240*'Metric Overview'!$D$11</f>
        <v>0.215475</v>
      </c>
      <c r="I17240" s="31">
        <f>G17240*'Metric Overview'!$B$11</f>
        <v>21547500</v>
      </c>
      <c r="J17240" s="32">
        <f t="shared" ref="J17240:K17240" si="17244">D17240-H17240</f>
        <v>0.3448025</v>
      </c>
      <c r="K17240" s="33">
        <f t="shared" si="17244"/>
        <v>34480250</v>
      </c>
    </row>
    <row r="17241">
      <c r="A17241" s="30">
        <f t="shared" si="6"/>
        <v>17240</v>
      </c>
      <c r="B17241" s="14">
        <f>'Metric Overview'!$D$9+('Metric Overview'!$D$10*A17241)</f>
        <v>0.12931</v>
      </c>
      <c r="C17241" s="27">
        <f t="shared" si="2"/>
        <v>12931000</v>
      </c>
      <c r="D17241" s="15">
        <f>B17241+(A17241*'Metric Overview'!$D$11)</f>
        <v>0.56031</v>
      </c>
      <c r="E17241" s="28">
        <f t="shared" si="3"/>
        <v>56031000</v>
      </c>
      <c r="F17241" s="29"/>
      <c r="G17241" s="30">
        <f t="shared" si="8"/>
        <v>8620</v>
      </c>
      <c r="H17241" s="31">
        <f>G17241*'Metric Overview'!$D$11</f>
        <v>0.2155</v>
      </c>
      <c r="I17241" s="31">
        <f>G17241*'Metric Overview'!$B$11</f>
        <v>21550000</v>
      </c>
      <c r="J17241" s="32">
        <f t="shared" ref="J17241:K17241" si="17245">D17241-H17241</f>
        <v>0.34481</v>
      </c>
      <c r="K17241" s="33">
        <f t="shared" si="17245"/>
        <v>34481000</v>
      </c>
    </row>
    <row r="17242">
      <c r="A17242" s="30">
        <f t="shared" si="6"/>
        <v>17241</v>
      </c>
      <c r="B17242" s="14">
        <f>'Metric Overview'!$D$9+('Metric Overview'!$D$10*A17242)</f>
        <v>0.1293175</v>
      </c>
      <c r="C17242" s="27">
        <f t="shared" si="2"/>
        <v>12931750</v>
      </c>
      <c r="D17242" s="15">
        <f>B17242+(A17242*'Metric Overview'!$D$11)</f>
        <v>0.5603425</v>
      </c>
      <c r="E17242" s="28">
        <f t="shared" si="3"/>
        <v>56034250</v>
      </c>
      <c r="F17242" s="29"/>
      <c r="G17242" s="30">
        <f t="shared" si="8"/>
        <v>8620</v>
      </c>
      <c r="H17242" s="31">
        <f>G17242*'Metric Overview'!$D$11</f>
        <v>0.2155</v>
      </c>
      <c r="I17242" s="31">
        <f>G17242*'Metric Overview'!$B$11</f>
        <v>21550000</v>
      </c>
      <c r="J17242" s="32">
        <f t="shared" ref="J17242:K17242" si="17246">D17242-H17242</f>
        <v>0.3448425</v>
      </c>
      <c r="K17242" s="33">
        <f t="shared" si="17246"/>
        <v>34484250</v>
      </c>
    </row>
    <row r="17243">
      <c r="A17243" s="30">
        <f t="shared" si="6"/>
        <v>17242</v>
      </c>
      <c r="B17243" s="14">
        <f>'Metric Overview'!$D$9+('Metric Overview'!$D$10*A17243)</f>
        <v>0.129325</v>
      </c>
      <c r="C17243" s="27">
        <f t="shared" si="2"/>
        <v>12932500</v>
      </c>
      <c r="D17243" s="15">
        <f>B17243+(A17243*'Metric Overview'!$D$11)</f>
        <v>0.560375</v>
      </c>
      <c r="E17243" s="28">
        <f t="shared" si="3"/>
        <v>56037500</v>
      </c>
      <c r="F17243" s="29"/>
      <c r="G17243" s="30">
        <f t="shared" si="8"/>
        <v>8621</v>
      </c>
      <c r="H17243" s="31">
        <f>G17243*'Metric Overview'!$D$11</f>
        <v>0.215525</v>
      </c>
      <c r="I17243" s="31">
        <f>G17243*'Metric Overview'!$B$11</f>
        <v>21552500</v>
      </c>
      <c r="J17243" s="32">
        <f t="shared" ref="J17243:K17243" si="17247">D17243-H17243</f>
        <v>0.34485</v>
      </c>
      <c r="K17243" s="33">
        <f t="shared" si="17247"/>
        <v>34485000</v>
      </c>
    </row>
    <row r="17244">
      <c r="A17244" s="30">
        <f t="shared" si="6"/>
        <v>17243</v>
      </c>
      <c r="B17244" s="14">
        <f>'Metric Overview'!$D$9+('Metric Overview'!$D$10*A17244)</f>
        <v>0.1293325</v>
      </c>
      <c r="C17244" s="27">
        <f t="shared" si="2"/>
        <v>12933250</v>
      </c>
      <c r="D17244" s="15">
        <f>B17244+(A17244*'Metric Overview'!$D$11)</f>
        <v>0.5604075</v>
      </c>
      <c r="E17244" s="28">
        <f t="shared" si="3"/>
        <v>56040750</v>
      </c>
      <c r="F17244" s="29"/>
      <c r="G17244" s="30">
        <f t="shared" si="8"/>
        <v>8621</v>
      </c>
      <c r="H17244" s="31">
        <f>G17244*'Metric Overview'!$D$11</f>
        <v>0.215525</v>
      </c>
      <c r="I17244" s="31">
        <f>G17244*'Metric Overview'!$B$11</f>
        <v>21552500</v>
      </c>
      <c r="J17244" s="32">
        <f t="shared" ref="J17244:K17244" si="17248">D17244-H17244</f>
        <v>0.3448825</v>
      </c>
      <c r="K17244" s="33">
        <f t="shared" si="17248"/>
        <v>34488250</v>
      </c>
    </row>
    <row r="17245">
      <c r="A17245" s="30">
        <f t="shared" si="6"/>
        <v>17244</v>
      </c>
      <c r="B17245" s="14">
        <f>'Metric Overview'!$D$9+('Metric Overview'!$D$10*A17245)</f>
        <v>0.12934</v>
      </c>
      <c r="C17245" s="27">
        <f t="shared" si="2"/>
        <v>12934000</v>
      </c>
      <c r="D17245" s="15">
        <f>B17245+(A17245*'Metric Overview'!$D$11)</f>
        <v>0.56044</v>
      </c>
      <c r="E17245" s="28">
        <f t="shared" si="3"/>
        <v>56044000</v>
      </c>
      <c r="F17245" s="29"/>
      <c r="G17245" s="30">
        <f t="shared" si="8"/>
        <v>8622</v>
      </c>
      <c r="H17245" s="31">
        <f>G17245*'Metric Overview'!$D$11</f>
        <v>0.21555</v>
      </c>
      <c r="I17245" s="31">
        <f>G17245*'Metric Overview'!$B$11</f>
        <v>21555000</v>
      </c>
      <c r="J17245" s="32">
        <f t="shared" ref="J17245:K17245" si="17249">D17245-H17245</f>
        <v>0.34489</v>
      </c>
      <c r="K17245" s="33">
        <f t="shared" si="17249"/>
        <v>34489000</v>
      </c>
    </row>
    <row r="17246">
      <c r="A17246" s="30">
        <f t="shared" si="6"/>
        <v>17245</v>
      </c>
      <c r="B17246" s="14">
        <f>'Metric Overview'!$D$9+('Metric Overview'!$D$10*A17246)</f>
        <v>0.1293475</v>
      </c>
      <c r="C17246" s="27">
        <f t="shared" si="2"/>
        <v>12934750</v>
      </c>
      <c r="D17246" s="15">
        <f>B17246+(A17246*'Metric Overview'!$D$11)</f>
        <v>0.5604725</v>
      </c>
      <c r="E17246" s="28">
        <f t="shared" si="3"/>
        <v>56047250</v>
      </c>
      <c r="F17246" s="29"/>
      <c r="G17246" s="30">
        <f t="shared" si="8"/>
        <v>8622</v>
      </c>
      <c r="H17246" s="31">
        <f>G17246*'Metric Overview'!$D$11</f>
        <v>0.21555</v>
      </c>
      <c r="I17246" s="31">
        <f>G17246*'Metric Overview'!$B$11</f>
        <v>21555000</v>
      </c>
      <c r="J17246" s="32">
        <f t="shared" ref="J17246:K17246" si="17250">D17246-H17246</f>
        <v>0.3449225</v>
      </c>
      <c r="K17246" s="33">
        <f t="shared" si="17250"/>
        <v>34492250</v>
      </c>
    </row>
    <row r="17247">
      <c r="A17247" s="30">
        <f t="shared" si="6"/>
        <v>17246</v>
      </c>
      <c r="B17247" s="14">
        <f>'Metric Overview'!$D$9+('Metric Overview'!$D$10*A17247)</f>
        <v>0.129355</v>
      </c>
      <c r="C17247" s="27">
        <f t="shared" si="2"/>
        <v>12935500</v>
      </c>
      <c r="D17247" s="15">
        <f>B17247+(A17247*'Metric Overview'!$D$11)</f>
        <v>0.560505</v>
      </c>
      <c r="E17247" s="28">
        <f t="shared" si="3"/>
        <v>56050500</v>
      </c>
      <c r="F17247" s="29"/>
      <c r="G17247" s="30">
        <f t="shared" si="8"/>
        <v>8623</v>
      </c>
      <c r="H17247" s="31">
        <f>G17247*'Metric Overview'!$D$11</f>
        <v>0.215575</v>
      </c>
      <c r="I17247" s="31">
        <f>G17247*'Metric Overview'!$B$11</f>
        <v>21557500</v>
      </c>
      <c r="J17247" s="32">
        <f t="shared" ref="J17247:K17247" si="17251">D17247-H17247</f>
        <v>0.34493</v>
      </c>
      <c r="K17247" s="33">
        <f t="shared" si="17251"/>
        <v>34493000</v>
      </c>
    </row>
    <row r="17248">
      <c r="A17248" s="30">
        <f t="shared" si="6"/>
        <v>17247</v>
      </c>
      <c r="B17248" s="14">
        <f>'Metric Overview'!$D$9+('Metric Overview'!$D$10*A17248)</f>
        <v>0.1293625</v>
      </c>
      <c r="C17248" s="27">
        <f t="shared" si="2"/>
        <v>12936250</v>
      </c>
      <c r="D17248" s="15">
        <f>B17248+(A17248*'Metric Overview'!$D$11)</f>
        <v>0.5605375</v>
      </c>
      <c r="E17248" s="28">
        <f t="shared" si="3"/>
        <v>56053750</v>
      </c>
      <c r="F17248" s="29"/>
      <c r="G17248" s="30">
        <f t="shared" si="8"/>
        <v>8623</v>
      </c>
      <c r="H17248" s="31">
        <f>G17248*'Metric Overview'!$D$11</f>
        <v>0.215575</v>
      </c>
      <c r="I17248" s="31">
        <f>G17248*'Metric Overview'!$B$11</f>
        <v>21557500</v>
      </c>
      <c r="J17248" s="32">
        <f t="shared" ref="J17248:K17248" si="17252">D17248-H17248</f>
        <v>0.3449625</v>
      </c>
      <c r="K17248" s="33">
        <f t="shared" si="17252"/>
        <v>34496250</v>
      </c>
    </row>
    <row r="17249">
      <c r="A17249" s="30">
        <f t="shared" si="6"/>
        <v>17248</v>
      </c>
      <c r="B17249" s="14">
        <f>'Metric Overview'!$D$9+('Metric Overview'!$D$10*A17249)</f>
        <v>0.12937</v>
      </c>
      <c r="C17249" s="27">
        <f t="shared" si="2"/>
        <v>12937000</v>
      </c>
      <c r="D17249" s="15">
        <f>B17249+(A17249*'Metric Overview'!$D$11)</f>
        <v>0.56057</v>
      </c>
      <c r="E17249" s="28">
        <f t="shared" si="3"/>
        <v>56057000</v>
      </c>
      <c r="F17249" s="29"/>
      <c r="G17249" s="30">
        <f t="shared" si="8"/>
        <v>8624</v>
      </c>
      <c r="H17249" s="31">
        <f>G17249*'Metric Overview'!$D$11</f>
        <v>0.2156</v>
      </c>
      <c r="I17249" s="31">
        <f>G17249*'Metric Overview'!$B$11</f>
        <v>21560000</v>
      </c>
      <c r="J17249" s="32">
        <f t="shared" ref="J17249:K17249" si="17253">D17249-H17249</f>
        <v>0.34497</v>
      </c>
      <c r="K17249" s="33">
        <f t="shared" si="17253"/>
        <v>34497000</v>
      </c>
    </row>
    <row r="17250">
      <c r="A17250" s="30">
        <f t="shared" si="6"/>
        <v>17249</v>
      </c>
      <c r="B17250" s="14">
        <f>'Metric Overview'!$D$9+('Metric Overview'!$D$10*A17250)</f>
        <v>0.1293775</v>
      </c>
      <c r="C17250" s="27">
        <f t="shared" si="2"/>
        <v>12937750</v>
      </c>
      <c r="D17250" s="15">
        <f>B17250+(A17250*'Metric Overview'!$D$11)</f>
        <v>0.5606025</v>
      </c>
      <c r="E17250" s="28">
        <f t="shared" si="3"/>
        <v>56060250</v>
      </c>
      <c r="F17250" s="29"/>
      <c r="G17250" s="30">
        <f t="shared" si="8"/>
        <v>8624</v>
      </c>
      <c r="H17250" s="31">
        <f>G17250*'Metric Overview'!$D$11</f>
        <v>0.2156</v>
      </c>
      <c r="I17250" s="31">
        <f>G17250*'Metric Overview'!$B$11</f>
        <v>21560000</v>
      </c>
      <c r="J17250" s="32">
        <f t="shared" ref="J17250:K17250" si="17254">D17250-H17250</f>
        <v>0.3450025</v>
      </c>
      <c r="K17250" s="33">
        <f t="shared" si="17254"/>
        <v>34500250</v>
      </c>
    </row>
    <row r="17251">
      <c r="A17251" s="30">
        <f t="shared" si="6"/>
        <v>17250</v>
      </c>
      <c r="B17251" s="14">
        <f>'Metric Overview'!$D$9+('Metric Overview'!$D$10*A17251)</f>
        <v>0.129385</v>
      </c>
      <c r="C17251" s="27">
        <f t="shared" si="2"/>
        <v>12938500</v>
      </c>
      <c r="D17251" s="15">
        <f>B17251+(A17251*'Metric Overview'!$D$11)</f>
        <v>0.560635</v>
      </c>
      <c r="E17251" s="28">
        <f t="shared" si="3"/>
        <v>56063500</v>
      </c>
      <c r="F17251" s="29"/>
      <c r="G17251" s="30">
        <f t="shared" si="8"/>
        <v>8625</v>
      </c>
      <c r="H17251" s="31">
        <f>G17251*'Metric Overview'!$D$11</f>
        <v>0.215625</v>
      </c>
      <c r="I17251" s="31">
        <f>G17251*'Metric Overview'!$B$11</f>
        <v>21562500</v>
      </c>
      <c r="J17251" s="32">
        <f t="shared" ref="J17251:K17251" si="17255">D17251-H17251</f>
        <v>0.34501</v>
      </c>
      <c r="K17251" s="33">
        <f t="shared" si="17255"/>
        <v>34501000</v>
      </c>
    </row>
    <row r="17252">
      <c r="A17252" s="30">
        <f t="shared" si="6"/>
        <v>17251</v>
      </c>
      <c r="B17252" s="14">
        <f>'Metric Overview'!$D$9+('Metric Overview'!$D$10*A17252)</f>
        <v>0.1293925</v>
      </c>
      <c r="C17252" s="27">
        <f t="shared" si="2"/>
        <v>12939250</v>
      </c>
      <c r="D17252" s="15">
        <f>B17252+(A17252*'Metric Overview'!$D$11)</f>
        <v>0.5606675</v>
      </c>
      <c r="E17252" s="28">
        <f t="shared" si="3"/>
        <v>56066750</v>
      </c>
      <c r="F17252" s="29"/>
      <c r="G17252" s="30">
        <f t="shared" si="8"/>
        <v>8625</v>
      </c>
      <c r="H17252" s="31">
        <f>G17252*'Metric Overview'!$D$11</f>
        <v>0.215625</v>
      </c>
      <c r="I17252" s="31">
        <f>G17252*'Metric Overview'!$B$11</f>
        <v>21562500</v>
      </c>
      <c r="J17252" s="32">
        <f t="shared" ref="J17252:K17252" si="17256">D17252-H17252</f>
        <v>0.3450425</v>
      </c>
      <c r="K17252" s="33">
        <f t="shared" si="17256"/>
        <v>34504250</v>
      </c>
    </row>
    <row r="17253">
      <c r="A17253" s="30">
        <f t="shared" si="6"/>
        <v>17252</v>
      </c>
      <c r="B17253" s="14">
        <f>'Metric Overview'!$D$9+('Metric Overview'!$D$10*A17253)</f>
        <v>0.1294</v>
      </c>
      <c r="C17253" s="27">
        <f t="shared" si="2"/>
        <v>12940000</v>
      </c>
      <c r="D17253" s="15">
        <f>B17253+(A17253*'Metric Overview'!$D$11)</f>
        <v>0.5607</v>
      </c>
      <c r="E17253" s="28">
        <f t="shared" si="3"/>
        <v>56070000</v>
      </c>
      <c r="F17253" s="29"/>
      <c r="G17253" s="30">
        <f t="shared" si="8"/>
        <v>8626</v>
      </c>
      <c r="H17253" s="31">
        <f>G17253*'Metric Overview'!$D$11</f>
        <v>0.21565</v>
      </c>
      <c r="I17253" s="31">
        <f>G17253*'Metric Overview'!$B$11</f>
        <v>21565000</v>
      </c>
      <c r="J17253" s="32">
        <f t="shared" ref="J17253:K17253" si="17257">D17253-H17253</f>
        <v>0.34505</v>
      </c>
      <c r="K17253" s="33">
        <f t="shared" si="17257"/>
        <v>34505000</v>
      </c>
    </row>
    <row r="17254">
      <c r="A17254" s="30">
        <f t="shared" si="6"/>
        <v>17253</v>
      </c>
      <c r="B17254" s="14">
        <f>'Metric Overview'!$D$9+('Metric Overview'!$D$10*A17254)</f>
        <v>0.1294075</v>
      </c>
      <c r="C17254" s="27">
        <f t="shared" si="2"/>
        <v>12940750</v>
      </c>
      <c r="D17254" s="15">
        <f>B17254+(A17254*'Metric Overview'!$D$11)</f>
        <v>0.5607325</v>
      </c>
      <c r="E17254" s="28">
        <f t="shared" si="3"/>
        <v>56073250</v>
      </c>
      <c r="F17254" s="29"/>
      <c r="G17254" s="30">
        <f t="shared" si="8"/>
        <v>8626</v>
      </c>
      <c r="H17254" s="31">
        <f>G17254*'Metric Overview'!$D$11</f>
        <v>0.21565</v>
      </c>
      <c r="I17254" s="31">
        <f>G17254*'Metric Overview'!$B$11</f>
        <v>21565000</v>
      </c>
      <c r="J17254" s="32">
        <f t="shared" ref="J17254:K17254" si="17258">D17254-H17254</f>
        <v>0.3450825</v>
      </c>
      <c r="K17254" s="33">
        <f t="shared" si="17258"/>
        <v>34508250</v>
      </c>
    </row>
    <row r="17255">
      <c r="A17255" s="30">
        <f t="shared" si="6"/>
        <v>17254</v>
      </c>
      <c r="B17255" s="14">
        <f>'Metric Overview'!$D$9+('Metric Overview'!$D$10*A17255)</f>
        <v>0.129415</v>
      </c>
      <c r="C17255" s="27">
        <f t="shared" si="2"/>
        <v>12941500</v>
      </c>
      <c r="D17255" s="15">
        <f>B17255+(A17255*'Metric Overview'!$D$11)</f>
        <v>0.560765</v>
      </c>
      <c r="E17255" s="28">
        <f t="shared" si="3"/>
        <v>56076500</v>
      </c>
      <c r="F17255" s="29"/>
      <c r="G17255" s="30">
        <f t="shared" si="8"/>
        <v>8627</v>
      </c>
      <c r="H17255" s="31">
        <f>G17255*'Metric Overview'!$D$11</f>
        <v>0.215675</v>
      </c>
      <c r="I17255" s="31">
        <f>G17255*'Metric Overview'!$B$11</f>
        <v>21567500</v>
      </c>
      <c r="J17255" s="32">
        <f t="shared" ref="J17255:K17255" si="17259">D17255-H17255</f>
        <v>0.34509</v>
      </c>
      <c r="K17255" s="33">
        <f t="shared" si="17259"/>
        <v>34509000</v>
      </c>
    </row>
    <row r="17256">
      <c r="A17256" s="30">
        <f t="shared" si="6"/>
        <v>17255</v>
      </c>
      <c r="B17256" s="14">
        <f>'Metric Overview'!$D$9+('Metric Overview'!$D$10*A17256)</f>
        <v>0.1294225</v>
      </c>
      <c r="C17256" s="27">
        <f t="shared" si="2"/>
        <v>12942250</v>
      </c>
      <c r="D17256" s="15">
        <f>B17256+(A17256*'Metric Overview'!$D$11)</f>
        <v>0.5607975</v>
      </c>
      <c r="E17256" s="28">
        <f t="shared" si="3"/>
        <v>56079750</v>
      </c>
      <c r="F17256" s="29"/>
      <c r="G17256" s="30">
        <f t="shared" si="8"/>
        <v>8627</v>
      </c>
      <c r="H17256" s="31">
        <f>G17256*'Metric Overview'!$D$11</f>
        <v>0.215675</v>
      </c>
      <c r="I17256" s="31">
        <f>G17256*'Metric Overview'!$B$11</f>
        <v>21567500</v>
      </c>
      <c r="J17256" s="32">
        <f t="shared" ref="J17256:K17256" si="17260">D17256-H17256</f>
        <v>0.3451225</v>
      </c>
      <c r="K17256" s="33">
        <f t="shared" si="17260"/>
        <v>34512250</v>
      </c>
    </row>
    <row r="17257">
      <c r="A17257" s="30">
        <f t="shared" si="6"/>
        <v>17256</v>
      </c>
      <c r="B17257" s="14">
        <f>'Metric Overview'!$D$9+('Metric Overview'!$D$10*A17257)</f>
        <v>0.12943</v>
      </c>
      <c r="C17257" s="27">
        <f t="shared" si="2"/>
        <v>12943000</v>
      </c>
      <c r="D17257" s="15">
        <f>B17257+(A17257*'Metric Overview'!$D$11)</f>
        <v>0.56083</v>
      </c>
      <c r="E17257" s="28">
        <f t="shared" si="3"/>
        <v>56083000</v>
      </c>
      <c r="F17257" s="29"/>
      <c r="G17257" s="30">
        <f t="shared" si="8"/>
        <v>8628</v>
      </c>
      <c r="H17257" s="31">
        <f>G17257*'Metric Overview'!$D$11</f>
        <v>0.2157</v>
      </c>
      <c r="I17257" s="31">
        <f>G17257*'Metric Overview'!$B$11</f>
        <v>21570000</v>
      </c>
      <c r="J17257" s="32">
        <f t="shared" ref="J17257:K17257" si="17261">D17257-H17257</f>
        <v>0.34513</v>
      </c>
      <c r="K17257" s="33">
        <f t="shared" si="17261"/>
        <v>34513000</v>
      </c>
    </row>
    <row r="17258">
      <c r="A17258" s="30">
        <f t="shared" si="6"/>
        <v>17257</v>
      </c>
      <c r="B17258" s="14">
        <f>'Metric Overview'!$D$9+('Metric Overview'!$D$10*A17258)</f>
        <v>0.1294375</v>
      </c>
      <c r="C17258" s="27">
        <f t="shared" si="2"/>
        <v>12943750</v>
      </c>
      <c r="D17258" s="15">
        <f>B17258+(A17258*'Metric Overview'!$D$11)</f>
        <v>0.5608625</v>
      </c>
      <c r="E17258" s="28">
        <f t="shared" si="3"/>
        <v>56086250</v>
      </c>
      <c r="F17258" s="29"/>
      <c r="G17258" s="30">
        <f t="shared" si="8"/>
        <v>8628</v>
      </c>
      <c r="H17258" s="31">
        <f>G17258*'Metric Overview'!$D$11</f>
        <v>0.2157</v>
      </c>
      <c r="I17258" s="31">
        <f>G17258*'Metric Overview'!$B$11</f>
        <v>21570000</v>
      </c>
      <c r="J17258" s="32">
        <f t="shared" ref="J17258:K17258" si="17262">D17258-H17258</f>
        <v>0.3451625</v>
      </c>
      <c r="K17258" s="33">
        <f t="shared" si="17262"/>
        <v>34516250</v>
      </c>
    </row>
    <row r="17259">
      <c r="A17259" s="30">
        <f t="shared" si="6"/>
        <v>17258</v>
      </c>
      <c r="B17259" s="14">
        <f>'Metric Overview'!$D$9+('Metric Overview'!$D$10*A17259)</f>
        <v>0.129445</v>
      </c>
      <c r="C17259" s="27">
        <f t="shared" si="2"/>
        <v>12944500</v>
      </c>
      <c r="D17259" s="15">
        <f>B17259+(A17259*'Metric Overview'!$D$11)</f>
        <v>0.560895</v>
      </c>
      <c r="E17259" s="28">
        <f t="shared" si="3"/>
        <v>56089500</v>
      </c>
      <c r="F17259" s="29"/>
      <c r="G17259" s="30">
        <f t="shared" si="8"/>
        <v>8629</v>
      </c>
      <c r="H17259" s="31">
        <f>G17259*'Metric Overview'!$D$11</f>
        <v>0.215725</v>
      </c>
      <c r="I17259" s="31">
        <f>G17259*'Metric Overview'!$B$11</f>
        <v>21572500</v>
      </c>
      <c r="J17259" s="32">
        <f t="shared" ref="J17259:K17259" si="17263">D17259-H17259</f>
        <v>0.34517</v>
      </c>
      <c r="K17259" s="33">
        <f t="shared" si="17263"/>
        <v>34517000</v>
      </c>
    </row>
    <row r="17260">
      <c r="A17260" s="30">
        <f t="shared" si="6"/>
        <v>17259</v>
      </c>
      <c r="B17260" s="14">
        <f>'Metric Overview'!$D$9+('Metric Overview'!$D$10*A17260)</f>
        <v>0.1294525</v>
      </c>
      <c r="C17260" s="27">
        <f t="shared" si="2"/>
        <v>12945250</v>
      </c>
      <c r="D17260" s="15">
        <f>B17260+(A17260*'Metric Overview'!$D$11)</f>
        <v>0.5609275</v>
      </c>
      <c r="E17260" s="28">
        <f t="shared" si="3"/>
        <v>56092750</v>
      </c>
      <c r="F17260" s="29"/>
      <c r="G17260" s="30">
        <f t="shared" si="8"/>
        <v>8629</v>
      </c>
      <c r="H17260" s="31">
        <f>G17260*'Metric Overview'!$D$11</f>
        <v>0.215725</v>
      </c>
      <c r="I17260" s="31">
        <f>G17260*'Metric Overview'!$B$11</f>
        <v>21572500</v>
      </c>
      <c r="J17260" s="32">
        <f t="shared" ref="J17260:K17260" si="17264">D17260-H17260</f>
        <v>0.3452025</v>
      </c>
      <c r="K17260" s="33">
        <f t="shared" si="17264"/>
        <v>34520250</v>
      </c>
    </row>
    <row r="17261">
      <c r="A17261" s="30">
        <f t="shared" si="6"/>
        <v>17260</v>
      </c>
      <c r="B17261" s="14">
        <f>'Metric Overview'!$D$9+('Metric Overview'!$D$10*A17261)</f>
        <v>0.12946</v>
      </c>
      <c r="C17261" s="27">
        <f t="shared" si="2"/>
        <v>12946000</v>
      </c>
      <c r="D17261" s="15">
        <f>B17261+(A17261*'Metric Overview'!$D$11)</f>
        <v>0.56096</v>
      </c>
      <c r="E17261" s="28">
        <f t="shared" si="3"/>
        <v>56096000</v>
      </c>
      <c r="F17261" s="29"/>
      <c r="G17261" s="30">
        <f t="shared" si="8"/>
        <v>8630</v>
      </c>
      <c r="H17261" s="31">
        <f>G17261*'Metric Overview'!$D$11</f>
        <v>0.21575</v>
      </c>
      <c r="I17261" s="31">
        <f>G17261*'Metric Overview'!$B$11</f>
        <v>21575000</v>
      </c>
      <c r="J17261" s="32">
        <f t="shared" ref="J17261:K17261" si="17265">D17261-H17261</f>
        <v>0.34521</v>
      </c>
      <c r="K17261" s="33">
        <f t="shared" si="17265"/>
        <v>34521000</v>
      </c>
    </row>
    <row r="17262">
      <c r="A17262" s="30">
        <f t="shared" si="6"/>
        <v>17261</v>
      </c>
      <c r="B17262" s="14">
        <f>'Metric Overview'!$D$9+('Metric Overview'!$D$10*A17262)</f>
        <v>0.1294675</v>
      </c>
      <c r="C17262" s="27">
        <f t="shared" si="2"/>
        <v>12946750</v>
      </c>
      <c r="D17262" s="15">
        <f>B17262+(A17262*'Metric Overview'!$D$11)</f>
        <v>0.5609925</v>
      </c>
      <c r="E17262" s="28">
        <f t="shared" si="3"/>
        <v>56099250</v>
      </c>
      <c r="F17262" s="29"/>
      <c r="G17262" s="30">
        <f t="shared" si="8"/>
        <v>8630</v>
      </c>
      <c r="H17262" s="31">
        <f>G17262*'Metric Overview'!$D$11</f>
        <v>0.21575</v>
      </c>
      <c r="I17262" s="31">
        <f>G17262*'Metric Overview'!$B$11</f>
        <v>21575000</v>
      </c>
      <c r="J17262" s="32">
        <f t="shared" ref="J17262:K17262" si="17266">D17262-H17262</f>
        <v>0.3452425</v>
      </c>
      <c r="K17262" s="33">
        <f t="shared" si="17266"/>
        <v>34524250</v>
      </c>
    </row>
    <row r="17263">
      <c r="A17263" s="30">
        <f t="shared" si="6"/>
        <v>17262</v>
      </c>
      <c r="B17263" s="14">
        <f>'Metric Overview'!$D$9+('Metric Overview'!$D$10*A17263)</f>
        <v>0.129475</v>
      </c>
      <c r="C17263" s="27">
        <f t="shared" si="2"/>
        <v>12947500</v>
      </c>
      <c r="D17263" s="15">
        <f>B17263+(A17263*'Metric Overview'!$D$11)</f>
        <v>0.561025</v>
      </c>
      <c r="E17263" s="28">
        <f t="shared" si="3"/>
        <v>56102500</v>
      </c>
      <c r="F17263" s="29"/>
      <c r="G17263" s="30">
        <f t="shared" si="8"/>
        <v>8631</v>
      </c>
      <c r="H17263" s="31">
        <f>G17263*'Metric Overview'!$D$11</f>
        <v>0.215775</v>
      </c>
      <c r="I17263" s="31">
        <f>G17263*'Metric Overview'!$B$11</f>
        <v>21577500</v>
      </c>
      <c r="J17263" s="32">
        <f t="shared" ref="J17263:K17263" si="17267">D17263-H17263</f>
        <v>0.34525</v>
      </c>
      <c r="K17263" s="33">
        <f t="shared" si="17267"/>
        <v>34525000</v>
      </c>
    </row>
    <row r="17264">
      <c r="A17264" s="30">
        <f t="shared" si="6"/>
        <v>17263</v>
      </c>
      <c r="B17264" s="14">
        <f>'Metric Overview'!$D$9+('Metric Overview'!$D$10*A17264)</f>
        <v>0.1294825</v>
      </c>
      <c r="C17264" s="27">
        <f t="shared" si="2"/>
        <v>12948250</v>
      </c>
      <c r="D17264" s="15">
        <f>B17264+(A17264*'Metric Overview'!$D$11)</f>
        <v>0.5610575</v>
      </c>
      <c r="E17264" s="28">
        <f t="shared" si="3"/>
        <v>56105750</v>
      </c>
      <c r="F17264" s="29"/>
      <c r="G17264" s="30">
        <f t="shared" si="8"/>
        <v>8631</v>
      </c>
      <c r="H17264" s="31">
        <f>G17264*'Metric Overview'!$D$11</f>
        <v>0.215775</v>
      </c>
      <c r="I17264" s="31">
        <f>G17264*'Metric Overview'!$B$11</f>
        <v>21577500</v>
      </c>
      <c r="J17264" s="32">
        <f t="shared" ref="J17264:K17264" si="17268">D17264-H17264</f>
        <v>0.3452825</v>
      </c>
      <c r="K17264" s="33">
        <f t="shared" si="17268"/>
        <v>34528250</v>
      </c>
    </row>
    <row r="17265">
      <c r="A17265" s="30">
        <f t="shared" si="6"/>
        <v>17264</v>
      </c>
      <c r="B17265" s="14">
        <f>'Metric Overview'!$D$9+('Metric Overview'!$D$10*A17265)</f>
        <v>0.12949</v>
      </c>
      <c r="C17265" s="27">
        <f t="shared" si="2"/>
        <v>12949000</v>
      </c>
      <c r="D17265" s="15">
        <f>B17265+(A17265*'Metric Overview'!$D$11)</f>
        <v>0.56109</v>
      </c>
      <c r="E17265" s="28">
        <f t="shared" si="3"/>
        <v>56109000</v>
      </c>
      <c r="F17265" s="29"/>
      <c r="G17265" s="30">
        <f t="shared" si="8"/>
        <v>8632</v>
      </c>
      <c r="H17265" s="31">
        <f>G17265*'Metric Overview'!$D$11</f>
        <v>0.2158</v>
      </c>
      <c r="I17265" s="31">
        <f>G17265*'Metric Overview'!$B$11</f>
        <v>21580000</v>
      </c>
      <c r="J17265" s="32">
        <f t="shared" ref="J17265:K17265" si="17269">D17265-H17265</f>
        <v>0.34529</v>
      </c>
      <c r="K17265" s="33">
        <f t="shared" si="17269"/>
        <v>34529000</v>
      </c>
    </row>
    <row r="17266">
      <c r="A17266" s="30">
        <f t="shared" si="6"/>
        <v>17265</v>
      </c>
      <c r="B17266" s="14">
        <f>'Metric Overview'!$D$9+('Metric Overview'!$D$10*A17266)</f>
        <v>0.1294975</v>
      </c>
      <c r="C17266" s="27">
        <f t="shared" si="2"/>
        <v>12949750</v>
      </c>
      <c r="D17266" s="15">
        <f>B17266+(A17266*'Metric Overview'!$D$11)</f>
        <v>0.5611225</v>
      </c>
      <c r="E17266" s="28">
        <f t="shared" si="3"/>
        <v>56112250</v>
      </c>
      <c r="F17266" s="29"/>
      <c r="G17266" s="30">
        <f t="shared" si="8"/>
        <v>8632</v>
      </c>
      <c r="H17266" s="31">
        <f>G17266*'Metric Overview'!$D$11</f>
        <v>0.2158</v>
      </c>
      <c r="I17266" s="31">
        <f>G17266*'Metric Overview'!$B$11</f>
        <v>21580000</v>
      </c>
      <c r="J17266" s="32">
        <f t="shared" ref="J17266:K17266" si="17270">D17266-H17266</f>
        <v>0.3453225</v>
      </c>
      <c r="K17266" s="33">
        <f t="shared" si="17270"/>
        <v>34532250</v>
      </c>
    </row>
    <row r="17267">
      <c r="A17267" s="30">
        <f t="shared" si="6"/>
        <v>17266</v>
      </c>
      <c r="B17267" s="14">
        <f>'Metric Overview'!$D$9+('Metric Overview'!$D$10*A17267)</f>
        <v>0.129505</v>
      </c>
      <c r="C17267" s="27">
        <f t="shared" si="2"/>
        <v>12950500</v>
      </c>
      <c r="D17267" s="15">
        <f>B17267+(A17267*'Metric Overview'!$D$11)</f>
        <v>0.561155</v>
      </c>
      <c r="E17267" s="28">
        <f t="shared" si="3"/>
        <v>56115500</v>
      </c>
      <c r="F17267" s="29"/>
      <c r="G17267" s="30">
        <f t="shared" si="8"/>
        <v>8633</v>
      </c>
      <c r="H17267" s="31">
        <f>G17267*'Metric Overview'!$D$11</f>
        <v>0.215825</v>
      </c>
      <c r="I17267" s="31">
        <f>G17267*'Metric Overview'!$B$11</f>
        <v>21582500</v>
      </c>
      <c r="J17267" s="32">
        <f t="shared" ref="J17267:K17267" si="17271">D17267-H17267</f>
        <v>0.34533</v>
      </c>
      <c r="K17267" s="33">
        <f t="shared" si="17271"/>
        <v>34533000</v>
      </c>
    </row>
    <row r="17268">
      <c r="A17268" s="30">
        <f t="shared" si="6"/>
        <v>17267</v>
      </c>
      <c r="B17268" s="14">
        <f>'Metric Overview'!$D$9+('Metric Overview'!$D$10*A17268)</f>
        <v>0.1295125</v>
      </c>
      <c r="C17268" s="27">
        <f t="shared" si="2"/>
        <v>12951250</v>
      </c>
      <c r="D17268" s="15">
        <f>B17268+(A17268*'Metric Overview'!$D$11)</f>
        <v>0.5611875</v>
      </c>
      <c r="E17268" s="28">
        <f t="shared" si="3"/>
        <v>56118750</v>
      </c>
      <c r="F17268" s="29"/>
      <c r="G17268" s="30">
        <f t="shared" si="8"/>
        <v>8633</v>
      </c>
      <c r="H17268" s="31">
        <f>G17268*'Metric Overview'!$D$11</f>
        <v>0.215825</v>
      </c>
      <c r="I17268" s="31">
        <f>G17268*'Metric Overview'!$B$11</f>
        <v>21582500</v>
      </c>
      <c r="J17268" s="32">
        <f t="shared" ref="J17268:K17268" si="17272">D17268-H17268</f>
        <v>0.3453625</v>
      </c>
      <c r="K17268" s="33">
        <f t="shared" si="17272"/>
        <v>34536250</v>
      </c>
    </row>
    <row r="17269">
      <c r="A17269" s="30">
        <f t="shared" si="6"/>
        <v>17268</v>
      </c>
      <c r="B17269" s="14">
        <f>'Metric Overview'!$D$9+('Metric Overview'!$D$10*A17269)</f>
        <v>0.12952</v>
      </c>
      <c r="C17269" s="27">
        <f t="shared" si="2"/>
        <v>12952000</v>
      </c>
      <c r="D17269" s="15">
        <f>B17269+(A17269*'Metric Overview'!$D$11)</f>
        <v>0.56122</v>
      </c>
      <c r="E17269" s="28">
        <f t="shared" si="3"/>
        <v>56122000</v>
      </c>
      <c r="F17269" s="29"/>
      <c r="G17269" s="30">
        <f t="shared" si="8"/>
        <v>8634</v>
      </c>
      <c r="H17269" s="31">
        <f>G17269*'Metric Overview'!$D$11</f>
        <v>0.21585</v>
      </c>
      <c r="I17269" s="31">
        <f>G17269*'Metric Overview'!$B$11</f>
        <v>21585000</v>
      </c>
      <c r="J17269" s="32">
        <f t="shared" ref="J17269:K17269" si="17273">D17269-H17269</f>
        <v>0.34537</v>
      </c>
      <c r="K17269" s="33">
        <f t="shared" si="17273"/>
        <v>34537000</v>
      </c>
    </row>
    <row r="17270">
      <c r="A17270" s="30">
        <f t="shared" si="6"/>
        <v>17269</v>
      </c>
      <c r="B17270" s="14">
        <f>'Metric Overview'!$D$9+('Metric Overview'!$D$10*A17270)</f>
        <v>0.1295275</v>
      </c>
      <c r="C17270" s="27">
        <f t="shared" si="2"/>
        <v>12952750</v>
      </c>
      <c r="D17270" s="15">
        <f>B17270+(A17270*'Metric Overview'!$D$11)</f>
        <v>0.5612525</v>
      </c>
      <c r="E17270" s="28">
        <f t="shared" si="3"/>
        <v>56125250</v>
      </c>
      <c r="F17270" s="29"/>
      <c r="G17270" s="30">
        <f t="shared" si="8"/>
        <v>8634</v>
      </c>
      <c r="H17270" s="31">
        <f>G17270*'Metric Overview'!$D$11</f>
        <v>0.21585</v>
      </c>
      <c r="I17270" s="31">
        <f>G17270*'Metric Overview'!$B$11</f>
        <v>21585000</v>
      </c>
      <c r="J17270" s="32">
        <f t="shared" ref="J17270:K17270" si="17274">D17270-H17270</f>
        <v>0.3454025</v>
      </c>
      <c r="K17270" s="33">
        <f t="shared" si="17274"/>
        <v>34540250</v>
      </c>
    </row>
    <row r="17271">
      <c r="A17271" s="30">
        <f t="shared" si="6"/>
        <v>17270</v>
      </c>
      <c r="B17271" s="14">
        <f>'Metric Overview'!$D$9+('Metric Overview'!$D$10*A17271)</f>
        <v>0.129535</v>
      </c>
      <c r="C17271" s="27">
        <f t="shared" si="2"/>
        <v>12953500</v>
      </c>
      <c r="D17271" s="15">
        <f>B17271+(A17271*'Metric Overview'!$D$11)</f>
        <v>0.561285</v>
      </c>
      <c r="E17271" s="28">
        <f t="shared" si="3"/>
        <v>56128500</v>
      </c>
      <c r="F17271" s="29"/>
      <c r="G17271" s="30">
        <f t="shared" si="8"/>
        <v>8635</v>
      </c>
      <c r="H17271" s="31">
        <f>G17271*'Metric Overview'!$D$11</f>
        <v>0.215875</v>
      </c>
      <c r="I17271" s="31">
        <f>G17271*'Metric Overview'!$B$11</f>
        <v>21587500</v>
      </c>
      <c r="J17271" s="32">
        <f t="shared" ref="J17271:K17271" si="17275">D17271-H17271</f>
        <v>0.34541</v>
      </c>
      <c r="K17271" s="33">
        <f t="shared" si="17275"/>
        <v>34541000</v>
      </c>
    </row>
    <row r="17272">
      <c r="A17272" s="30">
        <f t="shared" si="6"/>
        <v>17271</v>
      </c>
      <c r="B17272" s="14">
        <f>'Metric Overview'!$D$9+('Metric Overview'!$D$10*A17272)</f>
        <v>0.1295425</v>
      </c>
      <c r="C17272" s="27">
        <f t="shared" si="2"/>
        <v>12954250</v>
      </c>
      <c r="D17272" s="15">
        <f>B17272+(A17272*'Metric Overview'!$D$11)</f>
        <v>0.5613175</v>
      </c>
      <c r="E17272" s="28">
        <f t="shared" si="3"/>
        <v>56131750</v>
      </c>
      <c r="F17272" s="29"/>
      <c r="G17272" s="30">
        <f t="shared" si="8"/>
        <v>8635</v>
      </c>
      <c r="H17272" s="31">
        <f>G17272*'Metric Overview'!$D$11</f>
        <v>0.215875</v>
      </c>
      <c r="I17272" s="31">
        <f>G17272*'Metric Overview'!$B$11</f>
        <v>21587500</v>
      </c>
      <c r="J17272" s="32">
        <f t="shared" ref="J17272:K17272" si="17276">D17272-H17272</f>
        <v>0.3454425</v>
      </c>
      <c r="K17272" s="33">
        <f t="shared" si="17276"/>
        <v>34544250</v>
      </c>
    </row>
    <row r="17273">
      <c r="A17273" s="30">
        <f t="shared" si="6"/>
        <v>17272</v>
      </c>
      <c r="B17273" s="14">
        <f>'Metric Overview'!$D$9+('Metric Overview'!$D$10*A17273)</f>
        <v>0.12955</v>
      </c>
      <c r="C17273" s="27">
        <f t="shared" si="2"/>
        <v>12955000</v>
      </c>
      <c r="D17273" s="15">
        <f>B17273+(A17273*'Metric Overview'!$D$11)</f>
        <v>0.56135</v>
      </c>
      <c r="E17273" s="28">
        <f t="shared" si="3"/>
        <v>56135000</v>
      </c>
      <c r="F17273" s="29"/>
      <c r="G17273" s="30">
        <f t="shared" si="8"/>
        <v>8636</v>
      </c>
      <c r="H17273" s="31">
        <f>G17273*'Metric Overview'!$D$11</f>
        <v>0.2159</v>
      </c>
      <c r="I17273" s="31">
        <f>G17273*'Metric Overview'!$B$11</f>
        <v>21590000</v>
      </c>
      <c r="J17273" s="32">
        <f t="shared" ref="J17273:K17273" si="17277">D17273-H17273</f>
        <v>0.34545</v>
      </c>
      <c r="K17273" s="33">
        <f t="shared" si="17277"/>
        <v>34545000</v>
      </c>
    </row>
    <row r="17274">
      <c r="A17274" s="30">
        <f t="shared" si="6"/>
        <v>17273</v>
      </c>
      <c r="B17274" s="14">
        <f>'Metric Overview'!$D$9+('Metric Overview'!$D$10*A17274)</f>
        <v>0.1295575</v>
      </c>
      <c r="C17274" s="27">
        <f t="shared" si="2"/>
        <v>12955750</v>
      </c>
      <c r="D17274" s="15">
        <f>B17274+(A17274*'Metric Overview'!$D$11)</f>
        <v>0.5613825</v>
      </c>
      <c r="E17274" s="28">
        <f t="shared" si="3"/>
        <v>56138250</v>
      </c>
      <c r="F17274" s="29"/>
      <c r="G17274" s="30">
        <f t="shared" si="8"/>
        <v>8636</v>
      </c>
      <c r="H17274" s="31">
        <f>G17274*'Metric Overview'!$D$11</f>
        <v>0.2159</v>
      </c>
      <c r="I17274" s="31">
        <f>G17274*'Metric Overview'!$B$11</f>
        <v>21590000</v>
      </c>
      <c r="J17274" s="32">
        <f t="shared" ref="J17274:K17274" si="17278">D17274-H17274</f>
        <v>0.3454825</v>
      </c>
      <c r="K17274" s="33">
        <f t="shared" si="17278"/>
        <v>34548250</v>
      </c>
    </row>
    <row r="17275">
      <c r="A17275" s="30">
        <f t="shared" si="6"/>
        <v>17274</v>
      </c>
      <c r="B17275" s="14">
        <f>'Metric Overview'!$D$9+('Metric Overview'!$D$10*A17275)</f>
        <v>0.129565</v>
      </c>
      <c r="C17275" s="27">
        <f t="shared" si="2"/>
        <v>12956500</v>
      </c>
      <c r="D17275" s="15">
        <f>B17275+(A17275*'Metric Overview'!$D$11)</f>
        <v>0.561415</v>
      </c>
      <c r="E17275" s="28">
        <f t="shared" si="3"/>
        <v>56141500</v>
      </c>
      <c r="F17275" s="29"/>
      <c r="G17275" s="30">
        <f t="shared" si="8"/>
        <v>8637</v>
      </c>
      <c r="H17275" s="31">
        <f>G17275*'Metric Overview'!$D$11</f>
        <v>0.215925</v>
      </c>
      <c r="I17275" s="31">
        <f>G17275*'Metric Overview'!$B$11</f>
        <v>21592500</v>
      </c>
      <c r="J17275" s="32">
        <f t="shared" ref="J17275:K17275" si="17279">D17275-H17275</f>
        <v>0.34549</v>
      </c>
      <c r="K17275" s="33">
        <f t="shared" si="17279"/>
        <v>34549000</v>
      </c>
    </row>
    <row r="17276">
      <c r="A17276" s="30">
        <f t="shared" si="6"/>
        <v>17275</v>
      </c>
      <c r="B17276" s="14">
        <f>'Metric Overview'!$D$9+('Metric Overview'!$D$10*A17276)</f>
        <v>0.1295725</v>
      </c>
      <c r="C17276" s="27">
        <f t="shared" si="2"/>
        <v>12957250</v>
      </c>
      <c r="D17276" s="15">
        <f>B17276+(A17276*'Metric Overview'!$D$11)</f>
        <v>0.5614475</v>
      </c>
      <c r="E17276" s="28">
        <f t="shared" si="3"/>
        <v>56144750</v>
      </c>
      <c r="F17276" s="29"/>
      <c r="G17276" s="30">
        <f t="shared" si="8"/>
        <v>8637</v>
      </c>
      <c r="H17276" s="31">
        <f>G17276*'Metric Overview'!$D$11</f>
        <v>0.215925</v>
      </c>
      <c r="I17276" s="31">
        <f>G17276*'Metric Overview'!$B$11</f>
        <v>21592500</v>
      </c>
      <c r="J17276" s="32">
        <f t="shared" ref="J17276:K17276" si="17280">D17276-H17276</f>
        <v>0.3455225</v>
      </c>
      <c r="K17276" s="33">
        <f t="shared" si="17280"/>
        <v>34552250</v>
      </c>
    </row>
    <row r="17277">
      <c r="A17277" s="30">
        <f t="shared" si="6"/>
        <v>17276</v>
      </c>
      <c r="B17277" s="14">
        <f>'Metric Overview'!$D$9+('Metric Overview'!$D$10*A17277)</f>
        <v>0.12958</v>
      </c>
      <c r="C17277" s="27">
        <f t="shared" si="2"/>
        <v>12958000</v>
      </c>
      <c r="D17277" s="15">
        <f>B17277+(A17277*'Metric Overview'!$D$11)</f>
        <v>0.56148</v>
      </c>
      <c r="E17277" s="28">
        <f t="shared" si="3"/>
        <v>56148000</v>
      </c>
      <c r="F17277" s="29"/>
      <c r="G17277" s="30">
        <f t="shared" si="8"/>
        <v>8638</v>
      </c>
      <c r="H17277" s="31">
        <f>G17277*'Metric Overview'!$D$11</f>
        <v>0.21595</v>
      </c>
      <c r="I17277" s="31">
        <f>G17277*'Metric Overview'!$B$11</f>
        <v>21595000</v>
      </c>
      <c r="J17277" s="32">
        <f t="shared" ref="J17277:K17277" si="17281">D17277-H17277</f>
        <v>0.34553</v>
      </c>
      <c r="K17277" s="33">
        <f t="shared" si="17281"/>
        <v>34553000</v>
      </c>
    </row>
    <row r="17278">
      <c r="A17278" s="30">
        <f t="shared" si="6"/>
        <v>17277</v>
      </c>
      <c r="B17278" s="14">
        <f>'Metric Overview'!$D$9+('Metric Overview'!$D$10*A17278)</f>
        <v>0.1295875</v>
      </c>
      <c r="C17278" s="27">
        <f t="shared" si="2"/>
        <v>12958750</v>
      </c>
      <c r="D17278" s="15">
        <f>B17278+(A17278*'Metric Overview'!$D$11)</f>
        <v>0.5615125</v>
      </c>
      <c r="E17278" s="28">
        <f t="shared" si="3"/>
        <v>56151250</v>
      </c>
      <c r="F17278" s="29"/>
      <c r="G17278" s="30">
        <f t="shared" si="8"/>
        <v>8638</v>
      </c>
      <c r="H17278" s="31">
        <f>G17278*'Metric Overview'!$D$11</f>
        <v>0.21595</v>
      </c>
      <c r="I17278" s="31">
        <f>G17278*'Metric Overview'!$B$11</f>
        <v>21595000</v>
      </c>
      <c r="J17278" s="32">
        <f t="shared" ref="J17278:K17278" si="17282">D17278-H17278</f>
        <v>0.3455625</v>
      </c>
      <c r="K17278" s="33">
        <f t="shared" si="17282"/>
        <v>34556250</v>
      </c>
    </row>
    <row r="17279">
      <c r="A17279" s="30">
        <f t="shared" si="6"/>
        <v>17278</v>
      </c>
      <c r="B17279" s="14">
        <f>'Metric Overview'!$D$9+('Metric Overview'!$D$10*A17279)</f>
        <v>0.129595</v>
      </c>
      <c r="C17279" s="27">
        <f t="shared" si="2"/>
        <v>12959500</v>
      </c>
      <c r="D17279" s="15">
        <f>B17279+(A17279*'Metric Overview'!$D$11)</f>
        <v>0.561545</v>
      </c>
      <c r="E17279" s="28">
        <f t="shared" si="3"/>
        <v>56154500</v>
      </c>
      <c r="F17279" s="29"/>
      <c r="G17279" s="30">
        <f t="shared" si="8"/>
        <v>8639</v>
      </c>
      <c r="H17279" s="31">
        <f>G17279*'Metric Overview'!$D$11</f>
        <v>0.215975</v>
      </c>
      <c r="I17279" s="31">
        <f>G17279*'Metric Overview'!$B$11</f>
        <v>21597500</v>
      </c>
      <c r="J17279" s="32">
        <f t="shared" ref="J17279:K17279" si="17283">D17279-H17279</f>
        <v>0.34557</v>
      </c>
      <c r="K17279" s="33">
        <f t="shared" si="17283"/>
        <v>34557000</v>
      </c>
    </row>
    <row r="17280">
      <c r="A17280" s="30">
        <f t="shared" si="6"/>
        <v>17279</v>
      </c>
      <c r="B17280" s="14">
        <f>'Metric Overview'!$D$9+('Metric Overview'!$D$10*A17280)</f>
        <v>0.1296025</v>
      </c>
      <c r="C17280" s="27">
        <f t="shared" si="2"/>
        <v>12960250</v>
      </c>
      <c r="D17280" s="15">
        <f>B17280+(A17280*'Metric Overview'!$D$11)</f>
        <v>0.5615775</v>
      </c>
      <c r="E17280" s="28">
        <f t="shared" si="3"/>
        <v>56157750</v>
      </c>
      <c r="F17280" s="29"/>
      <c r="G17280" s="30">
        <f t="shared" si="8"/>
        <v>8639</v>
      </c>
      <c r="H17280" s="31">
        <f>G17280*'Metric Overview'!$D$11</f>
        <v>0.215975</v>
      </c>
      <c r="I17280" s="31">
        <f>G17280*'Metric Overview'!$B$11</f>
        <v>21597500</v>
      </c>
      <c r="J17280" s="32">
        <f t="shared" ref="J17280:K17280" si="17284">D17280-H17280</f>
        <v>0.3456025</v>
      </c>
      <c r="K17280" s="33">
        <f t="shared" si="17284"/>
        <v>34560250</v>
      </c>
    </row>
    <row r="17281">
      <c r="A17281" s="30">
        <f t="shared" si="6"/>
        <v>17280</v>
      </c>
      <c r="B17281" s="14">
        <f>'Metric Overview'!$D$9+('Metric Overview'!$D$10*A17281)</f>
        <v>0.12961</v>
      </c>
      <c r="C17281" s="27">
        <f t="shared" si="2"/>
        <v>12961000</v>
      </c>
      <c r="D17281" s="15">
        <f>B17281+(A17281*'Metric Overview'!$D$11)</f>
        <v>0.56161</v>
      </c>
      <c r="E17281" s="28">
        <f t="shared" si="3"/>
        <v>56161000</v>
      </c>
      <c r="F17281" s="29"/>
      <c r="G17281" s="30">
        <f t="shared" si="8"/>
        <v>8640</v>
      </c>
      <c r="H17281" s="31">
        <f>G17281*'Metric Overview'!$D$11</f>
        <v>0.216</v>
      </c>
      <c r="I17281" s="31">
        <f>G17281*'Metric Overview'!$B$11</f>
        <v>21600000</v>
      </c>
      <c r="J17281" s="32">
        <f t="shared" ref="J17281:K17281" si="17285">D17281-H17281</f>
        <v>0.34561</v>
      </c>
      <c r="K17281" s="33">
        <f t="shared" si="17285"/>
        <v>34561000</v>
      </c>
    </row>
    <row r="17282">
      <c r="A17282" s="30">
        <f t="shared" si="6"/>
        <v>17281</v>
      </c>
      <c r="B17282" s="14">
        <f>'Metric Overview'!$D$9+('Metric Overview'!$D$10*A17282)</f>
        <v>0.1296175</v>
      </c>
      <c r="C17282" s="27">
        <f t="shared" si="2"/>
        <v>12961750</v>
      </c>
      <c r="D17282" s="15">
        <f>B17282+(A17282*'Metric Overview'!$D$11)</f>
        <v>0.5616425</v>
      </c>
      <c r="E17282" s="28">
        <f t="shared" si="3"/>
        <v>56164250</v>
      </c>
      <c r="F17282" s="29"/>
      <c r="G17282" s="30">
        <f t="shared" si="8"/>
        <v>8640</v>
      </c>
      <c r="H17282" s="31">
        <f>G17282*'Metric Overview'!$D$11</f>
        <v>0.216</v>
      </c>
      <c r="I17282" s="31">
        <f>G17282*'Metric Overview'!$B$11</f>
        <v>21600000</v>
      </c>
      <c r="J17282" s="32">
        <f t="shared" ref="J17282:K17282" si="17286">D17282-H17282</f>
        <v>0.3456425</v>
      </c>
      <c r="K17282" s="33">
        <f t="shared" si="17286"/>
        <v>34564250</v>
      </c>
    </row>
    <row r="17283">
      <c r="A17283" s="30">
        <f t="shared" si="6"/>
        <v>17282</v>
      </c>
      <c r="B17283" s="14">
        <f>'Metric Overview'!$D$9+('Metric Overview'!$D$10*A17283)</f>
        <v>0.129625</v>
      </c>
      <c r="C17283" s="27">
        <f t="shared" si="2"/>
        <v>12962500</v>
      </c>
      <c r="D17283" s="15">
        <f>B17283+(A17283*'Metric Overview'!$D$11)</f>
        <v>0.561675</v>
      </c>
      <c r="E17283" s="28">
        <f t="shared" si="3"/>
        <v>56167500</v>
      </c>
      <c r="F17283" s="29"/>
      <c r="G17283" s="30">
        <f t="shared" si="8"/>
        <v>8641</v>
      </c>
      <c r="H17283" s="31">
        <f>G17283*'Metric Overview'!$D$11</f>
        <v>0.216025</v>
      </c>
      <c r="I17283" s="31">
        <f>G17283*'Metric Overview'!$B$11</f>
        <v>21602500</v>
      </c>
      <c r="J17283" s="32">
        <f t="shared" ref="J17283:K17283" si="17287">D17283-H17283</f>
        <v>0.34565</v>
      </c>
      <c r="K17283" s="33">
        <f t="shared" si="17287"/>
        <v>34565000</v>
      </c>
    </row>
    <row r="17284">
      <c r="A17284" s="30">
        <f t="shared" si="6"/>
        <v>17283</v>
      </c>
      <c r="B17284" s="14">
        <f>'Metric Overview'!$D$9+('Metric Overview'!$D$10*A17284)</f>
        <v>0.1296325</v>
      </c>
      <c r="C17284" s="27">
        <f t="shared" si="2"/>
        <v>12963250</v>
      </c>
      <c r="D17284" s="15">
        <f>B17284+(A17284*'Metric Overview'!$D$11)</f>
        <v>0.5617075</v>
      </c>
      <c r="E17284" s="28">
        <f t="shared" si="3"/>
        <v>56170750</v>
      </c>
      <c r="F17284" s="29"/>
      <c r="G17284" s="30">
        <f t="shared" si="8"/>
        <v>8641</v>
      </c>
      <c r="H17284" s="31">
        <f>G17284*'Metric Overview'!$D$11</f>
        <v>0.216025</v>
      </c>
      <c r="I17284" s="31">
        <f>G17284*'Metric Overview'!$B$11</f>
        <v>21602500</v>
      </c>
      <c r="J17284" s="32">
        <f t="shared" ref="J17284:K17284" si="17288">D17284-H17284</f>
        <v>0.3456825</v>
      </c>
      <c r="K17284" s="33">
        <f t="shared" si="17288"/>
        <v>34568250</v>
      </c>
    </row>
    <row r="17285">
      <c r="A17285" s="30">
        <f t="shared" si="6"/>
        <v>17284</v>
      </c>
      <c r="B17285" s="14">
        <f>'Metric Overview'!$D$9+('Metric Overview'!$D$10*A17285)</f>
        <v>0.12964</v>
      </c>
      <c r="C17285" s="27">
        <f t="shared" si="2"/>
        <v>12964000</v>
      </c>
      <c r="D17285" s="15">
        <f>B17285+(A17285*'Metric Overview'!$D$11)</f>
        <v>0.56174</v>
      </c>
      <c r="E17285" s="28">
        <f t="shared" si="3"/>
        <v>56174000</v>
      </c>
      <c r="F17285" s="29"/>
      <c r="G17285" s="30">
        <f t="shared" si="8"/>
        <v>8642</v>
      </c>
      <c r="H17285" s="31">
        <f>G17285*'Metric Overview'!$D$11</f>
        <v>0.21605</v>
      </c>
      <c r="I17285" s="31">
        <f>G17285*'Metric Overview'!$B$11</f>
        <v>21605000</v>
      </c>
      <c r="J17285" s="32">
        <f t="shared" ref="J17285:K17285" si="17289">D17285-H17285</f>
        <v>0.34569</v>
      </c>
      <c r="K17285" s="33">
        <f t="shared" si="17289"/>
        <v>34569000</v>
      </c>
    </row>
    <row r="17286">
      <c r="A17286" s="30">
        <f t="shared" si="6"/>
        <v>17285</v>
      </c>
      <c r="B17286" s="14">
        <f>'Metric Overview'!$D$9+('Metric Overview'!$D$10*A17286)</f>
        <v>0.1296475</v>
      </c>
      <c r="C17286" s="27">
        <f t="shared" si="2"/>
        <v>12964750</v>
      </c>
      <c r="D17286" s="15">
        <f>B17286+(A17286*'Metric Overview'!$D$11)</f>
        <v>0.5617725</v>
      </c>
      <c r="E17286" s="28">
        <f t="shared" si="3"/>
        <v>56177250</v>
      </c>
      <c r="F17286" s="29"/>
      <c r="G17286" s="30">
        <f t="shared" si="8"/>
        <v>8642</v>
      </c>
      <c r="H17286" s="31">
        <f>G17286*'Metric Overview'!$D$11</f>
        <v>0.21605</v>
      </c>
      <c r="I17286" s="31">
        <f>G17286*'Metric Overview'!$B$11</f>
        <v>21605000</v>
      </c>
      <c r="J17286" s="32">
        <f t="shared" ref="J17286:K17286" si="17290">D17286-H17286</f>
        <v>0.3457225</v>
      </c>
      <c r="K17286" s="33">
        <f t="shared" si="17290"/>
        <v>34572250</v>
      </c>
    </row>
    <row r="17287">
      <c r="A17287" s="30">
        <f t="shared" si="6"/>
        <v>17286</v>
      </c>
      <c r="B17287" s="14">
        <f>'Metric Overview'!$D$9+('Metric Overview'!$D$10*A17287)</f>
        <v>0.129655</v>
      </c>
      <c r="C17287" s="27">
        <f t="shared" si="2"/>
        <v>12965500</v>
      </c>
      <c r="D17287" s="15">
        <f>B17287+(A17287*'Metric Overview'!$D$11)</f>
        <v>0.561805</v>
      </c>
      <c r="E17287" s="28">
        <f t="shared" si="3"/>
        <v>56180500</v>
      </c>
      <c r="F17287" s="29"/>
      <c r="G17287" s="30">
        <f t="shared" si="8"/>
        <v>8643</v>
      </c>
      <c r="H17287" s="31">
        <f>G17287*'Metric Overview'!$D$11</f>
        <v>0.216075</v>
      </c>
      <c r="I17287" s="31">
        <f>G17287*'Metric Overview'!$B$11</f>
        <v>21607500</v>
      </c>
      <c r="J17287" s="32">
        <f t="shared" ref="J17287:K17287" si="17291">D17287-H17287</f>
        <v>0.34573</v>
      </c>
      <c r="K17287" s="33">
        <f t="shared" si="17291"/>
        <v>34573000</v>
      </c>
    </row>
    <row r="17288">
      <c r="A17288" s="30">
        <f t="shared" si="6"/>
        <v>17287</v>
      </c>
      <c r="B17288" s="14">
        <f>'Metric Overview'!$D$9+('Metric Overview'!$D$10*A17288)</f>
        <v>0.1296625</v>
      </c>
      <c r="C17288" s="27">
        <f t="shared" si="2"/>
        <v>12966250</v>
      </c>
      <c r="D17288" s="15">
        <f>B17288+(A17288*'Metric Overview'!$D$11)</f>
        <v>0.5618375</v>
      </c>
      <c r="E17288" s="28">
        <f t="shared" si="3"/>
        <v>56183750</v>
      </c>
      <c r="F17288" s="29"/>
      <c r="G17288" s="30">
        <f t="shared" si="8"/>
        <v>8643</v>
      </c>
      <c r="H17288" s="31">
        <f>G17288*'Metric Overview'!$D$11</f>
        <v>0.216075</v>
      </c>
      <c r="I17288" s="31">
        <f>G17288*'Metric Overview'!$B$11</f>
        <v>21607500</v>
      </c>
      <c r="J17288" s="32">
        <f t="shared" ref="J17288:K17288" si="17292">D17288-H17288</f>
        <v>0.3457625</v>
      </c>
      <c r="K17288" s="33">
        <f t="shared" si="17292"/>
        <v>34576250</v>
      </c>
    </row>
    <row r="17289">
      <c r="A17289" s="30">
        <f t="shared" si="6"/>
        <v>17288</v>
      </c>
      <c r="B17289" s="14">
        <f>'Metric Overview'!$D$9+('Metric Overview'!$D$10*A17289)</f>
        <v>0.12967</v>
      </c>
      <c r="C17289" s="27">
        <f t="shared" si="2"/>
        <v>12967000</v>
      </c>
      <c r="D17289" s="15">
        <f>B17289+(A17289*'Metric Overview'!$D$11)</f>
        <v>0.56187</v>
      </c>
      <c r="E17289" s="28">
        <f t="shared" si="3"/>
        <v>56187000</v>
      </c>
      <c r="F17289" s="29"/>
      <c r="G17289" s="30">
        <f t="shared" si="8"/>
        <v>8644</v>
      </c>
      <c r="H17289" s="31">
        <f>G17289*'Metric Overview'!$D$11</f>
        <v>0.2161</v>
      </c>
      <c r="I17289" s="31">
        <f>G17289*'Metric Overview'!$B$11</f>
        <v>21610000</v>
      </c>
      <c r="J17289" s="32">
        <f t="shared" ref="J17289:K17289" si="17293">D17289-H17289</f>
        <v>0.34577</v>
      </c>
      <c r="K17289" s="33">
        <f t="shared" si="17293"/>
        <v>34577000</v>
      </c>
    </row>
    <row r="17290">
      <c r="A17290" s="30">
        <f t="shared" si="6"/>
        <v>17289</v>
      </c>
      <c r="B17290" s="14">
        <f>'Metric Overview'!$D$9+('Metric Overview'!$D$10*A17290)</f>
        <v>0.1296775</v>
      </c>
      <c r="C17290" s="27">
        <f t="shared" si="2"/>
        <v>12967750</v>
      </c>
      <c r="D17290" s="15">
        <f>B17290+(A17290*'Metric Overview'!$D$11)</f>
        <v>0.5619025</v>
      </c>
      <c r="E17290" s="28">
        <f t="shared" si="3"/>
        <v>56190250</v>
      </c>
      <c r="F17290" s="29"/>
      <c r="G17290" s="30">
        <f t="shared" si="8"/>
        <v>8644</v>
      </c>
      <c r="H17290" s="31">
        <f>G17290*'Metric Overview'!$D$11</f>
        <v>0.2161</v>
      </c>
      <c r="I17290" s="31">
        <f>G17290*'Metric Overview'!$B$11</f>
        <v>21610000</v>
      </c>
      <c r="J17290" s="32">
        <f t="shared" ref="J17290:K17290" si="17294">D17290-H17290</f>
        <v>0.3458025</v>
      </c>
      <c r="K17290" s="33">
        <f t="shared" si="17294"/>
        <v>34580250</v>
      </c>
    </row>
    <row r="17291">
      <c r="A17291" s="30">
        <f t="shared" si="6"/>
        <v>17290</v>
      </c>
      <c r="B17291" s="14">
        <f>'Metric Overview'!$D$9+('Metric Overview'!$D$10*A17291)</f>
        <v>0.129685</v>
      </c>
      <c r="C17291" s="27">
        <f t="shared" si="2"/>
        <v>12968500</v>
      </c>
      <c r="D17291" s="15">
        <f>B17291+(A17291*'Metric Overview'!$D$11)</f>
        <v>0.561935</v>
      </c>
      <c r="E17291" s="28">
        <f t="shared" si="3"/>
        <v>56193500</v>
      </c>
      <c r="F17291" s="29"/>
      <c r="G17291" s="30">
        <f t="shared" si="8"/>
        <v>8645</v>
      </c>
      <c r="H17291" s="31">
        <f>G17291*'Metric Overview'!$D$11</f>
        <v>0.216125</v>
      </c>
      <c r="I17291" s="31">
        <f>G17291*'Metric Overview'!$B$11</f>
        <v>21612500</v>
      </c>
      <c r="J17291" s="32">
        <f t="shared" ref="J17291:K17291" si="17295">D17291-H17291</f>
        <v>0.34581</v>
      </c>
      <c r="K17291" s="33">
        <f t="shared" si="17295"/>
        <v>34581000</v>
      </c>
    </row>
    <row r="17292">
      <c r="A17292" s="30">
        <f t="shared" si="6"/>
        <v>17291</v>
      </c>
      <c r="B17292" s="14">
        <f>'Metric Overview'!$D$9+('Metric Overview'!$D$10*A17292)</f>
        <v>0.1296925</v>
      </c>
      <c r="C17292" s="27">
        <f t="shared" si="2"/>
        <v>12969250</v>
      </c>
      <c r="D17292" s="15">
        <f>B17292+(A17292*'Metric Overview'!$D$11)</f>
        <v>0.5619675</v>
      </c>
      <c r="E17292" s="28">
        <f t="shared" si="3"/>
        <v>56196750</v>
      </c>
      <c r="F17292" s="29"/>
      <c r="G17292" s="30">
        <f t="shared" si="8"/>
        <v>8645</v>
      </c>
      <c r="H17292" s="31">
        <f>G17292*'Metric Overview'!$D$11</f>
        <v>0.216125</v>
      </c>
      <c r="I17292" s="31">
        <f>G17292*'Metric Overview'!$B$11</f>
        <v>21612500</v>
      </c>
      <c r="J17292" s="32">
        <f t="shared" ref="J17292:K17292" si="17296">D17292-H17292</f>
        <v>0.3458425</v>
      </c>
      <c r="K17292" s="33">
        <f t="shared" si="17296"/>
        <v>34584250</v>
      </c>
    </row>
    <row r="17293">
      <c r="A17293" s="30">
        <f t="shared" si="6"/>
        <v>17292</v>
      </c>
      <c r="B17293" s="14">
        <f>'Metric Overview'!$D$9+('Metric Overview'!$D$10*A17293)</f>
        <v>0.1297</v>
      </c>
      <c r="C17293" s="27">
        <f t="shared" si="2"/>
        <v>12970000</v>
      </c>
      <c r="D17293" s="15">
        <f>B17293+(A17293*'Metric Overview'!$D$11)</f>
        <v>0.562</v>
      </c>
      <c r="E17293" s="28">
        <f t="shared" si="3"/>
        <v>56200000</v>
      </c>
      <c r="F17293" s="29"/>
      <c r="G17293" s="30">
        <f t="shared" si="8"/>
        <v>8646</v>
      </c>
      <c r="H17293" s="31">
        <f>G17293*'Metric Overview'!$D$11</f>
        <v>0.21615</v>
      </c>
      <c r="I17293" s="31">
        <f>G17293*'Metric Overview'!$B$11</f>
        <v>21615000</v>
      </c>
      <c r="J17293" s="32">
        <f t="shared" ref="J17293:K17293" si="17297">D17293-H17293</f>
        <v>0.34585</v>
      </c>
      <c r="K17293" s="33">
        <f t="shared" si="17297"/>
        <v>34585000</v>
      </c>
    </row>
    <row r="17294">
      <c r="A17294" s="30">
        <f t="shared" si="6"/>
        <v>17293</v>
      </c>
      <c r="B17294" s="14">
        <f>'Metric Overview'!$D$9+('Metric Overview'!$D$10*A17294)</f>
        <v>0.1297075</v>
      </c>
      <c r="C17294" s="27">
        <f t="shared" si="2"/>
        <v>12970750</v>
      </c>
      <c r="D17294" s="15">
        <f>B17294+(A17294*'Metric Overview'!$D$11)</f>
        <v>0.5620325</v>
      </c>
      <c r="E17294" s="28">
        <f t="shared" si="3"/>
        <v>56203250</v>
      </c>
      <c r="F17294" s="29"/>
      <c r="G17294" s="30">
        <f t="shared" si="8"/>
        <v>8646</v>
      </c>
      <c r="H17294" s="31">
        <f>G17294*'Metric Overview'!$D$11</f>
        <v>0.21615</v>
      </c>
      <c r="I17294" s="31">
        <f>G17294*'Metric Overview'!$B$11</f>
        <v>21615000</v>
      </c>
      <c r="J17294" s="32">
        <f t="shared" ref="J17294:K17294" si="17298">D17294-H17294</f>
        <v>0.3458825</v>
      </c>
      <c r="K17294" s="33">
        <f t="shared" si="17298"/>
        <v>34588250</v>
      </c>
    </row>
    <row r="17295">
      <c r="A17295" s="30">
        <f t="shared" si="6"/>
        <v>17294</v>
      </c>
      <c r="B17295" s="14">
        <f>'Metric Overview'!$D$9+('Metric Overview'!$D$10*A17295)</f>
        <v>0.129715</v>
      </c>
      <c r="C17295" s="27">
        <f t="shared" si="2"/>
        <v>12971500</v>
      </c>
      <c r="D17295" s="15">
        <f>B17295+(A17295*'Metric Overview'!$D$11)</f>
        <v>0.562065</v>
      </c>
      <c r="E17295" s="28">
        <f t="shared" si="3"/>
        <v>56206500</v>
      </c>
      <c r="F17295" s="29"/>
      <c r="G17295" s="30">
        <f t="shared" si="8"/>
        <v>8647</v>
      </c>
      <c r="H17295" s="31">
        <f>G17295*'Metric Overview'!$D$11</f>
        <v>0.216175</v>
      </c>
      <c r="I17295" s="31">
        <f>G17295*'Metric Overview'!$B$11</f>
        <v>21617500</v>
      </c>
      <c r="J17295" s="32">
        <f t="shared" ref="J17295:K17295" si="17299">D17295-H17295</f>
        <v>0.34589</v>
      </c>
      <c r="K17295" s="33">
        <f t="shared" si="17299"/>
        <v>34589000</v>
      </c>
    </row>
    <row r="17296">
      <c r="A17296" s="30">
        <f t="shared" si="6"/>
        <v>17295</v>
      </c>
      <c r="B17296" s="14">
        <f>'Metric Overview'!$D$9+('Metric Overview'!$D$10*A17296)</f>
        <v>0.1297225</v>
      </c>
      <c r="C17296" s="27">
        <f t="shared" si="2"/>
        <v>12972250</v>
      </c>
      <c r="D17296" s="15">
        <f>B17296+(A17296*'Metric Overview'!$D$11)</f>
        <v>0.5620975</v>
      </c>
      <c r="E17296" s="28">
        <f t="shared" si="3"/>
        <v>56209750</v>
      </c>
      <c r="F17296" s="29"/>
      <c r="G17296" s="30">
        <f t="shared" si="8"/>
        <v>8647</v>
      </c>
      <c r="H17296" s="31">
        <f>G17296*'Metric Overview'!$D$11</f>
        <v>0.216175</v>
      </c>
      <c r="I17296" s="31">
        <f>G17296*'Metric Overview'!$B$11</f>
        <v>21617500</v>
      </c>
      <c r="J17296" s="32">
        <f t="shared" ref="J17296:K17296" si="17300">D17296-H17296</f>
        <v>0.3459225</v>
      </c>
      <c r="K17296" s="33">
        <f t="shared" si="17300"/>
        <v>34592250</v>
      </c>
    </row>
    <row r="17297">
      <c r="A17297" s="30">
        <f t="shared" si="6"/>
        <v>17296</v>
      </c>
      <c r="B17297" s="14">
        <f>'Metric Overview'!$D$9+('Metric Overview'!$D$10*A17297)</f>
        <v>0.12973</v>
      </c>
      <c r="C17297" s="27">
        <f t="shared" si="2"/>
        <v>12973000</v>
      </c>
      <c r="D17297" s="15">
        <f>B17297+(A17297*'Metric Overview'!$D$11)</f>
        <v>0.56213</v>
      </c>
      <c r="E17297" s="28">
        <f t="shared" si="3"/>
        <v>56213000</v>
      </c>
      <c r="F17297" s="29"/>
      <c r="G17297" s="30">
        <f t="shared" si="8"/>
        <v>8648</v>
      </c>
      <c r="H17297" s="31">
        <f>G17297*'Metric Overview'!$D$11</f>
        <v>0.2162</v>
      </c>
      <c r="I17297" s="31">
        <f>G17297*'Metric Overview'!$B$11</f>
        <v>21620000</v>
      </c>
      <c r="J17297" s="32">
        <f t="shared" ref="J17297:K17297" si="17301">D17297-H17297</f>
        <v>0.34593</v>
      </c>
      <c r="K17297" s="33">
        <f t="shared" si="17301"/>
        <v>34593000</v>
      </c>
    </row>
    <row r="17298">
      <c r="A17298" s="30">
        <f t="shared" si="6"/>
        <v>17297</v>
      </c>
      <c r="B17298" s="14">
        <f>'Metric Overview'!$D$9+('Metric Overview'!$D$10*A17298)</f>
        <v>0.1297375</v>
      </c>
      <c r="C17298" s="27">
        <f t="shared" si="2"/>
        <v>12973750</v>
      </c>
      <c r="D17298" s="15">
        <f>B17298+(A17298*'Metric Overview'!$D$11)</f>
        <v>0.5621625</v>
      </c>
      <c r="E17298" s="28">
        <f t="shared" si="3"/>
        <v>56216250</v>
      </c>
      <c r="F17298" s="29"/>
      <c r="G17298" s="30">
        <f t="shared" si="8"/>
        <v>8648</v>
      </c>
      <c r="H17298" s="31">
        <f>G17298*'Metric Overview'!$D$11</f>
        <v>0.2162</v>
      </c>
      <c r="I17298" s="31">
        <f>G17298*'Metric Overview'!$B$11</f>
        <v>21620000</v>
      </c>
      <c r="J17298" s="32">
        <f t="shared" ref="J17298:K17298" si="17302">D17298-H17298</f>
        <v>0.3459625</v>
      </c>
      <c r="K17298" s="33">
        <f t="shared" si="17302"/>
        <v>34596250</v>
      </c>
    </row>
    <row r="17299">
      <c r="A17299" s="30">
        <f t="shared" si="6"/>
        <v>17298</v>
      </c>
      <c r="B17299" s="14">
        <f>'Metric Overview'!$D$9+('Metric Overview'!$D$10*A17299)</f>
        <v>0.129745</v>
      </c>
      <c r="C17299" s="27">
        <f t="shared" si="2"/>
        <v>12974500</v>
      </c>
      <c r="D17299" s="15">
        <f>B17299+(A17299*'Metric Overview'!$D$11)</f>
        <v>0.562195</v>
      </c>
      <c r="E17299" s="28">
        <f t="shared" si="3"/>
        <v>56219500</v>
      </c>
      <c r="F17299" s="29"/>
      <c r="G17299" s="30">
        <f t="shared" si="8"/>
        <v>8649</v>
      </c>
      <c r="H17299" s="31">
        <f>G17299*'Metric Overview'!$D$11</f>
        <v>0.216225</v>
      </c>
      <c r="I17299" s="31">
        <f>G17299*'Metric Overview'!$B$11</f>
        <v>21622500</v>
      </c>
      <c r="J17299" s="32">
        <f t="shared" ref="J17299:K17299" si="17303">D17299-H17299</f>
        <v>0.34597</v>
      </c>
      <c r="K17299" s="33">
        <f t="shared" si="17303"/>
        <v>34597000</v>
      </c>
    </row>
    <row r="17300">
      <c r="A17300" s="30">
        <f t="shared" si="6"/>
        <v>17299</v>
      </c>
      <c r="B17300" s="14">
        <f>'Metric Overview'!$D$9+('Metric Overview'!$D$10*A17300)</f>
        <v>0.1297525</v>
      </c>
      <c r="C17300" s="27">
        <f t="shared" si="2"/>
        <v>12975250</v>
      </c>
      <c r="D17300" s="15">
        <f>B17300+(A17300*'Metric Overview'!$D$11)</f>
        <v>0.5622275</v>
      </c>
      <c r="E17300" s="28">
        <f t="shared" si="3"/>
        <v>56222750</v>
      </c>
      <c r="F17300" s="29"/>
      <c r="G17300" s="30">
        <f t="shared" si="8"/>
        <v>8649</v>
      </c>
      <c r="H17300" s="31">
        <f>G17300*'Metric Overview'!$D$11</f>
        <v>0.216225</v>
      </c>
      <c r="I17300" s="31">
        <f>G17300*'Metric Overview'!$B$11</f>
        <v>21622500</v>
      </c>
      <c r="J17300" s="32">
        <f t="shared" ref="J17300:K17300" si="17304">D17300-H17300</f>
        <v>0.3460025</v>
      </c>
      <c r="K17300" s="33">
        <f t="shared" si="17304"/>
        <v>34600250</v>
      </c>
    </row>
    <row r="17301">
      <c r="A17301" s="30">
        <f t="shared" si="6"/>
        <v>17300</v>
      </c>
      <c r="B17301" s="14">
        <f>'Metric Overview'!$D$9+('Metric Overview'!$D$10*A17301)</f>
        <v>0.12976</v>
      </c>
      <c r="C17301" s="27">
        <f t="shared" si="2"/>
        <v>12976000</v>
      </c>
      <c r="D17301" s="15">
        <f>B17301+(A17301*'Metric Overview'!$D$11)</f>
        <v>0.56226</v>
      </c>
      <c r="E17301" s="28">
        <f t="shared" si="3"/>
        <v>56226000</v>
      </c>
      <c r="F17301" s="29"/>
      <c r="G17301" s="30">
        <f t="shared" si="8"/>
        <v>8650</v>
      </c>
      <c r="H17301" s="31">
        <f>G17301*'Metric Overview'!$D$11</f>
        <v>0.21625</v>
      </c>
      <c r="I17301" s="31">
        <f>G17301*'Metric Overview'!$B$11</f>
        <v>21625000</v>
      </c>
      <c r="J17301" s="32">
        <f t="shared" ref="J17301:K17301" si="17305">D17301-H17301</f>
        <v>0.34601</v>
      </c>
      <c r="K17301" s="33">
        <f t="shared" si="17305"/>
        <v>34601000</v>
      </c>
    </row>
    <row r="17302">
      <c r="A17302" s="30">
        <f t="shared" si="6"/>
        <v>17301</v>
      </c>
      <c r="B17302" s="14">
        <f>'Metric Overview'!$D$9+('Metric Overview'!$D$10*A17302)</f>
        <v>0.1297675</v>
      </c>
      <c r="C17302" s="27">
        <f t="shared" si="2"/>
        <v>12976750</v>
      </c>
      <c r="D17302" s="15">
        <f>B17302+(A17302*'Metric Overview'!$D$11)</f>
        <v>0.5622925</v>
      </c>
      <c r="E17302" s="28">
        <f t="shared" si="3"/>
        <v>56229250</v>
      </c>
      <c r="F17302" s="29"/>
      <c r="G17302" s="30">
        <f t="shared" si="8"/>
        <v>8650</v>
      </c>
      <c r="H17302" s="31">
        <f>G17302*'Metric Overview'!$D$11</f>
        <v>0.21625</v>
      </c>
      <c r="I17302" s="31">
        <f>G17302*'Metric Overview'!$B$11</f>
        <v>21625000</v>
      </c>
      <c r="J17302" s="32">
        <f t="shared" ref="J17302:K17302" si="17306">D17302-H17302</f>
        <v>0.3460425</v>
      </c>
      <c r="K17302" s="33">
        <f t="shared" si="17306"/>
        <v>34604250</v>
      </c>
    </row>
    <row r="17303">
      <c r="A17303" s="30">
        <f t="shared" si="6"/>
        <v>17302</v>
      </c>
      <c r="B17303" s="14">
        <f>'Metric Overview'!$D$9+('Metric Overview'!$D$10*A17303)</f>
        <v>0.129775</v>
      </c>
      <c r="C17303" s="27">
        <f t="shared" si="2"/>
        <v>12977500</v>
      </c>
      <c r="D17303" s="15">
        <f>B17303+(A17303*'Metric Overview'!$D$11)</f>
        <v>0.562325</v>
      </c>
      <c r="E17303" s="28">
        <f t="shared" si="3"/>
        <v>56232500</v>
      </c>
      <c r="F17303" s="29"/>
      <c r="G17303" s="30">
        <f t="shared" si="8"/>
        <v>8651</v>
      </c>
      <c r="H17303" s="31">
        <f>G17303*'Metric Overview'!$D$11</f>
        <v>0.216275</v>
      </c>
      <c r="I17303" s="31">
        <f>G17303*'Metric Overview'!$B$11</f>
        <v>21627500</v>
      </c>
      <c r="J17303" s="32">
        <f t="shared" ref="J17303:K17303" si="17307">D17303-H17303</f>
        <v>0.34605</v>
      </c>
      <c r="K17303" s="33">
        <f t="shared" si="17307"/>
        <v>34605000</v>
      </c>
    </row>
    <row r="17304">
      <c r="A17304" s="30">
        <f t="shared" si="6"/>
        <v>17303</v>
      </c>
      <c r="B17304" s="14">
        <f>'Metric Overview'!$D$9+('Metric Overview'!$D$10*A17304)</f>
        <v>0.1297825</v>
      </c>
      <c r="C17304" s="27">
        <f t="shared" si="2"/>
        <v>12978250</v>
      </c>
      <c r="D17304" s="15">
        <f>B17304+(A17304*'Metric Overview'!$D$11)</f>
        <v>0.5623575</v>
      </c>
      <c r="E17304" s="28">
        <f t="shared" si="3"/>
        <v>56235750</v>
      </c>
      <c r="F17304" s="29"/>
      <c r="G17304" s="30">
        <f t="shared" si="8"/>
        <v>8651</v>
      </c>
      <c r="H17304" s="31">
        <f>G17304*'Metric Overview'!$D$11</f>
        <v>0.216275</v>
      </c>
      <c r="I17304" s="31">
        <f>G17304*'Metric Overview'!$B$11</f>
        <v>21627500</v>
      </c>
      <c r="J17304" s="32">
        <f t="shared" ref="J17304:K17304" si="17308">D17304-H17304</f>
        <v>0.3460825</v>
      </c>
      <c r="K17304" s="33">
        <f t="shared" si="17308"/>
        <v>34608250</v>
      </c>
    </row>
    <row r="17305">
      <c r="A17305" s="30">
        <f t="shared" si="6"/>
        <v>17304</v>
      </c>
      <c r="B17305" s="14">
        <f>'Metric Overview'!$D$9+('Metric Overview'!$D$10*A17305)</f>
        <v>0.12979</v>
      </c>
      <c r="C17305" s="27">
        <f t="shared" si="2"/>
        <v>12979000</v>
      </c>
      <c r="D17305" s="15">
        <f>B17305+(A17305*'Metric Overview'!$D$11)</f>
        <v>0.56239</v>
      </c>
      <c r="E17305" s="28">
        <f t="shared" si="3"/>
        <v>56239000</v>
      </c>
      <c r="F17305" s="29"/>
      <c r="G17305" s="30">
        <f t="shared" si="8"/>
        <v>8652</v>
      </c>
      <c r="H17305" s="31">
        <f>G17305*'Metric Overview'!$D$11</f>
        <v>0.2163</v>
      </c>
      <c r="I17305" s="31">
        <f>G17305*'Metric Overview'!$B$11</f>
        <v>21630000</v>
      </c>
      <c r="J17305" s="32">
        <f t="shared" ref="J17305:K17305" si="17309">D17305-H17305</f>
        <v>0.34609</v>
      </c>
      <c r="K17305" s="33">
        <f t="shared" si="17309"/>
        <v>34609000</v>
      </c>
    </row>
    <row r="17306">
      <c r="A17306" s="30">
        <f t="shared" si="6"/>
        <v>17305</v>
      </c>
      <c r="B17306" s="14">
        <f>'Metric Overview'!$D$9+('Metric Overview'!$D$10*A17306)</f>
        <v>0.1297975</v>
      </c>
      <c r="C17306" s="27">
        <f t="shared" si="2"/>
        <v>12979750</v>
      </c>
      <c r="D17306" s="15">
        <f>B17306+(A17306*'Metric Overview'!$D$11)</f>
        <v>0.5624225</v>
      </c>
      <c r="E17306" s="28">
        <f t="shared" si="3"/>
        <v>56242250</v>
      </c>
      <c r="F17306" s="29"/>
      <c r="G17306" s="30">
        <f t="shared" si="8"/>
        <v>8652</v>
      </c>
      <c r="H17306" s="31">
        <f>G17306*'Metric Overview'!$D$11</f>
        <v>0.2163</v>
      </c>
      <c r="I17306" s="31">
        <f>G17306*'Metric Overview'!$B$11</f>
        <v>21630000</v>
      </c>
      <c r="J17306" s="32">
        <f t="shared" ref="J17306:K17306" si="17310">D17306-H17306</f>
        <v>0.3461225</v>
      </c>
      <c r="K17306" s="33">
        <f t="shared" si="17310"/>
        <v>34612250</v>
      </c>
    </row>
    <row r="17307">
      <c r="A17307" s="30">
        <f t="shared" si="6"/>
        <v>17306</v>
      </c>
      <c r="B17307" s="14">
        <f>'Metric Overview'!$D$9+('Metric Overview'!$D$10*A17307)</f>
        <v>0.129805</v>
      </c>
      <c r="C17307" s="27">
        <f t="shared" si="2"/>
        <v>12980500</v>
      </c>
      <c r="D17307" s="15">
        <f>B17307+(A17307*'Metric Overview'!$D$11)</f>
        <v>0.562455</v>
      </c>
      <c r="E17307" s="28">
        <f t="shared" si="3"/>
        <v>56245500</v>
      </c>
      <c r="F17307" s="29"/>
      <c r="G17307" s="30">
        <f t="shared" si="8"/>
        <v>8653</v>
      </c>
      <c r="H17307" s="31">
        <f>G17307*'Metric Overview'!$D$11</f>
        <v>0.216325</v>
      </c>
      <c r="I17307" s="31">
        <f>G17307*'Metric Overview'!$B$11</f>
        <v>21632500</v>
      </c>
      <c r="J17307" s="32">
        <f t="shared" ref="J17307:K17307" si="17311">D17307-H17307</f>
        <v>0.34613</v>
      </c>
      <c r="K17307" s="33">
        <f t="shared" si="17311"/>
        <v>34613000</v>
      </c>
    </row>
    <row r="17308">
      <c r="A17308" s="30">
        <f t="shared" si="6"/>
        <v>17307</v>
      </c>
      <c r="B17308" s="14">
        <f>'Metric Overview'!$D$9+('Metric Overview'!$D$10*A17308)</f>
        <v>0.1298125</v>
      </c>
      <c r="C17308" s="27">
        <f t="shared" si="2"/>
        <v>12981250</v>
      </c>
      <c r="D17308" s="15">
        <f>B17308+(A17308*'Metric Overview'!$D$11)</f>
        <v>0.5624875</v>
      </c>
      <c r="E17308" s="28">
        <f t="shared" si="3"/>
        <v>56248750</v>
      </c>
      <c r="F17308" s="29"/>
      <c r="G17308" s="30">
        <f t="shared" si="8"/>
        <v>8653</v>
      </c>
      <c r="H17308" s="31">
        <f>G17308*'Metric Overview'!$D$11</f>
        <v>0.216325</v>
      </c>
      <c r="I17308" s="31">
        <f>G17308*'Metric Overview'!$B$11</f>
        <v>21632500</v>
      </c>
      <c r="J17308" s="32">
        <f t="shared" ref="J17308:K17308" si="17312">D17308-H17308</f>
        <v>0.3461625</v>
      </c>
      <c r="K17308" s="33">
        <f t="shared" si="17312"/>
        <v>34616250</v>
      </c>
    </row>
    <row r="17309">
      <c r="A17309" s="30">
        <f t="shared" si="6"/>
        <v>17308</v>
      </c>
      <c r="B17309" s="14">
        <f>'Metric Overview'!$D$9+('Metric Overview'!$D$10*A17309)</f>
        <v>0.12982</v>
      </c>
      <c r="C17309" s="27">
        <f t="shared" si="2"/>
        <v>12982000</v>
      </c>
      <c r="D17309" s="15">
        <f>B17309+(A17309*'Metric Overview'!$D$11)</f>
        <v>0.56252</v>
      </c>
      <c r="E17309" s="28">
        <f t="shared" si="3"/>
        <v>56252000</v>
      </c>
      <c r="F17309" s="29"/>
      <c r="G17309" s="30">
        <f t="shared" si="8"/>
        <v>8654</v>
      </c>
      <c r="H17309" s="31">
        <f>G17309*'Metric Overview'!$D$11</f>
        <v>0.21635</v>
      </c>
      <c r="I17309" s="31">
        <f>G17309*'Metric Overview'!$B$11</f>
        <v>21635000</v>
      </c>
      <c r="J17309" s="32">
        <f t="shared" ref="J17309:K17309" si="17313">D17309-H17309</f>
        <v>0.34617</v>
      </c>
      <c r="K17309" s="33">
        <f t="shared" si="17313"/>
        <v>34617000</v>
      </c>
    </row>
    <row r="17310">
      <c r="A17310" s="30">
        <f t="shared" si="6"/>
        <v>17309</v>
      </c>
      <c r="B17310" s="14">
        <f>'Metric Overview'!$D$9+('Metric Overview'!$D$10*A17310)</f>
        <v>0.1298275</v>
      </c>
      <c r="C17310" s="27">
        <f t="shared" si="2"/>
        <v>12982750</v>
      </c>
      <c r="D17310" s="15">
        <f>B17310+(A17310*'Metric Overview'!$D$11)</f>
        <v>0.5625525</v>
      </c>
      <c r="E17310" s="28">
        <f t="shared" si="3"/>
        <v>56255250</v>
      </c>
      <c r="F17310" s="29"/>
      <c r="G17310" s="30">
        <f t="shared" si="8"/>
        <v>8654</v>
      </c>
      <c r="H17310" s="31">
        <f>G17310*'Metric Overview'!$D$11</f>
        <v>0.21635</v>
      </c>
      <c r="I17310" s="31">
        <f>G17310*'Metric Overview'!$B$11</f>
        <v>21635000</v>
      </c>
      <c r="J17310" s="32">
        <f t="shared" ref="J17310:K17310" si="17314">D17310-H17310</f>
        <v>0.3462025</v>
      </c>
      <c r="K17310" s="33">
        <f t="shared" si="17314"/>
        <v>34620250</v>
      </c>
    </row>
    <row r="17311">
      <c r="A17311" s="30">
        <f t="shared" si="6"/>
        <v>17310</v>
      </c>
      <c r="B17311" s="14">
        <f>'Metric Overview'!$D$9+('Metric Overview'!$D$10*A17311)</f>
        <v>0.129835</v>
      </c>
      <c r="C17311" s="27">
        <f t="shared" si="2"/>
        <v>12983500</v>
      </c>
      <c r="D17311" s="15">
        <f>B17311+(A17311*'Metric Overview'!$D$11)</f>
        <v>0.562585</v>
      </c>
      <c r="E17311" s="28">
        <f t="shared" si="3"/>
        <v>56258500</v>
      </c>
      <c r="F17311" s="29"/>
      <c r="G17311" s="30">
        <f t="shared" si="8"/>
        <v>8655</v>
      </c>
      <c r="H17311" s="31">
        <f>G17311*'Metric Overview'!$D$11</f>
        <v>0.216375</v>
      </c>
      <c r="I17311" s="31">
        <f>G17311*'Metric Overview'!$B$11</f>
        <v>21637500</v>
      </c>
      <c r="J17311" s="32">
        <f t="shared" ref="J17311:K17311" si="17315">D17311-H17311</f>
        <v>0.34621</v>
      </c>
      <c r="K17311" s="33">
        <f t="shared" si="17315"/>
        <v>34621000</v>
      </c>
    </row>
    <row r="17312">
      <c r="A17312" s="30">
        <f t="shared" si="6"/>
        <v>17311</v>
      </c>
      <c r="B17312" s="14">
        <f>'Metric Overview'!$D$9+('Metric Overview'!$D$10*A17312)</f>
        <v>0.1298425</v>
      </c>
      <c r="C17312" s="27">
        <f t="shared" si="2"/>
        <v>12984250</v>
      </c>
      <c r="D17312" s="15">
        <f>B17312+(A17312*'Metric Overview'!$D$11)</f>
        <v>0.5626175</v>
      </c>
      <c r="E17312" s="28">
        <f t="shared" si="3"/>
        <v>56261750</v>
      </c>
      <c r="F17312" s="29"/>
      <c r="G17312" s="30">
        <f t="shared" si="8"/>
        <v>8655</v>
      </c>
      <c r="H17312" s="31">
        <f>G17312*'Metric Overview'!$D$11</f>
        <v>0.216375</v>
      </c>
      <c r="I17312" s="31">
        <f>G17312*'Metric Overview'!$B$11</f>
        <v>21637500</v>
      </c>
      <c r="J17312" s="32">
        <f t="shared" ref="J17312:K17312" si="17316">D17312-H17312</f>
        <v>0.3462425</v>
      </c>
      <c r="K17312" s="33">
        <f t="shared" si="17316"/>
        <v>34624250</v>
      </c>
    </row>
    <row r="17313">
      <c r="A17313" s="30">
        <f t="shared" si="6"/>
        <v>17312</v>
      </c>
      <c r="B17313" s="14">
        <f>'Metric Overview'!$D$9+('Metric Overview'!$D$10*A17313)</f>
        <v>0.12985</v>
      </c>
      <c r="C17313" s="27">
        <f t="shared" si="2"/>
        <v>12985000</v>
      </c>
      <c r="D17313" s="15">
        <f>B17313+(A17313*'Metric Overview'!$D$11)</f>
        <v>0.56265</v>
      </c>
      <c r="E17313" s="28">
        <f t="shared" si="3"/>
        <v>56265000</v>
      </c>
      <c r="F17313" s="29"/>
      <c r="G17313" s="30">
        <f t="shared" si="8"/>
        <v>8656</v>
      </c>
      <c r="H17313" s="31">
        <f>G17313*'Metric Overview'!$D$11</f>
        <v>0.2164</v>
      </c>
      <c r="I17313" s="31">
        <f>G17313*'Metric Overview'!$B$11</f>
        <v>21640000</v>
      </c>
      <c r="J17313" s="32">
        <f t="shared" ref="J17313:K17313" si="17317">D17313-H17313</f>
        <v>0.34625</v>
      </c>
      <c r="K17313" s="33">
        <f t="shared" si="17317"/>
        <v>34625000</v>
      </c>
    </row>
    <row r="17314">
      <c r="A17314" s="30">
        <f t="shared" si="6"/>
        <v>17313</v>
      </c>
      <c r="B17314" s="14">
        <f>'Metric Overview'!$D$9+('Metric Overview'!$D$10*A17314)</f>
        <v>0.1298575</v>
      </c>
      <c r="C17314" s="27">
        <f t="shared" si="2"/>
        <v>12985750</v>
      </c>
      <c r="D17314" s="15">
        <f>B17314+(A17314*'Metric Overview'!$D$11)</f>
        <v>0.5626825</v>
      </c>
      <c r="E17314" s="28">
        <f t="shared" si="3"/>
        <v>56268250</v>
      </c>
      <c r="F17314" s="29"/>
      <c r="G17314" s="30">
        <f t="shared" si="8"/>
        <v>8656</v>
      </c>
      <c r="H17314" s="31">
        <f>G17314*'Metric Overview'!$D$11</f>
        <v>0.2164</v>
      </c>
      <c r="I17314" s="31">
        <f>G17314*'Metric Overview'!$B$11</f>
        <v>21640000</v>
      </c>
      <c r="J17314" s="32">
        <f t="shared" ref="J17314:K17314" si="17318">D17314-H17314</f>
        <v>0.3462825</v>
      </c>
      <c r="K17314" s="33">
        <f t="shared" si="17318"/>
        <v>34628250</v>
      </c>
    </row>
    <row r="17315">
      <c r="A17315" s="30">
        <f t="shared" si="6"/>
        <v>17314</v>
      </c>
      <c r="B17315" s="14">
        <f>'Metric Overview'!$D$9+('Metric Overview'!$D$10*A17315)</f>
        <v>0.129865</v>
      </c>
      <c r="C17315" s="27">
        <f t="shared" si="2"/>
        <v>12986500</v>
      </c>
      <c r="D17315" s="15">
        <f>B17315+(A17315*'Metric Overview'!$D$11)</f>
        <v>0.562715</v>
      </c>
      <c r="E17315" s="28">
        <f t="shared" si="3"/>
        <v>56271500</v>
      </c>
      <c r="F17315" s="29"/>
      <c r="G17315" s="30">
        <f t="shared" si="8"/>
        <v>8657</v>
      </c>
      <c r="H17315" s="31">
        <f>G17315*'Metric Overview'!$D$11</f>
        <v>0.216425</v>
      </c>
      <c r="I17315" s="31">
        <f>G17315*'Metric Overview'!$B$11</f>
        <v>21642500</v>
      </c>
      <c r="J17315" s="32">
        <f t="shared" ref="J17315:K17315" si="17319">D17315-H17315</f>
        <v>0.34629</v>
      </c>
      <c r="K17315" s="33">
        <f t="shared" si="17319"/>
        <v>34629000</v>
      </c>
    </row>
    <row r="17316">
      <c r="A17316" s="30">
        <f t="shared" si="6"/>
        <v>17315</v>
      </c>
      <c r="B17316" s="14">
        <f>'Metric Overview'!$D$9+('Metric Overview'!$D$10*A17316)</f>
        <v>0.1298725</v>
      </c>
      <c r="C17316" s="27">
        <f t="shared" si="2"/>
        <v>12987250</v>
      </c>
      <c r="D17316" s="15">
        <f>B17316+(A17316*'Metric Overview'!$D$11)</f>
        <v>0.5627475</v>
      </c>
      <c r="E17316" s="28">
        <f t="shared" si="3"/>
        <v>56274750</v>
      </c>
      <c r="F17316" s="29"/>
      <c r="G17316" s="30">
        <f t="shared" si="8"/>
        <v>8657</v>
      </c>
      <c r="H17316" s="31">
        <f>G17316*'Metric Overview'!$D$11</f>
        <v>0.216425</v>
      </c>
      <c r="I17316" s="31">
        <f>G17316*'Metric Overview'!$B$11</f>
        <v>21642500</v>
      </c>
      <c r="J17316" s="32">
        <f t="shared" ref="J17316:K17316" si="17320">D17316-H17316</f>
        <v>0.3463225</v>
      </c>
      <c r="K17316" s="33">
        <f t="shared" si="17320"/>
        <v>34632250</v>
      </c>
    </row>
    <row r="17317">
      <c r="A17317" s="30">
        <f t="shared" si="6"/>
        <v>17316</v>
      </c>
      <c r="B17317" s="14">
        <f>'Metric Overview'!$D$9+('Metric Overview'!$D$10*A17317)</f>
        <v>0.12988</v>
      </c>
      <c r="C17317" s="27">
        <f t="shared" si="2"/>
        <v>12988000</v>
      </c>
      <c r="D17317" s="15">
        <f>B17317+(A17317*'Metric Overview'!$D$11)</f>
        <v>0.56278</v>
      </c>
      <c r="E17317" s="28">
        <f t="shared" si="3"/>
        <v>56278000</v>
      </c>
      <c r="F17317" s="29"/>
      <c r="G17317" s="30">
        <f t="shared" si="8"/>
        <v>8658</v>
      </c>
      <c r="H17317" s="31">
        <f>G17317*'Metric Overview'!$D$11</f>
        <v>0.21645</v>
      </c>
      <c r="I17317" s="31">
        <f>G17317*'Metric Overview'!$B$11</f>
        <v>21645000</v>
      </c>
      <c r="J17317" s="32">
        <f t="shared" ref="J17317:K17317" si="17321">D17317-H17317</f>
        <v>0.34633</v>
      </c>
      <c r="K17317" s="33">
        <f t="shared" si="17321"/>
        <v>34633000</v>
      </c>
    </row>
    <row r="17318">
      <c r="A17318" s="30">
        <f t="shared" si="6"/>
        <v>17317</v>
      </c>
      <c r="B17318" s="14">
        <f>'Metric Overview'!$D$9+('Metric Overview'!$D$10*A17318)</f>
        <v>0.1298875</v>
      </c>
      <c r="C17318" s="27">
        <f t="shared" si="2"/>
        <v>12988750</v>
      </c>
      <c r="D17318" s="15">
        <f>B17318+(A17318*'Metric Overview'!$D$11)</f>
        <v>0.5628125</v>
      </c>
      <c r="E17318" s="28">
        <f t="shared" si="3"/>
        <v>56281250</v>
      </c>
      <c r="F17318" s="29"/>
      <c r="G17318" s="30">
        <f t="shared" si="8"/>
        <v>8658</v>
      </c>
      <c r="H17318" s="31">
        <f>G17318*'Metric Overview'!$D$11</f>
        <v>0.21645</v>
      </c>
      <c r="I17318" s="31">
        <f>G17318*'Metric Overview'!$B$11</f>
        <v>21645000</v>
      </c>
      <c r="J17318" s="32">
        <f t="shared" ref="J17318:K17318" si="17322">D17318-H17318</f>
        <v>0.3463625</v>
      </c>
      <c r="K17318" s="33">
        <f t="shared" si="17322"/>
        <v>34636250</v>
      </c>
    </row>
    <row r="17319">
      <c r="A17319" s="30">
        <f t="shared" si="6"/>
        <v>17318</v>
      </c>
      <c r="B17319" s="14">
        <f>'Metric Overview'!$D$9+('Metric Overview'!$D$10*A17319)</f>
        <v>0.129895</v>
      </c>
      <c r="C17319" s="27">
        <f t="shared" si="2"/>
        <v>12989500</v>
      </c>
      <c r="D17319" s="15">
        <f>B17319+(A17319*'Metric Overview'!$D$11)</f>
        <v>0.562845</v>
      </c>
      <c r="E17319" s="28">
        <f t="shared" si="3"/>
        <v>56284500</v>
      </c>
      <c r="F17319" s="29"/>
      <c r="G17319" s="30">
        <f t="shared" si="8"/>
        <v>8659</v>
      </c>
      <c r="H17319" s="31">
        <f>G17319*'Metric Overview'!$D$11</f>
        <v>0.216475</v>
      </c>
      <c r="I17319" s="31">
        <f>G17319*'Metric Overview'!$B$11</f>
        <v>21647500</v>
      </c>
      <c r="J17319" s="32">
        <f t="shared" ref="J17319:K17319" si="17323">D17319-H17319</f>
        <v>0.34637</v>
      </c>
      <c r="K17319" s="33">
        <f t="shared" si="17323"/>
        <v>34637000</v>
      </c>
    </row>
    <row r="17320">
      <c r="A17320" s="30">
        <f t="shared" si="6"/>
        <v>17319</v>
      </c>
      <c r="B17320" s="14">
        <f>'Metric Overview'!$D$9+('Metric Overview'!$D$10*A17320)</f>
        <v>0.1299025</v>
      </c>
      <c r="C17320" s="27">
        <f t="shared" si="2"/>
        <v>12990250</v>
      </c>
      <c r="D17320" s="15">
        <f>B17320+(A17320*'Metric Overview'!$D$11)</f>
        <v>0.5628775</v>
      </c>
      <c r="E17320" s="28">
        <f t="shared" si="3"/>
        <v>56287750</v>
      </c>
      <c r="F17320" s="29"/>
      <c r="G17320" s="30">
        <f t="shared" si="8"/>
        <v>8659</v>
      </c>
      <c r="H17320" s="31">
        <f>G17320*'Metric Overview'!$D$11</f>
        <v>0.216475</v>
      </c>
      <c r="I17320" s="31">
        <f>G17320*'Metric Overview'!$B$11</f>
        <v>21647500</v>
      </c>
      <c r="J17320" s="32">
        <f t="shared" ref="J17320:K17320" si="17324">D17320-H17320</f>
        <v>0.3464025</v>
      </c>
      <c r="K17320" s="33">
        <f t="shared" si="17324"/>
        <v>34640250</v>
      </c>
    </row>
    <row r="17321">
      <c r="A17321" s="30">
        <f t="shared" si="6"/>
        <v>17320</v>
      </c>
      <c r="B17321" s="14">
        <f>'Metric Overview'!$D$9+('Metric Overview'!$D$10*A17321)</f>
        <v>0.12991</v>
      </c>
      <c r="C17321" s="27">
        <f t="shared" si="2"/>
        <v>12991000</v>
      </c>
      <c r="D17321" s="15">
        <f>B17321+(A17321*'Metric Overview'!$D$11)</f>
        <v>0.56291</v>
      </c>
      <c r="E17321" s="28">
        <f t="shared" si="3"/>
        <v>56291000</v>
      </c>
      <c r="F17321" s="29"/>
      <c r="G17321" s="30">
        <f t="shared" si="8"/>
        <v>8660</v>
      </c>
      <c r="H17321" s="31">
        <f>G17321*'Metric Overview'!$D$11</f>
        <v>0.2165</v>
      </c>
      <c r="I17321" s="31">
        <f>G17321*'Metric Overview'!$B$11</f>
        <v>21650000</v>
      </c>
      <c r="J17321" s="32">
        <f t="shared" ref="J17321:K17321" si="17325">D17321-H17321</f>
        <v>0.34641</v>
      </c>
      <c r="K17321" s="33">
        <f t="shared" si="17325"/>
        <v>34641000</v>
      </c>
    </row>
    <row r="17322">
      <c r="A17322" s="30">
        <f t="shared" si="6"/>
        <v>17321</v>
      </c>
      <c r="B17322" s="14">
        <f>'Metric Overview'!$D$9+('Metric Overview'!$D$10*A17322)</f>
        <v>0.1299175</v>
      </c>
      <c r="C17322" s="27">
        <f t="shared" si="2"/>
        <v>12991750</v>
      </c>
      <c r="D17322" s="15">
        <f>B17322+(A17322*'Metric Overview'!$D$11)</f>
        <v>0.5629425</v>
      </c>
      <c r="E17322" s="28">
        <f t="shared" si="3"/>
        <v>56294250</v>
      </c>
      <c r="F17322" s="29"/>
      <c r="G17322" s="30">
        <f t="shared" si="8"/>
        <v>8660</v>
      </c>
      <c r="H17322" s="31">
        <f>G17322*'Metric Overview'!$D$11</f>
        <v>0.2165</v>
      </c>
      <c r="I17322" s="31">
        <f>G17322*'Metric Overview'!$B$11</f>
        <v>21650000</v>
      </c>
      <c r="J17322" s="32">
        <f t="shared" ref="J17322:K17322" si="17326">D17322-H17322</f>
        <v>0.3464425</v>
      </c>
      <c r="K17322" s="33">
        <f t="shared" si="17326"/>
        <v>34644250</v>
      </c>
    </row>
    <row r="17323">
      <c r="A17323" s="30">
        <f t="shared" si="6"/>
        <v>17322</v>
      </c>
      <c r="B17323" s="14">
        <f>'Metric Overview'!$D$9+('Metric Overview'!$D$10*A17323)</f>
        <v>0.129925</v>
      </c>
      <c r="C17323" s="27">
        <f t="shared" si="2"/>
        <v>12992500</v>
      </c>
      <c r="D17323" s="15">
        <f>B17323+(A17323*'Metric Overview'!$D$11)</f>
        <v>0.562975</v>
      </c>
      <c r="E17323" s="28">
        <f t="shared" si="3"/>
        <v>56297500</v>
      </c>
      <c r="F17323" s="29"/>
      <c r="G17323" s="30">
        <f t="shared" si="8"/>
        <v>8661</v>
      </c>
      <c r="H17323" s="31">
        <f>G17323*'Metric Overview'!$D$11</f>
        <v>0.216525</v>
      </c>
      <c r="I17323" s="31">
        <f>G17323*'Metric Overview'!$B$11</f>
        <v>21652500</v>
      </c>
      <c r="J17323" s="32">
        <f t="shared" ref="J17323:K17323" si="17327">D17323-H17323</f>
        <v>0.34645</v>
      </c>
      <c r="K17323" s="33">
        <f t="shared" si="17327"/>
        <v>34645000</v>
      </c>
    </row>
    <row r="17324">
      <c r="A17324" s="30">
        <f t="shared" si="6"/>
        <v>17323</v>
      </c>
      <c r="B17324" s="14">
        <f>'Metric Overview'!$D$9+('Metric Overview'!$D$10*A17324)</f>
        <v>0.1299325</v>
      </c>
      <c r="C17324" s="27">
        <f t="shared" si="2"/>
        <v>12993250</v>
      </c>
      <c r="D17324" s="15">
        <f>B17324+(A17324*'Metric Overview'!$D$11)</f>
        <v>0.5630075</v>
      </c>
      <c r="E17324" s="28">
        <f t="shared" si="3"/>
        <v>56300750</v>
      </c>
      <c r="F17324" s="29"/>
      <c r="G17324" s="30">
        <f t="shared" si="8"/>
        <v>8661</v>
      </c>
      <c r="H17324" s="31">
        <f>G17324*'Metric Overview'!$D$11</f>
        <v>0.216525</v>
      </c>
      <c r="I17324" s="31">
        <f>G17324*'Metric Overview'!$B$11</f>
        <v>21652500</v>
      </c>
      <c r="J17324" s="32">
        <f t="shared" ref="J17324:K17324" si="17328">D17324-H17324</f>
        <v>0.3464825</v>
      </c>
      <c r="K17324" s="33">
        <f t="shared" si="17328"/>
        <v>34648250</v>
      </c>
    </row>
    <row r="17325">
      <c r="A17325" s="30">
        <f t="shared" si="6"/>
        <v>17324</v>
      </c>
      <c r="B17325" s="14">
        <f>'Metric Overview'!$D$9+('Metric Overview'!$D$10*A17325)</f>
        <v>0.12994</v>
      </c>
      <c r="C17325" s="27">
        <f t="shared" si="2"/>
        <v>12994000</v>
      </c>
      <c r="D17325" s="15">
        <f>B17325+(A17325*'Metric Overview'!$D$11)</f>
        <v>0.56304</v>
      </c>
      <c r="E17325" s="28">
        <f t="shared" si="3"/>
        <v>56304000</v>
      </c>
      <c r="F17325" s="29"/>
      <c r="G17325" s="30">
        <f t="shared" si="8"/>
        <v>8662</v>
      </c>
      <c r="H17325" s="31">
        <f>G17325*'Metric Overview'!$D$11</f>
        <v>0.21655</v>
      </c>
      <c r="I17325" s="31">
        <f>G17325*'Metric Overview'!$B$11</f>
        <v>21655000</v>
      </c>
      <c r="J17325" s="32">
        <f t="shared" ref="J17325:K17325" si="17329">D17325-H17325</f>
        <v>0.34649</v>
      </c>
      <c r="K17325" s="33">
        <f t="shared" si="17329"/>
        <v>34649000</v>
      </c>
    </row>
    <row r="17326">
      <c r="A17326" s="30">
        <f t="shared" si="6"/>
        <v>17325</v>
      </c>
      <c r="B17326" s="14">
        <f>'Metric Overview'!$D$9+('Metric Overview'!$D$10*A17326)</f>
        <v>0.1299475</v>
      </c>
      <c r="C17326" s="27">
        <f t="shared" si="2"/>
        <v>12994750</v>
      </c>
      <c r="D17326" s="15">
        <f>B17326+(A17326*'Metric Overview'!$D$11)</f>
        <v>0.5630725</v>
      </c>
      <c r="E17326" s="28">
        <f t="shared" si="3"/>
        <v>56307250</v>
      </c>
      <c r="F17326" s="29"/>
      <c r="G17326" s="30">
        <f t="shared" si="8"/>
        <v>8662</v>
      </c>
      <c r="H17326" s="31">
        <f>G17326*'Metric Overview'!$D$11</f>
        <v>0.21655</v>
      </c>
      <c r="I17326" s="31">
        <f>G17326*'Metric Overview'!$B$11</f>
        <v>21655000</v>
      </c>
      <c r="J17326" s="32">
        <f t="shared" ref="J17326:K17326" si="17330">D17326-H17326</f>
        <v>0.3465225</v>
      </c>
      <c r="K17326" s="33">
        <f t="shared" si="17330"/>
        <v>34652250</v>
      </c>
    </row>
    <row r="17327">
      <c r="A17327" s="30">
        <f t="shared" si="6"/>
        <v>17326</v>
      </c>
      <c r="B17327" s="14">
        <f>'Metric Overview'!$D$9+('Metric Overview'!$D$10*A17327)</f>
        <v>0.129955</v>
      </c>
      <c r="C17327" s="27">
        <f t="shared" si="2"/>
        <v>12995500</v>
      </c>
      <c r="D17327" s="15">
        <f>B17327+(A17327*'Metric Overview'!$D$11)</f>
        <v>0.563105</v>
      </c>
      <c r="E17327" s="28">
        <f t="shared" si="3"/>
        <v>56310500</v>
      </c>
      <c r="F17327" s="29"/>
      <c r="G17327" s="30">
        <f t="shared" si="8"/>
        <v>8663</v>
      </c>
      <c r="H17327" s="31">
        <f>G17327*'Metric Overview'!$D$11</f>
        <v>0.216575</v>
      </c>
      <c r="I17327" s="31">
        <f>G17327*'Metric Overview'!$B$11</f>
        <v>21657500</v>
      </c>
      <c r="J17327" s="32">
        <f t="shared" ref="J17327:K17327" si="17331">D17327-H17327</f>
        <v>0.34653</v>
      </c>
      <c r="K17327" s="33">
        <f t="shared" si="17331"/>
        <v>34653000</v>
      </c>
    </row>
    <row r="17328">
      <c r="A17328" s="30">
        <f t="shared" si="6"/>
        <v>17327</v>
      </c>
      <c r="B17328" s="14">
        <f>'Metric Overview'!$D$9+('Metric Overview'!$D$10*A17328)</f>
        <v>0.1299625</v>
      </c>
      <c r="C17328" s="27">
        <f t="shared" si="2"/>
        <v>12996250</v>
      </c>
      <c r="D17328" s="15">
        <f>B17328+(A17328*'Metric Overview'!$D$11)</f>
        <v>0.5631375</v>
      </c>
      <c r="E17328" s="28">
        <f t="shared" si="3"/>
        <v>56313750</v>
      </c>
      <c r="F17328" s="29"/>
      <c r="G17328" s="30">
        <f t="shared" si="8"/>
        <v>8663</v>
      </c>
      <c r="H17328" s="31">
        <f>G17328*'Metric Overview'!$D$11</f>
        <v>0.216575</v>
      </c>
      <c r="I17328" s="31">
        <f>G17328*'Metric Overview'!$B$11</f>
        <v>21657500</v>
      </c>
      <c r="J17328" s="32">
        <f t="shared" ref="J17328:K17328" si="17332">D17328-H17328</f>
        <v>0.3465625</v>
      </c>
      <c r="K17328" s="33">
        <f t="shared" si="17332"/>
        <v>34656250</v>
      </c>
    </row>
    <row r="17329">
      <c r="A17329" s="30">
        <f t="shared" si="6"/>
        <v>17328</v>
      </c>
      <c r="B17329" s="14">
        <f>'Metric Overview'!$D$9+('Metric Overview'!$D$10*A17329)</f>
        <v>0.12997</v>
      </c>
      <c r="C17329" s="27">
        <f t="shared" si="2"/>
        <v>12997000</v>
      </c>
      <c r="D17329" s="15">
        <f>B17329+(A17329*'Metric Overview'!$D$11)</f>
        <v>0.56317</v>
      </c>
      <c r="E17329" s="28">
        <f t="shared" si="3"/>
        <v>56317000</v>
      </c>
      <c r="F17329" s="29"/>
      <c r="G17329" s="30">
        <f t="shared" si="8"/>
        <v>8664</v>
      </c>
      <c r="H17329" s="31">
        <f>G17329*'Metric Overview'!$D$11</f>
        <v>0.2166</v>
      </c>
      <c r="I17329" s="31">
        <f>G17329*'Metric Overview'!$B$11</f>
        <v>21660000</v>
      </c>
      <c r="J17329" s="32">
        <f t="shared" ref="J17329:K17329" si="17333">D17329-H17329</f>
        <v>0.34657</v>
      </c>
      <c r="K17329" s="33">
        <f t="shared" si="17333"/>
        <v>34657000</v>
      </c>
    </row>
    <row r="17330">
      <c r="A17330" s="30">
        <f t="shared" si="6"/>
        <v>17329</v>
      </c>
      <c r="B17330" s="14">
        <f>'Metric Overview'!$D$9+('Metric Overview'!$D$10*A17330)</f>
        <v>0.1299775</v>
      </c>
      <c r="C17330" s="27">
        <f t="shared" si="2"/>
        <v>12997750</v>
      </c>
      <c r="D17330" s="15">
        <f>B17330+(A17330*'Metric Overview'!$D$11)</f>
        <v>0.5632025</v>
      </c>
      <c r="E17330" s="28">
        <f t="shared" si="3"/>
        <v>56320250</v>
      </c>
      <c r="F17330" s="29"/>
      <c r="G17330" s="30">
        <f t="shared" si="8"/>
        <v>8664</v>
      </c>
      <c r="H17330" s="31">
        <f>G17330*'Metric Overview'!$D$11</f>
        <v>0.2166</v>
      </c>
      <c r="I17330" s="31">
        <f>G17330*'Metric Overview'!$B$11</f>
        <v>21660000</v>
      </c>
      <c r="J17330" s="32">
        <f t="shared" ref="J17330:K17330" si="17334">D17330-H17330</f>
        <v>0.3466025</v>
      </c>
      <c r="K17330" s="33">
        <f t="shared" si="17334"/>
        <v>34660250</v>
      </c>
    </row>
    <row r="17331">
      <c r="A17331" s="30">
        <f t="shared" si="6"/>
        <v>17330</v>
      </c>
      <c r="B17331" s="14">
        <f>'Metric Overview'!$D$9+('Metric Overview'!$D$10*A17331)</f>
        <v>0.129985</v>
      </c>
      <c r="C17331" s="27">
        <f t="shared" si="2"/>
        <v>12998500</v>
      </c>
      <c r="D17331" s="15">
        <f>B17331+(A17331*'Metric Overview'!$D$11)</f>
        <v>0.563235</v>
      </c>
      <c r="E17331" s="28">
        <f t="shared" si="3"/>
        <v>56323500</v>
      </c>
      <c r="F17331" s="29"/>
      <c r="G17331" s="30">
        <f t="shared" si="8"/>
        <v>8665</v>
      </c>
      <c r="H17331" s="31">
        <f>G17331*'Metric Overview'!$D$11</f>
        <v>0.216625</v>
      </c>
      <c r="I17331" s="31">
        <f>G17331*'Metric Overview'!$B$11</f>
        <v>21662500</v>
      </c>
      <c r="J17331" s="32">
        <f t="shared" ref="J17331:K17331" si="17335">D17331-H17331</f>
        <v>0.34661</v>
      </c>
      <c r="K17331" s="33">
        <f t="shared" si="17335"/>
        <v>34661000</v>
      </c>
    </row>
    <row r="17332">
      <c r="A17332" s="30">
        <f t="shared" si="6"/>
        <v>17331</v>
      </c>
      <c r="B17332" s="14">
        <f>'Metric Overview'!$D$9+('Metric Overview'!$D$10*A17332)</f>
        <v>0.1299925</v>
      </c>
      <c r="C17332" s="27">
        <f t="shared" si="2"/>
        <v>12999250</v>
      </c>
      <c r="D17332" s="15">
        <f>B17332+(A17332*'Metric Overview'!$D$11)</f>
        <v>0.5632675</v>
      </c>
      <c r="E17332" s="28">
        <f t="shared" si="3"/>
        <v>56326750</v>
      </c>
      <c r="F17332" s="29"/>
      <c r="G17332" s="30">
        <f t="shared" si="8"/>
        <v>8665</v>
      </c>
      <c r="H17332" s="31">
        <f>G17332*'Metric Overview'!$D$11</f>
        <v>0.216625</v>
      </c>
      <c r="I17332" s="31">
        <f>G17332*'Metric Overview'!$B$11</f>
        <v>21662500</v>
      </c>
      <c r="J17332" s="32">
        <f t="shared" ref="J17332:K17332" si="17336">D17332-H17332</f>
        <v>0.3466425</v>
      </c>
      <c r="K17332" s="33">
        <f t="shared" si="17336"/>
        <v>34664250</v>
      </c>
    </row>
    <row r="17333">
      <c r="A17333" s="30">
        <f t="shared" si="6"/>
        <v>17332</v>
      </c>
      <c r="B17333" s="14">
        <f>'Metric Overview'!$D$9+('Metric Overview'!$D$10*A17333)</f>
        <v>0.13</v>
      </c>
      <c r="C17333" s="27">
        <f t="shared" si="2"/>
        <v>13000000</v>
      </c>
      <c r="D17333" s="15">
        <f>B17333+(A17333*'Metric Overview'!$D$11)</f>
        <v>0.5633</v>
      </c>
      <c r="E17333" s="28">
        <f t="shared" si="3"/>
        <v>56330000</v>
      </c>
      <c r="F17333" s="29"/>
      <c r="G17333" s="30">
        <f t="shared" si="8"/>
        <v>8666</v>
      </c>
      <c r="H17333" s="31">
        <f>G17333*'Metric Overview'!$D$11</f>
        <v>0.21665</v>
      </c>
      <c r="I17333" s="31">
        <f>G17333*'Metric Overview'!$B$11</f>
        <v>21665000</v>
      </c>
      <c r="J17333" s="32">
        <f t="shared" ref="J17333:K17333" si="17337">D17333-H17333</f>
        <v>0.34665</v>
      </c>
      <c r="K17333" s="33">
        <f t="shared" si="17337"/>
        <v>34665000</v>
      </c>
    </row>
    <row r="17334">
      <c r="A17334" s="30">
        <f t="shared" si="6"/>
        <v>17333</v>
      </c>
      <c r="B17334" s="14">
        <f>'Metric Overview'!$D$9+('Metric Overview'!$D$10*A17334)</f>
        <v>0.1300075</v>
      </c>
      <c r="C17334" s="27">
        <f t="shared" si="2"/>
        <v>13000750</v>
      </c>
      <c r="D17334" s="15">
        <f>B17334+(A17334*'Metric Overview'!$D$11)</f>
        <v>0.5633325</v>
      </c>
      <c r="E17334" s="28">
        <f t="shared" si="3"/>
        <v>56333250</v>
      </c>
      <c r="F17334" s="29"/>
      <c r="G17334" s="30">
        <f t="shared" si="8"/>
        <v>8666</v>
      </c>
      <c r="H17334" s="31">
        <f>G17334*'Metric Overview'!$D$11</f>
        <v>0.21665</v>
      </c>
      <c r="I17334" s="31">
        <f>G17334*'Metric Overview'!$B$11</f>
        <v>21665000</v>
      </c>
      <c r="J17334" s="32">
        <f t="shared" ref="J17334:K17334" si="17338">D17334-H17334</f>
        <v>0.3466825</v>
      </c>
      <c r="K17334" s="33">
        <f t="shared" si="17338"/>
        <v>34668250</v>
      </c>
    </row>
    <row r="17335">
      <c r="A17335" s="30">
        <f t="shared" si="6"/>
        <v>17334</v>
      </c>
      <c r="B17335" s="14">
        <f>'Metric Overview'!$D$9+('Metric Overview'!$D$10*A17335)</f>
        <v>0.130015</v>
      </c>
      <c r="C17335" s="27">
        <f t="shared" si="2"/>
        <v>13001500</v>
      </c>
      <c r="D17335" s="15">
        <f>B17335+(A17335*'Metric Overview'!$D$11)</f>
        <v>0.563365</v>
      </c>
      <c r="E17335" s="28">
        <f t="shared" si="3"/>
        <v>56336500</v>
      </c>
      <c r="F17335" s="29"/>
      <c r="G17335" s="30">
        <f t="shared" si="8"/>
        <v>8667</v>
      </c>
      <c r="H17335" s="31">
        <f>G17335*'Metric Overview'!$D$11</f>
        <v>0.216675</v>
      </c>
      <c r="I17335" s="31">
        <f>G17335*'Metric Overview'!$B$11</f>
        <v>21667500</v>
      </c>
      <c r="J17335" s="32">
        <f t="shared" ref="J17335:K17335" si="17339">D17335-H17335</f>
        <v>0.34669</v>
      </c>
      <c r="K17335" s="33">
        <f t="shared" si="17339"/>
        <v>34669000</v>
      </c>
    </row>
    <row r="17336">
      <c r="A17336" s="30">
        <f t="shared" si="6"/>
        <v>17335</v>
      </c>
      <c r="B17336" s="14">
        <f>'Metric Overview'!$D$9+('Metric Overview'!$D$10*A17336)</f>
        <v>0.1300225</v>
      </c>
      <c r="C17336" s="27">
        <f t="shared" si="2"/>
        <v>13002250</v>
      </c>
      <c r="D17336" s="15">
        <f>B17336+(A17336*'Metric Overview'!$D$11)</f>
        <v>0.5633975</v>
      </c>
      <c r="E17336" s="28">
        <f t="shared" si="3"/>
        <v>56339750</v>
      </c>
      <c r="F17336" s="29"/>
      <c r="G17336" s="30">
        <f t="shared" si="8"/>
        <v>8667</v>
      </c>
      <c r="H17336" s="31">
        <f>G17336*'Metric Overview'!$D$11</f>
        <v>0.216675</v>
      </c>
      <c r="I17336" s="31">
        <f>G17336*'Metric Overview'!$B$11</f>
        <v>21667500</v>
      </c>
      <c r="J17336" s="32">
        <f t="shared" ref="J17336:K17336" si="17340">D17336-H17336</f>
        <v>0.3467225</v>
      </c>
      <c r="K17336" s="33">
        <f t="shared" si="17340"/>
        <v>34672250</v>
      </c>
    </row>
    <row r="17337">
      <c r="A17337" s="30">
        <f t="shared" si="6"/>
        <v>17336</v>
      </c>
      <c r="B17337" s="14">
        <f>'Metric Overview'!$D$9+('Metric Overview'!$D$10*A17337)</f>
        <v>0.13003</v>
      </c>
      <c r="C17337" s="27">
        <f t="shared" si="2"/>
        <v>13003000</v>
      </c>
      <c r="D17337" s="15">
        <f>B17337+(A17337*'Metric Overview'!$D$11)</f>
        <v>0.56343</v>
      </c>
      <c r="E17337" s="28">
        <f t="shared" si="3"/>
        <v>56343000</v>
      </c>
      <c r="F17337" s="29"/>
      <c r="G17337" s="30">
        <f t="shared" si="8"/>
        <v>8668</v>
      </c>
      <c r="H17337" s="31">
        <f>G17337*'Metric Overview'!$D$11</f>
        <v>0.2167</v>
      </c>
      <c r="I17337" s="31">
        <f>G17337*'Metric Overview'!$B$11</f>
        <v>21670000</v>
      </c>
      <c r="J17337" s="32">
        <f t="shared" ref="J17337:K17337" si="17341">D17337-H17337</f>
        <v>0.34673</v>
      </c>
      <c r="K17337" s="33">
        <f t="shared" si="17341"/>
        <v>34673000</v>
      </c>
    </row>
    <row r="17338">
      <c r="A17338" s="30">
        <f t="shared" si="6"/>
        <v>17337</v>
      </c>
      <c r="B17338" s="14">
        <f>'Metric Overview'!$D$9+('Metric Overview'!$D$10*A17338)</f>
        <v>0.1300375</v>
      </c>
      <c r="C17338" s="27">
        <f t="shared" si="2"/>
        <v>13003750</v>
      </c>
      <c r="D17338" s="15">
        <f>B17338+(A17338*'Metric Overview'!$D$11)</f>
        <v>0.5634625</v>
      </c>
      <c r="E17338" s="28">
        <f t="shared" si="3"/>
        <v>56346250</v>
      </c>
      <c r="F17338" s="29"/>
      <c r="G17338" s="30">
        <f t="shared" si="8"/>
        <v>8668</v>
      </c>
      <c r="H17338" s="31">
        <f>G17338*'Metric Overview'!$D$11</f>
        <v>0.2167</v>
      </c>
      <c r="I17338" s="31">
        <f>G17338*'Metric Overview'!$B$11</f>
        <v>21670000</v>
      </c>
      <c r="J17338" s="32">
        <f t="shared" ref="J17338:K17338" si="17342">D17338-H17338</f>
        <v>0.3467625</v>
      </c>
      <c r="K17338" s="33">
        <f t="shared" si="17342"/>
        <v>34676250</v>
      </c>
    </row>
    <row r="17339">
      <c r="A17339" s="30">
        <f t="shared" si="6"/>
        <v>17338</v>
      </c>
      <c r="B17339" s="14">
        <f>'Metric Overview'!$D$9+('Metric Overview'!$D$10*A17339)</f>
        <v>0.130045</v>
      </c>
      <c r="C17339" s="27">
        <f t="shared" si="2"/>
        <v>13004500</v>
      </c>
      <c r="D17339" s="15">
        <f>B17339+(A17339*'Metric Overview'!$D$11)</f>
        <v>0.563495</v>
      </c>
      <c r="E17339" s="28">
        <f t="shared" si="3"/>
        <v>56349500</v>
      </c>
      <c r="F17339" s="29"/>
      <c r="G17339" s="30">
        <f t="shared" si="8"/>
        <v>8669</v>
      </c>
      <c r="H17339" s="31">
        <f>G17339*'Metric Overview'!$D$11</f>
        <v>0.216725</v>
      </c>
      <c r="I17339" s="31">
        <f>G17339*'Metric Overview'!$B$11</f>
        <v>21672500</v>
      </c>
      <c r="J17339" s="32">
        <f t="shared" ref="J17339:K17339" si="17343">D17339-H17339</f>
        <v>0.34677</v>
      </c>
      <c r="K17339" s="33">
        <f t="shared" si="17343"/>
        <v>34677000</v>
      </c>
    </row>
    <row r="17340">
      <c r="A17340" s="30">
        <f t="shared" si="6"/>
        <v>17339</v>
      </c>
      <c r="B17340" s="14">
        <f>'Metric Overview'!$D$9+('Metric Overview'!$D$10*A17340)</f>
        <v>0.1300525</v>
      </c>
      <c r="C17340" s="27">
        <f t="shared" si="2"/>
        <v>13005250</v>
      </c>
      <c r="D17340" s="15">
        <f>B17340+(A17340*'Metric Overview'!$D$11)</f>
        <v>0.5635275</v>
      </c>
      <c r="E17340" s="28">
        <f t="shared" si="3"/>
        <v>56352750</v>
      </c>
      <c r="F17340" s="29"/>
      <c r="G17340" s="30">
        <f t="shared" si="8"/>
        <v>8669</v>
      </c>
      <c r="H17340" s="31">
        <f>G17340*'Metric Overview'!$D$11</f>
        <v>0.216725</v>
      </c>
      <c r="I17340" s="31">
        <f>G17340*'Metric Overview'!$B$11</f>
        <v>21672500</v>
      </c>
      <c r="J17340" s="32">
        <f t="shared" ref="J17340:K17340" si="17344">D17340-H17340</f>
        <v>0.3468025</v>
      </c>
      <c r="K17340" s="33">
        <f t="shared" si="17344"/>
        <v>34680250</v>
      </c>
    </row>
    <row r="17341">
      <c r="A17341" s="30">
        <f t="shared" si="6"/>
        <v>17340</v>
      </c>
      <c r="B17341" s="14">
        <f>'Metric Overview'!$D$9+('Metric Overview'!$D$10*A17341)</f>
        <v>0.13006</v>
      </c>
      <c r="C17341" s="27">
        <f t="shared" si="2"/>
        <v>13006000</v>
      </c>
      <c r="D17341" s="15">
        <f>B17341+(A17341*'Metric Overview'!$D$11)</f>
        <v>0.56356</v>
      </c>
      <c r="E17341" s="28">
        <f t="shared" si="3"/>
        <v>56356000</v>
      </c>
      <c r="F17341" s="29"/>
      <c r="G17341" s="30">
        <f t="shared" si="8"/>
        <v>8670</v>
      </c>
      <c r="H17341" s="31">
        <f>G17341*'Metric Overview'!$D$11</f>
        <v>0.21675</v>
      </c>
      <c r="I17341" s="31">
        <f>G17341*'Metric Overview'!$B$11</f>
        <v>21675000</v>
      </c>
      <c r="J17341" s="32">
        <f t="shared" ref="J17341:K17341" si="17345">D17341-H17341</f>
        <v>0.34681</v>
      </c>
      <c r="K17341" s="33">
        <f t="shared" si="17345"/>
        <v>34681000</v>
      </c>
    </row>
    <row r="17342">
      <c r="A17342" s="30">
        <f t="shared" si="6"/>
        <v>17341</v>
      </c>
      <c r="B17342" s="14">
        <f>'Metric Overview'!$D$9+('Metric Overview'!$D$10*A17342)</f>
        <v>0.1300675</v>
      </c>
      <c r="C17342" s="27">
        <f t="shared" si="2"/>
        <v>13006750</v>
      </c>
      <c r="D17342" s="15">
        <f>B17342+(A17342*'Metric Overview'!$D$11)</f>
        <v>0.5635925</v>
      </c>
      <c r="E17342" s="28">
        <f t="shared" si="3"/>
        <v>56359250</v>
      </c>
      <c r="F17342" s="29"/>
      <c r="G17342" s="30">
        <f t="shared" si="8"/>
        <v>8670</v>
      </c>
      <c r="H17342" s="31">
        <f>G17342*'Metric Overview'!$D$11</f>
        <v>0.21675</v>
      </c>
      <c r="I17342" s="31">
        <f>G17342*'Metric Overview'!$B$11</f>
        <v>21675000</v>
      </c>
      <c r="J17342" s="32">
        <f t="shared" ref="J17342:K17342" si="17346">D17342-H17342</f>
        <v>0.3468425</v>
      </c>
      <c r="K17342" s="33">
        <f t="shared" si="17346"/>
        <v>34684250</v>
      </c>
    </row>
    <row r="17343">
      <c r="A17343" s="30">
        <f t="shared" si="6"/>
        <v>17342</v>
      </c>
      <c r="B17343" s="14">
        <f>'Metric Overview'!$D$9+('Metric Overview'!$D$10*A17343)</f>
        <v>0.130075</v>
      </c>
      <c r="C17343" s="27">
        <f t="shared" si="2"/>
        <v>13007500</v>
      </c>
      <c r="D17343" s="15">
        <f>B17343+(A17343*'Metric Overview'!$D$11)</f>
        <v>0.563625</v>
      </c>
      <c r="E17343" s="28">
        <f t="shared" si="3"/>
        <v>56362500</v>
      </c>
      <c r="F17343" s="29"/>
      <c r="G17343" s="30">
        <f t="shared" si="8"/>
        <v>8671</v>
      </c>
      <c r="H17343" s="31">
        <f>G17343*'Metric Overview'!$D$11</f>
        <v>0.216775</v>
      </c>
      <c r="I17343" s="31">
        <f>G17343*'Metric Overview'!$B$11</f>
        <v>21677500</v>
      </c>
      <c r="J17343" s="32">
        <f t="shared" ref="J17343:K17343" si="17347">D17343-H17343</f>
        <v>0.34685</v>
      </c>
      <c r="K17343" s="33">
        <f t="shared" si="17347"/>
        <v>34685000</v>
      </c>
    </row>
    <row r="17344">
      <c r="A17344" s="30">
        <f t="shared" si="6"/>
        <v>17343</v>
      </c>
      <c r="B17344" s="14">
        <f>'Metric Overview'!$D$9+('Metric Overview'!$D$10*A17344)</f>
        <v>0.1300825</v>
      </c>
      <c r="C17344" s="27">
        <f t="shared" si="2"/>
        <v>13008250</v>
      </c>
      <c r="D17344" s="15">
        <f>B17344+(A17344*'Metric Overview'!$D$11)</f>
        <v>0.5636575</v>
      </c>
      <c r="E17344" s="28">
        <f t="shared" si="3"/>
        <v>56365750</v>
      </c>
      <c r="F17344" s="29"/>
      <c r="G17344" s="30">
        <f t="shared" si="8"/>
        <v>8671</v>
      </c>
      <c r="H17344" s="31">
        <f>G17344*'Metric Overview'!$D$11</f>
        <v>0.216775</v>
      </c>
      <c r="I17344" s="31">
        <f>G17344*'Metric Overview'!$B$11</f>
        <v>21677500</v>
      </c>
      <c r="J17344" s="32">
        <f t="shared" ref="J17344:K17344" si="17348">D17344-H17344</f>
        <v>0.3468825</v>
      </c>
      <c r="K17344" s="33">
        <f t="shared" si="17348"/>
        <v>34688250</v>
      </c>
    </row>
    <row r="17345">
      <c r="A17345" s="30">
        <f t="shared" si="6"/>
        <v>17344</v>
      </c>
      <c r="B17345" s="14">
        <f>'Metric Overview'!$D$9+('Metric Overview'!$D$10*A17345)</f>
        <v>0.13009</v>
      </c>
      <c r="C17345" s="27">
        <f t="shared" si="2"/>
        <v>13009000</v>
      </c>
      <c r="D17345" s="15">
        <f>B17345+(A17345*'Metric Overview'!$D$11)</f>
        <v>0.56369</v>
      </c>
      <c r="E17345" s="28">
        <f t="shared" si="3"/>
        <v>56369000</v>
      </c>
      <c r="F17345" s="29"/>
      <c r="G17345" s="30">
        <f t="shared" si="8"/>
        <v>8672</v>
      </c>
      <c r="H17345" s="31">
        <f>G17345*'Metric Overview'!$D$11</f>
        <v>0.2168</v>
      </c>
      <c r="I17345" s="31">
        <f>G17345*'Metric Overview'!$B$11</f>
        <v>21680000</v>
      </c>
      <c r="J17345" s="32">
        <f t="shared" ref="J17345:K17345" si="17349">D17345-H17345</f>
        <v>0.34689</v>
      </c>
      <c r="K17345" s="33">
        <f t="shared" si="17349"/>
        <v>34689000</v>
      </c>
    </row>
    <row r="17346">
      <c r="A17346" s="30">
        <f t="shared" si="6"/>
        <v>17345</v>
      </c>
      <c r="B17346" s="14">
        <f>'Metric Overview'!$D$9+('Metric Overview'!$D$10*A17346)</f>
        <v>0.1300975</v>
      </c>
      <c r="C17346" s="27">
        <f t="shared" si="2"/>
        <v>13009750</v>
      </c>
      <c r="D17346" s="15">
        <f>B17346+(A17346*'Metric Overview'!$D$11)</f>
        <v>0.5637225</v>
      </c>
      <c r="E17346" s="28">
        <f t="shared" si="3"/>
        <v>56372250</v>
      </c>
      <c r="F17346" s="29"/>
      <c r="G17346" s="30">
        <f t="shared" si="8"/>
        <v>8672</v>
      </c>
      <c r="H17346" s="31">
        <f>G17346*'Metric Overview'!$D$11</f>
        <v>0.2168</v>
      </c>
      <c r="I17346" s="31">
        <f>G17346*'Metric Overview'!$B$11</f>
        <v>21680000</v>
      </c>
      <c r="J17346" s="32">
        <f t="shared" ref="J17346:K17346" si="17350">D17346-H17346</f>
        <v>0.3469225</v>
      </c>
      <c r="K17346" s="33">
        <f t="shared" si="17350"/>
        <v>34692250</v>
      </c>
    </row>
    <row r="17347">
      <c r="A17347" s="30">
        <f t="shared" si="6"/>
        <v>17346</v>
      </c>
      <c r="B17347" s="14">
        <f>'Metric Overview'!$D$9+('Metric Overview'!$D$10*A17347)</f>
        <v>0.130105</v>
      </c>
      <c r="C17347" s="27">
        <f t="shared" si="2"/>
        <v>13010500</v>
      </c>
      <c r="D17347" s="15">
        <f>B17347+(A17347*'Metric Overview'!$D$11)</f>
        <v>0.563755</v>
      </c>
      <c r="E17347" s="28">
        <f t="shared" si="3"/>
        <v>56375500</v>
      </c>
      <c r="F17347" s="29"/>
      <c r="G17347" s="30">
        <f t="shared" si="8"/>
        <v>8673</v>
      </c>
      <c r="H17347" s="31">
        <f>G17347*'Metric Overview'!$D$11</f>
        <v>0.216825</v>
      </c>
      <c r="I17347" s="31">
        <f>G17347*'Metric Overview'!$B$11</f>
        <v>21682500</v>
      </c>
      <c r="J17347" s="32">
        <f t="shared" ref="J17347:K17347" si="17351">D17347-H17347</f>
        <v>0.34693</v>
      </c>
      <c r="K17347" s="33">
        <f t="shared" si="17351"/>
        <v>34693000</v>
      </c>
    </row>
    <row r="17348">
      <c r="A17348" s="30">
        <f t="shared" si="6"/>
        <v>17347</v>
      </c>
      <c r="B17348" s="14">
        <f>'Metric Overview'!$D$9+('Metric Overview'!$D$10*A17348)</f>
        <v>0.1301125</v>
      </c>
      <c r="C17348" s="27">
        <f t="shared" si="2"/>
        <v>13011250</v>
      </c>
      <c r="D17348" s="15">
        <f>B17348+(A17348*'Metric Overview'!$D$11)</f>
        <v>0.5637875</v>
      </c>
      <c r="E17348" s="28">
        <f t="shared" si="3"/>
        <v>56378750</v>
      </c>
      <c r="F17348" s="29"/>
      <c r="G17348" s="30">
        <f t="shared" si="8"/>
        <v>8673</v>
      </c>
      <c r="H17348" s="31">
        <f>G17348*'Metric Overview'!$D$11</f>
        <v>0.216825</v>
      </c>
      <c r="I17348" s="31">
        <f>G17348*'Metric Overview'!$B$11</f>
        <v>21682500</v>
      </c>
      <c r="J17348" s="32">
        <f t="shared" ref="J17348:K17348" si="17352">D17348-H17348</f>
        <v>0.3469625</v>
      </c>
      <c r="K17348" s="33">
        <f t="shared" si="17352"/>
        <v>34696250</v>
      </c>
    </row>
    <row r="17349">
      <c r="A17349" s="30">
        <f t="shared" si="6"/>
        <v>17348</v>
      </c>
      <c r="B17349" s="14">
        <f>'Metric Overview'!$D$9+('Metric Overview'!$D$10*A17349)</f>
        <v>0.13012</v>
      </c>
      <c r="C17349" s="27">
        <f t="shared" si="2"/>
        <v>13012000</v>
      </c>
      <c r="D17349" s="15">
        <f>B17349+(A17349*'Metric Overview'!$D$11)</f>
        <v>0.56382</v>
      </c>
      <c r="E17349" s="28">
        <f t="shared" si="3"/>
        <v>56382000</v>
      </c>
      <c r="F17349" s="29"/>
      <c r="G17349" s="30">
        <f t="shared" si="8"/>
        <v>8674</v>
      </c>
      <c r="H17349" s="31">
        <f>G17349*'Metric Overview'!$D$11</f>
        <v>0.21685</v>
      </c>
      <c r="I17349" s="31">
        <f>G17349*'Metric Overview'!$B$11</f>
        <v>21685000</v>
      </c>
      <c r="J17349" s="32">
        <f t="shared" ref="J17349:K17349" si="17353">D17349-H17349</f>
        <v>0.34697</v>
      </c>
      <c r="K17349" s="33">
        <f t="shared" si="17353"/>
        <v>34697000</v>
      </c>
    </row>
    <row r="17350">
      <c r="A17350" s="30">
        <f t="shared" si="6"/>
        <v>17349</v>
      </c>
      <c r="B17350" s="14">
        <f>'Metric Overview'!$D$9+('Metric Overview'!$D$10*A17350)</f>
        <v>0.1301275</v>
      </c>
      <c r="C17350" s="27">
        <f t="shared" si="2"/>
        <v>13012750</v>
      </c>
      <c r="D17350" s="15">
        <f>B17350+(A17350*'Metric Overview'!$D$11)</f>
        <v>0.5638525</v>
      </c>
      <c r="E17350" s="28">
        <f t="shared" si="3"/>
        <v>56385250</v>
      </c>
      <c r="F17350" s="29"/>
      <c r="G17350" s="30">
        <f t="shared" si="8"/>
        <v>8674</v>
      </c>
      <c r="H17350" s="31">
        <f>G17350*'Metric Overview'!$D$11</f>
        <v>0.21685</v>
      </c>
      <c r="I17350" s="31">
        <f>G17350*'Metric Overview'!$B$11</f>
        <v>21685000</v>
      </c>
      <c r="J17350" s="32">
        <f t="shared" ref="J17350:K17350" si="17354">D17350-H17350</f>
        <v>0.3470025</v>
      </c>
      <c r="K17350" s="33">
        <f t="shared" si="17354"/>
        <v>34700250</v>
      </c>
    </row>
    <row r="17351">
      <c r="A17351" s="30">
        <f t="shared" si="6"/>
        <v>17350</v>
      </c>
      <c r="B17351" s="14">
        <f>'Metric Overview'!$D$9+('Metric Overview'!$D$10*A17351)</f>
        <v>0.130135</v>
      </c>
      <c r="C17351" s="27">
        <f t="shared" si="2"/>
        <v>13013500</v>
      </c>
      <c r="D17351" s="15">
        <f>B17351+(A17351*'Metric Overview'!$D$11)</f>
        <v>0.563885</v>
      </c>
      <c r="E17351" s="28">
        <f t="shared" si="3"/>
        <v>56388500</v>
      </c>
      <c r="F17351" s="29"/>
      <c r="G17351" s="30">
        <f t="shared" si="8"/>
        <v>8675</v>
      </c>
      <c r="H17351" s="31">
        <f>G17351*'Metric Overview'!$D$11</f>
        <v>0.216875</v>
      </c>
      <c r="I17351" s="31">
        <f>G17351*'Metric Overview'!$B$11</f>
        <v>21687500</v>
      </c>
      <c r="J17351" s="32">
        <f t="shared" ref="J17351:K17351" si="17355">D17351-H17351</f>
        <v>0.34701</v>
      </c>
      <c r="K17351" s="33">
        <f t="shared" si="17355"/>
        <v>34701000</v>
      </c>
    </row>
    <row r="17352">
      <c r="A17352" s="30">
        <f t="shared" si="6"/>
        <v>17351</v>
      </c>
      <c r="B17352" s="14">
        <f>'Metric Overview'!$D$9+('Metric Overview'!$D$10*A17352)</f>
        <v>0.1301425</v>
      </c>
      <c r="C17352" s="27">
        <f t="shared" si="2"/>
        <v>13014250</v>
      </c>
      <c r="D17352" s="15">
        <f>B17352+(A17352*'Metric Overview'!$D$11)</f>
        <v>0.5639175</v>
      </c>
      <c r="E17352" s="28">
        <f t="shared" si="3"/>
        <v>56391750</v>
      </c>
      <c r="F17352" s="29"/>
      <c r="G17352" s="30">
        <f t="shared" si="8"/>
        <v>8675</v>
      </c>
      <c r="H17352" s="31">
        <f>G17352*'Metric Overview'!$D$11</f>
        <v>0.216875</v>
      </c>
      <c r="I17352" s="31">
        <f>G17352*'Metric Overview'!$B$11</f>
        <v>21687500</v>
      </c>
      <c r="J17352" s="32">
        <f t="shared" ref="J17352:K17352" si="17356">D17352-H17352</f>
        <v>0.3470425</v>
      </c>
      <c r="K17352" s="33">
        <f t="shared" si="17356"/>
        <v>34704250</v>
      </c>
    </row>
    <row r="17353">
      <c r="A17353" s="30">
        <f t="shared" si="6"/>
        <v>17352</v>
      </c>
      <c r="B17353" s="14">
        <f>'Metric Overview'!$D$9+('Metric Overview'!$D$10*A17353)</f>
        <v>0.13015</v>
      </c>
      <c r="C17353" s="27">
        <f t="shared" si="2"/>
        <v>13015000</v>
      </c>
      <c r="D17353" s="15">
        <f>B17353+(A17353*'Metric Overview'!$D$11)</f>
        <v>0.56395</v>
      </c>
      <c r="E17353" s="28">
        <f t="shared" si="3"/>
        <v>56395000</v>
      </c>
      <c r="F17353" s="29"/>
      <c r="G17353" s="30">
        <f t="shared" si="8"/>
        <v>8676</v>
      </c>
      <c r="H17353" s="31">
        <f>G17353*'Metric Overview'!$D$11</f>
        <v>0.2169</v>
      </c>
      <c r="I17353" s="31">
        <f>G17353*'Metric Overview'!$B$11</f>
        <v>21690000</v>
      </c>
      <c r="J17353" s="32">
        <f t="shared" ref="J17353:K17353" si="17357">D17353-H17353</f>
        <v>0.34705</v>
      </c>
      <c r="K17353" s="33">
        <f t="shared" si="17357"/>
        <v>34705000</v>
      </c>
    </row>
    <row r="17354">
      <c r="A17354" s="30">
        <f t="shared" si="6"/>
        <v>17353</v>
      </c>
      <c r="B17354" s="14">
        <f>'Metric Overview'!$D$9+('Metric Overview'!$D$10*A17354)</f>
        <v>0.1301575</v>
      </c>
      <c r="C17354" s="27">
        <f t="shared" si="2"/>
        <v>13015750</v>
      </c>
      <c r="D17354" s="15">
        <f>B17354+(A17354*'Metric Overview'!$D$11)</f>
        <v>0.5639825</v>
      </c>
      <c r="E17354" s="28">
        <f t="shared" si="3"/>
        <v>56398250</v>
      </c>
      <c r="F17354" s="29"/>
      <c r="G17354" s="30">
        <f t="shared" si="8"/>
        <v>8676</v>
      </c>
      <c r="H17354" s="31">
        <f>G17354*'Metric Overview'!$D$11</f>
        <v>0.2169</v>
      </c>
      <c r="I17354" s="31">
        <f>G17354*'Metric Overview'!$B$11</f>
        <v>21690000</v>
      </c>
      <c r="J17354" s="32">
        <f t="shared" ref="J17354:K17354" si="17358">D17354-H17354</f>
        <v>0.3470825</v>
      </c>
      <c r="K17354" s="33">
        <f t="shared" si="17358"/>
        <v>34708250</v>
      </c>
    </row>
    <row r="17355">
      <c r="A17355" s="30">
        <f t="shared" si="6"/>
        <v>17354</v>
      </c>
      <c r="B17355" s="14">
        <f>'Metric Overview'!$D$9+('Metric Overview'!$D$10*A17355)</f>
        <v>0.130165</v>
      </c>
      <c r="C17355" s="27">
        <f t="shared" si="2"/>
        <v>13016500</v>
      </c>
      <c r="D17355" s="15">
        <f>B17355+(A17355*'Metric Overview'!$D$11)</f>
        <v>0.564015</v>
      </c>
      <c r="E17355" s="28">
        <f t="shared" si="3"/>
        <v>56401500</v>
      </c>
      <c r="F17355" s="29"/>
      <c r="G17355" s="30">
        <f t="shared" si="8"/>
        <v>8677</v>
      </c>
      <c r="H17355" s="31">
        <f>G17355*'Metric Overview'!$D$11</f>
        <v>0.216925</v>
      </c>
      <c r="I17355" s="31">
        <f>G17355*'Metric Overview'!$B$11</f>
        <v>21692500</v>
      </c>
      <c r="J17355" s="32">
        <f t="shared" ref="J17355:K17355" si="17359">D17355-H17355</f>
        <v>0.34709</v>
      </c>
      <c r="K17355" s="33">
        <f t="shared" si="17359"/>
        <v>34709000</v>
      </c>
    </row>
    <row r="17356">
      <c r="A17356" s="30">
        <f t="shared" si="6"/>
        <v>17355</v>
      </c>
      <c r="B17356" s="14">
        <f>'Metric Overview'!$D$9+('Metric Overview'!$D$10*A17356)</f>
        <v>0.1301725</v>
      </c>
      <c r="C17356" s="27">
        <f t="shared" si="2"/>
        <v>13017250</v>
      </c>
      <c r="D17356" s="15">
        <f>B17356+(A17356*'Metric Overview'!$D$11)</f>
        <v>0.5640475</v>
      </c>
      <c r="E17356" s="28">
        <f t="shared" si="3"/>
        <v>56404750</v>
      </c>
      <c r="F17356" s="29"/>
      <c r="G17356" s="30">
        <f t="shared" si="8"/>
        <v>8677</v>
      </c>
      <c r="H17356" s="31">
        <f>G17356*'Metric Overview'!$D$11</f>
        <v>0.216925</v>
      </c>
      <c r="I17356" s="31">
        <f>G17356*'Metric Overview'!$B$11</f>
        <v>21692500</v>
      </c>
      <c r="J17356" s="32">
        <f t="shared" ref="J17356:K17356" si="17360">D17356-H17356</f>
        <v>0.3471225</v>
      </c>
      <c r="K17356" s="33">
        <f t="shared" si="17360"/>
        <v>34712250</v>
      </c>
    </row>
    <row r="17357">
      <c r="A17357" s="30">
        <f t="shared" si="6"/>
        <v>17356</v>
      </c>
      <c r="B17357" s="14">
        <f>'Metric Overview'!$D$9+('Metric Overview'!$D$10*A17357)</f>
        <v>0.13018</v>
      </c>
      <c r="C17357" s="27">
        <f t="shared" si="2"/>
        <v>13018000</v>
      </c>
      <c r="D17357" s="15">
        <f>B17357+(A17357*'Metric Overview'!$D$11)</f>
        <v>0.56408</v>
      </c>
      <c r="E17357" s="28">
        <f t="shared" si="3"/>
        <v>56408000</v>
      </c>
      <c r="F17357" s="29"/>
      <c r="G17357" s="30">
        <f t="shared" si="8"/>
        <v>8678</v>
      </c>
      <c r="H17357" s="31">
        <f>G17357*'Metric Overview'!$D$11</f>
        <v>0.21695</v>
      </c>
      <c r="I17357" s="31">
        <f>G17357*'Metric Overview'!$B$11</f>
        <v>21695000</v>
      </c>
      <c r="J17357" s="32">
        <f t="shared" ref="J17357:K17357" si="17361">D17357-H17357</f>
        <v>0.34713</v>
      </c>
      <c r="K17357" s="33">
        <f t="shared" si="17361"/>
        <v>34713000</v>
      </c>
    </row>
    <row r="17358">
      <c r="A17358" s="30">
        <f t="shared" si="6"/>
        <v>17357</v>
      </c>
      <c r="B17358" s="14">
        <f>'Metric Overview'!$D$9+('Metric Overview'!$D$10*A17358)</f>
        <v>0.1301875</v>
      </c>
      <c r="C17358" s="27">
        <f t="shared" si="2"/>
        <v>13018750</v>
      </c>
      <c r="D17358" s="15">
        <f>B17358+(A17358*'Metric Overview'!$D$11)</f>
        <v>0.5641125</v>
      </c>
      <c r="E17358" s="28">
        <f t="shared" si="3"/>
        <v>56411250</v>
      </c>
      <c r="F17358" s="29"/>
      <c r="G17358" s="30">
        <f t="shared" si="8"/>
        <v>8678</v>
      </c>
      <c r="H17358" s="31">
        <f>G17358*'Metric Overview'!$D$11</f>
        <v>0.21695</v>
      </c>
      <c r="I17358" s="31">
        <f>G17358*'Metric Overview'!$B$11</f>
        <v>21695000</v>
      </c>
      <c r="J17358" s="32">
        <f t="shared" ref="J17358:K17358" si="17362">D17358-H17358</f>
        <v>0.3471625</v>
      </c>
      <c r="K17358" s="33">
        <f t="shared" si="17362"/>
        <v>34716250</v>
      </c>
    </row>
    <row r="17359">
      <c r="A17359" s="30">
        <f t="shared" si="6"/>
        <v>17358</v>
      </c>
      <c r="B17359" s="14">
        <f>'Metric Overview'!$D$9+('Metric Overview'!$D$10*A17359)</f>
        <v>0.130195</v>
      </c>
      <c r="C17359" s="27">
        <f t="shared" si="2"/>
        <v>13019500</v>
      </c>
      <c r="D17359" s="15">
        <f>B17359+(A17359*'Metric Overview'!$D$11)</f>
        <v>0.564145</v>
      </c>
      <c r="E17359" s="28">
        <f t="shared" si="3"/>
        <v>56414500</v>
      </c>
      <c r="F17359" s="29"/>
      <c r="G17359" s="30">
        <f t="shared" si="8"/>
        <v>8679</v>
      </c>
      <c r="H17359" s="31">
        <f>G17359*'Metric Overview'!$D$11</f>
        <v>0.216975</v>
      </c>
      <c r="I17359" s="31">
        <f>G17359*'Metric Overview'!$B$11</f>
        <v>21697500</v>
      </c>
      <c r="J17359" s="32">
        <f t="shared" ref="J17359:K17359" si="17363">D17359-H17359</f>
        <v>0.34717</v>
      </c>
      <c r="K17359" s="33">
        <f t="shared" si="17363"/>
        <v>34717000</v>
      </c>
    </row>
    <row r="17360">
      <c r="A17360" s="30">
        <f t="shared" si="6"/>
        <v>17359</v>
      </c>
      <c r="B17360" s="14">
        <f>'Metric Overview'!$D$9+('Metric Overview'!$D$10*A17360)</f>
        <v>0.1302025</v>
      </c>
      <c r="C17360" s="27">
        <f t="shared" si="2"/>
        <v>13020250</v>
      </c>
      <c r="D17360" s="15">
        <f>B17360+(A17360*'Metric Overview'!$D$11)</f>
        <v>0.5641775</v>
      </c>
      <c r="E17360" s="28">
        <f t="shared" si="3"/>
        <v>56417750</v>
      </c>
      <c r="F17360" s="29"/>
      <c r="G17360" s="30">
        <f t="shared" si="8"/>
        <v>8679</v>
      </c>
      <c r="H17360" s="31">
        <f>G17360*'Metric Overview'!$D$11</f>
        <v>0.216975</v>
      </c>
      <c r="I17360" s="31">
        <f>G17360*'Metric Overview'!$B$11</f>
        <v>21697500</v>
      </c>
      <c r="J17360" s="32">
        <f t="shared" ref="J17360:K17360" si="17364">D17360-H17360</f>
        <v>0.3472025</v>
      </c>
      <c r="K17360" s="33">
        <f t="shared" si="17364"/>
        <v>34720250</v>
      </c>
    </row>
    <row r="17361">
      <c r="A17361" s="30">
        <f t="shared" si="6"/>
        <v>17360</v>
      </c>
      <c r="B17361" s="14">
        <f>'Metric Overview'!$D$9+('Metric Overview'!$D$10*A17361)</f>
        <v>0.13021</v>
      </c>
      <c r="C17361" s="27">
        <f t="shared" si="2"/>
        <v>13021000</v>
      </c>
      <c r="D17361" s="15">
        <f>B17361+(A17361*'Metric Overview'!$D$11)</f>
        <v>0.56421</v>
      </c>
      <c r="E17361" s="28">
        <f t="shared" si="3"/>
        <v>56421000</v>
      </c>
      <c r="F17361" s="29"/>
      <c r="G17361" s="30">
        <f t="shared" si="8"/>
        <v>8680</v>
      </c>
      <c r="H17361" s="31">
        <f>G17361*'Metric Overview'!$D$11</f>
        <v>0.217</v>
      </c>
      <c r="I17361" s="31">
        <f>G17361*'Metric Overview'!$B$11</f>
        <v>21700000</v>
      </c>
      <c r="J17361" s="32">
        <f t="shared" ref="J17361:K17361" si="17365">D17361-H17361</f>
        <v>0.34721</v>
      </c>
      <c r="K17361" s="33">
        <f t="shared" si="17365"/>
        <v>34721000</v>
      </c>
    </row>
    <row r="17362">
      <c r="A17362" s="30">
        <f t="shared" si="6"/>
        <v>17361</v>
      </c>
      <c r="B17362" s="14">
        <f>'Metric Overview'!$D$9+('Metric Overview'!$D$10*A17362)</f>
        <v>0.1302175</v>
      </c>
      <c r="C17362" s="27">
        <f t="shared" si="2"/>
        <v>13021750</v>
      </c>
      <c r="D17362" s="15">
        <f>B17362+(A17362*'Metric Overview'!$D$11)</f>
        <v>0.5642425</v>
      </c>
      <c r="E17362" s="28">
        <f t="shared" si="3"/>
        <v>56424250</v>
      </c>
      <c r="F17362" s="29"/>
      <c r="G17362" s="30">
        <f t="shared" si="8"/>
        <v>8680</v>
      </c>
      <c r="H17362" s="31">
        <f>G17362*'Metric Overview'!$D$11</f>
        <v>0.217</v>
      </c>
      <c r="I17362" s="31">
        <f>G17362*'Metric Overview'!$B$11</f>
        <v>21700000</v>
      </c>
      <c r="J17362" s="32">
        <f t="shared" ref="J17362:K17362" si="17366">D17362-H17362</f>
        <v>0.3472425</v>
      </c>
      <c r="K17362" s="33">
        <f t="shared" si="17366"/>
        <v>34724250</v>
      </c>
    </row>
    <row r="17363">
      <c r="A17363" s="30">
        <f t="shared" si="6"/>
        <v>17362</v>
      </c>
      <c r="B17363" s="14">
        <f>'Metric Overview'!$D$9+('Metric Overview'!$D$10*A17363)</f>
        <v>0.130225</v>
      </c>
      <c r="C17363" s="27">
        <f t="shared" si="2"/>
        <v>13022500</v>
      </c>
      <c r="D17363" s="15">
        <f>B17363+(A17363*'Metric Overview'!$D$11)</f>
        <v>0.564275</v>
      </c>
      <c r="E17363" s="28">
        <f t="shared" si="3"/>
        <v>56427500</v>
      </c>
      <c r="F17363" s="29"/>
      <c r="G17363" s="30">
        <f t="shared" si="8"/>
        <v>8681</v>
      </c>
      <c r="H17363" s="31">
        <f>G17363*'Metric Overview'!$D$11</f>
        <v>0.217025</v>
      </c>
      <c r="I17363" s="31">
        <f>G17363*'Metric Overview'!$B$11</f>
        <v>21702500</v>
      </c>
      <c r="J17363" s="32">
        <f t="shared" ref="J17363:K17363" si="17367">D17363-H17363</f>
        <v>0.34725</v>
      </c>
      <c r="K17363" s="33">
        <f t="shared" si="17367"/>
        <v>34725000</v>
      </c>
    </row>
    <row r="17364">
      <c r="A17364" s="30">
        <f t="shared" si="6"/>
        <v>17363</v>
      </c>
      <c r="B17364" s="14">
        <f>'Metric Overview'!$D$9+('Metric Overview'!$D$10*A17364)</f>
        <v>0.1302325</v>
      </c>
      <c r="C17364" s="27">
        <f t="shared" si="2"/>
        <v>13023250</v>
      </c>
      <c r="D17364" s="15">
        <f>B17364+(A17364*'Metric Overview'!$D$11)</f>
        <v>0.5643075</v>
      </c>
      <c r="E17364" s="28">
        <f t="shared" si="3"/>
        <v>56430750</v>
      </c>
      <c r="F17364" s="29"/>
      <c r="G17364" s="30">
        <f t="shared" si="8"/>
        <v>8681</v>
      </c>
      <c r="H17364" s="31">
        <f>G17364*'Metric Overview'!$D$11</f>
        <v>0.217025</v>
      </c>
      <c r="I17364" s="31">
        <f>G17364*'Metric Overview'!$B$11</f>
        <v>21702500</v>
      </c>
      <c r="J17364" s="32">
        <f t="shared" ref="J17364:K17364" si="17368">D17364-H17364</f>
        <v>0.3472825</v>
      </c>
      <c r="K17364" s="33">
        <f t="shared" si="17368"/>
        <v>34728250</v>
      </c>
    </row>
    <row r="17365">
      <c r="A17365" s="30">
        <f t="shared" si="6"/>
        <v>17364</v>
      </c>
      <c r="B17365" s="14">
        <f>'Metric Overview'!$D$9+('Metric Overview'!$D$10*A17365)</f>
        <v>0.13024</v>
      </c>
      <c r="C17365" s="27">
        <f t="shared" si="2"/>
        <v>13024000</v>
      </c>
      <c r="D17365" s="15">
        <f>B17365+(A17365*'Metric Overview'!$D$11)</f>
        <v>0.56434</v>
      </c>
      <c r="E17365" s="28">
        <f t="shared" si="3"/>
        <v>56434000</v>
      </c>
      <c r="F17365" s="29"/>
      <c r="G17365" s="30">
        <f t="shared" si="8"/>
        <v>8682</v>
      </c>
      <c r="H17365" s="31">
        <f>G17365*'Metric Overview'!$D$11</f>
        <v>0.21705</v>
      </c>
      <c r="I17365" s="31">
        <f>G17365*'Metric Overview'!$B$11</f>
        <v>21705000</v>
      </c>
      <c r="J17365" s="32">
        <f t="shared" ref="J17365:K17365" si="17369">D17365-H17365</f>
        <v>0.34729</v>
      </c>
      <c r="K17365" s="33">
        <f t="shared" si="17369"/>
        <v>34729000</v>
      </c>
    </row>
    <row r="17366">
      <c r="A17366" s="30">
        <f t="shared" si="6"/>
        <v>17365</v>
      </c>
      <c r="B17366" s="14">
        <f>'Metric Overview'!$D$9+('Metric Overview'!$D$10*A17366)</f>
        <v>0.1302475</v>
      </c>
      <c r="C17366" s="27">
        <f t="shared" si="2"/>
        <v>13024750</v>
      </c>
      <c r="D17366" s="15">
        <f>B17366+(A17366*'Metric Overview'!$D$11)</f>
        <v>0.5643725</v>
      </c>
      <c r="E17366" s="28">
        <f t="shared" si="3"/>
        <v>56437250</v>
      </c>
      <c r="F17366" s="29"/>
      <c r="G17366" s="30">
        <f t="shared" si="8"/>
        <v>8682</v>
      </c>
      <c r="H17366" s="31">
        <f>G17366*'Metric Overview'!$D$11</f>
        <v>0.21705</v>
      </c>
      <c r="I17366" s="31">
        <f>G17366*'Metric Overview'!$B$11</f>
        <v>21705000</v>
      </c>
      <c r="J17366" s="32">
        <f t="shared" ref="J17366:K17366" si="17370">D17366-H17366</f>
        <v>0.3473225</v>
      </c>
      <c r="K17366" s="33">
        <f t="shared" si="17370"/>
        <v>34732250</v>
      </c>
    </row>
    <row r="17367">
      <c r="A17367" s="30">
        <f t="shared" si="6"/>
        <v>17366</v>
      </c>
      <c r="B17367" s="14">
        <f>'Metric Overview'!$D$9+('Metric Overview'!$D$10*A17367)</f>
        <v>0.130255</v>
      </c>
      <c r="C17367" s="27">
        <f t="shared" si="2"/>
        <v>13025500</v>
      </c>
      <c r="D17367" s="15">
        <f>B17367+(A17367*'Metric Overview'!$D$11)</f>
        <v>0.564405</v>
      </c>
      <c r="E17367" s="28">
        <f t="shared" si="3"/>
        <v>56440500</v>
      </c>
      <c r="F17367" s="29"/>
      <c r="G17367" s="30">
        <f t="shared" si="8"/>
        <v>8683</v>
      </c>
      <c r="H17367" s="31">
        <f>G17367*'Metric Overview'!$D$11</f>
        <v>0.217075</v>
      </c>
      <c r="I17367" s="31">
        <f>G17367*'Metric Overview'!$B$11</f>
        <v>21707500</v>
      </c>
      <c r="J17367" s="32">
        <f t="shared" ref="J17367:K17367" si="17371">D17367-H17367</f>
        <v>0.34733</v>
      </c>
      <c r="K17367" s="33">
        <f t="shared" si="17371"/>
        <v>34733000</v>
      </c>
    </row>
    <row r="17368">
      <c r="A17368" s="30">
        <f t="shared" si="6"/>
        <v>17367</v>
      </c>
      <c r="B17368" s="14">
        <f>'Metric Overview'!$D$9+('Metric Overview'!$D$10*A17368)</f>
        <v>0.1302625</v>
      </c>
      <c r="C17368" s="27">
        <f t="shared" si="2"/>
        <v>13026250</v>
      </c>
      <c r="D17368" s="15">
        <f>B17368+(A17368*'Metric Overview'!$D$11)</f>
        <v>0.5644375</v>
      </c>
      <c r="E17368" s="28">
        <f t="shared" si="3"/>
        <v>56443750</v>
      </c>
      <c r="F17368" s="29"/>
      <c r="G17368" s="30">
        <f t="shared" si="8"/>
        <v>8683</v>
      </c>
      <c r="H17368" s="31">
        <f>G17368*'Metric Overview'!$D$11</f>
        <v>0.217075</v>
      </c>
      <c r="I17368" s="31">
        <f>G17368*'Metric Overview'!$B$11</f>
        <v>21707500</v>
      </c>
      <c r="J17368" s="32">
        <f t="shared" ref="J17368:K17368" si="17372">D17368-H17368</f>
        <v>0.3473625</v>
      </c>
      <c r="K17368" s="33">
        <f t="shared" si="17372"/>
        <v>34736250</v>
      </c>
    </row>
    <row r="17369">
      <c r="A17369" s="30">
        <f t="shared" si="6"/>
        <v>17368</v>
      </c>
      <c r="B17369" s="14">
        <f>'Metric Overview'!$D$9+('Metric Overview'!$D$10*A17369)</f>
        <v>0.13027</v>
      </c>
      <c r="C17369" s="27">
        <f t="shared" si="2"/>
        <v>13027000</v>
      </c>
      <c r="D17369" s="15">
        <f>B17369+(A17369*'Metric Overview'!$D$11)</f>
        <v>0.56447</v>
      </c>
      <c r="E17369" s="28">
        <f t="shared" si="3"/>
        <v>56447000</v>
      </c>
      <c r="F17369" s="29"/>
      <c r="G17369" s="30">
        <f t="shared" si="8"/>
        <v>8684</v>
      </c>
      <c r="H17369" s="31">
        <f>G17369*'Metric Overview'!$D$11</f>
        <v>0.2171</v>
      </c>
      <c r="I17369" s="31">
        <f>G17369*'Metric Overview'!$B$11</f>
        <v>21710000</v>
      </c>
      <c r="J17369" s="32">
        <f t="shared" ref="J17369:K17369" si="17373">D17369-H17369</f>
        <v>0.34737</v>
      </c>
      <c r="K17369" s="33">
        <f t="shared" si="17373"/>
        <v>34737000</v>
      </c>
    </row>
    <row r="17370">
      <c r="A17370" s="30">
        <f t="shared" si="6"/>
        <v>17369</v>
      </c>
      <c r="B17370" s="14">
        <f>'Metric Overview'!$D$9+('Metric Overview'!$D$10*A17370)</f>
        <v>0.1302775</v>
      </c>
      <c r="C17370" s="27">
        <f t="shared" si="2"/>
        <v>13027750</v>
      </c>
      <c r="D17370" s="15">
        <f>B17370+(A17370*'Metric Overview'!$D$11)</f>
        <v>0.5645025</v>
      </c>
      <c r="E17370" s="28">
        <f t="shared" si="3"/>
        <v>56450250</v>
      </c>
      <c r="F17370" s="29"/>
      <c r="G17370" s="30">
        <f t="shared" si="8"/>
        <v>8684</v>
      </c>
      <c r="H17370" s="31">
        <f>G17370*'Metric Overview'!$D$11</f>
        <v>0.2171</v>
      </c>
      <c r="I17370" s="31">
        <f>G17370*'Metric Overview'!$B$11</f>
        <v>21710000</v>
      </c>
      <c r="J17370" s="32">
        <f t="shared" ref="J17370:K17370" si="17374">D17370-H17370</f>
        <v>0.3474025</v>
      </c>
      <c r="K17370" s="33">
        <f t="shared" si="17374"/>
        <v>34740250</v>
      </c>
    </row>
    <row r="17371">
      <c r="A17371" s="30">
        <f t="shared" si="6"/>
        <v>17370</v>
      </c>
      <c r="B17371" s="14">
        <f>'Metric Overview'!$D$9+('Metric Overview'!$D$10*A17371)</f>
        <v>0.130285</v>
      </c>
      <c r="C17371" s="27">
        <f t="shared" si="2"/>
        <v>13028500</v>
      </c>
      <c r="D17371" s="15">
        <f>B17371+(A17371*'Metric Overview'!$D$11)</f>
        <v>0.564535</v>
      </c>
      <c r="E17371" s="28">
        <f t="shared" si="3"/>
        <v>56453500</v>
      </c>
      <c r="F17371" s="29"/>
      <c r="G17371" s="30">
        <f t="shared" si="8"/>
        <v>8685</v>
      </c>
      <c r="H17371" s="31">
        <f>G17371*'Metric Overview'!$D$11</f>
        <v>0.217125</v>
      </c>
      <c r="I17371" s="31">
        <f>G17371*'Metric Overview'!$B$11</f>
        <v>21712500</v>
      </c>
      <c r="J17371" s="32">
        <f t="shared" ref="J17371:K17371" si="17375">D17371-H17371</f>
        <v>0.34741</v>
      </c>
      <c r="K17371" s="33">
        <f t="shared" si="17375"/>
        <v>34741000</v>
      </c>
    </row>
    <row r="17372">
      <c r="A17372" s="30">
        <f t="shared" si="6"/>
        <v>17371</v>
      </c>
      <c r="B17372" s="14">
        <f>'Metric Overview'!$D$9+('Metric Overview'!$D$10*A17372)</f>
        <v>0.1302925</v>
      </c>
      <c r="C17372" s="27">
        <f t="shared" si="2"/>
        <v>13029250</v>
      </c>
      <c r="D17372" s="15">
        <f>B17372+(A17372*'Metric Overview'!$D$11)</f>
        <v>0.5645675</v>
      </c>
      <c r="E17372" s="28">
        <f t="shared" si="3"/>
        <v>56456750</v>
      </c>
      <c r="F17372" s="29"/>
      <c r="G17372" s="30">
        <f t="shared" si="8"/>
        <v>8685</v>
      </c>
      <c r="H17372" s="31">
        <f>G17372*'Metric Overview'!$D$11</f>
        <v>0.217125</v>
      </c>
      <c r="I17372" s="31">
        <f>G17372*'Metric Overview'!$B$11</f>
        <v>21712500</v>
      </c>
      <c r="J17372" s="32">
        <f t="shared" ref="J17372:K17372" si="17376">D17372-H17372</f>
        <v>0.3474425</v>
      </c>
      <c r="K17372" s="33">
        <f t="shared" si="17376"/>
        <v>34744250</v>
      </c>
    </row>
    <row r="17373">
      <c r="A17373" s="30">
        <f t="shared" si="6"/>
        <v>17372</v>
      </c>
      <c r="B17373" s="14">
        <f>'Metric Overview'!$D$9+('Metric Overview'!$D$10*A17373)</f>
        <v>0.1303</v>
      </c>
      <c r="C17373" s="27">
        <f t="shared" si="2"/>
        <v>13030000</v>
      </c>
      <c r="D17373" s="15">
        <f>B17373+(A17373*'Metric Overview'!$D$11)</f>
        <v>0.5646</v>
      </c>
      <c r="E17373" s="28">
        <f t="shared" si="3"/>
        <v>56460000</v>
      </c>
      <c r="F17373" s="29"/>
      <c r="G17373" s="30">
        <f t="shared" si="8"/>
        <v>8686</v>
      </c>
      <c r="H17373" s="31">
        <f>G17373*'Metric Overview'!$D$11</f>
        <v>0.21715</v>
      </c>
      <c r="I17373" s="31">
        <f>G17373*'Metric Overview'!$B$11</f>
        <v>21715000</v>
      </c>
      <c r="J17373" s="32">
        <f t="shared" ref="J17373:K17373" si="17377">D17373-H17373</f>
        <v>0.34745</v>
      </c>
      <c r="K17373" s="33">
        <f t="shared" si="17377"/>
        <v>34745000</v>
      </c>
    </row>
    <row r="17374">
      <c r="A17374" s="30">
        <f t="shared" si="6"/>
        <v>17373</v>
      </c>
      <c r="B17374" s="14">
        <f>'Metric Overview'!$D$9+('Metric Overview'!$D$10*A17374)</f>
        <v>0.1303075</v>
      </c>
      <c r="C17374" s="27">
        <f t="shared" si="2"/>
        <v>13030750</v>
      </c>
      <c r="D17374" s="15">
        <f>B17374+(A17374*'Metric Overview'!$D$11)</f>
        <v>0.5646325</v>
      </c>
      <c r="E17374" s="28">
        <f t="shared" si="3"/>
        <v>56463250</v>
      </c>
      <c r="F17374" s="29"/>
      <c r="G17374" s="30">
        <f t="shared" si="8"/>
        <v>8686</v>
      </c>
      <c r="H17374" s="31">
        <f>G17374*'Metric Overview'!$D$11</f>
        <v>0.21715</v>
      </c>
      <c r="I17374" s="31">
        <f>G17374*'Metric Overview'!$B$11</f>
        <v>21715000</v>
      </c>
      <c r="J17374" s="32">
        <f t="shared" ref="J17374:K17374" si="17378">D17374-H17374</f>
        <v>0.3474825</v>
      </c>
      <c r="K17374" s="33">
        <f t="shared" si="17378"/>
        <v>34748250</v>
      </c>
    </row>
    <row r="17375">
      <c r="A17375" s="30">
        <f t="shared" si="6"/>
        <v>17374</v>
      </c>
      <c r="B17375" s="14">
        <f>'Metric Overview'!$D$9+('Metric Overview'!$D$10*A17375)</f>
        <v>0.130315</v>
      </c>
      <c r="C17375" s="27">
        <f t="shared" si="2"/>
        <v>13031500</v>
      </c>
      <c r="D17375" s="15">
        <f>B17375+(A17375*'Metric Overview'!$D$11)</f>
        <v>0.564665</v>
      </c>
      <c r="E17375" s="28">
        <f t="shared" si="3"/>
        <v>56466500</v>
      </c>
      <c r="F17375" s="29"/>
      <c r="G17375" s="30">
        <f t="shared" si="8"/>
        <v>8687</v>
      </c>
      <c r="H17375" s="31">
        <f>G17375*'Metric Overview'!$D$11</f>
        <v>0.217175</v>
      </c>
      <c r="I17375" s="31">
        <f>G17375*'Metric Overview'!$B$11</f>
        <v>21717500</v>
      </c>
      <c r="J17375" s="32">
        <f t="shared" ref="J17375:K17375" si="17379">D17375-H17375</f>
        <v>0.34749</v>
      </c>
      <c r="K17375" s="33">
        <f t="shared" si="17379"/>
        <v>34749000</v>
      </c>
    </row>
    <row r="17376">
      <c r="A17376" s="30">
        <f t="shared" si="6"/>
        <v>17375</v>
      </c>
      <c r="B17376" s="14">
        <f>'Metric Overview'!$D$9+('Metric Overview'!$D$10*A17376)</f>
        <v>0.1303225</v>
      </c>
      <c r="C17376" s="27">
        <f t="shared" si="2"/>
        <v>13032250</v>
      </c>
      <c r="D17376" s="15">
        <f>B17376+(A17376*'Metric Overview'!$D$11)</f>
        <v>0.5646975</v>
      </c>
      <c r="E17376" s="28">
        <f t="shared" si="3"/>
        <v>56469750</v>
      </c>
      <c r="F17376" s="29"/>
      <c r="G17376" s="30">
        <f t="shared" si="8"/>
        <v>8687</v>
      </c>
      <c r="H17376" s="31">
        <f>G17376*'Metric Overview'!$D$11</f>
        <v>0.217175</v>
      </c>
      <c r="I17376" s="31">
        <f>G17376*'Metric Overview'!$B$11</f>
        <v>21717500</v>
      </c>
      <c r="J17376" s="32">
        <f t="shared" ref="J17376:K17376" si="17380">D17376-H17376</f>
        <v>0.3475225</v>
      </c>
      <c r="K17376" s="33">
        <f t="shared" si="17380"/>
        <v>34752250</v>
      </c>
    </row>
    <row r="17377">
      <c r="A17377" s="30">
        <f t="shared" si="6"/>
        <v>17376</v>
      </c>
      <c r="B17377" s="14">
        <f>'Metric Overview'!$D$9+('Metric Overview'!$D$10*A17377)</f>
        <v>0.13033</v>
      </c>
      <c r="C17377" s="27">
        <f t="shared" si="2"/>
        <v>13033000</v>
      </c>
      <c r="D17377" s="15">
        <f>B17377+(A17377*'Metric Overview'!$D$11)</f>
        <v>0.56473</v>
      </c>
      <c r="E17377" s="28">
        <f t="shared" si="3"/>
        <v>56473000</v>
      </c>
      <c r="F17377" s="29"/>
      <c r="G17377" s="30">
        <f t="shared" si="8"/>
        <v>8688</v>
      </c>
      <c r="H17377" s="31">
        <f>G17377*'Metric Overview'!$D$11</f>
        <v>0.2172</v>
      </c>
      <c r="I17377" s="31">
        <f>G17377*'Metric Overview'!$B$11</f>
        <v>21720000</v>
      </c>
      <c r="J17377" s="32">
        <f t="shared" ref="J17377:K17377" si="17381">D17377-H17377</f>
        <v>0.34753</v>
      </c>
      <c r="K17377" s="33">
        <f t="shared" si="17381"/>
        <v>34753000</v>
      </c>
    </row>
    <row r="17378">
      <c r="A17378" s="30">
        <f t="shared" si="6"/>
        <v>17377</v>
      </c>
      <c r="B17378" s="14">
        <f>'Metric Overview'!$D$9+('Metric Overview'!$D$10*A17378)</f>
        <v>0.1303375</v>
      </c>
      <c r="C17378" s="27">
        <f t="shared" si="2"/>
        <v>13033750</v>
      </c>
      <c r="D17378" s="15">
        <f>B17378+(A17378*'Metric Overview'!$D$11)</f>
        <v>0.5647625</v>
      </c>
      <c r="E17378" s="28">
        <f t="shared" si="3"/>
        <v>56476250</v>
      </c>
      <c r="F17378" s="29"/>
      <c r="G17378" s="30">
        <f t="shared" si="8"/>
        <v>8688</v>
      </c>
      <c r="H17378" s="31">
        <f>G17378*'Metric Overview'!$D$11</f>
        <v>0.2172</v>
      </c>
      <c r="I17378" s="31">
        <f>G17378*'Metric Overview'!$B$11</f>
        <v>21720000</v>
      </c>
      <c r="J17378" s="32">
        <f t="shared" ref="J17378:K17378" si="17382">D17378-H17378</f>
        <v>0.3475625</v>
      </c>
      <c r="K17378" s="33">
        <f t="shared" si="17382"/>
        <v>34756250</v>
      </c>
    </row>
    <row r="17379">
      <c r="A17379" s="30">
        <f t="shared" si="6"/>
        <v>17378</v>
      </c>
      <c r="B17379" s="14">
        <f>'Metric Overview'!$D$9+('Metric Overview'!$D$10*A17379)</f>
        <v>0.130345</v>
      </c>
      <c r="C17379" s="27">
        <f t="shared" si="2"/>
        <v>13034500</v>
      </c>
      <c r="D17379" s="15">
        <f>B17379+(A17379*'Metric Overview'!$D$11)</f>
        <v>0.564795</v>
      </c>
      <c r="E17379" s="28">
        <f t="shared" si="3"/>
        <v>56479500</v>
      </c>
      <c r="F17379" s="29"/>
      <c r="G17379" s="30">
        <f t="shared" si="8"/>
        <v>8689</v>
      </c>
      <c r="H17379" s="31">
        <f>G17379*'Metric Overview'!$D$11</f>
        <v>0.217225</v>
      </c>
      <c r="I17379" s="31">
        <f>G17379*'Metric Overview'!$B$11</f>
        <v>21722500</v>
      </c>
      <c r="J17379" s="32">
        <f t="shared" ref="J17379:K17379" si="17383">D17379-H17379</f>
        <v>0.34757</v>
      </c>
      <c r="K17379" s="33">
        <f t="shared" si="17383"/>
        <v>34757000</v>
      </c>
    </row>
    <row r="17380">
      <c r="A17380" s="30">
        <f t="shared" si="6"/>
        <v>17379</v>
      </c>
      <c r="B17380" s="14">
        <f>'Metric Overview'!$D$9+('Metric Overview'!$D$10*A17380)</f>
        <v>0.1303525</v>
      </c>
      <c r="C17380" s="27">
        <f t="shared" si="2"/>
        <v>13035250</v>
      </c>
      <c r="D17380" s="15">
        <f>B17380+(A17380*'Metric Overview'!$D$11)</f>
        <v>0.5648275</v>
      </c>
      <c r="E17380" s="28">
        <f t="shared" si="3"/>
        <v>56482750</v>
      </c>
      <c r="F17380" s="29"/>
      <c r="G17380" s="30">
        <f t="shared" si="8"/>
        <v>8689</v>
      </c>
      <c r="H17380" s="31">
        <f>G17380*'Metric Overview'!$D$11</f>
        <v>0.217225</v>
      </c>
      <c r="I17380" s="31">
        <f>G17380*'Metric Overview'!$B$11</f>
        <v>21722500</v>
      </c>
      <c r="J17380" s="32">
        <f t="shared" ref="J17380:K17380" si="17384">D17380-H17380</f>
        <v>0.3476025</v>
      </c>
      <c r="K17380" s="33">
        <f t="shared" si="17384"/>
        <v>34760250</v>
      </c>
    </row>
    <row r="17381">
      <c r="A17381" s="30">
        <f t="shared" si="6"/>
        <v>17380</v>
      </c>
      <c r="B17381" s="14">
        <f>'Metric Overview'!$D$9+('Metric Overview'!$D$10*A17381)</f>
        <v>0.13036</v>
      </c>
      <c r="C17381" s="27">
        <f t="shared" si="2"/>
        <v>13036000</v>
      </c>
      <c r="D17381" s="15">
        <f>B17381+(A17381*'Metric Overview'!$D$11)</f>
        <v>0.56486</v>
      </c>
      <c r="E17381" s="28">
        <f t="shared" si="3"/>
        <v>56486000</v>
      </c>
      <c r="F17381" s="29"/>
      <c r="G17381" s="30">
        <f t="shared" si="8"/>
        <v>8690</v>
      </c>
      <c r="H17381" s="31">
        <f>G17381*'Metric Overview'!$D$11</f>
        <v>0.21725</v>
      </c>
      <c r="I17381" s="31">
        <f>G17381*'Metric Overview'!$B$11</f>
        <v>21725000</v>
      </c>
      <c r="J17381" s="32">
        <f t="shared" ref="J17381:K17381" si="17385">D17381-H17381</f>
        <v>0.34761</v>
      </c>
      <c r="K17381" s="33">
        <f t="shared" si="17385"/>
        <v>34761000</v>
      </c>
    </row>
    <row r="17382">
      <c r="A17382" s="30">
        <f t="shared" si="6"/>
        <v>17381</v>
      </c>
      <c r="B17382" s="14">
        <f>'Metric Overview'!$D$9+('Metric Overview'!$D$10*A17382)</f>
        <v>0.1303675</v>
      </c>
      <c r="C17382" s="27">
        <f t="shared" si="2"/>
        <v>13036750</v>
      </c>
      <c r="D17382" s="15">
        <f>B17382+(A17382*'Metric Overview'!$D$11)</f>
        <v>0.5648925</v>
      </c>
      <c r="E17382" s="28">
        <f t="shared" si="3"/>
        <v>56489250</v>
      </c>
      <c r="F17382" s="29"/>
      <c r="G17382" s="30">
        <f t="shared" si="8"/>
        <v>8690</v>
      </c>
      <c r="H17382" s="31">
        <f>G17382*'Metric Overview'!$D$11</f>
        <v>0.21725</v>
      </c>
      <c r="I17382" s="31">
        <f>G17382*'Metric Overview'!$B$11</f>
        <v>21725000</v>
      </c>
      <c r="J17382" s="32">
        <f t="shared" ref="J17382:K17382" si="17386">D17382-H17382</f>
        <v>0.3476425</v>
      </c>
      <c r="K17382" s="33">
        <f t="shared" si="17386"/>
        <v>34764250</v>
      </c>
    </row>
    <row r="17383">
      <c r="A17383" s="30">
        <f t="shared" si="6"/>
        <v>17382</v>
      </c>
      <c r="B17383" s="14">
        <f>'Metric Overview'!$D$9+('Metric Overview'!$D$10*A17383)</f>
        <v>0.130375</v>
      </c>
      <c r="C17383" s="27">
        <f t="shared" si="2"/>
        <v>13037500</v>
      </c>
      <c r="D17383" s="15">
        <f>B17383+(A17383*'Metric Overview'!$D$11)</f>
        <v>0.564925</v>
      </c>
      <c r="E17383" s="28">
        <f t="shared" si="3"/>
        <v>56492500</v>
      </c>
      <c r="F17383" s="29"/>
      <c r="G17383" s="30">
        <f t="shared" si="8"/>
        <v>8691</v>
      </c>
      <c r="H17383" s="31">
        <f>G17383*'Metric Overview'!$D$11</f>
        <v>0.217275</v>
      </c>
      <c r="I17383" s="31">
        <f>G17383*'Metric Overview'!$B$11</f>
        <v>21727500</v>
      </c>
      <c r="J17383" s="32">
        <f t="shared" ref="J17383:K17383" si="17387">D17383-H17383</f>
        <v>0.34765</v>
      </c>
      <c r="K17383" s="33">
        <f t="shared" si="17387"/>
        <v>34765000</v>
      </c>
    </row>
    <row r="17384">
      <c r="A17384" s="30">
        <f t="shared" si="6"/>
        <v>17383</v>
      </c>
      <c r="B17384" s="14">
        <f>'Metric Overview'!$D$9+('Metric Overview'!$D$10*A17384)</f>
        <v>0.1303825</v>
      </c>
      <c r="C17384" s="27">
        <f t="shared" si="2"/>
        <v>13038250</v>
      </c>
      <c r="D17384" s="15">
        <f>B17384+(A17384*'Metric Overview'!$D$11)</f>
        <v>0.5649575</v>
      </c>
      <c r="E17384" s="28">
        <f t="shared" si="3"/>
        <v>56495750</v>
      </c>
      <c r="F17384" s="29"/>
      <c r="G17384" s="30">
        <f t="shared" si="8"/>
        <v>8691</v>
      </c>
      <c r="H17384" s="31">
        <f>G17384*'Metric Overview'!$D$11</f>
        <v>0.217275</v>
      </c>
      <c r="I17384" s="31">
        <f>G17384*'Metric Overview'!$B$11</f>
        <v>21727500</v>
      </c>
      <c r="J17384" s="32">
        <f t="shared" ref="J17384:K17384" si="17388">D17384-H17384</f>
        <v>0.3476825</v>
      </c>
      <c r="K17384" s="33">
        <f t="shared" si="17388"/>
        <v>34768250</v>
      </c>
    </row>
    <row r="17385">
      <c r="A17385" s="30">
        <f t="shared" si="6"/>
        <v>17384</v>
      </c>
      <c r="B17385" s="14">
        <f>'Metric Overview'!$D$9+('Metric Overview'!$D$10*A17385)</f>
        <v>0.13039</v>
      </c>
      <c r="C17385" s="27">
        <f t="shared" si="2"/>
        <v>13039000</v>
      </c>
      <c r="D17385" s="15">
        <f>B17385+(A17385*'Metric Overview'!$D$11)</f>
        <v>0.56499</v>
      </c>
      <c r="E17385" s="28">
        <f t="shared" si="3"/>
        <v>56499000</v>
      </c>
      <c r="F17385" s="29"/>
      <c r="G17385" s="30">
        <f t="shared" si="8"/>
        <v>8692</v>
      </c>
      <c r="H17385" s="31">
        <f>G17385*'Metric Overview'!$D$11</f>
        <v>0.2173</v>
      </c>
      <c r="I17385" s="31">
        <f>G17385*'Metric Overview'!$B$11</f>
        <v>21730000</v>
      </c>
      <c r="J17385" s="32">
        <f t="shared" ref="J17385:K17385" si="17389">D17385-H17385</f>
        <v>0.34769</v>
      </c>
      <c r="K17385" s="33">
        <f t="shared" si="17389"/>
        <v>34769000</v>
      </c>
    </row>
    <row r="17386">
      <c r="A17386" s="30">
        <f t="shared" si="6"/>
        <v>17385</v>
      </c>
      <c r="B17386" s="14">
        <f>'Metric Overview'!$D$9+('Metric Overview'!$D$10*A17386)</f>
        <v>0.1303975</v>
      </c>
      <c r="C17386" s="27">
        <f t="shared" si="2"/>
        <v>13039750</v>
      </c>
      <c r="D17386" s="15">
        <f>B17386+(A17386*'Metric Overview'!$D$11)</f>
        <v>0.5650225</v>
      </c>
      <c r="E17386" s="28">
        <f t="shared" si="3"/>
        <v>56502250</v>
      </c>
      <c r="F17386" s="29"/>
      <c r="G17386" s="30">
        <f t="shared" si="8"/>
        <v>8692</v>
      </c>
      <c r="H17386" s="31">
        <f>G17386*'Metric Overview'!$D$11</f>
        <v>0.2173</v>
      </c>
      <c r="I17386" s="31">
        <f>G17386*'Metric Overview'!$B$11</f>
        <v>21730000</v>
      </c>
      <c r="J17386" s="32">
        <f t="shared" ref="J17386:K17386" si="17390">D17386-H17386</f>
        <v>0.3477225</v>
      </c>
      <c r="K17386" s="33">
        <f t="shared" si="17390"/>
        <v>34772250</v>
      </c>
    </row>
    <row r="17387">
      <c r="A17387" s="30">
        <f t="shared" si="6"/>
        <v>17386</v>
      </c>
      <c r="B17387" s="14">
        <f>'Metric Overview'!$D$9+('Metric Overview'!$D$10*A17387)</f>
        <v>0.130405</v>
      </c>
      <c r="C17387" s="27">
        <f t="shared" si="2"/>
        <v>13040500</v>
      </c>
      <c r="D17387" s="15">
        <f>B17387+(A17387*'Metric Overview'!$D$11)</f>
        <v>0.565055</v>
      </c>
      <c r="E17387" s="28">
        <f t="shared" si="3"/>
        <v>56505500</v>
      </c>
      <c r="F17387" s="29"/>
      <c r="G17387" s="30">
        <f t="shared" si="8"/>
        <v>8693</v>
      </c>
      <c r="H17387" s="31">
        <f>G17387*'Metric Overview'!$D$11</f>
        <v>0.217325</v>
      </c>
      <c r="I17387" s="31">
        <f>G17387*'Metric Overview'!$B$11</f>
        <v>21732500</v>
      </c>
      <c r="J17387" s="32">
        <f t="shared" ref="J17387:K17387" si="17391">D17387-H17387</f>
        <v>0.34773</v>
      </c>
      <c r="K17387" s="33">
        <f t="shared" si="17391"/>
        <v>34773000</v>
      </c>
    </row>
    <row r="17388">
      <c r="A17388" s="30">
        <f t="shared" si="6"/>
        <v>17387</v>
      </c>
      <c r="B17388" s="14">
        <f>'Metric Overview'!$D$9+('Metric Overview'!$D$10*A17388)</f>
        <v>0.1304125</v>
      </c>
      <c r="C17388" s="27">
        <f t="shared" si="2"/>
        <v>13041250</v>
      </c>
      <c r="D17388" s="15">
        <f>B17388+(A17388*'Metric Overview'!$D$11)</f>
        <v>0.5650875</v>
      </c>
      <c r="E17388" s="28">
        <f t="shared" si="3"/>
        <v>56508750</v>
      </c>
      <c r="F17388" s="29"/>
      <c r="G17388" s="30">
        <f t="shared" si="8"/>
        <v>8693</v>
      </c>
      <c r="H17388" s="31">
        <f>G17388*'Metric Overview'!$D$11</f>
        <v>0.217325</v>
      </c>
      <c r="I17388" s="31">
        <f>G17388*'Metric Overview'!$B$11</f>
        <v>21732500</v>
      </c>
      <c r="J17388" s="32">
        <f t="shared" ref="J17388:K17388" si="17392">D17388-H17388</f>
        <v>0.3477625</v>
      </c>
      <c r="K17388" s="33">
        <f t="shared" si="17392"/>
        <v>34776250</v>
      </c>
    </row>
    <row r="17389">
      <c r="A17389" s="30">
        <f t="shared" si="6"/>
        <v>17388</v>
      </c>
      <c r="B17389" s="14">
        <f>'Metric Overview'!$D$9+('Metric Overview'!$D$10*A17389)</f>
        <v>0.13042</v>
      </c>
      <c r="C17389" s="27">
        <f t="shared" si="2"/>
        <v>13042000</v>
      </c>
      <c r="D17389" s="15">
        <f>B17389+(A17389*'Metric Overview'!$D$11)</f>
        <v>0.56512</v>
      </c>
      <c r="E17389" s="28">
        <f t="shared" si="3"/>
        <v>56512000</v>
      </c>
      <c r="F17389" s="29"/>
      <c r="G17389" s="30">
        <f t="shared" si="8"/>
        <v>8694</v>
      </c>
      <c r="H17389" s="31">
        <f>G17389*'Metric Overview'!$D$11</f>
        <v>0.21735</v>
      </c>
      <c r="I17389" s="31">
        <f>G17389*'Metric Overview'!$B$11</f>
        <v>21735000</v>
      </c>
      <c r="J17389" s="32">
        <f t="shared" ref="J17389:K17389" si="17393">D17389-H17389</f>
        <v>0.34777</v>
      </c>
      <c r="K17389" s="33">
        <f t="shared" si="17393"/>
        <v>34777000</v>
      </c>
    </row>
    <row r="17390">
      <c r="A17390" s="30">
        <f t="shared" si="6"/>
        <v>17389</v>
      </c>
      <c r="B17390" s="14">
        <f>'Metric Overview'!$D$9+('Metric Overview'!$D$10*A17390)</f>
        <v>0.1304275</v>
      </c>
      <c r="C17390" s="27">
        <f t="shared" si="2"/>
        <v>13042750</v>
      </c>
      <c r="D17390" s="15">
        <f>B17390+(A17390*'Metric Overview'!$D$11)</f>
        <v>0.5651525</v>
      </c>
      <c r="E17390" s="28">
        <f t="shared" si="3"/>
        <v>56515250</v>
      </c>
      <c r="F17390" s="29"/>
      <c r="G17390" s="30">
        <f t="shared" si="8"/>
        <v>8694</v>
      </c>
      <c r="H17390" s="31">
        <f>G17390*'Metric Overview'!$D$11</f>
        <v>0.21735</v>
      </c>
      <c r="I17390" s="31">
        <f>G17390*'Metric Overview'!$B$11</f>
        <v>21735000</v>
      </c>
      <c r="J17390" s="32">
        <f t="shared" ref="J17390:K17390" si="17394">D17390-H17390</f>
        <v>0.3478025</v>
      </c>
      <c r="K17390" s="33">
        <f t="shared" si="17394"/>
        <v>34780250</v>
      </c>
    </row>
    <row r="17391">
      <c r="A17391" s="30">
        <f t="shared" si="6"/>
        <v>17390</v>
      </c>
      <c r="B17391" s="14">
        <f>'Metric Overview'!$D$9+('Metric Overview'!$D$10*A17391)</f>
        <v>0.130435</v>
      </c>
      <c r="C17391" s="27">
        <f t="shared" si="2"/>
        <v>13043500</v>
      </c>
      <c r="D17391" s="15">
        <f>B17391+(A17391*'Metric Overview'!$D$11)</f>
        <v>0.565185</v>
      </c>
      <c r="E17391" s="28">
        <f t="shared" si="3"/>
        <v>56518500</v>
      </c>
      <c r="F17391" s="29"/>
      <c r="G17391" s="30">
        <f t="shared" si="8"/>
        <v>8695</v>
      </c>
      <c r="H17391" s="31">
        <f>G17391*'Metric Overview'!$D$11</f>
        <v>0.217375</v>
      </c>
      <c r="I17391" s="31">
        <f>G17391*'Metric Overview'!$B$11</f>
        <v>21737500</v>
      </c>
      <c r="J17391" s="32">
        <f t="shared" ref="J17391:K17391" si="17395">D17391-H17391</f>
        <v>0.34781</v>
      </c>
      <c r="K17391" s="33">
        <f t="shared" si="17395"/>
        <v>34781000</v>
      </c>
    </row>
    <row r="17392">
      <c r="A17392" s="30">
        <f t="shared" si="6"/>
        <v>17391</v>
      </c>
      <c r="B17392" s="14">
        <f>'Metric Overview'!$D$9+('Metric Overview'!$D$10*A17392)</f>
        <v>0.1304425</v>
      </c>
      <c r="C17392" s="27">
        <f t="shared" si="2"/>
        <v>13044250</v>
      </c>
      <c r="D17392" s="15">
        <f>B17392+(A17392*'Metric Overview'!$D$11)</f>
        <v>0.5652175</v>
      </c>
      <c r="E17392" s="28">
        <f t="shared" si="3"/>
        <v>56521750</v>
      </c>
      <c r="F17392" s="29"/>
      <c r="G17392" s="30">
        <f t="shared" si="8"/>
        <v>8695</v>
      </c>
      <c r="H17392" s="31">
        <f>G17392*'Metric Overview'!$D$11</f>
        <v>0.217375</v>
      </c>
      <c r="I17392" s="31">
        <f>G17392*'Metric Overview'!$B$11</f>
        <v>21737500</v>
      </c>
      <c r="J17392" s="32">
        <f t="shared" ref="J17392:K17392" si="17396">D17392-H17392</f>
        <v>0.3478425</v>
      </c>
      <c r="K17392" s="33">
        <f t="shared" si="17396"/>
        <v>34784250</v>
      </c>
    </row>
    <row r="17393">
      <c r="A17393" s="30">
        <f t="shared" si="6"/>
        <v>17392</v>
      </c>
      <c r="B17393" s="14">
        <f>'Metric Overview'!$D$9+('Metric Overview'!$D$10*A17393)</f>
        <v>0.13045</v>
      </c>
      <c r="C17393" s="27">
        <f t="shared" si="2"/>
        <v>13045000</v>
      </c>
      <c r="D17393" s="15">
        <f>B17393+(A17393*'Metric Overview'!$D$11)</f>
        <v>0.56525</v>
      </c>
      <c r="E17393" s="28">
        <f t="shared" si="3"/>
        <v>56525000</v>
      </c>
      <c r="F17393" s="29"/>
      <c r="G17393" s="30">
        <f t="shared" si="8"/>
        <v>8696</v>
      </c>
      <c r="H17393" s="31">
        <f>G17393*'Metric Overview'!$D$11</f>
        <v>0.2174</v>
      </c>
      <c r="I17393" s="31">
        <f>G17393*'Metric Overview'!$B$11</f>
        <v>21740000</v>
      </c>
      <c r="J17393" s="32">
        <f t="shared" ref="J17393:K17393" si="17397">D17393-H17393</f>
        <v>0.34785</v>
      </c>
      <c r="K17393" s="33">
        <f t="shared" si="17397"/>
        <v>34785000</v>
      </c>
    </row>
    <row r="17394">
      <c r="A17394" s="30">
        <f t="shared" si="6"/>
        <v>17393</v>
      </c>
      <c r="B17394" s="14">
        <f>'Metric Overview'!$D$9+('Metric Overview'!$D$10*A17394)</f>
        <v>0.1304575</v>
      </c>
      <c r="C17394" s="27">
        <f t="shared" si="2"/>
        <v>13045750</v>
      </c>
      <c r="D17394" s="15">
        <f>B17394+(A17394*'Metric Overview'!$D$11)</f>
        <v>0.5652825</v>
      </c>
      <c r="E17394" s="28">
        <f t="shared" si="3"/>
        <v>56528250</v>
      </c>
      <c r="F17394" s="29"/>
      <c r="G17394" s="30">
        <f t="shared" si="8"/>
        <v>8696</v>
      </c>
      <c r="H17394" s="31">
        <f>G17394*'Metric Overview'!$D$11</f>
        <v>0.2174</v>
      </c>
      <c r="I17394" s="31">
        <f>G17394*'Metric Overview'!$B$11</f>
        <v>21740000</v>
      </c>
      <c r="J17394" s="32">
        <f t="shared" ref="J17394:K17394" si="17398">D17394-H17394</f>
        <v>0.3478825</v>
      </c>
      <c r="K17394" s="33">
        <f t="shared" si="17398"/>
        <v>34788250</v>
      </c>
    </row>
    <row r="17395">
      <c r="A17395" s="30">
        <f t="shared" si="6"/>
        <v>17394</v>
      </c>
      <c r="B17395" s="14">
        <f>'Metric Overview'!$D$9+('Metric Overview'!$D$10*A17395)</f>
        <v>0.130465</v>
      </c>
      <c r="C17395" s="27">
        <f t="shared" si="2"/>
        <v>13046500</v>
      </c>
      <c r="D17395" s="15">
        <f>B17395+(A17395*'Metric Overview'!$D$11)</f>
        <v>0.565315</v>
      </c>
      <c r="E17395" s="28">
        <f t="shared" si="3"/>
        <v>56531500</v>
      </c>
      <c r="F17395" s="29"/>
      <c r="G17395" s="30">
        <f t="shared" si="8"/>
        <v>8697</v>
      </c>
      <c r="H17395" s="31">
        <f>G17395*'Metric Overview'!$D$11</f>
        <v>0.217425</v>
      </c>
      <c r="I17395" s="31">
        <f>G17395*'Metric Overview'!$B$11</f>
        <v>21742500</v>
      </c>
      <c r="J17395" s="32">
        <f t="shared" ref="J17395:K17395" si="17399">D17395-H17395</f>
        <v>0.34789</v>
      </c>
      <c r="K17395" s="33">
        <f t="shared" si="17399"/>
        <v>34789000</v>
      </c>
    </row>
    <row r="17396">
      <c r="A17396" s="30">
        <f t="shared" si="6"/>
        <v>17395</v>
      </c>
      <c r="B17396" s="14">
        <f>'Metric Overview'!$D$9+('Metric Overview'!$D$10*A17396)</f>
        <v>0.1304725</v>
      </c>
      <c r="C17396" s="27">
        <f t="shared" si="2"/>
        <v>13047250</v>
      </c>
      <c r="D17396" s="15">
        <f>B17396+(A17396*'Metric Overview'!$D$11)</f>
        <v>0.5653475</v>
      </c>
      <c r="E17396" s="28">
        <f t="shared" si="3"/>
        <v>56534750</v>
      </c>
      <c r="F17396" s="29"/>
      <c r="G17396" s="30">
        <f t="shared" si="8"/>
        <v>8697</v>
      </c>
      <c r="H17396" s="31">
        <f>G17396*'Metric Overview'!$D$11</f>
        <v>0.217425</v>
      </c>
      <c r="I17396" s="31">
        <f>G17396*'Metric Overview'!$B$11</f>
        <v>21742500</v>
      </c>
      <c r="J17396" s="32">
        <f t="shared" ref="J17396:K17396" si="17400">D17396-H17396</f>
        <v>0.3479225</v>
      </c>
      <c r="K17396" s="33">
        <f t="shared" si="17400"/>
        <v>34792250</v>
      </c>
    </row>
    <row r="17397">
      <c r="A17397" s="30">
        <f t="shared" si="6"/>
        <v>17396</v>
      </c>
      <c r="B17397" s="14">
        <f>'Metric Overview'!$D$9+('Metric Overview'!$D$10*A17397)</f>
        <v>0.13048</v>
      </c>
      <c r="C17397" s="27">
        <f t="shared" si="2"/>
        <v>13048000</v>
      </c>
      <c r="D17397" s="15">
        <f>B17397+(A17397*'Metric Overview'!$D$11)</f>
        <v>0.56538</v>
      </c>
      <c r="E17397" s="28">
        <f t="shared" si="3"/>
        <v>56538000</v>
      </c>
      <c r="F17397" s="29"/>
      <c r="G17397" s="30">
        <f t="shared" si="8"/>
        <v>8698</v>
      </c>
      <c r="H17397" s="31">
        <f>G17397*'Metric Overview'!$D$11</f>
        <v>0.21745</v>
      </c>
      <c r="I17397" s="31">
        <f>G17397*'Metric Overview'!$B$11</f>
        <v>21745000</v>
      </c>
      <c r="J17397" s="32">
        <f t="shared" ref="J17397:K17397" si="17401">D17397-H17397</f>
        <v>0.34793</v>
      </c>
      <c r="K17397" s="33">
        <f t="shared" si="17401"/>
        <v>34793000</v>
      </c>
    </row>
    <row r="17398">
      <c r="A17398" s="30">
        <f t="shared" si="6"/>
        <v>17397</v>
      </c>
      <c r="B17398" s="14">
        <f>'Metric Overview'!$D$9+('Metric Overview'!$D$10*A17398)</f>
        <v>0.1304875</v>
      </c>
      <c r="C17398" s="27">
        <f t="shared" si="2"/>
        <v>13048750</v>
      </c>
      <c r="D17398" s="15">
        <f>B17398+(A17398*'Metric Overview'!$D$11)</f>
        <v>0.5654125</v>
      </c>
      <c r="E17398" s="28">
        <f t="shared" si="3"/>
        <v>56541250</v>
      </c>
      <c r="F17398" s="29"/>
      <c r="G17398" s="30">
        <f t="shared" si="8"/>
        <v>8698</v>
      </c>
      <c r="H17398" s="31">
        <f>G17398*'Metric Overview'!$D$11</f>
        <v>0.21745</v>
      </c>
      <c r="I17398" s="31">
        <f>G17398*'Metric Overview'!$B$11</f>
        <v>21745000</v>
      </c>
      <c r="J17398" s="32">
        <f t="shared" ref="J17398:K17398" si="17402">D17398-H17398</f>
        <v>0.3479625</v>
      </c>
      <c r="K17398" s="33">
        <f t="shared" si="17402"/>
        <v>34796250</v>
      </c>
    </row>
    <row r="17399">
      <c r="A17399" s="30">
        <f t="shared" si="6"/>
        <v>17398</v>
      </c>
      <c r="B17399" s="14">
        <f>'Metric Overview'!$D$9+('Metric Overview'!$D$10*A17399)</f>
        <v>0.130495</v>
      </c>
      <c r="C17399" s="27">
        <f t="shared" si="2"/>
        <v>13049500</v>
      </c>
      <c r="D17399" s="15">
        <f>B17399+(A17399*'Metric Overview'!$D$11)</f>
        <v>0.565445</v>
      </c>
      <c r="E17399" s="28">
        <f t="shared" si="3"/>
        <v>56544500</v>
      </c>
      <c r="F17399" s="29"/>
      <c r="G17399" s="30">
        <f t="shared" si="8"/>
        <v>8699</v>
      </c>
      <c r="H17399" s="31">
        <f>G17399*'Metric Overview'!$D$11</f>
        <v>0.217475</v>
      </c>
      <c r="I17399" s="31">
        <f>G17399*'Metric Overview'!$B$11</f>
        <v>21747500</v>
      </c>
      <c r="J17399" s="32">
        <f t="shared" ref="J17399:K17399" si="17403">D17399-H17399</f>
        <v>0.34797</v>
      </c>
      <c r="K17399" s="33">
        <f t="shared" si="17403"/>
        <v>34797000</v>
      </c>
    </row>
    <row r="17400">
      <c r="A17400" s="30">
        <f t="shared" si="6"/>
        <v>17399</v>
      </c>
      <c r="B17400" s="14">
        <f>'Metric Overview'!$D$9+('Metric Overview'!$D$10*A17400)</f>
        <v>0.1305025</v>
      </c>
      <c r="C17400" s="27">
        <f t="shared" si="2"/>
        <v>13050250</v>
      </c>
      <c r="D17400" s="15">
        <f>B17400+(A17400*'Metric Overview'!$D$11)</f>
        <v>0.5654775</v>
      </c>
      <c r="E17400" s="28">
        <f t="shared" si="3"/>
        <v>56547750</v>
      </c>
      <c r="F17400" s="29"/>
      <c r="G17400" s="30">
        <f t="shared" si="8"/>
        <v>8699</v>
      </c>
      <c r="H17400" s="31">
        <f>G17400*'Metric Overview'!$D$11</f>
        <v>0.217475</v>
      </c>
      <c r="I17400" s="31">
        <f>G17400*'Metric Overview'!$B$11</f>
        <v>21747500</v>
      </c>
      <c r="J17400" s="32">
        <f t="shared" ref="J17400:K17400" si="17404">D17400-H17400</f>
        <v>0.3480025</v>
      </c>
      <c r="K17400" s="33">
        <f t="shared" si="17404"/>
        <v>34800250</v>
      </c>
    </row>
    <row r="17401">
      <c r="A17401" s="30">
        <f t="shared" si="6"/>
        <v>17400</v>
      </c>
      <c r="B17401" s="14">
        <f>'Metric Overview'!$D$9+('Metric Overview'!$D$10*A17401)</f>
        <v>0.13051</v>
      </c>
      <c r="C17401" s="27">
        <f t="shared" si="2"/>
        <v>13051000</v>
      </c>
      <c r="D17401" s="15">
        <f>B17401+(A17401*'Metric Overview'!$D$11)</f>
        <v>0.56551</v>
      </c>
      <c r="E17401" s="28">
        <f t="shared" si="3"/>
        <v>56551000</v>
      </c>
      <c r="F17401" s="29"/>
      <c r="G17401" s="30">
        <f t="shared" si="8"/>
        <v>8700</v>
      </c>
      <c r="H17401" s="31">
        <f>G17401*'Metric Overview'!$D$11</f>
        <v>0.2175</v>
      </c>
      <c r="I17401" s="31">
        <f>G17401*'Metric Overview'!$B$11</f>
        <v>21750000</v>
      </c>
      <c r="J17401" s="32">
        <f t="shared" ref="J17401:K17401" si="17405">D17401-H17401</f>
        <v>0.34801</v>
      </c>
      <c r="K17401" s="33">
        <f t="shared" si="17405"/>
        <v>34801000</v>
      </c>
    </row>
    <row r="17402">
      <c r="A17402" s="30">
        <f t="shared" si="6"/>
        <v>17401</v>
      </c>
      <c r="B17402" s="14">
        <f>'Metric Overview'!$D$9+('Metric Overview'!$D$10*A17402)</f>
        <v>0.1305175</v>
      </c>
      <c r="C17402" s="27">
        <f t="shared" si="2"/>
        <v>13051750</v>
      </c>
      <c r="D17402" s="15">
        <f>B17402+(A17402*'Metric Overview'!$D$11)</f>
        <v>0.5655425</v>
      </c>
      <c r="E17402" s="28">
        <f t="shared" si="3"/>
        <v>56554250</v>
      </c>
      <c r="F17402" s="29"/>
      <c r="G17402" s="30">
        <f t="shared" si="8"/>
        <v>8700</v>
      </c>
      <c r="H17402" s="31">
        <f>G17402*'Metric Overview'!$D$11</f>
        <v>0.2175</v>
      </c>
      <c r="I17402" s="31">
        <f>G17402*'Metric Overview'!$B$11</f>
        <v>21750000</v>
      </c>
      <c r="J17402" s="32">
        <f t="shared" ref="J17402:K17402" si="17406">D17402-H17402</f>
        <v>0.3480425</v>
      </c>
      <c r="K17402" s="33">
        <f t="shared" si="17406"/>
        <v>34804250</v>
      </c>
    </row>
    <row r="17403">
      <c r="A17403" s="30">
        <f t="shared" si="6"/>
        <v>17402</v>
      </c>
      <c r="B17403" s="14">
        <f>'Metric Overview'!$D$9+('Metric Overview'!$D$10*A17403)</f>
        <v>0.130525</v>
      </c>
      <c r="C17403" s="27">
        <f t="shared" si="2"/>
        <v>13052500</v>
      </c>
      <c r="D17403" s="15">
        <f>B17403+(A17403*'Metric Overview'!$D$11)</f>
        <v>0.565575</v>
      </c>
      <c r="E17403" s="28">
        <f t="shared" si="3"/>
        <v>56557500</v>
      </c>
      <c r="F17403" s="29"/>
      <c r="G17403" s="30">
        <f t="shared" si="8"/>
        <v>8701</v>
      </c>
      <c r="H17403" s="31">
        <f>G17403*'Metric Overview'!$D$11</f>
        <v>0.217525</v>
      </c>
      <c r="I17403" s="31">
        <f>G17403*'Metric Overview'!$B$11</f>
        <v>21752500</v>
      </c>
      <c r="J17403" s="32">
        <f t="shared" ref="J17403:K17403" si="17407">D17403-H17403</f>
        <v>0.34805</v>
      </c>
      <c r="K17403" s="33">
        <f t="shared" si="17407"/>
        <v>34805000</v>
      </c>
    </row>
    <row r="17404">
      <c r="A17404" s="30">
        <f t="shared" si="6"/>
        <v>17403</v>
      </c>
      <c r="B17404" s="14">
        <f>'Metric Overview'!$D$9+('Metric Overview'!$D$10*A17404)</f>
        <v>0.1305325</v>
      </c>
      <c r="C17404" s="27">
        <f t="shared" si="2"/>
        <v>13053250</v>
      </c>
      <c r="D17404" s="15">
        <f>B17404+(A17404*'Metric Overview'!$D$11)</f>
        <v>0.5656075</v>
      </c>
      <c r="E17404" s="28">
        <f t="shared" si="3"/>
        <v>56560750</v>
      </c>
      <c r="F17404" s="29"/>
      <c r="G17404" s="30">
        <f t="shared" si="8"/>
        <v>8701</v>
      </c>
      <c r="H17404" s="31">
        <f>G17404*'Metric Overview'!$D$11</f>
        <v>0.217525</v>
      </c>
      <c r="I17404" s="31">
        <f>G17404*'Metric Overview'!$B$11</f>
        <v>21752500</v>
      </c>
      <c r="J17404" s="32">
        <f t="shared" ref="J17404:K17404" si="17408">D17404-H17404</f>
        <v>0.3480825</v>
      </c>
      <c r="K17404" s="33">
        <f t="shared" si="17408"/>
        <v>34808250</v>
      </c>
    </row>
    <row r="17405">
      <c r="A17405" s="30">
        <f t="shared" si="6"/>
        <v>17404</v>
      </c>
      <c r="B17405" s="14">
        <f>'Metric Overview'!$D$9+('Metric Overview'!$D$10*A17405)</f>
        <v>0.13054</v>
      </c>
      <c r="C17405" s="27">
        <f t="shared" si="2"/>
        <v>13054000</v>
      </c>
      <c r="D17405" s="15">
        <f>B17405+(A17405*'Metric Overview'!$D$11)</f>
        <v>0.56564</v>
      </c>
      <c r="E17405" s="28">
        <f t="shared" si="3"/>
        <v>56564000</v>
      </c>
      <c r="F17405" s="29"/>
      <c r="G17405" s="30">
        <f t="shared" si="8"/>
        <v>8702</v>
      </c>
      <c r="H17405" s="31">
        <f>G17405*'Metric Overview'!$D$11</f>
        <v>0.21755</v>
      </c>
      <c r="I17405" s="31">
        <f>G17405*'Metric Overview'!$B$11</f>
        <v>21755000</v>
      </c>
      <c r="J17405" s="32">
        <f t="shared" ref="J17405:K17405" si="17409">D17405-H17405</f>
        <v>0.34809</v>
      </c>
      <c r="K17405" s="33">
        <f t="shared" si="17409"/>
        <v>34809000</v>
      </c>
    </row>
    <row r="17406">
      <c r="A17406" s="30">
        <f t="shared" si="6"/>
        <v>17405</v>
      </c>
      <c r="B17406" s="14">
        <f>'Metric Overview'!$D$9+('Metric Overview'!$D$10*A17406)</f>
        <v>0.1305475</v>
      </c>
      <c r="C17406" s="27">
        <f t="shared" si="2"/>
        <v>13054750</v>
      </c>
      <c r="D17406" s="15">
        <f>B17406+(A17406*'Metric Overview'!$D$11)</f>
        <v>0.5656725</v>
      </c>
      <c r="E17406" s="28">
        <f t="shared" si="3"/>
        <v>56567250</v>
      </c>
      <c r="F17406" s="29"/>
      <c r="G17406" s="30">
        <f t="shared" si="8"/>
        <v>8702</v>
      </c>
      <c r="H17406" s="31">
        <f>G17406*'Metric Overview'!$D$11</f>
        <v>0.21755</v>
      </c>
      <c r="I17406" s="31">
        <f>G17406*'Metric Overview'!$B$11</f>
        <v>21755000</v>
      </c>
      <c r="J17406" s="32">
        <f t="shared" ref="J17406:K17406" si="17410">D17406-H17406</f>
        <v>0.3481225</v>
      </c>
      <c r="K17406" s="33">
        <f t="shared" si="17410"/>
        <v>34812250</v>
      </c>
    </row>
    <row r="17407">
      <c r="A17407" s="30">
        <f t="shared" si="6"/>
        <v>17406</v>
      </c>
      <c r="B17407" s="14">
        <f>'Metric Overview'!$D$9+('Metric Overview'!$D$10*A17407)</f>
        <v>0.130555</v>
      </c>
      <c r="C17407" s="27">
        <f t="shared" si="2"/>
        <v>13055500</v>
      </c>
      <c r="D17407" s="15">
        <f>B17407+(A17407*'Metric Overview'!$D$11)</f>
        <v>0.565705</v>
      </c>
      <c r="E17407" s="28">
        <f t="shared" si="3"/>
        <v>56570500</v>
      </c>
      <c r="F17407" s="29"/>
      <c r="G17407" s="30">
        <f t="shared" si="8"/>
        <v>8703</v>
      </c>
      <c r="H17407" s="31">
        <f>G17407*'Metric Overview'!$D$11</f>
        <v>0.217575</v>
      </c>
      <c r="I17407" s="31">
        <f>G17407*'Metric Overview'!$B$11</f>
        <v>21757500</v>
      </c>
      <c r="J17407" s="32">
        <f t="shared" ref="J17407:K17407" si="17411">D17407-H17407</f>
        <v>0.34813</v>
      </c>
      <c r="K17407" s="33">
        <f t="shared" si="17411"/>
        <v>34813000</v>
      </c>
    </row>
    <row r="17408">
      <c r="A17408" s="30">
        <f t="shared" si="6"/>
        <v>17407</v>
      </c>
      <c r="B17408" s="14">
        <f>'Metric Overview'!$D$9+('Metric Overview'!$D$10*A17408)</f>
        <v>0.1305625</v>
      </c>
      <c r="C17408" s="27">
        <f t="shared" si="2"/>
        <v>13056250</v>
      </c>
      <c r="D17408" s="15">
        <f>B17408+(A17408*'Metric Overview'!$D$11)</f>
        <v>0.5657375</v>
      </c>
      <c r="E17408" s="28">
        <f t="shared" si="3"/>
        <v>56573750</v>
      </c>
      <c r="F17408" s="29"/>
      <c r="G17408" s="30">
        <f t="shared" si="8"/>
        <v>8703</v>
      </c>
      <c r="H17408" s="31">
        <f>G17408*'Metric Overview'!$D$11</f>
        <v>0.217575</v>
      </c>
      <c r="I17408" s="31">
        <f>G17408*'Metric Overview'!$B$11</f>
        <v>21757500</v>
      </c>
      <c r="J17408" s="32">
        <f t="shared" ref="J17408:K17408" si="17412">D17408-H17408</f>
        <v>0.3481625</v>
      </c>
      <c r="K17408" s="33">
        <f t="shared" si="17412"/>
        <v>34816250</v>
      </c>
    </row>
    <row r="17409">
      <c r="A17409" s="30">
        <f t="shared" si="6"/>
        <v>17408</v>
      </c>
      <c r="B17409" s="14">
        <f>'Metric Overview'!$D$9+('Metric Overview'!$D$10*A17409)</f>
        <v>0.13057</v>
      </c>
      <c r="C17409" s="27">
        <f t="shared" si="2"/>
        <v>13057000</v>
      </c>
      <c r="D17409" s="15">
        <f>B17409+(A17409*'Metric Overview'!$D$11)</f>
        <v>0.56577</v>
      </c>
      <c r="E17409" s="28">
        <f t="shared" si="3"/>
        <v>56577000</v>
      </c>
      <c r="F17409" s="29"/>
      <c r="G17409" s="30">
        <f t="shared" si="8"/>
        <v>8704</v>
      </c>
      <c r="H17409" s="31">
        <f>G17409*'Metric Overview'!$D$11</f>
        <v>0.2176</v>
      </c>
      <c r="I17409" s="31">
        <f>G17409*'Metric Overview'!$B$11</f>
        <v>21760000</v>
      </c>
      <c r="J17409" s="32">
        <f t="shared" ref="J17409:K17409" si="17413">D17409-H17409</f>
        <v>0.34817</v>
      </c>
      <c r="K17409" s="33">
        <f t="shared" si="17413"/>
        <v>34817000</v>
      </c>
    </row>
    <row r="17410">
      <c r="A17410" s="30">
        <f t="shared" si="6"/>
        <v>17409</v>
      </c>
      <c r="B17410" s="14">
        <f>'Metric Overview'!$D$9+('Metric Overview'!$D$10*A17410)</f>
        <v>0.1305775</v>
      </c>
      <c r="C17410" s="27">
        <f t="shared" si="2"/>
        <v>13057750</v>
      </c>
      <c r="D17410" s="15">
        <f>B17410+(A17410*'Metric Overview'!$D$11)</f>
        <v>0.5658025</v>
      </c>
      <c r="E17410" s="28">
        <f t="shared" si="3"/>
        <v>56580250</v>
      </c>
      <c r="F17410" s="29"/>
      <c r="G17410" s="30">
        <f t="shared" si="8"/>
        <v>8704</v>
      </c>
      <c r="H17410" s="31">
        <f>G17410*'Metric Overview'!$D$11</f>
        <v>0.2176</v>
      </c>
      <c r="I17410" s="31">
        <f>G17410*'Metric Overview'!$B$11</f>
        <v>21760000</v>
      </c>
      <c r="J17410" s="32">
        <f t="shared" ref="J17410:K17410" si="17414">D17410-H17410</f>
        <v>0.3482025</v>
      </c>
      <c r="K17410" s="33">
        <f t="shared" si="17414"/>
        <v>34820250</v>
      </c>
    </row>
    <row r="17411">
      <c r="A17411" s="30">
        <f t="shared" si="6"/>
        <v>17410</v>
      </c>
      <c r="B17411" s="14">
        <f>'Metric Overview'!$D$9+('Metric Overview'!$D$10*A17411)</f>
        <v>0.130585</v>
      </c>
      <c r="C17411" s="27">
        <f t="shared" si="2"/>
        <v>13058500</v>
      </c>
      <c r="D17411" s="15">
        <f>B17411+(A17411*'Metric Overview'!$D$11)</f>
        <v>0.565835</v>
      </c>
      <c r="E17411" s="28">
        <f t="shared" si="3"/>
        <v>56583500</v>
      </c>
      <c r="F17411" s="29"/>
      <c r="G17411" s="30">
        <f t="shared" si="8"/>
        <v>8705</v>
      </c>
      <c r="H17411" s="31">
        <f>G17411*'Metric Overview'!$D$11</f>
        <v>0.217625</v>
      </c>
      <c r="I17411" s="31">
        <f>G17411*'Metric Overview'!$B$11</f>
        <v>21762500</v>
      </c>
      <c r="J17411" s="32">
        <f t="shared" ref="J17411:K17411" si="17415">D17411-H17411</f>
        <v>0.34821</v>
      </c>
      <c r="K17411" s="33">
        <f t="shared" si="17415"/>
        <v>34821000</v>
      </c>
    </row>
    <row r="17412">
      <c r="A17412" s="30">
        <f t="shared" si="6"/>
        <v>17411</v>
      </c>
      <c r="B17412" s="14">
        <f>'Metric Overview'!$D$9+('Metric Overview'!$D$10*A17412)</f>
        <v>0.1305925</v>
      </c>
      <c r="C17412" s="27">
        <f t="shared" si="2"/>
        <v>13059250</v>
      </c>
      <c r="D17412" s="15">
        <f>B17412+(A17412*'Metric Overview'!$D$11)</f>
        <v>0.5658675</v>
      </c>
      <c r="E17412" s="28">
        <f t="shared" si="3"/>
        <v>56586750</v>
      </c>
      <c r="F17412" s="29"/>
      <c r="G17412" s="30">
        <f t="shared" si="8"/>
        <v>8705</v>
      </c>
      <c r="H17412" s="31">
        <f>G17412*'Metric Overview'!$D$11</f>
        <v>0.217625</v>
      </c>
      <c r="I17412" s="31">
        <f>G17412*'Metric Overview'!$B$11</f>
        <v>21762500</v>
      </c>
      <c r="J17412" s="32">
        <f t="shared" ref="J17412:K17412" si="17416">D17412-H17412</f>
        <v>0.3482425</v>
      </c>
      <c r="K17412" s="33">
        <f t="shared" si="17416"/>
        <v>34824250</v>
      </c>
    </row>
    <row r="17413">
      <c r="A17413" s="30">
        <f t="shared" si="6"/>
        <v>17412</v>
      </c>
      <c r="B17413" s="14">
        <f>'Metric Overview'!$D$9+('Metric Overview'!$D$10*A17413)</f>
        <v>0.1306</v>
      </c>
      <c r="C17413" s="27">
        <f t="shared" si="2"/>
        <v>13060000</v>
      </c>
      <c r="D17413" s="15">
        <f>B17413+(A17413*'Metric Overview'!$D$11)</f>
        <v>0.5659</v>
      </c>
      <c r="E17413" s="28">
        <f t="shared" si="3"/>
        <v>56590000</v>
      </c>
      <c r="F17413" s="29"/>
      <c r="G17413" s="30">
        <f t="shared" si="8"/>
        <v>8706</v>
      </c>
      <c r="H17413" s="31">
        <f>G17413*'Metric Overview'!$D$11</f>
        <v>0.21765</v>
      </c>
      <c r="I17413" s="31">
        <f>G17413*'Metric Overview'!$B$11</f>
        <v>21765000</v>
      </c>
      <c r="J17413" s="32">
        <f t="shared" ref="J17413:K17413" si="17417">D17413-H17413</f>
        <v>0.34825</v>
      </c>
      <c r="K17413" s="33">
        <f t="shared" si="17417"/>
        <v>34825000</v>
      </c>
    </row>
    <row r="17414">
      <c r="A17414" s="30">
        <f t="shared" si="6"/>
        <v>17413</v>
      </c>
      <c r="B17414" s="14">
        <f>'Metric Overview'!$D$9+('Metric Overview'!$D$10*A17414)</f>
        <v>0.1306075</v>
      </c>
      <c r="C17414" s="27">
        <f t="shared" si="2"/>
        <v>13060750</v>
      </c>
      <c r="D17414" s="15">
        <f>B17414+(A17414*'Metric Overview'!$D$11)</f>
        <v>0.5659325</v>
      </c>
      <c r="E17414" s="28">
        <f t="shared" si="3"/>
        <v>56593250</v>
      </c>
      <c r="F17414" s="29"/>
      <c r="G17414" s="30">
        <f t="shared" si="8"/>
        <v>8706</v>
      </c>
      <c r="H17414" s="31">
        <f>G17414*'Metric Overview'!$D$11</f>
        <v>0.21765</v>
      </c>
      <c r="I17414" s="31">
        <f>G17414*'Metric Overview'!$B$11</f>
        <v>21765000</v>
      </c>
      <c r="J17414" s="32">
        <f t="shared" ref="J17414:K17414" si="17418">D17414-H17414</f>
        <v>0.3482825</v>
      </c>
      <c r="K17414" s="33">
        <f t="shared" si="17418"/>
        <v>34828250</v>
      </c>
    </row>
    <row r="17415">
      <c r="A17415" s="30">
        <f t="shared" si="6"/>
        <v>17414</v>
      </c>
      <c r="B17415" s="14">
        <f>'Metric Overview'!$D$9+('Metric Overview'!$D$10*A17415)</f>
        <v>0.130615</v>
      </c>
      <c r="C17415" s="27">
        <f t="shared" si="2"/>
        <v>13061500</v>
      </c>
      <c r="D17415" s="15">
        <f>B17415+(A17415*'Metric Overview'!$D$11)</f>
        <v>0.565965</v>
      </c>
      <c r="E17415" s="28">
        <f t="shared" si="3"/>
        <v>56596500</v>
      </c>
      <c r="F17415" s="29"/>
      <c r="G17415" s="30">
        <f t="shared" si="8"/>
        <v>8707</v>
      </c>
      <c r="H17415" s="31">
        <f>G17415*'Metric Overview'!$D$11</f>
        <v>0.217675</v>
      </c>
      <c r="I17415" s="31">
        <f>G17415*'Metric Overview'!$B$11</f>
        <v>21767500</v>
      </c>
      <c r="J17415" s="32">
        <f t="shared" ref="J17415:K17415" si="17419">D17415-H17415</f>
        <v>0.34829</v>
      </c>
      <c r="K17415" s="33">
        <f t="shared" si="17419"/>
        <v>34829000</v>
      </c>
    </row>
    <row r="17416">
      <c r="A17416" s="30">
        <f t="shared" si="6"/>
        <v>17415</v>
      </c>
      <c r="B17416" s="14">
        <f>'Metric Overview'!$D$9+('Metric Overview'!$D$10*A17416)</f>
        <v>0.1306225</v>
      </c>
      <c r="C17416" s="27">
        <f t="shared" si="2"/>
        <v>13062250</v>
      </c>
      <c r="D17416" s="15">
        <f>B17416+(A17416*'Metric Overview'!$D$11)</f>
        <v>0.5659975</v>
      </c>
      <c r="E17416" s="28">
        <f t="shared" si="3"/>
        <v>56599750</v>
      </c>
      <c r="F17416" s="29"/>
      <c r="G17416" s="30">
        <f t="shared" si="8"/>
        <v>8707</v>
      </c>
      <c r="H17416" s="31">
        <f>G17416*'Metric Overview'!$D$11</f>
        <v>0.217675</v>
      </c>
      <c r="I17416" s="31">
        <f>G17416*'Metric Overview'!$B$11</f>
        <v>21767500</v>
      </c>
      <c r="J17416" s="32">
        <f t="shared" ref="J17416:K17416" si="17420">D17416-H17416</f>
        <v>0.3483225</v>
      </c>
      <c r="K17416" s="33">
        <f t="shared" si="17420"/>
        <v>34832250</v>
      </c>
    </row>
    <row r="17417">
      <c r="A17417" s="30">
        <f t="shared" si="6"/>
        <v>17416</v>
      </c>
      <c r="B17417" s="14">
        <f>'Metric Overview'!$D$9+('Metric Overview'!$D$10*A17417)</f>
        <v>0.13063</v>
      </c>
      <c r="C17417" s="27">
        <f t="shared" si="2"/>
        <v>13063000</v>
      </c>
      <c r="D17417" s="15">
        <f>B17417+(A17417*'Metric Overview'!$D$11)</f>
        <v>0.56603</v>
      </c>
      <c r="E17417" s="28">
        <f t="shared" si="3"/>
        <v>56603000</v>
      </c>
      <c r="F17417" s="29"/>
      <c r="G17417" s="30">
        <f t="shared" si="8"/>
        <v>8708</v>
      </c>
      <c r="H17417" s="31">
        <f>G17417*'Metric Overview'!$D$11</f>
        <v>0.2177</v>
      </c>
      <c r="I17417" s="31">
        <f>G17417*'Metric Overview'!$B$11</f>
        <v>21770000</v>
      </c>
      <c r="J17417" s="32">
        <f t="shared" ref="J17417:K17417" si="17421">D17417-H17417</f>
        <v>0.34833</v>
      </c>
      <c r="K17417" s="33">
        <f t="shared" si="17421"/>
        <v>34833000</v>
      </c>
    </row>
    <row r="17418">
      <c r="A17418" s="30">
        <f t="shared" si="6"/>
        <v>17417</v>
      </c>
      <c r="B17418" s="14">
        <f>'Metric Overview'!$D$9+('Metric Overview'!$D$10*A17418)</f>
        <v>0.1306375</v>
      </c>
      <c r="C17418" s="27">
        <f t="shared" si="2"/>
        <v>13063750</v>
      </c>
      <c r="D17418" s="15">
        <f>B17418+(A17418*'Metric Overview'!$D$11)</f>
        <v>0.5660625</v>
      </c>
      <c r="E17418" s="28">
        <f t="shared" si="3"/>
        <v>56606250</v>
      </c>
      <c r="F17418" s="29"/>
      <c r="G17418" s="30">
        <f t="shared" si="8"/>
        <v>8708</v>
      </c>
      <c r="H17418" s="31">
        <f>G17418*'Metric Overview'!$D$11</f>
        <v>0.2177</v>
      </c>
      <c r="I17418" s="31">
        <f>G17418*'Metric Overview'!$B$11</f>
        <v>21770000</v>
      </c>
      <c r="J17418" s="32">
        <f t="shared" ref="J17418:K17418" si="17422">D17418-H17418</f>
        <v>0.3483625</v>
      </c>
      <c r="K17418" s="33">
        <f t="shared" si="17422"/>
        <v>34836250</v>
      </c>
    </row>
    <row r="17419">
      <c r="A17419" s="30">
        <f t="shared" si="6"/>
        <v>17418</v>
      </c>
      <c r="B17419" s="14">
        <f>'Metric Overview'!$D$9+('Metric Overview'!$D$10*A17419)</f>
        <v>0.130645</v>
      </c>
      <c r="C17419" s="27">
        <f t="shared" si="2"/>
        <v>13064500</v>
      </c>
      <c r="D17419" s="15">
        <f>B17419+(A17419*'Metric Overview'!$D$11)</f>
        <v>0.566095</v>
      </c>
      <c r="E17419" s="28">
        <f t="shared" si="3"/>
        <v>56609500</v>
      </c>
      <c r="F17419" s="29"/>
      <c r="G17419" s="30">
        <f t="shared" si="8"/>
        <v>8709</v>
      </c>
      <c r="H17419" s="31">
        <f>G17419*'Metric Overview'!$D$11</f>
        <v>0.217725</v>
      </c>
      <c r="I17419" s="31">
        <f>G17419*'Metric Overview'!$B$11</f>
        <v>21772500</v>
      </c>
      <c r="J17419" s="32">
        <f t="shared" ref="J17419:K17419" si="17423">D17419-H17419</f>
        <v>0.34837</v>
      </c>
      <c r="K17419" s="33">
        <f t="shared" si="17423"/>
        <v>34837000</v>
      </c>
    </row>
    <row r="17420">
      <c r="A17420" s="30">
        <f t="shared" si="6"/>
        <v>17419</v>
      </c>
      <c r="B17420" s="14">
        <f>'Metric Overview'!$D$9+('Metric Overview'!$D$10*A17420)</f>
        <v>0.1306525</v>
      </c>
      <c r="C17420" s="27">
        <f t="shared" si="2"/>
        <v>13065250</v>
      </c>
      <c r="D17420" s="15">
        <f>B17420+(A17420*'Metric Overview'!$D$11)</f>
        <v>0.5661275</v>
      </c>
      <c r="E17420" s="28">
        <f t="shared" si="3"/>
        <v>56612750</v>
      </c>
      <c r="F17420" s="29"/>
      <c r="G17420" s="30">
        <f t="shared" si="8"/>
        <v>8709</v>
      </c>
      <c r="H17420" s="31">
        <f>G17420*'Metric Overview'!$D$11</f>
        <v>0.217725</v>
      </c>
      <c r="I17420" s="31">
        <f>G17420*'Metric Overview'!$B$11</f>
        <v>21772500</v>
      </c>
      <c r="J17420" s="32">
        <f t="shared" ref="J17420:K17420" si="17424">D17420-H17420</f>
        <v>0.3484025</v>
      </c>
      <c r="K17420" s="33">
        <f t="shared" si="17424"/>
        <v>34840250</v>
      </c>
    </row>
    <row r="17421">
      <c r="A17421" s="30">
        <f t="shared" si="6"/>
        <v>17420</v>
      </c>
      <c r="B17421" s="14">
        <f>'Metric Overview'!$D$9+('Metric Overview'!$D$10*A17421)</f>
        <v>0.13066</v>
      </c>
      <c r="C17421" s="27">
        <f t="shared" si="2"/>
        <v>13066000</v>
      </c>
      <c r="D17421" s="15">
        <f>B17421+(A17421*'Metric Overview'!$D$11)</f>
        <v>0.56616</v>
      </c>
      <c r="E17421" s="28">
        <f t="shared" si="3"/>
        <v>56616000</v>
      </c>
      <c r="F17421" s="29"/>
      <c r="G17421" s="30">
        <f t="shared" si="8"/>
        <v>8710</v>
      </c>
      <c r="H17421" s="31">
        <f>G17421*'Metric Overview'!$D$11</f>
        <v>0.21775</v>
      </c>
      <c r="I17421" s="31">
        <f>G17421*'Metric Overview'!$B$11</f>
        <v>21775000</v>
      </c>
      <c r="J17421" s="32">
        <f t="shared" ref="J17421:K17421" si="17425">D17421-H17421</f>
        <v>0.34841</v>
      </c>
      <c r="K17421" s="33">
        <f t="shared" si="17425"/>
        <v>34841000</v>
      </c>
    </row>
    <row r="17422">
      <c r="A17422" s="30">
        <f t="shared" si="6"/>
        <v>17421</v>
      </c>
      <c r="B17422" s="14">
        <f>'Metric Overview'!$D$9+('Metric Overview'!$D$10*A17422)</f>
        <v>0.1306675</v>
      </c>
      <c r="C17422" s="27">
        <f t="shared" si="2"/>
        <v>13066750</v>
      </c>
      <c r="D17422" s="15">
        <f>B17422+(A17422*'Metric Overview'!$D$11)</f>
        <v>0.5661925</v>
      </c>
      <c r="E17422" s="28">
        <f t="shared" si="3"/>
        <v>56619250</v>
      </c>
      <c r="F17422" s="29"/>
      <c r="G17422" s="30">
        <f t="shared" si="8"/>
        <v>8710</v>
      </c>
      <c r="H17422" s="31">
        <f>G17422*'Metric Overview'!$D$11</f>
        <v>0.21775</v>
      </c>
      <c r="I17422" s="31">
        <f>G17422*'Metric Overview'!$B$11</f>
        <v>21775000</v>
      </c>
      <c r="J17422" s="32">
        <f t="shared" ref="J17422:K17422" si="17426">D17422-H17422</f>
        <v>0.3484425</v>
      </c>
      <c r="K17422" s="33">
        <f t="shared" si="17426"/>
        <v>34844250</v>
      </c>
    </row>
    <row r="17423">
      <c r="A17423" s="30">
        <f t="shared" si="6"/>
        <v>17422</v>
      </c>
      <c r="B17423" s="14">
        <f>'Metric Overview'!$D$9+('Metric Overview'!$D$10*A17423)</f>
        <v>0.130675</v>
      </c>
      <c r="C17423" s="27">
        <f t="shared" si="2"/>
        <v>13067500</v>
      </c>
      <c r="D17423" s="15">
        <f>B17423+(A17423*'Metric Overview'!$D$11)</f>
        <v>0.566225</v>
      </c>
      <c r="E17423" s="28">
        <f t="shared" si="3"/>
        <v>56622500</v>
      </c>
      <c r="F17423" s="29"/>
      <c r="G17423" s="30">
        <f t="shared" si="8"/>
        <v>8711</v>
      </c>
      <c r="H17423" s="31">
        <f>G17423*'Metric Overview'!$D$11</f>
        <v>0.217775</v>
      </c>
      <c r="I17423" s="31">
        <f>G17423*'Metric Overview'!$B$11</f>
        <v>21777500</v>
      </c>
      <c r="J17423" s="32">
        <f t="shared" ref="J17423:K17423" si="17427">D17423-H17423</f>
        <v>0.34845</v>
      </c>
      <c r="K17423" s="33">
        <f t="shared" si="17427"/>
        <v>34845000</v>
      </c>
    </row>
    <row r="17424">
      <c r="A17424" s="30">
        <f t="shared" si="6"/>
        <v>17423</v>
      </c>
      <c r="B17424" s="14">
        <f>'Metric Overview'!$D$9+('Metric Overview'!$D$10*A17424)</f>
        <v>0.1306825</v>
      </c>
      <c r="C17424" s="27">
        <f t="shared" si="2"/>
        <v>13068250</v>
      </c>
      <c r="D17424" s="15">
        <f>B17424+(A17424*'Metric Overview'!$D$11)</f>
        <v>0.5662575</v>
      </c>
      <c r="E17424" s="28">
        <f t="shared" si="3"/>
        <v>56625750</v>
      </c>
      <c r="F17424" s="29"/>
      <c r="G17424" s="30">
        <f t="shared" si="8"/>
        <v>8711</v>
      </c>
      <c r="H17424" s="31">
        <f>G17424*'Metric Overview'!$D$11</f>
        <v>0.217775</v>
      </c>
      <c r="I17424" s="31">
        <f>G17424*'Metric Overview'!$B$11</f>
        <v>21777500</v>
      </c>
      <c r="J17424" s="32">
        <f t="shared" ref="J17424:K17424" si="17428">D17424-H17424</f>
        <v>0.3484825</v>
      </c>
      <c r="K17424" s="33">
        <f t="shared" si="17428"/>
        <v>34848250</v>
      </c>
    </row>
    <row r="17425">
      <c r="A17425" s="30">
        <f t="shared" si="6"/>
        <v>17424</v>
      </c>
      <c r="B17425" s="14">
        <f>'Metric Overview'!$D$9+('Metric Overview'!$D$10*A17425)</f>
        <v>0.13069</v>
      </c>
      <c r="C17425" s="27">
        <f t="shared" si="2"/>
        <v>13069000</v>
      </c>
      <c r="D17425" s="15">
        <f>B17425+(A17425*'Metric Overview'!$D$11)</f>
        <v>0.56629</v>
      </c>
      <c r="E17425" s="28">
        <f t="shared" si="3"/>
        <v>56629000</v>
      </c>
      <c r="F17425" s="29"/>
      <c r="G17425" s="30">
        <f t="shared" si="8"/>
        <v>8712</v>
      </c>
      <c r="H17425" s="31">
        <f>G17425*'Metric Overview'!$D$11</f>
        <v>0.2178</v>
      </c>
      <c r="I17425" s="31">
        <f>G17425*'Metric Overview'!$B$11</f>
        <v>21780000</v>
      </c>
      <c r="J17425" s="32">
        <f t="shared" ref="J17425:K17425" si="17429">D17425-H17425</f>
        <v>0.34849</v>
      </c>
      <c r="K17425" s="33">
        <f t="shared" si="17429"/>
        <v>34849000</v>
      </c>
    </row>
    <row r="17426">
      <c r="A17426" s="30">
        <f t="shared" si="6"/>
        <v>17425</v>
      </c>
      <c r="B17426" s="14">
        <f>'Metric Overview'!$D$9+('Metric Overview'!$D$10*A17426)</f>
        <v>0.1306975</v>
      </c>
      <c r="C17426" s="27">
        <f t="shared" si="2"/>
        <v>13069750</v>
      </c>
      <c r="D17426" s="15">
        <f>B17426+(A17426*'Metric Overview'!$D$11)</f>
        <v>0.5663225</v>
      </c>
      <c r="E17426" s="28">
        <f t="shared" si="3"/>
        <v>56632250</v>
      </c>
      <c r="F17426" s="29"/>
      <c r="G17426" s="30">
        <f t="shared" si="8"/>
        <v>8712</v>
      </c>
      <c r="H17426" s="31">
        <f>G17426*'Metric Overview'!$D$11</f>
        <v>0.2178</v>
      </c>
      <c r="I17426" s="31">
        <f>G17426*'Metric Overview'!$B$11</f>
        <v>21780000</v>
      </c>
      <c r="J17426" s="32">
        <f t="shared" ref="J17426:K17426" si="17430">D17426-H17426</f>
        <v>0.3485225</v>
      </c>
      <c r="K17426" s="33">
        <f t="shared" si="17430"/>
        <v>34852250</v>
      </c>
    </row>
    <row r="17427">
      <c r="A17427" s="30">
        <f t="shared" si="6"/>
        <v>17426</v>
      </c>
      <c r="B17427" s="14">
        <f>'Metric Overview'!$D$9+('Metric Overview'!$D$10*A17427)</f>
        <v>0.130705</v>
      </c>
      <c r="C17427" s="27">
        <f t="shared" si="2"/>
        <v>13070500</v>
      </c>
      <c r="D17427" s="15">
        <f>B17427+(A17427*'Metric Overview'!$D$11)</f>
        <v>0.566355</v>
      </c>
      <c r="E17427" s="28">
        <f t="shared" si="3"/>
        <v>56635500</v>
      </c>
      <c r="F17427" s="29"/>
      <c r="G17427" s="30">
        <f t="shared" si="8"/>
        <v>8713</v>
      </c>
      <c r="H17427" s="31">
        <f>G17427*'Metric Overview'!$D$11</f>
        <v>0.217825</v>
      </c>
      <c r="I17427" s="31">
        <f>G17427*'Metric Overview'!$B$11</f>
        <v>21782500</v>
      </c>
      <c r="J17427" s="32">
        <f t="shared" ref="J17427:K17427" si="17431">D17427-H17427</f>
        <v>0.34853</v>
      </c>
      <c r="K17427" s="33">
        <f t="shared" si="17431"/>
        <v>34853000</v>
      </c>
    </row>
    <row r="17428">
      <c r="A17428" s="30">
        <f t="shared" si="6"/>
        <v>17427</v>
      </c>
      <c r="B17428" s="14">
        <f>'Metric Overview'!$D$9+('Metric Overview'!$D$10*A17428)</f>
        <v>0.1307125</v>
      </c>
      <c r="C17428" s="27">
        <f t="shared" si="2"/>
        <v>13071250</v>
      </c>
      <c r="D17428" s="15">
        <f>B17428+(A17428*'Metric Overview'!$D$11)</f>
        <v>0.5663875</v>
      </c>
      <c r="E17428" s="28">
        <f t="shared" si="3"/>
        <v>56638750</v>
      </c>
      <c r="F17428" s="29"/>
      <c r="G17428" s="30">
        <f t="shared" si="8"/>
        <v>8713</v>
      </c>
      <c r="H17428" s="31">
        <f>G17428*'Metric Overview'!$D$11</f>
        <v>0.217825</v>
      </c>
      <c r="I17428" s="31">
        <f>G17428*'Metric Overview'!$B$11</f>
        <v>21782500</v>
      </c>
      <c r="J17428" s="32">
        <f t="shared" ref="J17428:K17428" si="17432">D17428-H17428</f>
        <v>0.3485625</v>
      </c>
      <c r="K17428" s="33">
        <f t="shared" si="17432"/>
        <v>34856250</v>
      </c>
    </row>
    <row r="17429">
      <c r="A17429" s="30">
        <f t="shared" si="6"/>
        <v>17428</v>
      </c>
      <c r="B17429" s="14">
        <f>'Metric Overview'!$D$9+('Metric Overview'!$D$10*A17429)</f>
        <v>0.13072</v>
      </c>
      <c r="C17429" s="27">
        <f t="shared" si="2"/>
        <v>13072000</v>
      </c>
      <c r="D17429" s="15">
        <f>B17429+(A17429*'Metric Overview'!$D$11)</f>
        <v>0.56642</v>
      </c>
      <c r="E17429" s="28">
        <f t="shared" si="3"/>
        <v>56642000</v>
      </c>
      <c r="F17429" s="29"/>
      <c r="G17429" s="30">
        <f t="shared" si="8"/>
        <v>8714</v>
      </c>
      <c r="H17429" s="31">
        <f>G17429*'Metric Overview'!$D$11</f>
        <v>0.21785</v>
      </c>
      <c r="I17429" s="31">
        <f>G17429*'Metric Overview'!$B$11</f>
        <v>21785000</v>
      </c>
      <c r="J17429" s="32">
        <f t="shared" ref="J17429:K17429" si="17433">D17429-H17429</f>
        <v>0.34857</v>
      </c>
      <c r="K17429" s="33">
        <f t="shared" si="17433"/>
        <v>34857000</v>
      </c>
    </row>
    <row r="17430">
      <c r="A17430" s="30">
        <f t="shared" si="6"/>
        <v>17429</v>
      </c>
      <c r="B17430" s="14">
        <f>'Metric Overview'!$D$9+('Metric Overview'!$D$10*A17430)</f>
        <v>0.1307275</v>
      </c>
      <c r="C17430" s="27">
        <f t="shared" si="2"/>
        <v>13072750</v>
      </c>
      <c r="D17430" s="15">
        <f>B17430+(A17430*'Metric Overview'!$D$11)</f>
        <v>0.5664525</v>
      </c>
      <c r="E17430" s="28">
        <f t="shared" si="3"/>
        <v>56645250</v>
      </c>
      <c r="F17430" s="29"/>
      <c r="G17430" s="30">
        <f t="shared" si="8"/>
        <v>8714</v>
      </c>
      <c r="H17430" s="31">
        <f>G17430*'Metric Overview'!$D$11</f>
        <v>0.21785</v>
      </c>
      <c r="I17430" s="31">
        <f>G17430*'Metric Overview'!$B$11</f>
        <v>21785000</v>
      </c>
      <c r="J17430" s="32">
        <f t="shared" ref="J17430:K17430" si="17434">D17430-H17430</f>
        <v>0.3486025</v>
      </c>
      <c r="K17430" s="33">
        <f t="shared" si="17434"/>
        <v>34860250</v>
      </c>
    </row>
    <row r="17431">
      <c r="A17431" s="30">
        <f t="shared" si="6"/>
        <v>17430</v>
      </c>
      <c r="B17431" s="14">
        <f>'Metric Overview'!$D$9+('Metric Overview'!$D$10*A17431)</f>
        <v>0.130735</v>
      </c>
      <c r="C17431" s="27">
        <f t="shared" si="2"/>
        <v>13073500</v>
      </c>
      <c r="D17431" s="15">
        <f>B17431+(A17431*'Metric Overview'!$D$11)</f>
        <v>0.566485</v>
      </c>
      <c r="E17431" s="28">
        <f t="shared" si="3"/>
        <v>56648500</v>
      </c>
      <c r="F17431" s="29"/>
      <c r="G17431" s="30">
        <f t="shared" si="8"/>
        <v>8715</v>
      </c>
      <c r="H17431" s="31">
        <f>G17431*'Metric Overview'!$D$11</f>
        <v>0.217875</v>
      </c>
      <c r="I17431" s="31">
        <f>G17431*'Metric Overview'!$B$11</f>
        <v>21787500</v>
      </c>
      <c r="J17431" s="32">
        <f t="shared" ref="J17431:K17431" si="17435">D17431-H17431</f>
        <v>0.34861</v>
      </c>
      <c r="K17431" s="33">
        <f t="shared" si="17435"/>
        <v>34861000</v>
      </c>
    </row>
    <row r="17432">
      <c r="A17432" s="30">
        <f t="shared" si="6"/>
        <v>17431</v>
      </c>
      <c r="B17432" s="14">
        <f>'Metric Overview'!$D$9+('Metric Overview'!$D$10*A17432)</f>
        <v>0.1307425</v>
      </c>
      <c r="C17432" s="27">
        <f t="shared" si="2"/>
        <v>13074250</v>
      </c>
      <c r="D17432" s="15">
        <f>B17432+(A17432*'Metric Overview'!$D$11)</f>
        <v>0.5665175</v>
      </c>
      <c r="E17432" s="28">
        <f t="shared" si="3"/>
        <v>56651750</v>
      </c>
      <c r="F17432" s="29"/>
      <c r="G17432" s="30">
        <f t="shared" si="8"/>
        <v>8715</v>
      </c>
      <c r="H17432" s="31">
        <f>G17432*'Metric Overview'!$D$11</f>
        <v>0.217875</v>
      </c>
      <c r="I17432" s="31">
        <f>G17432*'Metric Overview'!$B$11</f>
        <v>21787500</v>
      </c>
      <c r="J17432" s="32">
        <f t="shared" ref="J17432:K17432" si="17436">D17432-H17432</f>
        <v>0.3486425</v>
      </c>
      <c r="K17432" s="33">
        <f t="shared" si="17436"/>
        <v>34864250</v>
      </c>
    </row>
    <row r="17433">
      <c r="A17433" s="30">
        <f t="shared" si="6"/>
        <v>17432</v>
      </c>
      <c r="B17433" s="14">
        <f>'Metric Overview'!$D$9+('Metric Overview'!$D$10*A17433)</f>
        <v>0.13075</v>
      </c>
      <c r="C17433" s="27">
        <f t="shared" si="2"/>
        <v>13075000</v>
      </c>
      <c r="D17433" s="15">
        <f>B17433+(A17433*'Metric Overview'!$D$11)</f>
        <v>0.56655</v>
      </c>
      <c r="E17433" s="28">
        <f t="shared" si="3"/>
        <v>56655000</v>
      </c>
      <c r="F17433" s="29"/>
      <c r="G17433" s="30">
        <f t="shared" si="8"/>
        <v>8716</v>
      </c>
      <c r="H17433" s="31">
        <f>G17433*'Metric Overview'!$D$11</f>
        <v>0.2179</v>
      </c>
      <c r="I17433" s="31">
        <f>G17433*'Metric Overview'!$B$11</f>
        <v>21790000</v>
      </c>
      <c r="J17433" s="32">
        <f t="shared" ref="J17433:K17433" si="17437">D17433-H17433</f>
        <v>0.34865</v>
      </c>
      <c r="K17433" s="33">
        <f t="shared" si="17437"/>
        <v>34865000</v>
      </c>
    </row>
    <row r="17434">
      <c r="A17434" s="30">
        <f t="shared" si="6"/>
        <v>17433</v>
      </c>
      <c r="B17434" s="14">
        <f>'Metric Overview'!$D$9+('Metric Overview'!$D$10*A17434)</f>
        <v>0.1307575</v>
      </c>
      <c r="C17434" s="27">
        <f t="shared" si="2"/>
        <v>13075750</v>
      </c>
      <c r="D17434" s="15">
        <f>B17434+(A17434*'Metric Overview'!$D$11)</f>
        <v>0.5665825</v>
      </c>
      <c r="E17434" s="28">
        <f t="shared" si="3"/>
        <v>56658250</v>
      </c>
      <c r="F17434" s="29"/>
      <c r="G17434" s="30">
        <f t="shared" si="8"/>
        <v>8716</v>
      </c>
      <c r="H17434" s="31">
        <f>G17434*'Metric Overview'!$D$11</f>
        <v>0.2179</v>
      </c>
      <c r="I17434" s="31">
        <f>G17434*'Metric Overview'!$B$11</f>
        <v>21790000</v>
      </c>
      <c r="J17434" s="32">
        <f t="shared" ref="J17434:K17434" si="17438">D17434-H17434</f>
        <v>0.3486825</v>
      </c>
      <c r="K17434" s="33">
        <f t="shared" si="17438"/>
        <v>34868250</v>
      </c>
    </row>
    <row r="17435">
      <c r="A17435" s="30">
        <f t="shared" si="6"/>
        <v>17434</v>
      </c>
      <c r="B17435" s="14">
        <f>'Metric Overview'!$D$9+('Metric Overview'!$D$10*A17435)</f>
        <v>0.130765</v>
      </c>
      <c r="C17435" s="27">
        <f t="shared" si="2"/>
        <v>13076500</v>
      </c>
      <c r="D17435" s="15">
        <f>B17435+(A17435*'Metric Overview'!$D$11)</f>
        <v>0.566615</v>
      </c>
      <c r="E17435" s="28">
        <f t="shared" si="3"/>
        <v>56661500</v>
      </c>
      <c r="F17435" s="29"/>
      <c r="G17435" s="30">
        <f t="shared" si="8"/>
        <v>8717</v>
      </c>
      <c r="H17435" s="31">
        <f>G17435*'Metric Overview'!$D$11</f>
        <v>0.217925</v>
      </c>
      <c r="I17435" s="31">
        <f>G17435*'Metric Overview'!$B$11</f>
        <v>21792500</v>
      </c>
      <c r="J17435" s="32">
        <f t="shared" ref="J17435:K17435" si="17439">D17435-H17435</f>
        <v>0.34869</v>
      </c>
      <c r="K17435" s="33">
        <f t="shared" si="17439"/>
        <v>34869000</v>
      </c>
    </row>
    <row r="17436">
      <c r="A17436" s="30">
        <f t="shared" si="6"/>
        <v>17435</v>
      </c>
      <c r="B17436" s="14">
        <f>'Metric Overview'!$D$9+('Metric Overview'!$D$10*A17436)</f>
        <v>0.1307725</v>
      </c>
      <c r="C17436" s="27">
        <f t="shared" si="2"/>
        <v>13077250</v>
      </c>
      <c r="D17436" s="15">
        <f>B17436+(A17436*'Metric Overview'!$D$11)</f>
        <v>0.5666475</v>
      </c>
      <c r="E17436" s="28">
        <f t="shared" si="3"/>
        <v>56664750</v>
      </c>
      <c r="F17436" s="29"/>
      <c r="G17436" s="30">
        <f t="shared" si="8"/>
        <v>8717</v>
      </c>
      <c r="H17436" s="31">
        <f>G17436*'Metric Overview'!$D$11</f>
        <v>0.217925</v>
      </c>
      <c r="I17436" s="31">
        <f>G17436*'Metric Overview'!$B$11</f>
        <v>21792500</v>
      </c>
      <c r="J17436" s="32">
        <f t="shared" ref="J17436:K17436" si="17440">D17436-H17436</f>
        <v>0.3487225</v>
      </c>
      <c r="K17436" s="33">
        <f t="shared" si="17440"/>
        <v>34872250</v>
      </c>
    </row>
    <row r="17437">
      <c r="A17437" s="30">
        <f t="shared" si="6"/>
        <v>17436</v>
      </c>
      <c r="B17437" s="14">
        <f>'Metric Overview'!$D$9+('Metric Overview'!$D$10*A17437)</f>
        <v>0.13078</v>
      </c>
      <c r="C17437" s="27">
        <f t="shared" si="2"/>
        <v>13078000</v>
      </c>
      <c r="D17437" s="15">
        <f>B17437+(A17437*'Metric Overview'!$D$11)</f>
        <v>0.56668</v>
      </c>
      <c r="E17437" s="28">
        <f t="shared" si="3"/>
        <v>56668000</v>
      </c>
      <c r="F17437" s="29"/>
      <c r="G17437" s="30">
        <f t="shared" si="8"/>
        <v>8718</v>
      </c>
      <c r="H17437" s="31">
        <f>G17437*'Metric Overview'!$D$11</f>
        <v>0.21795</v>
      </c>
      <c r="I17437" s="31">
        <f>G17437*'Metric Overview'!$B$11</f>
        <v>21795000</v>
      </c>
      <c r="J17437" s="32">
        <f t="shared" ref="J17437:K17437" si="17441">D17437-H17437</f>
        <v>0.34873</v>
      </c>
      <c r="K17437" s="33">
        <f t="shared" si="17441"/>
        <v>34873000</v>
      </c>
    </row>
    <row r="17438">
      <c r="A17438" s="30">
        <f t="shared" si="6"/>
        <v>17437</v>
      </c>
      <c r="B17438" s="14">
        <f>'Metric Overview'!$D$9+('Metric Overview'!$D$10*A17438)</f>
        <v>0.1307875</v>
      </c>
      <c r="C17438" s="27">
        <f t="shared" si="2"/>
        <v>13078750</v>
      </c>
      <c r="D17438" s="15">
        <f>B17438+(A17438*'Metric Overview'!$D$11)</f>
        <v>0.5667125</v>
      </c>
      <c r="E17438" s="28">
        <f t="shared" si="3"/>
        <v>56671250</v>
      </c>
      <c r="F17438" s="29"/>
      <c r="G17438" s="30">
        <f t="shared" si="8"/>
        <v>8718</v>
      </c>
      <c r="H17438" s="31">
        <f>G17438*'Metric Overview'!$D$11</f>
        <v>0.21795</v>
      </c>
      <c r="I17438" s="31">
        <f>G17438*'Metric Overview'!$B$11</f>
        <v>21795000</v>
      </c>
      <c r="J17438" s="32">
        <f t="shared" ref="J17438:K17438" si="17442">D17438-H17438</f>
        <v>0.3487625</v>
      </c>
      <c r="K17438" s="33">
        <f t="shared" si="17442"/>
        <v>34876250</v>
      </c>
    </row>
    <row r="17439">
      <c r="A17439" s="30">
        <f t="shared" si="6"/>
        <v>17438</v>
      </c>
      <c r="B17439" s="14">
        <f>'Metric Overview'!$D$9+('Metric Overview'!$D$10*A17439)</f>
        <v>0.130795</v>
      </c>
      <c r="C17439" s="27">
        <f t="shared" si="2"/>
        <v>13079500</v>
      </c>
      <c r="D17439" s="15">
        <f>B17439+(A17439*'Metric Overview'!$D$11)</f>
        <v>0.566745</v>
      </c>
      <c r="E17439" s="28">
        <f t="shared" si="3"/>
        <v>56674500</v>
      </c>
      <c r="F17439" s="29"/>
      <c r="G17439" s="30">
        <f t="shared" si="8"/>
        <v>8719</v>
      </c>
      <c r="H17439" s="31">
        <f>G17439*'Metric Overview'!$D$11</f>
        <v>0.217975</v>
      </c>
      <c r="I17439" s="31">
        <f>G17439*'Metric Overview'!$B$11</f>
        <v>21797500</v>
      </c>
      <c r="J17439" s="32">
        <f t="shared" ref="J17439:K17439" si="17443">D17439-H17439</f>
        <v>0.34877</v>
      </c>
      <c r="K17439" s="33">
        <f t="shared" si="17443"/>
        <v>34877000</v>
      </c>
    </row>
    <row r="17440">
      <c r="A17440" s="30">
        <f t="shared" si="6"/>
        <v>17439</v>
      </c>
      <c r="B17440" s="14">
        <f>'Metric Overview'!$D$9+('Metric Overview'!$D$10*A17440)</f>
        <v>0.1308025</v>
      </c>
      <c r="C17440" s="27">
        <f t="shared" si="2"/>
        <v>13080250</v>
      </c>
      <c r="D17440" s="15">
        <f>B17440+(A17440*'Metric Overview'!$D$11)</f>
        <v>0.5667775</v>
      </c>
      <c r="E17440" s="28">
        <f t="shared" si="3"/>
        <v>56677750</v>
      </c>
      <c r="F17440" s="29"/>
      <c r="G17440" s="30">
        <f t="shared" si="8"/>
        <v>8719</v>
      </c>
      <c r="H17440" s="31">
        <f>G17440*'Metric Overview'!$D$11</f>
        <v>0.217975</v>
      </c>
      <c r="I17440" s="31">
        <f>G17440*'Metric Overview'!$B$11</f>
        <v>21797500</v>
      </c>
      <c r="J17440" s="32">
        <f t="shared" ref="J17440:K17440" si="17444">D17440-H17440</f>
        <v>0.3488025</v>
      </c>
      <c r="K17440" s="33">
        <f t="shared" si="17444"/>
        <v>34880250</v>
      </c>
    </row>
    <row r="17441">
      <c r="A17441" s="30">
        <f t="shared" si="6"/>
        <v>17440</v>
      </c>
      <c r="B17441" s="14">
        <f>'Metric Overview'!$D$9+('Metric Overview'!$D$10*A17441)</f>
        <v>0.13081</v>
      </c>
      <c r="C17441" s="27">
        <f t="shared" si="2"/>
        <v>13081000</v>
      </c>
      <c r="D17441" s="15">
        <f>B17441+(A17441*'Metric Overview'!$D$11)</f>
        <v>0.56681</v>
      </c>
      <c r="E17441" s="28">
        <f t="shared" si="3"/>
        <v>56681000</v>
      </c>
      <c r="F17441" s="29"/>
      <c r="G17441" s="30">
        <f t="shared" si="8"/>
        <v>8720</v>
      </c>
      <c r="H17441" s="31">
        <f>G17441*'Metric Overview'!$D$11</f>
        <v>0.218</v>
      </c>
      <c r="I17441" s="31">
        <f>G17441*'Metric Overview'!$B$11</f>
        <v>21800000</v>
      </c>
      <c r="J17441" s="32">
        <f t="shared" ref="J17441:K17441" si="17445">D17441-H17441</f>
        <v>0.34881</v>
      </c>
      <c r="K17441" s="33">
        <f t="shared" si="17445"/>
        <v>34881000</v>
      </c>
    </row>
    <row r="17442">
      <c r="A17442" s="30">
        <f t="shared" si="6"/>
        <v>17441</v>
      </c>
      <c r="B17442" s="14">
        <f>'Metric Overview'!$D$9+('Metric Overview'!$D$10*A17442)</f>
        <v>0.1308175</v>
      </c>
      <c r="C17442" s="27">
        <f t="shared" si="2"/>
        <v>13081750</v>
      </c>
      <c r="D17442" s="15">
        <f>B17442+(A17442*'Metric Overview'!$D$11)</f>
        <v>0.5668425</v>
      </c>
      <c r="E17442" s="28">
        <f t="shared" si="3"/>
        <v>56684250</v>
      </c>
      <c r="F17442" s="29"/>
      <c r="G17442" s="30">
        <f t="shared" si="8"/>
        <v>8720</v>
      </c>
      <c r="H17442" s="31">
        <f>G17442*'Metric Overview'!$D$11</f>
        <v>0.218</v>
      </c>
      <c r="I17442" s="31">
        <f>G17442*'Metric Overview'!$B$11</f>
        <v>21800000</v>
      </c>
      <c r="J17442" s="32">
        <f t="shared" ref="J17442:K17442" si="17446">D17442-H17442</f>
        <v>0.3488425</v>
      </c>
      <c r="K17442" s="33">
        <f t="shared" si="17446"/>
        <v>34884250</v>
      </c>
    </row>
    <row r="17443">
      <c r="A17443" s="30">
        <f t="shared" si="6"/>
        <v>17442</v>
      </c>
      <c r="B17443" s="14">
        <f>'Metric Overview'!$D$9+('Metric Overview'!$D$10*A17443)</f>
        <v>0.130825</v>
      </c>
      <c r="C17443" s="27">
        <f t="shared" si="2"/>
        <v>13082500</v>
      </c>
      <c r="D17443" s="15">
        <f>B17443+(A17443*'Metric Overview'!$D$11)</f>
        <v>0.566875</v>
      </c>
      <c r="E17443" s="28">
        <f t="shared" si="3"/>
        <v>56687500</v>
      </c>
      <c r="F17443" s="29"/>
      <c r="G17443" s="30">
        <f t="shared" si="8"/>
        <v>8721</v>
      </c>
      <c r="H17443" s="31">
        <f>G17443*'Metric Overview'!$D$11</f>
        <v>0.218025</v>
      </c>
      <c r="I17443" s="31">
        <f>G17443*'Metric Overview'!$B$11</f>
        <v>21802500</v>
      </c>
      <c r="J17443" s="32">
        <f t="shared" ref="J17443:K17443" si="17447">D17443-H17443</f>
        <v>0.34885</v>
      </c>
      <c r="K17443" s="33">
        <f t="shared" si="17447"/>
        <v>34885000</v>
      </c>
    </row>
    <row r="17444">
      <c r="A17444" s="30">
        <f t="shared" si="6"/>
        <v>17443</v>
      </c>
      <c r="B17444" s="14">
        <f>'Metric Overview'!$D$9+('Metric Overview'!$D$10*A17444)</f>
        <v>0.1308325</v>
      </c>
      <c r="C17444" s="27">
        <f t="shared" si="2"/>
        <v>13083250</v>
      </c>
      <c r="D17444" s="15">
        <f>B17444+(A17444*'Metric Overview'!$D$11)</f>
        <v>0.5669075</v>
      </c>
      <c r="E17444" s="28">
        <f t="shared" si="3"/>
        <v>56690750</v>
      </c>
      <c r="F17444" s="29"/>
      <c r="G17444" s="30">
        <f t="shared" si="8"/>
        <v>8721</v>
      </c>
      <c r="H17444" s="31">
        <f>G17444*'Metric Overview'!$D$11</f>
        <v>0.218025</v>
      </c>
      <c r="I17444" s="31">
        <f>G17444*'Metric Overview'!$B$11</f>
        <v>21802500</v>
      </c>
      <c r="J17444" s="32">
        <f t="shared" ref="J17444:K17444" si="17448">D17444-H17444</f>
        <v>0.3488825</v>
      </c>
      <c r="K17444" s="33">
        <f t="shared" si="17448"/>
        <v>34888250</v>
      </c>
    </row>
    <row r="17445">
      <c r="A17445" s="30">
        <f t="shared" si="6"/>
        <v>17444</v>
      </c>
      <c r="B17445" s="14">
        <f>'Metric Overview'!$D$9+('Metric Overview'!$D$10*A17445)</f>
        <v>0.13084</v>
      </c>
      <c r="C17445" s="27">
        <f t="shared" si="2"/>
        <v>13084000</v>
      </c>
      <c r="D17445" s="15">
        <f>B17445+(A17445*'Metric Overview'!$D$11)</f>
        <v>0.56694</v>
      </c>
      <c r="E17445" s="28">
        <f t="shared" si="3"/>
        <v>56694000</v>
      </c>
      <c r="F17445" s="29"/>
      <c r="G17445" s="30">
        <f t="shared" si="8"/>
        <v>8722</v>
      </c>
      <c r="H17445" s="31">
        <f>G17445*'Metric Overview'!$D$11</f>
        <v>0.21805</v>
      </c>
      <c r="I17445" s="31">
        <f>G17445*'Metric Overview'!$B$11</f>
        <v>21805000</v>
      </c>
      <c r="J17445" s="32">
        <f t="shared" ref="J17445:K17445" si="17449">D17445-H17445</f>
        <v>0.34889</v>
      </c>
      <c r="K17445" s="33">
        <f t="shared" si="17449"/>
        <v>34889000</v>
      </c>
    </row>
    <row r="17446">
      <c r="A17446" s="30">
        <f t="shared" si="6"/>
        <v>17445</v>
      </c>
      <c r="B17446" s="14">
        <f>'Metric Overview'!$D$9+('Metric Overview'!$D$10*A17446)</f>
        <v>0.1308475</v>
      </c>
      <c r="C17446" s="27">
        <f t="shared" si="2"/>
        <v>13084750</v>
      </c>
      <c r="D17446" s="15">
        <f>B17446+(A17446*'Metric Overview'!$D$11)</f>
        <v>0.5669725</v>
      </c>
      <c r="E17446" s="28">
        <f t="shared" si="3"/>
        <v>56697250</v>
      </c>
      <c r="F17446" s="29"/>
      <c r="G17446" s="30">
        <f t="shared" si="8"/>
        <v>8722</v>
      </c>
      <c r="H17446" s="31">
        <f>G17446*'Metric Overview'!$D$11</f>
        <v>0.21805</v>
      </c>
      <c r="I17446" s="31">
        <f>G17446*'Metric Overview'!$B$11</f>
        <v>21805000</v>
      </c>
      <c r="J17446" s="32">
        <f t="shared" ref="J17446:K17446" si="17450">D17446-H17446</f>
        <v>0.3489225</v>
      </c>
      <c r="K17446" s="33">
        <f t="shared" si="17450"/>
        <v>34892250</v>
      </c>
    </row>
    <row r="17447">
      <c r="A17447" s="30">
        <f t="shared" si="6"/>
        <v>17446</v>
      </c>
      <c r="B17447" s="14">
        <f>'Metric Overview'!$D$9+('Metric Overview'!$D$10*A17447)</f>
        <v>0.130855</v>
      </c>
      <c r="C17447" s="27">
        <f t="shared" si="2"/>
        <v>13085500</v>
      </c>
      <c r="D17447" s="15">
        <f>B17447+(A17447*'Metric Overview'!$D$11)</f>
        <v>0.567005</v>
      </c>
      <c r="E17447" s="28">
        <f t="shared" si="3"/>
        <v>56700500</v>
      </c>
      <c r="F17447" s="29"/>
      <c r="G17447" s="30">
        <f t="shared" si="8"/>
        <v>8723</v>
      </c>
      <c r="H17447" s="31">
        <f>G17447*'Metric Overview'!$D$11</f>
        <v>0.218075</v>
      </c>
      <c r="I17447" s="31">
        <f>G17447*'Metric Overview'!$B$11</f>
        <v>21807500</v>
      </c>
      <c r="J17447" s="32">
        <f t="shared" ref="J17447:K17447" si="17451">D17447-H17447</f>
        <v>0.34893</v>
      </c>
      <c r="K17447" s="33">
        <f t="shared" si="17451"/>
        <v>34893000</v>
      </c>
    </row>
    <row r="17448">
      <c r="A17448" s="30">
        <f t="shared" si="6"/>
        <v>17447</v>
      </c>
      <c r="B17448" s="14">
        <f>'Metric Overview'!$D$9+('Metric Overview'!$D$10*A17448)</f>
        <v>0.1308625</v>
      </c>
      <c r="C17448" s="27">
        <f t="shared" si="2"/>
        <v>13086250</v>
      </c>
      <c r="D17448" s="15">
        <f>B17448+(A17448*'Metric Overview'!$D$11)</f>
        <v>0.5670375</v>
      </c>
      <c r="E17448" s="28">
        <f t="shared" si="3"/>
        <v>56703750</v>
      </c>
      <c r="F17448" s="29"/>
      <c r="G17448" s="30">
        <f t="shared" si="8"/>
        <v>8723</v>
      </c>
      <c r="H17448" s="31">
        <f>G17448*'Metric Overview'!$D$11</f>
        <v>0.218075</v>
      </c>
      <c r="I17448" s="31">
        <f>G17448*'Metric Overview'!$B$11</f>
        <v>21807500</v>
      </c>
      <c r="J17448" s="32">
        <f t="shared" ref="J17448:K17448" si="17452">D17448-H17448</f>
        <v>0.3489625</v>
      </c>
      <c r="K17448" s="33">
        <f t="shared" si="17452"/>
        <v>34896250</v>
      </c>
    </row>
    <row r="17449">
      <c r="A17449" s="30">
        <f t="shared" si="6"/>
        <v>17448</v>
      </c>
      <c r="B17449" s="14">
        <f>'Metric Overview'!$D$9+('Metric Overview'!$D$10*A17449)</f>
        <v>0.13087</v>
      </c>
      <c r="C17449" s="27">
        <f t="shared" si="2"/>
        <v>13087000</v>
      </c>
      <c r="D17449" s="15">
        <f>B17449+(A17449*'Metric Overview'!$D$11)</f>
        <v>0.56707</v>
      </c>
      <c r="E17449" s="28">
        <f t="shared" si="3"/>
        <v>56707000</v>
      </c>
      <c r="F17449" s="29"/>
      <c r="G17449" s="30">
        <f t="shared" si="8"/>
        <v>8724</v>
      </c>
      <c r="H17449" s="31">
        <f>G17449*'Metric Overview'!$D$11</f>
        <v>0.2181</v>
      </c>
      <c r="I17449" s="31">
        <f>G17449*'Metric Overview'!$B$11</f>
        <v>21810000</v>
      </c>
      <c r="J17449" s="32">
        <f t="shared" ref="J17449:K17449" si="17453">D17449-H17449</f>
        <v>0.34897</v>
      </c>
      <c r="K17449" s="33">
        <f t="shared" si="17453"/>
        <v>34897000</v>
      </c>
    </row>
    <row r="17450">
      <c r="A17450" s="30">
        <f t="shared" si="6"/>
        <v>17449</v>
      </c>
      <c r="B17450" s="14">
        <f>'Metric Overview'!$D$9+('Metric Overview'!$D$10*A17450)</f>
        <v>0.1308775</v>
      </c>
      <c r="C17450" s="27">
        <f t="shared" si="2"/>
        <v>13087750</v>
      </c>
      <c r="D17450" s="15">
        <f>B17450+(A17450*'Metric Overview'!$D$11)</f>
        <v>0.5671025</v>
      </c>
      <c r="E17450" s="28">
        <f t="shared" si="3"/>
        <v>56710250</v>
      </c>
      <c r="F17450" s="29"/>
      <c r="G17450" s="30">
        <f t="shared" si="8"/>
        <v>8724</v>
      </c>
      <c r="H17450" s="31">
        <f>G17450*'Metric Overview'!$D$11</f>
        <v>0.2181</v>
      </c>
      <c r="I17450" s="31">
        <f>G17450*'Metric Overview'!$B$11</f>
        <v>21810000</v>
      </c>
      <c r="J17450" s="32">
        <f t="shared" ref="J17450:K17450" si="17454">D17450-H17450</f>
        <v>0.3490025</v>
      </c>
      <c r="K17450" s="33">
        <f t="shared" si="17454"/>
        <v>34900250</v>
      </c>
    </row>
    <row r="17451">
      <c r="A17451" s="30">
        <f t="shared" si="6"/>
        <v>17450</v>
      </c>
      <c r="B17451" s="14">
        <f>'Metric Overview'!$D$9+('Metric Overview'!$D$10*A17451)</f>
        <v>0.130885</v>
      </c>
      <c r="C17451" s="27">
        <f t="shared" si="2"/>
        <v>13088500</v>
      </c>
      <c r="D17451" s="15">
        <f>B17451+(A17451*'Metric Overview'!$D$11)</f>
        <v>0.567135</v>
      </c>
      <c r="E17451" s="28">
        <f t="shared" si="3"/>
        <v>56713500</v>
      </c>
      <c r="F17451" s="29"/>
      <c r="G17451" s="30">
        <f t="shared" si="8"/>
        <v>8725</v>
      </c>
      <c r="H17451" s="31">
        <f>G17451*'Metric Overview'!$D$11</f>
        <v>0.218125</v>
      </c>
      <c r="I17451" s="31">
        <f>G17451*'Metric Overview'!$B$11</f>
        <v>21812500</v>
      </c>
      <c r="J17451" s="32">
        <f t="shared" ref="J17451:K17451" si="17455">D17451-H17451</f>
        <v>0.34901</v>
      </c>
      <c r="K17451" s="33">
        <f t="shared" si="17455"/>
        <v>34901000</v>
      </c>
    </row>
    <row r="17452">
      <c r="A17452" s="30">
        <f t="shared" si="6"/>
        <v>17451</v>
      </c>
      <c r="B17452" s="14">
        <f>'Metric Overview'!$D$9+('Metric Overview'!$D$10*A17452)</f>
        <v>0.1308925</v>
      </c>
      <c r="C17452" s="27">
        <f t="shared" si="2"/>
        <v>13089250</v>
      </c>
      <c r="D17452" s="15">
        <f>B17452+(A17452*'Metric Overview'!$D$11)</f>
        <v>0.5671675</v>
      </c>
      <c r="E17452" s="28">
        <f t="shared" si="3"/>
        <v>56716750</v>
      </c>
      <c r="F17452" s="29"/>
      <c r="G17452" s="30">
        <f t="shared" si="8"/>
        <v>8725</v>
      </c>
      <c r="H17452" s="31">
        <f>G17452*'Metric Overview'!$D$11</f>
        <v>0.218125</v>
      </c>
      <c r="I17452" s="31">
        <f>G17452*'Metric Overview'!$B$11</f>
        <v>21812500</v>
      </c>
      <c r="J17452" s="32">
        <f t="shared" ref="J17452:K17452" si="17456">D17452-H17452</f>
        <v>0.3490425</v>
      </c>
      <c r="K17452" s="33">
        <f t="shared" si="17456"/>
        <v>34904250</v>
      </c>
    </row>
    <row r="17453">
      <c r="A17453" s="30">
        <f t="shared" si="6"/>
        <v>17452</v>
      </c>
      <c r="B17453" s="14">
        <f>'Metric Overview'!$D$9+('Metric Overview'!$D$10*A17453)</f>
        <v>0.1309</v>
      </c>
      <c r="C17453" s="27">
        <f t="shared" si="2"/>
        <v>13090000</v>
      </c>
      <c r="D17453" s="15">
        <f>B17453+(A17453*'Metric Overview'!$D$11)</f>
        <v>0.5672</v>
      </c>
      <c r="E17453" s="28">
        <f t="shared" si="3"/>
        <v>56720000</v>
      </c>
      <c r="F17453" s="29"/>
      <c r="G17453" s="30">
        <f t="shared" si="8"/>
        <v>8726</v>
      </c>
      <c r="H17453" s="31">
        <f>G17453*'Metric Overview'!$D$11</f>
        <v>0.21815</v>
      </c>
      <c r="I17453" s="31">
        <f>G17453*'Metric Overview'!$B$11</f>
        <v>21815000</v>
      </c>
      <c r="J17453" s="32">
        <f t="shared" ref="J17453:K17453" si="17457">D17453-H17453</f>
        <v>0.34905</v>
      </c>
      <c r="K17453" s="33">
        <f t="shared" si="17457"/>
        <v>34905000</v>
      </c>
    </row>
    <row r="17454">
      <c r="A17454" s="30">
        <f t="shared" si="6"/>
        <v>17453</v>
      </c>
      <c r="B17454" s="14">
        <f>'Metric Overview'!$D$9+('Metric Overview'!$D$10*A17454)</f>
        <v>0.1309075</v>
      </c>
      <c r="C17454" s="27">
        <f t="shared" si="2"/>
        <v>13090750</v>
      </c>
      <c r="D17454" s="15">
        <f>B17454+(A17454*'Metric Overview'!$D$11)</f>
        <v>0.5672325</v>
      </c>
      <c r="E17454" s="28">
        <f t="shared" si="3"/>
        <v>56723250</v>
      </c>
      <c r="F17454" s="29"/>
      <c r="G17454" s="30">
        <f t="shared" si="8"/>
        <v>8726</v>
      </c>
      <c r="H17454" s="31">
        <f>G17454*'Metric Overview'!$D$11</f>
        <v>0.21815</v>
      </c>
      <c r="I17454" s="31">
        <f>G17454*'Metric Overview'!$B$11</f>
        <v>21815000</v>
      </c>
      <c r="J17454" s="32">
        <f t="shared" ref="J17454:K17454" si="17458">D17454-H17454</f>
        <v>0.3490825</v>
      </c>
      <c r="K17454" s="33">
        <f t="shared" si="17458"/>
        <v>34908250</v>
      </c>
    </row>
    <row r="17455">
      <c r="A17455" s="30">
        <f t="shared" si="6"/>
        <v>17454</v>
      </c>
      <c r="B17455" s="14">
        <f>'Metric Overview'!$D$9+('Metric Overview'!$D$10*A17455)</f>
        <v>0.130915</v>
      </c>
      <c r="C17455" s="27">
        <f t="shared" si="2"/>
        <v>13091500</v>
      </c>
      <c r="D17455" s="15">
        <f>B17455+(A17455*'Metric Overview'!$D$11)</f>
        <v>0.567265</v>
      </c>
      <c r="E17455" s="28">
        <f t="shared" si="3"/>
        <v>56726500</v>
      </c>
      <c r="F17455" s="29"/>
      <c r="G17455" s="30">
        <f t="shared" si="8"/>
        <v>8727</v>
      </c>
      <c r="H17455" s="31">
        <f>G17455*'Metric Overview'!$D$11</f>
        <v>0.218175</v>
      </c>
      <c r="I17455" s="31">
        <f>G17455*'Metric Overview'!$B$11</f>
        <v>21817500</v>
      </c>
      <c r="J17455" s="32">
        <f t="shared" ref="J17455:K17455" si="17459">D17455-H17455</f>
        <v>0.34909</v>
      </c>
      <c r="K17455" s="33">
        <f t="shared" si="17459"/>
        <v>34909000</v>
      </c>
    </row>
    <row r="17456">
      <c r="A17456" s="30">
        <f t="shared" si="6"/>
        <v>17455</v>
      </c>
      <c r="B17456" s="14">
        <f>'Metric Overview'!$D$9+('Metric Overview'!$D$10*A17456)</f>
        <v>0.1309225</v>
      </c>
      <c r="C17456" s="27">
        <f t="shared" si="2"/>
        <v>13092250</v>
      </c>
      <c r="D17456" s="15">
        <f>B17456+(A17456*'Metric Overview'!$D$11)</f>
        <v>0.5672975</v>
      </c>
      <c r="E17456" s="28">
        <f t="shared" si="3"/>
        <v>56729750</v>
      </c>
      <c r="F17456" s="29"/>
      <c r="G17456" s="30">
        <f t="shared" si="8"/>
        <v>8727</v>
      </c>
      <c r="H17456" s="31">
        <f>G17456*'Metric Overview'!$D$11</f>
        <v>0.218175</v>
      </c>
      <c r="I17456" s="31">
        <f>G17456*'Metric Overview'!$B$11</f>
        <v>21817500</v>
      </c>
      <c r="J17456" s="32">
        <f t="shared" ref="J17456:K17456" si="17460">D17456-H17456</f>
        <v>0.3491225</v>
      </c>
      <c r="K17456" s="33">
        <f t="shared" si="17460"/>
        <v>34912250</v>
      </c>
    </row>
    <row r="17457">
      <c r="A17457" s="30">
        <f t="shared" si="6"/>
        <v>17456</v>
      </c>
      <c r="B17457" s="14">
        <f>'Metric Overview'!$D$9+('Metric Overview'!$D$10*A17457)</f>
        <v>0.13093</v>
      </c>
      <c r="C17457" s="27">
        <f t="shared" si="2"/>
        <v>13093000</v>
      </c>
      <c r="D17457" s="15">
        <f>B17457+(A17457*'Metric Overview'!$D$11)</f>
        <v>0.56733</v>
      </c>
      <c r="E17457" s="28">
        <f t="shared" si="3"/>
        <v>56733000</v>
      </c>
      <c r="F17457" s="29"/>
      <c r="G17457" s="30">
        <f t="shared" si="8"/>
        <v>8728</v>
      </c>
      <c r="H17457" s="31">
        <f>G17457*'Metric Overview'!$D$11</f>
        <v>0.2182</v>
      </c>
      <c r="I17457" s="31">
        <f>G17457*'Metric Overview'!$B$11</f>
        <v>21820000</v>
      </c>
      <c r="J17457" s="32">
        <f t="shared" ref="J17457:K17457" si="17461">D17457-H17457</f>
        <v>0.34913</v>
      </c>
      <c r="K17457" s="33">
        <f t="shared" si="17461"/>
        <v>34913000</v>
      </c>
    </row>
    <row r="17458">
      <c r="A17458" s="30">
        <f t="shared" si="6"/>
        <v>17457</v>
      </c>
      <c r="B17458" s="14">
        <f>'Metric Overview'!$D$9+('Metric Overview'!$D$10*A17458)</f>
        <v>0.1309375</v>
      </c>
      <c r="C17458" s="27">
        <f t="shared" si="2"/>
        <v>13093750</v>
      </c>
      <c r="D17458" s="15">
        <f>B17458+(A17458*'Metric Overview'!$D$11)</f>
        <v>0.5673625</v>
      </c>
      <c r="E17458" s="28">
        <f t="shared" si="3"/>
        <v>56736250</v>
      </c>
      <c r="F17458" s="29"/>
      <c r="G17458" s="30">
        <f t="shared" si="8"/>
        <v>8728</v>
      </c>
      <c r="H17458" s="31">
        <f>G17458*'Metric Overview'!$D$11</f>
        <v>0.2182</v>
      </c>
      <c r="I17458" s="31">
        <f>G17458*'Metric Overview'!$B$11</f>
        <v>21820000</v>
      </c>
      <c r="J17458" s="32">
        <f t="shared" ref="J17458:K17458" si="17462">D17458-H17458</f>
        <v>0.3491625</v>
      </c>
      <c r="K17458" s="33">
        <f t="shared" si="17462"/>
        <v>34916250</v>
      </c>
    </row>
    <row r="17459">
      <c r="A17459" s="30">
        <f t="shared" si="6"/>
        <v>17458</v>
      </c>
      <c r="B17459" s="14">
        <f>'Metric Overview'!$D$9+('Metric Overview'!$D$10*A17459)</f>
        <v>0.130945</v>
      </c>
      <c r="C17459" s="27">
        <f t="shared" si="2"/>
        <v>13094500</v>
      </c>
      <c r="D17459" s="15">
        <f>B17459+(A17459*'Metric Overview'!$D$11)</f>
        <v>0.567395</v>
      </c>
      <c r="E17459" s="28">
        <f t="shared" si="3"/>
        <v>56739500</v>
      </c>
      <c r="F17459" s="29"/>
      <c r="G17459" s="30">
        <f t="shared" si="8"/>
        <v>8729</v>
      </c>
      <c r="H17459" s="31">
        <f>G17459*'Metric Overview'!$D$11</f>
        <v>0.218225</v>
      </c>
      <c r="I17459" s="31">
        <f>G17459*'Metric Overview'!$B$11</f>
        <v>21822500</v>
      </c>
      <c r="J17459" s="32">
        <f t="shared" ref="J17459:K17459" si="17463">D17459-H17459</f>
        <v>0.34917</v>
      </c>
      <c r="K17459" s="33">
        <f t="shared" si="17463"/>
        <v>34917000</v>
      </c>
    </row>
    <row r="17460">
      <c r="A17460" s="30">
        <f t="shared" si="6"/>
        <v>17459</v>
      </c>
      <c r="B17460" s="14">
        <f>'Metric Overview'!$D$9+('Metric Overview'!$D$10*A17460)</f>
        <v>0.1309525</v>
      </c>
      <c r="C17460" s="27">
        <f t="shared" si="2"/>
        <v>13095250</v>
      </c>
      <c r="D17460" s="15">
        <f>B17460+(A17460*'Metric Overview'!$D$11)</f>
        <v>0.5674275</v>
      </c>
      <c r="E17460" s="28">
        <f t="shared" si="3"/>
        <v>56742750</v>
      </c>
      <c r="F17460" s="29"/>
      <c r="G17460" s="30">
        <f t="shared" si="8"/>
        <v>8729</v>
      </c>
      <c r="H17460" s="31">
        <f>G17460*'Metric Overview'!$D$11</f>
        <v>0.218225</v>
      </c>
      <c r="I17460" s="31">
        <f>G17460*'Metric Overview'!$B$11</f>
        <v>21822500</v>
      </c>
      <c r="J17460" s="32">
        <f t="shared" ref="J17460:K17460" si="17464">D17460-H17460</f>
        <v>0.3492025</v>
      </c>
      <c r="K17460" s="33">
        <f t="shared" si="17464"/>
        <v>34920250</v>
      </c>
    </row>
    <row r="17461">
      <c r="A17461" s="30">
        <f t="shared" si="6"/>
        <v>17460</v>
      </c>
      <c r="B17461" s="14">
        <f>'Metric Overview'!$D$9+('Metric Overview'!$D$10*A17461)</f>
        <v>0.13096</v>
      </c>
      <c r="C17461" s="27">
        <f t="shared" si="2"/>
        <v>13096000</v>
      </c>
      <c r="D17461" s="15">
        <f>B17461+(A17461*'Metric Overview'!$D$11)</f>
        <v>0.56746</v>
      </c>
      <c r="E17461" s="28">
        <f t="shared" si="3"/>
        <v>56746000</v>
      </c>
      <c r="F17461" s="29"/>
      <c r="G17461" s="30">
        <f t="shared" si="8"/>
        <v>8730</v>
      </c>
      <c r="H17461" s="31">
        <f>G17461*'Metric Overview'!$D$11</f>
        <v>0.21825</v>
      </c>
      <c r="I17461" s="31">
        <f>G17461*'Metric Overview'!$B$11</f>
        <v>21825000</v>
      </c>
      <c r="J17461" s="32">
        <f t="shared" ref="J17461:K17461" si="17465">D17461-H17461</f>
        <v>0.34921</v>
      </c>
      <c r="K17461" s="33">
        <f t="shared" si="17465"/>
        <v>34921000</v>
      </c>
    </row>
    <row r="17462">
      <c r="A17462" s="30">
        <f t="shared" si="6"/>
        <v>17461</v>
      </c>
      <c r="B17462" s="14">
        <f>'Metric Overview'!$D$9+('Metric Overview'!$D$10*A17462)</f>
        <v>0.1309675</v>
      </c>
      <c r="C17462" s="27">
        <f t="shared" si="2"/>
        <v>13096750</v>
      </c>
      <c r="D17462" s="15">
        <f>B17462+(A17462*'Metric Overview'!$D$11)</f>
        <v>0.5674925</v>
      </c>
      <c r="E17462" s="28">
        <f t="shared" si="3"/>
        <v>56749250</v>
      </c>
      <c r="F17462" s="29"/>
      <c r="G17462" s="30">
        <f t="shared" si="8"/>
        <v>8730</v>
      </c>
      <c r="H17462" s="31">
        <f>G17462*'Metric Overview'!$D$11</f>
        <v>0.21825</v>
      </c>
      <c r="I17462" s="31">
        <f>G17462*'Metric Overview'!$B$11</f>
        <v>21825000</v>
      </c>
      <c r="J17462" s="32">
        <f t="shared" ref="J17462:K17462" si="17466">D17462-H17462</f>
        <v>0.3492425</v>
      </c>
      <c r="K17462" s="33">
        <f t="shared" si="17466"/>
        <v>34924250</v>
      </c>
    </row>
    <row r="17463">
      <c r="A17463" s="30">
        <f t="shared" si="6"/>
        <v>17462</v>
      </c>
      <c r="B17463" s="14">
        <f>'Metric Overview'!$D$9+('Metric Overview'!$D$10*A17463)</f>
        <v>0.130975</v>
      </c>
      <c r="C17463" s="27">
        <f t="shared" si="2"/>
        <v>13097500</v>
      </c>
      <c r="D17463" s="15">
        <f>B17463+(A17463*'Metric Overview'!$D$11)</f>
        <v>0.567525</v>
      </c>
      <c r="E17463" s="28">
        <f t="shared" si="3"/>
        <v>56752500</v>
      </c>
      <c r="F17463" s="29"/>
      <c r="G17463" s="30">
        <f t="shared" si="8"/>
        <v>8731</v>
      </c>
      <c r="H17463" s="31">
        <f>G17463*'Metric Overview'!$D$11</f>
        <v>0.218275</v>
      </c>
      <c r="I17463" s="31">
        <f>G17463*'Metric Overview'!$B$11</f>
        <v>21827500</v>
      </c>
      <c r="J17463" s="32">
        <f t="shared" ref="J17463:K17463" si="17467">D17463-H17463</f>
        <v>0.34925</v>
      </c>
      <c r="K17463" s="33">
        <f t="shared" si="17467"/>
        <v>34925000</v>
      </c>
    </row>
    <row r="17464">
      <c r="A17464" s="30">
        <f t="shared" si="6"/>
        <v>17463</v>
      </c>
      <c r="B17464" s="14">
        <f>'Metric Overview'!$D$9+('Metric Overview'!$D$10*A17464)</f>
        <v>0.1309825</v>
      </c>
      <c r="C17464" s="27">
        <f t="shared" si="2"/>
        <v>13098250</v>
      </c>
      <c r="D17464" s="15">
        <f>B17464+(A17464*'Metric Overview'!$D$11)</f>
        <v>0.5675575</v>
      </c>
      <c r="E17464" s="28">
        <f t="shared" si="3"/>
        <v>56755750</v>
      </c>
      <c r="F17464" s="29"/>
      <c r="G17464" s="30">
        <f t="shared" si="8"/>
        <v>8731</v>
      </c>
      <c r="H17464" s="31">
        <f>G17464*'Metric Overview'!$D$11</f>
        <v>0.218275</v>
      </c>
      <c r="I17464" s="31">
        <f>G17464*'Metric Overview'!$B$11</f>
        <v>21827500</v>
      </c>
      <c r="J17464" s="32">
        <f t="shared" ref="J17464:K17464" si="17468">D17464-H17464</f>
        <v>0.3492825</v>
      </c>
      <c r="K17464" s="33">
        <f t="shared" si="17468"/>
        <v>34928250</v>
      </c>
    </row>
    <row r="17465">
      <c r="A17465" s="30">
        <f t="shared" si="6"/>
        <v>17464</v>
      </c>
      <c r="B17465" s="14">
        <f>'Metric Overview'!$D$9+('Metric Overview'!$D$10*A17465)</f>
        <v>0.13099</v>
      </c>
      <c r="C17465" s="27">
        <f t="shared" si="2"/>
        <v>13099000</v>
      </c>
      <c r="D17465" s="15">
        <f>B17465+(A17465*'Metric Overview'!$D$11)</f>
        <v>0.56759</v>
      </c>
      <c r="E17465" s="28">
        <f t="shared" si="3"/>
        <v>56759000</v>
      </c>
      <c r="F17465" s="29"/>
      <c r="G17465" s="30">
        <f t="shared" si="8"/>
        <v>8732</v>
      </c>
      <c r="H17465" s="31">
        <f>G17465*'Metric Overview'!$D$11</f>
        <v>0.2183</v>
      </c>
      <c r="I17465" s="31">
        <f>G17465*'Metric Overview'!$B$11</f>
        <v>21830000</v>
      </c>
      <c r="J17465" s="32">
        <f t="shared" ref="J17465:K17465" si="17469">D17465-H17465</f>
        <v>0.34929</v>
      </c>
      <c r="K17465" s="33">
        <f t="shared" si="17469"/>
        <v>34929000</v>
      </c>
    </row>
    <row r="17466">
      <c r="A17466" s="30">
        <f t="shared" si="6"/>
        <v>17465</v>
      </c>
      <c r="B17466" s="14">
        <f>'Metric Overview'!$D$9+('Metric Overview'!$D$10*A17466)</f>
        <v>0.1309975</v>
      </c>
      <c r="C17466" s="27">
        <f t="shared" si="2"/>
        <v>13099750</v>
      </c>
      <c r="D17466" s="15">
        <f>B17466+(A17466*'Metric Overview'!$D$11)</f>
        <v>0.5676225</v>
      </c>
      <c r="E17466" s="28">
        <f t="shared" si="3"/>
        <v>56762250</v>
      </c>
      <c r="F17466" s="29"/>
      <c r="G17466" s="30">
        <f t="shared" si="8"/>
        <v>8732</v>
      </c>
      <c r="H17466" s="31">
        <f>G17466*'Metric Overview'!$D$11</f>
        <v>0.2183</v>
      </c>
      <c r="I17466" s="31">
        <f>G17466*'Metric Overview'!$B$11</f>
        <v>21830000</v>
      </c>
      <c r="J17466" s="32">
        <f t="shared" ref="J17466:K17466" si="17470">D17466-H17466</f>
        <v>0.3493225</v>
      </c>
      <c r="K17466" s="33">
        <f t="shared" si="17470"/>
        <v>34932250</v>
      </c>
    </row>
    <row r="17467">
      <c r="A17467" s="30">
        <f t="shared" si="6"/>
        <v>17466</v>
      </c>
      <c r="B17467" s="14">
        <f>'Metric Overview'!$D$9+('Metric Overview'!$D$10*A17467)</f>
        <v>0.131005</v>
      </c>
      <c r="C17467" s="27">
        <f t="shared" si="2"/>
        <v>13100500</v>
      </c>
      <c r="D17467" s="15">
        <f>B17467+(A17467*'Metric Overview'!$D$11)</f>
        <v>0.567655</v>
      </c>
      <c r="E17467" s="28">
        <f t="shared" si="3"/>
        <v>56765500</v>
      </c>
      <c r="F17467" s="29"/>
      <c r="G17467" s="30">
        <f t="shared" si="8"/>
        <v>8733</v>
      </c>
      <c r="H17467" s="31">
        <f>G17467*'Metric Overview'!$D$11</f>
        <v>0.218325</v>
      </c>
      <c r="I17467" s="31">
        <f>G17467*'Metric Overview'!$B$11</f>
        <v>21832500</v>
      </c>
      <c r="J17467" s="32">
        <f t="shared" ref="J17467:K17467" si="17471">D17467-H17467</f>
        <v>0.34933</v>
      </c>
      <c r="K17467" s="33">
        <f t="shared" si="17471"/>
        <v>34933000</v>
      </c>
    </row>
    <row r="17468">
      <c r="A17468" s="30">
        <f t="shared" si="6"/>
        <v>17467</v>
      </c>
      <c r="B17468" s="14">
        <f>'Metric Overview'!$D$9+('Metric Overview'!$D$10*A17468)</f>
        <v>0.1310125</v>
      </c>
      <c r="C17468" s="27">
        <f t="shared" si="2"/>
        <v>13101250</v>
      </c>
      <c r="D17468" s="15">
        <f>B17468+(A17468*'Metric Overview'!$D$11)</f>
        <v>0.5676875</v>
      </c>
      <c r="E17468" s="28">
        <f t="shared" si="3"/>
        <v>56768750</v>
      </c>
      <c r="F17468" s="29"/>
      <c r="G17468" s="30">
        <f t="shared" si="8"/>
        <v>8733</v>
      </c>
      <c r="H17468" s="31">
        <f>G17468*'Metric Overview'!$D$11</f>
        <v>0.218325</v>
      </c>
      <c r="I17468" s="31">
        <f>G17468*'Metric Overview'!$B$11</f>
        <v>21832500</v>
      </c>
      <c r="J17468" s="32">
        <f t="shared" ref="J17468:K17468" si="17472">D17468-H17468</f>
        <v>0.3493625</v>
      </c>
      <c r="K17468" s="33">
        <f t="shared" si="17472"/>
        <v>34936250</v>
      </c>
    </row>
    <row r="17469">
      <c r="A17469" s="30">
        <f t="shared" si="6"/>
        <v>17468</v>
      </c>
      <c r="B17469" s="14">
        <f>'Metric Overview'!$D$9+('Metric Overview'!$D$10*A17469)</f>
        <v>0.13102</v>
      </c>
      <c r="C17469" s="27">
        <f t="shared" si="2"/>
        <v>13102000</v>
      </c>
      <c r="D17469" s="15">
        <f>B17469+(A17469*'Metric Overview'!$D$11)</f>
        <v>0.56772</v>
      </c>
      <c r="E17469" s="28">
        <f t="shared" si="3"/>
        <v>56772000</v>
      </c>
      <c r="F17469" s="29"/>
      <c r="G17469" s="30">
        <f t="shared" si="8"/>
        <v>8734</v>
      </c>
      <c r="H17469" s="31">
        <f>G17469*'Metric Overview'!$D$11</f>
        <v>0.21835</v>
      </c>
      <c r="I17469" s="31">
        <f>G17469*'Metric Overview'!$B$11</f>
        <v>21835000</v>
      </c>
      <c r="J17469" s="32">
        <f t="shared" ref="J17469:K17469" si="17473">D17469-H17469</f>
        <v>0.34937</v>
      </c>
      <c r="K17469" s="33">
        <f t="shared" si="17473"/>
        <v>34937000</v>
      </c>
    </row>
    <row r="17470">
      <c r="A17470" s="30">
        <f t="shared" si="6"/>
        <v>17469</v>
      </c>
      <c r="B17470" s="14">
        <f>'Metric Overview'!$D$9+('Metric Overview'!$D$10*A17470)</f>
        <v>0.1310275</v>
      </c>
      <c r="C17470" s="27">
        <f t="shared" si="2"/>
        <v>13102750</v>
      </c>
      <c r="D17470" s="15">
        <f>B17470+(A17470*'Metric Overview'!$D$11)</f>
        <v>0.5677525</v>
      </c>
      <c r="E17470" s="28">
        <f t="shared" si="3"/>
        <v>56775250</v>
      </c>
      <c r="F17470" s="29"/>
      <c r="G17470" s="30">
        <f t="shared" si="8"/>
        <v>8734</v>
      </c>
      <c r="H17470" s="31">
        <f>G17470*'Metric Overview'!$D$11</f>
        <v>0.21835</v>
      </c>
      <c r="I17470" s="31">
        <f>G17470*'Metric Overview'!$B$11</f>
        <v>21835000</v>
      </c>
      <c r="J17470" s="32">
        <f t="shared" ref="J17470:K17470" si="17474">D17470-H17470</f>
        <v>0.3494025</v>
      </c>
      <c r="K17470" s="33">
        <f t="shared" si="17474"/>
        <v>34940250</v>
      </c>
    </row>
    <row r="17471">
      <c r="A17471" s="30">
        <f t="shared" si="6"/>
        <v>17470</v>
      </c>
      <c r="B17471" s="14">
        <f>'Metric Overview'!$D$9+('Metric Overview'!$D$10*A17471)</f>
        <v>0.131035</v>
      </c>
      <c r="C17471" s="27">
        <f t="shared" si="2"/>
        <v>13103500</v>
      </c>
      <c r="D17471" s="15">
        <f>B17471+(A17471*'Metric Overview'!$D$11)</f>
        <v>0.567785</v>
      </c>
      <c r="E17471" s="28">
        <f t="shared" si="3"/>
        <v>56778500</v>
      </c>
      <c r="F17471" s="29"/>
      <c r="G17471" s="30">
        <f t="shared" si="8"/>
        <v>8735</v>
      </c>
      <c r="H17471" s="31">
        <f>G17471*'Metric Overview'!$D$11</f>
        <v>0.218375</v>
      </c>
      <c r="I17471" s="31">
        <f>G17471*'Metric Overview'!$B$11</f>
        <v>21837500</v>
      </c>
      <c r="J17471" s="32">
        <f t="shared" ref="J17471:K17471" si="17475">D17471-H17471</f>
        <v>0.34941</v>
      </c>
      <c r="K17471" s="33">
        <f t="shared" si="17475"/>
        <v>34941000</v>
      </c>
    </row>
    <row r="17472">
      <c r="A17472" s="30">
        <f t="shared" si="6"/>
        <v>17471</v>
      </c>
      <c r="B17472" s="14">
        <f>'Metric Overview'!$D$9+('Metric Overview'!$D$10*A17472)</f>
        <v>0.1310425</v>
      </c>
      <c r="C17472" s="27">
        <f t="shared" si="2"/>
        <v>13104250</v>
      </c>
      <c r="D17472" s="15">
        <f>B17472+(A17472*'Metric Overview'!$D$11)</f>
        <v>0.5678175</v>
      </c>
      <c r="E17472" s="28">
        <f t="shared" si="3"/>
        <v>56781750</v>
      </c>
      <c r="F17472" s="29"/>
      <c r="G17472" s="30">
        <f t="shared" si="8"/>
        <v>8735</v>
      </c>
      <c r="H17472" s="31">
        <f>G17472*'Metric Overview'!$D$11</f>
        <v>0.218375</v>
      </c>
      <c r="I17472" s="31">
        <f>G17472*'Metric Overview'!$B$11</f>
        <v>21837500</v>
      </c>
      <c r="J17472" s="32">
        <f t="shared" ref="J17472:K17472" si="17476">D17472-H17472</f>
        <v>0.3494425</v>
      </c>
      <c r="K17472" s="33">
        <f t="shared" si="17476"/>
        <v>34944250</v>
      </c>
    </row>
    <row r="17473">
      <c r="A17473" s="30">
        <f t="shared" si="6"/>
        <v>17472</v>
      </c>
      <c r="B17473" s="14">
        <f>'Metric Overview'!$D$9+('Metric Overview'!$D$10*A17473)</f>
        <v>0.13105</v>
      </c>
      <c r="C17473" s="27">
        <f t="shared" si="2"/>
        <v>13105000</v>
      </c>
      <c r="D17473" s="15">
        <f>B17473+(A17473*'Metric Overview'!$D$11)</f>
        <v>0.56785</v>
      </c>
      <c r="E17473" s="28">
        <f t="shared" si="3"/>
        <v>56785000</v>
      </c>
      <c r="F17473" s="29"/>
      <c r="G17473" s="30">
        <f t="shared" si="8"/>
        <v>8736</v>
      </c>
      <c r="H17473" s="31">
        <f>G17473*'Metric Overview'!$D$11</f>
        <v>0.2184</v>
      </c>
      <c r="I17473" s="31">
        <f>G17473*'Metric Overview'!$B$11</f>
        <v>21840000</v>
      </c>
      <c r="J17473" s="32">
        <f t="shared" ref="J17473:K17473" si="17477">D17473-H17473</f>
        <v>0.34945</v>
      </c>
      <c r="K17473" s="33">
        <f t="shared" si="17477"/>
        <v>34945000</v>
      </c>
    </row>
    <row r="17474">
      <c r="A17474" s="30">
        <f t="shared" si="6"/>
        <v>17473</v>
      </c>
      <c r="B17474" s="14">
        <f>'Metric Overview'!$D$9+('Metric Overview'!$D$10*A17474)</f>
        <v>0.1310575</v>
      </c>
      <c r="C17474" s="27">
        <f t="shared" si="2"/>
        <v>13105750</v>
      </c>
      <c r="D17474" s="15">
        <f>B17474+(A17474*'Metric Overview'!$D$11)</f>
        <v>0.5678825</v>
      </c>
      <c r="E17474" s="28">
        <f t="shared" si="3"/>
        <v>56788250</v>
      </c>
      <c r="F17474" s="29"/>
      <c r="G17474" s="30">
        <f t="shared" si="8"/>
        <v>8736</v>
      </c>
      <c r="H17474" s="31">
        <f>G17474*'Metric Overview'!$D$11</f>
        <v>0.2184</v>
      </c>
      <c r="I17474" s="31">
        <f>G17474*'Metric Overview'!$B$11</f>
        <v>21840000</v>
      </c>
      <c r="J17474" s="32">
        <f t="shared" ref="J17474:K17474" si="17478">D17474-H17474</f>
        <v>0.3494825</v>
      </c>
      <c r="K17474" s="33">
        <f t="shared" si="17478"/>
        <v>34948250</v>
      </c>
    </row>
    <row r="17475">
      <c r="A17475" s="30">
        <f t="shared" si="6"/>
        <v>17474</v>
      </c>
      <c r="B17475" s="14">
        <f>'Metric Overview'!$D$9+('Metric Overview'!$D$10*A17475)</f>
        <v>0.131065</v>
      </c>
      <c r="C17475" s="27">
        <f t="shared" si="2"/>
        <v>13106500</v>
      </c>
      <c r="D17475" s="15">
        <f>B17475+(A17475*'Metric Overview'!$D$11)</f>
        <v>0.567915</v>
      </c>
      <c r="E17475" s="28">
        <f t="shared" si="3"/>
        <v>56791500</v>
      </c>
      <c r="F17475" s="29"/>
      <c r="G17475" s="30">
        <f t="shared" si="8"/>
        <v>8737</v>
      </c>
      <c r="H17475" s="31">
        <f>G17475*'Metric Overview'!$D$11</f>
        <v>0.218425</v>
      </c>
      <c r="I17475" s="31">
        <f>G17475*'Metric Overview'!$B$11</f>
        <v>21842500</v>
      </c>
      <c r="J17475" s="32">
        <f t="shared" ref="J17475:K17475" si="17479">D17475-H17475</f>
        <v>0.34949</v>
      </c>
      <c r="K17475" s="33">
        <f t="shared" si="17479"/>
        <v>34949000</v>
      </c>
    </row>
    <row r="17476">
      <c r="A17476" s="30">
        <f t="shared" si="6"/>
        <v>17475</v>
      </c>
      <c r="B17476" s="14">
        <f>'Metric Overview'!$D$9+('Metric Overview'!$D$10*A17476)</f>
        <v>0.1310725</v>
      </c>
      <c r="C17476" s="27">
        <f t="shared" si="2"/>
        <v>13107250</v>
      </c>
      <c r="D17476" s="15">
        <f>B17476+(A17476*'Metric Overview'!$D$11)</f>
        <v>0.5679475</v>
      </c>
      <c r="E17476" s="28">
        <f t="shared" si="3"/>
        <v>56794750</v>
      </c>
      <c r="F17476" s="29"/>
      <c r="G17476" s="30">
        <f t="shared" si="8"/>
        <v>8737</v>
      </c>
      <c r="H17476" s="31">
        <f>G17476*'Metric Overview'!$D$11</f>
        <v>0.218425</v>
      </c>
      <c r="I17476" s="31">
        <f>G17476*'Metric Overview'!$B$11</f>
        <v>21842500</v>
      </c>
      <c r="J17476" s="32">
        <f t="shared" ref="J17476:K17476" si="17480">D17476-H17476</f>
        <v>0.3495225</v>
      </c>
      <c r="K17476" s="33">
        <f t="shared" si="17480"/>
        <v>34952250</v>
      </c>
    </row>
    <row r="17477">
      <c r="A17477" s="30">
        <f t="shared" si="6"/>
        <v>17476</v>
      </c>
      <c r="B17477" s="14">
        <f>'Metric Overview'!$D$9+('Metric Overview'!$D$10*A17477)</f>
        <v>0.13108</v>
      </c>
      <c r="C17477" s="27">
        <f t="shared" si="2"/>
        <v>13108000</v>
      </c>
      <c r="D17477" s="15">
        <f>B17477+(A17477*'Metric Overview'!$D$11)</f>
        <v>0.56798</v>
      </c>
      <c r="E17477" s="28">
        <f t="shared" si="3"/>
        <v>56798000</v>
      </c>
      <c r="F17477" s="29"/>
      <c r="G17477" s="30">
        <f t="shared" si="8"/>
        <v>8738</v>
      </c>
      <c r="H17477" s="31">
        <f>G17477*'Metric Overview'!$D$11</f>
        <v>0.21845</v>
      </c>
      <c r="I17477" s="31">
        <f>G17477*'Metric Overview'!$B$11</f>
        <v>21845000</v>
      </c>
      <c r="J17477" s="32">
        <f t="shared" ref="J17477:K17477" si="17481">D17477-H17477</f>
        <v>0.34953</v>
      </c>
      <c r="K17477" s="33">
        <f t="shared" si="17481"/>
        <v>34953000</v>
      </c>
    </row>
    <row r="17478">
      <c r="A17478" s="30">
        <f t="shared" si="6"/>
        <v>17477</v>
      </c>
      <c r="B17478" s="14">
        <f>'Metric Overview'!$D$9+('Metric Overview'!$D$10*A17478)</f>
        <v>0.1310875</v>
      </c>
      <c r="C17478" s="27">
        <f t="shared" si="2"/>
        <v>13108750</v>
      </c>
      <c r="D17478" s="15">
        <f>B17478+(A17478*'Metric Overview'!$D$11)</f>
        <v>0.5680125</v>
      </c>
      <c r="E17478" s="28">
        <f t="shared" si="3"/>
        <v>56801250</v>
      </c>
      <c r="F17478" s="29"/>
      <c r="G17478" s="30">
        <f t="shared" si="8"/>
        <v>8738</v>
      </c>
      <c r="H17478" s="31">
        <f>G17478*'Metric Overview'!$D$11</f>
        <v>0.21845</v>
      </c>
      <c r="I17478" s="31">
        <f>G17478*'Metric Overview'!$B$11</f>
        <v>21845000</v>
      </c>
      <c r="J17478" s="32">
        <f t="shared" ref="J17478:K17478" si="17482">D17478-H17478</f>
        <v>0.3495625</v>
      </c>
      <c r="K17478" s="33">
        <f t="shared" si="17482"/>
        <v>34956250</v>
      </c>
    </row>
    <row r="17479">
      <c r="A17479" s="30">
        <f t="shared" si="6"/>
        <v>17478</v>
      </c>
      <c r="B17479" s="14">
        <f>'Metric Overview'!$D$9+('Metric Overview'!$D$10*A17479)</f>
        <v>0.131095</v>
      </c>
      <c r="C17479" s="27">
        <f t="shared" si="2"/>
        <v>13109500</v>
      </c>
      <c r="D17479" s="15">
        <f>B17479+(A17479*'Metric Overview'!$D$11)</f>
        <v>0.568045</v>
      </c>
      <c r="E17479" s="28">
        <f t="shared" si="3"/>
        <v>56804500</v>
      </c>
      <c r="F17479" s="29"/>
      <c r="G17479" s="30">
        <f t="shared" si="8"/>
        <v>8739</v>
      </c>
      <c r="H17479" s="31">
        <f>G17479*'Metric Overview'!$D$11</f>
        <v>0.218475</v>
      </c>
      <c r="I17479" s="31">
        <f>G17479*'Metric Overview'!$B$11</f>
        <v>21847500</v>
      </c>
      <c r="J17479" s="32">
        <f t="shared" ref="J17479:K17479" si="17483">D17479-H17479</f>
        <v>0.34957</v>
      </c>
      <c r="K17479" s="33">
        <f t="shared" si="17483"/>
        <v>34957000</v>
      </c>
    </row>
    <row r="17480">
      <c r="A17480" s="30">
        <f t="shared" si="6"/>
        <v>17479</v>
      </c>
      <c r="B17480" s="14">
        <f>'Metric Overview'!$D$9+('Metric Overview'!$D$10*A17480)</f>
        <v>0.1311025</v>
      </c>
      <c r="C17480" s="27">
        <f t="shared" si="2"/>
        <v>13110250</v>
      </c>
      <c r="D17480" s="15">
        <f>B17480+(A17480*'Metric Overview'!$D$11)</f>
        <v>0.5680775</v>
      </c>
      <c r="E17480" s="28">
        <f t="shared" si="3"/>
        <v>56807750</v>
      </c>
      <c r="F17480" s="29"/>
      <c r="G17480" s="30">
        <f t="shared" si="8"/>
        <v>8739</v>
      </c>
      <c r="H17480" s="31">
        <f>G17480*'Metric Overview'!$D$11</f>
        <v>0.218475</v>
      </c>
      <c r="I17480" s="31">
        <f>G17480*'Metric Overview'!$B$11</f>
        <v>21847500</v>
      </c>
      <c r="J17480" s="32">
        <f t="shared" ref="J17480:K17480" si="17484">D17480-H17480</f>
        <v>0.3496025</v>
      </c>
      <c r="K17480" s="33">
        <f t="shared" si="17484"/>
        <v>34960250</v>
      </c>
    </row>
    <row r="17481">
      <c r="A17481" s="30">
        <f t="shared" si="6"/>
        <v>17480</v>
      </c>
      <c r="B17481" s="14">
        <f>'Metric Overview'!$D$9+('Metric Overview'!$D$10*A17481)</f>
        <v>0.13111</v>
      </c>
      <c r="C17481" s="27">
        <f t="shared" si="2"/>
        <v>13111000</v>
      </c>
      <c r="D17481" s="15">
        <f>B17481+(A17481*'Metric Overview'!$D$11)</f>
        <v>0.56811</v>
      </c>
      <c r="E17481" s="28">
        <f t="shared" si="3"/>
        <v>56811000</v>
      </c>
      <c r="F17481" s="29"/>
      <c r="G17481" s="30">
        <f t="shared" si="8"/>
        <v>8740</v>
      </c>
      <c r="H17481" s="31">
        <f>G17481*'Metric Overview'!$D$11</f>
        <v>0.2185</v>
      </c>
      <c r="I17481" s="31">
        <f>G17481*'Metric Overview'!$B$11</f>
        <v>21850000</v>
      </c>
      <c r="J17481" s="32">
        <f t="shared" ref="J17481:K17481" si="17485">D17481-H17481</f>
        <v>0.34961</v>
      </c>
      <c r="K17481" s="33">
        <f t="shared" si="17485"/>
        <v>34961000</v>
      </c>
    </row>
    <row r="17482">
      <c r="A17482" s="30">
        <f t="shared" si="6"/>
        <v>17481</v>
      </c>
      <c r="B17482" s="14">
        <f>'Metric Overview'!$D$9+('Metric Overview'!$D$10*A17482)</f>
        <v>0.1311175</v>
      </c>
      <c r="C17482" s="27">
        <f t="shared" si="2"/>
        <v>13111750</v>
      </c>
      <c r="D17482" s="15">
        <f>B17482+(A17482*'Metric Overview'!$D$11)</f>
        <v>0.5681425</v>
      </c>
      <c r="E17482" s="28">
        <f t="shared" si="3"/>
        <v>56814250</v>
      </c>
      <c r="F17482" s="29"/>
      <c r="G17482" s="30">
        <f t="shared" si="8"/>
        <v>8740</v>
      </c>
      <c r="H17482" s="31">
        <f>G17482*'Metric Overview'!$D$11</f>
        <v>0.2185</v>
      </c>
      <c r="I17482" s="31">
        <f>G17482*'Metric Overview'!$B$11</f>
        <v>21850000</v>
      </c>
      <c r="J17482" s="32">
        <f t="shared" ref="J17482:K17482" si="17486">D17482-H17482</f>
        <v>0.3496425</v>
      </c>
      <c r="K17482" s="33">
        <f t="shared" si="17486"/>
        <v>34964250</v>
      </c>
    </row>
    <row r="17483">
      <c r="A17483" s="30">
        <f t="shared" si="6"/>
        <v>17482</v>
      </c>
      <c r="B17483" s="14">
        <f>'Metric Overview'!$D$9+('Metric Overview'!$D$10*A17483)</f>
        <v>0.131125</v>
      </c>
      <c r="C17483" s="27">
        <f t="shared" si="2"/>
        <v>13112500</v>
      </c>
      <c r="D17483" s="15">
        <f>B17483+(A17483*'Metric Overview'!$D$11)</f>
        <v>0.568175</v>
      </c>
      <c r="E17483" s="28">
        <f t="shared" si="3"/>
        <v>56817500</v>
      </c>
      <c r="F17483" s="29"/>
      <c r="G17483" s="30">
        <f t="shared" si="8"/>
        <v>8741</v>
      </c>
      <c r="H17483" s="31">
        <f>G17483*'Metric Overview'!$D$11</f>
        <v>0.218525</v>
      </c>
      <c r="I17483" s="31">
        <f>G17483*'Metric Overview'!$B$11</f>
        <v>21852500</v>
      </c>
      <c r="J17483" s="32">
        <f t="shared" ref="J17483:K17483" si="17487">D17483-H17483</f>
        <v>0.34965</v>
      </c>
      <c r="K17483" s="33">
        <f t="shared" si="17487"/>
        <v>34965000</v>
      </c>
    </row>
    <row r="17484">
      <c r="A17484" s="30">
        <f t="shared" si="6"/>
        <v>17483</v>
      </c>
      <c r="B17484" s="14">
        <f>'Metric Overview'!$D$9+('Metric Overview'!$D$10*A17484)</f>
        <v>0.1311325</v>
      </c>
      <c r="C17484" s="27">
        <f t="shared" si="2"/>
        <v>13113250</v>
      </c>
      <c r="D17484" s="15">
        <f>B17484+(A17484*'Metric Overview'!$D$11)</f>
        <v>0.5682075</v>
      </c>
      <c r="E17484" s="28">
        <f t="shared" si="3"/>
        <v>56820750</v>
      </c>
      <c r="F17484" s="29"/>
      <c r="G17484" s="30">
        <f t="shared" si="8"/>
        <v>8741</v>
      </c>
      <c r="H17484" s="31">
        <f>G17484*'Metric Overview'!$D$11</f>
        <v>0.218525</v>
      </c>
      <c r="I17484" s="31">
        <f>G17484*'Metric Overview'!$B$11</f>
        <v>21852500</v>
      </c>
      <c r="J17484" s="32">
        <f t="shared" ref="J17484:K17484" si="17488">D17484-H17484</f>
        <v>0.3496825</v>
      </c>
      <c r="K17484" s="33">
        <f t="shared" si="17488"/>
        <v>34968250</v>
      </c>
    </row>
    <row r="17485">
      <c r="A17485" s="30">
        <f t="shared" si="6"/>
        <v>17484</v>
      </c>
      <c r="B17485" s="14">
        <f>'Metric Overview'!$D$9+('Metric Overview'!$D$10*A17485)</f>
        <v>0.13114</v>
      </c>
      <c r="C17485" s="27">
        <f t="shared" si="2"/>
        <v>13114000</v>
      </c>
      <c r="D17485" s="15">
        <f>B17485+(A17485*'Metric Overview'!$D$11)</f>
        <v>0.56824</v>
      </c>
      <c r="E17485" s="28">
        <f t="shared" si="3"/>
        <v>56824000</v>
      </c>
      <c r="F17485" s="29"/>
      <c r="G17485" s="30">
        <f t="shared" si="8"/>
        <v>8742</v>
      </c>
      <c r="H17485" s="31">
        <f>G17485*'Metric Overview'!$D$11</f>
        <v>0.21855</v>
      </c>
      <c r="I17485" s="31">
        <f>G17485*'Metric Overview'!$B$11</f>
        <v>21855000</v>
      </c>
      <c r="J17485" s="32">
        <f t="shared" ref="J17485:K17485" si="17489">D17485-H17485</f>
        <v>0.34969</v>
      </c>
      <c r="K17485" s="33">
        <f t="shared" si="17489"/>
        <v>34969000</v>
      </c>
    </row>
    <row r="17486">
      <c r="A17486" s="30">
        <f t="shared" si="6"/>
        <v>17485</v>
      </c>
      <c r="B17486" s="14">
        <f>'Metric Overview'!$D$9+('Metric Overview'!$D$10*A17486)</f>
        <v>0.1311475</v>
      </c>
      <c r="C17486" s="27">
        <f t="shared" si="2"/>
        <v>13114750</v>
      </c>
      <c r="D17486" s="15">
        <f>B17486+(A17486*'Metric Overview'!$D$11)</f>
        <v>0.5682725</v>
      </c>
      <c r="E17486" s="28">
        <f t="shared" si="3"/>
        <v>56827250</v>
      </c>
      <c r="F17486" s="29"/>
      <c r="G17486" s="30">
        <f t="shared" si="8"/>
        <v>8742</v>
      </c>
      <c r="H17486" s="31">
        <f>G17486*'Metric Overview'!$D$11</f>
        <v>0.21855</v>
      </c>
      <c r="I17486" s="31">
        <f>G17486*'Metric Overview'!$B$11</f>
        <v>21855000</v>
      </c>
      <c r="J17486" s="32">
        <f t="shared" ref="J17486:K17486" si="17490">D17486-H17486</f>
        <v>0.3497225</v>
      </c>
      <c r="K17486" s="33">
        <f t="shared" si="17490"/>
        <v>34972250</v>
      </c>
    </row>
    <row r="17487">
      <c r="A17487" s="30">
        <f t="shared" si="6"/>
        <v>17486</v>
      </c>
      <c r="B17487" s="14">
        <f>'Metric Overview'!$D$9+('Metric Overview'!$D$10*A17487)</f>
        <v>0.131155</v>
      </c>
      <c r="C17487" s="27">
        <f t="shared" si="2"/>
        <v>13115500</v>
      </c>
      <c r="D17487" s="15">
        <f>B17487+(A17487*'Metric Overview'!$D$11)</f>
        <v>0.568305</v>
      </c>
      <c r="E17487" s="28">
        <f t="shared" si="3"/>
        <v>56830500</v>
      </c>
      <c r="F17487" s="29"/>
      <c r="G17487" s="30">
        <f t="shared" si="8"/>
        <v>8743</v>
      </c>
      <c r="H17487" s="31">
        <f>G17487*'Metric Overview'!$D$11</f>
        <v>0.218575</v>
      </c>
      <c r="I17487" s="31">
        <f>G17487*'Metric Overview'!$B$11</f>
        <v>21857500</v>
      </c>
      <c r="J17487" s="32">
        <f t="shared" ref="J17487:K17487" si="17491">D17487-H17487</f>
        <v>0.34973</v>
      </c>
      <c r="K17487" s="33">
        <f t="shared" si="17491"/>
        <v>34973000</v>
      </c>
    </row>
    <row r="17488">
      <c r="A17488" s="30">
        <f t="shared" si="6"/>
        <v>17487</v>
      </c>
      <c r="B17488" s="14">
        <f>'Metric Overview'!$D$9+('Metric Overview'!$D$10*A17488)</f>
        <v>0.1311625</v>
      </c>
      <c r="C17488" s="27">
        <f t="shared" si="2"/>
        <v>13116250</v>
      </c>
      <c r="D17488" s="15">
        <f>B17488+(A17488*'Metric Overview'!$D$11)</f>
        <v>0.5683375</v>
      </c>
      <c r="E17488" s="28">
        <f t="shared" si="3"/>
        <v>56833750</v>
      </c>
      <c r="F17488" s="29"/>
      <c r="G17488" s="30">
        <f t="shared" si="8"/>
        <v>8743</v>
      </c>
      <c r="H17488" s="31">
        <f>G17488*'Metric Overview'!$D$11</f>
        <v>0.218575</v>
      </c>
      <c r="I17488" s="31">
        <f>G17488*'Metric Overview'!$B$11</f>
        <v>21857500</v>
      </c>
      <c r="J17488" s="32">
        <f t="shared" ref="J17488:K17488" si="17492">D17488-H17488</f>
        <v>0.3497625</v>
      </c>
      <c r="K17488" s="33">
        <f t="shared" si="17492"/>
        <v>34976250</v>
      </c>
    </row>
    <row r="17489">
      <c r="A17489" s="30">
        <f t="shared" si="6"/>
        <v>17488</v>
      </c>
      <c r="B17489" s="14">
        <f>'Metric Overview'!$D$9+('Metric Overview'!$D$10*A17489)</f>
        <v>0.13117</v>
      </c>
      <c r="C17489" s="27">
        <f t="shared" si="2"/>
        <v>13117000</v>
      </c>
      <c r="D17489" s="15">
        <f>B17489+(A17489*'Metric Overview'!$D$11)</f>
        <v>0.56837</v>
      </c>
      <c r="E17489" s="28">
        <f t="shared" si="3"/>
        <v>56837000</v>
      </c>
      <c r="F17489" s="29"/>
      <c r="G17489" s="30">
        <f t="shared" si="8"/>
        <v>8744</v>
      </c>
      <c r="H17489" s="31">
        <f>G17489*'Metric Overview'!$D$11</f>
        <v>0.2186</v>
      </c>
      <c r="I17489" s="31">
        <f>G17489*'Metric Overview'!$B$11</f>
        <v>21860000</v>
      </c>
      <c r="J17489" s="32">
        <f t="shared" ref="J17489:K17489" si="17493">D17489-H17489</f>
        <v>0.34977</v>
      </c>
      <c r="K17489" s="33">
        <f t="shared" si="17493"/>
        <v>34977000</v>
      </c>
    </row>
    <row r="17490">
      <c r="A17490" s="30">
        <f t="shared" si="6"/>
        <v>17489</v>
      </c>
      <c r="B17490" s="14">
        <f>'Metric Overview'!$D$9+('Metric Overview'!$D$10*A17490)</f>
        <v>0.1311775</v>
      </c>
      <c r="C17490" s="27">
        <f t="shared" si="2"/>
        <v>13117750</v>
      </c>
      <c r="D17490" s="15">
        <f>B17490+(A17490*'Metric Overview'!$D$11)</f>
        <v>0.5684025</v>
      </c>
      <c r="E17490" s="28">
        <f t="shared" si="3"/>
        <v>56840250</v>
      </c>
      <c r="F17490" s="29"/>
      <c r="G17490" s="30">
        <f t="shared" si="8"/>
        <v>8744</v>
      </c>
      <c r="H17490" s="31">
        <f>G17490*'Metric Overview'!$D$11</f>
        <v>0.2186</v>
      </c>
      <c r="I17490" s="31">
        <f>G17490*'Metric Overview'!$B$11</f>
        <v>21860000</v>
      </c>
      <c r="J17490" s="32">
        <f t="shared" ref="J17490:K17490" si="17494">D17490-H17490</f>
        <v>0.3498025</v>
      </c>
      <c r="K17490" s="33">
        <f t="shared" si="17494"/>
        <v>34980250</v>
      </c>
    </row>
    <row r="17491">
      <c r="A17491" s="30">
        <f t="shared" si="6"/>
        <v>17490</v>
      </c>
      <c r="B17491" s="14">
        <f>'Metric Overview'!$D$9+('Metric Overview'!$D$10*A17491)</f>
        <v>0.131185</v>
      </c>
      <c r="C17491" s="27">
        <f t="shared" si="2"/>
        <v>13118500</v>
      </c>
      <c r="D17491" s="15">
        <f>B17491+(A17491*'Metric Overview'!$D$11)</f>
        <v>0.568435</v>
      </c>
      <c r="E17491" s="28">
        <f t="shared" si="3"/>
        <v>56843500</v>
      </c>
      <c r="F17491" s="29"/>
      <c r="G17491" s="30">
        <f t="shared" si="8"/>
        <v>8745</v>
      </c>
      <c r="H17491" s="31">
        <f>G17491*'Metric Overview'!$D$11</f>
        <v>0.218625</v>
      </c>
      <c r="I17491" s="31">
        <f>G17491*'Metric Overview'!$B$11</f>
        <v>21862500</v>
      </c>
      <c r="J17491" s="32">
        <f t="shared" ref="J17491:K17491" si="17495">D17491-H17491</f>
        <v>0.34981</v>
      </c>
      <c r="K17491" s="33">
        <f t="shared" si="17495"/>
        <v>34981000</v>
      </c>
    </row>
    <row r="17492">
      <c r="A17492" s="30">
        <f t="shared" si="6"/>
        <v>17491</v>
      </c>
      <c r="B17492" s="14">
        <f>'Metric Overview'!$D$9+('Metric Overview'!$D$10*A17492)</f>
        <v>0.1311925</v>
      </c>
      <c r="C17492" s="27">
        <f t="shared" si="2"/>
        <v>13119250</v>
      </c>
      <c r="D17492" s="15">
        <f>B17492+(A17492*'Metric Overview'!$D$11)</f>
        <v>0.5684675</v>
      </c>
      <c r="E17492" s="28">
        <f t="shared" si="3"/>
        <v>56846750</v>
      </c>
      <c r="F17492" s="29"/>
      <c r="G17492" s="30">
        <f t="shared" si="8"/>
        <v>8745</v>
      </c>
      <c r="H17492" s="31">
        <f>G17492*'Metric Overview'!$D$11</f>
        <v>0.218625</v>
      </c>
      <c r="I17492" s="31">
        <f>G17492*'Metric Overview'!$B$11</f>
        <v>21862500</v>
      </c>
      <c r="J17492" s="32">
        <f t="shared" ref="J17492:K17492" si="17496">D17492-H17492</f>
        <v>0.3498425</v>
      </c>
      <c r="K17492" s="33">
        <f t="shared" si="17496"/>
        <v>34984250</v>
      </c>
    </row>
    <row r="17493">
      <c r="A17493" s="30">
        <f t="shared" si="6"/>
        <v>17492</v>
      </c>
      <c r="B17493" s="14">
        <f>'Metric Overview'!$D$9+('Metric Overview'!$D$10*A17493)</f>
        <v>0.1312</v>
      </c>
      <c r="C17493" s="27">
        <f t="shared" si="2"/>
        <v>13120000</v>
      </c>
      <c r="D17493" s="15">
        <f>B17493+(A17493*'Metric Overview'!$D$11)</f>
        <v>0.5685</v>
      </c>
      <c r="E17493" s="28">
        <f t="shared" si="3"/>
        <v>56850000</v>
      </c>
      <c r="F17493" s="29"/>
      <c r="G17493" s="30">
        <f t="shared" si="8"/>
        <v>8746</v>
      </c>
      <c r="H17493" s="31">
        <f>G17493*'Metric Overview'!$D$11</f>
        <v>0.21865</v>
      </c>
      <c r="I17493" s="31">
        <f>G17493*'Metric Overview'!$B$11</f>
        <v>21865000</v>
      </c>
      <c r="J17493" s="32">
        <f t="shared" ref="J17493:K17493" si="17497">D17493-H17493</f>
        <v>0.34985</v>
      </c>
      <c r="K17493" s="33">
        <f t="shared" si="17497"/>
        <v>34985000</v>
      </c>
    </row>
    <row r="17494">
      <c r="A17494" s="30">
        <f t="shared" si="6"/>
        <v>17493</v>
      </c>
      <c r="B17494" s="14">
        <f>'Metric Overview'!$D$9+('Metric Overview'!$D$10*A17494)</f>
        <v>0.1312075</v>
      </c>
      <c r="C17494" s="27">
        <f t="shared" si="2"/>
        <v>13120750</v>
      </c>
      <c r="D17494" s="15">
        <f>B17494+(A17494*'Metric Overview'!$D$11)</f>
        <v>0.5685325</v>
      </c>
      <c r="E17494" s="28">
        <f t="shared" si="3"/>
        <v>56853250</v>
      </c>
      <c r="F17494" s="29"/>
      <c r="G17494" s="30">
        <f t="shared" si="8"/>
        <v>8746</v>
      </c>
      <c r="H17494" s="31">
        <f>G17494*'Metric Overview'!$D$11</f>
        <v>0.21865</v>
      </c>
      <c r="I17494" s="31">
        <f>G17494*'Metric Overview'!$B$11</f>
        <v>21865000</v>
      </c>
      <c r="J17494" s="32">
        <f t="shared" ref="J17494:K17494" si="17498">D17494-H17494</f>
        <v>0.3498825</v>
      </c>
      <c r="K17494" s="33">
        <f t="shared" si="17498"/>
        <v>34988250</v>
      </c>
    </row>
    <row r="17495">
      <c r="A17495" s="30">
        <f t="shared" si="6"/>
        <v>17494</v>
      </c>
      <c r="B17495" s="14">
        <f>'Metric Overview'!$D$9+('Metric Overview'!$D$10*A17495)</f>
        <v>0.131215</v>
      </c>
      <c r="C17495" s="27">
        <f t="shared" si="2"/>
        <v>13121500</v>
      </c>
      <c r="D17495" s="15">
        <f>B17495+(A17495*'Metric Overview'!$D$11)</f>
        <v>0.568565</v>
      </c>
      <c r="E17495" s="28">
        <f t="shared" si="3"/>
        <v>56856500</v>
      </c>
      <c r="F17495" s="29"/>
      <c r="G17495" s="30">
        <f t="shared" si="8"/>
        <v>8747</v>
      </c>
      <c r="H17495" s="31">
        <f>G17495*'Metric Overview'!$D$11</f>
        <v>0.218675</v>
      </c>
      <c r="I17495" s="31">
        <f>G17495*'Metric Overview'!$B$11</f>
        <v>21867500</v>
      </c>
      <c r="J17495" s="32">
        <f t="shared" ref="J17495:K17495" si="17499">D17495-H17495</f>
        <v>0.34989</v>
      </c>
      <c r="K17495" s="33">
        <f t="shared" si="17499"/>
        <v>34989000</v>
      </c>
    </row>
    <row r="17496">
      <c r="A17496" s="30">
        <f t="shared" si="6"/>
        <v>17495</v>
      </c>
      <c r="B17496" s="14">
        <f>'Metric Overview'!$D$9+('Metric Overview'!$D$10*A17496)</f>
        <v>0.1312225</v>
      </c>
      <c r="C17496" s="27">
        <f t="shared" si="2"/>
        <v>13122250</v>
      </c>
      <c r="D17496" s="15">
        <f>B17496+(A17496*'Metric Overview'!$D$11)</f>
        <v>0.5685975</v>
      </c>
      <c r="E17496" s="28">
        <f t="shared" si="3"/>
        <v>56859750</v>
      </c>
      <c r="F17496" s="29"/>
      <c r="G17496" s="30">
        <f t="shared" si="8"/>
        <v>8747</v>
      </c>
      <c r="H17496" s="31">
        <f>G17496*'Metric Overview'!$D$11</f>
        <v>0.218675</v>
      </c>
      <c r="I17496" s="31">
        <f>G17496*'Metric Overview'!$B$11</f>
        <v>21867500</v>
      </c>
      <c r="J17496" s="32">
        <f t="shared" ref="J17496:K17496" si="17500">D17496-H17496</f>
        <v>0.3499225</v>
      </c>
      <c r="K17496" s="33">
        <f t="shared" si="17500"/>
        <v>34992250</v>
      </c>
    </row>
    <row r="17497">
      <c r="A17497" s="30">
        <f t="shared" si="6"/>
        <v>17496</v>
      </c>
      <c r="B17497" s="14">
        <f>'Metric Overview'!$D$9+('Metric Overview'!$D$10*A17497)</f>
        <v>0.13123</v>
      </c>
      <c r="C17497" s="27">
        <f t="shared" si="2"/>
        <v>13123000</v>
      </c>
      <c r="D17497" s="15">
        <f>B17497+(A17497*'Metric Overview'!$D$11)</f>
        <v>0.56863</v>
      </c>
      <c r="E17497" s="28">
        <f t="shared" si="3"/>
        <v>56863000</v>
      </c>
      <c r="F17497" s="29"/>
      <c r="G17497" s="30">
        <f t="shared" si="8"/>
        <v>8748</v>
      </c>
      <c r="H17497" s="31">
        <f>G17497*'Metric Overview'!$D$11</f>
        <v>0.2187</v>
      </c>
      <c r="I17497" s="31">
        <f>G17497*'Metric Overview'!$B$11</f>
        <v>21870000</v>
      </c>
      <c r="J17497" s="32">
        <f t="shared" ref="J17497:K17497" si="17501">D17497-H17497</f>
        <v>0.34993</v>
      </c>
      <c r="K17497" s="33">
        <f t="shared" si="17501"/>
        <v>34993000</v>
      </c>
    </row>
    <row r="17498">
      <c r="A17498" s="30">
        <f t="shared" si="6"/>
        <v>17497</v>
      </c>
      <c r="B17498" s="14">
        <f>'Metric Overview'!$D$9+('Metric Overview'!$D$10*A17498)</f>
        <v>0.1312375</v>
      </c>
      <c r="C17498" s="27">
        <f t="shared" si="2"/>
        <v>13123750</v>
      </c>
      <c r="D17498" s="15">
        <f>B17498+(A17498*'Metric Overview'!$D$11)</f>
        <v>0.5686625</v>
      </c>
      <c r="E17498" s="28">
        <f t="shared" si="3"/>
        <v>56866250</v>
      </c>
      <c r="F17498" s="29"/>
      <c r="G17498" s="30">
        <f t="shared" si="8"/>
        <v>8748</v>
      </c>
      <c r="H17498" s="31">
        <f>G17498*'Metric Overview'!$D$11</f>
        <v>0.2187</v>
      </c>
      <c r="I17498" s="31">
        <f>G17498*'Metric Overview'!$B$11</f>
        <v>21870000</v>
      </c>
      <c r="J17498" s="32">
        <f t="shared" ref="J17498:K17498" si="17502">D17498-H17498</f>
        <v>0.3499625</v>
      </c>
      <c r="K17498" s="33">
        <f t="shared" si="17502"/>
        <v>34996250</v>
      </c>
    </row>
    <row r="17499">
      <c r="A17499" s="30">
        <f t="shared" si="6"/>
        <v>17498</v>
      </c>
      <c r="B17499" s="14">
        <f>'Metric Overview'!$D$9+('Metric Overview'!$D$10*A17499)</f>
        <v>0.131245</v>
      </c>
      <c r="C17499" s="27">
        <f t="shared" si="2"/>
        <v>13124500</v>
      </c>
      <c r="D17499" s="15">
        <f>B17499+(A17499*'Metric Overview'!$D$11)</f>
        <v>0.568695</v>
      </c>
      <c r="E17499" s="28">
        <f t="shared" si="3"/>
        <v>56869500</v>
      </c>
      <c r="F17499" s="29"/>
      <c r="G17499" s="30">
        <f t="shared" si="8"/>
        <v>8749</v>
      </c>
      <c r="H17499" s="31">
        <f>G17499*'Metric Overview'!$D$11</f>
        <v>0.218725</v>
      </c>
      <c r="I17499" s="31">
        <f>G17499*'Metric Overview'!$B$11</f>
        <v>21872500</v>
      </c>
      <c r="J17499" s="32">
        <f t="shared" ref="J17499:K17499" si="17503">D17499-H17499</f>
        <v>0.34997</v>
      </c>
      <c r="K17499" s="33">
        <f t="shared" si="17503"/>
        <v>34997000</v>
      </c>
    </row>
    <row r="17500">
      <c r="A17500" s="30">
        <f t="shared" si="6"/>
        <v>17499</v>
      </c>
      <c r="B17500" s="14">
        <f>'Metric Overview'!$D$9+('Metric Overview'!$D$10*A17500)</f>
        <v>0.1312525</v>
      </c>
      <c r="C17500" s="27">
        <f t="shared" si="2"/>
        <v>13125250</v>
      </c>
      <c r="D17500" s="15">
        <f>B17500+(A17500*'Metric Overview'!$D$11)</f>
        <v>0.5687275</v>
      </c>
      <c r="E17500" s="28">
        <f t="shared" si="3"/>
        <v>56872750</v>
      </c>
      <c r="F17500" s="29"/>
      <c r="G17500" s="30">
        <f t="shared" si="8"/>
        <v>8749</v>
      </c>
      <c r="H17500" s="31">
        <f>G17500*'Metric Overview'!$D$11</f>
        <v>0.218725</v>
      </c>
      <c r="I17500" s="31">
        <f>G17500*'Metric Overview'!$B$11</f>
        <v>21872500</v>
      </c>
      <c r="J17500" s="32">
        <f t="shared" ref="J17500:K17500" si="17504">D17500-H17500</f>
        <v>0.3500025</v>
      </c>
      <c r="K17500" s="33">
        <f t="shared" si="17504"/>
        <v>35000250</v>
      </c>
    </row>
    <row r="17501">
      <c r="A17501" s="30">
        <f t="shared" si="6"/>
        <v>17500</v>
      </c>
      <c r="B17501" s="14">
        <f>'Metric Overview'!$D$9+('Metric Overview'!$D$10*A17501)</f>
        <v>0.13126</v>
      </c>
      <c r="C17501" s="27">
        <f t="shared" si="2"/>
        <v>13126000</v>
      </c>
      <c r="D17501" s="15">
        <f>B17501+(A17501*'Metric Overview'!$D$11)</f>
        <v>0.56876</v>
      </c>
      <c r="E17501" s="28">
        <f t="shared" si="3"/>
        <v>56876000</v>
      </c>
      <c r="F17501" s="29"/>
      <c r="G17501" s="30">
        <f t="shared" si="8"/>
        <v>8750</v>
      </c>
      <c r="H17501" s="31">
        <f>G17501*'Metric Overview'!$D$11</f>
        <v>0.21875</v>
      </c>
      <c r="I17501" s="31">
        <f>G17501*'Metric Overview'!$B$11</f>
        <v>21875000</v>
      </c>
      <c r="J17501" s="32">
        <f t="shared" ref="J17501:K17501" si="17505">D17501-H17501</f>
        <v>0.35001</v>
      </c>
      <c r="K17501" s="33">
        <f t="shared" si="17505"/>
        <v>35001000</v>
      </c>
    </row>
    <row r="17502">
      <c r="A17502" s="30">
        <f t="shared" si="6"/>
        <v>17501</v>
      </c>
      <c r="B17502" s="14">
        <f>'Metric Overview'!$D$9+('Metric Overview'!$D$10*A17502)</f>
        <v>0.1312675</v>
      </c>
      <c r="C17502" s="27">
        <f t="shared" si="2"/>
        <v>13126750</v>
      </c>
      <c r="D17502" s="15">
        <f>B17502+(A17502*'Metric Overview'!$D$11)</f>
        <v>0.5687925</v>
      </c>
      <c r="E17502" s="28">
        <f t="shared" si="3"/>
        <v>56879250</v>
      </c>
      <c r="F17502" s="29"/>
      <c r="G17502" s="30">
        <f t="shared" si="8"/>
        <v>8750</v>
      </c>
      <c r="H17502" s="31">
        <f>G17502*'Metric Overview'!$D$11</f>
        <v>0.21875</v>
      </c>
      <c r="I17502" s="31">
        <f>G17502*'Metric Overview'!$B$11</f>
        <v>21875000</v>
      </c>
      <c r="J17502" s="32">
        <f t="shared" ref="J17502:K17502" si="17506">D17502-H17502</f>
        <v>0.3500425</v>
      </c>
      <c r="K17502" s="33">
        <f t="shared" si="17506"/>
        <v>35004250</v>
      </c>
    </row>
    <row r="17503">
      <c r="A17503" s="30">
        <f t="shared" si="6"/>
        <v>17502</v>
      </c>
      <c r="B17503" s="14">
        <f>'Metric Overview'!$D$9+('Metric Overview'!$D$10*A17503)</f>
        <v>0.131275</v>
      </c>
      <c r="C17503" s="27">
        <f t="shared" si="2"/>
        <v>13127500</v>
      </c>
      <c r="D17503" s="15">
        <f>B17503+(A17503*'Metric Overview'!$D$11)</f>
        <v>0.568825</v>
      </c>
      <c r="E17503" s="28">
        <f t="shared" si="3"/>
        <v>56882500</v>
      </c>
      <c r="F17503" s="29"/>
      <c r="G17503" s="30">
        <f t="shared" si="8"/>
        <v>8751</v>
      </c>
      <c r="H17503" s="31">
        <f>G17503*'Metric Overview'!$D$11</f>
        <v>0.218775</v>
      </c>
      <c r="I17503" s="31">
        <f>G17503*'Metric Overview'!$B$11</f>
        <v>21877500</v>
      </c>
      <c r="J17503" s="32">
        <f t="shared" ref="J17503:K17503" si="17507">D17503-H17503</f>
        <v>0.35005</v>
      </c>
      <c r="K17503" s="33">
        <f t="shared" si="17507"/>
        <v>35005000</v>
      </c>
    </row>
    <row r="17504">
      <c r="A17504" s="30">
        <f t="shared" si="6"/>
        <v>17503</v>
      </c>
      <c r="B17504" s="14">
        <f>'Metric Overview'!$D$9+('Metric Overview'!$D$10*A17504)</f>
        <v>0.1312825</v>
      </c>
      <c r="C17504" s="27">
        <f t="shared" si="2"/>
        <v>13128250</v>
      </c>
      <c r="D17504" s="15">
        <f>B17504+(A17504*'Metric Overview'!$D$11)</f>
        <v>0.5688575</v>
      </c>
      <c r="E17504" s="28">
        <f t="shared" si="3"/>
        <v>56885750</v>
      </c>
      <c r="F17504" s="29"/>
      <c r="G17504" s="30">
        <f t="shared" si="8"/>
        <v>8751</v>
      </c>
      <c r="H17504" s="31">
        <f>G17504*'Metric Overview'!$D$11</f>
        <v>0.218775</v>
      </c>
      <c r="I17504" s="31">
        <f>G17504*'Metric Overview'!$B$11</f>
        <v>21877500</v>
      </c>
      <c r="J17504" s="32">
        <f t="shared" ref="J17504:K17504" si="17508">D17504-H17504</f>
        <v>0.3500825</v>
      </c>
      <c r="K17504" s="33">
        <f t="shared" si="17508"/>
        <v>35008250</v>
      </c>
    </row>
    <row r="17505">
      <c r="A17505" s="30">
        <f t="shared" si="6"/>
        <v>17504</v>
      </c>
      <c r="B17505" s="14">
        <f>'Metric Overview'!$D$9+('Metric Overview'!$D$10*A17505)</f>
        <v>0.13129</v>
      </c>
      <c r="C17505" s="27">
        <f t="shared" si="2"/>
        <v>13129000</v>
      </c>
      <c r="D17505" s="15">
        <f>B17505+(A17505*'Metric Overview'!$D$11)</f>
        <v>0.56889</v>
      </c>
      <c r="E17505" s="28">
        <f t="shared" si="3"/>
        <v>56889000</v>
      </c>
      <c r="F17505" s="29"/>
      <c r="G17505" s="30">
        <f t="shared" si="8"/>
        <v>8752</v>
      </c>
      <c r="H17505" s="31">
        <f>G17505*'Metric Overview'!$D$11</f>
        <v>0.2188</v>
      </c>
      <c r="I17505" s="31">
        <f>G17505*'Metric Overview'!$B$11</f>
        <v>21880000</v>
      </c>
      <c r="J17505" s="32">
        <f t="shared" ref="J17505:K17505" si="17509">D17505-H17505</f>
        <v>0.35009</v>
      </c>
      <c r="K17505" s="33">
        <f t="shared" si="17509"/>
        <v>35009000</v>
      </c>
    </row>
    <row r="17506">
      <c r="A17506" s="30">
        <f t="shared" si="6"/>
        <v>17505</v>
      </c>
      <c r="B17506" s="14">
        <f>'Metric Overview'!$D$9+('Metric Overview'!$D$10*A17506)</f>
        <v>0.1312975</v>
      </c>
      <c r="C17506" s="27">
        <f t="shared" si="2"/>
        <v>13129750</v>
      </c>
      <c r="D17506" s="15">
        <f>B17506+(A17506*'Metric Overview'!$D$11)</f>
        <v>0.5689225</v>
      </c>
      <c r="E17506" s="28">
        <f t="shared" si="3"/>
        <v>56892250</v>
      </c>
      <c r="F17506" s="29"/>
      <c r="G17506" s="30">
        <f t="shared" si="8"/>
        <v>8752</v>
      </c>
      <c r="H17506" s="31">
        <f>G17506*'Metric Overview'!$D$11</f>
        <v>0.2188</v>
      </c>
      <c r="I17506" s="31">
        <f>G17506*'Metric Overview'!$B$11</f>
        <v>21880000</v>
      </c>
      <c r="J17506" s="32">
        <f t="shared" ref="J17506:K17506" si="17510">D17506-H17506</f>
        <v>0.3501225</v>
      </c>
      <c r="K17506" s="33">
        <f t="shared" si="17510"/>
        <v>35012250</v>
      </c>
    </row>
    <row r="17507">
      <c r="A17507" s="30">
        <f t="shared" si="6"/>
        <v>17506</v>
      </c>
      <c r="B17507" s="14">
        <f>'Metric Overview'!$D$9+('Metric Overview'!$D$10*A17507)</f>
        <v>0.131305</v>
      </c>
      <c r="C17507" s="27">
        <f t="shared" si="2"/>
        <v>13130500</v>
      </c>
      <c r="D17507" s="15">
        <f>B17507+(A17507*'Metric Overview'!$D$11)</f>
        <v>0.568955</v>
      </c>
      <c r="E17507" s="28">
        <f t="shared" si="3"/>
        <v>56895500</v>
      </c>
      <c r="F17507" s="29"/>
      <c r="G17507" s="30">
        <f t="shared" si="8"/>
        <v>8753</v>
      </c>
      <c r="H17507" s="31">
        <f>G17507*'Metric Overview'!$D$11</f>
        <v>0.218825</v>
      </c>
      <c r="I17507" s="31">
        <f>G17507*'Metric Overview'!$B$11</f>
        <v>21882500</v>
      </c>
      <c r="J17507" s="32">
        <f t="shared" ref="J17507:K17507" si="17511">D17507-H17507</f>
        <v>0.35013</v>
      </c>
      <c r="K17507" s="33">
        <f t="shared" si="17511"/>
        <v>35013000</v>
      </c>
    </row>
    <row r="17508">
      <c r="A17508" s="30">
        <f t="shared" si="6"/>
        <v>17507</v>
      </c>
      <c r="B17508" s="14">
        <f>'Metric Overview'!$D$9+('Metric Overview'!$D$10*A17508)</f>
        <v>0.1313125</v>
      </c>
      <c r="C17508" s="27">
        <f t="shared" si="2"/>
        <v>13131250</v>
      </c>
      <c r="D17508" s="15">
        <f>B17508+(A17508*'Metric Overview'!$D$11)</f>
        <v>0.5689875</v>
      </c>
      <c r="E17508" s="28">
        <f t="shared" si="3"/>
        <v>56898750</v>
      </c>
      <c r="F17508" s="29"/>
      <c r="G17508" s="30">
        <f t="shared" si="8"/>
        <v>8753</v>
      </c>
      <c r="H17508" s="31">
        <f>G17508*'Metric Overview'!$D$11</f>
        <v>0.218825</v>
      </c>
      <c r="I17508" s="31">
        <f>G17508*'Metric Overview'!$B$11</f>
        <v>21882500</v>
      </c>
      <c r="J17508" s="32">
        <f t="shared" ref="J17508:K17508" si="17512">D17508-H17508</f>
        <v>0.3501625</v>
      </c>
      <c r="K17508" s="33">
        <f t="shared" si="17512"/>
        <v>35016250</v>
      </c>
    </row>
    <row r="17509">
      <c r="A17509" s="30">
        <f t="shared" si="6"/>
        <v>17508</v>
      </c>
      <c r="B17509" s="14">
        <f>'Metric Overview'!$D$9+('Metric Overview'!$D$10*A17509)</f>
        <v>0.13132</v>
      </c>
      <c r="C17509" s="27">
        <f t="shared" si="2"/>
        <v>13132000</v>
      </c>
      <c r="D17509" s="15">
        <f>B17509+(A17509*'Metric Overview'!$D$11)</f>
        <v>0.56902</v>
      </c>
      <c r="E17509" s="28">
        <f t="shared" si="3"/>
        <v>56902000</v>
      </c>
      <c r="F17509" s="29"/>
      <c r="G17509" s="30">
        <f t="shared" si="8"/>
        <v>8754</v>
      </c>
      <c r="H17509" s="31">
        <f>G17509*'Metric Overview'!$D$11</f>
        <v>0.21885</v>
      </c>
      <c r="I17509" s="31">
        <f>G17509*'Metric Overview'!$B$11</f>
        <v>21885000</v>
      </c>
      <c r="J17509" s="32">
        <f t="shared" ref="J17509:K17509" si="17513">D17509-H17509</f>
        <v>0.35017</v>
      </c>
      <c r="K17509" s="33">
        <f t="shared" si="17513"/>
        <v>35017000</v>
      </c>
    </row>
    <row r="17510">
      <c r="A17510" s="30">
        <f t="shared" si="6"/>
        <v>17509</v>
      </c>
      <c r="B17510" s="14">
        <f>'Metric Overview'!$D$9+('Metric Overview'!$D$10*A17510)</f>
        <v>0.1313275</v>
      </c>
      <c r="C17510" s="27">
        <f t="shared" si="2"/>
        <v>13132750</v>
      </c>
      <c r="D17510" s="15">
        <f>B17510+(A17510*'Metric Overview'!$D$11)</f>
        <v>0.5690525</v>
      </c>
      <c r="E17510" s="28">
        <f t="shared" si="3"/>
        <v>56905250</v>
      </c>
      <c r="F17510" s="29"/>
      <c r="G17510" s="30">
        <f t="shared" si="8"/>
        <v>8754</v>
      </c>
      <c r="H17510" s="31">
        <f>G17510*'Metric Overview'!$D$11</f>
        <v>0.21885</v>
      </c>
      <c r="I17510" s="31">
        <f>G17510*'Metric Overview'!$B$11</f>
        <v>21885000</v>
      </c>
      <c r="J17510" s="32">
        <f t="shared" ref="J17510:K17510" si="17514">D17510-H17510</f>
        <v>0.3502025</v>
      </c>
      <c r="K17510" s="33">
        <f t="shared" si="17514"/>
        <v>35020250</v>
      </c>
    </row>
    <row r="17511">
      <c r="A17511" s="30">
        <f t="shared" si="6"/>
        <v>17510</v>
      </c>
      <c r="B17511" s="14">
        <f>'Metric Overview'!$D$9+('Metric Overview'!$D$10*A17511)</f>
        <v>0.131335</v>
      </c>
      <c r="C17511" s="27">
        <f t="shared" si="2"/>
        <v>13133500</v>
      </c>
      <c r="D17511" s="15">
        <f>B17511+(A17511*'Metric Overview'!$D$11)</f>
        <v>0.569085</v>
      </c>
      <c r="E17511" s="28">
        <f t="shared" si="3"/>
        <v>56908500</v>
      </c>
      <c r="F17511" s="29"/>
      <c r="G17511" s="30">
        <f t="shared" si="8"/>
        <v>8755</v>
      </c>
      <c r="H17511" s="31">
        <f>G17511*'Metric Overview'!$D$11</f>
        <v>0.218875</v>
      </c>
      <c r="I17511" s="31">
        <f>G17511*'Metric Overview'!$B$11</f>
        <v>21887500</v>
      </c>
      <c r="J17511" s="32">
        <f t="shared" ref="J17511:K17511" si="17515">D17511-H17511</f>
        <v>0.35021</v>
      </c>
      <c r="K17511" s="33">
        <f t="shared" si="17515"/>
        <v>35021000</v>
      </c>
    </row>
    <row r="17512">
      <c r="A17512" s="30">
        <f t="shared" si="6"/>
        <v>17511</v>
      </c>
      <c r="B17512" s="14">
        <f>'Metric Overview'!$D$9+('Metric Overview'!$D$10*A17512)</f>
        <v>0.1313425</v>
      </c>
      <c r="C17512" s="27">
        <f t="shared" si="2"/>
        <v>13134250</v>
      </c>
      <c r="D17512" s="15">
        <f>B17512+(A17512*'Metric Overview'!$D$11)</f>
        <v>0.5691175</v>
      </c>
      <c r="E17512" s="28">
        <f t="shared" si="3"/>
        <v>56911750</v>
      </c>
      <c r="F17512" s="29"/>
      <c r="G17512" s="30">
        <f t="shared" si="8"/>
        <v>8755</v>
      </c>
      <c r="H17512" s="31">
        <f>G17512*'Metric Overview'!$D$11</f>
        <v>0.218875</v>
      </c>
      <c r="I17512" s="31">
        <f>G17512*'Metric Overview'!$B$11</f>
        <v>21887500</v>
      </c>
      <c r="J17512" s="32">
        <f t="shared" ref="J17512:K17512" si="17516">D17512-H17512</f>
        <v>0.3502425</v>
      </c>
      <c r="K17512" s="33">
        <f t="shared" si="17516"/>
        <v>35024250</v>
      </c>
    </row>
    <row r="17513">
      <c r="A17513" s="30">
        <f t="shared" si="6"/>
        <v>17512</v>
      </c>
      <c r="B17513" s="14">
        <f>'Metric Overview'!$D$9+('Metric Overview'!$D$10*A17513)</f>
        <v>0.13135</v>
      </c>
      <c r="C17513" s="27">
        <f t="shared" si="2"/>
        <v>13135000</v>
      </c>
      <c r="D17513" s="15">
        <f>B17513+(A17513*'Metric Overview'!$D$11)</f>
        <v>0.56915</v>
      </c>
      <c r="E17513" s="28">
        <f t="shared" si="3"/>
        <v>56915000</v>
      </c>
      <c r="F17513" s="29"/>
      <c r="G17513" s="30">
        <f t="shared" si="8"/>
        <v>8756</v>
      </c>
      <c r="H17513" s="31">
        <f>G17513*'Metric Overview'!$D$11</f>
        <v>0.2189</v>
      </c>
      <c r="I17513" s="31">
        <f>G17513*'Metric Overview'!$B$11</f>
        <v>21890000</v>
      </c>
      <c r="J17513" s="32">
        <f t="shared" ref="J17513:K17513" si="17517">D17513-H17513</f>
        <v>0.35025</v>
      </c>
      <c r="K17513" s="33">
        <f t="shared" si="17517"/>
        <v>35025000</v>
      </c>
    </row>
    <row r="17514">
      <c r="A17514" s="30">
        <f t="shared" si="6"/>
        <v>17513</v>
      </c>
      <c r="B17514" s="14">
        <f>'Metric Overview'!$D$9+('Metric Overview'!$D$10*A17514)</f>
        <v>0.1313575</v>
      </c>
      <c r="C17514" s="27">
        <f t="shared" si="2"/>
        <v>13135750</v>
      </c>
      <c r="D17514" s="15">
        <f>B17514+(A17514*'Metric Overview'!$D$11)</f>
        <v>0.5691825</v>
      </c>
      <c r="E17514" s="28">
        <f t="shared" si="3"/>
        <v>56918250</v>
      </c>
      <c r="F17514" s="29"/>
      <c r="G17514" s="30">
        <f t="shared" si="8"/>
        <v>8756</v>
      </c>
      <c r="H17514" s="31">
        <f>G17514*'Metric Overview'!$D$11</f>
        <v>0.2189</v>
      </c>
      <c r="I17514" s="31">
        <f>G17514*'Metric Overview'!$B$11</f>
        <v>21890000</v>
      </c>
      <c r="J17514" s="32">
        <f t="shared" ref="J17514:K17514" si="17518">D17514-H17514</f>
        <v>0.3502825</v>
      </c>
      <c r="K17514" s="33">
        <f t="shared" si="17518"/>
        <v>35028250</v>
      </c>
    </row>
    <row r="17515">
      <c r="A17515" s="30">
        <f t="shared" si="6"/>
        <v>17514</v>
      </c>
      <c r="B17515" s="14">
        <f>'Metric Overview'!$D$9+('Metric Overview'!$D$10*A17515)</f>
        <v>0.131365</v>
      </c>
      <c r="C17515" s="27">
        <f t="shared" si="2"/>
        <v>13136500</v>
      </c>
      <c r="D17515" s="15">
        <f>B17515+(A17515*'Metric Overview'!$D$11)</f>
        <v>0.569215</v>
      </c>
      <c r="E17515" s="28">
        <f t="shared" si="3"/>
        <v>56921500</v>
      </c>
      <c r="F17515" s="29"/>
      <c r="G17515" s="30">
        <f t="shared" si="8"/>
        <v>8757</v>
      </c>
      <c r="H17515" s="31">
        <f>G17515*'Metric Overview'!$D$11</f>
        <v>0.218925</v>
      </c>
      <c r="I17515" s="31">
        <f>G17515*'Metric Overview'!$B$11</f>
        <v>21892500</v>
      </c>
      <c r="J17515" s="32">
        <f t="shared" ref="J17515:K17515" si="17519">D17515-H17515</f>
        <v>0.35029</v>
      </c>
      <c r="K17515" s="33">
        <f t="shared" si="17519"/>
        <v>35029000</v>
      </c>
    </row>
    <row r="17516">
      <c r="A17516" s="30">
        <f t="shared" si="6"/>
        <v>17515</v>
      </c>
      <c r="B17516" s="14">
        <f>'Metric Overview'!$D$9+('Metric Overview'!$D$10*A17516)</f>
        <v>0.1313725</v>
      </c>
      <c r="C17516" s="27">
        <f t="shared" si="2"/>
        <v>13137250</v>
      </c>
      <c r="D17516" s="15">
        <f>B17516+(A17516*'Metric Overview'!$D$11)</f>
        <v>0.5692475</v>
      </c>
      <c r="E17516" s="28">
        <f t="shared" si="3"/>
        <v>56924750</v>
      </c>
      <c r="F17516" s="29"/>
      <c r="G17516" s="30">
        <f t="shared" si="8"/>
        <v>8757</v>
      </c>
      <c r="H17516" s="31">
        <f>G17516*'Metric Overview'!$D$11</f>
        <v>0.218925</v>
      </c>
      <c r="I17516" s="31">
        <f>G17516*'Metric Overview'!$B$11</f>
        <v>21892500</v>
      </c>
      <c r="J17516" s="32">
        <f t="shared" ref="J17516:K17516" si="17520">D17516-H17516</f>
        <v>0.3503225</v>
      </c>
      <c r="K17516" s="33">
        <f t="shared" si="17520"/>
        <v>35032250</v>
      </c>
    </row>
    <row r="17517">
      <c r="A17517" s="30">
        <f t="shared" si="6"/>
        <v>17516</v>
      </c>
      <c r="B17517" s="14">
        <f>'Metric Overview'!$D$9+('Metric Overview'!$D$10*A17517)</f>
        <v>0.13138</v>
      </c>
      <c r="C17517" s="27">
        <f t="shared" si="2"/>
        <v>13138000</v>
      </c>
      <c r="D17517" s="15">
        <f>B17517+(A17517*'Metric Overview'!$D$11)</f>
        <v>0.56928</v>
      </c>
      <c r="E17517" s="28">
        <f t="shared" si="3"/>
        <v>56928000</v>
      </c>
      <c r="F17517" s="29"/>
      <c r="G17517" s="30">
        <f t="shared" si="8"/>
        <v>8758</v>
      </c>
      <c r="H17517" s="31">
        <f>G17517*'Metric Overview'!$D$11</f>
        <v>0.21895</v>
      </c>
      <c r="I17517" s="31">
        <f>G17517*'Metric Overview'!$B$11</f>
        <v>21895000</v>
      </c>
      <c r="J17517" s="32">
        <f t="shared" ref="J17517:K17517" si="17521">D17517-H17517</f>
        <v>0.35033</v>
      </c>
      <c r="K17517" s="33">
        <f t="shared" si="17521"/>
        <v>35033000</v>
      </c>
    </row>
    <row r="17518">
      <c r="A17518" s="30">
        <f t="shared" si="6"/>
        <v>17517</v>
      </c>
      <c r="B17518" s="14">
        <f>'Metric Overview'!$D$9+('Metric Overview'!$D$10*A17518)</f>
        <v>0.1313875</v>
      </c>
      <c r="C17518" s="27">
        <f t="shared" si="2"/>
        <v>13138750</v>
      </c>
      <c r="D17518" s="15">
        <f>B17518+(A17518*'Metric Overview'!$D$11)</f>
        <v>0.5693125</v>
      </c>
      <c r="E17518" s="28">
        <f t="shared" si="3"/>
        <v>56931250</v>
      </c>
      <c r="F17518" s="29"/>
      <c r="G17518" s="30">
        <f t="shared" si="8"/>
        <v>8758</v>
      </c>
      <c r="H17518" s="31">
        <f>G17518*'Metric Overview'!$D$11</f>
        <v>0.21895</v>
      </c>
      <c r="I17518" s="31">
        <f>G17518*'Metric Overview'!$B$11</f>
        <v>21895000</v>
      </c>
      <c r="J17518" s="32">
        <f t="shared" ref="J17518:K17518" si="17522">D17518-H17518</f>
        <v>0.3503625</v>
      </c>
      <c r="K17518" s="33">
        <f t="shared" si="17522"/>
        <v>35036250</v>
      </c>
    </row>
    <row r="17519">
      <c r="A17519" s="30">
        <f t="shared" si="6"/>
        <v>17518</v>
      </c>
      <c r="B17519" s="14">
        <f>'Metric Overview'!$D$9+('Metric Overview'!$D$10*A17519)</f>
        <v>0.131395</v>
      </c>
      <c r="C17519" s="27">
        <f t="shared" si="2"/>
        <v>13139500</v>
      </c>
      <c r="D17519" s="15">
        <f>B17519+(A17519*'Metric Overview'!$D$11)</f>
        <v>0.569345</v>
      </c>
      <c r="E17519" s="28">
        <f t="shared" si="3"/>
        <v>56934500</v>
      </c>
      <c r="F17519" s="29"/>
      <c r="G17519" s="30">
        <f t="shared" si="8"/>
        <v>8759</v>
      </c>
      <c r="H17519" s="31">
        <f>G17519*'Metric Overview'!$D$11</f>
        <v>0.218975</v>
      </c>
      <c r="I17519" s="31">
        <f>G17519*'Metric Overview'!$B$11</f>
        <v>21897500</v>
      </c>
      <c r="J17519" s="32">
        <f t="shared" ref="J17519:K17519" si="17523">D17519-H17519</f>
        <v>0.35037</v>
      </c>
      <c r="K17519" s="33">
        <f t="shared" si="17523"/>
        <v>35037000</v>
      </c>
    </row>
    <row r="17520">
      <c r="A17520" s="30">
        <f t="shared" si="6"/>
        <v>17519</v>
      </c>
      <c r="B17520" s="14">
        <f>'Metric Overview'!$D$9+('Metric Overview'!$D$10*A17520)</f>
        <v>0.1314025</v>
      </c>
      <c r="C17520" s="27">
        <f t="shared" si="2"/>
        <v>13140250</v>
      </c>
      <c r="D17520" s="15">
        <f>B17520+(A17520*'Metric Overview'!$D$11)</f>
        <v>0.5693775</v>
      </c>
      <c r="E17520" s="28">
        <f t="shared" si="3"/>
        <v>56937750</v>
      </c>
      <c r="F17520" s="29"/>
      <c r="G17520" s="30">
        <f t="shared" si="8"/>
        <v>8759</v>
      </c>
      <c r="H17520" s="31">
        <f>G17520*'Metric Overview'!$D$11</f>
        <v>0.218975</v>
      </c>
      <c r="I17520" s="31">
        <f>G17520*'Metric Overview'!$B$11</f>
        <v>21897500</v>
      </c>
      <c r="J17520" s="32">
        <f t="shared" ref="J17520:K17520" si="17524">D17520-H17520</f>
        <v>0.3504025</v>
      </c>
      <c r="K17520" s="33">
        <f t="shared" si="17524"/>
        <v>35040250</v>
      </c>
    </row>
    <row r="17521">
      <c r="A17521" s="30">
        <f t="shared" si="6"/>
        <v>17520</v>
      </c>
      <c r="B17521" s="14">
        <f>'Metric Overview'!$D$9+('Metric Overview'!$D$10*A17521)</f>
        <v>0.13141</v>
      </c>
      <c r="C17521" s="27">
        <f t="shared" si="2"/>
        <v>13141000</v>
      </c>
      <c r="D17521" s="15">
        <f>B17521+(A17521*'Metric Overview'!$D$11)</f>
        <v>0.56941</v>
      </c>
      <c r="E17521" s="28">
        <f t="shared" si="3"/>
        <v>56941000</v>
      </c>
      <c r="F17521" s="29"/>
      <c r="G17521" s="30">
        <f t="shared" si="8"/>
        <v>8760</v>
      </c>
      <c r="H17521" s="31">
        <f>G17521*'Metric Overview'!$D$11</f>
        <v>0.219</v>
      </c>
      <c r="I17521" s="31">
        <f>G17521*'Metric Overview'!$B$11</f>
        <v>21900000</v>
      </c>
      <c r="J17521" s="32">
        <f t="shared" ref="J17521:K17521" si="17525">D17521-H17521</f>
        <v>0.35041</v>
      </c>
      <c r="K17521" s="33">
        <f t="shared" si="17525"/>
        <v>35041000</v>
      </c>
    </row>
    <row r="17522">
      <c r="A17522" s="30">
        <f t="shared" si="6"/>
        <v>17521</v>
      </c>
      <c r="B17522" s="14">
        <f>'Metric Overview'!$D$9+('Metric Overview'!$D$10*A17522)</f>
        <v>0.1314175</v>
      </c>
      <c r="C17522" s="27">
        <f t="shared" si="2"/>
        <v>13141750</v>
      </c>
      <c r="D17522" s="15">
        <f>B17522+(A17522*'Metric Overview'!$D$11)</f>
        <v>0.5694425</v>
      </c>
      <c r="E17522" s="28">
        <f t="shared" si="3"/>
        <v>56944250</v>
      </c>
      <c r="F17522" s="29"/>
      <c r="G17522" s="30">
        <f t="shared" si="8"/>
        <v>8760</v>
      </c>
      <c r="H17522" s="31">
        <f>G17522*'Metric Overview'!$D$11</f>
        <v>0.219</v>
      </c>
      <c r="I17522" s="31">
        <f>G17522*'Metric Overview'!$B$11</f>
        <v>21900000</v>
      </c>
      <c r="J17522" s="32">
        <f t="shared" ref="J17522:K17522" si="17526">D17522-H17522</f>
        <v>0.3504425</v>
      </c>
      <c r="K17522" s="33">
        <f t="shared" si="17526"/>
        <v>35044250</v>
      </c>
    </row>
    <row r="17523">
      <c r="A17523" s="30">
        <f t="shared" si="6"/>
        <v>17522</v>
      </c>
      <c r="B17523" s="14">
        <f>'Metric Overview'!$D$9+('Metric Overview'!$D$10*A17523)</f>
        <v>0.131425</v>
      </c>
      <c r="C17523" s="27">
        <f t="shared" si="2"/>
        <v>13142500</v>
      </c>
      <c r="D17523" s="15">
        <f>B17523+(A17523*'Metric Overview'!$D$11)</f>
        <v>0.569475</v>
      </c>
      <c r="E17523" s="28">
        <f t="shared" si="3"/>
        <v>56947500</v>
      </c>
      <c r="F17523" s="29"/>
      <c r="G17523" s="30">
        <f t="shared" si="8"/>
        <v>8761</v>
      </c>
      <c r="H17523" s="31">
        <f>G17523*'Metric Overview'!$D$11</f>
        <v>0.219025</v>
      </c>
      <c r="I17523" s="31">
        <f>G17523*'Metric Overview'!$B$11</f>
        <v>21902500</v>
      </c>
      <c r="J17523" s="32">
        <f t="shared" ref="J17523:K17523" si="17527">D17523-H17523</f>
        <v>0.35045</v>
      </c>
      <c r="K17523" s="33">
        <f t="shared" si="17527"/>
        <v>35045000</v>
      </c>
    </row>
    <row r="17524">
      <c r="A17524" s="30">
        <f t="shared" si="6"/>
        <v>17523</v>
      </c>
      <c r="B17524" s="14">
        <f>'Metric Overview'!$D$9+('Metric Overview'!$D$10*A17524)</f>
        <v>0.1314325</v>
      </c>
      <c r="C17524" s="27">
        <f t="shared" si="2"/>
        <v>13143250</v>
      </c>
      <c r="D17524" s="15">
        <f>B17524+(A17524*'Metric Overview'!$D$11)</f>
        <v>0.5695075</v>
      </c>
      <c r="E17524" s="28">
        <f t="shared" si="3"/>
        <v>56950750</v>
      </c>
      <c r="F17524" s="29"/>
      <c r="G17524" s="30">
        <f t="shared" si="8"/>
        <v>8761</v>
      </c>
      <c r="H17524" s="31">
        <f>G17524*'Metric Overview'!$D$11</f>
        <v>0.219025</v>
      </c>
      <c r="I17524" s="31">
        <f>G17524*'Metric Overview'!$B$11</f>
        <v>21902500</v>
      </c>
      <c r="J17524" s="32">
        <f t="shared" ref="J17524:K17524" si="17528">D17524-H17524</f>
        <v>0.3504825</v>
      </c>
      <c r="K17524" s="33">
        <f t="shared" si="17528"/>
        <v>35048250</v>
      </c>
    </row>
    <row r="17525">
      <c r="A17525" s="30">
        <f t="shared" si="6"/>
        <v>17524</v>
      </c>
      <c r="B17525" s="14">
        <f>'Metric Overview'!$D$9+('Metric Overview'!$D$10*A17525)</f>
        <v>0.13144</v>
      </c>
      <c r="C17525" s="27">
        <f t="shared" si="2"/>
        <v>13144000</v>
      </c>
      <c r="D17525" s="15">
        <f>B17525+(A17525*'Metric Overview'!$D$11)</f>
        <v>0.56954</v>
      </c>
      <c r="E17525" s="28">
        <f t="shared" si="3"/>
        <v>56954000</v>
      </c>
      <c r="F17525" s="29"/>
      <c r="G17525" s="30">
        <f t="shared" si="8"/>
        <v>8762</v>
      </c>
      <c r="H17525" s="31">
        <f>G17525*'Metric Overview'!$D$11</f>
        <v>0.21905</v>
      </c>
      <c r="I17525" s="31">
        <f>G17525*'Metric Overview'!$B$11</f>
        <v>21905000</v>
      </c>
      <c r="J17525" s="32">
        <f t="shared" ref="J17525:K17525" si="17529">D17525-H17525</f>
        <v>0.35049</v>
      </c>
      <c r="K17525" s="33">
        <f t="shared" si="17529"/>
        <v>35049000</v>
      </c>
    </row>
    <row r="17526">
      <c r="A17526" s="30">
        <f t="shared" si="6"/>
        <v>17525</v>
      </c>
      <c r="B17526" s="14">
        <f>'Metric Overview'!$D$9+('Metric Overview'!$D$10*A17526)</f>
        <v>0.1314475</v>
      </c>
      <c r="C17526" s="27">
        <f t="shared" si="2"/>
        <v>13144750</v>
      </c>
      <c r="D17526" s="15">
        <f>B17526+(A17526*'Metric Overview'!$D$11)</f>
        <v>0.5695725</v>
      </c>
      <c r="E17526" s="28">
        <f t="shared" si="3"/>
        <v>56957250</v>
      </c>
      <c r="F17526" s="29"/>
      <c r="G17526" s="30">
        <f t="shared" si="8"/>
        <v>8762</v>
      </c>
      <c r="H17526" s="31">
        <f>G17526*'Metric Overview'!$D$11</f>
        <v>0.21905</v>
      </c>
      <c r="I17526" s="31">
        <f>G17526*'Metric Overview'!$B$11</f>
        <v>21905000</v>
      </c>
      <c r="J17526" s="32">
        <f t="shared" ref="J17526:K17526" si="17530">D17526-H17526</f>
        <v>0.3505225</v>
      </c>
      <c r="K17526" s="33">
        <f t="shared" si="17530"/>
        <v>35052250</v>
      </c>
    </row>
    <row r="17527">
      <c r="A17527" s="30">
        <f t="shared" si="6"/>
        <v>17526</v>
      </c>
      <c r="B17527" s="14">
        <f>'Metric Overview'!$D$9+('Metric Overview'!$D$10*A17527)</f>
        <v>0.131455</v>
      </c>
      <c r="C17527" s="27">
        <f t="shared" si="2"/>
        <v>13145500</v>
      </c>
      <c r="D17527" s="15">
        <f>B17527+(A17527*'Metric Overview'!$D$11)</f>
        <v>0.569605</v>
      </c>
      <c r="E17527" s="28">
        <f t="shared" si="3"/>
        <v>56960500</v>
      </c>
      <c r="F17527" s="29"/>
      <c r="G17527" s="30">
        <f t="shared" si="8"/>
        <v>8763</v>
      </c>
      <c r="H17527" s="31">
        <f>G17527*'Metric Overview'!$D$11</f>
        <v>0.219075</v>
      </c>
      <c r="I17527" s="31">
        <f>G17527*'Metric Overview'!$B$11</f>
        <v>21907500</v>
      </c>
      <c r="J17527" s="32">
        <f t="shared" ref="J17527:K17527" si="17531">D17527-H17527</f>
        <v>0.35053</v>
      </c>
      <c r="K17527" s="33">
        <f t="shared" si="17531"/>
        <v>35053000</v>
      </c>
    </row>
    <row r="17528">
      <c r="A17528" s="30">
        <f t="shared" si="6"/>
        <v>17527</v>
      </c>
      <c r="B17528" s="14">
        <f>'Metric Overview'!$D$9+('Metric Overview'!$D$10*A17528)</f>
        <v>0.1314625</v>
      </c>
      <c r="C17528" s="27">
        <f t="shared" si="2"/>
        <v>13146250</v>
      </c>
      <c r="D17528" s="15">
        <f>B17528+(A17528*'Metric Overview'!$D$11)</f>
        <v>0.5696375</v>
      </c>
      <c r="E17528" s="28">
        <f t="shared" si="3"/>
        <v>56963750</v>
      </c>
      <c r="F17528" s="29"/>
      <c r="G17528" s="30">
        <f t="shared" si="8"/>
        <v>8763</v>
      </c>
      <c r="H17528" s="31">
        <f>G17528*'Metric Overview'!$D$11</f>
        <v>0.219075</v>
      </c>
      <c r="I17528" s="31">
        <f>G17528*'Metric Overview'!$B$11</f>
        <v>21907500</v>
      </c>
      <c r="J17528" s="32">
        <f t="shared" ref="J17528:K17528" si="17532">D17528-H17528</f>
        <v>0.3505625</v>
      </c>
      <c r="K17528" s="33">
        <f t="shared" si="17532"/>
        <v>35056250</v>
      </c>
    </row>
    <row r="17529">
      <c r="A17529" s="30">
        <f t="shared" si="6"/>
        <v>17528</v>
      </c>
      <c r="B17529" s="14">
        <f>'Metric Overview'!$D$9+('Metric Overview'!$D$10*A17529)</f>
        <v>0.13147</v>
      </c>
      <c r="C17529" s="27">
        <f t="shared" si="2"/>
        <v>13147000</v>
      </c>
      <c r="D17529" s="15">
        <f>B17529+(A17529*'Metric Overview'!$D$11)</f>
        <v>0.56967</v>
      </c>
      <c r="E17529" s="28">
        <f t="shared" si="3"/>
        <v>56967000</v>
      </c>
      <c r="F17529" s="29"/>
      <c r="G17529" s="30">
        <f t="shared" si="8"/>
        <v>8764</v>
      </c>
      <c r="H17529" s="31">
        <f>G17529*'Metric Overview'!$D$11</f>
        <v>0.2191</v>
      </c>
      <c r="I17529" s="31">
        <f>G17529*'Metric Overview'!$B$11</f>
        <v>21910000</v>
      </c>
      <c r="J17529" s="32">
        <f t="shared" ref="J17529:K17529" si="17533">D17529-H17529</f>
        <v>0.35057</v>
      </c>
      <c r="K17529" s="33">
        <f t="shared" si="17533"/>
        <v>35057000</v>
      </c>
    </row>
    <row r="17530">
      <c r="A17530" s="30">
        <f t="shared" si="6"/>
        <v>17529</v>
      </c>
      <c r="B17530" s="14">
        <f>'Metric Overview'!$D$9+('Metric Overview'!$D$10*A17530)</f>
        <v>0.1314775</v>
      </c>
      <c r="C17530" s="27">
        <f t="shared" si="2"/>
        <v>13147750</v>
      </c>
      <c r="D17530" s="15">
        <f>B17530+(A17530*'Metric Overview'!$D$11)</f>
        <v>0.5697025</v>
      </c>
      <c r="E17530" s="28">
        <f t="shared" si="3"/>
        <v>56970250</v>
      </c>
      <c r="F17530" s="29"/>
      <c r="G17530" s="30">
        <f t="shared" si="8"/>
        <v>8764</v>
      </c>
      <c r="H17530" s="31">
        <f>G17530*'Metric Overview'!$D$11</f>
        <v>0.2191</v>
      </c>
      <c r="I17530" s="31">
        <f>G17530*'Metric Overview'!$B$11</f>
        <v>21910000</v>
      </c>
      <c r="J17530" s="32">
        <f t="shared" ref="J17530:K17530" si="17534">D17530-H17530</f>
        <v>0.3506025</v>
      </c>
      <c r="K17530" s="33">
        <f t="shared" si="17534"/>
        <v>35060250</v>
      </c>
    </row>
    <row r="17531">
      <c r="A17531" s="30">
        <f t="shared" si="6"/>
        <v>17530</v>
      </c>
      <c r="B17531" s="14">
        <f>'Metric Overview'!$D$9+('Metric Overview'!$D$10*A17531)</f>
        <v>0.131485</v>
      </c>
      <c r="C17531" s="27">
        <f t="shared" si="2"/>
        <v>13148500</v>
      </c>
      <c r="D17531" s="15">
        <f>B17531+(A17531*'Metric Overview'!$D$11)</f>
        <v>0.569735</v>
      </c>
      <c r="E17531" s="28">
        <f t="shared" si="3"/>
        <v>56973500</v>
      </c>
      <c r="F17531" s="29"/>
      <c r="G17531" s="30">
        <f t="shared" si="8"/>
        <v>8765</v>
      </c>
      <c r="H17531" s="31">
        <f>G17531*'Metric Overview'!$D$11</f>
        <v>0.219125</v>
      </c>
      <c r="I17531" s="31">
        <f>G17531*'Metric Overview'!$B$11</f>
        <v>21912500</v>
      </c>
      <c r="J17531" s="32">
        <f t="shared" ref="J17531:K17531" si="17535">D17531-H17531</f>
        <v>0.35061</v>
      </c>
      <c r="K17531" s="33">
        <f t="shared" si="17535"/>
        <v>35061000</v>
      </c>
    </row>
    <row r="17532">
      <c r="A17532" s="30">
        <f t="shared" si="6"/>
        <v>17531</v>
      </c>
      <c r="B17532" s="14">
        <f>'Metric Overview'!$D$9+('Metric Overview'!$D$10*A17532)</f>
        <v>0.1314925</v>
      </c>
      <c r="C17532" s="27">
        <f t="shared" si="2"/>
        <v>13149250</v>
      </c>
      <c r="D17532" s="15">
        <f>B17532+(A17532*'Metric Overview'!$D$11)</f>
        <v>0.5697675</v>
      </c>
      <c r="E17532" s="28">
        <f t="shared" si="3"/>
        <v>56976750</v>
      </c>
      <c r="F17532" s="29"/>
      <c r="G17532" s="30">
        <f t="shared" si="8"/>
        <v>8765</v>
      </c>
      <c r="H17532" s="31">
        <f>G17532*'Metric Overview'!$D$11</f>
        <v>0.219125</v>
      </c>
      <c r="I17532" s="31">
        <f>G17532*'Metric Overview'!$B$11</f>
        <v>21912500</v>
      </c>
      <c r="J17532" s="32">
        <f t="shared" ref="J17532:K17532" si="17536">D17532-H17532</f>
        <v>0.3506425</v>
      </c>
      <c r="K17532" s="33">
        <f t="shared" si="17536"/>
        <v>35064250</v>
      </c>
    </row>
    <row r="17533">
      <c r="A17533" s="30">
        <f t="shared" si="6"/>
        <v>17532</v>
      </c>
      <c r="B17533" s="14">
        <f>'Metric Overview'!$D$9+('Metric Overview'!$D$10*A17533)</f>
        <v>0.1315</v>
      </c>
      <c r="C17533" s="27">
        <f t="shared" si="2"/>
        <v>13150000</v>
      </c>
      <c r="D17533" s="15">
        <f>B17533+(A17533*'Metric Overview'!$D$11)</f>
        <v>0.5698</v>
      </c>
      <c r="E17533" s="28">
        <f t="shared" si="3"/>
        <v>56980000</v>
      </c>
      <c r="F17533" s="29"/>
      <c r="G17533" s="30">
        <f t="shared" si="8"/>
        <v>8766</v>
      </c>
      <c r="H17533" s="31">
        <f>G17533*'Metric Overview'!$D$11</f>
        <v>0.21915</v>
      </c>
      <c r="I17533" s="31">
        <f>G17533*'Metric Overview'!$B$11</f>
        <v>21915000</v>
      </c>
      <c r="J17533" s="32">
        <f t="shared" ref="J17533:K17533" si="17537">D17533-H17533</f>
        <v>0.35065</v>
      </c>
      <c r="K17533" s="33">
        <f t="shared" si="17537"/>
        <v>35065000</v>
      </c>
    </row>
    <row r="17534">
      <c r="A17534" s="30">
        <f t="shared" si="6"/>
        <v>17533</v>
      </c>
      <c r="B17534" s="14">
        <f>'Metric Overview'!$D$9+('Metric Overview'!$D$10*A17534)</f>
        <v>0.1315075</v>
      </c>
      <c r="C17534" s="27">
        <f t="shared" si="2"/>
        <v>13150750</v>
      </c>
      <c r="D17534" s="15">
        <f>B17534+(A17534*'Metric Overview'!$D$11)</f>
        <v>0.5698325</v>
      </c>
      <c r="E17534" s="28">
        <f t="shared" si="3"/>
        <v>56983250</v>
      </c>
      <c r="F17534" s="29"/>
      <c r="G17534" s="30">
        <f t="shared" si="8"/>
        <v>8766</v>
      </c>
      <c r="H17534" s="31">
        <f>G17534*'Metric Overview'!$D$11</f>
        <v>0.21915</v>
      </c>
      <c r="I17534" s="31">
        <f>G17534*'Metric Overview'!$B$11</f>
        <v>21915000</v>
      </c>
      <c r="J17534" s="32">
        <f t="shared" ref="J17534:K17534" si="17538">D17534-H17534</f>
        <v>0.3506825</v>
      </c>
      <c r="K17534" s="33">
        <f t="shared" si="17538"/>
        <v>35068250</v>
      </c>
    </row>
    <row r="17535">
      <c r="A17535" s="30">
        <f t="shared" si="6"/>
        <v>17534</v>
      </c>
      <c r="B17535" s="14">
        <f>'Metric Overview'!$D$9+('Metric Overview'!$D$10*A17535)</f>
        <v>0.131515</v>
      </c>
      <c r="C17535" s="27">
        <f t="shared" si="2"/>
        <v>13151500</v>
      </c>
      <c r="D17535" s="15">
        <f>B17535+(A17535*'Metric Overview'!$D$11)</f>
        <v>0.569865</v>
      </c>
      <c r="E17535" s="28">
        <f t="shared" si="3"/>
        <v>56986500</v>
      </c>
      <c r="F17535" s="29"/>
      <c r="G17535" s="30">
        <f t="shared" si="8"/>
        <v>8767</v>
      </c>
      <c r="H17535" s="31">
        <f>G17535*'Metric Overview'!$D$11</f>
        <v>0.219175</v>
      </c>
      <c r="I17535" s="31">
        <f>G17535*'Metric Overview'!$B$11</f>
        <v>21917500</v>
      </c>
      <c r="J17535" s="32">
        <f t="shared" ref="J17535:K17535" si="17539">D17535-H17535</f>
        <v>0.35069</v>
      </c>
      <c r="K17535" s="33">
        <f t="shared" si="17539"/>
        <v>35069000</v>
      </c>
    </row>
    <row r="17536">
      <c r="A17536" s="30">
        <f t="shared" si="6"/>
        <v>17535</v>
      </c>
      <c r="B17536" s="14">
        <f>'Metric Overview'!$D$9+('Metric Overview'!$D$10*A17536)</f>
        <v>0.1315225</v>
      </c>
      <c r="C17536" s="27">
        <f t="shared" si="2"/>
        <v>13152250</v>
      </c>
      <c r="D17536" s="15">
        <f>B17536+(A17536*'Metric Overview'!$D$11)</f>
        <v>0.5698975</v>
      </c>
      <c r="E17536" s="28">
        <f t="shared" si="3"/>
        <v>56989750</v>
      </c>
      <c r="F17536" s="29"/>
      <c r="G17536" s="30">
        <f t="shared" si="8"/>
        <v>8767</v>
      </c>
      <c r="H17536" s="31">
        <f>G17536*'Metric Overview'!$D$11</f>
        <v>0.219175</v>
      </c>
      <c r="I17536" s="31">
        <f>G17536*'Metric Overview'!$B$11</f>
        <v>21917500</v>
      </c>
      <c r="J17536" s="32">
        <f t="shared" ref="J17536:K17536" si="17540">D17536-H17536</f>
        <v>0.3507225</v>
      </c>
      <c r="K17536" s="33">
        <f t="shared" si="17540"/>
        <v>35072250</v>
      </c>
    </row>
    <row r="17537">
      <c r="A17537" s="30">
        <f t="shared" si="6"/>
        <v>17536</v>
      </c>
      <c r="B17537" s="14">
        <f>'Metric Overview'!$D$9+('Metric Overview'!$D$10*A17537)</f>
        <v>0.13153</v>
      </c>
      <c r="C17537" s="27">
        <f t="shared" si="2"/>
        <v>13153000</v>
      </c>
      <c r="D17537" s="15">
        <f>B17537+(A17537*'Metric Overview'!$D$11)</f>
        <v>0.56993</v>
      </c>
      <c r="E17537" s="28">
        <f t="shared" si="3"/>
        <v>56993000</v>
      </c>
      <c r="F17537" s="29"/>
      <c r="G17537" s="30">
        <f t="shared" si="8"/>
        <v>8768</v>
      </c>
      <c r="H17537" s="31">
        <f>G17537*'Metric Overview'!$D$11</f>
        <v>0.2192</v>
      </c>
      <c r="I17537" s="31">
        <f>G17537*'Metric Overview'!$B$11</f>
        <v>21920000</v>
      </c>
      <c r="J17537" s="32">
        <f t="shared" ref="J17537:K17537" si="17541">D17537-H17537</f>
        <v>0.35073</v>
      </c>
      <c r="K17537" s="33">
        <f t="shared" si="17541"/>
        <v>35073000</v>
      </c>
    </row>
    <row r="17538">
      <c r="A17538" s="30">
        <f t="shared" si="6"/>
        <v>17537</v>
      </c>
      <c r="B17538" s="14">
        <f>'Metric Overview'!$D$9+('Metric Overview'!$D$10*A17538)</f>
        <v>0.1315375</v>
      </c>
      <c r="C17538" s="27">
        <f t="shared" si="2"/>
        <v>13153750</v>
      </c>
      <c r="D17538" s="15">
        <f>B17538+(A17538*'Metric Overview'!$D$11)</f>
        <v>0.5699625</v>
      </c>
      <c r="E17538" s="28">
        <f t="shared" si="3"/>
        <v>56996250</v>
      </c>
      <c r="F17538" s="29"/>
      <c r="G17538" s="30">
        <f t="shared" si="8"/>
        <v>8768</v>
      </c>
      <c r="H17538" s="31">
        <f>G17538*'Metric Overview'!$D$11</f>
        <v>0.2192</v>
      </c>
      <c r="I17538" s="31">
        <f>G17538*'Metric Overview'!$B$11</f>
        <v>21920000</v>
      </c>
      <c r="J17538" s="32">
        <f t="shared" ref="J17538:K17538" si="17542">D17538-H17538</f>
        <v>0.3507625</v>
      </c>
      <c r="K17538" s="33">
        <f t="shared" si="17542"/>
        <v>35076250</v>
      </c>
    </row>
    <row r="17539">
      <c r="A17539" s="30">
        <f t="shared" si="6"/>
        <v>17538</v>
      </c>
      <c r="B17539" s="14">
        <f>'Metric Overview'!$D$9+('Metric Overview'!$D$10*A17539)</f>
        <v>0.131545</v>
      </c>
      <c r="C17539" s="27">
        <f t="shared" si="2"/>
        <v>13154500</v>
      </c>
      <c r="D17539" s="15">
        <f>B17539+(A17539*'Metric Overview'!$D$11)</f>
        <v>0.569995</v>
      </c>
      <c r="E17539" s="28">
        <f t="shared" si="3"/>
        <v>56999500</v>
      </c>
      <c r="F17539" s="29"/>
      <c r="G17539" s="30">
        <f t="shared" si="8"/>
        <v>8769</v>
      </c>
      <c r="H17539" s="31">
        <f>G17539*'Metric Overview'!$D$11</f>
        <v>0.219225</v>
      </c>
      <c r="I17539" s="31">
        <f>G17539*'Metric Overview'!$B$11</f>
        <v>21922500</v>
      </c>
      <c r="J17539" s="32">
        <f t="shared" ref="J17539:K17539" si="17543">D17539-H17539</f>
        <v>0.35077</v>
      </c>
      <c r="K17539" s="33">
        <f t="shared" si="17543"/>
        <v>35077000</v>
      </c>
    </row>
    <row r="17540">
      <c r="A17540" s="30">
        <f t="shared" si="6"/>
        <v>17539</v>
      </c>
      <c r="B17540" s="14">
        <f>'Metric Overview'!$D$9+('Metric Overview'!$D$10*A17540)</f>
        <v>0.1315525</v>
      </c>
      <c r="C17540" s="27">
        <f t="shared" si="2"/>
        <v>13155250</v>
      </c>
      <c r="D17540" s="15">
        <f>B17540+(A17540*'Metric Overview'!$D$11)</f>
        <v>0.5700275</v>
      </c>
      <c r="E17540" s="28">
        <f t="shared" si="3"/>
        <v>57002750</v>
      </c>
      <c r="F17540" s="29"/>
      <c r="G17540" s="30">
        <f t="shared" si="8"/>
        <v>8769</v>
      </c>
      <c r="H17540" s="31">
        <f>G17540*'Metric Overview'!$D$11</f>
        <v>0.219225</v>
      </c>
      <c r="I17540" s="31">
        <f>G17540*'Metric Overview'!$B$11</f>
        <v>21922500</v>
      </c>
      <c r="J17540" s="32">
        <f t="shared" ref="J17540:K17540" si="17544">D17540-H17540</f>
        <v>0.3508025</v>
      </c>
      <c r="K17540" s="33">
        <f t="shared" si="17544"/>
        <v>35080250</v>
      </c>
    </row>
    <row r="17541">
      <c r="A17541" s="30">
        <f t="shared" si="6"/>
        <v>17540</v>
      </c>
      <c r="B17541" s="14">
        <f>'Metric Overview'!$D$9+('Metric Overview'!$D$10*A17541)</f>
        <v>0.13156</v>
      </c>
      <c r="C17541" s="27">
        <f t="shared" si="2"/>
        <v>13156000</v>
      </c>
      <c r="D17541" s="15">
        <f>B17541+(A17541*'Metric Overview'!$D$11)</f>
        <v>0.57006</v>
      </c>
      <c r="E17541" s="28">
        <f t="shared" si="3"/>
        <v>57006000</v>
      </c>
      <c r="F17541" s="29"/>
      <c r="G17541" s="30">
        <f t="shared" si="8"/>
        <v>8770</v>
      </c>
      <c r="H17541" s="31">
        <f>G17541*'Metric Overview'!$D$11</f>
        <v>0.21925</v>
      </c>
      <c r="I17541" s="31">
        <f>G17541*'Metric Overview'!$B$11</f>
        <v>21925000</v>
      </c>
      <c r="J17541" s="32">
        <f t="shared" ref="J17541:K17541" si="17545">D17541-H17541</f>
        <v>0.35081</v>
      </c>
      <c r="K17541" s="33">
        <f t="shared" si="17545"/>
        <v>35081000</v>
      </c>
    </row>
    <row r="17542">
      <c r="A17542" s="30">
        <f t="shared" si="6"/>
        <v>17541</v>
      </c>
      <c r="B17542" s="14">
        <f>'Metric Overview'!$D$9+('Metric Overview'!$D$10*A17542)</f>
        <v>0.1315675</v>
      </c>
      <c r="C17542" s="27">
        <f t="shared" si="2"/>
        <v>13156750</v>
      </c>
      <c r="D17542" s="15">
        <f>B17542+(A17542*'Metric Overview'!$D$11)</f>
        <v>0.5700925</v>
      </c>
      <c r="E17542" s="28">
        <f t="shared" si="3"/>
        <v>57009250</v>
      </c>
      <c r="F17542" s="29"/>
      <c r="G17542" s="30">
        <f t="shared" si="8"/>
        <v>8770</v>
      </c>
      <c r="H17542" s="31">
        <f>G17542*'Metric Overview'!$D$11</f>
        <v>0.21925</v>
      </c>
      <c r="I17542" s="31">
        <f>G17542*'Metric Overview'!$B$11</f>
        <v>21925000</v>
      </c>
      <c r="J17542" s="32">
        <f t="shared" ref="J17542:K17542" si="17546">D17542-H17542</f>
        <v>0.3508425</v>
      </c>
      <c r="K17542" s="33">
        <f t="shared" si="17546"/>
        <v>35084250</v>
      </c>
    </row>
    <row r="17543">
      <c r="A17543" s="30">
        <f t="shared" si="6"/>
        <v>17542</v>
      </c>
      <c r="B17543" s="14">
        <f>'Metric Overview'!$D$9+('Metric Overview'!$D$10*A17543)</f>
        <v>0.131575</v>
      </c>
      <c r="C17543" s="27">
        <f t="shared" si="2"/>
        <v>13157500</v>
      </c>
      <c r="D17543" s="15">
        <f>B17543+(A17543*'Metric Overview'!$D$11)</f>
        <v>0.570125</v>
      </c>
      <c r="E17543" s="28">
        <f t="shared" si="3"/>
        <v>57012500</v>
      </c>
      <c r="F17543" s="29"/>
      <c r="G17543" s="30">
        <f t="shared" si="8"/>
        <v>8771</v>
      </c>
      <c r="H17543" s="31">
        <f>G17543*'Metric Overview'!$D$11</f>
        <v>0.219275</v>
      </c>
      <c r="I17543" s="31">
        <f>G17543*'Metric Overview'!$B$11</f>
        <v>21927500</v>
      </c>
      <c r="J17543" s="32">
        <f t="shared" ref="J17543:K17543" si="17547">D17543-H17543</f>
        <v>0.35085</v>
      </c>
      <c r="K17543" s="33">
        <f t="shared" si="17547"/>
        <v>35085000</v>
      </c>
    </row>
    <row r="17544">
      <c r="A17544" s="30">
        <f t="shared" si="6"/>
        <v>17543</v>
      </c>
      <c r="B17544" s="14">
        <f>'Metric Overview'!$D$9+('Metric Overview'!$D$10*A17544)</f>
        <v>0.1315825</v>
      </c>
      <c r="C17544" s="27">
        <f t="shared" si="2"/>
        <v>13158250</v>
      </c>
      <c r="D17544" s="15">
        <f>B17544+(A17544*'Metric Overview'!$D$11)</f>
        <v>0.5701575</v>
      </c>
      <c r="E17544" s="28">
        <f t="shared" si="3"/>
        <v>57015750</v>
      </c>
      <c r="F17544" s="29"/>
      <c r="G17544" s="30">
        <f t="shared" si="8"/>
        <v>8771</v>
      </c>
      <c r="H17544" s="31">
        <f>G17544*'Metric Overview'!$D$11</f>
        <v>0.219275</v>
      </c>
      <c r="I17544" s="31">
        <f>G17544*'Metric Overview'!$B$11</f>
        <v>21927500</v>
      </c>
      <c r="J17544" s="32">
        <f t="shared" ref="J17544:K17544" si="17548">D17544-H17544</f>
        <v>0.3508825</v>
      </c>
      <c r="K17544" s="33">
        <f t="shared" si="17548"/>
        <v>35088250</v>
      </c>
    </row>
    <row r="17545">
      <c r="A17545" s="30">
        <f t="shared" si="6"/>
        <v>17544</v>
      </c>
      <c r="B17545" s="14">
        <f>'Metric Overview'!$D$9+('Metric Overview'!$D$10*A17545)</f>
        <v>0.13159</v>
      </c>
      <c r="C17545" s="27">
        <f t="shared" si="2"/>
        <v>13159000</v>
      </c>
      <c r="D17545" s="15">
        <f>B17545+(A17545*'Metric Overview'!$D$11)</f>
        <v>0.57019</v>
      </c>
      <c r="E17545" s="28">
        <f t="shared" si="3"/>
        <v>57019000</v>
      </c>
      <c r="F17545" s="29"/>
      <c r="G17545" s="30">
        <f t="shared" si="8"/>
        <v>8772</v>
      </c>
      <c r="H17545" s="31">
        <f>G17545*'Metric Overview'!$D$11</f>
        <v>0.2193</v>
      </c>
      <c r="I17545" s="31">
        <f>G17545*'Metric Overview'!$B$11</f>
        <v>21930000</v>
      </c>
      <c r="J17545" s="32">
        <f t="shared" ref="J17545:K17545" si="17549">D17545-H17545</f>
        <v>0.35089</v>
      </c>
      <c r="K17545" s="33">
        <f t="shared" si="17549"/>
        <v>35089000</v>
      </c>
    </row>
    <row r="17546">
      <c r="A17546" s="30">
        <f t="shared" si="6"/>
        <v>17545</v>
      </c>
      <c r="B17546" s="14">
        <f>'Metric Overview'!$D$9+('Metric Overview'!$D$10*A17546)</f>
        <v>0.1315975</v>
      </c>
      <c r="C17546" s="27">
        <f t="shared" si="2"/>
        <v>13159750</v>
      </c>
      <c r="D17546" s="15">
        <f>B17546+(A17546*'Metric Overview'!$D$11)</f>
        <v>0.5702225</v>
      </c>
      <c r="E17546" s="28">
        <f t="shared" si="3"/>
        <v>57022250</v>
      </c>
      <c r="F17546" s="29"/>
      <c r="G17546" s="30">
        <f t="shared" si="8"/>
        <v>8772</v>
      </c>
      <c r="H17546" s="31">
        <f>G17546*'Metric Overview'!$D$11</f>
        <v>0.2193</v>
      </c>
      <c r="I17546" s="31">
        <f>G17546*'Metric Overview'!$B$11</f>
        <v>21930000</v>
      </c>
      <c r="J17546" s="32">
        <f t="shared" ref="J17546:K17546" si="17550">D17546-H17546</f>
        <v>0.3509225</v>
      </c>
      <c r="K17546" s="33">
        <f t="shared" si="17550"/>
        <v>35092250</v>
      </c>
    </row>
    <row r="17547">
      <c r="A17547" s="30">
        <f t="shared" si="6"/>
        <v>17546</v>
      </c>
      <c r="B17547" s="14">
        <f>'Metric Overview'!$D$9+('Metric Overview'!$D$10*A17547)</f>
        <v>0.131605</v>
      </c>
      <c r="C17547" s="27">
        <f t="shared" si="2"/>
        <v>13160500</v>
      </c>
      <c r="D17547" s="15">
        <f>B17547+(A17547*'Metric Overview'!$D$11)</f>
        <v>0.570255</v>
      </c>
      <c r="E17547" s="28">
        <f t="shared" si="3"/>
        <v>57025500</v>
      </c>
      <c r="F17547" s="29"/>
      <c r="G17547" s="30">
        <f t="shared" si="8"/>
        <v>8773</v>
      </c>
      <c r="H17547" s="31">
        <f>G17547*'Metric Overview'!$D$11</f>
        <v>0.219325</v>
      </c>
      <c r="I17547" s="31">
        <f>G17547*'Metric Overview'!$B$11</f>
        <v>21932500</v>
      </c>
      <c r="J17547" s="32">
        <f t="shared" ref="J17547:K17547" si="17551">D17547-H17547</f>
        <v>0.35093</v>
      </c>
      <c r="K17547" s="33">
        <f t="shared" si="17551"/>
        <v>35093000</v>
      </c>
    </row>
    <row r="17548">
      <c r="A17548" s="30">
        <f t="shared" si="6"/>
        <v>17547</v>
      </c>
      <c r="B17548" s="14">
        <f>'Metric Overview'!$D$9+('Metric Overview'!$D$10*A17548)</f>
        <v>0.1316125</v>
      </c>
      <c r="C17548" s="27">
        <f t="shared" si="2"/>
        <v>13161250</v>
      </c>
      <c r="D17548" s="15">
        <f>B17548+(A17548*'Metric Overview'!$D$11)</f>
        <v>0.5702875</v>
      </c>
      <c r="E17548" s="28">
        <f t="shared" si="3"/>
        <v>57028750</v>
      </c>
      <c r="F17548" s="29"/>
      <c r="G17548" s="30">
        <f t="shared" si="8"/>
        <v>8773</v>
      </c>
      <c r="H17548" s="31">
        <f>G17548*'Metric Overview'!$D$11</f>
        <v>0.219325</v>
      </c>
      <c r="I17548" s="31">
        <f>G17548*'Metric Overview'!$B$11</f>
        <v>21932500</v>
      </c>
      <c r="J17548" s="32">
        <f t="shared" ref="J17548:K17548" si="17552">D17548-H17548</f>
        <v>0.3509625</v>
      </c>
      <c r="K17548" s="33">
        <f t="shared" si="17552"/>
        <v>35096250</v>
      </c>
    </row>
    <row r="17549">
      <c r="A17549" s="30">
        <f t="shared" si="6"/>
        <v>17548</v>
      </c>
      <c r="B17549" s="14">
        <f>'Metric Overview'!$D$9+('Metric Overview'!$D$10*A17549)</f>
        <v>0.13162</v>
      </c>
      <c r="C17549" s="27">
        <f t="shared" si="2"/>
        <v>13162000</v>
      </c>
      <c r="D17549" s="15">
        <f>B17549+(A17549*'Metric Overview'!$D$11)</f>
        <v>0.57032</v>
      </c>
      <c r="E17549" s="28">
        <f t="shared" si="3"/>
        <v>57032000</v>
      </c>
      <c r="F17549" s="29"/>
      <c r="G17549" s="30">
        <f t="shared" si="8"/>
        <v>8774</v>
      </c>
      <c r="H17549" s="31">
        <f>G17549*'Metric Overview'!$D$11</f>
        <v>0.21935</v>
      </c>
      <c r="I17549" s="31">
        <f>G17549*'Metric Overview'!$B$11</f>
        <v>21935000</v>
      </c>
      <c r="J17549" s="32">
        <f t="shared" ref="J17549:K17549" si="17553">D17549-H17549</f>
        <v>0.35097</v>
      </c>
      <c r="K17549" s="33">
        <f t="shared" si="17553"/>
        <v>35097000</v>
      </c>
    </row>
    <row r="17550">
      <c r="A17550" s="30">
        <f t="shared" si="6"/>
        <v>17549</v>
      </c>
      <c r="B17550" s="14">
        <f>'Metric Overview'!$D$9+('Metric Overview'!$D$10*A17550)</f>
        <v>0.1316275</v>
      </c>
      <c r="C17550" s="27">
        <f t="shared" si="2"/>
        <v>13162750</v>
      </c>
      <c r="D17550" s="15">
        <f>B17550+(A17550*'Metric Overview'!$D$11)</f>
        <v>0.5703525</v>
      </c>
      <c r="E17550" s="28">
        <f t="shared" si="3"/>
        <v>57035250</v>
      </c>
      <c r="F17550" s="29"/>
      <c r="G17550" s="30">
        <f t="shared" si="8"/>
        <v>8774</v>
      </c>
      <c r="H17550" s="31">
        <f>G17550*'Metric Overview'!$D$11</f>
        <v>0.21935</v>
      </c>
      <c r="I17550" s="31">
        <f>G17550*'Metric Overview'!$B$11</f>
        <v>21935000</v>
      </c>
      <c r="J17550" s="32">
        <f t="shared" ref="J17550:K17550" si="17554">D17550-H17550</f>
        <v>0.3510025</v>
      </c>
      <c r="K17550" s="33">
        <f t="shared" si="17554"/>
        <v>35100250</v>
      </c>
    </row>
    <row r="17551">
      <c r="A17551" s="30">
        <f t="shared" si="6"/>
        <v>17550</v>
      </c>
      <c r="B17551" s="14">
        <f>'Metric Overview'!$D$9+('Metric Overview'!$D$10*A17551)</f>
        <v>0.131635</v>
      </c>
      <c r="C17551" s="27">
        <f t="shared" si="2"/>
        <v>13163500</v>
      </c>
      <c r="D17551" s="15">
        <f>B17551+(A17551*'Metric Overview'!$D$11)</f>
        <v>0.570385</v>
      </c>
      <c r="E17551" s="28">
        <f t="shared" si="3"/>
        <v>57038500</v>
      </c>
      <c r="F17551" s="29"/>
      <c r="G17551" s="30">
        <f t="shared" si="8"/>
        <v>8775</v>
      </c>
      <c r="H17551" s="31">
        <f>G17551*'Metric Overview'!$D$11</f>
        <v>0.219375</v>
      </c>
      <c r="I17551" s="31">
        <f>G17551*'Metric Overview'!$B$11</f>
        <v>21937500</v>
      </c>
      <c r="J17551" s="32">
        <f t="shared" ref="J17551:K17551" si="17555">D17551-H17551</f>
        <v>0.35101</v>
      </c>
      <c r="K17551" s="33">
        <f t="shared" si="17555"/>
        <v>35101000</v>
      </c>
    </row>
    <row r="17552">
      <c r="A17552" s="30">
        <f t="shared" si="6"/>
        <v>17551</v>
      </c>
      <c r="B17552" s="14">
        <f>'Metric Overview'!$D$9+('Metric Overview'!$D$10*A17552)</f>
        <v>0.1316425</v>
      </c>
      <c r="C17552" s="27">
        <f t="shared" si="2"/>
        <v>13164250</v>
      </c>
      <c r="D17552" s="15">
        <f>B17552+(A17552*'Metric Overview'!$D$11)</f>
        <v>0.5704175</v>
      </c>
      <c r="E17552" s="28">
        <f t="shared" si="3"/>
        <v>57041750</v>
      </c>
      <c r="F17552" s="29"/>
      <c r="G17552" s="30">
        <f t="shared" si="8"/>
        <v>8775</v>
      </c>
      <c r="H17552" s="31">
        <f>G17552*'Metric Overview'!$D$11</f>
        <v>0.219375</v>
      </c>
      <c r="I17552" s="31">
        <f>G17552*'Metric Overview'!$B$11</f>
        <v>21937500</v>
      </c>
      <c r="J17552" s="32">
        <f t="shared" ref="J17552:K17552" si="17556">D17552-H17552</f>
        <v>0.3510425</v>
      </c>
      <c r="K17552" s="33">
        <f t="shared" si="17556"/>
        <v>35104250</v>
      </c>
    </row>
    <row r="17553">
      <c r="A17553" s="30">
        <f t="shared" si="6"/>
        <v>17552</v>
      </c>
      <c r="B17553" s="14">
        <f>'Metric Overview'!$D$9+('Metric Overview'!$D$10*A17553)</f>
        <v>0.13165</v>
      </c>
      <c r="C17553" s="27">
        <f t="shared" si="2"/>
        <v>13165000</v>
      </c>
      <c r="D17553" s="15">
        <f>B17553+(A17553*'Metric Overview'!$D$11)</f>
        <v>0.57045</v>
      </c>
      <c r="E17553" s="28">
        <f t="shared" si="3"/>
        <v>57045000</v>
      </c>
      <c r="F17553" s="29"/>
      <c r="G17553" s="30">
        <f t="shared" si="8"/>
        <v>8776</v>
      </c>
      <c r="H17553" s="31">
        <f>G17553*'Metric Overview'!$D$11</f>
        <v>0.2194</v>
      </c>
      <c r="I17553" s="31">
        <f>G17553*'Metric Overview'!$B$11</f>
        <v>21940000</v>
      </c>
      <c r="J17553" s="32">
        <f t="shared" ref="J17553:K17553" si="17557">D17553-H17553</f>
        <v>0.35105</v>
      </c>
      <c r="K17553" s="33">
        <f t="shared" si="17557"/>
        <v>35105000</v>
      </c>
    </row>
    <row r="17554">
      <c r="A17554" s="30">
        <f t="shared" si="6"/>
        <v>17553</v>
      </c>
      <c r="B17554" s="14">
        <f>'Metric Overview'!$D$9+('Metric Overview'!$D$10*A17554)</f>
        <v>0.1316575</v>
      </c>
      <c r="C17554" s="27">
        <f t="shared" si="2"/>
        <v>13165750</v>
      </c>
      <c r="D17554" s="15">
        <f>B17554+(A17554*'Metric Overview'!$D$11)</f>
        <v>0.5704825</v>
      </c>
      <c r="E17554" s="28">
        <f t="shared" si="3"/>
        <v>57048250</v>
      </c>
      <c r="F17554" s="29"/>
      <c r="G17554" s="30">
        <f t="shared" si="8"/>
        <v>8776</v>
      </c>
      <c r="H17554" s="31">
        <f>G17554*'Metric Overview'!$D$11</f>
        <v>0.2194</v>
      </c>
      <c r="I17554" s="31">
        <f>G17554*'Metric Overview'!$B$11</f>
        <v>21940000</v>
      </c>
      <c r="J17554" s="32">
        <f t="shared" ref="J17554:K17554" si="17558">D17554-H17554</f>
        <v>0.3510825</v>
      </c>
      <c r="K17554" s="33">
        <f t="shared" si="17558"/>
        <v>35108250</v>
      </c>
    </row>
    <row r="17555">
      <c r="A17555" s="30">
        <f t="shared" si="6"/>
        <v>17554</v>
      </c>
      <c r="B17555" s="14">
        <f>'Metric Overview'!$D$9+('Metric Overview'!$D$10*A17555)</f>
        <v>0.131665</v>
      </c>
      <c r="C17555" s="27">
        <f t="shared" si="2"/>
        <v>13166500</v>
      </c>
      <c r="D17555" s="15">
        <f>B17555+(A17555*'Metric Overview'!$D$11)</f>
        <v>0.570515</v>
      </c>
      <c r="E17555" s="28">
        <f t="shared" si="3"/>
        <v>57051500</v>
      </c>
      <c r="F17555" s="29"/>
      <c r="G17555" s="30">
        <f t="shared" si="8"/>
        <v>8777</v>
      </c>
      <c r="H17555" s="31">
        <f>G17555*'Metric Overview'!$D$11</f>
        <v>0.219425</v>
      </c>
      <c r="I17555" s="31">
        <f>G17555*'Metric Overview'!$B$11</f>
        <v>21942500</v>
      </c>
      <c r="J17555" s="32">
        <f t="shared" ref="J17555:K17555" si="17559">D17555-H17555</f>
        <v>0.35109</v>
      </c>
      <c r="K17555" s="33">
        <f t="shared" si="17559"/>
        <v>35109000</v>
      </c>
    </row>
    <row r="17556">
      <c r="A17556" s="30">
        <f t="shared" si="6"/>
        <v>17555</v>
      </c>
      <c r="B17556" s="14">
        <f>'Metric Overview'!$D$9+('Metric Overview'!$D$10*A17556)</f>
        <v>0.1316725</v>
      </c>
      <c r="C17556" s="27">
        <f t="shared" si="2"/>
        <v>13167250</v>
      </c>
      <c r="D17556" s="15">
        <f>B17556+(A17556*'Metric Overview'!$D$11)</f>
        <v>0.5705475</v>
      </c>
      <c r="E17556" s="28">
        <f t="shared" si="3"/>
        <v>57054750</v>
      </c>
      <c r="F17556" s="29"/>
      <c r="G17556" s="30">
        <f t="shared" si="8"/>
        <v>8777</v>
      </c>
      <c r="H17556" s="31">
        <f>G17556*'Metric Overview'!$D$11</f>
        <v>0.219425</v>
      </c>
      <c r="I17556" s="31">
        <f>G17556*'Metric Overview'!$B$11</f>
        <v>21942500</v>
      </c>
      <c r="J17556" s="32">
        <f t="shared" ref="J17556:K17556" si="17560">D17556-H17556</f>
        <v>0.3511225</v>
      </c>
      <c r="K17556" s="33">
        <f t="shared" si="17560"/>
        <v>35112250</v>
      </c>
    </row>
    <row r="17557">
      <c r="A17557" s="30">
        <f t="shared" si="6"/>
        <v>17556</v>
      </c>
      <c r="B17557" s="14">
        <f>'Metric Overview'!$D$9+('Metric Overview'!$D$10*A17557)</f>
        <v>0.13168</v>
      </c>
      <c r="C17557" s="27">
        <f t="shared" si="2"/>
        <v>13168000</v>
      </c>
      <c r="D17557" s="15">
        <f>B17557+(A17557*'Metric Overview'!$D$11)</f>
        <v>0.57058</v>
      </c>
      <c r="E17557" s="28">
        <f t="shared" si="3"/>
        <v>57058000</v>
      </c>
      <c r="F17557" s="29"/>
      <c r="G17557" s="30">
        <f t="shared" si="8"/>
        <v>8778</v>
      </c>
      <c r="H17557" s="31">
        <f>G17557*'Metric Overview'!$D$11</f>
        <v>0.21945</v>
      </c>
      <c r="I17557" s="31">
        <f>G17557*'Metric Overview'!$B$11</f>
        <v>21945000</v>
      </c>
      <c r="J17557" s="32">
        <f t="shared" ref="J17557:K17557" si="17561">D17557-H17557</f>
        <v>0.35113</v>
      </c>
      <c r="K17557" s="33">
        <f t="shared" si="17561"/>
        <v>35113000</v>
      </c>
    </row>
    <row r="17558">
      <c r="A17558" s="30">
        <f t="shared" si="6"/>
        <v>17557</v>
      </c>
      <c r="B17558" s="14">
        <f>'Metric Overview'!$D$9+('Metric Overview'!$D$10*A17558)</f>
        <v>0.1316875</v>
      </c>
      <c r="C17558" s="27">
        <f t="shared" si="2"/>
        <v>13168750</v>
      </c>
      <c r="D17558" s="15">
        <f>B17558+(A17558*'Metric Overview'!$D$11)</f>
        <v>0.5706125</v>
      </c>
      <c r="E17558" s="28">
        <f t="shared" si="3"/>
        <v>57061250</v>
      </c>
      <c r="F17558" s="29"/>
      <c r="G17558" s="30">
        <f t="shared" si="8"/>
        <v>8778</v>
      </c>
      <c r="H17558" s="31">
        <f>G17558*'Metric Overview'!$D$11</f>
        <v>0.21945</v>
      </c>
      <c r="I17558" s="31">
        <f>G17558*'Metric Overview'!$B$11</f>
        <v>21945000</v>
      </c>
      <c r="J17558" s="32">
        <f t="shared" ref="J17558:K17558" si="17562">D17558-H17558</f>
        <v>0.3511625</v>
      </c>
      <c r="K17558" s="33">
        <f t="shared" si="17562"/>
        <v>35116250</v>
      </c>
    </row>
    <row r="17559">
      <c r="A17559" s="30">
        <f t="shared" si="6"/>
        <v>17558</v>
      </c>
      <c r="B17559" s="14">
        <f>'Metric Overview'!$D$9+('Metric Overview'!$D$10*A17559)</f>
        <v>0.131695</v>
      </c>
      <c r="C17559" s="27">
        <f t="shared" si="2"/>
        <v>13169500</v>
      </c>
      <c r="D17559" s="15">
        <f>B17559+(A17559*'Metric Overview'!$D$11)</f>
        <v>0.570645</v>
      </c>
      <c r="E17559" s="28">
        <f t="shared" si="3"/>
        <v>57064500</v>
      </c>
      <c r="F17559" s="29"/>
      <c r="G17559" s="30">
        <f t="shared" si="8"/>
        <v>8779</v>
      </c>
      <c r="H17559" s="31">
        <f>G17559*'Metric Overview'!$D$11</f>
        <v>0.219475</v>
      </c>
      <c r="I17559" s="31">
        <f>G17559*'Metric Overview'!$B$11</f>
        <v>21947500</v>
      </c>
      <c r="J17559" s="32">
        <f t="shared" ref="J17559:K17559" si="17563">D17559-H17559</f>
        <v>0.35117</v>
      </c>
      <c r="K17559" s="33">
        <f t="shared" si="17563"/>
        <v>35117000</v>
      </c>
    </row>
    <row r="17560">
      <c r="A17560" s="30">
        <f t="shared" si="6"/>
        <v>17559</v>
      </c>
      <c r="B17560" s="14">
        <f>'Metric Overview'!$D$9+('Metric Overview'!$D$10*A17560)</f>
        <v>0.1317025</v>
      </c>
      <c r="C17560" s="27">
        <f t="shared" si="2"/>
        <v>13170250</v>
      </c>
      <c r="D17560" s="15">
        <f>B17560+(A17560*'Metric Overview'!$D$11)</f>
        <v>0.5706775</v>
      </c>
      <c r="E17560" s="28">
        <f t="shared" si="3"/>
        <v>57067750</v>
      </c>
      <c r="F17560" s="29"/>
      <c r="G17560" s="30">
        <f t="shared" si="8"/>
        <v>8779</v>
      </c>
      <c r="H17560" s="31">
        <f>G17560*'Metric Overview'!$D$11</f>
        <v>0.219475</v>
      </c>
      <c r="I17560" s="31">
        <f>G17560*'Metric Overview'!$B$11</f>
        <v>21947500</v>
      </c>
      <c r="J17560" s="32">
        <f t="shared" ref="J17560:K17560" si="17564">D17560-H17560</f>
        <v>0.3512025</v>
      </c>
      <c r="K17560" s="33">
        <f t="shared" si="17564"/>
        <v>35120250</v>
      </c>
    </row>
    <row r="17561">
      <c r="A17561" s="30">
        <f t="shared" si="6"/>
        <v>17560</v>
      </c>
      <c r="B17561" s="14">
        <f>'Metric Overview'!$D$9+('Metric Overview'!$D$10*A17561)</f>
        <v>0.13171</v>
      </c>
      <c r="C17561" s="27">
        <f t="shared" si="2"/>
        <v>13171000</v>
      </c>
      <c r="D17561" s="15">
        <f>B17561+(A17561*'Metric Overview'!$D$11)</f>
        <v>0.57071</v>
      </c>
      <c r="E17561" s="28">
        <f t="shared" si="3"/>
        <v>57071000</v>
      </c>
      <c r="F17561" s="29"/>
      <c r="G17561" s="30">
        <f t="shared" si="8"/>
        <v>8780</v>
      </c>
      <c r="H17561" s="31">
        <f>G17561*'Metric Overview'!$D$11</f>
        <v>0.2195</v>
      </c>
      <c r="I17561" s="31">
        <f>G17561*'Metric Overview'!$B$11</f>
        <v>21950000</v>
      </c>
      <c r="J17561" s="32">
        <f t="shared" ref="J17561:K17561" si="17565">D17561-H17561</f>
        <v>0.35121</v>
      </c>
      <c r="K17561" s="33">
        <f t="shared" si="17565"/>
        <v>35121000</v>
      </c>
    </row>
    <row r="17562">
      <c r="A17562" s="30">
        <f t="shared" si="6"/>
        <v>17561</v>
      </c>
      <c r="B17562" s="14">
        <f>'Metric Overview'!$D$9+('Metric Overview'!$D$10*A17562)</f>
        <v>0.1317175</v>
      </c>
      <c r="C17562" s="27">
        <f t="shared" si="2"/>
        <v>13171750</v>
      </c>
      <c r="D17562" s="15">
        <f>B17562+(A17562*'Metric Overview'!$D$11)</f>
        <v>0.5707425</v>
      </c>
      <c r="E17562" s="28">
        <f t="shared" si="3"/>
        <v>57074250</v>
      </c>
      <c r="F17562" s="29"/>
      <c r="G17562" s="30">
        <f t="shared" si="8"/>
        <v>8780</v>
      </c>
      <c r="H17562" s="31">
        <f>G17562*'Metric Overview'!$D$11</f>
        <v>0.2195</v>
      </c>
      <c r="I17562" s="31">
        <f>G17562*'Metric Overview'!$B$11</f>
        <v>21950000</v>
      </c>
      <c r="J17562" s="32">
        <f t="shared" ref="J17562:K17562" si="17566">D17562-H17562</f>
        <v>0.3512425</v>
      </c>
      <c r="K17562" s="33">
        <f t="shared" si="17566"/>
        <v>35124250</v>
      </c>
    </row>
    <row r="17563">
      <c r="A17563" s="30">
        <f t="shared" si="6"/>
        <v>17562</v>
      </c>
      <c r="B17563" s="14">
        <f>'Metric Overview'!$D$9+('Metric Overview'!$D$10*A17563)</f>
        <v>0.131725</v>
      </c>
      <c r="C17563" s="27">
        <f t="shared" si="2"/>
        <v>13172500</v>
      </c>
      <c r="D17563" s="15">
        <f>B17563+(A17563*'Metric Overview'!$D$11)</f>
        <v>0.570775</v>
      </c>
      <c r="E17563" s="28">
        <f t="shared" si="3"/>
        <v>57077500</v>
      </c>
      <c r="F17563" s="29"/>
      <c r="G17563" s="30">
        <f t="shared" si="8"/>
        <v>8781</v>
      </c>
      <c r="H17563" s="31">
        <f>G17563*'Metric Overview'!$D$11</f>
        <v>0.219525</v>
      </c>
      <c r="I17563" s="31">
        <f>G17563*'Metric Overview'!$B$11</f>
        <v>21952500</v>
      </c>
      <c r="J17563" s="32">
        <f t="shared" ref="J17563:K17563" si="17567">D17563-H17563</f>
        <v>0.35125</v>
      </c>
      <c r="K17563" s="33">
        <f t="shared" si="17567"/>
        <v>35125000</v>
      </c>
    </row>
    <row r="17564">
      <c r="A17564" s="30">
        <f t="shared" si="6"/>
        <v>17563</v>
      </c>
      <c r="B17564" s="14">
        <f>'Metric Overview'!$D$9+('Metric Overview'!$D$10*A17564)</f>
        <v>0.1317325</v>
      </c>
      <c r="C17564" s="27">
        <f t="shared" si="2"/>
        <v>13173250</v>
      </c>
      <c r="D17564" s="15">
        <f>B17564+(A17564*'Metric Overview'!$D$11)</f>
        <v>0.5708075</v>
      </c>
      <c r="E17564" s="28">
        <f t="shared" si="3"/>
        <v>57080750</v>
      </c>
      <c r="F17564" s="29"/>
      <c r="G17564" s="30">
        <f t="shared" si="8"/>
        <v>8781</v>
      </c>
      <c r="H17564" s="31">
        <f>G17564*'Metric Overview'!$D$11</f>
        <v>0.219525</v>
      </c>
      <c r="I17564" s="31">
        <f>G17564*'Metric Overview'!$B$11</f>
        <v>21952500</v>
      </c>
      <c r="J17564" s="32">
        <f t="shared" ref="J17564:K17564" si="17568">D17564-H17564</f>
        <v>0.3512825</v>
      </c>
      <c r="K17564" s="33">
        <f t="shared" si="17568"/>
        <v>35128250</v>
      </c>
    </row>
    <row r="17565">
      <c r="A17565" s="30">
        <f t="shared" si="6"/>
        <v>17564</v>
      </c>
      <c r="B17565" s="14">
        <f>'Metric Overview'!$D$9+('Metric Overview'!$D$10*A17565)</f>
        <v>0.13174</v>
      </c>
      <c r="C17565" s="27">
        <f t="shared" si="2"/>
        <v>13174000</v>
      </c>
      <c r="D17565" s="15">
        <f>B17565+(A17565*'Metric Overview'!$D$11)</f>
        <v>0.57084</v>
      </c>
      <c r="E17565" s="28">
        <f t="shared" si="3"/>
        <v>57084000</v>
      </c>
      <c r="F17565" s="29"/>
      <c r="G17565" s="30">
        <f t="shared" si="8"/>
        <v>8782</v>
      </c>
      <c r="H17565" s="31">
        <f>G17565*'Metric Overview'!$D$11</f>
        <v>0.21955</v>
      </c>
      <c r="I17565" s="31">
        <f>G17565*'Metric Overview'!$B$11</f>
        <v>21955000</v>
      </c>
      <c r="J17565" s="32">
        <f t="shared" ref="J17565:K17565" si="17569">D17565-H17565</f>
        <v>0.35129</v>
      </c>
      <c r="K17565" s="33">
        <f t="shared" si="17569"/>
        <v>35129000</v>
      </c>
    </row>
    <row r="17566">
      <c r="A17566" s="30">
        <f t="shared" si="6"/>
        <v>17565</v>
      </c>
      <c r="B17566" s="14">
        <f>'Metric Overview'!$D$9+('Metric Overview'!$D$10*A17566)</f>
        <v>0.1317475</v>
      </c>
      <c r="C17566" s="27">
        <f t="shared" si="2"/>
        <v>13174750</v>
      </c>
      <c r="D17566" s="15">
        <f>B17566+(A17566*'Metric Overview'!$D$11)</f>
        <v>0.5708725</v>
      </c>
      <c r="E17566" s="28">
        <f t="shared" si="3"/>
        <v>57087250</v>
      </c>
      <c r="F17566" s="29"/>
      <c r="G17566" s="30">
        <f t="shared" si="8"/>
        <v>8782</v>
      </c>
      <c r="H17566" s="31">
        <f>G17566*'Metric Overview'!$D$11</f>
        <v>0.21955</v>
      </c>
      <c r="I17566" s="31">
        <f>G17566*'Metric Overview'!$B$11</f>
        <v>21955000</v>
      </c>
      <c r="J17566" s="32">
        <f t="shared" ref="J17566:K17566" si="17570">D17566-H17566</f>
        <v>0.3513225</v>
      </c>
      <c r="K17566" s="33">
        <f t="shared" si="17570"/>
        <v>35132250</v>
      </c>
    </row>
    <row r="17567">
      <c r="A17567" s="30">
        <f t="shared" si="6"/>
        <v>17566</v>
      </c>
      <c r="B17567" s="14">
        <f>'Metric Overview'!$D$9+('Metric Overview'!$D$10*A17567)</f>
        <v>0.131755</v>
      </c>
      <c r="C17567" s="27">
        <f t="shared" si="2"/>
        <v>13175500</v>
      </c>
      <c r="D17567" s="15">
        <f>B17567+(A17567*'Metric Overview'!$D$11)</f>
        <v>0.570905</v>
      </c>
      <c r="E17567" s="28">
        <f t="shared" si="3"/>
        <v>57090500</v>
      </c>
      <c r="F17567" s="29"/>
      <c r="G17567" s="30">
        <f t="shared" si="8"/>
        <v>8783</v>
      </c>
      <c r="H17567" s="31">
        <f>G17567*'Metric Overview'!$D$11</f>
        <v>0.219575</v>
      </c>
      <c r="I17567" s="31">
        <f>G17567*'Metric Overview'!$B$11</f>
        <v>21957500</v>
      </c>
      <c r="J17567" s="32">
        <f t="shared" ref="J17567:K17567" si="17571">D17567-H17567</f>
        <v>0.35133</v>
      </c>
      <c r="K17567" s="33">
        <f t="shared" si="17571"/>
        <v>35133000</v>
      </c>
    </row>
    <row r="17568">
      <c r="A17568" s="30">
        <f t="shared" si="6"/>
        <v>17567</v>
      </c>
      <c r="B17568" s="14">
        <f>'Metric Overview'!$D$9+('Metric Overview'!$D$10*A17568)</f>
        <v>0.1317625</v>
      </c>
      <c r="C17568" s="27">
        <f t="shared" si="2"/>
        <v>13176250</v>
      </c>
      <c r="D17568" s="15">
        <f>B17568+(A17568*'Metric Overview'!$D$11)</f>
        <v>0.5709375</v>
      </c>
      <c r="E17568" s="28">
        <f t="shared" si="3"/>
        <v>57093750</v>
      </c>
      <c r="F17568" s="29"/>
      <c r="G17568" s="30">
        <f t="shared" si="8"/>
        <v>8783</v>
      </c>
      <c r="H17568" s="31">
        <f>G17568*'Metric Overview'!$D$11</f>
        <v>0.219575</v>
      </c>
      <c r="I17568" s="31">
        <f>G17568*'Metric Overview'!$B$11</f>
        <v>21957500</v>
      </c>
      <c r="J17568" s="32">
        <f t="shared" ref="J17568:K17568" si="17572">D17568-H17568</f>
        <v>0.3513625</v>
      </c>
      <c r="K17568" s="33">
        <f t="shared" si="17572"/>
        <v>35136250</v>
      </c>
    </row>
    <row r="17569">
      <c r="A17569" s="30">
        <f t="shared" si="6"/>
        <v>17568</v>
      </c>
      <c r="B17569" s="14">
        <f>'Metric Overview'!$D$9+('Metric Overview'!$D$10*A17569)</f>
        <v>0.13177</v>
      </c>
      <c r="C17569" s="27">
        <f t="shared" si="2"/>
        <v>13177000</v>
      </c>
      <c r="D17569" s="15">
        <f>B17569+(A17569*'Metric Overview'!$D$11)</f>
        <v>0.57097</v>
      </c>
      <c r="E17569" s="28">
        <f t="shared" si="3"/>
        <v>57097000</v>
      </c>
      <c r="F17569" s="29"/>
      <c r="G17569" s="30">
        <f t="shared" si="8"/>
        <v>8784</v>
      </c>
      <c r="H17569" s="31">
        <f>G17569*'Metric Overview'!$D$11</f>
        <v>0.2196</v>
      </c>
      <c r="I17569" s="31">
        <f>G17569*'Metric Overview'!$B$11</f>
        <v>21960000</v>
      </c>
      <c r="J17569" s="32">
        <f t="shared" ref="J17569:K17569" si="17573">D17569-H17569</f>
        <v>0.35137</v>
      </c>
      <c r="K17569" s="33">
        <f t="shared" si="17573"/>
        <v>35137000</v>
      </c>
    </row>
    <row r="17570">
      <c r="A17570" s="30">
        <f t="shared" si="6"/>
        <v>17569</v>
      </c>
      <c r="B17570" s="14">
        <f>'Metric Overview'!$D$9+('Metric Overview'!$D$10*A17570)</f>
        <v>0.1317775</v>
      </c>
      <c r="C17570" s="27">
        <f t="shared" si="2"/>
        <v>13177750</v>
      </c>
      <c r="D17570" s="15">
        <f>B17570+(A17570*'Metric Overview'!$D$11)</f>
        <v>0.5710025</v>
      </c>
      <c r="E17570" s="28">
        <f t="shared" si="3"/>
        <v>57100250</v>
      </c>
      <c r="F17570" s="29"/>
      <c r="G17570" s="30">
        <f t="shared" si="8"/>
        <v>8784</v>
      </c>
      <c r="H17570" s="31">
        <f>G17570*'Metric Overview'!$D$11</f>
        <v>0.2196</v>
      </c>
      <c r="I17570" s="31">
        <f>G17570*'Metric Overview'!$B$11</f>
        <v>21960000</v>
      </c>
      <c r="J17570" s="32">
        <f t="shared" ref="J17570:K17570" si="17574">D17570-H17570</f>
        <v>0.3514025</v>
      </c>
      <c r="K17570" s="33">
        <f t="shared" si="17574"/>
        <v>35140250</v>
      </c>
    </row>
    <row r="17571">
      <c r="A17571" s="30">
        <f t="shared" si="6"/>
        <v>17570</v>
      </c>
      <c r="B17571" s="14">
        <f>'Metric Overview'!$D$9+('Metric Overview'!$D$10*A17571)</f>
        <v>0.131785</v>
      </c>
      <c r="C17571" s="27">
        <f t="shared" si="2"/>
        <v>13178500</v>
      </c>
      <c r="D17571" s="15">
        <f>B17571+(A17571*'Metric Overview'!$D$11)</f>
        <v>0.571035</v>
      </c>
      <c r="E17571" s="28">
        <f t="shared" si="3"/>
        <v>57103500</v>
      </c>
      <c r="F17571" s="29"/>
      <c r="G17571" s="30">
        <f t="shared" si="8"/>
        <v>8785</v>
      </c>
      <c r="H17571" s="31">
        <f>G17571*'Metric Overview'!$D$11</f>
        <v>0.219625</v>
      </c>
      <c r="I17571" s="31">
        <f>G17571*'Metric Overview'!$B$11</f>
        <v>21962500</v>
      </c>
      <c r="J17571" s="32">
        <f t="shared" ref="J17571:K17571" si="17575">D17571-H17571</f>
        <v>0.35141</v>
      </c>
      <c r="K17571" s="33">
        <f t="shared" si="17575"/>
        <v>35141000</v>
      </c>
    </row>
    <row r="17572">
      <c r="A17572" s="30">
        <f t="shared" si="6"/>
        <v>17571</v>
      </c>
      <c r="B17572" s="14">
        <f>'Metric Overview'!$D$9+('Metric Overview'!$D$10*A17572)</f>
        <v>0.1317925</v>
      </c>
      <c r="C17572" s="27">
        <f t="shared" si="2"/>
        <v>13179250</v>
      </c>
      <c r="D17572" s="15">
        <f>B17572+(A17572*'Metric Overview'!$D$11)</f>
        <v>0.5710675</v>
      </c>
      <c r="E17572" s="28">
        <f t="shared" si="3"/>
        <v>57106750</v>
      </c>
      <c r="F17572" s="29"/>
      <c r="G17572" s="30">
        <f t="shared" si="8"/>
        <v>8785</v>
      </c>
      <c r="H17572" s="31">
        <f>G17572*'Metric Overview'!$D$11</f>
        <v>0.219625</v>
      </c>
      <c r="I17572" s="31">
        <f>G17572*'Metric Overview'!$B$11</f>
        <v>21962500</v>
      </c>
      <c r="J17572" s="32">
        <f t="shared" ref="J17572:K17572" si="17576">D17572-H17572</f>
        <v>0.3514425</v>
      </c>
      <c r="K17572" s="33">
        <f t="shared" si="17576"/>
        <v>35144250</v>
      </c>
    </row>
    <row r="17573">
      <c r="A17573" s="30">
        <f t="shared" si="6"/>
        <v>17572</v>
      </c>
      <c r="B17573" s="14">
        <f>'Metric Overview'!$D$9+('Metric Overview'!$D$10*A17573)</f>
        <v>0.1318</v>
      </c>
      <c r="C17573" s="27">
        <f t="shared" si="2"/>
        <v>13180000</v>
      </c>
      <c r="D17573" s="15">
        <f>B17573+(A17573*'Metric Overview'!$D$11)</f>
        <v>0.5711</v>
      </c>
      <c r="E17573" s="28">
        <f t="shared" si="3"/>
        <v>57110000</v>
      </c>
      <c r="F17573" s="29"/>
      <c r="G17573" s="30">
        <f t="shared" si="8"/>
        <v>8786</v>
      </c>
      <c r="H17573" s="31">
        <f>G17573*'Metric Overview'!$D$11</f>
        <v>0.21965</v>
      </c>
      <c r="I17573" s="31">
        <f>G17573*'Metric Overview'!$B$11</f>
        <v>21965000</v>
      </c>
      <c r="J17573" s="32">
        <f t="shared" ref="J17573:K17573" si="17577">D17573-H17573</f>
        <v>0.35145</v>
      </c>
      <c r="K17573" s="33">
        <f t="shared" si="17577"/>
        <v>35145000</v>
      </c>
    </row>
    <row r="17574">
      <c r="A17574" s="30">
        <f t="shared" si="6"/>
        <v>17573</v>
      </c>
      <c r="B17574" s="14">
        <f>'Metric Overview'!$D$9+('Metric Overview'!$D$10*A17574)</f>
        <v>0.1318075</v>
      </c>
      <c r="C17574" s="27">
        <f t="shared" si="2"/>
        <v>13180750</v>
      </c>
      <c r="D17574" s="15">
        <f>B17574+(A17574*'Metric Overview'!$D$11)</f>
        <v>0.5711325</v>
      </c>
      <c r="E17574" s="28">
        <f t="shared" si="3"/>
        <v>57113250</v>
      </c>
      <c r="F17574" s="29"/>
      <c r="G17574" s="30">
        <f t="shared" si="8"/>
        <v>8786</v>
      </c>
      <c r="H17574" s="31">
        <f>G17574*'Metric Overview'!$D$11</f>
        <v>0.21965</v>
      </c>
      <c r="I17574" s="31">
        <f>G17574*'Metric Overview'!$B$11</f>
        <v>21965000</v>
      </c>
      <c r="J17574" s="32">
        <f t="shared" ref="J17574:K17574" si="17578">D17574-H17574</f>
        <v>0.3514825</v>
      </c>
      <c r="K17574" s="33">
        <f t="shared" si="17578"/>
        <v>35148250</v>
      </c>
    </row>
    <row r="17575">
      <c r="A17575" s="30">
        <f t="shared" si="6"/>
        <v>17574</v>
      </c>
      <c r="B17575" s="14">
        <f>'Metric Overview'!$D$9+('Metric Overview'!$D$10*A17575)</f>
        <v>0.131815</v>
      </c>
      <c r="C17575" s="27">
        <f t="shared" si="2"/>
        <v>13181500</v>
      </c>
      <c r="D17575" s="15">
        <f>B17575+(A17575*'Metric Overview'!$D$11)</f>
        <v>0.571165</v>
      </c>
      <c r="E17575" s="28">
        <f t="shared" si="3"/>
        <v>57116500</v>
      </c>
      <c r="F17575" s="29"/>
      <c r="G17575" s="30">
        <f t="shared" si="8"/>
        <v>8787</v>
      </c>
      <c r="H17575" s="31">
        <f>G17575*'Metric Overview'!$D$11</f>
        <v>0.219675</v>
      </c>
      <c r="I17575" s="31">
        <f>G17575*'Metric Overview'!$B$11</f>
        <v>21967500</v>
      </c>
      <c r="J17575" s="32">
        <f t="shared" ref="J17575:K17575" si="17579">D17575-H17575</f>
        <v>0.35149</v>
      </c>
      <c r="K17575" s="33">
        <f t="shared" si="17579"/>
        <v>35149000</v>
      </c>
    </row>
    <row r="17576">
      <c r="A17576" s="30">
        <f t="shared" si="6"/>
        <v>17575</v>
      </c>
      <c r="B17576" s="14">
        <f>'Metric Overview'!$D$9+('Metric Overview'!$D$10*A17576)</f>
        <v>0.1318225</v>
      </c>
      <c r="C17576" s="27">
        <f t="shared" si="2"/>
        <v>13182250</v>
      </c>
      <c r="D17576" s="15">
        <f>B17576+(A17576*'Metric Overview'!$D$11)</f>
        <v>0.5711975</v>
      </c>
      <c r="E17576" s="28">
        <f t="shared" si="3"/>
        <v>57119750</v>
      </c>
      <c r="F17576" s="29"/>
      <c r="G17576" s="30">
        <f t="shared" si="8"/>
        <v>8787</v>
      </c>
      <c r="H17576" s="31">
        <f>G17576*'Metric Overview'!$D$11</f>
        <v>0.219675</v>
      </c>
      <c r="I17576" s="31">
        <f>G17576*'Metric Overview'!$B$11</f>
        <v>21967500</v>
      </c>
      <c r="J17576" s="32">
        <f t="shared" ref="J17576:K17576" si="17580">D17576-H17576</f>
        <v>0.3515225</v>
      </c>
      <c r="K17576" s="33">
        <f t="shared" si="17580"/>
        <v>35152250</v>
      </c>
    </row>
    <row r="17577">
      <c r="A17577" s="30">
        <f t="shared" si="6"/>
        <v>17576</v>
      </c>
      <c r="B17577" s="14">
        <f>'Metric Overview'!$D$9+('Metric Overview'!$D$10*A17577)</f>
        <v>0.13183</v>
      </c>
      <c r="C17577" s="27">
        <f t="shared" si="2"/>
        <v>13183000</v>
      </c>
      <c r="D17577" s="15">
        <f>B17577+(A17577*'Metric Overview'!$D$11)</f>
        <v>0.57123</v>
      </c>
      <c r="E17577" s="28">
        <f t="shared" si="3"/>
        <v>57123000</v>
      </c>
      <c r="F17577" s="29"/>
      <c r="G17577" s="30">
        <f t="shared" si="8"/>
        <v>8788</v>
      </c>
      <c r="H17577" s="31">
        <f>G17577*'Metric Overview'!$D$11</f>
        <v>0.2197</v>
      </c>
      <c r="I17577" s="31">
        <f>G17577*'Metric Overview'!$B$11</f>
        <v>21970000</v>
      </c>
      <c r="J17577" s="32">
        <f t="shared" ref="J17577:K17577" si="17581">D17577-H17577</f>
        <v>0.35153</v>
      </c>
      <c r="K17577" s="33">
        <f t="shared" si="17581"/>
        <v>35153000</v>
      </c>
    </row>
    <row r="17578">
      <c r="A17578" s="30">
        <f t="shared" si="6"/>
        <v>17577</v>
      </c>
      <c r="B17578" s="14">
        <f>'Metric Overview'!$D$9+('Metric Overview'!$D$10*A17578)</f>
        <v>0.1318375</v>
      </c>
      <c r="C17578" s="27">
        <f t="shared" si="2"/>
        <v>13183750</v>
      </c>
      <c r="D17578" s="15">
        <f>B17578+(A17578*'Metric Overview'!$D$11)</f>
        <v>0.5712625</v>
      </c>
      <c r="E17578" s="28">
        <f t="shared" si="3"/>
        <v>57126250</v>
      </c>
      <c r="F17578" s="29"/>
      <c r="G17578" s="30">
        <f t="shared" si="8"/>
        <v>8788</v>
      </c>
      <c r="H17578" s="31">
        <f>G17578*'Metric Overview'!$D$11</f>
        <v>0.2197</v>
      </c>
      <c r="I17578" s="31">
        <f>G17578*'Metric Overview'!$B$11</f>
        <v>21970000</v>
      </c>
      <c r="J17578" s="32">
        <f t="shared" ref="J17578:K17578" si="17582">D17578-H17578</f>
        <v>0.3515625</v>
      </c>
      <c r="K17578" s="33">
        <f t="shared" si="17582"/>
        <v>35156250</v>
      </c>
    </row>
    <row r="17579">
      <c r="A17579" s="30">
        <f t="shared" si="6"/>
        <v>17578</v>
      </c>
      <c r="B17579" s="14">
        <f>'Metric Overview'!$D$9+('Metric Overview'!$D$10*A17579)</f>
        <v>0.131845</v>
      </c>
      <c r="C17579" s="27">
        <f t="shared" si="2"/>
        <v>13184500</v>
      </c>
      <c r="D17579" s="15">
        <f>B17579+(A17579*'Metric Overview'!$D$11)</f>
        <v>0.571295</v>
      </c>
      <c r="E17579" s="28">
        <f t="shared" si="3"/>
        <v>57129500</v>
      </c>
      <c r="F17579" s="29"/>
      <c r="G17579" s="30">
        <f t="shared" si="8"/>
        <v>8789</v>
      </c>
      <c r="H17579" s="31">
        <f>G17579*'Metric Overview'!$D$11</f>
        <v>0.219725</v>
      </c>
      <c r="I17579" s="31">
        <f>G17579*'Metric Overview'!$B$11</f>
        <v>21972500</v>
      </c>
      <c r="J17579" s="32">
        <f t="shared" ref="J17579:K17579" si="17583">D17579-H17579</f>
        <v>0.35157</v>
      </c>
      <c r="K17579" s="33">
        <f t="shared" si="17583"/>
        <v>35157000</v>
      </c>
    </row>
    <row r="17580">
      <c r="A17580" s="30">
        <f t="shared" si="6"/>
        <v>17579</v>
      </c>
      <c r="B17580" s="14">
        <f>'Metric Overview'!$D$9+('Metric Overview'!$D$10*A17580)</f>
        <v>0.1318525</v>
      </c>
      <c r="C17580" s="27">
        <f t="shared" si="2"/>
        <v>13185250</v>
      </c>
      <c r="D17580" s="15">
        <f>B17580+(A17580*'Metric Overview'!$D$11)</f>
        <v>0.5713275</v>
      </c>
      <c r="E17580" s="28">
        <f t="shared" si="3"/>
        <v>57132750</v>
      </c>
      <c r="F17580" s="29"/>
      <c r="G17580" s="30">
        <f t="shared" si="8"/>
        <v>8789</v>
      </c>
      <c r="H17580" s="31">
        <f>G17580*'Metric Overview'!$D$11</f>
        <v>0.219725</v>
      </c>
      <c r="I17580" s="31">
        <f>G17580*'Metric Overview'!$B$11</f>
        <v>21972500</v>
      </c>
      <c r="J17580" s="32">
        <f t="shared" ref="J17580:K17580" si="17584">D17580-H17580</f>
        <v>0.3516025</v>
      </c>
      <c r="K17580" s="33">
        <f t="shared" si="17584"/>
        <v>35160250</v>
      </c>
    </row>
    <row r="17581">
      <c r="A17581" s="30">
        <f t="shared" si="6"/>
        <v>17580</v>
      </c>
      <c r="B17581" s="14">
        <f>'Metric Overview'!$D$9+('Metric Overview'!$D$10*A17581)</f>
        <v>0.13186</v>
      </c>
      <c r="C17581" s="27">
        <f t="shared" si="2"/>
        <v>13186000</v>
      </c>
      <c r="D17581" s="15">
        <f>B17581+(A17581*'Metric Overview'!$D$11)</f>
        <v>0.57136</v>
      </c>
      <c r="E17581" s="28">
        <f t="shared" si="3"/>
        <v>57136000</v>
      </c>
      <c r="F17581" s="29"/>
      <c r="G17581" s="30">
        <f t="shared" si="8"/>
        <v>8790</v>
      </c>
      <c r="H17581" s="31">
        <f>G17581*'Metric Overview'!$D$11</f>
        <v>0.21975</v>
      </c>
      <c r="I17581" s="31">
        <f>G17581*'Metric Overview'!$B$11</f>
        <v>21975000</v>
      </c>
      <c r="J17581" s="32">
        <f t="shared" ref="J17581:K17581" si="17585">D17581-H17581</f>
        <v>0.35161</v>
      </c>
      <c r="K17581" s="33">
        <f t="shared" si="17585"/>
        <v>35161000</v>
      </c>
    </row>
    <row r="17582">
      <c r="A17582" s="30">
        <f t="shared" si="6"/>
        <v>17581</v>
      </c>
      <c r="B17582" s="14">
        <f>'Metric Overview'!$D$9+('Metric Overview'!$D$10*A17582)</f>
        <v>0.1318675</v>
      </c>
      <c r="C17582" s="27">
        <f t="shared" si="2"/>
        <v>13186750</v>
      </c>
      <c r="D17582" s="15">
        <f>B17582+(A17582*'Metric Overview'!$D$11)</f>
        <v>0.5713925</v>
      </c>
      <c r="E17582" s="28">
        <f t="shared" si="3"/>
        <v>57139250</v>
      </c>
      <c r="F17582" s="29"/>
      <c r="G17582" s="30">
        <f t="shared" si="8"/>
        <v>8790</v>
      </c>
      <c r="H17582" s="31">
        <f>G17582*'Metric Overview'!$D$11</f>
        <v>0.21975</v>
      </c>
      <c r="I17582" s="31">
        <f>G17582*'Metric Overview'!$B$11</f>
        <v>21975000</v>
      </c>
      <c r="J17582" s="32">
        <f t="shared" ref="J17582:K17582" si="17586">D17582-H17582</f>
        <v>0.3516425</v>
      </c>
      <c r="K17582" s="33">
        <f t="shared" si="17586"/>
        <v>35164250</v>
      </c>
    </row>
    <row r="17583">
      <c r="A17583" s="30">
        <f t="shared" si="6"/>
        <v>17582</v>
      </c>
      <c r="B17583" s="14">
        <f>'Metric Overview'!$D$9+('Metric Overview'!$D$10*A17583)</f>
        <v>0.131875</v>
      </c>
      <c r="C17583" s="27">
        <f t="shared" si="2"/>
        <v>13187500</v>
      </c>
      <c r="D17583" s="15">
        <f>B17583+(A17583*'Metric Overview'!$D$11)</f>
        <v>0.571425</v>
      </c>
      <c r="E17583" s="28">
        <f t="shared" si="3"/>
        <v>57142500</v>
      </c>
      <c r="F17583" s="29"/>
      <c r="G17583" s="30">
        <f t="shared" si="8"/>
        <v>8791</v>
      </c>
      <c r="H17583" s="31">
        <f>G17583*'Metric Overview'!$D$11</f>
        <v>0.219775</v>
      </c>
      <c r="I17583" s="31">
        <f>G17583*'Metric Overview'!$B$11</f>
        <v>21977500</v>
      </c>
      <c r="J17583" s="32">
        <f t="shared" ref="J17583:K17583" si="17587">D17583-H17583</f>
        <v>0.35165</v>
      </c>
      <c r="K17583" s="33">
        <f t="shared" si="17587"/>
        <v>35165000</v>
      </c>
    </row>
    <row r="17584">
      <c r="A17584" s="30">
        <f t="shared" si="6"/>
        <v>17583</v>
      </c>
      <c r="B17584" s="14">
        <f>'Metric Overview'!$D$9+('Metric Overview'!$D$10*A17584)</f>
        <v>0.1318825</v>
      </c>
      <c r="C17584" s="27">
        <f t="shared" si="2"/>
        <v>13188250</v>
      </c>
      <c r="D17584" s="15">
        <f>B17584+(A17584*'Metric Overview'!$D$11)</f>
        <v>0.5714575</v>
      </c>
      <c r="E17584" s="28">
        <f t="shared" si="3"/>
        <v>57145750</v>
      </c>
      <c r="F17584" s="29"/>
      <c r="G17584" s="30">
        <f t="shared" si="8"/>
        <v>8791</v>
      </c>
      <c r="H17584" s="31">
        <f>G17584*'Metric Overview'!$D$11</f>
        <v>0.219775</v>
      </c>
      <c r="I17584" s="31">
        <f>G17584*'Metric Overview'!$B$11</f>
        <v>21977500</v>
      </c>
      <c r="J17584" s="32">
        <f t="shared" ref="J17584:K17584" si="17588">D17584-H17584</f>
        <v>0.3516825</v>
      </c>
      <c r="K17584" s="33">
        <f t="shared" si="17588"/>
        <v>35168250</v>
      </c>
    </row>
    <row r="17585">
      <c r="A17585" s="30">
        <f t="shared" si="6"/>
        <v>17584</v>
      </c>
      <c r="B17585" s="14">
        <f>'Metric Overview'!$D$9+('Metric Overview'!$D$10*A17585)</f>
        <v>0.13189</v>
      </c>
      <c r="C17585" s="27">
        <f t="shared" si="2"/>
        <v>13189000</v>
      </c>
      <c r="D17585" s="15">
        <f>B17585+(A17585*'Metric Overview'!$D$11)</f>
        <v>0.57149</v>
      </c>
      <c r="E17585" s="28">
        <f t="shared" si="3"/>
        <v>57149000</v>
      </c>
      <c r="F17585" s="29"/>
      <c r="G17585" s="30">
        <f t="shared" si="8"/>
        <v>8792</v>
      </c>
      <c r="H17585" s="31">
        <f>G17585*'Metric Overview'!$D$11</f>
        <v>0.2198</v>
      </c>
      <c r="I17585" s="31">
        <f>G17585*'Metric Overview'!$B$11</f>
        <v>21980000</v>
      </c>
      <c r="J17585" s="32">
        <f t="shared" ref="J17585:K17585" si="17589">D17585-H17585</f>
        <v>0.35169</v>
      </c>
      <c r="K17585" s="33">
        <f t="shared" si="17589"/>
        <v>35169000</v>
      </c>
    </row>
    <row r="17586">
      <c r="A17586" s="30">
        <f t="shared" si="6"/>
        <v>17585</v>
      </c>
      <c r="B17586" s="14">
        <f>'Metric Overview'!$D$9+('Metric Overview'!$D$10*A17586)</f>
        <v>0.1318975</v>
      </c>
      <c r="C17586" s="27">
        <f t="shared" si="2"/>
        <v>13189750</v>
      </c>
      <c r="D17586" s="15">
        <f>B17586+(A17586*'Metric Overview'!$D$11)</f>
        <v>0.5715225</v>
      </c>
      <c r="E17586" s="28">
        <f t="shared" si="3"/>
        <v>57152250</v>
      </c>
      <c r="F17586" s="29"/>
      <c r="G17586" s="30">
        <f t="shared" si="8"/>
        <v>8792</v>
      </c>
      <c r="H17586" s="31">
        <f>G17586*'Metric Overview'!$D$11</f>
        <v>0.2198</v>
      </c>
      <c r="I17586" s="31">
        <f>G17586*'Metric Overview'!$B$11</f>
        <v>21980000</v>
      </c>
      <c r="J17586" s="32">
        <f t="shared" ref="J17586:K17586" si="17590">D17586-H17586</f>
        <v>0.3517225</v>
      </c>
      <c r="K17586" s="33">
        <f t="shared" si="17590"/>
        <v>35172250</v>
      </c>
    </row>
    <row r="17587">
      <c r="A17587" s="30">
        <f t="shared" si="6"/>
        <v>17586</v>
      </c>
      <c r="B17587" s="14">
        <f>'Metric Overview'!$D$9+('Metric Overview'!$D$10*A17587)</f>
        <v>0.131905</v>
      </c>
      <c r="C17587" s="27">
        <f t="shared" si="2"/>
        <v>13190500</v>
      </c>
      <c r="D17587" s="15">
        <f>B17587+(A17587*'Metric Overview'!$D$11)</f>
        <v>0.571555</v>
      </c>
      <c r="E17587" s="28">
        <f t="shared" si="3"/>
        <v>57155500</v>
      </c>
      <c r="F17587" s="29"/>
      <c r="G17587" s="30">
        <f t="shared" si="8"/>
        <v>8793</v>
      </c>
      <c r="H17587" s="31">
        <f>G17587*'Metric Overview'!$D$11</f>
        <v>0.219825</v>
      </c>
      <c r="I17587" s="31">
        <f>G17587*'Metric Overview'!$B$11</f>
        <v>21982500</v>
      </c>
      <c r="J17587" s="32">
        <f t="shared" ref="J17587:K17587" si="17591">D17587-H17587</f>
        <v>0.35173</v>
      </c>
      <c r="K17587" s="33">
        <f t="shared" si="17591"/>
        <v>35173000</v>
      </c>
    </row>
    <row r="17588">
      <c r="A17588" s="30">
        <f t="shared" si="6"/>
        <v>17587</v>
      </c>
      <c r="B17588" s="14">
        <f>'Metric Overview'!$D$9+('Metric Overview'!$D$10*A17588)</f>
        <v>0.1319125</v>
      </c>
      <c r="C17588" s="27">
        <f t="shared" si="2"/>
        <v>13191250</v>
      </c>
      <c r="D17588" s="15">
        <f>B17588+(A17588*'Metric Overview'!$D$11)</f>
        <v>0.5715875</v>
      </c>
      <c r="E17588" s="28">
        <f t="shared" si="3"/>
        <v>57158750</v>
      </c>
      <c r="F17588" s="29"/>
      <c r="G17588" s="30">
        <f t="shared" si="8"/>
        <v>8793</v>
      </c>
      <c r="H17588" s="31">
        <f>G17588*'Metric Overview'!$D$11</f>
        <v>0.219825</v>
      </c>
      <c r="I17588" s="31">
        <f>G17588*'Metric Overview'!$B$11</f>
        <v>21982500</v>
      </c>
      <c r="J17588" s="32">
        <f t="shared" ref="J17588:K17588" si="17592">D17588-H17588</f>
        <v>0.3517625</v>
      </c>
      <c r="K17588" s="33">
        <f t="shared" si="17592"/>
        <v>35176250</v>
      </c>
    </row>
    <row r="17589">
      <c r="A17589" s="30">
        <f t="shared" si="6"/>
        <v>17588</v>
      </c>
      <c r="B17589" s="14">
        <f>'Metric Overview'!$D$9+('Metric Overview'!$D$10*A17589)</f>
        <v>0.13192</v>
      </c>
      <c r="C17589" s="27">
        <f t="shared" si="2"/>
        <v>13192000</v>
      </c>
      <c r="D17589" s="15">
        <f>B17589+(A17589*'Metric Overview'!$D$11)</f>
        <v>0.57162</v>
      </c>
      <c r="E17589" s="28">
        <f t="shared" si="3"/>
        <v>57162000</v>
      </c>
      <c r="F17589" s="29"/>
      <c r="G17589" s="30">
        <f t="shared" si="8"/>
        <v>8794</v>
      </c>
      <c r="H17589" s="31">
        <f>G17589*'Metric Overview'!$D$11</f>
        <v>0.21985</v>
      </c>
      <c r="I17589" s="31">
        <f>G17589*'Metric Overview'!$B$11</f>
        <v>21985000</v>
      </c>
      <c r="J17589" s="32">
        <f t="shared" ref="J17589:K17589" si="17593">D17589-H17589</f>
        <v>0.35177</v>
      </c>
      <c r="K17589" s="33">
        <f t="shared" si="17593"/>
        <v>35177000</v>
      </c>
    </row>
    <row r="17590">
      <c r="A17590" s="30">
        <f t="shared" si="6"/>
        <v>17589</v>
      </c>
      <c r="B17590" s="14">
        <f>'Metric Overview'!$D$9+('Metric Overview'!$D$10*A17590)</f>
        <v>0.1319275</v>
      </c>
      <c r="C17590" s="27">
        <f t="shared" si="2"/>
        <v>13192750</v>
      </c>
      <c r="D17590" s="15">
        <f>B17590+(A17590*'Metric Overview'!$D$11)</f>
        <v>0.5716525</v>
      </c>
      <c r="E17590" s="28">
        <f t="shared" si="3"/>
        <v>57165250</v>
      </c>
      <c r="F17590" s="29"/>
      <c r="G17590" s="30">
        <f t="shared" si="8"/>
        <v>8794</v>
      </c>
      <c r="H17590" s="31">
        <f>G17590*'Metric Overview'!$D$11</f>
        <v>0.21985</v>
      </c>
      <c r="I17590" s="31">
        <f>G17590*'Metric Overview'!$B$11</f>
        <v>21985000</v>
      </c>
      <c r="J17590" s="32">
        <f t="shared" ref="J17590:K17590" si="17594">D17590-H17590</f>
        <v>0.3518025</v>
      </c>
      <c r="K17590" s="33">
        <f t="shared" si="17594"/>
        <v>35180250</v>
      </c>
    </row>
    <row r="17591">
      <c r="A17591" s="30">
        <f t="shared" si="6"/>
        <v>17590</v>
      </c>
      <c r="B17591" s="14">
        <f>'Metric Overview'!$D$9+('Metric Overview'!$D$10*A17591)</f>
        <v>0.131935</v>
      </c>
      <c r="C17591" s="27">
        <f t="shared" si="2"/>
        <v>13193500</v>
      </c>
      <c r="D17591" s="15">
        <f>B17591+(A17591*'Metric Overview'!$D$11)</f>
        <v>0.571685</v>
      </c>
      <c r="E17591" s="28">
        <f t="shared" si="3"/>
        <v>57168500</v>
      </c>
      <c r="F17591" s="29"/>
      <c r="G17591" s="30">
        <f t="shared" si="8"/>
        <v>8795</v>
      </c>
      <c r="H17591" s="31">
        <f>G17591*'Metric Overview'!$D$11</f>
        <v>0.219875</v>
      </c>
      <c r="I17591" s="31">
        <f>G17591*'Metric Overview'!$B$11</f>
        <v>21987500</v>
      </c>
      <c r="J17591" s="32">
        <f t="shared" ref="J17591:K17591" si="17595">D17591-H17591</f>
        <v>0.35181</v>
      </c>
      <c r="K17591" s="33">
        <f t="shared" si="17595"/>
        <v>35181000</v>
      </c>
    </row>
    <row r="17592">
      <c r="A17592" s="30">
        <f t="shared" si="6"/>
        <v>17591</v>
      </c>
      <c r="B17592" s="14">
        <f>'Metric Overview'!$D$9+('Metric Overview'!$D$10*A17592)</f>
        <v>0.1319425</v>
      </c>
      <c r="C17592" s="27">
        <f t="shared" si="2"/>
        <v>13194250</v>
      </c>
      <c r="D17592" s="15">
        <f>B17592+(A17592*'Metric Overview'!$D$11)</f>
        <v>0.5717175</v>
      </c>
      <c r="E17592" s="28">
        <f t="shared" si="3"/>
        <v>57171750</v>
      </c>
      <c r="F17592" s="29"/>
      <c r="G17592" s="30">
        <f t="shared" si="8"/>
        <v>8795</v>
      </c>
      <c r="H17592" s="31">
        <f>G17592*'Metric Overview'!$D$11</f>
        <v>0.219875</v>
      </c>
      <c r="I17592" s="31">
        <f>G17592*'Metric Overview'!$B$11</f>
        <v>21987500</v>
      </c>
      <c r="J17592" s="32">
        <f t="shared" ref="J17592:K17592" si="17596">D17592-H17592</f>
        <v>0.3518425</v>
      </c>
      <c r="K17592" s="33">
        <f t="shared" si="17596"/>
        <v>35184250</v>
      </c>
    </row>
    <row r="17593">
      <c r="A17593" s="30">
        <f t="shared" si="6"/>
        <v>17592</v>
      </c>
      <c r="B17593" s="14">
        <f>'Metric Overview'!$D$9+('Metric Overview'!$D$10*A17593)</f>
        <v>0.13195</v>
      </c>
      <c r="C17593" s="27">
        <f t="shared" si="2"/>
        <v>13195000</v>
      </c>
      <c r="D17593" s="15">
        <f>B17593+(A17593*'Metric Overview'!$D$11)</f>
        <v>0.57175</v>
      </c>
      <c r="E17593" s="28">
        <f t="shared" si="3"/>
        <v>57175000</v>
      </c>
      <c r="F17593" s="29"/>
      <c r="G17593" s="30">
        <f t="shared" si="8"/>
        <v>8796</v>
      </c>
      <c r="H17593" s="31">
        <f>G17593*'Metric Overview'!$D$11</f>
        <v>0.2199</v>
      </c>
      <c r="I17593" s="31">
        <f>G17593*'Metric Overview'!$B$11</f>
        <v>21990000</v>
      </c>
      <c r="J17593" s="32">
        <f t="shared" ref="J17593:K17593" si="17597">D17593-H17593</f>
        <v>0.35185</v>
      </c>
      <c r="K17593" s="33">
        <f t="shared" si="17597"/>
        <v>35185000</v>
      </c>
    </row>
    <row r="17594">
      <c r="A17594" s="30">
        <f t="shared" si="6"/>
        <v>17593</v>
      </c>
      <c r="B17594" s="14">
        <f>'Metric Overview'!$D$9+('Metric Overview'!$D$10*A17594)</f>
        <v>0.1319575</v>
      </c>
      <c r="C17594" s="27">
        <f t="shared" si="2"/>
        <v>13195750</v>
      </c>
      <c r="D17594" s="15">
        <f>B17594+(A17594*'Metric Overview'!$D$11)</f>
        <v>0.5717825</v>
      </c>
      <c r="E17594" s="28">
        <f t="shared" si="3"/>
        <v>57178250</v>
      </c>
      <c r="F17594" s="29"/>
      <c r="G17594" s="30">
        <f t="shared" si="8"/>
        <v>8796</v>
      </c>
      <c r="H17594" s="31">
        <f>G17594*'Metric Overview'!$D$11</f>
        <v>0.2199</v>
      </c>
      <c r="I17594" s="31">
        <f>G17594*'Metric Overview'!$B$11</f>
        <v>21990000</v>
      </c>
      <c r="J17594" s="32">
        <f t="shared" ref="J17594:K17594" si="17598">D17594-H17594</f>
        <v>0.3518825</v>
      </c>
      <c r="K17594" s="33">
        <f t="shared" si="17598"/>
        <v>35188250</v>
      </c>
    </row>
    <row r="17595">
      <c r="A17595" s="30">
        <f t="shared" si="6"/>
        <v>17594</v>
      </c>
      <c r="B17595" s="14">
        <f>'Metric Overview'!$D$9+('Metric Overview'!$D$10*A17595)</f>
        <v>0.131965</v>
      </c>
      <c r="C17595" s="27">
        <f t="shared" si="2"/>
        <v>13196500</v>
      </c>
      <c r="D17595" s="15">
        <f>B17595+(A17595*'Metric Overview'!$D$11)</f>
        <v>0.571815</v>
      </c>
      <c r="E17595" s="28">
        <f t="shared" si="3"/>
        <v>57181500</v>
      </c>
      <c r="F17595" s="29"/>
      <c r="G17595" s="30">
        <f t="shared" si="8"/>
        <v>8797</v>
      </c>
      <c r="H17595" s="31">
        <f>G17595*'Metric Overview'!$D$11</f>
        <v>0.219925</v>
      </c>
      <c r="I17595" s="31">
        <f>G17595*'Metric Overview'!$B$11</f>
        <v>21992500</v>
      </c>
      <c r="J17595" s="32">
        <f t="shared" ref="J17595:K17595" si="17599">D17595-H17595</f>
        <v>0.35189</v>
      </c>
      <c r="K17595" s="33">
        <f t="shared" si="17599"/>
        <v>35189000</v>
      </c>
    </row>
    <row r="17596">
      <c r="A17596" s="30">
        <f t="shared" si="6"/>
        <v>17595</v>
      </c>
      <c r="B17596" s="14">
        <f>'Metric Overview'!$D$9+('Metric Overview'!$D$10*A17596)</f>
        <v>0.1319725</v>
      </c>
      <c r="C17596" s="27">
        <f t="shared" si="2"/>
        <v>13197250</v>
      </c>
      <c r="D17596" s="15">
        <f>B17596+(A17596*'Metric Overview'!$D$11)</f>
        <v>0.5718475</v>
      </c>
      <c r="E17596" s="28">
        <f t="shared" si="3"/>
        <v>57184750</v>
      </c>
      <c r="F17596" s="29"/>
      <c r="G17596" s="30">
        <f t="shared" si="8"/>
        <v>8797</v>
      </c>
      <c r="H17596" s="31">
        <f>G17596*'Metric Overview'!$D$11</f>
        <v>0.219925</v>
      </c>
      <c r="I17596" s="31">
        <f>G17596*'Metric Overview'!$B$11</f>
        <v>21992500</v>
      </c>
      <c r="J17596" s="32">
        <f t="shared" ref="J17596:K17596" si="17600">D17596-H17596</f>
        <v>0.3519225</v>
      </c>
      <c r="K17596" s="33">
        <f t="shared" si="17600"/>
        <v>35192250</v>
      </c>
    </row>
    <row r="17597">
      <c r="A17597" s="30">
        <f t="shared" si="6"/>
        <v>17596</v>
      </c>
      <c r="B17597" s="14">
        <f>'Metric Overview'!$D$9+('Metric Overview'!$D$10*A17597)</f>
        <v>0.13198</v>
      </c>
      <c r="C17597" s="27">
        <f t="shared" si="2"/>
        <v>13198000</v>
      </c>
      <c r="D17597" s="15">
        <f>B17597+(A17597*'Metric Overview'!$D$11)</f>
        <v>0.57188</v>
      </c>
      <c r="E17597" s="28">
        <f t="shared" si="3"/>
        <v>57188000</v>
      </c>
      <c r="F17597" s="29"/>
      <c r="G17597" s="30">
        <f t="shared" si="8"/>
        <v>8798</v>
      </c>
      <c r="H17597" s="31">
        <f>G17597*'Metric Overview'!$D$11</f>
        <v>0.21995</v>
      </c>
      <c r="I17597" s="31">
        <f>G17597*'Metric Overview'!$B$11</f>
        <v>21995000</v>
      </c>
      <c r="J17597" s="32">
        <f t="shared" ref="J17597:K17597" si="17601">D17597-H17597</f>
        <v>0.35193</v>
      </c>
      <c r="K17597" s="33">
        <f t="shared" si="17601"/>
        <v>35193000</v>
      </c>
    </row>
    <row r="17598">
      <c r="A17598" s="30">
        <f t="shared" si="6"/>
        <v>17597</v>
      </c>
      <c r="B17598" s="14">
        <f>'Metric Overview'!$D$9+('Metric Overview'!$D$10*A17598)</f>
        <v>0.1319875</v>
      </c>
      <c r="C17598" s="27">
        <f t="shared" si="2"/>
        <v>13198750</v>
      </c>
      <c r="D17598" s="15">
        <f>B17598+(A17598*'Metric Overview'!$D$11)</f>
        <v>0.5719125</v>
      </c>
      <c r="E17598" s="28">
        <f t="shared" si="3"/>
        <v>57191250</v>
      </c>
      <c r="F17598" s="29"/>
      <c r="G17598" s="30">
        <f t="shared" si="8"/>
        <v>8798</v>
      </c>
      <c r="H17598" s="31">
        <f>G17598*'Metric Overview'!$D$11</f>
        <v>0.21995</v>
      </c>
      <c r="I17598" s="31">
        <f>G17598*'Metric Overview'!$B$11</f>
        <v>21995000</v>
      </c>
      <c r="J17598" s="32">
        <f t="shared" ref="J17598:K17598" si="17602">D17598-H17598</f>
        <v>0.3519625</v>
      </c>
      <c r="K17598" s="33">
        <f t="shared" si="17602"/>
        <v>35196250</v>
      </c>
    </row>
    <row r="17599">
      <c r="A17599" s="30">
        <f t="shared" si="6"/>
        <v>17598</v>
      </c>
      <c r="B17599" s="14">
        <f>'Metric Overview'!$D$9+('Metric Overview'!$D$10*A17599)</f>
        <v>0.131995</v>
      </c>
      <c r="C17599" s="27">
        <f t="shared" si="2"/>
        <v>13199500</v>
      </c>
      <c r="D17599" s="15">
        <f>B17599+(A17599*'Metric Overview'!$D$11)</f>
        <v>0.571945</v>
      </c>
      <c r="E17599" s="28">
        <f t="shared" si="3"/>
        <v>57194500</v>
      </c>
      <c r="F17599" s="29"/>
      <c r="G17599" s="30">
        <f t="shared" si="8"/>
        <v>8799</v>
      </c>
      <c r="H17599" s="31">
        <f>G17599*'Metric Overview'!$D$11</f>
        <v>0.219975</v>
      </c>
      <c r="I17599" s="31">
        <f>G17599*'Metric Overview'!$B$11</f>
        <v>21997500</v>
      </c>
      <c r="J17599" s="32">
        <f t="shared" ref="J17599:K17599" si="17603">D17599-H17599</f>
        <v>0.35197</v>
      </c>
      <c r="K17599" s="33">
        <f t="shared" si="17603"/>
        <v>35197000</v>
      </c>
    </row>
    <row r="17600">
      <c r="A17600" s="30">
        <f t="shared" si="6"/>
        <v>17599</v>
      </c>
      <c r="B17600" s="14">
        <f>'Metric Overview'!$D$9+('Metric Overview'!$D$10*A17600)</f>
        <v>0.1320025</v>
      </c>
      <c r="C17600" s="27">
        <f t="shared" si="2"/>
        <v>13200250</v>
      </c>
      <c r="D17600" s="15">
        <f>B17600+(A17600*'Metric Overview'!$D$11)</f>
        <v>0.5719775</v>
      </c>
      <c r="E17600" s="28">
        <f t="shared" si="3"/>
        <v>57197750</v>
      </c>
      <c r="F17600" s="29"/>
      <c r="G17600" s="30">
        <f t="shared" si="8"/>
        <v>8799</v>
      </c>
      <c r="H17600" s="31">
        <f>G17600*'Metric Overview'!$D$11</f>
        <v>0.219975</v>
      </c>
      <c r="I17600" s="31">
        <f>G17600*'Metric Overview'!$B$11</f>
        <v>21997500</v>
      </c>
      <c r="J17600" s="32">
        <f t="shared" ref="J17600:K17600" si="17604">D17600-H17600</f>
        <v>0.3520025</v>
      </c>
      <c r="K17600" s="33">
        <f t="shared" si="17604"/>
        <v>35200250</v>
      </c>
    </row>
    <row r="17601">
      <c r="A17601" s="30">
        <f t="shared" si="6"/>
        <v>17600</v>
      </c>
      <c r="B17601" s="14">
        <f>'Metric Overview'!$D$9+('Metric Overview'!$D$10*A17601)</f>
        <v>0.13201</v>
      </c>
      <c r="C17601" s="27">
        <f t="shared" si="2"/>
        <v>13201000</v>
      </c>
      <c r="D17601" s="15">
        <f>B17601+(A17601*'Metric Overview'!$D$11)</f>
        <v>0.57201</v>
      </c>
      <c r="E17601" s="28">
        <f t="shared" si="3"/>
        <v>57201000</v>
      </c>
      <c r="F17601" s="29"/>
      <c r="G17601" s="30">
        <f t="shared" si="8"/>
        <v>8800</v>
      </c>
      <c r="H17601" s="31">
        <f>G17601*'Metric Overview'!$D$11</f>
        <v>0.22</v>
      </c>
      <c r="I17601" s="31">
        <f>G17601*'Metric Overview'!$B$11</f>
        <v>22000000</v>
      </c>
      <c r="J17601" s="32">
        <f t="shared" ref="J17601:K17601" si="17605">D17601-H17601</f>
        <v>0.35201</v>
      </c>
      <c r="K17601" s="33">
        <f t="shared" si="17605"/>
        <v>35201000</v>
      </c>
    </row>
    <row r="17602">
      <c r="A17602" s="30">
        <f t="shared" si="6"/>
        <v>17601</v>
      </c>
      <c r="B17602" s="14">
        <f>'Metric Overview'!$D$9+('Metric Overview'!$D$10*A17602)</f>
        <v>0.1320175</v>
      </c>
      <c r="C17602" s="27">
        <f t="shared" si="2"/>
        <v>13201750</v>
      </c>
      <c r="D17602" s="15">
        <f>B17602+(A17602*'Metric Overview'!$D$11)</f>
        <v>0.5720425</v>
      </c>
      <c r="E17602" s="28">
        <f t="shared" si="3"/>
        <v>57204250</v>
      </c>
      <c r="F17602" s="29"/>
      <c r="G17602" s="30">
        <f t="shared" si="8"/>
        <v>8800</v>
      </c>
      <c r="H17602" s="31">
        <f>G17602*'Metric Overview'!$D$11</f>
        <v>0.22</v>
      </c>
      <c r="I17602" s="31">
        <f>G17602*'Metric Overview'!$B$11</f>
        <v>22000000</v>
      </c>
      <c r="J17602" s="32">
        <f t="shared" ref="J17602:K17602" si="17606">D17602-H17602</f>
        <v>0.3520425</v>
      </c>
      <c r="K17602" s="33">
        <f t="shared" si="17606"/>
        <v>35204250</v>
      </c>
    </row>
    <row r="17603">
      <c r="A17603" s="30">
        <f t="shared" si="6"/>
        <v>17602</v>
      </c>
      <c r="B17603" s="14">
        <f>'Metric Overview'!$D$9+('Metric Overview'!$D$10*A17603)</f>
        <v>0.132025</v>
      </c>
      <c r="C17603" s="27">
        <f t="shared" si="2"/>
        <v>13202500</v>
      </c>
      <c r="D17603" s="15">
        <f>B17603+(A17603*'Metric Overview'!$D$11)</f>
        <v>0.572075</v>
      </c>
      <c r="E17603" s="28">
        <f t="shared" si="3"/>
        <v>57207500</v>
      </c>
      <c r="F17603" s="29"/>
      <c r="G17603" s="30">
        <f t="shared" si="8"/>
        <v>8801</v>
      </c>
      <c r="H17603" s="31">
        <f>G17603*'Metric Overview'!$D$11</f>
        <v>0.220025</v>
      </c>
      <c r="I17603" s="31">
        <f>G17603*'Metric Overview'!$B$11</f>
        <v>22002500</v>
      </c>
      <c r="J17603" s="32">
        <f t="shared" ref="J17603:K17603" si="17607">D17603-H17603</f>
        <v>0.35205</v>
      </c>
      <c r="K17603" s="33">
        <f t="shared" si="17607"/>
        <v>35205000</v>
      </c>
    </row>
    <row r="17604">
      <c r="A17604" s="30">
        <f t="shared" si="6"/>
        <v>17603</v>
      </c>
      <c r="B17604" s="14">
        <f>'Metric Overview'!$D$9+('Metric Overview'!$D$10*A17604)</f>
        <v>0.1320325</v>
      </c>
      <c r="C17604" s="27">
        <f t="shared" si="2"/>
        <v>13203250</v>
      </c>
      <c r="D17604" s="15">
        <f>B17604+(A17604*'Metric Overview'!$D$11)</f>
        <v>0.5721075</v>
      </c>
      <c r="E17604" s="28">
        <f t="shared" si="3"/>
        <v>57210750</v>
      </c>
      <c r="F17604" s="29"/>
      <c r="G17604" s="30">
        <f t="shared" si="8"/>
        <v>8801</v>
      </c>
      <c r="H17604" s="31">
        <f>G17604*'Metric Overview'!$D$11</f>
        <v>0.220025</v>
      </c>
      <c r="I17604" s="31">
        <f>G17604*'Metric Overview'!$B$11</f>
        <v>22002500</v>
      </c>
      <c r="J17604" s="32">
        <f t="shared" ref="J17604:K17604" si="17608">D17604-H17604</f>
        <v>0.3520825</v>
      </c>
      <c r="K17604" s="33">
        <f t="shared" si="17608"/>
        <v>35208250</v>
      </c>
    </row>
    <row r="17605">
      <c r="A17605" s="30">
        <f t="shared" si="6"/>
        <v>17604</v>
      </c>
      <c r="B17605" s="14">
        <f>'Metric Overview'!$D$9+('Metric Overview'!$D$10*A17605)</f>
        <v>0.13204</v>
      </c>
      <c r="C17605" s="27">
        <f t="shared" si="2"/>
        <v>13204000</v>
      </c>
      <c r="D17605" s="15">
        <f>B17605+(A17605*'Metric Overview'!$D$11)</f>
        <v>0.57214</v>
      </c>
      <c r="E17605" s="28">
        <f t="shared" si="3"/>
        <v>57214000</v>
      </c>
      <c r="F17605" s="29"/>
      <c r="G17605" s="30">
        <f t="shared" si="8"/>
        <v>8802</v>
      </c>
      <c r="H17605" s="31">
        <f>G17605*'Metric Overview'!$D$11</f>
        <v>0.22005</v>
      </c>
      <c r="I17605" s="31">
        <f>G17605*'Metric Overview'!$B$11</f>
        <v>22005000</v>
      </c>
      <c r="J17605" s="32">
        <f t="shared" ref="J17605:K17605" si="17609">D17605-H17605</f>
        <v>0.35209</v>
      </c>
      <c r="K17605" s="33">
        <f t="shared" si="17609"/>
        <v>35209000</v>
      </c>
    </row>
    <row r="17606">
      <c r="A17606" s="30">
        <f t="shared" si="6"/>
        <v>17605</v>
      </c>
      <c r="B17606" s="14">
        <f>'Metric Overview'!$D$9+('Metric Overview'!$D$10*A17606)</f>
        <v>0.1320475</v>
      </c>
      <c r="C17606" s="27">
        <f t="shared" si="2"/>
        <v>13204750</v>
      </c>
      <c r="D17606" s="15">
        <f>B17606+(A17606*'Metric Overview'!$D$11)</f>
        <v>0.5721725</v>
      </c>
      <c r="E17606" s="28">
        <f t="shared" si="3"/>
        <v>57217250</v>
      </c>
      <c r="F17606" s="29"/>
      <c r="G17606" s="30">
        <f t="shared" si="8"/>
        <v>8802</v>
      </c>
      <c r="H17606" s="31">
        <f>G17606*'Metric Overview'!$D$11</f>
        <v>0.22005</v>
      </c>
      <c r="I17606" s="31">
        <f>G17606*'Metric Overview'!$B$11</f>
        <v>22005000</v>
      </c>
      <c r="J17606" s="32">
        <f t="shared" ref="J17606:K17606" si="17610">D17606-H17606</f>
        <v>0.3521225</v>
      </c>
      <c r="K17606" s="33">
        <f t="shared" si="17610"/>
        <v>35212250</v>
      </c>
    </row>
    <row r="17607">
      <c r="A17607" s="30">
        <f t="shared" si="6"/>
        <v>17606</v>
      </c>
      <c r="B17607" s="14">
        <f>'Metric Overview'!$D$9+('Metric Overview'!$D$10*A17607)</f>
        <v>0.132055</v>
      </c>
      <c r="C17607" s="27">
        <f t="shared" si="2"/>
        <v>13205500</v>
      </c>
      <c r="D17607" s="15">
        <f>B17607+(A17607*'Metric Overview'!$D$11)</f>
        <v>0.572205</v>
      </c>
      <c r="E17607" s="28">
        <f t="shared" si="3"/>
        <v>57220500</v>
      </c>
      <c r="F17607" s="29"/>
      <c r="G17607" s="30">
        <f t="shared" si="8"/>
        <v>8803</v>
      </c>
      <c r="H17607" s="31">
        <f>G17607*'Metric Overview'!$D$11</f>
        <v>0.220075</v>
      </c>
      <c r="I17607" s="31">
        <f>G17607*'Metric Overview'!$B$11</f>
        <v>22007500</v>
      </c>
      <c r="J17607" s="32">
        <f t="shared" ref="J17607:K17607" si="17611">D17607-H17607</f>
        <v>0.35213</v>
      </c>
      <c r="K17607" s="33">
        <f t="shared" si="17611"/>
        <v>35213000</v>
      </c>
    </row>
    <row r="17608">
      <c r="A17608" s="30">
        <f t="shared" si="6"/>
        <v>17607</v>
      </c>
      <c r="B17608" s="14">
        <f>'Metric Overview'!$D$9+('Metric Overview'!$D$10*A17608)</f>
        <v>0.1320625</v>
      </c>
      <c r="C17608" s="27">
        <f t="shared" si="2"/>
        <v>13206250</v>
      </c>
      <c r="D17608" s="15">
        <f>B17608+(A17608*'Metric Overview'!$D$11)</f>
        <v>0.5722375</v>
      </c>
      <c r="E17608" s="28">
        <f t="shared" si="3"/>
        <v>57223750</v>
      </c>
      <c r="F17608" s="29"/>
      <c r="G17608" s="30">
        <f t="shared" si="8"/>
        <v>8803</v>
      </c>
      <c r="H17608" s="31">
        <f>G17608*'Metric Overview'!$D$11</f>
        <v>0.220075</v>
      </c>
      <c r="I17608" s="31">
        <f>G17608*'Metric Overview'!$B$11</f>
        <v>22007500</v>
      </c>
      <c r="J17608" s="32">
        <f t="shared" ref="J17608:K17608" si="17612">D17608-H17608</f>
        <v>0.3521625</v>
      </c>
      <c r="K17608" s="33">
        <f t="shared" si="17612"/>
        <v>35216250</v>
      </c>
    </row>
    <row r="17609">
      <c r="A17609" s="30">
        <f t="shared" si="6"/>
        <v>17608</v>
      </c>
      <c r="B17609" s="14">
        <f>'Metric Overview'!$D$9+('Metric Overview'!$D$10*A17609)</f>
        <v>0.13207</v>
      </c>
      <c r="C17609" s="27">
        <f t="shared" si="2"/>
        <v>13207000</v>
      </c>
      <c r="D17609" s="15">
        <f>B17609+(A17609*'Metric Overview'!$D$11)</f>
        <v>0.57227</v>
      </c>
      <c r="E17609" s="28">
        <f t="shared" si="3"/>
        <v>57227000</v>
      </c>
      <c r="F17609" s="29"/>
      <c r="G17609" s="30">
        <f t="shared" si="8"/>
        <v>8804</v>
      </c>
      <c r="H17609" s="31">
        <f>G17609*'Metric Overview'!$D$11</f>
        <v>0.2201</v>
      </c>
      <c r="I17609" s="31">
        <f>G17609*'Metric Overview'!$B$11</f>
        <v>22010000</v>
      </c>
      <c r="J17609" s="32">
        <f t="shared" ref="J17609:K17609" si="17613">D17609-H17609</f>
        <v>0.35217</v>
      </c>
      <c r="K17609" s="33">
        <f t="shared" si="17613"/>
        <v>35217000</v>
      </c>
    </row>
    <row r="17610">
      <c r="A17610" s="30">
        <f t="shared" si="6"/>
        <v>17609</v>
      </c>
      <c r="B17610" s="14">
        <f>'Metric Overview'!$D$9+('Metric Overview'!$D$10*A17610)</f>
        <v>0.1320775</v>
      </c>
      <c r="C17610" s="27">
        <f t="shared" si="2"/>
        <v>13207750</v>
      </c>
      <c r="D17610" s="15">
        <f>B17610+(A17610*'Metric Overview'!$D$11)</f>
        <v>0.5723025</v>
      </c>
      <c r="E17610" s="28">
        <f t="shared" si="3"/>
        <v>57230250</v>
      </c>
      <c r="F17610" s="29"/>
      <c r="G17610" s="30">
        <f t="shared" si="8"/>
        <v>8804</v>
      </c>
      <c r="H17610" s="31">
        <f>G17610*'Metric Overview'!$D$11</f>
        <v>0.2201</v>
      </c>
      <c r="I17610" s="31">
        <f>G17610*'Metric Overview'!$B$11</f>
        <v>22010000</v>
      </c>
      <c r="J17610" s="32">
        <f t="shared" ref="J17610:K17610" si="17614">D17610-H17610</f>
        <v>0.3522025</v>
      </c>
      <c r="K17610" s="33">
        <f t="shared" si="17614"/>
        <v>35220250</v>
      </c>
    </row>
    <row r="17611">
      <c r="A17611" s="30">
        <f t="shared" si="6"/>
        <v>17610</v>
      </c>
      <c r="B17611" s="14">
        <f>'Metric Overview'!$D$9+('Metric Overview'!$D$10*A17611)</f>
        <v>0.132085</v>
      </c>
      <c r="C17611" s="27">
        <f t="shared" si="2"/>
        <v>13208500</v>
      </c>
      <c r="D17611" s="15">
        <f>B17611+(A17611*'Metric Overview'!$D$11)</f>
        <v>0.572335</v>
      </c>
      <c r="E17611" s="28">
        <f t="shared" si="3"/>
        <v>57233500</v>
      </c>
      <c r="F17611" s="29"/>
      <c r="G17611" s="30">
        <f t="shared" si="8"/>
        <v>8805</v>
      </c>
      <c r="H17611" s="31">
        <f>G17611*'Metric Overview'!$D$11</f>
        <v>0.220125</v>
      </c>
      <c r="I17611" s="31">
        <f>G17611*'Metric Overview'!$B$11</f>
        <v>22012500</v>
      </c>
      <c r="J17611" s="32">
        <f t="shared" ref="J17611:K17611" si="17615">D17611-H17611</f>
        <v>0.35221</v>
      </c>
      <c r="K17611" s="33">
        <f t="shared" si="17615"/>
        <v>35221000</v>
      </c>
    </row>
    <row r="17612">
      <c r="A17612" s="30">
        <f t="shared" si="6"/>
        <v>17611</v>
      </c>
      <c r="B17612" s="14">
        <f>'Metric Overview'!$D$9+('Metric Overview'!$D$10*A17612)</f>
        <v>0.1320925</v>
      </c>
      <c r="C17612" s="27">
        <f t="shared" si="2"/>
        <v>13209250</v>
      </c>
      <c r="D17612" s="15">
        <f>B17612+(A17612*'Metric Overview'!$D$11)</f>
        <v>0.5723675</v>
      </c>
      <c r="E17612" s="28">
        <f t="shared" si="3"/>
        <v>57236750</v>
      </c>
      <c r="F17612" s="29"/>
      <c r="G17612" s="30">
        <f t="shared" si="8"/>
        <v>8805</v>
      </c>
      <c r="H17612" s="31">
        <f>G17612*'Metric Overview'!$D$11</f>
        <v>0.220125</v>
      </c>
      <c r="I17612" s="31">
        <f>G17612*'Metric Overview'!$B$11</f>
        <v>22012500</v>
      </c>
      <c r="J17612" s="32">
        <f t="shared" ref="J17612:K17612" si="17616">D17612-H17612</f>
        <v>0.3522425</v>
      </c>
      <c r="K17612" s="33">
        <f t="shared" si="17616"/>
        <v>35224250</v>
      </c>
    </row>
    <row r="17613">
      <c r="A17613" s="30">
        <f t="shared" si="6"/>
        <v>17612</v>
      </c>
      <c r="B17613" s="14">
        <f>'Metric Overview'!$D$9+('Metric Overview'!$D$10*A17613)</f>
        <v>0.1321</v>
      </c>
      <c r="C17613" s="27">
        <f t="shared" si="2"/>
        <v>13210000</v>
      </c>
      <c r="D17613" s="15">
        <f>B17613+(A17613*'Metric Overview'!$D$11)</f>
        <v>0.5724</v>
      </c>
      <c r="E17613" s="28">
        <f t="shared" si="3"/>
        <v>57240000</v>
      </c>
      <c r="F17613" s="29"/>
      <c r="G17613" s="30">
        <f t="shared" si="8"/>
        <v>8806</v>
      </c>
      <c r="H17613" s="31">
        <f>G17613*'Metric Overview'!$D$11</f>
        <v>0.22015</v>
      </c>
      <c r="I17613" s="31">
        <f>G17613*'Metric Overview'!$B$11</f>
        <v>22015000</v>
      </c>
      <c r="J17613" s="32">
        <f t="shared" ref="J17613:K17613" si="17617">D17613-H17613</f>
        <v>0.35225</v>
      </c>
      <c r="K17613" s="33">
        <f t="shared" si="17617"/>
        <v>35225000</v>
      </c>
    </row>
    <row r="17614">
      <c r="A17614" s="30">
        <f t="shared" si="6"/>
        <v>17613</v>
      </c>
      <c r="B17614" s="14">
        <f>'Metric Overview'!$D$9+('Metric Overview'!$D$10*A17614)</f>
        <v>0.1321075</v>
      </c>
      <c r="C17614" s="27">
        <f t="shared" si="2"/>
        <v>13210750</v>
      </c>
      <c r="D17614" s="15">
        <f>B17614+(A17614*'Metric Overview'!$D$11)</f>
        <v>0.5724325</v>
      </c>
      <c r="E17614" s="28">
        <f t="shared" si="3"/>
        <v>57243250</v>
      </c>
      <c r="F17614" s="29"/>
      <c r="G17614" s="30">
        <f t="shared" si="8"/>
        <v>8806</v>
      </c>
      <c r="H17614" s="31">
        <f>G17614*'Metric Overview'!$D$11</f>
        <v>0.22015</v>
      </c>
      <c r="I17614" s="31">
        <f>G17614*'Metric Overview'!$B$11</f>
        <v>22015000</v>
      </c>
      <c r="J17614" s="32">
        <f t="shared" ref="J17614:K17614" si="17618">D17614-H17614</f>
        <v>0.3522825</v>
      </c>
      <c r="K17614" s="33">
        <f t="shared" si="17618"/>
        <v>35228250</v>
      </c>
    </row>
    <row r="17615">
      <c r="A17615" s="30">
        <f t="shared" si="6"/>
        <v>17614</v>
      </c>
      <c r="B17615" s="14">
        <f>'Metric Overview'!$D$9+('Metric Overview'!$D$10*A17615)</f>
        <v>0.132115</v>
      </c>
      <c r="C17615" s="27">
        <f t="shared" si="2"/>
        <v>13211500</v>
      </c>
      <c r="D17615" s="15">
        <f>B17615+(A17615*'Metric Overview'!$D$11)</f>
        <v>0.572465</v>
      </c>
      <c r="E17615" s="28">
        <f t="shared" si="3"/>
        <v>57246500</v>
      </c>
      <c r="F17615" s="29"/>
      <c r="G17615" s="30">
        <f t="shared" si="8"/>
        <v>8807</v>
      </c>
      <c r="H17615" s="31">
        <f>G17615*'Metric Overview'!$D$11</f>
        <v>0.220175</v>
      </c>
      <c r="I17615" s="31">
        <f>G17615*'Metric Overview'!$B$11</f>
        <v>22017500</v>
      </c>
      <c r="J17615" s="32">
        <f t="shared" ref="J17615:K17615" si="17619">D17615-H17615</f>
        <v>0.35229</v>
      </c>
      <c r="K17615" s="33">
        <f t="shared" si="17619"/>
        <v>35229000</v>
      </c>
    </row>
    <row r="17616">
      <c r="A17616" s="30">
        <f t="shared" si="6"/>
        <v>17615</v>
      </c>
      <c r="B17616" s="14">
        <f>'Metric Overview'!$D$9+('Metric Overview'!$D$10*A17616)</f>
        <v>0.1321225</v>
      </c>
      <c r="C17616" s="27">
        <f t="shared" si="2"/>
        <v>13212250</v>
      </c>
      <c r="D17616" s="15">
        <f>B17616+(A17616*'Metric Overview'!$D$11)</f>
        <v>0.5724975</v>
      </c>
      <c r="E17616" s="28">
        <f t="shared" si="3"/>
        <v>57249750</v>
      </c>
      <c r="F17616" s="29"/>
      <c r="G17616" s="30">
        <f t="shared" si="8"/>
        <v>8807</v>
      </c>
      <c r="H17616" s="31">
        <f>G17616*'Metric Overview'!$D$11</f>
        <v>0.220175</v>
      </c>
      <c r="I17616" s="31">
        <f>G17616*'Metric Overview'!$B$11</f>
        <v>22017500</v>
      </c>
      <c r="J17616" s="32">
        <f t="shared" ref="J17616:K17616" si="17620">D17616-H17616</f>
        <v>0.3523225</v>
      </c>
      <c r="K17616" s="33">
        <f t="shared" si="17620"/>
        <v>35232250</v>
      </c>
    </row>
    <row r="17617">
      <c r="A17617" s="30">
        <f t="shared" si="6"/>
        <v>17616</v>
      </c>
      <c r="B17617" s="14">
        <f>'Metric Overview'!$D$9+('Metric Overview'!$D$10*A17617)</f>
        <v>0.13213</v>
      </c>
      <c r="C17617" s="27">
        <f t="shared" si="2"/>
        <v>13213000</v>
      </c>
      <c r="D17617" s="15">
        <f>B17617+(A17617*'Metric Overview'!$D$11)</f>
        <v>0.57253</v>
      </c>
      <c r="E17617" s="28">
        <f t="shared" si="3"/>
        <v>57253000</v>
      </c>
      <c r="F17617" s="29"/>
      <c r="G17617" s="30">
        <f t="shared" si="8"/>
        <v>8808</v>
      </c>
      <c r="H17617" s="31">
        <f>G17617*'Metric Overview'!$D$11</f>
        <v>0.2202</v>
      </c>
      <c r="I17617" s="31">
        <f>G17617*'Metric Overview'!$B$11</f>
        <v>22020000</v>
      </c>
      <c r="J17617" s="32">
        <f t="shared" ref="J17617:K17617" si="17621">D17617-H17617</f>
        <v>0.35233</v>
      </c>
      <c r="K17617" s="33">
        <f t="shared" si="17621"/>
        <v>35233000</v>
      </c>
    </row>
    <row r="17618">
      <c r="A17618" s="30">
        <f t="shared" si="6"/>
        <v>17617</v>
      </c>
      <c r="B17618" s="14">
        <f>'Metric Overview'!$D$9+('Metric Overview'!$D$10*A17618)</f>
        <v>0.1321375</v>
      </c>
      <c r="C17618" s="27">
        <f t="shared" si="2"/>
        <v>13213750</v>
      </c>
      <c r="D17618" s="15">
        <f>B17618+(A17618*'Metric Overview'!$D$11)</f>
        <v>0.5725625</v>
      </c>
      <c r="E17618" s="28">
        <f t="shared" si="3"/>
        <v>57256250</v>
      </c>
      <c r="F17618" s="29"/>
      <c r="G17618" s="30">
        <f t="shared" si="8"/>
        <v>8808</v>
      </c>
      <c r="H17618" s="31">
        <f>G17618*'Metric Overview'!$D$11</f>
        <v>0.2202</v>
      </c>
      <c r="I17618" s="31">
        <f>G17618*'Metric Overview'!$B$11</f>
        <v>22020000</v>
      </c>
      <c r="J17618" s="32">
        <f t="shared" ref="J17618:K17618" si="17622">D17618-H17618</f>
        <v>0.3523625</v>
      </c>
      <c r="K17618" s="33">
        <f t="shared" si="17622"/>
        <v>35236250</v>
      </c>
    </row>
    <row r="17619">
      <c r="A17619" s="30">
        <f t="shared" si="6"/>
        <v>17618</v>
      </c>
      <c r="B17619" s="14">
        <f>'Metric Overview'!$D$9+('Metric Overview'!$D$10*A17619)</f>
        <v>0.132145</v>
      </c>
      <c r="C17619" s="27">
        <f t="shared" si="2"/>
        <v>13214500</v>
      </c>
      <c r="D17619" s="15">
        <f>B17619+(A17619*'Metric Overview'!$D$11)</f>
        <v>0.572595</v>
      </c>
      <c r="E17619" s="28">
        <f t="shared" si="3"/>
        <v>57259500</v>
      </c>
      <c r="F17619" s="29"/>
      <c r="G17619" s="30">
        <f t="shared" si="8"/>
        <v>8809</v>
      </c>
      <c r="H17619" s="31">
        <f>G17619*'Metric Overview'!$D$11</f>
        <v>0.220225</v>
      </c>
      <c r="I17619" s="31">
        <f>G17619*'Metric Overview'!$B$11</f>
        <v>22022500</v>
      </c>
      <c r="J17619" s="32">
        <f t="shared" ref="J17619:K17619" si="17623">D17619-H17619</f>
        <v>0.35237</v>
      </c>
      <c r="K17619" s="33">
        <f t="shared" si="17623"/>
        <v>35237000</v>
      </c>
    </row>
    <row r="17620">
      <c r="A17620" s="30">
        <f t="shared" si="6"/>
        <v>17619</v>
      </c>
      <c r="B17620" s="14">
        <f>'Metric Overview'!$D$9+('Metric Overview'!$D$10*A17620)</f>
        <v>0.1321525</v>
      </c>
      <c r="C17620" s="27">
        <f t="shared" si="2"/>
        <v>13215250</v>
      </c>
      <c r="D17620" s="15">
        <f>B17620+(A17620*'Metric Overview'!$D$11)</f>
        <v>0.5726275</v>
      </c>
      <c r="E17620" s="28">
        <f t="shared" si="3"/>
        <v>57262750</v>
      </c>
      <c r="F17620" s="29"/>
      <c r="G17620" s="30">
        <f t="shared" si="8"/>
        <v>8809</v>
      </c>
      <c r="H17620" s="31">
        <f>G17620*'Metric Overview'!$D$11</f>
        <v>0.220225</v>
      </c>
      <c r="I17620" s="31">
        <f>G17620*'Metric Overview'!$B$11</f>
        <v>22022500</v>
      </c>
      <c r="J17620" s="32">
        <f t="shared" ref="J17620:K17620" si="17624">D17620-H17620</f>
        <v>0.3524025</v>
      </c>
      <c r="K17620" s="33">
        <f t="shared" si="17624"/>
        <v>35240250</v>
      </c>
    </row>
    <row r="17621">
      <c r="A17621" s="30">
        <f t="shared" si="6"/>
        <v>17620</v>
      </c>
      <c r="B17621" s="14">
        <f>'Metric Overview'!$D$9+('Metric Overview'!$D$10*A17621)</f>
        <v>0.13216</v>
      </c>
      <c r="C17621" s="27">
        <f t="shared" si="2"/>
        <v>13216000</v>
      </c>
      <c r="D17621" s="15">
        <f>B17621+(A17621*'Metric Overview'!$D$11)</f>
        <v>0.57266</v>
      </c>
      <c r="E17621" s="28">
        <f t="shared" si="3"/>
        <v>57266000</v>
      </c>
      <c r="F17621" s="29"/>
      <c r="G17621" s="30">
        <f t="shared" si="8"/>
        <v>8810</v>
      </c>
      <c r="H17621" s="31">
        <f>G17621*'Metric Overview'!$D$11</f>
        <v>0.22025</v>
      </c>
      <c r="I17621" s="31">
        <f>G17621*'Metric Overview'!$B$11</f>
        <v>22025000</v>
      </c>
      <c r="J17621" s="32">
        <f t="shared" ref="J17621:K17621" si="17625">D17621-H17621</f>
        <v>0.35241</v>
      </c>
      <c r="K17621" s="33">
        <f t="shared" si="17625"/>
        <v>35241000</v>
      </c>
    </row>
    <row r="17622">
      <c r="A17622" s="30">
        <f t="shared" si="6"/>
        <v>17621</v>
      </c>
      <c r="B17622" s="14">
        <f>'Metric Overview'!$D$9+('Metric Overview'!$D$10*A17622)</f>
        <v>0.1321675</v>
      </c>
      <c r="C17622" s="27">
        <f t="shared" si="2"/>
        <v>13216750</v>
      </c>
      <c r="D17622" s="15">
        <f>B17622+(A17622*'Metric Overview'!$D$11)</f>
        <v>0.5726925</v>
      </c>
      <c r="E17622" s="28">
        <f t="shared" si="3"/>
        <v>57269250</v>
      </c>
      <c r="F17622" s="29"/>
      <c r="G17622" s="30">
        <f t="shared" si="8"/>
        <v>8810</v>
      </c>
      <c r="H17622" s="31">
        <f>G17622*'Metric Overview'!$D$11</f>
        <v>0.22025</v>
      </c>
      <c r="I17622" s="31">
        <f>G17622*'Metric Overview'!$B$11</f>
        <v>22025000</v>
      </c>
      <c r="J17622" s="32">
        <f t="shared" ref="J17622:K17622" si="17626">D17622-H17622</f>
        <v>0.3524425</v>
      </c>
      <c r="K17622" s="33">
        <f t="shared" si="17626"/>
        <v>35244250</v>
      </c>
    </row>
    <row r="17623">
      <c r="A17623" s="30">
        <f t="shared" si="6"/>
        <v>17622</v>
      </c>
      <c r="B17623" s="14">
        <f>'Metric Overview'!$D$9+('Metric Overview'!$D$10*A17623)</f>
        <v>0.132175</v>
      </c>
      <c r="C17623" s="27">
        <f t="shared" si="2"/>
        <v>13217500</v>
      </c>
      <c r="D17623" s="15">
        <f>B17623+(A17623*'Metric Overview'!$D$11)</f>
        <v>0.572725</v>
      </c>
      <c r="E17623" s="28">
        <f t="shared" si="3"/>
        <v>57272500</v>
      </c>
      <c r="F17623" s="29"/>
      <c r="G17623" s="30">
        <f t="shared" si="8"/>
        <v>8811</v>
      </c>
      <c r="H17623" s="31">
        <f>G17623*'Metric Overview'!$D$11</f>
        <v>0.220275</v>
      </c>
      <c r="I17623" s="31">
        <f>G17623*'Metric Overview'!$B$11</f>
        <v>22027500</v>
      </c>
      <c r="J17623" s="32">
        <f t="shared" ref="J17623:K17623" si="17627">D17623-H17623</f>
        <v>0.35245</v>
      </c>
      <c r="K17623" s="33">
        <f t="shared" si="17627"/>
        <v>35245000</v>
      </c>
    </row>
    <row r="17624">
      <c r="A17624" s="30">
        <f t="shared" si="6"/>
        <v>17623</v>
      </c>
      <c r="B17624" s="14">
        <f>'Metric Overview'!$D$9+('Metric Overview'!$D$10*A17624)</f>
        <v>0.1321825</v>
      </c>
      <c r="C17624" s="27">
        <f t="shared" si="2"/>
        <v>13218250</v>
      </c>
      <c r="D17624" s="15">
        <f>B17624+(A17624*'Metric Overview'!$D$11)</f>
        <v>0.5727575</v>
      </c>
      <c r="E17624" s="28">
        <f t="shared" si="3"/>
        <v>57275750</v>
      </c>
      <c r="F17624" s="29"/>
      <c r="G17624" s="30">
        <f t="shared" si="8"/>
        <v>8811</v>
      </c>
      <c r="H17624" s="31">
        <f>G17624*'Metric Overview'!$D$11</f>
        <v>0.220275</v>
      </c>
      <c r="I17624" s="31">
        <f>G17624*'Metric Overview'!$B$11</f>
        <v>22027500</v>
      </c>
      <c r="J17624" s="32">
        <f t="shared" ref="J17624:K17624" si="17628">D17624-H17624</f>
        <v>0.3524825</v>
      </c>
      <c r="K17624" s="33">
        <f t="shared" si="17628"/>
        <v>35248250</v>
      </c>
    </row>
    <row r="17625">
      <c r="A17625" s="30">
        <f t="shared" si="6"/>
        <v>17624</v>
      </c>
      <c r="B17625" s="14">
        <f>'Metric Overview'!$D$9+('Metric Overview'!$D$10*A17625)</f>
        <v>0.13219</v>
      </c>
      <c r="C17625" s="27">
        <f t="shared" si="2"/>
        <v>13219000</v>
      </c>
      <c r="D17625" s="15">
        <f>B17625+(A17625*'Metric Overview'!$D$11)</f>
        <v>0.57279</v>
      </c>
      <c r="E17625" s="28">
        <f t="shared" si="3"/>
        <v>57279000</v>
      </c>
      <c r="F17625" s="29"/>
      <c r="G17625" s="30">
        <f t="shared" si="8"/>
        <v>8812</v>
      </c>
      <c r="H17625" s="31">
        <f>G17625*'Metric Overview'!$D$11</f>
        <v>0.2203</v>
      </c>
      <c r="I17625" s="31">
        <f>G17625*'Metric Overview'!$B$11</f>
        <v>22030000</v>
      </c>
      <c r="J17625" s="32">
        <f t="shared" ref="J17625:K17625" si="17629">D17625-H17625</f>
        <v>0.35249</v>
      </c>
      <c r="K17625" s="33">
        <f t="shared" si="17629"/>
        <v>35249000</v>
      </c>
    </row>
    <row r="17626">
      <c r="A17626" s="30">
        <f t="shared" si="6"/>
        <v>17625</v>
      </c>
      <c r="B17626" s="14">
        <f>'Metric Overview'!$D$9+('Metric Overview'!$D$10*A17626)</f>
        <v>0.1321975</v>
      </c>
      <c r="C17626" s="27">
        <f t="shared" si="2"/>
        <v>13219750</v>
      </c>
      <c r="D17626" s="15">
        <f>B17626+(A17626*'Metric Overview'!$D$11)</f>
        <v>0.5728225</v>
      </c>
      <c r="E17626" s="28">
        <f t="shared" si="3"/>
        <v>57282250</v>
      </c>
      <c r="F17626" s="29"/>
      <c r="G17626" s="30">
        <f t="shared" si="8"/>
        <v>8812</v>
      </c>
      <c r="H17626" s="31">
        <f>G17626*'Metric Overview'!$D$11</f>
        <v>0.2203</v>
      </c>
      <c r="I17626" s="31">
        <f>G17626*'Metric Overview'!$B$11</f>
        <v>22030000</v>
      </c>
      <c r="J17626" s="32">
        <f t="shared" ref="J17626:K17626" si="17630">D17626-H17626</f>
        <v>0.3525225</v>
      </c>
      <c r="K17626" s="33">
        <f t="shared" si="17630"/>
        <v>35252250</v>
      </c>
    </row>
    <row r="17627">
      <c r="A17627" s="30">
        <f t="shared" si="6"/>
        <v>17626</v>
      </c>
      <c r="B17627" s="14">
        <f>'Metric Overview'!$D$9+('Metric Overview'!$D$10*A17627)</f>
        <v>0.132205</v>
      </c>
      <c r="C17627" s="27">
        <f t="shared" si="2"/>
        <v>13220500</v>
      </c>
      <c r="D17627" s="15">
        <f>B17627+(A17627*'Metric Overview'!$D$11)</f>
        <v>0.572855</v>
      </c>
      <c r="E17627" s="28">
        <f t="shared" si="3"/>
        <v>57285500</v>
      </c>
      <c r="F17627" s="29"/>
      <c r="G17627" s="30">
        <f t="shared" si="8"/>
        <v>8813</v>
      </c>
      <c r="H17627" s="31">
        <f>G17627*'Metric Overview'!$D$11</f>
        <v>0.220325</v>
      </c>
      <c r="I17627" s="31">
        <f>G17627*'Metric Overview'!$B$11</f>
        <v>22032500</v>
      </c>
      <c r="J17627" s="32">
        <f t="shared" ref="J17627:K17627" si="17631">D17627-H17627</f>
        <v>0.35253</v>
      </c>
      <c r="K17627" s="33">
        <f t="shared" si="17631"/>
        <v>35253000</v>
      </c>
    </row>
    <row r="17628">
      <c r="A17628" s="30">
        <f t="shared" si="6"/>
        <v>17627</v>
      </c>
      <c r="B17628" s="14">
        <f>'Metric Overview'!$D$9+('Metric Overview'!$D$10*A17628)</f>
        <v>0.1322125</v>
      </c>
      <c r="C17628" s="27">
        <f t="shared" si="2"/>
        <v>13221250</v>
      </c>
      <c r="D17628" s="15">
        <f>B17628+(A17628*'Metric Overview'!$D$11)</f>
        <v>0.5728875</v>
      </c>
      <c r="E17628" s="28">
        <f t="shared" si="3"/>
        <v>57288750</v>
      </c>
      <c r="F17628" s="29"/>
      <c r="G17628" s="30">
        <f t="shared" si="8"/>
        <v>8813</v>
      </c>
      <c r="H17628" s="31">
        <f>G17628*'Metric Overview'!$D$11</f>
        <v>0.220325</v>
      </c>
      <c r="I17628" s="31">
        <f>G17628*'Metric Overview'!$B$11</f>
        <v>22032500</v>
      </c>
      <c r="J17628" s="32">
        <f t="shared" ref="J17628:K17628" si="17632">D17628-H17628</f>
        <v>0.3525625</v>
      </c>
      <c r="K17628" s="33">
        <f t="shared" si="17632"/>
        <v>35256250</v>
      </c>
    </row>
    <row r="17629">
      <c r="A17629" s="30">
        <f t="shared" si="6"/>
        <v>17628</v>
      </c>
      <c r="B17629" s="14">
        <f>'Metric Overview'!$D$9+('Metric Overview'!$D$10*A17629)</f>
        <v>0.13222</v>
      </c>
      <c r="C17629" s="27">
        <f t="shared" si="2"/>
        <v>13222000</v>
      </c>
      <c r="D17629" s="15">
        <f>B17629+(A17629*'Metric Overview'!$D$11)</f>
        <v>0.57292</v>
      </c>
      <c r="E17629" s="28">
        <f t="shared" si="3"/>
        <v>57292000</v>
      </c>
      <c r="F17629" s="29"/>
      <c r="G17629" s="30">
        <f t="shared" si="8"/>
        <v>8814</v>
      </c>
      <c r="H17629" s="31">
        <f>G17629*'Metric Overview'!$D$11</f>
        <v>0.22035</v>
      </c>
      <c r="I17629" s="31">
        <f>G17629*'Metric Overview'!$B$11</f>
        <v>22035000</v>
      </c>
      <c r="J17629" s="32">
        <f t="shared" ref="J17629:K17629" si="17633">D17629-H17629</f>
        <v>0.35257</v>
      </c>
      <c r="K17629" s="33">
        <f t="shared" si="17633"/>
        <v>35257000</v>
      </c>
    </row>
    <row r="17630">
      <c r="A17630" s="30">
        <f t="shared" si="6"/>
        <v>17629</v>
      </c>
      <c r="B17630" s="14">
        <f>'Metric Overview'!$D$9+('Metric Overview'!$D$10*A17630)</f>
        <v>0.1322275</v>
      </c>
      <c r="C17630" s="27">
        <f t="shared" si="2"/>
        <v>13222750</v>
      </c>
      <c r="D17630" s="15">
        <f>B17630+(A17630*'Metric Overview'!$D$11)</f>
        <v>0.5729525</v>
      </c>
      <c r="E17630" s="28">
        <f t="shared" si="3"/>
        <v>57295250</v>
      </c>
      <c r="F17630" s="29"/>
      <c r="G17630" s="30">
        <f t="shared" si="8"/>
        <v>8814</v>
      </c>
      <c r="H17630" s="31">
        <f>G17630*'Metric Overview'!$D$11</f>
        <v>0.22035</v>
      </c>
      <c r="I17630" s="31">
        <f>G17630*'Metric Overview'!$B$11</f>
        <v>22035000</v>
      </c>
      <c r="J17630" s="32">
        <f t="shared" ref="J17630:K17630" si="17634">D17630-H17630</f>
        <v>0.3526025</v>
      </c>
      <c r="K17630" s="33">
        <f t="shared" si="17634"/>
        <v>35260250</v>
      </c>
    </row>
    <row r="17631">
      <c r="A17631" s="30">
        <f t="shared" si="6"/>
        <v>17630</v>
      </c>
      <c r="B17631" s="14">
        <f>'Metric Overview'!$D$9+('Metric Overview'!$D$10*A17631)</f>
        <v>0.132235</v>
      </c>
      <c r="C17631" s="27">
        <f t="shared" si="2"/>
        <v>13223500</v>
      </c>
      <c r="D17631" s="15">
        <f>B17631+(A17631*'Metric Overview'!$D$11)</f>
        <v>0.572985</v>
      </c>
      <c r="E17631" s="28">
        <f t="shared" si="3"/>
        <v>57298500</v>
      </c>
      <c r="F17631" s="29"/>
      <c r="G17631" s="30">
        <f t="shared" si="8"/>
        <v>8815</v>
      </c>
      <c r="H17631" s="31">
        <f>G17631*'Metric Overview'!$D$11</f>
        <v>0.220375</v>
      </c>
      <c r="I17631" s="31">
        <f>G17631*'Metric Overview'!$B$11</f>
        <v>22037500</v>
      </c>
      <c r="J17631" s="32">
        <f t="shared" ref="J17631:K17631" si="17635">D17631-H17631</f>
        <v>0.35261</v>
      </c>
      <c r="K17631" s="33">
        <f t="shared" si="17635"/>
        <v>35261000</v>
      </c>
    </row>
    <row r="17632">
      <c r="A17632" s="30">
        <f t="shared" si="6"/>
        <v>17631</v>
      </c>
      <c r="B17632" s="14">
        <f>'Metric Overview'!$D$9+('Metric Overview'!$D$10*A17632)</f>
        <v>0.1322425</v>
      </c>
      <c r="C17632" s="27">
        <f t="shared" si="2"/>
        <v>13224250</v>
      </c>
      <c r="D17632" s="15">
        <f>B17632+(A17632*'Metric Overview'!$D$11)</f>
        <v>0.5730175</v>
      </c>
      <c r="E17632" s="28">
        <f t="shared" si="3"/>
        <v>57301750</v>
      </c>
      <c r="F17632" s="29"/>
      <c r="G17632" s="30">
        <f t="shared" si="8"/>
        <v>8815</v>
      </c>
      <c r="H17632" s="31">
        <f>G17632*'Metric Overview'!$D$11</f>
        <v>0.220375</v>
      </c>
      <c r="I17632" s="31">
        <f>G17632*'Metric Overview'!$B$11</f>
        <v>22037500</v>
      </c>
      <c r="J17632" s="32">
        <f t="shared" ref="J17632:K17632" si="17636">D17632-H17632</f>
        <v>0.3526425</v>
      </c>
      <c r="K17632" s="33">
        <f t="shared" si="17636"/>
        <v>35264250</v>
      </c>
    </row>
    <row r="17633">
      <c r="A17633" s="30">
        <f t="shared" si="6"/>
        <v>17632</v>
      </c>
      <c r="B17633" s="14">
        <f>'Metric Overview'!$D$9+('Metric Overview'!$D$10*A17633)</f>
        <v>0.13225</v>
      </c>
      <c r="C17633" s="27">
        <f t="shared" si="2"/>
        <v>13225000</v>
      </c>
      <c r="D17633" s="15">
        <f>B17633+(A17633*'Metric Overview'!$D$11)</f>
        <v>0.57305</v>
      </c>
      <c r="E17633" s="28">
        <f t="shared" si="3"/>
        <v>57305000</v>
      </c>
      <c r="F17633" s="29"/>
      <c r="G17633" s="30">
        <f t="shared" si="8"/>
        <v>8816</v>
      </c>
      <c r="H17633" s="31">
        <f>G17633*'Metric Overview'!$D$11</f>
        <v>0.2204</v>
      </c>
      <c r="I17633" s="31">
        <f>G17633*'Metric Overview'!$B$11</f>
        <v>22040000</v>
      </c>
      <c r="J17633" s="32">
        <f t="shared" ref="J17633:K17633" si="17637">D17633-H17633</f>
        <v>0.35265</v>
      </c>
      <c r="K17633" s="33">
        <f t="shared" si="17637"/>
        <v>35265000</v>
      </c>
    </row>
    <row r="17634">
      <c r="A17634" s="30">
        <f t="shared" si="6"/>
        <v>17633</v>
      </c>
      <c r="B17634" s="14">
        <f>'Metric Overview'!$D$9+('Metric Overview'!$D$10*A17634)</f>
        <v>0.1322575</v>
      </c>
      <c r="C17634" s="27">
        <f t="shared" si="2"/>
        <v>13225750</v>
      </c>
      <c r="D17634" s="15">
        <f>B17634+(A17634*'Metric Overview'!$D$11)</f>
        <v>0.5730825</v>
      </c>
      <c r="E17634" s="28">
        <f t="shared" si="3"/>
        <v>57308250</v>
      </c>
      <c r="F17634" s="29"/>
      <c r="G17634" s="30">
        <f t="shared" si="8"/>
        <v>8816</v>
      </c>
      <c r="H17634" s="31">
        <f>G17634*'Metric Overview'!$D$11</f>
        <v>0.2204</v>
      </c>
      <c r="I17634" s="31">
        <f>G17634*'Metric Overview'!$B$11</f>
        <v>22040000</v>
      </c>
      <c r="J17634" s="32">
        <f t="shared" ref="J17634:K17634" si="17638">D17634-H17634</f>
        <v>0.3526825</v>
      </c>
      <c r="K17634" s="33">
        <f t="shared" si="17638"/>
        <v>35268250</v>
      </c>
    </row>
    <row r="17635">
      <c r="A17635" s="30">
        <f t="shared" si="6"/>
        <v>17634</v>
      </c>
      <c r="B17635" s="14">
        <f>'Metric Overview'!$D$9+('Metric Overview'!$D$10*A17635)</f>
        <v>0.132265</v>
      </c>
      <c r="C17635" s="27">
        <f t="shared" si="2"/>
        <v>13226500</v>
      </c>
      <c r="D17635" s="15">
        <f>B17635+(A17635*'Metric Overview'!$D$11)</f>
        <v>0.573115</v>
      </c>
      <c r="E17635" s="28">
        <f t="shared" si="3"/>
        <v>57311500</v>
      </c>
      <c r="F17635" s="29"/>
      <c r="G17635" s="30">
        <f t="shared" si="8"/>
        <v>8817</v>
      </c>
      <c r="H17635" s="31">
        <f>G17635*'Metric Overview'!$D$11</f>
        <v>0.220425</v>
      </c>
      <c r="I17635" s="31">
        <f>G17635*'Metric Overview'!$B$11</f>
        <v>22042500</v>
      </c>
      <c r="J17635" s="32">
        <f t="shared" ref="J17635:K17635" si="17639">D17635-H17635</f>
        <v>0.35269</v>
      </c>
      <c r="K17635" s="33">
        <f t="shared" si="17639"/>
        <v>35269000</v>
      </c>
    </row>
    <row r="17636">
      <c r="A17636" s="30">
        <f t="shared" si="6"/>
        <v>17635</v>
      </c>
      <c r="B17636" s="14">
        <f>'Metric Overview'!$D$9+('Metric Overview'!$D$10*A17636)</f>
        <v>0.1322725</v>
      </c>
      <c r="C17636" s="27">
        <f t="shared" si="2"/>
        <v>13227250</v>
      </c>
      <c r="D17636" s="15">
        <f>B17636+(A17636*'Metric Overview'!$D$11)</f>
        <v>0.5731475</v>
      </c>
      <c r="E17636" s="28">
        <f t="shared" si="3"/>
        <v>57314750</v>
      </c>
      <c r="F17636" s="29"/>
      <c r="G17636" s="30">
        <f t="shared" si="8"/>
        <v>8817</v>
      </c>
      <c r="H17636" s="31">
        <f>G17636*'Metric Overview'!$D$11</f>
        <v>0.220425</v>
      </c>
      <c r="I17636" s="31">
        <f>G17636*'Metric Overview'!$B$11</f>
        <v>22042500</v>
      </c>
      <c r="J17636" s="32">
        <f t="shared" ref="J17636:K17636" si="17640">D17636-H17636</f>
        <v>0.3527225</v>
      </c>
      <c r="K17636" s="33">
        <f t="shared" si="17640"/>
        <v>35272250</v>
      </c>
    </row>
    <row r="17637">
      <c r="A17637" s="30">
        <f t="shared" si="6"/>
        <v>17636</v>
      </c>
      <c r="B17637" s="14">
        <f>'Metric Overview'!$D$9+('Metric Overview'!$D$10*A17637)</f>
        <v>0.13228</v>
      </c>
      <c r="C17637" s="27">
        <f t="shared" si="2"/>
        <v>13228000</v>
      </c>
      <c r="D17637" s="15">
        <f>B17637+(A17637*'Metric Overview'!$D$11)</f>
        <v>0.57318</v>
      </c>
      <c r="E17637" s="28">
        <f t="shared" si="3"/>
        <v>57318000</v>
      </c>
      <c r="F17637" s="29"/>
      <c r="G17637" s="30">
        <f t="shared" si="8"/>
        <v>8818</v>
      </c>
      <c r="H17637" s="31">
        <f>G17637*'Metric Overview'!$D$11</f>
        <v>0.22045</v>
      </c>
      <c r="I17637" s="31">
        <f>G17637*'Metric Overview'!$B$11</f>
        <v>22045000</v>
      </c>
      <c r="J17637" s="32">
        <f t="shared" ref="J17637:K17637" si="17641">D17637-H17637</f>
        <v>0.35273</v>
      </c>
      <c r="K17637" s="33">
        <f t="shared" si="17641"/>
        <v>35273000</v>
      </c>
    </row>
    <row r="17638">
      <c r="A17638" s="30">
        <f t="shared" si="6"/>
        <v>17637</v>
      </c>
      <c r="B17638" s="14">
        <f>'Metric Overview'!$D$9+('Metric Overview'!$D$10*A17638)</f>
        <v>0.1322875</v>
      </c>
      <c r="C17638" s="27">
        <f t="shared" si="2"/>
        <v>13228750</v>
      </c>
      <c r="D17638" s="15">
        <f>B17638+(A17638*'Metric Overview'!$D$11)</f>
        <v>0.5732125</v>
      </c>
      <c r="E17638" s="28">
        <f t="shared" si="3"/>
        <v>57321250</v>
      </c>
      <c r="F17638" s="29"/>
      <c r="G17638" s="30">
        <f t="shared" si="8"/>
        <v>8818</v>
      </c>
      <c r="H17638" s="31">
        <f>G17638*'Metric Overview'!$D$11</f>
        <v>0.22045</v>
      </c>
      <c r="I17638" s="31">
        <f>G17638*'Metric Overview'!$B$11</f>
        <v>22045000</v>
      </c>
      <c r="J17638" s="32">
        <f t="shared" ref="J17638:K17638" si="17642">D17638-H17638</f>
        <v>0.3527625</v>
      </c>
      <c r="K17638" s="33">
        <f t="shared" si="17642"/>
        <v>35276250</v>
      </c>
    </row>
    <row r="17639">
      <c r="A17639" s="30">
        <f t="shared" si="6"/>
        <v>17638</v>
      </c>
      <c r="B17639" s="14">
        <f>'Metric Overview'!$D$9+('Metric Overview'!$D$10*A17639)</f>
        <v>0.132295</v>
      </c>
      <c r="C17639" s="27">
        <f t="shared" si="2"/>
        <v>13229500</v>
      </c>
      <c r="D17639" s="15">
        <f>B17639+(A17639*'Metric Overview'!$D$11)</f>
        <v>0.573245</v>
      </c>
      <c r="E17639" s="28">
        <f t="shared" si="3"/>
        <v>57324500</v>
      </c>
      <c r="F17639" s="29"/>
      <c r="G17639" s="30">
        <f t="shared" si="8"/>
        <v>8819</v>
      </c>
      <c r="H17639" s="31">
        <f>G17639*'Metric Overview'!$D$11</f>
        <v>0.220475</v>
      </c>
      <c r="I17639" s="31">
        <f>G17639*'Metric Overview'!$B$11</f>
        <v>22047500</v>
      </c>
      <c r="J17639" s="32">
        <f t="shared" ref="J17639:K17639" si="17643">D17639-H17639</f>
        <v>0.35277</v>
      </c>
      <c r="K17639" s="33">
        <f t="shared" si="17643"/>
        <v>35277000</v>
      </c>
    </row>
    <row r="17640">
      <c r="A17640" s="30">
        <f t="shared" si="6"/>
        <v>17639</v>
      </c>
      <c r="B17640" s="14">
        <f>'Metric Overview'!$D$9+('Metric Overview'!$D$10*A17640)</f>
        <v>0.1323025</v>
      </c>
      <c r="C17640" s="27">
        <f t="shared" si="2"/>
        <v>13230250</v>
      </c>
      <c r="D17640" s="15">
        <f>B17640+(A17640*'Metric Overview'!$D$11)</f>
        <v>0.5732775</v>
      </c>
      <c r="E17640" s="28">
        <f t="shared" si="3"/>
        <v>57327750</v>
      </c>
      <c r="F17640" s="29"/>
      <c r="G17640" s="30">
        <f t="shared" si="8"/>
        <v>8819</v>
      </c>
      <c r="H17640" s="31">
        <f>G17640*'Metric Overview'!$D$11</f>
        <v>0.220475</v>
      </c>
      <c r="I17640" s="31">
        <f>G17640*'Metric Overview'!$B$11</f>
        <v>22047500</v>
      </c>
      <c r="J17640" s="32">
        <f t="shared" ref="J17640:K17640" si="17644">D17640-H17640</f>
        <v>0.3528025</v>
      </c>
      <c r="K17640" s="33">
        <f t="shared" si="17644"/>
        <v>35280250</v>
      </c>
    </row>
    <row r="17641">
      <c r="A17641" s="30">
        <f t="shared" si="6"/>
        <v>17640</v>
      </c>
      <c r="B17641" s="14">
        <f>'Metric Overview'!$D$9+('Metric Overview'!$D$10*A17641)</f>
        <v>0.13231</v>
      </c>
      <c r="C17641" s="27">
        <f t="shared" si="2"/>
        <v>13231000</v>
      </c>
      <c r="D17641" s="15">
        <f>B17641+(A17641*'Metric Overview'!$D$11)</f>
        <v>0.57331</v>
      </c>
      <c r="E17641" s="28">
        <f t="shared" si="3"/>
        <v>57331000</v>
      </c>
      <c r="F17641" s="29"/>
      <c r="G17641" s="30">
        <f t="shared" si="8"/>
        <v>8820</v>
      </c>
      <c r="H17641" s="31">
        <f>G17641*'Metric Overview'!$D$11</f>
        <v>0.2205</v>
      </c>
      <c r="I17641" s="31">
        <f>G17641*'Metric Overview'!$B$11</f>
        <v>22050000</v>
      </c>
      <c r="J17641" s="32">
        <f t="shared" ref="J17641:K17641" si="17645">D17641-H17641</f>
        <v>0.35281</v>
      </c>
      <c r="K17641" s="33">
        <f t="shared" si="17645"/>
        <v>35281000</v>
      </c>
    </row>
    <row r="17642">
      <c r="A17642" s="30">
        <f t="shared" si="6"/>
        <v>17641</v>
      </c>
      <c r="B17642" s="14">
        <f>'Metric Overview'!$D$9+('Metric Overview'!$D$10*A17642)</f>
        <v>0.1323175</v>
      </c>
      <c r="C17642" s="27">
        <f t="shared" si="2"/>
        <v>13231750</v>
      </c>
      <c r="D17642" s="15">
        <f>B17642+(A17642*'Metric Overview'!$D$11)</f>
        <v>0.5733425</v>
      </c>
      <c r="E17642" s="28">
        <f t="shared" si="3"/>
        <v>57334250</v>
      </c>
      <c r="F17642" s="29"/>
      <c r="G17642" s="30">
        <f t="shared" si="8"/>
        <v>8820</v>
      </c>
      <c r="H17642" s="31">
        <f>G17642*'Metric Overview'!$D$11</f>
        <v>0.2205</v>
      </c>
      <c r="I17642" s="31">
        <f>G17642*'Metric Overview'!$B$11</f>
        <v>22050000</v>
      </c>
      <c r="J17642" s="32">
        <f t="shared" ref="J17642:K17642" si="17646">D17642-H17642</f>
        <v>0.3528425</v>
      </c>
      <c r="K17642" s="33">
        <f t="shared" si="17646"/>
        <v>35284250</v>
      </c>
    </row>
    <row r="17643">
      <c r="A17643" s="30">
        <f t="shared" si="6"/>
        <v>17642</v>
      </c>
      <c r="B17643" s="14">
        <f>'Metric Overview'!$D$9+('Metric Overview'!$D$10*A17643)</f>
        <v>0.132325</v>
      </c>
      <c r="C17643" s="27">
        <f t="shared" si="2"/>
        <v>13232500</v>
      </c>
      <c r="D17643" s="15">
        <f>B17643+(A17643*'Metric Overview'!$D$11)</f>
        <v>0.573375</v>
      </c>
      <c r="E17643" s="28">
        <f t="shared" si="3"/>
        <v>57337500</v>
      </c>
      <c r="F17643" s="29"/>
      <c r="G17643" s="30">
        <f t="shared" si="8"/>
        <v>8821</v>
      </c>
      <c r="H17643" s="31">
        <f>G17643*'Metric Overview'!$D$11</f>
        <v>0.220525</v>
      </c>
      <c r="I17643" s="31">
        <f>G17643*'Metric Overview'!$B$11</f>
        <v>22052500</v>
      </c>
      <c r="J17643" s="32">
        <f t="shared" ref="J17643:K17643" si="17647">D17643-H17643</f>
        <v>0.35285</v>
      </c>
      <c r="K17643" s="33">
        <f t="shared" si="17647"/>
        <v>35285000</v>
      </c>
    </row>
    <row r="17644">
      <c r="A17644" s="30">
        <f t="shared" si="6"/>
        <v>17643</v>
      </c>
      <c r="B17644" s="14">
        <f>'Metric Overview'!$D$9+('Metric Overview'!$D$10*A17644)</f>
        <v>0.1323325</v>
      </c>
      <c r="C17644" s="27">
        <f t="shared" si="2"/>
        <v>13233250</v>
      </c>
      <c r="D17644" s="15">
        <f>B17644+(A17644*'Metric Overview'!$D$11)</f>
        <v>0.5734075</v>
      </c>
      <c r="E17644" s="28">
        <f t="shared" si="3"/>
        <v>57340750</v>
      </c>
      <c r="F17644" s="29"/>
      <c r="G17644" s="30">
        <f t="shared" si="8"/>
        <v>8821</v>
      </c>
      <c r="H17644" s="31">
        <f>G17644*'Metric Overview'!$D$11</f>
        <v>0.220525</v>
      </c>
      <c r="I17644" s="31">
        <f>G17644*'Metric Overview'!$B$11</f>
        <v>22052500</v>
      </c>
      <c r="J17644" s="32">
        <f t="shared" ref="J17644:K17644" si="17648">D17644-H17644</f>
        <v>0.3528825</v>
      </c>
      <c r="K17644" s="33">
        <f t="shared" si="17648"/>
        <v>35288250</v>
      </c>
    </row>
    <row r="17645">
      <c r="A17645" s="30">
        <f t="shared" si="6"/>
        <v>17644</v>
      </c>
      <c r="B17645" s="14">
        <f>'Metric Overview'!$D$9+('Metric Overview'!$D$10*A17645)</f>
        <v>0.13234</v>
      </c>
      <c r="C17645" s="27">
        <f t="shared" si="2"/>
        <v>13234000</v>
      </c>
      <c r="D17645" s="15">
        <f>B17645+(A17645*'Metric Overview'!$D$11)</f>
        <v>0.57344</v>
      </c>
      <c r="E17645" s="28">
        <f t="shared" si="3"/>
        <v>57344000</v>
      </c>
      <c r="F17645" s="29"/>
      <c r="G17645" s="30">
        <f t="shared" si="8"/>
        <v>8822</v>
      </c>
      <c r="H17645" s="31">
        <f>G17645*'Metric Overview'!$D$11</f>
        <v>0.22055</v>
      </c>
      <c r="I17645" s="31">
        <f>G17645*'Metric Overview'!$B$11</f>
        <v>22055000</v>
      </c>
      <c r="J17645" s="32">
        <f t="shared" ref="J17645:K17645" si="17649">D17645-H17645</f>
        <v>0.35289</v>
      </c>
      <c r="K17645" s="33">
        <f t="shared" si="17649"/>
        <v>35289000</v>
      </c>
    </row>
    <row r="17646">
      <c r="A17646" s="30">
        <f t="shared" si="6"/>
        <v>17645</v>
      </c>
      <c r="B17646" s="14">
        <f>'Metric Overview'!$D$9+('Metric Overview'!$D$10*A17646)</f>
        <v>0.1323475</v>
      </c>
      <c r="C17646" s="27">
        <f t="shared" si="2"/>
        <v>13234750</v>
      </c>
      <c r="D17646" s="15">
        <f>B17646+(A17646*'Metric Overview'!$D$11)</f>
        <v>0.5734725</v>
      </c>
      <c r="E17646" s="28">
        <f t="shared" si="3"/>
        <v>57347250</v>
      </c>
      <c r="F17646" s="29"/>
      <c r="G17646" s="30">
        <f t="shared" si="8"/>
        <v>8822</v>
      </c>
      <c r="H17646" s="31">
        <f>G17646*'Metric Overview'!$D$11</f>
        <v>0.22055</v>
      </c>
      <c r="I17646" s="31">
        <f>G17646*'Metric Overview'!$B$11</f>
        <v>22055000</v>
      </c>
      <c r="J17646" s="32">
        <f t="shared" ref="J17646:K17646" si="17650">D17646-H17646</f>
        <v>0.3529225</v>
      </c>
      <c r="K17646" s="33">
        <f t="shared" si="17650"/>
        <v>35292250</v>
      </c>
    </row>
    <row r="17647">
      <c r="A17647" s="30">
        <f t="shared" si="6"/>
        <v>17646</v>
      </c>
      <c r="B17647" s="14">
        <f>'Metric Overview'!$D$9+('Metric Overview'!$D$10*A17647)</f>
        <v>0.132355</v>
      </c>
      <c r="C17647" s="27">
        <f t="shared" si="2"/>
        <v>13235500</v>
      </c>
      <c r="D17647" s="15">
        <f>B17647+(A17647*'Metric Overview'!$D$11)</f>
        <v>0.573505</v>
      </c>
      <c r="E17647" s="28">
        <f t="shared" si="3"/>
        <v>57350500</v>
      </c>
      <c r="F17647" s="29"/>
      <c r="G17647" s="30">
        <f t="shared" si="8"/>
        <v>8823</v>
      </c>
      <c r="H17647" s="31">
        <f>G17647*'Metric Overview'!$D$11</f>
        <v>0.220575</v>
      </c>
      <c r="I17647" s="31">
        <f>G17647*'Metric Overview'!$B$11</f>
        <v>22057500</v>
      </c>
      <c r="J17647" s="32">
        <f t="shared" ref="J17647:K17647" si="17651">D17647-H17647</f>
        <v>0.35293</v>
      </c>
      <c r="K17647" s="33">
        <f t="shared" si="17651"/>
        <v>35293000</v>
      </c>
    </row>
    <row r="17648">
      <c r="A17648" s="30">
        <f t="shared" si="6"/>
        <v>17647</v>
      </c>
      <c r="B17648" s="14">
        <f>'Metric Overview'!$D$9+('Metric Overview'!$D$10*A17648)</f>
        <v>0.1323625</v>
      </c>
      <c r="C17648" s="27">
        <f t="shared" si="2"/>
        <v>13236250</v>
      </c>
      <c r="D17648" s="15">
        <f>B17648+(A17648*'Metric Overview'!$D$11)</f>
        <v>0.5735375</v>
      </c>
      <c r="E17648" s="28">
        <f t="shared" si="3"/>
        <v>57353750</v>
      </c>
      <c r="F17648" s="29"/>
      <c r="G17648" s="30">
        <f t="shared" si="8"/>
        <v>8823</v>
      </c>
      <c r="H17648" s="31">
        <f>G17648*'Metric Overview'!$D$11</f>
        <v>0.220575</v>
      </c>
      <c r="I17648" s="31">
        <f>G17648*'Metric Overview'!$B$11</f>
        <v>22057500</v>
      </c>
      <c r="J17648" s="32">
        <f t="shared" ref="J17648:K17648" si="17652">D17648-H17648</f>
        <v>0.3529625</v>
      </c>
      <c r="K17648" s="33">
        <f t="shared" si="17652"/>
        <v>35296250</v>
      </c>
    </row>
    <row r="17649">
      <c r="A17649" s="30">
        <f t="shared" si="6"/>
        <v>17648</v>
      </c>
      <c r="B17649" s="14">
        <f>'Metric Overview'!$D$9+('Metric Overview'!$D$10*A17649)</f>
        <v>0.13237</v>
      </c>
      <c r="C17649" s="27">
        <f t="shared" si="2"/>
        <v>13237000</v>
      </c>
      <c r="D17649" s="15">
        <f>B17649+(A17649*'Metric Overview'!$D$11)</f>
        <v>0.57357</v>
      </c>
      <c r="E17649" s="28">
        <f t="shared" si="3"/>
        <v>57357000</v>
      </c>
      <c r="F17649" s="29"/>
      <c r="G17649" s="30">
        <f t="shared" si="8"/>
        <v>8824</v>
      </c>
      <c r="H17649" s="31">
        <f>G17649*'Metric Overview'!$D$11</f>
        <v>0.2206</v>
      </c>
      <c r="I17649" s="31">
        <f>G17649*'Metric Overview'!$B$11</f>
        <v>22060000</v>
      </c>
      <c r="J17649" s="32">
        <f t="shared" ref="J17649:K17649" si="17653">D17649-H17649</f>
        <v>0.35297</v>
      </c>
      <c r="K17649" s="33">
        <f t="shared" si="17653"/>
        <v>35297000</v>
      </c>
    </row>
    <row r="17650">
      <c r="A17650" s="30">
        <f t="shared" si="6"/>
        <v>17649</v>
      </c>
      <c r="B17650" s="14">
        <f>'Metric Overview'!$D$9+('Metric Overview'!$D$10*A17650)</f>
        <v>0.1323775</v>
      </c>
      <c r="C17650" s="27">
        <f t="shared" si="2"/>
        <v>13237750</v>
      </c>
      <c r="D17650" s="15">
        <f>B17650+(A17650*'Metric Overview'!$D$11)</f>
        <v>0.5736025</v>
      </c>
      <c r="E17650" s="28">
        <f t="shared" si="3"/>
        <v>57360250</v>
      </c>
      <c r="F17650" s="29"/>
      <c r="G17650" s="30">
        <f t="shared" si="8"/>
        <v>8824</v>
      </c>
      <c r="H17650" s="31">
        <f>G17650*'Metric Overview'!$D$11</f>
        <v>0.2206</v>
      </c>
      <c r="I17650" s="31">
        <f>G17650*'Metric Overview'!$B$11</f>
        <v>22060000</v>
      </c>
      <c r="J17650" s="32">
        <f t="shared" ref="J17650:K17650" si="17654">D17650-H17650</f>
        <v>0.3530025</v>
      </c>
      <c r="K17650" s="33">
        <f t="shared" si="17654"/>
        <v>35300250</v>
      </c>
    </row>
    <row r="17651">
      <c r="A17651" s="30">
        <f t="shared" si="6"/>
        <v>17650</v>
      </c>
      <c r="B17651" s="14">
        <f>'Metric Overview'!$D$9+('Metric Overview'!$D$10*A17651)</f>
        <v>0.132385</v>
      </c>
      <c r="C17651" s="27">
        <f t="shared" si="2"/>
        <v>13238500</v>
      </c>
      <c r="D17651" s="15">
        <f>B17651+(A17651*'Metric Overview'!$D$11)</f>
        <v>0.573635</v>
      </c>
      <c r="E17651" s="28">
        <f t="shared" si="3"/>
        <v>57363500</v>
      </c>
      <c r="F17651" s="29"/>
      <c r="G17651" s="30">
        <f t="shared" si="8"/>
        <v>8825</v>
      </c>
      <c r="H17651" s="31">
        <f>G17651*'Metric Overview'!$D$11</f>
        <v>0.220625</v>
      </c>
      <c r="I17651" s="31">
        <f>G17651*'Metric Overview'!$B$11</f>
        <v>22062500</v>
      </c>
      <c r="J17651" s="32">
        <f t="shared" ref="J17651:K17651" si="17655">D17651-H17651</f>
        <v>0.35301</v>
      </c>
      <c r="K17651" s="33">
        <f t="shared" si="17655"/>
        <v>35301000</v>
      </c>
    </row>
    <row r="17652">
      <c r="A17652" s="30">
        <f t="shared" si="6"/>
        <v>17651</v>
      </c>
      <c r="B17652" s="14">
        <f>'Metric Overview'!$D$9+('Metric Overview'!$D$10*A17652)</f>
        <v>0.1323925</v>
      </c>
      <c r="C17652" s="27">
        <f t="shared" si="2"/>
        <v>13239250</v>
      </c>
      <c r="D17652" s="15">
        <f>B17652+(A17652*'Metric Overview'!$D$11)</f>
        <v>0.5736675</v>
      </c>
      <c r="E17652" s="28">
        <f t="shared" si="3"/>
        <v>57366750</v>
      </c>
      <c r="F17652" s="29"/>
      <c r="G17652" s="30">
        <f t="shared" si="8"/>
        <v>8825</v>
      </c>
      <c r="H17652" s="31">
        <f>G17652*'Metric Overview'!$D$11</f>
        <v>0.220625</v>
      </c>
      <c r="I17652" s="31">
        <f>G17652*'Metric Overview'!$B$11</f>
        <v>22062500</v>
      </c>
      <c r="J17652" s="32">
        <f t="shared" ref="J17652:K17652" si="17656">D17652-H17652</f>
        <v>0.3530425</v>
      </c>
      <c r="K17652" s="33">
        <f t="shared" si="17656"/>
        <v>35304250</v>
      </c>
    </row>
    <row r="17653">
      <c r="A17653" s="30">
        <f t="shared" si="6"/>
        <v>17652</v>
      </c>
      <c r="B17653" s="14">
        <f>'Metric Overview'!$D$9+('Metric Overview'!$D$10*A17653)</f>
        <v>0.1324</v>
      </c>
      <c r="C17653" s="27">
        <f t="shared" si="2"/>
        <v>13240000</v>
      </c>
      <c r="D17653" s="15">
        <f>B17653+(A17653*'Metric Overview'!$D$11)</f>
        <v>0.5737</v>
      </c>
      <c r="E17653" s="28">
        <f t="shared" si="3"/>
        <v>57370000</v>
      </c>
      <c r="F17653" s="29"/>
      <c r="G17653" s="30">
        <f t="shared" si="8"/>
        <v>8826</v>
      </c>
      <c r="H17653" s="31">
        <f>G17653*'Metric Overview'!$D$11</f>
        <v>0.22065</v>
      </c>
      <c r="I17653" s="31">
        <f>G17653*'Metric Overview'!$B$11</f>
        <v>22065000</v>
      </c>
      <c r="J17653" s="32">
        <f t="shared" ref="J17653:K17653" si="17657">D17653-H17653</f>
        <v>0.35305</v>
      </c>
      <c r="K17653" s="33">
        <f t="shared" si="17657"/>
        <v>35305000</v>
      </c>
    </row>
    <row r="17654">
      <c r="A17654" s="30">
        <f t="shared" si="6"/>
        <v>17653</v>
      </c>
      <c r="B17654" s="14">
        <f>'Metric Overview'!$D$9+('Metric Overview'!$D$10*A17654)</f>
        <v>0.1324075</v>
      </c>
      <c r="C17654" s="27">
        <f t="shared" si="2"/>
        <v>13240750</v>
      </c>
      <c r="D17654" s="15">
        <f>B17654+(A17654*'Metric Overview'!$D$11)</f>
        <v>0.5737325</v>
      </c>
      <c r="E17654" s="28">
        <f t="shared" si="3"/>
        <v>57373250</v>
      </c>
      <c r="F17654" s="29"/>
      <c r="G17654" s="30">
        <f t="shared" si="8"/>
        <v>8826</v>
      </c>
      <c r="H17654" s="31">
        <f>G17654*'Metric Overview'!$D$11</f>
        <v>0.22065</v>
      </c>
      <c r="I17654" s="31">
        <f>G17654*'Metric Overview'!$B$11</f>
        <v>22065000</v>
      </c>
      <c r="J17654" s="32">
        <f t="shared" ref="J17654:K17654" si="17658">D17654-H17654</f>
        <v>0.3530825</v>
      </c>
      <c r="K17654" s="33">
        <f t="shared" si="17658"/>
        <v>35308250</v>
      </c>
    </row>
    <row r="17655">
      <c r="A17655" s="30">
        <f t="shared" si="6"/>
        <v>17654</v>
      </c>
      <c r="B17655" s="14">
        <f>'Metric Overview'!$D$9+('Metric Overview'!$D$10*A17655)</f>
        <v>0.132415</v>
      </c>
      <c r="C17655" s="27">
        <f t="shared" si="2"/>
        <v>13241500</v>
      </c>
      <c r="D17655" s="15">
        <f>B17655+(A17655*'Metric Overview'!$D$11)</f>
        <v>0.573765</v>
      </c>
      <c r="E17655" s="28">
        <f t="shared" si="3"/>
        <v>57376500</v>
      </c>
      <c r="F17655" s="29"/>
      <c r="G17655" s="30">
        <f t="shared" si="8"/>
        <v>8827</v>
      </c>
      <c r="H17655" s="31">
        <f>G17655*'Metric Overview'!$D$11</f>
        <v>0.220675</v>
      </c>
      <c r="I17655" s="31">
        <f>G17655*'Metric Overview'!$B$11</f>
        <v>22067500</v>
      </c>
      <c r="J17655" s="32">
        <f t="shared" ref="J17655:K17655" si="17659">D17655-H17655</f>
        <v>0.35309</v>
      </c>
      <c r="K17655" s="33">
        <f t="shared" si="17659"/>
        <v>35309000</v>
      </c>
    </row>
    <row r="17656">
      <c r="A17656" s="30">
        <f t="shared" si="6"/>
        <v>17655</v>
      </c>
      <c r="B17656" s="14">
        <f>'Metric Overview'!$D$9+('Metric Overview'!$D$10*A17656)</f>
        <v>0.1324225</v>
      </c>
      <c r="C17656" s="27">
        <f t="shared" si="2"/>
        <v>13242250</v>
      </c>
      <c r="D17656" s="15">
        <f>B17656+(A17656*'Metric Overview'!$D$11)</f>
        <v>0.5737975</v>
      </c>
      <c r="E17656" s="28">
        <f t="shared" si="3"/>
        <v>57379750</v>
      </c>
      <c r="F17656" s="29"/>
      <c r="G17656" s="30">
        <f t="shared" si="8"/>
        <v>8827</v>
      </c>
      <c r="H17656" s="31">
        <f>G17656*'Metric Overview'!$D$11</f>
        <v>0.220675</v>
      </c>
      <c r="I17656" s="31">
        <f>G17656*'Metric Overview'!$B$11</f>
        <v>22067500</v>
      </c>
      <c r="J17656" s="32">
        <f t="shared" ref="J17656:K17656" si="17660">D17656-H17656</f>
        <v>0.3531225</v>
      </c>
      <c r="K17656" s="33">
        <f t="shared" si="17660"/>
        <v>35312250</v>
      </c>
    </row>
    <row r="17657">
      <c r="A17657" s="30">
        <f t="shared" si="6"/>
        <v>17656</v>
      </c>
      <c r="B17657" s="14">
        <f>'Metric Overview'!$D$9+('Metric Overview'!$D$10*A17657)</f>
        <v>0.13243</v>
      </c>
      <c r="C17657" s="27">
        <f t="shared" si="2"/>
        <v>13243000</v>
      </c>
      <c r="D17657" s="15">
        <f>B17657+(A17657*'Metric Overview'!$D$11)</f>
        <v>0.57383</v>
      </c>
      <c r="E17657" s="28">
        <f t="shared" si="3"/>
        <v>57383000</v>
      </c>
      <c r="F17657" s="29"/>
      <c r="G17657" s="30">
        <f t="shared" si="8"/>
        <v>8828</v>
      </c>
      <c r="H17657" s="31">
        <f>G17657*'Metric Overview'!$D$11</f>
        <v>0.2207</v>
      </c>
      <c r="I17657" s="31">
        <f>G17657*'Metric Overview'!$B$11</f>
        <v>22070000</v>
      </c>
      <c r="J17657" s="32">
        <f t="shared" ref="J17657:K17657" si="17661">D17657-H17657</f>
        <v>0.35313</v>
      </c>
      <c r="K17657" s="33">
        <f t="shared" si="17661"/>
        <v>35313000</v>
      </c>
    </row>
    <row r="17658">
      <c r="A17658" s="30">
        <f t="shared" si="6"/>
        <v>17657</v>
      </c>
      <c r="B17658" s="14">
        <f>'Metric Overview'!$D$9+('Metric Overview'!$D$10*A17658)</f>
        <v>0.1324375</v>
      </c>
      <c r="C17658" s="27">
        <f t="shared" si="2"/>
        <v>13243750</v>
      </c>
      <c r="D17658" s="15">
        <f>B17658+(A17658*'Metric Overview'!$D$11)</f>
        <v>0.5738625</v>
      </c>
      <c r="E17658" s="28">
        <f t="shared" si="3"/>
        <v>57386250</v>
      </c>
      <c r="F17658" s="29"/>
      <c r="G17658" s="30">
        <f t="shared" si="8"/>
        <v>8828</v>
      </c>
      <c r="H17658" s="31">
        <f>G17658*'Metric Overview'!$D$11</f>
        <v>0.2207</v>
      </c>
      <c r="I17658" s="31">
        <f>G17658*'Metric Overview'!$B$11</f>
        <v>22070000</v>
      </c>
      <c r="J17658" s="32">
        <f t="shared" ref="J17658:K17658" si="17662">D17658-H17658</f>
        <v>0.3531625</v>
      </c>
      <c r="K17658" s="33">
        <f t="shared" si="17662"/>
        <v>35316250</v>
      </c>
    </row>
    <row r="17659">
      <c r="A17659" s="30">
        <f t="shared" si="6"/>
        <v>17658</v>
      </c>
      <c r="B17659" s="14">
        <f>'Metric Overview'!$D$9+('Metric Overview'!$D$10*A17659)</f>
        <v>0.132445</v>
      </c>
      <c r="C17659" s="27">
        <f t="shared" si="2"/>
        <v>13244500</v>
      </c>
      <c r="D17659" s="15">
        <f>B17659+(A17659*'Metric Overview'!$D$11)</f>
        <v>0.573895</v>
      </c>
      <c r="E17659" s="28">
        <f t="shared" si="3"/>
        <v>57389500</v>
      </c>
      <c r="F17659" s="29"/>
      <c r="G17659" s="30">
        <f t="shared" si="8"/>
        <v>8829</v>
      </c>
      <c r="H17659" s="31">
        <f>G17659*'Metric Overview'!$D$11</f>
        <v>0.220725</v>
      </c>
      <c r="I17659" s="31">
        <f>G17659*'Metric Overview'!$B$11</f>
        <v>22072500</v>
      </c>
      <c r="J17659" s="32">
        <f t="shared" ref="J17659:K17659" si="17663">D17659-H17659</f>
        <v>0.35317</v>
      </c>
      <c r="K17659" s="33">
        <f t="shared" si="17663"/>
        <v>35317000</v>
      </c>
    </row>
    <row r="17660">
      <c r="A17660" s="30">
        <f t="shared" si="6"/>
        <v>17659</v>
      </c>
      <c r="B17660" s="14">
        <f>'Metric Overview'!$D$9+('Metric Overview'!$D$10*A17660)</f>
        <v>0.1324525</v>
      </c>
      <c r="C17660" s="27">
        <f t="shared" si="2"/>
        <v>13245250</v>
      </c>
      <c r="D17660" s="15">
        <f>B17660+(A17660*'Metric Overview'!$D$11)</f>
        <v>0.5739275</v>
      </c>
      <c r="E17660" s="28">
        <f t="shared" si="3"/>
        <v>57392750</v>
      </c>
      <c r="F17660" s="29"/>
      <c r="G17660" s="30">
        <f t="shared" si="8"/>
        <v>8829</v>
      </c>
      <c r="H17660" s="31">
        <f>G17660*'Metric Overview'!$D$11</f>
        <v>0.220725</v>
      </c>
      <c r="I17660" s="31">
        <f>G17660*'Metric Overview'!$B$11</f>
        <v>22072500</v>
      </c>
      <c r="J17660" s="32">
        <f t="shared" ref="J17660:K17660" si="17664">D17660-H17660</f>
        <v>0.3532025</v>
      </c>
      <c r="K17660" s="33">
        <f t="shared" si="17664"/>
        <v>35320250</v>
      </c>
    </row>
    <row r="17661">
      <c r="A17661" s="30">
        <f t="shared" si="6"/>
        <v>17660</v>
      </c>
      <c r="B17661" s="14">
        <f>'Metric Overview'!$D$9+('Metric Overview'!$D$10*A17661)</f>
        <v>0.13246</v>
      </c>
      <c r="C17661" s="27">
        <f t="shared" si="2"/>
        <v>13246000</v>
      </c>
      <c r="D17661" s="15">
        <f>B17661+(A17661*'Metric Overview'!$D$11)</f>
        <v>0.57396</v>
      </c>
      <c r="E17661" s="28">
        <f t="shared" si="3"/>
        <v>57396000</v>
      </c>
      <c r="F17661" s="29"/>
      <c r="G17661" s="30">
        <f t="shared" si="8"/>
        <v>8830</v>
      </c>
      <c r="H17661" s="31">
        <f>G17661*'Metric Overview'!$D$11</f>
        <v>0.22075</v>
      </c>
      <c r="I17661" s="31">
        <f>G17661*'Metric Overview'!$B$11</f>
        <v>22075000</v>
      </c>
      <c r="J17661" s="32">
        <f t="shared" ref="J17661:K17661" si="17665">D17661-H17661</f>
        <v>0.35321</v>
      </c>
      <c r="K17661" s="33">
        <f t="shared" si="17665"/>
        <v>35321000</v>
      </c>
    </row>
    <row r="17662">
      <c r="A17662" s="30">
        <f t="shared" si="6"/>
        <v>17661</v>
      </c>
      <c r="B17662" s="14">
        <f>'Metric Overview'!$D$9+('Metric Overview'!$D$10*A17662)</f>
        <v>0.1324675</v>
      </c>
      <c r="C17662" s="27">
        <f t="shared" si="2"/>
        <v>13246750</v>
      </c>
      <c r="D17662" s="15">
        <f>B17662+(A17662*'Metric Overview'!$D$11)</f>
        <v>0.5739925</v>
      </c>
      <c r="E17662" s="28">
        <f t="shared" si="3"/>
        <v>57399250</v>
      </c>
      <c r="F17662" s="29"/>
      <c r="G17662" s="30">
        <f t="shared" si="8"/>
        <v>8830</v>
      </c>
      <c r="H17662" s="31">
        <f>G17662*'Metric Overview'!$D$11</f>
        <v>0.22075</v>
      </c>
      <c r="I17662" s="31">
        <f>G17662*'Metric Overview'!$B$11</f>
        <v>22075000</v>
      </c>
      <c r="J17662" s="32">
        <f t="shared" ref="J17662:K17662" si="17666">D17662-H17662</f>
        <v>0.3532425</v>
      </c>
      <c r="K17662" s="33">
        <f t="shared" si="17666"/>
        <v>35324250</v>
      </c>
    </row>
    <row r="17663">
      <c r="A17663" s="30">
        <f t="shared" si="6"/>
        <v>17662</v>
      </c>
      <c r="B17663" s="14">
        <f>'Metric Overview'!$D$9+('Metric Overview'!$D$10*A17663)</f>
        <v>0.132475</v>
      </c>
      <c r="C17663" s="27">
        <f t="shared" si="2"/>
        <v>13247500</v>
      </c>
      <c r="D17663" s="15">
        <f>B17663+(A17663*'Metric Overview'!$D$11)</f>
        <v>0.574025</v>
      </c>
      <c r="E17663" s="28">
        <f t="shared" si="3"/>
        <v>57402500</v>
      </c>
      <c r="F17663" s="29"/>
      <c r="G17663" s="30">
        <f t="shared" si="8"/>
        <v>8831</v>
      </c>
      <c r="H17663" s="31">
        <f>G17663*'Metric Overview'!$D$11</f>
        <v>0.220775</v>
      </c>
      <c r="I17663" s="31">
        <f>G17663*'Metric Overview'!$B$11</f>
        <v>22077500</v>
      </c>
      <c r="J17663" s="32">
        <f t="shared" ref="J17663:K17663" si="17667">D17663-H17663</f>
        <v>0.35325</v>
      </c>
      <c r="K17663" s="33">
        <f t="shared" si="17667"/>
        <v>35325000</v>
      </c>
    </row>
    <row r="17664">
      <c r="A17664" s="30">
        <f t="shared" si="6"/>
        <v>17663</v>
      </c>
      <c r="B17664" s="14">
        <f>'Metric Overview'!$D$9+('Metric Overview'!$D$10*A17664)</f>
        <v>0.1324825</v>
      </c>
      <c r="C17664" s="27">
        <f t="shared" si="2"/>
        <v>13248250</v>
      </c>
      <c r="D17664" s="15">
        <f>B17664+(A17664*'Metric Overview'!$D$11)</f>
        <v>0.5740575</v>
      </c>
      <c r="E17664" s="28">
        <f t="shared" si="3"/>
        <v>57405750</v>
      </c>
      <c r="F17664" s="29"/>
      <c r="G17664" s="30">
        <f t="shared" si="8"/>
        <v>8831</v>
      </c>
      <c r="H17664" s="31">
        <f>G17664*'Metric Overview'!$D$11</f>
        <v>0.220775</v>
      </c>
      <c r="I17664" s="31">
        <f>G17664*'Metric Overview'!$B$11</f>
        <v>22077500</v>
      </c>
      <c r="J17664" s="32">
        <f t="shared" ref="J17664:K17664" si="17668">D17664-H17664</f>
        <v>0.3532825</v>
      </c>
      <c r="K17664" s="33">
        <f t="shared" si="17668"/>
        <v>35328250</v>
      </c>
    </row>
    <row r="17665">
      <c r="A17665" s="30">
        <f t="shared" si="6"/>
        <v>17664</v>
      </c>
      <c r="B17665" s="14">
        <f>'Metric Overview'!$D$9+('Metric Overview'!$D$10*A17665)</f>
        <v>0.13249</v>
      </c>
      <c r="C17665" s="27">
        <f t="shared" si="2"/>
        <v>13249000</v>
      </c>
      <c r="D17665" s="15">
        <f>B17665+(A17665*'Metric Overview'!$D$11)</f>
        <v>0.57409</v>
      </c>
      <c r="E17665" s="28">
        <f t="shared" si="3"/>
        <v>57409000</v>
      </c>
      <c r="F17665" s="29"/>
      <c r="G17665" s="30">
        <f t="shared" si="8"/>
        <v>8832</v>
      </c>
      <c r="H17665" s="31">
        <f>G17665*'Metric Overview'!$D$11</f>
        <v>0.2208</v>
      </c>
      <c r="I17665" s="31">
        <f>G17665*'Metric Overview'!$B$11</f>
        <v>22080000</v>
      </c>
      <c r="J17665" s="32">
        <f t="shared" ref="J17665:K17665" si="17669">D17665-H17665</f>
        <v>0.35329</v>
      </c>
      <c r="K17665" s="33">
        <f t="shared" si="17669"/>
        <v>35329000</v>
      </c>
    </row>
    <row r="17666">
      <c r="A17666" s="30">
        <f t="shared" si="6"/>
        <v>17665</v>
      </c>
      <c r="B17666" s="14">
        <f>'Metric Overview'!$D$9+('Metric Overview'!$D$10*A17666)</f>
        <v>0.1324975</v>
      </c>
      <c r="C17666" s="27">
        <f t="shared" si="2"/>
        <v>13249750</v>
      </c>
      <c r="D17666" s="15">
        <f>B17666+(A17666*'Metric Overview'!$D$11)</f>
        <v>0.5741225</v>
      </c>
      <c r="E17666" s="28">
        <f t="shared" si="3"/>
        <v>57412250</v>
      </c>
      <c r="F17666" s="29"/>
      <c r="G17666" s="30">
        <f t="shared" si="8"/>
        <v>8832</v>
      </c>
      <c r="H17666" s="31">
        <f>G17666*'Metric Overview'!$D$11</f>
        <v>0.2208</v>
      </c>
      <c r="I17666" s="31">
        <f>G17666*'Metric Overview'!$B$11</f>
        <v>22080000</v>
      </c>
      <c r="J17666" s="32">
        <f t="shared" ref="J17666:K17666" si="17670">D17666-H17666</f>
        <v>0.3533225</v>
      </c>
      <c r="K17666" s="33">
        <f t="shared" si="17670"/>
        <v>35332250</v>
      </c>
    </row>
    <row r="17667">
      <c r="A17667" s="30">
        <f t="shared" si="6"/>
        <v>17666</v>
      </c>
      <c r="B17667" s="14">
        <f>'Metric Overview'!$D$9+('Metric Overview'!$D$10*A17667)</f>
        <v>0.132505</v>
      </c>
      <c r="C17667" s="27">
        <f t="shared" si="2"/>
        <v>13250500</v>
      </c>
      <c r="D17667" s="15">
        <f>B17667+(A17667*'Metric Overview'!$D$11)</f>
        <v>0.574155</v>
      </c>
      <c r="E17667" s="28">
        <f t="shared" si="3"/>
        <v>57415500</v>
      </c>
      <c r="F17667" s="29"/>
      <c r="G17667" s="30">
        <f t="shared" si="8"/>
        <v>8833</v>
      </c>
      <c r="H17667" s="31">
        <f>G17667*'Metric Overview'!$D$11</f>
        <v>0.220825</v>
      </c>
      <c r="I17667" s="31">
        <f>G17667*'Metric Overview'!$B$11</f>
        <v>22082500</v>
      </c>
      <c r="J17667" s="32">
        <f t="shared" ref="J17667:K17667" si="17671">D17667-H17667</f>
        <v>0.35333</v>
      </c>
      <c r="K17667" s="33">
        <f t="shared" si="17671"/>
        <v>35333000</v>
      </c>
    </row>
    <row r="17668">
      <c r="A17668" s="30">
        <f t="shared" si="6"/>
        <v>17667</v>
      </c>
      <c r="B17668" s="14">
        <f>'Metric Overview'!$D$9+('Metric Overview'!$D$10*A17668)</f>
        <v>0.1325125</v>
      </c>
      <c r="C17668" s="27">
        <f t="shared" si="2"/>
        <v>13251250</v>
      </c>
      <c r="D17668" s="15">
        <f>B17668+(A17668*'Metric Overview'!$D$11)</f>
        <v>0.5741875</v>
      </c>
      <c r="E17668" s="28">
        <f t="shared" si="3"/>
        <v>57418750</v>
      </c>
      <c r="F17668" s="29"/>
      <c r="G17668" s="30">
        <f t="shared" si="8"/>
        <v>8833</v>
      </c>
      <c r="H17668" s="31">
        <f>G17668*'Metric Overview'!$D$11</f>
        <v>0.220825</v>
      </c>
      <c r="I17668" s="31">
        <f>G17668*'Metric Overview'!$B$11</f>
        <v>22082500</v>
      </c>
      <c r="J17668" s="32">
        <f t="shared" ref="J17668:K17668" si="17672">D17668-H17668</f>
        <v>0.3533625</v>
      </c>
      <c r="K17668" s="33">
        <f t="shared" si="17672"/>
        <v>35336250</v>
      </c>
    </row>
    <row r="17669">
      <c r="A17669" s="30">
        <f t="shared" si="6"/>
        <v>17668</v>
      </c>
      <c r="B17669" s="14">
        <f>'Metric Overview'!$D$9+('Metric Overview'!$D$10*A17669)</f>
        <v>0.13252</v>
      </c>
      <c r="C17669" s="27">
        <f t="shared" si="2"/>
        <v>13252000</v>
      </c>
      <c r="D17669" s="15">
        <f>B17669+(A17669*'Metric Overview'!$D$11)</f>
        <v>0.57422</v>
      </c>
      <c r="E17669" s="28">
        <f t="shared" si="3"/>
        <v>57422000</v>
      </c>
      <c r="F17669" s="29"/>
      <c r="G17669" s="30">
        <f t="shared" si="8"/>
        <v>8834</v>
      </c>
      <c r="H17669" s="31">
        <f>G17669*'Metric Overview'!$D$11</f>
        <v>0.22085</v>
      </c>
      <c r="I17669" s="31">
        <f>G17669*'Metric Overview'!$B$11</f>
        <v>22085000</v>
      </c>
      <c r="J17669" s="32">
        <f t="shared" ref="J17669:K17669" si="17673">D17669-H17669</f>
        <v>0.35337</v>
      </c>
      <c r="K17669" s="33">
        <f t="shared" si="17673"/>
        <v>35337000</v>
      </c>
    </row>
    <row r="17670">
      <c r="A17670" s="30">
        <f t="shared" si="6"/>
        <v>17669</v>
      </c>
      <c r="B17670" s="14">
        <f>'Metric Overview'!$D$9+('Metric Overview'!$D$10*A17670)</f>
        <v>0.1325275</v>
      </c>
      <c r="C17670" s="27">
        <f t="shared" si="2"/>
        <v>13252750</v>
      </c>
      <c r="D17670" s="15">
        <f>B17670+(A17670*'Metric Overview'!$D$11)</f>
        <v>0.5742525</v>
      </c>
      <c r="E17670" s="28">
        <f t="shared" si="3"/>
        <v>57425250</v>
      </c>
      <c r="F17670" s="29"/>
      <c r="G17670" s="30">
        <f t="shared" si="8"/>
        <v>8834</v>
      </c>
      <c r="H17670" s="31">
        <f>G17670*'Metric Overview'!$D$11</f>
        <v>0.22085</v>
      </c>
      <c r="I17670" s="31">
        <f>G17670*'Metric Overview'!$B$11</f>
        <v>22085000</v>
      </c>
      <c r="J17670" s="32">
        <f t="shared" ref="J17670:K17670" si="17674">D17670-H17670</f>
        <v>0.3534025</v>
      </c>
      <c r="K17670" s="33">
        <f t="shared" si="17674"/>
        <v>35340250</v>
      </c>
    </row>
    <row r="17671">
      <c r="A17671" s="30">
        <f t="shared" si="6"/>
        <v>17670</v>
      </c>
      <c r="B17671" s="14">
        <f>'Metric Overview'!$D$9+('Metric Overview'!$D$10*A17671)</f>
        <v>0.132535</v>
      </c>
      <c r="C17671" s="27">
        <f t="shared" si="2"/>
        <v>13253500</v>
      </c>
      <c r="D17671" s="15">
        <f>B17671+(A17671*'Metric Overview'!$D$11)</f>
        <v>0.574285</v>
      </c>
      <c r="E17671" s="28">
        <f t="shared" si="3"/>
        <v>57428500</v>
      </c>
      <c r="F17671" s="29"/>
      <c r="G17671" s="30">
        <f t="shared" si="8"/>
        <v>8835</v>
      </c>
      <c r="H17671" s="31">
        <f>G17671*'Metric Overview'!$D$11</f>
        <v>0.220875</v>
      </c>
      <c r="I17671" s="31">
        <f>G17671*'Metric Overview'!$B$11</f>
        <v>22087500</v>
      </c>
      <c r="J17671" s="32">
        <f t="shared" ref="J17671:K17671" si="17675">D17671-H17671</f>
        <v>0.35341</v>
      </c>
      <c r="K17671" s="33">
        <f t="shared" si="17675"/>
        <v>35341000</v>
      </c>
    </row>
    <row r="17672">
      <c r="A17672" s="30">
        <f t="shared" si="6"/>
        <v>17671</v>
      </c>
      <c r="B17672" s="14">
        <f>'Metric Overview'!$D$9+('Metric Overview'!$D$10*A17672)</f>
        <v>0.1325425</v>
      </c>
      <c r="C17672" s="27">
        <f t="shared" si="2"/>
        <v>13254250</v>
      </c>
      <c r="D17672" s="15">
        <f>B17672+(A17672*'Metric Overview'!$D$11)</f>
        <v>0.5743175</v>
      </c>
      <c r="E17672" s="28">
        <f t="shared" si="3"/>
        <v>57431750</v>
      </c>
      <c r="F17672" s="29"/>
      <c r="G17672" s="30">
        <f t="shared" si="8"/>
        <v>8835</v>
      </c>
      <c r="H17672" s="31">
        <f>G17672*'Metric Overview'!$D$11</f>
        <v>0.220875</v>
      </c>
      <c r="I17672" s="31">
        <f>G17672*'Metric Overview'!$B$11</f>
        <v>22087500</v>
      </c>
      <c r="J17672" s="32">
        <f t="shared" ref="J17672:K17672" si="17676">D17672-H17672</f>
        <v>0.3534425</v>
      </c>
      <c r="K17672" s="33">
        <f t="shared" si="17676"/>
        <v>35344250</v>
      </c>
    </row>
    <row r="17673">
      <c r="A17673" s="30">
        <f t="shared" si="6"/>
        <v>17672</v>
      </c>
      <c r="B17673" s="14">
        <f>'Metric Overview'!$D$9+('Metric Overview'!$D$10*A17673)</f>
        <v>0.13255</v>
      </c>
      <c r="C17673" s="27">
        <f t="shared" si="2"/>
        <v>13255000</v>
      </c>
      <c r="D17673" s="15">
        <f>B17673+(A17673*'Metric Overview'!$D$11)</f>
        <v>0.57435</v>
      </c>
      <c r="E17673" s="28">
        <f t="shared" si="3"/>
        <v>57435000</v>
      </c>
      <c r="F17673" s="29"/>
      <c r="G17673" s="30">
        <f t="shared" si="8"/>
        <v>8836</v>
      </c>
      <c r="H17673" s="31">
        <f>G17673*'Metric Overview'!$D$11</f>
        <v>0.2209</v>
      </c>
      <c r="I17673" s="31">
        <f>G17673*'Metric Overview'!$B$11</f>
        <v>22090000</v>
      </c>
      <c r="J17673" s="32">
        <f t="shared" ref="J17673:K17673" si="17677">D17673-H17673</f>
        <v>0.35345</v>
      </c>
      <c r="K17673" s="33">
        <f t="shared" si="17677"/>
        <v>35345000</v>
      </c>
    </row>
    <row r="17674">
      <c r="A17674" s="30">
        <f t="shared" si="6"/>
        <v>17673</v>
      </c>
      <c r="B17674" s="14">
        <f>'Metric Overview'!$D$9+('Metric Overview'!$D$10*A17674)</f>
        <v>0.1325575</v>
      </c>
      <c r="C17674" s="27">
        <f t="shared" si="2"/>
        <v>13255750</v>
      </c>
      <c r="D17674" s="15">
        <f>B17674+(A17674*'Metric Overview'!$D$11)</f>
        <v>0.5743825</v>
      </c>
      <c r="E17674" s="28">
        <f t="shared" si="3"/>
        <v>57438250</v>
      </c>
      <c r="F17674" s="29"/>
      <c r="G17674" s="30">
        <f t="shared" si="8"/>
        <v>8836</v>
      </c>
      <c r="H17674" s="31">
        <f>G17674*'Metric Overview'!$D$11</f>
        <v>0.2209</v>
      </c>
      <c r="I17674" s="31">
        <f>G17674*'Metric Overview'!$B$11</f>
        <v>22090000</v>
      </c>
      <c r="J17674" s="32">
        <f t="shared" ref="J17674:K17674" si="17678">D17674-H17674</f>
        <v>0.3534825</v>
      </c>
      <c r="K17674" s="33">
        <f t="shared" si="17678"/>
        <v>35348250</v>
      </c>
    </row>
    <row r="17675">
      <c r="A17675" s="30">
        <f t="shared" si="6"/>
        <v>17674</v>
      </c>
      <c r="B17675" s="14">
        <f>'Metric Overview'!$D$9+('Metric Overview'!$D$10*A17675)</f>
        <v>0.132565</v>
      </c>
      <c r="C17675" s="27">
        <f t="shared" si="2"/>
        <v>13256500</v>
      </c>
      <c r="D17675" s="15">
        <f>B17675+(A17675*'Metric Overview'!$D$11)</f>
        <v>0.574415</v>
      </c>
      <c r="E17675" s="28">
        <f t="shared" si="3"/>
        <v>57441500</v>
      </c>
      <c r="F17675" s="29"/>
      <c r="G17675" s="30">
        <f t="shared" si="8"/>
        <v>8837</v>
      </c>
      <c r="H17675" s="31">
        <f>G17675*'Metric Overview'!$D$11</f>
        <v>0.220925</v>
      </c>
      <c r="I17675" s="31">
        <f>G17675*'Metric Overview'!$B$11</f>
        <v>22092500</v>
      </c>
      <c r="J17675" s="32">
        <f t="shared" ref="J17675:K17675" si="17679">D17675-H17675</f>
        <v>0.35349</v>
      </c>
      <c r="K17675" s="33">
        <f t="shared" si="17679"/>
        <v>35349000</v>
      </c>
    </row>
    <row r="17676">
      <c r="A17676" s="30">
        <f t="shared" si="6"/>
        <v>17675</v>
      </c>
      <c r="B17676" s="14">
        <f>'Metric Overview'!$D$9+('Metric Overview'!$D$10*A17676)</f>
        <v>0.1325725</v>
      </c>
      <c r="C17676" s="27">
        <f t="shared" si="2"/>
        <v>13257250</v>
      </c>
      <c r="D17676" s="15">
        <f>B17676+(A17676*'Metric Overview'!$D$11)</f>
        <v>0.5744475</v>
      </c>
      <c r="E17676" s="28">
        <f t="shared" si="3"/>
        <v>57444750</v>
      </c>
      <c r="F17676" s="29"/>
      <c r="G17676" s="30">
        <f t="shared" si="8"/>
        <v>8837</v>
      </c>
      <c r="H17676" s="31">
        <f>G17676*'Metric Overview'!$D$11</f>
        <v>0.220925</v>
      </c>
      <c r="I17676" s="31">
        <f>G17676*'Metric Overview'!$B$11</f>
        <v>22092500</v>
      </c>
      <c r="J17676" s="32">
        <f t="shared" ref="J17676:K17676" si="17680">D17676-H17676</f>
        <v>0.3535225</v>
      </c>
      <c r="K17676" s="33">
        <f t="shared" si="17680"/>
        <v>35352250</v>
      </c>
    </row>
    <row r="17677">
      <c r="A17677" s="30">
        <f t="shared" si="6"/>
        <v>17676</v>
      </c>
      <c r="B17677" s="14">
        <f>'Metric Overview'!$D$9+('Metric Overview'!$D$10*A17677)</f>
        <v>0.13258</v>
      </c>
      <c r="C17677" s="27">
        <f t="shared" si="2"/>
        <v>13258000</v>
      </c>
      <c r="D17677" s="15">
        <f>B17677+(A17677*'Metric Overview'!$D$11)</f>
        <v>0.57448</v>
      </c>
      <c r="E17677" s="28">
        <f t="shared" si="3"/>
        <v>57448000</v>
      </c>
      <c r="F17677" s="29"/>
      <c r="G17677" s="30">
        <f t="shared" si="8"/>
        <v>8838</v>
      </c>
      <c r="H17677" s="31">
        <f>G17677*'Metric Overview'!$D$11</f>
        <v>0.22095</v>
      </c>
      <c r="I17677" s="31">
        <f>G17677*'Metric Overview'!$B$11</f>
        <v>22095000</v>
      </c>
      <c r="J17677" s="32">
        <f t="shared" ref="J17677:K17677" si="17681">D17677-H17677</f>
        <v>0.35353</v>
      </c>
      <c r="K17677" s="33">
        <f t="shared" si="17681"/>
        <v>35353000</v>
      </c>
    </row>
    <row r="17678">
      <c r="A17678" s="30">
        <f t="shared" si="6"/>
        <v>17677</v>
      </c>
      <c r="B17678" s="14">
        <f>'Metric Overview'!$D$9+('Metric Overview'!$D$10*A17678)</f>
        <v>0.1325875</v>
      </c>
      <c r="C17678" s="27">
        <f t="shared" si="2"/>
        <v>13258750</v>
      </c>
      <c r="D17678" s="15">
        <f>B17678+(A17678*'Metric Overview'!$D$11)</f>
        <v>0.5745125</v>
      </c>
      <c r="E17678" s="28">
        <f t="shared" si="3"/>
        <v>57451250</v>
      </c>
      <c r="F17678" s="29"/>
      <c r="G17678" s="30">
        <f t="shared" si="8"/>
        <v>8838</v>
      </c>
      <c r="H17678" s="31">
        <f>G17678*'Metric Overview'!$D$11</f>
        <v>0.22095</v>
      </c>
      <c r="I17678" s="31">
        <f>G17678*'Metric Overview'!$B$11</f>
        <v>22095000</v>
      </c>
      <c r="J17678" s="32">
        <f t="shared" ref="J17678:K17678" si="17682">D17678-H17678</f>
        <v>0.3535625</v>
      </c>
      <c r="K17678" s="33">
        <f t="shared" si="17682"/>
        <v>35356250</v>
      </c>
    </row>
    <row r="17679">
      <c r="A17679" s="30">
        <f t="shared" si="6"/>
        <v>17678</v>
      </c>
      <c r="B17679" s="14">
        <f>'Metric Overview'!$D$9+('Metric Overview'!$D$10*A17679)</f>
        <v>0.132595</v>
      </c>
      <c r="C17679" s="27">
        <f t="shared" si="2"/>
        <v>13259500</v>
      </c>
      <c r="D17679" s="15">
        <f>B17679+(A17679*'Metric Overview'!$D$11)</f>
        <v>0.574545</v>
      </c>
      <c r="E17679" s="28">
        <f t="shared" si="3"/>
        <v>57454500</v>
      </c>
      <c r="F17679" s="29"/>
      <c r="G17679" s="30">
        <f t="shared" si="8"/>
        <v>8839</v>
      </c>
      <c r="H17679" s="31">
        <f>G17679*'Metric Overview'!$D$11</f>
        <v>0.220975</v>
      </c>
      <c r="I17679" s="31">
        <f>G17679*'Metric Overview'!$B$11</f>
        <v>22097500</v>
      </c>
      <c r="J17679" s="32">
        <f t="shared" ref="J17679:K17679" si="17683">D17679-H17679</f>
        <v>0.35357</v>
      </c>
      <c r="K17679" s="33">
        <f t="shared" si="17683"/>
        <v>35357000</v>
      </c>
    </row>
    <row r="17680">
      <c r="A17680" s="30">
        <f t="shared" si="6"/>
        <v>17679</v>
      </c>
      <c r="B17680" s="14">
        <f>'Metric Overview'!$D$9+('Metric Overview'!$D$10*A17680)</f>
        <v>0.1326025</v>
      </c>
      <c r="C17680" s="27">
        <f t="shared" si="2"/>
        <v>13260250</v>
      </c>
      <c r="D17680" s="15">
        <f>B17680+(A17680*'Metric Overview'!$D$11)</f>
        <v>0.5745775</v>
      </c>
      <c r="E17680" s="28">
        <f t="shared" si="3"/>
        <v>57457750</v>
      </c>
      <c r="F17680" s="29"/>
      <c r="G17680" s="30">
        <f t="shared" si="8"/>
        <v>8839</v>
      </c>
      <c r="H17680" s="31">
        <f>G17680*'Metric Overview'!$D$11</f>
        <v>0.220975</v>
      </c>
      <c r="I17680" s="31">
        <f>G17680*'Metric Overview'!$B$11</f>
        <v>22097500</v>
      </c>
      <c r="J17680" s="32">
        <f t="shared" ref="J17680:K17680" si="17684">D17680-H17680</f>
        <v>0.3536025</v>
      </c>
      <c r="K17680" s="33">
        <f t="shared" si="17684"/>
        <v>35360250</v>
      </c>
    </row>
    <row r="17681">
      <c r="A17681" s="30">
        <f t="shared" si="6"/>
        <v>17680</v>
      </c>
      <c r="B17681" s="14">
        <f>'Metric Overview'!$D$9+('Metric Overview'!$D$10*A17681)</f>
        <v>0.13261</v>
      </c>
      <c r="C17681" s="27">
        <f t="shared" si="2"/>
        <v>13261000</v>
      </c>
      <c r="D17681" s="15">
        <f>B17681+(A17681*'Metric Overview'!$D$11)</f>
        <v>0.57461</v>
      </c>
      <c r="E17681" s="28">
        <f t="shared" si="3"/>
        <v>57461000</v>
      </c>
      <c r="F17681" s="29"/>
      <c r="G17681" s="30">
        <f t="shared" si="8"/>
        <v>8840</v>
      </c>
      <c r="H17681" s="31">
        <f>G17681*'Metric Overview'!$D$11</f>
        <v>0.221</v>
      </c>
      <c r="I17681" s="31">
        <f>G17681*'Metric Overview'!$B$11</f>
        <v>22100000</v>
      </c>
      <c r="J17681" s="32">
        <f t="shared" ref="J17681:K17681" si="17685">D17681-H17681</f>
        <v>0.35361</v>
      </c>
      <c r="K17681" s="33">
        <f t="shared" si="17685"/>
        <v>35361000</v>
      </c>
    </row>
    <row r="17682">
      <c r="A17682" s="30">
        <f t="shared" si="6"/>
        <v>17681</v>
      </c>
      <c r="B17682" s="14">
        <f>'Metric Overview'!$D$9+('Metric Overview'!$D$10*A17682)</f>
        <v>0.1326175</v>
      </c>
      <c r="C17682" s="27">
        <f t="shared" si="2"/>
        <v>13261750</v>
      </c>
      <c r="D17682" s="15">
        <f>B17682+(A17682*'Metric Overview'!$D$11)</f>
        <v>0.5746425</v>
      </c>
      <c r="E17682" s="28">
        <f t="shared" si="3"/>
        <v>57464250</v>
      </c>
      <c r="F17682" s="29"/>
      <c r="G17682" s="30">
        <f t="shared" si="8"/>
        <v>8840</v>
      </c>
      <c r="H17682" s="31">
        <f>G17682*'Metric Overview'!$D$11</f>
        <v>0.221</v>
      </c>
      <c r="I17682" s="31">
        <f>G17682*'Metric Overview'!$B$11</f>
        <v>22100000</v>
      </c>
      <c r="J17682" s="32">
        <f t="shared" ref="J17682:K17682" si="17686">D17682-H17682</f>
        <v>0.3536425</v>
      </c>
      <c r="K17682" s="33">
        <f t="shared" si="17686"/>
        <v>35364250</v>
      </c>
    </row>
    <row r="17683">
      <c r="A17683" s="30">
        <f t="shared" si="6"/>
        <v>17682</v>
      </c>
      <c r="B17683" s="14">
        <f>'Metric Overview'!$D$9+('Metric Overview'!$D$10*A17683)</f>
        <v>0.132625</v>
      </c>
      <c r="C17683" s="27">
        <f t="shared" si="2"/>
        <v>13262500</v>
      </c>
      <c r="D17683" s="15">
        <f>B17683+(A17683*'Metric Overview'!$D$11)</f>
        <v>0.574675</v>
      </c>
      <c r="E17683" s="28">
        <f t="shared" si="3"/>
        <v>57467500</v>
      </c>
      <c r="F17683" s="29"/>
      <c r="G17683" s="30">
        <f t="shared" si="8"/>
        <v>8841</v>
      </c>
      <c r="H17683" s="31">
        <f>G17683*'Metric Overview'!$D$11</f>
        <v>0.221025</v>
      </c>
      <c r="I17683" s="31">
        <f>G17683*'Metric Overview'!$B$11</f>
        <v>22102500</v>
      </c>
      <c r="J17683" s="32">
        <f t="shared" ref="J17683:K17683" si="17687">D17683-H17683</f>
        <v>0.35365</v>
      </c>
      <c r="K17683" s="33">
        <f t="shared" si="17687"/>
        <v>35365000</v>
      </c>
    </row>
    <row r="17684">
      <c r="A17684" s="30">
        <f t="shared" si="6"/>
        <v>17683</v>
      </c>
      <c r="B17684" s="14">
        <f>'Metric Overview'!$D$9+('Metric Overview'!$D$10*A17684)</f>
        <v>0.1326325</v>
      </c>
      <c r="C17684" s="27">
        <f t="shared" si="2"/>
        <v>13263250</v>
      </c>
      <c r="D17684" s="15">
        <f>B17684+(A17684*'Metric Overview'!$D$11)</f>
        <v>0.5747075</v>
      </c>
      <c r="E17684" s="28">
        <f t="shared" si="3"/>
        <v>57470750</v>
      </c>
      <c r="F17684" s="29"/>
      <c r="G17684" s="30">
        <f t="shared" si="8"/>
        <v>8841</v>
      </c>
      <c r="H17684" s="31">
        <f>G17684*'Metric Overview'!$D$11</f>
        <v>0.221025</v>
      </c>
      <c r="I17684" s="31">
        <f>G17684*'Metric Overview'!$B$11</f>
        <v>22102500</v>
      </c>
      <c r="J17684" s="32">
        <f t="shared" ref="J17684:K17684" si="17688">D17684-H17684</f>
        <v>0.3536825</v>
      </c>
      <c r="K17684" s="33">
        <f t="shared" si="17688"/>
        <v>35368250</v>
      </c>
    </row>
    <row r="17685">
      <c r="A17685" s="30">
        <f t="shared" si="6"/>
        <v>17684</v>
      </c>
      <c r="B17685" s="14">
        <f>'Metric Overview'!$D$9+('Metric Overview'!$D$10*A17685)</f>
        <v>0.13264</v>
      </c>
      <c r="C17685" s="27">
        <f t="shared" si="2"/>
        <v>13264000</v>
      </c>
      <c r="D17685" s="15">
        <f>B17685+(A17685*'Metric Overview'!$D$11)</f>
        <v>0.57474</v>
      </c>
      <c r="E17685" s="28">
        <f t="shared" si="3"/>
        <v>57474000</v>
      </c>
      <c r="F17685" s="29"/>
      <c r="G17685" s="30">
        <f t="shared" si="8"/>
        <v>8842</v>
      </c>
      <c r="H17685" s="31">
        <f>G17685*'Metric Overview'!$D$11</f>
        <v>0.22105</v>
      </c>
      <c r="I17685" s="31">
        <f>G17685*'Metric Overview'!$B$11</f>
        <v>22105000</v>
      </c>
      <c r="J17685" s="32">
        <f t="shared" ref="J17685:K17685" si="17689">D17685-H17685</f>
        <v>0.35369</v>
      </c>
      <c r="K17685" s="33">
        <f t="shared" si="17689"/>
        <v>35369000</v>
      </c>
    </row>
    <row r="17686">
      <c r="A17686" s="30">
        <f t="shared" si="6"/>
        <v>17685</v>
      </c>
      <c r="B17686" s="14">
        <f>'Metric Overview'!$D$9+('Metric Overview'!$D$10*A17686)</f>
        <v>0.1326475</v>
      </c>
      <c r="C17686" s="27">
        <f t="shared" si="2"/>
        <v>13264750</v>
      </c>
      <c r="D17686" s="15">
        <f>B17686+(A17686*'Metric Overview'!$D$11)</f>
        <v>0.5747725</v>
      </c>
      <c r="E17686" s="28">
        <f t="shared" si="3"/>
        <v>57477250</v>
      </c>
      <c r="F17686" s="29"/>
      <c r="G17686" s="30">
        <f t="shared" si="8"/>
        <v>8842</v>
      </c>
      <c r="H17686" s="31">
        <f>G17686*'Metric Overview'!$D$11</f>
        <v>0.22105</v>
      </c>
      <c r="I17686" s="31">
        <f>G17686*'Metric Overview'!$B$11</f>
        <v>22105000</v>
      </c>
      <c r="J17686" s="32">
        <f t="shared" ref="J17686:K17686" si="17690">D17686-H17686</f>
        <v>0.3537225</v>
      </c>
      <c r="K17686" s="33">
        <f t="shared" si="17690"/>
        <v>35372250</v>
      </c>
    </row>
    <row r="17687">
      <c r="A17687" s="30">
        <f t="shared" si="6"/>
        <v>17686</v>
      </c>
      <c r="B17687" s="14">
        <f>'Metric Overview'!$D$9+('Metric Overview'!$D$10*A17687)</f>
        <v>0.132655</v>
      </c>
      <c r="C17687" s="27">
        <f t="shared" si="2"/>
        <v>13265500</v>
      </c>
      <c r="D17687" s="15">
        <f>B17687+(A17687*'Metric Overview'!$D$11)</f>
        <v>0.574805</v>
      </c>
      <c r="E17687" s="28">
        <f t="shared" si="3"/>
        <v>57480500</v>
      </c>
      <c r="F17687" s="29"/>
      <c r="G17687" s="30">
        <f t="shared" si="8"/>
        <v>8843</v>
      </c>
      <c r="H17687" s="31">
        <f>G17687*'Metric Overview'!$D$11</f>
        <v>0.221075</v>
      </c>
      <c r="I17687" s="31">
        <f>G17687*'Metric Overview'!$B$11</f>
        <v>22107500</v>
      </c>
      <c r="J17687" s="32">
        <f t="shared" ref="J17687:K17687" si="17691">D17687-H17687</f>
        <v>0.35373</v>
      </c>
      <c r="K17687" s="33">
        <f t="shared" si="17691"/>
        <v>35373000</v>
      </c>
    </row>
    <row r="17688">
      <c r="A17688" s="30">
        <f t="shared" si="6"/>
        <v>17687</v>
      </c>
      <c r="B17688" s="14">
        <f>'Metric Overview'!$D$9+('Metric Overview'!$D$10*A17688)</f>
        <v>0.1326625</v>
      </c>
      <c r="C17688" s="27">
        <f t="shared" si="2"/>
        <v>13266250</v>
      </c>
      <c r="D17688" s="15">
        <f>B17688+(A17688*'Metric Overview'!$D$11)</f>
        <v>0.5748375</v>
      </c>
      <c r="E17688" s="28">
        <f t="shared" si="3"/>
        <v>57483750</v>
      </c>
      <c r="F17688" s="29"/>
      <c r="G17688" s="30">
        <f t="shared" si="8"/>
        <v>8843</v>
      </c>
      <c r="H17688" s="31">
        <f>G17688*'Metric Overview'!$D$11</f>
        <v>0.221075</v>
      </c>
      <c r="I17688" s="31">
        <f>G17688*'Metric Overview'!$B$11</f>
        <v>22107500</v>
      </c>
      <c r="J17688" s="32">
        <f t="shared" ref="J17688:K17688" si="17692">D17688-H17688</f>
        <v>0.3537625</v>
      </c>
      <c r="K17688" s="33">
        <f t="shared" si="17692"/>
        <v>35376250</v>
      </c>
    </row>
    <row r="17689">
      <c r="A17689" s="30">
        <f t="shared" si="6"/>
        <v>17688</v>
      </c>
      <c r="B17689" s="14">
        <f>'Metric Overview'!$D$9+('Metric Overview'!$D$10*A17689)</f>
        <v>0.13267</v>
      </c>
      <c r="C17689" s="27">
        <f t="shared" si="2"/>
        <v>13267000</v>
      </c>
      <c r="D17689" s="15">
        <f>B17689+(A17689*'Metric Overview'!$D$11)</f>
        <v>0.57487</v>
      </c>
      <c r="E17689" s="28">
        <f t="shared" si="3"/>
        <v>57487000</v>
      </c>
      <c r="F17689" s="29"/>
      <c r="G17689" s="30">
        <f t="shared" si="8"/>
        <v>8844</v>
      </c>
      <c r="H17689" s="31">
        <f>G17689*'Metric Overview'!$D$11</f>
        <v>0.2211</v>
      </c>
      <c r="I17689" s="31">
        <f>G17689*'Metric Overview'!$B$11</f>
        <v>22110000</v>
      </c>
      <c r="J17689" s="32">
        <f t="shared" ref="J17689:K17689" si="17693">D17689-H17689</f>
        <v>0.35377</v>
      </c>
      <c r="K17689" s="33">
        <f t="shared" si="17693"/>
        <v>35377000</v>
      </c>
    </row>
    <row r="17690">
      <c r="A17690" s="30">
        <f t="shared" si="6"/>
        <v>17689</v>
      </c>
      <c r="B17690" s="14">
        <f>'Metric Overview'!$D$9+('Metric Overview'!$D$10*A17690)</f>
        <v>0.1326775</v>
      </c>
      <c r="C17690" s="27">
        <f t="shared" si="2"/>
        <v>13267750</v>
      </c>
      <c r="D17690" s="15">
        <f>B17690+(A17690*'Metric Overview'!$D$11)</f>
        <v>0.5749025</v>
      </c>
      <c r="E17690" s="28">
        <f t="shared" si="3"/>
        <v>57490250</v>
      </c>
      <c r="F17690" s="29"/>
      <c r="G17690" s="30">
        <f t="shared" si="8"/>
        <v>8844</v>
      </c>
      <c r="H17690" s="31">
        <f>G17690*'Metric Overview'!$D$11</f>
        <v>0.2211</v>
      </c>
      <c r="I17690" s="31">
        <f>G17690*'Metric Overview'!$B$11</f>
        <v>22110000</v>
      </c>
      <c r="J17690" s="32">
        <f t="shared" ref="J17690:K17690" si="17694">D17690-H17690</f>
        <v>0.3538025</v>
      </c>
      <c r="K17690" s="33">
        <f t="shared" si="17694"/>
        <v>35380250</v>
      </c>
    </row>
    <row r="17691">
      <c r="A17691" s="30">
        <f t="shared" si="6"/>
        <v>17690</v>
      </c>
      <c r="B17691" s="14">
        <f>'Metric Overview'!$D$9+('Metric Overview'!$D$10*A17691)</f>
        <v>0.132685</v>
      </c>
      <c r="C17691" s="27">
        <f t="shared" si="2"/>
        <v>13268500</v>
      </c>
      <c r="D17691" s="15">
        <f>B17691+(A17691*'Metric Overview'!$D$11)</f>
        <v>0.574935</v>
      </c>
      <c r="E17691" s="28">
        <f t="shared" si="3"/>
        <v>57493500</v>
      </c>
      <c r="F17691" s="29"/>
      <c r="G17691" s="30">
        <f t="shared" si="8"/>
        <v>8845</v>
      </c>
      <c r="H17691" s="31">
        <f>G17691*'Metric Overview'!$D$11</f>
        <v>0.221125</v>
      </c>
      <c r="I17691" s="31">
        <f>G17691*'Metric Overview'!$B$11</f>
        <v>22112500</v>
      </c>
      <c r="J17691" s="32">
        <f t="shared" ref="J17691:K17691" si="17695">D17691-H17691</f>
        <v>0.35381</v>
      </c>
      <c r="K17691" s="33">
        <f t="shared" si="17695"/>
        <v>35381000</v>
      </c>
    </row>
    <row r="17692">
      <c r="A17692" s="30">
        <f t="shared" si="6"/>
        <v>17691</v>
      </c>
      <c r="B17692" s="14">
        <f>'Metric Overview'!$D$9+('Metric Overview'!$D$10*A17692)</f>
        <v>0.1326925</v>
      </c>
      <c r="C17692" s="27">
        <f t="shared" si="2"/>
        <v>13269250</v>
      </c>
      <c r="D17692" s="15">
        <f>B17692+(A17692*'Metric Overview'!$D$11)</f>
        <v>0.5749675</v>
      </c>
      <c r="E17692" s="28">
        <f t="shared" si="3"/>
        <v>57496750</v>
      </c>
      <c r="F17692" s="29"/>
      <c r="G17692" s="30">
        <f t="shared" si="8"/>
        <v>8845</v>
      </c>
      <c r="H17692" s="31">
        <f>G17692*'Metric Overview'!$D$11</f>
        <v>0.221125</v>
      </c>
      <c r="I17692" s="31">
        <f>G17692*'Metric Overview'!$B$11</f>
        <v>22112500</v>
      </c>
      <c r="J17692" s="32">
        <f t="shared" ref="J17692:K17692" si="17696">D17692-H17692</f>
        <v>0.3538425</v>
      </c>
      <c r="K17692" s="33">
        <f t="shared" si="17696"/>
        <v>35384250</v>
      </c>
    </row>
    <row r="17693">
      <c r="A17693" s="30">
        <f t="shared" si="6"/>
        <v>17692</v>
      </c>
      <c r="B17693" s="14">
        <f>'Metric Overview'!$D$9+('Metric Overview'!$D$10*A17693)</f>
        <v>0.1327</v>
      </c>
      <c r="C17693" s="27">
        <f t="shared" si="2"/>
        <v>13270000</v>
      </c>
      <c r="D17693" s="15">
        <f>B17693+(A17693*'Metric Overview'!$D$11)</f>
        <v>0.575</v>
      </c>
      <c r="E17693" s="28">
        <f t="shared" si="3"/>
        <v>57500000</v>
      </c>
      <c r="F17693" s="29"/>
      <c r="G17693" s="30">
        <f t="shared" si="8"/>
        <v>8846</v>
      </c>
      <c r="H17693" s="31">
        <f>G17693*'Metric Overview'!$D$11</f>
        <v>0.22115</v>
      </c>
      <c r="I17693" s="31">
        <f>G17693*'Metric Overview'!$B$11</f>
        <v>22115000</v>
      </c>
      <c r="J17693" s="32">
        <f t="shared" ref="J17693:K17693" si="17697">D17693-H17693</f>
        <v>0.35385</v>
      </c>
      <c r="K17693" s="33">
        <f t="shared" si="17697"/>
        <v>35385000</v>
      </c>
    </row>
    <row r="17694">
      <c r="A17694" s="30">
        <f t="shared" si="6"/>
        <v>17693</v>
      </c>
      <c r="B17694" s="14">
        <f>'Metric Overview'!$D$9+('Metric Overview'!$D$10*A17694)</f>
        <v>0.1327075</v>
      </c>
      <c r="C17694" s="27">
        <f t="shared" si="2"/>
        <v>13270750</v>
      </c>
      <c r="D17694" s="15">
        <f>B17694+(A17694*'Metric Overview'!$D$11)</f>
        <v>0.5750325</v>
      </c>
      <c r="E17694" s="28">
        <f t="shared" si="3"/>
        <v>57503250</v>
      </c>
      <c r="F17694" s="29"/>
      <c r="G17694" s="30">
        <f t="shared" si="8"/>
        <v>8846</v>
      </c>
      <c r="H17694" s="31">
        <f>G17694*'Metric Overview'!$D$11</f>
        <v>0.22115</v>
      </c>
      <c r="I17694" s="31">
        <f>G17694*'Metric Overview'!$B$11</f>
        <v>22115000</v>
      </c>
      <c r="J17694" s="32">
        <f t="shared" ref="J17694:K17694" si="17698">D17694-H17694</f>
        <v>0.3538825</v>
      </c>
      <c r="K17694" s="33">
        <f t="shared" si="17698"/>
        <v>35388250</v>
      </c>
    </row>
    <row r="17695">
      <c r="A17695" s="30">
        <f t="shared" si="6"/>
        <v>17694</v>
      </c>
      <c r="B17695" s="14">
        <f>'Metric Overview'!$D$9+('Metric Overview'!$D$10*A17695)</f>
        <v>0.132715</v>
      </c>
      <c r="C17695" s="27">
        <f t="shared" si="2"/>
        <v>13271500</v>
      </c>
      <c r="D17695" s="15">
        <f>B17695+(A17695*'Metric Overview'!$D$11)</f>
        <v>0.575065</v>
      </c>
      <c r="E17695" s="28">
        <f t="shared" si="3"/>
        <v>57506500</v>
      </c>
      <c r="F17695" s="29"/>
      <c r="G17695" s="30">
        <f t="shared" si="8"/>
        <v>8847</v>
      </c>
      <c r="H17695" s="31">
        <f>G17695*'Metric Overview'!$D$11</f>
        <v>0.221175</v>
      </c>
      <c r="I17695" s="31">
        <f>G17695*'Metric Overview'!$B$11</f>
        <v>22117500</v>
      </c>
      <c r="J17695" s="32">
        <f t="shared" ref="J17695:K17695" si="17699">D17695-H17695</f>
        <v>0.35389</v>
      </c>
      <c r="K17695" s="33">
        <f t="shared" si="17699"/>
        <v>35389000</v>
      </c>
    </row>
    <row r="17696">
      <c r="A17696" s="30">
        <f t="shared" si="6"/>
        <v>17695</v>
      </c>
      <c r="B17696" s="14">
        <f>'Metric Overview'!$D$9+('Metric Overview'!$D$10*A17696)</f>
        <v>0.1327225</v>
      </c>
      <c r="C17696" s="27">
        <f t="shared" si="2"/>
        <v>13272250</v>
      </c>
      <c r="D17696" s="15">
        <f>B17696+(A17696*'Metric Overview'!$D$11)</f>
        <v>0.5750975</v>
      </c>
      <c r="E17696" s="28">
        <f t="shared" si="3"/>
        <v>57509750</v>
      </c>
      <c r="F17696" s="29"/>
      <c r="G17696" s="30">
        <f t="shared" si="8"/>
        <v>8847</v>
      </c>
      <c r="H17696" s="31">
        <f>G17696*'Metric Overview'!$D$11</f>
        <v>0.221175</v>
      </c>
      <c r="I17696" s="31">
        <f>G17696*'Metric Overview'!$B$11</f>
        <v>22117500</v>
      </c>
      <c r="J17696" s="32">
        <f t="shared" ref="J17696:K17696" si="17700">D17696-H17696</f>
        <v>0.3539225</v>
      </c>
      <c r="K17696" s="33">
        <f t="shared" si="17700"/>
        <v>35392250</v>
      </c>
    </row>
    <row r="17697">
      <c r="A17697" s="30">
        <f t="shared" si="6"/>
        <v>17696</v>
      </c>
      <c r="B17697" s="14">
        <f>'Metric Overview'!$D$9+('Metric Overview'!$D$10*A17697)</f>
        <v>0.13273</v>
      </c>
      <c r="C17697" s="27">
        <f t="shared" si="2"/>
        <v>13273000</v>
      </c>
      <c r="D17697" s="15">
        <f>B17697+(A17697*'Metric Overview'!$D$11)</f>
        <v>0.57513</v>
      </c>
      <c r="E17697" s="28">
        <f t="shared" si="3"/>
        <v>57513000</v>
      </c>
      <c r="F17697" s="29"/>
      <c r="G17697" s="30">
        <f t="shared" si="8"/>
        <v>8848</v>
      </c>
      <c r="H17697" s="31">
        <f>G17697*'Metric Overview'!$D$11</f>
        <v>0.2212</v>
      </c>
      <c r="I17697" s="31">
        <f>G17697*'Metric Overview'!$B$11</f>
        <v>22120000</v>
      </c>
      <c r="J17697" s="32">
        <f t="shared" ref="J17697:K17697" si="17701">D17697-H17697</f>
        <v>0.35393</v>
      </c>
      <c r="K17697" s="33">
        <f t="shared" si="17701"/>
        <v>35393000</v>
      </c>
    </row>
    <row r="17698">
      <c r="A17698" s="30">
        <f t="shared" si="6"/>
        <v>17697</v>
      </c>
      <c r="B17698" s="14">
        <f>'Metric Overview'!$D$9+('Metric Overview'!$D$10*A17698)</f>
        <v>0.1327375</v>
      </c>
      <c r="C17698" s="27">
        <f t="shared" si="2"/>
        <v>13273750</v>
      </c>
      <c r="D17698" s="15">
        <f>B17698+(A17698*'Metric Overview'!$D$11)</f>
        <v>0.5751625</v>
      </c>
      <c r="E17698" s="28">
        <f t="shared" si="3"/>
        <v>57516250</v>
      </c>
      <c r="F17698" s="29"/>
      <c r="G17698" s="30">
        <f t="shared" si="8"/>
        <v>8848</v>
      </c>
      <c r="H17698" s="31">
        <f>G17698*'Metric Overview'!$D$11</f>
        <v>0.2212</v>
      </c>
      <c r="I17698" s="31">
        <f>G17698*'Metric Overview'!$B$11</f>
        <v>22120000</v>
      </c>
      <c r="J17698" s="32">
        <f t="shared" ref="J17698:K17698" si="17702">D17698-H17698</f>
        <v>0.3539625</v>
      </c>
      <c r="K17698" s="33">
        <f t="shared" si="17702"/>
        <v>35396250</v>
      </c>
    </row>
    <row r="17699">
      <c r="A17699" s="30">
        <f t="shared" si="6"/>
        <v>17698</v>
      </c>
      <c r="B17699" s="14">
        <f>'Metric Overview'!$D$9+('Metric Overview'!$D$10*A17699)</f>
        <v>0.132745</v>
      </c>
      <c r="C17699" s="27">
        <f t="shared" si="2"/>
        <v>13274500</v>
      </c>
      <c r="D17699" s="15">
        <f>B17699+(A17699*'Metric Overview'!$D$11)</f>
        <v>0.575195</v>
      </c>
      <c r="E17699" s="28">
        <f t="shared" si="3"/>
        <v>57519500</v>
      </c>
      <c r="F17699" s="29"/>
      <c r="G17699" s="30">
        <f t="shared" si="8"/>
        <v>8849</v>
      </c>
      <c r="H17699" s="31">
        <f>G17699*'Metric Overview'!$D$11</f>
        <v>0.221225</v>
      </c>
      <c r="I17699" s="31">
        <f>G17699*'Metric Overview'!$B$11</f>
        <v>22122500</v>
      </c>
      <c r="J17699" s="32">
        <f t="shared" ref="J17699:K17699" si="17703">D17699-H17699</f>
        <v>0.35397</v>
      </c>
      <c r="K17699" s="33">
        <f t="shared" si="17703"/>
        <v>35397000</v>
      </c>
    </row>
    <row r="17700">
      <c r="A17700" s="30">
        <f t="shared" si="6"/>
        <v>17699</v>
      </c>
      <c r="B17700" s="14">
        <f>'Metric Overview'!$D$9+('Metric Overview'!$D$10*A17700)</f>
        <v>0.1327525</v>
      </c>
      <c r="C17700" s="27">
        <f t="shared" si="2"/>
        <v>13275250</v>
      </c>
      <c r="D17700" s="15">
        <f>B17700+(A17700*'Metric Overview'!$D$11)</f>
        <v>0.5752275</v>
      </c>
      <c r="E17700" s="28">
        <f t="shared" si="3"/>
        <v>57522750</v>
      </c>
      <c r="F17700" s="29"/>
      <c r="G17700" s="30">
        <f t="shared" si="8"/>
        <v>8849</v>
      </c>
      <c r="H17700" s="31">
        <f>G17700*'Metric Overview'!$D$11</f>
        <v>0.221225</v>
      </c>
      <c r="I17700" s="31">
        <f>G17700*'Metric Overview'!$B$11</f>
        <v>22122500</v>
      </c>
      <c r="J17700" s="32">
        <f t="shared" ref="J17700:K17700" si="17704">D17700-H17700</f>
        <v>0.3540025</v>
      </c>
      <c r="K17700" s="33">
        <f t="shared" si="17704"/>
        <v>35400250</v>
      </c>
    </row>
    <row r="17701">
      <c r="A17701" s="30">
        <f t="shared" si="6"/>
        <v>17700</v>
      </c>
      <c r="B17701" s="14">
        <f>'Metric Overview'!$D$9+('Metric Overview'!$D$10*A17701)</f>
        <v>0.13276</v>
      </c>
      <c r="C17701" s="27">
        <f t="shared" si="2"/>
        <v>13276000</v>
      </c>
      <c r="D17701" s="15">
        <f>B17701+(A17701*'Metric Overview'!$D$11)</f>
        <v>0.57526</v>
      </c>
      <c r="E17701" s="28">
        <f t="shared" si="3"/>
        <v>57526000</v>
      </c>
      <c r="F17701" s="29"/>
      <c r="G17701" s="30">
        <f t="shared" si="8"/>
        <v>8850</v>
      </c>
      <c r="H17701" s="31">
        <f>G17701*'Metric Overview'!$D$11</f>
        <v>0.22125</v>
      </c>
      <c r="I17701" s="31">
        <f>G17701*'Metric Overview'!$B$11</f>
        <v>22125000</v>
      </c>
      <c r="J17701" s="32">
        <f t="shared" ref="J17701:K17701" si="17705">D17701-H17701</f>
        <v>0.35401</v>
      </c>
      <c r="K17701" s="33">
        <f t="shared" si="17705"/>
        <v>35401000</v>
      </c>
    </row>
    <row r="17702">
      <c r="A17702" s="30">
        <f t="shared" si="6"/>
        <v>17701</v>
      </c>
      <c r="B17702" s="14">
        <f>'Metric Overview'!$D$9+('Metric Overview'!$D$10*A17702)</f>
        <v>0.1327675</v>
      </c>
      <c r="C17702" s="27">
        <f t="shared" si="2"/>
        <v>13276750</v>
      </c>
      <c r="D17702" s="15">
        <f>B17702+(A17702*'Metric Overview'!$D$11)</f>
        <v>0.5752925</v>
      </c>
      <c r="E17702" s="28">
        <f t="shared" si="3"/>
        <v>57529250</v>
      </c>
      <c r="F17702" s="29"/>
      <c r="G17702" s="30">
        <f t="shared" si="8"/>
        <v>8850</v>
      </c>
      <c r="H17702" s="31">
        <f>G17702*'Metric Overview'!$D$11</f>
        <v>0.22125</v>
      </c>
      <c r="I17702" s="31">
        <f>G17702*'Metric Overview'!$B$11</f>
        <v>22125000</v>
      </c>
      <c r="J17702" s="32">
        <f t="shared" ref="J17702:K17702" si="17706">D17702-H17702</f>
        <v>0.3540425</v>
      </c>
      <c r="K17702" s="33">
        <f t="shared" si="17706"/>
        <v>35404250</v>
      </c>
    </row>
    <row r="17703">
      <c r="A17703" s="30">
        <f t="shared" si="6"/>
        <v>17702</v>
      </c>
      <c r="B17703" s="14">
        <f>'Metric Overview'!$D$9+('Metric Overview'!$D$10*A17703)</f>
        <v>0.132775</v>
      </c>
      <c r="C17703" s="27">
        <f t="shared" si="2"/>
        <v>13277500</v>
      </c>
      <c r="D17703" s="15">
        <f>B17703+(A17703*'Metric Overview'!$D$11)</f>
        <v>0.575325</v>
      </c>
      <c r="E17703" s="28">
        <f t="shared" si="3"/>
        <v>57532500</v>
      </c>
      <c r="F17703" s="29"/>
      <c r="G17703" s="30">
        <f t="shared" si="8"/>
        <v>8851</v>
      </c>
      <c r="H17703" s="31">
        <f>G17703*'Metric Overview'!$D$11</f>
        <v>0.221275</v>
      </c>
      <c r="I17703" s="31">
        <f>G17703*'Metric Overview'!$B$11</f>
        <v>22127500</v>
      </c>
      <c r="J17703" s="32">
        <f t="shared" ref="J17703:K17703" si="17707">D17703-H17703</f>
        <v>0.35405</v>
      </c>
      <c r="K17703" s="33">
        <f t="shared" si="17707"/>
        <v>35405000</v>
      </c>
    </row>
    <row r="17704">
      <c r="A17704" s="30">
        <f t="shared" si="6"/>
        <v>17703</v>
      </c>
      <c r="B17704" s="14">
        <f>'Metric Overview'!$D$9+('Metric Overview'!$D$10*A17704)</f>
        <v>0.1327825</v>
      </c>
      <c r="C17704" s="27">
        <f t="shared" si="2"/>
        <v>13278250</v>
      </c>
      <c r="D17704" s="15">
        <f>B17704+(A17704*'Metric Overview'!$D$11)</f>
        <v>0.5753575</v>
      </c>
      <c r="E17704" s="28">
        <f t="shared" si="3"/>
        <v>57535750</v>
      </c>
      <c r="F17704" s="29"/>
      <c r="G17704" s="30">
        <f t="shared" si="8"/>
        <v>8851</v>
      </c>
      <c r="H17704" s="31">
        <f>G17704*'Metric Overview'!$D$11</f>
        <v>0.221275</v>
      </c>
      <c r="I17704" s="31">
        <f>G17704*'Metric Overview'!$B$11</f>
        <v>22127500</v>
      </c>
      <c r="J17704" s="32">
        <f t="shared" ref="J17704:K17704" si="17708">D17704-H17704</f>
        <v>0.3540825</v>
      </c>
      <c r="K17704" s="33">
        <f t="shared" si="17708"/>
        <v>35408250</v>
      </c>
    </row>
    <row r="17705">
      <c r="A17705" s="30">
        <f t="shared" si="6"/>
        <v>17704</v>
      </c>
      <c r="B17705" s="14">
        <f>'Metric Overview'!$D$9+('Metric Overview'!$D$10*A17705)</f>
        <v>0.13279</v>
      </c>
      <c r="C17705" s="27">
        <f t="shared" si="2"/>
        <v>13279000</v>
      </c>
      <c r="D17705" s="15">
        <f>B17705+(A17705*'Metric Overview'!$D$11)</f>
        <v>0.57539</v>
      </c>
      <c r="E17705" s="28">
        <f t="shared" si="3"/>
        <v>57539000</v>
      </c>
      <c r="F17705" s="29"/>
      <c r="G17705" s="30">
        <f t="shared" si="8"/>
        <v>8852</v>
      </c>
      <c r="H17705" s="31">
        <f>G17705*'Metric Overview'!$D$11</f>
        <v>0.2213</v>
      </c>
      <c r="I17705" s="31">
        <f>G17705*'Metric Overview'!$B$11</f>
        <v>22130000</v>
      </c>
      <c r="J17705" s="32">
        <f t="shared" ref="J17705:K17705" si="17709">D17705-H17705</f>
        <v>0.35409</v>
      </c>
      <c r="K17705" s="33">
        <f t="shared" si="17709"/>
        <v>35409000</v>
      </c>
    </row>
    <row r="17706">
      <c r="A17706" s="30">
        <f t="shared" si="6"/>
        <v>17705</v>
      </c>
      <c r="B17706" s="14">
        <f>'Metric Overview'!$D$9+('Metric Overview'!$D$10*A17706)</f>
        <v>0.1327975</v>
      </c>
      <c r="C17706" s="27">
        <f t="shared" si="2"/>
        <v>13279750</v>
      </c>
      <c r="D17706" s="15">
        <f>B17706+(A17706*'Metric Overview'!$D$11)</f>
        <v>0.5754225</v>
      </c>
      <c r="E17706" s="28">
        <f t="shared" si="3"/>
        <v>57542250</v>
      </c>
      <c r="F17706" s="29"/>
      <c r="G17706" s="30">
        <f t="shared" si="8"/>
        <v>8852</v>
      </c>
      <c r="H17706" s="31">
        <f>G17706*'Metric Overview'!$D$11</f>
        <v>0.2213</v>
      </c>
      <c r="I17706" s="31">
        <f>G17706*'Metric Overview'!$B$11</f>
        <v>22130000</v>
      </c>
      <c r="J17706" s="32">
        <f t="shared" ref="J17706:K17706" si="17710">D17706-H17706</f>
        <v>0.3541225</v>
      </c>
      <c r="K17706" s="33">
        <f t="shared" si="17710"/>
        <v>35412250</v>
      </c>
    </row>
    <row r="17707">
      <c r="A17707" s="30">
        <f t="shared" si="6"/>
        <v>17706</v>
      </c>
      <c r="B17707" s="14">
        <f>'Metric Overview'!$D$9+('Metric Overview'!$D$10*A17707)</f>
        <v>0.132805</v>
      </c>
      <c r="C17707" s="27">
        <f t="shared" si="2"/>
        <v>13280500</v>
      </c>
      <c r="D17707" s="15">
        <f>B17707+(A17707*'Metric Overview'!$D$11)</f>
        <v>0.575455</v>
      </c>
      <c r="E17707" s="28">
        <f t="shared" si="3"/>
        <v>57545500</v>
      </c>
      <c r="F17707" s="29"/>
      <c r="G17707" s="30">
        <f t="shared" si="8"/>
        <v>8853</v>
      </c>
      <c r="H17707" s="31">
        <f>G17707*'Metric Overview'!$D$11</f>
        <v>0.221325</v>
      </c>
      <c r="I17707" s="31">
        <f>G17707*'Metric Overview'!$B$11</f>
        <v>22132500</v>
      </c>
      <c r="J17707" s="32">
        <f t="shared" ref="J17707:K17707" si="17711">D17707-H17707</f>
        <v>0.35413</v>
      </c>
      <c r="K17707" s="33">
        <f t="shared" si="17711"/>
        <v>35413000</v>
      </c>
    </row>
    <row r="17708">
      <c r="A17708" s="30">
        <f t="shared" si="6"/>
        <v>17707</v>
      </c>
      <c r="B17708" s="14">
        <f>'Metric Overview'!$D$9+('Metric Overview'!$D$10*A17708)</f>
        <v>0.1328125</v>
      </c>
      <c r="C17708" s="27">
        <f t="shared" si="2"/>
        <v>13281250</v>
      </c>
      <c r="D17708" s="15">
        <f>B17708+(A17708*'Metric Overview'!$D$11)</f>
        <v>0.5754875</v>
      </c>
      <c r="E17708" s="28">
        <f t="shared" si="3"/>
        <v>57548750</v>
      </c>
      <c r="F17708" s="29"/>
      <c r="G17708" s="30">
        <f t="shared" si="8"/>
        <v>8853</v>
      </c>
      <c r="H17708" s="31">
        <f>G17708*'Metric Overview'!$D$11</f>
        <v>0.221325</v>
      </c>
      <c r="I17708" s="31">
        <f>G17708*'Metric Overview'!$B$11</f>
        <v>22132500</v>
      </c>
      <c r="J17708" s="32">
        <f t="shared" ref="J17708:K17708" si="17712">D17708-H17708</f>
        <v>0.3541625</v>
      </c>
      <c r="K17708" s="33">
        <f t="shared" si="17712"/>
        <v>35416250</v>
      </c>
    </row>
    <row r="17709">
      <c r="A17709" s="30">
        <f t="shared" si="6"/>
        <v>17708</v>
      </c>
      <c r="B17709" s="14">
        <f>'Metric Overview'!$D$9+('Metric Overview'!$D$10*A17709)</f>
        <v>0.13282</v>
      </c>
      <c r="C17709" s="27">
        <f t="shared" si="2"/>
        <v>13282000</v>
      </c>
      <c r="D17709" s="15">
        <f>B17709+(A17709*'Metric Overview'!$D$11)</f>
        <v>0.57552</v>
      </c>
      <c r="E17709" s="28">
        <f t="shared" si="3"/>
        <v>57552000</v>
      </c>
      <c r="F17709" s="29"/>
      <c r="G17709" s="30">
        <f t="shared" si="8"/>
        <v>8854</v>
      </c>
      <c r="H17709" s="31">
        <f>G17709*'Metric Overview'!$D$11</f>
        <v>0.22135</v>
      </c>
      <c r="I17709" s="31">
        <f>G17709*'Metric Overview'!$B$11</f>
        <v>22135000</v>
      </c>
      <c r="J17709" s="32">
        <f t="shared" ref="J17709:K17709" si="17713">D17709-H17709</f>
        <v>0.35417</v>
      </c>
      <c r="K17709" s="33">
        <f t="shared" si="17713"/>
        <v>35417000</v>
      </c>
    </row>
    <row r="17710">
      <c r="A17710" s="30">
        <f t="shared" si="6"/>
        <v>17709</v>
      </c>
      <c r="B17710" s="14">
        <f>'Metric Overview'!$D$9+('Metric Overview'!$D$10*A17710)</f>
        <v>0.1328275</v>
      </c>
      <c r="C17710" s="27">
        <f t="shared" si="2"/>
        <v>13282750</v>
      </c>
      <c r="D17710" s="15">
        <f>B17710+(A17710*'Metric Overview'!$D$11)</f>
        <v>0.5755525</v>
      </c>
      <c r="E17710" s="28">
        <f t="shared" si="3"/>
        <v>57555250</v>
      </c>
      <c r="F17710" s="29"/>
      <c r="G17710" s="30">
        <f t="shared" si="8"/>
        <v>8854</v>
      </c>
      <c r="H17710" s="31">
        <f>G17710*'Metric Overview'!$D$11</f>
        <v>0.22135</v>
      </c>
      <c r="I17710" s="31">
        <f>G17710*'Metric Overview'!$B$11</f>
        <v>22135000</v>
      </c>
      <c r="J17710" s="32">
        <f t="shared" ref="J17710:K17710" si="17714">D17710-H17710</f>
        <v>0.3542025</v>
      </c>
      <c r="K17710" s="33">
        <f t="shared" si="17714"/>
        <v>35420250</v>
      </c>
    </row>
    <row r="17711">
      <c r="A17711" s="30">
        <f t="shared" si="6"/>
        <v>17710</v>
      </c>
      <c r="B17711" s="14">
        <f>'Metric Overview'!$D$9+('Metric Overview'!$D$10*A17711)</f>
        <v>0.132835</v>
      </c>
      <c r="C17711" s="27">
        <f t="shared" si="2"/>
        <v>13283500</v>
      </c>
      <c r="D17711" s="15">
        <f>B17711+(A17711*'Metric Overview'!$D$11)</f>
        <v>0.575585</v>
      </c>
      <c r="E17711" s="28">
        <f t="shared" si="3"/>
        <v>57558500</v>
      </c>
      <c r="F17711" s="29"/>
      <c r="G17711" s="30">
        <f t="shared" si="8"/>
        <v>8855</v>
      </c>
      <c r="H17711" s="31">
        <f>G17711*'Metric Overview'!$D$11</f>
        <v>0.221375</v>
      </c>
      <c r="I17711" s="31">
        <f>G17711*'Metric Overview'!$B$11</f>
        <v>22137500</v>
      </c>
      <c r="J17711" s="32">
        <f t="shared" ref="J17711:K17711" si="17715">D17711-H17711</f>
        <v>0.35421</v>
      </c>
      <c r="K17711" s="33">
        <f t="shared" si="17715"/>
        <v>35421000</v>
      </c>
    </row>
    <row r="17712">
      <c r="A17712" s="30">
        <f t="shared" si="6"/>
        <v>17711</v>
      </c>
      <c r="B17712" s="14">
        <f>'Metric Overview'!$D$9+('Metric Overview'!$D$10*A17712)</f>
        <v>0.1328425</v>
      </c>
      <c r="C17712" s="27">
        <f t="shared" si="2"/>
        <v>13284250</v>
      </c>
      <c r="D17712" s="15">
        <f>B17712+(A17712*'Metric Overview'!$D$11)</f>
        <v>0.5756175</v>
      </c>
      <c r="E17712" s="28">
        <f t="shared" si="3"/>
        <v>57561750</v>
      </c>
      <c r="F17712" s="29"/>
      <c r="G17712" s="30">
        <f t="shared" si="8"/>
        <v>8855</v>
      </c>
      <c r="H17712" s="31">
        <f>G17712*'Metric Overview'!$D$11</f>
        <v>0.221375</v>
      </c>
      <c r="I17712" s="31">
        <f>G17712*'Metric Overview'!$B$11</f>
        <v>22137500</v>
      </c>
      <c r="J17712" s="32">
        <f t="shared" ref="J17712:K17712" si="17716">D17712-H17712</f>
        <v>0.3542425</v>
      </c>
      <c r="K17712" s="33">
        <f t="shared" si="17716"/>
        <v>35424250</v>
      </c>
    </row>
    <row r="17713">
      <c r="A17713" s="30">
        <f t="shared" si="6"/>
        <v>17712</v>
      </c>
      <c r="B17713" s="14">
        <f>'Metric Overview'!$D$9+('Metric Overview'!$D$10*A17713)</f>
        <v>0.13285</v>
      </c>
      <c r="C17713" s="27">
        <f t="shared" si="2"/>
        <v>13285000</v>
      </c>
      <c r="D17713" s="15">
        <f>B17713+(A17713*'Metric Overview'!$D$11)</f>
        <v>0.57565</v>
      </c>
      <c r="E17713" s="28">
        <f t="shared" si="3"/>
        <v>57565000</v>
      </c>
      <c r="F17713" s="29"/>
      <c r="G17713" s="30">
        <f t="shared" si="8"/>
        <v>8856</v>
      </c>
      <c r="H17713" s="31">
        <f>G17713*'Metric Overview'!$D$11</f>
        <v>0.2214</v>
      </c>
      <c r="I17713" s="31">
        <f>G17713*'Metric Overview'!$B$11</f>
        <v>22140000</v>
      </c>
      <c r="J17713" s="32">
        <f t="shared" ref="J17713:K17713" si="17717">D17713-H17713</f>
        <v>0.35425</v>
      </c>
      <c r="K17713" s="33">
        <f t="shared" si="17717"/>
        <v>35425000</v>
      </c>
    </row>
    <row r="17714">
      <c r="A17714" s="30">
        <f t="shared" si="6"/>
        <v>17713</v>
      </c>
      <c r="B17714" s="14">
        <f>'Metric Overview'!$D$9+('Metric Overview'!$D$10*A17714)</f>
        <v>0.1328575</v>
      </c>
      <c r="C17714" s="27">
        <f t="shared" si="2"/>
        <v>13285750</v>
      </c>
      <c r="D17714" s="15">
        <f>B17714+(A17714*'Metric Overview'!$D$11)</f>
        <v>0.5756825</v>
      </c>
      <c r="E17714" s="28">
        <f t="shared" si="3"/>
        <v>57568250</v>
      </c>
      <c r="F17714" s="29"/>
      <c r="G17714" s="30">
        <f t="shared" si="8"/>
        <v>8856</v>
      </c>
      <c r="H17714" s="31">
        <f>G17714*'Metric Overview'!$D$11</f>
        <v>0.2214</v>
      </c>
      <c r="I17714" s="31">
        <f>G17714*'Metric Overview'!$B$11</f>
        <v>22140000</v>
      </c>
      <c r="J17714" s="32">
        <f t="shared" ref="J17714:K17714" si="17718">D17714-H17714</f>
        <v>0.3542825</v>
      </c>
      <c r="K17714" s="33">
        <f t="shared" si="17718"/>
        <v>35428250</v>
      </c>
    </row>
    <row r="17715">
      <c r="A17715" s="30">
        <f t="shared" si="6"/>
        <v>17714</v>
      </c>
      <c r="B17715" s="14">
        <f>'Metric Overview'!$D$9+('Metric Overview'!$D$10*A17715)</f>
        <v>0.132865</v>
      </c>
      <c r="C17715" s="27">
        <f t="shared" si="2"/>
        <v>13286500</v>
      </c>
      <c r="D17715" s="15">
        <f>B17715+(A17715*'Metric Overview'!$D$11)</f>
        <v>0.575715</v>
      </c>
      <c r="E17715" s="28">
        <f t="shared" si="3"/>
        <v>57571500</v>
      </c>
      <c r="F17715" s="29"/>
      <c r="G17715" s="30">
        <f t="shared" si="8"/>
        <v>8857</v>
      </c>
      <c r="H17715" s="31">
        <f>G17715*'Metric Overview'!$D$11</f>
        <v>0.221425</v>
      </c>
      <c r="I17715" s="31">
        <f>G17715*'Metric Overview'!$B$11</f>
        <v>22142500</v>
      </c>
      <c r="J17715" s="32">
        <f t="shared" ref="J17715:K17715" si="17719">D17715-H17715</f>
        <v>0.35429</v>
      </c>
      <c r="K17715" s="33">
        <f t="shared" si="17719"/>
        <v>35429000</v>
      </c>
    </row>
    <row r="17716">
      <c r="A17716" s="30">
        <f t="shared" si="6"/>
        <v>17715</v>
      </c>
      <c r="B17716" s="14">
        <f>'Metric Overview'!$D$9+('Metric Overview'!$D$10*A17716)</f>
        <v>0.1328725</v>
      </c>
      <c r="C17716" s="27">
        <f t="shared" si="2"/>
        <v>13287250</v>
      </c>
      <c r="D17716" s="15">
        <f>B17716+(A17716*'Metric Overview'!$D$11)</f>
        <v>0.5757475</v>
      </c>
      <c r="E17716" s="28">
        <f t="shared" si="3"/>
        <v>57574750</v>
      </c>
      <c r="F17716" s="29"/>
      <c r="G17716" s="30">
        <f t="shared" si="8"/>
        <v>8857</v>
      </c>
      <c r="H17716" s="31">
        <f>G17716*'Metric Overview'!$D$11</f>
        <v>0.221425</v>
      </c>
      <c r="I17716" s="31">
        <f>G17716*'Metric Overview'!$B$11</f>
        <v>22142500</v>
      </c>
      <c r="J17716" s="32">
        <f t="shared" ref="J17716:K17716" si="17720">D17716-H17716</f>
        <v>0.3543225</v>
      </c>
      <c r="K17716" s="33">
        <f t="shared" si="17720"/>
        <v>35432250</v>
      </c>
    </row>
    <row r="17717">
      <c r="A17717" s="30">
        <f t="shared" si="6"/>
        <v>17716</v>
      </c>
      <c r="B17717" s="14">
        <f>'Metric Overview'!$D$9+('Metric Overview'!$D$10*A17717)</f>
        <v>0.13288</v>
      </c>
      <c r="C17717" s="27">
        <f t="shared" si="2"/>
        <v>13288000</v>
      </c>
      <c r="D17717" s="15">
        <f>B17717+(A17717*'Metric Overview'!$D$11)</f>
        <v>0.57578</v>
      </c>
      <c r="E17717" s="28">
        <f t="shared" si="3"/>
        <v>57578000</v>
      </c>
      <c r="F17717" s="29"/>
      <c r="G17717" s="30">
        <f t="shared" si="8"/>
        <v>8858</v>
      </c>
      <c r="H17717" s="31">
        <f>G17717*'Metric Overview'!$D$11</f>
        <v>0.22145</v>
      </c>
      <c r="I17717" s="31">
        <f>G17717*'Metric Overview'!$B$11</f>
        <v>22145000</v>
      </c>
      <c r="J17717" s="32">
        <f t="shared" ref="J17717:K17717" si="17721">D17717-H17717</f>
        <v>0.35433</v>
      </c>
      <c r="K17717" s="33">
        <f t="shared" si="17721"/>
        <v>35433000</v>
      </c>
    </row>
    <row r="17718">
      <c r="A17718" s="30">
        <f t="shared" si="6"/>
        <v>17717</v>
      </c>
      <c r="B17718" s="14">
        <f>'Metric Overview'!$D$9+('Metric Overview'!$D$10*A17718)</f>
        <v>0.1328875</v>
      </c>
      <c r="C17718" s="27">
        <f t="shared" si="2"/>
        <v>13288750</v>
      </c>
      <c r="D17718" s="15">
        <f>B17718+(A17718*'Metric Overview'!$D$11)</f>
        <v>0.5758125</v>
      </c>
      <c r="E17718" s="28">
        <f t="shared" si="3"/>
        <v>57581250</v>
      </c>
      <c r="F17718" s="29"/>
      <c r="G17718" s="30">
        <f t="shared" si="8"/>
        <v>8858</v>
      </c>
      <c r="H17718" s="31">
        <f>G17718*'Metric Overview'!$D$11</f>
        <v>0.22145</v>
      </c>
      <c r="I17718" s="31">
        <f>G17718*'Metric Overview'!$B$11</f>
        <v>22145000</v>
      </c>
      <c r="J17718" s="32">
        <f t="shared" ref="J17718:K17718" si="17722">D17718-H17718</f>
        <v>0.3543625</v>
      </c>
      <c r="K17718" s="33">
        <f t="shared" si="17722"/>
        <v>35436250</v>
      </c>
    </row>
    <row r="17719">
      <c r="A17719" s="30">
        <f t="shared" si="6"/>
        <v>17718</v>
      </c>
      <c r="B17719" s="14">
        <f>'Metric Overview'!$D$9+('Metric Overview'!$D$10*A17719)</f>
        <v>0.132895</v>
      </c>
      <c r="C17719" s="27">
        <f t="shared" si="2"/>
        <v>13289500</v>
      </c>
      <c r="D17719" s="15">
        <f>B17719+(A17719*'Metric Overview'!$D$11)</f>
        <v>0.575845</v>
      </c>
      <c r="E17719" s="28">
        <f t="shared" si="3"/>
        <v>57584500</v>
      </c>
      <c r="F17719" s="29"/>
      <c r="G17719" s="30">
        <f t="shared" si="8"/>
        <v>8859</v>
      </c>
      <c r="H17719" s="31">
        <f>G17719*'Metric Overview'!$D$11</f>
        <v>0.221475</v>
      </c>
      <c r="I17719" s="31">
        <f>G17719*'Metric Overview'!$B$11</f>
        <v>22147500</v>
      </c>
      <c r="J17719" s="32">
        <f t="shared" ref="J17719:K17719" si="17723">D17719-H17719</f>
        <v>0.35437</v>
      </c>
      <c r="K17719" s="33">
        <f t="shared" si="17723"/>
        <v>35437000</v>
      </c>
    </row>
    <row r="17720">
      <c r="A17720" s="30">
        <f t="shared" si="6"/>
        <v>17719</v>
      </c>
      <c r="B17720" s="14">
        <f>'Metric Overview'!$D$9+('Metric Overview'!$D$10*A17720)</f>
        <v>0.1329025</v>
      </c>
      <c r="C17720" s="27">
        <f t="shared" si="2"/>
        <v>13290250</v>
      </c>
      <c r="D17720" s="15">
        <f>B17720+(A17720*'Metric Overview'!$D$11)</f>
        <v>0.5758775</v>
      </c>
      <c r="E17720" s="28">
        <f t="shared" si="3"/>
        <v>57587750</v>
      </c>
      <c r="F17720" s="29"/>
      <c r="G17720" s="30">
        <f t="shared" si="8"/>
        <v>8859</v>
      </c>
      <c r="H17720" s="31">
        <f>G17720*'Metric Overview'!$D$11</f>
        <v>0.221475</v>
      </c>
      <c r="I17720" s="31">
        <f>G17720*'Metric Overview'!$B$11</f>
        <v>22147500</v>
      </c>
      <c r="J17720" s="32">
        <f t="shared" ref="J17720:K17720" si="17724">D17720-H17720</f>
        <v>0.3544025</v>
      </c>
      <c r="K17720" s="33">
        <f t="shared" si="17724"/>
        <v>35440250</v>
      </c>
    </row>
    <row r="17721">
      <c r="A17721" s="30">
        <f t="shared" si="6"/>
        <v>17720</v>
      </c>
      <c r="B17721" s="14">
        <f>'Metric Overview'!$D$9+('Metric Overview'!$D$10*A17721)</f>
        <v>0.13291</v>
      </c>
      <c r="C17721" s="27">
        <f t="shared" si="2"/>
        <v>13291000</v>
      </c>
      <c r="D17721" s="15">
        <f>B17721+(A17721*'Metric Overview'!$D$11)</f>
        <v>0.57591</v>
      </c>
      <c r="E17721" s="28">
        <f t="shared" si="3"/>
        <v>57591000</v>
      </c>
      <c r="F17721" s="29"/>
      <c r="G17721" s="30">
        <f t="shared" si="8"/>
        <v>8860</v>
      </c>
      <c r="H17721" s="31">
        <f>G17721*'Metric Overview'!$D$11</f>
        <v>0.2215</v>
      </c>
      <c r="I17721" s="31">
        <f>G17721*'Metric Overview'!$B$11</f>
        <v>22150000</v>
      </c>
      <c r="J17721" s="32">
        <f t="shared" ref="J17721:K17721" si="17725">D17721-H17721</f>
        <v>0.35441</v>
      </c>
      <c r="K17721" s="33">
        <f t="shared" si="17725"/>
        <v>35441000</v>
      </c>
    </row>
    <row r="17722">
      <c r="A17722" s="30">
        <f t="shared" si="6"/>
        <v>17721</v>
      </c>
      <c r="B17722" s="14">
        <f>'Metric Overview'!$D$9+('Metric Overview'!$D$10*A17722)</f>
        <v>0.1329175</v>
      </c>
      <c r="C17722" s="27">
        <f t="shared" si="2"/>
        <v>13291750</v>
      </c>
      <c r="D17722" s="15">
        <f>B17722+(A17722*'Metric Overview'!$D$11)</f>
        <v>0.5759425</v>
      </c>
      <c r="E17722" s="28">
        <f t="shared" si="3"/>
        <v>57594250</v>
      </c>
      <c r="F17722" s="29"/>
      <c r="G17722" s="30">
        <f t="shared" si="8"/>
        <v>8860</v>
      </c>
      <c r="H17722" s="31">
        <f>G17722*'Metric Overview'!$D$11</f>
        <v>0.2215</v>
      </c>
      <c r="I17722" s="31">
        <f>G17722*'Metric Overview'!$B$11</f>
        <v>22150000</v>
      </c>
      <c r="J17722" s="32">
        <f t="shared" ref="J17722:K17722" si="17726">D17722-H17722</f>
        <v>0.3544425</v>
      </c>
      <c r="K17722" s="33">
        <f t="shared" si="17726"/>
        <v>35444250</v>
      </c>
    </row>
    <row r="17723">
      <c r="A17723" s="30">
        <f t="shared" si="6"/>
        <v>17722</v>
      </c>
      <c r="B17723" s="14">
        <f>'Metric Overview'!$D$9+('Metric Overview'!$D$10*A17723)</f>
        <v>0.132925</v>
      </c>
      <c r="C17723" s="27">
        <f t="shared" si="2"/>
        <v>13292500</v>
      </c>
      <c r="D17723" s="15">
        <f>B17723+(A17723*'Metric Overview'!$D$11)</f>
        <v>0.575975</v>
      </c>
      <c r="E17723" s="28">
        <f t="shared" si="3"/>
        <v>57597500</v>
      </c>
      <c r="F17723" s="29"/>
      <c r="G17723" s="30">
        <f t="shared" si="8"/>
        <v>8861</v>
      </c>
      <c r="H17723" s="31">
        <f>G17723*'Metric Overview'!$D$11</f>
        <v>0.221525</v>
      </c>
      <c r="I17723" s="31">
        <f>G17723*'Metric Overview'!$B$11</f>
        <v>22152500</v>
      </c>
      <c r="J17723" s="32">
        <f t="shared" ref="J17723:K17723" si="17727">D17723-H17723</f>
        <v>0.35445</v>
      </c>
      <c r="K17723" s="33">
        <f t="shared" si="17727"/>
        <v>35445000</v>
      </c>
    </row>
    <row r="17724">
      <c r="A17724" s="30">
        <f t="shared" si="6"/>
        <v>17723</v>
      </c>
      <c r="B17724" s="14">
        <f>'Metric Overview'!$D$9+('Metric Overview'!$D$10*A17724)</f>
        <v>0.1329325</v>
      </c>
      <c r="C17724" s="27">
        <f t="shared" si="2"/>
        <v>13293250</v>
      </c>
      <c r="D17724" s="15">
        <f>B17724+(A17724*'Metric Overview'!$D$11)</f>
        <v>0.5760075</v>
      </c>
      <c r="E17724" s="28">
        <f t="shared" si="3"/>
        <v>57600750</v>
      </c>
      <c r="F17724" s="29"/>
      <c r="G17724" s="30">
        <f t="shared" si="8"/>
        <v>8861</v>
      </c>
      <c r="H17724" s="31">
        <f>G17724*'Metric Overview'!$D$11</f>
        <v>0.221525</v>
      </c>
      <c r="I17724" s="31">
        <f>G17724*'Metric Overview'!$B$11</f>
        <v>22152500</v>
      </c>
      <c r="J17724" s="32">
        <f t="shared" ref="J17724:K17724" si="17728">D17724-H17724</f>
        <v>0.3544825</v>
      </c>
      <c r="K17724" s="33">
        <f t="shared" si="17728"/>
        <v>35448250</v>
      </c>
    </row>
    <row r="17725">
      <c r="A17725" s="30">
        <f t="shared" si="6"/>
        <v>17724</v>
      </c>
      <c r="B17725" s="14">
        <f>'Metric Overview'!$D$9+('Metric Overview'!$D$10*A17725)</f>
        <v>0.13294</v>
      </c>
      <c r="C17725" s="27">
        <f t="shared" si="2"/>
        <v>13294000</v>
      </c>
      <c r="D17725" s="15">
        <f>B17725+(A17725*'Metric Overview'!$D$11)</f>
        <v>0.57604</v>
      </c>
      <c r="E17725" s="28">
        <f t="shared" si="3"/>
        <v>57604000</v>
      </c>
      <c r="F17725" s="29"/>
      <c r="G17725" s="30">
        <f t="shared" si="8"/>
        <v>8862</v>
      </c>
      <c r="H17725" s="31">
        <f>G17725*'Metric Overview'!$D$11</f>
        <v>0.22155</v>
      </c>
      <c r="I17725" s="31">
        <f>G17725*'Metric Overview'!$B$11</f>
        <v>22155000</v>
      </c>
      <c r="J17725" s="32">
        <f t="shared" ref="J17725:K17725" si="17729">D17725-H17725</f>
        <v>0.35449</v>
      </c>
      <c r="K17725" s="33">
        <f t="shared" si="17729"/>
        <v>35449000</v>
      </c>
    </row>
    <row r="17726">
      <c r="A17726" s="30">
        <f t="shared" si="6"/>
        <v>17725</v>
      </c>
      <c r="B17726" s="14">
        <f>'Metric Overview'!$D$9+('Metric Overview'!$D$10*A17726)</f>
        <v>0.1329475</v>
      </c>
      <c r="C17726" s="27">
        <f t="shared" si="2"/>
        <v>13294750</v>
      </c>
      <c r="D17726" s="15">
        <f>B17726+(A17726*'Metric Overview'!$D$11)</f>
        <v>0.5760725</v>
      </c>
      <c r="E17726" s="28">
        <f t="shared" si="3"/>
        <v>57607250</v>
      </c>
      <c r="F17726" s="29"/>
      <c r="G17726" s="30">
        <f t="shared" si="8"/>
        <v>8862</v>
      </c>
      <c r="H17726" s="31">
        <f>G17726*'Metric Overview'!$D$11</f>
        <v>0.22155</v>
      </c>
      <c r="I17726" s="31">
        <f>G17726*'Metric Overview'!$B$11</f>
        <v>22155000</v>
      </c>
      <c r="J17726" s="32">
        <f t="shared" ref="J17726:K17726" si="17730">D17726-H17726</f>
        <v>0.3545225</v>
      </c>
      <c r="K17726" s="33">
        <f t="shared" si="17730"/>
        <v>35452250</v>
      </c>
    </row>
    <row r="17727">
      <c r="A17727" s="30">
        <f t="shared" si="6"/>
        <v>17726</v>
      </c>
      <c r="B17727" s="14">
        <f>'Metric Overview'!$D$9+('Metric Overview'!$D$10*A17727)</f>
        <v>0.132955</v>
      </c>
      <c r="C17727" s="27">
        <f t="shared" si="2"/>
        <v>13295500</v>
      </c>
      <c r="D17727" s="15">
        <f>B17727+(A17727*'Metric Overview'!$D$11)</f>
        <v>0.576105</v>
      </c>
      <c r="E17727" s="28">
        <f t="shared" si="3"/>
        <v>57610500</v>
      </c>
      <c r="F17727" s="29"/>
      <c r="G17727" s="30">
        <f t="shared" si="8"/>
        <v>8863</v>
      </c>
      <c r="H17727" s="31">
        <f>G17727*'Metric Overview'!$D$11</f>
        <v>0.221575</v>
      </c>
      <c r="I17727" s="31">
        <f>G17727*'Metric Overview'!$B$11</f>
        <v>22157500</v>
      </c>
      <c r="J17727" s="32">
        <f t="shared" ref="J17727:K17727" si="17731">D17727-H17727</f>
        <v>0.35453</v>
      </c>
      <c r="K17727" s="33">
        <f t="shared" si="17731"/>
        <v>35453000</v>
      </c>
    </row>
    <row r="17728">
      <c r="A17728" s="30">
        <f t="shared" si="6"/>
        <v>17727</v>
      </c>
      <c r="B17728" s="14">
        <f>'Metric Overview'!$D$9+('Metric Overview'!$D$10*A17728)</f>
        <v>0.1329625</v>
      </c>
      <c r="C17728" s="27">
        <f t="shared" si="2"/>
        <v>13296250</v>
      </c>
      <c r="D17728" s="15">
        <f>B17728+(A17728*'Metric Overview'!$D$11)</f>
        <v>0.5761375</v>
      </c>
      <c r="E17728" s="28">
        <f t="shared" si="3"/>
        <v>57613750</v>
      </c>
      <c r="F17728" s="29"/>
      <c r="G17728" s="30">
        <f t="shared" si="8"/>
        <v>8863</v>
      </c>
      <c r="H17728" s="31">
        <f>G17728*'Metric Overview'!$D$11</f>
        <v>0.221575</v>
      </c>
      <c r="I17728" s="31">
        <f>G17728*'Metric Overview'!$B$11</f>
        <v>22157500</v>
      </c>
      <c r="J17728" s="32">
        <f t="shared" ref="J17728:K17728" si="17732">D17728-H17728</f>
        <v>0.3545625</v>
      </c>
      <c r="K17728" s="33">
        <f t="shared" si="17732"/>
        <v>35456250</v>
      </c>
    </row>
    <row r="17729">
      <c r="A17729" s="30">
        <f t="shared" si="6"/>
        <v>17728</v>
      </c>
      <c r="B17729" s="14">
        <f>'Metric Overview'!$D$9+('Metric Overview'!$D$10*A17729)</f>
        <v>0.13297</v>
      </c>
      <c r="C17729" s="27">
        <f t="shared" si="2"/>
        <v>13297000</v>
      </c>
      <c r="D17729" s="15">
        <f>B17729+(A17729*'Metric Overview'!$D$11)</f>
        <v>0.57617</v>
      </c>
      <c r="E17729" s="28">
        <f t="shared" si="3"/>
        <v>57617000</v>
      </c>
      <c r="F17729" s="29"/>
      <c r="G17729" s="30">
        <f t="shared" si="8"/>
        <v>8864</v>
      </c>
      <c r="H17729" s="31">
        <f>G17729*'Metric Overview'!$D$11</f>
        <v>0.2216</v>
      </c>
      <c r="I17729" s="31">
        <f>G17729*'Metric Overview'!$B$11</f>
        <v>22160000</v>
      </c>
      <c r="J17729" s="32">
        <f t="shared" ref="J17729:K17729" si="17733">D17729-H17729</f>
        <v>0.35457</v>
      </c>
      <c r="K17729" s="33">
        <f t="shared" si="17733"/>
        <v>35457000</v>
      </c>
    </row>
    <row r="17730">
      <c r="A17730" s="30">
        <f t="shared" si="6"/>
        <v>17729</v>
      </c>
      <c r="B17730" s="14">
        <f>'Metric Overview'!$D$9+('Metric Overview'!$D$10*A17730)</f>
        <v>0.1329775</v>
      </c>
      <c r="C17730" s="27">
        <f t="shared" si="2"/>
        <v>13297750</v>
      </c>
      <c r="D17730" s="15">
        <f>B17730+(A17730*'Metric Overview'!$D$11)</f>
        <v>0.5762025</v>
      </c>
      <c r="E17730" s="28">
        <f t="shared" si="3"/>
        <v>57620250</v>
      </c>
      <c r="F17730" s="29"/>
      <c r="G17730" s="30">
        <f t="shared" si="8"/>
        <v>8864</v>
      </c>
      <c r="H17730" s="31">
        <f>G17730*'Metric Overview'!$D$11</f>
        <v>0.2216</v>
      </c>
      <c r="I17730" s="31">
        <f>G17730*'Metric Overview'!$B$11</f>
        <v>22160000</v>
      </c>
      <c r="J17730" s="32">
        <f t="shared" ref="J17730:K17730" si="17734">D17730-H17730</f>
        <v>0.3546025</v>
      </c>
      <c r="K17730" s="33">
        <f t="shared" si="17734"/>
        <v>35460250</v>
      </c>
    </row>
    <row r="17731">
      <c r="A17731" s="30">
        <f t="shared" si="6"/>
        <v>17730</v>
      </c>
      <c r="B17731" s="14">
        <f>'Metric Overview'!$D$9+('Metric Overview'!$D$10*A17731)</f>
        <v>0.132985</v>
      </c>
      <c r="C17731" s="27">
        <f t="shared" si="2"/>
        <v>13298500</v>
      </c>
      <c r="D17731" s="15">
        <f>B17731+(A17731*'Metric Overview'!$D$11)</f>
        <v>0.576235</v>
      </c>
      <c r="E17731" s="28">
        <f t="shared" si="3"/>
        <v>57623500</v>
      </c>
      <c r="F17731" s="29"/>
      <c r="G17731" s="30">
        <f t="shared" si="8"/>
        <v>8865</v>
      </c>
      <c r="H17731" s="31">
        <f>G17731*'Metric Overview'!$D$11</f>
        <v>0.221625</v>
      </c>
      <c r="I17731" s="31">
        <f>G17731*'Metric Overview'!$B$11</f>
        <v>22162500</v>
      </c>
      <c r="J17731" s="32">
        <f t="shared" ref="J17731:K17731" si="17735">D17731-H17731</f>
        <v>0.35461</v>
      </c>
      <c r="K17731" s="33">
        <f t="shared" si="17735"/>
        <v>35461000</v>
      </c>
    </row>
    <row r="17732">
      <c r="A17732" s="30">
        <f t="shared" si="6"/>
        <v>17731</v>
      </c>
      <c r="B17732" s="14">
        <f>'Metric Overview'!$D$9+('Metric Overview'!$D$10*A17732)</f>
        <v>0.1329925</v>
      </c>
      <c r="C17732" s="27">
        <f t="shared" si="2"/>
        <v>13299250</v>
      </c>
      <c r="D17732" s="15">
        <f>B17732+(A17732*'Metric Overview'!$D$11)</f>
        <v>0.5762675</v>
      </c>
      <c r="E17732" s="28">
        <f t="shared" si="3"/>
        <v>57626750</v>
      </c>
      <c r="F17732" s="29"/>
      <c r="G17732" s="30">
        <f t="shared" si="8"/>
        <v>8865</v>
      </c>
      <c r="H17732" s="31">
        <f>G17732*'Metric Overview'!$D$11</f>
        <v>0.221625</v>
      </c>
      <c r="I17732" s="31">
        <f>G17732*'Metric Overview'!$B$11</f>
        <v>22162500</v>
      </c>
      <c r="J17732" s="32">
        <f t="shared" ref="J17732:K17732" si="17736">D17732-H17732</f>
        <v>0.3546425</v>
      </c>
      <c r="K17732" s="33">
        <f t="shared" si="17736"/>
        <v>35464250</v>
      </c>
    </row>
    <row r="17733">
      <c r="A17733" s="30">
        <f t="shared" si="6"/>
        <v>17732</v>
      </c>
      <c r="B17733" s="14">
        <f>'Metric Overview'!$D$9+('Metric Overview'!$D$10*A17733)</f>
        <v>0.133</v>
      </c>
      <c r="C17733" s="27">
        <f t="shared" si="2"/>
        <v>13300000</v>
      </c>
      <c r="D17733" s="15">
        <f>B17733+(A17733*'Metric Overview'!$D$11)</f>
        <v>0.5763</v>
      </c>
      <c r="E17733" s="28">
        <f t="shared" si="3"/>
        <v>57630000</v>
      </c>
      <c r="F17733" s="29"/>
      <c r="G17733" s="30">
        <f t="shared" si="8"/>
        <v>8866</v>
      </c>
      <c r="H17733" s="31">
        <f>G17733*'Metric Overview'!$D$11</f>
        <v>0.22165</v>
      </c>
      <c r="I17733" s="31">
        <f>G17733*'Metric Overview'!$B$11</f>
        <v>22165000</v>
      </c>
      <c r="J17733" s="32">
        <f t="shared" ref="J17733:K17733" si="17737">D17733-H17733</f>
        <v>0.35465</v>
      </c>
      <c r="K17733" s="33">
        <f t="shared" si="17737"/>
        <v>35465000</v>
      </c>
    </row>
    <row r="17734">
      <c r="A17734" s="30">
        <f t="shared" si="6"/>
        <v>17733</v>
      </c>
      <c r="B17734" s="14">
        <f>'Metric Overview'!$D$9+('Metric Overview'!$D$10*A17734)</f>
        <v>0.1330075</v>
      </c>
      <c r="C17734" s="27">
        <f t="shared" si="2"/>
        <v>13300750</v>
      </c>
      <c r="D17734" s="15">
        <f>B17734+(A17734*'Metric Overview'!$D$11)</f>
        <v>0.5763325</v>
      </c>
      <c r="E17734" s="28">
        <f t="shared" si="3"/>
        <v>57633250</v>
      </c>
      <c r="F17734" s="29"/>
      <c r="G17734" s="30">
        <f t="shared" si="8"/>
        <v>8866</v>
      </c>
      <c r="H17734" s="31">
        <f>G17734*'Metric Overview'!$D$11</f>
        <v>0.22165</v>
      </c>
      <c r="I17734" s="31">
        <f>G17734*'Metric Overview'!$B$11</f>
        <v>22165000</v>
      </c>
      <c r="J17734" s="32">
        <f t="shared" ref="J17734:K17734" si="17738">D17734-H17734</f>
        <v>0.3546825</v>
      </c>
      <c r="K17734" s="33">
        <f t="shared" si="17738"/>
        <v>35468250</v>
      </c>
    </row>
    <row r="17735">
      <c r="A17735" s="30">
        <f t="shared" si="6"/>
        <v>17734</v>
      </c>
      <c r="B17735" s="14">
        <f>'Metric Overview'!$D$9+('Metric Overview'!$D$10*A17735)</f>
        <v>0.133015</v>
      </c>
      <c r="C17735" s="27">
        <f t="shared" si="2"/>
        <v>13301500</v>
      </c>
      <c r="D17735" s="15">
        <f>B17735+(A17735*'Metric Overview'!$D$11)</f>
        <v>0.576365</v>
      </c>
      <c r="E17735" s="28">
        <f t="shared" si="3"/>
        <v>57636500</v>
      </c>
      <c r="F17735" s="29"/>
      <c r="G17735" s="30">
        <f t="shared" si="8"/>
        <v>8867</v>
      </c>
      <c r="H17735" s="31">
        <f>G17735*'Metric Overview'!$D$11</f>
        <v>0.221675</v>
      </c>
      <c r="I17735" s="31">
        <f>G17735*'Metric Overview'!$B$11</f>
        <v>22167500</v>
      </c>
      <c r="J17735" s="32">
        <f t="shared" ref="J17735:K17735" si="17739">D17735-H17735</f>
        <v>0.35469</v>
      </c>
      <c r="K17735" s="33">
        <f t="shared" si="17739"/>
        <v>35469000</v>
      </c>
    </row>
    <row r="17736">
      <c r="A17736" s="30">
        <f t="shared" si="6"/>
        <v>17735</v>
      </c>
      <c r="B17736" s="14">
        <f>'Metric Overview'!$D$9+('Metric Overview'!$D$10*A17736)</f>
        <v>0.1330225</v>
      </c>
      <c r="C17736" s="27">
        <f t="shared" si="2"/>
        <v>13302250</v>
      </c>
      <c r="D17736" s="15">
        <f>B17736+(A17736*'Metric Overview'!$D$11)</f>
        <v>0.5763975</v>
      </c>
      <c r="E17736" s="28">
        <f t="shared" si="3"/>
        <v>57639750</v>
      </c>
      <c r="F17736" s="29"/>
      <c r="G17736" s="30">
        <f t="shared" si="8"/>
        <v>8867</v>
      </c>
      <c r="H17736" s="31">
        <f>G17736*'Metric Overview'!$D$11</f>
        <v>0.221675</v>
      </c>
      <c r="I17736" s="31">
        <f>G17736*'Metric Overview'!$B$11</f>
        <v>22167500</v>
      </c>
      <c r="J17736" s="32">
        <f t="shared" ref="J17736:K17736" si="17740">D17736-H17736</f>
        <v>0.3547225</v>
      </c>
      <c r="K17736" s="33">
        <f t="shared" si="17740"/>
        <v>35472250</v>
      </c>
    </row>
    <row r="17737">
      <c r="A17737" s="30">
        <f t="shared" si="6"/>
        <v>17736</v>
      </c>
      <c r="B17737" s="14">
        <f>'Metric Overview'!$D$9+('Metric Overview'!$D$10*A17737)</f>
        <v>0.13303</v>
      </c>
      <c r="C17737" s="27">
        <f t="shared" si="2"/>
        <v>13303000</v>
      </c>
      <c r="D17737" s="15">
        <f>B17737+(A17737*'Metric Overview'!$D$11)</f>
        <v>0.57643</v>
      </c>
      <c r="E17737" s="28">
        <f t="shared" si="3"/>
        <v>57643000</v>
      </c>
      <c r="F17737" s="29"/>
      <c r="G17737" s="30">
        <f t="shared" si="8"/>
        <v>8868</v>
      </c>
      <c r="H17737" s="31">
        <f>G17737*'Metric Overview'!$D$11</f>
        <v>0.2217</v>
      </c>
      <c r="I17737" s="31">
        <f>G17737*'Metric Overview'!$B$11</f>
        <v>22170000</v>
      </c>
      <c r="J17737" s="32">
        <f t="shared" ref="J17737:K17737" si="17741">D17737-H17737</f>
        <v>0.35473</v>
      </c>
      <c r="K17737" s="33">
        <f t="shared" si="17741"/>
        <v>35473000</v>
      </c>
    </row>
    <row r="17738">
      <c r="A17738" s="30">
        <f t="shared" si="6"/>
        <v>17737</v>
      </c>
      <c r="B17738" s="14">
        <f>'Metric Overview'!$D$9+('Metric Overview'!$D$10*A17738)</f>
        <v>0.1330375</v>
      </c>
      <c r="C17738" s="27">
        <f t="shared" si="2"/>
        <v>13303750</v>
      </c>
      <c r="D17738" s="15">
        <f>B17738+(A17738*'Metric Overview'!$D$11)</f>
        <v>0.5764625</v>
      </c>
      <c r="E17738" s="28">
        <f t="shared" si="3"/>
        <v>57646250</v>
      </c>
      <c r="F17738" s="29"/>
      <c r="G17738" s="30">
        <f t="shared" si="8"/>
        <v>8868</v>
      </c>
      <c r="H17738" s="31">
        <f>G17738*'Metric Overview'!$D$11</f>
        <v>0.2217</v>
      </c>
      <c r="I17738" s="31">
        <f>G17738*'Metric Overview'!$B$11</f>
        <v>22170000</v>
      </c>
      <c r="J17738" s="32">
        <f t="shared" ref="J17738:K17738" si="17742">D17738-H17738</f>
        <v>0.3547625</v>
      </c>
      <c r="K17738" s="33">
        <f t="shared" si="17742"/>
        <v>35476250</v>
      </c>
    </row>
    <row r="17739">
      <c r="A17739" s="30">
        <f t="shared" si="6"/>
        <v>17738</v>
      </c>
      <c r="B17739" s="14">
        <f>'Metric Overview'!$D$9+('Metric Overview'!$D$10*A17739)</f>
        <v>0.133045</v>
      </c>
      <c r="C17739" s="27">
        <f t="shared" si="2"/>
        <v>13304500</v>
      </c>
      <c r="D17739" s="15">
        <f>B17739+(A17739*'Metric Overview'!$D$11)</f>
        <v>0.576495</v>
      </c>
      <c r="E17739" s="28">
        <f t="shared" si="3"/>
        <v>57649500</v>
      </c>
      <c r="F17739" s="29"/>
      <c r="G17739" s="30">
        <f t="shared" si="8"/>
        <v>8869</v>
      </c>
      <c r="H17739" s="31">
        <f>G17739*'Metric Overview'!$D$11</f>
        <v>0.221725</v>
      </c>
      <c r="I17739" s="31">
        <f>G17739*'Metric Overview'!$B$11</f>
        <v>22172500</v>
      </c>
      <c r="J17739" s="32">
        <f t="shared" ref="J17739:K17739" si="17743">D17739-H17739</f>
        <v>0.35477</v>
      </c>
      <c r="K17739" s="33">
        <f t="shared" si="17743"/>
        <v>35477000</v>
      </c>
    </row>
    <row r="17740">
      <c r="A17740" s="30">
        <f t="shared" si="6"/>
        <v>17739</v>
      </c>
      <c r="B17740" s="14">
        <f>'Metric Overview'!$D$9+('Metric Overview'!$D$10*A17740)</f>
        <v>0.1330525</v>
      </c>
      <c r="C17740" s="27">
        <f t="shared" si="2"/>
        <v>13305250</v>
      </c>
      <c r="D17740" s="15">
        <f>B17740+(A17740*'Metric Overview'!$D$11)</f>
        <v>0.5765275</v>
      </c>
      <c r="E17740" s="28">
        <f t="shared" si="3"/>
        <v>57652750</v>
      </c>
      <c r="F17740" s="29"/>
      <c r="G17740" s="30">
        <f t="shared" si="8"/>
        <v>8869</v>
      </c>
      <c r="H17740" s="31">
        <f>G17740*'Metric Overview'!$D$11</f>
        <v>0.221725</v>
      </c>
      <c r="I17740" s="31">
        <f>G17740*'Metric Overview'!$B$11</f>
        <v>22172500</v>
      </c>
      <c r="J17740" s="32">
        <f t="shared" ref="J17740:K17740" si="17744">D17740-H17740</f>
        <v>0.3548025</v>
      </c>
      <c r="K17740" s="33">
        <f t="shared" si="17744"/>
        <v>35480250</v>
      </c>
    </row>
    <row r="17741">
      <c r="A17741" s="30">
        <f t="shared" si="6"/>
        <v>17740</v>
      </c>
      <c r="B17741" s="14">
        <f>'Metric Overview'!$D$9+('Metric Overview'!$D$10*A17741)</f>
        <v>0.13306</v>
      </c>
      <c r="C17741" s="27">
        <f t="shared" si="2"/>
        <v>13306000</v>
      </c>
      <c r="D17741" s="15">
        <f>B17741+(A17741*'Metric Overview'!$D$11)</f>
        <v>0.57656</v>
      </c>
      <c r="E17741" s="28">
        <f t="shared" si="3"/>
        <v>57656000</v>
      </c>
      <c r="F17741" s="29"/>
      <c r="G17741" s="30">
        <f t="shared" si="8"/>
        <v>8870</v>
      </c>
      <c r="H17741" s="31">
        <f>G17741*'Metric Overview'!$D$11</f>
        <v>0.22175</v>
      </c>
      <c r="I17741" s="31">
        <f>G17741*'Metric Overview'!$B$11</f>
        <v>22175000</v>
      </c>
      <c r="J17741" s="32">
        <f t="shared" ref="J17741:K17741" si="17745">D17741-H17741</f>
        <v>0.35481</v>
      </c>
      <c r="K17741" s="33">
        <f t="shared" si="17745"/>
        <v>35481000</v>
      </c>
    </row>
    <row r="17742">
      <c r="A17742" s="30">
        <f t="shared" si="6"/>
        <v>17741</v>
      </c>
      <c r="B17742" s="14">
        <f>'Metric Overview'!$D$9+('Metric Overview'!$D$10*A17742)</f>
        <v>0.1330675</v>
      </c>
      <c r="C17742" s="27">
        <f t="shared" si="2"/>
        <v>13306750</v>
      </c>
      <c r="D17742" s="15">
        <f>B17742+(A17742*'Metric Overview'!$D$11)</f>
        <v>0.5765925</v>
      </c>
      <c r="E17742" s="28">
        <f t="shared" si="3"/>
        <v>57659250</v>
      </c>
      <c r="F17742" s="29"/>
      <c r="G17742" s="30">
        <f t="shared" si="8"/>
        <v>8870</v>
      </c>
      <c r="H17742" s="31">
        <f>G17742*'Metric Overview'!$D$11</f>
        <v>0.22175</v>
      </c>
      <c r="I17742" s="31">
        <f>G17742*'Metric Overview'!$B$11</f>
        <v>22175000</v>
      </c>
      <c r="J17742" s="32">
        <f t="shared" ref="J17742:K17742" si="17746">D17742-H17742</f>
        <v>0.3548425</v>
      </c>
      <c r="K17742" s="33">
        <f t="shared" si="17746"/>
        <v>35484250</v>
      </c>
    </row>
    <row r="17743">
      <c r="A17743" s="30">
        <f t="shared" si="6"/>
        <v>17742</v>
      </c>
      <c r="B17743" s="14">
        <f>'Metric Overview'!$D$9+('Metric Overview'!$D$10*A17743)</f>
        <v>0.133075</v>
      </c>
      <c r="C17743" s="27">
        <f t="shared" si="2"/>
        <v>13307500</v>
      </c>
      <c r="D17743" s="15">
        <f>B17743+(A17743*'Metric Overview'!$D$11)</f>
        <v>0.576625</v>
      </c>
      <c r="E17743" s="28">
        <f t="shared" si="3"/>
        <v>57662500</v>
      </c>
      <c r="F17743" s="29"/>
      <c r="G17743" s="30">
        <f t="shared" si="8"/>
        <v>8871</v>
      </c>
      <c r="H17743" s="31">
        <f>G17743*'Metric Overview'!$D$11</f>
        <v>0.221775</v>
      </c>
      <c r="I17743" s="31">
        <f>G17743*'Metric Overview'!$B$11</f>
        <v>22177500</v>
      </c>
      <c r="J17743" s="32">
        <f t="shared" ref="J17743:K17743" si="17747">D17743-H17743</f>
        <v>0.35485</v>
      </c>
      <c r="K17743" s="33">
        <f t="shared" si="17747"/>
        <v>35485000</v>
      </c>
    </row>
    <row r="17744">
      <c r="A17744" s="30">
        <f t="shared" si="6"/>
        <v>17743</v>
      </c>
      <c r="B17744" s="14">
        <f>'Metric Overview'!$D$9+('Metric Overview'!$D$10*A17744)</f>
        <v>0.1330825</v>
      </c>
      <c r="C17744" s="27">
        <f t="shared" si="2"/>
        <v>13308250</v>
      </c>
      <c r="D17744" s="15">
        <f>B17744+(A17744*'Metric Overview'!$D$11)</f>
        <v>0.5766575</v>
      </c>
      <c r="E17744" s="28">
        <f t="shared" si="3"/>
        <v>57665750</v>
      </c>
      <c r="F17744" s="29"/>
      <c r="G17744" s="30">
        <f t="shared" si="8"/>
        <v>8871</v>
      </c>
      <c r="H17744" s="31">
        <f>G17744*'Metric Overview'!$D$11</f>
        <v>0.221775</v>
      </c>
      <c r="I17744" s="31">
        <f>G17744*'Metric Overview'!$B$11</f>
        <v>22177500</v>
      </c>
      <c r="J17744" s="32">
        <f t="shared" ref="J17744:K17744" si="17748">D17744-H17744</f>
        <v>0.3548825</v>
      </c>
      <c r="K17744" s="33">
        <f t="shared" si="17748"/>
        <v>35488250</v>
      </c>
    </row>
    <row r="17745">
      <c r="A17745" s="30">
        <f t="shared" si="6"/>
        <v>17744</v>
      </c>
      <c r="B17745" s="14">
        <f>'Metric Overview'!$D$9+('Metric Overview'!$D$10*A17745)</f>
        <v>0.13309</v>
      </c>
      <c r="C17745" s="27">
        <f t="shared" si="2"/>
        <v>13309000</v>
      </c>
      <c r="D17745" s="15">
        <f>B17745+(A17745*'Metric Overview'!$D$11)</f>
        <v>0.57669</v>
      </c>
      <c r="E17745" s="28">
        <f t="shared" si="3"/>
        <v>57669000</v>
      </c>
      <c r="F17745" s="29"/>
      <c r="G17745" s="30">
        <f t="shared" si="8"/>
        <v>8872</v>
      </c>
      <c r="H17745" s="31">
        <f>G17745*'Metric Overview'!$D$11</f>
        <v>0.2218</v>
      </c>
      <c r="I17745" s="31">
        <f>G17745*'Metric Overview'!$B$11</f>
        <v>22180000</v>
      </c>
      <c r="J17745" s="32">
        <f t="shared" ref="J17745:K17745" si="17749">D17745-H17745</f>
        <v>0.35489</v>
      </c>
      <c r="K17745" s="33">
        <f t="shared" si="17749"/>
        <v>35489000</v>
      </c>
    </row>
    <row r="17746">
      <c r="A17746" s="30">
        <f t="shared" si="6"/>
        <v>17745</v>
      </c>
      <c r="B17746" s="14">
        <f>'Metric Overview'!$D$9+('Metric Overview'!$D$10*A17746)</f>
        <v>0.1330975</v>
      </c>
      <c r="C17746" s="27">
        <f t="shared" si="2"/>
        <v>13309750</v>
      </c>
      <c r="D17746" s="15">
        <f>B17746+(A17746*'Metric Overview'!$D$11)</f>
        <v>0.5767225</v>
      </c>
      <c r="E17746" s="28">
        <f t="shared" si="3"/>
        <v>57672250</v>
      </c>
      <c r="F17746" s="29"/>
      <c r="G17746" s="30">
        <f t="shared" si="8"/>
        <v>8872</v>
      </c>
      <c r="H17746" s="31">
        <f>G17746*'Metric Overview'!$D$11</f>
        <v>0.2218</v>
      </c>
      <c r="I17746" s="31">
        <f>G17746*'Metric Overview'!$B$11</f>
        <v>22180000</v>
      </c>
      <c r="J17746" s="32">
        <f t="shared" ref="J17746:K17746" si="17750">D17746-H17746</f>
        <v>0.3549225</v>
      </c>
      <c r="K17746" s="33">
        <f t="shared" si="17750"/>
        <v>35492250</v>
      </c>
    </row>
    <row r="17747">
      <c r="A17747" s="30">
        <f t="shared" si="6"/>
        <v>17746</v>
      </c>
      <c r="B17747" s="14">
        <f>'Metric Overview'!$D$9+('Metric Overview'!$D$10*A17747)</f>
        <v>0.133105</v>
      </c>
      <c r="C17747" s="27">
        <f t="shared" si="2"/>
        <v>13310500</v>
      </c>
      <c r="D17747" s="15">
        <f>B17747+(A17747*'Metric Overview'!$D$11)</f>
        <v>0.576755</v>
      </c>
      <c r="E17747" s="28">
        <f t="shared" si="3"/>
        <v>57675500</v>
      </c>
      <c r="F17747" s="29"/>
      <c r="G17747" s="30">
        <f t="shared" si="8"/>
        <v>8873</v>
      </c>
      <c r="H17747" s="31">
        <f>G17747*'Metric Overview'!$D$11</f>
        <v>0.221825</v>
      </c>
      <c r="I17747" s="31">
        <f>G17747*'Metric Overview'!$B$11</f>
        <v>22182500</v>
      </c>
      <c r="J17747" s="32">
        <f t="shared" ref="J17747:K17747" si="17751">D17747-H17747</f>
        <v>0.35493</v>
      </c>
      <c r="K17747" s="33">
        <f t="shared" si="17751"/>
        <v>35493000</v>
      </c>
    </row>
    <row r="17748">
      <c r="A17748" s="30">
        <f t="shared" si="6"/>
        <v>17747</v>
      </c>
      <c r="B17748" s="14">
        <f>'Metric Overview'!$D$9+('Metric Overview'!$D$10*A17748)</f>
        <v>0.1331125</v>
      </c>
      <c r="C17748" s="27">
        <f t="shared" si="2"/>
        <v>13311250</v>
      </c>
      <c r="D17748" s="15">
        <f>B17748+(A17748*'Metric Overview'!$D$11)</f>
        <v>0.5767875</v>
      </c>
      <c r="E17748" s="28">
        <f t="shared" si="3"/>
        <v>57678750</v>
      </c>
      <c r="F17748" s="29"/>
      <c r="G17748" s="30">
        <f t="shared" si="8"/>
        <v>8873</v>
      </c>
      <c r="H17748" s="31">
        <f>G17748*'Metric Overview'!$D$11</f>
        <v>0.221825</v>
      </c>
      <c r="I17748" s="31">
        <f>G17748*'Metric Overview'!$B$11</f>
        <v>22182500</v>
      </c>
      <c r="J17748" s="32">
        <f t="shared" ref="J17748:K17748" si="17752">D17748-H17748</f>
        <v>0.3549625</v>
      </c>
      <c r="K17748" s="33">
        <f t="shared" si="17752"/>
        <v>35496250</v>
      </c>
    </row>
    <row r="17749">
      <c r="A17749" s="30">
        <f t="shared" si="6"/>
        <v>17748</v>
      </c>
      <c r="B17749" s="14">
        <f>'Metric Overview'!$D$9+('Metric Overview'!$D$10*A17749)</f>
        <v>0.13312</v>
      </c>
      <c r="C17749" s="27">
        <f t="shared" si="2"/>
        <v>13312000</v>
      </c>
      <c r="D17749" s="15">
        <f>B17749+(A17749*'Metric Overview'!$D$11)</f>
        <v>0.57682</v>
      </c>
      <c r="E17749" s="28">
        <f t="shared" si="3"/>
        <v>57682000</v>
      </c>
      <c r="F17749" s="29"/>
      <c r="G17749" s="30">
        <f t="shared" si="8"/>
        <v>8874</v>
      </c>
      <c r="H17749" s="31">
        <f>G17749*'Metric Overview'!$D$11</f>
        <v>0.22185</v>
      </c>
      <c r="I17749" s="31">
        <f>G17749*'Metric Overview'!$B$11</f>
        <v>22185000</v>
      </c>
      <c r="J17749" s="32">
        <f t="shared" ref="J17749:K17749" si="17753">D17749-H17749</f>
        <v>0.35497</v>
      </c>
      <c r="K17749" s="33">
        <f t="shared" si="17753"/>
        <v>35497000</v>
      </c>
    </row>
    <row r="17750">
      <c r="A17750" s="30">
        <f t="shared" si="6"/>
        <v>17749</v>
      </c>
      <c r="B17750" s="14">
        <f>'Metric Overview'!$D$9+('Metric Overview'!$D$10*A17750)</f>
        <v>0.1331275</v>
      </c>
      <c r="C17750" s="27">
        <f t="shared" si="2"/>
        <v>13312750</v>
      </c>
      <c r="D17750" s="15">
        <f>B17750+(A17750*'Metric Overview'!$D$11)</f>
        <v>0.5768525</v>
      </c>
      <c r="E17750" s="28">
        <f t="shared" si="3"/>
        <v>57685250</v>
      </c>
      <c r="F17750" s="29"/>
      <c r="G17750" s="30">
        <f t="shared" si="8"/>
        <v>8874</v>
      </c>
      <c r="H17750" s="31">
        <f>G17750*'Metric Overview'!$D$11</f>
        <v>0.22185</v>
      </c>
      <c r="I17750" s="31">
        <f>G17750*'Metric Overview'!$B$11</f>
        <v>22185000</v>
      </c>
      <c r="J17750" s="32">
        <f t="shared" ref="J17750:K17750" si="17754">D17750-H17750</f>
        <v>0.3550025</v>
      </c>
      <c r="K17750" s="33">
        <f t="shared" si="17754"/>
        <v>35500250</v>
      </c>
    </row>
    <row r="17751">
      <c r="A17751" s="30">
        <f t="shared" si="6"/>
        <v>17750</v>
      </c>
      <c r="B17751" s="14">
        <f>'Metric Overview'!$D$9+('Metric Overview'!$D$10*A17751)</f>
        <v>0.133135</v>
      </c>
      <c r="C17751" s="27">
        <f t="shared" si="2"/>
        <v>13313500</v>
      </c>
      <c r="D17751" s="15">
        <f>B17751+(A17751*'Metric Overview'!$D$11)</f>
        <v>0.576885</v>
      </c>
      <c r="E17751" s="28">
        <f t="shared" si="3"/>
        <v>57688500</v>
      </c>
      <c r="F17751" s="29"/>
      <c r="G17751" s="30">
        <f t="shared" si="8"/>
        <v>8875</v>
      </c>
      <c r="H17751" s="31">
        <f>G17751*'Metric Overview'!$D$11</f>
        <v>0.221875</v>
      </c>
      <c r="I17751" s="31">
        <f>G17751*'Metric Overview'!$B$11</f>
        <v>22187500</v>
      </c>
      <c r="J17751" s="32">
        <f t="shared" ref="J17751:K17751" si="17755">D17751-H17751</f>
        <v>0.35501</v>
      </c>
      <c r="K17751" s="33">
        <f t="shared" si="17755"/>
        <v>35501000</v>
      </c>
    </row>
    <row r="17752">
      <c r="A17752" s="30">
        <f t="shared" si="6"/>
        <v>17751</v>
      </c>
      <c r="B17752" s="14">
        <f>'Metric Overview'!$D$9+('Metric Overview'!$D$10*A17752)</f>
        <v>0.1331425</v>
      </c>
      <c r="C17752" s="27">
        <f t="shared" si="2"/>
        <v>13314250</v>
      </c>
      <c r="D17752" s="15">
        <f>B17752+(A17752*'Metric Overview'!$D$11)</f>
        <v>0.5769175</v>
      </c>
      <c r="E17752" s="28">
        <f t="shared" si="3"/>
        <v>57691750</v>
      </c>
      <c r="F17752" s="29"/>
      <c r="G17752" s="30">
        <f t="shared" si="8"/>
        <v>8875</v>
      </c>
      <c r="H17752" s="31">
        <f>G17752*'Metric Overview'!$D$11</f>
        <v>0.221875</v>
      </c>
      <c r="I17752" s="31">
        <f>G17752*'Metric Overview'!$B$11</f>
        <v>22187500</v>
      </c>
      <c r="J17752" s="32">
        <f t="shared" ref="J17752:K17752" si="17756">D17752-H17752</f>
        <v>0.3550425</v>
      </c>
      <c r="K17752" s="33">
        <f t="shared" si="17756"/>
        <v>35504250</v>
      </c>
    </row>
    <row r="17753">
      <c r="A17753" s="30">
        <f t="shared" si="6"/>
        <v>17752</v>
      </c>
      <c r="B17753" s="14">
        <f>'Metric Overview'!$D$9+('Metric Overview'!$D$10*A17753)</f>
        <v>0.13315</v>
      </c>
      <c r="C17753" s="27">
        <f t="shared" si="2"/>
        <v>13315000</v>
      </c>
      <c r="D17753" s="15">
        <f>B17753+(A17753*'Metric Overview'!$D$11)</f>
        <v>0.57695</v>
      </c>
      <c r="E17753" s="28">
        <f t="shared" si="3"/>
        <v>57695000</v>
      </c>
      <c r="F17753" s="29"/>
      <c r="G17753" s="30">
        <f t="shared" si="8"/>
        <v>8876</v>
      </c>
      <c r="H17753" s="31">
        <f>G17753*'Metric Overview'!$D$11</f>
        <v>0.2219</v>
      </c>
      <c r="I17753" s="31">
        <f>G17753*'Metric Overview'!$B$11</f>
        <v>22190000</v>
      </c>
      <c r="J17753" s="32">
        <f t="shared" ref="J17753:K17753" si="17757">D17753-H17753</f>
        <v>0.35505</v>
      </c>
      <c r="K17753" s="33">
        <f t="shared" si="17757"/>
        <v>35505000</v>
      </c>
    </row>
    <row r="17754">
      <c r="A17754" s="30">
        <f t="shared" si="6"/>
        <v>17753</v>
      </c>
      <c r="B17754" s="14">
        <f>'Metric Overview'!$D$9+('Metric Overview'!$D$10*A17754)</f>
        <v>0.1331575</v>
      </c>
      <c r="C17754" s="27">
        <f t="shared" si="2"/>
        <v>13315750</v>
      </c>
      <c r="D17754" s="15">
        <f>B17754+(A17754*'Metric Overview'!$D$11)</f>
        <v>0.5769825</v>
      </c>
      <c r="E17754" s="28">
        <f t="shared" si="3"/>
        <v>57698250</v>
      </c>
      <c r="F17754" s="29"/>
      <c r="G17754" s="30">
        <f t="shared" si="8"/>
        <v>8876</v>
      </c>
      <c r="H17754" s="31">
        <f>G17754*'Metric Overview'!$D$11</f>
        <v>0.2219</v>
      </c>
      <c r="I17754" s="31">
        <f>G17754*'Metric Overview'!$B$11</f>
        <v>22190000</v>
      </c>
      <c r="J17754" s="32">
        <f t="shared" ref="J17754:K17754" si="17758">D17754-H17754</f>
        <v>0.3550825</v>
      </c>
      <c r="K17754" s="33">
        <f t="shared" si="17758"/>
        <v>35508250</v>
      </c>
    </row>
    <row r="17755">
      <c r="A17755" s="30">
        <f t="shared" si="6"/>
        <v>17754</v>
      </c>
      <c r="B17755" s="14">
        <f>'Metric Overview'!$D$9+('Metric Overview'!$D$10*A17755)</f>
        <v>0.133165</v>
      </c>
      <c r="C17755" s="27">
        <f t="shared" si="2"/>
        <v>13316500</v>
      </c>
      <c r="D17755" s="15">
        <f>B17755+(A17755*'Metric Overview'!$D$11)</f>
        <v>0.577015</v>
      </c>
      <c r="E17755" s="28">
        <f t="shared" si="3"/>
        <v>57701500</v>
      </c>
      <c r="F17755" s="29"/>
      <c r="G17755" s="30">
        <f t="shared" si="8"/>
        <v>8877</v>
      </c>
      <c r="H17755" s="31">
        <f>G17755*'Metric Overview'!$D$11</f>
        <v>0.221925</v>
      </c>
      <c r="I17755" s="31">
        <f>G17755*'Metric Overview'!$B$11</f>
        <v>22192500</v>
      </c>
      <c r="J17755" s="32">
        <f t="shared" ref="J17755:K17755" si="17759">D17755-H17755</f>
        <v>0.35509</v>
      </c>
      <c r="K17755" s="33">
        <f t="shared" si="17759"/>
        <v>35509000</v>
      </c>
    </row>
    <row r="17756">
      <c r="A17756" s="30">
        <f t="shared" si="6"/>
        <v>17755</v>
      </c>
      <c r="B17756" s="14">
        <f>'Metric Overview'!$D$9+('Metric Overview'!$D$10*A17756)</f>
        <v>0.1331725</v>
      </c>
      <c r="C17756" s="27">
        <f t="shared" si="2"/>
        <v>13317250</v>
      </c>
      <c r="D17756" s="15">
        <f>B17756+(A17756*'Metric Overview'!$D$11)</f>
        <v>0.5770475</v>
      </c>
      <c r="E17756" s="28">
        <f t="shared" si="3"/>
        <v>57704750</v>
      </c>
      <c r="F17756" s="29"/>
      <c r="G17756" s="30">
        <f t="shared" si="8"/>
        <v>8877</v>
      </c>
      <c r="H17756" s="31">
        <f>G17756*'Metric Overview'!$D$11</f>
        <v>0.221925</v>
      </c>
      <c r="I17756" s="31">
        <f>G17756*'Metric Overview'!$B$11</f>
        <v>22192500</v>
      </c>
      <c r="J17756" s="32">
        <f t="shared" ref="J17756:K17756" si="17760">D17756-H17756</f>
        <v>0.3551225</v>
      </c>
      <c r="K17756" s="33">
        <f t="shared" si="17760"/>
        <v>35512250</v>
      </c>
    </row>
    <row r="17757">
      <c r="A17757" s="30">
        <f t="shared" si="6"/>
        <v>17756</v>
      </c>
      <c r="B17757" s="14">
        <f>'Metric Overview'!$D$9+('Metric Overview'!$D$10*A17757)</f>
        <v>0.13318</v>
      </c>
      <c r="C17757" s="27">
        <f t="shared" si="2"/>
        <v>13318000</v>
      </c>
      <c r="D17757" s="15">
        <f>B17757+(A17757*'Metric Overview'!$D$11)</f>
        <v>0.57708</v>
      </c>
      <c r="E17757" s="28">
        <f t="shared" si="3"/>
        <v>57708000</v>
      </c>
      <c r="F17757" s="29"/>
      <c r="G17757" s="30">
        <f t="shared" si="8"/>
        <v>8878</v>
      </c>
      <c r="H17757" s="31">
        <f>G17757*'Metric Overview'!$D$11</f>
        <v>0.22195</v>
      </c>
      <c r="I17757" s="31">
        <f>G17757*'Metric Overview'!$B$11</f>
        <v>22195000</v>
      </c>
      <c r="J17757" s="32">
        <f t="shared" ref="J17757:K17757" si="17761">D17757-H17757</f>
        <v>0.35513</v>
      </c>
      <c r="K17757" s="33">
        <f t="shared" si="17761"/>
        <v>35513000</v>
      </c>
    </row>
    <row r="17758">
      <c r="A17758" s="30">
        <f t="shared" si="6"/>
        <v>17757</v>
      </c>
      <c r="B17758" s="14">
        <f>'Metric Overview'!$D$9+('Metric Overview'!$D$10*A17758)</f>
        <v>0.1331875</v>
      </c>
      <c r="C17758" s="27">
        <f t="shared" si="2"/>
        <v>13318750</v>
      </c>
      <c r="D17758" s="15">
        <f>B17758+(A17758*'Metric Overview'!$D$11)</f>
        <v>0.5771125</v>
      </c>
      <c r="E17758" s="28">
        <f t="shared" si="3"/>
        <v>57711250</v>
      </c>
      <c r="F17758" s="29"/>
      <c r="G17758" s="30">
        <f t="shared" si="8"/>
        <v>8878</v>
      </c>
      <c r="H17758" s="31">
        <f>G17758*'Metric Overview'!$D$11</f>
        <v>0.22195</v>
      </c>
      <c r="I17758" s="31">
        <f>G17758*'Metric Overview'!$B$11</f>
        <v>22195000</v>
      </c>
      <c r="J17758" s="32">
        <f t="shared" ref="J17758:K17758" si="17762">D17758-H17758</f>
        <v>0.3551625</v>
      </c>
      <c r="K17758" s="33">
        <f t="shared" si="17762"/>
        <v>35516250</v>
      </c>
    </row>
    <row r="17759">
      <c r="A17759" s="30">
        <f t="shared" si="6"/>
        <v>17758</v>
      </c>
      <c r="B17759" s="14">
        <f>'Metric Overview'!$D$9+('Metric Overview'!$D$10*A17759)</f>
        <v>0.133195</v>
      </c>
      <c r="C17759" s="27">
        <f t="shared" si="2"/>
        <v>13319500</v>
      </c>
      <c r="D17759" s="15">
        <f>B17759+(A17759*'Metric Overview'!$D$11)</f>
        <v>0.577145</v>
      </c>
      <c r="E17759" s="28">
        <f t="shared" si="3"/>
        <v>57714500</v>
      </c>
      <c r="F17759" s="29"/>
      <c r="G17759" s="30">
        <f t="shared" si="8"/>
        <v>8879</v>
      </c>
      <c r="H17759" s="31">
        <f>G17759*'Metric Overview'!$D$11</f>
        <v>0.221975</v>
      </c>
      <c r="I17759" s="31">
        <f>G17759*'Metric Overview'!$B$11</f>
        <v>22197500</v>
      </c>
      <c r="J17759" s="32">
        <f t="shared" ref="J17759:K17759" si="17763">D17759-H17759</f>
        <v>0.35517</v>
      </c>
      <c r="K17759" s="33">
        <f t="shared" si="17763"/>
        <v>35517000</v>
      </c>
    </row>
    <row r="17760">
      <c r="A17760" s="30">
        <f t="shared" si="6"/>
        <v>17759</v>
      </c>
      <c r="B17760" s="14">
        <f>'Metric Overview'!$D$9+('Metric Overview'!$D$10*A17760)</f>
        <v>0.1332025</v>
      </c>
      <c r="C17760" s="27">
        <f t="shared" si="2"/>
        <v>13320250</v>
      </c>
      <c r="D17760" s="15">
        <f>B17760+(A17760*'Metric Overview'!$D$11)</f>
        <v>0.5771775</v>
      </c>
      <c r="E17760" s="28">
        <f t="shared" si="3"/>
        <v>57717750</v>
      </c>
      <c r="F17760" s="29"/>
      <c r="G17760" s="30">
        <f t="shared" si="8"/>
        <v>8879</v>
      </c>
      <c r="H17760" s="31">
        <f>G17760*'Metric Overview'!$D$11</f>
        <v>0.221975</v>
      </c>
      <c r="I17760" s="31">
        <f>G17760*'Metric Overview'!$B$11</f>
        <v>22197500</v>
      </c>
      <c r="J17760" s="32">
        <f t="shared" ref="J17760:K17760" si="17764">D17760-H17760</f>
        <v>0.3552025</v>
      </c>
      <c r="K17760" s="33">
        <f t="shared" si="17764"/>
        <v>35520250</v>
      </c>
    </row>
    <row r="17761">
      <c r="A17761" s="30">
        <f t="shared" si="6"/>
        <v>17760</v>
      </c>
      <c r="B17761" s="14">
        <f>'Metric Overview'!$D$9+('Metric Overview'!$D$10*A17761)</f>
        <v>0.13321</v>
      </c>
      <c r="C17761" s="27">
        <f t="shared" si="2"/>
        <v>13321000</v>
      </c>
      <c r="D17761" s="15">
        <f>B17761+(A17761*'Metric Overview'!$D$11)</f>
        <v>0.57721</v>
      </c>
      <c r="E17761" s="28">
        <f t="shared" si="3"/>
        <v>57721000</v>
      </c>
      <c r="F17761" s="29"/>
      <c r="G17761" s="30">
        <f t="shared" si="8"/>
        <v>8880</v>
      </c>
      <c r="H17761" s="31">
        <f>G17761*'Metric Overview'!$D$11</f>
        <v>0.222</v>
      </c>
      <c r="I17761" s="31">
        <f>G17761*'Metric Overview'!$B$11</f>
        <v>22200000</v>
      </c>
      <c r="J17761" s="32">
        <f t="shared" ref="J17761:K17761" si="17765">D17761-H17761</f>
        <v>0.35521</v>
      </c>
      <c r="K17761" s="33">
        <f t="shared" si="17765"/>
        <v>35521000</v>
      </c>
    </row>
    <row r="17762">
      <c r="A17762" s="30">
        <f t="shared" si="6"/>
        <v>17761</v>
      </c>
      <c r="B17762" s="14">
        <f>'Metric Overview'!$D$9+('Metric Overview'!$D$10*A17762)</f>
        <v>0.1332175</v>
      </c>
      <c r="C17762" s="27">
        <f t="shared" si="2"/>
        <v>13321750</v>
      </c>
      <c r="D17762" s="15">
        <f>B17762+(A17762*'Metric Overview'!$D$11)</f>
        <v>0.5772425</v>
      </c>
      <c r="E17762" s="28">
        <f t="shared" si="3"/>
        <v>57724250</v>
      </c>
      <c r="F17762" s="29"/>
      <c r="G17762" s="30">
        <f t="shared" si="8"/>
        <v>8880</v>
      </c>
      <c r="H17762" s="31">
        <f>G17762*'Metric Overview'!$D$11</f>
        <v>0.222</v>
      </c>
      <c r="I17762" s="31">
        <f>G17762*'Metric Overview'!$B$11</f>
        <v>22200000</v>
      </c>
      <c r="J17762" s="32">
        <f t="shared" ref="J17762:K17762" si="17766">D17762-H17762</f>
        <v>0.3552425</v>
      </c>
      <c r="K17762" s="33">
        <f t="shared" si="17766"/>
        <v>35524250</v>
      </c>
    </row>
    <row r="17763">
      <c r="A17763" s="30">
        <f t="shared" si="6"/>
        <v>17762</v>
      </c>
      <c r="B17763" s="14">
        <f>'Metric Overview'!$D$9+('Metric Overview'!$D$10*A17763)</f>
        <v>0.133225</v>
      </c>
      <c r="C17763" s="27">
        <f t="shared" si="2"/>
        <v>13322500</v>
      </c>
      <c r="D17763" s="15">
        <f>B17763+(A17763*'Metric Overview'!$D$11)</f>
        <v>0.577275</v>
      </c>
      <c r="E17763" s="28">
        <f t="shared" si="3"/>
        <v>57727500</v>
      </c>
      <c r="F17763" s="29"/>
      <c r="G17763" s="30">
        <f t="shared" si="8"/>
        <v>8881</v>
      </c>
      <c r="H17763" s="31">
        <f>G17763*'Metric Overview'!$D$11</f>
        <v>0.222025</v>
      </c>
      <c r="I17763" s="31">
        <f>G17763*'Metric Overview'!$B$11</f>
        <v>22202500</v>
      </c>
      <c r="J17763" s="32">
        <f t="shared" ref="J17763:K17763" si="17767">D17763-H17763</f>
        <v>0.35525</v>
      </c>
      <c r="K17763" s="33">
        <f t="shared" si="17767"/>
        <v>35525000</v>
      </c>
    </row>
    <row r="17764">
      <c r="A17764" s="30">
        <f t="shared" si="6"/>
        <v>17763</v>
      </c>
      <c r="B17764" s="14">
        <f>'Metric Overview'!$D$9+('Metric Overview'!$D$10*A17764)</f>
        <v>0.1332325</v>
      </c>
      <c r="C17764" s="27">
        <f t="shared" si="2"/>
        <v>13323250</v>
      </c>
      <c r="D17764" s="15">
        <f>B17764+(A17764*'Metric Overview'!$D$11)</f>
        <v>0.5773075</v>
      </c>
      <c r="E17764" s="28">
        <f t="shared" si="3"/>
        <v>57730750</v>
      </c>
      <c r="F17764" s="29"/>
      <c r="G17764" s="30">
        <f t="shared" si="8"/>
        <v>8881</v>
      </c>
      <c r="H17764" s="31">
        <f>G17764*'Metric Overview'!$D$11</f>
        <v>0.222025</v>
      </c>
      <c r="I17764" s="31">
        <f>G17764*'Metric Overview'!$B$11</f>
        <v>22202500</v>
      </c>
      <c r="J17764" s="32">
        <f t="shared" ref="J17764:K17764" si="17768">D17764-H17764</f>
        <v>0.3552825</v>
      </c>
      <c r="K17764" s="33">
        <f t="shared" si="17768"/>
        <v>35528250</v>
      </c>
    </row>
    <row r="17765">
      <c r="A17765" s="30">
        <f t="shared" si="6"/>
        <v>17764</v>
      </c>
      <c r="B17765" s="14">
        <f>'Metric Overview'!$D$9+('Metric Overview'!$D$10*A17765)</f>
        <v>0.13324</v>
      </c>
      <c r="C17765" s="27">
        <f t="shared" si="2"/>
        <v>13324000</v>
      </c>
      <c r="D17765" s="15">
        <f>B17765+(A17765*'Metric Overview'!$D$11)</f>
        <v>0.57734</v>
      </c>
      <c r="E17765" s="28">
        <f t="shared" si="3"/>
        <v>57734000</v>
      </c>
      <c r="F17765" s="29"/>
      <c r="G17765" s="30">
        <f t="shared" si="8"/>
        <v>8882</v>
      </c>
      <c r="H17765" s="31">
        <f>G17765*'Metric Overview'!$D$11</f>
        <v>0.22205</v>
      </c>
      <c r="I17765" s="31">
        <f>G17765*'Metric Overview'!$B$11</f>
        <v>22205000</v>
      </c>
      <c r="J17765" s="32">
        <f t="shared" ref="J17765:K17765" si="17769">D17765-H17765</f>
        <v>0.35529</v>
      </c>
      <c r="K17765" s="33">
        <f t="shared" si="17769"/>
        <v>35529000</v>
      </c>
    </row>
    <row r="17766">
      <c r="A17766" s="30">
        <f t="shared" si="6"/>
        <v>17765</v>
      </c>
      <c r="B17766" s="14">
        <f>'Metric Overview'!$D$9+('Metric Overview'!$D$10*A17766)</f>
        <v>0.1332475</v>
      </c>
      <c r="C17766" s="27">
        <f t="shared" si="2"/>
        <v>13324750</v>
      </c>
      <c r="D17766" s="15">
        <f>B17766+(A17766*'Metric Overview'!$D$11)</f>
        <v>0.5773725</v>
      </c>
      <c r="E17766" s="28">
        <f t="shared" si="3"/>
        <v>57737250</v>
      </c>
      <c r="F17766" s="29"/>
      <c r="G17766" s="30">
        <f t="shared" si="8"/>
        <v>8882</v>
      </c>
      <c r="H17766" s="31">
        <f>G17766*'Metric Overview'!$D$11</f>
        <v>0.22205</v>
      </c>
      <c r="I17766" s="31">
        <f>G17766*'Metric Overview'!$B$11</f>
        <v>22205000</v>
      </c>
      <c r="J17766" s="32">
        <f t="shared" ref="J17766:K17766" si="17770">D17766-H17766</f>
        <v>0.3553225</v>
      </c>
      <c r="K17766" s="33">
        <f t="shared" si="17770"/>
        <v>35532250</v>
      </c>
    </row>
    <row r="17767">
      <c r="A17767" s="30">
        <f t="shared" si="6"/>
        <v>17766</v>
      </c>
      <c r="B17767" s="14">
        <f>'Metric Overview'!$D$9+('Metric Overview'!$D$10*A17767)</f>
        <v>0.133255</v>
      </c>
      <c r="C17767" s="27">
        <f t="shared" si="2"/>
        <v>13325500</v>
      </c>
      <c r="D17767" s="15">
        <f>B17767+(A17767*'Metric Overview'!$D$11)</f>
        <v>0.577405</v>
      </c>
      <c r="E17767" s="28">
        <f t="shared" si="3"/>
        <v>57740500</v>
      </c>
      <c r="F17767" s="29"/>
      <c r="G17767" s="30">
        <f t="shared" si="8"/>
        <v>8883</v>
      </c>
      <c r="H17767" s="31">
        <f>G17767*'Metric Overview'!$D$11</f>
        <v>0.222075</v>
      </c>
      <c r="I17767" s="31">
        <f>G17767*'Metric Overview'!$B$11</f>
        <v>22207500</v>
      </c>
      <c r="J17767" s="32">
        <f t="shared" ref="J17767:K17767" si="17771">D17767-H17767</f>
        <v>0.35533</v>
      </c>
      <c r="K17767" s="33">
        <f t="shared" si="17771"/>
        <v>35533000</v>
      </c>
    </row>
    <row r="17768">
      <c r="A17768" s="30">
        <f t="shared" si="6"/>
        <v>17767</v>
      </c>
      <c r="B17768" s="14">
        <f>'Metric Overview'!$D$9+('Metric Overview'!$D$10*A17768)</f>
        <v>0.1332625</v>
      </c>
      <c r="C17768" s="27">
        <f t="shared" si="2"/>
        <v>13326250</v>
      </c>
      <c r="D17768" s="15">
        <f>B17768+(A17768*'Metric Overview'!$D$11)</f>
        <v>0.5774375</v>
      </c>
      <c r="E17768" s="28">
        <f t="shared" si="3"/>
        <v>57743750</v>
      </c>
      <c r="F17768" s="29"/>
      <c r="G17768" s="30">
        <f t="shared" si="8"/>
        <v>8883</v>
      </c>
      <c r="H17768" s="31">
        <f>G17768*'Metric Overview'!$D$11</f>
        <v>0.222075</v>
      </c>
      <c r="I17768" s="31">
        <f>G17768*'Metric Overview'!$B$11</f>
        <v>22207500</v>
      </c>
      <c r="J17768" s="32">
        <f t="shared" ref="J17768:K17768" si="17772">D17768-H17768</f>
        <v>0.3553625</v>
      </c>
      <c r="K17768" s="33">
        <f t="shared" si="17772"/>
        <v>35536250</v>
      </c>
    </row>
    <row r="17769">
      <c r="A17769" s="30">
        <f t="shared" si="6"/>
        <v>17768</v>
      </c>
      <c r="B17769" s="14">
        <f>'Metric Overview'!$D$9+('Metric Overview'!$D$10*A17769)</f>
        <v>0.13327</v>
      </c>
      <c r="C17769" s="27">
        <f t="shared" si="2"/>
        <v>13327000</v>
      </c>
      <c r="D17769" s="15">
        <f>B17769+(A17769*'Metric Overview'!$D$11)</f>
        <v>0.57747</v>
      </c>
      <c r="E17769" s="28">
        <f t="shared" si="3"/>
        <v>57747000</v>
      </c>
      <c r="F17769" s="29"/>
      <c r="G17769" s="30">
        <f t="shared" si="8"/>
        <v>8884</v>
      </c>
      <c r="H17769" s="31">
        <f>G17769*'Metric Overview'!$D$11</f>
        <v>0.2221</v>
      </c>
      <c r="I17769" s="31">
        <f>G17769*'Metric Overview'!$B$11</f>
        <v>22210000</v>
      </c>
      <c r="J17769" s="32">
        <f t="shared" ref="J17769:K17769" si="17773">D17769-H17769</f>
        <v>0.35537</v>
      </c>
      <c r="K17769" s="33">
        <f t="shared" si="17773"/>
        <v>35537000</v>
      </c>
    </row>
    <row r="17770">
      <c r="A17770" s="30">
        <f t="shared" si="6"/>
        <v>17769</v>
      </c>
      <c r="B17770" s="14">
        <f>'Metric Overview'!$D$9+('Metric Overview'!$D$10*A17770)</f>
        <v>0.1332775</v>
      </c>
      <c r="C17770" s="27">
        <f t="shared" si="2"/>
        <v>13327750</v>
      </c>
      <c r="D17770" s="15">
        <f>B17770+(A17770*'Metric Overview'!$D$11)</f>
        <v>0.5775025</v>
      </c>
      <c r="E17770" s="28">
        <f t="shared" si="3"/>
        <v>57750250</v>
      </c>
      <c r="F17770" s="29"/>
      <c r="G17770" s="30">
        <f t="shared" si="8"/>
        <v>8884</v>
      </c>
      <c r="H17770" s="31">
        <f>G17770*'Metric Overview'!$D$11</f>
        <v>0.2221</v>
      </c>
      <c r="I17770" s="31">
        <f>G17770*'Metric Overview'!$B$11</f>
        <v>22210000</v>
      </c>
      <c r="J17770" s="32">
        <f t="shared" ref="J17770:K17770" si="17774">D17770-H17770</f>
        <v>0.3554025</v>
      </c>
      <c r="K17770" s="33">
        <f t="shared" si="17774"/>
        <v>35540250</v>
      </c>
    </row>
    <row r="17771">
      <c r="A17771" s="30">
        <f t="shared" si="6"/>
        <v>17770</v>
      </c>
      <c r="B17771" s="14">
        <f>'Metric Overview'!$D$9+('Metric Overview'!$D$10*A17771)</f>
        <v>0.133285</v>
      </c>
      <c r="C17771" s="27">
        <f t="shared" si="2"/>
        <v>13328500</v>
      </c>
      <c r="D17771" s="15">
        <f>B17771+(A17771*'Metric Overview'!$D$11)</f>
        <v>0.577535</v>
      </c>
      <c r="E17771" s="28">
        <f t="shared" si="3"/>
        <v>57753500</v>
      </c>
      <c r="F17771" s="29"/>
      <c r="G17771" s="30">
        <f t="shared" si="8"/>
        <v>8885</v>
      </c>
      <c r="H17771" s="31">
        <f>G17771*'Metric Overview'!$D$11</f>
        <v>0.222125</v>
      </c>
      <c r="I17771" s="31">
        <f>G17771*'Metric Overview'!$B$11</f>
        <v>22212500</v>
      </c>
      <c r="J17771" s="32">
        <f t="shared" ref="J17771:K17771" si="17775">D17771-H17771</f>
        <v>0.35541</v>
      </c>
      <c r="K17771" s="33">
        <f t="shared" si="17775"/>
        <v>35541000</v>
      </c>
    </row>
    <row r="17772">
      <c r="A17772" s="30">
        <f t="shared" si="6"/>
        <v>17771</v>
      </c>
      <c r="B17772" s="14">
        <f>'Metric Overview'!$D$9+('Metric Overview'!$D$10*A17772)</f>
        <v>0.1332925</v>
      </c>
      <c r="C17772" s="27">
        <f t="shared" si="2"/>
        <v>13329250</v>
      </c>
      <c r="D17772" s="15">
        <f>B17772+(A17772*'Metric Overview'!$D$11)</f>
        <v>0.5775675</v>
      </c>
      <c r="E17772" s="28">
        <f t="shared" si="3"/>
        <v>57756750</v>
      </c>
      <c r="F17772" s="29"/>
      <c r="G17772" s="30">
        <f t="shared" si="8"/>
        <v>8885</v>
      </c>
      <c r="H17772" s="31">
        <f>G17772*'Metric Overview'!$D$11</f>
        <v>0.222125</v>
      </c>
      <c r="I17772" s="31">
        <f>G17772*'Metric Overview'!$B$11</f>
        <v>22212500</v>
      </c>
      <c r="J17772" s="32">
        <f t="shared" ref="J17772:K17772" si="17776">D17772-H17772</f>
        <v>0.3554425</v>
      </c>
      <c r="K17772" s="33">
        <f t="shared" si="17776"/>
        <v>35544250</v>
      </c>
    </row>
    <row r="17773">
      <c r="A17773" s="30">
        <f t="shared" si="6"/>
        <v>17772</v>
      </c>
      <c r="B17773" s="14">
        <f>'Metric Overview'!$D$9+('Metric Overview'!$D$10*A17773)</f>
        <v>0.1333</v>
      </c>
      <c r="C17773" s="27">
        <f t="shared" si="2"/>
        <v>13330000</v>
      </c>
      <c r="D17773" s="15">
        <f>B17773+(A17773*'Metric Overview'!$D$11)</f>
        <v>0.5776</v>
      </c>
      <c r="E17773" s="28">
        <f t="shared" si="3"/>
        <v>57760000</v>
      </c>
      <c r="F17773" s="29"/>
      <c r="G17773" s="30">
        <f t="shared" si="8"/>
        <v>8886</v>
      </c>
      <c r="H17773" s="31">
        <f>G17773*'Metric Overview'!$D$11</f>
        <v>0.22215</v>
      </c>
      <c r="I17773" s="31">
        <f>G17773*'Metric Overview'!$B$11</f>
        <v>22215000</v>
      </c>
      <c r="J17773" s="32">
        <f t="shared" ref="J17773:K17773" si="17777">D17773-H17773</f>
        <v>0.35545</v>
      </c>
      <c r="K17773" s="33">
        <f t="shared" si="17777"/>
        <v>35545000</v>
      </c>
    </row>
    <row r="17774">
      <c r="A17774" s="30">
        <f t="shared" si="6"/>
        <v>17773</v>
      </c>
      <c r="B17774" s="14">
        <f>'Metric Overview'!$D$9+('Metric Overview'!$D$10*A17774)</f>
        <v>0.1333075</v>
      </c>
      <c r="C17774" s="27">
        <f t="shared" si="2"/>
        <v>13330750</v>
      </c>
      <c r="D17774" s="15">
        <f>B17774+(A17774*'Metric Overview'!$D$11)</f>
        <v>0.5776325</v>
      </c>
      <c r="E17774" s="28">
        <f t="shared" si="3"/>
        <v>57763250</v>
      </c>
      <c r="F17774" s="29"/>
      <c r="G17774" s="30">
        <f t="shared" si="8"/>
        <v>8886</v>
      </c>
      <c r="H17774" s="31">
        <f>G17774*'Metric Overview'!$D$11</f>
        <v>0.22215</v>
      </c>
      <c r="I17774" s="31">
        <f>G17774*'Metric Overview'!$B$11</f>
        <v>22215000</v>
      </c>
      <c r="J17774" s="32">
        <f t="shared" ref="J17774:K17774" si="17778">D17774-H17774</f>
        <v>0.3554825</v>
      </c>
      <c r="K17774" s="33">
        <f t="shared" si="17778"/>
        <v>35548250</v>
      </c>
    </row>
    <row r="17775">
      <c r="A17775" s="30">
        <f t="shared" si="6"/>
        <v>17774</v>
      </c>
      <c r="B17775" s="14">
        <f>'Metric Overview'!$D$9+('Metric Overview'!$D$10*A17775)</f>
        <v>0.133315</v>
      </c>
      <c r="C17775" s="27">
        <f t="shared" si="2"/>
        <v>13331500</v>
      </c>
      <c r="D17775" s="15">
        <f>B17775+(A17775*'Metric Overview'!$D$11)</f>
        <v>0.577665</v>
      </c>
      <c r="E17775" s="28">
        <f t="shared" si="3"/>
        <v>57766500</v>
      </c>
      <c r="F17775" s="29"/>
      <c r="G17775" s="30">
        <f t="shared" si="8"/>
        <v>8887</v>
      </c>
      <c r="H17775" s="31">
        <f>G17775*'Metric Overview'!$D$11</f>
        <v>0.222175</v>
      </c>
      <c r="I17775" s="31">
        <f>G17775*'Metric Overview'!$B$11</f>
        <v>22217500</v>
      </c>
      <c r="J17775" s="32">
        <f t="shared" ref="J17775:K17775" si="17779">D17775-H17775</f>
        <v>0.35549</v>
      </c>
      <c r="K17775" s="33">
        <f t="shared" si="17779"/>
        <v>35549000</v>
      </c>
    </row>
    <row r="17776">
      <c r="A17776" s="30">
        <f t="shared" si="6"/>
        <v>17775</v>
      </c>
      <c r="B17776" s="14">
        <f>'Metric Overview'!$D$9+('Metric Overview'!$D$10*A17776)</f>
        <v>0.1333225</v>
      </c>
      <c r="C17776" s="27">
        <f t="shared" si="2"/>
        <v>13332250</v>
      </c>
      <c r="D17776" s="15">
        <f>B17776+(A17776*'Metric Overview'!$D$11)</f>
        <v>0.5776975</v>
      </c>
      <c r="E17776" s="28">
        <f t="shared" si="3"/>
        <v>57769750</v>
      </c>
      <c r="F17776" s="29"/>
      <c r="G17776" s="30">
        <f t="shared" si="8"/>
        <v>8887</v>
      </c>
      <c r="H17776" s="31">
        <f>G17776*'Metric Overview'!$D$11</f>
        <v>0.222175</v>
      </c>
      <c r="I17776" s="31">
        <f>G17776*'Metric Overview'!$B$11</f>
        <v>22217500</v>
      </c>
      <c r="J17776" s="32">
        <f t="shared" ref="J17776:K17776" si="17780">D17776-H17776</f>
        <v>0.3555225</v>
      </c>
      <c r="K17776" s="33">
        <f t="shared" si="17780"/>
        <v>35552250</v>
      </c>
    </row>
    <row r="17777">
      <c r="A17777" s="30">
        <f t="shared" si="6"/>
        <v>17776</v>
      </c>
      <c r="B17777" s="14">
        <f>'Metric Overview'!$D$9+('Metric Overview'!$D$10*A17777)</f>
        <v>0.13333</v>
      </c>
      <c r="C17777" s="27">
        <f t="shared" si="2"/>
        <v>13333000</v>
      </c>
      <c r="D17777" s="15">
        <f>B17777+(A17777*'Metric Overview'!$D$11)</f>
        <v>0.57773</v>
      </c>
      <c r="E17777" s="28">
        <f t="shared" si="3"/>
        <v>57773000</v>
      </c>
      <c r="F17777" s="29"/>
      <c r="G17777" s="30">
        <f t="shared" si="8"/>
        <v>8888</v>
      </c>
      <c r="H17777" s="31">
        <f>G17777*'Metric Overview'!$D$11</f>
        <v>0.2222</v>
      </c>
      <c r="I17777" s="31">
        <f>G17777*'Metric Overview'!$B$11</f>
        <v>22220000</v>
      </c>
      <c r="J17777" s="32">
        <f t="shared" ref="J17777:K17777" si="17781">D17777-H17777</f>
        <v>0.35553</v>
      </c>
      <c r="K17777" s="33">
        <f t="shared" si="17781"/>
        <v>35553000</v>
      </c>
    </row>
    <row r="17778">
      <c r="A17778" s="30">
        <f t="shared" si="6"/>
        <v>17777</v>
      </c>
      <c r="B17778" s="14">
        <f>'Metric Overview'!$D$9+('Metric Overview'!$D$10*A17778)</f>
        <v>0.1333375</v>
      </c>
      <c r="C17778" s="27">
        <f t="shared" si="2"/>
        <v>13333750</v>
      </c>
      <c r="D17778" s="15">
        <f>B17778+(A17778*'Metric Overview'!$D$11)</f>
        <v>0.5777625</v>
      </c>
      <c r="E17778" s="28">
        <f t="shared" si="3"/>
        <v>57776250</v>
      </c>
      <c r="F17778" s="29"/>
      <c r="G17778" s="30">
        <f t="shared" si="8"/>
        <v>8888</v>
      </c>
      <c r="H17778" s="31">
        <f>G17778*'Metric Overview'!$D$11</f>
        <v>0.2222</v>
      </c>
      <c r="I17778" s="31">
        <f>G17778*'Metric Overview'!$B$11</f>
        <v>22220000</v>
      </c>
      <c r="J17778" s="32">
        <f t="shared" ref="J17778:K17778" si="17782">D17778-H17778</f>
        <v>0.3555625</v>
      </c>
      <c r="K17778" s="33">
        <f t="shared" si="17782"/>
        <v>35556250</v>
      </c>
    </row>
    <row r="17779">
      <c r="A17779" s="30">
        <f t="shared" si="6"/>
        <v>17778</v>
      </c>
      <c r="B17779" s="14">
        <f>'Metric Overview'!$D$9+('Metric Overview'!$D$10*A17779)</f>
        <v>0.133345</v>
      </c>
      <c r="C17779" s="27">
        <f t="shared" si="2"/>
        <v>13334500</v>
      </c>
      <c r="D17779" s="15">
        <f>B17779+(A17779*'Metric Overview'!$D$11)</f>
        <v>0.577795</v>
      </c>
      <c r="E17779" s="28">
        <f t="shared" si="3"/>
        <v>57779500</v>
      </c>
      <c r="F17779" s="29"/>
      <c r="G17779" s="30">
        <f t="shared" si="8"/>
        <v>8889</v>
      </c>
      <c r="H17779" s="31">
        <f>G17779*'Metric Overview'!$D$11</f>
        <v>0.222225</v>
      </c>
      <c r="I17779" s="31">
        <f>G17779*'Metric Overview'!$B$11</f>
        <v>22222500</v>
      </c>
      <c r="J17779" s="32">
        <f t="shared" ref="J17779:K17779" si="17783">D17779-H17779</f>
        <v>0.35557</v>
      </c>
      <c r="K17779" s="33">
        <f t="shared" si="17783"/>
        <v>35557000</v>
      </c>
    </row>
    <row r="17780">
      <c r="A17780" s="30">
        <f t="shared" si="6"/>
        <v>17779</v>
      </c>
      <c r="B17780" s="14">
        <f>'Metric Overview'!$D$9+('Metric Overview'!$D$10*A17780)</f>
        <v>0.1333525</v>
      </c>
      <c r="C17780" s="27">
        <f t="shared" si="2"/>
        <v>13335250</v>
      </c>
      <c r="D17780" s="15">
        <f>B17780+(A17780*'Metric Overview'!$D$11)</f>
        <v>0.5778275</v>
      </c>
      <c r="E17780" s="28">
        <f t="shared" si="3"/>
        <v>57782750</v>
      </c>
      <c r="F17780" s="29"/>
      <c r="G17780" s="30">
        <f t="shared" si="8"/>
        <v>8889</v>
      </c>
      <c r="H17780" s="31">
        <f>G17780*'Metric Overview'!$D$11</f>
        <v>0.222225</v>
      </c>
      <c r="I17780" s="31">
        <f>G17780*'Metric Overview'!$B$11</f>
        <v>22222500</v>
      </c>
      <c r="J17780" s="32">
        <f t="shared" ref="J17780:K17780" si="17784">D17780-H17780</f>
        <v>0.3556025</v>
      </c>
      <c r="K17780" s="33">
        <f t="shared" si="17784"/>
        <v>35560250</v>
      </c>
    </row>
    <row r="17781">
      <c r="A17781" s="30">
        <f t="shared" si="6"/>
        <v>17780</v>
      </c>
      <c r="B17781" s="14">
        <f>'Metric Overview'!$D$9+('Metric Overview'!$D$10*A17781)</f>
        <v>0.13336</v>
      </c>
      <c r="C17781" s="27">
        <f t="shared" si="2"/>
        <v>13336000</v>
      </c>
      <c r="D17781" s="15">
        <f>B17781+(A17781*'Metric Overview'!$D$11)</f>
        <v>0.57786</v>
      </c>
      <c r="E17781" s="28">
        <f t="shared" si="3"/>
        <v>57786000</v>
      </c>
      <c r="F17781" s="29"/>
      <c r="G17781" s="30">
        <f t="shared" si="8"/>
        <v>8890</v>
      </c>
      <c r="H17781" s="31">
        <f>G17781*'Metric Overview'!$D$11</f>
        <v>0.22225</v>
      </c>
      <c r="I17781" s="31">
        <f>G17781*'Metric Overview'!$B$11</f>
        <v>22225000</v>
      </c>
      <c r="J17781" s="32">
        <f t="shared" ref="J17781:K17781" si="17785">D17781-H17781</f>
        <v>0.35561</v>
      </c>
      <c r="K17781" s="33">
        <f t="shared" si="17785"/>
        <v>35561000</v>
      </c>
    </row>
    <row r="17782">
      <c r="A17782" s="30">
        <f t="shared" si="6"/>
        <v>17781</v>
      </c>
      <c r="B17782" s="14">
        <f>'Metric Overview'!$D$9+('Metric Overview'!$D$10*A17782)</f>
        <v>0.1333675</v>
      </c>
      <c r="C17782" s="27">
        <f t="shared" si="2"/>
        <v>13336750</v>
      </c>
      <c r="D17782" s="15">
        <f>B17782+(A17782*'Metric Overview'!$D$11)</f>
        <v>0.5778925</v>
      </c>
      <c r="E17782" s="28">
        <f t="shared" si="3"/>
        <v>57789250</v>
      </c>
      <c r="F17782" s="29"/>
      <c r="G17782" s="30">
        <f t="shared" si="8"/>
        <v>8890</v>
      </c>
      <c r="H17782" s="31">
        <f>G17782*'Metric Overview'!$D$11</f>
        <v>0.22225</v>
      </c>
      <c r="I17782" s="31">
        <f>G17782*'Metric Overview'!$B$11</f>
        <v>22225000</v>
      </c>
      <c r="J17782" s="32">
        <f t="shared" ref="J17782:K17782" si="17786">D17782-H17782</f>
        <v>0.3556425</v>
      </c>
      <c r="K17782" s="33">
        <f t="shared" si="17786"/>
        <v>35564250</v>
      </c>
    </row>
    <row r="17783">
      <c r="A17783" s="30">
        <f t="shared" si="6"/>
        <v>17782</v>
      </c>
      <c r="B17783" s="14">
        <f>'Metric Overview'!$D$9+('Metric Overview'!$D$10*A17783)</f>
        <v>0.133375</v>
      </c>
      <c r="C17783" s="27">
        <f t="shared" si="2"/>
        <v>13337500</v>
      </c>
      <c r="D17783" s="15">
        <f>B17783+(A17783*'Metric Overview'!$D$11)</f>
        <v>0.577925</v>
      </c>
      <c r="E17783" s="28">
        <f t="shared" si="3"/>
        <v>57792500</v>
      </c>
      <c r="F17783" s="29"/>
      <c r="G17783" s="30">
        <f t="shared" si="8"/>
        <v>8891</v>
      </c>
      <c r="H17783" s="31">
        <f>G17783*'Metric Overview'!$D$11</f>
        <v>0.222275</v>
      </c>
      <c r="I17783" s="31">
        <f>G17783*'Metric Overview'!$B$11</f>
        <v>22227500</v>
      </c>
      <c r="J17783" s="32">
        <f t="shared" ref="J17783:K17783" si="17787">D17783-H17783</f>
        <v>0.35565</v>
      </c>
      <c r="K17783" s="33">
        <f t="shared" si="17787"/>
        <v>35565000</v>
      </c>
    </row>
    <row r="17784">
      <c r="A17784" s="30">
        <f t="shared" si="6"/>
        <v>17783</v>
      </c>
      <c r="B17784" s="14">
        <f>'Metric Overview'!$D$9+('Metric Overview'!$D$10*A17784)</f>
        <v>0.1333825</v>
      </c>
      <c r="C17784" s="27">
        <f t="shared" si="2"/>
        <v>13338250</v>
      </c>
      <c r="D17784" s="15">
        <f>B17784+(A17784*'Metric Overview'!$D$11)</f>
        <v>0.5779575</v>
      </c>
      <c r="E17784" s="28">
        <f t="shared" si="3"/>
        <v>57795750</v>
      </c>
      <c r="F17784" s="29"/>
      <c r="G17784" s="30">
        <f t="shared" si="8"/>
        <v>8891</v>
      </c>
      <c r="H17784" s="31">
        <f>G17784*'Metric Overview'!$D$11</f>
        <v>0.222275</v>
      </c>
      <c r="I17784" s="31">
        <f>G17784*'Metric Overview'!$B$11</f>
        <v>22227500</v>
      </c>
      <c r="J17784" s="32">
        <f t="shared" ref="J17784:K17784" si="17788">D17784-H17784</f>
        <v>0.3556825</v>
      </c>
      <c r="K17784" s="33">
        <f t="shared" si="17788"/>
        <v>35568250</v>
      </c>
    </row>
    <row r="17785">
      <c r="A17785" s="30">
        <f t="shared" si="6"/>
        <v>17784</v>
      </c>
      <c r="B17785" s="14">
        <f>'Metric Overview'!$D$9+('Metric Overview'!$D$10*A17785)</f>
        <v>0.13339</v>
      </c>
      <c r="C17785" s="27">
        <f t="shared" si="2"/>
        <v>13339000</v>
      </c>
      <c r="D17785" s="15">
        <f>B17785+(A17785*'Metric Overview'!$D$11)</f>
        <v>0.57799</v>
      </c>
      <c r="E17785" s="28">
        <f t="shared" si="3"/>
        <v>57799000</v>
      </c>
      <c r="F17785" s="29"/>
      <c r="G17785" s="30">
        <f t="shared" si="8"/>
        <v>8892</v>
      </c>
      <c r="H17785" s="31">
        <f>G17785*'Metric Overview'!$D$11</f>
        <v>0.2223</v>
      </c>
      <c r="I17785" s="31">
        <f>G17785*'Metric Overview'!$B$11</f>
        <v>22230000</v>
      </c>
      <c r="J17785" s="32">
        <f t="shared" ref="J17785:K17785" si="17789">D17785-H17785</f>
        <v>0.35569</v>
      </c>
      <c r="K17785" s="33">
        <f t="shared" si="17789"/>
        <v>35569000</v>
      </c>
    </row>
    <row r="17786">
      <c r="A17786" s="30">
        <f t="shared" si="6"/>
        <v>17785</v>
      </c>
      <c r="B17786" s="14">
        <f>'Metric Overview'!$D$9+('Metric Overview'!$D$10*A17786)</f>
        <v>0.1333975</v>
      </c>
      <c r="C17786" s="27">
        <f t="shared" si="2"/>
        <v>13339750</v>
      </c>
      <c r="D17786" s="15">
        <f>B17786+(A17786*'Metric Overview'!$D$11)</f>
        <v>0.5780225</v>
      </c>
      <c r="E17786" s="28">
        <f t="shared" si="3"/>
        <v>57802250</v>
      </c>
      <c r="F17786" s="29"/>
      <c r="G17786" s="30">
        <f t="shared" si="8"/>
        <v>8892</v>
      </c>
      <c r="H17786" s="31">
        <f>G17786*'Metric Overview'!$D$11</f>
        <v>0.2223</v>
      </c>
      <c r="I17786" s="31">
        <f>G17786*'Metric Overview'!$B$11</f>
        <v>22230000</v>
      </c>
      <c r="J17786" s="32">
        <f t="shared" ref="J17786:K17786" si="17790">D17786-H17786</f>
        <v>0.3557225</v>
      </c>
      <c r="K17786" s="33">
        <f t="shared" si="17790"/>
        <v>35572250</v>
      </c>
    </row>
    <row r="17787">
      <c r="A17787" s="30">
        <f t="shared" si="6"/>
        <v>17786</v>
      </c>
      <c r="B17787" s="14">
        <f>'Metric Overview'!$D$9+('Metric Overview'!$D$10*A17787)</f>
        <v>0.133405</v>
      </c>
      <c r="C17787" s="27">
        <f t="shared" si="2"/>
        <v>13340500</v>
      </c>
      <c r="D17787" s="15">
        <f>B17787+(A17787*'Metric Overview'!$D$11)</f>
        <v>0.578055</v>
      </c>
      <c r="E17787" s="28">
        <f t="shared" si="3"/>
        <v>57805500</v>
      </c>
      <c r="F17787" s="29"/>
      <c r="G17787" s="30">
        <f t="shared" si="8"/>
        <v>8893</v>
      </c>
      <c r="H17787" s="31">
        <f>G17787*'Metric Overview'!$D$11</f>
        <v>0.222325</v>
      </c>
      <c r="I17787" s="31">
        <f>G17787*'Metric Overview'!$B$11</f>
        <v>22232500</v>
      </c>
      <c r="J17787" s="32">
        <f t="shared" ref="J17787:K17787" si="17791">D17787-H17787</f>
        <v>0.35573</v>
      </c>
      <c r="K17787" s="33">
        <f t="shared" si="17791"/>
        <v>35573000</v>
      </c>
    </row>
    <row r="17788">
      <c r="A17788" s="30">
        <f t="shared" si="6"/>
        <v>17787</v>
      </c>
      <c r="B17788" s="14">
        <f>'Metric Overview'!$D$9+('Metric Overview'!$D$10*A17788)</f>
        <v>0.1334125</v>
      </c>
      <c r="C17788" s="27">
        <f t="shared" si="2"/>
        <v>13341250</v>
      </c>
      <c r="D17788" s="15">
        <f>B17788+(A17788*'Metric Overview'!$D$11)</f>
        <v>0.5780875</v>
      </c>
      <c r="E17788" s="28">
        <f t="shared" si="3"/>
        <v>57808750</v>
      </c>
      <c r="F17788" s="29"/>
      <c r="G17788" s="30">
        <f t="shared" si="8"/>
        <v>8893</v>
      </c>
      <c r="H17788" s="31">
        <f>G17788*'Metric Overview'!$D$11</f>
        <v>0.222325</v>
      </c>
      <c r="I17788" s="31">
        <f>G17788*'Metric Overview'!$B$11</f>
        <v>22232500</v>
      </c>
      <c r="J17788" s="32">
        <f t="shared" ref="J17788:K17788" si="17792">D17788-H17788</f>
        <v>0.3557625</v>
      </c>
      <c r="K17788" s="33">
        <f t="shared" si="17792"/>
        <v>35576250</v>
      </c>
    </row>
    <row r="17789">
      <c r="A17789" s="30">
        <f t="shared" si="6"/>
        <v>17788</v>
      </c>
      <c r="B17789" s="14">
        <f>'Metric Overview'!$D$9+('Metric Overview'!$D$10*A17789)</f>
        <v>0.13342</v>
      </c>
      <c r="C17789" s="27">
        <f t="shared" si="2"/>
        <v>13342000</v>
      </c>
      <c r="D17789" s="15">
        <f>B17789+(A17789*'Metric Overview'!$D$11)</f>
        <v>0.57812</v>
      </c>
      <c r="E17789" s="28">
        <f t="shared" si="3"/>
        <v>57812000</v>
      </c>
      <c r="F17789" s="29"/>
      <c r="G17789" s="30">
        <f t="shared" si="8"/>
        <v>8894</v>
      </c>
      <c r="H17789" s="31">
        <f>G17789*'Metric Overview'!$D$11</f>
        <v>0.22235</v>
      </c>
      <c r="I17789" s="31">
        <f>G17789*'Metric Overview'!$B$11</f>
        <v>22235000</v>
      </c>
      <c r="J17789" s="32">
        <f t="shared" ref="J17789:K17789" si="17793">D17789-H17789</f>
        <v>0.35577</v>
      </c>
      <c r="K17789" s="33">
        <f t="shared" si="17793"/>
        <v>35577000</v>
      </c>
    </row>
    <row r="17790">
      <c r="A17790" s="30">
        <f t="shared" si="6"/>
        <v>17789</v>
      </c>
      <c r="B17790" s="14">
        <f>'Metric Overview'!$D$9+('Metric Overview'!$D$10*A17790)</f>
        <v>0.1334275</v>
      </c>
      <c r="C17790" s="27">
        <f t="shared" si="2"/>
        <v>13342750</v>
      </c>
      <c r="D17790" s="15">
        <f>B17790+(A17790*'Metric Overview'!$D$11)</f>
        <v>0.5781525</v>
      </c>
      <c r="E17790" s="28">
        <f t="shared" si="3"/>
        <v>57815250</v>
      </c>
      <c r="F17790" s="29"/>
      <c r="G17790" s="30">
        <f t="shared" si="8"/>
        <v>8894</v>
      </c>
      <c r="H17790" s="31">
        <f>G17790*'Metric Overview'!$D$11</f>
        <v>0.22235</v>
      </c>
      <c r="I17790" s="31">
        <f>G17790*'Metric Overview'!$B$11</f>
        <v>22235000</v>
      </c>
      <c r="J17790" s="32">
        <f t="shared" ref="J17790:K17790" si="17794">D17790-H17790</f>
        <v>0.3558025</v>
      </c>
      <c r="K17790" s="33">
        <f t="shared" si="17794"/>
        <v>35580250</v>
      </c>
    </row>
    <row r="17791">
      <c r="A17791" s="30">
        <f t="shared" si="6"/>
        <v>17790</v>
      </c>
      <c r="B17791" s="14">
        <f>'Metric Overview'!$D$9+('Metric Overview'!$D$10*A17791)</f>
        <v>0.133435</v>
      </c>
      <c r="C17791" s="27">
        <f t="shared" si="2"/>
        <v>13343500</v>
      </c>
      <c r="D17791" s="15">
        <f>B17791+(A17791*'Metric Overview'!$D$11)</f>
        <v>0.578185</v>
      </c>
      <c r="E17791" s="28">
        <f t="shared" si="3"/>
        <v>57818500</v>
      </c>
      <c r="F17791" s="29"/>
      <c r="G17791" s="30">
        <f t="shared" si="8"/>
        <v>8895</v>
      </c>
      <c r="H17791" s="31">
        <f>G17791*'Metric Overview'!$D$11</f>
        <v>0.222375</v>
      </c>
      <c r="I17791" s="31">
        <f>G17791*'Metric Overview'!$B$11</f>
        <v>22237500</v>
      </c>
      <c r="J17791" s="32">
        <f t="shared" ref="J17791:K17791" si="17795">D17791-H17791</f>
        <v>0.35581</v>
      </c>
      <c r="K17791" s="33">
        <f t="shared" si="17795"/>
        <v>35581000</v>
      </c>
    </row>
    <row r="17792">
      <c r="A17792" s="30">
        <f t="shared" si="6"/>
        <v>17791</v>
      </c>
      <c r="B17792" s="14">
        <f>'Metric Overview'!$D$9+('Metric Overview'!$D$10*A17792)</f>
        <v>0.1334425</v>
      </c>
      <c r="C17792" s="27">
        <f t="shared" si="2"/>
        <v>13344250</v>
      </c>
      <c r="D17792" s="15">
        <f>B17792+(A17792*'Metric Overview'!$D$11)</f>
        <v>0.5782175</v>
      </c>
      <c r="E17792" s="28">
        <f t="shared" si="3"/>
        <v>57821750</v>
      </c>
      <c r="F17792" s="29"/>
      <c r="G17792" s="30">
        <f t="shared" si="8"/>
        <v>8895</v>
      </c>
      <c r="H17792" s="31">
        <f>G17792*'Metric Overview'!$D$11</f>
        <v>0.222375</v>
      </c>
      <c r="I17792" s="31">
        <f>G17792*'Metric Overview'!$B$11</f>
        <v>22237500</v>
      </c>
      <c r="J17792" s="32">
        <f t="shared" ref="J17792:K17792" si="17796">D17792-H17792</f>
        <v>0.3558425</v>
      </c>
      <c r="K17792" s="33">
        <f t="shared" si="17796"/>
        <v>35584250</v>
      </c>
    </row>
    <row r="17793">
      <c r="A17793" s="30">
        <f t="shared" si="6"/>
        <v>17792</v>
      </c>
      <c r="B17793" s="14">
        <f>'Metric Overview'!$D$9+('Metric Overview'!$D$10*A17793)</f>
        <v>0.13345</v>
      </c>
      <c r="C17793" s="27">
        <f t="shared" si="2"/>
        <v>13345000</v>
      </c>
      <c r="D17793" s="15">
        <f>B17793+(A17793*'Metric Overview'!$D$11)</f>
        <v>0.57825</v>
      </c>
      <c r="E17793" s="28">
        <f t="shared" si="3"/>
        <v>57825000</v>
      </c>
      <c r="F17793" s="29"/>
      <c r="G17793" s="30">
        <f t="shared" si="8"/>
        <v>8896</v>
      </c>
      <c r="H17793" s="31">
        <f>G17793*'Metric Overview'!$D$11</f>
        <v>0.2224</v>
      </c>
      <c r="I17793" s="31">
        <f>G17793*'Metric Overview'!$B$11</f>
        <v>22240000</v>
      </c>
      <c r="J17793" s="32">
        <f t="shared" ref="J17793:K17793" si="17797">D17793-H17793</f>
        <v>0.35585</v>
      </c>
      <c r="K17793" s="33">
        <f t="shared" si="17797"/>
        <v>35585000</v>
      </c>
    </row>
    <row r="17794">
      <c r="A17794" s="30">
        <f t="shared" si="6"/>
        <v>17793</v>
      </c>
      <c r="B17794" s="14">
        <f>'Metric Overview'!$D$9+('Metric Overview'!$D$10*A17794)</f>
        <v>0.1334575</v>
      </c>
      <c r="C17794" s="27">
        <f t="shared" si="2"/>
        <v>13345750</v>
      </c>
      <c r="D17794" s="15">
        <f>B17794+(A17794*'Metric Overview'!$D$11)</f>
        <v>0.5782825</v>
      </c>
      <c r="E17794" s="28">
        <f t="shared" si="3"/>
        <v>57828250</v>
      </c>
      <c r="F17794" s="29"/>
      <c r="G17794" s="30">
        <f t="shared" si="8"/>
        <v>8896</v>
      </c>
      <c r="H17794" s="31">
        <f>G17794*'Metric Overview'!$D$11</f>
        <v>0.2224</v>
      </c>
      <c r="I17794" s="31">
        <f>G17794*'Metric Overview'!$B$11</f>
        <v>22240000</v>
      </c>
      <c r="J17794" s="32">
        <f t="shared" ref="J17794:K17794" si="17798">D17794-H17794</f>
        <v>0.3558825</v>
      </c>
      <c r="K17794" s="33">
        <f t="shared" si="17798"/>
        <v>35588250</v>
      </c>
    </row>
    <row r="17795">
      <c r="A17795" s="30">
        <f t="shared" si="6"/>
        <v>17794</v>
      </c>
      <c r="B17795" s="14">
        <f>'Metric Overview'!$D$9+('Metric Overview'!$D$10*A17795)</f>
        <v>0.133465</v>
      </c>
      <c r="C17795" s="27">
        <f t="shared" si="2"/>
        <v>13346500</v>
      </c>
      <c r="D17795" s="15">
        <f>B17795+(A17795*'Metric Overview'!$D$11)</f>
        <v>0.578315</v>
      </c>
      <c r="E17795" s="28">
        <f t="shared" si="3"/>
        <v>57831500</v>
      </c>
      <c r="F17795" s="29"/>
      <c r="G17795" s="30">
        <f t="shared" si="8"/>
        <v>8897</v>
      </c>
      <c r="H17795" s="31">
        <f>G17795*'Metric Overview'!$D$11</f>
        <v>0.222425</v>
      </c>
      <c r="I17795" s="31">
        <f>G17795*'Metric Overview'!$B$11</f>
        <v>22242500</v>
      </c>
      <c r="J17795" s="32">
        <f t="shared" ref="J17795:K17795" si="17799">D17795-H17795</f>
        <v>0.35589</v>
      </c>
      <c r="K17795" s="33">
        <f t="shared" si="17799"/>
        <v>35589000</v>
      </c>
    </row>
    <row r="17796">
      <c r="A17796" s="30">
        <f t="shared" si="6"/>
        <v>17795</v>
      </c>
      <c r="B17796" s="14">
        <f>'Metric Overview'!$D$9+('Metric Overview'!$D$10*A17796)</f>
        <v>0.1334725</v>
      </c>
      <c r="C17796" s="27">
        <f t="shared" si="2"/>
        <v>13347250</v>
      </c>
      <c r="D17796" s="15">
        <f>B17796+(A17796*'Metric Overview'!$D$11)</f>
        <v>0.5783475</v>
      </c>
      <c r="E17796" s="28">
        <f t="shared" si="3"/>
        <v>57834750</v>
      </c>
      <c r="F17796" s="29"/>
      <c r="G17796" s="30">
        <f t="shared" si="8"/>
        <v>8897</v>
      </c>
      <c r="H17796" s="31">
        <f>G17796*'Metric Overview'!$D$11</f>
        <v>0.222425</v>
      </c>
      <c r="I17796" s="31">
        <f>G17796*'Metric Overview'!$B$11</f>
        <v>22242500</v>
      </c>
      <c r="J17796" s="32">
        <f t="shared" ref="J17796:K17796" si="17800">D17796-H17796</f>
        <v>0.3559225</v>
      </c>
      <c r="K17796" s="33">
        <f t="shared" si="17800"/>
        <v>35592250</v>
      </c>
    </row>
    <row r="17797">
      <c r="A17797" s="30">
        <f t="shared" si="6"/>
        <v>17796</v>
      </c>
      <c r="B17797" s="14">
        <f>'Metric Overview'!$D$9+('Metric Overview'!$D$10*A17797)</f>
        <v>0.13348</v>
      </c>
      <c r="C17797" s="27">
        <f t="shared" si="2"/>
        <v>13348000</v>
      </c>
      <c r="D17797" s="15">
        <f>B17797+(A17797*'Metric Overview'!$D$11)</f>
        <v>0.57838</v>
      </c>
      <c r="E17797" s="28">
        <f t="shared" si="3"/>
        <v>57838000</v>
      </c>
      <c r="F17797" s="29"/>
      <c r="G17797" s="30">
        <f t="shared" si="8"/>
        <v>8898</v>
      </c>
      <c r="H17797" s="31">
        <f>G17797*'Metric Overview'!$D$11</f>
        <v>0.22245</v>
      </c>
      <c r="I17797" s="31">
        <f>G17797*'Metric Overview'!$B$11</f>
        <v>22245000</v>
      </c>
      <c r="J17797" s="32">
        <f t="shared" ref="J17797:K17797" si="17801">D17797-H17797</f>
        <v>0.35593</v>
      </c>
      <c r="K17797" s="33">
        <f t="shared" si="17801"/>
        <v>35593000</v>
      </c>
    </row>
    <row r="17798">
      <c r="A17798" s="30">
        <f t="shared" si="6"/>
        <v>17797</v>
      </c>
      <c r="B17798" s="14">
        <f>'Metric Overview'!$D$9+('Metric Overview'!$D$10*A17798)</f>
        <v>0.1334875</v>
      </c>
      <c r="C17798" s="27">
        <f t="shared" si="2"/>
        <v>13348750</v>
      </c>
      <c r="D17798" s="15">
        <f>B17798+(A17798*'Metric Overview'!$D$11)</f>
        <v>0.5784125</v>
      </c>
      <c r="E17798" s="28">
        <f t="shared" si="3"/>
        <v>57841250</v>
      </c>
      <c r="F17798" s="29"/>
      <c r="G17798" s="30">
        <f t="shared" si="8"/>
        <v>8898</v>
      </c>
      <c r="H17798" s="31">
        <f>G17798*'Metric Overview'!$D$11</f>
        <v>0.22245</v>
      </c>
      <c r="I17798" s="31">
        <f>G17798*'Metric Overview'!$B$11</f>
        <v>22245000</v>
      </c>
      <c r="J17798" s="32">
        <f t="shared" ref="J17798:K17798" si="17802">D17798-H17798</f>
        <v>0.3559625</v>
      </c>
      <c r="K17798" s="33">
        <f t="shared" si="17802"/>
        <v>35596250</v>
      </c>
    </row>
    <row r="17799">
      <c r="A17799" s="30">
        <f t="shared" si="6"/>
        <v>17798</v>
      </c>
      <c r="B17799" s="14">
        <f>'Metric Overview'!$D$9+('Metric Overview'!$D$10*A17799)</f>
        <v>0.133495</v>
      </c>
      <c r="C17799" s="27">
        <f t="shared" si="2"/>
        <v>13349500</v>
      </c>
      <c r="D17799" s="15">
        <f>B17799+(A17799*'Metric Overview'!$D$11)</f>
        <v>0.578445</v>
      </c>
      <c r="E17799" s="28">
        <f t="shared" si="3"/>
        <v>57844500</v>
      </c>
      <c r="F17799" s="29"/>
      <c r="G17799" s="30">
        <f t="shared" si="8"/>
        <v>8899</v>
      </c>
      <c r="H17799" s="31">
        <f>G17799*'Metric Overview'!$D$11</f>
        <v>0.222475</v>
      </c>
      <c r="I17799" s="31">
        <f>G17799*'Metric Overview'!$B$11</f>
        <v>22247500</v>
      </c>
      <c r="J17799" s="32">
        <f t="shared" ref="J17799:K17799" si="17803">D17799-H17799</f>
        <v>0.35597</v>
      </c>
      <c r="K17799" s="33">
        <f t="shared" si="17803"/>
        <v>35597000</v>
      </c>
    </row>
    <row r="17800">
      <c r="A17800" s="30">
        <f t="shared" si="6"/>
        <v>17799</v>
      </c>
      <c r="B17800" s="14">
        <f>'Metric Overview'!$D$9+('Metric Overview'!$D$10*A17800)</f>
        <v>0.1335025</v>
      </c>
      <c r="C17800" s="27">
        <f t="shared" si="2"/>
        <v>13350250</v>
      </c>
      <c r="D17800" s="15">
        <f>B17800+(A17800*'Metric Overview'!$D$11)</f>
        <v>0.5784775</v>
      </c>
      <c r="E17800" s="28">
        <f t="shared" si="3"/>
        <v>57847750</v>
      </c>
      <c r="F17800" s="29"/>
      <c r="G17800" s="30">
        <f t="shared" si="8"/>
        <v>8899</v>
      </c>
      <c r="H17800" s="31">
        <f>G17800*'Metric Overview'!$D$11</f>
        <v>0.222475</v>
      </c>
      <c r="I17800" s="31">
        <f>G17800*'Metric Overview'!$B$11</f>
        <v>22247500</v>
      </c>
      <c r="J17800" s="32">
        <f t="shared" ref="J17800:K17800" si="17804">D17800-H17800</f>
        <v>0.3560025</v>
      </c>
      <c r="K17800" s="33">
        <f t="shared" si="17804"/>
        <v>35600250</v>
      </c>
    </row>
    <row r="17801">
      <c r="A17801" s="30">
        <f t="shared" si="6"/>
        <v>17800</v>
      </c>
      <c r="B17801" s="14">
        <f>'Metric Overview'!$D$9+('Metric Overview'!$D$10*A17801)</f>
        <v>0.13351</v>
      </c>
      <c r="C17801" s="27">
        <f t="shared" si="2"/>
        <v>13351000</v>
      </c>
      <c r="D17801" s="15">
        <f>B17801+(A17801*'Metric Overview'!$D$11)</f>
        <v>0.57851</v>
      </c>
      <c r="E17801" s="28">
        <f t="shared" si="3"/>
        <v>57851000</v>
      </c>
      <c r="F17801" s="29"/>
      <c r="G17801" s="30">
        <f t="shared" si="8"/>
        <v>8900</v>
      </c>
      <c r="H17801" s="31">
        <f>G17801*'Metric Overview'!$D$11</f>
        <v>0.2225</v>
      </c>
      <c r="I17801" s="31">
        <f>G17801*'Metric Overview'!$B$11</f>
        <v>22250000</v>
      </c>
      <c r="J17801" s="32">
        <f t="shared" ref="J17801:K17801" si="17805">D17801-H17801</f>
        <v>0.35601</v>
      </c>
      <c r="K17801" s="33">
        <f t="shared" si="17805"/>
        <v>35601000</v>
      </c>
    </row>
    <row r="17802">
      <c r="A17802" s="30">
        <f t="shared" si="6"/>
        <v>17801</v>
      </c>
      <c r="B17802" s="14">
        <f>'Metric Overview'!$D$9+('Metric Overview'!$D$10*A17802)</f>
        <v>0.1335175</v>
      </c>
      <c r="C17802" s="27">
        <f t="shared" si="2"/>
        <v>13351750</v>
      </c>
      <c r="D17802" s="15">
        <f>B17802+(A17802*'Metric Overview'!$D$11)</f>
        <v>0.5785425</v>
      </c>
      <c r="E17802" s="28">
        <f t="shared" si="3"/>
        <v>57854250</v>
      </c>
      <c r="F17802" s="29"/>
      <c r="G17802" s="30">
        <f t="shared" si="8"/>
        <v>8900</v>
      </c>
      <c r="H17802" s="31">
        <f>G17802*'Metric Overview'!$D$11</f>
        <v>0.2225</v>
      </c>
      <c r="I17802" s="31">
        <f>G17802*'Metric Overview'!$B$11</f>
        <v>22250000</v>
      </c>
      <c r="J17802" s="32">
        <f t="shared" ref="J17802:K17802" si="17806">D17802-H17802</f>
        <v>0.3560425</v>
      </c>
      <c r="K17802" s="33">
        <f t="shared" si="17806"/>
        <v>35604250</v>
      </c>
    </row>
    <row r="17803">
      <c r="A17803" s="30">
        <f t="shared" si="6"/>
        <v>17802</v>
      </c>
      <c r="B17803" s="14">
        <f>'Metric Overview'!$D$9+('Metric Overview'!$D$10*A17803)</f>
        <v>0.133525</v>
      </c>
      <c r="C17803" s="27">
        <f t="shared" si="2"/>
        <v>13352500</v>
      </c>
      <c r="D17803" s="15">
        <f>B17803+(A17803*'Metric Overview'!$D$11)</f>
        <v>0.578575</v>
      </c>
      <c r="E17803" s="28">
        <f t="shared" si="3"/>
        <v>57857500</v>
      </c>
      <c r="F17803" s="29"/>
      <c r="G17803" s="30">
        <f t="shared" si="8"/>
        <v>8901</v>
      </c>
      <c r="H17803" s="31">
        <f>G17803*'Metric Overview'!$D$11</f>
        <v>0.222525</v>
      </c>
      <c r="I17803" s="31">
        <f>G17803*'Metric Overview'!$B$11</f>
        <v>22252500</v>
      </c>
      <c r="J17803" s="32">
        <f t="shared" ref="J17803:K17803" si="17807">D17803-H17803</f>
        <v>0.35605</v>
      </c>
      <c r="K17803" s="33">
        <f t="shared" si="17807"/>
        <v>35605000</v>
      </c>
    </row>
    <row r="17804">
      <c r="A17804" s="30">
        <f t="shared" si="6"/>
        <v>17803</v>
      </c>
      <c r="B17804" s="14">
        <f>'Metric Overview'!$D$9+('Metric Overview'!$D$10*A17804)</f>
        <v>0.1335325</v>
      </c>
      <c r="C17804" s="27">
        <f t="shared" si="2"/>
        <v>13353250</v>
      </c>
      <c r="D17804" s="15">
        <f>B17804+(A17804*'Metric Overview'!$D$11)</f>
        <v>0.5786075</v>
      </c>
      <c r="E17804" s="28">
        <f t="shared" si="3"/>
        <v>57860750</v>
      </c>
      <c r="F17804" s="29"/>
      <c r="G17804" s="30">
        <f t="shared" si="8"/>
        <v>8901</v>
      </c>
      <c r="H17804" s="31">
        <f>G17804*'Metric Overview'!$D$11</f>
        <v>0.222525</v>
      </c>
      <c r="I17804" s="31">
        <f>G17804*'Metric Overview'!$B$11</f>
        <v>22252500</v>
      </c>
      <c r="J17804" s="32">
        <f t="shared" ref="J17804:K17804" si="17808">D17804-H17804</f>
        <v>0.3560825</v>
      </c>
      <c r="K17804" s="33">
        <f t="shared" si="17808"/>
        <v>35608250</v>
      </c>
    </row>
    <row r="17805">
      <c r="A17805" s="30">
        <f t="shared" si="6"/>
        <v>17804</v>
      </c>
      <c r="B17805" s="14">
        <f>'Metric Overview'!$D$9+('Metric Overview'!$D$10*A17805)</f>
        <v>0.13354</v>
      </c>
      <c r="C17805" s="27">
        <f t="shared" si="2"/>
        <v>13354000</v>
      </c>
      <c r="D17805" s="15">
        <f>B17805+(A17805*'Metric Overview'!$D$11)</f>
        <v>0.57864</v>
      </c>
      <c r="E17805" s="28">
        <f t="shared" si="3"/>
        <v>57864000</v>
      </c>
      <c r="F17805" s="29"/>
      <c r="G17805" s="30">
        <f t="shared" si="8"/>
        <v>8902</v>
      </c>
      <c r="H17805" s="31">
        <f>G17805*'Metric Overview'!$D$11</f>
        <v>0.22255</v>
      </c>
      <c r="I17805" s="31">
        <f>G17805*'Metric Overview'!$B$11</f>
        <v>22255000</v>
      </c>
      <c r="J17805" s="32">
        <f t="shared" ref="J17805:K17805" si="17809">D17805-H17805</f>
        <v>0.35609</v>
      </c>
      <c r="K17805" s="33">
        <f t="shared" si="17809"/>
        <v>35609000</v>
      </c>
    </row>
    <row r="17806">
      <c r="A17806" s="30">
        <f t="shared" si="6"/>
        <v>17805</v>
      </c>
      <c r="B17806" s="14">
        <f>'Metric Overview'!$D$9+('Metric Overview'!$D$10*A17806)</f>
        <v>0.1335475</v>
      </c>
      <c r="C17806" s="27">
        <f t="shared" si="2"/>
        <v>13354750</v>
      </c>
      <c r="D17806" s="15">
        <f>B17806+(A17806*'Metric Overview'!$D$11)</f>
        <v>0.5786725</v>
      </c>
      <c r="E17806" s="28">
        <f t="shared" si="3"/>
        <v>57867250</v>
      </c>
      <c r="F17806" s="29"/>
      <c r="G17806" s="30">
        <f t="shared" si="8"/>
        <v>8902</v>
      </c>
      <c r="H17806" s="31">
        <f>G17806*'Metric Overview'!$D$11</f>
        <v>0.22255</v>
      </c>
      <c r="I17806" s="31">
        <f>G17806*'Metric Overview'!$B$11</f>
        <v>22255000</v>
      </c>
      <c r="J17806" s="32">
        <f t="shared" ref="J17806:K17806" si="17810">D17806-H17806</f>
        <v>0.3561225</v>
      </c>
      <c r="K17806" s="33">
        <f t="shared" si="17810"/>
        <v>35612250</v>
      </c>
    </row>
    <row r="17807">
      <c r="A17807" s="30">
        <f t="shared" si="6"/>
        <v>17806</v>
      </c>
      <c r="B17807" s="14">
        <f>'Metric Overview'!$D$9+('Metric Overview'!$D$10*A17807)</f>
        <v>0.133555</v>
      </c>
      <c r="C17807" s="27">
        <f t="shared" si="2"/>
        <v>13355500</v>
      </c>
      <c r="D17807" s="15">
        <f>B17807+(A17807*'Metric Overview'!$D$11)</f>
        <v>0.578705</v>
      </c>
      <c r="E17807" s="28">
        <f t="shared" si="3"/>
        <v>57870500</v>
      </c>
      <c r="F17807" s="29"/>
      <c r="G17807" s="30">
        <f t="shared" si="8"/>
        <v>8903</v>
      </c>
      <c r="H17807" s="31">
        <f>G17807*'Metric Overview'!$D$11</f>
        <v>0.222575</v>
      </c>
      <c r="I17807" s="31">
        <f>G17807*'Metric Overview'!$B$11</f>
        <v>22257500</v>
      </c>
      <c r="J17807" s="32">
        <f t="shared" ref="J17807:K17807" si="17811">D17807-H17807</f>
        <v>0.35613</v>
      </c>
      <c r="K17807" s="33">
        <f t="shared" si="17811"/>
        <v>35613000</v>
      </c>
    </row>
    <row r="17808">
      <c r="A17808" s="30">
        <f t="shared" si="6"/>
        <v>17807</v>
      </c>
      <c r="B17808" s="14">
        <f>'Metric Overview'!$D$9+('Metric Overview'!$D$10*A17808)</f>
        <v>0.1335625</v>
      </c>
      <c r="C17808" s="27">
        <f t="shared" si="2"/>
        <v>13356250</v>
      </c>
      <c r="D17808" s="15">
        <f>B17808+(A17808*'Metric Overview'!$D$11)</f>
        <v>0.5787375</v>
      </c>
      <c r="E17808" s="28">
        <f t="shared" si="3"/>
        <v>57873750</v>
      </c>
      <c r="F17808" s="29"/>
      <c r="G17808" s="30">
        <f t="shared" si="8"/>
        <v>8903</v>
      </c>
      <c r="H17808" s="31">
        <f>G17808*'Metric Overview'!$D$11</f>
        <v>0.222575</v>
      </c>
      <c r="I17808" s="31">
        <f>G17808*'Metric Overview'!$B$11</f>
        <v>22257500</v>
      </c>
      <c r="J17808" s="32">
        <f t="shared" ref="J17808:K17808" si="17812">D17808-H17808</f>
        <v>0.3561625</v>
      </c>
      <c r="K17808" s="33">
        <f t="shared" si="17812"/>
        <v>35616250</v>
      </c>
    </row>
    <row r="17809">
      <c r="A17809" s="30">
        <f t="shared" si="6"/>
        <v>17808</v>
      </c>
      <c r="B17809" s="14">
        <f>'Metric Overview'!$D$9+('Metric Overview'!$D$10*A17809)</f>
        <v>0.13357</v>
      </c>
      <c r="C17809" s="27">
        <f t="shared" si="2"/>
        <v>13357000</v>
      </c>
      <c r="D17809" s="15">
        <f>B17809+(A17809*'Metric Overview'!$D$11)</f>
        <v>0.57877</v>
      </c>
      <c r="E17809" s="28">
        <f t="shared" si="3"/>
        <v>57877000</v>
      </c>
      <c r="F17809" s="29"/>
      <c r="G17809" s="30">
        <f t="shared" si="8"/>
        <v>8904</v>
      </c>
      <c r="H17809" s="31">
        <f>G17809*'Metric Overview'!$D$11</f>
        <v>0.2226</v>
      </c>
      <c r="I17809" s="31">
        <f>G17809*'Metric Overview'!$B$11</f>
        <v>22260000</v>
      </c>
      <c r="J17809" s="32">
        <f t="shared" ref="J17809:K17809" si="17813">D17809-H17809</f>
        <v>0.35617</v>
      </c>
      <c r="K17809" s="33">
        <f t="shared" si="17813"/>
        <v>35617000</v>
      </c>
    </row>
    <row r="17810">
      <c r="A17810" s="30">
        <f t="shared" si="6"/>
        <v>17809</v>
      </c>
      <c r="B17810" s="14">
        <f>'Metric Overview'!$D$9+('Metric Overview'!$D$10*A17810)</f>
        <v>0.1335775</v>
      </c>
      <c r="C17810" s="27">
        <f t="shared" si="2"/>
        <v>13357750</v>
      </c>
      <c r="D17810" s="15">
        <f>B17810+(A17810*'Metric Overview'!$D$11)</f>
        <v>0.5788025</v>
      </c>
      <c r="E17810" s="28">
        <f t="shared" si="3"/>
        <v>57880250</v>
      </c>
      <c r="F17810" s="29"/>
      <c r="G17810" s="30">
        <f t="shared" si="8"/>
        <v>8904</v>
      </c>
      <c r="H17810" s="31">
        <f>G17810*'Metric Overview'!$D$11</f>
        <v>0.2226</v>
      </c>
      <c r="I17810" s="31">
        <f>G17810*'Metric Overview'!$B$11</f>
        <v>22260000</v>
      </c>
      <c r="J17810" s="32">
        <f t="shared" ref="J17810:K17810" si="17814">D17810-H17810</f>
        <v>0.3562025</v>
      </c>
      <c r="K17810" s="33">
        <f t="shared" si="17814"/>
        <v>35620250</v>
      </c>
    </row>
    <row r="17811">
      <c r="A17811" s="30">
        <f t="shared" si="6"/>
        <v>17810</v>
      </c>
      <c r="B17811" s="14">
        <f>'Metric Overview'!$D$9+('Metric Overview'!$D$10*A17811)</f>
        <v>0.133585</v>
      </c>
      <c r="C17811" s="27">
        <f t="shared" si="2"/>
        <v>13358500</v>
      </c>
      <c r="D17811" s="15">
        <f>B17811+(A17811*'Metric Overview'!$D$11)</f>
        <v>0.578835</v>
      </c>
      <c r="E17811" s="28">
        <f t="shared" si="3"/>
        <v>57883500</v>
      </c>
      <c r="F17811" s="29"/>
      <c r="G17811" s="30">
        <f t="shared" si="8"/>
        <v>8905</v>
      </c>
      <c r="H17811" s="31">
        <f>G17811*'Metric Overview'!$D$11</f>
        <v>0.222625</v>
      </c>
      <c r="I17811" s="31">
        <f>G17811*'Metric Overview'!$B$11</f>
        <v>22262500</v>
      </c>
      <c r="J17811" s="32">
        <f t="shared" ref="J17811:K17811" si="17815">D17811-H17811</f>
        <v>0.35621</v>
      </c>
      <c r="K17811" s="33">
        <f t="shared" si="17815"/>
        <v>35621000</v>
      </c>
    </row>
    <row r="17812">
      <c r="A17812" s="30">
        <f t="shared" si="6"/>
        <v>17811</v>
      </c>
      <c r="B17812" s="14">
        <f>'Metric Overview'!$D$9+('Metric Overview'!$D$10*A17812)</f>
        <v>0.1335925</v>
      </c>
      <c r="C17812" s="27">
        <f t="shared" si="2"/>
        <v>13359250</v>
      </c>
      <c r="D17812" s="15">
        <f>B17812+(A17812*'Metric Overview'!$D$11)</f>
        <v>0.5788675</v>
      </c>
      <c r="E17812" s="28">
        <f t="shared" si="3"/>
        <v>57886750</v>
      </c>
      <c r="F17812" s="29"/>
      <c r="G17812" s="30">
        <f t="shared" si="8"/>
        <v>8905</v>
      </c>
      <c r="H17812" s="31">
        <f>G17812*'Metric Overview'!$D$11</f>
        <v>0.222625</v>
      </c>
      <c r="I17812" s="31">
        <f>G17812*'Metric Overview'!$B$11</f>
        <v>22262500</v>
      </c>
      <c r="J17812" s="32">
        <f t="shared" ref="J17812:K17812" si="17816">D17812-H17812</f>
        <v>0.3562425</v>
      </c>
      <c r="K17812" s="33">
        <f t="shared" si="17816"/>
        <v>35624250</v>
      </c>
    </row>
    <row r="17813">
      <c r="A17813" s="30">
        <f t="shared" si="6"/>
        <v>17812</v>
      </c>
      <c r="B17813" s="14">
        <f>'Metric Overview'!$D$9+('Metric Overview'!$D$10*A17813)</f>
        <v>0.1336</v>
      </c>
      <c r="C17813" s="27">
        <f t="shared" si="2"/>
        <v>13360000</v>
      </c>
      <c r="D17813" s="15">
        <f>B17813+(A17813*'Metric Overview'!$D$11)</f>
        <v>0.5789</v>
      </c>
      <c r="E17813" s="28">
        <f t="shared" si="3"/>
        <v>57890000</v>
      </c>
      <c r="F17813" s="29"/>
      <c r="G17813" s="30">
        <f t="shared" si="8"/>
        <v>8906</v>
      </c>
      <c r="H17813" s="31">
        <f>G17813*'Metric Overview'!$D$11</f>
        <v>0.22265</v>
      </c>
      <c r="I17813" s="31">
        <f>G17813*'Metric Overview'!$B$11</f>
        <v>22265000</v>
      </c>
      <c r="J17813" s="32">
        <f t="shared" ref="J17813:K17813" si="17817">D17813-H17813</f>
        <v>0.35625</v>
      </c>
      <c r="K17813" s="33">
        <f t="shared" si="17817"/>
        <v>35625000</v>
      </c>
    </row>
    <row r="17814">
      <c r="A17814" s="30">
        <f t="shared" si="6"/>
        <v>17813</v>
      </c>
      <c r="B17814" s="14">
        <f>'Metric Overview'!$D$9+('Metric Overview'!$D$10*A17814)</f>
        <v>0.1336075</v>
      </c>
      <c r="C17814" s="27">
        <f t="shared" si="2"/>
        <v>13360750</v>
      </c>
      <c r="D17814" s="15">
        <f>B17814+(A17814*'Metric Overview'!$D$11)</f>
        <v>0.5789325</v>
      </c>
      <c r="E17814" s="28">
        <f t="shared" si="3"/>
        <v>57893250</v>
      </c>
      <c r="F17814" s="29"/>
      <c r="G17814" s="30">
        <f t="shared" si="8"/>
        <v>8906</v>
      </c>
      <c r="H17814" s="31">
        <f>G17814*'Metric Overview'!$D$11</f>
        <v>0.22265</v>
      </c>
      <c r="I17814" s="31">
        <f>G17814*'Metric Overview'!$B$11</f>
        <v>22265000</v>
      </c>
      <c r="J17814" s="32">
        <f t="shared" ref="J17814:K17814" si="17818">D17814-H17814</f>
        <v>0.3562825</v>
      </c>
      <c r="K17814" s="33">
        <f t="shared" si="17818"/>
        <v>35628250</v>
      </c>
    </row>
    <row r="17815">
      <c r="A17815" s="30">
        <f t="shared" si="6"/>
        <v>17814</v>
      </c>
      <c r="B17815" s="14">
        <f>'Metric Overview'!$D$9+('Metric Overview'!$D$10*A17815)</f>
        <v>0.133615</v>
      </c>
      <c r="C17815" s="27">
        <f t="shared" si="2"/>
        <v>13361500</v>
      </c>
      <c r="D17815" s="15">
        <f>B17815+(A17815*'Metric Overview'!$D$11)</f>
        <v>0.578965</v>
      </c>
      <c r="E17815" s="28">
        <f t="shared" si="3"/>
        <v>57896500</v>
      </c>
      <c r="F17815" s="29"/>
      <c r="G17815" s="30">
        <f t="shared" si="8"/>
        <v>8907</v>
      </c>
      <c r="H17815" s="31">
        <f>G17815*'Metric Overview'!$D$11</f>
        <v>0.222675</v>
      </c>
      <c r="I17815" s="31">
        <f>G17815*'Metric Overview'!$B$11</f>
        <v>22267500</v>
      </c>
      <c r="J17815" s="32">
        <f t="shared" ref="J17815:K17815" si="17819">D17815-H17815</f>
        <v>0.35629</v>
      </c>
      <c r="K17815" s="33">
        <f t="shared" si="17819"/>
        <v>35629000</v>
      </c>
    </row>
    <row r="17816">
      <c r="A17816" s="30">
        <f t="shared" si="6"/>
        <v>17815</v>
      </c>
      <c r="B17816" s="14">
        <f>'Metric Overview'!$D$9+('Metric Overview'!$D$10*A17816)</f>
        <v>0.1336225</v>
      </c>
      <c r="C17816" s="27">
        <f t="shared" si="2"/>
        <v>13362250</v>
      </c>
      <c r="D17816" s="15">
        <f>B17816+(A17816*'Metric Overview'!$D$11)</f>
        <v>0.5789975</v>
      </c>
      <c r="E17816" s="28">
        <f t="shared" si="3"/>
        <v>57899750</v>
      </c>
      <c r="F17816" s="29"/>
      <c r="G17816" s="30">
        <f t="shared" si="8"/>
        <v>8907</v>
      </c>
      <c r="H17816" s="31">
        <f>G17816*'Metric Overview'!$D$11</f>
        <v>0.222675</v>
      </c>
      <c r="I17816" s="31">
        <f>G17816*'Metric Overview'!$B$11</f>
        <v>22267500</v>
      </c>
      <c r="J17816" s="32">
        <f t="shared" ref="J17816:K17816" si="17820">D17816-H17816</f>
        <v>0.3563225</v>
      </c>
      <c r="K17816" s="33">
        <f t="shared" si="17820"/>
        <v>35632250</v>
      </c>
    </row>
    <row r="17817">
      <c r="A17817" s="30">
        <f t="shared" si="6"/>
        <v>17816</v>
      </c>
      <c r="B17817" s="14">
        <f>'Metric Overview'!$D$9+('Metric Overview'!$D$10*A17817)</f>
        <v>0.13363</v>
      </c>
      <c r="C17817" s="27">
        <f t="shared" si="2"/>
        <v>13363000</v>
      </c>
      <c r="D17817" s="15">
        <f>B17817+(A17817*'Metric Overview'!$D$11)</f>
        <v>0.57903</v>
      </c>
      <c r="E17817" s="28">
        <f t="shared" si="3"/>
        <v>57903000</v>
      </c>
      <c r="F17817" s="29"/>
      <c r="G17817" s="30">
        <f t="shared" si="8"/>
        <v>8908</v>
      </c>
      <c r="H17817" s="31">
        <f>G17817*'Metric Overview'!$D$11</f>
        <v>0.2227</v>
      </c>
      <c r="I17817" s="31">
        <f>G17817*'Metric Overview'!$B$11</f>
        <v>22270000</v>
      </c>
      <c r="J17817" s="32">
        <f t="shared" ref="J17817:K17817" si="17821">D17817-H17817</f>
        <v>0.35633</v>
      </c>
      <c r="K17817" s="33">
        <f t="shared" si="17821"/>
        <v>35633000</v>
      </c>
    </row>
    <row r="17818">
      <c r="A17818" s="30">
        <f t="shared" si="6"/>
        <v>17817</v>
      </c>
      <c r="B17818" s="14">
        <f>'Metric Overview'!$D$9+('Metric Overview'!$D$10*A17818)</f>
        <v>0.1336375</v>
      </c>
      <c r="C17818" s="27">
        <f t="shared" si="2"/>
        <v>13363750</v>
      </c>
      <c r="D17818" s="15">
        <f>B17818+(A17818*'Metric Overview'!$D$11)</f>
        <v>0.5790625</v>
      </c>
      <c r="E17818" s="28">
        <f t="shared" si="3"/>
        <v>57906250</v>
      </c>
      <c r="F17818" s="29"/>
      <c r="G17818" s="30">
        <f t="shared" si="8"/>
        <v>8908</v>
      </c>
      <c r="H17818" s="31">
        <f>G17818*'Metric Overview'!$D$11</f>
        <v>0.2227</v>
      </c>
      <c r="I17818" s="31">
        <f>G17818*'Metric Overview'!$B$11</f>
        <v>22270000</v>
      </c>
      <c r="J17818" s="32">
        <f t="shared" ref="J17818:K17818" si="17822">D17818-H17818</f>
        <v>0.3563625</v>
      </c>
      <c r="K17818" s="33">
        <f t="shared" si="17822"/>
        <v>35636250</v>
      </c>
    </row>
    <row r="17819">
      <c r="A17819" s="30">
        <f t="shared" si="6"/>
        <v>17818</v>
      </c>
      <c r="B17819" s="14">
        <f>'Metric Overview'!$D$9+('Metric Overview'!$D$10*A17819)</f>
        <v>0.133645</v>
      </c>
      <c r="C17819" s="27">
        <f t="shared" si="2"/>
        <v>13364500</v>
      </c>
      <c r="D17819" s="15">
        <f>B17819+(A17819*'Metric Overview'!$D$11)</f>
        <v>0.579095</v>
      </c>
      <c r="E17819" s="28">
        <f t="shared" si="3"/>
        <v>57909500</v>
      </c>
      <c r="F17819" s="29"/>
      <c r="G17819" s="30">
        <f t="shared" si="8"/>
        <v>8909</v>
      </c>
      <c r="H17819" s="31">
        <f>G17819*'Metric Overview'!$D$11</f>
        <v>0.222725</v>
      </c>
      <c r="I17819" s="31">
        <f>G17819*'Metric Overview'!$B$11</f>
        <v>22272500</v>
      </c>
      <c r="J17819" s="32">
        <f t="shared" ref="J17819:K17819" si="17823">D17819-H17819</f>
        <v>0.35637</v>
      </c>
      <c r="K17819" s="33">
        <f t="shared" si="17823"/>
        <v>35637000</v>
      </c>
    </row>
    <row r="17820">
      <c r="A17820" s="30">
        <f t="shared" si="6"/>
        <v>17819</v>
      </c>
      <c r="B17820" s="14">
        <f>'Metric Overview'!$D$9+('Metric Overview'!$D$10*A17820)</f>
        <v>0.1336525</v>
      </c>
      <c r="C17820" s="27">
        <f t="shared" si="2"/>
        <v>13365250</v>
      </c>
      <c r="D17820" s="15">
        <f>B17820+(A17820*'Metric Overview'!$D$11)</f>
        <v>0.5791275</v>
      </c>
      <c r="E17820" s="28">
        <f t="shared" si="3"/>
        <v>57912750</v>
      </c>
      <c r="F17820" s="29"/>
      <c r="G17820" s="30">
        <f t="shared" si="8"/>
        <v>8909</v>
      </c>
      <c r="H17820" s="31">
        <f>G17820*'Metric Overview'!$D$11</f>
        <v>0.222725</v>
      </c>
      <c r="I17820" s="31">
        <f>G17820*'Metric Overview'!$B$11</f>
        <v>22272500</v>
      </c>
      <c r="J17820" s="32">
        <f t="shared" ref="J17820:K17820" si="17824">D17820-H17820</f>
        <v>0.3564025</v>
      </c>
      <c r="K17820" s="33">
        <f t="shared" si="17824"/>
        <v>35640250</v>
      </c>
    </row>
    <row r="17821">
      <c r="A17821" s="30">
        <f t="shared" si="6"/>
        <v>17820</v>
      </c>
      <c r="B17821" s="14">
        <f>'Metric Overview'!$D$9+('Metric Overview'!$D$10*A17821)</f>
        <v>0.13366</v>
      </c>
      <c r="C17821" s="27">
        <f t="shared" si="2"/>
        <v>13366000</v>
      </c>
      <c r="D17821" s="15">
        <f>B17821+(A17821*'Metric Overview'!$D$11)</f>
        <v>0.57916</v>
      </c>
      <c r="E17821" s="28">
        <f t="shared" si="3"/>
        <v>57916000</v>
      </c>
      <c r="F17821" s="29"/>
      <c r="G17821" s="30">
        <f t="shared" si="8"/>
        <v>8910</v>
      </c>
      <c r="H17821" s="31">
        <f>G17821*'Metric Overview'!$D$11</f>
        <v>0.22275</v>
      </c>
      <c r="I17821" s="31">
        <f>G17821*'Metric Overview'!$B$11</f>
        <v>22275000</v>
      </c>
      <c r="J17821" s="32">
        <f t="shared" ref="J17821:K17821" si="17825">D17821-H17821</f>
        <v>0.35641</v>
      </c>
      <c r="K17821" s="33">
        <f t="shared" si="17825"/>
        <v>35641000</v>
      </c>
    </row>
    <row r="17822">
      <c r="A17822" s="30">
        <f t="shared" si="6"/>
        <v>17821</v>
      </c>
      <c r="B17822" s="14">
        <f>'Metric Overview'!$D$9+('Metric Overview'!$D$10*A17822)</f>
        <v>0.1336675</v>
      </c>
      <c r="C17822" s="27">
        <f t="shared" si="2"/>
        <v>13366750</v>
      </c>
      <c r="D17822" s="15">
        <f>B17822+(A17822*'Metric Overview'!$D$11)</f>
        <v>0.5791925</v>
      </c>
      <c r="E17822" s="28">
        <f t="shared" si="3"/>
        <v>57919250</v>
      </c>
      <c r="F17822" s="29"/>
      <c r="G17822" s="30">
        <f t="shared" si="8"/>
        <v>8910</v>
      </c>
      <c r="H17822" s="31">
        <f>G17822*'Metric Overview'!$D$11</f>
        <v>0.22275</v>
      </c>
      <c r="I17822" s="31">
        <f>G17822*'Metric Overview'!$B$11</f>
        <v>22275000</v>
      </c>
      <c r="J17822" s="32">
        <f t="shared" ref="J17822:K17822" si="17826">D17822-H17822</f>
        <v>0.3564425</v>
      </c>
      <c r="K17822" s="33">
        <f t="shared" si="17826"/>
        <v>35644250</v>
      </c>
    </row>
    <row r="17823">
      <c r="A17823" s="30">
        <f t="shared" si="6"/>
        <v>17822</v>
      </c>
      <c r="B17823" s="14">
        <f>'Metric Overview'!$D$9+('Metric Overview'!$D$10*A17823)</f>
        <v>0.133675</v>
      </c>
      <c r="C17823" s="27">
        <f t="shared" si="2"/>
        <v>13367500</v>
      </c>
      <c r="D17823" s="15">
        <f>B17823+(A17823*'Metric Overview'!$D$11)</f>
        <v>0.579225</v>
      </c>
      <c r="E17823" s="28">
        <f t="shared" si="3"/>
        <v>57922500</v>
      </c>
      <c r="F17823" s="29"/>
      <c r="G17823" s="30">
        <f t="shared" si="8"/>
        <v>8911</v>
      </c>
      <c r="H17823" s="31">
        <f>G17823*'Metric Overview'!$D$11</f>
        <v>0.222775</v>
      </c>
      <c r="I17823" s="31">
        <f>G17823*'Metric Overview'!$B$11</f>
        <v>22277500</v>
      </c>
      <c r="J17823" s="32">
        <f t="shared" ref="J17823:K17823" si="17827">D17823-H17823</f>
        <v>0.35645</v>
      </c>
      <c r="K17823" s="33">
        <f t="shared" si="17827"/>
        <v>35645000</v>
      </c>
    </row>
    <row r="17824">
      <c r="A17824" s="30">
        <f t="shared" si="6"/>
        <v>17823</v>
      </c>
      <c r="B17824" s="14">
        <f>'Metric Overview'!$D$9+('Metric Overview'!$D$10*A17824)</f>
        <v>0.1336825</v>
      </c>
      <c r="C17824" s="27">
        <f t="shared" si="2"/>
        <v>13368250</v>
      </c>
      <c r="D17824" s="15">
        <f>B17824+(A17824*'Metric Overview'!$D$11)</f>
        <v>0.5792575</v>
      </c>
      <c r="E17824" s="28">
        <f t="shared" si="3"/>
        <v>57925750</v>
      </c>
      <c r="F17824" s="29"/>
      <c r="G17824" s="30">
        <f t="shared" si="8"/>
        <v>8911</v>
      </c>
      <c r="H17824" s="31">
        <f>G17824*'Metric Overview'!$D$11</f>
        <v>0.222775</v>
      </c>
      <c r="I17824" s="31">
        <f>G17824*'Metric Overview'!$B$11</f>
        <v>22277500</v>
      </c>
      <c r="J17824" s="32">
        <f t="shared" ref="J17824:K17824" si="17828">D17824-H17824</f>
        <v>0.3564825</v>
      </c>
      <c r="K17824" s="33">
        <f t="shared" si="17828"/>
        <v>35648250</v>
      </c>
    </row>
    <row r="17825">
      <c r="A17825" s="30">
        <f t="shared" si="6"/>
        <v>17824</v>
      </c>
      <c r="B17825" s="14">
        <f>'Metric Overview'!$D$9+('Metric Overview'!$D$10*A17825)</f>
        <v>0.13369</v>
      </c>
      <c r="C17825" s="27">
        <f t="shared" si="2"/>
        <v>13369000</v>
      </c>
      <c r="D17825" s="15">
        <f>B17825+(A17825*'Metric Overview'!$D$11)</f>
        <v>0.57929</v>
      </c>
      <c r="E17825" s="28">
        <f t="shared" si="3"/>
        <v>57929000</v>
      </c>
      <c r="F17825" s="29"/>
      <c r="G17825" s="30">
        <f t="shared" si="8"/>
        <v>8912</v>
      </c>
      <c r="H17825" s="31">
        <f>G17825*'Metric Overview'!$D$11</f>
        <v>0.2228</v>
      </c>
      <c r="I17825" s="31">
        <f>G17825*'Metric Overview'!$B$11</f>
        <v>22280000</v>
      </c>
      <c r="J17825" s="32">
        <f t="shared" ref="J17825:K17825" si="17829">D17825-H17825</f>
        <v>0.35649</v>
      </c>
      <c r="K17825" s="33">
        <f t="shared" si="17829"/>
        <v>35649000</v>
      </c>
    </row>
    <row r="17826">
      <c r="A17826" s="30">
        <f t="shared" si="6"/>
        <v>17825</v>
      </c>
      <c r="B17826" s="14">
        <f>'Metric Overview'!$D$9+('Metric Overview'!$D$10*A17826)</f>
        <v>0.1336975</v>
      </c>
      <c r="C17826" s="27">
        <f t="shared" si="2"/>
        <v>13369750</v>
      </c>
      <c r="D17826" s="15">
        <f>B17826+(A17826*'Metric Overview'!$D$11)</f>
        <v>0.5793225</v>
      </c>
      <c r="E17826" s="28">
        <f t="shared" si="3"/>
        <v>57932250</v>
      </c>
      <c r="F17826" s="29"/>
      <c r="G17826" s="30">
        <f t="shared" si="8"/>
        <v>8912</v>
      </c>
      <c r="H17826" s="31">
        <f>G17826*'Metric Overview'!$D$11</f>
        <v>0.2228</v>
      </c>
      <c r="I17826" s="31">
        <f>G17826*'Metric Overview'!$B$11</f>
        <v>22280000</v>
      </c>
      <c r="J17826" s="32">
        <f t="shared" ref="J17826:K17826" si="17830">D17826-H17826</f>
        <v>0.3565225</v>
      </c>
      <c r="K17826" s="33">
        <f t="shared" si="17830"/>
        <v>35652250</v>
      </c>
    </row>
    <row r="17827">
      <c r="A17827" s="30">
        <f t="shared" si="6"/>
        <v>17826</v>
      </c>
      <c r="B17827" s="14">
        <f>'Metric Overview'!$D$9+('Metric Overview'!$D$10*A17827)</f>
        <v>0.133705</v>
      </c>
      <c r="C17827" s="27">
        <f t="shared" si="2"/>
        <v>13370500</v>
      </c>
      <c r="D17827" s="15">
        <f>B17827+(A17827*'Metric Overview'!$D$11)</f>
        <v>0.579355</v>
      </c>
      <c r="E17827" s="28">
        <f t="shared" si="3"/>
        <v>57935500</v>
      </c>
      <c r="F17827" s="29"/>
      <c r="G17827" s="30">
        <f t="shared" si="8"/>
        <v>8913</v>
      </c>
      <c r="H17827" s="31">
        <f>G17827*'Metric Overview'!$D$11</f>
        <v>0.222825</v>
      </c>
      <c r="I17827" s="31">
        <f>G17827*'Metric Overview'!$B$11</f>
        <v>22282500</v>
      </c>
      <c r="J17827" s="32">
        <f t="shared" ref="J17827:K17827" si="17831">D17827-H17827</f>
        <v>0.35653</v>
      </c>
      <c r="K17827" s="33">
        <f t="shared" si="17831"/>
        <v>35653000</v>
      </c>
    </row>
    <row r="17828">
      <c r="A17828" s="30">
        <f t="shared" si="6"/>
        <v>17827</v>
      </c>
      <c r="B17828" s="14">
        <f>'Metric Overview'!$D$9+('Metric Overview'!$D$10*A17828)</f>
        <v>0.1337125</v>
      </c>
      <c r="C17828" s="27">
        <f t="shared" si="2"/>
        <v>13371250</v>
      </c>
      <c r="D17828" s="15">
        <f>B17828+(A17828*'Metric Overview'!$D$11)</f>
        <v>0.5793875</v>
      </c>
      <c r="E17828" s="28">
        <f t="shared" si="3"/>
        <v>57938750</v>
      </c>
      <c r="F17828" s="29"/>
      <c r="G17828" s="30">
        <f t="shared" si="8"/>
        <v>8913</v>
      </c>
      <c r="H17828" s="31">
        <f>G17828*'Metric Overview'!$D$11</f>
        <v>0.222825</v>
      </c>
      <c r="I17828" s="31">
        <f>G17828*'Metric Overview'!$B$11</f>
        <v>22282500</v>
      </c>
      <c r="J17828" s="32">
        <f t="shared" ref="J17828:K17828" si="17832">D17828-H17828</f>
        <v>0.3565625</v>
      </c>
      <c r="K17828" s="33">
        <f t="shared" si="17832"/>
        <v>35656250</v>
      </c>
    </row>
    <row r="17829">
      <c r="A17829" s="30">
        <f t="shared" si="6"/>
        <v>17828</v>
      </c>
      <c r="B17829" s="14">
        <f>'Metric Overview'!$D$9+('Metric Overview'!$D$10*A17829)</f>
        <v>0.13372</v>
      </c>
      <c r="C17829" s="27">
        <f t="shared" si="2"/>
        <v>13372000</v>
      </c>
      <c r="D17829" s="15">
        <f>B17829+(A17829*'Metric Overview'!$D$11)</f>
        <v>0.57942</v>
      </c>
      <c r="E17829" s="28">
        <f t="shared" si="3"/>
        <v>57942000</v>
      </c>
      <c r="F17829" s="29"/>
      <c r="G17829" s="30">
        <f t="shared" si="8"/>
        <v>8914</v>
      </c>
      <c r="H17829" s="31">
        <f>G17829*'Metric Overview'!$D$11</f>
        <v>0.22285</v>
      </c>
      <c r="I17829" s="31">
        <f>G17829*'Metric Overview'!$B$11</f>
        <v>22285000</v>
      </c>
      <c r="J17829" s="32">
        <f t="shared" ref="J17829:K17829" si="17833">D17829-H17829</f>
        <v>0.35657</v>
      </c>
      <c r="K17829" s="33">
        <f t="shared" si="17833"/>
        <v>35657000</v>
      </c>
    </row>
    <row r="17830">
      <c r="A17830" s="30">
        <f t="shared" si="6"/>
        <v>17829</v>
      </c>
      <c r="B17830" s="14">
        <f>'Metric Overview'!$D$9+('Metric Overview'!$D$10*A17830)</f>
        <v>0.1337275</v>
      </c>
      <c r="C17830" s="27">
        <f t="shared" si="2"/>
        <v>13372750</v>
      </c>
      <c r="D17830" s="15">
        <f>B17830+(A17830*'Metric Overview'!$D$11)</f>
        <v>0.5794525</v>
      </c>
      <c r="E17830" s="28">
        <f t="shared" si="3"/>
        <v>57945250</v>
      </c>
      <c r="F17830" s="29"/>
      <c r="G17830" s="30">
        <f t="shared" si="8"/>
        <v>8914</v>
      </c>
      <c r="H17830" s="31">
        <f>G17830*'Metric Overview'!$D$11</f>
        <v>0.22285</v>
      </c>
      <c r="I17830" s="31">
        <f>G17830*'Metric Overview'!$B$11</f>
        <v>22285000</v>
      </c>
      <c r="J17830" s="32">
        <f t="shared" ref="J17830:K17830" si="17834">D17830-H17830</f>
        <v>0.3566025</v>
      </c>
      <c r="K17830" s="33">
        <f t="shared" si="17834"/>
        <v>35660250</v>
      </c>
    </row>
    <row r="17831">
      <c r="A17831" s="30">
        <f t="shared" si="6"/>
        <v>17830</v>
      </c>
      <c r="B17831" s="14">
        <f>'Metric Overview'!$D$9+('Metric Overview'!$D$10*A17831)</f>
        <v>0.133735</v>
      </c>
      <c r="C17831" s="27">
        <f t="shared" si="2"/>
        <v>13373500</v>
      </c>
      <c r="D17831" s="15">
        <f>B17831+(A17831*'Metric Overview'!$D$11)</f>
        <v>0.579485</v>
      </c>
      <c r="E17831" s="28">
        <f t="shared" si="3"/>
        <v>57948500</v>
      </c>
      <c r="F17831" s="29"/>
      <c r="G17831" s="30">
        <f t="shared" si="8"/>
        <v>8915</v>
      </c>
      <c r="H17831" s="31">
        <f>G17831*'Metric Overview'!$D$11</f>
        <v>0.222875</v>
      </c>
      <c r="I17831" s="31">
        <f>G17831*'Metric Overview'!$B$11</f>
        <v>22287500</v>
      </c>
      <c r="J17831" s="32">
        <f t="shared" ref="J17831:K17831" si="17835">D17831-H17831</f>
        <v>0.35661</v>
      </c>
      <c r="K17831" s="33">
        <f t="shared" si="17835"/>
        <v>35661000</v>
      </c>
    </row>
    <row r="17832">
      <c r="A17832" s="30">
        <f t="shared" si="6"/>
        <v>17831</v>
      </c>
      <c r="B17832" s="14">
        <f>'Metric Overview'!$D$9+('Metric Overview'!$D$10*A17832)</f>
        <v>0.1337425</v>
      </c>
      <c r="C17832" s="27">
        <f t="shared" si="2"/>
        <v>13374250</v>
      </c>
      <c r="D17832" s="15">
        <f>B17832+(A17832*'Metric Overview'!$D$11)</f>
        <v>0.5795175</v>
      </c>
      <c r="E17832" s="28">
        <f t="shared" si="3"/>
        <v>57951750</v>
      </c>
      <c r="F17832" s="29"/>
      <c r="G17832" s="30">
        <f t="shared" si="8"/>
        <v>8915</v>
      </c>
      <c r="H17832" s="31">
        <f>G17832*'Metric Overview'!$D$11</f>
        <v>0.222875</v>
      </c>
      <c r="I17832" s="31">
        <f>G17832*'Metric Overview'!$B$11</f>
        <v>22287500</v>
      </c>
      <c r="J17832" s="32">
        <f t="shared" ref="J17832:K17832" si="17836">D17832-H17832</f>
        <v>0.3566425</v>
      </c>
      <c r="K17832" s="33">
        <f t="shared" si="17836"/>
        <v>35664250</v>
      </c>
    </row>
    <row r="17833">
      <c r="A17833" s="30">
        <f t="shared" si="6"/>
        <v>17832</v>
      </c>
      <c r="B17833" s="14">
        <f>'Metric Overview'!$D$9+('Metric Overview'!$D$10*A17833)</f>
        <v>0.13375</v>
      </c>
      <c r="C17833" s="27">
        <f t="shared" si="2"/>
        <v>13375000</v>
      </c>
      <c r="D17833" s="15">
        <f>B17833+(A17833*'Metric Overview'!$D$11)</f>
        <v>0.57955</v>
      </c>
      <c r="E17833" s="28">
        <f t="shared" si="3"/>
        <v>57955000</v>
      </c>
      <c r="F17833" s="29"/>
      <c r="G17833" s="30">
        <f t="shared" si="8"/>
        <v>8916</v>
      </c>
      <c r="H17833" s="31">
        <f>G17833*'Metric Overview'!$D$11</f>
        <v>0.2229</v>
      </c>
      <c r="I17833" s="31">
        <f>G17833*'Metric Overview'!$B$11</f>
        <v>22290000</v>
      </c>
      <c r="J17833" s="32">
        <f t="shared" ref="J17833:K17833" si="17837">D17833-H17833</f>
        <v>0.35665</v>
      </c>
      <c r="K17833" s="33">
        <f t="shared" si="17837"/>
        <v>35665000</v>
      </c>
    </row>
    <row r="17834">
      <c r="A17834" s="30">
        <f t="shared" si="6"/>
        <v>17833</v>
      </c>
      <c r="B17834" s="14">
        <f>'Metric Overview'!$D$9+('Metric Overview'!$D$10*A17834)</f>
        <v>0.1337575</v>
      </c>
      <c r="C17834" s="27">
        <f t="shared" si="2"/>
        <v>13375750</v>
      </c>
      <c r="D17834" s="15">
        <f>B17834+(A17834*'Metric Overview'!$D$11)</f>
        <v>0.5795825</v>
      </c>
      <c r="E17834" s="28">
        <f t="shared" si="3"/>
        <v>57958250</v>
      </c>
      <c r="F17834" s="29"/>
      <c r="G17834" s="30">
        <f t="shared" si="8"/>
        <v>8916</v>
      </c>
      <c r="H17834" s="31">
        <f>G17834*'Metric Overview'!$D$11</f>
        <v>0.2229</v>
      </c>
      <c r="I17834" s="31">
        <f>G17834*'Metric Overview'!$B$11</f>
        <v>22290000</v>
      </c>
      <c r="J17834" s="32">
        <f t="shared" ref="J17834:K17834" si="17838">D17834-H17834</f>
        <v>0.3566825</v>
      </c>
      <c r="K17834" s="33">
        <f t="shared" si="17838"/>
        <v>35668250</v>
      </c>
    </row>
    <row r="17835">
      <c r="A17835" s="30">
        <f t="shared" si="6"/>
        <v>17834</v>
      </c>
      <c r="B17835" s="14">
        <f>'Metric Overview'!$D$9+('Metric Overview'!$D$10*A17835)</f>
        <v>0.133765</v>
      </c>
      <c r="C17835" s="27">
        <f t="shared" si="2"/>
        <v>13376500</v>
      </c>
      <c r="D17835" s="15">
        <f>B17835+(A17835*'Metric Overview'!$D$11)</f>
        <v>0.579615</v>
      </c>
      <c r="E17835" s="28">
        <f t="shared" si="3"/>
        <v>57961500</v>
      </c>
      <c r="F17835" s="29"/>
      <c r="G17835" s="30">
        <f t="shared" si="8"/>
        <v>8917</v>
      </c>
      <c r="H17835" s="31">
        <f>G17835*'Metric Overview'!$D$11</f>
        <v>0.222925</v>
      </c>
      <c r="I17835" s="31">
        <f>G17835*'Metric Overview'!$B$11</f>
        <v>22292500</v>
      </c>
      <c r="J17835" s="32">
        <f t="shared" ref="J17835:K17835" si="17839">D17835-H17835</f>
        <v>0.35669</v>
      </c>
      <c r="K17835" s="33">
        <f t="shared" si="17839"/>
        <v>35669000</v>
      </c>
    </row>
    <row r="17836">
      <c r="A17836" s="30">
        <f t="shared" si="6"/>
        <v>17835</v>
      </c>
      <c r="B17836" s="14">
        <f>'Metric Overview'!$D$9+('Metric Overview'!$D$10*A17836)</f>
        <v>0.1337725</v>
      </c>
      <c r="C17836" s="27">
        <f t="shared" si="2"/>
        <v>13377250</v>
      </c>
      <c r="D17836" s="15">
        <f>B17836+(A17836*'Metric Overview'!$D$11)</f>
        <v>0.5796475</v>
      </c>
      <c r="E17836" s="28">
        <f t="shared" si="3"/>
        <v>57964750</v>
      </c>
      <c r="F17836" s="29"/>
      <c r="G17836" s="30">
        <f t="shared" si="8"/>
        <v>8917</v>
      </c>
      <c r="H17836" s="31">
        <f>G17836*'Metric Overview'!$D$11</f>
        <v>0.222925</v>
      </c>
      <c r="I17836" s="31">
        <f>G17836*'Metric Overview'!$B$11</f>
        <v>22292500</v>
      </c>
      <c r="J17836" s="32">
        <f t="shared" ref="J17836:K17836" si="17840">D17836-H17836</f>
        <v>0.3567225</v>
      </c>
      <c r="K17836" s="33">
        <f t="shared" si="17840"/>
        <v>35672250</v>
      </c>
    </row>
    <row r="17837">
      <c r="A17837" s="30">
        <f t="shared" si="6"/>
        <v>17836</v>
      </c>
      <c r="B17837" s="14">
        <f>'Metric Overview'!$D$9+('Metric Overview'!$D$10*A17837)</f>
        <v>0.13378</v>
      </c>
      <c r="C17837" s="27">
        <f t="shared" si="2"/>
        <v>13378000</v>
      </c>
      <c r="D17837" s="15">
        <f>B17837+(A17837*'Metric Overview'!$D$11)</f>
        <v>0.57968</v>
      </c>
      <c r="E17837" s="28">
        <f t="shared" si="3"/>
        <v>57968000</v>
      </c>
      <c r="F17837" s="29"/>
      <c r="G17837" s="30">
        <f t="shared" si="8"/>
        <v>8918</v>
      </c>
      <c r="H17837" s="31">
        <f>G17837*'Metric Overview'!$D$11</f>
        <v>0.22295</v>
      </c>
      <c r="I17837" s="31">
        <f>G17837*'Metric Overview'!$B$11</f>
        <v>22295000</v>
      </c>
      <c r="J17837" s="32">
        <f t="shared" ref="J17837:K17837" si="17841">D17837-H17837</f>
        <v>0.35673</v>
      </c>
      <c r="K17837" s="33">
        <f t="shared" si="17841"/>
        <v>35673000</v>
      </c>
    </row>
    <row r="17838">
      <c r="A17838" s="30">
        <f t="shared" si="6"/>
        <v>17837</v>
      </c>
      <c r="B17838" s="14">
        <f>'Metric Overview'!$D$9+('Metric Overview'!$D$10*A17838)</f>
        <v>0.1337875</v>
      </c>
      <c r="C17838" s="27">
        <f t="shared" si="2"/>
        <v>13378750</v>
      </c>
      <c r="D17838" s="15">
        <f>B17838+(A17838*'Metric Overview'!$D$11)</f>
        <v>0.5797125</v>
      </c>
      <c r="E17838" s="28">
        <f t="shared" si="3"/>
        <v>57971250</v>
      </c>
      <c r="F17838" s="29"/>
      <c r="G17838" s="30">
        <f t="shared" si="8"/>
        <v>8918</v>
      </c>
      <c r="H17838" s="31">
        <f>G17838*'Metric Overview'!$D$11</f>
        <v>0.22295</v>
      </c>
      <c r="I17838" s="31">
        <f>G17838*'Metric Overview'!$B$11</f>
        <v>22295000</v>
      </c>
      <c r="J17838" s="32">
        <f t="shared" ref="J17838:K17838" si="17842">D17838-H17838</f>
        <v>0.3567625</v>
      </c>
      <c r="K17838" s="33">
        <f t="shared" si="17842"/>
        <v>35676250</v>
      </c>
    </row>
    <row r="17839">
      <c r="A17839" s="30">
        <f t="shared" si="6"/>
        <v>17838</v>
      </c>
      <c r="B17839" s="14">
        <f>'Metric Overview'!$D$9+('Metric Overview'!$D$10*A17839)</f>
        <v>0.133795</v>
      </c>
      <c r="C17839" s="27">
        <f t="shared" si="2"/>
        <v>13379500</v>
      </c>
      <c r="D17839" s="15">
        <f>B17839+(A17839*'Metric Overview'!$D$11)</f>
        <v>0.579745</v>
      </c>
      <c r="E17839" s="28">
        <f t="shared" si="3"/>
        <v>57974500</v>
      </c>
      <c r="F17839" s="29"/>
      <c r="G17839" s="30">
        <f t="shared" si="8"/>
        <v>8919</v>
      </c>
      <c r="H17839" s="31">
        <f>G17839*'Metric Overview'!$D$11</f>
        <v>0.222975</v>
      </c>
      <c r="I17839" s="31">
        <f>G17839*'Metric Overview'!$B$11</f>
        <v>22297500</v>
      </c>
      <c r="J17839" s="32">
        <f t="shared" ref="J17839:K17839" si="17843">D17839-H17839</f>
        <v>0.35677</v>
      </c>
      <c r="K17839" s="33">
        <f t="shared" si="17843"/>
        <v>35677000</v>
      </c>
    </row>
    <row r="17840">
      <c r="A17840" s="30">
        <f t="shared" si="6"/>
        <v>17839</v>
      </c>
      <c r="B17840" s="14">
        <f>'Metric Overview'!$D$9+('Metric Overview'!$D$10*A17840)</f>
        <v>0.1338025</v>
      </c>
      <c r="C17840" s="27">
        <f t="shared" si="2"/>
        <v>13380250</v>
      </c>
      <c r="D17840" s="15">
        <f>B17840+(A17840*'Metric Overview'!$D$11)</f>
        <v>0.5797775</v>
      </c>
      <c r="E17840" s="28">
        <f t="shared" si="3"/>
        <v>57977750</v>
      </c>
      <c r="F17840" s="29"/>
      <c r="G17840" s="30">
        <f t="shared" si="8"/>
        <v>8919</v>
      </c>
      <c r="H17840" s="31">
        <f>G17840*'Metric Overview'!$D$11</f>
        <v>0.222975</v>
      </c>
      <c r="I17840" s="31">
        <f>G17840*'Metric Overview'!$B$11</f>
        <v>22297500</v>
      </c>
      <c r="J17840" s="32">
        <f t="shared" ref="J17840:K17840" si="17844">D17840-H17840</f>
        <v>0.3568025</v>
      </c>
      <c r="K17840" s="33">
        <f t="shared" si="17844"/>
        <v>35680250</v>
      </c>
    </row>
    <row r="17841">
      <c r="A17841" s="30">
        <f t="shared" si="6"/>
        <v>17840</v>
      </c>
      <c r="B17841" s="14">
        <f>'Metric Overview'!$D$9+('Metric Overview'!$D$10*A17841)</f>
        <v>0.13381</v>
      </c>
      <c r="C17841" s="27">
        <f t="shared" si="2"/>
        <v>13381000</v>
      </c>
      <c r="D17841" s="15">
        <f>B17841+(A17841*'Metric Overview'!$D$11)</f>
        <v>0.57981</v>
      </c>
      <c r="E17841" s="28">
        <f t="shared" si="3"/>
        <v>57981000</v>
      </c>
      <c r="F17841" s="29"/>
      <c r="G17841" s="30">
        <f t="shared" si="8"/>
        <v>8920</v>
      </c>
      <c r="H17841" s="31">
        <f>G17841*'Metric Overview'!$D$11</f>
        <v>0.223</v>
      </c>
      <c r="I17841" s="31">
        <f>G17841*'Metric Overview'!$B$11</f>
        <v>22300000</v>
      </c>
      <c r="J17841" s="32">
        <f t="shared" ref="J17841:K17841" si="17845">D17841-H17841</f>
        <v>0.35681</v>
      </c>
      <c r="K17841" s="33">
        <f t="shared" si="17845"/>
        <v>35681000</v>
      </c>
    </row>
    <row r="17842">
      <c r="A17842" s="30">
        <f t="shared" si="6"/>
        <v>17841</v>
      </c>
      <c r="B17842" s="14">
        <f>'Metric Overview'!$D$9+('Metric Overview'!$D$10*A17842)</f>
        <v>0.1338175</v>
      </c>
      <c r="C17842" s="27">
        <f t="shared" si="2"/>
        <v>13381750</v>
      </c>
      <c r="D17842" s="15">
        <f>B17842+(A17842*'Metric Overview'!$D$11)</f>
        <v>0.5798425</v>
      </c>
      <c r="E17842" s="28">
        <f t="shared" si="3"/>
        <v>57984250</v>
      </c>
      <c r="F17842" s="29"/>
      <c r="G17842" s="30">
        <f t="shared" si="8"/>
        <v>8920</v>
      </c>
      <c r="H17842" s="31">
        <f>G17842*'Metric Overview'!$D$11</f>
        <v>0.223</v>
      </c>
      <c r="I17842" s="31">
        <f>G17842*'Metric Overview'!$B$11</f>
        <v>22300000</v>
      </c>
      <c r="J17842" s="32">
        <f t="shared" ref="J17842:K17842" si="17846">D17842-H17842</f>
        <v>0.3568425</v>
      </c>
      <c r="K17842" s="33">
        <f t="shared" si="17846"/>
        <v>35684250</v>
      </c>
    </row>
    <row r="17843">
      <c r="A17843" s="30">
        <f t="shared" si="6"/>
        <v>17842</v>
      </c>
      <c r="B17843" s="14">
        <f>'Metric Overview'!$D$9+('Metric Overview'!$D$10*A17843)</f>
        <v>0.133825</v>
      </c>
      <c r="C17843" s="27">
        <f t="shared" si="2"/>
        <v>13382500</v>
      </c>
      <c r="D17843" s="15">
        <f>B17843+(A17843*'Metric Overview'!$D$11)</f>
        <v>0.579875</v>
      </c>
      <c r="E17843" s="28">
        <f t="shared" si="3"/>
        <v>57987500</v>
      </c>
      <c r="F17843" s="29"/>
      <c r="G17843" s="30">
        <f t="shared" si="8"/>
        <v>8921</v>
      </c>
      <c r="H17843" s="31">
        <f>G17843*'Metric Overview'!$D$11</f>
        <v>0.223025</v>
      </c>
      <c r="I17843" s="31">
        <f>G17843*'Metric Overview'!$B$11</f>
        <v>22302500</v>
      </c>
      <c r="J17843" s="32">
        <f t="shared" ref="J17843:K17843" si="17847">D17843-H17843</f>
        <v>0.35685</v>
      </c>
      <c r="K17843" s="33">
        <f t="shared" si="17847"/>
        <v>35685000</v>
      </c>
    </row>
    <row r="17844">
      <c r="A17844" s="30">
        <f t="shared" si="6"/>
        <v>17843</v>
      </c>
      <c r="B17844" s="14">
        <f>'Metric Overview'!$D$9+('Metric Overview'!$D$10*A17844)</f>
        <v>0.1338325</v>
      </c>
      <c r="C17844" s="27">
        <f t="shared" si="2"/>
        <v>13383250</v>
      </c>
      <c r="D17844" s="15">
        <f>B17844+(A17844*'Metric Overview'!$D$11)</f>
        <v>0.5799075</v>
      </c>
      <c r="E17844" s="28">
        <f t="shared" si="3"/>
        <v>57990750</v>
      </c>
      <c r="F17844" s="29"/>
      <c r="G17844" s="30">
        <f t="shared" si="8"/>
        <v>8921</v>
      </c>
      <c r="H17844" s="31">
        <f>G17844*'Metric Overview'!$D$11</f>
        <v>0.223025</v>
      </c>
      <c r="I17844" s="31">
        <f>G17844*'Metric Overview'!$B$11</f>
        <v>22302500</v>
      </c>
      <c r="J17844" s="32">
        <f t="shared" ref="J17844:K17844" si="17848">D17844-H17844</f>
        <v>0.3568825</v>
      </c>
      <c r="K17844" s="33">
        <f t="shared" si="17848"/>
        <v>35688250</v>
      </c>
    </row>
    <row r="17845">
      <c r="A17845" s="30">
        <f t="shared" si="6"/>
        <v>17844</v>
      </c>
      <c r="B17845" s="14">
        <f>'Metric Overview'!$D$9+('Metric Overview'!$D$10*A17845)</f>
        <v>0.13384</v>
      </c>
      <c r="C17845" s="27">
        <f t="shared" si="2"/>
        <v>13384000</v>
      </c>
      <c r="D17845" s="15">
        <f>B17845+(A17845*'Metric Overview'!$D$11)</f>
        <v>0.57994</v>
      </c>
      <c r="E17845" s="28">
        <f t="shared" si="3"/>
        <v>57994000</v>
      </c>
      <c r="F17845" s="29"/>
      <c r="G17845" s="30">
        <f t="shared" si="8"/>
        <v>8922</v>
      </c>
      <c r="H17845" s="31">
        <f>G17845*'Metric Overview'!$D$11</f>
        <v>0.22305</v>
      </c>
      <c r="I17845" s="31">
        <f>G17845*'Metric Overview'!$B$11</f>
        <v>22305000</v>
      </c>
      <c r="J17845" s="32">
        <f t="shared" ref="J17845:K17845" si="17849">D17845-H17845</f>
        <v>0.35689</v>
      </c>
      <c r="K17845" s="33">
        <f t="shared" si="17849"/>
        <v>35689000</v>
      </c>
    </row>
    <row r="17846">
      <c r="A17846" s="30">
        <f t="shared" si="6"/>
        <v>17845</v>
      </c>
      <c r="B17846" s="14">
        <f>'Metric Overview'!$D$9+('Metric Overview'!$D$10*A17846)</f>
        <v>0.1338475</v>
      </c>
      <c r="C17846" s="27">
        <f t="shared" si="2"/>
        <v>13384750</v>
      </c>
      <c r="D17846" s="15">
        <f>B17846+(A17846*'Metric Overview'!$D$11)</f>
        <v>0.5799725</v>
      </c>
      <c r="E17846" s="28">
        <f t="shared" si="3"/>
        <v>57997250</v>
      </c>
      <c r="F17846" s="29"/>
      <c r="G17846" s="30">
        <f t="shared" si="8"/>
        <v>8922</v>
      </c>
      <c r="H17846" s="31">
        <f>G17846*'Metric Overview'!$D$11</f>
        <v>0.22305</v>
      </c>
      <c r="I17846" s="31">
        <f>G17846*'Metric Overview'!$B$11</f>
        <v>22305000</v>
      </c>
      <c r="J17846" s="32">
        <f t="shared" ref="J17846:K17846" si="17850">D17846-H17846</f>
        <v>0.3569225</v>
      </c>
      <c r="K17846" s="33">
        <f t="shared" si="17850"/>
        <v>35692250</v>
      </c>
    </row>
    <row r="17847">
      <c r="A17847" s="30">
        <f t="shared" si="6"/>
        <v>17846</v>
      </c>
      <c r="B17847" s="14">
        <f>'Metric Overview'!$D$9+('Metric Overview'!$D$10*A17847)</f>
        <v>0.133855</v>
      </c>
      <c r="C17847" s="27">
        <f t="shared" si="2"/>
        <v>13385500</v>
      </c>
      <c r="D17847" s="15">
        <f>B17847+(A17847*'Metric Overview'!$D$11)</f>
        <v>0.580005</v>
      </c>
      <c r="E17847" s="28">
        <f t="shared" si="3"/>
        <v>58000500</v>
      </c>
      <c r="F17847" s="29"/>
      <c r="G17847" s="30">
        <f t="shared" si="8"/>
        <v>8923</v>
      </c>
      <c r="H17847" s="31">
        <f>G17847*'Metric Overview'!$D$11</f>
        <v>0.223075</v>
      </c>
      <c r="I17847" s="31">
        <f>G17847*'Metric Overview'!$B$11</f>
        <v>22307500</v>
      </c>
      <c r="J17847" s="32">
        <f t="shared" ref="J17847:K17847" si="17851">D17847-H17847</f>
        <v>0.35693</v>
      </c>
      <c r="K17847" s="33">
        <f t="shared" si="17851"/>
        <v>35693000</v>
      </c>
    </row>
    <row r="17848">
      <c r="A17848" s="30">
        <f t="shared" si="6"/>
        <v>17847</v>
      </c>
      <c r="B17848" s="14">
        <f>'Metric Overview'!$D$9+('Metric Overview'!$D$10*A17848)</f>
        <v>0.1338625</v>
      </c>
      <c r="C17848" s="27">
        <f t="shared" si="2"/>
        <v>13386250</v>
      </c>
      <c r="D17848" s="15">
        <f>B17848+(A17848*'Metric Overview'!$D$11)</f>
        <v>0.5800375</v>
      </c>
      <c r="E17848" s="28">
        <f t="shared" si="3"/>
        <v>58003750</v>
      </c>
      <c r="F17848" s="29"/>
      <c r="G17848" s="30">
        <f t="shared" si="8"/>
        <v>8923</v>
      </c>
      <c r="H17848" s="31">
        <f>G17848*'Metric Overview'!$D$11</f>
        <v>0.223075</v>
      </c>
      <c r="I17848" s="31">
        <f>G17848*'Metric Overview'!$B$11</f>
        <v>22307500</v>
      </c>
      <c r="J17848" s="32">
        <f t="shared" ref="J17848:K17848" si="17852">D17848-H17848</f>
        <v>0.3569625</v>
      </c>
      <c r="K17848" s="33">
        <f t="shared" si="17852"/>
        <v>35696250</v>
      </c>
    </row>
    <row r="17849">
      <c r="A17849" s="30">
        <f t="shared" si="6"/>
        <v>17848</v>
      </c>
      <c r="B17849" s="14">
        <f>'Metric Overview'!$D$9+('Metric Overview'!$D$10*A17849)</f>
        <v>0.13387</v>
      </c>
      <c r="C17849" s="27">
        <f t="shared" si="2"/>
        <v>13387000</v>
      </c>
      <c r="D17849" s="15">
        <f>B17849+(A17849*'Metric Overview'!$D$11)</f>
        <v>0.58007</v>
      </c>
      <c r="E17849" s="28">
        <f t="shared" si="3"/>
        <v>58007000</v>
      </c>
      <c r="F17849" s="29"/>
      <c r="G17849" s="30">
        <f t="shared" si="8"/>
        <v>8924</v>
      </c>
      <c r="H17849" s="31">
        <f>G17849*'Metric Overview'!$D$11</f>
        <v>0.2231</v>
      </c>
      <c r="I17849" s="31">
        <f>G17849*'Metric Overview'!$B$11</f>
        <v>22310000</v>
      </c>
      <c r="J17849" s="32">
        <f t="shared" ref="J17849:K17849" si="17853">D17849-H17849</f>
        <v>0.35697</v>
      </c>
      <c r="K17849" s="33">
        <f t="shared" si="17853"/>
        <v>35697000</v>
      </c>
    </row>
    <row r="17850">
      <c r="A17850" s="30">
        <f t="shared" si="6"/>
        <v>17849</v>
      </c>
      <c r="B17850" s="14">
        <f>'Metric Overview'!$D$9+('Metric Overview'!$D$10*A17850)</f>
        <v>0.1338775</v>
      </c>
      <c r="C17850" s="27">
        <f t="shared" si="2"/>
        <v>13387750</v>
      </c>
      <c r="D17850" s="15">
        <f>B17850+(A17850*'Metric Overview'!$D$11)</f>
        <v>0.5801025</v>
      </c>
      <c r="E17850" s="28">
        <f t="shared" si="3"/>
        <v>58010250</v>
      </c>
      <c r="F17850" s="29"/>
      <c r="G17850" s="30">
        <f t="shared" si="8"/>
        <v>8924</v>
      </c>
      <c r="H17850" s="31">
        <f>G17850*'Metric Overview'!$D$11</f>
        <v>0.2231</v>
      </c>
      <c r="I17850" s="31">
        <f>G17850*'Metric Overview'!$B$11</f>
        <v>22310000</v>
      </c>
      <c r="J17850" s="32">
        <f t="shared" ref="J17850:K17850" si="17854">D17850-H17850</f>
        <v>0.3570025</v>
      </c>
      <c r="K17850" s="33">
        <f t="shared" si="17854"/>
        <v>35700250</v>
      </c>
    </row>
    <row r="17851">
      <c r="A17851" s="30">
        <f t="shared" si="6"/>
        <v>17850</v>
      </c>
      <c r="B17851" s="14">
        <f>'Metric Overview'!$D$9+('Metric Overview'!$D$10*A17851)</f>
        <v>0.133885</v>
      </c>
      <c r="C17851" s="27">
        <f t="shared" si="2"/>
        <v>13388500</v>
      </c>
      <c r="D17851" s="15">
        <f>B17851+(A17851*'Metric Overview'!$D$11)</f>
        <v>0.580135</v>
      </c>
      <c r="E17851" s="28">
        <f t="shared" si="3"/>
        <v>58013500</v>
      </c>
      <c r="F17851" s="29"/>
      <c r="G17851" s="30">
        <f t="shared" si="8"/>
        <v>8925</v>
      </c>
      <c r="H17851" s="31">
        <f>G17851*'Metric Overview'!$D$11</f>
        <v>0.223125</v>
      </c>
      <c r="I17851" s="31">
        <f>G17851*'Metric Overview'!$B$11</f>
        <v>22312500</v>
      </c>
      <c r="J17851" s="32">
        <f t="shared" ref="J17851:K17851" si="17855">D17851-H17851</f>
        <v>0.35701</v>
      </c>
      <c r="K17851" s="33">
        <f t="shared" si="17855"/>
        <v>35701000</v>
      </c>
    </row>
    <row r="17852">
      <c r="A17852" s="30">
        <f t="shared" si="6"/>
        <v>17851</v>
      </c>
      <c r="B17852" s="14">
        <f>'Metric Overview'!$D$9+('Metric Overview'!$D$10*A17852)</f>
        <v>0.1338925</v>
      </c>
      <c r="C17852" s="27">
        <f t="shared" si="2"/>
        <v>13389250</v>
      </c>
      <c r="D17852" s="15">
        <f>B17852+(A17852*'Metric Overview'!$D$11)</f>
        <v>0.5801675</v>
      </c>
      <c r="E17852" s="28">
        <f t="shared" si="3"/>
        <v>58016750</v>
      </c>
      <c r="F17852" s="29"/>
      <c r="G17852" s="30">
        <f t="shared" si="8"/>
        <v>8925</v>
      </c>
      <c r="H17852" s="31">
        <f>G17852*'Metric Overview'!$D$11</f>
        <v>0.223125</v>
      </c>
      <c r="I17852" s="31">
        <f>G17852*'Metric Overview'!$B$11</f>
        <v>22312500</v>
      </c>
      <c r="J17852" s="32">
        <f t="shared" ref="J17852:K17852" si="17856">D17852-H17852</f>
        <v>0.3570425</v>
      </c>
      <c r="K17852" s="33">
        <f t="shared" si="17856"/>
        <v>35704250</v>
      </c>
    </row>
    <row r="17853">
      <c r="A17853" s="30">
        <f t="shared" si="6"/>
        <v>17852</v>
      </c>
      <c r="B17853" s="14">
        <f>'Metric Overview'!$D$9+('Metric Overview'!$D$10*A17853)</f>
        <v>0.1339</v>
      </c>
      <c r="C17853" s="27">
        <f t="shared" si="2"/>
        <v>13390000</v>
      </c>
      <c r="D17853" s="15">
        <f>B17853+(A17853*'Metric Overview'!$D$11)</f>
        <v>0.5802</v>
      </c>
      <c r="E17853" s="28">
        <f t="shared" si="3"/>
        <v>58020000</v>
      </c>
      <c r="F17853" s="29"/>
      <c r="G17853" s="30">
        <f t="shared" si="8"/>
        <v>8926</v>
      </c>
      <c r="H17853" s="31">
        <f>G17853*'Metric Overview'!$D$11</f>
        <v>0.22315</v>
      </c>
      <c r="I17853" s="31">
        <f>G17853*'Metric Overview'!$B$11</f>
        <v>22315000</v>
      </c>
      <c r="J17853" s="32">
        <f t="shared" ref="J17853:K17853" si="17857">D17853-H17853</f>
        <v>0.35705</v>
      </c>
      <c r="K17853" s="33">
        <f t="shared" si="17857"/>
        <v>35705000</v>
      </c>
    </row>
    <row r="17854">
      <c r="A17854" s="30">
        <f t="shared" si="6"/>
        <v>17853</v>
      </c>
      <c r="B17854" s="14">
        <f>'Metric Overview'!$D$9+('Metric Overview'!$D$10*A17854)</f>
        <v>0.1339075</v>
      </c>
      <c r="C17854" s="27">
        <f t="shared" si="2"/>
        <v>13390750</v>
      </c>
      <c r="D17854" s="15">
        <f>B17854+(A17854*'Metric Overview'!$D$11)</f>
        <v>0.5802325</v>
      </c>
      <c r="E17854" s="28">
        <f t="shared" si="3"/>
        <v>58023250</v>
      </c>
      <c r="F17854" s="29"/>
      <c r="G17854" s="30">
        <f t="shared" si="8"/>
        <v>8926</v>
      </c>
      <c r="H17854" s="31">
        <f>G17854*'Metric Overview'!$D$11</f>
        <v>0.22315</v>
      </c>
      <c r="I17854" s="31">
        <f>G17854*'Metric Overview'!$B$11</f>
        <v>22315000</v>
      </c>
      <c r="J17854" s="32">
        <f t="shared" ref="J17854:K17854" si="17858">D17854-H17854</f>
        <v>0.3570825</v>
      </c>
      <c r="K17854" s="33">
        <f t="shared" si="17858"/>
        <v>35708250</v>
      </c>
    </row>
    <row r="17855">
      <c r="A17855" s="30">
        <f t="shared" si="6"/>
        <v>17854</v>
      </c>
      <c r="B17855" s="14">
        <f>'Metric Overview'!$D$9+('Metric Overview'!$D$10*A17855)</f>
        <v>0.133915</v>
      </c>
      <c r="C17855" s="27">
        <f t="shared" si="2"/>
        <v>13391500</v>
      </c>
      <c r="D17855" s="15">
        <f>B17855+(A17855*'Metric Overview'!$D$11)</f>
        <v>0.580265</v>
      </c>
      <c r="E17855" s="28">
        <f t="shared" si="3"/>
        <v>58026500</v>
      </c>
      <c r="F17855" s="29"/>
      <c r="G17855" s="30">
        <f t="shared" si="8"/>
        <v>8927</v>
      </c>
      <c r="H17855" s="31">
        <f>G17855*'Metric Overview'!$D$11</f>
        <v>0.223175</v>
      </c>
      <c r="I17855" s="31">
        <f>G17855*'Metric Overview'!$B$11</f>
        <v>22317500</v>
      </c>
      <c r="J17855" s="32">
        <f t="shared" ref="J17855:K17855" si="17859">D17855-H17855</f>
        <v>0.35709</v>
      </c>
      <c r="K17855" s="33">
        <f t="shared" si="17859"/>
        <v>35709000</v>
      </c>
    </row>
    <row r="17856">
      <c r="A17856" s="30">
        <f t="shared" si="6"/>
        <v>17855</v>
      </c>
      <c r="B17856" s="14">
        <f>'Metric Overview'!$D$9+('Metric Overview'!$D$10*A17856)</f>
        <v>0.1339225</v>
      </c>
      <c r="C17856" s="27">
        <f t="shared" si="2"/>
        <v>13392250</v>
      </c>
      <c r="D17856" s="15">
        <f>B17856+(A17856*'Metric Overview'!$D$11)</f>
        <v>0.5802975</v>
      </c>
      <c r="E17856" s="28">
        <f t="shared" si="3"/>
        <v>58029750</v>
      </c>
      <c r="F17856" s="29"/>
      <c r="G17856" s="30">
        <f t="shared" si="8"/>
        <v>8927</v>
      </c>
      <c r="H17856" s="31">
        <f>G17856*'Metric Overview'!$D$11</f>
        <v>0.223175</v>
      </c>
      <c r="I17856" s="31">
        <f>G17856*'Metric Overview'!$B$11</f>
        <v>22317500</v>
      </c>
      <c r="J17856" s="32">
        <f t="shared" ref="J17856:K17856" si="17860">D17856-H17856</f>
        <v>0.3571225</v>
      </c>
      <c r="K17856" s="33">
        <f t="shared" si="17860"/>
        <v>35712250</v>
      </c>
    </row>
    <row r="17857">
      <c r="A17857" s="30">
        <f t="shared" si="6"/>
        <v>17856</v>
      </c>
      <c r="B17857" s="14">
        <f>'Metric Overview'!$D$9+('Metric Overview'!$D$10*A17857)</f>
        <v>0.13393</v>
      </c>
      <c r="C17857" s="27">
        <f t="shared" si="2"/>
        <v>13393000</v>
      </c>
      <c r="D17857" s="15">
        <f>B17857+(A17857*'Metric Overview'!$D$11)</f>
        <v>0.58033</v>
      </c>
      <c r="E17857" s="28">
        <f t="shared" si="3"/>
        <v>58033000</v>
      </c>
      <c r="F17857" s="29"/>
      <c r="G17857" s="30">
        <f t="shared" si="8"/>
        <v>8928</v>
      </c>
      <c r="H17857" s="31">
        <f>G17857*'Metric Overview'!$D$11</f>
        <v>0.2232</v>
      </c>
      <c r="I17857" s="31">
        <f>G17857*'Metric Overview'!$B$11</f>
        <v>22320000</v>
      </c>
      <c r="J17857" s="32">
        <f t="shared" ref="J17857:K17857" si="17861">D17857-H17857</f>
        <v>0.35713</v>
      </c>
      <c r="K17857" s="33">
        <f t="shared" si="17861"/>
        <v>35713000</v>
      </c>
    </row>
    <row r="17858">
      <c r="A17858" s="30">
        <f t="shared" si="6"/>
        <v>17857</v>
      </c>
      <c r="B17858" s="14">
        <f>'Metric Overview'!$D$9+('Metric Overview'!$D$10*A17858)</f>
        <v>0.1339375</v>
      </c>
      <c r="C17858" s="27">
        <f t="shared" si="2"/>
        <v>13393750</v>
      </c>
      <c r="D17858" s="15">
        <f>B17858+(A17858*'Metric Overview'!$D$11)</f>
        <v>0.5803625</v>
      </c>
      <c r="E17858" s="28">
        <f t="shared" si="3"/>
        <v>58036250</v>
      </c>
      <c r="F17858" s="29"/>
      <c r="G17858" s="30">
        <f t="shared" si="8"/>
        <v>8928</v>
      </c>
      <c r="H17858" s="31">
        <f>G17858*'Metric Overview'!$D$11</f>
        <v>0.2232</v>
      </c>
      <c r="I17858" s="31">
        <f>G17858*'Metric Overview'!$B$11</f>
        <v>22320000</v>
      </c>
      <c r="J17858" s="32">
        <f t="shared" ref="J17858:K17858" si="17862">D17858-H17858</f>
        <v>0.3571625</v>
      </c>
      <c r="K17858" s="33">
        <f t="shared" si="17862"/>
        <v>35716250</v>
      </c>
    </row>
    <row r="17859">
      <c r="A17859" s="30">
        <f t="shared" si="6"/>
        <v>17858</v>
      </c>
      <c r="B17859" s="14">
        <f>'Metric Overview'!$D$9+('Metric Overview'!$D$10*A17859)</f>
        <v>0.133945</v>
      </c>
      <c r="C17859" s="27">
        <f t="shared" si="2"/>
        <v>13394500</v>
      </c>
      <c r="D17859" s="15">
        <f>B17859+(A17859*'Metric Overview'!$D$11)</f>
        <v>0.580395</v>
      </c>
      <c r="E17859" s="28">
        <f t="shared" si="3"/>
        <v>58039500</v>
      </c>
      <c r="F17859" s="29"/>
      <c r="G17859" s="30">
        <f t="shared" si="8"/>
        <v>8929</v>
      </c>
      <c r="H17859" s="31">
        <f>G17859*'Metric Overview'!$D$11</f>
        <v>0.223225</v>
      </c>
      <c r="I17859" s="31">
        <f>G17859*'Metric Overview'!$B$11</f>
        <v>22322500</v>
      </c>
      <c r="J17859" s="32">
        <f t="shared" ref="J17859:K17859" si="17863">D17859-H17859</f>
        <v>0.35717</v>
      </c>
      <c r="K17859" s="33">
        <f t="shared" si="17863"/>
        <v>35717000</v>
      </c>
    </row>
    <row r="17860">
      <c r="A17860" s="30">
        <f t="shared" si="6"/>
        <v>17859</v>
      </c>
      <c r="B17860" s="14">
        <f>'Metric Overview'!$D$9+('Metric Overview'!$D$10*A17860)</f>
        <v>0.1339525</v>
      </c>
      <c r="C17860" s="27">
        <f t="shared" si="2"/>
        <v>13395250</v>
      </c>
      <c r="D17860" s="15">
        <f>B17860+(A17860*'Metric Overview'!$D$11)</f>
        <v>0.5804275</v>
      </c>
      <c r="E17860" s="28">
        <f t="shared" si="3"/>
        <v>58042750</v>
      </c>
      <c r="F17860" s="29"/>
      <c r="G17860" s="30">
        <f t="shared" si="8"/>
        <v>8929</v>
      </c>
      <c r="H17860" s="31">
        <f>G17860*'Metric Overview'!$D$11</f>
        <v>0.223225</v>
      </c>
      <c r="I17860" s="31">
        <f>G17860*'Metric Overview'!$B$11</f>
        <v>22322500</v>
      </c>
      <c r="J17860" s="32">
        <f t="shared" ref="J17860:K17860" si="17864">D17860-H17860</f>
        <v>0.3572025</v>
      </c>
      <c r="K17860" s="33">
        <f t="shared" si="17864"/>
        <v>35720250</v>
      </c>
    </row>
    <row r="17861">
      <c r="A17861" s="30">
        <f t="shared" si="6"/>
        <v>17860</v>
      </c>
      <c r="B17861" s="14">
        <f>'Metric Overview'!$D$9+('Metric Overview'!$D$10*A17861)</f>
        <v>0.13396</v>
      </c>
      <c r="C17861" s="27">
        <f t="shared" si="2"/>
        <v>13396000</v>
      </c>
      <c r="D17861" s="15">
        <f>B17861+(A17861*'Metric Overview'!$D$11)</f>
        <v>0.58046</v>
      </c>
      <c r="E17861" s="28">
        <f t="shared" si="3"/>
        <v>58046000</v>
      </c>
      <c r="F17861" s="29"/>
      <c r="G17861" s="30">
        <f t="shared" si="8"/>
        <v>8930</v>
      </c>
      <c r="H17861" s="31">
        <f>G17861*'Metric Overview'!$D$11</f>
        <v>0.22325</v>
      </c>
      <c r="I17861" s="31">
        <f>G17861*'Metric Overview'!$B$11</f>
        <v>22325000</v>
      </c>
      <c r="J17861" s="32">
        <f t="shared" ref="J17861:K17861" si="17865">D17861-H17861</f>
        <v>0.35721</v>
      </c>
      <c r="K17861" s="33">
        <f t="shared" si="17865"/>
        <v>35721000</v>
      </c>
    </row>
    <row r="17862">
      <c r="A17862" s="30">
        <f t="shared" si="6"/>
        <v>17861</v>
      </c>
      <c r="B17862" s="14">
        <f>'Metric Overview'!$D$9+('Metric Overview'!$D$10*A17862)</f>
        <v>0.1339675</v>
      </c>
      <c r="C17862" s="27">
        <f t="shared" si="2"/>
        <v>13396750</v>
      </c>
      <c r="D17862" s="15">
        <f>B17862+(A17862*'Metric Overview'!$D$11)</f>
        <v>0.5804925</v>
      </c>
      <c r="E17862" s="28">
        <f t="shared" si="3"/>
        <v>58049250</v>
      </c>
      <c r="F17862" s="29"/>
      <c r="G17862" s="30">
        <f t="shared" si="8"/>
        <v>8930</v>
      </c>
      <c r="H17862" s="31">
        <f>G17862*'Metric Overview'!$D$11</f>
        <v>0.22325</v>
      </c>
      <c r="I17862" s="31">
        <f>G17862*'Metric Overview'!$B$11</f>
        <v>22325000</v>
      </c>
      <c r="J17862" s="32">
        <f t="shared" ref="J17862:K17862" si="17866">D17862-H17862</f>
        <v>0.3572425</v>
      </c>
      <c r="K17862" s="33">
        <f t="shared" si="17866"/>
        <v>35724250</v>
      </c>
    </row>
    <row r="17863">
      <c r="A17863" s="30">
        <f t="shared" si="6"/>
        <v>17862</v>
      </c>
      <c r="B17863" s="14">
        <f>'Metric Overview'!$D$9+('Metric Overview'!$D$10*A17863)</f>
        <v>0.133975</v>
      </c>
      <c r="C17863" s="27">
        <f t="shared" si="2"/>
        <v>13397500</v>
      </c>
      <c r="D17863" s="15">
        <f>B17863+(A17863*'Metric Overview'!$D$11)</f>
        <v>0.580525</v>
      </c>
      <c r="E17863" s="28">
        <f t="shared" si="3"/>
        <v>58052500</v>
      </c>
      <c r="F17863" s="29"/>
      <c r="G17863" s="30">
        <f t="shared" si="8"/>
        <v>8931</v>
      </c>
      <c r="H17863" s="31">
        <f>G17863*'Metric Overview'!$D$11</f>
        <v>0.223275</v>
      </c>
      <c r="I17863" s="31">
        <f>G17863*'Metric Overview'!$B$11</f>
        <v>22327500</v>
      </c>
      <c r="J17863" s="32">
        <f t="shared" ref="J17863:K17863" si="17867">D17863-H17863</f>
        <v>0.35725</v>
      </c>
      <c r="K17863" s="33">
        <f t="shared" si="17867"/>
        <v>35725000</v>
      </c>
    </row>
    <row r="17864">
      <c r="A17864" s="30">
        <f t="shared" si="6"/>
        <v>17863</v>
      </c>
      <c r="B17864" s="14">
        <f>'Metric Overview'!$D$9+('Metric Overview'!$D$10*A17864)</f>
        <v>0.1339825</v>
      </c>
      <c r="C17864" s="27">
        <f t="shared" si="2"/>
        <v>13398250</v>
      </c>
      <c r="D17864" s="15">
        <f>B17864+(A17864*'Metric Overview'!$D$11)</f>
        <v>0.5805575</v>
      </c>
      <c r="E17864" s="28">
        <f t="shared" si="3"/>
        <v>58055750</v>
      </c>
      <c r="F17864" s="29"/>
      <c r="G17864" s="30">
        <f t="shared" si="8"/>
        <v>8931</v>
      </c>
      <c r="H17864" s="31">
        <f>G17864*'Metric Overview'!$D$11</f>
        <v>0.223275</v>
      </c>
      <c r="I17864" s="31">
        <f>G17864*'Metric Overview'!$B$11</f>
        <v>22327500</v>
      </c>
      <c r="J17864" s="32">
        <f t="shared" ref="J17864:K17864" si="17868">D17864-H17864</f>
        <v>0.3572825</v>
      </c>
      <c r="K17864" s="33">
        <f t="shared" si="17868"/>
        <v>35728250</v>
      </c>
    </row>
    <row r="17865">
      <c r="A17865" s="30">
        <f t="shared" si="6"/>
        <v>17864</v>
      </c>
      <c r="B17865" s="14">
        <f>'Metric Overview'!$D$9+('Metric Overview'!$D$10*A17865)</f>
        <v>0.13399</v>
      </c>
      <c r="C17865" s="27">
        <f t="shared" si="2"/>
        <v>13399000</v>
      </c>
      <c r="D17865" s="15">
        <f>B17865+(A17865*'Metric Overview'!$D$11)</f>
        <v>0.58059</v>
      </c>
      <c r="E17865" s="28">
        <f t="shared" si="3"/>
        <v>58059000</v>
      </c>
      <c r="F17865" s="29"/>
      <c r="G17865" s="30">
        <f t="shared" si="8"/>
        <v>8932</v>
      </c>
      <c r="H17865" s="31">
        <f>G17865*'Metric Overview'!$D$11</f>
        <v>0.2233</v>
      </c>
      <c r="I17865" s="31">
        <f>G17865*'Metric Overview'!$B$11</f>
        <v>22330000</v>
      </c>
      <c r="J17865" s="32">
        <f t="shared" ref="J17865:K17865" si="17869">D17865-H17865</f>
        <v>0.35729</v>
      </c>
      <c r="K17865" s="33">
        <f t="shared" si="17869"/>
        <v>35729000</v>
      </c>
    </row>
    <row r="17866">
      <c r="A17866" s="30">
        <f t="shared" si="6"/>
        <v>17865</v>
      </c>
      <c r="B17866" s="14">
        <f>'Metric Overview'!$D$9+('Metric Overview'!$D$10*A17866)</f>
        <v>0.1339975</v>
      </c>
      <c r="C17866" s="27">
        <f t="shared" si="2"/>
        <v>13399750</v>
      </c>
      <c r="D17866" s="15">
        <f>B17866+(A17866*'Metric Overview'!$D$11)</f>
        <v>0.5806225</v>
      </c>
      <c r="E17866" s="28">
        <f t="shared" si="3"/>
        <v>58062250</v>
      </c>
      <c r="F17866" s="29"/>
      <c r="G17866" s="30">
        <f t="shared" si="8"/>
        <v>8932</v>
      </c>
      <c r="H17866" s="31">
        <f>G17866*'Metric Overview'!$D$11</f>
        <v>0.2233</v>
      </c>
      <c r="I17866" s="31">
        <f>G17866*'Metric Overview'!$B$11</f>
        <v>22330000</v>
      </c>
      <c r="J17866" s="32">
        <f t="shared" ref="J17866:K17866" si="17870">D17866-H17866</f>
        <v>0.3573225</v>
      </c>
      <c r="K17866" s="33">
        <f t="shared" si="17870"/>
        <v>35732250</v>
      </c>
    </row>
    <row r="17867">
      <c r="A17867" s="30">
        <f t="shared" si="6"/>
        <v>17866</v>
      </c>
      <c r="B17867" s="14">
        <f>'Metric Overview'!$D$9+('Metric Overview'!$D$10*A17867)</f>
        <v>0.134005</v>
      </c>
      <c r="C17867" s="27">
        <f t="shared" si="2"/>
        <v>13400500</v>
      </c>
      <c r="D17867" s="15">
        <f>B17867+(A17867*'Metric Overview'!$D$11)</f>
        <v>0.580655</v>
      </c>
      <c r="E17867" s="28">
        <f t="shared" si="3"/>
        <v>58065500</v>
      </c>
      <c r="F17867" s="29"/>
      <c r="G17867" s="30">
        <f t="shared" si="8"/>
        <v>8933</v>
      </c>
      <c r="H17867" s="31">
        <f>G17867*'Metric Overview'!$D$11</f>
        <v>0.223325</v>
      </c>
      <c r="I17867" s="31">
        <f>G17867*'Metric Overview'!$B$11</f>
        <v>22332500</v>
      </c>
      <c r="J17867" s="32">
        <f t="shared" ref="J17867:K17867" si="17871">D17867-H17867</f>
        <v>0.35733</v>
      </c>
      <c r="K17867" s="33">
        <f t="shared" si="17871"/>
        <v>35733000</v>
      </c>
    </row>
    <row r="17868">
      <c r="A17868" s="30">
        <f t="shared" si="6"/>
        <v>17867</v>
      </c>
      <c r="B17868" s="14">
        <f>'Metric Overview'!$D$9+('Metric Overview'!$D$10*A17868)</f>
        <v>0.1340125</v>
      </c>
      <c r="C17868" s="27">
        <f t="shared" si="2"/>
        <v>13401250</v>
      </c>
      <c r="D17868" s="15">
        <f>B17868+(A17868*'Metric Overview'!$D$11)</f>
        <v>0.5806875</v>
      </c>
      <c r="E17868" s="28">
        <f t="shared" si="3"/>
        <v>58068750</v>
      </c>
      <c r="F17868" s="29"/>
      <c r="G17868" s="30">
        <f t="shared" si="8"/>
        <v>8933</v>
      </c>
      <c r="H17868" s="31">
        <f>G17868*'Metric Overview'!$D$11</f>
        <v>0.223325</v>
      </c>
      <c r="I17868" s="31">
        <f>G17868*'Metric Overview'!$B$11</f>
        <v>22332500</v>
      </c>
      <c r="J17868" s="32">
        <f t="shared" ref="J17868:K17868" si="17872">D17868-H17868</f>
        <v>0.3573625</v>
      </c>
      <c r="K17868" s="33">
        <f t="shared" si="17872"/>
        <v>35736250</v>
      </c>
    </row>
    <row r="17869">
      <c r="A17869" s="30">
        <f t="shared" si="6"/>
        <v>17868</v>
      </c>
      <c r="B17869" s="14">
        <f>'Metric Overview'!$D$9+('Metric Overview'!$D$10*A17869)</f>
        <v>0.13402</v>
      </c>
      <c r="C17869" s="27">
        <f t="shared" si="2"/>
        <v>13402000</v>
      </c>
      <c r="D17869" s="15">
        <f>B17869+(A17869*'Metric Overview'!$D$11)</f>
        <v>0.58072</v>
      </c>
      <c r="E17869" s="28">
        <f t="shared" si="3"/>
        <v>58072000</v>
      </c>
      <c r="F17869" s="29"/>
      <c r="G17869" s="30">
        <f t="shared" si="8"/>
        <v>8934</v>
      </c>
      <c r="H17869" s="31">
        <f>G17869*'Metric Overview'!$D$11</f>
        <v>0.22335</v>
      </c>
      <c r="I17869" s="31">
        <f>G17869*'Metric Overview'!$B$11</f>
        <v>22335000</v>
      </c>
      <c r="J17869" s="32">
        <f t="shared" ref="J17869:K17869" si="17873">D17869-H17869</f>
        <v>0.35737</v>
      </c>
      <c r="K17869" s="33">
        <f t="shared" si="17873"/>
        <v>35737000</v>
      </c>
    </row>
    <row r="17870">
      <c r="A17870" s="30">
        <f t="shared" si="6"/>
        <v>17869</v>
      </c>
      <c r="B17870" s="14">
        <f>'Metric Overview'!$D$9+('Metric Overview'!$D$10*A17870)</f>
        <v>0.1340275</v>
      </c>
      <c r="C17870" s="27">
        <f t="shared" si="2"/>
        <v>13402750</v>
      </c>
      <c r="D17870" s="15">
        <f>B17870+(A17870*'Metric Overview'!$D$11)</f>
        <v>0.5807525</v>
      </c>
      <c r="E17870" s="28">
        <f t="shared" si="3"/>
        <v>58075250</v>
      </c>
      <c r="F17870" s="29"/>
      <c r="G17870" s="30">
        <f t="shared" si="8"/>
        <v>8934</v>
      </c>
      <c r="H17870" s="31">
        <f>G17870*'Metric Overview'!$D$11</f>
        <v>0.22335</v>
      </c>
      <c r="I17870" s="31">
        <f>G17870*'Metric Overview'!$B$11</f>
        <v>22335000</v>
      </c>
      <c r="J17870" s="32">
        <f t="shared" ref="J17870:K17870" si="17874">D17870-H17870</f>
        <v>0.3574025</v>
      </c>
      <c r="K17870" s="33">
        <f t="shared" si="17874"/>
        <v>35740250</v>
      </c>
    </row>
    <row r="17871">
      <c r="A17871" s="30">
        <f t="shared" si="6"/>
        <v>17870</v>
      </c>
      <c r="B17871" s="14">
        <f>'Metric Overview'!$D$9+('Metric Overview'!$D$10*A17871)</f>
        <v>0.134035</v>
      </c>
      <c r="C17871" s="27">
        <f t="shared" si="2"/>
        <v>13403500</v>
      </c>
      <c r="D17871" s="15">
        <f>B17871+(A17871*'Metric Overview'!$D$11)</f>
        <v>0.580785</v>
      </c>
      <c r="E17871" s="28">
        <f t="shared" si="3"/>
        <v>58078500</v>
      </c>
      <c r="F17871" s="29"/>
      <c r="G17871" s="30">
        <f t="shared" si="8"/>
        <v>8935</v>
      </c>
      <c r="H17871" s="31">
        <f>G17871*'Metric Overview'!$D$11</f>
        <v>0.223375</v>
      </c>
      <c r="I17871" s="31">
        <f>G17871*'Metric Overview'!$B$11</f>
        <v>22337500</v>
      </c>
      <c r="J17871" s="32">
        <f t="shared" ref="J17871:K17871" si="17875">D17871-H17871</f>
        <v>0.35741</v>
      </c>
      <c r="K17871" s="33">
        <f t="shared" si="17875"/>
        <v>35741000</v>
      </c>
    </row>
    <row r="17872">
      <c r="A17872" s="30">
        <f t="shared" si="6"/>
        <v>17871</v>
      </c>
      <c r="B17872" s="14">
        <f>'Metric Overview'!$D$9+('Metric Overview'!$D$10*A17872)</f>
        <v>0.1340425</v>
      </c>
      <c r="C17872" s="27">
        <f t="shared" si="2"/>
        <v>13404250</v>
      </c>
      <c r="D17872" s="15">
        <f>B17872+(A17872*'Metric Overview'!$D$11)</f>
        <v>0.5808175</v>
      </c>
      <c r="E17872" s="28">
        <f t="shared" si="3"/>
        <v>58081750</v>
      </c>
      <c r="F17872" s="29"/>
      <c r="G17872" s="30">
        <f t="shared" si="8"/>
        <v>8935</v>
      </c>
      <c r="H17872" s="31">
        <f>G17872*'Metric Overview'!$D$11</f>
        <v>0.223375</v>
      </c>
      <c r="I17872" s="31">
        <f>G17872*'Metric Overview'!$B$11</f>
        <v>22337500</v>
      </c>
      <c r="J17872" s="32">
        <f t="shared" ref="J17872:K17872" si="17876">D17872-H17872</f>
        <v>0.3574425</v>
      </c>
      <c r="K17872" s="33">
        <f t="shared" si="17876"/>
        <v>35744250</v>
      </c>
    </row>
    <row r="17873">
      <c r="A17873" s="30">
        <f t="shared" si="6"/>
        <v>17872</v>
      </c>
      <c r="B17873" s="14">
        <f>'Metric Overview'!$D$9+('Metric Overview'!$D$10*A17873)</f>
        <v>0.13405</v>
      </c>
      <c r="C17873" s="27">
        <f t="shared" si="2"/>
        <v>13405000</v>
      </c>
      <c r="D17873" s="15">
        <f>B17873+(A17873*'Metric Overview'!$D$11)</f>
        <v>0.58085</v>
      </c>
      <c r="E17873" s="28">
        <f t="shared" si="3"/>
        <v>58085000</v>
      </c>
      <c r="F17873" s="29"/>
      <c r="G17873" s="30">
        <f t="shared" si="8"/>
        <v>8936</v>
      </c>
      <c r="H17873" s="31">
        <f>G17873*'Metric Overview'!$D$11</f>
        <v>0.2234</v>
      </c>
      <c r="I17873" s="31">
        <f>G17873*'Metric Overview'!$B$11</f>
        <v>22340000</v>
      </c>
      <c r="J17873" s="32">
        <f t="shared" ref="J17873:K17873" si="17877">D17873-H17873</f>
        <v>0.35745</v>
      </c>
      <c r="K17873" s="33">
        <f t="shared" si="17877"/>
        <v>35745000</v>
      </c>
    </row>
    <row r="17874">
      <c r="A17874" s="30">
        <f t="shared" si="6"/>
        <v>17873</v>
      </c>
      <c r="B17874" s="14">
        <f>'Metric Overview'!$D$9+('Metric Overview'!$D$10*A17874)</f>
        <v>0.1340575</v>
      </c>
      <c r="C17874" s="27">
        <f t="shared" si="2"/>
        <v>13405750</v>
      </c>
      <c r="D17874" s="15">
        <f>B17874+(A17874*'Metric Overview'!$D$11)</f>
        <v>0.5808825</v>
      </c>
      <c r="E17874" s="28">
        <f t="shared" si="3"/>
        <v>58088250</v>
      </c>
      <c r="F17874" s="29"/>
      <c r="G17874" s="30">
        <f t="shared" si="8"/>
        <v>8936</v>
      </c>
      <c r="H17874" s="31">
        <f>G17874*'Metric Overview'!$D$11</f>
        <v>0.2234</v>
      </c>
      <c r="I17874" s="31">
        <f>G17874*'Metric Overview'!$B$11</f>
        <v>22340000</v>
      </c>
      <c r="J17874" s="32">
        <f t="shared" ref="J17874:K17874" si="17878">D17874-H17874</f>
        <v>0.3574825</v>
      </c>
      <c r="K17874" s="33">
        <f t="shared" si="17878"/>
        <v>35748250</v>
      </c>
    </row>
    <row r="17875">
      <c r="A17875" s="30">
        <f t="shared" si="6"/>
        <v>17874</v>
      </c>
      <c r="B17875" s="14">
        <f>'Metric Overview'!$D$9+('Metric Overview'!$D$10*A17875)</f>
        <v>0.134065</v>
      </c>
      <c r="C17875" s="27">
        <f t="shared" si="2"/>
        <v>13406500</v>
      </c>
      <c r="D17875" s="15">
        <f>B17875+(A17875*'Metric Overview'!$D$11)</f>
        <v>0.580915</v>
      </c>
      <c r="E17875" s="28">
        <f t="shared" si="3"/>
        <v>58091500</v>
      </c>
      <c r="F17875" s="29"/>
      <c r="G17875" s="30">
        <f t="shared" si="8"/>
        <v>8937</v>
      </c>
      <c r="H17875" s="31">
        <f>G17875*'Metric Overview'!$D$11</f>
        <v>0.223425</v>
      </c>
      <c r="I17875" s="31">
        <f>G17875*'Metric Overview'!$B$11</f>
        <v>22342500</v>
      </c>
      <c r="J17875" s="32">
        <f t="shared" ref="J17875:K17875" si="17879">D17875-H17875</f>
        <v>0.35749</v>
      </c>
      <c r="K17875" s="33">
        <f t="shared" si="17879"/>
        <v>35749000</v>
      </c>
    </row>
    <row r="17876">
      <c r="A17876" s="30">
        <f t="shared" si="6"/>
        <v>17875</v>
      </c>
      <c r="B17876" s="14">
        <f>'Metric Overview'!$D$9+('Metric Overview'!$D$10*A17876)</f>
        <v>0.1340725</v>
      </c>
      <c r="C17876" s="27">
        <f t="shared" si="2"/>
        <v>13407250</v>
      </c>
      <c r="D17876" s="15">
        <f>B17876+(A17876*'Metric Overview'!$D$11)</f>
        <v>0.5809475</v>
      </c>
      <c r="E17876" s="28">
        <f t="shared" si="3"/>
        <v>58094750</v>
      </c>
      <c r="F17876" s="29"/>
      <c r="G17876" s="30">
        <f t="shared" si="8"/>
        <v>8937</v>
      </c>
      <c r="H17876" s="31">
        <f>G17876*'Metric Overview'!$D$11</f>
        <v>0.223425</v>
      </c>
      <c r="I17876" s="31">
        <f>G17876*'Metric Overview'!$B$11</f>
        <v>22342500</v>
      </c>
      <c r="J17876" s="32">
        <f t="shared" ref="J17876:K17876" si="17880">D17876-H17876</f>
        <v>0.3575225</v>
      </c>
      <c r="K17876" s="33">
        <f t="shared" si="17880"/>
        <v>35752250</v>
      </c>
    </row>
    <row r="17877">
      <c r="A17877" s="30">
        <f t="shared" si="6"/>
        <v>17876</v>
      </c>
      <c r="B17877" s="14">
        <f>'Metric Overview'!$D$9+('Metric Overview'!$D$10*A17877)</f>
        <v>0.13408</v>
      </c>
      <c r="C17877" s="27">
        <f t="shared" si="2"/>
        <v>13408000</v>
      </c>
      <c r="D17877" s="15">
        <f>B17877+(A17877*'Metric Overview'!$D$11)</f>
        <v>0.58098</v>
      </c>
      <c r="E17877" s="28">
        <f t="shared" si="3"/>
        <v>58098000</v>
      </c>
      <c r="F17877" s="29"/>
      <c r="G17877" s="30">
        <f t="shared" si="8"/>
        <v>8938</v>
      </c>
      <c r="H17877" s="31">
        <f>G17877*'Metric Overview'!$D$11</f>
        <v>0.22345</v>
      </c>
      <c r="I17877" s="31">
        <f>G17877*'Metric Overview'!$B$11</f>
        <v>22345000</v>
      </c>
      <c r="J17877" s="32">
        <f t="shared" ref="J17877:K17877" si="17881">D17877-H17877</f>
        <v>0.35753</v>
      </c>
      <c r="K17877" s="33">
        <f t="shared" si="17881"/>
        <v>35753000</v>
      </c>
    </row>
    <row r="17878">
      <c r="A17878" s="30">
        <f t="shared" si="6"/>
        <v>17877</v>
      </c>
      <c r="B17878" s="14">
        <f>'Metric Overview'!$D$9+('Metric Overview'!$D$10*A17878)</f>
        <v>0.1340875</v>
      </c>
      <c r="C17878" s="27">
        <f t="shared" si="2"/>
        <v>13408750</v>
      </c>
      <c r="D17878" s="15">
        <f>B17878+(A17878*'Metric Overview'!$D$11)</f>
        <v>0.5810125</v>
      </c>
      <c r="E17878" s="28">
        <f t="shared" si="3"/>
        <v>58101250</v>
      </c>
      <c r="F17878" s="29"/>
      <c r="G17878" s="30">
        <f t="shared" si="8"/>
        <v>8938</v>
      </c>
      <c r="H17878" s="31">
        <f>G17878*'Metric Overview'!$D$11</f>
        <v>0.22345</v>
      </c>
      <c r="I17878" s="31">
        <f>G17878*'Metric Overview'!$B$11</f>
        <v>22345000</v>
      </c>
      <c r="J17878" s="32">
        <f t="shared" ref="J17878:K17878" si="17882">D17878-H17878</f>
        <v>0.3575625</v>
      </c>
      <c r="K17878" s="33">
        <f t="shared" si="17882"/>
        <v>35756250</v>
      </c>
    </row>
    <row r="17879">
      <c r="A17879" s="30">
        <f t="shared" si="6"/>
        <v>17878</v>
      </c>
      <c r="B17879" s="14">
        <f>'Metric Overview'!$D$9+('Metric Overview'!$D$10*A17879)</f>
        <v>0.134095</v>
      </c>
      <c r="C17879" s="27">
        <f t="shared" si="2"/>
        <v>13409500</v>
      </c>
      <c r="D17879" s="15">
        <f>B17879+(A17879*'Metric Overview'!$D$11)</f>
        <v>0.581045</v>
      </c>
      <c r="E17879" s="28">
        <f t="shared" si="3"/>
        <v>58104500</v>
      </c>
      <c r="F17879" s="29"/>
      <c r="G17879" s="30">
        <f t="shared" si="8"/>
        <v>8939</v>
      </c>
      <c r="H17879" s="31">
        <f>G17879*'Metric Overview'!$D$11</f>
        <v>0.223475</v>
      </c>
      <c r="I17879" s="31">
        <f>G17879*'Metric Overview'!$B$11</f>
        <v>22347500</v>
      </c>
      <c r="J17879" s="32">
        <f t="shared" ref="J17879:K17879" si="17883">D17879-H17879</f>
        <v>0.35757</v>
      </c>
      <c r="K17879" s="33">
        <f t="shared" si="17883"/>
        <v>35757000</v>
      </c>
    </row>
    <row r="17880">
      <c r="A17880" s="30">
        <f t="shared" si="6"/>
        <v>17879</v>
      </c>
      <c r="B17880" s="14">
        <f>'Metric Overview'!$D$9+('Metric Overview'!$D$10*A17880)</f>
        <v>0.1341025</v>
      </c>
      <c r="C17880" s="27">
        <f t="shared" si="2"/>
        <v>13410250</v>
      </c>
      <c r="D17880" s="15">
        <f>B17880+(A17880*'Metric Overview'!$D$11)</f>
        <v>0.5810775</v>
      </c>
      <c r="E17880" s="28">
        <f t="shared" si="3"/>
        <v>58107750</v>
      </c>
      <c r="F17880" s="29"/>
      <c r="G17880" s="30">
        <f t="shared" si="8"/>
        <v>8939</v>
      </c>
      <c r="H17880" s="31">
        <f>G17880*'Metric Overview'!$D$11</f>
        <v>0.223475</v>
      </c>
      <c r="I17880" s="31">
        <f>G17880*'Metric Overview'!$B$11</f>
        <v>22347500</v>
      </c>
      <c r="J17880" s="32">
        <f t="shared" ref="J17880:K17880" si="17884">D17880-H17880</f>
        <v>0.3576025</v>
      </c>
      <c r="K17880" s="33">
        <f t="shared" si="17884"/>
        <v>35760250</v>
      </c>
    </row>
    <row r="17881">
      <c r="A17881" s="30">
        <f t="shared" si="6"/>
        <v>17880</v>
      </c>
      <c r="B17881" s="14">
        <f>'Metric Overview'!$D$9+('Metric Overview'!$D$10*A17881)</f>
        <v>0.13411</v>
      </c>
      <c r="C17881" s="27">
        <f t="shared" si="2"/>
        <v>13411000</v>
      </c>
      <c r="D17881" s="15">
        <f>B17881+(A17881*'Metric Overview'!$D$11)</f>
        <v>0.58111</v>
      </c>
      <c r="E17881" s="28">
        <f t="shared" si="3"/>
        <v>58111000</v>
      </c>
      <c r="F17881" s="29"/>
      <c r="G17881" s="30">
        <f t="shared" si="8"/>
        <v>8940</v>
      </c>
      <c r="H17881" s="31">
        <f>G17881*'Metric Overview'!$D$11</f>
        <v>0.2235</v>
      </c>
      <c r="I17881" s="31">
        <f>G17881*'Metric Overview'!$B$11</f>
        <v>22350000</v>
      </c>
      <c r="J17881" s="32">
        <f t="shared" ref="J17881:K17881" si="17885">D17881-H17881</f>
        <v>0.35761</v>
      </c>
      <c r="K17881" s="33">
        <f t="shared" si="17885"/>
        <v>35761000</v>
      </c>
    </row>
    <row r="17882">
      <c r="A17882" s="30">
        <f t="shared" si="6"/>
        <v>17881</v>
      </c>
      <c r="B17882" s="14">
        <f>'Metric Overview'!$D$9+('Metric Overview'!$D$10*A17882)</f>
        <v>0.1341175</v>
      </c>
      <c r="C17882" s="27">
        <f t="shared" si="2"/>
        <v>13411750</v>
      </c>
      <c r="D17882" s="15">
        <f>B17882+(A17882*'Metric Overview'!$D$11)</f>
        <v>0.5811425</v>
      </c>
      <c r="E17882" s="28">
        <f t="shared" si="3"/>
        <v>58114250</v>
      </c>
      <c r="F17882" s="29"/>
      <c r="G17882" s="30">
        <f t="shared" si="8"/>
        <v>8940</v>
      </c>
      <c r="H17882" s="31">
        <f>G17882*'Metric Overview'!$D$11</f>
        <v>0.2235</v>
      </c>
      <c r="I17882" s="31">
        <f>G17882*'Metric Overview'!$B$11</f>
        <v>22350000</v>
      </c>
      <c r="J17882" s="32">
        <f t="shared" ref="J17882:K17882" si="17886">D17882-H17882</f>
        <v>0.3576425</v>
      </c>
      <c r="K17882" s="33">
        <f t="shared" si="17886"/>
        <v>35764250</v>
      </c>
    </row>
    <row r="17883">
      <c r="A17883" s="30">
        <f t="shared" si="6"/>
        <v>17882</v>
      </c>
      <c r="B17883" s="14">
        <f>'Metric Overview'!$D$9+('Metric Overview'!$D$10*A17883)</f>
        <v>0.134125</v>
      </c>
      <c r="C17883" s="27">
        <f t="shared" si="2"/>
        <v>13412500</v>
      </c>
      <c r="D17883" s="15">
        <f>B17883+(A17883*'Metric Overview'!$D$11)</f>
        <v>0.581175</v>
      </c>
      <c r="E17883" s="28">
        <f t="shared" si="3"/>
        <v>58117500</v>
      </c>
      <c r="F17883" s="29"/>
      <c r="G17883" s="30">
        <f t="shared" si="8"/>
        <v>8941</v>
      </c>
      <c r="H17883" s="31">
        <f>G17883*'Metric Overview'!$D$11</f>
        <v>0.223525</v>
      </c>
      <c r="I17883" s="31">
        <f>G17883*'Metric Overview'!$B$11</f>
        <v>22352500</v>
      </c>
      <c r="J17883" s="32">
        <f t="shared" ref="J17883:K17883" si="17887">D17883-H17883</f>
        <v>0.35765</v>
      </c>
      <c r="K17883" s="33">
        <f t="shared" si="17887"/>
        <v>35765000</v>
      </c>
    </row>
    <row r="17884">
      <c r="A17884" s="30">
        <f t="shared" si="6"/>
        <v>17883</v>
      </c>
      <c r="B17884" s="14">
        <f>'Metric Overview'!$D$9+('Metric Overview'!$D$10*A17884)</f>
        <v>0.1341325</v>
      </c>
      <c r="C17884" s="27">
        <f t="shared" si="2"/>
        <v>13413250</v>
      </c>
      <c r="D17884" s="15">
        <f>B17884+(A17884*'Metric Overview'!$D$11)</f>
        <v>0.5812075</v>
      </c>
      <c r="E17884" s="28">
        <f t="shared" si="3"/>
        <v>58120750</v>
      </c>
      <c r="F17884" s="29"/>
      <c r="G17884" s="30">
        <f t="shared" si="8"/>
        <v>8941</v>
      </c>
      <c r="H17884" s="31">
        <f>G17884*'Metric Overview'!$D$11</f>
        <v>0.223525</v>
      </c>
      <c r="I17884" s="31">
        <f>G17884*'Metric Overview'!$B$11</f>
        <v>22352500</v>
      </c>
      <c r="J17884" s="32">
        <f t="shared" ref="J17884:K17884" si="17888">D17884-H17884</f>
        <v>0.3576825</v>
      </c>
      <c r="K17884" s="33">
        <f t="shared" si="17888"/>
        <v>35768250</v>
      </c>
    </row>
    <row r="17885">
      <c r="A17885" s="30">
        <f t="shared" si="6"/>
        <v>17884</v>
      </c>
      <c r="B17885" s="14">
        <f>'Metric Overview'!$D$9+('Metric Overview'!$D$10*A17885)</f>
        <v>0.13414</v>
      </c>
      <c r="C17885" s="27">
        <f t="shared" si="2"/>
        <v>13414000</v>
      </c>
      <c r="D17885" s="15">
        <f>B17885+(A17885*'Metric Overview'!$D$11)</f>
        <v>0.58124</v>
      </c>
      <c r="E17885" s="28">
        <f t="shared" si="3"/>
        <v>58124000</v>
      </c>
      <c r="F17885" s="29"/>
      <c r="G17885" s="30">
        <f t="shared" si="8"/>
        <v>8942</v>
      </c>
      <c r="H17885" s="31">
        <f>G17885*'Metric Overview'!$D$11</f>
        <v>0.22355</v>
      </c>
      <c r="I17885" s="31">
        <f>G17885*'Metric Overview'!$B$11</f>
        <v>22355000</v>
      </c>
      <c r="J17885" s="32">
        <f t="shared" ref="J17885:K17885" si="17889">D17885-H17885</f>
        <v>0.35769</v>
      </c>
      <c r="K17885" s="33">
        <f t="shared" si="17889"/>
        <v>35769000</v>
      </c>
    </row>
    <row r="17886">
      <c r="A17886" s="30">
        <f t="shared" si="6"/>
        <v>17885</v>
      </c>
      <c r="B17886" s="14">
        <f>'Metric Overview'!$D$9+('Metric Overview'!$D$10*A17886)</f>
        <v>0.1341475</v>
      </c>
      <c r="C17886" s="27">
        <f t="shared" si="2"/>
        <v>13414750</v>
      </c>
      <c r="D17886" s="15">
        <f>B17886+(A17886*'Metric Overview'!$D$11)</f>
        <v>0.5812725</v>
      </c>
      <c r="E17886" s="28">
        <f t="shared" si="3"/>
        <v>58127250</v>
      </c>
      <c r="F17886" s="29"/>
      <c r="G17886" s="30">
        <f t="shared" si="8"/>
        <v>8942</v>
      </c>
      <c r="H17886" s="31">
        <f>G17886*'Metric Overview'!$D$11</f>
        <v>0.22355</v>
      </c>
      <c r="I17886" s="31">
        <f>G17886*'Metric Overview'!$B$11</f>
        <v>22355000</v>
      </c>
      <c r="J17886" s="32">
        <f t="shared" ref="J17886:K17886" si="17890">D17886-H17886</f>
        <v>0.3577225</v>
      </c>
      <c r="K17886" s="33">
        <f t="shared" si="17890"/>
        <v>35772250</v>
      </c>
    </row>
    <row r="17887">
      <c r="A17887" s="30">
        <f t="shared" si="6"/>
        <v>17886</v>
      </c>
      <c r="B17887" s="14">
        <f>'Metric Overview'!$D$9+('Metric Overview'!$D$10*A17887)</f>
        <v>0.134155</v>
      </c>
      <c r="C17887" s="27">
        <f t="shared" si="2"/>
        <v>13415500</v>
      </c>
      <c r="D17887" s="15">
        <f>B17887+(A17887*'Metric Overview'!$D$11)</f>
        <v>0.581305</v>
      </c>
      <c r="E17887" s="28">
        <f t="shared" si="3"/>
        <v>58130500</v>
      </c>
      <c r="F17887" s="29"/>
      <c r="G17887" s="30">
        <f t="shared" si="8"/>
        <v>8943</v>
      </c>
      <c r="H17887" s="31">
        <f>G17887*'Metric Overview'!$D$11</f>
        <v>0.223575</v>
      </c>
      <c r="I17887" s="31">
        <f>G17887*'Metric Overview'!$B$11</f>
        <v>22357500</v>
      </c>
      <c r="J17887" s="32">
        <f t="shared" ref="J17887:K17887" si="17891">D17887-H17887</f>
        <v>0.35773</v>
      </c>
      <c r="K17887" s="33">
        <f t="shared" si="17891"/>
        <v>35773000</v>
      </c>
    </row>
    <row r="17888">
      <c r="A17888" s="30">
        <f t="shared" si="6"/>
        <v>17887</v>
      </c>
      <c r="B17888" s="14">
        <f>'Metric Overview'!$D$9+('Metric Overview'!$D$10*A17888)</f>
        <v>0.1341625</v>
      </c>
      <c r="C17888" s="27">
        <f t="shared" si="2"/>
        <v>13416250</v>
      </c>
      <c r="D17888" s="15">
        <f>B17888+(A17888*'Metric Overview'!$D$11)</f>
        <v>0.5813375</v>
      </c>
      <c r="E17888" s="28">
        <f t="shared" si="3"/>
        <v>58133750</v>
      </c>
      <c r="F17888" s="29"/>
      <c r="G17888" s="30">
        <f t="shared" si="8"/>
        <v>8943</v>
      </c>
      <c r="H17888" s="31">
        <f>G17888*'Metric Overview'!$D$11</f>
        <v>0.223575</v>
      </c>
      <c r="I17888" s="31">
        <f>G17888*'Metric Overview'!$B$11</f>
        <v>22357500</v>
      </c>
      <c r="J17888" s="32">
        <f t="shared" ref="J17888:K17888" si="17892">D17888-H17888</f>
        <v>0.3577625</v>
      </c>
      <c r="K17888" s="33">
        <f t="shared" si="17892"/>
        <v>35776250</v>
      </c>
    </row>
    <row r="17889">
      <c r="A17889" s="30">
        <f t="shared" si="6"/>
        <v>17888</v>
      </c>
      <c r="B17889" s="14">
        <f>'Metric Overview'!$D$9+('Metric Overview'!$D$10*A17889)</f>
        <v>0.13417</v>
      </c>
      <c r="C17889" s="27">
        <f t="shared" si="2"/>
        <v>13417000</v>
      </c>
      <c r="D17889" s="15">
        <f>B17889+(A17889*'Metric Overview'!$D$11)</f>
        <v>0.58137</v>
      </c>
      <c r="E17889" s="28">
        <f t="shared" si="3"/>
        <v>58137000</v>
      </c>
      <c r="F17889" s="29"/>
      <c r="G17889" s="30">
        <f t="shared" si="8"/>
        <v>8944</v>
      </c>
      <c r="H17889" s="31">
        <f>G17889*'Metric Overview'!$D$11</f>
        <v>0.2236</v>
      </c>
      <c r="I17889" s="31">
        <f>G17889*'Metric Overview'!$B$11</f>
        <v>22360000</v>
      </c>
      <c r="J17889" s="32">
        <f t="shared" ref="J17889:K17889" si="17893">D17889-H17889</f>
        <v>0.35777</v>
      </c>
      <c r="K17889" s="33">
        <f t="shared" si="17893"/>
        <v>35777000</v>
      </c>
    </row>
    <row r="17890">
      <c r="A17890" s="30">
        <f t="shared" si="6"/>
        <v>17889</v>
      </c>
      <c r="B17890" s="14">
        <f>'Metric Overview'!$D$9+('Metric Overview'!$D$10*A17890)</f>
        <v>0.1341775</v>
      </c>
      <c r="C17890" s="27">
        <f t="shared" si="2"/>
        <v>13417750</v>
      </c>
      <c r="D17890" s="15">
        <f>B17890+(A17890*'Metric Overview'!$D$11)</f>
        <v>0.5814025</v>
      </c>
      <c r="E17890" s="28">
        <f t="shared" si="3"/>
        <v>58140250</v>
      </c>
      <c r="F17890" s="29"/>
      <c r="G17890" s="30">
        <f t="shared" si="8"/>
        <v>8944</v>
      </c>
      <c r="H17890" s="31">
        <f>G17890*'Metric Overview'!$D$11</f>
        <v>0.2236</v>
      </c>
      <c r="I17890" s="31">
        <f>G17890*'Metric Overview'!$B$11</f>
        <v>22360000</v>
      </c>
      <c r="J17890" s="32">
        <f t="shared" ref="J17890:K17890" si="17894">D17890-H17890</f>
        <v>0.3578025</v>
      </c>
      <c r="K17890" s="33">
        <f t="shared" si="17894"/>
        <v>35780250</v>
      </c>
    </row>
    <row r="17891">
      <c r="A17891" s="30">
        <f t="shared" si="6"/>
        <v>17890</v>
      </c>
      <c r="B17891" s="14">
        <f>'Metric Overview'!$D$9+('Metric Overview'!$D$10*A17891)</f>
        <v>0.134185</v>
      </c>
      <c r="C17891" s="27">
        <f t="shared" si="2"/>
        <v>13418500</v>
      </c>
      <c r="D17891" s="15">
        <f>B17891+(A17891*'Metric Overview'!$D$11)</f>
        <v>0.581435</v>
      </c>
      <c r="E17891" s="28">
        <f t="shared" si="3"/>
        <v>58143500</v>
      </c>
      <c r="F17891" s="29"/>
      <c r="G17891" s="30">
        <f t="shared" si="8"/>
        <v>8945</v>
      </c>
      <c r="H17891" s="31">
        <f>G17891*'Metric Overview'!$D$11</f>
        <v>0.223625</v>
      </c>
      <c r="I17891" s="31">
        <f>G17891*'Metric Overview'!$B$11</f>
        <v>22362500</v>
      </c>
      <c r="J17891" s="32">
        <f t="shared" ref="J17891:K17891" si="17895">D17891-H17891</f>
        <v>0.35781</v>
      </c>
      <c r="K17891" s="33">
        <f t="shared" si="17895"/>
        <v>35781000</v>
      </c>
    </row>
    <row r="17892">
      <c r="A17892" s="30">
        <f t="shared" si="6"/>
        <v>17891</v>
      </c>
      <c r="B17892" s="14">
        <f>'Metric Overview'!$D$9+('Metric Overview'!$D$10*A17892)</f>
        <v>0.1341925</v>
      </c>
      <c r="C17892" s="27">
        <f t="shared" si="2"/>
        <v>13419250</v>
      </c>
      <c r="D17892" s="15">
        <f>B17892+(A17892*'Metric Overview'!$D$11)</f>
        <v>0.5814675</v>
      </c>
      <c r="E17892" s="28">
        <f t="shared" si="3"/>
        <v>58146750</v>
      </c>
      <c r="F17892" s="29"/>
      <c r="G17892" s="30">
        <f t="shared" si="8"/>
        <v>8945</v>
      </c>
      <c r="H17892" s="31">
        <f>G17892*'Metric Overview'!$D$11</f>
        <v>0.223625</v>
      </c>
      <c r="I17892" s="31">
        <f>G17892*'Metric Overview'!$B$11</f>
        <v>22362500</v>
      </c>
      <c r="J17892" s="32">
        <f t="shared" ref="J17892:K17892" si="17896">D17892-H17892</f>
        <v>0.3578425</v>
      </c>
      <c r="K17892" s="33">
        <f t="shared" si="17896"/>
        <v>35784250</v>
      </c>
    </row>
    <row r="17893">
      <c r="A17893" s="30">
        <f t="shared" si="6"/>
        <v>17892</v>
      </c>
      <c r="B17893" s="14">
        <f>'Metric Overview'!$D$9+('Metric Overview'!$D$10*A17893)</f>
        <v>0.1342</v>
      </c>
      <c r="C17893" s="27">
        <f t="shared" si="2"/>
        <v>13420000</v>
      </c>
      <c r="D17893" s="15">
        <f>B17893+(A17893*'Metric Overview'!$D$11)</f>
        <v>0.5815</v>
      </c>
      <c r="E17893" s="28">
        <f t="shared" si="3"/>
        <v>58150000</v>
      </c>
      <c r="F17893" s="29"/>
      <c r="G17893" s="30">
        <f t="shared" si="8"/>
        <v>8946</v>
      </c>
      <c r="H17893" s="31">
        <f>G17893*'Metric Overview'!$D$11</f>
        <v>0.22365</v>
      </c>
      <c r="I17893" s="31">
        <f>G17893*'Metric Overview'!$B$11</f>
        <v>22365000</v>
      </c>
      <c r="J17893" s="32">
        <f t="shared" ref="J17893:K17893" si="17897">D17893-H17893</f>
        <v>0.35785</v>
      </c>
      <c r="K17893" s="33">
        <f t="shared" si="17897"/>
        <v>35785000</v>
      </c>
    </row>
    <row r="17894">
      <c r="A17894" s="30">
        <f t="shared" si="6"/>
        <v>17893</v>
      </c>
      <c r="B17894" s="14">
        <f>'Metric Overview'!$D$9+('Metric Overview'!$D$10*A17894)</f>
        <v>0.1342075</v>
      </c>
      <c r="C17894" s="27">
        <f t="shared" si="2"/>
        <v>13420750</v>
      </c>
      <c r="D17894" s="15">
        <f>B17894+(A17894*'Metric Overview'!$D$11)</f>
        <v>0.5815325</v>
      </c>
      <c r="E17894" s="28">
        <f t="shared" si="3"/>
        <v>58153250</v>
      </c>
      <c r="F17894" s="29"/>
      <c r="G17894" s="30">
        <f t="shared" si="8"/>
        <v>8946</v>
      </c>
      <c r="H17894" s="31">
        <f>G17894*'Metric Overview'!$D$11</f>
        <v>0.22365</v>
      </c>
      <c r="I17894" s="31">
        <f>G17894*'Metric Overview'!$B$11</f>
        <v>22365000</v>
      </c>
      <c r="J17894" s="32">
        <f t="shared" ref="J17894:K17894" si="17898">D17894-H17894</f>
        <v>0.3578825</v>
      </c>
      <c r="K17894" s="33">
        <f t="shared" si="17898"/>
        <v>35788250</v>
      </c>
    </row>
    <row r="17895">
      <c r="A17895" s="30">
        <f t="shared" si="6"/>
        <v>17894</v>
      </c>
      <c r="B17895" s="14">
        <f>'Metric Overview'!$D$9+('Metric Overview'!$D$10*A17895)</f>
        <v>0.134215</v>
      </c>
      <c r="C17895" s="27">
        <f t="shared" si="2"/>
        <v>13421500</v>
      </c>
      <c r="D17895" s="15">
        <f>B17895+(A17895*'Metric Overview'!$D$11)</f>
        <v>0.581565</v>
      </c>
      <c r="E17895" s="28">
        <f t="shared" si="3"/>
        <v>58156500</v>
      </c>
      <c r="F17895" s="29"/>
      <c r="G17895" s="30">
        <f t="shared" si="8"/>
        <v>8947</v>
      </c>
      <c r="H17895" s="31">
        <f>G17895*'Metric Overview'!$D$11</f>
        <v>0.223675</v>
      </c>
      <c r="I17895" s="31">
        <f>G17895*'Metric Overview'!$B$11</f>
        <v>22367500</v>
      </c>
      <c r="J17895" s="32">
        <f t="shared" ref="J17895:K17895" si="17899">D17895-H17895</f>
        <v>0.35789</v>
      </c>
      <c r="K17895" s="33">
        <f t="shared" si="17899"/>
        <v>35789000</v>
      </c>
    </row>
    <row r="17896">
      <c r="A17896" s="30">
        <f t="shared" si="6"/>
        <v>17895</v>
      </c>
      <c r="B17896" s="14">
        <f>'Metric Overview'!$D$9+('Metric Overview'!$D$10*A17896)</f>
        <v>0.1342225</v>
      </c>
      <c r="C17896" s="27">
        <f t="shared" si="2"/>
        <v>13422250</v>
      </c>
      <c r="D17896" s="15">
        <f>B17896+(A17896*'Metric Overview'!$D$11)</f>
        <v>0.5815975</v>
      </c>
      <c r="E17896" s="28">
        <f t="shared" si="3"/>
        <v>58159750</v>
      </c>
      <c r="F17896" s="29"/>
      <c r="G17896" s="30">
        <f t="shared" si="8"/>
        <v>8947</v>
      </c>
      <c r="H17896" s="31">
        <f>G17896*'Metric Overview'!$D$11</f>
        <v>0.223675</v>
      </c>
      <c r="I17896" s="31">
        <f>G17896*'Metric Overview'!$B$11</f>
        <v>22367500</v>
      </c>
      <c r="J17896" s="32">
        <f t="shared" ref="J17896:K17896" si="17900">D17896-H17896</f>
        <v>0.3579225</v>
      </c>
      <c r="K17896" s="33">
        <f t="shared" si="17900"/>
        <v>35792250</v>
      </c>
    </row>
    <row r="17897">
      <c r="A17897" s="30">
        <f t="shared" si="6"/>
        <v>17896</v>
      </c>
      <c r="B17897" s="14">
        <f>'Metric Overview'!$D$9+('Metric Overview'!$D$10*A17897)</f>
        <v>0.13423</v>
      </c>
      <c r="C17897" s="27">
        <f t="shared" si="2"/>
        <v>13423000</v>
      </c>
      <c r="D17897" s="15">
        <f>B17897+(A17897*'Metric Overview'!$D$11)</f>
        <v>0.58163</v>
      </c>
      <c r="E17897" s="28">
        <f t="shared" si="3"/>
        <v>58163000</v>
      </c>
      <c r="F17897" s="29"/>
      <c r="G17897" s="30">
        <f t="shared" si="8"/>
        <v>8948</v>
      </c>
      <c r="H17897" s="31">
        <f>G17897*'Metric Overview'!$D$11</f>
        <v>0.2237</v>
      </c>
      <c r="I17897" s="31">
        <f>G17897*'Metric Overview'!$B$11</f>
        <v>22370000</v>
      </c>
      <c r="J17897" s="32">
        <f t="shared" ref="J17897:K17897" si="17901">D17897-H17897</f>
        <v>0.35793</v>
      </c>
      <c r="K17897" s="33">
        <f t="shared" si="17901"/>
        <v>35793000</v>
      </c>
    </row>
    <row r="17898">
      <c r="A17898" s="30">
        <f t="shared" si="6"/>
        <v>17897</v>
      </c>
      <c r="B17898" s="14">
        <f>'Metric Overview'!$D$9+('Metric Overview'!$D$10*A17898)</f>
        <v>0.1342375</v>
      </c>
      <c r="C17898" s="27">
        <f t="shared" si="2"/>
        <v>13423750</v>
      </c>
      <c r="D17898" s="15">
        <f>B17898+(A17898*'Metric Overview'!$D$11)</f>
        <v>0.5816625</v>
      </c>
      <c r="E17898" s="28">
        <f t="shared" si="3"/>
        <v>58166250</v>
      </c>
      <c r="F17898" s="29"/>
      <c r="G17898" s="30">
        <f t="shared" si="8"/>
        <v>8948</v>
      </c>
      <c r="H17898" s="31">
        <f>G17898*'Metric Overview'!$D$11</f>
        <v>0.2237</v>
      </c>
      <c r="I17898" s="31">
        <f>G17898*'Metric Overview'!$B$11</f>
        <v>22370000</v>
      </c>
      <c r="J17898" s="32">
        <f t="shared" ref="J17898:K17898" si="17902">D17898-H17898</f>
        <v>0.3579625</v>
      </c>
      <c r="K17898" s="33">
        <f t="shared" si="17902"/>
        <v>35796250</v>
      </c>
    </row>
    <row r="17899">
      <c r="A17899" s="30">
        <f t="shared" si="6"/>
        <v>17898</v>
      </c>
      <c r="B17899" s="14">
        <f>'Metric Overview'!$D$9+('Metric Overview'!$D$10*A17899)</f>
        <v>0.134245</v>
      </c>
      <c r="C17899" s="27">
        <f t="shared" si="2"/>
        <v>13424500</v>
      </c>
      <c r="D17899" s="15">
        <f>B17899+(A17899*'Metric Overview'!$D$11)</f>
        <v>0.581695</v>
      </c>
      <c r="E17899" s="28">
        <f t="shared" si="3"/>
        <v>58169500</v>
      </c>
      <c r="F17899" s="29"/>
      <c r="G17899" s="30">
        <f t="shared" si="8"/>
        <v>8949</v>
      </c>
      <c r="H17899" s="31">
        <f>G17899*'Metric Overview'!$D$11</f>
        <v>0.223725</v>
      </c>
      <c r="I17899" s="31">
        <f>G17899*'Metric Overview'!$B$11</f>
        <v>22372500</v>
      </c>
      <c r="J17899" s="32">
        <f t="shared" ref="J17899:K17899" si="17903">D17899-H17899</f>
        <v>0.35797</v>
      </c>
      <c r="K17899" s="33">
        <f t="shared" si="17903"/>
        <v>35797000</v>
      </c>
    </row>
    <row r="17900">
      <c r="A17900" s="30">
        <f t="shared" si="6"/>
        <v>17899</v>
      </c>
      <c r="B17900" s="14">
        <f>'Metric Overview'!$D$9+('Metric Overview'!$D$10*A17900)</f>
        <v>0.1342525</v>
      </c>
      <c r="C17900" s="27">
        <f t="shared" si="2"/>
        <v>13425250</v>
      </c>
      <c r="D17900" s="15">
        <f>B17900+(A17900*'Metric Overview'!$D$11)</f>
        <v>0.5817275</v>
      </c>
      <c r="E17900" s="28">
        <f t="shared" si="3"/>
        <v>58172750</v>
      </c>
      <c r="F17900" s="29"/>
      <c r="G17900" s="30">
        <f t="shared" si="8"/>
        <v>8949</v>
      </c>
      <c r="H17900" s="31">
        <f>G17900*'Metric Overview'!$D$11</f>
        <v>0.223725</v>
      </c>
      <c r="I17900" s="31">
        <f>G17900*'Metric Overview'!$B$11</f>
        <v>22372500</v>
      </c>
      <c r="J17900" s="32">
        <f t="shared" ref="J17900:K17900" si="17904">D17900-H17900</f>
        <v>0.3580025</v>
      </c>
      <c r="K17900" s="33">
        <f t="shared" si="17904"/>
        <v>35800250</v>
      </c>
    </row>
    <row r="17901">
      <c r="A17901" s="30">
        <f t="shared" si="6"/>
        <v>17900</v>
      </c>
      <c r="B17901" s="14">
        <f>'Metric Overview'!$D$9+('Metric Overview'!$D$10*A17901)</f>
        <v>0.13426</v>
      </c>
      <c r="C17901" s="27">
        <f t="shared" si="2"/>
        <v>13426000</v>
      </c>
      <c r="D17901" s="15">
        <f>B17901+(A17901*'Metric Overview'!$D$11)</f>
        <v>0.58176</v>
      </c>
      <c r="E17901" s="28">
        <f t="shared" si="3"/>
        <v>58176000</v>
      </c>
      <c r="F17901" s="29"/>
      <c r="G17901" s="30">
        <f t="shared" si="8"/>
        <v>8950</v>
      </c>
      <c r="H17901" s="31">
        <f>G17901*'Metric Overview'!$D$11</f>
        <v>0.22375</v>
      </c>
      <c r="I17901" s="31">
        <f>G17901*'Metric Overview'!$B$11</f>
        <v>22375000</v>
      </c>
      <c r="J17901" s="32">
        <f t="shared" ref="J17901:K17901" si="17905">D17901-H17901</f>
        <v>0.35801</v>
      </c>
      <c r="K17901" s="33">
        <f t="shared" si="17905"/>
        <v>35801000</v>
      </c>
    </row>
    <row r="17902">
      <c r="A17902" s="30">
        <f t="shared" si="6"/>
        <v>17901</v>
      </c>
      <c r="B17902" s="14">
        <f>'Metric Overview'!$D$9+('Metric Overview'!$D$10*A17902)</f>
        <v>0.1342675</v>
      </c>
      <c r="C17902" s="27">
        <f t="shared" si="2"/>
        <v>13426750</v>
      </c>
      <c r="D17902" s="15">
        <f>B17902+(A17902*'Metric Overview'!$D$11)</f>
        <v>0.5817925</v>
      </c>
      <c r="E17902" s="28">
        <f t="shared" si="3"/>
        <v>58179250</v>
      </c>
      <c r="F17902" s="29"/>
      <c r="G17902" s="30">
        <f t="shared" si="8"/>
        <v>8950</v>
      </c>
      <c r="H17902" s="31">
        <f>G17902*'Metric Overview'!$D$11</f>
        <v>0.22375</v>
      </c>
      <c r="I17902" s="31">
        <f>G17902*'Metric Overview'!$B$11</f>
        <v>22375000</v>
      </c>
      <c r="J17902" s="32">
        <f t="shared" ref="J17902:K17902" si="17906">D17902-H17902</f>
        <v>0.3580425</v>
      </c>
      <c r="K17902" s="33">
        <f t="shared" si="17906"/>
        <v>35804250</v>
      </c>
    </row>
    <row r="17903">
      <c r="A17903" s="30">
        <f t="shared" si="6"/>
        <v>17902</v>
      </c>
      <c r="B17903" s="14">
        <f>'Metric Overview'!$D$9+('Metric Overview'!$D$10*A17903)</f>
        <v>0.134275</v>
      </c>
      <c r="C17903" s="27">
        <f t="shared" si="2"/>
        <v>13427500</v>
      </c>
      <c r="D17903" s="15">
        <f>B17903+(A17903*'Metric Overview'!$D$11)</f>
        <v>0.581825</v>
      </c>
      <c r="E17903" s="28">
        <f t="shared" si="3"/>
        <v>58182500</v>
      </c>
      <c r="F17903" s="29"/>
      <c r="G17903" s="30">
        <f t="shared" si="8"/>
        <v>8951</v>
      </c>
      <c r="H17903" s="31">
        <f>G17903*'Metric Overview'!$D$11</f>
        <v>0.223775</v>
      </c>
      <c r="I17903" s="31">
        <f>G17903*'Metric Overview'!$B$11</f>
        <v>22377500</v>
      </c>
      <c r="J17903" s="32">
        <f t="shared" ref="J17903:K17903" si="17907">D17903-H17903</f>
        <v>0.35805</v>
      </c>
      <c r="K17903" s="33">
        <f t="shared" si="17907"/>
        <v>35805000</v>
      </c>
    </row>
    <row r="17904">
      <c r="A17904" s="30">
        <f t="shared" si="6"/>
        <v>17903</v>
      </c>
      <c r="B17904" s="14">
        <f>'Metric Overview'!$D$9+('Metric Overview'!$D$10*A17904)</f>
        <v>0.1342825</v>
      </c>
      <c r="C17904" s="27">
        <f t="shared" si="2"/>
        <v>13428250</v>
      </c>
      <c r="D17904" s="15">
        <f>B17904+(A17904*'Metric Overview'!$D$11)</f>
        <v>0.5818575</v>
      </c>
      <c r="E17904" s="28">
        <f t="shared" si="3"/>
        <v>58185750</v>
      </c>
      <c r="F17904" s="29"/>
      <c r="G17904" s="30">
        <f t="shared" si="8"/>
        <v>8951</v>
      </c>
      <c r="H17904" s="31">
        <f>G17904*'Metric Overview'!$D$11</f>
        <v>0.223775</v>
      </c>
      <c r="I17904" s="31">
        <f>G17904*'Metric Overview'!$B$11</f>
        <v>22377500</v>
      </c>
      <c r="J17904" s="32">
        <f t="shared" ref="J17904:K17904" si="17908">D17904-H17904</f>
        <v>0.3580825</v>
      </c>
      <c r="K17904" s="33">
        <f t="shared" si="17908"/>
        <v>35808250</v>
      </c>
    </row>
    <row r="17905">
      <c r="A17905" s="30">
        <f t="shared" si="6"/>
        <v>17904</v>
      </c>
      <c r="B17905" s="14">
        <f>'Metric Overview'!$D$9+('Metric Overview'!$D$10*A17905)</f>
        <v>0.13429</v>
      </c>
      <c r="C17905" s="27">
        <f t="shared" si="2"/>
        <v>13429000</v>
      </c>
      <c r="D17905" s="15">
        <f>B17905+(A17905*'Metric Overview'!$D$11)</f>
        <v>0.58189</v>
      </c>
      <c r="E17905" s="28">
        <f t="shared" si="3"/>
        <v>58189000</v>
      </c>
      <c r="F17905" s="29"/>
      <c r="G17905" s="30">
        <f t="shared" si="8"/>
        <v>8952</v>
      </c>
      <c r="H17905" s="31">
        <f>G17905*'Metric Overview'!$D$11</f>
        <v>0.2238</v>
      </c>
      <c r="I17905" s="31">
        <f>G17905*'Metric Overview'!$B$11</f>
        <v>22380000</v>
      </c>
      <c r="J17905" s="32">
        <f t="shared" ref="J17905:K17905" si="17909">D17905-H17905</f>
        <v>0.35809</v>
      </c>
      <c r="K17905" s="33">
        <f t="shared" si="17909"/>
        <v>35809000</v>
      </c>
    </row>
    <row r="17906">
      <c r="A17906" s="30">
        <f t="shared" si="6"/>
        <v>17905</v>
      </c>
      <c r="B17906" s="14">
        <f>'Metric Overview'!$D$9+('Metric Overview'!$D$10*A17906)</f>
        <v>0.1342975</v>
      </c>
      <c r="C17906" s="27">
        <f t="shared" si="2"/>
        <v>13429750</v>
      </c>
      <c r="D17906" s="15">
        <f>B17906+(A17906*'Metric Overview'!$D$11)</f>
        <v>0.5819225</v>
      </c>
      <c r="E17906" s="28">
        <f t="shared" si="3"/>
        <v>58192250</v>
      </c>
      <c r="F17906" s="29"/>
      <c r="G17906" s="30">
        <f t="shared" si="8"/>
        <v>8952</v>
      </c>
      <c r="H17906" s="31">
        <f>G17906*'Metric Overview'!$D$11</f>
        <v>0.2238</v>
      </c>
      <c r="I17906" s="31">
        <f>G17906*'Metric Overview'!$B$11</f>
        <v>22380000</v>
      </c>
      <c r="J17906" s="32">
        <f t="shared" ref="J17906:K17906" si="17910">D17906-H17906</f>
        <v>0.3581225</v>
      </c>
      <c r="K17906" s="33">
        <f t="shared" si="17910"/>
        <v>35812250</v>
      </c>
    </row>
    <row r="17907">
      <c r="A17907" s="30">
        <f t="shared" si="6"/>
        <v>17906</v>
      </c>
      <c r="B17907" s="14">
        <f>'Metric Overview'!$D$9+('Metric Overview'!$D$10*A17907)</f>
        <v>0.134305</v>
      </c>
      <c r="C17907" s="27">
        <f t="shared" si="2"/>
        <v>13430500</v>
      </c>
      <c r="D17907" s="15">
        <f>B17907+(A17907*'Metric Overview'!$D$11)</f>
        <v>0.581955</v>
      </c>
      <c r="E17907" s="28">
        <f t="shared" si="3"/>
        <v>58195500</v>
      </c>
      <c r="F17907" s="29"/>
      <c r="G17907" s="30">
        <f t="shared" si="8"/>
        <v>8953</v>
      </c>
      <c r="H17907" s="31">
        <f>G17907*'Metric Overview'!$D$11</f>
        <v>0.223825</v>
      </c>
      <c r="I17907" s="31">
        <f>G17907*'Metric Overview'!$B$11</f>
        <v>22382500</v>
      </c>
      <c r="J17907" s="32">
        <f t="shared" ref="J17907:K17907" si="17911">D17907-H17907</f>
        <v>0.35813</v>
      </c>
      <c r="K17907" s="33">
        <f t="shared" si="17911"/>
        <v>35813000</v>
      </c>
    </row>
    <row r="17908">
      <c r="A17908" s="30">
        <f t="shared" si="6"/>
        <v>17907</v>
      </c>
      <c r="B17908" s="14">
        <f>'Metric Overview'!$D$9+('Metric Overview'!$D$10*A17908)</f>
        <v>0.1343125</v>
      </c>
      <c r="C17908" s="27">
        <f t="shared" si="2"/>
        <v>13431250</v>
      </c>
      <c r="D17908" s="15">
        <f>B17908+(A17908*'Metric Overview'!$D$11)</f>
        <v>0.5819875</v>
      </c>
      <c r="E17908" s="28">
        <f t="shared" si="3"/>
        <v>58198750</v>
      </c>
      <c r="F17908" s="29"/>
      <c r="G17908" s="30">
        <f t="shared" si="8"/>
        <v>8953</v>
      </c>
      <c r="H17908" s="31">
        <f>G17908*'Metric Overview'!$D$11</f>
        <v>0.223825</v>
      </c>
      <c r="I17908" s="31">
        <f>G17908*'Metric Overview'!$B$11</f>
        <v>22382500</v>
      </c>
      <c r="J17908" s="32">
        <f t="shared" ref="J17908:K17908" si="17912">D17908-H17908</f>
        <v>0.3581625</v>
      </c>
      <c r="K17908" s="33">
        <f t="shared" si="17912"/>
        <v>35816250</v>
      </c>
    </row>
    <row r="17909">
      <c r="A17909" s="30">
        <f t="shared" si="6"/>
        <v>17908</v>
      </c>
      <c r="B17909" s="14">
        <f>'Metric Overview'!$D$9+('Metric Overview'!$D$10*A17909)</f>
        <v>0.13432</v>
      </c>
      <c r="C17909" s="27">
        <f t="shared" si="2"/>
        <v>13432000</v>
      </c>
      <c r="D17909" s="15">
        <f>B17909+(A17909*'Metric Overview'!$D$11)</f>
        <v>0.58202</v>
      </c>
      <c r="E17909" s="28">
        <f t="shared" si="3"/>
        <v>58202000</v>
      </c>
      <c r="F17909" s="29"/>
      <c r="G17909" s="30">
        <f t="shared" si="8"/>
        <v>8954</v>
      </c>
      <c r="H17909" s="31">
        <f>G17909*'Metric Overview'!$D$11</f>
        <v>0.22385</v>
      </c>
      <c r="I17909" s="31">
        <f>G17909*'Metric Overview'!$B$11</f>
        <v>22385000</v>
      </c>
      <c r="J17909" s="32">
        <f t="shared" ref="J17909:K17909" si="17913">D17909-H17909</f>
        <v>0.35817</v>
      </c>
      <c r="K17909" s="33">
        <f t="shared" si="17913"/>
        <v>35817000</v>
      </c>
    </row>
    <row r="17910">
      <c r="A17910" s="30">
        <f t="shared" si="6"/>
        <v>17909</v>
      </c>
      <c r="B17910" s="14">
        <f>'Metric Overview'!$D$9+('Metric Overview'!$D$10*A17910)</f>
        <v>0.1343275</v>
      </c>
      <c r="C17910" s="27">
        <f t="shared" si="2"/>
        <v>13432750</v>
      </c>
      <c r="D17910" s="15">
        <f>B17910+(A17910*'Metric Overview'!$D$11)</f>
        <v>0.5820525</v>
      </c>
      <c r="E17910" s="28">
        <f t="shared" si="3"/>
        <v>58205250</v>
      </c>
      <c r="F17910" s="29"/>
      <c r="G17910" s="30">
        <f t="shared" si="8"/>
        <v>8954</v>
      </c>
      <c r="H17910" s="31">
        <f>G17910*'Metric Overview'!$D$11</f>
        <v>0.22385</v>
      </c>
      <c r="I17910" s="31">
        <f>G17910*'Metric Overview'!$B$11</f>
        <v>22385000</v>
      </c>
      <c r="J17910" s="32">
        <f t="shared" ref="J17910:K17910" si="17914">D17910-H17910</f>
        <v>0.3582025</v>
      </c>
      <c r="K17910" s="33">
        <f t="shared" si="17914"/>
        <v>35820250</v>
      </c>
    </row>
    <row r="17911">
      <c r="A17911" s="30">
        <f t="shared" si="6"/>
        <v>17910</v>
      </c>
      <c r="B17911" s="14">
        <f>'Metric Overview'!$D$9+('Metric Overview'!$D$10*A17911)</f>
        <v>0.134335</v>
      </c>
      <c r="C17911" s="27">
        <f t="shared" si="2"/>
        <v>13433500</v>
      </c>
      <c r="D17911" s="15">
        <f>B17911+(A17911*'Metric Overview'!$D$11)</f>
        <v>0.582085</v>
      </c>
      <c r="E17911" s="28">
        <f t="shared" si="3"/>
        <v>58208500</v>
      </c>
      <c r="F17911" s="29"/>
      <c r="G17911" s="30">
        <f t="shared" si="8"/>
        <v>8955</v>
      </c>
      <c r="H17911" s="31">
        <f>G17911*'Metric Overview'!$D$11</f>
        <v>0.223875</v>
      </c>
      <c r="I17911" s="31">
        <f>G17911*'Metric Overview'!$B$11</f>
        <v>22387500</v>
      </c>
      <c r="J17911" s="32">
        <f t="shared" ref="J17911:K17911" si="17915">D17911-H17911</f>
        <v>0.35821</v>
      </c>
      <c r="K17911" s="33">
        <f t="shared" si="17915"/>
        <v>35821000</v>
      </c>
    </row>
    <row r="17912">
      <c r="A17912" s="30">
        <f t="shared" si="6"/>
        <v>17911</v>
      </c>
      <c r="B17912" s="14">
        <f>'Metric Overview'!$D$9+('Metric Overview'!$D$10*A17912)</f>
        <v>0.1343425</v>
      </c>
      <c r="C17912" s="27">
        <f t="shared" si="2"/>
        <v>13434250</v>
      </c>
      <c r="D17912" s="15">
        <f>B17912+(A17912*'Metric Overview'!$D$11)</f>
        <v>0.5821175</v>
      </c>
      <c r="E17912" s="28">
        <f t="shared" si="3"/>
        <v>58211750</v>
      </c>
      <c r="F17912" s="29"/>
      <c r="G17912" s="30">
        <f t="shared" si="8"/>
        <v>8955</v>
      </c>
      <c r="H17912" s="31">
        <f>G17912*'Metric Overview'!$D$11</f>
        <v>0.223875</v>
      </c>
      <c r="I17912" s="31">
        <f>G17912*'Metric Overview'!$B$11</f>
        <v>22387500</v>
      </c>
      <c r="J17912" s="32">
        <f t="shared" ref="J17912:K17912" si="17916">D17912-H17912</f>
        <v>0.3582425</v>
      </c>
      <c r="K17912" s="33">
        <f t="shared" si="17916"/>
        <v>35824250</v>
      </c>
    </row>
    <row r="17913">
      <c r="A17913" s="30">
        <f t="shared" si="6"/>
        <v>17912</v>
      </c>
      <c r="B17913" s="14">
        <f>'Metric Overview'!$D$9+('Metric Overview'!$D$10*A17913)</f>
        <v>0.13435</v>
      </c>
      <c r="C17913" s="27">
        <f t="shared" si="2"/>
        <v>13435000</v>
      </c>
      <c r="D17913" s="15">
        <f>B17913+(A17913*'Metric Overview'!$D$11)</f>
        <v>0.58215</v>
      </c>
      <c r="E17913" s="28">
        <f t="shared" si="3"/>
        <v>58215000</v>
      </c>
      <c r="F17913" s="29"/>
      <c r="G17913" s="30">
        <f t="shared" si="8"/>
        <v>8956</v>
      </c>
      <c r="H17913" s="31">
        <f>G17913*'Metric Overview'!$D$11</f>
        <v>0.2239</v>
      </c>
      <c r="I17913" s="31">
        <f>G17913*'Metric Overview'!$B$11</f>
        <v>22390000</v>
      </c>
      <c r="J17913" s="32">
        <f t="shared" ref="J17913:K17913" si="17917">D17913-H17913</f>
        <v>0.35825</v>
      </c>
      <c r="K17913" s="33">
        <f t="shared" si="17917"/>
        <v>35825000</v>
      </c>
    </row>
    <row r="17914">
      <c r="A17914" s="30">
        <f t="shared" si="6"/>
        <v>17913</v>
      </c>
      <c r="B17914" s="14">
        <f>'Metric Overview'!$D$9+('Metric Overview'!$D$10*A17914)</f>
        <v>0.1343575</v>
      </c>
      <c r="C17914" s="27">
        <f t="shared" si="2"/>
        <v>13435750</v>
      </c>
      <c r="D17914" s="15">
        <f>B17914+(A17914*'Metric Overview'!$D$11)</f>
        <v>0.5821825</v>
      </c>
      <c r="E17914" s="28">
        <f t="shared" si="3"/>
        <v>58218250</v>
      </c>
      <c r="F17914" s="29"/>
      <c r="G17914" s="30">
        <f t="shared" si="8"/>
        <v>8956</v>
      </c>
      <c r="H17914" s="31">
        <f>G17914*'Metric Overview'!$D$11</f>
        <v>0.2239</v>
      </c>
      <c r="I17914" s="31">
        <f>G17914*'Metric Overview'!$B$11</f>
        <v>22390000</v>
      </c>
      <c r="J17914" s="32">
        <f t="shared" ref="J17914:K17914" si="17918">D17914-H17914</f>
        <v>0.3582825</v>
      </c>
      <c r="K17914" s="33">
        <f t="shared" si="17918"/>
        <v>35828250</v>
      </c>
    </row>
    <row r="17915">
      <c r="A17915" s="30">
        <f t="shared" si="6"/>
        <v>17914</v>
      </c>
      <c r="B17915" s="14">
        <f>'Metric Overview'!$D$9+('Metric Overview'!$D$10*A17915)</f>
        <v>0.134365</v>
      </c>
      <c r="C17915" s="27">
        <f t="shared" si="2"/>
        <v>13436500</v>
      </c>
      <c r="D17915" s="15">
        <f>B17915+(A17915*'Metric Overview'!$D$11)</f>
        <v>0.582215</v>
      </c>
      <c r="E17915" s="28">
        <f t="shared" si="3"/>
        <v>58221500</v>
      </c>
      <c r="F17915" s="29"/>
      <c r="G17915" s="30">
        <f t="shared" si="8"/>
        <v>8957</v>
      </c>
      <c r="H17915" s="31">
        <f>G17915*'Metric Overview'!$D$11</f>
        <v>0.223925</v>
      </c>
      <c r="I17915" s="31">
        <f>G17915*'Metric Overview'!$B$11</f>
        <v>22392500</v>
      </c>
      <c r="J17915" s="32">
        <f t="shared" ref="J17915:K17915" si="17919">D17915-H17915</f>
        <v>0.35829</v>
      </c>
      <c r="K17915" s="33">
        <f t="shared" si="17919"/>
        <v>35829000</v>
      </c>
    </row>
    <row r="17916">
      <c r="A17916" s="30">
        <f t="shared" si="6"/>
        <v>17915</v>
      </c>
      <c r="B17916" s="14">
        <f>'Metric Overview'!$D$9+('Metric Overview'!$D$10*A17916)</f>
        <v>0.1343725</v>
      </c>
      <c r="C17916" s="27">
        <f t="shared" si="2"/>
        <v>13437250</v>
      </c>
      <c r="D17916" s="15">
        <f>B17916+(A17916*'Metric Overview'!$D$11)</f>
        <v>0.5822475</v>
      </c>
      <c r="E17916" s="28">
        <f t="shared" si="3"/>
        <v>58224750</v>
      </c>
      <c r="F17916" s="29"/>
      <c r="G17916" s="30">
        <f t="shared" si="8"/>
        <v>8957</v>
      </c>
      <c r="H17916" s="31">
        <f>G17916*'Metric Overview'!$D$11</f>
        <v>0.223925</v>
      </c>
      <c r="I17916" s="31">
        <f>G17916*'Metric Overview'!$B$11</f>
        <v>22392500</v>
      </c>
      <c r="J17916" s="32">
        <f t="shared" ref="J17916:K17916" si="17920">D17916-H17916</f>
        <v>0.3583225</v>
      </c>
      <c r="K17916" s="33">
        <f t="shared" si="17920"/>
        <v>35832250</v>
      </c>
    </row>
    <row r="17917">
      <c r="A17917" s="30">
        <f t="shared" si="6"/>
        <v>17916</v>
      </c>
      <c r="B17917" s="14">
        <f>'Metric Overview'!$D$9+('Metric Overview'!$D$10*A17917)</f>
        <v>0.13438</v>
      </c>
      <c r="C17917" s="27">
        <f t="shared" si="2"/>
        <v>13438000</v>
      </c>
      <c r="D17917" s="15">
        <f>B17917+(A17917*'Metric Overview'!$D$11)</f>
        <v>0.58228</v>
      </c>
      <c r="E17917" s="28">
        <f t="shared" si="3"/>
        <v>58228000</v>
      </c>
      <c r="F17917" s="29"/>
      <c r="G17917" s="30">
        <f t="shared" si="8"/>
        <v>8958</v>
      </c>
      <c r="H17917" s="31">
        <f>G17917*'Metric Overview'!$D$11</f>
        <v>0.22395</v>
      </c>
      <c r="I17917" s="31">
        <f>G17917*'Metric Overview'!$B$11</f>
        <v>22395000</v>
      </c>
      <c r="J17917" s="32">
        <f t="shared" ref="J17917:K17917" si="17921">D17917-H17917</f>
        <v>0.35833</v>
      </c>
      <c r="K17917" s="33">
        <f t="shared" si="17921"/>
        <v>35833000</v>
      </c>
    </row>
    <row r="17918">
      <c r="A17918" s="30">
        <f t="shared" si="6"/>
        <v>17917</v>
      </c>
      <c r="B17918" s="14">
        <f>'Metric Overview'!$D$9+('Metric Overview'!$D$10*A17918)</f>
        <v>0.1343875</v>
      </c>
      <c r="C17918" s="27">
        <f t="shared" si="2"/>
        <v>13438750</v>
      </c>
      <c r="D17918" s="15">
        <f>B17918+(A17918*'Metric Overview'!$D$11)</f>
        <v>0.5823125</v>
      </c>
      <c r="E17918" s="28">
        <f t="shared" si="3"/>
        <v>58231250</v>
      </c>
      <c r="F17918" s="29"/>
      <c r="G17918" s="30">
        <f t="shared" si="8"/>
        <v>8958</v>
      </c>
      <c r="H17918" s="31">
        <f>G17918*'Metric Overview'!$D$11</f>
        <v>0.22395</v>
      </c>
      <c r="I17918" s="31">
        <f>G17918*'Metric Overview'!$B$11</f>
        <v>22395000</v>
      </c>
      <c r="J17918" s="32">
        <f t="shared" ref="J17918:K17918" si="17922">D17918-H17918</f>
        <v>0.3583625</v>
      </c>
      <c r="K17918" s="33">
        <f t="shared" si="17922"/>
        <v>35836250</v>
      </c>
    </row>
    <row r="17919">
      <c r="A17919" s="30">
        <f t="shared" si="6"/>
        <v>17918</v>
      </c>
      <c r="B17919" s="14">
        <f>'Metric Overview'!$D$9+('Metric Overview'!$D$10*A17919)</f>
        <v>0.134395</v>
      </c>
      <c r="C17919" s="27">
        <f t="shared" si="2"/>
        <v>13439500</v>
      </c>
      <c r="D17919" s="15">
        <f>B17919+(A17919*'Metric Overview'!$D$11)</f>
        <v>0.582345</v>
      </c>
      <c r="E17919" s="28">
        <f t="shared" si="3"/>
        <v>58234500</v>
      </c>
      <c r="F17919" s="29"/>
      <c r="G17919" s="30">
        <f t="shared" si="8"/>
        <v>8959</v>
      </c>
      <c r="H17919" s="31">
        <f>G17919*'Metric Overview'!$D$11</f>
        <v>0.223975</v>
      </c>
      <c r="I17919" s="31">
        <f>G17919*'Metric Overview'!$B$11</f>
        <v>22397500</v>
      </c>
      <c r="J17919" s="32">
        <f t="shared" ref="J17919:K17919" si="17923">D17919-H17919</f>
        <v>0.35837</v>
      </c>
      <c r="K17919" s="33">
        <f t="shared" si="17923"/>
        <v>35837000</v>
      </c>
    </row>
    <row r="17920">
      <c r="A17920" s="30">
        <f t="shared" si="6"/>
        <v>17919</v>
      </c>
      <c r="B17920" s="14">
        <f>'Metric Overview'!$D$9+('Metric Overview'!$D$10*A17920)</f>
        <v>0.1344025</v>
      </c>
      <c r="C17920" s="27">
        <f t="shared" si="2"/>
        <v>13440250</v>
      </c>
      <c r="D17920" s="15">
        <f>B17920+(A17920*'Metric Overview'!$D$11)</f>
        <v>0.5823775</v>
      </c>
      <c r="E17920" s="28">
        <f t="shared" si="3"/>
        <v>58237750</v>
      </c>
      <c r="F17920" s="29"/>
      <c r="G17920" s="30">
        <f t="shared" si="8"/>
        <v>8959</v>
      </c>
      <c r="H17920" s="31">
        <f>G17920*'Metric Overview'!$D$11</f>
        <v>0.223975</v>
      </c>
      <c r="I17920" s="31">
        <f>G17920*'Metric Overview'!$B$11</f>
        <v>22397500</v>
      </c>
      <c r="J17920" s="32">
        <f t="shared" ref="J17920:K17920" si="17924">D17920-H17920</f>
        <v>0.3584025</v>
      </c>
      <c r="K17920" s="33">
        <f t="shared" si="17924"/>
        <v>35840250</v>
      </c>
    </row>
    <row r="17921">
      <c r="A17921" s="30">
        <f t="shared" si="6"/>
        <v>17920</v>
      </c>
      <c r="B17921" s="14">
        <f>'Metric Overview'!$D$9+('Metric Overview'!$D$10*A17921)</f>
        <v>0.13441</v>
      </c>
      <c r="C17921" s="27">
        <f t="shared" si="2"/>
        <v>13441000</v>
      </c>
      <c r="D17921" s="15">
        <f>B17921+(A17921*'Metric Overview'!$D$11)</f>
        <v>0.58241</v>
      </c>
      <c r="E17921" s="28">
        <f t="shared" si="3"/>
        <v>58241000</v>
      </c>
      <c r="F17921" s="29"/>
      <c r="G17921" s="30">
        <f t="shared" si="8"/>
        <v>8960</v>
      </c>
      <c r="H17921" s="31">
        <f>G17921*'Metric Overview'!$D$11</f>
        <v>0.224</v>
      </c>
      <c r="I17921" s="31">
        <f>G17921*'Metric Overview'!$B$11</f>
        <v>22400000</v>
      </c>
      <c r="J17921" s="32">
        <f t="shared" ref="J17921:K17921" si="17925">D17921-H17921</f>
        <v>0.35841</v>
      </c>
      <c r="K17921" s="33">
        <f t="shared" si="17925"/>
        <v>35841000</v>
      </c>
    </row>
    <row r="17922">
      <c r="A17922" s="30">
        <f t="shared" si="6"/>
        <v>17921</v>
      </c>
      <c r="B17922" s="14">
        <f>'Metric Overview'!$D$9+('Metric Overview'!$D$10*A17922)</f>
        <v>0.1344175</v>
      </c>
      <c r="C17922" s="27">
        <f t="shared" si="2"/>
        <v>13441750</v>
      </c>
      <c r="D17922" s="15">
        <f>B17922+(A17922*'Metric Overview'!$D$11)</f>
        <v>0.5824425</v>
      </c>
      <c r="E17922" s="28">
        <f t="shared" si="3"/>
        <v>58244250</v>
      </c>
      <c r="F17922" s="29"/>
      <c r="G17922" s="30">
        <f t="shared" si="8"/>
        <v>8960</v>
      </c>
      <c r="H17922" s="31">
        <f>G17922*'Metric Overview'!$D$11</f>
        <v>0.224</v>
      </c>
      <c r="I17922" s="31">
        <f>G17922*'Metric Overview'!$B$11</f>
        <v>22400000</v>
      </c>
      <c r="J17922" s="32">
        <f t="shared" ref="J17922:K17922" si="17926">D17922-H17922</f>
        <v>0.3584425</v>
      </c>
      <c r="K17922" s="33">
        <f t="shared" si="17926"/>
        <v>35844250</v>
      </c>
    </row>
    <row r="17923">
      <c r="A17923" s="30">
        <f t="shared" si="6"/>
        <v>17922</v>
      </c>
      <c r="B17923" s="14">
        <f>'Metric Overview'!$D$9+('Metric Overview'!$D$10*A17923)</f>
        <v>0.134425</v>
      </c>
      <c r="C17923" s="27">
        <f t="shared" si="2"/>
        <v>13442500</v>
      </c>
      <c r="D17923" s="15">
        <f>B17923+(A17923*'Metric Overview'!$D$11)</f>
        <v>0.582475</v>
      </c>
      <c r="E17923" s="28">
        <f t="shared" si="3"/>
        <v>58247500</v>
      </c>
      <c r="F17923" s="29"/>
      <c r="G17923" s="30">
        <f t="shared" si="8"/>
        <v>8961</v>
      </c>
      <c r="H17923" s="31">
        <f>G17923*'Metric Overview'!$D$11</f>
        <v>0.224025</v>
      </c>
      <c r="I17923" s="31">
        <f>G17923*'Metric Overview'!$B$11</f>
        <v>22402500</v>
      </c>
      <c r="J17923" s="32">
        <f t="shared" ref="J17923:K17923" si="17927">D17923-H17923</f>
        <v>0.35845</v>
      </c>
      <c r="K17923" s="33">
        <f t="shared" si="17927"/>
        <v>35845000</v>
      </c>
    </row>
    <row r="17924">
      <c r="A17924" s="30">
        <f t="shared" si="6"/>
        <v>17923</v>
      </c>
      <c r="B17924" s="14">
        <f>'Metric Overview'!$D$9+('Metric Overview'!$D$10*A17924)</f>
        <v>0.1344325</v>
      </c>
      <c r="C17924" s="27">
        <f t="shared" si="2"/>
        <v>13443250</v>
      </c>
      <c r="D17924" s="15">
        <f>B17924+(A17924*'Metric Overview'!$D$11)</f>
        <v>0.5825075</v>
      </c>
      <c r="E17924" s="28">
        <f t="shared" si="3"/>
        <v>58250750</v>
      </c>
      <c r="F17924" s="29"/>
      <c r="G17924" s="30">
        <f t="shared" si="8"/>
        <v>8961</v>
      </c>
      <c r="H17924" s="31">
        <f>G17924*'Metric Overview'!$D$11</f>
        <v>0.224025</v>
      </c>
      <c r="I17924" s="31">
        <f>G17924*'Metric Overview'!$B$11</f>
        <v>22402500</v>
      </c>
      <c r="J17924" s="32">
        <f t="shared" ref="J17924:K17924" si="17928">D17924-H17924</f>
        <v>0.3584825</v>
      </c>
      <c r="K17924" s="33">
        <f t="shared" si="17928"/>
        <v>35848250</v>
      </c>
    </row>
    <row r="17925">
      <c r="A17925" s="30">
        <f t="shared" si="6"/>
        <v>17924</v>
      </c>
      <c r="B17925" s="14">
        <f>'Metric Overview'!$D$9+('Metric Overview'!$D$10*A17925)</f>
        <v>0.13444</v>
      </c>
      <c r="C17925" s="27">
        <f t="shared" si="2"/>
        <v>13444000</v>
      </c>
      <c r="D17925" s="15">
        <f>B17925+(A17925*'Metric Overview'!$D$11)</f>
        <v>0.58254</v>
      </c>
      <c r="E17925" s="28">
        <f t="shared" si="3"/>
        <v>58254000</v>
      </c>
      <c r="F17925" s="29"/>
      <c r="G17925" s="30">
        <f t="shared" si="8"/>
        <v>8962</v>
      </c>
      <c r="H17925" s="31">
        <f>G17925*'Metric Overview'!$D$11</f>
        <v>0.22405</v>
      </c>
      <c r="I17925" s="31">
        <f>G17925*'Metric Overview'!$B$11</f>
        <v>22405000</v>
      </c>
      <c r="J17925" s="32">
        <f t="shared" ref="J17925:K17925" si="17929">D17925-H17925</f>
        <v>0.35849</v>
      </c>
      <c r="K17925" s="33">
        <f t="shared" si="17929"/>
        <v>35849000</v>
      </c>
    </row>
    <row r="17926">
      <c r="A17926" s="30">
        <f t="shared" si="6"/>
        <v>17925</v>
      </c>
      <c r="B17926" s="14">
        <f>'Metric Overview'!$D$9+('Metric Overview'!$D$10*A17926)</f>
        <v>0.1344475</v>
      </c>
      <c r="C17926" s="27">
        <f t="shared" si="2"/>
        <v>13444750</v>
      </c>
      <c r="D17926" s="15">
        <f>B17926+(A17926*'Metric Overview'!$D$11)</f>
        <v>0.5825725</v>
      </c>
      <c r="E17926" s="28">
        <f t="shared" si="3"/>
        <v>58257250</v>
      </c>
      <c r="F17926" s="29"/>
      <c r="G17926" s="30">
        <f t="shared" si="8"/>
        <v>8962</v>
      </c>
      <c r="H17926" s="31">
        <f>G17926*'Metric Overview'!$D$11</f>
        <v>0.22405</v>
      </c>
      <c r="I17926" s="31">
        <f>G17926*'Metric Overview'!$B$11</f>
        <v>22405000</v>
      </c>
      <c r="J17926" s="32">
        <f t="shared" ref="J17926:K17926" si="17930">D17926-H17926</f>
        <v>0.3585225</v>
      </c>
      <c r="K17926" s="33">
        <f t="shared" si="17930"/>
        <v>35852250</v>
      </c>
    </row>
    <row r="17927">
      <c r="A17927" s="30">
        <f t="shared" si="6"/>
        <v>17926</v>
      </c>
      <c r="B17927" s="14">
        <f>'Metric Overview'!$D$9+('Metric Overview'!$D$10*A17927)</f>
        <v>0.134455</v>
      </c>
      <c r="C17927" s="27">
        <f t="shared" si="2"/>
        <v>13445500</v>
      </c>
      <c r="D17927" s="15">
        <f>B17927+(A17927*'Metric Overview'!$D$11)</f>
        <v>0.582605</v>
      </c>
      <c r="E17927" s="28">
        <f t="shared" si="3"/>
        <v>58260500</v>
      </c>
      <c r="F17927" s="29"/>
      <c r="G17927" s="30">
        <f t="shared" si="8"/>
        <v>8963</v>
      </c>
      <c r="H17927" s="31">
        <f>G17927*'Metric Overview'!$D$11</f>
        <v>0.224075</v>
      </c>
      <c r="I17927" s="31">
        <f>G17927*'Metric Overview'!$B$11</f>
        <v>22407500</v>
      </c>
      <c r="J17927" s="32">
        <f t="shared" ref="J17927:K17927" si="17931">D17927-H17927</f>
        <v>0.35853</v>
      </c>
      <c r="K17927" s="33">
        <f t="shared" si="17931"/>
        <v>35853000</v>
      </c>
    </row>
    <row r="17928">
      <c r="A17928" s="30">
        <f t="shared" si="6"/>
        <v>17927</v>
      </c>
      <c r="B17928" s="14">
        <f>'Metric Overview'!$D$9+('Metric Overview'!$D$10*A17928)</f>
        <v>0.1344625</v>
      </c>
      <c r="C17928" s="27">
        <f t="shared" si="2"/>
        <v>13446250</v>
      </c>
      <c r="D17928" s="15">
        <f>B17928+(A17928*'Metric Overview'!$D$11)</f>
        <v>0.5826375</v>
      </c>
      <c r="E17928" s="28">
        <f t="shared" si="3"/>
        <v>58263750</v>
      </c>
      <c r="F17928" s="29"/>
      <c r="G17928" s="30">
        <f t="shared" si="8"/>
        <v>8963</v>
      </c>
      <c r="H17928" s="31">
        <f>G17928*'Metric Overview'!$D$11</f>
        <v>0.224075</v>
      </c>
      <c r="I17928" s="31">
        <f>G17928*'Metric Overview'!$B$11</f>
        <v>22407500</v>
      </c>
      <c r="J17928" s="32">
        <f t="shared" ref="J17928:K17928" si="17932">D17928-H17928</f>
        <v>0.3585625</v>
      </c>
      <c r="K17928" s="33">
        <f t="shared" si="17932"/>
        <v>35856250</v>
      </c>
    </row>
    <row r="17929">
      <c r="A17929" s="30">
        <f t="shared" si="6"/>
        <v>17928</v>
      </c>
      <c r="B17929" s="14">
        <f>'Metric Overview'!$D$9+('Metric Overview'!$D$10*A17929)</f>
        <v>0.13447</v>
      </c>
      <c r="C17929" s="27">
        <f t="shared" si="2"/>
        <v>13447000</v>
      </c>
      <c r="D17929" s="15">
        <f>B17929+(A17929*'Metric Overview'!$D$11)</f>
        <v>0.58267</v>
      </c>
      <c r="E17929" s="28">
        <f t="shared" si="3"/>
        <v>58267000</v>
      </c>
      <c r="F17929" s="29"/>
      <c r="G17929" s="30">
        <f t="shared" si="8"/>
        <v>8964</v>
      </c>
      <c r="H17929" s="31">
        <f>G17929*'Metric Overview'!$D$11</f>
        <v>0.2241</v>
      </c>
      <c r="I17929" s="31">
        <f>G17929*'Metric Overview'!$B$11</f>
        <v>22410000</v>
      </c>
      <c r="J17929" s="32">
        <f t="shared" ref="J17929:K17929" si="17933">D17929-H17929</f>
        <v>0.35857</v>
      </c>
      <c r="K17929" s="33">
        <f t="shared" si="17933"/>
        <v>35857000</v>
      </c>
    </row>
    <row r="17930">
      <c r="A17930" s="30">
        <f t="shared" si="6"/>
        <v>17929</v>
      </c>
      <c r="B17930" s="14">
        <f>'Metric Overview'!$D$9+('Metric Overview'!$D$10*A17930)</f>
        <v>0.1344775</v>
      </c>
      <c r="C17930" s="27">
        <f t="shared" si="2"/>
        <v>13447750</v>
      </c>
      <c r="D17930" s="15">
        <f>B17930+(A17930*'Metric Overview'!$D$11)</f>
        <v>0.5827025</v>
      </c>
      <c r="E17930" s="28">
        <f t="shared" si="3"/>
        <v>58270250</v>
      </c>
      <c r="F17930" s="29"/>
      <c r="G17930" s="30">
        <f t="shared" si="8"/>
        <v>8964</v>
      </c>
      <c r="H17930" s="31">
        <f>G17930*'Metric Overview'!$D$11</f>
        <v>0.2241</v>
      </c>
      <c r="I17930" s="31">
        <f>G17930*'Metric Overview'!$B$11</f>
        <v>22410000</v>
      </c>
      <c r="J17930" s="32">
        <f t="shared" ref="J17930:K17930" si="17934">D17930-H17930</f>
        <v>0.3586025</v>
      </c>
      <c r="K17930" s="33">
        <f t="shared" si="17934"/>
        <v>35860250</v>
      </c>
    </row>
    <row r="17931">
      <c r="A17931" s="30">
        <f t="shared" si="6"/>
        <v>17930</v>
      </c>
      <c r="B17931" s="14">
        <f>'Metric Overview'!$D$9+('Metric Overview'!$D$10*A17931)</f>
        <v>0.134485</v>
      </c>
      <c r="C17931" s="27">
        <f t="shared" si="2"/>
        <v>13448500</v>
      </c>
      <c r="D17931" s="15">
        <f>B17931+(A17931*'Metric Overview'!$D$11)</f>
        <v>0.582735</v>
      </c>
      <c r="E17931" s="28">
        <f t="shared" si="3"/>
        <v>58273500</v>
      </c>
      <c r="F17931" s="29"/>
      <c r="G17931" s="30">
        <f t="shared" si="8"/>
        <v>8965</v>
      </c>
      <c r="H17931" s="31">
        <f>G17931*'Metric Overview'!$D$11</f>
        <v>0.224125</v>
      </c>
      <c r="I17931" s="31">
        <f>G17931*'Metric Overview'!$B$11</f>
        <v>22412500</v>
      </c>
      <c r="J17931" s="32">
        <f t="shared" ref="J17931:K17931" si="17935">D17931-H17931</f>
        <v>0.35861</v>
      </c>
      <c r="K17931" s="33">
        <f t="shared" si="17935"/>
        <v>35861000</v>
      </c>
    </row>
    <row r="17932">
      <c r="A17932" s="30">
        <f t="shared" si="6"/>
        <v>17931</v>
      </c>
      <c r="B17932" s="14">
        <f>'Metric Overview'!$D$9+('Metric Overview'!$D$10*A17932)</f>
        <v>0.1344925</v>
      </c>
      <c r="C17932" s="27">
        <f t="shared" si="2"/>
        <v>13449250</v>
      </c>
      <c r="D17932" s="15">
        <f>B17932+(A17932*'Metric Overview'!$D$11)</f>
        <v>0.5827675</v>
      </c>
      <c r="E17932" s="28">
        <f t="shared" si="3"/>
        <v>58276750</v>
      </c>
      <c r="F17932" s="29"/>
      <c r="G17932" s="30">
        <f t="shared" si="8"/>
        <v>8965</v>
      </c>
      <c r="H17932" s="31">
        <f>G17932*'Metric Overview'!$D$11</f>
        <v>0.224125</v>
      </c>
      <c r="I17932" s="31">
        <f>G17932*'Metric Overview'!$B$11</f>
        <v>22412500</v>
      </c>
      <c r="J17932" s="32">
        <f t="shared" ref="J17932:K17932" si="17936">D17932-H17932</f>
        <v>0.3586425</v>
      </c>
      <c r="K17932" s="33">
        <f t="shared" si="17936"/>
        <v>35864250</v>
      </c>
    </row>
    <row r="17933">
      <c r="A17933" s="30">
        <f t="shared" si="6"/>
        <v>17932</v>
      </c>
      <c r="B17933" s="14">
        <f>'Metric Overview'!$D$9+('Metric Overview'!$D$10*A17933)</f>
        <v>0.1345</v>
      </c>
      <c r="C17933" s="27">
        <f t="shared" si="2"/>
        <v>13450000</v>
      </c>
      <c r="D17933" s="15">
        <f>B17933+(A17933*'Metric Overview'!$D$11)</f>
        <v>0.5828</v>
      </c>
      <c r="E17933" s="28">
        <f t="shared" si="3"/>
        <v>58280000</v>
      </c>
      <c r="F17933" s="29"/>
      <c r="G17933" s="30">
        <f t="shared" si="8"/>
        <v>8966</v>
      </c>
      <c r="H17933" s="31">
        <f>G17933*'Metric Overview'!$D$11</f>
        <v>0.22415</v>
      </c>
      <c r="I17933" s="31">
        <f>G17933*'Metric Overview'!$B$11</f>
        <v>22415000</v>
      </c>
      <c r="J17933" s="32">
        <f t="shared" ref="J17933:K17933" si="17937">D17933-H17933</f>
        <v>0.35865</v>
      </c>
      <c r="K17933" s="33">
        <f t="shared" si="17937"/>
        <v>35865000</v>
      </c>
    </row>
    <row r="17934">
      <c r="A17934" s="30">
        <f t="shared" si="6"/>
        <v>17933</v>
      </c>
      <c r="B17934" s="14">
        <f>'Metric Overview'!$D$9+('Metric Overview'!$D$10*A17934)</f>
        <v>0.1345075</v>
      </c>
      <c r="C17934" s="27">
        <f t="shared" si="2"/>
        <v>13450750</v>
      </c>
      <c r="D17934" s="15">
        <f>B17934+(A17934*'Metric Overview'!$D$11)</f>
        <v>0.5828325</v>
      </c>
      <c r="E17934" s="28">
        <f t="shared" si="3"/>
        <v>58283250</v>
      </c>
      <c r="F17934" s="29"/>
      <c r="G17934" s="30">
        <f t="shared" si="8"/>
        <v>8966</v>
      </c>
      <c r="H17934" s="31">
        <f>G17934*'Metric Overview'!$D$11</f>
        <v>0.22415</v>
      </c>
      <c r="I17934" s="31">
        <f>G17934*'Metric Overview'!$B$11</f>
        <v>22415000</v>
      </c>
      <c r="J17934" s="32">
        <f t="shared" ref="J17934:K17934" si="17938">D17934-H17934</f>
        <v>0.3586825</v>
      </c>
      <c r="K17934" s="33">
        <f t="shared" si="17938"/>
        <v>35868250</v>
      </c>
    </row>
    <row r="17935">
      <c r="A17935" s="30">
        <f t="shared" si="6"/>
        <v>17934</v>
      </c>
      <c r="B17935" s="14">
        <f>'Metric Overview'!$D$9+('Metric Overview'!$D$10*A17935)</f>
        <v>0.134515</v>
      </c>
      <c r="C17935" s="27">
        <f t="shared" si="2"/>
        <v>13451500</v>
      </c>
      <c r="D17935" s="15">
        <f>B17935+(A17935*'Metric Overview'!$D$11)</f>
        <v>0.582865</v>
      </c>
      <c r="E17935" s="28">
        <f t="shared" si="3"/>
        <v>58286500</v>
      </c>
      <c r="F17935" s="29"/>
      <c r="G17935" s="30">
        <f t="shared" si="8"/>
        <v>8967</v>
      </c>
      <c r="H17935" s="31">
        <f>G17935*'Metric Overview'!$D$11</f>
        <v>0.224175</v>
      </c>
      <c r="I17935" s="31">
        <f>G17935*'Metric Overview'!$B$11</f>
        <v>22417500</v>
      </c>
      <c r="J17935" s="32">
        <f t="shared" ref="J17935:K17935" si="17939">D17935-H17935</f>
        <v>0.35869</v>
      </c>
      <c r="K17935" s="33">
        <f t="shared" si="17939"/>
        <v>35869000</v>
      </c>
    </row>
    <row r="17936">
      <c r="A17936" s="30">
        <f t="shared" si="6"/>
        <v>17935</v>
      </c>
      <c r="B17936" s="14">
        <f>'Metric Overview'!$D$9+('Metric Overview'!$D$10*A17936)</f>
        <v>0.1345225</v>
      </c>
      <c r="C17936" s="27">
        <f t="shared" si="2"/>
        <v>13452250</v>
      </c>
      <c r="D17936" s="15">
        <f>B17936+(A17936*'Metric Overview'!$D$11)</f>
        <v>0.5828975</v>
      </c>
      <c r="E17936" s="28">
        <f t="shared" si="3"/>
        <v>58289750</v>
      </c>
      <c r="F17936" s="29"/>
      <c r="G17936" s="30">
        <f t="shared" si="8"/>
        <v>8967</v>
      </c>
      <c r="H17936" s="31">
        <f>G17936*'Metric Overview'!$D$11</f>
        <v>0.224175</v>
      </c>
      <c r="I17936" s="31">
        <f>G17936*'Metric Overview'!$B$11</f>
        <v>22417500</v>
      </c>
      <c r="J17936" s="32">
        <f t="shared" ref="J17936:K17936" si="17940">D17936-H17936</f>
        <v>0.3587225</v>
      </c>
      <c r="K17936" s="33">
        <f t="shared" si="17940"/>
        <v>35872250</v>
      </c>
    </row>
    <row r="17937">
      <c r="A17937" s="30">
        <f t="shared" si="6"/>
        <v>17936</v>
      </c>
      <c r="B17937" s="14">
        <f>'Metric Overview'!$D$9+('Metric Overview'!$D$10*A17937)</f>
        <v>0.13453</v>
      </c>
      <c r="C17937" s="27">
        <f t="shared" si="2"/>
        <v>13453000</v>
      </c>
      <c r="D17937" s="15">
        <f>B17937+(A17937*'Metric Overview'!$D$11)</f>
        <v>0.58293</v>
      </c>
      <c r="E17937" s="28">
        <f t="shared" si="3"/>
        <v>58293000</v>
      </c>
      <c r="F17937" s="29"/>
      <c r="G17937" s="30">
        <f t="shared" si="8"/>
        <v>8968</v>
      </c>
      <c r="H17937" s="31">
        <f>G17937*'Metric Overview'!$D$11</f>
        <v>0.2242</v>
      </c>
      <c r="I17937" s="31">
        <f>G17937*'Metric Overview'!$B$11</f>
        <v>22420000</v>
      </c>
      <c r="J17937" s="32">
        <f t="shared" ref="J17937:K17937" si="17941">D17937-H17937</f>
        <v>0.35873</v>
      </c>
      <c r="K17937" s="33">
        <f t="shared" si="17941"/>
        <v>35873000</v>
      </c>
    </row>
    <row r="17938">
      <c r="A17938" s="30">
        <f t="shared" si="6"/>
        <v>17937</v>
      </c>
      <c r="B17938" s="14">
        <f>'Metric Overview'!$D$9+('Metric Overview'!$D$10*A17938)</f>
        <v>0.1345375</v>
      </c>
      <c r="C17938" s="27">
        <f t="shared" si="2"/>
        <v>13453750</v>
      </c>
      <c r="D17938" s="15">
        <f>B17938+(A17938*'Metric Overview'!$D$11)</f>
        <v>0.5829625</v>
      </c>
      <c r="E17938" s="28">
        <f t="shared" si="3"/>
        <v>58296250</v>
      </c>
      <c r="F17938" s="29"/>
      <c r="G17938" s="30">
        <f t="shared" si="8"/>
        <v>8968</v>
      </c>
      <c r="H17938" s="31">
        <f>G17938*'Metric Overview'!$D$11</f>
        <v>0.2242</v>
      </c>
      <c r="I17938" s="31">
        <f>G17938*'Metric Overview'!$B$11</f>
        <v>22420000</v>
      </c>
      <c r="J17938" s="32">
        <f t="shared" ref="J17938:K17938" si="17942">D17938-H17938</f>
        <v>0.3587625</v>
      </c>
      <c r="K17938" s="33">
        <f t="shared" si="17942"/>
        <v>35876250</v>
      </c>
    </row>
    <row r="17939">
      <c r="A17939" s="30">
        <f t="shared" si="6"/>
        <v>17938</v>
      </c>
      <c r="B17939" s="14">
        <f>'Metric Overview'!$D$9+('Metric Overview'!$D$10*A17939)</f>
        <v>0.134545</v>
      </c>
      <c r="C17939" s="27">
        <f t="shared" si="2"/>
        <v>13454500</v>
      </c>
      <c r="D17939" s="15">
        <f>B17939+(A17939*'Metric Overview'!$D$11)</f>
        <v>0.582995</v>
      </c>
      <c r="E17939" s="28">
        <f t="shared" si="3"/>
        <v>58299500</v>
      </c>
      <c r="F17939" s="29"/>
      <c r="G17939" s="30">
        <f t="shared" si="8"/>
        <v>8969</v>
      </c>
      <c r="H17939" s="31">
        <f>G17939*'Metric Overview'!$D$11</f>
        <v>0.224225</v>
      </c>
      <c r="I17939" s="31">
        <f>G17939*'Metric Overview'!$B$11</f>
        <v>22422500</v>
      </c>
      <c r="J17939" s="32">
        <f t="shared" ref="J17939:K17939" si="17943">D17939-H17939</f>
        <v>0.35877</v>
      </c>
      <c r="K17939" s="33">
        <f t="shared" si="17943"/>
        <v>35877000</v>
      </c>
    </row>
    <row r="17940">
      <c r="A17940" s="30">
        <f t="shared" si="6"/>
        <v>17939</v>
      </c>
      <c r="B17940" s="14">
        <f>'Metric Overview'!$D$9+('Metric Overview'!$D$10*A17940)</f>
        <v>0.1345525</v>
      </c>
      <c r="C17940" s="27">
        <f t="shared" si="2"/>
        <v>13455250</v>
      </c>
      <c r="D17940" s="15">
        <f>B17940+(A17940*'Metric Overview'!$D$11)</f>
        <v>0.5830275</v>
      </c>
      <c r="E17940" s="28">
        <f t="shared" si="3"/>
        <v>58302750</v>
      </c>
      <c r="F17940" s="29"/>
      <c r="G17940" s="30">
        <f t="shared" si="8"/>
        <v>8969</v>
      </c>
      <c r="H17940" s="31">
        <f>G17940*'Metric Overview'!$D$11</f>
        <v>0.224225</v>
      </c>
      <c r="I17940" s="31">
        <f>G17940*'Metric Overview'!$B$11</f>
        <v>22422500</v>
      </c>
      <c r="J17940" s="32">
        <f t="shared" ref="J17940:K17940" si="17944">D17940-H17940</f>
        <v>0.3588025</v>
      </c>
      <c r="K17940" s="33">
        <f t="shared" si="17944"/>
        <v>35880250</v>
      </c>
    </row>
    <row r="17941">
      <c r="A17941" s="30">
        <f t="shared" si="6"/>
        <v>17940</v>
      </c>
      <c r="B17941" s="14">
        <f>'Metric Overview'!$D$9+('Metric Overview'!$D$10*A17941)</f>
        <v>0.13456</v>
      </c>
      <c r="C17941" s="27">
        <f t="shared" si="2"/>
        <v>13456000</v>
      </c>
      <c r="D17941" s="15">
        <f>B17941+(A17941*'Metric Overview'!$D$11)</f>
        <v>0.58306</v>
      </c>
      <c r="E17941" s="28">
        <f t="shared" si="3"/>
        <v>58306000</v>
      </c>
      <c r="F17941" s="29"/>
      <c r="G17941" s="30">
        <f t="shared" si="8"/>
        <v>8970</v>
      </c>
      <c r="H17941" s="31">
        <f>G17941*'Metric Overview'!$D$11</f>
        <v>0.22425</v>
      </c>
      <c r="I17941" s="31">
        <f>G17941*'Metric Overview'!$B$11</f>
        <v>22425000</v>
      </c>
      <c r="J17941" s="32">
        <f t="shared" ref="J17941:K17941" si="17945">D17941-H17941</f>
        <v>0.35881</v>
      </c>
      <c r="K17941" s="33">
        <f t="shared" si="17945"/>
        <v>35881000</v>
      </c>
    </row>
    <row r="17942">
      <c r="A17942" s="30">
        <f t="shared" si="6"/>
        <v>17941</v>
      </c>
      <c r="B17942" s="14">
        <f>'Metric Overview'!$D$9+('Metric Overview'!$D$10*A17942)</f>
        <v>0.1345675</v>
      </c>
      <c r="C17942" s="27">
        <f t="shared" si="2"/>
        <v>13456750</v>
      </c>
      <c r="D17942" s="15">
        <f>B17942+(A17942*'Metric Overview'!$D$11)</f>
        <v>0.5830925</v>
      </c>
      <c r="E17942" s="28">
        <f t="shared" si="3"/>
        <v>58309250</v>
      </c>
      <c r="F17942" s="29"/>
      <c r="G17942" s="30">
        <f t="shared" si="8"/>
        <v>8970</v>
      </c>
      <c r="H17942" s="31">
        <f>G17942*'Metric Overview'!$D$11</f>
        <v>0.22425</v>
      </c>
      <c r="I17942" s="31">
        <f>G17942*'Metric Overview'!$B$11</f>
        <v>22425000</v>
      </c>
      <c r="J17942" s="32">
        <f t="shared" ref="J17942:K17942" si="17946">D17942-H17942</f>
        <v>0.3588425</v>
      </c>
      <c r="K17942" s="33">
        <f t="shared" si="17946"/>
        <v>35884250</v>
      </c>
    </row>
    <row r="17943">
      <c r="A17943" s="30">
        <f t="shared" si="6"/>
        <v>17942</v>
      </c>
      <c r="B17943" s="14">
        <f>'Metric Overview'!$D$9+('Metric Overview'!$D$10*A17943)</f>
        <v>0.134575</v>
      </c>
      <c r="C17943" s="27">
        <f t="shared" si="2"/>
        <v>13457500</v>
      </c>
      <c r="D17943" s="15">
        <f>B17943+(A17943*'Metric Overview'!$D$11)</f>
        <v>0.583125</v>
      </c>
      <c r="E17943" s="28">
        <f t="shared" si="3"/>
        <v>58312500</v>
      </c>
      <c r="F17943" s="29"/>
      <c r="G17943" s="30">
        <f t="shared" si="8"/>
        <v>8971</v>
      </c>
      <c r="H17943" s="31">
        <f>G17943*'Metric Overview'!$D$11</f>
        <v>0.224275</v>
      </c>
      <c r="I17943" s="31">
        <f>G17943*'Metric Overview'!$B$11</f>
        <v>22427500</v>
      </c>
      <c r="J17943" s="32">
        <f t="shared" ref="J17943:K17943" si="17947">D17943-H17943</f>
        <v>0.35885</v>
      </c>
      <c r="K17943" s="33">
        <f t="shared" si="17947"/>
        <v>35885000</v>
      </c>
    </row>
    <row r="17944">
      <c r="A17944" s="30">
        <f t="shared" si="6"/>
        <v>17943</v>
      </c>
      <c r="B17944" s="14">
        <f>'Metric Overview'!$D$9+('Metric Overview'!$D$10*A17944)</f>
        <v>0.1345825</v>
      </c>
      <c r="C17944" s="27">
        <f t="shared" si="2"/>
        <v>13458250</v>
      </c>
      <c r="D17944" s="15">
        <f>B17944+(A17944*'Metric Overview'!$D$11)</f>
        <v>0.5831575</v>
      </c>
      <c r="E17944" s="28">
        <f t="shared" si="3"/>
        <v>58315750</v>
      </c>
      <c r="F17944" s="29"/>
      <c r="G17944" s="30">
        <f t="shared" si="8"/>
        <v>8971</v>
      </c>
      <c r="H17944" s="31">
        <f>G17944*'Metric Overview'!$D$11</f>
        <v>0.224275</v>
      </c>
      <c r="I17944" s="31">
        <f>G17944*'Metric Overview'!$B$11</f>
        <v>22427500</v>
      </c>
      <c r="J17944" s="32">
        <f t="shared" ref="J17944:K17944" si="17948">D17944-H17944</f>
        <v>0.3588825</v>
      </c>
      <c r="K17944" s="33">
        <f t="shared" si="17948"/>
        <v>35888250</v>
      </c>
    </row>
    <row r="17945">
      <c r="A17945" s="30">
        <f t="shared" si="6"/>
        <v>17944</v>
      </c>
      <c r="B17945" s="14">
        <f>'Metric Overview'!$D$9+('Metric Overview'!$D$10*A17945)</f>
        <v>0.13459</v>
      </c>
      <c r="C17945" s="27">
        <f t="shared" si="2"/>
        <v>13459000</v>
      </c>
      <c r="D17945" s="15">
        <f>B17945+(A17945*'Metric Overview'!$D$11)</f>
        <v>0.58319</v>
      </c>
      <c r="E17945" s="28">
        <f t="shared" si="3"/>
        <v>58319000</v>
      </c>
      <c r="F17945" s="29"/>
      <c r="G17945" s="30">
        <f t="shared" si="8"/>
        <v>8972</v>
      </c>
      <c r="H17945" s="31">
        <f>G17945*'Metric Overview'!$D$11</f>
        <v>0.2243</v>
      </c>
      <c r="I17945" s="31">
        <f>G17945*'Metric Overview'!$B$11</f>
        <v>22430000</v>
      </c>
      <c r="J17945" s="32">
        <f t="shared" ref="J17945:K17945" si="17949">D17945-H17945</f>
        <v>0.35889</v>
      </c>
      <c r="K17945" s="33">
        <f t="shared" si="17949"/>
        <v>35889000</v>
      </c>
    </row>
    <row r="17946">
      <c r="A17946" s="30">
        <f t="shared" si="6"/>
        <v>17945</v>
      </c>
      <c r="B17946" s="14">
        <f>'Metric Overview'!$D$9+('Metric Overview'!$D$10*A17946)</f>
        <v>0.1345975</v>
      </c>
      <c r="C17946" s="27">
        <f t="shared" si="2"/>
        <v>13459750</v>
      </c>
      <c r="D17946" s="15">
        <f>B17946+(A17946*'Metric Overview'!$D$11)</f>
        <v>0.5832225</v>
      </c>
      <c r="E17946" s="28">
        <f t="shared" si="3"/>
        <v>58322250</v>
      </c>
      <c r="F17946" s="29"/>
      <c r="G17946" s="30">
        <f t="shared" si="8"/>
        <v>8972</v>
      </c>
      <c r="H17946" s="31">
        <f>G17946*'Metric Overview'!$D$11</f>
        <v>0.2243</v>
      </c>
      <c r="I17946" s="31">
        <f>G17946*'Metric Overview'!$B$11</f>
        <v>22430000</v>
      </c>
      <c r="J17946" s="32">
        <f t="shared" ref="J17946:K17946" si="17950">D17946-H17946</f>
        <v>0.3589225</v>
      </c>
      <c r="K17946" s="33">
        <f t="shared" si="17950"/>
        <v>35892250</v>
      </c>
    </row>
    <row r="17947">
      <c r="A17947" s="30">
        <f t="shared" si="6"/>
        <v>17946</v>
      </c>
      <c r="B17947" s="14">
        <f>'Metric Overview'!$D$9+('Metric Overview'!$D$10*A17947)</f>
        <v>0.134605</v>
      </c>
      <c r="C17947" s="27">
        <f t="shared" si="2"/>
        <v>13460500</v>
      </c>
      <c r="D17947" s="15">
        <f>B17947+(A17947*'Metric Overview'!$D$11)</f>
        <v>0.583255</v>
      </c>
      <c r="E17947" s="28">
        <f t="shared" si="3"/>
        <v>58325500</v>
      </c>
      <c r="F17947" s="29"/>
      <c r="G17947" s="30">
        <f t="shared" si="8"/>
        <v>8973</v>
      </c>
      <c r="H17947" s="31">
        <f>G17947*'Metric Overview'!$D$11</f>
        <v>0.224325</v>
      </c>
      <c r="I17947" s="31">
        <f>G17947*'Metric Overview'!$B$11</f>
        <v>22432500</v>
      </c>
      <c r="J17947" s="32">
        <f t="shared" ref="J17947:K17947" si="17951">D17947-H17947</f>
        <v>0.35893</v>
      </c>
      <c r="K17947" s="33">
        <f t="shared" si="17951"/>
        <v>35893000</v>
      </c>
    </row>
    <row r="17948">
      <c r="A17948" s="30">
        <f t="shared" si="6"/>
        <v>17947</v>
      </c>
      <c r="B17948" s="14">
        <f>'Metric Overview'!$D$9+('Metric Overview'!$D$10*A17948)</f>
        <v>0.1346125</v>
      </c>
      <c r="C17948" s="27">
        <f t="shared" si="2"/>
        <v>13461250</v>
      </c>
      <c r="D17948" s="15">
        <f>B17948+(A17948*'Metric Overview'!$D$11)</f>
        <v>0.5832875</v>
      </c>
      <c r="E17948" s="28">
        <f t="shared" si="3"/>
        <v>58328750</v>
      </c>
      <c r="F17948" s="29"/>
      <c r="G17948" s="30">
        <f t="shared" si="8"/>
        <v>8973</v>
      </c>
      <c r="H17948" s="31">
        <f>G17948*'Metric Overview'!$D$11</f>
        <v>0.224325</v>
      </c>
      <c r="I17948" s="31">
        <f>G17948*'Metric Overview'!$B$11</f>
        <v>22432500</v>
      </c>
      <c r="J17948" s="32">
        <f t="shared" ref="J17948:K17948" si="17952">D17948-H17948</f>
        <v>0.3589625</v>
      </c>
      <c r="K17948" s="33">
        <f t="shared" si="17952"/>
        <v>35896250</v>
      </c>
    </row>
    <row r="17949">
      <c r="A17949" s="30">
        <f t="shared" si="6"/>
        <v>17948</v>
      </c>
      <c r="B17949" s="14">
        <f>'Metric Overview'!$D$9+('Metric Overview'!$D$10*A17949)</f>
        <v>0.13462</v>
      </c>
      <c r="C17949" s="27">
        <f t="shared" si="2"/>
        <v>13462000</v>
      </c>
      <c r="D17949" s="15">
        <f>B17949+(A17949*'Metric Overview'!$D$11)</f>
        <v>0.58332</v>
      </c>
      <c r="E17949" s="28">
        <f t="shared" si="3"/>
        <v>58332000</v>
      </c>
      <c r="F17949" s="29"/>
      <c r="G17949" s="30">
        <f t="shared" si="8"/>
        <v>8974</v>
      </c>
      <c r="H17949" s="31">
        <f>G17949*'Metric Overview'!$D$11</f>
        <v>0.22435</v>
      </c>
      <c r="I17949" s="31">
        <f>G17949*'Metric Overview'!$B$11</f>
        <v>22435000</v>
      </c>
      <c r="J17949" s="32">
        <f t="shared" ref="J17949:K17949" si="17953">D17949-H17949</f>
        <v>0.35897</v>
      </c>
      <c r="K17949" s="33">
        <f t="shared" si="17953"/>
        <v>35897000</v>
      </c>
    </row>
    <row r="17950">
      <c r="A17950" s="30">
        <f t="shared" si="6"/>
        <v>17949</v>
      </c>
      <c r="B17950" s="14">
        <f>'Metric Overview'!$D$9+('Metric Overview'!$D$10*A17950)</f>
        <v>0.1346275</v>
      </c>
      <c r="C17950" s="27">
        <f t="shared" si="2"/>
        <v>13462750</v>
      </c>
      <c r="D17950" s="15">
        <f>B17950+(A17950*'Metric Overview'!$D$11)</f>
        <v>0.5833525</v>
      </c>
      <c r="E17950" s="28">
        <f t="shared" si="3"/>
        <v>58335250</v>
      </c>
      <c r="F17950" s="29"/>
      <c r="G17950" s="30">
        <f t="shared" si="8"/>
        <v>8974</v>
      </c>
      <c r="H17950" s="31">
        <f>G17950*'Metric Overview'!$D$11</f>
        <v>0.22435</v>
      </c>
      <c r="I17950" s="31">
        <f>G17950*'Metric Overview'!$B$11</f>
        <v>22435000</v>
      </c>
      <c r="J17950" s="32">
        <f t="shared" ref="J17950:K17950" si="17954">D17950-H17950</f>
        <v>0.3590025</v>
      </c>
      <c r="K17950" s="33">
        <f t="shared" si="17954"/>
        <v>35900250</v>
      </c>
    </row>
    <row r="17951">
      <c r="A17951" s="30">
        <f t="shared" si="6"/>
        <v>17950</v>
      </c>
      <c r="B17951" s="14">
        <f>'Metric Overview'!$D$9+('Metric Overview'!$D$10*A17951)</f>
        <v>0.134635</v>
      </c>
      <c r="C17951" s="27">
        <f t="shared" si="2"/>
        <v>13463500</v>
      </c>
      <c r="D17951" s="15">
        <f>B17951+(A17951*'Metric Overview'!$D$11)</f>
        <v>0.583385</v>
      </c>
      <c r="E17951" s="28">
        <f t="shared" si="3"/>
        <v>58338500</v>
      </c>
      <c r="F17951" s="29"/>
      <c r="G17951" s="30">
        <f t="shared" si="8"/>
        <v>8975</v>
      </c>
      <c r="H17951" s="31">
        <f>G17951*'Metric Overview'!$D$11</f>
        <v>0.224375</v>
      </c>
      <c r="I17951" s="31">
        <f>G17951*'Metric Overview'!$B$11</f>
        <v>22437500</v>
      </c>
      <c r="J17951" s="32">
        <f t="shared" ref="J17951:K17951" si="17955">D17951-H17951</f>
        <v>0.35901</v>
      </c>
      <c r="K17951" s="33">
        <f t="shared" si="17955"/>
        <v>35901000</v>
      </c>
    </row>
    <row r="17952">
      <c r="A17952" s="30">
        <f t="shared" si="6"/>
        <v>17951</v>
      </c>
      <c r="B17952" s="14">
        <f>'Metric Overview'!$D$9+('Metric Overview'!$D$10*A17952)</f>
        <v>0.1346425</v>
      </c>
      <c r="C17952" s="27">
        <f t="shared" si="2"/>
        <v>13464250</v>
      </c>
      <c r="D17952" s="15">
        <f>B17952+(A17952*'Metric Overview'!$D$11)</f>
        <v>0.5834175</v>
      </c>
      <c r="E17952" s="28">
        <f t="shared" si="3"/>
        <v>58341750</v>
      </c>
      <c r="F17952" s="29"/>
      <c r="G17952" s="30">
        <f t="shared" si="8"/>
        <v>8975</v>
      </c>
      <c r="H17952" s="31">
        <f>G17952*'Metric Overview'!$D$11</f>
        <v>0.224375</v>
      </c>
      <c r="I17952" s="31">
        <f>G17952*'Metric Overview'!$B$11</f>
        <v>22437500</v>
      </c>
      <c r="J17952" s="32">
        <f t="shared" ref="J17952:K17952" si="17956">D17952-H17952</f>
        <v>0.3590425</v>
      </c>
      <c r="K17952" s="33">
        <f t="shared" si="17956"/>
        <v>35904250</v>
      </c>
    </row>
    <row r="17953">
      <c r="A17953" s="30">
        <f t="shared" si="6"/>
        <v>17952</v>
      </c>
      <c r="B17953" s="14">
        <f>'Metric Overview'!$D$9+('Metric Overview'!$D$10*A17953)</f>
        <v>0.13465</v>
      </c>
      <c r="C17953" s="27">
        <f t="shared" si="2"/>
        <v>13465000</v>
      </c>
      <c r="D17953" s="15">
        <f>B17953+(A17953*'Metric Overview'!$D$11)</f>
        <v>0.58345</v>
      </c>
      <c r="E17953" s="28">
        <f t="shared" si="3"/>
        <v>58345000</v>
      </c>
      <c r="F17953" s="29"/>
      <c r="G17953" s="30">
        <f t="shared" si="8"/>
        <v>8976</v>
      </c>
      <c r="H17953" s="31">
        <f>G17953*'Metric Overview'!$D$11</f>
        <v>0.2244</v>
      </c>
      <c r="I17953" s="31">
        <f>G17953*'Metric Overview'!$B$11</f>
        <v>22440000</v>
      </c>
      <c r="J17953" s="32">
        <f t="shared" ref="J17953:K17953" si="17957">D17953-H17953</f>
        <v>0.35905</v>
      </c>
      <c r="K17953" s="33">
        <f t="shared" si="17957"/>
        <v>35905000</v>
      </c>
    </row>
    <row r="17954">
      <c r="A17954" s="30">
        <f t="shared" si="6"/>
        <v>17953</v>
      </c>
      <c r="B17954" s="14">
        <f>'Metric Overview'!$D$9+('Metric Overview'!$D$10*A17954)</f>
        <v>0.1346575</v>
      </c>
      <c r="C17954" s="27">
        <f t="shared" si="2"/>
        <v>13465750</v>
      </c>
      <c r="D17954" s="15">
        <f>B17954+(A17954*'Metric Overview'!$D$11)</f>
        <v>0.5834825</v>
      </c>
      <c r="E17954" s="28">
        <f t="shared" si="3"/>
        <v>58348250</v>
      </c>
      <c r="F17954" s="29"/>
      <c r="G17954" s="30">
        <f t="shared" si="8"/>
        <v>8976</v>
      </c>
      <c r="H17954" s="31">
        <f>G17954*'Metric Overview'!$D$11</f>
        <v>0.2244</v>
      </c>
      <c r="I17954" s="31">
        <f>G17954*'Metric Overview'!$B$11</f>
        <v>22440000</v>
      </c>
      <c r="J17954" s="32">
        <f t="shared" ref="J17954:K17954" si="17958">D17954-H17954</f>
        <v>0.3590825</v>
      </c>
      <c r="K17954" s="33">
        <f t="shared" si="17958"/>
        <v>35908250</v>
      </c>
    </row>
    <row r="17955">
      <c r="A17955" s="30">
        <f t="shared" si="6"/>
        <v>17954</v>
      </c>
      <c r="B17955" s="14">
        <f>'Metric Overview'!$D$9+('Metric Overview'!$D$10*A17955)</f>
        <v>0.134665</v>
      </c>
      <c r="C17955" s="27">
        <f t="shared" si="2"/>
        <v>13466500</v>
      </c>
      <c r="D17955" s="15">
        <f>B17955+(A17955*'Metric Overview'!$D$11)</f>
        <v>0.583515</v>
      </c>
      <c r="E17955" s="28">
        <f t="shared" si="3"/>
        <v>58351500</v>
      </c>
      <c r="F17955" s="29"/>
      <c r="G17955" s="30">
        <f t="shared" si="8"/>
        <v>8977</v>
      </c>
      <c r="H17955" s="31">
        <f>G17955*'Metric Overview'!$D$11</f>
        <v>0.224425</v>
      </c>
      <c r="I17955" s="31">
        <f>G17955*'Metric Overview'!$B$11</f>
        <v>22442500</v>
      </c>
      <c r="J17955" s="32">
        <f t="shared" ref="J17955:K17955" si="17959">D17955-H17955</f>
        <v>0.35909</v>
      </c>
      <c r="K17955" s="33">
        <f t="shared" si="17959"/>
        <v>35909000</v>
      </c>
    </row>
    <row r="17956">
      <c r="A17956" s="30">
        <f t="shared" si="6"/>
        <v>17955</v>
      </c>
      <c r="B17956" s="14">
        <f>'Metric Overview'!$D$9+('Metric Overview'!$D$10*A17956)</f>
        <v>0.1346725</v>
      </c>
      <c r="C17956" s="27">
        <f t="shared" si="2"/>
        <v>13467250</v>
      </c>
      <c r="D17956" s="15">
        <f>B17956+(A17956*'Metric Overview'!$D$11)</f>
        <v>0.5835475</v>
      </c>
      <c r="E17956" s="28">
        <f t="shared" si="3"/>
        <v>58354750</v>
      </c>
      <c r="F17956" s="29"/>
      <c r="G17956" s="30">
        <f t="shared" si="8"/>
        <v>8977</v>
      </c>
      <c r="H17956" s="31">
        <f>G17956*'Metric Overview'!$D$11</f>
        <v>0.224425</v>
      </c>
      <c r="I17956" s="31">
        <f>G17956*'Metric Overview'!$B$11</f>
        <v>22442500</v>
      </c>
      <c r="J17956" s="32">
        <f t="shared" ref="J17956:K17956" si="17960">D17956-H17956</f>
        <v>0.3591225</v>
      </c>
      <c r="K17956" s="33">
        <f t="shared" si="17960"/>
        <v>35912250</v>
      </c>
    </row>
    <row r="17957">
      <c r="A17957" s="30">
        <f t="shared" si="6"/>
        <v>17956</v>
      </c>
      <c r="B17957" s="14">
        <f>'Metric Overview'!$D$9+('Metric Overview'!$D$10*A17957)</f>
        <v>0.13468</v>
      </c>
      <c r="C17957" s="27">
        <f t="shared" si="2"/>
        <v>13468000</v>
      </c>
      <c r="D17957" s="15">
        <f>B17957+(A17957*'Metric Overview'!$D$11)</f>
        <v>0.58358</v>
      </c>
      <c r="E17957" s="28">
        <f t="shared" si="3"/>
        <v>58358000</v>
      </c>
      <c r="F17957" s="29"/>
      <c r="G17957" s="30">
        <f t="shared" si="8"/>
        <v>8978</v>
      </c>
      <c r="H17957" s="31">
        <f>G17957*'Metric Overview'!$D$11</f>
        <v>0.22445</v>
      </c>
      <c r="I17957" s="31">
        <f>G17957*'Metric Overview'!$B$11</f>
        <v>22445000</v>
      </c>
      <c r="J17957" s="32">
        <f t="shared" ref="J17957:K17957" si="17961">D17957-H17957</f>
        <v>0.35913</v>
      </c>
      <c r="K17957" s="33">
        <f t="shared" si="17961"/>
        <v>35913000</v>
      </c>
    </row>
    <row r="17958">
      <c r="A17958" s="30">
        <f t="shared" si="6"/>
        <v>17957</v>
      </c>
      <c r="B17958" s="14">
        <f>'Metric Overview'!$D$9+('Metric Overview'!$D$10*A17958)</f>
        <v>0.1346875</v>
      </c>
      <c r="C17958" s="27">
        <f t="shared" si="2"/>
        <v>13468750</v>
      </c>
      <c r="D17958" s="15">
        <f>B17958+(A17958*'Metric Overview'!$D$11)</f>
        <v>0.5836125</v>
      </c>
      <c r="E17958" s="28">
        <f t="shared" si="3"/>
        <v>58361250</v>
      </c>
      <c r="F17958" s="29"/>
      <c r="G17958" s="30">
        <f t="shared" si="8"/>
        <v>8978</v>
      </c>
      <c r="H17958" s="31">
        <f>G17958*'Metric Overview'!$D$11</f>
        <v>0.22445</v>
      </c>
      <c r="I17958" s="31">
        <f>G17958*'Metric Overview'!$B$11</f>
        <v>22445000</v>
      </c>
      <c r="J17958" s="32">
        <f t="shared" ref="J17958:K17958" si="17962">D17958-H17958</f>
        <v>0.3591625</v>
      </c>
      <c r="K17958" s="33">
        <f t="shared" si="17962"/>
        <v>35916250</v>
      </c>
    </row>
    <row r="17959">
      <c r="A17959" s="30">
        <f t="shared" si="6"/>
        <v>17958</v>
      </c>
      <c r="B17959" s="14">
        <f>'Metric Overview'!$D$9+('Metric Overview'!$D$10*A17959)</f>
        <v>0.134695</v>
      </c>
      <c r="C17959" s="27">
        <f t="shared" si="2"/>
        <v>13469500</v>
      </c>
      <c r="D17959" s="15">
        <f>B17959+(A17959*'Metric Overview'!$D$11)</f>
        <v>0.583645</v>
      </c>
      <c r="E17959" s="28">
        <f t="shared" si="3"/>
        <v>58364500</v>
      </c>
      <c r="F17959" s="29"/>
      <c r="G17959" s="30">
        <f t="shared" si="8"/>
        <v>8979</v>
      </c>
      <c r="H17959" s="31">
        <f>G17959*'Metric Overview'!$D$11</f>
        <v>0.224475</v>
      </c>
      <c r="I17959" s="31">
        <f>G17959*'Metric Overview'!$B$11</f>
        <v>22447500</v>
      </c>
      <c r="J17959" s="32">
        <f t="shared" ref="J17959:K17959" si="17963">D17959-H17959</f>
        <v>0.35917</v>
      </c>
      <c r="K17959" s="33">
        <f t="shared" si="17963"/>
        <v>35917000</v>
      </c>
    </row>
    <row r="17960">
      <c r="A17960" s="30">
        <f t="shared" si="6"/>
        <v>17959</v>
      </c>
      <c r="B17960" s="14">
        <f>'Metric Overview'!$D$9+('Metric Overview'!$D$10*A17960)</f>
        <v>0.1347025</v>
      </c>
      <c r="C17960" s="27">
        <f t="shared" si="2"/>
        <v>13470250</v>
      </c>
      <c r="D17960" s="15">
        <f>B17960+(A17960*'Metric Overview'!$D$11)</f>
        <v>0.5836775</v>
      </c>
      <c r="E17960" s="28">
        <f t="shared" si="3"/>
        <v>58367750</v>
      </c>
      <c r="F17960" s="29"/>
      <c r="G17960" s="30">
        <f t="shared" si="8"/>
        <v>8979</v>
      </c>
      <c r="H17960" s="31">
        <f>G17960*'Metric Overview'!$D$11</f>
        <v>0.224475</v>
      </c>
      <c r="I17960" s="31">
        <f>G17960*'Metric Overview'!$B$11</f>
        <v>22447500</v>
      </c>
      <c r="J17960" s="32">
        <f t="shared" ref="J17960:K17960" si="17964">D17960-H17960</f>
        <v>0.3592025</v>
      </c>
      <c r="K17960" s="33">
        <f t="shared" si="17964"/>
        <v>35920250</v>
      </c>
    </row>
    <row r="17961">
      <c r="A17961" s="30">
        <f t="shared" si="6"/>
        <v>17960</v>
      </c>
      <c r="B17961" s="14">
        <f>'Metric Overview'!$D$9+('Metric Overview'!$D$10*A17961)</f>
        <v>0.13471</v>
      </c>
      <c r="C17961" s="27">
        <f t="shared" si="2"/>
        <v>13471000</v>
      </c>
      <c r="D17961" s="15">
        <f>B17961+(A17961*'Metric Overview'!$D$11)</f>
        <v>0.58371</v>
      </c>
      <c r="E17961" s="28">
        <f t="shared" si="3"/>
        <v>58371000</v>
      </c>
      <c r="F17961" s="29"/>
      <c r="G17961" s="30">
        <f t="shared" si="8"/>
        <v>8980</v>
      </c>
      <c r="H17961" s="31">
        <f>G17961*'Metric Overview'!$D$11</f>
        <v>0.2245</v>
      </c>
      <c r="I17961" s="31">
        <f>G17961*'Metric Overview'!$B$11</f>
        <v>22450000</v>
      </c>
      <c r="J17961" s="32">
        <f t="shared" ref="J17961:K17961" si="17965">D17961-H17961</f>
        <v>0.35921</v>
      </c>
      <c r="K17961" s="33">
        <f t="shared" si="17965"/>
        <v>35921000</v>
      </c>
    </row>
    <row r="17962">
      <c r="A17962" s="30">
        <f t="shared" si="6"/>
        <v>17961</v>
      </c>
      <c r="B17962" s="14">
        <f>'Metric Overview'!$D$9+('Metric Overview'!$D$10*A17962)</f>
        <v>0.1347175</v>
      </c>
      <c r="C17962" s="27">
        <f t="shared" si="2"/>
        <v>13471750</v>
      </c>
      <c r="D17962" s="15">
        <f>B17962+(A17962*'Metric Overview'!$D$11)</f>
        <v>0.5837425</v>
      </c>
      <c r="E17962" s="28">
        <f t="shared" si="3"/>
        <v>58374250</v>
      </c>
      <c r="F17962" s="29"/>
      <c r="G17962" s="30">
        <f t="shared" si="8"/>
        <v>8980</v>
      </c>
      <c r="H17962" s="31">
        <f>G17962*'Metric Overview'!$D$11</f>
        <v>0.2245</v>
      </c>
      <c r="I17962" s="31">
        <f>G17962*'Metric Overview'!$B$11</f>
        <v>22450000</v>
      </c>
      <c r="J17962" s="32">
        <f t="shared" ref="J17962:K17962" si="17966">D17962-H17962</f>
        <v>0.3592425</v>
      </c>
      <c r="K17962" s="33">
        <f t="shared" si="17966"/>
        <v>35924250</v>
      </c>
    </row>
    <row r="17963">
      <c r="A17963" s="30">
        <f t="shared" si="6"/>
        <v>17962</v>
      </c>
      <c r="B17963" s="14">
        <f>'Metric Overview'!$D$9+('Metric Overview'!$D$10*A17963)</f>
        <v>0.134725</v>
      </c>
      <c r="C17963" s="27">
        <f t="shared" si="2"/>
        <v>13472500</v>
      </c>
      <c r="D17963" s="15">
        <f>B17963+(A17963*'Metric Overview'!$D$11)</f>
        <v>0.583775</v>
      </c>
      <c r="E17963" s="28">
        <f t="shared" si="3"/>
        <v>58377500</v>
      </c>
      <c r="F17963" s="29"/>
      <c r="G17963" s="30">
        <f t="shared" si="8"/>
        <v>8981</v>
      </c>
      <c r="H17963" s="31">
        <f>G17963*'Metric Overview'!$D$11</f>
        <v>0.224525</v>
      </c>
      <c r="I17963" s="31">
        <f>G17963*'Metric Overview'!$B$11</f>
        <v>22452500</v>
      </c>
      <c r="J17963" s="32">
        <f t="shared" ref="J17963:K17963" si="17967">D17963-H17963</f>
        <v>0.35925</v>
      </c>
      <c r="K17963" s="33">
        <f t="shared" si="17967"/>
        <v>35925000</v>
      </c>
    </row>
    <row r="17964">
      <c r="A17964" s="30">
        <f t="shared" si="6"/>
        <v>17963</v>
      </c>
      <c r="B17964" s="14">
        <f>'Metric Overview'!$D$9+('Metric Overview'!$D$10*A17964)</f>
        <v>0.1347325</v>
      </c>
      <c r="C17964" s="27">
        <f t="shared" si="2"/>
        <v>13473250</v>
      </c>
      <c r="D17964" s="15">
        <f>B17964+(A17964*'Metric Overview'!$D$11)</f>
        <v>0.5838075</v>
      </c>
      <c r="E17964" s="28">
        <f t="shared" si="3"/>
        <v>58380750</v>
      </c>
      <c r="F17964" s="29"/>
      <c r="G17964" s="30">
        <f t="shared" si="8"/>
        <v>8981</v>
      </c>
      <c r="H17964" s="31">
        <f>G17964*'Metric Overview'!$D$11</f>
        <v>0.224525</v>
      </c>
      <c r="I17964" s="31">
        <f>G17964*'Metric Overview'!$B$11</f>
        <v>22452500</v>
      </c>
      <c r="J17964" s="32">
        <f t="shared" ref="J17964:K17964" si="17968">D17964-H17964</f>
        <v>0.3592825</v>
      </c>
      <c r="K17964" s="33">
        <f t="shared" si="17968"/>
        <v>35928250</v>
      </c>
    </row>
    <row r="17965">
      <c r="A17965" s="30">
        <f t="shared" si="6"/>
        <v>17964</v>
      </c>
      <c r="B17965" s="14">
        <f>'Metric Overview'!$D$9+('Metric Overview'!$D$10*A17965)</f>
        <v>0.13474</v>
      </c>
      <c r="C17965" s="27">
        <f t="shared" si="2"/>
        <v>13474000</v>
      </c>
      <c r="D17965" s="15">
        <f>B17965+(A17965*'Metric Overview'!$D$11)</f>
        <v>0.58384</v>
      </c>
      <c r="E17965" s="28">
        <f t="shared" si="3"/>
        <v>58384000</v>
      </c>
      <c r="F17965" s="29"/>
      <c r="G17965" s="30">
        <f t="shared" si="8"/>
        <v>8982</v>
      </c>
      <c r="H17965" s="31">
        <f>G17965*'Metric Overview'!$D$11</f>
        <v>0.22455</v>
      </c>
      <c r="I17965" s="31">
        <f>G17965*'Metric Overview'!$B$11</f>
        <v>22455000</v>
      </c>
      <c r="J17965" s="32">
        <f t="shared" ref="J17965:K17965" si="17969">D17965-H17965</f>
        <v>0.35929</v>
      </c>
      <c r="K17965" s="33">
        <f t="shared" si="17969"/>
        <v>35929000</v>
      </c>
    </row>
    <row r="17966">
      <c r="A17966" s="30">
        <f t="shared" si="6"/>
        <v>17965</v>
      </c>
      <c r="B17966" s="14">
        <f>'Metric Overview'!$D$9+('Metric Overview'!$D$10*A17966)</f>
        <v>0.1347475</v>
      </c>
      <c r="C17966" s="27">
        <f t="shared" si="2"/>
        <v>13474750</v>
      </c>
      <c r="D17966" s="15">
        <f>B17966+(A17966*'Metric Overview'!$D$11)</f>
        <v>0.5838725</v>
      </c>
      <c r="E17966" s="28">
        <f t="shared" si="3"/>
        <v>58387250</v>
      </c>
      <c r="F17966" s="29"/>
      <c r="G17966" s="30">
        <f t="shared" si="8"/>
        <v>8982</v>
      </c>
      <c r="H17966" s="31">
        <f>G17966*'Metric Overview'!$D$11</f>
        <v>0.22455</v>
      </c>
      <c r="I17966" s="31">
        <f>G17966*'Metric Overview'!$B$11</f>
        <v>22455000</v>
      </c>
      <c r="J17966" s="32">
        <f t="shared" ref="J17966:K17966" si="17970">D17966-H17966</f>
        <v>0.3593225</v>
      </c>
      <c r="K17966" s="33">
        <f t="shared" si="17970"/>
        <v>35932250</v>
      </c>
    </row>
    <row r="17967">
      <c r="A17967" s="30">
        <f t="shared" si="6"/>
        <v>17966</v>
      </c>
      <c r="B17967" s="14">
        <f>'Metric Overview'!$D$9+('Metric Overview'!$D$10*A17967)</f>
        <v>0.134755</v>
      </c>
      <c r="C17967" s="27">
        <f t="shared" si="2"/>
        <v>13475500</v>
      </c>
      <c r="D17967" s="15">
        <f>B17967+(A17967*'Metric Overview'!$D$11)</f>
        <v>0.583905</v>
      </c>
      <c r="E17967" s="28">
        <f t="shared" si="3"/>
        <v>58390500</v>
      </c>
      <c r="F17967" s="29"/>
      <c r="G17967" s="30">
        <f t="shared" si="8"/>
        <v>8983</v>
      </c>
      <c r="H17967" s="31">
        <f>G17967*'Metric Overview'!$D$11</f>
        <v>0.224575</v>
      </c>
      <c r="I17967" s="31">
        <f>G17967*'Metric Overview'!$B$11</f>
        <v>22457500</v>
      </c>
      <c r="J17967" s="32">
        <f t="shared" ref="J17967:K17967" si="17971">D17967-H17967</f>
        <v>0.35933</v>
      </c>
      <c r="K17967" s="33">
        <f t="shared" si="17971"/>
        <v>35933000</v>
      </c>
    </row>
    <row r="17968">
      <c r="A17968" s="30">
        <f t="shared" si="6"/>
        <v>17967</v>
      </c>
      <c r="B17968" s="14">
        <f>'Metric Overview'!$D$9+('Metric Overview'!$D$10*A17968)</f>
        <v>0.1347625</v>
      </c>
      <c r="C17968" s="27">
        <f t="shared" si="2"/>
        <v>13476250</v>
      </c>
      <c r="D17968" s="15">
        <f>B17968+(A17968*'Metric Overview'!$D$11)</f>
        <v>0.5839375</v>
      </c>
      <c r="E17968" s="28">
        <f t="shared" si="3"/>
        <v>58393750</v>
      </c>
      <c r="F17968" s="29"/>
      <c r="G17968" s="30">
        <f t="shared" si="8"/>
        <v>8983</v>
      </c>
      <c r="H17968" s="31">
        <f>G17968*'Metric Overview'!$D$11</f>
        <v>0.224575</v>
      </c>
      <c r="I17968" s="31">
        <f>G17968*'Metric Overview'!$B$11</f>
        <v>22457500</v>
      </c>
      <c r="J17968" s="32">
        <f t="shared" ref="J17968:K17968" si="17972">D17968-H17968</f>
        <v>0.3593625</v>
      </c>
      <c r="K17968" s="33">
        <f t="shared" si="17972"/>
        <v>35936250</v>
      </c>
    </row>
    <row r="17969">
      <c r="A17969" s="30">
        <f t="shared" si="6"/>
        <v>17968</v>
      </c>
      <c r="B17969" s="14">
        <f>'Metric Overview'!$D$9+('Metric Overview'!$D$10*A17969)</f>
        <v>0.13477</v>
      </c>
      <c r="C17969" s="27">
        <f t="shared" si="2"/>
        <v>13477000</v>
      </c>
      <c r="D17969" s="15">
        <f>B17969+(A17969*'Metric Overview'!$D$11)</f>
        <v>0.58397</v>
      </c>
      <c r="E17969" s="28">
        <f t="shared" si="3"/>
        <v>58397000</v>
      </c>
      <c r="F17969" s="29"/>
      <c r="G17969" s="30">
        <f t="shared" si="8"/>
        <v>8984</v>
      </c>
      <c r="H17969" s="31">
        <f>G17969*'Metric Overview'!$D$11</f>
        <v>0.2246</v>
      </c>
      <c r="I17969" s="31">
        <f>G17969*'Metric Overview'!$B$11</f>
        <v>22460000</v>
      </c>
      <c r="J17969" s="32">
        <f t="shared" ref="J17969:K17969" si="17973">D17969-H17969</f>
        <v>0.35937</v>
      </c>
      <c r="K17969" s="33">
        <f t="shared" si="17973"/>
        <v>35937000</v>
      </c>
    </row>
    <row r="17970">
      <c r="A17970" s="30">
        <f t="shared" si="6"/>
        <v>17969</v>
      </c>
      <c r="B17970" s="14">
        <f>'Metric Overview'!$D$9+('Metric Overview'!$D$10*A17970)</f>
        <v>0.1347775</v>
      </c>
      <c r="C17970" s="27">
        <f t="shared" si="2"/>
        <v>13477750</v>
      </c>
      <c r="D17970" s="15">
        <f>B17970+(A17970*'Metric Overview'!$D$11)</f>
        <v>0.5840025</v>
      </c>
      <c r="E17970" s="28">
        <f t="shared" si="3"/>
        <v>58400250</v>
      </c>
      <c r="F17970" s="29"/>
      <c r="G17970" s="30">
        <f t="shared" si="8"/>
        <v>8984</v>
      </c>
      <c r="H17970" s="31">
        <f>G17970*'Metric Overview'!$D$11</f>
        <v>0.2246</v>
      </c>
      <c r="I17970" s="31">
        <f>G17970*'Metric Overview'!$B$11</f>
        <v>22460000</v>
      </c>
      <c r="J17970" s="32">
        <f t="shared" ref="J17970:K17970" si="17974">D17970-H17970</f>
        <v>0.3594025</v>
      </c>
      <c r="K17970" s="33">
        <f t="shared" si="17974"/>
        <v>35940250</v>
      </c>
    </row>
    <row r="17971">
      <c r="A17971" s="30">
        <f t="shared" si="6"/>
        <v>17970</v>
      </c>
      <c r="B17971" s="14">
        <f>'Metric Overview'!$D$9+('Metric Overview'!$D$10*A17971)</f>
        <v>0.134785</v>
      </c>
      <c r="C17971" s="27">
        <f t="shared" si="2"/>
        <v>13478500</v>
      </c>
      <c r="D17971" s="15">
        <f>B17971+(A17971*'Metric Overview'!$D$11)</f>
        <v>0.584035</v>
      </c>
      <c r="E17971" s="28">
        <f t="shared" si="3"/>
        <v>58403500</v>
      </c>
      <c r="F17971" s="29"/>
      <c r="G17971" s="30">
        <f t="shared" si="8"/>
        <v>8985</v>
      </c>
      <c r="H17971" s="31">
        <f>G17971*'Metric Overview'!$D$11</f>
        <v>0.224625</v>
      </c>
      <c r="I17971" s="31">
        <f>G17971*'Metric Overview'!$B$11</f>
        <v>22462500</v>
      </c>
      <c r="J17971" s="32">
        <f t="shared" ref="J17971:K17971" si="17975">D17971-H17971</f>
        <v>0.35941</v>
      </c>
      <c r="K17971" s="33">
        <f t="shared" si="17975"/>
        <v>35941000</v>
      </c>
    </row>
    <row r="17972">
      <c r="A17972" s="30">
        <f t="shared" si="6"/>
        <v>17971</v>
      </c>
      <c r="B17972" s="14">
        <f>'Metric Overview'!$D$9+('Metric Overview'!$D$10*A17972)</f>
        <v>0.1347925</v>
      </c>
      <c r="C17972" s="27">
        <f t="shared" si="2"/>
        <v>13479250</v>
      </c>
      <c r="D17972" s="15">
        <f>B17972+(A17972*'Metric Overview'!$D$11)</f>
        <v>0.5840675</v>
      </c>
      <c r="E17972" s="28">
        <f t="shared" si="3"/>
        <v>58406750</v>
      </c>
      <c r="F17972" s="29"/>
      <c r="G17972" s="30">
        <f t="shared" si="8"/>
        <v>8985</v>
      </c>
      <c r="H17972" s="31">
        <f>G17972*'Metric Overview'!$D$11</f>
        <v>0.224625</v>
      </c>
      <c r="I17972" s="31">
        <f>G17972*'Metric Overview'!$B$11</f>
        <v>22462500</v>
      </c>
      <c r="J17972" s="32">
        <f t="shared" ref="J17972:K17972" si="17976">D17972-H17972</f>
        <v>0.3594425</v>
      </c>
      <c r="K17972" s="33">
        <f t="shared" si="17976"/>
        <v>35944250</v>
      </c>
    </row>
    <row r="17973">
      <c r="A17973" s="30">
        <f t="shared" si="6"/>
        <v>17972</v>
      </c>
      <c r="B17973" s="14">
        <f>'Metric Overview'!$D$9+('Metric Overview'!$D$10*A17973)</f>
        <v>0.1348</v>
      </c>
      <c r="C17973" s="27">
        <f t="shared" si="2"/>
        <v>13480000</v>
      </c>
      <c r="D17973" s="15">
        <f>B17973+(A17973*'Metric Overview'!$D$11)</f>
        <v>0.5841</v>
      </c>
      <c r="E17973" s="28">
        <f t="shared" si="3"/>
        <v>58410000</v>
      </c>
      <c r="F17973" s="29"/>
      <c r="G17973" s="30">
        <f t="shared" si="8"/>
        <v>8986</v>
      </c>
      <c r="H17973" s="31">
        <f>G17973*'Metric Overview'!$D$11</f>
        <v>0.22465</v>
      </c>
      <c r="I17973" s="31">
        <f>G17973*'Metric Overview'!$B$11</f>
        <v>22465000</v>
      </c>
      <c r="J17973" s="32">
        <f t="shared" ref="J17973:K17973" si="17977">D17973-H17973</f>
        <v>0.35945</v>
      </c>
      <c r="K17973" s="33">
        <f t="shared" si="17977"/>
        <v>35945000</v>
      </c>
    </row>
    <row r="17974">
      <c r="A17974" s="30">
        <f t="shared" si="6"/>
        <v>17973</v>
      </c>
      <c r="B17974" s="14">
        <f>'Metric Overview'!$D$9+('Metric Overview'!$D$10*A17974)</f>
        <v>0.1348075</v>
      </c>
      <c r="C17974" s="27">
        <f t="shared" si="2"/>
        <v>13480750</v>
      </c>
      <c r="D17974" s="15">
        <f>B17974+(A17974*'Metric Overview'!$D$11)</f>
        <v>0.5841325</v>
      </c>
      <c r="E17974" s="28">
        <f t="shared" si="3"/>
        <v>58413250</v>
      </c>
      <c r="F17974" s="29"/>
      <c r="G17974" s="30">
        <f t="shared" si="8"/>
        <v>8986</v>
      </c>
      <c r="H17974" s="31">
        <f>G17974*'Metric Overview'!$D$11</f>
        <v>0.22465</v>
      </c>
      <c r="I17974" s="31">
        <f>G17974*'Metric Overview'!$B$11</f>
        <v>22465000</v>
      </c>
      <c r="J17974" s="32">
        <f t="shared" ref="J17974:K17974" si="17978">D17974-H17974</f>
        <v>0.3594825</v>
      </c>
      <c r="K17974" s="33">
        <f t="shared" si="17978"/>
        <v>35948250</v>
      </c>
    </row>
    <row r="17975">
      <c r="A17975" s="30">
        <f t="shared" si="6"/>
        <v>17974</v>
      </c>
      <c r="B17975" s="14">
        <f>'Metric Overview'!$D$9+('Metric Overview'!$D$10*A17975)</f>
        <v>0.134815</v>
      </c>
      <c r="C17975" s="27">
        <f t="shared" si="2"/>
        <v>13481500</v>
      </c>
      <c r="D17975" s="15">
        <f>B17975+(A17975*'Metric Overview'!$D$11)</f>
        <v>0.584165</v>
      </c>
      <c r="E17975" s="28">
        <f t="shared" si="3"/>
        <v>58416500</v>
      </c>
      <c r="F17975" s="29"/>
      <c r="G17975" s="30">
        <f t="shared" si="8"/>
        <v>8987</v>
      </c>
      <c r="H17975" s="31">
        <f>G17975*'Metric Overview'!$D$11</f>
        <v>0.224675</v>
      </c>
      <c r="I17975" s="31">
        <f>G17975*'Metric Overview'!$B$11</f>
        <v>22467500</v>
      </c>
      <c r="J17975" s="32">
        <f t="shared" ref="J17975:K17975" si="17979">D17975-H17975</f>
        <v>0.35949</v>
      </c>
      <c r="K17975" s="33">
        <f t="shared" si="17979"/>
        <v>35949000</v>
      </c>
    </row>
    <row r="17976">
      <c r="A17976" s="30">
        <f t="shared" si="6"/>
        <v>17975</v>
      </c>
      <c r="B17976" s="14">
        <f>'Metric Overview'!$D$9+('Metric Overview'!$D$10*A17976)</f>
        <v>0.1348225</v>
      </c>
      <c r="C17976" s="27">
        <f t="shared" si="2"/>
        <v>13482250</v>
      </c>
      <c r="D17976" s="15">
        <f>B17976+(A17976*'Metric Overview'!$D$11)</f>
        <v>0.5841975</v>
      </c>
      <c r="E17976" s="28">
        <f t="shared" si="3"/>
        <v>58419750</v>
      </c>
      <c r="F17976" s="29"/>
      <c r="G17976" s="30">
        <f t="shared" si="8"/>
        <v>8987</v>
      </c>
      <c r="H17976" s="31">
        <f>G17976*'Metric Overview'!$D$11</f>
        <v>0.224675</v>
      </c>
      <c r="I17976" s="31">
        <f>G17976*'Metric Overview'!$B$11</f>
        <v>22467500</v>
      </c>
      <c r="J17976" s="32">
        <f t="shared" ref="J17976:K17976" si="17980">D17976-H17976</f>
        <v>0.3595225</v>
      </c>
      <c r="K17976" s="33">
        <f t="shared" si="17980"/>
        <v>35952250</v>
      </c>
    </row>
    <row r="17977">
      <c r="A17977" s="30">
        <f t="shared" si="6"/>
        <v>17976</v>
      </c>
      <c r="B17977" s="14">
        <f>'Metric Overview'!$D$9+('Metric Overview'!$D$10*A17977)</f>
        <v>0.13483</v>
      </c>
      <c r="C17977" s="27">
        <f t="shared" si="2"/>
        <v>13483000</v>
      </c>
      <c r="D17977" s="15">
        <f>B17977+(A17977*'Metric Overview'!$D$11)</f>
        <v>0.58423</v>
      </c>
      <c r="E17977" s="28">
        <f t="shared" si="3"/>
        <v>58423000</v>
      </c>
      <c r="F17977" s="29"/>
      <c r="G17977" s="30">
        <f t="shared" si="8"/>
        <v>8988</v>
      </c>
      <c r="H17977" s="31">
        <f>G17977*'Metric Overview'!$D$11</f>
        <v>0.2247</v>
      </c>
      <c r="I17977" s="31">
        <f>G17977*'Metric Overview'!$B$11</f>
        <v>22470000</v>
      </c>
      <c r="J17977" s="32">
        <f t="shared" ref="J17977:K17977" si="17981">D17977-H17977</f>
        <v>0.35953</v>
      </c>
      <c r="K17977" s="33">
        <f t="shared" si="17981"/>
        <v>35953000</v>
      </c>
    </row>
    <row r="17978">
      <c r="A17978" s="30">
        <f t="shared" si="6"/>
        <v>17977</v>
      </c>
      <c r="B17978" s="14">
        <f>'Metric Overview'!$D$9+('Metric Overview'!$D$10*A17978)</f>
        <v>0.1348375</v>
      </c>
      <c r="C17978" s="27">
        <f t="shared" si="2"/>
        <v>13483750</v>
      </c>
      <c r="D17978" s="15">
        <f>B17978+(A17978*'Metric Overview'!$D$11)</f>
        <v>0.5842625</v>
      </c>
      <c r="E17978" s="28">
        <f t="shared" si="3"/>
        <v>58426250</v>
      </c>
      <c r="F17978" s="29"/>
      <c r="G17978" s="30">
        <f t="shared" si="8"/>
        <v>8988</v>
      </c>
      <c r="H17978" s="31">
        <f>G17978*'Metric Overview'!$D$11</f>
        <v>0.2247</v>
      </c>
      <c r="I17978" s="31">
        <f>G17978*'Metric Overview'!$B$11</f>
        <v>22470000</v>
      </c>
      <c r="J17978" s="32">
        <f t="shared" ref="J17978:K17978" si="17982">D17978-H17978</f>
        <v>0.3595625</v>
      </c>
      <c r="K17978" s="33">
        <f t="shared" si="17982"/>
        <v>35956250</v>
      </c>
    </row>
    <row r="17979">
      <c r="A17979" s="30">
        <f t="shared" si="6"/>
        <v>17978</v>
      </c>
      <c r="B17979" s="14">
        <f>'Metric Overview'!$D$9+('Metric Overview'!$D$10*A17979)</f>
        <v>0.134845</v>
      </c>
      <c r="C17979" s="27">
        <f t="shared" si="2"/>
        <v>13484500</v>
      </c>
      <c r="D17979" s="15">
        <f>B17979+(A17979*'Metric Overview'!$D$11)</f>
        <v>0.584295</v>
      </c>
      <c r="E17979" s="28">
        <f t="shared" si="3"/>
        <v>58429500</v>
      </c>
      <c r="F17979" s="29"/>
      <c r="G17979" s="30">
        <f t="shared" si="8"/>
        <v>8989</v>
      </c>
      <c r="H17979" s="31">
        <f>G17979*'Metric Overview'!$D$11</f>
        <v>0.224725</v>
      </c>
      <c r="I17979" s="31">
        <f>G17979*'Metric Overview'!$B$11</f>
        <v>22472500</v>
      </c>
      <c r="J17979" s="32">
        <f t="shared" ref="J17979:K17979" si="17983">D17979-H17979</f>
        <v>0.35957</v>
      </c>
      <c r="K17979" s="33">
        <f t="shared" si="17983"/>
        <v>35957000</v>
      </c>
    </row>
    <row r="17980">
      <c r="A17980" s="30">
        <f t="shared" si="6"/>
        <v>17979</v>
      </c>
      <c r="B17980" s="14">
        <f>'Metric Overview'!$D$9+('Metric Overview'!$D$10*A17980)</f>
        <v>0.1348525</v>
      </c>
      <c r="C17980" s="27">
        <f t="shared" si="2"/>
        <v>13485250</v>
      </c>
      <c r="D17980" s="15">
        <f>B17980+(A17980*'Metric Overview'!$D$11)</f>
        <v>0.5843275</v>
      </c>
      <c r="E17980" s="28">
        <f t="shared" si="3"/>
        <v>58432750</v>
      </c>
      <c r="F17980" s="29"/>
      <c r="G17980" s="30">
        <f t="shared" si="8"/>
        <v>8989</v>
      </c>
      <c r="H17980" s="31">
        <f>G17980*'Metric Overview'!$D$11</f>
        <v>0.224725</v>
      </c>
      <c r="I17980" s="31">
        <f>G17980*'Metric Overview'!$B$11</f>
        <v>22472500</v>
      </c>
      <c r="J17980" s="32">
        <f t="shared" ref="J17980:K17980" si="17984">D17980-H17980</f>
        <v>0.3596025</v>
      </c>
      <c r="K17980" s="33">
        <f t="shared" si="17984"/>
        <v>35960250</v>
      </c>
    </row>
    <row r="17981">
      <c r="A17981" s="30">
        <f t="shared" si="6"/>
        <v>17980</v>
      </c>
      <c r="B17981" s="14">
        <f>'Metric Overview'!$D$9+('Metric Overview'!$D$10*A17981)</f>
        <v>0.13486</v>
      </c>
      <c r="C17981" s="27">
        <f t="shared" si="2"/>
        <v>13486000</v>
      </c>
      <c r="D17981" s="15">
        <f>B17981+(A17981*'Metric Overview'!$D$11)</f>
        <v>0.58436</v>
      </c>
      <c r="E17981" s="28">
        <f t="shared" si="3"/>
        <v>58436000</v>
      </c>
      <c r="F17981" s="29"/>
      <c r="G17981" s="30">
        <f t="shared" si="8"/>
        <v>8990</v>
      </c>
      <c r="H17981" s="31">
        <f>G17981*'Metric Overview'!$D$11</f>
        <v>0.22475</v>
      </c>
      <c r="I17981" s="31">
        <f>G17981*'Metric Overview'!$B$11</f>
        <v>22475000</v>
      </c>
      <c r="J17981" s="32">
        <f t="shared" ref="J17981:K17981" si="17985">D17981-H17981</f>
        <v>0.35961</v>
      </c>
      <c r="K17981" s="33">
        <f t="shared" si="17985"/>
        <v>35961000</v>
      </c>
    </row>
    <row r="17982">
      <c r="A17982" s="30">
        <f t="shared" si="6"/>
        <v>17981</v>
      </c>
      <c r="B17982" s="14">
        <f>'Metric Overview'!$D$9+('Metric Overview'!$D$10*A17982)</f>
        <v>0.1348675</v>
      </c>
      <c r="C17982" s="27">
        <f t="shared" si="2"/>
        <v>13486750</v>
      </c>
      <c r="D17982" s="15">
        <f>B17982+(A17982*'Metric Overview'!$D$11)</f>
        <v>0.5843925</v>
      </c>
      <c r="E17982" s="28">
        <f t="shared" si="3"/>
        <v>58439250</v>
      </c>
      <c r="F17982" s="29"/>
      <c r="G17982" s="30">
        <f t="shared" si="8"/>
        <v>8990</v>
      </c>
      <c r="H17982" s="31">
        <f>G17982*'Metric Overview'!$D$11</f>
        <v>0.22475</v>
      </c>
      <c r="I17982" s="31">
        <f>G17982*'Metric Overview'!$B$11</f>
        <v>22475000</v>
      </c>
      <c r="J17982" s="32">
        <f t="shared" ref="J17982:K17982" si="17986">D17982-H17982</f>
        <v>0.3596425</v>
      </c>
      <c r="K17982" s="33">
        <f t="shared" si="17986"/>
        <v>35964250</v>
      </c>
    </row>
    <row r="17983">
      <c r="A17983" s="30">
        <f t="shared" si="6"/>
        <v>17982</v>
      </c>
      <c r="B17983" s="14">
        <f>'Metric Overview'!$D$9+('Metric Overview'!$D$10*A17983)</f>
        <v>0.134875</v>
      </c>
      <c r="C17983" s="27">
        <f t="shared" si="2"/>
        <v>13487500</v>
      </c>
      <c r="D17983" s="15">
        <f>B17983+(A17983*'Metric Overview'!$D$11)</f>
        <v>0.584425</v>
      </c>
      <c r="E17983" s="28">
        <f t="shared" si="3"/>
        <v>58442500</v>
      </c>
      <c r="F17983" s="29"/>
      <c r="G17983" s="30">
        <f t="shared" si="8"/>
        <v>8991</v>
      </c>
      <c r="H17983" s="31">
        <f>G17983*'Metric Overview'!$D$11</f>
        <v>0.224775</v>
      </c>
      <c r="I17983" s="31">
        <f>G17983*'Metric Overview'!$B$11</f>
        <v>22477500</v>
      </c>
      <c r="J17983" s="32">
        <f t="shared" ref="J17983:K17983" si="17987">D17983-H17983</f>
        <v>0.35965</v>
      </c>
      <c r="K17983" s="33">
        <f t="shared" si="17987"/>
        <v>35965000</v>
      </c>
    </row>
    <row r="17984">
      <c r="A17984" s="30">
        <f t="shared" si="6"/>
        <v>17983</v>
      </c>
      <c r="B17984" s="14">
        <f>'Metric Overview'!$D$9+('Metric Overview'!$D$10*A17984)</f>
        <v>0.1348825</v>
      </c>
      <c r="C17984" s="27">
        <f t="shared" si="2"/>
        <v>13488250</v>
      </c>
      <c r="D17984" s="15">
        <f>B17984+(A17984*'Metric Overview'!$D$11)</f>
        <v>0.5844575</v>
      </c>
      <c r="E17984" s="28">
        <f t="shared" si="3"/>
        <v>58445750</v>
      </c>
      <c r="F17984" s="29"/>
      <c r="G17984" s="30">
        <f t="shared" si="8"/>
        <v>8991</v>
      </c>
      <c r="H17984" s="31">
        <f>G17984*'Metric Overview'!$D$11</f>
        <v>0.224775</v>
      </c>
      <c r="I17984" s="31">
        <f>G17984*'Metric Overview'!$B$11</f>
        <v>22477500</v>
      </c>
      <c r="J17984" s="32">
        <f t="shared" ref="J17984:K17984" si="17988">D17984-H17984</f>
        <v>0.3596825</v>
      </c>
      <c r="K17984" s="33">
        <f t="shared" si="17988"/>
        <v>35968250</v>
      </c>
    </row>
    <row r="17985">
      <c r="A17985" s="30">
        <f t="shared" si="6"/>
        <v>17984</v>
      </c>
      <c r="B17985" s="14">
        <f>'Metric Overview'!$D$9+('Metric Overview'!$D$10*A17985)</f>
        <v>0.13489</v>
      </c>
      <c r="C17985" s="27">
        <f t="shared" si="2"/>
        <v>13489000</v>
      </c>
      <c r="D17985" s="15">
        <f>B17985+(A17985*'Metric Overview'!$D$11)</f>
        <v>0.58449</v>
      </c>
      <c r="E17985" s="28">
        <f t="shared" si="3"/>
        <v>58449000</v>
      </c>
      <c r="F17985" s="29"/>
      <c r="G17985" s="30">
        <f t="shared" si="8"/>
        <v>8992</v>
      </c>
      <c r="H17985" s="31">
        <f>G17985*'Metric Overview'!$D$11</f>
        <v>0.2248</v>
      </c>
      <c r="I17985" s="31">
        <f>G17985*'Metric Overview'!$B$11</f>
        <v>22480000</v>
      </c>
      <c r="J17985" s="32">
        <f t="shared" ref="J17985:K17985" si="17989">D17985-H17985</f>
        <v>0.35969</v>
      </c>
      <c r="K17985" s="33">
        <f t="shared" si="17989"/>
        <v>35969000</v>
      </c>
    </row>
    <row r="17986">
      <c r="A17986" s="30">
        <f t="shared" si="6"/>
        <v>17985</v>
      </c>
      <c r="B17986" s="14">
        <f>'Metric Overview'!$D$9+('Metric Overview'!$D$10*A17986)</f>
        <v>0.1348975</v>
      </c>
      <c r="C17986" s="27">
        <f t="shared" si="2"/>
        <v>13489750</v>
      </c>
      <c r="D17986" s="15">
        <f>B17986+(A17986*'Metric Overview'!$D$11)</f>
        <v>0.5845225</v>
      </c>
      <c r="E17986" s="28">
        <f t="shared" si="3"/>
        <v>58452250</v>
      </c>
      <c r="F17986" s="29"/>
      <c r="G17986" s="30">
        <f t="shared" si="8"/>
        <v>8992</v>
      </c>
      <c r="H17986" s="31">
        <f>G17986*'Metric Overview'!$D$11</f>
        <v>0.2248</v>
      </c>
      <c r="I17986" s="31">
        <f>G17986*'Metric Overview'!$B$11</f>
        <v>22480000</v>
      </c>
      <c r="J17986" s="32">
        <f t="shared" ref="J17986:K17986" si="17990">D17986-H17986</f>
        <v>0.3597225</v>
      </c>
      <c r="K17986" s="33">
        <f t="shared" si="17990"/>
        <v>35972250</v>
      </c>
    </row>
    <row r="17987">
      <c r="A17987" s="30">
        <f t="shared" si="6"/>
        <v>17986</v>
      </c>
      <c r="B17987" s="14">
        <f>'Metric Overview'!$D$9+('Metric Overview'!$D$10*A17987)</f>
        <v>0.134905</v>
      </c>
      <c r="C17987" s="27">
        <f t="shared" si="2"/>
        <v>13490500</v>
      </c>
      <c r="D17987" s="15">
        <f>B17987+(A17987*'Metric Overview'!$D$11)</f>
        <v>0.584555</v>
      </c>
      <c r="E17987" s="28">
        <f t="shared" si="3"/>
        <v>58455500</v>
      </c>
      <c r="F17987" s="29"/>
      <c r="G17987" s="30">
        <f t="shared" si="8"/>
        <v>8993</v>
      </c>
      <c r="H17987" s="31">
        <f>G17987*'Metric Overview'!$D$11</f>
        <v>0.224825</v>
      </c>
      <c r="I17987" s="31">
        <f>G17987*'Metric Overview'!$B$11</f>
        <v>22482500</v>
      </c>
      <c r="J17987" s="32">
        <f t="shared" ref="J17987:K17987" si="17991">D17987-H17987</f>
        <v>0.35973</v>
      </c>
      <c r="K17987" s="33">
        <f t="shared" si="17991"/>
        <v>35973000</v>
      </c>
    </row>
    <row r="17988">
      <c r="A17988" s="30">
        <f t="shared" si="6"/>
        <v>17987</v>
      </c>
      <c r="B17988" s="14">
        <f>'Metric Overview'!$D$9+('Metric Overview'!$D$10*A17988)</f>
        <v>0.1349125</v>
      </c>
      <c r="C17988" s="27">
        <f t="shared" si="2"/>
        <v>13491250</v>
      </c>
      <c r="D17988" s="15">
        <f>B17988+(A17988*'Metric Overview'!$D$11)</f>
        <v>0.5845875</v>
      </c>
      <c r="E17988" s="28">
        <f t="shared" si="3"/>
        <v>58458750</v>
      </c>
      <c r="F17988" s="29"/>
      <c r="G17988" s="30">
        <f t="shared" si="8"/>
        <v>8993</v>
      </c>
      <c r="H17988" s="31">
        <f>G17988*'Metric Overview'!$D$11</f>
        <v>0.224825</v>
      </c>
      <c r="I17988" s="31">
        <f>G17988*'Metric Overview'!$B$11</f>
        <v>22482500</v>
      </c>
      <c r="J17988" s="32">
        <f t="shared" ref="J17988:K17988" si="17992">D17988-H17988</f>
        <v>0.3597625</v>
      </c>
      <c r="K17988" s="33">
        <f t="shared" si="17992"/>
        <v>35976250</v>
      </c>
    </row>
    <row r="17989">
      <c r="A17989" s="30">
        <f t="shared" si="6"/>
        <v>17988</v>
      </c>
      <c r="B17989" s="14">
        <f>'Metric Overview'!$D$9+('Metric Overview'!$D$10*A17989)</f>
        <v>0.13492</v>
      </c>
      <c r="C17989" s="27">
        <f t="shared" si="2"/>
        <v>13492000</v>
      </c>
      <c r="D17989" s="15">
        <f>B17989+(A17989*'Metric Overview'!$D$11)</f>
        <v>0.58462</v>
      </c>
      <c r="E17989" s="28">
        <f t="shared" si="3"/>
        <v>58462000</v>
      </c>
      <c r="F17989" s="29"/>
      <c r="G17989" s="30">
        <f t="shared" si="8"/>
        <v>8994</v>
      </c>
      <c r="H17989" s="31">
        <f>G17989*'Metric Overview'!$D$11</f>
        <v>0.22485</v>
      </c>
      <c r="I17989" s="31">
        <f>G17989*'Metric Overview'!$B$11</f>
        <v>22485000</v>
      </c>
      <c r="J17989" s="32">
        <f t="shared" ref="J17989:K17989" si="17993">D17989-H17989</f>
        <v>0.35977</v>
      </c>
      <c r="K17989" s="33">
        <f t="shared" si="17993"/>
        <v>35977000</v>
      </c>
    </row>
    <row r="17990">
      <c r="A17990" s="30">
        <f t="shared" si="6"/>
        <v>17989</v>
      </c>
      <c r="B17990" s="14">
        <f>'Metric Overview'!$D$9+('Metric Overview'!$D$10*A17990)</f>
        <v>0.1349275</v>
      </c>
      <c r="C17990" s="27">
        <f t="shared" si="2"/>
        <v>13492750</v>
      </c>
      <c r="D17990" s="15">
        <f>B17990+(A17990*'Metric Overview'!$D$11)</f>
        <v>0.5846525</v>
      </c>
      <c r="E17990" s="28">
        <f t="shared" si="3"/>
        <v>58465250</v>
      </c>
      <c r="F17990" s="29"/>
      <c r="G17990" s="30">
        <f t="shared" si="8"/>
        <v>8994</v>
      </c>
      <c r="H17990" s="31">
        <f>G17990*'Metric Overview'!$D$11</f>
        <v>0.22485</v>
      </c>
      <c r="I17990" s="31">
        <f>G17990*'Metric Overview'!$B$11</f>
        <v>22485000</v>
      </c>
      <c r="J17990" s="32">
        <f t="shared" ref="J17990:K17990" si="17994">D17990-H17990</f>
        <v>0.3598025</v>
      </c>
      <c r="K17990" s="33">
        <f t="shared" si="17994"/>
        <v>35980250</v>
      </c>
    </row>
    <row r="17991">
      <c r="A17991" s="30">
        <f t="shared" si="6"/>
        <v>17990</v>
      </c>
      <c r="B17991" s="14">
        <f>'Metric Overview'!$D$9+('Metric Overview'!$D$10*A17991)</f>
        <v>0.134935</v>
      </c>
      <c r="C17991" s="27">
        <f t="shared" si="2"/>
        <v>13493500</v>
      </c>
      <c r="D17991" s="15">
        <f>B17991+(A17991*'Metric Overview'!$D$11)</f>
        <v>0.584685</v>
      </c>
      <c r="E17991" s="28">
        <f t="shared" si="3"/>
        <v>58468500</v>
      </c>
      <c r="F17991" s="29"/>
      <c r="G17991" s="30">
        <f t="shared" si="8"/>
        <v>8995</v>
      </c>
      <c r="H17991" s="31">
        <f>G17991*'Metric Overview'!$D$11</f>
        <v>0.224875</v>
      </c>
      <c r="I17991" s="31">
        <f>G17991*'Metric Overview'!$B$11</f>
        <v>22487500</v>
      </c>
      <c r="J17991" s="32">
        <f t="shared" ref="J17991:K17991" si="17995">D17991-H17991</f>
        <v>0.35981</v>
      </c>
      <c r="K17991" s="33">
        <f t="shared" si="17995"/>
        <v>35981000</v>
      </c>
    </row>
    <row r="17992">
      <c r="A17992" s="30">
        <f t="shared" si="6"/>
        <v>17991</v>
      </c>
      <c r="B17992" s="14">
        <f>'Metric Overview'!$D$9+('Metric Overview'!$D$10*A17992)</f>
        <v>0.1349425</v>
      </c>
      <c r="C17992" s="27">
        <f t="shared" si="2"/>
        <v>13494250</v>
      </c>
      <c r="D17992" s="15">
        <f>B17992+(A17992*'Metric Overview'!$D$11)</f>
        <v>0.5847175</v>
      </c>
      <c r="E17992" s="28">
        <f t="shared" si="3"/>
        <v>58471750</v>
      </c>
      <c r="F17992" s="29"/>
      <c r="G17992" s="30">
        <f t="shared" si="8"/>
        <v>8995</v>
      </c>
      <c r="H17992" s="31">
        <f>G17992*'Metric Overview'!$D$11</f>
        <v>0.224875</v>
      </c>
      <c r="I17992" s="31">
        <f>G17992*'Metric Overview'!$B$11</f>
        <v>22487500</v>
      </c>
      <c r="J17992" s="32">
        <f t="shared" ref="J17992:K17992" si="17996">D17992-H17992</f>
        <v>0.3598425</v>
      </c>
      <c r="K17992" s="33">
        <f t="shared" si="17996"/>
        <v>35984250</v>
      </c>
    </row>
    <row r="17993">
      <c r="A17993" s="30">
        <f t="shared" si="6"/>
        <v>17992</v>
      </c>
      <c r="B17993" s="14">
        <f>'Metric Overview'!$D$9+('Metric Overview'!$D$10*A17993)</f>
        <v>0.13495</v>
      </c>
      <c r="C17993" s="27">
        <f t="shared" si="2"/>
        <v>13495000</v>
      </c>
      <c r="D17993" s="15">
        <f>B17993+(A17993*'Metric Overview'!$D$11)</f>
        <v>0.58475</v>
      </c>
      <c r="E17993" s="28">
        <f t="shared" si="3"/>
        <v>58475000</v>
      </c>
      <c r="F17993" s="29"/>
      <c r="G17993" s="30">
        <f t="shared" si="8"/>
        <v>8996</v>
      </c>
      <c r="H17993" s="31">
        <f>G17993*'Metric Overview'!$D$11</f>
        <v>0.2249</v>
      </c>
      <c r="I17993" s="31">
        <f>G17993*'Metric Overview'!$B$11</f>
        <v>22490000</v>
      </c>
      <c r="J17993" s="32">
        <f t="shared" ref="J17993:K17993" si="17997">D17993-H17993</f>
        <v>0.35985</v>
      </c>
      <c r="K17993" s="33">
        <f t="shared" si="17997"/>
        <v>35985000</v>
      </c>
    </row>
    <row r="17994">
      <c r="A17994" s="30">
        <f t="shared" si="6"/>
        <v>17993</v>
      </c>
      <c r="B17994" s="14">
        <f>'Metric Overview'!$D$9+('Metric Overview'!$D$10*A17994)</f>
        <v>0.1349575</v>
      </c>
      <c r="C17994" s="27">
        <f t="shared" si="2"/>
        <v>13495750</v>
      </c>
      <c r="D17994" s="15">
        <f>B17994+(A17994*'Metric Overview'!$D$11)</f>
        <v>0.5847825</v>
      </c>
      <c r="E17994" s="28">
        <f t="shared" si="3"/>
        <v>58478250</v>
      </c>
      <c r="F17994" s="29"/>
      <c r="G17994" s="30">
        <f t="shared" si="8"/>
        <v>8996</v>
      </c>
      <c r="H17994" s="31">
        <f>G17994*'Metric Overview'!$D$11</f>
        <v>0.2249</v>
      </c>
      <c r="I17994" s="31">
        <f>G17994*'Metric Overview'!$B$11</f>
        <v>22490000</v>
      </c>
      <c r="J17994" s="32">
        <f t="shared" ref="J17994:K17994" si="17998">D17994-H17994</f>
        <v>0.3598825</v>
      </c>
      <c r="K17994" s="33">
        <f t="shared" si="17998"/>
        <v>35988250</v>
      </c>
    </row>
    <row r="17995">
      <c r="A17995" s="30">
        <f t="shared" si="6"/>
        <v>17994</v>
      </c>
      <c r="B17995" s="14">
        <f>'Metric Overview'!$D$9+('Metric Overview'!$D$10*A17995)</f>
        <v>0.134965</v>
      </c>
      <c r="C17995" s="27">
        <f t="shared" si="2"/>
        <v>13496500</v>
      </c>
      <c r="D17995" s="15">
        <f>B17995+(A17995*'Metric Overview'!$D$11)</f>
        <v>0.584815</v>
      </c>
      <c r="E17995" s="28">
        <f t="shared" si="3"/>
        <v>58481500</v>
      </c>
      <c r="F17995" s="29"/>
      <c r="G17995" s="30">
        <f t="shared" si="8"/>
        <v>8997</v>
      </c>
      <c r="H17995" s="31">
        <f>G17995*'Metric Overview'!$D$11</f>
        <v>0.224925</v>
      </c>
      <c r="I17995" s="31">
        <f>G17995*'Metric Overview'!$B$11</f>
        <v>22492500</v>
      </c>
      <c r="J17995" s="32">
        <f t="shared" ref="J17995:K17995" si="17999">D17995-H17995</f>
        <v>0.35989</v>
      </c>
      <c r="K17995" s="33">
        <f t="shared" si="17999"/>
        <v>35989000</v>
      </c>
    </row>
    <row r="17996">
      <c r="A17996" s="30">
        <f t="shared" si="6"/>
        <v>17995</v>
      </c>
      <c r="B17996" s="14">
        <f>'Metric Overview'!$D$9+('Metric Overview'!$D$10*A17996)</f>
        <v>0.1349725</v>
      </c>
      <c r="C17996" s="27">
        <f t="shared" si="2"/>
        <v>13497250</v>
      </c>
      <c r="D17996" s="15">
        <f>B17996+(A17996*'Metric Overview'!$D$11)</f>
        <v>0.5848475</v>
      </c>
      <c r="E17996" s="28">
        <f t="shared" si="3"/>
        <v>58484750</v>
      </c>
      <c r="F17996" s="29"/>
      <c r="G17996" s="30">
        <f t="shared" si="8"/>
        <v>8997</v>
      </c>
      <c r="H17996" s="31">
        <f>G17996*'Metric Overview'!$D$11</f>
        <v>0.224925</v>
      </c>
      <c r="I17996" s="31">
        <f>G17996*'Metric Overview'!$B$11</f>
        <v>22492500</v>
      </c>
      <c r="J17996" s="32">
        <f t="shared" ref="J17996:K17996" si="18000">D17996-H17996</f>
        <v>0.3599225</v>
      </c>
      <c r="K17996" s="33">
        <f t="shared" si="18000"/>
        <v>35992250</v>
      </c>
    </row>
    <row r="17997">
      <c r="A17997" s="30">
        <f t="shared" si="6"/>
        <v>17996</v>
      </c>
      <c r="B17997" s="14">
        <f>'Metric Overview'!$D$9+('Metric Overview'!$D$10*A17997)</f>
        <v>0.13498</v>
      </c>
      <c r="C17997" s="27">
        <f t="shared" si="2"/>
        <v>13498000</v>
      </c>
      <c r="D17997" s="15">
        <f>B17997+(A17997*'Metric Overview'!$D$11)</f>
        <v>0.58488</v>
      </c>
      <c r="E17997" s="28">
        <f t="shared" si="3"/>
        <v>58488000</v>
      </c>
      <c r="F17997" s="29"/>
      <c r="G17997" s="30">
        <f t="shared" si="8"/>
        <v>8998</v>
      </c>
      <c r="H17997" s="31">
        <f>G17997*'Metric Overview'!$D$11</f>
        <v>0.22495</v>
      </c>
      <c r="I17997" s="31">
        <f>G17997*'Metric Overview'!$B$11</f>
        <v>22495000</v>
      </c>
      <c r="J17997" s="32">
        <f t="shared" ref="J17997:K17997" si="18001">D17997-H17997</f>
        <v>0.35993</v>
      </c>
      <c r="K17997" s="33">
        <f t="shared" si="18001"/>
        <v>35993000</v>
      </c>
    </row>
    <row r="17998">
      <c r="A17998" s="30">
        <f t="shared" si="6"/>
        <v>17997</v>
      </c>
      <c r="B17998" s="14">
        <f>'Metric Overview'!$D$9+('Metric Overview'!$D$10*A17998)</f>
        <v>0.1349875</v>
      </c>
      <c r="C17998" s="27">
        <f t="shared" si="2"/>
        <v>13498750</v>
      </c>
      <c r="D17998" s="15">
        <f>B17998+(A17998*'Metric Overview'!$D$11)</f>
        <v>0.5849125</v>
      </c>
      <c r="E17998" s="28">
        <f t="shared" si="3"/>
        <v>58491250</v>
      </c>
      <c r="F17998" s="29"/>
      <c r="G17998" s="30">
        <f t="shared" si="8"/>
        <v>8998</v>
      </c>
      <c r="H17998" s="31">
        <f>G17998*'Metric Overview'!$D$11</f>
        <v>0.22495</v>
      </c>
      <c r="I17998" s="31">
        <f>G17998*'Metric Overview'!$B$11</f>
        <v>22495000</v>
      </c>
      <c r="J17998" s="32">
        <f t="shared" ref="J17998:K17998" si="18002">D17998-H17998</f>
        <v>0.3599625</v>
      </c>
      <c r="K17998" s="33">
        <f t="shared" si="18002"/>
        <v>35996250</v>
      </c>
    </row>
    <row r="17999">
      <c r="A17999" s="30">
        <f t="shared" si="6"/>
        <v>17998</v>
      </c>
      <c r="B17999" s="14">
        <f>'Metric Overview'!$D$9+('Metric Overview'!$D$10*A17999)</f>
        <v>0.134995</v>
      </c>
      <c r="C17999" s="27">
        <f t="shared" si="2"/>
        <v>13499500</v>
      </c>
      <c r="D17999" s="15">
        <f>B17999+(A17999*'Metric Overview'!$D$11)</f>
        <v>0.584945</v>
      </c>
      <c r="E17999" s="28">
        <f t="shared" si="3"/>
        <v>58494500</v>
      </c>
      <c r="F17999" s="29"/>
      <c r="G17999" s="30">
        <f t="shared" si="8"/>
        <v>8999</v>
      </c>
      <c r="H17999" s="31">
        <f>G17999*'Metric Overview'!$D$11</f>
        <v>0.224975</v>
      </c>
      <c r="I17999" s="31">
        <f>G17999*'Metric Overview'!$B$11</f>
        <v>22497500</v>
      </c>
      <c r="J17999" s="32">
        <f t="shared" ref="J17999:K17999" si="18003">D17999-H17999</f>
        <v>0.35997</v>
      </c>
      <c r="K17999" s="33">
        <f t="shared" si="18003"/>
        <v>35997000</v>
      </c>
    </row>
    <row r="18000">
      <c r="A18000" s="30">
        <f t="shared" si="6"/>
        <v>17999</v>
      </c>
      <c r="B18000" s="14">
        <f>'Metric Overview'!$D$9+('Metric Overview'!$D$10*A18000)</f>
        <v>0.1350025</v>
      </c>
      <c r="C18000" s="27">
        <f t="shared" si="2"/>
        <v>13500250</v>
      </c>
      <c r="D18000" s="15">
        <f>B18000+(A18000*'Metric Overview'!$D$11)</f>
        <v>0.5849775</v>
      </c>
      <c r="E18000" s="28">
        <f t="shared" si="3"/>
        <v>58497750</v>
      </c>
      <c r="F18000" s="29"/>
      <c r="G18000" s="30">
        <f t="shared" si="8"/>
        <v>8999</v>
      </c>
      <c r="H18000" s="31">
        <f>G18000*'Metric Overview'!$D$11</f>
        <v>0.224975</v>
      </c>
      <c r="I18000" s="31">
        <f>G18000*'Metric Overview'!$B$11</f>
        <v>22497500</v>
      </c>
      <c r="J18000" s="32">
        <f t="shared" ref="J18000:K18000" si="18004">D18000-H18000</f>
        <v>0.3600025</v>
      </c>
      <c r="K18000" s="33">
        <f t="shared" si="18004"/>
        <v>36000250</v>
      </c>
    </row>
    <row r="18001">
      <c r="A18001" s="30">
        <f t="shared" si="6"/>
        <v>18000</v>
      </c>
      <c r="B18001" s="14">
        <f>'Metric Overview'!$D$9+('Metric Overview'!$D$10*A18001)</f>
        <v>0.13501</v>
      </c>
      <c r="C18001" s="27">
        <f t="shared" si="2"/>
        <v>13501000</v>
      </c>
      <c r="D18001" s="15">
        <f>B18001+(A18001*'Metric Overview'!$D$11)</f>
        <v>0.58501</v>
      </c>
      <c r="E18001" s="28">
        <f t="shared" si="3"/>
        <v>58501000</v>
      </c>
      <c r="F18001" s="29"/>
      <c r="G18001" s="30">
        <f t="shared" si="8"/>
        <v>9000</v>
      </c>
      <c r="H18001" s="31">
        <f>G18001*'Metric Overview'!$D$11</f>
        <v>0.225</v>
      </c>
      <c r="I18001" s="31">
        <f>G18001*'Metric Overview'!$B$11</f>
        <v>22500000</v>
      </c>
      <c r="J18001" s="32">
        <f t="shared" ref="J18001:K18001" si="18005">D18001-H18001</f>
        <v>0.36001</v>
      </c>
      <c r="K18001" s="33">
        <f t="shared" si="18005"/>
        <v>36001000</v>
      </c>
    </row>
    <row r="18002">
      <c r="A18002" s="30">
        <f t="shared" si="6"/>
        <v>18001</v>
      </c>
      <c r="B18002" s="14">
        <f>'Metric Overview'!$D$9+('Metric Overview'!$D$10*A18002)</f>
        <v>0.1350175</v>
      </c>
      <c r="C18002" s="27">
        <f t="shared" si="2"/>
        <v>13501750</v>
      </c>
      <c r="D18002" s="15">
        <f>B18002+(A18002*'Metric Overview'!$D$11)</f>
        <v>0.5850425</v>
      </c>
      <c r="E18002" s="28">
        <f t="shared" si="3"/>
        <v>58504250</v>
      </c>
      <c r="F18002" s="29"/>
      <c r="G18002" s="30">
        <f t="shared" si="8"/>
        <v>9000</v>
      </c>
      <c r="H18002" s="31">
        <f>G18002*'Metric Overview'!$D$11</f>
        <v>0.225</v>
      </c>
      <c r="I18002" s="31">
        <f>G18002*'Metric Overview'!$B$11</f>
        <v>22500000</v>
      </c>
      <c r="J18002" s="32">
        <f t="shared" ref="J18002:K18002" si="18006">D18002-H18002</f>
        <v>0.3600425</v>
      </c>
      <c r="K18002" s="33">
        <f t="shared" si="18006"/>
        <v>36004250</v>
      </c>
    </row>
    <row r="18003">
      <c r="A18003" s="30">
        <f t="shared" si="6"/>
        <v>18002</v>
      </c>
      <c r="B18003" s="14">
        <f>'Metric Overview'!$D$9+('Metric Overview'!$D$10*A18003)</f>
        <v>0.135025</v>
      </c>
      <c r="C18003" s="27">
        <f t="shared" si="2"/>
        <v>13502500</v>
      </c>
      <c r="D18003" s="15">
        <f>B18003+(A18003*'Metric Overview'!$D$11)</f>
        <v>0.585075</v>
      </c>
      <c r="E18003" s="28">
        <f t="shared" si="3"/>
        <v>58507500</v>
      </c>
      <c r="F18003" s="29"/>
      <c r="G18003" s="30">
        <f t="shared" si="8"/>
        <v>9001</v>
      </c>
      <c r="H18003" s="31">
        <f>G18003*'Metric Overview'!$D$11</f>
        <v>0.225025</v>
      </c>
      <c r="I18003" s="31">
        <f>G18003*'Metric Overview'!$B$11</f>
        <v>22502500</v>
      </c>
      <c r="J18003" s="32">
        <f t="shared" ref="J18003:K18003" si="18007">D18003-H18003</f>
        <v>0.36005</v>
      </c>
      <c r="K18003" s="33">
        <f t="shared" si="18007"/>
        <v>36005000</v>
      </c>
    </row>
    <row r="18004">
      <c r="A18004" s="30">
        <f t="shared" si="6"/>
        <v>18003</v>
      </c>
      <c r="B18004" s="14">
        <f>'Metric Overview'!$D$9+('Metric Overview'!$D$10*A18004)</f>
        <v>0.1350325</v>
      </c>
      <c r="C18004" s="27">
        <f t="shared" si="2"/>
        <v>13503250</v>
      </c>
      <c r="D18004" s="15">
        <f>B18004+(A18004*'Metric Overview'!$D$11)</f>
        <v>0.5851075</v>
      </c>
      <c r="E18004" s="28">
        <f t="shared" si="3"/>
        <v>58510750</v>
      </c>
      <c r="F18004" s="29"/>
      <c r="G18004" s="30">
        <f t="shared" si="8"/>
        <v>9001</v>
      </c>
      <c r="H18004" s="31">
        <f>G18004*'Metric Overview'!$D$11</f>
        <v>0.225025</v>
      </c>
      <c r="I18004" s="31">
        <f>G18004*'Metric Overview'!$B$11</f>
        <v>22502500</v>
      </c>
      <c r="J18004" s="32">
        <f t="shared" ref="J18004:K18004" si="18008">D18004-H18004</f>
        <v>0.3600825</v>
      </c>
      <c r="K18004" s="33">
        <f t="shared" si="18008"/>
        <v>36008250</v>
      </c>
    </row>
    <row r="18005">
      <c r="A18005" s="30">
        <f t="shared" si="6"/>
        <v>18004</v>
      </c>
      <c r="B18005" s="14">
        <f>'Metric Overview'!$D$9+('Metric Overview'!$D$10*A18005)</f>
        <v>0.13504</v>
      </c>
      <c r="C18005" s="27">
        <f t="shared" si="2"/>
        <v>13504000</v>
      </c>
      <c r="D18005" s="15">
        <f>B18005+(A18005*'Metric Overview'!$D$11)</f>
        <v>0.58514</v>
      </c>
      <c r="E18005" s="28">
        <f t="shared" si="3"/>
        <v>58514000</v>
      </c>
      <c r="F18005" s="29"/>
      <c r="G18005" s="30">
        <f t="shared" si="8"/>
        <v>9002</v>
      </c>
      <c r="H18005" s="31">
        <f>G18005*'Metric Overview'!$D$11</f>
        <v>0.22505</v>
      </c>
      <c r="I18005" s="31">
        <f>G18005*'Metric Overview'!$B$11</f>
        <v>22505000</v>
      </c>
      <c r="J18005" s="32">
        <f t="shared" ref="J18005:K18005" si="18009">D18005-H18005</f>
        <v>0.36009</v>
      </c>
      <c r="K18005" s="33">
        <f t="shared" si="18009"/>
        <v>36009000</v>
      </c>
    </row>
    <row r="18006">
      <c r="A18006" s="30">
        <f t="shared" si="6"/>
        <v>18005</v>
      </c>
      <c r="B18006" s="14">
        <f>'Metric Overview'!$D$9+('Metric Overview'!$D$10*A18006)</f>
        <v>0.1350475</v>
      </c>
      <c r="C18006" s="27">
        <f t="shared" si="2"/>
        <v>13504750</v>
      </c>
      <c r="D18006" s="15">
        <f>B18006+(A18006*'Metric Overview'!$D$11)</f>
        <v>0.5851725</v>
      </c>
      <c r="E18006" s="28">
        <f t="shared" si="3"/>
        <v>58517250</v>
      </c>
      <c r="F18006" s="29"/>
      <c r="G18006" s="30">
        <f t="shared" si="8"/>
        <v>9002</v>
      </c>
      <c r="H18006" s="31">
        <f>G18006*'Metric Overview'!$D$11</f>
        <v>0.22505</v>
      </c>
      <c r="I18006" s="31">
        <f>G18006*'Metric Overview'!$B$11</f>
        <v>22505000</v>
      </c>
      <c r="J18006" s="32">
        <f t="shared" ref="J18006:K18006" si="18010">D18006-H18006</f>
        <v>0.3601225</v>
      </c>
      <c r="K18006" s="33">
        <f t="shared" si="18010"/>
        <v>36012250</v>
      </c>
    </row>
    <row r="18007">
      <c r="A18007" s="30">
        <f t="shared" si="6"/>
        <v>18006</v>
      </c>
      <c r="B18007" s="14">
        <f>'Metric Overview'!$D$9+('Metric Overview'!$D$10*A18007)</f>
        <v>0.135055</v>
      </c>
      <c r="C18007" s="27">
        <f t="shared" si="2"/>
        <v>13505500</v>
      </c>
      <c r="D18007" s="15">
        <f>B18007+(A18007*'Metric Overview'!$D$11)</f>
        <v>0.585205</v>
      </c>
      <c r="E18007" s="28">
        <f t="shared" si="3"/>
        <v>58520500</v>
      </c>
      <c r="F18007" s="29"/>
      <c r="G18007" s="30">
        <f t="shared" si="8"/>
        <v>9003</v>
      </c>
      <c r="H18007" s="31">
        <f>G18007*'Metric Overview'!$D$11</f>
        <v>0.225075</v>
      </c>
      <c r="I18007" s="31">
        <f>G18007*'Metric Overview'!$B$11</f>
        <v>22507500</v>
      </c>
      <c r="J18007" s="32">
        <f t="shared" ref="J18007:K18007" si="18011">D18007-H18007</f>
        <v>0.36013</v>
      </c>
      <c r="K18007" s="33">
        <f t="shared" si="18011"/>
        <v>36013000</v>
      </c>
    </row>
    <row r="18008">
      <c r="A18008" s="30">
        <f t="shared" si="6"/>
        <v>18007</v>
      </c>
      <c r="B18008" s="14">
        <f>'Metric Overview'!$D$9+('Metric Overview'!$D$10*A18008)</f>
        <v>0.1350625</v>
      </c>
      <c r="C18008" s="27">
        <f t="shared" si="2"/>
        <v>13506250</v>
      </c>
      <c r="D18008" s="15">
        <f>B18008+(A18008*'Metric Overview'!$D$11)</f>
        <v>0.5852375</v>
      </c>
      <c r="E18008" s="28">
        <f t="shared" si="3"/>
        <v>58523750</v>
      </c>
      <c r="F18008" s="29"/>
      <c r="G18008" s="30">
        <f t="shared" si="8"/>
        <v>9003</v>
      </c>
      <c r="H18008" s="31">
        <f>G18008*'Metric Overview'!$D$11</f>
        <v>0.225075</v>
      </c>
      <c r="I18008" s="31">
        <f>G18008*'Metric Overview'!$B$11</f>
        <v>22507500</v>
      </c>
      <c r="J18008" s="32">
        <f t="shared" ref="J18008:K18008" si="18012">D18008-H18008</f>
        <v>0.3601625</v>
      </c>
      <c r="K18008" s="33">
        <f t="shared" si="18012"/>
        <v>36016250</v>
      </c>
    </row>
    <row r="18009">
      <c r="A18009" s="30">
        <f t="shared" si="6"/>
        <v>18008</v>
      </c>
      <c r="B18009" s="14">
        <f>'Metric Overview'!$D$9+('Metric Overview'!$D$10*A18009)</f>
        <v>0.13507</v>
      </c>
      <c r="C18009" s="27">
        <f t="shared" si="2"/>
        <v>13507000</v>
      </c>
      <c r="D18009" s="15">
        <f>B18009+(A18009*'Metric Overview'!$D$11)</f>
        <v>0.58527</v>
      </c>
      <c r="E18009" s="28">
        <f t="shared" si="3"/>
        <v>58527000</v>
      </c>
      <c r="F18009" s="29"/>
      <c r="G18009" s="30">
        <f t="shared" si="8"/>
        <v>9004</v>
      </c>
      <c r="H18009" s="31">
        <f>G18009*'Metric Overview'!$D$11</f>
        <v>0.2251</v>
      </c>
      <c r="I18009" s="31">
        <f>G18009*'Metric Overview'!$B$11</f>
        <v>22510000</v>
      </c>
      <c r="J18009" s="32">
        <f t="shared" ref="J18009:K18009" si="18013">D18009-H18009</f>
        <v>0.36017</v>
      </c>
      <c r="K18009" s="33">
        <f t="shared" si="18013"/>
        <v>36017000</v>
      </c>
    </row>
    <row r="18010">
      <c r="A18010" s="30">
        <f t="shared" si="6"/>
        <v>18009</v>
      </c>
      <c r="B18010" s="14">
        <f>'Metric Overview'!$D$9+('Metric Overview'!$D$10*A18010)</f>
        <v>0.1350775</v>
      </c>
      <c r="C18010" s="27">
        <f t="shared" si="2"/>
        <v>13507750</v>
      </c>
      <c r="D18010" s="15">
        <f>B18010+(A18010*'Metric Overview'!$D$11)</f>
        <v>0.5853025</v>
      </c>
      <c r="E18010" s="28">
        <f t="shared" si="3"/>
        <v>58530250</v>
      </c>
      <c r="F18010" s="29"/>
      <c r="G18010" s="30">
        <f t="shared" si="8"/>
        <v>9004</v>
      </c>
      <c r="H18010" s="31">
        <f>G18010*'Metric Overview'!$D$11</f>
        <v>0.2251</v>
      </c>
      <c r="I18010" s="31">
        <f>G18010*'Metric Overview'!$B$11</f>
        <v>22510000</v>
      </c>
      <c r="J18010" s="32">
        <f t="shared" ref="J18010:K18010" si="18014">D18010-H18010</f>
        <v>0.3602025</v>
      </c>
      <c r="K18010" s="33">
        <f t="shared" si="18014"/>
        <v>36020250</v>
      </c>
    </row>
    <row r="18011">
      <c r="A18011" s="30">
        <f t="shared" si="6"/>
        <v>18010</v>
      </c>
      <c r="B18011" s="14">
        <f>'Metric Overview'!$D$9+('Metric Overview'!$D$10*A18011)</f>
        <v>0.135085</v>
      </c>
      <c r="C18011" s="27">
        <f t="shared" si="2"/>
        <v>13508500</v>
      </c>
      <c r="D18011" s="15">
        <f>B18011+(A18011*'Metric Overview'!$D$11)</f>
        <v>0.585335</v>
      </c>
      <c r="E18011" s="28">
        <f t="shared" si="3"/>
        <v>58533500</v>
      </c>
      <c r="F18011" s="29"/>
      <c r="G18011" s="30">
        <f t="shared" si="8"/>
        <v>9005</v>
      </c>
      <c r="H18011" s="31">
        <f>G18011*'Metric Overview'!$D$11</f>
        <v>0.225125</v>
      </c>
      <c r="I18011" s="31">
        <f>G18011*'Metric Overview'!$B$11</f>
        <v>22512500</v>
      </c>
      <c r="J18011" s="32">
        <f t="shared" ref="J18011:K18011" si="18015">D18011-H18011</f>
        <v>0.36021</v>
      </c>
      <c r="K18011" s="33">
        <f t="shared" si="18015"/>
        <v>36021000</v>
      </c>
    </row>
    <row r="18012">
      <c r="A18012" s="30">
        <f t="shared" si="6"/>
        <v>18011</v>
      </c>
      <c r="B18012" s="14">
        <f>'Metric Overview'!$D$9+('Metric Overview'!$D$10*A18012)</f>
        <v>0.1350925</v>
      </c>
      <c r="C18012" s="27">
        <f t="shared" si="2"/>
        <v>13509250</v>
      </c>
      <c r="D18012" s="15">
        <f>B18012+(A18012*'Metric Overview'!$D$11)</f>
        <v>0.5853675</v>
      </c>
      <c r="E18012" s="28">
        <f t="shared" si="3"/>
        <v>58536750</v>
      </c>
      <c r="F18012" s="29"/>
      <c r="G18012" s="30">
        <f t="shared" si="8"/>
        <v>9005</v>
      </c>
      <c r="H18012" s="31">
        <f>G18012*'Metric Overview'!$D$11</f>
        <v>0.225125</v>
      </c>
      <c r="I18012" s="31">
        <f>G18012*'Metric Overview'!$B$11</f>
        <v>22512500</v>
      </c>
      <c r="J18012" s="32">
        <f t="shared" ref="J18012:K18012" si="18016">D18012-H18012</f>
        <v>0.3602425</v>
      </c>
      <c r="K18012" s="33">
        <f t="shared" si="18016"/>
        <v>36024250</v>
      </c>
    </row>
    <row r="18013">
      <c r="A18013" s="30">
        <f t="shared" si="6"/>
        <v>18012</v>
      </c>
      <c r="B18013" s="14">
        <f>'Metric Overview'!$D$9+('Metric Overview'!$D$10*A18013)</f>
        <v>0.1351</v>
      </c>
      <c r="C18013" s="27">
        <f t="shared" si="2"/>
        <v>13510000</v>
      </c>
      <c r="D18013" s="15">
        <f>B18013+(A18013*'Metric Overview'!$D$11)</f>
        <v>0.5854</v>
      </c>
      <c r="E18013" s="28">
        <f t="shared" si="3"/>
        <v>58540000</v>
      </c>
      <c r="F18013" s="29"/>
      <c r="G18013" s="30">
        <f t="shared" si="8"/>
        <v>9006</v>
      </c>
      <c r="H18013" s="31">
        <f>G18013*'Metric Overview'!$D$11</f>
        <v>0.22515</v>
      </c>
      <c r="I18013" s="31">
        <f>G18013*'Metric Overview'!$B$11</f>
        <v>22515000</v>
      </c>
      <c r="J18013" s="32">
        <f t="shared" ref="J18013:K18013" si="18017">D18013-H18013</f>
        <v>0.36025</v>
      </c>
      <c r="K18013" s="33">
        <f t="shared" si="18017"/>
        <v>36025000</v>
      </c>
    </row>
    <row r="18014">
      <c r="A18014" s="30">
        <f t="shared" si="6"/>
        <v>18013</v>
      </c>
      <c r="B18014" s="14">
        <f>'Metric Overview'!$D$9+('Metric Overview'!$D$10*A18014)</f>
        <v>0.1351075</v>
      </c>
      <c r="C18014" s="27">
        <f t="shared" si="2"/>
        <v>13510750</v>
      </c>
      <c r="D18014" s="15">
        <f>B18014+(A18014*'Metric Overview'!$D$11)</f>
        <v>0.5854325</v>
      </c>
      <c r="E18014" s="28">
        <f t="shared" si="3"/>
        <v>58543250</v>
      </c>
      <c r="F18014" s="29"/>
      <c r="G18014" s="30">
        <f t="shared" si="8"/>
        <v>9006</v>
      </c>
      <c r="H18014" s="31">
        <f>G18014*'Metric Overview'!$D$11</f>
        <v>0.22515</v>
      </c>
      <c r="I18014" s="31">
        <f>G18014*'Metric Overview'!$B$11</f>
        <v>22515000</v>
      </c>
      <c r="J18014" s="32">
        <f t="shared" ref="J18014:K18014" si="18018">D18014-H18014</f>
        <v>0.3602825</v>
      </c>
      <c r="K18014" s="33">
        <f t="shared" si="18018"/>
        <v>36028250</v>
      </c>
    </row>
    <row r="18015">
      <c r="A18015" s="30">
        <f t="shared" si="6"/>
        <v>18014</v>
      </c>
      <c r="B18015" s="14">
        <f>'Metric Overview'!$D$9+('Metric Overview'!$D$10*A18015)</f>
        <v>0.135115</v>
      </c>
      <c r="C18015" s="27">
        <f t="shared" si="2"/>
        <v>13511500</v>
      </c>
      <c r="D18015" s="15">
        <f>B18015+(A18015*'Metric Overview'!$D$11)</f>
        <v>0.585465</v>
      </c>
      <c r="E18015" s="28">
        <f t="shared" si="3"/>
        <v>58546500</v>
      </c>
      <c r="F18015" s="29"/>
      <c r="G18015" s="30">
        <f t="shared" si="8"/>
        <v>9007</v>
      </c>
      <c r="H18015" s="31">
        <f>G18015*'Metric Overview'!$D$11</f>
        <v>0.225175</v>
      </c>
      <c r="I18015" s="31">
        <f>G18015*'Metric Overview'!$B$11</f>
        <v>22517500</v>
      </c>
      <c r="J18015" s="32">
        <f t="shared" ref="J18015:K18015" si="18019">D18015-H18015</f>
        <v>0.36029</v>
      </c>
      <c r="K18015" s="33">
        <f t="shared" si="18019"/>
        <v>36029000</v>
      </c>
    </row>
    <row r="18016">
      <c r="A18016" s="30">
        <f t="shared" si="6"/>
        <v>18015</v>
      </c>
      <c r="B18016" s="14">
        <f>'Metric Overview'!$D$9+('Metric Overview'!$D$10*A18016)</f>
        <v>0.1351225</v>
      </c>
      <c r="C18016" s="27">
        <f t="shared" si="2"/>
        <v>13512250</v>
      </c>
      <c r="D18016" s="15">
        <f>B18016+(A18016*'Metric Overview'!$D$11)</f>
        <v>0.5854975</v>
      </c>
      <c r="E18016" s="28">
        <f t="shared" si="3"/>
        <v>58549750</v>
      </c>
      <c r="F18016" s="29"/>
      <c r="G18016" s="30">
        <f t="shared" si="8"/>
        <v>9007</v>
      </c>
      <c r="H18016" s="31">
        <f>G18016*'Metric Overview'!$D$11</f>
        <v>0.225175</v>
      </c>
      <c r="I18016" s="31">
        <f>G18016*'Metric Overview'!$B$11</f>
        <v>22517500</v>
      </c>
      <c r="J18016" s="32">
        <f t="shared" ref="J18016:K18016" si="18020">D18016-H18016</f>
        <v>0.3603225</v>
      </c>
      <c r="K18016" s="33">
        <f t="shared" si="18020"/>
        <v>36032250</v>
      </c>
    </row>
    <row r="18017">
      <c r="A18017" s="30">
        <f t="shared" si="6"/>
        <v>18016</v>
      </c>
      <c r="B18017" s="14">
        <f>'Metric Overview'!$D$9+('Metric Overview'!$D$10*A18017)</f>
        <v>0.13513</v>
      </c>
      <c r="C18017" s="27">
        <f t="shared" si="2"/>
        <v>13513000</v>
      </c>
      <c r="D18017" s="15">
        <f>B18017+(A18017*'Metric Overview'!$D$11)</f>
        <v>0.58553</v>
      </c>
      <c r="E18017" s="28">
        <f t="shared" si="3"/>
        <v>58553000</v>
      </c>
      <c r="F18017" s="29"/>
      <c r="G18017" s="30">
        <f t="shared" si="8"/>
        <v>9008</v>
      </c>
      <c r="H18017" s="31">
        <f>G18017*'Metric Overview'!$D$11</f>
        <v>0.2252</v>
      </c>
      <c r="I18017" s="31">
        <f>G18017*'Metric Overview'!$B$11</f>
        <v>22520000</v>
      </c>
      <c r="J18017" s="32">
        <f t="shared" ref="J18017:K18017" si="18021">D18017-H18017</f>
        <v>0.36033</v>
      </c>
      <c r="K18017" s="33">
        <f t="shared" si="18021"/>
        <v>36033000</v>
      </c>
    </row>
    <row r="18018">
      <c r="A18018" s="30">
        <f t="shared" si="6"/>
        <v>18017</v>
      </c>
      <c r="B18018" s="14">
        <f>'Metric Overview'!$D$9+('Metric Overview'!$D$10*A18018)</f>
        <v>0.1351375</v>
      </c>
      <c r="C18018" s="27">
        <f t="shared" si="2"/>
        <v>13513750</v>
      </c>
      <c r="D18018" s="15">
        <f>B18018+(A18018*'Metric Overview'!$D$11)</f>
        <v>0.5855625</v>
      </c>
      <c r="E18018" s="28">
        <f t="shared" si="3"/>
        <v>58556250</v>
      </c>
      <c r="F18018" s="29"/>
      <c r="G18018" s="30">
        <f t="shared" si="8"/>
        <v>9008</v>
      </c>
      <c r="H18018" s="31">
        <f>G18018*'Metric Overview'!$D$11</f>
        <v>0.2252</v>
      </c>
      <c r="I18018" s="31">
        <f>G18018*'Metric Overview'!$B$11</f>
        <v>22520000</v>
      </c>
      <c r="J18018" s="32">
        <f t="shared" ref="J18018:K18018" si="18022">D18018-H18018</f>
        <v>0.3603625</v>
      </c>
      <c r="K18018" s="33">
        <f t="shared" si="18022"/>
        <v>36036250</v>
      </c>
    </row>
    <row r="18019">
      <c r="A18019" s="30">
        <f t="shared" si="6"/>
        <v>18018</v>
      </c>
      <c r="B18019" s="14">
        <f>'Metric Overview'!$D$9+('Metric Overview'!$D$10*A18019)</f>
        <v>0.135145</v>
      </c>
      <c r="C18019" s="27">
        <f t="shared" si="2"/>
        <v>13514500</v>
      </c>
      <c r="D18019" s="15">
        <f>B18019+(A18019*'Metric Overview'!$D$11)</f>
        <v>0.585595</v>
      </c>
      <c r="E18019" s="28">
        <f t="shared" si="3"/>
        <v>58559500</v>
      </c>
      <c r="F18019" s="29"/>
      <c r="G18019" s="30">
        <f t="shared" si="8"/>
        <v>9009</v>
      </c>
      <c r="H18019" s="31">
        <f>G18019*'Metric Overview'!$D$11</f>
        <v>0.225225</v>
      </c>
      <c r="I18019" s="31">
        <f>G18019*'Metric Overview'!$B$11</f>
        <v>22522500</v>
      </c>
      <c r="J18019" s="32">
        <f t="shared" ref="J18019:K18019" si="18023">D18019-H18019</f>
        <v>0.36037</v>
      </c>
      <c r="K18019" s="33">
        <f t="shared" si="18023"/>
        <v>36037000</v>
      </c>
    </row>
    <row r="18020">
      <c r="A18020" s="30">
        <f t="shared" si="6"/>
        <v>18019</v>
      </c>
      <c r="B18020" s="14">
        <f>'Metric Overview'!$D$9+('Metric Overview'!$D$10*A18020)</f>
        <v>0.1351525</v>
      </c>
      <c r="C18020" s="27">
        <f t="shared" si="2"/>
        <v>13515250</v>
      </c>
      <c r="D18020" s="15">
        <f>B18020+(A18020*'Metric Overview'!$D$11)</f>
        <v>0.5856275</v>
      </c>
      <c r="E18020" s="28">
        <f t="shared" si="3"/>
        <v>58562750</v>
      </c>
      <c r="F18020" s="29"/>
      <c r="G18020" s="30">
        <f t="shared" si="8"/>
        <v>9009</v>
      </c>
      <c r="H18020" s="31">
        <f>G18020*'Metric Overview'!$D$11</f>
        <v>0.225225</v>
      </c>
      <c r="I18020" s="31">
        <f>G18020*'Metric Overview'!$B$11</f>
        <v>22522500</v>
      </c>
      <c r="J18020" s="32">
        <f t="shared" ref="J18020:K18020" si="18024">D18020-H18020</f>
        <v>0.3604025</v>
      </c>
      <c r="K18020" s="33">
        <f t="shared" si="18024"/>
        <v>36040250</v>
      </c>
    </row>
    <row r="18021">
      <c r="A18021" s="30">
        <f t="shared" si="6"/>
        <v>18020</v>
      </c>
      <c r="B18021" s="14">
        <f>'Metric Overview'!$D$9+('Metric Overview'!$D$10*A18021)</f>
        <v>0.13516</v>
      </c>
      <c r="C18021" s="27">
        <f t="shared" si="2"/>
        <v>13516000</v>
      </c>
      <c r="D18021" s="15">
        <f>B18021+(A18021*'Metric Overview'!$D$11)</f>
        <v>0.58566</v>
      </c>
      <c r="E18021" s="28">
        <f t="shared" si="3"/>
        <v>58566000</v>
      </c>
      <c r="F18021" s="29"/>
      <c r="G18021" s="30">
        <f t="shared" si="8"/>
        <v>9010</v>
      </c>
      <c r="H18021" s="31">
        <f>G18021*'Metric Overview'!$D$11</f>
        <v>0.22525</v>
      </c>
      <c r="I18021" s="31">
        <f>G18021*'Metric Overview'!$B$11</f>
        <v>22525000</v>
      </c>
      <c r="J18021" s="32">
        <f t="shared" ref="J18021:K18021" si="18025">D18021-H18021</f>
        <v>0.36041</v>
      </c>
      <c r="K18021" s="33">
        <f t="shared" si="18025"/>
        <v>36041000</v>
      </c>
    </row>
    <row r="18022">
      <c r="A18022" s="30">
        <f t="shared" si="6"/>
        <v>18021</v>
      </c>
      <c r="B18022" s="14">
        <f>'Metric Overview'!$D$9+('Metric Overview'!$D$10*A18022)</f>
        <v>0.1351675</v>
      </c>
      <c r="C18022" s="27">
        <f t="shared" si="2"/>
        <v>13516750</v>
      </c>
      <c r="D18022" s="15">
        <f>B18022+(A18022*'Metric Overview'!$D$11)</f>
        <v>0.5856925</v>
      </c>
      <c r="E18022" s="28">
        <f t="shared" si="3"/>
        <v>58569250</v>
      </c>
      <c r="F18022" s="29"/>
      <c r="G18022" s="30">
        <f t="shared" si="8"/>
        <v>9010</v>
      </c>
      <c r="H18022" s="31">
        <f>G18022*'Metric Overview'!$D$11</f>
        <v>0.22525</v>
      </c>
      <c r="I18022" s="31">
        <f>G18022*'Metric Overview'!$B$11</f>
        <v>22525000</v>
      </c>
      <c r="J18022" s="32">
        <f t="shared" ref="J18022:K18022" si="18026">D18022-H18022</f>
        <v>0.3604425</v>
      </c>
      <c r="K18022" s="33">
        <f t="shared" si="18026"/>
        <v>36044250</v>
      </c>
    </row>
    <row r="18023">
      <c r="A18023" s="30">
        <f t="shared" si="6"/>
        <v>18022</v>
      </c>
      <c r="B18023" s="14">
        <f>'Metric Overview'!$D$9+('Metric Overview'!$D$10*A18023)</f>
        <v>0.135175</v>
      </c>
      <c r="C18023" s="27">
        <f t="shared" si="2"/>
        <v>13517500</v>
      </c>
      <c r="D18023" s="15">
        <f>B18023+(A18023*'Metric Overview'!$D$11)</f>
        <v>0.585725</v>
      </c>
      <c r="E18023" s="28">
        <f t="shared" si="3"/>
        <v>58572500</v>
      </c>
      <c r="F18023" s="29"/>
      <c r="G18023" s="30">
        <f t="shared" si="8"/>
        <v>9011</v>
      </c>
      <c r="H18023" s="31">
        <f>G18023*'Metric Overview'!$D$11</f>
        <v>0.225275</v>
      </c>
      <c r="I18023" s="31">
        <f>G18023*'Metric Overview'!$B$11</f>
        <v>22527500</v>
      </c>
      <c r="J18023" s="32">
        <f t="shared" ref="J18023:K18023" si="18027">D18023-H18023</f>
        <v>0.36045</v>
      </c>
      <c r="K18023" s="33">
        <f t="shared" si="18027"/>
        <v>36045000</v>
      </c>
    </row>
    <row r="18024">
      <c r="A18024" s="30">
        <f t="shared" si="6"/>
        <v>18023</v>
      </c>
      <c r="B18024" s="14">
        <f>'Metric Overview'!$D$9+('Metric Overview'!$D$10*A18024)</f>
        <v>0.1351825</v>
      </c>
      <c r="C18024" s="27">
        <f t="shared" si="2"/>
        <v>13518250</v>
      </c>
      <c r="D18024" s="15">
        <f>B18024+(A18024*'Metric Overview'!$D$11)</f>
        <v>0.5857575</v>
      </c>
      <c r="E18024" s="28">
        <f t="shared" si="3"/>
        <v>58575750</v>
      </c>
      <c r="F18024" s="29"/>
      <c r="G18024" s="30">
        <f t="shared" si="8"/>
        <v>9011</v>
      </c>
      <c r="H18024" s="31">
        <f>G18024*'Metric Overview'!$D$11</f>
        <v>0.225275</v>
      </c>
      <c r="I18024" s="31">
        <f>G18024*'Metric Overview'!$B$11</f>
        <v>22527500</v>
      </c>
      <c r="J18024" s="32">
        <f t="shared" ref="J18024:K18024" si="18028">D18024-H18024</f>
        <v>0.3604825</v>
      </c>
      <c r="K18024" s="33">
        <f t="shared" si="18028"/>
        <v>36048250</v>
      </c>
    </row>
    <row r="18025">
      <c r="A18025" s="30">
        <f t="shared" si="6"/>
        <v>18024</v>
      </c>
      <c r="B18025" s="14">
        <f>'Metric Overview'!$D$9+('Metric Overview'!$D$10*A18025)</f>
        <v>0.13519</v>
      </c>
      <c r="C18025" s="27">
        <f t="shared" si="2"/>
        <v>13519000</v>
      </c>
      <c r="D18025" s="15">
        <f>B18025+(A18025*'Metric Overview'!$D$11)</f>
        <v>0.58579</v>
      </c>
      <c r="E18025" s="28">
        <f t="shared" si="3"/>
        <v>58579000</v>
      </c>
      <c r="F18025" s="29"/>
      <c r="G18025" s="30">
        <f t="shared" si="8"/>
        <v>9012</v>
      </c>
      <c r="H18025" s="31">
        <f>G18025*'Metric Overview'!$D$11</f>
        <v>0.2253</v>
      </c>
      <c r="I18025" s="31">
        <f>G18025*'Metric Overview'!$B$11</f>
        <v>22530000</v>
      </c>
      <c r="J18025" s="32">
        <f t="shared" ref="J18025:K18025" si="18029">D18025-H18025</f>
        <v>0.36049</v>
      </c>
      <c r="K18025" s="33">
        <f t="shared" si="18029"/>
        <v>36049000</v>
      </c>
    </row>
    <row r="18026">
      <c r="A18026" s="30">
        <f t="shared" si="6"/>
        <v>18025</v>
      </c>
      <c r="B18026" s="14">
        <f>'Metric Overview'!$D$9+('Metric Overview'!$D$10*A18026)</f>
        <v>0.1351975</v>
      </c>
      <c r="C18026" s="27">
        <f t="shared" si="2"/>
        <v>13519750</v>
      </c>
      <c r="D18026" s="15">
        <f>B18026+(A18026*'Metric Overview'!$D$11)</f>
        <v>0.5858225</v>
      </c>
      <c r="E18026" s="28">
        <f t="shared" si="3"/>
        <v>58582250</v>
      </c>
      <c r="F18026" s="29"/>
      <c r="G18026" s="30">
        <f t="shared" si="8"/>
        <v>9012</v>
      </c>
      <c r="H18026" s="31">
        <f>G18026*'Metric Overview'!$D$11</f>
        <v>0.2253</v>
      </c>
      <c r="I18026" s="31">
        <f>G18026*'Metric Overview'!$B$11</f>
        <v>22530000</v>
      </c>
      <c r="J18026" s="32">
        <f t="shared" ref="J18026:K18026" si="18030">D18026-H18026</f>
        <v>0.3605225</v>
      </c>
      <c r="K18026" s="33">
        <f t="shared" si="18030"/>
        <v>36052250</v>
      </c>
    </row>
    <row r="18027">
      <c r="A18027" s="30">
        <f t="shared" si="6"/>
        <v>18026</v>
      </c>
      <c r="B18027" s="14">
        <f>'Metric Overview'!$D$9+('Metric Overview'!$D$10*A18027)</f>
        <v>0.135205</v>
      </c>
      <c r="C18027" s="27">
        <f t="shared" si="2"/>
        <v>13520500</v>
      </c>
      <c r="D18027" s="15">
        <f>B18027+(A18027*'Metric Overview'!$D$11)</f>
        <v>0.585855</v>
      </c>
      <c r="E18027" s="28">
        <f t="shared" si="3"/>
        <v>58585500</v>
      </c>
      <c r="F18027" s="29"/>
      <c r="G18027" s="30">
        <f t="shared" si="8"/>
        <v>9013</v>
      </c>
      <c r="H18027" s="31">
        <f>G18027*'Metric Overview'!$D$11</f>
        <v>0.225325</v>
      </c>
      <c r="I18027" s="31">
        <f>G18027*'Metric Overview'!$B$11</f>
        <v>22532500</v>
      </c>
      <c r="J18027" s="32">
        <f t="shared" ref="J18027:K18027" si="18031">D18027-H18027</f>
        <v>0.36053</v>
      </c>
      <c r="K18027" s="33">
        <f t="shared" si="18031"/>
        <v>36053000</v>
      </c>
    </row>
    <row r="18028">
      <c r="A18028" s="30">
        <f t="shared" si="6"/>
        <v>18027</v>
      </c>
      <c r="B18028" s="14">
        <f>'Metric Overview'!$D$9+('Metric Overview'!$D$10*A18028)</f>
        <v>0.1352125</v>
      </c>
      <c r="C18028" s="27">
        <f t="shared" si="2"/>
        <v>13521250</v>
      </c>
      <c r="D18028" s="15">
        <f>B18028+(A18028*'Metric Overview'!$D$11)</f>
        <v>0.5858875</v>
      </c>
      <c r="E18028" s="28">
        <f t="shared" si="3"/>
        <v>58588750</v>
      </c>
      <c r="F18028" s="29"/>
      <c r="G18028" s="30">
        <f t="shared" si="8"/>
        <v>9013</v>
      </c>
      <c r="H18028" s="31">
        <f>G18028*'Metric Overview'!$D$11</f>
        <v>0.225325</v>
      </c>
      <c r="I18028" s="31">
        <f>G18028*'Metric Overview'!$B$11</f>
        <v>22532500</v>
      </c>
      <c r="J18028" s="32">
        <f t="shared" ref="J18028:K18028" si="18032">D18028-H18028</f>
        <v>0.3605625</v>
      </c>
      <c r="K18028" s="33">
        <f t="shared" si="18032"/>
        <v>36056250</v>
      </c>
    </row>
    <row r="18029">
      <c r="A18029" s="30">
        <f t="shared" si="6"/>
        <v>18028</v>
      </c>
      <c r="B18029" s="14">
        <f>'Metric Overview'!$D$9+('Metric Overview'!$D$10*A18029)</f>
        <v>0.13522</v>
      </c>
      <c r="C18029" s="27">
        <f t="shared" si="2"/>
        <v>13522000</v>
      </c>
      <c r="D18029" s="15">
        <f>B18029+(A18029*'Metric Overview'!$D$11)</f>
        <v>0.58592</v>
      </c>
      <c r="E18029" s="28">
        <f t="shared" si="3"/>
        <v>58592000</v>
      </c>
      <c r="F18029" s="29"/>
      <c r="G18029" s="30">
        <f t="shared" si="8"/>
        <v>9014</v>
      </c>
      <c r="H18029" s="31">
        <f>G18029*'Metric Overview'!$D$11</f>
        <v>0.22535</v>
      </c>
      <c r="I18029" s="31">
        <f>G18029*'Metric Overview'!$B$11</f>
        <v>22535000</v>
      </c>
      <c r="J18029" s="32">
        <f t="shared" ref="J18029:K18029" si="18033">D18029-H18029</f>
        <v>0.36057</v>
      </c>
      <c r="K18029" s="33">
        <f t="shared" si="18033"/>
        <v>36057000</v>
      </c>
    </row>
    <row r="18030">
      <c r="A18030" s="30">
        <f t="shared" si="6"/>
        <v>18029</v>
      </c>
      <c r="B18030" s="14">
        <f>'Metric Overview'!$D$9+('Metric Overview'!$D$10*A18030)</f>
        <v>0.1352275</v>
      </c>
      <c r="C18030" s="27">
        <f t="shared" si="2"/>
        <v>13522750</v>
      </c>
      <c r="D18030" s="15">
        <f>B18030+(A18030*'Metric Overview'!$D$11)</f>
        <v>0.5859525</v>
      </c>
      <c r="E18030" s="28">
        <f t="shared" si="3"/>
        <v>58595250</v>
      </c>
      <c r="F18030" s="29"/>
      <c r="G18030" s="30">
        <f t="shared" si="8"/>
        <v>9014</v>
      </c>
      <c r="H18030" s="31">
        <f>G18030*'Metric Overview'!$D$11</f>
        <v>0.22535</v>
      </c>
      <c r="I18030" s="31">
        <f>G18030*'Metric Overview'!$B$11</f>
        <v>22535000</v>
      </c>
      <c r="J18030" s="32">
        <f t="shared" ref="J18030:K18030" si="18034">D18030-H18030</f>
        <v>0.3606025</v>
      </c>
      <c r="K18030" s="33">
        <f t="shared" si="18034"/>
        <v>36060250</v>
      </c>
    </row>
    <row r="18031">
      <c r="A18031" s="30">
        <f t="shared" si="6"/>
        <v>18030</v>
      </c>
      <c r="B18031" s="14">
        <f>'Metric Overview'!$D$9+('Metric Overview'!$D$10*A18031)</f>
        <v>0.135235</v>
      </c>
      <c r="C18031" s="27">
        <f t="shared" si="2"/>
        <v>13523500</v>
      </c>
      <c r="D18031" s="15">
        <f>B18031+(A18031*'Metric Overview'!$D$11)</f>
        <v>0.585985</v>
      </c>
      <c r="E18031" s="28">
        <f t="shared" si="3"/>
        <v>58598500</v>
      </c>
      <c r="F18031" s="29"/>
      <c r="G18031" s="30">
        <f t="shared" si="8"/>
        <v>9015</v>
      </c>
      <c r="H18031" s="31">
        <f>G18031*'Metric Overview'!$D$11</f>
        <v>0.225375</v>
      </c>
      <c r="I18031" s="31">
        <f>G18031*'Metric Overview'!$B$11</f>
        <v>22537500</v>
      </c>
      <c r="J18031" s="32">
        <f t="shared" ref="J18031:K18031" si="18035">D18031-H18031</f>
        <v>0.36061</v>
      </c>
      <c r="K18031" s="33">
        <f t="shared" si="18035"/>
        <v>36061000</v>
      </c>
    </row>
    <row r="18032">
      <c r="A18032" s="30">
        <f t="shared" si="6"/>
        <v>18031</v>
      </c>
      <c r="B18032" s="14">
        <f>'Metric Overview'!$D$9+('Metric Overview'!$D$10*A18032)</f>
        <v>0.1352425</v>
      </c>
      <c r="C18032" s="27">
        <f t="shared" si="2"/>
        <v>13524250</v>
      </c>
      <c r="D18032" s="15">
        <f>B18032+(A18032*'Metric Overview'!$D$11)</f>
        <v>0.5860175</v>
      </c>
      <c r="E18032" s="28">
        <f t="shared" si="3"/>
        <v>58601750</v>
      </c>
      <c r="F18032" s="29"/>
      <c r="G18032" s="30">
        <f t="shared" si="8"/>
        <v>9015</v>
      </c>
      <c r="H18032" s="31">
        <f>G18032*'Metric Overview'!$D$11</f>
        <v>0.225375</v>
      </c>
      <c r="I18032" s="31">
        <f>G18032*'Metric Overview'!$B$11</f>
        <v>22537500</v>
      </c>
      <c r="J18032" s="32">
        <f t="shared" ref="J18032:K18032" si="18036">D18032-H18032</f>
        <v>0.3606425</v>
      </c>
      <c r="K18032" s="33">
        <f t="shared" si="18036"/>
        <v>36064250</v>
      </c>
    </row>
    <row r="18033">
      <c r="A18033" s="30">
        <f t="shared" si="6"/>
        <v>18032</v>
      </c>
      <c r="B18033" s="14">
        <f>'Metric Overview'!$D$9+('Metric Overview'!$D$10*A18033)</f>
        <v>0.13525</v>
      </c>
      <c r="C18033" s="27">
        <f t="shared" si="2"/>
        <v>13525000</v>
      </c>
      <c r="D18033" s="15">
        <f>B18033+(A18033*'Metric Overview'!$D$11)</f>
        <v>0.58605</v>
      </c>
      <c r="E18033" s="28">
        <f t="shared" si="3"/>
        <v>58605000</v>
      </c>
      <c r="F18033" s="29"/>
      <c r="G18033" s="30">
        <f t="shared" si="8"/>
        <v>9016</v>
      </c>
      <c r="H18033" s="31">
        <f>G18033*'Metric Overview'!$D$11</f>
        <v>0.2254</v>
      </c>
      <c r="I18033" s="31">
        <f>G18033*'Metric Overview'!$B$11</f>
        <v>22540000</v>
      </c>
      <c r="J18033" s="32">
        <f t="shared" ref="J18033:K18033" si="18037">D18033-H18033</f>
        <v>0.36065</v>
      </c>
      <c r="K18033" s="33">
        <f t="shared" si="18037"/>
        <v>36065000</v>
      </c>
    </row>
    <row r="18034">
      <c r="A18034" s="30">
        <f t="shared" si="6"/>
        <v>18033</v>
      </c>
      <c r="B18034" s="14">
        <f>'Metric Overview'!$D$9+('Metric Overview'!$D$10*A18034)</f>
        <v>0.1352575</v>
      </c>
      <c r="C18034" s="27">
        <f t="shared" si="2"/>
        <v>13525750</v>
      </c>
      <c r="D18034" s="15">
        <f>B18034+(A18034*'Metric Overview'!$D$11)</f>
        <v>0.5860825</v>
      </c>
      <c r="E18034" s="28">
        <f t="shared" si="3"/>
        <v>58608250</v>
      </c>
      <c r="F18034" s="29"/>
      <c r="G18034" s="30">
        <f t="shared" si="8"/>
        <v>9016</v>
      </c>
      <c r="H18034" s="31">
        <f>G18034*'Metric Overview'!$D$11</f>
        <v>0.2254</v>
      </c>
      <c r="I18034" s="31">
        <f>G18034*'Metric Overview'!$B$11</f>
        <v>22540000</v>
      </c>
      <c r="J18034" s="32">
        <f t="shared" ref="J18034:K18034" si="18038">D18034-H18034</f>
        <v>0.3606825</v>
      </c>
      <c r="K18034" s="33">
        <f t="shared" si="18038"/>
        <v>36068250</v>
      </c>
    </row>
    <row r="18035">
      <c r="A18035" s="30">
        <f t="shared" si="6"/>
        <v>18034</v>
      </c>
      <c r="B18035" s="14">
        <f>'Metric Overview'!$D$9+('Metric Overview'!$D$10*A18035)</f>
        <v>0.135265</v>
      </c>
      <c r="C18035" s="27">
        <f t="shared" si="2"/>
        <v>13526500</v>
      </c>
      <c r="D18035" s="15">
        <f>B18035+(A18035*'Metric Overview'!$D$11)</f>
        <v>0.586115</v>
      </c>
      <c r="E18035" s="28">
        <f t="shared" si="3"/>
        <v>58611500</v>
      </c>
      <c r="F18035" s="29"/>
      <c r="G18035" s="30">
        <f t="shared" si="8"/>
        <v>9017</v>
      </c>
      <c r="H18035" s="31">
        <f>G18035*'Metric Overview'!$D$11</f>
        <v>0.225425</v>
      </c>
      <c r="I18035" s="31">
        <f>G18035*'Metric Overview'!$B$11</f>
        <v>22542500</v>
      </c>
      <c r="J18035" s="32">
        <f t="shared" ref="J18035:K18035" si="18039">D18035-H18035</f>
        <v>0.36069</v>
      </c>
      <c r="K18035" s="33">
        <f t="shared" si="18039"/>
        <v>36069000</v>
      </c>
    </row>
    <row r="18036">
      <c r="A18036" s="30">
        <f t="shared" si="6"/>
        <v>18035</v>
      </c>
      <c r="B18036" s="14">
        <f>'Metric Overview'!$D$9+('Metric Overview'!$D$10*A18036)</f>
        <v>0.1352725</v>
      </c>
      <c r="C18036" s="27">
        <f t="shared" si="2"/>
        <v>13527250</v>
      </c>
      <c r="D18036" s="15">
        <f>B18036+(A18036*'Metric Overview'!$D$11)</f>
        <v>0.5861475</v>
      </c>
      <c r="E18036" s="28">
        <f t="shared" si="3"/>
        <v>58614750</v>
      </c>
      <c r="F18036" s="29"/>
      <c r="G18036" s="30">
        <f t="shared" si="8"/>
        <v>9017</v>
      </c>
      <c r="H18036" s="31">
        <f>G18036*'Metric Overview'!$D$11</f>
        <v>0.225425</v>
      </c>
      <c r="I18036" s="31">
        <f>G18036*'Metric Overview'!$B$11</f>
        <v>22542500</v>
      </c>
      <c r="J18036" s="32">
        <f t="shared" ref="J18036:K18036" si="18040">D18036-H18036</f>
        <v>0.3607225</v>
      </c>
      <c r="K18036" s="33">
        <f t="shared" si="18040"/>
        <v>36072250</v>
      </c>
    </row>
    <row r="18037">
      <c r="A18037" s="30">
        <f t="shared" si="6"/>
        <v>18036</v>
      </c>
      <c r="B18037" s="14">
        <f>'Metric Overview'!$D$9+('Metric Overview'!$D$10*A18037)</f>
        <v>0.13528</v>
      </c>
      <c r="C18037" s="27">
        <f t="shared" si="2"/>
        <v>13528000</v>
      </c>
      <c r="D18037" s="15">
        <f>B18037+(A18037*'Metric Overview'!$D$11)</f>
        <v>0.58618</v>
      </c>
      <c r="E18037" s="28">
        <f t="shared" si="3"/>
        <v>58618000</v>
      </c>
      <c r="F18037" s="29"/>
      <c r="G18037" s="30">
        <f t="shared" si="8"/>
        <v>9018</v>
      </c>
      <c r="H18037" s="31">
        <f>G18037*'Metric Overview'!$D$11</f>
        <v>0.22545</v>
      </c>
      <c r="I18037" s="31">
        <f>G18037*'Metric Overview'!$B$11</f>
        <v>22545000</v>
      </c>
      <c r="J18037" s="32">
        <f t="shared" ref="J18037:K18037" si="18041">D18037-H18037</f>
        <v>0.36073</v>
      </c>
      <c r="K18037" s="33">
        <f t="shared" si="18041"/>
        <v>36073000</v>
      </c>
    </row>
    <row r="18038">
      <c r="A18038" s="30">
        <f t="shared" si="6"/>
        <v>18037</v>
      </c>
      <c r="B18038" s="14">
        <f>'Metric Overview'!$D$9+('Metric Overview'!$D$10*A18038)</f>
        <v>0.1352875</v>
      </c>
      <c r="C18038" s="27">
        <f t="shared" si="2"/>
        <v>13528750</v>
      </c>
      <c r="D18038" s="15">
        <f>B18038+(A18038*'Metric Overview'!$D$11)</f>
        <v>0.5862125</v>
      </c>
      <c r="E18038" s="28">
        <f t="shared" si="3"/>
        <v>58621250</v>
      </c>
      <c r="F18038" s="29"/>
      <c r="G18038" s="30">
        <f t="shared" si="8"/>
        <v>9018</v>
      </c>
      <c r="H18038" s="31">
        <f>G18038*'Metric Overview'!$D$11</f>
        <v>0.22545</v>
      </c>
      <c r="I18038" s="31">
        <f>G18038*'Metric Overview'!$B$11</f>
        <v>22545000</v>
      </c>
      <c r="J18038" s="32">
        <f t="shared" ref="J18038:K18038" si="18042">D18038-H18038</f>
        <v>0.3607625</v>
      </c>
      <c r="K18038" s="33">
        <f t="shared" si="18042"/>
        <v>36076250</v>
      </c>
    </row>
    <row r="18039">
      <c r="A18039" s="30">
        <f t="shared" si="6"/>
        <v>18038</v>
      </c>
      <c r="B18039" s="14">
        <f>'Metric Overview'!$D$9+('Metric Overview'!$D$10*A18039)</f>
        <v>0.135295</v>
      </c>
      <c r="C18039" s="27">
        <f t="shared" si="2"/>
        <v>13529500</v>
      </c>
      <c r="D18039" s="15">
        <f>B18039+(A18039*'Metric Overview'!$D$11)</f>
        <v>0.586245</v>
      </c>
      <c r="E18039" s="28">
        <f t="shared" si="3"/>
        <v>58624500</v>
      </c>
      <c r="F18039" s="29"/>
      <c r="G18039" s="30">
        <f t="shared" si="8"/>
        <v>9019</v>
      </c>
      <c r="H18039" s="31">
        <f>G18039*'Metric Overview'!$D$11</f>
        <v>0.225475</v>
      </c>
      <c r="I18039" s="31">
        <f>G18039*'Metric Overview'!$B$11</f>
        <v>22547500</v>
      </c>
      <c r="J18039" s="32">
        <f t="shared" ref="J18039:K18039" si="18043">D18039-H18039</f>
        <v>0.36077</v>
      </c>
      <c r="K18039" s="33">
        <f t="shared" si="18043"/>
        <v>36077000</v>
      </c>
    </row>
    <row r="18040">
      <c r="A18040" s="30">
        <f t="shared" si="6"/>
        <v>18039</v>
      </c>
      <c r="B18040" s="14">
        <f>'Metric Overview'!$D$9+('Metric Overview'!$D$10*A18040)</f>
        <v>0.1353025</v>
      </c>
      <c r="C18040" s="27">
        <f t="shared" si="2"/>
        <v>13530250</v>
      </c>
      <c r="D18040" s="15">
        <f>B18040+(A18040*'Metric Overview'!$D$11)</f>
        <v>0.5862775</v>
      </c>
      <c r="E18040" s="28">
        <f t="shared" si="3"/>
        <v>58627750</v>
      </c>
      <c r="F18040" s="29"/>
      <c r="G18040" s="30">
        <f t="shared" si="8"/>
        <v>9019</v>
      </c>
      <c r="H18040" s="31">
        <f>G18040*'Metric Overview'!$D$11</f>
        <v>0.225475</v>
      </c>
      <c r="I18040" s="31">
        <f>G18040*'Metric Overview'!$B$11</f>
        <v>22547500</v>
      </c>
      <c r="J18040" s="32">
        <f t="shared" ref="J18040:K18040" si="18044">D18040-H18040</f>
        <v>0.3608025</v>
      </c>
      <c r="K18040" s="33">
        <f t="shared" si="18044"/>
        <v>36080250</v>
      </c>
    </row>
    <row r="18041">
      <c r="A18041" s="30">
        <f t="shared" si="6"/>
        <v>18040</v>
      </c>
      <c r="B18041" s="14">
        <f>'Metric Overview'!$D$9+('Metric Overview'!$D$10*A18041)</f>
        <v>0.13531</v>
      </c>
      <c r="C18041" s="27">
        <f t="shared" si="2"/>
        <v>13531000</v>
      </c>
      <c r="D18041" s="15">
        <f>B18041+(A18041*'Metric Overview'!$D$11)</f>
        <v>0.58631</v>
      </c>
      <c r="E18041" s="28">
        <f t="shared" si="3"/>
        <v>58631000</v>
      </c>
      <c r="F18041" s="29"/>
      <c r="G18041" s="30">
        <f t="shared" si="8"/>
        <v>9020</v>
      </c>
      <c r="H18041" s="31">
        <f>G18041*'Metric Overview'!$D$11</f>
        <v>0.2255</v>
      </c>
      <c r="I18041" s="31">
        <f>G18041*'Metric Overview'!$B$11</f>
        <v>22550000</v>
      </c>
      <c r="J18041" s="32">
        <f t="shared" ref="J18041:K18041" si="18045">D18041-H18041</f>
        <v>0.36081</v>
      </c>
      <c r="K18041" s="33">
        <f t="shared" si="18045"/>
        <v>36081000</v>
      </c>
    </row>
    <row r="18042">
      <c r="A18042" s="30">
        <f t="shared" si="6"/>
        <v>18041</v>
      </c>
      <c r="B18042" s="14">
        <f>'Metric Overview'!$D$9+('Metric Overview'!$D$10*A18042)</f>
        <v>0.1353175</v>
      </c>
      <c r="C18042" s="27">
        <f t="shared" si="2"/>
        <v>13531750</v>
      </c>
      <c r="D18042" s="15">
        <f>B18042+(A18042*'Metric Overview'!$D$11)</f>
        <v>0.5863425</v>
      </c>
      <c r="E18042" s="28">
        <f t="shared" si="3"/>
        <v>58634250</v>
      </c>
      <c r="F18042" s="29"/>
      <c r="G18042" s="30">
        <f t="shared" si="8"/>
        <v>9020</v>
      </c>
      <c r="H18042" s="31">
        <f>G18042*'Metric Overview'!$D$11</f>
        <v>0.2255</v>
      </c>
      <c r="I18042" s="31">
        <f>G18042*'Metric Overview'!$B$11</f>
        <v>22550000</v>
      </c>
      <c r="J18042" s="32">
        <f t="shared" ref="J18042:K18042" si="18046">D18042-H18042</f>
        <v>0.3608425</v>
      </c>
      <c r="K18042" s="33">
        <f t="shared" si="18046"/>
        <v>36084250</v>
      </c>
    </row>
    <row r="18043">
      <c r="A18043" s="30">
        <f t="shared" si="6"/>
        <v>18042</v>
      </c>
      <c r="B18043" s="14">
        <f>'Metric Overview'!$D$9+('Metric Overview'!$D$10*A18043)</f>
        <v>0.135325</v>
      </c>
      <c r="C18043" s="27">
        <f t="shared" si="2"/>
        <v>13532500</v>
      </c>
      <c r="D18043" s="15">
        <f>B18043+(A18043*'Metric Overview'!$D$11)</f>
        <v>0.586375</v>
      </c>
      <c r="E18043" s="28">
        <f t="shared" si="3"/>
        <v>58637500</v>
      </c>
      <c r="F18043" s="29"/>
      <c r="G18043" s="30">
        <f t="shared" si="8"/>
        <v>9021</v>
      </c>
      <c r="H18043" s="31">
        <f>G18043*'Metric Overview'!$D$11</f>
        <v>0.225525</v>
      </c>
      <c r="I18043" s="31">
        <f>G18043*'Metric Overview'!$B$11</f>
        <v>22552500</v>
      </c>
      <c r="J18043" s="32">
        <f t="shared" ref="J18043:K18043" si="18047">D18043-H18043</f>
        <v>0.36085</v>
      </c>
      <c r="K18043" s="33">
        <f t="shared" si="18047"/>
        <v>36085000</v>
      </c>
    </row>
    <row r="18044">
      <c r="A18044" s="30">
        <f t="shared" si="6"/>
        <v>18043</v>
      </c>
      <c r="B18044" s="14">
        <f>'Metric Overview'!$D$9+('Metric Overview'!$D$10*A18044)</f>
        <v>0.1353325</v>
      </c>
      <c r="C18044" s="27">
        <f t="shared" si="2"/>
        <v>13533250</v>
      </c>
      <c r="D18044" s="15">
        <f>B18044+(A18044*'Metric Overview'!$D$11)</f>
        <v>0.5864075</v>
      </c>
      <c r="E18044" s="28">
        <f t="shared" si="3"/>
        <v>58640750</v>
      </c>
      <c r="F18044" s="29"/>
      <c r="G18044" s="30">
        <f t="shared" si="8"/>
        <v>9021</v>
      </c>
      <c r="H18044" s="31">
        <f>G18044*'Metric Overview'!$D$11</f>
        <v>0.225525</v>
      </c>
      <c r="I18044" s="31">
        <f>G18044*'Metric Overview'!$B$11</f>
        <v>22552500</v>
      </c>
      <c r="J18044" s="32">
        <f t="shared" ref="J18044:K18044" si="18048">D18044-H18044</f>
        <v>0.3608825</v>
      </c>
      <c r="K18044" s="33">
        <f t="shared" si="18048"/>
        <v>36088250</v>
      </c>
    </row>
    <row r="18045">
      <c r="A18045" s="30">
        <f t="shared" si="6"/>
        <v>18044</v>
      </c>
      <c r="B18045" s="14">
        <f>'Metric Overview'!$D$9+('Metric Overview'!$D$10*A18045)</f>
        <v>0.13534</v>
      </c>
      <c r="C18045" s="27">
        <f t="shared" si="2"/>
        <v>13534000</v>
      </c>
      <c r="D18045" s="15">
        <f>B18045+(A18045*'Metric Overview'!$D$11)</f>
        <v>0.58644</v>
      </c>
      <c r="E18045" s="28">
        <f t="shared" si="3"/>
        <v>58644000</v>
      </c>
      <c r="F18045" s="29"/>
      <c r="G18045" s="30">
        <f t="shared" si="8"/>
        <v>9022</v>
      </c>
      <c r="H18045" s="31">
        <f>G18045*'Metric Overview'!$D$11</f>
        <v>0.22555</v>
      </c>
      <c r="I18045" s="31">
        <f>G18045*'Metric Overview'!$B$11</f>
        <v>22555000</v>
      </c>
      <c r="J18045" s="32">
        <f t="shared" ref="J18045:K18045" si="18049">D18045-H18045</f>
        <v>0.36089</v>
      </c>
      <c r="K18045" s="33">
        <f t="shared" si="18049"/>
        <v>36089000</v>
      </c>
    </row>
    <row r="18046">
      <c r="A18046" s="30">
        <f t="shared" si="6"/>
        <v>18045</v>
      </c>
      <c r="B18046" s="14">
        <f>'Metric Overview'!$D$9+('Metric Overview'!$D$10*A18046)</f>
        <v>0.1353475</v>
      </c>
      <c r="C18046" s="27">
        <f t="shared" si="2"/>
        <v>13534750</v>
      </c>
      <c r="D18046" s="15">
        <f>B18046+(A18046*'Metric Overview'!$D$11)</f>
        <v>0.5864725</v>
      </c>
      <c r="E18046" s="28">
        <f t="shared" si="3"/>
        <v>58647250</v>
      </c>
      <c r="F18046" s="29"/>
      <c r="G18046" s="30">
        <f t="shared" si="8"/>
        <v>9022</v>
      </c>
      <c r="H18046" s="31">
        <f>G18046*'Metric Overview'!$D$11</f>
        <v>0.22555</v>
      </c>
      <c r="I18046" s="31">
        <f>G18046*'Metric Overview'!$B$11</f>
        <v>22555000</v>
      </c>
      <c r="J18046" s="32">
        <f t="shared" ref="J18046:K18046" si="18050">D18046-H18046</f>
        <v>0.3609225</v>
      </c>
      <c r="K18046" s="33">
        <f t="shared" si="18050"/>
        <v>36092250</v>
      </c>
    </row>
    <row r="18047">
      <c r="A18047" s="30">
        <f t="shared" si="6"/>
        <v>18046</v>
      </c>
      <c r="B18047" s="14">
        <f>'Metric Overview'!$D$9+('Metric Overview'!$D$10*A18047)</f>
        <v>0.135355</v>
      </c>
      <c r="C18047" s="27">
        <f t="shared" si="2"/>
        <v>13535500</v>
      </c>
      <c r="D18047" s="15">
        <f>B18047+(A18047*'Metric Overview'!$D$11)</f>
        <v>0.586505</v>
      </c>
      <c r="E18047" s="28">
        <f t="shared" si="3"/>
        <v>58650500</v>
      </c>
      <c r="F18047" s="29"/>
      <c r="G18047" s="30">
        <f t="shared" si="8"/>
        <v>9023</v>
      </c>
      <c r="H18047" s="31">
        <f>G18047*'Metric Overview'!$D$11</f>
        <v>0.225575</v>
      </c>
      <c r="I18047" s="31">
        <f>G18047*'Metric Overview'!$B$11</f>
        <v>22557500</v>
      </c>
      <c r="J18047" s="32">
        <f t="shared" ref="J18047:K18047" si="18051">D18047-H18047</f>
        <v>0.36093</v>
      </c>
      <c r="K18047" s="33">
        <f t="shared" si="18051"/>
        <v>36093000</v>
      </c>
    </row>
    <row r="18048">
      <c r="A18048" s="30">
        <f t="shared" si="6"/>
        <v>18047</v>
      </c>
      <c r="B18048" s="14">
        <f>'Metric Overview'!$D$9+('Metric Overview'!$D$10*A18048)</f>
        <v>0.1353625</v>
      </c>
      <c r="C18048" s="27">
        <f t="shared" si="2"/>
        <v>13536250</v>
      </c>
      <c r="D18048" s="15">
        <f>B18048+(A18048*'Metric Overview'!$D$11)</f>
        <v>0.5865375</v>
      </c>
      <c r="E18048" s="28">
        <f t="shared" si="3"/>
        <v>58653750</v>
      </c>
      <c r="F18048" s="29"/>
      <c r="G18048" s="30">
        <f t="shared" si="8"/>
        <v>9023</v>
      </c>
      <c r="H18048" s="31">
        <f>G18048*'Metric Overview'!$D$11</f>
        <v>0.225575</v>
      </c>
      <c r="I18048" s="31">
        <f>G18048*'Metric Overview'!$B$11</f>
        <v>22557500</v>
      </c>
      <c r="J18048" s="32">
        <f t="shared" ref="J18048:K18048" si="18052">D18048-H18048</f>
        <v>0.3609625</v>
      </c>
      <c r="K18048" s="33">
        <f t="shared" si="18052"/>
        <v>36096250</v>
      </c>
    </row>
    <row r="18049">
      <c r="A18049" s="30">
        <f t="shared" si="6"/>
        <v>18048</v>
      </c>
      <c r="B18049" s="14">
        <f>'Metric Overview'!$D$9+('Metric Overview'!$D$10*A18049)</f>
        <v>0.13537</v>
      </c>
      <c r="C18049" s="27">
        <f t="shared" si="2"/>
        <v>13537000</v>
      </c>
      <c r="D18049" s="15">
        <f>B18049+(A18049*'Metric Overview'!$D$11)</f>
        <v>0.58657</v>
      </c>
      <c r="E18049" s="28">
        <f t="shared" si="3"/>
        <v>58657000</v>
      </c>
      <c r="F18049" s="29"/>
      <c r="G18049" s="30">
        <f t="shared" si="8"/>
        <v>9024</v>
      </c>
      <c r="H18049" s="31">
        <f>G18049*'Metric Overview'!$D$11</f>
        <v>0.2256</v>
      </c>
      <c r="I18049" s="31">
        <f>G18049*'Metric Overview'!$B$11</f>
        <v>22560000</v>
      </c>
      <c r="J18049" s="32">
        <f t="shared" ref="J18049:K18049" si="18053">D18049-H18049</f>
        <v>0.36097</v>
      </c>
      <c r="K18049" s="33">
        <f t="shared" si="18053"/>
        <v>36097000</v>
      </c>
    </row>
    <row r="18050">
      <c r="A18050" s="30">
        <f t="shared" si="6"/>
        <v>18049</v>
      </c>
      <c r="B18050" s="14">
        <f>'Metric Overview'!$D$9+('Metric Overview'!$D$10*A18050)</f>
        <v>0.1353775</v>
      </c>
      <c r="C18050" s="27">
        <f t="shared" si="2"/>
        <v>13537750</v>
      </c>
      <c r="D18050" s="15">
        <f>B18050+(A18050*'Metric Overview'!$D$11)</f>
        <v>0.5866025</v>
      </c>
      <c r="E18050" s="28">
        <f t="shared" si="3"/>
        <v>58660250</v>
      </c>
      <c r="F18050" s="29"/>
      <c r="G18050" s="30">
        <f t="shared" si="8"/>
        <v>9024</v>
      </c>
      <c r="H18050" s="31">
        <f>G18050*'Metric Overview'!$D$11</f>
        <v>0.2256</v>
      </c>
      <c r="I18050" s="31">
        <f>G18050*'Metric Overview'!$B$11</f>
        <v>22560000</v>
      </c>
      <c r="J18050" s="32">
        <f t="shared" ref="J18050:K18050" si="18054">D18050-H18050</f>
        <v>0.3610025</v>
      </c>
      <c r="K18050" s="33">
        <f t="shared" si="18054"/>
        <v>36100250</v>
      </c>
    </row>
    <row r="18051">
      <c r="A18051" s="30">
        <f t="shared" si="6"/>
        <v>18050</v>
      </c>
      <c r="B18051" s="14">
        <f>'Metric Overview'!$D$9+('Metric Overview'!$D$10*A18051)</f>
        <v>0.135385</v>
      </c>
      <c r="C18051" s="27">
        <f t="shared" si="2"/>
        <v>13538500</v>
      </c>
      <c r="D18051" s="15">
        <f>B18051+(A18051*'Metric Overview'!$D$11)</f>
        <v>0.586635</v>
      </c>
      <c r="E18051" s="28">
        <f t="shared" si="3"/>
        <v>58663500</v>
      </c>
      <c r="F18051" s="29"/>
      <c r="G18051" s="30">
        <f t="shared" si="8"/>
        <v>9025</v>
      </c>
      <c r="H18051" s="31">
        <f>G18051*'Metric Overview'!$D$11</f>
        <v>0.225625</v>
      </c>
      <c r="I18051" s="31">
        <f>G18051*'Metric Overview'!$B$11</f>
        <v>22562500</v>
      </c>
      <c r="J18051" s="32">
        <f t="shared" ref="J18051:K18051" si="18055">D18051-H18051</f>
        <v>0.36101</v>
      </c>
      <c r="K18051" s="33">
        <f t="shared" si="18055"/>
        <v>36101000</v>
      </c>
    </row>
    <row r="18052">
      <c r="A18052" s="30">
        <f t="shared" si="6"/>
        <v>18051</v>
      </c>
      <c r="B18052" s="14">
        <f>'Metric Overview'!$D$9+('Metric Overview'!$D$10*A18052)</f>
        <v>0.1353925</v>
      </c>
      <c r="C18052" s="27">
        <f t="shared" si="2"/>
        <v>13539250</v>
      </c>
      <c r="D18052" s="15">
        <f>B18052+(A18052*'Metric Overview'!$D$11)</f>
        <v>0.5866675</v>
      </c>
      <c r="E18052" s="28">
        <f t="shared" si="3"/>
        <v>58666750</v>
      </c>
      <c r="F18052" s="29"/>
      <c r="G18052" s="30">
        <f t="shared" si="8"/>
        <v>9025</v>
      </c>
      <c r="H18052" s="31">
        <f>G18052*'Metric Overview'!$D$11</f>
        <v>0.225625</v>
      </c>
      <c r="I18052" s="31">
        <f>G18052*'Metric Overview'!$B$11</f>
        <v>22562500</v>
      </c>
      <c r="J18052" s="32">
        <f t="shared" ref="J18052:K18052" si="18056">D18052-H18052</f>
        <v>0.3610425</v>
      </c>
      <c r="K18052" s="33">
        <f t="shared" si="18056"/>
        <v>36104250</v>
      </c>
    </row>
    <row r="18053">
      <c r="A18053" s="30">
        <f t="shared" si="6"/>
        <v>18052</v>
      </c>
      <c r="B18053" s="14">
        <f>'Metric Overview'!$D$9+('Metric Overview'!$D$10*A18053)</f>
        <v>0.1354</v>
      </c>
      <c r="C18053" s="27">
        <f t="shared" si="2"/>
        <v>13540000</v>
      </c>
      <c r="D18053" s="15">
        <f>B18053+(A18053*'Metric Overview'!$D$11)</f>
        <v>0.5867</v>
      </c>
      <c r="E18053" s="28">
        <f t="shared" si="3"/>
        <v>58670000</v>
      </c>
      <c r="F18053" s="29"/>
      <c r="G18053" s="30">
        <f t="shared" si="8"/>
        <v>9026</v>
      </c>
      <c r="H18053" s="31">
        <f>G18053*'Metric Overview'!$D$11</f>
        <v>0.22565</v>
      </c>
      <c r="I18053" s="31">
        <f>G18053*'Metric Overview'!$B$11</f>
        <v>22565000</v>
      </c>
      <c r="J18053" s="32">
        <f t="shared" ref="J18053:K18053" si="18057">D18053-H18053</f>
        <v>0.36105</v>
      </c>
      <c r="K18053" s="33">
        <f t="shared" si="18057"/>
        <v>36105000</v>
      </c>
    </row>
    <row r="18054">
      <c r="A18054" s="30">
        <f t="shared" si="6"/>
        <v>18053</v>
      </c>
      <c r="B18054" s="14">
        <f>'Metric Overview'!$D$9+('Metric Overview'!$D$10*A18054)</f>
        <v>0.1354075</v>
      </c>
      <c r="C18054" s="27">
        <f t="shared" si="2"/>
        <v>13540750</v>
      </c>
      <c r="D18054" s="15">
        <f>B18054+(A18054*'Metric Overview'!$D$11)</f>
        <v>0.5867325</v>
      </c>
      <c r="E18054" s="28">
        <f t="shared" si="3"/>
        <v>58673250</v>
      </c>
      <c r="F18054" s="29"/>
      <c r="G18054" s="30">
        <f t="shared" si="8"/>
        <v>9026</v>
      </c>
      <c r="H18054" s="31">
        <f>G18054*'Metric Overview'!$D$11</f>
        <v>0.22565</v>
      </c>
      <c r="I18054" s="31">
        <f>G18054*'Metric Overview'!$B$11</f>
        <v>22565000</v>
      </c>
      <c r="J18054" s="32">
        <f t="shared" ref="J18054:K18054" si="18058">D18054-H18054</f>
        <v>0.3610825</v>
      </c>
      <c r="K18054" s="33">
        <f t="shared" si="18058"/>
        <v>36108250</v>
      </c>
    </row>
    <row r="18055">
      <c r="A18055" s="30">
        <f t="shared" si="6"/>
        <v>18054</v>
      </c>
      <c r="B18055" s="14">
        <f>'Metric Overview'!$D$9+('Metric Overview'!$D$10*A18055)</f>
        <v>0.135415</v>
      </c>
      <c r="C18055" s="27">
        <f t="shared" si="2"/>
        <v>13541500</v>
      </c>
      <c r="D18055" s="15">
        <f>B18055+(A18055*'Metric Overview'!$D$11)</f>
        <v>0.586765</v>
      </c>
      <c r="E18055" s="28">
        <f t="shared" si="3"/>
        <v>58676500</v>
      </c>
      <c r="F18055" s="29"/>
      <c r="G18055" s="30">
        <f t="shared" si="8"/>
        <v>9027</v>
      </c>
      <c r="H18055" s="31">
        <f>G18055*'Metric Overview'!$D$11</f>
        <v>0.225675</v>
      </c>
      <c r="I18055" s="31">
        <f>G18055*'Metric Overview'!$B$11</f>
        <v>22567500</v>
      </c>
      <c r="J18055" s="32">
        <f t="shared" ref="J18055:K18055" si="18059">D18055-H18055</f>
        <v>0.36109</v>
      </c>
      <c r="K18055" s="33">
        <f t="shared" si="18059"/>
        <v>36109000</v>
      </c>
    </row>
    <row r="18056">
      <c r="A18056" s="30">
        <f t="shared" si="6"/>
        <v>18055</v>
      </c>
      <c r="B18056" s="14">
        <f>'Metric Overview'!$D$9+('Metric Overview'!$D$10*A18056)</f>
        <v>0.1354225</v>
      </c>
      <c r="C18056" s="27">
        <f t="shared" si="2"/>
        <v>13542250</v>
      </c>
      <c r="D18056" s="15">
        <f>B18056+(A18056*'Metric Overview'!$D$11)</f>
        <v>0.5867975</v>
      </c>
      <c r="E18056" s="28">
        <f t="shared" si="3"/>
        <v>58679750</v>
      </c>
      <c r="F18056" s="29"/>
      <c r="G18056" s="30">
        <f t="shared" si="8"/>
        <v>9027</v>
      </c>
      <c r="H18056" s="31">
        <f>G18056*'Metric Overview'!$D$11</f>
        <v>0.225675</v>
      </c>
      <c r="I18056" s="31">
        <f>G18056*'Metric Overview'!$B$11</f>
        <v>22567500</v>
      </c>
      <c r="J18056" s="32">
        <f t="shared" ref="J18056:K18056" si="18060">D18056-H18056</f>
        <v>0.3611225</v>
      </c>
      <c r="K18056" s="33">
        <f t="shared" si="18060"/>
        <v>36112250</v>
      </c>
    </row>
    <row r="18057">
      <c r="A18057" s="30">
        <f t="shared" si="6"/>
        <v>18056</v>
      </c>
      <c r="B18057" s="14">
        <f>'Metric Overview'!$D$9+('Metric Overview'!$D$10*A18057)</f>
        <v>0.13543</v>
      </c>
      <c r="C18057" s="27">
        <f t="shared" si="2"/>
        <v>13543000</v>
      </c>
      <c r="D18057" s="15">
        <f>B18057+(A18057*'Metric Overview'!$D$11)</f>
        <v>0.58683</v>
      </c>
      <c r="E18057" s="28">
        <f t="shared" si="3"/>
        <v>58683000</v>
      </c>
      <c r="F18057" s="29"/>
      <c r="G18057" s="30">
        <f t="shared" si="8"/>
        <v>9028</v>
      </c>
      <c r="H18057" s="31">
        <f>G18057*'Metric Overview'!$D$11</f>
        <v>0.2257</v>
      </c>
      <c r="I18057" s="31">
        <f>G18057*'Metric Overview'!$B$11</f>
        <v>22570000</v>
      </c>
      <c r="J18057" s="32">
        <f t="shared" ref="J18057:K18057" si="18061">D18057-H18057</f>
        <v>0.36113</v>
      </c>
      <c r="K18057" s="33">
        <f t="shared" si="18061"/>
        <v>36113000</v>
      </c>
    </row>
    <row r="18058">
      <c r="A18058" s="30">
        <f t="shared" si="6"/>
        <v>18057</v>
      </c>
      <c r="B18058" s="14">
        <f>'Metric Overview'!$D$9+('Metric Overview'!$D$10*A18058)</f>
        <v>0.1354375</v>
      </c>
      <c r="C18058" s="27">
        <f t="shared" si="2"/>
        <v>13543750</v>
      </c>
      <c r="D18058" s="15">
        <f>B18058+(A18058*'Metric Overview'!$D$11)</f>
        <v>0.5868625</v>
      </c>
      <c r="E18058" s="28">
        <f t="shared" si="3"/>
        <v>58686250</v>
      </c>
      <c r="F18058" s="29"/>
      <c r="G18058" s="30">
        <f t="shared" si="8"/>
        <v>9028</v>
      </c>
      <c r="H18058" s="31">
        <f>G18058*'Metric Overview'!$D$11</f>
        <v>0.2257</v>
      </c>
      <c r="I18058" s="31">
        <f>G18058*'Metric Overview'!$B$11</f>
        <v>22570000</v>
      </c>
      <c r="J18058" s="32">
        <f t="shared" ref="J18058:K18058" si="18062">D18058-H18058</f>
        <v>0.3611625</v>
      </c>
      <c r="K18058" s="33">
        <f t="shared" si="18062"/>
        <v>36116250</v>
      </c>
    </row>
    <row r="18059">
      <c r="A18059" s="30">
        <f t="shared" si="6"/>
        <v>18058</v>
      </c>
      <c r="B18059" s="14">
        <f>'Metric Overview'!$D$9+('Metric Overview'!$D$10*A18059)</f>
        <v>0.135445</v>
      </c>
      <c r="C18059" s="27">
        <f t="shared" si="2"/>
        <v>13544500</v>
      </c>
      <c r="D18059" s="15">
        <f>B18059+(A18059*'Metric Overview'!$D$11)</f>
        <v>0.586895</v>
      </c>
      <c r="E18059" s="28">
        <f t="shared" si="3"/>
        <v>58689500</v>
      </c>
      <c r="F18059" s="29"/>
      <c r="G18059" s="30">
        <f t="shared" si="8"/>
        <v>9029</v>
      </c>
      <c r="H18059" s="31">
        <f>G18059*'Metric Overview'!$D$11</f>
        <v>0.225725</v>
      </c>
      <c r="I18059" s="31">
        <f>G18059*'Metric Overview'!$B$11</f>
        <v>22572500</v>
      </c>
      <c r="J18059" s="32">
        <f t="shared" ref="J18059:K18059" si="18063">D18059-H18059</f>
        <v>0.36117</v>
      </c>
      <c r="K18059" s="33">
        <f t="shared" si="18063"/>
        <v>36117000</v>
      </c>
    </row>
    <row r="18060">
      <c r="A18060" s="30">
        <f t="shared" si="6"/>
        <v>18059</v>
      </c>
      <c r="B18060" s="14">
        <f>'Metric Overview'!$D$9+('Metric Overview'!$D$10*A18060)</f>
        <v>0.1354525</v>
      </c>
      <c r="C18060" s="27">
        <f t="shared" si="2"/>
        <v>13545250</v>
      </c>
      <c r="D18060" s="15">
        <f>B18060+(A18060*'Metric Overview'!$D$11)</f>
        <v>0.5869275</v>
      </c>
      <c r="E18060" s="28">
        <f t="shared" si="3"/>
        <v>58692750</v>
      </c>
      <c r="F18060" s="29"/>
      <c r="G18060" s="30">
        <f t="shared" si="8"/>
        <v>9029</v>
      </c>
      <c r="H18060" s="31">
        <f>G18060*'Metric Overview'!$D$11</f>
        <v>0.225725</v>
      </c>
      <c r="I18060" s="31">
        <f>G18060*'Metric Overview'!$B$11</f>
        <v>22572500</v>
      </c>
      <c r="J18060" s="32">
        <f t="shared" ref="J18060:K18060" si="18064">D18060-H18060</f>
        <v>0.3612025</v>
      </c>
      <c r="K18060" s="33">
        <f t="shared" si="18064"/>
        <v>36120250</v>
      </c>
    </row>
    <row r="18061">
      <c r="A18061" s="30">
        <f t="shared" si="6"/>
        <v>18060</v>
      </c>
      <c r="B18061" s="14">
        <f>'Metric Overview'!$D$9+('Metric Overview'!$D$10*A18061)</f>
        <v>0.13546</v>
      </c>
      <c r="C18061" s="27">
        <f t="shared" si="2"/>
        <v>13546000</v>
      </c>
      <c r="D18061" s="15">
        <f>B18061+(A18061*'Metric Overview'!$D$11)</f>
        <v>0.58696</v>
      </c>
      <c r="E18061" s="28">
        <f t="shared" si="3"/>
        <v>58696000</v>
      </c>
      <c r="F18061" s="29"/>
      <c r="G18061" s="30">
        <f t="shared" si="8"/>
        <v>9030</v>
      </c>
      <c r="H18061" s="31">
        <f>G18061*'Metric Overview'!$D$11</f>
        <v>0.22575</v>
      </c>
      <c r="I18061" s="31">
        <f>G18061*'Metric Overview'!$B$11</f>
        <v>22575000</v>
      </c>
      <c r="J18061" s="32">
        <f t="shared" ref="J18061:K18061" si="18065">D18061-H18061</f>
        <v>0.36121</v>
      </c>
      <c r="K18061" s="33">
        <f t="shared" si="18065"/>
        <v>36121000</v>
      </c>
    </row>
    <row r="18062">
      <c r="A18062" s="30">
        <f t="shared" si="6"/>
        <v>18061</v>
      </c>
      <c r="B18062" s="14">
        <f>'Metric Overview'!$D$9+('Metric Overview'!$D$10*A18062)</f>
        <v>0.1354675</v>
      </c>
      <c r="C18062" s="27">
        <f t="shared" si="2"/>
        <v>13546750</v>
      </c>
      <c r="D18062" s="15">
        <f>B18062+(A18062*'Metric Overview'!$D$11)</f>
        <v>0.5869925</v>
      </c>
      <c r="E18062" s="28">
        <f t="shared" si="3"/>
        <v>58699250</v>
      </c>
      <c r="F18062" s="29"/>
      <c r="G18062" s="30">
        <f t="shared" si="8"/>
        <v>9030</v>
      </c>
      <c r="H18062" s="31">
        <f>G18062*'Metric Overview'!$D$11</f>
        <v>0.22575</v>
      </c>
      <c r="I18062" s="31">
        <f>G18062*'Metric Overview'!$B$11</f>
        <v>22575000</v>
      </c>
      <c r="J18062" s="32">
        <f t="shared" ref="J18062:K18062" si="18066">D18062-H18062</f>
        <v>0.3612425</v>
      </c>
      <c r="K18062" s="33">
        <f t="shared" si="18066"/>
        <v>36124250</v>
      </c>
    </row>
    <row r="18063">
      <c r="A18063" s="30">
        <f t="shared" si="6"/>
        <v>18062</v>
      </c>
      <c r="B18063" s="14">
        <f>'Metric Overview'!$D$9+('Metric Overview'!$D$10*A18063)</f>
        <v>0.135475</v>
      </c>
      <c r="C18063" s="27">
        <f t="shared" si="2"/>
        <v>13547500</v>
      </c>
      <c r="D18063" s="15">
        <f>B18063+(A18063*'Metric Overview'!$D$11)</f>
        <v>0.587025</v>
      </c>
      <c r="E18063" s="28">
        <f t="shared" si="3"/>
        <v>58702500</v>
      </c>
      <c r="F18063" s="29"/>
      <c r="G18063" s="30">
        <f t="shared" si="8"/>
        <v>9031</v>
      </c>
      <c r="H18063" s="31">
        <f>G18063*'Metric Overview'!$D$11</f>
        <v>0.225775</v>
      </c>
      <c r="I18063" s="31">
        <f>G18063*'Metric Overview'!$B$11</f>
        <v>22577500</v>
      </c>
      <c r="J18063" s="32">
        <f t="shared" ref="J18063:K18063" si="18067">D18063-H18063</f>
        <v>0.36125</v>
      </c>
      <c r="K18063" s="33">
        <f t="shared" si="18067"/>
        <v>36125000</v>
      </c>
    </row>
    <row r="18064">
      <c r="A18064" s="30">
        <f t="shared" si="6"/>
        <v>18063</v>
      </c>
      <c r="B18064" s="14">
        <f>'Metric Overview'!$D$9+('Metric Overview'!$D$10*A18064)</f>
        <v>0.1354825</v>
      </c>
      <c r="C18064" s="27">
        <f t="shared" si="2"/>
        <v>13548250</v>
      </c>
      <c r="D18064" s="15">
        <f>B18064+(A18064*'Metric Overview'!$D$11)</f>
        <v>0.5870575</v>
      </c>
      <c r="E18064" s="28">
        <f t="shared" si="3"/>
        <v>58705750</v>
      </c>
      <c r="F18064" s="29"/>
      <c r="G18064" s="30">
        <f t="shared" si="8"/>
        <v>9031</v>
      </c>
      <c r="H18064" s="31">
        <f>G18064*'Metric Overview'!$D$11</f>
        <v>0.225775</v>
      </c>
      <c r="I18064" s="31">
        <f>G18064*'Metric Overview'!$B$11</f>
        <v>22577500</v>
      </c>
      <c r="J18064" s="32">
        <f t="shared" ref="J18064:K18064" si="18068">D18064-H18064</f>
        <v>0.3612825</v>
      </c>
      <c r="K18064" s="33">
        <f t="shared" si="18068"/>
        <v>36128250</v>
      </c>
    </row>
    <row r="18065">
      <c r="A18065" s="30">
        <f t="shared" si="6"/>
        <v>18064</v>
      </c>
      <c r="B18065" s="14">
        <f>'Metric Overview'!$D$9+('Metric Overview'!$D$10*A18065)</f>
        <v>0.13549</v>
      </c>
      <c r="C18065" s="27">
        <f t="shared" si="2"/>
        <v>13549000</v>
      </c>
      <c r="D18065" s="15">
        <f>B18065+(A18065*'Metric Overview'!$D$11)</f>
        <v>0.58709</v>
      </c>
      <c r="E18065" s="28">
        <f t="shared" si="3"/>
        <v>58709000</v>
      </c>
      <c r="F18065" s="29"/>
      <c r="G18065" s="30">
        <f t="shared" si="8"/>
        <v>9032</v>
      </c>
      <c r="H18065" s="31">
        <f>G18065*'Metric Overview'!$D$11</f>
        <v>0.2258</v>
      </c>
      <c r="I18065" s="31">
        <f>G18065*'Metric Overview'!$B$11</f>
        <v>22580000</v>
      </c>
      <c r="J18065" s="32">
        <f t="shared" ref="J18065:K18065" si="18069">D18065-H18065</f>
        <v>0.36129</v>
      </c>
      <c r="K18065" s="33">
        <f t="shared" si="18069"/>
        <v>36129000</v>
      </c>
    </row>
    <row r="18066">
      <c r="A18066" s="30">
        <f t="shared" si="6"/>
        <v>18065</v>
      </c>
      <c r="B18066" s="14">
        <f>'Metric Overview'!$D$9+('Metric Overview'!$D$10*A18066)</f>
        <v>0.1354975</v>
      </c>
      <c r="C18066" s="27">
        <f t="shared" si="2"/>
        <v>13549750</v>
      </c>
      <c r="D18066" s="15">
        <f>B18066+(A18066*'Metric Overview'!$D$11)</f>
        <v>0.5871225</v>
      </c>
      <c r="E18066" s="28">
        <f t="shared" si="3"/>
        <v>58712250</v>
      </c>
      <c r="F18066" s="29"/>
      <c r="G18066" s="30">
        <f t="shared" si="8"/>
        <v>9032</v>
      </c>
      <c r="H18066" s="31">
        <f>G18066*'Metric Overview'!$D$11</f>
        <v>0.2258</v>
      </c>
      <c r="I18066" s="31">
        <f>G18066*'Metric Overview'!$B$11</f>
        <v>22580000</v>
      </c>
      <c r="J18066" s="32">
        <f t="shared" ref="J18066:K18066" si="18070">D18066-H18066</f>
        <v>0.3613225</v>
      </c>
      <c r="K18066" s="33">
        <f t="shared" si="18070"/>
        <v>36132250</v>
      </c>
    </row>
    <row r="18067">
      <c r="A18067" s="30">
        <f t="shared" si="6"/>
        <v>18066</v>
      </c>
      <c r="B18067" s="14">
        <f>'Metric Overview'!$D$9+('Metric Overview'!$D$10*A18067)</f>
        <v>0.135505</v>
      </c>
      <c r="C18067" s="27">
        <f t="shared" si="2"/>
        <v>13550500</v>
      </c>
      <c r="D18067" s="15">
        <f>B18067+(A18067*'Metric Overview'!$D$11)</f>
        <v>0.587155</v>
      </c>
      <c r="E18067" s="28">
        <f t="shared" si="3"/>
        <v>58715500</v>
      </c>
      <c r="F18067" s="29"/>
      <c r="G18067" s="30">
        <f t="shared" si="8"/>
        <v>9033</v>
      </c>
      <c r="H18067" s="31">
        <f>G18067*'Metric Overview'!$D$11</f>
        <v>0.225825</v>
      </c>
      <c r="I18067" s="31">
        <f>G18067*'Metric Overview'!$B$11</f>
        <v>22582500</v>
      </c>
      <c r="J18067" s="32">
        <f t="shared" ref="J18067:K18067" si="18071">D18067-H18067</f>
        <v>0.36133</v>
      </c>
      <c r="K18067" s="33">
        <f t="shared" si="18071"/>
        <v>36133000</v>
      </c>
    </row>
    <row r="18068">
      <c r="A18068" s="30">
        <f t="shared" si="6"/>
        <v>18067</v>
      </c>
      <c r="B18068" s="14">
        <f>'Metric Overview'!$D$9+('Metric Overview'!$D$10*A18068)</f>
        <v>0.1355125</v>
      </c>
      <c r="C18068" s="27">
        <f t="shared" si="2"/>
        <v>13551250</v>
      </c>
      <c r="D18068" s="15">
        <f>B18068+(A18068*'Metric Overview'!$D$11)</f>
        <v>0.5871875</v>
      </c>
      <c r="E18068" s="28">
        <f t="shared" si="3"/>
        <v>58718750</v>
      </c>
      <c r="F18068" s="29"/>
      <c r="G18068" s="30">
        <f t="shared" si="8"/>
        <v>9033</v>
      </c>
      <c r="H18068" s="31">
        <f>G18068*'Metric Overview'!$D$11</f>
        <v>0.225825</v>
      </c>
      <c r="I18068" s="31">
        <f>G18068*'Metric Overview'!$B$11</f>
        <v>22582500</v>
      </c>
      <c r="J18068" s="32">
        <f t="shared" ref="J18068:K18068" si="18072">D18068-H18068</f>
        <v>0.3613625</v>
      </c>
      <c r="K18068" s="33">
        <f t="shared" si="18072"/>
        <v>36136250</v>
      </c>
    </row>
    <row r="18069">
      <c r="A18069" s="30">
        <f t="shared" si="6"/>
        <v>18068</v>
      </c>
      <c r="B18069" s="14">
        <f>'Metric Overview'!$D$9+('Metric Overview'!$D$10*A18069)</f>
        <v>0.13552</v>
      </c>
      <c r="C18069" s="27">
        <f t="shared" si="2"/>
        <v>13552000</v>
      </c>
      <c r="D18069" s="15">
        <f>B18069+(A18069*'Metric Overview'!$D$11)</f>
        <v>0.58722</v>
      </c>
      <c r="E18069" s="28">
        <f t="shared" si="3"/>
        <v>58722000</v>
      </c>
      <c r="F18069" s="29"/>
      <c r="G18069" s="30">
        <f t="shared" si="8"/>
        <v>9034</v>
      </c>
      <c r="H18069" s="31">
        <f>G18069*'Metric Overview'!$D$11</f>
        <v>0.22585</v>
      </c>
      <c r="I18069" s="31">
        <f>G18069*'Metric Overview'!$B$11</f>
        <v>22585000</v>
      </c>
      <c r="J18069" s="32">
        <f t="shared" ref="J18069:K18069" si="18073">D18069-H18069</f>
        <v>0.36137</v>
      </c>
      <c r="K18069" s="33">
        <f t="shared" si="18073"/>
        <v>36137000</v>
      </c>
    </row>
    <row r="18070">
      <c r="A18070" s="30">
        <f t="shared" si="6"/>
        <v>18069</v>
      </c>
      <c r="B18070" s="14">
        <f>'Metric Overview'!$D$9+('Metric Overview'!$D$10*A18070)</f>
        <v>0.1355275</v>
      </c>
      <c r="C18070" s="27">
        <f t="shared" si="2"/>
        <v>13552750</v>
      </c>
      <c r="D18070" s="15">
        <f>B18070+(A18070*'Metric Overview'!$D$11)</f>
        <v>0.5872525</v>
      </c>
      <c r="E18070" s="28">
        <f t="shared" si="3"/>
        <v>58725250</v>
      </c>
      <c r="F18070" s="29"/>
      <c r="G18070" s="30">
        <f t="shared" si="8"/>
        <v>9034</v>
      </c>
      <c r="H18070" s="31">
        <f>G18070*'Metric Overview'!$D$11</f>
        <v>0.22585</v>
      </c>
      <c r="I18070" s="31">
        <f>G18070*'Metric Overview'!$B$11</f>
        <v>22585000</v>
      </c>
      <c r="J18070" s="32">
        <f t="shared" ref="J18070:K18070" si="18074">D18070-H18070</f>
        <v>0.3614025</v>
      </c>
      <c r="K18070" s="33">
        <f t="shared" si="18074"/>
        <v>36140250</v>
      </c>
    </row>
    <row r="18071">
      <c r="A18071" s="30">
        <f t="shared" si="6"/>
        <v>18070</v>
      </c>
      <c r="B18071" s="14">
        <f>'Metric Overview'!$D$9+('Metric Overview'!$D$10*A18071)</f>
        <v>0.135535</v>
      </c>
      <c r="C18071" s="27">
        <f t="shared" si="2"/>
        <v>13553500</v>
      </c>
      <c r="D18071" s="15">
        <f>B18071+(A18071*'Metric Overview'!$D$11)</f>
        <v>0.587285</v>
      </c>
      <c r="E18071" s="28">
        <f t="shared" si="3"/>
        <v>58728500</v>
      </c>
      <c r="F18071" s="29"/>
      <c r="G18071" s="30">
        <f t="shared" si="8"/>
        <v>9035</v>
      </c>
      <c r="H18071" s="31">
        <f>G18071*'Metric Overview'!$D$11</f>
        <v>0.225875</v>
      </c>
      <c r="I18071" s="31">
        <f>G18071*'Metric Overview'!$B$11</f>
        <v>22587500</v>
      </c>
      <c r="J18071" s="32">
        <f t="shared" ref="J18071:K18071" si="18075">D18071-H18071</f>
        <v>0.36141</v>
      </c>
      <c r="K18071" s="33">
        <f t="shared" si="18075"/>
        <v>36141000</v>
      </c>
    </row>
    <row r="18072">
      <c r="A18072" s="30">
        <f t="shared" si="6"/>
        <v>18071</v>
      </c>
      <c r="B18072" s="14">
        <f>'Metric Overview'!$D$9+('Metric Overview'!$D$10*A18072)</f>
        <v>0.1355425</v>
      </c>
      <c r="C18072" s="27">
        <f t="shared" si="2"/>
        <v>13554250</v>
      </c>
      <c r="D18072" s="15">
        <f>B18072+(A18072*'Metric Overview'!$D$11)</f>
        <v>0.5873175</v>
      </c>
      <c r="E18072" s="28">
        <f t="shared" si="3"/>
        <v>58731750</v>
      </c>
      <c r="F18072" s="29"/>
      <c r="G18072" s="30">
        <f t="shared" si="8"/>
        <v>9035</v>
      </c>
      <c r="H18072" s="31">
        <f>G18072*'Metric Overview'!$D$11</f>
        <v>0.225875</v>
      </c>
      <c r="I18072" s="31">
        <f>G18072*'Metric Overview'!$B$11</f>
        <v>22587500</v>
      </c>
      <c r="J18072" s="32">
        <f t="shared" ref="J18072:K18072" si="18076">D18072-H18072</f>
        <v>0.3614425</v>
      </c>
      <c r="K18072" s="33">
        <f t="shared" si="18076"/>
        <v>36144250</v>
      </c>
    </row>
    <row r="18073">
      <c r="A18073" s="30">
        <f t="shared" si="6"/>
        <v>18072</v>
      </c>
      <c r="B18073" s="14">
        <f>'Metric Overview'!$D$9+('Metric Overview'!$D$10*A18073)</f>
        <v>0.13555</v>
      </c>
      <c r="C18073" s="27">
        <f t="shared" si="2"/>
        <v>13555000</v>
      </c>
      <c r="D18073" s="15">
        <f>B18073+(A18073*'Metric Overview'!$D$11)</f>
        <v>0.58735</v>
      </c>
      <c r="E18073" s="28">
        <f t="shared" si="3"/>
        <v>58735000</v>
      </c>
      <c r="F18073" s="29"/>
      <c r="G18073" s="30">
        <f t="shared" si="8"/>
        <v>9036</v>
      </c>
      <c r="H18073" s="31">
        <f>G18073*'Metric Overview'!$D$11</f>
        <v>0.2259</v>
      </c>
      <c r="I18073" s="31">
        <f>G18073*'Metric Overview'!$B$11</f>
        <v>22590000</v>
      </c>
      <c r="J18073" s="32">
        <f t="shared" ref="J18073:K18073" si="18077">D18073-H18073</f>
        <v>0.36145</v>
      </c>
      <c r="K18073" s="33">
        <f t="shared" si="18077"/>
        <v>36145000</v>
      </c>
    </row>
    <row r="18074">
      <c r="A18074" s="30">
        <f t="shared" si="6"/>
        <v>18073</v>
      </c>
      <c r="B18074" s="14">
        <f>'Metric Overview'!$D$9+('Metric Overview'!$D$10*A18074)</f>
        <v>0.1355575</v>
      </c>
      <c r="C18074" s="27">
        <f t="shared" si="2"/>
        <v>13555750</v>
      </c>
      <c r="D18074" s="15">
        <f>B18074+(A18074*'Metric Overview'!$D$11)</f>
        <v>0.5873825</v>
      </c>
      <c r="E18074" s="28">
        <f t="shared" si="3"/>
        <v>58738250</v>
      </c>
      <c r="F18074" s="29"/>
      <c r="G18074" s="30">
        <f t="shared" si="8"/>
        <v>9036</v>
      </c>
      <c r="H18074" s="31">
        <f>G18074*'Metric Overview'!$D$11</f>
        <v>0.2259</v>
      </c>
      <c r="I18074" s="31">
        <f>G18074*'Metric Overview'!$B$11</f>
        <v>22590000</v>
      </c>
      <c r="J18074" s="32">
        <f t="shared" ref="J18074:K18074" si="18078">D18074-H18074</f>
        <v>0.3614825</v>
      </c>
      <c r="K18074" s="33">
        <f t="shared" si="18078"/>
        <v>36148250</v>
      </c>
    </row>
    <row r="18075">
      <c r="A18075" s="30">
        <f t="shared" si="6"/>
        <v>18074</v>
      </c>
      <c r="B18075" s="14">
        <f>'Metric Overview'!$D$9+('Metric Overview'!$D$10*A18075)</f>
        <v>0.135565</v>
      </c>
      <c r="C18075" s="27">
        <f t="shared" si="2"/>
        <v>13556500</v>
      </c>
      <c r="D18075" s="15">
        <f>B18075+(A18075*'Metric Overview'!$D$11)</f>
        <v>0.587415</v>
      </c>
      <c r="E18075" s="28">
        <f t="shared" si="3"/>
        <v>58741500</v>
      </c>
      <c r="F18075" s="29"/>
      <c r="G18075" s="30">
        <f t="shared" si="8"/>
        <v>9037</v>
      </c>
      <c r="H18075" s="31">
        <f>G18075*'Metric Overview'!$D$11</f>
        <v>0.225925</v>
      </c>
      <c r="I18075" s="31">
        <f>G18075*'Metric Overview'!$B$11</f>
        <v>22592500</v>
      </c>
      <c r="J18075" s="32">
        <f t="shared" ref="J18075:K18075" si="18079">D18075-H18075</f>
        <v>0.36149</v>
      </c>
      <c r="K18075" s="33">
        <f t="shared" si="18079"/>
        <v>36149000</v>
      </c>
    </row>
    <row r="18076">
      <c r="A18076" s="30">
        <f t="shared" si="6"/>
        <v>18075</v>
      </c>
      <c r="B18076" s="14">
        <f>'Metric Overview'!$D$9+('Metric Overview'!$D$10*A18076)</f>
        <v>0.1355725</v>
      </c>
      <c r="C18076" s="27">
        <f t="shared" si="2"/>
        <v>13557250</v>
      </c>
      <c r="D18076" s="15">
        <f>B18076+(A18076*'Metric Overview'!$D$11)</f>
        <v>0.5874475</v>
      </c>
      <c r="E18076" s="28">
        <f t="shared" si="3"/>
        <v>58744750</v>
      </c>
      <c r="F18076" s="29"/>
      <c r="G18076" s="30">
        <f t="shared" si="8"/>
        <v>9037</v>
      </c>
      <c r="H18076" s="31">
        <f>G18076*'Metric Overview'!$D$11</f>
        <v>0.225925</v>
      </c>
      <c r="I18076" s="31">
        <f>G18076*'Metric Overview'!$B$11</f>
        <v>22592500</v>
      </c>
      <c r="J18076" s="32">
        <f t="shared" ref="J18076:K18076" si="18080">D18076-H18076</f>
        <v>0.3615225</v>
      </c>
      <c r="K18076" s="33">
        <f t="shared" si="18080"/>
        <v>36152250</v>
      </c>
    </row>
    <row r="18077">
      <c r="A18077" s="30">
        <f t="shared" si="6"/>
        <v>18076</v>
      </c>
      <c r="B18077" s="14">
        <f>'Metric Overview'!$D$9+('Metric Overview'!$D$10*A18077)</f>
        <v>0.13558</v>
      </c>
      <c r="C18077" s="27">
        <f t="shared" si="2"/>
        <v>13558000</v>
      </c>
      <c r="D18077" s="15">
        <f>B18077+(A18077*'Metric Overview'!$D$11)</f>
        <v>0.58748</v>
      </c>
      <c r="E18077" s="28">
        <f t="shared" si="3"/>
        <v>58748000</v>
      </c>
      <c r="F18077" s="29"/>
      <c r="G18077" s="30">
        <f t="shared" si="8"/>
        <v>9038</v>
      </c>
      <c r="H18077" s="31">
        <f>G18077*'Metric Overview'!$D$11</f>
        <v>0.22595</v>
      </c>
      <c r="I18077" s="31">
        <f>G18077*'Metric Overview'!$B$11</f>
        <v>22595000</v>
      </c>
      <c r="J18077" s="32">
        <f t="shared" ref="J18077:K18077" si="18081">D18077-H18077</f>
        <v>0.36153</v>
      </c>
      <c r="K18077" s="33">
        <f t="shared" si="18081"/>
        <v>36153000</v>
      </c>
    </row>
    <row r="18078">
      <c r="A18078" s="30">
        <f t="shared" si="6"/>
        <v>18077</v>
      </c>
      <c r="B18078" s="14">
        <f>'Metric Overview'!$D$9+('Metric Overview'!$D$10*A18078)</f>
        <v>0.1355875</v>
      </c>
      <c r="C18078" s="27">
        <f t="shared" si="2"/>
        <v>13558750</v>
      </c>
      <c r="D18078" s="15">
        <f>B18078+(A18078*'Metric Overview'!$D$11)</f>
        <v>0.5875125</v>
      </c>
      <c r="E18078" s="28">
        <f t="shared" si="3"/>
        <v>58751250</v>
      </c>
      <c r="F18078" s="29"/>
      <c r="G18078" s="30">
        <f t="shared" si="8"/>
        <v>9038</v>
      </c>
      <c r="H18078" s="31">
        <f>G18078*'Metric Overview'!$D$11</f>
        <v>0.22595</v>
      </c>
      <c r="I18078" s="31">
        <f>G18078*'Metric Overview'!$B$11</f>
        <v>22595000</v>
      </c>
      <c r="J18078" s="32">
        <f t="shared" ref="J18078:K18078" si="18082">D18078-H18078</f>
        <v>0.3615625</v>
      </c>
      <c r="K18078" s="33">
        <f t="shared" si="18082"/>
        <v>36156250</v>
      </c>
    </row>
    <row r="18079">
      <c r="A18079" s="30">
        <f t="shared" si="6"/>
        <v>18078</v>
      </c>
      <c r="B18079" s="14">
        <f>'Metric Overview'!$D$9+('Metric Overview'!$D$10*A18079)</f>
        <v>0.135595</v>
      </c>
      <c r="C18079" s="27">
        <f t="shared" si="2"/>
        <v>13559500</v>
      </c>
      <c r="D18079" s="15">
        <f>B18079+(A18079*'Metric Overview'!$D$11)</f>
        <v>0.587545</v>
      </c>
      <c r="E18079" s="28">
        <f t="shared" si="3"/>
        <v>58754500</v>
      </c>
      <c r="F18079" s="29"/>
      <c r="G18079" s="30">
        <f t="shared" si="8"/>
        <v>9039</v>
      </c>
      <c r="H18079" s="31">
        <f>G18079*'Metric Overview'!$D$11</f>
        <v>0.225975</v>
      </c>
      <c r="I18079" s="31">
        <f>G18079*'Metric Overview'!$B$11</f>
        <v>22597500</v>
      </c>
      <c r="J18079" s="32">
        <f t="shared" ref="J18079:K18079" si="18083">D18079-H18079</f>
        <v>0.36157</v>
      </c>
      <c r="K18079" s="33">
        <f t="shared" si="18083"/>
        <v>36157000</v>
      </c>
    </row>
    <row r="18080">
      <c r="A18080" s="30">
        <f t="shared" si="6"/>
        <v>18079</v>
      </c>
      <c r="B18080" s="14">
        <f>'Metric Overview'!$D$9+('Metric Overview'!$D$10*A18080)</f>
        <v>0.1356025</v>
      </c>
      <c r="C18080" s="27">
        <f t="shared" si="2"/>
        <v>13560250</v>
      </c>
      <c r="D18080" s="15">
        <f>B18080+(A18080*'Metric Overview'!$D$11)</f>
        <v>0.5875775</v>
      </c>
      <c r="E18080" s="28">
        <f t="shared" si="3"/>
        <v>58757750</v>
      </c>
      <c r="F18080" s="29"/>
      <c r="G18080" s="30">
        <f t="shared" si="8"/>
        <v>9039</v>
      </c>
      <c r="H18080" s="31">
        <f>G18080*'Metric Overview'!$D$11</f>
        <v>0.225975</v>
      </c>
      <c r="I18080" s="31">
        <f>G18080*'Metric Overview'!$B$11</f>
        <v>22597500</v>
      </c>
      <c r="J18080" s="32">
        <f t="shared" ref="J18080:K18080" si="18084">D18080-H18080</f>
        <v>0.3616025</v>
      </c>
      <c r="K18080" s="33">
        <f t="shared" si="18084"/>
        <v>36160250</v>
      </c>
    </row>
    <row r="18081">
      <c r="A18081" s="30">
        <f t="shared" si="6"/>
        <v>18080</v>
      </c>
      <c r="B18081" s="14">
        <f>'Metric Overview'!$D$9+('Metric Overview'!$D$10*A18081)</f>
        <v>0.13561</v>
      </c>
      <c r="C18081" s="27">
        <f t="shared" si="2"/>
        <v>13561000</v>
      </c>
      <c r="D18081" s="15">
        <f>B18081+(A18081*'Metric Overview'!$D$11)</f>
        <v>0.58761</v>
      </c>
      <c r="E18081" s="28">
        <f t="shared" si="3"/>
        <v>58761000</v>
      </c>
      <c r="F18081" s="29"/>
      <c r="G18081" s="30">
        <f t="shared" si="8"/>
        <v>9040</v>
      </c>
      <c r="H18081" s="31">
        <f>G18081*'Metric Overview'!$D$11</f>
        <v>0.226</v>
      </c>
      <c r="I18081" s="31">
        <f>G18081*'Metric Overview'!$B$11</f>
        <v>22600000</v>
      </c>
      <c r="J18081" s="32">
        <f t="shared" ref="J18081:K18081" si="18085">D18081-H18081</f>
        <v>0.36161</v>
      </c>
      <c r="K18081" s="33">
        <f t="shared" si="18085"/>
        <v>36161000</v>
      </c>
    </row>
    <row r="18082">
      <c r="A18082" s="30">
        <f t="shared" si="6"/>
        <v>18081</v>
      </c>
      <c r="B18082" s="14">
        <f>'Metric Overview'!$D$9+('Metric Overview'!$D$10*A18082)</f>
        <v>0.1356175</v>
      </c>
      <c r="C18082" s="27">
        <f t="shared" si="2"/>
        <v>13561750</v>
      </c>
      <c r="D18082" s="15">
        <f>B18082+(A18082*'Metric Overview'!$D$11)</f>
        <v>0.5876425</v>
      </c>
      <c r="E18082" s="28">
        <f t="shared" si="3"/>
        <v>58764250</v>
      </c>
      <c r="F18082" s="29"/>
      <c r="G18082" s="30">
        <f t="shared" si="8"/>
        <v>9040</v>
      </c>
      <c r="H18082" s="31">
        <f>G18082*'Metric Overview'!$D$11</f>
        <v>0.226</v>
      </c>
      <c r="I18082" s="31">
        <f>G18082*'Metric Overview'!$B$11</f>
        <v>22600000</v>
      </c>
      <c r="J18082" s="32">
        <f t="shared" ref="J18082:K18082" si="18086">D18082-H18082</f>
        <v>0.3616425</v>
      </c>
      <c r="K18082" s="33">
        <f t="shared" si="18086"/>
        <v>36164250</v>
      </c>
    </row>
    <row r="18083">
      <c r="A18083" s="30">
        <f t="shared" si="6"/>
        <v>18082</v>
      </c>
      <c r="B18083" s="14">
        <f>'Metric Overview'!$D$9+('Metric Overview'!$D$10*A18083)</f>
        <v>0.135625</v>
      </c>
      <c r="C18083" s="27">
        <f t="shared" si="2"/>
        <v>13562500</v>
      </c>
      <c r="D18083" s="15">
        <f>B18083+(A18083*'Metric Overview'!$D$11)</f>
        <v>0.587675</v>
      </c>
      <c r="E18083" s="28">
        <f t="shared" si="3"/>
        <v>58767500</v>
      </c>
      <c r="F18083" s="29"/>
      <c r="G18083" s="30">
        <f t="shared" si="8"/>
        <v>9041</v>
      </c>
      <c r="H18083" s="31">
        <f>G18083*'Metric Overview'!$D$11</f>
        <v>0.226025</v>
      </c>
      <c r="I18083" s="31">
        <f>G18083*'Metric Overview'!$B$11</f>
        <v>22602500</v>
      </c>
      <c r="J18083" s="32">
        <f t="shared" ref="J18083:K18083" si="18087">D18083-H18083</f>
        <v>0.36165</v>
      </c>
      <c r="K18083" s="33">
        <f t="shared" si="18087"/>
        <v>36165000</v>
      </c>
    </row>
    <row r="18084">
      <c r="A18084" s="30">
        <f t="shared" si="6"/>
        <v>18083</v>
      </c>
      <c r="B18084" s="14">
        <f>'Metric Overview'!$D$9+('Metric Overview'!$D$10*A18084)</f>
        <v>0.1356325</v>
      </c>
      <c r="C18084" s="27">
        <f t="shared" si="2"/>
        <v>13563250</v>
      </c>
      <c r="D18084" s="15">
        <f>B18084+(A18084*'Metric Overview'!$D$11)</f>
        <v>0.5877075</v>
      </c>
      <c r="E18084" s="28">
        <f t="shared" si="3"/>
        <v>58770750</v>
      </c>
      <c r="F18084" s="29"/>
      <c r="G18084" s="30">
        <f t="shared" si="8"/>
        <v>9041</v>
      </c>
      <c r="H18084" s="31">
        <f>G18084*'Metric Overview'!$D$11</f>
        <v>0.226025</v>
      </c>
      <c r="I18084" s="31">
        <f>G18084*'Metric Overview'!$B$11</f>
        <v>22602500</v>
      </c>
      <c r="J18084" s="32">
        <f t="shared" ref="J18084:K18084" si="18088">D18084-H18084</f>
        <v>0.3616825</v>
      </c>
      <c r="K18084" s="33">
        <f t="shared" si="18088"/>
        <v>36168250</v>
      </c>
    </row>
    <row r="18085">
      <c r="A18085" s="30">
        <f t="shared" si="6"/>
        <v>18084</v>
      </c>
      <c r="B18085" s="14">
        <f>'Metric Overview'!$D$9+('Metric Overview'!$D$10*A18085)</f>
        <v>0.13564</v>
      </c>
      <c r="C18085" s="27">
        <f t="shared" si="2"/>
        <v>13564000</v>
      </c>
      <c r="D18085" s="15">
        <f>B18085+(A18085*'Metric Overview'!$D$11)</f>
        <v>0.58774</v>
      </c>
      <c r="E18085" s="28">
        <f t="shared" si="3"/>
        <v>58774000</v>
      </c>
      <c r="F18085" s="29"/>
      <c r="G18085" s="30">
        <f t="shared" si="8"/>
        <v>9042</v>
      </c>
      <c r="H18085" s="31">
        <f>G18085*'Metric Overview'!$D$11</f>
        <v>0.22605</v>
      </c>
      <c r="I18085" s="31">
        <f>G18085*'Metric Overview'!$B$11</f>
        <v>22605000</v>
      </c>
      <c r="J18085" s="32">
        <f t="shared" ref="J18085:K18085" si="18089">D18085-H18085</f>
        <v>0.36169</v>
      </c>
      <c r="K18085" s="33">
        <f t="shared" si="18089"/>
        <v>36169000</v>
      </c>
    </row>
    <row r="18086">
      <c r="A18086" s="30">
        <f t="shared" si="6"/>
        <v>18085</v>
      </c>
      <c r="B18086" s="14">
        <f>'Metric Overview'!$D$9+('Metric Overview'!$D$10*A18086)</f>
        <v>0.1356475</v>
      </c>
      <c r="C18086" s="27">
        <f t="shared" si="2"/>
        <v>13564750</v>
      </c>
      <c r="D18086" s="15">
        <f>B18086+(A18086*'Metric Overview'!$D$11)</f>
        <v>0.5877725</v>
      </c>
      <c r="E18086" s="28">
        <f t="shared" si="3"/>
        <v>58777250</v>
      </c>
      <c r="F18086" s="29"/>
      <c r="G18086" s="30">
        <f t="shared" si="8"/>
        <v>9042</v>
      </c>
      <c r="H18086" s="31">
        <f>G18086*'Metric Overview'!$D$11</f>
        <v>0.22605</v>
      </c>
      <c r="I18086" s="31">
        <f>G18086*'Metric Overview'!$B$11</f>
        <v>22605000</v>
      </c>
      <c r="J18086" s="32">
        <f t="shared" ref="J18086:K18086" si="18090">D18086-H18086</f>
        <v>0.3617225</v>
      </c>
      <c r="K18086" s="33">
        <f t="shared" si="18090"/>
        <v>36172250</v>
      </c>
    </row>
    <row r="18087">
      <c r="A18087" s="30">
        <f t="shared" si="6"/>
        <v>18086</v>
      </c>
      <c r="B18087" s="14">
        <f>'Metric Overview'!$D$9+('Metric Overview'!$D$10*A18087)</f>
        <v>0.135655</v>
      </c>
      <c r="C18087" s="27">
        <f t="shared" si="2"/>
        <v>13565500</v>
      </c>
      <c r="D18087" s="15">
        <f>B18087+(A18087*'Metric Overview'!$D$11)</f>
        <v>0.587805</v>
      </c>
      <c r="E18087" s="28">
        <f t="shared" si="3"/>
        <v>58780500</v>
      </c>
      <c r="F18087" s="29"/>
      <c r="G18087" s="30">
        <f t="shared" si="8"/>
        <v>9043</v>
      </c>
      <c r="H18087" s="31">
        <f>G18087*'Metric Overview'!$D$11</f>
        <v>0.226075</v>
      </c>
      <c r="I18087" s="31">
        <f>G18087*'Metric Overview'!$B$11</f>
        <v>22607500</v>
      </c>
      <c r="J18087" s="32">
        <f t="shared" ref="J18087:K18087" si="18091">D18087-H18087</f>
        <v>0.36173</v>
      </c>
      <c r="K18087" s="33">
        <f t="shared" si="18091"/>
        <v>36173000</v>
      </c>
    </row>
    <row r="18088">
      <c r="A18088" s="30">
        <f t="shared" si="6"/>
        <v>18087</v>
      </c>
      <c r="B18088" s="14">
        <f>'Metric Overview'!$D$9+('Metric Overview'!$D$10*A18088)</f>
        <v>0.1356625</v>
      </c>
      <c r="C18088" s="27">
        <f t="shared" si="2"/>
        <v>13566250</v>
      </c>
      <c r="D18088" s="15">
        <f>B18088+(A18088*'Metric Overview'!$D$11)</f>
        <v>0.5878375</v>
      </c>
      <c r="E18088" s="28">
        <f t="shared" si="3"/>
        <v>58783750</v>
      </c>
      <c r="F18088" s="29"/>
      <c r="G18088" s="30">
        <f t="shared" si="8"/>
        <v>9043</v>
      </c>
      <c r="H18088" s="31">
        <f>G18088*'Metric Overview'!$D$11</f>
        <v>0.226075</v>
      </c>
      <c r="I18088" s="31">
        <f>G18088*'Metric Overview'!$B$11</f>
        <v>22607500</v>
      </c>
      <c r="J18088" s="32">
        <f t="shared" ref="J18088:K18088" si="18092">D18088-H18088</f>
        <v>0.3617625</v>
      </c>
      <c r="K18088" s="33">
        <f t="shared" si="18092"/>
        <v>36176250</v>
      </c>
    </row>
    <row r="18089">
      <c r="A18089" s="30">
        <f t="shared" si="6"/>
        <v>18088</v>
      </c>
      <c r="B18089" s="14">
        <f>'Metric Overview'!$D$9+('Metric Overview'!$D$10*A18089)</f>
        <v>0.13567</v>
      </c>
      <c r="C18089" s="27">
        <f t="shared" si="2"/>
        <v>13567000</v>
      </c>
      <c r="D18089" s="15">
        <f>B18089+(A18089*'Metric Overview'!$D$11)</f>
        <v>0.58787</v>
      </c>
      <c r="E18089" s="28">
        <f t="shared" si="3"/>
        <v>58787000</v>
      </c>
      <c r="F18089" s="29"/>
      <c r="G18089" s="30">
        <f t="shared" si="8"/>
        <v>9044</v>
      </c>
      <c r="H18089" s="31">
        <f>G18089*'Metric Overview'!$D$11</f>
        <v>0.2261</v>
      </c>
      <c r="I18089" s="31">
        <f>G18089*'Metric Overview'!$B$11</f>
        <v>22610000</v>
      </c>
      <c r="J18089" s="32">
        <f t="shared" ref="J18089:K18089" si="18093">D18089-H18089</f>
        <v>0.36177</v>
      </c>
      <c r="K18089" s="33">
        <f t="shared" si="18093"/>
        <v>36177000</v>
      </c>
    </row>
    <row r="18090">
      <c r="A18090" s="30">
        <f t="shared" si="6"/>
        <v>18089</v>
      </c>
      <c r="B18090" s="14">
        <f>'Metric Overview'!$D$9+('Metric Overview'!$D$10*A18090)</f>
        <v>0.1356775</v>
      </c>
      <c r="C18090" s="27">
        <f t="shared" si="2"/>
        <v>13567750</v>
      </c>
      <c r="D18090" s="15">
        <f>B18090+(A18090*'Metric Overview'!$D$11)</f>
        <v>0.5879025</v>
      </c>
      <c r="E18090" s="28">
        <f t="shared" si="3"/>
        <v>58790250</v>
      </c>
      <c r="F18090" s="29"/>
      <c r="G18090" s="30">
        <f t="shared" si="8"/>
        <v>9044</v>
      </c>
      <c r="H18090" s="31">
        <f>G18090*'Metric Overview'!$D$11</f>
        <v>0.2261</v>
      </c>
      <c r="I18090" s="31">
        <f>G18090*'Metric Overview'!$B$11</f>
        <v>22610000</v>
      </c>
      <c r="J18090" s="32">
        <f t="shared" ref="J18090:K18090" si="18094">D18090-H18090</f>
        <v>0.3618025</v>
      </c>
      <c r="K18090" s="33">
        <f t="shared" si="18094"/>
        <v>36180250</v>
      </c>
    </row>
    <row r="18091">
      <c r="A18091" s="30">
        <f t="shared" si="6"/>
        <v>18090</v>
      </c>
      <c r="B18091" s="14">
        <f>'Metric Overview'!$D$9+('Metric Overview'!$D$10*A18091)</f>
        <v>0.135685</v>
      </c>
      <c r="C18091" s="27">
        <f t="shared" si="2"/>
        <v>13568500</v>
      </c>
      <c r="D18091" s="15">
        <f>B18091+(A18091*'Metric Overview'!$D$11)</f>
        <v>0.587935</v>
      </c>
      <c r="E18091" s="28">
        <f t="shared" si="3"/>
        <v>58793500</v>
      </c>
      <c r="F18091" s="29"/>
      <c r="G18091" s="30">
        <f t="shared" si="8"/>
        <v>9045</v>
      </c>
      <c r="H18091" s="31">
        <f>G18091*'Metric Overview'!$D$11</f>
        <v>0.226125</v>
      </c>
      <c r="I18091" s="31">
        <f>G18091*'Metric Overview'!$B$11</f>
        <v>22612500</v>
      </c>
      <c r="J18091" s="32">
        <f t="shared" ref="J18091:K18091" si="18095">D18091-H18091</f>
        <v>0.36181</v>
      </c>
      <c r="K18091" s="33">
        <f t="shared" si="18095"/>
        <v>36181000</v>
      </c>
    </row>
    <row r="18092">
      <c r="A18092" s="30">
        <f t="shared" si="6"/>
        <v>18091</v>
      </c>
      <c r="B18092" s="14">
        <f>'Metric Overview'!$D$9+('Metric Overview'!$D$10*A18092)</f>
        <v>0.1356925</v>
      </c>
      <c r="C18092" s="27">
        <f t="shared" si="2"/>
        <v>13569250</v>
      </c>
      <c r="D18092" s="15">
        <f>B18092+(A18092*'Metric Overview'!$D$11)</f>
        <v>0.5879675</v>
      </c>
      <c r="E18092" s="28">
        <f t="shared" si="3"/>
        <v>58796750</v>
      </c>
      <c r="F18092" s="29"/>
      <c r="G18092" s="30">
        <f t="shared" si="8"/>
        <v>9045</v>
      </c>
      <c r="H18092" s="31">
        <f>G18092*'Metric Overview'!$D$11</f>
        <v>0.226125</v>
      </c>
      <c r="I18092" s="31">
        <f>G18092*'Metric Overview'!$B$11</f>
        <v>22612500</v>
      </c>
      <c r="J18092" s="32">
        <f t="shared" ref="J18092:K18092" si="18096">D18092-H18092</f>
        <v>0.3618425</v>
      </c>
      <c r="K18092" s="33">
        <f t="shared" si="18096"/>
        <v>36184250</v>
      </c>
    </row>
    <row r="18093">
      <c r="A18093" s="30">
        <f t="shared" si="6"/>
        <v>18092</v>
      </c>
      <c r="B18093" s="14">
        <f>'Metric Overview'!$D$9+('Metric Overview'!$D$10*A18093)</f>
        <v>0.1357</v>
      </c>
      <c r="C18093" s="27">
        <f t="shared" si="2"/>
        <v>13570000</v>
      </c>
      <c r="D18093" s="15">
        <f>B18093+(A18093*'Metric Overview'!$D$11)</f>
        <v>0.588</v>
      </c>
      <c r="E18093" s="28">
        <f t="shared" si="3"/>
        <v>58800000</v>
      </c>
      <c r="F18093" s="29"/>
      <c r="G18093" s="30">
        <f t="shared" si="8"/>
        <v>9046</v>
      </c>
      <c r="H18093" s="31">
        <f>G18093*'Metric Overview'!$D$11</f>
        <v>0.22615</v>
      </c>
      <c r="I18093" s="31">
        <f>G18093*'Metric Overview'!$B$11</f>
        <v>22615000</v>
      </c>
      <c r="J18093" s="32">
        <f t="shared" ref="J18093:K18093" si="18097">D18093-H18093</f>
        <v>0.36185</v>
      </c>
      <c r="K18093" s="33">
        <f t="shared" si="18097"/>
        <v>36185000</v>
      </c>
    </row>
    <row r="18094">
      <c r="A18094" s="30">
        <f t="shared" si="6"/>
        <v>18093</v>
      </c>
      <c r="B18094" s="14">
        <f>'Metric Overview'!$D$9+('Metric Overview'!$D$10*A18094)</f>
        <v>0.1357075</v>
      </c>
      <c r="C18094" s="27">
        <f t="shared" si="2"/>
        <v>13570750</v>
      </c>
      <c r="D18094" s="15">
        <f>B18094+(A18094*'Metric Overview'!$D$11)</f>
        <v>0.5880325</v>
      </c>
      <c r="E18094" s="28">
        <f t="shared" si="3"/>
        <v>58803250</v>
      </c>
      <c r="F18094" s="29"/>
      <c r="G18094" s="30">
        <f t="shared" si="8"/>
        <v>9046</v>
      </c>
      <c r="H18094" s="31">
        <f>G18094*'Metric Overview'!$D$11</f>
        <v>0.22615</v>
      </c>
      <c r="I18094" s="31">
        <f>G18094*'Metric Overview'!$B$11</f>
        <v>22615000</v>
      </c>
      <c r="J18094" s="32">
        <f t="shared" ref="J18094:K18094" si="18098">D18094-H18094</f>
        <v>0.3618825</v>
      </c>
      <c r="K18094" s="33">
        <f t="shared" si="18098"/>
        <v>36188250</v>
      </c>
    </row>
    <row r="18095">
      <c r="A18095" s="30">
        <f t="shared" si="6"/>
        <v>18094</v>
      </c>
      <c r="B18095" s="14">
        <f>'Metric Overview'!$D$9+('Metric Overview'!$D$10*A18095)</f>
        <v>0.135715</v>
      </c>
      <c r="C18095" s="27">
        <f t="shared" si="2"/>
        <v>13571500</v>
      </c>
      <c r="D18095" s="15">
        <f>B18095+(A18095*'Metric Overview'!$D$11)</f>
        <v>0.588065</v>
      </c>
      <c r="E18095" s="28">
        <f t="shared" si="3"/>
        <v>58806500</v>
      </c>
      <c r="F18095" s="29"/>
      <c r="G18095" s="30">
        <f t="shared" si="8"/>
        <v>9047</v>
      </c>
      <c r="H18095" s="31">
        <f>G18095*'Metric Overview'!$D$11</f>
        <v>0.226175</v>
      </c>
      <c r="I18095" s="31">
        <f>G18095*'Metric Overview'!$B$11</f>
        <v>22617500</v>
      </c>
      <c r="J18095" s="32">
        <f t="shared" ref="J18095:K18095" si="18099">D18095-H18095</f>
        <v>0.36189</v>
      </c>
      <c r="K18095" s="33">
        <f t="shared" si="18099"/>
        <v>36189000</v>
      </c>
    </row>
    <row r="18096">
      <c r="A18096" s="30">
        <f t="shared" si="6"/>
        <v>18095</v>
      </c>
      <c r="B18096" s="14">
        <f>'Metric Overview'!$D$9+('Metric Overview'!$D$10*A18096)</f>
        <v>0.1357225</v>
      </c>
      <c r="C18096" s="27">
        <f t="shared" si="2"/>
        <v>13572250</v>
      </c>
      <c r="D18096" s="15">
        <f>B18096+(A18096*'Metric Overview'!$D$11)</f>
        <v>0.5880975</v>
      </c>
      <c r="E18096" s="28">
        <f t="shared" si="3"/>
        <v>58809750</v>
      </c>
      <c r="F18096" s="29"/>
      <c r="G18096" s="30">
        <f t="shared" si="8"/>
        <v>9047</v>
      </c>
      <c r="H18096" s="31">
        <f>G18096*'Metric Overview'!$D$11</f>
        <v>0.226175</v>
      </c>
      <c r="I18096" s="31">
        <f>G18096*'Metric Overview'!$B$11</f>
        <v>22617500</v>
      </c>
      <c r="J18096" s="32">
        <f t="shared" ref="J18096:K18096" si="18100">D18096-H18096</f>
        <v>0.3619225</v>
      </c>
      <c r="K18096" s="33">
        <f t="shared" si="18100"/>
        <v>36192250</v>
      </c>
    </row>
    <row r="18097">
      <c r="A18097" s="30">
        <f t="shared" si="6"/>
        <v>18096</v>
      </c>
      <c r="B18097" s="14">
        <f>'Metric Overview'!$D$9+('Metric Overview'!$D$10*A18097)</f>
        <v>0.13573</v>
      </c>
      <c r="C18097" s="27">
        <f t="shared" si="2"/>
        <v>13573000</v>
      </c>
      <c r="D18097" s="15">
        <f>B18097+(A18097*'Metric Overview'!$D$11)</f>
        <v>0.58813</v>
      </c>
      <c r="E18097" s="28">
        <f t="shared" si="3"/>
        <v>58813000</v>
      </c>
      <c r="F18097" s="29"/>
      <c r="G18097" s="30">
        <f t="shared" si="8"/>
        <v>9048</v>
      </c>
      <c r="H18097" s="31">
        <f>G18097*'Metric Overview'!$D$11</f>
        <v>0.2262</v>
      </c>
      <c r="I18097" s="31">
        <f>G18097*'Metric Overview'!$B$11</f>
        <v>22620000</v>
      </c>
      <c r="J18097" s="32">
        <f t="shared" ref="J18097:K18097" si="18101">D18097-H18097</f>
        <v>0.36193</v>
      </c>
      <c r="K18097" s="33">
        <f t="shared" si="18101"/>
        <v>36193000</v>
      </c>
    </row>
    <row r="18098">
      <c r="A18098" s="30">
        <f t="shared" si="6"/>
        <v>18097</v>
      </c>
      <c r="B18098" s="14">
        <f>'Metric Overview'!$D$9+('Metric Overview'!$D$10*A18098)</f>
        <v>0.1357375</v>
      </c>
      <c r="C18098" s="27">
        <f t="shared" si="2"/>
        <v>13573750</v>
      </c>
      <c r="D18098" s="15">
        <f>B18098+(A18098*'Metric Overview'!$D$11)</f>
        <v>0.5881625</v>
      </c>
      <c r="E18098" s="28">
        <f t="shared" si="3"/>
        <v>58816250</v>
      </c>
      <c r="F18098" s="29"/>
      <c r="G18098" s="30">
        <f t="shared" si="8"/>
        <v>9048</v>
      </c>
      <c r="H18098" s="31">
        <f>G18098*'Metric Overview'!$D$11</f>
        <v>0.2262</v>
      </c>
      <c r="I18098" s="31">
        <f>G18098*'Metric Overview'!$B$11</f>
        <v>22620000</v>
      </c>
      <c r="J18098" s="32">
        <f t="shared" ref="J18098:K18098" si="18102">D18098-H18098</f>
        <v>0.3619625</v>
      </c>
      <c r="K18098" s="33">
        <f t="shared" si="18102"/>
        <v>36196250</v>
      </c>
    </row>
    <row r="18099">
      <c r="A18099" s="30">
        <f t="shared" si="6"/>
        <v>18098</v>
      </c>
      <c r="B18099" s="14">
        <f>'Metric Overview'!$D$9+('Metric Overview'!$D$10*A18099)</f>
        <v>0.135745</v>
      </c>
      <c r="C18099" s="27">
        <f t="shared" si="2"/>
        <v>13574500</v>
      </c>
      <c r="D18099" s="15">
        <f>B18099+(A18099*'Metric Overview'!$D$11)</f>
        <v>0.588195</v>
      </c>
      <c r="E18099" s="28">
        <f t="shared" si="3"/>
        <v>58819500</v>
      </c>
      <c r="F18099" s="29"/>
      <c r="G18099" s="30">
        <f t="shared" si="8"/>
        <v>9049</v>
      </c>
      <c r="H18099" s="31">
        <f>G18099*'Metric Overview'!$D$11</f>
        <v>0.226225</v>
      </c>
      <c r="I18099" s="31">
        <f>G18099*'Metric Overview'!$B$11</f>
        <v>22622500</v>
      </c>
      <c r="J18099" s="32">
        <f t="shared" ref="J18099:K18099" si="18103">D18099-H18099</f>
        <v>0.36197</v>
      </c>
      <c r="K18099" s="33">
        <f t="shared" si="18103"/>
        <v>36197000</v>
      </c>
    </row>
    <row r="18100">
      <c r="A18100" s="30">
        <f t="shared" si="6"/>
        <v>18099</v>
      </c>
      <c r="B18100" s="14">
        <f>'Metric Overview'!$D$9+('Metric Overview'!$D$10*A18100)</f>
        <v>0.1357525</v>
      </c>
      <c r="C18100" s="27">
        <f t="shared" si="2"/>
        <v>13575250</v>
      </c>
      <c r="D18100" s="15">
        <f>B18100+(A18100*'Metric Overview'!$D$11)</f>
        <v>0.5882275</v>
      </c>
      <c r="E18100" s="28">
        <f t="shared" si="3"/>
        <v>58822750</v>
      </c>
      <c r="F18100" s="29"/>
      <c r="G18100" s="30">
        <f t="shared" si="8"/>
        <v>9049</v>
      </c>
      <c r="H18100" s="31">
        <f>G18100*'Metric Overview'!$D$11</f>
        <v>0.226225</v>
      </c>
      <c r="I18100" s="31">
        <f>G18100*'Metric Overview'!$B$11</f>
        <v>22622500</v>
      </c>
      <c r="J18100" s="32">
        <f t="shared" ref="J18100:K18100" si="18104">D18100-H18100</f>
        <v>0.3620025</v>
      </c>
      <c r="K18100" s="33">
        <f t="shared" si="18104"/>
        <v>36200250</v>
      </c>
    </row>
    <row r="18101">
      <c r="A18101" s="30">
        <f t="shared" si="6"/>
        <v>18100</v>
      </c>
      <c r="B18101" s="14">
        <f>'Metric Overview'!$D$9+('Metric Overview'!$D$10*A18101)</f>
        <v>0.13576</v>
      </c>
      <c r="C18101" s="27">
        <f t="shared" si="2"/>
        <v>13576000</v>
      </c>
      <c r="D18101" s="15">
        <f>B18101+(A18101*'Metric Overview'!$D$11)</f>
        <v>0.58826</v>
      </c>
      <c r="E18101" s="28">
        <f t="shared" si="3"/>
        <v>58826000</v>
      </c>
      <c r="F18101" s="29"/>
      <c r="G18101" s="30">
        <f t="shared" si="8"/>
        <v>9050</v>
      </c>
      <c r="H18101" s="31">
        <f>G18101*'Metric Overview'!$D$11</f>
        <v>0.22625</v>
      </c>
      <c r="I18101" s="31">
        <f>G18101*'Metric Overview'!$B$11</f>
        <v>22625000</v>
      </c>
      <c r="J18101" s="32">
        <f t="shared" ref="J18101:K18101" si="18105">D18101-H18101</f>
        <v>0.36201</v>
      </c>
      <c r="K18101" s="33">
        <f t="shared" si="18105"/>
        <v>36201000</v>
      </c>
    </row>
    <row r="18102">
      <c r="A18102" s="30">
        <f t="shared" si="6"/>
        <v>18101</v>
      </c>
      <c r="B18102" s="14">
        <f>'Metric Overview'!$D$9+('Metric Overview'!$D$10*A18102)</f>
        <v>0.1357675</v>
      </c>
      <c r="C18102" s="27">
        <f t="shared" si="2"/>
        <v>13576750</v>
      </c>
      <c r="D18102" s="15">
        <f>B18102+(A18102*'Metric Overview'!$D$11)</f>
        <v>0.5882925</v>
      </c>
      <c r="E18102" s="28">
        <f t="shared" si="3"/>
        <v>58829250</v>
      </c>
      <c r="F18102" s="29"/>
      <c r="G18102" s="30">
        <f t="shared" si="8"/>
        <v>9050</v>
      </c>
      <c r="H18102" s="31">
        <f>G18102*'Metric Overview'!$D$11</f>
        <v>0.22625</v>
      </c>
      <c r="I18102" s="31">
        <f>G18102*'Metric Overview'!$B$11</f>
        <v>22625000</v>
      </c>
      <c r="J18102" s="32">
        <f t="shared" ref="J18102:K18102" si="18106">D18102-H18102</f>
        <v>0.3620425</v>
      </c>
      <c r="K18102" s="33">
        <f t="shared" si="18106"/>
        <v>36204250</v>
      </c>
    </row>
    <row r="18103">
      <c r="A18103" s="30">
        <f t="shared" si="6"/>
        <v>18102</v>
      </c>
      <c r="B18103" s="14">
        <f>'Metric Overview'!$D$9+('Metric Overview'!$D$10*A18103)</f>
        <v>0.135775</v>
      </c>
      <c r="C18103" s="27">
        <f t="shared" si="2"/>
        <v>13577500</v>
      </c>
      <c r="D18103" s="15">
        <f>B18103+(A18103*'Metric Overview'!$D$11)</f>
        <v>0.588325</v>
      </c>
      <c r="E18103" s="28">
        <f t="shared" si="3"/>
        <v>58832500</v>
      </c>
      <c r="F18103" s="29"/>
      <c r="G18103" s="30">
        <f t="shared" si="8"/>
        <v>9051</v>
      </c>
      <c r="H18103" s="31">
        <f>G18103*'Metric Overview'!$D$11</f>
        <v>0.226275</v>
      </c>
      <c r="I18103" s="31">
        <f>G18103*'Metric Overview'!$B$11</f>
        <v>22627500</v>
      </c>
      <c r="J18103" s="32">
        <f t="shared" ref="J18103:K18103" si="18107">D18103-H18103</f>
        <v>0.36205</v>
      </c>
      <c r="K18103" s="33">
        <f t="shared" si="18107"/>
        <v>36205000</v>
      </c>
    </row>
    <row r="18104">
      <c r="A18104" s="30">
        <f t="shared" si="6"/>
        <v>18103</v>
      </c>
      <c r="B18104" s="14">
        <f>'Metric Overview'!$D$9+('Metric Overview'!$D$10*A18104)</f>
        <v>0.1357825</v>
      </c>
      <c r="C18104" s="27">
        <f t="shared" si="2"/>
        <v>13578250</v>
      </c>
      <c r="D18104" s="15">
        <f>B18104+(A18104*'Metric Overview'!$D$11)</f>
        <v>0.5883575</v>
      </c>
      <c r="E18104" s="28">
        <f t="shared" si="3"/>
        <v>58835750</v>
      </c>
      <c r="F18104" s="29"/>
      <c r="G18104" s="30">
        <f t="shared" si="8"/>
        <v>9051</v>
      </c>
      <c r="H18104" s="31">
        <f>G18104*'Metric Overview'!$D$11</f>
        <v>0.226275</v>
      </c>
      <c r="I18104" s="31">
        <f>G18104*'Metric Overview'!$B$11</f>
        <v>22627500</v>
      </c>
      <c r="J18104" s="32">
        <f t="shared" ref="J18104:K18104" si="18108">D18104-H18104</f>
        <v>0.3620825</v>
      </c>
      <c r="K18104" s="33">
        <f t="shared" si="18108"/>
        <v>36208250</v>
      </c>
    </row>
    <row r="18105">
      <c r="A18105" s="30">
        <f t="shared" si="6"/>
        <v>18104</v>
      </c>
      <c r="B18105" s="14">
        <f>'Metric Overview'!$D$9+('Metric Overview'!$D$10*A18105)</f>
        <v>0.13579</v>
      </c>
      <c r="C18105" s="27">
        <f t="shared" si="2"/>
        <v>13579000</v>
      </c>
      <c r="D18105" s="15">
        <f>B18105+(A18105*'Metric Overview'!$D$11)</f>
        <v>0.58839</v>
      </c>
      <c r="E18105" s="28">
        <f t="shared" si="3"/>
        <v>58839000</v>
      </c>
      <c r="F18105" s="29"/>
      <c r="G18105" s="30">
        <f t="shared" si="8"/>
        <v>9052</v>
      </c>
      <c r="H18105" s="31">
        <f>G18105*'Metric Overview'!$D$11</f>
        <v>0.2263</v>
      </c>
      <c r="I18105" s="31">
        <f>G18105*'Metric Overview'!$B$11</f>
        <v>22630000</v>
      </c>
      <c r="J18105" s="32">
        <f t="shared" ref="J18105:K18105" si="18109">D18105-H18105</f>
        <v>0.36209</v>
      </c>
      <c r="K18105" s="33">
        <f t="shared" si="18109"/>
        <v>36209000</v>
      </c>
    </row>
    <row r="18106">
      <c r="A18106" s="30">
        <f t="shared" si="6"/>
        <v>18105</v>
      </c>
      <c r="B18106" s="14">
        <f>'Metric Overview'!$D$9+('Metric Overview'!$D$10*A18106)</f>
        <v>0.1357975</v>
      </c>
      <c r="C18106" s="27">
        <f t="shared" si="2"/>
        <v>13579750</v>
      </c>
      <c r="D18106" s="15">
        <f>B18106+(A18106*'Metric Overview'!$D$11)</f>
        <v>0.5884225</v>
      </c>
      <c r="E18106" s="28">
        <f t="shared" si="3"/>
        <v>58842250</v>
      </c>
      <c r="F18106" s="29"/>
      <c r="G18106" s="30">
        <f t="shared" si="8"/>
        <v>9052</v>
      </c>
      <c r="H18106" s="31">
        <f>G18106*'Metric Overview'!$D$11</f>
        <v>0.2263</v>
      </c>
      <c r="I18106" s="31">
        <f>G18106*'Metric Overview'!$B$11</f>
        <v>22630000</v>
      </c>
      <c r="J18106" s="32">
        <f t="shared" ref="J18106:K18106" si="18110">D18106-H18106</f>
        <v>0.3621225</v>
      </c>
      <c r="K18106" s="33">
        <f t="shared" si="18110"/>
        <v>36212250</v>
      </c>
    </row>
    <row r="18107">
      <c r="A18107" s="30">
        <f t="shared" si="6"/>
        <v>18106</v>
      </c>
      <c r="B18107" s="14">
        <f>'Metric Overview'!$D$9+('Metric Overview'!$D$10*A18107)</f>
        <v>0.135805</v>
      </c>
      <c r="C18107" s="27">
        <f t="shared" si="2"/>
        <v>13580500</v>
      </c>
      <c r="D18107" s="15">
        <f>B18107+(A18107*'Metric Overview'!$D$11)</f>
        <v>0.588455</v>
      </c>
      <c r="E18107" s="28">
        <f t="shared" si="3"/>
        <v>58845500</v>
      </c>
      <c r="F18107" s="29"/>
      <c r="G18107" s="30">
        <f t="shared" si="8"/>
        <v>9053</v>
      </c>
      <c r="H18107" s="31">
        <f>G18107*'Metric Overview'!$D$11</f>
        <v>0.226325</v>
      </c>
      <c r="I18107" s="31">
        <f>G18107*'Metric Overview'!$B$11</f>
        <v>22632500</v>
      </c>
      <c r="J18107" s="32">
        <f t="shared" ref="J18107:K18107" si="18111">D18107-H18107</f>
        <v>0.36213</v>
      </c>
      <c r="K18107" s="33">
        <f t="shared" si="18111"/>
        <v>36213000</v>
      </c>
    </row>
    <row r="18108">
      <c r="A18108" s="30">
        <f t="shared" si="6"/>
        <v>18107</v>
      </c>
      <c r="B18108" s="14">
        <f>'Metric Overview'!$D$9+('Metric Overview'!$D$10*A18108)</f>
        <v>0.1358125</v>
      </c>
      <c r="C18108" s="27">
        <f t="shared" si="2"/>
        <v>13581250</v>
      </c>
      <c r="D18108" s="15">
        <f>B18108+(A18108*'Metric Overview'!$D$11)</f>
        <v>0.5884875</v>
      </c>
      <c r="E18108" s="28">
        <f t="shared" si="3"/>
        <v>58848750</v>
      </c>
      <c r="F18108" s="29"/>
      <c r="G18108" s="30">
        <f t="shared" si="8"/>
        <v>9053</v>
      </c>
      <c r="H18108" s="31">
        <f>G18108*'Metric Overview'!$D$11</f>
        <v>0.226325</v>
      </c>
      <c r="I18108" s="31">
        <f>G18108*'Metric Overview'!$B$11</f>
        <v>22632500</v>
      </c>
      <c r="J18108" s="32">
        <f t="shared" ref="J18108:K18108" si="18112">D18108-H18108</f>
        <v>0.3621625</v>
      </c>
      <c r="K18108" s="33">
        <f t="shared" si="18112"/>
        <v>36216250</v>
      </c>
    </row>
    <row r="18109">
      <c r="A18109" s="30">
        <f t="shared" si="6"/>
        <v>18108</v>
      </c>
      <c r="B18109" s="14">
        <f>'Metric Overview'!$D$9+('Metric Overview'!$D$10*A18109)</f>
        <v>0.13582</v>
      </c>
      <c r="C18109" s="27">
        <f t="shared" si="2"/>
        <v>13582000</v>
      </c>
      <c r="D18109" s="15">
        <f>B18109+(A18109*'Metric Overview'!$D$11)</f>
        <v>0.58852</v>
      </c>
      <c r="E18109" s="28">
        <f t="shared" si="3"/>
        <v>58852000</v>
      </c>
      <c r="F18109" s="29"/>
      <c r="G18109" s="30">
        <f t="shared" si="8"/>
        <v>9054</v>
      </c>
      <c r="H18109" s="31">
        <f>G18109*'Metric Overview'!$D$11</f>
        <v>0.22635</v>
      </c>
      <c r="I18109" s="31">
        <f>G18109*'Metric Overview'!$B$11</f>
        <v>22635000</v>
      </c>
      <c r="J18109" s="32">
        <f t="shared" ref="J18109:K18109" si="18113">D18109-H18109</f>
        <v>0.36217</v>
      </c>
      <c r="K18109" s="33">
        <f t="shared" si="18113"/>
        <v>36217000</v>
      </c>
    </row>
    <row r="18110">
      <c r="A18110" s="30">
        <f t="shared" si="6"/>
        <v>18109</v>
      </c>
      <c r="B18110" s="14">
        <f>'Metric Overview'!$D$9+('Metric Overview'!$D$10*A18110)</f>
        <v>0.1358275</v>
      </c>
      <c r="C18110" s="27">
        <f t="shared" si="2"/>
        <v>13582750</v>
      </c>
      <c r="D18110" s="15">
        <f>B18110+(A18110*'Metric Overview'!$D$11)</f>
        <v>0.5885525</v>
      </c>
      <c r="E18110" s="28">
        <f t="shared" si="3"/>
        <v>58855250</v>
      </c>
      <c r="F18110" s="29"/>
      <c r="G18110" s="30">
        <f t="shared" si="8"/>
        <v>9054</v>
      </c>
      <c r="H18110" s="31">
        <f>G18110*'Metric Overview'!$D$11</f>
        <v>0.22635</v>
      </c>
      <c r="I18110" s="31">
        <f>G18110*'Metric Overview'!$B$11</f>
        <v>22635000</v>
      </c>
      <c r="J18110" s="32">
        <f t="shared" ref="J18110:K18110" si="18114">D18110-H18110</f>
        <v>0.3622025</v>
      </c>
      <c r="K18110" s="33">
        <f t="shared" si="18114"/>
        <v>36220250</v>
      </c>
    </row>
    <row r="18111">
      <c r="A18111" s="30">
        <f t="shared" si="6"/>
        <v>18110</v>
      </c>
      <c r="B18111" s="14">
        <f>'Metric Overview'!$D$9+('Metric Overview'!$D$10*A18111)</f>
        <v>0.135835</v>
      </c>
      <c r="C18111" s="27">
        <f t="shared" si="2"/>
        <v>13583500</v>
      </c>
      <c r="D18111" s="15">
        <f>B18111+(A18111*'Metric Overview'!$D$11)</f>
        <v>0.588585</v>
      </c>
      <c r="E18111" s="28">
        <f t="shared" si="3"/>
        <v>58858500</v>
      </c>
      <c r="F18111" s="29"/>
      <c r="G18111" s="30">
        <f t="shared" si="8"/>
        <v>9055</v>
      </c>
      <c r="H18111" s="31">
        <f>G18111*'Metric Overview'!$D$11</f>
        <v>0.226375</v>
      </c>
      <c r="I18111" s="31">
        <f>G18111*'Metric Overview'!$B$11</f>
        <v>22637500</v>
      </c>
      <c r="J18111" s="32">
        <f t="shared" ref="J18111:K18111" si="18115">D18111-H18111</f>
        <v>0.36221</v>
      </c>
      <c r="K18111" s="33">
        <f t="shared" si="18115"/>
        <v>36221000</v>
      </c>
    </row>
    <row r="18112">
      <c r="A18112" s="30">
        <f t="shared" si="6"/>
        <v>18111</v>
      </c>
      <c r="B18112" s="14">
        <f>'Metric Overview'!$D$9+('Metric Overview'!$D$10*A18112)</f>
        <v>0.1358425</v>
      </c>
      <c r="C18112" s="27">
        <f t="shared" si="2"/>
        <v>13584250</v>
      </c>
      <c r="D18112" s="15">
        <f>B18112+(A18112*'Metric Overview'!$D$11)</f>
        <v>0.5886175</v>
      </c>
      <c r="E18112" s="28">
        <f t="shared" si="3"/>
        <v>58861750</v>
      </c>
      <c r="F18112" s="29"/>
      <c r="G18112" s="30">
        <f t="shared" si="8"/>
        <v>9055</v>
      </c>
      <c r="H18112" s="31">
        <f>G18112*'Metric Overview'!$D$11</f>
        <v>0.226375</v>
      </c>
      <c r="I18112" s="31">
        <f>G18112*'Metric Overview'!$B$11</f>
        <v>22637500</v>
      </c>
      <c r="J18112" s="32">
        <f t="shared" ref="J18112:K18112" si="18116">D18112-H18112</f>
        <v>0.3622425</v>
      </c>
      <c r="K18112" s="33">
        <f t="shared" si="18116"/>
        <v>36224250</v>
      </c>
    </row>
    <row r="18113">
      <c r="A18113" s="30">
        <f t="shared" si="6"/>
        <v>18112</v>
      </c>
      <c r="B18113" s="14">
        <f>'Metric Overview'!$D$9+('Metric Overview'!$D$10*A18113)</f>
        <v>0.13585</v>
      </c>
      <c r="C18113" s="27">
        <f t="shared" si="2"/>
        <v>13585000</v>
      </c>
      <c r="D18113" s="15">
        <f>B18113+(A18113*'Metric Overview'!$D$11)</f>
        <v>0.58865</v>
      </c>
      <c r="E18113" s="28">
        <f t="shared" si="3"/>
        <v>58865000</v>
      </c>
      <c r="F18113" s="29"/>
      <c r="G18113" s="30">
        <f t="shared" si="8"/>
        <v>9056</v>
      </c>
      <c r="H18113" s="31">
        <f>G18113*'Metric Overview'!$D$11</f>
        <v>0.2264</v>
      </c>
      <c r="I18113" s="31">
        <f>G18113*'Metric Overview'!$B$11</f>
        <v>22640000</v>
      </c>
      <c r="J18113" s="32">
        <f t="shared" ref="J18113:K18113" si="18117">D18113-H18113</f>
        <v>0.36225</v>
      </c>
      <c r="K18113" s="33">
        <f t="shared" si="18117"/>
        <v>36225000</v>
      </c>
    </row>
    <row r="18114">
      <c r="A18114" s="30">
        <f t="shared" si="6"/>
        <v>18113</v>
      </c>
      <c r="B18114" s="14">
        <f>'Metric Overview'!$D$9+('Metric Overview'!$D$10*A18114)</f>
        <v>0.1358575</v>
      </c>
      <c r="C18114" s="27">
        <f t="shared" si="2"/>
        <v>13585750</v>
      </c>
      <c r="D18114" s="15">
        <f>B18114+(A18114*'Metric Overview'!$D$11)</f>
        <v>0.5886825</v>
      </c>
      <c r="E18114" s="28">
        <f t="shared" si="3"/>
        <v>58868250</v>
      </c>
      <c r="F18114" s="29"/>
      <c r="G18114" s="30">
        <f t="shared" si="8"/>
        <v>9056</v>
      </c>
      <c r="H18114" s="31">
        <f>G18114*'Metric Overview'!$D$11</f>
        <v>0.2264</v>
      </c>
      <c r="I18114" s="31">
        <f>G18114*'Metric Overview'!$B$11</f>
        <v>22640000</v>
      </c>
      <c r="J18114" s="32">
        <f t="shared" ref="J18114:K18114" si="18118">D18114-H18114</f>
        <v>0.3622825</v>
      </c>
      <c r="K18114" s="33">
        <f t="shared" si="18118"/>
        <v>36228250</v>
      </c>
    </row>
    <row r="18115">
      <c r="A18115" s="30">
        <f t="shared" si="6"/>
        <v>18114</v>
      </c>
      <c r="B18115" s="14">
        <f>'Metric Overview'!$D$9+('Metric Overview'!$D$10*A18115)</f>
        <v>0.135865</v>
      </c>
      <c r="C18115" s="27">
        <f t="shared" si="2"/>
        <v>13586500</v>
      </c>
      <c r="D18115" s="15">
        <f>B18115+(A18115*'Metric Overview'!$D$11)</f>
        <v>0.588715</v>
      </c>
      <c r="E18115" s="28">
        <f t="shared" si="3"/>
        <v>58871500</v>
      </c>
      <c r="F18115" s="29"/>
      <c r="G18115" s="30">
        <f t="shared" si="8"/>
        <v>9057</v>
      </c>
      <c r="H18115" s="31">
        <f>G18115*'Metric Overview'!$D$11</f>
        <v>0.226425</v>
      </c>
      <c r="I18115" s="31">
        <f>G18115*'Metric Overview'!$B$11</f>
        <v>22642500</v>
      </c>
      <c r="J18115" s="32">
        <f t="shared" ref="J18115:K18115" si="18119">D18115-H18115</f>
        <v>0.36229</v>
      </c>
      <c r="K18115" s="33">
        <f t="shared" si="18119"/>
        <v>36229000</v>
      </c>
    </row>
    <row r="18116">
      <c r="A18116" s="30">
        <f t="shared" si="6"/>
        <v>18115</v>
      </c>
      <c r="B18116" s="14">
        <f>'Metric Overview'!$D$9+('Metric Overview'!$D$10*A18116)</f>
        <v>0.1358725</v>
      </c>
      <c r="C18116" s="27">
        <f t="shared" si="2"/>
        <v>13587250</v>
      </c>
      <c r="D18116" s="15">
        <f>B18116+(A18116*'Metric Overview'!$D$11)</f>
        <v>0.5887475</v>
      </c>
      <c r="E18116" s="28">
        <f t="shared" si="3"/>
        <v>58874750</v>
      </c>
      <c r="F18116" s="29"/>
      <c r="G18116" s="30">
        <f t="shared" si="8"/>
        <v>9057</v>
      </c>
      <c r="H18116" s="31">
        <f>G18116*'Metric Overview'!$D$11</f>
        <v>0.226425</v>
      </c>
      <c r="I18116" s="31">
        <f>G18116*'Metric Overview'!$B$11</f>
        <v>22642500</v>
      </c>
      <c r="J18116" s="32">
        <f t="shared" ref="J18116:K18116" si="18120">D18116-H18116</f>
        <v>0.3623225</v>
      </c>
      <c r="K18116" s="33">
        <f t="shared" si="18120"/>
        <v>36232250</v>
      </c>
    </row>
    <row r="18117">
      <c r="A18117" s="30">
        <f t="shared" si="6"/>
        <v>18116</v>
      </c>
      <c r="B18117" s="14">
        <f>'Metric Overview'!$D$9+('Metric Overview'!$D$10*A18117)</f>
        <v>0.13588</v>
      </c>
      <c r="C18117" s="27">
        <f t="shared" si="2"/>
        <v>13588000</v>
      </c>
      <c r="D18117" s="15">
        <f>B18117+(A18117*'Metric Overview'!$D$11)</f>
        <v>0.58878</v>
      </c>
      <c r="E18117" s="28">
        <f t="shared" si="3"/>
        <v>58878000</v>
      </c>
      <c r="F18117" s="29"/>
      <c r="G18117" s="30">
        <f t="shared" si="8"/>
        <v>9058</v>
      </c>
      <c r="H18117" s="31">
        <f>G18117*'Metric Overview'!$D$11</f>
        <v>0.22645</v>
      </c>
      <c r="I18117" s="31">
        <f>G18117*'Metric Overview'!$B$11</f>
        <v>22645000</v>
      </c>
      <c r="J18117" s="32">
        <f t="shared" ref="J18117:K18117" si="18121">D18117-H18117</f>
        <v>0.36233</v>
      </c>
      <c r="K18117" s="33">
        <f t="shared" si="18121"/>
        <v>36233000</v>
      </c>
    </row>
    <row r="18118">
      <c r="A18118" s="30">
        <f t="shared" si="6"/>
        <v>18117</v>
      </c>
      <c r="B18118" s="14">
        <f>'Metric Overview'!$D$9+('Metric Overview'!$D$10*A18118)</f>
        <v>0.1358875</v>
      </c>
      <c r="C18118" s="27">
        <f t="shared" si="2"/>
        <v>13588750</v>
      </c>
      <c r="D18118" s="15">
        <f>B18118+(A18118*'Metric Overview'!$D$11)</f>
        <v>0.5888125</v>
      </c>
      <c r="E18118" s="28">
        <f t="shared" si="3"/>
        <v>58881250</v>
      </c>
      <c r="F18118" s="29"/>
      <c r="G18118" s="30">
        <f t="shared" si="8"/>
        <v>9058</v>
      </c>
      <c r="H18118" s="31">
        <f>G18118*'Metric Overview'!$D$11</f>
        <v>0.22645</v>
      </c>
      <c r="I18118" s="31">
        <f>G18118*'Metric Overview'!$B$11</f>
        <v>22645000</v>
      </c>
      <c r="J18118" s="32">
        <f t="shared" ref="J18118:K18118" si="18122">D18118-H18118</f>
        <v>0.3623625</v>
      </c>
      <c r="K18118" s="33">
        <f t="shared" si="18122"/>
        <v>36236250</v>
      </c>
    </row>
    <row r="18119">
      <c r="A18119" s="30">
        <f t="shared" si="6"/>
        <v>18118</v>
      </c>
      <c r="B18119" s="14">
        <f>'Metric Overview'!$D$9+('Metric Overview'!$D$10*A18119)</f>
        <v>0.135895</v>
      </c>
      <c r="C18119" s="27">
        <f t="shared" si="2"/>
        <v>13589500</v>
      </c>
      <c r="D18119" s="15">
        <f>B18119+(A18119*'Metric Overview'!$D$11)</f>
        <v>0.588845</v>
      </c>
      <c r="E18119" s="28">
        <f t="shared" si="3"/>
        <v>58884500</v>
      </c>
      <c r="F18119" s="29"/>
      <c r="G18119" s="30">
        <f t="shared" si="8"/>
        <v>9059</v>
      </c>
      <c r="H18119" s="31">
        <f>G18119*'Metric Overview'!$D$11</f>
        <v>0.226475</v>
      </c>
      <c r="I18119" s="31">
        <f>G18119*'Metric Overview'!$B$11</f>
        <v>22647500</v>
      </c>
      <c r="J18119" s="32">
        <f t="shared" ref="J18119:K18119" si="18123">D18119-H18119</f>
        <v>0.36237</v>
      </c>
      <c r="K18119" s="33">
        <f t="shared" si="18123"/>
        <v>36237000</v>
      </c>
    </row>
    <row r="18120">
      <c r="A18120" s="30">
        <f t="shared" si="6"/>
        <v>18119</v>
      </c>
      <c r="B18120" s="14">
        <f>'Metric Overview'!$D$9+('Metric Overview'!$D$10*A18120)</f>
        <v>0.1359025</v>
      </c>
      <c r="C18120" s="27">
        <f t="shared" si="2"/>
        <v>13590250</v>
      </c>
      <c r="D18120" s="15">
        <f>B18120+(A18120*'Metric Overview'!$D$11)</f>
        <v>0.5888775</v>
      </c>
      <c r="E18120" s="28">
        <f t="shared" si="3"/>
        <v>58887750</v>
      </c>
      <c r="F18120" s="29"/>
      <c r="G18120" s="30">
        <f t="shared" si="8"/>
        <v>9059</v>
      </c>
      <c r="H18120" s="31">
        <f>G18120*'Metric Overview'!$D$11</f>
        <v>0.226475</v>
      </c>
      <c r="I18120" s="31">
        <f>G18120*'Metric Overview'!$B$11</f>
        <v>22647500</v>
      </c>
      <c r="J18120" s="32">
        <f t="shared" ref="J18120:K18120" si="18124">D18120-H18120</f>
        <v>0.3624025</v>
      </c>
      <c r="K18120" s="33">
        <f t="shared" si="18124"/>
        <v>36240250</v>
      </c>
    </row>
    <row r="18121">
      <c r="A18121" s="30">
        <f t="shared" si="6"/>
        <v>18120</v>
      </c>
      <c r="B18121" s="14">
        <f>'Metric Overview'!$D$9+('Metric Overview'!$D$10*A18121)</f>
        <v>0.13591</v>
      </c>
      <c r="C18121" s="27">
        <f t="shared" si="2"/>
        <v>13591000</v>
      </c>
      <c r="D18121" s="15">
        <f>B18121+(A18121*'Metric Overview'!$D$11)</f>
        <v>0.58891</v>
      </c>
      <c r="E18121" s="28">
        <f t="shared" si="3"/>
        <v>58891000</v>
      </c>
      <c r="F18121" s="29"/>
      <c r="G18121" s="30">
        <f t="shared" si="8"/>
        <v>9060</v>
      </c>
      <c r="H18121" s="31">
        <f>G18121*'Metric Overview'!$D$11</f>
        <v>0.2265</v>
      </c>
      <c r="I18121" s="31">
        <f>G18121*'Metric Overview'!$B$11</f>
        <v>22650000</v>
      </c>
      <c r="J18121" s="32">
        <f t="shared" ref="J18121:K18121" si="18125">D18121-H18121</f>
        <v>0.36241</v>
      </c>
      <c r="K18121" s="33">
        <f t="shared" si="18125"/>
        <v>36241000</v>
      </c>
    </row>
    <row r="18122">
      <c r="A18122" s="30">
        <f t="shared" si="6"/>
        <v>18121</v>
      </c>
      <c r="B18122" s="14">
        <f>'Metric Overview'!$D$9+('Metric Overview'!$D$10*A18122)</f>
        <v>0.1359175</v>
      </c>
      <c r="C18122" s="27">
        <f t="shared" si="2"/>
        <v>13591750</v>
      </c>
      <c r="D18122" s="15">
        <f>B18122+(A18122*'Metric Overview'!$D$11)</f>
        <v>0.5889425</v>
      </c>
      <c r="E18122" s="28">
        <f t="shared" si="3"/>
        <v>58894250</v>
      </c>
      <c r="F18122" s="29"/>
      <c r="G18122" s="30">
        <f t="shared" si="8"/>
        <v>9060</v>
      </c>
      <c r="H18122" s="31">
        <f>G18122*'Metric Overview'!$D$11</f>
        <v>0.2265</v>
      </c>
      <c r="I18122" s="31">
        <f>G18122*'Metric Overview'!$B$11</f>
        <v>22650000</v>
      </c>
      <c r="J18122" s="32">
        <f t="shared" ref="J18122:K18122" si="18126">D18122-H18122</f>
        <v>0.3624425</v>
      </c>
      <c r="K18122" s="33">
        <f t="shared" si="18126"/>
        <v>36244250</v>
      </c>
    </row>
    <row r="18123">
      <c r="A18123" s="30">
        <f t="shared" si="6"/>
        <v>18122</v>
      </c>
      <c r="B18123" s="14">
        <f>'Metric Overview'!$D$9+('Metric Overview'!$D$10*A18123)</f>
        <v>0.135925</v>
      </c>
      <c r="C18123" s="27">
        <f t="shared" si="2"/>
        <v>13592500</v>
      </c>
      <c r="D18123" s="15">
        <f>B18123+(A18123*'Metric Overview'!$D$11)</f>
        <v>0.588975</v>
      </c>
      <c r="E18123" s="28">
        <f t="shared" si="3"/>
        <v>58897500</v>
      </c>
      <c r="F18123" s="29"/>
      <c r="G18123" s="30">
        <f t="shared" si="8"/>
        <v>9061</v>
      </c>
      <c r="H18123" s="31">
        <f>G18123*'Metric Overview'!$D$11</f>
        <v>0.226525</v>
      </c>
      <c r="I18123" s="31">
        <f>G18123*'Metric Overview'!$B$11</f>
        <v>22652500</v>
      </c>
      <c r="J18123" s="32">
        <f t="shared" ref="J18123:K18123" si="18127">D18123-H18123</f>
        <v>0.36245</v>
      </c>
      <c r="K18123" s="33">
        <f t="shared" si="18127"/>
        <v>36245000</v>
      </c>
    </row>
    <row r="18124">
      <c r="A18124" s="30">
        <f t="shared" si="6"/>
        <v>18123</v>
      </c>
      <c r="B18124" s="14">
        <f>'Metric Overview'!$D$9+('Metric Overview'!$D$10*A18124)</f>
        <v>0.1359325</v>
      </c>
      <c r="C18124" s="27">
        <f t="shared" si="2"/>
        <v>13593250</v>
      </c>
      <c r="D18124" s="15">
        <f>B18124+(A18124*'Metric Overview'!$D$11)</f>
        <v>0.5890075</v>
      </c>
      <c r="E18124" s="28">
        <f t="shared" si="3"/>
        <v>58900750</v>
      </c>
      <c r="F18124" s="29"/>
      <c r="G18124" s="30">
        <f t="shared" si="8"/>
        <v>9061</v>
      </c>
      <c r="H18124" s="31">
        <f>G18124*'Metric Overview'!$D$11</f>
        <v>0.226525</v>
      </c>
      <c r="I18124" s="31">
        <f>G18124*'Metric Overview'!$B$11</f>
        <v>22652500</v>
      </c>
      <c r="J18124" s="32">
        <f t="shared" ref="J18124:K18124" si="18128">D18124-H18124</f>
        <v>0.3624825</v>
      </c>
      <c r="K18124" s="33">
        <f t="shared" si="18128"/>
        <v>36248250</v>
      </c>
    </row>
    <row r="18125">
      <c r="A18125" s="30">
        <f t="shared" si="6"/>
        <v>18124</v>
      </c>
      <c r="B18125" s="14">
        <f>'Metric Overview'!$D$9+('Metric Overview'!$D$10*A18125)</f>
        <v>0.13594</v>
      </c>
      <c r="C18125" s="27">
        <f t="shared" si="2"/>
        <v>13594000</v>
      </c>
      <c r="D18125" s="15">
        <f>B18125+(A18125*'Metric Overview'!$D$11)</f>
        <v>0.58904</v>
      </c>
      <c r="E18125" s="28">
        <f t="shared" si="3"/>
        <v>58904000</v>
      </c>
      <c r="F18125" s="29"/>
      <c r="G18125" s="30">
        <f t="shared" si="8"/>
        <v>9062</v>
      </c>
      <c r="H18125" s="31">
        <f>G18125*'Metric Overview'!$D$11</f>
        <v>0.22655</v>
      </c>
      <c r="I18125" s="31">
        <f>G18125*'Metric Overview'!$B$11</f>
        <v>22655000</v>
      </c>
      <c r="J18125" s="32">
        <f t="shared" ref="J18125:K18125" si="18129">D18125-H18125</f>
        <v>0.36249</v>
      </c>
      <c r="K18125" s="33">
        <f t="shared" si="18129"/>
        <v>36249000</v>
      </c>
    </row>
    <row r="18126">
      <c r="A18126" s="30">
        <f t="shared" si="6"/>
        <v>18125</v>
      </c>
      <c r="B18126" s="14">
        <f>'Metric Overview'!$D$9+('Metric Overview'!$D$10*A18126)</f>
        <v>0.1359475</v>
      </c>
      <c r="C18126" s="27">
        <f t="shared" si="2"/>
        <v>13594750</v>
      </c>
      <c r="D18126" s="15">
        <f>B18126+(A18126*'Metric Overview'!$D$11)</f>
        <v>0.5890725</v>
      </c>
      <c r="E18126" s="28">
        <f t="shared" si="3"/>
        <v>58907250</v>
      </c>
      <c r="F18126" s="29"/>
      <c r="G18126" s="30">
        <f t="shared" si="8"/>
        <v>9062</v>
      </c>
      <c r="H18126" s="31">
        <f>G18126*'Metric Overview'!$D$11</f>
        <v>0.22655</v>
      </c>
      <c r="I18126" s="31">
        <f>G18126*'Metric Overview'!$B$11</f>
        <v>22655000</v>
      </c>
      <c r="J18126" s="32">
        <f t="shared" ref="J18126:K18126" si="18130">D18126-H18126</f>
        <v>0.3625225</v>
      </c>
      <c r="K18126" s="33">
        <f t="shared" si="18130"/>
        <v>36252250</v>
      </c>
    </row>
    <row r="18127">
      <c r="A18127" s="30">
        <f t="shared" si="6"/>
        <v>18126</v>
      </c>
      <c r="B18127" s="14">
        <f>'Metric Overview'!$D$9+('Metric Overview'!$D$10*A18127)</f>
        <v>0.135955</v>
      </c>
      <c r="C18127" s="27">
        <f t="shared" si="2"/>
        <v>13595500</v>
      </c>
      <c r="D18127" s="15">
        <f>B18127+(A18127*'Metric Overview'!$D$11)</f>
        <v>0.589105</v>
      </c>
      <c r="E18127" s="28">
        <f t="shared" si="3"/>
        <v>58910500</v>
      </c>
      <c r="F18127" s="29"/>
      <c r="G18127" s="30">
        <f t="shared" si="8"/>
        <v>9063</v>
      </c>
      <c r="H18127" s="31">
        <f>G18127*'Metric Overview'!$D$11</f>
        <v>0.226575</v>
      </c>
      <c r="I18127" s="31">
        <f>G18127*'Metric Overview'!$B$11</f>
        <v>22657500</v>
      </c>
      <c r="J18127" s="32">
        <f t="shared" ref="J18127:K18127" si="18131">D18127-H18127</f>
        <v>0.36253</v>
      </c>
      <c r="K18127" s="33">
        <f t="shared" si="18131"/>
        <v>36253000</v>
      </c>
    </row>
    <row r="18128">
      <c r="A18128" s="30">
        <f t="shared" si="6"/>
        <v>18127</v>
      </c>
      <c r="B18128" s="14">
        <f>'Metric Overview'!$D$9+('Metric Overview'!$D$10*A18128)</f>
        <v>0.1359625</v>
      </c>
      <c r="C18128" s="27">
        <f t="shared" si="2"/>
        <v>13596250</v>
      </c>
      <c r="D18128" s="15">
        <f>B18128+(A18128*'Metric Overview'!$D$11)</f>
        <v>0.5891375</v>
      </c>
      <c r="E18128" s="28">
        <f t="shared" si="3"/>
        <v>58913750</v>
      </c>
      <c r="F18128" s="29"/>
      <c r="G18128" s="30">
        <f t="shared" si="8"/>
        <v>9063</v>
      </c>
      <c r="H18128" s="31">
        <f>G18128*'Metric Overview'!$D$11</f>
        <v>0.226575</v>
      </c>
      <c r="I18128" s="31">
        <f>G18128*'Metric Overview'!$B$11</f>
        <v>22657500</v>
      </c>
      <c r="J18128" s="32">
        <f t="shared" ref="J18128:K18128" si="18132">D18128-H18128</f>
        <v>0.3625625</v>
      </c>
      <c r="K18128" s="33">
        <f t="shared" si="18132"/>
        <v>36256250</v>
      </c>
    </row>
    <row r="18129">
      <c r="A18129" s="30">
        <f t="shared" si="6"/>
        <v>18128</v>
      </c>
      <c r="B18129" s="14">
        <f>'Metric Overview'!$D$9+('Metric Overview'!$D$10*A18129)</f>
        <v>0.13597</v>
      </c>
      <c r="C18129" s="27">
        <f t="shared" si="2"/>
        <v>13597000</v>
      </c>
      <c r="D18129" s="15">
        <f>B18129+(A18129*'Metric Overview'!$D$11)</f>
        <v>0.58917</v>
      </c>
      <c r="E18129" s="28">
        <f t="shared" si="3"/>
        <v>58917000</v>
      </c>
      <c r="F18129" s="29"/>
      <c r="G18129" s="30">
        <f t="shared" si="8"/>
        <v>9064</v>
      </c>
      <c r="H18129" s="31">
        <f>G18129*'Metric Overview'!$D$11</f>
        <v>0.2266</v>
      </c>
      <c r="I18129" s="31">
        <f>G18129*'Metric Overview'!$B$11</f>
        <v>22660000</v>
      </c>
      <c r="J18129" s="32">
        <f t="shared" ref="J18129:K18129" si="18133">D18129-H18129</f>
        <v>0.36257</v>
      </c>
      <c r="K18129" s="33">
        <f t="shared" si="18133"/>
        <v>36257000</v>
      </c>
    </row>
    <row r="18130">
      <c r="A18130" s="30">
        <f t="shared" si="6"/>
        <v>18129</v>
      </c>
      <c r="B18130" s="14">
        <f>'Metric Overview'!$D$9+('Metric Overview'!$D$10*A18130)</f>
        <v>0.1359775</v>
      </c>
      <c r="C18130" s="27">
        <f t="shared" si="2"/>
        <v>13597750</v>
      </c>
      <c r="D18130" s="15">
        <f>B18130+(A18130*'Metric Overview'!$D$11)</f>
        <v>0.5892025</v>
      </c>
      <c r="E18130" s="28">
        <f t="shared" si="3"/>
        <v>58920250</v>
      </c>
      <c r="F18130" s="29"/>
      <c r="G18130" s="30">
        <f t="shared" si="8"/>
        <v>9064</v>
      </c>
      <c r="H18130" s="31">
        <f>G18130*'Metric Overview'!$D$11</f>
        <v>0.2266</v>
      </c>
      <c r="I18130" s="31">
        <f>G18130*'Metric Overview'!$B$11</f>
        <v>22660000</v>
      </c>
      <c r="J18130" s="32">
        <f t="shared" ref="J18130:K18130" si="18134">D18130-H18130</f>
        <v>0.3626025</v>
      </c>
      <c r="K18130" s="33">
        <f t="shared" si="18134"/>
        <v>36260250</v>
      </c>
    </row>
    <row r="18131">
      <c r="A18131" s="30">
        <f t="shared" si="6"/>
        <v>18130</v>
      </c>
      <c r="B18131" s="14">
        <f>'Metric Overview'!$D$9+('Metric Overview'!$D$10*A18131)</f>
        <v>0.135985</v>
      </c>
      <c r="C18131" s="27">
        <f t="shared" si="2"/>
        <v>13598500</v>
      </c>
      <c r="D18131" s="15">
        <f>B18131+(A18131*'Metric Overview'!$D$11)</f>
        <v>0.589235</v>
      </c>
      <c r="E18131" s="28">
        <f t="shared" si="3"/>
        <v>58923500</v>
      </c>
      <c r="F18131" s="29"/>
      <c r="G18131" s="30">
        <f t="shared" si="8"/>
        <v>9065</v>
      </c>
      <c r="H18131" s="31">
        <f>G18131*'Metric Overview'!$D$11</f>
        <v>0.226625</v>
      </c>
      <c r="I18131" s="31">
        <f>G18131*'Metric Overview'!$B$11</f>
        <v>22662500</v>
      </c>
      <c r="J18131" s="32">
        <f t="shared" ref="J18131:K18131" si="18135">D18131-H18131</f>
        <v>0.36261</v>
      </c>
      <c r="K18131" s="33">
        <f t="shared" si="18135"/>
        <v>36261000</v>
      </c>
    </row>
    <row r="18132">
      <c r="A18132" s="30">
        <f t="shared" si="6"/>
        <v>18131</v>
      </c>
      <c r="B18132" s="14">
        <f>'Metric Overview'!$D$9+('Metric Overview'!$D$10*A18132)</f>
        <v>0.1359925</v>
      </c>
      <c r="C18132" s="27">
        <f t="shared" si="2"/>
        <v>13599250</v>
      </c>
      <c r="D18132" s="15">
        <f>B18132+(A18132*'Metric Overview'!$D$11)</f>
        <v>0.5892675</v>
      </c>
      <c r="E18132" s="28">
        <f t="shared" si="3"/>
        <v>58926750</v>
      </c>
      <c r="F18132" s="29"/>
      <c r="G18132" s="30">
        <f t="shared" si="8"/>
        <v>9065</v>
      </c>
      <c r="H18132" s="31">
        <f>G18132*'Metric Overview'!$D$11</f>
        <v>0.226625</v>
      </c>
      <c r="I18132" s="31">
        <f>G18132*'Metric Overview'!$B$11</f>
        <v>22662500</v>
      </c>
      <c r="J18132" s="32">
        <f t="shared" ref="J18132:K18132" si="18136">D18132-H18132</f>
        <v>0.3626425</v>
      </c>
      <c r="K18132" s="33">
        <f t="shared" si="18136"/>
        <v>36264250</v>
      </c>
    </row>
    <row r="18133">
      <c r="A18133" s="30">
        <f t="shared" si="6"/>
        <v>18132</v>
      </c>
      <c r="B18133" s="14">
        <f>'Metric Overview'!$D$9+('Metric Overview'!$D$10*A18133)</f>
        <v>0.136</v>
      </c>
      <c r="C18133" s="27">
        <f t="shared" si="2"/>
        <v>13600000</v>
      </c>
      <c r="D18133" s="15">
        <f>B18133+(A18133*'Metric Overview'!$D$11)</f>
        <v>0.5893</v>
      </c>
      <c r="E18133" s="28">
        <f t="shared" si="3"/>
        <v>58930000</v>
      </c>
      <c r="F18133" s="29"/>
      <c r="G18133" s="30">
        <f t="shared" si="8"/>
        <v>9066</v>
      </c>
      <c r="H18133" s="31">
        <f>G18133*'Metric Overview'!$D$11</f>
        <v>0.22665</v>
      </c>
      <c r="I18133" s="31">
        <f>G18133*'Metric Overview'!$B$11</f>
        <v>22665000</v>
      </c>
      <c r="J18133" s="32">
        <f t="shared" ref="J18133:K18133" si="18137">D18133-H18133</f>
        <v>0.36265</v>
      </c>
      <c r="K18133" s="33">
        <f t="shared" si="18137"/>
        <v>36265000</v>
      </c>
    </row>
    <row r="18134">
      <c r="A18134" s="30">
        <f t="shared" si="6"/>
        <v>18133</v>
      </c>
      <c r="B18134" s="14">
        <f>'Metric Overview'!$D$9+('Metric Overview'!$D$10*A18134)</f>
        <v>0.1360075</v>
      </c>
      <c r="C18134" s="27">
        <f t="shared" si="2"/>
        <v>13600750</v>
      </c>
      <c r="D18134" s="15">
        <f>B18134+(A18134*'Metric Overview'!$D$11)</f>
        <v>0.5893325</v>
      </c>
      <c r="E18134" s="28">
        <f t="shared" si="3"/>
        <v>58933250</v>
      </c>
      <c r="F18134" s="29"/>
      <c r="G18134" s="30">
        <f t="shared" si="8"/>
        <v>9066</v>
      </c>
      <c r="H18134" s="31">
        <f>G18134*'Metric Overview'!$D$11</f>
        <v>0.22665</v>
      </c>
      <c r="I18134" s="31">
        <f>G18134*'Metric Overview'!$B$11</f>
        <v>22665000</v>
      </c>
      <c r="J18134" s="32">
        <f t="shared" ref="J18134:K18134" si="18138">D18134-H18134</f>
        <v>0.3626825</v>
      </c>
      <c r="K18134" s="33">
        <f t="shared" si="18138"/>
        <v>36268250</v>
      </c>
    </row>
    <row r="18135">
      <c r="A18135" s="30">
        <f t="shared" si="6"/>
        <v>18134</v>
      </c>
      <c r="B18135" s="14">
        <f>'Metric Overview'!$D$9+('Metric Overview'!$D$10*A18135)</f>
        <v>0.136015</v>
      </c>
      <c r="C18135" s="27">
        <f t="shared" si="2"/>
        <v>13601500</v>
      </c>
      <c r="D18135" s="15">
        <f>B18135+(A18135*'Metric Overview'!$D$11)</f>
        <v>0.589365</v>
      </c>
      <c r="E18135" s="28">
        <f t="shared" si="3"/>
        <v>58936500</v>
      </c>
      <c r="F18135" s="29"/>
      <c r="G18135" s="30">
        <f t="shared" si="8"/>
        <v>9067</v>
      </c>
      <c r="H18135" s="31">
        <f>G18135*'Metric Overview'!$D$11</f>
        <v>0.226675</v>
      </c>
      <c r="I18135" s="31">
        <f>G18135*'Metric Overview'!$B$11</f>
        <v>22667500</v>
      </c>
      <c r="J18135" s="32">
        <f t="shared" ref="J18135:K18135" si="18139">D18135-H18135</f>
        <v>0.36269</v>
      </c>
      <c r="K18135" s="33">
        <f t="shared" si="18139"/>
        <v>36269000</v>
      </c>
    </row>
    <row r="18136">
      <c r="A18136" s="30">
        <f t="shared" si="6"/>
        <v>18135</v>
      </c>
      <c r="B18136" s="14">
        <f>'Metric Overview'!$D$9+('Metric Overview'!$D$10*A18136)</f>
        <v>0.1360225</v>
      </c>
      <c r="C18136" s="27">
        <f t="shared" si="2"/>
        <v>13602250</v>
      </c>
      <c r="D18136" s="15">
        <f>B18136+(A18136*'Metric Overview'!$D$11)</f>
        <v>0.5893975</v>
      </c>
      <c r="E18136" s="28">
        <f t="shared" si="3"/>
        <v>58939750</v>
      </c>
      <c r="F18136" s="29"/>
      <c r="G18136" s="30">
        <f t="shared" si="8"/>
        <v>9067</v>
      </c>
      <c r="H18136" s="31">
        <f>G18136*'Metric Overview'!$D$11</f>
        <v>0.226675</v>
      </c>
      <c r="I18136" s="31">
        <f>G18136*'Metric Overview'!$B$11</f>
        <v>22667500</v>
      </c>
      <c r="J18136" s="32">
        <f t="shared" ref="J18136:K18136" si="18140">D18136-H18136</f>
        <v>0.3627225</v>
      </c>
      <c r="K18136" s="33">
        <f t="shared" si="18140"/>
        <v>36272250</v>
      </c>
    </row>
    <row r="18137">
      <c r="A18137" s="30">
        <f t="shared" si="6"/>
        <v>18136</v>
      </c>
      <c r="B18137" s="14">
        <f>'Metric Overview'!$D$9+('Metric Overview'!$D$10*A18137)</f>
        <v>0.13603</v>
      </c>
      <c r="C18137" s="27">
        <f t="shared" si="2"/>
        <v>13603000</v>
      </c>
      <c r="D18137" s="15">
        <f>B18137+(A18137*'Metric Overview'!$D$11)</f>
        <v>0.58943</v>
      </c>
      <c r="E18137" s="28">
        <f t="shared" si="3"/>
        <v>58943000</v>
      </c>
      <c r="F18137" s="29"/>
      <c r="G18137" s="30">
        <f t="shared" si="8"/>
        <v>9068</v>
      </c>
      <c r="H18137" s="31">
        <f>G18137*'Metric Overview'!$D$11</f>
        <v>0.2267</v>
      </c>
      <c r="I18137" s="31">
        <f>G18137*'Metric Overview'!$B$11</f>
        <v>22670000</v>
      </c>
      <c r="J18137" s="32">
        <f t="shared" ref="J18137:K18137" si="18141">D18137-H18137</f>
        <v>0.36273</v>
      </c>
      <c r="K18137" s="33">
        <f t="shared" si="18141"/>
        <v>36273000</v>
      </c>
    </row>
    <row r="18138">
      <c r="A18138" s="30">
        <f t="shared" si="6"/>
        <v>18137</v>
      </c>
      <c r="B18138" s="14">
        <f>'Metric Overview'!$D$9+('Metric Overview'!$D$10*A18138)</f>
        <v>0.1360375</v>
      </c>
      <c r="C18138" s="27">
        <f t="shared" si="2"/>
        <v>13603750</v>
      </c>
      <c r="D18138" s="15">
        <f>B18138+(A18138*'Metric Overview'!$D$11)</f>
        <v>0.5894625</v>
      </c>
      <c r="E18138" s="28">
        <f t="shared" si="3"/>
        <v>58946250</v>
      </c>
      <c r="F18138" s="29"/>
      <c r="G18138" s="30">
        <f t="shared" si="8"/>
        <v>9068</v>
      </c>
      <c r="H18138" s="31">
        <f>G18138*'Metric Overview'!$D$11</f>
        <v>0.2267</v>
      </c>
      <c r="I18138" s="31">
        <f>G18138*'Metric Overview'!$B$11</f>
        <v>22670000</v>
      </c>
      <c r="J18138" s="32">
        <f t="shared" ref="J18138:K18138" si="18142">D18138-H18138</f>
        <v>0.3627625</v>
      </c>
      <c r="K18138" s="33">
        <f t="shared" si="18142"/>
        <v>36276250</v>
      </c>
    </row>
    <row r="18139">
      <c r="A18139" s="30">
        <f t="shared" si="6"/>
        <v>18138</v>
      </c>
      <c r="B18139" s="14">
        <f>'Metric Overview'!$D$9+('Metric Overview'!$D$10*A18139)</f>
        <v>0.136045</v>
      </c>
      <c r="C18139" s="27">
        <f t="shared" si="2"/>
        <v>13604500</v>
      </c>
      <c r="D18139" s="15">
        <f>B18139+(A18139*'Metric Overview'!$D$11)</f>
        <v>0.589495</v>
      </c>
      <c r="E18139" s="28">
        <f t="shared" si="3"/>
        <v>58949500</v>
      </c>
      <c r="F18139" s="29"/>
      <c r="G18139" s="30">
        <f t="shared" si="8"/>
        <v>9069</v>
      </c>
      <c r="H18139" s="31">
        <f>G18139*'Metric Overview'!$D$11</f>
        <v>0.226725</v>
      </c>
      <c r="I18139" s="31">
        <f>G18139*'Metric Overview'!$B$11</f>
        <v>22672500</v>
      </c>
      <c r="J18139" s="32">
        <f t="shared" ref="J18139:K18139" si="18143">D18139-H18139</f>
        <v>0.36277</v>
      </c>
      <c r="K18139" s="33">
        <f t="shared" si="18143"/>
        <v>36277000</v>
      </c>
    </row>
    <row r="18140">
      <c r="A18140" s="30">
        <f t="shared" si="6"/>
        <v>18139</v>
      </c>
      <c r="B18140" s="14">
        <f>'Metric Overview'!$D$9+('Metric Overview'!$D$10*A18140)</f>
        <v>0.1360525</v>
      </c>
      <c r="C18140" s="27">
        <f t="shared" si="2"/>
        <v>13605250</v>
      </c>
      <c r="D18140" s="15">
        <f>B18140+(A18140*'Metric Overview'!$D$11)</f>
        <v>0.5895275</v>
      </c>
      <c r="E18140" s="28">
        <f t="shared" si="3"/>
        <v>58952750</v>
      </c>
      <c r="F18140" s="29"/>
      <c r="G18140" s="30">
        <f t="shared" si="8"/>
        <v>9069</v>
      </c>
      <c r="H18140" s="31">
        <f>G18140*'Metric Overview'!$D$11</f>
        <v>0.226725</v>
      </c>
      <c r="I18140" s="31">
        <f>G18140*'Metric Overview'!$B$11</f>
        <v>22672500</v>
      </c>
      <c r="J18140" s="32">
        <f t="shared" ref="J18140:K18140" si="18144">D18140-H18140</f>
        <v>0.3628025</v>
      </c>
      <c r="K18140" s="33">
        <f t="shared" si="18144"/>
        <v>36280250</v>
      </c>
    </row>
    <row r="18141">
      <c r="A18141" s="30">
        <f t="shared" si="6"/>
        <v>18140</v>
      </c>
      <c r="B18141" s="14">
        <f>'Metric Overview'!$D$9+('Metric Overview'!$D$10*A18141)</f>
        <v>0.13606</v>
      </c>
      <c r="C18141" s="27">
        <f t="shared" si="2"/>
        <v>13606000</v>
      </c>
      <c r="D18141" s="15">
        <f>B18141+(A18141*'Metric Overview'!$D$11)</f>
        <v>0.58956</v>
      </c>
      <c r="E18141" s="28">
        <f t="shared" si="3"/>
        <v>58956000</v>
      </c>
      <c r="F18141" s="29"/>
      <c r="G18141" s="30">
        <f t="shared" si="8"/>
        <v>9070</v>
      </c>
      <c r="H18141" s="31">
        <f>G18141*'Metric Overview'!$D$11</f>
        <v>0.22675</v>
      </c>
      <c r="I18141" s="31">
        <f>G18141*'Metric Overview'!$B$11</f>
        <v>22675000</v>
      </c>
      <c r="J18141" s="32">
        <f t="shared" ref="J18141:K18141" si="18145">D18141-H18141</f>
        <v>0.36281</v>
      </c>
      <c r="K18141" s="33">
        <f t="shared" si="18145"/>
        <v>36281000</v>
      </c>
    </row>
    <row r="18142">
      <c r="A18142" s="30">
        <f t="shared" si="6"/>
        <v>18141</v>
      </c>
      <c r="B18142" s="14">
        <f>'Metric Overview'!$D$9+('Metric Overview'!$D$10*A18142)</f>
        <v>0.1360675</v>
      </c>
      <c r="C18142" s="27">
        <f t="shared" si="2"/>
        <v>13606750</v>
      </c>
      <c r="D18142" s="15">
        <f>B18142+(A18142*'Metric Overview'!$D$11)</f>
        <v>0.5895925</v>
      </c>
      <c r="E18142" s="28">
        <f t="shared" si="3"/>
        <v>58959250</v>
      </c>
      <c r="F18142" s="29"/>
      <c r="G18142" s="30">
        <f t="shared" si="8"/>
        <v>9070</v>
      </c>
      <c r="H18142" s="31">
        <f>G18142*'Metric Overview'!$D$11</f>
        <v>0.22675</v>
      </c>
      <c r="I18142" s="31">
        <f>G18142*'Metric Overview'!$B$11</f>
        <v>22675000</v>
      </c>
      <c r="J18142" s="32">
        <f t="shared" ref="J18142:K18142" si="18146">D18142-H18142</f>
        <v>0.3628425</v>
      </c>
      <c r="K18142" s="33">
        <f t="shared" si="18146"/>
        <v>36284250</v>
      </c>
    </row>
    <row r="18143">
      <c r="A18143" s="30">
        <f t="shared" si="6"/>
        <v>18142</v>
      </c>
      <c r="B18143" s="14">
        <f>'Metric Overview'!$D$9+('Metric Overview'!$D$10*A18143)</f>
        <v>0.136075</v>
      </c>
      <c r="C18143" s="27">
        <f t="shared" si="2"/>
        <v>13607500</v>
      </c>
      <c r="D18143" s="15">
        <f>B18143+(A18143*'Metric Overview'!$D$11)</f>
        <v>0.589625</v>
      </c>
      <c r="E18143" s="28">
        <f t="shared" si="3"/>
        <v>58962500</v>
      </c>
      <c r="F18143" s="29"/>
      <c r="G18143" s="30">
        <f t="shared" si="8"/>
        <v>9071</v>
      </c>
      <c r="H18143" s="31">
        <f>G18143*'Metric Overview'!$D$11</f>
        <v>0.226775</v>
      </c>
      <c r="I18143" s="31">
        <f>G18143*'Metric Overview'!$B$11</f>
        <v>22677500</v>
      </c>
      <c r="J18143" s="32">
        <f t="shared" ref="J18143:K18143" si="18147">D18143-H18143</f>
        <v>0.36285</v>
      </c>
      <c r="K18143" s="33">
        <f t="shared" si="18147"/>
        <v>36285000</v>
      </c>
    </row>
    <row r="18144">
      <c r="A18144" s="30">
        <f t="shared" si="6"/>
        <v>18143</v>
      </c>
      <c r="B18144" s="14">
        <f>'Metric Overview'!$D$9+('Metric Overview'!$D$10*A18144)</f>
        <v>0.1360825</v>
      </c>
      <c r="C18144" s="27">
        <f t="shared" si="2"/>
        <v>13608250</v>
      </c>
      <c r="D18144" s="15">
        <f>B18144+(A18144*'Metric Overview'!$D$11)</f>
        <v>0.5896575</v>
      </c>
      <c r="E18144" s="28">
        <f t="shared" si="3"/>
        <v>58965750</v>
      </c>
      <c r="F18144" s="29"/>
      <c r="G18144" s="30">
        <f t="shared" si="8"/>
        <v>9071</v>
      </c>
      <c r="H18144" s="31">
        <f>G18144*'Metric Overview'!$D$11</f>
        <v>0.226775</v>
      </c>
      <c r="I18144" s="31">
        <f>G18144*'Metric Overview'!$B$11</f>
        <v>22677500</v>
      </c>
      <c r="J18144" s="32">
        <f t="shared" ref="J18144:K18144" si="18148">D18144-H18144</f>
        <v>0.3628825</v>
      </c>
      <c r="K18144" s="33">
        <f t="shared" si="18148"/>
        <v>36288250</v>
      </c>
    </row>
    <row r="18145">
      <c r="A18145" s="30">
        <f t="shared" si="6"/>
        <v>18144</v>
      </c>
      <c r="B18145" s="14">
        <f>'Metric Overview'!$D$9+('Metric Overview'!$D$10*A18145)</f>
        <v>0.13609</v>
      </c>
      <c r="C18145" s="27">
        <f t="shared" si="2"/>
        <v>13609000</v>
      </c>
      <c r="D18145" s="15">
        <f>B18145+(A18145*'Metric Overview'!$D$11)</f>
        <v>0.58969</v>
      </c>
      <c r="E18145" s="28">
        <f t="shared" si="3"/>
        <v>58969000</v>
      </c>
      <c r="F18145" s="29"/>
      <c r="G18145" s="30">
        <f t="shared" si="8"/>
        <v>9072</v>
      </c>
      <c r="H18145" s="31">
        <f>G18145*'Metric Overview'!$D$11</f>
        <v>0.2268</v>
      </c>
      <c r="I18145" s="31">
        <f>G18145*'Metric Overview'!$B$11</f>
        <v>22680000</v>
      </c>
      <c r="J18145" s="32">
        <f t="shared" ref="J18145:K18145" si="18149">D18145-H18145</f>
        <v>0.36289</v>
      </c>
      <c r="K18145" s="33">
        <f t="shared" si="18149"/>
        <v>36289000</v>
      </c>
    </row>
    <row r="18146">
      <c r="A18146" s="30">
        <f t="shared" si="6"/>
        <v>18145</v>
      </c>
      <c r="B18146" s="14">
        <f>'Metric Overview'!$D$9+('Metric Overview'!$D$10*A18146)</f>
        <v>0.1360975</v>
      </c>
      <c r="C18146" s="27">
        <f t="shared" si="2"/>
        <v>13609750</v>
      </c>
      <c r="D18146" s="15">
        <f>B18146+(A18146*'Metric Overview'!$D$11)</f>
        <v>0.5897225</v>
      </c>
      <c r="E18146" s="28">
        <f t="shared" si="3"/>
        <v>58972250</v>
      </c>
      <c r="F18146" s="29"/>
      <c r="G18146" s="30">
        <f t="shared" si="8"/>
        <v>9072</v>
      </c>
      <c r="H18146" s="31">
        <f>G18146*'Metric Overview'!$D$11</f>
        <v>0.2268</v>
      </c>
      <c r="I18146" s="31">
        <f>G18146*'Metric Overview'!$B$11</f>
        <v>22680000</v>
      </c>
      <c r="J18146" s="32">
        <f t="shared" ref="J18146:K18146" si="18150">D18146-H18146</f>
        <v>0.3629225</v>
      </c>
      <c r="K18146" s="33">
        <f t="shared" si="18150"/>
        <v>36292250</v>
      </c>
    </row>
    <row r="18147">
      <c r="A18147" s="30">
        <f t="shared" si="6"/>
        <v>18146</v>
      </c>
      <c r="B18147" s="14">
        <f>'Metric Overview'!$D$9+('Metric Overview'!$D$10*A18147)</f>
        <v>0.136105</v>
      </c>
      <c r="C18147" s="27">
        <f t="shared" si="2"/>
        <v>13610500</v>
      </c>
      <c r="D18147" s="15">
        <f>B18147+(A18147*'Metric Overview'!$D$11)</f>
        <v>0.589755</v>
      </c>
      <c r="E18147" s="28">
        <f t="shared" si="3"/>
        <v>58975500</v>
      </c>
      <c r="F18147" s="29"/>
      <c r="G18147" s="30">
        <f t="shared" si="8"/>
        <v>9073</v>
      </c>
      <c r="H18147" s="31">
        <f>G18147*'Metric Overview'!$D$11</f>
        <v>0.226825</v>
      </c>
      <c r="I18147" s="31">
        <f>G18147*'Metric Overview'!$B$11</f>
        <v>22682500</v>
      </c>
      <c r="J18147" s="32">
        <f t="shared" ref="J18147:K18147" si="18151">D18147-H18147</f>
        <v>0.36293</v>
      </c>
      <c r="K18147" s="33">
        <f t="shared" si="18151"/>
        <v>36293000</v>
      </c>
    </row>
    <row r="18148">
      <c r="A18148" s="30">
        <f t="shared" si="6"/>
        <v>18147</v>
      </c>
      <c r="B18148" s="14">
        <f>'Metric Overview'!$D$9+('Metric Overview'!$D$10*A18148)</f>
        <v>0.1361125</v>
      </c>
      <c r="C18148" s="27">
        <f t="shared" si="2"/>
        <v>13611250</v>
      </c>
      <c r="D18148" s="15">
        <f>B18148+(A18148*'Metric Overview'!$D$11)</f>
        <v>0.5897875</v>
      </c>
      <c r="E18148" s="28">
        <f t="shared" si="3"/>
        <v>58978750</v>
      </c>
      <c r="F18148" s="29"/>
      <c r="G18148" s="30">
        <f t="shared" si="8"/>
        <v>9073</v>
      </c>
      <c r="H18148" s="31">
        <f>G18148*'Metric Overview'!$D$11</f>
        <v>0.226825</v>
      </c>
      <c r="I18148" s="31">
        <f>G18148*'Metric Overview'!$B$11</f>
        <v>22682500</v>
      </c>
      <c r="J18148" s="32">
        <f t="shared" ref="J18148:K18148" si="18152">D18148-H18148</f>
        <v>0.3629625</v>
      </c>
      <c r="K18148" s="33">
        <f t="shared" si="18152"/>
        <v>36296250</v>
      </c>
    </row>
    <row r="18149">
      <c r="A18149" s="30">
        <f t="shared" si="6"/>
        <v>18148</v>
      </c>
      <c r="B18149" s="14">
        <f>'Metric Overview'!$D$9+('Metric Overview'!$D$10*A18149)</f>
        <v>0.13612</v>
      </c>
      <c r="C18149" s="27">
        <f t="shared" si="2"/>
        <v>13612000</v>
      </c>
      <c r="D18149" s="15">
        <f>B18149+(A18149*'Metric Overview'!$D$11)</f>
        <v>0.58982</v>
      </c>
      <c r="E18149" s="28">
        <f t="shared" si="3"/>
        <v>58982000</v>
      </c>
      <c r="F18149" s="29"/>
      <c r="G18149" s="30">
        <f t="shared" si="8"/>
        <v>9074</v>
      </c>
      <c r="H18149" s="31">
        <f>G18149*'Metric Overview'!$D$11</f>
        <v>0.22685</v>
      </c>
      <c r="I18149" s="31">
        <f>G18149*'Metric Overview'!$B$11</f>
        <v>22685000</v>
      </c>
      <c r="J18149" s="32">
        <f t="shared" ref="J18149:K18149" si="18153">D18149-H18149</f>
        <v>0.36297</v>
      </c>
      <c r="K18149" s="33">
        <f t="shared" si="18153"/>
        <v>36297000</v>
      </c>
    </row>
    <row r="18150">
      <c r="A18150" s="30">
        <f t="shared" si="6"/>
        <v>18149</v>
      </c>
      <c r="B18150" s="14">
        <f>'Metric Overview'!$D$9+('Metric Overview'!$D$10*A18150)</f>
        <v>0.1361275</v>
      </c>
      <c r="C18150" s="27">
        <f t="shared" si="2"/>
        <v>13612750</v>
      </c>
      <c r="D18150" s="15">
        <f>B18150+(A18150*'Metric Overview'!$D$11)</f>
        <v>0.5898525</v>
      </c>
      <c r="E18150" s="28">
        <f t="shared" si="3"/>
        <v>58985250</v>
      </c>
      <c r="F18150" s="29"/>
      <c r="G18150" s="30">
        <f t="shared" si="8"/>
        <v>9074</v>
      </c>
      <c r="H18150" s="31">
        <f>G18150*'Metric Overview'!$D$11</f>
        <v>0.22685</v>
      </c>
      <c r="I18150" s="31">
        <f>G18150*'Metric Overview'!$B$11</f>
        <v>22685000</v>
      </c>
      <c r="J18150" s="32">
        <f t="shared" ref="J18150:K18150" si="18154">D18150-H18150</f>
        <v>0.3630025</v>
      </c>
      <c r="K18150" s="33">
        <f t="shared" si="18154"/>
        <v>36300250</v>
      </c>
    </row>
    <row r="18151">
      <c r="A18151" s="30">
        <f t="shared" si="6"/>
        <v>18150</v>
      </c>
      <c r="B18151" s="14">
        <f>'Metric Overview'!$D$9+('Metric Overview'!$D$10*A18151)</f>
        <v>0.136135</v>
      </c>
      <c r="C18151" s="27">
        <f t="shared" si="2"/>
        <v>13613500</v>
      </c>
      <c r="D18151" s="15">
        <f>B18151+(A18151*'Metric Overview'!$D$11)</f>
        <v>0.589885</v>
      </c>
      <c r="E18151" s="28">
        <f t="shared" si="3"/>
        <v>58988500</v>
      </c>
      <c r="F18151" s="29"/>
      <c r="G18151" s="30">
        <f t="shared" si="8"/>
        <v>9075</v>
      </c>
      <c r="H18151" s="31">
        <f>G18151*'Metric Overview'!$D$11</f>
        <v>0.226875</v>
      </c>
      <c r="I18151" s="31">
        <f>G18151*'Metric Overview'!$B$11</f>
        <v>22687500</v>
      </c>
      <c r="J18151" s="32">
        <f t="shared" ref="J18151:K18151" si="18155">D18151-H18151</f>
        <v>0.36301</v>
      </c>
      <c r="K18151" s="33">
        <f t="shared" si="18155"/>
        <v>36301000</v>
      </c>
    </row>
    <row r="18152">
      <c r="A18152" s="30">
        <f t="shared" si="6"/>
        <v>18151</v>
      </c>
      <c r="B18152" s="14">
        <f>'Metric Overview'!$D$9+('Metric Overview'!$D$10*A18152)</f>
        <v>0.1361425</v>
      </c>
      <c r="C18152" s="27">
        <f t="shared" si="2"/>
        <v>13614250</v>
      </c>
      <c r="D18152" s="15">
        <f>B18152+(A18152*'Metric Overview'!$D$11)</f>
        <v>0.5899175</v>
      </c>
      <c r="E18152" s="28">
        <f t="shared" si="3"/>
        <v>58991750</v>
      </c>
      <c r="F18152" s="29"/>
      <c r="G18152" s="30">
        <f t="shared" si="8"/>
        <v>9075</v>
      </c>
      <c r="H18152" s="31">
        <f>G18152*'Metric Overview'!$D$11</f>
        <v>0.226875</v>
      </c>
      <c r="I18152" s="31">
        <f>G18152*'Metric Overview'!$B$11</f>
        <v>22687500</v>
      </c>
      <c r="J18152" s="32">
        <f t="shared" ref="J18152:K18152" si="18156">D18152-H18152</f>
        <v>0.3630425</v>
      </c>
      <c r="K18152" s="33">
        <f t="shared" si="18156"/>
        <v>36304250</v>
      </c>
    </row>
    <row r="18153">
      <c r="A18153" s="30">
        <f t="shared" si="6"/>
        <v>18152</v>
      </c>
      <c r="B18153" s="14">
        <f>'Metric Overview'!$D$9+('Metric Overview'!$D$10*A18153)</f>
        <v>0.13615</v>
      </c>
      <c r="C18153" s="27">
        <f t="shared" si="2"/>
        <v>13615000</v>
      </c>
      <c r="D18153" s="15">
        <f>B18153+(A18153*'Metric Overview'!$D$11)</f>
        <v>0.58995</v>
      </c>
      <c r="E18153" s="28">
        <f t="shared" si="3"/>
        <v>58995000</v>
      </c>
      <c r="F18153" s="29"/>
      <c r="G18153" s="30">
        <f t="shared" si="8"/>
        <v>9076</v>
      </c>
      <c r="H18153" s="31">
        <f>G18153*'Metric Overview'!$D$11</f>
        <v>0.2269</v>
      </c>
      <c r="I18153" s="31">
        <f>G18153*'Metric Overview'!$B$11</f>
        <v>22690000</v>
      </c>
      <c r="J18153" s="32">
        <f t="shared" ref="J18153:K18153" si="18157">D18153-H18153</f>
        <v>0.36305</v>
      </c>
      <c r="K18153" s="33">
        <f t="shared" si="18157"/>
        <v>36305000</v>
      </c>
    </row>
    <row r="18154">
      <c r="A18154" s="30">
        <f t="shared" si="6"/>
        <v>18153</v>
      </c>
      <c r="B18154" s="14">
        <f>'Metric Overview'!$D$9+('Metric Overview'!$D$10*A18154)</f>
        <v>0.1361575</v>
      </c>
      <c r="C18154" s="27">
        <f t="shared" si="2"/>
        <v>13615750</v>
      </c>
      <c r="D18154" s="15">
        <f>B18154+(A18154*'Metric Overview'!$D$11)</f>
        <v>0.5899825</v>
      </c>
      <c r="E18154" s="28">
        <f t="shared" si="3"/>
        <v>58998250</v>
      </c>
      <c r="F18154" s="29"/>
      <c r="G18154" s="30">
        <f t="shared" si="8"/>
        <v>9076</v>
      </c>
      <c r="H18154" s="31">
        <f>G18154*'Metric Overview'!$D$11</f>
        <v>0.2269</v>
      </c>
      <c r="I18154" s="31">
        <f>G18154*'Metric Overview'!$B$11</f>
        <v>22690000</v>
      </c>
      <c r="J18154" s="32">
        <f t="shared" ref="J18154:K18154" si="18158">D18154-H18154</f>
        <v>0.3630825</v>
      </c>
      <c r="K18154" s="33">
        <f t="shared" si="18158"/>
        <v>36308250</v>
      </c>
    </row>
    <row r="18155">
      <c r="A18155" s="30">
        <f t="shared" si="6"/>
        <v>18154</v>
      </c>
      <c r="B18155" s="14">
        <f>'Metric Overview'!$D$9+('Metric Overview'!$D$10*A18155)</f>
        <v>0.136165</v>
      </c>
      <c r="C18155" s="27">
        <f t="shared" si="2"/>
        <v>13616500</v>
      </c>
      <c r="D18155" s="15">
        <f>B18155+(A18155*'Metric Overview'!$D$11)</f>
        <v>0.590015</v>
      </c>
      <c r="E18155" s="28">
        <f t="shared" si="3"/>
        <v>59001500</v>
      </c>
      <c r="F18155" s="29"/>
      <c r="G18155" s="30">
        <f t="shared" si="8"/>
        <v>9077</v>
      </c>
      <c r="H18155" s="31">
        <f>G18155*'Metric Overview'!$D$11</f>
        <v>0.226925</v>
      </c>
      <c r="I18155" s="31">
        <f>G18155*'Metric Overview'!$B$11</f>
        <v>22692500</v>
      </c>
      <c r="J18155" s="32">
        <f t="shared" ref="J18155:K18155" si="18159">D18155-H18155</f>
        <v>0.36309</v>
      </c>
      <c r="K18155" s="33">
        <f t="shared" si="18159"/>
        <v>36309000</v>
      </c>
    </row>
    <row r="18156">
      <c r="A18156" s="30">
        <f t="shared" si="6"/>
        <v>18155</v>
      </c>
      <c r="B18156" s="14">
        <f>'Metric Overview'!$D$9+('Metric Overview'!$D$10*A18156)</f>
        <v>0.1361725</v>
      </c>
      <c r="C18156" s="27">
        <f t="shared" si="2"/>
        <v>13617250</v>
      </c>
      <c r="D18156" s="15">
        <f>B18156+(A18156*'Metric Overview'!$D$11)</f>
        <v>0.5900475</v>
      </c>
      <c r="E18156" s="28">
        <f t="shared" si="3"/>
        <v>59004750</v>
      </c>
      <c r="F18156" s="29"/>
      <c r="G18156" s="30">
        <f t="shared" si="8"/>
        <v>9077</v>
      </c>
      <c r="H18156" s="31">
        <f>G18156*'Metric Overview'!$D$11</f>
        <v>0.226925</v>
      </c>
      <c r="I18156" s="31">
        <f>G18156*'Metric Overview'!$B$11</f>
        <v>22692500</v>
      </c>
      <c r="J18156" s="32">
        <f t="shared" ref="J18156:K18156" si="18160">D18156-H18156</f>
        <v>0.3631225</v>
      </c>
      <c r="K18156" s="33">
        <f t="shared" si="18160"/>
        <v>36312250</v>
      </c>
    </row>
    <row r="18157">
      <c r="A18157" s="30">
        <f t="shared" si="6"/>
        <v>18156</v>
      </c>
      <c r="B18157" s="14">
        <f>'Metric Overview'!$D$9+('Metric Overview'!$D$10*A18157)</f>
        <v>0.13618</v>
      </c>
      <c r="C18157" s="27">
        <f t="shared" si="2"/>
        <v>13618000</v>
      </c>
      <c r="D18157" s="15">
        <f>B18157+(A18157*'Metric Overview'!$D$11)</f>
        <v>0.59008</v>
      </c>
      <c r="E18157" s="28">
        <f t="shared" si="3"/>
        <v>59008000</v>
      </c>
      <c r="F18157" s="29"/>
      <c r="G18157" s="30">
        <f t="shared" si="8"/>
        <v>9078</v>
      </c>
      <c r="H18157" s="31">
        <f>G18157*'Metric Overview'!$D$11</f>
        <v>0.22695</v>
      </c>
      <c r="I18157" s="31">
        <f>G18157*'Metric Overview'!$B$11</f>
        <v>22695000</v>
      </c>
      <c r="J18157" s="32">
        <f t="shared" ref="J18157:K18157" si="18161">D18157-H18157</f>
        <v>0.36313</v>
      </c>
      <c r="K18157" s="33">
        <f t="shared" si="18161"/>
        <v>36313000</v>
      </c>
    </row>
    <row r="18158">
      <c r="A18158" s="30">
        <f t="shared" si="6"/>
        <v>18157</v>
      </c>
      <c r="B18158" s="14">
        <f>'Metric Overview'!$D$9+('Metric Overview'!$D$10*A18158)</f>
        <v>0.1361875</v>
      </c>
      <c r="C18158" s="27">
        <f t="shared" si="2"/>
        <v>13618750</v>
      </c>
      <c r="D18158" s="15">
        <f>B18158+(A18158*'Metric Overview'!$D$11)</f>
        <v>0.5901125</v>
      </c>
      <c r="E18158" s="28">
        <f t="shared" si="3"/>
        <v>59011250</v>
      </c>
      <c r="F18158" s="29"/>
      <c r="G18158" s="30">
        <f t="shared" si="8"/>
        <v>9078</v>
      </c>
      <c r="H18158" s="31">
        <f>G18158*'Metric Overview'!$D$11</f>
        <v>0.22695</v>
      </c>
      <c r="I18158" s="31">
        <f>G18158*'Metric Overview'!$B$11</f>
        <v>22695000</v>
      </c>
      <c r="J18158" s="32">
        <f t="shared" ref="J18158:K18158" si="18162">D18158-H18158</f>
        <v>0.3631625</v>
      </c>
      <c r="K18158" s="33">
        <f t="shared" si="18162"/>
        <v>36316250</v>
      </c>
    </row>
    <row r="18159">
      <c r="A18159" s="30">
        <f t="shared" si="6"/>
        <v>18158</v>
      </c>
      <c r="B18159" s="14">
        <f>'Metric Overview'!$D$9+('Metric Overview'!$D$10*A18159)</f>
        <v>0.136195</v>
      </c>
      <c r="C18159" s="27">
        <f t="shared" si="2"/>
        <v>13619500</v>
      </c>
      <c r="D18159" s="15">
        <f>B18159+(A18159*'Metric Overview'!$D$11)</f>
        <v>0.590145</v>
      </c>
      <c r="E18159" s="28">
        <f t="shared" si="3"/>
        <v>59014500</v>
      </c>
      <c r="F18159" s="29"/>
      <c r="G18159" s="30">
        <f t="shared" si="8"/>
        <v>9079</v>
      </c>
      <c r="H18159" s="31">
        <f>G18159*'Metric Overview'!$D$11</f>
        <v>0.226975</v>
      </c>
      <c r="I18159" s="31">
        <f>G18159*'Metric Overview'!$B$11</f>
        <v>22697500</v>
      </c>
      <c r="J18159" s="32">
        <f t="shared" ref="J18159:K18159" si="18163">D18159-H18159</f>
        <v>0.36317</v>
      </c>
      <c r="K18159" s="33">
        <f t="shared" si="18163"/>
        <v>36317000</v>
      </c>
    </row>
    <row r="18160">
      <c r="A18160" s="30">
        <f t="shared" si="6"/>
        <v>18159</v>
      </c>
      <c r="B18160" s="14">
        <f>'Metric Overview'!$D$9+('Metric Overview'!$D$10*A18160)</f>
        <v>0.1362025</v>
      </c>
      <c r="C18160" s="27">
        <f t="shared" si="2"/>
        <v>13620250</v>
      </c>
      <c r="D18160" s="15">
        <f>B18160+(A18160*'Metric Overview'!$D$11)</f>
        <v>0.5901775</v>
      </c>
      <c r="E18160" s="28">
        <f t="shared" si="3"/>
        <v>59017750</v>
      </c>
      <c r="F18160" s="29"/>
      <c r="G18160" s="30">
        <f t="shared" si="8"/>
        <v>9079</v>
      </c>
      <c r="H18160" s="31">
        <f>G18160*'Metric Overview'!$D$11</f>
        <v>0.226975</v>
      </c>
      <c r="I18160" s="31">
        <f>G18160*'Metric Overview'!$B$11</f>
        <v>22697500</v>
      </c>
      <c r="J18160" s="32">
        <f t="shared" ref="J18160:K18160" si="18164">D18160-H18160</f>
        <v>0.3632025</v>
      </c>
      <c r="K18160" s="33">
        <f t="shared" si="18164"/>
        <v>36320250</v>
      </c>
    </row>
    <row r="18161">
      <c r="A18161" s="30">
        <f t="shared" si="6"/>
        <v>18160</v>
      </c>
      <c r="B18161" s="14">
        <f>'Metric Overview'!$D$9+('Metric Overview'!$D$10*A18161)</f>
        <v>0.13621</v>
      </c>
      <c r="C18161" s="27">
        <f t="shared" si="2"/>
        <v>13621000</v>
      </c>
      <c r="D18161" s="15">
        <f>B18161+(A18161*'Metric Overview'!$D$11)</f>
        <v>0.59021</v>
      </c>
      <c r="E18161" s="28">
        <f t="shared" si="3"/>
        <v>59021000</v>
      </c>
      <c r="F18161" s="29"/>
      <c r="G18161" s="30">
        <f t="shared" si="8"/>
        <v>9080</v>
      </c>
      <c r="H18161" s="31">
        <f>G18161*'Metric Overview'!$D$11</f>
        <v>0.227</v>
      </c>
      <c r="I18161" s="31">
        <f>G18161*'Metric Overview'!$B$11</f>
        <v>22700000</v>
      </c>
      <c r="J18161" s="32">
        <f t="shared" ref="J18161:K18161" si="18165">D18161-H18161</f>
        <v>0.36321</v>
      </c>
      <c r="K18161" s="33">
        <f t="shared" si="18165"/>
        <v>36321000</v>
      </c>
    </row>
    <row r="18162">
      <c r="A18162" s="30">
        <f t="shared" si="6"/>
        <v>18161</v>
      </c>
      <c r="B18162" s="14">
        <f>'Metric Overview'!$D$9+('Metric Overview'!$D$10*A18162)</f>
        <v>0.1362175</v>
      </c>
      <c r="C18162" s="27">
        <f t="shared" si="2"/>
        <v>13621750</v>
      </c>
      <c r="D18162" s="15">
        <f>B18162+(A18162*'Metric Overview'!$D$11)</f>
        <v>0.5902425</v>
      </c>
      <c r="E18162" s="28">
        <f t="shared" si="3"/>
        <v>59024250</v>
      </c>
      <c r="F18162" s="29"/>
      <c r="G18162" s="30">
        <f t="shared" si="8"/>
        <v>9080</v>
      </c>
      <c r="H18162" s="31">
        <f>G18162*'Metric Overview'!$D$11</f>
        <v>0.227</v>
      </c>
      <c r="I18162" s="31">
        <f>G18162*'Metric Overview'!$B$11</f>
        <v>22700000</v>
      </c>
      <c r="J18162" s="32">
        <f t="shared" ref="J18162:K18162" si="18166">D18162-H18162</f>
        <v>0.3632425</v>
      </c>
      <c r="K18162" s="33">
        <f t="shared" si="18166"/>
        <v>36324250</v>
      </c>
    </row>
    <row r="18163">
      <c r="A18163" s="30">
        <f t="shared" si="6"/>
        <v>18162</v>
      </c>
      <c r="B18163" s="14">
        <f>'Metric Overview'!$D$9+('Metric Overview'!$D$10*A18163)</f>
        <v>0.136225</v>
      </c>
      <c r="C18163" s="27">
        <f t="shared" si="2"/>
        <v>13622500</v>
      </c>
      <c r="D18163" s="15">
        <f>B18163+(A18163*'Metric Overview'!$D$11)</f>
        <v>0.590275</v>
      </c>
      <c r="E18163" s="28">
        <f t="shared" si="3"/>
        <v>59027500</v>
      </c>
      <c r="F18163" s="29"/>
      <c r="G18163" s="30">
        <f t="shared" si="8"/>
        <v>9081</v>
      </c>
      <c r="H18163" s="31">
        <f>G18163*'Metric Overview'!$D$11</f>
        <v>0.227025</v>
      </c>
      <c r="I18163" s="31">
        <f>G18163*'Metric Overview'!$B$11</f>
        <v>22702500</v>
      </c>
      <c r="J18163" s="32">
        <f t="shared" ref="J18163:K18163" si="18167">D18163-H18163</f>
        <v>0.36325</v>
      </c>
      <c r="K18163" s="33">
        <f t="shared" si="18167"/>
        <v>36325000</v>
      </c>
    </row>
    <row r="18164">
      <c r="A18164" s="30">
        <f t="shared" si="6"/>
        <v>18163</v>
      </c>
      <c r="B18164" s="14">
        <f>'Metric Overview'!$D$9+('Metric Overview'!$D$10*A18164)</f>
        <v>0.1362325</v>
      </c>
      <c r="C18164" s="27">
        <f t="shared" si="2"/>
        <v>13623250</v>
      </c>
      <c r="D18164" s="15">
        <f>B18164+(A18164*'Metric Overview'!$D$11)</f>
        <v>0.5903075</v>
      </c>
      <c r="E18164" s="28">
        <f t="shared" si="3"/>
        <v>59030750</v>
      </c>
      <c r="F18164" s="29"/>
      <c r="G18164" s="30">
        <f t="shared" si="8"/>
        <v>9081</v>
      </c>
      <c r="H18164" s="31">
        <f>G18164*'Metric Overview'!$D$11</f>
        <v>0.227025</v>
      </c>
      <c r="I18164" s="31">
        <f>G18164*'Metric Overview'!$B$11</f>
        <v>22702500</v>
      </c>
      <c r="J18164" s="32">
        <f t="shared" ref="J18164:K18164" si="18168">D18164-H18164</f>
        <v>0.3632825</v>
      </c>
      <c r="K18164" s="33">
        <f t="shared" si="18168"/>
        <v>36328250</v>
      </c>
    </row>
    <row r="18165">
      <c r="A18165" s="30">
        <f t="shared" si="6"/>
        <v>18164</v>
      </c>
      <c r="B18165" s="14">
        <f>'Metric Overview'!$D$9+('Metric Overview'!$D$10*A18165)</f>
        <v>0.13624</v>
      </c>
      <c r="C18165" s="27">
        <f t="shared" si="2"/>
        <v>13624000</v>
      </c>
      <c r="D18165" s="15">
        <f>B18165+(A18165*'Metric Overview'!$D$11)</f>
        <v>0.59034</v>
      </c>
      <c r="E18165" s="28">
        <f t="shared" si="3"/>
        <v>59034000</v>
      </c>
      <c r="F18165" s="29"/>
      <c r="G18165" s="30">
        <f t="shared" si="8"/>
        <v>9082</v>
      </c>
      <c r="H18165" s="31">
        <f>G18165*'Metric Overview'!$D$11</f>
        <v>0.22705</v>
      </c>
      <c r="I18165" s="31">
        <f>G18165*'Metric Overview'!$B$11</f>
        <v>22705000</v>
      </c>
      <c r="J18165" s="32">
        <f t="shared" ref="J18165:K18165" si="18169">D18165-H18165</f>
        <v>0.36329</v>
      </c>
      <c r="K18165" s="33">
        <f t="shared" si="18169"/>
        <v>36329000</v>
      </c>
    </row>
    <row r="18166">
      <c r="A18166" s="30">
        <f t="shared" si="6"/>
        <v>18165</v>
      </c>
      <c r="B18166" s="14">
        <f>'Metric Overview'!$D$9+('Metric Overview'!$D$10*A18166)</f>
        <v>0.1362475</v>
      </c>
      <c r="C18166" s="27">
        <f t="shared" si="2"/>
        <v>13624750</v>
      </c>
      <c r="D18166" s="15">
        <f>B18166+(A18166*'Metric Overview'!$D$11)</f>
        <v>0.5903725</v>
      </c>
      <c r="E18166" s="28">
        <f t="shared" si="3"/>
        <v>59037250</v>
      </c>
      <c r="F18166" s="29"/>
      <c r="G18166" s="30">
        <f t="shared" si="8"/>
        <v>9082</v>
      </c>
      <c r="H18166" s="31">
        <f>G18166*'Metric Overview'!$D$11</f>
        <v>0.22705</v>
      </c>
      <c r="I18166" s="31">
        <f>G18166*'Metric Overview'!$B$11</f>
        <v>22705000</v>
      </c>
      <c r="J18166" s="32">
        <f t="shared" ref="J18166:K18166" si="18170">D18166-H18166</f>
        <v>0.3633225</v>
      </c>
      <c r="K18166" s="33">
        <f t="shared" si="18170"/>
        <v>36332250</v>
      </c>
    </row>
    <row r="18167">
      <c r="A18167" s="30">
        <f t="shared" si="6"/>
        <v>18166</v>
      </c>
      <c r="B18167" s="14">
        <f>'Metric Overview'!$D$9+('Metric Overview'!$D$10*A18167)</f>
        <v>0.136255</v>
      </c>
      <c r="C18167" s="27">
        <f t="shared" si="2"/>
        <v>13625500</v>
      </c>
      <c r="D18167" s="15">
        <f>B18167+(A18167*'Metric Overview'!$D$11)</f>
        <v>0.590405</v>
      </c>
      <c r="E18167" s="28">
        <f t="shared" si="3"/>
        <v>59040500</v>
      </c>
      <c r="F18167" s="29"/>
      <c r="G18167" s="30">
        <f t="shared" si="8"/>
        <v>9083</v>
      </c>
      <c r="H18167" s="31">
        <f>G18167*'Metric Overview'!$D$11</f>
        <v>0.227075</v>
      </c>
      <c r="I18167" s="31">
        <f>G18167*'Metric Overview'!$B$11</f>
        <v>22707500</v>
      </c>
      <c r="J18167" s="32">
        <f t="shared" ref="J18167:K18167" si="18171">D18167-H18167</f>
        <v>0.36333</v>
      </c>
      <c r="K18167" s="33">
        <f t="shared" si="18171"/>
        <v>36333000</v>
      </c>
    </row>
    <row r="18168">
      <c r="A18168" s="30">
        <f t="shared" si="6"/>
        <v>18167</v>
      </c>
      <c r="B18168" s="14">
        <f>'Metric Overview'!$D$9+('Metric Overview'!$D$10*A18168)</f>
        <v>0.1362625</v>
      </c>
      <c r="C18168" s="27">
        <f t="shared" si="2"/>
        <v>13626250</v>
      </c>
      <c r="D18168" s="15">
        <f>B18168+(A18168*'Metric Overview'!$D$11)</f>
        <v>0.5904375</v>
      </c>
      <c r="E18168" s="28">
        <f t="shared" si="3"/>
        <v>59043750</v>
      </c>
      <c r="F18168" s="29"/>
      <c r="G18168" s="30">
        <f t="shared" si="8"/>
        <v>9083</v>
      </c>
      <c r="H18168" s="31">
        <f>G18168*'Metric Overview'!$D$11</f>
        <v>0.227075</v>
      </c>
      <c r="I18168" s="31">
        <f>G18168*'Metric Overview'!$B$11</f>
        <v>22707500</v>
      </c>
      <c r="J18168" s="32">
        <f t="shared" ref="J18168:K18168" si="18172">D18168-H18168</f>
        <v>0.3633625</v>
      </c>
      <c r="K18168" s="33">
        <f t="shared" si="18172"/>
        <v>36336250</v>
      </c>
    </row>
    <row r="18169">
      <c r="A18169" s="30">
        <f t="shared" si="6"/>
        <v>18168</v>
      </c>
      <c r="B18169" s="14">
        <f>'Metric Overview'!$D$9+('Metric Overview'!$D$10*A18169)</f>
        <v>0.13627</v>
      </c>
      <c r="C18169" s="27">
        <f t="shared" si="2"/>
        <v>13627000</v>
      </c>
      <c r="D18169" s="15">
        <f>B18169+(A18169*'Metric Overview'!$D$11)</f>
        <v>0.59047</v>
      </c>
      <c r="E18169" s="28">
        <f t="shared" si="3"/>
        <v>59047000</v>
      </c>
      <c r="F18169" s="29"/>
      <c r="G18169" s="30">
        <f t="shared" si="8"/>
        <v>9084</v>
      </c>
      <c r="H18169" s="31">
        <f>G18169*'Metric Overview'!$D$11</f>
        <v>0.2271</v>
      </c>
      <c r="I18169" s="31">
        <f>G18169*'Metric Overview'!$B$11</f>
        <v>22710000</v>
      </c>
      <c r="J18169" s="32">
        <f t="shared" ref="J18169:K18169" si="18173">D18169-H18169</f>
        <v>0.36337</v>
      </c>
      <c r="K18169" s="33">
        <f t="shared" si="18173"/>
        <v>36337000</v>
      </c>
    </row>
    <row r="18170">
      <c r="A18170" s="30">
        <f t="shared" si="6"/>
        <v>18169</v>
      </c>
      <c r="B18170" s="14">
        <f>'Metric Overview'!$D$9+('Metric Overview'!$D$10*A18170)</f>
        <v>0.1362775</v>
      </c>
      <c r="C18170" s="27">
        <f t="shared" si="2"/>
        <v>13627750</v>
      </c>
      <c r="D18170" s="15">
        <f>B18170+(A18170*'Metric Overview'!$D$11)</f>
        <v>0.5905025</v>
      </c>
      <c r="E18170" s="28">
        <f t="shared" si="3"/>
        <v>59050250</v>
      </c>
      <c r="F18170" s="29"/>
      <c r="G18170" s="30">
        <f t="shared" si="8"/>
        <v>9084</v>
      </c>
      <c r="H18170" s="31">
        <f>G18170*'Metric Overview'!$D$11</f>
        <v>0.2271</v>
      </c>
      <c r="I18170" s="31">
        <f>G18170*'Metric Overview'!$B$11</f>
        <v>22710000</v>
      </c>
      <c r="J18170" s="32">
        <f t="shared" ref="J18170:K18170" si="18174">D18170-H18170</f>
        <v>0.3634025</v>
      </c>
      <c r="K18170" s="33">
        <f t="shared" si="18174"/>
        <v>36340250</v>
      </c>
    </row>
    <row r="18171">
      <c r="A18171" s="30">
        <f t="shared" si="6"/>
        <v>18170</v>
      </c>
      <c r="B18171" s="14">
        <f>'Metric Overview'!$D$9+('Metric Overview'!$D$10*A18171)</f>
        <v>0.136285</v>
      </c>
      <c r="C18171" s="27">
        <f t="shared" si="2"/>
        <v>13628500</v>
      </c>
      <c r="D18171" s="15">
        <f>B18171+(A18171*'Metric Overview'!$D$11)</f>
        <v>0.590535</v>
      </c>
      <c r="E18171" s="28">
        <f t="shared" si="3"/>
        <v>59053500</v>
      </c>
      <c r="F18171" s="29"/>
      <c r="G18171" s="30">
        <f t="shared" si="8"/>
        <v>9085</v>
      </c>
      <c r="H18171" s="31">
        <f>G18171*'Metric Overview'!$D$11</f>
        <v>0.227125</v>
      </c>
      <c r="I18171" s="31">
        <f>G18171*'Metric Overview'!$B$11</f>
        <v>22712500</v>
      </c>
      <c r="J18171" s="32">
        <f t="shared" ref="J18171:K18171" si="18175">D18171-H18171</f>
        <v>0.36341</v>
      </c>
      <c r="K18171" s="33">
        <f t="shared" si="18175"/>
        <v>36341000</v>
      </c>
    </row>
    <row r="18172">
      <c r="A18172" s="30">
        <f t="shared" si="6"/>
        <v>18171</v>
      </c>
      <c r="B18172" s="14">
        <f>'Metric Overview'!$D$9+('Metric Overview'!$D$10*A18172)</f>
        <v>0.1362925</v>
      </c>
      <c r="C18172" s="27">
        <f t="shared" si="2"/>
        <v>13629250</v>
      </c>
      <c r="D18172" s="15">
        <f>B18172+(A18172*'Metric Overview'!$D$11)</f>
        <v>0.5905675</v>
      </c>
      <c r="E18172" s="28">
        <f t="shared" si="3"/>
        <v>59056750</v>
      </c>
      <c r="F18172" s="29"/>
      <c r="G18172" s="30">
        <f t="shared" si="8"/>
        <v>9085</v>
      </c>
      <c r="H18172" s="31">
        <f>G18172*'Metric Overview'!$D$11</f>
        <v>0.227125</v>
      </c>
      <c r="I18172" s="31">
        <f>G18172*'Metric Overview'!$B$11</f>
        <v>22712500</v>
      </c>
      <c r="J18172" s="32">
        <f t="shared" ref="J18172:K18172" si="18176">D18172-H18172</f>
        <v>0.3634425</v>
      </c>
      <c r="K18172" s="33">
        <f t="shared" si="18176"/>
        <v>36344250</v>
      </c>
    </row>
    <row r="18173">
      <c r="A18173" s="30">
        <f t="shared" si="6"/>
        <v>18172</v>
      </c>
      <c r="B18173" s="14">
        <f>'Metric Overview'!$D$9+('Metric Overview'!$D$10*A18173)</f>
        <v>0.1363</v>
      </c>
      <c r="C18173" s="27">
        <f t="shared" si="2"/>
        <v>13630000</v>
      </c>
      <c r="D18173" s="15">
        <f>B18173+(A18173*'Metric Overview'!$D$11)</f>
        <v>0.5906</v>
      </c>
      <c r="E18173" s="28">
        <f t="shared" si="3"/>
        <v>59060000</v>
      </c>
      <c r="F18173" s="29"/>
      <c r="G18173" s="30">
        <f t="shared" si="8"/>
        <v>9086</v>
      </c>
      <c r="H18173" s="31">
        <f>G18173*'Metric Overview'!$D$11</f>
        <v>0.22715</v>
      </c>
      <c r="I18173" s="31">
        <f>G18173*'Metric Overview'!$B$11</f>
        <v>22715000</v>
      </c>
      <c r="J18173" s="32">
        <f t="shared" ref="J18173:K18173" si="18177">D18173-H18173</f>
        <v>0.36345</v>
      </c>
      <c r="K18173" s="33">
        <f t="shared" si="18177"/>
        <v>36345000</v>
      </c>
    </row>
    <row r="18174">
      <c r="A18174" s="30">
        <f t="shared" si="6"/>
        <v>18173</v>
      </c>
      <c r="B18174" s="14">
        <f>'Metric Overview'!$D$9+('Metric Overview'!$D$10*A18174)</f>
        <v>0.1363075</v>
      </c>
      <c r="C18174" s="27">
        <f t="shared" si="2"/>
        <v>13630750</v>
      </c>
      <c r="D18174" s="15">
        <f>B18174+(A18174*'Metric Overview'!$D$11)</f>
        <v>0.5906325</v>
      </c>
      <c r="E18174" s="28">
        <f t="shared" si="3"/>
        <v>59063250</v>
      </c>
      <c r="F18174" s="29"/>
      <c r="G18174" s="30">
        <f t="shared" si="8"/>
        <v>9086</v>
      </c>
      <c r="H18174" s="31">
        <f>G18174*'Metric Overview'!$D$11</f>
        <v>0.22715</v>
      </c>
      <c r="I18174" s="31">
        <f>G18174*'Metric Overview'!$B$11</f>
        <v>22715000</v>
      </c>
      <c r="J18174" s="32">
        <f t="shared" ref="J18174:K18174" si="18178">D18174-H18174</f>
        <v>0.3634825</v>
      </c>
      <c r="K18174" s="33">
        <f t="shared" si="18178"/>
        <v>36348250</v>
      </c>
    </row>
    <row r="18175">
      <c r="A18175" s="30">
        <f t="shared" si="6"/>
        <v>18174</v>
      </c>
      <c r="B18175" s="14">
        <f>'Metric Overview'!$D$9+('Metric Overview'!$D$10*A18175)</f>
        <v>0.136315</v>
      </c>
      <c r="C18175" s="27">
        <f t="shared" si="2"/>
        <v>13631500</v>
      </c>
      <c r="D18175" s="15">
        <f>B18175+(A18175*'Metric Overview'!$D$11)</f>
        <v>0.590665</v>
      </c>
      <c r="E18175" s="28">
        <f t="shared" si="3"/>
        <v>59066500</v>
      </c>
      <c r="F18175" s="29"/>
      <c r="G18175" s="30">
        <f t="shared" si="8"/>
        <v>9087</v>
      </c>
      <c r="H18175" s="31">
        <f>G18175*'Metric Overview'!$D$11</f>
        <v>0.227175</v>
      </c>
      <c r="I18175" s="31">
        <f>G18175*'Metric Overview'!$B$11</f>
        <v>22717500</v>
      </c>
      <c r="J18175" s="32">
        <f t="shared" ref="J18175:K18175" si="18179">D18175-H18175</f>
        <v>0.36349</v>
      </c>
      <c r="K18175" s="33">
        <f t="shared" si="18179"/>
        <v>36349000</v>
      </c>
    </row>
    <row r="18176">
      <c r="A18176" s="30">
        <f t="shared" si="6"/>
        <v>18175</v>
      </c>
      <c r="B18176" s="14">
        <f>'Metric Overview'!$D$9+('Metric Overview'!$D$10*A18176)</f>
        <v>0.1363225</v>
      </c>
      <c r="C18176" s="27">
        <f t="shared" si="2"/>
        <v>13632250</v>
      </c>
      <c r="D18176" s="15">
        <f>B18176+(A18176*'Metric Overview'!$D$11)</f>
        <v>0.5906975</v>
      </c>
      <c r="E18176" s="28">
        <f t="shared" si="3"/>
        <v>59069750</v>
      </c>
      <c r="F18176" s="29"/>
      <c r="G18176" s="30">
        <f t="shared" si="8"/>
        <v>9087</v>
      </c>
      <c r="H18176" s="31">
        <f>G18176*'Metric Overview'!$D$11</f>
        <v>0.227175</v>
      </c>
      <c r="I18176" s="31">
        <f>G18176*'Metric Overview'!$B$11</f>
        <v>22717500</v>
      </c>
      <c r="J18176" s="32">
        <f t="shared" ref="J18176:K18176" si="18180">D18176-H18176</f>
        <v>0.3635225</v>
      </c>
      <c r="K18176" s="33">
        <f t="shared" si="18180"/>
        <v>36352250</v>
      </c>
    </row>
    <row r="18177">
      <c r="A18177" s="30">
        <f t="shared" si="6"/>
        <v>18176</v>
      </c>
      <c r="B18177" s="14">
        <f>'Metric Overview'!$D$9+('Metric Overview'!$D$10*A18177)</f>
        <v>0.13633</v>
      </c>
      <c r="C18177" s="27">
        <f t="shared" si="2"/>
        <v>13633000</v>
      </c>
      <c r="D18177" s="15">
        <f>B18177+(A18177*'Metric Overview'!$D$11)</f>
        <v>0.59073</v>
      </c>
      <c r="E18177" s="28">
        <f t="shared" si="3"/>
        <v>59073000</v>
      </c>
      <c r="F18177" s="29"/>
      <c r="G18177" s="30">
        <f t="shared" si="8"/>
        <v>9088</v>
      </c>
      <c r="H18177" s="31">
        <f>G18177*'Metric Overview'!$D$11</f>
        <v>0.2272</v>
      </c>
      <c r="I18177" s="31">
        <f>G18177*'Metric Overview'!$B$11</f>
        <v>22720000</v>
      </c>
      <c r="J18177" s="32">
        <f t="shared" ref="J18177:K18177" si="18181">D18177-H18177</f>
        <v>0.36353</v>
      </c>
      <c r="K18177" s="33">
        <f t="shared" si="18181"/>
        <v>36353000</v>
      </c>
    </row>
    <row r="18178">
      <c r="A18178" s="30">
        <f t="shared" si="6"/>
        <v>18177</v>
      </c>
      <c r="B18178" s="14">
        <f>'Metric Overview'!$D$9+('Metric Overview'!$D$10*A18178)</f>
        <v>0.1363375</v>
      </c>
      <c r="C18178" s="27">
        <f t="shared" si="2"/>
        <v>13633750</v>
      </c>
      <c r="D18178" s="15">
        <f>B18178+(A18178*'Metric Overview'!$D$11)</f>
        <v>0.5907625</v>
      </c>
      <c r="E18178" s="28">
        <f t="shared" si="3"/>
        <v>59076250</v>
      </c>
      <c r="F18178" s="29"/>
      <c r="G18178" s="30">
        <f t="shared" si="8"/>
        <v>9088</v>
      </c>
      <c r="H18178" s="31">
        <f>G18178*'Metric Overview'!$D$11</f>
        <v>0.2272</v>
      </c>
      <c r="I18178" s="31">
        <f>G18178*'Metric Overview'!$B$11</f>
        <v>22720000</v>
      </c>
      <c r="J18178" s="32">
        <f t="shared" ref="J18178:K18178" si="18182">D18178-H18178</f>
        <v>0.3635625</v>
      </c>
      <c r="K18178" s="33">
        <f t="shared" si="18182"/>
        <v>36356250</v>
      </c>
    </row>
    <row r="18179">
      <c r="A18179" s="30">
        <f t="shared" si="6"/>
        <v>18178</v>
      </c>
      <c r="B18179" s="14">
        <f>'Metric Overview'!$D$9+('Metric Overview'!$D$10*A18179)</f>
        <v>0.136345</v>
      </c>
      <c r="C18179" s="27">
        <f t="shared" si="2"/>
        <v>13634500</v>
      </c>
      <c r="D18179" s="15">
        <f>B18179+(A18179*'Metric Overview'!$D$11)</f>
        <v>0.590795</v>
      </c>
      <c r="E18179" s="28">
        <f t="shared" si="3"/>
        <v>59079500</v>
      </c>
      <c r="F18179" s="29"/>
      <c r="G18179" s="30">
        <f t="shared" si="8"/>
        <v>9089</v>
      </c>
      <c r="H18179" s="31">
        <f>G18179*'Metric Overview'!$D$11</f>
        <v>0.227225</v>
      </c>
      <c r="I18179" s="31">
        <f>G18179*'Metric Overview'!$B$11</f>
        <v>22722500</v>
      </c>
      <c r="J18179" s="32">
        <f t="shared" ref="J18179:K18179" si="18183">D18179-H18179</f>
        <v>0.36357</v>
      </c>
      <c r="K18179" s="33">
        <f t="shared" si="18183"/>
        <v>36357000</v>
      </c>
    </row>
    <row r="18180">
      <c r="A18180" s="30">
        <f t="shared" si="6"/>
        <v>18179</v>
      </c>
      <c r="B18180" s="14">
        <f>'Metric Overview'!$D$9+('Metric Overview'!$D$10*A18180)</f>
        <v>0.1363525</v>
      </c>
      <c r="C18180" s="27">
        <f t="shared" si="2"/>
        <v>13635250</v>
      </c>
      <c r="D18180" s="15">
        <f>B18180+(A18180*'Metric Overview'!$D$11)</f>
        <v>0.5908275</v>
      </c>
      <c r="E18180" s="28">
        <f t="shared" si="3"/>
        <v>59082750</v>
      </c>
      <c r="F18180" s="29"/>
      <c r="G18180" s="30">
        <f t="shared" si="8"/>
        <v>9089</v>
      </c>
      <c r="H18180" s="31">
        <f>G18180*'Metric Overview'!$D$11</f>
        <v>0.227225</v>
      </c>
      <c r="I18180" s="31">
        <f>G18180*'Metric Overview'!$B$11</f>
        <v>22722500</v>
      </c>
      <c r="J18180" s="32">
        <f t="shared" ref="J18180:K18180" si="18184">D18180-H18180</f>
        <v>0.3636025</v>
      </c>
      <c r="K18180" s="33">
        <f t="shared" si="18184"/>
        <v>36360250</v>
      </c>
    </row>
    <row r="18181">
      <c r="A18181" s="30">
        <f t="shared" si="6"/>
        <v>18180</v>
      </c>
      <c r="B18181" s="14">
        <f>'Metric Overview'!$D$9+('Metric Overview'!$D$10*A18181)</f>
        <v>0.13636</v>
      </c>
      <c r="C18181" s="27">
        <f t="shared" si="2"/>
        <v>13636000</v>
      </c>
      <c r="D18181" s="15">
        <f>B18181+(A18181*'Metric Overview'!$D$11)</f>
        <v>0.59086</v>
      </c>
      <c r="E18181" s="28">
        <f t="shared" si="3"/>
        <v>59086000</v>
      </c>
      <c r="F18181" s="29"/>
      <c r="G18181" s="30">
        <f t="shared" si="8"/>
        <v>9090</v>
      </c>
      <c r="H18181" s="31">
        <f>G18181*'Metric Overview'!$D$11</f>
        <v>0.22725</v>
      </c>
      <c r="I18181" s="31">
        <f>G18181*'Metric Overview'!$B$11</f>
        <v>22725000</v>
      </c>
      <c r="J18181" s="32">
        <f t="shared" ref="J18181:K18181" si="18185">D18181-H18181</f>
        <v>0.36361</v>
      </c>
      <c r="K18181" s="33">
        <f t="shared" si="18185"/>
        <v>36361000</v>
      </c>
    </row>
    <row r="18182">
      <c r="A18182" s="30">
        <f t="shared" si="6"/>
        <v>18181</v>
      </c>
      <c r="B18182" s="14">
        <f>'Metric Overview'!$D$9+('Metric Overview'!$D$10*A18182)</f>
        <v>0.1363675</v>
      </c>
      <c r="C18182" s="27">
        <f t="shared" si="2"/>
        <v>13636750</v>
      </c>
      <c r="D18182" s="15">
        <f>B18182+(A18182*'Metric Overview'!$D$11)</f>
        <v>0.5908925</v>
      </c>
      <c r="E18182" s="28">
        <f t="shared" si="3"/>
        <v>59089250</v>
      </c>
      <c r="F18182" s="29"/>
      <c r="G18182" s="30">
        <f t="shared" si="8"/>
        <v>9090</v>
      </c>
      <c r="H18182" s="31">
        <f>G18182*'Metric Overview'!$D$11</f>
        <v>0.22725</v>
      </c>
      <c r="I18182" s="31">
        <f>G18182*'Metric Overview'!$B$11</f>
        <v>22725000</v>
      </c>
      <c r="J18182" s="32">
        <f t="shared" ref="J18182:K18182" si="18186">D18182-H18182</f>
        <v>0.3636425</v>
      </c>
      <c r="K18182" s="33">
        <f t="shared" si="18186"/>
        <v>36364250</v>
      </c>
    </row>
    <row r="18183">
      <c r="A18183" s="30">
        <f t="shared" si="6"/>
        <v>18182</v>
      </c>
      <c r="B18183" s="14">
        <f>'Metric Overview'!$D$9+('Metric Overview'!$D$10*A18183)</f>
        <v>0.136375</v>
      </c>
      <c r="C18183" s="27">
        <f t="shared" si="2"/>
        <v>13637500</v>
      </c>
      <c r="D18183" s="15">
        <f>B18183+(A18183*'Metric Overview'!$D$11)</f>
        <v>0.590925</v>
      </c>
      <c r="E18183" s="28">
        <f t="shared" si="3"/>
        <v>59092500</v>
      </c>
      <c r="F18183" s="29"/>
      <c r="G18183" s="30">
        <f t="shared" si="8"/>
        <v>9091</v>
      </c>
      <c r="H18183" s="31">
        <f>G18183*'Metric Overview'!$D$11</f>
        <v>0.227275</v>
      </c>
      <c r="I18183" s="31">
        <f>G18183*'Metric Overview'!$B$11</f>
        <v>22727500</v>
      </c>
      <c r="J18183" s="32">
        <f t="shared" ref="J18183:K18183" si="18187">D18183-H18183</f>
        <v>0.36365</v>
      </c>
      <c r="K18183" s="33">
        <f t="shared" si="18187"/>
        <v>36365000</v>
      </c>
    </row>
    <row r="18184">
      <c r="A18184" s="30">
        <f t="shared" si="6"/>
        <v>18183</v>
      </c>
      <c r="B18184" s="14">
        <f>'Metric Overview'!$D$9+('Metric Overview'!$D$10*A18184)</f>
        <v>0.1363825</v>
      </c>
      <c r="C18184" s="27">
        <f t="shared" si="2"/>
        <v>13638250</v>
      </c>
      <c r="D18184" s="15">
        <f>B18184+(A18184*'Metric Overview'!$D$11)</f>
        <v>0.5909575</v>
      </c>
      <c r="E18184" s="28">
        <f t="shared" si="3"/>
        <v>59095750</v>
      </c>
      <c r="F18184" s="29"/>
      <c r="G18184" s="30">
        <f t="shared" si="8"/>
        <v>9091</v>
      </c>
      <c r="H18184" s="31">
        <f>G18184*'Metric Overview'!$D$11</f>
        <v>0.227275</v>
      </c>
      <c r="I18184" s="31">
        <f>G18184*'Metric Overview'!$B$11</f>
        <v>22727500</v>
      </c>
      <c r="J18184" s="32">
        <f t="shared" ref="J18184:K18184" si="18188">D18184-H18184</f>
        <v>0.3636825</v>
      </c>
      <c r="K18184" s="33">
        <f t="shared" si="18188"/>
        <v>36368250</v>
      </c>
    </row>
    <row r="18185">
      <c r="A18185" s="30">
        <f t="shared" si="6"/>
        <v>18184</v>
      </c>
      <c r="B18185" s="14">
        <f>'Metric Overview'!$D$9+('Metric Overview'!$D$10*A18185)</f>
        <v>0.13639</v>
      </c>
      <c r="C18185" s="27">
        <f t="shared" si="2"/>
        <v>13639000</v>
      </c>
      <c r="D18185" s="15">
        <f>B18185+(A18185*'Metric Overview'!$D$11)</f>
        <v>0.59099</v>
      </c>
      <c r="E18185" s="28">
        <f t="shared" si="3"/>
        <v>59099000</v>
      </c>
      <c r="F18185" s="29"/>
      <c r="G18185" s="30">
        <f t="shared" si="8"/>
        <v>9092</v>
      </c>
      <c r="H18185" s="31">
        <f>G18185*'Metric Overview'!$D$11</f>
        <v>0.2273</v>
      </c>
      <c r="I18185" s="31">
        <f>G18185*'Metric Overview'!$B$11</f>
        <v>22730000</v>
      </c>
      <c r="J18185" s="32">
        <f t="shared" ref="J18185:K18185" si="18189">D18185-H18185</f>
        <v>0.36369</v>
      </c>
      <c r="K18185" s="33">
        <f t="shared" si="18189"/>
        <v>36369000</v>
      </c>
    </row>
    <row r="18186">
      <c r="A18186" s="30">
        <f t="shared" si="6"/>
        <v>18185</v>
      </c>
      <c r="B18186" s="14">
        <f>'Metric Overview'!$D$9+('Metric Overview'!$D$10*A18186)</f>
        <v>0.1363975</v>
      </c>
      <c r="C18186" s="27">
        <f t="shared" si="2"/>
        <v>13639750</v>
      </c>
      <c r="D18186" s="15">
        <f>B18186+(A18186*'Metric Overview'!$D$11)</f>
        <v>0.5910225</v>
      </c>
      <c r="E18186" s="28">
        <f t="shared" si="3"/>
        <v>59102250</v>
      </c>
      <c r="F18186" s="29"/>
      <c r="G18186" s="30">
        <f t="shared" si="8"/>
        <v>9092</v>
      </c>
      <c r="H18186" s="31">
        <f>G18186*'Metric Overview'!$D$11</f>
        <v>0.2273</v>
      </c>
      <c r="I18186" s="31">
        <f>G18186*'Metric Overview'!$B$11</f>
        <v>22730000</v>
      </c>
      <c r="J18186" s="32">
        <f t="shared" ref="J18186:K18186" si="18190">D18186-H18186</f>
        <v>0.3637225</v>
      </c>
      <c r="K18186" s="33">
        <f t="shared" si="18190"/>
        <v>36372250</v>
      </c>
    </row>
    <row r="18187">
      <c r="A18187" s="30">
        <f t="shared" si="6"/>
        <v>18186</v>
      </c>
      <c r="B18187" s="14">
        <f>'Metric Overview'!$D$9+('Metric Overview'!$D$10*A18187)</f>
        <v>0.136405</v>
      </c>
      <c r="C18187" s="27">
        <f t="shared" si="2"/>
        <v>13640500</v>
      </c>
      <c r="D18187" s="15">
        <f>B18187+(A18187*'Metric Overview'!$D$11)</f>
        <v>0.591055</v>
      </c>
      <c r="E18187" s="28">
        <f t="shared" si="3"/>
        <v>59105500</v>
      </c>
      <c r="F18187" s="29"/>
      <c r="G18187" s="30">
        <f t="shared" si="8"/>
        <v>9093</v>
      </c>
      <c r="H18187" s="31">
        <f>G18187*'Metric Overview'!$D$11</f>
        <v>0.227325</v>
      </c>
      <c r="I18187" s="31">
        <f>G18187*'Metric Overview'!$B$11</f>
        <v>22732500</v>
      </c>
      <c r="J18187" s="32">
        <f t="shared" ref="J18187:K18187" si="18191">D18187-H18187</f>
        <v>0.36373</v>
      </c>
      <c r="K18187" s="33">
        <f t="shared" si="18191"/>
        <v>36373000</v>
      </c>
    </row>
    <row r="18188">
      <c r="A18188" s="30">
        <f t="shared" si="6"/>
        <v>18187</v>
      </c>
      <c r="B18188" s="14">
        <f>'Metric Overview'!$D$9+('Metric Overview'!$D$10*A18188)</f>
        <v>0.1364125</v>
      </c>
      <c r="C18188" s="27">
        <f t="shared" si="2"/>
        <v>13641250</v>
      </c>
      <c r="D18188" s="15">
        <f>B18188+(A18188*'Metric Overview'!$D$11)</f>
        <v>0.5910875</v>
      </c>
      <c r="E18188" s="28">
        <f t="shared" si="3"/>
        <v>59108750</v>
      </c>
      <c r="F18188" s="29"/>
      <c r="G18188" s="30">
        <f t="shared" si="8"/>
        <v>9093</v>
      </c>
      <c r="H18188" s="31">
        <f>G18188*'Metric Overview'!$D$11</f>
        <v>0.227325</v>
      </c>
      <c r="I18188" s="31">
        <f>G18188*'Metric Overview'!$B$11</f>
        <v>22732500</v>
      </c>
      <c r="J18188" s="32">
        <f t="shared" ref="J18188:K18188" si="18192">D18188-H18188</f>
        <v>0.3637625</v>
      </c>
      <c r="K18188" s="33">
        <f t="shared" si="18192"/>
        <v>36376250</v>
      </c>
    </row>
    <row r="18189">
      <c r="A18189" s="30">
        <f t="shared" si="6"/>
        <v>18188</v>
      </c>
      <c r="B18189" s="14">
        <f>'Metric Overview'!$D$9+('Metric Overview'!$D$10*A18189)</f>
        <v>0.13642</v>
      </c>
      <c r="C18189" s="27">
        <f t="shared" si="2"/>
        <v>13642000</v>
      </c>
      <c r="D18189" s="15">
        <f>B18189+(A18189*'Metric Overview'!$D$11)</f>
        <v>0.59112</v>
      </c>
      <c r="E18189" s="28">
        <f t="shared" si="3"/>
        <v>59112000</v>
      </c>
      <c r="F18189" s="29"/>
      <c r="G18189" s="30">
        <f t="shared" si="8"/>
        <v>9094</v>
      </c>
      <c r="H18189" s="31">
        <f>G18189*'Metric Overview'!$D$11</f>
        <v>0.22735</v>
      </c>
      <c r="I18189" s="31">
        <f>G18189*'Metric Overview'!$B$11</f>
        <v>22735000</v>
      </c>
      <c r="J18189" s="32">
        <f t="shared" ref="J18189:K18189" si="18193">D18189-H18189</f>
        <v>0.36377</v>
      </c>
      <c r="K18189" s="33">
        <f t="shared" si="18193"/>
        <v>36377000</v>
      </c>
    </row>
    <row r="18190">
      <c r="A18190" s="30">
        <f t="shared" si="6"/>
        <v>18189</v>
      </c>
      <c r="B18190" s="14">
        <f>'Metric Overview'!$D$9+('Metric Overview'!$D$10*A18190)</f>
        <v>0.1364275</v>
      </c>
      <c r="C18190" s="27">
        <f t="shared" si="2"/>
        <v>13642750</v>
      </c>
      <c r="D18190" s="15">
        <f>B18190+(A18190*'Metric Overview'!$D$11)</f>
        <v>0.5911525</v>
      </c>
      <c r="E18190" s="28">
        <f t="shared" si="3"/>
        <v>59115250</v>
      </c>
      <c r="F18190" s="29"/>
      <c r="G18190" s="30">
        <f t="shared" si="8"/>
        <v>9094</v>
      </c>
      <c r="H18190" s="31">
        <f>G18190*'Metric Overview'!$D$11</f>
        <v>0.22735</v>
      </c>
      <c r="I18190" s="31">
        <f>G18190*'Metric Overview'!$B$11</f>
        <v>22735000</v>
      </c>
      <c r="J18190" s="32">
        <f t="shared" ref="J18190:K18190" si="18194">D18190-H18190</f>
        <v>0.3638025</v>
      </c>
      <c r="K18190" s="33">
        <f t="shared" si="18194"/>
        <v>36380250</v>
      </c>
    </row>
    <row r="18191">
      <c r="A18191" s="30">
        <f t="shared" si="6"/>
        <v>18190</v>
      </c>
      <c r="B18191" s="14">
        <f>'Metric Overview'!$D$9+('Metric Overview'!$D$10*A18191)</f>
        <v>0.136435</v>
      </c>
      <c r="C18191" s="27">
        <f t="shared" si="2"/>
        <v>13643500</v>
      </c>
      <c r="D18191" s="15">
        <f>B18191+(A18191*'Metric Overview'!$D$11)</f>
        <v>0.591185</v>
      </c>
      <c r="E18191" s="28">
        <f t="shared" si="3"/>
        <v>59118500</v>
      </c>
      <c r="F18191" s="29"/>
      <c r="G18191" s="30">
        <f t="shared" si="8"/>
        <v>9095</v>
      </c>
      <c r="H18191" s="31">
        <f>G18191*'Metric Overview'!$D$11</f>
        <v>0.227375</v>
      </c>
      <c r="I18191" s="31">
        <f>G18191*'Metric Overview'!$B$11</f>
        <v>22737500</v>
      </c>
      <c r="J18191" s="32">
        <f t="shared" ref="J18191:K18191" si="18195">D18191-H18191</f>
        <v>0.36381</v>
      </c>
      <c r="K18191" s="33">
        <f t="shared" si="18195"/>
        <v>36381000</v>
      </c>
    </row>
    <row r="18192">
      <c r="A18192" s="30">
        <f t="shared" si="6"/>
        <v>18191</v>
      </c>
      <c r="B18192" s="14">
        <f>'Metric Overview'!$D$9+('Metric Overview'!$D$10*A18192)</f>
        <v>0.1364425</v>
      </c>
      <c r="C18192" s="27">
        <f t="shared" si="2"/>
        <v>13644250</v>
      </c>
      <c r="D18192" s="15">
        <f>B18192+(A18192*'Metric Overview'!$D$11)</f>
        <v>0.5912175</v>
      </c>
      <c r="E18192" s="28">
        <f t="shared" si="3"/>
        <v>59121750</v>
      </c>
      <c r="F18192" s="29"/>
      <c r="G18192" s="30">
        <f t="shared" si="8"/>
        <v>9095</v>
      </c>
      <c r="H18192" s="31">
        <f>G18192*'Metric Overview'!$D$11</f>
        <v>0.227375</v>
      </c>
      <c r="I18192" s="31">
        <f>G18192*'Metric Overview'!$B$11</f>
        <v>22737500</v>
      </c>
      <c r="J18192" s="32">
        <f t="shared" ref="J18192:K18192" si="18196">D18192-H18192</f>
        <v>0.3638425</v>
      </c>
      <c r="K18192" s="33">
        <f t="shared" si="18196"/>
        <v>36384250</v>
      </c>
    </row>
    <row r="18193">
      <c r="A18193" s="30">
        <f t="shared" si="6"/>
        <v>18192</v>
      </c>
      <c r="B18193" s="14">
        <f>'Metric Overview'!$D$9+('Metric Overview'!$D$10*A18193)</f>
        <v>0.13645</v>
      </c>
      <c r="C18193" s="27">
        <f t="shared" si="2"/>
        <v>13645000</v>
      </c>
      <c r="D18193" s="15">
        <f>B18193+(A18193*'Metric Overview'!$D$11)</f>
        <v>0.59125</v>
      </c>
      <c r="E18193" s="28">
        <f t="shared" si="3"/>
        <v>59125000</v>
      </c>
      <c r="F18193" s="29"/>
      <c r="G18193" s="30">
        <f t="shared" si="8"/>
        <v>9096</v>
      </c>
      <c r="H18193" s="31">
        <f>G18193*'Metric Overview'!$D$11</f>
        <v>0.2274</v>
      </c>
      <c r="I18193" s="31">
        <f>G18193*'Metric Overview'!$B$11</f>
        <v>22740000</v>
      </c>
      <c r="J18193" s="32">
        <f t="shared" ref="J18193:K18193" si="18197">D18193-H18193</f>
        <v>0.36385</v>
      </c>
      <c r="K18193" s="33">
        <f t="shared" si="18197"/>
        <v>36385000</v>
      </c>
    </row>
    <row r="18194">
      <c r="A18194" s="30">
        <f t="shared" si="6"/>
        <v>18193</v>
      </c>
      <c r="B18194" s="14">
        <f>'Metric Overview'!$D$9+('Metric Overview'!$D$10*A18194)</f>
        <v>0.1364575</v>
      </c>
      <c r="C18194" s="27">
        <f t="shared" si="2"/>
        <v>13645750</v>
      </c>
      <c r="D18194" s="15">
        <f>B18194+(A18194*'Metric Overview'!$D$11)</f>
        <v>0.5912825</v>
      </c>
      <c r="E18194" s="28">
        <f t="shared" si="3"/>
        <v>59128250</v>
      </c>
      <c r="F18194" s="29"/>
      <c r="G18194" s="30">
        <f t="shared" si="8"/>
        <v>9096</v>
      </c>
      <c r="H18194" s="31">
        <f>G18194*'Metric Overview'!$D$11</f>
        <v>0.2274</v>
      </c>
      <c r="I18194" s="31">
        <f>G18194*'Metric Overview'!$B$11</f>
        <v>22740000</v>
      </c>
      <c r="J18194" s="32">
        <f t="shared" ref="J18194:K18194" si="18198">D18194-H18194</f>
        <v>0.3638825</v>
      </c>
      <c r="K18194" s="33">
        <f t="shared" si="18198"/>
        <v>36388250</v>
      </c>
    </row>
    <row r="18195">
      <c r="A18195" s="30">
        <f t="shared" si="6"/>
        <v>18194</v>
      </c>
      <c r="B18195" s="14">
        <f>'Metric Overview'!$D$9+('Metric Overview'!$D$10*A18195)</f>
        <v>0.136465</v>
      </c>
      <c r="C18195" s="27">
        <f t="shared" si="2"/>
        <v>13646500</v>
      </c>
      <c r="D18195" s="15">
        <f>B18195+(A18195*'Metric Overview'!$D$11)</f>
        <v>0.591315</v>
      </c>
      <c r="E18195" s="28">
        <f t="shared" si="3"/>
        <v>59131500</v>
      </c>
      <c r="F18195" s="29"/>
      <c r="G18195" s="30">
        <f t="shared" si="8"/>
        <v>9097</v>
      </c>
      <c r="H18195" s="31">
        <f>G18195*'Metric Overview'!$D$11</f>
        <v>0.227425</v>
      </c>
      <c r="I18195" s="31">
        <f>G18195*'Metric Overview'!$B$11</f>
        <v>22742500</v>
      </c>
      <c r="J18195" s="32">
        <f t="shared" ref="J18195:K18195" si="18199">D18195-H18195</f>
        <v>0.36389</v>
      </c>
      <c r="K18195" s="33">
        <f t="shared" si="18199"/>
        <v>36389000</v>
      </c>
    </row>
    <row r="18196">
      <c r="A18196" s="30">
        <f t="shared" si="6"/>
        <v>18195</v>
      </c>
      <c r="B18196" s="14">
        <f>'Metric Overview'!$D$9+('Metric Overview'!$D$10*A18196)</f>
        <v>0.1364725</v>
      </c>
      <c r="C18196" s="27">
        <f t="shared" si="2"/>
        <v>13647250</v>
      </c>
      <c r="D18196" s="15">
        <f>B18196+(A18196*'Metric Overview'!$D$11)</f>
        <v>0.5913475</v>
      </c>
      <c r="E18196" s="28">
        <f t="shared" si="3"/>
        <v>59134750</v>
      </c>
      <c r="F18196" s="29"/>
      <c r="G18196" s="30">
        <f t="shared" si="8"/>
        <v>9097</v>
      </c>
      <c r="H18196" s="31">
        <f>G18196*'Metric Overview'!$D$11</f>
        <v>0.227425</v>
      </c>
      <c r="I18196" s="31">
        <f>G18196*'Metric Overview'!$B$11</f>
        <v>22742500</v>
      </c>
      <c r="J18196" s="32">
        <f t="shared" ref="J18196:K18196" si="18200">D18196-H18196</f>
        <v>0.3639225</v>
      </c>
      <c r="K18196" s="33">
        <f t="shared" si="18200"/>
        <v>36392250</v>
      </c>
    </row>
    <row r="18197">
      <c r="A18197" s="30">
        <f t="shared" si="6"/>
        <v>18196</v>
      </c>
      <c r="B18197" s="14">
        <f>'Metric Overview'!$D$9+('Metric Overview'!$D$10*A18197)</f>
        <v>0.13648</v>
      </c>
      <c r="C18197" s="27">
        <f t="shared" si="2"/>
        <v>13648000</v>
      </c>
      <c r="D18197" s="15">
        <f>B18197+(A18197*'Metric Overview'!$D$11)</f>
        <v>0.59138</v>
      </c>
      <c r="E18197" s="28">
        <f t="shared" si="3"/>
        <v>59138000</v>
      </c>
      <c r="F18197" s="29"/>
      <c r="G18197" s="30">
        <f t="shared" si="8"/>
        <v>9098</v>
      </c>
      <c r="H18197" s="31">
        <f>G18197*'Metric Overview'!$D$11</f>
        <v>0.22745</v>
      </c>
      <c r="I18197" s="31">
        <f>G18197*'Metric Overview'!$B$11</f>
        <v>22745000</v>
      </c>
      <c r="J18197" s="32">
        <f t="shared" ref="J18197:K18197" si="18201">D18197-H18197</f>
        <v>0.36393</v>
      </c>
      <c r="K18197" s="33">
        <f t="shared" si="18201"/>
        <v>36393000</v>
      </c>
    </row>
    <row r="18198">
      <c r="A18198" s="30">
        <f t="shared" si="6"/>
        <v>18197</v>
      </c>
      <c r="B18198" s="14">
        <f>'Metric Overview'!$D$9+('Metric Overview'!$D$10*A18198)</f>
        <v>0.1364875</v>
      </c>
      <c r="C18198" s="27">
        <f t="shared" si="2"/>
        <v>13648750</v>
      </c>
      <c r="D18198" s="15">
        <f>B18198+(A18198*'Metric Overview'!$D$11)</f>
        <v>0.5914125</v>
      </c>
      <c r="E18198" s="28">
        <f t="shared" si="3"/>
        <v>59141250</v>
      </c>
      <c r="F18198" s="29"/>
      <c r="G18198" s="30">
        <f t="shared" si="8"/>
        <v>9098</v>
      </c>
      <c r="H18198" s="31">
        <f>G18198*'Metric Overview'!$D$11</f>
        <v>0.22745</v>
      </c>
      <c r="I18198" s="31">
        <f>G18198*'Metric Overview'!$B$11</f>
        <v>22745000</v>
      </c>
      <c r="J18198" s="32">
        <f t="shared" ref="J18198:K18198" si="18202">D18198-H18198</f>
        <v>0.3639625</v>
      </c>
      <c r="K18198" s="33">
        <f t="shared" si="18202"/>
        <v>36396250</v>
      </c>
    </row>
    <row r="18199">
      <c r="A18199" s="30">
        <f t="shared" si="6"/>
        <v>18198</v>
      </c>
      <c r="B18199" s="14">
        <f>'Metric Overview'!$D$9+('Metric Overview'!$D$10*A18199)</f>
        <v>0.136495</v>
      </c>
      <c r="C18199" s="27">
        <f t="shared" si="2"/>
        <v>13649500</v>
      </c>
      <c r="D18199" s="15">
        <f>B18199+(A18199*'Metric Overview'!$D$11)</f>
        <v>0.591445</v>
      </c>
      <c r="E18199" s="28">
        <f t="shared" si="3"/>
        <v>59144500</v>
      </c>
      <c r="F18199" s="29"/>
      <c r="G18199" s="30">
        <f t="shared" si="8"/>
        <v>9099</v>
      </c>
      <c r="H18199" s="31">
        <f>G18199*'Metric Overview'!$D$11</f>
        <v>0.227475</v>
      </c>
      <c r="I18199" s="31">
        <f>G18199*'Metric Overview'!$B$11</f>
        <v>22747500</v>
      </c>
      <c r="J18199" s="32">
        <f t="shared" ref="J18199:K18199" si="18203">D18199-H18199</f>
        <v>0.36397</v>
      </c>
      <c r="K18199" s="33">
        <f t="shared" si="18203"/>
        <v>36397000</v>
      </c>
    </row>
    <row r="18200">
      <c r="A18200" s="30">
        <f t="shared" si="6"/>
        <v>18199</v>
      </c>
      <c r="B18200" s="14">
        <f>'Metric Overview'!$D$9+('Metric Overview'!$D$10*A18200)</f>
        <v>0.1365025</v>
      </c>
      <c r="C18200" s="27">
        <f t="shared" si="2"/>
        <v>13650250</v>
      </c>
      <c r="D18200" s="15">
        <f>B18200+(A18200*'Metric Overview'!$D$11)</f>
        <v>0.5914775</v>
      </c>
      <c r="E18200" s="28">
        <f t="shared" si="3"/>
        <v>59147750</v>
      </c>
      <c r="F18200" s="29"/>
      <c r="G18200" s="30">
        <f t="shared" si="8"/>
        <v>9099</v>
      </c>
      <c r="H18200" s="31">
        <f>G18200*'Metric Overview'!$D$11</f>
        <v>0.227475</v>
      </c>
      <c r="I18200" s="31">
        <f>G18200*'Metric Overview'!$B$11</f>
        <v>22747500</v>
      </c>
      <c r="J18200" s="32">
        <f t="shared" ref="J18200:K18200" si="18204">D18200-H18200</f>
        <v>0.3640025</v>
      </c>
      <c r="K18200" s="33">
        <f t="shared" si="18204"/>
        <v>36400250</v>
      </c>
    </row>
    <row r="18201">
      <c r="A18201" s="30">
        <f t="shared" si="6"/>
        <v>18200</v>
      </c>
      <c r="B18201" s="14">
        <f>'Metric Overview'!$D$9+('Metric Overview'!$D$10*A18201)</f>
        <v>0.13651</v>
      </c>
      <c r="C18201" s="27">
        <f t="shared" si="2"/>
        <v>13651000</v>
      </c>
      <c r="D18201" s="15">
        <f>B18201+(A18201*'Metric Overview'!$D$11)</f>
        <v>0.59151</v>
      </c>
      <c r="E18201" s="28">
        <f t="shared" si="3"/>
        <v>59151000</v>
      </c>
      <c r="F18201" s="29"/>
      <c r="G18201" s="30">
        <f t="shared" si="8"/>
        <v>9100</v>
      </c>
      <c r="H18201" s="31">
        <f>G18201*'Metric Overview'!$D$11</f>
        <v>0.2275</v>
      </c>
      <c r="I18201" s="31">
        <f>G18201*'Metric Overview'!$B$11</f>
        <v>22750000</v>
      </c>
      <c r="J18201" s="32">
        <f t="shared" ref="J18201:K18201" si="18205">D18201-H18201</f>
        <v>0.36401</v>
      </c>
      <c r="K18201" s="33">
        <f t="shared" si="18205"/>
        <v>36401000</v>
      </c>
    </row>
    <row r="18202">
      <c r="A18202" s="30">
        <f t="shared" si="6"/>
        <v>18201</v>
      </c>
      <c r="B18202" s="14">
        <f>'Metric Overview'!$D$9+('Metric Overview'!$D$10*A18202)</f>
        <v>0.1365175</v>
      </c>
      <c r="C18202" s="27">
        <f t="shared" si="2"/>
        <v>13651750</v>
      </c>
      <c r="D18202" s="15">
        <f>B18202+(A18202*'Metric Overview'!$D$11)</f>
        <v>0.5915425</v>
      </c>
      <c r="E18202" s="28">
        <f t="shared" si="3"/>
        <v>59154250</v>
      </c>
      <c r="F18202" s="29"/>
      <c r="G18202" s="30">
        <f t="shared" si="8"/>
        <v>9100</v>
      </c>
      <c r="H18202" s="31">
        <f>G18202*'Metric Overview'!$D$11</f>
        <v>0.2275</v>
      </c>
      <c r="I18202" s="31">
        <f>G18202*'Metric Overview'!$B$11</f>
        <v>22750000</v>
      </c>
      <c r="J18202" s="32">
        <f t="shared" ref="J18202:K18202" si="18206">D18202-H18202</f>
        <v>0.3640425</v>
      </c>
      <c r="K18202" s="33">
        <f t="shared" si="18206"/>
        <v>36404250</v>
      </c>
    </row>
    <row r="18203">
      <c r="A18203" s="30">
        <f t="shared" si="6"/>
        <v>18202</v>
      </c>
      <c r="B18203" s="14">
        <f>'Metric Overview'!$D$9+('Metric Overview'!$D$10*A18203)</f>
        <v>0.136525</v>
      </c>
      <c r="C18203" s="27">
        <f t="shared" si="2"/>
        <v>13652500</v>
      </c>
      <c r="D18203" s="15">
        <f>B18203+(A18203*'Metric Overview'!$D$11)</f>
        <v>0.591575</v>
      </c>
      <c r="E18203" s="28">
        <f t="shared" si="3"/>
        <v>59157500</v>
      </c>
      <c r="F18203" s="29"/>
      <c r="G18203" s="30">
        <f t="shared" si="8"/>
        <v>9101</v>
      </c>
      <c r="H18203" s="31">
        <f>G18203*'Metric Overview'!$D$11</f>
        <v>0.227525</v>
      </c>
      <c r="I18203" s="31">
        <f>G18203*'Metric Overview'!$B$11</f>
        <v>22752500</v>
      </c>
      <c r="J18203" s="32">
        <f t="shared" ref="J18203:K18203" si="18207">D18203-H18203</f>
        <v>0.36405</v>
      </c>
      <c r="K18203" s="33">
        <f t="shared" si="18207"/>
        <v>36405000</v>
      </c>
    </row>
    <row r="18204">
      <c r="A18204" s="30">
        <f t="shared" si="6"/>
        <v>18203</v>
      </c>
      <c r="B18204" s="14">
        <f>'Metric Overview'!$D$9+('Metric Overview'!$D$10*A18204)</f>
        <v>0.1365325</v>
      </c>
      <c r="C18204" s="27">
        <f t="shared" si="2"/>
        <v>13653250</v>
      </c>
      <c r="D18204" s="15">
        <f>B18204+(A18204*'Metric Overview'!$D$11)</f>
        <v>0.5916075</v>
      </c>
      <c r="E18204" s="28">
        <f t="shared" si="3"/>
        <v>59160750</v>
      </c>
      <c r="F18204" s="29"/>
      <c r="G18204" s="30">
        <f t="shared" si="8"/>
        <v>9101</v>
      </c>
      <c r="H18204" s="31">
        <f>G18204*'Metric Overview'!$D$11</f>
        <v>0.227525</v>
      </c>
      <c r="I18204" s="31">
        <f>G18204*'Metric Overview'!$B$11</f>
        <v>22752500</v>
      </c>
      <c r="J18204" s="32">
        <f t="shared" ref="J18204:K18204" si="18208">D18204-H18204</f>
        <v>0.3640825</v>
      </c>
      <c r="K18204" s="33">
        <f t="shared" si="18208"/>
        <v>36408250</v>
      </c>
    </row>
    <row r="18205">
      <c r="A18205" s="30">
        <f t="shared" si="6"/>
        <v>18204</v>
      </c>
      <c r="B18205" s="14">
        <f>'Metric Overview'!$D$9+('Metric Overview'!$D$10*A18205)</f>
        <v>0.13654</v>
      </c>
      <c r="C18205" s="27">
        <f t="shared" si="2"/>
        <v>13654000</v>
      </c>
      <c r="D18205" s="15">
        <f>B18205+(A18205*'Metric Overview'!$D$11)</f>
        <v>0.59164</v>
      </c>
      <c r="E18205" s="28">
        <f t="shared" si="3"/>
        <v>59164000</v>
      </c>
      <c r="F18205" s="29"/>
      <c r="G18205" s="30">
        <f t="shared" si="8"/>
        <v>9102</v>
      </c>
      <c r="H18205" s="31">
        <f>G18205*'Metric Overview'!$D$11</f>
        <v>0.22755</v>
      </c>
      <c r="I18205" s="31">
        <f>G18205*'Metric Overview'!$B$11</f>
        <v>22755000</v>
      </c>
      <c r="J18205" s="32">
        <f t="shared" ref="J18205:K18205" si="18209">D18205-H18205</f>
        <v>0.36409</v>
      </c>
      <c r="K18205" s="33">
        <f t="shared" si="18209"/>
        <v>36409000</v>
      </c>
    </row>
    <row r="18206">
      <c r="A18206" s="30">
        <f t="shared" si="6"/>
        <v>18205</v>
      </c>
      <c r="B18206" s="14">
        <f>'Metric Overview'!$D$9+('Metric Overview'!$D$10*A18206)</f>
        <v>0.1365475</v>
      </c>
      <c r="C18206" s="27">
        <f t="shared" si="2"/>
        <v>13654750</v>
      </c>
      <c r="D18206" s="15">
        <f>B18206+(A18206*'Metric Overview'!$D$11)</f>
        <v>0.5916725</v>
      </c>
      <c r="E18206" s="28">
        <f t="shared" si="3"/>
        <v>59167250</v>
      </c>
      <c r="F18206" s="29"/>
      <c r="G18206" s="30">
        <f t="shared" si="8"/>
        <v>9102</v>
      </c>
      <c r="H18206" s="31">
        <f>G18206*'Metric Overview'!$D$11</f>
        <v>0.22755</v>
      </c>
      <c r="I18206" s="31">
        <f>G18206*'Metric Overview'!$B$11</f>
        <v>22755000</v>
      </c>
      <c r="J18206" s="32">
        <f t="shared" ref="J18206:K18206" si="18210">D18206-H18206</f>
        <v>0.3641225</v>
      </c>
      <c r="K18206" s="33">
        <f t="shared" si="18210"/>
        <v>36412250</v>
      </c>
    </row>
    <row r="18207">
      <c r="A18207" s="30">
        <f t="shared" si="6"/>
        <v>18206</v>
      </c>
      <c r="B18207" s="14">
        <f>'Metric Overview'!$D$9+('Metric Overview'!$D$10*A18207)</f>
        <v>0.136555</v>
      </c>
      <c r="C18207" s="27">
        <f t="shared" si="2"/>
        <v>13655500</v>
      </c>
      <c r="D18207" s="15">
        <f>B18207+(A18207*'Metric Overview'!$D$11)</f>
        <v>0.591705</v>
      </c>
      <c r="E18207" s="28">
        <f t="shared" si="3"/>
        <v>59170500</v>
      </c>
      <c r="F18207" s="29"/>
      <c r="G18207" s="30">
        <f t="shared" si="8"/>
        <v>9103</v>
      </c>
      <c r="H18207" s="31">
        <f>G18207*'Metric Overview'!$D$11</f>
        <v>0.227575</v>
      </c>
      <c r="I18207" s="31">
        <f>G18207*'Metric Overview'!$B$11</f>
        <v>22757500</v>
      </c>
      <c r="J18207" s="32">
        <f t="shared" ref="J18207:K18207" si="18211">D18207-H18207</f>
        <v>0.36413</v>
      </c>
      <c r="K18207" s="33">
        <f t="shared" si="18211"/>
        <v>36413000</v>
      </c>
    </row>
    <row r="18208">
      <c r="A18208" s="30">
        <f t="shared" si="6"/>
        <v>18207</v>
      </c>
      <c r="B18208" s="14">
        <f>'Metric Overview'!$D$9+('Metric Overview'!$D$10*A18208)</f>
        <v>0.1365625</v>
      </c>
      <c r="C18208" s="27">
        <f t="shared" si="2"/>
        <v>13656250</v>
      </c>
      <c r="D18208" s="15">
        <f>B18208+(A18208*'Metric Overview'!$D$11)</f>
        <v>0.5917375</v>
      </c>
      <c r="E18208" s="28">
        <f t="shared" si="3"/>
        <v>59173750</v>
      </c>
      <c r="F18208" s="29"/>
      <c r="G18208" s="30">
        <f t="shared" si="8"/>
        <v>9103</v>
      </c>
      <c r="H18208" s="31">
        <f>G18208*'Metric Overview'!$D$11</f>
        <v>0.227575</v>
      </c>
      <c r="I18208" s="31">
        <f>G18208*'Metric Overview'!$B$11</f>
        <v>22757500</v>
      </c>
      <c r="J18208" s="32">
        <f t="shared" ref="J18208:K18208" si="18212">D18208-H18208</f>
        <v>0.3641625</v>
      </c>
      <c r="K18208" s="33">
        <f t="shared" si="18212"/>
        <v>36416250</v>
      </c>
    </row>
    <row r="18209">
      <c r="A18209" s="30">
        <f t="shared" si="6"/>
        <v>18208</v>
      </c>
      <c r="B18209" s="14">
        <f>'Metric Overview'!$D$9+('Metric Overview'!$D$10*A18209)</f>
        <v>0.13657</v>
      </c>
      <c r="C18209" s="27">
        <f t="shared" si="2"/>
        <v>13657000</v>
      </c>
      <c r="D18209" s="15">
        <f>B18209+(A18209*'Metric Overview'!$D$11)</f>
        <v>0.59177</v>
      </c>
      <c r="E18209" s="28">
        <f t="shared" si="3"/>
        <v>59177000</v>
      </c>
      <c r="F18209" s="29"/>
      <c r="G18209" s="30">
        <f t="shared" si="8"/>
        <v>9104</v>
      </c>
      <c r="H18209" s="31">
        <f>G18209*'Metric Overview'!$D$11</f>
        <v>0.2276</v>
      </c>
      <c r="I18209" s="31">
        <f>G18209*'Metric Overview'!$B$11</f>
        <v>22760000</v>
      </c>
      <c r="J18209" s="32">
        <f t="shared" ref="J18209:K18209" si="18213">D18209-H18209</f>
        <v>0.36417</v>
      </c>
      <c r="K18209" s="33">
        <f t="shared" si="18213"/>
        <v>36417000</v>
      </c>
    </row>
    <row r="18210">
      <c r="A18210" s="30">
        <f t="shared" si="6"/>
        <v>18209</v>
      </c>
      <c r="B18210" s="14">
        <f>'Metric Overview'!$D$9+('Metric Overview'!$D$10*A18210)</f>
        <v>0.1365775</v>
      </c>
      <c r="C18210" s="27">
        <f t="shared" si="2"/>
        <v>13657750</v>
      </c>
      <c r="D18210" s="15">
        <f>B18210+(A18210*'Metric Overview'!$D$11)</f>
        <v>0.5918025</v>
      </c>
      <c r="E18210" s="28">
        <f t="shared" si="3"/>
        <v>59180250</v>
      </c>
      <c r="F18210" s="29"/>
      <c r="G18210" s="30">
        <f t="shared" si="8"/>
        <v>9104</v>
      </c>
      <c r="H18210" s="31">
        <f>G18210*'Metric Overview'!$D$11</f>
        <v>0.2276</v>
      </c>
      <c r="I18210" s="31">
        <f>G18210*'Metric Overview'!$B$11</f>
        <v>22760000</v>
      </c>
      <c r="J18210" s="32">
        <f t="shared" ref="J18210:K18210" si="18214">D18210-H18210</f>
        <v>0.3642025</v>
      </c>
      <c r="K18210" s="33">
        <f t="shared" si="18214"/>
        <v>36420250</v>
      </c>
    </row>
    <row r="18211">
      <c r="A18211" s="30">
        <f t="shared" si="6"/>
        <v>18210</v>
      </c>
      <c r="B18211" s="14">
        <f>'Metric Overview'!$D$9+('Metric Overview'!$D$10*A18211)</f>
        <v>0.136585</v>
      </c>
      <c r="C18211" s="27">
        <f t="shared" si="2"/>
        <v>13658500</v>
      </c>
      <c r="D18211" s="15">
        <f>B18211+(A18211*'Metric Overview'!$D$11)</f>
        <v>0.591835</v>
      </c>
      <c r="E18211" s="28">
        <f t="shared" si="3"/>
        <v>59183500</v>
      </c>
      <c r="F18211" s="29"/>
      <c r="G18211" s="30">
        <f t="shared" si="8"/>
        <v>9105</v>
      </c>
      <c r="H18211" s="31">
        <f>G18211*'Metric Overview'!$D$11</f>
        <v>0.227625</v>
      </c>
      <c r="I18211" s="31">
        <f>G18211*'Metric Overview'!$B$11</f>
        <v>22762500</v>
      </c>
      <c r="J18211" s="32">
        <f t="shared" ref="J18211:K18211" si="18215">D18211-H18211</f>
        <v>0.36421</v>
      </c>
      <c r="K18211" s="33">
        <f t="shared" si="18215"/>
        <v>36421000</v>
      </c>
    </row>
    <row r="18212">
      <c r="A18212" s="30">
        <f t="shared" si="6"/>
        <v>18211</v>
      </c>
      <c r="B18212" s="14">
        <f>'Metric Overview'!$D$9+('Metric Overview'!$D$10*A18212)</f>
        <v>0.1365925</v>
      </c>
      <c r="C18212" s="27">
        <f t="shared" si="2"/>
        <v>13659250</v>
      </c>
      <c r="D18212" s="15">
        <f>B18212+(A18212*'Metric Overview'!$D$11)</f>
        <v>0.5918675</v>
      </c>
      <c r="E18212" s="28">
        <f t="shared" si="3"/>
        <v>59186750</v>
      </c>
      <c r="F18212" s="29"/>
      <c r="G18212" s="30">
        <f t="shared" si="8"/>
        <v>9105</v>
      </c>
      <c r="H18212" s="31">
        <f>G18212*'Metric Overview'!$D$11</f>
        <v>0.227625</v>
      </c>
      <c r="I18212" s="31">
        <f>G18212*'Metric Overview'!$B$11</f>
        <v>22762500</v>
      </c>
      <c r="J18212" s="32">
        <f t="shared" ref="J18212:K18212" si="18216">D18212-H18212</f>
        <v>0.3642425</v>
      </c>
      <c r="K18212" s="33">
        <f t="shared" si="18216"/>
        <v>36424250</v>
      </c>
    </row>
    <row r="18213">
      <c r="A18213" s="30">
        <f t="shared" si="6"/>
        <v>18212</v>
      </c>
      <c r="B18213" s="14">
        <f>'Metric Overview'!$D$9+('Metric Overview'!$D$10*A18213)</f>
        <v>0.1366</v>
      </c>
      <c r="C18213" s="27">
        <f t="shared" si="2"/>
        <v>13660000</v>
      </c>
      <c r="D18213" s="15">
        <f>B18213+(A18213*'Metric Overview'!$D$11)</f>
        <v>0.5919</v>
      </c>
      <c r="E18213" s="28">
        <f t="shared" si="3"/>
        <v>59190000</v>
      </c>
      <c r="F18213" s="29"/>
      <c r="G18213" s="30">
        <f t="shared" si="8"/>
        <v>9106</v>
      </c>
      <c r="H18213" s="31">
        <f>G18213*'Metric Overview'!$D$11</f>
        <v>0.22765</v>
      </c>
      <c r="I18213" s="31">
        <f>G18213*'Metric Overview'!$B$11</f>
        <v>22765000</v>
      </c>
      <c r="J18213" s="32">
        <f t="shared" ref="J18213:K18213" si="18217">D18213-H18213</f>
        <v>0.36425</v>
      </c>
      <c r="K18213" s="33">
        <f t="shared" si="18217"/>
        <v>36425000</v>
      </c>
    </row>
    <row r="18214">
      <c r="A18214" s="30">
        <f t="shared" si="6"/>
        <v>18213</v>
      </c>
      <c r="B18214" s="14">
        <f>'Metric Overview'!$D$9+('Metric Overview'!$D$10*A18214)</f>
        <v>0.1366075</v>
      </c>
      <c r="C18214" s="27">
        <f t="shared" si="2"/>
        <v>13660750</v>
      </c>
      <c r="D18214" s="15">
        <f>B18214+(A18214*'Metric Overview'!$D$11)</f>
        <v>0.5919325</v>
      </c>
      <c r="E18214" s="28">
        <f t="shared" si="3"/>
        <v>59193250</v>
      </c>
      <c r="F18214" s="29"/>
      <c r="G18214" s="30">
        <f t="shared" si="8"/>
        <v>9106</v>
      </c>
      <c r="H18214" s="31">
        <f>G18214*'Metric Overview'!$D$11</f>
        <v>0.22765</v>
      </c>
      <c r="I18214" s="31">
        <f>G18214*'Metric Overview'!$B$11</f>
        <v>22765000</v>
      </c>
      <c r="J18214" s="32">
        <f t="shared" ref="J18214:K18214" si="18218">D18214-H18214</f>
        <v>0.3642825</v>
      </c>
      <c r="K18214" s="33">
        <f t="shared" si="18218"/>
        <v>36428250</v>
      </c>
    </row>
    <row r="18215">
      <c r="A18215" s="30">
        <f t="shared" si="6"/>
        <v>18214</v>
      </c>
      <c r="B18215" s="14">
        <f>'Metric Overview'!$D$9+('Metric Overview'!$D$10*A18215)</f>
        <v>0.136615</v>
      </c>
      <c r="C18215" s="27">
        <f t="shared" si="2"/>
        <v>13661500</v>
      </c>
      <c r="D18215" s="15">
        <f>B18215+(A18215*'Metric Overview'!$D$11)</f>
        <v>0.591965</v>
      </c>
      <c r="E18215" s="28">
        <f t="shared" si="3"/>
        <v>59196500</v>
      </c>
      <c r="F18215" s="29"/>
      <c r="G18215" s="30">
        <f t="shared" si="8"/>
        <v>9107</v>
      </c>
      <c r="H18215" s="31">
        <f>G18215*'Metric Overview'!$D$11</f>
        <v>0.227675</v>
      </c>
      <c r="I18215" s="31">
        <f>G18215*'Metric Overview'!$B$11</f>
        <v>22767500</v>
      </c>
      <c r="J18215" s="32">
        <f t="shared" ref="J18215:K18215" si="18219">D18215-H18215</f>
        <v>0.36429</v>
      </c>
      <c r="K18215" s="33">
        <f t="shared" si="18219"/>
        <v>36429000</v>
      </c>
    </row>
    <row r="18216">
      <c r="A18216" s="30">
        <f t="shared" si="6"/>
        <v>18215</v>
      </c>
      <c r="B18216" s="14">
        <f>'Metric Overview'!$D$9+('Metric Overview'!$D$10*A18216)</f>
        <v>0.1366225</v>
      </c>
      <c r="C18216" s="27">
        <f t="shared" si="2"/>
        <v>13662250</v>
      </c>
      <c r="D18216" s="15">
        <f>B18216+(A18216*'Metric Overview'!$D$11)</f>
        <v>0.5919975</v>
      </c>
      <c r="E18216" s="28">
        <f t="shared" si="3"/>
        <v>59199750</v>
      </c>
      <c r="F18216" s="29"/>
      <c r="G18216" s="30">
        <f t="shared" si="8"/>
        <v>9107</v>
      </c>
      <c r="H18216" s="31">
        <f>G18216*'Metric Overview'!$D$11</f>
        <v>0.227675</v>
      </c>
      <c r="I18216" s="31">
        <f>G18216*'Metric Overview'!$B$11</f>
        <v>22767500</v>
      </c>
      <c r="J18216" s="32">
        <f t="shared" ref="J18216:K18216" si="18220">D18216-H18216</f>
        <v>0.3643225</v>
      </c>
      <c r="K18216" s="33">
        <f t="shared" si="18220"/>
        <v>36432250</v>
      </c>
    </row>
    <row r="18217">
      <c r="A18217" s="30">
        <f t="shared" si="6"/>
        <v>18216</v>
      </c>
      <c r="B18217" s="14">
        <f>'Metric Overview'!$D$9+('Metric Overview'!$D$10*A18217)</f>
        <v>0.13663</v>
      </c>
      <c r="C18217" s="27">
        <f t="shared" si="2"/>
        <v>13663000</v>
      </c>
      <c r="D18217" s="15">
        <f>B18217+(A18217*'Metric Overview'!$D$11)</f>
        <v>0.59203</v>
      </c>
      <c r="E18217" s="28">
        <f t="shared" si="3"/>
        <v>59203000</v>
      </c>
      <c r="F18217" s="29"/>
      <c r="G18217" s="30">
        <f t="shared" si="8"/>
        <v>9108</v>
      </c>
      <c r="H18217" s="31">
        <f>G18217*'Metric Overview'!$D$11</f>
        <v>0.2277</v>
      </c>
      <c r="I18217" s="31">
        <f>G18217*'Metric Overview'!$B$11</f>
        <v>22770000</v>
      </c>
      <c r="J18217" s="32">
        <f t="shared" ref="J18217:K18217" si="18221">D18217-H18217</f>
        <v>0.36433</v>
      </c>
      <c r="K18217" s="33">
        <f t="shared" si="18221"/>
        <v>36433000</v>
      </c>
    </row>
    <row r="18218">
      <c r="A18218" s="30">
        <f t="shared" si="6"/>
        <v>18217</v>
      </c>
      <c r="B18218" s="14">
        <f>'Metric Overview'!$D$9+('Metric Overview'!$D$10*A18218)</f>
        <v>0.1366375</v>
      </c>
      <c r="C18218" s="27">
        <f t="shared" si="2"/>
        <v>13663750</v>
      </c>
      <c r="D18218" s="15">
        <f>B18218+(A18218*'Metric Overview'!$D$11)</f>
        <v>0.5920625</v>
      </c>
      <c r="E18218" s="28">
        <f t="shared" si="3"/>
        <v>59206250</v>
      </c>
      <c r="F18218" s="29"/>
      <c r="G18218" s="30">
        <f t="shared" si="8"/>
        <v>9108</v>
      </c>
      <c r="H18218" s="31">
        <f>G18218*'Metric Overview'!$D$11</f>
        <v>0.2277</v>
      </c>
      <c r="I18218" s="31">
        <f>G18218*'Metric Overview'!$B$11</f>
        <v>22770000</v>
      </c>
      <c r="J18218" s="32">
        <f t="shared" ref="J18218:K18218" si="18222">D18218-H18218</f>
        <v>0.3643625</v>
      </c>
      <c r="K18218" s="33">
        <f t="shared" si="18222"/>
        <v>36436250</v>
      </c>
    </row>
    <row r="18219">
      <c r="A18219" s="30">
        <f t="shared" si="6"/>
        <v>18218</v>
      </c>
      <c r="B18219" s="14">
        <f>'Metric Overview'!$D$9+('Metric Overview'!$D$10*A18219)</f>
        <v>0.136645</v>
      </c>
      <c r="C18219" s="27">
        <f t="shared" si="2"/>
        <v>13664500</v>
      </c>
      <c r="D18219" s="15">
        <f>B18219+(A18219*'Metric Overview'!$D$11)</f>
        <v>0.592095</v>
      </c>
      <c r="E18219" s="28">
        <f t="shared" si="3"/>
        <v>59209500</v>
      </c>
      <c r="F18219" s="29"/>
      <c r="G18219" s="30">
        <f t="shared" si="8"/>
        <v>9109</v>
      </c>
      <c r="H18219" s="31">
        <f>G18219*'Metric Overview'!$D$11</f>
        <v>0.227725</v>
      </c>
      <c r="I18219" s="31">
        <f>G18219*'Metric Overview'!$B$11</f>
        <v>22772500</v>
      </c>
      <c r="J18219" s="32">
        <f t="shared" ref="J18219:K18219" si="18223">D18219-H18219</f>
        <v>0.36437</v>
      </c>
      <c r="K18219" s="33">
        <f t="shared" si="18223"/>
        <v>36437000</v>
      </c>
    </row>
    <row r="18220">
      <c r="A18220" s="30">
        <f t="shared" si="6"/>
        <v>18219</v>
      </c>
      <c r="B18220" s="14">
        <f>'Metric Overview'!$D$9+('Metric Overview'!$D$10*A18220)</f>
        <v>0.1366525</v>
      </c>
      <c r="C18220" s="27">
        <f t="shared" si="2"/>
        <v>13665250</v>
      </c>
      <c r="D18220" s="15">
        <f>B18220+(A18220*'Metric Overview'!$D$11)</f>
        <v>0.5921275</v>
      </c>
      <c r="E18220" s="28">
        <f t="shared" si="3"/>
        <v>59212750</v>
      </c>
      <c r="F18220" s="29"/>
      <c r="G18220" s="30">
        <f t="shared" si="8"/>
        <v>9109</v>
      </c>
      <c r="H18220" s="31">
        <f>G18220*'Metric Overview'!$D$11</f>
        <v>0.227725</v>
      </c>
      <c r="I18220" s="31">
        <f>G18220*'Metric Overview'!$B$11</f>
        <v>22772500</v>
      </c>
      <c r="J18220" s="32">
        <f t="shared" ref="J18220:K18220" si="18224">D18220-H18220</f>
        <v>0.3644025</v>
      </c>
      <c r="K18220" s="33">
        <f t="shared" si="18224"/>
        <v>36440250</v>
      </c>
    </row>
    <row r="18221">
      <c r="A18221" s="30">
        <f t="shared" si="6"/>
        <v>18220</v>
      </c>
      <c r="B18221" s="14">
        <f>'Metric Overview'!$D$9+('Metric Overview'!$D$10*A18221)</f>
        <v>0.13666</v>
      </c>
      <c r="C18221" s="27">
        <f t="shared" si="2"/>
        <v>13666000</v>
      </c>
      <c r="D18221" s="15">
        <f>B18221+(A18221*'Metric Overview'!$D$11)</f>
        <v>0.59216</v>
      </c>
      <c r="E18221" s="28">
        <f t="shared" si="3"/>
        <v>59216000</v>
      </c>
      <c r="F18221" s="29"/>
      <c r="G18221" s="30">
        <f t="shared" si="8"/>
        <v>9110</v>
      </c>
      <c r="H18221" s="31">
        <f>G18221*'Metric Overview'!$D$11</f>
        <v>0.22775</v>
      </c>
      <c r="I18221" s="31">
        <f>G18221*'Metric Overview'!$B$11</f>
        <v>22775000</v>
      </c>
      <c r="J18221" s="32">
        <f t="shared" ref="J18221:K18221" si="18225">D18221-H18221</f>
        <v>0.36441</v>
      </c>
      <c r="K18221" s="33">
        <f t="shared" si="18225"/>
        <v>36441000</v>
      </c>
    </row>
    <row r="18222">
      <c r="A18222" s="30">
        <f t="shared" si="6"/>
        <v>18221</v>
      </c>
      <c r="B18222" s="14">
        <f>'Metric Overview'!$D$9+('Metric Overview'!$D$10*A18222)</f>
        <v>0.1366675</v>
      </c>
      <c r="C18222" s="27">
        <f t="shared" si="2"/>
        <v>13666750</v>
      </c>
      <c r="D18222" s="15">
        <f>B18222+(A18222*'Metric Overview'!$D$11)</f>
        <v>0.5921925</v>
      </c>
      <c r="E18222" s="28">
        <f t="shared" si="3"/>
        <v>59219250</v>
      </c>
      <c r="F18222" s="29"/>
      <c r="G18222" s="30">
        <f t="shared" si="8"/>
        <v>9110</v>
      </c>
      <c r="H18222" s="31">
        <f>G18222*'Metric Overview'!$D$11</f>
        <v>0.22775</v>
      </c>
      <c r="I18222" s="31">
        <f>G18222*'Metric Overview'!$B$11</f>
        <v>22775000</v>
      </c>
      <c r="J18222" s="32">
        <f t="shared" ref="J18222:K18222" si="18226">D18222-H18222</f>
        <v>0.3644425</v>
      </c>
      <c r="K18222" s="33">
        <f t="shared" si="18226"/>
        <v>36444250</v>
      </c>
    </row>
    <row r="18223">
      <c r="A18223" s="30">
        <f t="shared" si="6"/>
        <v>18222</v>
      </c>
      <c r="B18223" s="14">
        <f>'Metric Overview'!$D$9+('Metric Overview'!$D$10*A18223)</f>
        <v>0.136675</v>
      </c>
      <c r="C18223" s="27">
        <f t="shared" si="2"/>
        <v>13667500</v>
      </c>
      <c r="D18223" s="15">
        <f>B18223+(A18223*'Metric Overview'!$D$11)</f>
        <v>0.592225</v>
      </c>
      <c r="E18223" s="28">
        <f t="shared" si="3"/>
        <v>59222500</v>
      </c>
      <c r="F18223" s="29"/>
      <c r="G18223" s="30">
        <f t="shared" si="8"/>
        <v>9111</v>
      </c>
      <c r="H18223" s="31">
        <f>G18223*'Metric Overview'!$D$11</f>
        <v>0.227775</v>
      </c>
      <c r="I18223" s="31">
        <f>G18223*'Metric Overview'!$B$11</f>
        <v>22777500</v>
      </c>
      <c r="J18223" s="32">
        <f t="shared" ref="J18223:K18223" si="18227">D18223-H18223</f>
        <v>0.36445</v>
      </c>
      <c r="K18223" s="33">
        <f t="shared" si="18227"/>
        <v>36445000</v>
      </c>
    </row>
    <row r="18224">
      <c r="A18224" s="30">
        <f t="shared" si="6"/>
        <v>18223</v>
      </c>
      <c r="B18224" s="14">
        <f>'Metric Overview'!$D$9+('Metric Overview'!$D$10*A18224)</f>
        <v>0.1366825</v>
      </c>
      <c r="C18224" s="27">
        <f t="shared" si="2"/>
        <v>13668250</v>
      </c>
      <c r="D18224" s="15">
        <f>B18224+(A18224*'Metric Overview'!$D$11)</f>
        <v>0.5922575</v>
      </c>
      <c r="E18224" s="28">
        <f t="shared" si="3"/>
        <v>59225750</v>
      </c>
      <c r="F18224" s="29"/>
      <c r="G18224" s="30">
        <f t="shared" si="8"/>
        <v>9111</v>
      </c>
      <c r="H18224" s="31">
        <f>G18224*'Metric Overview'!$D$11</f>
        <v>0.227775</v>
      </c>
      <c r="I18224" s="31">
        <f>G18224*'Metric Overview'!$B$11</f>
        <v>22777500</v>
      </c>
      <c r="J18224" s="32">
        <f t="shared" ref="J18224:K18224" si="18228">D18224-H18224</f>
        <v>0.3644825</v>
      </c>
      <c r="K18224" s="33">
        <f t="shared" si="18228"/>
        <v>36448250</v>
      </c>
    </row>
    <row r="18225">
      <c r="A18225" s="30">
        <f t="shared" si="6"/>
        <v>18224</v>
      </c>
      <c r="B18225" s="14">
        <f>'Metric Overview'!$D$9+('Metric Overview'!$D$10*A18225)</f>
        <v>0.13669</v>
      </c>
      <c r="C18225" s="27">
        <f t="shared" si="2"/>
        <v>13669000</v>
      </c>
      <c r="D18225" s="15">
        <f>B18225+(A18225*'Metric Overview'!$D$11)</f>
        <v>0.59229</v>
      </c>
      <c r="E18225" s="28">
        <f t="shared" si="3"/>
        <v>59229000</v>
      </c>
      <c r="F18225" s="29"/>
      <c r="G18225" s="30">
        <f t="shared" si="8"/>
        <v>9112</v>
      </c>
      <c r="H18225" s="31">
        <f>G18225*'Metric Overview'!$D$11</f>
        <v>0.2278</v>
      </c>
      <c r="I18225" s="31">
        <f>G18225*'Metric Overview'!$B$11</f>
        <v>22780000</v>
      </c>
      <c r="J18225" s="32">
        <f t="shared" ref="J18225:K18225" si="18229">D18225-H18225</f>
        <v>0.36449</v>
      </c>
      <c r="K18225" s="33">
        <f t="shared" si="18229"/>
        <v>36449000</v>
      </c>
    </row>
    <row r="18226">
      <c r="A18226" s="30">
        <f t="shared" si="6"/>
        <v>18225</v>
      </c>
      <c r="B18226" s="14">
        <f>'Metric Overview'!$D$9+('Metric Overview'!$D$10*A18226)</f>
        <v>0.1366975</v>
      </c>
      <c r="C18226" s="27">
        <f t="shared" si="2"/>
        <v>13669750</v>
      </c>
      <c r="D18226" s="15">
        <f>B18226+(A18226*'Metric Overview'!$D$11)</f>
        <v>0.5923225</v>
      </c>
      <c r="E18226" s="28">
        <f t="shared" si="3"/>
        <v>59232250</v>
      </c>
      <c r="F18226" s="29"/>
      <c r="G18226" s="30">
        <f t="shared" si="8"/>
        <v>9112</v>
      </c>
      <c r="H18226" s="31">
        <f>G18226*'Metric Overview'!$D$11</f>
        <v>0.2278</v>
      </c>
      <c r="I18226" s="31">
        <f>G18226*'Metric Overview'!$B$11</f>
        <v>22780000</v>
      </c>
      <c r="J18226" s="32">
        <f t="shared" ref="J18226:K18226" si="18230">D18226-H18226</f>
        <v>0.3645225</v>
      </c>
      <c r="K18226" s="33">
        <f t="shared" si="18230"/>
        <v>36452250</v>
      </c>
    </row>
    <row r="18227">
      <c r="A18227" s="30">
        <f t="shared" si="6"/>
        <v>18226</v>
      </c>
      <c r="B18227" s="14">
        <f>'Metric Overview'!$D$9+('Metric Overview'!$D$10*A18227)</f>
        <v>0.136705</v>
      </c>
      <c r="C18227" s="27">
        <f t="shared" si="2"/>
        <v>13670500</v>
      </c>
      <c r="D18227" s="15">
        <f>B18227+(A18227*'Metric Overview'!$D$11)</f>
        <v>0.592355</v>
      </c>
      <c r="E18227" s="28">
        <f t="shared" si="3"/>
        <v>59235500</v>
      </c>
      <c r="F18227" s="29"/>
      <c r="G18227" s="30">
        <f t="shared" si="8"/>
        <v>9113</v>
      </c>
      <c r="H18227" s="31">
        <f>G18227*'Metric Overview'!$D$11</f>
        <v>0.227825</v>
      </c>
      <c r="I18227" s="31">
        <f>G18227*'Metric Overview'!$B$11</f>
        <v>22782500</v>
      </c>
      <c r="J18227" s="32">
        <f t="shared" ref="J18227:K18227" si="18231">D18227-H18227</f>
        <v>0.36453</v>
      </c>
      <c r="K18227" s="33">
        <f t="shared" si="18231"/>
        <v>36453000</v>
      </c>
    </row>
    <row r="18228">
      <c r="A18228" s="30">
        <f t="shared" si="6"/>
        <v>18227</v>
      </c>
      <c r="B18228" s="14">
        <f>'Metric Overview'!$D$9+('Metric Overview'!$D$10*A18228)</f>
        <v>0.1367125</v>
      </c>
      <c r="C18228" s="27">
        <f t="shared" si="2"/>
        <v>13671250</v>
      </c>
      <c r="D18228" s="15">
        <f>B18228+(A18228*'Metric Overview'!$D$11)</f>
        <v>0.5923875</v>
      </c>
      <c r="E18228" s="28">
        <f t="shared" si="3"/>
        <v>59238750</v>
      </c>
      <c r="F18228" s="29"/>
      <c r="G18228" s="30">
        <f t="shared" si="8"/>
        <v>9113</v>
      </c>
      <c r="H18228" s="31">
        <f>G18228*'Metric Overview'!$D$11</f>
        <v>0.227825</v>
      </c>
      <c r="I18228" s="31">
        <f>G18228*'Metric Overview'!$B$11</f>
        <v>22782500</v>
      </c>
      <c r="J18228" s="32">
        <f t="shared" ref="J18228:K18228" si="18232">D18228-H18228</f>
        <v>0.3645625</v>
      </c>
      <c r="K18228" s="33">
        <f t="shared" si="18232"/>
        <v>36456250</v>
      </c>
    </row>
    <row r="18229">
      <c r="A18229" s="30">
        <f t="shared" si="6"/>
        <v>18228</v>
      </c>
      <c r="B18229" s="14">
        <f>'Metric Overview'!$D$9+('Metric Overview'!$D$10*A18229)</f>
        <v>0.13672</v>
      </c>
      <c r="C18229" s="27">
        <f t="shared" si="2"/>
        <v>13672000</v>
      </c>
      <c r="D18229" s="15">
        <f>B18229+(A18229*'Metric Overview'!$D$11)</f>
        <v>0.59242</v>
      </c>
      <c r="E18229" s="28">
        <f t="shared" si="3"/>
        <v>59242000</v>
      </c>
      <c r="F18229" s="29"/>
      <c r="G18229" s="30">
        <f t="shared" si="8"/>
        <v>9114</v>
      </c>
      <c r="H18229" s="31">
        <f>G18229*'Metric Overview'!$D$11</f>
        <v>0.22785</v>
      </c>
      <c r="I18229" s="31">
        <f>G18229*'Metric Overview'!$B$11</f>
        <v>22785000</v>
      </c>
      <c r="J18229" s="32">
        <f t="shared" ref="J18229:K18229" si="18233">D18229-H18229</f>
        <v>0.36457</v>
      </c>
      <c r="K18229" s="33">
        <f t="shared" si="18233"/>
        <v>36457000</v>
      </c>
    </row>
    <row r="18230">
      <c r="A18230" s="30">
        <f t="shared" si="6"/>
        <v>18229</v>
      </c>
      <c r="B18230" s="14">
        <f>'Metric Overview'!$D$9+('Metric Overview'!$D$10*A18230)</f>
        <v>0.1367275</v>
      </c>
      <c r="C18230" s="27">
        <f t="shared" si="2"/>
        <v>13672750</v>
      </c>
      <c r="D18230" s="15">
        <f>B18230+(A18230*'Metric Overview'!$D$11)</f>
        <v>0.5924525</v>
      </c>
      <c r="E18230" s="28">
        <f t="shared" si="3"/>
        <v>59245250</v>
      </c>
      <c r="F18230" s="29"/>
      <c r="G18230" s="30">
        <f t="shared" si="8"/>
        <v>9114</v>
      </c>
      <c r="H18230" s="31">
        <f>G18230*'Metric Overview'!$D$11</f>
        <v>0.22785</v>
      </c>
      <c r="I18230" s="31">
        <f>G18230*'Metric Overview'!$B$11</f>
        <v>22785000</v>
      </c>
      <c r="J18230" s="32">
        <f t="shared" ref="J18230:K18230" si="18234">D18230-H18230</f>
        <v>0.3646025</v>
      </c>
      <c r="K18230" s="33">
        <f t="shared" si="18234"/>
        <v>36460250</v>
      </c>
    </row>
    <row r="18231">
      <c r="A18231" s="30">
        <f t="shared" si="6"/>
        <v>18230</v>
      </c>
      <c r="B18231" s="14">
        <f>'Metric Overview'!$D$9+('Metric Overview'!$D$10*A18231)</f>
        <v>0.136735</v>
      </c>
      <c r="C18231" s="27">
        <f t="shared" si="2"/>
        <v>13673500</v>
      </c>
      <c r="D18231" s="15">
        <f>B18231+(A18231*'Metric Overview'!$D$11)</f>
        <v>0.592485</v>
      </c>
      <c r="E18231" s="28">
        <f t="shared" si="3"/>
        <v>59248500</v>
      </c>
      <c r="F18231" s="29"/>
      <c r="G18231" s="30">
        <f t="shared" si="8"/>
        <v>9115</v>
      </c>
      <c r="H18231" s="31">
        <f>G18231*'Metric Overview'!$D$11</f>
        <v>0.227875</v>
      </c>
      <c r="I18231" s="31">
        <f>G18231*'Metric Overview'!$B$11</f>
        <v>22787500</v>
      </c>
      <c r="J18231" s="32">
        <f t="shared" ref="J18231:K18231" si="18235">D18231-H18231</f>
        <v>0.36461</v>
      </c>
      <c r="K18231" s="33">
        <f t="shared" si="18235"/>
        <v>36461000</v>
      </c>
    </row>
    <row r="18232">
      <c r="A18232" s="30">
        <f t="shared" si="6"/>
        <v>18231</v>
      </c>
      <c r="B18232" s="14">
        <f>'Metric Overview'!$D$9+('Metric Overview'!$D$10*A18232)</f>
        <v>0.1367425</v>
      </c>
      <c r="C18232" s="27">
        <f t="shared" si="2"/>
        <v>13674250</v>
      </c>
      <c r="D18232" s="15">
        <f>B18232+(A18232*'Metric Overview'!$D$11)</f>
        <v>0.5925175</v>
      </c>
      <c r="E18232" s="28">
        <f t="shared" si="3"/>
        <v>59251750</v>
      </c>
      <c r="F18232" s="29"/>
      <c r="G18232" s="30">
        <f t="shared" si="8"/>
        <v>9115</v>
      </c>
      <c r="H18232" s="31">
        <f>G18232*'Metric Overview'!$D$11</f>
        <v>0.227875</v>
      </c>
      <c r="I18232" s="31">
        <f>G18232*'Metric Overview'!$B$11</f>
        <v>22787500</v>
      </c>
      <c r="J18232" s="32">
        <f t="shared" ref="J18232:K18232" si="18236">D18232-H18232</f>
        <v>0.3646425</v>
      </c>
      <c r="K18232" s="33">
        <f t="shared" si="18236"/>
        <v>36464250</v>
      </c>
    </row>
    <row r="18233">
      <c r="A18233" s="30">
        <f t="shared" si="6"/>
        <v>18232</v>
      </c>
      <c r="B18233" s="14">
        <f>'Metric Overview'!$D$9+('Metric Overview'!$D$10*A18233)</f>
        <v>0.13675</v>
      </c>
      <c r="C18233" s="27">
        <f t="shared" si="2"/>
        <v>13675000</v>
      </c>
      <c r="D18233" s="15">
        <f>B18233+(A18233*'Metric Overview'!$D$11)</f>
        <v>0.59255</v>
      </c>
      <c r="E18233" s="28">
        <f t="shared" si="3"/>
        <v>59255000</v>
      </c>
      <c r="F18233" s="29"/>
      <c r="G18233" s="30">
        <f t="shared" si="8"/>
        <v>9116</v>
      </c>
      <c r="H18233" s="31">
        <f>G18233*'Metric Overview'!$D$11</f>
        <v>0.2279</v>
      </c>
      <c r="I18233" s="31">
        <f>G18233*'Metric Overview'!$B$11</f>
        <v>22790000</v>
      </c>
      <c r="J18233" s="32">
        <f t="shared" ref="J18233:K18233" si="18237">D18233-H18233</f>
        <v>0.36465</v>
      </c>
      <c r="K18233" s="33">
        <f t="shared" si="18237"/>
        <v>36465000</v>
      </c>
    </row>
    <row r="18234">
      <c r="A18234" s="30">
        <f t="shared" si="6"/>
        <v>18233</v>
      </c>
      <c r="B18234" s="14">
        <f>'Metric Overview'!$D$9+('Metric Overview'!$D$10*A18234)</f>
        <v>0.1367575</v>
      </c>
      <c r="C18234" s="27">
        <f t="shared" si="2"/>
        <v>13675750</v>
      </c>
      <c r="D18234" s="15">
        <f>B18234+(A18234*'Metric Overview'!$D$11)</f>
        <v>0.5925825</v>
      </c>
      <c r="E18234" s="28">
        <f t="shared" si="3"/>
        <v>59258250</v>
      </c>
      <c r="F18234" s="29"/>
      <c r="G18234" s="30">
        <f t="shared" si="8"/>
        <v>9116</v>
      </c>
      <c r="H18234" s="31">
        <f>G18234*'Metric Overview'!$D$11</f>
        <v>0.2279</v>
      </c>
      <c r="I18234" s="31">
        <f>G18234*'Metric Overview'!$B$11</f>
        <v>22790000</v>
      </c>
      <c r="J18234" s="32">
        <f t="shared" ref="J18234:K18234" si="18238">D18234-H18234</f>
        <v>0.3646825</v>
      </c>
      <c r="K18234" s="33">
        <f t="shared" si="18238"/>
        <v>36468250</v>
      </c>
    </row>
    <row r="18235">
      <c r="A18235" s="30">
        <f t="shared" si="6"/>
        <v>18234</v>
      </c>
      <c r="B18235" s="14">
        <f>'Metric Overview'!$D$9+('Metric Overview'!$D$10*A18235)</f>
        <v>0.136765</v>
      </c>
      <c r="C18235" s="27">
        <f t="shared" si="2"/>
        <v>13676500</v>
      </c>
      <c r="D18235" s="15">
        <f>B18235+(A18235*'Metric Overview'!$D$11)</f>
        <v>0.592615</v>
      </c>
      <c r="E18235" s="28">
        <f t="shared" si="3"/>
        <v>59261500</v>
      </c>
      <c r="F18235" s="29"/>
      <c r="G18235" s="30">
        <f t="shared" si="8"/>
        <v>9117</v>
      </c>
      <c r="H18235" s="31">
        <f>G18235*'Metric Overview'!$D$11</f>
        <v>0.227925</v>
      </c>
      <c r="I18235" s="31">
        <f>G18235*'Metric Overview'!$B$11</f>
        <v>22792500</v>
      </c>
      <c r="J18235" s="32">
        <f t="shared" ref="J18235:K18235" si="18239">D18235-H18235</f>
        <v>0.36469</v>
      </c>
      <c r="K18235" s="33">
        <f t="shared" si="18239"/>
        <v>36469000</v>
      </c>
    </row>
    <row r="18236">
      <c r="A18236" s="30">
        <f t="shared" si="6"/>
        <v>18235</v>
      </c>
      <c r="B18236" s="14">
        <f>'Metric Overview'!$D$9+('Metric Overview'!$D$10*A18236)</f>
        <v>0.1367725</v>
      </c>
      <c r="C18236" s="27">
        <f t="shared" si="2"/>
        <v>13677250</v>
      </c>
      <c r="D18236" s="15">
        <f>B18236+(A18236*'Metric Overview'!$D$11)</f>
        <v>0.5926475</v>
      </c>
      <c r="E18236" s="28">
        <f t="shared" si="3"/>
        <v>59264750</v>
      </c>
      <c r="F18236" s="29"/>
      <c r="G18236" s="30">
        <f t="shared" si="8"/>
        <v>9117</v>
      </c>
      <c r="H18236" s="31">
        <f>G18236*'Metric Overview'!$D$11</f>
        <v>0.227925</v>
      </c>
      <c r="I18236" s="31">
        <f>G18236*'Metric Overview'!$B$11</f>
        <v>22792500</v>
      </c>
      <c r="J18236" s="32">
        <f t="shared" ref="J18236:K18236" si="18240">D18236-H18236</f>
        <v>0.3647225</v>
      </c>
      <c r="K18236" s="33">
        <f t="shared" si="18240"/>
        <v>36472250</v>
      </c>
    </row>
    <row r="18237">
      <c r="A18237" s="30">
        <f t="shared" si="6"/>
        <v>18236</v>
      </c>
      <c r="B18237" s="14">
        <f>'Metric Overview'!$D$9+('Metric Overview'!$D$10*A18237)</f>
        <v>0.13678</v>
      </c>
      <c r="C18237" s="27">
        <f t="shared" si="2"/>
        <v>13678000</v>
      </c>
      <c r="D18237" s="15">
        <f>B18237+(A18237*'Metric Overview'!$D$11)</f>
        <v>0.59268</v>
      </c>
      <c r="E18237" s="28">
        <f t="shared" si="3"/>
        <v>59268000</v>
      </c>
      <c r="F18237" s="29"/>
      <c r="G18237" s="30">
        <f t="shared" si="8"/>
        <v>9118</v>
      </c>
      <c r="H18237" s="31">
        <f>G18237*'Metric Overview'!$D$11</f>
        <v>0.22795</v>
      </c>
      <c r="I18237" s="31">
        <f>G18237*'Metric Overview'!$B$11</f>
        <v>22795000</v>
      </c>
      <c r="J18237" s="32">
        <f t="shared" ref="J18237:K18237" si="18241">D18237-H18237</f>
        <v>0.36473</v>
      </c>
      <c r="K18237" s="33">
        <f t="shared" si="18241"/>
        <v>36473000</v>
      </c>
    </row>
    <row r="18238">
      <c r="A18238" s="30">
        <f t="shared" si="6"/>
        <v>18237</v>
      </c>
      <c r="B18238" s="14">
        <f>'Metric Overview'!$D$9+('Metric Overview'!$D$10*A18238)</f>
        <v>0.1367875</v>
      </c>
      <c r="C18238" s="27">
        <f t="shared" si="2"/>
        <v>13678750</v>
      </c>
      <c r="D18238" s="15">
        <f>B18238+(A18238*'Metric Overview'!$D$11)</f>
        <v>0.5927125</v>
      </c>
      <c r="E18238" s="28">
        <f t="shared" si="3"/>
        <v>59271250</v>
      </c>
      <c r="F18238" s="29"/>
      <c r="G18238" s="30">
        <f t="shared" si="8"/>
        <v>9118</v>
      </c>
      <c r="H18238" s="31">
        <f>G18238*'Metric Overview'!$D$11</f>
        <v>0.22795</v>
      </c>
      <c r="I18238" s="31">
        <f>G18238*'Metric Overview'!$B$11</f>
        <v>22795000</v>
      </c>
      <c r="J18238" s="32">
        <f t="shared" ref="J18238:K18238" si="18242">D18238-H18238</f>
        <v>0.3647625</v>
      </c>
      <c r="K18238" s="33">
        <f t="shared" si="18242"/>
        <v>36476250</v>
      </c>
    </row>
    <row r="18239">
      <c r="A18239" s="30">
        <f t="shared" si="6"/>
        <v>18238</v>
      </c>
      <c r="B18239" s="14">
        <f>'Metric Overview'!$D$9+('Metric Overview'!$D$10*A18239)</f>
        <v>0.136795</v>
      </c>
      <c r="C18239" s="27">
        <f t="shared" si="2"/>
        <v>13679500</v>
      </c>
      <c r="D18239" s="15">
        <f>B18239+(A18239*'Metric Overview'!$D$11)</f>
        <v>0.592745</v>
      </c>
      <c r="E18239" s="28">
        <f t="shared" si="3"/>
        <v>59274500</v>
      </c>
      <c r="F18239" s="29"/>
      <c r="G18239" s="30">
        <f t="shared" si="8"/>
        <v>9119</v>
      </c>
      <c r="H18239" s="31">
        <f>G18239*'Metric Overview'!$D$11</f>
        <v>0.227975</v>
      </c>
      <c r="I18239" s="31">
        <f>G18239*'Metric Overview'!$B$11</f>
        <v>22797500</v>
      </c>
      <c r="J18239" s="32">
        <f t="shared" ref="J18239:K18239" si="18243">D18239-H18239</f>
        <v>0.36477</v>
      </c>
      <c r="K18239" s="33">
        <f t="shared" si="18243"/>
        <v>36477000</v>
      </c>
    </row>
    <row r="18240">
      <c r="A18240" s="30">
        <f t="shared" si="6"/>
        <v>18239</v>
      </c>
      <c r="B18240" s="14">
        <f>'Metric Overview'!$D$9+('Metric Overview'!$D$10*A18240)</f>
        <v>0.1368025</v>
      </c>
      <c r="C18240" s="27">
        <f t="shared" si="2"/>
        <v>13680250</v>
      </c>
      <c r="D18240" s="15">
        <f>B18240+(A18240*'Metric Overview'!$D$11)</f>
        <v>0.5927775</v>
      </c>
      <c r="E18240" s="28">
        <f t="shared" si="3"/>
        <v>59277750</v>
      </c>
      <c r="F18240" s="29"/>
      <c r="G18240" s="30">
        <f t="shared" si="8"/>
        <v>9119</v>
      </c>
      <c r="H18240" s="31">
        <f>G18240*'Metric Overview'!$D$11</f>
        <v>0.227975</v>
      </c>
      <c r="I18240" s="31">
        <f>G18240*'Metric Overview'!$B$11</f>
        <v>22797500</v>
      </c>
      <c r="J18240" s="32">
        <f t="shared" ref="J18240:K18240" si="18244">D18240-H18240</f>
        <v>0.3648025</v>
      </c>
      <c r="K18240" s="33">
        <f t="shared" si="18244"/>
        <v>36480250</v>
      </c>
    </row>
    <row r="18241">
      <c r="A18241" s="30">
        <f t="shared" si="6"/>
        <v>18240</v>
      </c>
      <c r="B18241" s="14">
        <f>'Metric Overview'!$D$9+('Metric Overview'!$D$10*A18241)</f>
        <v>0.13681</v>
      </c>
      <c r="C18241" s="27">
        <f t="shared" si="2"/>
        <v>13681000</v>
      </c>
      <c r="D18241" s="15">
        <f>B18241+(A18241*'Metric Overview'!$D$11)</f>
        <v>0.59281</v>
      </c>
      <c r="E18241" s="28">
        <f t="shared" si="3"/>
        <v>59281000</v>
      </c>
      <c r="F18241" s="29"/>
      <c r="G18241" s="30">
        <f t="shared" si="8"/>
        <v>9120</v>
      </c>
      <c r="H18241" s="31">
        <f>G18241*'Metric Overview'!$D$11</f>
        <v>0.228</v>
      </c>
      <c r="I18241" s="31">
        <f>G18241*'Metric Overview'!$B$11</f>
        <v>22800000</v>
      </c>
      <c r="J18241" s="32">
        <f t="shared" ref="J18241:K18241" si="18245">D18241-H18241</f>
        <v>0.36481</v>
      </c>
      <c r="K18241" s="33">
        <f t="shared" si="18245"/>
        <v>36481000</v>
      </c>
    </row>
    <row r="18242">
      <c r="A18242" s="30">
        <f t="shared" si="6"/>
        <v>18241</v>
      </c>
      <c r="B18242" s="14">
        <f>'Metric Overview'!$D$9+('Metric Overview'!$D$10*A18242)</f>
        <v>0.1368175</v>
      </c>
      <c r="C18242" s="27">
        <f t="shared" si="2"/>
        <v>13681750</v>
      </c>
      <c r="D18242" s="15">
        <f>B18242+(A18242*'Metric Overview'!$D$11)</f>
        <v>0.5928425</v>
      </c>
      <c r="E18242" s="28">
        <f t="shared" si="3"/>
        <v>59284250</v>
      </c>
      <c r="F18242" s="29"/>
      <c r="G18242" s="30">
        <f t="shared" si="8"/>
        <v>9120</v>
      </c>
      <c r="H18242" s="31">
        <f>G18242*'Metric Overview'!$D$11</f>
        <v>0.228</v>
      </c>
      <c r="I18242" s="31">
        <f>G18242*'Metric Overview'!$B$11</f>
        <v>22800000</v>
      </c>
      <c r="J18242" s="32">
        <f t="shared" ref="J18242:K18242" si="18246">D18242-H18242</f>
        <v>0.3648425</v>
      </c>
      <c r="K18242" s="33">
        <f t="shared" si="18246"/>
        <v>36484250</v>
      </c>
    </row>
    <row r="18243">
      <c r="A18243" s="30">
        <f t="shared" si="6"/>
        <v>18242</v>
      </c>
      <c r="B18243" s="14">
        <f>'Metric Overview'!$D$9+('Metric Overview'!$D$10*A18243)</f>
        <v>0.136825</v>
      </c>
      <c r="C18243" s="27">
        <f t="shared" si="2"/>
        <v>13682500</v>
      </c>
      <c r="D18243" s="15">
        <f>B18243+(A18243*'Metric Overview'!$D$11)</f>
        <v>0.592875</v>
      </c>
      <c r="E18243" s="28">
        <f t="shared" si="3"/>
        <v>59287500</v>
      </c>
      <c r="F18243" s="29"/>
      <c r="G18243" s="30">
        <f t="shared" si="8"/>
        <v>9121</v>
      </c>
      <c r="H18243" s="31">
        <f>G18243*'Metric Overview'!$D$11</f>
        <v>0.228025</v>
      </c>
      <c r="I18243" s="31">
        <f>G18243*'Metric Overview'!$B$11</f>
        <v>22802500</v>
      </c>
      <c r="J18243" s="32">
        <f t="shared" ref="J18243:K18243" si="18247">D18243-H18243</f>
        <v>0.36485</v>
      </c>
      <c r="K18243" s="33">
        <f t="shared" si="18247"/>
        <v>36485000</v>
      </c>
    </row>
    <row r="18244">
      <c r="A18244" s="30">
        <f t="shared" si="6"/>
        <v>18243</v>
      </c>
      <c r="B18244" s="14">
        <f>'Metric Overview'!$D$9+('Metric Overview'!$D$10*A18244)</f>
        <v>0.1368325</v>
      </c>
      <c r="C18244" s="27">
        <f t="shared" si="2"/>
        <v>13683250</v>
      </c>
      <c r="D18244" s="15">
        <f>B18244+(A18244*'Metric Overview'!$D$11)</f>
        <v>0.5929075</v>
      </c>
      <c r="E18244" s="28">
        <f t="shared" si="3"/>
        <v>59290750</v>
      </c>
      <c r="F18244" s="29"/>
      <c r="G18244" s="30">
        <f t="shared" si="8"/>
        <v>9121</v>
      </c>
      <c r="H18244" s="31">
        <f>G18244*'Metric Overview'!$D$11</f>
        <v>0.228025</v>
      </c>
      <c r="I18244" s="31">
        <f>G18244*'Metric Overview'!$B$11</f>
        <v>22802500</v>
      </c>
      <c r="J18244" s="32">
        <f t="shared" ref="J18244:K18244" si="18248">D18244-H18244</f>
        <v>0.3648825</v>
      </c>
      <c r="K18244" s="33">
        <f t="shared" si="18248"/>
        <v>36488250</v>
      </c>
    </row>
    <row r="18245">
      <c r="A18245" s="30">
        <f t="shared" si="6"/>
        <v>18244</v>
      </c>
      <c r="B18245" s="14">
        <f>'Metric Overview'!$D$9+('Metric Overview'!$D$10*A18245)</f>
        <v>0.13684</v>
      </c>
      <c r="C18245" s="27">
        <f t="shared" si="2"/>
        <v>13684000</v>
      </c>
      <c r="D18245" s="15">
        <f>B18245+(A18245*'Metric Overview'!$D$11)</f>
        <v>0.59294</v>
      </c>
      <c r="E18245" s="28">
        <f t="shared" si="3"/>
        <v>59294000</v>
      </c>
      <c r="F18245" s="29"/>
      <c r="G18245" s="30">
        <f t="shared" si="8"/>
        <v>9122</v>
      </c>
      <c r="H18245" s="31">
        <f>G18245*'Metric Overview'!$D$11</f>
        <v>0.22805</v>
      </c>
      <c r="I18245" s="31">
        <f>G18245*'Metric Overview'!$B$11</f>
        <v>22805000</v>
      </c>
      <c r="J18245" s="32">
        <f t="shared" ref="J18245:K18245" si="18249">D18245-H18245</f>
        <v>0.36489</v>
      </c>
      <c r="K18245" s="33">
        <f t="shared" si="18249"/>
        <v>36489000</v>
      </c>
    </row>
    <row r="18246">
      <c r="A18246" s="30">
        <f t="shared" si="6"/>
        <v>18245</v>
      </c>
      <c r="B18246" s="14">
        <f>'Metric Overview'!$D$9+('Metric Overview'!$D$10*A18246)</f>
        <v>0.1368475</v>
      </c>
      <c r="C18246" s="27">
        <f t="shared" si="2"/>
        <v>13684750</v>
      </c>
      <c r="D18246" s="15">
        <f>B18246+(A18246*'Metric Overview'!$D$11)</f>
        <v>0.5929725</v>
      </c>
      <c r="E18246" s="28">
        <f t="shared" si="3"/>
        <v>59297250</v>
      </c>
      <c r="F18246" s="29"/>
      <c r="G18246" s="30">
        <f t="shared" si="8"/>
        <v>9122</v>
      </c>
      <c r="H18246" s="31">
        <f>G18246*'Metric Overview'!$D$11</f>
        <v>0.22805</v>
      </c>
      <c r="I18246" s="31">
        <f>G18246*'Metric Overview'!$B$11</f>
        <v>22805000</v>
      </c>
      <c r="J18246" s="32">
        <f t="shared" ref="J18246:K18246" si="18250">D18246-H18246</f>
        <v>0.3649225</v>
      </c>
      <c r="K18246" s="33">
        <f t="shared" si="18250"/>
        <v>36492250</v>
      </c>
    </row>
    <row r="18247">
      <c r="A18247" s="30">
        <f t="shared" si="6"/>
        <v>18246</v>
      </c>
      <c r="B18247" s="14">
        <f>'Metric Overview'!$D$9+('Metric Overview'!$D$10*A18247)</f>
        <v>0.136855</v>
      </c>
      <c r="C18247" s="27">
        <f t="shared" si="2"/>
        <v>13685500</v>
      </c>
      <c r="D18247" s="15">
        <f>B18247+(A18247*'Metric Overview'!$D$11)</f>
        <v>0.593005</v>
      </c>
      <c r="E18247" s="28">
        <f t="shared" si="3"/>
        <v>59300500</v>
      </c>
      <c r="F18247" s="29"/>
      <c r="G18247" s="30">
        <f t="shared" si="8"/>
        <v>9123</v>
      </c>
      <c r="H18247" s="31">
        <f>G18247*'Metric Overview'!$D$11</f>
        <v>0.228075</v>
      </c>
      <c r="I18247" s="31">
        <f>G18247*'Metric Overview'!$B$11</f>
        <v>22807500</v>
      </c>
      <c r="J18247" s="32">
        <f t="shared" ref="J18247:K18247" si="18251">D18247-H18247</f>
        <v>0.36493</v>
      </c>
      <c r="K18247" s="33">
        <f t="shared" si="18251"/>
        <v>36493000</v>
      </c>
    </row>
    <row r="18248">
      <c r="A18248" s="30">
        <f t="shared" si="6"/>
        <v>18247</v>
      </c>
      <c r="B18248" s="14">
        <f>'Metric Overview'!$D$9+('Metric Overview'!$D$10*A18248)</f>
        <v>0.1368625</v>
      </c>
      <c r="C18248" s="27">
        <f t="shared" si="2"/>
        <v>13686250</v>
      </c>
      <c r="D18248" s="15">
        <f>B18248+(A18248*'Metric Overview'!$D$11)</f>
        <v>0.5930375</v>
      </c>
      <c r="E18248" s="28">
        <f t="shared" si="3"/>
        <v>59303750</v>
      </c>
      <c r="F18248" s="29"/>
      <c r="G18248" s="30">
        <f t="shared" si="8"/>
        <v>9123</v>
      </c>
      <c r="H18248" s="31">
        <f>G18248*'Metric Overview'!$D$11</f>
        <v>0.228075</v>
      </c>
      <c r="I18248" s="31">
        <f>G18248*'Metric Overview'!$B$11</f>
        <v>22807500</v>
      </c>
      <c r="J18248" s="32">
        <f t="shared" ref="J18248:K18248" si="18252">D18248-H18248</f>
        <v>0.3649625</v>
      </c>
      <c r="K18248" s="33">
        <f t="shared" si="18252"/>
        <v>36496250</v>
      </c>
    </row>
    <row r="18249">
      <c r="A18249" s="30">
        <f t="shared" si="6"/>
        <v>18248</v>
      </c>
      <c r="B18249" s="14">
        <f>'Metric Overview'!$D$9+('Metric Overview'!$D$10*A18249)</f>
        <v>0.13687</v>
      </c>
      <c r="C18249" s="27">
        <f t="shared" si="2"/>
        <v>13687000</v>
      </c>
      <c r="D18249" s="15">
        <f>B18249+(A18249*'Metric Overview'!$D$11)</f>
        <v>0.59307</v>
      </c>
      <c r="E18249" s="28">
        <f t="shared" si="3"/>
        <v>59307000</v>
      </c>
      <c r="F18249" s="29"/>
      <c r="G18249" s="30">
        <f t="shared" si="8"/>
        <v>9124</v>
      </c>
      <c r="H18249" s="31">
        <f>G18249*'Metric Overview'!$D$11</f>
        <v>0.2281</v>
      </c>
      <c r="I18249" s="31">
        <f>G18249*'Metric Overview'!$B$11</f>
        <v>22810000</v>
      </c>
      <c r="J18249" s="32">
        <f t="shared" ref="J18249:K18249" si="18253">D18249-H18249</f>
        <v>0.36497</v>
      </c>
      <c r="K18249" s="33">
        <f t="shared" si="18253"/>
        <v>36497000</v>
      </c>
    </row>
    <row r="18250">
      <c r="A18250" s="30">
        <f t="shared" si="6"/>
        <v>18249</v>
      </c>
      <c r="B18250" s="14">
        <f>'Metric Overview'!$D$9+('Metric Overview'!$D$10*A18250)</f>
        <v>0.1368775</v>
      </c>
      <c r="C18250" s="27">
        <f t="shared" si="2"/>
        <v>13687750</v>
      </c>
      <c r="D18250" s="15">
        <f>B18250+(A18250*'Metric Overview'!$D$11)</f>
        <v>0.5931025</v>
      </c>
      <c r="E18250" s="28">
        <f t="shared" si="3"/>
        <v>59310250</v>
      </c>
      <c r="F18250" s="29"/>
      <c r="G18250" s="30">
        <f t="shared" si="8"/>
        <v>9124</v>
      </c>
      <c r="H18250" s="31">
        <f>G18250*'Metric Overview'!$D$11</f>
        <v>0.2281</v>
      </c>
      <c r="I18250" s="31">
        <f>G18250*'Metric Overview'!$B$11</f>
        <v>22810000</v>
      </c>
      <c r="J18250" s="32">
        <f t="shared" ref="J18250:K18250" si="18254">D18250-H18250</f>
        <v>0.3650025</v>
      </c>
      <c r="K18250" s="33">
        <f t="shared" si="18254"/>
        <v>36500250</v>
      </c>
    </row>
    <row r="18251">
      <c r="A18251" s="30">
        <f t="shared" si="6"/>
        <v>18250</v>
      </c>
      <c r="B18251" s="14">
        <f>'Metric Overview'!$D$9+('Metric Overview'!$D$10*A18251)</f>
        <v>0.136885</v>
      </c>
      <c r="C18251" s="27">
        <f t="shared" si="2"/>
        <v>13688500</v>
      </c>
      <c r="D18251" s="15">
        <f>B18251+(A18251*'Metric Overview'!$D$11)</f>
        <v>0.593135</v>
      </c>
      <c r="E18251" s="28">
        <f t="shared" si="3"/>
        <v>59313500</v>
      </c>
      <c r="F18251" s="29"/>
      <c r="G18251" s="30">
        <f t="shared" si="8"/>
        <v>9125</v>
      </c>
      <c r="H18251" s="31">
        <f>G18251*'Metric Overview'!$D$11</f>
        <v>0.228125</v>
      </c>
      <c r="I18251" s="31">
        <f>G18251*'Metric Overview'!$B$11</f>
        <v>22812500</v>
      </c>
      <c r="J18251" s="32">
        <f t="shared" ref="J18251:K18251" si="18255">D18251-H18251</f>
        <v>0.36501</v>
      </c>
      <c r="K18251" s="33">
        <f t="shared" si="18255"/>
        <v>36501000</v>
      </c>
    </row>
    <row r="18252">
      <c r="A18252" s="30">
        <f t="shared" si="6"/>
        <v>18251</v>
      </c>
      <c r="B18252" s="14">
        <f>'Metric Overview'!$D$9+('Metric Overview'!$D$10*A18252)</f>
        <v>0.1368925</v>
      </c>
      <c r="C18252" s="27">
        <f t="shared" si="2"/>
        <v>13689250</v>
      </c>
      <c r="D18252" s="15">
        <f>B18252+(A18252*'Metric Overview'!$D$11)</f>
        <v>0.5931675</v>
      </c>
      <c r="E18252" s="28">
        <f t="shared" si="3"/>
        <v>59316750</v>
      </c>
      <c r="F18252" s="29"/>
      <c r="G18252" s="30">
        <f t="shared" si="8"/>
        <v>9125</v>
      </c>
      <c r="H18252" s="31">
        <f>G18252*'Metric Overview'!$D$11</f>
        <v>0.228125</v>
      </c>
      <c r="I18252" s="31">
        <f>G18252*'Metric Overview'!$B$11</f>
        <v>22812500</v>
      </c>
      <c r="J18252" s="32">
        <f t="shared" ref="J18252:K18252" si="18256">D18252-H18252</f>
        <v>0.3650425</v>
      </c>
      <c r="K18252" s="33">
        <f t="shared" si="18256"/>
        <v>36504250</v>
      </c>
    </row>
    <row r="18253">
      <c r="A18253" s="30">
        <f t="shared" si="6"/>
        <v>18252</v>
      </c>
      <c r="B18253" s="14">
        <f>'Metric Overview'!$D$9+('Metric Overview'!$D$10*A18253)</f>
        <v>0.1369</v>
      </c>
      <c r="C18253" s="27">
        <f t="shared" si="2"/>
        <v>13690000</v>
      </c>
      <c r="D18253" s="15">
        <f>B18253+(A18253*'Metric Overview'!$D$11)</f>
        <v>0.5932</v>
      </c>
      <c r="E18253" s="28">
        <f t="shared" si="3"/>
        <v>59320000</v>
      </c>
      <c r="F18253" s="29"/>
      <c r="G18253" s="30">
        <f t="shared" si="8"/>
        <v>9126</v>
      </c>
      <c r="H18253" s="31">
        <f>G18253*'Metric Overview'!$D$11</f>
        <v>0.22815</v>
      </c>
      <c r="I18253" s="31">
        <f>G18253*'Metric Overview'!$B$11</f>
        <v>22815000</v>
      </c>
      <c r="J18253" s="32">
        <f t="shared" ref="J18253:K18253" si="18257">D18253-H18253</f>
        <v>0.36505</v>
      </c>
      <c r="K18253" s="33">
        <f t="shared" si="18257"/>
        <v>36505000</v>
      </c>
    </row>
    <row r="18254">
      <c r="A18254" s="30">
        <f t="shared" si="6"/>
        <v>18253</v>
      </c>
      <c r="B18254" s="14">
        <f>'Metric Overview'!$D$9+('Metric Overview'!$D$10*A18254)</f>
        <v>0.1369075</v>
      </c>
      <c r="C18254" s="27">
        <f t="shared" si="2"/>
        <v>13690750</v>
      </c>
      <c r="D18254" s="15">
        <f>B18254+(A18254*'Metric Overview'!$D$11)</f>
        <v>0.5932325</v>
      </c>
      <c r="E18254" s="28">
        <f t="shared" si="3"/>
        <v>59323250</v>
      </c>
      <c r="F18254" s="29"/>
      <c r="G18254" s="30">
        <f t="shared" si="8"/>
        <v>9126</v>
      </c>
      <c r="H18254" s="31">
        <f>G18254*'Metric Overview'!$D$11</f>
        <v>0.22815</v>
      </c>
      <c r="I18254" s="31">
        <f>G18254*'Metric Overview'!$B$11</f>
        <v>22815000</v>
      </c>
      <c r="J18254" s="32">
        <f t="shared" ref="J18254:K18254" si="18258">D18254-H18254</f>
        <v>0.3650825</v>
      </c>
      <c r="K18254" s="33">
        <f t="shared" si="18258"/>
        <v>36508250</v>
      </c>
    </row>
    <row r="18255">
      <c r="A18255" s="30">
        <f t="shared" si="6"/>
        <v>18254</v>
      </c>
      <c r="B18255" s="14">
        <f>'Metric Overview'!$D$9+('Metric Overview'!$D$10*A18255)</f>
        <v>0.136915</v>
      </c>
      <c r="C18255" s="27">
        <f t="shared" si="2"/>
        <v>13691500</v>
      </c>
      <c r="D18255" s="15">
        <f>B18255+(A18255*'Metric Overview'!$D$11)</f>
        <v>0.593265</v>
      </c>
      <c r="E18255" s="28">
        <f t="shared" si="3"/>
        <v>59326500</v>
      </c>
      <c r="F18255" s="29"/>
      <c r="G18255" s="30">
        <f t="shared" si="8"/>
        <v>9127</v>
      </c>
      <c r="H18255" s="31">
        <f>G18255*'Metric Overview'!$D$11</f>
        <v>0.228175</v>
      </c>
      <c r="I18255" s="31">
        <f>G18255*'Metric Overview'!$B$11</f>
        <v>22817500</v>
      </c>
      <c r="J18255" s="32">
        <f t="shared" ref="J18255:K18255" si="18259">D18255-H18255</f>
        <v>0.36509</v>
      </c>
      <c r="K18255" s="33">
        <f t="shared" si="18259"/>
        <v>36509000</v>
      </c>
    </row>
    <row r="18256">
      <c r="A18256" s="30">
        <f t="shared" si="6"/>
        <v>18255</v>
      </c>
      <c r="B18256" s="14">
        <f>'Metric Overview'!$D$9+('Metric Overview'!$D$10*A18256)</f>
        <v>0.1369225</v>
      </c>
      <c r="C18256" s="27">
        <f t="shared" si="2"/>
        <v>13692250</v>
      </c>
      <c r="D18256" s="15">
        <f>B18256+(A18256*'Metric Overview'!$D$11)</f>
        <v>0.5932975</v>
      </c>
      <c r="E18256" s="28">
        <f t="shared" si="3"/>
        <v>59329750</v>
      </c>
      <c r="F18256" s="29"/>
      <c r="G18256" s="30">
        <f t="shared" si="8"/>
        <v>9127</v>
      </c>
      <c r="H18256" s="31">
        <f>G18256*'Metric Overview'!$D$11</f>
        <v>0.228175</v>
      </c>
      <c r="I18256" s="31">
        <f>G18256*'Metric Overview'!$B$11</f>
        <v>22817500</v>
      </c>
      <c r="J18256" s="32">
        <f t="shared" ref="J18256:K18256" si="18260">D18256-H18256</f>
        <v>0.3651225</v>
      </c>
      <c r="K18256" s="33">
        <f t="shared" si="18260"/>
        <v>36512250</v>
      </c>
    </row>
    <row r="18257">
      <c r="A18257" s="30">
        <f t="shared" si="6"/>
        <v>18256</v>
      </c>
      <c r="B18257" s="14">
        <f>'Metric Overview'!$D$9+('Metric Overview'!$D$10*A18257)</f>
        <v>0.13693</v>
      </c>
      <c r="C18257" s="27">
        <f t="shared" si="2"/>
        <v>13693000</v>
      </c>
      <c r="D18257" s="15">
        <f>B18257+(A18257*'Metric Overview'!$D$11)</f>
        <v>0.59333</v>
      </c>
      <c r="E18257" s="28">
        <f t="shared" si="3"/>
        <v>59333000</v>
      </c>
      <c r="F18257" s="29"/>
      <c r="G18257" s="30">
        <f t="shared" si="8"/>
        <v>9128</v>
      </c>
      <c r="H18257" s="31">
        <f>G18257*'Metric Overview'!$D$11</f>
        <v>0.2282</v>
      </c>
      <c r="I18257" s="31">
        <f>G18257*'Metric Overview'!$B$11</f>
        <v>22820000</v>
      </c>
      <c r="J18257" s="32">
        <f t="shared" ref="J18257:K18257" si="18261">D18257-H18257</f>
        <v>0.36513</v>
      </c>
      <c r="K18257" s="33">
        <f t="shared" si="18261"/>
        <v>36513000</v>
      </c>
    </row>
    <row r="18258">
      <c r="A18258" s="30">
        <f t="shared" si="6"/>
        <v>18257</v>
      </c>
      <c r="B18258" s="14">
        <f>'Metric Overview'!$D$9+('Metric Overview'!$D$10*A18258)</f>
        <v>0.1369375</v>
      </c>
      <c r="C18258" s="27">
        <f t="shared" si="2"/>
        <v>13693750</v>
      </c>
      <c r="D18258" s="15">
        <f>B18258+(A18258*'Metric Overview'!$D$11)</f>
        <v>0.5933625</v>
      </c>
      <c r="E18258" s="28">
        <f t="shared" si="3"/>
        <v>59336250</v>
      </c>
      <c r="F18258" s="29"/>
      <c r="G18258" s="30">
        <f t="shared" si="8"/>
        <v>9128</v>
      </c>
      <c r="H18258" s="31">
        <f>G18258*'Metric Overview'!$D$11</f>
        <v>0.2282</v>
      </c>
      <c r="I18258" s="31">
        <f>G18258*'Metric Overview'!$B$11</f>
        <v>22820000</v>
      </c>
      <c r="J18258" s="32">
        <f t="shared" ref="J18258:K18258" si="18262">D18258-H18258</f>
        <v>0.3651625</v>
      </c>
      <c r="K18258" s="33">
        <f t="shared" si="18262"/>
        <v>36516250</v>
      </c>
    </row>
    <row r="18259">
      <c r="A18259" s="30">
        <f t="shared" si="6"/>
        <v>18258</v>
      </c>
      <c r="B18259" s="14">
        <f>'Metric Overview'!$D$9+('Metric Overview'!$D$10*A18259)</f>
        <v>0.136945</v>
      </c>
      <c r="C18259" s="27">
        <f t="shared" si="2"/>
        <v>13694500</v>
      </c>
      <c r="D18259" s="15">
        <f>B18259+(A18259*'Metric Overview'!$D$11)</f>
        <v>0.593395</v>
      </c>
      <c r="E18259" s="28">
        <f t="shared" si="3"/>
        <v>59339500</v>
      </c>
      <c r="F18259" s="29"/>
      <c r="G18259" s="30">
        <f t="shared" si="8"/>
        <v>9129</v>
      </c>
      <c r="H18259" s="31">
        <f>G18259*'Metric Overview'!$D$11</f>
        <v>0.228225</v>
      </c>
      <c r="I18259" s="31">
        <f>G18259*'Metric Overview'!$B$11</f>
        <v>22822500</v>
      </c>
      <c r="J18259" s="32">
        <f t="shared" ref="J18259:K18259" si="18263">D18259-H18259</f>
        <v>0.36517</v>
      </c>
      <c r="K18259" s="33">
        <f t="shared" si="18263"/>
        <v>36517000</v>
      </c>
    </row>
    <row r="18260">
      <c r="A18260" s="30">
        <f t="shared" si="6"/>
        <v>18259</v>
      </c>
      <c r="B18260" s="14">
        <f>'Metric Overview'!$D$9+('Metric Overview'!$D$10*A18260)</f>
        <v>0.1369525</v>
      </c>
      <c r="C18260" s="27">
        <f t="shared" si="2"/>
        <v>13695250</v>
      </c>
      <c r="D18260" s="15">
        <f>B18260+(A18260*'Metric Overview'!$D$11)</f>
        <v>0.5934275</v>
      </c>
      <c r="E18260" s="28">
        <f t="shared" si="3"/>
        <v>59342750</v>
      </c>
      <c r="F18260" s="29"/>
      <c r="G18260" s="30">
        <f t="shared" si="8"/>
        <v>9129</v>
      </c>
      <c r="H18260" s="31">
        <f>G18260*'Metric Overview'!$D$11</f>
        <v>0.228225</v>
      </c>
      <c r="I18260" s="31">
        <f>G18260*'Metric Overview'!$B$11</f>
        <v>22822500</v>
      </c>
      <c r="J18260" s="32">
        <f t="shared" ref="J18260:K18260" si="18264">D18260-H18260</f>
        <v>0.3652025</v>
      </c>
      <c r="K18260" s="33">
        <f t="shared" si="18264"/>
        <v>36520250</v>
      </c>
    </row>
    <row r="18261">
      <c r="A18261" s="30">
        <f t="shared" si="6"/>
        <v>18260</v>
      </c>
      <c r="B18261" s="14">
        <f>'Metric Overview'!$D$9+('Metric Overview'!$D$10*A18261)</f>
        <v>0.13696</v>
      </c>
      <c r="C18261" s="27">
        <f t="shared" si="2"/>
        <v>13696000</v>
      </c>
      <c r="D18261" s="15">
        <f>B18261+(A18261*'Metric Overview'!$D$11)</f>
        <v>0.59346</v>
      </c>
      <c r="E18261" s="28">
        <f t="shared" si="3"/>
        <v>59346000</v>
      </c>
      <c r="F18261" s="29"/>
      <c r="G18261" s="30">
        <f t="shared" si="8"/>
        <v>9130</v>
      </c>
      <c r="H18261" s="31">
        <f>G18261*'Metric Overview'!$D$11</f>
        <v>0.22825</v>
      </c>
      <c r="I18261" s="31">
        <f>G18261*'Metric Overview'!$B$11</f>
        <v>22825000</v>
      </c>
      <c r="J18261" s="32">
        <f t="shared" ref="J18261:K18261" si="18265">D18261-H18261</f>
        <v>0.36521</v>
      </c>
      <c r="K18261" s="33">
        <f t="shared" si="18265"/>
        <v>36521000</v>
      </c>
    </row>
    <row r="18262">
      <c r="A18262" s="30">
        <f t="shared" si="6"/>
        <v>18261</v>
      </c>
      <c r="B18262" s="14">
        <f>'Metric Overview'!$D$9+('Metric Overview'!$D$10*A18262)</f>
        <v>0.1369675</v>
      </c>
      <c r="C18262" s="27">
        <f t="shared" si="2"/>
        <v>13696750</v>
      </c>
      <c r="D18262" s="15">
        <f>B18262+(A18262*'Metric Overview'!$D$11)</f>
        <v>0.5934925</v>
      </c>
      <c r="E18262" s="28">
        <f t="shared" si="3"/>
        <v>59349250</v>
      </c>
      <c r="F18262" s="29"/>
      <c r="G18262" s="30">
        <f t="shared" si="8"/>
        <v>9130</v>
      </c>
      <c r="H18262" s="31">
        <f>G18262*'Metric Overview'!$D$11</f>
        <v>0.22825</v>
      </c>
      <c r="I18262" s="31">
        <f>G18262*'Metric Overview'!$B$11</f>
        <v>22825000</v>
      </c>
      <c r="J18262" s="32">
        <f t="shared" ref="J18262:K18262" si="18266">D18262-H18262</f>
        <v>0.3652425</v>
      </c>
      <c r="K18262" s="33">
        <f t="shared" si="18266"/>
        <v>36524250</v>
      </c>
    </row>
    <row r="18263">
      <c r="A18263" s="30">
        <f t="shared" si="6"/>
        <v>18262</v>
      </c>
      <c r="B18263" s="14">
        <f>'Metric Overview'!$D$9+('Metric Overview'!$D$10*A18263)</f>
        <v>0.136975</v>
      </c>
      <c r="C18263" s="27">
        <f t="shared" si="2"/>
        <v>13697500</v>
      </c>
      <c r="D18263" s="15">
        <f>B18263+(A18263*'Metric Overview'!$D$11)</f>
        <v>0.593525</v>
      </c>
      <c r="E18263" s="28">
        <f t="shared" si="3"/>
        <v>59352500</v>
      </c>
      <c r="F18263" s="29"/>
      <c r="G18263" s="30">
        <f t="shared" si="8"/>
        <v>9131</v>
      </c>
      <c r="H18263" s="31">
        <f>G18263*'Metric Overview'!$D$11</f>
        <v>0.228275</v>
      </c>
      <c r="I18263" s="31">
        <f>G18263*'Metric Overview'!$B$11</f>
        <v>22827500</v>
      </c>
      <c r="J18263" s="32">
        <f t="shared" ref="J18263:K18263" si="18267">D18263-H18263</f>
        <v>0.36525</v>
      </c>
      <c r="K18263" s="33">
        <f t="shared" si="18267"/>
        <v>36525000</v>
      </c>
    </row>
    <row r="18264">
      <c r="A18264" s="30">
        <f t="shared" si="6"/>
        <v>18263</v>
      </c>
      <c r="B18264" s="14">
        <f>'Metric Overview'!$D$9+('Metric Overview'!$D$10*A18264)</f>
        <v>0.1369825</v>
      </c>
      <c r="C18264" s="27">
        <f t="shared" si="2"/>
        <v>13698250</v>
      </c>
      <c r="D18264" s="15">
        <f>B18264+(A18264*'Metric Overview'!$D$11)</f>
        <v>0.5935575</v>
      </c>
      <c r="E18264" s="28">
        <f t="shared" si="3"/>
        <v>59355750</v>
      </c>
      <c r="F18264" s="29"/>
      <c r="G18264" s="30">
        <f t="shared" si="8"/>
        <v>9131</v>
      </c>
      <c r="H18264" s="31">
        <f>G18264*'Metric Overview'!$D$11</f>
        <v>0.228275</v>
      </c>
      <c r="I18264" s="31">
        <f>G18264*'Metric Overview'!$B$11</f>
        <v>22827500</v>
      </c>
      <c r="J18264" s="32">
        <f t="shared" ref="J18264:K18264" si="18268">D18264-H18264</f>
        <v>0.3652825</v>
      </c>
      <c r="K18264" s="33">
        <f t="shared" si="18268"/>
        <v>36528250</v>
      </c>
    </row>
    <row r="18265">
      <c r="A18265" s="30">
        <f t="shared" si="6"/>
        <v>18264</v>
      </c>
      <c r="B18265" s="14">
        <f>'Metric Overview'!$D$9+('Metric Overview'!$D$10*A18265)</f>
        <v>0.13699</v>
      </c>
      <c r="C18265" s="27">
        <f t="shared" si="2"/>
        <v>13699000</v>
      </c>
      <c r="D18265" s="15">
        <f>B18265+(A18265*'Metric Overview'!$D$11)</f>
        <v>0.59359</v>
      </c>
      <c r="E18265" s="28">
        <f t="shared" si="3"/>
        <v>59359000</v>
      </c>
      <c r="F18265" s="29"/>
      <c r="G18265" s="30">
        <f t="shared" si="8"/>
        <v>9132</v>
      </c>
      <c r="H18265" s="31">
        <f>G18265*'Metric Overview'!$D$11</f>
        <v>0.2283</v>
      </c>
      <c r="I18265" s="31">
        <f>G18265*'Metric Overview'!$B$11</f>
        <v>22830000</v>
      </c>
      <c r="J18265" s="32">
        <f t="shared" ref="J18265:K18265" si="18269">D18265-H18265</f>
        <v>0.36529</v>
      </c>
      <c r="K18265" s="33">
        <f t="shared" si="18269"/>
        <v>36529000</v>
      </c>
    </row>
    <row r="18266">
      <c r="A18266" s="30">
        <f t="shared" si="6"/>
        <v>18265</v>
      </c>
      <c r="B18266" s="14">
        <f>'Metric Overview'!$D$9+('Metric Overview'!$D$10*A18266)</f>
        <v>0.1369975</v>
      </c>
      <c r="C18266" s="27">
        <f t="shared" si="2"/>
        <v>13699750</v>
      </c>
      <c r="D18266" s="15">
        <f>B18266+(A18266*'Metric Overview'!$D$11)</f>
        <v>0.5936225</v>
      </c>
      <c r="E18266" s="28">
        <f t="shared" si="3"/>
        <v>59362250</v>
      </c>
      <c r="F18266" s="29"/>
      <c r="G18266" s="30">
        <f t="shared" si="8"/>
        <v>9132</v>
      </c>
      <c r="H18266" s="31">
        <f>G18266*'Metric Overview'!$D$11</f>
        <v>0.2283</v>
      </c>
      <c r="I18266" s="31">
        <f>G18266*'Metric Overview'!$B$11</f>
        <v>22830000</v>
      </c>
      <c r="J18266" s="32">
        <f t="shared" ref="J18266:K18266" si="18270">D18266-H18266</f>
        <v>0.3653225</v>
      </c>
      <c r="K18266" s="33">
        <f t="shared" si="18270"/>
        <v>36532250</v>
      </c>
    </row>
    <row r="18267">
      <c r="A18267" s="30">
        <f t="shared" si="6"/>
        <v>18266</v>
      </c>
      <c r="B18267" s="14">
        <f>'Metric Overview'!$D$9+('Metric Overview'!$D$10*A18267)</f>
        <v>0.137005</v>
      </c>
      <c r="C18267" s="27">
        <f t="shared" si="2"/>
        <v>13700500</v>
      </c>
      <c r="D18267" s="15">
        <f>B18267+(A18267*'Metric Overview'!$D$11)</f>
        <v>0.593655</v>
      </c>
      <c r="E18267" s="28">
        <f t="shared" si="3"/>
        <v>59365500</v>
      </c>
      <c r="F18267" s="29"/>
      <c r="G18267" s="30">
        <f t="shared" si="8"/>
        <v>9133</v>
      </c>
      <c r="H18267" s="31">
        <f>G18267*'Metric Overview'!$D$11</f>
        <v>0.228325</v>
      </c>
      <c r="I18267" s="31">
        <f>G18267*'Metric Overview'!$B$11</f>
        <v>22832500</v>
      </c>
      <c r="J18267" s="32">
        <f t="shared" ref="J18267:K18267" si="18271">D18267-H18267</f>
        <v>0.36533</v>
      </c>
      <c r="K18267" s="33">
        <f t="shared" si="18271"/>
        <v>36533000</v>
      </c>
    </row>
    <row r="18268">
      <c r="A18268" s="30">
        <f t="shared" si="6"/>
        <v>18267</v>
      </c>
      <c r="B18268" s="14">
        <f>'Metric Overview'!$D$9+('Metric Overview'!$D$10*A18268)</f>
        <v>0.1370125</v>
      </c>
      <c r="C18268" s="27">
        <f t="shared" si="2"/>
        <v>13701250</v>
      </c>
      <c r="D18268" s="15">
        <f>B18268+(A18268*'Metric Overview'!$D$11)</f>
        <v>0.5936875</v>
      </c>
      <c r="E18268" s="28">
        <f t="shared" si="3"/>
        <v>59368750</v>
      </c>
      <c r="F18268" s="29"/>
      <c r="G18268" s="30">
        <f t="shared" si="8"/>
        <v>9133</v>
      </c>
      <c r="H18268" s="31">
        <f>G18268*'Metric Overview'!$D$11</f>
        <v>0.228325</v>
      </c>
      <c r="I18268" s="31">
        <f>G18268*'Metric Overview'!$B$11</f>
        <v>22832500</v>
      </c>
      <c r="J18268" s="32">
        <f t="shared" ref="J18268:K18268" si="18272">D18268-H18268</f>
        <v>0.3653625</v>
      </c>
      <c r="K18268" s="33">
        <f t="shared" si="18272"/>
        <v>36536250</v>
      </c>
    </row>
    <row r="18269">
      <c r="A18269" s="30">
        <f t="shared" si="6"/>
        <v>18268</v>
      </c>
      <c r="B18269" s="14">
        <f>'Metric Overview'!$D$9+('Metric Overview'!$D$10*A18269)</f>
        <v>0.13702</v>
      </c>
      <c r="C18269" s="27">
        <f t="shared" si="2"/>
        <v>13702000</v>
      </c>
      <c r="D18269" s="15">
        <f>B18269+(A18269*'Metric Overview'!$D$11)</f>
        <v>0.59372</v>
      </c>
      <c r="E18269" s="28">
        <f t="shared" si="3"/>
        <v>59372000</v>
      </c>
      <c r="F18269" s="29"/>
      <c r="G18269" s="30">
        <f t="shared" si="8"/>
        <v>9134</v>
      </c>
      <c r="H18269" s="31">
        <f>G18269*'Metric Overview'!$D$11</f>
        <v>0.22835</v>
      </c>
      <c r="I18269" s="31">
        <f>G18269*'Metric Overview'!$B$11</f>
        <v>22835000</v>
      </c>
      <c r="J18269" s="32">
        <f t="shared" ref="J18269:K18269" si="18273">D18269-H18269</f>
        <v>0.36537</v>
      </c>
      <c r="K18269" s="33">
        <f t="shared" si="18273"/>
        <v>36537000</v>
      </c>
    </row>
    <row r="18270">
      <c r="A18270" s="30">
        <f t="shared" si="6"/>
        <v>18269</v>
      </c>
      <c r="B18270" s="14">
        <f>'Metric Overview'!$D$9+('Metric Overview'!$D$10*A18270)</f>
        <v>0.1370275</v>
      </c>
      <c r="C18270" s="27">
        <f t="shared" si="2"/>
        <v>13702750</v>
      </c>
      <c r="D18270" s="15">
        <f>B18270+(A18270*'Metric Overview'!$D$11)</f>
        <v>0.5937525</v>
      </c>
      <c r="E18270" s="28">
        <f t="shared" si="3"/>
        <v>59375250</v>
      </c>
      <c r="F18270" s="29"/>
      <c r="G18270" s="30">
        <f t="shared" si="8"/>
        <v>9134</v>
      </c>
      <c r="H18270" s="31">
        <f>G18270*'Metric Overview'!$D$11</f>
        <v>0.22835</v>
      </c>
      <c r="I18270" s="31">
        <f>G18270*'Metric Overview'!$B$11</f>
        <v>22835000</v>
      </c>
      <c r="J18270" s="32">
        <f t="shared" ref="J18270:K18270" si="18274">D18270-H18270</f>
        <v>0.3654025</v>
      </c>
      <c r="K18270" s="33">
        <f t="shared" si="18274"/>
        <v>36540250</v>
      </c>
    </row>
    <row r="18271">
      <c r="A18271" s="30">
        <f t="shared" si="6"/>
        <v>18270</v>
      </c>
      <c r="B18271" s="14">
        <f>'Metric Overview'!$D$9+('Metric Overview'!$D$10*A18271)</f>
        <v>0.137035</v>
      </c>
      <c r="C18271" s="27">
        <f t="shared" si="2"/>
        <v>13703500</v>
      </c>
      <c r="D18271" s="15">
        <f>B18271+(A18271*'Metric Overview'!$D$11)</f>
        <v>0.593785</v>
      </c>
      <c r="E18271" s="28">
        <f t="shared" si="3"/>
        <v>59378500</v>
      </c>
      <c r="F18271" s="29"/>
      <c r="G18271" s="30">
        <f t="shared" si="8"/>
        <v>9135</v>
      </c>
      <c r="H18271" s="31">
        <f>G18271*'Metric Overview'!$D$11</f>
        <v>0.228375</v>
      </c>
      <c r="I18271" s="31">
        <f>G18271*'Metric Overview'!$B$11</f>
        <v>22837500</v>
      </c>
      <c r="J18271" s="32">
        <f t="shared" ref="J18271:K18271" si="18275">D18271-H18271</f>
        <v>0.36541</v>
      </c>
      <c r="K18271" s="33">
        <f t="shared" si="18275"/>
        <v>36541000</v>
      </c>
    </row>
    <row r="18272">
      <c r="A18272" s="30">
        <f t="shared" si="6"/>
        <v>18271</v>
      </c>
      <c r="B18272" s="14">
        <f>'Metric Overview'!$D$9+('Metric Overview'!$D$10*A18272)</f>
        <v>0.1370425</v>
      </c>
      <c r="C18272" s="27">
        <f t="shared" si="2"/>
        <v>13704250</v>
      </c>
      <c r="D18272" s="15">
        <f>B18272+(A18272*'Metric Overview'!$D$11)</f>
        <v>0.5938175</v>
      </c>
      <c r="E18272" s="28">
        <f t="shared" si="3"/>
        <v>59381750</v>
      </c>
      <c r="F18272" s="29"/>
      <c r="G18272" s="30">
        <f t="shared" si="8"/>
        <v>9135</v>
      </c>
      <c r="H18272" s="31">
        <f>G18272*'Metric Overview'!$D$11</f>
        <v>0.228375</v>
      </c>
      <c r="I18272" s="31">
        <f>G18272*'Metric Overview'!$B$11</f>
        <v>22837500</v>
      </c>
      <c r="J18272" s="32">
        <f t="shared" ref="J18272:K18272" si="18276">D18272-H18272</f>
        <v>0.3654425</v>
      </c>
      <c r="K18272" s="33">
        <f t="shared" si="18276"/>
        <v>36544250</v>
      </c>
    </row>
    <row r="18273">
      <c r="A18273" s="30">
        <f t="shared" si="6"/>
        <v>18272</v>
      </c>
      <c r="B18273" s="14">
        <f>'Metric Overview'!$D$9+('Metric Overview'!$D$10*A18273)</f>
        <v>0.13705</v>
      </c>
      <c r="C18273" s="27">
        <f t="shared" si="2"/>
        <v>13705000</v>
      </c>
      <c r="D18273" s="15">
        <f>B18273+(A18273*'Metric Overview'!$D$11)</f>
        <v>0.59385</v>
      </c>
      <c r="E18273" s="28">
        <f t="shared" si="3"/>
        <v>59385000</v>
      </c>
      <c r="F18273" s="29"/>
      <c r="G18273" s="30">
        <f t="shared" si="8"/>
        <v>9136</v>
      </c>
      <c r="H18273" s="31">
        <f>G18273*'Metric Overview'!$D$11</f>
        <v>0.2284</v>
      </c>
      <c r="I18273" s="31">
        <f>G18273*'Metric Overview'!$B$11</f>
        <v>22840000</v>
      </c>
      <c r="J18273" s="32">
        <f t="shared" ref="J18273:K18273" si="18277">D18273-H18273</f>
        <v>0.36545</v>
      </c>
      <c r="K18273" s="33">
        <f t="shared" si="18277"/>
        <v>36545000</v>
      </c>
    </row>
    <row r="18274">
      <c r="A18274" s="30">
        <f t="shared" si="6"/>
        <v>18273</v>
      </c>
      <c r="B18274" s="14">
        <f>'Metric Overview'!$D$9+('Metric Overview'!$D$10*A18274)</f>
        <v>0.1370575</v>
      </c>
      <c r="C18274" s="27">
        <f t="shared" si="2"/>
        <v>13705750</v>
      </c>
      <c r="D18274" s="15">
        <f>B18274+(A18274*'Metric Overview'!$D$11)</f>
        <v>0.5938825</v>
      </c>
      <c r="E18274" s="28">
        <f t="shared" si="3"/>
        <v>59388250</v>
      </c>
      <c r="F18274" s="29"/>
      <c r="G18274" s="30">
        <f t="shared" si="8"/>
        <v>9136</v>
      </c>
      <c r="H18274" s="31">
        <f>G18274*'Metric Overview'!$D$11</f>
        <v>0.2284</v>
      </c>
      <c r="I18274" s="31">
        <f>G18274*'Metric Overview'!$B$11</f>
        <v>22840000</v>
      </c>
      <c r="J18274" s="32">
        <f t="shared" ref="J18274:K18274" si="18278">D18274-H18274</f>
        <v>0.3654825</v>
      </c>
      <c r="K18274" s="33">
        <f t="shared" si="18278"/>
        <v>36548250</v>
      </c>
    </row>
    <row r="18275">
      <c r="A18275" s="30">
        <f t="shared" si="6"/>
        <v>18274</v>
      </c>
      <c r="B18275" s="14">
        <f>'Metric Overview'!$D$9+('Metric Overview'!$D$10*A18275)</f>
        <v>0.137065</v>
      </c>
      <c r="C18275" s="27">
        <f t="shared" si="2"/>
        <v>13706500</v>
      </c>
      <c r="D18275" s="15">
        <f>B18275+(A18275*'Metric Overview'!$D$11)</f>
        <v>0.593915</v>
      </c>
      <c r="E18275" s="28">
        <f t="shared" si="3"/>
        <v>59391500</v>
      </c>
      <c r="F18275" s="29"/>
      <c r="G18275" s="30">
        <f t="shared" si="8"/>
        <v>9137</v>
      </c>
      <c r="H18275" s="31">
        <f>G18275*'Metric Overview'!$D$11</f>
        <v>0.228425</v>
      </c>
      <c r="I18275" s="31">
        <f>G18275*'Metric Overview'!$B$11</f>
        <v>22842500</v>
      </c>
      <c r="J18275" s="32">
        <f t="shared" ref="J18275:K18275" si="18279">D18275-H18275</f>
        <v>0.36549</v>
      </c>
      <c r="K18275" s="33">
        <f t="shared" si="18279"/>
        <v>36549000</v>
      </c>
    </row>
    <row r="18276">
      <c r="A18276" s="30">
        <f t="shared" si="6"/>
        <v>18275</v>
      </c>
      <c r="B18276" s="14">
        <f>'Metric Overview'!$D$9+('Metric Overview'!$D$10*A18276)</f>
        <v>0.1370725</v>
      </c>
      <c r="C18276" s="27">
        <f t="shared" si="2"/>
        <v>13707250</v>
      </c>
      <c r="D18276" s="15">
        <f>B18276+(A18276*'Metric Overview'!$D$11)</f>
        <v>0.5939475</v>
      </c>
      <c r="E18276" s="28">
        <f t="shared" si="3"/>
        <v>59394750</v>
      </c>
      <c r="F18276" s="29"/>
      <c r="G18276" s="30">
        <f t="shared" si="8"/>
        <v>9137</v>
      </c>
      <c r="H18276" s="31">
        <f>G18276*'Metric Overview'!$D$11</f>
        <v>0.228425</v>
      </c>
      <c r="I18276" s="31">
        <f>G18276*'Metric Overview'!$B$11</f>
        <v>22842500</v>
      </c>
      <c r="J18276" s="32">
        <f t="shared" ref="J18276:K18276" si="18280">D18276-H18276</f>
        <v>0.3655225</v>
      </c>
      <c r="K18276" s="33">
        <f t="shared" si="18280"/>
        <v>36552250</v>
      </c>
    </row>
    <row r="18277">
      <c r="A18277" s="30">
        <f t="shared" si="6"/>
        <v>18276</v>
      </c>
      <c r="B18277" s="14">
        <f>'Metric Overview'!$D$9+('Metric Overview'!$D$10*A18277)</f>
        <v>0.13708</v>
      </c>
      <c r="C18277" s="27">
        <f t="shared" si="2"/>
        <v>13708000</v>
      </c>
      <c r="D18277" s="15">
        <f>B18277+(A18277*'Metric Overview'!$D$11)</f>
        <v>0.59398</v>
      </c>
      <c r="E18277" s="28">
        <f t="shared" si="3"/>
        <v>59398000</v>
      </c>
      <c r="F18277" s="29"/>
      <c r="G18277" s="30">
        <f t="shared" si="8"/>
        <v>9138</v>
      </c>
      <c r="H18277" s="31">
        <f>G18277*'Metric Overview'!$D$11</f>
        <v>0.22845</v>
      </c>
      <c r="I18277" s="31">
        <f>G18277*'Metric Overview'!$B$11</f>
        <v>22845000</v>
      </c>
      <c r="J18277" s="32">
        <f t="shared" ref="J18277:K18277" si="18281">D18277-H18277</f>
        <v>0.36553</v>
      </c>
      <c r="K18277" s="33">
        <f t="shared" si="18281"/>
        <v>36553000</v>
      </c>
    </row>
    <row r="18278">
      <c r="A18278" s="30">
        <f t="shared" si="6"/>
        <v>18277</v>
      </c>
      <c r="B18278" s="14">
        <f>'Metric Overview'!$D$9+('Metric Overview'!$D$10*A18278)</f>
        <v>0.1370875</v>
      </c>
      <c r="C18278" s="27">
        <f t="shared" si="2"/>
        <v>13708750</v>
      </c>
      <c r="D18278" s="15">
        <f>B18278+(A18278*'Metric Overview'!$D$11)</f>
        <v>0.5940125</v>
      </c>
      <c r="E18278" s="28">
        <f t="shared" si="3"/>
        <v>59401250</v>
      </c>
      <c r="F18278" s="29"/>
      <c r="G18278" s="30">
        <f t="shared" si="8"/>
        <v>9138</v>
      </c>
      <c r="H18278" s="31">
        <f>G18278*'Metric Overview'!$D$11</f>
        <v>0.22845</v>
      </c>
      <c r="I18278" s="31">
        <f>G18278*'Metric Overview'!$B$11</f>
        <v>22845000</v>
      </c>
      <c r="J18278" s="32">
        <f t="shared" ref="J18278:K18278" si="18282">D18278-H18278</f>
        <v>0.3655625</v>
      </c>
      <c r="K18278" s="33">
        <f t="shared" si="18282"/>
        <v>36556250</v>
      </c>
    </row>
    <row r="18279">
      <c r="A18279" s="30">
        <f t="shared" si="6"/>
        <v>18278</v>
      </c>
      <c r="B18279" s="14">
        <f>'Metric Overview'!$D$9+('Metric Overview'!$D$10*A18279)</f>
        <v>0.137095</v>
      </c>
      <c r="C18279" s="27">
        <f t="shared" si="2"/>
        <v>13709500</v>
      </c>
      <c r="D18279" s="15">
        <f>B18279+(A18279*'Metric Overview'!$D$11)</f>
        <v>0.594045</v>
      </c>
      <c r="E18279" s="28">
        <f t="shared" si="3"/>
        <v>59404500</v>
      </c>
      <c r="F18279" s="29"/>
      <c r="G18279" s="30">
        <f t="shared" si="8"/>
        <v>9139</v>
      </c>
      <c r="H18279" s="31">
        <f>G18279*'Metric Overview'!$D$11</f>
        <v>0.228475</v>
      </c>
      <c r="I18279" s="31">
        <f>G18279*'Metric Overview'!$B$11</f>
        <v>22847500</v>
      </c>
      <c r="J18279" s="32">
        <f t="shared" ref="J18279:K18279" si="18283">D18279-H18279</f>
        <v>0.36557</v>
      </c>
      <c r="K18279" s="33">
        <f t="shared" si="18283"/>
        <v>36557000</v>
      </c>
    </row>
    <row r="18280">
      <c r="A18280" s="30">
        <f t="shared" si="6"/>
        <v>18279</v>
      </c>
      <c r="B18280" s="14">
        <f>'Metric Overview'!$D$9+('Metric Overview'!$D$10*A18280)</f>
        <v>0.1371025</v>
      </c>
      <c r="C18280" s="27">
        <f t="shared" si="2"/>
        <v>13710250</v>
      </c>
      <c r="D18280" s="15">
        <f>B18280+(A18280*'Metric Overview'!$D$11)</f>
        <v>0.5940775</v>
      </c>
      <c r="E18280" s="28">
        <f t="shared" si="3"/>
        <v>59407750</v>
      </c>
      <c r="F18280" s="29"/>
      <c r="G18280" s="30">
        <f t="shared" si="8"/>
        <v>9139</v>
      </c>
      <c r="H18280" s="31">
        <f>G18280*'Metric Overview'!$D$11</f>
        <v>0.228475</v>
      </c>
      <c r="I18280" s="31">
        <f>G18280*'Metric Overview'!$B$11</f>
        <v>22847500</v>
      </c>
      <c r="J18280" s="32">
        <f t="shared" ref="J18280:K18280" si="18284">D18280-H18280</f>
        <v>0.3656025</v>
      </c>
      <c r="K18280" s="33">
        <f t="shared" si="18284"/>
        <v>36560250</v>
      </c>
    </row>
    <row r="18281">
      <c r="A18281" s="30">
        <f t="shared" si="6"/>
        <v>18280</v>
      </c>
      <c r="B18281" s="14">
        <f>'Metric Overview'!$D$9+('Metric Overview'!$D$10*A18281)</f>
        <v>0.13711</v>
      </c>
      <c r="C18281" s="27">
        <f t="shared" si="2"/>
        <v>13711000</v>
      </c>
      <c r="D18281" s="15">
        <f>B18281+(A18281*'Metric Overview'!$D$11)</f>
        <v>0.59411</v>
      </c>
      <c r="E18281" s="28">
        <f t="shared" si="3"/>
        <v>59411000</v>
      </c>
      <c r="F18281" s="29"/>
      <c r="G18281" s="30">
        <f t="shared" si="8"/>
        <v>9140</v>
      </c>
      <c r="H18281" s="31">
        <f>G18281*'Metric Overview'!$D$11</f>
        <v>0.2285</v>
      </c>
      <c r="I18281" s="31">
        <f>G18281*'Metric Overview'!$B$11</f>
        <v>22850000</v>
      </c>
      <c r="J18281" s="32">
        <f t="shared" ref="J18281:K18281" si="18285">D18281-H18281</f>
        <v>0.36561</v>
      </c>
      <c r="K18281" s="33">
        <f t="shared" si="18285"/>
        <v>36561000</v>
      </c>
    </row>
    <row r="18282">
      <c r="A18282" s="30">
        <f t="shared" si="6"/>
        <v>18281</v>
      </c>
      <c r="B18282" s="14">
        <f>'Metric Overview'!$D$9+('Metric Overview'!$D$10*A18282)</f>
        <v>0.1371175</v>
      </c>
      <c r="C18282" s="27">
        <f t="shared" si="2"/>
        <v>13711750</v>
      </c>
      <c r="D18282" s="15">
        <f>B18282+(A18282*'Metric Overview'!$D$11)</f>
        <v>0.5941425</v>
      </c>
      <c r="E18282" s="28">
        <f t="shared" si="3"/>
        <v>59414250</v>
      </c>
      <c r="F18282" s="29"/>
      <c r="G18282" s="30">
        <f t="shared" si="8"/>
        <v>9140</v>
      </c>
      <c r="H18282" s="31">
        <f>G18282*'Metric Overview'!$D$11</f>
        <v>0.2285</v>
      </c>
      <c r="I18282" s="31">
        <f>G18282*'Metric Overview'!$B$11</f>
        <v>22850000</v>
      </c>
      <c r="J18282" s="32">
        <f t="shared" ref="J18282:K18282" si="18286">D18282-H18282</f>
        <v>0.3656425</v>
      </c>
      <c r="K18282" s="33">
        <f t="shared" si="18286"/>
        <v>36564250</v>
      </c>
    </row>
    <row r="18283">
      <c r="A18283" s="30">
        <f t="shared" si="6"/>
        <v>18282</v>
      </c>
      <c r="B18283" s="14">
        <f>'Metric Overview'!$D$9+('Metric Overview'!$D$10*A18283)</f>
        <v>0.137125</v>
      </c>
      <c r="C18283" s="27">
        <f t="shared" si="2"/>
        <v>13712500</v>
      </c>
      <c r="D18283" s="15">
        <f>B18283+(A18283*'Metric Overview'!$D$11)</f>
        <v>0.594175</v>
      </c>
      <c r="E18283" s="28">
        <f t="shared" si="3"/>
        <v>59417500</v>
      </c>
      <c r="F18283" s="29"/>
      <c r="G18283" s="30">
        <f t="shared" si="8"/>
        <v>9141</v>
      </c>
      <c r="H18283" s="31">
        <f>G18283*'Metric Overview'!$D$11</f>
        <v>0.228525</v>
      </c>
      <c r="I18283" s="31">
        <f>G18283*'Metric Overview'!$B$11</f>
        <v>22852500</v>
      </c>
      <c r="J18283" s="32">
        <f t="shared" ref="J18283:K18283" si="18287">D18283-H18283</f>
        <v>0.36565</v>
      </c>
      <c r="K18283" s="33">
        <f t="shared" si="18287"/>
        <v>36565000</v>
      </c>
    </row>
    <row r="18284">
      <c r="A18284" s="30">
        <f t="shared" si="6"/>
        <v>18283</v>
      </c>
      <c r="B18284" s="14">
        <f>'Metric Overview'!$D$9+('Metric Overview'!$D$10*A18284)</f>
        <v>0.1371325</v>
      </c>
      <c r="C18284" s="27">
        <f t="shared" si="2"/>
        <v>13713250</v>
      </c>
      <c r="D18284" s="15">
        <f>B18284+(A18284*'Metric Overview'!$D$11)</f>
        <v>0.5942075</v>
      </c>
      <c r="E18284" s="28">
        <f t="shared" si="3"/>
        <v>59420750</v>
      </c>
      <c r="F18284" s="29"/>
      <c r="G18284" s="30">
        <f t="shared" si="8"/>
        <v>9141</v>
      </c>
      <c r="H18284" s="31">
        <f>G18284*'Metric Overview'!$D$11</f>
        <v>0.228525</v>
      </c>
      <c r="I18284" s="31">
        <f>G18284*'Metric Overview'!$B$11</f>
        <v>22852500</v>
      </c>
      <c r="J18284" s="32">
        <f t="shared" ref="J18284:K18284" si="18288">D18284-H18284</f>
        <v>0.3656825</v>
      </c>
      <c r="K18284" s="33">
        <f t="shared" si="18288"/>
        <v>36568250</v>
      </c>
    </row>
    <row r="18285">
      <c r="A18285" s="30">
        <f t="shared" si="6"/>
        <v>18284</v>
      </c>
      <c r="B18285" s="14">
        <f>'Metric Overview'!$D$9+('Metric Overview'!$D$10*A18285)</f>
        <v>0.13714</v>
      </c>
      <c r="C18285" s="27">
        <f t="shared" si="2"/>
        <v>13714000</v>
      </c>
      <c r="D18285" s="15">
        <f>B18285+(A18285*'Metric Overview'!$D$11)</f>
        <v>0.59424</v>
      </c>
      <c r="E18285" s="28">
        <f t="shared" si="3"/>
        <v>59424000</v>
      </c>
      <c r="F18285" s="29"/>
      <c r="G18285" s="30">
        <f t="shared" si="8"/>
        <v>9142</v>
      </c>
      <c r="H18285" s="31">
        <f>G18285*'Metric Overview'!$D$11</f>
        <v>0.22855</v>
      </c>
      <c r="I18285" s="31">
        <f>G18285*'Metric Overview'!$B$11</f>
        <v>22855000</v>
      </c>
      <c r="J18285" s="32">
        <f t="shared" ref="J18285:K18285" si="18289">D18285-H18285</f>
        <v>0.36569</v>
      </c>
      <c r="K18285" s="33">
        <f t="shared" si="18289"/>
        <v>36569000</v>
      </c>
    </row>
    <row r="18286">
      <c r="A18286" s="30">
        <f t="shared" si="6"/>
        <v>18285</v>
      </c>
      <c r="B18286" s="14">
        <f>'Metric Overview'!$D$9+('Metric Overview'!$D$10*A18286)</f>
        <v>0.1371475</v>
      </c>
      <c r="C18286" s="27">
        <f t="shared" si="2"/>
        <v>13714750</v>
      </c>
      <c r="D18286" s="15">
        <f>B18286+(A18286*'Metric Overview'!$D$11)</f>
        <v>0.5942725</v>
      </c>
      <c r="E18286" s="28">
        <f t="shared" si="3"/>
        <v>59427250</v>
      </c>
      <c r="F18286" s="29"/>
      <c r="G18286" s="30">
        <f t="shared" si="8"/>
        <v>9142</v>
      </c>
      <c r="H18286" s="31">
        <f>G18286*'Metric Overview'!$D$11</f>
        <v>0.22855</v>
      </c>
      <c r="I18286" s="31">
        <f>G18286*'Metric Overview'!$B$11</f>
        <v>22855000</v>
      </c>
      <c r="J18286" s="32">
        <f t="shared" ref="J18286:K18286" si="18290">D18286-H18286</f>
        <v>0.3657225</v>
      </c>
      <c r="K18286" s="33">
        <f t="shared" si="18290"/>
        <v>36572250</v>
      </c>
    </row>
    <row r="18287">
      <c r="A18287" s="30">
        <f t="shared" si="6"/>
        <v>18286</v>
      </c>
      <c r="B18287" s="14">
        <f>'Metric Overview'!$D$9+('Metric Overview'!$D$10*A18287)</f>
        <v>0.137155</v>
      </c>
      <c r="C18287" s="27">
        <f t="shared" si="2"/>
        <v>13715500</v>
      </c>
      <c r="D18287" s="15">
        <f>B18287+(A18287*'Metric Overview'!$D$11)</f>
        <v>0.594305</v>
      </c>
      <c r="E18287" s="28">
        <f t="shared" si="3"/>
        <v>59430500</v>
      </c>
      <c r="F18287" s="29"/>
      <c r="G18287" s="30">
        <f t="shared" si="8"/>
        <v>9143</v>
      </c>
      <c r="H18287" s="31">
        <f>G18287*'Metric Overview'!$D$11</f>
        <v>0.228575</v>
      </c>
      <c r="I18287" s="31">
        <f>G18287*'Metric Overview'!$B$11</f>
        <v>22857500</v>
      </c>
      <c r="J18287" s="32">
        <f t="shared" ref="J18287:K18287" si="18291">D18287-H18287</f>
        <v>0.36573</v>
      </c>
      <c r="K18287" s="33">
        <f t="shared" si="18291"/>
        <v>36573000</v>
      </c>
    </row>
    <row r="18288">
      <c r="A18288" s="30">
        <f t="shared" si="6"/>
        <v>18287</v>
      </c>
      <c r="B18288" s="14">
        <f>'Metric Overview'!$D$9+('Metric Overview'!$D$10*A18288)</f>
        <v>0.1371625</v>
      </c>
      <c r="C18288" s="27">
        <f t="shared" si="2"/>
        <v>13716250</v>
      </c>
      <c r="D18288" s="15">
        <f>B18288+(A18288*'Metric Overview'!$D$11)</f>
        <v>0.5943375</v>
      </c>
      <c r="E18288" s="28">
        <f t="shared" si="3"/>
        <v>59433750</v>
      </c>
      <c r="F18288" s="29"/>
      <c r="G18288" s="30">
        <f t="shared" si="8"/>
        <v>9143</v>
      </c>
      <c r="H18288" s="31">
        <f>G18288*'Metric Overview'!$D$11</f>
        <v>0.228575</v>
      </c>
      <c r="I18288" s="31">
        <f>G18288*'Metric Overview'!$B$11</f>
        <v>22857500</v>
      </c>
      <c r="J18288" s="32">
        <f t="shared" ref="J18288:K18288" si="18292">D18288-H18288</f>
        <v>0.3657625</v>
      </c>
      <c r="K18288" s="33">
        <f t="shared" si="18292"/>
        <v>36576250</v>
      </c>
    </row>
    <row r="18289">
      <c r="A18289" s="30">
        <f t="shared" si="6"/>
        <v>18288</v>
      </c>
      <c r="B18289" s="14">
        <f>'Metric Overview'!$D$9+('Metric Overview'!$D$10*A18289)</f>
        <v>0.13717</v>
      </c>
      <c r="C18289" s="27">
        <f t="shared" si="2"/>
        <v>13717000</v>
      </c>
      <c r="D18289" s="15">
        <f>B18289+(A18289*'Metric Overview'!$D$11)</f>
        <v>0.59437</v>
      </c>
      <c r="E18289" s="28">
        <f t="shared" si="3"/>
        <v>59437000</v>
      </c>
      <c r="F18289" s="29"/>
      <c r="G18289" s="30">
        <f t="shared" si="8"/>
        <v>9144</v>
      </c>
      <c r="H18289" s="31">
        <f>G18289*'Metric Overview'!$D$11</f>
        <v>0.2286</v>
      </c>
      <c r="I18289" s="31">
        <f>G18289*'Metric Overview'!$B$11</f>
        <v>22860000</v>
      </c>
      <c r="J18289" s="32">
        <f t="shared" ref="J18289:K18289" si="18293">D18289-H18289</f>
        <v>0.36577</v>
      </c>
      <c r="K18289" s="33">
        <f t="shared" si="18293"/>
        <v>36577000</v>
      </c>
    </row>
    <row r="18290">
      <c r="A18290" s="30">
        <f t="shared" si="6"/>
        <v>18289</v>
      </c>
      <c r="B18290" s="14">
        <f>'Metric Overview'!$D$9+('Metric Overview'!$D$10*A18290)</f>
        <v>0.1371775</v>
      </c>
      <c r="C18290" s="27">
        <f t="shared" si="2"/>
        <v>13717750</v>
      </c>
      <c r="D18290" s="15">
        <f>B18290+(A18290*'Metric Overview'!$D$11)</f>
        <v>0.5944025</v>
      </c>
      <c r="E18290" s="28">
        <f t="shared" si="3"/>
        <v>59440250</v>
      </c>
      <c r="F18290" s="29"/>
      <c r="G18290" s="30">
        <f t="shared" si="8"/>
        <v>9144</v>
      </c>
      <c r="H18290" s="31">
        <f>G18290*'Metric Overview'!$D$11</f>
        <v>0.2286</v>
      </c>
      <c r="I18290" s="31">
        <f>G18290*'Metric Overview'!$B$11</f>
        <v>22860000</v>
      </c>
      <c r="J18290" s="32">
        <f t="shared" ref="J18290:K18290" si="18294">D18290-H18290</f>
        <v>0.3658025</v>
      </c>
      <c r="K18290" s="33">
        <f t="shared" si="18294"/>
        <v>36580250</v>
      </c>
    </row>
    <row r="18291">
      <c r="A18291" s="30">
        <f t="shared" si="6"/>
        <v>18290</v>
      </c>
      <c r="B18291" s="14">
        <f>'Metric Overview'!$D$9+('Metric Overview'!$D$10*A18291)</f>
        <v>0.137185</v>
      </c>
      <c r="C18291" s="27">
        <f t="shared" si="2"/>
        <v>13718500</v>
      </c>
      <c r="D18291" s="15">
        <f>B18291+(A18291*'Metric Overview'!$D$11)</f>
        <v>0.594435</v>
      </c>
      <c r="E18291" s="28">
        <f t="shared" si="3"/>
        <v>59443500</v>
      </c>
      <c r="F18291" s="29"/>
      <c r="G18291" s="30">
        <f t="shared" si="8"/>
        <v>9145</v>
      </c>
      <c r="H18291" s="31">
        <f>G18291*'Metric Overview'!$D$11</f>
        <v>0.228625</v>
      </c>
      <c r="I18291" s="31">
        <f>G18291*'Metric Overview'!$B$11</f>
        <v>22862500</v>
      </c>
      <c r="J18291" s="32">
        <f t="shared" ref="J18291:K18291" si="18295">D18291-H18291</f>
        <v>0.36581</v>
      </c>
      <c r="K18291" s="33">
        <f t="shared" si="18295"/>
        <v>36581000</v>
      </c>
    </row>
    <row r="18292">
      <c r="A18292" s="30">
        <f t="shared" si="6"/>
        <v>18291</v>
      </c>
      <c r="B18292" s="14">
        <f>'Metric Overview'!$D$9+('Metric Overview'!$D$10*A18292)</f>
        <v>0.1371925</v>
      </c>
      <c r="C18292" s="27">
        <f t="shared" si="2"/>
        <v>13719250</v>
      </c>
      <c r="D18292" s="15">
        <f>B18292+(A18292*'Metric Overview'!$D$11)</f>
        <v>0.5944675</v>
      </c>
      <c r="E18292" s="28">
        <f t="shared" si="3"/>
        <v>59446750</v>
      </c>
      <c r="F18292" s="29"/>
      <c r="G18292" s="30">
        <f t="shared" si="8"/>
        <v>9145</v>
      </c>
      <c r="H18292" s="31">
        <f>G18292*'Metric Overview'!$D$11</f>
        <v>0.228625</v>
      </c>
      <c r="I18292" s="31">
        <f>G18292*'Metric Overview'!$B$11</f>
        <v>22862500</v>
      </c>
      <c r="J18292" s="32">
        <f t="shared" ref="J18292:K18292" si="18296">D18292-H18292</f>
        <v>0.3658425</v>
      </c>
      <c r="K18292" s="33">
        <f t="shared" si="18296"/>
        <v>36584250</v>
      </c>
    </row>
    <row r="18293">
      <c r="A18293" s="30">
        <f t="shared" si="6"/>
        <v>18292</v>
      </c>
      <c r="B18293" s="14">
        <f>'Metric Overview'!$D$9+('Metric Overview'!$D$10*A18293)</f>
        <v>0.1372</v>
      </c>
      <c r="C18293" s="27">
        <f t="shared" si="2"/>
        <v>13720000</v>
      </c>
      <c r="D18293" s="15">
        <f>B18293+(A18293*'Metric Overview'!$D$11)</f>
        <v>0.5945</v>
      </c>
      <c r="E18293" s="28">
        <f t="shared" si="3"/>
        <v>59450000</v>
      </c>
      <c r="F18293" s="29"/>
      <c r="G18293" s="30">
        <f t="shared" si="8"/>
        <v>9146</v>
      </c>
      <c r="H18293" s="31">
        <f>G18293*'Metric Overview'!$D$11</f>
        <v>0.22865</v>
      </c>
      <c r="I18293" s="31">
        <f>G18293*'Metric Overview'!$B$11</f>
        <v>22865000</v>
      </c>
      <c r="J18293" s="32">
        <f t="shared" ref="J18293:K18293" si="18297">D18293-H18293</f>
        <v>0.36585</v>
      </c>
      <c r="K18293" s="33">
        <f t="shared" si="18297"/>
        <v>36585000</v>
      </c>
    </row>
    <row r="18294">
      <c r="A18294" s="30">
        <f t="shared" si="6"/>
        <v>18293</v>
      </c>
      <c r="B18294" s="14">
        <f>'Metric Overview'!$D$9+('Metric Overview'!$D$10*A18294)</f>
        <v>0.1372075</v>
      </c>
      <c r="C18294" s="27">
        <f t="shared" si="2"/>
        <v>13720750</v>
      </c>
      <c r="D18294" s="15">
        <f>B18294+(A18294*'Metric Overview'!$D$11)</f>
        <v>0.5945325</v>
      </c>
      <c r="E18294" s="28">
        <f t="shared" si="3"/>
        <v>59453250</v>
      </c>
      <c r="F18294" s="29"/>
      <c r="G18294" s="30">
        <f t="shared" si="8"/>
        <v>9146</v>
      </c>
      <c r="H18294" s="31">
        <f>G18294*'Metric Overview'!$D$11</f>
        <v>0.22865</v>
      </c>
      <c r="I18294" s="31">
        <f>G18294*'Metric Overview'!$B$11</f>
        <v>22865000</v>
      </c>
      <c r="J18294" s="32">
        <f t="shared" ref="J18294:K18294" si="18298">D18294-H18294</f>
        <v>0.3658825</v>
      </c>
      <c r="K18294" s="33">
        <f t="shared" si="18298"/>
        <v>36588250</v>
      </c>
    </row>
    <row r="18295">
      <c r="A18295" s="30">
        <f t="shared" si="6"/>
        <v>18294</v>
      </c>
      <c r="B18295" s="14">
        <f>'Metric Overview'!$D$9+('Metric Overview'!$D$10*A18295)</f>
        <v>0.137215</v>
      </c>
      <c r="C18295" s="27">
        <f t="shared" si="2"/>
        <v>13721500</v>
      </c>
      <c r="D18295" s="15">
        <f>B18295+(A18295*'Metric Overview'!$D$11)</f>
        <v>0.594565</v>
      </c>
      <c r="E18295" s="28">
        <f t="shared" si="3"/>
        <v>59456500</v>
      </c>
      <c r="F18295" s="29"/>
      <c r="G18295" s="30">
        <f t="shared" si="8"/>
        <v>9147</v>
      </c>
      <c r="H18295" s="31">
        <f>G18295*'Metric Overview'!$D$11</f>
        <v>0.228675</v>
      </c>
      <c r="I18295" s="31">
        <f>G18295*'Metric Overview'!$B$11</f>
        <v>22867500</v>
      </c>
      <c r="J18295" s="32">
        <f t="shared" ref="J18295:K18295" si="18299">D18295-H18295</f>
        <v>0.36589</v>
      </c>
      <c r="K18295" s="33">
        <f t="shared" si="18299"/>
        <v>36589000</v>
      </c>
    </row>
    <row r="18296">
      <c r="A18296" s="30">
        <f t="shared" si="6"/>
        <v>18295</v>
      </c>
      <c r="B18296" s="14">
        <f>'Metric Overview'!$D$9+('Metric Overview'!$D$10*A18296)</f>
        <v>0.1372225</v>
      </c>
      <c r="C18296" s="27">
        <f t="shared" si="2"/>
        <v>13722250</v>
      </c>
      <c r="D18296" s="15">
        <f>B18296+(A18296*'Metric Overview'!$D$11)</f>
        <v>0.5945975</v>
      </c>
      <c r="E18296" s="28">
        <f t="shared" si="3"/>
        <v>59459750</v>
      </c>
      <c r="F18296" s="29"/>
      <c r="G18296" s="30">
        <f t="shared" si="8"/>
        <v>9147</v>
      </c>
      <c r="H18296" s="31">
        <f>G18296*'Metric Overview'!$D$11</f>
        <v>0.228675</v>
      </c>
      <c r="I18296" s="31">
        <f>G18296*'Metric Overview'!$B$11</f>
        <v>22867500</v>
      </c>
      <c r="J18296" s="32">
        <f t="shared" ref="J18296:K18296" si="18300">D18296-H18296</f>
        <v>0.3659225</v>
      </c>
      <c r="K18296" s="33">
        <f t="shared" si="18300"/>
        <v>36592250</v>
      </c>
    </row>
    <row r="18297">
      <c r="A18297" s="30">
        <f t="shared" si="6"/>
        <v>18296</v>
      </c>
      <c r="B18297" s="14">
        <f>'Metric Overview'!$D$9+('Metric Overview'!$D$10*A18297)</f>
        <v>0.13723</v>
      </c>
      <c r="C18297" s="27">
        <f t="shared" si="2"/>
        <v>13723000</v>
      </c>
      <c r="D18297" s="15">
        <f>B18297+(A18297*'Metric Overview'!$D$11)</f>
        <v>0.59463</v>
      </c>
      <c r="E18297" s="28">
        <f t="shared" si="3"/>
        <v>59463000</v>
      </c>
      <c r="F18297" s="29"/>
      <c r="G18297" s="30">
        <f t="shared" si="8"/>
        <v>9148</v>
      </c>
      <c r="H18297" s="31">
        <f>G18297*'Metric Overview'!$D$11</f>
        <v>0.2287</v>
      </c>
      <c r="I18297" s="31">
        <f>G18297*'Metric Overview'!$B$11</f>
        <v>22870000</v>
      </c>
      <c r="J18297" s="32">
        <f t="shared" ref="J18297:K18297" si="18301">D18297-H18297</f>
        <v>0.36593</v>
      </c>
      <c r="K18297" s="33">
        <f t="shared" si="18301"/>
        <v>36593000</v>
      </c>
    </row>
    <row r="18298">
      <c r="A18298" s="30">
        <f t="shared" si="6"/>
        <v>18297</v>
      </c>
      <c r="B18298" s="14">
        <f>'Metric Overview'!$D$9+('Metric Overview'!$D$10*A18298)</f>
        <v>0.1372375</v>
      </c>
      <c r="C18298" s="27">
        <f t="shared" si="2"/>
        <v>13723750</v>
      </c>
      <c r="D18298" s="15">
        <f>B18298+(A18298*'Metric Overview'!$D$11)</f>
        <v>0.5946625</v>
      </c>
      <c r="E18298" s="28">
        <f t="shared" si="3"/>
        <v>59466250</v>
      </c>
      <c r="F18298" s="29"/>
      <c r="G18298" s="30">
        <f t="shared" si="8"/>
        <v>9148</v>
      </c>
      <c r="H18298" s="31">
        <f>G18298*'Metric Overview'!$D$11</f>
        <v>0.2287</v>
      </c>
      <c r="I18298" s="31">
        <f>G18298*'Metric Overview'!$B$11</f>
        <v>22870000</v>
      </c>
      <c r="J18298" s="32">
        <f t="shared" ref="J18298:K18298" si="18302">D18298-H18298</f>
        <v>0.3659625</v>
      </c>
      <c r="K18298" s="33">
        <f t="shared" si="18302"/>
        <v>36596250</v>
      </c>
    </row>
    <row r="18299">
      <c r="A18299" s="30">
        <f t="shared" si="6"/>
        <v>18298</v>
      </c>
      <c r="B18299" s="14">
        <f>'Metric Overview'!$D$9+('Metric Overview'!$D$10*A18299)</f>
        <v>0.137245</v>
      </c>
      <c r="C18299" s="27">
        <f t="shared" si="2"/>
        <v>13724500</v>
      </c>
      <c r="D18299" s="15">
        <f>B18299+(A18299*'Metric Overview'!$D$11)</f>
        <v>0.594695</v>
      </c>
      <c r="E18299" s="28">
        <f t="shared" si="3"/>
        <v>59469500</v>
      </c>
      <c r="F18299" s="29"/>
      <c r="G18299" s="30">
        <f t="shared" si="8"/>
        <v>9149</v>
      </c>
      <c r="H18299" s="31">
        <f>G18299*'Metric Overview'!$D$11</f>
        <v>0.228725</v>
      </c>
      <c r="I18299" s="31">
        <f>G18299*'Metric Overview'!$B$11</f>
        <v>22872500</v>
      </c>
      <c r="J18299" s="32">
        <f t="shared" ref="J18299:K18299" si="18303">D18299-H18299</f>
        <v>0.36597</v>
      </c>
      <c r="K18299" s="33">
        <f t="shared" si="18303"/>
        <v>36597000</v>
      </c>
    </row>
    <row r="18300">
      <c r="A18300" s="30">
        <f t="shared" si="6"/>
        <v>18299</v>
      </c>
      <c r="B18300" s="14">
        <f>'Metric Overview'!$D$9+('Metric Overview'!$D$10*A18300)</f>
        <v>0.1372525</v>
      </c>
      <c r="C18300" s="27">
        <f t="shared" si="2"/>
        <v>13725250</v>
      </c>
      <c r="D18300" s="15">
        <f>B18300+(A18300*'Metric Overview'!$D$11)</f>
        <v>0.5947275</v>
      </c>
      <c r="E18300" s="28">
        <f t="shared" si="3"/>
        <v>59472750</v>
      </c>
      <c r="F18300" s="29"/>
      <c r="G18300" s="30">
        <f t="shared" si="8"/>
        <v>9149</v>
      </c>
      <c r="H18300" s="31">
        <f>G18300*'Metric Overview'!$D$11</f>
        <v>0.228725</v>
      </c>
      <c r="I18300" s="31">
        <f>G18300*'Metric Overview'!$B$11</f>
        <v>22872500</v>
      </c>
      <c r="J18300" s="32">
        <f t="shared" ref="J18300:K18300" si="18304">D18300-H18300</f>
        <v>0.3660025</v>
      </c>
      <c r="K18300" s="33">
        <f t="shared" si="18304"/>
        <v>36600250</v>
      </c>
    </row>
    <row r="18301">
      <c r="A18301" s="30">
        <f t="shared" si="6"/>
        <v>18300</v>
      </c>
      <c r="B18301" s="14">
        <f>'Metric Overview'!$D$9+('Metric Overview'!$D$10*A18301)</f>
        <v>0.13726</v>
      </c>
      <c r="C18301" s="27">
        <f t="shared" si="2"/>
        <v>13726000</v>
      </c>
      <c r="D18301" s="15">
        <f>B18301+(A18301*'Metric Overview'!$D$11)</f>
        <v>0.59476</v>
      </c>
      <c r="E18301" s="28">
        <f t="shared" si="3"/>
        <v>59476000</v>
      </c>
      <c r="F18301" s="29"/>
      <c r="G18301" s="30">
        <f t="shared" si="8"/>
        <v>9150</v>
      </c>
      <c r="H18301" s="31">
        <f>G18301*'Metric Overview'!$D$11</f>
        <v>0.22875</v>
      </c>
      <c r="I18301" s="31">
        <f>G18301*'Metric Overview'!$B$11</f>
        <v>22875000</v>
      </c>
      <c r="J18301" s="32">
        <f t="shared" ref="J18301:K18301" si="18305">D18301-H18301</f>
        <v>0.36601</v>
      </c>
      <c r="K18301" s="33">
        <f t="shared" si="18305"/>
        <v>36601000</v>
      </c>
    </row>
    <row r="18302">
      <c r="A18302" s="30">
        <f t="shared" si="6"/>
        <v>18301</v>
      </c>
      <c r="B18302" s="14">
        <f>'Metric Overview'!$D$9+('Metric Overview'!$D$10*A18302)</f>
        <v>0.1372675</v>
      </c>
      <c r="C18302" s="27">
        <f t="shared" si="2"/>
        <v>13726750</v>
      </c>
      <c r="D18302" s="15">
        <f>B18302+(A18302*'Metric Overview'!$D$11)</f>
        <v>0.5947925</v>
      </c>
      <c r="E18302" s="28">
        <f t="shared" si="3"/>
        <v>59479250</v>
      </c>
      <c r="F18302" s="29"/>
      <c r="G18302" s="30">
        <f t="shared" si="8"/>
        <v>9150</v>
      </c>
      <c r="H18302" s="31">
        <f>G18302*'Metric Overview'!$D$11</f>
        <v>0.22875</v>
      </c>
      <c r="I18302" s="31">
        <f>G18302*'Metric Overview'!$B$11</f>
        <v>22875000</v>
      </c>
      <c r="J18302" s="32">
        <f t="shared" ref="J18302:K18302" si="18306">D18302-H18302</f>
        <v>0.3660425</v>
      </c>
      <c r="K18302" s="33">
        <f t="shared" si="18306"/>
        <v>36604250</v>
      </c>
    </row>
    <row r="18303">
      <c r="A18303" s="30">
        <f t="shared" si="6"/>
        <v>18302</v>
      </c>
      <c r="B18303" s="14">
        <f>'Metric Overview'!$D$9+('Metric Overview'!$D$10*A18303)</f>
        <v>0.137275</v>
      </c>
      <c r="C18303" s="27">
        <f t="shared" si="2"/>
        <v>13727500</v>
      </c>
      <c r="D18303" s="15">
        <f>B18303+(A18303*'Metric Overview'!$D$11)</f>
        <v>0.594825</v>
      </c>
      <c r="E18303" s="28">
        <f t="shared" si="3"/>
        <v>59482500</v>
      </c>
      <c r="F18303" s="29"/>
      <c r="G18303" s="30">
        <f t="shared" si="8"/>
        <v>9151</v>
      </c>
      <c r="H18303" s="31">
        <f>G18303*'Metric Overview'!$D$11</f>
        <v>0.228775</v>
      </c>
      <c r="I18303" s="31">
        <f>G18303*'Metric Overview'!$B$11</f>
        <v>22877500</v>
      </c>
      <c r="J18303" s="32">
        <f t="shared" ref="J18303:K18303" si="18307">D18303-H18303</f>
        <v>0.36605</v>
      </c>
      <c r="K18303" s="33">
        <f t="shared" si="18307"/>
        <v>36605000</v>
      </c>
    </row>
    <row r="18304">
      <c r="A18304" s="30">
        <f t="shared" si="6"/>
        <v>18303</v>
      </c>
      <c r="B18304" s="14">
        <f>'Metric Overview'!$D$9+('Metric Overview'!$D$10*A18304)</f>
        <v>0.1372825</v>
      </c>
      <c r="C18304" s="27">
        <f t="shared" si="2"/>
        <v>13728250</v>
      </c>
      <c r="D18304" s="15">
        <f>B18304+(A18304*'Metric Overview'!$D$11)</f>
        <v>0.5948575</v>
      </c>
      <c r="E18304" s="28">
        <f t="shared" si="3"/>
        <v>59485750</v>
      </c>
      <c r="F18304" s="29"/>
      <c r="G18304" s="30">
        <f t="shared" si="8"/>
        <v>9151</v>
      </c>
      <c r="H18304" s="31">
        <f>G18304*'Metric Overview'!$D$11</f>
        <v>0.228775</v>
      </c>
      <c r="I18304" s="31">
        <f>G18304*'Metric Overview'!$B$11</f>
        <v>22877500</v>
      </c>
      <c r="J18304" s="32">
        <f t="shared" ref="J18304:K18304" si="18308">D18304-H18304</f>
        <v>0.3660825</v>
      </c>
      <c r="K18304" s="33">
        <f t="shared" si="18308"/>
        <v>36608250</v>
      </c>
    </row>
    <row r="18305">
      <c r="A18305" s="30">
        <f t="shared" si="6"/>
        <v>18304</v>
      </c>
      <c r="B18305" s="14">
        <f>'Metric Overview'!$D$9+('Metric Overview'!$D$10*A18305)</f>
        <v>0.13729</v>
      </c>
      <c r="C18305" s="27">
        <f t="shared" si="2"/>
        <v>13729000</v>
      </c>
      <c r="D18305" s="15">
        <f>B18305+(A18305*'Metric Overview'!$D$11)</f>
        <v>0.59489</v>
      </c>
      <c r="E18305" s="28">
        <f t="shared" si="3"/>
        <v>59489000</v>
      </c>
      <c r="F18305" s="29"/>
      <c r="G18305" s="30">
        <f t="shared" si="8"/>
        <v>9152</v>
      </c>
      <c r="H18305" s="31">
        <f>G18305*'Metric Overview'!$D$11</f>
        <v>0.2288</v>
      </c>
      <c r="I18305" s="31">
        <f>G18305*'Metric Overview'!$B$11</f>
        <v>22880000</v>
      </c>
      <c r="J18305" s="32">
        <f t="shared" ref="J18305:K18305" si="18309">D18305-H18305</f>
        <v>0.36609</v>
      </c>
      <c r="K18305" s="33">
        <f t="shared" si="18309"/>
        <v>36609000</v>
      </c>
    </row>
    <row r="18306">
      <c r="A18306" s="30">
        <f t="shared" si="6"/>
        <v>18305</v>
      </c>
      <c r="B18306" s="14">
        <f>'Metric Overview'!$D$9+('Metric Overview'!$D$10*A18306)</f>
        <v>0.1372975</v>
      </c>
      <c r="C18306" s="27">
        <f t="shared" si="2"/>
        <v>13729750</v>
      </c>
      <c r="D18306" s="15">
        <f>B18306+(A18306*'Metric Overview'!$D$11)</f>
        <v>0.5949225</v>
      </c>
      <c r="E18306" s="28">
        <f t="shared" si="3"/>
        <v>59492250</v>
      </c>
      <c r="F18306" s="29"/>
      <c r="G18306" s="30">
        <f t="shared" si="8"/>
        <v>9152</v>
      </c>
      <c r="H18306" s="31">
        <f>G18306*'Metric Overview'!$D$11</f>
        <v>0.2288</v>
      </c>
      <c r="I18306" s="31">
        <f>G18306*'Metric Overview'!$B$11</f>
        <v>22880000</v>
      </c>
      <c r="J18306" s="32">
        <f t="shared" ref="J18306:K18306" si="18310">D18306-H18306</f>
        <v>0.3661225</v>
      </c>
      <c r="K18306" s="33">
        <f t="shared" si="18310"/>
        <v>36612250</v>
      </c>
    </row>
    <row r="18307">
      <c r="A18307" s="30">
        <f t="shared" si="6"/>
        <v>18306</v>
      </c>
      <c r="B18307" s="14">
        <f>'Metric Overview'!$D$9+('Metric Overview'!$D$10*A18307)</f>
        <v>0.137305</v>
      </c>
      <c r="C18307" s="27">
        <f t="shared" si="2"/>
        <v>13730500</v>
      </c>
      <c r="D18307" s="15">
        <f>B18307+(A18307*'Metric Overview'!$D$11)</f>
        <v>0.594955</v>
      </c>
      <c r="E18307" s="28">
        <f t="shared" si="3"/>
        <v>59495500</v>
      </c>
      <c r="F18307" s="29"/>
      <c r="G18307" s="30">
        <f t="shared" si="8"/>
        <v>9153</v>
      </c>
      <c r="H18307" s="31">
        <f>G18307*'Metric Overview'!$D$11</f>
        <v>0.228825</v>
      </c>
      <c r="I18307" s="31">
        <f>G18307*'Metric Overview'!$B$11</f>
        <v>22882500</v>
      </c>
      <c r="J18307" s="32">
        <f t="shared" ref="J18307:K18307" si="18311">D18307-H18307</f>
        <v>0.36613</v>
      </c>
      <c r="K18307" s="33">
        <f t="shared" si="18311"/>
        <v>36613000</v>
      </c>
    </row>
    <row r="18308">
      <c r="A18308" s="30">
        <f t="shared" si="6"/>
        <v>18307</v>
      </c>
      <c r="B18308" s="14">
        <f>'Metric Overview'!$D$9+('Metric Overview'!$D$10*A18308)</f>
        <v>0.1373125</v>
      </c>
      <c r="C18308" s="27">
        <f t="shared" si="2"/>
        <v>13731250</v>
      </c>
      <c r="D18308" s="15">
        <f>B18308+(A18308*'Metric Overview'!$D$11)</f>
        <v>0.5949875</v>
      </c>
      <c r="E18308" s="28">
        <f t="shared" si="3"/>
        <v>59498750</v>
      </c>
      <c r="F18308" s="29"/>
      <c r="G18308" s="30">
        <f t="shared" si="8"/>
        <v>9153</v>
      </c>
      <c r="H18308" s="31">
        <f>G18308*'Metric Overview'!$D$11</f>
        <v>0.228825</v>
      </c>
      <c r="I18308" s="31">
        <f>G18308*'Metric Overview'!$B$11</f>
        <v>22882500</v>
      </c>
      <c r="J18308" s="32">
        <f t="shared" ref="J18308:K18308" si="18312">D18308-H18308</f>
        <v>0.3661625</v>
      </c>
      <c r="K18308" s="33">
        <f t="shared" si="18312"/>
        <v>36616250</v>
      </c>
    </row>
    <row r="18309">
      <c r="A18309" s="30">
        <f t="shared" si="6"/>
        <v>18308</v>
      </c>
      <c r="B18309" s="14">
        <f>'Metric Overview'!$D$9+('Metric Overview'!$D$10*A18309)</f>
        <v>0.13732</v>
      </c>
      <c r="C18309" s="27">
        <f t="shared" si="2"/>
        <v>13732000</v>
      </c>
      <c r="D18309" s="15">
        <f>B18309+(A18309*'Metric Overview'!$D$11)</f>
        <v>0.59502</v>
      </c>
      <c r="E18309" s="28">
        <f t="shared" si="3"/>
        <v>59502000</v>
      </c>
      <c r="F18309" s="29"/>
      <c r="G18309" s="30">
        <f t="shared" si="8"/>
        <v>9154</v>
      </c>
      <c r="H18309" s="31">
        <f>G18309*'Metric Overview'!$D$11</f>
        <v>0.22885</v>
      </c>
      <c r="I18309" s="31">
        <f>G18309*'Metric Overview'!$B$11</f>
        <v>22885000</v>
      </c>
      <c r="J18309" s="32">
        <f t="shared" ref="J18309:K18309" si="18313">D18309-H18309</f>
        <v>0.36617</v>
      </c>
      <c r="K18309" s="33">
        <f t="shared" si="18313"/>
        <v>36617000</v>
      </c>
    </row>
    <row r="18310">
      <c r="A18310" s="30">
        <f t="shared" si="6"/>
        <v>18309</v>
      </c>
      <c r="B18310" s="14">
        <f>'Metric Overview'!$D$9+('Metric Overview'!$D$10*A18310)</f>
        <v>0.1373275</v>
      </c>
      <c r="C18310" s="27">
        <f t="shared" si="2"/>
        <v>13732750</v>
      </c>
      <c r="D18310" s="15">
        <f>B18310+(A18310*'Metric Overview'!$D$11)</f>
        <v>0.5950525</v>
      </c>
      <c r="E18310" s="28">
        <f t="shared" si="3"/>
        <v>59505250</v>
      </c>
      <c r="F18310" s="29"/>
      <c r="G18310" s="30">
        <f t="shared" si="8"/>
        <v>9154</v>
      </c>
      <c r="H18310" s="31">
        <f>G18310*'Metric Overview'!$D$11</f>
        <v>0.22885</v>
      </c>
      <c r="I18310" s="31">
        <f>G18310*'Metric Overview'!$B$11</f>
        <v>22885000</v>
      </c>
      <c r="J18310" s="32">
        <f t="shared" ref="J18310:K18310" si="18314">D18310-H18310</f>
        <v>0.3662025</v>
      </c>
      <c r="K18310" s="33">
        <f t="shared" si="18314"/>
        <v>36620250</v>
      </c>
    </row>
    <row r="18311">
      <c r="A18311" s="30">
        <f t="shared" si="6"/>
        <v>18310</v>
      </c>
      <c r="B18311" s="14">
        <f>'Metric Overview'!$D$9+('Metric Overview'!$D$10*A18311)</f>
        <v>0.137335</v>
      </c>
      <c r="C18311" s="27">
        <f t="shared" si="2"/>
        <v>13733500</v>
      </c>
      <c r="D18311" s="15">
        <f>B18311+(A18311*'Metric Overview'!$D$11)</f>
        <v>0.595085</v>
      </c>
      <c r="E18311" s="28">
        <f t="shared" si="3"/>
        <v>59508500</v>
      </c>
      <c r="F18311" s="29"/>
      <c r="G18311" s="30">
        <f t="shared" si="8"/>
        <v>9155</v>
      </c>
      <c r="H18311" s="31">
        <f>G18311*'Metric Overview'!$D$11</f>
        <v>0.228875</v>
      </c>
      <c r="I18311" s="31">
        <f>G18311*'Metric Overview'!$B$11</f>
        <v>22887500</v>
      </c>
      <c r="J18311" s="32">
        <f t="shared" ref="J18311:K18311" si="18315">D18311-H18311</f>
        <v>0.36621</v>
      </c>
      <c r="K18311" s="33">
        <f t="shared" si="18315"/>
        <v>36621000</v>
      </c>
    </row>
    <row r="18312">
      <c r="A18312" s="30">
        <f t="shared" si="6"/>
        <v>18311</v>
      </c>
      <c r="B18312" s="14">
        <f>'Metric Overview'!$D$9+('Metric Overview'!$D$10*A18312)</f>
        <v>0.1373425</v>
      </c>
      <c r="C18312" s="27">
        <f t="shared" si="2"/>
        <v>13734250</v>
      </c>
      <c r="D18312" s="15">
        <f>B18312+(A18312*'Metric Overview'!$D$11)</f>
        <v>0.5951175</v>
      </c>
      <c r="E18312" s="28">
        <f t="shared" si="3"/>
        <v>59511750</v>
      </c>
      <c r="F18312" s="29"/>
      <c r="G18312" s="30">
        <f t="shared" si="8"/>
        <v>9155</v>
      </c>
      <c r="H18312" s="31">
        <f>G18312*'Metric Overview'!$D$11</f>
        <v>0.228875</v>
      </c>
      <c r="I18312" s="31">
        <f>G18312*'Metric Overview'!$B$11</f>
        <v>22887500</v>
      </c>
      <c r="J18312" s="32">
        <f t="shared" ref="J18312:K18312" si="18316">D18312-H18312</f>
        <v>0.3662425</v>
      </c>
      <c r="K18312" s="33">
        <f t="shared" si="18316"/>
        <v>36624250</v>
      </c>
    </row>
    <row r="18313">
      <c r="A18313" s="30">
        <f t="shared" si="6"/>
        <v>18312</v>
      </c>
      <c r="B18313" s="14">
        <f>'Metric Overview'!$D$9+('Metric Overview'!$D$10*A18313)</f>
        <v>0.13735</v>
      </c>
      <c r="C18313" s="27">
        <f t="shared" si="2"/>
        <v>13735000</v>
      </c>
      <c r="D18313" s="15">
        <f>B18313+(A18313*'Metric Overview'!$D$11)</f>
        <v>0.59515</v>
      </c>
      <c r="E18313" s="28">
        <f t="shared" si="3"/>
        <v>59515000</v>
      </c>
      <c r="F18313" s="29"/>
      <c r="G18313" s="30">
        <f t="shared" si="8"/>
        <v>9156</v>
      </c>
      <c r="H18313" s="31">
        <f>G18313*'Metric Overview'!$D$11</f>
        <v>0.2289</v>
      </c>
      <c r="I18313" s="31">
        <f>G18313*'Metric Overview'!$B$11</f>
        <v>22890000</v>
      </c>
      <c r="J18313" s="32">
        <f t="shared" ref="J18313:K18313" si="18317">D18313-H18313</f>
        <v>0.36625</v>
      </c>
      <c r="K18313" s="33">
        <f t="shared" si="18317"/>
        <v>36625000</v>
      </c>
    </row>
    <row r="18314">
      <c r="A18314" s="30">
        <f t="shared" si="6"/>
        <v>18313</v>
      </c>
      <c r="B18314" s="14">
        <f>'Metric Overview'!$D$9+('Metric Overview'!$D$10*A18314)</f>
        <v>0.1373575</v>
      </c>
      <c r="C18314" s="27">
        <f t="shared" si="2"/>
        <v>13735750</v>
      </c>
      <c r="D18314" s="15">
        <f>B18314+(A18314*'Metric Overview'!$D$11)</f>
        <v>0.5951825</v>
      </c>
      <c r="E18314" s="28">
        <f t="shared" si="3"/>
        <v>59518250</v>
      </c>
      <c r="F18314" s="29"/>
      <c r="G18314" s="30">
        <f t="shared" si="8"/>
        <v>9156</v>
      </c>
      <c r="H18314" s="31">
        <f>G18314*'Metric Overview'!$D$11</f>
        <v>0.2289</v>
      </c>
      <c r="I18314" s="31">
        <f>G18314*'Metric Overview'!$B$11</f>
        <v>22890000</v>
      </c>
      <c r="J18314" s="32">
        <f t="shared" ref="J18314:K18314" si="18318">D18314-H18314</f>
        <v>0.3662825</v>
      </c>
      <c r="K18314" s="33">
        <f t="shared" si="18318"/>
        <v>36628250</v>
      </c>
    </row>
    <row r="18315">
      <c r="A18315" s="30">
        <f t="shared" si="6"/>
        <v>18314</v>
      </c>
      <c r="B18315" s="14">
        <f>'Metric Overview'!$D$9+('Metric Overview'!$D$10*A18315)</f>
        <v>0.137365</v>
      </c>
      <c r="C18315" s="27">
        <f t="shared" si="2"/>
        <v>13736500</v>
      </c>
      <c r="D18315" s="15">
        <f>B18315+(A18315*'Metric Overview'!$D$11)</f>
        <v>0.595215</v>
      </c>
      <c r="E18315" s="28">
        <f t="shared" si="3"/>
        <v>59521500</v>
      </c>
      <c r="F18315" s="29"/>
      <c r="G18315" s="30">
        <f t="shared" si="8"/>
        <v>9157</v>
      </c>
      <c r="H18315" s="31">
        <f>G18315*'Metric Overview'!$D$11</f>
        <v>0.228925</v>
      </c>
      <c r="I18315" s="31">
        <f>G18315*'Metric Overview'!$B$11</f>
        <v>22892500</v>
      </c>
      <c r="J18315" s="32">
        <f t="shared" ref="J18315:K18315" si="18319">D18315-H18315</f>
        <v>0.36629</v>
      </c>
      <c r="K18315" s="33">
        <f t="shared" si="18319"/>
        <v>36629000</v>
      </c>
    </row>
    <row r="18316">
      <c r="A18316" s="30">
        <f t="shared" si="6"/>
        <v>18315</v>
      </c>
      <c r="B18316" s="14">
        <f>'Metric Overview'!$D$9+('Metric Overview'!$D$10*A18316)</f>
        <v>0.1373725</v>
      </c>
      <c r="C18316" s="27">
        <f t="shared" si="2"/>
        <v>13737250</v>
      </c>
      <c r="D18316" s="15">
        <f>B18316+(A18316*'Metric Overview'!$D$11)</f>
        <v>0.5952475</v>
      </c>
      <c r="E18316" s="28">
        <f t="shared" si="3"/>
        <v>59524750</v>
      </c>
      <c r="F18316" s="29"/>
      <c r="G18316" s="30">
        <f t="shared" si="8"/>
        <v>9157</v>
      </c>
      <c r="H18316" s="31">
        <f>G18316*'Metric Overview'!$D$11</f>
        <v>0.228925</v>
      </c>
      <c r="I18316" s="31">
        <f>G18316*'Metric Overview'!$B$11</f>
        <v>22892500</v>
      </c>
      <c r="J18316" s="32">
        <f t="shared" ref="J18316:K18316" si="18320">D18316-H18316</f>
        <v>0.3663225</v>
      </c>
      <c r="K18316" s="33">
        <f t="shared" si="18320"/>
        <v>36632250</v>
      </c>
    </row>
    <row r="18317">
      <c r="A18317" s="30">
        <f t="shared" si="6"/>
        <v>18316</v>
      </c>
      <c r="B18317" s="14">
        <f>'Metric Overview'!$D$9+('Metric Overview'!$D$10*A18317)</f>
        <v>0.13738</v>
      </c>
      <c r="C18317" s="27">
        <f t="shared" si="2"/>
        <v>13738000</v>
      </c>
      <c r="D18317" s="15">
        <f>B18317+(A18317*'Metric Overview'!$D$11)</f>
        <v>0.59528</v>
      </c>
      <c r="E18317" s="28">
        <f t="shared" si="3"/>
        <v>59528000</v>
      </c>
      <c r="F18317" s="29"/>
      <c r="G18317" s="30">
        <f t="shared" si="8"/>
        <v>9158</v>
      </c>
      <c r="H18317" s="31">
        <f>G18317*'Metric Overview'!$D$11</f>
        <v>0.22895</v>
      </c>
      <c r="I18317" s="31">
        <f>G18317*'Metric Overview'!$B$11</f>
        <v>22895000</v>
      </c>
      <c r="J18317" s="32">
        <f t="shared" ref="J18317:K18317" si="18321">D18317-H18317</f>
        <v>0.36633</v>
      </c>
      <c r="K18317" s="33">
        <f t="shared" si="18321"/>
        <v>36633000</v>
      </c>
    </row>
    <row r="18318">
      <c r="A18318" s="30">
        <f t="shared" si="6"/>
        <v>18317</v>
      </c>
      <c r="B18318" s="14">
        <f>'Metric Overview'!$D$9+('Metric Overview'!$D$10*A18318)</f>
        <v>0.1373875</v>
      </c>
      <c r="C18318" s="27">
        <f t="shared" si="2"/>
        <v>13738750</v>
      </c>
      <c r="D18318" s="15">
        <f>B18318+(A18318*'Metric Overview'!$D$11)</f>
        <v>0.5953125</v>
      </c>
      <c r="E18318" s="28">
        <f t="shared" si="3"/>
        <v>59531250</v>
      </c>
      <c r="F18318" s="29"/>
      <c r="G18318" s="30">
        <f t="shared" si="8"/>
        <v>9158</v>
      </c>
      <c r="H18318" s="31">
        <f>G18318*'Metric Overview'!$D$11</f>
        <v>0.22895</v>
      </c>
      <c r="I18318" s="31">
        <f>G18318*'Metric Overview'!$B$11</f>
        <v>22895000</v>
      </c>
      <c r="J18318" s="32">
        <f t="shared" ref="J18318:K18318" si="18322">D18318-H18318</f>
        <v>0.3663625</v>
      </c>
      <c r="K18318" s="33">
        <f t="shared" si="18322"/>
        <v>36636250</v>
      </c>
    </row>
    <row r="18319">
      <c r="A18319" s="30">
        <f t="shared" si="6"/>
        <v>18318</v>
      </c>
      <c r="B18319" s="14">
        <f>'Metric Overview'!$D$9+('Metric Overview'!$D$10*A18319)</f>
        <v>0.137395</v>
      </c>
      <c r="C18319" s="27">
        <f t="shared" si="2"/>
        <v>13739500</v>
      </c>
      <c r="D18319" s="15">
        <f>B18319+(A18319*'Metric Overview'!$D$11)</f>
        <v>0.595345</v>
      </c>
      <c r="E18319" s="28">
        <f t="shared" si="3"/>
        <v>59534500</v>
      </c>
      <c r="F18319" s="29"/>
      <c r="G18319" s="30">
        <f t="shared" si="8"/>
        <v>9159</v>
      </c>
      <c r="H18319" s="31">
        <f>G18319*'Metric Overview'!$D$11</f>
        <v>0.228975</v>
      </c>
      <c r="I18319" s="31">
        <f>G18319*'Metric Overview'!$B$11</f>
        <v>22897500</v>
      </c>
      <c r="J18319" s="32">
        <f t="shared" ref="J18319:K18319" si="18323">D18319-H18319</f>
        <v>0.36637</v>
      </c>
      <c r="K18319" s="33">
        <f t="shared" si="18323"/>
        <v>36637000</v>
      </c>
    </row>
    <row r="18320">
      <c r="A18320" s="30">
        <f t="shared" si="6"/>
        <v>18319</v>
      </c>
      <c r="B18320" s="14">
        <f>'Metric Overview'!$D$9+('Metric Overview'!$D$10*A18320)</f>
        <v>0.1374025</v>
      </c>
      <c r="C18320" s="27">
        <f t="shared" si="2"/>
        <v>13740250</v>
      </c>
      <c r="D18320" s="15">
        <f>B18320+(A18320*'Metric Overview'!$D$11)</f>
        <v>0.5953775</v>
      </c>
      <c r="E18320" s="28">
        <f t="shared" si="3"/>
        <v>59537750</v>
      </c>
      <c r="F18320" s="29"/>
      <c r="G18320" s="30">
        <f t="shared" si="8"/>
        <v>9159</v>
      </c>
      <c r="H18320" s="31">
        <f>G18320*'Metric Overview'!$D$11</f>
        <v>0.228975</v>
      </c>
      <c r="I18320" s="31">
        <f>G18320*'Metric Overview'!$B$11</f>
        <v>22897500</v>
      </c>
      <c r="J18320" s="32">
        <f t="shared" ref="J18320:K18320" si="18324">D18320-H18320</f>
        <v>0.3664025</v>
      </c>
      <c r="K18320" s="33">
        <f t="shared" si="18324"/>
        <v>36640250</v>
      </c>
    </row>
    <row r="18321">
      <c r="A18321" s="30">
        <f t="shared" si="6"/>
        <v>18320</v>
      </c>
      <c r="B18321" s="14">
        <f>'Metric Overview'!$D$9+('Metric Overview'!$D$10*A18321)</f>
        <v>0.13741</v>
      </c>
      <c r="C18321" s="27">
        <f t="shared" si="2"/>
        <v>13741000</v>
      </c>
      <c r="D18321" s="15">
        <f>B18321+(A18321*'Metric Overview'!$D$11)</f>
        <v>0.59541</v>
      </c>
      <c r="E18321" s="28">
        <f t="shared" si="3"/>
        <v>59541000</v>
      </c>
      <c r="F18321" s="29"/>
      <c r="G18321" s="30">
        <f t="shared" si="8"/>
        <v>9160</v>
      </c>
      <c r="H18321" s="31">
        <f>G18321*'Metric Overview'!$D$11</f>
        <v>0.229</v>
      </c>
      <c r="I18321" s="31">
        <f>G18321*'Metric Overview'!$B$11</f>
        <v>22900000</v>
      </c>
      <c r="J18321" s="32">
        <f t="shared" ref="J18321:K18321" si="18325">D18321-H18321</f>
        <v>0.36641</v>
      </c>
      <c r="K18321" s="33">
        <f t="shared" si="18325"/>
        <v>36641000</v>
      </c>
    </row>
    <row r="18322">
      <c r="A18322" s="30">
        <f t="shared" si="6"/>
        <v>18321</v>
      </c>
      <c r="B18322" s="14">
        <f>'Metric Overview'!$D$9+('Metric Overview'!$D$10*A18322)</f>
        <v>0.1374175</v>
      </c>
      <c r="C18322" s="27">
        <f t="shared" si="2"/>
        <v>13741750</v>
      </c>
      <c r="D18322" s="15">
        <f>B18322+(A18322*'Metric Overview'!$D$11)</f>
        <v>0.5954425</v>
      </c>
      <c r="E18322" s="28">
        <f t="shared" si="3"/>
        <v>59544250</v>
      </c>
      <c r="F18322" s="29"/>
      <c r="G18322" s="30">
        <f t="shared" si="8"/>
        <v>9160</v>
      </c>
      <c r="H18322" s="31">
        <f>G18322*'Metric Overview'!$D$11</f>
        <v>0.229</v>
      </c>
      <c r="I18322" s="31">
        <f>G18322*'Metric Overview'!$B$11</f>
        <v>22900000</v>
      </c>
      <c r="J18322" s="32">
        <f t="shared" ref="J18322:K18322" si="18326">D18322-H18322</f>
        <v>0.3664425</v>
      </c>
      <c r="K18322" s="33">
        <f t="shared" si="18326"/>
        <v>36644250</v>
      </c>
    </row>
    <row r="18323">
      <c r="A18323" s="30">
        <f t="shared" si="6"/>
        <v>18322</v>
      </c>
      <c r="B18323" s="14">
        <f>'Metric Overview'!$D$9+('Metric Overview'!$D$10*A18323)</f>
        <v>0.137425</v>
      </c>
      <c r="C18323" s="27">
        <f t="shared" si="2"/>
        <v>13742500</v>
      </c>
      <c r="D18323" s="15">
        <f>B18323+(A18323*'Metric Overview'!$D$11)</f>
        <v>0.595475</v>
      </c>
      <c r="E18323" s="28">
        <f t="shared" si="3"/>
        <v>59547500</v>
      </c>
      <c r="F18323" s="29"/>
      <c r="G18323" s="30">
        <f t="shared" si="8"/>
        <v>9161</v>
      </c>
      <c r="H18323" s="31">
        <f>G18323*'Metric Overview'!$D$11</f>
        <v>0.229025</v>
      </c>
      <c r="I18323" s="31">
        <f>G18323*'Metric Overview'!$B$11</f>
        <v>22902500</v>
      </c>
      <c r="J18323" s="32">
        <f t="shared" ref="J18323:K18323" si="18327">D18323-H18323</f>
        <v>0.36645</v>
      </c>
      <c r="K18323" s="33">
        <f t="shared" si="18327"/>
        <v>36645000</v>
      </c>
    </row>
    <row r="18324">
      <c r="A18324" s="30">
        <f t="shared" si="6"/>
        <v>18323</v>
      </c>
      <c r="B18324" s="14">
        <f>'Metric Overview'!$D$9+('Metric Overview'!$D$10*A18324)</f>
        <v>0.1374325</v>
      </c>
      <c r="C18324" s="27">
        <f t="shared" si="2"/>
        <v>13743250</v>
      </c>
      <c r="D18324" s="15">
        <f>B18324+(A18324*'Metric Overview'!$D$11)</f>
        <v>0.5955075</v>
      </c>
      <c r="E18324" s="28">
        <f t="shared" si="3"/>
        <v>59550750</v>
      </c>
      <c r="F18324" s="29"/>
      <c r="G18324" s="30">
        <f t="shared" si="8"/>
        <v>9161</v>
      </c>
      <c r="H18324" s="31">
        <f>G18324*'Metric Overview'!$D$11</f>
        <v>0.229025</v>
      </c>
      <c r="I18324" s="31">
        <f>G18324*'Metric Overview'!$B$11</f>
        <v>22902500</v>
      </c>
      <c r="J18324" s="32">
        <f t="shared" ref="J18324:K18324" si="18328">D18324-H18324</f>
        <v>0.3664825</v>
      </c>
      <c r="K18324" s="33">
        <f t="shared" si="18328"/>
        <v>36648250</v>
      </c>
    </row>
    <row r="18325">
      <c r="A18325" s="30">
        <f t="shared" si="6"/>
        <v>18324</v>
      </c>
      <c r="B18325" s="14">
        <f>'Metric Overview'!$D$9+('Metric Overview'!$D$10*A18325)</f>
        <v>0.13744</v>
      </c>
      <c r="C18325" s="27">
        <f t="shared" si="2"/>
        <v>13744000</v>
      </c>
      <c r="D18325" s="15">
        <f>B18325+(A18325*'Metric Overview'!$D$11)</f>
        <v>0.59554</v>
      </c>
      <c r="E18325" s="28">
        <f t="shared" si="3"/>
        <v>59554000</v>
      </c>
      <c r="F18325" s="29"/>
      <c r="G18325" s="30">
        <f t="shared" si="8"/>
        <v>9162</v>
      </c>
      <c r="H18325" s="31">
        <f>G18325*'Metric Overview'!$D$11</f>
        <v>0.22905</v>
      </c>
      <c r="I18325" s="31">
        <f>G18325*'Metric Overview'!$B$11</f>
        <v>22905000</v>
      </c>
      <c r="J18325" s="32">
        <f t="shared" ref="J18325:K18325" si="18329">D18325-H18325</f>
        <v>0.36649</v>
      </c>
      <c r="K18325" s="33">
        <f t="shared" si="18329"/>
        <v>36649000</v>
      </c>
    </row>
    <row r="18326">
      <c r="A18326" s="30">
        <f t="shared" si="6"/>
        <v>18325</v>
      </c>
      <c r="B18326" s="14">
        <f>'Metric Overview'!$D$9+('Metric Overview'!$D$10*A18326)</f>
        <v>0.1374475</v>
      </c>
      <c r="C18326" s="27">
        <f t="shared" si="2"/>
        <v>13744750</v>
      </c>
      <c r="D18326" s="15">
        <f>B18326+(A18326*'Metric Overview'!$D$11)</f>
        <v>0.5955725</v>
      </c>
      <c r="E18326" s="28">
        <f t="shared" si="3"/>
        <v>59557250</v>
      </c>
      <c r="F18326" s="29"/>
      <c r="G18326" s="30">
        <f t="shared" si="8"/>
        <v>9162</v>
      </c>
      <c r="H18326" s="31">
        <f>G18326*'Metric Overview'!$D$11</f>
        <v>0.22905</v>
      </c>
      <c r="I18326" s="31">
        <f>G18326*'Metric Overview'!$B$11</f>
        <v>22905000</v>
      </c>
      <c r="J18326" s="32">
        <f t="shared" ref="J18326:K18326" si="18330">D18326-H18326</f>
        <v>0.3665225</v>
      </c>
      <c r="K18326" s="33">
        <f t="shared" si="18330"/>
        <v>36652250</v>
      </c>
    </row>
    <row r="18327">
      <c r="A18327" s="30">
        <f t="shared" si="6"/>
        <v>18326</v>
      </c>
      <c r="B18327" s="14">
        <f>'Metric Overview'!$D$9+('Metric Overview'!$D$10*A18327)</f>
        <v>0.137455</v>
      </c>
      <c r="C18327" s="27">
        <f t="shared" si="2"/>
        <v>13745500</v>
      </c>
      <c r="D18327" s="15">
        <f>B18327+(A18327*'Metric Overview'!$D$11)</f>
        <v>0.595605</v>
      </c>
      <c r="E18327" s="28">
        <f t="shared" si="3"/>
        <v>59560500</v>
      </c>
      <c r="F18327" s="29"/>
      <c r="G18327" s="30">
        <f t="shared" si="8"/>
        <v>9163</v>
      </c>
      <c r="H18327" s="31">
        <f>G18327*'Metric Overview'!$D$11</f>
        <v>0.229075</v>
      </c>
      <c r="I18327" s="31">
        <f>G18327*'Metric Overview'!$B$11</f>
        <v>22907500</v>
      </c>
      <c r="J18327" s="32">
        <f t="shared" ref="J18327:K18327" si="18331">D18327-H18327</f>
        <v>0.36653</v>
      </c>
      <c r="K18327" s="33">
        <f t="shared" si="18331"/>
        <v>36653000</v>
      </c>
    </row>
    <row r="18328">
      <c r="A18328" s="30">
        <f t="shared" si="6"/>
        <v>18327</v>
      </c>
      <c r="B18328" s="14">
        <f>'Metric Overview'!$D$9+('Metric Overview'!$D$10*A18328)</f>
        <v>0.1374625</v>
      </c>
      <c r="C18328" s="27">
        <f t="shared" si="2"/>
        <v>13746250</v>
      </c>
      <c r="D18328" s="15">
        <f>B18328+(A18328*'Metric Overview'!$D$11)</f>
        <v>0.5956375</v>
      </c>
      <c r="E18328" s="28">
        <f t="shared" si="3"/>
        <v>59563750</v>
      </c>
      <c r="F18328" s="29"/>
      <c r="G18328" s="30">
        <f t="shared" si="8"/>
        <v>9163</v>
      </c>
      <c r="H18328" s="31">
        <f>G18328*'Metric Overview'!$D$11</f>
        <v>0.229075</v>
      </c>
      <c r="I18328" s="31">
        <f>G18328*'Metric Overview'!$B$11</f>
        <v>22907500</v>
      </c>
      <c r="J18328" s="32">
        <f t="shared" ref="J18328:K18328" si="18332">D18328-H18328</f>
        <v>0.3665625</v>
      </c>
      <c r="K18328" s="33">
        <f t="shared" si="18332"/>
        <v>36656250</v>
      </c>
    </row>
    <row r="18329">
      <c r="A18329" s="30">
        <f t="shared" si="6"/>
        <v>18328</v>
      </c>
      <c r="B18329" s="14">
        <f>'Metric Overview'!$D$9+('Metric Overview'!$D$10*A18329)</f>
        <v>0.13747</v>
      </c>
      <c r="C18329" s="27">
        <f t="shared" si="2"/>
        <v>13747000</v>
      </c>
      <c r="D18329" s="15">
        <f>B18329+(A18329*'Metric Overview'!$D$11)</f>
        <v>0.59567</v>
      </c>
      <c r="E18329" s="28">
        <f t="shared" si="3"/>
        <v>59567000</v>
      </c>
      <c r="F18329" s="29"/>
      <c r="G18329" s="30">
        <f t="shared" si="8"/>
        <v>9164</v>
      </c>
      <c r="H18329" s="31">
        <f>G18329*'Metric Overview'!$D$11</f>
        <v>0.2291</v>
      </c>
      <c r="I18329" s="31">
        <f>G18329*'Metric Overview'!$B$11</f>
        <v>22910000</v>
      </c>
      <c r="J18329" s="32">
        <f t="shared" ref="J18329:K18329" si="18333">D18329-H18329</f>
        <v>0.36657</v>
      </c>
      <c r="K18329" s="33">
        <f t="shared" si="18333"/>
        <v>36657000</v>
      </c>
    </row>
    <row r="18330">
      <c r="A18330" s="30">
        <f t="shared" si="6"/>
        <v>18329</v>
      </c>
      <c r="B18330" s="14">
        <f>'Metric Overview'!$D$9+('Metric Overview'!$D$10*A18330)</f>
        <v>0.1374775</v>
      </c>
      <c r="C18330" s="27">
        <f t="shared" si="2"/>
        <v>13747750</v>
      </c>
      <c r="D18330" s="15">
        <f>B18330+(A18330*'Metric Overview'!$D$11)</f>
        <v>0.5957025</v>
      </c>
      <c r="E18330" s="28">
        <f t="shared" si="3"/>
        <v>59570250</v>
      </c>
      <c r="F18330" s="29"/>
      <c r="G18330" s="30">
        <f t="shared" si="8"/>
        <v>9164</v>
      </c>
      <c r="H18330" s="31">
        <f>G18330*'Metric Overview'!$D$11</f>
        <v>0.2291</v>
      </c>
      <c r="I18330" s="31">
        <f>G18330*'Metric Overview'!$B$11</f>
        <v>22910000</v>
      </c>
      <c r="J18330" s="32">
        <f t="shared" ref="J18330:K18330" si="18334">D18330-H18330</f>
        <v>0.3666025</v>
      </c>
      <c r="K18330" s="33">
        <f t="shared" si="18334"/>
        <v>36660250</v>
      </c>
    </row>
    <row r="18331">
      <c r="A18331" s="30">
        <f t="shared" si="6"/>
        <v>18330</v>
      </c>
      <c r="B18331" s="14">
        <f>'Metric Overview'!$D$9+('Metric Overview'!$D$10*A18331)</f>
        <v>0.137485</v>
      </c>
      <c r="C18331" s="27">
        <f t="shared" si="2"/>
        <v>13748500</v>
      </c>
      <c r="D18331" s="15">
        <f>B18331+(A18331*'Metric Overview'!$D$11)</f>
        <v>0.595735</v>
      </c>
      <c r="E18331" s="28">
        <f t="shared" si="3"/>
        <v>59573500</v>
      </c>
      <c r="F18331" s="29"/>
      <c r="G18331" s="30">
        <f t="shared" si="8"/>
        <v>9165</v>
      </c>
      <c r="H18331" s="31">
        <f>G18331*'Metric Overview'!$D$11</f>
        <v>0.229125</v>
      </c>
      <c r="I18331" s="31">
        <f>G18331*'Metric Overview'!$B$11</f>
        <v>22912500</v>
      </c>
      <c r="J18331" s="32">
        <f t="shared" ref="J18331:K18331" si="18335">D18331-H18331</f>
        <v>0.36661</v>
      </c>
      <c r="K18331" s="33">
        <f t="shared" si="18335"/>
        <v>36661000</v>
      </c>
    </row>
    <row r="18332">
      <c r="A18332" s="30">
        <f t="shared" si="6"/>
        <v>18331</v>
      </c>
      <c r="B18332" s="14">
        <f>'Metric Overview'!$D$9+('Metric Overview'!$D$10*A18332)</f>
        <v>0.1374925</v>
      </c>
      <c r="C18332" s="27">
        <f t="shared" si="2"/>
        <v>13749250</v>
      </c>
      <c r="D18332" s="15">
        <f>B18332+(A18332*'Metric Overview'!$D$11)</f>
        <v>0.5957675</v>
      </c>
      <c r="E18332" s="28">
        <f t="shared" si="3"/>
        <v>59576750</v>
      </c>
      <c r="F18332" s="29"/>
      <c r="G18332" s="30">
        <f t="shared" si="8"/>
        <v>9165</v>
      </c>
      <c r="H18332" s="31">
        <f>G18332*'Metric Overview'!$D$11</f>
        <v>0.229125</v>
      </c>
      <c r="I18332" s="31">
        <f>G18332*'Metric Overview'!$B$11</f>
        <v>22912500</v>
      </c>
      <c r="J18332" s="32">
        <f t="shared" ref="J18332:K18332" si="18336">D18332-H18332</f>
        <v>0.3666425</v>
      </c>
      <c r="K18332" s="33">
        <f t="shared" si="18336"/>
        <v>36664250</v>
      </c>
    </row>
    <row r="18333">
      <c r="A18333" s="30">
        <f t="shared" si="6"/>
        <v>18332</v>
      </c>
      <c r="B18333" s="14">
        <f>'Metric Overview'!$D$9+('Metric Overview'!$D$10*A18333)</f>
        <v>0.1375</v>
      </c>
      <c r="C18333" s="27">
        <f t="shared" si="2"/>
        <v>13750000</v>
      </c>
      <c r="D18333" s="15">
        <f>B18333+(A18333*'Metric Overview'!$D$11)</f>
        <v>0.5958</v>
      </c>
      <c r="E18333" s="28">
        <f t="shared" si="3"/>
        <v>59580000</v>
      </c>
      <c r="F18333" s="29"/>
      <c r="G18333" s="30">
        <f t="shared" si="8"/>
        <v>9166</v>
      </c>
      <c r="H18333" s="31">
        <f>G18333*'Metric Overview'!$D$11</f>
        <v>0.22915</v>
      </c>
      <c r="I18333" s="31">
        <f>G18333*'Metric Overview'!$B$11</f>
        <v>22915000</v>
      </c>
      <c r="J18333" s="32">
        <f t="shared" ref="J18333:K18333" si="18337">D18333-H18333</f>
        <v>0.36665</v>
      </c>
      <c r="K18333" s="33">
        <f t="shared" si="18337"/>
        <v>36665000</v>
      </c>
    </row>
    <row r="18334">
      <c r="A18334" s="30">
        <f t="shared" si="6"/>
        <v>18333</v>
      </c>
      <c r="B18334" s="14">
        <f>'Metric Overview'!$D$9+('Metric Overview'!$D$10*A18334)</f>
        <v>0.1375075</v>
      </c>
      <c r="C18334" s="27">
        <f t="shared" si="2"/>
        <v>13750750</v>
      </c>
      <c r="D18334" s="15">
        <f>B18334+(A18334*'Metric Overview'!$D$11)</f>
        <v>0.5958325</v>
      </c>
      <c r="E18334" s="28">
        <f t="shared" si="3"/>
        <v>59583250</v>
      </c>
      <c r="F18334" s="29"/>
      <c r="G18334" s="30">
        <f t="shared" si="8"/>
        <v>9166</v>
      </c>
      <c r="H18334" s="31">
        <f>G18334*'Metric Overview'!$D$11</f>
        <v>0.22915</v>
      </c>
      <c r="I18334" s="31">
        <f>G18334*'Metric Overview'!$B$11</f>
        <v>22915000</v>
      </c>
      <c r="J18334" s="32">
        <f t="shared" ref="J18334:K18334" si="18338">D18334-H18334</f>
        <v>0.3666825</v>
      </c>
      <c r="K18334" s="33">
        <f t="shared" si="18338"/>
        <v>36668250</v>
      </c>
    </row>
    <row r="18335">
      <c r="A18335" s="30">
        <f t="shared" si="6"/>
        <v>18334</v>
      </c>
      <c r="B18335" s="14">
        <f>'Metric Overview'!$D$9+('Metric Overview'!$D$10*A18335)</f>
        <v>0.137515</v>
      </c>
      <c r="C18335" s="27">
        <f t="shared" si="2"/>
        <v>13751500</v>
      </c>
      <c r="D18335" s="15">
        <f>B18335+(A18335*'Metric Overview'!$D$11)</f>
        <v>0.595865</v>
      </c>
      <c r="E18335" s="28">
        <f t="shared" si="3"/>
        <v>59586500</v>
      </c>
      <c r="F18335" s="29"/>
      <c r="G18335" s="30">
        <f t="shared" si="8"/>
        <v>9167</v>
      </c>
      <c r="H18335" s="31">
        <f>G18335*'Metric Overview'!$D$11</f>
        <v>0.229175</v>
      </c>
      <c r="I18335" s="31">
        <f>G18335*'Metric Overview'!$B$11</f>
        <v>22917500</v>
      </c>
      <c r="J18335" s="32">
        <f t="shared" ref="J18335:K18335" si="18339">D18335-H18335</f>
        <v>0.36669</v>
      </c>
      <c r="K18335" s="33">
        <f t="shared" si="18339"/>
        <v>36669000</v>
      </c>
    </row>
    <row r="18336">
      <c r="A18336" s="30">
        <f t="shared" si="6"/>
        <v>18335</v>
      </c>
      <c r="B18336" s="14">
        <f>'Metric Overview'!$D$9+('Metric Overview'!$D$10*A18336)</f>
        <v>0.1375225</v>
      </c>
      <c r="C18336" s="27">
        <f t="shared" si="2"/>
        <v>13752250</v>
      </c>
      <c r="D18336" s="15">
        <f>B18336+(A18336*'Metric Overview'!$D$11)</f>
        <v>0.5958975</v>
      </c>
      <c r="E18336" s="28">
        <f t="shared" si="3"/>
        <v>59589750</v>
      </c>
      <c r="F18336" s="29"/>
      <c r="G18336" s="30">
        <f t="shared" si="8"/>
        <v>9167</v>
      </c>
      <c r="H18336" s="31">
        <f>G18336*'Metric Overview'!$D$11</f>
        <v>0.229175</v>
      </c>
      <c r="I18336" s="31">
        <f>G18336*'Metric Overview'!$B$11</f>
        <v>22917500</v>
      </c>
      <c r="J18336" s="32">
        <f t="shared" ref="J18336:K18336" si="18340">D18336-H18336</f>
        <v>0.3667225</v>
      </c>
      <c r="K18336" s="33">
        <f t="shared" si="18340"/>
        <v>36672250</v>
      </c>
    </row>
    <row r="18337">
      <c r="A18337" s="30">
        <f t="shared" si="6"/>
        <v>18336</v>
      </c>
      <c r="B18337" s="14">
        <f>'Metric Overview'!$D$9+('Metric Overview'!$D$10*A18337)</f>
        <v>0.13753</v>
      </c>
      <c r="C18337" s="27">
        <f t="shared" si="2"/>
        <v>13753000</v>
      </c>
      <c r="D18337" s="15">
        <f>B18337+(A18337*'Metric Overview'!$D$11)</f>
        <v>0.59593</v>
      </c>
      <c r="E18337" s="28">
        <f t="shared" si="3"/>
        <v>59593000</v>
      </c>
      <c r="F18337" s="29"/>
      <c r="G18337" s="30">
        <f t="shared" si="8"/>
        <v>9168</v>
      </c>
      <c r="H18337" s="31">
        <f>G18337*'Metric Overview'!$D$11</f>
        <v>0.2292</v>
      </c>
      <c r="I18337" s="31">
        <f>G18337*'Metric Overview'!$B$11</f>
        <v>22920000</v>
      </c>
      <c r="J18337" s="32">
        <f t="shared" ref="J18337:K18337" si="18341">D18337-H18337</f>
        <v>0.36673</v>
      </c>
      <c r="K18337" s="33">
        <f t="shared" si="18341"/>
        <v>36673000</v>
      </c>
    </row>
    <row r="18338">
      <c r="A18338" s="30">
        <f t="shared" si="6"/>
        <v>18337</v>
      </c>
      <c r="B18338" s="14">
        <f>'Metric Overview'!$D$9+('Metric Overview'!$D$10*A18338)</f>
        <v>0.1375375</v>
      </c>
      <c r="C18338" s="27">
        <f t="shared" si="2"/>
        <v>13753750</v>
      </c>
      <c r="D18338" s="15">
        <f>B18338+(A18338*'Metric Overview'!$D$11)</f>
        <v>0.5959625</v>
      </c>
      <c r="E18338" s="28">
        <f t="shared" si="3"/>
        <v>59596250</v>
      </c>
      <c r="F18338" s="29"/>
      <c r="G18338" s="30">
        <f t="shared" si="8"/>
        <v>9168</v>
      </c>
      <c r="H18338" s="31">
        <f>G18338*'Metric Overview'!$D$11</f>
        <v>0.2292</v>
      </c>
      <c r="I18338" s="31">
        <f>G18338*'Metric Overview'!$B$11</f>
        <v>22920000</v>
      </c>
      <c r="J18338" s="32">
        <f t="shared" ref="J18338:K18338" si="18342">D18338-H18338</f>
        <v>0.3667625</v>
      </c>
      <c r="K18338" s="33">
        <f t="shared" si="18342"/>
        <v>36676250</v>
      </c>
    </row>
    <row r="18339">
      <c r="A18339" s="30">
        <f t="shared" si="6"/>
        <v>18338</v>
      </c>
      <c r="B18339" s="14">
        <f>'Metric Overview'!$D$9+('Metric Overview'!$D$10*A18339)</f>
        <v>0.137545</v>
      </c>
      <c r="C18339" s="27">
        <f t="shared" si="2"/>
        <v>13754500</v>
      </c>
      <c r="D18339" s="15">
        <f>B18339+(A18339*'Metric Overview'!$D$11)</f>
        <v>0.595995</v>
      </c>
      <c r="E18339" s="28">
        <f t="shared" si="3"/>
        <v>59599500</v>
      </c>
      <c r="F18339" s="29"/>
      <c r="G18339" s="30">
        <f t="shared" si="8"/>
        <v>9169</v>
      </c>
      <c r="H18339" s="31">
        <f>G18339*'Metric Overview'!$D$11</f>
        <v>0.229225</v>
      </c>
      <c r="I18339" s="31">
        <f>G18339*'Metric Overview'!$B$11</f>
        <v>22922500</v>
      </c>
      <c r="J18339" s="32">
        <f t="shared" ref="J18339:K18339" si="18343">D18339-H18339</f>
        <v>0.36677</v>
      </c>
      <c r="K18339" s="33">
        <f t="shared" si="18343"/>
        <v>36677000</v>
      </c>
    </row>
    <row r="18340">
      <c r="A18340" s="30">
        <f t="shared" si="6"/>
        <v>18339</v>
      </c>
      <c r="B18340" s="14">
        <f>'Metric Overview'!$D$9+('Metric Overview'!$D$10*A18340)</f>
        <v>0.1375525</v>
      </c>
      <c r="C18340" s="27">
        <f t="shared" si="2"/>
        <v>13755250</v>
      </c>
      <c r="D18340" s="15">
        <f>B18340+(A18340*'Metric Overview'!$D$11)</f>
        <v>0.5960275</v>
      </c>
      <c r="E18340" s="28">
        <f t="shared" si="3"/>
        <v>59602750</v>
      </c>
      <c r="F18340" s="29"/>
      <c r="G18340" s="30">
        <f t="shared" si="8"/>
        <v>9169</v>
      </c>
      <c r="H18340" s="31">
        <f>G18340*'Metric Overview'!$D$11</f>
        <v>0.229225</v>
      </c>
      <c r="I18340" s="31">
        <f>G18340*'Metric Overview'!$B$11</f>
        <v>22922500</v>
      </c>
      <c r="J18340" s="32">
        <f t="shared" ref="J18340:K18340" si="18344">D18340-H18340</f>
        <v>0.3668025</v>
      </c>
      <c r="K18340" s="33">
        <f t="shared" si="18344"/>
        <v>36680250</v>
      </c>
    </row>
    <row r="18341">
      <c r="A18341" s="30">
        <f t="shared" si="6"/>
        <v>18340</v>
      </c>
      <c r="B18341" s="14">
        <f>'Metric Overview'!$D$9+('Metric Overview'!$D$10*A18341)</f>
        <v>0.13756</v>
      </c>
      <c r="C18341" s="27">
        <f t="shared" si="2"/>
        <v>13756000</v>
      </c>
      <c r="D18341" s="15">
        <f>B18341+(A18341*'Metric Overview'!$D$11)</f>
        <v>0.59606</v>
      </c>
      <c r="E18341" s="28">
        <f t="shared" si="3"/>
        <v>59606000</v>
      </c>
      <c r="F18341" s="29"/>
      <c r="G18341" s="30">
        <f t="shared" si="8"/>
        <v>9170</v>
      </c>
      <c r="H18341" s="31">
        <f>G18341*'Metric Overview'!$D$11</f>
        <v>0.22925</v>
      </c>
      <c r="I18341" s="31">
        <f>G18341*'Metric Overview'!$B$11</f>
        <v>22925000</v>
      </c>
      <c r="J18341" s="32">
        <f t="shared" ref="J18341:K18341" si="18345">D18341-H18341</f>
        <v>0.36681</v>
      </c>
      <c r="K18341" s="33">
        <f t="shared" si="18345"/>
        <v>36681000</v>
      </c>
    </row>
    <row r="18342">
      <c r="A18342" s="30">
        <f t="shared" si="6"/>
        <v>18341</v>
      </c>
      <c r="B18342" s="14">
        <f>'Metric Overview'!$D$9+('Metric Overview'!$D$10*A18342)</f>
        <v>0.1375675</v>
      </c>
      <c r="C18342" s="27">
        <f t="shared" si="2"/>
        <v>13756750</v>
      </c>
      <c r="D18342" s="15">
        <f>B18342+(A18342*'Metric Overview'!$D$11)</f>
        <v>0.5960925</v>
      </c>
      <c r="E18342" s="28">
        <f t="shared" si="3"/>
        <v>59609250</v>
      </c>
      <c r="F18342" s="29"/>
      <c r="G18342" s="30">
        <f t="shared" si="8"/>
        <v>9170</v>
      </c>
      <c r="H18342" s="31">
        <f>G18342*'Metric Overview'!$D$11</f>
        <v>0.22925</v>
      </c>
      <c r="I18342" s="31">
        <f>G18342*'Metric Overview'!$B$11</f>
        <v>22925000</v>
      </c>
      <c r="J18342" s="32">
        <f t="shared" ref="J18342:K18342" si="18346">D18342-H18342</f>
        <v>0.3668425</v>
      </c>
      <c r="K18342" s="33">
        <f t="shared" si="18346"/>
        <v>36684250</v>
      </c>
    </row>
    <row r="18343">
      <c r="A18343" s="30">
        <f t="shared" si="6"/>
        <v>18342</v>
      </c>
      <c r="B18343" s="14">
        <f>'Metric Overview'!$D$9+('Metric Overview'!$D$10*A18343)</f>
        <v>0.137575</v>
      </c>
      <c r="C18343" s="27">
        <f t="shared" si="2"/>
        <v>13757500</v>
      </c>
      <c r="D18343" s="15">
        <f>B18343+(A18343*'Metric Overview'!$D$11)</f>
        <v>0.596125</v>
      </c>
      <c r="E18343" s="28">
        <f t="shared" si="3"/>
        <v>59612500</v>
      </c>
      <c r="F18343" s="29"/>
      <c r="G18343" s="30">
        <f t="shared" si="8"/>
        <v>9171</v>
      </c>
      <c r="H18343" s="31">
        <f>G18343*'Metric Overview'!$D$11</f>
        <v>0.229275</v>
      </c>
      <c r="I18343" s="31">
        <f>G18343*'Metric Overview'!$B$11</f>
        <v>22927500</v>
      </c>
      <c r="J18343" s="32">
        <f t="shared" ref="J18343:K18343" si="18347">D18343-H18343</f>
        <v>0.36685</v>
      </c>
      <c r="K18343" s="33">
        <f t="shared" si="18347"/>
        <v>36685000</v>
      </c>
    </row>
    <row r="18344">
      <c r="A18344" s="30">
        <f t="shared" si="6"/>
        <v>18343</v>
      </c>
      <c r="B18344" s="14">
        <f>'Metric Overview'!$D$9+('Metric Overview'!$D$10*A18344)</f>
        <v>0.1375825</v>
      </c>
      <c r="C18344" s="27">
        <f t="shared" si="2"/>
        <v>13758250</v>
      </c>
      <c r="D18344" s="15">
        <f>B18344+(A18344*'Metric Overview'!$D$11)</f>
        <v>0.5961575</v>
      </c>
      <c r="E18344" s="28">
        <f t="shared" si="3"/>
        <v>59615750</v>
      </c>
      <c r="F18344" s="29"/>
      <c r="G18344" s="30">
        <f t="shared" si="8"/>
        <v>9171</v>
      </c>
      <c r="H18344" s="31">
        <f>G18344*'Metric Overview'!$D$11</f>
        <v>0.229275</v>
      </c>
      <c r="I18344" s="31">
        <f>G18344*'Metric Overview'!$B$11</f>
        <v>22927500</v>
      </c>
      <c r="J18344" s="32">
        <f t="shared" ref="J18344:K18344" si="18348">D18344-H18344</f>
        <v>0.3668825</v>
      </c>
      <c r="K18344" s="33">
        <f t="shared" si="18348"/>
        <v>36688250</v>
      </c>
    </row>
    <row r="18345">
      <c r="A18345" s="30">
        <f t="shared" si="6"/>
        <v>18344</v>
      </c>
      <c r="B18345" s="14">
        <f>'Metric Overview'!$D$9+('Metric Overview'!$D$10*A18345)</f>
        <v>0.13759</v>
      </c>
      <c r="C18345" s="27">
        <f t="shared" si="2"/>
        <v>13759000</v>
      </c>
      <c r="D18345" s="15">
        <f>B18345+(A18345*'Metric Overview'!$D$11)</f>
        <v>0.59619</v>
      </c>
      <c r="E18345" s="28">
        <f t="shared" si="3"/>
        <v>59619000</v>
      </c>
      <c r="F18345" s="29"/>
      <c r="G18345" s="30">
        <f t="shared" si="8"/>
        <v>9172</v>
      </c>
      <c r="H18345" s="31">
        <f>G18345*'Metric Overview'!$D$11</f>
        <v>0.2293</v>
      </c>
      <c r="I18345" s="31">
        <f>G18345*'Metric Overview'!$B$11</f>
        <v>22930000</v>
      </c>
      <c r="J18345" s="32">
        <f t="shared" ref="J18345:K18345" si="18349">D18345-H18345</f>
        <v>0.36689</v>
      </c>
      <c r="K18345" s="33">
        <f t="shared" si="18349"/>
        <v>36689000</v>
      </c>
    </row>
    <row r="18346">
      <c r="A18346" s="30">
        <f t="shared" si="6"/>
        <v>18345</v>
      </c>
      <c r="B18346" s="14">
        <f>'Metric Overview'!$D$9+('Metric Overview'!$D$10*A18346)</f>
        <v>0.1375975</v>
      </c>
      <c r="C18346" s="27">
        <f t="shared" si="2"/>
        <v>13759750</v>
      </c>
      <c r="D18346" s="15">
        <f>B18346+(A18346*'Metric Overview'!$D$11)</f>
        <v>0.5962225</v>
      </c>
      <c r="E18346" s="28">
        <f t="shared" si="3"/>
        <v>59622250</v>
      </c>
      <c r="F18346" s="29"/>
      <c r="G18346" s="30">
        <f t="shared" si="8"/>
        <v>9172</v>
      </c>
      <c r="H18346" s="31">
        <f>G18346*'Metric Overview'!$D$11</f>
        <v>0.2293</v>
      </c>
      <c r="I18346" s="31">
        <f>G18346*'Metric Overview'!$B$11</f>
        <v>22930000</v>
      </c>
      <c r="J18346" s="32">
        <f t="shared" ref="J18346:K18346" si="18350">D18346-H18346</f>
        <v>0.3669225</v>
      </c>
      <c r="K18346" s="33">
        <f t="shared" si="18350"/>
        <v>36692250</v>
      </c>
    </row>
    <row r="18347">
      <c r="A18347" s="30">
        <f t="shared" si="6"/>
        <v>18346</v>
      </c>
      <c r="B18347" s="14">
        <f>'Metric Overview'!$D$9+('Metric Overview'!$D$10*A18347)</f>
        <v>0.137605</v>
      </c>
      <c r="C18347" s="27">
        <f t="shared" si="2"/>
        <v>13760500</v>
      </c>
      <c r="D18347" s="15">
        <f>B18347+(A18347*'Metric Overview'!$D$11)</f>
        <v>0.596255</v>
      </c>
      <c r="E18347" s="28">
        <f t="shared" si="3"/>
        <v>59625500</v>
      </c>
      <c r="F18347" s="29"/>
      <c r="G18347" s="30">
        <f t="shared" si="8"/>
        <v>9173</v>
      </c>
      <c r="H18347" s="31">
        <f>G18347*'Metric Overview'!$D$11</f>
        <v>0.229325</v>
      </c>
      <c r="I18347" s="31">
        <f>G18347*'Metric Overview'!$B$11</f>
        <v>22932500</v>
      </c>
      <c r="J18347" s="32">
        <f t="shared" ref="J18347:K18347" si="18351">D18347-H18347</f>
        <v>0.36693</v>
      </c>
      <c r="K18347" s="33">
        <f t="shared" si="18351"/>
        <v>36693000</v>
      </c>
    </row>
    <row r="18348">
      <c r="A18348" s="30">
        <f t="shared" si="6"/>
        <v>18347</v>
      </c>
      <c r="B18348" s="14">
        <f>'Metric Overview'!$D$9+('Metric Overview'!$D$10*A18348)</f>
        <v>0.1376125</v>
      </c>
      <c r="C18348" s="27">
        <f t="shared" si="2"/>
        <v>13761250</v>
      </c>
      <c r="D18348" s="15">
        <f>B18348+(A18348*'Metric Overview'!$D$11)</f>
        <v>0.5962875</v>
      </c>
      <c r="E18348" s="28">
        <f t="shared" si="3"/>
        <v>59628750</v>
      </c>
      <c r="F18348" s="29"/>
      <c r="G18348" s="30">
        <f t="shared" si="8"/>
        <v>9173</v>
      </c>
      <c r="H18348" s="31">
        <f>G18348*'Metric Overview'!$D$11</f>
        <v>0.229325</v>
      </c>
      <c r="I18348" s="31">
        <f>G18348*'Metric Overview'!$B$11</f>
        <v>22932500</v>
      </c>
      <c r="J18348" s="32">
        <f t="shared" ref="J18348:K18348" si="18352">D18348-H18348</f>
        <v>0.3669625</v>
      </c>
      <c r="K18348" s="33">
        <f t="shared" si="18352"/>
        <v>36696250</v>
      </c>
    </row>
    <row r="18349">
      <c r="A18349" s="30">
        <f t="shared" si="6"/>
        <v>18348</v>
      </c>
      <c r="B18349" s="14">
        <f>'Metric Overview'!$D$9+('Metric Overview'!$D$10*A18349)</f>
        <v>0.13762</v>
      </c>
      <c r="C18349" s="27">
        <f t="shared" si="2"/>
        <v>13762000</v>
      </c>
      <c r="D18349" s="15">
        <f>B18349+(A18349*'Metric Overview'!$D$11)</f>
        <v>0.59632</v>
      </c>
      <c r="E18349" s="28">
        <f t="shared" si="3"/>
        <v>59632000</v>
      </c>
      <c r="F18349" s="29"/>
      <c r="G18349" s="30">
        <f t="shared" si="8"/>
        <v>9174</v>
      </c>
      <c r="H18349" s="31">
        <f>G18349*'Metric Overview'!$D$11</f>
        <v>0.22935</v>
      </c>
      <c r="I18349" s="31">
        <f>G18349*'Metric Overview'!$B$11</f>
        <v>22935000</v>
      </c>
      <c r="J18349" s="32">
        <f t="shared" ref="J18349:K18349" si="18353">D18349-H18349</f>
        <v>0.36697</v>
      </c>
      <c r="K18349" s="33">
        <f t="shared" si="18353"/>
        <v>36697000</v>
      </c>
    </row>
    <row r="18350">
      <c r="A18350" s="30">
        <f t="shared" si="6"/>
        <v>18349</v>
      </c>
      <c r="B18350" s="14">
        <f>'Metric Overview'!$D$9+('Metric Overview'!$D$10*A18350)</f>
        <v>0.1376275</v>
      </c>
      <c r="C18350" s="27">
        <f t="shared" si="2"/>
        <v>13762750</v>
      </c>
      <c r="D18350" s="15">
        <f>B18350+(A18350*'Metric Overview'!$D$11)</f>
        <v>0.5963525</v>
      </c>
      <c r="E18350" s="28">
        <f t="shared" si="3"/>
        <v>59635250</v>
      </c>
      <c r="F18350" s="29"/>
      <c r="G18350" s="30">
        <f t="shared" si="8"/>
        <v>9174</v>
      </c>
      <c r="H18350" s="31">
        <f>G18350*'Metric Overview'!$D$11</f>
        <v>0.22935</v>
      </c>
      <c r="I18350" s="31">
        <f>G18350*'Metric Overview'!$B$11</f>
        <v>22935000</v>
      </c>
      <c r="J18350" s="32">
        <f t="shared" ref="J18350:K18350" si="18354">D18350-H18350</f>
        <v>0.3670025</v>
      </c>
      <c r="K18350" s="33">
        <f t="shared" si="18354"/>
        <v>36700250</v>
      </c>
    </row>
    <row r="18351">
      <c r="A18351" s="30">
        <f t="shared" si="6"/>
        <v>18350</v>
      </c>
      <c r="B18351" s="14">
        <f>'Metric Overview'!$D$9+('Metric Overview'!$D$10*A18351)</f>
        <v>0.137635</v>
      </c>
      <c r="C18351" s="27">
        <f t="shared" si="2"/>
        <v>13763500</v>
      </c>
      <c r="D18351" s="15">
        <f>B18351+(A18351*'Metric Overview'!$D$11)</f>
        <v>0.596385</v>
      </c>
      <c r="E18351" s="28">
        <f t="shared" si="3"/>
        <v>59638500</v>
      </c>
      <c r="F18351" s="29"/>
      <c r="G18351" s="30">
        <f t="shared" si="8"/>
        <v>9175</v>
      </c>
      <c r="H18351" s="31">
        <f>G18351*'Metric Overview'!$D$11</f>
        <v>0.229375</v>
      </c>
      <c r="I18351" s="31">
        <f>G18351*'Metric Overview'!$B$11</f>
        <v>22937500</v>
      </c>
      <c r="J18351" s="32">
        <f t="shared" ref="J18351:K18351" si="18355">D18351-H18351</f>
        <v>0.36701</v>
      </c>
      <c r="K18351" s="33">
        <f t="shared" si="18355"/>
        <v>36701000</v>
      </c>
    </row>
    <row r="18352">
      <c r="A18352" s="30">
        <f t="shared" si="6"/>
        <v>18351</v>
      </c>
      <c r="B18352" s="14">
        <f>'Metric Overview'!$D$9+('Metric Overview'!$D$10*A18352)</f>
        <v>0.1376425</v>
      </c>
      <c r="C18352" s="27">
        <f t="shared" si="2"/>
        <v>13764250</v>
      </c>
      <c r="D18352" s="15">
        <f>B18352+(A18352*'Metric Overview'!$D$11)</f>
        <v>0.5964175</v>
      </c>
      <c r="E18352" s="28">
        <f t="shared" si="3"/>
        <v>59641750</v>
      </c>
      <c r="F18352" s="29"/>
      <c r="G18352" s="30">
        <f t="shared" si="8"/>
        <v>9175</v>
      </c>
      <c r="H18352" s="31">
        <f>G18352*'Metric Overview'!$D$11</f>
        <v>0.229375</v>
      </c>
      <c r="I18352" s="31">
        <f>G18352*'Metric Overview'!$B$11</f>
        <v>22937500</v>
      </c>
      <c r="J18352" s="32">
        <f t="shared" ref="J18352:K18352" si="18356">D18352-H18352</f>
        <v>0.3670425</v>
      </c>
      <c r="K18352" s="33">
        <f t="shared" si="18356"/>
        <v>36704250</v>
      </c>
    </row>
    <row r="18353">
      <c r="A18353" s="30">
        <f t="shared" si="6"/>
        <v>18352</v>
      </c>
      <c r="B18353" s="14">
        <f>'Metric Overview'!$D$9+('Metric Overview'!$D$10*A18353)</f>
        <v>0.13765</v>
      </c>
      <c r="C18353" s="27">
        <f t="shared" si="2"/>
        <v>13765000</v>
      </c>
      <c r="D18353" s="15">
        <f>B18353+(A18353*'Metric Overview'!$D$11)</f>
        <v>0.59645</v>
      </c>
      <c r="E18353" s="28">
        <f t="shared" si="3"/>
        <v>59645000</v>
      </c>
      <c r="F18353" s="29"/>
      <c r="G18353" s="30">
        <f t="shared" si="8"/>
        <v>9176</v>
      </c>
      <c r="H18353" s="31">
        <f>G18353*'Metric Overview'!$D$11</f>
        <v>0.2294</v>
      </c>
      <c r="I18353" s="31">
        <f>G18353*'Metric Overview'!$B$11</f>
        <v>22940000</v>
      </c>
      <c r="J18353" s="32">
        <f t="shared" ref="J18353:K18353" si="18357">D18353-H18353</f>
        <v>0.36705</v>
      </c>
      <c r="K18353" s="33">
        <f t="shared" si="18357"/>
        <v>36705000</v>
      </c>
    </row>
    <row r="18354">
      <c r="A18354" s="30">
        <f t="shared" si="6"/>
        <v>18353</v>
      </c>
      <c r="B18354" s="14">
        <f>'Metric Overview'!$D$9+('Metric Overview'!$D$10*A18354)</f>
        <v>0.1376575</v>
      </c>
      <c r="C18354" s="27">
        <f t="shared" si="2"/>
        <v>13765750</v>
      </c>
      <c r="D18354" s="15">
        <f>B18354+(A18354*'Metric Overview'!$D$11)</f>
        <v>0.5964825</v>
      </c>
      <c r="E18354" s="28">
        <f t="shared" si="3"/>
        <v>59648250</v>
      </c>
      <c r="F18354" s="29"/>
      <c r="G18354" s="30">
        <f t="shared" si="8"/>
        <v>9176</v>
      </c>
      <c r="H18354" s="31">
        <f>G18354*'Metric Overview'!$D$11</f>
        <v>0.2294</v>
      </c>
      <c r="I18354" s="31">
        <f>G18354*'Metric Overview'!$B$11</f>
        <v>22940000</v>
      </c>
      <c r="J18354" s="32">
        <f t="shared" ref="J18354:K18354" si="18358">D18354-H18354</f>
        <v>0.3670825</v>
      </c>
      <c r="K18354" s="33">
        <f t="shared" si="18358"/>
        <v>36708250</v>
      </c>
    </row>
    <row r="18355">
      <c r="A18355" s="30">
        <f t="shared" si="6"/>
        <v>18354</v>
      </c>
      <c r="B18355" s="14">
        <f>'Metric Overview'!$D$9+('Metric Overview'!$D$10*A18355)</f>
        <v>0.137665</v>
      </c>
      <c r="C18355" s="27">
        <f t="shared" si="2"/>
        <v>13766500</v>
      </c>
      <c r="D18355" s="15">
        <f>B18355+(A18355*'Metric Overview'!$D$11)</f>
        <v>0.596515</v>
      </c>
      <c r="E18355" s="28">
        <f t="shared" si="3"/>
        <v>59651500</v>
      </c>
      <c r="F18355" s="29"/>
      <c r="G18355" s="30">
        <f t="shared" si="8"/>
        <v>9177</v>
      </c>
      <c r="H18355" s="31">
        <f>G18355*'Metric Overview'!$D$11</f>
        <v>0.229425</v>
      </c>
      <c r="I18355" s="31">
        <f>G18355*'Metric Overview'!$B$11</f>
        <v>22942500</v>
      </c>
      <c r="J18355" s="32">
        <f t="shared" ref="J18355:K18355" si="18359">D18355-H18355</f>
        <v>0.36709</v>
      </c>
      <c r="K18355" s="33">
        <f t="shared" si="18359"/>
        <v>36709000</v>
      </c>
    </row>
    <row r="18356">
      <c r="A18356" s="30">
        <f t="shared" si="6"/>
        <v>18355</v>
      </c>
      <c r="B18356" s="14">
        <f>'Metric Overview'!$D$9+('Metric Overview'!$D$10*A18356)</f>
        <v>0.1376725</v>
      </c>
      <c r="C18356" s="27">
        <f t="shared" si="2"/>
        <v>13767250</v>
      </c>
      <c r="D18356" s="15">
        <f>B18356+(A18356*'Metric Overview'!$D$11)</f>
        <v>0.5965475</v>
      </c>
      <c r="E18356" s="28">
        <f t="shared" si="3"/>
        <v>59654750</v>
      </c>
      <c r="F18356" s="29"/>
      <c r="G18356" s="30">
        <f t="shared" si="8"/>
        <v>9177</v>
      </c>
      <c r="H18356" s="31">
        <f>G18356*'Metric Overview'!$D$11</f>
        <v>0.229425</v>
      </c>
      <c r="I18356" s="31">
        <f>G18356*'Metric Overview'!$B$11</f>
        <v>22942500</v>
      </c>
      <c r="J18356" s="32">
        <f t="shared" ref="J18356:K18356" si="18360">D18356-H18356</f>
        <v>0.3671225</v>
      </c>
      <c r="K18356" s="33">
        <f t="shared" si="18360"/>
        <v>36712250</v>
      </c>
    </row>
    <row r="18357">
      <c r="A18357" s="30">
        <f t="shared" si="6"/>
        <v>18356</v>
      </c>
      <c r="B18357" s="14">
        <f>'Metric Overview'!$D$9+('Metric Overview'!$D$10*A18357)</f>
        <v>0.13768</v>
      </c>
      <c r="C18357" s="27">
        <f t="shared" si="2"/>
        <v>13768000</v>
      </c>
      <c r="D18357" s="15">
        <f>B18357+(A18357*'Metric Overview'!$D$11)</f>
        <v>0.59658</v>
      </c>
      <c r="E18357" s="28">
        <f t="shared" si="3"/>
        <v>59658000</v>
      </c>
      <c r="F18357" s="29"/>
      <c r="G18357" s="30">
        <f t="shared" si="8"/>
        <v>9178</v>
      </c>
      <c r="H18357" s="31">
        <f>G18357*'Metric Overview'!$D$11</f>
        <v>0.22945</v>
      </c>
      <c r="I18357" s="31">
        <f>G18357*'Metric Overview'!$B$11</f>
        <v>22945000</v>
      </c>
      <c r="J18357" s="32">
        <f t="shared" ref="J18357:K18357" si="18361">D18357-H18357</f>
        <v>0.36713</v>
      </c>
      <c r="K18357" s="33">
        <f t="shared" si="18361"/>
        <v>36713000</v>
      </c>
    </row>
    <row r="18358">
      <c r="A18358" s="30">
        <f t="shared" si="6"/>
        <v>18357</v>
      </c>
      <c r="B18358" s="14">
        <f>'Metric Overview'!$D$9+('Metric Overview'!$D$10*A18358)</f>
        <v>0.1376875</v>
      </c>
      <c r="C18358" s="27">
        <f t="shared" si="2"/>
        <v>13768750</v>
      </c>
      <c r="D18358" s="15">
        <f>B18358+(A18358*'Metric Overview'!$D$11)</f>
        <v>0.5966125</v>
      </c>
      <c r="E18358" s="28">
        <f t="shared" si="3"/>
        <v>59661250</v>
      </c>
      <c r="F18358" s="29"/>
      <c r="G18358" s="30">
        <f t="shared" si="8"/>
        <v>9178</v>
      </c>
      <c r="H18358" s="31">
        <f>G18358*'Metric Overview'!$D$11</f>
        <v>0.22945</v>
      </c>
      <c r="I18358" s="31">
        <f>G18358*'Metric Overview'!$B$11</f>
        <v>22945000</v>
      </c>
      <c r="J18358" s="32">
        <f t="shared" ref="J18358:K18358" si="18362">D18358-H18358</f>
        <v>0.3671625</v>
      </c>
      <c r="K18358" s="33">
        <f t="shared" si="18362"/>
        <v>36716250</v>
      </c>
    </row>
    <row r="18359">
      <c r="A18359" s="30">
        <f t="shared" si="6"/>
        <v>18358</v>
      </c>
      <c r="B18359" s="14">
        <f>'Metric Overview'!$D$9+('Metric Overview'!$D$10*A18359)</f>
        <v>0.137695</v>
      </c>
      <c r="C18359" s="27">
        <f t="shared" si="2"/>
        <v>13769500</v>
      </c>
      <c r="D18359" s="15">
        <f>B18359+(A18359*'Metric Overview'!$D$11)</f>
        <v>0.596645</v>
      </c>
      <c r="E18359" s="28">
        <f t="shared" si="3"/>
        <v>59664500</v>
      </c>
      <c r="F18359" s="29"/>
      <c r="G18359" s="30">
        <f t="shared" si="8"/>
        <v>9179</v>
      </c>
      <c r="H18359" s="31">
        <f>G18359*'Metric Overview'!$D$11</f>
        <v>0.229475</v>
      </c>
      <c r="I18359" s="31">
        <f>G18359*'Metric Overview'!$B$11</f>
        <v>22947500</v>
      </c>
      <c r="J18359" s="32">
        <f t="shared" ref="J18359:K18359" si="18363">D18359-H18359</f>
        <v>0.36717</v>
      </c>
      <c r="K18359" s="33">
        <f t="shared" si="18363"/>
        <v>36717000</v>
      </c>
    </row>
    <row r="18360">
      <c r="A18360" s="30">
        <f t="shared" si="6"/>
        <v>18359</v>
      </c>
      <c r="B18360" s="14">
        <f>'Metric Overview'!$D$9+('Metric Overview'!$D$10*A18360)</f>
        <v>0.1377025</v>
      </c>
      <c r="C18360" s="27">
        <f t="shared" si="2"/>
        <v>13770250</v>
      </c>
      <c r="D18360" s="15">
        <f>B18360+(A18360*'Metric Overview'!$D$11)</f>
        <v>0.5966775</v>
      </c>
      <c r="E18360" s="28">
        <f t="shared" si="3"/>
        <v>59667750</v>
      </c>
      <c r="F18360" s="29"/>
      <c r="G18360" s="30">
        <f t="shared" si="8"/>
        <v>9179</v>
      </c>
      <c r="H18360" s="31">
        <f>G18360*'Metric Overview'!$D$11</f>
        <v>0.229475</v>
      </c>
      <c r="I18360" s="31">
        <f>G18360*'Metric Overview'!$B$11</f>
        <v>22947500</v>
      </c>
      <c r="J18360" s="32">
        <f t="shared" ref="J18360:K18360" si="18364">D18360-H18360</f>
        <v>0.3672025</v>
      </c>
      <c r="K18360" s="33">
        <f t="shared" si="18364"/>
        <v>36720250</v>
      </c>
    </row>
    <row r="18361">
      <c r="A18361" s="30">
        <f t="shared" si="6"/>
        <v>18360</v>
      </c>
      <c r="B18361" s="14">
        <f>'Metric Overview'!$D$9+('Metric Overview'!$D$10*A18361)</f>
        <v>0.13771</v>
      </c>
      <c r="C18361" s="27">
        <f t="shared" si="2"/>
        <v>13771000</v>
      </c>
      <c r="D18361" s="15">
        <f>B18361+(A18361*'Metric Overview'!$D$11)</f>
        <v>0.59671</v>
      </c>
      <c r="E18361" s="28">
        <f t="shared" si="3"/>
        <v>59671000</v>
      </c>
      <c r="F18361" s="29"/>
      <c r="G18361" s="30">
        <f t="shared" si="8"/>
        <v>9180</v>
      </c>
      <c r="H18361" s="31">
        <f>G18361*'Metric Overview'!$D$11</f>
        <v>0.2295</v>
      </c>
      <c r="I18361" s="31">
        <f>G18361*'Metric Overview'!$B$11</f>
        <v>22950000</v>
      </c>
      <c r="J18361" s="32">
        <f t="shared" ref="J18361:K18361" si="18365">D18361-H18361</f>
        <v>0.36721</v>
      </c>
      <c r="K18361" s="33">
        <f t="shared" si="18365"/>
        <v>36721000</v>
      </c>
    </row>
    <row r="18362">
      <c r="A18362" s="30">
        <f t="shared" si="6"/>
        <v>18361</v>
      </c>
      <c r="B18362" s="14">
        <f>'Metric Overview'!$D$9+('Metric Overview'!$D$10*A18362)</f>
        <v>0.1377175</v>
      </c>
      <c r="C18362" s="27">
        <f t="shared" si="2"/>
        <v>13771750</v>
      </c>
      <c r="D18362" s="15">
        <f>B18362+(A18362*'Metric Overview'!$D$11)</f>
        <v>0.5967425</v>
      </c>
      <c r="E18362" s="28">
        <f t="shared" si="3"/>
        <v>59674250</v>
      </c>
      <c r="F18362" s="29"/>
      <c r="G18362" s="30">
        <f t="shared" si="8"/>
        <v>9180</v>
      </c>
      <c r="H18362" s="31">
        <f>G18362*'Metric Overview'!$D$11</f>
        <v>0.2295</v>
      </c>
      <c r="I18362" s="31">
        <f>G18362*'Metric Overview'!$B$11</f>
        <v>22950000</v>
      </c>
      <c r="J18362" s="32">
        <f t="shared" ref="J18362:K18362" si="18366">D18362-H18362</f>
        <v>0.3672425</v>
      </c>
      <c r="K18362" s="33">
        <f t="shared" si="18366"/>
        <v>36724250</v>
      </c>
    </row>
    <row r="18363">
      <c r="A18363" s="30">
        <f t="shared" si="6"/>
        <v>18362</v>
      </c>
      <c r="B18363" s="14">
        <f>'Metric Overview'!$D$9+('Metric Overview'!$D$10*A18363)</f>
        <v>0.137725</v>
      </c>
      <c r="C18363" s="27">
        <f t="shared" si="2"/>
        <v>13772500</v>
      </c>
      <c r="D18363" s="15">
        <f>B18363+(A18363*'Metric Overview'!$D$11)</f>
        <v>0.596775</v>
      </c>
      <c r="E18363" s="28">
        <f t="shared" si="3"/>
        <v>59677500</v>
      </c>
      <c r="F18363" s="29"/>
      <c r="G18363" s="30">
        <f t="shared" si="8"/>
        <v>9181</v>
      </c>
      <c r="H18363" s="31">
        <f>G18363*'Metric Overview'!$D$11</f>
        <v>0.229525</v>
      </c>
      <c r="I18363" s="31">
        <f>G18363*'Metric Overview'!$B$11</f>
        <v>22952500</v>
      </c>
      <c r="J18363" s="32">
        <f t="shared" ref="J18363:K18363" si="18367">D18363-H18363</f>
        <v>0.36725</v>
      </c>
      <c r="K18363" s="33">
        <f t="shared" si="18367"/>
        <v>36725000</v>
      </c>
    </row>
    <row r="18364">
      <c r="A18364" s="30">
        <f t="shared" si="6"/>
        <v>18363</v>
      </c>
      <c r="B18364" s="14">
        <f>'Metric Overview'!$D$9+('Metric Overview'!$D$10*A18364)</f>
        <v>0.1377325</v>
      </c>
      <c r="C18364" s="27">
        <f t="shared" si="2"/>
        <v>13773250</v>
      </c>
      <c r="D18364" s="15">
        <f>B18364+(A18364*'Metric Overview'!$D$11)</f>
        <v>0.5968075</v>
      </c>
      <c r="E18364" s="28">
        <f t="shared" si="3"/>
        <v>59680750</v>
      </c>
      <c r="F18364" s="29"/>
      <c r="G18364" s="30">
        <f t="shared" si="8"/>
        <v>9181</v>
      </c>
      <c r="H18364" s="31">
        <f>G18364*'Metric Overview'!$D$11</f>
        <v>0.229525</v>
      </c>
      <c r="I18364" s="31">
        <f>G18364*'Metric Overview'!$B$11</f>
        <v>22952500</v>
      </c>
      <c r="J18364" s="32">
        <f t="shared" ref="J18364:K18364" si="18368">D18364-H18364</f>
        <v>0.3672825</v>
      </c>
      <c r="K18364" s="33">
        <f t="shared" si="18368"/>
        <v>36728250</v>
      </c>
    </row>
    <row r="18365">
      <c r="A18365" s="30">
        <f t="shared" si="6"/>
        <v>18364</v>
      </c>
      <c r="B18365" s="14">
        <f>'Metric Overview'!$D$9+('Metric Overview'!$D$10*A18365)</f>
        <v>0.13774</v>
      </c>
      <c r="C18365" s="27">
        <f t="shared" si="2"/>
        <v>13774000</v>
      </c>
      <c r="D18365" s="15">
        <f>B18365+(A18365*'Metric Overview'!$D$11)</f>
        <v>0.59684</v>
      </c>
      <c r="E18365" s="28">
        <f t="shared" si="3"/>
        <v>59684000</v>
      </c>
      <c r="F18365" s="29"/>
      <c r="G18365" s="30">
        <f t="shared" si="8"/>
        <v>9182</v>
      </c>
      <c r="H18365" s="31">
        <f>G18365*'Metric Overview'!$D$11</f>
        <v>0.22955</v>
      </c>
      <c r="I18365" s="31">
        <f>G18365*'Metric Overview'!$B$11</f>
        <v>22955000</v>
      </c>
      <c r="J18365" s="32">
        <f t="shared" ref="J18365:K18365" si="18369">D18365-H18365</f>
        <v>0.36729</v>
      </c>
      <c r="K18365" s="33">
        <f t="shared" si="18369"/>
        <v>36729000</v>
      </c>
    </row>
    <row r="18366">
      <c r="A18366" s="30">
        <f t="shared" si="6"/>
        <v>18365</v>
      </c>
      <c r="B18366" s="14">
        <f>'Metric Overview'!$D$9+('Metric Overview'!$D$10*A18366)</f>
        <v>0.1377475</v>
      </c>
      <c r="C18366" s="27">
        <f t="shared" si="2"/>
        <v>13774750</v>
      </c>
      <c r="D18366" s="15">
        <f>B18366+(A18366*'Metric Overview'!$D$11)</f>
        <v>0.5968725</v>
      </c>
      <c r="E18366" s="28">
        <f t="shared" si="3"/>
        <v>59687250</v>
      </c>
      <c r="F18366" s="29"/>
      <c r="G18366" s="30">
        <f t="shared" si="8"/>
        <v>9182</v>
      </c>
      <c r="H18366" s="31">
        <f>G18366*'Metric Overview'!$D$11</f>
        <v>0.22955</v>
      </c>
      <c r="I18366" s="31">
        <f>G18366*'Metric Overview'!$B$11</f>
        <v>22955000</v>
      </c>
      <c r="J18366" s="32">
        <f t="shared" ref="J18366:K18366" si="18370">D18366-H18366</f>
        <v>0.3673225</v>
      </c>
      <c r="K18366" s="33">
        <f t="shared" si="18370"/>
        <v>36732250</v>
      </c>
    </row>
    <row r="18367">
      <c r="A18367" s="30">
        <f t="shared" si="6"/>
        <v>18366</v>
      </c>
      <c r="B18367" s="14">
        <f>'Metric Overview'!$D$9+('Metric Overview'!$D$10*A18367)</f>
        <v>0.137755</v>
      </c>
      <c r="C18367" s="27">
        <f t="shared" si="2"/>
        <v>13775500</v>
      </c>
      <c r="D18367" s="15">
        <f>B18367+(A18367*'Metric Overview'!$D$11)</f>
        <v>0.596905</v>
      </c>
      <c r="E18367" s="28">
        <f t="shared" si="3"/>
        <v>59690500</v>
      </c>
      <c r="F18367" s="29"/>
      <c r="G18367" s="30">
        <f t="shared" si="8"/>
        <v>9183</v>
      </c>
      <c r="H18367" s="31">
        <f>G18367*'Metric Overview'!$D$11</f>
        <v>0.229575</v>
      </c>
      <c r="I18367" s="31">
        <f>G18367*'Metric Overview'!$B$11</f>
        <v>22957500</v>
      </c>
      <c r="J18367" s="32">
        <f t="shared" ref="J18367:K18367" si="18371">D18367-H18367</f>
        <v>0.36733</v>
      </c>
      <c r="K18367" s="33">
        <f t="shared" si="18371"/>
        <v>36733000</v>
      </c>
    </row>
    <row r="18368">
      <c r="A18368" s="30">
        <f t="shared" si="6"/>
        <v>18367</v>
      </c>
      <c r="B18368" s="14">
        <f>'Metric Overview'!$D$9+('Metric Overview'!$D$10*A18368)</f>
        <v>0.1377625</v>
      </c>
      <c r="C18368" s="27">
        <f t="shared" si="2"/>
        <v>13776250</v>
      </c>
      <c r="D18368" s="15">
        <f>B18368+(A18368*'Metric Overview'!$D$11)</f>
        <v>0.5969375</v>
      </c>
      <c r="E18368" s="28">
        <f t="shared" si="3"/>
        <v>59693750</v>
      </c>
      <c r="F18368" s="29"/>
      <c r="G18368" s="30">
        <f t="shared" si="8"/>
        <v>9183</v>
      </c>
      <c r="H18368" s="31">
        <f>G18368*'Metric Overview'!$D$11</f>
        <v>0.229575</v>
      </c>
      <c r="I18368" s="31">
        <f>G18368*'Metric Overview'!$B$11</f>
        <v>22957500</v>
      </c>
      <c r="J18368" s="32">
        <f t="shared" ref="J18368:K18368" si="18372">D18368-H18368</f>
        <v>0.3673625</v>
      </c>
      <c r="K18368" s="33">
        <f t="shared" si="18372"/>
        <v>36736250</v>
      </c>
    </row>
    <row r="18369">
      <c r="A18369" s="30">
        <f t="shared" si="6"/>
        <v>18368</v>
      </c>
      <c r="B18369" s="14">
        <f>'Metric Overview'!$D$9+('Metric Overview'!$D$10*A18369)</f>
        <v>0.13777</v>
      </c>
      <c r="C18369" s="27">
        <f t="shared" si="2"/>
        <v>13777000</v>
      </c>
      <c r="D18369" s="15">
        <f>B18369+(A18369*'Metric Overview'!$D$11)</f>
        <v>0.59697</v>
      </c>
      <c r="E18369" s="28">
        <f t="shared" si="3"/>
        <v>59697000</v>
      </c>
      <c r="F18369" s="29"/>
      <c r="G18369" s="30">
        <f t="shared" si="8"/>
        <v>9184</v>
      </c>
      <c r="H18369" s="31">
        <f>G18369*'Metric Overview'!$D$11</f>
        <v>0.2296</v>
      </c>
      <c r="I18369" s="31">
        <f>G18369*'Metric Overview'!$B$11</f>
        <v>22960000</v>
      </c>
      <c r="J18369" s="32">
        <f t="shared" ref="J18369:K18369" si="18373">D18369-H18369</f>
        <v>0.36737</v>
      </c>
      <c r="K18369" s="33">
        <f t="shared" si="18373"/>
        <v>36737000</v>
      </c>
    </row>
    <row r="18370">
      <c r="A18370" s="30">
        <f t="shared" si="6"/>
        <v>18369</v>
      </c>
      <c r="B18370" s="14">
        <f>'Metric Overview'!$D$9+('Metric Overview'!$D$10*A18370)</f>
        <v>0.1377775</v>
      </c>
      <c r="C18370" s="27">
        <f t="shared" si="2"/>
        <v>13777750</v>
      </c>
      <c r="D18370" s="15">
        <f>B18370+(A18370*'Metric Overview'!$D$11)</f>
        <v>0.5970025</v>
      </c>
      <c r="E18370" s="28">
        <f t="shared" si="3"/>
        <v>59700250</v>
      </c>
      <c r="F18370" s="29"/>
      <c r="G18370" s="30">
        <f t="shared" si="8"/>
        <v>9184</v>
      </c>
      <c r="H18370" s="31">
        <f>G18370*'Metric Overview'!$D$11</f>
        <v>0.2296</v>
      </c>
      <c r="I18370" s="31">
        <f>G18370*'Metric Overview'!$B$11</f>
        <v>22960000</v>
      </c>
      <c r="J18370" s="32">
        <f t="shared" ref="J18370:K18370" si="18374">D18370-H18370</f>
        <v>0.3674025</v>
      </c>
      <c r="K18370" s="33">
        <f t="shared" si="18374"/>
        <v>36740250</v>
      </c>
    </row>
    <row r="18371">
      <c r="A18371" s="30">
        <f t="shared" si="6"/>
        <v>18370</v>
      </c>
      <c r="B18371" s="14">
        <f>'Metric Overview'!$D$9+('Metric Overview'!$D$10*A18371)</f>
        <v>0.137785</v>
      </c>
      <c r="C18371" s="27">
        <f t="shared" si="2"/>
        <v>13778500</v>
      </c>
      <c r="D18371" s="15">
        <f>B18371+(A18371*'Metric Overview'!$D$11)</f>
        <v>0.597035</v>
      </c>
      <c r="E18371" s="28">
        <f t="shared" si="3"/>
        <v>59703500</v>
      </c>
      <c r="F18371" s="29"/>
      <c r="G18371" s="30">
        <f t="shared" si="8"/>
        <v>9185</v>
      </c>
      <c r="H18371" s="31">
        <f>G18371*'Metric Overview'!$D$11</f>
        <v>0.229625</v>
      </c>
      <c r="I18371" s="31">
        <f>G18371*'Metric Overview'!$B$11</f>
        <v>22962500</v>
      </c>
      <c r="J18371" s="32">
        <f t="shared" ref="J18371:K18371" si="18375">D18371-H18371</f>
        <v>0.36741</v>
      </c>
      <c r="K18371" s="33">
        <f t="shared" si="18375"/>
        <v>36741000</v>
      </c>
    </row>
    <row r="18372">
      <c r="A18372" s="30">
        <f t="shared" si="6"/>
        <v>18371</v>
      </c>
      <c r="B18372" s="14">
        <f>'Metric Overview'!$D$9+('Metric Overview'!$D$10*A18372)</f>
        <v>0.1377925</v>
      </c>
      <c r="C18372" s="27">
        <f t="shared" si="2"/>
        <v>13779250</v>
      </c>
      <c r="D18372" s="15">
        <f>B18372+(A18372*'Metric Overview'!$D$11)</f>
        <v>0.5970675</v>
      </c>
      <c r="E18372" s="28">
        <f t="shared" si="3"/>
        <v>59706750</v>
      </c>
      <c r="F18372" s="29"/>
      <c r="G18372" s="30">
        <f t="shared" si="8"/>
        <v>9185</v>
      </c>
      <c r="H18372" s="31">
        <f>G18372*'Metric Overview'!$D$11</f>
        <v>0.229625</v>
      </c>
      <c r="I18372" s="31">
        <f>G18372*'Metric Overview'!$B$11</f>
        <v>22962500</v>
      </c>
      <c r="J18372" s="32">
        <f t="shared" ref="J18372:K18372" si="18376">D18372-H18372</f>
        <v>0.3674425</v>
      </c>
      <c r="K18372" s="33">
        <f t="shared" si="18376"/>
        <v>36744250</v>
      </c>
    </row>
    <row r="18373">
      <c r="A18373" s="30">
        <f t="shared" si="6"/>
        <v>18372</v>
      </c>
      <c r="B18373" s="14">
        <f>'Metric Overview'!$D$9+('Metric Overview'!$D$10*A18373)</f>
        <v>0.1378</v>
      </c>
      <c r="C18373" s="27">
        <f t="shared" si="2"/>
        <v>13780000</v>
      </c>
      <c r="D18373" s="15">
        <f>B18373+(A18373*'Metric Overview'!$D$11)</f>
        <v>0.5971</v>
      </c>
      <c r="E18373" s="28">
        <f t="shared" si="3"/>
        <v>59710000</v>
      </c>
      <c r="F18373" s="29"/>
      <c r="G18373" s="30">
        <f t="shared" si="8"/>
        <v>9186</v>
      </c>
      <c r="H18373" s="31">
        <f>G18373*'Metric Overview'!$D$11</f>
        <v>0.22965</v>
      </c>
      <c r="I18373" s="31">
        <f>G18373*'Metric Overview'!$B$11</f>
        <v>22965000</v>
      </c>
      <c r="J18373" s="32">
        <f t="shared" ref="J18373:K18373" si="18377">D18373-H18373</f>
        <v>0.36745</v>
      </c>
      <c r="K18373" s="33">
        <f t="shared" si="18377"/>
        <v>36745000</v>
      </c>
    </row>
    <row r="18374">
      <c r="A18374" s="30">
        <f t="shared" si="6"/>
        <v>18373</v>
      </c>
      <c r="B18374" s="14">
        <f>'Metric Overview'!$D$9+('Metric Overview'!$D$10*A18374)</f>
        <v>0.1378075</v>
      </c>
      <c r="C18374" s="27">
        <f t="shared" si="2"/>
        <v>13780750</v>
      </c>
      <c r="D18374" s="15">
        <f>B18374+(A18374*'Metric Overview'!$D$11)</f>
        <v>0.5971325</v>
      </c>
      <c r="E18374" s="28">
        <f t="shared" si="3"/>
        <v>59713250</v>
      </c>
      <c r="F18374" s="29"/>
      <c r="G18374" s="30">
        <f t="shared" si="8"/>
        <v>9186</v>
      </c>
      <c r="H18374" s="31">
        <f>G18374*'Metric Overview'!$D$11</f>
        <v>0.22965</v>
      </c>
      <c r="I18374" s="31">
        <f>G18374*'Metric Overview'!$B$11</f>
        <v>22965000</v>
      </c>
      <c r="J18374" s="32">
        <f t="shared" ref="J18374:K18374" si="18378">D18374-H18374</f>
        <v>0.3674825</v>
      </c>
      <c r="K18374" s="33">
        <f t="shared" si="18378"/>
        <v>36748250</v>
      </c>
    </row>
    <row r="18375">
      <c r="A18375" s="30">
        <f t="shared" si="6"/>
        <v>18374</v>
      </c>
      <c r="B18375" s="14">
        <f>'Metric Overview'!$D$9+('Metric Overview'!$D$10*A18375)</f>
        <v>0.137815</v>
      </c>
      <c r="C18375" s="27">
        <f t="shared" si="2"/>
        <v>13781500</v>
      </c>
      <c r="D18375" s="15">
        <f>B18375+(A18375*'Metric Overview'!$D$11)</f>
        <v>0.597165</v>
      </c>
      <c r="E18375" s="28">
        <f t="shared" si="3"/>
        <v>59716500</v>
      </c>
      <c r="F18375" s="29"/>
      <c r="G18375" s="30">
        <f t="shared" si="8"/>
        <v>9187</v>
      </c>
      <c r="H18375" s="31">
        <f>G18375*'Metric Overview'!$D$11</f>
        <v>0.229675</v>
      </c>
      <c r="I18375" s="31">
        <f>G18375*'Metric Overview'!$B$11</f>
        <v>22967500</v>
      </c>
      <c r="J18375" s="32">
        <f t="shared" ref="J18375:K18375" si="18379">D18375-H18375</f>
        <v>0.36749</v>
      </c>
      <c r="K18375" s="33">
        <f t="shared" si="18379"/>
        <v>36749000</v>
      </c>
    </row>
    <row r="18376">
      <c r="A18376" s="30">
        <f t="shared" si="6"/>
        <v>18375</v>
      </c>
      <c r="B18376" s="14">
        <f>'Metric Overview'!$D$9+('Metric Overview'!$D$10*A18376)</f>
        <v>0.1378225</v>
      </c>
      <c r="C18376" s="27">
        <f t="shared" si="2"/>
        <v>13782250</v>
      </c>
      <c r="D18376" s="15">
        <f>B18376+(A18376*'Metric Overview'!$D$11)</f>
        <v>0.5971975</v>
      </c>
      <c r="E18376" s="28">
        <f t="shared" si="3"/>
        <v>59719750</v>
      </c>
      <c r="F18376" s="29"/>
      <c r="G18376" s="30">
        <f t="shared" si="8"/>
        <v>9187</v>
      </c>
      <c r="H18376" s="31">
        <f>G18376*'Metric Overview'!$D$11</f>
        <v>0.229675</v>
      </c>
      <c r="I18376" s="31">
        <f>G18376*'Metric Overview'!$B$11</f>
        <v>22967500</v>
      </c>
      <c r="J18376" s="32">
        <f t="shared" ref="J18376:K18376" si="18380">D18376-H18376</f>
        <v>0.3675225</v>
      </c>
      <c r="K18376" s="33">
        <f t="shared" si="18380"/>
        <v>36752250</v>
      </c>
    </row>
    <row r="18377">
      <c r="A18377" s="30">
        <f t="shared" si="6"/>
        <v>18376</v>
      </c>
      <c r="B18377" s="14">
        <f>'Metric Overview'!$D$9+('Metric Overview'!$D$10*A18377)</f>
        <v>0.13783</v>
      </c>
      <c r="C18377" s="27">
        <f t="shared" si="2"/>
        <v>13783000</v>
      </c>
      <c r="D18377" s="15">
        <f>B18377+(A18377*'Metric Overview'!$D$11)</f>
        <v>0.59723</v>
      </c>
      <c r="E18377" s="28">
        <f t="shared" si="3"/>
        <v>59723000</v>
      </c>
      <c r="F18377" s="29"/>
      <c r="G18377" s="30">
        <f t="shared" si="8"/>
        <v>9188</v>
      </c>
      <c r="H18377" s="31">
        <f>G18377*'Metric Overview'!$D$11</f>
        <v>0.2297</v>
      </c>
      <c r="I18377" s="31">
        <f>G18377*'Metric Overview'!$B$11</f>
        <v>22970000</v>
      </c>
      <c r="J18377" s="32">
        <f t="shared" ref="J18377:K18377" si="18381">D18377-H18377</f>
        <v>0.36753</v>
      </c>
      <c r="K18377" s="33">
        <f t="shared" si="18381"/>
        <v>36753000</v>
      </c>
    </row>
    <row r="18378">
      <c r="A18378" s="30">
        <f t="shared" si="6"/>
        <v>18377</v>
      </c>
      <c r="B18378" s="14">
        <f>'Metric Overview'!$D$9+('Metric Overview'!$D$10*A18378)</f>
        <v>0.1378375</v>
      </c>
      <c r="C18378" s="27">
        <f t="shared" si="2"/>
        <v>13783750</v>
      </c>
      <c r="D18378" s="15">
        <f>B18378+(A18378*'Metric Overview'!$D$11)</f>
        <v>0.5972625</v>
      </c>
      <c r="E18378" s="28">
        <f t="shared" si="3"/>
        <v>59726250</v>
      </c>
      <c r="F18378" s="29"/>
      <c r="G18378" s="30">
        <f t="shared" si="8"/>
        <v>9188</v>
      </c>
      <c r="H18378" s="31">
        <f>G18378*'Metric Overview'!$D$11</f>
        <v>0.2297</v>
      </c>
      <c r="I18378" s="31">
        <f>G18378*'Metric Overview'!$B$11</f>
        <v>22970000</v>
      </c>
      <c r="J18378" s="32">
        <f t="shared" ref="J18378:K18378" si="18382">D18378-H18378</f>
        <v>0.3675625</v>
      </c>
      <c r="K18378" s="33">
        <f t="shared" si="18382"/>
        <v>36756250</v>
      </c>
    </row>
    <row r="18379">
      <c r="A18379" s="30">
        <f t="shared" si="6"/>
        <v>18378</v>
      </c>
      <c r="B18379" s="14">
        <f>'Metric Overview'!$D$9+('Metric Overview'!$D$10*A18379)</f>
        <v>0.137845</v>
      </c>
      <c r="C18379" s="27">
        <f t="shared" si="2"/>
        <v>13784500</v>
      </c>
      <c r="D18379" s="15">
        <f>B18379+(A18379*'Metric Overview'!$D$11)</f>
        <v>0.597295</v>
      </c>
      <c r="E18379" s="28">
        <f t="shared" si="3"/>
        <v>59729500</v>
      </c>
      <c r="F18379" s="29"/>
      <c r="G18379" s="30">
        <f t="shared" si="8"/>
        <v>9189</v>
      </c>
      <c r="H18379" s="31">
        <f>G18379*'Metric Overview'!$D$11</f>
        <v>0.229725</v>
      </c>
      <c r="I18379" s="31">
        <f>G18379*'Metric Overview'!$B$11</f>
        <v>22972500</v>
      </c>
      <c r="J18379" s="32">
        <f t="shared" ref="J18379:K18379" si="18383">D18379-H18379</f>
        <v>0.36757</v>
      </c>
      <c r="K18379" s="33">
        <f t="shared" si="18383"/>
        <v>36757000</v>
      </c>
    </row>
    <row r="18380">
      <c r="A18380" s="30">
        <f t="shared" si="6"/>
        <v>18379</v>
      </c>
      <c r="B18380" s="14">
        <f>'Metric Overview'!$D$9+('Metric Overview'!$D$10*A18380)</f>
        <v>0.1378525</v>
      </c>
      <c r="C18380" s="27">
        <f t="shared" si="2"/>
        <v>13785250</v>
      </c>
      <c r="D18380" s="15">
        <f>B18380+(A18380*'Metric Overview'!$D$11)</f>
        <v>0.5973275</v>
      </c>
      <c r="E18380" s="28">
        <f t="shared" si="3"/>
        <v>59732750</v>
      </c>
      <c r="F18380" s="29"/>
      <c r="G18380" s="30">
        <f t="shared" si="8"/>
        <v>9189</v>
      </c>
      <c r="H18380" s="31">
        <f>G18380*'Metric Overview'!$D$11</f>
        <v>0.229725</v>
      </c>
      <c r="I18380" s="31">
        <f>G18380*'Metric Overview'!$B$11</f>
        <v>22972500</v>
      </c>
      <c r="J18380" s="32">
        <f t="shared" ref="J18380:K18380" si="18384">D18380-H18380</f>
        <v>0.3676025</v>
      </c>
      <c r="K18380" s="33">
        <f t="shared" si="18384"/>
        <v>36760250</v>
      </c>
    </row>
    <row r="18381">
      <c r="A18381" s="30">
        <f t="shared" si="6"/>
        <v>18380</v>
      </c>
      <c r="B18381" s="14">
        <f>'Metric Overview'!$D$9+('Metric Overview'!$D$10*A18381)</f>
        <v>0.13786</v>
      </c>
      <c r="C18381" s="27">
        <f t="shared" si="2"/>
        <v>13786000</v>
      </c>
      <c r="D18381" s="15">
        <f>B18381+(A18381*'Metric Overview'!$D$11)</f>
        <v>0.59736</v>
      </c>
      <c r="E18381" s="28">
        <f t="shared" si="3"/>
        <v>59736000</v>
      </c>
      <c r="F18381" s="29"/>
      <c r="G18381" s="30">
        <f t="shared" si="8"/>
        <v>9190</v>
      </c>
      <c r="H18381" s="31">
        <f>G18381*'Metric Overview'!$D$11</f>
        <v>0.22975</v>
      </c>
      <c r="I18381" s="31">
        <f>G18381*'Metric Overview'!$B$11</f>
        <v>22975000</v>
      </c>
      <c r="J18381" s="32">
        <f t="shared" ref="J18381:K18381" si="18385">D18381-H18381</f>
        <v>0.36761</v>
      </c>
      <c r="K18381" s="33">
        <f t="shared" si="18385"/>
        <v>36761000</v>
      </c>
    </row>
    <row r="18382">
      <c r="A18382" s="30">
        <f t="shared" si="6"/>
        <v>18381</v>
      </c>
      <c r="B18382" s="14">
        <f>'Metric Overview'!$D$9+('Metric Overview'!$D$10*A18382)</f>
        <v>0.1378675</v>
      </c>
      <c r="C18382" s="27">
        <f t="shared" si="2"/>
        <v>13786750</v>
      </c>
      <c r="D18382" s="15">
        <f>B18382+(A18382*'Metric Overview'!$D$11)</f>
        <v>0.5973925</v>
      </c>
      <c r="E18382" s="28">
        <f t="shared" si="3"/>
        <v>59739250</v>
      </c>
      <c r="F18382" s="29"/>
      <c r="G18382" s="30">
        <f t="shared" si="8"/>
        <v>9190</v>
      </c>
      <c r="H18382" s="31">
        <f>G18382*'Metric Overview'!$D$11</f>
        <v>0.22975</v>
      </c>
      <c r="I18382" s="31">
        <f>G18382*'Metric Overview'!$B$11</f>
        <v>22975000</v>
      </c>
      <c r="J18382" s="32">
        <f t="shared" ref="J18382:K18382" si="18386">D18382-H18382</f>
        <v>0.3676425</v>
      </c>
      <c r="K18382" s="33">
        <f t="shared" si="18386"/>
        <v>36764250</v>
      </c>
    </row>
    <row r="18383">
      <c r="A18383" s="30">
        <f t="shared" si="6"/>
        <v>18382</v>
      </c>
      <c r="B18383" s="14">
        <f>'Metric Overview'!$D$9+('Metric Overview'!$D$10*A18383)</f>
        <v>0.137875</v>
      </c>
      <c r="C18383" s="27">
        <f t="shared" si="2"/>
        <v>13787500</v>
      </c>
      <c r="D18383" s="15">
        <f>B18383+(A18383*'Metric Overview'!$D$11)</f>
        <v>0.597425</v>
      </c>
      <c r="E18383" s="28">
        <f t="shared" si="3"/>
        <v>59742500</v>
      </c>
      <c r="F18383" s="29"/>
      <c r="G18383" s="30">
        <f t="shared" si="8"/>
        <v>9191</v>
      </c>
      <c r="H18383" s="31">
        <f>G18383*'Metric Overview'!$D$11</f>
        <v>0.229775</v>
      </c>
      <c r="I18383" s="31">
        <f>G18383*'Metric Overview'!$B$11</f>
        <v>22977500</v>
      </c>
      <c r="J18383" s="32">
        <f t="shared" ref="J18383:K18383" si="18387">D18383-H18383</f>
        <v>0.36765</v>
      </c>
      <c r="K18383" s="33">
        <f t="shared" si="18387"/>
        <v>36765000</v>
      </c>
    </row>
    <row r="18384">
      <c r="A18384" s="30">
        <f t="shared" si="6"/>
        <v>18383</v>
      </c>
      <c r="B18384" s="14">
        <f>'Metric Overview'!$D$9+('Metric Overview'!$D$10*A18384)</f>
        <v>0.1378825</v>
      </c>
      <c r="C18384" s="27">
        <f t="shared" si="2"/>
        <v>13788250</v>
      </c>
      <c r="D18384" s="15">
        <f>B18384+(A18384*'Metric Overview'!$D$11)</f>
        <v>0.5974575</v>
      </c>
      <c r="E18384" s="28">
        <f t="shared" si="3"/>
        <v>59745750</v>
      </c>
      <c r="F18384" s="29"/>
      <c r="G18384" s="30">
        <f t="shared" si="8"/>
        <v>9191</v>
      </c>
      <c r="H18384" s="31">
        <f>G18384*'Metric Overview'!$D$11</f>
        <v>0.229775</v>
      </c>
      <c r="I18384" s="31">
        <f>G18384*'Metric Overview'!$B$11</f>
        <v>22977500</v>
      </c>
      <c r="J18384" s="32">
        <f t="shared" ref="J18384:K18384" si="18388">D18384-H18384</f>
        <v>0.3676825</v>
      </c>
      <c r="K18384" s="33">
        <f t="shared" si="18388"/>
        <v>36768250</v>
      </c>
    </row>
    <row r="18385">
      <c r="A18385" s="30">
        <f t="shared" si="6"/>
        <v>18384</v>
      </c>
      <c r="B18385" s="14">
        <f>'Metric Overview'!$D$9+('Metric Overview'!$D$10*A18385)</f>
        <v>0.13789</v>
      </c>
      <c r="C18385" s="27">
        <f t="shared" si="2"/>
        <v>13789000</v>
      </c>
      <c r="D18385" s="15">
        <f>B18385+(A18385*'Metric Overview'!$D$11)</f>
        <v>0.59749</v>
      </c>
      <c r="E18385" s="28">
        <f t="shared" si="3"/>
        <v>59749000</v>
      </c>
      <c r="F18385" s="29"/>
      <c r="G18385" s="30">
        <f t="shared" si="8"/>
        <v>9192</v>
      </c>
      <c r="H18385" s="31">
        <f>G18385*'Metric Overview'!$D$11</f>
        <v>0.2298</v>
      </c>
      <c r="I18385" s="31">
        <f>G18385*'Metric Overview'!$B$11</f>
        <v>22980000</v>
      </c>
      <c r="J18385" s="32">
        <f t="shared" ref="J18385:K18385" si="18389">D18385-H18385</f>
        <v>0.36769</v>
      </c>
      <c r="K18385" s="33">
        <f t="shared" si="18389"/>
        <v>36769000</v>
      </c>
    </row>
    <row r="18386">
      <c r="A18386" s="30">
        <f t="shared" si="6"/>
        <v>18385</v>
      </c>
      <c r="B18386" s="14">
        <f>'Metric Overview'!$D$9+('Metric Overview'!$D$10*A18386)</f>
        <v>0.1378975</v>
      </c>
      <c r="C18386" s="27">
        <f t="shared" si="2"/>
        <v>13789750</v>
      </c>
      <c r="D18386" s="15">
        <f>B18386+(A18386*'Metric Overview'!$D$11)</f>
        <v>0.5975225</v>
      </c>
      <c r="E18386" s="28">
        <f t="shared" si="3"/>
        <v>59752250</v>
      </c>
      <c r="F18386" s="29"/>
      <c r="G18386" s="30">
        <f t="shared" si="8"/>
        <v>9192</v>
      </c>
      <c r="H18386" s="31">
        <f>G18386*'Metric Overview'!$D$11</f>
        <v>0.2298</v>
      </c>
      <c r="I18386" s="31">
        <f>G18386*'Metric Overview'!$B$11</f>
        <v>22980000</v>
      </c>
      <c r="J18386" s="32">
        <f t="shared" ref="J18386:K18386" si="18390">D18386-H18386</f>
        <v>0.3677225</v>
      </c>
      <c r="K18386" s="33">
        <f t="shared" si="18390"/>
        <v>36772250</v>
      </c>
    </row>
    <row r="18387">
      <c r="A18387" s="30">
        <f t="shared" si="6"/>
        <v>18386</v>
      </c>
      <c r="B18387" s="14">
        <f>'Metric Overview'!$D$9+('Metric Overview'!$D$10*A18387)</f>
        <v>0.137905</v>
      </c>
      <c r="C18387" s="27">
        <f t="shared" si="2"/>
        <v>13790500</v>
      </c>
      <c r="D18387" s="15">
        <f>B18387+(A18387*'Metric Overview'!$D$11)</f>
        <v>0.597555</v>
      </c>
      <c r="E18387" s="28">
        <f t="shared" si="3"/>
        <v>59755500</v>
      </c>
      <c r="F18387" s="29"/>
      <c r="G18387" s="30">
        <f t="shared" si="8"/>
        <v>9193</v>
      </c>
      <c r="H18387" s="31">
        <f>G18387*'Metric Overview'!$D$11</f>
        <v>0.229825</v>
      </c>
      <c r="I18387" s="31">
        <f>G18387*'Metric Overview'!$B$11</f>
        <v>22982500</v>
      </c>
      <c r="J18387" s="32">
        <f t="shared" ref="J18387:K18387" si="18391">D18387-H18387</f>
        <v>0.36773</v>
      </c>
      <c r="K18387" s="33">
        <f t="shared" si="18391"/>
        <v>36773000</v>
      </c>
    </row>
    <row r="18388">
      <c r="A18388" s="30">
        <f t="shared" si="6"/>
        <v>18387</v>
      </c>
      <c r="B18388" s="14">
        <f>'Metric Overview'!$D$9+('Metric Overview'!$D$10*A18388)</f>
        <v>0.1379125</v>
      </c>
      <c r="C18388" s="27">
        <f t="shared" si="2"/>
        <v>13791250</v>
      </c>
      <c r="D18388" s="15">
        <f>B18388+(A18388*'Metric Overview'!$D$11)</f>
        <v>0.5975875</v>
      </c>
      <c r="E18388" s="28">
        <f t="shared" si="3"/>
        <v>59758750</v>
      </c>
      <c r="F18388" s="29"/>
      <c r="G18388" s="30">
        <f t="shared" si="8"/>
        <v>9193</v>
      </c>
      <c r="H18388" s="31">
        <f>G18388*'Metric Overview'!$D$11</f>
        <v>0.229825</v>
      </c>
      <c r="I18388" s="31">
        <f>G18388*'Metric Overview'!$B$11</f>
        <v>22982500</v>
      </c>
      <c r="J18388" s="32">
        <f t="shared" ref="J18388:K18388" si="18392">D18388-H18388</f>
        <v>0.3677625</v>
      </c>
      <c r="K18388" s="33">
        <f t="shared" si="18392"/>
        <v>36776250</v>
      </c>
    </row>
    <row r="18389">
      <c r="A18389" s="30">
        <f t="shared" si="6"/>
        <v>18388</v>
      </c>
      <c r="B18389" s="14">
        <f>'Metric Overview'!$D$9+('Metric Overview'!$D$10*A18389)</f>
        <v>0.13792</v>
      </c>
      <c r="C18389" s="27">
        <f t="shared" si="2"/>
        <v>13792000</v>
      </c>
      <c r="D18389" s="15">
        <f>B18389+(A18389*'Metric Overview'!$D$11)</f>
        <v>0.59762</v>
      </c>
      <c r="E18389" s="28">
        <f t="shared" si="3"/>
        <v>59762000</v>
      </c>
      <c r="F18389" s="29"/>
      <c r="G18389" s="30">
        <f t="shared" si="8"/>
        <v>9194</v>
      </c>
      <c r="H18389" s="31">
        <f>G18389*'Metric Overview'!$D$11</f>
        <v>0.22985</v>
      </c>
      <c r="I18389" s="31">
        <f>G18389*'Metric Overview'!$B$11</f>
        <v>22985000</v>
      </c>
      <c r="J18389" s="32">
        <f t="shared" ref="J18389:K18389" si="18393">D18389-H18389</f>
        <v>0.36777</v>
      </c>
      <c r="K18389" s="33">
        <f t="shared" si="18393"/>
        <v>36777000</v>
      </c>
    </row>
    <row r="18390">
      <c r="A18390" s="30">
        <f t="shared" si="6"/>
        <v>18389</v>
      </c>
      <c r="B18390" s="14">
        <f>'Metric Overview'!$D$9+('Metric Overview'!$D$10*A18390)</f>
        <v>0.1379275</v>
      </c>
      <c r="C18390" s="27">
        <f t="shared" si="2"/>
        <v>13792750</v>
      </c>
      <c r="D18390" s="15">
        <f>B18390+(A18390*'Metric Overview'!$D$11)</f>
        <v>0.5976525</v>
      </c>
      <c r="E18390" s="28">
        <f t="shared" si="3"/>
        <v>59765250</v>
      </c>
      <c r="F18390" s="29"/>
      <c r="G18390" s="30">
        <f t="shared" si="8"/>
        <v>9194</v>
      </c>
      <c r="H18390" s="31">
        <f>G18390*'Metric Overview'!$D$11</f>
        <v>0.22985</v>
      </c>
      <c r="I18390" s="31">
        <f>G18390*'Metric Overview'!$B$11</f>
        <v>22985000</v>
      </c>
      <c r="J18390" s="32">
        <f t="shared" ref="J18390:K18390" si="18394">D18390-H18390</f>
        <v>0.3678025</v>
      </c>
      <c r="K18390" s="33">
        <f t="shared" si="18394"/>
        <v>36780250</v>
      </c>
    </row>
    <row r="18391">
      <c r="A18391" s="30">
        <f t="shared" si="6"/>
        <v>18390</v>
      </c>
      <c r="B18391" s="14">
        <f>'Metric Overview'!$D$9+('Metric Overview'!$D$10*A18391)</f>
        <v>0.137935</v>
      </c>
      <c r="C18391" s="27">
        <f t="shared" si="2"/>
        <v>13793500</v>
      </c>
      <c r="D18391" s="15">
        <f>B18391+(A18391*'Metric Overview'!$D$11)</f>
        <v>0.597685</v>
      </c>
      <c r="E18391" s="28">
        <f t="shared" si="3"/>
        <v>59768500</v>
      </c>
      <c r="F18391" s="29"/>
      <c r="G18391" s="30">
        <f t="shared" si="8"/>
        <v>9195</v>
      </c>
      <c r="H18391" s="31">
        <f>G18391*'Metric Overview'!$D$11</f>
        <v>0.229875</v>
      </c>
      <c r="I18391" s="31">
        <f>G18391*'Metric Overview'!$B$11</f>
        <v>22987500</v>
      </c>
      <c r="J18391" s="32">
        <f t="shared" ref="J18391:K18391" si="18395">D18391-H18391</f>
        <v>0.36781</v>
      </c>
      <c r="K18391" s="33">
        <f t="shared" si="18395"/>
        <v>36781000</v>
      </c>
    </row>
    <row r="18392">
      <c r="A18392" s="30">
        <f t="shared" si="6"/>
        <v>18391</v>
      </c>
      <c r="B18392" s="14">
        <f>'Metric Overview'!$D$9+('Metric Overview'!$D$10*A18392)</f>
        <v>0.1379425</v>
      </c>
      <c r="C18392" s="27">
        <f t="shared" si="2"/>
        <v>13794250</v>
      </c>
      <c r="D18392" s="15">
        <f>B18392+(A18392*'Metric Overview'!$D$11)</f>
        <v>0.5977175</v>
      </c>
      <c r="E18392" s="28">
        <f t="shared" si="3"/>
        <v>59771750</v>
      </c>
      <c r="F18392" s="29"/>
      <c r="G18392" s="30">
        <f t="shared" si="8"/>
        <v>9195</v>
      </c>
      <c r="H18392" s="31">
        <f>G18392*'Metric Overview'!$D$11</f>
        <v>0.229875</v>
      </c>
      <c r="I18392" s="31">
        <f>G18392*'Metric Overview'!$B$11</f>
        <v>22987500</v>
      </c>
      <c r="J18392" s="32">
        <f t="shared" ref="J18392:K18392" si="18396">D18392-H18392</f>
        <v>0.3678425</v>
      </c>
      <c r="K18392" s="33">
        <f t="shared" si="18396"/>
        <v>36784250</v>
      </c>
    </row>
    <row r="18393">
      <c r="A18393" s="30">
        <f t="shared" si="6"/>
        <v>18392</v>
      </c>
      <c r="B18393" s="14">
        <f>'Metric Overview'!$D$9+('Metric Overview'!$D$10*A18393)</f>
        <v>0.13795</v>
      </c>
      <c r="C18393" s="27">
        <f t="shared" si="2"/>
        <v>13795000</v>
      </c>
      <c r="D18393" s="15">
        <f>B18393+(A18393*'Metric Overview'!$D$11)</f>
        <v>0.59775</v>
      </c>
      <c r="E18393" s="28">
        <f t="shared" si="3"/>
        <v>59775000</v>
      </c>
      <c r="F18393" s="29"/>
      <c r="G18393" s="30">
        <f t="shared" si="8"/>
        <v>9196</v>
      </c>
      <c r="H18393" s="31">
        <f>G18393*'Metric Overview'!$D$11</f>
        <v>0.2299</v>
      </c>
      <c r="I18393" s="31">
        <f>G18393*'Metric Overview'!$B$11</f>
        <v>22990000</v>
      </c>
      <c r="J18393" s="32">
        <f t="shared" ref="J18393:K18393" si="18397">D18393-H18393</f>
        <v>0.36785</v>
      </c>
      <c r="K18393" s="33">
        <f t="shared" si="18397"/>
        <v>36785000</v>
      </c>
    </row>
    <row r="18394">
      <c r="A18394" s="30">
        <f t="shared" si="6"/>
        <v>18393</v>
      </c>
      <c r="B18394" s="14">
        <f>'Metric Overview'!$D$9+('Metric Overview'!$D$10*A18394)</f>
        <v>0.1379575</v>
      </c>
      <c r="C18394" s="27">
        <f t="shared" si="2"/>
        <v>13795750</v>
      </c>
      <c r="D18394" s="15">
        <f>B18394+(A18394*'Metric Overview'!$D$11)</f>
        <v>0.5977825</v>
      </c>
      <c r="E18394" s="28">
        <f t="shared" si="3"/>
        <v>59778250</v>
      </c>
      <c r="F18394" s="29"/>
      <c r="G18394" s="30">
        <f t="shared" si="8"/>
        <v>9196</v>
      </c>
      <c r="H18394" s="31">
        <f>G18394*'Metric Overview'!$D$11</f>
        <v>0.2299</v>
      </c>
      <c r="I18394" s="31">
        <f>G18394*'Metric Overview'!$B$11</f>
        <v>22990000</v>
      </c>
      <c r="J18394" s="32">
        <f t="shared" ref="J18394:K18394" si="18398">D18394-H18394</f>
        <v>0.3678825</v>
      </c>
      <c r="K18394" s="33">
        <f t="shared" si="18398"/>
        <v>36788250</v>
      </c>
    </row>
    <row r="18395">
      <c r="A18395" s="30">
        <f t="shared" si="6"/>
        <v>18394</v>
      </c>
      <c r="B18395" s="14">
        <f>'Metric Overview'!$D$9+('Metric Overview'!$D$10*A18395)</f>
        <v>0.137965</v>
      </c>
      <c r="C18395" s="27">
        <f t="shared" si="2"/>
        <v>13796500</v>
      </c>
      <c r="D18395" s="15">
        <f>B18395+(A18395*'Metric Overview'!$D$11)</f>
        <v>0.597815</v>
      </c>
      <c r="E18395" s="28">
        <f t="shared" si="3"/>
        <v>59781500</v>
      </c>
      <c r="F18395" s="29"/>
      <c r="G18395" s="30">
        <f t="shared" si="8"/>
        <v>9197</v>
      </c>
      <c r="H18395" s="31">
        <f>G18395*'Metric Overview'!$D$11</f>
        <v>0.229925</v>
      </c>
      <c r="I18395" s="31">
        <f>G18395*'Metric Overview'!$B$11</f>
        <v>22992500</v>
      </c>
      <c r="J18395" s="32">
        <f t="shared" ref="J18395:K18395" si="18399">D18395-H18395</f>
        <v>0.36789</v>
      </c>
      <c r="K18395" s="33">
        <f t="shared" si="18399"/>
        <v>36789000</v>
      </c>
    </row>
    <row r="18396">
      <c r="A18396" s="30">
        <f t="shared" si="6"/>
        <v>18395</v>
      </c>
      <c r="B18396" s="14">
        <f>'Metric Overview'!$D$9+('Metric Overview'!$D$10*A18396)</f>
        <v>0.1379725</v>
      </c>
      <c r="C18396" s="27">
        <f t="shared" si="2"/>
        <v>13797250</v>
      </c>
      <c r="D18396" s="15">
        <f>B18396+(A18396*'Metric Overview'!$D$11)</f>
        <v>0.5978475</v>
      </c>
      <c r="E18396" s="28">
        <f t="shared" si="3"/>
        <v>59784750</v>
      </c>
      <c r="F18396" s="29"/>
      <c r="G18396" s="30">
        <f t="shared" si="8"/>
        <v>9197</v>
      </c>
      <c r="H18396" s="31">
        <f>G18396*'Metric Overview'!$D$11</f>
        <v>0.229925</v>
      </c>
      <c r="I18396" s="31">
        <f>G18396*'Metric Overview'!$B$11</f>
        <v>22992500</v>
      </c>
      <c r="J18396" s="32">
        <f t="shared" ref="J18396:K18396" si="18400">D18396-H18396</f>
        <v>0.3679225</v>
      </c>
      <c r="K18396" s="33">
        <f t="shared" si="18400"/>
        <v>36792250</v>
      </c>
    </row>
    <row r="18397">
      <c r="A18397" s="30">
        <f t="shared" si="6"/>
        <v>18396</v>
      </c>
      <c r="B18397" s="14">
        <f>'Metric Overview'!$D$9+('Metric Overview'!$D$10*A18397)</f>
        <v>0.13798</v>
      </c>
      <c r="C18397" s="27">
        <f t="shared" si="2"/>
        <v>13798000</v>
      </c>
      <c r="D18397" s="15">
        <f>B18397+(A18397*'Metric Overview'!$D$11)</f>
        <v>0.59788</v>
      </c>
      <c r="E18397" s="28">
        <f t="shared" si="3"/>
        <v>59788000</v>
      </c>
      <c r="F18397" s="29"/>
      <c r="G18397" s="30">
        <f t="shared" si="8"/>
        <v>9198</v>
      </c>
      <c r="H18397" s="31">
        <f>G18397*'Metric Overview'!$D$11</f>
        <v>0.22995</v>
      </c>
      <c r="I18397" s="31">
        <f>G18397*'Metric Overview'!$B$11</f>
        <v>22995000</v>
      </c>
      <c r="J18397" s="32">
        <f t="shared" ref="J18397:K18397" si="18401">D18397-H18397</f>
        <v>0.36793</v>
      </c>
      <c r="K18397" s="33">
        <f t="shared" si="18401"/>
        <v>36793000</v>
      </c>
    </row>
    <row r="18398">
      <c r="A18398" s="30">
        <f t="shared" si="6"/>
        <v>18397</v>
      </c>
      <c r="B18398" s="14">
        <f>'Metric Overview'!$D$9+('Metric Overview'!$D$10*A18398)</f>
        <v>0.1379875</v>
      </c>
      <c r="C18398" s="27">
        <f t="shared" si="2"/>
        <v>13798750</v>
      </c>
      <c r="D18398" s="15">
        <f>B18398+(A18398*'Metric Overview'!$D$11)</f>
        <v>0.5979125</v>
      </c>
      <c r="E18398" s="28">
        <f t="shared" si="3"/>
        <v>59791250</v>
      </c>
      <c r="F18398" s="29"/>
      <c r="G18398" s="30">
        <f t="shared" si="8"/>
        <v>9198</v>
      </c>
      <c r="H18398" s="31">
        <f>G18398*'Metric Overview'!$D$11</f>
        <v>0.22995</v>
      </c>
      <c r="I18398" s="31">
        <f>G18398*'Metric Overview'!$B$11</f>
        <v>22995000</v>
      </c>
      <c r="J18398" s="32">
        <f t="shared" ref="J18398:K18398" si="18402">D18398-H18398</f>
        <v>0.3679625</v>
      </c>
      <c r="K18398" s="33">
        <f t="shared" si="18402"/>
        <v>36796250</v>
      </c>
    </row>
    <row r="18399">
      <c r="A18399" s="30">
        <f t="shared" si="6"/>
        <v>18398</v>
      </c>
      <c r="B18399" s="14">
        <f>'Metric Overview'!$D$9+('Metric Overview'!$D$10*A18399)</f>
        <v>0.137995</v>
      </c>
      <c r="C18399" s="27">
        <f t="shared" si="2"/>
        <v>13799500</v>
      </c>
      <c r="D18399" s="15">
        <f>B18399+(A18399*'Metric Overview'!$D$11)</f>
        <v>0.597945</v>
      </c>
      <c r="E18399" s="28">
        <f t="shared" si="3"/>
        <v>59794500</v>
      </c>
      <c r="F18399" s="29"/>
      <c r="G18399" s="30">
        <f t="shared" si="8"/>
        <v>9199</v>
      </c>
      <c r="H18399" s="31">
        <f>G18399*'Metric Overview'!$D$11</f>
        <v>0.229975</v>
      </c>
      <c r="I18399" s="31">
        <f>G18399*'Metric Overview'!$B$11</f>
        <v>22997500</v>
      </c>
      <c r="J18399" s="32">
        <f t="shared" ref="J18399:K18399" si="18403">D18399-H18399</f>
        <v>0.36797</v>
      </c>
      <c r="K18399" s="33">
        <f t="shared" si="18403"/>
        <v>36797000</v>
      </c>
    </row>
    <row r="18400">
      <c r="A18400" s="30">
        <f t="shared" si="6"/>
        <v>18399</v>
      </c>
      <c r="B18400" s="14">
        <f>'Metric Overview'!$D$9+('Metric Overview'!$D$10*A18400)</f>
        <v>0.1380025</v>
      </c>
      <c r="C18400" s="27">
        <f t="shared" si="2"/>
        <v>13800250</v>
      </c>
      <c r="D18400" s="15">
        <f>B18400+(A18400*'Metric Overview'!$D$11)</f>
        <v>0.5979775</v>
      </c>
      <c r="E18400" s="28">
        <f t="shared" si="3"/>
        <v>59797750</v>
      </c>
      <c r="F18400" s="29"/>
      <c r="G18400" s="30">
        <f t="shared" si="8"/>
        <v>9199</v>
      </c>
      <c r="H18400" s="31">
        <f>G18400*'Metric Overview'!$D$11</f>
        <v>0.229975</v>
      </c>
      <c r="I18400" s="31">
        <f>G18400*'Metric Overview'!$B$11</f>
        <v>22997500</v>
      </c>
      <c r="J18400" s="32">
        <f t="shared" ref="J18400:K18400" si="18404">D18400-H18400</f>
        <v>0.3680025</v>
      </c>
      <c r="K18400" s="33">
        <f t="shared" si="18404"/>
        <v>36800250</v>
      </c>
    </row>
    <row r="18401">
      <c r="A18401" s="30">
        <f t="shared" si="6"/>
        <v>18400</v>
      </c>
      <c r="B18401" s="14">
        <f>'Metric Overview'!$D$9+('Metric Overview'!$D$10*A18401)</f>
        <v>0.13801</v>
      </c>
      <c r="C18401" s="27">
        <f t="shared" si="2"/>
        <v>13801000</v>
      </c>
      <c r="D18401" s="15">
        <f>B18401+(A18401*'Metric Overview'!$D$11)</f>
        <v>0.59801</v>
      </c>
      <c r="E18401" s="28">
        <f t="shared" si="3"/>
        <v>59801000</v>
      </c>
      <c r="F18401" s="29"/>
      <c r="G18401" s="30">
        <f t="shared" si="8"/>
        <v>9200</v>
      </c>
      <c r="H18401" s="31">
        <f>G18401*'Metric Overview'!$D$11</f>
        <v>0.23</v>
      </c>
      <c r="I18401" s="31">
        <f>G18401*'Metric Overview'!$B$11</f>
        <v>23000000</v>
      </c>
      <c r="J18401" s="32">
        <f t="shared" ref="J18401:K18401" si="18405">D18401-H18401</f>
        <v>0.36801</v>
      </c>
      <c r="K18401" s="33">
        <f t="shared" si="18405"/>
        <v>36801000</v>
      </c>
    </row>
    <row r="18402">
      <c r="A18402" s="30">
        <f t="shared" si="6"/>
        <v>18401</v>
      </c>
      <c r="B18402" s="14">
        <f>'Metric Overview'!$D$9+('Metric Overview'!$D$10*A18402)</f>
        <v>0.1380175</v>
      </c>
      <c r="C18402" s="27">
        <f t="shared" si="2"/>
        <v>13801750</v>
      </c>
      <c r="D18402" s="15">
        <f>B18402+(A18402*'Metric Overview'!$D$11)</f>
        <v>0.5980425</v>
      </c>
      <c r="E18402" s="28">
        <f t="shared" si="3"/>
        <v>59804250</v>
      </c>
      <c r="F18402" s="29"/>
      <c r="G18402" s="30">
        <f t="shared" si="8"/>
        <v>9200</v>
      </c>
      <c r="H18402" s="31">
        <f>G18402*'Metric Overview'!$D$11</f>
        <v>0.23</v>
      </c>
      <c r="I18402" s="31">
        <f>G18402*'Metric Overview'!$B$11</f>
        <v>23000000</v>
      </c>
      <c r="J18402" s="32">
        <f t="shared" ref="J18402:K18402" si="18406">D18402-H18402</f>
        <v>0.3680425</v>
      </c>
      <c r="K18402" s="33">
        <f t="shared" si="18406"/>
        <v>36804250</v>
      </c>
    </row>
    <row r="18403">
      <c r="A18403" s="30">
        <f t="shared" si="6"/>
        <v>18402</v>
      </c>
      <c r="B18403" s="14">
        <f>'Metric Overview'!$D$9+('Metric Overview'!$D$10*A18403)</f>
        <v>0.138025</v>
      </c>
      <c r="C18403" s="27">
        <f t="shared" si="2"/>
        <v>13802500</v>
      </c>
      <c r="D18403" s="15">
        <f>B18403+(A18403*'Metric Overview'!$D$11)</f>
        <v>0.598075</v>
      </c>
      <c r="E18403" s="28">
        <f t="shared" si="3"/>
        <v>59807500</v>
      </c>
      <c r="F18403" s="29"/>
      <c r="G18403" s="30">
        <f t="shared" si="8"/>
        <v>9201</v>
      </c>
      <c r="H18403" s="31">
        <f>G18403*'Metric Overview'!$D$11</f>
        <v>0.230025</v>
      </c>
      <c r="I18403" s="31">
        <f>G18403*'Metric Overview'!$B$11</f>
        <v>23002500</v>
      </c>
      <c r="J18403" s="32">
        <f t="shared" ref="J18403:K18403" si="18407">D18403-H18403</f>
        <v>0.36805</v>
      </c>
      <c r="K18403" s="33">
        <f t="shared" si="18407"/>
        <v>36805000</v>
      </c>
    </row>
    <row r="18404">
      <c r="A18404" s="30">
        <f t="shared" si="6"/>
        <v>18403</v>
      </c>
      <c r="B18404" s="14">
        <f>'Metric Overview'!$D$9+('Metric Overview'!$D$10*A18404)</f>
        <v>0.1380325</v>
      </c>
      <c r="C18404" s="27">
        <f t="shared" si="2"/>
        <v>13803250</v>
      </c>
      <c r="D18404" s="15">
        <f>B18404+(A18404*'Metric Overview'!$D$11)</f>
        <v>0.5981075</v>
      </c>
      <c r="E18404" s="28">
        <f t="shared" si="3"/>
        <v>59810750</v>
      </c>
      <c r="F18404" s="29"/>
      <c r="G18404" s="30">
        <f t="shared" si="8"/>
        <v>9201</v>
      </c>
      <c r="H18404" s="31">
        <f>G18404*'Metric Overview'!$D$11</f>
        <v>0.230025</v>
      </c>
      <c r="I18404" s="31">
        <f>G18404*'Metric Overview'!$B$11</f>
        <v>23002500</v>
      </c>
      <c r="J18404" s="32">
        <f t="shared" ref="J18404:K18404" si="18408">D18404-H18404</f>
        <v>0.3680825</v>
      </c>
      <c r="K18404" s="33">
        <f t="shared" si="18408"/>
        <v>36808250</v>
      </c>
    </row>
    <row r="18405">
      <c r="A18405" s="30">
        <f t="shared" si="6"/>
        <v>18404</v>
      </c>
      <c r="B18405" s="14">
        <f>'Metric Overview'!$D$9+('Metric Overview'!$D$10*A18405)</f>
        <v>0.13804</v>
      </c>
      <c r="C18405" s="27">
        <f t="shared" si="2"/>
        <v>13804000</v>
      </c>
      <c r="D18405" s="15">
        <f>B18405+(A18405*'Metric Overview'!$D$11)</f>
        <v>0.59814</v>
      </c>
      <c r="E18405" s="28">
        <f t="shared" si="3"/>
        <v>59814000</v>
      </c>
      <c r="F18405" s="29"/>
      <c r="G18405" s="30">
        <f t="shared" si="8"/>
        <v>9202</v>
      </c>
      <c r="H18405" s="31">
        <f>G18405*'Metric Overview'!$D$11</f>
        <v>0.23005</v>
      </c>
      <c r="I18405" s="31">
        <f>G18405*'Metric Overview'!$B$11</f>
        <v>23005000</v>
      </c>
      <c r="J18405" s="32">
        <f t="shared" ref="J18405:K18405" si="18409">D18405-H18405</f>
        <v>0.36809</v>
      </c>
      <c r="K18405" s="33">
        <f t="shared" si="18409"/>
        <v>36809000</v>
      </c>
    </row>
    <row r="18406">
      <c r="A18406" s="30">
        <f t="shared" si="6"/>
        <v>18405</v>
      </c>
      <c r="B18406" s="14">
        <f>'Metric Overview'!$D$9+('Metric Overview'!$D$10*A18406)</f>
        <v>0.1380475</v>
      </c>
      <c r="C18406" s="27">
        <f t="shared" si="2"/>
        <v>13804750</v>
      </c>
      <c r="D18406" s="15">
        <f>B18406+(A18406*'Metric Overview'!$D$11)</f>
        <v>0.5981725</v>
      </c>
      <c r="E18406" s="28">
        <f t="shared" si="3"/>
        <v>59817250</v>
      </c>
      <c r="F18406" s="29"/>
      <c r="G18406" s="30">
        <f t="shared" si="8"/>
        <v>9202</v>
      </c>
      <c r="H18406" s="31">
        <f>G18406*'Metric Overview'!$D$11</f>
        <v>0.23005</v>
      </c>
      <c r="I18406" s="31">
        <f>G18406*'Metric Overview'!$B$11</f>
        <v>23005000</v>
      </c>
      <c r="J18406" s="32">
        <f t="shared" ref="J18406:K18406" si="18410">D18406-H18406</f>
        <v>0.3681225</v>
      </c>
      <c r="K18406" s="33">
        <f t="shared" si="18410"/>
        <v>36812250</v>
      </c>
    </row>
    <row r="18407">
      <c r="A18407" s="30">
        <f t="shared" si="6"/>
        <v>18406</v>
      </c>
      <c r="B18407" s="14">
        <f>'Metric Overview'!$D$9+('Metric Overview'!$D$10*A18407)</f>
        <v>0.138055</v>
      </c>
      <c r="C18407" s="27">
        <f t="shared" si="2"/>
        <v>13805500</v>
      </c>
      <c r="D18407" s="15">
        <f>B18407+(A18407*'Metric Overview'!$D$11)</f>
        <v>0.598205</v>
      </c>
      <c r="E18407" s="28">
        <f t="shared" si="3"/>
        <v>59820500</v>
      </c>
      <c r="F18407" s="29"/>
      <c r="G18407" s="30">
        <f t="shared" si="8"/>
        <v>9203</v>
      </c>
      <c r="H18407" s="31">
        <f>G18407*'Metric Overview'!$D$11</f>
        <v>0.230075</v>
      </c>
      <c r="I18407" s="31">
        <f>G18407*'Metric Overview'!$B$11</f>
        <v>23007500</v>
      </c>
      <c r="J18407" s="32">
        <f t="shared" ref="J18407:K18407" si="18411">D18407-H18407</f>
        <v>0.36813</v>
      </c>
      <c r="K18407" s="33">
        <f t="shared" si="18411"/>
        <v>36813000</v>
      </c>
    </row>
    <row r="18408">
      <c r="A18408" s="30">
        <f t="shared" si="6"/>
        <v>18407</v>
      </c>
      <c r="B18408" s="14">
        <f>'Metric Overview'!$D$9+('Metric Overview'!$D$10*A18408)</f>
        <v>0.1380625</v>
      </c>
      <c r="C18408" s="27">
        <f t="shared" si="2"/>
        <v>13806250</v>
      </c>
      <c r="D18408" s="15">
        <f>B18408+(A18408*'Metric Overview'!$D$11)</f>
        <v>0.5982375</v>
      </c>
      <c r="E18408" s="28">
        <f t="shared" si="3"/>
        <v>59823750</v>
      </c>
      <c r="F18408" s="29"/>
      <c r="G18408" s="30">
        <f t="shared" si="8"/>
        <v>9203</v>
      </c>
      <c r="H18408" s="31">
        <f>G18408*'Metric Overview'!$D$11</f>
        <v>0.230075</v>
      </c>
      <c r="I18408" s="31">
        <f>G18408*'Metric Overview'!$B$11</f>
        <v>23007500</v>
      </c>
      <c r="J18408" s="32">
        <f t="shared" ref="J18408:K18408" si="18412">D18408-H18408</f>
        <v>0.3681625</v>
      </c>
      <c r="K18408" s="33">
        <f t="shared" si="18412"/>
        <v>36816250</v>
      </c>
    </row>
    <row r="18409">
      <c r="A18409" s="30">
        <f t="shared" si="6"/>
        <v>18408</v>
      </c>
      <c r="B18409" s="14">
        <f>'Metric Overview'!$D$9+('Metric Overview'!$D$10*A18409)</f>
        <v>0.13807</v>
      </c>
      <c r="C18409" s="27">
        <f t="shared" si="2"/>
        <v>13807000</v>
      </c>
      <c r="D18409" s="15">
        <f>B18409+(A18409*'Metric Overview'!$D$11)</f>
        <v>0.59827</v>
      </c>
      <c r="E18409" s="28">
        <f t="shared" si="3"/>
        <v>59827000</v>
      </c>
      <c r="F18409" s="29"/>
      <c r="G18409" s="30">
        <f t="shared" si="8"/>
        <v>9204</v>
      </c>
      <c r="H18409" s="31">
        <f>G18409*'Metric Overview'!$D$11</f>
        <v>0.2301</v>
      </c>
      <c r="I18409" s="31">
        <f>G18409*'Metric Overview'!$B$11</f>
        <v>23010000</v>
      </c>
      <c r="J18409" s="32">
        <f t="shared" ref="J18409:K18409" si="18413">D18409-H18409</f>
        <v>0.36817</v>
      </c>
      <c r="K18409" s="33">
        <f t="shared" si="18413"/>
        <v>36817000</v>
      </c>
    </row>
    <row r="18410">
      <c r="A18410" s="30">
        <f t="shared" si="6"/>
        <v>18409</v>
      </c>
      <c r="B18410" s="14">
        <f>'Metric Overview'!$D$9+('Metric Overview'!$D$10*A18410)</f>
        <v>0.1380775</v>
      </c>
      <c r="C18410" s="27">
        <f t="shared" si="2"/>
        <v>13807750</v>
      </c>
      <c r="D18410" s="15">
        <f>B18410+(A18410*'Metric Overview'!$D$11)</f>
        <v>0.5983025</v>
      </c>
      <c r="E18410" s="28">
        <f t="shared" si="3"/>
        <v>59830250</v>
      </c>
      <c r="F18410" s="29"/>
      <c r="G18410" s="30">
        <f t="shared" si="8"/>
        <v>9204</v>
      </c>
      <c r="H18410" s="31">
        <f>G18410*'Metric Overview'!$D$11</f>
        <v>0.2301</v>
      </c>
      <c r="I18410" s="31">
        <f>G18410*'Metric Overview'!$B$11</f>
        <v>23010000</v>
      </c>
      <c r="J18410" s="32">
        <f t="shared" ref="J18410:K18410" si="18414">D18410-H18410</f>
        <v>0.3682025</v>
      </c>
      <c r="K18410" s="33">
        <f t="shared" si="18414"/>
        <v>36820250</v>
      </c>
    </row>
    <row r="18411">
      <c r="A18411" s="30">
        <f t="shared" si="6"/>
        <v>18410</v>
      </c>
      <c r="B18411" s="14">
        <f>'Metric Overview'!$D$9+('Metric Overview'!$D$10*A18411)</f>
        <v>0.138085</v>
      </c>
      <c r="C18411" s="27">
        <f t="shared" si="2"/>
        <v>13808500</v>
      </c>
      <c r="D18411" s="15">
        <f>B18411+(A18411*'Metric Overview'!$D$11)</f>
        <v>0.598335</v>
      </c>
      <c r="E18411" s="28">
        <f t="shared" si="3"/>
        <v>59833500</v>
      </c>
      <c r="F18411" s="29"/>
      <c r="G18411" s="30">
        <f t="shared" si="8"/>
        <v>9205</v>
      </c>
      <c r="H18411" s="31">
        <f>G18411*'Metric Overview'!$D$11</f>
        <v>0.230125</v>
      </c>
      <c r="I18411" s="31">
        <f>G18411*'Metric Overview'!$B$11</f>
        <v>23012500</v>
      </c>
      <c r="J18411" s="32">
        <f t="shared" ref="J18411:K18411" si="18415">D18411-H18411</f>
        <v>0.36821</v>
      </c>
      <c r="K18411" s="33">
        <f t="shared" si="18415"/>
        <v>36821000</v>
      </c>
    </row>
    <row r="18412">
      <c r="A18412" s="30">
        <f t="shared" si="6"/>
        <v>18411</v>
      </c>
      <c r="B18412" s="14">
        <f>'Metric Overview'!$D$9+('Metric Overview'!$D$10*A18412)</f>
        <v>0.1380925</v>
      </c>
      <c r="C18412" s="27">
        <f t="shared" si="2"/>
        <v>13809250</v>
      </c>
      <c r="D18412" s="15">
        <f>B18412+(A18412*'Metric Overview'!$D$11)</f>
        <v>0.5983675</v>
      </c>
      <c r="E18412" s="28">
        <f t="shared" si="3"/>
        <v>59836750</v>
      </c>
      <c r="F18412" s="29"/>
      <c r="G18412" s="30">
        <f t="shared" si="8"/>
        <v>9205</v>
      </c>
      <c r="H18412" s="31">
        <f>G18412*'Metric Overview'!$D$11</f>
        <v>0.230125</v>
      </c>
      <c r="I18412" s="31">
        <f>G18412*'Metric Overview'!$B$11</f>
        <v>23012500</v>
      </c>
      <c r="J18412" s="32">
        <f t="shared" ref="J18412:K18412" si="18416">D18412-H18412</f>
        <v>0.3682425</v>
      </c>
      <c r="K18412" s="33">
        <f t="shared" si="18416"/>
        <v>36824250</v>
      </c>
    </row>
    <row r="18413">
      <c r="A18413" s="30">
        <f t="shared" si="6"/>
        <v>18412</v>
      </c>
      <c r="B18413" s="14">
        <f>'Metric Overview'!$D$9+('Metric Overview'!$D$10*A18413)</f>
        <v>0.1381</v>
      </c>
      <c r="C18413" s="27">
        <f t="shared" si="2"/>
        <v>13810000</v>
      </c>
      <c r="D18413" s="15">
        <f>B18413+(A18413*'Metric Overview'!$D$11)</f>
        <v>0.5984</v>
      </c>
      <c r="E18413" s="28">
        <f t="shared" si="3"/>
        <v>59840000</v>
      </c>
      <c r="F18413" s="29"/>
      <c r="G18413" s="30">
        <f t="shared" si="8"/>
        <v>9206</v>
      </c>
      <c r="H18413" s="31">
        <f>G18413*'Metric Overview'!$D$11</f>
        <v>0.23015</v>
      </c>
      <c r="I18413" s="31">
        <f>G18413*'Metric Overview'!$B$11</f>
        <v>23015000</v>
      </c>
      <c r="J18413" s="32">
        <f t="shared" ref="J18413:K18413" si="18417">D18413-H18413</f>
        <v>0.36825</v>
      </c>
      <c r="K18413" s="33">
        <f t="shared" si="18417"/>
        <v>36825000</v>
      </c>
    </row>
    <row r="18414">
      <c r="A18414" s="30">
        <f t="shared" si="6"/>
        <v>18413</v>
      </c>
      <c r="B18414" s="14">
        <f>'Metric Overview'!$D$9+('Metric Overview'!$D$10*A18414)</f>
        <v>0.1381075</v>
      </c>
      <c r="C18414" s="27">
        <f t="shared" si="2"/>
        <v>13810750</v>
      </c>
      <c r="D18414" s="15">
        <f>B18414+(A18414*'Metric Overview'!$D$11)</f>
        <v>0.5984325</v>
      </c>
      <c r="E18414" s="28">
        <f t="shared" si="3"/>
        <v>59843250</v>
      </c>
      <c r="F18414" s="29"/>
      <c r="G18414" s="30">
        <f t="shared" si="8"/>
        <v>9206</v>
      </c>
      <c r="H18414" s="31">
        <f>G18414*'Metric Overview'!$D$11</f>
        <v>0.23015</v>
      </c>
      <c r="I18414" s="31">
        <f>G18414*'Metric Overview'!$B$11</f>
        <v>23015000</v>
      </c>
      <c r="J18414" s="32">
        <f t="shared" ref="J18414:K18414" si="18418">D18414-H18414</f>
        <v>0.3682825</v>
      </c>
      <c r="K18414" s="33">
        <f t="shared" si="18418"/>
        <v>36828250</v>
      </c>
    </row>
    <row r="18415">
      <c r="A18415" s="30">
        <f t="shared" si="6"/>
        <v>18414</v>
      </c>
      <c r="B18415" s="14">
        <f>'Metric Overview'!$D$9+('Metric Overview'!$D$10*A18415)</f>
        <v>0.138115</v>
      </c>
      <c r="C18415" s="27">
        <f t="shared" si="2"/>
        <v>13811500</v>
      </c>
      <c r="D18415" s="15">
        <f>B18415+(A18415*'Metric Overview'!$D$11)</f>
        <v>0.598465</v>
      </c>
      <c r="E18415" s="28">
        <f t="shared" si="3"/>
        <v>59846500</v>
      </c>
      <c r="F18415" s="29"/>
      <c r="G18415" s="30">
        <f t="shared" si="8"/>
        <v>9207</v>
      </c>
      <c r="H18415" s="31">
        <f>G18415*'Metric Overview'!$D$11</f>
        <v>0.230175</v>
      </c>
      <c r="I18415" s="31">
        <f>G18415*'Metric Overview'!$B$11</f>
        <v>23017500</v>
      </c>
      <c r="J18415" s="32">
        <f t="shared" ref="J18415:K18415" si="18419">D18415-H18415</f>
        <v>0.36829</v>
      </c>
      <c r="K18415" s="33">
        <f t="shared" si="18419"/>
        <v>36829000</v>
      </c>
    </row>
    <row r="18416">
      <c r="A18416" s="30">
        <f t="shared" si="6"/>
        <v>18415</v>
      </c>
      <c r="B18416" s="14">
        <f>'Metric Overview'!$D$9+('Metric Overview'!$D$10*A18416)</f>
        <v>0.1381225</v>
      </c>
      <c r="C18416" s="27">
        <f t="shared" si="2"/>
        <v>13812250</v>
      </c>
      <c r="D18416" s="15">
        <f>B18416+(A18416*'Metric Overview'!$D$11)</f>
        <v>0.5984975</v>
      </c>
      <c r="E18416" s="28">
        <f t="shared" si="3"/>
        <v>59849750</v>
      </c>
      <c r="F18416" s="29"/>
      <c r="G18416" s="30">
        <f t="shared" si="8"/>
        <v>9207</v>
      </c>
      <c r="H18416" s="31">
        <f>G18416*'Metric Overview'!$D$11</f>
        <v>0.230175</v>
      </c>
      <c r="I18416" s="31">
        <f>G18416*'Metric Overview'!$B$11</f>
        <v>23017500</v>
      </c>
      <c r="J18416" s="32">
        <f t="shared" ref="J18416:K18416" si="18420">D18416-H18416</f>
        <v>0.3683225</v>
      </c>
      <c r="K18416" s="33">
        <f t="shared" si="18420"/>
        <v>36832250</v>
      </c>
    </row>
    <row r="18417">
      <c r="A18417" s="30">
        <f t="shared" si="6"/>
        <v>18416</v>
      </c>
      <c r="B18417" s="14">
        <f>'Metric Overview'!$D$9+('Metric Overview'!$D$10*A18417)</f>
        <v>0.13813</v>
      </c>
      <c r="C18417" s="27">
        <f t="shared" si="2"/>
        <v>13813000</v>
      </c>
      <c r="D18417" s="15">
        <f>B18417+(A18417*'Metric Overview'!$D$11)</f>
        <v>0.59853</v>
      </c>
      <c r="E18417" s="28">
        <f t="shared" si="3"/>
        <v>59853000</v>
      </c>
      <c r="F18417" s="29"/>
      <c r="G18417" s="30">
        <f t="shared" si="8"/>
        <v>9208</v>
      </c>
      <c r="H18417" s="31">
        <f>G18417*'Metric Overview'!$D$11</f>
        <v>0.2302</v>
      </c>
      <c r="I18417" s="31">
        <f>G18417*'Metric Overview'!$B$11</f>
        <v>23020000</v>
      </c>
      <c r="J18417" s="32">
        <f t="shared" ref="J18417:K18417" si="18421">D18417-H18417</f>
        <v>0.36833</v>
      </c>
      <c r="K18417" s="33">
        <f t="shared" si="18421"/>
        <v>36833000</v>
      </c>
    </row>
    <row r="18418">
      <c r="A18418" s="30">
        <f t="shared" si="6"/>
        <v>18417</v>
      </c>
      <c r="B18418" s="14">
        <f>'Metric Overview'!$D$9+('Metric Overview'!$D$10*A18418)</f>
        <v>0.1381375</v>
      </c>
      <c r="C18418" s="27">
        <f t="shared" si="2"/>
        <v>13813750</v>
      </c>
      <c r="D18418" s="15">
        <f>B18418+(A18418*'Metric Overview'!$D$11)</f>
        <v>0.5985625</v>
      </c>
      <c r="E18418" s="28">
        <f t="shared" si="3"/>
        <v>59856250</v>
      </c>
      <c r="F18418" s="29"/>
      <c r="G18418" s="30">
        <f t="shared" si="8"/>
        <v>9208</v>
      </c>
      <c r="H18418" s="31">
        <f>G18418*'Metric Overview'!$D$11</f>
        <v>0.2302</v>
      </c>
      <c r="I18418" s="31">
        <f>G18418*'Metric Overview'!$B$11</f>
        <v>23020000</v>
      </c>
      <c r="J18418" s="32">
        <f t="shared" ref="J18418:K18418" si="18422">D18418-H18418</f>
        <v>0.3683625</v>
      </c>
      <c r="K18418" s="33">
        <f t="shared" si="18422"/>
        <v>36836250</v>
      </c>
    </row>
    <row r="18419">
      <c r="A18419" s="30">
        <f t="shared" si="6"/>
        <v>18418</v>
      </c>
      <c r="B18419" s="14">
        <f>'Metric Overview'!$D$9+('Metric Overview'!$D$10*A18419)</f>
        <v>0.138145</v>
      </c>
      <c r="C18419" s="27">
        <f t="shared" si="2"/>
        <v>13814500</v>
      </c>
      <c r="D18419" s="15">
        <f>B18419+(A18419*'Metric Overview'!$D$11)</f>
        <v>0.598595</v>
      </c>
      <c r="E18419" s="28">
        <f t="shared" si="3"/>
        <v>59859500</v>
      </c>
      <c r="F18419" s="29"/>
      <c r="G18419" s="30">
        <f t="shared" si="8"/>
        <v>9209</v>
      </c>
      <c r="H18419" s="31">
        <f>G18419*'Metric Overview'!$D$11</f>
        <v>0.230225</v>
      </c>
      <c r="I18419" s="31">
        <f>G18419*'Metric Overview'!$B$11</f>
        <v>23022500</v>
      </c>
      <c r="J18419" s="32">
        <f t="shared" ref="J18419:K18419" si="18423">D18419-H18419</f>
        <v>0.36837</v>
      </c>
      <c r="K18419" s="33">
        <f t="shared" si="18423"/>
        <v>36837000</v>
      </c>
    </row>
    <row r="18420">
      <c r="A18420" s="30">
        <f t="shared" si="6"/>
        <v>18419</v>
      </c>
      <c r="B18420" s="14">
        <f>'Metric Overview'!$D$9+('Metric Overview'!$D$10*A18420)</f>
        <v>0.1381525</v>
      </c>
      <c r="C18420" s="27">
        <f t="shared" si="2"/>
        <v>13815250</v>
      </c>
      <c r="D18420" s="15">
        <f>B18420+(A18420*'Metric Overview'!$D$11)</f>
        <v>0.5986275</v>
      </c>
      <c r="E18420" s="28">
        <f t="shared" si="3"/>
        <v>59862750</v>
      </c>
      <c r="F18420" s="29"/>
      <c r="G18420" s="30">
        <f t="shared" si="8"/>
        <v>9209</v>
      </c>
      <c r="H18420" s="31">
        <f>G18420*'Metric Overview'!$D$11</f>
        <v>0.230225</v>
      </c>
      <c r="I18420" s="31">
        <f>G18420*'Metric Overview'!$B$11</f>
        <v>23022500</v>
      </c>
      <c r="J18420" s="32">
        <f t="shared" ref="J18420:K18420" si="18424">D18420-H18420</f>
        <v>0.3684025</v>
      </c>
      <c r="K18420" s="33">
        <f t="shared" si="18424"/>
        <v>36840250</v>
      </c>
    </row>
    <row r="18421">
      <c r="A18421" s="30">
        <f t="shared" si="6"/>
        <v>18420</v>
      </c>
      <c r="B18421" s="14">
        <f>'Metric Overview'!$D$9+('Metric Overview'!$D$10*A18421)</f>
        <v>0.13816</v>
      </c>
      <c r="C18421" s="27">
        <f t="shared" si="2"/>
        <v>13816000</v>
      </c>
      <c r="D18421" s="15">
        <f>B18421+(A18421*'Metric Overview'!$D$11)</f>
        <v>0.59866</v>
      </c>
      <c r="E18421" s="28">
        <f t="shared" si="3"/>
        <v>59866000</v>
      </c>
      <c r="F18421" s="29"/>
      <c r="G18421" s="30">
        <f t="shared" si="8"/>
        <v>9210</v>
      </c>
      <c r="H18421" s="31">
        <f>G18421*'Metric Overview'!$D$11</f>
        <v>0.23025</v>
      </c>
      <c r="I18421" s="31">
        <f>G18421*'Metric Overview'!$B$11</f>
        <v>23025000</v>
      </c>
      <c r="J18421" s="32">
        <f t="shared" ref="J18421:K18421" si="18425">D18421-H18421</f>
        <v>0.36841</v>
      </c>
      <c r="K18421" s="33">
        <f t="shared" si="18425"/>
        <v>36841000</v>
      </c>
    </row>
    <row r="18422">
      <c r="A18422" s="30">
        <f t="shared" si="6"/>
        <v>18421</v>
      </c>
      <c r="B18422" s="14">
        <f>'Metric Overview'!$D$9+('Metric Overview'!$D$10*A18422)</f>
        <v>0.1381675</v>
      </c>
      <c r="C18422" s="27">
        <f t="shared" si="2"/>
        <v>13816750</v>
      </c>
      <c r="D18422" s="15">
        <f>B18422+(A18422*'Metric Overview'!$D$11)</f>
        <v>0.5986925</v>
      </c>
      <c r="E18422" s="28">
        <f t="shared" si="3"/>
        <v>59869250</v>
      </c>
      <c r="F18422" s="29"/>
      <c r="G18422" s="30">
        <f t="shared" si="8"/>
        <v>9210</v>
      </c>
      <c r="H18422" s="31">
        <f>G18422*'Metric Overview'!$D$11</f>
        <v>0.23025</v>
      </c>
      <c r="I18422" s="31">
        <f>G18422*'Metric Overview'!$B$11</f>
        <v>23025000</v>
      </c>
      <c r="J18422" s="32">
        <f t="shared" ref="J18422:K18422" si="18426">D18422-H18422</f>
        <v>0.3684425</v>
      </c>
      <c r="K18422" s="33">
        <f t="shared" si="18426"/>
        <v>36844250</v>
      </c>
    </row>
    <row r="18423">
      <c r="A18423" s="30">
        <f t="shared" si="6"/>
        <v>18422</v>
      </c>
      <c r="B18423" s="14">
        <f>'Metric Overview'!$D$9+('Metric Overview'!$D$10*A18423)</f>
        <v>0.138175</v>
      </c>
      <c r="C18423" s="27">
        <f t="shared" si="2"/>
        <v>13817500</v>
      </c>
      <c r="D18423" s="15">
        <f>B18423+(A18423*'Metric Overview'!$D$11)</f>
        <v>0.598725</v>
      </c>
      <c r="E18423" s="28">
        <f t="shared" si="3"/>
        <v>59872500</v>
      </c>
      <c r="F18423" s="29"/>
      <c r="G18423" s="30">
        <f t="shared" si="8"/>
        <v>9211</v>
      </c>
      <c r="H18423" s="31">
        <f>G18423*'Metric Overview'!$D$11</f>
        <v>0.230275</v>
      </c>
      <c r="I18423" s="31">
        <f>G18423*'Metric Overview'!$B$11</f>
        <v>23027500</v>
      </c>
      <c r="J18423" s="32">
        <f t="shared" ref="J18423:K18423" si="18427">D18423-H18423</f>
        <v>0.36845</v>
      </c>
      <c r="K18423" s="33">
        <f t="shared" si="18427"/>
        <v>36845000</v>
      </c>
    </row>
    <row r="18424">
      <c r="A18424" s="30">
        <f t="shared" si="6"/>
        <v>18423</v>
      </c>
      <c r="B18424" s="14">
        <f>'Metric Overview'!$D$9+('Metric Overview'!$D$10*A18424)</f>
        <v>0.1381825</v>
      </c>
      <c r="C18424" s="27">
        <f t="shared" si="2"/>
        <v>13818250</v>
      </c>
      <c r="D18424" s="15">
        <f>B18424+(A18424*'Metric Overview'!$D$11)</f>
        <v>0.5987575</v>
      </c>
      <c r="E18424" s="28">
        <f t="shared" si="3"/>
        <v>59875750</v>
      </c>
      <c r="F18424" s="29"/>
      <c r="G18424" s="30">
        <f t="shared" si="8"/>
        <v>9211</v>
      </c>
      <c r="H18424" s="31">
        <f>G18424*'Metric Overview'!$D$11</f>
        <v>0.230275</v>
      </c>
      <c r="I18424" s="31">
        <f>G18424*'Metric Overview'!$B$11</f>
        <v>23027500</v>
      </c>
      <c r="J18424" s="32">
        <f t="shared" ref="J18424:K18424" si="18428">D18424-H18424</f>
        <v>0.3684825</v>
      </c>
      <c r="K18424" s="33">
        <f t="shared" si="18428"/>
        <v>36848250</v>
      </c>
    </row>
    <row r="18425">
      <c r="A18425" s="30">
        <f t="shared" si="6"/>
        <v>18424</v>
      </c>
      <c r="B18425" s="14">
        <f>'Metric Overview'!$D$9+('Metric Overview'!$D$10*A18425)</f>
        <v>0.13819</v>
      </c>
      <c r="C18425" s="27">
        <f t="shared" si="2"/>
        <v>13819000</v>
      </c>
      <c r="D18425" s="15">
        <f>B18425+(A18425*'Metric Overview'!$D$11)</f>
        <v>0.59879</v>
      </c>
      <c r="E18425" s="28">
        <f t="shared" si="3"/>
        <v>59879000</v>
      </c>
      <c r="F18425" s="29"/>
      <c r="G18425" s="30">
        <f t="shared" si="8"/>
        <v>9212</v>
      </c>
      <c r="H18425" s="31">
        <f>G18425*'Metric Overview'!$D$11</f>
        <v>0.2303</v>
      </c>
      <c r="I18425" s="31">
        <f>G18425*'Metric Overview'!$B$11</f>
        <v>23030000</v>
      </c>
      <c r="J18425" s="32">
        <f t="shared" ref="J18425:K18425" si="18429">D18425-H18425</f>
        <v>0.36849</v>
      </c>
      <c r="K18425" s="33">
        <f t="shared" si="18429"/>
        <v>36849000</v>
      </c>
    </row>
    <row r="18426">
      <c r="A18426" s="30">
        <f t="shared" si="6"/>
        <v>18425</v>
      </c>
      <c r="B18426" s="14">
        <f>'Metric Overview'!$D$9+('Metric Overview'!$D$10*A18426)</f>
        <v>0.1381975</v>
      </c>
      <c r="C18426" s="27">
        <f t="shared" si="2"/>
        <v>13819750</v>
      </c>
      <c r="D18426" s="15">
        <f>B18426+(A18426*'Metric Overview'!$D$11)</f>
        <v>0.5988225</v>
      </c>
      <c r="E18426" s="28">
        <f t="shared" si="3"/>
        <v>59882250</v>
      </c>
      <c r="F18426" s="29"/>
      <c r="G18426" s="30">
        <f t="shared" si="8"/>
        <v>9212</v>
      </c>
      <c r="H18426" s="31">
        <f>G18426*'Metric Overview'!$D$11</f>
        <v>0.2303</v>
      </c>
      <c r="I18426" s="31">
        <f>G18426*'Metric Overview'!$B$11</f>
        <v>23030000</v>
      </c>
      <c r="J18426" s="32">
        <f t="shared" ref="J18426:K18426" si="18430">D18426-H18426</f>
        <v>0.3685225</v>
      </c>
      <c r="K18426" s="33">
        <f t="shared" si="18430"/>
        <v>36852250</v>
      </c>
    </row>
    <row r="18427">
      <c r="A18427" s="30">
        <f t="shared" si="6"/>
        <v>18426</v>
      </c>
      <c r="B18427" s="14">
        <f>'Metric Overview'!$D$9+('Metric Overview'!$D$10*A18427)</f>
        <v>0.138205</v>
      </c>
      <c r="C18427" s="27">
        <f t="shared" si="2"/>
        <v>13820500</v>
      </c>
      <c r="D18427" s="15">
        <f>B18427+(A18427*'Metric Overview'!$D$11)</f>
        <v>0.598855</v>
      </c>
      <c r="E18427" s="28">
        <f t="shared" si="3"/>
        <v>59885500</v>
      </c>
      <c r="F18427" s="29"/>
      <c r="G18427" s="30">
        <f t="shared" si="8"/>
        <v>9213</v>
      </c>
      <c r="H18427" s="31">
        <f>G18427*'Metric Overview'!$D$11</f>
        <v>0.230325</v>
      </c>
      <c r="I18427" s="31">
        <f>G18427*'Metric Overview'!$B$11</f>
        <v>23032500</v>
      </c>
      <c r="J18427" s="32">
        <f t="shared" ref="J18427:K18427" si="18431">D18427-H18427</f>
        <v>0.36853</v>
      </c>
      <c r="K18427" s="33">
        <f t="shared" si="18431"/>
        <v>36853000</v>
      </c>
    </row>
    <row r="18428">
      <c r="A18428" s="30">
        <f t="shared" si="6"/>
        <v>18427</v>
      </c>
      <c r="B18428" s="14">
        <f>'Metric Overview'!$D$9+('Metric Overview'!$D$10*A18428)</f>
        <v>0.1382125</v>
      </c>
      <c r="C18428" s="27">
        <f t="shared" si="2"/>
        <v>13821250</v>
      </c>
      <c r="D18428" s="15">
        <f>B18428+(A18428*'Metric Overview'!$D$11)</f>
        <v>0.5988875</v>
      </c>
      <c r="E18428" s="28">
        <f t="shared" si="3"/>
        <v>59888750</v>
      </c>
      <c r="F18428" s="29"/>
      <c r="G18428" s="30">
        <f t="shared" si="8"/>
        <v>9213</v>
      </c>
      <c r="H18428" s="31">
        <f>G18428*'Metric Overview'!$D$11</f>
        <v>0.230325</v>
      </c>
      <c r="I18428" s="31">
        <f>G18428*'Metric Overview'!$B$11</f>
        <v>23032500</v>
      </c>
      <c r="J18428" s="32">
        <f t="shared" ref="J18428:K18428" si="18432">D18428-H18428</f>
        <v>0.3685625</v>
      </c>
      <c r="K18428" s="33">
        <f t="shared" si="18432"/>
        <v>36856250</v>
      </c>
    </row>
    <row r="18429">
      <c r="A18429" s="30">
        <f t="shared" si="6"/>
        <v>18428</v>
      </c>
      <c r="B18429" s="14">
        <f>'Metric Overview'!$D$9+('Metric Overview'!$D$10*A18429)</f>
        <v>0.13822</v>
      </c>
      <c r="C18429" s="27">
        <f t="shared" si="2"/>
        <v>13822000</v>
      </c>
      <c r="D18429" s="15">
        <f>B18429+(A18429*'Metric Overview'!$D$11)</f>
        <v>0.59892</v>
      </c>
      <c r="E18429" s="28">
        <f t="shared" si="3"/>
        <v>59892000</v>
      </c>
      <c r="F18429" s="29"/>
      <c r="G18429" s="30">
        <f t="shared" si="8"/>
        <v>9214</v>
      </c>
      <c r="H18429" s="31">
        <f>G18429*'Metric Overview'!$D$11</f>
        <v>0.23035</v>
      </c>
      <c r="I18429" s="31">
        <f>G18429*'Metric Overview'!$B$11</f>
        <v>23035000</v>
      </c>
      <c r="J18429" s="32">
        <f t="shared" ref="J18429:K18429" si="18433">D18429-H18429</f>
        <v>0.36857</v>
      </c>
      <c r="K18429" s="33">
        <f t="shared" si="18433"/>
        <v>36857000</v>
      </c>
    </row>
    <row r="18430">
      <c r="A18430" s="30">
        <f t="shared" si="6"/>
        <v>18429</v>
      </c>
      <c r="B18430" s="14">
        <f>'Metric Overview'!$D$9+('Metric Overview'!$D$10*A18430)</f>
        <v>0.1382275</v>
      </c>
      <c r="C18430" s="27">
        <f t="shared" si="2"/>
        <v>13822750</v>
      </c>
      <c r="D18430" s="15">
        <f>B18430+(A18430*'Metric Overview'!$D$11)</f>
        <v>0.5989525</v>
      </c>
      <c r="E18430" s="28">
        <f t="shared" si="3"/>
        <v>59895250</v>
      </c>
      <c r="F18430" s="29"/>
      <c r="G18430" s="30">
        <f t="shared" si="8"/>
        <v>9214</v>
      </c>
      <c r="H18430" s="31">
        <f>G18430*'Metric Overview'!$D$11</f>
        <v>0.23035</v>
      </c>
      <c r="I18430" s="31">
        <f>G18430*'Metric Overview'!$B$11</f>
        <v>23035000</v>
      </c>
      <c r="J18430" s="32">
        <f t="shared" ref="J18430:K18430" si="18434">D18430-H18430</f>
        <v>0.3686025</v>
      </c>
      <c r="K18430" s="33">
        <f t="shared" si="18434"/>
        <v>36860250</v>
      </c>
    </row>
    <row r="18431">
      <c r="A18431" s="30">
        <f t="shared" si="6"/>
        <v>18430</v>
      </c>
      <c r="B18431" s="14">
        <f>'Metric Overview'!$D$9+('Metric Overview'!$D$10*A18431)</f>
        <v>0.138235</v>
      </c>
      <c r="C18431" s="27">
        <f t="shared" si="2"/>
        <v>13823500</v>
      </c>
      <c r="D18431" s="15">
        <f>B18431+(A18431*'Metric Overview'!$D$11)</f>
        <v>0.598985</v>
      </c>
      <c r="E18431" s="28">
        <f t="shared" si="3"/>
        <v>59898500</v>
      </c>
      <c r="F18431" s="29"/>
      <c r="G18431" s="30">
        <f t="shared" si="8"/>
        <v>9215</v>
      </c>
      <c r="H18431" s="31">
        <f>G18431*'Metric Overview'!$D$11</f>
        <v>0.230375</v>
      </c>
      <c r="I18431" s="31">
        <f>G18431*'Metric Overview'!$B$11</f>
        <v>23037500</v>
      </c>
      <c r="J18431" s="32">
        <f t="shared" ref="J18431:K18431" si="18435">D18431-H18431</f>
        <v>0.36861</v>
      </c>
      <c r="K18431" s="33">
        <f t="shared" si="18435"/>
        <v>36861000</v>
      </c>
    </row>
    <row r="18432">
      <c r="A18432" s="30">
        <f t="shared" si="6"/>
        <v>18431</v>
      </c>
      <c r="B18432" s="14">
        <f>'Metric Overview'!$D$9+('Metric Overview'!$D$10*A18432)</f>
        <v>0.1382425</v>
      </c>
      <c r="C18432" s="27">
        <f t="shared" si="2"/>
        <v>13824250</v>
      </c>
      <c r="D18432" s="15">
        <f>B18432+(A18432*'Metric Overview'!$D$11)</f>
        <v>0.5990175</v>
      </c>
      <c r="E18432" s="28">
        <f t="shared" si="3"/>
        <v>59901750</v>
      </c>
      <c r="F18432" s="29"/>
      <c r="G18432" s="30">
        <f t="shared" si="8"/>
        <v>9215</v>
      </c>
      <c r="H18432" s="31">
        <f>G18432*'Metric Overview'!$D$11</f>
        <v>0.230375</v>
      </c>
      <c r="I18432" s="31">
        <f>G18432*'Metric Overview'!$B$11</f>
        <v>23037500</v>
      </c>
      <c r="J18432" s="32">
        <f t="shared" ref="J18432:K18432" si="18436">D18432-H18432</f>
        <v>0.3686425</v>
      </c>
      <c r="K18432" s="33">
        <f t="shared" si="18436"/>
        <v>36864250</v>
      </c>
    </row>
    <row r="18433">
      <c r="A18433" s="30">
        <f t="shared" si="6"/>
        <v>18432</v>
      </c>
      <c r="B18433" s="14">
        <f>'Metric Overview'!$D$9+('Metric Overview'!$D$10*A18433)</f>
        <v>0.13825</v>
      </c>
      <c r="C18433" s="27">
        <f t="shared" si="2"/>
        <v>13825000</v>
      </c>
      <c r="D18433" s="15">
        <f>B18433+(A18433*'Metric Overview'!$D$11)</f>
        <v>0.59905</v>
      </c>
      <c r="E18433" s="28">
        <f t="shared" si="3"/>
        <v>59905000</v>
      </c>
      <c r="F18433" s="29"/>
      <c r="G18433" s="30">
        <f t="shared" si="8"/>
        <v>9216</v>
      </c>
      <c r="H18433" s="31">
        <f>G18433*'Metric Overview'!$D$11</f>
        <v>0.2304</v>
      </c>
      <c r="I18433" s="31">
        <f>G18433*'Metric Overview'!$B$11</f>
        <v>23040000</v>
      </c>
      <c r="J18433" s="32">
        <f t="shared" ref="J18433:K18433" si="18437">D18433-H18433</f>
        <v>0.36865</v>
      </c>
      <c r="K18433" s="33">
        <f t="shared" si="18437"/>
        <v>36865000</v>
      </c>
    </row>
    <row r="18434">
      <c r="A18434" s="30">
        <f t="shared" si="6"/>
        <v>18433</v>
      </c>
      <c r="B18434" s="14">
        <f>'Metric Overview'!$D$9+('Metric Overview'!$D$10*A18434)</f>
        <v>0.1382575</v>
      </c>
      <c r="C18434" s="27">
        <f t="shared" si="2"/>
        <v>13825750</v>
      </c>
      <c r="D18434" s="15">
        <f>B18434+(A18434*'Metric Overview'!$D$11)</f>
        <v>0.5990825</v>
      </c>
      <c r="E18434" s="28">
        <f t="shared" si="3"/>
        <v>59908250</v>
      </c>
      <c r="F18434" s="29"/>
      <c r="G18434" s="30">
        <f t="shared" si="8"/>
        <v>9216</v>
      </c>
      <c r="H18434" s="31">
        <f>G18434*'Metric Overview'!$D$11</f>
        <v>0.2304</v>
      </c>
      <c r="I18434" s="31">
        <f>G18434*'Metric Overview'!$B$11</f>
        <v>23040000</v>
      </c>
      <c r="J18434" s="32">
        <f t="shared" ref="J18434:K18434" si="18438">D18434-H18434</f>
        <v>0.3686825</v>
      </c>
      <c r="K18434" s="33">
        <f t="shared" si="18438"/>
        <v>36868250</v>
      </c>
    </row>
    <row r="18435">
      <c r="A18435" s="30">
        <f t="shared" si="6"/>
        <v>18434</v>
      </c>
      <c r="B18435" s="14">
        <f>'Metric Overview'!$D$9+('Metric Overview'!$D$10*A18435)</f>
        <v>0.138265</v>
      </c>
      <c r="C18435" s="27">
        <f t="shared" si="2"/>
        <v>13826500</v>
      </c>
      <c r="D18435" s="15">
        <f>B18435+(A18435*'Metric Overview'!$D$11)</f>
        <v>0.599115</v>
      </c>
      <c r="E18435" s="28">
        <f t="shared" si="3"/>
        <v>59911500</v>
      </c>
      <c r="F18435" s="29"/>
      <c r="G18435" s="30">
        <f t="shared" si="8"/>
        <v>9217</v>
      </c>
      <c r="H18435" s="31">
        <f>G18435*'Metric Overview'!$D$11</f>
        <v>0.230425</v>
      </c>
      <c r="I18435" s="31">
        <f>G18435*'Metric Overview'!$B$11</f>
        <v>23042500</v>
      </c>
      <c r="J18435" s="32">
        <f t="shared" ref="J18435:K18435" si="18439">D18435-H18435</f>
        <v>0.36869</v>
      </c>
      <c r="K18435" s="33">
        <f t="shared" si="18439"/>
        <v>36869000</v>
      </c>
    </row>
    <row r="18436">
      <c r="A18436" s="30">
        <f t="shared" si="6"/>
        <v>18435</v>
      </c>
      <c r="B18436" s="14">
        <f>'Metric Overview'!$D$9+('Metric Overview'!$D$10*A18436)</f>
        <v>0.1382725</v>
      </c>
      <c r="C18436" s="27">
        <f t="shared" si="2"/>
        <v>13827250</v>
      </c>
      <c r="D18436" s="15">
        <f>B18436+(A18436*'Metric Overview'!$D$11)</f>
        <v>0.5991475</v>
      </c>
      <c r="E18436" s="28">
        <f t="shared" si="3"/>
        <v>59914750</v>
      </c>
      <c r="F18436" s="29"/>
      <c r="G18436" s="30">
        <f t="shared" si="8"/>
        <v>9217</v>
      </c>
      <c r="H18436" s="31">
        <f>G18436*'Metric Overview'!$D$11</f>
        <v>0.230425</v>
      </c>
      <c r="I18436" s="31">
        <f>G18436*'Metric Overview'!$B$11</f>
        <v>23042500</v>
      </c>
      <c r="J18436" s="32">
        <f t="shared" ref="J18436:K18436" si="18440">D18436-H18436</f>
        <v>0.3687225</v>
      </c>
      <c r="K18436" s="33">
        <f t="shared" si="18440"/>
        <v>36872250</v>
      </c>
    </row>
    <row r="18437">
      <c r="A18437" s="30">
        <f t="shared" si="6"/>
        <v>18436</v>
      </c>
      <c r="B18437" s="14">
        <f>'Metric Overview'!$D$9+('Metric Overview'!$D$10*A18437)</f>
        <v>0.13828</v>
      </c>
      <c r="C18437" s="27">
        <f t="shared" si="2"/>
        <v>13828000</v>
      </c>
      <c r="D18437" s="15">
        <f>B18437+(A18437*'Metric Overview'!$D$11)</f>
        <v>0.59918</v>
      </c>
      <c r="E18437" s="28">
        <f t="shared" si="3"/>
        <v>59918000</v>
      </c>
      <c r="F18437" s="29"/>
      <c r="G18437" s="30">
        <f t="shared" si="8"/>
        <v>9218</v>
      </c>
      <c r="H18437" s="31">
        <f>G18437*'Metric Overview'!$D$11</f>
        <v>0.23045</v>
      </c>
      <c r="I18437" s="31">
        <f>G18437*'Metric Overview'!$B$11</f>
        <v>23045000</v>
      </c>
      <c r="J18437" s="32">
        <f t="shared" ref="J18437:K18437" si="18441">D18437-H18437</f>
        <v>0.36873</v>
      </c>
      <c r="K18437" s="33">
        <f t="shared" si="18441"/>
        <v>36873000</v>
      </c>
    </row>
    <row r="18438">
      <c r="A18438" s="30">
        <f t="shared" si="6"/>
        <v>18437</v>
      </c>
      <c r="B18438" s="14">
        <f>'Metric Overview'!$D$9+('Metric Overview'!$D$10*A18438)</f>
        <v>0.1382875</v>
      </c>
      <c r="C18438" s="27">
        <f t="shared" si="2"/>
        <v>13828750</v>
      </c>
      <c r="D18438" s="15">
        <f>B18438+(A18438*'Metric Overview'!$D$11)</f>
        <v>0.5992125</v>
      </c>
      <c r="E18438" s="28">
        <f t="shared" si="3"/>
        <v>59921250</v>
      </c>
      <c r="F18438" s="29"/>
      <c r="G18438" s="30">
        <f t="shared" si="8"/>
        <v>9218</v>
      </c>
      <c r="H18438" s="31">
        <f>G18438*'Metric Overview'!$D$11</f>
        <v>0.23045</v>
      </c>
      <c r="I18438" s="31">
        <f>G18438*'Metric Overview'!$B$11</f>
        <v>23045000</v>
      </c>
      <c r="J18438" s="32">
        <f t="shared" ref="J18438:K18438" si="18442">D18438-H18438</f>
        <v>0.3687625</v>
      </c>
      <c r="K18438" s="33">
        <f t="shared" si="18442"/>
        <v>36876250</v>
      </c>
    </row>
    <row r="18439">
      <c r="A18439" s="30">
        <f t="shared" si="6"/>
        <v>18438</v>
      </c>
      <c r="B18439" s="14">
        <f>'Metric Overview'!$D$9+('Metric Overview'!$D$10*A18439)</f>
        <v>0.138295</v>
      </c>
      <c r="C18439" s="27">
        <f t="shared" si="2"/>
        <v>13829500</v>
      </c>
      <c r="D18439" s="15">
        <f>B18439+(A18439*'Metric Overview'!$D$11)</f>
        <v>0.599245</v>
      </c>
      <c r="E18439" s="28">
        <f t="shared" si="3"/>
        <v>59924500</v>
      </c>
      <c r="F18439" s="29"/>
      <c r="G18439" s="30">
        <f t="shared" si="8"/>
        <v>9219</v>
      </c>
      <c r="H18439" s="31">
        <f>G18439*'Metric Overview'!$D$11</f>
        <v>0.230475</v>
      </c>
      <c r="I18439" s="31">
        <f>G18439*'Metric Overview'!$B$11</f>
        <v>23047500</v>
      </c>
      <c r="J18439" s="32">
        <f t="shared" ref="J18439:K18439" si="18443">D18439-H18439</f>
        <v>0.36877</v>
      </c>
      <c r="K18439" s="33">
        <f t="shared" si="18443"/>
        <v>36877000</v>
      </c>
    </row>
    <row r="18440">
      <c r="A18440" s="30">
        <f t="shared" si="6"/>
        <v>18439</v>
      </c>
      <c r="B18440" s="14">
        <f>'Metric Overview'!$D$9+('Metric Overview'!$D$10*A18440)</f>
        <v>0.1383025</v>
      </c>
      <c r="C18440" s="27">
        <f t="shared" si="2"/>
        <v>13830250</v>
      </c>
      <c r="D18440" s="15">
        <f>B18440+(A18440*'Metric Overview'!$D$11)</f>
        <v>0.5992775</v>
      </c>
      <c r="E18440" s="28">
        <f t="shared" si="3"/>
        <v>59927750</v>
      </c>
      <c r="F18440" s="29"/>
      <c r="G18440" s="30">
        <f t="shared" si="8"/>
        <v>9219</v>
      </c>
      <c r="H18440" s="31">
        <f>G18440*'Metric Overview'!$D$11</f>
        <v>0.230475</v>
      </c>
      <c r="I18440" s="31">
        <f>G18440*'Metric Overview'!$B$11</f>
        <v>23047500</v>
      </c>
      <c r="J18440" s="32">
        <f t="shared" ref="J18440:K18440" si="18444">D18440-H18440</f>
        <v>0.3688025</v>
      </c>
      <c r="K18440" s="33">
        <f t="shared" si="18444"/>
        <v>36880250</v>
      </c>
    </row>
    <row r="18441">
      <c r="A18441" s="30">
        <f t="shared" si="6"/>
        <v>18440</v>
      </c>
      <c r="B18441" s="14">
        <f>'Metric Overview'!$D$9+('Metric Overview'!$D$10*A18441)</f>
        <v>0.13831</v>
      </c>
      <c r="C18441" s="27">
        <f t="shared" si="2"/>
        <v>13831000</v>
      </c>
      <c r="D18441" s="15">
        <f>B18441+(A18441*'Metric Overview'!$D$11)</f>
        <v>0.59931</v>
      </c>
      <c r="E18441" s="28">
        <f t="shared" si="3"/>
        <v>59931000</v>
      </c>
      <c r="F18441" s="29"/>
      <c r="G18441" s="30">
        <f t="shared" si="8"/>
        <v>9220</v>
      </c>
      <c r="H18441" s="31">
        <f>G18441*'Metric Overview'!$D$11</f>
        <v>0.2305</v>
      </c>
      <c r="I18441" s="31">
        <f>G18441*'Metric Overview'!$B$11</f>
        <v>23050000</v>
      </c>
      <c r="J18441" s="32">
        <f t="shared" ref="J18441:K18441" si="18445">D18441-H18441</f>
        <v>0.36881</v>
      </c>
      <c r="K18441" s="33">
        <f t="shared" si="18445"/>
        <v>36881000</v>
      </c>
    </row>
    <row r="18442">
      <c r="A18442" s="30">
        <f t="shared" si="6"/>
        <v>18441</v>
      </c>
      <c r="B18442" s="14">
        <f>'Metric Overview'!$D$9+('Metric Overview'!$D$10*A18442)</f>
        <v>0.1383175</v>
      </c>
      <c r="C18442" s="27">
        <f t="shared" si="2"/>
        <v>13831750</v>
      </c>
      <c r="D18442" s="15">
        <f>B18442+(A18442*'Metric Overview'!$D$11)</f>
        <v>0.5993425</v>
      </c>
      <c r="E18442" s="28">
        <f t="shared" si="3"/>
        <v>59934250</v>
      </c>
      <c r="F18442" s="29"/>
      <c r="G18442" s="30">
        <f t="shared" si="8"/>
        <v>9220</v>
      </c>
      <c r="H18442" s="31">
        <f>G18442*'Metric Overview'!$D$11</f>
        <v>0.2305</v>
      </c>
      <c r="I18442" s="31">
        <f>G18442*'Metric Overview'!$B$11</f>
        <v>23050000</v>
      </c>
      <c r="J18442" s="32">
        <f t="shared" ref="J18442:K18442" si="18446">D18442-H18442</f>
        <v>0.3688425</v>
      </c>
      <c r="K18442" s="33">
        <f t="shared" si="18446"/>
        <v>36884250</v>
      </c>
    </row>
    <row r="18443">
      <c r="A18443" s="30">
        <f t="shared" si="6"/>
        <v>18442</v>
      </c>
      <c r="B18443" s="14">
        <f>'Metric Overview'!$D$9+('Metric Overview'!$D$10*A18443)</f>
        <v>0.138325</v>
      </c>
      <c r="C18443" s="27">
        <f t="shared" si="2"/>
        <v>13832500</v>
      </c>
      <c r="D18443" s="15">
        <f>B18443+(A18443*'Metric Overview'!$D$11)</f>
        <v>0.599375</v>
      </c>
      <c r="E18443" s="28">
        <f t="shared" si="3"/>
        <v>59937500</v>
      </c>
      <c r="F18443" s="29"/>
      <c r="G18443" s="30">
        <f t="shared" si="8"/>
        <v>9221</v>
      </c>
      <c r="H18443" s="31">
        <f>G18443*'Metric Overview'!$D$11</f>
        <v>0.230525</v>
      </c>
      <c r="I18443" s="31">
        <f>G18443*'Metric Overview'!$B$11</f>
        <v>23052500</v>
      </c>
      <c r="J18443" s="32">
        <f t="shared" ref="J18443:K18443" si="18447">D18443-H18443</f>
        <v>0.36885</v>
      </c>
      <c r="K18443" s="33">
        <f t="shared" si="18447"/>
        <v>36885000</v>
      </c>
    </row>
    <row r="18444">
      <c r="A18444" s="30">
        <f t="shared" si="6"/>
        <v>18443</v>
      </c>
      <c r="B18444" s="14">
        <f>'Metric Overview'!$D$9+('Metric Overview'!$D$10*A18444)</f>
        <v>0.1383325</v>
      </c>
      <c r="C18444" s="27">
        <f t="shared" si="2"/>
        <v>13833250</v>
      </c>
      <c r="D18444" s="15">
        <f>B18444+(A18444*'Metric Overview'!$D$11)</f>
        <v>0.5994075</v>
      </c>
      <c r="E18444" s="28">
        <f t="shared" si="3"/>
        <v>59940750</v>
      </c>
      <c r="F18444" s="29"/>
      <c r="G18444" s="30">
        <f t="shared" si="8"/>
        <v>9221</v>
      </c>
      <c r="H18444" s="31">
        <f>G18444*'Metric Overview'!$D$11</f>
        <v>0.230525</v>
      </c>
      <c r="I18444" s="31">
        <f>G18444*'Metric Overview'!$B$11</f>
        <v>23052500</v>
      </c>
      <c r="J18444" s="32">
        <f t="shared" ref="J18444:K18444" si="18448">D18444-H18444</f>
        <v>0.3688825</v>
      </c>
      <c r="K18444" s="33">
        <f t="shared" si="18448"/>
        <v>36888250</v>
      </c>
    </row>
    <row r="18445">
      <c r="A18445" s="30">
        <f t="shared" si="6"/>
        <v>18444</v>
      </c>
      <c r="B18445" s="14">
        <f>'Metric Overview'!$D$9+('Metric Overview'!$D$10*A18445)</f>
        <v>0.13834</v>
      </c>
      <c r="C18445" s="27">
        <f t="shared" si="2"/>
        <v>13834000</v>
      </c>
      <c r="D18445" s="15">
        <f>B18445+(A18445*'Metric Overview'!$D$11)</f>
        <v>0.59944</v>
      </c>
      <c r="E18445" s="28">
        <f t="shared" si="3"/>
        <v>59944000</v>
      </c>
      <c r="F18445" s="29"/>
      <c r="G18445" s="30">
        <f t="shared" si="8"/>
        <v>9222</v>
      </c>
      <c r="H18445" s="31">
        <f>G18445*'Metric Overview'!$D$11</f>
        <v>0.23055</v>
      </c>
      <c r="I18445" s="31">
        <f>G18445*'Metric Overview'!$B$11</f>
        <v>23055000</v>
      </c>
      <c r="J18445" s="32">
        <f t="shared" ref="J18445:K18445" si="18449">D18445-H18445</f>
        <v>0.36889</v>
      </c>
      <c r="K18445" s="33">
        <f t="shared" si="18449"/>
        <v>36889000</v>
      </c>
    </row>
    <row r="18446">
      <c r="A18446" s="30">
        <f t="shared" si="6"/>
        <v>18445</v>
      </c>
      <c r="B18446" s="14">
        <f>'Metric Overview'!$D$9+('Metric Overview'!$D$10*A18446)</f>
        <v>0.1383475</v>
      </c>
      <c r="C18446" s="27">
        <f t="shared" si="2"/>
        <v>13834750</v>
      </c>
      <c r="D18446" s="15">
        <f>B18446+(A18446*'Metric Overview'!$D$11)</f>
        <v>0.5994725</v>
      </c>
      <c r="E18446" s="28">
        <f t="shared" si="3"/>
        <v>59947250</v>
      </c>
      <c r="F18446" s="29"/>
      <c r="G18446" s="30">
        <f t="shared" si="8"/>
        <v>9222</v>
      </c>
      <c r="H18446" s="31">
        <f>G18446*'Metric Overview'!$D$11</f>
        <v>0.23055</v>
      </c>
      <c r="I18446" s="31">
        <f>G18446*'Metric Overview'!$B$11</f>
        <v>23055000</v>
      </c>
      <c r="J18446" s="32">
        <f t="shared" ref="J18446:K18446" si="18450">D18446-H18446</f>
        <v>0.3689225</v>
      </c>
      <c r="K18446" s="33">
        <f t="shared" si="18450"/>
        <v>36892250</v>
      </c>
    </row>
    <row r="18447">
      <c r="A18447" s="30">
        <f t="shared" si="6"/>
        <v>18446</v>
      </c>
      <c r="B18447" s="14">
        <f>'Metric Overview'!$D$9+('Metric Overview'!$D$10*A18447)</f>
        <v>0.138355</v>
      </c>
      <c r="C18447" s="27">
        <f t="shared" si="2"/>
        <v>13835500</v>
      </c>
      <c r="D18447" s="15">
        <f>B18447+(A18447*'Metric Overview'!$D$11)</f>
        <v>0.599505</v>
      </c>
      <c r="E18447" s="28">
        <f t="shared" si="3"/>
        <v>59950500</v>
      </c>
      <c r="F18447" s="29"/>
      <c r="G18447" s="30">
        <f t="shared" si="8"/>
        <v>9223</v>
      </c>
      <c r="H18447" s="31">
        <f>G18447*'Metric Overview'!$D$11</f>
        <v>0.230575</v>
      </c>
      <c r="I18447" s="31">
        <f>G18447*'Metric Overview'!$B$11</f>
        <v>23057500</v>
      </c>
      <c r="J18447" s="32">
        <f t="shared" ref="J18447:K18447" si="18451">D18447-H18447</f>
        <v>0.36893</v>
      </c>
      <c r="K18447" s="33">
        <f t="shared" si="18451"/>
        <v>36893000</v>
      </c>
    </row>
    <row r="18448">
      <c r="A18448" s="30">
        <f t="shared" si="6"/>
        <v>18447</v>
      </c>
      <c r="B18448" s="14">
        <f>'Metric Overview'!$D$9+('Metric Overview'!$D$10*A18448)</f>
        <v>0.1383625</v>
      </c>
      <c r="C18448" s="27">
        <f t="shared" si="2"/>
        <v>13836250</v>
      </c>
      <c r="D18448" s="15">
        <f>B18448+(A18448*'Metric Overview'!$D$11)</f>
        <v>0.5995375</v>
      </c>
      <c r="E18448" s="28">
        <f t="shared" si="3"/>
        <v>59953750</v>
      </c>
      <c r="F18448" s="29"/>
      <c r="G18448" s="30">
        <f t="shared" si="8"/>
        <v>9223</v>
      </c>
      <c r="H18448" s="31">
        <f>G18448*'Metric Overview'!$D$11</f>
        <v>0.230575</v>
      </c>
      <c r="I18448" s="31">
        <f>G18448*'Metric Overview'!$B$11</f>
        <v>23057500</v>
      </c>
      <c r="J18448" s="32">
        <f t="shared" ref="J18448:K18448" si="18452">D18448-H18448</f>
        <v>0.3689625</v>
      </c>
      <c r="K18448" s="33">
        <f t="shared" si="18452"/>
        <v>36896250</v>
      </c>
    </row>
    <row r="18449">
      <c r="A18449" s="30">
        <f t="shared" si="6"/>
        <v>18448</v>
      </c>
      <c r="B18449" s="14">
        <f>'Metric Overview'!$D$9+('Metric Overview'!$D$10*A18449)</f>
        <v>0.13837</v>
      </c>
      <c r="C18449" s="27">
        <f t="shared" si="2"/>
        <v>13837000</v>
      </c>
      <c r="D18449" s="15">
        <f>B18449+(A18449*'Metric Overview'!$D$11)</f>
        <v>0.59957</v>
      </c>
      <c r="E18449" s="28">
        <f t="shared" si="3"/>
        <v>59957000</v>
      </c>
      <c r="F18449" s="29"/>
      <c r="G18449" s="30">
        <f t="shared" si="8"/>
        <v>9224</v>
      </c>
      <c r="H18449" s="31">
        <f>G18449*'Metric Overview'!$D$11</f>
        <v>0.2306</v>
      </c>
      <c r="I18449" s="31">
        <f>G18449*'Metric Overview'!$B$11</f>
        <v>23060000</v>
      </c>
      <c r="J18449" s="32">
        <f t="shared" ref="J18449:K18449" si="18453">D18449-H18449</f>
        <v>0.36897</v>
      </c>
      <c r="K18449" s="33">
        <f t="shared" si="18453"/>
        <v>36897000</v>
      </c>
    </row>
    <row r="18450">
      <c r="A18450" s="30">
        <f t="shared" si="6"/>
        <v>18449</v>
      </c>
      <c r="B18450" s="14">
        <f>'Metric Overview'!$D$9+('Metric Overview'!$D$10*A18450)</f>
        <v>0.1383775</v>
      </c>
      <c r="C18450" s="27">
        <f t="shared" si="2"/>
        <v>13837750</v>
      </c>
      <c r="D18450" s="15">
        <f>B18450+(A18450*'Metric Overview'!$D$11)</f>
        <v>0.5996025</v>
      </c>
      <c r="E18450" s="28">
        <f t="shared" si="3"/>
        <v>59960250</v>
      </c>
      <c r="F18450" s="29"/>
      <c r="G18450" s="30">
        <f t="shared" si="8"/>
        <v>9224</v>
      </c>
      <c r="H18450" s="31">
        <f>G18450*'Metric Overview'!$D$11</f>
        <v>0.2306</v>
      </c>
      <c r="I18450" s="31">
        <f>G18450*'Metric Overview'!$B$11</f>
        <v>23060000</v>
      </c>
      <c r="J18450" s="32">
        <f t="shared" ref="J18450:K18450" si="18454">D18450-H18450</f>
        <v>0.3690025</v>
      </c>
      <c r="K18450" s="33">
        <f t="shared" si="18454"/>
        <v>36900250</v>
      </c>
    </row>
    <row r="18451">
      <c r="A18451" s="30">
        <f t="shared" si="6"/>
        <v>18450</v>
      </c>
      <c r="B18451" s="14">
        <f>'Metric Overview'!$D$9+('Metric Overview'!$D$10*A18451)</f>
        <v>0.138385</v>
      </c>
      <c r="C18451" s="27">
        <f t="shared" si="2"/>
        <v>13838500</v>
      </c>
      <c r="D18451" s="15">
        <f>B18451+(A18451*'Metric Overview'!$D$11)</f>
        <v>0.599635</v>
      </c>
      <c r="E18451" s="28">
        <f t="shared" si="3"/>
        <v>59963500</v>
      </c>
      <c r="F18451" s="29"/>
      <c r="G18451" s="30">
        <f t="shared" si="8"/>
        <v>9225</v>
      </c>
      <c r="H18451" s="31">
        <f>G18451*'Metric Overview'!$D$11</f>
        <v>0.230625</v>
      </c>
      <c r="I18451" s="31">
        <f>G18451*'Metric Overview'!$B$11</f>
        <v>23062500</v>
      </c>
      <c r="J18451" s="32">
        <f t="shared" ref="J18451:K18451" si="18455">D18451-H18451</f>
        <v>0.36901</v>
      </c>
      <c r="K18451" s="33">
        <f t="shared" si="18455"/>
        <v>36901000</v>
      </c>
    </row>
    <row r="18452">
      <c r="A18452" s="30">
        <f t="shared" si="6"/>
        <v>18451</v>
      </c>
      <c r="B18452" s="14">
        <f>'Metric Overview'!$D$9+('Metric Overview'!$D$10*A18452)</f>
        <v>0.1383925</v>
      </c>
      <c r="C18452" s="27">
        <f t="shared" si="2"/>
        <v>13839250</v>
      </c>
      <c r="D18452" s="15">
        <f>B18452+(A18452*'Metric Overview'!$D$11)</f>
        <v>0.5996675</v>
      </c>
      <c r="E18452" s="28">
        <f t="shared" si="3"/>
        <v>59966750</v>
      </c>
      <c r="F18452" s="29"/>
      <c r="G18452" s="30">
        <f t="shared" si="8"/>
        <v>9225</v>
      </c>
      <c r="H18452" s="31">
        <f>G18452*'Metric Overview'!$D$11</f>
        <v>0.230625</v>
      </c>
      <c r="I18452" s="31">
        <f>G18452*'Metric Overview'!$B$11</f>
        <v>23062500</v>
      </c>
      <c r="J18452" s="32">
        <f t="shared" ref="J18452:K18452" si="18456">D18452-H18452</f>
        <v>0.3690425</v>
      </c>
      <c r="K18452" s="33">
        <f t="shared" si="18456"/>
        <v>36904250</v>
      </c>
    </row>
    <row r="18453">
      <c r="A18453" s="30">
        <f t="shared" si="6"/>
        <v>18452</v>
      </c>
      <c r="B18453" s="14">
        <f>'Metric Overview'!$D$9+('Metric Overview'!$D$10*A18453)</f>
        <v>0.1384</v>
      </c>
      <c r="C18453" s="27">
        <f t="shared" si="2"/>
        <v>13840000</v>
      </c>
      <c r="D18453" s="15">
        <f>B18453+(A18453*'Metric Overview'!$D$11)</f>
        <v>0.5997</v>
      </c>
      <c r="E18453" s="28">
        <f t="shared" si="3"/>
        <v>59970000</v>
      </c>
      <c r="F18453" s="29"/>
      <c r="G18453" s="30">
        <f t="shared" si="8"/>
        <v>9226</v>
      </c>
      <c r="H18453" s="31">
        <f>G18453*'Metric Overview'!$D$11</f>
        <v>0.23065</v>
      </c>
      <c r="I18453" s="31">
        <f>G18453*'Metric Overview'!$B$11</f>
        <v>23065000</v>
      </c>
      <c r="J18453" s="32">
        <f t="shared" ref="J18453:K18453" si="18457">D18453-H18453</f>
        <v>0.36905</v>
      </c>
      <c r="K18453" s="33">
        <f t="shared" si="18457"/>
        <v>36905000</v>
      </c>
    </row>
    <row r="18454">
      <c r="A18454" s="30">
        <f t="shared" si="6"/>
        <v>18453</v>
      </c>
      <c r="B18454" s="14">
        <f>'Metric Overview'!$D$9+('Metric Overview'!$D$10*A18454)</f>
        <v>0.1384075</v>
      </c>
      <c r="C18454" s="27">
        <f t="shared" si="2"/>
        <v>13840750</v>
      </c>
      <c r="D18454" s="15">
        <f>B18454+(A18454*'Metric Overview'!$D$11)</f>
        <v>0.5997325</v>
      </c>
      <c r="E18454" s="28">
        <f t="shared" si="3"/>
        <v>59973250</v>
      </c>
      <c r="F18454" s="29"/>
      <c r="G18454" s="30">
        <f t="shared" si="8"/>
        <v>9226</v>
      </c>
      <c r="H18454" s="31">
        <f>G18454*'Metric Overview'!$D$11</f>
        <v>0.23065</v>
      </c>
      <c r="I18454" s="31">
        <f>G18454*'Metric Overview'!$B$11</f>
        <v>23065000</v>
      </c>
      <c r="J18454" s="32">
        <f t="shared" ref="J18454:K18454" si="18458">D18454-H18454</f>
        <v>0.3690825</v>
      </c>
      <c r="K18454" s="33">
        <f t="shared" si="18458"/>
        <v>36908250</v>
      </c>
    </row>
    <row r="18455">
      <c r="A18455" s="30">
        <f t="shared" si="6"/>
        <v>18454</v>
      </c>
      <c r="B18455" s="14">
        <f>'Metric Overview'!$D$9+('Metric Overview'!$D$10*A18455)</f>
        <v>0.138415</v>
      </c>
      <c r="C18455" s="27">
        <f t="shared" si="2"/>
        <v>13841500</v>
      </c>
      <c r="D18455" s="15">
        <f>B18455+(A18455*'Metric Overview'!$D$11)</f>
        <v>0.599765</v>
      </c>
      <c r="E18455" s="28">
        <f t="shared" si="3"/>
        <v>59976500</v>
      </c>
      <c r="F18455" s="29"/>
      <c r="G18455" s="30">
        <f t="shared" si="8"/>
        <v>9227</v>
      </c>
      <c r="H18455" s="31">
        <f>G18455*'Metric Overview'!$D$11</f>
        <v>0.230675</v>
      </c>
      <c r="I18455" s="31">
        <f>G18455*'Metric Overview'!$B$11</f>
        <v>23067500</v>
      </c>
      <c r="J18455" s="32">
        <f t="shared" ref="J18455:K18455" si="18459">D18455-H18455</f>
        <v>0.36909</v>
      </c>
      <c r="K18455" s="33">
        <f t="shared" si="18459"/>
        <v>36909000</v>
      </c>
    </row>
    <row r="18456">
      <c r="A18456" s="30">
        <f t="shared" si="6"/>
        <v>18455</v>
      </c>
      <c r="B18456" s="14">
        <f>'Metric Overview'!$D$9+('Metric Overview'!$D$10*A18456)</f>
        <v>0.1384225</v>
      </c>
      <c r="C18456" s="27">
        <f t="shared" si="2"/>
        <v>13842250</v>
      </c>
      <c r="D18456" s="15">
        <f>B18456+(A18456*'Metric Overview'!$D$11)</f>
        <v>0.5997975</v>
      </c>
      <c r="E18456" s="28">
        <f t="shared" si="3"/>
        <v>59979750</v>
      </c>
      <c r="F18456" s="29"/>
      <c r="G18456" s="30">
        <f t="shared" si="8"/>
        <v>9227</v>
      </c>
      <c r="H18456" s="31">
        <f>G18456*'Metric Overview'!$D$11</f>
        <v>0.230675</v>
      </c>
      <c r="I18456" s="31">
        <f>G18456*'Metric Overview'!$B$11</f>
        <v>23067500</v>
      </c>
      <c r="J18456" s="32">
        <f t="shared" ref="J18456:K18456" si="18460">D18456-H18456</f>
        <v>0.3691225</v>
      </c>
      <c r="K18456" s="33">
        <f t="shared" si="18460"/>
        <v>36912250</v>
      </c>
    </row>
    <row r="18457">
      <c r="A18457" s="30">
        <f t="shared" si="6"/>
        <v>18456</v>
      </c>
      <c r="B18457" s="14">
        <f>'Metric Overview'!$D$9+('Metric Overview'!$D$10*A18457)</f>
        <v>0.13843</v>
      </c>
      <c r="C18457" s="27">
        <f t="shared" si="2"/>
        <v>13843000</v>
      </c>
      <c r="D18457" s="15">
        <f>B18457+(A18457*'Metric Overview'!$D$11)</f>
        <v>0.59983</v>
      </c>
      <c r="E18457" s="28">
        <f t="shared" si="3"/>
        <v>59983000</v>
      </c>
      <c r="F18457" s="29"/>
      <c r="G18457" s="30">
        <f t="shared" si="8"/>
        <v>9228</v>
      </c>
      <c r="H18457" s="31">
        <f>G18457*'Metric Overview'!$D$11</f>
        <v>0.2307</v>
      </c>
      <c r="I18457" s="31">
        <f>G18457*'Metric Overview'!$B$11</f>
        <v>23070000</v>
      </c>
      <c r="J18457" s="32">
        <f t="shared" ref="J18457:K18457" si="18461">D18457-H18457</f>
        <v>0.36913</v>
      </c>
      <c r="K18457" s="33">
        <f t="shared" si="18461"/>
        <v>36913000</v>
      </c>
    </row>
    <row r="18458">
      <c r="A18458" s="30">
        <f t="shared" si="6"/>
        <v>18457</v>
      </c>
      <c r="B18458" s="14">
        <f>'Metric Overview'!$D$9+('Metric Overview'!$D$10*A18458)</f>
        <v>0.1384375</v>
      </c>
      <c r="C18458" s="27">
        <f t="shared" si="2"/>
        <v>13843750</v>
      </c>
      <c r="D18458" s="15">
        <f>B18458+(A18458*'Metric Overview'!$D$11)</f>
        <v>0.5998625</v>
      </c>
      <c r="E18458" s="28">
        <f t="shared" si="3"/>
        <v>59986250</v>
      </c>
      <c r="F18458" s="29"/>
      <c r="G18458" s="30">
        <f t="shared" si="8"/>
        <v>9228</v>
      </c>
      <c r="H18458" s="31">
        <f>G18458*'Metric Overview'!$D$11</f>
        <v>0.2307</v>
      </c>
      <c r="I18458" s="31">
        <f>G18458*'Metric Overview'!$B$11</f>
        <v>23070000</v>
      </c>
      <c r="J18458" s="32">
        <f t="shared" ref="J18458:K18458" si="18462">D18458-H18458</f>
        <v>0.3691625</v>
      </c>
      <c r="K18458" s="33">
        <f t="shared" si="18462"/>
        <v>36916250</v>
      </c>
    </row>
    <row r="18459">
      <c r="A18459" s="30">
        <f t="shared" si="6"/>
        <v>18458</v>
      </c>
      <c r="B18459" s="14">
        <f>'Metric Overview'!$D$9+('Metric Overview'!$D$10*A18459)</f>
        <v>0.138445</v>
      </c>
      <c r="C18459" s="27">
        <f t="shared" si="2"/>
        <v>13844500</v>
      </c>
      <c r="D18459" s="15">
        <f>B18459+(A18459*'Metric Overview'!$D$11)</f>
        <v>0.599895</v>
      </c>
      <c r="E18459" s="28">
        <f t="shared" si="3"/>
        <v>59989500</v>
      </c>
      <c r="F18459" s="29"/>
      <c r="G18459" s="30">
        <f t="shared" si="8"/>
        <v>9229</v>
      </c>
      <c r="H18459" s="31">
        <f>G18459*'Metric Overview'!$D$11</f>
        <v>0.230725</v>
      </c>
      <c r="I18459" s="31">
        <f>G18459*'Metric Overview'!$B$11</f>
        <v>23072500</v>
      </c>
      <c r="J18459" s="32">
        <f t="shared" ref="J18459:K18459" si="18463">D18459-H18459</f>
        <v>0.36917</v>
      </c>
      <c r="K18459" s="33">
        <f t="shared" si="18463"/>
        <v>36917000</v>
      </c>
    </row>
    <row r="18460">
      <c r="A18460" s="30">
        <f t="shared" si="6"/>
        <v>18459</v>
      </c>
      <c r="B18460" s="14">
        <f>'Metric Overview'!$D$9+('Metric Overview'!$D$10*A18460)</f>
        <v>0.1384525</v>
      </c>
      <c r="C18460" s="27">
        <f t="shared" si="2"/>
        <v>13845250</v>
      </c>
      <c r="D18460" s="15">
        <f>B18460+(A18460*'Metric Overview'!$D$11)</f>
        <v>0.5999275</v>
      </c>
      <c r="E18460" s="28">
        <f t="shared" si="3"/>
        <v>59992750</v>
      </c>
      <c r="F18460" s="29"/>
      <c r="G18460" s="30">
        <f t="shared" si="8"/>
        <v>9229</v>
      </c>
      <c r="H18460" s="31">
        <f>G18460*'Metric Overview'!$D$11</f>
        <v>0.230725</v>
      </c>
      <c r="I18460" s="31">
        <f>G18460*'Metric Overview'!$B$11</f>
        <v>23072500</v>
      </c>
      <c r="J18460" s="32">
        <f t="shared" ref="J18460:K18460" si="18464">D18460-H18460</f>
        <v>0.3692025</v>
      </c>
      <c r="K18460" s="33">
        <f t="shared" si="18464"/>
        <v>36920250</v>
      </c>
    </row>
    <row r="18461">
      <c r="A18461" s="30">
        <f t="shared" si="6"/>
        <v>18460</v>
      </c>
      <c r="B18461" s="14">
        <f>'Metric Overview'!$D$9+('Metric Overview'!$D$10*A18461)</f>
        <v>0.13846</v>
      </c>
      <c r="C18461" s="27">
        <f t="shared" si="2"/>
        <v>13846000</v>
      </c>
      <c r="D18461" s="15">
        <f>B18461+(A18461*'Metric Overview'!$D$11)</f>
        <v>0.59996</v>
      </c>
      <c r="E18461" s="28">
        <f t="shared" si="3"/>
        <v>59996000</v>
      </c>
      <c r="F18461" s="29"/>
      <c r="G18461" s="30">
        <f t="shared" si="8"/>
        <v>9230</v>
      </c>
      <c r="H18461" s="31">
        <f>G18461*'Metric Overview'!$D$11</f>
        <v>0.23075</v>
      </c>
      <c r="I18461" s="31">
        <f>G18461*'Metric Overview'!$B$11</f>
        <v>23075000</v>
      </c>
      <c r="J18461" s="32">
        <f t="shared" ref="J18461:K18461" si="18465">D18461-H18461</f>
        <v>0.36921</v>
      </c>
      <c r="K18461" s="33">
        <f t="shared" si="18465"/>
        <v>36921000</v>
      </c>
    </row>
    <row r="18462">
      <c r="A18462" s="30">
        <f t="shared" si="6"/>
        <v>18461</v>
      </c>
      <c r="B18462" s="14">
        <f>'Metric Overview'!$D$9+('Metric Overview'!$D$10*A18462)</f>
        <v>0.1384675</v>
      </c>
      <c r="C18462" s="27">
        <f t="shared" si="2"/>
        <v>13846750</v>
      </c>
      <c r="D18462" s="15">
        <f>B18462+(A18462*'Metric Overview'!$D$11)</f>
        <v>0.5999925</v>
      </c>
      <c r="E18462" s="28">
        <f t="shared" si="3"/>
        <v>59999250</v>
      </c>
      <c r="F18462" s="29"/>
      <c r="G18462" s="30">
        <f t="shared" si="8"/>
        <v>9230</v>
      </c>
      <c r="H18462" s="31">
        <f>G18462*'Metric Overview'!$D$11</f>
        <v>0.23075</v>
      </c>
      <c r="I18462" s="31">
        <f>G18462*'Metric Overview'!$B$11</f>
        <v>23075000</v>
      </c>
      <c r="J18462" s="32">
        <f t="shared" ref="J18462:K18462" si="18466">D18462-H18462</f>
        <v>0.3692425</v>
      </c>
      <c r="K18462" s="33">
        <f t="shared" si="18466"/>
        <v>36924250</v>
      </c>
    </row>
    <row r="18463">
      <c r="A18463" s="30">
        <f t="shared" si="6"/>
        <v>18462</v>
      </c>
      <c r="B18463" s="14">
        <f>'Metric Overview'!$D$9+('Metric Overview'!$D$10*A18463)</f>
        <v>0.138475</v>
      </c>
      <c r="C18463" s="27">
        <f t="shared" si="2"/>
        <v>13847500</v>
      </c>
      <c r="D18463" s="15">
        <f>B18463+(A18463*'Metric Overview'!$D$11)</f>
        <v>0.600025</v>
      </c>
      <c r="E18463" s="28">
        <f t="shared" si="3"/>
        <v>60002500</v>
      </c>
      <c r="F18463" s="29"/>
      <c r="G18463" s="30">
        <f t="shared" si="8"/>
        <v>9231</v>
      </c>
      <c r="H18463" s="31">
        <f>G18463*'Metric Overview'!$D$11</f>
        <v>0.230775</v>
      </c>
      <c r="I18463" s="31">
        <f>G18463*'Metric Overview'!$B$11</f>
        <v>23077500</v>
      </c>
      <c r="J18463" s="32">
        <f t="shared" ref="J18463:K18463" si="18467">D18463-H18463</f>
        <v>0.36925</v>
      </c>
      <c r="K18463" s="33">
        <f t="shared" si="18467"/>
        <v>36925000</v>
      </c>
    </row>
    <row r="18464">
      <c r="A18464" s="30">
        <f t="shared" si="6"/>
        <v>18463</v>
      </c>
      <c r="B18464" s="14">
        <f>'Metric Overview'!$D$9+('Metric Overview'!$D$10*A18464)</f>
        <v>0.1384825</v>
      </c>
      <c r="C18464" s="27">
        <f t="shared" si="2"/>
        <v>13848250</v>
      </c>
      <c r="D18464" s="15">
        <f>B18464+(A18464*'Metric Overview'!$D$11)</f>
        <v>0.6000575</v>
      </c>
      <c r="E18464" s="28">
        <f t="shared" si="3"/>
        <v>60005750</v>
      </c>
      <c r="F18464" s="29"/>
      <c r="G18464" s="30">
        <f t="shared" si="8"/>
        <v>9231</v>
      </c>
      <c r="H18464" s="31">
        <f>G18464*'Metric Overview'!$D$11</f>
        <v>0.230775</v>
      </c>
      <c r="I18464" s="31">
        <f>G18464*'Metric Overview'!$B$11</f>
        <v>23077500</v>
      </c>
      <c r="J18464" s="32">
        <f t="shared" ref="J18464:K18464" si="18468">D18464-H18464</f>
        <v>0.3692825</v>
      </c>
      <c r="K18464" s="33">
        <f t="shared" si="18468"/>
        <v>36928250</v>
      </c>
    </row>
    <row r="18465">
      <c r="A18465" s="30">
        <f t="shared" si="6"/>
        <v>18464</v>
      </c>
      <c r="B18465" s="14">
        <f>'Metric Overview'!$D$9+('Metric Overview'!$D$10*A18465)</f>
        <v>0.13849</v>
      </c>
      <c r="C18465" s="27">
        <f t="shared" si="2"/>
        <v>13849000</v>
      </c>
      <c r="D18465" s="15">
        <f>B18465+(A18465*'Metric Overview'!$D$11)</f>
        <v>0.60009</v>
      </c>
      <c r="E18465" s="28">
        <f t="shared" si="3"/>
        <v>60009000</v>
      </c>
      <c r="F18465" s="29"/>
      <c r="G18465" s="30">
        <f t="shared" si="8"/>
        <v>9232</v>
      </c>
      <c r="H18465" s="31">
        <f>G18465*'Metric Overview'!$D$11</f>
        <v>0.2308</v>
      </c>
      <c r="I18465" s="31">
        <f>G18465*'Metric Overview'!$B$11</f>
        <v>23080000</v>
      </c>
      <c r="J18465" s="32">
        <f t="shared" ref="J18465:K18465" si="18469">D18465-H18465</f>
        <v>0.36929</v>
      </c>
      <c r="K18465" s="33">
        <f t="shared" si="18469"/>
        <v>36929000</v>
      </c>
    </row>
    <row r="18466">
      <c r="A18466" s="30">
        <f t="shared" si="6"/>
        <v>18465</v>
      </c>
      <c r="B18466" s="14">
        <f>'Metric Overview'!$D$9+('Metric Overview'!$D$10*A18466)</f>
        <v>0.1384975</v>
      </c>
      <c r="C18466" s="27">
        <f t="shared" si="2"/>
        <v>13849750</v>
      </c>
      <c r="D18466" s="15">
        <f>B18466+(A18466*'Metric Overview'!$D$11)</f>
        <v>0.6001225</v>
      </c>
      <c r="E18466" s="28">
        <f t="shared" si="3"/>
        <v>60012250</v>
      </c>
      <c r="F18466" s="29"/>
      <c r="G18466" s="30">
        <f t="shared" si="8"/>
        <v>9232</v>
      </c>
      <c r="H18466" s="31">
        <f>G18466*'Metric Overview'!$D$11</f>
        <v>0.2308</v>
      </c>
      <c r="I18466" s="31">
        <f>G18466*'Metric Overview'!$B$11</f>
        <v>23080000</v>
      </c>
      <c r="J18466" s="32">
        <f t="shared" ref="J18466:K18466" si="18470">D18466-H18466</f>
        <v>0.3693225</v>
      </c>
      <c r="K18466" s="33">
        <f t="shared" si="18470"/>
        <v>36932250</v>
      </c>
    </row>
    <row r="18467">
      <c r="A18467" s="30">
        <f t="shared" si="6"/>
        <v>18466</v>
      </c>
      <c r="B18467" s="14">
        <f>'Metric Overview'!$D$9+('Metric Overview'!$D$10*A18467)</f>
        <v>0.138505</v>
      </c>
      <c r="C18467" s="27">
        <f t="shared" si="2"/>
        <v>13850500</v>
      </c>
      <c r="D18467" s="15">
        <f>B18467+(A18467*'Metric Overview'!$D$11)</f>
        <v>0.600155</v>
      </c>
      <c r="E18467" s="28">
        <f t="shared" si="3"/>
        <v>60015500</v>
      </c>
      <c r="F18467" s="29"/>
      <c r="G18467" s="30">
        <f t="shared" si="8"/>
        <v>9233</v>
      </c>
      <c r="H18467" s="31">
        <f>G18467*'Metric Overview'!$D$11</f>
        <v>0.230825</v>
      </c>
      <c r="I18467" s="31">
        <f>G18467*'Metric Overview'!$B$11</f>
        <v>23082500</v>
      </c>
      <c r="J18467" s="32">
        <f t="shared" ref="J18467:K18467" si="18471">D18467-H18467</f>
        <v>0.36933</v>
      </c>
      <c r="K18467" s="33">
        <f t="shared" si="18471"/>
        <v>36933000</v>
      </c>
    </row>
    <row r="18468">
      <c r="A18468" s="30">
        <f t="shared" si="6"/>
        <v>18467</v>
      </c>
      <c r="B18468" s="14">
        <f>'Metric Overview'!$D$9+('Metric Overview'!$D$10*A18468)</f>
        <v>0.1385125</v>
      </c>
      <c r="C18468" s="27">
        <f t="shared" si="2"/>
        <v>13851250</v>
      </c>
      <c r="D18468" s="15">
        <f>B18468+(A18468*'Metric Overview'!$D$11)</f>
        <v>0.6001875</v>
      </c>
      <c r="E18468" s="28">
        <f t="shared" si="3"/>
        <v>60018750</v>
      </c>
      <c r="F18468" s="29"/>
      <c r="G18468" s="30">
        <f t="shared" si="8"/>
        <v>9233</v>
      </c>
      <c r="H18468" s="31">
        <f>G18468*'Metric Overview'!$D$11</f>
        <v>0.230825</v>
      </c>
      <c r="I18468" s="31">
        <f>G18468*'Metric Overview'!$B$11</f>
        <v>23082500</v>
      </c>
      <c r="J18468" s="32">
        <f t="shared" ref="J18468:K18468" si="18472">D18468-H18468</f>
        <v>0.3693625</v>
      </c>
      <c r="K18468" s="33">
        <f t="shared" si="18472"/>
        <v>36936250</v>
      </c>
    </row>
    <row r="18469">
      <c r="A18469" s="30">
        <f t="shared" si="6"/>
        <v>18468</v>
      </c>
      <c r="B18469" s="14">
        <f>'Metric Overview'!$D$9+('Metric Overview'!$D$10*A18469)</f>
        <v>0.13852</v>
      </c>
      <c r="C18469" s="27">
        <f t="shared" si="2"/>
        <v>13852000</v>
      </c>
      <c r="D18469" s="15">
        <f>B18469+(A18469*'Metric Overview'!$D$11)</f>
        <v>0.60022</v>
      </c>
      <c r="E18469" s="28">
        <f t="shared" si="3"/>
        <v>60022000</v>
      </c>
      <c r="F18469" s="29"/>
      <c r="G18469" s="30">
        <f t="shared" si="8"/>
        <v>9234</v>
      </c>
      <c r="H18469" s="31">
        <f>G18469*'Metric Overview'!$D$11</f>
        <v>0.23085</v>
      </c>
      <c r="I18469" s="31">
        <f>G18469*'Metric Overview'!$B$11</f>
        <v>23085000</v>
      </c>
      <c r="J18469" s="32">
        <f t="shared" ref="J18469:K18469" si="18473">D18469-H18469</f>
        <v>0.36937</v>
      </c>
      <c r="K18469" s="33">
        <f t="shared" si="18473"/>
        <v>36937000</v>
      </c>
    </row>
    <row r="18470">
      <c r="A18470" s="30">
        <f t="shared" si="6"/>
        <v>18469</v>
      </c>
      <c r="B18470" s="14">
        <f>'Metric Overview'!$D$9+('Metric Overview'!$D$10*A18470)</f>
        <v>0.1385275</v>
      </c>
      <c r="C18470" s="27">
        <f t="shared" si="2"/>
        <v>13852750</v>
      </c>
      <c r="D18470" s="15">
        <f>B18470+(A18470*'Metric Overview'!$D$11)</f>
        <v>0.6002525</v>
      </c>
      <c r="E18470" s="28">
        <f t="shared" si="3"/>
        <v>60025250</v>
      </c>
      <c r="F18470" s="29"/>
      <c r="G18470" s="30">
        <f t="shared" si="8"/>
        <v>9234</v>
      </c>
      <c r="H18470" s="31">
        <f>G18470*'Metric Overview'!$D$11</f>
        <v>0.23085</v>
      </c>
      <c r="I18470" s="31">
        <f>G18470*'Metric Overview'!$B$11</f>
        <v>23085000</v>
      </c>
      <c r="J18470" s="32">
        <f t="shared" ref="J18470:K18470" si="18474">D18470-H18470</f>
        <v>0.3694025</v>
      </c>
      <c r="K18470" s="33">
        <f t="shared" si="18474"/>
        <v>36940250</v>
      </c>
    </row>
    <row r="18471">
      <c r="A18471" s="30">
        <f t="shared" si="6"/>
        <v>18470</v>
      </c>
      <c r="B18471" s="14">
        <f>'Metric Overview'!$D$9+('Metric Overview'!$D$10*A18471)</f>
        <v>0.138535</v>
      </c>
      <c r="C18471" s="27">
        <f t="shared" si="2"/>
        <v>13853500</v>
      </c>
      <c r="D18471" s="15">
        <f>B18471+(A18471*'Metric Overview'!$D$11)</f>
        <v>0.600285</v>
      </c>
      <c r="E18471" s="28">
        <f t="shared" si="3"/>
        <v>60028500</v>
      </c>
      <c r="F18471" s="29"/>
      <c r="G18471" s="30">
        <f t="shared" si="8"/>
        <v>9235</v>
      </c>
      <c r="H18471" s="31">
        <f>G18471*'Metric Overview'!$D$11</f>
        <v>0.230875</v>
      </c>
      <c r="I18471" s="31">
        <f>G18471*'Metric Overview'!$B$11</f>
        <v>23087500</v>
      </c>
      <c r="J18471" s="32">
        <f t="shared" ref="J18471:K18471" si="18475">D18471-H18471</f>
        <v>0.36941</v>
      </c>
      <c r="K18471" s="33">
        <f t="shared" si="18475"/>
        <v>36941000</v>
      </c>
    </row>
    <row r="18472">
      <c r="A18472" s="30">
        <f t="shared" si="6"/>
        <v>18471</v>
      </c>
      <c r="B18472" s="14">
        <f>'Metric Overview'!$D$9+('Metric Overview'!$D$10*A18472)</f>
        <v>0.1385425</v>
      </c>
      <c r="C18472" s="27">
        <f t="shared" si="2"/>
        <v>13854250</v>
      </c>
      <c r="D18472" s="15">
        <f>B18472+(A18472*'Metric Overview'!$D$11)</f>
        <v>0.6003175</v>
      </c>
      <c r="E18472" s="28">
        <f t="shared" si="3"/>
        <v>60031750</v>
      </c>
      <c r="F18472" s="29"/>
      <c r="G18472" s="30">
        <f t="shared" si="8"/>
        <v>9235</v>
      </c>
      <c r="H18472" s="31">
        <f>G18472*'Metric Overview'!$D$11</f>
        <v>0.230875</v>
      </c>
      <c r="I18472" s="31">
        <f>G18472*'Metric Overview'!$B$11</f>
        <v>23087500</v>
      </c>
      <c r="J18472" s="32">
        <f t="shared" ref="J18472:K18472" si="18476">D18472-H18472</f>
        <v>0.3694425</v>
      </c>
      <c r="K18472" s="33">
        <f t="shared" si="18476"/>
        <v>36944250</v>
      </c>
    </row>
    <row r="18473">
      <c r="A18473" s="30">
        <f t="shared" si="6"/>
        <v>18472</v>
      </c>
      <c r="B18473" s="14">
        <f>'Metric Overview'!$D$9+('Metric Overview'!$D$10*A18473)</f>
        <v>0.13855</v>
      </c>
      <c r="C18473" s="27">
        <f t="shared" si="2"/>
        <v>13855000</v>
      </c>
      <c r="D18473" s="15">
        <f>B18473+(A18473*'Metric Overview'!$D$11)</f>
        <v>0.60035</v>
      </c>
      <c r="E18473" s="28">
        <f t="shared" si="3"/>
        <v>60035000</v>
      </c>
      <c r="F18473" s="29"/>
      <c r="G18473" s="30">
        <f t="shared" si="8"/>
        <v>9236</v>
      </c>
      <c r="H18473" s="31">
        <f>G18473*'Metric Overview'!$D$11</f>
        <v>0.2309</v>
      </c>
      <c r="I18473" s="31">
        <f>G18473*'Metric Overview'!$B$11</f>
        <v>23090000</v>
      </c>
      <c r="J18473" s="32">
        <f t="shared" ref="J18473:K18473" si="18477">D18473-H18473</f>
        <v>0.36945</v>
      </c>
      <c r="K18473" s="33">
        <f t="shared" si="18477"/>
        <v>36945000</v>
      </c>
    </row>
    <row r="18474">
      <c r="A18474" s="30">
        <f t="shared" si="6"/>
        <v>18473</v>
      </c>
      <c r="B18474" s="14">
        <f>'Metric Overview'!$D$9+('Metric Overview'!$D$10*A18474)</f>
        <v>0.1385575</v>
      </c>
      <c r="C18474" s="27">
        <f t="shared" si="2"/>
        <v>13855750</v>
      </c>
      <c r="D18474" s="15">
        <f>B18474+(A18474*'Metric Overview'!$D$11)</f>
        <v>0.6003825</v>
      </c>
      <c r="E18474" s="28">
        <f t="shared" si="3"/>
        <v>60038250</v>
      </c>
      <c r="F18474" s="29"/>
      <c r="G18474" s="30">
        <f t="shared" si="8"/>
        <v>9236</v>
      </c>
      <c r="H18474" s="31">
        <f>G18474*'Metric Overview'!$D$11</f>
        <v>0.2309</v>
      </c>
      <c r="I18474" s="31">
        <f>G18474*'Metric Overview'!$B$11</f>
        <v>23090000</v>
      </c>
      <c r="J18474" s="32">
        <f t="shared" ref="J18474:K18474" si="18478">D18474-H18474</f>
        <v>0.3694825</v>
      </c>
      <c r="K18474" s="33">
        <f t="shared" si="18478"/>
        <v>36948250</v>
      </c>
    </row>
    <row r="18475">
      <c r="A18475" s="30">
        <f t="shared" si="6"/>
        <v>18474</v>
      </c>
      <c r="B18475" s="14">
        <f>'Metric Overview'!$D$9+('Metric Overview'!$D$10*A18475)</f>
        <v>0.138565</v>
      </c>
      <c r="C18475" s="27">
        <f t="shared" si="2"/>
        <v>13856500</v>
      </c>
      <c r="D18475" s="15">
        <f>B18475+(A18475*'Metric Overview'!$D$11)</f>
        <v>0.600415</v>
      </c>
      <c r="E18475" s="28">
        <f t="shared" si="3"/>
        <v>60041500</v>
      </c>
      <c r="F18475" s="29"/>
      <c r="G18475" s="30">
        <f t="shared" si="8"/>
        <v>9237</v>
      </c>
      <c r="H18475" s="31">
        <f>G18475*'Metric Overview'!$D$11</f>
        <v>0.230925</v>
      </c>
      <c r="I18475" s="31">
        <f>G18475*'Metric Overview'!$B$11</f>
        <v>23092500</v>
      </c>
      <c r="J18475" s="32">
        <f t="shared" ref="J18475:K18475" si="18479">D18475-H18475</f>
        <v>0.36949</v>
      </c>
      <c r="K18475" s="33">
        <f t="shared" si="18479"/>
        <v>36949000</v>
      </c>
    </row>
    <row r="18476">
      <c r="A18476" s="30">
        <f t="shared" si="6"/>
        <v>18475</v>
      </c>
      <c r="B18476" s="14">
        <f>'Metric Overview'!$D$9+('Metric Overview'!$D$10*A18476)</f>
        <v>0.1385725</v>
      </c>
      <c r="C18476" s="27">
        <f t="shared" si="2"/>
        <v>13857250</v>
      </c>
      <c r="D18476" s="15">
        <f>B18476+(A18476*'Metric Overview'!$D$11)</f>
        <v>0.6004475</v>
      </c>
      <c r="E18476" s="28">
        <f t="shared" si="3"/>
        <v>60044750</v>
      </c>
      <c r="F18476" s="29"/>
      <c r="G18476" s="30">
        <f t="shared" si="8"/>
        <v>9237</v>
      </c>
      <c r="H18476" s="31">
        <f>G18476*'Metric Overview'!$D$11</f>
        <v>0.230925</v>
      </c>
      <c r="I18476" s="31">
        <f>G18476*'Metric Overview'!$B$11</f>
        <v>23092500</v>
      </c>
      <c r="J18476" s="32">
        <f t="shared" ref="J18476:K18476" si="18480">D18476-H18476</f>
        <v>0.3695225</v>
      </c>
      <c r="K18476" s="33">
        <f t="shared" si="18480"/>
        <v>36952250</v>
      </c>
    </row>
    <row r="18477">
      <c r="A18477" s="30">
        <f t="shared" si="6"/>
        <v>18476</v>
      </c>
      <c r="B18477" s="14">
        <f>'Metric Overview'!$D$9+('Metric Overview'!$D$10*A18477)</f>
        <v>0.13858</v>
      </c>
      <c r="C18477" s="27">
        <f t="shared" si="2"/>
        <v>13858000</v>
      </c>
      <c r="D18477" s="15">
        <f>B18477+(A18477*'Metric Overview'!$D$11)</f>
        <v>0.60048</v>
      </c>
      <c r="E18477" s="28">
        <f t="shared" si="3"/>
        <v>60048000</v>
      </c>
      <c r="F18477" s="29"/>
      <c r="G18477" s="30">
        <f t="shared" si="8"/>
        <v>9238</v>
      </c>
      <c r="H18477" s="31">
        <f>G18477*'Metric Overview'!$D$11</f>
        <v>0.23095</v>
      </c>
      <c r="I18477" s="31">
        <f>G18477*'Metric Overview'!$B$11</f>
        <v>23095000</v>
      </c>
      <c r="J18477" s="32">
        <f t="shared" ref="J18477:K18477" si="18481">D18477-H18477</f>
        <v>0.36953</v>
      </c>
      <c r="K18477" s="33">
        <f t="shared" si="18481"/>
        <v>36953000</v>
      </c>
    </row>
    <row r="18478">
      <c r="A18478" s="30">
        <f t="shared" si="6"/>
        <v>18477</v>
      </c>
      <c r="B18478" s="14">
        <f>'Metric Overview'!$D$9+('Metric Overview'!$D$10*A18478)</f>
        <v>0.1385875</v>
      </c>
      <c r="C18478" s="27">
        <f t="shared" si="2"/>
        <v>13858750</v>
      </c>
      <c r="D18478" s="15">
        <f>B18478+(A18478*'Metric Overview'!$D$11)</f>
        <v>0.6005125</v>
      </c>
      <c r="E18478" s="28">
        <f t="shared" si="3"/>
        <v>60051250</v>
      </c>
      <c r="F18478" s="29"/>
      <c r="G18478" s="30">
        <f t="shared" si="8"/>
        <v>9238</v>
      </c>
      <c r="H18478" s="31">
        <f>G18478*'Metric Overview'!$D$11</f>
        <v>0.23095</v>
      </c>
      <c r="I18478" s="31">
        <f>G18478*'Metric Overview'!$B$11</f>
        <v>23095000</v>
      </c>
      <c r="J18478" s="32">
        <f t="shared" ref="J18478:K18478" si="18482">D18478-H18478</f>
        <v>0.3695625</v>
      </c>
      <c r="K18478" s="33">
        <f t="shared" si="18482"/>
        <v>36956250</v>
      </c>
    </row>
    <row r="18479">
      <c r="A18479" s="30">
        <f t="shared" si="6"/>
        <v>18478</v>
      </c>
      <c r="B18479" s="14">
        <f>'Metric Overview'!$D$9+('Metric Overview'!$D$10*A18479)</f>
        <v>0.138595</v>
      </c>
      <c r="C18479" s="27">
        <f t="shared" si="2"/>
        <v>13859500</v>
      </c>
      <c r="D18479" s="15">
        <f>B18479+(A18479*'Metric Overview'!$D$11)</f>
        <v>0.600545</v>
      </c>
      <c r="E18479" s="28">
        <f t="shared" si="3"/>
        <v>60054500</v>
      </c>
      <c r="F18479" s="29"/>
      <c r="G18479" s="30">
        <f t="shared" si="8"/>
        <v>9239</v>
      </c>
      <c r="H18479" s="31">
        <f>G18479*'Metric Overview'!$D$11</f>
        <v>0.230975</v>
      </c>
      <c r="I18479" s="31">
        <f>G18479*'Metric Overview'!$B$11</f>
        <v>23097500</v>
      </c>
      <c r="J18479" s="32">
        <f t="shared" ref="J18479:K18479" si="18483">D18479-H18479</f>
        <v>0.36957</v>
      </c>
      <c r="K18479" s="33">
        <f t="shared" si="18483"/>
        <v>36957000</v>
      </c>
    </row>
    <row r="18480">
      <c r="A18480" s="30">
        <f t="shared" si="6"/>
        <v>18479</v>
      </c>
      <c r="B18480" s="14">
        <f>'Metric Overview'!$D$9+('Metric Overview'!$D$10*A18480)</f>
        <v>0.1386025</v>
      </c>
      <c r="C18480" s="27">
        <f t="shared" si="2"/>
        <v>13860250</v>
      </c>
      <c r="D18480" s="15">
        <f>B18480+(A18480*'Metric Overview'!$D$11)</f>
        <v>0.6005775</v>
      </c>
      <c r="E18480" s="28">
        <f t="shared" si="3"/>
        <v>60057750</v>
      </c>
      <c r="F18480" s="29"/>
      <c r="G18480" s="30">
        <f t="shared" si="8"/>
        <v>9239</v>
      </c>
      <c r="H18480" s="31">
        <f>G18480*'Metric Overview'!$D$11</f>
        <v>0.230975</v>
      </c>
      <c r="I18480" s="31">
        <f>G18480*'Metric Overview'!$B$11</f>
        <v>23097500</v>
      </c>
      <c r="J18480" s="32">
        <f t="shared" ref="J18480:K18480" si="18484">D18480-H18480</f>
        <v>0.3696025</v>
      </c>
      <c r="K18480" s="33">
        <f t="shared" si="18484"/>
        <v>36960250</v>
      </c>
    </row>
    <row r="18481">
      <c r="A18481" s="30">
        <f t="shared" si="6"/>
        <v>18480</v>
      </c>
      <c r="B18481" s="14">
        <f>'Metric Overview'!$D$9+('Metric Overview'!$D$10*A18481)</f>
        <v>0.13861</v>
      </c>
      <c r="C18481" s="27">
        <f t="shared" si="2"/>
        <v>13861000</v>
      </c>
      <c r="D18481" s="15">
        <f>B18481+(A18481*'Metric Overview'!$D$11)</f>
        <v>0.60061</v>
      </c>
      <c r="E18481" s="28">
        <f t="shared" si="3"/>
        <v>60061000</v>
      </c>
      <c r="F18481" s="29"/>
      <c r="G18481" s="30">
        <f t="shared" si="8"/>
        <v>9240</v>
      </c>
      <c r="H18481" s="31">
        <f>G18481*'Metric Overview'!$D$11</f>
        <v>0.231</v>
      </c>
      <c r="I18481" s="31">
        <f>G18481*'Metric Overview'!$B$11</f>
        <v>23100000</v>
      </c>
      <c r="J18481" s="32">
        <f t="shared" ref="J18481:K18481" si="18485">D18481-H18481</f>
        <v>0.36961</v>
      </c>
      <c r="K18481" s="33">
        <f t="shared" si="18485"/>
        <v>36961000</v>
      </c>
    </row>
    <row r="18482">
      <c r="A18482" s="30">
        <f t="shared" si="6"/>
        <v>18481</v>
      </c>
      <c r="B18482" s="14">
        <f>'Metric Overview'!$D$9+('Metric Overview'!$D$10*A18482)</f>
        <v>0.1386175</v>
      </c>
      <c r="C18482" s="27">
        <f t="shared" si="2"/>
        <v>13861750</v>
      </c>
      <c r="D18482" s="15">
        <f>B18482+(A18482*'Metric Overview'!$D$11)</f>
        <v>0.6006425</v>
      </c>
      <c r="E18482" s="28">
        <f t="shared" si="3"/>
        <v>60064250</v>
      </c>
      <c r="F18482" s="29"/>
      <c r="G18482" s="30">
        <f t="shared" si="8"/>
        <v>9240</v>
      </c>
      <c r="H18482" s="31">
        <f>G18482*'Metric Overview'!$D$11</f>
        <v>0.231</v>
      </c>
      <c r="I18482" s="31">
        <f>G18482*'Metric Overview'!$B$11</f>
        <v>23100000</v>
      </c>
      <c r="J18482" s="32">
        <f t="shared" ref="J18482:K18482" si="18486">D18482-H18482</f>
        <v>0.3696425</v>
      </c>
      <c r="K18482" s="33">
        <f t="shared" si="18486"/>
        <v>36964250</v>
      </c>
    </row>
    <row r="18483">
      <c r="A18483" s="30">
        <f t="shared" si="6"/>
        <v>18482</v>
      </c>
      <c r="B18483" s="14">
        <f>'Metric Overview'!$D$9+('Metric Overview'!$D$10*A18483)</f>
        <v>0.138625</v>
      </c>
      <c r="C18483" s="27">
        <f t="shared" si="2"/>
        <v>13862500</v>
      </c>
      <c r="D18483" s="15">
        <f>B18483+(A18483*'Metric Overview'!$D$11)</f>
        <v>0.600675</v>
      </c>
      <c r="E18483" s="28">
        <f t="shared" si="3"/>
        <v>60067500</v>
      </c>
      <c r="F18483" s="29"/>
      <c r="G18483" s="30">
        <f t="shared" si="8"/>
        <v>9241</v>
      </c>
      <c r="H18483" s="31">
        <f>G18483*'Metric Overview'!$D$11</f>
        <v>0.231025</v>
      </c>
      <c r="I18483" s="31">
        <f>G18483*'Metric Overview'!$B$11</f>
        <v>23102500</v>
      </c>
      <c r="J18483" s="32">
        <f t="shared" ref="J18483:K18483" si="18487">D18483-H18483</f>
        <v>0.36965</v>
      </c>
      <c r="K18483" s="33">
        <f t="shared" si="18487"/>
        <v>36965000</v>
      </c>
    </row>
    <row r="18484">
      <c r="A18484" s="30">
        <f t="shared" si="6"/>
        <v>18483</v>
      </c>
      <c r="B18484" s="14">
        <f>'Metric Overview'!$D$9+('Metric Overview'!$D$10*A18484)</f>
        <v>0.1386325</v>
      </c>
      <c r="C18484" s="27">
        <f t="shared" si="2"/>
        <v>13863250</v>
      </c>
      <c r="D18484" s="15">
        <f>B18484+(A18484*'Metric Overview'!$D$11)</f>
        <v>0.6007075</v>
      </c>
      <c r="E18484" s="28">
        <f t="shared" si="3"/>
        <v>60070750</v>
      </c>
      <c r="F18484" s="29"/>
      <c r="G18484" s="30">
        <f t="shared" si="8"/>
        <v>9241</v>
      </c>
      <c r="H18484" s="31">
        <f>G18484*'Metric Overview'!$D$11</f>
        <v>0.231025</v>
      </c>
      <c r="I18484" s="31">
        <f>G18484*'Metric Overview'!$B$11</f>
        <v>23102500</v>
      </c>
      <c r="J18484" s="32">
        <f t="shared" ref="J18484:K18484" si="18488">D18484-H18484</f>
        <v>0.3696825</v>
      </c>
      <c r="K18484" s="33">
        <f t="shared" si="18488"/>
        <v>36968250</v>
      </c>
    </row>
    <row r="18485">
      <c r="A18485" s="30">
        <f t="shared" si="6"/>
        <v>18484</v>
      </c>
      <c r="B18485" s="14">
        <f>'Metric Overview'!$D$9+('Metric Overview'!$D$10*A18485)</f>
        <v>0.13864</v>
      </c>
      <c r="C18485" s="27">
        <f t="shared" si="2"/>
        <v>13864000</v>
      </c>
      <c r="D18485" s="15">
        <f>B18485+(A18485*'Metric Overview'!$D$11)</f>
        <v>0.60074</v>
      </c>
      <c r="E18485" s="28">
        <f t="shared" si="3"/>
        <v>60074000</v>
      </c>
      <c r="F18485" s="29"/>
      <c r="G18485" s="30">
        <f t="shared" si="8"/>
        <v>9242</v>
      </c>
      <c r="H18485" s="31">
        <f>G18485*'Metric Overview'!$D$11</f>
        <v>0.23105</v>
      </c>
      <c r="I18485" s="31">
        <f>G18485*'Metric Overview'!$B$11</f>
        <v>23105000</v>
      </c>
      <c r="J18485" s="32">
        <f t="shared" ref="J18485:K18485" si="18489">D18485-H18485</f>
        <v>0.36969</v>
      </c>
      <c r="K18485" s="33">
        <f t="shared" si="18489"/>
        <v>36969000</v>
      </c>
    </row>
    <row r="18486">
      <c r="A18486" s="30">
        <f t="shared" si="6"/>
        <v>18485</v>
      </c>
      <c r="B18486" s="14">
        <f>'Metric Overview'!$D$9+('Metric Overview'!$D$10*A18486)</f>
        <v>0.1386475</v>
      </c>
      <c r="C18486" s="27">
        <f t="shared" si="2"/>
        <v>13864750</v>
      </c>
      <c r="D18486" s="15">
        <f>B18486+(A18486*'Metric Overview'!$D$11)</f>
        <v>0.6007725</v>
      </c>
      <c r="E18486" s="28">
        <f t="shared" si="3"/>
        <v>60077250</v>
      </c>
      <c r="F18486" s="29"/>
      <c r="G18486" s="30">
        <f t="shared" si="8"/>
        <v>9242</v>
      </c>
      <c r="H18486" s="31">
        <f>G18486*'Metric Overview'!$D$11</f>
        <v>0.23105</v>
      </c>
      <c r="I18486" s="31">
        <f>G18486*'Metric Overview'!$B$11</f>
        <v>23105000</v>
      </c>
      <c r="J18486" s="32">
        <f t="shared" ref="J18486:K18486" si="18490">D18486-H18486</f>
        <v>0.3697225</v>
      </c>
      <c r="K18486" s="33">
        <f t="shared" si="18490"/>
        <v>36972250</v>
      </c>
    </row>
    <row r="18487">
      <c r="A18487" s="30">
        <f t="shared" si="6"/>
        <v>18486</v>
      </c>
      <c r="B18487" s="14">
        <f>'Metric Overview'!$D$9+('Metric Overview'!$D$10*A18487)</f>
        <v>0.138655</v>
      </c>
      <c r="C18487" s="27">
        <f t="shared" si="2"/>
        <v>13865500</v>
      </c>
      <c r="D18487" s="15">
        <f>B18487+(A18487*'Metric Overview'!$D$11)</f>
        <v>0.600805</v>
      </c>
      <c r="E18487" s="28">
        <f t="shared" si="3"/>
        <v>60080500</v>
      </c>
      <c r="F18487" s="29"/>
      <c r="G18487" s="30">
        <f t="shared" si="8"/>
        <v>9243</v>
      </c>
      <c r="H18487" s="31">
        <f>G18487*'Metric Overview'!$D$11</f>
        <v>0.231075</v>
      </c>
      <c r="I18487" s="31">
        <f>G18487*'Metric Overview'!$B$11</f>
        <v>23107500</v>
      </c>
      <c r="J18487" s="32">
        <f t="shared" ref="J18487:K18487" si="18491">D18487-H18487</f>
        <v>0.36973</v>
      </c>
      <c r="K18487" s="33">
        <f t="shared" si="18491"/>
        <v>36973000</v>
      </c>
    </row>
    <row r="18488">
      <c r="A18488" s="30">
        <f t="shared" si="6"/>
        <v>18487</v>
      </c>
      <c r="B18488" s="14">
        <f>'Metric Overview'!$D$9+('Metric Overview'!$D$10*A18488)</f>
        <v>0.1386625</v>
      </c>
      <c r="C18488" s="27">
        <f t="shared" si="2"/>
        <v>13866250</v>
      </c>
      <c r="D18488" s="15">
        <f>B18488+(A18488*'Metric Overview'!$D$11)</f>
        <v>0.6008375</v>
      </c>
      <c r="E18488" s="28">
        <f t="shared" si="3"/>
        <v>60083750</v>
      </c>
      <c r="F18488" s="29"/>
      <c r="G18488" s="30">
        <f t="shared" si="8"/>
        <v>9243</v>
      </c>
      <c r="H18488" s="31">
        <f>G18488*'Metric Overview'!$D$11</f>
        <v>0.231075</v>
      </c>
      <c r="I18488" s="31">
        <f>G18488*'Metric Overview'!$B$11</f>
        <v>23107500</v>
      </c>
      <c r="J18488" s="32">
        <f t="shared" ref="J18488:K18488" si="18492">D18488-H18488</f>
        <v>0.3697625</v>
      </c>
      <c r="K18488" s="33">
        <f t="shared" si="18492"/>
        <v>36976250</v>
      </c>
    </row>
    <row r="18489">
      <c r="A18489" s="30">
        <f t="shared" si="6"/>
        <v>18488</v>
      </c>
      <c r="B18489" s="14">
        <f>'Metric Overview'!$D$9+('Metric Overview'!$D$10*A18489)</f>
        <v>0.13867</v>
      </c>
      <c r="C18489" s="27">
        <f t="shared" si="2"/>
        <v>13867000</v>
      </c>
      <c r="D18489" s="15">
        <f>B18489+(A18489*'Metric Overview'!$D$11)</f>
        <v>0.60087</v>
      </c>
      <c r="E18489" s="28">
        <f t="shared" si="3"/>
        <v>60087000</v>
      </c>
      <c r="F18489" s="29"/>
      <c r="G18489" s="30">
        <f t="shared" si="8"/>
        <v>9244</v>
      </c>
      <c r="H18489" s="31">
        <f>G18489*'Metric Overview'!$D$11</f>
        <v>0.2311</v>
      </c>
      <c r="I18489" s="31">
        <f>G18489*'Metric Overview'!$B$11</f>
        <v>23110000</v>
      </c>
      <c r="J18489" s="32">
        <f t="shared" ref="J18489:K18489" si="18493">D18489-H18489</f>
        <v>0.36977</v>
      </c>
      <c r="K18489" s="33">
        <f t="shared" si="18493"/>
        <v>36977000</v>
      </c>
    </row>
    <row r="18490">
      <c r="A18490" s="30">
        <f t="shared" si="6"/>
        <v>18489</v>
      </c>
      <c r="B18490" s="14">
        <f>'Metric Overview'!$D$9+('Metric Overview'!$D$10*A18490)</f>
        <v>0.1386775</v>
      </c>
      <c r="C18490" s="27">
        <f t="shared" si="2"/>
        <v>13867750</v>
      </c>
      <c r="D18490" s="15">
        <f>B18490+(A18490*'Metric Overview'!$D$11)</f>
        <v>0.6009025</v>
      </c>
      <c r="E18490" s="28">
        <f t="shared" si="3"/>
        <v>60090250</v>
      </c>
      <c r="F18490" s="29"/>
      <c r="G18490" s="30">
        <f t="shared" si="8"/>
        <v>9244</v>
      </c>
      <c r="H18490" s="31">
        <f>G18490*'Metric Overview'!$D$11</f>
        <v>0.2311</v>
      </c>
      <c r="I18490" s="31">
        <f>G18490*'Metric Overview'!$B$11</f>
        <v>23110000</v>
      </c>
      <c r="J18490" s="32">
        <f t="shared" ref="J18490:K18490" si="18494">D18490-H18490</f>
        <v>0.3698025</v>
      </c>
      <c r="K18490" s="33">
        <f t="shared" si="18494"/>
        <v>36980250</v>
      </c>
    </row>
    <row r="18491">
      <c r="A18491" s="30">
        <f t="shared" si="6"/>
        <v>18490</v>
      </c>
      <c r="B18491" s="14">
        <f>'Metric Overview'!$D$9+('Metric Overview'!$D$10*A18491)</f>
        <v>0.138685</v>
      </c>
      <c r="C18491" s="27">
        <f t="shared" si="2"/>
        <v>13868500</v>
      </c>
      <c r="D18491" s="15">
        <f>B18491+(A18491*'Metric Overview'!$D$11)</f>
        <v>0.600935</v>
      </c>
      <c r="E18491" s="28">
        <f t="shared" si="3"/>
        <v>60093500</v>
      </c>
      <c r="F18491" s="29"/>
      <c r="G18491" s="30">
        <f t="shared" si="8"/>
        <v>9245</v>
      </c>
      <c r="H18491" s="31">
        <f>G18491*'Metric Overview'!$D$11</f>
        <v>0.231125</v>
      </c>
      <c r="I18491" s="31">
        <f>G18491*'Metric Overview'!$B$11</f>
        <v>23112500</v>
      </c>
      <c r="J18491" s="32">
        <f t="shared" ref="J18491:K18491" si="18495">D18491-H18491</f>
        <v>0.36981</v>
      </c>
      <c r="K18491" s="33">
        <f t="shared" si="18495"/>
        <v>36981000</v>
      </c>
    </row>
    <row r="18492">
      <c r="A18492" s="30">
        <f t="shared" si="6"/>
        <v>18491</v>
      </c>
      <c r="B18492" s="14">
        <f>'Metric Overview'!$D$9+('Metric Overview'!$D$10*A18492)</f>
        <v>0.1386925</v>
      </c>
      <c r="C18492" s="27">
        <f t="shared" si="2"/>
        <v>13869250</v>
      </c>
      <c r="D18492" s="15">
        <f>B18492+(A18492*'Metric Overview'!$D$11)</f>
        <v>0.6009675</v>
      </c>
      <c r="E18492" s="28">
        <f t="shared" si="3"/>
        <v>60096750</v>
      </c>
      <c r="F18492" s="29"/>
      <c r="G18492" s="30">
        <f t="shared" si="8"/>
        <v>9245</v>
      </c>
      <c r="H18492" s="31">
        <f>G18492*'Metric Overview'!$D$11</f>
        <v>0.231125</v>
      </c>
      <c r="I18492" s="31">
        <f>G18492*'Metric Overview'!$B$11</f>
        <v>23112500</v>
      </c>
      <c r="J18492" s="32">
        <f t="shared" ref="J18492:K18492" si="18496">D18492-H18492</f>
        <v>0.3698425</v>
      </c>
      <c r="K18492" s="33">
        <f t="shared" si="18496"/>
        <v>36984250</v>
      </c>
    </row>
    <row r="18493">
      <c r="A18493" s="30">
        <f t="shared" si="6"/>
        <v>18492</v>
      </c>
      <c r="B18493" s="14">
        <f>'Metric Overview'!$D$9+('Metric Overview'!$D$10*A18493)</f>
        <v>0.1387</v>
      </c>
      <c r="C18493" s="27">
        <f t="shared" si="2"/>
        <v>13870000</v>
      </c>
      <c r="D18493" s="15">
        <f>B18493+(A18493*'Metric Overview'!$D$11)</f>
        <v>0.601</v>
      </c>
      <c r="E18493" s="28">
        <f t="shared" si="3"/>
        <v>60100000</v>
      </c>
      <c r="F18493" s="29"/>
      <c r="G18493" s="30">
        <f t="shared" si="8"/>
        <v>9246</v>
      </c>
      <c r="H18493" s="31">
        <f>G18493*'Metric Overview'!$D$11</f>
        <v>0.23115</v>
      </c>
      <c r="I18493" s="31">
        <f>G18493*'Metric Overview'!$B$11</f>
        <v>23115000</v>
      </c>
      <c r="J18493" s="32">
        <f t="shared" ref="J18493:K18493" si="18497">D18493-H18493</f>
        <v>0.36985</v>
      </c>
      <c r="K18493" s="33">
        <f t="shared" si="18497"/>
        <v>36985000</v>
      </c>
    </row>
    <row r="18494">
      <c r="A18494" s="30">
        <f t="shared" si="6"/>
        <v>18493</v>
      </c>
      <c r="B18494" s="14">
        <f>'Metric Overview'!$D$9+('Metric Overview'!$D$10*A18494)</f>
        <v>0.1387075</v>
      </c>
      <c r="C18494" s="27">
        <f t="shared" si="2"/>
        <v>13870750</v>
      </c>
      <c r="D18494" s="15">
        <f>B18494+(A18494*'Metric Overview'!$D$11)</f>
        <v>0.6010325</v>
      </c>
      <c r="E18494" s="28">
        <f t="shared" si="3"/>
        <v>60103250</v>
      </c>
      <c r="F18494" s="29"/>
      <c r="G18494" s="30">
        <f t="shared" si="8"/>
        <v>9246</v>
      </c>
      <c r="H18494" s="31">
        <f>G18494*'Metric Overview'!$D$11</f>
        <v>0.23115</v>
      </c>
      <c r="I18494" s="31">
        <f>G18494*'Metric Overview'!$B$11</f>
        <v>23115000</v>
      </c>
      <c r="J18494" s="32">
        <f t="shared" ref="J18494:K18494" si="18498">D18494-H18494</f>
        <v>0.3698825</v>
      </c>
      <c r="K18494" s="33">
        <f t="shared" si="18498"/>
        <v>36988250</v>
      </c>
    </row>
    <row r="18495">
      <c r="A18495" s="30">
        <f t="shared" si="6"/>
        <v>18494</v>
      </c>
      <c r="B18495" s="14">
        <f>'Metric Overview'!$D$9+('Metric Overview'!$D$10*A18495)</f>
        <v>0.138715</v>
      </c>
      <c r="C18495" s="27">
        <f t="shared" si="2"/>
        <v>13871500</v>
      </c>
      <c r="D18495" s="15">
        <f>B18495+(A18495*'Metric Overview'!$D$11)</f>
        <v>0.601065</v>
      </c>
      <c r="E18495" s="28">
        <f t="shared" si="3"/>
        <v>60106500</v>
      </c>
      <c r="F18495" s="29"/>
      <c r="G18495" s="30">
        <f t="shared" si="8"/>
        <v>9247</v>
      </c>
      <c r="H18495" s="31">
        <f>G18495*'Metric Overview'!$D$11</f>
        <v>0.231175</v>
      </c>
      <c r="I18495" s="31">
        <f>G18495*'Metric Overview'!$B$11</f>
        <v>23117500</v>
      </c>
      <c r="J18495" s="32">
        <f t="shared" ref="J18495:K18495" si="18499">D18495-H18495</f>
        <v>0.36989</v>
      </c>
      <c r="K18495" s="33">
        <f t="shared" si="18499"/>
        <v>36989000</v>
      </c>
    </row>
    <row r="18496">
      <c r="A18496" s="30">
        <f t="shared" si="6"/>
        <v>18495</v>
      </c>
      <c r="B18496" s="14">
        <f>'Metric Overview'!$D$9+('Metric Overview'!$D$10*A18496)</f>
        <v>0.1387225</v>
      </c>
      <c r="C18496" s="27">
        <f t="shared" si="2"/>
        <v>13872250</v>
      </c>
      <c r="D18496" s="15">
        <f>B18496+(A18496*'Metric Overview'!$D$11)</f>
        <v>0.6010975</v>
      </c>
      <c r="E18496" s="28">
        <f t="shared" si="3"/>
        <v>60109750</v>
      </c>
      <c r="F18496" s="29"/>
      <c r="G18496" s="30">
        <f t="shared" si="8"/>
        <v>9247</v>
      </c>
      <c r="H18496" s="31">
        <f>G18496*'Metric Overview'!$D$11</f>
        <v>0.231175</v>
      </c>
      <c r="I18496" s="31">
        <f>G18496*'Metric Overview'!$B$11</f>
        <v>23117500</v>
      </c>
      <c r="J18496" s="32">
        <f t="shared" ref="J18496:K18496" si="18500">D18496-H18496</f>
        <v>0.3699225</v>
      </c>
      <c r="K18496" s="33">
        <f t="shared" si="18500"/>
        <v>36992250</v>
      </c>
    </row>
    <row r="18497">
      <c r="A18497" s="30">
        <f t="shared" si="6"/>
        <v>18496</v>
      </c>
      <c r="B18497" s="14">
        <f>'Metric Overview'!$D$9+('Metric Overview'!$D$10*A18497)</f>
        <v>0.13873</v>
      </c>
      <c r="C18497" s="27">
        <f t="shared" si="2"/>
        <v>13873000</v>
      </c>
      <c r="D18497" s="15">
        <f>B18497+(A18497*'Metric Overview'!$D$11)</f>
        <v>0.60113</v>
      </c>
      <c r="E18497" s="28">
        <f t="shared" si="3"/>
        <v>60113000</v>
      </c>
      <c r="F18497" s="29"/>
      <c r="G18497" s="30">
        <f t="shared" si="8"/>
        <v>9248</v>
      </c>
      <c r="H18497" s="31">
        <f>G18497*'Metric Overview'!$D$11</f>
        <v>0.2312</v>
      </c>
      <c r="I18497" s="31">
        <f>G18497*'Metric Overview'!$B$11</f>
        <v>23120000</v>
      </c>
      <c r="J18497" s="32">
        <f t="shared" ref="J18497:K18497" si="18501">D18497-H18497</f>
        <v>0.36993</v>
      </c>
      <c r="K18497" s="33">
        <f t="shared" si="18501"/>
        <v>36993000</v>
      </c>
    </row>
    <row r="18498">
      <c r="A18498" s="30">
        <f t="shared" si="6"/>
        <v>18497</v>
      </c>
      <c r="B18498" s="14">
        <f>'Metric Overview'!$D$9+('Metric Overview'!$D$10*A18498)</f>
        <v>0.1387375</v>
      </c>
      <c r="C18498" s="27">
        <f t="shared" si="2"/>
        <v>13873750</v>
      </c>
      <c r="D18498" s="15">
        <f>B18498+(A18498*'Metric Overview'!$D$11)</f>
        <v>0.6011625</v>
      </c>
      <c r="E18498" s="28">
        <f t="shared" si="3"/>
        <v>60116250</v>
      </c>
      <c r="F18498" s="29"/>
      <c r="G18498" s="30">
        <f t="shared" si="8"/>
        <v>9248</v>
      </c>
      <c r="H18498" s="31">
        <f>G18498*'Metric Overview'!$D$11</f>
        <v>0.2312</v>
      </c>
      <c r="I18498" s="31">
        <f>G18498*'Metric Overview'!$B$11</f>
        <v>23120000</v>
      </c>
      <c r="J18498" s="32">
        <f t="shared" ref="J18498:K18498" si="18502">D18498-H18498</f>
        <v>0.3699625</v>
      </c>
      <c r="K18498" s="33">
        <f t="shared" si="18502"/>
        <v>36996250</v>
      </c>
    </row>
    <row r="18499">
      <c r="A18499" s="30">
        <f t="shared" si="6"/>
        <v>18498</v>
      </c>
      <c r="B18499" s="14">
        <f>'Metric Overview'!$D$9+('Metric Overview'!$D$10*A18499)</f>
        <v>0.138745</v>
      </c>
      <c r="C18499" s="27">
        <f t="shared" si="2"/>
        <v>13874500</v>
      </c>
      <c r="D18499" s="15">
        <f>B18499+(A18499*'Metric Overview'!$D$11)</f>
        <v>0.601195</v>
      </c>
      <c r="E18499" s="28">
        <f t="shared" si="3"/>
        <v>60119500</v>
      </c>
      <c r="F18499" s="29"/>
      <c r="G18499" s="30">
        <f t="shared" si="8"/>
        <v>9249</v>
      </c>
      <c r="H18499" s="31">
        <f>G18499*'Metric Overview'!$D$11</f>
        <v>0.231225</v>
      </c>
      <c r="I18499" s="31">
        <f>G18499*'Metric Overview'!$B$11</f>
        <v>23122500</v>
      </c>
      <c r="J18499" s="32">
        <f t="shared" ref="J18499:K18499" si="18503">D18499-H18499</f>
        <v>0.36997</v>
      </c>
      <c r="K18499" s="33">
        <f t="shared" si="18503"/>
        <v>36997000</v>
      </c>
    </row>
    <row r="18500">
      <c r="A18500" s="30">
        <f t="shared" si="6"/>
        <v>18499</v>
      </c>
      <c r="B18500" s="14">
        <f>'Metric Overview'!$D$9+('Metric Overview'!$D$10*A18500)</f>
        <v>0.1387525</v>
      </c>
      <c r="C18500" s="27">
        <f t="shared" si="2"/>
        <v>13875250</v>
      </c>
      <c r="D18500" s="15">
        <f>B18500+(A18500*'Metric Overview'!$D$11)</f>
        <v>0.6012275</v>
      </c>
      <c r="E18500" s="28">
        <f t="shared" si="3"/>
        <v>60122750</v>
      </c>
      <c r="F18500" s="29"/>
      <c r="G18500" s="30">
        <f t="shared" si="8"/>
        <v>9249</v>
      </c>
      <c r="H18500" s="31">
        <f>G18500*'Metric Overview'!$D$11</f>
        <v>0.231225</v>
      </c>
      <c r="I18500" s="31">
        <f>G18500*'Metric Overview'!$B$11</f>
        <v>23122500</v>
      </c>
      <c r="J18500" s="32">
        <f t="shared" ref="J18500:K18500" si="18504">D18500-H18500</f>
        <v>0.3700025</v>
      </c>
      <c r="K18500" s="33">
        <f t="shared" si="18504"/>
        <v>37000250</v>
      </c>
    </row>
    <row r="18501">
      <c r="A18501" s="30">
        <f t="shared" si="6"/>
        <v>18500</v>
      </c>
      <c r="B18501" s="14">
        <f>'Metric Overview'!$D$9+('Metric Overview'!$D$10*A18501)</f>
        <v>0.13876</v>
      </c>
      <c r="C18501" s="27">
        <f t="shared" si="2"/>
        <v>13876000</v>
      </c>
      <c r="D18501" s="15">
        <f>B18501+(A18501*'Metric Overview'!$D$11)</f>
        <v>0.60126</v>
      </c>
      <c r="E18501" s="28">
        <f t="shared" si="3"/>
        <v>60126000</v>
      </c>
      <c r="F18501" s="29"/>
      <c r="G18501" s="30">
        <f t="shared" si="8"/>
        <v>9250</v>
      </c>
      <c r="H18501" s="31">
        <f>G18501*'Metric Overview'!$D$11</f>
        <v>0.23125</v>
      </c>
      <c r="I18501" s="31">
        <f>G18501*'Metric Overview'!$B$11</f>
        <v>23125000</v>
      </c>
      <c r="J18501" s="32">
        <f t="shared" ref="J18501:K18501" si="18505">D18501-H18501</f>
        <v>0.37001</v>
      </c>
      <c r="K18501" s="33">
        <f t="shared" si="18505"/>
        <v>37001000</v>
      </c>
    </row>
    <row r="18502">
      <c r="A18502" s="30">
        <f t="shared" si="6"/>
        <v>18501</v>
      </c>
      <c r="B18502" s="14">
        <f>'Metric Overview'!$D$9+('Metric Overview'!$D$10*A18502)</f>
        <v>0.1387675</v>
      </c>
      <c r="C18502" s="27">
        <f t="shared" si="2"/>
        <v>13876750</v>
      </c>
      <c r="D18502" s="15">
        <f>B18502+(A18502*'Metric Overview'!$D$11)</f>
        <v>0.6012925</v>
      </c>
      <c r="E18502" s="28">
        <f t="shared" si="3"/>
        <v>60129250</v>
      </c>
      <c r="F18502" s="29"/>
      <c r="G18502" s="30">
        <f t="shared" si="8"/>
        <v>9250</v>
      </c>
      <c r="H18502" s="31">
        <f>G18502*'Metric Overview'!$D$11</f>
        <v>0.23125</v>
      </c>
      <c r="I18502" s="31">
        <f>G18502*'Metric Overview'!$B$11</f>
        <v>23125000</v>
      </c>
      <c r="J18502" s="32">
        <f t="shared" ref="J18502:K18502" si="18506">D18502-H18502</f>
        <v>0.3700425</v>
      </c>
      <c r="K18502" s="33">
        <f t="shared" si="18506"/>
        <v>37004250</v>
      </c>
    </row>
    <row r="18503">
      <c r="A18503" s="30">
        <f t="shared" si="6"/>
        <v>18502</v>
      </c>
      <c r="B18503" s="14">
        <f>'Metric Overview'!$D$9+('Metric Overview'!$D$10*A18503)</f>
        <v>0.138775</v>
      </c>
      <c r="C18503" s="27">
        <f t="shared" si="2"/>
        <v>13877500</v>
      </c>
      <c r="D18503" s="15">
        <f>B18503+(A18503*'Metric Overview'!$D$11)</f>
        <v>0.601325</v>
      </c>
      <c r="E18503" s="28">
        <f t="shared" si="3"/>
        <v>60132500</v>
      </c>
      <c r="F18503" s="29"/>
      <c r="G18503" s="30">
        <f t="shared" si="8"/>
        <v>9251</v>
      </c>
      <c r="H18503" s="31">
        <f>G18503*'Metric Overview'!$D$11</f>
        <v>0.231275</v>
      </c>
      <c r="I18503" s="31">
        <f>G18503*'Metric Overview'!$B$11</f>
        <v>23127500</v>
      </c>
      <c r="J18503" s="32">
        <f t="shared" ref="J18503:K18503" si="18507">D18503-H18503</f>
        <v>0.37005</v>
      </c>
      <c r="K18503" s="33">
        <f t="shared" si="18507"/>
        <v>37005000</v>
      </c>
    </row>
    <row r="18504">
      <c r="A18504" s="30">
        <f t="shared" si="6"/>
        <v>18503</v>
      </c>
      <c r="B18504" s="14">
        <f>'Metric Overview'!$D$9+('Metric Overview'!$D$10*A18504)</f>
        <v>0.1387825</v>
      </c>
      <c r="C18504" s="27">
        <f t="shared" si="2"/>
        <v>13878250</v>
      </c>
      <c r="D18504" s="15">
        <f>B18504+(A18504*'Metric Overview'!$D$11)</f>
        <v>0.6013575</v>
      </c>
      <c r="E18504" s="28">
        <f t="shared" si="3"/>
        <v>60135750</v>
      </c>
      <c r="F18504" s="29"/>
      <c r="G18504" s="30">
        <f t="shared" si="8"/>
        <v>9251</v>
      </c>
      <c r="H18504" s="31">
        <f>G18504*'Metric Overview'!$D$11</f>
        <v>0.231275</v>
      </c>
      <c r="I18504" s="31">
        <f>G18504*'Metric Overview'!$B$11</f>
        <v>23127500</v>
      </c>
      <c r="J18504" s="32">
        <f t="shared" ref="J18504:K18504" si="18508">D18504-H18504</f>
        <v>0.3700825</v>
      </c>
      <c r="K18504" s="33">
        <f t="shared" si="18508"/>
        <v>37008250</v>
      </c>
    </row>
    <row r="18505">
      <c r="A18505" s="30">
        <f t="shared" si="6"/>
        <v>18504</v>
      </c>
      <c r="B18505" s="14">
        <f>'Metric Overview'!$D$9+('Metric Overview'!$D$10*A18505)</f>
        <v>0.13879</v>
      </c>
      <c r="C18505" s="27">
        <f t="shared" si="2"/>
        <v>13879000</v>
      </c>
      <c r="D18505" s="15">
        <f>B18505+(A18505*'Metric Overview'!$D$11)</f>
        <v>0.60139</v>
      </c>
      <c r="E18505" s="28">
        <f t="shared" si="3"/>
        <v>60139000</v>
      </c>
      <c r="F18505" s="29"/>
      <c r="G18505" s="30">
        <f t="shared" si="8"/>
        <v>9252</v>
      </c>
      <c r="H18505" s="31">
        <f>G18505*'Metric Overview'!$D$11</f>
        <v>0.2313</v>
      </c>
      <c r="I18505" s="31">
        <f>G18505*'Metric Overview'!$B$11</f>
        <v>23130000</v>
      </c>
      <c r="J18505" s="32">
        <f t="shared" ref="J18505:K18505" si="18509">D18505-H18505</f>
        <v>0.37009</v>
      </c>
      <c r="K18505" s="33">
        <f t="shared" si="18509"/>
        <v>37009000</v>
      </c>
    </row>
    <row r="18506">
      <c r="A18506" s="30">
        <f t="shared" si="6"/>
        <v>18505</v>
      </c>
      <c r="B18506" s="14">
        <f>'Metric Overview'!$D$9+('Metric Overview'!$D$10*A18506)</f>
        <v>0.1387975</v>
      </c>
      <c r="C18506" s="27">
        <f t="shared" si="2"/>
        <v>13879750</v>
      </c>
      <c r="D18506" s="15">
        <f>B18506+(A18506*'Metric Overview'!$D$11)</f>
        <v>0.6014225</v>
      </c>
      <c r="E18506" s="28">
        <f t="shared" si="3"/>
        <v>60142250</v>
      </c>
      <c r="F18506" s="29"/>
      <c r="G18506" s="30">
        <f t="shared" si="8"/>
        <v>9252</v>
      </c>
      <c r="H18506" s="31">
        <f>G18506*'Metric Overview'!$D$11</f>
        <v>0.2313</v>
      </c>
      <c r="I18506" s="31">
        <f>G18506*'Metric Overview'!$B$11</f>
        <v>23130000</v>
      </c>
      <c r="J18506" s="32">
        <f t="shared" ref="J18506:K18506" si="18510">D18506-H18506</f>
        <v>0.3701225</v>
      </c>
      <c r="K18506" s="33">
        <f t="shared" si="18510"/>
        <v>37012250</v>
      </c>
    </row>
    <row r="18507">
      <c r="A18507" s="30">
        <f t="shared" si="6"/>
        <v>18506</v>
      </c>
      <c r="B18507" s="14">
        <f>'Metric Overview'!$D$9+('Metric Overview'!$D$10*A18507)</f>
        <v>0.138805</v>
      </c>
      <c r="C18507" s="27">
        <f t="shared" si="2"/>
        <v>13880500</v>
      </c>
      <c r="D18507" s="15">
        <f>B18507+(A18507*'Metric Overview'!$D$11)</f>
        <v>0.601455</v>
      </c>
      <c r="E18507" s="28">
        <f t="shared" si="3"/>
        <v>60145500</v>
      </c>
      <c r="F18507" s="29"/>
      <c r="G18507" s="30">
        <f t="shared" si="8"/>
        <v>9253</v>
      </c>
      <c r="H18507" s="31">
        <f>G18507*'Metric Overview'!$D$11</f>
        <v>0.231325</v>
      </c>
      <c r="I18507" s="31">
        <f>G18507*'Metric Overview'!$B$11</f>
        <v>23132500</v>
      </c>
      <c r="J18507" s="32">
        <f t="shared" ref="J18507:K18507" si="18511">D18507-H18507</f>
        <v>0.37013</v>
      </c>
      <c r="K18507" s="33">
        <f t="shared" si="18511"/>
        <v>37013000</v>
      </c>
    </row>
    <row r="18508">
      <c r="A18508" s="30">
        <f t="shared" si="6"/>
        <v>18507</v>
      </c>
      <c r="B18508" s="14">
        <f>'Metric Overview'!$D$9+('Metric Overview'!$D$10*A18508)</f>
        <v>0.1388125</v>
      </c>
      <c r="C18508" s="27">
        <f t="shared" si="2"/>
        <v>13881250</v>
      </c>
      <c r="D18508" s="15">
        <f>B18508+(A18508*'Metric Overview'!$D$11)</f>
        <v>0.6014875</v>
      </c>
      <c r="E18508" s="28">
        <f t="shared" si="3"/>
        <v>60148750</v>
      </c>
      <c r="F18508" s="29"/>
      <c r="G18508" s="30">
        <f t="shared" si="8"/>
        <v>9253</v>
      </c>
      <c r="H18508" s="31">
        <f>G18508*'Metric Overview'!$D$11</f>
        <v>0.231325</v>
      </c>
      <c r="I18508" s="31">
        <f>G18508*'Metric Overview'!$B$11</f>
        <v>23132500</v>
      </c>
      <c r="J18508" s="32">
        <f t="shared" ref="J18508:K18508" si="18512">D18508-H18508</f>
        <v>0.3701625</v>
      </c>
      <c r="K18508" s="33">
        <f t="shared" si="18512"/>
        <v>37016250</v>
      </c>
    </row>
    <row r="18509">
      <c r="A18509" s="30">
        <f t="shared" si="6"/>
        <v>18508</v>
      </c>
      <c r="B18509" s="14">
        <f>'Metric Overview'!$D$9+('Metric Overview'!$D$10*A18509)</f>
        <v>0.13882</v>
      </c>
      <c r="C18509" s="27">
        <f t="shared" si="2"/>
        <v>13882000</v>
      </c>
      <c r="D18509" s="15">
        <f>B18509+(A18509*'Metric Overview'!$D$11)</f>
        <v>0.60152</v>
      </c>
      <c r="E18509" s="28">
        <f t="shared" si="3"/>
        <v>60152000</v>
      </c>
      <c r="F18509" s="29"/>
      <c r="G18509" s="30">
        <f t="shared" si="8"/>
        <v>9254</v>
      </c>
      <c r="H18509" s="31">
        <f>G18509*'Metric Overview'!$D$11</f>
        <v>0.23135</v>
      </c>
      <c r="I18509" s="31">
        <f>G18509*'Metric Overview'!$B$11</f>
        <v>23135000</v>
      </c>
      <c r="J18509" s="32">
        <f t="shared" ref="J18509:K18509" si="18513">D18509-H18509</f>
        <v>0.37017</v>
      </c>
      <c r="K18509" s="33">
        <f t="shared" si="18513"/>
        <v>37017000</v>
      </c>
    </row>
    <row r="18510">
      <c r="A18510" s="30">
        <f t="shared" si="6"/>
        <v>18509</v>
      </c>
      <c r="B18510" s="14">
        <f>'Metric Overview'!$D$9+('Metric Overview'!$D$10*A18510)</f>
        <v>0.1388275</v>
      </c>
      <c r="C18510" s="27">
        <f t="shared" si="2"/>
        <v>13882750</v>
      </c>
      <c r="D18510" s="15">
        <f>B18510+(A18510*'Metric Overview'!$D$11)</f>
        <v>0.6015525</v>
      </c>
      <c r="E18510" s="28">
        <f t="shared" si="3"/>
        <v>60155250</v>
      </c>
      <c r="F18510" s="29"/>
      <c r="G18510" s="30">
        <f t="shared" si="8"/>
        <v>9254</v>
      </c>
      <c r="H18510" s="31">
        <f>G18510*'Metric Overview'!$D$11</f>
        <v>0.23135</v>
      </c>
      <c r="I18510" s="31">
        <f>G18510*'Metric Overview'!$B$11</f>
        <v>23135000</v>
      </c>
      <c r="J18510" s="32">
        <f t="shared" ref="J18510:K18510" si="18514">D18510-H18510</f>
        <v>0.3702025</v>
      </c>
      <c r="K18510" s="33">
        <f t="shared" si="18514"/>
        <v>37020250</v>
      </c>
    </row>
    <row r="18511">
      <c r="A18511" s="30">
        <f t="shared" si="6"/>
        <v>18510</v>
      </c>
      <c r="B18511" s="14">
        <f>'Metric Overview'!$D$9+('Metric Overview'!$D$10*A18511)</f>
        <v>0.138835</v>
      </c>
      <c r="C18511" s="27">
        <f t="shared" si="2"/>
        <v>13883500</v>
      </c>
      <c r="D18511" s="15">
        <f>B18511+(A18511*'Metric Overview'!$D$11)</f>
        <v>0.601585</v>
      </c>
      <c r="E18511" s="28">
        <f t="shared" si="3"/>
        <v>60158500</v>
      </c>
      <c r="F18511" s="29"/>
      <c r="G18511" s="30">
        <f t="shared" si="8"/>
        <v>9255</v>
      </c>
      <c r="H18511" s="31">
        <f>G18511*'Metric Overview'!$D$11</f>
        <v>0.231375</v>
      </c>
      <c r="I18511" s="31">
        <f>G18511*'Metric Overview'!$B$11</f>
        <v>23137500</v>
      </c>
      <c r="J18511" s="32">
        <f t="shared" ref="J18511:K18511" si="18515">D18511-H18511</f>
        <v>0.37021</v>
      </c>
      <c r="K18511" s="33">
        <f t="shared" si="18515"/>
        <v>37021000</v>
      </c>
    </row>
    <row r="18512">
      <c r="A18512" s="30">
        <f t="shared" si="6"/>
        <v>18511</v>
      </c>
      <c r="B18512" s="14">
        <f>'Metric Overview'!$D$9+('Metric Overview'!$D$10*A18512)</f>
        <v>0.1388425</v>
      </c>
      <c r="C18512" s="27">
        <f t="shared" si="2"/>
        <v>13884250</v>
      </c>
      <c r="D18512" s="15">
        <f>B18512+(A18512*'Metric Overview'!$D$11)</f>
        <v>0.6016175</v>
      </c>
      <c r="E18512" s="28">
        <f t="shared" si="3"/>
        <v>60161750</v>
      </c>
      <c r="F18512" s="29"/>
      <c r="G18512" s="30">
        <f t="shared" si="8"/>
        <v>9255</v>
      </c>
      <c r="H18512" s="31">
        <f>G18512*'Metric Overview'!$D$11</f>
        <v>0.231375</v>
      </c>
      <c r="I18512" s="31">
        <f>G18512*'Metric Overview'!$B$11</f>
        <v>23137500</v>
      </c>
      <c r="J18512" s="32">
        <f t="shared" ref="J18512:K18512" si="18516">D18512-H18512</f>
        <v>0.3702425</v>
      </c>
      <c r="K18512" s="33">
        <f t="shared" si="18516"/>
        <v>37024250</v>
      </c>
    </row>
    <row r="18513">
      <c r="A18513" s="30">
        <f t="shared" si="6"/>
        <v>18512</v>
      </c>
      <c r="B18513" s="14">
        <f>'Metric Overview'!$D$9+('Metric Overview'!$D$10*A18513)</f>
        <v>0.13885</v>
      </c>
      <c r="C18513" s="27">
        <f t="shared" si="2"/>
        <v>13885000</v>
      </c>
      <c r="D18513" s="15">
        <f>B18513+(A18513*'Metric Overview'!$D$11)</f>
        <v>0.60165</v>
      </c>
      <c r="E18513" s="28">
        <f t="shared" si="3"/>
        <v>60165000</v>
      </c>
      <c r="F18513" s="29"/>
      <c r="G18513" s="30">
        <f t="shared" si="8"/>
        <v>9256</v>
      </c>
      <c r="H18513" s="31">
        <f>G18513*'Metric Overview'!$D$11</f>
        <v>0.2314</v>
      </c>
      <c r="I18513" s="31">
        <f>G18513*'Metric Overview'!$B$11</f>
        <v>23140000</v>
      </c>
      <c r="J18513" s="32">
        <f t="shared" ref="J18513:K18513" si="18517">D18513-H18513</f>
        <v>0.37025</v>
      </c>
      <c r="K18513" s="33">
        <f t="shared" si="18517"/>
        <v>37025000</v>
      </c>
    </row>
    <row r="18514">
      <c r="A18514" s="30">
        <f t="shared" si="6"/>
        <v>18513</v>
      </c>
      <c r="B18514" s="14">
        <f>'Metric Overview'!$D$9+('Metric Overview'!$D$10*A18514)</f>
        <v>0.1388575</v>
      </c>
      <c r="C18514" s="27">
        <f t="shared" si="2"/>
        <v>13885750</v>
      </c>
      <c r="D18514" s="15">
        <f>B18514+(A18514*'Metric Overview'!$D$11)</f>
        <v>0.6016825</v>
      </c>
      <c r="E18514" s="28">
        <f t="shared" si="3"/>
        <v>60168250</v>
      </c>
      <c r="F18514" s="29"/>
      <c r="G18514" s="30">
        <f t="shared" si="8"/>
        <v>9256</v>
      </c>
      <c r="H18514" s="31">
        <f>G18514*'Metric Overview'!$D$11</f>
        <v>0.2314</v>
      </c>
      <c r="I18514" s="31">
        <f>G18514*'Metric Overview'!$B$11</f>
        <v>23140000</v>
      </c>
      <c r="J18514" s="32">
        <f t="shared" ref="J18514:K18514" si="18518">D18514-H18514</f>
        <v>0.3702825</v>
      </c>
      <c r="K18514" s="33">
        <f t="shared" si="18518"/>
        <v>37028250</v>
      </c>
    </row>
    <row r="18515">
      <c r="A18515" s="30">
        <f t="shared" si="6"/>
        <v>18514</v>
      </c>
      <c r="B18515" s="14">
        <f>'Metric Overview'!$D$9+('Metric Overview'!$D$10*A18515)</f>
        <v>0.138865</v>
      </c>
      <c r="C18515" s="27">
        <f t="shared" si="2"/>
        <v>13886500</v>
      </c>
      <c r="D18515" s="15">
        <f>B18515+(A18515*'Metric Overview'!$D$11)</f>
        <v>0.601715</v>
      </c>
      <c r="E18515" s="28">
        <f t="shared" si="3"/>
        <v>60171500</v>
      </c>
      <c r="F18515" s="29"/>
      <c r="G18515" s="30">
        <f t="shared" si="8"/>
        <v>9257</v>
      </c>
      <c r="H18515" s="31">
        <f>G18515*'Metric Overview'!$D$11</f>
        <v>0.231425</v>
      </c>
      <c r="I18515" s="31">
        <f>G18515*'Metric Overview'!$B$11</f>
        <v>23142500</v>
      </c>
      <c r="J18515" s="32">
        <f t="shared" ref="J18515:K18515" si="18519">D18515-H18515</f>
        <v>0.37029</v>
      </c>
      <c r="K18515" s="33">
        <f t="shared" si="18519"/>
        <v>37029000</v>
      </c>
    </row>
    <row r="18516">
      <c r="A18516" s="30">
        <f t="shared" si="6"/>
        <v>18515</v>
      </c>
      <c r="B18516" s="14">
        <f>'Metric Overview'!$D$9+('Metric Overview'!$D$10*A18516)</f>
        <v>0.1388725</v>
      </c>
      <c r="C18516" s="27">
        <f t="shared" si="2"/>
        <v>13887250</v>
      </c>
      <c r="D18516" s="15">
        <f>B18516+(A18516*'Metric Overview'!$D$11)</f>
        <v>0.6017475</v>
      </c>
      <c r="E18516" s="28">
        <f t="shared" si="3"/>
        <v>60174750</v>
      </c>
      <c r="F18516" s="29"/>
      <c r="G18516" s="30">
        <f t="shared" si="8"/>
        <v>9257</v>
      </c>
      <c r="H18516" s="31">
        <f>G18516*'Metric Overview'!$D$11</f>
        <v>0.231425</v>
      </c>
      <c r="I18516" s="31">
        <f>G18516*'Metric Overview'!$B$11</f>
        <v>23142500</v>
      </c>
      <c r="J18516" s="32">
        <f t="shared" ref="J18516:K18516" si="18520">D18516-H18516</f>
        <v>0.3703225</v>
      </c>
      <c r="K18516" s="33">
        <f t="shared" si="18520"/>
        <v>37032250</v>
      </c>
    </row>
    <row r="18517">
      <c r="A18517" s="30">
        <f t="shared" si="6"/>
        <v>18516</v>
      </c>
      <c r="B18517" s="14">
        <f>'Metric Overview'!$D$9+('Metric Overview'!$D$10*A18517)</f>
        <v>0.13888</v>
      </c>
      <c r="C18517" s="27">
        <f t="shared" si="2"/>
        <v>13888000</v>
      </c>
      <c r="D18517" s="15">
        <f>B18517+(A18517*'Metric Overview'!$D$11)</f>
        <v>0.60178</v>
      </c>
      <c r="E18517" s="28">
        <f t="shared" si="3"/>
        <v>60178000</v>
      </c>
      <c r="F18517" s="29"/>
      <c r="G18517" s="30">
        <f t="shared" si="8"/>
        <v>9258</v>
      </c>
      <c r="H18517" s="31">
        <f>G18517*'Metric Overview'!$D$11</f>
        <v>0.23145</v>
      </c>
      <c r="I18517" s="31">
        <f>G18517*'Metric Overview'!$B$11</f>
        <v>23145000</v>
      </c>
      <c r="J18517" s="32">
        <f t="shared" ref="J18517:K18517" si="18521">D18517-H18517</f>
        <v>0.37033</v>
      </c>
      <c r="K18517" s="33">
        <f t="shared" si="18521"/>
        <v>37033000</v>
      </c>
    </row>
    <row r="18518">
      <c r="A18518" s="30">
        <f t="shared" si="6"/>
        <v>18517</v>
      </c>
      <c r="B18518" s="14">
        <f>'Metric Overview'!$D$9+('Metric Overview'!$D$10*A18518)</f>
        <v>0.1388875</v>
      </c>
      <c r="C18518" s="27">
        <f t="shared" si="2"/>
        <v>13888750</v>
      </c>
      <c r="D18518" s="15">
        <f>B18518+(A18518*'Metric Overview'!$D$11)</f>
        <v>0.6018125</v>
      </c>
      <c r="E18518" s="28">
        <f t="shared" si="3"/>
        <v>60181250</v>
      </c>
      <c r="F18518" s="29"/>
      <c r="G18518" s="30">
        <f t="shared" si="8"/>
        <v>9258</v>
      </c>
      <c r="H18518" s="31">
        <f>G18518*'Metric Overview'!$D$11</f>
        <v>0.23145</v>
      </c>
      <c r="I18518" s="31">
        <f>G18518*'Metric Overview'!$B$11</f>
        <v>23145000</v>
      </c>
      <c r="J18518" s="32">
        <f t="shared" ref="J18518:K18518" si="18522">D18518-H18518</f>
        <v>0.3703625</v>
      </c>
      <c r="K18518" s="33">
        <f t="shared" si="18522"/>
        <v>37036250</v>
      </c>
    </row>
    <row r="18519">
      <c r="A18519" s="30">
        <f t="shared" si="6"/>
        <v>18518</v>
      </c>
      <c r="B18519" s="14">
        <f>'Metric Overview'!$D$9+('Metric Overview'!$D$10*A18519)</f>
        <v>0.138895</v>
      </c>
      <c r="C18519" s="27">
        <f t="shared" si="2"/>
        <v>13889500</v>
      </c>
      <c r="D18519" s="15">
        <f>B18519+(A18519*'Metric Overview'!$D$11)</f>
        <v>0.601845</v>
      </c>
      <c r="E18519" s="28">
        <f t="shared" si="3"/>
        <v>60184500</v>
      </c>
      <c r="F18519" s="29"/>
      <c r="G18519" s="30">
        <f t="shared" si="8"/>
        <v>9259</v>
      </c>
      <c r="H18519" s="31">
        <f>G18519*'Metric Overview'!$D$11</f>
        <v>0.231475</v>
      </c>
      <c r="I18519" s="31">
        <f>G18519*'Metric Overview'!$B$11</f>
        <v>23147500</v>
      </c>
      <c r="J18519" s="32">
        <f t="shared" ref="J18519:K18519" si="18523">D18519-H18519</f>
        <v>0.37037</v>
      </c>
      <c r="K18519" s="33">
        <f t="shared" si="18523"/>
        <v>37037000</v>
      </c>
    </row>
    <row r="18520">
      <c r="A18520" s="30">
        <f t="shared" si="6"/>
        <v>18519</v>
      </c>
      <c r="B18520" s="14">
        <f>'Metric Overview'!$D$9+('Metric Overview'!$D$10*A18520)</f>
        <v>0.1389025</v>
      </c>
      <c r="C18520" s="27">
        <f t="shared" si="2"/>
        <v>13890250</v>
      </c>
      <c r="D18520" s="15">
        <f>B18520+(A18520*'Metric Overview'!$D$11)</f>
        <v>0.6018775</v>
      </c>
      <c r="E18520" s="28">
        <f t="shared" si="3"/>
        <v>60187750</v>
      </c>
      <c r="F18520" s="29"/>
      <c r="G18520" s="30">
        <f t="shared" si="8"/>
        <v>9259</v>
      </c>
      <c r="H18520" s="31">
        <f>G18520*'Metric Overview'!$D$11</f>
        <v>0.231475</v>
      </c>
      <c r="I18520" s="31">
        <f>G18520*'Metric Overview'!$B$11</f>
        <v>23147500</v>
      </c>
      <c r="J18520" s="32">
        <f t="shared" ref="J18520:K18520" si="18524">D18520-H18520</f>
        <v>0.3704025</v>
      </c>
      <c r="K18520" s="33">
        <f t="shared" si="18524"/>
        <v>37040250</v>
      </c>
    </row>
    <row r="18521">
      <c r="A18521" s="30">
        <f t="shared" si="6"/>
        <v>18520</v>
      </c>
      <c r="B18521" s="14">
        <f>'Metric Overview'!$D$9+('Metric Overview'!$D$10*A18521)</f>
        <v>0.13891</v>
      </c>
      <c r="C18521" s="27">
        <f t="shared" si="2"/>
        <v>13891000</v>
      </c>
      <c r="D18521" s="15">
        <f>B18521+(A18521*'Metric Overview'!$D$11)</f>
        <v>0.60191</v>
      </c>
      <c r="E18521" s="28">
        <f t="shared" si="3"/>
        <v>60191000</v>
      </c>
      <c r="F18521" s="29"/>
      <c r="G18521" s="30">
        <f t="shared" si="8"/>
        <v>9260</v>
      </c>
      <c r="H18521" s="31">
        <f>G18521*'Metric Overview'!$D$11</f>
        <v>0.2315</v>
      </c>
      <c r="I18521" s="31">
        <f>G18521*'Metric Overview'!$B$11</f>
        <v>23150000</v>
      </c>
      <c r="J18521" s="32">
        <f t="shared" ref="J18521:K18521" si="18525">D18521-H18521</f>
        <v>0.37041</v>
      </c>
      <c r="K18521" s="33">
        <f t="shared" si="18525"/>
        <v>37041000</v>
      </c>
    </row>
    <row r="18522">
      <c r="A18522" s="30">
        <f t="shared" si="6"/>
        <v>18521</v>
      </c>
      <c r="B18522" s="14">
        <f>'Metric Overview'!$D$9+('Metric Overview'!$D$10*A18522)</f>
        <v>0.1389175</v>
      </c>
      <c r="C18522" s="27">
        <f t="shared" si="2"/>
        <v>13891750</v>
      </c>
      <c r="D18522" s="15">
        <f>B18522+(A18522*'Metric Overview'!$D$11)</f>
        <v>0.6019425</v>
      </c>
      <c r="E18522" s="28">
        <f t="shared" si="3"/>
        <v>60194250</v>
      </c>
      <c r="F18522" s="29"/>
      <c r="G18522" s="30">
        <f t="shared" si="8"/>
        <v>9260</v>
      </c>
      <c r="H18522" s="31">
        <f>G18522*'Metric Overview'!$D$11</f>
        <v>0.2315</v>
      </c>
      <c r="I18522" s="31">
        <f>G18522*'Metric Overview'!$B$11</f>
        <v>23150000</v>
      </c>
      <c r="J18522" s="32">
        <f t="shared" ref="J18522:K18522" si="18526">D18522-H18522</f>
        <v>0.3704425</v>
      </c>
      <c r="K18522" s="33">
        <f t="shared" si="18526"/>
        <v>37044250</v>
      </c>
    </row>
    <row r="18523">
      <c r="A18523" s="30">
        <f t="shared" si="6"/>
        <v>18522</v>
      </c>
      <c r="B18523" s="14">
        <f>'Metric Overview'!$D$9+('Metric Overview'!$D$10*A18523)</f>
        <v>0.138925</v>
      </c>
      <c r="C18523" s="27">
        <f t="shared" si="2"/>
        <v>13892500</v>
      </c>
      <c r="D18523" s="15">
        <f>B18523+(A18523*'Metric Overview'!$D$11)</f>
        <v>0.601975</v>
      </c>
      <c r="E18523" s="28">
        <f t="shared" si="3"/>
        <v>60197500</v>
      </c>
      <c r="F18523" s="29"/>
      <c r="G18523" s="30">
        <f t="shared" si="8"/>
        <v>9261</v>
      </c>
      <c r="H18523" s="31">
        <f>G18523*'Metric Overview'!$D$11</f>
        <v>0.231525</v>
      </c>
      <c r="I18523" s="31">
        <f>G18523*'Metric Overview'!$B$11</f>
        <v>23152500</v>
      </c>
      <c r="J18523" s="32">
        <f t="shared" ref="J18523:K18523" si="18527">D18523-H18523</f>
        <v>0.37045</v>
      </c>
      <c r="K18523" s="33">
        <f t="shared" si="18527"/>
        <v>37045000</v>
      </c>
    </row>
    <row r="18524">
      <c r="A18524" s="30">
        <f t="shared" si="6"/>
        <v>18523</v>
      </c>
      <c r="B18524" s="14">
        <f>'Metric Overview'!$D$9+('Metric Overview'!$D$10*A18524)</f>
        <v>0.1389325</v>
      </c>
      <c r="C18524" s="27">
        <f t="shared" si="2"/>
        <v>13893250</v>
      </c>
      <c r="D18524" s="15">
        <f>B18524+(A18524*'Metric Overview'!$D$11)</f>
        <v>0.6020075</v>
      </c>
      <c r="E18524" s="28">
        <f t="shared" si="3"/>
        <v>60200750</v>
      </c>
      <c r="F18524" s="29"/>
      <c r="G18524" s="30">
        <f t="shared" si="8"/>
        <v>9261</v>
      </c>
      <c r="H18524" s="31">
        <f>G18524*'Metric Overview'!$D$11</f>
        <v>0.231525</v>
      </c>
      <c r="I18524" s="31">
        <f>G18524*'Metric Overview'!$B$11</f>
        <v>23152500</v>
      </c>
      <c r="J18524" s="32">
        <f t="shared" ref="J18524:K18524" si="18528">D18524-H18524</f>
        <v>0.3704825</v>
      </c>
      <c r="K18524" s="33">
        <f t="shared" si="18528"/>
        <v>37048250</v>
      </c>
    </row>
    <row r="18525">
      <c r="A18525" s="30">
        <f t="shared" si="6"/>
        <v>18524</v>
      </c>
      <c r="B18525" s="14">
        <f>'Metric Overview'!$D$9+('Metric Overview'!$D$10*A18525)</f>
        <v>0.13894</v>
      </c>
      <c r="C18525" s="27">
        <f t="shared" si="2"/>
        <v>13894000</v>
      </c>
      <c r="D18525" s="15">
        <f>B18525+(A18525*'Metric Overview'!$D$11)</f>
        <v>0.60204</v>
      </c>
      <c r="E18525" s="28">
        <f t="shared" si="3"/>
        <v>60204000</v>
      </c>
      <c r="F18525" s="29"/>
      <c r="G18525" s="30">
        <f t="shared" si="8"/>
        <v>9262</v>
      </c>
      <c r="H18525" s="31">
        <f>G18525*'Metric Overview'!$D$11</f>
        <v>0.23155</v>
      </c>
      <c r="I18525" s="31">
        <f>G18525*'Metric Overview'!$B$11</f>
        <v>23155000</v>
      </c>
      <c r="J18525" s="32">
        <f t="shared" ref="J18525:K18525" si="18529">D18525-H18525</f>
        <v>0.37049</v>
      </c>
      <c r="K18525" s="33">
        <f t="shared" si="18529"/>
        <v>37049000</v>
      </c>
    </row>
    <row r="18526">
      <c r="A18526" s="30">
        <f t="shared" si="6"/>
        <v>18525</v>
      </c>
      <c r="B18526" s="14">
        <f>'Metric Overview'!$D$9+('Metric Overview'!$D$10*A18526)</f>
        <v>0.1389475</v>
      </c>
      <c r="C18526" s="27">
        <f t="shared" si="2"/>
        <v>13894750</v>
      </c>
      <c r="D18526" s="15">
        <f>B18526+(A18526*'Metric Overview'!$D$11)</f>
        <v>0.6020725</v>
      </c>
      <c r="E18526" s="28">
        <f t="shared" si="3"/>
        <v>60207250</v>
      </c>
      <c r="F18526" s="29"/>
      <c r="G18526" s="30">
        <f t="shared" si="8"/>
        <v>9262</v>
      </c>
      <c r="H18526" s="31">
        <f>G18526*'Metric Overview'!$D$11</f>
        <v>0.23155</v>
      </c>
      <c r="I18526" s="31">
        <f>G18526*'Metric Overview'!$B$11</f>
        <v>23155000</v>
      </c>
      <c r="J18526" s="32">
        <f t="shared" ref="J18526:K18526" si="18530">D18526-H18526</f>
        <v>0.3705225</v>
      </c>
      <c r="K18526" s="33">
        <f t="shared" si="18530"/>
        <v>37052250</v>
      </c>
    </row>
    <row r="18527">
      <c r="A18527" s="30">
        <f t="shared" si="6"/>
        <v>18526</v>
      </c>
      <c r="B18527" s="14">
        <f>'Metric Overview'!$D$9+('Metric Overview'!$D$10*A18527)</f>
        <v>0.138955</v>
      </c>
      <c r="C18527" s="27">
        <f t="shared" si="2"/>
        <v>13895500</v>
      </c>
      <c r="D18527" s="15">
        <f>B18527+(A18527*'Metric Overview'!$D$11)</f>
        <v>0.602105</v>
      </c>
      <c r="E18527" s="28">
        <f t="shared" si="3"/>
        <v>60210500</v>
      </c>
      <c r="F18527" s="29"/>
      <c r="G18527" s="30">
        <f t="shared" si="8"/>
        <v>9263</v>
      </c>
      <c r="H18527" s="31">
        <f>G18527*'Metric Overview'!$D$11</f>
        <v>0.231575</v>
      </c>
      <c r="I18527" s="31">
        <f>G18527*'Metric Overview'!$B$11</f>
        <v>23157500</v>
      </c>
      <c r="J18527" s="32">
        <f t="shared" ref="J18527:K18527" si="18531">D18527-H18527</f>
        <v>0.37053</v>
      </c>
      <c r="K18527" s="33">
        <f t="shared" si="18531"/>
        <v>37053000</v>
      </c>
    </row>
    <row r="18528">
      <c r="A18528" s="30">
        <f t="shared" si="6"/>
        <v>18527</v>
      </c>
      <c r="B18528" s="14">
        <f>'Metric Overview'!$D$9+('Metric Overview'!$D$10*A18528)</f>
        <v>0.1389625</v>
      </c>
      <c r="C18528" s="27">
        <f t="shared" si="2"/>
        <v>13896250</v>
      </c>
      <c r="D18528" s="15">
        <f>B18528+(A18528*'Metric Overview'!$D$11)</f>
        <v>0.6021375</v>
      </c>
      <c r="E18528" s="28">
        <f t="shared" si="3"/>
        <v>60213750</v>
      </c>
      <c r="F18528" s="29"/>
      <c r="G18528" s="30">
        <f t="shared" si="8"/>
        <v>9263</v>
      </c>
      <c r="H18528" s="31">
        <f>G18528*'Metric Overview'!$D$11</f>
        <v>0.231575</v>
      </c>
      <c r="I18528" s="31">
        <f>G18528*'Metric Overview'!$B$11</f>
        <v>23157500</v>
      </c>
      <c r="J18528" s="32">
        <f t="shared" ref="J18528:K18528" si="18532">D18528-H18528</f>
        <v>0.3705625</v>
      </c>
      <c r="K18528" s="33">
        <f t="shared" si="18532"/>
        <v>37056250</v>
      </c>
    </row>
    <row r="18529">
      <c r="A18529" s="30">
        <f t="shared" si="6"/>
        <v>18528</v>
      </c>
      <c r="B18529" s="14">
        <f>'Metric Overview'!$D$9+('Metric Overview'!$D$10*A18529)</f>
        <v>0.13897</v>
      </c>
      <c r="C18529" s="27">
        <f t="shared" si="2"/>
        <v>13897000</v>
      </c>
      <c r="D18529" s="15">
        <f>B18529+(A18529*'Metric Overview'!$D$11)</f>
        <v>0.60217</v>
      </c>
      <c r="E18529" s="28">
        <f t="shared" si="3"/>
        <v>60217000</v>
      </c>
      <c r="F18529" s="29"/>
      <c r="G18529" s="30">
        <f t="shared" si="8"/>
        <v>9264</v>
      </c>
      <c r="H18529" s="31">
        <f>G18529*'Metric Overview'!$D$11</f>
        <v>0.2316</v>
      </c>
      <c r="I18529" s="31">
        <f>G18529*'Metric Overview'!$B$11</f>
        <v>23160000</v>
      </c>
      <c r="J18529" s="32">
        <f t="shared" ref="J18529:K18529" si="18533">D18529-H18529</f>
        <v>0.37057</v>
      </c>
      <c r="K18529" s="33">
        <f t="shared" si="18533"/>
        <v>37057000</v>
      </c>
    </row>
    <row r="18530">
      <c r="A18530" s="30">
        <f t="shared" si="6"/>
        <v>18529</v>
      </c>
      <c r="B18530" s="14">
        <f>'Metric Overview'!$D$9+('Metric Overview'!$D$10*A18530)</f>
        <v>0.1389775</v>
      </c>
      <c r="C18530" s="27">
        <f t="shared" si="2"/>
        <v>13897750</v>
      </c>
      <c r="D18530" s="15">
        <f>B18530+(A18530*'Metric Overview'!$D$11)</f>
        <v>0.6022025</v>
      </c>
      <c r="E18530" s="28">
        <f t="shared" si="3"/>
        <v>60220250</v>
      </c>
      <c r="F18530" s="29"/>
      <c r="G18530" s="30">
        <f t="shared" si="8"/>
        <v>9264</v>
      </c>
      <c r="H18530" s="31">
        <f>G18530*'Metric Overview'!$D$11</f>
        <v>0.2316</v>
      </c>
      <c r="I18530" s="31">
        <f>G18530*'Metric Overview'!$B$11</f>
        <v>23160000</v>
      </c>
      <c r="J18530" s="32">
        <f t="shared" ref="J18530:K18530" si="18534">D18530-H18530</f>
        <v>0.3706025</v>
      </c>
      <c r="K18530" s="33">
        <f t="shared" si="18534"/>
        <v>37060250</v>
      </c>
    </row>
    <row r="18531">
      <c r="A18531" s="30">
        <f t="shared" si="6"/>
        <v>18530</v>
      </c>
      <c r="B18531" s="14">
        <f>'Metric Overview'!$D$9+('Metric Overview'!$D$10*A18531)</f>
        <v>0.138985</v>
      </c>
      <c r="C18531" s="27">
        <f t="shared" si="2"/>
        <v>13898500</v>
      </c>
      <c r="D18531" s="15">
        <f>B18531+(A18531*'Metric Overview'!$D$11)</f>
        <v>0.602235</v>
      </c>
      <c r="E18531" s="28">
        <f t="shared" si="3"/>
        <v>60223500</v>
      </c>
      <c r="F18531" s="29"/>
      <c r="G18531" s="30">
        <f t="shared" si="8"/>
        <v>9265</v>
      </c>
      <c r="H18531" s="31">
        <f>G18531*'Metric Overview'!$D$11</f>
        <v>0.231625</v>
      </c>
      <c r="I18531" s="31">
        <f>G18531*'Metric Overview'!$B$11</f>
        <v>23162500</v>
      </c>
      <c r="J18531" s="32">
        <f t="shared" ref="J18531:K18531" si="18535">D18531-H18531</f>
        <v>0.37061</v>
      </c>
      <c r="K18531" s="33">
        <f t="shared" si="18535"/>
        <v>37061000</v>
      </c>
    </row>
    <row r="18532">
      <c r="A18532" s="30">
        <f t="shared" si="6"/>
        <v>18531</v>
      </c>
      <c r="B18532" s="14">
        <f>'Metric Overview'!$D$9+('Metric Overview'!$D$10*A18532)</f>
        <v>0.1389925</v>
      </c>
      <c r="C18532" s="27">
        <f t="shared" si="2"/>
        <v>13899250</v>
      </c>
      <c r="D18532" s="15">
        <f>B18532+(A18532*'Metric Overview'!$D$11)</f>
        <v>0.6022675</v>
      </c>
      <c r="E18532" s="28">
        <f t="shared" si="3"/>
        <v>60226750</v>
      </c>
      <c r="F18532" s="29"/>
      <c r="G18532" s="30">
        <f t="shared" si="8"/>
        <v>9265</v>
      </c>
      <c r="H18532" s="31">
        <f>G18532*'Metric Overview'!$D$11</f>
        <v>0.231625</v>
      </c>
      <c r="I18532" s="31">
        <f>G18532*'Metric Overview'!$B$11</f>
        <v>23162500</v>
      </c>
      <c r="J18532" s="32">
        <f t="shared" ref="J18532:K18532" si="18536">D18532-H18532</f>
        <v>0.3706425</v>
      </c>
      <c r="K18532" s="33">
        <f t="shared" si="18536"/>
        <v>37064250</v>
      </c>
    </row>
    <row r="18533">
      <c r="A18533" s="30">
        <f t="shared" si="6"/>
        <v>18532</v>
      </c>
      <c r="B18533" s="14">
        <f>'Metric Overview'!$D$9+('Metric Overview'!$D$10*A18533)</f>
        <v>0.139</v>
      </c>
      <c r="C18533" s="27">
        <f t="shared" si="2"/>
        <v>13900000</v>
      </c>
      <c r="D18533" s="15">
        <f>B18533+(A18533*'Metric Overview'!$D$11)</f>
        <v>0.6023</v>
      </c>
      <c r="E18533" s="28">
        <f t="shared" si="3"/>
        <v>60230000</v>
      </c>
      <c r="F18533" s="29"/>
      <c r="G18533" s="30">
        <f t="shared" si="8"/>
        <v>9266</v>
      </c>
      <c r="H18533" s="31">
        <f>G18533*'Metric Overview'!$D$11</f>
        <v>0.23165</v>
      </c>
      <c r="I18533" s="31">
        <f>G18533*'Metric Overview'!$B$11</f>
        <v>23165000</v>
      </c>
      <c r="J18533" s="32">
        <f t="shared" ref="J18533:K18533" si="18537">D18533-H18533</f>
        <v>0.37065</v>
      </c>
      <c r="K18533" s="33">
        <f t="shared" si="18537"/>
        <v>37065000</v>
      </c>
    </row>
    <row r="18534">
      <c r="A18534" s="30">
        <f t="shared" si="6"/>
        <v>18533</v>
      </c>
      <c r="B18534" s="14">
        <f>'Metric Overview'!$D$9+('Metric Overview'!$D$10*A18534)</f>
        <v>0.1390075</v>
      </c>
      <c r="C18534" s="27">
        <f t="shared" si="2"/>
        <v>13900750</v>
      </c>
      <c r="D18534" s="15">
        <f>B18534+(A18534*'Metric Overview'!$D$11)</f>
        <v>0.6023325</v>
      </c>
      <c r="E18534" s="28">
        <f t="shared" si="3"/>
        <v>60233250</v>
      </c>
      <c r="F18534" s="29"/>
      <c r="G18534" s="30">
        <f t="shared" si="8"/>
        <v>9266</v>
      </c>
      <c r="H18534" s="31">
        <f>G18534*'Metric Overview'!$D$11</f>
        <v>0.23165</v>
      </c>
      <c r="I18534" s="31">
        <f>G18534*'Metric Overview'!$B$11</f>
        <v>23165000</v>
      </c>
      <c r="J18534" s="32">
        <f t="shared" ref="J18534:K18534" si="18538">D18534-H18534</f>
        <v>0.3706825</v>
      </c>
      <c r="K18534" s="33">
        <f t="shared" si="18538"/>
        <v>37068250</v>
      </c>
    </row>
    <row r="18535">
      <c r="A18535" s="30">
        <f t="shared" si="6"/>
        <v>18534</v>
      </c>
      <c r="B18535" s="14">
        <f>'Metric Overview'!$D$9+('Metric Overview'!$D$10*A18535)</f>
        <v>0.139015</v>
      </c>
      <c r="C18535" s="27">
        <f t="shared" si="2"/>
        <v>13901500</v>
      </c>
      <c r="D18535" s="15">
        <f>B18535+(A18535*'Metric Overview'!$D$11)</f>
        <v>0.602365</v>
      </c>
      <c r="E18535" s="28">
        <f t="shared" si="3"/>
        <v>60236500</v>
      </c>
      <c r="F18535" s="29"/>
      <c r="G18535" s="30">
        <f t="shared" si="8"/>
        <v>9267</v>
      </c>
      <c r="H18535" s="31">
        <f>G18535*'Metric Overview'!$D$11</f>
        <v>0.231675</v>
      </c>
      <c r="I18535" s="31">
        <f>G18535*'Metric Overview'!$B$11</f>
        <v>23167500</v>
      </c>
      <c r="J18535" s="32">
        <f t="shared" ref="J18535:K18535" si="18539">D18535-H18535</f>
        <v>0.37069</v>
      </c>
      <c r="K18535" s="33">
        <f t="shared" si="18539"/>
        <v>37069000</v>
      </c>
    </row>
    <row r="18536">
      <c r="A18536" s="30">
        <f t="shared" si="6"/>
        <v>18535</v>
      </c>
      <c r="B18536" s="14">
        <f>'Metric Overview'!$D$9+('Metric Overview'!$D$10*A18536)</f>
        <v>0.1390225</v>
      </c>
      <c r="C18536" s="27">
        <f t="shared" si="2"/>
        <v>13902250</v>
      </c>
      <c r="D18536" s="15">
        <f>B18536+(A18536*'Metric Overview'!$D$11)</f>
        <v>0.6023975</v>
      </c>
      <c r="E18536" s="28">
        <f t="shared" si="3"/>
        <v>60239750</v>
      </c>
      <c r="F18536" s="29"/>
      <c r="G18536" s="30">
        <f t="shared" si="8"/>
        <v>9267</v>
      </c>
      <c r="H18536" s="31">
        <f>G18536*'Metric Overview'!$D$11</f>
        <v>0.231675</v>
      </c>
      <c r="I18536" s="31">
        <f>G18536*'Metric Overview'!$B$11</f>
        <v>23167500</v>
      </c>
      <c r="J18536" s="32">
        <f t="shared" ref="J18536:K18536" si="18540">D18536-H18536</f>
        <v>0.3707225</v>
      </c>
      <c r="K18536" s="33">
        <f t="shared" si="18540"/>
        <v>37072250</v>
      </c>
    </row>
    <row r="18537">
      <c r="A18537" s="30">
        <f t="shared" si="6"/>
        <v>18536</v>
      </c>
      <c r="B18537" s="14">
        <f>'Metric Overview'!$D$9+('Metric Overview'!$D$10*A18537)</f>
        <v>0.13903</v>
      </c>
      <c r="C18537" s="27">
        <f t="shared" si="2"/>
        <v>13903000</v>
      </c>
      <c r="D18537" s="15">
        <f>B18537+(A18537*'Metric Overview'!$D$11)</f>
        <v>0.60243</v>
      </c>
      <c r="E18537" s="28">
        <f t="shared" si="3"/>
        <v>60243000</v>
      </c>
      <c r="F18537" s="29"/>
      <c r="G18537" s="30">
        <f t="shared" si="8"/>
        <v>9268</v>
      </c>
      <c r="H18537" s="31">
        <f>G18537*'Metric Overview'!$D$11</f>
        <v>0.2317</v>
      </c>
      <c r="I18537" s="31">
        <f>G18537*'Metric Overview'!$B$11</f>
        <v>23170000</v>
      </c>
      <c r="J18537" s="32">
        <f t="shared" ref="J18537:K18537" si="18541">D18537-H18537</f>
        <v>0.37073</v>
      </c>
      <c r="K18537" s="33">
        <f t="shared" si="18541"/>
        <v>37073000</v>
      </c>
    </row>
    <row r="18538">
      <c r="A18538" s="30">
        <f t="shared" si="6"/>
        <v>18537</v>
      </c>
      <c r="B18538" s="14">
        <f>'Metric Overview'!$D$9+('Metric Overview'!$D$10*A18538)</f>
        <v>0.1390375</v>
      </c>
      <c r="C18538" s="27">
        <f t="shared" si="2"/>
        <v>13903750</v>
      </c>
      <c r="D18538" s="15">
        <f>B18538+(A18538*'Metric Overview'!$D$11)</f>
        <v>0.6024625</v>
      </c>
      <c r="E18538" s="28">
        <f t="shared" si="3"/>
        <v>60246250</v>
      </c>
      <c r="F18538" s="29"/>
      <c r="G18538" s="30">
        <f t="shared" si="8"/>
        <v>9268</v>
      </c>
      <c r="H18538" s="31">
        <f>G18538*'Metric Overview'!$D$11</f>
        <v>0.2317</v>
      </c>
      <c r="I18538" s="31">
        <f>G18538*'Metric Overview'!$B$11</f>
        <v>23170000</v>
      </c>
      <c r="J18538" s="32">
        <f t="shared" ref="J18538:K18538" si="18542">D18538-H18538</f>
        <v>0.3707625</v>
      </c>
      <c r="K18538" s="33">
        <f t="shared" si="18542"/>
        <v>37076250</v>
      </c>
    </row>
    <row r="18539">
      <c r="A18539" s="30">
        <f t="shared" si="6"/>
        <v>18538</v>
      </c>
      <c r="B18539" s="14">
        <f>'Metric Overview'!$D$9+('Metric Overview'!$D$10*A18539)</f>
        <v>0.139045</v>
      </c>
      <c r="C18539" s="27">
        <f t="shared" si="2"/>
        <v>13904500</v>
      </c>
      <c r="D18539" s="15">
        <f>B18539+(A18539*'Metric Overview'!$D$11)</f>
        <v>0.602495</v>
      </c>
      <c r="E18539" s="28">
        <f t="shared" si="3"/>
        <v>60249500</v>
      </c>
      <c r="F18539" s="29"/>
      <c r="G18539" s="30">
        <f t="shared" si="8"/>
        <v>9269</v>
      </c>
      <c r="H18539" s="31">
        <f>G18539*'Metric Overview'!$D$11</f>
        <v>0.231725</v>
      </c>
      <c r="I18539" s="31">
        <f>G18539*'Metric Overview'!$B$11</f>
        <v>23172500</v>
      </c>
      <c r="J18539" s="32">
        <f t="shared" ref="J18539:K18539" si="18543">D18539-H18539</f>
        <v>0.37077</v>
      </c>
      <c r="K18539" s="33">
        <f t="shared" si="18543"/>
        <v>37077000</v>
      </c>
    </row>
    <row r="18540">
      <c r="A18540" s="30">
        <f t="shared" si="6"/>
        <v>18539</v>
      </c>
      <c r="B18540" s="14">
        <f>'Metric Overview'!$D$9+('Metric Overview'!$D$10*A18540)</f>
        <v>0.1390525</v>
      </c>
      <c r="C18540" s="27">
        <f t="shared" si="2"/>
        <v>13905250</v>
      </c>
      <c r="D18540" s="15">
        <f>B18540+(A18540*'Metric Overview'!$D$11)</f>
        <v>0.6025275</v>
      </c>
      <c r="E18540" s="28">
        <f t="shared" si="3"/>
        <v>60252750</v>
      </c>
      <c r="F18540" s="29"/>
      <c r="G18540" s="30">
        <f t="shared" si="8"/>
        <v>9269</v>
      </c>
      <c r="H18540" s="31">
        <f>G18540*'Metric Overview'!$D$11</f>
        <v>0.231725</v>
      </c>
      <c r="I18540" s="31">
        <f>G18540*'Metric Overview'!$B$11</f>
        <v>23172500</v>
      </c>
      <c r="J18540" s="32">
        <f t="shared" ref="J18540:K18540" si="18544">D18540-H18540</f>
        <v>0.3708025</v>
      </c>
      <c r="K18540" s="33">
        <f t="shared" si="18544"/>
        <v>37080250</v>
      </c>
    </row>
    <row r="18541">
      <c r="A18541" s="30">
        <f t="shared" si="6"/>
        <v>18540</v>
      </c>
      <c r="B18541" s="14">
        <f>'Metric Overview'!$D$9+('Metric Overview'!$D$10*A18541)</f>
        <v>0.13906</v>
      </c>
      <c r="C18541" s="27">
        <f t="shared" si="2"/>
        <v>13906000</v>
      </c>
      <c r="D18541" s="15">
        <f>B18541+(A18541*'Metric Overview'!$D$11)</f>
        <v>0.60256</v>
      </c>
      <c r="E18541" s="28">
        <f t="shared" si="3"/>
        <v>60256000</v>
      </c>
      <c r="F18541" s="29"/>
      <c r="G18541" s="30">
        <f t="shared" si="8"/>
        <v>9270</v>
      </c>
      <c r="H18541" s="31">
        <f>G18541*'Metric Overview'!$D$11</f>
        <v>0.23175</v>
      </c>
      <c r="I18541" s="31">
        <f>G18541*'Metric Overview'!$B$11</f>
        <v>23175000</v>
      </c>
      <c r="J18541" s="32">
        <f t="shared" ref="J18541:K18541" si="18545">D18541-H18541</f>
        <v>0.37081</v>
      </c>
      <c r="K18541" s="33">
        <f t="shared" si="18545"/>
        <v>37081000</v>
      </c>
    </row>
    <row r="18542">
      <c r="A18542" s="30">
        <f t="shared" si="6"/>
        <v>18541</v>
      </c>
      <c r="B18542" s="14">
        <f>'Metric Overview'!$D$9+('Metric Overview'!$D$10*A18542)</f>
        <v>0.1390675</v>
      </c>
      <c r="C18542" s="27">
        <f t="shared" si="2"/>
        <v>13906750</v>
      </c>
      <c r="D18542" s="15">
        <f>B18542+(A18542*'Metric Overview'!$D$11)</f>
        <v>0.6025925</v>
      </c>
      <c r="E18542" s="28">
        <f t="shared" si="3"/>
        <v>60259250</v>
      </c>
      <c r="F18542" s="29"/>
      <c r="G18542" s="30">
        <f t="shared" si="8"/>
        <v>9270</v>
      </c>
      <c r="H18542" s="31">
        <f>G18542*'Metric Overview'!$D$11</f>
        <v>0.23175</v>
      </c>
      <c r="I18542" s="31">
        <f>G18542*'Metric Overview'!$B$11</f>
        <v>23175000</v>
      </c>
      <c r="J18542" s="32">
        <f t="shared" ref="J18542:K18542" si="18546">D18542-H18542</f>
        <v>0.3708425</v>
      </c>
      <c r="K18542" s="33">
        <f t="shared" si="18546"/>
        <v>37084250</v>
      </c>
    </row>
    <row r="18543">
      <c r="A18543" s="30">
        <f t="shared" si="6"/>
        <v>18542</v>
      </c>
      <c r="B18543" s="14">
        <f>'Metric Overview'!$D$9+('Metric Overview'!$D$10*A18543)</f>
        <v>0.139075</v>
      </c>
      <c r="C18543" s="27">
        <f t="shared" si="2"/>
        <v>13907500</v>
      </c>
      <c r="D18543" s="15">
        <f>B18543+(A18543*'Metric Overview'!$D$11)</f>
        <v>0.602625</v>
      </c>
      <c r="E18543" s="28">
        <f t="shared" si="3"/>
        <v>60262500</v>
      </c>
      <c r="F18543" s="29"/>
      <c r="G18543" s="30">
        <f t="shared" si="8"/>
        <v>9271</v>
      </c>
      <c r="H18543" s="31">
        <f>G18543*'Metric Overview'!$D$11</f>
        <v>0.231775</v>
      </c>
      <c r="I18543" s="31">
        <f>G18543*'Metric Overview'!$B$11</f>
        <v>23177500</v>
      </c>
      <c r="J18543" s="32">
        <f t="shared" ref="J18543:K18543" si="18547">D18543-H18543</f>
        <v>0.37085</v>
      </c>
      <c r="K18543" s="33">
        <f t="shared" si="18547"/>
        <v>37085000</v>
      </c>
    </row>
    <row r="18544">
      <c r="A18544" s="30">
        <f t="shared" si="6"/>
        <v>18543</v>
      </c>
      <c r="B18544" s="14">
        <f>'Metric Overview'!$D$9+('Metric Overview'!$D$10*A18544)</f>
        <v>0.1390825</v>
      </c>
      <c r="C18544" s="27">
        <f t="shared" si="2"/>
        <v>13908250</v>
      </c>
      <c r="D18544" s="15">
        <f>B18544+(A18544*'Metric Overview'!$D$11)</f>
        <v>0.6026575</v>
      </c>
      <c r="E18544" s="28">
        <f t="shared" si="3"/>
        <v>60265750</v>
      </c>
      <c r="F18544" s="29"/>
      <c r="G18544" s="30">
        <f t="shared" si="8"/>
        <v>9271</v>
      </c>
      <c r="H18544" s="31">
        <f>G18544*'Metric Overview'!$D$11</f>
        <v>0.231775</v>
      </c>
      <c r="I18544" s="31">
        <f>G18544*'Metric Overview'!$B$11</f>
        <v>23177500</v>
      </c>
      <c r="J18544" s="32">
        <f t="shared" ref="J18544:K18544" si="18548">D18544-H18544</f>
        <v>0.3708825</v>
      </c>
      <c r="K18544" s="33">
        <f t="shared" si="18548"/>
        <v>37088250</v>
      </c>
    </row>
    <row r="18545">
      <c r="A18545" s="30">
        <f t="shared" si="6"/>
        <v>18544</v>
      </c>
      <c r="B18545" s="14">
        <f>'Metric Overview'!$D$9+('Metric Overview'!$D$10*A18545)</f>
        <v>0.13909</v>
      </c>
      <c r="C18545" s="27">
        <f t="shared" si="2"/>
        <v>13909000</v>
      </c>
      <c r="D18545" s="15">
        <f>B18545+(A18545*'Metric Overview'!$D$11)</f>
        <v>0.60269</v>
      </c>
      <c r="E18545" s="28">
        <f t="shared" si="3"/>
        <v>60269000</v>
      </c>
      <c r="F18545" s="29"/>
      <c r="G18545" s="30">
        <f t="shared" si="8"/>
        <v>9272</v>
      </c>
      <c r="H18545" s="31">
        <f>G18545*'Metric Overview'!$D$11</f>
        <v>0.2318</v>
      </c>
      <c r="I18545" s="31">
        <f>G18545*'Metric Overview'!$B$11</f>
        <v>23180000</v>
      </c>
      <c r="J18545" s="32">
        <f t="shared" ref="J18545:K18545" si="18549">D18545-H18545</f>
        <v>0.37089</v>
      </c>
      <c r="K18545" s="33">
        <f t="shared" si="18549"/>
        <v>37089000</v>
      </c>
    </row>
    <row r="18546">
      <c r="A18546" s="30">
        <f t="shared" si="6"/>
        <v>18545</v>
      </c>
      <c r="B18546" s="14">
        <f>'Metric Overview'!$D$9+('Metric Overview'!$D$10*A18546)</f>
        <v>0.1390975</v>
      </c>
      <c r="C18546" s="27">
        <f t="shared" si="2"/>
        <v>13909750</v>
      </c>
      <c r="D18546" s="15">
        <f>B18546+(A18546*'Metric Overview'!$D$11)</f>
        <v>0.6027225</v>
      </c>
      <c r="E18546" s="28">
        <f t="shared" si="3"/>
        <v>60272250</v>
      </c>
      <c r="F18546" s="29"/>
      <c r="G18546" s="30">
        <f t="shared" si="8"/>
        <v>9272</v>
      </c>
      <c r="H18546" s="31">
        <f>G18546*'Metric Overview'!$D$11</f>
        <v>0.2318</v>
      </c>
      <c r="I18546" s="31">
        <f>G18546*'Metric Overview'!$B$11</f>
        <v>23180000</v>
      </c>
      <c r="J18546" s="32">
        <f t="shared" ref="J18546:K18546" si="18550">D18546-H18546</f>
        <v>0.3709225</v>
      </c>
      <c r="K18546" s="33">
        <f t="shared" si="18550"/>
        <v>37092250</v>
      </c>
    </row>
    <row r="18547">
      <c r="A18547" s="30">
        <f t="shared" si="6"/>
        <v>18546</v>
      </c>
      <c r="B18547" s="14">
        <f>'Metric Overview'!$D$9+('Metric Overview'!$D$10*A18547)</f>
        <v>0.139105</v>
      </c>
      <c r="C18547" s="27">
        <f t="shared" si="2"/>
        <v>13910500</v>
      </c>
      <c r="D18547" s="15">
        <f>B18547+(A18547*'Metric Overview'!$D$11)</f>
        <v>0.602755</v>
      </c>
      <c r="E18547" s="28">
        <f t="shared" si="3"/>
        <v>60275500</v>
      </c>
      <c r="F18547" s="29"/>
      <c r="G18547" s="30">
        <f t="shared" si="8"/>
        <v>9273</v>
      </c>
      <c r="H18547" s="31">
        <f>G18547*'Metric Overview'!$D$11</f>
        <v>0.231825</v>
      </c>
      <c r="I18547" s="31">
        <f>G18547*'Metric Overview'!$B$11</f>
        <v>23182500</v>
      </c>
      <c r="J18547" s="32">
        <f t="shared" ref="J18547:K18547" si="18551">D18547-H18547</f>
        <v>0.37093</v>
      </c>
      <c r="K18547" s="33">
        <f t="shared" si="18551"/>
        <v>37093000</v>
      </c>
    </row>
    <row r="18548">
      <c r="A18548" s="30">
        <f t="shared" si="6"/>
        <v>18547</v>
      </c>
      <c r="B18548" s="14">
        <f>'Metric Overview'!$D$9+('Metric Overview'!$D$10*A18548)</f>
        <v>0.1391125</v>
      </c>
      <c r="C18548" s="27">
        <f t="shared" si="2"/>
        <v>13911250</v>
      </c>
      <c r="D18548" s="15">
        <f>B18548+(A18548*'Metric Overview'!$D$11)</f>
        <v>0.6027875</v>
      </c>
      <c r="E18548" s="28">
        <f t="shared" si="3"/>
        <v>60278750</v>
      </c>
      <c r="F18548" s="29"/>
      <c r="G18548" s="30">
        <f t="shared" si="8"/>
        <v>9273</v>
      </c>
      <c r="H18548" s="31">
        <f>G18548*'Metric Overview'!$D$11</f>
        <v>0.231825</v>
      </c>
      <c r="I18548" s="31">
        <f>G18548*'Metric Overview'!$B$11</f>
        <v>23182500</v>
      </c>
      <c r="J18548" s="32">
        <f t="shared" ref="J18548:K18548" si="18552">D18548-H18548</f>
        <v>0.3709625</v>
      </c>
      <c r="K18548" s="33">
        <f t="shared" si="18552"/>
        <v>37096250</v>
      </c>
    </row>
    <row r="18549">
      <c r="A18549" s="30">
        <f t="shared" si="6"/>
        <v>18548</v>
      </c>
      <c r="B18549" s="14">
        <f>'Metric Overview'!$D$9+('Metric Overview'!$D$10*A18549)</f>
        <v>0.13912</v>
      </c>
      <c r="C18549" s="27">
        <f t="shared" si="2"/>
        <v>13912000</v>
      </c>
      <c r="D18549" s="15">
        <f>B18549+(A18549*'Metric Overview'!$D$11)</f>
        <v>0.60282</v>
      </c>
      <c r="E18549" s="28">
        <f t="shared" si="3"/>
        <v>60282000</v>
      </c>
      <c r="F18549" s="29"/>
      <c r="G18549" s="30">
        <f t="shared" si="8"/>
        <v>9274</v>
      </c>
      <c r="H18549" s="31">
        <f>G18549*'Metric Overview'!$D$11</f>
        <v>0.23185</v>
      </c>
      <c r="I18549" s="31">
        <f>G18549*'Metric Overview'!$B$11</f>
        <v>23185000</v>
      </c>
      <c r="J18549" s="32">
        <f t="shared" ref="J18549:K18549" si="18553">D18549-H18549</f>
        <v>0.37097</v>
      </c>
      <c r="K18549" s="33">
        <f t="shared" si="18553"/>
        <v>37097000</v>
      </c>
    </row>
    <row r="18550">
      <c r="A18550" s="30">
        <f t="shared" si="6"/>
        <v>18549</v>
      </c>
      <c r="B18550" s="14">
        <f>'Metric Overview'!$D$9+('Metric Overview'!$D$10*A18550)</f>
        <v>0.1391275</v>
      </c>
      <c r="C18550" s="27">
        <f t="shared" si="2"/>
        <v>13912750</v>
      </c>
      <c r="D18550" s="15">
        <f>B18550+(A18550*'Metric Overview'!$D$11)</f>
        <v>0.6028525</v>
      </c>
      <c r="E18550" s="28">
        <f t="shared" si="3"/>
        <v>60285250</v>
      </c>
      <c r="F18550" s="29"/>
      <c r="G18550" s="30">
        <f t="shared" si="8"/>
        <v>9274</v>
      </c>
      <c r="H18550" s="31">
        <f>G18550*'Metric Overview'!$D$11</f>
        <v>0.23185</v>
      </c>
      <c r="I18550" s="31">
        <f>G18550*'Metric Overview'!$B$11</f>
        <v>23185000</v>
      </c>
      <c r="J18550" s="32">
        <f t="shared" ref="J18550:K18550" si="18554">D18550-H18550</f>
        <v>0.3710025</v>
      </c>
      <c r="K18550" s="33">
        <f t="shared" si="18554"/>
        <v>37100250</v>
      </c>
    </row>
    <row r="18551">
      <c r="A18551" s="30">
        <f t="shared" si="6"/>
        <v>18550</v>
      </c>
      <c r="B18551" s="14">
        <f>'Metric Overview'!$D$9+('Metric Overview'!$D$10*A18551)</f>
        <v>0.139135</v>
      </c>
      <c r="C18551" s="27">
        <f t="shared" si="2"/>
        <v>13913500</v>
      </c>
      <c r="D18551" s="15">
        <f>B18551+(A18551*'Metric Overview'!$D$11)</f>
        <v>0.602885</v>
      </c>
      <c r="E18551" s="28">
        <f t="shared" si="3"/>
        <v>60288500</v>
      </c>
      <c r="F18551" s="29"/>
      <c r="G18551" s="30">
        <f t="shared" si="8"/>
        <v>9275</v>
      </c>
      <c r="H18551" s="31">
        <f>G18551*'Metric Overview'!$D$11</f>
        <v>0.231875</v>
      </c>
      <c r="I18551" s="31">
        <f>G18551*'Metric Overview'!$B$11</f>
        <v>23187500</v>
      </c>
      <c r="J18551" s="32">
        <f t="shared" ref="J18551:K18551" si="18555">D18551-H18551</f>
        <v>0.37101</v>
      </c>
      <c r="K18551" s="33">
        <f t="shared" si="18555"/>
        <v>37101000</v>
      </c>
    </row>
    <row r="18552">
      <c r="A18552" s="30">
        <f t="shared" si="6"/>
        <v>18551</v>
      </c>
      <c r="B18552" s="14">
        <f>'Metric Overview'!$D$9+('Metric Overview'!$D$10*A18552)</f>
        <v>0.1391425</v>
      </c>
      <c r="C18552" s="27">
        <f t="shared" si="2"/>
        <v>13914250</v>
      </c>
      <c r="D18552" s="15">
        <f>B18552+(A18552*'Metric Overview'!$D$11)</f>
        <v>0.6029175</v>
      </c>
      <c r="E18552" s="28">
        <f t="shared" si="3"/>
        <v>60291750</v>
      </c>
      <c r="F18552" s="29"/>
      <c r="G18552" s="30">
        <f t="shared" si="8"/>
        <v>9275</v>
      </c>
      <c r="H18552" s="31">
        <f>G18552*'Metric Overview'!$D$11</f>
        <v>0.231875</v>
      </c>
      <c r="I18552" s="31">
        <f>G18552*'Metric Overview'!$B$11</f>
        <v>23187500</v>
      </c>
      <c r="J18552" s="32">
        <f t="shared" ref="J18552:K18552" si="18556">D18552-H18552</f>
        <v>0.3710425</v>
      </c>
      <c r="K18552" s="33">
        <f t="shared" si="18556"/>
        <v>37104250</v>
      </c>
    </row>
    <row r="18553">
      <c r="A18553" s="30">
        <f t="shared" si="6"/>
        <v>18552</v>
      </c>
      <c r="B18553" s="14">
        <f>'Metric Overview'!$D$9+('Metric Overview'!$D$10*A18553)</f>
        <v>0.13915</v>
      </c>
      <c r="C18553" s="27">
        <f t="shared" si="2"/>
        <v>13915000</v>
      </c>
      <c r="D18553" s="15">
        <f>B18553+(A18553*'Metric Overview'!$D$11)</f>
        <v>0.60295</v>
      </c>
      <c r="E18553" s="28">
        <f t="shared" si="3"/>
        <v>60295000</v>
      </c>
      <c r="F18553" s="29"/>
      <c r="G18553" s="30">
        <f t="shared" si="8"/>
        <v>9276</v>
      </c>
      <c r="H18553" s="31">
        <f>G18553*'Metric Overview'!$D$11</f>
        <v>0.2319</v>
      </c>
      <c r="I18553" s="31">
        <f>G18553*'Metric Overview'!$B$11</f>
        <v>23190000</v>
      </c>
      <c r="J18553" s="32">
        <f t="shared" ref="J18553:K18553" si="18557">D18553-H18553</f>
        <v>0.37105</v>
      </c>
      <c r="K18553" s="33">
        <f t="shared" si="18557"/>
        <v>37105000</v>
      </c>
    </row>
    <row r="18554">
      <c r="A18554" s="30">
        <f t="shared" si="6"/>
        <v>18553</v>
      </c>
      <c r="B18554" s="14">
        <f>'Metric Overview'!$D$9+('Metric Overview'!$D$10*A18554)</f>
        <v>0.1391575</v>
      </c>
      <c r="C18554" s="27">
        <f t="shared" si="2"/>
        <v>13915750</v>
      </c>
      <c r="D18554" s="15">
        <f>B18554+(A18554*'Metric Overview'!$D$11)</f>
        <v>0.6029825</v>
      </c>
      <c r="E18554" s="28">
        <f t="shared" si="3"/>
        <v>60298250</v>
      </c>
      <c r="F18554" s="29"/>
      <c r="G18554" s="30">
        <f t="shared" si="8"/>
        <v>9276</v>
      </c>
      <c r="H18554" s="31">
        <f>G18554*'Metric Overview'!$D$11</f>
        <v>0.2319</v>
      </c>
      <c r="I18554" s="31">
        <f>G18554*'Metric Overview'!$B$11</f>
        <v>23190000</v>
      </c>
      <c r="J18554" s="32">
        <f t="shared" ref="J18554:K18554" si="18558">D18554-H18554</f>
        <v>0.3710825</v>
      </c>
      <c r="K18554" s="33">
        <f t="shared" si="18558"/>
        <v>37108250</v>
      </c>
    </row>
    <row r="18555">
      <c r="A18555" s="30">
        <f t="shared" si="6"/>
        <v>18554</v>
      </c>
      <c r="B18555" s="14">
        <f>'Metric Overview'!$D$9+('Metric Overview'!$D$10*A18555)</f>
        <v>0.139165</v>
      </c>
      <c r="C18555" s="27">
        <f t="shared" si="2"/>
        <v>13916500</v>
      </c>
      <c r="D18555" s="15">
        <f>B18555+(A18555*'Metric Overview'!$D$11)</f>
        <v>0.603015</v>
      </c>
      <c r="E18555" s="28">
        <f t="shared" si="3"/>
        <v>60301500</v>
      </c>
      <c r="F18555" s="29"/>
      <c r="G18555" s="30">
        <f t="shared" si="8"/>
        <v>9277</v>
      </c>
      <c r="H18555" s="31">
        <f>G18555*'Metric Overview'!$D$11</f>
        <v>0.231925</v>
      </c>
      <c r="I18555" s="31">
        <f>G18555*'Metric Overview'!$B$11</f>
        <v>23192500</v>
      </c>
      <c r="J18555" s="32">
        <f t="shared" ref="J18555:K18555" si="18559">D18555-H18555</f>
        <v>0.37109</v>
      </c>
      <c r="K18555" s="33">
        <f t="shared" si="18559"/>
        <v>37109000</v>
      </c>
    </row>
    <row r="18556">
      <c r="A18556" s="30">
        <f t="shared" si="6"/>
        <v>18555</v>
      </c>
      <c r="B18556" s="14">
        <f>'Metric Overview'!$D$9+('Metric Overview'!$D$10*A18556)</f>
        <v>0.1391725</v>
      </c>
      <c r="C18556" s="27">
        <f t="shared" si="2"/>
        <v>13917250</v>
      </c>
      <c r="D18556" s="15">
        <f>B18556+(A18556*'Metric Overview'!$D$11)</f>
        <v>0.6030475</v>
      </c>
      <c r="E18556" s="28">
        <f t="shared" si="3"/>
        <v>60304750</v>
      </c>
      <c r="F18556" s="29"/>
      <c r="G18556" s="30">
        <f t="shared" si="8"/>
        <v>9277</v>
      </c>
      <c r="H18556" s="31">
        <f>G18556*'Metric Overview'!$D$11</f>
        <v>0.231925</v>
      </c>
      <c r="I18556" s="31">
        <f>G18556*'Metric Overview'!$B$11</f>
        <v>23192500</v>
      </c>
      <c r="J18556" s="32">
        <f t="shared" ref="J18556:K18556" si="18560">D18556-H18556</f>
        <v>0.3711225</v>
      </c>
      <c r="K18556" s="33">
        <f t="shared" si="18560"/>
        <v>37112250</v>
      </c>
    </row>
    <row r="18557">
      <c r="A18557" s="30">
        <f t="shared" si="6"/>
        <v>18556</v>
      </c>
      <c r="B18557" s="14">
        <f>'Metric Overview'!$D$9+('Metric Overview'!$D$10*A18557)</f>
        <v>0.13918</v>
      </c>
      <c r="C18557" s="27">
        <f t="shared" si="2"/>
        <v>13918000</v>
      </c>
      <c r="D18557" s="15">
        <f>B18557+(A18557*'Metric Overview'!$D$11)</f>
        <v>0.60308</v>
      </c>
      <c r="E18557" s="28">
        <f t="shared" si="3"/>
        <v>60308000</v>
      </c>
      <c r="F18557" s="29"/>
      <c r="G18557" s="30">
        <f t="shared" si="8"/>
        <v>9278</v>
      </c>
      <c r="H18557" s="31">
        <f>G18557*'Metric Overview'!$D$11</f>
        <v>0.23195</v>
      </c>
      <c r="I18557" s="31">
        <f>G18557*'Metric Overview'!$B$11</f>
        <v>23195000</v>
      </c>
      <c r="J18557" s="32">
        <f t="shared" ref="J18557:K18557" si="18561">D18557-H18557</f>
        <v>0.37113</v>
      </c>
      <c r="K18557" s="33">
        <f t="shared" si="18561"/>
        <v>37113000</v>
      </c>
    </row>
    <row r="18558">
      <c r="A18558" s="30">
        <f t="shared" si="6"/>
        <v>18557</v>
      </c>
      <c r="B18558" s="14">
        <f>'Metric Overview'!$D$9+('Metric Overview'!$D$10*A18558)</f>
        <v>0.1391875</v>
      </c>
      <c r="C18558" s="27">
        <f t="shared" si="2"/>
        <v>13918750</v>
      </c>
      <c r="D18558" s="15">
        <f>B18558+(A18558*'Metric Overview'!$D$11)</f>
        <v>0.6031125</v>
      </c>
      <c r="E18558" s="28">
        <f t="shared" si="3"/>
        <v>60311250</v>
      </c>
      <c r="F18558" s="29"/>
      <c r="G18558" s="30">
        <f t="shared" si="8"/>
        <v>9278</v>
      </c>
      <c r="H18558" s="31">
        <f>G18558*'Metric Overview'!$D$11</f>
        <v>0.23195</v>
      </c>
      <c r="I18558" s="31">
        <f>G18558*'Metric Overview'!$B$11</f>
        <v>23195000</v>
      </c>
      <c r="J18558" s="32">
        <f t="shared" ref="J18558:K18558" si="18562">D18558-H18558</f>
        <v>0.3711625</v>
      </c>
      <c r="K18558" s="33">
        <f t="shared" si="18562"/>
        <v>37116250</v>
      </c>
    </row>
    <row r="18559">
      <c r="A18559" s="30">
        <f t="shared" si="6"/>
        <v>18558</v>
      </c>
      <c r="B18559" s="14">
        <f>'Metric Overview'!$D$9+('Metric Overview'!$D$10*A18559)</f>
        <v>0.139195</v>
      </c>
      <c r="C18559" s="27">
        <f t="shared" si="2"/>
        <v>13919500</v>
      </c>
      <c r="D18559" s="15">
        <f>B18559+(A18559*'Metric Overview'!$D$11)</f>
        <v>0.603145</v>
      </c>
      <c r="E18559" s="28">
        <f t="shared" si="3"/>
        <v>60314500</v>
      </c>
      <c r="F18559" s="29"/>
      <c r="G18559" s="30">
        <f t="shared" si="8"/>
        <v>9279</v>
      </c>
      <c r="H18559" s="31">
        <f>G18559*'Metric Overview'!$D$11</f>
        <v>0.231975</v>
      </c>
      <c r="I18559" s="31">
        <f>G18559*'Metric Overview'!$B$11</f>
        <v>23197500</v>
      </c>
      <c r="J18559" s="32">
        <f t="shared" ref="J18559:K18559" si="18563">D18559-H18559</f>
        <v>0.37117</v>
      </c>
      <c r="K18559" s="33">
        <f t="shared" si="18563"/>
        <v>37117000</v>
      </c>
    </row>
    <row r="18560">
      <c r="A18560" s="30">
        <f t="shared" si="6"/>
        <v>18559</v>
      </c>
      <c r="B18560" s="14">
        <f>'Metric Overview'!$D$9+('Metric Overview'!$D$10*A18560)</f>
        <v>0.1392025</v>
      </c>
      <c r="C18560" s="27">
        <f t="shared" si="2"/>
        <v>13920250</v>
      </c>
      <c r="D18560" s="15">
        <f>B18560+(A18560*'Metric Overview'!$D$11)</f>
        <v>0.6031775</v>
      </c>
      <c r="E18560" s="28">
        <f t="shared" si="3"/>
        <v>60317750</v>
      </c>
      <c r="F18560" s="29"/>
      <c r="G18560" s="30">
        <f t="shared" si="8"/>
        <v>9279</v>
      </c>
      <c r="H18560" s="31">
        <f>G18560*'Metric Overview'!$D$11</f>
        <v>0.231975</v>
      </c>
      <c r="I18560" s="31">
        <f>G18560*'Metric Overview'!$B$11</f>
        <v>23197500</v>
      </c>
      <c r="J18560" s="32">
        <f t="shared" ref="J18560:K18560" si="18564">D18560-H18560</f>
        <v>0.3712025</v>
      </c>
      <c r="K18560" s="33">
        <f t="shared" si="18564"/>
        <v>37120250</v>
      </c>
    </row>
    <row r="18561">
      <c r="A18561" s="30">
        <f t="shared" si="6"/>
        <v>18560</v>
      </c>
      <c r="B18561" s="14">
        <f>'Metric Overview'!$D$9+('Metric Overview'!$D$10*A18561)</f>
        <v>0.13921</v>
      </c>
      <c r="C18561" s="27">
        <f t="shared" si="2"/>
        <v>13921000</v>
      </c>
      <c r="D18561" s="15">
        <f>B18561+(A18561*'Metric Overview'!$D$11)</f>
        <v>0.60321</v>
      </c>
      <c r="E18561" s="28">
        <f t="shared" si="3"/>
        <v>60321000</v>
      </c>
      <c r="F18561" s="29"/>
      <c r="G18561" s="30">
        <f t="shared" si="8"/>
        <v>9280</v>
      </c>
      <c r="H18561" s="31">
        <f>G18561*'Metric Overview'!$D$11</f>
        <v>0.232</v>
      </c>
      <c r="I18561" s="31">
        <f>G18561*'Metric Overview'!$B$11</f>
        <v>23200000</v>
      </c>
      <c r="J18561" s="32">
        <f t="shared" ref="J18561:K18561" si="18565">D18561-H18561</f>
        <v>0.37121</v>
      </c>
      <c r="K18561" s="33">
        <f t="shared" si="18565"/>
        <v>37121000</v>
      </c>
    </row>
    <row r="18562">
      <c r="A18562" s="30">
        <f t="shared" si="6"/>
        <v>18561</v>
      </c>
      <c r="B18562" s="14">
        <f>'Metric Overview'!$D$9+('Metric Overview'!$D$10*A18562)</f>
        <v>0.1392175</v>
      </c>
      <c r="C18562" s="27">
        <f t="shared" si="2"/>
        <v>13921750</v>
      </c>
      <c r="D18562" s="15">
        <f>B18562+(A18562*'Metric Overview'!$D$11)</f>
        <v>0.6032425</v>
      </c>
      <c r="E18562" s="28">
        <f t="shared" si="3"/>
        <v>60324250</v>
      </c>
      <c r="F18562" s="29"/>
      <c r="G18562" s="30">
        <f t="shared" si="8"/>
        <v>9280</v>
      </c>
      <c r="H18562" s="31">
        <f>G18562*'Metric Overview'!$D$11</f>
        <v>0.232</v>
      </c>
      <c r="I18562" s="31">
        <f>G18562*'Metric Overview'!$B$11</f>
        <v>23200000</v>
      </c>
      <c r="J18562" s="32">
        <f t="shared" ref="J18562:K18562" si="18566">D18562-H18562</f>
        <v>0.3712425</v>
      </c>
      <c r="K18562" s="33">
        <f t="shared" si="18566"/>
        <v>37124250</v>
      </c>
    </row>
    <row r="18563">
      <c r="A18563" s="30">
        <f t="shared" si="6"/>
        <v>18562</v>
      </c>
      <c r="B18563" s="14">
        <f>'Metric Overview'!$D$9+('Metric Overview'!$D$10*A18563)</f>
        <v>0.139225</v>
      </c>
      <c r="C18563" s="27">
        <f t="shared" si="2"/>
        <v>13922500</v>
      </c>
      <c r="D18563" s="15">
        <f>B18563+(A18563*'Metric Overview'!$D$11)</f>
        <v>0.603275</v>
      </c>
      <c r="E18563" s="28">
        <f t="shared" si="3"/>
        <v>60327500</v>
      </c>
      <c r="F18563" s="29"/>
      <c r="G18563" s="30">
        <f t="shared" si="8"/>
        <v>9281</v>
      </c>
      <c r="H18563" s="31">
        <f>G18563*'Metric Overview'!$D$11</f>
        <v>0.232025</v>
      </c>
      <c r="I18563" s="31">
        <f>G18563*'Metric Overview'!$B$11</f>
        <v>23202500</v>
      </c>
      <c r="J18563" s="32">
        <f t="shared" ref="J18563:K18563" si="18567">D18563-H18563</f>
        <v>0.37125</v>
      </c>
      <c r="K18563" s="33">
        <f t="shared" si="18567"/>
        <v>37125000</v>
      </c>
    </row>
    <row r="18564">
      <c r="A18564" s="30">
        <f t="shared" si="6"/>
        <v>18563</v>
      </c>
      <c r="B18564" s="14">
        <f>'Metric Overview'!$D$9+('Metric Overview'!$D$10*A18564)</f>
        <v>0.1392325</v>
      </c>
      <c r="C18564" s="27">
        <f t="shared" si="2"/>
        <v>13923250</v>
      </c>
      <c r="D18564" s="15">
        <f>B18564+(A18564*'Metric Overview'!$D$11)</f>
        <v>0.6033075</v>
      </c>
      <c r="E18564" s="28">
        <f t="shared" si="3"/>
        <v>60330750</v>
      </c>
      <c r="F18564" s="29"/>
      <c r="G18564" s="30">
        <f t="shared" si="8"/>
        <v>9281</v>
      </c>
      <c r="H18564" s="31">
        <f>G18564*'Metric Overview'!$D$11</f>
        <v>0.232025</v>
      </c>
      <c r="I18564" s="31">
        <f>G18564*'Metric Overview'!$B$11</f>
        <v>23202500</v>
      </c>
      <c r="J18564" s="32">
        <f t="shared" ref="J18564:K18564" si="18568">D18564-H18564</f>
        <v>0.3712825</v>
      </c>
      <c r="K18564" s="33">
        <f t="shared" si="18568"/>
        <v>37128250</v>
      </c>
    </row>
    <row r="18565">
      <c r="A18565" s="30">
        <f t="shared" si="6"/>
        <v>18564</v>
      </c>
      <c r="B18565" s="14">
        <f>'Metric Overview'!$D$9+('Metric Overview'!$D$10*A18565)</f>
        <v>0.13924</v>
      </c>
      <c r="C18565" s="27">
        <f t="shared" si="2"/>
        <v>13924000</v>
      </c>
      <c r="D18565" s="15">
        <f>B18565+(A18565*'Metric Overview'!$D$11)</f>
        <v>0.60334</v>
      </c>
      <c r="E18565" s="28">
        <f t="shared" si="3"/>
        <v>60334000</v>
      </c>
      <c r="F18565" s="29"/>
      <c r="G18565" s="30">
        <f t="shared" si="8"/>
        <v>9282</v>
      </c>
      <c r="H18565" s="31">
        <f>G18565*'Metric Overview'!$D$11</f>
        <v>0.23205</v>
      </c>
      <c r="I18565" s="31">
        <f>G18565*'Metric Overview'!$B$11</f>
        <v>23205000</v>
      </c>
      <c r="J18565" s="32">
        <f t="shared" ref="J18565:K18565" si="18569">D18565-H18565</f>
        <v>0.37129</v>
      </c>
      <c r="K18565" s="33">
        <f t="shared" si="18569"/>
        <v>37129000</v>
      </c>
    </row>
    <row r="18566">
      <c r="A18566" s="30">
        <f t="shared" si="6"/>
        <v>18565</v>
      </c>
      <c r="B18566" s="14">
        <f>'Metric Overview'!$D$9+('Metric Overview'!$D$10*A18566)</f>
        <v>0.1392475</v>
      </c>
      <c r="C18566" s="27">
        <f t="shared" si="2"/>
        <v>13924750</v>
      </c>
      <c r="D18566" s="15">
        <f>B18566+(A18566*'Metric Overview'!$D$11)</f>
        <v>0.6033725</v>
      </c>
      <c r="E18566" s="28">
        <f t="shared" si="3"/>
        <v>60337250</v>
      </c>
      <c r="F18566" s="29"/>
      <c r="G18566" s="30">
        <f t="shared" si="8"/>
        <v>9282</v>
      </c>
      <c r="H18566" s="31">
        <f>G18566*'Metric Overview'!$D$11</f>
        <v>0.23205</v>
      </c>
      <c r="I18566" s="31">
        <f>G18566*'Metric Overview'!$B$11</f>
        <v>23205000</v>
      </c>
      <c r="J18566" s="32">
        <f t="shared" ref="J18566:K18566" si="18570">D18566-H18566</f>
        <v>0.3713225</v>
      </c>
      <c r="K18566" s="33">
        <f t="shared" si="18570"/>
        <v>37132250</v>
      </c>
    </row>
    <row r="18567">
      <c r="A18567" s="30">
        <f t="shared" si="6"/>
        <v>18566</v>
      </c>
      <c r="B18567" s="14">
        <f>'Metric Overview'!$D$9+('Metric Overview'!$D$10*A18567)</f>
        <v>0.139255</v>
      </c>
      <c r="C18567" s="27">
        <f t="shared" si="2"/>
        <v>13925500</v>
      </c>
      <c r="D18567" s="15">
        <f>B18567+(A18567*'Metric Overview'!$D$11)</f>
        <v>0.603405</v>
      </c>
      <c r="E18567" s="28">
        <f t="shared" si="3"/>
        <v>60340500</v>
      </c>
      <c r="F18567" s="29"/>
      <c r="G18567" s="30">
        <f t="shared" si="8"/>
        <v>9283</v>
      </c>
      <c r="H18567" s="31">
        <f>G18567*'Metric Overview'!$D$11</f>
        <v>0.232075</v>
      </c>
      <c r="I18567" s="31">
        <f>G18567*'Metric Overview'!$B$11</f>
        <v>23207500</v>
      </c>
      <c r="J18567" s="32">
        <f t="shared" ref="J18567:K18567" si="18571">D18567-H18567</f>
        <v>0.37133</v>
      </c>
      <c r="K18567" s="33">
        <f t="shared" si="18571"/>
        <v>37133000</v>
      </c>
    </row>
    <row r="18568">
      <c r="A18568" s="30">
        <f t="shared" si="6"/>
        <v>18567</v>
      </c>
      <c r="B18568" s="14">
        <f>'Metric Overview'!$D$9+('Metric Overview'!$D$10*A18568)</f>
        <v>0.1392625</v>
      </c>
      <c r="C18568" s="27">
        <f t="shared" si="2"/>
        <v>13926250</v>
      </c>
      <c r="D18568" s="15">
        <f>B18568+(A18568*'Metric Overview'!$D$11)</f>
        <v>0.6034375</v>
      </c>
      <c r="E18568" s="28">
        <f t="shared" si="3"/>
        <v>60343750</v>
      </c>
      <c r="F18568" s="29"/>
      <c r="G18568" s="30">
        <f t="shared" si="8"/>
        <v>9283</v>
      </c>
      <c r="H18568" s="31">
        <f>G18568*'Metric Overview'!$D$11</f>
        <v>0.232075</v>
      </c>
      <c r="I18568" s="31">
        <f>G18568*'Metric Overview'!$B$11</f>
        <v>23207500</v>
      </c>
      <c r="J18568" s="32">
        <f t="shared" ref="J18568:K18568" si="18572">D18568-H18568</f>
        <v>0.3713625</v>
      </c>
      <c r="K18568" s="33">
        <f t="shared" si="18572"/>
        <v>37136250</v>
      </c>
    </row>
    <row r="18569">
      <c r="A18569" s="30">
        <f t="shared" si="6"/>
        <v>18568</v>
      </c>
      <c r="B18569" s="14">
        <f>'Metric Overview'!$D$9+('Metric Overview'!$D$10*A18569)</f>
        <v>0.13927</v>
      </c>
      <c r="C18569" s="27">
        <f t="shared" si="2"/>
        <v>13927000</v>
      </c>
      <c r="D18569" s="15">
        <f>B18569+(A18569*'Metric Overview'!$D$11)</f>
        <v>0.60347</v>
      </c>
      <c r="E18569" s="28">
        <f t="shared" si="3"/>
        <v>60347000</v>
      </c>
      <c r="F18569" s="29"/>
      <c r="G18569" s="30">
        <f t="shared" si="8"/>
        <v>9284</v>
      </c>
      <c r="H18569" s="31">
        <f>G18569*'Metric Overview'!$D$11</f>
        <v>0.2321</v>
      </c>
      <c r="I18569" s="31">
        <f>G18569*'Metric Overview'!$B$11</f>
        <v>23210000</v>
      </c>
      <c r="J18569" s="32">
        <f t="shared" ref="J18569:K18569" si="18573">D18569-H18569</f>
        <v>0.37137</v>
      </c>
      <c r="K18569" s="33">
        <f t="shared" si="18573"/>
        <v>37137000</v>
      </c>
    </row>
    <row r="18570">
      <c r="A18570" s="30">
        <f t="shared" si="6"/>
        <v>18569</v>
      </c>
      <c r="B18570" s="14">
        <f>'Metric Overview'!$D$9+('Metric Overview'!$D$10*A18570)</f>
        <v>0.1392775</v>
      </c>
      <c r="C18570" s="27">
        <f t="shared" si="2"/>
        <v>13927750</v>
      </c>
      <c r="D18570" s="15">
        <f>B18570+(A18570*'Metric Overview'!$D$11)</f>
        <v>0.6035025</v>
      </c>
      <c r="E18570" s="28">
        <f t="shared" si="3"/>
        <v>60350250</v>
      </c>
      <c r="F18570" s="29"/>
      <c r="G18570" s="30">
        <f t="shared" si="8"/>
        <v>9284</v>
      </c>
      <c r="H18570" s="31">
        <f>G18570*'Metric Overview'!$D$11</f>
        <v>0.2321</v>
      </c>
      <c r="I18570" s="31">
        <f>G18570*'Metric Overview'!$B$11</f>
        <v>23210000</v>
      </c>
      <c r="J18570" s="32">
        <f t="shared" ref="J18570:K18570" si="18574">D18570-H18570</f>
        <v>0.3714025</v>
      </c>
      <c r="K18570" s="33">
        <f t="shared" si="18574"/>
        <v>37140250</v>
      </c>
    </row>
    <row r="18571">
      <c r="A18571" s="30">
        <f t="shared" si="6"/>
        <v>18570</v>
      </c>
      <c r="B18571" s="14">
        <f>'Metric Overview'!$D$9+('Metric Overview'!$D$10*A18571)</f>
        <v>0.139285</v>
      </c>
      <c r="C18571" s="27">
        <f t="shared" si="2"/>
        <v>13928500</v>
      </c>
      <c r="D18571" s="15">
        <f>B18571+(A18571*'Metric Overview'!$D$11)</f>
        <v>0.603535</v>
      </c>
      <c r="E18571" s="28">
        <f t="shared" si="3"/>
        <v>60353500</v>
      </c>
      <c r="F18571" s="29"/>
      <c r="G18571" s="30">
        <f t="shared" si="8"/>
        <v>9285</v>
      </c>
      <c r="H18571" s="31">
        <f>G18571*'Metric Overview'!$D$11</f>
        <v>0.232125</v>
      </c>
      <c r="I18571" s="31">
        <f>G18571*'Metric Overview'!$B$11</f>
        <v>23212500</v>
      </c>
      <c r="J18571" s="32">
        <f t="shared" ref="J18571:K18571" si="18575">D18571-H18571</f>
        <v>0.37141</v>
      </c>
      <c r="K18571" s="33">
        <f t="shared" si="18575"/>
        <v>37141000</v>
      </c>
    </row>
    <row r="18572">
      <c r="A18572" s="30">
        <f t="shared" si="6"/>
        <v>18571</v>
      </c>
      <c r="B18572" s="14">
        <f>'Metric Overview'!$D$9+('Metric Overview'!$D$10*A18572)</f>
        <v>0.1392925</v>
      </c>
      <c r="C18572" s="27">
        <f t="shared" si="2"/>
        <v>13929250</v>
      </c>
      <c r="D18572" s="15">
        <f>B18572+(A18572*'Metric Overview'!$D$11)</f>
        <v>0.6035675</v>
      </c>
      <c r="E18572" s="28">
        <f t="shared" si="3"/>
        <v>60356750</v>
      </c>
      <c r="F18572" s="29"/>
      <c r="G18572" s="30">
        <f t="shared" si="8"/>
        <v>9285</v>
      </c>
      <c r="H18572" s="31">
        <f>G18572*'Metric Overview'!$D$11</f>
        <v>0.232125</v>
      </c>
      <c r="I18572" s="31">
        <f>G18572*'Metric Overview'!$B$11</f>
        <v>23212500</v>
      </c>
      <c r="J18572" s="32">
        <f t="shared" ref="J18572:K18572" si="18576">D18572-H18572</f>
        <v>0.3714425</v>
      </c>
      <c r="K18572" s="33">
        <f t="shared" si="18576"/>
        <v>37144250</v>
      </c>
    </row>
    <row r="18573">
      <c r="A18573" s="30">
        <f t="shared" si="6"/>
        <v>18572</v>
      </c>
      <c r="B18573" s="14">
        <f>'Metric Overview'!$D$9+('Metric Overview'!$D$10*A18573)</f>
        <v>0.1393</v>
      </c>
      <c r="C18573" s="27">
        <f t="shared" si="2"/>
        <v>13930000</v>
      </c>
      <c r="D18573" s="15">
        <f>B18573+(A18573*'Metric Overview'!$D$11)</f>
        <v>0.6036</v>
      </c>
      <c r="E18573" s="28">
        <f t="shared" si="3"/>
        <v>60360000</v>
      </c>
      <c r="F18573" s="29"/>
      <c r="G18573" s="30">
        <f t="shared" si="8"/>
        <v>9286</v>
      </c>
      <c r="H18573" s="31">
        <f>G18573*'Metric Overview'!$D$11</f>
        <v>0.23215</v>
      </c>
      <c r="I18573" s="31">
        <f>G18573*'Metric Overview'!$B$11</f>
        <v>23215000</v>
      </c>
      <c r="J18573" s="32">
        <f t="shared" ref="J18573:K18573" si="18577">D18573-H18573</f>
        <v>0.37145</v>
      </c>
      <c r="K18573" s="33">
        <f t="shared" si="18577"/>
        <v>37145000</v>
      </c>
    </row>
    <row r="18574">
      <c r="A18574" s="30">
        <f t="shared" si="6"/>
        <v>18573</v>
      </c>
      <c r="B18574" s="14">
        <f>'Metric Overview'!$D$9+('Metric Overview'!$D$10*A18574)</f>
        <v>0.1393075</v>
      </c>
      <c r="C18574" s="27">
        <f t="shared" si="2"/>
        <v>13930750</v>
      </c>
      <c r="D18574" s="15">
        <f>B18574+(A18574*'Metric Overview'!$D$11)</f>
        <v>0.6036325</v>
      </c>
      <c r="E18574" s="28">
        <f t="shared" si="3"/>
        <v>60363250</v>
      </c>
      <c r="F18574" s="29"/>
      <c r="G18574" s="30">
        <f t="shared" si="8"/>
        <v>9286</v>
      </c>
      <c r="H18574" s="31">
        <f>G18574*'Metric Overview'!$D$11</f>
        <v>0.23215</v>
      </c>
      <c r="I18574" s="31">
        <f>G18574*'Metric Overview'!$B$11</f>
        <v>23215000</v>
      </c>
      <c r="J18574" s="32">
        <f t="shared" ref="J18574:K18574" si="18578">D18574-H18574</f>
        <v>0.3714825</v>
      </c>
      <c r="K18574" s="33">
        <f t="shared" si="18578"/>
        <v>37148250</v>
      </c>
    </row>
    <row r="18575">
      <c r="A18575" s="30">
        <f t="shared" si="6"/>
        <v>18574</v>
      </c>
      <c r="B18575" s="14">
        <f>'Metric Overview'!$D$9+('Metric Overview'!$D$10*A18575)</f>
        <v>0.139315</v>
      </c>
      <c r="C18575" s="27">
        <f t="shared" si="2"/>
        <v>13931500</v>
      </c>
      <c r="D18575" s="15">
        <f>B18575+(A18575*'Metric Overview'!$D$11)</f>
        <v>0.603665</v>
      </c>
      <c r="E18575" s="28">
        <f t="shared" si="3"/>
        <v>60366500</v>
      </c>
      <c r="F18575" s="29"/>
      <c r="G18575" s="30">
        <f t="shared" si="8"/>
        <v>9287</v>
      </c>
      <c r="H18575" s="31">
        <f>G18575*'Metric Overview'!$D$11</f>
        <v>0.232175</v>
      </c>
      <c r="I18575" s="31">
        <f>G18575*'Metric Overview'!$B$11</f>
        <v>23217500</v>
      </c>
      <c r="J18575" s="32">
        <f t="shared" ref="J18575:K18575" si="18579">D18575-H18575</f>
        <v>0.37149</v>
      </c>
      <c r="K18575" s="33">
        <f t="shared" si="18579"/>
        <v>37149000</v>
      </c>
    </row>
    <row r="18576">
      <c r="A18576" s="30">
        <f t="shared" si="6"/>
        <v>18575</v>
      </c>
      <c r="B18576" s="14">
        <f>'Metric Overview'!$D$9+('Metric Overview'!$D$10*A18576)</f>
        <v>0.1393225</v>
      </c>
      <c r="C18576" s="27">
        <f t="shared" si="2"/>
        <v>13932250</v>
      </c>
      <c r="D18576" s="15">
        <f>B18576+(A18576*'Metric Overview'!$D$11)</f>
        <v>0.6036975</v>
      </c>
      <c r="E18576" s="28">
        <f t="shared" si="3"/>
        <v>60369750</v>
      </c>
      <c r="F18576" s="29"/>
      <c r="G18576" s="30">
        <f t="shared" si="8"/>
        <v>9287</v>
      </c>
      <c r="H18576" s="31">
        <f>G18576*'Metric Overview'!$D$11</f>
        <v>0.232175</v>
      </c>
      <c r="I18576" s="31">
        <f>G18576*'Metric Overview'!$B$11</f>
        <v>23217500</v>
      </c>
      <c r="J18576" s="32">
        <f t="shared" ref="J18576:K18576" si="18580">D18576-H18576</f>
        <v>0.3715225</v>
      </c>
      <c r="K18576" s="33">
        <f t="shared" si="18580"/>
        <v>37152250</v>
      </c>
    </row>
    <row r="18577">
      <c r="A18577" s="30">
        <f t="shared" si="6"/>
        <v>18576</v>
      </c>
      <c r="B18577" s="14">
        <f>'Metric Overview'!$D$9+('Metric Overview'!$D$10*A18577)</f>
        <v>0.13933</v>
      </c>
      <c r="C18577" s="27">
        <f t="shared" si="2"/>
        <v>13933000</v>
      </c>
      <c r="D18577" s="15">
        <f>B18577+(A18577*'Metric Overview'!$D$11)</f>
        <v>0.60373</v>
      </c>
      <c r="E18577" s="28">
        <f t="shared" si="3"/>
        <v>60373000</v>
      </c>
      <c r="F18577" s="29"/>
      <c r="G18577" s="30">
        <f t="shared" si="8"/>
        <v>9288</v>
      </c>
      <c r="H18577" s="31">
        <f>G18577*'Metric Overview'!$D$11</f>
        <v>0.2322</v>
      </c>
      <c r="I18577" s="31">
        <f>G18577*'Metric Overview'!$B$11</f>
        <v>23220000</v>
      </c>
      <c r="J18577" s="32">
        <f t="shared" ref="J18577:K18577" si="18581">D18577-H18577</f>
        <v>0.37153</v>
      </c>
      <c r="K18577" s="33">
        <f t="shared" si="18581"/>
        <v>37153000</v>
      </c>
    </row>
    <row r="18578">
      <c r="A18578" s="30">
        <f t="shared" si="6"/>
        <v>18577</v>
      </c>
      <c r="B18578" s="14">
        <f>'Metric Overview'!$D$9+('Metric Overview'!$D$10*A18578)</f>
        <v>0.1393375</v>
      </c>
      <c r="C18578" s="27">
        <f t="shared" si="2"/>
        <v>13933750</v>
      </c>
      <c r="D18578" s="15">
        <f>B18578+(A18578*'Metric Overview'!$D$11)</f>
        <v>0.6037625</v>
      </c>
      <c r="E18578" s="28">
        <f t="shared" si="3"/>
        <v>60376250</v>
      </c>
      <c r="F18578" s="29"/>
      <c r="G18578" s="30">
        <f t="shared" si="8"/>
        <v>9288</v>
      </c>
      <c r="H18578" s="31">
        <f>G18578*'Metric Overview'!$D$11</f>
        <v>0.2322</v>
      </c>
      <c r="I18578" s="31">
        <f>G18578*'Metric Overview'!$B$11</f>
        <v>23220000</v>
      </c>
      <c r="J18578" s="32">
        <f t="shared" ref="J18578:K18578" si="18582">D18578-H18578</f>
        <v>0.3715625</v>
      </c>
      <c r="K18578" s="33">
        <f t="shared" si="18582"/>
        <v>37156250</v>
      </c>
    </row>
    <row r="18579">
      <c r="A18579" s="30">
        <f t="shared" si="6"/>
        <v>18578</v>
      </c>
      <c r="B18579" s="14">
        <f>'Metric Overview'!$D$9+('Metric Overview'!$D$10*A18579)</f>
        <v>0.139345</v>
      </c>
      <c r="C18579" s="27">
        <f t="shared" si="2"/>
        <v>13934500</v>
      </c>
      <c r="D18579" s="15">
        <f>B18579+(A18579*'Metric Overview'!$D$11)</f>
        <v>0.603795</v>
      </c>
      <c r="E18579" s="28">
        <f t="shared" si="3"/>
        <v>60379500</v>
      </c>
      <c r="F18579" s="29"/>
      <c r="G18579" s="30">
        <f t="shared" si="8"/>
        <v>9289</v>
      </c>
      <c r="H18579" s="31">
        <f>G18579*'Metric Overview'!$D$11</f>
        <v>0.232225</v>
      </c>
      <c r="I18579" s="31">
        <f>G18579*'Metric Overview'!$B$11</f>
        <v>23222500</v>
      </c>
      <c r="J18579" s="32">
        <f t="shared" ref="J18579:K18579" si="18583">D18579-H18579</f>
        <v>0.37157</v>
      </c>
      <c r="K18579" s="33">
        <f t="shared" si="18583"/>
        <v>37157000</v>
      </c>
    </row>
    <row r="18580">
      <c r="A18580" s="30">
        <f t="shared" si="6"/>
        <v>18579</v>
      </c>
      <c r="B18580" s="14">
        <f>'Metric Overview'!$D$9+('Metric Overview'!$D$10*A18580)</f>
        <v>0.1393525</v>
      </c>
      <c r="C18580" s="27">
        <f t="shared" si="2"/>
        <v>13935250</v>
      </c>
      <c r="D18580" s="15">
        <f>B18580+(A18580*'Metric Overview'!$D$11)</f>
        <v>0.6038275</v>
      </c>
      <c r="E18580" s="28">
        <f t="shared" si="3"/>
        <v>60382750</v>
      </c>
      <c r="F18580" s="29"/>
      <c r="G18580" s="30">
        <f t="shared" si="8"/>
        <v>9289</v>
      </c>
      <c r="H18580" s="31">
        <f>G18580*'Metric Overview'!$D$11</f>
        <v>0.232225</v>
      </c>
      <c r="I18580" s="31">
        <f>G18580*'Metric Overview'!$B$11</f>
        <v>23222500</v>
      </c>
      <c r="J18580" s="32">
        <f t="shared" ref="J18580:K18580" si="18584">D18580-H18580</f>
        <v>0.3716025</v>
      </c>
      <c r="K18580" s="33">
        <f t="shared" si="18584"/>
        <v>37160250</v>
      </c>
    </row>
    <row r="18581">
      <c r="A18581" s="30">
        <f t="shared" si="6"/>
        <v>18580</v>
      </c>
      <c r="B18581" s="14">
        <f>'Metric Overview'!$D$9+('Metric Overview'!$D$10*A18581)</f>
        <v>0.13936</v>
      </c>
      <c r="C18581" s="27">
        <f t="shared" si="2"/>
        <v>13936000</v>
      </c>
      <c r="D18581" s="15">
        <f>B18581+(A18581*'Metric Overview'!$D$11)</f>
        <v>0.60386</v>
      </c>
      <c r="E18581" s="28">
        <f t="shared" si="3"/>
        <v>60386000</v>
      </c>
      <c r="F18581" s="29"/>
      <c r="G18581" s="30">
        <f t="shared" si="8"/>
        <v>9290</v>
      </c>
      <c r="H18581" s="31">
        <f>G18581*'Metric Overview'!$D$11</f>
        <v>0.23225</v>
      </c>
      <c r="I18581" s="31">
        <f>G18581*'Metric Overview'!$B$11</f>
        <v>23225000</v>
      </c>
      <c r="J18581" s="32">
        <f t="shared" ref="J18581:K18581" si="18585">D18581-H18581</f>
        <v>0.37161</v>
      </c>
      <c r="K18581" s="33">
        <f t="shared" si="18585"/>
        <v>37161000</v>
      </c>
    </row>
    <row r="18582">
      <c r="A18582" s="30">
        <f t="shared" si="6"/>
        <v>18581</v>
      </c>
      <c r="B18582" s="14">
        <f>'Metric Overview'!$D$9+('Metric Overview'!$D$10*A18582)</f>
        <v>0.1393675</v>
      </c>
      <c r="C18582" s="27">
        <f t="shared" si="2"/>
        <v>13936750</v>
      </c>
      <c r="D18582" s="15">
        <f>B18582+(A18582*'Metric Overview'!$D$11)</f>
        <v>0.6038925</v>
      </c>
      <c r="E18582" s="28">
        <f t="shared" si="3"/>
        <v>60389250</v>
      </c>
      <c r="F18582" s="29"/>
      <c r="G18582" s="30">
        <f t="shared" si="8"/>
        <v>9290</v>
      </c>
      <c r="H18582" s="31">
        <f>G18582*'Metric Overview'!$D$11</f>
        <v>0.23225</v>
      </c>
      <c r="I18582" s="31">
        <f>G18582*'Metric Overview'!$B$11</f>
        <v>23225000</v>
      </c>
      <c r="J18582" s="32">
        <f t="shared" ref="J18582:K18582" si="18586">D18582-H18582</f>
        <v>0.3716425</v>
      </c>
      <c r="K18582" s="33">
        <f t="shared" si="18586"/>
        <v>37164250</v>
      </c>
    </row>
    <row r="18583">
      <c r="A18583" s="30">
        <f t="shared" si="6"/>
        <v>18582</v>
      </c>
      <c r="B18583" s="14">
        <f>'Metric Overview'!$D$9+('Metric Overview'!$D$10*A18583)</f>
        <v>0.139375</v>
      </c>
      <c r="C18583" s="27">
        <f t="shared" si="2"/>
        <v>13937500</v>
      </c>
      <c r="D18583" s="15">
        <f>B18583+(A18583*'Metric Overview'!$D$11)</f>
        <v>0.603925</v>
      </c>
      <c r="E18583" s="28">
        <f t="shared" si="3"/>
        <v>60392500</v>
      </c>
      <c r="F18583" s="29"/>
      <c r="G18583" s="30">
        <f t="shared" si="8"/>
        <v>9291</v>
      </c>
      <c r="H18583" s="31">
        <f>G18583*'Metric Overview'!$D$11</f>
        <v>0.232275</v>
      </c>
      <c r="I18583" s="31">
        <f>G18583*'Metric Overview'!$B$11</f>
        <v>23227500</v>
      </c>
      <c r="J18583" s="32">
        <f t="shared" ref="J18583:K18583" si="18587">D18583-H18583</f>
        <v>0.37165</v>
      </c>
      <c r="K18583" s="33">
        <f t="shared" si="18587"/>
        <v>37165000</v>
      </c>
    </row>
    <row r="18584">
      <c r="A18584" s="30">
        <f t="shared" si="6"/>
        <v>18583</v>
      </c>
      <c r="B18584" s="14">
        <f>'Metric Overview'!$D$9+('Metric Overview'!$D$10*A18584)</f>
        <v>0.1393825</v>
      </c>
      <c r="C18584" s="27">
        <f t="shared" si="2"/>
        <v>13938250</v>
      </c>
      <c r="D18584" s="15">
        <f>B18584+(A18584*'Metric Overview'!$D$11)</f>
        <v>0.6039575</v>
      </c>
      <c r="E18584" s="28">
        <f t="shared" si="3"/>
        <v>60395750</v>
      </c>
      <c r="F18584" s="29"/>
      <c r="G18584" s="30">
        <f t="shared" si="8"/>
        <v>9291</v>
      </c>
      <c r="H18584" s="31">
        <f>G18584*'Metric Overview'!$D$11</f>
        <v>0.232275</v>
      </c>
      <c r="I18584" s="31">
        <f>G18584*'Metric Overview'!$B$11</f>
        <v>23227500</v>
      </c>
      <c r="J18584" s="32">
        <f t="shared" ref="J18584:K18584" si="18588">D18584-H18584</f>
        <v>0.3716825</v>
      </c>
      <c r="K18584" s="33">
        <f t="shared" si="18588"/>
        <v>37168250</v>
      </c>
    </row>
    <row r="18585">
      <c r="A18585" s="30">
        <f t="shared" si="6"/>
        <v>18584</v>
      </c>
      <c r="B18585" s="14">
        <f>'Metric Overview'!$D$9+('Metric Overview'!$D$10*A18585)</f>
        <v>0.13939</v>
      </c>
      <c r="C18585" s="27">
        <f t="shared" si="2"/>
        <v>13939000</v>
      </c>
      <c r="D18585" s="15">
        <f>B18585+(A18585*'Metric Overview'!$D$11)</f>
        <v>0.60399</v>
      </c>
      <c r="E18585" s="28">
        <f t="shared" si="3"/>
        <v>60399000</v>
      </c>
      <c r="F18585" s="29"/>
      <c r="G18585" s="30">
        <f t="shared" si="8"/>
        <v>9292</v>
      </c>
      <c r="H18585" s="31">
        <f>G18585*'Metric Overview'!$D$11</f>
        <v>0.2323</v>
      </c>
      <c r="I18585" s="31">
        <f>G18585*'Metric Overview'!$B$11</f>
        <v>23230000</v>
      </c>
      <c r="J18585" s="32">
        <f t="shared" ref="J18585:K18585" si="18589">D18585-H18585</f>
        <v>0.37169</v>
      </c>
      <c r="K18585" s="33">
        <f t="shared" si="18589"/>
        <v>37169000</v>
      </c>
    </row>
    <row r="18586">
      <c r="A18586" s="30">
        <f t="shared" si="6"/>
        <v>18585</v>
      </c>
      <c r="B18586" s="14">
        <f>'Metric Overview'!$D$9+('Metric Overview'!$D$10*A18586)</f>
        <v>0.1393975</v>
      </c>
      <c r="C18586" s="27">
        <f t="shared" si="2"/>
        <v>13939750</v>
      </c>
      <c r="D18586" s="15">
        <f>B18586+(A18586*'Metric Overview'!$D$11)</f>
        <v>0.6040225</v>
      </c>
      <c r="E18586" s="28">
        <f t="shared" si="3"/>
        <v>60402250</v>
      </c>
      <c r="F18586" s="29"/>
      <c r="G18586" s="30">
        <f t="shared" si="8"/>
        <v>9292</v>
      </c>
      <c r="H18586" s="31">
        <f>G18586*'Metric Overview'!$D$11</f>
        <v>0.2323</v>
      </c>
      <c r="I18586" s="31">
        <f>G18586*'Metric Overview'!$B$11</f>
        <v>23230000</v>
      </c>
      <c r="J18586" s="32">
        <f t="shared" ref="J18586:K18586" si="18590">D18586-H18586</f>
        <v>0.3717225</v>
      </c>
      <c r="K18586" s="33">
        <f t="shared" si="18590"/>
        <v>37172250</v>
      </c>
    </row>
    <row r="18587">
      <c r="A18587" s="30">
        <f t="shared" si="6"/>
        <v>18586</v>
      </c>
      <c r="B18587" s="14">
        <f>'Metric Overview'!$D$9+('Metric Overview'!$D$10*A18587)</f>
        <v>0.139405</v>
      </c>
      <c r="C18587" s="27">
        <f t="shared" si="2"/>
        <v>13940500</v>
      </c>
      <c r="D18587" s="15">
        <f>B18587+(A18587*'Metric Overview'!$D$11)</f>
        <v>0.604055</v>
      </c>
      <c r="E18587" s="28">
        <f t="shared" si="3"/>
        <v>60405500</v>
      </c>
      <c r="F18587" s="29"/>
      <c r="G18587" s="30">
        <f t="shared" si="8"/>
        <v>9293</v>
      </c>
      <c r="H18587" s="31">
        <f>G18587*'Metric Overview'!$D$11</f>
        <v>0.232325</v>
      </c>
      <c r="I18587" s="31">
        <f>G18587*'Metric Overview'!$B$11</f>
        <v>23232500</v>
      </c>
      <c r="J18587" s="32">
        <f t="shared" ref="J18587:K18587" si="18591">D18587-H18587</f>
        <v>0.37173</v>
      </c>
      <c r="K18587" s="33">
        <f t="shared" si="18591"/>
        <v>37173000</v>
      </c>
    </row>
    <row r="18588">
      <c r="A18588" s="30">
        <f t="shared" si="6"/>
        <v>18587</v>
      </c>
      <c r="B18588" s="14">
        <f>'Metric Overview'!$D$9+('Metric Overview'!$D$10*A18588)</f>
        <v>0.1394125</v>
      </c>
      <c r="C18588" s="27">
        <f t="shared" si="2"/>
        <v>13941250</v>
      </c>
      <c r="D18588" s="15">
        <f>B18588+(A18588*'Metric Overview'!$D$11)</f>
        <v>0.6040875</v>
      </c>
      <c r="E18588" s="28">
        <f t="shared" si="3"/>
        <v>60408750</v>
      </c>
      <c r="F18588" s="29"/>
      <c r="G18588" s="30">
        <f t="shared" si="8"/>
        <v>9293</v>
      </c>
      <c r="H18588" s="31">
        <f>G18588*'Metric Overview'!$D$11</f>
        <v>0.232325</v>
      </c>
      <c r="I18588" s="31">
        <f>G18588*'Metric Overview'!$B$11</f>
        <v>23232500</v>
      </c>
      <c r="J18588" s="32">
        <f t="shared" ref="J18588:K18588" si="18592">D18588-H18588</f>
        <v>0.3717625</v>
      </c>
      <c r="K18588" s="33">
        <f t="shared" si="18592"/>
        <v>37176250</v>
      </c>
    </row>
    <row r="18589">
      <c r="A18589" s="30">
        <f t="shared" si="6"/>
        <v>18588</v>
      </c>
      <c r="B18589" s="14">
        <f>'Metric Overview'!$D$9+('Metric Overview'!$D$10*A18589)</f>
        <v>0.13942</v>
      </c>
      <c r="C18589" s="27">
        <f t="shared" si="2"/>
        <v>13942000</v>
      </c>
      <c r="D18589" s="15">
        <f>B18589+(A18589*'Metric Overview'!$D$11)</f>
        <v>0.60412</v>
      </c>
      <c r="E18589" s="28">
        <f t="shared" si="3"/>
        <v>60412000</v>
      </c>
      <c r="F18589" s="29"/>
      <c r="G18589" s="30">
        <f t="shared" si="8"/>
        <v>9294</v>
      </c>
      <c r="H18589" s="31">
        <f>G18589*'Metric Overview'!$D$11</f>
        <v>0.23235</v>
      </c>
      <c r="I18589" s="31">
        <f>G18589*'Metric Overview'!$B$11</f>
        <v>23235000</v>
      </c>
      <c r="J18589" s="32">
        <f t="shared" ref="J18589:K18589" si="18593">D18589-H18589</f>
        <v>0.37177</v>
      </c>
      <c r="K18589" s="33">
        <f t="shared" si="18593"/>
        <v>37177000</v>
      </c>
    </row>
    <row r="18590">
      <c r="A18590" s="30">
        <f t="shared" si="6"/>
        <v>18589</v>
      </c>
      <c r="B18590" s="14">
        <f>'Metric Overview'!$D$9+('Metric Overview'!$D$10*A18590)</f>
        <v>0.1394275</v>
      </c>
      <c r="C18590" s="27">
        <f t="shared" si="2"/>
        <v>13942750</v>
      </c>
      <c r="D18590" s="15">
        <f>B18590+(A18590*'Metric Overview'!$D$11)</f>
        <v>0.6041525</v>
      </c>
      <c r="E18590" s="28">
        <f t="shared" si="3"/>
        <v>60415250</v>
      </c>
      <c r="F18590" s="29"/>
      <c r="G18590" s="30">
        <f t="shared" si="8"/>
        <v>9294</v>
      </c>
      <c r="H18590" s="31">
        <f>G18590*'Metric Overview'!$D$11</f>
        <v>0.23235</v>
      </c>
      <c r="I18590" s="31">
        <f>G18590*'Metric Overview'!$B$11</f>
        <v>23235000</v>
      </c>
      <c r="J18590" s="32">
        <f t="shared" ref="J18590:K18590" si="18594">D18590-H18590</f>
        <v>0.3718025</v>
      </c>
      <c r="K18590" s="33">
        <f t="shared" si="18594"/>
        <v>37180250</v>
      </c>
    </row>
    <row r="18591">
      <c r="A18591" s="30">
        <f t="shared" si="6"/>
        <v>18590</v>
      </c>
      <c r="B18591" s="14">
        <f>'Metric Overview'!$D$9+('Metric Overview'!$D$10*A18591)</f>
        <v>0.139435</v>
      </c>
      <c r="C18591" s="27">
        <f t="shared" si="2"/>
        <v>13943500</v>
      </c>
      <c r="D18591" s="15">
        <f>B18591+(A18591*'Metric Overview'!$D$11)</f>
        <v>0.604185</v>
      </c>
      <c r="E18591" s="28">
        <f t="shared" si="3"/>
        <v>60418500</v>
      </c>
      <c r="F18591" s="29"/>
      <c r="G18591" s="30">
        <f t="shared" si="8"/>
        <v>9295</v>
      </c>
      <c r="H18591" s="31">
        <f>G18591*'Metric Overview'!$D$11</f>
        <v>0.232375</v>
      </c>
      <c r="I18591" s="31">
        <f>G18591*'Metric Overview'!$B$11</f>
        <v>23237500</v>
      </c>
      <c r="J18591" s="32">
        <f t="shared" ref="J18591:K18591" si="18595">D18591-H18591</f>
        <v>0.37181</v>
      </c>
      <c r="K18591" s="33">
        <f t="shared" si="18595"/>
        <v>37181000</v>
      </c>
    </row>
    <row r="18592">
      <c r="A18592" s="30">
        <f t="shared" si="6"/>
        <v>18591</v>
      </c>
      <c r="B18592" s="14">
        <f>'Metric Overview'!$D$9+('Metric Overview'!$D$10*A18592)</f>
        <v>0.1394425</v>
      </c>
      <c r="C18592" s="27">
        <f t="shared" si="2"/>
        <v>13944250</v>
      </c>
      <c r="D18592" s="15">
        <f>B18592+(A18592*'Metric Overview'!$D$11)</f>
        <v>0.6042175</v>
      </c>
      <c r="E18592" s="28">
        <f t="shared" si="3"/>
        <v>60421750</v>
      </c>
      <c r="F18592" s="29"/>
      <c r="G18592" s="30">
        <f t="shared" si="8"/>
        <v>9295</v>
      </c>
      <c r="H18592" s="31">
        <f>G18592*'Metric Overview'!$D$11</f>
        <v>0.232375</v>
      </c>
      <c r="I18592" s="31">
        <f>G18592*'Metric Overview'!$B$11</f>
        <v>23237500</v>
      </c>
      <c r="J18592" s="32">
        <f t="shared" ref="J18592:K18592" si="18596">D18592-H18592</f>
        <v>0.3718425</v>
      </c>
      <c r="K18592" s="33">
        <f t="shared" si="18596"/>
        <v>37184250</v>
      </c>
    </row>
    <row r="18593">
      <c r="A18593" s="30">
        <f t="shared" si="6"/>
        <v>18592</v>
      </c>
      <c r="B18593" s="14">
        <f>'Metric Overview'!$D$9+('Metric Overview'!$D$10*A18593)</f>
        <v>0.13945</v>
      </c>
      <c r="C18593" s="27">
        <f t="shared" si="2"/>
        <v>13945000</v>
      </c>
      <c r="D18593" s="15">
        <f>B18593+(A18593*'Metric Overview'!$D$11)</f>
        <v>0.60425</v>
      </c>
      <c r="E18593" s="28">
        <f t="shared" si="3"/>
        <v>60425000</v>
      </c>
      <c r="F18593" s="29"/>
      <c r="G18593" s="30">
        <f t="shared" si="8"/>
        <v>9296</v>
      </c>
      <c r="H18593" s="31">
        <f>G18593*'Metric Overview'!$D$11</f>
        <v>0.2324</v>
      </c>
      <c r="I18593" s="31">
        <f>G18593*'Metric Overview'!$B$11</f>
        <v>23240000</v>
      </c>
      <c r="J18593" s="32">
        <f t="shared" ref="J18593:K18593" si="18597">D18593-H18593</f>
        <v>0.37185</v>
      </c>
      <c r="K18593" s="33">
        <f t="shared" si="18597"/>
        <v>37185000</v>
      </c>
    </row>
    <row r="18594">
      <c r="A18594" s="30">
        <f t="shared" si="6"/>
        <v>18593</v>
      </c>
      <c r="B18594" s="14">
        <f>'Metric Overview'!$D$9+('Metric Overview'!$D$10*A18594)</f>
        <v>0.1394575</v>
      </c>
      <c r="C18594" s="27">
        <f t="shared" si="2"/>
        <v>13945750</v>
      </c>
      <c r="D18594" s="15">
        <f>B18594+(A18594*'Metric Overview'!$D$11)</f>
        <v>0.6042825</v>
      </c>
      <c r="E18594" s="28">
        <f t="shared" si="3"/>
        <v>60428250</v>
      </c>
      <c r="F18594" s="29"/>
      <c r="G18594" s="30">
        <f t="shared" si="8"/>
        <v>9296</v>
      </c>
      <c r="H18594" s="31">
        <f>G18594*'Metric Overview'!$D$11</f>
        <v>0.2324</v>
      </c>
      <c r="I18594" s="31">
        <f>G18594*'Metric Overview'!$B$11</f>
        <v>23240000</v>
      </c>
      <c r="J18594" s="32">
        <f t="shared" ref="J18594:K18594" si="18598">D18594-H18594</f>
        <v>0.3718825</v>
      </c>
      <c r="K18594" s="33">
        <f t="shared" si="18598"/>
        <v>37188250</v>
      </c>
    </row>
    <row r="18595">
      <c r="A18595" s="30">
        <f t="shared" si="6"/>
        <v>18594</v>
      </c>
      <c r="B18595" s="14">
        <f>'Metric Overview'!$D$9+('Metric Overview'!$D$10*A18595)</f>
        <v>0.139465</v>
      </c>
      <c r="C18595" s="27">
        <f t="shared" si="2"/>
        <v>13946500</v>
      </c>
      <c r="D18595" s="15">
        <f>B18595+(A18595*'Metric Overview'!$D$11)</f>
        <v>0.604315</v>
      </c>
      <c r="E18595" s="28">
        <f t="shared" si="3"/>
        <v>60431500</v>
      </c>
      <c r="F18595" s="29"/>
      <c r="G18595" s="30">
        <f t="shared" si="8"/>
        <v>9297</v>
      </c>
      <c r="H18595" s="31">
        <f>G18595*'Metric Overview'!$D$11</f>
        <v>0.232425</v>
      </c>
      <c r="I18595" s="31">
        <f>G18595*'Metric Overview'!$B$11</f>
        <v>23242500</v>
      </c>
      <c r="J18595" s="32">
        <f t="shared" ref="J18595:K18595" si="18599">D18595-H18595</f>
        <v>0.37189</v>
      </c>
      <c r="K18595" s="33">
        <f t="shared" si="18599"/>
        <v>37189000</v>
      </c>
    </row>
    <row r="18596">
      <c r="A18596" s="30">
        <f t="shared" si="6"/>
        <v>18595</v>
      </c>
      <c r="B18596" s="14">
        <f>'Metric Overview'!$D$9+('Metric Overview'!$D$10*A18596)</f>
        <v>0.1394725</v>
      </c>
      <c r="C18596" s="27">
        <f t="shared" si="2"/>
        <v>13947250</v>
      </c>
      <c r="D18596" s="15">
        <f>B18596+(A18596*'Metric Overview'!$D$11)</f>
        <v>0.6043475</v>
      </c>
      <c r="E18596" s="28">
        <f t="shared" si="3"/>
        <v>60434750</v>
      </c>
      <c r="F18596" s="29"/>
      <c r="G18596" s="30">
        <f t="shared" si="8"/>
        <v>9297</v>
      </c>
      <c r="H18596" s="31">
        <f>G18596*'Metric Overview'!$D$11</f>
        <v>0.232425</v>
      </c>
      <c r="I18596" s="31">
        <f>G18596*'Metric Overview'!$B$11</f>
        <v>23242500</v>
      </c>
      <c r="J18596" s="32">
        <f t="shared" ref="J18596:K18596" si="18600">D18596-H18596</f>
        <v>0.3719225</v>
      </c>
      <c r="K18596" s="33">
        <f t="shared" si="18600"/>
        <v>37192250</v>
      </c>
    </row>
    <row r="18597">
      <c r="A18597" s="30">
        <f t="shared" si="6"/>
        <v>18596</v>
      </c>
      <c r="B18597" s="14">
        <f>'Metric Overview'!$D$9+('Metric Overview'!$D$10*A18597)</f>
        <v>0.13948</v>
      </c>
      <c r="C18597" s="27">
        <f t="shared" si="2"/>
        <v>13948000</v>
      </c>
      <c r="D18597" s="15">
        <f>B18597+(A18597*'Metric Overview'!$D$11)</f>
        <v>0.60438</v>
      </c>
      <c r="E18597" s="28">
        <f t="shared" si="3"/>
        <v>60438000</v>
      </c>
      <c r="F18597" s="29"/>
      <c r="G18597" s="30">
        <f t="shared" si="8"/>
        <v>9298</v>
      </c>
      <c r="H18597" s="31">
        <f>G18597*'Metric Overview'!$D$11</f>
        <v>0.23245</v>
      </c>
      <c r="I18597" s="31">
        <f>G18597*'Metric Overview'!$B$11</f>
        <v>23245000</v>
      </c>
      <c r="J18597" s="32">
        <f t="shared" ref="J18597:K18597" si="18601">D18597-H18597</f>
        <v>0.37193</v>
      </c>
      <c r="K18597" s="33">
        <f t="shared" si="18601"/>
        <v>37193000</v>
      </c>
    </row>
    <row r="18598">
      <c r="A18598" s="30">
        <f t="shared" si="6"/>
        <v>18597</v>
      </c>
      <c r="B18598" s="14">
        <f>'Metric Overview'!$D$9+('Metric Overview'!$D$10*A18598)</f>
        <v>0.1394875</v>
      </c>
      <c r="C18598" s="27">
        <f t="shared" si="2"/>
        <v>13948750</v>
      </c>
      <c r="D18598" s="15">
        <f>B18598+(A18598*'Metric Overview'!$D$11)</f>
        <v>0.6044125</v>
      </c>
      <c r="E18598" s="28">
        <f t="shared" si="3"/>
        <v>60441250</v>
      </c>
      <c r="F18598" s="29"/>
      <c r="G18598" s="30">
        <f t="shared" si="8"/>
        <v>9298</v>
      </c>
      <c r="H18598" s="31">
        <f>G18598*'Metric Overview'!$D$11</f>
        <v>0.23245</v>
      </c>
      <c r="I18598" s="31">
        <f>G18598*'Metric Overview'!$B$11</f>
        <v>23245000</v>
      </c>
      <c r="J18598" s="32">
        <f t="shared" ref="J18598:K18598" si="18602">D18598-H18598</f>
        <v>0.3719625</v>
      </c>
      <c r="K18598" s="33">
        <f t="shared" si="18602"/>
        <v>37196250</v>
      </c>
    </row>
    <row r="18599">
      <c r="A18599" s="30">
        <f t="shared" si="6"/>
        <v>18598</v>
      </c>
      <c r="B18599" s="14">
        <f>'Metric Overview'!$D$9+('Metric Overview'!$D$10*A18599)</f>
        <v>0.139495</v>
      </c>
      <c r="C18599" s="27">
        <f t="shared" si="2"/>
        <v>13949500</v>
      </c>
      <c r="D18599" s="15">
        <f>B18599+(A18599*'Metric Overview'!$D$11)</f>
        <v>0.604445</v>
      </c>
      <c r="E18599" s="28">
        <f t="shared" si="3"/>
        <v>60444500</v>
      </c>
      <c r="F18599" s="29"/>
      <c r="G18599" s="30">
        <f t="shared" si="8"/>
        <v>9299</v>
      </c>
      <c r="H18599" s="31">
        <f>G18599*'Metric Overview'!$D$11</f>
        <v>0.232475</v>
      </c>
      <c r="I18599" s="31">
        <f>G18599*'Metric Overview'!$B$11</f>
        <v>23247500</v>
      </c>
      <c r="J18599" s="32">
        <f t="shared" ref="J18599:K18599" si="18603">D18599-H18599</f>
        <v>0.37197</v>
      </c>
      <c r="K18599" s="33">
        <f t="shared" si="18603"/>
        <v>37197000</v>
      </c>
    </row>
    <row r="18600">
      <c r="A18600" s="30">
        <f t="shared" si="6"/>
        <v>18599</v>
      </c>
      <c r="B18600" s="14">
        <f>'Metric Overview'!$D$9+('Metric Overview'!$D$10*A18600)</f>
        <v>0.1395025</v>
      </c>
      <c r="C18600" s="27">
        <f t="shared" si="2"/>
        <v>13950250</v>
      </c>
      <c r="D18600" s="15">
        <f>B18600+(A18600*'Metric Overview'!$D$11)</f>
        <v>0.6044775</v>
      </c>
      <c r="E18600" s="28">
        <f t="shared" si="3"/>
        <v>60447750</v>
      </c>
      <c r="F18600" s="29"/>
      <c r="G18600" s="30">
        <f t="shared" si="8"/>
        <v>9299</v>
      </c>
      <c r="H18600" s="31">
        <f>G18600*'Metric Overview'!$D$11</f>
        <v>0.232475</v>
      </c>
      <c r="I18600" s="31">
        <f>G18600*'Metric Overview'!$B$11</f>
        <v>23247500</v>
      </c>
      <c r="J18600" s="32">
        <f t="shared" ref="J18600:K18600" si="18604">D18600-H18600</f>
        <v>0.3720025</v>
      </c>
      <c r="K18600" s="33">
        <f t="shared" si="18604"/>
        <v>37200250</v>
      </c>
    </row>
    <row r="18601">
      <c r="A18601" s="30">
        <f t="shared" si="6"/>
        <v>18600</v>
      </c>
      <c r="B18601" s="14">
        <f>'Metric Overview'!$D$9+('Metric Overview'!$D$10*A18601)</f>
        <v>0.13951</v>
      </c>
      <c r="C18601" s="27">
        <f t="shared" si="2"/>
        <v>13951000</v>
      </c>
      <c r="D18601" s="15">
        <f>B18601+(A18601*'Metric Overview'!$D$11)</f>
        <v>0.60451</v>
      </c>
      <c r="E18601" s="28">
        <f t="shared" si="3"/>
        <v>60451000</v>
      </c>
      <c r="F18601" s="29"/>
      <c r="G18601" s="30">
        <f t="shared" si="8"/>
        <v>9300</v>
      </c>
      <c r="H18601" s="31">
        <f>G18601*'Metric Overview'!$D$11</f>
        <v>0.2325</v>
      </c>
      <c r="I18601" s="31">
        <f>G18601*'Metric Overview'!$B$11</f>
        <v>23250000</v>
      </c>
      <c r="J18601" s="32">
        <f t="shared" ref="J18601:K18601" si="18605">D18601-H18601</f>
        <v>0.37201</v>
      </c>
      <c r="K18601" s="33">
        <f t="shared" si="18605"/>
        <v>37201000</v>
      </c>
    </row>
    <row r="18602">
      <c r="A18602" s="30">
        <f t="shared" si="6"/>
        <v>18601</v>
      </c>
      <c r="B18602" s="14">
        <f>'Metric Overview'!$D$9+('Metric Overview'!$D$10*A18602)</f>
        <v>0.1395175</v>
      </c>
      <c r="C18602" s="27">
        <f t="shared" si="2"/>
        <v>13951750</v>
      </c>
      <c r="D18602" s="15">
        <f>B18602+(A18602*'Metric Overview'!$D$11)</f>
        <v>0.6045425</v>
      </c>
      <c r="E18602" s="28">
        <f t="shared" si="3"/>
        <v>60454250</v>
      </c>
      <c r="F18602" s="29"/>
      <c r="G18602" s="30">
        <f t="shared" si="8"/>
        <v>9300</v>
      </c>
      <c r="H18602" s="31">
        <f>G18602*'Metric Overview'!$D$11</f>
        <v>0.2325</v>
      </c>
      <c r="I18602" s="31">
        <f>G18602*'Metric Overview'!$B$11</f>
        <v>23250000</v>
      </c>
      <c r="J18602" s="32">
        <f t="shared" ref="J18602:K18602" si="18606">D18602-H18602</f>
        <v>0.3720425</v>
      </c>
      <c r="K18602" s="33">
        <f t="shared" si="18606"/>
        <v>37204250</v>
      </c>
    </row>
    <row r="18603">
      <c r="A18603" s="30">
        <f t="shared" si="6"/>
        <v>18602</v>
      </c>
      <c r="B18603" s="14">
        <f>'Metric Overview'!$D$9+('Metric Overview'!$D$10*A18603)</f>
        <v>0.139525</v>
      </c>
      <c r="C18603" s="27">
        <f t="shared" si="2"/>
        <v>13952500</v>
      </c>
      <c r="D18603" s="15">
        <f>B18603+(A18603*'Metric Overview'!$D$11)</f>
        <v>0.604575</v>
      </c>
      <c r="E18603" s="28">
        <f t="shared" si="3"/>
        <v>60457500</v>
      </c>
      <c r="F18603" s="29"/>
      <c r="G18603" s="30">
        <f t="shared" si="8"/>
        <v>9301</v>
      </c>
      <c r="H18603" s="31">
        <f>G18603*'Metric Overview'!$D$11</f>
        <v>0.232525</v>
      </c>
      <c r="I18603" s="31">
        <f>G18603*'Metric Overview'!$B$11</f>
        <v>23252500</v>
      </c>
      <c r="J18603" s="32">
        <f t="shared" ref="J18603:K18603" si="18607">D18603-H18603</f>
        <v>0.37205</v>
      </c>
      <c r="K18603" s="33">
        <f t="shared" si="18607"/>
        <v>37205000</v>
      </c>
    </row>
    <row r="18604">
      <c r="A18604" s="30">
        <f t="shared" si="6"/>
        <v>18603</v>
      </c>
      <c r="B18604" s="14">
        <f>'Metric Overview'!$D$9+('Metric Overview'!$D$10*A18604)</f>
        <v>0.1395325</v>
      </c>
      <c r="C18604" s="27">
        <f t="shared" si="2"/>
        <v>13953250</v>
      </c>
      <c r="D18604" s="15">
        <f>B18604+(A18604*'Metric Overview'!$D$11)</f>
        <v>0.6046075</v>
      </c>
      <c r="E18604" s="28">
        <f t="shared" si="3"/>
        <v>60460750</v>
      </c>
      <c r="F18604" s="29"/>
      <c r="G18604" s="30">
        <f t="shared" si="8"/>
        <v>9301</v>
      </c>
      <c r="H18604" s="31">
        <f>G18604*'Metric Overview'!$D$11</f>
        <v>0.232525</v>
      </c>
      <c r="I18604" s="31">
        <f>G18604*'Metric Overview'!$B$11</f>
        <v>23252500</v>
      </c>
      <c r="J18604" s="32">
        <f t="shared" ref="J18604:K18604" si="18608">D18604-H18604</f>
        <v>0.3720825</v>
      </c>
      <c r="K18604" s="33">
        <f t="shared" si="18608"/>
        <v>37208250</v>
      </c>
    </row>
    <row r="18605">
      <c r="A18605" s="30">
        <f t="shared" si="6"/>
        <v>18604</v>
      </c>
      <c r="B18605" s="14">
        <f>'Metric Overview'!$D$9+('Metric Overview'!$D$10*A18605)</f>
        <v>0.13954</v>
      </c>
      <c r="C18605" s="27">
        <f t="shared" si="2"/>
        <v>13954000</v>
      </c>
      <c r="D18605" s="15">
        <f>B18605+(A18605*'Metric Overview'!$D$11)</f>
        <v>0.60464</v>
      </c>
      <c r="E18605" s="28">
        <f t="shared" si="3"/>
        <v>60464000</v>
      </c>
      <c r="F18605" s="29"/>
      <c r="G18605" s="30">
        <f t="shared" si="8"/>
        <v>9302</v>
      </c>
      <c r="H18605" s="31">
        <f>G18605*'Metric Overview'!$D$11</f>
        <v>0.23255</v>
      </c>
      <c r="I18605" s="31">
        <f>G18605*'Metric Overview'!$B$11</f>
        <v>23255000</v>
      </c>
      <c r="J18605" s="32">
        <f t="shared" ref="J18605:K18605" si="18609">D18605-H18605</f>
        <v>0.37209</v>
      </c>
      <c r="K18605" s="33">
        <f t="shared" si="18609"/>
        <v>37209000</v>
      </c>
    </row>
    <row r="18606">
      <c r="A18606" s="30">
        <f t="shared" si="6"/>
        <v>18605</v>
      </c>
      <c r="B18606" s="14">
        <f>'Metric Overview'!$D$9+('Metric Overview'!$D$10*A18606)</f>
        <v>0.1395475</v>
      </c>
      <c r="C18606" s="27">
        <f t="shared" si="2"/>
        <v>13954750</v>
      </c>
      <c r="D18606" s="15">
        <f>B18606+(A18606*'Metric Overview'!$D$11)</f>
        <v>0.6046725</v>
      </c>
      <c r="E18606" s="28">
        <f t="shared" si="3"/>
        <v>60467250</v>
      </c>
      <c r="F18606" s="29"/>
      <c r="G18606" s="30">
        <f t="shared" si="8"/>
        <v>9302</v>
      </c>
      <c r="H18606" s="31">
        <f>G18606*'Metric Overview'!$D$11</f>
        <v>0.23255</v>
      </c>
      <c r="I18606" s="31">
        <f>G18606*'Metric Overview'!$B$11</f>
        <v>23255000</v>
      </c>
      <c r="J18606" s="32">
        <f t="shared" ref="J18606:K18606" si="18610">D18606-H18606</f>
        <v>0.3721225</v>
      </c>
      <c r="K18606" s="33">
        <f t="shared" si="18610"/>
        <v>37212250</v>
      </c>
    </row>
    <row r="18607">
      <c r="A18607" s="30">
        <f t="shared" si="6"/>
        <v>18606</v>
      </c>
      <c r="B18607" s="14">
        <f>'Metric Overview'!$D$9+('Metric Overview'!$D$10*A18607)</f>
        <v>0.139555</v>
      </c>
      <c r="C18607" s="27">
        <f t="shared" si="2"/>
        <v>13955500</v>
      </c>
      <c r="D18607" s="15">
        <f>B18607+(A18607*'Metric Overview'!$D$11)</f>
        <v>0.604705</v>
      </c>
      <c r="E18607" s="28">
        <f t="shared" si="3"/>
        <v>60470500</v>
      </c>
      <c r="F18607" s="29"/>
      <c r="G18607" s="30">
        <f t="shared" si="8"/>
        <v>9303</v>
      </c>
      <c r="H18607" s="31">
        <f>G18607*'Metric Overview'!$D$11</f>
        <v>0.232575</v>
      </c>
      <c r="I18607" s="31">
        <f>G18607*'Metric Overview'!$B$11</f>
        <v>23257500</v>
      </c>
      <c r="J18607" s="32">
        <f t="shared" ref="J18607:K18607" si="18611">D18607-H18607</f>
        <v>0.37213</v>
      </c>
      <c r="K18607" s="33">
        <f t="shared" si="18611"/>
        <v>37213000</v>
      </c>
    </row>
    <row r="18608">
      <c r="A18608" s="30">
        <f t="shared" si="6"/>
        <v>18607</v>
      </c>
      <c r="B18608" s="14">
        <f>'Metric Overview'!$D$9+('Metric Overview'!$D$10*A18608)</f>
        <v>0.1395625</v>
      </c>
      <c r="C18608" s="27">
        <f t="shared" si="2"/>
        <v>13956250</v>
      </c>
      <c r="D18608" s="15">
        <f>B18608+(A18608*'Metric Overview'!$D$11)</f>
        <v>0.6047375</v>
      </c>
      <c r="E18608" s="28">
        <f t="shared" si="3"/>
        <v>60473750</v>
      </c>
      <c r="F18608" s="29"/>
      <c r="G18608" s="30">
        <f t="shared" si="8"/>
        <v>9303</v>
      </c>
      <c r="H18608" s="31">
        <f>G18608*'Metric Overview'!$D$11</f>
        <v>0.232575</v>
      </c>
      <c r="I18608" s="31">
        <f>G18608*'Metric Overview'!$B$11</f>
        <v>23257500</v>
      </c>
      <c r="J18608" s="32">
        <f t="shared" ref="J18608:K18608" si="18612">D18608-H18608</f>
        <v>0.3721625</v>
      </c>
      <c r="K18608" s="33">
        <f t="shared" si="18612"/>
        <v>37216250</v>
      </c>
    </row>
    <row r="18609">
      <c r="A18609" s="30">
        <f t="shared" si="6"/>
        <v>18608</v>
      </c>
      <c r="B18609" s="14">
        <f>'Metric Overview'!$D$9+('Metric Overview'!$D$10*A18609)</f>
        <v>0.13957</v>
      </c>
      <c r="C18609" s="27">
        <f t="shared" si="2"/>
        <v>13957000</v>
      </c>
      <c r="D18609" s="15">
        <f>B18609+(A18609*'Metric Overview'!$D$11)</f>
        <v>0.60477</v>
      </c>
      <c r="E18609" s="28">
        <f t="shared" si="3"/>
        <v>60477000</v>
      </c>
      <c r="F18609" s="29"/>
      <c r="G18609" s="30">
        <f t="shared" si="8"/>
        <v>9304</v>
      </c>
      <c r="H18609" s="31">
        <f>G18609*'Metric Overview'!$D$11</f>
        <v>0.2326</v>
      </c>
      <c r="I18609" s="31">
        <f>G18609*'Metric Overview'!$B$11</f>
        <v>23260000</v>
      </c>
      <c r="J18609" s="32">
        <f t="shared" ref="J18609:K18609" si="18613">D18609-H18609</f>
        <v>0.37217</v>
      </c>
      <c r="K18609" s="33">
        <f t="shared" si="18613"/>
        <v>37217000</v>
      </c>
    </row>
    <row r="18610">
      <c r="A18610" s="30">
        <f t="shared" si="6"/>
        <v>18609</v>
      </c>
      <c r="B18610" s="14">
        <f>'Metric Overview'!$D$9+('Metric Overview'!$D$10*A18610)</f>
        <v>0.1395775</v>
      </c>
      <c r="C18610" s="27">
        <f t="shared" si="2"/>
        <v>13957750</v>
      </c>
      <c r="D18610" s="15">
        <f>B18610+(A18610*'Metric Overview'!$D$11)</f>
        <v>0.6048025</v>
      </c>
      <c r="E18610" s="28">
        <f t="shared" si="3"/>
        <v>60480250</v>
      </c>
      <c r="F18610" s="29"/>
      <c r="G18610" s="30">
        <f t="shared" si="8"/>
        <v>9304</v>
      </c>
      <c r="H18610" s="31">
        <f>G18610*'Metric Overview'!$D$11</f>
        <v>0.2326</v>
      </c>
      <c r="I18610" s="31">
        <f>G18610*'Metric Overview'!$B$11</f>
        <v>23260000</v>
      </c>
      <c r="J18610" s="32">
        <f t="shared" ref="J18610:K18610" si="18614">D18610-H18610</f>
        <v>0.3722025</v>
      </c>
      <c r="K18610" s="33">
        <f t="shared" si="18614"/>
        <v>37220250</v>
      </c>
    </row>
    <row r="18611">
      <c r="A18611" s="30">
        <f t="shared" si="6"/>
        <v>18610</v>
      </c>
      <c r="B18611" s="14">
        <f>'Metric Overview'!$D$9+('Metric Overview'!$D$10*A18611)</f>
        <v>0.139585</v>
      </c>
      <c r="C18611" s="27">
        <f t="shared" si="2"/>
        <v>13958500</v>
      </c>
      <c r="D18611" s="15">
        <f>B18611+(A18611*'Metric Overview'!$D$11)</f>
        <v>0.604835</v>
      </c>
      <c r="E18611" s="28">
        <f t="shared" si="3"/>
        <v>60483500</v>
      </c>
      <c r="F18611" s="29"/>
      <c r="G18611" s="30">
        <f t="shared" si="8"/>
        <v>9305</v>
      </c>
      <c r="H18611" s="31">
        <f>G18611*'Metric Overview'!$D$11</f>
        <v>0.232625</v>
      </c>
      <c r="I18611" s="31">
        <f>G18611*'Metric Overview'!$B$11</f>
        <v>23262500</v>
      </c>
      <c r="J18611" s="32">
        <f t="shared" ref="J18611:K18611" si="18615">D18611-H18611</f>
        <v>0.37221</v>
      </c>
      <c r="K18611" s="33">
        <f t="shared" si="18615"/>
        <v>37221000</v>
      </c>
    </row>
    <row r="18612">
      <c r="A18612" s="30">
        <f t="shared" si="6"/>
        <v>18611</v>
      </c>
      <c r="B18612" s="14">
        <f>'Metric Overview'!$D$9+('Metric Overview'!$D$10*A18612)</f>
        <v>0.1395925</v>
      </c>
      <c r="C18612" s="27">
        <f t="shared" si="2"/>
        <v>13959250</v>
      </c>
      <c r="D18612" s="15">
        <f>B18612+(A18612*'Metric Overview'!$D$11)</f>
        <v>0.6048675</v>
      </c>
      <c r="E18612" s="28">
        <f t="shared" si="3"/>
        <v>60486750</v>
      </c>
      <c r="F18612" s="29"/>
      <c r="G18612" s="30">
        <f t="shared" si="8"/>
        <v>9305</v>
      </c>
      <c r="H18612" s="31">
        <f>G18612*'Metric Overview'!$D$11</f>
        <v>0.232625</v>
      </c>
      <c r="I18612" s="31">
        <f>G18612*'Metric Overview'!$B$11</f>
        <v>23262500</v>
      </c>
      <c r="J18612" s="32">
        <f t="shared" ref="J18612:K18612" si="18616">D18612-H18612</f>
        <v>0.3722425</v>
      </c>
      <c r="K18612" s="33">
        <f t="shared" si="18616"/>
        <v>37224250</v>
      </c>
    </row>
    <row r="18613">
      <c r="A18613" s="30">
        <f t="shared" si="6"/>
        <v>18612</v>
      </c>
      <c r="B18613" s="14">
        <f>'Metric Overview'!$D$9+('Metric Overview'!$D$10*A18613)</f>
        <v>0.1396</v>
      </c>
      <c r="C18613" s="27">
        <f t="shared" si="2"/>
        <v>13960000</v>
      </c>
      <c r="D18613" s="15">
        <f>B18613+(A18613*'Metric Overview'!$D$11)</f>
        <v>0.6049</v>
      </c>
      <c r="E18613" s="28">
        <f t="shared" si="3"/>
        <v>60490000</v>
      </c>
      <c r="F18613" s="29"/>
      <c r="G18613" s="30">
        <f t="shared" si="8"/>
        <v>9306</v>
      </c>
      <c r="H18613" s="31">
        <f>G18613*'Metric Overview'!$D$11</f>
        <v>0.23265</v>
      </c>
      <c r="I18613" s="31">
        <f>G18613*'Metric Overview'!$B$11</f>
        <v>23265000</v>
      </c>
      <c r="J18613" s="32">
        <f t="shared" ref="J18613:K18613" si="18617">D18613-H18613</f>
        <v>0.37225</v>
      </c>
      <c r="K18613" s="33">
        <f t="shared" si="18617"/>
        <v>37225000</v>
      </c>
    </row>
    <row r="18614">
      <c r="A18614" s="30">
        <f t="shared" si="6"/>
        <v>18613</v>
      </c>
      <c r="B18614" s="14">
        <f>'Metric Overview'!$D$9+('Metric Overview'!$D$10*A18614)</f>
        <v>0.1396075</v>
      </c>
      <c r="C18614" s="27">
        <f t="shared" si="2"/>
        <v>13960750</v>
      </c>
      <c r="D18614" s="15">
        <f>B18614+(A18614*'Metric Overview'!$D$11)</f>
        <v>0.6049325</v>
      </c>
      <c r="E18614" s="28">
        <f t="shared" si="3"/>
        <v>60493250</v>
      </c>
      <c r="F18614" s="29"/>
      <c r="G18614" s="30">
        <f t="shared" si="8"/>
        <v>9306</v>
      </c>
      <c r="H18614" s="31">
        <f>G18614*'Metric Overview'!$D$11</f>
        <v>0.23265</v>
      </c>
      <c r="I18614" s="31">
        <f>G18614*'Metric Overview'!$B$11</f>
        <v>23265000</v>
      </c>
      <c r="J18614" s="32">
        <f t="shared" ref="J18614:K18614" si="18618">D18614-H18614</f>
        <v>0.3722825</v>
      </c>
      <c r="K18614" s="33">
        <f t="shared" si="18618"/>
        <v>37228250</v>
      </c>
    </row>
    <row r="18615">
      <c r="A18615" s="30">
        <f t="shared" si="6"/>
        <v>18614</v>
      </c>
      <c r="B18615" s="14">
        <f>'Metric Overview'!$D$9+('Metric Overview'!$D$10*A18615)</f>
        <v>0.139615</v>
      </c>
      <c r="C18615" s="27">
        <f t="shared" si="2"/>
        <v>13961500</v>
      </c>
      <c r="D18615" s="15">
        <f>B18615+(A18615*'Metric Overview'!$D$11)</f>
        <v>0.604965</v>
      </c>
      <c r="E18615" s="28">
        <f t="shared" si="3"/>
        <v>60496500</v>
      </c>
      <c r="F18615" s="29"/>
      <c r="G18615" s="30">
        <f t="shared" si="8"/>
        <v>9307</v>
      </c>
      <c r="H18615" s="31">
        <f>G18615*'Metric Overview'!$D$11</f>
        <v>0.232675</v>
      </c>
      <c r="I18615" s="31">
        <f>G18615*'Metric Overview'!$B$11</f>
        <v>23267500</v>
      </c>
      <c r="J18615" s="32">
        <f t="shared" ref="J18615:K18615" si="18619">D18615-H18615</f>
        <v>0.37229</v>
      </c>
      <c r="K18615" s="33">
        <f t="shared" si="18619"/>
        <v>37229000</v>
      </c>
    </row>
    <row r="18616">
      <c r="A18616" s="30">
        <f t="shared" si="6"/>
        <v>18615</v>
      </c>
      <c r="B18616" s="14">
        <f>'Metric Overview'!$D$9+('Metric Overview'!$D$10*A18616)</f>
        <v>0.1396225</v>
      </c>
      <c r="C18616" s="27">
        <f t="shared" si="2"/>
        <v>13962250</v>
      </c>
      <c r="D18616" s="15">
        <f>B18616+(A18616*'Metric Overview'!$D$11)</f>
        <v>0.6049975</v>
      </c>
      <c r="E18616" s="28">
        <f t="shared" si="3"/>
        <v>60499750</v>
      </c>
      <c r="F18616" s="29"/>
      <c r="G18616" s="30">
        <f t="shared" si="8"/>
        <v>9307</v>
      </c>
      <c r="H18616" s="31">
        <f>G18616*'Metric Overview'!$D$11</f>
        <v>0.232675</v>
      </c>
      <c r="I18616" s="31">
        <f>G18616*'Metric Overview'!$B$11</f>
        <v>23267500</v>
      </c>
      <c r="J18616" s="32">
        <f t="shared" ref="J18616:K18616" si="18620">D18616-H18616</f>
        <v>0.3723225</v>
      </c>
      <c r="K18616" s="33">
        <f t="shared" si="18620"/>
        <v>37232250</v>
      </c>
    </row>
    <row r="18617">
      <c r="A18617" s="30">
        <f t="shared" si="6"/>
        <v>18616</v>
      </c>
      <c r="B18617" s="14">
        <f>'Metric Overview'!$D$9+('Metric Overview'!$D$10*A18617)</f>
        <v>0.13963</v>
      </c>
      <c r="C18617" s="27">
        <f t="shared" si="2"/>
        <v>13963000</v>
      </c>
      <c r="D18617" s="15">
        <f>B18617+(A18617*'Metric Overview'!$D$11)</f>
        <v>0.60503</v>
      </c>
      <c r="E18617" s="28">
        <f t="shared" si="3"/>
        <v>60503000</v>
      </c>
      <c r="F18617" s="29"/>
      <c r="G18617" s="30">
        <f t="shared" si="8"/>
        <v>9308</v>
      </c>
      <c r="H18617" s="31">
        <f>G18617*'Metric Overview'!$D$11</f>
        <v>0.2327</v>
      </c>
      <c r="I18617" s="31">
        <f>G18617*'Metric Overview'!$B$11</f>
        <v>23270000</v>
      </c>
      <c r="J18617" s="32">
        <f t="shared" ref="J18617:K18617" si="18621">D18617-H18617</f>
        <v>0.37233</v>
      </c>
      <c r="K18617" s="33">
        <f t="shared" si="18621"/>
        <v>37233000</v>
      </c>
    </row>
    <row r="18618">
      <c r="A18618" s="30">
        <f t="shared" si="6"/>
        <v>18617</v>
      </c>
      <c r="B18618" s="14">
        <f>'Metric Overview'!$D$9+('Metric Overview'!$D$10*A18618)</f>
        <v>0.1396375</v>
      </c>
      <c r="C18618" s="27">
        <f t="shared" si="2"/>
        <v>13963750</v>
      </c>
      <c r="D18618" s="15">
        <f>B18618+(A18618*'Metric Overview'!$D$11)</f>
        <v>0.6050625</v>
      </c>
      <c r="E18618" s="28">
        <f t="shared" si="3"/>
        <v>60506250</v>
      </c>
      <c r="F18618" s="29"/>
      <c r="G18618" s="30">
        <f t="shared" si="8"/>
        <v>9308</v>
      </c>
      <c r="H18618" s="31">
        <f>G18618*'Metric Overview'!$D$11</f>
        <v>0.2327</v>
      </c>
      <c r="I18618" s="31">
        <f>G18618*'Metric Overview'!$B$11</f>
        <v>23270000</v>
      </c>
      <c r="J18618" s="32">
        <f t="shared" ref="J18618:K18618" si="18622">D18618-H18618</f>
        <v>0.3723625</v>
      </c>
      <c r="K18618" s="33">
        <f t="shared" si="18622"/>
        <v>37236250</v>
      </c>
    </row>
    <row r="18619">
      <c r="A18619" s="30">
        <f t="shared" si="6"/>
        <v>18618</v>
      </c>
      <c r="B18619" s="14">
        <f>'Metric Overview'!$D$9+('Metric Overview'!$D$10*A18619)</f>
        <v>0.139645</v>
      </c>
      <c r="C18619" s="27">
        <f t="shared" si="2"/>
        <v>13964500</v>
      </c>
      <c r="D18619" s="15">
        <f>B18619+(A18619*'Metric Overview'!$D$11)</f>
        <v>0.605095</v>
      </c>
      <c r="E18619" s="28">
        <f t="shared" si="3"/>
        <v>60509500</v>
      </c>
      <c r="F18619" s="29"/>
      <c r="G18619" s="30">
        <f t="shared" si="8"/>
        <v>9309</v>
      </c>
      <c r="H18619" s="31">
        <f>G18619*'Metric Overview'!$D$11</f>
        <v>0.232725</v>
      </c>
      <c r="I18619" s="31">
        <f>G18619*'Metric Overview'!$B$11</f>
        <v>23272500</v>
      </c>
      <c r="J18619" s="32">
        <f t="shared" ref="J18619:K18619" si="18623">D18619-H18619</f>
        <v>0.37237</v>
      </c>
      <c r="K18619" s="33">
        <f t="shared" si="18623"/>
        <v>37237000</v>
      </c>
    </row>
    <row r="18620">
      <c r="A18620" s="30">
        <f t="shared" si="6"/>
        <v>18619</v>
      </c>
      <c r="B18620" s="14">
        <f>'Metric Overview'!$D$9+('Metric Overview'!$D$10*A18620)</f>
        <v>0.1396525</v>
      </c>
      <c r="C18620" s="27">
        <f t="shared" si="2"/>
        <v>13965250</v>
      </c>
      <c r="D18620" s="15">
        <f>B18620+(A18620*'Metric Overview'!$D$11)</f>
        <v>0.6051275</v>
      </c>
      <c r="E18620" s="28">
        <f t="shared" si="3"/>
        <v>60512750</v>
      </c>
      <c r="F18620" s="29"/>
      <c r="G18620" s="30">
        <f t="shared" si="8"/>
        <v>9309</v>
      </c>
      <c r="H18620" s="31">
        <f>G18620*'Metric Overview'!$D$11</f>
        <v>0.232725</v>
      </c>
      <c r="I18620" s="31">
        <f>G18620*'Metric Overview'!$B$11</f>
        <v>23272500</v>
      </c>
      <c r="J18620" s="32">
        <f t="shared" ref="J18620:K18620" si="18624">D18620-H18620</f>
        <v>0.3724025</v>
      </c>
      <c r="K18620" s="33">
        <f t="shared" si="18624"/>
        <v>37240250</v>
      </c>
    </row>
    <row r="18621">
      <c r="A18621" s="30">
        <f t="shared" si="6"/>
        <v>18620</v>
      </c>
      <c r="B18621" s="14">
        <f>'Metric Overview'!$D$9+('Metric Overview'!$D$10*A18621)</f>
        <v>0.13966</v>
      </c>
      <c r="C18621" s="27">
        <f t="shared" si="2"/>
        <v>13966000</v>
      </c>
      <c r="D18621" s="15">
        <f>B18621+(A18621*'Metric Overview'!$D$11)</f>
        <v>0.60516</v>
      </c>
      <c r="E18621" s="28">
        <f t="shared" si="3"/>
        <v>60516000</v>
      </c>
      <c r="F18621" s="29"/>
      <c r="G18621" s="30">
        <f t="shared" si="8"/>
        <v>9310</v>
      </c>
      <c r="H18621" s="31">
        <f>G18621*'Metric Overview'!$D$11</f>
        <v>0.23275</v>
      </c>
      <c r="I18621" s="31">
        <f>G18621*'Metric Overview'!$B$11</f>
        <v>23275000</v>
      </c>
      <c r="J18621" s="32">
        <f t="shared" ref="J18621:K18621" si="18625">D18621-H18621</f>
        <v>0.37241</v>
      </c>
      <c r="K18621" s="33">
        <f t="shared" si="18625"/>
        <v>37241000</v>
      </c>
    </row>
    <row r="18622">
      <c r="A18622" s="30">
        <f t="shared" si="6"/>
        <v>18621</v>
      </c>
      <c r="B18622" s="14">
        <f>'Metric Overview'!$D$9+('Metric Overview'!$D$10*A18622)</f>
        <v>0.1396675</v>
      </c>
      <c r="C18622" s="27">
        <f t="shared" si="2"/>
        <v>13966750</v>
      </c>
      <c r="D18622" s="15">
        <f>B18622+(A18622*'Metric Overview'!$D$11)</f>
        <v>0.6051925</v>
      </c>
      <c r="E18622" s="28">
        <f t="shared" si="3"/>
        <v>60519250</v>
      </c>
      <c r="F18622" s="29"/>
      <c r="G18622" s="30">
        <f t="shared" si="8"/>
        <v>9310</v>
      </c>
      <c r="H18622" s="31">
        <f>G18622*'Metric Overview'!$D$11</f>
        <v>0.23275</v>
      </c>
      <c r="I18622" s="31">
        <f>G18622*'Metric Overview'!$B$11</f>
        <v>23275000</v>
      </c>
      <c r="J18622" s="32">
        <f t="shared" ref="J18622:K18622" si="18626">D18622-H18622</f>
        <v>0.3724425</v>
      </c>
      <c r="K18622" s="33">
        <f t="shared" si="18626"/>
        <v>37244250</v>
      </c>
    </row>
    <row r="18623">
      <c r="A18623" s="30">
        <f t="shared" si="6"/>
        <v>18622</v>
      </c>
      <c r="B18623" s="14">
        <f>'Metric Overview'!$D$9+('Metric Overview'!$D$10*A18623)</f>
        <v>0.139675</v>
      </c>
      <c r="C18623" s="27">
        <f t="shared" si="2"/>
        <v>13967500</v>
      </c>
      <c r="D18623" s="15">
        <f>B18623+(A18623*'Metric Overview'!$D$11)</f>
        <v>0.605225</v>
      </c>
      <c r="E18623" s="28">
        <f t="shared" si="3"/>
        <v>60522500</v>
      </c>
      <c r="F18623" s="29"/>
      <c r="G18623" s="30">
        <f t="shared" si="8"/>
        <v>9311</v>
      </c>
      <c r="H18623" s="31">
        <f>G18623*'Metric Overview'!$D$11</f>
        <v>0.232775</v>
      </c>
      <c r="I18623" s="31">
        <f>G18623*'Metric Overview'!$B$11</f>
        <v>23277500</v>
      </c>
      <c r="J18623" s="32">
        <f t="shared" ref="J18623:K18623" si="18627">D18623-H18623</f>
        <v>0.37245</v>
      </c>
      <c r="K18623" s="33">
        <f t="shared" si="18627"/>
        <v>37245000</v>
      </c>
    </row>
    <row r="18624">
      <c r="A18624" s="30">
        <f t="shared" si="6"/>
        <v>18623</v>
      </c>
      <c r="B18624" s="14">
        <f>'Metric Overview'!$D$9+('Metric Overview'!$D$10*A18624)</f>
        <v>0.1396825</v>
      </c>
      <c r="C18624" s="27">
        <f t="shared" si="2"/>
        <v>13968250</v>
      </c>
      <c r="D18624" s="15">
        <f>B18624+(A18624*'Metric Overview'!$D$11)</f>
        <v>0.6052575</v>
      </c>
      <c r="E18624" s="28">
        <f t="shared" si="3"/>
        <v>60525750</v>
      </c>
      <c r="F18624" s="29"/>
      <c r="G18624" s="30">
        <f t="shared" si="8"/>
        <v>9311</v>
      </c>
      <c r="H18624" s="31">
        <f>G18624*'Metric Overview'!$D$11</f>
        <v>0.232775</v>
      </c>
      <c r="I18624" s="31">
        <f>G18624*'Metric Overview'!$B$11</f>
        <v>23277500</v>
      </c>
      <c r="J18624" s="32">
        <f t="shared" ref="J18624:K18624" si="18628">D18624-H18624</f>
        <v>0.3724825</v>
      </c>
      <c r="K18624" s="33">
        <f t="shared" si="18628"/>
        <v>37248250</v>
      </c>
    </row>
    <row r="18625">
      <c r="A18625" s="30">
        <f t="shared" si="6"/>
        <v>18624</v>
      </c>
      <c r="B18625" s="14">
        <f>'Metric Overview'!$D$9+('Metric Overview'!$D$10*A18625)</f>
        <v>0.13969</v>
      </c>
      <c r="C18625" s="27">
        <f t="shared" si="2"/>
        <v>13969000</v>
      </c>
      <c r="D18625" s="15">
        <f>B18625+(A18625*'Metric Overview'!$D$11)</f>
        <v>0.60529</v>
      </c>
      <c r="E18625" s="28">
        <f t="shared" si="3"/>
        <v>60529000</v>
      </c>
      <c r="F18625" s="29"/>
      <c r="G18625" s="30">
        <f t="shared" si="8"/>
        <v>9312</v>
      </c>
      <c r="H18625" s="31">
        <f>G18625*'Metric Overview'!$D$11</f>
        <v>0.2328</v>
      </c>
      <c r="I18625" s="31">
        <f>G18625*'Metric Overview'!$B$11</f>
        <v>23280000</v>
      </c>
      <c r="J18625" s="32">
        <f t="shared" ref="J18625:K18625" si="18629">D18625-H18625</f>
        <v>0.37249</v>
      </c>
      <c r="K18625" s="33">
        <f t="shared" si="18629"/>
        <v>37249000</v>
      </c>
    </row>
    <row r="18626">
      <c r="A18626" s="30">
        <f t="shared" si="6"/>
        <v>18625</v>
      </c>
      <c r="B18626" s="14">
        <f>'Metric Overview'!$D$9+('Metric Overview'!$D$10*A18626)</f>
        <v>0.1396975</v>
      </c>
      <c r="C18626" s="27">
        <f t="shared" si="2"/>
        <v>13969750</v>
      </c>
      <c r="D18626" s="15">
        <f>B18626+(A18626*'Metric Overview'!$D$11)</f>
        <v>0.6053225</v>
      </c>
      <c r="E18626" s="28">
        <f t="shared" si="3"/>
        <v>60532250</v>
      </c>
      <c r="F18626" s="29"/>
      <c r="G18626" s="30">
        <f t="shared" si="8"/>
        <v>9312</v>
      </c>
      <c r="H18626" s="31">
        <f>G18626*'Metric Overview'!$D$11</f>
        <v>0.2328</v>
      </c>
      <c r="I18626" s="31">
        <f>G18626*'Metric Overview'!$B$11</f>
        <v>23280000</v>
      </c>
      <c r="J18626" s="32">
        <f t="shared" ref="J18626:K18626" si="18630">D18626-H18626</f>
        <v>0.3725225</v>
      </c>
      <c r="K18626" s="33">
        <f t="shared" si="18630"/>
        <v>37252250</v>
      </c>
    </row>
    <row r="18627">
      <c r="A18627" s="30">
        <f t="shared" si="6"/>
        <v>18626</v>
      </c>
      <c r="B18627" s="14">
        <f>'Metric Overview'!$D$9+('Metric Overview'!$D$10*A18627)</f>
        <v>0.139705</v>
      </c>
      <c r="C18627" s="27">
        <f t="shared" si="2"/>
        <v>13970500</v>
      </c>
      <c r="D18627" s="15">
        <f>B18627+(A18627*'Metric Overview'!$D$11)</f>
        <v>0.605355</v>
      </c>
      <c r="E18627" s="28">
        <f t="shared" si="3"/>
        <v>60535500</v>
      </c>
      <c r="F18627" s="29"/>
      <c r="G18627" s="30">
        <f t="shared" si="8"/>
        <v>9313</v>
      </c>
      <c r="H18627" s="31">
        <f>G18627*'Metric Overview'!$D$11</f>
        <v>0.232825</v>
      </c>
      <c r="I18627" s="31">
        <f>G18627*'Metric Overview'!$B$11</f>
        <v>23282500</v>
      </c>
      <c r="J18627" s="32">
        <f t="shared" ref="J18627:K18627" si="18631">D18627-H18627</f>
        <v>0.37253</v>
      </c>
      <c r="K18627" s="33">
        <f t="shared" si="18631"/>
        <v>37253000</v>
      </c>
    </row>
    <row r="18628">
      <c r="A18628" s="30">
        <f t="shared" si="6"/>
        <v>18627</v>
      </c>
      <c r="B18628" s="14">
        <f>'Metric Overview'!$D$9+('Metric Overview'!$D$10*A18628)</f>
        <v>0.1397125</v>
      </c>
      <c r="C18628" s="27">
        <f t="shared" si="2"/>
        <v>13971250</v>
      </c>
      <c r="D18628" s="15">
        <f>B18628+(A18628*'Metric Overview'!$D$11)</f>
        <v>0.6053875</v>
      </c>
      <c r="E18628" s="28">
        <f t="shared" si="3"/>
        <v>60538750</v>
      </c>
      <c r="F18628" s="29"/>
      <c r="G18628" s="30">
        <f t="shared" si="8"/>
        <v>9313</v>
      </c>
      <c r="H18628" s="31">
        <f>G18628*'Metric Overview'!$D$11</f>
        <v>0.232825</v>
      </c>
      <c r="I18628" s="31">
        <f>G18628*'Metric Overview'!$B$11</f>
        <v>23282500</v>
      </c>
      <c r="J18628" s="32">
        <f t="shared" ref="J18628:K18628" si="18632">D18628-H18628</f>
        <v>0.3725625</v>
      </c>
      <c r="K18628" s="33">
        <f t="shared" si="18632"/>
        <v>37256250</v>
      </c>
    </row>
    <row r="18629">
      <c r="A18629" s="30">
        <f t="shared" si="6"/>
        <v>18628</v>
      </c>
      <c r="B18629" s="14">
        <f>'Metric Overview'!$D$9+('Metric Overview'!$D$10*A18629)</f>
        <v>0.13972</v>
      </c>
      <c r="C18629" s="27">
        <f t="shared" si="2"/>
        <v>13972000</v>
      </c>
      <c r="D18629" s="15">
        <f>B18629+(A18629*'Metric Overview'!$D$11)</f>
        <v>0.60542</v>
      </c>
      <c r="E18629" s="28">
        <f t="shared" si="3"/>
        <v>60542000</v>
      </c>
      <c r="F18629" s="29"/>
      <c r="G18629" s="30">
        <f t="shared" si="8"/>
        <v>9314</v>
      </c>
      <c r="H18629" s="31">
        <f>G18629*'Metric Overview'!$D$11</f>
        <v>0.23285</v>
      </c>
      <c r="I18629" s="31">
        <f>G18629*'Metric Overview'!$B$11</f>
        <v>23285000</v>
      </c>
      <c r="J18629" s="32">
        <f t="shared" ref="J18629:K18629" si="18633">D18629-H18629</f>
        <v>0.37257</v>
      </c>
      <c r="K18629" s="33">
        <f t="shared" si="18633"/>
        <v>37257000</v>
      </c>
    </row>
    <row r="18630">
      <c r="A18630" s="30">
        <f t="shared" si="6"/>
        <v>18629</v>
      </c>
      <c r="B18630" s="14">
        <f>'Metric Overview'!$D$9+('Metric Overview'!$D$10*A18630)</f>
        <v>0.1397275</v>
      </c>
      <c r="C18630" s="27">
        <f t="shared" si="2"/>
        <v>13972750</v>
      </c>
      <c r="D18630" s="15">
        <f>B18630+(A18630*'Metric Overview'!$D$11)</f>
        <v>0.6054525</v>
      </c>
      <c r="E18630" s="28">
        <f t="shared" si="3"/>
        <v>60545250</v>
      </c>
      <c r="F18630" s="29"/>
      <c r="G18630" s="30">
        <f t="shared" si="8"/>
        <v>9314</v>
      </c>
      <c r="H18630" s="31">
        <f>G18630*'Metric Overview'!$D$11</f>
        <v>0.23285</v>
      </c>
      <c r="I18630" s="31">
        <f>G18630*'Metric Overview'!$B$11</f>
        <v>23285000</v>
      </c>
      <c r="J18630" s="32">
        <f t="shared" ref="J18630:K18630" si="18634">D18630-H18630</f>
        <v>0.3726025</v>
      </c>
      <c r="K18630" s="33">
        <f t="shared" si="18634"/>
        <v>37260250</v>
      </c>
    </row>
    <row r="18631">
      <c r="A18631" s="30">
        <f t="shared" si="6"/>
        <v>18630</v>
      </c>
      <c r="B18631" s="14">
        <f>'Metric Overview'!$D$9+('Metric Overview'!$D$10*A18631)</f>
        <v>0.139735</v>
      </c>
      <c r="C18631" s="27">
        <f t="shared" si="2"/>
        <v>13973500</v>
      </c>
      <c r="D18631" s="15">
        <f>B18631+(A18631*'Metric Overview'!$D$11)</f>
        <v>0.605485</v>
      </c>
      <c r="E18631" s="28">
        <f t="shared" si="3"/>
        <v>60548500</v>
      </c>
      <c r="F18631" s="29"/>
      <c r="G18631" s="30">
        <f t="shared" si="8"/>
        <v>9315</v>
      </c>
      <c r="H18631" s="31">
        <f>G18631*'Metric Overview'!$D$11</f>
        <v>0.232875</v>
      </c>
      <c r="I18631" s="31">
        <f>G18631*'Metric Overview'!$B$11</f>
        <v>23287500</v>
      </c>
      <c r="J18631" s="32">
        <f t="shared" ref="J18631:K18631" si="18635">D18631-H18631</f>
        <v>0.37261</v>
      </c>
      <c r="K18631" s="33">
        <f t="shared" si="18635"/>
        <v>37261000</v>
      </c>
    </row>
    <row r="18632">
      <c r="A18632" s="30">
        <f t="shared" si="6"/>
        <v>18631</v>
      </c>
      <c r="B18632" s="14">
        <f>'Metric Overview'!$D$9+('Metric Overview'!$D$10*A18632)</f>
        <v>0.1397425</v>
      </c>
      <c r="C18632" s="27">
        <f t="shared" si="2"/>
        <v>13974250</v>
      </c>
      <c r="D18632" s="15">
        <f>B18632+(A18632*'Metric Overview'!$D$11)</f>
        <v>0.6055175</v>
      </c>
      <c r="E18632" s="28">
        <f t="shared" si="3"/>
        <v>60551750</v>
      </c>
      <c r="F18632" s="29"/>
      <c r="G18632" s="30">
        <f t="shared" si="8"/>
        <v>9315</v>
      </c>
      <c r="H18632" s="31">
        <f>G18632*'Metric Overview'!$D$11</f>
        <v>0.232875</v>
      </c>
      <c r="I18632" s="31">
        <f>G18632*'Metric Overview'!$B$11</f>
        <v>23287500</v>
      </c>
      <c r="J18632" s="32">
        <f t="shared" ref="J18632:K18632" si="18636">D18632-H18632</f>
        <v>0.3726425</v>
      </c>
      <c r="K18632" s="33">
        <f t="shared" si="18636"/>
        <v>37264250</v>
      </c>
    </row>
    <row r="18633">
      <c r="A18633" s="30">
        <f t="shared" si="6"/>
        <v>18632</v>
      </c>
      <c r="B18633" s="14">
        <f>'Metric Overview'!$D$9+('Metric Overview'!$D$10*A18633)</f>
        <v>0.13975</v>
      </c>
      <c r="C18633" s="27">
        <f t="shared" si="2"/>
        <v>13975000</v>
      </c>
      <c r="D18633" s="15">
        <f>B18633+(A18633*'Metric Overview'!$D$11)</f>
        <v>0.60555</v>
      </c>
      <c r="E18633" s="28">
        <f t="shared" si="3"/>
        <v>60555000</v>
      </c>
      <c r="F18633" s="29"/>
      <c r="G18633" s="30">
        <f t="shared" si="8"/>
        <v>9316</v>
      </c>
      <c r="H18633" s="31">
        <f>G18633*'Metric Overview'!$D$11</f>
        <v>0.2329</v>
      </c>
      <c r="I18633" s="31">
        <f>G18633*'Metric Overview'!$B$11</f>
        <v>23290000</v>
      </c>
      <c r="J18633" s="32">
        <f t="shared" ref="J18633:K18633" si="18637">D18633-H18633</f>
        <v>0.37265</v>
      </c>
      <c r="K18633" s="33">
        <f t="shared" si="18637"/>
        <v>37265000</v>
      </c>
    </row>
    <row r="18634">
      <c r="A18634" s="30">
        <f t="shared" si="6"/>
        <v>18633</v>
      </c>
      <c r="B18634" s="14">
        <f>'Metric Overview'!$D$9+('Metric Overview'!$D$10*A18634)</f>
        <v>0.1397575</v>
      </c>
      <c r="C18634" s="27">
        <f t="shared" si="2"/>
        <v>13975750</v>
      </c>
      <c r="D18634" s="15">
        <f>B18634+(A18634*'Metric Overview'!$D$11)</f>
        <v>0.6055825</v>
      </c>
      <c r="E18634" s="28">
        <f t="shared" si="3"/>
        <v>60558250</v>
      </c>
      <c r="F18634" s="29"/>
      <c r="G18634" s="30">
        <f t="shared" si="8"/>
        <v>9316</v>
      </c>
      <c r="H18634" s="31">
        <f>G18634*'Metric Overview'!$D$11</f>
        <v>0.2329</v>
      </c>
      <c r="I18634" s="31">
        <f>G18634*'Metric Overview'!$B$11</f>
        <v>23290000</v>
      </c>
      <c r="J18634" s="32">
        <f t="shared" ref="J18634:K18634" si="18638">D18634-H18634</f>
        <v>0.3726825</v>
      </c>
      <c r="K18634" s="33">
        <f t="shared" si="18638"/>
        <v>37268250</v>
      </c>
    </row>
    <row r="18635">
      <c r="A18635" s="30">
        <f t="shared" si="6"/>
        <v>18634</v>
      </c>
      <c r="B18635" s="14">
        <f>'Metric Overview'!$D$9+('Metric Overview'!$D$10*A18635)</f>
        <v>0.139765</v>
      </c>
      <c r="C18635" s="27">
        <f t="shared" si="2"/>
        <v>13976500</v>
      </c>
      <c r="D18635" s="15">
        <f>B18635+(A18635*'Metric Overview'!$D$11)</f>
        <v>0.605615</v>
      </c>
      <c r="E18635" s="28">
        <f t="shared" si="3"/>
        <v>60561500</v>
      </c>
      <c r="F18635" s="29"/>
      <c r="G18635" s="30">
        <f t="shared" si="8"/>
        <v>9317</v>
      </c>
      <c r="H18635" s="31">
        <f>G18635*'Metric Overview'!$D$11</f>
        <v>0.232925</v>
      </c>
      <c r="I18635" s="31">
        <f>G18635*'Metric Overview'!$B$11</f>
        <v>23292500</v>
      </c>
      <c r="J18635" s="32">
        <f t="shared" ref="J18635:K18635" si="18639">D18635-H18635</f>
        <v>0.37269</v>
      </c>
      <c r="K18635" s="33">
        <f t="shared" si="18639"/>
        <v>37269000</v>
      </c>
    </row>
    <row r="18636">
      <c r="A18636" s="30">
        <f t="shared" si="6"/>
        <v>18635</v>
      </c>
      <c r="B18636" s="14">
        <f>'Metric Overview'!$D$9+('Metric Overview'!$D$10*A18636)</f>
        <v>0.1397725</v>
      </c>
      <c r="C18636" s="27">
        <f t="shared" si="2"/>
        <v>13977250</v>
      </c>
      <c r="D18636" s="15">
        <f>B18636+(A18636*'Metric Overview'!$D$11)</f>
        <v>0.6056475</v>
      </c>
      <c r="E18636" s="28">
        <f t="shared" si="3"/>
        <v>60564750</v>
      </c>
      <c r="F18636" s="29"/>
      <c r="G18636" s="30">
        <f t="shared" si="8"/>
        <v>9317</v>
      </c>
      <c r="H18636" s="31">
        <f>G18636*'Metric Overview'!$D$11</f>
        <v>0.232925</v>
      </c>
      <c r="I18636" s="31">
        <f>G18636*'Metric Overview'!$B$11</f>
        <v>23292500</v>
      </c>
      <c r="J18636" s="32">
        <f t="shared" ref="J18636:K18636" si="18640">D18636-H18636</f>
        <v>0.3727225</v>
      </c>
      <c r="K18636" s="33">
        <f t="shared" si="18640"/>
        <v>37272250</v>
      </c>
    </row>
    <row r="18637">
      <c r="A18637" s="30">
        <f t="shared" si="6"/>
        <v>18636</v>
      </c>
      <c r="B18637" s="14">
        <f>'Metric Overview'!$D$9+('Metric Overview'!$D$10*A18637)</f>
        <v>0.13978</v>
      </c>
      <c r="C18637" s="27">
        <f t="shared" si="2"/>
        <v>13978000</v>
      </c>
      <c r="D18637" s="15">
        <f>B18637+(A18637*'Metric Overview'!$D$11)</f>
        <v>0.60568</v>
      </c>
      <c r="E18637" s="28">
        <f t="shared" si="3"/>
        <v>60568000</v>
      </c>
      <c r="F18637" s="29"/>
      <c r="G18637" s="30">
        <f t="shared" si="8"/>
        <v>9318</v>
      </c>
      <c r="H18637" s="31">
        <f>G18637*'Metric Overview'!$D$11</f>
        <v>0.23295</v>
      </c>
      <c r="I18637" s="31">
        <f>G18637*'Metric Overview'!$B$11</f>
        <v>23295000</v>
      </c>
      <c r="J18637" s="32">
        <f t="shared" ref="J18637:K18637" si="18641">D18637-H18637</f>
        <v>0.37273</v>
      </c>
      <c r="K18637" s="33">
        <f t="shared" si="18641"/>
        <v>37273000</v>
      </c>
    </row>
    <row r="18638">
      <c r="A18638" s="30">
        <f t="shared" si="6"/>
        <v>18637</v>
      </c>
      <c r="B18638" s="14">
        <f>'Metric Overview'!$D$9+('Metric Overview'!$D$10*A18638)</f>
        <v>0.1397875</v>
      </c>
      <c r="C18638" s="27">
        <f t="shared" si="2"/>
        <v>13978750</v>
      </c>
      <c r="D18638" s="15">
        <f>B18638+(A18638*'Metric Overview'!$D$11)</f>
        <v>0.6057125</v>
      </c>
      <c r="E18638" s="28">
        <f t="shared" si="3"/>
        <v>60571250</v>
      </c>
      <c r="F18638" s="29"/>
      <c r="G18638" s="30">
        <f t="shared" si="8"/>
        <v>9318</v>
      </c>
      <c r="H18638" s="31">
        <f>G18638*'Metric Overview'!$D$11</f>
        <v>0.23295</v>
      </c>
      <c r="I18638" s="31">
        <f>G18638*'Metric Overview'!$B$11</f>
        <v>23295000</v>
      </c>
      <c r="J18638" s="32">
        <f t="shared" ref="J18638:K18638" si="18642">D18638-H18638</f>
        <v>0.3727625</v>
      </c>
      <c r="K18638" s="33">
        <f t="shared" si="18642"/>
        <v>37276250</v>
      </c>
    </row>
    <row r="18639">
      <c r="A18639" s="30">
        <f t="shared" si="6"/>
        <v>18638</v>
      </c>
      <c r="B18639" s="14">
        <f>'Metric Overview'!$D$9+('Metric Overview'!$D$10*A18639)</f>
        <v>0.139795</v>
      </c>
      <c r="C18639" s="27">
        <f t="shared" si="2"/>
        <v>13979500</v>
      </c>
      <c r="D18639" s="15">
        <f>B18639+(A18639*'Metric Overview'!$D$11)</f>
        <v>0.605745</v>
      </c>
      <c r="E18639" s="28">
        <f t="shared" si="3"/>
        <v>60574500</v>
      </c>
      <c r="F18639" s="29"/>
      <c r="G18639" s="30">
        <f t="shared" si="8"/>
        <v>9319</v>
      </c>
      <c r="H18639" s="31">
        <f>G18639*'Metric Overview'!$D$11</f>
        <v>0.232975</v>
      </c>
      <c r="I18639" s="31">
        <f>G18639*'Metric Overview'!$B$11</f>
        <v>23297500</v>
      </c>
      <c r="J18639" s="32">
        <f t="shared" ref="J18639:K18639" si="18643">D18639-H18639</f>
        <v>0.37277</v>
      </c>
      <c r="K18639" s="33">
        <f t="shared" si="18643"/>
        <v>37277000</v>
      </c>
    </row>
    <row r="18640">
      <c r="A18640" s="30">
        <f t="shared" si="6"/>
        <v>18639</v>
      </c>
      <c r="B18640" s="14">
        <f>'Metric Overview'!$D$9+('Metric Overview'!$D$10*A18640)</f>
        <v>0.1398025</v>
      </c>
      <c r="C18640" s="27">
        <f t="shared" si="2"/>
        <v>13980250</v>
      </c>
      <c r="D18640" s="15">
        <f>B18640+(A18640*'Metric Overview'!$D$11)</f>
        <v>0.6057775</v>
      </c>
      <c r="E18640" s="28">
        <f t="shared" si="3"/>
        <v>60577750</v>
      </c>
      <c r="F18640" s="29"/>
      <c r="G18640" s="30">
        <f t="shared" si="8"/>
        <v>9319</v>
      </c>
      <c r="H18640" s="31">
        <f>G18640*'Metric Overview'!$D$11</f>
        <v>0.232975</v>
      </c>
      <c r="I18640" s="31">
        <f>G18640*'Metric Overview'!$B$11</f>
        <v>23297500</v>
      </c>
      <c r="J18640" s="32">
        <f t="shared" ref="J18640:K18640" si="18644">D18640-H18640</f>
        <v>0.3728025</v>
      </c>
      <c r="K18640" s="33">
        <f t="shared" si="18644"/>
        <v>37280250</v>
      </c>
    </row>
    <row r="18641">
      <c r="A18641" s="30">
        <f t="shared" si="6"/>
        <v>18640</v>
      </c>
      <c r="B18641" s="14">
        <f>'Metric Overview'!$D$9+('Metric Overview'!$D$10*A18641)</f>
        <v>0.13981</v>
      </c>
      <c r="C18641" s="27">
        <f t="shared" si="2"/>
        <v>13981000</v>
      </c>
      <c r="D18641" s="15">
        <f>B18641+(A18641*'Metric Overview'!$D$11)</f>
        <v>0.60581</v>
      </c>
      <c r="E18641" s="28">
        <f t="shared" si="3"/>
        <v>60581000</v>
      </c>
      <c r="F18641" s="29"/>
      <c r="G18641" s="30">
        <f t="shared" si="8"/>
        <v>9320</v>
      </c>
      <c r="H18641" s="31">
        <f>G18641*'Metric Overview'!$D$11</f>
        <v>0.233</v>
      </c>
      <c r="I18641" s="31">
        <f>G18641*'Metric Overview'!$B$11</f>
        <v>23300000</v>
      </c>
      <c r="J18641" s="32">
        <f t="shared" ref="J18641:K18641" si="18645">D18641-H18641</f>
        <v>0.37281</v>
      </c>
      <c r="K18641" s="33">
        <f t="shared" si="18645"/>
        <v>37281000</v>
      </c>
    </row>
    <row r="18642">
      <c r="A18642" s="30">
        <f t="shared" si="6"/>
        <v>18641</v>
      </c>
      <c r="B18642" s="14">
        <f>'Metric Overview'!$D$9+('Metric Overview'!$D$10*A18642)</f>
        <v>0.1398175</v>
      </c>
      <c r="C18642" s="27">
        <f t="shared" si="2"/>
        <v>13981750</v>
      </c>
      <c r="D18642" s="15">
        <f>B18642+(A18642*'Metric Overview'!$D$11)</f>
        <v>0.6058425</v>
      </c>
      <c r="E18642" s="28">
        <f t="shared" si="3"/>
        <v>60584250</v>
      </c>
      <c r="F18642" s="29"/>
      <c r="G18642" s="30">
        <f t="shared" si="8"/>
        <v>9320</v>
      </c>
      <c r="H18642" s="31">
        <f>G18642*'Metric Overview'!$D$11</f>
        <v>0.233</v>
      </c>
      <c r="I18642" s="31">
        <f>G18642*'Metric Overview'!$B$11</f>
        <v>23300000</v>
      </c>
      <c r="J18642" s="32">
        <f t="shared" ref="J18642:K18642" si="18646">D18642-H18642</f>
        <v>0.3728425</v>
      </c>
      <c r="K18642" s="33">
        <f t="shared" si="18646"/>
        <v>37284250</v>
      </c>
    </row>
    <row r="18643">
      <c r="A18643" s="30">
        <f t="shared" si="6"/>
        <v>18642</v>
      </c>
      <c r="B18643" s="14">
        <f>'Metric Overview'!$D$9+('Metric Overview'!$D$10*A18643)</f>
        <v>0.139825</v>
      </c>
      <c r="C18643" s="27">
        <f t="shared" si="2"/>
        <v>13982500</v>
      </c>
      <c r="D18643" s="15">
        <f>B18643+(A18643*'Metric Overview'!$D$11)</f>
        <v>0.605875</v>
      </c>
      <c r="E18643" s="28">
        <f t="shared" si="3"/>
        <v>60587500</v>
      </c>
      <c r="F18643" s="29"/>
      <c r="G18643" s="30">
        <f t="shared" si="8"/>
        <v>9321</v>
      </c>
      <c r="H18643" s="31">
        <f>G18643*'Metric Overview'!$D$11</f>
        <v>0.233025</v>
      </c>
      <c r="I18643" s="31">
        <f>G18643*'Metric Overview'!$B$11</f>
        <v>23302500</v>
      </c>
      <c r="J18643" s="32">
        <f t="shared" ref="J18643:K18643" si="18647">D18643-H18643</f>
        <v>0.37285</v>
      </c>
      <c r="K18643" s="33">
        <f t="shared" si="18647"/>
        <v>37285000</v>
      </c>
    </row>
    <row r="18644">
      <c r="A18644" s="30">
        <f t="shared" si="6"/>
        <v>18643</v>
      </c>
      <c r="B18644" s="14">
        <f>'Metric Overview'!$D$9+('Metric Overview'!$D$10*A18644)</f>
        <v>0.1398325</v>
      </c>
      <c r="C18644" s="27">
        <f t="shared" si="2"/>
        <v>13983250</v>
      </c>
      <c r="D18644" s="15">
        <f>B18644+(A18644*'Metric Overview'!$D$11)</f>
        <v>0.6059075</v>
      </c>
      <c r="E18644" s="28">
        <f t="shared" si="3"/>
        <v>60590750</v>
      </c>
      <c r="F18644" s="29"/>
      <c r="G18644" s="30">
        <f t="shared" si="8"/>
        <v>9321</v>
      </c>
      <c r="H18644" s="31">
        <f>G18644*'Metric Overview'!$D$11</f>
        <v>0.233025</v>
      </c>
      <c r="I18644" s="31">
        <f>G18644*'Metric Overview'!$B$11</f>
        <v>23302500</v>
      </c>
      <c r="J18644" s="32">
        <f t="shared" ref="J18644:K18644" si="18648">D18644-H18644</f>
        <v>0.3728825</v>
      </c>
      <c r="K18644" s="33">
        <f t="shared" si="18648"/>
        <v>37288250</v>
      </c>
    </row>
    <row r="18645">
      <c r="A18645" s="30">
        <f t="shared" si="6"/>
        <v>18644</v>
      </c>
      <c r="B18645" s="14">
        <f>'Metric Overview'!$D$9+('Metric Overview'!$D$10*A18645)</f>
        <v>0.13984</v>
      </c>
      <c r="C18645" s="27">
        <f t="shared" si="2"/>
        <v>13984000</v>
      </c>
      <c r="D18645" s="15">
        <f>B18645+(A18645*'Metric Overview'!$D$11)</f>
        <v>0.60594</v>
      </c>
      <c r="E18645" s="28">
        <f t="shared" si="3"/>
        <v>60594000</v>
      </c>
      <c r="F18645" s="29"/>
      <c r="G18645" s="30">
        <f t="shared" si="8"/>
        <v>9322</v>
      </c>
      <c r="H18645" s="31">
        <f>G18645*'Metric Overview'!$D$11</f>
        <v>0.23305</v>
      </c>
      <c r="I18645" s="31">
        <f>G18645*'Metric Overview'!$B$11</f>
        <v>23305000</v>
      </c>
      <c r="J18645" s="32">
        <f t="shared" ref="J18645:K18645" si="18649">D18645-H18645</f>
        <v>0.37289</v>
      </c>
      <c r="K18645" s="33">
        <f t="shared" si="18649"/>
        <v>37289000</v>
      </c>
    </row>
    <row r="18646">
      <c r="A18646" s="30">
        <f t="shared" si="6"/>
        <v>18645</v>
      </c>
      <c r="B18646" s="14">
        <f>'Metric Overview'!$D$9+('Metric Overview'!$D$10*A18646)</f>
        <v>0.1398475</v>
      </c>
      <c r="C18646" s="27">
        <f t="shared" si="2"/>
        <v>13984750</v>
      </c>
      <c r="D18646" s="15">
        <f>B18646+(A18646*'Metric Overview'!$D$11)</f>
        <v>0.6059725</v>
      </c>
      <c r="E18646" s="28">
        <f t="shared" si="3"/>
        <v>60597250</v>
      </c>
      <c r="F18646" s="29"/>
      <c r="G18646" s="30">
        <f t="shared" si="8"/>
        <v>9322</v>
      </c>
      <c r="H18646" s="31">
        <f>G18646*'Metric Overview'!$D$11</f>
        <v>0.23305</v>
      </c>
      <c r="I18646" s="31">
        <f>G18646*'Metric Overview'!$B$11</f>
        <v>23305000</v>
      </c>
      <c r="J18646" s="32">
        <f t="shared" ref="J18646:K18646" si="18650">D18646-H18646</f>
        <v>0.3729225</v>
      </c>
      <c r="K18646" s="33">
        <f t="shared" si="18650"/>
        <v>37292250</v>
      </c>
    </row>
    <row r="18647">
      <c r="A18647" s="30">
        <f t="shared" si="6"/>
        <v>18646</v>
      </c>
      <c r="B18647" s="14">
        <f>'Metric Overview'!$D$9+('Metric Overview'!$D$10*A18647)</f>
        <v>0.139855</v>
      </c>
      <c r="C18647" s="27">
        <f t="shared" si="2"/>
        <v>13985500</v>
      </c>
      <c r="D18647" s="15">
        <f>B18647+(A18647*'Metric Overview'!$D$11)</f>
        <v>0.606005</v>
      </c>
      <c r="E18647" s="28">
        <f t="shared" si="3"/>
        <v>60600500</v>
      </c>
      <c r="F18647" s="29"/>
      <c r="G18647" s="30">
        <f t="shared" si="8"/>
        <v>9323</v>
      </c>
      <c r="H18647" s="31">
        <f>G18647*'Metric Overview'!$D$11</f>
        <v>0.233075</v>
      </c>
      <c r="I18647" s="31">
        <f>G18647*'Metric Overview'!$B$11</f>
        <v>23307500</v>
      </c>
      <c r="J18647" s="32">
        <f t="shared" ref="J18647:K18647" si="18651">D18647-H18647</f>
        <v>0.37293</v>
      </c>
      <c r="K18647" s="33">
        <f t="shared" si="18651"/>
        <v>37293000</v>
      </c>
    </row>
    <row r="18648">
      <c r="A18648" s="30">
        <f t="shared" si="6"/>
        <v>18647</v>
      </c>
      <c r="B18648" s="14">
        <f>'Metric Overview'!$D$9+('Metric Overview'!$D$10*A18648)</f>
        <v>0.1398625</v>
      </c>
      <c r="C18648" s="27">
        <f t="shared" si="2"/>
        <v>13986250</v>
      </c>
      <c r="D18648" s="15">
        <f>B18648+(A18648*'Metric Overview'!$D$11)</f>
        <v>0.6060375</v>
      </c>
      <c r="E18648" s="28">
        <f t="shared" si="3"/>
        <v>60603750</v>
      </c>
      <c r="F18648" s="29"/>
      <c r="G18648" s="30">
        <f t="shared" si="8"/>
        <v>9323</v>
      </c>
      <c r="H18648" s="31">
        <f>G18648*'Metric Overview'!$D$11</f>
        <v>0.233075</v>
      </c>
      <c r="I18648" s="31">
        <f>G18648*'Metric Overview'!$B$11</f>
        <v>23307500</v>
      </c>
      <c r="J18648" s="32">
        <f t="shared" ref="J18648:K18648" si="18652">D18648-H18648</f>
        <v>0.3729625</v>
      </c>
      <c r="K18648" s="33">
        <f t="shared" si="18652"/>
        <v>37296250</v>
      </c>
    </row>
    <row r="18649">
      <c r="A18649" s="30">
        <f t="shared" si="6"/>
        <v>18648</v>
      </c>
      <c r="B18649" s="14">
        <f>'Metric Overview'!$D$9+('Metric Overview'!$D$10*A18649)</f>
        <v>0.13987</v>
      </c>
      <c r="C18649" s="27">
        <f t="shared" si="2"/>
        <v>13987000</v>
      </c>
      <c r="D18649" s="15">
        <f>B18649+(A18649*'Metric Overview'!$D$11)</f>
        <v>0.60607</v>
      </c>
      <c r="E18649" s="28">
        <f t="shared" si="3"/>
        <v>60607000</v>
      </c>
      <c r="F18649" s="29"/>
      <c r="G18649" s="30">
        <f t="shared" si="8"/>
        <v>9324</v>
      </c>
      <c r="H18649" s="31">
        <f>G18649*'Metric Overview'!$D$11</f>
        <v>0.2331</v>
      </c>
      <c r="I18649" s="31">
        <f>G18649*'Metric Overview'!$B$11</f>
        <v>23310000</v>
      </c>
      <c r="J18649" s="32">
        <f t="shared" ref="J18649:K18649" si="18653">D18649-H18649</f>
        <v>0.37297</v>
      </c>
      <c r="K18649" s="33">
        <f t="shared" si="18653"/>
        <v>37297000</v>
      </c>
    </row>
    <row r="18650">
      <c r="A18650" s="30">
        <f t="shared" si="6"/>
        <v>18649</v>
      </c>
      <c r="B18650" s="14">
        <f>'Metric Overview'!$D$9+('Metric Overview'!$D$10*A18650)</f>
        <v>0.1398775</v>
      </c>
      <c r="C18650" s="27">
        <f t="shared" si="2"/>
        <v>13987750</v>
      </c>
      <c r="D18650" s="15">
        <f>B18650+(A18650*'Metric Overview'!$D$11)</f>
        <v>0.6061025</v>
      </c>
      <c r="E18650" s="28">
        <f t="shared" si="3"/>
        <v>60610250</v>
      </c>
      <c r="F18650" s="29"/>
      <c r="G18650" s="30">
        <f t="shared" si="8"/>
        <v>9324</v>
      </c>
      <c r="H18650" s="31">
        <f>G18650*'Metric Overview'!$D$11</f>
        <v>0.2331</v>
      </c>
      <c r="I18650" s="31">
        <f>G18650*'Metric Overview'!$B$11</f>
        <v>23310000</v>
      </c>
      <c r="J18650" s="32">
        <f t="shared" ref="J18650:K18650" si="18654">D18650-H18650</f>
        <v>0.3730025</v>
      </c>
      <c r="K18650" s="33">
        <f t="shared" si="18654"/>
        <v>37300250</v>
      </c>
    </row>
    <row r="18651">
      <c r="A18651" s="30">
        <f t="shared" si="6"/>
        <v>18650</v>
      </c>
      <c r="B18651" s="14">
        <f>'Metric Overview'!$D$9+('Metric Overview'!$D$10*A18651)</f>
        <v>0.139885</v>
      </c>
      <c r="C18651" s="27">
        <f t="shared" si="2"/>
        <v>13988500</v>
      </c>
      <c r="D18651" s="15">
        <f>B18651+(A18651*'Metric Overview'!$D$11)</f>
        <v>0.606135</v>
      </c>
      <c r="E18651" s="28">
        <f t="shared" si="3"/>
        <v>60613500</v>
      </c>
      <c r="F18651" s="29"/>
      <c r="G18651" s="30">
        <f t="shared" si="8"/>
        <v>9325</v>
      </c>
      <c r="H18651" s="31">
        <f>G18651*'Metric Overview'!$D$11</f>
        <v>0.233125</v>
      </c>
      <c r="I18651" s="31">
        <f>G18651*'Metric Overview'!$B$11</f>
        <v>23312500</v>
      </c>
      <c r="J18651" s="32">
        <f t="shared" ref="J18651:K18651" si="18655">D18651-H18651</f>
        <v>0.37301</v>
      </c>
      <c r="K18651" s="33">
        <f t="shared" si="18655"/>
        <v>37301000</v>
      </c>
    </row>
    <row r="18652">
      <c r="A18652" s="30">
        <f t="shared" si="6"/>
        <v>18651</v>
      </c>
      <c r="B18652" s="14">
        <f>'Metric Overview'!$D$9+('Metric Overview'!$D$10*A18652)</f>
        <v>0.1398925</v>
      </c>
      <c r="C18652" s="27">
        <f t="shared" si="2"/>
        <v>13989250</v>
      </c>
      <c r="D18652" s="15">
        <f>B18652+(A18652*'Metric Overview'!$D$11)</f>
        <v>0.6061675</v>
      </c>
      <c r="E18652" s="28">
        <f t="shared" si="3"/>
        <v>60616750</v>
      </c>
      <c r="F18652" s="29"/>
      <c r="G18652" s="30">
        <f t="shared" si="8"/>
        <v>9325</v>
      </c>
      <c r="H18652" s="31">
        <f>G18652*'Metric Overview'!$D$11</f>
        <v>0.233125</v>
      </c>
      <c r="I18652" s="31">
        <f>G18652*'Metric Overview'!$B$11</f>
        <v>23312500</v>
      </c>
      <c r="J18652" s="32">
        <f t="shared" ref="J18652:K18652" si="18656">D18652-H18652</f>
        <v>0.3730425</v>
      </c>
      <c r="K18652" s="33">
        <f t="shared" si="18656"/>
        <v>37304250</v>
      </c>
    </row>
    <row r="18653">
      <c r="A18653" s="30">
        <f t="shared" si="6"/>
        <v>18652</v>
      </c>
      <c r="B18653" s="14">
        <f>'Metric Overview'!$D$9+('Metric Overview'!$D$10*A18653)</f>
        <v>0.1399</v>
      </c>
      <c r="C18653" s="27">
        <f t="shared" si="2"/>
        <v>13990000</v>
      </c>
      <c r="D18653" s="15">
        <f>B18653+(A18653*'Metric Overview'!$D$11)</f>
        <v>0.6062</v>
      </c>
      <c r="E18653" s="28">
        <f t="shared" si="3"/>
        <v>60620000</v>
      </c>
      <c r="F18653" s="29"/>
      <c r="G18653" s="30">
        <f t="shared" si="8"/>
        <v>9326</v>
      </c>
      <c r="H18653" s="31">
        <f>G18653*'Metric Overview'!$D$11</f>
        <v>0.23315</v>
      </c>
      <c r="I18653" s="31">
        <f>G18653*'Metric Overview'!$B$11</f>
        <v>23315000</v>
      </c>
      <c r="J18653" s="32">
        <f t="shared" ref="J18653:K18653" si="18657">D18653-H18653</f>
        <v>0.37305</v>
      </c>
      <c r="K18653" s="33">
        <f t="shared" si="18657"/>
        <v>37305000</v>
      </c>
    </row>
    <row r="18654">
      <c r="A18654" s="30">
        <f t="shared" si="6"/>
        <v>18653</v>
      </c>
      <c r="B18654" s="14">
        <f>'Metric Overview'!$D$9+('Metric Overview'!$D$10*A18654)</f>
        <v>0.1399075</v>
      </c>
      <c r="C18654" s="27">
        <f t="shared" si="2"/>
        <v>13990750</v>
      </c>
      <c r="D18654" s="15">
        <f>B18654+(A18654*'Metric Overview'!$D$11)</f>
        <v>0.6062325</v>
      </c>
      <c r="E18654" s="28">
        <f t="shared" si="3"/>
        <v>60623250</v>
      </c>
      <c r="F18654" s="29"/>
      <c r="G18654" s="30">
        <f t="shared" si="8"/>
        <v>9326</v>
      </c>
      <c r="H18654" s="31">
        <f>G18654*'Metric Overview'!$D$11</f>
        <v>0.23315</v>
      </c>
      <c r="I18654" s="31">
        <f>G18654*'Metric Overview'!$B$11</f>
        <v>23315000</v>
      </c>
      <c r="J18654" s="32">
        <f t="shared" ref="J18654:K18654" si="18658">D18654-H18654</f>
        <v>0.3730825</v>
      </c>
      <c r="K18654" s="33">
        <f t="shared" si="18658"/>
        <v>37308250</v>
      </c>
    </row>
    <row r="18655">
      <c r="A18655" s="30">
        <f t="shared" si="6"/>
        <v>18654</v>
      </c>
      <c r="B18655" s="14">
        <f>'Metric Overview'!$D$9+('Metric Overview'!$D$10*A18655)</f>
        <v>0.139915</v>
      </c>
      <c r="C18655" s="27">
        <f t="shared" si="2"/>
        <v>13991500</v>
      </c>
      <c r="D18655" s="15">
        <f>B18655+(A18655*'Metric Overview'!$D$11)</f>
        <v>0.606265</v>
      </c>
      <c r="E18655" s="28">
        <f t="shared" si="3"/>
        <v>60626500</v>
      </c>
      <c r="F18655" s="29"/>
      <c r="G18655" s="30">
        <f t="shared" si="8"/>
        <v>9327</v>
      </c>
      <c r="H18655" s="31">
        <f>G18655*'Metric Overview'!$D$11</f>
        <v>0.233175</v>
      </c>
      <c r="I18655" s="31">
        <f>G18655*'Metric Overview'!$B$11</f>
        <v>23317500</v>
      </c>
      <c r="J18655" s="32">
        <f t="shared" ref="J18655:K18655" si="18659">D18655-H18655</f>
        <v>0.37309</v>
      </c>
      <c r="K18655" s="33">
        <f t="shared" si="18659"/>
        <v>37309000</v>
      </c>
    </row>
    <row r="18656">
      <c r="A18656" s="30">
        <f t="shared" si="6"/>
        <v>18655</v>
      </c>
      <c r="B18656" s="14">
        <f>'Metric Overview'!$D$9+('Metric Overview'!$D$10*A18656)</f>
        <v>0.1399225</v>
      </c>
      <c r="C18656" s="27">
        <f t="shared" si="2"/>
        <v>13992250</v>
      </c>
      <c r="D18656" s="15">
        <f>B18656+(A18656*'Metric Overview'!$D$11)</f>
        <v>0.6062975</v>
      </c>
      <c r="E18656" s="28">
        <f t="shared" si="3"/>
        <v>60629750</v>
      </c>
      <c r="F18656" s="29"/>
      <c r="G18656" s="30">
        <f t="shared" si="8"/>
        <v>9327</v>
      </c>
      <c r="H18656" s="31">
        <f>G18656*'Metric Overview'!$D$11</f>
        <v>0.233175</v>
      </c>
      <c r="I18656" s="31">
        <f>G18656*'Metric Overview'!$B$11</f>
        <v>23317500</v>
      </c>
      <c r="J18656" s="32">
        <f t="shared" ref="J18656:K18656" si="18660">D18656-H18656</f>
        <v>0.3731225</v>
      </c>
      <c r="K18656" s="33">
        <f t="shared" si="18660"/>
        <v>37312250</v>
      </c>
    </row>
    <row r="18657">
      <c r="A18657" s="30">
        <f t="shared" si="6"/>
        <v>18656</v>
      </c>
      <c r="B18657" s="14">
        <f>'Metric Overview'!$D$9+('Metric Overview'!$D$10*A18657)</f>
        <v>0.13993</v>
      </c>
      <c r="C18657" s="27">
        <f t="shared" si="2"/>
        <v>13993000</v>
      </c>
      <c r="D18657" s="15">
        <f>B18657+(A18657*'Metric Overview'!$D$11)</f>
        <v>0.60633</v>
      </c>
      <c r="E18657" s="28">
        <f t="shared" si="3"/>
        <v>60633000</v>
      </c>
      <c r="F18657" s="29"/>
      <c r="G18657" s="30">
        <f t="shared" si="8"/>
        <v>9328</v>
      </c>
      <c r="H18657" s="31">
        <f>G18657*'Metric Overview'!$D$11</f>
        <v>0.2332</v>
      </c>
      <c r="I18657" s="31">
        <f>G18657*'Metric Overview'!$B$11</f>
        <v>23320000</v>
      </c>
      <c r="J18657" s="32">
        <f t="shared" ref="J18657:K18657" si="18661">D18657-H18657</f>
        <v>0.37313</v>
      </c>
      <c r="K18657" s="33">
        <f t="shared" si="18661"/>
        <v>37313000</v>
      </c>
    </row>
    <row r="18658">
      <c r="A18658" s="30">
        <f t="shared" si="6"/>
        <v>18657</v>
      </c>
      <c r="B18658" s="14">
        <f>'Metric Overview'!$D$9+('Metric Overview'!$D$10*A18658)</f>
        <v>0.1399375</v>
      </c>
      <c r="C18658" s="27">
        <f t="shared" si="2"/>
        <v>13993750</v>
      </c>
      <c r="D18658" s="15">
        <f>B18658+(A18658*'Metric Overview'!$D$11)</f>
        <v>0.6063625</v>
      </c>
      <c r="E18658" s="28">
        <f t="shared" si="3"/>
        <v>60636250</v>
      </c>
      <c r="F18658" s="29"/>
      <c r="G18658" s="30">
        <f t="shared" si="8"/>
        <v>9328</v>
      </c>
      <c r="H18658" s="31">
        <f>G18658*'Metric Overview'!$D$11</f>
        <v>0.2332</v>
      </c>
      <c r="I18658" s="31">
        <f>G18658*'Metric Overview'!$B$11</f>
        <v>23320000</v>
      </c>
      <c r="J18658" s="32">
        <f t="shared" ref="J18658:K18658" si="18662">D18658-H18658</f>
        <v>0.3731625</v>
      </c>
      <c r="K18658" s="33">
        <f t="shared" si="18662"/>
        <v>37316250</v>
      </c>
    </row>
    <row r="18659">
      <c r="A18659" s="30">
        <f t="shared" si="6"/>
        <v>18658</v>
      </c>
      <c r="B18659" s="14">
        <f>'Metric Overview'!$D$9+('Metric Overview'!$D$10*A18659)</f>
        <v>0.139945</v>
      </c>
      <c r="C18659" s="27">
        <f t="shared" si="2"/>
        <v>13994500</v>
      </c>
      <c r="D18659" s="15">
        <f>B18659+(A18659*'Metric Overview'!$D$11)</f>
        <v>0.606395</v>
      </c>
      <c r="E18659" s="28">
        <f t="shared" si="3"/>
        <v>60639500</v>
      </c>
      <c r="F18659" s="29"/>
      <c r="G18659" s="30">
        <f t="shared" si="8"/>
        <v>9329</v>
      </c>
      <c r="H18659" s="31">
        <f>G18659*'Metric Overview'!$D$11</f>
        <v>0.233225</v>
      </c>
      <c r="I18659" s="31">
        <f>G18659*'Metric Overview'!$B$11</f>
        <v>23322500</v>
      </c>
      <c r="J18659" s="32">
        <f t="shared" ref="J18659:K18659" si="18663">D18659-H18659</f>
        <v>0.37317</v>
      </c>
      <c r="K18659" s="33">
        <f t="shared" si="18663"/>
        <v>37317000</v>
      </c>
    </row>
    <row r="18660">
      <c r="A18660" s="30">
        <f t="shared" si="6"/>
        <v>18659</v>
      </c>
      <c r="B18660" s="14">
        <f>'Metric Overview'!$D$9+('Metric Overview'!$D$10*A18660)</f>
        <v>0.1399525</v>
      </c>
      <c r="C18660" s="27">
        <f t="shared" si="2"/>
        <v>13995250</v>
      </c>
      <c r="D18660" s="15">
        <f>B18660+(A18660*'Metric Overview'!$D$11)</f>
        <v>0.6064275</v>
      </c>
      <c r="E18660" s="28">
        <f t="shared" si="3"/>
        <v>60642750</v>
      </c>
      <c r="F18660" s="29"/>
      <c r="G18660" s="30">
        <f t="shared" si="8"/>
        <v>9329</v>
      </c>
      <c r="H18660" s="31">
        <f>G18660*'Metric Overview'!$D$11</f>
        <v>0.233225</v>
      </c>
      <c r="I18660" s="31">
        <f>G18660*'Metric Overview'!$B$11</f>
        <v>23322500</v>
      </c>
      <c r="J18660" s="32">
        <f t="shared" ref="J18660:K18660" si="18664">D18660-H18660</f>
        <v>0.3732025</v>
      </c>
      <c r="K18660" s="33">
        <f t="shared" si="18664"/>
        <v>37320250</v>
      </c>
    </row>
    <row r="18661">
      <c r="A18661" s="30">
        <f t="shared" si="6"/>
        <v>18660</v>
      </c>
      <c r="B18661" s="14">
        <f>'Metric Overview'!$D$9+('Metric Overview'!$D$10*A18661)</f>
        <v>0.13996</v>
      </c>
      <c r="C18661" s="27">
        <f t="shared" si="2"/>
        <v>13996000</v>
      </c>
      <c r="D18661" s="15">
        <f>B18661+(A18661*'Metric Overview'!$D$11)</f>
        <v>0.60646</v>
      </c>
      <c r="E18661" s="28">
        <f t="shared" si="3"/>
        <v>60646000</v>
      </c>
      <c r="F18661" s="29"/>
      <c r="G18661" s="30">
        <f t="shared" si="8"/>
        <v>9330</v>
      </c>
      <c r="H18661" s="31">
        <f>G18661*'Metric Overview'!$D$11</f>
        <v>0.23325</v>
      </c>
      <c r="I18661" s="31">
        <f>G18661*'Metric Overview'!$B$11</f>
        <v>23325000</v>
      </c>
      <c r="J18661" s="32">
        <f t="shared" ref="J18661:K18661" si="18665">D18661-H18661</f>
        <v>0.37321</v>
      </c>
      <c r="K18661" s="33">
        <f t="shared" si="18665"/>
        <v>37321000</v>
      </c>
    </row>
    <row r="18662">
      <c r="A18662" s="30">
        <f t="shared" si="6"/>
        <v>18661</v>
      </c>
      <c r="B18662" s="14">
        <f>'Metric Overview'!$D$9+('Metric Overview'!$D$10*A18662)</f>
        <v>0.1399675</v>
      </c>
      <c r="C18662" s="27">
        <f t="shared" si="2"/>
        <v>13996750</v>
      </c>
      <c r="D18662" s="15">
        <f>B18662+(A18662*'Metric Overview'!$D$11)</f>
        <v>0.6064925</v>
      </c>
      <c r="E18662" s="28">
        <f t="shared" si="3"/>
        <v>60649250</v>
      </c>
      <c r="F18662" s="29"/>
      <c r="G18662" s="30">
        <f t="shared" si="8"/>
        <v>9330</v>
      </c>
      <c r="H18662" s="31">
        <f>G18662*'Metric Overview'!$D$11</f>
        <v>0.23325</v>
      </c>
      <c r="I18662" s="31">
        <f>G18662*'Metric Overview'!$B$11</f>
        <v>23325000</v>
      </c>
      <c r="J18662" s="32">
        <f t="shared" ref="J18662:K18662" si="18666">D18662-H18662</f>
        <v>0.3732425</v>
      </c>
      <c r="K18662" s="33">
        <f t="shared" si="18666"/>
        <v>37324250</v>
      </c>
    </row>
    <row r="18663">
      <c r="A18663" s="30">
        <f t="shared" si="6"/>
        <v>18662</v>
      </c>
      <c r="B18663" s="14">
        <f>'Metric Overview'!$D$9+('Metric Overview'!$D$10*A18663)</f>
        <v>0.139975</v>
      </c>
      <c r="C18663" s="27">
        <f t="shared" si="2"/>
        <v>13997500</v>
      </c>
      <c r="D18663" s="15">
        <f>B18663+(A18663*'Metric Overview'!$D$11)</f>
        <v>0.606525</v>
      </c>
      <c r="E18663" s="28">
        <f t="shared" si="3"/>
        <v>60652500</v>
      </c>
      <c r="F18663" s="29"/>
      <c r="G18663" s="30">
        <f t="shared" si="8"/>
        <v>9331</v>
      </c>
      <c r="H18663" s="31">
        <f>G18663*'Metric Overview'!$D$11</f>
        <v>0.233275</v>
      </c>
      <c r="I18663" s="31">
        <f>G18663*'Metric Overview'!$B$11</f>
        <v>23327500</v>
      </c>
      <c r="J18663" s="32">
        <f t="shared" ref="J18663:K18663" si="18667">D18663-H18663</f>
        <v>0.37325</v>
      </c>
      <c r="K18663" s="33">
        <f t="shared" si="18667"/>
        <v>37325000</v>
      </c>
    </row>
    <row r="18664">
      <c r="A18664" s="30">
        <f t="shared" si="6"/>
        <v>18663</v>
      </c>
      <c r="B18664" s="14">
        <f>'Metric Overview'!$D$9+('Metric Overview'!$D$10*A18664)</f>
        <v>0.1399825</v>
      </c>
      <c r="C18664" s="27">
        <f t="shared" si="2"/>
        <v>13998250</v>
      </c>
      <c r="D18664" s="15">
        <f>B18664+(A18664*'Metric Overview'!$D$11)</f>
        <v>0.6065575</v>
      </c>
      <c r="E18664" s="28">
        <f t="shared" si="3"/>
        <v>60655750</v>
      </c>
      <c r="F18664" s="29"/>
      <c r="G18664" s="30">
        <f t="shared" si="8"/>
        <v>9331</v>
      </c>
      <c r="H18664" s="31">
        <f>G18664*'Metric Overview'!$D$11</f>
        <v>0.233275</v>
      </c>
      <c r="I18664" s="31">
        <f>G18664*'Metric Overview'!$B$11</f>
        <v>23327500</v>
      </c>
      <c r="J18664" s="32">
        <f t="shared" ref="J18664:K18664" si="18668">D18664-H18664</f>
        <v>0.3732825</v>
      </c>
      <c r="K18664" s="33">
        <f t="shared" si="18668"/>
        <v>37328250</v>
      </c>
    </row>
    <row r="18665">
      <c r="A18665" s="30">
        <f t="shared" si="6"/>
        <v>18664</v>
      </c>
      <c r="B18665" s="14">
        <f>'Metric Overview'!$D$9+('Metric Overview'!$D$10*A18665)</f>
        <v>0.13999</v>
      </c>
      <c r="C18665" s="27">
        <f t="shared" si="2"/>
        <v>13999000</v>
      </c>
      <c r="D18665" s="15">
        <f>B18665+(A18665*'Metric Overview'!$D$11)</f>
        <v>0.60659</v>
      </c>
      <c r="E18665" s="28">
        <f t="shared" si="3"/>
        <v>60659000</v>
      </c>
      <c r="F18665" s="29"/>
      <c r="G18665" s="30">
        <f t="shared" si="8"/>
        <v>9332</v>
      </c>
      <c r="H18665" s="31">
        <f>G18665*'Metric Overview'!$D$11</f>
        <v>0.2333</v>
      </c>
      <c r="I18665" s="31">
        <f>G18665*'Metric Overview'!$B$11</f>
        <v>23330000</v>
      </c>
      <c r="J18665" s="32">
        <f t="shared" ref="J18665:K18665" si="18669">D18665-H18665</f>
        <v>0.37329</v>
      </c>
      <c r="K18665" s="33">
        <f t="shared" si="18669"/>
        <v>37329000</v>
      </c>
    </row>
    <row r="18666">
      <c r="A18666" s="30">
        <f t="shared" si="6"/>
        <v>18665</v>
      </c>
      <c r="B18666" s="14">
        <f>'Metric Overview'!$D$9+('Metric Overview'!$D$10*A18666)</f>
        <v>0.1399975</v>
      </c>
      <c r="C18666" s="27">
        <f t="shared" si="2"/>
        <v>13999750</v>
      </c>
      <c r="D18666" s="15">
        <f>B18666+(A18666*'Metric Overview'!$D$11)</f>
        <v>0.6066225</v>
      </c>
      <c r="E18666" s="28">
        <f t="shared" si="3"/>
        <v>60662250</v>
      </c>
      <c r="F18666" s="29"/>
      <c r="G18666" s="30">
        <f t="shared" si="8"/>
        <v>9332</v>
      </c>
      <c r="H18666" s="31">
        <f>G18666*'Metric Overview'!$D$11</f>
        <v>0.2333</v>
      </c>
      <c r="I18666" s="31">
        <f>G18666*'Metric Overview'!$B$11</f>
        <v>23330000</v>
      </c>
      <c r="J18666" s="32">
        <f t="shared" ref="J18666:K18666" si="18670">D18666-H18666</f>
        <v>0.3733225</v>
      </c>
      <c r="K18666" s="33">
        <f t="shared" si="18670"/>
        <v>37332250</v>
      </c>
    </row>
    <row r="18667">
      <c r="A18667" s="30">
        <f t="shared" si="6"/>
        <v>18666</v>
      </c>
      <c r="B18667" s="14">
        <f>'Metric Overview'!$D$9+('Metric Overview'!$D$10*A18667)</f>
        <v>0.140005</v>
      </c>
      <c r="C18667" s="27">
        <f t="shared" si="2"/>
        <v>14000500</v>
      </c>
      <c r="D18667" s="15">
        <f>B18667+(A18667*'Metric Overview'!$D$11)</f>
        <v>0.606655</v>
      </c>
      <c r="E18667" s="28">
        <f t="shared" si="3"/>
        <v>60665500</v>
      </c>
      <c r="F18667" s="29"/>
      <c r="G18667" s="30">
        <f t="shared" si="8"/>
        <v>9333</v>
      </c>
      <c r="H18667" s="31">
        <f>G18667*'Metric Overview'!$D$11</f>
        <v>0.233325</v>
      </c>
      <c r="I18667" s="31">
        <f>G18667*'Metric Overview'!$B$11</f>
        <v>23332500</v>
      </c>
      <c r="J18667" s="32">
        <f t="shared" ref="J18667:K18667" si="18671">D18667-H18667</f>
        <v>0.37333</v>
      </c>
      <c r="K18667" s="33">
        <f t="shared" si="18671"/>
        <v>37333000</v>
      </c>
    </row>
    <row r="18668">
      <c r="A18668" s="30">
        <f t="shared" si="6"/>
        <v>18667</v>
      </c>
      <c r="B18668" s="14">
        <f>'Metric Overview'!$D$9+('Metric Overview'!$D$10*A18668)</f>
        <v>0.1400125</v>
      </c>
      <c r="C18668" s="27">
        <f t="shared" si="2"/>
        <v>14001250</v>
      </c>
      <c r="D18668" s="15">
        <f>B18668+(A18668*'Metric Overview'!$D$11)</f>
        <v>0.6066875</v>
      </c>
      <c r="E18668" s="28">
        <f t="shared" si="3"/>
        <v>60668750</v>
      </c>
      <c r="F18668" s="29"/>
      <c r="G18668" s="30">
        <f t="shared" si="8"/>
        <v>9333</v>
      </c>
      <c r="H18668" s="31">
        <f>G18668*'Metric Overview'!$D$11</f>
        <v>0.233325</v>
      </c>
      <c r="I18668" s="31">
        <f>G18668*'Metric Overview'!$B$11</f>
        <v>23332500</v>
      </c>
      <c r="J18668" s="32">
        <f t="shared" ref="J18668:K18668" si="18672">D18668-H18668</f>
        <v>0.3733625</v>
      </c>
      <c r="K18668" s="33">
        <f t="shared" si="18672"/>
        <v>37336250</v>
      </c>
    </row>
    <row r="18669">
      <c r="A18669" s="30">
        <f t="shared" si="6"/>
        <v>18668</v>
      </c>
      <c r="B18669" s="14">
        <f>'Metric Overview'!$D$9+('Metric Overview'!$D$10*A18669)</f>
        <v>0.14002</v>
      </c>
      <c r="C18669" s="27">
        <f t="shared" si="2"/>
        <v>14002000</v>
      </c>
      <c r="D18669" s="15">
        <f>B18669+(A18669*'Metric Overview'!$D$11)</f>
        <v>0.60672</v>
      </c>
      <c r="E18669" s="28">
        <f t="shared" si="3"/>
        <v>60672000</v>
      </c>
      <c r="F18669" s="29"/>
      <c r="G18669" s="30">
        <f t="shared" si="8"/>
        <v>9334</v>
      </c>
      <c r="H18669" s="31">
        <f>G18669*'Metric Overview'!$D$11</f>
        <v>0.23335</v>
      </c>
      <c r="I18669" s="31">
        <f>G18669*'Metric Overview'!$B$11</f>
        <v>23335000</v>
      </c>
      <c r="J18669" s="32">
        <f t="shared" ref="J18669:K18669" si="18673">D18669-H18669</f>
        <v>0.37337</v>
      </c>
      <c r="K18669" s="33">
        <f t="shared" si="18673"/>
        <v>37337000</v>
      </c>
    </row>
    <row r="18670">
      <c r="A18670" s="30">
        <f t="shared" si="6"/>
        <v>18669</v>
      </c>
      <c r="B18670" s="14">
        <f>'Metric Overview'!$D$9+('Metric Overview'!$D$10*A18670)</f>
        <v>0.1400275</v>
      </c>
      <c r="C18670" s="27">
        <f t="shared" si="2"/>
        <v>14002750</v>
      </c>
      <c r="D18670" s="15">
        <f>B18670+(A18670*'Metric Overview'!$D$11)</f>
        <v>0.6067525</v>
      </c>
      <c r="E18670" s="28">
        <f t="shared" si="3"/>
        <v>60675250</v>
      </c>
      <c r="F18670" s="29"/>
      <c r="G18670" s="30">
        <f t="shared" si="8"/>
        <v>9334</v>
      </c>
      <c r="H18670" s="31">
        <f>G18670*'Metric Overview'!$D$11</f>
        <v>0.23335</v>
      </c>
      <c r="I18670" s="31">
        <f>G18670*'Metric Overview'!$B$11</f>
        <v>23335000</v>
      </c>
      <c r="J18670" s="32">
        <f t="shared" ref="J18670:K18670" si="18674">D18670-H18670</f>
        <v>0.3734025</v>
      </c>
      <c r="K18670" s="33">
        <f t="shared" si="18674"/>
        <v>37340250</v>
      </c>
    </row>
    <row r="18671">
      <c r="A18671" s="30">
        <f t="shared" si="6"/>
        <v>18670</v>
      </c>
      <c r="B18671" s="14">
        <f>'Metric Overview'!$D$9+('Metric Overview'!$D$10*A18671)</f>
        <v>0.140035</v>
      </c>
      <c r="C18671" s="27">
        <f t="shared" si="2"/>
        <v>14003500</v>
      </c>
      <c r="D18671" s="15">
        <f>B18671+(A18671*'Metric Overview'!$D$11)</f>
        <v>0.606785</v>
      </c>
      <c r="E18671" s="28">
        <f t="shared" si="3"/>
        <v>60678500</v>
      </c>
      <c r="F18671" s="29"/>
      <c r="G18671" s="30">
        <f t="shared" si="8"/>
        <v>9335</v>
      </c>
      <c r="H18671" s="31">
        <f>G18671*'Metric Overview'!$D$11</f>
        <v>0.233375</v>
      </c>
      <c r="I18671" s="31">
        <f>G18671*'Metric Overview'!$B$11</f>
        <v>23337500</v>
      </c>
      <c r="J18671" s="32">
        <f t="shared" ref="J18671:K18671" si="18675">D18671-H18671</f>
        <v>0.37341</v>
      </c>
      <c r="K18671" s="33">
        <f t="shared" si="18675"/>
        <v>37341000</v>
      </c>
    </row>
    <row r="18672">
      <c r="A18672" s="30">
        <f t="shared" si="6"/>
        <v>18671</v>
      </c>
      <c r="B18672" s="14">
        <f>'Metric Overview'!$D$9+('Metric Overview'!$D$10*A18672)</f>
        <v>0.1400425</v>
      </c>
      <c r="C18672" s="27">
        <f t="shared" si="2"/>
        <v>14004250</v>
      </c>
      <c r="D18672" s="15">
        <f>B18672+(A18672*'Metric Overview'!$D$11)</f>
        <v>0.6068175</v>
      </c>
      <c r="E18672" s="28">
        <f t="shared" si="3"/>
        <v>60681750</v>
      </c>
      <c r="F18672" s="29"/>
      <c r="G18672" s="30">
        <f t="shared" si="8"/>
        <v>9335</v>
      </c>
      <c r="H18672" s="31">
        <f>G18672*'Metric Overview'!$D$11</f>
        <v>0.233375</v>
      </c>
      <c r="I18672" s="31">
        <f>G18672*'Metric Overview'!$B$11</f>
        <v>23337500</v>
      </c>
      <c r="J18672" s="32">
        <f t="shared" ref="J18672:K18672" si="18676">D18672-H18672</f>
        <v>0.3734425</v>
      </c>
      <c r="K18672" s="33">
        <f t="shared" si="18676"/>
        <v>37344250</v>
      </c>
    </row>
    <row r="18673">
      <c r="A18673" s="30">
        <f t="shared" si="6"/>
        <v>18672</v>
      </c>
      <c r="B18673" s="14">
        <f>'Metric Overview'!$D$9+('Metric Overview'!$D$10*A18673)</f>
        <v>0.14005</v>
      </c>
      <c r="C18673" s="27">
        <f t="shared" si="2"/>
        <v>14005000</v>
      </c>
      <c r="D18673" s="15">
        <f>B18673+(A18673*'Metric Overview'!$D$11)</f>
        <v>0.60685</v>
      </c>
      <c r="E18673" s="28">
        <f t="shared" si="3"/>
        <v>60685000</v>
      </c>
      <c r="F18673" s="29"/>
      <c r="G18673" s="30">
        <f t="shared" si="8"/>
        <v>9336</v>
      </c>
      <c r="H18673" s="31">
        <f>G18673*'Metric Overview'!$D$11</f>
        <v>0.2334</v>
      </c>
      <c r="I18673" s="31">
        <f>G18673*'Metric Overview'!$B$11</f>
        <v>23340000</v>
      </c>
      <c r="J18673" s="32">
        <f t="shared" ref="J18673:K18673" si="18677">D18673-H18673</f>
        <v>0.37345</v>
      </c>
      <c r="K18673" s="33">
        <f t="shared" si="18677"/>
        <v>37345000</v>
      </c>
    </row>
    <row r="18674">
      <c r="A18674" s="30">
        <f t="shared" si="6"/>
        <v>18673</v>
      </c>
      <c r="B18674" s="14">
        <f>'Metric Overview'!$D$9+('Metric Overview'!$D$10*A18674)</f>
        <v>0.1400575</v>
      </c>
      <c r="C18674" s="27">
        <f t="shared" si="2"/>
        <v>14005750</v>
      </c>
      <c r="D18674" s="15">
        <f>B18674+(A18674*'Metric Overview'!$D$11)</f>
        <v>0.6068825</v>
      </c>
      <c r="E18674" s="28">
        <f t="shared" si="3"/>
        <v>60688250</v>
      </c>
      <c r="F18674" s="29"/>
      <c r="G18674" s="30">
        <f t="shared" si="8"/>
        <v>9336</v>
      </c>
      <c r="H18674" s="31">
        <f>G18674*'Metric Overview'!$D$11</f>
        <v>0.2334</v>
      </c>
      <c r="I18674" s="31">
        <f>G18674*'Metric Overview'!$B$11</f>
        <v>23340000</v>
      </c>
      <c r="J18674" s="32">
        <f t="shared" ref="J18674:K18674" si="18678">D18674-H18674</f>
        <v>0.3734825</v>
      </c>
      <c r="K18674" s="33">
        <f t="shared" si="18678"/>
        <v>37348250</v>
      </c>
    </row>
    <row r="18675">
      <c r="A18675" s="30">
        <f t="shared" si="6"/>
        <v>18674</v>
      </c>
      <c r="B18675" s="14">
        <f>'Metric Overview'!$D$9+('Metric Overview'!$D$10*A18675)</f>
        <v>0.140065</v>
      </c>
      <c r="C18675" s="27">
        <f t="shared" si="2"/>
        <v>14006500</v>
      </c>
      <c r="D18675" s="15">
        <f>B18675+(A18675*'Metric Overview'!$D$11)</f>
        <v>0.606915</v>
      </c>
      <c r="E18675" s="28">
        <f t="shared" si="3"/>
        <v>60691500</v>
      </c>
      <c r="F18675" s="29"/>
      <c r="G18675" s="30">
        <f t="shared" si="8"/>
        <v>9337</v>
      </c>
      <c r="H18675" s="31">
        <f>G18675*'Metric Overview'!$D$11</f>
        <v>0.233425</v>
      </c>
      <c r="I18675" s="31">
        <f>G18675*'Metric Overview'!$B$11</f>
        <v>23342500</v>
      </c>
      <c r="J18675" s="32">
        <f t="shared" ref="J18675:K18675" si="18679">D18675-H18675</f>
        <v>0.37349</v>
      </c>
      <c r="K18675" s="33">
        <f t="shared" si="18679"/>
        <v>37349000</v>
      </c>
    </row>
    <row r="18676">
      <c r="A18676" s="30">
        <f t="shared" si="6"/>
        <v>18675</v>
      </c>
      <c r="B18676" s="14">
        <f>'Metric Overview'!$D$9+('Metric Overview'!$D$10*A18676)</f>
        <v>0.1400725</v>
      </c>
      <c r="C18676" s="27">
        <f t="shared" si="2"/>
        <v>14007250</v>
      </c>
      <c r="D18676" s="15">
        <f>B18676+(A18676*'Metric Overview'!$D$11)</f>
        <v>0.6069475</v>
      </c>
      <c r="E18676" s="28">
        <f t="shared" si="3"/>
        <v>60694750</v>
      </c>
      <c r="F18676" s="29"/>
      <c r="G18676" s="30">
        <f t="shared" si="8"/>
        <v>9337</v>
      </c>
      <c r="H18676" s="31">
        <f>G18676*'Metric Overview'!$D$11</f>
        <v>0.233425</v>
      </c>
      <c r="I18676" s="31">
        <f>G18676*'Metric Overview'!$B$11</f>
        <v>23342500</v>
      </c>
      <c r="J18676" s="32">
        <f t="shared" ref="J18676:K18676" si="18680">D18676-H18676</f>
        <v>0.3735225</v>
      </c>
      <c r="K18676" s="33">
        <f t="shared" si="18680"/>
        <v>37352250</v>
      </c>
    </row>
    <row r="18677">
      <c r="A18677" s="30">
        <f t="shared" si="6"/>
        <v>18676</v>
      </c>
      <c r="B18677" s="14">
        <f>'Metric Overview'!$D$9+('Metric Overview'!$D$10*A18677)</f>
        <v>0.14008</v>
      </c>
      <c r="C18677" s="27">
        <f t="shared" si="2"/>
        <v>14008000</v>
      </c>
      <c r="D18677" s="15">
        <f>B18677+(A18677*'Metric Overview'!$D$11)</f>
        <v>0.60698</v>
      </c>
      <c r="E18677" s="28">
        <f t="shared" si="3"/>
        <v>60698000</v>
      </c>
      <c r="F18677" s="29"/>
      <c r="G18677" s="30">
        <f t="shared" si="8"/>
        <v>9338</v>
      </c>
      <c r="H18677" s="31">
        <f>G18677*'Metric Overview'!$D$11</f>
        <v>0.23345</v>
      </c>
      <c r="I18677" s="31">
        <f>G18677*'Metric Overview'!$B$11</f>
        <v>23345000</v>
      </c>
      <c r="J18677" s="32">
        <f t="shared" ref="J18677:K18677" si="18681">D18677-H18677</f>
        <v>0.37353</v>
      </c>
      <c r="K18677" s="33">
        <f t="shared" si="18681"/>
        <v>37353000</v>
      </c>
    </row>
    <row r="18678">
      <c r="A18678" s="30">
        <f t="shared" si="6"/>
        <v>18677</v>
      </c>
      <c r="B18678" s="14">
        <f>'Metric Overview'!$D$9+('Metric Overview'!$D$10*A18678)</f>
        <v>0.1400875</v>
      </c>
      <c r="C18678" s="27">
        <f t="shared" si="2"/>
        <v>14008750</v>
      </c>
      <c r="D18678" s="15">
        <f>B18678+(A18678*'Metric Overview'!$D$11)</f>
        <v>0.6070125</v>
      </c>
      <c r="E18678" s="28">
        <f t="shared" si="3"/>
        <v>60701250</v>
      </c>
      <c r="F18678" s="29"/>
      <c r="G18678" s="30">
        <f t="shared" si="8"/>
        <v>9338</v>
      </c>
      <c r="H18678" s="31">
        <f>G18678*'Metric Overview'!$D$11</f>
        <v>0.23345</v>
      </c>
      <c r="I18678" s="31">
        <f>G18678*'Metric Overview'!$B$11</f>
        <v>23345000</v>
      </c>
      <c r="J18678" s="32">
        <f t="shared" ref="J18678:K18678" si="18682">D18678-H18678</f>
        <v>0.3735625</v>
      </c>
      <c r="K18678" s="33">
        <f t="shared" si="18682"/>
        <v>37356250</v>
      </c>
    </row>
    <row r="18679">
      <c r="A18679" s="30">
        <f t="shared" si="6"/>
        <v>18678</v>
      </c>
      <c r="B18679" s="14">
        <f>'Metric Overview'!$D$9+('Metric Overview'!$D$10*A18679)</f>
        <v>0.140095</v>
      </c>
      <c r="C18679" s="27">
        <f t="shared" si="2"/>
        <v>14009500</v>
      </c>
      <c r="D18679" s="15">
        <f>B18679+(A18679*'Metric Overview'!$D$11)</f>
        <v>0.607045</v>
      </c>
      <c r="E18679" s="28">
        <f t="shared" si="3"/>
        <v>60704500</v>
      </c>
      <c r="F18679" s="29"/>
      <c r="G18679" s="30">
        <f t="shared" si="8"/>
        <v>9339</v>
      </c>
      <c r="H18679" s="31">
        <f>G18679*'Metric Overview'!$D$11</f>
        <v>0.233475</v>
      </c>
      <c r="I18679" s="31">
        <f>G18679*'Metric Overview'!$B$11</f>
        <v>23347500</v>
      </c>
      <c r="J18679" s="32">
        <f t="shared" ref="J18679:K18679" si="18683">D18679-H18679</f>
        <v>0.37357</v>
      </c>
      <c r="K18679" s="33">
        <f t="shared" si="18683"/>
        <v>37357000</v>
      </c>
    </row>
    <row r="18680">
      <c r="A18680" s="30">
        <f t="shared" si="6"/>
        <v>18679</v>
      </c>
      <c r="B18680" s="14">
        <f>'Metric Overview'!$D$9+('Metric Overview'!$D$10*A18680)</f>
        <v>0.1401025</v>
      </c>
      <c r="C18680" s="27">
        <f t="shared" si="2"/>
        <v>14010250</v>
      </c>
      <c r="D18680" s="15">
        <f>B18680+(A18680*'Metric Overview'!$D$11)</f>
        <v>0.6070775</v>
      </c>
      <c r="E18680" s="28">
        <f t="shared" si="3"/>
        <v>60707750</v>
      </c>
      <c r="F18680" s="29"/>
      <c r="G18680" s="30">
        <f t="shared" si="8"/>
        <v>9339</v>
      </c>
      <c r="H18680" s="31">
        <f>G18680*'Metric Overview'!$D$11</f>
        <v>0.233475</v>
      </c>
      <c r="I18680" s="31">
        <f>G18680*'Metric Overview'!$B$11</f>
        <v>23347500</v>
      </c>
      <c r="J18680" s="32">
        <f t="shared" ref="J18680:K18680" si="18684">D18680-H18680</f>
        <v>0.3736025</v>
      </c>
      <c r="K18680" s="33">
        <f t="shared" si="18684"/>
        <v>37360250</v>
      </c>
    </row>
    <row r="18681">
      <c r="A18681" s="30">
        <f t="shared" si="6"/>
        <v>18680</v>
      </c>
      <c r="B18681" s="14">
        <f>'Metric Overview'!$D$9+('Metric Overview'!$D$10*A18681)</f>
        <v>0.14011</v>
      </c>
      <c r="C18681" s="27">
        <f t="shared" si="2"/>
        <v>14011000</v>
      </c>
      <c r="D18681" s="15">
        <f>B18681+(A18681*'Metric Overview'!$D$11)</f>
        <v>0.60711</v>
      </c>
      <c r="E18681" s="28">
        <f t="shared" si="3"/>
        <v>60711000</v>
      </c>
      <c r="F18681" s="29"/>
      <c r="G18681" s="30">
        <f t="shared" si="8"/>
        <v>9340</v>
      </c>
      <c r="H18681" s="31">
        <f>G18681*'Metric Overview'!$D$11</f>
        <v>0.2335</v>
      </c>
      <c r="I18681" s="31">
        <f>G18681*'Metric Overview'!$B$11</f>
        <v>23350000</v>
      </c>
      <c r="J18681" s="32">
        <f t="shared" ref="J18681:K18681" si="18685">D18681-H18681</f>
        <v>0.37361</v>
      </c>
      <c r="K18681" s="33">
        <f t="shared" si="18685"/>
        <v>37361000</v>
      </c>
    </row>
    <row r="18682">
      <c r="A18682" s="30">
        <f t="shared" si="6"/>
        <v>18681</v>
      </c>
      <c r="B18682" s="14">
        <f>'Metric Overview'!$D$9+('Metric Overview'!$D$10*A18682)</f>
        <v>0.1401175</v>
      </c>
      <c r="C18682" s="27">
        <f t="shared" si="2"/>
        <v>14011750</v>
      </c>
      <c r="D18682" s="15">
        <f>B18682+(A18682*'Metric Overview'!$D$11)</f>
        <v>0.6071425</v>
      </c>
      <c r="E18682" s="28">
        <f t="shared" si="3"/>
        <v>60714250</v>
      </c>
      <c r="F18682" s="29"/>
      <c r="G18682" s="30">
        <f t="shared" si="8"/>
        <v>9340</v>
      </c>
      <c r="H18682" s="31">
        <f>G18682*'Metric Overview'!$D$11</f>
        <v>0.2335</v>
      </c>
      <c r="I18682" s="31">
        <f>G18682*'Metric Overview'!$B$11</f>
        <v>23350000</v>
      </c>
      <c r="J18682" s="32">
        <f t="shared" ref="J18682:K18682" si="18686">D18682-H18682</f>
        <v>0.3736425</v>
      </c>
      <c r="K18682" s="33">
        <f t="shared" si="18686"/>
        <v>37364250</v>
      </c>
    </row>
    <row r="18683">
      <c r="A18683" s="30">
        <f t="shared" si="6"/>
        <v>18682</v>
      </c>
      <c r="B18683" s="14">
        <f>'Metric Overview'!$D$9+('Metric Overview'!$D$10*A18683)</f>
        <v>0.140125</v>
      </c>
      <c r="C18683" s="27">
        <f t="shared" si="2"/>
        <v>14012500</v>
      </c>
      <c r="D18683" s="15">
        <f>B18683+(A18683*'Metric Overview'!$D$11)</f>
        <v>0.607175</v>
      </c>
      <c r="E18683" s="28">
        <f t="shared" si="3"/>
        <v>60717500</v>
      </c>
      <c r="F18683" s="29"/>
      <c r="G18683" s="30">
        <f t="shared" si="8"/>
        <v>9341</v>
      </c>
      <c r="H18683" s="31">
        <f>G18683*'Metric Overview'!$D$11</f>
        <v>0.233525</v>
      </c>
      <c r="I18683" s="31">
        <f>G18683*'Metric Overview'!$B$11</f>
        <v>23352500</v>
      </c>
      <c r="J18683" s="32">
        <f t="shared" ref="J18683:K18683" si="18687">D18683-H18683</f>
        <v>0.37365</v>
      </c>
      <c r="K18683" s="33">
        <f t="shared" si="18687"/>
        <v>37365000</v>
      </c>
    </row>
    <row r="18684">
      <c r="A18684" s="30">
        <f t="shared" si="6"/>
        <v>18683</v>
      </c>
      <c r="B18684" s="14">
        <f>'Metric Overview'!$D$9+('Metric Overview'!$D$10*A18684)</f>
        <v>0.1401325</v>
      </c>
      <c r="C18684" s="27">
        <f t="shared" si="2"/>
        <v>14013250</v>
      </c>
      <c r="D18684" s="15">
        <f>B18684+(A18684*'Metric Overview'!$D$11)</f>
        <v>0.6072075</v>
      </c>
      <c r="E18684" s="28">
        <f t="shared" si="3"/>
        <v>60720750</v>
      </c>
      <c r="F18684" s="29"/>
      <c r="G18684" s="30">
        <f t="shared" si="8"/>
        <v>9341</v>
      </c>
      <c r="H18684" s="31">
        <f>G18684*'Metric Overview'!$D$11</f>
        <v>0.233525</v>
      </c>
      <c r="I18684" s="31">
        <f>G18684*'Metric Overview'!$B$11</f>
        <v>23352500</v>
      </c>
      <c r="J18684" s="32">
        <f t="shared" ref="J18684:K18684" si="18688">D18684-H18684</f>
        <v>0.3736825</v>
      </c>
      <c r="K18684" s="33">
        <f t="shared" si="18688"/>
        <v>37368250</v>
      </c>
    </row>
    <row r="18685">
      <c r="A18685" s="30">
        <f t="shared" si="6"/>
        <v>18684</v>
      </c>
      <c r="B18685" s="14">
        <f>'Metric Overview'!$D$9+('Metric Overview'!$D$10*A18685)</f>
        <v>0.14014</v>
      </c>
      <c r="C18685" s="27">
        <f t="shared" si="2"/>
        <v>14014000</v>
      </c>
      <c r="D18685" s="15">
        <f>B18685+(A18685*'Metric Overview'!$D$11)</f>
        <v>0.60724</v>
      </c>
      <c r="E18685" s="28">
        <f t="shared" si="3"/>
        <v>60724000</v>
      </c>
      <c r="F18685" s="29"/>
      <c r="G18685" s="30">
        <f t="shared" si="8"/>
        <v>9342</v>
      </c>
      <c r="H18685" s="31">
        <f>G18685*'Metric Overview'!$D$11</f>
        <v>0.23355</v>
      </c>
      <c r="I18685" s="31">
        <f>G18685*'Metric Overview'!$B$11</f>
        <v>23355000</v>
      </c>
      <c r="J18685" s="32">
        <f t="shared" ref="J18685:K18685" si="18689">D18685-H18685</f>
        <v>0.37369</v>
      </c>
      <c r="K18685" s="33">
        <f t="shared" si="18689"/>
        <v>37369000</v>
      </c>
    </row>
    <row r="18686">
      <c r="A18686" s="30">
        <f t="shared" si="6"/>
        <v>18685</v>
      </c>
      <c r="B18686" s="14">
        <f>'Metric Overview'!$D$9+('Metric Overview'!$D$10*A18686)</f>
        <v>0.1401475</v>
      </c>
      <c r="C18686" s="27">
        <f t="shared" si="2"/>
        <v>14014750</v>
      </c>
      <c r="D18686" s="15">
        <f>B18686+(A18686*'Metric Overview'!$D$11)</f>
        <v>0.6072725</v>
      </c>
      <c r="E18686" s="28">
        <f t="shared" si="3"/>
        <v>60727250</v>
      </c>
      <c r="F18686" s="29"/>
      <c r="G18686" s="30">
        <f t="shared" si="8"/>
        <v>9342</v>
      </c>
      <c r="H18686" s="31">
        <f>G18686*'Metric Overview'!$D$11</f>
        <v>0.23355</v>
      </c>
      <c r="I18686" s="31">
        <f>G18686*'Metric Overview'!$B$11</f>
        <v>23355000</v>
      </c>
      <c r="J18686" s="32">
        <f t="shared" ref="J18686:K18686" si="18690">D18686-H18686</f>
        <v>0.3737225</v>
      </c>
      <c r="K18686" s="33">
        <f t="shared" si="18690"/>
        <v>37372250</v>
      </c>
    </row>
    <row r="18687">
      <c r="A18687" s="30">
        <f t="shared" si="6"/>
        <v>18686</v>
      </c>
      <c r="B18687" s="14">
        <f>'Metric Overview'!$D$9+('Metric Overview'!$D$10*A18687)</f>
        <v>0.140155</v>
      </c>
      <c r="C18687" s="27">
        <f t="shared" si="2"/>
        <v>14015500</v>
      </c>
      <c r="D18687" s="15">
        <f>B18687+(A18687*'Metric Overview'!$D$11)</f>
        <v>0.607305</v>
      </c>
      <c r="E18687" s="28">
        <f t="shared" si="3"/>
        <v>60730500</v>
      </c>
      <c r="F18687" s="29"/>
      <c r="G18687" s="30">
        <f t="shared" si="8"/>
        <v>9343</v>
      </c>
      <c r="H18687" s="31">
        <f>G18687*'Metric Overview'!$D$11</f>
        <v>0.233575</v>
      </c>
      <c r="I18687" s="31">
        <f>G18687*'Metric Overview'!$B$11</f>
        <v>23357500</v>
      </c>
      <c r="J18687" s="32">
        <f t="shared" ref="J18687:K18687" si="18691">D18687-H18687</f>
        <v>0.37373</v>
      </c>
      <c r="K18687" s="33">
        <f t="shared" si="18691"/>
        <v>37373000</v>
      </c>
    </row>
    <row r="18688">
      <c r="A18688" s="30">
        <f t="shared" si="6"/>
        <v>18687</v>
      </c>
      <c r="B18688" s="14">
        <f>'Metric Overview'!$D$9+('Metric Overview'!$D$10*A18688)</f>
        <v>0.1401625</v>
      </c>
      <c r="C18688" s="27">
        <f t="shared" si="2"/>
        <v>14016250</v>
      </c>
      <c r="D18688" s="15">
        <f>B18688+(A18688*'Metric Overview'!$D$11)</f>
        <v>0.6073375</v>
      </c>
      <c r="E18688" s="28">
        <f t="shared" si="3"/>
        <v>60733750</v>
      </c>
      <c r="F18688" s="29"/>
      <c r="G18688" s="30">
        <f t="shared" si="8"/>
        <v>9343</v>
      </c>
      <c r="H18688" s="31">
        <f>G18688*'Metric Overview'!$D$11</f>
        <v>0.233575</v>
      </c>
      <c r="I18688" s="31">
        <f>G18688*'Metric Overview'!$B$11</f>
        <v>23357500</v>
      </c>
      <c r="J18688" s="32">
        <f t="shared" ref="J18688:K18688" si="18692">D18688-H18688</f>
        <v>0.3737625</v>
      </c>
      <c r="K18688" s="33">
        <f t="shared" si="18692"/>
        <v>37376250</v>
      </c>
    </row>
    <row r="18689">
      <c r="A18689" s="30">
        <f t="shared" si="6"/>
        <v>18688</v>
      </c>
      <c r="B18689" s="14">
        <f>'Metric Overview'!$D$9+('Metric Overview'!$D$10*A18689)</f>
        <v>0.14017</v>
      </c>
      <c r="C18689" s="27">
        <f t="shared" si="2"/>
        <v>14017000</v>
      </c>
      <c r="D18689" s="15">
        <f>B18689+(A18689*'Metric Overview'!$D$11)</f>
        <v>0.60737</v>
      </c>
      <c r="E18689" s="28">
        <f t="shared" si="3"/>
        <v>60737000</v>
      </c>
      <c r="F18689" s="29"/>
      <c r="G18689" s="30">
        <f t="shared" si="8"/>
        <v>9344</v>
      </c>
      <c r="H18689" s="31">
        <f>G18689*'Metric Overview'!$D$11</f>
        <v>0.2336</v>
      </c>
      <c r="I18689" s="31">
        <f>G18689*'Metric Overview'!$B$11</f>
        <v>23360000</v>
      </c>
      <c r="J18689" s="32">
        <f t="shared" ref="J18689:K18689" si="18693">D18689-H18689</f>
        <v>0.37377</v>
      </c>
      <c r="K18689" s="33">
        <f t="shared" si="18693"/>
        <v>37377000</v>
      </c>
    </row>
    <row r="18690">
      <c r="A18690" s="30">
        <f t="shared" si="6"/>
        <v>18689</v>
      </c>
      <c r="B18690" s="14">
        <f>'Metric Overview'!$D$9+('Metric Overview'!$D$10*A18690)</f>
        <v>0.1401775</v>
      </c>
      <c r="C18690" s="27">
        <f t="shared" si="2"/>
        <v>14017750</v>
      </c>
      <c r="D18690" s="15">
        <f>B18690+(A18690*'Metric Overview'!$D$11)</f>
        <v>0.6074025</v>
      </c>
      <c r="E18690" s="28">
        <f t="shared" si="3"/>
        <v>60740250</v>
      </c>
      <c r="F18690" s="29"/>
      <c r="G18690" s="30">
        <f t="shared" si="8"/>
        <v>9344</v>
      </c>
      <c r="H18690" s="31">
        <f>G18690*'Metric Overview'!$D$11</f>
        <v>0.2336</v>
      </c>
      <c r="I18690" s="31">
        <f>G18690*'Metric Overview'!$B$11</f>
        <v>23360000</v>
      </c>
      <c r="J18690" s="32">
        <f t="shared" ref="J18690:K18690" si="18694">D18690-H18690</f>
        <v>0.3738025</v>
      </c>
      <c r="K18690" s="33">
        <f t="shared" si="18694"/>
        <v>37380250</v>
      </c>
    </row>
    <row r="18691">
      <c r="A18691" s="30">
        <f t="shared" si="6"/>
        <v>18690</v>
      </c>
      <c r="B18691" s="14">
        <f>'Metric Overview'!$D$9+('Metric Overview'!$D$10*A18691)</f>
        <v>0.140185</v>
      </c>
      <c r="C18691" s="27">
        <f t="shared" si="2"/>
        <v>14018500</v>
      </c>
      <c r="D18691" s="15">
        <f>B18691+(A18691*'Metric Overview'!$D$11)</f>
        <v>0.607435</v>
      </c>
      <c r="E18691" s="28">
        <f t="shared" si="3"/>
        <v>60743500</v>
      </c>
      <c r="F18691" s="29"/>
      <c r="G18691" s="30">
        <f t="shared" si="8"/>
        <v>9345</v>
      </c>
      <c r="H18691" s="31">
        <f>G18691*'Metric Overview'!$D$11</f>
        <v>0.233625</v>
      </c>
      <c r="I18691" s="31">
        <f>G18691*'Metric Overview'!$B$11</f>
        <v>23362500</v>
      </c>
      <c r="J18691" s="32">
        <f t="shared" ref="J18691:K18691" si="18695">D18691-H18691</f>
        <v>0.37381</v>
      </c>
      <c r="K18691" s="33">
        <f t="shared" si="18695"/>
        <v>37381000</v>
      </c>
    </row>
    <row r="18692">
      <c r="A18692" s="30">
        <f t="shared" si="6"/>
        <v>18691</v>
      </c>
      <c r="B18692" s="14">
        <f>'Metric Overview'!$D$9+('Metric Overview'!$D$10*A18692)</f>
        <v>0.1401925</v>
      </c>
      <c r="C18692" s="27">
        <f t="shared" si="2"/>
        <v>14019250</v>
      </c>
      <c r="D18692" s="15">
        <f>B18692+(A18692*'Metric Overview'!$D$11)</f>
        <v>0.6074675</v>
      </c>
      <c r="E18692" s="28">
        <f t="shared" si="3"/>
        <v>60746750</v>
      </c>
      <c r="F18692" s="29"/>
      <c r="G18692" s="30">
        <f t="shared" si="8"/>
        <v>9345</v>
      </c>
      <c r="H18692" s="31">
        <f>G18692*'Metric Overview'!$D$11</f>
        <v>0.233625</v>
      </c>
      <c r="I18692" s="31">
        <f>G18692*'Metric Overview'!$B$11</f>
        <v>23362500</v>
      </c>
      <c r="J18692" s="32">
        <f t="shared" ref="J18692:K18692" si="18696">D18692-H18692</f>
        <v>0.3738425</v>
      </c>
      <c r="K18692" s="33">
        <f t="shared" si="18696"/>
        <v>37384250</v>
      </c>
    </row>
    <row r="18693">
      <c r="A18693" s="30">
        <f t="shared" si="6"/>
        <v>18692</v>
      </c>
      <c r="B18693" s="14">
        <f>'Metric Overview'!$D$9+('Metric Overview'!$D$10*A18693)</f>
        <v>0.1402</v>
      </c>
      <c r="C18693" s="27">
        <f t="shared" si="2"/>
        <v>14020000</v>
      </c>
      <c r="D18693" s="15">
        <f>B18693+(A18693*'Metric Overview'!$D$11)</f>
        <v>0.6075</v>
      </c>
      <c r="E18693" s="28">
        <f t="shared" si="3"/>
        <v>60750000</v>
      </c>
      <c r="F18693" s="29"/>
      <c r="G18693" s="30">
        <f t="shared" si="8"/>
        <v>9346</v>
      </c>
      <c r="H18693" s="31">
        <f>G18693*'Metric Overview'!$D$11</f>
        <v>0.23365</v>
      </c>
      <c r="I18693" s="31">
        <f>G18693*'Metric Overview'!$B$11</f>
        <v>23365000</v>
      </c>
      <c r="J18693" s="32">
        <f t="shared" ref="J18693:K18693" si="18697">D18693-H18693</f>
        <v>0.37385</v>
      </c>
      <c r="K18693" s="33">
        <f t="shared" si="18697"/>
        <v>37385000</v>
      </c>
    </row>
    <row r="18694">
      <c r="A18694" s="30">
        <f t="shared" si="6"/>
        <v>18693</v>
      </c>
      <c r="B18694" s="14">
        <f>'Metric Overview'!$D$9+('Metric Overview'!$D$10*A18694)</f>
        <v>0.1402075</v>
      </c>
      <c r="C18694" s="27">
        <f t="shared" si="2"/>
        <v>14020750</v>
      </c>
      <c r="D18694" s="15">
        <f>B18694+(A18694*'Metric Overview'!$D$11)</f>
        <v>0.6075325</v>
      </c>
      <c r="E18694" s="28">
        <f t="shared" si="3"/>
        <v>60753250</v>
      </c>
      <c r="F18694" s="29"/>
      <c r="G18694" s="30">
        <f t="shared" si="8"/>
        <v>9346</v>
      </c>
      <c r="H18694" s="31">
        <f>G18694*'Metric Overview'!$D$11</f>
        <v>0.23365</v>
      </c>
      <c r="I18694" s="31">
        <f>G18694*'Metric Overview'!$B$11</f>
        <v>23365000</v>
      </c>
      <c r="J18694" s="32">
        <f t="shared" ref="J18694:K18694" si="18698">D18694-H18694</f>
        <v>0.3738825</v>
      </c>
      <c r="K18694" s="33">
        <f t="shared" si="18698"/>
        <v>37388250</v>
      </c>
    </row>
    <row r="18695">
      <c r="A18695" s="30">
        <f t="shared" si="6"/>
        <v>18694</v>
      </c>
      <c r="B18695" s="14">
        <f>'Metric Overview'!$D$9+('Metric Overview'!$D$10*A18695)</f>
        <v>0.140215</v>
      </c>
      <c r="C18695" s="27">
        <f t="shared" si="2"/>
        <v>14021500</v>
      </c>
      <c r="D18695" s="15">
        <f>B18695+(A18695*'Metric Overview'!$D$11)</f>
        <v>0.607565</v>
      </c>
      <c r="E18695" s="28">
        <f t="shared" si="3"/>
        <v>60756500</v>
      </c>
      <c r="F18695" s="29"/>
      <c r="G18695" s="30">
        <f t="shared" si="8"/>
        <v>9347</v>
      </c>
      <c r="H18695" s="31">
        <f>G18695*'Metric Overview'!$D$11</f>
        <v>0.233675</v>
      </c>
      <c r="I18695" s="31">
        <f>G18695*'Metric Overview'!$B$11</f>
        <v>23367500</v>
      </c>
      <c r="J18695" s="32">
        <f t="shared" ref="J18695:K18695" si="18699">D18695-H18695</f>
        <v>0.37389</v>
      </c>
      <c r="K18695" s="33">
        <f t="shared" si="18699"/>
        <v>37389000</v>
      </c>
    </row>
    <row r="18696">
      <c r="A18696" s="30">
        <f t="shared" si="6"/>
        <v>18695</v>
      </c>
      <c r="B18696" s="14">
        <f>'Metric Overview'!$D$9+('Metric Overview'!$D$10*A18696)</f>
        <v>0.1402225</v>
      </c>
      <c r="C18696" s="27">
        <f t="shared" si="2"/>
        <v>14022250</v>
      </c>
      <c r="D18696" s="15">
        <f>B18696+(A18696*'Metric Overview'!$D$11)</f>
        <v>0.6075975</v>
      </c>
      <c r="E18696" s="28">
        <f t="shared" si="3"/>
        <v>60759750</v>
      </c>
      <c r="F18696" s="29"/>
      <c r="G18696" s="30">
        <f t="shared" si="8"/>
        <v>9347</v>
      </c>
      <c r="H18696" s="31">
        <f>G18696*'Metric Overview'!$D$11</f>
        <v>0.233675</v>
      </c>
      <c r="I18696" s="31">
        <f>G18696*'Metric Overview'!$B$11</f>
        <v>23367500</v>
      </c>
      <c r="J18696" s="32">
        <f t="shared" ref="J18696:K18696" si="18700">D18696-H18696</f>
        <v>0.3739225</v>
      </c>
      <c r="K18696" s="33">
        <f t="shared" si="18700"/>
        <v>37392250</v>
      </c>
    </row>
    <row r="18697">
      <c r="A18697" s="30">
        <f t="shared" si="6"/>
        <v>18696</v>
      </c>
      <c r="B18697" s="14">
        <f>'Metric Overview'!$D$9+('Metric Overview'!$D$10*A18697)</f>
        <v>0.14023</v>
      </c>
      <c r="C18697" s="27">
        <f t="shared" si="2"/>
        <v>14023000</v>
      </c>
      <c r="D18697" s="15">
        <f>B18697+(A18697*'Metric Overview'!$D$11)</f>
        <v>0.60763</v>
      </c>
      <c r="E18697" s="28">
        <f t="shared" si="3"/>
        <v>60763000</v>
      </c>
      <c r="F18697" s="29"/>
      <c r="G18697" s="30">
        <f t="shared" si="8"/>
        <v>9348</v>
      </c>
      <c r="H18697" s="31">
        <f>G18697*'Metric Overview'!$D$11</f>
        <v>0.2337</v>
      </c>
      <c r="I18697" s="31">
        <f>G18697*'Metric Overview'!$B$11</f>
        <v>23370000</v>
      </c>
      <c r="J18697" s="32">
        <f t="shared" ref="J18697:K18697" si="18701">D18697-H18697</f>
        <v>0.37393</v>
      </c>
      <c r="K18697" s="33">
        <f t="shared" si="18701"/>
        <v>37393000</v>
      </c>
    </row>
    <row r="18698">
      <c r="A18698" s="30">
        <f t="shared" si="6"/>
        <v>18697</v>
      </c>
      <c r="B18698" s="14">
        <f>'Metric Overview'!$D$9+('Metric Overview'!$D$10*A18698)</f>
        <v>0.1402375</v>
      </c>
      <c r="C18698" s="27">
        <f t="shared" si="2"/>
        <v>14023750</v>
      </c>
      <c r="D18698" s="15">
        <f>B18698+(A18698*'Metric Overview'!$D$11)</f>
        <v>0.6076625</v>
      </c>
      <c r="E18698" s="28">
        <f t="shared" si="3"/>
        <v>60766250</v>
      </c>
      <c r="F18698" s="29"/>
      <c r="G18698" s="30">
        <f t="shared" si="8"/>
        <v>9348</v>
      </c>
      <c r="H18698" s="31">
        <f>G18698*'Metric Overview'!$D$11</f>
        <v>0.2337</v>
      </c>
      <c r="I18698" s="31">
        <f>G18698*'Metric Overview'!$B$11</f>
        <v>23370000</v>
      </c>
      <c r="J18698" s="32">
        <f t="shared" ref="J18698:K18698" si="18702">D18698-H18698</f>
        <v>0.3739625</v>
      </c>
      <c r="K18698" s="33">
        <f t="shared" si="18702"/>
        <v>37396250</v>
      </c>
    </row>
    <row r="18699">
      <c r="A18699" s="30">
        <f t="shared" si="6"/>
        <v>18698</v>
      </c>
      <c r="B18699" s="14">
        <f>'Metric Overview'!$D$9+('Metric Overview'!$D$10*A18699)</f>
        <v>0.140245</v>
      </c>
      <c r="C18699" s="27">
        <f t="shared" si="2"/>
        <v>14024500</v>
      </c>
      <c r="D18699" s="15">
        <f>B18699+(A18699*'Metric Overview'!$D$11)</f>
        <v>0.607695</v>
      </c>
      <c r="E18699" s="28">
        <f t="shared" si="3"/>
        <v>60769500</v>
      </c>
      <c r="F18699" s="29"/>
      <c r="G18699" s="30">
        <f t="shared" si="8"/>
        <v>9349</v>
      </c>
      <c r="H18699" s="31">
        <f>G18699*'Metric Overview'!$D$11</f>
        <v>0.233725</v>
      </c>
      <c r="I18699" s="31">
        <f>G18699*'Metric Overview'!$B$11</f>
        <v>23372500</v>
      </c>
      <c r="J18699" s="32">
        <f t="shared" ref="J18699:K18699" si="18703">D18699-H18699</f>
        <v>0.37397</v>
      </c>
      <c r="K18699" s="33">
        <f t="shared" si="18703"/>
        <v>37397000</v>
      </c>
    </row>
    <row r="18700">
      <c r="A18700" s="30">
        <f t="shared" si="6"/>
        <v>18699</v>
      </c>
      <c r="B18700" s="14">
        <f>'Metric Overview'!$D$9+('Metric Overview'!$D$10*A18700)</f>
        <v>0.1402525</v>
      </c>
      <c r="C18700" s="27">
        <f t="shared" si="2"/>
        <v>14025250</v>
      </c>
      <c r="D18700" s="15">
        <f>B18700+(A18700*'Metric Overview'!$D$11)</f>
        <v>0.6077275</v>
      </c>
      <c r="E18700" s="28">
        <f t="shared" si="3"/>
        <v>60772750</v>
      </c>
      <c r="F18700" s="29"/>
      <c r="G18700" s="30">
        <f t="shared" si="8"/>
        <v>9349</v>
      </c>
      <c r="H18700" s="31">
        <f>G18700*'Metric Overview'!$D$11</f>
        <v>0.233725</v>
      </c>
      <c r="I18700" s="31">
        <f>G18700*'Metric Overview'!$B$11</f>
        <v>23372500</v>
      </c>
      <c r="J18700" s="32">
        <f t="shared" ref="J18700:K18700" si="18704">D18700-H18700</f>
        <v>0.3740025</v>
      </c>
      <c r="K18700" s="33">
        <f t="shared" si="18704"/>
        <v>37400250</v>
      </c>
    </row>
    <row r="18701">
      <c r="A18701" s="30">
        <f t="shared" si="6"/>
        <v>18700</v>
      </c>
      <c r="B18701" s="14">
        <f>'Metric Overview'!$D$9+('Metric Overview'!$D$10*A18701)</f>
        <v>0.14026</v>
      </c>
      <c r="C18701" s="27">
        <f t="shared" si="2"/>
        <v>14026000</v>
      </c>
      <c r="D18701" s="15">
        <f>B18701+(A18701*'Metric Overview'!$D$11)</f>
        <v>0.60776</v>
      </c>
      <c r="E18701" s="28">
        <f t="shared" si="3"/>
        <v>60776000</v>
      </c>
      <c r="F18701" s="29"/>
      <c r="G18701" s="30">
        <f t="shared" si="8"/>
        <v>9350</v>
      </c>
      <c r="H18701" s="31">
        <f>G18701*'Metric Overview'!$D$11</f>
        <v>0.23375</v>
      </c>
      <c r="I18701" s="31">
        <f>G18701*'Metric Overview'!$B$11</f>
        <v>23375000</v>
      </c>
      <c r="J18701" s="32">
        <f t="shared" ref="J18701:K18701" si="18705">D18701-H18701</f>
        <v>0.37401</v>
      </c>
      <c r="K18701" s="33">
        <f t="shared" si="18705"/>
        <v>37401000</v>
      </c>
    </row>
    <row r="18702">
      <c r="A18702" s="30">
        <f t="shared" si="6"/>
        <v>18701</v>
      </c>
      <c r="B18702" s="14">
        <f>'Metric Overview'!$D$9+('Metric Overview'!$D$10*A18702)</f>
        <v>0.1402675</v>
      </c>
      <c r="C18702" s="27">
        <f t="shared" si="2"/>
        <v>14026750</v>
      </c>
      <c r="D18702" s="15">
        <f>B18702+(A18702*'Metric Overview'!$D$11)</f>
        <v>0.6077925</v>
      </c>
      <c r="E18702" s="28">
        <f t="shared" si="3"/>
        <v>60779250</v>
      </c>
      <c r="F18702" s="29"/>
      <c r="G18702" s="30">
        <f t="shared" si="8"/>
        <v>9350</v>
      </c>
      <c r="H18702" s="31">
        <f>G18702*'Metric Overview'!$D$11</f>
        <v>0.23375</v>
      </c>
      <c r="I18702" s="31">
        <f>G18702*'Metric Overview'!$B$11</f>
        <v>23375000</v>
      </c>
      <c r="J18702" s="32">
        <f t="shared" ref="J18702:K18702" si="18706">D18702-H18702</f>
        <v>0.3740425</v>
      </c>
      <c r="K18702" s="33">
        <f t="shared" si="18706"/>
        <v>37404250</v>
      </c>
    </row>
    <row r="18703">
      <c r="A18703" s="30">
        <f t="shared" si="6"/>
        <v>18702</v>
      </c>
      <c r="B18703" s="14">
        <f>'Metric Overview'!$D$9+('Metric Overview'!$D$10*A18703)</f>
        <v>0.140275</v>
      </c>
      <c r="C18703" s="27">
        <f t="shared" si="2"/>
        <v>14027500</v>
      </c>
      <c r="D18703" s="15">
        <f>B18703+(A18703*'Metric Overview'!$D$11)</f>
        <v>0.607825</v>
      </c>
      <c r="E18703" s="28">
        <f t="shared" si="3"/>
        <v>60782500</v>
      </c>
      <c r="F18703" s="29"/>
      <c r="G18703" s="30">
        <f t="shared" si="8"/>
        <v>9351</v>
      </c>
      <c r="H18703" s="31">
        <f>G18703*'Metric Overview'!$D$11</f>
        <v>0.233775</v>
      </c>
      <c r="I18703" s="31">
        <f>G18703*'Metric Overview'!$B$11</f>
        <v>23377500</v>
      </c>
      <c r="J18703" s="32">
        <f t="shared" ref="J18703:K18703" si="18707">D18703-H18703</f>
        <v>0.37405</v>
      </c>
      <c r="K18703" s="33">
        <f t="shared" si="18707"/>
        <v>37405000</v>
      </c>
    </row>
    <row r="18704">
      <c r="A18704" s="30">
        <f t="shared" si="6"/>
        <v>18703</v>
      </c>
      <c r="B18704" s="14">
        <f>'Metric Overview'!$D$9+('Metric Overview'!$D$10*A18704)</f>
        <v>0.1402825</v>
      </c>
      <c r="C18704" s="27">
        <f t="shared" si="2"/>
        <v>14028250</v>
      </c>
      <c r="D18704" s="15">
        <f>B18704+(A18704*'Metric Overview'!$D$11)</f>
        <v>0.6078575</v>
      </c>
      <c r="E18704" s="28">
        <f t="shared" si="3"/>
        <v>60785750</v>
      </c>
      <c r="F18704" s="29"/>
      <c r="G18704" s="30">
        <f t="shared" si="8"/>
        <v>9351</v>
      </c>
      <c r="H18704" s="31">
        <f>G18704*'Metric Overview'!$D$11</f>
        <v>0.233775</v>
      </c>
      <c r="I18704" s="31">
        <f>G18704*'Metric Overview'!$B$11</f>
        <v>23377500</v>
      </c>
      <c r="J18704" s="32">
        <f t="shared" ref="J18704:K18704" si="18708">D18704-H18704</f>
        <v>0.3740825</v>
      </c>
      <c r="K18704" s="33">
        <f t="shared" si="18708"/>
        <v>37408250</v>
      </c>
    </row>
    <row r="18705">
      <c r="A18705" s="30">
        <f t="shared" si="6"/>
        <v>18704</v>
      </c>
      <c r="B18705" s="14">
        <f>'Metric Overview'!$D$9+('Metric Overview'!$D$10*A18705)</f>
        <v>0.14029</v>
      </c>
      <c r="C18705" s="27">
        <f t="shared" si="2"/>
        <v>14029000</v>
      </c>
      <c r="D18705" s="15">
        <f>B18705+(A18705*'Metric Overview'!$D$11)</f>
        <v>0.60789</v>
      </c>
      <c r="E18705" s="28">
        <f t="shared" si="3"/>
        <v>60789000</v>
      </c>
      <c r="F18705" s="29"/>
      <c r="G18705" s="30">
        <f t="shared" si="8"/>
        <v>9352</v>
      </c>
      <c r="H18705" s="31">
        <f>G18705*'Metric Overview'!$D$11</f>
        <v>0.2338</v>
      </c>
      <c r="I18705" s="31">
        <f>G18705*'Metric Overview'!$B$11</f>
        <v>23380000</v>
      </c>
      <c r="J18705" s="32">
        <f t="shared" ref="J18705:K18705" si="18709">D18705-H18705</f>
        <v>0.37409</v>
      </c>
      <c r="K18705" s="33">
        <f t="shared" si="18709"/>
        <v>37409000</v>
      </c>
    </row>
    <row r="18706">
      <c r="A18706" s="30">
        <f t="shared" si="6"/>
        <v>18705</v>
      </c>
      <c r="B18706" s="14">
        <f>'Metric Overview'!$D$9+('Metric Overview'!$D$10*A18706)</f>
        <v>0.1402975</v>
      </c>
      <c r="C18706" s="27">
        <f t="shared" si="2"/>
        <v>14029750</v>
      </c>
      <c r="D18706" s="15">
        <f>B18706+(A18706*'Metric Overview'!$D$11)</f>
        <v>0.6079225</v>
      </c>
      <c r="E18706" s="28">
        <f t="shared" si="3"/>
        <v>60792250</v>
      </c>
      <c r="F18706" s="29"/>
      <c r="G18706" s="30">
        <f t="shared" si="8"/>
        <v>9352</v>
      </c>
      <c r="H18706" s="31">
        <f>G18706*'Metric Overview'!$D$11</f>
        <v>0.2338</v>
      </c>
      <c r="I18706" s="31">
        <f>G18706*'Metric Overview'!$B$11</f>
        <v>23380000</v>
      </c>
      <c r="J18706" s="32">
        <f t="shared" ref="J18706:K18706" si="18710">D18706-H18706</f>
        <v>0.3741225</v>
      </c>
      <c r="K18706" s="33">
        <f t="shared" si="18710"/>
        <v>37412250</v>
      </c>
    </row>
    <row r="18707">
      <c r="A18707" s="30">
        <f t="shared" si="6"/>
        <v>18706</v>
      </c>
      <c r="B18707" s="14">
        <f>'Metric Overview'!$D$9+('Metric Overview'!$D$10*A18707)</f>
        <v>0.140305</v>
      </c>
      <c r="C18707" s="27">
        <f t="shared" si="2"/>
        <v>14030500</v>
      </c>
      <c r="D18707" s="15">
        <f>B18707+(A18707*'Metric Overview'!$D$11)</f>
        <v>0.607955</v>
      </c>
      <c r="E18707" s="28">
        <f t="shared" si="3"/>
        <v>60795500</v>
      </c>
      <c r="F18707" s="29"/>
      <c r="G18707" s="30">
        <f t="shared" si="8"/>
        <v>9353</v>
      </c>
      <c r="H18707" s="31">
        <f>G18707*'Metric Overview'!$D$11</f>
        <v>0.233825</v>
      </c>
      <c r="I18707" s="31">
        <f>G18707*'Metric Overview'!$B$11</f>
        <v>23382500</v>
      </c>
      <c r="J18707" s="32">
        <f t="shared" ref="J18707:K18707" si="18711">D18707-H18707</f>
        <v>0.37413</v>
      </c>
      <c r="K18707" s="33">
        <f t="shared" si="18711"/>
        <v>37413000</v>
      </c>
    </row>
    <row r="18708">
      <c r="A18708" s="30">
        <f t="shared" si="6"/>
        <v>18707</v>
      </c>
      <c r="B18708" s="14">
        <f>'Metric Overview'!$D$9+('Metric Overview'!$D$10*A18708)</f>
        <v>0.1403125</v>
      </c>
      <c r="C18708" s="27">
        <f t="shared" si="2"/>
        <v>14031250</v>
      </c>
      <c r="D18708" s="15">
        <f>B18708+(A18708*'Metric Overview'!$D$11)</f>
        <v>0.6079875</v>
      </c>
      <c r="E18708" s="28">
        <f t="shared" si="3"/>
        <v>60798750</v>
      </c>
      <c r="F18708" s="29"/>
      <c r="G18708" s="30">
        <f t="shared" si="8"/>
        <v>9353</v>
      </c>
      <c r="H18708" s="31">
        <f>G18708*'Metric Overview'!$D$11</f>
        <v>0.233825</v>
      </c>
      <c r="I18708" s="31">
        <f>G18708*'Metric Overview'!$B$11</f>
        <v>23382500</v>
      </c>
      <c r="J18708" s="32">
        <f t="shared" ref="J18708:K18708" si="18712">D18708-H18708</f>
        <v>0.3741625</v>
      </c>
      <c r="K18708" s="33">
        <f t="shared" si="18712"/>
        <v>37416250</v>
      </c>
    </row>
    <row r="18709">
      <c r="A18709" s="30">
        <f t="shared" si="6"/>
        <v>18708</v>
      </c>
      <c r="B18709" s="14">
        <f>'Metric Overview'!$D$9+('Metric Overview'!$D$10*A18709)</f>
        <v>0.14032</v>
      </c>
      <c r="C18709" s="27">
        <f t="shared" si="2"/>
        <v>14032000</v>
      </c>
      <c r="D18709" s="15">
        <f>B18709+(A18709*'Metric Overview'!$D$11)</f>
        <v>0.60802</v>
      </c>
      <c r="E18709" s="28">
        <f t="shared" si="3"/>
        <v>60802000</v>
      </c>
      <c r="F18709" s="29"/>
      <c r="G18709" s="30">
        <f t="shared" si="8"/>
        <v>9354</v>
      </c>
      <c r="H18709" s="31">
        <f>G18709*'Metric Overview'!$D$11</f>
        <v>0.23385</v>
      </c>
      <c r="I18709" s="31">
        <f>G18709*'Metric Overview'!$B$11</f>
        <v>23385000</v>
      </c>
      <c r="J18709" s="32">
        <f t="shared" ref="J18709:K18709" si="18713">D18709-H18709</f>
        <v>0.37417</v>
      </c>
      <c r="K18709" s="33">
        <f t="shared" si="18713"/>
        <v>37417000</v>
      </c>
    </row>
    <row r="18710">
      <c r="A18710" s="30">
        <f t="shared" si="6"/>
        <v>18709</v>
      </c>
      <c r="B18710" s="14">
        <f>'Metric Overview'!$D$9+('Metric Overview'!$D$10*A18710)</f>
        <v>0.1403275</v>
      </c>
      <c r="C18710" s="27">
        <f t="shared" si="2"/>
        <v>14032750</v>
      </c>
      <c r="D18710" s="15">
        <f>B18710+(A18710*'Metric Overview'!$D$11)</f>
        <v>0.6080525</v>
      </c>
      <c r="E18710" s="28">
        <f t="shared" si="3"/>
        <v>60805250</v>
      </c>
      <c r="F18710" s="29"/>
      <c r="G18710" s="30">
        <f t="shared" si="8"/>
        <v>9354</v>
      </c>
      <c r="H18710" s="31">
        <f>G18710*'Metric Overview'!$D$11</f>
        <v>0.23385</v>
      </c>
      <c r="I18710" s="31">
        <f>G18710*'Metric Overview'!$B$11</f>
        <v>23385000</v>
      </c>
      <c r="J18710" s="32">
        <f t="shared" ref="J18710:K18710" si="18714">D18710-H18710</f>
        <v>0.3742025</v>
      </c>
      <c r="K18710" s="33">
        <f t="shared" si="18714"/>
        <v>37420250</v>
      </c>
    </row>
    <row r="18711">
      <c r="A18711" s="30">
        <f t="shared" si="6"/>
        <v>18710</v>
      </c>
      <c r="B18711" s="14">
        <f>'Metric Overview'!$D$9+('Metric Overview'!$D$10*A18711)</f>
        <v>0.140335</v>
      </c>
      <c r="C18711" s="27">
        <f t="shared" si="2"/>
        <v>14033500</v>
      </c>
      <c r="D18711" s="15">
        <f>B18711+(A18711*'Metric Overview'!$D$11)</f>
        <v>0.608085</v>
      </c>
      <c r="E18711" s="28">
        <f t="shared" si="3"/>
        <v>60808500</v>
      </c>
      <c r="F18711" s="29"/>
      <c r="G18711" s="30">
        <f t="shared" si="8"/>
        <v>9355</v>
      </c>
      <c r="H18711" s="31">
        <f>G18711*'Metric Overview'!$D$11</f>
        <v>0.233875</v>
      </c>
      <c r="I18711" s="31">
        <f>G18711*'Metric Overview'!$B$11</f>
        <v>23387500</v>
      </c>
      <c r="J18711" s="32">
        <f t="shared" ref="J18711:K18711" si="18715">D18711-H18711</f>
        <v>0.37421</v>
      </c>
      <c r="K18711" s="33">
        <f t="shared" si="18715"/>
        <v>37421000</v>
      </c>
    </row>
    <row r="18712">
      <c r="A18712" s="30">
        <f t="shared" si="6"/>
        <v>18711</v>
      </c>
      <c r="B18712" s="14">
        <f>'Metric Overview'!$D$9+('Metric Overview'!$D$10*A18712)</f>
        <v>0.1403425</v>
      </c>
      <c r="C18712" s="27">
        <f t="shared" si="2"/>
        <v>14034250</v>
      </c>
      <c r="D18712" s="15">
        <f>B18712+(A18712*'Metric Overview'!$D$11)</f>
        <v>0.6081175</v>
      </c>
      <c r="E18712" s="28">
        <f t="shared" si="3"/>
        <v>60811750</v>
      </c>
      <c r="F18712" s="29"/>
      <c r="G18712" s="30">
        <f t="shared" si="8"/>
        <v>9355</v>
      </c>
      <c r="H18712" s="31">
        <f>G18712*'Metric Overview'!$D$11</f>
        <v>0.233875</v>
      </c>
      <c r="I18712" s="31">
        <f>G18712*'Metric Overview'!$B$11</f>
        <v>23387500</v>
      </c>
      <c r="J18712" s="32">
        <f t="shared" ref="J18712:K18712" si="18716">D18712-H18712</f>
        <v>0.3742425</v>
      </c>
      <c r="K18712" s="33">
        <f t="shared" si="18716"/>
        <v>37424250</v>
      </c>
    </row>
    <row r="18713">
      <c r="A18713" s="30">
        <f t="shared" si="6"/>
        <v>18712</v>
      </c>
      <c r="B18713" s="14">
        <f>'Metric Overview'!$D$9+('Metric Overview'!$D$10*A18713)</f>
        <v>0.14035</v>
      </c>
      <c r="C18713" s="27">
        <f t="shared" si="2"/>
        <v>14035000</v>
      </c>
      <c r="D18713" s="15">
        <f>B18713+(A18713*'Metric Overview'!$D$11)</f>
        <v>0.60815</v>
      </c>
      <c r="E18713" s="28">
        <f t="shared" si="3"/>
        <v>60815000</v>
      </c>
      <c r="F18713" s="29"/>
      <c r="G18713" s="30">
        <f t="shared" si="8"/>
        <v>9356</v>
      </c>
      <c r="H18713" s="31">
        <f>G18713*'Metric Overview'!$D$11</f>
        <v>0.2339</v>
      </c>
      <c r="I18713" s="31">
        <f>G18713*'Metric Overview'!$B$11</f>
        <v>23390000</v>
      </c>
      <c r="J18713" s="32">
        <f t="shared" ref="J18713:K18713" si="18717">D18713-H18713</f>
        <v>0.37425</v>
      </c>
      <c r="K18713" s="33">
        <f t="shared" si="18717"/>
        <v>37425000</v>
      </c>
    </row>
    <row r="18714">
      <c r="A18714" s="30">
        <f t="shared" si="6"/>
        <v>18713</v>
      </c>
      <c r="B18714" s="14">
        <f>'Metric Overview'!$D$9+('Metric Overview'!$D$10*A18714)</f>
        <v>0.1403575</v>
      </c>
      <c r="C18714" s="27">
        <f t="shared" si="2"/>
        <v>14035750</v>
      </c>
      <c r="D18714" s="15">
        <f>B18714+(A18714*'Metric Overview'!$D$11)</f>
        <v>0.6081825</v>
      </c>
      <c r="E18714" s="28">
        <f t="shared" si="3"/>
        <v>60818250</v>
      </c>
      <c r="F18714" s="29"/>
      <c r="G18714" s="30">
        <f t="shared" si="8"/>
        <v>9356</v>
      </c>
      <c r="H18714" s="31">
        <f>G18714*'Metric Overview'!$D$11</f>
        <v>0.2339</v>
      </c>
      <c r="I18714" s="31">
        <f>G18714*'Metric Overview'!$B$11</f>
        <v>23390000</v>
      </c>
      <c r="J18714" s="32">
        <f t="shared" ref="J18714:K18714" si="18718">D18714-H18714</f>
        <v>0.3742825</v>
      </c>
      <c r="K18714" s="33">
        <f t="shared" si="18718"/>
        <v>37428250</v>
      </c>
    </row>
    <row r="18715">
      <c r="A18715" s="30">
        <f t="shared" si="6"/>
        <v>18714</v>
      </c>
      <c r="B18715" s="14">
        <f>'Metric Overview'!$D$9+('Metric Overview'!$D$10*A18715)</f>
        <v>0.140365</v>
      </c>
      <c r="C18715" s="27">
        <f t="shared" si="2"/>
        <v>14036500</v>
      </c>
      <c r="D18715" s="15">
        <f>B18715+(A18715*'Metric Overview'!$D$11)</f>
        <v>0.608215</v>
      </c>
      <c r="E18715" s="28">
        <f t="shared" si="3"/>
        <v>60821500</v>
      </c>
      <c r="F18715" s="29"/>
      <c r="G18715" s="30">
        <f t="shared" si="8"/>
        <v>9357</v>
      </c>
      <c r="H18715" s="31">
        <f>G18715*'Metric Overview'!$D$11</f>
        <v>0.233925</v>
      </c>
      <c r="I18715" s="31">
        <f>G18715*'Metric Overview'!$B$11</f>
        <v>23392500</v>
      </c>
      <c r="J18715" s="32">
        <f t="shared" ref="J18715:K18715" si="18719">D18715-H18715</f>
        <v>0.37429</v>
      </c>
      <c r="K18715" s="33">
        <f t="shared" si="18719"/>
        <v>37429000</v>
      </c>
    </row>
    <row r="18716">
      <c r="A18716" s="30">
        <f t="shared" si="6"/>
        <v>18715</v>
      </c>
      <c r="B18716" s="14">
        <f>'Metric Overview'!$D$9+('Metric Overview'!$D$10*A18716)</f>
        <v>0.1403725</v>
      </c>
      <c r="C18716" s="27">
        <f t="shared" si="2"/>
        <v>14037250</v>
      </c>
      <c r="D18716" s="15">
        <f>B18716+(A18716*'Metric Overview'!$D$11)</f>
        <v>0.6082475</v>
      </c>
      <c r="E18716" s="28">
        <f t="shared" si="3"/>
        <v>60824750</v>
      </c>
      <c r="F18716" s="29"/>
      <c r="G18716" s="30">
        <f t="shared" si="8"/>
        <v>9357</v>
      </c>
      <c r="H18716" s="31">
        <f>G18716*'Metric Overview'!$D$11</f>
        <v>0.233925</v>
      </c>
      <c r="I18716" s="31">
        <f>G18716*'Metric Overview'!$B$11</f>
        <v>23392500</v>
      </c>
      <c r="J18716" s="32">
        <f t="shared" ref="J18716:K18716" si="18720">D18716-H18716</f>
        <v>0.3743225</v>
      </c>
      <c r="K18716" s="33">
        <f t="shared" si="18720"/>
        <v>37432250</v>
      </c>
    </row>
    <row r="18717">
      <c r="A18717" s="30">
        <f t="shared" si="6"/>
        <v>18716</v>
      </c>
      <c r="B18717" s="14">
        <f>'Metric Overview'!$D$9+('Metric Overview'!$D$10*A18717)</f>
        <v>0.14038</v>
      </c>
      <c r="C18717" s="27">
        <f t="shared" si="2"/>
        <v>14038000</v>
      </c>
      <c r="D18717" s="15">
        <f>B18717+(A18717*'Metric Overview'!$D$11)</f>
        <v>0.60828</v>
      </c>
      <c r="E18717" s="28">
        <f t="shared" si="3"/>
        <v>60828000</v>
      </c>
      <c r="F18717" s="29"/>
      <c r="G18717" s="30">
        <f t="shared" si="8"/>
        <v>9358</v>
      </c>
      <c r="H18717" s="31">
        <f>G18717*'Metric Overview'!$D$11</f>
        <v>0.23395</v>
      </c>
      <c r="I18717" s="31">
        <f>G18717*'Metric Overview'!$B$11</f>
        <v>23395000</v>
      </c>
      <c r="J18717" s="32">
        <f t="shared" ref="J18717:K18717" si="18721">D18717-H18717</f>
        <v>0.37433</v>
      </c>
      <c r="K18717" s="33">
        <f t="shared" si="18721"/>
        <v>37433000</v>
      </c>
    </row>
    <row r="18718">
      <c r="A18718" s="30">
        <f t="shared" si="6"/>
        <v>18717</v>
      </c>
      <c r="B18718" s="14">
        <f>'Metric Overview'!$D$9+('Metric Overview'!$D$10*A18718)</f>
        <v>0.1403875</v>
      </c>
      <c r="C18718" s="27">
        <f t="shared" si="2"/>
        <v>14038750</v>
      </c>
      <c r="D18718" s="15">
        <f>B18718+(A18718*'Metric Overview'!$D$11)</f>
        <v>0.6083125</v>
      </c>
      <c r="E18718" s="28">
        <f t="shared" si="3"/>
        <v>60831250</v>
      </c>
      <c r="F18718" s="29"/>
      <c r="G18718" s="30">
        <f t="shared" si="8"/>
        <v>9358</v>
      </c>
      <c r="H18718" s="31">
        <f>G18718*'Metric Overview'!$D$11</f>
        <v>0.23395</v>
      </c>
      <c r="I18718" s="31">
        <f>G18718*'Metric Overview'!$B$11</f>
        <v>23395000</v>
      </c>
      <c r="J18718" s="32">
        <f t="shared" ref="J18718:K18718" si="18722">D18718-H18718</f>
        <v>0.3743625</v>
      </c>
      <c r="K18718" s="33">
        <f t="shared" si="18722"/>
        <v>37436250</v>
      </c>
    </row>
    <row r="18719">
      <c r="A18719" s="30">
        <f t="shared" si="6"/>
        <v>18718</v>
      </c>
      <c r="B18719" s="14">
        <f>'Metric Overview'!$D$9+('Metric Overview'!$D$10*A18719)</f>
        <v>0.140395</v>
      </c>
      <c r="C18719" s="27">
        <f t="shared" si="2"/>
        <v>14039500</v>
      </c>
      <c r="D18719" s="15">
        <f>B18719+(A18719*'Metric Overview'!$D$11)</f>
        <v>0.608345</v>
      </c>
      <c r="E18719" s="28">
        <f t="shared" si="3"/>
        <v>60834500</v>
      </c>
      <c r="F18719" s="29"/>
      <c r="G18719" s="30">
        <f t="shared" si="8"/>
        <v>9359</v>
      </c>
      <c r="H18719" s="31">
        <f>G18719*'Metric Overview'!$D$11</f>
        <v>0.233975</v>
      </c>
      <c r="I18719" s="31">
        <f>G18719*'Metric Overview'!$B$11</f>
        <v>23397500</v>
      </c>
      <c r="J18719" s="32">
        <f t="shared" ref="J18719:K18719" si="18723">D18719-H18719</f>
        <v>0.37437</v>
      </c>
      <c r="K18719" s="33">
        <f t="shared" si="18723"/>
        <v>37437000</v>
      </c>
    </row>
    <row r="18720">
      <c r="A18720" s="30">
        <f t="shared" si="6"/>
        <v>18719</v>
      </c>
      <c r="B18720" s="14">
        <f>'Metric Overview'!$D$9+('Metric Overview'!$D$10*A18720)</f>
        <v>0.1404025</v>
      </c>
      <c r="C18720" s="27">
        <f t="shared" si="2"/>
        <v>14040250</v>
      </c>
      <c r="D18720" s="15">
        <f>B18720+(A18720*'Metric Overview'!$D$11)</f>
        <v>0.6083775</v>
      </c>
      <c r="E18720" s="28">
        <f t="shared" si="3"/>
        <v>60837750</v>
      </c>
      <c r="F18720" s="29"/>
      <c r="G18720" s="30">
        <f t="shared" si="8"/>
        <v>9359</v>
      </c>
      <c r="H18720" s="31">
        <f>G18720*'Metric Overview'!$D$11</f>
        <v>0.233975</v>
      </c>
      <c r="I18720" s="31">
        <f>G18720*'Metric Overview'!$B$11</f>
        <v>23397500</v>
      </c>
      <c r="J18720" s="32">
        <f t="shared" ref="J18720:K18720" si="18724">D18720-H18720</f>
        <v>0.3744025</v>
      </c>
      <c r="K18720" s="33">
        <f t="shared" si="18724"/>
        <v>37440250</v>
      </c>
    </row>
    <row r="18721">
      <c r="A18721" s="30">
        <f t="shared" si="6"/>
        <v>18720</v>
      </c>
      <c r="B18721" s="14">
        <f>'Metric Overview'!$D$9+('Metric Overview'!$D$10*A18721)</f>
        <v>0.14041</v>
      </c>
      <c r="C18721" s="27">
        <f t="shared" si="2"/>
        <v>14041000</v>
      </c>
      <c r="D18721" s="15">
        <f>B18721+(A18721*'Metric Overview'!$D$11)</f>
        <v>0.60841</v>
      </c>
      <c r="E18721" s="28">
        <f t="shared" si="3"/>
        <v>60841000</v>
      </c>
      <c r="F18721" s="29"/>
      <c r="G18721" s="30">
        <f t="shared" si="8"/>
        <v>9360</v>
      </c>
      <c r="H18721" s="31">
        <f>G18721*'Metric Overview'!$D$11</f>
        <v>0.234</v>
      </c>
      <c r="I18721" s="31">
        <f>G18721*'Metric Overview'!$B$11</f>
        <v>23400000</v>
      </c>
      <c r="J18721" s="32">
        <f t="shared" ref="J18721:K18721" si="18725">D18721-H18721</f>
        <v>0.37441</v>
      </c>
      <c r="K18721" s="33">
        <f t="shared" si="18725"/>
        <v>37441000</v>
      </c>
    </row>
    <row r="18722">
      <c r="A18722" s="30">
        <f t="shared" si="6"/>
        <v>18721</v>
      </c>
      <c r="B18722" s="14">
        <f>'Metric Overview'!$D$9+('Metric Overview'!$D$10*A18722)</f>
        <v>0.1404175</v>
      </c>
      <c r="C18722" s="27">
        <f t="shared" si="2"/>
        <v>14041750</v>
      </c>
      <c r="D18722" s="15">
        <f>B18722+(A18722*'Metric Overview'!$D$11)</f>
        <v>0.6084425</v>
      </c>
      <c r="E18722" s="28">
        <f t="shared" si="3"/>
        <v>60844250</v>
      </c>
      <c r="F18722" s="29"/>
      <c r="G18722" s="30">
        <f t="shared" si="8"/>
        <v>9360</v>
      </c>
      <c r="H18722" s="31">
        <f>G18722*'Metric Overview'!$D$11</f>
        <v>0.234</v>
      </c>
      <c r="I18722" s="31">
        <f>G18722*'Metric Overview'!$B$11</f>
        <v>23400000</v>
      </c>
      <c r="J18722" s="32">
        <f t="shared" ref="J18722:K18722" si="18726">D18722-H18722</f>
        <v>0.3744425</v>
      </c>
      <c r="K18722" s="33">
        <f t="shared" si="18726"/>
        <v>37444250</v>
      </c>
    </row>
    <row r="18723">
      <c r="A18723" s="30">
        <f t="shared" si="6"/>
        <v>18722</v>
      </c>
      <c r="B18723" s="14">
        <f>'Metric Overview'!$D$9+('Metric Overview'!$D$10*A18723)</f>
        <v>0.140425</v>
      </c>
      <c r="C18723" s="27">
        <f t="shared" si="2"/>
        <v>14042500</v>
      </c>
      <c r="D18723" s="15">
        <f>B18723+(A18723*'Metric Overview'!$D$11)</f>
        <v>0.608475</v>
      </c>
      <c r="E18723" s="28">
        <f t="shared" si="3"/>
        <v>60847500</v>
      </c>
      <c r="F18723" s="29"/>
      <c r="G18723" s="30">
        <f t="shared" si="8"/>
        <v>9361</v>
      </c>
      <c r="H18723" s="31">
        <f>G18723*'Metric Overview'!$D$11</f>
        <v>0.234025</v>
      </c>
      <c r="I18723" s="31">
        <f>G18723*'Metric Overview'!$B$11</f>
        <v>23402500</v>
      </c>
      <c r="J18723" s="32">
        <f t="shared" ref="J18723:K18723" si="18727">D18723-H18723</f>
        <v>0.37445</v>
      </c>
      <c r="K18723" s="33">
        <f t="shared" si="18727"/>
        <v>37445000</v>
      </c>
    </row>
    <row r="18724">
      <c r="A18724" s="30">
        <f t="shared" si="6"/>
        <v>18723</v>
      </c>
      <c r="B18724" s="14">
        <f>'Metric Overview'!$D$9+('Metric Overview'!$D$10*A18724)</f>
        <v>0.1404325</v>
      </c>
      <c r="C18724" s="27">
        <f t="shared" si="2"/>
        <v>14043250</v>
      </c>
      <c r="D18724" s="15">
        <f>B18724+(A18724*'Metric Overview'!$D$11)</f>
        <v>0.6085075</v>
      </c>
      <c r="E18724" s="28">
        <f t="shared" si="3"/>
        <v>60850750</v>
      </c>
      <c r="F18724" s="29"/>
      <c r="G18724" s="30">
        <f t="shared" si="8"/>
        <v>9361</v>
      </c>
      <c r="H18724" s="31">
        <f>G18724*'Metric Overview'!$D$11</f>
        <v>0.234025</v>
      </c>
      <c r="I18724" s="31">
        <f>G18724*'Metric Overview'!$B$11</f>
        <v>23402500</v>
      </c>
      <c r="J18724" s="32">
        <f t="shared" ref="J18724:K18724" si="18728">D18724-H18724</f>
        <v>0.3744825</v>
      </c>
      <c r="K18724" s="33">
        <f t="shared" si="18728"/>
        <v>37448250</v>
      </c>
    </row>
    <row r="18725">
      <c r="A18725" s="30">
        <f t="shared" si="6"/>
        <v>18724</v>
      </c>
      <c r="B18725" s="14">
        <f>'Metric Overview'!$D$9+('Metric Overview'!$D$10*A18725)</f>
        <v>0.14044</v>
      </c>
      <c r="C18725" s="27">
        <f t="shared" si="2"/>
        <v>14044000</v>
      </c>
      <c r="D18725" s="15">
        <f>B18725+(A18725*'Metric Overview'!$D$11)</f>
        <v>0.60854</v>
      </c>
      <c r="E18725" s="28">
        <f t="shared" si="3"/>
        <v>60854000</v>
      </c>
      <c r="F18725" s="29"/>
      <c r="G18725" s="30">
        <f t="shared" si="8"/>
        <v>9362</v>
      </c>
      <c r="H18725" s="31">
        <f>G18725*'Metric Overview'!$D$11</f>
        <v>0.23405</v>
      </c>
      <c r="I18725" s="31">
        <f>G18725*'Metric Overview'!$B$11</f>
        <v>23405000</v>
      </c>
      <c r="J18725" s="32">
        <f t="shared" ref="J18725:K18725" si="18729">D18725-H18725</f>
        <v>0.37449</v>
      </c>
      <c r="K18725" s="33">
        <f t="shared" si="18729"/>
        <v>37449000</v>
      </c>
    </row>
    <row r="18726">
      <c r="A18726" s="30">
        <f t="shared" si="6"/>
        <v>18725</v>
      </c>
      <c r="B18726" s="14">
        <f>'Metric Overview'!$D$9+('Metric Overview'!$D$10*A18726)</f>
        <v>0.1404475</v>
      </c>
      <c r="C18726" s="27">
        <f t="shared" si="2"/>
        <v>14044750</v>
      </c>
      <c r="D18726" s="15">
        <f>B18726+(A18726*'Metric Overview'!$D$11)</f>
        <v>0.6085725</v>
      </c>
      <c r="E18726" s="28">
        <f t="shared" si="3"/>
        <v>60857250</v>
      </c>
      <c r="F18726" s="29"/>
      <c r="G18726" s="30">
        <f t="shared" si="8"/>
        <v>9362</v>
      </c>
      <c r="H18726" s="31">
        <f>G18726*'Metric Overview'!$D$11</f>
        <v>0.23405</v>
      </c>
      <c r="I18726" s="31">
        <f>G18726*'Metric Overview'!$B$11</f>
        <v>23405000</v>
      </c>
      <c r="J18726" s="32">
        <f t="shared" ref="J18726:K18726" si="18730">D18726-H18726</f>
        <v>0.3745225</v>
      </c>
      <c r="K18726" s="33">
        <f t="shared" si="18730"/>
        <v>37452250</v>
      </c>
    </row>
    <row r="18727">
      <c r="A18727" s="30">
        <f t="shared" si="6"/>
        <v>18726</v>
      </c>
      <c r="B18727" s="14">
        <f>'Metric Overview'!$D$9+('Metric Overview'!$D$10*A18727)</f>
        <v>0.140455</v>
      </c>
      <c r="C18727" s="27">
        <f t="shared" si="2"/>
        <v>14045500</v>
      </c>
      <c r="D18727" s="15">
        <f>B18727+(A18727*'Metric Overview'!$D$11)</f>
        <v>0.608605</v>
      </c>
      <c r="E18727" s="28">
        <f t="shared" si="3"/>
        <v>60860500</v>
      </c>
      <c r="F18727" s="29"/>
      <c r="G18727" s="30">
        <f t="shared" si="8"/>
        <v>9363</v>
      </c>
      <c r="H18727" s="31">
        <f>G18727*'Metric Overview'!$D$11</f>
        <v>0.234075</v>
      </c>
      <c r="I18727" s="31">
        <f>G18727*'Metric Overview'!$B$11</f>
        <v>23407500</v>
      </c>
      <c r="J18727" s="32">
        <f t="shared" ref="J18727:K18727" si="18731">D18727-H18727</f>
        <v>0.37453</v>
      </c>
      <c r="K18727" s="33">
        <f t="shared" si="18731"/>
        <v>37453000</v>
      </c>
    </row>
    <row r="18728">
      <c r="A18728" s="30">
        <f t="shared" si="6"/>
        <v>18727</v>
      </c>
      <c r="B18728" s="14">
        <f>'Metric Overview'!$D$9+('Metric Overview'!$D$10*A18728)</f>
        <v>0.1404625</v>
      </c>
      <c r="C18728" s="27">
        <f t="shared" si="2"/>
        <v>14046250</v>
      </c>
      <c r="D18728" s="15">
        <f>B18728+(A18728*'Metric Overview'!$D$11)</f>
        <v>0.6086375</v>
      </c>
      <c r="E18728" s="28">
        <f t="shared" si="3"/>
        <v>60863750</v>
      </c>
      <c r="F18728" s="29"/>
      <c r="G18728" s="30">
        <f t="shared" si="8"/>
        <v>9363</v>
      </c>
      <c r="H18728" s="31">
        <f>G18728*'Metric Overview'!$D$11</f>
        <v>0.234075</v>
      </c>
      <c r="I18728" s="31">
        <f>G18728*'Metric Overview'!$B$11</f>
        <v>23407500</v>
      </c>
      <c r="J18728" s="32">
        <f t="shared" ref="J18728:K18728" si="18732">D18728-H18728</f>
        <v>0.3745625</v>
      </c>
      <c r="K18728" s="33">
        <f t="shared" si="18732"/>
        <v>37456250</v>
      </c>
    </row>
    <row r="18729">
      <c r="A18729" s="30">
        <f t="shared" si="6"/>
        <v>18728</v>
      </c>
      <c r="B18729" s="14">
        <f>'Metric Overview'!$D$9+('Metric Overview'!$D$10*A18729)</f>
        <v>0.14047</v>
      </c>
      <c r="C18729" s="27">
        <f t="shared" si="2"/>
        <v>14047000</v>
      </c>
      <c r="D18729" s="15">
        <f>B18729+(A18729*'Metric Overview'!$D$11)</f>
        <v>0.60867</v>
      </c>
      <c r="E18729" s="28">
        <f t="shared" si="3"/>
        <v>60867000</v>
      </c>
      <c r="F18729" s="29"/>
      <c r="G18729" s="30">
        <f t="shared" si="8"/>
        <v>9364</v>
      </c>
      <c r="H18729" s="31">
        <f>G18729*'Metric Overview'!$D$11</f>
        <v>0.2341</v>
      </c>
      <c r="I18729" s="31">
        <f>G18729*'Metric Overview'!$B$11</f>
        <v>23410000</v>
      </c>
      <c r="J18729" s="32">
        <f t="shared" ref="J18729:K18729" si="18733">D18729-H18729</f>
        <v>0.37457</v>
      </c>
      <c r="K18729" s="33">
        <f t="shared" si="18733"/>
        <v>37457000</v>
      </c>
    </row>
    <row r="18730">
      <c r="A18730" s="30">
        <f t="shared" si="6"/>
        <v>18729</v>
      </c>
      <c r="B18730" s="14">
        <f>'Metric Overview'!$D$9+('Metric Overview'!$D$10*A18730)</f>
        <v>0.1404775</v>
      </c>
      <c r="C18730" s="27">
        <f t="shared" si="2"/>
        <v>14047750</v>
      </c>
      <c r="D18730" s="15">
        <f>B18730+(A18730*'Metric Overview'!$D$11)</f>
        <v>0.6087025</v>
      </c>
      <c r="E18730" s="28">
        <f t="shared" si="3"/>
        <v>60870250</v>
      </c>
      <c r="F18730" s="29"/>
      <c r="G18730" s="30">
        <f t="shared" si="8"/>
        <v>9364</v>
      </c>
      <c r="H18730" s="31">
        <f>G18730*'Metric Overview'!$D$11</f>
        <v>0.2341</v>
      </c>
      <c r="I18730" s="31">
        <f>G18730*'Metric Overview'!$B$11</f>
        <v>23410000</v>
      </c>
      <c r="J18730" s="32">
        <f t="shared" ref="J18730:K18730" si="18734">D18730-H18730</f>
        <v>0.3746025</v>
      </c>
      <c r="K18730" s="33">
        <f t="shared" si="18734"/>
        <v>37460250</v>
      </c>
    </row>
    <row r="18731">
      <c r="A18731" s="30">
        <f t="shared" si="6"/>
        <v>18730</v>
      </c>
      <c r="B18731" s="14">
        <f>'Metric Overview'!$D$9+('Metric Overview'!$D$10*A18731)</f>
        <v>0.140485</v>
      </c>
      <c r="C18731" s="27">
        <f t="shared" si="2"/>
        <v>14048500</v>
      </c>
      <c r="D18731" s="15">
        <f>B18731+(A18731*'Metric Overview'!$D$11)</f>
        <v>0.608735</v>
      </c>
      <c r="E18731" s="28">
        <f t="shared" si="3"/>
        <v>60873500</v>
      </c>
      <c r="F18731" s="29"/>
      <c r="G18731" s="30">
        <f t="shared" si="8"/>
        <v>9365</v>
      </c>
      <c r="H18731" s="31">
        <f>G18731*'Metric Overview'!$D$11</f>
        <v>0.234125</v>
      </c>
      <c r="I18731" s="31">
        <f>G18731*'Metric Overview'!$B$11</f>
        <v>23412500</v>
      </c>
      <c r="J18731" s="32">
        <f t="shared" ref="J18731:K18731" si="18735">D18731-H18731</f>
        <v>0.37461</v>
      </c>
      <c r="K18731" s="33">
        <f t="shared" si="18735"/>
        <v>37461000</v>
      </c>
    </row>
    <row r="18732">
      <c r="A18732" s="30">
        <f t="shared" si="6"/>
        <v>18731</v>
      </c>
      <c r="B18732" s="14">
        <f>'Metric Overview'!$D$9+('Metric Overview'!$D$10*A18732)</f>
        <v>0.1404925</v>
      </c>
      <c r="C18732" s="27">
        <f t="shared" si="2"/>
        <v>14049250</v>
      </c>
      <c r="D18732" s="15">
        <f>B18732+(A18732*'Metric Overview'!$D$11)</f>
        <v>0.6087675</v>
      </c>
      <c r="E18732" s="28">
        <f t="shared" si="3"/>
        <v>60876750</v>
      </c>
      <c r="F18732" s="29"/>
      <c r="G18732" s="30">
        <f t="shared" si="8"/>
        <v>9365</v>
      </c>
      <c r="H18732" s="31">
        <f>G18732*'Metric Overview'!$D$11</f>
        <v>0.234125</v>
      </c>
      <c r="I18732" s="31">
        <f>G18732*'Metric Overview'!$B$11</f>
        <v>23412500</v>
      </c>
      <c r="J18732" s="32">
        <f t="shared" ref="J18732:K18732" si="18736">D18732-H18732</f>
        <v>0.3746425</v>
      </c>
      <c r="K18732" s="33">
        <f t="shared" si="18736"/>
        <v>37464250</v>
      </c>
    </row>
    <row r="18733">
      <c r="A18733" s="30">
        <f t="shared" si="6"/>
        <v>18732</v>
      </c>
      <c r="B18733" s="14">
        <f>'Metric Overview'!$D$9+('Metric Overview'!$D$10*A18733)</f>
        <v>0.1405</v>
      </c>
      <c r="C18733" s="27">
        <f t="shared" si="2"/>
        <v>14050000</v>
      </c>
      <c r="D18733" s="15">
        <f>B18733+(A18733*'Metric Overview'!$D$11)</f>
        <v>0.6088</v>
      </c>
      <c r="E18733" s="28">
        <f t="shared" si="3"/>
        <v>60880000</v>
      </c>
      <c r="F18733" s="29"/>
      <c r="G18733" s="30">
        <f t="shared" si="8"/>
        <v>9366</v>
      </c>
      <c r="H18733" s="31">
        <f>G18733*'Metric Overview'!$D$11</f>
        <v>0.23415</v>
      </c>
      <c r="I18733" s="31">
        <f>G18733*'Metric Overview'!$B$11</f>
        <v>23415000</v>
      </c>
      <c r="J18733" s="32">
        <f t="shared" ref="J18733:K18733" si="18737">D18733-H18733</f>
        <v>0.37465</v>
      </c>
      <c r="K18733" s="33">
        <f t="shared" si="18737"/>
        <v>37465000</v>
      </c>
    </row>
    <row r="18734">
      <c r="A18734" s="30">
        <f t="shared" si="6"/>
        <v>18733</v>
      </c>
      <c r="B18734" s="14">
        <f>'Metric Overview'!$D$9+('Metric Overview'!$D$10*A18734)</f>
        <v>0.1405075</v>
      </c>
      <c r="C18734" s="27">
        <f t="shared" si="2"/>
        <v>14050750</v>
      </c>
      <c r="D18734" s="15">
        <f>B18734+(A18734*'Metric Overview'!$D$11)</f>
        <v>0.6088325</v>
      </c>
      <c r="E18734" s="28">
        <f t="shared" si="3"/>
        <v>60883250</v>
      </c>
      <c r="F18734" s="29"/>
      <c r="G18734" s="30">
        <f t="shared" si="8"/>
        <v>9366</v>
      </c>
      <c r="H18734" s="31">
        <f>G18734*'Metric Overview'!$D$11</f>
        <v>0.23415</v>
      </c>
      <c r="I18734" s="31">
        <f>G18734*'Metric Overview'!$B$11</f>
        <v>23415000</v>
      </c>
      <c r="J18734" s="32">
        <f t="shared" ref="J18734:K18734" si="18738">D18734-H18734</f>
        <v>0.3746825</v>
      </c>
      <c r="K18734" s="33">
        <f t="shared" si="18738"/>
        <v>37468250</v>
      </c>
    </row>
    <row r="18735">
      <c r="A18735" s="30">
        <f t="shared" si="6"/>
        <v>18734</v>
      </c>
      <c r="B18735" s="14">
        <f>'Metric Overview'!$D$9+('Metric Overview'!$D$10*A18735)</f>
        <v>0.140515</v>
      </c>
      <c r="C18735" s="27">
        <f t="shared" si="2"/>
        <v>14051500</v>
      </c>
      <c r="D18735" s="15">
        <f>B18735+(A18735*'Metric Overview'!$D$11)</f>
        <v>0.608865</v>
      </c>
      <c r="E18735" s="28">
        <f t="shared" si="3"/>
        <v>60886500</v>
      </c>
      <c r="F18735" s="29"/>
      <c r="G18735" s="30">
        <f t="shared" si="8"/>
        <v>9367</v>
      </c>
      <c r="H18735" s="31">
        <f>G18735*'Metric Overview'!$D$11</f>
        <v>0.234175</v>
      </c>
      <c r="I18735" s="31">
        <f>G18735*'Metric Overview'!$B$11</f>
        <v>23417500</v>
      </c>
      <c r="J18735" s="32">
        <f t="shared" ref="J18735:K18735" si="18739">D18735-H18735</f>
        <v>0.37469</v>
      </c>
      <c r="K18735" s="33">
        <f t="shared" si="18739"/>
        <v>37469000</v>
      </c>
    </row>
    <row r="18736">
      <c r="A18736" s="30">
        <f t="shared" si="6"/>
        <v>18735</v>
      </c>
      <c r="B18736" s="14">
        <f>'Metric Overview'!$D$9+('Metric Overview'!$D$10*A18736)</f>
        <v>0.1405225</v>
      </c>
      <c r="C18736" s="27">
        <f t="shared" si="2"/>
        <v>14052250</v>
      </c>
      <c r="D18736" s="15">
        <f>B18736+(A18736*'Metric Overview'!$D$11)</f>
        <v>0.6088975</v>
      </c>
      <c r="E18736" s="28">
        <f t="shared" si="3"/>
        <v>60889750</v>
      </c>
      <c r="F18736" s="29"/>
      <c r="G18736" s="30">
        <f t="shared" si="8"/>
        <v>9367</v>
      </c>
      <c r="H18736" s="31">
        <f>G18736*'Metric Overview'!$D$11</f>
        <v>0.234175</v>
      </c>
      <c r="I18736" s="31">
        <f>G18736*'Metric Overview'!$B$11</f>
        <v>23417500</v>
      </c>
      <c r="J18736" s="32">
        <f t="shared" ref="J18736:K18736" si="18740">D18736-H18736</f>
        <v>0.3747225</v>
      </c>
      <c r="K18736" s="33">
        <f t="shared" si="18740"/>
        <v>37472250</v>
      </c>
    </row>
    <row r="18737">
      <c r="A18737" s="30">
        <f t="shared" si="6"/>
        <v>18736</v>
      </c>
      <c r="B18737" s="14">
        <f>'Metric Overview'!$D$9+('Metric Overview'!$D$10*A18737)</f>
        <v>0.14053</v>
      </c>
      <c r="C18737" s="27">
        <f t="shared" si="2"/>
        <v>14053000</v>
      </c>
      <c r="D18737" s="15">
        <f>B18737+(A18737*'Metric Overview'!$D$11)</f>
        <v>0.60893</v>
      </c>
      <c r="E18737" s="28">
        <f t="shared" si="3"/>
        <v>60893000</v>
      </c>
      <c r="F18737" s="29"/>
      <c r="G18737" s="30">
        <f t="shared" si="8"/>
        <v>9368</v>
      </c>
      <c r="H18737" s="31">
        <f>G18737*'Metric Overview'!$D$11</f>
        <v>0.2342</v>
      </c>
      <c r="I18737" s="31">
        <f>G18737*'Metric Overview'!$B$11</f>
        <v>23420000</v>
      </c>
      <c r="J18737" s="32">
        <f t="shared" ref="J18737:K18737" si="18741">D18737-H18737</f>
        <v>0.37473</v>
      </c>
      <c r="K18737" s="33">
        <f t="shared" si="18741"/>
        <v>37473000</v>
      </c>
    </row>
    <row r="18738">
      <c r="A18738" s="30">
        <f t="shared" si="6"/>
        <v>18737</v>
      </c>
      <c r="B18738" s="14">
        <f>'Metric Overview'!$D$9+('Metric Overview'!$D$10*A18738)</f>
        <v>0.1405375</v>
      </c>
      <c r="C18738" s="27">
        <f t="shared" si="2"/>
        <v>14053750</v>
      </c>
      <c r="D18738" s="15">
        <f>B18738+(A18738*'Metric Overview'!$D$11)</f>
        <v>0.6089625</v>
      </c>
      <c r="E18738" s="28">
        <f t="shared" si="3"/>
        <v>60896250</v>
      </c>
      <c r="F18738" s="29"/>
      <c r="G18738" s="30">
        <f t="shared" si="8"/>
        <v>9368</v>
      </c>
      <c r="H18738" s="31">
        <f>G18738*'Metric Overview'!$D$11</f>
        <v>0.2342</v>
      </c>
      <c r="I18738" s="31">
        <f>G18738*'Metric Overview'!$B$11</f>
        <v>23420000</v>
      </c>
      <c r="J18738" s="32">
        <f t="shared" ref="J18738:K18738" si="18742">D18738-H18738</f>
        <v>0.3747625</v>
      </c>
      <c r="K18738" s="33">
        <f t="shared" si="18742"/>
        <v>37476250</v>
      </c>
    </row>
    <row r="18739">
      <c r="A18739" s="30">
        <f t="shared" si="6"/>
        <v>18738</v>
      </c>
      <c r="B18739" s="14">
        <f>'Metric Overview'!$D$9+('Metric Overview'!$D$10*A18739)</f>
        <v>0.140545</v>
      </c>
      <c r="C18739" s="27">
        <f t="shared" si="2"/>
        <v>14054500</v>
      </c>
      <c r="D18739" s="15">
        <f>B18739+(A18739*'Metric Overview'!$D$11)</f>
        <v>0.608995</v>
      </c>
      <c r="E18739" s="28">
        <f t="shared" si="3"/>
        <v>60899500</v>
      </c>
      <c r="F18739" s="29"/>
      <c r="G18739" s="30">
        <f t="shared" si="8"/>
        <v>9369</v>
      </c>
      <c r="H18739" s="31">
        <f>G18739*'Metric Overview'!$D$11</f>
        <v>0.234225</v>
      </c>
      <c r="I18739" s="31">
        <f>G18739*'Metric Overview'!$B$11</f>
        <v>23422500</v>
      </c>
      <c r="J18739" s="32">
        <f t="shared" ref="J18739:K18739" si="18743">D18739-H18739</f>
        <v>0.37477</v>
      </c>
      <c r="K18739" s="33">
        <f t="shared" si="18743"/>
        <v>37477000</v>
      </c>
    </row>
    <row r="18740">
      <c r="A18740" s="30">
        <f t="shared" si="6"/>
        <v>18739</v>
      </c>
      <c r="B18740" s="14">
        <f>'Metric Overview'!$D$9+('Metric Overview'!$D$10*A18740)</f>
        <v>0.1405525</v>
      </c>
      <c r="C18740" s="27">
        <f t="shared" si="2"/>
        <v>14055250</v>
      </c>
      <c r="D18740" s="15">
        <f>B18740+(A18740*'Metric Overview'!$D$11)</f>
        <v>0.6090275</v>
      </c>
      <c r="E18740" s="28">
        <f t="shared" si="3"/>
        <v>60902750</v>
      </c>
      <c r="F18740" s="29"/>
      <c r="G18740" s="30">
        <f t="shared" si="8"/>
        <v>9369</v>
      </c>
      <c r="H18740" s="31">
        <f>G18740*'Metric Overview'!$D$11</f>
        <v>0.234225</v>
      </c>
      <c r="I18740" s="31">
        <f>G18740*'Metric Overview'!$B$11</f>
        <v>23422500</v>
      </c>
      <c r="J18740" s="32">
        <f t="shared" ref="J18740:K18740" si="18744">D18740-H18740</f>
        <v>0.3748025</v>
      </c>
      <c r="K18740" s="33">
        <f t="shared" si="18744"/>
        <v>37480250</v>
      </c>
    </row>
    <row r="18741">
      <c r="A18741" s="30">
        <f t="shared" si="6"/>
        <v>18740</v>
      </c>
      <c r="B18741" s="14">
        <f>'Metric Overview'!$D$9+('Metric Overview'!$D$10*A18741)</f>
        <v>0.14056</v>
      </c>
      <c r="C18741" s="27">
        <f t="shared" si="2"/>
        <v>14056000</v>
      </c>
      <c r="D18741" s="15">
        <f>B18741+(A18741*'Metric Overview'!$D$11)</f>
        <v>0.60906</v>
      </c>
      <c r="E18741" s="28">
        <f t="shared" si="3"/>
        <v>60906000</v>
      </c>
      <c r="F18741" s="29"/>
      <c r="G18741" s="30">
        <f t="shared" si="8"/>
        <v>9370</v>
      </c>
      <c r="H18741" s="31">
        <f>G18741*'Metric Overview'!$D$11</f>
        <v>0.23425</v>
      </c>
      <c r="I18741" s="31">
        <f>G18741*'Metric Overview'!$B$11</f>
        <v>23425000</v>
      </c>
      <c r="J18741" s="32">
        <f t="shared" ref="J18741:K18741" si="18745">D18741-H18741</f>
        <v>0.37481</v>
      </c>
      <c r="K18741" s="33">
        <f t="shared" si="18745"/>
        <v>37481000</v>
      </c>
    </row>
    <row r="18742">
      <c r="A18742" s="30">
        <f t="shared" si="6"/>
        <v>18741</v>
      </c>
      <c r="B18742" s="14">
        <f>'Metric Overview'!$D$9+('Metric Overview'!$D$10*A18742)</f>
        <v>0.1405675</v>
      </c>
      <c r="C18742" s="27">
        <f t="shared" si="2"/>
        <v>14056750</v>
      </c>
      <c r="D18742" s="15">
        <f>B18742+(A18742*'Metric Overview'!$D$11)</f>
        <v>0.6090925</v>
      </c>
      <c r="E18742" s="28">
        <f t="shared" si="3"/>
        <v>60909250</v>
      </c>
      <c r="F18742" s="29"/>
      <c r="G18742" s="30">
        <f t="shared" si="8"/>
        <v>9370</v>
      </c>
      <c r="H18742" s="31">
        <f>G18742*'Metric Overview'!$D$11</f>
        <v>0.23425</v>
      </c>
      <c r="I18742" s="31">
        <f>G18742*'Metric Overview'!$B$11</f>
        <v>23425000</v>
      </c>
      <c r="J18742" s="32">
        <f t="shared" ref="J18742:K18742" si="18746">D18742-H18742</f>
        <v>0.3748425</v>
      </c>
      <c r="K18742" s="33">
        <f t="shared" si="18746"/>
        <v>37484250</v>
      </c>
    </row>
    <row r="18743">
      <c r="A18743" s="30">
        <f t="shared" si="6"/>
        <v>18742</v>
      </c>
      <c r="B18743" s="14">
        <f>'Metric Overview'!$D$9+('Metric Overview'!$D$10*A18743)</f>
        <v>0.140575</v>
      </c>
      <c r="C18743" s="27">
        <f t="shared" si="2"/>
        <v>14057500</v>
      </c>
      <c r="D18743" s="15">
        <f>B18743+(A18743*'Metric Overview'!$D$11)</f>
        <v>0.609125</v>
      </c>
      <c r="E18743" s="28">
        <f t="shared" si="3"/>
        <v>60912500</v>
      </c>
      <c r="F18743" s="29"/>
      <c r="G18743" s="30">
        <f t="shared" si="8"/>
        <v>9371</v>
      </c>
      <c r="H18743" s="31">
        <f>G18743*'Metric Overview'!$D$11</f>
        <v>0.234275</v>
      </c>
      <c r="I18743" s="31">
        <f>G18743*'Metric Overview'!$B$11</f>
        <v>23427500</v>
      </c>
      <c r="J18743" s="32">
        <f t="shared" ref="J18743:K18743" si="18747">D18743-H18743</f>
        <v>0.37485</v>
      </c>
      <c r="K18743" s="33">
        <f t="shared" si="18747"/>
        <v>37485000</v>
      </c>
    </row>
    <row r="18744">
      <c r="A18744" s="30">
        <f t="shared" si="6"/>
        <v>18743</v>
      </c>
      <c r="B18744" s="14">
        <f>'Metric Overview'!$D$9+('Metric Overview'!$D$10*A18744)</f>
        <v>0.1405825</v>
      </c>
      <c r="C18744" s="27">
        <f t="shared" si="2"/>
        <v>14058250</v>
      </c>
      <c r="D18744" s="15">
        <f>B18744+(A18744*'Metric Overview'!$D$11)</f>
        <v>0.6091575</v>
      </c>
      <c r="E18744" s="28">
        <f t="shared" si="3"/>
        <v>60915750</v>
      </c>
      <c r="F18744" s="29"/>
      <c r="G18744" s="30">
        <f t="shared" si="8"/>
        <v>9371</v>
      </c>
      <c r="H18744" s="31">
        <f>G18744*'Metric Overview'!$D$11</f>
        <v>0.234275</v>
      </c>
      <c r="I18744" s="31">
        <f>G18744*'Metric Overview'!$B$11</f>
        <v>23427500</v>
      </c>
      <c r="J18744" s="32">
        <f t="shared" ref="J18744:K18744" si="18748">D18744-H18744</f>
        <v>0.3748825</v>
      </c>
      <c r="K18744" s="33">
        <f t="shared" si="18748"/>
        <v>37488250</v>
      </c>
    </row>
    <row r="18745">
      <c r="A18745" s="30">
        <f t="shared" si="6"/>
        <v>18744</v>
      </c>
      <c r="B18745" s="14">
        <f>'Metric Overview'!$D$9+('Metric Overview'!$D$10*A18745)</f>
        <v>0.14059</v>
      </c>
      <c r="C18745" s="27">
        <f t="shared" si="2"/>
        <v>14059000</v>
      </c>
      <c r="D18745" s="15">
        <f>B18745+(A18745*'Metric Overview'!$D$11)</f>
        <v>0.60919</v>
      </c>
      <c r="E18745" s="28">
        <f t="shared" si="3"/>
        <v>60919000</v>
      </c>
      <c r="F18745" s="29"/>
      <c r="G18745" s="30">
        <f t="shared" si="8"/>
        <v>9372</v>
      </c>
      <c r="H18745" s="31">
        <f>G18745*'Metric Overview'!$D$11</f>
        <v>0.2343</v>
      </c>
      <c r="I18745" s="31">
        <f>G18745*'Metric Overview'!$B$11</f>
        <v>23430000</v>
      </c>
      <c r="J18745" s="32">
        <f t="shared" ref="J18745:K18745" si="18749">D18745-H18745</f>
        <v>0.37489</v>
      </c>
      <c r="K18745" s="33">
        <f t="shared" si="18749"/>
        <v>37489000</v>
      </c>
    </row>
    <row r="18746">
      <c r="A18746" s="30">
        <f t="shared" si="6"/>
        <v>18745</v>
      </c>
      <c r="B18746" s="14">
        <f>'Metric Overview'!$D$9+('Metric Overview'!$D$10*A18746)</f>
        <v>0.1405975</v>
      </c>
      <c r="C18746" s="27">
        <f t="shared" si="2"/>
        <v>14059750</v>
      </c>
      <c r="D18746" s="15">
        <f>B18746+(A18746*'Metric Overview'!$D$11)</f>
        <v>0.6092225</v>
      </c>
      <c r="E18746" s="28">
        <f t="shared" si="3"/>
        <v>60922250</v>
      </c>
      <c r="F18746" s="29"/>
      <c r="G18746" s="30">
        <f t="shared" si="8"/>
        <v>9372</v>
      </c>
      <c r="H18746" s="31">
        <f>G18746*'Metric Overview'!$D$11</f>
        <v>0.2343</v>
      </c>
      <c r="I18746" s="31">
        <f>G18746*'Metric Overview'!$B$11</f>
        <v>23430000</v>
      </c>
      <c r="J18746" s="32">
        <f t="shared" ref="J18746:K18746" si="18750">D18746-H18746</f>
        <v>0.3749225</v>
      </c>
      <c r="K18746" s="33">
        <f t="shared" si="18750"/>
        <v>37492250</v>
      </c>
    </row>
    <row r="18747">
      <c r="A18747" s="30">
        <f t="shared" si="6"/>
        <v>18746</v>
      </c>
      <c r="B18747" s="14">
        <f>'Metric Overview'!$D$9+('Metric Overview'!$D$10*A18747)</f>
        <v>0.140605</v>
      </c>
      <c r="C18747" s="27">
        <f t="shared" si="2"/>
        <v>14060500</v>
      </c>
      <c r="D18747" s="15">
        <f>B18747+(A18747*'Metric Overview'!$D$11)</f>
        <v>0.609255</v>
      </c>
      <c r="E18747" s="28">
        <f t="shared" si="3"/>
        <v>60925500</v>
      </c>
      <c r="F18747" s="29"/>
      <c r="G18747" s="30">
        <f t="shared" si="8"/>
        <v>9373</v>
      </c>
      <c r="H18747" s="31">
        <f>G18747*'Metric Overview'!$D$11</f>
        <v>0.234325</v>
      </c>
      <c r="I18747" s="31">
        <f>G18747*'Metric Overview'!$B$11</f>
        <v>23432500</v>
      </c>
      <c r="J18747" s="32">
        <f t="shared" ref="J18747:K18747" si="18751">D18747-H18747</f>
        <v>0.37493</v>
      </c>
      <c r="K18747" s="33">
        <f t="shared" si="18751"/>
        <v>37493000</v>
      </c>
    </row>
    <row r="18748">
      <c r="A18748" s="30">
        <f t="shared" si="6"/>
        <v>18747</v>
      </c>
      <c r="B18748" s="14">
        <f>'Metric Overview'!$D$9+('Metric Overview'!$D$10*A18748)</f>
        <v>0.1406125</v>
      </c>
      <c r="C18748" s="27">
        <f t="shared" si="2"/>
        <v>14061250</v>
      </c>
      <c r="D18748" s="15">
        <f>B18748+(A18748*'Metric Overview'!$D$11)</f>
        <v>0.6092875</v>
      </c>
      <c r="E18748" s="28">
        <f t="shared" si="3"/>
        <v>60928750</v>
      </c>
      <c r="F18748" s="29"/>
      <c r="G18748" s="30">
        <f t="shared" si="8"/>
        <v>9373</v>
      </c>
      <c r="H18748" s="31">
        <f>G18748*'Metric Overview'!$D$11</f>
        <v>0.234325</v>
      </c>
      <c r="I18748" s="31">
        <f>G18748*'Metric Overview'!$B$11</f>
        <v>23432500</v>
      </c>
      <c r="J18748" s="32">
        <f t="shared" ref="J18748:K18748" si="18752">D18748-H18748</f>
        <v>0.3749625</v>
      </c>
      <c r="K18748" s="33">
        <f t="shared" si="18752"/>
        <v>37496250</v>
      </c>
    </row>
    <row r="18749">
      <c r="A18749" s="30">
        <f t="shared" si="6"/>
        <v>18748</v>
      </c>
      <c r="B18749" s="14">
        <f>'Metric Overview'!$D$9+('Metric Overview'!$D$10*A18749)</f>
        <v>0.14062</v>
      </c>
      <c r="C18749" s="27">
        <f t="shared" si="2"/>
        <v>14062000</v>
      </c>
      <c r="D18749" s="15">
        <f>B18749+(A18749*'Metric Overview'!$D$11)</f>
        <v>0.60932</v>
      </c>
      <c r="E18749" s="28">
        <f t="shared" si="3"/>
        <v>60932000</v>
      </c>
      <c r="F18749" s="29"/>
      <c r="G18749" s="30">
        <f t="shared" si="8"/>
        <v>9374</v>
      </c>
      <c r="H18749" s="31">
        <f>G18749*'Metric Overview'!$D$11</f>
        <v>0.23435</v>
      </c>
      <c r="I18749" s="31">
        <f>G18749*'Metric Overview'!$B$11</f>
        <v>23435000</v>
      </c>
      <c r="J18749" s="32">
        <f t="shared" ref="J18749:K18749" si="18753">D18749-H18749</f>
        <v>0.37497</v>
      </c>
      <c r="K18749" s="33">
        <f t="shared" si="18753"/>
        <v>37497000</v>
      </c>
    </row>
    <row r="18750">
      <c r="A18750" s="30">
        <f t="shared" si="6"/>
        <v>18749</v>
      </c>
      <c r="B18750" s="14">
        <f>'Metric Overview'!$D$9+('Metric Overview'!$D$10*A18750)</f>
        <v>0.1406275</v>
      </c>
      <c r="C18750" s="27">
        <f t="shared" si="2"/>
        <v>14062750</v>
      </c>
      <c r="D18750" s="15">
        <f>B18750+(A18750*'Metric Overview'!$D$11)</f>
        <v>0.6093525</v>
      </c>
      <c r="E18750" s="28">
        <f t="shared" si="3"/>
        <v>60935250</v>
      </c>
      <c r="F18750" s="29"/>
      <c r="G18750" s="30">
        <f t="shared" si="8"/>
        <v>9374</v>
      </c>
      <c r="H18750" s="31">
        <f>G18750*'Metric Overview'!$D$11</f>
        <v>0.23435</v>
      </c>
      <c r="I18750" s="31">
        <f>G18750*'Metric Overview'!$B$11</f>
        <v>23435000</v>
      </c>
      <c r="J18750" s="32">
        <f t="shared" ref="J18750:K18750" si="18754">D18750-H18750</f>
        <v>0.3750025</v>
      </c>
      <c r="K18750" s="33">
        <f t="shared" si="18754"/>
        <v>37500250</v>
      </c>
    </row>
    <row r="18751">
      <c r="A18751" s="30">
        <f t="shared" si="6"/>
        <v>18750</v>
      </c>
      <c r="B18751" s="14">
        <f>'Metric Overview'!$D$9+('Metric Overview'!$D$10*A18751)</f>
        <v>0.140635</v>
      </c>
      <c r="C18751" s="27">
        <f t="shared" si="2"/>
        <v>14063500</v>
      </c>
      <c r="D18751" s="15">
        <f>B18751+(A18751*'Metric Overview'!$D$11)</f>
        <v>0.609385</v>
      </c>
      <c r="E18751" s="28">
        <f t="shared" si="3"/>
        <v>60938500</v>
      </c>
      <c r="F18751" s="29"/>
      <c r="G18751" s="30">
        <f t="shared" si="8"/>
        <v>9375</v>
      </c>
      <c r="H18751" s="31">
        <f>G18751*'Metric Overview'!$D$11</f>
        <v>0.234375</v>
      </c>
      <c r="I18751" s="31">
        <f>G18751*'Metric Overview'!$B$11</f>
        <v>23437500</v>
      </c>
      <c r="J18751" s="32">
        <f t="shared" ref="J18751:K18751" si="18755">D18751-H18751</f>
        <v>0.37501</v>
      </c>
      <c r="K18751" s="33">
        <f t="shared" si="18755"/>
        <v>37501000</v>
      </c>
    </row>
    <row r="18752">
      <c r="A18752" s="30">
        <f t="shared" si="6"/>
        <v>18751</v>
      </c>
      <c r="B18752" s="14">
        <f>'Metric Overview'!$D$9+('Metric Overview'!$D$10*A18752)</f>
        <v>0.1406425</v>
      </c>
      <c r="C18752" s="27">
        <f t="shared" si="2"/>
        <v>14064250</v>
      </c>
      <c r="D18752" s="15">
        <f>B18752+(A18752*'Metric Overview'!$D$11)</f>
        <v>0.6094175</v>
      </c>
      <c r="E18752" s="28">
        <f t="shared" si="3"/>
        <v>60941750</v>
      </c>
      <c r="F18752" s="29"/>
      <c r="G18752" s="30">
        <f t="shared" si="8"/>
        <v>9375</v>
      </c>
      <c r="H18752" s="31">
        <f>G18752*'Metric Overview'!$D$11</f>
        <v>0.234375</v>
      </c>
      <c r="I18752" s="31">
        <f>G18752*'Metric Overview'!$B$11</f>
        <v>23437500</v>
      </c>
      <c r="J18752" s="32">
        <f t="shared" ref="J18752:K18752" si="18756">D18752-H18752</f>
        <v>0.3750425</v>
      </c>
      <c r="K18752" s="33">
        <f t="shared" si="18756"/>
        <v>37504250</v>
      </c>
    </row>
    <row r="18753">
      <c r="A18753" s="30">
        <f t="shared" si="6"/>
        <v>18752</v>
      </c>
      <c r="B18753" s="14">
        <f>'Metric Overview'!$D$9+('Metric Overview'!$D$10*A18753)</f>
        <v>0.14065</v>
      </c>
      <c r="C18753" s="27">
        <f t="shared" si="2"/>
        <v>14065000</v>
      </c>
      <c r="D18753" s="15">
        <f>B18753+(A18753*'Metric Overview'!$D$11)</f>
        <v>0.60945</v>
      </c>
      <c r="E18753" s="28">
        <f t="shared" si="3"/>
        <v>60945000</v>
      </c>
      <c r="F18753" s="29"/>
      <c r="G18753" s="30">
        <f t="shared" si="8"/>
        <v>9376</v>
      </c>
      <c r="H18753" s="31">
        <f>G18753*'Metric Overview'!$D$11</f>
        <v>0.2344</v>
      </c>
      <c r="I18753" s="31">
        <f>G18753*'Metric Overview'!$B$11</f>
        <v>23440000</v>
      </c>
      <c r="J18753" s="32">
        <f t="shared" ref="J18753:K18753" si="18757">D18753-H18753</f>
        <v>0.37505</v>
      </c>
      <c r="K18753" s="33">
        <f t="shared" si="18757"/>
        <v>37505000</v>
      </c>
    </row>
    <row r="18754">
      <c r="A18754" s="30">
        <f t="shared" si="6"/>
        <v>18753</v>
      </c>
      <c r="B18754" s="14">
        <f>'Metric Overview'!$D$9+('Metric Overview'!$D$10*A18754)</f>
        <v>0.1406575</v>
      </c>
      <c r="C18754" s="27">
        <f t="shared" si="2"/>
        <v>14065750</v>
      </c>
      <c r="D18754" s="15">
        <f>B18754+(A18754*'Metric Overview'!$D$11)</f>
        <v>0.6094825</v>
      </c>
      <c r="E18754" s="28">
        <f t="shared" si="3"/>
        <v>60948250</v>
      </c>
      <c r="F18754" s="29"/>
      <c r="G18754" s="30">
        <f t="shared" si="8"/>
        <v>9376</v>
      </c>
      <c r="H18754" s="31">
        <f>G18754*'Metric Overview'!$D$11</f>
        <v>0.2344</v>
      </c>
      <c r="I18754" s="31">
        <f>G18754*'Metric Overview'!$B$11</f>
        <v>23440000</v>
      </c>
      <c r="J18754" s="32">
        <f t="shared" ref="J18754:K18754" si="18758">D18754-H18754</f>
        <v>0.3750825</v>
      </c>
      <c r="K18754" s="33">
        <f t="shared" si="18758"/>
        <v>37508250</v>
      </c>
    </row>
    <row r="18755">
      <c r="A18755" s="30">
        <f t="shared" si="6"/>
        <v>18754</v>
      </c>
      <c r="B18755" s="14">
        <f>'Metric Overview'!$D$9+('Metric Overview'!$D$10*A18755)</f>
        <v>0.140665</v>
      </c>
      <c r="C18755" s="27">
        <f t="shared" si="2"/>
        <v>14066500</v>
      </c>
      <c r="D18755" s="15">
        <f>B18755+(A18755*'Metric Overview'!$D$11)</f>
        <v>0.609515</v>
      </c>
      <c r="E18755" s="28">
        <f t="shared" si="3"/>
        <v>60951500</v>
      </c>
      <c r="F18755" s="29"/>
      <c r="G18755" s="30">
        <f t="shared" si="8"/>
        <v>9377</v>
      </c>
      <c r="H18755" s="31">
        <f>G18755*'Metric Overview'!$D$11</f>
        <v>0.234425</v>
      </c>
      <c r="I18755" s="31">
        <f>G18755*'Metric Overview'!$B$11</f>
        <v>23442500</v>
      </c>
      <c r="J18755" s="32">
        <f t="shared" ref="J18755:K18755" si="18759">D18755-H18755</f>
        <v>0.37509</v>
      </c>
      <c r="K18755" s="33">
        <f t="shared" si="18759"/>
        <v>37509000</v>
      </c>
    </row>
    <row r="18756">
      <c r="A18756" s="30">
        <f t="shared" si="6"/>
        <v>18755</v>
      </c>
      <c r="B18756" s="14">
        <f>'Metric Overview'!$D$9+('Metric Overview'!$D$10*A18756)</f>
        <v>0.1406725</v>
      </c>
      <c r="C18756" s="27">
        <f t="shared" si="2"/>
        <v>14067250</v>
      </c>
      <c r="D18756" s="15">
        <f>B18756+(A18756*'Metric Overview'!$D$11)</f>
        <v>0.6095475</v>
      </c>
      <c r="E18756" s="28">
        <f t="shared" si="3"/>
        <v>60954750</v>
      </c>
      <c r="F18756" s="29"/>
      <c r="G18756" s="30">
        <f t="shared" si="8"/>
        <v>9377</v>
      </c>
      <c r="H18756" s="31">
        <f>G18756*'Metric Overview'!$D$11</f>
        <v>0.234425</v>
      </c>
      <c r="I18756" s="31">
        <f>G18756*'Metric Overview'!$B$11</f>
        <v>23442500</v>
      </c>
      <c r="J18756" s="32">
        <f t="shared" ref="J18756:K18756" si="18760">D18756-H18756</f>
        <v>0.3751225</v>
      </c>
      <c r="K18756" s="33">
        <f t="shared" si="18760"/>
        <v>37512250</v>
      </c>
    </row>
    <row r="18757">
      <c r="A18757" s="30">
        <f t="shared" si="6"/>
        <v>18756</v>
      </c>
      <c r="B18757" s="14">
        <f>'Metric Overview'!$D$9+('Metric Overview'!$D$10*A18757)</f>
        <v>0.14068</v>
      </c>
      <c r="C18757" s="27">
        <f t="shared" si="2"/>
        <v>14068000</v>
      </c>
      <c r="D18757" s="15">
        <f>B18757+(A18757*'Metric Overview'!$D$11)</f>
        <v>0.60958</v>
      </c>
      <c r="E18757" s="28">
        <f t="shared" si="3"/>
        <v>60958000</v>
      </c>
      <c r="F18757" s="29"/>
      <c r="G18757" s="30">
        <f t="shared" si="8"/>
        <v>9378</v>
      </c>
      <c r="H18757" s="31">
        <f>G18757*'Metric Overview'!$D$11</f>
        <v>0.23445</v>
      </c>
      <c r="I18757" s="31">
        <f>G18757*'Metric Overview'!$B$11</f>
        <v>23445000</v>
      </c>
      <c r="J18757" s="32">
        <f t="shared" ref="J18757:K18757" si="18761">D18757-H18757</f>
        <v>0.37513</v>
      </c>
      <c r="K18757" s="33">
        <f t="shared" si="18761"/>
        <v>37513000</v>
      </c>
    </row>
    <row r="18758">
      <c r="A18758" s="30">
        <f t="shared" si="6"/>
        <v>18757</v>
      </c>
      <c r="B18758" s="14">
        <f>'Metric Overview'!$D$9+('Metric Overview'!$D$10*A18758)</f>
        <v>0.1406875</v>
      </c>
      <c r="C18758" s="27">
        <f t="shared" si="2"/>
        <v>14068750</v>
      </c>
      <c r="D18758" s="15">
        <f>B18758+(A18758*'Metric Overview'!$D$11)</f>
        <v>0.6096125</v>
      </c>
      <c r="E18758" s="28">
        <f t="shared" si="3"/>
        <v>60961250</v>
      </c>
      <c r="F18758" s="29"/>
      <c r="G18758" s="30">
        <f t="shared" si="8"/>
        <v>9378</v>
      </c>
      <c r="H18758" s="31">
        <f>G18758*'Metric Overview'!$D$11</f>
        <v>0.23445</v>
      </c>
      <c r="I18758" s="31">
        <f>G18758*'Metric Overview'!$B$11</f>
        <v>23445000</v>
      </c>
      <c r="J18758" s="32">
        <f t="shared" ref="J18758:K18758" si="18762">D18758-H18758</f>
        <v>0.3751625</v>
      </c>
      <c r="K18758" s="33">
        <f t="shared" si="18762"/>
        <v>37516250</v>
      </c>
    </row>
    <row r="18759">
      <c r="A18759" s="30">
        <f t="shared" si="6"/>
        <v>18758</v>
      </c>
      <c r="B18759" s="14">
        <f>'Metric Overview'!$D$9+('Metric Overview'!$D$10*A18759)</f>
        <v>0.140695</v>
      </c>
      <c r="C18759" s="27">
        <f t="shared" si="2"/>
        <v>14069500</v>
      </c>
      <c r="D18759" s="15">
        <f>B18759+(A18759*'Metric Overview'!$D$11)</f>
        <v>0.609645</v>
      </c>
      <c r="E18759" s="28">
        <f t="shared" si="3"/>
        <v>60964500</v>
      </c>
      <c r="F18759" s="29"/>
      <c r="G18759" s="30">
        <f t="shared" si="8"/>
        <v>9379</v>
      </c>
      <c r="H18759" s="31">
        <f>G18759*'Metric Overview'!$D$11</f>
        <v>0.234475</v>
      </c>
      <c r="I18759" s="31">
        <f>G18759*'Metric Overview'!$B$11</f>
        <v>23447500</v>
      </c>
      <c r="J18759" s="32">
        <f t="shared" ref="J18759:K18759" si="18763">D18759-H18759</f>
        <v>0.37517</v>
      </c>
      <c r="K18759" s="33">
        <f t="shared" si="18763"/>
        <v>37517000</v>
      </c>
    </row>
    <row r="18760">
      <c r="A18760" s="30">
        <f t="shared" si="6"/>
        <v>18759</v>
      </c>
      <c r="B18760" s="14">
        <f>'Metric Overview'!$D$9+('Metric Overview'!$D$10*A18760)</f>
        <v>0.1407025</v>
      </c>
      <c r="C18760" s="27">
        <f t="shared" si="2"/>
        <v>14070250</v>
      </c>
      <c r="D18760" s="15">
        <f>B18760+(A18760*'Metric Overview'!$D$11)</f>
        <v>0.6096775</v>
      </c>
      <c r="E18760" s="28">
        <f t="shared" si="3"/>
        <v>60967750</v>
      </c>
      <c r="F18760" s="29"/>
      <c r="G18760" s="30">
        <f t="shared" si="8"/>
        <v>9379</v>
      </c>
      <c r="H18760" s="31">
        <f>G18760*'Metric Overview'!$D$11</f>
        <v>0.234475</v>
      </c>
      <c r="I18760" s="31">
        <f>G18760*'Metric Overview'!$B$11</f>
        <v>23447500</v>
      </c>
      <c r="J18760" s="32">
        <f t="shared" ref="J18760:K18760" si="18764">D18760-H18760</f>
        <v>0.3752025</v>
      </c>
      <c r="K18760" s="33">
        <f t="shared" si="18764"/>
        <v>37520250</v>
      </c>
    </row>
    <row r="18761">
      <c r="A18761" s="30">
        <f t="shared" si="6"/>
        <v>18760</v>
      </c>
      <c r="B18761" s="14">
        <f>'Metric Overview'!$D$9+('Metric Overview'!$D$10*A18761)</f>
        <v>0.14071</v>
      </c>
      <c r="C18761" s="27">
        <f t="shared" si="2"/>
        <v>14071000</v>
      </c>
      <c r="D18761" s="15">
        <f>B18761+(A18761*'Metric Overview'!$D$11)</f>
        <v>0.60971</v>
      </c>
      <c r="E18761" s="28">
        <f t="shared" si="3"/>
        <v>60971000</v>
      </c>
      <c r="F18761" s="29"/>
      <c r="G18761" s="30">
        <f t="shared" si="8"/>
        <v>9380</v>
      </c>
      <c r="H18761" s="31">
        <f>G18761*'Metric Overview'!$D$11</f>
        <v>0.2345</v>
      </c>
      <c r="I18761" s="31">
        <f>G18761*'Metric Overview'!$B$11</f>
        <v>23450000</v>
      </c>
      <c r="J18761" s="32">
        <f t="shared" ref="J18761:K18761" si="18765">D18761-H18761</f>
        <v>0.37521</v>
      </c>
      <c r="K18761" s="33">
        <f t="shared" si="18765"/>
        <v>37521000</v>
      </c>
    </row>
    <row r="18762">
      <c r="A18762" s="30">
        <f t="shared" si="6"/>
        <v>18761</v>
      </c>
      <c r="B18762" s="14">
        <f>'Metric Overview'!$D$9+('Metric Overview'!$D$10*A18762)</f>
        <v>0.1407175</v>
      </c>
      <c r="C18762" s="27">
        <f t="shared" si="2"/>
        <v>14071750</v>
      </c>
      <c r="D18762" s="15">
        <f>B18762+(A18762*'Metric Overview'!$D$11)</f>
        <v>0.6097425</v>
      </c>
      <c r="E18762" s="28">
        <f t="shared" si="3"/>
        <v>60974250</v>
      </c>
      <c r="F18762" s="29"/>
      <c r="G18762" s="30">
        <f t="shared" si="8"/>
        <v>9380</v>
      </c>
      <c r="H18762" s="31">
        <f>G18762*'Metric Overview'!$D$11</f>
        <v>0.2345</v>
      </c>
      <c r="I18762" s="31">
        <f>G18762*'Metric Overview'!$B$11</f>
        <v>23450000</v>
      </c>
      <c r="J18762" s="32">
        <f t="shared" ref="J18762:K18762" si="18766">D18762-H18762</f>
        <v>0.3752425</v>
      </c>
      <c r="K18762" s="33">
        <f t="shared" si="18766"/>
        <v>37524250</v>
      </c>
    </row>
    <row r="18763">
      <c r="A18763" s="30">
        <f t="shared" si="6"/>
        <v>18762</v>
      </c>
      <c r="B18763" s="14">
        <f>'Metric Overview'!$D$9+('Metric Overview'!$D$10*A18763)</f>
        <v>0.140725</v>
      </c>
      <c r="C18763" s="27">
        <f t="shared" si="2"/>
        <v>14072500</v>
      </c>
      <c r="D18763" s="15">
        <f>B18763+(A18763*'Metric Overview'!$D$11)</f>
        <v>0.609775</v>
      </c>
      <c r="E18763" s="28">
        <f t="shared" si="3"/>
        <v>60977500</v>
      </c>
      <c r="F18763" s="29"/>
      <c r="G18763" s="30">
        <f t="shared" si="8"/>
        <v>9381</v>
      </c>
      <c r="H18763" s="31">
        <f>G18763*'Metric Overview'!$D$11</f>
        <v>0.234525</v>
      </c>
      <c r="I18763" s="31">
        <f>G18763*'Metric Overview'!$B$11</f>
        <v>23452500</v>
      </c>
      <c r="J18763" s="32">
        <f t="shared" ref="J18763:K18763" si="18767">D18763-H18763</f>
        <v>0.37525</v>
      </c>
      <c r="K18763" s="33">
        <f t="shared" si="18767"/>
        <v>37525000</v>
      </c>
    </row>
    <row r="18764">
      <c r="A18764" s="30">
        <f t="shared" si="6"/>
        <v>18763</v>
      </c>
      <c r="B18764" s="14">
        <f>'Metric Overview'!$D$9+('Metric Overview'!$D$10*A18764)</f>
        <v>0.1407325</v>
      </c>
      <c r="C18764" s="27">
        <f t="shared" si="2"/>
        <v>14073250</v>
      </c>
      <c r="D18764" s="15">
        <f>B18764+(A18764*'Metric Overview'!$D$11)</f>
        <v>0.6098075</v>
      </c>
      <c r="E18764" s="28">
        <f t="shared" si="3"/>
        <v>60980750</v>
      </c>
      <c r="F18764" s="29"/>
      <c r="G18764" s="30">
        <f t="shared" si="8"/>
        <v>9381</v>
      </c>
      <c r="H18764" s="31">
        <f>G18764*'Metric Overview'!$D$11</f>
        <v>0.234525</v>
      </c>
      <c r="I18764" s="31">
        <f>G18764*'Metric Overview'!$B$11</f>
        <v>23452500</v>
      </c>
      <c r="J18764" s="32">
        <f t="shared" ref="J18764:K18764" si="18768">D18764-H18764</f>
        <v>0.3752825</v>
      </c>
      <c r="K18764" s="33">
        <f t="shared" si="18768"/>
        <v>37528250</v>
      </c>
    </row>
    <row r="18765">
      <c r="A18765" s="30">
        <f t="shared" si="6"/>
        <v>18764</v>
      </c>
      <c r="B18765" s="14">
        <f>'Metric Overview'!$D$9+('Metric Overview'!$D$10*A18765)</f>
        <v>0.14074</v>
      </c>
      <c r="C18765" s="27">
        <f t="shared" si="2"/>
        <v>14074000</v>
      </c>
      <c r="D18765" s="15">
        <f>B18765+(A18765*'Metric Overview'!$D$11)</f>
        <v>0.60984</v>
      </c>
      <c r="E18765" s="28">
        <f t="shared" si="3"/>
        <v>60984000</v>
      </c>
      <c r="F18765" s="29"/>
      <c r="G18765" s="30">
        <f t="shared" si="8"/>
        <v>9382</v>
      </c>
      <c r="H18765" s="31">
        <f>G18765*'Metric Overview'!$D$11</f>
        <v>0.23455</v>
      </c>
      <c r="I18765" s="31">
        <f>G18765*'Metric Overview'!$B$11</f>
        <v>23455000</v>
      </c>
      <c r="J18765" s="32">
        <f t="shared" ref="J18765:K18765" si="18769">D18765-H18765</f>
        <v>0.37529</v>
      </c>
      <c r="K18765" s="33">
        <f t="shared" si="18769"/>
        <v>37529000</v>
      </c>
    </row>
    <row r="18766">
      <c r="A18766" s="30">
        <f t="shared" si="6"/>
        <v>18765</v>
      </c>
      <c r="B18766" s="14">
        <f>'Metric Overview'!$D$9+('Metric Overview'!$D$10*A18766)</f>
        <v>0.1407475</v>
      </c>
      <c r="C18766" s="27">
        <f t="shared" si="2"/>
        <v>14074750</v>
      </c>
      <c r="D18766" s="15">
        <f>B18766+(A18766*'Metric Overview'!$D$11)</f>
        <v>0.6098725</v>
      </c>
      <c r="E18766" s="28">
        <f t="shared" si="3"/>
        <v>60987250</v>
      </c>
      <c r="F18766" s="29"/>
      <c r="G18766" s="30">
        <f t="shared" si="8"/>
        <v>9382</v>
      </c>
      <c r="H18766" s="31">
        <f>G18766*'Metric Overview'!$D$11</f>
        <v>0.23455</v>
      </c>
      <c r="I18766" s="31">
        <f>G18766*'Metric Overview'!$B$11</f>
        <v>23455000</v>
      </c>
      <c r="J18766" s="32">
        <f t="shared" ref="J18766:K18766" si="18770">D18766-H18766</f>
        <v>0.3753225</v>
      </c>
      <c r="K18766" s="33">
        <f t="shared" si="18770"/>
        <v>37532250</v>
      </c>
    </row>
    <row r="18767">
      <c r="A18767" s="30">
        <f t="shared" si="6"/>
        <v>18766</v>
      </c>
      <c r="B18767" s="14">
        <f>'Metric Overview'!$D$9+('Metric Overview'!$D$10*A18767)</f>
        <v>0.140755</v>
      </c>
      <c r="C18767" s="27">
        <f t="shared" si="2"/>
        <v>14075500</v>
      </c>
      <c r="D18767" s="15">
        <f>B18767+(A18767*'Metric Overview'!$D$11)</f>
        <v>0.609905</v>
      </c>
      <c r="E18767" s="28">
        <f t="shared" si="3"/>
        <v>60990500</v>
      </c>
      <c r="F18767" s="29"/>
      <c r="G18767" s="30">
        <f t="shared" si="8"/>
        <v>9383</v>
      </c>
      <c r="H18767" s="31">
        <f>G18767*'Metric Overview'!$D$11</f>
        <v>0.234575</v>
      </c>
      <c r="I18767" s="31">
        <f>G18767*'Metric Overview'!$B$11</f>
        <v>23457500</v>
      </c>
      <c r="J18767" s="32">
        <f t="shared" ref="J18767:K18767" si="18771">D18767-H18767</f>
        <v>0.37533</v>
      </c>
      <c r="K18767" s="33">
        <f t="shared" si="18771"/>
        <v>37533000</v>
      </c>
    </row>
    <row r="18768">
      <c r="A18768" s="30">
        <f t="shared" si="6"/>
        <v>18767</v>
      </c>
      <c r="B18768" s="14">
        <f>'Metric Overview'!$D$9+('Metric Overview'!$D$10*A18768)</f>
        <v>0.1407625</v>
      </c>
      <c r="C18768" s="27">
        <f t="shared" si="2"/>
        <v>14076250</v>
      </c>
      <c r="D18768" s="15">
        <f>B18768+(A18768*'Metric Overview'!$D$11)</f>
        <v>0.6099375</v>
      </c>
      <c r="E18768" s="28">
        <f t="shared" si="3"/>
        <v>60993750</v>
      </c>
      <c r="F18768" s="29"/>
      <c r="G18768" s="30">
        <f t="shared" si="8"/>
        <v>9383</v>
      </c>
      <c r="H18768" s="31">
        <f>G18768*'Metric Overview'!$D$11</f>
        <v>0.234575</v>
      </c>
      <c r="I18768" s="31">
        <f>G18768*'Metric Overview'!$B$11</f>
        <v>23457500</v>
      </c>
      <c r="J18768" s="32">
        <f t="shared" ref="J18768:K18768" si="18772">D18768-H18768</f>
        <v>0.3753625</v>
      </c>
      <c r="K18768" s="33">
        <f t="shared" si="18772"/>
        <v>37536250</v>
      </c>
    </row>
    <row r="18769">
      <c r="A18769" s="30">
        <f t="shared" si="6"/>
        <v>18768</v>
      </c>
      <c r="B18769" s="14">
        <f>'Metric Overview'!$D$9+('Metric Overview'!$D$10*A18769)</f>
        <v>0.14077</v>
      </c>
      <c r="C18769" s="27">
        <f t="shared" si="2"/>
        <v>14077000</v>
      </c>
      <c r="D18769" s="15">
        <f>B18769+(A18769*'Metric Overview'!$D$11)</f>
        <v>0.60997</v>
      </c>
      <c r="E18769" s="28">
        <f t="shared" si="3"/>
        <v>60997000</v>
      </c>
      <c r="F18769" s="29"/>
      <c r="G18769" s="30">
        <f t="shared" si="8"/>
        <v>9384</v>
      </c>
      <c r="H18769" s="31">
        <f>G18769*'Metric Overview'!$D$11</f>
        <v>0.2346</v>
      </c>
      <c r="I18769" s="31">
        <f>G18769*'Metric Overview'!$B$11</f>
        <v>23460000</v>
      </c>
      <c r="J18769" s="32">
        <f t="shared" ref="J18769:K18769" si="18773">D18769-H18769</f>
        <v>0.37537</v>
      </c>
      <c r="K18769" s="33">
        <f t="shared" si="18773"/>
        <v>37537000</v>
      </c>
    </row>
    <row r="18770">
      <c r="A18770" s="30">
        <f t="shared" si="6"/>
        <v>18769</v>
      </c>
      <c r="B18770" s="14">
        <f>'Metric Overview'!$D$9+('Metric Overview'!$D$10*A18770)</f>
        <v>0.1407775</v>
      </c>
      <c r="C18770" s="27">
        <f t="shared" si="2"/>
        <v>14077750</v>
      </c>
      <c r="D18770" s="15">
        <f>B18770+(A18770*'Metric Overview'!$D$11)</f>
        <v>0.6100025</v>
      </c>
      <c r="E18770" s="28">
        <f t="shared" si="3"/>
        <v>61000250</v>
      </c>
      <c r="F18770" s="29"/>
      <c r="G18770" s="30">
        <f t="shared" si="8"/>
        <v>9384</v>
      </c>
      <c r="H18770" s="31">
        <f>G18770*'Metric Overview'!$D$11</f>
        <v>0.2346</v>
      </c>
      <c r="I18770" s="31">
        <f>G18770*'Metric Overview'!$B$11</f>
        <v>23460000</v>
      </c>
      <c r="J18770" s="32">
        <f t="shared" ref="J18770:K18770" si="18774">D18770-H18770</f>
        <v>0.3754025</v>
      </c>
      <c r="K18770" s="33">
        <f t="shared" si="18774"/>
        <v>37540250</v>
      </c>
    </row>
    <row r="18771">
      <c r="A18771" s="30">
        <f t="shared" si="6"/>
        <v>18770</v>
      </c>
      <c r="B18771" s="14">
        <f>'Metric Overview'!$D$9+('Metric Overview'!$D$10*A18771)</f>
        <v>0.140785</v>
      </c>
      <c r="C18771" s="27">
        <f t="shared" si="2"/>
        <v>14078500</v>
      </c>
      <c r="D18771" s="15">
        <f>B18771+(A18771*'Metric Overview'!$D$11)</f>
        <v>0.610035</v>
      </c>
      <c r="E18771" s="28">
        <f t="shared" si="3"/>
        <v>61003500</v>
      </c>
      <c r="F18771" s="29"/>
      <c r="G18771" s="30">
        <f t="shared" si="8"/>
        <v>9385</v>
      </c>
      <c r="H18771" s="31">
        <f>G18771*'Metric Overview'!$D$11</f>
        <v>0.234625</v>
      </c>
      <c r="I18771" s="31">
        <f>G18771*'Metric Overview'!$B$11</f>
        <v>23462500</v>
      </c>
      <c r="J18771" s="32">
        <f t="shared" ref="J18771:K18771" si="18775">D18771-H18771</f>
        <v>0.37541</v>
      </c>
      <c r="K18771" s="33">
        <f t="shared" si="18775"/>
        <v>37541000</v>
      </c>
    </row>
    <row r="18772">
      <c r="A18772" s="30">
        <f t="shared" si="6"/>
        <v>18771</v>
      </c>
      <c r="B18772" s="14">
        <f>'Metric Overview'!$D$9+('Metric Overview'!$D$10*A18772)</f>
        <v>0.1407925</v>
      </c>
      <c r="C18772" s="27">
        <f t="shared" si="2"/>
        <v>14079250</v>
      </c>
      <c r="D18772" s="15">
        <f>B18772+(A18772*'Metric Overview'!$D$11)</f>
        <v>0.6100675</v>
      </c>
      <c r="E18772" s="28">
        <f t="shared" si="3"/>
        <v>61006750</v>
      </c>
      <c r="F18772" s="29"/>
      <c r="G18772" s="30">
        <f t="shared" si="8"/>
        <v>9385</v>
      </c>
      <c r="H18772" s="31">
        <f>G18772*'Metric Overview'!$D$11</f>
        <v>0.234625</v>
      </c>
      <c r="I18772" s="31">
        <f>G18772*'Metric Overview'!$B$11</f>
        <v>23462500</v>
      </c>
      <c r="J18772" s="32">
        <f t="shared" ref="J18772:K18772" si="18776">D18772-H18772</f>
        <v>0.3754425</v>
      </c>
      <c r="K18772" s="33">
        <f t="shared" si="18776"/>
        <v>37544250</v>
      </c>
    </row>
    <row r="18773">
      <c r="A18773" s="30">
        <f t="shared" si="6"/>
        <v>18772</v>
      </c>
      <c r="B18773" s="14">
        <f>'Metric Overview'!$D$9+('Metric Overview'!$D$10*A18773)</f>
        <v>0.1408</v>
      </c>
      <c r="C18773" s="27">
        <f t="shared" si="2"/>
        <v>14080000</v>
      </c>
      <c r="D18773" s="15">
        <f>B18773+(A18773*'Metric Overview'!$D$11)</f>
        <v>0.6101</v>
      </c>
      <c r="E18773" s="28">
        <f t="shared" si="3"/>
        <v>61010000</v>
      </c>
      <c r="F18773" s="29"/>
      <c r="G18773" s="30">
        <f t="shared" si="8"/>
        <v>9386</v>
      </c>
      <c r="H18773" s="31">
        <f>G18773*'Metric Overview'!$D$11</f>
        <v>0.23465</v>
      </c>
      <c r="I18773" s="31">
        <f>G18773*'Metric Overview'!$B$11</f>
        <v>23465000</v>
      </c>
      <c r="J18773" s="32">
        <f t="shared" ref="J18773:K18773" si="18777">D18773-H18773</f>
        <v>0.37545</v>
      </c>
      <c r="K18773" s="33">
        <f t="shared" si="18777"/>
        <v>37545000</v>
      </c>
    </row>
    <row r="18774">
      <c r="A18774" s="30">
        <f t="shared" si="6"/>
        <v>18773</v>
      </c>
      <c r="B18774" s="14">
        <f>'Metric Overview'!$D$9+('Metric Overview'!$D$10*A18774)</f>
        <v>0.1408075</v>
      </c>
      <c r="C18774" s="27">
        <f t="shared" si="2"/>
        <v>14080750</v>
      </c>
      <c r="D18774" s="15">
        <f>B18774+(A18774*'Metric Overview'!$D$11)</f>
        <v>0.6101325</v>
      </c>
      <c r="E18774" s="28">
        <f t="shared" si="3"/>
        <v>61013250</v>
      </c>
      <c r="F18774" s="29"/>
      <c r="G18774" s="30">
        <f t="shared" si="8"/>
        <v>9386</v>
      </c>
      <c r="H18774" s="31">
        <f>G18774*'Metric Overview'!$D$11</f>
        <v>0.23465</v>
      </c>
      <c r="I18774" s="31">
        <f>G18774*'Metric Overview'!$B$11</f>
        <v>23465000</v>
      </c>
      <c r="J18774" s="32">
        <f t="shared" ref="J18774:K18774" si="18778">D18774-H18774</f>
        <v>0.3754825</v>
      </c>
      <c r="K18774" s="33">
        <f t="shared" si="18778"/>
        <v>37548250</v>
      </c>
    </row>
    <row r="18775">
      <c r="A18775" s="30">
        <f t="shared" si="6"/>
        <v>18774</v>
      </c>
      <c r="B18775" s="14">
        <f>'Metric Overview'!$D$9+('Metric Overview'!$D$10*A18775)</f>
        <v>0.140815</v>
      </c>
      <c r="C18775" s="27">
        <f t="shared" si="2"/>
        <v>14081500</v>
      </c>
      <c r="D18775" s="15">
        <f>B18775+(A18775*'Metric Overview'!$D$11)</f>
        <v>0.610165</v>
      </c>
      <c r="E18775" s="28">
        <f t="shared" si="3"/>
        <v>61016500</v>
      </c>
      <c r="F18775" s="29"/>
      <c r="G18775" s="30">
        <f t="shared" si="8"/>
        <v>9387</v>
      </c>
      <c r="H18775" s="31">
        <f>G18775*'Metric Overview'!$D$11</f>
        <v>0.234675</v>
      </c>
      <c r="I18775" s="31">
        <f>G18775*'Metric Overview'!$B$11</f>
        <v>23467500</v>
      </c>
      <c r="J18775" s="32">
        <f t="shared" ref="J18775:K18775" si="18779">D18775-H18775</f>
        <v>0.37549</v>
      </c>
      <c r="K18775" s="33">
        <f t="shared" si="18779"/>
        <v>37549000</v>
      </c>
    </row>
    <row r="18776">
      <c r="A18776" s="30">
        <f t="shared" si="6"/>
        <v>18775</v>
      </c>
      <c r="B18776" s="14">
        <f>'Metric Overview'!$D$9+('Metric Overview'!$D$10*A18776)</f>
        <v>0.1408225</v>
      </c>
      <c r="C18776" s="27">
        <f t="shared" si="2"/>
        <v>14082250</v>
      </c>
      <c r="D18776" s="15">
        <f>B18776+(A18776*'Metric Overview'!$D$11)</f>
        <v>0.6101975</v>
      </c>
      <c r="E18776" s="28">
        <f t="shared" si="3"/>
        <v>61019750</v>
      </c>
      <c r="F18776" s="29"/>
      <c r="G18776" s="30">
        <f t="shared" si="8"/>
        <v>9387</v>
      </c>
      <c r="H18776" s="31">
        <f>G18776*'Metric Overview'!$D$11</f>
        <v>0.234675</v>
      </c>
      <c r="I18776" s="31">
        <f>G18776*'Metric Overview'!$B$11</f>
        <v>23467500</v>
      </c>
      <c r="J18776" s="32">
        <f t="shared" ref="J18776:K18776" si="18780">D18776-H18776</f>
        <v>0.3755225</v>
      </c>
      <c r="K18776" s="33">
        <f t="shared" si="18780"/>
        <v>37552250</v>
      </c>
    </row>
    <row r="18777">
      <c r="A18777" s="30">
        <f t="shared" si="6"/>
        <v>18776</v>
      </c>
      <c r="B18777" s="14">
        <f>'Metric Overview'!$D$9+('Metric Overview'!$D$10*A18777)</f>
        <v>0.14083</v>
      </c>
      <c r="C18777" s="27">
        <f t="shared" si="2"/>
        <v>14083000</v>
      </c>
      <c r="D18777" s="15">
        <f>B18777+(A18777*'Metric Overview'!$D$11)</f>
        <v>0.61023</v>
      </c>
      <c r="E18777" s="28">
        <f t="shared" si="3"/>
        <v>61023000</v>
      </c>
      <c r="F18777" s="29"/>
      <c r="G18777" s="30">
        <f t="shared" si="8"/>
        <v>9388</v>
      </c>
      <c r="H18777" s="31">
        <f>G18777*'Metric Overview'!$D$11</f>
        <v>0.2347</v>
      </c>
      <c r="I18777" s="31">
        <f>G18777*'Metric Overview'!$B$11</f>
        <v>23470000</v>
      </c>
      <c r="J18777" s="32">
        <f t="shared" ref="J18777:K18777" si="18781">D18777-H18777</f>
        <v>0.37553</v>
      </c>
      <c r="K18777" s="33">
        <f t="shared" si="18781"/>
        <v>37553000</v>
      </c>
    </row>
    <row r="18778">
      <c r="A18778" s="30">
        <f t="shared" si="6"/>
        <v>18777</v>
      </c>
      <c r="B18778" s="14">
        <f>'Metric Overview'!$D$9+('Metric Overview'!$D$10*A18778)</f>
        <v>0.1408375</v>
      </c>
      <c r="C18778" s="27">
        <f t="shared" si="2"/>
        <v>14083750</v>
      </c>
      <c r="D18778" s="15">
        <f>B18778+(A18778*'Metric Overview'!$D$11)</f>
        <v>0.6102625</v>
      </c>
      <c r="E18778" s="28">
        <f t="shared" si="3"/>
        <v>61026250</v>
      </c>
      <c r="F18778" s="29"/>
      <c r="G18778" s="30">
        <f t="shared" si="8"/>
        <v>9388</v>
      </c>
      <c r="H18778" s="31">
        <f>G18778*'Metric Overview'!$D$11</f>
        <v>0.2347</v>
      </c>
      <c r="I18778" s="31">
        <f>G18778*'Metric Overview'!$B$11</f>
        <v>23470000</v>
      </c>
      <c r="J18778" s="32">
        <f t="shared" ref="J18778:K18778" si="18782">D18778-H18778</f>
        <v>0.3755625</v>
      </c>
      <c r="K18778" s="33">
        <f t="shared" si="18782"/>
        <v>37556250</v>
      </c>
    </row>
    <row r="18779">
      <c r="A18779" s="30">
        <f t="shared" si="6"/>
        <v>18778</v>
      </c>
      <c r="B18779" s="14">
        <f>'Metric Overview'!$D$9+('Metric Overview'!$D$10*A18779)</f>
        <v>0.140845</v>
      </c>
      <c r="C18779" s="27">
        <f t="shared" si="2"/>
        <v>14084500</v>
      </c>
      <c r="D18779" s="15">
        <f>B18779+(A18779*'Metric Overview'!$D$11)</f>
        <v>0.610295</v>
      </c>
      <c r="E18779" s="28">
        <f t="shared" si="3"/>
        <v>61029500</v>
      </c>
      <c r="F18779" s="29"/>
      <c r="G18779" s="30">
        <f t="shared" si="8"/>
        <v>9389</v>
      </c>
      <c r="H18779" s="31">
        <f>G18779*'Metric Overview'!$D$11</f>
        <v>0.234725</v>
      </c>
      <c r="I18779" s="31">
        <f>G18779*'Metric Overview'!$B$11</f>
        <v>23472500</v>
      </c>
      <c r="J18779" s="32">
        <f t="shared" ref="J18779:K18779" si="18783">D18779-H18779</f>
        <v>0.37557</v>
      </c>
      <c r="K18779" s="33">
        <f t="shared" si="18783"/>
        <v>37557000</v>
      </c>
    </row>
    <row r="18780">
      <c r="A18780" s="30">
        <f t="shared" si="6"/>
        <v>18779</v>
      </c>
      <c r="B18780" s="14">
        <f>'Metric Overview'!$D$9+('Metric Overview'!$D$10*A18780)</f>
        <v>0.1408525</v>
      </c>
      <c r="C18780" s="27">
        <f t="shared" si="2"/>
        <v>14085250</v>
      </c>
      <c r="D18780" s="15">
        <f>B18780+(A18780*'Metric Overview'!$D$11)</f>
        <v>0.6103275</v>
      </c>
      <c r="E18780" s="28">
        <f t="shared" si="3"/>
        <v>61032750</v>
      </c>
      <c r="F18780" s="29"/>
      <c r="G18780" s="30">
        <f t="shared" si="8"/>
        <v>9389</v>
      </c>
      <c r="H18780" s="31">
        <f>G18780*'Metric Overview'!$D$11</f>
        <v>0.234725</v>
      </c>
      <c r="I18780" s="31">
        <f>G18780*'Metric Overview'!$B$11</f>
        <v>23472500</v>
      </c>
      <c r="J18780" s="32">
        <f t="shared" ref="J18780:K18780" si="18784">D18780-H18780</f>
        <v>0.3756025</v>
      </c>
      <c r="K18780" s="33">
        <f t="shared" si="18784"/>
        <v>37560250</v>
      </c>
    </row>
    <row r="18781">
      <c r="A18781" s="30">
        <f t="shared" si="6"/>
        <v>18780</v>
      </c>
      <c r="B18781" s="14">
        <f>'Metric Overview'!$D$9+('Metric Overview'!$D$10*A18781)</f>
        <v>0.14086</v>
      </c>
      <c r="C18781" s="27">
        <f t="shared" si="2"/>
        <v>14086000</v>
      </c>
      <c r="D18781" s="15">
        <f>B18781+(A18781*'Metric Overview'!$D$11)</f>
        <v>0.61036</v>
      </c>
      <c r="E18781" s="28">
        <f t="shared" si="3"/>
        <v>61036000</v>
      </c>
      <c r="F18781" s="29"/>
      <c r="G18781" s="30">
        <f t="shared" si="8"/>
        <v>9390</v>
      </c>
      <c r="H18781" s="31">
        <f>G18781*'Metric Overview'!$D$11</f>
        <v>0.23475</v>
      </c>
      <c r="I18781" s="31">
        <f>G18781*'Metric Overview'!$B$11</f>
        <v>23475000</v>
      </c>
      <c r="J18781" s="32">
        <f t="shared" ref="J18781:K18781" si="18785">D18781-H18781</f>
        <v>0.37561</v>
      </c>
      <c r="K18781" s="33">
        <f t="shared" si="18785"/>
        <v>37561000</v>
      </c>
    </row>
    <row r="18782">
      <c r="A18782" s="30">
        <f t="shared" si="6"/>
        <v>18781</v>
      </c>
      <c r="B18782" s="14">
        <f>'Metric Overview'!$D$9+('Metric Overview'!$D$10*A18782)</f>
        <v>0.1408675</v>
      </c>
      <c r="C18782" s="27">
        <f t="shared" si="2"/>
        <v>14086750</v>
      </c>
      <c r="D18782" s="15">
        <f>B18782+(A18782*'Metric Overview'!$D$11)</f>
        <v>0.6103925</v>
      </c>
      <c r="E18782" s="28">
        <f t="shared" si="3"/>
        <v>61039250</v>
      </c>
      <c r="F18782" s="29"/>
      <c r="G18782" s="30">
        <f t="shared" si="8"/>
        <v>9390</v>
      </c>
      <c r="H18782" s="31">
        <f>G18782*'Metric Overview'!$D$11</f>
        <v>0.23475</v>
      </c>
      <c r="I18782" s="31">
        <f>G18782*'Metric Overview'!$B$11</f>
        <v>23475000</v>
      </c>
      <c r="J18782" s="32">
        <f t="shared" ref="J18782:K18782" si="18786">D18782-H18782</f>
        <v>0.3756425</v>
      </c>
      <c r="K18782" s="33">
        <f t="shared" si="18786"/>
        <v>37564250</v>
      </c>
    </row>
    <row r="18783">
      <c r="A18783" s="30">
        <f t="shared" si="6"/>
        <v>18782</v>
      </c>
      <c r="B18783" s="14">
        <f>'Metric Overview'!$D$9+('Metric Overview'!$D$10*A18783)</f>
        <v>0.140875</v>
      </c>
      <c r="C18783" s="27">
        <f t="shared" si="2"/>
        <v>14087500</v>
      </c>
      <c r="D18783" s="15">
        <f>B18783+(A18783*'Metric Overview'!$D$11)</f>
        <v>0.610425</v>
      </c>
      <c r="E18783" s="28">
        <f t="shared" si="3"/>
        <v>61042500</v>
      </c>
      <c r="F18783" s="29"/>
      <c r="G18783" s="30">
        <f t="shared" si="8"/>
        <v>9391</v>
      </c>
      <c r="H18783" s="31">
        <f>G18783*'Metric Overview'!$D$11</f>
        <v>0.234775</v>
      </c>
      <c r="I18783" s="31">
        <f>G18783*'Metric Overview'!$B$11</f>
        <v>23477500</v>
      </c>
      <c r="J18783" s="32">
        <f t="shared" ref="J18783:K18783" si="18787">D18783-H18783</f>
        <v>0.37565</v>
      </c>
      <c r="K18783" s="33">
        <f t="shared" si="18787"/>
        <v>37565000</v>
      </c>
    </row>
    <row r="18784">
      <c r="A18784" s="30">
        <f t="shared" si="6"/>
        <v>18783</v>
      </c>
      <c r="B18784" s="14">
        <f>'Metric Overview'!$D$9+('Metric Overview'!$D$10*A18784)</f>
        <v>0.1408825</v>
      </c>
      <c r="C18784" s="27">
        <f t="shared" si="2"/>
        <v>14088250</v>
      </c>
      <c r="D18784" s="15">
        <f>B18784+(A18784*'Metric Overview'!$D$11)</f>
        <v>0.6104575</v>
      </c>
      <c r="E18784" s="28">
        <f t="shared" si="3"/>
        <v>61045750</v>
      </c>
      <c r="F18784" s="29"/>
      <c r="G18784" s="30">
        <f t="shared" si="8"/>
        <v>9391</v>
      </c>
      <c r="H18784" s="31">
        <f>G18784*'Metric Overview'!$D$11</f>
        <v>0.234775</v>
      </c>
      <c r="I18784" s="31">
        <f>G18784*'Metric Overview'!$B$11</f>
        <v>23477500</v>
      </c>
      <c r="J18784" s="32">
        <f t="shared" ref="J18784:K18784" si="18788">D18784-H18784</f>
        <v>0.3756825</v>
      </c>
      <c r="K18784" s="33">
        <f t="shared" si="18788"/>
        <v>37568250</v>
      </c>
    </row>
    <row r="18785">
      <c r="A18785" s="30">
        <f t="shared" si="6"/>
        <v>18784</v>
      </c>
      <c r="B18785" s="14">
        <f>'Metric Overview'!$D$9+('Metric Overview'!$D$10*A18785)</f>
        <v>0.14089</v>
      </c>
      <c r="C18785" s="27">
        <f t="shared" si="2"/>
        <v>14089000</v>
      </c>
      <c r="D18785" s="15">
        <f>B18785+(A18785*'Metric Overview'!$D$11)</f>
        <v>0.61049</v>
      </c>
      <c r="E18785" s="28">
        <f t="shared" si="3"/>
        <v>61049000</v>
      </c>
      <c r="F18785" s="29"/>
      <c r="G18785" s="30">
        <f t="shared" si="8"/>
        <v>9392</v>
      </c>
      <c r="H18785" s="31">
        <f>G18785*'Metric Overview'!$D$11</f>
        <v>0.2348</v>
      </c>
      <c r="I18785" s="31">
        <f>G18785*'Metric Overview'!$B$11</f>
        <v>23480000</v>
      </c>
      <c r="J18785" s="32">
        <f t="shared" ref="J18785:K18785" si="18789">D18785-H18785</f>
        <v>0.37569</v>
      </c>
      <c r="K18785" s="33">
        <f t="shared" si="18789"/>
        <v>37569000</v>
      </c>
    </row>
    <row r="18786">
      <c r="A18786" s="30">
        <f t="shared" si="6"/>
        <v>18785</v>
      </c>
      <c r="B18786" s="14">
        <f>'Metric Overview'!$D$9+('Metric Overview'!$D$10*A18786)</f>
        <v>0.1408975</v>
      </c>
      <c r="C18786" s="27">
        <f t="shared" si="2"/>
        <v>14089750</v>
      </c>
      <c r="D18786" s="15">
        <f>B18786+(A18786*'Metric Overview'!$D$11)</f>
        <v>0.6105225</v>
      </c>
      <c r="E18786" s="28">
        <f t="shared" si="3"/>
        <v>61052250</v>
      </c>
      <c r="F18786" s="29"/>
      <c r="G18786" s="30">
        <f t="shared" si="8"/>
        <v>9392</v>
      </c>
      <c r="H18786" s="31">
        <f>G18786*'Metric Overview'!$D$11</f>
        <v>0.2348</v>
      </c>
      <c r="I18786" s="31">
        <f>G18786*'Metric Overview'!$B$11</f>
        <v>23480000</v>
      </c>
      <c r="J18786" s="32">
        <f t="shared" ref="J18786:K18786" si="18790">D18786-H18786</f>
        <v>0.3757225</v>
      </c>
      <c r="K18786" s="33">
        <f t="shared" si="18790"/>
        <v>37572250</v>
      </c>
    </row>
    <row r="18787">
      <c r="A18787" s="30">
        <f t="shared" si="6"/>
        <v>18786</v>
      </c>
      <c r="B18787" s="14">
        <f>'Metric Overview'!$D$9+('Metric Overview'!$D$10*A18787)</f>
        <v>0.140905</v>
      </c>
      <c r="C18787" s="27">
        <f t="shared" si="2"/>
        <v>14090500</v>
      </c>
      <c r="D18787" s="15">
        <f>B18787+(A18787*'Metric Overview'!$D$11)</f>
        <v>0.610555</v>
      </c>
      <c r="E18787" s="28">
        <f t="shared" si="3"/>
        <v>61055500</v>
      </c>
      <c r="F18787" s="29"/>
      <c r="G18787" s="30">
        <f t="shared" si="8"/>
        <v>9393</v>
      </c>
      <c r="H18787" s="31">
        <f>G18787*'Metric Overview'!$D$11</f>
        <v>0.234825</v>
      </c>
      <c r="I18787" s="31">
        <f>G18787*'Metric Overview'!$B$11</f>
        <v>23482500</v>
      </c>
      <c r="J18787" s="32">
        <f t="shared" ref="J18787:K18787" si="18791">D18787-H18787</f>
        <v>0.37573</v>
      </c>
      <c r="K18787" s="33">
        <f t="shared" si="18791"/>
        <v>37573000</v>
      </c>
    </row>
    <row r="18788">
      <c r="A18788" s="30">
        <f t="shared" si="6"/>
        <v>18787</v>
      </c>
      <c r="B18788" s="14">
        <f>'Metric Overview'!$D$9+('Metric Overview'!$D$10*A18788)</f>
        <v>0.1409125</v>
      </c>
      <c r="C18788" s="27">
        <f t="shared" si="2"/>
        <v>14091250</v>
      </c>
      <c r="D18788" s="15">
        <f>B18788+(A18788*'Metric Overview'!$D$11)</f>
        <v>0.6105875</v>
      </c>
      <c r="E18788" s="28">
        <f t="shared" si="3"/>
        <v>61058750</v>
      </c>
      <c r="F18788" s="29"/>
      <c r="G18788" s="30">
        <f t="shared" si="8"/>
        <v>9393</v>
      </c>
      <c r="H18788" s="31">
        <f>G18788*'Metric Overview'!$D$11</f>
        <v>0.234825</v>
      </c>
      <c r="I18788" s="31">
        <f>G18788*'Metric Overview'!$B$11</f>
        <v>23482500</v>
      </c>
      <c r="J18788" s="32">
        <f t="shared" ref="J18788:K18788" si="18792">D18788-H18788</f>
        <v>0.3757625</v>
      </c>
      <c r="K18788" s="33">
        <f t="shared" si="18792"/>
        <v>37576250</v>
      </c>
    </row>
    <row r="18789">
      <c r="A18789" s="30">
        <f t="shared" si="6"/>
        <v>18788</v>
      </c>
      <c r="B18789" s="14">
        <f>'Metric Overview'!$D$9+('Metric Overview'!$D$10*A18789)</f>
        <v>0.14092</v>
      </c>
      <c r="C18789" s="27">
        <f t="shared" si="2"/>
        <v>14092000</v>
      </c>
      <c r="D18789" s="15">
        <f>B18789+(A18789*'Metric Overview'!$D$11)</f>
        <v>0.61062</v>
      </c>
      <c r="E18789" s="28">
        <f t="shared" si="3"/>
        <v>61062000</v>
      </c>
      <c r="F18789" s="29"/>
      <c r="G18789" s="30">
        <f t="shared" si="8"/>
        <v>9394</v>
      </c>
      <c r="H18789" s="31">
        <f>G18789*'Metric Overview'!$D$11</f>
        <v>0.23485</v>
      </c>
      <c r="I18789" s="31">
        <f>G18789*'Metric Overview'!$B$11</f>
        <v>23485000</v>
      </c>
      <c r="J18789" s="32">
        <f t="shared" ref="J18789:K18789" si="18793">D18789-H18789</f>
        <v>0.37577</v>
      </c>
      <c r="K18789" s="33">
        <f t="shared" si="18793"/>
        <v>37577000</v>
      </c>
    </row>
    <row r="18790">
      <c r="A18790" s="30">
        <f t="shared" si="6"/>
        <v>18789</v>
      </c>
      <c r="B18790" s="14">
        <f>'Metric Overview'!$D$9+('Metric Overview'!$D$10*A18790)</f>
        <v>0.1409275</v>
      </c>
      <c r="C18790" s="27">
        <f t="shared" si="2"/>
        <v>14092750</v>
      </c>
      <c r="D18790" s="15">
        <f>B18790+(A18790*'Metric Overview'!$D$11)</f>
        <v>0.6106525</v>
      </c>
      <c r="E18790" s="28">
        <f t="shared" si="3"/>
        <v>61065250</v>
      </c>
      <c r="F18790" s="29"/>
      <c r="G18790" s="30">
        <f t="shared" si="8"/>
        <v>9394</v>
      </c>
      <c r="H18790" s="31">
        <f>G18790*'Metric Overview'!$D$11</f>
        <v>0.23485</v>
      </c>
      <c r="I18790" s="31">
        <f>G18790*'Metric Overview'!$B$11</f>
        <v>23485000</v>
      </c>
      <c r="J18790" s="32">
        <f t="shared" ref="J18790:K18790" si="18794">D18790-H18790</f>
        <v>0.3758025</v>
      </c>
      <c r="K18790" s="33">
        <f t="shared" si="18794"/>
        <v>37580250</v>
      </c>
    </row>
    <row r="18791">
      <c r="A18791" s="30">
        <f t="shared" si="6"/>
        <v>18790</v>
      </c>
      <c r="B18791" s="14">
        <f>'Metric Overview'!$D$9+('Metric Overview'!$D$10*A18791)</f>
        <v>0.140935</v>
      </c>
      <c r="C18791" s="27">
        <f t="shared" si="2"/>
        <v>14093500</v>
      </c>
      <c r="D18791" s="15">
        <f>B18791+(A18791*'Metric Overview'!$D$11)</f>
        <v>0.610685</v>
      </c>
      <c r="E18791" s="28">
        <f t="shared" si="3"/>
        <v>61068500</v>
      </c>
      <c r="F18791" s="29"/>
      <c r="G18791" s="30">
        <f t="shared" si="8"/>
        <v>9395</v>
      </c>
      <c r="H18791" s="31">
        <f>G18791*'Metric Overview'!$D$11</f>
        <v>0.234875</v>
      </c>
      <c r="I18791" s="31">
        <f>G18791*'Metric Overview'!$B$11</f>
        <v>23487500</v>
      </c>
      <c r="J18791" s="32">
        <f t="shared" ref="J18791:K18791" si="18795">D18791-H18791</f>
        <v>0.37581</v>
      </c>
      <c r="K18791" s="33">
        <f t="shared" si="18795"/>
        <v>37581000</v>
      </c>
    </row>
    <row r="18792">
      <c r="A18792" s="30">
        <f t="shared" si="6"/>
        <v>18791</v>
      </c>
      <c r="B18792" s="14">
        <f>'Metric Overview'!$D$9+('Metric Overview'!$D$10*A18792)</f>
        <v>0.1409425</v>
      </c>
      <c r="C18792" s="27">
        <f t="shared" si="2"/>
        <v>14094250</v>
      </c>
      <c r="D18792" s="15">
        <f>B18792+(A18792*'Metric Overview'!$D$11)</f>
        <v>0.6107175</v>
      </c>
      <c r="E18792" s="28">
        <f t="shared" si="3"/>
        <v>61071750</v>
      </c>
      <c r="F18792" s="29"/>
      <c r="G18792" s="30">
        <f t="shared" si="8"/>
        <v>9395</v>
      </c>
      <c r="H18792" s="31">
        <f>G18792*'Metric Overview'!$D$11</f>
        <v>0.234875</v>
      </c>
      <c r="I18792" s="31">
        <f>G18792*'Metric Overview'!$B$11</f>
        <v>23487500</v>
      </c>
      <c r="J18792" s="32">
        <f t="shared" ref="J18792:K18792" si="18796">D18792-H18792</f>
        <v>0.3758425</v>
      </c>
      <c r="K18792" s="33">
        <f t="shared" si="18796"/>
        <v>37584250</v>
      </c>
    </row>
    <row r="18793">
      <c r="A18793" s="30">
        <f t="shared" si="6"/>
        <v>18792</v>
      </c>
      <c r="B18793" s="14">
        <f>'Metric Overview'!$D$9+('Metric Overview'!$D$10*A18793)</f>
        <v>0.14095</v>
      </c>
      <c r="C18793" s="27">
        <f t="shared" si="2"/>
        <v>14095000</v>
      </c>
      <c r="D18793" s="15">
        <f>B18793+(A18793*'Metric Overview'!$D$11)</f>
        <v>0.61075</v>
      </c>
      <c r="E18793" s="28">
        <f t="shared" si="3"/>
        <v>61075000</v>
      </c>
      <c r="F18793" s="29"/>
      <c r="G18793" s="30">
        <f t="shared" si="8"/>
        <v>9396</v>
      </c>
      <c r="H18793" s="31">
        <f>G18793*'Metric Overview'!$D$11</f>
        <v>0.2349</v>
      </c>
      <c r="I18793" s="31">
        <f>G18793*'Metric Overview'!$B$11</f>
        <v>23490000</v>
      </c>
      <c r="J18793" s="32">
        <f t="shared" ref="J18793:K18793" si="18797">D18793-H18793</f>
        <v>0.37585</v>
      </c>
      <c r="K18793" s="33">
        <f t="shared" si="18797"/>
        <v>37585000</v>
      </c>
    </row>
    <row r="18794">
      <c r="A18794" s="30">
        <f t="shared" si="6"/>
        <v>18793</v>
      </c>
      <c r="B18794" s="14">
        <f>'Metric Overview'!$D$9+('Metric Overview'!$D$10*A18794)</f>
        <v>0.1409575</v>
      </c>
      <c r="C18794" s="27">
        <f t="shared" si="2"/>
        <v>14095750</v>
      </c>
      <c r="D18794" s="15">
        <f>B18794+(A18794*'Metric Overview'!$D$11)</f>
        <v>0.6107825</v>
      </c>
      <c r="E18794" s="28">
        <f t="shared" si="3"/>
        <v>61078250</v>
      </c>
      <c r="F18794" s="29"/>
      <c r="G18794" s="30">
        <f t="shared" si="8"/>
        <v>9396</v>
      </c>
      <c r="H18794" s="31">
        <f>G18794*'Metric Overview'!$D$11</f>
        <v>0.2349</v>
      </c>
      <c r="I18794" s="31">
        <f>G18794*'Metric Overview'!$B$11</f>
        <v>23490000</v>
      </c>
      <c r="J18794" s="32">
        <f t="shared" ref="J18794:K18794" si="18798">D18794-H18794</f>
        <v>0.3758825</v>
      </c>
      <c r="K18794" s="33">
        <f t="shared" si="18798"/>
        <v>37588250</v>
      </c>
    </row>
    <row r="18795">
      <c r="A18795" s="30">
        <f t="shared" si="6"/>
        <v>18794</v>
      </c>
      <c r="B18795" s="14">
        <f>'Metric Overview'!$D$9+('Metric Overview'!$D$10*A18795)</f>
        <v>0.140965</v>
      </c>
      <c r="C18795" s="27">
        <f t="shared" si="2"/>
        <v>14096500</v>
      </c>
      <c r="D18795" s="15">
        <f>B18795+(A18795*'Metric Overview'!$D$11)</f>
        <v>0.610815</v>
      </c>
      <c r="E18795" s="28">
        <f t="shared" si="3"/>
        <v>61081500</v>
      </c>
      <c r="F18795" s="29"/>
      <c r="G18795" s="30">
        <f t="shared" si="8"/>
        <v>9397</v>
      </c>
      <c r="H18795" s="31">
        <f>G18795*'Metric Overview'!$D$11</f>
        <v>0.234925</v>
      </c>
      <c r="I18795" s="31">
        <f>G18795*'Metric Overview'!$B$11</f>
        <v>23492500</v>
      </c>
      <c r="J18795" s="32">
        <f t="shared" ref="J18795:K18795" si="18799">D18795-H18795</f>
        <v>0.37589</v>
      </c>
      <c r="K18795" s="33">
        <f t="shared" si="18799"/>
        <v>37589000</v>
      </c>
    </row>
    <row r="18796">
      <c r="A18796" s="30">
        <f t="shared" si="6"/>
        <v>18795</v>
      </c>
      <c r="B18796" s="14">
        <f>'Metric Overview'!$D$9+('Metric Overview'!$D$10*A18796)</f>
        <v>0.1409725</v>
      </c>
      <c r="C18796" s="27">
        <f t="shared" si="2"/>
        <v>14097250</v>
      </c>
      <c r="D18796" s="15">
        <f>B18796+(A18796*'Metric Overview'!$D$11)</f>
        <v>0.6108475</v>
      </c>
      <c r="E18796" s="28">
        <f t="shared" si="3"/>
        <v>61084750</v>
      </c>
      <c r="F18796" s="29"/>
      <c r="G18796" s="30">
        <f t="shared" si="8"/>
        <v>9397</v>
      </c>
      <c r="H18796" s="31">
        <f>G18796*'Metric Overview'!$D$11</f>
        <v>0.234925</v>
      </c>
      <c r="I18796" s="31">
        <f>G18796*'Metric Overview'!$B$11</f>
        <v>23492500</v>
      </c>
      <c r="J18796" s="32">
        <f t="shared" ref="J18796:K18796" si="18800">D18796-H18796</f>
        <v>0.3759225</v>
      </c>
      <c r="K18796" s="33">
        <f t="shared" si="18800"/>
        <v>37592250</v>
      </c>
    </row>
    <row r="18797">
      <c r="A18797" s="30">
        <f t="shared" si="6"/>
        <v>18796</v>
      </c>
      <c r="B18797" s="14">
        <f>'Metric Overview'!$D$9+('Metric Overview'!$D$10*A18797)</f>
        <v>0.14098</v>
      </c>
      <c r="C18797" s="27">
        <f t="shared" si="2"/>
        <v>14098000</v>
      </c>
      <c r="D18797" s="15">
        <f>B18797+(A18797*'Metric Overview'!$D$11)</f>
        <v>0.61088</v>
      </c>
      <c r="E18797" s="28">
        <f t="shared" si="3"/>
        <v>61088000</v>
      </c>
      <c r="F18797" s="29"/>
      <c r="G18797" s="30">
        <f t="shared" si="8"/>
        <v>9398</v>
      </c>
      <c r="H18797" s="31">
        <f>G18797*'Metric Overview'!$D$11</f>
        <v>0.23495</v>
      </c>
      <c r="I18797" s="31">
        <f>G18797*'Metric Overview'!$B$11</f>
        <v>23495000</v>
      </c>
      <c r="J18797" s="32">
        <f t="shared" ref="J18797:K18797" si="18801">D18797-H18797</f>
        <v>0.37593</v>
      </c>
      <c r="K18797" s="33">
        <f t="shared" si="18801"/>
        <v>37593000</v>
      </c>
    </row>
    <row r="18798">
      <c r="A18798" s="30">
        <f t="shared" si="6"/>
        <v>18797</v>
      </c>
      <c r="B18798" s="14">
        <f>'Metric Overview'!$D$9+('Metric Overview'!$D$10*A18798)</f>
        <v>0.1409875</v>
      </c>
      <c r="C18798" s="27">
        <f t="shared" si="2"/>
        <v>14098750</v>
      </c>
      <c r="D18798" s="15">
        <f>B18798+(A18798*'Metric Overview'!$D$11)</f>
        <v>0.6109125</v>
      </c>
      <c r="E18798" s="28">
        <f t="shared" si="3"/>
        <v>61091250</v>
      </c>
      <c r="F18798" s="29"/>
      <c r="G18798" s="30">
        <f t="shared" si="8"/>
        <v>9398</v>
      </c>
      <c r="H18798" s="31">
        <f>G18798*'Metric Overview'!$D$11</f>
        <v>0.23495</v>
      </c>
      <c r="I18798" s="31">
        <f>G18798*'Metric Overview'!$B$11</f>
        <v>23495000</v>
      </c>
      <c r="J18798" s="32">
        <f t="shared" ref="J18798:K18798" si="18802">D18798-H18798</f>
        <v>0.3759625</v>
      </c>
      <c r="K18798" s="33">
        <f t="shared" si="18802"/>
        <v>37596250</v>
      </c>
    </row>
    <row r="18799">
      <c r="A18799" s="30">
        <f t="shared" si="6"/>
        <v>18798</v>
      </c>
      <c r="B18799" s="14">
        <f>'Metric Overview'!$D$9+('Metric Overview'!$D$10*A18799)</f>
        <v>0.140995</v>
      </c>
      <c r="C18799" s="27">
        <f t="shared" si="2"/>
        <v>14099500</v>
      </c>
      <c r="D18799" s="15">
        <f>B18799+(A18799*'Metric Overview'!$D$11)</f>
        <v>0.610945</v>
      </c>
      <c r="E18799" s="28">
        <f t="shared" si="3"/>
        <v>61094500</v>
      </c>
      <c r="F18799" s="29"/>
      <c r="G18799" s="30">
        <f t="shared" si="8"/>
        <v>9399</v>
      </c>
      <c r="H18799" s="31">
        <f>G18799*'Metric Overview'!$D$11</f>
        <v>0.234975</v>
      </c>
      <c r="I18799" s="31">
        <f>G18799*'Metric Overview'!$B$11</f>
        <v>23497500</v>
      </c>
      <c r="J18799" s="32">
        <f t="shared" ref="J18799:K18799" si="18803">D18799-H18799</f>
        <v>0.37597</v>
      </c>
      <c r="K18799" s="33">
        <f t="shared" si="18803"/>
        <v>37597000</v>
      </c>
    </row>
    <row r="18800">
      <c r="A18800" s="30">
        <f t="shared" si="6"/>
        <v>18799</v>
      </c>
      <c r="B18800" s="14">
        <f>'Metric Overview'!$D$9+('Metric Overview'!$D$10*A18800)</f>
        <v>0.1410025</v>
      </c>
      <c r="C18800" s="27">
        <f t="shared" si="2"/>
        <v>14100250</v>
      </c>
      <c r="D18800" s="15">
        <f>B18800+(A18800*'Metric Overview'!$D$11)</f>
        <v>0.6109775</v>
      </c>
      <c r="E18800" s="28">
        <f t="shared" si="3"/>
        <v>61097750</v>
      </c>
      <c r="F18800" s="29"/>
      <c r="G18800" s="30">
        <f t="shared" si="8"/>
        <v>9399</v>
      </c>
      <c r="H18800" s="31">
        <f>G18800*'Metric Overview'!$D$11</f>
        <v>0.234975</v>
      </c>
      <c r="I18800" s="31">
        <f>G18800*'Metric Overview'!$B$11</f>
        <v>23497500</v>
      </c>
      <c r="J18800" s="32">
        <f t="shared" ref="J18800:K18800" si="18804">D18800-H18800</f>
        <v>0.3760025</v>
      </c>
      <c r="K18800" s="33">
        <f t="shared" si="18804"/>
        <v>37600250</v>
      </c>
    </row>
    <row r="18801">
      <c r="A18801" s="30">
        <f t="shared" si="6"/>
        <v>18800</v>
      </c>
      <c r="B18801" s="14">
        <f>'Metric Overview'!$D$9+('Metric Overview'!$D$10*A18801)</f>
        <v>0.14101</v>
      </c>
      <c r="C18801" s="27">
        <f t="shared" si="2"/>
        <v>14101000</v>
      </c>
      <c r="D18801" s="15">
        <f>B18801+(A18801*'Metric Overview'!$D$11)</f>
        <v>0.61101</v>
      </c>
      <c r="E18801" s="28">
        <f t="shared" si="3"/>
        <v>61101000</v>
      </c>
      <c r="F18801" s="29"/>
      <c r="G18801" s="30">
        <f t="shared" si="8"/>
        <v>9400</v>
      </c>
      <c r="H18801" s="31">
        <f>G18801*'Metric Overview'!$D$11</f>
        <v>0.235</v>
      </c>
      <c r="I18801" s="31">
        <f>G18801*'Metric Overview'!$B$11</f>
        <v>23500000</v>
      </c>
      <c r="J18801" s="32">
        <f t="shared" ref="J18801:K18801" si="18805">D18801-H18801</f>
        <v>0.37601</v>
      </c>
      <c r="K18801" s="33">
        <f t="shared" si="18805"/>
        <v>37601000</v>
      </c>
    </row>
    <row r="18802">
      <c r="A18802" s="30">
        <f t="shared" si="6"/>
        <v>18801</v>
      </c>
      <c r="B18802" s="14">
        <f>'Metric Overview'!$D$9+('Metric Overview'!$D$10*A18802)</f>
        <v>0.1410175</v>
      </c>
      <c r="C18802" s="27">
        <f t="shared" si="2"/>
        <v>14101750</v>
      </c>
      <c r="D18802" s="15">
        <f>B18802+(A18802*'Metric Overview'!$D$11)</f>
        <v>0.6110425</v>
      </c>
      <c r="E18802" s="28">
        <f t="shared" si="3"/>
        <v>61104250</v>
      </c>
      <c r="F18802" s="29"/>
      <c r="G18802" s="30">
        <f t="shared" si="8"/>
        <v>9400</v>
      </c>
      <c r="H18802" s="31">
        <f>G18802*'Metric Overview'!$D$11</f>
        <v>0.235</v>
      </c>
      <c r="I18802" s="31">
        <f>G18802*'Metric Overview'!$B$11</f>
        <v>23500000</v>
      </c>
      <c r="J18802" s="32">
        <f t="shared" ref="J18802:K18802" si="18806">D18802-H18802</f>
        <v>0.3760425</v>
      </c>
      <c r="K18802" s="33">
        <f t="shared" si="18806"/>
        <v>37604250</v>
      </c>
    </row>
    <row r="18803">
      <c r="A18803" s="30">
        <f t="shared" si="6"/>
        <v>18802</v>
      </c>
      <c r="B18803" s="14">
        <f>'Metric Overview'!$D$9+('Metric Overview'!$D$10*A18803)</f>
        <v>0.141025</v>
      </c>
      <c r="C18803" s="27">
        <f t="shared" si="2"/>
        <v>14102500</v>
      </c>
      <c r="D18803" s="15">
        <f>B18803+(A18803*'Metric Overview'!$D$11)</f>
        <v>0.611075</v>
      </c>
      <c r="E18803" s="28">
        <f t="shared" si="3"/>
        <v>61107500</v>
      </c>
      <c r="F18803" s="29"/>
      <c r="G18803" s="30">
        <f t="shared" si="8"/>
        <v>9401</v>
      </c>
      <c r="H18803" s="31">
        <f>G18803*'Metric Overview'!$D$11</f>
        <v>0.235025</v>
      </c>
      <c r="I18803" s="31">
        <f>G18803*'Metric Overview'!$B$11</f>
        <v>23502500</v>
      </c>
      <c r="J18803" s="32">
        <f t="shared" ref="J18803:K18803" si="18807">D18803-H18803</f>
        <v>0.37605</v>
      </c>
      <c r="K18803" s="33">
        <f t="shared" si="18807"/>
        <v>37605000</v>
      </c>
    </row>
    <row r="18804">
      <c r="A18804" s="30">
        <f t="shared" si="6"/>
        <v>18803</v>
      </c>
      <c r="B18804" s="14">
        <f>'Metric Overview'!$D$9+('Metric Overview'!$D$10*A18804)</f>
        <v>0.1410325</v>
      </c>
      <c r="C18804" s="27">
        <f t="shared" si="2"/>
        <v>14103250</v>
      </c>
      <c r="D18804" s="15">
        <f>B18804+(A18804*'Metric Overview'!$D$11)</f>
        <v>0.6111075</v>
      </c>
      <c r="E18804" s="28">
        <f t="shared" si="3"/>
        <v>61110750</v>
      </c>
      <c r="F18804" s="29"/>
      <c r="G18804" s="30">
        <f t="shared" si="8"/>
        <v>9401</v>
      </c>
      <c r="H18804" s="31">
        <f>G18804*'Metric Overview'!$D$11</f>
        <v>0.235025</v>
      </c>
      <c r="I18804" s="31">
        <f>G18804*'Metric Overview'!$B$11</f>
        <v>23502500</v>
      </c>
      <c r="J18804" s="32">
        <f t="shared" ref="J18804:K18804" si="18808">D18804-H18804</f>
        <v>0.3760825</v>
      </c>
      <c r="K18804" s="33">
        <f t="shared" si="18808"/>
        <v>37608250</v>
      </c>
    </row>
    <row r="18805">
      <c r="A18805" s="30">
        <f t="shared" si="6"/>
        <v>18804</v>
      </c>
      <c r="B18805" s="14">
        <f>'Metric Overview'!$D$9+('Metric Overview'!$D$10*A18805)</f>
        <v>0.14104</v>
      </c>
      <c r="C18805" s="27">
        <f t="shared" si="2"/>
        <v>14104000</v>
      </c>
      <c r="D18805" s="15">
        <f>B18805+(A18805*'Metric Overview'!$D$11)</f>
        <v>0.61114</v>
      </c>
      <c r="E18805" s="28">
        <f t="shared" si="3"/>
        <v>61114000</v>
      </c>
      <c r="F18805" s="29"/>
      <c r="G18805" s="30">
        <f t="shared" si="8"/>
        <v>9402</v>
      </c>
      <c r="H18805" s="31">
        <f>G18805*'Metric Overview'!$D$11</f>
        <v>0.23505</v>
      </c>
      <c r="I18805" s="31">
        <f>G18805*'Metric Overview'!$B$11</f>
        <v>23505000</v>
      </c>
      <c r="J18805" s="32">
        <f t="shared" ref="J18805:K18805" si="18809">D18805-H18805</f>
        <v>0.37609</v>
      </c>
      <c r="K18805" s="33">
        <f t="shared" si="18809"/>
        <v>37609000</v>
      </c>
    </row>
    <row r="18806">
      <c r="A18806" s="30">
        <f t="shared" si="6"/>
        <v>18805</v>
      </c>
      <c r="B18806" s="14">
        <f>'Metric Overview'!$D$9+('Metric Overview'!$D$10*A18806)</f>
        <v>0.1410475</v>
      </c>
      <c r="C18806" s="27">
        <f t="shared" si="2"/>
        <v>14104750</v>
      </c>
      <c r="D18806" s="15">
        <f>B18806+(A18806*'Metric Overview'!$D$11)</f>
        <v>0.6111725</v>
      </c>
      <c r="E18806" s="28">
        <f t="shared" si="3"/>
        <v>61117250</v>
      </c>
      <c r="F18806" s="29"/>
      <c r="G18806" s="30">
        <f t="shared" si="8"/>
        <v>9402</v>
      </c>
      <c r="H18806" s="31">
        <f>G18806*'Metric Overview'!$D$11</f>
        <v>0.23505</v>
      </c>
      <c r="I18806" s="31">
        <f>G18806*'Metric Overview'!$B$11</f>
        <v>23505000</v>
      </c>
      <c r="J18806" s="32">
        <f t="shared" ref="J18806:K18806" si="18810">D18806-H18806</f>
        <v>0.3761225</v>
      </c>
      <c r="K18806" s="33">
        <f t="shared" si="18810"/>
        <v>37612250</v>
      </c>
    </row>
    <row r="18807">
      <c r="A18807" s="30">
        <f t="shared" si="6"/>
        <v>18806</v>
      </c>
      <c r="B18807" s="14">
        <f>'Metric Overview'!$D$9+('Metric Overview'!$D$10*A18807)</f>
        <v>0.141055</v>
      </c>
      <c r="C18807" s="27">
        <f t="shared" si="2"/>
        <v>14105500</v>
      </c>
      <c r="D18807" s="15">
        <f>B18807+(A18807*'Metric Overview'!$D$11)</f>
        <v>0.611205</v>
      </c>
      <c r="E18807" s="28">
        <f t="shared" si="3"/>
        <v>61120500</v>
      </c>
      <c r="F18807" s="29"/>
      <c r="G18807" s="30">
        <f t="shared" si="8"/>
        <v>9403</v>
      </c>
      <c r="H18807" s="31">
        <f>G18807*'Metric Overview'!$D$11</f>
        <v>0.235075</v>
      </c>
      <c r="I18807" s="31">
        <f>G18807*'Metric Overview'!$B$11</f>
        <v>23507500</v>
      </c>
      <c r="J18807" s="32">
        <f t="shared" ref="J18807:K18807" si="18811">D18807-H18807</f>
        <v>0.37613</v>
      </c>
      <c r="K18807" s="33">
        <f t="shared" si="18811"/>
        <v>37613000</v>
      </c>
    </row>
    <row r="18808">
      <c r="A18808" s="30">
        <f t="shared" si="6"/>
        <v>18807</v>
      </c>
      <c r="B18808" s="14">
        <f>'Metric Overview'!$D$9+('Metric Overview'!$D$10*A18808)</f>
        <v>0.1410625</v>
      </c>
      <c r="C18808" s="27">
        <f t="shared" si="2"/>
        <v>14106250</v>
      </c>
      <c r="D18808" s="15">
        <f>B18808+(A18808*'Metric Overview'!$D$11)</f>
        <v>0.6112375</v>
      </c>
      <c r="E18808" s="28">
        <f t="shared" si="3"/>
        <v>61123750</v>
      </c>
      <c r="F18808" s="29"/>
      <c r="G18808" s="30">
        <f t="shared" si="8"/>
        <v>9403</v>
      </c>
      <c r="H18808" s="31">
        <f>G18808*'Metric Overview'!$D$11</f>
        <v>0.235075</v>
      </c>
      <c r="I18808" s="31">
        <f>G18808*'Metric Overview'!$B$11</f>
        <v>23507500</v>
      </c>
      <c r="J18808" s="32">
        <f t="shared" ref="J18808:K18808" si="18812">D18808-H18808</f>
        <v>0.3761625</v>
      </c>
      <c r="K18808" s="33">
        <f t="shared" si="18812"/>
        <v>37616250</v>
      </c>
    </row>
    <row r="18809">
      <c r="A18809" s="30">
        <f t="shared" si="6"/>
        <v>18808</v>
      </c>
      <c r="B18809" s="14">
        <f>'Metric Overview'!$D$9+('Metric Overview'!$D$10*A18809)</f>
        <v>0.14107</v>
      </c>
      <c r="C18809" s="27">
        <f t="shared" si="2"/>
        <v>14107000</v>
      </c>
      <c r="D18809" s="15">
        <f>B18809+(A18809*'Metric Overview'!$D$11)</f>
        <v>0.61127</v>
      </c>
      <c r="E18809" s="28">
        <f t="shared" si="3"/>
        <v>61127000</v>
      </c>
      <c r="F18809" s="29"/>
      <c r="G18809" s="30">
        <f t="shared" si="8"/>
        <v>9404</v>
      </c>
      <c r="H18809" s="31">
        <f>G18809*'Metric Overview'!$D$11</f>
        <v>0.2351</v>
      </c>
      <c r="I18809" s="31">
        <f>G18809*'Metric Overview'!$B$11</f>
        <v>23510000</v>
      </c>
      <c r="J18809" s="32">
        <f t="shared" ref="J18809:K18809" si="18813">D18809-H18809</f>
        <v>0.37617</v>
      </c>
      <c r="K18809" s="33">
        <f t="shared" si="18813"/>
        <v>37617000</v>
      </c>
    </row>
    <row r="18810">
      <c r="A18810" s="30">
        <f t="shared" si="6"/>
        <v>18809</v>
      </c>
      <c r="B18810" s="14">
        <f>'Metric Overview'!$D$9+('Metric Overview'!$D$10*A18810)</f>
        <v>0.1410775</v>
      </c>
      <c r="C18810" s="27">
        <f t="shared" si="2"/>
        <v>14107750</v>
      </c>
      <c r="D18810" s="15">
        <f>B18810+(A18810*'Metric Overview'!$D$11)</f>
        <v>0.6113025</v>
      </c>
      <c r="E18810" s="28">
        <f t="shared" si="3"/>
        <v>61130250</v>
      </c>
      <c r="F18810" s="29"/>
      <c r="G18810" s="30">
        <f t="shared" si="8"/>
        <v>9404</v>
      </c>
      <c r="H18810" s="31">
        <f>G18810*'Metric Overview'!$D$11</f>
        <v>0.2351</v>
      </c>
      <c r="I18810" s="31">
        <f>G18810*'Metric Overview'!$B$11</f>
        <v>23510000</v>
      </c>
      <c r="J18810" s="32">
        <f t="shared" ref="J18810:K18810" si="18814">D18810-H18810</f>
        <v>0.3762025</v>
      </c>
      <c r="K18810" s="33">
        <f t="shared" si="18814"/>
        <v>37620250</v>
      </c>
    </row>
    <row r="18811">
      <c r="A18811" s="30">
        <f t="shared" si="6"/>
        <v>18810</v>
      </c>
      <c r="B18811" s="14">
        <f>'Metric Overview'!$D$9+('Metric Overview'!$D$10*A18811)</f>
        <v>0.141085</v>
      </c>
      <c r="C18811" s="27">
        <f t="shared" si="2"/>
        <v>14108500</v>
      </c>
      <c r="D18811" s="15">
        <f>B18811+(A18811*'Metric Overview'!$D$11)</f>
        <v>0.611335</v>
      </c>
      <c r="E18811" s="28">
        <f t="shared" si="3"/>
        <v>61133500</v>
      </c>
      <c r="F18811" s="29"/>
      <c r="G18811" s="30">
        <f t="shared" si="8"/>
        <v>9405</v>
      </c>
      <c r="H18811" s="31">
        <f>G18811*'Metric Overview'!$D$11</f>
        <v>0.235125</v>
      </c>
      <c r="I18811" s="31">
        <f>G18811*'Metric Overview'!$B$11</f>
        <v>23512500</v>
      </c>
      <c r="J18811" s="32">
        <f t="shared" ref="J18811:K18811" si="18815">D18811-H18811</f>
        <v>0.37621</v>
      </c>
      <c r="K18811" s="33">
        <f t="shared" si="18815"/>
        <v>37621000</v>
      </c>
    </row>
    <row r="18812">
      <c r="A18812" s="30">
        <f t="shared" si="6"/>
        <v>18811</v>
      </c>
      <c r="B18812" s="14">
        <f>'Metric Overview'!$D$9+('Metric Overview'!$D$10*A18812)</f>
        <v>0.1410925</v>
      </c>
      <c r="C18812" s="27">
        <f t="shared" si="2"/>
        <v>14109250</v>
      </c>
      <c r="D18812" s="15">
        <f>B18812+(A18812*'Metric Overview'!$D$11)</f>
        <v>0.6113675</v>
      </c>
      <c r="E18812" s="28">
        <f t="shared" si="3"/>
        <v>61136750</v>
      </c>
      <c r="F18812" s="29"/>
      <c r="G18812" s="30">
        <f t="shared" si="8"/>
        <v>9405</v>
      </c>
      <c r="H18812" s="31">
        <f>G18812*'Metric Overview'!$D$11</f>
        <v>0.235125</v>
      </c>
      <c r="I18812" s="31">
        <f>G18812*'Metric Overview'!$B$11</f>
        <v>23512500</v>
      </c>
      <c r="J18812" s="32">
        <f t="shared" ref="J18812:K18812" si="18816">D18812-H18812</f>
        <v>0.3762425</v>
      </c>
      <c r="K18812" s="33">
        <f t="shared" si="18816"/>
        <v>37624250</v>
      </c>
    </row>
    <row r="18813">
      <c r="A18813" s="30">
        <f t="shared" si="6"/>
        <v>18812</v>
      </c>
      <c r="B18813" s="14">
        <f>'Metric Overview'!$D$9+('Metric Overview'!$D$10*A18813)</f>
        <v>0.1411</v>
      </c>
      <c r="C18813" s="27">
        <f t="shared" si="2"/>
        <v>14110000</v>
      </c>
      <c r="D18813" s="15">
        <f>B18813+(A18813*'Metric Overview'!$D$11)</f>
        <v>0.6114</v>
      </c>
      <c r="E18813" s="28">
        <f t="shared" si="3"/>
        <v>61140000</v>
      </c>
      <c r="F18813" s="29"/>
      <c r="G18813" s="30">
        <f t="shared" si="8"/>
        <v>9406</v>
      </c>
      <c r="H18813" s="31">
        <f>G18813*'Metric Overview'!$D$11</f>
        <v>0.23515</v>
      </c>
      <c r="I18813" s="31">
        <f>G18813*'Metric Overview'!$B$11</f>
        <v>23515000</v>
      </c>
      <c r="J18813" s="32">
        <f t="shared" ref="J18813:K18813" si="18817">D18813-H18813</f>
        <v>0.37625</v>
      </c>
      <c r="K18813" s="33">
        <f t="shared" si="18817"/>
        <v>37625000</v>
      </c>
    </row>
    <row r="18814">
      <c r="A18814" s="30">
        <f t="shared" si="6"/>
        <v>18813</v>
      </c>
      <c r="B18814" s="14">
        <f>'Metric Overview'!$D$9+('Metric Overview'!$D$10*A18814)</f>
        <v>0.1411075</v>
      </c>
      <c r="C18814" s="27">
        <f t="shared" si="2"/>
        <v>14110750</v>
      </c>
      <c r="D18814" s="15">
        <f>B18814+(A18814*'Metric Overview'!$D$11)</f>
        <v>0.6114325</v>
      </c>
      <c r="E18814" s="28">
        <f t="shared" si="3"/>
        <v>61143250</v>
      </c>
      <c r="F18814" s="29"/>
      <c r="G18814" s="30">
        <f t="shared" si="8"/>
        <v>9406</v>
      </c>
      <c r="H18814" s="31">
        <f>G18814*'Metric Overview'!$D$11</f>
        <v>0.23515</v>
      </c>
      <c r="I18814" s="31">
        <f>G18814*'Metric Overview'!$B$11</f>
        <v>23515000</v>
      </c>
      <c r="J18814" s="32">
        <f t="shared" ref="J18814:K18814" si="18818">D18814-H18814</f>
        <v>0.3762825</v>
      </c>
      <c r="K18814" s="33">
        <f t="shared" si="18818"/>
        <v>37628250</v>
      </c>
    </row>
    <row r="18815">
      <c r="A18815" s="30">
        <f t="shared" si="6"/>
        <v>18814</v>
      </c>
      <c r="B18815" s="14">
        <f>'Metric Overview'!$D$9+('Metric Overview'!$D$10*A18815)</f>
        <v>0.141115</v>
      </c>
      <c r="C18815" s="27">
        <f t="shared" si="2"/>
        <v>14111500</v>
      </c>
      <c r="D18815" s="15">
        <f>B18815+(A18815*'Metric Overview'!$D$11)</f>
        <v>0.611465</v>
      </c>
      <c r="E18815" s="28">
        <f t="shared" si="3"/>
        <v>61146500</v>
      </c>
      <c r="F18815" s="29"/>
      <c r="G18815" s="30">
        <f t="shared" si="8"/>
        <v>9407</v>
      </c>
      <c r="H18815" s="31">
        <f>G18815*'Metric Overview'!$D$11</f>
        <v>0.235175</v>
      </c>
      <c r="I18815" s="31">
        <f>G18815*'Metric Overview'!$B$11</f>
        <v>23517500</v>
      </c>
      <c r="J18815" s="32">
        <f t="shared" ref="J18815:K18815" si="18819">D18815-H18815</f>
        <v>0.37629</v>
      </c>
      <c r="K18815" s="33">
        <f t="shared" si="18819"/>
        <v>37629000</v>
      </c>
    </row>
    <row r="18816">
      <c r="A18816" s="30">
        <f t="shared" si="6"/>
        <v>18815</v>
      </c>
      <c r="B18816" s="14">
        <f>'Metric Overview'!$D$9+('Metric Overview'!$D$10*A18816)</f>
        <v>0.1411225</v>
      </c>
      <c r="C18816" s="27">
        <f t="shared" si="2"/>
        <v>14112250</v>
      </c>
      <c r="D18816" s="15">
        <f>B18816+(A18816*'Metric Overview'!$D$11)</f>
        <v>0.6114975</v>
      </c>
      <c r="E18816" s="28">
        <f t="shared" si="3"/>
        <v>61149750</v>
      </c>
      <c r="F18816" s="29"/>
      <c r="G18816" s="30">
        <f t="shared" si="8"/>
        <v>9407</v>
      </c>
      <c r="H18816" s="31">
        <f>G18816*'Metric Overview'!$D$11</f>
        <v>0.235175</v>
      </c>
      <c r="I18816" s="31">
        <f>G18816*'Metric Overview'!$B$11</f>
        <v>23517500</v>
      </c>
      <c r="J18816" s="32">
        <f t="shared" ref="J18816:K18816" si="18820">D18816-H18816</f>
        <v>0.3763225</v>
      </c>
      <c r="K18816" s="33">
        <f t="shared" si="18820"/>
        <v>37632250</v>
      </c>
    </row>
    <row r="18817">
      <c r="A18817" s="30">
        <f t="shared" si="6"/>
        <v>18816</v>
      </c>
      <c r="B18817" s="14">
        <f>'Metric Overview'!$D$9+('Metric Overview'!$D$10*A18817)</f>
        <v>0.14113</v>
      </c>
      <c r="C18817" s="27">
        <f t="shared" si="2"/>
        <v>14113000</v>
      </c>
      <c r="D18817" s="15">
        <f>B18817+(A18817*'Metric Overview'!$D$11)</f>
        <v>0.61153</v>
      </c>
      <c r="E18817" s="28">
        <f t="shared" si="3"/>
        <v>61153000</v>
      </c>
      <c r="F18817" s="29"/>
      <c r="G18817" s="30">
        <f t="shared" si="8"/>
        <v>9408</v>
      </c>
      <c r="H18817" s="31">
        <f>G18817*'Metric Overview'!$D$11</f>
        <v>0.2352</v>
      </c>
      <c r="I18817" s="31">
        <f>G18817*'Metric Overview'!$B$11</f>
        <v>23520000</v>
      </c>
      <c r="J18817" s="32">
        <f t="shared" ref="J18817:K18817" si="18821">D18817-H18817</f>
        <v>0.37633</v>
      </c>
      <c r="K18817" s="33">
        <f t="shared" si="18821"/>
        <v>37633000</v>
      </c>
    </row>
    <row r="18818">
      <c r="A18818" s="30">
        <f t="shared" si="6"/>
        <v>18817</v>
      </c>
      <c r="B18818" s="14">
        <f>'Metric Overview'!$D$9+('Metric Overview'!$D$10*A18818)</f>
        <v>0.1411375</v>
      </c>
      <c r="C18818" s="27">
        <f t="shared" si="2"/>
        <v>14113750</v>
      </c>
      <c r="D18818" s="15">
        <f>B18818+(A18818*'Metric Overview'!$D$11)</f>
        <v>0.6115625</v>
      </c>
      <c r="E18818" s="28">
        <f t="shared" si="3"/>
        <v>61156250</v>
      </c>
      <c r="F18818" s="29"/>
      <c r="G18818" s="30">
        <f t="shared" si="8"/>
        <v>9408</v>
      </c>
      <c r="H18818" s="31">
        <f>G18818*'Metric Overview'!$D$11</f>
        <v>0.2352</v>
      </c>
      <c r="I18818" s="31">
        <f>G18818*'Metric Overview'!$B$11</f>
        <v>23520000</v>
      </c>
      <c r="J18818" s="32">
        <f t="shared" ref="J18818:K18818" si="18822">D18818-H18818</f>
        <v>0.3763625</v>
      </c>
      <c r="K18818" s="33">
        <f t="shared" si="18822"/>
        <v>37636250</v>
      </c>
    </row>
    <row r="18819">
      <c r="A18819" s="30">
        <f t="shared" si="6"/>
        <v>18818</v>
      </c>
      <c r="B18819" s="14">
        <f>'Metric Overview'!$D$9+('Metric Overview'!$D$10*A18819)</f>
        <v>0.141145</v>
      </c>
      <c r="C18819" s="27">
        <f t="shared" si="2"/>
        <v>14114500</v>
      </c>
      <c r="D18819" s="15">
        <f>B18819+(A18819*'Metric Overview'!$D$11)</f>
        <v>0.611595</v>
      </c>
      <c r="E18819" s="28">
        <f t="shared" si="3"/>
        <v>61159500</v>
      </c>
      <c r="F18819" s="29"/>
      <c r="G18819" s="30">
        <f t="shared" si="8"/>
        <v>9409</v>
      </c>
      <c r="H18819" s="31">
        <f>G18819*'Metric Overview'!$D$11</f>
        <v>0.235225</v>
      </c>
      <c r="I18819" s="31">
        <f>G18819*'Metric Overview'!$B$11</f>
        <v>23522500</v>
      </c>
      <c r="J18819" s="32">
        <f t="shared" ref="J18819:K18819" si="18823">D18819-H18819</f>
        <v>0.37637</v>
      </c>
      <c r="K18819" s="33">
        <f t="shared" si="18823"/>
        <v>37637000</v>
      </c>
    </row>
    <row r="18820">
      <c r="A18820" s="30">
        <f t="shared" si="6"/>
        <v>18819</v>
      </c>
      <c r="B18820" s="14">
        <f>'Metric Overview'!$D$9+('Metric Overview'!$D$10*A18820)</f>
        <v>0.1411525</v>
      </c>
      <c r="C18820" s="27">
        <f t="shared" si="2"/>
        <v>14115250</v>
      </c>
      <c r="D18820" s="15">
        <f>B18820+(A18820*'Metric Overview'!$D$11)</f>
        <v>0.6116275</v>
      </c>
      <c r="E18820" s="28">
        <f t="shared" si="3"/>
        <v>61162750</v>
      </c>
      <c r="F18820" s="29"/>
      <c r="G18820" s="30">
        <f t="shared" si="8"/>
        <v>9409</v>
      </c>
      <c r="H18820" s="31">
        <f>G18820*'Metric Overview'!$D$11</f>
        <v>0.235225</v>
      </c>
      <c r="I18820" s="31">
        <f>G18820*'Metric Overview'!$B$11</f>
        <v>23522500</v>
      </c>
      <c r="J18820" s="32">
        <f t="shared" ref="J18820:K18820" si="18824">D18820-H18820</f>
        <v>0.3764025</v>
      </c>
      <c r="K18820" s="33">
        <f t="shared" si="18824"/>
        <v>37640250</v>
      </c>
    </row>
    <row r="18821">
      <c r="A18821" s="30">
        <f t="shared" si="6"/>
        <v>18820</v>
      </c>
      <c r="B18821" s="14">
        <f>'Metric Overview'!$D$9+('Metric Overview'!$D$10*A18821)</f>
        <v>0.14116</v>
      </c>
      <c r="C18821" s="27">
        <f t="shared" si="2"/>
        <v>14116000</v>
      </c>
      <c r="D18821" s="15">
        <f>B18821+(A18821*'Metric Overview'!$D$11)</f>
        <v>0.61166</v>
      </c>
      <c r="E18821" s="28">
        <f t="shared" si="3"/>
        <v>61166000</v>
      </c>
      <c r="F18821" s="29"/>
      <c r="G18821" s="30">
        <f t="shared" si="8"/>
        <v>9410</v>
      </c>
      <c r="H18821" s="31">
        <f>G18821*'Metric Overview'!$D$11</f>
        <v>0.23525</v>
      </c>
      <c r="I18821" s="31">
        <f>G18821*'Metric Overview'!$B$11</f>
        <v>23525000</v>
      </c>
      <c r="J18821" s="32">
        <f t="shared" ref="J18821:K18821" si="18825">D18821-H18821</f>
        <v>0.37641</v>
      </c>
      <c r="K18821" s="33">
        <f t="shared" si="18825"/>
        <v>37641000</v>
      </c>
    </row>
    <row r="18822">
      <c r="A18822" s="30">
        <f t="shared" si="6"/>
        <v>18821</v>
      </c>
      <c r="B18822" s="14">
        <f>'Metric Overview'!$D$9+('Metric Overview'!$D$10*A18822)</f>
        <v>0.1411675</v>
      </c>
      <c r="C18822" s="27">
        <f t="shared" si="2"/>
        <v>14116750</v>
      </c>
      <c r="D18822" s="15">
        <f>B18822+(A18822*'Metric Overview'!$D$11)</f>
        <v>0.6116925</v>
      </c>
      <c r="E18822" s="28">
        <f t="shared" si="3"/>
        <v>61169250</v>
      </c>
      <c r="F18822" s="29"/>
      <c r="G18822" s="30">
        <f t="shared" si="8"/>
        <v>9410</v>
      </c>
      <c r="H18822" s="31">
        <f>G18822*'Metric Overview'!$D$11</f>
        <v>0.23525</v>
      </c>
      <c r="I18822" s="31">
        <f>G18822*'Metric Overview'!$B$11</f>
        <v>23525000</v>
      </c>
      <c r="J18822" s="32">
        <f t="shared" ref="J18822:K18822" si="18826">D18822-H18822</f>
        <v>0.3764425</v>
      </c>
      <c r="K18822" s="33">
        <f t="shared" si="18826"/>
        <v>37644250</v>
      </c>
    </row>
    <row r="18823">
      <c r="A18823" s="30">
        <f t="shared" si="6"/>
        <v>18822</v>
      </c>
      <c r="B18823" s="14">
        <f>'Metric Overview'!$D$9+('Metric Overview'!$D$10*A18823)</f>
        <v>0.141175</v>
      </c>
      <c r="C18823" s="27">
        <f t="shared" si="2"/>
        <v>14117500</v>
      </c>
      <c r="D18823" s="15">
        <f>B18823+(A18823*'Metric Overview'!$D$11)</f>
        <v>0.611725</v>
      </c>
      <c r="E18823" s="28">
        <f t="shared" si="3"/>
        <v>61172500</v>
      </c>
      <c r="F18823" s="29"/>
      <c r="G18823" s="30">
        <f t="shared" si="8"/>
        <v>9411</v>
      </c>
      <c r="H18823" s="31">
        <f>G18823*'Metric Overview'!$D$11</f>
        <v>0.235275</v>
      </c>
      <c r="I18823" s="31">
        <f>G18823*'Metric Overview'!$B$11</f>
        <v>23527500</v>
      </c>
      <c r="J18823" s="32">
        <f t="shared" ref="J18823:K18823" si="18827">D18823-H18823</f>
        <v>0.37645</v>
      </c>
      <c r="K18823" s="33">
        <f t="shared" si="18827"/>
        <v>37645000</v>
      </c>
    </row>
    <row r="18824">
      <c r="A18824" s="30">
        <f t="shared" si="6"/>
        <v>18823</v>
      </c>
      <c r="B18824" s="14">
        <f>'Metric Overview'!$D$9+('Metric Overview'!$D$10*A18824)</f>
        <v>0.1411825</v>
      </c>
      <c r="C18824" s="27">
        <f t="shared" si="2"/>
        <v>14118250</v>
      </c>
      <c r="D18824" s="15">
        <f>B18824+(A18824*'Metric Overview'!$D$11)</f>
        <v>0.6117575</v>
      </c>
      <c r="E18824" s="28">
        <f t="shared" si="3"/>
        <v>61175750</v>
      </c>
      <c r="F18824" s="29"/>
      <c r="G18824" s="30">
        <f t="shared" si="8"/>
        <v>9411</v>
      </c>
      <c r="H18824" s="31">
        <f>G18824*'Metric Overview'!$D$11</f>
        <v>0.235275</v>
      </c>
      <c r="I18824" s="31">
        <f>G18824*'Metric Overview'!$B$11</f>
        <v>23527500</v>
      </c>
      <c r="J18824" s="32">
        <f t="shared" ref="J18824:K18824" si="18828">D18824-H18824</f>
        <v>0.3764825</v>
      </c>
      <c r="K18824" s="33">
        <f t="shared" si="18828"/>
        <v>37648250</v>
      </c>
    </row>
    <row r="18825">
      <c r="A18825" s="30">
        <f t="shared" si="6"/>
        <v>18824</v>
      </c>
      <c r="B18825" s="14">
        <f>'Metric Overview'!$D$9+('Metric Overview'!$D$10*A18825)</f>
        <v>0.14119</v>
      </c>
      <c r="C18825" s="27">
        <f t="shared" si="2"/>
        <v>14119000</v>
      </c>
      <c r="D18825" s="15">
        <f>B18825+(A18825*'Metric Overview'!$D$11)</f>
        <v>0.61179</v>
      </c>
      <c r="E18825" s="28">
        <f t="shared" si="3"/>
        <v>61179000</v>
      </c>
      <c r="F18825" s="29"/>
      <c r="G18825" s="30">
        <f t="shared" si="8"/>
        <v>9412</v>
      </c>
      <c r="H18825" s="31">
        <f>G18825*'Metric Overview'!$D$11</f>
        <v>0.2353</v>
      </c>
      <c r="I18825" s="31">
        <f>G18825*'Metric Overview'!$B$11</f>
        <v>23530000</v>
      </c>
      <c r="J18825" s="32">
        <f t="shared" ref="J18825:K18825" si="18829">D18825-H18825</f>
        <v>0.37649</v>
      </c>
      <c r="K18825" s="33">
        <f t="shared" si="18829"/>
        <v>37649000</v>
      </c>
    </row>
    <row r="18826">
      <c r="A18826" s="30">
        <f t="shared" si="6"/>
        <v>18825</v>
      </c>
      <c r="B18826" s="14">
        <f>'Metric Overview'!$D$9+('Metric Overview'!$D$10*A18826)</f>
        <v>0.1411975</v>
      </c>
      <c r="C18826" s="27">
        <f t="shared" si="2"/>
        <v>14119750</v>
      </c>
      <c r="D18826" s="15">
        <f>B18826+(A18826*'Metric Overview'!$D$11)</f>
        <v>0.6118225</v>
      </c>
      <c r="E18826" s="28">
        <f t="shared" si="3"/>
        <v>61182250</v>
      </c>
      <c r="F18826" s="29"/>
      <c r="G18826" s="30">
        <f t="shared" si="8"/>
        <v>9412</v>
      </c>
      <c r="H18826" s="31">
        <f>G18826*'Metric Overview'!$D$11</f>
        <v>0.2353</v>
      </c>
      <c r="I18826" s="31">
        <f>G18826*'Metric Overview'!$B$11</f>
        <v>23530000</v>
      </c>
      <c r="J18826" s="32">
        <f t="shared" ref="J18826:K18826" si="18830">D18826-H18826</f>
        <v>0.3765225</v>
      </c>
      <c r="K18826" s="33">
        <f t="shared" si="18830"/>
        <v>37652250</v>
      </c>
    </row>
    <row r="18827">
      <c r="A18827" s="30">
        <f t="shared" si="6"/>
        <v>18826</v>
      </c>
      <c r="B18827" s="14">
        <f>'Metric Overview'!$D$9+('Metric Overview'!$D$10*A18827)</f>
        <v>0.141205</v>
      </c>
      <c r="C18827" s="27">
        <f t="shared" si="2"/>
        <v>14120500</v>
      </c>
      <c r="D18827" s="15">
        <f>B18827+(A18827*'Metric Overview'!$D$11)</f>
        <v>0.611855</v>
      </c>
      <c r="E18827" s="28">
        <f t="shared" si="3"/>
        <v>61185500</v>
      </c>
      <c r="F18827" s="29"/>
      <c r="G18827" s="30">
        <f t="shared" si="8"/>
        <v>9413</v>
      </c>
      <c r="H18827" s="31">
        <f>G18827*'Metric Overview'!$D$11</f>
        <v>0.235325</v>
      </c>
      <c r="I18827" s="31">
        <f>G18827*'Metric Overview'!$B$11</f>
        <v>23532500</v>
      </c>
      <c r="J18827" s="32">
        <f t="shared" ref="J18827:K18827" si="18831">D18827-H18827</f>
        <v>0.37653</v>
      </c>
      <c r="K18827" s="33">
        <f t="shared" si="18831"/>
        <v>37653000</v>
      </c>
    </row>
    <row r="18828">
      <c r="A18828" s="30">
        <f t="shared" si="6"/>
        <v>18827</v>
      </c>
      <c r="B18828" s="14">
        <f>'Metric Overview'!$D$9+('Metric Overview'!$D$10*A18828)</f>
        <v>0.1412125</v>
      </c>
      <c r="C18828" s="27">
        <f t="shared" si="2"/>
        <v>14121250</v>
      </c>
      <c r="D18828" s="15">
        <f>B18828+(A18828*'Metric Overview'!$D$11)</f>
        <v>0.6118875</v>
      </c>
      <c r="E18828" s="28">
        <f t="shared" si="3"/>
        <v>61188750</v>
      </c>
      <c r="F18828" s="29"/>
      <c r="G18828" s="30">
        <f t="shared" si="8"/>
        <v>9413</v>
      </c>
      <c r="H18828" s="31">
        <f>G18828*'Metric Overview'!$D$11</f>
        <v>0.235325</v>
      </c>
      <c r="I18828" s="31">
        <f>G18828*'Metric Overview'!$B$11</f>
        <v>23532500</v>
      </c>
      <c r="J18828" s="32">
        <f t="shared" ref="J18828:K18828" si="18832">D18828-H18828</f>
        <v>0.3765625</v>
      </c>
      <c r="K18828" s="33">
        <f t="shared" si="18832"/>
        <v>37656250</v>
      </c>
    </row>
    <row r="18829">
      <c r="A18829" s="30">
        <f t="shared" si="6"/>
        <v>18828</v>
      </c>
      <c r="B18829" s="14">
        <f>'Metric Overview'!$D$9+('Metric Overview'!$D$10*A18829)</f>
        <v>0.14122</v>
      </c>
      <c r="C18829" s="27">
        <f t="shared" si="2"/>
        <v>14122000</v>
      </c>
      <c r="D18829" s="15">
        <f>B18829+(A18829*'Metric Overview'!$D$11)</f>
        <v>0.61192</v>
      </c>
      <c r="E18829" s="28">
        <f t="shared" si="3"/>
        <v>61192000</v>
      </c>
      <c r="F18829" s="29"/>
      <c r="G18829" s="30">
        <f t="shared" si="8"/>
        <v>9414</v>
      </c>
      <c r="H18829" s="31">
        <f>G18829*'Metric Overview'!$D$11</f>
        <v>0.23535</v>
      </c>
      <c r="I18829" s="31">
        <f>G18829*'Metric Overview'!$B$11</f>
        <v>23535000</v>
      </c>
      <c r="J18829" s="32">
        <f t="shared" ref="J18829:K18829" si="18833">D18829-H18829</f>
        <v>0.37657</v>
      </c>
      <c r="K18829" s="33">
        <f t="shared" si="18833"/>
        <v>37657000</v>
      </c>
    </row>
    <row r="18830">
      <c r="A18830" s="30">
        <f t="shared" si="6"/>
        <v>18829</v>
      </c>
      <c r="B18830" s="14">
        <f>'Metric Overview'!$D$9+('Metric Overview'!$D$10*A18830)</f>
        <v>0.1412275</v>
      </c>
      <c r="C18830" s="27">
        <f t="shared" si="2"/>
        <v>14122750</v>
      </c>
      <c r="D18830" s="15">
        <f>B18830+(A18830*'Metric Overview'!$D$11)</f>
        <v>0.6119525</v>
      </c>
      <c r="E18830" s="28">
        <f t="shared" si="3"/>
        <v>61195250</v>
      </c>
      <c r="F18830" s="29"/>
      <c r="G18830" s="30">
        <f t="shared" si="8"/>
        <v>9414</v>
      </c>
      <c r="H18830" s="31">
        <f>G18830*'Metric Overview'!$D$11</f>
        <v>0.23535</v>
      </c>
      <c r="I18830" s="31">
        <f>G18830*'Metric Overview'!$B$11</f>
        <v>23535000</v>
      </c>
      <c r="J18830" s="32">
        <f t="shared" ref="J18830:K18830" si="18834">D18830-H18830</f>
        <v>0.3766025</v>
      </c>
      <c r="K18830" s="33">
        <f t="shared" si="18834"/>
        <v>37660250</v>
      </c>
    </row>
    <row r="18831">
      <c r="A18831" s="30">
        <f t="shared" si="6"/>
        <v>18830</v>
      </c>
      <c r="B18831" s="14">
        <f>'Metric Overview'!$D$9+('Metric Overview'!$D$10*A18831)</f>
        <v>0.141235</v>
      </c>
      <c r="C18831" s="27">
        <f t="shared" si="2"/>
        <v>14123500</v>
      </c>
      <c r="D18831" s="15">
        <f>B18831+(A18831*'Metric Overview'!$D$11)</f>
        <v>0.611985</v>
      </c>
      <c r="E18831" s="28">
        <f t="shared" si="3"/>
        <v>61198500</v>
      </c>
      <c r="F18831" s="29"/>
      <c r="G18831" s="30">
        <f t="shared" si="8"/>
        <v>9415</v>
      </c>
      <c r="H18831" s="31">
        <f>G18831*'Metric Overview'!$D$11</f>
        <v>0.235375</v>
      </c>
      <c r="I18831" s="31">
        <f>G18831*'Metric Overview'!$B$11</f>
        <v>23537500</v>
      </c>
      <c r="J18831" s="32">
        <f t="shared" ref="J18831:K18831" si="18835">D18831-H18831</f>
        <v>0.37661</v>
      </c>
      <c r="K18831" s="33">
        <f t="shared" si="18835"/>
        <v>37661000</v>
      </c>
    </row>
    <row r="18832">
      <c r="A18832" s="30">
        <f t="shared" si="6"/>
        <v>18831</v>
      </c>
      <c r="B18832" s="14">
        <f>'Metric Overview'!$D$9+('Metric Overview'!$D$10*A18832)</f>
        <v>0.1412425</v>
      </c>
      <c r="C18832" s="27">
        <f t="shared" si="2"/>
        <v>14124250</v>
      </c>
      <c r="D18832" s="15">
        <f>B18832+(A18832*'Metric Overview'!$D$11)</f>
        <v>0.6120175</v>
      </c>
      <c r="E18832" s="28">
        <f t="shared" si="3"/>
        <v>61201750</v>
      </c>
      <c r="F18832" s="29"/>
      <c r="G18832" s="30">
        <f t="shared" si="8"/>
        <v>9415</v>
      </c>
      <c r="H18832" s="31">
        <f>G18832*'Metric Overview'!$D$11</f>
        <v>0.235375</v>
      </c>
      <c r="I18832" s="31">
        <f>G18832*'Metric Overview'!$B$11</f>
        <v>23537500</v>
      </c>
      <c r="J18832" s="32">
        <f t="shared" ref="J18832:K18832" si="18836">D18832-H18832</f>
        <v>0.3766425</v>
      </c>
      <c r="K18832" s="33">
        <f t="shared" si="18836"/>
        <v>37664250</v>
      </c>
    </row>
    <row r="18833">
      <c r="A18833" s="30">
        <f t="shared" si="6"/>
        <v>18832</v>
      </c>
      <c r="B18833" s="14">
        <f>'Metric Overview'!$D$9+('Metric Overview'!$D$10*A18833)</f>
        <v>0.14125</v>
      </c>
      <c r="C18833" s="27">
        <f t="shared" si="2"/>
        <v>14125000</v>
      </c>
      <c r="D18833" s="15">
        <f>B18833+(A18833*'Metric Overview'!$D$11)</f>
        <v>0.61205</v>
      </c>
      <c r="E18833" s="28">
        <f t="shared" si="3"/>
        <v>61205000</v>
      </c>
      <c r="F18833" s="29"/>
      <c r="G18833" s="30">
        <f t="shared" si="8"/>
        <v>9416</v>
      </c>
      <c r="H18833" s="31">
        <f>G18833*'Metric Overview'!$D$11</f>
        <v>0.2354</v>
      </c>
      <c r="I18833" s="31">
        <f>G18833*'Metric Overview'!$B$11</f>
        <v>23540000</v>
      </c>
      <c r="J18833" s="32">
        <f t="shared" ref="J18833:K18833" si="18837">D18833-H18833</f>
        <v>0.37665</v>
      </c>
      <c r="K18833" s="33">
        <f t="shared" si="18837"/>
        <v>37665000</v>
      </c>
    </row>
    <row r="18834">
      <c r="A18834" s="30">
        <f t="shared" si="6"/>
        <v>18833</v>
      </c>
      <c r="B18834" s="14">
        <f>'Metric Overview'!$D$9+('Metric Overview'!$D$10*A18834)</f>
        <v>0.1412575</v>
      </c>
      <c r="C18834" s="27">
        <f t="shared" si="2"/>
        <v>14125750</v>
      </c>
      <c r="D18834" s="15">
        <f>B18834+(A18834*'Metric Overview'!$D$11)</f>
        <v>0.6120825</v>
      </c>
      <c r="E18834" s="28">
        <f t="shared" si="3"/>
        <v>61208250</v>
      </c>
      <c r="F18834" s="29"/>
      <c r="G18834" s="30">
        <f t="shared" si="8"/>
        <v>9416</v>
      </c>
      <c r="H18834" s="31">
        <f>G18834*'Metric Overview'!$D$11</f>
        <v>0.2354</v>
      </c>
      <c r="I18834" s="31">
        <f>G18834*'Metric Overview'!$B$11</f>
        <v>23540000</v>
      </c>
      <c r="J18834" s="32">
        <f t="shared" ref="J18834:K18834" si="18838">D18834-H18834</f>
        <v>0.3766825</v>
      </c>
      <c r="K18834" s="33">
        <f t="shared" si="18838"/>
        <v>37668250</v>
      </c>
    </row>
    <row r="18835">
      <c r="A18835" s="30">
        <f t="shared" si="6"/>
        <v>18834</v>
      </c>
      <c r="B18835" s="14">
        <f>'Metric Overview'!$D$9+('Metric Overview'!$D$10*A18835)</f>
        <v>0.141265</v>
      </c>
      <c r="C18835" s="27">
        <f t="shared" si="2"/>
        <v>14126500</v>
      </c>
      <c r="D18835" s="15">
        <f>B18835+(A18835*'Metric Overview'!$D$11)</f>
        <v>0.612115</v>
      </c>
      <c r="E18835" s="28">
        <f t="shared" si="3"/>
        <v>61211500</v>
      </c>
      <c r="F18835" s="29"/>
      <c r="G18835" s="30">
        <f t="shared" si="8"/>
        <v>9417</v>
      </c>
      <c r="H18835" s="31">
        <f>G18835*'Metric Overview'!$D$11</f>
        <v>0.235425</v>
      </c>
      <c r="I18835" s="31">
        <f>G18835*'Metric Overview'!$B$11</f>
        <v>23542500</v>
      </c>
      <c r="J18835" s="32">
        <f t="shared" ref="J18835:K18835" si="18839">D18835-H18835</f>
        <v>0.37669</v>
      </c>
      <c r="K18835" s="33">
        <f t="shared" si="18839"/>
        <v>37669000</v>
      </c>
    </row>
    <row r="18836">
      <c r="A18836" s="30">
        <f t="shared" si="6"/>
        <v>18835</v>
      </c>
      <c r="B18836" s="14">
        <f>'Metric Overview'!$D$9+('Metric Overview'!$D$10*A18836)</f>
        <v>0.1412725</v>
      </c>
      <c r="C18836" s="27">
        <f t="shared" si="2"/>
        <v>14127250</v>
      </c>
      <c r="D18836" s="15">
        <f>B18836+(A18836*'Metric Overview'!$D$11)</f>
        <v>0.6121475</v>
      </c>
      <c r="E18836" s="28">
        <f t="shared" si="3"/>
        <v>61214750</v>
      </c>
      <c r="F18836" s="29"/>
      <c r="G18836" s="30">
        <f t="shared" si="8"/>
        <v>9417</v>
      </c>
      <c r="H18836" s="31">
        <f>G18836*'Metric Overview'!$D$11</f>
        <v>0.235425</v>
      </c>
      <c r="I18836" s="31">
        <f>G18836*'Metric Overview'!$B$11</f>
        <v>23542500</v>
      </c>
      <c r="J18836" s="32">
        <f t="shared" ref="J18836:K18836" si="18840">D18836-H18836</f>
        <v>0.3767225</v>
      </c>
      <c r="K18836" s="33">
        <f t="shared" si="18840"/>
        <v>37672250</v>
      </c>
    </row>
    <row r="18837">
      <c r="A18837" s="30">
        <f t="shared" si="6"/>
        <v>18836</v>
      </c>
      <c r="B18837" s="14">
        <f>'Metric Overview'!$D$9+('Metric Overview'!$D$10*A18837)</f>
        <v>0.14128</v>
      </c>
      <c r="C18837" s="27">
        <f t="shared" si="2"/>
        <v>14128000</v>
      </c>
      <c r="D18837" s="15">
        <f>B18837+(A18837*'Metric Overview'!$D$11)</f>
        <v>0.61218</v>
      </c>
      <c r="E18837" s="28">
        <f t="shared" si="3"/>
        <v>61218000</v>
      </c>
      <c r="F18837" s="29"/>
      <c r="G18837" s="30">
        <f t="shared" si="8"/>
        <v>9418</v>
      </c>
      <c r="H18837" s="31">
        <f>G18837*'Metric Overview'!$D$11</f>
        <v>0.23545</v>
      </c>
      <c r="I18837" s="31">
        <f>G18837*'Metric Overview'!$B$11</f>
        <v>23545000</v>
      </c>
      <c r="J18837" s="32">
        <f t="shared" ref="J18837:K18837" si="18841">D18837-H18837</f>
        <v>0.37673</v>
      </c>
      <c r="K18837" s="33">
        <f t="shared" si="18841"/>
        <v>37673000</v>
      </c>
    </row>
    <row r="18838">
      <c r="A18838" s="30">
        <f t="shared" si="6"/>
        <v>18837</v>
      </c>
      <c r="B18838" s="14">
        <f>'Metric Overview'!$D$9+('Metric Overview'!$D$10*A18838)</f>
        <v>0.1412875</v>
      </c>
      <c r="C18838" s="27">
        <f t="shared" si="2"/>
        <v>14128750</v>
      </c>
      <c r="D18838" s="15">
        <f>B18838+(A18838*'Metric Overview'!$D$11)</f>
        <v>0.6122125</v>
      </c>
      <c r="E18838" s="28">
        <f t="shared" si="3"/>
        <v>61221250</v>
      </c>
      <c r="F18838" s="29"/>
      <c r="G18838" s="30">
        <f t="shared" si="8"/>
        <v>9418</v>
      </c>
      <c r="H18838" s="31">
        <f>G18838*'Metric Overview'!$D$11</f>
        <v>0.23545</v>
      </c>
      <c r="I18838" s="31">
        <f>G18838*'Metric Overview'!$B$11</f>
        <v>23545000</v>
      </c>
      <c r="J18838" s="32">
        <f t="shared" ref="J18838:K18838" si="18842">D18838-H18838</f>
        <v>0.3767625</v>
      </c>
      <c r="K18838" s="33">
        <f t="shared" si="18842"/>
        <v>37676250</v>
      </c>
    </row>
    <row r="18839">
      <c r="A18839" s="30">
        <f t="shared" si="6"/>
        <v>18838</v>
      </c>
      <c r="B18839" s="14">
        <f>'Metric Overview'!$D$9+('Metric Overview'!$D$10*A18839)</f>
        <v>0.141295</v>
      </c>
      <c r="C18839" s="27">
        <f t="shared" si="2"/>
        <v>14129500</v>
      </c>
      <c r="D18839" s="15">
        <f>B18839+(A18839*'Metric Overview'!$D$11)</f>
        <v>0.612245</v>
      </c>
      <c r="E18839" s="28">
        <f t="shared" si="3"/>
        <v>61224500</v>
      </c>
      <c r="F18839" s="29"/>
      <c r="G18839" s="30">
        <f t="shared" si="8"/>
        <v>9419</v>
      </c>
      <c r="H18839" s="31">
        <f>G18839*'Metric Overview'!$D$11</f>
        <v>0.235475</v>
      </c>
      <c r="I18839" s="31">
        <f>G18839*'Metric Overview'!$B$11</f>
        <v>23547500</v>
      </c>
      <c r="J18839" s="32">
        <f t="shared" ref="J18839:K18839" si="18843">D18839-H18839</f>
        <v>0.37677</v>
      </c>
      <c r="K18839" s="33">
        <f t="shared" si="18843"/>
        <v>37677000</v>
      </c>
    </row>
    <row r="18840">
      <c r="A18840" s="30">
        <f t="shared" si="6"/>
        <v>18839</v>
      </c>
      <c r="B18840" s="14">
        <f>'Metric Overview'!$D$9+('Metric Overview'!$D$10*A18840)</f>
        <v>0.1413025</v>
      </c>
      <c r="C18840" s="27">
        <f t="shared" si="2"/>
        <v>14130250</v>
      </c>
      <c r="D18840" s="15">
        <f>B18840+(A18840*'Metric Overview'!$D$11)</f>
        <v>0.6122775</v>
      </c>
      <c r="E18840" s="28">
        <f t="shared" si="3"/>
        <v>61227750</v>
      </c>
      <c r="F18840" s="29"/>
      <c r="G18840" s="30">
        <f t="shared" si="8"/>
        <v>9419</v>
      </c>
      <c r="H18840" s="31">
        <f>G18840*'Metric Overview'!$D$11</f>
        <v>0.235475</v>
      </c>
      <c r="I18840" s="31">
        <f>G18840*'Metric Overview'!$B$11</f>
        <v>23547500</v>
      </c>
      <c r="J18840" s="32">
        <f t="shared" ref="J18840:K18840" si="18844">D18840-H18840</f>
        <v>0.3768025</v>
      </c>
      <c r="K18840" s="33">
        <f t="shared" si="18844"/>
        <v>37680250</v>
      </c>
    </row>
    <row r="18841">
      <c r="A18841" s="30">
        <f t="shared" si="6"/>
        <v>18840</v>
      </c>
      <c r="B18841" s="14">
        <f>'Metric Overview'!$D$9+('Metric Overview'!$D$10*A18841)</f>
        <v>0.14131</v>
      </c>
      <c r="C18841" s="27">
        <f t="shared" si="2"/>
        <v>14131000</v>
      </c>
      <c r="D18841" s="15">
        <f>B18841+(A18841*'Metric Overview'!$D$11)</f>
        <v>0.61231</v>
      </c>
      <c r="E18841" s="28">
        <f t="shared" si="3"/>
        <v>61231000</v>
      </c>
      <c r="F18841" s="29"/>
      <c r="G18841" s="30">
        <f t="shared" si="8"/>
        <v>9420</v>
      </c>
      <c r="H18841" s="31">
        <f>G18841*'Metric Overview'!$D$11</f>
        <v>0.2355</v>
      </c>
      <c r="I18841" s="31">
        <f>G18841*'Metric Overview'!$B$11</f>
        <v>23550000</v>
      </c>
      <c r="J18841" s="32">
        <f t="shared" ref="J18841:K18841" si="18845">D18841-H18841</f>
        <v>0.37681</v>
      </c>
      <c r="K18841" s="33">
        <f t="shared" si="18845"/>
        <v>37681000</v>
      </c>
    </row>
    <row r="18842">
      <c r="A18842" s="30">
        <f t="shared" si="6"/>
        <v>18841</v>
      </c>
      <c r="B18842" s="14">
        <f>'Metric Overview'!$D$9+('Metric Overview'!$D$10*A18842)</f>
        <v>0.1413175</v>
      </c>
      <c r="C18842" s="27">
        <f t="shared" si="2"/>
        <v>14131750</v>
      </c>
      <c r="D18842" s="15">
        <f>B18842+(A18842*'Metric Overview'!$D$11)</f>
        <v>0.6123425</v>
      </c>
      <c r="E18842" s="28">
        <f t="shared" si="3"/>
        <v>61234250</v>
      </c>
      <c r="F18842" s="29"/>
      <c r="G18842" s="30">
        <f t="shared" si="8"/>
        <v>9420</v>
      </c>
      <c r="H18842" s="31">
        <f>G18842*'Metric Overview'!$D$11</f>
        <v>0.2355</v>
      </c>
      <c r="I18842" s="31">
        <f>G18842*'Metric Overview'!$B$11</f>
        <v>23550000</v>
      </c>
      <c r="J18842" s="32">
        <f t="shared" ref="J18842:K18842" si="18846">D18842-H18842</f>
        <v>0.3768425</v>
      </c>
      <c r="K18842" s="33">
        <f t="shared" si="18846"/>
        <v>37684250</v>
      </c>
    </row>
    <row r="18843">
      <c r="A18843" s="30">
        <f t="shared" si="6"/>
        <v>18842</v>
      </c>
      <c r="B18843" s="14">
        <f>'Metric Overview'!$D$9+('Metric Overview'!$D$10*A18843)</f>
        <v>0.141325</v>
      </c>
      <c r="C18843" s="27">
        <f t="shared" si="2"/>
        <v>14132500</v>
      </c>
      <c r="D18843" s="15">
        <f>B18843+(A18843*'Metric Overview'!$D$11)</f>
        <v>0.612375</v>
      </c>
      <c r="E18843" s="28">
        <f t="shared" si="3"/>
        <v>61237500</v>
      </c>
      <c r="F18843" s="29"/>
      <c r="G18843" s="30">
        <f t="shared" si="8"/>
        <v>9421</v>
      </c>
      <c r="H18843" s="31">
        <f>G18843*'Metric Overview'!$D$11</f>
        <v>0.235525</v>
      </c>
      <c r="I18843" s="31">
        <f>G18843*'Metric Overview'!$B$11</f>
        <v>23552500</v>
      </c>
      <c r="J18843" s="32">
        <f t="shared" ref="J18843:K18843" si="18847">D18843-H18843</f>
        <v>0.37685</v>
      </c>
      <c r="K18843" s="33">
        <f t="shared" si="18847"/>
        <v>37685000</v>
      </c>
    </row>
    <row r="18844">
      <c r="A18844" s="30">
        <f t="shared" si="6"/>
        <v>18843</v>
      </c>
      <c r="B18844" s="14">
        <f>'Metric Overview'!$D$9+('Metric Overview'!$D$10*A18844)</f>
        <v>0.1413325</v>
      </c>
      <c r="C18844" s="27">
        <f t="shared" si="2"/>
        <v>14133250</v>
      </c>
      <c r="D18844" s="15">
        <f>B18844+(A18844*'Metric Overview'!$D$11)</f>
        <v>0.6124075</v>
      </c>
      <c r="E18844" s="28">
        <f t="shared" si="3"/>
        <v>61240750</v>
      </c>
      <c r="F18844" s="29"/>
      <c r="G18844" s="30">
        <f t="shared" si="8"/>
        <v>9421</v>
      </c>
      <c r="H18844" s="31">
        <f>G18844*'Metric Overview'!$D$11</f>
        <v>0.235525</v>
      </c>
      <c r="I18844" s="31">
        <f>G18844*'Metric Overview'!$B$11</f>
        <v>23552500</v>
      </c>
      <c r="J18844" s="32">
        <f t="shared" ref="J18844:K18844" si="18848">D18844-H18844</f>
        <v>0.3768825</v>
      </c>
      <c r="K18844" s="33">
        <f t="shared" si="18848"/>
        <v>37688250</v>
      </c>
    </row>
    <row r="18845">
      <c r="A18845" s="30">
        <f t="shared" si="6"/>
        <v>18844</v>
      </c>
      <c r="B18845" s="14">
        <f>'Metric Overview'!$D$9+('Metric Overview'!$D$10*A18845)</f>
        <v>0.14134</v>
      </c>
      <c r="C18845" s="27">
        <f t="shared" si="2"/>
        <v>14134000</v>
      </c>
      <c r="D18845" s="15">
        <f>B18845+(A18845*'Metric Overview'!$D$11)</f>
        <v>0.61244</v>
      </c>
      <c r="E18845" s="28">
        <f t="shared" si="3"/>
        <v>61244000</v>
      </c>
      <c r="F18845" s="29"/>
      <c r="G18845" s="30">
        <f t="shared" si="8"/>
        <v>9422</v>
      </c>
      <c r="H18845" s="31">
        <f>G18845*'Metric Overview'!$D$11</f>
        <v>0.23555</v>
      </c>
      <c r="I18845" s="31">
        <f>G18845*'Metric Overview'!$B$11</f>
        <v>23555000</v>
      </c>
      <c r="J18845" s="32">
        <f t="shared" ref="J18845:K18845" si="18849">D18845-H18845</f>
        <v>0.37689</v>
      </c>
      <c r="K18845" s="33">
        <f t="shared" si="18849"/>
        <v>37689000</v>
      </c>
    </row>
    <row r="18846">
      <c r="A18846" s="30">
        <f t="shared" si="6"/>
        <v>18845</v>
      </c>
      <c r="B18846" s="14">
        <f>'Metric Overview'!$D$9+('Metric Overview'!$D$10*A18846)</f>
        <v>0.1413475</v>
      </c>
      <c r="C18846" s="27">
        <f t="shared" si="2"/>
        <v>14134750</v>
      </c>
      <c r="D18846" s="15">
        <f>B18846+(A18846*'Metric Overview'!$D$11)</f>
        <v>0.6124725</v>
      </c>
      <c r="E18846" s="28">
        <f t="shared" si="3"/>
        <v>61247250</v>
      </c>
      <c r="F18846" s="29"/>
      <c r="G18846" s="30">
        <f t="shared" si="8"/>
        <v>9422</v>
      </c>
      <c r="H18846" s="31">
        <f>G18846*'Metric Overview'!$D$11</f>
        <v>0.23555</v>
      </c>
      <c r="I18846" s="31">
        <f>G18846*'Metric Overview'!$B$11</f>
        <v>23555000</v>
      </c>
      <c r="J18846" s="32">
        <f t="shared" ref="J18846:K18846" si="18850">D18846-H18846</f>
        <v>0.3769225</v>
      </c>
      <c r="K18846" s="33">
        <f t="shared" si="18850"/>
        <v>37692250</v>
      </c>
    </row>
    <row r="18847">
      <c r="A18847" s="30">
        <f t="shared" si="6"/>
        <v>18846</v>
      </c>
      <c r="B18847" s="14">
        <f>'Metric Overview'!$D$9+('Metric Overview'!$D$10*A18847)</f>
        <v>0.141355</v>
      </c>
      <c r="C18847" s="27">
        <f t="shared" si="2"/>
        <v>14135500</v>
      </c>
      <c r="D18847" s="15">
        <f>B18847+(A18847*'Metric Overview'!$D$11)</f>
        <v>0.612505</v>
      </c>
      <c r="E18847" s="28">
        <f t="shared" si="3"/>
        <v>61250500</v>
      </c>
      <c r="F18847" s="29"/>
      <c r="G18847" s="30">
        <f t="shared" si="8"/>
        <v>9423</v>
      </c>
      <c r="H18847" s="31">
        <f>G18847*'Metric Overview'!$D$11</f>
        <v>0.235575</v>
      </c>
      <c r="I18847" s="31">
        <f>G18847*'Metric Overview'!$B$11</f>
        <v>23557500</v>
      </c>
      <c r="J18847" s="32">
        <f t="shared" ref="J18847:K18847" si="18851">D18847-H18847</f>
        <v>0.37693</v>
      </c>
      <c r="K18847" s="33">
        <f t="shared" si="18851"/>
        <v>37693000</v>
      </c>
    </row>
    <row r="18848">
      <c r="A18848" s="30">
        <f t="shared" si="6"/>
        <v>18847</v>
      </c>
      <c r="B18848" s="14">
        <f>'Metric Overview'!$D$9+('Metric Overview'!$D$10*A18848)</f>
        <v>0.1413625</v>
      </c>
      <c r="C18848" s="27">
        <f t="shared" si="2"/>
        <v>14136250</v>
      </c>
      <c r="D18848" s="15">
        <f>B18848+(A18848*'Metric Overview'!$D$11)</f>
        <v>0.6125375</v>
      </c>
      <c r="E18848" s="28">
        <f t="shared" si="3"/>
        <v>61253750</v>
      </c>
      <c r="F18848" s="29"/>
      <c r="G18848" s="30">
        <f t="shared" si="8"/>
        <v>9423</v>
      </c>
      <c r="H18848" s="31">
        <f>G18848*'Metric Overview'!$D$11</f>
        <v>0.235575</v>
      </c>
      <c r="I18848" s="31">
        <f>G18848*'Metric Overview'!$B$11</f>
        <v>23557500</v>
      </c>
      <c r="J18848" s="32">
        <f t="shared" ref="J18848:K18848" si="18852">D18848-H18848</f>
        <v>0.3769625</v>
      </c>
      <c r="K18848" s="33">
        <f t="shared" si="18852"/>
        <v>37696250</v>
      </c>
    </row>
    <row r="18849">
      <c r="A18849" s="30">
        <f t="shared" si="6"/>
        <v>18848</v>
      </c>
      <c r="B18849" s="14">
        <f>'Metric Overview'!$D$9+('Metric Overview'!$D$10*A18849)</f>
        <v>0.14137</v>
      </c>
      <c r="C18849" s="27">
        <f t="shared" si="2"/>
        <v>14137000</v>
      </c>
      <c r="D18849" s="15">
        <f>B18849+(A18849*'Metric Overview'!$D$11)</f>
        <v>0.61257</v>
      </c>
      <c r="E18849" s="28">
        <f t="shared" si="3"/>
        <v>61257000</v>
      </c>
      <c r="F18849" s="29"/>
      <c r="G18849" s="30">
        <f t="shared" si="8"/>
        <v>9424</v>
      </c>
      <c r="H18849" s="31">
        <f>G18849*'Metric Overview'!$D$11</f>
        <v>0.2356</v>
      </c>
      <c r="I18849" s="31">
        <f>G18849*'Metric Overview'!$B$11</f>
        <v>23560000</v>
      </c>
      <c r="J18849" s="32">
        <f t="shared" ref="J18849:K18849" si="18853">D18849-H18849</f>
        <v>0.37697</v>
      </c>
      <c r="K18849" s="33">
        <f t="shared" si="18853"/>
        <v>37697000</v>
      </c>
    </row>
    <row r="18850">
      <c r="A18850" s="30">
        <f t="shared" si="6"/>
        <v>18849</v>
      </c>
      <c r="B18850" s="14">
        <f>'Metric Overview'!$D$9+('Metric Overview'!$D$10*A18850)</f>
        <v>0.1413775</v>
      </c>
      <c r="C18850" s="27">
        <f t="shared" si="2"/>
        <v>14137750</v>
      </c>
      <c r="D18850" s="15">
        <f>B18850+(A18850*'Metric Overview'!$D$11)</f>
        <v>0.6126025</v>
      </c>
      <c r="E18850" s="28">
        <f t="shared" si="3"/>
        <v>61260250</v>
      </c>
      <c r="F18850" s="29"/>
      <c r="G18850" s="30">
        <f t="shared" si="8"/>
        <v>9424</v>
      </c>
      <c r="H18850" s="31">
        <f>G18850*'Metric Overview'!$D$11</f>
        <v>0.2356</v>
      </c>
      <c r="I18850" s="31">
        <f>G18850*'Metric Overview'!$B$11</f>
        <v>23560000</v>
      </c>
      <c r="J18850" s="32">
        <f t="shared" ref="J18850:K18850" si="18854">D18850-H18850</f>
        <v>0.3770025</v>
      </c>
      <c r="K18850" s="33">
        <f t="shared" si="18854"/>
        <v>37700250</v>
      </c>
    </row>
    <row r="18851">
      <c r="A18851" s="30">
        <f t="shared" si="6"/>
        <v>18850</v>
      </c>
      <c r="B18851" s="14">
        <f>'Metric Overview'!$D$9+('Metric Overview'!$D$10*A18851)</f>
        <v>0.141385</v>
      </c>
      <c r="C18851" s="27">
        <f t="shared" si="2"/>
        <v>14138500</v>
      </c>
      <c r="D18851" s="15">
        <f>B18851+(A18851*'Metric Overview'!$D$11)</f>
        <v>0.612635</v>
      </c>
      <c r="E18851" s="28">
        <f t="shared" si="3"/>
        <v>61263500</v>
      </c>
      <c r="F18851" s="29"/>
      <c r="G18851" s="30">
        <f t="shared" si="8"/>
        <v>9425</v>
      </c>
      <c r="H18851" s="31">
        <f>G18851*'Metric Overview'!$D$11</f>
        <v>0.235625</v>
      </c>
      <c r="I18851" s="31">
        <f>G18851*'Metric Overview'!$B$11</f>
        <v>23562500</v>
      </c>
      <c r="J18851" s="32">
        <f t="shared" ref="J18851:K18851" si="18855">D18851-H18851</f>
        <v>0.37701</v>
      </c>
      <c r="K18851" s="33">
        <f t="shared" si="18855"/>
        <v>37701000</v>
      </c>
    </row>
    <row r="18852">
      <c r="A18852" s="30">
        <f t="shared" si="6"/>
        <v>18851</v>
      </c>
      <c r="B18852" s="14">
        <f>'Metric Overview'!$D$9+('Metric Overview'!$D$10*A18852)</f>
        <v>0.1413925</v>
      </c>
      <c r="C18852" s="27">
        <f t="shared" si="2"/>
        <v>14139250</v>
      </c>
      <c r="D18852" s="15">
        <f>B18852+(A18852*'Metric Overview'!$D$11)</f>
        <v>0.6126675</v>
      </c>
      <c r="E18852" s="28">
        <f t="shared" si="3"/>
        <v>61266750</v>
      </c>
      <c r="F18852" s="29"/>
      <c r="G18852" s="30">
        <f t="shared" si="8"/>
        <v>9425</v>
      </c>
      <c r="H18852" s="31">
        <f>G18852*'Metric Overview'!$D$11</f>
        <v>0.235625</v>
      </c>
      <c r="I18852" s="31">
        <f>G18852*'Metric Overview'!$B$11</f>
        <v>23562500</v>
      </c>
      <c r="J18852" s="32">
        <f t="shared" ref="J18852:K18852" si="18856">D18852-H18852</f>
        <v>0.3770425</v>
      </c>
      <c r="K18852" s="33">
        <f t="shared" si="18856"/>
        <v>37704250</v>
      </c>
    </row>
    <row r="18853">
      <c r="A18853" s="30">
        <f t="shared" si="6"/>
        <v>18852</v>
      </c>
      <c r="B18853" s="14">
        <f>'Metric Overview'!$D$9+('Metric Overview'!$D$10*A18853)</f>
        <v>0.1414</v>
      </c>
      <c r="C18853" s="27">
        <f t="shared" si="2"/>
        <v>14140000</v>
      </c>
      <c r="D18853" s="15">
        <f>B18853+(A18853*'Metric Overview'!$D$11)</f>
        <v>0.6127</v>
      </c>
      <c r="E18853" s="28">
        <f t="shared" si="3"/>
        <v>61270000</v>
      </c>
      <c r="F18853" s="29"/>
      <c r="G18853" s="30">
        <f t="shared" si="8"/>
        <v>9426</v>
      </c>
      <c r="H18853" s="31">
        <f>G18853*'Metric Overview'!$D$11</f>
        <v>0.23565</v>
      </c>
      <c r="I18853" s="31">
        <f>G18853*'Metric Overview'!$B$11</f>
        <v>23565000</v>
      </c>
      <c r="J18853" s="32">
        <f t="shared" ref="J18853:K18853" si="18857">D18853-H18853</f>
        <v>0.37705</v>
      </c>
      <c r="K18853" s="33">
        <f t="shared" si="18857"/>
        <v>37705000</v>
      </c>
    </row>
    <row r="18854">
      <c r="A18854" s="30">
        <f t="shared" si="6"/>
        <v>18853</v>
      </c>
      <c r="B18854" s="14">
        <f>'Metric Overview'!$D$9+('Metric Overview'!$D$10*A18854)</f>
        <v>0.1414075</v>
      </c>
      <c r="C18854" s="27">
        <f t="shared" si="2"/>
        <v>14140750</v>
      </c>
      <c r="D18854" s="15">
        <f>B18854+(A18854*'Metric Overview'!$D$11)</f>
        <v>0.6127325</v>
      </c>
      <c r="E18854" s="28">
        <f t="shared" si="3"/>
        <v>61273250</v>
      </c>
      <c r="F18854" s="29"/>
      <c r="G18854" s="30">
        <f t="shared" si="8"/>
        <v>9426</v>
      </c>
      <c r="H18854" s="31">
        <f>G18854*'Metric Overview'!$D$11</f>
        <v>0.23565</v>
      </c>
      <c r="I18854" s="31">
        <f>G18854*'Metric Overview'!$B$11</f>
        <v>23565000</v>
      </c>
      <c r="J18854" s="32">
        <f t="shared" ref="J18854:K18854" si="18858">D18854-H18854</f>
        <v>0.3770825</v>
      </c>
      <c r="K18854" s="33">
        <f t="shared" si="18858"/>
        <v>37708250</v>
      </c>
    </row>
    <row r="18855">
      <c r="A18855" s="30">
        <f t="shared" si="6"/>
        <v>18854</v>
      </c>
      <c r="B18855" s="14">
        <f>'Metric Overview'!$D$9+('Metric Overview'!$D$10*A18855)</f>
        <v>0.141415</v>
      </c>
      <c r="C18855" s="27">
        <f t="shared" si="2"/>
        <v>14141500</v>
      </c>
      <c r="D18855" s="15">
        <f>B18855+(A18855*'Metric Overview'!$D$11)</f>
        <v>0.612765</v>
      </c>
      <c r="E18855" s="28">
        <f t="shared" si="3"/>
        <v>61276500</v>
      </c>
      <c r="F18855" s="29"/>
      <c r="G18855" s="30">
        <f t="shared" si="8"/>
        <v>9427</v>
      </c>
      <c r="H18855" s="31">
        <f>G18855*'Metric Overview'!$D$11</f>
        <v>0.235675</v>
      </c>
      <c r="I18855" s="31">
        <f>G18855*'Metric Overview'!$B$11</f>
        <v>23567500</v>
      </c>
      <c r="J18855" s="32">
        <f t="shared" ref="J18855:K18855" si="18859">D18855-H18855</f>
        <v>0.37709</v>
      </c>
      <c r="K18855" s="33">
        <f t="shared" si="18859"/>
        <v>37709000</v>
      </c>
    </row>
    <row r="18856">
      <c r="A18856" s="30">
        <f t="shared" si="6"/>
        <v>18855</v>
      </c>
      <c r="B18856" s="14">
        <f>'Metric Overview'!$D$9+('Metric Overview'!$D$10*A18856)</f>
        <v>0.1414225</v>
      </c>
      <c r="C18856" s="27">
        <f t="shared" si="2"/>
        <v>14142250</v>
      </c>
      <c r="D18856" s="15">
        <f>B18856+(A18856*'Metric Overview'!$D$11)</f>
        <v>0.6127975</v>
      </c>
      <c r="E18856" s="28">
        <f t="shared" si="3"/>
        <v>61279750</v>
      </c>
      <c r="F18856" s="29"/>
      <c r="G18856" s="30">
        <f t="shared" si="8"/>
        <v>9427</v>
      </c>
      <c r="H18856" s="31">
        <f>G18856*'Metric Overview'!$D$11</f>
        <v>0.235675</v>
      </c>
      <c r="I18856" s="31">
        <f>G18856*'Metric Overview'!$B$11</f>
        <v>23567500</v>
      </c>
      <c r="J18856" s="32">
        <f t="shared" ref="J18856:K18856" si="18860">D18856-H18856</f>
        <v>0.3771225</v>
      </c>
      <c r="K18856" s="33">
        <f t="shared" si="18860"/>
        <v>37712250</v>
      </c>
    </row>
    <row r="18857">
      <c r="A18857" s="30">
        <f t="shared" si="6"/>
        <v>18856</v>
      </c>
      <c r="B18857" s="14">
        <f>'Metric Overview'!$D$9+('Metric Overview'!$D$10*A18857)</f>
        <v>0.14143</v>
      </c>
      <c r="C18857" s="27">
        <f t="shared" si="2"/>
        <v>14143000</v>
      </c>
      <c r="D18857" s="15">
        <f>B18857+(A18857*'Metric Overview'!$D$11)</f>
        <v>0.61283</v>
      </c>
      <c r="E18857" s="28">
        <f t="shared" si="3"/>
        <v>61283000</v>
      </c>
      <c r="F18857" s="29"/>
      <c r="G18857" s="30">
        <f t="shared" si="8"/>
        <v>9428</v>
      </c>
      <c r="H18857" s="31">
        <f>G18857*'Metric Overview'!$D$11</f>
        <v>0.2357</v>
      </c>
      <c r="I18857" s="31">
        <f>G18857*'Metric Overview'!$B$11</f>
        <v>23570000</v>
      </c>
      <c r="J18857" s="32">
        <f t="shared" ref="J18857:K18857" si="18861">D18857-H18857</f>
        <v>0.37713</v>
      </c>
      <c r="K18857" s="33">
        <f t="shared" si="18861"/>
        <v>37713000</v>
      </c>
    </row>
    <row r="18858">
      <c r="A18858" s="30">
        <f t="shared" si="6"/>
        <v>18857</v>
      </c>
      <c r="B18858" s="14">
        <f>'Metric Overview'!$D$9+('Metric Overview'!$D$10*A18858)</f>
        <v>0.1414375</v>
      </c>
      <c r="C18858" s="27">
        <f t="shared" si="2"/>
        <v>14143750</v>
      </c>
      <c r="D18858" s="15">
        <f>B18858+(A18858*'Metric Overview'!$D$11)</f>
        <v>0.6128625</v>
      </c>
      <c r="E18858" s="28">
        <f t="shared" si="3"/>
        <v>61286250</v>
      </c>
      <c r="F18858" s="29"/>
      <c r="G18858" s="30">
        <f t="shared" si="8"/>
        <v>9428</v>
      </c>
      <c r="H18858" s="31">
        <f>G18858*'Metric Overview'!$D$11</f>
        <v>0.2357</v>
      </c>
      <c r="I18858" s="31">
        <f>G18858*'Metric Overview'!$B$11</f>
        <v>23570000</v>
      </c>
      <c r="J18858" s="32">
        <f t="shared" ref="J18858:K18858" si="18862">D18858-H18858</f>
        <v>0.3771625</v>
      </c>
      <c r="K18858" s="33">
        <f t="shared" si="18862"/>
        <v>37716250</v>
      </c>
    </row>
    <row r="18859">
      <c r="A18859" s="30">
        <f t="shared" si="6"/>
        <v>18858</v>
      </c>
      <c r="B18859" s="14">
        <f>'Metric Overview'!$D$9+('Metric Overview'!$D$10*A18859)</f>
        <v>0.141445</v>
      </c>
      <c r="C18859" s="27">
        <f t="shared" si="2"/>
        <v>14144500</v>
      </c>
      <c r="D18859" s="15">
        <f>B18859+(A18859*'Metric Overview'!$D$11)</f>
        <v>0.612895</v>
      </c>
      <c r="E18859" s="28">
        <f t="shared" si="3"/>
        <v>61289500</v>
      </c>
      <c r="F18859" s="29"/>
      <c r="G18859" s="30">
        <f t="shared" si="8"/>
        <v>9429</v>
      </c>
      <c r="H18859" s="31">
        <f>G18859*'Metric Overview'!$D$11</f>
        <v>0.235725</v>
      </c>
      <c r="I18859" s="31">
        <f>G18859*'Metric Overview'!$B$11</f>
        <v>23572500</v>
      </c>
      <c r="J18859" s="32">
        <f t="shared" ref="J18859:K18859" si="18863">D18859-H18859</f>
        <v>0.37717</v>
      </c>
      <c r="K18859" s="33">
        <f t="shared" si="18863"/>
        <v>37717000</v>
      </c>
    </row>
    <row r="18860">
      <c r="A18860" s="30">
        <f t="shared" si="6"/>
        <v>18859</v>
      </c>
      <c r="B18860" s="14">
        <f>'Metric Overview'!$D$9+('Metric Overview'!$D$10*A18860)</f>
        <v>0.1414525</v>
      </c>
      <c r="C18860" s="27">
        <f t="shared" si="2"/>
        <v>14145250</v>
      </c>
      <c r="D18860" s="15">
        <f>B18860+(A18860*'Metric Overview'!$D$11)</f>
        <v>0.6129275</v>
      </c>
      <c r="E18860" s="28">
        <f t="shared" si="3"/>
        <v>61292750</v>
      </c>
      <c r="F18860" s="29"/>
      <c r="G18860" s="30">
        <f t="shared" si="8"/>
        <v>9429</v>
      </c>
      <c r="H18860" s="31">
        <f>G18860*'Metric Overview'!$D$11</f>
        <v>0.235725</v>
      </c>
      <c r="I18860" s="31">
        <f>G18860*'Metric Overview'!$B$11</f>
        <v>23572500</v>
      </c>
      <c r="J18860" s="32">
        <f t="shared" ref="J18860:K18860" si="18864">D18860-H18860</f>
        <v>0.3772025</v>
      </c>
      <c r="K18860" s="33">
        <f t="shared" si="18864"/>
        <v>37720250</v>
      </c>
    </row>
    <row r="18861">
      <c r="A18861" s="30">
        <f t="shared" si="6"/>
        <v>18860</v>
      </c>
      <c r="B18861" s="14">
        <f>'Metric Overview'!$D$9+('Metric Overview'!$D$10*A18861)</f>
        <v>0.14146</v>
      </c>
      <c r="C18861" s="27">
        <f t="shared" si="2"/>
        <v>14146000</v>
      </c>
      <c r="D18861" s="15">
        <f>B18861+(A18861*'Metric Overview'!$D$11)</f>
        <v>0.61296</v>
      </c>
      <c r="E18861" s="28">
        <f t="shared" si="3"/>
        <v>61296000</v>
      </c>
      <c r="F18861" s="29"/>
      <c r="G18861" s="30">
        <f t="shared" si="8"/>
        <v>9430</v>
      </c>
      <c r="H18861" s="31">
        <f>G18861*'Metric Overview'!$D$11</f>
        <v>0.23575</v>
      </c>
      <c r="I18861" s="31">
        <f>G18861*'Metric Overview'!$B$11</f>
        <v>23575000</v>
      </c>
      <c r="J18861" s="32">
        <f t="shared" ref="J18861:K18861" si="18865">D18861-H18861</f>
        <v>0.37721</v>
      </c>
      <c r="K18861" s="33">
        <f t="shared" si="18865"/>
        <v>37721000</v>
      </c>
    </row>
    <row r="18862">
      <c r="A18862" s="30">
        <f t="shared" si="6"/>
        <v>18861</v>
      </c>
      <c r="B18862" s="14">
        <f>'Metric Overview'!$D$9+('Metric Overview'!$D$10*A18862)</f>
        <v>0.1414675</v>
      </c>
      <c r="C18862" s="27">
        <f t="shared" si="2"/>
        <v>14146750</v>
      </c>
      <c r="D18862" s="15">
        <f>B18862+(A18862*'Metric Overview'!$D$11)</f>
        <v>0.6129925</v>
      </c>
      <c r="E18862" s="28">
        <f t="shared" si="3"/>
        <v>61299250</v>
      </c>
      <c r="F18862" s="29"/>
      <c r="G18862" s="30">
        <f t="shared" si="8"/>
        <v>9430</v>
      </c>
      <c r="H18862" s="31">
        <f>G18862*'Metric Overview'!$D$11</f>
        <v>0.23575</v>
      </c>
      <c r="I18862" s="31">
        <f>G18862*'Metric Overview'!$B$11</f>
        <v>23575000</v>
      </c>
      <c r="J18862" s="32">
        <f t="shared" ref="J18862:K18862" si="18866">D18862-H18862</f>
        <v>0.3772425</v>
      </c>
      <c r="K18862" s="33">
        <f t="shared" si="18866"/>
        <v>37724250</v>
      </c>
    </row>
    <row r="18863">
      <c r="A18863" s="30">
        <f t="shared" si="6"/>
        <v>18862</v>
      </c>
      <c r="B18863" s="14">
        <f>'Metric Overview'!$D$9+('Metric Overview'!$D$10*A18863)</f>
        <v>0.141475</v>
      </c>
      <c r="C18863" s="27">
        <f t="shared" si="2"/>
        <v>14147500</v>
      </c>
      <c r="D18863" s="15">
        <f>B18863+(A18863*'Metric Overview'!$D$11)</f>
        <v>0.613025</v>
      </c>
      <c r="E18863" s="28">
        <f t="shared" si="3"/>
        <v>61302500</v>
      </c>
      <c r="F18863" s="29"/>
      <c r="G18863" s="30">
        <f t="shared" si="8"/>
        <v>9431</v>
      </c>
      <c r="H18863" s="31">
        <f>G18863*'Metric Overview'!$D$11</f>
        <v>0.235775</v>
      </c>
      <c r="I18863" s="31">
        <f>G18863*'Metric Overview'!$B$11</f>
        <v>23577500</v>
      </c>
      <c r="J18863" s="32">
        <f t="shared" ref="J18863:K18863" si="18867">D18863-H18863</f>
        <v>0.37725</v>
      </c>
      <c r="K18863" s="33">
        <f t="shared" si="18867"/>
        <v>37725000</v>
      </c>
    </row>
    <row r="18864">
      <c r="A18864" s="30">
        <f t="shared" si="6"/>
        <v>18863</v>
      </c>
      <c r="B18864" s="14">
        <f>'Metric Overview'!$D$9+('Metric Overview'!$D$10*A18864)</f>
        <v>0.1414825</v>
      </c>
      <c r="C18864" s="27">
        <f t="shared" si="2"/>
        <v>14148250</v>
      </c>
      <c r="D18864" s="15">
        <f>B18864+(A18864*'Metric Overview'!$D$11)</f>
        <v>0.6130575</v>
      </c>
      <c r="E18864" s="28">
        <f t="shared" si="3"/>
        <v>61305750</v>
      </c>
      <c r="F18864" s="29"/>
      <c r="G18864" s="30">
        <f t="shared" si="8"/>
        <v>9431</v>
      </c>
      <c r="H18864" s="31">
        <f>G18864*'Metric Overview'!$D$11</f>
        <v>0.235775</v>
      </c>
      <c r="I18864" s="31">
        <f>G18864*'Metric Overview'!$B$11</f>
        <v>23577500</v>
      </c>
      <c r="J18864" s="32">
        <f t="shared" ref="J18864:K18864" si="18868">D18864-H18864</f>
        <v>0.3772825</v>
      </c>
      <c r="K18864" s="33">
        <f t="shared" si="18868"/>
        <v>37728250</v>
      </c>
    </row>
    <row r="18865">
      <c r="A18865" s="30">
        <f t="shared" si="6"/>
        <v>18864</v>
      </c>
      <c r="B18865" s="14">
        <f>'Metric Overview'!$D$9+('Metric Overview'!$D$10*A18865)</f>
        <v>0.14149</v>
      </c>
      <c r="C18865" s="27">
        <f t="shared" si="2"/>
        <v>14149000</v>
      </c>
      <c r="D18865" s="15">
        <f>B18865+(A18865*'Metric Overview'!$D$11)</f>
        <v>0.61309</v>
      </c>
      <c r="E18865" s="28">
        <f t="shared" si="3"/>
        <v>61309000</v>
      </c>
      <c r="F18865" s="29"/>
      <c r="G18865" s="30">
        <f t="shared" si="8"/>
        <v>9432</v>
      </c>
      <c r="H18865" s="31">
        <f>G18865*'Metric Overview'!$D$11</f>
        <v>0.2358</v>
      </c>
      <c r="I18865" s="31">
        <f>G18865*'Metric Overview'!$B$11</f>
        <v>23580000</v>
      </c>
      <c r="J18865" s="32">
        <f t="shared" ref="J18865:K18865" si="18869">D18865-H18865</f>
        <v>0.37729</v>
      </c>
      <c r="K18865" s="33">
        <f t="shared" si="18869"/>
        <v>37729000</v>
      </c>
    </row>
    <row r="18866">
      <c r="A18866" s="30">
        <f t="shared" si="6"/>
        <v>18865</v>
      </c>
      <c r="B18866" s="14">
        <f>'Metric Overview'!$D$9+('Metric Overview'!$D$10*A18866)</f>
        <v>0.1414975</v>
      </c>
      <c r="C18866" s="27">
        <f t="shared" si="2"/>
        <v>14149750</v>
      </c>
      <c r="D18866" s="15">
        <f>B18866+(A18866*'Metric Overview'!$D$11)</f>
        <v>0.6131225</v>
      </c>
      <c r="E18866" s="28">
        <f t="shared" si="3"/>
        <v>61312250</v>
      </c>
      <c r="F18866" s="29"/>
      <c r="G18866" s="30">
        <f t="shared" si="8"/>
        <v>9432</v>
      </c>
      <c r="H18866" s="31">
        <f>G18866*'Metric Overview'!$D$11</f>
        <v>0.2358</v>
      </c>
      <c r="I18866" s="31">
        <f>G18866*'Metric Overview'!$B$11</f>
        <v>23580000</v>
      </c>
      <c r="J18866" s="32">
        <f t="shared" ref="J18866:K18866" si="18870">D18866-H18866</f>
        <v>0.3773225</v>
      </c>
      <c r="K18866" s="33">
        <f t="shared" si="18870"/>
        <v>37732250</v>
      </c>
    </row>
    <row r="18867">
      <c r="A18867" s="30">
        <f t="shared" si="6"/>
        <v>18866</v>
      </c>
      <c r="B18867" s="14">
        <f>'Metric Overview'!$D$9+('Metric Overview'!$D$10*A18867)</f>
        <v>0.141505</v>
      </c>
      <c r="C18867" s="27">
        <f t="shared" si="2"/>
        <v>14150500</v>
      </c>
      <c r="D18867" s="15">
        <f>B18867+(A18867*'Metric Overview'!$D$11)</f>
        <v>0.613155</v>
      </c>
      <c r="E18867" s="28">
        <f t="shared" si="3"/>
        <v>61315500</v>
      </c>
      <c r="F18867" s="29"/>
      <c r="G18867" s="30">
        <f t="shared" si="8"/>
        <v>9433</v>
      </c>
      <c r="H18867" s="31">
        <f>G18867*'Metric Overview'!$D$11</f>
        <v>0.235825</v>
      </c>
      <c r="I18867" s="31">
        <f>G18867*'Metric Overview'!$B$11</f>
        <v>23582500</v>
      </c>
      <c r="J18867" s="32">
        <f t="shared" ref="J18867:K18867" si="18871">D18867-H18867</f>
        <v>0.37733</v>
      </c>
      <c r="K18867" s="33">
        <f t="shared" si="18871"/>
        <v>37733000</v>
      </c>
    </row>
    <row r="18868">
      <c r="A18868" s="30">
        <f t="shared" si="6"/>
        <v>18867</v>
      </c>
      <c r="B18868" s="14">
        <f>'Metric Overview'!$D$9+('Metric Overview'!$D$10*A18868)</f>
        <v>0.1415125</v>
      </c>
      <c r="C18868" s="27">
        <f t="shared" si="2"/>
        <v>14151250</v>
      </c>
      <c r="D18868" s="15">
        <f>B18868+(A18868*'Metric Overview'!$D$11)</f>
        <v>0.6131875</v>
      </c>
      <c r="E18868" s="28">
        <f t="shared" si="3"/>
        <v>61318750</v>
      </c>
      <c r="F18868" s="29"/>
      <c r="G18868" s="30">
        <f t="shared" si="8"/>
        <v>9433</v>
      </c>
      <c r="H18868" s="31">
        <f>G18868*'Metric Overview'!$D$11</f>
        <v>0.235825</v>
      </c>
      <c r="I18868" s="31">
        <f>G18868*'Metric Overview'!$B$11</f>
        <v>23582500</v>
      </c>
      <c r="J18868" s="32">
        <f t="shared" ref="J18868:K18868" si="18872">D18868-H18868</f>
        <v>0.3773625</v>
      </c>
      <c r="K18868" s="33">
        <f t="shared" si="18872"/>
        <v>37736250</v>
      </c>
    </row>
    <row r="18869">
      <c r="A18869" s="30">
        <f t="shared" si="6"/>
        <v>18868</v>
      </c>
      <c r="B18869" s="14">
        <f>'Metric Overview'!$D$9+('Metric Overview'!$D$10*A18869)</f>
        <v>0.14152</v>
      </c>
      <c r="C18869" s="27">
        <f t="shared" si="2"/>
        <v>14152000</v>
      </c>
      <c r="D18869" s="15">
        <f>B18869+(A18869*'Metric Overview'!$D$11)</f>
        <v>0.61322</v>
      </c>
      <c r="E18869" s="28">
        <f t="shared" si="3"/>
        <v>61322000</v>
      </c>
      <c r="F18869" s="29"/>
      <c r="G18869" s="30">
        <f t="shared" si="8"/>
        <v>9434</v>
      </c>
      <c r="H18869" s="31">
        <f>G18869*'Metric Overview'!$D$11</f>
        <v>0.23585</v>
      </c>
      <c r="I18869" s="31">
        <f>G18869*'Metric Overview'!$B$11</f>
        <v>23585000</v>
      </c>
      <c r="J18869" s="32">
        <f t="shared" ref="J18869:K18869" si="18873">D18869-H18869</f>
        <v>0.37737</v>
      </c>
      <c r="K18869" s="33">
        <f t="shared" si="18873"/>
        <v>37737000</v>
      </c>
    </row>
    <row r="18870">
      <c r="A18870" s="30">
        <f t="shared" si="6"/>
        <v>18869</v>
      </c>
      <c r="B18870" s="14">
        <f>'Metric Overview'!$D$9+('Metric Overview'!$D$10*A18870)</f>
        <v>0.1415275</v>
      </c>
      <c r="C18870" s="27">
        <f t="shared" si="2"/>
        <v>14152750</v>
      </c>
      <c r="D18870" s="15">
        <f>B18870+(A18870*'Metric Overview'!$D$11)</f>
        <v>0.6132525</v>
      </c>
      <c r="E18870" s="28">
        <f t="shared" si="3"/>
        <v>61325250</v>
      </c>
      <c r="F18870" s="29"/>
      <c r="G18870" s="30">
        <f t="shared" si="8"/>
        <v>9434</v>
      </c>
      <c r="H18870" s="31">
        <f>G18870*'Metric Overview'!$D$11</f>
        <v>0.23585</v>
      </c>
      <c r="I18870" s="31">
        <f>G18870*'Metric Overview'!$B$11</f>
        <v>23585000</v>
      </c>
      <c r="J18870" s="32">
        <f t="shared" ref="J18870:K18870" si="18874">D18870-H18870</f>
        <v>0.3774025</v>
      </c>
      <c r="K18870" s="33">
        <f t="shared" si="18874"/>
        <v>37740250</v>
      </c>
    </row>
    <row r="18871">
      <c r="A18871" s="30">
        <f t="shared" si="6"/>
        <v>18870</v>
      </c>
      <c r="B18871" s="14">
        <f>'Metric Overview'!$D$9+('Metric Overview'!$D$10*A18871)</f>
        <v>0.141535</v>
      </c>
      <c r="C18871" s="27">
        <f t="shared" si="2"/>
        <v>14153500</v>
      </c>
      <c r="D18871" s="15">
        <f>B18871+(A18871*'Metric Overview'!$D$11)</f>
        <v>0.613285</v>
      </c>
      <c r="E18871" s="28">
        <f t="shared" si="3"/>
        <v>61328500</v>
      </c>
      <c r="F18871" s="29"/>
      <c r="G18871" s="30">
        <f t="shared" si="8"/>
        <v>9435</v>
      </c>
      <c r="H18871" s="31">
        <f>G18871*'Metric Overview'!$D$11</f>
        <v>0.235875</v>
      </c>
      <c r="I18871" s="31">
        <f>G18871*'Metric Overview'!$B$11</f>
        <v>23587500</v>
      </c>
      <c r="J18871" s="32">
        <f t="shared" ref="J18871:K18871" si="18875">D18871-H18871</f>
        <v>0.37741</v>
      </c>
      <c r="K18871" s="33">
        <f t="shared" si="18875"/>
        <v>37741000</v>
      </c>
    </row>
    <row r="18872">
      <c r="A18872" s="30">
        <f t="shared" si="6"/>
        <v>18871</v>
      </c>
      <c r="B18872" s="14">
        <f>'Metric Overview'!$D$9+('Metric Overview'!$D$10*A18872)</f>
        <v>0.1415425</v>
      </c>
      <c r="C18872" s="27">
        <f t="shared" si="2"/>
        <v>14154250</v>
      </c>
      <c r="D18872" s="15">
        <f>B18872+(A18872*'Metric Overview'!$D$11)</f>
        <v>0.6133175</v>
      </c>
      <c r="E18872" s="28">
        <f t="shared" si="3"/>
        <v>61331750</v>
      </c>
      <c r="F18872" s="29"/>
      <c r="G18872" s="30">
        <f t="shared" si="8"/>
        <v>9435</v>
      </c>
      <c r="H18872" s="31">
        <f>G18872*'Metric Overview'!$D$11</f>
        <v>0.235875</v>
      </c>
      <c r="I18872" s="31">
        <f>G18872*'Metric Overview'!$B$11</f>
        <v>23587500</v>
      </c>
      <c r="J18872" s="32">
        <f t="shared" ref="J18872:K18872" si="18876">D18872-H18872</f>
        <v>0.3774425</v>
      </c>
      <c r="K18872" s="33">
        <f t="shared" si="18876"/>
        <v>37744250</v>
      </c>
    </row>
    <row r="18873">
      <c r="A18873" s="30">
        <f t="shared" si="6"/>
        <v>18872</v>
      </c>
      <c r="B18873" s="14">
        <f>'Metric Overview'!$D$9+('Metric Overview'!$D$10*A18873)</f>
        <v>0.14155</v>
      </c>
      <c r="C18873" s="27">
        <f t="shared" si="2"/>
        <v>14155000</v>
      </c>
      <c r="D18873" s="15">
        <f>B18873+(A18873*'Metric Overview'!$D$11)</f>
        <v>0.61335</v>
      </c>
      <c r="E18873" s="28">
        <f t="shared" si="3"/>
        <v>61335000</v>
      </c>
      <c r="F18873" s="29"/>
      <c r="G18873" s="30">
        <f t="shared" si="8"/>
        <v>9436</v>
      </c>
      <c r="H18873" s="31">
        <f>G18873*'Metric Overview'!$D$11</f>
        <v>0.2359</v>
      </c>
      <c r="I18873" s="31">
        <f>G18873*'Metric Overview'!$B$11</f>
        <v>23590000</v>
      </c>
      <c r="J18873" s="32">
        <f t="shared" ref="J18873:K18873" si="18877">D18873-H18873</f>
        <v>0.37745</v>
      </c>
      <c r="K18873" s="33">
        <f t="shared" si="18877"/>
        <v>37745000</v>
      </c>
    </row>
    <row r="18874">
      <c r="A18874" s="30">
        <f t="shared" si="6"/>
        <v>18873</v>
      </c>
      <c r="B18874" s="14">
        <f>'Metric Overview'!$D$9+('Metric Overview'!$D$10*A18874)</f>
        <v>0.1415575</v>
      </c>
      <c r="C18874" s="27">
        <f t="shared" si="2"/>
        <v>14155750</v>
      </c>
      <c r="D18874" s="15">
        <f>B18874+(A18874*'Metric Overview'!$D$11)</f>
        <v>0.6133825</v>
      </c>
      <c r="E18874" s="28">
        <f t="shared" si="3"/>
        <v>61338250</v>
      </c>
      <c r="F18874" s="29"/>
      <c r="G18874" s="30">
        <f t="shared" si="8"/>
        <v>9436</v>
      </c>
      <c r="H18874" s="31">
        <f>G18874*'Metric Overview'!$D$11</f>
        <v>0.2359</v>
      </c>
      <c r="I18874" s="31">
        <f>G18874*'Metric Overview'!$B$11</f>
        <v>23590000</v>
      </c>
      <c r="J18874" s="32">
        <f t="shared" ref="J18874:K18874" si="18878">D18874-H18874</f>
        <v>0.3774825</v>
      </c>
      <c r="K18874" s="33">
        <f t="shared" si="18878"/>
        <v>37748250</v>
      </c>
    </row>
    <row r="18875">
      <c r="A18875" s="30">
        <f t="shared" si="6"/>
        <v>18874</v>
      </c>
      <c r="B18875" s="14">
        <f>'Metric Overview'!$D$9+('Metric Overview'!$D$10*A18875)</f>
        <v>0.141565</v>
      </c>
      <c r="C18875" s="27">
        <f t="shared" si="2"/>
        <v>14156500</v>
      </c>
      <c r="D18875" s="15">
        <f>B18875+(A18875*'Metric Overview'!$D$11)</f>
        <v>0.613415</v>
      </c>
      <c r="E18875" s="28">
        <f t="shared" si="3"/>
        <v>61341500</v>
      </c>
      <c r="F18875" s="29"/>
      <c r="G18875" s="30">
        <f t="shared" si="8"/>
        <v>9437</v>
      </c>
      <c r="H18875" s="31">
        <f>G18875*'Metric Overview'!$D$11</f>
        <v>0.235925</v>
      </c>
      <c r="I18875" s="31">
        <f>G18875*'Metric Overview'!$B$11</f>
        <v>23592500</v>
      </c>
      <c r="J18875" s="32">
        <f t="shared" ref="J18875:K18875" si="18879">D18875-H18875</f>
        <v>0.37749</v>
      </c>
      <c r="K18875" s="33">
        <f t="shared" si="18879"/>
        <v>37749000</v>
      </c>
    </row>
    <row r="18876">
      <c r="A18876" s="30">
        <f t="shared" si="6"/>
        <v>18875</v>
      </c>
      <c r="B18876" s="14">
        <f>'Metric Overview'!$D$9+('Metric Overview'!$D$10*A18876)</f>
        <v>0.1415725</v>
      </c>
      <c r="C18876" s="27">
        <f t="shared" si="2"/>
        <v>14157250</v>
      </c>
      <c r="D18876" s="15">
        <f>B18876+(A18876*'Metric Overview'!$D$11)</f>
        <v>0.6134475</v>
      </c>
      <c r="E18876" s="28">
        <f t="shared" si="3"/>
        <v>61344750</v>
      </c>
      <c r="F18876" s="29"/>
      <c r="G18876" s="30">
        <f t="shared" si="8"/>
        <v>9437</v>
      </c>
      <c r="H18876" s="31">
        <f>G18876*'Metric Overview'!$D$11</f>
        <v>0.235925</v>
      </c>
      <c r="I18876" s="31">
        <f>G18876*'Metric Overview'!$B$11</f>
        <v>23592500</v>
      </c>
      <c r="J18876" s="32">
        <f t="shared" ref="J18876:K18876" si="18880">D18876-H18876</f>
        <v>0.3775225</v>
      </c>
      <c r="K18876" s="33">
        <f t="shared" si="18880"/>
        <v>37752250</v>
      </c>
    </row>
    <row r="18877">
      <c r="A18877" s="30">
        <f t="shared" si="6"/>
        <v>18876</v>
      </c>
      <c r="B18877" s="14">
        <f>'Metric Overview'!$D$9+('Metric Overview'!$D$10*A18877)</f>
        <v>0.14158</v>
      </c>
      <c r="C18877" s="27">
        <f t="shared" si="2"/>
        <v>14158000</v>
      </c>
      <c r="D18877" s="15">
        <f>B18877+(A18877*'Metric Overview'!$D$11)</f>
        <v>0.61348</v>
      </c>
      <c r="E18877" s="28">
        <f t="shared" si="3"/>
        <v>61348000</v>
      </c>
      <c r="F18877" s="29"/>
      <c r="G18877" s="30">
        <f t="shared" si="8"/>
        <v>9438</v>
      </c>
      <c r="H18877" s="31">
        <f>G18877*'Metric Overview'!$D$11</f>
        <v>0.23595</v>
      </c>
      <c r="I18877" s="31">
        <f>G18877*'Metric Overview'!$B$11</f>
        <v>23595000</v>
      </c>
      <c r="J18877" s="32">
        <f t="shared" ref="J18877:K18877" si="18881">D18877-H18877</f>
        <v>0.37753</v>
      </c>
      <c r="K18877" s="33">
        <f t="shared" si="18881"/>
        <v>37753000</v>
      </c>
    </row>
    <row r="18878">
      <c r="A18878" s="30">
        <f t="shared" si="6"/>
        <v>18877</v>
      </c>
      <c r="B18878" s="14">
        <f>'Metric Overview'!$D$9+('Metric Overview'!$D$10*A18878)</f>
        <v>0.1415875</v>
      </c>
      <c r="C18878" s="27">
        <f t="shared" si="2"/>
        <v>14158750</v>
      </c>
      <c r="D18878" s="15">
        <f>B18878+(A18878*'Metric Overview'!$D$11)</f>
        <v>0.6135125</v>
      </c>
      <c r="E18878" s="28">
        <f t="shared" si="3"/>
        <v>61351250</v>
      </c>
      <c r="F18878" s="29"/>
      <c r="G18878" s="30">
        <f t="shared" si="8"/>
        <v>9438</v>
      </c>
      <c r="H18878" s="31">
        <f>G18878*'Metric Overview'!$D$11</f>
        <v>0.23595</v>
      </c>
      <c r="I18878" s="31">
        <f>G18878*'Metric Overview'!$B$11</f>
        <v>23595000</v>
      </c>
      <c r="J18878" s="32">
        <f t="shared" ref="J18878:K18878" si="18882">D18878-H18878</f>
        <v>0.3775625</v>
      </c>
      <c r="K18878" s="33">
        <f t="shared" si="18882"/>
        <v>37756250</v>
      </c>
    </row>
    <row r="18879">
      <c r="A18879" s="30">
        <f t="shared" si="6"/>
        <v>18878</v>
      </c>
      <c r="B18879" s="14">
        <f>'Metric Overview'!$D$9+('Metric Overview'!$D$10*A18879)</f>
        <v>0.141595</v>
      </c>
      <c r="C18879" s="27">
        <f t="shared" si="2"/>
        <v>14159500</v>
      </c>
      <c r="D18879" s="15">
        <f>B18879+(A18879*'Metric Overview'!$D$11)</f>
        <v>0.613545</v>
      </c>
      <c r="E18879" s="28">
        <f t="shared" si="3"/>
        <v>61354500</v>
      </c>
      <c r="F18879" s="29"/>
      <c r="G18879" s="30">
        <f t="shared" si="8"/>
        <v>9439</v>
      </c>
      <c r="H18879" s="31">
        <f>G18879*'Metric Overview'!$D$11</f>
        <v>0.235975</v>
      </c>
      <c r="I18879" s="31">
        <f>G18879*'Metric Overview'!$B$11</f>
        <v>23597500</v>
      </c>
      <c r="J18879" s="32">
        <f t="shared" ref="J18879:K18879" si="18883">D18879-H18879</f>
        <v>0.37757</v>
      </c>
      <c r="K18879" s="33">
        <f t="shared" si="18883"/>
        <v>37757000</v>
      </c>
    </row>
    <row r="18880">
      <c r="A18880" s="30">
        <f t="shared" si="6"/>
        <v>18879</v>
      </c>
      <c r="B18880" s="14">
        <f>'Metric Overview'!$D$9+('Metric Overview'!$D$10*A18880)</f>
        <v>0.1416025</v>
      </c>
      <c r="C18880" s="27">
        <f t="shared" si="2"/>
        <v>14160250</v>
      </c>
      <c r="D18880" s="15">
        <f>B18880+(A18880*'Metric Overview'!$D$11)</f>
        <v>0.6135775</v>
      </c>
      <c r="E18880" s="28">
        <f t="shared" si="3"/>
        <v>61357750</v>
      </c>
      <c r="F18880" s="29"/>
      <c r="G18880" s="30">
        <f t="shared" si="8"/>
        <v>9439</v>
      </c>
      <c r="H18880" s="31">
        <f>G18880*'Metric Overview'!$D$11</f>
        <v>0.235975</v>
      </c>
      <c r="I18880" s="31">
        <f>G18880*'Metric Overview'!$B$11</f>
        <v>23597500</v>
      </c>
      <c r="J18880" s="32">
        <f t="shared" ref="J18880:K18880" si="18884">D18880-H18880</f>
        <v>0.3776025</v>
      </c>
      <c r="K18880" s="33">
        <f t="shared" si="18884"/>
        <v>37760250</v>
      </c>
    </row>
    <row r="18881">
      <c r="A18881" s="30">
        <f t="shared" si="6"/>
        <v>18880</v>
      </c>
      <c r="B18881" s="14">
        <f>'Metric Overview'!$D$9+('Metric Overview'!$D$10*A18881)</f>
        <v>0.14161</v>
      </c>
      <c r="C18881" s="27">
        <f t="shared" si="2"/>
        <v>14161000</v>
      </c>
      <c r="D18881" s="15">
        <f>B18881+(A18881*'Metric Overview'!$D$11)</f>
        <v>0.61361</v>
      </c>
      <c r="E18881" s="28">
        <f t="shared" si="3"/>
        <v>61361000</v>
      </c>
      <c r="F18881" s="29"/>
      <c r="G18881" s="30">
        <f t="shared" si="8"/>
        <v>9440</v>
      </c>
      <c r="H18881" s="31">
        <f>G18881*'Metric Overview'!$D$11</f>
        <v>0.236</v>
      </c>
      <c r="I18881" s="31">
        <f>G18881*'Metric Overview'!$B$11</f>
        <v>23600000</v>
      </c>
      <c r="J18881" s="32">
        <f t="shared" ref="J18881:K18881" si="18885">D18881-H18881</f>
        <v>0.37761</v>
      </c>
      <c r="K18881" s="33">
        <f t="shared" si="18885"/>
        <v>37761000</v>
      </c>
    </row>
    <row r="18882">
      <c r="A18882" s="30">
        <f t="shared" si="6"/>
        <v>18881</v>
      </c>
      <c r="B18882" s="14">
        <f>'Metric Overview'!$D$9+('Metric Overview'!$D$10*A18882)</f>
        <v>0.1416175</v>
      </c>
      <c r="C18882" s="27">
        <f t="shared" si="2"/>
        <v>14161750</v>
      </c>
      <c r="D18882" s="15">
        <f>B18882+(A18882*'Metric Overview'!$D$11)</f>
        <v>0.6136425</v>
      </c>
      <c r="E18882" s="28">
        <f t="shared" si="3"/>
        <v>61364250</v>
      </c>
      <c r="F18882" s="29"/>
      <c r="G18882" s="30">
        <f t="shared" si="8"/>
        <v>9440</v>
      </c>
      <c r="H18882" s="31">
        <f>G18882*'Metric Overview'!$D$11</f>
        <v>0.236</v>
      </c>
      <c r="I18882" s="31">
        <f>G18882*'Metric Overview'!$B$11</f>
        <v>23600000</v>
      </c>
      <c r="J18882" s="32">
        <f t="shared" ref="J18882:K18882" si="18886">D18882-H18882</f>
        <v>0.3776425</v>
      </c>
      <c r="K18882" s="33">
        <f t="shared" si="18886"/>
        <v>37764250</v>
      </c>
    </row>
    <row r="18883">
      <c r="A18883" s="30">
        <f t="shared" si="6"/>
        <v>18882</v>
      </c>
      <c r="B18883" s="14">
        <f>'Metric Overview'!$D$9+('Metric Overview'!$D$10*A18883)</f>
        <v>0.141625</v>
      </c>
      <c r="C18883" s="27">
        <f t="shared" si="2"/>
        <v>14162500</v>
      </c>
      <c r="D18883" s="15">
        <f>B18883+(A18883*'Metric Overview'!$D$11)</f>
        <v>0.613675</v>
      </c>
      <c r="E18883" s="28">
        <f t="shared" si="3"/>
        <v>61367500</v>
      </c>
      <c r="F18883" s="29"/>
      <c r="G18883" s="30">
        <f t="shared" si="8"/>
        <v>9441</v>
      </c>
      <c r="H18883" s="31">
        <f>G18883*'Metric Overview'!$D$11</f>
        <v>0.236025</v>
      </c>
      <c r="I18883" s="31">
        <f>G18883*'Metric Overview'!$B$11</f>
        <v>23602500</v>
      </c>
      <c r="J18883" s="32">
        <f t="shared" ref="J18883:K18883" si="18887">D18883-H18883</f>
        <v>0.37765</v>
      </c>
      <c r="K18883" s="33">
        <f t="shared" si="18887"/>
        <v>37765000</v>
      </c>
    </row>
    <row r="18884">
      <c r="A18884" s="30">
        <f t="shared" si="6"/>
        <v>18883</v>
      </c>
      <c r="B18884" s="14">
        <f>'Metric Overview'!$D$9+('Metric Overview'!$D$10*A18884)</f>
        <v>0.1416325</v>
      </c>
      <c r="C18884" s="27">
        <f t="shared" si="2"/>
        <v>14163250</v>
      </c>
      <c r="D18884" s="15">
        <f>B18884+(A18884*'Metric Overview'!$D$11)</f>
        <v>0.6137075</v>
      </c>
      <c r="E18884" s="28">
        <f t="shared" si="3"/>
        <v>61370750</v>
      </c>
      <c r="F18884" s="29"/>
      <c r="G18884" s="30">
        <f t="shared" si="8"/>
        <v>9441</v>
      </c>
      <c r="H18884" s="31">
        <f>G18884*'Metric Overview'!$D$11</f>
        <v>0.236025</v>
      </c>
      <c r="I18884" s="31">
        <f>G18884*'Metric Overview'!$B$11</f>
        <v>23602500</v>
      </c>
      <c r="J18884" s="32">
        <f t="shared" ref="J18884:K18884" si="18888">D18884-H18884</f>
        <v>0.3776825</v>
      </c>
      <c r="K18884" s="33">
        <f t="shared" si="18888"/>
        <v>37768250</v>
      </c>
    </row>
    <row r="18885">
      <c r="A18885" s="30">
        <f t="shared" si="6"/>
        <v>18884</v>
      </c>
      <c r="B18885" s="14">
        <f>'Metric Overview'!$D$9+('Metric Overview'!$D$10*A18885)</f>
        <v>0.14164</v>
      </c>
      <c r="C18885" s="27">
        <f t="shared" si="2"/>
        <v>14164000</v>
      </c>
      <c r="D18885" s="15">
        <f>B18885+(A18885*'Metric Overview'!$D$11)</f>
        <v>0.61374</v>
      </c>
      <c r="E18885" s="28">
        <f t="shared" si="3"/>
        <v>61374000</v>
      </c>
      <c r="F18885" s="29"/>
      <c r="G18885" s="30">
        <f t="shared" si="8"/>
        <v>9442</v>
      </c>
      <c r="H18885" s="31">
        <f>G18885*'Metric Overview'!$D$11</f>
        <v>0.23605</v>
      </c>
      <c r="I18885" s="31">
        <f>G18885*'Metric Overview'!$B$11</f>
        <v>23605000</v>
      </c>
      <c r="J18885" s="32">
        <f t="shared" ref="J18885:K18885" si="18889">D18885-H18885</f>
        <v>0.37769</v>
      </c>
      <c r="K18885" s="33">
        <f t="shared" si="18889"/>
        <v>37769000</v>
      </c>
    </row>
    <row r="18886">
      <c r="A18886" s="30">
        <f t="shared" si="6"/>
        <v>18885</v>
      </c>
      <c r="B18886" s="14">
        <f>'Metric Overview'!$D$9+('Metric Overview'!$D$10*A18886)</f>
        <v>0.1416475</v>
      </c>
      <c r="C18886" s="27">
        <f t="shared" si="2"/>
        <v>14164750</v>
      </c>
      <c r="D18886" s="15">
        <f>B18886+(A18886*'Metric Overview'!$D$11)</f>
        <v>0.6137725</v>
      </c>
      <c r="E18886" s="28">
        <f t="shared" si="3"/>
        <v>61377250</v>
      </c>
      <c r="F18886" s="29"/>
      <c r="G18886" s="30">
        <f t="shared" si="8"/>
        <v>9442</v>
      </c>
      <c r="H18886" s="31">
        <f>G18886*'Metric Overview'!$D$11</f>
        <v>0.23605</v>
      </c>
      <c r="I18886" s="31">
        <f>G18886*'Metric Overview'!$B$11</f>
        <v>23605000</v>
      </c>
      <c r="J18886" s="32">
        <f t="shared" ref="J18886:K18886" si="18890">D18886-H18886</f>
        <v>0.3777225</v>
      </c>
      <c r="K18886" s="33">
        <f t="shared" si="18890"/>
        <v>37772250</v>
      </c>
    </row>
    <row r="18887">
      <c r="A18887" s="30">
        <f t="shared" si="6"/>
        <v>18886</v>
      </c>
      <c r="B18887" s="14">
        <f>'Metric Overview'!$D$9+('Metric Overview'!$D$10*A18887)</f>
        <v>0.141655</v>
      </c>
      <c r="C18887" s="27">
        <f t="shared" si="2"/>
        <v>14165500</v>
      </c>
      <c r="D18887" s="15">
        <f>B18887+(A18887*'Metric Overview'!$D$11)</f>
        <v>0.613805</v>
      </c>
      <c r="E18887" s="28">
        <f t="shared" si="3"/>
        <v>61380500</v>
      </c>
      <c r="F18887" s="29"/>
      <c r="G18887" s="30">
        <f t="shared" si="8"/>
        <v>9443</v>
      </c>
      <c r="H18887" s="31">
        <f>G18887*'Metric Overview'!$D$11</f>
        <v>0.236075</v>
      </c>
      <c r="I18887" s="31">
        <f>G18887*'Metric Overview'!$B$11</f>
        <v>23607500</v>
      </c>
      <c r="J18887" s="32">
        <f t="shared" ref="J18887:K18887" si="18891">D18887-H18887</f>
        <v>0.37773</v>
      </c>
      <c r="K18887" s="33">
        <f t="shared" si="18891"/>
        <v>37773000</v>
      </c>
    </row>
    <row r="18888">
      <c r="A18888" s="30">
        <f t="shared" si="6"/>
        <v>18887</v>
      </c>
      <c r="B18888" s="14">
        <f>'Metric Overview'!$D$9+('Metric Overview'!$D$10*A18888)</f>
        <v>0.1416625</v>
      </c>
      <c r="C18888" s="27">
        <f t="shared" si="2"/>
        <v>14166250</v>
      </c>
      <c r="D18888" s="15">
        <f>B18888+(A18888*'Metric Overview'!$D$11)</f>
        <v>0.6138375</v>
      </c>
      <c r="E18888" s="28">
        <f t="shared" si="3"/>
        <v>61383750</v>
      </c>
      <c r="F18888" s="29"/>
      <c r="G18888" s="30">
        <f t="shared" si="8"/>
        <v>9443</v>
      </c>
      <c r="H18888" s="31">
        <f>G18888*'Metric Overview'!$D$11</f>
        <v>0.236075</v>
      </c>
      <c r="I18888" s="31">
        <f>G18888*'Metric Overview'!$B$11</f>
        <v>23607500</v>
      </c>
      <c r="J18888" s="32">
        <f t="shared" ref="J18888:K18888" si="18892">D18888-H18888</f>
        <v>0.3777625</v>
      </c>
      <c r="K18888" s="33">
        <f t="shared" si="18892"/>
        <v>37776250</v>
      </c>
    </row>
    <row r="18889">
      <c r="A18889" s="30">
        <f t="shared" si="6"/>
        <v>18888</v>
      </c>
      <c r="B18889" s="14">
        <f>'Metric Overview'!$D$9+('Metric Overview'!$D$10*A18889)</f>
        <v>0.14167</v>
      </c>
      <c r="C18889" s="27">
        <f t="shared" si="2"/>
        <v>14167000</v>
      </c>
      <c r="D18889" s="15">
        <f>B18889+(A18889*'Metric Overview'!$D$11)</f>
        <v>0.61387</v>
      </c>
      <c r="E18889" s="28">
        <f t="shared" si="3"/>
        <v>61387000</v>
      </c>
      <c r="F18889" s="29"/>
      <c r="G18889" s="30">
        <f t="shared" si="8"/>
        <v>9444</v>
      </c>
      <c r="H18889" s="31">
        <f>G18889*'Metric Overview'!$D$11</f>
        <v>0.2361</v>
      </c>
      <c r="I18889" s="31">
        <f>G18889*'Metric Overview'!$B$11</f>
        <v>23610000</v>
      </c>
      <c r="J18889" s="32">
        <f t="shared" ref="J18889:K18889" si="18893">D18889-H18889</f>
        <v>0.37777</v>
      </c>
      <c r="K18889" s="33">
        <f t="shared" si="18893"/>
        <v>37777000</v>
      </c>
    </row>
    <row r="18890">
      <c r="A18890" s="30">
        <f t="shared" si="6"/>
        <v>18889</v>
      </c>
      <c r="B18890" s="14">
        <f>'Metric Overview'!$D$9+('Metric Overview'!$D$10*A18890)</f>
        <v>0.1416775</v>
      </c>
      <c r="C18890" s="27">
        <f t="shared" si="2"/>
        <v>14167750</v>
      </c>
      <c r="D18890" s="15">
        <f>B18890+(A18890*'Metric Overview'!$D$11)</f>
        <v>0.6139025</v>
      </c>
      <c r="E18890" s="28">
        <f t="shared" si="3"/>
        <v>61390250</v>
      </c>
      <c r="F18890" s="29"/>
      <c r="G18890" s="30">
        <f t="shared" si="8"/>
        <v>9444</v>
      </c>
      <c r="H18890" s="31">
        <f>G18890*'Metric Overview'!$D$11</f>
        <v>0.2361</v>
      </c>
      <c r="I18890" s="31">
        <f>G18890*'Metric Overview'!$B$11</f>
        <v>23610000</v>
      </c>
      <c r="J18890" s="32">
        <f t="shared" ref="J18890:K18890" si="18894">D18890-H18890</f>
        <v>0.3778025</v>
      </c>
      <c r="K18890" s="33">
        <f t="shared" si="18894"/>
        <v>37780250</v>
      </c>
    </row>
    <row r="18891">
      <c r="A18891" s="30">
        <f t="shared" si="6"/>
        <v>18890</v>
      </c>
      <c r="B18891" s="14">
        <f>'Metric Overview'!$D$9+('Metric Overview'!$D$10*A18891)</f>
        <v>0.141685</v>
      </c>
      <c r="C18891" s="27">
        <f t="shared" si="2"/>
        <v>14168500</v>
      </c>
      <c r="D18891" s="15">
        <f>B18891+(A18891*'Metric Overview'!$D$11)</f>
        <v>0.613935</v>
      </c>
      <c r="E18891" s="28">
        <f t="shared" si="3"/>
        <v>61393500</v>
      </c>
      <c r="F18891" s="29"/>
      <c r="G18891" s="30">
        <f t="shared" si="8"/>
        <v>9445</v>
      </c>
      <c r="H18891" s="31">
        <f>G18891*'Metric Overview'!$D$11</f>
        <v>0.236125</v>
      </c>
      <c r="I18891" s="31">
        <f>G18891*'Metric Overview'!$B$11</f>
        <v>23612500</v>
      </c>
      <c r="J18891" s="32">
        <f t="shared" ref="J18891:K18891" si="18895">D18891-H18891</f>
        <v>0.37781</v>
      </c>
      <c r="K18891" s="33">
        <f t="shared" si="18895"/>
        <v>37781000</v>
      </c>
    </row>
    <row r="18892">
      <c r="A18892" s="30">
        <f t="shared" si="6"/>
        <v>18891</v>
      </c>
      <c r="B18892" s="14">
        <f>'Metric Overview'!$D$9+('Metric Overview'!$D$10*A18892)</f>
        <v>0.1416925</v>
      </c>
      <c r="C18892" s="27">
        <f t="shared" si="2"/>
        <v>14169250</v>
      </c>
      <c r="D18892" s="15">
        <f>B18892+(A18892*'Metric Overview'!$D$11)</f>
        <v>0.6139675</v>
      </c>
      <c r="E18892" s="28">
        <f t="shared" si="3"/>
        <v>61396750</v>
      </c>
      <c r="F18892" s="29"/>
      <c r="G18892" s="30">
        <f t="shared" si="8"/>
        <v>9445</v>
      </c>
      <c r="H18892" s="31">
        <f>G18892*'Metric Overview'!$D$11</f>
        <v>0.236125</v>
      </c>
      <c r="I18892" s="31">
        <f>G18892*'Metric Overview'!$B$11</f>
        <v>23612500</v>
      </c>
      <c r="J18892" s="32">
        <f t="shared" ref="J18892:K18892" si="18896">D18892-H18892</f>
        <v>0.3778425</v>
      </c>
      <c r="K18892" s="33">
        <f t="shared" si="18896"/>
        <v>37784250</v>
      </c>
    </row>
    <row r="18893">
      <c r="A18893" s="30">
        <f t="shared" si="6"/>
        <v>18892</v>
      </c>
      <c r="B18893" s="14">
        <f>'Metric Overview'!$D$9+('Metric Overview'!$D$10*A18893)</f>
        <v>0.1417</v>
      </c>
      <c r="C18893" s="27">
        <f t="shared" si="2"/>
        <v>14170000</v>
      </c>
      <c r="D18893" s="15">
        <f>B18893+(A18893*'Metric Overview'!$D$11)</f>
        <v>0.614</v>
      </c>
      <c r="E18893" s="28">
        <f t="shared" si="3"/>
        <v>61400000</v>
      </c>
      <c r="F18893" s="29"/>
      <c r="G18893" s="30">
        <f t="shared" si="8"/>
        <v>9446</v>
      </c>
      <c r="H18893" s="31">
        <f>G18893*'Metric Overview'!$D$11</f>
        <v>0.23615</v>
      </c>
      <c r="I18893" s="31">
        <f>G18893*'Metric Overview'!$B$11</f>
        <v>23615000</v>
      </c>
      <c r="J18893" s="32">
        <f t="shared" ref="J18893:K18893" si="18897">D18893-H18893</f>
        <v>0.37785</v>
      </c>
      <c r="K18893" s="33">
        <f t="shared" si="18897"/>
        <v>37785000</v>
      </c>
    </row>
    <row r="18894">
      <c r="A18894" s="30">
        <f t="shared" si="6"/>
        <v>18893</v>
      </c>
      <c r="B18894" s="14">
        <f>'Metric Overview'!$D$9+('Metric Overview'!$D$10*A18894)</f>
        <v>0.1417075</v>
      </c>
      <c r="C18894" s="27">
        <f t="shared" si="2"/>
        <v>14170750</v>
      </c>
      <c r="D18894" s="15">
        <f>B18894+(A18894*'Metric Overview'!$D$11)</f>
        <v>0.6140325</v>
      </c>
      <c r="E18894" s="28">
        <f t="shared" si="3"/>
        <v>61403250</v>
      </c>
      <c r="F18894" s="29"/>
      <c r="G18894" s="30">
        <f t="shared" si="8"/>
        <v>9446</v>
      </c>
      <c r="H18894" s="31">
        <f>G18894*'Metric Overview'!$D$11</f>
        <v>0.23615</v>
      </c>
      <c r="I18894" s="31">
        <f>G18894*'Metric Overview'!$B$11</f>
        <v>23615000</v>
      </c>
      <c r="J18894" s="32">
        <f t="shared" ref="J18894:K18894" si="18898">D18894-H18894</f>
        <v>0.3778825</v>
      </c>
      <c r="K18894" s="33">
        <f t="shared" si="18898"/>
        <v>37788250</v>
      </c>
    </row>
    <row r="18895">
      <c r="A18895" s="30">
        <f t="shared" si="6"/>
        <v>18894</v>
      </c>
      <c r="B18895" s="14">
        <f>'Metric Overview'!$D$9+('Metric Overview'!$D$10*A18895)</f>
        <v>0.141715</v>
      </c>
      <c r="C18895" s="27">
        <f t="shared" si="2"/>
        <v>14171500</v>
      </c>
      <c r="D18895" s="15">
        <f>B18895+(A18895*'Metric Overview'!$D$11)</f>
        <v>0.614065</v>
      </c>
      <c r="E18895" s="28">
        <f t="shared" si="3"/>
        <v>61406500</v>
      </c>
      <c r="F18895" s="29"/>
      <c r="G18895" s="30">
        <f t="shared" si="8"/>
        <v>9447</v>
      </c>
      <c r="H18895" s="31">
        <f>G18895*'Metric Overview'!$D$11</f>
        <v>0.236175</v>
      </c>
      <c r="I18895" s="31">
        <f>G18895*'Metric Overview'!$B$11</f>
        <v>23617500</v>
      </c>
      <c r="J18895" s="32">
        <f t="shared" ref="J18895:K18895" si="18899">D18895-H18895</f>
        <v>0.37789</v>
      </c>
      <c r="K18895" s="33">
        <f t="shared" si="18899"/>
        <v>37789000</v>
      </c>
    </row>
    <row r="18896">
      <c r="A18896" s="30">
        <f t="shared" si="6"/>
        <v>18895</v>
      </c>
      <c r="B18896" s="14">
        <f>'Metric Overview'!$D$9+('Metric Overview'!$D$10*A18896)</f>
        <v>0.1417225</v>
      </c>
      <c r="C18896" s="27">
        <f t="shared" si="2"/>
        <v>14172250</v>
      </c>
      <c r="D18896" s="15">
        <f>B18896+(A18896*'Metric Overview'!$D$11)</f>
        <v>0.6140975</v>
      </c>
      <c r="E18896" s="28">
        <f t="shared" si="3"/>
        <v>61409750</v>
      </c>
      <c r="F18896" s="29"/>
      <c r="G18896" s="30">
        <f t="shared" si="8"/>
        <v>9447</v>
      </c>
      <c r="H18896" s="31">
        <f>G18896*'Metric Overview'!$D$11</f>
        <v>0.236175</v>
      </c>
      <c r="I18896" s="31">
        <f>G18896*'Metric Overview'!$B$11</f>
        <v>23617500</v>
      </c>
      <c r="J18896" s="32">
        <f t="shared" ref="J18896:K18896" si="18900">D18896-H18896</f>
        <v>0.3779225</v>
      </c>
      <c r="K18896" s="33">
        <f t="shared" si="18900"/>
        <v>37792250</v>
      </c>
    </row>
    <row r="18897">
      <c r="A18897" s="30">
        <f t="shared" si="6"/>
        <v>18896</v>
      </c>
      <c r="B18897" s="14">
        <f>'Metric Overview'!$D$9+('Metric Overview'!$D$10*A18897)</f>
        <v>0.14173</v>
      </c>
      <c r="C18897" s="27">
        <f t="shared" si="2"/>
        <v>14173000</v>
      </c>
      <c r="D18897" s="15">
        <f>B18897+(A18897*'Metric Overview'!$D$11)</f>
        <v>0.61413</v>
      </c>
      <c r="E18897" s="28">
        <f t="shared" si="3"/>
        <v>61413000</v>
      </c>
      <c r="F18897" s="29"/>
      <c r="G18897" s="30">
        <f t="shared" si="8"/>
        <v>9448</v>
      </c>
      <c r="H18897" s="31">
        <f>G18897*'Metric Overview'!$D$11</f>
        <v>0.2362</v>
      </c>
      <c r="I18897" s="31">
        <f>G18897*'Metric Overview'!$B$11</f>
        <v>23620000</v>
      </c>
      <c r="J18897" s="32">
        <f t="shared" ref="J18897:K18897" si="18901">D18897-H18897</f>
        <v>0.37793</v>
      </c>
      <c r="K18897" s="33">
        <f t="shared" si="18901"/>
        <v>37793000</v>
      </c>
    </row>
    <row r="18898">
      <c r="A18898" s="30">
        <f t="shared" si="6"/>
        <v>18897</v>
      </c>
      <c r="B18898" s="14">
        <f>'Metric Overview'!$D$9+('Metric Overview'!$D$10*A18898)</f>
        <v>0.1417375</v>
      </c>
      <c r="C18898" s="27">
        <f t="shared" si="2"/>
        <v>14173750</v>
      </c>
      <c r="D18898" s="15">
        <f>B18898+(A18898*'Metric Overview'!$D$11)</f>
        <v>0.6141625</v>
      </c>
      <c r="E18898" s="28">
        <f t="shared" si="3"/>
        <v>61416250</v>
      </c>
      <c r="F18898" s="29"/>
      <c r="G18898" s="30">
        <f t="shared" si="8"/>
        <v>9448</v>
      </c>
      <c r="H18898" s="31">
        <f>G18898*'Metric Overview'!$D$11</f>
        <v>0.2362</v>
      </c>
      <c r="I18898" s="31">
        <f>G18898*'Metric Overview'!$B$11</f>
        <v>23620000</v>
      </c>
      <c r="J18898" s="32">
        <f t="shared" ref="J18898:K18898" si="18902">D18898-H18898</f>
        <v>0.3779625</v>
      </c>
      <c r="K18898" s="33">
        <f t="shared" si="18902"/>
        <v>37796250</v>
      </c>
    </row>
    <row r="18899">
      <c r="A18899" s="30">
        <f t="shared" si="6"/>
        <v>18898</v>
      </c>
      <c r="B18899" s="14">
        <f>'Metric Overview'!$D$9+('Metric Overview'!$D$10*A18899)</f>
        <v>0.141745</v>
      </c>
      <c r="C18899" s="27">
        <f t="shared" si="2"/>
        <v>14174500</v>
      </c>
      <c r="D18899" s="15">
        <f>B18899+(A18899*'Metric Overview'!$D$11)</f>
        <v>0.614195</v>
      </c>
      <c r="E18899" s="28">
        <f t="shared" si="3"/>
        <v>61419500</v>
      </c>
      <c r="F18899" s="29"/>
      <c r="G18899" s="30">
        <f t="shared" si="8"/>
        <v>9449</v>
      </c>
      <c r="H18899" s="31">
        <f>G18899*'Metric Overview'!$D$11</f>
        <v>0.236225</v>
      </c>
      <c r="I18899" s="31">
        <f>G18899*'Metric Overview'!$B$11</f>
        <v>23622500</v>
      </c>
      <c r="J18899" s="32">
        <f t="shared" ref="J18899:K18899" si="18903">D18899-H18899</f>
        <v>0.37797</v>
      </c>
      <c r="K18899" s="33">
        <f t="shared" si="18903"/>
        <v>37797000</v>
      </c>
    </row>
    <row r="18900">
      <c r="A18900" s="30">
        <f t="shared" si="6"/>
        <v>18899</v>
      </c>
      <c r="B18900" s="14">
        <f>'Metric Overview'!$D$9+('Metric Overview'!$D$10*A18900)</f>
        <v>0.1417525</v>
      </c>
      <c r="C18900" s="27">
        <f t="shared" si="2"/>
        <v>14175250</v>
      </c>
      <c r="D18900" s="15">
        <f>B18900+(A18900*'Metric Overview'!$D$11)</f>
        <v>0.6142275</v>
      </c>
      <c r="E18900" s="28">
        <f t="shared" si="3"/>
        <v>61422750</v>
      </c>
      <c r="F18900" s="29"/>
      <c r="G18900" s="30">
        <f t="shared" si="8"/>
        <v>9449</v>
      </c>
      <c r="H18900" s="31">
        <f>G18900*'Metric Overview'!$D$11</f>
        <v>0.236225</v>
      </c>
      <c r="I18900" s="31">
        <f>G18900*'Metric Overview'!$B$11</f>
        <v>23622500</v>
      </c>
      <c r="J18900" s="32">
        <f t="shared" ref="J18900:K18900" si="18904">D18900-H18900</f>
        <v>0.3780025</v>
      </c>
      <c r="K18900" s="33">
        <f t="shared" si="18904"/>
        <v>37800250</v>
      </c>
    </row>
    <row r="18901">
      <c r="A18901" s="30">
        <f t="shared" si="6"/>
        <v>18900</v>
      </c>
      <c r="B18901" s="14">
        <f>'Metric Overview'!$D$9+('Metric Overview'!$D$10*A18901)</f>
        <v>0.14176</v>
      </c>
      <c r="C18901" s="27">
        <f t="shared" si="2"/>
        <v>14176000</v>
      </c>
      <c r="D18901" s="15">
        <f>B18901+(A18901*'Metric Overview'!$D$11)</f>
        <v>0.61426</v>
      </c>
      <c r="E18901" s="28">
        <f t="shared" si="3"/>
        <v>61426000</v>
      </c>
      <c r="F18901" s="29"/>
      <c r="G18901" s="30">
        <f t="shared" si="8"/>
        <v>9450</v>
      </c>
      <c r="H18901" s="31">
        <f>G18901*'Metric Overview'!$D$11</f>
        <v>0.23625</v>
      </c>
      <c r="I18901" s="31">
        <f>G18901*'Metric Overview'!$B$11</f>
        <v>23625000</v>
      </c>
      <c r="J18901" s="32">
        <f t="shared" ref="J18901:K18901" si="18905">D18901-H18901</f>
        <v>0.37801</v>
      </c>
      <c r="K18901" s="33">
        <f t="shared" si="18905"/>
        <v>37801000</v>
      </c>
    </row>
    <row r="18902">
      <c r="A18902" s="30">
        <f t="shared" si="6"/>
        <v>18901</v>
      </c>
      <c r="B18902" s="14">
        <f>'Metric Overview'!$D$9+('Metric Overview'!$D$10*A18902)</f>
        <v>0.1417675</v>
      </c>
      <c r="C18902" s="27">
        <f t="shared" si="2"/>
        <v>14176750</v>
      </c>
      <c r="D18902" s="15">
        <f>B18902+(A18902*'Metric Overview'!$D$11)</f>
        <v>0.6142925</v>
      </c>
      <c r="E18902" s="28">
        <f t="shared" si="3"/>
        <v>61429250</v>
      </c>
      <c r="F18902" s="29"/>
      <c r="G18902" s="30">
        <f t="shared" si="8"/>
        <v>9450</v>
      </c>
      <c r="H18902" s="31">
        <f>G18902*'Metric Overview'!$D$11</f>
        <v>0.23625</v>
      </c>
      <c r="I18902" s="31">
        <f>G18902*'Metric Overview'!$B$11</f>
        <v>23625000</v>
      </c>
      <c r="J18902" s="32">
        <f t="shared" ref="J18902:K18902" si="18906">D18902-H18902</f>
        <v>0.3780425</v>
      </c>
      <c r="K18902" s="33">
        <f t="shared" si="18906"/>
        <v>37804250</v>
      </c>
    </row>
    <row r="18903">
      <c r="A18903" s="30">
        <f t="shared" si="6"/>
        <v>18902</v>
      </c>
      <c r="B18903" s="14">
        <f>'Metric Overview'!$D$9+('Metric Overview'!$D$10*A18903)</f>
        <v>0.141775</v>
      </c>
      <c r="C18903" s="27">
        <f t="shared" si="2"/>
        <v>14177500</v>
      </c>
      <c r="D18903" s="15">
        <f>B18903+(A18903*'Metric Overview'!$D$11)</f>
        <v>0.614325</v>
      </c>
      <c r="E18903" s="28">
        <f t="shared" si="3"/>
        <v>61432500</v>
      </c>
      <c r="F18903" s="29"/>
      <c r="G18903" s="30">
        <f t="shared" si="8"/>
        <v>9451</v>
      </c>
      <c r="H18903" s="31">
        <f>G18903*'Metric Overview'!$D$11</f>
        <v>0.236275</v>
      </c>
      <c r="I18903" s="31">
        <f>G18903*'Metric Overview'!$B$11</f>
        <v>23627500</v>
      </c>
      <c r="J18903" s="32">
        <f t="shared" ref="J18903:K18903" si="18907">D18903-H18903</f>
        <v>0.37805</v>
      </c>
      <c r="K18903" s="33">
        <f t="shared" si="18907"/>
        <v>37805000</v>
      </c>
    </row>
    <row r="18904">
      <c r="A18904" s="30">
        <f t="shared" si="6"/>
        <v>18903</v>
      </c>
      <c r="B18904" s="14">
        <f>'Metric Overview'!$D$9+('Metric Overview'!$D$10*A18904)</f>
        <v>0.1417825</v>
      </c>
      <c r="C18904" s="27">
        <f t="shared" si="2"/>
        <v>14178250</v>
      </c>
      <c r="D18904" s="15">
        <f>B18904+(A18904*'Metric Overview'!$D$11)</f>
        <v>0.6143575</v>
      </c>
      <c r="E18904" s="28">
        <f t="shared" si="3"/>
        <v>61435750</v>
      </c>
      <c r="F18904" s="29"/>
      <c r="G18904" s="30">
        <f t="shared" si="8"/>
        <v>9451</v>
      </c>
      <c r="H18904" s="31">
        <f>G18904*'Metric Overview'!$D$11</f>
        <v>0.236275</v>
      </c>
      <c r="I18904" s="31">
        <f>G18904*'Metric Overview'!$B$11</f>
        <v>23627500</v>
      </c>
      <c r="J18904" s="32">
        <f t="shared" ref="J18904:K18904" si="18908">D18904-H18904</f>
        <v>0.3780825</v>
      </c>
      <c r="K18904" s="33">
        <f t="shared" si="18908"/>
        <v>37808250</v>
      </c>
    </row>
    <row r="18905">
      <c r="A18905" s="30">
        <f t="shared" si="6"/>
        <v>18904</v>
      </c>
      <c r="B18905" s="14">
        <f>'Metric Overview'!$D$9+('Metric Overview'!$D$10*A18905)</f>
        <v>0.14179</v>
      </c>
      <c r="C18905" s="27">
        <f t="shared" si="2"/>
        <v>14179000</v>
      </c>
      <c r="D18905" s="15">
        <f>B18905+(A18905*'Metric Overview'!$D$11)</f>
        <v>0.61439</v>
      </c>
      <c r="E18905" s="28">
        <f t="shared" si="3"/>
        <v>61439000</v>
      </c>
      <c r="F18905" s="29"/>
      <c r="G18905" s="30">
        <f t="shared" si="8"/>
        <v>9452</v>
      </c>
      <c r="H18905" s="31">
        <f>G18905*'Metric Overview'!$D$11</f>
        <v>0.2363</v>
      </c>
      <c r="I18905" s="31">
        <f>G18905*'Metric Overview'!$B$11</f>
        <v>23630000</v>
      </c>
      <c r="J18905" s="32">
        <f t="shared" ref="J18905:K18905" si="18909">D18905-H18905</f>
        <v>0.37809</v>
      </c>
      <c r="K18905" s="33">
        <f t="shared" si="18909"/>
        <v>37809000</v>
      </c>
    </row>
    <row r="18906">
      <c r="A18906" s="30">
        <f t="shared" si="6"/>
        <v>18905</v>
      </c>
      <c r="B18906" s="14">
        <f>'Metric Overview'!$D$9+('Metric Overview'!$D$10*A18906)</f>
        <v>0.1417975</v>
      </c>
      <c r="C18906" s="27">
        <f t="shared" si="2"/>
        <v>14179750</v>
      </c>
      <c r="D18906" s="15">
        <f>B18906+(A18906*'Metric Overview'!$D$11)</f>
        <v>0.6144225</v>
      </c>
      <c r="E18906" s="28">
        <f t="shared" si="3"/>
        <v>61442250</v>
      </c>
      <c r="F18906" s="29"/>
      <c r="G18906" s="30">
        <f t="shared" si="8"/>
        <v>9452</v>
      </c>
      <c r="H18906" s="31">
        <f>G18906*'Metric Overview'!$D$11</f>
        <v>0.2363</v>
      </c>
      <c r="I18906" s="31">
        <f>G18906*'Metric Overview'!$B$11</f>
        <v>23630000</v>
      </c>
      <c r="J18906" s="32">
        <f t="shared" ref="J18906:K18906" si="18910">D18906-H18906</f>
        <v>0.3781225</v>
      </c>
      <c r="K18906" s="33">
        <f t="shared" si="18910"/>
        <v>37812250</v>
      </c>
    </row>
    <row r="18907">
      <c r="A18907" s="30">
        <f t="shared" si="6"/>
        <v>18906</v>
      </c>
      <c r="B18907" s="14">
        <f>'Metric Overview'!$D$9+('Metric Overview'!$D$10*A18907)</f>
        <v>0.141805</v>
      </c>
      <c r="C18907" s="27">
        <f t="shared" si="2"/>
        <v>14180500</v>
      </c>
      <c r="D18907" s="15">
        <f>B18907+(A18907*'Metric Overview'!$D$11)</f>
        <v>0.614455</v>
      </c>
      <c r="E18907" s="28">
        <f t="shared" si="3"/>
        <v>61445500</v>
      </c>
      <c r="F18907" s="29"/>
      <c r="G18907" s="30">
        <f t="shared" si="8"/>
        <v>9453</v>
      </c>
      <c r="H18907" s="31">
        <f>G18907*'Metric Overview'!$D$11</f>
        <v>0.236325</v>
      </c>
      <c r="I18907" s="31">
        <f>G18907*'Metric Overview'!$B$11</f>
        <v>23632500</v>
      </c>
      <c r="J18907" s="32">
        <f t="shared" ref="J18907:K18907" si="18911">D18907-H18907</f>
        <v>0.37813</v>
      </c>
      <c r="K18907" s="33">
        <f t="shared" si="18911"/>
        <v>37813000</v>
      </c>
    </row>
    <row r="18908">
      <c r="A18908" s="30">
        <f t="shared" si="6"/>
        <v>18907</v>
      </c>
      <c r="B18908" s="14">
        <f>'Metric Overview'!$D$9+('Metric Overview'!$D$10*A18908)</f>
        <v>0.1418125</v>
      </c>
      <c r="C18908" s="27">
        <f t="shared" si="2"/>
        <v>14181250</v>
      </c>
      <c r="D18908" s="15">
        <f>B18908+(A18908*'Metric Overview'!$D$11)</f>
        <v>0.6144875</v>
      </c>
      <c r="E18908" s="28">
        <f t="shared" si="3"/>
        <v>61448750</v>
      </c>
      <c r="F18908" s="29"/>
      <c r="G18908" s="30">
        <f t="shared" si="8"/>
        <v>9453</v>
      </c>
      <c r="H18908" s="31">
        <f>G18908*'Metric Overview'!$D$11</f>
        <v>0.236325</v>
      </c>
      <c r="I18908" s="31">
        <f>G18908*'Metric Overview'!$B$11</f>
        <v>23632500</v>
      </c>
      <c r="J18908" s="32">
        <f t="shared" ref="J18908:K18908" si="18912">D18908-H18908</f>
        <v>0.3781625</v>
      </c>
      <c r="K18908" s="33">
        <f t="shared" si="18912"/>
        <v>37816250</v>
      </c>
    </row>
    <row r="18909">
      <c r="A18909" s="30">
        <f t="shared" si="6"/>
        <v>18908</v>
      </c>
      <c r="B18909" s="14">
        <f>'Metric Overview'!$D$9+('Metric Overview'!$D$10*A18909)</f>
        <v>0.14182</v>
      </c>
      <c r="C18909" s="27">
        <f t="shared" si="2"/>
        <v>14182000</v>
      </c>
      <c r="D18909" s="15">
        <f>B18909+(A18909*'Metric Overview'!$D$11)</f>
        <v>0.61452</v>
      </c>
      <c r="E18909" s="28">
        <f t="shared" si="3"/>
        <v>61452000</v>
      </c>
      <c r="F18909" s="29"/>
      <c r="G18909" s="30">
        <f t="shared" si="8"/>
        <v>9454</v>
      </c>
      <c r="H18909" s="31">
        <f>G18909*'Metric Overview'!$D$11</f>
        <v>0.23635</v>
      </c>
      <c r="I18909" s="31">
        <f>G18909*'Metric Overview'!$B$11</f>
        <v>23635000</v>
      </c>
      <c r="J18909" s="32">
        <f t="shared" ref="J18909:K18909" si="18913">D18909-H18909</f>
        <v>0.37817</v>
      </c>
      <c r="K18909" s="33">
        <f t="shared" si="18913"/>
        <v>37817000</v>
      </c>
    </row>
    <row r="18910">
      <c r="A18910" s="30">
        <f t="shared" si="6"/>
        <v>18909</v>
      </c>
      <c r="B18910" s="14">
        <f>'Metric Overview'!$D$9+('Metric Overview'!$D$10*A18910)</f>
        <v>0.1418275</v>
      </c>
      <c r="C18910" s="27">
        <f t="shared" si="2"/>
        <v>14182750</v>
      </c>
      <c r="D18910" s="15">
        <f>B18910+(A18910*'Metric Overview'!$D$11)</f>
        <v>0.6145525</v>
      </c>
      <c r="E18910" s="28">
        <f t="shared" si="3"/>
        <v>61455250</v>
      </c>
      <c r="F18910" s="29"/>
      <c r="G18910" s="30">
        <f t="shared" si="8"/>
        <v>9454</v>
      </c>
      <c r="H18910" s="31">
        <f>G18910*'Metric Overview'!$D$11</f>
        <v>0.23635</v>
      </c>
      <c r="I18910" s="31">
        <f>G18910*'Metric Overview'!$B$11</f>
        <v>23635000</v>
      </c>
      <c r="J18910" s="32">
        <f t="shared" ref="J18910:K18910" si="18914">D18910-H18910</f>
        <v>0.3782025</v>
      </c>
      <c r="K18910" s="33">
        <f t="shared" si="18914"/>
        <v>37820250</v>
      </c>
    </row>
    <row r="18911">
      <c r="A18911" s="30">
        <f t="shared" si="6"/>
        <v>18910</v>
      </c>
      <c r="B18911" s="14">
        <f>'Metric Overview'!$D$9+('Metric Overview'!$D$10*A18911)</f>
        <v>0.141835</v>
      </c>
      <c r="C18911" s="27">
        <f t="shared" si="2"/>
        <v>14183500</v>
      </c>
      <c r="D18911" s="15">
        <f>B18911+(A18911*'Metric Overview'!$D$11)</f>
        <v>0.614585</v>
      </c>
      <c r="E18911" s="28">
        <f t="shared" si="3"/>
        <v>61458500</v>
      </c>
      <c r="F18911" s="29"/>
      <c r="G18911" s="30">
        <f t="shared" si="8"/>
        <v>9455</v>
      </c>
      <c r="H18911" s="31">
        <f>G18911*'Metric Overview'!$D$11</f>
        <v>0.236375</v>
      </c>
      <c r="I18911" s="31">
        <f>G18911*'Metric Overview'!$B$11</f>
        <v>23637500</v>
      </c>
      <c r="J18911" s="32">
        <f t="shared" ref="J18911:K18911" si="18915">D18911-H18911</f>
        <v>0.37821</v>
      </c>
      <c r="K18911" s="33">
        <f t="shared" si="18915"/>
        <v>37821000</v>
      </c>
    </row>
    <row r="18912">
      <c r="A18912" s="30">
        <f t="shared" si="6"/>
        <v>18911</v>
      </c>
      <c r="B18912" s="14">
        <f>'Metric Overview'!$D$9+('Metric Overview'!$D$10*A18912)</f>
        <v>0.1418425</v>
      </c>
      <c r="C18912" s="27">
        <f t="shared" si="2"/>
        <v>14184250</v>
      </c>
      <c r="D18912" s="15">
        <f>B18912+(A18912*'Metric Overview'!$D$11)</f>
        <v>0.6146175</v>
      </c>
      <c r="E18912" s="28">
        <f t="shared" si="3"/>
        <v>61461750</v>
      </c>
      <c r="F18912" s="29"/>
      <c r="G18912" s="30">
        <f t="shared" si="8"/>
        <v>9455</v>
      </c>
      <c r="H18912" s="31">
        <f>G18912*'Metric Overview'!$D$11</f>
        <v>0.236375</v>
      </c>
      <c r="I18912" s="31">
        <f>G18912*'Metric Overview'!$B$11</f>
        <v>23637500</v>
      </c>
      <c r="J18912" s="32">
        <f t="shared" ref="J18912:K18912" si="18916">D18912-H18912</f>
        <v>0.3782425</v>
      </c>
      <c r="K18912" s="33">
        <f t="shared" si="18916"/>
        <v>37824250</v>
      </c>
    </row>
    <row r="18913">
      <c r="A18913" s="30">
        <f t="shared" si="6"/>
        <v>18912</v>
      </c>
      <c r="B18913" s="14">
        <f>'Metric Overview'!$D$9+('Metric Overview'!$D$10*A18913)</f>
        <v>0.14185</v>
      </c>
      <c r="C18913" s="27">
        <f t="shared" si="2"/>
        <v>14185000</v>
      </c>
      <c r="D18913" s="15">
        <f>B18913+(A18913*'Metric Overview'!$D$11)</f>
        <v>0.61465</v>
      </c>
      <c r="E18913" s="28">
        <f t="shared" si="3"/>
        <v>61465000</v>
      </c>
      <c r="F18913" s="29"/>
      <c r="G18913" s="30">
        <f t="shared" si="8"/>
        <v>9456</v>
      </c>
      <c r="H18913" s="31">
        <f>G18913*'Metric Overview'!$D$11</f>
        <v>0.2364</v>
      </c>
      <c r="I18913" s="31">
        <f>G18913*'Metric Overview'!$B$11</f>
        <v>23640000</v>
      </c>
      <c r="J18913" s="32">
        <f t="shared" ref="J18913:K18913" si="18917">D18913-H18913</f>
        <v>0.37825</v>
      </c>
      <c r="K18913" s="33">
        <f t="shared" si="18917"/>
        <v>37825000</v>
      </c>
    </row>
    <row r="18914">
      <c r="A18914" s="30">
        <f t="shared" si="6"/>
        <v>18913</v>
      </c>
      <c r="B18914" s="14">
        <f>'Metric Overview'!$D$9+('Metric Overview'!$D$10*A18914)</f>
        <v>0.1418575</v>
      </c>
      <c r="C18914" s="27">
        <f t="shared" si="2"/>
        <v>14185750</v>
      </c>
      <c r="D18914" s="15">
        <f>B18914+(A18914*'Metric Overview'!$D$11)</f>
        <v>0.6146825</v>
      </c>
      <c r="E18914" s="28">
        <f t="shared" si="3"/>
        <v>61468250</v>
      </c>
      <c r="F18914" s="29"/>
      <c r="G18914" s="30">
        <f t="shared" si="8"/>
        <v>9456</v>
      </c>
      <c r="H18914" s="31">
        <f>G18914*'Metric Overview'!$D$11</f>
        <v>0.2364</v>
      </c>
      <c r="I18914" s="31">
        <f>G18914*'Metric Overview'!$B$11</f>
        <v>23640000</v>
      </c>
      <c r="J18914" s="32">
        <f t="shared" ref="J18914:K18914" si="18918">D18914-H18914</f>
        <v>0.3782825</v>
      </c>
      <c r="K18914" s="33">
        <f t="shared" si="18918"/>
        <v>37828250</v>
      </c>
    </row>
    <row r="18915">
      <c r="A18915" s="30">
        <f t="shared" si="6"/>
        <v>18914</v>
      </c>
      <c r="B18915" s="14">
        <f>'Metric Overview'!$D$9+('Metric Overview'!$D$10*A18915)</f>
        <v>0.141865</v>
      </c>
      <c r="C18915" s="27">
        <f t="shared" si="2"/>
        <v>14186500</v>
      </c>
      <c r="D18915" s="15">
        <f>B18915+(A18915*'Metric Overview'!$D$11)</f>
        <v>0.614715</v>
      </c>
      <c r="E18915" s="28">
        <f t="shared" si="3"/>
        <v>61471500</v>
      </c>
      <c r="F18915" s="29"/>
      <c r="G18915" s="30">
        <f t="shared" si="8"/>
        <v>9457</v>
      </c>
      <c r="H18915" s="31">
        <f>G18915*'Metric Overview'!$D$11</f>
        <v>0.236425</v>
      </c>
      <c r="I18915" s="31">
        <f>G18915*'Metric Overview'!$B$11</f>
        <v>23642500</v>
      </c>
      <c r="J18915" s="32">
        <f t="shared" ref="J18915:K18915" si="18919">D18915-H18915</f>
        <v>0.37829</v>
      </c>
      <c r="K18915" s="33">
        <f t="shared" si="18919"/>
        <v>37829000</v>
      </c>
    </row>
    <row r="18916">
      <c r="A18916" s="30">
        <f t="shared" si="6"/>
        <v>18915</v>
      </c>
      <c r="B18916" s="14">
        <f>'Metric Overview'!$D$9+('Metric Overview'!$D$10*A18916)</f>
        <v>0.1418725</v>
      </c>
      <c r="C18916" s="27">
        <f t="shared" si="2"/>
        <v>14187250</v>
      </c>
      <c r="D18916" s="15">
        <f>B18916+(A18916*'Metric Overview'!$D$11)</f>
        <v>0.6147475</v>
      </c>
      <c r="E18916" s="28">
        <f t="shared" si="3"/>
        <v>61474750</v>
      </c>
      <c r="F18916" s="29"/>
      <c r="G18916" s="30">
        <f t="shared" si="8"/>
        <v>9457</v>
      </c>
      <c r="H18916" s="31">
        <f>G18916*'Metric Overview'!$D$11</f>
        <v>0.236425</v>
      </c>
      <c r="I18916" s="31">
        <f>G18916*'Metric Overview'!$B$11</f>
        <v>23642500</v>
      </c>
      <c r="J18916" s="32">
        <f t="shared" ref="J18916:K18916" si="18920">D18916-H18916</f>
        <v>0.3783225</v>
      </c>
      <c r="K18916" s="33">
        <f t="shared" si="18920"/>
        <v>37832250</v>
      </c>
    </row>
    <row r="18917">
      <c r="A18917" s="30">
        <f t="shared" si="6"/>
        <v>18916</v>
      </c>
      <c r="B18917" s="14">
        <f>'Metric Overview'!$D$9+('Metric Overview'!$D$10*A18917)</f>
        <v>0.14188</v>
      </c>
      <c r="C18917" s="27">
        <f t="shared" si="2"/>
        <v>14188000</v>
      </c>
      <c r="D18917" s="15">
        <f>B18917+(A18917*'Metric Overview'!$D$11)</f>
        <v>0.61478</v>
      </c>
      <c r="E18917" s="28">
        <f t="shared" si="3"/>
        <v>61478000</v>
      </c>
      <c r="F18917" s="29"/>
      <c r="G18917" s="30">
        <f t="shared" si="8"/>
        <v>9458</v>
      </c>
      <c r="H18917" s="31">
        <f>G18917*'Metric Overview'!$D$11</f>
        <v>0.23645</v>
      </c>
      <c r="I18917" s="31">
        <f>G18917*'Metric Overview'!$B$11</f>
        <v>23645000</v>
      </c>
      <c r="J18917" s="32">
        <f t="shared" ref="J18917:K18917" si="18921">D18917-H18917</f>
        <v>0.37833</v>
      </c>
      <c r="K18917" s="33">
        <f t="shared" si="18921"/>
        <v>37833000</v>
      </c>
    </row>
    <row r="18918">
      <c r="A18918" s="30">
        <f t="shared" si="6"/>
        <v>18917</v>
      </c>
      <c r="B18918" s="14">
        <f>'Metric Overview'!$D$9+('Metric Overview'!$D$10*A18918)</f>
        <v>0.1418875</v>
      </c>
      <c r="C18918" s="27">
        <f t="shared" si="2"/>
        <v>14188750</v>
      </c>
      <c r="D18918" s="15">
        <f>B18918+(A18918*'Metric Overview'!$D$11)</f>
        <v>0.6148125</v>
      </c>
      <c r="E18918" s="28">
        <f t="shared" si="3"/>
        <v>61481250</v>
      </c>
      <c r="F18918" s="29"/>
      <c r="G18918" s="30">
        <f t="shared" si="8"/>
        <v>9458</v>
      </c>
      <c r="H18918" s="31">
        <f>G18918*'Metric Overview'!$D$11</f>
        <v>0.23645</v>
      </c>
      <c r="I18918" s="31">
        <f>G18918*'Metric Overview'!$B$11</f>
        <v>23645000</v>
      </c>
      <c r="J18918" s="32">
        <f t="shared" ref="J18918:K18918" si="18922">D18918-H18918</f>
        <v>0.3783625</v>
      </c>
      <c r="K18918" s="33">
        <f t="shared" si="18922"/>
        <v>37836250</v>
      </c>
    </row>
    <row r="18919">
      <c r="A18919" s="30">
        <f t="shared" si="6"/>
        <v>18918</v>
      </c>
      <c r="B18919" s="14">
        <f>'Metric Overview'!$D$9+('Metric Overview'!$D$10*A18919)</f>
        <v>0.141895</v>
      </c>
      <c r="C18919" s="27">
        <f t="shared" si="2"/>
        <v>14189500</v>
      </c>
      <c r="D18919" s="15">
        <f>B18919+(A18919*'Metric Overview'!$D$11)</f>
        <v>0.614845</v>
      </c>
      <c r="E18919" s="28">
        <f t="shared" si="3"/>
        <v>61484500</v>
      </c>
      <c r="F18919" s="29"/>
      <c r="G18919" s="30">
        <f t="shared" si="8"/>
        <v>9459</v>
      </c>
      <c r="H18919" s="31">
        <f>G18919*'Metric Overview'!$D$11</f>
        <v>0.236475</v>
      </c>
      <c r="I18919" s="31">
        <f>G18919*'Metric Overview'!$B$11</f>
        <v>23647500</v>
      </c>
      <c r="J18919" s="32">
        <f t="shared" ref="J18919:K18919" si="18923">D18919-H18919</f>
        <v>0.37837</v>
      </c>
      <c r="K18919" s="33">
        <f t="shared" si="18923"/>
        <v>37837000</v>
      </c>
    </row>
    <row r="18920">
      <c r="A18920" s="30">
        <f t="shared" si="6"/>
        <v>18919</v>
      </c>
      <c r="B18920" s="14">
        <f>'Metric Overview'!$D$9+('Metric Overview'!$D$10*A18920)</f>
        <v>0.1419025</v>
      </c>
      <c r="C18920" s="27">
        <f t="shared" si="2"/>
        <v>14190250</v>
      </c>
      <c r="D18920" s="15">
        <f>B18920+(A18920*'Metric Overview'!$D$11)</f>
        <v>0.6148775</v>
      </c>
      <c r="E18920" s="28">
        <f t="shared" si="3"/>
        <v>61487750</v>
      </c>
      <c r="F18920" s="29"/>
      <c r="G18920" s="30">
        <f t="shared" si="8"/>
        <v>9459</v>
      </c>
      <c r="H18920" s="31">
        <f>G18920*'Metric Overview'!$D$11</f>
        <v>0.236475</v>
      </c>
      <c r="I18920" s="31">
        <f>G18920*'Metric Overview'!$B$11</f>
        <v>23647500</v>
      </c>
      <c r="J18920" s="32">
        <f t="shared" ref="J18920:K18920" si="18924">D18920-H18920</f>
        <v>0.3784025</v>
      </c>
      <c r="K18920" s="33">
        <f t="shared" si="18924"/>
        <v>37840250</v>
      </c>
    </row>
    <row r="18921">
      <c r="A18921" s="30">
        <f t="shared" si="6"/>
        <v>18920</v>
      </c>
      <c r="B18921" s="14">
        <f>'Metric Overview'!$D$9+('Metric Overview'!$D$10*A18921)</f>
        <v>0.14191</v>
      </c>
      <c r="C18921" s="27">
        <f t="shared" si="2"/>
        <v>14191000</v>
      </c>
      <c r="D18921" s="15">
        <f>B18921+(A18921*'Metric Overview'!$D$11)</f>
        <v>0.61491</v>
      </c>
      <c r="E18921" s="28">
        <f t="shared" si="3"/>
        <v>61491000</v>
      </c>
      <c r="F18921" s="29"/>
      <c r="G18921" s="30">
        <f t="shared" si="8"/>
        <v>9460</v>
      </c>
      <c r="H18921" s="31">
        <f>G18921*'Metric Overview'!$D$11</f>
        <v>0.2365</v>
      </c>
      <c r="I18921" s="31">
        <f>G18921*'Metric Overview'!$B$11</f>
        <v>23650000</v>
      </c>
      <c r="J18921" s="32">
        <f t="shared" ref="J18921:K18921" si="18925">D18921-H18921</f>
        <v>0.37841</v>
      </c>
      <c r="K18921" s="33">
        <f t="shared" si="18925"/>
        <v>37841000</v>
      </c>
    </row>
    <row r="18922">
      <c r="A18922" s="30">
        <f t="shared" si="6"/>
        <v>18921</v>
      </c>
      <c r="B18922" s="14">
        <f>'Metric Overview'!$D$9+('Metric Overview'!$D$10*A18922)</f>
        <v>0.1419175</v>
      </c>
      <c r="C18922" s="27">
        <f t="shared" si="2"/>
        <v>14191750</v>
      </c>
      <c r="D18922" s="15">
        <f>B18922+(A18922*'Metric Overview'!$D$11)</f>
        <v>0.6149425</v>
      </c>
      <c r="E18922" s="28">
        <f t="shared" si="3"/>
        <v>61494250</v>
      </c>
      <c r="F18922" s="29"/>
      <c r="G18922" s="30">
        <f t="shared" si="8"/>
        <v>9460</v>
      </c>
      <c r="H18922" s="31">
        <f>G18922*'Metric Overview'!$D$11</f>
        <v>0.2365</v>
      </c>
      <c r="I18922" s="31">
        <f>G18922*'Metric Overview'!$B$11</f>
        <v>23650000</v>
      </c>
      <c r="J18922" s="32">
        <f t="shared" ref="J18922:K18922" si="18926">D18922-H18922</f>
        <v>0.3784425</v>
      </c>
      <c r="K18922" s="33">
        <f t="shared" si="18926"/>
        <v>37844250</v>
      </c>
    </row>
    <row r="18923">
      <c r="A18923" s="30">
        <f t="shared" si="6"/>
        <v>18922</v>
      </c>
      <c r="B18923" s="14">
        <f>'Metric Overview'!$D$9+('Metric Overview'!$D$10*A18923)</f>
        <v>0.141925</v>
      </c>
      <c r="C18923" s="27">
        <f t="shared" si="2"/>
        <v>14192500</v>
      </c>
      <c r="D18923" s="15">
        <f>B18923+(A18923*'Metric Overview'!$D$11)</f>
        <v>0.614975</v>
      </c>
      <c r="E18923" s="28">
        <f t="shared" si="3"/>
        <v>61497500</v>
      </c>
      <c r="F18923" s="29"/>
      <c r="G18923" s="30">
        <f t="shared" si="8"/>
        <v>9461</v>
      </c>
      <c r="H18923" s="31">
        <f>G18923*'Metric Overview'!$D$11</f>
        <v>0.236525</v>
      </c>
      <c r="I18923" s="31">
        <f>G18923*'Metric Overview'!$B$11</f>
        <v>23652500</v>
      </c>
      <c r="J18923" s="32">
        <f t="shared" ref="J18923:K18923" si="18927">D18923-H18923</f>
        <v>0.37845</v>
      </c>
      <c r="K18923" s="33">
        <f t="shared" si="18927"/>
        <v>37845000</v>
      </c>
    </row>
    <row r="18924">
      <c r="A18924" s="30">
        <f t="shared" si="6"/>
        <v>18923</v>
      </c>
      <c r="B18924" s="14">
        <f>'Metric Overview'!$D$9+('Metric Overview'!$D$10*A18924)</f>
        <v>0.1419325</v>
      </c>
      <c r="C18924" s="27">
        <f t="shared" si="2"/>
        <v>14193250</v>
      </c>
      <c r="D18924" s="15">
        <f>B18924+(A18924*'Metric Overview'!$D$11)</f>
        <v>0.6150075</v>
      </c>
      <c r="E18924" s="28">
        <f t="shared" si="3"/>
        <v>61500750</v>
      </c>
      <c r="F18924" s="29"/>
      <c r="G18924" s="30">
        <f t="shared" si="8"/>
        <v>9461</v>
      </c>
      <c r="H18924" s="31">
        <f>G18924*'Metric Overview'!$D$11</f>
        <v>0.236525</v>
      </c>
      <c r="I18924" s="31">
        <f>G18924*'Metric Overview'!$B$11</f>
        <v>23652500</v>
      </c>
      <c r="J18924" s="32">
        <f t="shared" ref="J18924:K18924" si="18928">D18924-H18924</f>
        <v>0.3784825</v>
      </c>
      <c r="K18924" s="33">
        <f t="shared" si="18928"/>
        <v>37848250</v>
      </c>
    </row>
    <row r="18925">
      <c r="A18925" s="30">
        <f t="shared" si="6"/>
        <v>18924</v>
      </c>
      <c r="B18925" s="14">
        <f>'Metric Overview'!$D$9+('Metric Overview'!$D$10*A18925)</f>
        <v>0.14194</v>
      </c>
      <c r="C18925" s="27">
        <f t="shared" si="2"/>
        <v>14194000</v>
      </c>
      <c r="D18925" s="15">
        <f>B18925+(A18925*'Metric Overview'!$D$11)</f>
        <v>0.61504</v>
      </c>
      <c r="E18925" s="28">
        <f t="shared" si="3"/>
        <v>61504000</v>
      </c>
      <c r="F18925" s="29"/>
      <c r="G18925" s="30">
        <f t="shared" si="8"/>
        <v>9462</v>
      </c>
      <c r="H18925" s="31">
        <f>G18925*'Metric Overview'!$D$11</f>
        <v>0.23655</v>
      </c>
      <c r="I18925" s="31">
        <f>G18925*'Metric Overview'!$B$11</f>
        <v>23655000</v>
      </c>
      <c r="J18925" s="32">
        <f t="shared" ref="J18925:K18925" si="18929">D18925-H18925</f>
        <v>0.37849</v>
      </c>
      <c r="K18925" s="33">
        <f t="shared" si="18929"/>
        <v>37849000</v>
      </c>
    </row>
    <row r="18926">
      <c r="A18926" s="30">
        <f t="shared" si="6"/>
        <v>18925</v>
      </c>
      <c r="B18926" s="14">
        <f>'Metric Overview'!$D$9+('Metric Overview'!$D$10*A18926)</f>
        <v>0.1419475</v>
      </c>
      <c r="C18926" s="27">
        <f t="shared" si="2"/>
        <v>14194750</v>
      </c>
      <c r="D18926" s="15">
        <f>B18926+(A18926*'Metric Overview'!$D$11)</f>
        <v>0.6150725</v>
      </c>
      <c r="E18926" s="28">
        <f t="shared" si="3"/>
        <v>61507250</v>
      </c>
      <c r="F18926" s="29"/>
      <c r="G18926" s="30">
        <f t="shared" si="8"/>
        <v>9462</v>
      </c>
      <c r="H18926" s="31">
        <f>G18926*'Metric Overview'!$D$11</f>
        <v>0.23655</v>
      </c>
      <c r="I18926" s="31">
        <f>G18926*'Metric Overview'!$B$11</f>
        <v>23655000</v>
      </c>
      <c r="J18926" s="32">
        <f t="shared" ref="J18926:K18926" si="18930">D18926-H18926</f>
        <v>0.3785225</v>
      </c>
      <c r="K18926" s="33">
        <f t="shared" si="18930"/>
        <v>37852250</v>
      </c>
    </row>
    <row r="18927">
      <c r="A18927" s="30">
        <f t="shared" si="6"/>
        <v>18926</v>
      </c>
      <c r="B18927" s="14">
        <f>'Metric Overview'!$D$9+('Metric Overview'!$D$10*A18927)</f>
        <v>0.141955</v>
      </c>
      <c r="C18927" s="27">
        <f t="shared" si="2"/>
        <v>14195500</v>
      </c>
      <c r="D18927" s="15">
        <f>B18927+(A18927*'Metric Overview'!$D$11)</f>
        <v>0.615105</v>
      </c>
      <c r="E18927" s="28">
        <f t="shared" si="3"/>
        <v>61510500</v>
      </c>
      <c r="F18927" s="29"/>
      <c r="G18927" s="30">
        <f t="shared" si="8"/>
        <v>9463</v>
      </c>
      <c r="H18927" s="31">
        <f>G18927*'Metric Overview'!$D$11</f>
        <v>0.236575</v>
      </c>
      <c r="I18927" s="31">
        <f>G18927*'Metric Overview'!$B$11</f>
        <v>23657500</v>
      </c>
      <c r="J18927" s="32">
        <f t="shared" ref="J18927:K18927" si="18931">D18927-H18927</f>
        <v>0.37853</v>
      </c>
      <c r="K18927" s="33">
        <f t="shared" si="18931"/>
        <v>37853000</v>
      </c>
    </row>
    <row r="18928">
      <c r="A18928" s="30">
        <f t="shared" si="6"/>
        <v>18927</v>
      </c>
      <c r="B18928" s="14">
        <f>'Metric Overview'!$D$9+('Metric Overview'!$D$10*A18928)</f>
        <v>0.1419625</v>
      </c>
      <c r="C18928" s="27">
        <f t="shared" si="2"/>
        <v>14196250</v>
      </c>
      <c r="D18928" s="15">
        <f>B18928+(A18928*'Metric Overview'!$D$11)</f>
        <v>0.6151375</v>
      </c>
      <c r="E18928" s="28">
        <f t="shared" si="3"/>
        <v>61513750</v>
      </c>
      <c r="F18928" s="29"/>
      <c r="G18928" s="30">
        <f t="shared" si="8"/>
        <v>9463</v>
      </c>
      <c r="H18928" s="31">
        <f>G18928*'Metric Overview'!$D$11</f>
        <v>0.236575</v>
      </c>
      <c r="I18928" s="31">
        <f>G18928*'Metric Overview'!$B$11</f>
        <v>23657500</v>
      </c>
      <c r="J18928" s="32">
        <f t="shared" ref="J18928:K18928" si="18932">D18928-H18928</f>
        <v>0.3785625</v>
      </c>
      <c r="K18928" s="33">
        <f t="shared" si="18932"/>
        <v>37856250</v>
      </c>
    </row>
    <row r="18929">
      <c r="A18929" s="30">
        <f t="shared" si="6"/>
        <v>18928</v>
      </c>
      <c r="B18929" s="14">
        <f>'Metric Overview'!$D$9+('Metric Overview'!$D$10*A18929)</f>
        <v>0.14197</v>
      </c>
      <c r="C18929" s="27">
        <f t="shared" si="2"/>
        <v>14197000</v>
      </c>
      <c r="D18929" s="15">
        <f>B18929+(A18929*'Metric Overview'!$D$11)</f>
        <v>0.61517</v>
      </c>
      <c r="E18929" s="28">
        <f t="shared" si="3"/>
        <v>61517000</v>
      </c>
      <c r="F18929" s="29"/>
      <c r="G18929" s="30">
        <f t="shared" si="8"/>
        <v>9464</v>
      </c>
      <c r="H18929" s="31">
        <f>G18929*'Metric Overview'!$D$11</f>
        <v>0.2366</v>
      </c>
      <c r="I18929" s="31">
        <f>G18929*'Metric Overview'!$B$11</f>
        <v>23660000</v>
      </c>
      <c r="J18929" s="32">
        <f t="shared" ref="J18929:K18929" si="18933">D18929-H18929</f>
        <v>0.37857</v>
      </c>
      <c r="K18929" s="33">
        <f t="shared" si="18933"/>
        <v>37857000</v>
      </c>
    </row>
    <row r="18930">
      <c r="A18930" s="30">
        <f t="shared" si="6"/>
        <v>18929</v>
      </c>
      <c r="B18930" s="14">
        <f>'Metric Overview'!$D$9+('Metric Overview'!$D$10*A18930)</f>
        <v>0.1419775</v>
      </c>
      <c r="C18930" s="27">
        <f t="shared" si="2"/>
        <v>14197750</v>
      </c>
      <c r="D18930" s="15">
        <f>B18930+(A18930*'Metric Overview'!$D$11)</f>
        <v>0.6152025</v>
      </c>
      <c r="E18930" s="28">
        <f t="shared" si="3"/>
        <v>61520250</v>
      </c>
      <c r="F18930" s="29"/>
      <c r="G18930" s="30">
        <f t="shared" si="8"/>
        <v>9464</v>
      </c>
      <c r="H18930" s="31">
        <f>G18930*'Metric Overview'!$D$11</f>
        <v>0.2366</v>
      </c>
      <c r="I18930" s="31">
        <f>G18930*'Metric Overview'!$B$11</f>
        <v>23660000</v>
      </c>
      <c r="J18930" s="32">
        <f t="shared" ref="J18930:K18930" si="18934">D18930-H18930</f>
        <v>0.3786025</v>
      </c>
      <c r="K18930" s="33">
        <f t="shared" si="18934"/>
        <v>37860250</v>
      </c>
    </row>
    <row r="18931">
      <c r="A18931" s="30">
        <f t="shared" si="6"/>
        <v>18930</v>
      </c>
      <c r="B18931" s="14">
        <f>'Metric Overview'!$D$9+('Metric Overview'!$D$10*A18931)</f>
        <v>0.141985</v>
      </c>
      <c r="C18931" s="27">
        <f t="shared" si="2"/>
        <v>14198500</v>
      </c>
      <c r="D18931" s="15">
        <f>B18931+(A18931*'Metric Overview'!$D$11)</f>
        <v>0.615235</v>
      </c>
      <c r="E18931" s="28">
        <f t="shared" si="3"/>
        <v>61523500</v>
      </c>
      <c r="F18931" s="29"/>
      <c r="G18931" s="30">
        <f t="shared" si="8"/>
        <v>9465</v>
      </c>
      <c r="H18931" s="31">
        <f>G18931*'Metric Overview'!$D$11</f>
        <v>0.236625</v>
      </c>
      <c r="I18931" s="31">
        <f>G18931*'Metric Overview'!$B$11</f>
        <v>23662500</v>
      </c>
      <c r="J18931" s="32">
        <f t="shared" ref="J18931:K18931" si="18935">D18931-H18931</f>
        <v>0.37861</v>
      </c>
      <c r="K18931" s="33">
        <f t="shared" si="18935"/>
        <v>37861000</v>
      </c>
    </row>
    <row r="18932">
      <c r="A18932" s="30">
        <f t="shared" si="6"/>
        <v>18931</v>
      </c>
      <c r="B18932" s="14">
        <f>'Metric Overview'!$D$9+('Metric Overview'!$D$10*A18932)</f>
        <v>0.1419925</v>
      </c>
      <c r="C18932" s="27">
        <f t="shared" si="2"/>
        <v>14199250</v>
      </c>
      <c r="D18932" s="15">
        <f>B18932+(A18932*'Metric Overview'!$D$11)</f>
        <v>0.6152675</v>
      </c>
      <c r="E18932" s="28">
        <f t="shared" si="3"/>
        <v>61526750</v>
      </c>
      <c r="F18932" s="29"/>
      <c r="G18932" s="30">
        <f t="shared" si="8"/>
        <v>9465</v>
      </c>
      <c r="H18932" s="31">
        <f>G18932*'Metric Overview'!$D$11</f>
        <v>0.236625</v>
      </c>
      <c r="I18932" s="31">
        <f>G18932*'Metric Overview'!$B$11</f>
        <v>23662500</v>
      </c>
      <c r="J18932" s="32">
        <f t="shared" ref="J18932:K18932" si="18936">D18932-H18932</f>
        <v>0.3786425</v>
      </c>
      <c r="K18932" s="33">
        <f t="shared" si="18936"/>
        <v>37864250</v>
      </c>
    </row>
    <row r="18933">
      <c r="A18933" s="30">
        <f t="shared" si="6"/>
        <v>18932</v>
      </c>
      <c r="B18933" s="14">
        <f>'Metric Overview'!$D$9+('Metric Overview'!$D$10*A18933)</f>
        <v>0.142</v>
      </c>
      <c r="C18933" s="27">
        <f t="shared" si="2"/>
        <v>14200000</v>
      </c>
      <c r="D18933" s="15">
        <f>B18933+(A18933*'Metric Overview'!$D$11)</f>
        <v>0.6153</v>
      </c>
      <c r="E18933" s="28">
        <f t="shared" si="3"/>
        <v>61530000</v>
      </c>
      <c r="F18933" s="29"/>
      <c r="G18933" s="30">
        <f t="shared" si="8"/>
        <v>9466</v>
      </c>
      <c r="H18933" s="31">
        <f>G18933*'Metric Overview'!$D$11</f>
        <v>0.23665</v>
      </c>
      <c r="I18933" s="31">
        <f>G18933*'Metric Overview'!$B$11</f>
        <v>23665000</v>
      </c>
      <c r="J18933" s="32">
        <f t="shared" ref="J18933:K18933" si="18937">D18933-H18933</f>
        <v>0.37865</v>
      </c>
      <c r="K18933" s="33">
        <f t="shared" si="18937"/>
        <v>37865000</v>
      </c>
    </row>
    <row r="18934">
      <c r="A18934" s="30">
        <f t="shared" si="6"/>
        <v>18933</v>
      </c>
      <c r="B18934" s="14">
        <f>'Metric Overview'!$D$9+('Metric Overview'!$D$10*A18934)</f>
        <v>0.1420075</v>
      </c>
      <c r="C18934" s="27">
        <f t="shared" si="2"/>
        <v>14200750</v>
      </c>
      <c r="D18934" s="15">
        <f>B18934+(A18934*'Metric Overview'!$D$11)</f>
        <v>0.6153325</v>
      </c>
      <c r="E18934" s="28">
        <f t="shared" si="3"/>
        <v>61533250</v>
      </c>
      <c r="F18934" s="29"/>
      <c r="G18934" s="30">
        <f t="shared" si="8"/>
        <v>9466</v>
      </c>
      <c r="H18934" s="31">
        <f>G18934*'Metric Overview'!$D$11</f>
        <v>0.23665</v>
      </c>
      <c r="I18934" s="31">
        <f>G18934*'Metric Overview'!$B$11</f>
        <v>23665000</v>
      </c>
      <c r="J18934" s="32">
        <f t="shared" ref="J18934:K18934" si="18938">D18934-H18934</f>
        <v>0.3786825</v>
      </c>
      <c r="K18934" s="33">
        <f t="shared" si="18938"/>
        <v>37868250</v>
      </c>
    </row>
    <row r="18935">
      <c r="A18935" s="30">
        <f t="shared" si="6"/>
        <v>18934</v>
      </c>
      <c r="B18935" s="14">
        <f>'Metric Overview'!$D$9+('Metric Overview'!$D$10*A18935)</f>
        <v>0.142015</v>
      </c>
      <c r="C18935" s="27">
        <f t="shared" si="2"/>
        <v>14201500</v>
      </c>
      <c r="D18935" s="15">
        <f>B18935+(A18935*'Metric Overview'!$D$11)</f>
        <v>0.615365</v>
      </c>
      <c r="E18935" s="28">
        <f t="shared" si="3"/>
        <v>61536500</v>
      </c>
      <c r="F18935" s="29"/>
      <c r="G18935" s="30">
        <f t="shared" si="8"/>
        <v>9467</v>
      </c>
      <c r="H18935" s="31">
        <f>G18935*'Metric Overview'!$D$11</f>
        <v>0.236675</v>
      </c>
      <c r="I18935" s="31">
        <f>G18935*'Metric Overview'!$B$11</f>
        <v>23667500</v>
      </c>
      <c r="J18935" s="32">
        <f t="shared" ref="J18935:K18935" si="18939">D18935-H18935</f>
        <v>0.37869</v>
      </c>
      <c r="K18935" s="33">
        <f t="shared" si="18939"/>
        <v>37869000</v>
      </c>
    </row>
    <row r="18936">
      <c r="A18936" s="30">
        <f t="shared" si="6"/>
        <v>18935</v>
      </c>
      <c r="B18936" s="14">
        <f>'Metric Overview'!$D$9+('Metric Overview'!$D$10*A18936)</f>
        <v>0.1420225</v>
      </c>
      <c r="C18936" s="27">
        <f t="shared" si="2"/>
        <v>14202250</v>
      </c>
      <c r="D18936" s="15">
        <f>B18936+(A18936*'Metric Overview'!$D$11)</f>
        <v>0.6153975</v>
      </c>
      <c r="E18936" s="28">
        <f t="shared" si="3"/>
        <v>61539750</v>
      </c>
      <c r="F18936" s="29"/>
      <c r="G18936" s="30">
        <f t="shared" si="8"/>
        <v>9467</v>
      </c>
      <c r="H18936" s="31">
        <f>G18936*'Metric Overview'!$D$11</f>
        <v>0.236675</v>
      </c>
      <c r="I18936" s="31">
        <f>G18936*'Metric Overview'!$B$11</f>
        <v>23667500</v>
      </c>
      <c r="J18936" s="32">
        <f t="shared" ref="J18936:K18936" si="18940">D18936-H18936</f>
        <v>0.3787225</v>
      </c>
      <c r="K18936" s="33">
        <f t="shared" si="18940"/>
        <v>37872250</v>
      </c>
    </row>
    <row r="18937">
      <c r="A18937" s="30">
        <f t="shared" si="6"/>
        <v>18936</v>
      </c>
      <c r="B18937" s="14">
        <f>'Metric Overview'!$D$9+('Metric Overview'!$D$10*A18937)</f>
        <v>0.14203</v>
      </c>
      <c r="C18937" s="27">
        <f t="shared" si="2"/>
        <v>14203000</v>
      </c>
      <c r="D18937" s="15">
        <f>B18937+(A18937*'Metric Overview'!$D$11)</f>
        <v>0.61543</v>
      </c>
      <c r="E18937" s="28">
        <f t="shared" si="3"/>
        <v>61543000</v>
      </c>
      <c r="F18937" s="29"/>
      <c r="G18937" s="30">
        <f t="shared" si="8"/>
        <v>9468</v>
      </c>
      <c r="H18937" s="31">
        <f>G18937*'Metric Overview'!$D$11</f>
        <v>0.2367</v>
      </c>
      <c r="I18937" s="31">
        <f>G18937*'Metric Overview'!$B$11</f>
        <v>23670000</v>
      </c>
      <c r="J18937" s="32">
        <f t="shared" ref="J18937:K18937" si="18941">D18937-H18937</f>
        <v>0.37873</v>
      </c>
      <c r="K18937" s="33">
        <f t="shared" si="18941"/>
        <v>37873000</v>
      </c>
    </row>
    <row r="18938">
      <c r="A18938" s="30">
        <f t="shared" si="6"/>
        <v>18937</v>
      </c>
      <c r="B18938" s="14">
        <f>'Metric Overview'!$D$9+('Metric Overview'!$D$10*A18938)</f>
        <v>0.1420375</v>
      </c>
      <c r="C18938" s="27">
        <f t="shared" si="2"/>
        <v>14203750</v>
      </c>
      <c r="D18938" s="15">
        <f>B18938+(A18938*'Metric Overview'!$D$11)</f>
        <v>0.6154625</v>
      </c>
      <c r="E18938" s="28">
        <f t="shared" si="3"/>
        <v>61546250</v>
      </c>
      <c r="F18938" s="29"/>
      <c r="G18938" s="30">
        <f t="shared" si="8"/>
        <v>9468</v>
      </c>
      <c r="H18938" s="31">
        <f>G18938*'Metric Overview'!$D$11</f>
        <v>0.2367</v>
      </c>
      <c r="I18938" s="31">
        <f>G18938*'Metric Overview'!$B$11</f>
        <v>23670000</v>
      </c>
      <c r="J18938" s="32">
        <f t="shared" ref="J18938:K18938" si="18942">D18938-H18938</f>
        <v>0.3787625</v>
      </c>
      <c r="K18938" s="33">
        <f t="shared" si="18942"/>
        <v>37876250</v>
      </c>
    </row>
    <row r="18939">
      <c r="A18939" s="30">
        <f t="shared" si="6"/>
        <v>18938</v>
      </c>
      <c r="B18939" s="14">
        <f>'Metric Overview'!$D$9+('Metric Overview'!$D$10*A18939)</f>
        <v>0.142045</v>
      </c>
      <c r="C18939" s="27">
        <f t="shared" si="2"/>
        <v>14204500</v>
      </c>
      <c r="D18939" s="15">
        <f>B18939+(A18939*'Metric Overview'!$D$11)</f>
        <v>0.615495</v>
      </c>
      <c r="E18939" s="28">
        <f t="shared" si="3"/>
        <v>61549500</v>
      </c>
      <c r="F18939" s="29"/>
      <c r="G18939" s="30">
        <f t="shared" si="8"/>
        <v>9469</v>
      </c>
      <c r="H18939" s="31">
        <f>G18939*'Metric Overview'!$D$11</f>
        <v>0.236725</v>
      </c>
      <c r="I18939" s="31">
        <f>G18939*'Metric Overview'!$B$11</f>
        <v>23672500</v>
      </c>
      <c r="J18939" s="32">
        <f t="shared" ref="J18939:K18939" si="18943">D18939-H18939</f>
        <v>0.37877</v>
      </c>
      <c r="K18939" s="33">
        <f t="shared" si="18943"/>
        <v>37877000</v>
      </c>
    </row>
    <row r="18940">
      <c r="A18940" s="30">
        <f t="shared" si="6"/>
        <v>18939</v>
      </c>
      <c r="B18940" s="14">
        <f>'Metric Overview'!$D$9+('Metric Overview'!$D$10*A18940)</f>
        <v>0.1420525</v>
      </c>
      <c r="C18940" s="27">
        <f t="shared" si="2"/>
        <v>14205250</v>
      </c>
      <c r="D18940" s="15">
        <f>B18940+(A18940*'Metric Overview'!$D$11)</f>
        <v>0.6155275</v>
      </c>
      <c r="E18940" s="28">
        <f t="shared" si="3"/>
        <v>61552750</v>
      </c>
      <c r="F18940" s="29"/>
      <c r="G18940" s="30">
        <f t="shared" si="8"/>
        <v>9469</v>
      </c>
      <c r="H18940" s="31">
        <f>G18940*'Metric Overview'!$D$11</f>
        <v>0.236725</v>
      </c>
      <c r="I18940" s="31">
        <f>G18940*'Metric Overview'!$B$11</f>
        <v>23672500</v>
      </c>
      <c r="J18940" s="32">
        <f t="shared" ref="J18940:K18940" si="18944">D18940-H18940</f>
        <v>0.3788025</v>
      </c>
      <c r="K18940" s="33">
        <f t="shared" si="18944"/>
        <v>37880250</v>
      </c>
    </row>
    <row r="18941">
      <c r="A18941" s="30">
        <f t="shared" si="6"/>
        <v>18940</v>
      </c>
      <c r="B18941" s="14">
        <f>'Metric Overview'!$D$9+('Metric Overview'!$D$10*A18941)</f>
        <v>0.14206</v>
      </c>
      <c r="C18941" s="27">
        <f t="shared" si="2"/>
        <v>14206000</v>
      </c>
      <c r="D18941" s="15">
        <f>B18941+(A18941*'Metric Overview'!$D$11)</f>
        <v>0.61556</v>
      </c>
      <c r="E18941" s="28">
        <f t="shared" si="3"/>
        <v>61556000</v>
      </c>
      <c r="F18941" s="29"/>
      <c r="G18941" s="30">
        <f t="shared" si="8"/>
        <v>9470</v>
      </c>
      <c r="H18941" s="31">
        <f>G18941*'Metric Overview'!$D$11</f>
        <v>0.23675</v>
      </c>
      <c r="I18941" s="31">
        <f>G18941*'Metric Overview'!$B$11</f>
        <v>23675000</v>
      </c>
      <c r="J18941" s="32">
        <f t="shared" ref="J18941:K18941" si="18945">D18941-H18941</f>
        <v>0.37881</v>
      </c>
      <c r="K18941" s="33">
        <f t="shared" si="18945"/>
        <v>37881000</v>
      </c>
    </row>
    <row r="18942">
      <c r="A18942" s="30">
        <f t="shared" si="6"/>
        <v>18941</v>
      </c>
      <c r="B18942" s="14">
        <f>'Metric Overview'!$D$9+('Metric Overview'!$D$10*A18942)</f>
        <v>0.1420675</v>
      </c>
      <c r="C18942" s="27">
        <f t="shared" si="2"/>
        <v>14206750</v>
      </c>
      <c r="D18942" s="15">
        <f>B18942+(A18942*'Metric Overview'!$D$11)</f>
        <v>0.6155925</v>
      </c>
      <c r="E18942" s="28">
        <f t="shared" si="3"/>
        <v>61559250</v>
      </c>
      <c r="F18942" s="29"/>
      <c r="G18942" s="30">
        <f t="shared" si="8"/>
        <v>9470</v>
      </c>
      <c r="H18942" s="31">
        <f>G18942*'Metric Overview'!$D$11</f>
        <v>0.23675</v>
      </c>
      <c r="I18942" s="31">
        <f>G18942*'Metric Overview'!$B$11</f>
        <v>23675000</v>
      </c>
      <c r="J18942" s="32">
        <f t="shared" ref="J18942:K18942" si="18946">D18942-H18942</f>
        <v>0.3788425</v>
      </c>
      <c r="K18942" s="33">
        <f t="shared" si="18946"/>
        <v>37884250</v>
      </c>
    </row>
    <row r="18943">
      <c r="A18943" s="30">
        <f t="shared" si="6"/>
        <v>18942</v>
      </c>
      <c r="B18943" s="14">
        <f>'Metric Overview'!$D$9+('Metric Overview'!$D$10*A18943)</f>
        <v>0.142075</v>
      </c>
      <c r="C18943" s="27">
        <f t="shared" si="2"/>
        <v>14207500</v>
      </c>
      <c r="D18943" s="15">
        <f>B18943+(A18943*'Metric Overview'!$D$11)</f>
        <v>0.615625</v>
      </c>
      <c r="E18943" s="28">
        <f t="shared" si="3"/>
        <v>61562500</v>
      </c>
      <c r="F18943" s="29"/>
      <c r="G18943" s="30">
        <f t="shared" si="8"/>
        <v>9471</v>
      </c>
      <c r="H18943" s="31">
        <f>G18943*'Metric Overview'!$D$11</f>
        <v>0.236775</v>
      </c>
      <c r="I18943" s="31">
        <f>G18943*'Metric Overview'!$B$11</f>
        <v>23677500</v>
      </c>
      <c r="J18943" s="32">
        <f t="shared" ref="J18943:K18943" si="18947">D18943-H18943</f>
        <v>0.37885</v>
      </c>
      <c r="K18943" s="33">
        <f t="shared" si="18947"/>
        <v>37885000</v>
      </c>
    </row>
    <row r="18944">
      <c r="A18944" s="30">
        <f t="shared" si="6"/>
        <v>18943</v>
      </c>
      <c r="B18944" s="14">
        <f>'Metric Overview'!$D$9+('Metric Overview'!$D$10*A18944)</f>
        <v>0.1420825</v>
      </c>
      <c r="C18944" s="27">
        <f t="shared" si="2"/>
        <v>14208250</v>
      </c>
      <c r="D18944" s="15">
        <f>B18944+(A18944*'Metric Overview'!$D$11)</f>
        <v>0.6156575</v>
      </c>
      <c r="E18944" s="28">
        <f t="shared" si="3"/>
        <v>61565750</v>
      </c>
      <c r="F18944" s="29"/>
      <c r="G18944" s="30">
        <f t="shared" si="8"/>
        <v>9471</v>
      </c>
      <c r="H18944" s="31">
        <f>G18944*'Metric Overview'!$D$11</f>
        <v>0.236775</v>
      </c>
      <c r="I18944" s="31">
        <f>G18944*'Metric Overview'!$B$11</f>
        <v>23677500</v>
      </c>
      <c r="J18944" s="32">
        <f t="shared" ref="J18944:K18944" si="18948">D18944-H18944</f>
        <v>0.3788825</v>
      </c>
      <c r="K18944" s="33">
        <f t="shared" si="18948"/>
        <v>37888250</v>
      </c>
    </row>
    <row r="18945">
      <c r="A18945" s="30">
        <f t="shared" si="6"/>
        <v>18944</v>
      </c>
      <c r="B18945" s="14">
        <f>'Metric Overview'!$D$9+('Metric Overview'!$D$10*A18945)</f>
        <v>0.14209</v>
      </c>
      <c r="C18945" s="27">
        <f t="shared" si="2"/>
        <v>14209000</v>
      </c>
      <c r="D18945" s="15">
        <f>B18945+(A18945*'Metric Overview'!$D$11)</f>
        <v>0.61569</v>
      </c>
      <c r="E18945" s="28">
        <f t="shared" si="3"/>
        <v>61569000</v>
      </c>
      <c r="F18945" s="29"/>
      <c r="G18945" s="30">
        <f t="shared" si="8"/>
        <v>9472</v>
      </c>
      <c r="H18945" s="31">
        <f>G18945*'Metric Overview'!$D$11</f>
        <v>0.2368</v>
      </c>
      <c r="I18945" s="31">
        <f>G18945*'Metric Overview'!$B$11</f>
        <v>23680000</v>
      </c>
      <c r="J18945" s="32">
        <f t="shared" ref="J18945:K18945" si="18949">D18945-H18945</f>
        <v>0.37889</v>
      </c>
      <c r="K18945" s="33">
        <f t="shared" si="18949"/>
        <v>37889000</v>
      </c>
    </row>
    <row r="18946">
      <c r="A18946" s="30">
        <f t="shared" si="6"/>
        <v>18945</v>
      </c>
      <c r="B18946" s="14">
        <f>'Metric Overview'!$D$9+('Metric Overview'!$D$10*A18946)</f>
        <v>0.1420975</v>
      </c>
      <c r="C18946" s="27">
        <f t="shared" si="2"/>
        <v>14209750</v>
      </c>
      <c r="D18946" s="15">
        <f>B18946+(A18946*'Metric Overview'!$D$11)</f>
        <v>0.6157225</v>
      </c>
      <c r="E18946" s="28">
        <f t="shared" si="3"/>
        <v>61572250</v>
      </c>
      <c r="F18946" s="29"/>
      <c r="G18946" s="30">
        <f t="shared" si="8"/>
        <v>9472</v>
      </c>
      <c r="H18946" s="31">
        <f>G18946*'Metric Overview'!$D$11</f>
        <v>0.2368</v>
      </c>
      <c r="I18946" s="31">
        <f>G18946*'Metric Overview'!$B$11</f>
        <v>23680000</v>
      </c>
      <c r="J18946" s="32">
        <f t="shared" ref="J18946:K18946" si="18950">D18946-H18946</f>
        <v>0.3789225</v>
      </c>
      <c r="K18946" s="33">
        <f t="shared" si="18950"/>
        <v>37892250</v>
      </c>
    </row>
    <row r="18947">
      <c r="A18947" s="30">
        <f t="shared" si="6"/>
        <v>18946</v>
      </c>
      <c r="B18947" s="14">
        <f>'Metric Overview'!$D$9+('Metric Overview'!$D$10*A18947)</f>
        <v>0.142105</v>
      </c>
      <c r="C18947" s="27">
        <f t="shared" si="2"/>
        <v>14210500</v>
      </c>
      <c r="D18947" s="15">
        <f>B18947+(A18947*'Metric Overview'!$D$11)</f>
        <v>0.615755</v>
      </c>
      <c r="E18947" s="28">
        <f t="shared" si="3"/>
        <v>61575500</v>
      </c>
      <c r="F18947" s="29"/>
      <c r="G18947" s="30">
        <f t="shared" si="8"/>
        <v>9473</v>
      </c>
      <c r="H18947" s="31">
        <f>G18947*'Metric Overview'!$D$11</f>
        <v>0.236825</v>
      </c>
      <c r="I18947" s="31">
        <f>G18947*'Metric Overview'!$B$11</f>
        <v>23682500</v>
      </c>
      <c r="J18947" s="32">
        <f t="shared" ref="J18947:K18947" si="18951">D18947-H18947</f>
        <v>0.37893</v>
      </c>
      <c r="K18947" s="33">
        <f t="shared" si="18951"/>
        <v>37893000</v>
      </c>
    </row>
    <row r="18948">
      <c r="A18948" s="30">
        <f t="shared" si="6"/>
        <v>18947</v>
      </c>
      <c r="B18948" s="14">
        <f>'Metric Overview'!$D$9+('Metric Overview'!$D$10*A18948)</f>
        <v>0.1421125</v>
      </c>
      <c r="C18948" s="27">
        <f t="shared" si="2"/>
        <v>14211250</v>
      </c>
      <c r="D18948" s="15">
        <f>B18948+(A18948*'Metric Overview'!$D$11)</f>
        <v>0.6157875</v>
      </c>
      <c r="E18948" s="28">
        <f t="shared" si="3"/>
        <v>61578750</v>
      </c>
      <c r="F18948" s="29"/>
      <c r="G18948" s="30">
        <f t="shared" si="8"/>
        <v>9473</v>
      </c>
      <c r="H18948" s="31">
        <f>G18948*'Metric Overview'!$D$11</f>
        <v>0.236825</v>
      </c>
      <c r="I18948" s="31">
        <f>G18948*'Metric Overview'!$B$11</f>
        <v>23682500</v>
      </c>
      <c r="J18948" s="32">
        <f t="shared" ref="J18948:K18948" si="18952">D18948-H18948</f>
        <v>0.3789625</v>
      </c>
      <c r="K18948" s="33">
        <f t="shared" si="18952"/>
        <v>37896250</v>
      </c>
    </row>
    <row r="18949">
      <c r="A18949" s="30">
        <f t="shared" si="6"/>
        <v>18948</v>
      </c>
      <c r="B18949" s="14">
        <f>'Metric Overview'!$D$9+('Metric Overview'!$D$10*A18949)</f>
        <v>0.14212</v>
      </c>
      <c r="C18949" s="27">
        <f t="shared" si="2"/>
        <v>14212000</v>
      </c>
      <c r="D18949" s="15">
        <f>B18949+(A18949*'Metric Overview'!$D$11)</f>
        <v>0.61582</v>
      </c>
      <c r="E18949" s="28">
        <f t="shared" si="3"/>
        <v>61582000</v>
      </c>
      <c r="F18949" s="29"/>
      <c r="G18949" s="30">
        <f t="shared" si="8"/>
        <v>9474</v>
      </c>
      <c r="H18949" s="31">
        <f>G18949*'Metric Overview'!$D$11</f>
        <v>0.23685</v>
      </c>
      <c r="I18949" s="31">
        <f>G18949*'Metric Overview'!$B$11</f>
        <v>23685000</v>
      </c>
      <c r="J18949" s="32">
        <f t="shared" ref="J18949:K18949" si="18953">D18949-H18949</f>
        <v>0.37897</v>
      </c>
      <c r="K18949" s="33">
        <f t="shared" si="18953"/>
        <v>37897000</v>
      </c>
    </row>
    <row r="18950">
      <c r="A18950" s="30">
        <f t="shared" si="6"/>
        <v>18949</v>
      </c>
      <c r="B18950" s="14">
        <f>'Metric Overview'!$D$9+('Metric Overview'!$D$10*A18950)</f>
        <v>0.1421275</v>
      </c>
      <c r="C18950" s="27">
        <f t="shared" si="2"/>
        <v>14212750</v>
      </c>
      <c r="D18950" s="15">
        <f>B18950+(A18950*'Metric Overview'!$D$11)</f>
        <v>0.6158525</v>
      </c>
      <c r="E18950" s="28">
        <f t="shared" si="3"/>
        <v>61585250</v>
      </c>
      <c r="F18950" s="29"/>
      <c r="G18950" s="30">
        <f t="shared" si="8"/>
        <v>9474</v>
      </c>
      <c r="H18950" s="31">
        <f>G18950*'Metric Overview'!$D$11</f>
        <v>0.23685</v>
      </c>
      <c r="I18950" s="31">
        <f>G18950*'Metric Overview'!$B$11</f>
        <v>23685000</v>
      </c>
      <c r="J18950" s="32">
        <f t="shared" ref="J18950:K18950" si="18954">D18950-H18950</f>
        <v>0.3790025</v>
      </c>
      <c r="K18950" s="33">
        <f t="shared" si="18954"/>
        <v>37900250</v>
      </c>
    </row>
    <row r="18951">
      <c r="A18951" s="30">
        <f t="shared" si="6"/>
        <v>18950</v>
      </c>
      <c r="B18951" s="14">
        <f>'Metric Overview'!$D$9+('Metric Overview'!$D$10*A18951)</f>
        <v>0.142135</v>
      </c>
      <c r="C18951" s="27">
        <f t="shared" si="2"/>
        <v>14213500</v>
      </c>
      <c r="D18951" s="15">
        <f>B18951+(A18951*'Metric Overview'!$D$11)</f>
        <v>0.615885</v>
      </c>
      <c r="E18951" s="28">
        <f t="shared" si="3"/>
        <v>61588500</v>
      </c>
      <c r="F18951" s="29"/>
      <c r="G18951" s="30">
        <f t="shared" si="8"/>
        <v>9475</v>
      </c>
      <c r="H18951" s="31">
        <f>G18951*'Metric Overview'!$D$11</f>
        <v>0.236875</v>
      </c>
      <c r="I18951" s="31">
        <f>G18951*'Metric Overview'!$B$11</f>
        <v>23687500</v>
      </c>
      <c r="J18951" s="32">
        <f t="shared" ref="J18951:K18951" si="18955">D18951-H18951</f>
        <v>0.37901</v>
      </c>
      <c r="K18951" s="33">
        <f t="shared" si="18955"/>
        <v>37901000</v>
      </c>
    </row>
    <row r="18952">
      <c r="A18952" s="30">
        <f t="shared" si="6"/>
        <v>18951</v>
      </c>
      <c r="B18952" s="14">
        <f>'Metric Overview'!$D$9+('Metric Overview'!$D$10*A18952)</f>
        <v>0.1421425</v>
      </c>
      <c r="C18952" s="27">
        <f t="shared" si="2"/>
        <v>14214250</v>
      </c>
      <c r="D18952" s="15">
        <f>B18952+(A18952*'Metric Overview'!$D$11)</f>
        <v>0.6159175</v>
      </c>
      <c r="E18952" s="28">
        <f t="shared" si="3"/>
        <v>61591750</v>
      </c>
      <c r="F18952" s="29"/>
      <c r="G18952" s="30">
        <f t="shared" si="8"/>
        <v>9475</v>
      </c>
      <c r="H18952" s="31">
        <f>G18952*'Metric Overview'!$D$11</f>
        <v>0.236875</v>
      </c>
      <c r="I18952" s="31">
        <f>G18952*'Metric Overview'!$B$11</f>
        <v>23687500</v>
      </c>
      <c r="J18952" s="32">
        <f t="shared" ref="J18952:K18952" si="18956">D18952-H18952</f>
        <v>0.3790425</v>
      </c>
      <c r="K18952" s="33">
        <f t="shared" si="18956"/>
        <v>37904250</v>
      </c>
    </row>
    <row r="18953">
      <c r="A18953" s="30">
        <f t="shared" si="6"/>
        <v>18952</v>
      </c>
      <c r="B18953" s="14">
        <f>'Metric Overview'!$D$9+('Metric Overview'!$D$10*A18953)</f>
        <v>0.14215</v>
      </c>
      <c r="C18953" s="27">
        <f t="shared" si="2"/>
        <v>14215000</v>
      </c>
      <c r="D18953" s="15">
        <f>B18953+(A18953*'Metric Overview'!$D$11)</f>
        <v>0.61595</v>
      </c>
      <c r="E18953" s="28">
        <f t="shared" si="3"/>
        <v>61595000</v>
      </c>
      <c r="F18953" s="29"/>
      <c r="G18953" s="30">
        <f t="shared" si="8"/>
        <v>9476</v>
      </c>
      <c r="H18953" s="31">
        <f>G18953*'Metric Overview'!$D$11</f>
        <v>0.2369</v>
      </c>
      <c r="I18953" s="31">
        <f>G18953*'Metric Overview'!$B$11</f>
        <v>23690000</v>
      </c>
      <c r="J18953" s="32">
        <f t="shared" ref="J18953:K18953" si="18957">D18953-H18953</f>
        <v>0.37905</v>
      </c>
      <c r="K18953" s="33">
        <f t="shared" si="18957"/>
        <v>37905000</v>
      </c>
    </row>
    <row r="18954">
      <c r="A18954" s="30">
        <f t="shared" si="6"/>
        <v>18953</v>
      </c>
      <c r="B18954" s="14">
        <f>'Metric Overview'!$D$9+('Metric Overview'!$D$10*A18954)</f>
        <v>0.1421575</v>
      </c>
      <c r="C18954" s="27">
        <f t="shared" si="2"/>
        <v>14215750</v>
      </c>
      <c r="D18954" s="15">
        <f>B18954+(A18954*'Metric Overview'!$D$11)</f>
        <v>0.6159825</v>
      </c>
      <c r="E18954" s="28">
        <f t="shared" si="3"/>
        <v>61598250</v>
      </c>
      <c r="F18954" s="29"/>
      <c r="G18954" s="30">
        <f t="shared" si="8"/>
        <v>9476</v>
      </c>
      <c r="H18954" s="31">
        <f>G18954*'Metric Overview'!$D$11</f>
        <v>0.2369</v>
      </c>
      <c r="I18954" s="31">
        <f>G18954*'Metric Overview'!$B$11</f>
        <v>23690000</v>
      </c>
      <c r="J18954" s="32">
        <f t="shared" ref="J18954:K18954" si="18958">D18954-H18954</f>
        <v>0.3790825</v>
      </c>
      <c r="K18954" s="33">
        <f t="shared" si="18958"/>
        <v>37908250</v>
      </c>
    </row>
    <row r="18955">
      <c r="A18955" s="30">
        <f t="shared" si="6"/>
        <v>18954</v>
      </c>
      <c r="B18955" s="14">
        <f>'Metric Overview'!$D$9+('Metric Overview'!$D$10*A18955)</f>
        <v>0.142165</v>
      </c>
      <c r="C18955" s="27">
        <f t="shared" si="2"/>
        <v>14216500</v>
      </c>
      <c r="D18955" s="15">
        <f>B18955+(A18955*'Metric Overview'!$D$11)</f>
        <v>0.616015</v>
      </c>
      <c r="E18955" s="28">
        <f t="shared" si="3"/>
        <v>61601500</v>
      </c>
      <c r="F18955" s="29"/>
      <c r="G18955" s="30">
        <f t="shared" si="8"/>
        <v>9477</v>
      </c>
      <c r="H18955" s="31">
        <f>G18955*'Metric Overview'!$D$11</f>
        <v>0.236925</v>
      </c>
      <c r="I18955" s="31">
        <f>G18955*'Metric Overview'!$B$11</f>
        <v>23692500</v>
      </c>
      <c r="J18955" s="32">
        <f t="shared" ref="J18955:K18955" si="18959">D18955-H18955</f>
        <v>0.37909</v>
      </c>
      <c r="K18955" s="33">
        <f t="shared" si="18959"/>
        <v>37909000</v>
      </c>
    </row>
    <row r="18956">
      <c r="A18956" s="30">
        <f t="shared" si="6"/>
        <v>18955</v>
      </c>
      <c r="B18956" s="14">
        <f>'Metric Overview'!$D$9+('Metric Overview'!$D$10*A18956)</f>
        <v>0.1421725</v>
      </c>
      <c r="C18956" s="27">
        <f t="shared" si="2"/>
        <v>14217250</v>
      </c>
      <c r="D18956" s="15">
        <f>B18956+(A18956*'Metric Overview'!$D$11)</f>
        <v>0.6160475</v>
      </c>
      <c r="E18956" s="28">
        <f t="shared" si="3"/>
        <v>61604750</v>
      </c>
      <c r="F18956" s="29"/>
      <c r="G18956" s="30">
        <f t="shared" si="8"/>
        <v>9477</v>
      </c>
      <c r="H18956" s="31">
        <f>G18956*'Metric Overview'!$D$11</f>
        <v>0.236925</v>
      </c>
      <c r="I18956" s="31">
        <f>G18956*'Metric Overview'!$B$11</f>
        <v>23692500</v>
      </c>
      <c r="J18956" s="32">
        <f t="shared" ref="J18956:K18956" si="18960">D18956-H18956</f>
        <v>0.3791225</v>
      </c>
      <c r="K18956" s="33">
        <f t="shared" si="18960"/>
        <v>37912250</v>
      </c>
    </row>
    <row r="18957">
      <c r="A18957" s="30">
        <f t="shared" si="6"/>
        <v>18956</v>
      </c>
      <c r="B18957" s="14">
        <f>'Metric Overview'!$D$9+('Metric Overview'!$D$10*A18957)</f>
        <v>0.14218</v>
      </c>
      <c r="C18957" s="27">
        <f t="shared" si="2"/>
        <v>14218000</v>
      </c>
      <c r="D18957" s="15">
        <f>B18957+(A18957*'Metric Overview'!$D$11)</f>
        <v>0.61608</v>
      </c>
      <c r="E18957" s="28">
        <f t="shared" si="3"/>
        <v>61608000</v>
      </c>
      <c r="F18957" s="29"/>
      <c r="G18957" s="30">
        <f t="shared" si="8"/>
        <v>9478</v>
      </c>
      <c r="H18957" s="31">
        <f>G18957*'Metric Overview'!$D$11</f>
        <v>0.23695</v>
      </c>
      <c r="I18957" s="31">
        <f>G18957*'Metric Overview'!$B$11</f>
        <v>23695000</v>
      </c>
      <c r="J18957" s="32">
        <f t="shared" ref="J18957:K18957" si="18961">D18957-H18957</f>
        <v>0.37913</v>
      </c>
      <c r="K18957" s="33">
        <f t="shared" si="18961"/>
        <v>37913000</v>
      </c>
    </row>
    <row r="18958">
      <c r="A18958" s="30">
        <f t="shared" si="6"/>
        <v>18957</v>
      </c>
      <c r="B18958" s="14">
        <f>'Metric Overview'!$D$9+('Metric Overview'!$D$10*A18958)</f>
        <v>0.1421875</v>
      </c>
      <c r="C18958" s="27">
        <f t="shared" si="2"/>
        <v>14218750</v>
      </c>
      <c r="D18958" s="15">
        <f>B18958+(A18958*'Metric Overview'!$D$11)</f>
        <v>0.6161125</v>
      </c>
      <c r="E18958" s="28">
        <f t="shared" si="3"/>
        <v>61611250</v>
      </c>
      <c r="F18958" s="29"/>
      <c r="G18958" s="30">
        <f t="shared" si="8"/>
        <v>9478</v>
      </c>
      <c r="H18958" s="31">
        <f>G18958*'Metric Overview'!$D$11</f>
        <v>0.23695</v>
      </c>
      <c r="I18958" s="31">
        <f>G18958*'Metric Overview'!$B$11</f>
        <v>23695000</v>
      </c>
      <c r="J18958" s="32">
        <f t="shared" ref="J18958:K18958" si="18962">D18958-H18958</f>
        <v>0.3791625</v>
      </c>
      <c r="K18958" s="33">
        <f t="shared" si="18962"/>
        <v>37916250</v>
      </c>
    </row>
    <row r="18959">
      <c r="A18959" s="30">
        <f t="shared" si="6"/>
        <v>18958</v>
      </c>
      <c r="B18959" s="14">
        <f>'Metric Overview'!$D$9+('Metric Overview'!$D$10*A18959)</f>
        <v>0.142195</v>
      </c>
      <c r="C18959" s="27">
        <f t="shared" si="2"/>
        <v>14219500</v>
      </c>
      <c r="D18959" s="15">
        <f>B18959+(A18959*'Metric Overview'!$D$11)</f>
        <v>0.616145</v>
      </c>
      <c r="E18959" s="28">
        <f t="shared" si="3"/>
        <v>61614500</v>
      </c>
      <c r="F18959" s="29"/>
      <c r="G18959" s="30">
        <f t="shared" si="8"/>
        <v>9479</v>
      </c>
      <c r="H18959" s="31">
        <f>G18959*'Metric Overview'!$D$11</f>
        <v>0.236975</v>
      </c>
      <c r="I18959" s="31">
        <f>G18959*'Metric Overview'!$B$11</f>
        <v>23697500</v>
      </c>
      <c r="J18959" s="32">
        <f t="shared" ref="J18959:K18959" si="18963">D18959-H18959</f>
        <v>0.37917</v>
      </c>
      <c r="K18959" s="33">
        <f t="shared" si="18963"/>
        <v>37917000</v>
      </c>
    </row>
    <row r="18960">
      <c r="A18960" s="30">
        <f t="shared" si="6"/>
        <v>18959</v>
      </c>
      <c r="B18960" s="14">
        <f>'Metric Overview'!$D$9+('Metric Overview'!$D$10*A18960)</f>
        <v>0.1422025</v>
      </c>
      <c r="C18960" s="27">
        <f t="shared" si="2"/>
        <v>14220250</v>
      </c>
      <c r="D18960" s="15">
        <f>B18960+(A18960*'Metric Overview'!$D$11)</f>
        <v>0.6161775</v>
      </c>
      <c r="E18960" s="28">
        <f t="shared" si="3"/>
        <v>61617750</v>
      </c>
      <c r="F18960" s="29"/>
      <c r="G18960" s="30">
        <f t="shared" si="8"/>
        <v>9479</v>
      </c>
      <c r="H18960" s="31">
        <f>G18960*'Metric Overview'!$D$11</f>
        <v>0.236975</v>
      </c>
      <c r="I18960" s="31">
        <f>G18960*'Metric Overview'!$B$11</f>
        <v>23697500</v>
      </c>
      <c r="J18960" s="32">
        <f t="shared" ref="J18960:K18960" si="18964">D18960-H18960</f>
        <v>0.3792025</v>
      </c>
      <c r="K18960" s="33">
        <f t="shared" si="18964"/>
        <v>37920250</v>
      </c>
    </row>
    <row r="18961">
      <c r="A18961" s="30">
        <f t="shared" si="6"/>
        <v>18960</v>
      </c>
      <c r="B18961" s="14">
        <f>'Metric Overview'!$D$9+('Metric Overview'!$D$10*A18961)</f>
        <v>0.14221</v>
      </c>
      <c r="C18961" s="27">
        <f t="shared" si="2"/>
        <v>14221000</v>
      </c>
      <c r="D18961" s="15">
        <f>B18961+(A18961*'Metric Overview'!$D$11)</f>
        <v>0.61621</v>
      </c>
      <c r="E18961" s="28">
        <f t="shared" si="3"/>
        <v>61621000</v>
      </c>
      <c r="F18961" s="29"/>
      <c r="G18961" s="30">
        <f t="shared" si="8"/>
        <v>9480</v>
      </c>
      <c r="H18961" s="31">
        <f>G18961*'Metric Overview'!$D$11</f>
        <v>0.237</v>
      </c>
      <c r="I18961" s="31">
        <f>G18961*'Metric Overview'!$B$11</f>
        <v>23700000</v>
      </c>
      <c r="J18961" s="32">
        <f t="shared" ref="J18961:K18961" si="18965">D18961-H18961</f>
        <v>0.37921</v>
      </c>
      <c r="K18961" s="33">
        <f t="shared" si="18965"/>
        <v>37921000</v>
      </c>
    </row>
    <row r="18962">
      <c r="A18962" s="30">
        <f t="shared" si="6"/>
        <v>18961</v>
      </c>
      <c r="B18962" s="14">
        <f>'Metric Overview'!$D$9+('Metric Overview'!$D$10*A18962)</f>
        <v>0.1422175</v>
      </c>
      <c r="C18962" s="27">
        <f t="shared" si="2"/>
        <v>14221750</v>
      </c>
      <c r="D18962" s="15">
        <f>B18962+(A18962*'Metric Overview'!$D$11)</f>
        <v>0.6162425</v>
      </c>
      <c r="E18962" s="28">
        <f t="shared" si="3"/>
        <v>61624250</v>
      </c>
      <c r="F18962" s="29"/>
      <c r="G18962" s="30">
        <f t="shared" si="8"/>
        <v>9480</v>
      </c>
      <c r="H18962" s="31">
        <f>G18962*'Metric Overview'!$D$11</f>
        <v>0.237</v>
      </c>
      <c r="I18962" s="31">
        <f>G18962*'Metric Overview'!$B$11</f>
        <v>23700000</v>
      </c>
      <c r="J18962" s="32">
        <f t="shared" ref="J18962:K18962" si="18966">D18962-H18962</f>
        <v>0.3792425</v>
      </c>
      <c r="K18962" s="33">
        <f t="shared" si="18966"/>
        <v>37924250</v>
      </c>
    </row>
    <row r="18963">
      <c r="A18963" s="30">
        <f t="shared" si="6"/>
        <v>18962</v>
      </c>
      <c r="B18963" s="14">
        <f>'Metric Overview'!$D$9+('Metric Overview'!$D$10*A18963)</f>
        <v>0.142225</v>
      </c>
      <c r="C18963" s="27">
        <f t="shared" si="2"/>
        <v>14222500</v>
      </c>
      <c r="D18963" s="15">
        <f>B18963+(A18963*'Metric Overview'!$D$11)</f>
        <v>0.616275</v>
      </c>
      <c r="E18963" s="28">
        <f t="shared" si="3"/>
        <v>61627500</v>
      </c>
      <c r="F18963" s="29"/>
      <c r="G18963" s="30">
        <f t="shared" si="8"/>
        <v>9481</v>
      </c>
      <c r="H18963" s="31">
        <f>G18963*'Metric Overview'!$D$11</f>
        <v>0.237025</v>
      </c>
      <c r="I18963" s="31">
        <f>G18963*'Metric Overview'!$B$11</f>
        <v>23702500</v>
      </c>
      <c r="J18963" s="32">
        <f t="shared" ref="J18963:K18963" si="18967">D18963-H18963</f>
        <v>0.37925</v>
      </c>
      <c r="K18963" s="33">
        <f t="shared" si="18967"/>
        <v>37925000</v>
      </c>
    </row>
    <row r="18964">
      <c r="A18964" s="30">
        <f t="shared" si="6"/>
        <v>18963</v>
      </c>
      <c r="B18964" s="14">
        <f>'Metric Overview'!$D$9+('Metric Overview'!$D$10*A18964)</f>
        <v>0.1422325</v>
      </c>
      <c r="C18964" s="27">
        <f t="shared" si="2"/>
        <v>14223250</v>
      </c>
      <c r="D18964" s="15">
        <f>B18964+(A18964*'Metric Overview'!$D$11)</f>
        <v>0.6163075</v>
      </c>
      <c r="E18964" s="28">
        <f t="shared" si="3"/>
        <v>61630750</v>
      </c>
      <c r="F18964" s="29"/>
      <c r="G18964" s="30">
        <f t="shared" si="8"/>
        <v>9481</v>
      </c>
      <c r="H18964" s="31">
        <f>G18964*'Metric Overview'!$D$11</f>
        <v>0.237025</v>
      </c>
      <c r="I18964" s="31">
        <f>G18964*'Metric Overview'!$B$11</f>
        <v>23702500</v>
      </c>
      <c r="J18964" s="32">
        <f t="shared" ref="J18964:K18964" si="18968">D18964-H18964</f>
        <v>0.3792825</v>
      </c>
      <c r="K18964" s="33">
        <f t="shared" si="18968"/>
        <v>37928250</v>
      </c>
    </row>
    <row r="18965">
      <c r="A18965" s="30">
        <f t="shared" si="6"/>
        <v>18964</v>
      </c>
      <c r="B18965" s="14">
        <f>'Metric Overview'!$D$9+('Metric Overview'!$D$10*A18965)</f>
        <v>0.14224</v>
      </c>
      <c r="C18965" s="27">
        <f t="shared" si="2"/>
        <v>14224000</v>
      </c>
      <c r="D18965" s="15">
        <f>B18965+(A18965*'Metric Overview'!$D$11)</f>
        <v>0.61634</v>
      </c>
      <c r="E18965" s="28">
        <f t="shared" si="3"/>
        <v>61634000</v>
      </c>
      <c r="F18965" s="29"/>
      <c r="G18965" s="30">
        <f t="shared" si="8"/>
        <v>9482</v>
      </c>
      <c r="H18965" s="31">
        <f>G18965*'Metric Overview'!$D$11</f>
        <v>0.23705</v>
      </c>
      <c r="I18965" s="31">
        <f>G18965*'Metric Overview'!$B$11</f>
        <v>23705000</v>
      </c>
      <c r="J18965" s="32">
        <f t="shared" ref="J18965:K18965" si="18969">D18965-H18965</f>
        <v>0.37929</v>
      </c>
      <c r="K18965" s="33">
        <f t="shared" si="18969"/>
        <v>37929000</v>
      </c>
    </row>
    <row r="18966">
      <c r="A18966" s="30">
        <f t="shared" si="6"/>
        <v>18965</v>
      </c>
      <c r="B18966" s="14">
        <f>'Metric Overview'!$D$9+('Metric Overview'!$D$10*A18966)</f>
        <v>0.1422475</v>
      </c>
      <c r="C18966" s="27">
        <f t="shared" si="2"/>
        <v>14224750</v>
      </c>
      <c r="D18966" s="15">
        <f>B18966+(A18966*'Metric Overview'!$D$11)</f>
        <v>0.6163725</v>
      </c>
      <c r="E18966" s="28">
        <f t="shared" si="3"/>
        <v>61637250</v>
      </c>
      <c r="F18966" s="29"/>
      <c r="G18966" s="30">
        <f t="shared" si="8"/>
        <v>9482</v>
      </c>
      <c r="H18966" s="31">
        <f>G18966*'Metric Overview'!$D$11</f>
        <v>0.23705</v>
      </c>
      <c r="I18966" s="31">
        <f>G18966*'Metric Overview'!$B$11</f>
        <v>23705000</v>
      </c>
      <c r="J18966" s="32">
        <f t="shared" ref="J18966:K18966" si="18970">D18966-H18966</f>
        <v>0.3793225</v>
      </c>
      <c r="K18966" s="33">
        <f t="shared" si="18970"/>
        <v>37932250</v>
      </c>
    </row>
    <row r="18967">
      <c r="A18967" s="30">
        <f t="shared" si="6"/>
        <v>18966</v>
      </c>
      <c r="B18967" s="14">
        <f>'Metric Overview'!$D$9+('Metric Overview'!$D$10*A18967)</f>
        <v>0.142255</v>
      </c>
      <c r="C18967" s="27">
        <f t="shared" si="2"/>
        <v>14225500</v>
      </c>
      <c r="D18967" s="15">
        <f>B18967+(A18967*'Metric Overview'!$D$11)</f>
        <v>0.616405</v>
      </c>
      <c r="E18967" s="28">
        <f t="shared" si="3"/>
        <v>61640500</v>
      </c>
      <c r="F18967" s="29"/>
      <c r="G18967" s="30">
        <f t="shared" si="8"/>
        <v>9483</v>
      </c>
      <c r="H18967" s="31">
        <f>G18967*'Metric Overview'!$D$11</f>
        <v>0.237075</v>
      </c>
      <c r="I18967" s="31">
        <f>G18967*'Metric Overview'!$B$11</f>
        <v>23707500</v>
      </c>
      <c r="J18967" s="32">
        <f t="shared" ref="J18967:K18967" si="18971">D18967-H18967</f>
        <v>0.37933</v>
      </c>
      <c r="K18967" s="33">
        <f t="shared" si="18971"/>
        <v>37933000</v>
      </c>
    </row>
    <row r="18968">
      <c r="A18968" s="30">
        <f t="shared" si="6"/>
        <v>18967</v>
      </c>
      <c r="B18968" s="14">
        <f>'Metric Overview'!$D$9+('Metric Overview'!$D$10*A18968)</f>
        <v>0.1422625</v>
      </c>
      <c r="C18968" s="27">
        <f t="shared" si="2"/>
        <v>14226250</v>
      </c>
      <c r="D18968" s="15">
        <f>B18968+(A18968*'Metric Overview'!$D$11)</f>
        <v>0.6164375</v>
      </c>
      <c r="E18968" s="28">
        <f t="shared" si="3"/>
        <v>61643750</v>
      </c>
      <c r="F18968" s="29"/>
      <c r="G18968" s="30">
        <f t="shared" si="8"/>
        <v>9483</v>
      </c>
      <c r="H18968" s="31">
        <f>G18968*'Metric Overview'!$D$11</f>
        <v>0.237075</v>
      </c>
      <c r="I18968" s="31">
        <f>G18968*'Metric Overview'!$B$11</f>
        <v>23707500</v>
      </c>
      <c r="J18968" s="32">
        <f t="shared" ref="J18968:K18968" si="18972">D18968-H18968</f>
        <v>0.3793625</v>
      </c>
      <c r="K18968" s="33">
        <f t="shared" si="18972"/>
        <v>37936250</v>
      </c>
    </row>
    <row r="18969">
      <c r="A18969" s="30">
        <f t="shared" si="6"/>
        <v>18968</v>
      </c>
      <c r="B18969" s="14">
        <f>'Metric Overview'!$D$9+('Metric Overview'!$D$10*A18969)</f>
        <v>0.14227</v>
      </c>
      <c r="C18969" s="27">
        <f t="shared" si="2"/>
        <v>14227000</v>
      </c>
      <c r="D18969" s="15">
        <f>B18969+(A18969*'Metric Overview'!$D$11)</f>
        <v>0.61647</v>
      </c>
      <c r="E18969" s="28">
        <f t="shared" si="3"/>
        <v>61647000</v>
      </c>
      <c r="F18969" s="29"/>
      <c r="G18969" s="30">
        <f t="shared" si="8"/>
        <v>9484</v>
      </c>
      <c r="H18969" s="31">
        <f>G18969*'Metric Overview'!$D$11</f>
        <v>0.2371</v>
      </c>
      <c r="I18969" s="31">
        <f>G18969*'Metric Overview'!$B$11</f>
        <v>23710000</v>
      </c>
      <c r="J18969" s="32">
        <f t="shared" ref="J18969:K18969" si="18973">D18969-H18969</f>
        <v>0.37937</v>
      </c>
      <c r="K18969" s="33">
        <f t="shared" si="18973"/>
        <v>37937000</v>
      </c>
    </row>
    <row r="18970">
      <c r="A18970" s="30">
        <f t="shared" si="6"/>
        <v>18969</v>
      </c>
      <c r="B18970" s="14">
        <f>'Metric Overview'!$D$9+('Metric Overview'!$D$10*A18970)</f>
        <v>0.1422775</v>
      </c>
      <c r="C18970" s="27">
        <f t="shared" si="2"/>
        <v>14227750</v>
      </c>
      <c r="D18970" s="15">
        <f>B18970+(A18970*'Metric Overview'!$D$11)</f>
        <v>0.6165025</v>
      </c>
      <c r="E18970" s="28">
        <f t="shared" si="3"/>
        <v>61650250</v>
      </c>
      <c r="F18970" s="29"/>
      <c r="G18970" s="30">
        <f t="shared" si="8"/>
        <v>9484</v>
      </c>
      <c r="H18970" s="31">
        <f>G18970*'Metric Overview'!$D$11</f>
        <v>0.2371</v>
      </c>
      <c r="I18970" s="31">
        <f>G18970*'Metric Overview'!$B$11</f>
        <v>23710000</v>
      </c>
      <c r="J18970" s="32">
        <f t="shared" ref="J18970:K18970" si="18974">D18970-H18970</f>
        <v>0.3794025</v>
      </c>
      <c r="K18970" s="33">
        <f t="shared" si="18974"/>
        <v>37940250</v>
      </c>
    </row>
    <row r="18971">
      <c r="A18971" s="30">
        <f t="shared" si="6"/>
        <v>18970</v>
      </c>
      <c r="B18971" s="14">
        <f>'Metric Overview'!$D$9+('Metric Overview'!$D$10*A18971)</f>
        <v>0.142285</v>
      </c>
      <c r="C18971" s="27">
        <f t="shared" si="2"/>
        <v>14228500</v>
      </c>
      <c r="D18971" s="15">
        <f>B18971+(A18971*'Metric Overview'!$D$11)</f>
        <v>0.616535</v>
      </c>
      <c r="E18971" s="28">
        <f t="shared" si="3"/>
        <v>61653500</v>
      </c>
      <c r="F18971" s="29"/>
      <c r="G18971" s="30">
        <f t="shared" si="8"/>
        <v>9485</v>
      </c>
      <c r="H18971" s="31">
        <f>G18971*'Metric Overview'!$D$11</f>
        <v>0.237125</v>
      </c>
      <c r="I18971" s="31">
        <f>G18971*'Metric Overview'!$B$11</f>
        <v>23712500</v>
      </c>
      <c r="J18971" s="32">
        <f t="shared" ref="J18971:K18971" si="18975">D18971-H18971</f>
        <v>0.37941</v>
      </c>
      <c r="K18971" s="33">
        <f t="shared" si="18975"/>
        <v>37941000</v>
      </c>
    </row>
    <row r="18972">
      <c r="A18972" s="30">
        <f t="shared" si="6"/>
        <v>18971</v>
      </c>
      <c r="B18972" s="14">
        <f>'Metric Overview'!$D$9+('Metric Overview'!$D$10*A18972)</f>
        <v>0.1422925</v>
      </c>
      <c r="C18972" s="27">
        <f t="shared" si="2"/>
        <v>14229250</v>
      </c>
      <c r="D18972" s="15">
        <f>B18972+(A18972*'Metric Overview'!$D$11)</f>
        <v>0.6165675</v>
      </c>
      <c r="E18972" s="28">
        <f t="shared" si="3"/>
        <v>61656750</v>
      </c>
      <c r="F18972" s="29"/>
      <c r="G18972" s="30">
        <f t="shared" si="8"/>
        <v>9485</v>
      </c>
      <c r="H18972" s="31">
        <f>G18972*'Metric Overview'!$D$11</f>
        <v>0.237125</v>
      </c>
      <c r="I18972" s="31">
        <f>G18972*'Metric Overview'!$B$11</f>
        <v>23712500</v>
      </c>
      <c r="J18972" s="32">
        <f t="shared" ref="J18972:K18972" si="18976">D18972-H18972</f>
        <v>0.3794425</v>
      </c>
      <c r="K18972" s="33">
        <f t="shared" si="18976"/>
        <v>37944250</v>
      </c>
    </row>
    <row r="18973">
      <c r="A18973" s="30">
        <f t="shared" si="6"/>
        <v>18972</v>
      </c>
      <c r="B18973" s="14">
        <f>'Metric Overview'!$D$9+('Metric Overview'!$D$10*A18973)</f>
        <v>0.1423</v>
      </c>
      <c r="C18973" s="27">
        <f t="shared" si="2"/>
        <v>14230000</v>
      </c>
      <c r="D18973" s="15">
        <f>B18973+(A18973*'Metric Overview'!$D$11)</f>
        <v>0.6166</v>
      </c>
      <c r="E18973" s="28">
        <f t="shared" si="3"/>
        <v>61660000</v>
      </c>
      <c r="F18973" s="29"/>
      <c r="G18973" s="30">
        <f t="shared" si="8"/>
        <v>9486</v>
      </c>
      <c r="H18973" s="31">
        <f>G18973*'Metric Overview'!$D$11</f>
        <v>0.23715</v>
      </c>
      <c r="I18973" s="31">
        <f>G18973*'Metric Overview'!$B$11</f>
        <v>23715000</v>
      </c>
      <c r="J18973" s="32">
        <f t="shared" ref="J18973:K18973" si="18977">D18973-H18973</f>
        <v>0.37945</v>
      </c>
      <c r="K18973" s="33">
        <f t="shared" si="18977"/>
        <v>37945000</v>
      </c>
    </row>
    <row r="18974">
      <c r="A18974" s="30">
        <f t="shared" si="6"/>
        <v>18973</v>
      </c>
      <c r="B18974" s="14">
        <f>'Metric Overview'!$D$9+('Metric Overview'!$D$10*A18974)</f>
        <v>0.1423075</v>
      </c>
      <c r="C18974" s="27">
        <f t="shared" si="2"/>
        <v>14230750</v>
      </c>
      <c r="D18974" s="15">
        <f>B18974+(A18974*'Metric Overview'!$D$11)</f>
        <v>0.6166325</v>
      </c>
      <c r="E18974" s="28">
        <f t="shared" si="3"/>
        <v>61663250</v>
      </c>
      <c r="F18974" s="29"/>
      <c r="G18974" s="30">
        <f t="shared" si="8"/>
        <v>9486</v>
      </c>
      <c r="H18974" s="31">
        <f>G18974*'Metric Overview'!$D$11</f>
        <v>0.23715</v>
      </c>
      <c r="I18974" s="31">
        <f>G18974*'Metric Overview'!$B$11</f>
        <v>23715000</v>
      </c>
      <c r="J18974" s="32">
        <f t="shared" ref="J18974:K18974" si="18978">D18974-H18974</f>
        <v>0.3794825</v>
      </c>
      <c r="K18974" s="33">
        <f t="shared" si="18978"/>
        <v>37948250</v>
      </c>
    </row>
    <row r="18975">
      <c r="A18975" s="30">
        <f t="shared" si="6"/>
        <v>18974</v>
      </c>
      <c r="B18975" s="14">
        <f>'Metric Overview'!$D$9+('Metric Overview'!$D$10*A18975)</f>
        <v>0.142315</v>
      </c>
      <c r="C18975" s="27">
        <f t="shared" si="2"/>
        <v>14231500</v>
      </c>
      <c r="D18975" s="15">
        <f>B18975+(A18975*'Metric Overview'!$D$11)</f>
        <v>0.616665</v>
      </c>
      <c r="E18975" s="28">
        <f t="shared" si="3"/>
        <v>61666500</v>
      </c>
      <c r="F18975" s="29"/>
      <c r="G18975" s="30">
        <f t="shared" si="8"/>
        <v>9487</v>
      </c>
      <c r="H18975" s="31">
        <f>G18975*'Metric Overview'!$D$11</f>
        <v>0.237175</v>
      </c>
      <c r="I18975" s="31">
        <f>G18975*'Metric Overview'!$B$11</f>
        <v>23717500</v>
      </c>
      <c r="J18975" s="32">
        <f t="shared" ref="J18975:K18975" si="18979">D18975-H18975</f>
        <v>0.37949</v>
      </c>
      <c r="K18975" s="33">
        <f t="shared" si="18979"/>
        <v>37949000</v>
      </c>
    </row>
    <row r="18976">
      <c r="A18976" s="30">
        <f t="shared" si="6"/>
        <v>18975</v>
      </c>
      <c r="B18976" s="14">
        <f>'Metric Overview'!$D$9+('Metric Overview'!$D$10*A18976)</f>
        <v>0.1423225</v>
      </c>
      <c r="C18976" s="27">
        <f t="shared" si="2"/>
        <v>14232250</v>
      </c>
      <c r="D18976" s="15">
        <f>B18976+(A18976*'Metric Overview'!$D$11)</f>
        <v>0.6166975</v>
      </c>
      <c r="E18976" s="28">
        <f t="shared" si="3"/>
        <v>61669750</v>
      </c>
      <c r="F18976" s="29"/>
      <c r="G18976" s="30">
        <f t="shared" si="8"/>
        <v>9487</v>
      </c>
      <c r="H18976" s="31">
        <f>G18976*'Metric Overview'!$D$11</f>
        <v>0.237175</v>
      </c>
      <c r="I18976" s="31">
        <f>G18976*'Metric Overview'!$B$11</f>
        <v>23717500</v>
      </c>
      <c r="J18976" s="32">
        <f t="shared" ref="J18976:K18976" si="18980">D18976-H18976</f>
        <v>0.3795225</v>
      </c>
      <c r="K18976" s="33">
        <f t="shared" si="18980"/>
        <v>37952250</v>
      </c>
    </row>
    <row r="18977">
      <c r="A18977" s="30">
        <f t="shared" si="6"/>
        <v>18976</v>
      </c>
      <c r="B18977" s="14">
        <f>'Metric Overview'!$D$9+('Metric Overview'!$D$10*A18977)</f>
        <v>0.14233</v>
      </c>
      <c r="C18977" s="27">
        <f t="shared" si="2"/>
        <v>14233000</v>
      </c>
      <c r="D18977" s="15">
        <f>B18977+(A18977*'Metric Overview'!$D$11)</f>
        <v>0.61673</v>
      </c>
      <c r="E18977" s="28">
        <f t="shared" si="3"/>
        <v>61673000</v>
      </c>
      <c r="F18977" s="29"/>
      <c r="G18977" s="30">
        <f t="shared" si="8"/>
        <v>9488</v>
      </c>
      <c r="H18977" s="31">
        <f>G18977*'Metric Overview'!$D$11</f>
        <v>0.2372</v>
      </c>
      <c r="I18977" s="31">
        <f>G18977*'Metric Overview'!$B$11</f>
        <v>23720000</v>
      </c>
      <c r="J18977" s="32">
        <f t="shared" ref="J18977:K18977" si="18981">D18977-H18977</f>
        <v>0.37953</v>
      </c>
      <c r="K18977" s="33">
        <f t="shared" si="18981"/>
        <v>37953000</v>
      </c>
    </row>
    <row r="18978">
      <c r="A18978" s="30">
        <f t="shared" si="6"/>
        <v>18977</v>
      </c>
      <c r="B18978" s="14">
        <f>'Metric Overview'!$D$9+('Metric Overview'!$D$10*A18978)</f>
        <v>0.1423375</v>
      </c>
      <c r="C18978" s="27">
        <f t="shared" si="2"/>
        <v>14233750</v>
      </c>
      <c r="D18978" s="15">
        <f>B18978+(A18978*'Metric Overview'!$D$11)</f>
        <v>0.6167625</v>
      </c>
      <c r="E18978" s="28">
        <f t="shared" si="3"/>
        <v>61676250</v>
      </c>
      <c r="F18978" s="29"/>
      <c r="G18978" s="30">
        <f t="shared" si="8"/>
        <v>9488</v>
      </c>
      <c r="H18978" s="31">
        <f>G18978*'Metric Overview'!$D$11</f>
        <v>0.2372</v>
      </c>
      <c r="I18978" s="31">
        <f>G18978*'Metric Overview'!$B$11</f>
        <v>23720000</v>
      </c>
      <c r="J18978" s="32">
        <f t="shared" ref="J18978:K18978" si="18982">D18978-H18978</f>
        <v>0.3795625</v>
      </c>
      <c r="K18978" s="33">
        <f t="shared" si="18982"/>
        <v>37956250</v>
      </c>
    </row>
    <row r="18979">
      <c r="A18979" s="30">
        <f t="shared" si="6"/>
        <v>18978</v>
      </c>
      <c r="B18979" s="14">
        <f>'Metric Overview'!$D$9+('Metric Overview'!$D$10*A18979)</f>
        <v>0.142345</v>
      </c>
      <c r="C18979" s="27">
        <f t="shared" si="2"/>
        <v>14234500</v>
      </c>
      <c r="D18979" s="15">
        <f>B18979+(A18979*'Metric Overview'!$D$11)</f>
        <v>0.616795</v>
      </c>
      <c r="E18979" s="28">
        <f t="shared" si="3"/>
        <v>61679500</v>
      </c>
      <c r="F18979" s="29"/>
      <c r="G18979" s="30">
        <f t="shared" si="8"/>
        <v>9489</v>
      </c>
      <c r="H18979" s="31">
        <f>G18979*'Metric Overview'!$D$11</f>
        <v>0.237225</v>
      </c>
      <c r="I18979" s="31">
        <f>G18979*'Metric Overview'!$B$11</f>
        <v>23722500</v>
      </c>
      <c r="J18979" s="32">
        <f t="shared" ref="J18979:K18979" si="18983">D18979-H18979</f>
        <v>0.37957</v>
      </c>
      <c r="K18979" s="33">
        <f t="shared" si="18983"/>
        <v>37957000</v>
      </c>
    </row>
    <row r="18980">
      <c r="A18980" s="30">
        <f t="shared" si="6"/>
        <v>18979</v>
      </c>
      <c r="B18980" s="14">
        <f>'Metric Overview'!$D$9+('Metric Overview'!$D$10*A18980)</f>
        <v>0.1423525</v>
      </c>
      <c r="C18980" s="27">
        <f t="shared" si="2"/>
        <v>14235250</v>
      </c>
      <c r="D18980" s="15">
        <f>B18980+(A18980*'Metric Overview'!$D$11)</f>
        <v>0.6168275</v>
      </c>
      <c r="E18980" s="28">
        <f t="shared" si="3"/>
        <v>61682750</v>
      </c>
      <c r="F18980" s="29"/>
      <c r="G18980" s="30">
        <f t="shared" si="8"/>
        <v>9489</v>
      </c>
      <c r="H18980" s="31">
        <f>G18980*'Metric Overview'!$D$11</f>
        <v>0.237225</v>
      </c>
      <c r="I18980" s="31">
        <f>G18980*'Metric Overview'!$B$11</f>
        <v>23722500</v>
      </c>
      <c r="J18980" s="32">
        <f t="shared" ref="J18980:K18980" si="18984">D18980-H18980</f>
        <v>0.3796025</v>
      </c>
      <c r="K18980" s="33">
        <f t="shared" si="18984"/>
        <v>37960250</v>
      </c>
    </row>
    <row r="18981">
      <c r="A18981" s="30">
        <f t="shared" si="6"/>
        <v>18980</v>
      </c>
      <c r="B18981" s="14">
        <f>'Metric Overview'!$D$9+('Metric Overview'!$D$10*A18981)</f>
        <v>0.14236</v>
      </c>
      <c r="C18981" s="27">
        <f t="shared" si="2"/>
        <v>14236000</v>
      </c>
      <c r="D18981" s="15">
        <f>B18981+(A18981*'Metric Overview'!$D$11)</f>
        <v>0.61686</v>
      </c>
      <c r="E18981" s="28">
        <f t="shared" si="3"/>
        <v>61686000</v>
      </c>
      <c r="F18981" s="29"/>
      <c r="G18981" s="30">
        <f t="shared" si="8"/>
        <v>9490</v>
      </c>
      <c r="H18981" s="31">
        <f>G18981*'Metric Overview'!$D$11</f>
        <v>0.23725</v>
      </c>
      <c r="I18981" s="31">
        <f>G18981*'Metric Overview'!$B$11</f>
        <v>23725000</v>
      </c>
      <c r="J18981" s="32">
        <f t="shared" ref="J18981:K18981" si="18985">D18981-H18981</f>
        <v>0.37961</v>
      </c>
      <c r="K18981" s="33">
        <f t="shared" si="18985"/>
        <v>37961000</v>
      </c>
    </row>
    <row r="18982">
      <c r="A18982" s="30">
        <f t="shared" si="6"/>
        <v>18981</v>
      </c>
      <c r="B18982" s="14">
        <f>'Metric Overview'!$D$9+('Metric Overview'!$D$10*A18982)</f>
        <v>0.1423675</v>
      </c>
      <c r="C18982" s="27">
        <f t="shared" si="2"/>
        <v>14236750</v>
      </c>
      <c r="D18982" s="15">
        <f>B18982+(A18982*'Metric Overview'!$D$11)</f>
        <v>0.6168925</v>
      </c>
      <c r="E18982" s="28">
        <f t="shared" si="3"/>
        <v>61689250</v>
      </c>
      <c r="F18982" s="29"/>
      <c r="G18982" s="30">
        <f t="shared" si="8"/>
        <v>9490</v>
      </c>
      <c r="H18982" s="31">
        <f>G18982*'Metric Overview'!$D$11</f>
        <v>0.23725</v>
      </c>
      <c r="I18982" s="31">
        <f>G18982*'Metric Overview'!$B$11</f>
        <v>23725000</v>
      </c>
      <c r="J18982" s="32">
        <f t="shared" ref="J18982:K18982" si="18986">D18982-H18982</f>
        <v>0.3796425</v>
      </c>
      <c r="K18982" s="33">
        <f t="shared" si="18986"/>
        <v>37964250</v>
      </c>
    </row>
    <row r="18983">
      <c r="A18983" s="30">
        <f t="shared" si="6"/>
        <v>18982</v>
      </c>
      <c r="B18983" s="14">
        <f>'Metric Overview'!$D$9+('Metric Overview'!$D$10*A18983)</f>
        <v>0.142375</v>
      </c>
      <c r="C18983" s="27">
        <f t="shared" si="2"/>
        <v>14237500</v>
      </c>
      <c r="D18983" s="15">
        <f>B18983+(A18983*'Metric Overview'!$D$11)</f>
        <v>0.616925</v>
      </c>
      <c r="E18983" s="28">
        <f t="shared" si="3"/>
        <v>61692500</v>
      </c>
      <c r="F18983" s="29"/>
      <c r="G18983" s="30">
        <f t="shared" si="8"/>
        <v>9491</v>
      </c>
      <c r="H18983" s="31">
        <f>G18983*'Metric Overview'!$D$11</f>
        <v>0.237275</v>
      </c>
      <c r="I18983" s="31">
        <f>G18983*'Metric Overview'!$B$11</f>
        <v>23727500</v>
      </c>
      <c r="J18983" s="32">
        <f t="shared" ref="J18983:K18983" si="18987">D18983-H18983</f>
        <v>0.37965</v>
      </c>
      <c r="K18983" s="33">
        <f t="shared" si="18987"/>
        <v>37965000</v>
      </c>
    </row>
    <row r="18984">
      <c r="A18984" s="30">
        <f t="shared" si="6"/>
        <v>18983</v>
      </c>
      <c r="B18984" s="14">
        <f>'Metric Overview'!$D$9+('Metric Overview'!$D$10*A18984)</f>
        <v>0.1423825</v>
      </c>
      <c r="C18984" s="27">
        <f t="shared" si="2"/>
        <v>14238250</v>
      </c>
      <c r="D18984" s="15">
        <f>B18984+(A18984*'Metric Overview'!$D$11)</f>
        <v>0.6169575</v>
      </c>
      <c r="E18984" s="28">
        <f t="shared" si="3"/>
        <v>61695750</v>
      </c>
      <c r="F18984" s="29"/>
      <c r="G18984" s="30">
        <f t="shared" si="8"/>
        <v>9491</v>
      </c>
      <c r="H18984" s="31">
        <f>G18984*'Metric Overview'!$D$11</f>
        <v>0.237275</v>
      </c>
      <c r="I18984" s="31">
        <f>G18984*'Metric Overview'!$B$11</f>
        <v>23727500</v>
      </c>
      <c r="J18984" s="32">
        <f t="shared" ref="J18984:K18984" si="18988">D18984-H18984</f>
        <v>0.3796825</v>
      </c>
      <c r="K18984" s="33">
        <f t="shared" si="18988"/>
        <v>37968250</v>
      </c>
    </row>
    <row r="18985">
      <c r="A18985" s="30">
        <f t="shared" si="6"/>
        <v>18984</v>
      </c>
      <c r="B18985" s="14">
        <f>'Metric Overview'!$D$9+('Metric Overview'!$D$10*A18985)</f>
        <v>0.14239</v>
      </c>
      <c r="C18985" s="27">
        <f t="shared" si="2"/>
        <v>14239000</v>
      </c>
      <c r="D18985" s="15">
        <f>B18985+(A18985*'Metric Overview'!$D$11)</f>
        <v>0.61699</v>
      </c>
      <c r="E18985" s="28">
        <f t="shared" si="3"/>
        <v>61699000</v>
      </c>
      <c r="F18985" s="29"/>
      <c r="G18985" s="30">
        <f t="shared" si="8"/>
        <v>9492</v>
      </c>
      <c r="H18985" s="31">
        <f>G18985*'Metric Overview'!$D$11</f>
        <v>0.2373</v>
      </c>
      <c r="I18985" s="31">
        <f>G18985*'Metric Overview'!$B$11</f>
        <v>23730000</v>
      </c>
      <c r="J18985" s="32">
        <f t="shared" ref="J18985:K18985" si="18989">D18985-H18985</f>
        <v>0.37969</v>
      </c>
      <c r="K18985" s="33">
        <f t="shared" si="18989"/>
        <v>37969000</v>
      </c>
    </row>
    <row r="18986">
      <c r="A18986" s="30">
        <f t="shared" si="6"/>
        <v>18985</v>
      </c>
      <c r="B18986" s="14">
        <f>'Metric Overview'!$D$9+('Metric Overview'!$D$10*A18986)</f>
        <v>0.1423975</v>
      </c>
      <c r="C18986" s="27">
        <f t="shared" si="2"/>
        <v>14239750</v>
      </c>
      <c r="D18986" s="15">
        <f>B18986+(A18986*'Metric Overview'!$D$11)</f>
        <v>0.6170225</v>
      </c>
      <c r="E18986" s="28">
        <f t="shared" si="3"/>
        <v>61702250</v>
      </c>
      <c r="F18986" s="29"/>
      <c r="G18986" s="30">
        <f t="shared" si="8"/>
        <v>9492</v>
      </c>
      <c r="H18986" s="31">
        <f>G18986*'Metric Overview'!$D$11</f>
        <v>0.2373</v>
      </c>
      <c r="I18986" s="31">
        <f>G18986*'Metric Overview'!$B$11</f>
        <v>23730000</v>
      </c>
      <c r="J18986" s="32">
        <f t="shared" ref="J18986:K18986" si="18990">D18986-H18986</f>
        <v>0.3797225</v>
      </c>
      <c r="K18986" s="33">
        <f t="shared" si="18990"/>
        <v>37972250</v>
      </c>
    </row>
    <row r="18987">
      <c r="A18987" s="30">
        <f t="shared" si="6"/>
        <v>18986</v>
      </c>
      <c r="B18987" s="14">
        <f>'Metric Overview'!$D$9+('Metric Overview'!$D$10*A18987)</f>
        <v>0.142405</v>
      </c>
      <c r="C18987" s="27">
        <f t="shared" si="2"/>
        <v>14240500</v>
      </c>
      <c r="D18987" s="15">
        <f>B18987+(A18987*'Metric Overview'!$D$11)</f>
        <v>0.617055</v>
      </c>
      <c r="E18987" s="28">
        <f t="shared" si="3"/>
        <v>61705500</v>
      </c>
      <c r="F18987" s="29"/>
      <c r="G18987" s="30">
        <f t="shared" si="8"/>
        <v>9493</v>
      </c>
      <c r="H18987" s="31">
        <f>G18987*'Metric Overview'!$D$11</f>
        <v>0.237325</v>
      </c>
      <c r="I18987" s="31">
        <f>G18987*'Metric Overview'!$B$11</f>
        <v>23732500</v>
      </c>
      <c r="J18987" s="32">
        <f t="shared" ref="J18987:K18987" si="18991">D18987-H18987</f>
        <v>0.37973</v>
      </c>
      <c r="K18987" s="33">
        <f t="shared" si="18991"/>
        <v>37973000</v>
      </c>
    </row>
    <row r="18988">
      <c r="A18988" s="30">
        <f t="shared" si="6"/>
        <v>18987</v>
      </c>
      <c r="B18988" s="14">
        <f>'Metric Overview'!$D$9+('Metric Overview'!$D$10*A18988)</f>
        <v>0.1424125</v>
      </c>
      <c r="C18988" s="27">
        <f t="shared" si="2"/>
        <v>14241250</v>
      </c>
      <c r="D18988" s="15">
        <f>B18988+(A18988*'Metric Overview'!$D$11)</f>
        <v>0.6170875</v>
      </c>
      <c r="E18988" s="28">
        <f t="shared" si="3"/>
        <v>61708750</v>
      </c>
      <c r="F18988" s="29"/>
      <c r="G18988" s="30">
        <f t="shared" si="8"/>
        <v>9493</v>
      </c>
      <c r="H18988" s="31">
        <f>G18988*'Metric Overview'!$D$11</f>
        <v>0.237325</v>
      </c>
      <c r="I18988" s="31">
        <f>G18988*'Metric Overview'!$B$11</f>
        <v>23732500</v>
      </c>
      <c r="J18988" s="32">
        <f t="shared" ref="J18988:K18988" si="18992">D18988-H18988</f>
        <v>0.3797625</v>
      </c>
      <c r="K18988" s="33">
        <f t="shared" si="18992"/>
        <v>37976250</v>
      </c>
    </row>
    <row r="18989">
      <c r="A18989" s="30">
        <f t="shared" si="6"/>
        <v>18988</v>
      </c>
      <c r="B18989" s="14">
        <f>'Metric Overview'!$D$9+('Metric Overview'!$D$10*A18989)</f>
        <v>0.14242</v>
      </c>
      <c r="C18989" s="27">
        <f t="shared" si="2"/>
        <v>14242000</v>
      </c>
      <c r="D18989" s="15">
        <f>B18989+(A18989*'Metric Overview'!$D$11)</f>
        <v>0.61712</v>
      </c>
      <c r="E18989" s="28">
        <f t="shared" si="3"/>
        <v>61712000</v>
      </c>
      <c r="F18989" s="29"/>
      <c r="G18989" s="30">
        <f t="shared" si="8"/>
        <v>9494</v>
      </c>
      <c r="H18989" s="31">
        <f>G18989*'Metric Overview'!$D$11</f>
        <v>0.23735</v>
      </c>
      <c r="I18989" s="31">
        <f>G18989*'Metric Overview'!$B$11</f>
        <v>23735000</v>
      </c>
      <c r="J18989" s="32">
        <f t="shared" ref="J18989:K18989" si="18993">D18989-H18989</f>
        <v>0.37977</v>
      </c>
      <c r="K18989" s="33">
        <f t="shared" si="18993"/>
        <v>37977000</v>
      </c>
    </row>
    <row r="18990">
      <c r="A18990" s="30">
        <f t="shared" si="6"/>
        <v>18989</v>
      </c>
      <c r="B18990" s="14">
        <f>'Metric Overview'!$D$9+('Metric Overview'!$D$10*A18990)</f>
        <v>0.1424275</v>
      </c>
      <c r="C18990" s="27">
        <f t="shared" si="2"/>
        <v>14242750</v>
      </c>
      <c r="D18990" s="15">
        <f>B18990+(A18990*'Metric Overview'!$D$11)</f>
        <v>0.6171525</v>
      </c>
      <c r="E18990" s="28">
        <f t="shared" si="3"/>
        <v>61715250</v>
      </c>
      <c r="F18990" s="29"/>
      <c r="G18990" s="30">
        <f t="shared" si="8"/>
        <v>9494</v>
      </c>
      <c r="H18990" s="31">
        <f>G18990*'Metric Overview'!$D$11</f>
        <v>0.23735</v>
      </c>
      <c r="I18990" s="31">
        <f>G18990*'Metric Overview'!$B$11</f>
        <v>23735000</v>
      </c>
      <c r="J18990" s="32">
        <f t="shared" ref="J18990:K18990" si="18994">D18990-H18990</f>
        <v>0.3798025</v>
      </c>
      <c r="K18990" s="33">
        <f t="shared" si="18994"/>
        <v>37980250</v>
      </c>
    </row>
    <row r="18991">
      <c r="A18991" s="30">
        <f t="shared" si="6"/>
        <v>18990</v>
      </c>
      <c r="B18991" s="14">
        <f>'Metric Overview'!$D$9+('Metric Overview'!$D$10*A18991)</f>
        <v>0.142435</v>
      </c>
      <c r="C18991" s="27">
        <f t="shared" si="2"/>
        <v>14243500</v>
      </c>
      <c r="D18991" s="15">
        <f>B18991+(A18991*'Metric Overview'!$D$11)</f>
        <v>0.617185</v>
      </c>
      <c r="E18991" s="28">
        <f t="shared" si="3"/>
        <v>61718500</v>
      </c>
      <c r="F18991" s="29"/>
      <c r="G18991" s="30">
        <f t="shared" si="8"/>
        <v>9495</v>
      </c>
      <c r="H18991" s="31">
        <f>G18991*'Metric Overview'!$D$11</f>
        <v>0.237375</v>
      </c>
      <c r="I18991" s="31">
        <f>G18991*'Metric Overview'!$B$11</f>
        <v>23737500</v>
      </c>
      <c r="J18991" s="32">
        <f t="shared" ref="J18991:K18991" si="18995">D18991-H18991</f>
        <v>0.37981</v>
      </c>
      <c r="K18991" s="33">
        <f t="shared" si="18995"/>
        <v>37981000</v>
      </c>
    </row>
    <row r="18992">
      <c r="A18992" s="30">
        <f t="shared" si="6"/>
        <v>18991</v>
      </c>
      <c r="B18992" s="14">
        <f>'Metric Overview'!$D$9+('Metric Overview'!$D$10*A18992)</f>
        <v>0.1424425</v>
      </c>
      <c r="C18992" s="27">
        <f t="shared" si="2"/>
        <v>14244250</v>
      </c>
      <c r="D18992" s="15">
        <f>B18992+(A18992*'Metric Overview'!$D$11)</f>
        <v>0.6172175</v>
      </c>
      <c r="E18992" s="28">
        <f t="shared" si="3"/>
        <v>61721750</v>
      </c>
      <c r="F18992" s="29"/>
      <c r="G18992" s="30">
        <f t="shared" si="8"/>
        <v>9495</v>
      </c>
      <c r="H18992" s="31">
        <f>G18992*'Metric Overview'!$D$11</f>
        <v>0.237375</v>
      </c>
      <c r="I18992" s="31">
        <f>G18992*'Metric Overview'!$B$11</f>
        <v>23737500</v>
      </c>
      <c r="J18992" s="32">
        <f t="shared" ref="J18992:K18992" si="18996">D18992-H18992</f>
        <v>0.3798425</v>
      </c>
      <c r="K18992" s="33">
        <f t="shared" si="18996"/>
        <v>37984250</v>
      </c>
    </row>
    <row r="18993">
      <c r="A18993" s="30">
        <f t="shared" si="6"/>
        <v>18992</v>
      </c>
      <c r="B18993" s="14">
        <f>'Metric Overview'!$D$9+('Metric Overview'!$D$10*A18993)</f>
        <v>0.14245</v>
      </c>
      <c r="C18993" s="27">
        <f t="shared" si="2"/>
        <v>14245000</v>
      </c>
      <c r="D18993" s="15">
        <f>B18993+(A18993*'Metric Overview'!$D$11)</f>
        <v>0.61725</v>
      </c>
      <c r="E18993" s="28">
        <f t="shared" si="3"/>
        <v>61725000</v>
      </c>
      <c r="F18993" s="29"/>
      <c r="G18993" s="30">
        <f t="shared" si="8"/>
        <v>9496</v>
      </c>
      <c r="H18993" s="31">
        <f>G18993*'Metric Overview'!$D$11</f>
        <v>0.2374</v>
      </c>
      <c r="I18993" s="31">
        <f>G18993*'Metric Overview'!$B$11</f>
        <v>23740000</v>
      </c>
      <c r="J18993" s="32">
        <f t="shared" ref="J18993:K18993" si="18997">D18993-H18993</f>
        <v>0.37985</v>
      </c>
      <c r="K18993" s="33">
        <f t="shared" si="18997"/>
        <v>37985000</v>
      </c>
    </row>
    <row r="18994">
      <c r="A18994" s="30">
        <f t="shared" si="6"/>
        <v>18993</v>
      </c>
      <c r="B18994" s="14">
        <f>'Metric Overview'!$D$9+('Metric Overview'!$D$10*A18994)</f>
        <v>0.1424575</v>
      </c>
      <c r="C18994" s="27">
        <f t="shared" si="2"/>
        <v>14245750</v>
      </c>
      <c r="D18994" s="15">
        <f>B18994+(A18994*'Metric Overview'!$D$11)</f>
        <v>0.6172825</v>
      </c>
      <c r="E18994" s="28">
        <f t="shared" si="3"/>
        <v>61728250</v>
      </c>
      <c r="F18994" s="29"/>
      <c r="G18994" s="30">
        <f t="shared" si="8"/>
        <v>9496</v>
      </c>
      <c r="H18994" s="31">
        <f>G18994*'Metric Overview'!$D$11</f>
        <v>0.2374</v>
      </c>
      <c r="I18994" s="31">
        <f>G18994*'Metric Overview'!$B$11</f>
        <v>23740000</v>
      </c>
      <c r="J18994" s="32">
        <f t="shared" ref="J18994:K18994" si="18998">D18994-H18994</f>
        <v>0.3798825</v>
      </c>
      <c r="K18994" s="33">
        <f t="shared" si="18998"/>
        <v>37988250</v>
      </c>
    </row>
    <row r="18995">
      <c r="A18995" s="30">
        <f t="shared" si="6"/>
        <v>18994</v>
      </c>
      <c r="B18995" s="14">
        <f>'Metric Overview'!$D$9+('Metric Overview'!$D$10*A18995)</f>
        <v>0.142465</v>
      </c>
      <c r="C18995" s="27">
        <f t="shared" si="2"/>
        <v>14246500</v>
      </c>
      <c r="D18995" s="15">
        <f>B18995+(A18995*'Metric Overview'!$D$11)</f>
        <v>0.617315</v>
      </c>
      <c r="E18995" s="28">
        <f t="shared" si="3"/>
        <v>61731500</v>
      </c>
      <c r="F18995" s="29"/>
      <c r="G18995" s="30">
        <f t="shared" si="8"/>
        <v>9497</v>
      </c>
      <c r="H18995" s="31">
        <f>G18995*'Metric Overview'!$D$11</f>
        <v>0.237425</v>
      </c>
      <c r="I18995" s="31">
        <f>G18995*'Metric Overview'!$B$11</f>
        <v>23742500</v>
      </c>
      <c r="J18995" s="32">
        <f t="shared" ref="J18995:K18995" si="18999">D18995-H18995</f>
        <v>0.37989</v>
      </c>
      <c r="K18995" s="33">
        <f t="shared" si="18999"/>
        <v>37989000</v>
      </c>
    </row>
    <row r="18996">
      <c r="A18996" s="30">
        <f t="shared" si="6"/>
        <v>18995</v>
      </c>
      <c r="B18996" s="14">
        <f>'Metric Overview'!$D$9+('Metric Overview'!$D$10*A18996)</f>
        <v>0.1424725</v>
      </c>
      <c r="C18996" s="27">
        <f t="shared" si="2"/>
        <v>14247250</v>
      </c>
      <c r="D18996" s="15">
        <f>B18996+(A18996*'Metric Overview'!$D$11)</f>
        <v>0.6173475</v>
      </c>
      <c r="E18996" s="28">
        <f t="shared" si="3"/>
        <v>61734750</v>
      </c>
      <c r="F18996" s="29"/>
      <c r="G18996" s="30">
        <f t="shared" si="8"/>
        <v>9497</v>
      </c>
      <c r="H18996" s="31">
        <f>G18996*'Metric Overview'!$D$11</f>
        <v>0.237425</v>
      </c>
      <c r="I18996" s="31">
        <f>G18996*'Metric Overview'!$B$11</f>
        <v>23742500</v>
      </c>
      <c r="J18996" s="32">
        <f t="shared" ref="J18996:K18996" si="19000">D18996-H18996</f>
        <v>0.3799225</v>
      </c>
      <c r="K18996" s="33">
        <f t="shared" si="19000"/>
        <v>37992250</v>
      </c>
    </row>
    <row r="18997">
      <c r="A18997" s="30">
        <f t="shared" si="6"/>
        <v>18996</v>
      </c>
      <c r="B18997" s="14">
        <f>'Metric Overview'!$D$9+('Metric Overview'!$D$10*A18997)</f>
        <v>0.14248</v>
      </c>
      <c r="C18997" s="27">
        <f t="shared" si="2"/>
        <v>14248000</v>
      </c>
      <c r="D18997" s="15">
        <f>B18997+(A18997*'Metric Overview'!$D$11)</f>
        <v>0.61738</v>
      </c>
      <c r="E18997" s="28">
        <f t="shared" si="3"/>
        <v>61738000</v>
      </c>
      <c r="F18997" s="29"/>
      <c r="G18997" s="30">
        <f t="shared" si="8"/>
        <v>9498</v>
      </c>
      <c r="H18997" s="31">
        <f>G18997*'Metric Overview'!$D$11</f>
        <v>0.23745</v>
      </c>
      <c r="I18997" s="31">
        <f>G18997*'Metric Overview'!$B$11</f>
        <v>23745000</v>
      </c>
      <c r="J18997" s="32">
        <f t="shared" ref="J18997:K18997" si="19001">D18997-H18997</f>
        <v>0.37993</v>
      </c>
      <c r="K18997" s="33">
        <f t="shared" si="19001"/>
        <v>37993000</v>
      </c>
    </row>
    <row r="18998">
      <c r="A18998" s="30">
        <f t="shared" si="6"/>
        <v>18997</v>
      </c>
      <c r="B18998" s="14">
        <f>'Metric Overview'!$D$9+('Metric Overview'!$D$10*A18998)</f>
        <v>0.1424875</v>
      </c>
      <c r="C18998" s="27">
        <f t="shared" si="2"/>
        <v>14248750</v>
      </c>
      <c r="D18998" s="15">
        <f>B18998+(A18998*'Metric Overview'!$D$11)</f>
        <v>0.6174125</v>
      </c>
      <c r="E18998" s="28">
        <f t="shared" si="3"/>
        <v>61741250</v>
      </c>
      <c r="F18998" s="29"/>
      <c r="G18998" s="30">
        <f t="shared" si="8"/>
        <v>9498</v>
      </c>
      <c r="H18998" s="31">
        <f>G18998*'Metric Overview'!$D$11</f>
        <v>0.23745</v>
      </c>
      <c r="I18998" s="31">
        <f>G18998*'Metric Overview'!$B$11</f>
        <v>23745000</v>
      </c>
      <c r="J18998" s="32">
        <f t="shared" ref="J18998:K18998" si="19002">D18998-H18998</f>
        <v>0.3799625</v>
      </c>
      <c r="K18998" s="33">
        <f t="shared" si="19002"/>
        <v>37996250</v>
      </c>
    </row>
    <row r="18999">
      <c r="A18999" s="30">
        <f t="shared" si="6"/>
        <v>18998</v>
      </c>
      <c r="B18999" s="14">
        <f>'Metric Overview'!$D$9+('Metric Overview'!$D$10*A18999)</f>
        <v>0.142495</v>
      </c>
      <c r="C18999" s="27">
        <f t="shared" si="2"/>
        <v>14249500</v>
      </c>
      <c r="D18999" s="15">
        <f>B18999+(A18999*'Metric Overview'!$D$11)</f>
        <v>0.617445</v>
      </c>
      <c r="E18999" s="28">
        <f t="shared" si="3"/>
        <v>61744500</v>
      </c>
      <c r="F18999" s="29"/>
      <c r="G18999" s="30">
        <f t="shared" si="8"/>
        <v>9499</v>
      </c>
      <c r="H18999" s="31">
        <f>G18999*'Metric Overview'!$D$11</f>
        <v>0.237475</v>
      </c>
      <c r="I18999" s="31">
        <f>G18999*'Metric Overview'!$B$11</f>
        <v>23747500</v>
      </c>
      <c r="J18999" s="32">
        <f t="shared" ref="J18999:K18999" si="19003">D18999-H18999</f>
        <v>0.37997</v>
      </c>
      <c r="K18999" s="33">
        <f t="shared" si="19003"/>
        <v>37997000</v>
      </c>
    </row>
    <row r="19000">
      <c r="A19000" s="30">
        <f t="shared" si="6"/>
        <v>18999</v>
      </c>
      <c r="B19000" s="14">
        <f>'Metric Overview'!$D$9+('Metric Overview'!$D$10*A19000)</f>
        <v>0.1425025</v>
      </c>
      <c r="C19000" s="27">
        <f t="shared" si="2"/>
        <v>14250250</v>
      </c>
      <c r="D19000" s="15">
        <f>B19000+(A19000*'Metric Overview'!$D$11)</f>
        <v>0.6174775</v>
      </c>
      <c r="E19000" s="28">
        <f t="shared" si="3"/>
        <v>61747750</v>
      </c>
      <c r="F19000" s="29"/>
      <c r="G19000" s="30">
        <f t="shared" si="8"/>
        <v>9499</v>
      </c>
      <c r="H19000" s="31">
        <f>G19000*'Metric Overview'!$D$11</f>
        <v>0.237475</v>
      </c>
      <c r="I19000" s="31">
        <f>G19000*'Metric Overview'!$B$11</f>
        <v>23747500</v>
      </c>
      <c r="J19000" s="32">
        <f t="shared" ref="J19000:K19000" si="19004">D19000-H19000</f>
        <v>0.3800025</v>
      </c>
      <c r="K19000" s="33">
        <f t="shared" si="19004"/>
        <v>38000250</v>
      </c>
    </row>
    <row r="19001">
      <c r="A19001" s="30">
        <f t="shared" si="6"/>
        <v>19000</v>
      </c>
      <c r="B19001" s="14">
        <f>'Metric Overview'!$D$9+('Metric Overview'!$D$10*A19001)</f>
        <v>0.14251</v>
      </c>
      <c r="C19001" s="27">
        <f t="shared" si="2"/>
        <v>14251000</v>
      </c>
      <c r="D19001" s="15">
        <f>B19001+(A19001*'Metric Overview'!$D$11)</f>
        <v>0.61751</v>
      </c>
      <c r="E19001" s="28">
        <f t="shared" si="3"/>
        <v>61751000</v>
      </c>
      <c r="F19001" s="29"/>
      <c r="G19001" s="30">
        <f t="shared" si="8"/>
        <v>9500</v>
      </c>
      <c r="H19001" s="31">
        <f>G19001*'Metric Overview'!$D$11</f>
        <v>0.2375</v>
      </c>
      <c r="I19001" s="31">
        <f>G19001*'Metric Overview'!$B$11</f>
        <v>23750000</v>
      </c>
      <c r="J19001" s="32">
        <f t="shared" ref="J19001:K19001" si="19005">D19001-H19001</f>
        <v>0.38001</v>
      </c>
      <c r="K19001" s="33">
        <f t="shared" si="19005"/>
        <v>38001000</v>
      </c>
    </row>
    <row r="19002">
      <c r="A19002" s="30">
        <f t="shared" si="6"/>
        <v>19001</v>
      </c>
      <c r="B19002" s="14">
        <f>'Metric Overview'!$D$9+('Metric Overview'!$D$10*A19002)</f>
        <v>0.1425175</v>
      </c>
      <c r="C19002" s="27">
        <f t="shared" si="2"/>
        <v>14251750</v>
      </c>
      <c r="D19002" s="15">
        <f>B19002+(A19002*'Metric Overview'!$D$11)</f>
        <v>0.6175425</v>
      </c>
      <c r="E19002" s="28">
        <f t="shared" si="3"/>
        <v>61754250</v>
      </c>
      <c r="F19002" s="29"/>
      <c r="G19002" s="30">
        <f t="shared" si="8"/>
        <v>9500</v>
      </c>
      <c r="H19002" s="31">
        <f>G19002*'Metric Overview'!$D$11</f>
        <v>0.2375</v>
      </c>
      <c r="I19002" s="31">
        <f>G19002*'Metric Overview'!$B$11</f>
        <v>23750000</v>
      </c>
      <c r="J19002" s="32">
        <f t="shared" ref="J19002:K19002" si="19006">D19002-H19002</f>
        <v>0.3800425</v>
      </c>
      <c r="K19002" s="33">
        <f t="shared" si="19006"/>
        <v>38004250</v>
      </c>
    </row>
    <row r="19003">
      <c r="A19003" s="30">
        <f t="shared" si="6"/>
        <v>19002</v>
      </c>
      <c r="B19003" s="14">
        <f>'Metric Overview'!$D$9+('Metric Overview'!$D$10*A19003)</f>
        <v>0.142525</v>
      </c>
      <c r="C19003" s="27">
        <f t="shared" si="2"/>
        <v>14252500</v>
      </c>
      <c r="D19003" s="15">
        <f>B19003+(A19003*'Metric Overview'!$D$11)</f>
        <v>0.617575</v>
      </c>
      <c r="E19003" s="28">
        <f t="shared" si="3"/>
        <v>61757500</v>
      </c>
      <c r="F19003" s="29"/>
      <c r="G19003" s="30">
        <f t="shared" si="8"/>
        <v>9501</v>
      </c>
      <c r="H19003" s="31">
        <f>G19003*'Metric Overview'!$D$11</f>
        <v>0.237525</v>
      </c>
      <c r="I19003" s="31">
        <f>G19003*'Metric Overview'!$B$11</f>
        <v>23752500</v>
      </c>
      <c r="J19003" s="32">
        <f t="shared" ref="J19003:K19003" si="19007">D19003-H19003</f>
        <v>0.38005</v>
      </c>
      <c r="K19003" s="33">
        <f t="shared" si="19007"/>
        <v>38005000</v>
      </c>
    </row>
    <row r="19004">
      <c r="A19004" s="30">
        <f t="shared" si="6"/>
        <v>19003</v>
      </c>
      <c r="B19004" s="14">
        <f>'Metric Overview'!$D$9+('Metric Overview'!$D$10*A19004)</f>
        <v>0.1425325</v>
      </c>
      <c r="C19004" s="27">
        <f t="shared" si="2"/>
        <v>14253250</v>
      </c>
      <c r="D19004" s="15">
        <f>B19004+(A19004*'Metric Overview'!$D$11)</f>
        <v>0.6176075</v>
      </c>
      <c r="E19004" s="28">
        <f t="shared" si="3"/>
        <v>61760750</v>
      </c>
      <c r="F19004" s="29"/>
      <c r="G19004" s="30">
        <f t="shared" si="8"/>
        <v>9501</v>
      </c>
      <c r="H19004" s="31">
        <f>G19004*'Metric Overview'!$D$11</f>
        <v>0.237525</v>
      </c>
      <c r="I19004" s="31">
        <f>G19004*'Metric Overview'!$B$11</f>
        <v>23752500</v>
      </c>
      <c r="J19004" s="32">
        <f t="shared" ref="J19004:K19004" si="19008">D19004-H19004</f>
        <v>0.3800825</v>
      </c>
      <c r="K19004" s="33">
        <f t="shared" si="19008"/>
        <v>38008250</v>
      </c>
    </row>
    <row r="19005">
      <c r="A19005" s="30">
        <f t="shared" si="6"/>
        <v>19004</v>
      </c>
      <c r="B19005" s="14">
        <f>'Metric Overview'!$D$9+('Metric Overview'!$D$10*A19005)</f>
        <v>0.14254</v>
      </c>
      <c r="C19005" s="27">
        <f t="shared" si="2"/>
        <v>14254000</v>
      </c>
      <c r="D19005" s="15">
        <f>B19005+(A19005*'Metric Overview'!$D$11)</f>
        <v>0.61764</v>
      </c>
      <c r="E19005" s="28">
        <f t="shared" si="3"/>
        <v>61764000</v>
      </c>
      <c r="F19005" s="29"/>
      <c r="G19005" s="30">
        <f t="shared" si="8"/>
        <v>9502</v>
      </c>
      <c r="H19005" s="31">
        <f>G19005*'Metric Overview'!$D$11</f>
        <v>0.23755</v>
      </c>
      <c r="I19005" s="31">
        <f>G19005*'Metric Overview'!$B$11</f>
        <v>23755000</v>
      </c>
      <c r="J19005" s="32">
        <f t="shared" ref="J19005:K19005" si="19009">D19005-H19005</f>
        <v>0.38009</v>
      </c>
      <c r="K19005" s="33">
        <f t="shared" si="19009"/>
        <v>38009000</v>
      </c>
    </row>
    <row r="19006">
      <c r="A19006" s="30">
        <f t="shared" si="6"/>
        <v>19005</v>
      </c>
      <c r="B19006" s="14">
        <f>'Metric Overview'!$D$9+('Metric Overview'!$D$10*A19006)</f>
        <v>0.1425475</v>
      </c>
      <c r="C19006" s="27">
        <f t="shared" si="2"/>
        <v>14254750</v>
      </c>
      <c r="D19006" s="15">
        <f>B19006+(A19006*'Metric Overview'!$D$11)</f>
        <v>0.6176725</v>
      </c>
      <c r="E19006" s="28">
        <f t="shared" si="3"/>
        <v>61767250</v>
      </c>
      <c r="F19006" s="29"/>
      <c r="G19006" s="30">
        <f t="shared" si="8"/>
        <v>9502</v>
      </c>
      <c r="H19006" s="31">
        <f>G19006*'Metric Overview'!$D$11</f>
        <v>0.23755</v>
      </c>
      <c r="I19006" s="31">
        <f>G19006*'Metric Overview'!$B$11</f>
        <v>23755000</v>
      </c>
      <c r="J19006" s="32">
        <f t="shared" ref="J19006:K19006" si="19010">D19006-H19006</f>
        <v>0.3801225</v>
      </c>
      <c r="K19006" s="33">
        <f t="shared" si="19010"/>
        <v>38012250</v>
      </c>
    </row>
    <row r="19007">
      <c r="A19007" s="30">
        <f t="shared" si="6"/>
        <v>19006</v>
      </c>
      <c r="B19007" s="14">
        <f>'Metric Overview'!$D$9+('Metric Overview'!$D$10*A19007)</f>
        <v>0.142555</v>
      </c>
      <c r="C19007" s="27">
        <f t="shared" si="2"/>
        <v>14255500</v>
      </c>
      <c r="D19007" s="15">
        <f>B19007+(A19007*'Metric Overview'!$D$11)</f>
        <v>0.617705</v>
      </c>
      <c r="E19007" s="28">
        <f t="shared" si="3"/>
        <v>61770500</v>
      </c>
      <c r="F19007" s="29"/>
      <c r="G19007" s="30">
        <f t="shared" si="8"/>
        <v>9503</v>
      </c>
      <c r="H19007" s="31">
        <f>G19007*'Metric Overview'!$D$11</f>
        <v>0.237575</v>
      </c>
      <c r="I19007" s="31">
        <f>G19007*'Metric Overview'!$B$11</f>
        <v>23757500</v>
      </c>
      <c r="J19007" s="32">
        <f t="shared" ref="J19007:K19007" si="19011">D19007-H19007</f>
        <v>0.38013</v>
      </c>
      <c r="K19007" s="33">
        <f t="shared" si="19011"/>
        <v>38013000</v>
      </c>
    </row>
    <row r="19008">
      <c r="A19008" s="30">
        <f t="shared" si="6"/>
        <v>19007</v>
      </c>
      <c r="B19008" s="14">
        <f>'Metric Overview'!$D$9+('Metric Overview'!$D$10*A19008)</f>
        <v>0.1425625</v>
      </c>
      <c r="C19008" s="27">
        <f t="shared" si="2"/>
        <v>14256250</v>
      </c>
      <c r="D19008" s="15">
        <f>B19008+(A19008*'Metric Overview'!$D$11)</f>
        <v>0.6177375</v>
      </c>
      <c r="E19008" s="28">
        <f t="shared" si="3"/>
        <v>61773750</v>
      </c>
      <c r="F19008" s="29"/>
      <c r="G19008" s="30">
        <f t="shared" si="8"/>
        <v>9503</v>
      </c>
      <c r="H19008" s="31">
        <f>G19008*'Metric Overview'!$D$11</f>
        <v>0.237575</v>
      </c>
      <c r="I19008" s="31">
        <f>G19008*'Metric Overview'!$B$11</f>
        <v>23757500</v>
      </c>
      <c r="J19008" s="32">
        <f t="shared" ref="J19008:K19008" si="19012">D19008-H19008</f>
        <v>0.3801625</v>
      </c>
      <c r="K19008" s="33">
        <f t="shared" si="19012"/>
        <v>38016250</v>
      </c>
    </row>
    <row r="19009">
      <c r="A19009" s="30">
        <f t="shared" si="6"/>
        <v>19008</v>
      </c>
      <c r="B19009" s="14">
        <f>'Metric Overview'!$D$9+('Metric Overview'!$D$10*A19009)</f>
        <v>0.14257</v>
      </c>
      <c r="C19009" s="27">
        <f t="shared" si="2"/>
        <v>14257000</v>
      </c>
      <c r="D19009" s="15">
        <f>B19009+(A19009*'Metric Overview'!$D$11)</f>
        <v>0.61777</v>
      </c>
      <c r="E19009" s="28">
        <f t="shared" si="3"/>
        <v>61777000</v>
      </c>
      <c r="F19009" s="29"/>
      <c r="G19009" s="30">
        <f t="shared" si="8"/>
        <v>9504</v>
      </c>
      <c r="H19009" s="31">
        <f>G19009*'Metric Overview'!$D$11</f>
        <v>0.2376</v>
      </c>
      <c r="I19009" s="31">
        <f>G19009*'Metric Overview'!$B$11</f>
        <v>23760000</v>
      </c>
      <c r="J19009" s="32">
        <f t="shared" ref="J19009:K19009" si="19013">D19009-H19009</f>
        <v>0.38017</v>
      </c>
      <c r="K19009" s="33">
        <f t="shared" si="19013"/>
        <v>38017000</v>
      </c>
    </row>
    <row r="19010">
      <c r="A19010" s="30">
        <f t="shared" si="6"/>
        <v>19009</v>
      </c>
      <c r="B19010" s="14">
        <f>'Metric Overview'!$D$9+('Metric Overview'!$D$10*A19010)</f>
        <v>0.1425775</v>
      </c>
      <c r="C19010" s="27">
        <f t="shared" si="2"/>
        <v>14257750</v>
      </c>
      <c r="D19010" s="15">
        <f>B19010+(A19010*'Metric Overview'!$D$11)</f>
        <v>0.6178025</v>
      </c>
      <c r="E19010" s="28">
        <f t="shared" si="3"/>
        <v>61780250</v>
      </c>
      <c r="F19010" s="29"/>
      <c r="G19010" s="30">
        <f t="shared" si="8"/>
        <v>9504</v>
      </c>
      <c r="H19010" s="31">
        <f>G19010*'Metric Overview'!$D$11</f>
        <v>0.2376</v>
      </c>
      <c r="I19010" s="31">
        <f>G19010*'Metric Overview'!$B$11</f>
        <v>23760000</v>
      </c>
      <c r="J19010" s="32">
        <f t="shared" ref="J19010:K19010" si="19014">D19010-H19010</f>
        <v>0.3802025</v>
      </c>
      <c r="K19010" s="33">
        <f t="shared" si="19014"/>
        <v>38020250</v>
      </c>
    </row>
    <row r="19011">
      <c r="A19011" s="30">
        <f t="shared" si="6"/>
        <v>19010</v>
      </c>
      <c r="B19011" s="14">
        <f>'Metric Overview'!$D$9+('Metric Overview'!$D$10*A19011)</f>
        <v>0.142585</v>
      </c>
      <c r="C19011" s="27">
        <f t="shared" si="2"/>
        <v>14258500</v>
      </c>
      <c r="D19011" s="15">
        <f>B19011+(A19011*'Metric Overview'!$D$11)</f>
        <v>0.617835</v>
      </c>
      <c r="E19011" s="28">
        <f t="shared" si="3"/>
        <v>61783500</v>
      </c>
      <c r="F19011" s="29"/>
      <c r="G19011" s="30">
        <f t="shared" si="8"/>
        <v>9505</v>
      </c>
      <c r="H19011" s="31">
        <f>G19011*'Metric Overview'!$D$11</f>
        <v>0.237625</v>
      </c>
      <c r="I19011" s="31">
        <f>G19011*'Metric Overview'!$B$11</f>
        <v>23762500</v>
      </c>
      <c r="J19011" s="32">
        <f t="shared" ref="J19011:K19011" si="19015">D19011-H19011</f>
        <v>0.38021</v>
      </c>
      <c r="K19011" s="33">
        <f t="shared" si="19015"/>
        <v>38021000</v>
      </c>
    </row>
    <row r="19012">
      <c r="A19012" s="30">
        <f t="shared" si="6"/>
        <v>19011</v>
      </c>
      <c r="B19012" s="14">
        <f>'Metric Overview'!$D$9+('Metric Overview'!$D$10*A19012)</f>
        <v>0.1425925</v>
      </c>
      <c r="C19012" s="27">
        <f t="shared" si="2"/>
        <v>14259250</v>
      </c>
      <c r="D19012" s="15">
        <f>B19012+(A19012*'Metric Overview'!$D$11)</f>
        <v>0.6178675</v>
      </c>
      <c r="E19012" s="28">
        <f t="shared" si="3"/>
        <v>61786750</v>
      </c>
      <c r="F19012" s="29"/>
      <c r="G19012" s="30">
        <f t="shared" si="8"/>
        <v>9505</v>
      </c>
      <c r="H19012" s="31">
        <f>G19012*'Metric Overview'!$D$11</f>
        <v>0.237625</v>
      </c>
      <c r="I19012" s="31">
        <f>G19012*'Metric Overview'!$B$11</f>
        <v>23762500</v>
      </c>
      <c r="J19012" s="32">
        <f t="shared" ref="J19012:K19012" si="19016">D19012-H19012</f>
        <v>0.3802425</v>
      </c>
      <c r="K19012" s="33">
        <f t="shared" si="19016"/>
        <v>38024250</v>
      </c>
    </row>
    <row r="19013">
      <c r="A19013" s="30">
        <f t="shared" si="6"/>
        <v>19012</v>
      </c>
      <c r="B19013" s="14">
        <f>'Metric Overview'!$D$9+('Metric Overview'!$D$10*A19013)</f>
        <v>0.1426</v>
      </c>
      <c r="C19013" s="27">
        <f t="shared" si="2"/>
        <v>14260000</v>
      </c>
      <c r="D19013" s="15">
        <f>B19013+(A19013*'Metric Overview'!$D$11)</f>
        <v>0.6179</v>
      </c>
      <c r="E19013" s="28">
        <f t="shared" si="3"/>
        <v>61790000</v>
      </c>
      <c r="F19013" s="29"/>
      <c r="G19013" s="30">
        <f t="shared" si="8"/>
        <v>9506</v>
      </c>
      <c r="H19013" s="31">
        <f>G19013*'Metric Overview'!$D$11</f>
        <v>0.23765</v>
      </c>
      <c r="I19013" s="31">
        <f>G19013*'Metric Overview'!$B$11</f>
        <v>23765000</v>
      </c>
      <c r="J19013" s="32">
        <f t="shared" ref="J19013:K19013" si="19017">D19013-H19013</f>
        <v>0.38025</v>
      </c>
      <c r="K19013" s="33">
        <f t="shared" si="19017"/>
        <v>38025000</v>
      </c>
    </row>
    <row r="19014">
      <c r="A19014" s="30">
        <f t="shared" si="6"/>
        <v>19013</v>
      </c>
      <c r="B19014" s="14">
        <f>'Metric Overview'!$D$9+('Metric Overview'!$D$10*A19014)</f>
        <v>0.1426075</v>
      </c>
      <c r="C19014" s="27">
        <f t="shared" si="2"/>
        <v>14260750</v>
      </c>
      <c r="D19014" s="15">
        <f>B19014+(A19014*'Metric Overview'!$D$11)</f>
        <v>0.6179325</v>
      </c>
      <c r="E19014" s="28">
        <f t="shared" si="3"/>
        <v>61793250</v>
      </c>
      <c r="F19014" s="29"/>
      <c r="G19014" s="30">
        <f t="shared" si="8"/>
        <v>9506</v>
      </c>
      <c r="H19014" s="31">
        <f>G19014*'Metric Overview'!$D$11</f>
        <v>0.23765</v>
      </c>
      <c r="I19014" s="31">
        <f>G19014*'Metric Overview'!$B$11</f>
        <v>23765000</v>
      </c>
      <c r="J19014" s="32">
        <f t="shared" ref="J19014:K19014" si="19018">D19014-H19014</f>
        <v>0.3802825</v>
      </c>
      <c r="K19014" s="33">
        <f t="shared" si="19018"/>
        <v>38028250</v>
      </c>
    </row>
    <row r="19015">
      <c r="A19015" s="30">
        <f t="shared" si="6"/>
        <v>19014</v>
      </c>
      <c r="B19015" s="14">
        <f>'Metric Overview'!$D$9+('Metric Overview'!$D$10*A19015)</f>
        <v>0.142615</v>
      </c>
      <c r="C19015" s="27">
        <f t="shared" si="2"/>
        <v>14261500</v>
      </c>
      <c r="D19015" s="15">
        <f>B19015+(A19015*'Metric Overview'!$D$11)</f>
        <v>0.617965</v>
      </c>
      <c r="E19015" s="28">
        <f t="shared" si="3"/>
        <v>61796500</v>
      </c>
      <c r="F19015" s="29"/>
      <c r="G19015" s="30">
        <f t="shared" si="8"/>
        <v>9507</v>
      </c>
      <c r="H19015" s="31">
        <f>G19015*'Metric Overview'!$D$11</f>
        <v>0.237675</v>
      </c>
      <c r="I19015" s="31">
        <f>G19015*'Metric Overview'!$B$11</f>
        <v>23767500</v>
      </c>
      <c r="J19015" s="32">
        <f t="shared" ref="J19015:K19015" si="19019">D19015-H19015</f>
        <v>0.38029</v>
      </c>
      <c r="K19015" s="33">
        <f t="shared" si="19019"/>
        <v>38029000</v>
      </c>
    </row>
    <row r="19016">
      <c r="A19016" s="30">
        <f t="shared" si="6"/>
        <v>19015</v>
      </c>
      <c r="B19016" s="14">
        <f>'Metric Overview'!$D$9+('Metric Overview'!$D$10*A19016)</f>
        <v>0.1426225</v>
      </c>
      <c r="C19016" s="27">
        <f t="shared" si="2"/>
        <v>14262250</v>
      </c>
      <c r="D19016" s="15">
        <f>B19016+(A19016*'Metric Overview'!$D$11)</f>
        <v>0.6179975</v>
      </c>
      <c r="E19016" s="28">
        <f t="shared" si="3"/>
        <v>61799750</v>
      </c>
      <c r="F19016" s="29"/>
      <c r="G19016" s="30">
        <f t="shared" si="8"/>
        <v>9507</v>
      </c>
      <c r="H19016" s="31">
        <f>G19016*'Metric Overview'!$D$11</f>
        <v>0.237675</v>
      </c>
      <c r="I19016" s="31">
        <f>G19016*'Metric Overview'!$B$11</f>
        <v>23767500</v>
      </c>
      <c r="J19016" s="32">
        <f t="shared" ref="J19016:K19016" si="19020">D19016-H19016</f>
        <v>0.3803225</v>
      </c>
      <c r="K19016" s="33">
        <f t="shared" si="19020"/>
        <v>38032250</v>
      </c>
    </row>
    <row r="19017">
      <c r="A19017" s="30">
        <f t="shared" si="6"/>
        <v>19016</v>
      </c>
      <c r="B19017" s="14">
        <f>'Metric Overview'!$D$9+('Metric Overview'!$D$10*A19017)</f>
        <v>0.14263</v>
      </c>
      <c r="C19017" s="27">
        <f t="shared" si="2"/>
        <v>14263000</v>
      </c>
      <c r="D19017" s="15">
        <f>B19017+(A19017*'Metric Overview'!$D$11)</f>
        <v>0.61803</v>
      </c>
      <c r="E19017" s="28">
        <f t="shared" si="3"/>
        <v>61803000</v>
      </c>
      <c r="F19017" s="29"/>
      <c r="G19017" s="30">
        <f t="shared" si="8"/>
        <v>9508</v>
      </c>
      <c r="H19017" s="31">
        <f>G19017*'Metric Overview'!$D$11</f>
        <v>0.2377</v>
      </c>
      <c r="I19017" s="31">
        <f>G19017*'Metric Overview'!$B$11</f>
        <v>23770000</v>
      </c>
      <c r="J19017" s="32">
        <f t="shared" ref="J19017:K19017" si="19021">D19017-H19017</f>
        <v>0.38033</v>
      </c>
      <c r="K19017" s="33">
        <f t="shared" si="19021"/>
        <v>38033000</v>
      </c>
    </row>
    <row r="19018">
      <c r="A19018" s="30">
        <f t="shared" si="6"/>
        <v>19017</v>
      </c>
      <c r="B19018" s="14">
        <f>'Metric Overview'!$D$9+('Metric Overview'!$D$10*A19018)</f>
        <v>0.1426375</v>
      </c>
      <c r="C19018" s="27">
        <f t="shared" si="2"/>
        <v>14263750</v>
      </c>
      <c r="D19018" s="15">
        <f>B19018+(A19018*'Metric Overview'!$D$11)</f>
        <v>0.6180625</v>
      </c>
      <c r="E19018" s="28">
        <f t="shared" si="3"/>
        <v>61806250</v>
      </c>
      <c r="F19018" s="29"/>
      <c r="G19018" s="30">
        <f t="shared" si="8"/>
        <v>9508</v>
      </c>
      <c r="H19018" s="31">
        <f>G19018*'Metric Overview'!$D$11</f>
        <v>0.2377</v>
      </c>
      <c r="I19018" s="31">
        <f>G19018*'Metric Overview'!$B$11</f>
        <v>23770000</v>
      </c>
      <c r="J19018" s="32">
        <f t="shared" ref="J19018:K19018" si="19022">D19018-H19018</f>
        <v>0.3803625</v>
      </c>
      <c r="K19018" s="33">
        <f t="shared" si="19022"/>
        <v>38036250</v>
      </c>
    </row>
    <row r="19019">
      <c r="A19019" s="30">
        <f t="shared" si="6"/>
        <v>19018</v>
      </c>
      <c r="B19019" s="14">
        <f>'Metric Overview'!$D$9+('Metric Overview'!$D$10*A19019)</f>
        <v>0.142645</v>
      </c>
      <c r="C19019" s="27">
        <f t="shared" si="2"/>
        <v>14264500</v>
      </c>
      <c r="D19019" s="15">
        <f>B19019+(A19019*'Metric Overview'!$D$11)</f>
        <v>0.618095</v>
      </c>
      <c r="E19019" s="28">
        <f t="shared" si="3"/>
        <v>61809500</v>
      </c>
      <c r="F19019" s="29"/>
      <c r="G19019" s="30">
        <f t="shared" si="8"/>
        <v>9509</v>
      </c>
      <c r="H19019" s="31">
        <f>G19019*'Metric Overview'!$D$11</f>
        <v>0.237725</v>
      </c>
      <c r="I19019" s="31">
        <f>G19019*'Metric Overview'!$B$11</f>
        <v>23772500</v>
      </c>
      <c r="J19019" s="32">
        <f t="shared" ref="J19019:K19019" si="19023">D19019-H19019</f>
        <v>0.38037</v>
      </c>
      <c r="K19019" s="33">
        <f t="shared" si="19023"/>
        <v>38037000</v>
      </c>
    </row>
    <row r="19020">
      <c r="A19020" s="30">
        <f t="shared" si="6"/>
        <v>19019</v>
      </c>
      <c r="B19020" s="14">
        <f>'Metric Overview'!$D$9+('Metric Overview'!$D$10*A19020)</f>
        <v>0.1426525</v>
      </c>
      <c r="C19020" s="27">
        <f t="shared" si="2"/>
        <v>14265250</v>
      </c>
      <c r="D19020" s="15">
        <f>B19020+(A19020*'Metric Overview'!$D$11)</f>
        <v>0.6181275</v>
      </c>
      <c r="E19020" s="28">
        <f t="shared" si="3"/>
        <v>61812750</v>
      </c>
      <c r="F19020" s="29"/>
      <c r="G19020" s="30">
        <f t="shared" si="8"/>
        <v>9509</v>
      </c>
      <c r="H19020" s="31">
        <f>G19020*'Metric Overview'!$D$11</f>
        <v>0.237725</v>
      </c>
      <c r="I19020" s="31">
        <f>G19020*'Metric Overview'!$B$11</f>
        <v>23772500</v>
      </c>
      <c r="J19020" s="32">
        <f t="shared" ref="J19020:K19020" si="19024">D19020-H19020</f>
        <v>0.3804025</v>
      </c>
      <c r="K19020" s="33">
        <f t="shared" si="19024"/>
        <v>38040250</v>
      </c>
    </row>
    <row r="19021">
      <c r="A19021" s="30">
        <f t="shared" si="6"/>
        <v>19020</v>
      </c>
      <c r="B19021" s="14">
        <f>'Metric Overview'!$D$9+('Metric Overview'!$D$10*A19021)</f>
        <v>0.14266</v>
      </c>
      <c r="C19021" s="27">
        <f t="shared" si="2"/>
        <v>14266000</v>
      </c>
      <c r="D19021" s="15">
        <f>B19021+(A19021*'Metric Overview'!$D$11)</f>
        <v>0.61816</v>
      </c>
      <c r="E19021" s="28">
        <f t="shared" si="3"/>
        <v>61816000</v>
      </c>
      <c r="F19021" s="29"/>
      <c r="G19021" s="30">
        <f t="shared" si="8"/>
        <v>9510</v>
      </c>
      <c r="H19021" s="31">
        <f>G19021*'Metric Overview'!$D$11</f>
        <v>0.23775</v>
      </c>
      <c r="I19021" s="31">
        <f>G19021*'Metric Overview'!$B$11</f>
        <v>23775000</v>
      </c>
      <c r="J19021" s="32">
        <f t="shared" ref="J19021:K19021" si="19025">D19021-H19021</f>
        <v>0.38041</v>
      </c>
      <c r="K19021" s="33">
        <f t="shared" si="19025"/>
        <v>38041000</v>
      </c>
    </row>
    <row r="19022">
      <c r="A19022" s="30">
        <f t="shared" si="6"/>
        <v>19021</v>
      </c>
      <c r="B19022" s="14">
        <f>'Metric Overview'!$D$9+('Metric Overview'!$D$10*A19022)</f>
        <v>0.1426675</v>
      </c>
      <c r="C19022" s="27">
        <f t="shared" si="2"/>
        <v>14266750</v>
      </c>
      <c r="D19022" s="15">
        <f>B19022+(A19022*'Metric Overview'!$D$11)</f>
        <v>0.6181925</v>
      </c>
      <c r="E19022" s="28">
        <f t="shared" si="3"/>
        <v>61819250</v>
      </c>
      <c r="F19022" s="29"/>
      <c r="G19022" s="30">
        <f t="shared" si="8"/>
        <v>9510</v>
      </c>
      <c r="H19022" s="31">
        <f>G19022*'Metric Overview'!$D$11</f>
        <v>0.23775</v>
      </c>
      <c r="I19022" s="31">
        <f>G19022*'Metric Overview'!$B$11</f>
        <v>23775000</v>
      </c>
      <c r="J19022" s="32">
        <f t="shared" ref="J19022:K19022" si="19026">D19022-H19022</f>
        <v>0.3804425</v>
      </c>
      <c r="K19022" s="33">
        <f t="shared" si="19026"/>
        <v>38044250</v>
      </c>
    </row>
    <row r="19023">
      <c r="A19023" s="30">
        <f t="shared" si="6"/>
        <v>19022</v>
      </c>
      <c r="B19023" s="14">
        <f>'Metric Overview'!$D$9+('Metric Overview'!$D$10*A19023)</f>
        <v>0.142675</v>
      </c>
      <c r="C19023" s="27">
        <f t="shared" si="2"/>
        <v>14267500</v>
      </c>
      <c r="D19023" s="15">
        <f>B19023+(A19023*'Metric Overview'!$D$11)</f>
        <v>0.618225</v>
      </c>
      <c r="E19023" s="28">
        <f t="shared" si="3"/>
        <v>61822500</v>
      </c>
      <c r="F19023" s="29"/>
      <c r="G19023" s="30">
        <f t="shared" si="8"/>
        <v>9511</v>
      </c>
      <c r="H19023" s="31">
        <f>G19023*'Metric Overview'!$D$11</f>
        <v>0.237775</v>
      </c>
      <c r="I19023" s="31">
        <f>G19023*'Metric Overview'!$B$11</f>
        <v>23777500</v>
      </c>
      <c r="J19023" s="32">
        <f t="shared" ref="J19023:K19023" si="19027">D19023-H19023</f>
        <v>0.38045</v>
      </c>
      <c r="K19023" s="33">
        <f t="shared" si="19027"/>
        <v>38045000</v>
      </c>
    </row>
    <row r="19024">
      <c r="A19024" s="30">
        <f t="shared" si="6"/>
        <v>19023</v>
      </c>
      <c r="B19024" s="14">
        <f>'Metric Overview'!$D$9+('Metric Overview'!$D$10*A19024)</f>
        <v>0.1426825</v>
      </c>
      <c r="C19024" s="27">
        <f t="shared" si="2"/>
        <v>14268250</v>
      </c>
      <c r="D19024" s="15">
        <f>B19024+(A19024*'Metric Overview'!$D$11)</f>
        <v>0.6182575</v>
      </c>
      <c r="E19024" s="28">
        <f t="shared" si="3"/>
        <v>61825750</v>
      </c>
      <c r="F19024" s="29"/>
      <c r="G19024" s="30">
        <f t="shared" si="8"/>
        <v>9511</v>
      </c>
      <c r="H19024" s="31">
        <f>G19024*'Metric Overview'!$D$11</f>
        <v>0.237775</v>
      </c>
      <c r="I19024" s="31">
        <f>G19024*'Metric Overview'!$B$11</f>
        <v>23777500</v>
      </c>
      <c r="J19024" s="32">
        <f t="shared" ref="J19024:K19024" si="19028">D19024-H19024</f>
        <v>0.3804825</v>
      </c>
      <c r="K19024" s="33">
        <f t="shared" si="19028"/>
        <v>38048250</v>
      </c>
    </row>
    <row r="19025">
      <c r="A19025" s="30">
        <f t="shared" si="6"/>
        <v>19024</v>
      </c>
      <c r="B19025" s="14">
        <f>'Metric Overview'!$D$9+('Metric Overview'!$D$10*A19025)</f>
        <v>0.14269</v>
      </c>
      <c r="C19025" s="27">
        <f t="shared" si="2"/>
        <v>14269000</v>
      </c>
      <c r="D19025" s="15">
        <f>B19025+(A19025*'Metric Overview'!$D$11)</f>
        <v>0.61829</v>
      </c>
      <c r="E19025" s="28">
        <f t="shared" si="3"/>
        <v>61829000</v>
      </c>
      <c r="F19025" s="29"/>
      <c r="G19025" s="30">
        <f t="shared" si="8"/>
        <v>9512</v>
      </c>
      <c r="H19025" s="31">
        <f>G19025*'Metric Overview'!$D$11</f>
        <v>0.2378</v>
      </c>
      <c r="I19025" s="31">
        <f>G19025*'Metric Overview'!$B$11</f>
        <v>23780000</v>
      </c>
      <c r="J19025" s="32">
        <f t="shared" ref="J19025:K19025" si="19029">D19025-H19025</f>
        <v>0.38049</v>
      </c>
      <c r="K19025" s="33">
        <f t="shared" si="19029"/>
        <v>38049000</v>
      </c>
    </row>
    <row r="19026">
      <c r="A19026" s="30">
        <f t="shared" si="6"/>
        <v>19025</v>
      </c>
      <c r="B19026" s="14">
        <f>'Metric Overview'!$D$9+('Metric Overview'!$D$10*A19026)</f>
        <v>0.1426975</v>
      </c>
      <c r="C19026" s="27">
        <f t="shared" si="2"/>
        <v>14269750</v>
      </c>
      <c r="D19026" s="15">
        <f>B19026+(A19026*'Metric Overview'!$D$11)</f>
        <v>0.6183225</v>
      </c>
      <c r="E19026" s="28">
        <f t="shared" si="3"/>
        <v>61832250</v>
      </c>
      <c r="F19026" s="29"/>
      <c r="G19026" s="30">
        <f t="shared" si="8"/>
        <v>9512</v>
      </c>
      <c r="H19026" s="31">
        <f>G19026*'Metric Overview'!$D$11</f>
        <v>0.2378</v>
      </c>
      <c r="I19026" s="31">
        <f>G19026*'Metric Overview'!$B$11</f>
        <v>23780000</v>
      </c>
      <c r="J19026" s="32">
        <f t="shared" ref="J19026:K19026" si="19030">D19026-H19026</f>
        <v>0.3805225</v>
      </c>
      <c r="K19026" s="33">
        <f t="shared" si="19030"/>
        <v>38052250</v>
      </c>
    </row>
    <row r="19027">
      <c r="A19027" s="30">
        <f t="shared" si="6"/>
        <v>19026</v>
      </c>
      <c r="B19027" s="14">
        <f>'Metric Overview'!$D$9+('Metric Overview'!$D$10*A19027)</f>
        <v>0.142705</v>
      </c>
      <c r="C19027" s="27">
        <f t="shared" si="2"/>
        <v>14270500</v>
      </c>
      <c r="D19027" s="15">
        <f>B19027+(A19027*'Metric Overview'!$D$11)</f>
        <v>0.618355</v>
      </c>
      <c r="E19027" s="28">
        <f t="shared" si="3"/>
        <v>61835500</v>
      </c>
      <c r="F19027" s="29"/>
      <c r="G19027" s="30">
        <f t="shared" si="8"/>
        <v>9513</v>
      </c>
      <c r="H19027" s="31">
        <f>G19027*'Metric Overview'!$D$11</f>
        <v>0.237825</v>
      </c>
      <c r="I19027" s="31">
        <f>G19027*'Metric Overview'!$B$11</f>
        <v>23782500</v>
      </c>
      <c r="J19027" s="32">
        <f t="shared" ref="J19027:K19027" si="19031">D19027-H19027</f>
        <v>0.38053</v>
      </c>
      <c r="K19027" s="33">
        <f t="shared" si="19031"/>
        <v>38053000</v>
      </c>
    </row>
    <row r="19028">
      <c r="A19028" s="30">
        <f t="shared" si="6"/>
        <v>19027</v>
      </c>
      <c r="B19028" s="14">
        <f>'Metric Overview'!$D$9+('Metric Overview'!$D$10*A19028)</f>
        <v>0.1427125</v>
      </c>
      <c r="C19028" s="27">
        <f t="shared" si="2"/>
        <v>14271250</v>
      </c>
      <c r="D19028" s="15">
        <f>B19028+(A19028*'Metric Overview'!$D$11)</f>
        <v>0.6183875</v>
      </c>
      <c r="E19028" s="28">
        <f t="shared" si="3"/>
        <v>61838750</v>
      </c>
      <c r="F19028" s="29"/>
      <c r="G19028" s="30">
        <f t="shared" si="8"/>
        <v>9513</v>
      </c>
      <c r="H19028" s="31">
        <f>G19028*'Metric Overview'!$D$11</f>
        <v>0.237825</v>
      </c>
      <c r="I19028" s="31">
        <f>G19028*'Metric Overview'!$B$11</f>
        <v>23782500</v>
      </c>
      <c r="J19028" s="32">
        <f t="shared" ref="J19028:K19028" si="19032">D19028-H19028</f>
        <v>0.3805625</v>
      </c>
      <c r="K19028" s="33">
        <f t="shared" si="19032"/>
        <v>38056250</v>
      </c>
    </row>
    <row r="19029">
      <c r="A19029" s="30">
        <f t="shared" si="6"/>
        <v>19028</v>
      </c>
      <c r="B19029" s="14">
        <f>'Metric Overview'!$D$9+('Metric Overview'!$D$10*A19029)</f>
        <v>0.14272</v>
      </c>
      <c r="C19029" s="27">
        <f t="shared" si="2"/>
        <v>14272000</v>
      </c>
      <c r="D19029" s="15">
        <f>B19029+(A19029*'Metric Overview'!$D$11)</f>
        <v>0.61842</v>
      </c>
      <c r="E19029" s="28">
        <f t="shared" si="3"/>
        <v>61842000</v>
      </c>
      <c r="F19029" s="29"/>
      <c r="G19029" s="30">
        <f t="shared" si="8"/>
        <v>9514</v>
      </c>
      <c r="H19029" s="31">
        <f>G19029*'Metric Overview'!$D$11</f>
        <v>0.23785</v>
      </c>
      <c r="I19029" s="31">
        <f>G19029*'Metric Overview'!$B$11</f>
        <v>23785000</v>
      </c>
      <c r="J19029" s="32">
        <f t="shared" ref="J19029:K19029" si="19033">D19029-H19029</f>
        <v>0.38057</v>
      </c>
      <c r="K19029" s="33">
        <f t="shared" si="19033"/>
        <v>38057000</v>
      </c>
    </row>
    <row r="19030">
      <c r="A19030" s="30">
        <f t="shared" si="6"/>
        <v>19029</v>
      </c>
      <c r="B19030" s="14">
        <f>'Metric Overview'!$D$9+('Metric Overview'!$D$10*A19030)</f>
        <v>0.1427275</v>
      </c>
      <c r="C19030" s="27">
        <f t="shared" si="2"/>
        <v>14272750</v>
      </c>
      <c r="D19030" s="15">
        <f>B19030+(A19030*'Metric Overview'!$D$11)</f>
        <v>0.6184525</v>
      </c>
      <c r="E19030" s="28">
        <f t="shared" si="3"/>
        <v>61845250</v>
      </c>
      <c r="F19030" s="29"/>
      <c r="G19030" s="30">
        <f t="shared" si="8"/>
        <v>9514</v>
      </c>
      <c r="H19030" s="31">
        <f>G19030*'Metric Overview'!$D$11</f>
        <v>0.23785</v>
      </c>
      <c r="I19030" s="31">
        <f>G19030*'Metric Overview'!$B$11</f>
        <v>23785000</v>
      </c>
      <c r="J19030" s="32">
        <f t="shared" ref="J19030:K19030" si="19034">D19030-H19030</f>
        <v>0.3806025</v>
      </c>
      <c r="K19030" s="33">
        <f t="shared" si="19034"/>
        <v>38060250</v>
      </c>
    </row>
    <row r="19031">
      <c r="A19031" s="30">
        <f t="shared" si="6"/>
        <v>19030</v>
      </c>
      <c r="B19031" s="14">
        <f>'Metric Overview'!$D$9+('Metric Overview'!$D$10*A19031)</f>
        <v>0.142735</v>
      </c>
      <c r="C19031" s="27">
        <f t="shared" si="2"/>
        <v>14273500</v>
      </c>
      <c r="D19031" s="15">
        <f>B19031+(A19031*'Metric Overview'!$D$11)</f>
        <v>0.618485</v>
      </c>
      <c r="E19031" s="28">
        <f t="shared" si="3"/>
        <v>61848500</v>
      </c>
      <c r="F19031" s="29"/>
      <c r="G19031" s="30">
        <f t="shared" si="8"/>
        <v>9515</v>
      </c>
      <c r="H19031" s="31">
        <f>G19031*'Metric Overview'!$D$11</f>
        <v>0.237875</v>
      </c>
      <c r="I19031" s="31">
        <f>G19031*'Metric Overview'!$B$11</f>
        <v>23787500</v>
      </c>
      <c r="J19031" s="32">
        <f t="shared" ref="J19031:K19031" si="19035">D19031-H19031</f>
        <v>0.38061</v>
      </c>
      <c r="K19031" s="33">
        <f t="shared" si="19035"/>
        <v>38061000</v>
      </c>
    </row>
    <row r="19032">
      <c r="A19032" s="30">
        <f t="shared" si="6"/>
        <v>19031</v>
      </c>
      <c r="B19032" s="14">
        <f>'Metric Overview'!$D$9+('Metric Overview'!$D$10*A19032)</f>
        <v>0.1427425</v>
      </c>
      <c r="C19032" s="27">
        <f t="shared" si="2"/>
        <v>14274250</v>
      </c>
      <c r="D19032" s="15">
        <f>B19032+(A19032*'Metric Overview'!$D$11)</f>
        <v>0.6185175</v>
      </c>
      <c r="E19032" s="28">
        <f t="shared" si="3"/>
        <v>61851750</v>
      </c>
      <c r="F19032" s="29"/>
      <c r="G19032" s="30">
        <f t="shared" si="8"/>
        <v>9515</v>
      </c>
      <c r="H19032" s="31">
        <f>G19032*'Metric Overview'!$D$11</f>
        <v>0.237875</v>
      </c>
      <c r="I19032" s="31">
        <f>G19032*'Metric Overview'!$B$11</f>
        <v>23787500</v>
      </c>
      <c r="J19032" s="32">
        <f t="shared" ref="J19032:K19032" si="19036">D19032-H19032</f>
        <v>0.3806425</v>
      </c>
      <c r="K19032" s="33">
        <f t="shared" si="19036"/>
        <v>38064250</v>
      </c>
    </row>
    <row r="19033">
      <c r="A19033" s="30">
        <f t="shared" si="6"/>
        <v>19032</v>
      </c>
      <c r="B19033" s="14">
        <f>'Metric Overview'!$D$9+('Metric Overview'!$D$10*A19033)</f>
        <v>0.14275</v>
      </c>
      <c r="C19033" s="27">
        <f t="shared" si="2"/>
        <v>14275000</v>
      </c>
      <c r="D19033" s="15">
        <f>B19033+(A19033*'Metric Overview'!$D$11)</f>
        <v>0.61855</v>
      </c>
      <c r="E19033" s="28">
        <f t="shared" si="3"/>
        <v>61855000</v>
      </c>
      <c r="F19033" s="29"/>
      <c r="G19033" s="30">
        <f t="shared" si="8"/>
        <v>9516</v>
      </c>
      <c r="H19033" s="31">
        <f>G19033*'Metric Overview'!$D$11</f>
        <v>0.2379</v>
      </c>
      <c r="I19033" s="31">
        <f>G19033*'Metric Overview'!$B$11</f>
        <v>23790000</v>
      </c>
      <c r="J19033" s="32">
        <f t="shared" ref="J19033:K19033" si="19037">D19033-H19033</f>
        <v>0.38065</v>
      </c>
      <c r="K19033" s="33">
        <f t="shared" si="19037"/>
        <v>38065000</v>
      </c>
    </row>
    <row r="19034">
      <c r="A19034" s="30">
        <f t="shared" si="6"/>
        <v>19033</v>
      </c>
      <c r="B19034" s="14">
        <f>'Metric Overview'!$D$9+('Metric Overview'!$D$10*A19034)</f>
        <v>0.1427575</v>
      </c>
      <c r="C19034" s="27">
        <f t="shared" si="2"/>
        <v>14275750</v>
      </c>
      <c r="D19034" s="15">
        <f>B19034+(A19034*'Metric Overview'!$D$11)</f>
        <v>0.6185825</v>
      </c>
      <c r="E19034" s="28">
        <f t="shared" si="3"/>
        <v>61858250</v>
      </c>
      <c r="F19034" s="29"/>
      <c r="G19034" s="30">
        <f t="shared" si="8"/>
        <v>9516</v>
      </c>
      <c r="H19034" s="31">
        <f>G19034*'Metric Overview'!$D$11</f>
        <v>0.2379</v>
      </c>
      <c r="I19034" s="31">
        <f>G19034*'Metric Overview'!$B$11</f>
        <v>23790000</v>
      </c>
      <c r="J19034" s="32">
        <f t="shared" ref="J19034:K19034" si="19038">D19034-H19034</f>
        <v>0.3806825</v>
      </c>
      <c r="K19034" s="33">
        <f t="shared" si="19038"/>
        <v>38068250</v>
      </c>
    </row>
    <row r="19035">
      <c r="A19035" s="30">
        <f t="shared" si="6"/>
        <v>19034</v>
      </c>
      <c r="B19035" s="14">
        <f>'Metric Overview'!$D$9+('Metric Overview'!$D$10*A19035)</f>
        <v>0.142765</v>
      </c>
      <c r="C19035" s="27">
        <f t="shared" si="2"/>
        <v>14276500</v>
      </c>
      <c r="D19035" s="15">
        <f>B19035+(A19035*'Metric Overview'!$D$11)</f>
        <v>0.618615</v>
      </c>
      <c r="E19035" s="28">
        <f t="shared" si="3"/>
        <v>61861500</v>
      </c>
      <c r="F19035" s="29"/>
      <c r="G19035" s="30">
        <f t="shared" si="8"/>
        <v>9517</v>
      </c>
      <c r="H19035" s="31">
        <f>G19035*'Metric Overview'!$D$11</f>
        <v>0.237925</v>
      </c>
      <c r="I19035" s="31">
        <f>G19035*'Metric Overview'!$B$11</f>
        <v>23792500</v>
      </c>
      <c r="J19035" s="32">
        <f t="shared" ref="J19035:K19035" si="19039">D19035-H19035</f>
        <v>0.38069</v>
      </c>
      <c r="K19035" s="33">
        <f t="shared" si="19039"/>
        <v>38069000</v>
      </c>
    </row>
    <row r="19036">
      <c r="A19036" s="30">
        <f t="shared" si="6"/>
        <v>19035</v>
      </c>
      <c r="B19036" s="14">
        <f>'Metric Overview'!$D$9+('Metric Overview'!$D$10*A19036)</f>
        <v>0.1427725</v>
      </c>
      <c r="C19036" s="27">
        <f t="shared" si="2"/>
        <v>14277250</v>
      </c>
      <c r="D19036" s="15">
        <f>B19036+(A19036*'Metric Overview'!$D$11)</f>
        <v>0.6186475</v>
      </c>
      <c r="E19036" s="28">
        <f t="shared" si="3"/>
        <v>61864750</v>
      </c>
      <c r="F19036" s="29"/>
      <c r="G19036" s="30">
        <f t="shared" si="8"/>
        <v>9517</v>
      </c>
      <c r="H19036" s="31">
        <f>G19036*'Metric Overview'!$D$11</f>
        <v>0.237925</v>
      </c>
      <c r="I19036" s="31">
        <f>G19036*'Metric Overview'!$B$11</f>
        <v>23792500</v>
      </c>
      <c r="J19036" s="32">
        <f t="shared" ref="J19036:K19036" si="19040">D19036-H19036</f>
        <v>0.3807225</v>
      </c>
      <c r="K19036" s="33">
        <f t="shared" si="19040"/>
        <v>38072250</v>
      </c>
    </row>
    <row r="19037">
      <c r="A19037" s="30">
        <f t="shared" si="6"/>
        <v>19036</v>
      </c>
      <c r="B19037" s="14">
        <f>'Metric Overview'!$D$9+('Metric Overview'!$D$10*A19037)</f>
        <v>0.14278</v>
      </c>
      <c r="C19037" s="27">
        <f t="shared" si="2"/>
        <v>14278000</v>
      </c>
      <c r="D19037" s="15">
        <f>B19037+(A19037*'Metric Overview'!$D$11)</f>
        <v>0.61868</v>
      </c>
      <c r="E19037" s="28">
        <f t="shared" si="3"/>
        <v>61868000</v>
      </c>
      <c r="F19037" s="29"/>
      <c r="G19037" s="30">
        <f t="shared" si="8"/>
        <v>9518</v>
      </c>
      <c r="H19037" s="31">
        <f>G19037*'Metric Overview'!$D$11</f>
        <v>0.23795</v>
      </c>
      <c r="I19037" s="31">
        <f>G19037*'Metric Overview'!$B$11</f>
        <v>23795000</v>
      </c>
      <c r="J19037" s="32">
        <f t="shared" ref="J19037:K19037" si="19041">D19037-H19037</f>
        <v>0.38073</v>
      </c>
      <c r="K19037" s="33">
        <f t="shared" si="19041"/>
        <v>38073000</v>
      </c>
    </row>
    <row r="19038">
      <c r="A19038" s="30">
        <f t="shared" si="6"/>
        <v>19037</v>
      </c>
      <c r="B19038" s="14">
        <f>'Metric Overview'!$D$9+('Metric Overview'!$D$10*A19038)</f>
        <v>0.1427875</v>
      </c>
      <c r="C19038" s="27">
        <f t="shared" si="2"/>
        <v>14278750</v>
      </c>
      <c r="D19038" s="15">
        <f>B19038+(A19038*'Metric Overview'!$D$11)</f>
        <v>0.6187125</v>
      </c>
      <c r="E19038" s="28">
        <f t="shared" si="3"/>
        <v>61871250</v>
      </c>
      <c r="F19038" s="29"/>
      <c r="G19038" s="30">
        <f t="shared" si="8"/>
        <v>9518</v>
      </c>
      <c r="H19038" s="31">
        <f>G19038*'Metric Overview'!$D$11</f>
        <v>0.23795</v>
      </c>
      <c r="I19038" s="31">
        <f>G19038*'Metric Overview'!$B$11</f>
        <v>23795000</v>
      </c>
      <c r="J19038" s="32">
        <f t="shared" ref="J19038:K19038" si="19042">D19038-H19038</f>
        <v>0.3807625</v>
      </c>
      <c r="K19038" s="33">
        <f t="shared" si="19042"/>
        <v>38076250</v>
      </c>
    </row>
    <row r="19039">
      <c r="A19039" s="30">
        <f t="shared" si="6"/>
        <v>19038</v>
      </c>
      <c r="B19039" s="14">
        <f>'Metric Overview'!$D$9+('Metric Overview'!$D$10*A19039)</f>
        <v>0.142795</v>
      </c>
      <c r="C19039" s="27">
        <f t="shared" si="2"/>
        <v>14279500</v>
      </c>
      <c r="D19039" s="15">
        <f>B19039+(A19039*'Metric Overview'!$D$11)</f>
        <v>0.618745</v>
      </c>
      <c r="E19039" s="28">
        <f t="shared" si="3"/>
        <v>61874500</v>
      </c>
      <c r="F19039" s="29"/>
      <c r="G19039" s="30">
        <f t="shared" si="8"/>
        <v>9519</v>
      </c>
      <c r="H19039" s="31">
        <f>G19039*'Metric Overview'!$D$11</f>
        <v>0.237975</v>
      </c>
      <c r="I19039" s="31">
        <f>G19039*'Metric Overview'!$B$11</f>
        <v>23797500</v>
      </c>
      <c r="J19039" s="32">
        <f t="shared" ref="J19039:K19039" si="19043">D19039-H19039</f>
        <v>0.38077</v>
      </c>
      <c r="K19039" s="33">
        <f t="shared" si="19043"/>
        <v>38077000</v>
      </c>
    </row>
    <row r="19040">
      <c r="A19040" s="30">
        <f t="shared" si="6"/>
        <v>19039</v>
      </c>
      <c r="B19040" s="14">
        <f>'Metric Overview'!$D$9+('Metric Overview'!$D$10*A19040)</f>
        <v>0.1428025</v>
      </c>
      <c r="C19040" s="27">
        <f t="shared" si="2"/>
        <v>14280250</v>
      </c>
      <c r="D19040" s="15">
        <f>B19040+(A19040*'Metric Overview'!$D$11)</f>
        <v>0.6187775</v>
      </c>
      <c r="E19040" s="28">
        <f t="shared" si="3"/>
        <v>61877750</v>
      </c>
      <c r="F19040" s="29"/>
      <c r="G19040" s="30">
        <f t="shared" si="8"/>
        <v>9519</v>
      </c>
      <c r="H19040" s="31">
        <f>G19040*'Metric Overview'!$D$11</f>
        <v>0.237975</v>
      </c>
      <c r="I19040" s="31">
        <f>G19040*'Metric Overview'!$B$11</f>
        <v>23797500</v>
      </c>
      <c r="J19040" s="32">
        <f t="shared" ref="J19040:K19040" si="19044">D19040-H19040</f>
        <v>0.3808025</v>
      </c>
      <c r="K19040" s="33">
        <f t="shared" si="19044"/>
        <v>38080250</v>
      </c>
    </row>
    <row r="19041">
      <c r="A19041" s="30">
        <f t="shared" si="6"/>
        <v>19040</v>
      </c>
      <c r="B19041" s="14">
        <f>'Metric Overview'!$D$9+('Metric Overview'!$D$10*A19041)</f>
        <v>0.14281</v>
      </c>
      <c r="C19041" s="27">
        <f t="shared" si="2"/>
        <v>14281000</v>
      </c>
      <c r="D19041" s="15">
        <f>B19041+(A19041*'Metric Overview'!$D$11)</f>
        <v>0.61881</v>
      </c>
      <c r="E19041" s="28">
        <f t="shared" si="3"/>
        <v>61881000</v>
      </c>
      <c r="F19041" s="29"/>
      <c r="G19041" s="30">
        <f t="shared" si="8"/>
        <v>9520</v>
      </c>
      <c r="H19041" s="31">
        <f>G19041*'Metric Overview'!$D$11</f>
        <v>0.238</v>
      </c>
      <c r="I19041" s="31">
        <f>G19041*'Metric Overview'!$B$11</f>
        <v>23800000</v>
      </c>
      <c r="J19041" s="32">
        <f t="shared" ref="J19041:K19041" si="19045">D19041-H19041</f>
        <v>0.38081</v>
      </c>
      <c r="K19041" s="33">
        <f t="shared" si="19045"/>
        <v>38081000</v>
      </c>
    </row>
    <row r="19042">
      <c r="A19042" s="30">
        <f t="shared" si="6"/>
        <v>19041</v>
      </c>
      <c r="B19042" s="14">
        <f>'Metric Overview'!$D$9+('Metric Overview'!$D$10*A19042)</f>
        <v>0.1428175</v>
      </c>
      <c r="C19042" s="27">
        <f t="shared" si="2"/>
        <v>14281750</v>
      </c>
      <c r="D19042" s="15">
        <f>B19042+(A19042*'Metric Overview'!$D$11)</f>
        <v>0.6188425</v>
      </c>
      <c r="E19042" s="28">
        <f t="shared" si="3"/>
        <v>61884250</v>
      </c>
      <c r="F19042" s="29"/>
      <c r="G19042" s="30">
        <f t="shared" si="8"/>
        <v>9520</v>
      </c>
      <c r="H19042" s="31">
        <f>G19042*'Metric Overview'!$D$11</f>
        <v>0.238</v>
      </c>
      <c r="I19042" s="31">
        <f>G19042*'Metric Overview'!$B$11</f>
        <v>23800000</v>
      </c>
      <c r="J19042" s="32">
        <f t="shared" ref="J19042:K19042" si="19046">D19042-H19042</f>
        <v>0.3808425</v>
      </c>
      <c r="K19042" s="33">
        <f t="shared" si="19046"/>
        <v>38084250</v>
      </c>
    </row>
    <row r="19043">
      <c r="A19043" s="30">
        <f t="shared" si="6"/>
        <v>19042</v>
      </c>
      <c r="B19043" s="14">
        <f>'Metric Overview'!$D$9+('Metric Overview'!$D$10*A19043)</f>
        <v>0.142825</v>
      </c>
      <c r="C19043" s="27">
        <f t="shared" si="2"/>
        <v>14282500</v>
      </c>
      <c r="D19043" s="15">
        <f>B19043+(A19043*'Metric Overview'!$D$11)</f>
        <v>0.618875</v>
      </c>
      <c r="E19043" s="28">
        <f t="shared" si="3"/>
        <v>61887500</v>
      </c>
      <c r="F19043" s="29"/>
      <c r="G19043" s="30">
        <f t="shared" si="8"/>
        <v>9521</v>
      </c>
      <c r="H19043" s="31">
        <f>G19043*'Metric Overview'!$D$11</f>
        <v>0.238025</v>
      </c>
      <c r="I19043" s="31">
        <f>G19043*'Metric Overview'!$B$11</f>
        <v>23802500</v>
      </c>
      <c r="J19043" s="32">
        <f t="shared" ref="J19043:K19043" si="19047">D19043-H19043</f>
        <v>0.38085</v>
      </c>
      <c r="K19043" s="33">
        <f t="shared" si="19047"/>
        <v>38085000</v>
      </c>
    </row>
    <row r="19044">
      <c r="A19044" s="30">
        <f t="shared" si="6"/>
        <v>19043</v>
      </c>
      <c r="B19044" s="14">
        <f>'Metric Overview'!$D$9+('Metric Overview'!$D$10*A19044)</f>
        <v>0.1428325</v>
      </c>
      <c r="C19044" s="27">
        <f t="shared" si="2"/>
        <v>14283250</v>
      </c>
      <c r="D19044" s="15">
        <f>B19044+(A19044*'Metric Overview'!$D$11)</f>
        <v>0.6189075</v>
      </c>
      <c r="E19044" s="28">
        <f t="shared" si="3"/>
        <v>61890750</v>
      </c>
      <c r="F19044" s="29"/>
      <c r="G19044" s="30">
        <f t="shared" si="8"/>
        <v>9521</v>
      </c>
      <c r="H19044" s="31">
        <f>G19044*'Metric Overview'!$D$11</f>
        <v>0.238025</v>
      </c>
      <c r="I19044" s="31">
        <f>G19044*'Metric Overview'!$B$11</f>
        <v>23802500</v>
      </c>
      <c r="J19044" s="32">
        <f t="shared" ref="J19044:K19044" si="19048">D19044-H19044</f>
        <v>0.3808825</v>
      </c>
      <c r="K19044" s="33">
        <f t="shared" si="19048"/>
        <v>38088250</v>
      </c>
    </row>
    <row r="19045">
      <c r="A19045" s="30">
        <f t="shared" si="6"/>
        <v>19044</v>
      </c>
      <c r="B19045" s="14">
        <f>'Metric Overview'!$D$9+('Metric Overview'!$D$10*A19045)</f>
        <v>0.14284</v>
      </c>
      <c r="C19045" s="27">
        <f t="shared" si="2"/>
        <v>14284000</v>
      </c>
      <c r="D19045" s="15">
        <f>B19045+(A19045*'Metric Overview'!$D$11)</f>
        <v>0.61894</v>
      </c>
      <c r="E19045" s="28">
        <f t="shared" si="3"/>
        <v>61894000</v>
      </c>
      <c r="F19045" s="29"/>
      <c r="G19045" s="30">
        <f t="shared" si="8"/>
        <v>9522</v>
      </c>
      <c r="H19045" s="31">
        <f>G19045*'Metric Overview'!$D$11</f>
        <v>0.23805</v>
      </c>
      <c r="I19045" s="31">
        <f>G19045*'Metric Overview'!$B$11</f>
        <v>23805000</v>
      </c>
      <c r="J19045" s="32">
        <f t="shared" ref="J19045:K19045" si="19049">D19045-H19045</f>
        <v>0.38089</v>
      </c>
      <c r="K19045" s="33">
        <f t="shared" si="19049"/>
        <v>38089000</v>
      </c>
    </row>
    <row r="19046">
      <c r="A19046" s="30">
        <f t="shared" si="6"/>
        <v>19045</v>
      </c>
      <c r="B19046" s="14">
        <f>'Metric Overview'!$D$9+('Metric Overview'!$D$10*A19046)</f>
        <v>0.1428475</v>
      </c>
      <c r="C19046" s="27">
        <f t="shared" si="2"/>
        <v>14284750</v>
      </c>
      <c r="D19046" s="15">
        <f>B19046+(A19046*'Metric Overview'!$D$11)</f>
        <v>0.6189725</v>
      </c>
      <c r="E19046" s="28">
        <f t="shared" si="3"/>
        <v>61897250</v>
      </c>
      <c r="F19046" s="29"/>
      <c r="G19046" s="30">
        <f t="shared" si="8"/>
        <v>9522</v>
      </c>
      <c r="H19046" s="31">
        <f>G19046*'Metric Overview'!$D$11</f>
        <v>0.23805</v>
      </c>
      <c r="I19046" s="31">
        <f>G19046*'Metric Overview'!$B$11</f>
        <v>23805000</v>
      </c>
      <c r="J19046" s="32">
        <f t="shared" ref="J19046:K19046" si="19050">D19046-H19046</f>
        <v>0.3809225</v>
      </c>
      <c r="K19046" s="33">
        <f t="shared" si="19050"/>
        <v>38092250</v>
      </c>
    </row>
    <row r="19047">
      <c r="A19047" s="30">
        <f t="shared" si="6"/>
        <v>19046</v>
      </c>
      <c r="B19047" s="14">
        <f>'Metric Overview'!$D$9+('Metric Overview'!$D$10*A19047)</f>
        <v>0.142855</v>
      </c>
      <c r="C19047" s="27">
        <f t="shared" si="2"/>
        <v>14285500</v>
      </c>
      <c r="D19047" s="15">
        <f>B19047+(A19047*'Metric Overview'!$D$11)</f>
        <v>0.619005</v>
      </c>
      <c r="E19047" s="28">
        <f t="shared" si="3"/>
        <v>61900500</v>
      </c>
      <c r="F19047" s="29"/>
      <c r="G19047" s="30">
        <f t="shared" si="8"/>
        <v>9523</v>
      </c>
      <c r="H19047" s="31">
        <f>G19047*'Metric Overview'!$D$11</f>
        <v>0.238075</v>
      </c>
      <c r="I19047" s="31">
        <f>G19047*'Metric Overview'!$B$11</f>
        <v>23807500</v>
      </c>
      <c r="J19047" s="32">
        <f t="shared" ref="J19047:K19047" si="19051">D19047-H19047</f>
        <v>0.38093</v>
      </c>
      <c r="K19047" s="33">
        <f t="shared" si="19051"/>
        <v>38093000</v>
      </c>
    </row>
    <row r="19048">
      <c r="A19048" s="30">
        <f t="shared" si="6"/>
        <v>19047</v>
      </c>
      <c r="B19048" s="14">
        <f>'Metric Overview'!$D$9+('Metric Overview'!$D$10*A19048)</f>
        <v>0.1428625</v>
      </c>
      <c r="C19048" s="27">
        <f t="shared" si="2"/>
        <v>14286250</v>
      </c>
      <c r="D19048" s="15">
        <f>B19048+(A19048*'Metric Overview'!$D$11)</f>
        <v>0.6190375</v>
      </c>
      <c r="E19048" s="28">
        <f t="shared" si="3"/>
        <v>61903750</v>
      </c>
      <c r="F19048" s="29"/>
      <c r="G19048" s="30">
        <f t="shared" si="8"/>
        <v>9523</v>
      </c>
      <c r="H19048" s="31">
        <f>G19048*'Metric Overview'!$D$11</f>
        <v>0.238075</v>
      </c>
      <c r="I19048" s="31">
        <f>G19048*'Metric Overview'!$B$11</f>
        <v>23807500</v>
      </c>
      <c r="J19048" s="32">
        <f t="shared" ref="J19048:K19048" si="19052">D19048-H19048</f>
        <v>0.3809625</v>
      </c>
      <c r="K19048" s="33">
        <f t="shared" si="19052"/>
        <v>38096250</v>
      </c>
    </row>
    <row r="19049">
      <c r="A19049" s="30">
        <f t="shared" si="6"/>
        <v>19048</v>
      </c>
      <c r="B19049" s="14">
        <f>'Metric Overview'!$D$9+('Metric Overview'!$D$10*A19049)</f>
        <v>0.14287</v>
      </c>
      <c r="C19049" s="27">
        <f t="shared" si="2"/>
        <v>14287000</v>
      </c>
      <c r="D19049" s="15">
        <f>B19049+(A19049*'Metric Overview'!$D$11)</f>
        <v>0.61907</v>
      </c>
      <c r="E19049" s="28">
        <f t="shared" si="3"/>
        <v>61907000</v>
      </c>
      <c r="F19049" s="29"/>
      <c r="G19049" s="30">
        <f t="shared" si="8"/>
        <v>9524</v>
      </c>
      <c r="H19049" s="31">
        <f>G19049*'Metric Overview'!$D$11</f>
        <v>0.2381</v>
      </c>
      <c r="I19049" s="31">
        <f>G19049*'Metric Overview'!$B$11</f>
        <v>23810000</v>
      </c>
      <c r="J19049" s="32">
        <f t="shared" ref="J19049:K19049" si="19053">D19049-H19049</f>
        <v>0.38097</v>
      </c>
      <c r="K19049" s="33">
        <f t="shared" si="19053"/>
        <v>38097000</v>
      </c>
    </row>
    <row r="19050">
      <c r="A19050" s="30">
        <f t="shared" si="6"/>
        <v>19049</v>
      </c>
      <c r="B19050" s="14">
        <f>'Metric Overview'!$D$9+('Metric Overview'!$D$10*A19050)</f>
        <v>0.1428775</v>
      </c>
      <c r="C19050" s="27">
        <f t="shared" si="2"/>
        <v>14287750</v>
      </c>
      <c r="D19050" s="15">
        <f>B19050+(A19050*'Metric Overview'!$D$11)</f>
        <v>0.6191025</v>
      </c>
      <c r="E19050" s="28">
        <f t="shared" si="3"/>
        <v>61910250</v>
      </c>
      <c r="F19050" s="29"/>
      <c r="G19050" s="30">
        <f t="shared" si="8"/>
        <v>9524</v>
      </c>
      <c r="H19050" s="31">
        <f>G19050*'Metric Overview'!$D$11</f>
        <v>0.2381</v>
      </c>
      <c r="I19050" s="31">
        <f>G19050*'Metric Overview'!$B$11</f>
        <v>23810000</v>
      </c>
      <c r="J19050" s="32">
        <f t="shared" ref="J19050:K19050" si="19054">D19050-H19050</f>
        <v>0.3810025</v>
      </c>
      <c r="K19050" s="33">
        <f t="shared" si="19054"/>
        <v>38100250</v>
      </c>
    </row>
    <row r="19051">
      <c r="A19051" s="30">
        <f t="shared" si="6"/>
        <v>19050</v>
      </c>
      <c r="B19051" s="14">
        <f>'Metric Overview'!$D$9+('Metric Overview'!$D$10*A19051)</f>
        <v>0.142885</v>
      </c>
      <c r="C19051" s="27">
        <f t="shared" si="2"/>
        <v>14288500</v>
      </c>
      <c r="D19051" s="15">
        <f>B19051+(A19051*'Metric Overview'!$D$11)</f>
        <v>0.619135</v>
      </c>
      <c r="E19051" s="28">
        <f t="shared" si="3"/>
        <v>61913500</v>
      </c>
      <c r="F19051" s="29"/>
      <c r="G19051" s="30">
        <f t="shared" si="8"/>
        <v>9525</v>
      </c>
      <c r="H19051" s="31">
        <f>G19051*'Metric Overview'!$D$11</f>
        <v>0.238125</v>
      </c>
      <c r="I19051" s="31">
        <f>G19051*'Metric Overview'!$B$11</f>
        <v>23812500</v>
      </c>
      <c r="J19051" s="32">
        <f t="shared" ref="J19051:K19051" si="19055">D19051-H19051</f>
        <v>0.38101</v>
      </c>
      <c r="K19051" s="33">
        <f t="shared" si="19055"/>
        <v>38101000</v>
      </c>
    </row>
    <row r="19052">
      <c r="A19052" s="30">
        <f t="shared" si="6"/>
        <v>19051</v>
      </c>
      <c r="B19052" s="14">
        <f>'Metric Overview'!$D$9+('Metric Overview'!$D$10*A19052)</f>
        <v>0.1428925</v>
      </c>
      <c r="C19052" s="27">
        <f t="shared" si="2"/>
        <v>14289250</v>
      </c>
      <c r="D19052" s="15">
        <f>B19052+(A19052*'Metric Overview'!$D$11)</f>
        <v>0.6191675</v>
      </c>
      <c r="E19052" s="28">
        <f t="shared" si="3"/>
        <v>61916750</v>
      </c>
      <c r="F19052" s="29"/>
      <c r="G19052" s="30">
        <f t="shared" si="8"/>
        <v>9525</v>
      </c>
      <c r="H19052" s="31">
        <f>G19052*'Metric Overview'!$D$11</f>
        <v>0.238125</v>
      </c>
      <c r="I19052" s="31">
        <f>G19052*'Metric Overview'!$B$11</f>
        <v>23812500</v>
      </c>
      <c r="J19052" s="32">
        <f t="shared" ref="J19052:K19052" si="19056">D19052-H19052</f>
        <v>0.3810425</v>
      </c>
      <c r="K19052" s="33">
        <f t="shared" si="19056"/>
        <v>38104250</v>
      </c>
    </row>
    <row r="19053">
      <c r="A19053" s="30">
        <f t="shared" si="6"/>
        <v>19052</v>
      </c>
      <c r="B19053" s="14">
        <f>'Metric Overview'!$D$9+('Metric Overview'!$D$10*A19053)</f>
        <v>0.1429</v>
      </c>
      <c r="C19053" s="27">
        <f t="shared" si="2"/>
        <v>14290000</v>
      </c>
      <c r="D19053" s="15">
        <f>B19053+(A19053*'Metric Overview'!$D$11)</f>
        <v>0.6192</v>
      </c>
      <c r="E19053" s="28">
        <f t="shared" si="3"/>
        <v>61920000</v>
      </c>
      <c r="F19053" s="29"/>
      <c r="G19053" s="30">
        <f t="shared" si="8"/>
        <v>9526</v>
      </c>
      <c r="H19053" s="31">
        <f>G19053*'Metric Overview'!$D$11</f>
        <v>0.23815</v>
      </c>
      <c r="I19053" s="31">
        <f>G19053*'Metric Overview'!$B$11</f>
        <v>23815000</v>
      </c>
      <c r="J19053" s="32">
        <f t="shared" ref="J19053:K19053" si="19057">D19053-H19053</f>
        <v>0.38105</v>
      </c>
      <c r="K19053" s="33">
        <f t="shared" si="19057"/>
        <v>38105000</v>
      </c>
    </row>
    <row r="19054">
      <c r="A19054" s="30">
        <f t="shared" si="6"/>
        <v>19053</v>
      </c>
      <c r="B19054" s="14">
        <f>'Metric Overview'!$D$9+('Metric Overview'!$D$10*A19054)</f>
        <v>0.1429075</v>
      </c>
      <c r="C19054" s="27">
        <f t="shared" si="2"/>
        <v>14290750</v>
      </c>
      <c r="D19054" s="15">
        <f>B19054+(A19054*'Metric Overview'!$D$11)</f>
        <v>0.6192325</v>
      </c>
      <c r="E19054" s="28">
        <f t="shared" si="3"/>
        <v>61923250</v>
      </c>
      <c r="F19054" s="29"/>
      <c r="G19054" s="30">
        <f t="shared" si="8"/>
        <v>9526</v>
      </c>
      <c r="H19054" s="31">
        <f>G19054*'Metric Overview'!$D$11</f>
        <v>0.23815</v>
      </c>
      <c r="I19054" s="31">
        <f>G19054*'Metric Overview'!$B$11</f>
        <v>23815000</v>
      </c>
      <c r="J19054" s="32">
        <f t="shared" ref="J19054:K19054" si="19058">D19054-H19054</f>
        <v>0.3810825</v>
      </c>
      <c r="K19054" s="33">
        <f t="shared" si="19058"/>
        <v>38108250</v>
      </c>
    </row>
    <row r="19055">
      <c r="A19055" s="30">
        <f t="shared" si="6"/>
        <v>19054</v>
      </c>
      <c r="B19055" s="14">
        <f>'Metric Overview'!$D$9+('Metric Overview'!$D$10*A19055)</f>
        <v>0.142915</v>
      </c>
      <c r="C19055" s="27">
        <f t="shared" si="2"/>
        <v>14291500</v>
      </c>
      <c r="D19055" s="15">
        <f>B19055+(A19055*'Metric Overview'!$D$11)</f>
        <v>0.619265</v>
      </c>
      <c r="E19055" s="28">
        <f t="shared" si="3"/>
        <v>61926500</v>
      </c>
      <c r="F19055" s="29"/>
      <c r="G19055" s="30">
        <f t="shared" si="8"/>
        <v>9527</v>
      </c>
      <c r="H19055" s="31">
        <f>G19055*'Metric Overview'!$D$11</f>
        <v>0.238175</v>
      </c>
      <c r="I19055" s="31">
        <f>G19055*'Metric Overview'!$B$11</f>
        <v>23817500</v>
      </c>
      <c r="J19055" s="32">
        <f t="shared" ref="J19055:K19055" si="19059">D19055-H19055</f>
        <v>0.38109</v>
      </c>
      <c r="K19055" s="33">
        <f t="shared" si="19059"/>
        <v>38109000</v>
      </c>
    </row>
    <row r="19056">
      <c r="A19056" s="30">
        <f t="shared" si="6"/>
        <v>19055</v>
      </c>
      <c r="B19056" s="14">
        <f>'Metric Overview'!$D$9+('Metric Overview'!$D$10*A19056)</f>
        <v>0.1429225</v>
      </c>
      <c r="C19056" s="27">
        <f t="shared" si="2"/>
        <v>14292250</v>
      </c>
      <c r="D19056" s="15">
        <f>B19056+(A19056*'Metric Overview'!$D$11)</f>
        <v>0.6192975</v>
      </c>
      <c r="E19056" s="28">
        <f t="shared" si="3"/>
        <v>61929750</v>
      </c>
      <c r="F19056" s="29"/>
      <c r="G19056" s="30">
        <f t="shared" si="8"/>
        <v>9527</v>
      </c>
      <c r="H19056" s="31">
        <f>G19056*'Metric Overview'!$D$11</f>
        <v>0.238175</v>
      </c>
      <c r="I19056" s="31">
        <f>G19056*'Metric Overview'!$B$11</f>
        <v>23817500</v>
      </c>
      <c r="J19056" s="32">
        <f t="shared" ref="J19056:K19056" si="19060">D19056-H19056</f>
        <v>0.3811225</v>
      </c>
      <c r="K19056" s="33">
        <f t="shared" si="19060"/>
        <v>38112250</v>
      </c>
    </row>
    <row r="19057">
      <c r="A19057" s="30">
        <f t="shared" si="6"/>
        <v>19056</v>
      </c>
      <c r="B19057" s="14">
        <f>'Metric Overview'!$D$9+('Metric Overview'!$D$10*A19057)</f>
        <v>0.14293</v>
      </c>
      <c r="C19057" s="27">
        <f t="shared" si="2"/>
        <v>14293000</v>
      </c>
      <c r="D19057" s="15">
        <f>B19057+(A19057*'Metric Overview'!$D$11)</f>
        <v>0.61933</v>
      </c>
      <c r="E19057" s="28">
        <f t="shared" si="3"/>
        <v>61933000</v>
      </c>
      <c r="F19057" s="29"/>
      <c r="G19057" s="30">
        <f t="shared" si="8"/>
        <v>9528</v>
      </c>
      <c r="H19057" s="31">
        <f>G19057*'Metric Overview'!$D$11</f>
        <v>0.2382</v>
      </c>
      <c r="I19057" s="31">
        <f>G19057*'Metric Overview'!$B$11</f>
        <v>23820000</v>
      </c>
      <c r="J19057" s="32">
        <f t="shared" ref="J19057:K19057" si="19061">D19057-H19057</f>
        <v>0.38113</v>
      </c>
      <c r="K19057" s="33">
        <f t="shared" si="19061"/>
        <v>38113000</v>
      </c>
    </row>
    <row r="19058">
      <c r="A19058" s="30">
        <f t="shared" si="6"/>
        <v>19057</v>
      </c>
      <c r="B19058" s="14">
        <f>'Metric Overview'!$D$9+('Metric Overview'!$D$10*A19058)</f>
        <v>0.1429375</v>
      </c>
      <c r="C19058" s="27">
        <f t="shared" si="2"/>
        <v>14293750</v>
      </c>
      <c r="D19058" s="15">
        <f>B19058+(A19058*'Metric Overview'!$D$11)</f>
        <v>0.6193625</v>
      </c>
      <c r="E19058" s="28">
        <f t="shared" si="3"/>
        <v>61936250</v>
      </c>
      <c r="F19058" s="29"/>
      <c r="G19058" s="30">
        <f t="shared" si="8"/>
        <v>9528</v>
      </c>
      <c r="H19058" s="31">
        <f>G19058*'Metric Overview'!$D$11</f>
        <v>0.2382</v>
      </c>
      <c r="I19058" s="31">
        <f>G19058*'Metric Overview'!$B$11</f>
        <v>23820000</v>
      </c>
      <c r="J19058" s="32">
        <f t="shared" ref="J19058:K19058" si="19062">D19058-H19058</f>
        <v>0.3811625</v>
      </c>
      <c r="K19058" s="33">
        <f t="shared" si="19062"/>
        <v>38116250</v>
      </c>
    </row>
    <row r="19059">
      <c r="A19059" s="30">
        <f t="shared" si="6"/>
        <v>19058</v>
      </c>
      <c r="B19059" s="14">
        <f>'Metric Overview'!$D$9+('Metric Overview'!$D$10*A19059)</f>
        <v>0.142945</v>
      </c>
      <c r="C19059" s="27">
        <f t="shared" si="2"/>
        <v>14294500</v>
      </c>
      <c r="D19059" s="15">
        <f>B19059+(A19059*'Metric Overview'!$D$11)</f>
        <v>0.619395</v>
      </c>
      <c r="E19059" s="28">
        <f t="shared" si="3"/>
        <v>61939500</v>
      </c>
      <c r="F19059" s="29"/>
      <c r="G19059" s="30">
        <f t="shared" si="8"/>
        <v>9529</v>
      </c>
      <c r="H19059" s="31">
        <f>G19059*'Metric Overview'!$D$11</f>
        <v>0.238225</v>
      </c>
      <c r="I19059" s="31">
        <f>G19059*'Metric Overview'!$B$11</f>
        <v>23822500</v>
      </c>
      <c r="J19059" s="32">
        <f t="shared" ref="J19059:K19059" si="19063">D19059-H19059</f>
        <v>0.38117</v>
      </c>
      <c r="K19059" s="33">
        <f t="shared" si="19063"/>
        <v>38117000</v>
      </c>
    </row>
    <row r="19060">
      <c r="A19060" s="30">
        <f t="shared" si="6"/>
        <v>19059</v>
      </c>
      <c r="B19060" s="14">
        <f>'Metric Overview'!$D$9+('Metric Overview'!$D$10*A19060)</f>
        <v>0.1429525</v>
      </c>
      <c r="C19060" s="27">
        <f t="shared" si="2"/>
        <v>14295250</v>
      </c>
      <c r="D19060" s="15">
        <f>B19060+(A19060*'Metric Overview'!$D$11)</f>
        <v>0.6194275</v>
      </c>
      <c r="E19060" s="28">
        <f t="shared" si="3"/>
        <v>61942750</v>
      </c>
      <c r="F19060" s="29"/>
      <c r="G19060" s="30">
        <f t="shared" si="8"/>
        <v>9529</v>
      </c>
      <c r="H19060" s="31">
        <f>G19060*'Metric Overview'!$D$11</f>
        <v>0.238225</v>
      </c>
      <c r="I19060" s="31">
        <f>G19060*'Metric Overview'!$B$11</f>
        <v>23822500</v>
      </c>
      <c r="J19060" s="32">
        <f t="shared" ref="J19060:K19060" si="19064">D19060-H19060</f>
        <v>0.3812025</v>
      </c>
      <c r="K19060" s="33">
        <f t="shared" si="19064"/>
        <v>38120250</v>
      </c>
    </row>
    <row r="19061">
      <c r="A19061" s="30">
        <f t="shared" si="6"/>
        <v>19060</v>
      </c>
      <c r="B19061" s="14">
        <f>'Metric Overview'!$D$9+('Metric Overview'!$D$10*A19061)</f>
        <v>0.14296</v>
      </c>
      <c r="C19061" s="27">
        <f t="shared" si="2"/>
        <v>14296000</v>
      </c>
      <c r="D19061" s="15">
        <f>B19061+(A19061*'Metric Overview'!$D$11)</f>
        <v>0.61946</v>
      </c>
      <c r="E19061" s="28">
        <f t="shared" si="3"/>
        <v>61946000</v>
      </c>
      <c r="F19061" s="29"/>
      <c r="G19061" s="30">
        <f t="shared" si="8"/>
        <v>9530</v>
      </c>
      <c r="H19061" s="31">
        <f>G19061*'Metric Overview'!$D$11</f>
        <v>0.23825</v>
      </c>
      <c r="I19061" s="31">
        <f>G19061*'Metric Overview'!$B$11</f>
        <v>23825000</v>
      </c>
      <c r="J19061" s="32">
        <f t="shared" ref="J19061:K19061" si="19065">D19061-H19061</f>
        <v>0.38121</v>
      </c>
      <c r="K19061" s="33">
        <f t="shared" si="19065"/>
        <v>38121000</v>
      </c>
    </row>
    <row r="19062">
      <c r="A19062" s="30">
        <f t="shared" si="6"/>
        <v>19061</v>
      </c>
      <c r="B19062" s="14">
        <f>'Metric Overview'!$D$9+('Metric Overview'!$D$10*A19062)</f>
        <v>0.1429675</v>
      </c>
      <c r="C19062" s="27">
        <f t="shared" si="2"/>
        <v>14296750</v>
      </c>
      <c r="D19062" s="15">
        <f>B19062+(A19062*'Metric Overview'!$D$11)</f>
        <v>0.6194925</v>
      </c>
      <c r="E19062" s="28">
        <f t="shared" si="3"/>
        <v>61949250</v>
      </c>
      <c r="F19062" s="29"/>
      <c r="G19062" s="30">
        <f t="shared" si="8"/>
        <v>9530</v>
      </c>
      <c r="H19062" s="31">
        <f>G19062*'Metric Overview'!$D$11</f>
        <v>0.23825</v>
      </c>
      <c r="I19062" s="31">
        <f>G19062*'Metric Overview'!$B$11</f>
        <v>23825000</v>
      </c>
      <c r="J19062" s="32">
        <f t="shared" ref="J19062:K19062" si="19066">D19062-H19062</f>
        <v>0.3812425</v>
      </c>
      <c r="K19062" s="33">
        <f t="shared" si="19066"/>
        <v>38124250</v>
      </c>
    </row>
    <row r="19063">
      <c r="A19063" s="30">
        <f t="shared" si="6"/>
        <v>19062</v>
      </c>
      <c r="B19063" s="14">
        <f>'Metric Overview'!$D$9+('Metric Overview'!$D$10*A19063)</f>
        <v>0.142975</v>
      </c>
      <c r="C19063" s="27">
        <f t="shared" si="2"/>
        <v>14297500</v>
      </c>
      <c r="D19063" s="15">
        <f>B19063+(A19063*'Metric Overview'!$D$11)</f>
        <v>0.619525</v>
      </c>
      <c r="E19063" s="28">
        <f t="shared" si="3"/>
        <v>61952500</v>
      </c>
      <c r="F19063" s="29"/>
      <c r="G19063" s="30">
        <f t="shared" si="8"/>
        <v>9531</v>
      </c>
      <c r="H19063" s="31">
        <f>G19063*'Metric Overview'!$D$11</f>
        <v>0.238275</v>
      </c>
      <c r="I19063" s="31">
        <f>G19063*'Metric Overview'!$B$11</f>
        <v>23827500</v>
      </c>
      <c r="J19063" s="32">
        <f t="shared" ref="J19063:K19063" si="19067">D19063-H19063</f>
        <v>0.38125</v>
      </c>
      <c r="K19063" s="33">
        <f t="shared" si="19067"/>
        <v>38125000</v>
      </c>
    </row>
    <row r="19064">
      <c r="A19064" s="30">
        <f t="shared" si="6"/>
        <v>19063</v>
      </c>
      <c r="B19064" s="14">
        <f>'Metric Overview'!$D$9+('Metric Overview'!$D$10*A19064)</f>
        <v>0.1429825</v>
      </c>
      <c r="C19064" s="27">
        <f t="shared" si="2"/>
        <v>14298250</v>
      </c>
      <c r="D19064" s="15">
        <f>B19064+(A19064*'Metric Overview'!$D$11)</f>
        <v>0.6195575</v>
      </c>
      <c r="E19064" s="28">
        <f t="shared" si="3"/>
        <v>61955750</v>
      </c>
      <c r="F19064" s="29"/>
      <c r="G19064" s="30">
        <f t="shared" si="8"/>
        <v>9531</v>
      </c>
      <c r="H19064" s="31">
        <f>G19064*'Metric Overview'!$D$11</f>
        <v>0.238275</v>
      </c>
      <c r="I19064" s="31">
        <f>G19064*'Metric Overview'!$B$11</f>
        <v>23827500</v>
      </c>
      <c r="J19064" s="32">
        <f t="shared" ref="J19064:K19064" si="19068">D19064-H19064</f>
        <v>0.3812825</v>
      </c>
      <c r="K19064" s="33">
        <f t="shared" si="19068"/>
        <v>38128250</v>
      </c>
    </row>
    <row r="19065">
      <c r="A19065" s="30">
        <f t="shared" si="6"/>
        <v>19064</v>
      </c>
      <c r="B19065" s="14">
        <f>'Metric Overview'!$D$9+('Metric Overview'!$D$10*A19065)</f>
        <v>0.14299</v>
      </c>
      <c r="C19065" s="27">
        <f t="shared" si="2"/>
        <v>14299000</v>
      </c>
      <c r="D19065" s="15">
        <f>B19065+(A19065*'Metric Overview'!$D$11)</f>
        <v>0.61959</v>
      </c>
      <c r="E19065" s="28">
        <f t="shared" si="3"/>
        <v>61959000</v>
      </c>
      <c r="F19065" s="29"/>
      <c r="G19065" s="30">
        <f t="shared" si="8"/>
        <v>9532</v>
      </c>
      <c r="H19065" s="31">
        <f>G19065*'Metric Overview'!$D$11</f>
        <v>0.2383</v>
      </c>
      <c r="I19065" s="31">
        <f>G19065*'Metric Overview'!$B$11</f>
        <v>23830000</v>
      </c>
      <c r="J19065" s="32">
        <f t="shared" ref="J19065:K19065" si="19069">D19065-H19065</f>
        <v>0.38129</v>
      </c>
      <c r="K19065" s="33">
        <f t="shared" si="19069"/>
        <v>38129000</v>
      </c>
    </row>
    <row r="19066">
      <c r="A19066" s="30">
        <f t="shared" si="6"/>
        <v>19065</v>
      </c>
      <c r="B19066" s="14">
        <f>'Metric Overview'!$D$9+('Metric Overview'!$D$10*A19066)</f>
        <v>0.1429975</v>
      </c>
      <c r="C19066" s="27">
        <f t="shared" si="2"/>
        <v>14299750</v>
      </c>
      <c r="D19066" s="15">
        <f>B19066+(A19066*'Metric Overview'!$D$11)</f>
        <v>0.6196225</v>
      </c>
      <c r="E19066" s="28">
        <f t="shared" si="3"/>
        <v>61962250</v>
      </c>
      <c r="F19066" s="29"/>
      <c r="G19066" s="30">
        <f t="shared" si="8"/>
        <v>9532</v>
      </c>
      <c r="H19066" s="31">
        <f>G19066*'Metric Overview'!$D$11</f>
        <v>0.2383</v>
      </c>
      <c r="I19066" s="31">
        <f>G19066*'Metric Overview'!$B$11</f>
        <v>23830000</v>
      </c>
      <c r="J19066" s="32">
        <f t="shared" ref="J19066:K19066" si="19070">D19066-H19066</f>
        <v>0.3813225</v>
      </c>
      <c r="K19066" s="33">
        <f t="shared" si="19070"/>
        <v>38132250</v>
      </c>
    </row>
    <row r="19067">
      <c r="A19067" s="30">
        <f t="shared" si="6"/>
        <v>19066</v>
      </c>
      <c r="B19067" s="14">
        <f>'Metric Overview'!$D$9+('Metric Overview'!$D$10*A19067)</f>
        <v>0.143005</v>
      </c>
      <c r="C19067" s="27">
        <f t="shared" si="2"/>
        <v>14300500</v>
      </c>
      <c r="D19067" s="15">
        <f>B19067+(A19067*'Metric Overview'!$D$11)</f>
        <v>0.619655</v>
      </c>
      <c r="E19067" s="28">
        <f t="shared" si="3"/>
        <v>61965500</v>
      </c>
      <c r="F19067" s="29"/>
      <c r="G19067" s="30">
        <f t="shared" si="8"/>
        <v>9533</v>
      </c>
      <c r="H19067" s="31">
        <f>G19067*'Metric Overview'!$D$11</f>
        <v>0.238325</v>
      </c>
      <c r="I19067" s="31">
        <f>G19067*'Metric Overview'!$B$11</f>
        <v>23832500</v>
      </c>
      <c r="J19067" s="32">
        <f t="shared" ref="J19067:K19067" si="19071">D19067-H19067</f>
        <v>0.38133</v>
      </c>
      <c r="K19067" s="33">
        <f t="shared" si="19071"/>
        <v>38133000</v>
      </c>
    </row>
    <row r="19068">
      <c r="A19068" s="30">
        <f t="shared" si="6"/>
        <v>19067</v>
      </c>
      <c r="B19068" s="14">
        <f>'Metric Overview'!$D$9+('Metric Overview'!$D$10*A19068)</f>
        <v>0.1430125</v>
      </c>
      <c r="C19068" s="27">
        <f t="shared" si="2"/>
        <v>14301250</v>
      </c>
      <c r="D19068" s="15">
        <f>B19068+(A19068*'Metric Overview'!$D$11)</f>
        <v>0.6196875</v>
      </c>
      <c r="E19068" s="28">
        <f t="shared" si="3"/>
        <v>61968750</v>
      </c>
      <c r="F19068" s="29"/>
      <c r="G19068" s="30">
        <f t="shared" si="8"/>
        <v>9533</v>
      </c>
      <c r="H19068" s="31">
        <f>G19068*'Metric Overview'!$D$11</f>
        <v>0.238325</v>
      </c>
      <c r="I19068" s="31">
        <f>G19068*'Metric Overview'!$B$11</f>
        <v>23832500</v>
      </c>
      <c r="J19068" s="32">
        <f t="shared" ref="J19068:K19068" si="19072">D19068-H19068</f>
        <v>0.3813625</v>
      </c>
      <c r="K19068" s="33">
        <f t="shared" si="19072"/>
        <v>38136250</v>
      </c>
    </row>
    <row r="19069">
      <c r="A19069" s="30">
        <f t="shared" si="6"/>
        <v>19068</v>
      </c>
      <c r="B19069" s="14">
        <f>'Metric Overview'!$D$9+('Metric Overview'!$D$10*A19069)</f>
        <v>0.14302</v>
      </c>
      <c r="C19069" s="27">
        <f t="shared" si="2"/>
        <v>14302000</v>
      </c>
      <c r="D19069" s="15">
        <f>B19069+(A19069*'Metric Overview'!$D$11)</f>
        <v>0.61972</v>
      </c>
      <c r="E19069" s="28">
        <f t="shared" si="3"/>
        <v>61972000</v>
      </c>
      <c r="F19069" s="29"/>
      <c r="G19069" s="30">
        <f t="shared" si="8"/>
        <v>9534</v>
      </c>
      <c r="H19069" s="31">
        <f>G19069*'Metric Overview'!$D$11</f>
        <v>0.23835</v>
      </c>
      <c r="I19069" s="31">
        <f>G19069*'Metric Overview'!$B$11</f>
        <v>23835000</v>
      </c>
      <c r="J19069" s="32">
        <f t="shared" ref="J19069:K19069" si="19073">D19069-H19069</f>
        <v>0.38137</v>
      </c>
      <c r="K19069" s="33">
        <f t="shared" si="19073"/>
        <v>38137000</v>
      </c>
    </row>
    <row r="19070">
      <c r="A19070" s="30">
        <f t="shared" si="6"/>
        <v>19069</v>
      </c>
      <c r="B19070" s="14">
        <f>'Metric Overview'!$D$9+('Metric Overview'!$D$10*A19070)</f>
        <v>0.1430275</v>
      </c>
      <c r="C19070" s="27">
        <f t="shared" si="2"/>
        <v>14302750</v>
      </c>
      <c r="D19070" s="15">
        <f>B19070+(A19070*'Metric Overview'!$D$11)</f>
        <v>0.6197525</v>
      </c>
      <c r="E19070" s="28">
        <f t="shared" si="3"/>
        <v>61975250</v>
      </c>
      <c r="F19070" s="29"/>
      <c r="G19070" s="30">
        <f t="shared" si="8"/>
        <v>9534</v>
      </c>
      <c r="H19070" s="31">
        <f>G19070*'Metric Overview'!$D$11</f>
        <v>0.23835</v>
      </c>
      <c r="I19070" s="31">
        <f>G19070*'Metric Overview'!$B$11</f>
        <v>23835000</v>
      </c>
      <c r="J19070" s="32">
        <f t="shared" ref="J19070:K19070" si="19074">D19070-H19070</f>
        <v>0.3814025</v>
      </c>
      <c r="K19070" s="33">
        <f t="shared" si="19074"/>
        <v>38140250</v>
      </c>
    </row>
    <row r="19071">
      <c r="A19071" s="30">
        <f t="shared" si="6"/>
        <v>19070</v>
      </c>
      <c r="B19071" s="14">
        <f>'Metric Overview'!$D$9+('Metric Overview'!$D$10*A19071)</f>
        <v>0.143035</v>
      </c>
      <c r="C19071" s="27">
        <f t="shared" si="2"/>
        <v>14303500</v>
      </c>
      <c r="D19071" s="15">
        <f>B19071+(A19071*'Metric Overview'!$D$11)</f>
        <v>0.619785</v>
      </c>
      <c r="E19071" s="28">
        <f t="shared" si="3"/>
        <v>61978500</v>
      </c>
      <c r="F19071" s="29"/>
      <c r="G19071" s="30">
        <f t="shared" si="8"/>
        <v>9535</v>
      </c>
      <c r="H19071" s="31">
        <f>G19071*'Metric Overview'!$D$11</f>
        <v>0.238375</v>
      </c>
      <c r="I19071" s="31">
        <f>G19071*'Metric Overview'!$B$11</f>
        <v>23837500</v>
      </c>
      <c r="J19071" s="32">
        <f t="shared" ref="J19071:K19071" si="19075">D19071-H19071</f>
        <v>0.38141</v>
      </c>
      <c r="K19071" s="33">
        <f t="shared" si="19075"/>
        <v>38141000</v>
      </c>
    </row>
    <row r="19072">
      <c r="A19072" s="30">
        <f t="shared" si="6"/>
        <v>19071</v>
      </c>
      <c r="B19072" s="14">
        <f>'Metric Overview'!$D$9+('Metric Overview'!$D$10*A19072)</f>
        <v>0.1430425</v>
      </c>
      <c r="C19072" s="27">
        <f t="shared" si="2"/>
        <v>14304250</v>
      </c>
      <c r="D19072" s="15">
        <f>B19072+(A19072*'Metric Overview'!$D$11)</f>
        <v>0.6198175</v>
      </c>
      <c r="E19072" s="28">
        <f t="shared" si="3"/>
        <v>61981750</v>
      </c>
      <c r="F19072" s="29"/>
      <c r="G19072" s="30">
        <f t="shared" si="8"/>
        <v>9535</v>
      </c>
      <c r="H19072" s="31">
        <f>G19072*'Metric Overview'!$D$11</f>
        <v>0.238375</v>
      </c>
      <c r="I19072" s="31">
        <f>G19072*'Metric Overview'!$B$11</f>
        <v>23837500</v>
      </c>
      <c r="J19072" s="32">
        <f t="shared" ref="J19072:K19072" si="19076">D19072-H19072</f>
        <v>0.3814425</v>
      </c>
      <c r="K19072" s="33">
        <f t="shared" si="19076"/>
        <v>38144250</v>
      </c>
    </row>
    <row r="19073">
      <c r="A19073" s="30">
        <f t="shared" si="6"/>
        <v>19072</v>
      </c>
      <c r="B19073" s="14">
        <f>'Metric Overview'!$D$9+('Metric Overview'!$D$10*A19073)</f>
        <v>0.14305</v>
      </c>
      <c r="C19073" s="27">
        <f t="shared" si="2"/>
        <v>14305000</v>
      </c>
      <c r="D19073" s="15">
        <f>B19073+(A19073*'Metric Overview'!$D$11)</f>
        <v>0.61985</v>
      </c>
      <c r="E19073" s="28">
        <f t="shared" si="3"/>
        <v>61985000</v>
      </c>
      <c r="F19073" s="29"/>
      <c r="G19073" s="30">
        <f t="shared" si="8"/>
        <v>9536</v>
      </c>
      <c r="H19073" s="31">
        <f>G19073*'Metric Overview'!$D$11</f>
        <v>0.2384</v>
      </c>
      <c r="I19073" s="31">
        <f>G19073*'Metric Overview'!$B$11</f>
        <v>23840000</v>
      </c>
      <c r="J19073" s="32">
        <f t="shared" ref="J19073:K19073" si="19077">D19073-H19073</f>
        <v>0.38145</v>
      </c>
      <c r="K19073" s="33">
        <f t="shared" si="19077"/>
        <v>38145000</v>
      </c>
    </row>
    <row r="19074">
      <c r="A19074" s="30">
        <f t="shared" si="6"/>
        <v>19073</v>
      </c>
      <c r="B19074" s="14">
        <f>'Metric Overview'!$D$9+('Metric Overview'!$D$10*A19074)</f>
        <v>0.1430575</v>
      </c>
      <c r="C19074" s="27">
        <f t="shared" si="2"/>
        <v>14305750</v>
      </c>
      <c r="D19074" s="15">
        <f>B19074+(A19074*'Metric Overview'!$D$11)</f>
        <v>0.6198825</v>
      </c>
      <c r="E19074" s="28">
        <f t="shared" si="3"/>
        <v>61988250</v>
      </c>
      <c r="F19074" s="29"/>
      <c r="G19074" s="30">
        <f t="shared" si="8"/>
        <v>9536</v>
      </c>
      <c r="H19074" s="31">
        <f>G19074*'Metric Overview'!$D$11</f>
        <v>0.2384</v>
      </c>
      <c r="I19074" s="31">
        <f>G19074*'Metric Overview'!$B$11</f>
        <v>23840000</v>
      </c>
      <c r="J19074" s="32">
        <f t="shared" ref="J19074:K19074" si="19078">D19074-H19074</f>
        <v>0.3814825</v>
      </c>
      <c r="K19074" s="33">
        <f t="shared" si="19078"/>
        <v>38148250</v>
      </c>
    </row>
    <row r="19075">
      <c r="A19075" s="30">
        <f t="shared" si="6"/>
        <v>19074</v>
      </c>
      <c r="B19075" s="14">
        <f>'Metric Overview'!$D$9+('Metric Overview'!$D$10*A19075)</f>
        <v>0.143065</v>
      </c>
      <c r="C19075" s="27">
        <f t="shared" si="2"/>
        <v>14306500</v>
      </c>
      <c r="D19075" s="15">
        <f>B19075+(A19075*'Metric Overview'!$D$11)</f>
        <v>0.619915</v>
      </c>
      <c r="E19075" s="28">
        <f t="shared" si="3"/>
        <v>61991500</v>
      </c>
      <c r="F19075" s="29"/>
      <c r="G19075" s="30">
        <f t="shared" si="8"/>
        <v>9537</v>
      </c>
      <c r="H19075" s="31">
        <f>G19075*'Metric Overview'!$D$11</f>
        <v>0.238425</v>
      </c>
      <c r="I19075" s="31">
        <f>G19075*'Metric Overview'!$B$11</f>
        <v>23842500</v>
      </c>
      <c r="J19075" s="32">
        <f t="shared" ref="J19075:K19075" si="19079">D19075-H19075</f>
        <v>0.38149</v>
      </c>
      <c r="K19075" s="33">
        <f t="shared" si="19079"/>
        <v>38149000</v>
      </c>
    </row>
    <row r="19076">
      <c r="A19076" s="30">
        <f t="shared" si="6"/>
        <v>19075</v>
      </c>
      <c r="B19076" s="14">
        <f>'Metric Overview'!$D$9+('Metric Overview'!$D$10*A19076)</f>
        <v>0.1430725</v>
      </c>
      <c r="C19076" s="27">
        <f t="shared" si="2"/>
        <v>14307250</v>
      </c>
      <c r="D19076" s="15">
        <f>B19076+(A19076*'Metric Overview'!$D$11)</f>
        <v>0.6199475</v>
      </c>
      <c r="E19076" s="28">
        <f t="shared" si="3"/>
        <v>61994750</v>
      </c>
      <c r="F19076" s="29"/>
      <c r="G19076" s="30">
        <f t="shared" si="8"/>
        <v>9537</v>
      </c>
      <c r="H19076" s="31">
        <f>G19076*'Metric Overview'!$D$11</f>
        <v>0.238425</v>
      </c>
      <c r="I19076" s="31">
        <f>G19076*'Metric Overview'!$B$11</f>
        <v>23842500</v>
      </c>
      <c r="J19076" s="32">
        <f t="shared" ref="J19076:K19076" si="19080">D19076-H19076</f>
        <v>0.3815225</v>
      </c>
      <c r="K19076" s="33">
        <f t="shared" si="19080"/>
        <v>38152250</v>
      </c>
    </row>
    <row r="19077">
      <c r="A19077" s="30">
        <f t="shared" si="6"/>
        <v>19076</v>
      </c>
      <c r="B19077" s="14">
        <f>'Metric Overview'!$D$9+('Metric Overview'!$D$10*A19077)</f>
        <v>0.14308</v>
      </c>
      <c r="C19077" s="27">
        <f t="shared" si="2"/>
        <v>14308000</v>
      </c>
      <c r="D19077" s="15">
        <f>B19077+(A19077*'Metric Overview'!$D$11)</f>
        <v>0.61998</v>
      </c>
      <c r="E19077" s="28">
        <f t="shared" si="3"/>
        <v>61998000</v>
      </c>
      <c r="F19077" s="29"/>
      <c r="G19077" s="30">
        <f t="shared" si="8"/>
        <v>9538</v>
      </c>
      <c r="H19077" s="31">
        <f>G19077*'Metric Overview'!$D$11</f>
        <v>0.23845</v>
      </c>
      <c r="I19077" s="31">
        <f>G19077*'Metric Overview'!$B$11</f>
        <v>23845000</v>
      </c>
      <c r="J19077" s="32">
        <f t="shared" ref="J19077:K19077" si="19081">D19077-H19077</f>
        <v>0.38153</v>
      </c>
      <c r="K19077" s="33">
        <f t="shared" si="19081"/>
        <v>38153000</v>
      </c>
    </row>
    <row r="19078">
      <c r="A19078" s="30">
        <f t="shared" si="6"/>
        <v>19077</v>
      </c>
      <c r="B19078" s="14">
        <f>'Metric Overview'!$D$9+('Metric Overview'!$D$10*A19078)</f>
        <v>0.1430875</v>
      </c>
      <c r="C19078" s="27">
        <f t="shared" si="2"/>
        <v>14308750</v>
      </c>
      <c r="D19078" s="15">
        <f>B19078+(A19078*'Metric Overview'!$D$11)</f>
        <v>0.6200125</v>
      </c>
      <c r="E19078" s="28">
        <f t="shared" si="3"/>
        <v>62001250</v>
      </c>
      <c r="F19078" s="29"/>
      <c r="G19078" s="30">
        <f t="shared" si="8"/>
        <v>9538</v>
      </c>
      <c r="H19078" s="31">
        <f>G19078*'Metric Overview'!$D$11</f>
        <v>0.23845</v>
      </c>
      <c r="I19078" s="31">
        <f>G19078*'Metric Overview'!$B$11</f>
        <v>23845000</v>
      </c>
      <c r="J19078" s="32">
        <f t="shared" ref="J19078:K19078" si="19082">D19078-H19078</f>
        <v>0.3815625</v>
      </c>
      <c r="K19078" s="33">
        <f t="shared" si="19082"/>
        <v>38156250</v>
      </c>
    </row>
    <row r="19079">
      <c r="A19079" s="30">
        <f t="shared" si="6"/>
        <v>19078</v>
      </c>
      <c r="B19079" s="14">
        <f>'Metric Overview'!$D$9+('Metric Overview'!$D$10*A19079)</f>
        <v>0.143095</v>
      </c>
      <c r="C19079" s="27">
        <f t="shared" si="2"/>
        <v>14309500</v>
      </c>
      <c r="D19079" s="15">
        <f>B19079+(A19079*'Metric Overview'!$D$11)</f>
        <v>0.620045</v>
      </c>
      <c r="E19079" s="28">
        <f t="shared" si="3"/>
        <v>62004500</v>
      </c>
      <c r="F19079" s="29"/>
      <c r="G19079" s="30">
        <f t="shared" si="8"/>
        <v>9539</v>
      </c>
      <c r="H19079" s="31">
        <f>G19079*'Metric Overview'!$D$11</f>
        <v>0.238475</v>
      </c>
      <c r="I19079" s="31">
        <f>G19079*'Metric Overview'!$B$11</f>
        <v>23847500</v>
      </c>
      <c r="J19079" s="32">
        <f t="shared" ref="J19079:K19079" si="19083">D19079-H19079</f>
        <v>0.38157</v>
      </c>
      <c r="K19079" s="33">
        <f t="shared" si="19083"/>
        <v>38157000</v>
      </c>
    </row>
    <row r="19080">
      <c r="A19080" s="30">
        <f t="shared" si="6"/>
        <v>19079</v>
      </c>
      <c r="B19080" s="14">
        <f>'Metric Overview'!$D$9+('Metric Overview'!$D$10*A19080)</f>
        <v>0.1431025</v>
      </c>
      <c r="C19080" s="27">
        <f t="shared" si="2"/>
        <v>14310250</v>
      </c>
      <c r="D19080" s="15">
        <f>B19080+(A19080*'Metric Overview'!$D$11)</f>
        <v>0.6200775</v>
      </c>
      <c r="E19080" s="28">
        <f t="shared" si="3"/>
        <v>62007750</v>
      </c>
      <c r="F19080" s="29"/>
      <c r="G19080" s="30">
        <f t="shared" si="8"/>
        <v>9539</v>
      </c>
      <c r="H19080" s="31">
        <f>G19080*'Metric Overview'!$D$11</f>
        <v>0.238475</v>
      </c>
      <c r="I19080" s="31">
        <f>G19080*'Metric Overview'!$B$11</f>
        <v>23847500</v>
      </c>
      <c r="J19080" s="32">
        <f t="shared" ref="J19080:K19080" si="19084">D19080-H19080</f>
        <v>0.3816025</v>
      </c>
      <c r="K19080" s="33">
        <f t="shared" si="19084"/>
        <v>38160250</v>
      </c>
    </row>
    <row r="19081">
      <c r="A19081" s="30">
        <f t="shared" si="6"/>
        <v>19080</v>
      </c>
      <c r="B19081" s="14">
        <f>'Metric Overview'!$D$9+('Metric Overview'!$D$10*A19081)</f>
        <v>0.14311</v>
      </c>
      <c r="C19081" s="27">
        <f t="shared" si="2"/>
        <v>14311000</v>
      </c>
      <c r="D19081" s="15">
        <f>B19081+(A19081*'Metric Overview'!$D$11)</f>
        <v>0.62011</v>
      </c>
      <c r="E19081" s="28">
        <f t="shared" si="3"/>
        <v>62011000</v>
      </c>
      <c r="F19081" s="29"/>
      <c r="G19081" s="30">
        <f t="shared" si="8"/>
        <v>9540</v>
      </c>
      <c r="H19081" s="31">
        <f>G19081*'Metric Overview'!$D$11</f>
        <v>0.2385</v>
      </c>
      <c r="I19081" s="31">
        <f>G19081*'Metric Overview'!$B$11</f>
        <v>23850000</v>
      </c>
      <c r="J19081" s="32">
        <f t="shared" ref="J19081:K19081" si="19085">D19081-H19081</f>
        <v>0.38161</v>
      </c>
      <c r="K19081" s="33">
        <f t="shared" si="19085"/>
        <v>38161000</v>
      </c>
    </row>
    <row r="19082">
      <c r="A19082" s="30">
        <f t="shared" si="6"/>
        <v>19081</v>
      </c>
      <c r="B19082" s="14">
        <f>'Metric Overview'!$D$9+('Metric Overview'!$D$10*A19082)</f>
        <v>0.1431175</v>
      </c>
      <c r="C19082" s="27">
        <f t="shared" si="2"/>
        <v>14311750</v>
      </c>
      <c r="D19082" s="15">
        <f>B19082+(A19082*'Metric Overview'!$D$11)</f>
        <v>0.6201425</v>
      </c>
      <c r="E19082" s="28">
        <f t="shared" si="3"/>
        <v>62014250</v>
      </c>
      <c r="F19082" s="29"/>
      <c r="G19082" s="30">
        <f t="shared" si="8"/>
        <v>9540</v>
      </c>
      <c r="H19082" s="31">
        <f>G19082*'Metric Overview'!$D$11</f>
        <v>0.2385</v>
      </c>
      <c r="I19082" s="31">
        <f>G19082*'Metric Overview'!$B$11</f>
        <v>23850000</v>
      </c>
      <c r="J19082" s="32">
        <f t="shared" ref="J19082:K19082" si="19086">D19082-H19082</f>
        <v>0.3816425</v>
      </c>
      <c r="K19082" s="33">
        <f t="shared" si="19086"/>
        <v>38164250</v>
      </c>
    </row>
    <row r="19083">
      <c r="A19083" s="30">
        <f t="shared" si="6"/>
        <v>19082</v>
      </c>
      <c r="B19083" s="14">
        <f>'Metric Overview'!$D$9+('Metric Overview'!$D$10*A19083)</f>
        <v>0.143125</v>
      </c>
      <c r="C19083" s="27">
        <f t="shared" si="2"/>
        <v>14312500</v>
      </c>
      <c r="D19083" s="15">
        <f>B19083+(A19083*'Metric Overview'!$D$11)</f>
        <v>0.620175</v>
      </c>
      <c r="E19083" s="28">
        <f t="shared" si="3"/>
        <v>62017500</v>
      </c>
      <c r="F19083" s="29"/>
      <c r="G19083" s="30">
        <f t="shared" si="8"/>
        <v>9541</v>
      </c>
      <c r="H19083" s="31">
        <f>G19083*'Metric Overview'!$D$11</f>
        <v>0.238525</v>
      </c>
      <c r="I19083" s="31">
        <f>G19083*'Metric Overview'!$B$11</f>
        <v>23852500</v>
      </c>
      <c r="J19083" s="32">
        <f t="shared" ref="J19083:K19083" si="19087">D19083-H19083</f>
        <v>0.38165</v>
      </c>
      <c r="K19083" s="33">
        <f t="shared" si="19087"/>
        <v>38165000</v>
      </c>
    </row>
    <row r="19084">
      <c r="A19084" s="30">
        <f t="shared" si="6"/>
        <v>19083</v>
      </c>
      <c r="B19084" s="14">
        <f>'Metric Overview'!$D$9+('Metric Overview'!$D$10*A19084)</f>
        <v>0.1431325</v>
      </c>
      <c r="C19084" s="27">
        <f t="shared" si="2"/>
        <v>14313250</v>
      </c>
      <c r="D19084" s="15">
        <f>B19084+(A19084*'Metric Overview'!$D$11)</f>
        <v>0.6202075</v>
      </c>
      <c r="E19084" s="28">
        <f t="shared" si="3"/>
        <v>62020750</v>
      </c>
      <c r="F19084" s="29"/>
      <c r="G19084" s="30">
        <f t="shared" si="8"/>
        <v>9541</v>
      </c>
      <c r="H19084" s="31">
        <f>G19084*'Metric Overview'!$D$11</f>
        <v>0.238525</v>
      </c>
      <c r="I19084" s="31">
        <f>G19084*'Metric Overview'!$B$11</f>
        <v>23852500</v>
      </c>
      <c r="J19084" s="32">
        <f t="shared" ref="J19084:K19084" si="19088">D19084-H19084</f>
        <v>0.3816825</v>
      </c>
      <c r="K19084" s="33">
        <f t="shared" si="19088"/>
        <v>38168250</v>
      </c>
    </row>
    <row r="19085">
      <c r="A19085" s="30">
        <f t="shared" si="6"/>
        <v>19084</v>
      </c>
      <c r="B19085" s="14">
        <f>'Metric Overview'!$D$9+('Metric Overview'!$D$10*A19085)</f>
        <v>0.14314</v>
      </c>
      <c r="C19085" s="27">
        <f t="shared" si="2"/>
        <v>14314000</v>
      </c>
      <c r="D19085" s="15">
        <f>B19085+(A19085*'Metric Overview'!$D$11)</f>
        <v>0.62024</v>
      </c>
      <c r="E19085" s="28">
        <f t="shared" si="3"/>
        <v>62024000</v>
      </c>
      <c r="F19085" s="29"/>
      <c r="G19085" s="30">
        <f t="shared" si="8"/>
        <v>9542</v>
      </c>
      <c r="H19085" s="31">
        <f>G19085*'Metric Overview'!$D$11</f>
        <v>0.23855</v>
      </c>
      <c r="I19085" s="31">
        <f>G19085*'Metric Overview'!$B$11</f>
        <v>23855000</v>
      </c>
      <c r="J19085" s="32">
        <f t="shared" ref="J19085:K19085" si="19089">D19085-H19085</f>
        <v>0.38169</v>
      </c>
      <c r="K19085" s="33">
        <f t="shared" si="19089"/>
        <v>38169000</v>
      </c>
    </row>
    <row r="19086">
      <c r="A19086" s="30">
        <f t="shared" si="6"/>
        <v>19085</v>
      </c>
      <c r="B19086" s="14">
        <f>'Metric Overview'!$D$9+('Metric Overview'!$D$10*A19086)</f>
        <v>0.1431475</v>
      </c>
      <c r="C19086" s="27">
        <f t="shared" si="2"/>
        <v>14314750</v>
      </c>
      <c r="D19086" s="15">
        <f>B19086+(A19086*'Metric Overview'!$D$11)</f>
        <v>0.6202725</v>
      </c>
      <c r="E19086" s="28">
        <f t="shared" si="3"/>
        <v>62027250</v>
      </c>
      <c r="F19086" s="29"/>
      <c r="G19086" s="30">
        <f t="shared" si="8"/>
        <v>9542</v>
      </c>
      <c r="H19086" s="31">
        <f>G19086*'Metric Overview'!$D$11</f>
        <v>0.23855</v>
      </c>
      <c r="I19086" s="31">
        <f>G19086*'Metric Overview'!$B$11</f>
        <v>23855000</v>
      </c>
      <c r="J19086" s="32">
        <f t="shared" ref="J19086:K19086" si="19090">D19086-H19086</f>
        <v>0.3817225</v>
      </c>
      <c r="K19086" s="33">
        <f t="shared" si="19090"/>
        <v>38172250</v>
      </c>
    </row>
    <row r="19087">
      <c r="A19087" s="30">
        <f t="shared" si="6"/>
        <v>19086</v>
      </c>
      <c r="B19087" s="14">
        <f>'Metric Overview'!$D$9+('Metric Overview'!$D$10*A19087)</f>
        <v>0.143155</v>
      </c>
      <c r="C19087" s="27">
        <f t="shared" si="2"/>
        <v>14315500</v>
      </c>
      <c r="D19087" s="15">
        <f>B19087+(A19087*'Metric Overview'!$D$11)</f>
        <v>0.620305</v>
      </c>
      <c r="E19087" s="28">
        <f t="shared" si="3"/>
        <v>62030500</v>
      </c>
      <c r="F19087" s="29"/>
      <c r="G19087" s="30">
        <f t="shared" si="8"/>
        <v>9543</v>
      </c>
      <c r="H19087" s="31">
        <f>G19087*'Metric Overview'!$D$11</f>
        <v>0.238575</v>
      </c>
      <c r="I19087" s="31">
        <f>G19087*'Metric Overview'!$B$11</f>
        <v>23857500</v>
      </c>
      <c r="J19087" s="32">
        <f t="shared" ref="J19087:K19087" si="19091">D19087-H19087</f>
        <v>0.38173</v>
      </c>
      <c r="K19087" s="33">
        <f t="shared" si="19091"/>
        <v>38173000</v>
      </c>
    </row>
    <row r="19088">
      <c r="A19088" s="30">
        <f t="shared" si="6"/>
        <v>19087</v>
      </c>
      <c r="B19088" s="14">
        <f>'Metric Overview'!$D$9+('Metric Overview'!$D$10*A19088)</f>
        <v>0.1431625</v>
      </c>
      <c r="C19088" s="27">
        <f t="shared" si="2"/>
        <v>14316250</v>
      </c>
      <c r="D19088" s="15">
        <f>B19088+(A19088*'Metric Overview'!$D$11)</f>
        <v>0.6203375</v>
      </c>
      <c r="E19088" s="28">
        <f t="shared" si="3"/>
        <v>62033750</v>
      </c>
      <c r="F19088" s="29"/>
      <c r="G19088" s="30">
        <f t="shared" si="8"/>
        <v>9543</v>
      </c>
      <c r="H19088" s="31">
        <f>G19088*'Metric Overview'!$D$11</f>
        <v>0.238575</v>
      </c>
      <c r="I19088" s="31">
        <f>G19088*'Metric Overview'!$B$11</f>
        <v>23857500</v>
      </c>
      <c r="J19088" s="32">
        <f t="shared" ref="J19088:K19088" si="19092">D19088-H19088</f>
        <v>0.3817625</v>
      </c>
      <c r="K19088" s="33">
        <f t="shared" si="19092"/>
        <v>38176250</v>
      </c>
    </row>
    <row r="19089">
      <c r="A19089" s="30">
        <f t="shared" si="6"/>
        <v>19088</v>
      </c>
      <c r="B19089" s="14">
        <f>'Metric Overview'!$D$9+('Metric Overview'!$D$10*A19089)</f>
        <v>0.14317</v>
      </c>
      <c r="C19089" s="27">
        <f t="shared" si="2"/>
        <v>14317000</v>
      </c>
      <c r="D19089" s="15">
        <f>B19089+(A19089*'Metric Overview'!$D$11)</f>
        <v>0.62037</v>
      </c>
      <c r="E19089" s="28">
        <f t="shared" si="3"/>
        <v>62037000</v>
      </c>
      <c r="F19089" s="29"/>
      <c r="G19089" s="30">
        <f t="shared" si="8"/>
        <v>9544</v>
      </c>
      <c r="H19089" s="31">
        <f>G19089*'Metric Overview'!$D$11</f>
        <v>0.2386</v>
      </c>
      <c r="I19089" s="31">
        <f>G19089*'Metric Overview'!$B$11</f>
        <v>23860000</v>
      </c>
      <c r="J19089" s="32">
        <f t="shared" ref="J19089:K19089" si="19093">D19089-H19089</f>
        <v>0.38177</v>
      </c>
      <c r="K19089" s="33">
        <f t="shared" si="19093"/>
        <v>38177000</v>
      </c>
    </row>
    <row r="19090">
      <c r="A19090" s="30">
        <f t="shared" si="6"/>
        <v>19089</v>
      </c>
      <c r="B19090" s="14">
        <f>'Metric Overview'!$D$9+('Metric Overview'!$D$10*A19090)</f>
        <v>0.1431775</v>
      </c>
      <c r="C19090" s="27">
        <f t="shared" si="2"/>
        <v>14317750</v>
      </c>
      <c r="D19090" s="15">
        <f>B19090+(A19090*'Metric Overview'!$D$11)</f>
        <v>0.6204025</v>
      </c>
      <c r="E19090" s="28">
        <f t="shared" si="3"/>
        <v>62040250</v>
      </c>
      <c r="F19090" s="29"/>
      <c r="G19090" s="30">
        <f t="shared" si="8"/>
        <v>9544</v>
      </c>
      <c r="H19090" s="31">
        <f>G19090*'Metric Overview'!$D$11</f>
        <v>0.2386</v>
      </c>
      <c r="I19090" s="31">
        <f>G19090*'Metric Overview'!$B$11</f>
        <v>23860000</v>
      </c>
      <c r="J19090" s="32">
        <f t="shared" ref="J19090:K19090" si="19094">D19090-H19090</f>
        <v>0.3818025</v>
      </c>
      <c r="K19090" s="33">
        <f t="shared" si="19094"/>
        <v>38180250</v>
      </c>
    </row>
    <row r="19091">
      <c r="A19091" s="30">
        <f t="shared" si="6"/>
        <v>19090</v>
      </c>
      <c r="B19091" s="14">
        <f>'Metric Overview'!$D$9+('Metric Overview'!$D$10*A19091)</f>
        <v>0.143185</v>
      </c>
      <c r="C19091" s="27">
        <f t="shared" si="2"/>
        <v>14318500</v>
      </c>
      <c r="D19091" s="15">
        <f>B19091+(A19091*'Metric Overview'!$D$11)</f>
        <v>0.620435</v>
      </c>
      <c r="E19091" s="28">
        <f t="shared" si="3"/>
        <v>62043500</v>
      </c>
      <c r="F19091" s="29"/>
      <c r="G19091" s="30">
        <f t="shared" si="8"/>
        <v>9545</v>
      </c>
      <c r="H19091" s="31">
        <f>G19091*'Metric Overview'!$D$11</f>
        <v>0.238625</v>
      </c>
      <c r="I19091" s="31">
        <f>G19091*'Metric Overview'!$B$11</f>
        <v>23862500</v>
      </c>
      <c r="J19091" s="32">
        <f t="shared" ref="J19091:K19091" si="19095">D19091-H19091</f>
        <v>0.38181</v>
      </c>
      <c r="K19091" s="33">
        <f t="shared" si="19095"/>
        <v>38181000</v>
      </c>
    </row>
    <row r="19092">
      <c r="A19092" s="30">
        <f t="shared" si="6"/>
        <v>19091</v>
      </c>
      <c r="B19092" s="14">
        <f>'Metric Overview'!$D$9+('Metric Overview'!$D$10*A19092)</f>
        <v>0.1431925</v>
      </c>
      <c r="C19092" s="27">
        <f t="shared" si="2"/>
        <v>14319250</v>
      </c>
      <c r="D19092" s="15">
        <f>B19092+(A19092*'Metric Overview'!$D$11)</f>
        <v>0.6204675</v>
      </c>
      <c r="E19092" s="28">
        <f t="shared" si="3"/>
        <v>62046750</v>
      </c>
      <c r="F19092" s="29"/>
      <c r="G19092" s="30">
        <f t="shared" si="8"/>
        <v>9545</v>
      </c>
      <c r="H19092" s="31">
        <f>G19092*'Metric Overview'!$D$11</f>
        <v>0.238625</v>
      </c>
      <c r="I19092" s="31">
        <f>G19092*'Metric Overview'!$B$11</f>
        <v>23862500</v>
      </c>
      <c r="J19092" s="32">
        <f t="shared" ref="J19092:K19092" si="19096">D19092-H19092</f>
        <v>0.3818425</v>
      </c>
      <c r="K19092" s="33">
        <f t="shared" si="19096"/>
        <v>38184250</v>
      </c>
    </row>
    <row r="19093">
      <c r="A19093" s="30">
        <f t="shared" si="6"/>
        <v>19092</v>
      </c>
      <c r="B19093" s="14">
        <f>'Metric Overview'!$D$9+('Metric Overview'!$D$10*A19093)</f>
        <v>0.1432</v>
      </c>
      <c r="C19093" s="27">
        <f t="shared" si="2"/>
        <v>14320000</v>
      </c>
      <c r="D19093" s="15">
        <f>B19093+(A19093*'Metric Overview'!$D$11)</f>
        <v>0.6205</v>
      </c>
      <c r="E19093" s="28">
        <f t="shared" si="3"/>
        <v>62050000</v>
      </c>
      <c r="F19093" s="29"/>
      <c r="G19093" s="30">
        <f t="shared" si="8"/>
        <v>9546</v>
      </c>
      <c r="H19093" s="31">
        <f>G19093*'Metric Overview'!$D$11</f>
        <v>0.23865</v>
      </c>
      <c r="I19093" s="31">
        <f>G19093*'Metric Overview'!$B$11</f>
        <v>23865000</v>
      </c>
      <c r="J19093" s="32">
        <f t="shared" ref="J19093:K19093" si="19097">D19093-H19093</f>
        <v>0.38185</v>
      </c>
      <c r="K19093" s="33">
        <f t="shared" si="19097"/>
        <v>38185000</v>
      </c>
    </row>
    <row r="19094">
      <c r="A19094" s="30">
        <f t="shared" si="6"/>
        <v>19093</v>
      </c>
      <c r="B19094" s="14">
        <f>'Metric Overview'!$D$9+('Metric Overview'!$D$10*A19094)</f>
        <v>0.1432075</v>
      </c>
      <c r="C19094" s="27">
        <f t="shared" si="2"/>
        <v>14320750</v>
      </c>
      <c r="D19094" s="15">
        <f>B19094+(A19094*'Metric Overview'!$D$11)</f>
        <v>0.6205325</v>
      </c>
      <c r="E19094" s="28">
        <f t="shared" si="3"/>
        <v>62053250</v>
      </c>
      <c r="F19094" s="29"/>
      <c r="G19094" s="30">
        <f t="shared" si="8"/>
        <v>9546</v>
      </c>
      <c r="H19094" s="31">
        <f>G19094*'Metric Overview'!$D$11</f>
        <v>0.23865</v>
      </c>
      <c r="I19094" s="31">
        <f>G19094*'Metric Overview'!$B$11</f>
        <v>23865000</v>
      </c>
      <c r="J19094" s="32">
        <f t="shared" ref="J19094:K19094" si="19098">D19094-H19094</f>
        <v>0.3818825</v>
      </c>
      <c r="K19094" s="33">
        <f t="shared" si="19098"/>
        <v>38188250</v>
      </c>
    </row>
    <row r="19095">
      <c r="A19095" s="30">
        <f t="shared" si="6"/>
        <v>19094</v>
      </c>
      <c r="B19095" s="14">
        <f>'Metric Overview'!$D$9+('Metric Overview'!$D$10*A19095)</f>
        <v>0.143215</v>
      </c>
      <c r="C19095" s="27">
        <f t="shared" si="2"/>
        <v>14321500</v>
      </c>
      <c r="D19095" s="15">
        <f>B19095+(A19095*'Metric Overview'!$D$11)</f>
        <v>0.620565</v>
      </c>
      <c r="E19095" s="28">
        <f t="shared" si="3"/>
        <v>62056500</v>
      </c>
      <c r="F19095" s="29"/>
      <c r="G19095" s="30">
        <f t="shared" si="8"/>
        <v>9547</v>
      </c>
      <c r="H19095" s="31">
        <f>G19095*'Metric Overview'!$D$11</f>
        <v>0.238675</v>
      </c>
      <c r="I19095" s="31">
        <f>G19095*'Metric Overview'!$B$11</f>
        <v>23867500</v>
      </c>
      <c r="J19095" s="32">
        <f t="shared" ref="J19095:K19095" si="19099">D19095-H19095</f>
        <v>0.38189</v>
      </c>
      <c r="K19095" s="33">
        <f t="shared" si="19099"/>
        <v>38189000</v>
      </c>
    </row>
    <row r="19096">
      <c r="A19096" s="30">
        <f t="shared" si="6"/>
        <v>19095</v>
      </c>
      <c r="B19096" s="14">
        <f>'Metric Overview'!$D$9+('Metric Overview'!$D$10*A19096)</f>
        <v>0.1432225</v>
      </c>
      <c r="C19096" s="27">
        <f t="shared" si="2"/>
        <v>14322250</v>
      </c>
      <c r="D19096" s="15">
        <f>B19096+(A19096*'Metric Overview'!$D$11)</f>
        <v>0.6205975</v>
      </c>
      <c r="E19096" s="28">
        <f t="shared" si="3"/>
        <v>62059750</v>
      </c>
      <c r="F19096" s="29"/>
      <c r="G19096" s="30">
        <f t="shared" si="8"/>
        <v>9547</v>
      </c>
      <c r="H19096" s="31">
        <f>G19096*'Metric Overview'!$D$11</f>
        <v>0.238675</v>
      </c>
      <c r="I19096" s="31">
        <f>G19096*'Metric Overview'!$B$11</f>
        <v>23867500</v>
      </c>
      <c r="J19096" s="32">
        <f t="shared" ref="J19096:K19096" si="19100">D19096-H19096</f>
        <v>0.3819225</v>
      </c>
      <c r="K19096" s="33">
        <f t="shared" si="19100"/>
        <v>38192250</v>
      </c>
    </row>
    <row r="19097">
      <c r="A19097" s="30">
        <f t="shared" si="6"/>
        <v>19096</v>
      </c>
      <c r="B19097" s="14">
        <f>'Metric Overview'!$D$9+('Metric Overview'!$D$10*A19097)</f>
        <v>0.14323</v>
      </c>
      <c r="C19097" s="27">
        <f t="shared" si="2"/>
        <v>14323000</v>
      </c>
      <c r="D19097" s="15">
        <f>B19097+(A19097*'Metric Overview'!$D$11)</f>
        <v>0.62063</v>
      </c>
      <c r="E19097" s="28">
        <f t="shared" si="3"/>
        <v>62063000</v>
      </c>
      <c r="F19097" s="29"/>
      <c r="G19097" s="30">
        <f t="shared" si="8"/>
        <v>9548</v>
      </c>
      <c r="H19097" s="31">
        <f>G19097*'Metric Overview'!$D$11</f>
        <v>0.2387</v>
      </c>
      <c r="I19097" s="31">
        <f>G19097*'Metric Overview'!$B$11</f>
        <v>23870000</v>
      </c>
      <c r="J19097" s="32">
        <f t="shared" ref="J19097:K19097" si="19101">D19097-H19097</f>
        <v>0.38193</v>
      </c>
      <c r="K19097" s="33">
        <f t="shared" si="19101"/>
        <v>38193000</v>
      </c>
    </row>
    <row r="19098">
      <c r="A19098" s="30">
        <f t="shared" si="6"/>
        <v>19097</v>
      </c>
      <c r="B19098" s="14">
        <f>'Metric Overview'!$D$9+('Metric Overview'!$D$10*A19098)</f>
        <v>0.1432375</v>
      </c>
      <c r="C19098" s="27">
        <f t="shared" si="2"/>
        <v>14323750</v>
      </c>
      <c r="D19098" s="15">
        <f>B19098+(A19098*'Metric Overview'!$D$11)</f>
        <v>0.6206625</v>
      </c>
      <c r="E19098" s="28">
        <f t="shared" si="3"/>
        <v>62066250</v>
      </c>
      <c r="F19098" s="29"/>
      <c r="G19098" s="30">
        <f t="shared" si="8"/>
        <v>9548</v>
      </c>
      <c r="H19098" s="31">
        <f>G19098*'Metric Overview'!$D$11</f>
        <v>0.2387</v>
      </c>
      <c r="I19098" s="31">
        <f>G19098*'Metric Overview'!$B$11</f>
        <v>23870000</v>
      </c>
      <c r="J19098" s="32">
        <f t="shared" ref="J19098:K19098" si="19102">D19098-H19098</f>
        <v>0.3819625</v>
      </c>
      <c r="K19098" s="33">
        <f t="shared" si="19102"/>
        <v>38196250</v>
      </c>
    </row>
    <row r="19099">
      <c r="A19099" s="30">
        <f t="shared" si="6"/>
        <v>19098</v>
      </c>
      <c r="B19099" s="14">
        <f>'Metric Overview'!$D$9+('Metric Overview'!$D$10*A19099)</f>
        <v>0.143245</v>
      </c>
      <c r="C19099" s="27">
        <f t="shared" si="2"/>
        <v>14324500</v>
      </c>
      <c r="D19099" s="15">
        <f>B19099+(A19099*'Metric Overview'!$D$11)</f>
        <v>0.620695</v>
      </c>
      <c r="E19099" s="28">
        <f t="shared" si="3"/>
        <v>62069500</v>
      </c>
      <c r="F19099" s="29"/>
      <c r="G19099" s="30">
        <f t="shared" si="8"/>
        <v>9549</v>
      </c>
      <c r="H19099" s="31">
        <f>G19099*'Metric Overview'!$D$11</f>
        <v>0.238725</v>
      </c>
      <c r="I19099" s="31">
        <f>G19099*'Metric Overview'!$B$11</f>
        <v>23872500</v>
      </c>
      <c r="J19099" s="32">
        <f t="shared" ref="J19099:K19099" si="19103">D19099-H19099</f>
        <v>0.38197</v>
      </c>
      <c r="K19099" s="33">
        <f t="shared" si="19103"/>
        <v>38197000</v>
      </c>
    </row>
    <row r="19100">
      <c r="A19100" s="30">
        <f t="shared" si="6"/>
        <v>19099</v>
      </c>
      <c r="B19100" s="14">
        <f>'Metric Overview'!$D$9+('Metric Overview'!$D$10*A19100)</f>
        <v>0.1432525</v>
      </c>
      <c r="C19100" s="27">
        <f t="shared" si="2"/>
        <v>14325250</v>
      </c>
      <c r="D19100" s="15">
        <f>B19100+(A19100*'Metric Overview'!$D$11)</f>
        <v>0.6207275</v>
      </c>
      <c r="E19100" s="28">
        <f t="shared" si="3"/>
        <v>62072750</v>
      </c>
      <c r="F19100" s="29"/>
      <c r="G19100" s="30">
        <f t="shared" si="8"/>
        <v>9549</v>
      </c>
      <c r="H19100" s="31">
        <f>G19100*'Metric Overview'!$D$11</f>
        <v>0.238725</v>
      </c>
      <c r="I19100" s="31">
        <f>G19100*'Metric Overview'!$B$11</f>
        <v>23872500</v>
      </c>
      <c r="J19100" s="32">
        <f t="shared" ref="J19100:K19100" si="19104">D19100-H19100</f>
        <v>0.3820025</v>
      </c>
      <c r="K19100" s="33">
        <f t="shared" si="19104"/>
        <v>38200250</v>
      </c>
    </row>
    <row r="19101">
      <c r="A19101" s="30">
        <f t="shared" si="6"/>
        <v>19100</v>
      </c>
      <c r="B19101" s="14">
        <f>'Metric Overview'!$D$9+('Metric Overview'!$D$10*A19101)</f>
        <v>0.14326</v>
      </c>
      <c r="C19101" s="27">
        <f t="shared" si="2"/>
        <v>14326000</v>
      </c>
      <c r="D19101" s="15">
        <f>B19101+(A19101*'Metric Overview'!$D$11)</f>
        <v>0.62076</v>
      </c>
      <c r="E19101" s="28">
        <f t="shared" si="3"/>
        <v>62076000</v>
      </c>
      <c r="F19101" s="29"/>
      <c r="G19101" s="30">
        <f t="shared" si="8"/>
        <v>9550</v>
      </c>
      <c r="H19101" s="31">
        <f>G19101*'Metric Overview'!$D$11</f>
        <v>0.23875</v>
      </c>
      <c r="I19101" s="31">
        <f>G19101*'Metric Overview'!$B$11</f>
        <v>23875000</v>
      </c>
      <c r="J19101" s="32">
        <f t="shared" ref="J19101:K19101" si="19105">D19101-H19101</f>
        <v>0.38201</v>
      </c>
      <c r="K19101" s="33">
        <f t="shared" si="19105"/>
        <v>38201000</v>
      </c>
    </row>
    <row r="19102">
      <c r="A19102" s="30">
        <f t="shared" si="6"/>
        <v>19101</v>
      </c>
      <c r="B19102" s="14">
        <f>'Metric Overview'!$D$9+('Metric Overview'!$D$10*A19102)</f>
        <v>0.1432675</v>
      </c>
      <c r="C19102" s="27">
        <f t="shared" si="2"/>
        <v>14326750</v>
      </c>
      <c r="D19102" s="15">
        <f>B19102+(A19102*'Metric Overview'!$D$11)</f>
        <v>0.6207925</v>
      </c>
      <c r="E19102" s="28">
        <f t="shared" si="3"/>
        <v>62079250</v>
      </c>
      <c r="F19102" s="29"/>
      <c r="G19102" s="30">
        <f t="shared" si="8"/>
        <v>9550</v>
      </c>
      <c r="H19102" s="31">
        <f>G19102*'Metric Overview'!$D$11</f>
        <v>0.23875</v>
      </c>
      <c r="I19102" s="31">
        <f>G19102*'Metric Overview'!$B$11</f>
        <v>23875000</v>
      </c>
      <c r="J19102" s="32">
        <f t="shared" ref="J19102:K19102" si="19106">D19102-H19102</f>
        <v>0.3820425</v>
      </c>
      <c r="K19102" s="33">
        <f t="shared" si="19106"/>
        <v>38204250</v>
      </c>
    </row>
    <row r="19103">
      <c r="A19103" s="30">
        <f t="shared" si="6"/>
        <v>19102</v>
      </c>
      <c r="B19103" s="14">
        <f>'Metric Overview'!$D$9+('Metric Overview'!$D$10*A19103)</f>
        <v>0.143275</v>
      </c>
      <c r="C19103" s="27">
        <f t="shared" si="2"/>
        <v>14327500</v>
      </c>
      <c r="D19103" s="15">
        <f>B19103+(A19103*'Metric Overview'!$D$11)</f>
        <v>0.620825</v>
      </c>
      <c r="E19103" s="28">
        <f t="shared" si="3"/>
        <v>62082500</v>
      </c>
      <c r="F19103" s="29"/>
      <c r="G19103" s="30">
        <f t="shared" si="8"/>
        <v>9551</v>
      </c>
      <c r="H19103" s="31">
        <f>G19103*'Metric Overview'!$D$11</f>
        <v>0.238775</v>
      </c>
      <c r="I19103" s="31">
        <f>G19103*'Metric Overview'!$B$11</f>
        <v>23877500</v>
      </c>
      <c r="J19103" s="32">
        <f t="shared" ref="J19103:K19103" si="19107">D19103-H19103</f>
        <v>0.38205</v>
      </c>
      <c r="K19103" s="33">
        <f t="shared" si="19107"/>
        <v>38205000</v>
      </c>
    </row>
    <row r="19104">
      <c r="A19104" s="30">
        <f t="shared" si="6"/>
        <v>19103</v>
      </c>
      <c r="B19104" s="14">
        <f>'Metric Overview'!$D$9+('Metric Overview'!$D$10*A19104)</f>
        <v>0.1432825</v>
      </c>
      <c r="C19104" s="27">
        <f t="shared" si="2"/>
        <v>14328250</v>
      </c>
      <c r="D19104" s="15">
        <f>B19104+(A19104*'Metric Overview'!$D$11)</f>
        <v>0.6208575</v>
      </c>
      <c r="E19104" s="28">
        <f t="shared" si="3"/>
        <v>62085750</v>
      </c>
      <c r="F19104" s="29"/>
      <c r="G19104" s="30">
        <f t="shared" si="8"/>
        <v>9551</v>
      </c>
      <c r="H19104" s="31">
        <f>G19104*'Metric Overview'!$D$11</f>
        <v>0.238775</v>
      </c>
      <c r="I19104" s="31">
        <f>G19104*'Metric Overview'!$B$11</f>
        <v>23877500</v>
      </c>
      <c r="J19104" s="32">
        <f t="shared" ref="J19104:K19104" si="19108">D19104-H19104</f>
        <v>0.3820825</v>
      </c>
      <c r="K19104" s="33">
        <f t="shared" si="19108"/>
        <v>38208250</v>
      </c>
    </row>
    <row r="19105">
      <c r="A19105" s="30">
        <f t="shared" si="6"/>
        <v>19104</v>
      </c>
      <c r="B19105" s="14">
        <f>'Metric Overview'!$D$9+('Metric Overview'!$D$10*A19105)</f>
        <v>0.14329</v>
      </c>
      <c r="C19105" s="27">
        <f t="shared" si="2"/>
        <v>14329000</v>
      </c>
      <c r="D19105" s="15">
        <f>B19105+(A19105*'Metric Overview'!$D$11)</f>
        <v>0.62089</v>
      </c>
      <c r="E19105" s="28">
        <f t="shared" si="3"/>
        <v>62089000</v>
      </c>
      <c r="F19105" s="29"/>
      <c r="G19105" s="30">
        <f t="shared" si="8"/>
        <v>9552</v>
      </c>
      <c r="H19105" s="31">
        <f>G19105*'Metric Overview'!$D$11</f>
        <v>0.2388</v>
      </c>
      <c r="I19105" s="31">
        <f>G19105*'Metric Overview'!$B$11</f>
        <v>23880000</v>
      </c>
      <c r="J19105" s="32">
        <f t="shared" ref="J19105:K19105" si="19109">D19105-H19105</f>
        <v>0.38209</v>
      </c>
      <c r="K19105" s="33">
        <f t="shared" si="19109"/>
        <v>38209000</v>
      </c>
    </row>
    <row r="19106">
      <c r="A19106" s="30">
        <f t="shared" si="6"/>
        <v>19105</v>
      </c>
      <c r="B19106" s="14">
        <f>'Metric Overview'!$D$9+('Metric Overview'!$D$10*A19106)</f>
        <v>0.1432975</v>
      </c>
      <c r="C19106" s="27">
        <f t="shared" si="2"/>
        <v>14329750</v>
      </c>
      <c r="D19106" s="15">
        <f>B19106+(A19106*'Metric Overview'!$D$11)</f>
        <v>0.6209225</v>
      </c>
      <c r="E19106" s="28">
        <f t="shared" si="3"/>
        <v>62092250</v>
      </c>
      <c r="F19106" s="29"/>
      <c r="G19106" s="30">
        <f t="shared" si="8"/>
        <v>9552</v>
      </c>
      <c r="H19106" s="31">
        <f>G19106*'Metric Overview'!$D$11</f>
        <v>0.2388</v>
      </c>
      <c r="I19106" s="31">
        <f>G19106*'Metric Overview'!$B$11</f>
        <v>23880000</v>
      </c>
      <c r="J19106" s="32">
        <f t="shared" ref="J19106:K19106" si="19110">D19106-H19106</f>
        <v>0.3821225</v>
      </c>
      <c r="K19106" s="33">
        <f t="shared" si="19110"/>
        <v>38212250</v>
      </c>
    </row>
    <row r="19107">
      <c r="A19107" s="30">
        <f t="shared" si="6"/>
        <v>19106</v>
      </c>
      <c r="B19107" s="14">
        <f>'Metric Overview'!$D$9+('Metric Overview'!$D$10*A19107)</f>
        <v>0.143305</v>
      </c>
      <c r="C19107" s="27">
        <f t="shared" si="2"/>
        <v>14330500</v>
      </c>
      <c r="D19107" s="15">
        <f>B19107+(A19107*'Metric Overview'!$D$11)</f>
        <v>0.620955</v>
      </c>
      <c r="E19107" s="28">
        <f t="shared" si="3"/>
        <v>62095500</v>
      </c>
      <c r="F19107" s="29"/>
      <c r="G19107" s="30">
        <f t="shared" si="8"/>
        <v>9553</v>
      </c>
      <c r="H19107" s="31">
        <f>G19107*'Metric Overview'!$D$11</f>
        <v>0.238825</v>
      </c>
      <c r="I19107" s="31">
        <f>G19107*'Metric Overview'!$B$11</f>
        <v>23882500</v>
      </c>
      <c r="J19107" s="32">
        <f t="shared" ref="J19107:K19107" si="19111">D19107-H19107</f>
        <v>0.38213</v>
      </c>
      <c r="K19107" s="33">
        <f t="shared" si="19111"/>
        <v>38213000</v>
      </c>
    </row>
    <row r="19108">
      <c r="A19108" s="30">
        <f t="shared" si="6"/>
        <v>19107</v>
      </c>
      <c r="B19108" s="14">
        <f>'Metric Overview'!$D$9+('Metric Overview'!$D$10*A19108)</f>
        <v>0.1433125</v>
      </c>
      <c r="C19108" s="27">
        <f t="shared" si="2"/>
        <v>14331250</v>
      </c>
      <c r="D19108" s="15">
        <f>B19108+(A19108*'Metric Overview'!$D$11)</f>
        <v>0.6209875</v>
      </c>
      <c r="E19108" s="28">
        <f t="shared" si="3"/>
        <v>62098750</v>
      </c>
      <c r="F19108" s="29"/>
      <c r="G19108" s="30">
        <f t="shared" si="8"/>
        <v>9553</v>
      </c>
      <c r="H19108" s="31">
        <f>G19108*'Metric Overview'!$D$11</f>
        <v>0.238825</v>
      </c>
      <c r="I19108" s="31">
        <f>G19108*'Metric Overview'!$B$11</f>
        <v>23882500</v>
      </c>
      <c r="J19108" s="32">
        <f t="shared" ref="J19108:K19108" si="19112">D19108-H19108</f>
        <v>0.3821625</v>
      </c>
      <c r="K19108" s="33">
        <f t="shared" si="19112"/>
        <v>38216250</v>
      </c>
    </row>
    <row r="19109">
      <c r="A19109" s="30">
        <f t="shared" si="6"/>
        <v>19108</v>
      </c>
      <c r="B19109" s="14">
        <f>'Metric Overview'!$D$9+('Metric Overview'!$D$10*A19109)</f>
        <v>0.14332</v>
      </c>
      <c r="C19109" s="27">
        <f t="shared" si="2"/>
        <v>14332000</v>
      </c>
      <c r="D19109" s="15">
        <f>B19109+(A19109*'Metric Overview'!$D$11)</f>
        <v>0.62102</v>
      </c>
      <c r="E19109" s="28">
        <f t="shared" si="3"/>
        <v>62102000</v>
      </c>
      <c r="F19109" s="29"/>
      <c r="G19109" s="30">
        <f t="shared" si="8"/>
        <v>9554</v>
      </c>
      <c r="H19109" s="31">
        <f>G19109*'Metric Overview'!$D$11</f>
        <v>0.23885</v>
      </c>
      <c r="I19109" s="31">
        <f>G19109*'Metric Overview'!$B$11</f>
        <v>23885000</v>
      </c>
      <c r="J19109" s="32">
        <f t="shared" ref="J19109:K19109" si="19113">D19109-H19109</f>
        <v>0.38217</v>
      </c>
      <c r="K19109" s="33">
        <f t="shared" si="19113"/>
        <v>38217000</v>
      </c>
    </row>
    <row r="19110">
      <c r="A19110" s="30">
        <f t="shared" si="6"/>
        <v>19109</v>
      </c>
      <c r="B19110" s="14">
        <f>'Metric Overview'!$D$9+('Metric Overview'!$D$10*A19110)</f>
        <v>0.1433275</v>
      </c>
      <c r="C19110" s="27">
        <f t="shared" si="2"/>
        <v>14332750</v>
      </c>
      <c r="D19110" s="15">
        <f>B19110+(A19110*'Metric Overview'!$D$11)</f>
        <v>0.6210525</v>
      </c>
      <c r="E19110" s="28">
        <f t="shared" si="3"/>
        <v>62105250</v>
      </c>
      <c r="F19110" s="29"/>
      <c r="G19110" s="30">
        <f t="shared" si="8"/>
        <v>9554</v>
      </c>
      <c r="H19110" s="31">
        <f>G19110*'Metric Overview'!$D$11</f>
        <v>0.23885</v>
      </c>
      <c r="I19110" s="31">
        <f>G19110*'Metric Overview'!$B$11</f>
        <v>23885000</v>
      </c>
      <c r="J19110" s="32">
        <f t="shared" ref="J19110:K19110" si="19114">D19110-H19110</f>
        <v>0.3822025</v>
      </c>
      <c r="K19110" s="33">
        <f t="shared" si="19114"/>
        <v>38220250</v>
      </c>
    </row>
    <row r="19111">
      <c r="A19111" s="30">
        <f t="shared" si="6"/>
        <v>19110</v>
      </c>
      <c r="B19111" s="14">
        <f>'Metric Overview'!$D$9+('Metric Overview'!$D$10*A19111)</f>
        <v>0.143335</v>
      </c>
      <c r="C19111" s="27">
        <f t="shared" si="2"/>
        <v>14333500</v>
      </c>
      <c r="D19111" s="15">
        <f>B19111+(A19111*'Metric Overview'!$D$11)</f>
        <v>0.621085</v>
      </c>
      <c r="E19111" s="28">
        <f t="shared" si="3"/>
        <v>62108500</v>
      </c>
      <c r="F19111" s="29"/>
      <c r="G19111" s="30">
        <f t="shared" si="8"/>
        <v>9555</v>
      </c>
      <c r="H19111" s="31">
        <f>G19111*'Metric Overview'!$D$11</f>
        <v>0.238875</v>
      </c>
      <c r="I19111" s="31">
        <f>G19111*'Metric Overview'!$B$11</f>
        <v>23887500</v>
      </c>
      <c r="J19111" s="32">
        <f t="shared" ref="J19111:K19111" si="19115">D19111-H19111</f>
        <v>0.38221</v>
      </c>
      <c r="K19111" s="33">
        <f t="shared" si="19115"/>
        <v>38221000</v>
      </c>
    </row>
    <row r="19112">
      <c r="A19112" s="30">
        <f t="shared" si="6"/>
        <v>19111</v>
      </c>
      <c r="B19112" s="14">
        <f>'Metric Overview'!$D$9+('Metric Overview'!$D$10*A19112)</f>
        <v>0.1433425</v>
      </c>
      <c r="C19112" s="27">
        <f t="shared" si="2"/>
        <v>14334250</v>
      </c>
      <c r="D19112" s="15">
        <f>B19112+(A19112*'Metric Overview'!$D$11)</f>
        <v>0.6211175</v>
      </c>
      <c r="E19112" s="28">
        <f t="shared" si="3"/>
        <v>62111750</v>
      </c>
      <c r="F19112" s="29"/>
      <c r="G19112" s="30">
        <f t="shared" si="8"/>
        <v>9555</v>
      </c>
      <c r="H19112" s="31">
        <f>G19112*'Metric Overview'!$D$11</f>
        <v>0.238875</v>
      </c>
      <c r="I19112" s="31">
        <f>G19112*'Metric Overview'!$B$11</f>
        <v>23887500</v>
      </c>
      <c r="J19112" s="32">
        <f t="shared" ref="J19112:K19112" si="19116">D19112-H19112</f>
        <v>0.3822425</v>
      </c>
      <c r="K19112" s="33">
        <f t="shared" si="19116"/>
        <v>38224250</v>
      </c>
    </row>
    <row r="19113">
      <c r="A19113" s="30">
        <f t="shared" si="6"/>
        <v>19112</v>
      </c>
      <c r="B19113" s="14">
        <f>'Metric Overview'!$D$9+('Metric Overview'!$D$10*A19113)</f>
        <v>0.14335</v>
      </c>
      <c r="C19113" s="27">
        <f t="shared" si="2"/>
        <v>14335000</v>
      </c>
      <c r="D19113" s="15">
        <f>B19113+(A19113*'Metric Overview'!$D$11)</f>
        <v>0.62115</v>
      </c>
      <c r="E19113" s="28">
        <f t="shared" si="3"/>
        <v>62115000</v>
      </c>
      <c r="F19113" s="29"/>
      <c r="G19113" s="30">
        <f t="shared" si="8"/>
        <v>9556</v>
      </c>
      <c r="H19113" s="31">
        <f>G19113*'Metric Overview'!$D$11</f>
        <v>0.2389</v>
      </c>
      <c r="I19113" s="31">
        <f>G19113*'Metric Overview'!$B$11</f>
        <v>23890000</v>
      </c>
      <c r="J19113" s="32">
        <f t="shared" ref="J19113:K19113" si="19117">D19113-H19113</f>
        <v>0.38225</v>
      </c>
      <c r="K19113" s="33">
        <f t="shared" si="19117"/>
        <v>38225000</v>
      </c>
    </row>
    <row r="19114">
      <c r="A19114" s="30">
        <f t="shared" si="6"/>
        <v>19113</v>
      </c>
      <c r="B19114" s="14">
        <f>'Metric Overview'!$D$9+('Metric Overview'!$D$10*A19114)</f>
        <v>0.1433575</v>
      </c>
      <c r="C19114" s="27">
        <f t="shared" si="2"/>
        <v>14335750</v>
      </c>
      <c r="D19114" s="15">
        <f>B19114+(A19114*'Metric Overview'!$D$11)</f>
        <v>0.6211825</v>
      </c>
      <c r="E19114" s="28">
        <f t="shared" si="3"/>
        <v>62118250</v>
      </c>
      <c r="F19114" s="29"/>
      <c r="G19114" s="30">
        <f t="shared" si="8"/>
        <v>9556</v>
      </c>
      <c r="H19114" s="31">
        <f>G19114*'Metric Overview'!$D$11</f>
        <v>0.2389</v>
      </c>
      <c r="I19114" s="31">
        <f>G19114*'Metric Overview'!$B$11</f>
        <v>23890000</v>
      </c>
      <c r="J19114" s="32">
        <f t="shared" ref="J19114:K19114" si="19118">D19114-H19114</f>
        <v>0.3822825</v>
      </c>
      <c r="K19114" s="33">
        <f t="shared" si="19118"/>
        <v>38228250</v>
      </c>
    </row>
    <row r="19115">
      <c r="A19115" s="30">
        <f t="shared" si="6"/>
        <v>19114</v>
      </c>
      <c r="B19115" s="14">
        <f>'Metric Overview'!$D$9+('Metric Overview'!$D$10*A19115)</f>
        <v>0.143365</v>
      </c>
      <c r="C19115" s="27">
        <f t="shared" si="2"/>
        <v>14336500</v>
      </c>
      <c r="D19115" s="15">
        <f>B19115+(A19115*'Metric Overview'!$D$11)</f>
        <v>0.621215</v>
      </c>
      <c r="E19115" s="28">
        <f t="shared" si="3"/>
        <v>62121500</v>
      </c>
      <c r="F19115" s="29"/>
      <c r="G19115" s="30">
        <f t="shared" si="8"/>
        <v>9557</v>
      </c>
      <c r="H19115" s="31">
        <f>G19115*'Metric Overview'!$D$11</f>
        <v>0.238925</v>
      </c>
      <c r="I19115" s="31">
        <f>G19115*'Metric Overview'!$B$11</f>
        <v>23892500</v>
      </c>
      <c r="J19115" s="32">
        <f t="shared" ref="J19115:K19115" si="19119">D19115-H19115</f>
        <v>0.38229</v>
      </c>
      <c r="K19115" s="33">
        <f t="shared" si="19119"/>
        <v>38229000</v>
      </c>
    </row>
    <row r="19116">
      <c r="A19116" s="30">
        <f t="shared" si="6"/>
        <v>19115</v>
      </c>
      <c r="B19116" s="14">
        <f>'Metric Overview'!$D$9+('Metric Overview'!$D$10*A19116)</f>
        <v>0.1433725</v>
      </c>
      <c r="C19116" s="27">
        <f t="shared" si="2"/>
        <v>14337250</v>
      </c>
      <c r="D19116" s="15">
        <f>B19116+(A19116*'Metric Overview'!$D$11)</f>
        <v>0.6212475</v>
      </c>
      <c r="E19116" s="28">
        <f t="shared" si="3"/>
        <v>62124750</v>
      </c>
      <c r="F19116" s="29"/>
      <c r="G19116" s="30">
        <f t="shared" si="8"/>
        <v>9557</v>
      </c>
      <c r="H19116" s="31">
        <f>G19116*'Metric Overview'!$D$11</f>
        <v>0.238925</v>
      </c>
      <c r="I19116" s="31">
        <f>G19116*'Metric Overview'!$B$11</f>
        <v>23892500</v>
      </c>
      <c r="J19116" s="32">
        <f t="shared" ref="J19116:K19116" si="19120">D19116-H19116</f>
        <v>0.3823225</v>
      </c>
      <c r="K19116" s="33">
        <f t="shared" si="19120"/>
        <v>38232250</v>
      </c>
    </row>
    <row r="19117">
      <c r="A19117" s="30">
        <f t="shared" si="6"/>
        <v>19116</v>
      </c>
      <c r="B19117" s="14">
        <f>'Metric Overview'!$D$9+('Metric Overview'!$D$10*A19117)</f>
        <v>0.14338</v>
      </c>
      <c r="C19117" s="27">
        <f t="shared" si="2"/>
        <v>14338000</v>
      </c>
      <c r="D19117" s="15">
        <f>B19117+(A19117*'Metric Overview'!$D$11)</f>
        <v>0.62128</v>
      </c>
      <c r="E19117" s="28">
        <f t="shared" si="3"/>
        <v>62128000</v>
      </c>
      <c r="F19117" s="29"/>
      <c r="G19117" s="30">
        <f t="shared" si="8"/>
        <v>9558</v>
      </c>
      <c r="H19117" s="31">
        <f>G19117*'Metric Overview'!$D$11</f>
        <v>0.23895</v>
      </c>
      <c r="I19117" s="31">
        <f>G19117*'Metric Overview'!$B$11</f>
        <v>23895000</v>
      </c>
      <c r="J19117" s="32">
        <f t="shared" ref="J19117:K19117" si="19121">D19117-H19117</f>
        <v>0.38233</v>
      </c>
      <c r="K19117" s="33">
        <f t="shared" si="19121"/>
        <v>38233000</v>
      </c>
    </row>
    <row r="19118">
      <c r="A19118" s="30">
        <f t="shared" si="6"/>
        <v>19117</v>
      </c>
      <c r="B19118" s="14">
        <f>'Metric Overview'!$D$9+('Metric Overview'!$D$10*A19118)</f>
        <v>0.1433875</v>
      </c>
      <c r="C19118" s="27">
        <f t="shared" si="2"/>
        <v>14338750</v>
      </c>
      <c r="D19118" s="15">
        <f>B19118+(A19118*'Metric Overview'!$D$11)</f>
        <v>0.6213125</v>
      </c>
      <c r="E19118" s="28">
        <f t="shared" si="3"/>
        <v>62131250</v>
      </c>
      <c r="F19118" s="29"/>
      <c r="G19118" s="30">
        <f t="shared" si="8"/>
        <v>9558</v>
      </c>
      <c r="H19118" s="31">
        <f>G19118*'Metric Overview'!$D$11</f>
        <v>0.23895</v>
      </c>
      <c r="I19118" s="31">
        <f>G19118*'Metric Overview'!$B$11</f>
        <v>23895000</v>
      </c>
      <c r="J19118" s="32">
        <f t="shared" ref="J19118:K19118" si="19122">D19118-H19118</f>
        <v>0.3823625</v>
      </c>
      <c r="K19118" s="33">
        <f t="shared" si="19122"/>
        <v>38236250</v>
      </c>
    </row>
    <row r="19119">
      <c r="A19119" s="30">
        <f t="shared" si="6"/>
        <v>19118</v>
      </c>
      <c r="B19119" s="14">
        <f>'Metric Overview'!$D$9+('Metric Overview'!$D$10*A19119)</f>
        <v>0.143395</v>
      </c>
      <c r="C19119" s="27">
        <f t="shared" si="2"/>
        <v>14339500</v>
      </c>
      <c r="D19119" s="15">
        <f>B19119+(A19119*'Metric Overview'!$D$11)</f>
        <v>0.621345</v>
      </c>
      <c r="E19119" s="28">
        <f t="shared" si="3"/>
        <v>62134500</v>
      </c>
      <c r="F19119" s="29"/>
      <c r="G19119" s="30">
        <f t="shared" si="8"/>
        <v>9559</v>
      </c>
      <c r="H19119" s="31">
        <f>G19119*'Metric Overview'!$D$11</f>
        <v>0.238975</v>
      </c>
      <c r="I19119" s="31">
        <f>G19119*'Metric Overview'!$B$11</f>
        <v>23897500</v>
      </c>
      <c r="J19119" s="32">
        <f t="shared" ref="J19119:K19119" si="19123">D19119-H19119</f>
        <v>0.38237</v>
      </c>
      <c r="K19119" s="33">
        <f t="shared" si="19123"/>
        <v>38237000</v>
      </c>
    </row>
    <row r="19120">
      <c r="A19120" s="30">
        <f t="shared" si="6"/>
        <v>19119</v>
      </c>
      <c r="B19120" s="14">
        <f>'Metric Overview'!$D$9+('Metric Overview'!$D$10*A19120)</f>
        <v>0.1434025</v>
      </c>
      <c r="C19120" s="27">
        <f t="shared" si="2"/>
        <v>14340250</v>
      </c>
      <c r="D19120" s="15">
        <f>B19120+(A19120*'Metric Overview'!$D$11)</f>
        <v>0.6213775</v>
      </c>
      <c r="E19120" s="28">
        <f t="shared" si="3"/>
        <v>62137750</v>
      </c>
      <c r="F19120" s="29"/>
      <c r="G19120" s="30">
        <f t="shared" si="8"/>
        <v>9559</v>
      </c>
      <c r="H19120" s="31">
        <f>G19120*'Metric Overview'!$D$11</f>
        <v>0.238975</v>
      </c>
      <c r="I19120" s="31">
        <f>G19120*'Metric Overview'!$B$11</f>
        <v>23897500</v>
      </c>
      <c r="J19120" s="32">
        <f t="shared" ref="J19120:K19120" si="19124">D19120-H19120</f>
        <v>0.3824025</v>
      </c>
      <c r="K19120" s="33">
        <f t="shared" si="19124"/>
        <v>38240250</v>
      </c>
    </row>
    <row r="19121">
      <c r="A19121" s="30">
        <f t="shared" si="6"/>
        <v>19120</v>
      </c>
      <c r="B19121" s="14">
        <f>'Metric Overview'!$D$9+('Metric Overview'!$D$10*A19121)</f>
        <v>0.14341</v>
      </c>
      <c r="C19121" s="27">
        <f t="shared" si="2"/>
        <v>14341000</v>
      </c>
      <c r="D19121" s="15">
        <f>B19121+(A19121*'Metric Overview'!$D$11)</f>
        <v>0.62141</v>
      </c>
      <c r="E19121" s="28">
        <f t="shared" si="3"/>
        <v>62141000</v>
      </c>
      <c r="F19121" s="29"/>
      <c r="G19121" s="30">
        <f t="shared" si="8"/>
        <v>9560</v>
      </c>
      <c r="H19121" s="31">
        <f>G19121*'Metric Overview'!$D$11</f>
        <v>0.239</v>
      </c>
      <c r="I19121" s="31">
        <f>G19121*'Metric Overview'!$B$11</f>
        <v>23900000</v>
      </c>
      <c r="J19121" s="32">
        <f t="shared" ref="J19121:K19121" si="19125">D19121-H19121</f>
        <v>0.38241</v>
      </c>
      <c r="K19121" s="33">
        <f t="shared" si="19125"/>
        <v>38241000</v>
      </c>
    </row>
    <row r="19122">
      <c r="A19122" s="30">
        <f t="shared" si="6"/>
        <v>19121</v>
      </c>
      <c r="B19122" s="14">
        <f>'Metric Overview'!$D$9+('Metric Overview'!$D$10*A19122)</f>
        <v>0.1434175</v>
      </c>
      <c r="C19122" s="27">
        <f t="shared" si="2"/>
        <v>14341750</v>
      </c>
      <c r="D19122" s="15">
        <f>B19122+(A19122*'Metric Overview'!$D$11)</f>
        <v>0.6214425</v>
      </c>
      <c r="E19122" s="28">
        <f t="shared" si="3"/>
        <v>62144250</v>
      </c>
      <c r="F19122" s="29"/>
      <c r="G19122" s="30">
        <f t="shared" si="8"/>
        <v>9560</v>
      </c>
      <c r="H19122" s="31">
        <f>G19122*'Metric Overview'!$D$11</f>
        <v>0.239</v>
      </c>
      <c r="I19122" s="31">
        <f>G19122*'Metric Overview'!$B$11</f>
        <v>23900000</v>
      </c>
      <c r="J19122" s="32">
        <f t="shared" ref="J19122:K19122" si="19126">D19122-H19122</f>
        <v>0.3824425</v>
      </c>
      <c r="K19122" s="33">
        <f t="shared" si="19126"/>
        <v>38244250</v>
      </c>
    </row>
    <row r="19123">
      <c r="A19123" s="30">
        <f t="shared" si="6"/>
        <v>19122</v>
      </c>
      <c r="B19123" s="14">
        <f>'Metric Overview'!$D$9+('Metric Overview'!$D$10*A19123)</f>
        <v>0.143425</v>
      </c>
      <c r="C19123" s="27">
        <f t="shared" si="2"/>
        <v>14342500</v>
      </c>
      <c r="D19123" s="15">
        <f>B19123+(A19123*'Metric Overview'!$D$11)</f>
        <v>0.621475</v>
      </c>
      <c r="E19123" s="28">
        <f t="shared" si="3"/>
        <v>62147500</v>
      </c>
      <c r="F19123" s="29"/>
      <c r="G19123" s="30">
        <f t="shared" si="8"/>
        <v>9561</v>
      </c>
      <c r="H19123" s="31">
        <f>G19123*'Metric Overview'!$D$11</f>
        <v>0.239025</v>
      </c>
      <c r="I19123" s="31">
        <f>G19123*'Metric Overview'!$B$11</f>
        <v>23902500</v>
      </c>
      <c r="J19123" s="32">
        <f t="shared" ref="J19123:K19123" si="19127">D19123-H19123</f>
        <v>0.38245</v>
      </c>
      <c r="K19123" s="33">
        <f t="shared" si="19127"/>
        <v>38245000</v>
      </c>
    </row>
    <row r="19124">
      <c r="A19124" s="30">
        <f t="shared" si="6"/>
        <v>19123</v>
      </c>
      <c r="B19124" s="14">
        <f>'Metric Overview'!$D$9+('Metric Overview'!$D$10*A19124)</f>
        <v>0.1434325</v>
      </c>
      <c r="C19124" s="27">
        <f t="shared" si="2"/>
        <v>14343250</v>
      </c>
      <c r="D19124" s="15">
        <f>B19124+(A19124*'Metric Overview'!$D$11)</f>
        <v>0.6215075</v>
      </c>
      <c r="E19124" s="28">
        <f t="shared" si="3"/>
        <v>62150750</v>
      </c>
      <c r="F19124" s="29"/>
      <c r="G19124" s="30">
        <f t="shared" si="8"/>
        <v>9561</v>
      </c>
      <c r="H19124" s="31">
        <f>G19124*'Metric Overview'!$D$11</f>
        <v>0.239025</v>
      </c>
      <c r="I19124" s="31">
        <f>G19124*'Metric Overview'!$B$11</f>
        <v>23902500</v>
      </c>
      <c r="J19124" s="32">
        <f t="shared" ref="J19124:K19124" si="19128">D19124-H19124</f>
        <v>0.3824825</v>
      </c>
      <c r="K19124" s="33">
        <f t="shared" si="19128"/>
        <v>38248250</v>
      </c>
    </row>
    <row r="19125">
      <c r="A19125" s="30">
        <f t="shared" si="6"/>
        <v>19124</v>
      </c>
      <c r="B19125" s="14">
        <f>'Metric Overview'!$D$9+('Metric Overview'!$D$10*A19125)</f>
        <v>0.14344</v>
      </c>
      <c r="C19125" s="27">
        <f t="shared" si="2"/>
        <v>14344000</v>
      </c>
      <c r="D19125" s="15">
        <f>B19125+(A19125*'Metric Overview'!$D$11)</f>
        <v>0.62154</v>
      </c>
      <c r="E19125" s="28">
        <f t="shared" si="3"/>
        <v>62154000</v>
      </c>
      <c r="F19125" s="29"/>
      <c r="G19125" s="30">
        <f t="shared" si="8"/>
        <v>9562</v>
      </c>
      <c r="H19125" s="31">
        <f>G19125*'Metric Overview'!$D$11</f>
        <v>0.23905</v>
      </c>
      <c r="I19125" s="31">
        <f>G19125*'Metric Overview'!$B$11</f>
        <v>23905000</v>
      </c>
      <c r="J19125" s="32">
        <f t="shared" ref="J19125:K19125" si="19129">D19125-H19125</f>
        <v>0.38249</v>
      </c>
      <c r="K19125" s="33">
        <f t="shared" si="19129"/>
        <v>38249000</v>
      </c>
    </row>
    <row r="19126">
      <c r="A19126" s="30">
        <f t="shared" si="6"/>
        <v>19125</v>
      </c>
      <c r="B19126" s="14">
        <f>'Metric Overview'!$D$9+('Metric Overview'!$D$10*A19126)</f>
        <v>0.1434475</v>
      </c>
      <c r="C19126" s="27">
        <f t="shared" si="2"/>
        <v>14344750</v>
      </c>
      <c r="D19126" s="15">
        <f>B19126+(A19126*'Metric Overview'!$D$11)</f>
        <v>0.6215725</v>
      </c>
      <c r="E19126" s="28">
        <f t="shared" si="3"/>
        <v>62157250</v>
      </c>
      <c r="F19126" s="29"/>
      <c r="G19126" s="30">
        <f t="shared" si="8"/>
        <v>9562</v>
      </c>
      <c r="H19126" s="31">
        <f>G19126*'Metric Overview'!$D$11</f>
        <v>0.23905</v>
      </c>
      <c r="I19126" s="31">
        <f>G19126*'Metric Overview'!$B$11</f>
        <v>23905000</v>
      </c>
      <c r="J19126" s="32">
        <f t="shared" ref="J19126:K19126" si="19130">D19126-H19126</f>
        <v>0.3825225</v>
      </c>
      <c r="K19126" s="33">
        <f t="shared" si="19130"/>
        <v>38252250</v>
      </c>
    </row>
    <row r="19127">
      <c r="A19127" s="30">
        <f t="shared" si="6"/>
        <v>19126</v>
      </c>
      <c r="B19127" s="14">
        <f>'Metric Overview'!$D$9+('Metric Overview'!$D$10*A19127)</f>
        <v>0.143455</v>
      </c>
      <c r="C19127" s="27">
        <f t="shared" si="2"/>
        <v>14345500</v>
      </c>
      <c r="D19127" s="15">
        <f>B19127+(A19127*'Metric Overview'!$D$11)</f>
        <v>0.621605</v>
      </c>
      <c r="E19127" s="28">
        <f t="shared" si="3"/>
        <v>62160500</v>
      </c>
      <c r="F19127" s="29"/>
      <c r="G19127" s="30">
        <f t="shared" si="8"/>
        <v>9563</v>
      </c>
      <c r="H19127" s="31">
        <f>G19127*'Metric Overview'!$D$11</f>
        <v>0.239075</v>
      </c>
      <c r="I19127" s="31">
        <f>G19127*'Metric Overview'!$B$11</f>
        <v>23907500</v>
      </c>
      <c r="J19127" s="32">
        <f t="shared" ref="J19127:K19127" si="19131">D19127-H19127</f>
        <v>0.38253</v>
      </c>
      <c r="K19127" s="33">
        <f t="shared" si="19131"/>
        <v>38253000</v>
      </c>
    </row>
    <row r="19128">
      <c r="A19128" s="30">
        <f t="shared" si="6"/>
        <v>19127</v>
      </c>
      <c r="B19128" s="14">
        <f>'Metric Overview'!$D$9+('Metric Overview'!$D$10*A19128)</f>
        <v>0.1434625</v>
      </c>
      <c r="C19128" s="27">
        <f t="shared" si="2"/>
        <v>14346250</v>
      </c>
      <c r="D19128" s="15">
        <f>B19128+(A19128*'Metric Overview'!$D$11)</f>
        <v>0.6216375</v>
      </c>
      <c r="E19128" s="28">
        <f t="shared" si="3"/>
        <v>62163750</v>
      </c>
      <c r="F19128" s="29"/>
      <c r="G19128" s="30">
        <f t="shared" si="8"/>
        <v>9563</v>
      </c>
      <c r="H19128" s="31">
        <f>G19128*'Metric Overview'!$D$11</f>
        <v>0.239075</v>
      </c>
      <c r="I19128" s="31">
        <f>G19128*'Metric Overview'!$B$11</f>
        <v>23907500</v>
      </c>
      <c r="J19128" s="32">
        <f t="shared" ref="J19128:K19128" si="19132">D19128-H19128</f>
        <v>0.3825625</v>
      </c>
      <c r="K19128" s="33">
        <f t="shared" si="19132"/>
        <v>38256250</v>
      </c>
    </row>
    <row r="19129">
      <c r="A19129" s="30">
        <f t="shared" si="6"/>
        <v>19128</v>
      </c>
      <c r="B19129" s="14">
        <f>'Metric Overview'!$D$9+('Metric Overview'!$D$10*A19129)</f>
        <v>0.14347</v>
      </c>
      <c r="C19129" s="27">
        <f t="shared" si="2"/>
        <v>14347000</v>
      </c>
      <c r="D19129" s="15">
        <f>B19129+(A19129*'Metric Overview'!$D$11)</f>
        <v>0.62167</v>
      </c>
      <c r="E19129" s="28">
        <f t="shared" si="3"/>
        <v>62167000</v>
      </c>
      <c r="F19129" s="29"/>
      <c r="G19129" s="30">
        <f t="shared" si="8"/>
        <v>9564</v>
      </c>
      <c r="H19129" s="31">
        <f>G19129*'Metric Overview'!$D$11</f>
        <v>0.2391</v>
      </c>
      <c r="I19129" s="31">
        <f>G19129*'Metric Overview'!$B$11</f>
        <v>23910000</v>
      </c>
      <c r="J19129" s="32">
        <f t="shared" ref="J19129:K19129" si="19133">D19129-H19129</f>
        <v>0.38257</v>
      </c>
      <c r="K19129" s="33">
        <f t="shared" si="19133"/>
        <v>38257000</v>
      </c>
    </row>
    <row r="19130">
      <c r="A19130" s="30">
        <f t="shared" si="6"/>
        <v>19129</v>
      </c>
      <c r="B19130" s="14">
        <f>'Metric Overview'!$D$9+('Metric Overview'!$D$10*A19130)</f>
        <v>0.1434775</v>
      </c>
      <c r="C19130" s="27">
        <f t="shared" si="2"/>
        <v>14347750</v>
      </c>
      <c r="D19130" s="15">
        <f>B19130+(A19130*'Metric Overview'!$D$11)</f>
        <v>0.6217025</v>
      </c>
      <c r="E19130" s="28">
        <f t="shared" si="3"/>
        <v>62170250</v>
      </c>
      <c r="F19130" s="29"/>
      <c r="G19130" s="30">
        <f t="shared" si="8"/>
        <v>9564</v>
      </c>
      <c r="H19130" s="31">
        <f>G19130*'Metric Overview'!$D$11</f>
        <v>0.2391</v>
      </c>
      <c r="I19130" s="31">
        <f>G19130*'Metric Overview'!$B$11</f>
        <v>23910000</v>
      </c>
      <c r="J19130" s="32">
        <f t="shared" ref="J19130:K19130" si="19134">D19130-H19130</f>
        <v>0.3826025</v>
      </c>
      <c r="K19130" s="33">
        <f t="shared" si="19134"/>
        <v>38260250</v>
      </c>
    </row>
    <row r="19131">
      <c r="A19131" s="30">
        <f t="shared" si="6"/>
        <v>19130</v>
      </c>
      <c r="B19131" s="14">
        <f>'Metric Overview'!$D$9+('Metric Overview'!$D$10*A19131)</f>
        <v>0.143485</v>
      </c>
      <c r="C19131" s="27">
        <f t="shared" si="2"/>
        <v>14348500</v>
      </c>
      <c r="D19131" s="15">
        <f>B19131+(A19131*'Metric Overview'!$D$11)</f>
        <v>0.621735</v>
      </c>
      <c r="E19131" s="28">
        <f t="shared" si="3"/>
        <v>62173500</v>
      </c>
      <c r="F19131" s="29"/>
      <c r="G19131" s="30">
        <f t="shared" si="8"/>
        <v>9565</v>
      </c>
      <c r="H19131" s="31">
        <f>G19131*'Metric Overview'!$D$11</f>
        <v>0.239125</v>
      </c>
      <c r="I19131" s="31">
        <f>G19131*'Metric Overview'!$B$11</f>
        <v>23912500</v>
      </c>
      <c r="J19131" s="32">
        <f t="shared" ref="J19131:K19131" si="19135">D19131-H19131</f>
        <v>0.38261</v>
      </c>
      <c r="K19131" s="33">
        <f t="shared" si="19135"/>
        <v>38261000</v>
      </c>
    </row>
    <row r="19132">
      <c r="A19132" s="30">
        <f t="shared" si="6"/>
        <v>19131</v>
      </c>
      <c r="B19132" s="14">
        <f>'Metric Overview'!$D$9+('Metric Overview'!$D$10*A19132)</f>
        <v>0.1434925</v>
      </c>
      <c r="C19132" s="27">
        <f t="shared" si="2"/>
        <v>14349250</v>
      </c>
      <c r="D19132" s="15">
        <f>B19132+(A19132*'Metric Overview'!$D$11)</f>
        <v>0.6217675</v>
      </c>
      <c r="E19132" s="28">
        <f t="shared" si="3"/>
        <v>62176750</v>
      </c>
      <c r="F19132" s="29"/>
      <c r="G19132" s="30">
        <f t="shared" si="8"/>
        <v>9565</v>
      </c>
      <c r="H19132" s="31">
        <f>G19132*'Metric Overview'!$D$11</f>
        <v>0.239125</v>
      </c>
      <c r="I19132" s="31">
        <f>G19132*'Metric Overview'!$B$11</f>
        <v>23912500</v>
      </c>
      <c r="J19132" s="32">
        <f t="shared" ref="J19132:K19132" si="19136">D19132-H19132</f>
        <v>0.3826425</v>
      </c>
      <c r="K19132" s="33">
        <f t="shared" si="19136"/>
        <v>38264250</v>
      </c>
    </row>
    <row r="19133">
      <c r="A19133" s="30">
        <f t="shared" si="6"/>
        <v>19132</v>
      </c>
      <c r="B19133" s="14">
        <f>'Metric Overview'!$D$9+('Metric Overview'!$D$10*A19133)</f>
        <v>0.1435</v>
      </c>
      <c r="C19133" s="27">
        <f t="shared" si="2"/>
        <v>14350000</v>
      </c>
      <c r="D19133" s="15">
        <f>B19133+(A19133*'Metric Overview'!$D$11)</f>
        <v>0.6218</v>
      </c>
      <c r="E19133" s="28">
        <f t="shared" si="3"/>
        <v>62180000</v>
      </c>
      <c r="F19133" s="29"/>
      <c r="G19133" s="30">
        <f t="shared" si="8"/>
        <v>9566</v>
      </c>
      <c r="H19133" s="31">
        <f>G19133*'Metric Overview'!$D$11</f>
        <v>0.23915</v>
      </c>
      <c r="I19133" s="31">
        <f>G19133*'Metric Overview'!$B$11</f>
        <v>23915000</v>
      </c>
      <c r="J19133" s="32">
        <f t="shared" ref="J19133:K19133" si="19137">D19133-H19133</f>
        <v>0.38265</v>
      </c>
      <c r="K19133" s="33">
        <f t="shared" si="19137"/>
        <v>38265000</v>
      </c>
    </row>
    <row r="19134">
      <c r="A19134" s="30">
        <f t="shared" si="6"/>
        <v>19133</v>
      </c>
      <c r="B19134" s="14">
        <f>'Metric Overview'!$D$9+('Metric Overview'!$D$10*A19134)</f>
        <v>0.1435075</v>
      </c>
      <c r="C19134" s="27">
        <f t="shared" si="2"/>
        <v>14350750</v>
      </c>
      <c r="D19134" s="15">
        <f>B19134+(A19134*'Metric Overview'!$D$11)</f>
        <v>0.6218325</v>
      </c>
      <c r="E19134" s="28">
        <f t="shared" si="3"/>
        <v>62183250</v>
      </c>
      <c r="F19134" s="29"/>
      <c r="G19134" s="30">
        <f t="shared" si="8"/>
        <v>9566</v>
      </c>
      <c r="H19134" s="31">
        <f>G19134*'Metric Overview'!$D$11</f>
        <v>0.23915</v>
      </c>
      <c r="I19134" s="31">
        <f>G19134*'Metric Overview'!$B$11</f>
        <v>23915000</v>
      </c>
      <c r="J19134" s="32">
        <f t="shared" ref="J19134:K19134" si="19138">D19134-H19134</f>
        <v>0.3826825</v>
      </c>
      <c r="K19134" s="33">
        <f t="shared" si="19138"/>
        <v>38268250</v>
      </c>
    </row>
    <row r="19135">
      <c r="A19135" s="30">
        <f t="shared" si="6"/>
        <v>19134</v>
      </c>
      <c r="B19135" s="14">
        <f>'Metric Overview'!$D$9+('Metric Overview'!$D$10*A19135)</f>
        <v>0.143515</v>
      </c>
      <c r="C19135" s="27">
        <f t="shared" si="2"/>
        <v>14351500</v>
      </c>
      <c r="D19135" s="15">
        <f>B19135+(A19135*'Metric Overview'!$D$11)</f>
        <v>0.621865</v>
      </c>
      <c r="E19135" s="28">
        <f t="shared" si="3"/>
        <v>62186500</v>
      </c>
      <c r="F19135" s="29"/>
      <c r="G19135" s="30">
        <f t="shared" si="8"/>
        <v>9567</v>
      </c>
      <c r="H19135" s="31">
        <f>G19135*'Metric Overview'!$D$11</f>
        <v>0.239175</v>
      </c>
      <c r="I19135" s="31">
        <f>G19135*'Metric Overview'!$B$11</f>
        <v>23917500</v>
      </c>
      <c r="J19135" s="32">
        <f t="shared" ref="J19135:K19135" si="19139">D19135-H19135</f>
        <v>0.38269</v>
      </c>
      <c r="K19135" s="33">
        <f t="shared" si="19139"/>
        <v>38269000</v>
      </c>
    </row>
    <row r="19136">
      <c r="A19136" s="30">
        <f t="shared" si="6"/>
        <v>19135</v>
      </c>
      <c r="B19136" s="14">
        <f>'Metric Overview'!$D$9+('Metric Overview'!$D$10*A19136)</f>
        <v>0.1435225</v>
      </c>
      <c r="C19136" s="27">
        <f t="shared" si="2"/>
        <v>14352250</v>
      </c>
      <c r="D19136" s="15">
        <f>B19136+(A19136*'Metric Overview'!$D$11)</f>
        <v>0.6218975</v>
      </c>
      <c r="E19136" s="28">
        <f t="shared" si="3"/>
        <v>62189750</v>
      </c>
      <c r="F19136" s="29"/>
      <c r="G19136" s="30">
        <f t="shared" si="8"/>
        <v>9567</v>
      </c>
      <c r="H19136" s="31">
        <f>G19136*'Metric Overview'!$D$11</f>
        <v>0.239175</v>
      </c>
      <c r="I19136" s="31">
        <f>G19136*'Metric Overview'!$B$11</f>
        <v>23917500</v>
      </c>
      <c r="J19136" s="32">
        <f t="shared" ref="J19136:K19136" si="19140">D19136-H19136</f>
        <v>0.3827225</v>
      </c>
      <c r="K19136" s="33">
        <f t="shared" si="19140"/>
        <v>38272250</v>
      </c>
    </row>
    <row r="19137">
      <c r="A19137" s="30">
        <f t="shared" si="6"/>
        <v>19136</v>
      </c>
      <c r="B19137" s="14">
        <f>'Metric Overview'!$D$9+('Metric Overview'!$D$10*A19137)</f>
        <v>0.14353</v>
      </c>
      <c r="C19137" s="27">
        <f t="shared" si="2"/>
        <v>14353000</v>
      </c>
      <c r="D19137" s="15">
        <f>B19137+(A19137*'Metric Overview'!$D$11)</f>
        <v>0.62193</v>
      </c>
      <c r="E19137" s="28">
        <f t="shared" si="3"/>
        <v>62193000</v>
      </c>
      <c r="F19137" s="29"/>
      <c r="G19137" s="30">
        <f t="shared" si="8"/>
        <v>9568</v>
      </c>
      <c r="H19137" s="31">
        <f>G19137*'Metric Overview'!$D$11</f>
        <v>0.2392</v>
      </c>
      <c r="I19137" s="31">
        <f>G19137*'Metric Overview'!$B$11</f>
        <v>23920000</v>
      </c>
      <c r="J19137" s="32">
        <f t="shared" ref="J19137:K19137" si="19141">D19137-H19137</f>
        <v>0.38273</v>
      </c>
      <c r="K19137" s="33">
        <f t="shared" si="19141"/>
        <v>38273000</v>
      </c>
    </row>
    <row r="19138">
      <c r="A19138" s="30">
        <f t="shared" si="6"/>
        <v>19137</v>
      </c>
      <c r="B19138" s="14">
        <f>'Metric Overview'!$D$9+('Metric Overview'!$D$10*A19138)</f>
        <v>0.1435375</v>
      </c>
      <c r="C19138" s="27">
        <f t="shared" si="2"/>
        <v>14353750</v>
      </c>
      <c r="D19138" s="15">
        <f>B19138+(A19138*'Metric Overview'!$D$11)</f>
        <v>0.6219625</v>
      </c>
      <c r="E19138" s="28">
        <f t="shared" si="3"/>
        <v>62196250</v>
      </c>
      <c r="F19138" s="29"/>
      <c r="G19138" s="30">
        <f t="shared" si="8"/>
        <v>9568</v>
      </c>
      <c r="H19138" s="31">
        <f>G19138*'Metric Overview'!$D$11</f>
        <v>0.2392</v>
      </c>
      <c r="I19138" s="31">
        <f>G19138*'Metric Overview'!$B$11</f>
        <v>23920000</v>
      </c>
      <c r="J19138" s="32">
        <f t="shared" ref="J19138:K19138" si="19142">D19138-H19138</f>
        <v>0.3827625</v>
      </c>
      <c r="K19138" s="33">
        <f t="shared" si="19142"/>
        <v>38276250</v>
      </c>
    </row>
    <row r="19139">
      <c r="A19139" s="30">
        <f t="shared" si="6"/>
        <v>19138</v>
      </c>
      <c r="B19139" s="14">
        <f>'Metric Overview'!$D$9+('Metric Overview'!$D$10*A19139)</f>
        <v>0.143545</v>
      </c>
      <c r="C19139" s="27">
        <f t="shared" si="2"/>
        <v>14354500</v>
      </c>
      <c r="D19139" s="15">
        <f>B19139+(A19139*'Metric Overview'!$D$11)</f>
        <v>0.621995</v>
      </c>
      <c r="E19139" s="28">
        <f t="shared" si="3"/>
        <v>62199500</v>
      </c>
      <c r="F19139" s="29"/>
      <c r="G19139" s="30">
        <f t="shared" si="8"/>
        <v>9569</v>
      </c>
      <c r="H19139" s="31">
        <f>G19139*'Metric Overview'!$D$11</f>
        <v>0.239225</v>
      </c>
      <c r="I19139" s="31">
        <f>G19139*'Metric Overview'!$B$11</f>
        <v>23922500</v>
      </c>
      <c r="J19139" s="32">
        <f t="shared" ref="J19139:K19139" si="19143">D19139-H19139</f>
        <v>0.38277</v>
      </c>
      <c r="K19139" s="33">
        <f t="shared" si="19143"/>
        <v>38277000</v>
      </c>
    </row>
    <row r="19140">
      <c r="A19140" s="30">
        <f t="shared" si="6"/>
        <v>19139</v>
      </c>
      <c r="B19140" s="14">
        <f>'Metric Overview'!$D$9+('Metric Overview'!$D$10*A19140)</f>
        <v>0.1435525</v>
      </c>
      <c r="C19140" s="27">
        <f t="shared" si="2"/>
        <v>14355250</v>
      </c>
      <c r="D19140" s="15">
        <f>B19140+(A19140*'Metric Overview'!$D$11)</f>
        <v>0.6220275</v>
      </c>
      <c r="E19140" s="28">
        <f t="shared" si="3"/>
        <v>62202750</v>
      </c>
      <c r="F19140" s="29"/>
      <c r="G19140" s="30">
        <f t="shared" si="8"/>
        <v>9569</v>
      </c>
      <c r="H19140" s="31">
        <f>G19140*'Metric Overview'!$D$11</f>
        <v>0.239225</v>
      </c>
      <c r="I19140" s="31">
        <f>G19140*'Metric Overview'!$B$11</f>
        <v>23922500</v>
      </c>
      <c r="J19140" s="32">
        <f t="shared" ref="J19140:K19140" si="19144">D19140-H19140</f>
        <v>0.3828025</v>
      </c>
      <c r="K19140" s="33">
        <f t="shared" si="19144"/>
        <v>38280250</v>
      </c>
    </row>
    <row r="19141">
      <c r="A19141" s="30">
        <f t="shared" si="6"/>
        <v>19140</v>
      </c>
      <c r="B19141" s="14">
        <f>'Metric Overview'!$D$9+('Metric Overview'!$D$10*A19141)</f>
        <v>0.14356</v>
      </c>
      <c r="C19141" s="27">
        <f t="shared" si="2"/>
        <v>14356000</v>
      </c>
      <c r="D19141" s="15">
        <f>B19141+(A19141*'Metric Overview'!$D$11)</f>
        <v>0.62206</v>
      </c>
      <c r="E19141" s="28">
        <f t="shared" si="3"/>
        <v>62206000</v>
      </c>
      <c r="F19141" s="29"/>
      <c r="G19141" s="30">
        <f t="shared" si="8"/>
        <v>9570</v>
      </c>
      <c r="H19141" s="31">
        <f>G19141*'Metric Overview'!$D$11</f>
        <v>0.23925</v>
      </c>
      <c r="I19141" s="31">
        <f>G19141*'Metric Overview'!$B$11</f>
        <v>23925000</v>
      </c>
      <c r="J19141" s="32">
        <f t="shared" ref="J19141:K19141" si="19145">D19141-H19141</f>
        <v>0.38281</v>
      </c>
      <c r="K19141" s="33">
        <f t="shared" si="19145"/>
        <v>38281000</v>
      </c>
    </row>
    <row r="19142">
      <c r="A19142" s="30">
        <f t="shared" si="6"/>
        <v>19141</v>
      </c>
      <c r="B19142" s="14">
        <f>'Metric Overview'!$D$9+('Metric Overview'!$D$10*A19142)</f>
        <v>0.1435675</v>
      </c>
      <c r="C19142" s="27">
        <f t="shared" si="2"/>
        <v>14356750</v>
      </c>
      <c r="D19142" s="15">
        <f>B19142+(A19142*'Metric Overview'!$D$11)</f>
        <v>0.6220925</v>
      </c>
      <c r="E19142" s="28">
        <f t="shared" si="3"/>
        <v>62209250</v>
      </c>
      <c r="F19142" s="29"/>
      <c r="G19142" s="30">
        <f t="shared" si="8"/>
        <v>9570</v>
      </c>
      <c r="H19142" s="31">
        <f>G19142*'Metric Overview'!$D$11</f>
        <v>0.23925</v>
      </c>
      <c r="I19142" s="31">
        <f>G19142*'Metric Overview'!$B$11</f>
        <v>23925000</v>
      </c>
      <c r="J19142" s="32">
        <f t="shared" ref="J19142:K19142" si="19146">D19142-H19142</f>
        <v>0.3828425</v>
      </c>
      <c r="K19142" s="33">
        <f t="shared" si="19146"/>
        <v>38284250</v>
      </c>
    </row>
    <row r="19143">
      <c r="A19143" s="30">
        <f t="shared" si="6"/>
        <v>19142</v>
      </c>
      <c r="B19143" s="14">
        <f>'Metric Overview'!$D$9+('Metric Overview'!$D$10*A19143)</f>
        <v>0.143575</v>
      </c>
      <c r="C19143" s="27">
        <f t="shared" si="2"/>
        <v>14357500</v>
      </c>
      <c r="D19143" s="15">
        <f>B19143+(A19143*'Metric Overview'!$D$11)</f>
        <v>0.622125</v>
      </c>
      <c r="E19143" s="28">
        <f t="shared" si="3"/>
        <v>62212500</v>
      </c>
      <c r="F19143" s="29"/>
      <c r="G19143" s="30">
        <f t="shared" si="8"/>
        <v>9571</v>
      </c>
      <c r="H19143" s="31">
        <f>G19143*'Metric Overview'!$D$11</f>
        <v>0.239275</v>
      </c>
      <c r="I19143" s="31">
        <f>G19143*'Metric Overview'!$B$11</f>
        <v>23927500</v>
      </c>
      <c r="J19143" s="32">
        <f t="shared" ref="J19143:K19143" si="19147">D19143-H19143</f>
        <v>0.38285</v>
      </c>
      <c r="K19143" s="33">
        <f t="shared" si="19147"/>
        <v>38285000</v>
      </c>
    </row>
    <row r="19144">
      <c r="A19144" s="30">
        <f t="shared" si="6"/>
        <v>19143</v>
      </c>
      <c r="B19144" s="14">
        <f>'Metric Overview'!$D$9+('Metric Overview'!$D$10*A19144)</f>
        <v>0.1435825</v>
      </c>
      <c r="C19144" s="27">
        <f t="shared" si="2"/>
        <v>14358250</v>
      </c>
      <c r="D19144" s="15">
        <f>B19144+(A19144*'Metric Overview'!$D$11)</f>
        <v>0.6221575</v>
      </c>
      <c r="E19144" s="28">
        <f t="shared" si="3"/>
        <v>62215750</v>
      </c>
      <c r="F19144" s="29"/>
      <c r="G19144" s="30">
        <f t="shared" si="8"/>
        <v>9571</v>
      </c>
      <c r="H19144" s="31">
        <f>G19144*'Metric Overview'!$D$11</f>
        <v>0.239275</v>
      </c>
      <c r="I19144" s="31">
        <f>G19144*'Metric Overview'!$B$11</f>
        <v>23927500</v>
      </c>
      <c r="J19144" s="32">
        <f t="shared" ref="J19144:K19144" si="19148">D19144-H19144</f>
        <v>0.3828825</v>
      </c>
      <c r="K19144" s="33">
        <f t="shared" si="19148"/>
        <v>38288250</v>
      </c>
    </row>
    <row r="19145">
      <c r="A19145" s="30">
        <f t="shared" si="6"/>
        <v>19144</v>
      </c>
      <c r="B19145" s="14">
        <f>'Metric Overview'!$D$9+('Metric Overview'!$D$10*A19145)</f>
        <v>0.14359</v>
      </c>
      <c r="C19145" s="27">
        <f t="shared" si="2"/>
        <v>14359000</v>
      </c>
      <c r="D19145" s="15">
        <f>B19145+(A19145*'Metric Overview'!$D$11)</f>
        <v>0.62219</v>
      </c>
      <c r="E19145" s="28">
        <f t="shared" si="3"/>
        <v>62219000</v>
      </c>
      <c r="F19145" s="29"/>
      <c r="G19145" s="30">
        <f t="shared" si="8"/>
        <v>9572</v>
      </c>
      <c r="H19145" s="31">
        <f>G19145*'Metric Overview'!$D$11</f>
        <v>0.2393</v>
      </c>
      <c r="I19145" s="31">
        <f>G19145*'Metric Overview'!$B$11</f>
        <v>23930000</v>
      </c>
      <c r="J19145" s="32">
        <f t="shared" ref="J19145:K19145" si="19149">D19145-H19145</f>
        <v>0.38289</v>
      </c>
      <c r="K19145" s="33">
        <f t="shared" si="19149"/>
        <v>38289000</v>
      </c>
    </row>
    <row r="19146">
      <c r="A19146" s="30">
        <f t="shared" si="6"/>
        <v>19145</v>
      </c>
      <c r="B19146" s="14">
        <f>'Metric Overview'!$D$9+('Metric Overview'!$D$10*A19146)</f>
        <v>0.1435975</v>
      </c>
      <c r="C19146" s="27">
        <f t="shared" si="2"/>
        <v>14359750</v>
      </c>
      <c r="D19146" s="15">
        <f>B19146+(A19146*'Metric Overview'!$D$11)</f>
        <v>0.6222225</v>
      </c>
      <c r="E19146" s="28">
        <f t="shared" si="3"/>
        <v>62222250</v>
      </c>
      <c r="F19146" s="29"/>
      <c r="G19146" s="30">
        <f t="shared" si="8"/>
        <v>9572</v>
      </c>
      <c r="H19146" s="31">
        <f>G19146*'Metric Overview'!$D$11</f>
        <v>0.2393</v>
      </c>
      <c r="I19146" s="31">
        <f>G19146*'Metric Overview'!$B$11</f>
        <v>23930000</v>
      </c>
      <c r="J19146" s="32">
        <f t="shared" ref="J19146:K19146" si="19150">D19146-H19146</f>
        <v>0.3829225</v>
      </c>
      <c r="K19146" s="33">
        <f t="shared" si="19150"/>
        <v>38292250</v>
      </c>
    </row>
    <row r="19147">
      <c r="A19147" s="30">
        <f t="shared" si="6"/>
        <v>19146</v>
      </c>
      <c r="B19147" s="14">
        <f>'Metric Overview'!$D$9+('Metric Overview'!$D$10*A19147)</f>
        <v>0.143605</v>
      </c>
      <c r="C19147" s="27">
        <f t="shared" si="2"/>
        <v>14360500</v>
      </c>
      <c r="D19147" s="15">
        <f>B19147+(A19147*'Metric Overview'!$D$11)</f>
        <v>0.622255</v>
      </c>
      <c r="E19147" s="28">
        <f t="shared" si="3"/>
        <v>62225500</v>
      </c>
      <c r="F19147" s="29"/>
      <c r="G19147" s="30">
        <f t="shared" si="8"/>
        <v>9573</v>
      </c>
      <c r="H19147" s="31">
        <f>G19147*'Metric Overview'!$D$11</f>
        <v>0.239325</v>
      </c>
      <c r="I19147" s="31">
        <f>G19147*'Metric Overview'!$B$11</f>
        <v>23932500</v>
      </c>
      <c r="J19147" s="32">
        <f t="shared" ref="J19147:K19147" si="19151">D19147-H19147</f>
        <v>0.38293</v>
      </c>
      <c r="K19147" s="33">
        <f t="shared" si="19151"/>
        <v>38293000</v>
      </c>
    </row>
    <row r="19148">
      <c r="A19148" s="30">
        <f t="shared" si="6"/>
        <v>19147</v>
      </c>
      <c r="B19148" s="14">
        <f>'Metric Overview'!$D$9+('Metric Overview'!$D$10*A19148)</f>
        <v>0.1436125</v>
      </c>
      <c r="C19148" s="27">
        <f t="shared" si="2"/>
        <v>14361250</v>
      </c>
      <c r="D19148" s="15">
        <f>B19148+(A19148*'Metric Overview'!$D$11)</f>
        <v>0.6222875</v>
      </c>
      <c r="E19148" s="28">
        <f t="shared" si="3"/>
        <v>62228750</v>
      </c>
      <c r="F19148" s="29"/>
      <c r="G19148" s="30">
        <f t="shared" si="8"/>
        <v>9573</v>
      </c>
      <c r="H19148" s="31">
        <f>G19148*'Metric Overview'!$D$11</f>
        <v>0.239325</v>
      </c>
      <c r="I19148" s="31">
        <f>G19148*'Metric Overview'!$B$11</f>
        <v>23932500</v>
      </c>
      <c r="J19148" s="32">
        <f t="shared" ref="J19148:K19148" si="19152">D19148-H19148</f>
        <v>0.3829625</v>
      </c>
      <c r="K19148" s="33">
        <f t="shared" si="19152"/>
        <v>38296250</v>
      </c>
    </row>
    <row r="19149">
      <c r="A19149" s="30">
        <f t="shared" si="6"/>
        <v>19148</v>
      </c>
      <c r="B19149" s="14">
        <f>'Metric Overview'!$D$9+('Metric Overview'!$D$10*A19149)</f>
        <v>0.14362</v>
      </c>
      <c r="C19149" s="27">
        <f t="shared" si="2"/>
        <v>14362000</v>
      </c>
      <c r="D19149" s="15">
        <f>B19149+(A19149*'Metric Overview'!$D$11)</f>
        <v>0.62232</v>
      </c>
      <c r="E19149" s="28">
        <f t="shared" si="3"/>
        <v>62232000</v>
      </c>
      <c r="F19149" s="29"/>
      <c r="G19149" s="30">
        <f t="shared" si="8"/>
        <v>9574</v>
      </c>
      <c r="H19149" s="31">
        <f>G19149*'Metric Overview'!$D$11</f>
        <v>0.23935</v>
      </c>
      <c r="I19149" s="31">
        <f>G19149*'Metric Overview'!$B$11</f>
        <v>23935000</v>
      </c>
      <c r="J19149" s="32">
        <f t="shared" ref="J19149:K19149" si="19153">D19149-H19149</f>
        <v>0.38297</v>
      </c>
      <c r="K19149" s="33">
        <f t="shared" si="19153"/>
        <v>38297000</v>
      </c>
    </row>
    <row r="19150">
      <c r="A19150" s="30">
        <f t="shared" si="6"/>
        <v>19149</v>
      </c>
      <c r="B19150" s="14">
        <f>'Metric Overview'!$D$9+('Metric Overview'!$D$10*A19150)</f>
        <v>0.1436275</v>
      </c>
      <c r="C19150" s="27">
        <f t="shared" si="2"/>
        <v>14362750</v>
      </c>
      <c r="D19150" s="15">
        <f>B19150+(A19150*'Metric Overview'!$D$11)</f>
        <v>0.6223525</v>
      </c>
      <c r="E19150" s="28">
        <f t="shared" si="3"/>
        <v>62235250</v>
      </c>
      <c r="F19150" s="29"/>
      <c r="G19150" s="30">
        <f t="shared" si="8"/>
        <v>9574</v>
      </c>
      <c r="H19150" s="31">
        <f>G19150*'Metric Overview'!$D$11</f>
        <v>0.23935</v>
      </c>
      <c r="I19150" s="31">
        <f>G19150*'Metric Overview'!$B$11</f>
        <v>23935000</v>
      </c>
      <c r="J19150" s="32">
        <f t="shared" ref="J19150:K19150" si="19154">D19150-H19150</f>
        <v>0.3830025</v>
      </c>
      <c r="K19150" s="33">
        <f t="shared" si="19154"/>
        <v>38300250</v>
      </c>
    </row>
    <row r="19151">
      <c r="A19151" s="30">
        <f t="shared" si="6"/>
        <v>19150</v>
      </c>
      <c r="B19151" s="14">
        <f>'Metric Overview'!$D$9+('Metric Overview'!$D$10*A19151)</f>
        <v>0.143635</v>
      </c>
      <c r="C19151" s="27">
        <f t="shared" si="2"/>
        <v>14363500</v>
      </c>
      <c r="D19151" s="15">
        <f>B19151+(A19151*'Metric Overview'!$D$11)</f>
        <v>0.622385</v>
      </c>
      <c r="E19151" s="28">
        <f t="shared" si="3"/>
        <v>62238500</v>
      </c>
      <c r="F19151" s="29"/>
      <c r="G19151" s="30">
        <f t="shared" si="8"/>
        <v>9575</v>
      </c>
      <c r="H19151" s="31">
        <f>G19151*'Metric Overview'!$D$11</f>
        <v>0.239375</v>
      </c>
      <c r="I19151" s="31">
        <f>G19151*'Metric Overview'!$B$11</f>
        <v>23937500</v>
      </c>
      <c r="J19151" s="32">
        <f t="shared" ref="J19151:K19151" si="19155">D19151-H19151</f>
        <v>0.38301</v>
      </c>
      <c r="K19151" s="33">
        <f t="shared" si="19155"/>
        <v>38301000</v>
      </c>
    </row>
    <row r="19152">
      <c r="A19152" s="30">
        <f t="shared" si="6"/>
        <v>19151</v>
      </c>
      <c r="B19152" s="14">
        <f>'Metric Overview'!$D$9+('Metric Overview'!$D$10*A19152)</f>
        <v>0.1436425</v>
      </c>
      <c r="C19152" s="27">
        <f t="shared" si="2"/>
        <v>14364250</v>
      </c>
      <c r="D19152" s="15">
        <f>B19152+(A19152*'Metric Overview'!$D$11)</f>
        <v>0.6224175</v>
      </c>
      <c r="E19152" s="28">
        <f t="shared" si="3"/>
        <v>62241750</v>
      </c>
      <c r="F19152" s="29"/>
      <c r="G19152" s="30">
        <f t="shared" si="8"/>
        <v>9575</v>
      </c>
      <c r="H19152" s="31">
        <f>G19152*'Metric Overview'!$D$11</f>
        <v>0.239375</v>
      </c>
      <c r="I19152" s="31">
        <f>G19152*'Metric Overview'!$B$11</f>
        <v>23937500</v>
      </c>
      <c r="J19152" s="32">
        <f t="shared" ref="J19152:K19152" si="19156">D19152-H19152</f>
        <v>0.3830425</v>
      </c>
      <c r="K19152" s="33">
        <f t="shared" si="19156"/>
        <v>38304250</v>
      </c>
    </row>
    <row r="19153">
      <c r="A19153" s="30">
        <f t="shared" si="6"/>
        <v>19152</v>
      </c>
      <c r="B19153" s="14">
        <f>'Metric Overview'!$D$9+('Metric Overview'!$D$10*A19153)</f>
        <v>0.14365</v>
      </c>
      <c r="C19153" s="27">
        <f t="shared" si="2"/>
        <v>14365000</v>
      </c>
      <c r="D19153" s="15">
        <f>B19153+(A19153*'Metric Overview'!$D$11)</f>
        <v>0.62245</v>
      </c>
      <c r="E19153" s="28">
        <f t="shared" si="3"/>
        <v>62245000</v>
      </c>
      <c r="F19153" s="29"/>
      <c r="G19153" s="30">
        <f t="shared" si="8"/>
        <v>9576</v>
      </c>
      <c r="H19153" s="31">
        <f>G19153*'Metric Overview'!$D$11</f>
        <v>0.2394</v>
      </c>
      <c r="I19153" s="31">
        <f>G19153*'Metric Overview'!$B$11</f>
        <v>23940000</v>
      </c>
      <c r="J19153" s="32">
        <f t="shared" ref="J19153:K19153" si="19157">D19153-H19153</f>
        <v>0.38305</v>
      </c>
      <c r="K19153" s="33">
        <f t="shared" si="19157"/>
        <v>38305000</v>
      </c>
    </row>
    <row r="19154">
      <c r="A19154" s="30">
        <f t="shared" si="6"/>
        <v>19153</v>
      </c>
      <c r="B19154" s="14">
        <f>'Metric Overview'!$D$9+('Metric Overview'!$D$10*A19154)</f>
        <v>0.1436575</v>
      </c>
      <c r="C19154" s="27">
        <f t="shared" si="2"/>
        <v>14365750</v>
      </c>
      <c r="D19154" s="15">
        <f>B19154+(A19154*'Metric Overview'!$D$11)</f>
        <v>0.6224825</v>
      </c>
      <c r="E19154" s="28">
        <f t="shared" si="3"/>
        <v>62248250</v>
      </c>
      <c r="F19154" s="29"/>
      <c r="G19154" s="30">
        <f t="shared" si="8"/>
        <v>9576</v>
      </c>
      <c r="H19154" s="31">
        <f>G19154*'Metric Overview'!$D$11</f>
        <v>0.2394</v>
      </c>
      <c r="I19154" s="31">
        <f>G19154*'Metric Overview'!$B$11</f>
        <v>23940000</v>
      </c>
      <c r="J19154" s="32">
        <f t="shared" ref="J19154:K19154" si="19158">D19154-H19154</f>
        <v>0.3830825</v>
      </c>
      <c r="K19154" s="33">
        <f t="shared" si="19158"/>
        <v>38308250</v>
      </c>
    </row>
    <row r="19155">
      <c r="A19155" s="30">
        <f t="shared" si="6"/>
        <v>19154</v>
      </c>
      <c r="B19155" s="14">
        <f>'Metric Overview'!$D$9+('Metric Overview'!$D$10*A19155)</f>
        <v>0.143665</v>
      </c>
      <c r="C19155" s="27">
        <f t="shared" si="2"/>
        <v>14366500</v>
      </c>
      <c r="D19155" s="15">
        <f>B19155+(A19155*'Metric Overview'!$D$11)</f>
        <v>0.622515</v>
      </c>
      <c r="E19155" s="28">
        <f t="shared" si="3"/>
        <v>62251500</v>
      </c>
      <c r="F19155" s="29"/>
      <c r="G19155" s="30">
        <f t="shared" si="8"/>
        <v>9577</v>
      </c>
      <c r="H19155" s="31">
        <f>G19155*'Metric Overview'!$D$11</f>
        <v>0.239425</v>
      </c>
      <c r="I19155" s="31">
        <f>G19155*'Metric Overview'!$B$11</f>
        <v>23942500</v>
      </c>
      <c r="J19155" s="32">
        <f t="shared" ref="J19155:K19155" si="19159">D19155-H19155</f>
        <v>0.38309</v>
      </c>
      <c r="K19155" s="33">
        <f t="shared" si="19159"/>
        <v>38309000</v>
      </c>
    </row>
    <row r="19156">
      <c r="A19156" s="30">
        <f t="shared" si="6"/>
        <v>19155</v>
      </c>
      <c r="B19156" s="14">
        <f>'Metric Overview'!$D$9+('Metric Overview'!$D$10*A19156)</f>
        <v>0.1436725</v>
      </c>
      <c r="C19156" s="27">
        <f t="shared" si="2"/>
        <v>14367250</v>
      </c>
      <c r="D19156" s="15">
        <f>B19156+(A19156*'Metric Overview'!$D$11)</f>
        <v>0.6225475</v>
      </c>
      <c r="E19156" s="28">
        <f t="shared" si="3"/>
        <v>62254750</v>
      </c>
      <c r="F19156" s="29"/>
      <c r="G19156" s="30">
        <f t="shared" si="8"/>
        <v>9577</v>
      </c>
      <c r="H19156" s="31">
        <f>G19156*'Metric Overview'!$D$11</f>
        <v>0.239425</v>
      </c>
      <c r="I19156" s="31">
        <f>G19156*'Metric Overview'!$B$11</f>
        <v>23942500</v>
      </c>
      <c r="J19156" s="32">
        <f t="shared" ref="J19156:K19156" si="19160">D19156-H19156</f>
        <v>0.3831225</v>
      </c>
      <c r="K19156" s="33">
        <f t="shared" si="19160"/>
        <v>38312250</v>
      </c>
    </row>
    <row r="19157">
      <c r="A19157" s="30">
        <f t="shared" si="6"/>
        <v>19156</v>
      </c>
      <c r="B19157" s="14">
        <f>'Metric Overview'!$D$9+('Metric Overview'!$D$10*A19157)</f>
        <v>0.14368</v>
      </c>
      <c r="C19157" s="27">
        <f t="shared" si="2"/>
        <v>14368000</v>
      </c>
      <c r="D19157" s="15">
        <f>B19157+(A19157*'Metric Overview'!$D$11)</f>
        <v>0.62258</v>
      </c>
      <c r="E19157" s="28">
        <f t="shared" si="3"/>
        <v>62258000</v>
      </c>
      <c r="F19157" s="29"/>
      <c r="G19157" s="30">
        <f t="shared" si="8"/>
        <v>9578</v>
      </c>
      <c r="H19157" s="31">
        <f>G19157*'Metric Overview'!$D$11</f>
        <v>0.23945</v>
      </c>
      <c r="I19157" s="31">
        <f>G19157*'Metric Overview'!$B$11</f>
        <v>23945000</v>
      </c>
      <c r="J19157" s="32">
        <f t="shared" ref="J19157:K19157" si="19161">D19157-H19157</f>
        <v>0.38313</v>
      </c>
      <c r="K19157" s="33">
        <f t="shared" si="19161"/>
        <v>38313000</v>
      </c>
    </row>
    <row r="19158">
      <c r="A19158" s="30">
        <f t="shared" si="6"/>
        <v>19157</v>
      </c>
      <c r="B19158" s="14">
        <f>'Metric Overview'!$D$9+('Metric Overview'!$D$10*A19158)</f>
        <v>0.1436875</v>
      </c>
      <c r="C19158" s="27">
        <f t="shared" si="2"/>
        <v>14368750</v>
      </c>
      <c r="D19158" s="15">
        <f>B19158+(A19158*'Metric Overview'!$D$11)</f>
        <v>0.6226125</v>
      </c>
      <c r="E19158" s="28">
        <f t="shared" si="3"/>
        <v>62261250</v>
      </c>
      <c r="F19158" s="29"/>
      <c r="G19158" s="30">
        <f t="shared" si="8"/>
        <v>9578</v>
      </c>
      <c r="H19158" s="31">
        <f>G19158*'Metric Overview'!$D$11</f>
        <v>0.23945</v>
      </c>
      <c r="I19158" s="31">
        <f>G19158*'Metric Overview'!$B$11</f>
        <v>23945000</v>
      </c>
      <c r="J19158" s="32">
        <f t="shared" ref="J19158:K19158" si="19162">D19158-H19158</f>
        <v>0.3831625</v>
      </c>
      <c r="K19158" s="33">
        <f t="shared" si="19162"/>
        <v>38316250</v>
      </c>
    </row>
    <row r="19159">
      <c r="A19159" s="30">
        <f t="shared" si="6"/>
        <v>19158</v>
      </c>
      <c r="B19159" s="14">
        <f>'Metric Overview'!$D$9+('Metric Overview'!$D$10*A19159)</f>
        <v>0.143695</v>
      </c>
      <c r="C19159" s="27">
        <f t="shared" si="2"/>
        <v>14369500</v>
      </c>
      <c r="D19159" s="15">
        <f>B19159+(A19159*'Metric Overview'!$D$11)</f>
        <v>0.622645</v>
      </c>
      <c r="E19159" s="28">
        <f t="shared" si="3"/>
        <v>62264500</v>
      </c>
      <c r="F19159" s="29"/>
      <c r="G19159" s="30">
        <f t="shared" si="8"/>
        <v>9579</v>
      </c>
      <c r="H19159" s="31">
        <f>G19159*'Metric Overview'!$D$11</f>
        <v>0.239475</v>
      </c>
      <c r="I19159" s="31">
        <f>G19159*'Metric Overview'!$B$11</f>
        <v>23947500</v>
      </c>
      <c r="J19159" s="32">
        <f t="shared" ref="J19159:K19159" si="19163">D19159-H19159</f>
        <v>0.38317</v>
      </c>
      <c r="K19159" s="33">
        <f t="shared" si="19163"/>
        <v>38317000</v>
      </c>
    </row>
    <row r="19160">
      <c r="A19160" s="30">
        <f t="shared" si="6"/>
        <v>19159</v>
      </c>
      <c r="B19160" s="14">
        <f>'Metric Overview'!$D$9+('Metric Overview'!$D$10*A19160)</f>
        <v>0.1437025</v>
      </c>
      <c r="C19160" s="27">
        <f t="shared" si="2"/>
        <v>14370250</v>
      </c>
      <c r="D19160" s="15">
        <f>B19160+(A19160*'Metric Overview'!$D$11)</f>
        <v>0.6226775</v>
      </c>
      <c r="E19160" s="28">
        <f t="shared" si="3"/>
        <v>62267750</v>
      </c>
      <c r="F19160" s="29"/>
      <c r="G19160" s="30">
        <f t="shared" si="8"/>
        <v>9579</v>
      </c>
      <c r="H19160" s="31">
        <f>G19160*'Metric Overview'!$D$11</f>
        <v>0.239475</v>
      </c>
      <c r="I19160" s="31">
        <f>G19160*'Metric Overview'!$B$11</f>
        <v>23947500</v>
      </c>
      <c r="J19160" s="32">
        <f t="shared" ref="J19160:K19160" si="19164">D19160-H19160</f>
        <v>0.3832025</v>
      </c>
      <c r="K19160" s="33">
        <f t="shared" si="19164"/>
        <v>38320250</v>
      </c>
    </row>
    <row r="19161">
      <c r="A19161" s="30">
        <f t="shared" si="6"/>
        <v>19160</v>
      </c>
      <c r="B19161" s="14">
        <f>'Metric Overview'!$D$9+('Metric Overview'!$D$10*A19161)</f>
        <v>0.14371</v>
      </c>
      <c r="C19161" s="27">
        <f t="shared" si="2"/>
        <v>14371000</v>
      </c>
      <c r="D19161" s="15">
        <f>B19161+(A19161*'Metric Overview'!$D$11)</f>
        <v>0.62271</v>
      </c>
      <c r="E19161" s="28">
        <f t="shared" si="3"/>
        <v>62271000</v>
      </c>
      <c r="F19161" s="29"/>
      <c r="G19161" s="30">
        <f t="shared" si="8"/>
        <v>9580</v>
      </c>
      <c r="H19161" s="31">
        <f>G19161*'Metric Overview'!$D$11</f>
        <v>0.2395</v>
      </c>
      <c r="I19161" s="31">
        <f>G19161*'Metric Overview'!$B$11</f>
        <v>23950000</v>
      </c>
      <c r="J19161" s="32">
        <f t="shared" ref="J19161:K19161" si="19165">D19161-H19161</f>
        <v>0.38321</v>
      </c>
      <c r="K19161" s="33">
        <f t="shared" si="19165"/>
        <v>38321000</v>
      </c>
    </row>
    <row r="19162">
      <c r="A19162" s="30">
        <f t="shared" si="6"/>
        <v>19161</v>
      </c>
      <c r="B19162" s="14">
        <f>'Metric Overview'!$D$9+('Metric Overview'!$D$10*A19162)</f>
        <v>0.1437175</v>
      </c>
      <c r="C19162" s="27">
        <f t="shared" si="2"/>
        <v>14371750</v>
      </c>
      <c r="D19162" s="15">
        <f>B19162+(A19162*'Metric Overview'!$D$11)</f>
        <v>0.6227425</v>
      </c>
      <c r="E19162" s="28">
        <f t="shared" si="3"/>
        <v>62274250</v>
      </c>
      <c r="F19162" s="29"/>
      <c r="G19162" s="30">
        <f t="shared" si="8"/>
        <v>9580</v>
      </c>
      <c r="H19162" s="31">
        <f>G19162*'Metric Overview'!$D$11</f>
        <v>0.2395</v>
      </c>
      <c r="I19162" s="31">
        <f>G19162*'Metric Overview'!$B$11</f>
        <v>23950000</v>
      </c>
      <c r="J19162" s="32">
        <f t="shared" ref="J19162:K19162" si="19166">D19162-H19162</f>
        <v>0.3832425</v>
      </c>
      <c r="K19162" s="33">
        <f t="shared" si="19166"/>
        <v>38324250</v>
      </c>
    </row>
    <row r="19163">
      <c r="A19163" s="30">
        <f t="shared" si="6"/>
        <v>19162</v>
      </c>
      <c r="B19163" s="14">
        <f>'Metric Overview'!$D$9+('Metric Overview'!$D$10*A19163)</f>
        <v>0.143725</v>
      </c>
      <c r="C19163" s="27">
        <f t="shared" si="2"/>
        <v>14372500</v>
      </c>
      <c r="D19163" s="15">
        <f>B19163+(A19163*'Metric Overview'!$D$11)</f>
        <v>0.622775</v>
      </c>
      <c r="E19163" s="28">
        <f t="shared" si="3"/>
        <v>62277500</v>
      </c>
      <c r="F19163" s="29"/>
      <c r="G19163" s="30">
        <f t="shared" si="8"/>
        <v>9581</v>
      </c>
      <c r="H19163" s="31">
        <f>G19163*'Metric Overview'!$D$11</f>
        <v>0.239525</v>
      </c>
      <c r="I19163" s="31">
        <f>G19163*'Metric Overview'!$B$11</f>
        <v>23952500</v>
      </c>
      <c r="J19163" s="32">
        <f t="shared" ref="J19163:K19163" si="19167">D19163-H19163</f>
        <v>0.38325</v>
      </c>
      <c r="K19163" s="33">
        <f t="shared" si="19167"/>
        <v>38325000</v>
      </c>
    </row>
    <row r="19164">
      <c r="A19164" s="30">
        <f t="shared" si="6"/>
        <v>19163</v>
      </c>
      <c r="B19164" s="14">
        <f>'Metric Overview'!$D$9+('Metric Overview'!$D$10*A19164)</f>
        <v>0.1437325</v>
      </c>
      <c r="C19164" s="27">
        <f t="shared" si="2"/>
        <v>14373250</v>
      </c>
      <c r="D19164" s="15">
        <f>B19164+(A19164*'Metric Overview'!$D$11)</f>
        <v>0.6228075</v>
      </c>
      <c r="E19164" s="28">
        <f t="shared" si="3"/>
        <v>62280750</v>
      </c>
      <c r="F19164" s="29"/>
      <c r="G19164" s="30">
        <f t="shared" si="8"/>
        <v>9581</v>
      </c>
      <c r="H19164" s="31">
        <f>G19164*'Metric Overview'!$D$11</f>
        <v>0.239525</v>
      </c>
      <c r="I19164" s="31">
        <f>G19164*'Metric Overview'!$B$11</f>
        <v>23952500</v>
      </c>
      <c r="J19164" s="32">
        <f t="shared" ref="J19164:K19164" si="19168">D19164-H19164</f>
        <v>0.3832825</v>
      </c>
      <c r="K19164" s="33">
        <f t="shared" si="19168"/>
        <v>38328250</v>
      </c>
    </row>
    <row r="19165">
      <c r="A19165" s="30">
        <f t="shared" si="6"/>
        <v>19164</v>
      </c>
      <c r="B19165" s="14">
        <f>'Metric Overview'!$D$9+('Metric Overview'!$D$10*A19165)</f>
        <v>0.14374</v>
      </c>
      <c r="C19165" s="27">
        <f t="shared" si="2"/>
        <v>14374000</v>
      </c>
      <c r="D19165" s="15">
        <f>B19165+(A19165*'Metric Overview'!$D$11)</f>
        <v>0.62284</v>
      </c>
      <c r="E19165" s="28">
        <f t="shared" si="3"/>
        <v>62284000</v>
      </c>
      <c r="F19165" s="29"/>
      <c r="G19165" s="30">
        <f t="shared" si="8"/>
        <v>9582</v>
      </c>
      <c r="H19165" s="31">
        <f>G19165*'Metric Overview'!$D$11</f>
        <v>0.23955</v>
      </c>
      <c r="I19165" s="31">
        <f>G19165*'Metric Overview'!$B$11</f>
        <v>23955000</v>
      </c>
      <c r="J19165" s="32">
        <f t="shared" ref="J19165:K19165" si="19169">D19165-H19165</f>
        <v>0.38329</v>
      </c>
      <c r="K19165" s="33">
        <f t="shared" si="19169"/>
        <v>38329000</v>
      </c>
    </row>
    <row r="19166">
      <c r="A19166" s="30">
        <f t="shared" si="6"/>
        <v>19165</v>
      </c>
      <c r="B19166" s="14">
        <f>'Metric Overview'!$D$9+('Metric Overview'!$D$10*A19166)</f>
        <v>0.1437475</v>
      </c>
      <c r="C19166" s="27">
        <f t="shared" si="2"/>
        <v>14374750</v>
      </c>
      <c r="D19166" s="15">
        <f>B19166+(A19166*'Metric Overview'!$D$11)</f>
        <v>0.6228725</v>
      </c>
      <c r="E19166" s="28">
        <f t="shared" si="3"/>
        <v>62287250</v>
      </c>
      <c r="F19166" s="29"/>
      <c r="G19166" s="30">
        <f t="shared" si="8"/>
        <v>9582</v>
      </c>
      <c r="H19166" s="31">
        <f>G19166*'Metric Overview'!$D$11</f>
        <v>0.23955</v>
      </c>
      <c r="I19166" s="31">
        <f>G19166*'Metric Overview'!$B$11</f>
        <v>23955000</v>
      </c>
      <c r="J19166" s="32">
        <f t="shared" ref="J19166:K19166" si="19170">D19166-H19166</f>
        <v>0.3833225</v>
      </c>
      <c r="K19166" s="33">
        <f t="shared" si="19170"/>
        <v>38332250</v>
      </c>
    </row>
    <row r="19167">
      <c r="A19167" s="30">
        <f t="shared" si="6"/>
        <v>19166</v>
      </c>
      <c r="B19167" s="14">
        <f>'Metric Overview'!$D$9+('Metric Overview'!$D$10*A19167)</f>
        <v>0.143755</v>
      </c>
      <c r="C19167" s="27">
        <f t="shared" si="2"/>
        <v>14375500</v>
      </c>
      <c r="D19167" s="15">
        <f>B19167+(A19167*'Metric Overview'!$D$11)</f>
        <v>0.622905</v>
      </c>
      <c r="E19167" s="28">
        <f t="shared" si="3"/>
        <v>62290500</v>
      </c>
      <c r="F19167" s="29"/>
      <c r="G19167" s="30">
        <f t="shared" si="8"/>
        <v>9583</v>
      </c>
      <c r="H19167" s="31">
        <f>G19167*'Metric Overview'!$D$11</f>
        <v>0.239575</v>
      </c>
      <c r="I19167" s="31">
        <f>G19167*'Metric Overview'!$B$11</f>
        <v>23957500</v>
      </c>
      <c r="J19167" s="32">
        <f t="shared" ref="J19167:K19167" si="19171">D19167-H19167</f>
        <v>0.38333</v>
      </c>
      <c r="K19167" s="33">
        <f t="shared" si="19171"/>
        <v>38333000</v>
      </c>
    </row>
    <row r="19168">
      <c r="A19168" s="30">
        <f t="shared" si="6"/>
        <v>19167</v>
      </c>
      <c r="B19168" s="14">
        <f>'Metric Overview'!$D$9+('Metric Overview'!$D$10*A19168)</f>
        <v>0.1437625</v>
      </c>
      <c r="C19168" s="27">
        <f t="shared" si="2"/>
        <v>14376250</v>
      </c>
      <c r="D19168" s="15">
        <f>B19168+(A19168*'Metric Overview'!$D$11)</f>
        <v>0.6229375</v>
      </c>
      <c r="E19168" s="28">
        <f t="shared" si="3"/>
        <v>62293750</v>
      </c>
      <c r="F19168" s="29"/>
      <c r="G19168" s="30">
        <f t="shared" si="8"/>
        <v>9583</v>
      </c>
      <c r="H19168" s="31">
        <f>G19168*'Metric Overview'!$D$11</f>
        <v>0.239575</v>
      </c>
      <c r="I19168" s="31">
        <f>G19168*'Metric Overview'!$B$11</f>
        <v>23957500</v>
      </c>
      <c r="J19168" s="32">
        <f t="shared" ref="J19168:K19168" si="19172">D19168-H19168</f>
        <v>0.3833625</v>
      </c>
      <c r="K19168" s="33">
        <f t="shared" si="19172"/>
        <v>38336250</v>
      </c>
    </row>
    <row r="19169">
      <c r="A19169" s="30">
        <f t="shared" si="6"/>
        <v>19168</v>
      </c>
      <c r="B19169" s="14">
        <f>'Metric Overview'!$D$9+('Metric Overview'!$D$10*A19169)</f>
        <v>0.14377</v>
      </c>
      <c r="C19169" s="27">
        <f t="shared" si="2"/>
        <v>14377000</v>
      </c>
      <c r="D19169" s="15">
        <f>B19169+(A19169*'Metric Overview'!$D$11)</f>
        <v>0.62297</v>
      </c>
      <c r="E19169" s="28">
        <f t="shared" si="3"/>
        <v>62297000</v>
      </c>
      <c r="F19169" s="29"/>
      <c r="G19169" s="30">
        <f t="shared" si="8"/>
        <v>9584</v>
      </c>
      <c r="H19169" s="31">
        <f>G19169*'Metric Overview'!$D$11</f>
        <v>0.2396</v>
      </c>
      <c r="I19169" s="31">
        <f>G19169*'Metric Overview'!$B$11</f>
        <v>23960000</v>
      </c>
      <c r="J19169" s="32">
        <f t="shared" ref="J19169:K19169" si="19173">D19169-H19169</f>
        <v>0.38337</v>
      </c>
      <c r="K19169" s="33">
        <f t="shared" si="19173"/>
        <v>38337000</v>
      </c>
    </row>
    <row r="19170">
      <c r="A19170" s="30">
        <f t="shared" si="6"/>
        <v>19169</v>
      </c>
      <c r="B19170" s="14">
        <f>'Metric Overview'!$D$9+('Metric Overview'!$D$10*A19170)</f>
        <v>0.1437775</v>
      </c>
      <c r="C19170" s="27">
        <f t="shared" si="2"/>
        <v>14377750</v>
      </c>
      <c r="D19170" s="15">
        <f>B19170+(A19170*'Metric Overview'!$D$11)</f>
        <v>0.6230025</v>
      </c>
      <c r="E19170" s="28">
        <f t="shared" si="3"/>
        <v>62300250</v>
      </c>
      <c r="F19170" s="29"/>
      <c r="G19170" s="30">
        <f t="shared" si="8"/>
        <v>9584</v>
      </c>
      <c r="H19170" s="31">
        <f>G19170*'Metric Overview'!$D$11</f>
        <v>0.2396</v>
      </c>
      <c r="I19170" s="31">
        <f>G19170*'Metric Overview'!$B$11</f>
        <v>23960000</v>
      </c>
      <c r="J19170" s="32">
        <f t="shared" ref="J19170:K19170" si="19174">D19170-H19170</f>
        <v>0.3834025</v>
      </c>
      <c r="K19170" s="33">
        <f t="shared" si="19174"/>
        <v>38340250</v>
      </c>
    </row>
    <row r="19171">
      <c r="A19171" s="30">
        <f t="shared" si="6"/>
        <v>19170</v>
      </c>
      <c r="B19171" s="14">
        <f>'Metric Overview'!$D$9+('Metric Overview'!$D$10*A19171)</f>
        <v>0.143785</v>
      </c>
      <c r="C19171" s="27">
        <f t="shared" si="2"/>
        <v>14378500</v>
      </c>
      <c r="D19171" s="15">
        <f>B19171+(A19171*'Metric Overview'!$D$11)</f>
        <v>0.623035</v>
      </c>
      <c r="E19171" s="28">
        <f t="shared" si="3"/>
        <v>62303500</v>
      </c>
      <c r="F19171" s="29"/>
      <c r="G19171" s="30">
        <f t="shared" si="8"/>
        <v>9585</v>
      </c>
      <c r="H19171" s="31">
        <f>G19171*'Metric Overview'!$D$11</f>
        <v>0.239625</v>
      </c>
      <c r="I19171" s="31">
        <f>G19171*'Metric Overview'!$B$11</f>
        <v>23962500</v>
      </c>
      <c r="J19171" s="32">
        <f t="shared" ref="J19171:K19171" si="19175">D19171-H19171</f>
        <v>0.38341</v>
      </c>
      <c r="K19171" s="33">
        <f t="shared" si="19175"/>
        <v>38341000</v>
      </c>
    </row>
    <row r="19172">
      <c r="A19172" s="30">
        <f t="shared" si="6"/>
        <v>19171</v>
      </c>
      <c r="B19172" s="14">
        <f>'Metric Overview'!$D$9+('Metric Overview'!$D$10*A19172)</f>
        <v>0.1437925</v>
      </c>
      <c r="C19172" s="27">
        <f t="shared" si="2"/>
        <v>14379250</v>
      </c>
      <c r="D19172" s="15">
        <f>B19172+(A19172*'Metric Overview'!$D$11)</f>
        <v>0.6230675</v>
      </c>
      <c r="E19172" s="28">
        <f t="shared" si="3"/>
        <v>62306750</v>
      </c>
      <c r="F19172" s="29"/>
      <c r="G19172" s="30">
        <f t="shared" si="8"/>
        <v>9585</v>
      </c>
      <c r="H19172" s="31">
        <f>G19172*'Metric Overview'!$D$11</f>
        <v>0.239625</v>
      </c>
      <c r="I19172" s="31">
        <f>G19172*'Metric Overview'!$B$11</f>
        <v>23962500</v>
      </c>
      <c r="J19172" s="32">
        <f t="shared" ref="J19172:K19172" si="19176">D19172-H19172</f>
        <v>0.3834425</v>
      </c>
      <c r="K19172" s="33">
        <f t="shared" si="19176"/>
        <v>38344250</v>
      </c>
    </row>
    <row r="19173">
      <c r="A19173" s="30">
        <f t="shared" si="6"/>
        <v>19172</v>
      </c>
      <c r="B19173" s="14">
        <f>'Metric Overview'!$D$9+('Metric Overview'!$D$10*A19173)</f>
        <v>0.1438</v>
      </c>
      <c r="C19173" s="27">
        <f t="shared" si="2"/>
        <v>14380000</v>
      </c>
      <c r="D19173" s="15">
        <f>B19173+(A19173*'Metric Overview'!$D$11)</f>
        <v>0.6231</v>
      </c>
      <c r="E19173" s="28">
        <f t="shared" si="3"/>
        <v>62310000</v>
      </c>
      <c r="F19173" s="29"/>
      <c r="G19173" s="30">
        <f t="shared" si="8"/>
        <v>9586</v>
      </c>
      <c r="H19173" s="31">
        <f>G19173*'Metric Overview'!$D$11</f>
        <v>0.23965</v>
      </c>
      <c r="I19173" s="31">
        <f>G19173*'Metric Overview'!$B$11</f>
        <v>23965000</v>
      </c>
      <c r="J19173" s="32">
        <f t="shared" ref="J19173:K19173" si="19177">D19173-H19173</f>
        <v>0.38345</v>
      </c>
      <c r="K19173" s="33">
        <f t="shared" si="19177"/>
        <v>38345000</v>
      </c>
    </row>
    <row r="19174">
      <c r="A19174" s="30">
        <f t="shared" si="6"/>
        <v>19173</v>
      </c>
      <c r="B19174" s="14">
        <f>'Metric Overview'!$D$9+('Metric Overview'!$D$10*A19174)</f>
        <v>0.1438075</v>
      </c>
      <c r="C19174" s="27">
        <f t="shared" si="2"/>
        <v>14380750</v>
      </c>
      <c r="D19174" s="15">
        <f>B19174+(A19174*'Metric Overview'!$D$11)</f>
        <v>0.6231325</v>
      </c>
      <c r="E19174" s="28">
        <f t="shared" si="3"/>
        <v>62313250</v>
      </c>
      <c r="F19174" s="29"/>
      <c r="G19174" s="30">
        <f t="shared" si="8"/>
        <v>9586</v>
      </c>
      <c r="H19174" s="31">
        <f>G19174*'Metric Overview'!$D$11</f>
        <v>0.23965</v>
      </c>
      <c r="I19174" s="31">
        <f>G19174*'Metric Overview'!$B$11</f>
        <v>23965000</v>
      </c>
      <c r="J19174" s="32">
        <f t="shared" ref="J19174:K19174" si="19178">D19174-H19174</f>
        <v>0.3834825</v>
      </c>
      <c r="K19174" s="33">
        <f t="shared" si="19178"/>
        <v>38348250</v>
      </c>
    </row>
    <row r="19175">
      <c r="A19175" s="30">
        <f t="shared" si="6"/>
        <v>19174</v>
      </c>
      <c r="B19175" s="14">
        <f>'Metric Overview'!$D$9+('Metric Overview'!$D$10*A19175)</f>
        <v>0.143815</v>
      </c>
      <c r="C19175" s="27">
        <f t="shared" si="2"/>
        <v>14381500</v>
      </c>
      <c r="D19175" s="15">
        <f>B19175+(A19175*'Metric Overview'!$D$11)</f>
        <v>0.623165</v>
      </c>
      <c r="E19175" s="28">
        <f t="shared" si="3"/>
        <v>62316500</v>
      </c>
      <c r="F19175" s="29"/>
      <c r="G19175" s="30">
        <f t="shared" si="8"/>
        <v>9587</v>
      </c>
      <c r="H19175" s="31">
        <f>G19175*'Metric Overview'!$D$11</f>
        <v>0.239675</v>
      </c>
      <c r="I19175" s="31">
        <f>G19175*'Metric Overview'!$B$11</f>
        <v>23967500</v>
      </c>
      <c r="J19175" s="32">
        <f t="shared" ref="J19175:K19175" si="19179">D19175-H19175</f>
        <v>0.38349</v>
      </c>
      <c r="K19175" s="33">
        <f t="shared" si="19179"/>
        <v>38349000</v>
      </c>
    </row>
    <row r="19176">
      <c r="A19176" s="30">
        <f t="shared" si="6"/>
        <v>19175</v>
      </c>
      <c r="B19176" s="14">
        <f>'Metric Overview'!$D$9+('Metric Overview'!$D$10*A19176)</f>
        <v>0.1438225</v>
      </c>
      <c r="C19176" s="27">
        <f t="shared" si="2"/>
        <v>14382250</v>
      </c>
      <c r="D19176" s="15">
        <f>B19176+(A19176*'Metric Overview'!$D$11)</f>
        <v>0.6231975</v>
      </c>
      <c r="E19176" s="28">
        <f t="shared" si="3"/>
        <v>62319750</v>
      </c>
      <c r="F19176" s="29"/>
      <c r="G19176" s="30">
        <f t="shared" si="8"/>
        <v>9587</v>
      </c>
      <c r="H19176" s="31">
        <f>G19176*'Metric Overview'!$D$11</f>
        <v>0.239675</v>
      </c>
      <c r="I19176" s="31">
        <f>G19176*'Metric Overview'!$B$11</f>
        <v>23967500</v>
      </c>
      <c r="J19176" s="32">
        <f t="shared" ref="J19176:K19176" si="19180">D19176-H19176</f>
        <v>0.3835225</v>
      </c>
      <c r="K19176" s="33">
        <f t="shared" si="19180"/>
        <v>38352250</v>
      </c>
    </row>
    <row r="19177">
      <c r="A19177" s="30">
        <f t="shared" si="6"/>
        <v>19176</v>
      </c>
      <c r="B19177" s="14">
        <f>'Metric Overview'!$D$9+('Metric Overview'!$D$10*A19177)</f>
        <v>0.14383</v>
      </c>
      <c r="C19177" s="27">
        <f t="shared" si="2"/>
        <v>14383000</v>
      </c>
      <c r="D19177" s="15">
        <f>B19177+(A19177*'Metric Overview'!$D$11)</f>
        <v>0.62323</v>
      </c>
      <c r="E19177" s="28">
        <f t="shared" si="3"/>
        <v>62323000</v>
      </c>
      <c r="F19177" s="29"/>
      <c r="G19177" s="30">
        <f t="shared" si="8"/>
        <v>9588</v>
      </c>
      <c r="H19177" s="31">
        <f>G19177*'Metric Overview'!$D$11</f>
        <v>0.2397</v>
      </c>
      <c r="I19177" s="31">
        <f>G19177*'Metric Overview'!$B$11</f>
        <v>23970000</v>
      </c>
      <c r="J19177" s="32">
        <f t="shared" ref="J19177:K19177" si="19181">D19177-H19177</f>
        <v>0.38353</v>
      </c>
      <c r="K19177" s="33">
        <f t="shared" si="19181"/>
        <v>38353000</v>
      </c>
    </row>
    <row r="19178">
      <c r="A19178" s="30">
        <f t="shared" si="6"/>
        <v>19177</v>
      </c>
      <c r="B19178" s="14">
        <f>'Metric Overview'!$D$9+('Metric Overview'!$D$10*A19178)</f>
        <v>0.1438375</v>
      </c>
      <c r="C19178" s="27">
        <f t="shared" si="2"/>
        <v>14383750</v>
      </c>
      <c r="D19178" s="15">
        <f>B19178+(A19178*'Metric Overview'!$D$11)</f>
        <v>0.6232625</v>
      </c>
      <c r="E19178" s="28">
        <f t="shared" si="3"/>
        <v>62326250</v>
      </c>
      <c r="F19178" s="29"/>
      <c r="G19178" s="30">
        <f t="shared" si="8"/>
        <v>9588</v>
      </c>
      <c r="H19178" s="31">
        <f>G19178*'Metric Overview'!$D$11</f>
        <v>0.2397</v>
      </c>
      <c r="I19178" s="31">
        <f>G19178*'Metric Overview'!$B$11</f>
        <v>23970000</v>
      </c>
      <c r="J19178" s="32">
        <f t="shared" ref="J19178:K19178" si="19182">D19178-H19178</f>
        <v>0.3835625</v>
      </c>
      <c r="K19178" s="33">
        <f t="shared" si="19182"/>
        <v>38356250</v>
      </c>
    </row>
    <row r="19179">
      <c r="A19179" s="30">
        <f t="shared" si="6"/>
        <v>19178</v>
      </c>
      <c r="B19179" s="14">
        <f>'Metric Overview'!$D$9+('Metric Overview'!$D$10*A19179)</f>
        <v>0.143845</v>
      </c>
      <c r="C19179" s="27">
        <f t="shared" si="2"/>
        <v>14384500</v>
      </c>
      <c r="D19179" s="15">
        <f>B19179+(A19179*'Metric Overview'!$D$11)</f>
        <v>0.623295</v>
      </c>
      <c r="E19179" s="28">
        <f t="shared" si="3"/>
        <v>62329500</v>
      </c>
      <c r="F19179" s="29"/>
      <c r="G19179" s="30">
        <f t="shared" si="8"/>
        <v>9589</v>
      </c>
      <c r="H19179" s="31">
        <f>G19179*'Metric Overview'!$D$11</f>
        <v>0.239725</v>
      </c>
      <c r="I19179" s="31">
        <f>G19179*'Metric Overview'!$B$11</f>
        <v>23972500</v>
      </c>
      <c r="J19179" s="32">
        <f t="shared" ref="J19179:K19179" si="19183">D19179-H19179</f>
        <v>0.38357</v>
      </c>
      <c r="K19179" s="33">
        <f t="shared" si="19183"/>
        <v>38357000</v>
      </c>
    </row>
    <row r="19180">
      <c r="A19180" s="30">
        <f t="shared" si="6"/>
        <v>19179</v>
      </c>
      <c r="B19180" s="14">
        <f>'Metric Overview'!$D$9+('Metric Overview'!$D$10*A19180)</f>
        <v>0.1438525</v>
      </c>
      <c r="C19180" s="27">
        <f t="shared" si="2"/>
        <v>14385250</v>
      </c>
      <c r="D19180" s="15">
        <f>B19180+(A19180*'Metric Overview'!$D$11)</f>
        <v>0.6233275</v>
      </c>
      <c r="E19180" s="28">
        <f t="shared" si="3"/>
        <v>62332750</v>
      </c>
      <c r="F19180" s="29"/>
      <c r="G19180" s="30">
        <f t="shared" si="8"/>
        <v>9589</v>
      </c>
      <c r="H19180" s="31">
        <f>G19180*'Metric Overview'!$D$11</f>
        <v>0.239725</v>
      </c>
      <c r="I19180" s="31">
        <f>G19180*'Metric Overview'!$B$11</f>
        <v>23972500</v>
      </c>
      <c r="J19180" s="32">
        <f t="shared" ref="J19180:K19180" si="19184">D19180-H19180</f>
        <v>0.3836025</v>
      </c>
      <c r="K19180" s="33">
        <f t="shared" si="19184"/>
        <v>38360250</v>
      </c>
    </row>
    <row r="19181">
      <c r="A19181" s="30">
        <f t="shared" si="6"/>
        <v>19180</v>
      </c>
      <c r="B19181" s="14">
        <f>'Metric Overview'!$D$9+('Metric Overview'!$D$10*A19181)</f>
        <v>0.14386</v>
      </c>
      <c r="C19181" s="27">
        <f t="shared" si="2"/>
        <v>14386000</v>
      </c>
      <c r="D19181" s="15">
        <f>B19181+(A19181*'Metric Overview'!$D$11)</f>
        <v>0.62336</v>
      </c>
      <c r="E19181" s="28">
        <f t="shared" si="3"/>
        <v>62336000</v>
      </c>
      <c r="F19181" s="29"/>
      <c r="G19181" s="30">
        <f t="shared" si="8"/>
        <v>9590</v>
      </c>
      <c r="H19181" s="31">
        <f>G19181*'Metric Overview'!$D$11</f>
        <v>0.23975</v>
      </c>
      <c r="I19181" s="31">
        <f>G19181*'Metric Overview'!$B$11</f>
        <v>23975000</v>
      </c>
      <c r="J19181" s="32">
        <f t="shared" ref="J19181:K19181" si="19185">D19181-H19181</f>
        <v>0.38361</v>
      </c>
      <c r="K19181" s="33">
        <f t="shared" si="19185"/>
        <v>38361000</v>
      </c>
    </row>
    <row r="19182">
      <c r="A19182" s="30">
        <f t="shared" si="6"/>
        <v>19181</v>
      </c>
      <c r="B19182" s="14">
        <f>'Metric Overview'!$D$9+('Metric Overview'!$D$10*A19182)</f>
        <v>0.1438675</v>
      </c>
      <c r="C19182" s="27">
        <f t="shared" si="2"/>
        <v>14386750</v>
      </c>
      <c r="D19182" s="15">
        <f>B19182+(A19182*'Metric Overview'!$D$11)</f>
        <v>0.6233925</v>
      </c>
      <c r="E19182" s="28">
        <f t="shared" si="3"/>
        <v>62339250</v>
      </c>
      <c r="F19182" s="29"/>
      <c r="G19182" s="30">
        <f t="shared" si="8"/>
        <v>9590</v>
      </c>
      <c r="H19182" s="31">
        <f>G19182*'Metric Overview'!$D$11</f>
        <v>0.23975</v>
      </c>
      <c r="I19182" s="31">
        <f>G19182*'Metric Overview'!$B$11</f>
        <v>23975000</v>
      </c>
      <c r="J19182" s="32">
        <f t="shared" ref="J19182:K19182" si="19186">D19182-H19182</f>
        <v>0.3836425</v>
      </c>
      <c r="K19182" s="33">
        <f t="shared" si="19186"/>
        <v>38364250</v>
      </c>
    </row>
    <row r="19183">
      <c r="A19183" s="30">
        <f t="shared" si="6"/>
        <v>19182</v>
      </c>
      <c r="B19183" s="14">
        <f>'Metric Overview'!$D$9+('Metric Overview'!$D$10*A19183)</f>
        <v>0.143875</v>
      </c>
      <c r="C19183" s="27">
        <f t="shared" si="2"/>
        <v>14387500</v>
      </c>
      <c r="D19183" s="15">
        <f>B19183+(A19183*'Metric Overview'!$D$11)</f>
        <v>0.623425</v>
      </c>
      <c r="E19183" s="28">
        <f t="shared" si="3"/>
        <v>62342500</v>
      </c>
      <c r="F19183" s="29"/>
      <c r="G19183" s="30">
        <f t="shared" si="8"/>
        <v>9591</v>
      </c>
      <c r="H19183" s="31">
        <f>G19183*'Metric Overview'!$D$11</f>
        <v>0.239775</v>
      </c>
      <c r="I19183" s="31">
        <f>G19183*'Metric Overview'!$B$11</f>
        <v>23977500</v>
      </c>
      <c r="J19183" s="32">
        <f t="shared" ref="J19183:K19183" si="19187">D19183-H19183</f>
        <v>0.38365</v>
      </c>
      <c r="K19183" s="33">
        <f t="shared" si="19187"/>
        <v>38365000</v>
      </c>
    </row>
    <row r="19184">
      <c r="A19184" s="30">
        <f t="shared" si="6"/>
        <v>19183</v>
      </c>
      <c r="B19184" s="14">
        <f>'Metric Overview'!$D$9+('Metric Overview'!$D$10*A19184)</f>
        <v>0.1438825</v>
      </c>
      <c r="C19184" s="27">
        <f t="shared" si="2"/>
        <v>14388250</v>
      </c>
      <c r="D19184" s="15">
        <f>B19184+(A19184*'Metric Overview'!$D$11)</f>
        <v>0.6234575</v>
      </c>
      <c r="E19184" s="28">
        <f t="shared" si="3"/>
        <v>62345750</v>
      </c>
      <c r="F19184" s="29"/>
      <c r="G19184" s="30">
        <f t="shared" si="8"/>
        <v>9591</v>
      </c>
      <c r="H19184" s="31">
        <f>G19184*'Metric Overview'!$D$11</f>
        <v>0.239775</v>
      </c>
      <c r="I19184" s="31">
        <f>G19184*'Metric Overview'!$B$11</f>
        <v>23977500</v>
      </c>
      <c r="J19184" s="32">
        <f t="shared" ref="J19184:K19184" si="19188">D19184-H19184</f>
        <v>0.3836825</v>
      </c>
      <c r="K19184" s="33">
        <f t="shared" si="19188"/>
        <v>38368250</v>
      </c>
    </row>
    <row r="19185">
      <c r="A19185" s="30">
        <f t="shared" si="6"/>
        <v>19184</v>
      </c>
      <c r="B19185" s="14">
        <f>'Metric Overview'!$D$9+('Metric Overview'!$D$10*A19185)</f>
        <v>0.14389</v>
      </c>
      <c r="C19185" s="27">
        <f t="shared" si="2"/>
        <v>14389000</v>
      </c>
      <c r="D19185" s="15">
        <f>B19185+(A19185*'Metric Overview'!$D$11)</f>
        <v>0.62349</v>
      </c>
      <c r="E19185" s="28">
        <f t="shared" si="3"/>
        <v>62349000</v>
      </c>
      <c r="F19185" s="29"/>
      <c r="G19185" s="30">
        <f t="shared" si="8"/>
        <v>9592</v>
      </c>
      <c r="H19185" s="31">
        <f>G19185*'Metric Overview'!$D$11</f>
        <v>0.2398</v>
      </c>
      <c r="I19185" s="31">
        <f>G19185*'Metric Overview'!$B$11</f>
        <v>23980000</v>
      </c>
      <c r="J19185" s="32">
        <f t="shared" ref="J19185:K19185" si="19189">D19185-H19185</f>
        <v>0.38369</v>
      </c>
      <c r="K19185" s="33">
        <f t="shared" si="19189"/>
        <v>38369000</v>
      </c>
    </row>
    <row r="19186">
      <c r="A19186" s="30">
        <f t="shared" si="6"/>
        <v>19185</v>
      </c>
      <c r="B19186" s="14">
        <f>'Metric Overview'!$D$9+('Metric Overview'!$D$10*A19186)</f>
        <v>0.1438975</v>
      </c>
      <c r="C19186" s="27">
        <f t="shared" si="2"/>
        <v>14389750</v>
      </c>
      <c r="D19186" s="15">
        <f>B19186+(A19186*'Metric Overview'!$D$11)</f>
        <v>0.6235225</v>
      </c>
      <c r="E19186" s="28">
        <f t="shared" si="3"/>
        <v>62352250</v>
      </c>
      <c r="F19186" s="29"/>
      <c r="G19186" s="30">
        <f t="shared" si="8"/>
        <v>9592</v>
      </c>
      <c r="H19186" s="31">
        <f>G19186*'Metric Overview'!$D$11</f>
        <v>0.2398</v>
      </c>
      <c r="I19186" s="31">
        <f>G19186*'Metric Overview'!$B$11</f>
        <v>23980000</v>
      </c>
      <c r="J19186" s="32">
        <f t="shared" ref="J19186:K19186" si="19190">D19186-H19186</f>
        <v>0.3837225</v>
      </c>
      <c r="K19186" s="33">
        <f t="shared" si="19190"/>
        <v>38372250</v>
      </c>
    </row>
    <row r="19187">
      <c r="A19187" s="30">
        <f t="shared" si="6"/>
        <v>19186</v>
      </c>
      <c r="B19187" s="14">
        <f>'Metric Overview'!$D$9+('Metric Overview'!$D$10*A19187)</f>
        <v>0.143905</v>
      </c>
      <c r="C19187" s="27">
        <f t="shared" si="2"/>
        <v>14390500</v>
      </c>
      <c r="D19187" s="15">
        <f>B19187+(A19187*'Metric Overview'!$D$11)</f>
        <v>0.623555</v>
      </c>
      <c r="E19187" s="28">
        <f t="shared" si="3"/>
        <v>62355500</v>
      </c>
      <c r="F19187" s="29"/>
      <c r="G19187" s="30">
        <f t="shared" si="8"/>
        <v>9593</v>
      </c>
      <c r="H19187" s="31">
        <f>G19187*'Metric Overview'!$D$11</f>
        <v>0.239825</v>
      </c>
      <c r="I19187" s="31">
        <f>G19187*'Metric Overview'!$B$11</f>
        <v>23982500</v>
      </c>
      <c r="J19187" s="32">
        <f t="shared" ref="J19187:K19187" si="19191">D19187-H19187</f>
        <v>0.38373</v>
      </c>
      <c r="K19187" s="33">
        <f t="shared" si="19191"/>
        <v>38373000</v>
      </c>
    </row>
    <row r="19188">
      <c r="A19188" s="30">
        <f t="shared" si="6"/>
        <v>19187</v>
      </c>
      <c r="B19188" s="14">
        <f>'Metric Overview'!$D$9+('Metric Overview'!$D$10*A19188)</f>
        <v>0.1439125</v>
      </c>
      <c r="C19188" s="27">
        <f t="shared" si="2"/>
        <v>14391250</v>
      </c>
      <c r="D19188" s="15">
        <f>B19188+(A19188*'Metric Overview'!$D$11)</f>
        <v>0.6235875</v>
      </c>
      <c r="E19188" s="28">
        <f t="shared" si="3"/>
        <v>62358750</v>
      </c>
      <c r="F19188" s="29"/>
      <c r="G19188" s="30">
        <f t="shared" si="8"/>
        <v>9593</v>
      </c>
      <c r="H19188" s="31">
        <f>G19188*'Metric Overview'!$D$11</f>
        <v>0.239825</v>
      </c>
      <c r="I19188" s="31">
        <f>G19188*'Metric Overview'!$B$11</f>
        <v>23982500</v>
      </c>
      <c r="J19188" s="32">
        <f t="shared" ref="J19188:K19188" si="19192">D19188-H19188</f>
        <v>0.3837625</v>
      </c>
      <c r="K19188" s="33">
        <f t="shared" si="19192"/>
        <v>38376250</v>
      </c>
    </row>
    <row r="19189">
      <c r="A19189" s="30">
        <f t="shared" si="6"/>
        <v>19188</v>
      </c>
      <c r="B19189" s="14">
        <f>'Metric Overview'!$D$9+('Metric Overview'!$D$10*A19189)</f>
        <v>0.14392</v>
      </c>
      <c r="C19189" s="27">
        <f t="shared" si="2"/>
        <v>14392000</v>
      </c>
      <c r="D19189" s="15">
        <f>B19189+(A19189*'Metric Overview'!$D$11)</f>
        <v>0.62362</v>
      </c>
      <c r="E19189" s="28">
        <f t="shared" si="3"/>
        <v>62362000</v>
      </c>
      <c r="F19189" s="29"/>
      <c r="G19189" s="30">
        <f t="shared" si="8"/>
        <v>9594</v>
      </c>
      <c r="H19189" s="31">
        <f>G19189*'Metric Overview'!$D$11</f>
        <v>0.23985</v>
      </c>
      <c r="I19189" s="31">
        <f>G19189*'Metric Overview'!$B$11</f>
        <v>23985000</v>
      </c>
      <c r="J19189" s="32">
        <f t="shared" ref="J19189:K19189" si="19193">D19189-H19189</f>
        <v>0.38377</v>
      </c>
      <c r="K19189" s="33">
        <f t="shared" si="19193"/>
        <v>38377000</v>
      </c>
    </row>
    <row r="19190">
      <c r="A19190" s="30">
        <f t="shared" si="6"/>
        <v>19189</v>
      </c>
      <c r="B19190" s="14">
        <f>'Metric Overview'!$D$9+('Metric Overview'!$D$10*A19190)</f>
        <v>0.1439275</v>
      </c>
      <c r="C19190" s="27">
        <f t="shared" si="2"/>
        <v>14392750</v>
      </c>
      <c r="D19190" s="15">
        <f>B19190+(A19190*'Metric Overview'!$D$11)</f>
        <v>0.6236525</v>
      </c>
      <c r="E19190" s="28">
        <f t="shared" si="3"/>
        <v>62365250</v>
      </c>
      <c r="F19190" s="29"/>
      <c r="G19190" s="30">
        <f t="shared" si="8"/>
        <v>9594</v>
      </c>
      <c r="H19190" s="31">
        <f>G19190*'Metric Overview'!$D$11</f>
        <v>0.23985</v>
      </c>
      <c r="I19190" s="31">
        <f>G19190*'Metric Overview'!$B$11</f>
        <v>23985000</v>
      </c>
      <c r="J19190" s="32">
        <f t="shared" ref="J19190:K19190" si="19194">D19190-H19190</f>
        <v>0.3838025</v>
      </c>
      <c r="K19190" s="33">
        <f t="shared" si="19194"/>
        <v>38380250</v>
      </c>
    </row>
    <row r="19191">
      <c r="A19191" s="30">
        <f t="shared" si="6"/>
        <v>19190</v>
      </c>
      <c r="B19191" s="14">
        <f>'Metric Overview'!$D$9+('Metric Overview'!$D$10*A19191)</f>
        <v>0.143935</v>
      </c>
      <c r="C19191" s="27">
        <f t="shared" si="2"/>
        <v>14393500</v>
      </c>
      <c r="D19191" s="15">
        <f>B19191+(A19191*'Metric Overview'!$D$11)</f>
        <v>0.623685</v>
      </c>
      <c r="E19191" s="28">
        <f t="shared" si="3"/>
        <v>62368500</v>
      </c>
      <c r="F19191" s="29"/>
      <c r="G19191" s="30">
        <f t="shared" si="8"/>
        <v>9595</v>
      </c>
      <c r="H19191" s="31">
        <f>G19191*'Metric Overview'!$D$11</f>
        <v>0.239875</v>
      </c>
      <c r="I19191" s="31">
        <f>G19191*'Metric Overview'!$B$11</f>
        <v>23987500</v>
      </c>
      <c r="J19191" s="32">
        <f t="shared" ref="J19191:K19191" si="19195">D19191-H19191</f>
        <v>0.38381</v>
      </c>
      <c r="K19191" s="33">
        <f t="shared" si="19195"/>
        <v>38381000</v>
      </c>
    </row>
    <row r="19192">
      <c r="A19192" s="30">
        <f t="shared" si="6"/>
        <v>19191</v>
      </c>
      <c r="B19192" s="14">
        <f>'Metric Overview'!$D$9+('Metric Overview'!$D$10*A19192)</f>
        <v>0.1439425</v>
      </c>
      <c r="C19192" s="27">
        <f t="shared" si="2"/>
        <v>14394250</v>
      </c>
      <c r="D19192" s="15">
        <f>B19192+(A19192*'Metric Overview'!$D$11)</f>
        <v>0.6237175</v>
      </c>
      <c r="E19192" s="28">
        <f t="shared" si="3"/>
        <v>62371750</v>
      </c>
      <c r="F19192" s="29"/>
      <c r="G19192" s="30">
        <f t="shared" si="8"/>
        <v>9595</v>
      </c>
      <c r="H19192" s="31">
        <f>G19192*'Metric Overview'!$D$11</f>
        <v>0.239875</v>
      </c>
      <c r="I19192" s="31">
        <f>G19192*'Metric Overview'!$B$11</f>
        <v>23987500</v>
      </c>
      <c r="J19192" s="32">
        <f t="shared" ref="J19192:K19192" si="19196">D19192-H19192</f>
        <v>0.3838425</v>
      </c>
      <c r="K19192" s="33">
        <f t="shared" si="19196"/>
        <v>38384250</v>
      </c>
    </row>
    <row r="19193">
      <c r="A19193" s="30">
        <f t="shared" si="6"/>
        <v>19192</v>
      </c>
      <c r="B19193" s="14">
        <f>'Metric Overview'!$D$9+('Metric Overview'!$D$10*A19193)</f>
        <v>0.14395</v>
      </c>
      <c r="C19193" s="27">
        <f t="shared" si="2"/>
        <v>14395000</v>
      </c>
      <c r="D19193" s="15">
        <f>B19193+(A19193*'Metric Overview'!$D$11)</f>
        <v>0.62375</v>
      </c>
      <c r="E19193" s="28">
        <f t="shared" si="3"/>
        <v>62375000</v>
      </c>
      <c r="F19193" s="29"/>
      <c r="G19193" s="30">
        <f t="shared" si="8"/>
        <v>9596</v>
      </c>
      <c r="H19193" s="31">
        <f>G19193*'Metric Overview'!$D$11</f>
        <v>0.2399</v>
      </c>
      <c r="I19193" s="31">
        <f>G19193*'Metric Overview'!$B$11</f>
        <v>23990000</v>
      </c>
      <c r="J19193" s="32">
        <f t="shared" ref="J19193:K19193" si="19197">D19193-H19193</f>
        <v>0.38385</v>
      </c>
      <c r="K19193" s="33">
        <f t="shared" si="19197"/>
        <v>38385000</v>
      </c>
    </row>
    <row r="19194">
      <c r="A19194" s="30">
        <f t="shared" si="6"/>
        <v>19193</v>
      </c>
      <c r="B19194" s="14">
        <f>'Metric Overview'!$D$9+('Metric Overview'!$D$10*A19194)</f>
        <v>0.1439575</v>
      </c>
      <c r="C19194" s="27">
        <f t="shared" si="2"/>
        <v>14395750</v>
      </c>
      <c r="D19194" s="15">
        <f>B19194+(A19194*'Metric Overview'!$D$11)</f>
        <v>0.6237825</v>
      </c>
      <c r="E19194" s="28">
        <f t="shared" si="3"/>
        <v>62378250</v>
      </c>
      <c r="F19194" s="29"/>
      <c r="G19194" s="30">
        <f t="shared" si="8"/>
        <v>9596</v>
      </c>
      <c r="H19194" s="31">
        <f>G19194*'Metric Overview'!$D$11</f>
        <v>0.2399</v>
      </c>
      <c r="I19194" s="31">
        <f>G19194*'Metric Overview'!$B$11</f>
        <v>23990000</v>
      </c>
      <c r="J19194" s="32">
        <f t="shared" ref="J19194:K19194" si="19198">D19194-H19194</f>
        <v>0.3838825</v>
      </c>
      <c r="K19194" s="33">
        <f t="shared" si="19198"/>
        <v>38388250</v>
      </c>
    </row>
    <row r="19195">
      <c r="A19195" s="30">
        <f t="shared" si="6"/>
        <v>19194</v>
      </c>
      <c r="B19195" s="14">
        <f>'Metric Overview'!$D$9+('Metric Overview'!$D$10*A19195)</f>
        <v>0.143965</v>
      </c>
      <c r="C19195" s="27">
        <f t="shared" si="2"/>
        <v>14396500</v>
      </c>
      <c r="D19195" s="15">
        <f>B19195+(A19195*'Metric Overview'!$D$11)</f>
        <v>0.623815</v>
      </c>
      <c r="E19195" s="28">
        <f t="shared" si="3"/>
        <v>62381500</v>
      </c>
      <c r="F19195" s="29"/>
      <c r="G19195" s="30">
        <f t="shared" si="8"/>
        <v>9597</v>
      </c>
      <c r="H19195" s="31">
        <f>G19195*'Metric Overview'!$D$11</f>
        <v>0.239925</v>
      </c>
      <c r="I19195" s="31">
        <f>G19195*'Metric Overview'!$B$11</f>
        <v>23992500</v>
      </c>
      <c r="J19195" s="32">
        <f t="shared" ref="J19195:K19195" si="19199">D19195-H19195</f>
        <v>0.38389</v>
      </c>
      <c r="K19195" s="33">
        <f t="shared" si="19199"/>
        <v>38389000</v>
      </c>
    </row>
    <row r="19196">
      <c r="A19196" s="30">
        <f t="shared" si="6"/>
        <v>19195</v>
      </c>
      <c r="B19196" s="14">
        <f>'Metric Overview'!$D$9+('Metric Overview'!$D$10*A19196)</f>
        <v>0.1439725</v>
      </c>
      <c r="C19196" s="27">
        <f t="shared" si="2"/>
        <v>14397250</v>
      </c>
      <c r="D19196" s="15">
        <f>B19196+(A19196*'Metric Overview'!$D$11)</f>
        <v>0.6238475</v>
      </c>
      <c r="E19196" s="28">
        <f t="shared" si="3"/>
        <v>62384750</v>
      </c>
      <c r="F19196" s="29"/>
      <c r="G19196" s="30">
        <f t="shared" si="8"/>
        <v>9597</v>
      </c>
      <c r="H19196" s="31">
        <f>G19196*'Metric Overview'!$D$11</f>
        <v>0.239925</v>
      </c>
      <c r="I19196" s="31">
        <f>G19196*'Metric Overview'!$B$11</f>
        <v>23992500</v>
      </c>
      <c r="J19196" s="32">
        <f t="shared" ref="J19196:K19196" si="19200">D19196-H19196</f>
        <v>0.3839225</v>
      </c>
      <c r="K19196" s="33">
        <f t="shared" si="19200"/>
        <v>38392250</v>
      </c>
    </row>
    <row r="19197">
      <c r="A19197" s="30">
        <f t="shared" si="6"/>
        <v>19196</v>
      </c>
      <c r="B19197" s="14">
        <f>'Metric Overview'!$D$9+('Metric Overview'!$D$10*A19197)</f>
        <v>0.14398</v>
      </c>
      <c r="C19197" s="27">
        <f t="shared" si="2"/>
        <v>14398000</v>
      </c>
      <c r="D19197" s="15">
        <f>B19197+(A19197*'Metric Overview'!$D$11)</f>
        <v>0.62388</v>
      </c>
      <c r="E19197" s="28">
        <f t="shared" si="3"/>
        <v>62388000</v>
      </c>
      <c r="F19197" s="29"/>
      <c r="G19197" s="30">
        <f t="shared" si="8"/>
        <v>9598</v>
      </c>
      <c r="H19197" s="31">
        <f>G19197*'Metric Overview'!$D$11</f>
        <v>0.23995</v>
      </c>
      <c r="I19197" s="31">
        <f>G19197*'Metric Overview'!$B$11</f>
        <v>23995000</v>
      </c>
      <c r="J19197" s="32">
        <f t="shared" ref="J19197:K19197" si="19201">D19197-H19197</f>
        <v>0.38393</v>
      </c>
      <c r="K19197" s="33">
        <f t="shared" si="19201"/>
        <v>38393000</v>
      </c>
    </row>
    <row r="19198">
      <c r="A19198" s="30">
        <f t="shared" si="6"/>
        <v>19197</v>
      </c>
      <c r="B19198" s="14">
        <f>'Metric Overview'!$D$9+('Metric Overview'!$D$10*A19198)</f>
        <v>0.1439875</v>
      </c>
      <c r="C19198" s="27">
        <f t="shared" si="2"/>
        <v>14398750</v>
      </c>
      <c r="D19198" s="15">
        <f>B19198+(A19198*'Metric Overview'!$D$11)</f>
        <v>0.6239125</v>
      </c>
      <c r="E19198" s="28">
        <f t="shared" si="3"/>
        <v>62391250</v>
      </c>
      <c r="F19198" s="29"/>
      <c r="G19198" s="30">
        <f t="shared" si="8"/>
        <v>9598</v>
      </c>
      <c r="H19198" s="31">
        <f>G19198*'Metric Overview'!$D$11</f>
        <v>0.23995</v>
      </c>
      <c r="I19198" s="31">
        <f>G19198*'Metric Overview'!$B$11</f>
        <v>23995000</v>
      </c>
      <c r="J19198" s="32">
        <f t="shared" ref="J19198:K19198" si="19202">D19198-H19198</f>
        <v>0.3839625</v>
      </c>
      <c r="K19198" s="33">
        <f t="shared" si="19202"/>
        <v>38396250</v>
      </c>
    </row>
    <row r="19199">
      <c r="A19199" s="30">
        <f t="shared" si="6"/>
        <v>19198</v>
      </c>
      <c r="B19199" s="14">
        <f>'Metric Overview'!$D$9+('Metric Overview'!$D$10*A19199)</f>
        <v>0.143995</v>
      </c>
      <c r="C19199" s="27">
        <f t="shared" si="2"/>
        <v>14399500</v>
      </c>
      <c r="D19199" s="15">
        <f>B19199+(A19199*'Metric Overview'!$D$11)</f>
        <v>0.623945</v>
      </c>
      <c r="E19199" s="28">
        <f t="shared" si="3"/>
        <v>62394500</v>
      </c>
      <c r="F19199" s="29"/>
      <c r="G19199" s="30">
        <f t="shared" si="8"/>
        <v>9599</v>
      </c>
      <c r="H19199" s="31">
        <f>G19199*'Metric Overview'!$D$11</f>
        <v>0.239975</v>
      </c>
      <c r="I19199" s="31">
        <f>G19199*'Metric Overview'!$B$11</f>
        <v>23997500</v>
      </c>
      <c r="J19199" s="32">
        <f t="shared" ref="J19199:K19199" si="19203">D19199-H19199</f>
        <v>0.38397</v>
      </c>
      <c r="K19199" s="33">
        <f t="shared" si="19203"/>
        <v>38397000</v>
      </c>
    </row>
    <row r="19200">
      <c r="A19200" s="30">
        <f t="shared" si="6"/>
        <v>19199</v>
      </c>
      <c r="B19200" s="14">
        <f>'Metric Overview'!$D$9+('Metric Overview'!$D$10*A19200)</f>
        <v>0.1440025</v>
      </c>
      <c r="C19200" s="27">
        <f t="shared" si="2"/>
        <v>14400250</v>
      </c>
      <c r="D19200" s="15">
        <f>B19200+(A19200*'Metric Overview'!$D$11)</f>
        <v>0.6239775</v>
      </c>
      <c r="E19200" s="28">
        <f t="shared" si="3"/>
        <v>62397750</v>
      </c>
      <c r="F19200" s="29"/>
      <c r="G19200" s="30">
        <f t="shared" si="8"/>
        <v>9599</v>
      </c>
      <c r="H19200" s="31">
        <f>G19200*'Metric Overview'!$D$11</f>
        <v>0.239975</v>
      </c>
      <c r="I19200" s="31">
        <f>G19200*'Metric Overview'!$B$11</f>
        <v>23997500</v>
      </c>
      <c r="J19200" s="32">
        <f t="shared" ref="J19200:K19200" si="19204">D19200-H19200</f>
        <v>0.3840025</v>
      </c>
      <c r="K19200" s="33">
        <f t="shared" si="19204"/>
        <v>38400250</v>
      </c>
    </row>
    <row r="19201">
      <c r="A19201" s="30">
        <f t="shared" si="6"/>
        <v>19200</v>
      </c>
      <c r="B19201" s="14">
        <f>'Metric Overview'!$D$9+('Metric Overview'!$D$10*A19201)</f>
        <v>0.14401</v>
      </c>
      <c r="C19201" s="27">
        <f t="shared" si="2"/>
        <v>14401000</v>
      </c>
      <c r="D19201" s="15">
        <f>B19201+(A19201*'Metric Overview'!$D$11)</f>
        <v>0.62401</v>
      </c>
      <c r="E19201" s="28">
        <f t="shared" si="3"/>
        <v>62401000</v>
      </c>
      <c r="F19201" s="29"/>
      <c r="G19201" s="30">
        <f t="shared" si="8"/>
        <v>9600</v>
      </c>
      <c r="H19201" s="31">
        <f>G19201*'Metric Overview'!$D$11</f>
        <v>0.24</v>
      </c>
      <c r="I19201" s="31">
        <f>G19201*'Metric Overview'!$B$11</f>
        <v>24000000</v>
      </c>
      <c r="J19201" s="32">
        <f t="shared" ref="J19201:K19201" si="19205">D19201-H19201</f>
        <v>0.38401</v>
      </c>
      <c r="K19201" s="33">
        <f t="shared" si="19205"/>
        <v>38401000</v>
      </c>
    </row>
    <row r="19202">
      <c r="A19202" s="30">
        <f t="shared" si="6"/>
        <v>19201</v>
      </c>
      <c r="B19202" s="14">
        <f>'Metric Overview'!$D$9+('Metric Overview'!$D$10*A19202)</f>
        <v>0.1440175</v>
      </c>
      <c r="C19202" s="27">
        <f t="shared" si="2"/>
        <v>14401750</v>
      </c>
      <c r="D19202" s="15">
        <f>B19202+(A19202*'Metric Overview'!$D$11)</f>
        <v>0.6240425</v>
      </c>
      <c r="E19202" s="28">
        <f t="shared" si="3"/>
        <v>62404250</v>
      </c>
      <c r="F19202" s="29"/>
      <c r="G19202" s="30">
        <f t="shared" si="8"/>
        <v>9600</v>
      </c>
      <c r="H19202" s="31">
        <f>G19202*'Metric Overview'!$D$11</f>
        <v>0.24</v>
      </c>
      <c r="I19202" s="31">
        <f>G19202*'Metric Overview'!$B$11</f>
        <v>24000000</v>
      </c>
      <c r="J19202" s="32">
        <f t="shared" ref="J19202:K19202" si="19206">D19202-H19202</f>
        <v>0.3840425</v>
      </c>
      <c r="K19202" s="33">
        <f t="shared" si="19206"/>
        <v>38404250</v>
      </c>
    </row>
    <row r="19203">
      <c r="A19203" s="30">
        <f t="shared" si="6"/>
        <v>19202</v>
      </c>
      <c r="B19203" s="14">
        <f>'Metric Overview'!$D$9+('Metric Overview'!$D$10*A19203)</f>
        <v>0.144025</v>
      </c>
      <c r="C19203" s="27">
        <f t="shared" si="2"/>
        <v>14402500</v>
      </c>
      <c r="D19203" s="15">
        <f>B19203+(A19203*'Metric Overview'!$D$11)</f>
        <v>0.624075</v>
      </c>
      <c r="E19203" s="28">
        <f t="shared" si="3"/>
        <v>62407500</v>
      </c>
      <c r="F19203" s="29"/>
      <c r="G19203" s="30">
        <f t="shared" si="8"/>
        <v>9601</v>
      </c>
      <c r="H19203" s="31">
        <f>G19203*'Metric Overview'!$D$11</f>
        <v>0.240025</v>
      </c>
      <c r="I19203" s="31">
        <f>G19203*'Metric Overview'!$B$11</f>
        <v>24002500</v>
      </c>
      <c r="J19203" s="32">
        <f t="shared" ref="J19203:K19203" si="19207">D19203-H19203</f>
        <v>0.38405</v>
      </c>
      <c r="K19203" s="33">
        <f t="shared" si="19207"/>
        <v>38405000</v>
      </c>
    </row>
    <row r="19204">
      <c r="A19204" s="30">
        <f t="shared" si="6"/>
        <v>19203</v>
      </c>
      <c r="B19204" s="14">
        <f>'Metric Overview'!$D$9+('Metric Overview'!$D$10*A19204)</f>
        <v>0.1440325</v>
      </c>
      <c r="C19204" s="27">
        <f t="shared" si="2"/>
        <v>14403250</v>
      </c>
      <c r="D19204" s="15">
        <f>B19204+(A19204*'Metric Overview'!$D$11)</f>
        <v>0.6241075</v>
      </c>
      <c r="E19204" s="28">
        <f t="shared" si="3"/>
        <v>62410750</v>
      </c>
      <c r="F19204" s="29"/>
      <c r="G19204" s="30">
        <f t="shared" si="8"/>
        <v>9601</v>
      </c>
      <c r="H19204" s="31">
        <f>G19204*'Metric Overview'!$D$11</f>
        <v>0.240025</v>
      </c>
      <c r="I19204" s="31">
        <f>G19204*'Metric Overview'!$B$11</f>
        <v>24002500</v>
      </c>
      <c r="J19204" s="32">
        <f t="shared" ref="J19204:K19204" si="19208">D19204-H19204</f>
        <v>0.3840825</v>
      </c>
      <c r="K19204" s="33">
        <f t="shared" si="19208"/>
        <v>38408250</v>
      </c>
    </row>
    <row r="19205">
      <c r="A19205" s="30">
        <f t="shared" si="6"/>
        <v>19204</v>
      </c>
      <c r="B19205" s="14">
        <f>'Metric Overview'!$D$9+('Metric Overview'!$D$10*A19205)</f>
        <v>0.14404</v>
      </c>
      <c r="C19205" s="27">
        <f t="shared" si="2"/>
        <v>14404000</v>
      </c>
      <c r="D19205" s="15">
        <f>B19205+(A19205*'Metric Overview'!$D$11)</f>
        <v>0.62414</v>
      </c>
      <c r="E19205" s="28">
        <f t="shared" si="3"/>
        <v>62414000</v>
      </c>
      <c r="F19205" s="29"/>
      <c r="G19205" s="30">
        <f t="shared" si="8"/>
        <v>9602</v>
      </c>
      <c r="H19205" s="31">
        <f>G19205*'Metric Overview'!$D$11</f>
        <v>0.24005</v>
      </c>
      <c r="I19205" s="31">
        <f>G19205*'Metric Overview'!$B$11</f>
        <v>24005000</v>
      </c>
      <c r="J19205" s="32">
        <f t="shared" ref="J19205:K19205" si="19209">D19205-H19205</f>
        <v>0.38409</v>
      </c>
      <c r="K19205" s="33">
        <f t="shared" si="19209"/>
        <v>38409000</v>
      </c>
    </row>
    <row r="19206">
      <c r="A19206" s="30">
        <f t="shared" si="6"/>
        <v>19205</v>
      </c>
      <c r="B19206" s="14">
        <f>'Metric Overview'!$D$9+('Metric Overview'!$D$10*A19206)</f>
        <v>0.1440475</v>
      </c>
      <c r="C19206" s="27">
        <f t="shared" si="2"/>
        <v>14404750</v>
      </c>
      <c r="D19206" s="15">
        <f>B19206+(A19206*'Metric Overview'!$D$11)</f>
        <v>0.6241725</v>
      </c>
      <c r="E19206" s="28">
        <f t="shared" si="3"/>
        <v>62417250</v>
      </c>
      <c r="F19206" s="29"/>
      <c r="G19206" s="30">
        <f t="shared" si="8"/>
        <v>9602</v>
      </c>
      <c r="H19206" s="31">
        <f>G19206*'Metric Overview'!$D$11</f>
        <v>0.24005</v>
      </c>
      <c r="I19206" s="31">
        <f>G19206*'Metric Overview'!$B$11</f>
        <v>24005000</v>
      </c>
      <c r="J19206" s="32">
        <f t="shared" ref="J19206:K19206" si="19210">D19206-H19206</f>
        <v>0.3841225</v>
      </c>
      <c r="K19206" s="33">
        <f t="shared" si="19210"/>
        <v>38412250</v>
      </c>
    </row>
    <row r="19207">
      <c r="A19207" s="30">
        <f t="shared" si="6"/>
        <v>19206</v>
      </c>
      <c r="B19207" s="14">
        <f>'Metric Overview'!$D$9+('Metric Overview'!$D$10*A19207)</f>
        <v>0.144055</v>
      </c>
      <c r="C19207" s="27">
        <f t="shared" si="2"/>
        <v>14405500</v>
      </c>
      <c r="D19207" s="15">
        <f>B19207+(A19207*'Metric Overview'!$D$11)</f>
        <v>0.624205</v>
      </c>
      <c r="E19207" s="28">
        <f t="shared" si="3"/>
        <v>62420500</v>
      </c>
      <c r="F19207" s="29"/>
      <c r="G19207" s="30">
        <f t="shared" si="8"/>
        <v>9603</v>
      </c>
      <c r="H19207" s="31">
        <f>G19207*'Metric Overview'!$D$11</f>
        <v>0.240075</v>
      </c>
      <c r="I19207" s="31">
        <f>G19207*'Metric Overview'!$B$11</f>
        <v>24007500</v>
      </c>
      <c r="J19207" s="32">
        <f t="shared" ref="J19207:K19207" si="19211">D19207-H19207</f>
        <v>0.38413</v>
      </c>
      <c r="K19207" s="33">
        <f t="shared" si="19211"/>
        <v>38413000</v>
      </c>
    </row>
    <row r="19208">
      <c r="A19208" s="30">
        <f t="shared" si="6"/>
        <v>19207</v>
      </c>
      <c r="B19208" s="14">
        <f>'Metric Overview'!$D$9+('Metric Overview'!$D$10*A19208)</f>
        <v>0.1440625</v>
      </c>
      <c r="C19208" s="27">
        <f t="shared" si="2"/>
        <v>14406250</v>
      </c>
      <c r="D19208" s="15">
        <f>B19208+(A19208*'Metric Overview'!$D$11)</f>
        <v>0.6242375</v>
      </c>
      <c r="E19208" s="28">
        <f t="shared" si="3"/>
        <v>62423750</v>
      </c>
      <c r="F19208" s="29"/>
      <c r="G19208" s="30">
        <f t="shared" si="8"/>
        <v>9603</v>
      </c>
      <c r="H19208" s="31">
        <f>G19208*'Metric Overview'!$D$11</f>
        <v>0.240075</v>
      </c>
      <c r="I19208" s="31">
        <f>G19208*'Metric Overview'!$B$11</f>
        <v>24007500</v>
      </c>
      <c r="J19208" s="32">
        <f t="shared" ref="J19208:K19208" si="19212">D19208-H19208</f>
        <v>0.3841625</v>
      </c>
      <c r="K19208" s="33">
        <f t="shared" si="19212"/>
        <v>38416250</v>
      </c>
    </row>
    <row r="19209">
      <c r="A19209" s="30">
        <f t="shared" si="6"/>
        <v>19208</v>
      </c>
      <c r="B19209" s="14">
        <f>'Metric Overview'!$D$9+('Metric Overview'!$D$10*A19209)</f>
        <v>0.14407</v>
      </c>
      <c r="C19209" s="27">
        <f t="shared" si="2"/>
        <v>14407000</v>
      </c>
      <c r="D19209" s="15">
        <f>B19209+(A19209*'Metric Overview'!$D$11)</f>
        <v>0.62427</v>
      </c>
      <c r="E19209" s="28">
        <f t="shared" si="3"/>
        <v>62427000</v>
      </c>
      <c r="F19209" s="29"/>
      <c r="G19209" s="30">
        <f t="shared" si="8"/>
        <v>9604</v>
      </c>
      <c r="H19209" s="31">
        <f>G19209*'Metric Overview'!$D$11</f>
        <v>0.2401</v>
      </c>
      <c r="I19209" s="31">
        <f>G19209*'Metric Overview'!$B$11</f>
        <v>24010000</v>
      </c>
      <c r="J19209" s="32">
        <f t="shared" ref="J19209:K19209" si="19213">D19209-H19209</f>
        <v>0.38417</v>
      </c>
      <c r="K19209" s="33">
        <f t="shared" si="19213"/>
        <v>38417000</v>
      </c>
    </row>
    <row r="19210">
      <c r="A19210" s="30">
        <f t="shared" si="6"/>
        <v>19209</v>
      </c>
      <c r="B19210" s="14">
        <f>'Metric Overview'!$D$9+('Metric Overview'!$D$10*A19210)</f>
        <v>0.1440775</v>
      </c>
      <c r="C19210" s="27">
        <f t="shared" si="2"/>
        <v>14407750</v>
      </c>
      <c r="D19210" s="15">
        <f>B19210+(A19210*'Metric Overview'!$D$11)</f>
        <v>0.6243025</v>
      </c>
      <c r="E19210" s="28">
        <f t="shared" si="3"/>
        <v>62430250</v>
      </c>
      <c r="F19210" s="29"/>
      <c r="G19210" s="30">
        <f t="shared" si="8"/>
        <v>9604</v>
      </c>
      <c r="H19210" s="31">
        <f>G19210*'Metric Overview'!$D$11</f>
        <v>0.2401</v>
      </c>
      <c r="I19210" s="31">
        <f>G19210*'Metric Overview'!$B$11</f>
        <v>24010000</v>
      </c>
      <c r="J19210" s="32">
        <f t="shared" ref="J19210:K19210" si="19214">D19210-H19210</f>
        <v>0.3842025</v>
      </c>
      <c r="K19210" s="33">
        <f t="shared" si="19214"/>
        <v>38420250</v>
      </c>
    </row>
    <row r="19211">
      <c r="A19211" s="30">
        <f t="shared" si="6"/>
        <v>19210</v>
      </c>
      <c r="B19211" s="14">
        <f>'Metric Overview'!$D$9+('Metric Overview'!$D$10*A19211)</f>
        <v>0.144085</v>
      </c>
      <c r="C19211" s="27">
        <f t="shared" si="2"/>
        <v>14408500</v>
      </c>
      <c r="D19211" s="15">
        <f>B19211+(A19211*'Metric Overview'!$D$11)</f>
        <v>0.624335</v>
      </c>
      <c r="E19211" s="28">
        <f t="shared" si="3"/>
        <v>62433500</v>
      </c>
      <c r="F19211" s="29"/>
      <c r="G19211" s="30">
        <f t="shared" si="8"/>
        <v>9605</v>
      </c>
      <c r="H19211" s="31">
        <f>G19211*'Metric Overview'!$D$11</f>
        <v>0.240125</v>
      </c>
      <c r="I19211" s="31">
        <f>G19211*'Metric Overview'!$B$11</f>
        <v>24012500</v>
      </c>
      <c r="J19211" s="32">
        <f t="shared" ref="J19211:K19211" si="19215">D19211-H19211</f>
        <v>0.38421</v>
      </c>
      <c r="K19211" s="33">
        <f t="shared" si="19215"/>
        <v>38421000</v>
      </c>
    </row>
    <row r="19212">
      <c r="A19212" s="30">
        <f t="shared" si="6"/>
        <v>19211</v>
      </c>
      <c r="B19212" s="14">
        <f>'Metric Overview'!$D$9+('Metric Overview'!$D$10*A19212)</f>
        <v>0.1440925</v>
      </c>
      <c r="C19212" s="27">
        <f t="shared" si="2"/>
        <v>14409250</v>
      </c>
      <c r="D19212" s="15">
        <f>B19212+(A19212*'Metric Overview'!$D$11)</f>
        <v>0.6243675</v>
      </c>
      <c r="E19212" s="28">
        <f t="shared" si="3"/>
        <v>62436750</v>
      </c>
      <c r="F19212" s="29"/>
      <c r="G19212" s="30">
        <f t="shared" si="8"/>
        <v>9605</v>
      </c>
      <c r="H19212" s="31">
        <f>G19212*'Metric Overview'!$D$11</f>
        <v>0.240125</v>
      </c>
      <c r="I19212" s="31">
        <f>G19212*'Metric Overview'!$B$11</f>
        <v>24012500</v>
      </c>
      <c r="J19212" s="32">
        <f t="shared" ref="J19212:K19212" si="19216">D19212-H19212</f>
        <v>0.3842425</v>
      </c>
      <c r="K19212" s="33">
        <f t="shared" si="19216"/>
        <v>38424250</v>
      </c>
    </row>
    <row r="19213">
      <c r="A19213" s="30">
        <f t="shared" si="6"/>
        <v>19212</v>
      </c>
      <c r="B19213" s="14">
        <f>'Metric Overview'!$D$9+('Metric Overview'!$D$10*A19213)</f>
        <v>0.1441</v>
      </c>
      <c r="C19213" s="27">
        <f t="shared" si="2"/>
        <v>14410000</v>
      </c>
      <c r="D19213" s="15">
        <f>B19213+(A19213*'Metric Overview'!$D$11)</f>
        <v>0.6244</v>
      </c>
      <c r="E19213" s="28">
        <f t="shared" si="3"/>
        <v>62440000</v>
      </c>
      <c r="F19213" s="29"/>
      <c r="G19213" s="30">
        <f t="shared" si="8"/>
        <v>9606</v>
      </c>
      <c r="H19213" s="31">
        <f>G19213*'Metric Overview'!$D$11</f>
        <v>0.24015</v>
      </c>
      <c r="I19213" s="31">
        <f>G19213*'Metric Overview'!$B$11</f>
        <v>24015000</v>
      </c>
      <c r="J19213" s="32">
        <f t="shared" ref="J19213:K19213" si="19217">D19213-H19213</f>
        <v>0.38425</v>
      </c>
      <c r="K19213" s="33">
        <f t="shared" si="19217"/>
        <v>38425000</v>
      </c>
    </row>
    <row r="19214">
      <c r="A19214" s="30">
        <f t="shared" si="6"/>
        <v>19213</v>
      </c>
      <c r="B19214" s="14">
        <f>'Metric Overview'!$D$9+('Metric Overview'!$D$10*A19214)</f>
        <v>0.1441075</v>
      </c>
      <c r="C19214" s="27">
        <f t="shared" si="2"/>
        <v>14410750</v>
      </c>
      <c r="D19214" s="15">
        <f>B19214+(A19214*'Metric Overview'!$D$11)</f>
        <v>0.6244325</v>
      </c>
      <c r="E19214" s="28">
        <f t="shared" si="3"/>
        <v>62443250</v>
      </c>
      <c r="F19214" s="29"/>
      <c r="G19214" s="30">
        <f t="shared" si="8"/>
        <v>9606</v>
      </c>
      <c r="H19214" s="31">
        <f>G19214*'Metric Overview'!$D$11</f>
        <v>0.24015</v>
      </c>
      <c r="I19214" s="31">
        <f>G19214*'Metric Overview'!$B$11</f>
        <v>24015000</v>
      </c>
      <c r="J19214" s="32">
        <f t="shared" ref="J19214:K19214" si="19218">D19214-H19214</f>
        <v>0.3842825</v>
      </c>
      <c r="K19214" s="33">
        <f t="shared" si="19218"/>
        <v>38428250</v>
      </c>
    </row>
    <row r="19215">
      <c r="A19215" s="30">
        <f t="shared" si="6"/>
        <v>19214</v>
      </c>
      <c r="B19215" s="14">
        <f>'Metric Overview'!$D$9+('Metric Overview'!$D$10*A19215)</f>
        <v>0.144115</v>
      </c>
      <c r="C19215" s="27">
        <f t="shared" si="2"/>
        <v>14411500</v>
      </c>
      <c r="D19215" s="15">
        <f>B19215+(A19215*'Metric Overview'!$D$11)</f>
        <v>0.624465</v>
      </c>
      <c r="E19215" s="28">
        <f t="shared" si="3"/>
        <v>62446500</v>
      </c>
      <c r="F19215" s="29"/>
      <c r="G19215" s="30">
        <f t="shared" si="8"/>
        <v>9607</v>
      </c>
      <c r="H19215" s="31">
        <f>G19215*'Metric Overview'!$D$11</f>
        <v>0.240175</v>
      </c>
      <c r="I19215" s="31">
        <f>G19215*'Metric Overview'!$B$11</f>
        <v>24017500</v>
      </c>
      <c r="J19215" s="32">
        <f t="shared" ref="J19215:K19215" si="19219">D19215-H19215</f>
        <v>0.38429</v>
      </c>
      <c r="K19215" s="33">
        <f t="shared" si="19219"/>
        <v>38429000</v>
      </c>
    </row>
    <row r="19216">
      <c r="A19216" s="30">
        <f t="shared" si="6"/>
        <v>19215</v>
      </c>
      <c r="B19216" s="14">
        <f>'Metric Overview'!$D$9+('Metric Overview'!$D$10*A19216)</f>
        <v>0.1441225</v>
      </c>
      <c r="C19216" s="27">
        <f t="shared" si="2"/>
        <v>14412250</v>
      </c>
      <c r="D19216" s="15">
        <f>B19216+(A19216*'Metric Overview'!$D$11)</f>
        <v>0.6244975</v>
      </c>
      <c r="E19216" s="28">
        <f t="shared" si="3"/>
        <v>62449750</v>
      </c>
      <c r="F19216" s="29"/>
      <c r="G19216" s="30">
        <f t="shared" si="8"/>
        <v>9607</v>
      </c>
      <c r="H19216" s="31">
        <f>G19216*'Metric Overview'!$D$11</f>
        <v>0.240175</v>
      </c>
      <c r="I19216" s="31">
        <f>G19216*'Metric Overview'!$B$11</f>
        <v>24017500</v>
      </c>
      <c r="J19216" s="32">
        <f t="shared" ref="J19216:K19216" si="19220">D19216-H19216</f>
        <v>0.3843225</v>
      </c>
      <c r="K19216" s="33">
        <f t="shared" si="19220"/>
        <v>38432250</v>
      </c>
    </row>
    <row r="19217">
      <c r="A19217" s="30">
        <f t="shared" si="6"/>
        <v>19216</v>
      </c>
      <c r="B19217" s="14">
        <f>'Metric Overview'!$D$9+('Metric Overview'!$D$10*A19217)</f>
        <v>0.14413</v>
      </c>
      <c r="C19217" s="27">
        <f t="shared" si="2"/>
        <v>14413000</v>
      </c>
      <c r="D19217" s="15">
        <f>B19217+(A19217*'Metric Overview'!$D$11)</f>
        <v>0.62453</v>
      </c>
      <c r="E19217" s="28">
        <f t="shared" si="3"/>
        <v>62453000</v>
      </c>
      <c r="F19217" s="29"/>
      <c r="G19217" s="30">
        <f t="shared" si="8"/>
        <v>9608</v>
      </c>
      <c r="H19217" s="31">
        <f>G19217*'Metric Overview'!$D$11</f>
        <v>0.2402</v>
      </c>
      <c r="I19217" s="31">
        <f>G19217*'Metric Overview'!$B$11</f>
        <v>24020000</v>
      </c>
      <c r="J19217" s="32">
        <f t="shared" ref="J19217:K19217" si="19221">D19217-H19217</f>
        <v>0.38433</v>
      </c>
      <c r="K19217" s="33">
        <f t="shared" si="19221"/>
        <v>38433000</v>
      </c>
    </row>
    <row r="19218">
      <c r="A19218" s="30">
        <f t="shared" si="6"/>
        <v>19217</v>
      </c>
      <c r="B19218" s="14">
        <f>'Metric Overview'!$D$9+('Metric Overview'!$D$10*A19218)</f>
        <v>0.1441375</v>
      </c>
      <c r="C19218" s="27">
        <f t="shared" si="2"/>
        <v>14413750</v>
      </c>
      <c r="D19218" s="15">
        <f>B19218+(A19218*'Metric Overview'!$D$11)</f>
        <v>0.6245625</v>
      </c>
      <c r="E19218" s="28">
        <f t="shared" si="3"/>
        <v>62456250</v>
      </c>
      <c r="F19218" s="29"/>
      <c r="G19218" s="30">
        <f t="shared" si="8"/>
        <v>9608</v>
      </c>
      <c r="H19218" s="31">
        <f>G19218*'Metric Overview'!$D$11</f>
        <v>0.2402</v>
      </c>
      <c r="I19218" s="31">
        <f>G19218*'Metric Overview'!$B$11</f>
        <v>24020000</v>
      </c>
      <c r="J19218" s="32">
        <f t="shared" ref="J19218:K19218" si="19222">D19218-H19218</f>
        <v>0.3843625</v>
      </c>
      <c r="K19218" s="33">
        <f t="shared" si="19222"/>
        <v>38436250</v>
      </c>
    </row>
    <row r="19219">
      <c r="A19219" s="30">
        <f t="shared" si="6"/>
        <v>19218</v>
      </c>
      <c r="B19219" s="14">
        <f>'Metric Overview'!$D$9+('Metric Overview'!$D$10*A19219)</f>
        <v>0.144145</v>
      </c>
      <c r="C19219" s="27">
        <f t="shared" si="2"/>
        <v>14414500</v>
      </c>
      <c r="D19219" s="15">
        <f>B19219+(A19219*'Metric Overview'!$D$11)</f>
        <v>0.624595</v>
      </c>
      <c r="E19219" s="28">
        <f t="shared" si="3"/>
        <v>62459500</v>
      </c>
      <c r="F19219" s="29"/>
      <c r="G19219" s="30">
        <f t="shared" si="8"/>
        <v>9609</v>
      </c>
      <c r="H19219" s="31">
        <f>G19219*'Metric Overview'!$D$11</f>
        <v>0.240225</v>
      </c>
      <c r="I19219" s="31">
        <f>G19219*'Metric Overview'!$B$11</f>
        <v>24022500</v>
      </c>
      <c r="J19219" s="32">
        <f t="shared" ref="J19219:K19219" si="19223">D19219-H19219</f>
        <v>0.38437</v>
      </c>
      <c r="K19219" s="33">
        <f t="shared" si="19223"/>
        <v>38437000</v>
      </c>
    </row>
    <row r="19220">
      <c r="A19220" s="30">
        <f t="shared" si="6"/>
        <v>19219</v>
      </c>
      <c r="B19220" s="14">
        <f>'Metric Overview'!$D$9+('Metric Overview'!$D$10*A19220)</f>
        <v>0.1441525</v>
      </c>
      <c r="C19220" s="27">
        <f t="shared" si="2"/>
        <v>14415250</v>
      </c>
      <c r="D19220" s="15">
        <f>B19220+(A19220*'Metric Overview'!$D$11)</f>
        <v>0.6246275</v>
      </c>
      <c r="E19220" s="28">
        <f t="shared" si="3"/>
        <v>62462750</v>
      </c>
      <c r="F19220" s="29"/>
      <c r="G19220" s="30">
        <f t="shared" si="8"/>
        <v>9609</v>
      </c>
      <c r="H19220" s="31">
        <f>G19220*'Metric Overview'!$D$11</f>
        <v>0.240225</v>
      </c>
      <c r="I19220" s="31">
        <f>G19220*'Metric Overview'!$B$11</f>
        <v>24022500</v>
      </c>
      <c r="J19220" s="32">
        <f t="shared" ref="J19220:K19220" si="19224">D19220-H19220</f>
        <v>0.3844025</v>
      </c>
      <c r="K19220" s="33">
        <f t="shared" si="19224"/>
        <v>38440250</v>
      </c>
    </row>
    <row r="19221">
      <c r="A19221" s="30">
        <f t="shared" si="6"/>
        <v>19220</v>
      </c>
      <c r="B19221" s="14">
        <f>'Metric Overview'!$D$9+('Metric Overview'!$D$10*A19221)</f>
        <v>0.14416</v>
      </c>
      <c r="C19221" s="27">
        <f t="shared" si="2"/>
        <v>14416000</v>
      </c>
      <c r="D19221" s="15">
        <f>B19221+(A19221*'Metric Overview'!$D$11)</f>
        <v>0.62466</v>
      </c>
      <c r="E19221" s="28">
        <f t="shared" si="3"/>
        <v>62466000</v>
      </c>
      <c r="F19221" s="29"/>
      <c r="G19221" s="30">
        <f t="shared" si="8"/>
        <v>9610</v>
      </c>
      <c r="H19221" s="31">
        <f>G19221*'Metric Overview'!$D$11</f>
        <v>0.24025</v>
      </c>
      <c r="I19221" s="31">
        <f>G19221*'Metric Overview'!$B$11</f>
        <v>24025000</v>
      </c>
      <c r="J19221" s="32">
        <f t="shared" ref="J19221:K19221" si="19225">D19221-H19221</f>
        <v>0.38441</v>
      </c>
      <c r="K19221" s="33">
        <f t="shared" si="19225"/>
        <v>38441000</v>
      </c>
    </row>
    <row r="19222">
      <c r="A19222" s="30">
        <f t="shared" si="6"/>
        <v>19221</v>
      </c>
      <c r="B19222" s="14">
        <f>'Metric Overview'!$D$9+('Metric Overview'!$D$10*A19222)</f>
        <v>0.1441675</v>
      </c>
      <c r="C19222" s="27">
        <f t="shared" si="2"/>
        <v>14416750</v>
      </c>
      <c r="D19222" s="15">
        <f>B19222+(A19222*'Metric Overview'!$D$11)</f>
        <v>0.6246925</v>
      </c>
      <c r="E19222" s="28">
        <f t="shared" si="3"/>
        <v>62469250</v>
      </c>
      <c r="F19222" s="29"/>
      <c r="G19222" s="30">
        <f t="shared" si="8"/>
        <v>9610</v>
      </c>
      <c r="H19222" s="31">
        <f>G19222*'Metric Overview'!$D$11</f>
        <v>0.24025</v>
      </c>
      <c r="I19222" s="31">
        <f>G19222*'Metric Overview'!$B$11</f>
        <v>24025000</v>
      </c>
      <c r="J19222" s="32">
        <f t="shared" ref="J19222:K19222" si="19226">D19222-H19222</f>
        <v>0.3844425</v>
      </c>
      <c r="K19222" s="33">
        <f t="shared" si="19226"/>
        <v>38444250</v>
      </c>
    </row>
    <row r="19223">
      <c r="A19223" s="30">
        <f t="shared" si="6"/>
        <v>19222</v>
      </c>
      <c r="B19223" s="14">
        <f>'Metric Overview'!$D$9+('Metric Overview'!$D$10*A19223)</f>
        <v>0.144175</v>
      </c>
      <c r="C19223" s="27">
        <f t="shared" si="2"/>
        <v>14417500</v>
      </c>
      <c r="D19223" s="15">
        <f>B19223+(A19223*'Metric Overview'!$D$11)</f>
        <v>0.624725</v>
      </c>
      <c r="E19223" s="28">
        <f t="shared" si="3"/>
        <v>62472500</v>
      </c>
      <c r="F19223" s="29"/>
      <c r="G19223" s="30">
        <f t="shared" si="8"/>
        <v>9611</v>
      </c>
      <c r="H19223" s="31">
        <f>G19223*'Metric Overview'!$D$11</f>
        <v>0.240275</v>
      </c>
      <c r="I19223" s="31">
        <f>G19223*'Metric Overview'!$B$11</f>
        <v>24027500</v>
      </c>
      <c r="J19223" s="32">
        <f t="shared" ref="J19223:K19223" si="19227">D19223-H19223</f>
        <v>0.38445</v>
      </c>
      <c r="K19223" s="33">
        <f t="shared" si="19227"/>
        <v>38445000</v>
      </c>
    </row>
    <row r="19224">
      <c r="A19224" s="30">
        <f t="shared" si="6"/>
        <v>19223</v>
      </c>
      <c r="B19224" s="14">
        <f>'Metric Overview'!$D$9+('Metric Overview'!$D$10*A19224)</f>
        <v>0.1441825</v>
      </c>
      <c r="C19224" s="27">
        <f t="shared" si="2"/>
        <v>14418250</v>
      </c>
      <c r="D19224" s="15">
        <f>B19224+(A19224*'Metric Overview'!$D$11)</f>
        <v>0.6247575</v>
      </c>
      <c r="E19224" s="28">
        <f t="shared" si="3"/>
        <v>62475750</v>
      </c>
      <c r="F19224" s="29"/>
      <c r="G19224" s="30">
        <f t="shared" si="8"/>
        <v>9611</v>
      </c>
      <c r="H19224" s="31">
        <f>G19224*'Metric Overview'!$D$11</f>
        <v>0.240275</v>
      </c>
      <c r="I19224" s="31">
        <f>G19224*'Metric Overview'!$B$11</f>
        <v>24027500</v>
      </c>
      <c r="J19224" s="32">
        <f t="shared" ref="J19224:K19224" si="19228">D19224-H19224</f>
        <v>0.3844825</v>
      </c>
      <c r="K19224" s="33">
        <f t="shared" si="19228"/>
        <v>38448250</v>
      </c>
    </row>
    <row r="19225">
      <c r="A19225" s="30">
        <f t="shared" si="6"/>
        <v>19224</v>
      </c>
      <c r="B19225" s="14">
        <f>'Metric Overview'!$D$9+('Metric Overview'!$D$10*A19225)</f>
        <v>0.14419</v>
      </c>
      <c r="C19225" s="27">
        <f t="shared" si="2"/>
        <v>14419000</v>
      </c>
      <c r="D19225" s="15">
        <f>B19225+(A19225*'Metric Overview'!$D$11)</f>
        <v>0.62479</v>
      </c>
      <c r="E19225" s="28">
        <f t="shared" si="3"/>
        <v>62479000</v>
      </c>
      <c r="F19225" s="29"/>
      <c r="G19225" s="30">
        <f t="shared" si="8"/>
        <v>9612</v>
      </c>
      <c r="H19225" s="31">
        <f>G19225*'Metric Overview'!$D$11</f>
        <v>0.2403</v>
      </c>
      <c r="I19225" s="31">
        <f>G19225*'Metric Overview'!$B$11</f>
        <v>24030000</v>
      </c>
      <c r="J19225" s="32">
        <f t="shared" ref="J19225:K19225" si="19229">D19225-H19225</f>
        <v>0.38449</v>
      </c>
      <c r="K19225" s="33">
        <f t="shared" si="19229"/>
        <v>38449000</v>
      </c>
    </row>
    <row r="19226">
      <c r="A19226" s="30">
        <f t="shared" si="6"/>
        <v>19225</v>
      </c>
      <c r="B19226" s="14">
        <f>'Metric Overview'!$D$9+('Metric Overview'!$D$10*A19226)</f>
        <v>0.1441975</v>
      </c>
      <c r="C19226" s="27">
        <f t="shared" si="2"/>
        <v>14419750</v>
      </c>
      <c r="D19226" s="15">
        <f>B19226+(A19226*'Metric Overview'!$D$11)</f>
        <v>0.6248225</v>
      </c>
      <c r="E19226" s="28">
        <f t="shared" si="3"/>
        <v>62482250</v>
      </c>
      <c r="F19226" s="29"/>
      <c r="G19226" s="30">
        <f t="shared" si="8"/>
        <v>9612</v>
      </c>
      <c r="H19226" s="31">
        <f>G19226*'Metric Overview'!$D$11</f>
        <v>0.2403</v>
      </c>
      <c r="I19226" s="31">
        <f>G19226*'Metric Overview'!$B$11</f>
        <v>24030000</v>
      </c>
      <c r="J19226" s="32">
        <f t="shared" ref="J19226:K19226" si="19230">D19226-H19226</f>
        <v>0.3845225</v>
      </c>
      <c r="K19226" s="33">
        <f t="shared" si="19230"/>
        <v>38452250</v>
      </c>
    </row>
    <row r="19227">
      <c r="A19227" s="30">
        <f t="shared" si="6"/>
        <v>19226</v>
      </c>
      <c r="B19227" s="14">
        <f>'Metric Overview'!$D$9+('Metric Overview'!$D$10*A19227)</f>
        <v>0.144205</v>
      </c>
      <c r="C19227" s="27">
        <f t="shared" si="2"/>
        <v>14420500</v>
      </c>
      <c r="D19227" s="15">
        <f>B19227+(A19227*'Metric Overview'!$D$11)</f>
        <v>0.624855</v>
      </c>
      <c r="E19227" s="28">
        <f t="shared" si="3"/>
        <v>62485500</v>
      </c>
      <c r="F19227" s="29"/>
      <c r="G19227" s="30">
        <f t="shared" si="8"/>
        <v>9613</v>
      </c>
      <c r="H19227" s="31">
        <f>G19227*'Metric Overview'!$D$11</f>
        <v>0.240325</v>
      </c>
      <c r="I19227" s="31">
        <f>G19227*'Metric Overview'!$B$11</f>
        <v>24032500</v>
      </c>
      <c r="J19227" s="32">
        <f t="shared" ref="J19227:K19227" si="19231">D19227-H19227</f>
        <v>0.38453</v>
      </c>
      <c r="K19227" s="33">
        <f t="shared" si="19231"/>
        <v>38453000</v>
      </c>
    </row>
    <row r="19228">
      <c r="A19228" s="30">
        <f t="shared" si="6"/>
        <v>19227</v>
      </c>
      <c r="B19228" s="14">
        <f>'Metric Overview'!$D$9+('Metric Overview'!$D$10*A19228)</f>
        <v>0.1442125</v>
      </c>
      <c r="C19228" s="27">
        <f t="shared" si="2"/>
        <v>14421250</v>
      </c>
      <c r="D19228" s="15">
        <f>B19228+(A19228*'Metric Overview'!$D$11)</f>
        <v>0.6248875</v>
      </c>
      <c r="E19228" s="28">
        <f t="shared" si="3"/>
        <v>62488750</v>
      </c>
      <c r="F19228" s="29"/>
      <c r="G19228" s="30">
        <f t="shared" si="8"/>
        <v>9613</v>
      </c>
      <c r="H19228" s="31">
        <f>G19228*'Metric Overview'!$D$11</f>
        <v>0.240325</v>
      </c>
      <c r="I19228" s="31">
        <f>G19228*'Metric Overview'!$B$11</f>
        <v>24032500</v>
      </c>
      <c r="J19228" s="32">
        <f t="shared" ref="J19228:K19228" si="19232">D19228-H19228</f>
        <v>0.3845625</v>
      </c>
      <c r="K19228" s="33">
        <f t="shared" si="19232"/>
        <v>38456250</v>
      </c>
    </row>
    <row r="19229">
      <c r="A19229" s="30">
        <f t="shared" si="6"/>
        <v>19228</v>
      </c>
      <c r="B19229" s="14">
        <f>'Metric Overview'!$D$9+('Metric Overview'!$D$10*A19229)</f>
        <v>0.14422</v>
      </c>
      <c r="C19229" s="27">
        <f t="shared" si="2"/>
        <v>14422000</v>
      </c>
      <c r="D19229" s="15">
        <f>B19229+(A19229*'Metric Overview'!$D$11)</f>
        <v>0.62492</v>
      </c>
      <c r="E19229" s="28">
        <f t="shared" si="3"/>
        <v>62492000</v>
      </c>
      <c r="F19229" s="29"/>
      <c r="G19229" s="30">
        <f t="shared" si="8"/>
        <v>9614</v>
      </c>
      <c r="H19229" s="31">
        <f>G19229*'Metric Overview'!$D$11</f>
        <v>0.24035</v>
      </c>
      <c r="I19229" s="31">
        <f>G19229*'Metric Overview'!$B$11</f>
        <v>24035000</v>
      </c>
      <c r="J19229" s="32">
        <f t="shared" ref="J19229:K19229" si="19233">D19229-H19229</f>
        <v>0.38457</v>
      </c>
      <c r="K19229" s="33">
        <f t="shared" si="19233"/>
        <v>38457000</v>
      </c>
    </row>
    <row r="19230">
      <c r="A19230" s="30">
        <f t="shared" si="6"/>
        <v>19229</v>
      </c>
      <c r="B19230" s="14">
        <f>'Metric Overview'!$D$9+('Metric Overview'!$D$10*A19230)</f>
        <v>0.1442275</v>
      </c>
      <c r="C19230" s="27">
        <f t="shared" si="2"/>
        <v>14422750</v>
      </c>
      <c r="D19230" s="15">
        <f>B19230+(A19230*'Metric Overview'!$D$11)</f>
        <v>0.6249525</v>
      </c>
      <c r="E19230" s="28">
        <f t="shared" si="3"/>
        <v>62495250</v>
      </c>
      <c r="F19230" s="29"/>
      <c r="G19230" s="30">
        <f t="shared" si="8"/>
        <v>9614</v>
      </c>
      <c r="H19230" s="31">
        <f>G19230*'Metric Overview'!$D$11</f>
        <v>0.24035</v>
      </c>
      <c r="I19230" s="31">
        <f>G19230*'Metric Overview'!$B$11</f>
        <v>24035000</v>
      </c>
      <c r="J19230" s="32">
        <f t="shared" ref="J19230:K19230" si="19234">D19230-H19230</f>
        <v>0.3846025</v>
      </c>
      <c r="K19230" s="33">
        <f t="shared" si="19234"/>
        <v>38460250</v>
      </c>
    </row>
    <row r="19231">
      <c r="A19231" s="30">
        <f t="shared" si="6"/>
        <v>19230</v>
      </c>
      <c r="B19231" s="14">
        <f>'Metric Overview'!$D$9+('Metric Overview'!$D$10*A19231)</f>
        <v>0.144235</v>
      </c>
      <c r="C19231" s="27">
        <f t="shared" si="2"/>
        <v>14423500</v>
      </c>
      <c r="D19231" s="15">
        <f>B19231+(A19231*'Metric Overview'!$D$11)</f>
        <v>0.624985</v>
      </c>
      <c r="E19231" s="28">
        <f t="shared" si="3"/>
        <v>62498500</v>
      </c>
      <c r="F19231" s="29"/>
      <c r="G19231" s="30">
        <f t="shared" si="8"/>
        <v>9615</v>
      </c>
      <c r="H19231" s="31">
        <f>G19231*'Metric Overview'!$D$11</f>
        <v>0.240375</v>
      </c>
      <c r="I19231" s="31">
        <f>G19231*'Metric Overview'!$B$11</f>
        <v>24037500</v>
      </c>
      <c r="J19231" s="32">
        <f t="shared" ref="J19231:K19231" si="19235">D19231-H19231</f>
        <v>0.38461</v>
      </c>
      <c r="K19231" s="33">
        <f t="shared" si="19235"/>
        <v>38461000</v>
      </c>
    </row>
    <row r="19232">
      <c r="A19232" s="30">
        <f t="shared" si="6"/>
        <v>19231</v>
      </c>
      <c r="B19232" s="14">
        <f>'Metric Overview'!$D$9+('Metric Overview'!$D$10*A19232)</f>
        <v>0.1442425</v>
      </c>
      <c r="C19232" s="27">
        <f t="shared" si="2"/>
        <v>14424250</v>
      </c>
      <c r="D19232" s="15">
        <f>B19232+(A19232*'Metric Overview'!$D$11)</f>
        <v>0.6250175</v>
      </c>
      <c r="E19232" s="28">
        <f t="shared" si="3"/>
        <v>62501750</v>
      </c>
      <c r="F19232" s="29"/>
      <c r="G19232" s="30">
        <f t="shared" si="8"/>
        <v>9615</v>
      </c>
      <c r="H19232" s="31">
        <f>G19232*'Metric Overview'!$D$11</f>
        <v>0.240375</v>
      </c>
      <c r="I19232" s="31">
        <f>G19232*'Metric Overview'!$B$11</f>
        <v>24037500</v>
      </c>
      <c r="J19232" s="32">
        <f t="shared" ref="J19232:K19232" si="19236">D19232-H19232</f>
        <v>0.3846425</v>
      </c>
      <c r="K19232" s="33">
        <f t="shared" si="19236"/>
        <v>38464250</v>
      </c>
    </row>
    <row r="19233">
      <c r="A19233" s="30">
        <f t="shared" si="6"/>
        <v>19232</v>
      </c>
      <c r="B19233" s="14">
        <f>'Metric Overview'!$D$9+('Metric Overview'!$D$10*A19233)</f>
        <v>0.14425</v>
      </c>
      <c r="C19233" s="27">
        <f t="shared" si="2"/>
        <v>14425000</v>
      </c>
      <c r="D19233" s="15">
        <f>B19233+(A19233*'Metric Overview'!$D$11)</f>
        <v>0.62505</v>
      </c>
      <c r="E19233" s="28">
        <f t="shared" si="3"/>
        <v>62505000</v>
      </c>
      <c r="F19233" s="29"/>
      <c r="G19233" s="30">
        <f t="shared" si="8"/>
        <v>9616</v>
      </c>
      <c r="H19233" s="31">
        <f>G19233*'Metric Overview'!$D$11</f>
        <v>0.2404</v>
      </c>
      <c r="I19233" s="31">
        <f>G19233*'Metric Overview'!$B$11</f>
        <v>24040000</v>
      </c>
      <c r="J19233" s="32">
        <f t="shared" ref="J19233:K19233" si="19237">D19233-H19233</f>
        <v>0.38465</v>
      </c>
      <c r="K19233" s="33">
        <f t="shared" si="19237"/>
        <v>38465000</v>
      </c>
    </row>
    <row r="19234">
      <c r="A19234" s="30">
        <f t="shared" si="6"/>
        <v>19233</v>
      </c>
      <c r="B19234" s="14">
        <f>'Metric Overview'!$D$9+('Metric Overview'!$D$10*A19234)</f>
        <v>0.1442575</v>
      </c>
      <c r="C19234" s="27">
        <f t="shared" si="2"/>
        <v>14425750</v>
      </c>
      <c r="D19234" s="15">
        <f>B19234+(A19234*'Metric Overview'!$D$11)</f>
        <v>0.6250825</v>
      </c>
      <c r="E19234" s="28">
        <f t="shared" si="3"/>
        <v>62508250</v>
      </c>
      <c r="F19234" s="29"/>
      <c r="G19234" s="30">
        <f t="shared" si="8"/>
        <v>9616</v>
      </c>
      <c r="H19234" s="31">
        <f>G19234*'Metric Overview'!$D$11</f>
        <v>0.2404</v>
      </c>
      <c r="I19234" s="31">
        <f>G19234*'Metric Overview'!$B$11</f>
        <v>24040000</v>
      </c>
      <c r="J19234" s="32">
        <f t="shared" ref="J19234:K19234" si="19238">D19234-H19234</f>
        <v>0.3846825</v>
      </c>
      <c r="K19234" s="33">
        <f t="shared" si="19238"/>
        <v>38468250</v>
      </c>
    </row>
    <row r="19235">
      <c r="A19235" s="30">
        <f t="shared" si="6"/>
        <v>19234</v>
      </c>
      <c r="B19235" s="14">
        <f>'Metric Overview'!$D$9+('Metric Overview'!$D$10*A19235)</f>
        <v>0.144265</v>
      </c>
      <c r="C19235" s="27">
        <f t="shared" si="2"/>
        <v>14426500</v>
      </c>
      <c r="D19235" s="15">
        <f>B19235+(A19235*'Metric Overview'!$D$11)</f>
        <v>0.625115</v>
      </c>
      <c r="E19235" s="28">
        <f t="shared" si="3"/>
        <v>62511500</v>
      </c>
      <c r="F19235" s="29"/>
      <c r="G19235" s="30">
        <f t="shared" si="8"/>
        <v>9617</v>
      </c>
      <c r="H19235" s="31">
        <f>G19235*'Metric Overview'!$D$11</f>
        <v>0.240425</v>
      </c>
      <c r="I19235" s="31">
        <f>G19235*'Metric Overview'!$B$11</f>
        <v>24042500</v>
      </c>
      <c r="J19235" s="32">
        <f t="shared" ref="J19235:K19235" si="19239">D19235-H19235</f>
        <v>0.38469</v>
      </c>
      <c r="K19235" s="33">
        <f t="shared" si="19239"/>
        <v>38469000</v>
      </c>
    </row>
    <row r="19236">
      <c r="A19236" s="30">
        <f t="shared" si="6"/>
        <v>19235</v>
      </c>
      <c r="B19236" s="14">
        <f>'Metric Overview'!$D$9+('Metric Overview'!$D$10*A19236)</f>
        <v>0.1442725</v>
      </c>
      <c r="C19236" s="27">
        <f t="shared" si="2"/>
        <v>14427250</v>
      </c>
      <c r="D19236" s="15">
        <f>B19236+(A19236*'Metric Overview'!$D$11)</f>
        <v>0.6251475</v>
      </c>
      <c r="E19236" s="28">
        <f t="shared" si="3"/>
        <v>62514750</v>
      </c>
      <c r="F19236" s="29"/>
      <c r="G19236" s="30">
        <f t="shared" si="8"/>
        <v>9617</v>
      </c>
      <c r="H19236" s="31">
        <f>G19236*'Metric Overview'!$D$11</f>
        <v>0.240425</v>
      </c>
      <c r="I19236" s="31">
        <f>G19236*'Metric Overview'!$B$11</f>
        <v>24042500</v>
      </c>
      <c r="J19236" s="32">
        <f t="shared" ref="J19236:K19236" si="19240">D19236-H19236</f>
        <v>0.3847225</v>
      </c>
      <c r="K19236" s="33">
        <f t="shared" si="19240"/>
        <v>38472250</v>
      </c>
    </row>
    <row r="19237">
      <c r="A19237" s="30">
        <f t="shared" si="6"/>
        <v>19236</v>
      </c>
      <c r="B19237" s="14">
        <f>'Metric Overview'!$D$9+('Metric Overview'!$D$10*A19237)</f>
        <v>0.14428</v>
      </c>
      <c r="C19237" s="27">
        <f t="shared" si="2"/>
        <v>14428000</v>
      </c>
      <c r="D19237" s="15">
        <f>B19237+(A19237*'Metric Overview'!$D$11)</f>
        <v>0.62518</v>
      </c>
      <c r="E19237" s="28">
        <f t="shared" si="3"/>
        <v>62518000</v>
      </c>
      <c r="F19237" s="29"/>
      <c r="G19237" s="30">
        <f t="shared" si="8"/>
        <v>9618</v>
      </c>
      <c r="H19237" s="31">
        <f>G19237*'Metric Overview'!$D$11</f>
        <v>0.24045</v>
      </c>
      <c r="I19237" s="31">
        <f>G19237*'Metric Overview'!$B$11</f>
        <v>24045000</v>
      </c>
      <c r="J19237" s="32">
        <f t="shared" ref="J19237:K19237" si="19241">D19237-H19237</f>
        <v>0.38473</v>
      </c>
      <c r="K19237" s="33">
        <f t="shared" si="19241"/>
        <v>38473000</v>
      </c>
    </row>
    <row r="19238">
      <c r="A19238" s="30">
        <f t="shared" si="6"/>
        <v>19237</v>
      </c>
      <c r="B19238" s="14">
        <f>'Metric Overview'!$D$9+('Metric Overview'!$D$10*A19238)</f>
        <v>0.1442875</v>
      </c>
      <c r="C19238" s="27">
        <f t="shared" si="2"/>
        <v>14428750</v>
      </c>
      <c r="D19238" s="15">
        <f>B19238+(A19238*'Metric Overview'!$D$11)</f>
        <v>0.6252125</v>
      </c>
      <c r="E19238" s="28">
        <f t="shared" si="3"/>
        <v>62521250</v>
      </c>
      <c r="F19238" s="29"/>
      <c r="G19238" s="30">
        <f t="shared" si="8"/>
        <v>9618</v>
      </c>
      <c r="H19238" s="31">
        <f>G19238*'Metric Overview'!$D$11</f>
        <v>0.24045</v>
      </c>
      <c r="I19238" s="31">
        <f>G19238*'Metric Overview'!$B$11</f>
        <v>24045000</v>
      </c>
      <c r="J19238" s="32">
        <f t="shared" ref="J19238:K19238" si="19242">D19238-H19238</f>
        <v>0.3847625</v>
      </c>
      <c r="K19238" s="33">
        <f t="shared" si="19242"/>
        <v>38476250</v>
      </c>
    </row>
    <row r="19239">
      <c r="A19239" s="30">
        <f t="shared" si="6"/>
        <v>19238</v>
      </c>
      <c r="B19239" s="14">
        <f>'Metric Overview'!$D$9+('Metric Overview'!$D$10*A19239)</f>
        <v>0.144295</v>
      </c>
      <c r="C19239" s="27">
        <f t="shared" si="2"/>
        <v>14429500</v>
      </c>
      <c r="D19239" s="15">
        <f>B19239+(A19239*'Metric Overview'!$D$11)</f>
        <v>0.625245</v>
      </c>
      <c r="E19239" s="28">
        <f t="shared" si="3"/>
        <v>62524500</v>
      </c>
      <c r="F19239" s="29"/>
      <c r="G19239" s="30">
        <f t="shared" si="8"/>
        <v>9619</v>
      </c>
      <c r="H19239" s="31">
        <f>G19239*'Metric Overview'!$D$11</f>
        <v>0.240475</v>
      </c>
      <c r="I19239" s="31">
        <f>G19239*'Metric Overview'!$B$11</f>
        <v>24047500</v>
      </c>
      <c r="J19239" s="32">
        <f t="shared" ref="J19239:K19239" si="19243">D19239-H19239</f>
        <v>0.38477</v>
      </c>
      <c r="K19239" s="33">
        <f t="shared" si="19243"/>
        <v>38477000</v>
      </c>
    </row>
    <row r="19240">
      <c r="A19240" s="30">
        <f t="shared" si="6"/>
        <v>19239</v>
      </c>
      <c r="B19240" s="14">
        <f>'Metric Overview'!$D$9+('Metric Overview'!$D$10*A19240)</f>
        <v>0.1443025</v>
      </c>
      <c r="C19240" s="27">
        <f t="shared" si="2"/>
        <v>14430250</v>
      </c>
      <c r="D19240" s="15">
        <f>B19240+(A19240*'Metric Overview'!$D$11)</f>
        <v>0.6252775</v>
      </c>
      <c r="E19240" s="28">
        <f t="shared" si="3"/>
        <v>62527750</v>
      </c>
      <c r="F19240" s="29"/>
      <c r="G19240" s="30">
        <f t="shared" si="8"/>
        <v>9619</v>
      </c>
      <c r="H19240" s="31">
        <f>G19240*'Metric Overview'!$D$11</f>
        <v>0.240475</v>
      </c>
      <c r="I19240" s="31">
        <f>G19240*'Metric Overview'!$B$11</f>
        <v>24047500</v>
      </c>
      <c r="J19240" s="32">
        <f t="shared" ref="J19240:K19240" si="19244">D19240-H19240</f>
        <v>0.3848025</v>
      </c>
      <c r="K19240" s="33">
        <f t="shared" si="19244"/>
        <v>38480250</v>
      </c>
    </row>
    <row r="19241">
      <c r="A19241" s="30">
        <f t="shared" si="6"/>
        <v>19240</v>
      </c>
      <c r="B19241" s="14">
        <f>'Metric Overview'!$D$9+('Metric Overview'!$D$10*A19241)</f>
        <v>0.14431</v>
      </c>
      <c r="C19241" s="27">
        <f t="shared" si="2"/>
        <v>14431000</v>
      </c>
      <c r="D19241" s="15">
        <f>B19241+(A19241*'Metric Overview'!$D$11)</f>
        <v>0.62531</v>
      </c>
      <c r="E19241" s="28">
        <f t="shared" si="3"/>
        <v>62531000</v>
      </c>
      <c r="F19241" s="29"/>
      <c r="G19241" s="30">
        <f t="shared" si="8"/>
        <v>9620</v>
      </c>
      <c r="H19241" s="31">
        <f>G19241*'Metric Overview'!$D$11</f>
        <v>0.2405</v>
      </c>
      <c r="I19241" s="31">
        <f>G19241*'Metric Overview'!$B$11</f>
        <v>24050000</v>
      </c>
      <c r="J19241" s="32">
        <f t="shared" ref="J19241:K19241" si="19245">D19241-H19241</f>
        <v>0.38481</v>
      </c>
      <c r="K19241" s="33">
        <f t="shared" si="19245"/>
        <v>38481000</v>
      </c>
    </row>
    <row r="19242">
      <c r="A19242" s="30">
        <f t="shared" si="6"/>
        <v>19241</v>
      </c>
      <c r="B19242" s="14">
        <f>'Metric Overview'!$D$9+('Metric Overview'!$D$10*A19242)</f>
        <v>0.1443175</v>
      </c>
      <c r="C19242" s="27">
        <f t="shared" si="2"/>
        <v>14431750</v>
      </c>
      <c r="D19242" s="15">
        <f>B19242+(A19242*'Metric Overview'!$D$11)</f>
        <v>0.6253425</v>
      </c>
      <c r="E19242" s="28">
        <f t="shared" si="3"/>
        <v>62534250</v>
      </c>
      <c r="F19242" s="29"/>
      <c r="G19242" s="30">
        <f t="shared" si="8"/>
        <v>9620</v>
      </c>
      <c r="H19242" s="31">
        <f>G19242*'Metric Overview'!$D$11</f>
        <v>0.2405</v>
      </c>
      <c r="I19242" s="31">
        <f>G19242*'Metric Overview'!$B$11</f>
        <v>24050000</v>
      </c>
      <c r="J19242" s="32">
        <f t="shared" ref="J19242:K19242" si="19246">D19242-H19242</f>
        <v>0.3848425</v>
      </c>
      <c r="K19242" s="33">
        <f t="shared" si="19246"/>
        <v>38484250</v>
      </c>
    </row>
    <row r="19243">
      <c r="A19243" s="30">
        <f t="shared" si="6"/>
        <v>19242</v>
      </c>
      <c r="B19243" s="14">
        <f>'Metric Overview'!$D$9+('Metric Overview'!$D$10*A19243)</f>
        <v>0.144325</v>
      </c>
      <c r="C19243" s="27">
        <f t="shared" si="2"/>
        <v>14432500</v>
      </c>
      <c r="D19243" s="15">
        <f>B19243+(A19243*'Metric Overview'!$D$11)</f>
        <v>0.625375</v>
      </c>
      <c r="E19243" s="28">
        <f t="shared" si="3"/>
        <v>62537500</v>
      </c>
      <c r="F19243" s="29"/>
      <c r="G19243" s="30">
        <f t="shared" si="8"/>
        <v>9621</v>
      </c>
      <c r="H19243" s="31">
        <f>G19243*'Metric Overview'!$D$11</f>
        <v>0.240525</v>
      </c>
      <c r="I19243" s="31">
        <f>G19243*'Metric Overview'!$B$11</f>
        <v>24052500</v>
      </c>
      <c r="J19243" s="32">
        <f t="shared" ref="J19243:K19243" si="19247">D19243-H19243</f>
        <v>0.38485</v>
      </c>
      <c r="K19243" s="33">
        <f t="shared" si="19247"/>
        <v>38485000</v>
      </c>
    </row>
    <row r="19244">
      <c r="A19244" s="30">
        <f t="shared" si="6"/>
        <v>19243</v>
      </c>
      <c r="B19244" s="14">
        <f>'Metric Overview'!$D$9+('Metric Overview'!$D$10*A19244)</f>
        <v>0.1443325</v>
      </c>
      <c r="C19244" s="27">
        <f t="shared" si="2"/>
        <v>14433250</v>
      </c>
      <c r="D19244" s="15">
        <f>B19244+(A19244*'Metric Overview'!$D$11)</f>
        <v>0.6254075</v>
      </c>
      <c r="E19244" s="28">
        <f t="shared" si="3"/>
        <v>62540750</v>
      </c>
      <c r="F19244" s="29"/>
      <c r="G19244" s="30">
        <f t="shared" si="8"/>
        <v>9621</v>
      </c>
      <c r="H19244" s="31">
        <f>G19244*'Metric Overview'!$D$11</f>
        <v>0.240525</v>
      </c>
      <c r="I19244" s="31">
        <f>G19244*'Metric Overview'!$B$11</f>
        <v>24052500</v>
      </c>
      <c r="J19244" s="32">
        <f t="shared" ref="J19244:K19244" si="19248">D19244-H19244</f>
        <v>0.3848825</v>
      </c>
      <c r="K19244" s="33">
        <f t="shared" si="19248"/>
        <v>38488250</v>
      </c>
    </row>
    <row r="19245">
      <c r="A19245" s="30">
        <f t="shared" si="6"/>
        <v>19244</v>
      </c>
      <c r="B19245" s="14">
        <f>'Metric Overview'!$D$9+('Metric Overview'!$D$10*A19245)</f>
        <v>0.14434</v>
      </c>
      <c r="C19245" s="27">
        <f t="shared" si="2"/>
        <v>14434000</v>
      </c>
      <c r="D19245" s="15">
        <f>B19245+(A19245*'Metric Overview'!$D$11)</f>
        <v>0.62544</v>
      </c>
      <c r="E19245" s="28">
        <f t="shared" si="3"/>
        <v>62544000</v>
      </c>
      <c r="F19245" s="29"/>
      <c r="G19245" s="30">
        <f t="shared" si="8"/>
        <v>9622</v>
      </c>
      <c r="H19245" s="31">
        <f>G19245*'Metric Overview'!$D$11</f>
        <v>0.24055</v>
      </c>
      <c r="I19245" s="31">
        <f>G19245*'Metric Overview'!$B$11</f>
        <v>24055000</v>
      </c>
      <c r="J19245" s="32">
        <f t="shared" ref="J19245:K19245" si="19249">D19245-H19245</f>
        <v>0.38489</v>
      </c>
      <c r="K19245" s="33">
        <f t="shared" si="19249"/>
        <v>38489000</v>
      </c>
    </row>
    <row r="19246">
      <c r="A19246" s="30">
        <f t="shared" si="6"/>
        <v>19245</v>
      </c>
      <c r="B19246" s="14">
        <f>'Metric Overview'!$D$9+('Metric Overview'!$D$10*A19246)</f>
        <v>0.1443475</v>
      </c>
      <c r="C19246" s="27">
        <f t="shared" si="2"/>
        <v>14434750</v>
      </c>
      <c r="D19246" s="15">
        <f>B19246+(A19246*'Metric Overview'!$D$11)</f>
        <v>0.6254725</v>
      </c>
      <c r="E19246" s="28">
        <f t="shared" si="3"/>
        <v>62547250</v>
      </c>
      <c r="F19246" s="29"/>
      <c r="G19246" s="30">
        <f t="shared" si="8"/>
        <v>9622</v>
      </c>
      <c r="H19246" s="31">
        <f>G19246*'Metric Overview'!$D$11</f>
        <v>0.24055</v>
      </c>
      <c r="I19246" s="31">
        <f>G19246*'Metric Overview'!$B$11</f>
        <v>24055000</v>
      </c>
      <c r="J19246" s="32">
        <f t="shared" ref="J19246:K19246" si="19250">D19246-H19246</f>
        <v>0.3849225</v>
      </c>
      <c r="K19246" s="33">
        <f t="shared" si="19250"/>
        <v>38492250</v>
      </c>
    </row>
    <row r="19247">
      <c r="A19247" s="30">
        <f t="shared" si="6"/>
        <v>19246</v>
      </c>
      <c r="B19247" s="14">
        <f>'Metric Overview'!$D$9+('Metric Overview'!$D$10*A19247)</f>
        <v>0.144355</v>
      </c>
      <c r="C19247" s="27">
        <f t="shared" si="2"/>
        <v>14435500</v>
      </c>
      <c r="D19247" s="15">
        <f>B19247+(A19247*'Metric Overview'!$D$11)</f>
        <v>0.625505</v>
      </c>
      <c r="E19247" s="28">
        <f t="shared" si="3"/>
        <v>62550500</v>
      </c>
      <c r="F19247" s="29"/>
      <c r="G19247" s="30">
        <f t="shared" si="8"/>
        <v>9623</v>
      </c>
      <c r="H19247" s="31">
        <f>G19247*'Metric Overview'!$D$11</f>
        <v>0.240575</v>
      </c>
      <c r="I19247" s="31">
        <f>G19247*'Metric Overview'!$B$11</f>
        <v>24057500</v>
      </c>
      <c r="J19247" s="32">
        <f t="shared" ref="J19247:K19247" si="19251">D19247-H19247</f>
        <v>0.38493</v>
      </c>
      <c r="K19247" s="33">
        <f t="shared" si="19251"/>
        <v>38493000</v>
      </c>
    </row>
    <row r="19248">
      <c r="A19248" s="30">
        <f t="shared" si="6"/>
        <v>19247</v>
      </c>
      <c r="B19248" s="14">
        <f>'Metric Overview'!$D$9+('Metric Overview'!$D$10*A19248)</f>
        <v>0.1443625</v>
      </c>
      <c r="C19248" s="27">
        <f t="shared" si="2"/>
        <v>14436250</v>
      </c>
      <c r="D19248" s="15">
        <f>B19248+(A19248*'Metric Overview'!$D$11)</f>
        <v>0.6255375</v>
      </c>
      <c r="E19248" s="28">
        <f t="shared" si="3"/>
        <v>62553750</v>
      </c>
      <c r="F19248" s="29"/>
      <c r="G19248" s="30">
        <f t="shared" si="8"/>
        <v>9623</v>
      </c>
      <c r="H19248" s="31">
        <f>G19248*'Metric Overview'!$D$11</f>
        <v>0.240575</v>
      </c>
      <c r="I19248" s="31">
        <f>G19248*'Metric Overview'!$B$11</f>
        <v>24057500</v>
      </c>
      <c r="J19248" s="32">
        <f t="shared" ref="J19248:K19248" si="19252">D19248-H19248</f>
        <v>0.3849625</v>
      </c>
      <c r="K19248" s="33">
        <f t="shared" si="19252"/>
        <v>38496250</v>
      </c>
    </row>
    <row r="19249">
      <c r="A19249" s="30">
        <f t="shared" si="6"/>
        <v>19248</v>
      </c>
      <c r="B19249" s="14">
        <f>'Metric Overview'!$D$9+('Metric Overview'!$D$10*A19249)</f>
        <v>0.14437</v>
      </c>
      <c r="C19249" s="27">
        <f t="shared" si="2"/>
        <v>14437000</v>
      </c>
      <c r="D19249" s="15">
        <f>B19249+(A19249*'Metric Overview'!$D$11)</f>
        <v>0.62557</v>
      </c>
      <c r="E19249" s="28">
        <f t="shared" si="3"/>
        <v>62557000</v>
      </c>
      <c r="F19249" s="29"/>
      <c r="G19249" s="30">
        <f t="shared" si="8"/>
        <v>9624</v>
      </c>
      <c r="H19249" s="31">
        <f>G19249*'Metric Overview'!$D$11</f>
        <v>0.2406</v>
      </c>
      <c r="I19249" s="31">
        <f>G19249*'Metric Overview'!$B$11</f>
        <v>24060000</v>
      </c>
      <c r="J19249" s="32">
        <f t="shared" ref="J19249:K19249" si="19253">D19249-H19249</f>
        <v>0.38497</v>
      </c>
      <c r="K19249" s="33">
        <f t="shared" si="19253"/>
        <v>38497000</v>
      </c>
    </row>
    <row r="19250">
      <c r="A19250" s="30">
        <f t="shared" si="6"/>
        <v>19249</v>
      </c>
      <c r="B19250" s="14">
        <f>'Metric Overview'!$D$9+('Metric Overview'!$D$10*A19250)</f>
        <v>0.1443775</v>
      </c>
      <c r="C19250" s="27">
        <f t="shared" si="2"/>
        <v>14437750</v>
      </c>
      <c r="D19250" s="15">
        <f>B19250+(A19250*'Metric Overview'!$D$11)</f>
        <v>0.6256025</v>
      </c>
      <c r="E19250" s="28">
        <f t="shared" si="3"/>
        <v>62560250</v>
      </c>
      <c r="F19250" s="29"/>
      <c r="G19250" s="30">
        <f t="shared" si="8"/>
        <v>9624</v>
      </c>
      <c r="H19250" s="31">
        <f>G19250*'Metric Overview'!$D$11</f>
        <v>0.2406</v>
      </c>
      <c r="I19250" s="31">
        <f>G19250*'Metric Overview'!$B$11</f>
        <v>24060000</v>
      </c>
      <c r="J19250" s="32">
        <f t="shared" ref="J19250:K19250" si="19254">D19250-H19250</f>
        <v>0.3850025</v>
      </c>
      <c r="K19250" s="33">
        <f t="shared" si="19254"/>
        <v>38500250</v>
      </c>
    </row>
    <row r="19251">
      <c r="A19251" s="30">
        <f t="shared" si="6"/>
        <v>19250</v>
      </c>
      <c r="B19251" s="14">
        <f>'Metric Overview'!$D$9+('Metric Overview'!$D$10*A19251)</f>
        <v>0.144385</v>
      </c>
      <c r="C19251" s="27">
        <f t="shared" si="2"/>
        <v>14438500</v>
      </c>
      <c r="D19251" s="15">
        <f>B19251+(A19251*'Metric Overview'!$D$11)</f>
        <v>0.625635</v>
      </c>
      <c r="E19251" s="28">
        <f t="shared" si="3"/>
        <v>62563500</v>
      </c>
      <c r="F19251" s="29"/>
      <c r="G19251" s="30">
        <f t="shared" si="8"/>
        <v>9625</v>
      </c>
      <c r="H19251" s="31">
        <f>G19251*'Metric Overview'!$D$11</f>
        <v>0.240625</v>
      </c>
      <c r="I19251" s="31">
        <f>G19251*'Metric Overview'!$B$11</f>
        <v>24062500</v>
      </c>
      <c r="J19251" s="32">
        <f t="shared" ref="J19251:K19251" si="19255">D19251-H19251</f>
        <v>0.38501</v>
      </c>
      <c r="K19251" s="33">
        <f t="shared" si="19255"/>
        <v>38501000</v>
      </c>
    </row>
    <row r="19252">
      <c r="A19252" s="30">
        <f t="shared" si="6"/>
        <v>19251</v>
      </c>
      <c r="B19252" s="14">
        <f>'Metric Overview'!$D$9+('Metric Overview'!$D$10*A19252)</f>
        <v>0.1443925</v>
      </c>
      <c r="C19252" s="27">
        <f t="shared" si="2"/>
        <v>14439250</v>
      </c>
      <c r="D19252" s="15">
        <f>B19252+(A19252*'Metric Overview'!$D$11)</f>
        <v>0.6256675</v>
      </c>
      <c r="E19252" s="28">
        <f t="shared" si="3"/>
        <v>62566750</v>
      </c>
      <c r="F19252" s="29"/>
      <c r="G19252" s="30">
        <f t="shared" si="8"/>
        <v>9625</v>
      </c>
      <c r="H19252" s="31">
        <f>G19252*'Metric Overview'!$D$11</f>
        <v>0.240625</v>
      </c>
      <c r="I19252" s="31">
        <f>G19252*'Metric Overview'!$B$11</f>
        <v>24062500</v>
      </c>
      <c r="J19252" s="32">
        <f t="shared" ref="J19252:K19252" si="19256">D19252-H19252</f>
        <v>0.3850425</v>
      </c>
      <c r="K19252" s="33">
        <f t="shared" si="19256"/>
        <v>38504250</v>
      </c>
    </row>
    <row r="19253">
      <c r="A19253" s="30">
        <f t="shared" si="6"/>
        <v>19252</v>
      </c>
      <c r="B19253" s="14">
        <f>'Metric Overview'!$D$9+('Metric Overview'!$D$10*A19253)</f>
        <v>0.1444</v>
      </c>
      <c r="C19253" s="27">
        <f t="shared" si="2"/>
        <v>14440000</v>
      </c>
      <c r="D19253" s="15">
        <f>B19253+(A19253*'Metric Overview'!$D$11)</f>
        <v>0.6257</v>
      </c>
      <c r="E19253" s="28">
        <f t="shared" si="3"/>
        <v>62570000</v>
      </c>
      <c r="F19253" s="29"/>
      <c r="G19253" s="30">
        <f t="shared" si="8"/>
        <v>9626</v>
      </c>
      <c r="H19253" s="31">
        <f>G19253*'Metric Overview'!$D$11</f>
        <v>0.24065</v>
      </c>
      <c r="I19253" s="31">
        <f>G19253*'Metric Overview'!$B$11</f>
        <v>24065000</v>
      </c>
      <c r="J19253" s="32">
        <f t="shared" ref="J19253:K19253" si="19257">D19253-H19253</f>
        <v>0.38505</v>
      </c>
      <c r="K19253" s="33">
        <f t="shared" si="19257"/>
        <v>38505000</v>
      </c>
    </row>
    <row r="19254">
      <c r="A19254" s="30">
        <f t="shared" si="6"/>
        <v>19253</v>
      </c>
      <c r="B19254" s="14">
        <f>'Metric Overview'!$D$9+('Metric Overview'!$D$10*A19254)</f>
        <v>0.1444075</v>
      </c>
      <c r="C19254" s="27">
        <f t="shared" si="2"/>
        <v>14440750</v>
      </c>
      <c r="D19254" s="15">
        <f>B19254+(A19254*'Metric Overview'!$D$11)</f>
        <v>0.6257325</v>
      </c>
      <c r="E19254" s="28">
        <f t="shared" si="3"/>
        <v>62573250</v>
      </c>
      <c r="F19254" s="29"/>
      <c r="G19254" s="30">
        <f t="shared" si="8"/>
        <v>9626</v>
      </c>
      <c r="H19254" s="31">
        <f>G19254*'Metric Overview'!$D$11</f>
        <v>0.24065</v>
      </c>
      <c r="I19254" s="31">
        <f>G19254*'Metric Overview'!$B$11</f>
        <v>24065000</v>
      </c>
      <c r="J19254" s="32">
        <f t="shared" ref="J19254:K19254" si="19258">D19254-H19254</f>
        <v>0.3850825</v>
      </c>
      <c r="K19254" s="33">
        <f t="shared" si="19258"/>
        <v>38508250</v>
      </c>
    </row>
    <row r="19255">
      <c r="A19255" s="30">
        <f t="shared" si="6"/>
        <v>19254</v>
      </c>
      <c r="B19255" s="14">
        <f>'Metric Overview'!$D$9+('Metric Overview'!$D$10*A19255)</f>
        <v>0.144415</v>
      </c>
      <c r="C19255" s="27">
        <f t="shared" si="2"/>
        <v>14441500</v>
      </c>
      <c r="D19255" s="15">
        <f>B19255+(A19255*'Metric Overview'!$D$11)</f>
        <v>0.625765</v>
      </c>
      <c r="E19255" s="28">
        <f t="shared" si="3"/>
        <v>62576500</v>
      </c>
      <c r="F19255" s="29"/>
      <c r="G19255" s="30">
        <f t="shared" si="8"/>
        <v>9627</v>
      </c>
      <c r="H19255" s="31">
        <f>G19255*'Metric Overview'!$D$11</f>
        <v>0.240675</v>
      </c>
      <c r="I19255" s="31">
        <f>G19255*'Metric Overview'!$B$11</f>
        <v>24067500</v>
      </c>
      <c r="J19255" s="32">
        <f t="shared" ref="J19255:K19255" si="19259">D19255-H19255</f>
        <v>0.38509</v>
      </c>
      <c r="K19255" s="33">
        <f t="shared" si="19259"/>
        <v>38509000</v>
      </c>
    </row>
    <row r="19256">
      <c r="A19256" s="30">
        <f t="shared" si="6"/>
        <v>19255</v>
      </c>
      <c r="B19256" s="14">
        <f>'Metric Overview'!$D$9+('Metric Overview'!$D$10*A19256)</f>
        <v>0.1444225</v>
      </c>
      <c r="C19256" s="27">
        <f t="shared" si="2"/>
        <v>14442250</v>
      </c>
      <c r="D19256" s="15">
        <f>B19256+(A19256*'Metric Overview'!$D$11)</f>
        <v>0.6257975</v>
      </c>
      <c r="E19256" s="28">
        <f t="shared" si="3"/>
        <v>62579750</v>
      </c>
      <c r="F19256" s="29"/>
      <c r="G19256" s="30">
        <f t="shared" si="8"/>
        <v>9627</v>
      </c>
      <c r="H19256" s="31">
        <f>G19256*'Metric Overview'!$D$11</f>
        <v>0.240675</v>
      </c>
      <c r="I19256" s="31">
        <f>G19256*'Metric Overview'!$B$11</f>
        <v>24067500</v>
      </c>
      <c r="J19256" s="32">
        <f t="shared" ref="J19256:K19256" si="19260">D19256-H19256</f>
        <v>0.3851225</v>
      </c>
      <c r="K19256" s="33">
        <f t="shared" si="19260"/>
        <v>38512250</v>
      </c>
    </row>
    <row r="19257">
      <c r="A19257" s="30">
        <f t="shared" si="6"/>
        <v>19256</v>
      </c>
      <c r="B19257" s="14">
        <f>'Metric Overview'!$D$9+('Metric Overview'!$D$10*A19257)</f>
        <v>0.14443</v>
      </c>
      <c r="C19257" s="27">
        <f t="shared" si="2"/>
        <v>14443000</v>
      </c>
      <c r="D19257" s="15">
        <f>B19257+(A19257*'Metric Overview'!$D$11)</f>
        <v>0.62583</v>
      </c>
      <c r="E19257" s="28">
        <f t="shared" si="3"/>
        <v>62583000</v>
      </c>
      <c r="F19257" s="29"/>
      <c r="G19257" s="30">
        <f t="shared" si="8"/>
        <v>9628</v>
      </c>
      <c r="H19257" s="31">
        <f>G19257*'Metric Overview'!$D$11</f>
        <v>0.2407</v>
      </c>
      <c r="I19257" s="31">
        <f>G19257*'Metric Overview'!$B$11</f>
        <v>24070000</v>
      </c>
      <c r="J19257" s="32">
        <f t="shared" ref="J19257:K19257" si="19261">D19257-H19257</f>
        <v>0.38513</v>
      </c>
      <c r="K19257" s="33">
        <f t="shared" si="19261"/>
        <v>38513000</v>
      </c>
    </row>
    <row r="19258">
      <c r="A19258" s="30">
        <f t="shared" si="6"/>
        <v>19257</v>
      </c>
      <c r="B19258" s="14">
        <f>'Metric Overview'!$D$9+('Metric Overview'!$D$10*A19258)</f>
        <v>0.1444375</v>
      </c>
      <c r="C19258" s="27">
        <f t="shared" si="2"/>
        <v>14443750</v>
      </c>
      <c r="D19258" s="15">
        <f>B19258+(A19258*'Metric Overview'!$D$11)</f>
        <v>0.6258625</v>
      </c>
      <c r="E19258" s="28">
        <f t="shared" si="3"/>
        <v>62586250</v>
      </c>
      <c r="F19258" s="29"/>
      <c r="G19258" s="30">
        <f t="shared" si="8"/>
        <v>9628</v>
      </c>
      <c r="H19258" s="31">
        <f>G19258*'Metric Overview'!$D$11</f>
        <v>0.2407</v>
      </c>
      <c r="I19258" s="31">
        <f>G19258*'Metric Overview'!$B$11</f>
        <v>24070000</v>
      </c>
      <c r="J19258" s="32">
        <f t="shared" ref="J19258:K19258" si="19262">D19258-H19258</f>
        <v>0.3851625</v>
      </c>
      <c r="K19258" s="33">
        <f t="shared" si="19262"/>
        <v>38516250</v>
      </c>
    </row>
    <row r="19259">
      <c r="A19259" s="30">
        <f t="shared" si="6"/>
        <v>19258</v>
      </c>
      <c r="B19259" s="14">
        <f>'Metric Overview'!$D$9+('Metric Overview'!$D$10*A19259)</f>
        <v>0.144445</v>
      </c>
      <c r="C19259" s="27">
        <f t="shared" si="2"/>
        <v>14444500</v>
      </c>
      <c r="D19259" s="15">
        <f>B19259+(A19259*'Metric Overview'!$D$11)</f>
        <v>0.625895</v>
      </c>
      <c r="E19259" s="28">
        <f t="shared" si="3"/>
        <v>62589500</v>
      </c>
      <c r="F19259" s="29"/>
      <c r="G19259" s="30">
        <f t="shared" si="8"/>
        <v>9629</v>
      </c>
      <c r="H19259" s="31">
        <f>G19259*'Metric Overview'!$D$11</f>
        <v>0.240725</v>
      </c>
      <c r="I19259" s="31">
        <f>G19259*'Metric Overview'!$B$11</f>
        <v>24072500</v>
      </c>
      <c r="J19259" s="32">
        <f t="shared" ref="J19259:K19259" si="19263">D19259-H19259</f>
        <v>0.38517</v>
      </c>
      <c r="K19259" s="33">
        <f t="shared" si="19263"/>
        <v>38517000</v>
      </c>
    </row>
    <row r="19260">
      <c r="A19260" s="30">
        <f t="shared" si="6"/>
        <v>19259</v>
      </c>
      <c r="B19260" s="14">
        <f>'Metric Overview'!$D$9+('Metric Overview'!$D$10*A19260)</f>
        <v>0.1444525</v>
      </c>
      <c r="C19260" s="27">
        <f t="shared" si="2"/>
        <v>14445250</v>
      </c>
      <c r="D19260" s="15">
        <f>B19260+(A19260*'Metric Overview'!$D$11)</f>
        <v>0.6259275</v>
      </c>
      <c r="E19260" s="28">
        <f t="shared" si="3"/>
        <v>62592750</v>
      </c>
      <c r="F19260" s="29"/>
      <c r="G19260" s="30">
        <f t="shared" si="8"/>
        <v>9629</v>
      </c>
      <c r="H19260" s="31">
        <f>G19260*'Metric Overview'!$D$11</f>
        <v>0.240725</v>
      </c>
      <c r="I19260" s="31">
        <f>G19260*'Metric Overview'!$B$11</f>
        <v>24072500</v>
      </c>
      <c r="J19260" s="32">
        <f t="shared" ref="J19260:K19260" si="19264">D19260-H19260</f>
        <v>0.3852025</v>
      </c>
      <c r="K19260" s="33">
        <f t="shared" si="19264"/>
        <v>38520250</v>
      </c>
    </row>
    <row r="19261">
      <c r="A19261" s="30">
        <f t="shared" si="6"/>
        <v>19260</v>
      </c>
      <c r="B19261" s="14">
        <f>'Metric Overview'!$D$9+('Metric Overview'!$D$10*A19261)</f>
        <v>0.14446</v>
      </c>
      <c r="C19261" s="27">
        <f t="shared" si="2"/>
        <v>14446000</v>
      </c>
      <c r="D19261" s="15">
        <f>B19261+(A19261*'Metric Overview'!$D$11)</f>
        <v>0.62596</v>
      </c>
      <c r="E19261" s="28">
        <f t="shared" si="3"/>
        <v>62596000</v>
      </c>
      <c r="F19261" s="29"/>
      <c r="G19261" s="30">
        <f t="shared" si="8"/>
        <v>9630</v>
      </c>
      <c r="H19261" s="31">
        <f>G19261*'Metric Overview'!$D$11</f>
        <v>0.24075</v>
      </c>
      <c r="I19261" s="31">
        <f>G19261*'Metric Overview'!$B$11</f>
        <v>24075000</v>
      </c>
      <c r="J19261" s="32">
        <f t="shared" ref="J19261:K19261" si="19265">D19261-H19261</f>
        <v>0.38521</v>
      </c>
      <c r="K19261" s="33">
        <f t="shared" si="19265"/>
        <v>38521000</v>
      </c>
    </row>
    <row r="19262">
      <c r="A19262" s="30">
        <f t="shared" si="6"/>
        <v>19261</v>
      </c>
      <c r="B19262" s="14">
        <f>'Metric Overview'!$D$9+('Metric Overview'!$D$10*A19262)</f>
        <v>0.1444675</v>
      </c>
      <c r="C19262" s="27">
        <f t="shared" si="2"/>
        <v>14446750</v>
      </c>
      <c r="D19262" s="15">
        <f>B19262+(A19262*'Metric Overview'!$D$11)</f>
        <v>0.6259925</v>
      </c>
      <c r="E19262" s="28">
        <f t="shared" si="3"/>
        <v>62599250</v>
      </c>
      <c r="F19262" s="29"/>
      <c r="G19262" s="30">
        <f t="shared" si="8"/>
        <v>9630</v>
      </c>
      <c r="H19262" s="31">
        <f>G19262*'Metric Overview'!$D$11</f>
        <v>0.24075</v>
      </c>
      <c r="I19262" s="31">
        <f>G19262*'Metric Overview'!$B$11</f>
        <v>24075000</v>
      </c>
      <c r="J19262" s="32">
        <f t="shared" ref="J19262:K19262" si="19266">D19262-H19262</f>
        <v>0.3852425</v>
      </c>
      <c r="K19262" s="33">
        <f t="shared" si="19266"/>
        <v>38524250</v>
      </c>
    </row>
    <row r="19263">
      <c r="A19263" s="30">
        <f t="shared" si="6"/>
        <v>19262</v>
      </c>
      <c r="B19263" s="14">
        <f>'Metric Overview'!$D$9+('Metric Overview'!$D$10*A19263)</f>
        <v>0.144475</v>
      </c>
      <c r="C19263" s="27">
        <f t="shared" si="2"/>
        <v>14447500</v>
      </c>
      <c r="D19263" s="15">
        <f>B19263+(A19263*'Metric Overview'!$D$11)</f>
        <v>0.626025</v>
      </c>
      <c r="E19263" s="28">
        <f t="shared" si="3"/>
        <v>62602500</v>
      </c>
      <c r="F19263" s="29"/>
      <c r="G19263" s="30">
        <f t="shared" si="8"/>
        <v>9631</v>
      </c>
      <c r="H19263" s="31">
        <f>G19263*'Metric Overview'!$D$11</f>
        <v>0.240775</v>
      </c>
      <c r="I19263" s="31">
        <f>G19263*'Metric Overview'!$B$11</f>
        <v>24077500</v>
      </c>
      <c r="J19263" s="32">
        <f t="shared" ref="J19263:K19263" si="19267">D19263-H19263</f>
        <v>0.38525</v>
      </c>
      <c r="K19263" s="33">
        <f t="shared" si="19267"/>
        <v>38525000</v>
      </c>
    </row>
    <row r="19264">
      <c r="A19264" s="30">
        <f t="shared" si="6"/>
        <v>19263</v>
      </c>
      <c r="B19264" s="14">
        <f>'Metric Overview'!$D$9+('Metric Overview'!$D$10*A19264)</f>
        <v>0.1444825</v>
      </c>
      <c r="C19264" s="27">
        <f t="shared" si="2"/>
        <v>14448250</v>
      </c>
      <c r="D19264" s="15">
        <f>B19264+(A19264*'Metric Overview'!$D$11)</f>
        <v>0.6260575</v>
      </c>
      <c r="E19264" s="28">
        <f t="shared" si="3"/>
        <v>62605750</v>
      </c>
      <c r="F19264" s="29"/>
      <c r="G19264" s="30">
        <f t="shared" si="8"/>
        <v>9631</v>
      </c>
      <c r="H19264" s="31">
        <f>G19264*'Metric Overview'!$D$11</f>
        <v>0.240775</v>
      </c>
      <c r="I19264" s="31">
        <f>G19264*'Metric Overview'!$B$11</f>
        <v>24077500</v>
      </c>
      <c r="J19264" s="32">
        <f t="shared" ref="J19264:K19264" si="19268">D19264-H19264</f>
        <v>0.3852825</v>
      </c>
      <c r="K19264" s="33">
        <f t="shared" si="19268"/>
        <v>38528250</v>
      </c>
    </row>
    <row r="19265">
      <c r="A19265" s="30">
        <f t="shared" si="6"/>
        <v>19264</v>
      </c>
      <c r="B19265" s="14">
        <f>'Metric Overview'!$D$9+('Metric Overview'!$D$10*A19265)</f>
        <v>0.14449</v>
      </c>
      <c r="C19265" s="27">
        <f t="shared" si="2"/>
        <v>14449000</v>
      </c>
      <c r="D19265" s="15">
        <f>B19265+(A19265*'Metric Overview'!$D$11)</f>
        <v>0.62609</v>
      </c>
      <c r="E19265" s="28">
        <f t="shared" si="3"/>
        <v>62609000</v>
      </c>
      <c r="F19265" s="29"/>
      <c r="G19265" s="30">
        <f t="shared" si="8"/>
        <v>9632</v>
      </c>
      <c r="H19265" s="31">
        <f>G19265*'Metric Overview'!$D$11</f>
        <v>0.2408</v>
      </c>
      <c r="I19265" s="31">
        <f>G19265*'Metric Overview'!$B$11</f>
        <v>24080000</v>
      </c>
      <c r="J19265" s="32">
        <f t="shared" ref="J19265:K19265" si="19269">D19265-H19265</f>
        <v>0.38529</v>
      </c>
      <c r="K19265" s="33">
        <f t="shared" si="19269"/>
        <v>38529000</v>
      </c>
    </row>
    <row r="19266">
      <c r="A19266" s="30">
        <f t="shared" si="6"/>
        <v>19265</v>
      </c>
      <c r="B19266" s="14">
        <f>'Metric Overview'!$D$9+('Metric Overview'!$D$10*A19266)</f>
        <v>0.1444975</v>
      </c>
      <c r="C19266" s="27">
        <f t="shared" si="2"/>
        <v>14449750</v>
      </c>
      <c r="D19266" s="15">
        <f>B19266+(A19266*'Metric Overview'!$D$11)</f>
        <v>0.6261225</v>
      </c>
      <c r="E19266" s="28">
        <f t="shared" si="3"/>
        <v>62612250</v>
      </c>
      <c r="F19266" s="29"/>
      <c r="G19266" s="30">
        <f t="shared" si="8"/>
        <v>9632</v>
      </c>
      <c r="H19266" s="31">
        <f>G19266*'Metric Overview'!$D$11</f>
        <v>0.2408</v>
      </c>
      <c r="I19266" s="31">
        <f>G19266*'Metric Overview'!$B$11</f>
        <v>24080000</v>
      </c>
      <c r="J19266" s="32">
        <f t="shared" ref="J19266:K19266" si="19270">D19266-H19266</f>
        <v>0.3853225</v>
      </c>
      <c r="K19266" s="33">
        <f t="shared" si="19270"/>
        <v>38532250</v>
      </c>
    </row>
    <row r="19267">
      <c r="A19267" s="30">
        <f t="shared" si="6"/>
        <v>19266</v>
      </c>
      <c r="B19267" s="14">
        <f>'Metric Overview'!$D$9+('Metric Overview'!$D$10*A19267)</f>
        <v>0.144505</v>
      </c>
      <c r="C19267" s="27">
        <f t="shared" si="2"/>
        <v>14450500</v>
      </c>
      <c r="D19267" s="15">
        <f>B19267+(A19267*'Metric Overview'!$D$11)</f>
        <v>0.626155</v>
      </c>
      <c r="E19267" s="28">
        <f t="shared" si="3"/>
        <v>62615500</v>
      </c>
      <c r="F19267" s="29"/>
      <c r="G19267" s="30">
        <f t="shared" si="8"/>
        <v>9633</v>
      </c>
      <c r="H19267" s="31">
        <f>G19267*'Metric Overview'!$D$11</f>
        <v>0.240825</v>
      </c>
      <c r="I19267" s="31">
        <f>G19267*'Metric Overview'!$B$11</f>
        <v>24082500</v>
      </c>
      <c r="J19267" s="32">
        <f t="shared" ref="J19267:K19267" si="19271">D19267-H19267</f>
        <v>0.38533</v>
      </c>
      <c r="K19267" s="33">
        <f t="shared" si="19271"/>
        <v>38533000</v>
      </c>
    </row>
    <row r="19268">
      <c r="A19268" s="30">
        <f t="shared" si="6"/>
        <v>19267</v>
      </c>
      <c r="B19268" s="14">
        <f>'Metric Overview'!$D$9+('Metric Overview'!$D$10*A19268)</f>
        <v>0.1445125</v>
      </c>
      <c r="C19268" s="27">
        <f t="shared" si="2"/>
        <v>14451250</v>
      </c>
      <c r="D19268" s="15">
        <f>B19268+(A19268*'Metric Overview'!$D$11)</f>
        <v>0.6261875</v>
      </c>
      <c r="E19268" s="28">
        <f t="shared" si="3"/>
        <v>62618750</v>
      </c>
      <c r="F19268" s="29"/>
      <c r="G19268" s="30">
        <f t="shared" si="8"/>
        <v>9633</v>
      </c>
      <c r="H19268" s="31">
        <f>G19268*'Metric Overview'!$D$11</f>
        <v>0.240825</v>
      </c>
      <c r="I19268" s="31">
        <f>G19268*'Metric Overview'!$B$11</f>
        <v>24082500</v>
      </c>
      <c r="J19268" s="32">
        <f t="shared" ref="J19268:K19268" si="19272">D19268-H19268</f>
        <v>0.3853625</v>
      </c>
      <c r="K19268" s="33">
        <f t="shared" si="19272"/>
        <v>38536250</v>
      </c>
    </row>
    <row r="19269">
      <c r="A19269" s="30">
        <f t="shared" si="6"/>
        <v>19268</v>
      </c>
      <c r="B19269" s="14">
        <f>'Metric Overview'!$D$9+('Metric Overview'!$D$10*A19269)</f>
        <v>0.14452</v>
      </c>
      <c r="C19269" s="27">
        <f t="shared" si="2"/>
        <v>14452000</v>
      </c>
      <c r="D19269" s="15">
        <f>B19269+(A19269*'Metric Overview'!$D$11)</f>
        <v>0.62622</v>
      </c>
      <c r="E19269" s="28">
        <f t="shared" si="3"/>
        <v>62622000</v>
      </c>
      <c r="F19269" s="29"/>
      <c r="G19269" s="30">
        <f t="shared" si="8"/>
        <v>9634</v>
      </c>
      <c r="H19269" s="31">
        <f>G19269*'Metric Overview'!$D$11</f>
        <v>0.24085</v>
      </c>
      <c r="I19269" s="31">
        <f>G19269*'Metric Overview'!$B$11</f>
        <v>24085000</v>
      </c>
      <c r="J19269" s="32">
        <f t="shared" ref="J19269:K19269" si="19273">D19269-H19269</f>
        <v>0.38537</v>
      </c>
      <c r="K19269" s="33">
        <f t="shared" si="19273"/>
        <v>38537000</v>
      </c>
    </row>
    <row r="19270">
      <c r="A19270" s="30">
        <f t="shared" si="6"/>
        <v>19269</v>
      </c>
      <c r="B19270" s="14">
        <f>'Metric Overview'!$D$9+('Metric Overview'!$D$10*A19270)</f>
        <v>0.1445275</v>
      </c>
      <c r="C19270" s="27">
        <f t="shared" si="2"/>
        <v>14452750</v>
      </c>
      <c r="D19270" s="15">
        <f>B19270+(A19270*'Metric Overview'!$D$11)</f>
        <v>0.6262525</v>
      </c>
      <c r="E19270" s="28">
        <f t="shared" si="3"/>
        <v>62625250</v>
      </c>
      <c r="F19270" s="29"/>
      <c r="G19270" s="30">
        <f t="shared" si="8"/>
        <v>9634</v>
      </c>
      <c r="H19270" s="31">
        <f>G19270*'Metric Overview'!$D$11</f>
        <v>0.24085</v>
      </c>
      <c r="I19270" s="31">
        <f>G19270*'Metric Overview'!$B$11</f>
        <v>24085000</v>
      </c>
      <c r="J19270" s="32">
        <f t="shared" ref="J19270:K19270" si="19274">D19270-H19270</f>
        <v>0.3854025</v>
      </c>
      <c r="K19270" s="33">
        <f t="shared" si="19274"/>
        <v>38540250</v>
      </c>
    </row>
    <row r="19271">
      <c r="A19271" s="30">
        <f t="shared" si="6"/>
        <v>19270</v>
      </c>
      <c r="B19271" s="14">
        <f>'Metric Overview'!$D$9+('Metric Overview'!$D$10*A19271)</f>
        <v>0.144535</v>
      </c>
      <c r="C19271" s="27">
        <f t="shared" si="2"/>
        <v>14453500</v>
      </c>
      <c r="D19271" s="15">
        <f>B19271+(A19271*'Metric Overview'!$D$11)</f>
        <v>0.626285</v>
      </c>
      <c r="E19271" s="28">
        <f t="shared" si="3"/>
        <v>62628500</v>
      </c>
      <c r="F19271" s="29"/>
      <c r="G19271" s="30">
        <f t="shared" si="8"/>
        <v>9635</v>
      </c>
      <c r="H19271" s="31">
        <f>G19271*'Metric Overview'!$D$11</f>
        <v>0.240875</v>
      </c>
      <c r="I19271" s="31">
        <f>G19271*'Metric Overview'!$B$11</f>
        <v>24087500</v>
      </c>
      <c r="J19271" s="32">
        <f t="shared" ref="J19271:K19271" si="19275">D19271-H19271</f>
        <v>0.38541</v>
      </c>
      <c r="K19271" s="33">
        <f t="shared" si="19275"/>
        <v>38541000</v>
      </c>
    </row>
    <row r="19272">
      <c r="A19272" s="30">
        <f t="shared" si="6"/>
        <v>19271</v>
      </c>
      <c r="B19272" s="14">
        <f>'Metric Overview'!$D$9+('Metric Overview'!$D$10*A19272)</f>
        <v>0.1445425</v>
      </c>
      <c r="C19272" s="27">
        <f t="shared" si="2"/>
        <v>14454250</v>
      </c>
      <c r="D19272" s="15">
        <f>B19272+(A19272*'Metric Overview'!$D$11)</f>
        <v>0.6263175</v>
      </c>
      <c r="E19272" s="28">
        <f t="shared" si="3"/>
        <v>62631750</v>
      </c>
      <c r="F19272" s="29"/>
      <c r="G19272" s="30">
        <f t="shared" si="8"/>
        <v>9635</v>
      </c>
      <c r="H19272" s="31">
        <f>G19272*'Metric Overview'!$D$11</f>
        <v>0.240875</v>
      </c>
      <c r="I19272" s="31">
        <f>G19272*'Metric Overview'!$B$11</f>
        <v>24087500</v>
      </c>
      <c r="J19272" s="32">
        <f t="shared" ref="J19272:K19272" si="19276">D19272-H19272</f>
        <v>0.3854425</v>
      </c>
      <c r="K19272" s="33">
        <f t="shared" si="19276"/>
        <v>38544250</v>
      </c>
    </row>
    <row r="19273">
      <c r="A19273" s="30">
        <f t="shared" si="6"/>
        <v>19272</v>
      </c>
      <c r="B19273" s="14">
        <f>'Metric Overview'!$D$9+('Metric Overview'!$D$10*A19273)</f>
        <v>0.14455</v>
      </c>
      <c r="C19273" s="27">
        <f t="shared" si="2"/>
        <v>14455000</v>
      </c>
      <c r="D19273" s="15">
        <f>B19273+(A19273*'Metric Overview'!$D$11)</f>
        <v>0.62635</v>
      </c>
      <c r="E19273" s="28">
        <f t="shared" si="3"/>
        <v>62635000</v>
      </c>
      <c r="F19273" s="29"/>
      <c r="G19273" s="30">
        <f t="shared" si="8"/>
        <v>9636</v>
      </c>
      <c r="H19273" s="31">
        <f>G19273*'Metric Overview'!$D$11</f>
        <v>0.2409</v>
      </c>
      <c r="I19273" s="31">
        <f>G19273*'Metric Overview'!$B$11</f>
        <v>24090000</v>
      </c>
      <c r="J19273" s="32">
        <f t="shared" ref="J19273:K19273" si="19277">D19273-H19273</f>
        <v>0.38545</v>
      </c>
      <c r="K19273" s="33">
        <f t="shared" si="19277"/>
        <v>38545000</v>
      </c>
    </row>
    <row r="19274">
      <c r="A19274" s="30">
        <f t="shared" si="6"/>
        <v>19273</v>
      </c>
      <c r="B19274" s="14">
        <f>'Metric Overview'!$D$9+('Metric Overview'!$D$10*A19274)</f>
        <v>0.1445575</v>
      </c>
      <c r="C19274" s="27">
        <f t="shared" si="2"/>
        <v>14455750</v>
      </c>
      <c r="D19274" s="15">
        <f>B19274+(A19274*'Metric Overview'!$D$11)</f>
        <v>0.6263825</v>
      </c>
      <c r="E19274" s="28">
        <f t="shared" si="3"/>
        <v>62638250</v>
      </c>
      <c r="F19274" s="29"/>
      <c r="G19274" s="30">
        <f t="shared" si="8"/>
        <v>9636</v>
      </c>
      <c r="H19274" s="31">
        <f>G19274*'Metric Overview'!$D$11</f>
        <v>0.2409</v>
      </c>
      <c r="I19274" s="31">
        <f>G19274*'Metric Overview'!$B$11</f>
        <v>24090000</v>
      </c>
      <c r="J19274" s="32">
        <f t="shared" ref="J19274:K19274" si="19278">D19274-H19274</f>
        <v>0.3854825</v>
      </c>
      <c r="K19274" s="33">
        <f t="shared" si="19278"/>
        <v>38548250</v>
      </c>
    </row>
    <row r="19275">
      <c r="A19275" s="30">
        <f t="shared" si="6"/>
        <v>19274</v>
      </c>
      <c r="B19275" s="14">
        <f>'Metric Overview'!$D$9+('Metric Overview'!$D$10*A19275)</f>
        <v>0.144565</v>
      </c>
      <c r="C19275" s="27">
        <f t="shared" si="2"/>
        <v>14456500</v>
      </c>
      <c r="D19275" s="15">
        <f>B19275+(A19275*'Metric Overview'!$D$11)</f>
        <v>0.626415</v>
      </c>
      <c r="E19275" s="28">
        <f t="shared" si="3"/>
        <v>62641500</v>
      </c>
      <c r="F19275" s="29"/>
      <c r="G19275" s="30">
        <f t="shared" si="8"/>
        <v>9637</v>
      </c>
      <c r="H19275" s="31">
        <f>G19275*'Metric Overview'!$D$11</f>
        <v>0.240925</v>
      </c>
      <c r="I19275" s="31">
        <f>G19275*'Metric Overview'!$B$11</f>
        <v>24092500</v>
      </c>
      <c r="J19275" s="32">
        <f t="shared" ref="J19275:K19275" si="19279">D19275-H19275</f>
        <v>0.38549</v>
      </c>
      <c r="K19275" s="33">
        <f t="shared" si="19279"/>
        <v>38549000</v>
      </c>
    </row>
    <row r="19276">
      <c r="A19276" s="30">
        <f t="shared" si="6"/>
        <v>19275</v>
      </c>
      <c r="B19276" s="14">
        <f>'Metric Overview'!$D$9+('Metric Overview'!$D$10*A19276)</f>
        <v>0.1445725</v>
      </c>
      <c r="C19276" s="27">
        <f t="shared" si="2"/>
        <v>14457250</v>
      </c>
      <c r="D19276" s="15">
        <f>B19276+(A19276*'Metric Overview'!$D$11)</f>
        <v>0.6264475</v>
      </c>
      <c r="E19276" s="28">
        <f t="shared" si="3"/>
        <v>62644750</v>
      </c>
      <c r="F19276" s="29"/>
      <c r="G19276" s="30">
        <f t="shared" si="8"/>
        <v>9637</v>
      </c>
      <c r="H19276" s="31">
        <f>G19276*'Metric Overview'!$D$11</f>
        <v>0.240925</v>
      </c>
      <c r="I19276" s="31">
        <f>G19276*'Metric Overview'!$B$11</f>
        <v>24092500</v>
      </c>
      <c r="J19276" s="32">
        <f t="shared" ref="J19276:K19276" si="19280">D19276-H19276</f>
        <v>0.3855225</v>
      </c>
      <c r="K19276" s="33">
        <f t="shared" si="19280"/>
        <v>38552250</v>
      </c>
    </row>
    <row r="19277">
      <c r="A19277" s="30">
        <f t="shared" si="6"/>
        <v>19276</v>
      </c>
      <c r="B19277" s="14">
        <f>'Metric Overview'!$D$9+('Metric Overview'!$D$10*A19277)</f>
        <v>0.14458</v>
      </c>
      <c r="C19277" s="27">
        <f t="shared" si="2"/>
        <v>14458000</v>
      </c>
      <c r="D19277" s="15">
        <f>B19277+(A19277*'Metric Overview'!$D$11)</f>
        <v>0.62648</v>
      </c>
      <c r="E19277" s="28">
        <f t="shared" si="3"/>
        <v>62648000</v>
      </c>
      <c r="F19277" s="29"/>
      <c r="G19277" s="30">
        <f t="shared" si="8"/>
        <v>9638</v>
      </c>
      <c r="H19277" s="31">
        <f>G19277*'Metric Overview'!$D$11</f>
        <v>0.24095</v>
      </c>
      <c r="I19277" s="31">
        <f>G19277*'Metric Overview'!$B$11</f>
        <v>24095000</v>
      </c>
      <c r="J19277" s="32">
        <f t="shared" ref="J19277:K19277" si="19281">D19277-H19277</f>
        <v>0.38553</v>
      </c>
      <c r="K19277" s="33">
        <f t="shared" si="19281"/>
        <v>38553000</v>
      </c>
    </row>
    <row r="19278">
      <c r="A19278" s="30">
        <f t="shared" si="6"/>
        <v>19277</v>
      </c>
      <c r="B19278" s="14">
        <f>'Metric Overview'!$D$9+('Metric Overview'!$D$10*A19278)</f>
        <v>0.1445875</v>
      </c>
      <c r="C19278" s="27">
        <f t="shared" si="2"/>
        <v>14458750</v>
      </c>
      <c r="D19278" s="15">
        <f>B19278+(A19278*'Metric Overview'!$D$11)</f>
        <v>0.6265125</v>
      </c>
      <c r="E19278" s="28">
        <f t="shared" si="3"/>
        <v>62651250</v>
      </c>
      <c r="F19278" s="29"/>
      <c r="G19278" s="30">
        <f t="shared" si="8"/>
        <v>9638</v>
      </c>
      <c r="H19278" s="31">
        <f>G19278*'Metric Overview'!$D$11</f>
        <v>0.24095</v>
      </c>
      <c r="I19278" s="31">
        <f>G19278*'Metric Overview'!$B$11</f>
        <v>24095000</v>
      </c>
      <c r="J19278" s="32">
        <f t="shared" ref="J19278:K19278" si="19282">D19278-H19278</f>
        <v>0.3855625</v>
      </c>
      <c r="K19278" s="33">
        <f t="shared" si="19282"/>
        <v>38556250</v>
      </c>
    </row>
    <row r="19279">
      <c r="A19279" s="30">
        <f t="shared" si="6"/>
        <v>19278</v>
      </c>
      <c r="B19279" s="14">
        <f>'Metric Overview'!$D$9+('Metric Overview'!$D$10*A19279)</f>
        <v>0.144595</v>
      </c>
      <c r="C19279" s="27">
        <f t="shared" si="2"/>
        <v>14459500</v>
      </c>
      <c r="D19279" s="15">
        <f>B19279+(A19279*'Metric Overview'!$D$11)</f>
        <v>0.626545</v>
      </c>
      <c r="E19279" s="28">
        <f t="shared" si="3"/>
        <v>62654500</v>
      </c>
      <c r="F19279" s="29"/>
      <c r="G19279" s="30">
        <f t="shared" si="8"/>
        <v>9639</v>
      </c>
      <c r="H19279" s="31">
        <f>G19279*'Metric Overview'!$D$11</f>
        <v>0.240975</v>
      </c>
      <c r="I19279" s="31">
        <f>G19279*'Metric Overview'!$B$11</f>
        <v>24097500</v>
      </c>
      <c r="J19279" s="32">
        <f t="shared" ref="J19279:K19279" si="19283">D19279-H19279</f>
        <v>0.38557</v>
      </c>
      <c r="K19279" s="33">
        <f t="shared" si="19283"/>
        <v>38557000</v>
      </c>
    </row>
    <row r="19280">
      <c r="A19280" s="30">
        <f t="shared" si="6"/>
        <v>19279</v>
      </c>
      <c r="B19280" s="14">
        <f>'Metric Overview'!$D$9+('Metric Overview'!$D$10*A19280)</f>
        <v>0.1446025</v>
      </c>
      <c r="C19280" s="27">
        <f t="shared" si="2"/>
        <v>14460250</v>
      </c>
      <c r="D19280" s="15">
        <f>B19280+(A19280*'Metric Overview'!$D$11)</f>
        <v>0.6265775</v>
      </c>
      <c r="E19280" s="28">
        <f t="shared" si="3"/>
        <v>62657750</v>
      </c>
      <c r="F19280" s="29"/>
      <c r="G19280" s="30">
        <f t="shared" si="8"/>
        <v>9639</v>
      </c>
      <c r="H19280" s="31">
        <f>G19280*'Metric Overview'!$D$11</f>
        <v>0.240975</v>
      </c>
      <c r="I19280" s="31">
        <f>G19280*'Metric Overview'!$B$11</f>
        <v>24097500</v>
      </c>
      <c r="J19280" s="32">
        <f t="shared" ref="J19280:K19280" si="19284">D19280-H19280</f>
        <v>0.3856025</v>
      </c>
      <c r="K19280" s="33">
        <f t="shared" si="19284"/>
        <v>38560250</v>
      </c>
    </row>
    <row r="19281">
      <c r="A19281" s="30">
        <f t="shared" si="6"/>
        <v>19280</v>
      </c>
      <c r="B19281" s="14">
        <f>'Metric Overview'!$D$9+('Metric Overview'!$D$10*A19281)</f>
        <v>0.14461</v>
      </c>
      <c r="C19281" s="27">
        <f t="shared" si="2"/>
        <v>14461000</v>
      </c>
      <c r="D19281" s="15">
        <f>B19281+(A19281*'Metric Overview'!$D$11)</f>
        <v>0.62661</v>
      </c>
      <c r="E19281" s="28">
        <f t="shared" si="3"/>
        <v>62661000</v>
      </c>
      <c r="F19281" s="29"/>
      <c r="G19281" s="30">
        <f t="shared" si="8"/>
        <v>9640</v>
      </c>
      <c r="H19281" s="31">
        <f>G19281*'Metric Overview'!$D$11</f>
        <v>0.241</v>
      </c>
      <c r="I19281" s="31">
        <f>G19281*'Metric Overview'!$B$11</f>
        <v>24100000</v>
      </c>
      <c r="J19281" s="32">
        <f t="shared" ref="J19281:K19281" si="19285">D19281-H19281</f>
        <v>0.38561</v>
      </c>
      <c r="K19281" s="33">
        <f t="shared" si="19285"/>
        <v>38561000</v>
      </c>
    </row>
    <row r="19282">
      <c r="A19282" s="30">
        <f t="shared" si="6"/>
        <v>19281</v>
      </c>
      <c r="B19282" s="14">
        <f>'Metric Overview'!$D$9+('Metric Overview'!$D$10*A19282)</f>
        <v>0.1446175</v>
      </c>
      <c r="C19282" s="27">
        <f t="shared" si="2"/>
        <v>14461750</v>
      </c>
      <c r="D19282" s="15">
        <f>B19282+(A19282*'Metric Overview'!$D$11)</f>
        <v>0.6266425</v>
      </c>
      <c r="E19282" s="28">
        <f t="shared" si="3"/>
        <v>62664250</v>
      </c>
      <c r="F19282" s="29"/>
      <c r="G19282" s="30">
        <f t="shared" si="8"/>
        <v>9640</v>
      </c>
      <c r="H19282" s="31">
        <f>G19282*'Metric Overview'!$D$11</f>
        <v>0.241</v>
      </c>
      <c r="I19282" s="31">
        <f>G19282*'Metric Overview'!$B$11</f>
        <v>24100000</v>
      </c>
      <c r="J19282" s="32">
        <f t="shared" ref="J19282:K19282" si="19286">D19282-H19282</f>
        <v>0.3856425</v>
      </c>
      <c r="K19282" s="33">
        <f t="shared" si="19286"/>
        <v>38564250</v>
      </c>
    </row>
    <row r="19283">
      <c r="A19283" s="30">
        <f t="shared" si="6"/>
        <v>19282</v>
      </c>
      <c r="B19283" s="14">
        <f>'Metric Overview'!$D$9+('Metric Overview'!$D$10*A19283)</f>
        <v>0.144625</v>
      </c>
      <c r="C19283" s="27">
        <f t="shared" si="2"/>
        <v>14462500</v>
      </c>
      <c r="D19283" s="15">
        <f>B19283+(A19283*'Metric Overview'!$D$11)</f>
        <v>0.626675</v>
      </c>
      <c r="E19283" s="28">
        <f t="shared" si="3"/>
        <v>62667500</v>
      </c>
      <c r="F19283" s="29"/>
      <c r="G19283" s="30">
        <f t="shared" si="8"/>
        <v>9641</v>
      </c>
      <c r="H19283" s="31">
        <f>G19283*'Metric Overview'!$D$11</f>
        <v>0.241025</v>
      </c>
      <c r="I19283" s="31">
        <f>G19283*'Metric Overview'!$B$11</f>
        <v>24102500</v>
      </c>
      <c r="J19283" s="32">
        <f t="shared" ref="J19283:K19283" si="19287">D19283-H19283</f>
        <v>0.38565</v>
      </c>
      <c r="K19283" s="33">
        <f t="shared" si="19287"/>
        <v>38565000</v>
      </c>
    </row>
    <row r="19284">
      <c r="A19284" s="30">
        <f t="shared" si="6"/>
        <v>19283</v>
      </c>
      <c r="B19284" s="14">
        <f>'Metric Overview'!$D$9+('Metric Overview'!$D$10*A19284)</f>
        <v>0.1446325</v>
      </c>
      <c r="C19284" s="27">
        <f t="shared" si="2"/>
        <v>14463250</v>
      </c>
      <c r="D19284" s="15">
        <f>B19284+(A19284*'Metric Overview'!$D$11)</f>
        <v>0.6267075</v>
      </c>
      <c r="E19284" s="28">
        <f t="shared" si="3"/>
        <v>62670750</v>
      </c>
      <c r="F19284" s="29"/>
      <c r="G19284" s="30">
        <f t="shared" si="8"/>
        <v>9641</v>
      </c>
      <c r="H19284" s="31">
        <f>G19284*'Metric Overview'!$D$11</f>
        <v>0.241025</v>
      </c>
      <c r="I19284" s="31">
        <f>G19284*'Metric Overview'!$B$11</f>
        <v>24102500</v>
      </c>
      <c r="J19284" s="32">
        <f t="shared" ref="J19284:K19284" si="19288">D19284-H19284</f>
        <v>0.3856825</v>
      </c>
      <c r="K19284" s="33">
        <f t="shared" si="19288"/>
        <v>38568250</v>
      </c>
    </row>
    <row r="19285">
      <c r="A19285" s="30">
        <f t="shared" si="6"/>
        <v>19284</v>
      </c>
      <c r="B19285" s="14">
        <f>'Metric Overview'!$D$9+('Metric Overview'!$D$10*A19285)</f>
        <v>0.14464</v>
      </c>
      <c r="C19285" s="27">
        <f t="shared" si="2"/>
        <v>14464000</v>
      </c>
      <c r="D19285" s="15">
        <f>B19285+(A19285*'Metric Overview'!$D$11)</f>
        <v>0.62674</v>
      </c>
      <c r="E19285" s="28">
        <f t="shared" si="3"/>
        <v>62674000</v>
      </c>
      <c r="F19285" s="29"/>
      <c r="G19285" s="30">
        <f t="shared" si="8"/>
        <v>9642</v>
      </c>
      <c r="H19285" s="31">
        <f>G19285*'Metric Overview'!$D$11</f>
        <v>0.24105</v>
      </c>
      <c r="I19285" s="31">
        <f>G19285*'Metric Overview'!$B$11</f>
        <v>24105000</v>
      </c>
      <c r="J19285" s="32">
        <f t="shared" ref="J19285:K19285" si="19289">D19285-H19285</f>
        <v>0.38569</v>
      </c>
      <c r="K19285" s="33">
        <f t="shared" si="19289"/>
        <v>38569000</v>
      </c>
    </row>
    <row r="19286">
      <c r="A19286" s="30">
        <f t="shared" si="6"/>
        <v>19285</v>
      </c>
      <c r="B19286" s="14">
        <f>'Metric Overview'!$D$9+('Metric Overview'!$D$10*A19286)</f>
        <v>0.1446475</v>
      </c>
      <c r="C19286" s="27">
        <f t="shared" si="2"/>
        <v>14464750</v>
      </c>
      <c r="D19286" s="15">
        <f>B19286+(A19286*'Metric Overview'!$D$11)</f>
        <v>0.6267725</v>
      </c>
      <c r="E19286" s="28">
        <f t="shared" si="3"/>
        <v>62677250</v>
      </c>
      <c r="F19286" s="29"/>
      <c r="G19286" s="30">
        <f t="shared" si="8"/>
        <v>9642</v>
      </c>
      <c r="H19286" s="31">
        <f>G19286*'Metric Overview'!$D$11</f>
        <v>0.24105</v>
      </c>
      <c r="I19286" s="31">
        <f>G19286*'Metric Overview'!$B$11</f>
        <v>24105000</v>
      </c>
      <c r="J19286" s="32">
        <f t="shared" ref="J19286:K19286" si="19290">D19286-H19286</f>
        <v>0.3857225</v>
      </c>
      <c r="K19286" s="33">
        <f t="shared" si="19290"/>
        <v>38572250</v>
      </c>
    </row>
    <row r="19287">
      <c r="A19287" s="30">
        <f t="shared" si="6"/>
        <v>19286</v>
      </c>
      <c r="B19287" s="14">
        <f>'Metric Overview'!$D$9+('Metric Overview'!$D$10*A19287)</f>
        <v>0.144655</v>
      </c>
      <c r="C19287" s="27">
        <f t="shared" si="2"/>
        <v>14465500</v>
      </c>
      <c r="D19287" s="15">
        <f>B19287+(A19287*'Metric Overview'!$D$11)</f>
        <v>0.626805</v>
      </c>
      <c r="E19287" s="28">
        <f t="shared" si="3"/>
        <v>62680500</v>
      </c>
      <c r="F19287" s="29"/>
      <c r="G19287" s="30">
        <f t="shared" si="8"/>
        <v>9643</v>
      </c>
      <c r="H19287" s="31">
        <f>G19287*'Metric Overview'!$D$11</f>
        <v>0.241075</v>
      </c>
      <c r="I19287" s="31">
        <f>G19287*'Metric Overview'!$B$11</f>
        <v>24107500</v>
      </c>
      <c r="J19287" s="32">
        <f t="shared" ref="J19287:K19287" si="19291">D19287-H19287</f>
        <v>0.38573</v>
      </c>
      <c r="K19287" s="33">
        <f t="shared" si="19291"/>
        <v>38573000</v>
      </c>
    </row>
    <row r="19288">
      <c r="A19288" s="30">
        <f t="shared" si="6"/>
        <v>19287</v>
      </c>
      <c r="B19288" s="14">
        <f>'Metric Overview'!$D$9+('Metric Overview'!$D$10*A19288)</f>
        <v>0.1446625</v>
      </c>
      <c r="C19288" s="27">
        <f t="shared" si="2"/>
        <v>14466250</v>
      </c>
      <c r="D19288" s="15">
        <f>B19288+(A19288*'Metric Overview'!$D$11)</f>
        <v>0.6268375</v>
      </c>
      <c r="E19288" s="28">
        <f t="shared" si="3"/>
        <v>62683750</v>
      </c>
      <c r="F19288" s="29"/>
      <c r="G19288" s="30">
        <f t="shared" si="8"/>
        <v>9643</v>
      </c>
      <c r="H19288" s="31">
        <f>G19288*'Metric Overview'!$D$11</f>
        <v>0.241075</v>
      </c>
      <c r="I19288" s="31">
        <f>G19288*'Metric Overview'!$B$11</f>
        <v>24107500</v>
      </c>
      <c r="J19288" s="32">
        <f t="shared" ref="J19288:K19288" si="19292">D19288-H19288</f>
        <v>0.3857625</v>
      </c>
      <c r="K19288" s="33">
        <f t="shared" si="19292"/>
        <v>38576250</v>
      </c>
    </row>
    <row r="19289">
      <c r="A19289" s="30">
        <f t="shared" si="6"/>
        <v>19288</v>
      </c>
      <c r="B19289" s="14">
        <f>'Metric Overview'!$D$9+('Metric Overview'!$D$10*A19289)</f>
        <v>0.14467</v>
      </c>
      <c r="C19289" s="27">
        <f t="shared" si="2"/>
        <v>14467000</v>
      </c>
      <c r="D19289" s="15">
        <f>B19289+(A19289*'Metric Overview'!$D$11)</f>
        <v>0.62687</v>
      </c>
      <c r="E19289" s="28">
        <f t="shared" si="3"/>
        <v>62687000</v>
      </c>
      <c r="F19289" s="29"/>
      <c r="G19289" s="30">
        <f t="shared" si="8"/>
        <v>9644</v>
      </c>
      <c r="H19289" s="31">
        <f>G19289*'Metric Overview'!$D$11</f>
        <v>0.2411</v>
      </c>
      <c r="I19289" s="31">
        <f>G19289*'Metric Overview'!$B$11</f>
        <v>24110000</v>
      </c>
      <c r="J19289" s="32">
        <f t="shared" ref="J19289:K19289" si="19293">D19289-H19289</f>
        <v>0.38577</v>
      </c>
      <c r="K19289" s="33">
        <f t="shared" si="19293"/>
        <v>38577000</v>
      </c>
    </row>
    <row r="19290">
      <c r="A19290" s="30">
        <f t="shared" si="6"/>
        <v>19289</v>
      </c>
      <c r="B19290" s="14">
        <f>'Metric Overview'!$D$9+('Metric Overview'!$D$10*A19290)</f>
        <v>0.1446775</v>
      </c>
      <c r="C19290" s="27">
        <f t="shared" si="2"/>
        <v>14467750</v>
      </c>
      <c r="D19290" s="15">
        <f>B19290+(A19290*'Metric Overview'!$D$11)</f>
        <v>0.6269025</v>
      </c>
      <c r="E19290" s="28">
        <f t="shared" si="3"/>
        <v>62690250</v>
      </c>
      <c r="F19290" s="29"/>
      <c r="G19290" s="30">
        <f t="shared" si="8"/>
        <v>9644</v>
      </c>
      <c r="H19290" s="31">
        <f>G19290*'Metric Overview'!$D$11</f>
        <v>0.2411</v>
      </c>
      <c r="I19290" s="31">
        <f>G19290*'Metric Overview'!$B$11</f>
        <v>24110000</v>
      </c>
      <c r="J19290" s="32">
        <f t="shared" ref="J19290:K19290" si="19294">D19290-H19290</f>
        <v>0.3858025</v>
      </c>
      <c r="K19290" s="33">
        <f t="shared" si="19294"/>
        <v>38580250</v>
      </c>
    </row>
    <row r="19291">
      <c r="A19291" s="30">
        <f t="shared" si="6"/>
        <v>19290</v>
      </c>
      <c r="B19291" s="14">
        <f>'Metric Overview'!$D$9+('Metric Overview'!$D$10*A19291)</f>
        <v>0.144685</v>
      </c>
      <c r="C19291" s="27">
        <f t="shared" si="2"/>
        <v>14468500</v>
      </c>
      <c r="D19291" s="15">
        <f>B19291+(A19291*'Metric Overview'!$D$11)</f>
        <v>0.626935</v>
      </c>
      <c r="E19291" s="28">
        <f t="shared" si="3"/>
        <v>62693500</v>
      </c>
      <c r="F19291" s="29"/>
      <c r="G19291" s="30">
        <f t="shared" si="8"/>
        <v>9645</v>
      </c>
      <c r="H19291" s="31">
        <f>G19291*'Metric Overview'!$D$11</f>
        <v>0.241125</v>
      </c>
      <c r="I19291" s="31">
        <f>G19291*'Metric Overview'!$B$11</f>
        <v>24112500</v>
      </c>
      <c r="J19291" s="32">
        <f t="shared" ref="J19291:K19291" si="19295">D19291-H19291</f>
        <v>0.38581</v>
      </c>
      <c r="K19291" s="33">
        <f t="shared" si="19295"/>
        <v>38581000</v>
      </c>
    </row>
    <row r="19292">
      <c r="A19292" s="30">
        <f t="shared" si="6"/>
        <v>19291</v>
      </c>
      <c r="B19292" s="14">
        <f>'Metric Overview'!$D$9+('Metric Overview'!$D$10*A19292)</f>
        <v>0.1446925</v>
      </c>
      <c r="C19292" s="27">
        <f t="shared" si="2"/>
        <v>14469250</v>
      </c>
      <c r="D19292" s="15">
        <f>B19292+(A19292*'Metric Overview'!$D$11)</f>
        <v>0.6269675</v>
      </c>
      <c r="E19292" s="28">
        <f t="shared" si="3"/>
        <v>62696750</v>
      </c>
      <c r="F19292" s="29"/>
      <c r="G19292" s="30">
        <f t="shared" si="8"/>
        <v>9645</v>
      </c>
      <c r="H19292" s="31">
        <f>G19292*'Metric Overview'!$D$11</f>
        <v>0.241125</v>
      </c>
      <c r="I19292" s="31">
        <f>G19292*'Metric Overview'!$B$11</f>
        <v>24112500</v>
      </c>
      <c r="J19292" s="32">
        <f t="shared" ref="J19292:K19292" si="19296">D19292-H19292</f>
        <v>0.3858425</v>
      </c>
      <c r="K19292" s="33">
        <f t="shared" si="19296"/>
        <v>38584250</v>
      </c>
    </row>
    <row r="19293">
      <c r="A19293" s="30">
        <f t="shared" si="6"/>
        <v>19292</v>
      </c>
      <c r="B19293" s="14">
        <f>'Metric Overview'!$D$9+('Metric Overview'!$D$10*A19293)</f>
        <v>0.1447</v>
      </c>
      <c r="C19293" s="27">
        <f t="shared" si="2"/>
        <v>14470000</v>
      </c>
      <c r="D19293" s="15">
        <f>B19293+(A19293*'Metric Overview'!$D$11)</f>
        <v>0.627</v>
      </c>
      <c r="E19293" s="28">
        <f t="shared" si="3"/>
        <v>62700000</v>
      </c>
      <c r="F19293" s="29"/>
      <c r="G19293" s="30">
        <f t="shared" si="8"/>
        <v>9646</v>
      </c>
      <c r="H19293" s="31">
        <f>G19293*'Metric Overview'!$D$11</f>
        <v>0.24115</v>
      </c>
      <c r="I19293" s="31">
        <f>G19293*'Metric Overview'!$B$11</f>
        <v>24115000</v>
      </c>
      <c r="J19293" s="32">
        <f t="shared" ref="J19293:K19293" si="19297">D19293-H19293</f>
        <v>0.38585</v>
      </c>
      <c r="K19293" s="33">
        <f t="shared" si="19297"/>
        <v>38585000</v>
      </c>
    </row>
    <row r="19294">
      <c r="A19294" s="30">
        <f t="shared" si="6"/>
        <v>19293</v>
      </c>
      <c r="B19294" s="14">
        <f>'Metric Overview'!$D$9+('Metric Overview'!$D$10*A19294)</f>
        <v>0.1447075</v>
      </c>
      <c r="C19294" s="27">
        <f t="shared" si="2"/>
        <v>14470750</v>
      </c>
      <c r="D19294" s="15">
        <f>B19294+(A19294*'Metric Overview'!$D$11)</f>
        <v>0.6270325</v>
      </c>
      <c r="E19294" s="28">
        <f t="shared" si="3"/>
        <v>62703250</v>
      </c>
      <c r="F19294" s="29"/>
      <c r="G19294" s="30">
        <f t="shared" si="8"/>
        <v>9646</v>
      </c>
      <c r="H19294" s="31">
        <f>G19294*'Metric Overview'!$D$11</f>
        <v>0.24115</v>
      </c>
      <c r="I19294" s="31">
        <f>G19294*'Metric Overview'!$B$11</f>
        <v>24115000</v>
      </c>
      <c r="J19294" s="32">
        <f t="shared" ref="J19294:K19294" si="19298">D19294-H19294</f>
        <v>0.3858825</v>
      </c>
      <c r="K19294" s="33">
        <f t="shared" si="19298"/>
        <v>38588250</v>
      </c>
    </row>
    <row r="19295">
      <c r="A19295" s="30">
        <f t="shared" si="6"/>
        <v>19294</v>
      </c>
      <c r="B19295" s="14">
        <f>'Metric Overview'!$D$9+('Metric Overview'!$D$10*A19295)</f>
        <v>0.144715</v>
      </c>
      <c r="C19295" s="27">
        <f t="shared" si="2"/>
        <v>14471500</v>
      </c>
      <c r="D19295" s="15">
        <f>B19295+(A19295*'Metric Overview'!$D$11)</f>
        <v>0.627065</v>
      </c>
      <c r="E19295" s="28">
        <f t="shared" si="3"/>
        <v>62706500</v>
      </c>
      <c r="F19295" s="29"/>
      <c r="G19295" s="30">
        <f t="shared" si="8"/>
        <v>9647</v>
      </c>
      <c r="H19295" s="31">
        <f>G19295*'Metric Overview'!$D$11</f>
        <v>0.241175</v>
      </c>
      <c r="I19295" s="31">
        <f>G19295*'Metric Overview'!$B$11</f>
        <v>24117500</v>
      </c>
      <c r="J19295" s="32">
        <f t="shared" ref="J19295:K19295" si="19299">D19295-H19295</f>
        <v>0.38589</v>
      </c>
      <c r="K19295" s="33">
        <f t="shared" si="19299"/>
        <v>38589000</v>
      </c>
    </row>
    <row r="19296">
      <c r="A19296" s="30">
        <f t="shared" si="6"/>
        <v>19295</v>
      </c>
      <c r="B19296" s="14">
        <f>'Metric Overview'!$D$9+('Metric Overview'!$D$10*A19296)</f>
        <v>0.1447225</v>
      </c>
      <c r="C19296" s="27">
        <f t="shared" si="2"/>
        <v>14472250</v>
      </c>
      <c r="D19296" s="15">
        <f>B19296+(A19296*'Metric Overview'!$D$11)</f>
        <v>0.6270975</v>
      </c>
      <c r="E19296" s="28">
        <f t="shared" si="3"/>
        <v>62709750</v>
      </c>
      <c r="F19296" s="29"/>
      <c r="G19296" s="30">
        <f t="shared" si="8"/>
        <v>9647</v>
      </c>
      <c r="H19296" s="31">
        <f>G19296*'Metric Overview'!$D$11</f>
        <v>0.241175</v>
      </c>
      <c r="I19296" s="31">
        <f>G19296*'Metric Overview'!$B$11</f>
        <v>24117500</v>
      </c>
      <c r="J19296" s="32">
        <f t="shared" ref="J19296:K19296" si="19300">D19296-H19296</f>
        <v>0.3859225</v>
      </c>
      <c r="K19296" s="33">
        <f t="shared" si="19300"/>
        <v>38592250</v>
      </c>
    </row>
    <row r="19297">
      <c r="A19297" s="30">
        <f t="shared" si="6"/>
        <v>19296</v>
      </c>
      <c r="B19297" s="14">
        <f>'Metric Overview'!$D$9+('Metric Overview'!$D$10*A19297)</f>
        <v>0.14473</v>
      </c>
      <c r="C19297" s="27">
        <f t="shared" si="2"/>
        <v>14473000</v>
      </c>
      <c r="D19297" s="15">
        <f>B19297+(A19297*'Metric Overview'!$D$11)</f>
        <v>0.62713</v>
      </c>
      <c r="E19297" s="28">
        <f t="shared" si="3"/>
        <v>62713000</v>
      </c>
      <c r="F19297" s="29"/>
      <c r="G19297" s="30">
        <f t="shared" si="8"/>
        <v>9648</v>
      </c>
      <c r="H19297" s="31">
        <f>G19297*'Metric Overview'!$D$11</f>
        <v>0.2412</v>
      </c>
      <c r="I19297" s="31">
        <f>G19297*'Metric Overview'!$B$11</f>
        <v>24120000</v>
      </c>
      <c r="J19297" s="32">
        <f t="shared" ref="J19297:K19297" si="19301">D19297-H19297</f>
        <v>0.38593</v>
      </c>
      <c r="K19297" s="33">
        <f t="shared" si="19301"/>
        <v>38593000</v>
      </c>
    </row>
    <row r="19298">
      <c r="A19298" s="30">
        <f t="shared" si="6"/>
        <v>19297</v>
      </c>
      <c r="B19298" s="14">
        <f>'Metric Overview'!$D$9+('Metric Overview'!$D$10*A19298)</f>
        <v>0.1447375</v>
      </c>
      <c r="C19298" s="27">
        <f t="shared" si="2"/>
        <v>14473750</v>
      </c>
      <c r="D19298" s="15">
        <f>B19298+(A19298*'Metric Overview'!$D$11)</f>
        <v>0.6271625</v>
      </c>
      <c r="E19298" s="28">
        <f t="shared" si="3"/>
        <v>62716250</v>
      </c>
      <c r="F19298" s="29"/>
      <c r="G19298" s="30">
        <f t="shared" si="8"/>
        <v>9648</v>
      </c>
      <c r="H19298" s="31">
        <f>G19298*'Metric Overview'!$D$11</f>
        <v>0.2412</v>
      </c>
      <c r="I19298" s="31">
        <f>G19298*'Metric Overview'!$B$11</f>
        <v>24120000</v>
      </c>
      <c r="J19298" s="32">
        <f t="shared" ref="J19298:K19298" si="19302">D19298-H19298</f>
        <v>0.3859625</v>
      </c>
      <c r="K19298" s="33">
        <f t="shared" si="19302"/>
        <v>38596250</v>
      </c>
    </row>
    <row r="19299">
      <c r="A19299" s="30">
        <f t="shared" si="6"/>
        <v>19298</v>
      </c>
      <c r="B19299" s="14">
        <f>'Metric Overview'!$D$9+('Metric Overview'!$D$10*A19299)</f>
        <v>0.144745</v>
      </c>
      <c r="C19299" s="27">
        <f t="shared" si="2"/>
        <v>14474500</v>
      </c>
      <c r="D19299" s="15">
        <f>B19299+(A19299*'Metric Overview'!$D$11)</f>
        <v>0.627195</v>
      </c>
      <c r="E19299" s="28">
        <f t="shared" si="3"/>
        <v>62719500</v>
      </c>
      <c r="F19299" s="29"/>
      <c r="G19299" s="30">
        <f t="shared" si="8"/>
        <v>9649</v>
      </c>
      <c r="H19299" s="31">
        <f>G19299*'Metric Overview'!$D$11</f>
        <v>0.241225</v>
      </c>
      <c r="I19299" s="31">
        <f>G19299*'Metric Overview'!$B$11</f>
        <v>24122500</v>
      </c>
      <c r="J19299" s="32">
        <f t="shared" ref="J19299:K19299" si="19303">D19299-H19299</f>
        <v>0.38597</v>
      </c>
      <c r="K19299" s="33">
        <f t="shared" si="19303"/>
        <v>38597000</v>
      </c>
    </row>
    <row r="19300">
      <c r="A19300" s="30">
        <f t="shared" si="6"/>
        <v>19299</v>
      </c>
      <c r="B19300" s="14">
        <f>'Metric Overview'!$D$9+('Metric Overview'!$D$10*A19300)</f>
        <v>0.1447525</v>
      </c>
      <c r="C19300" s="27">
        <f t="shared" si="2"/>
        <v>14475250</v>
      </c>
      <c r="D19300" s="15">
        <f>B19300+(A19300*'Metric Overview'!$D$11)</f>
        <v>0.6272275</v>
      </c>
      <c r="E19300" s="28">
        <f t="shared" si="3"/>
        <v>62722750</v>
      </c>
      <c r="F19300" s="29"/>
      <c r="G19300" s="30">
        <f t="shared" si="8"/>
        <v>9649</v>
      </c>
      <c r="H19300" s="31">
        <f>G19300*'Metric Overview'!$D$11</f>
        <v>0.241225</v>
      </c>
      <c r="I19300" s="31">
        <f>G19300*'Metric Overview'!$B$11</f>
        <v>24122500</v>
      </c>
      <c r="J19300" s="32">
        <f t="shared" ref="J19300:K19300" si="19304">D19300-H19300</f>
        <v>0.3860025</v>
      </c>
      <c r="K19300" s="33">
        <f t="shared" si="19304"/>
        <v>38600250</v>
      </c>
    </row>
    <row r="19301">
      <c r="A19301" s="30">
        <f t="shared" si="6"/>
        <v>19300</v>
      </c>
      <c r="B19301" s="14">
        <f>'Metric Overview'!$D$9+('Metric Overview'!$D$10*A19301)</f>
        <v>0.14476</v>
      </c>
      <c r="C19301" s="27">
        <f t="shared" si="2"/>
        <v>14476000</v>
      </c>
      <c r="D19301" s="15">
        <f>B19301+(A19301*'Metric Overview'!$D$11)</f>
        <v>0.62726</v>
      </c>
      <c r="E19301" s="28">
        <f t="shared" si="3"/>
        <v>62726000</v>
      </c>
      <c r="F19301" s="29"/>
      <c r="G19301" s="30">
        <f t="shared" si="8"/>
        <v>9650</v>
      </c>
      <c r="H19301" s="31">
        <f>G19301*'Metric Overview'!$D$11</f>
        <v>0.24125</v>
      </c>
      <c r="I19301" s="31">
        <f>G19301*'Metric Overview'!$B$11</f>
        <v>24125000</v>
      </c>
      <c r="J19301" s="32">
        <f t="shared" ref="J19301:K19301" si="19305">D19301-H19301</f>
        <v>0.38601</v>
      </c>
      <c r="K19301" s="33">
        <f t="shared" si="19305"/>
        <v>38601000</v>
      </c>
    </row>
    <row r="19302">
      <c r="A19302" s="30">
        <f t="shared" si="6"/>
        <v>19301</v>
      </c>
      <c r="B19302" s="14">
        <f>'Metric Overview'!$D$9+('Metric Overview'!$D$10*A19302)</f>
        <v>0.1447675</v>
      </c>
      <c r="C19302" s="27">
        <f t="shared" si="2"/>
        <v>14476750</v>
      </c>
      <c r="D19302" s="15">
        <f>B19302+(A19302*'Metric Overview'!$D$11)</f>
        <v>0.6272925</v>
      </c>
      <c r="E19302" s="28">
        <f t="shared" si="3"/>
        <v>62729250</v>
      </c>
      <c r="F19302" s="29"/>
      <c r="G19302" s="30">
        <f t="shared" si="8"/>
        <v>9650</v>
      </c>
      <c r="H19302" s="31">
        <f>G19302*'Metric Overview'!$D$11</f>
        <v>0.24125</v>
      </c>
      <c r="I19302" s="31">
        <f>G19302*'Metric Overview'!$B$11</f>
        <v>24125000</v>
      </c>
      <c r="J19302" s="32">
        <f t="shared" ref="J19302:K19302" si="19306">D19302-H19302</f>
        <v>0.3860425</v>
      </c>
      <c r="K19302" s="33">
        <f t="shared" si="19306"/>
        <v>38604250</v>
      </c>
    </row>
    <row r="19303">
      <c r="A19303" s="30">
        <f t="shared" si="6"/>
        <v>19302</v>
      </c>
      <c r="B19303" s="14">
        <f>'Metric Overview'!$D$9+('Metric Overview'!$D$10*A19303)</f>
        <v>0.144775</v>
      </c>
      <c r="C19303" s="27">
        <f t="shared" si="2"/>
        <v>14477500</v>
      </c>
      <c r="D19303" s="15">
        <f>B19303+(A19303*'Metric Overview'!$D$11)</f>
        <v>0.627325</v>
      </c>
      <c r="E19303" s="28">
        <f t="shared" si="3"/>
        <v>62732500</v>
      </c>
      <c r="F19303" s="29"/>
      <c r="G19303" s="30">
        <f t="shared" si="8"/>
        <v>9651</v>
      </c>
      <c r="H19303" s="31">
        <f>G19303*'Metric Overview'!$D$11</f>
        <v>0.241275</v>
      </c>
      <c r="I19303" s="31">
        <f>G19303*'Metric Overview'!$B$11</f>
        <v>24127500</v>
      </c>
      <c r="J19303" s="32">
        <f t="shared" ref="J19303:K19303" si="19307">D19303-H19303</f>
        <v>0.38605</v>
      </c>
      <c r="K19303" s="33">
        <f t="shared" si="19307"/>
        <v>38605000</v>
      </c>
    </row>
    <row r="19304">
      <c r="A19304" s="30">
        <f t="shared" si="6"/>
        <v>19303</v>
      </c>
      <c r="B19304" s="14">
        <f>'Metric Overview'!$D$9+('Metric Overview'!$D$10*A19304)</f>
        <v>0.1447825</v>
      </c>
      <c r="C19304" s="27">
        <f t="shared" si="2"/>
        <v>14478250</v>
      </c>
      <c r="D19304" s="15">
        <f>B19304+(A19304*'Metric Overview'!$D$11)</f>
        <v>0.6273575</v>
      </c>
      <c r="E19304" s="28">
        <f t="shared" si="3"/>
        <v>62735750</v>
      </c>
      <c r="F19304" s="29"/>
      <c r="G19304" s="30">
        <f t="shared" si="8"/>
        <v>9651</v>
      </c>
      <c r="H19304" s="31">
        <f>G19304*'Metric Overview'!$D$11</f>
        <v>0.241275</v>
      </c>
      <c r="I19304" s="31">
        <f>G19304*'Metric Overview'!$B$11</f>
        <v>24127500</v>
      </c>
      <c r="J19304" s="32">
        <f t="shared" ref="J19304:K19304" si="19308">D19304-H19304</f>
        <v>0.3860825</v>
      </c>
      <c r="K19304" s="33">
        <f t="shared" si="19308"/>
        <v>38608250</v>
      </c>
    </row>
    <row r="19305">
      <c r="A19305" s="30">
        <f t="shared" si="6"/>
        <v>19304</v>
      </c>
      <c r="B19305" s="14">
        <f>'Metric Overview'!$D$9+('Metric Overview'!$D$10*A19305)</f>
        <v>0.14479</v>
      </c>
      <c r="C19305" s="27">
        <f t="shared" si="2"/>
        <v>14479000</v>
      </c>
      <c r="D19305" s="15">
        <f>B19305+(A19305*'Metric Overview'!$D$11)</f>
        <v>0.62739</v>
      </c>
      <c r="E19305" s="28">
        <f t="shared" si="3"/>
        <v>62739000</v>
      </c>
      <c r="F19305" s="29"/>
      <c r="G19305" s="30">
        <f t="shared" si="8"/>
        <v>9652</v>
      </c>
      <c r="H19305" s="31">
        <f>G19305*'Metric Overview'!$D$11</f>
        <v>0.2413</v>
      </c>
      <c r="I19305" s="31">
        <f>G19305*'Metric Overview'!$B$11</f>
        <v>24130000</v>
      </c>
      <c r="J19305" s="32">
        <f t="shared" ref="J19305:K19305" si="19309">D19305-H19305</f>
        <v>0.38609</v>
      </c>
      <c r="K19305" s="33">
        <f t="shared" si="19309"/>
        <v>38609000</v>
      </c>
    </row>
    <row r="19306">
      <c r="A19306" s="30">
        <f t="shared" si="6"/>
        <v>19305</v>
      </c>
      <c r="B19306" s="14">
        <f>'Metric Overview'!$D$9+('Metric Overview'!$D$10*A19306)</f>
        <v>0.1447975</v>
      </c>
      <c r="C19306" s="27">
        <f t="shared" si="2"/>
        <v>14479750</v>
      </c>
      <c r="D19306" s="15">
        <f>B19306+(A19306*'Metric Overview'!$D$11)</f>
        <v>0.6274225</v>
      </c>
      <c r="E19306" s="28">
        <f t="shared" si="3"/>
        <v>62742250</v>
      </c>
      <c r="F19306" s="29"/>
      <c r="G19306" s="30">
        <f t="shared" si="8"/>
        <v>9652</v>
      </c>
      <c r="H19306" s="31">
        <f>G19306*'Metric Overview'!$D$11</f>
        <v>0.2413</v>
      </c>
      <c r="I19306" s="31">
        <f>G19306*'Metric Overview'!$B$11</f>
        <v>24130000</v>
      </c>
      <c r="J19306" s="32">
        <f t="shared" ref="J19306:K19306" si="19310">D19306-H19306</f>
        <v>0.3861225</v>
      </c>
      <c r="K19306" s="33">
        <f t="shared" si="19310"/>
        <v>38612250</v>
      </c>
    </row>
    <row r="19307">
      <c r="A19307" s="30">
        <f t="shared" si="6"/>
        <v>19306</v>
      </c>
      <c r="B19307" s="14">
        <f>'Metric Overview'!$D$9+('Metric Overview'!$D$10*A19307)</f>
        <v>0.144805</v>
      </c>
      <c r="C19307" s="27">
        <f t="shared" si="2"/>
        <v>14480500</v>
      </c>
      <c r="D19307" s="15">
        <f>B19307+(A19307*'Metric Overview'!$D$11)</f>
        <v>0.627455</v>
      </c>
      <c r="E19307" s="28">
        <f t="shared" si="3"/>
        <v>62745500</v>
      </c>
      <c r="F19307" s="29"/>
      <c r="G19307" s="30">
        <f t="shared" si="8"/>
        <v>9653</v>
      </c>
      <c r="H19307" s="31">
        <f>G19307*'Metric Overview'!$D$11</f>
        <v>0.241325</v>
      </c>
      <c r="I19307" s="31">
        <f>G19307*'Metric Overview'!$B$11</f>
        <v>24132500</v>
      </c>
      <c r="J19307" s="32">
        <f t="shared" ref="J19307:K19307" si="19311">D19307-H19307</f>
        <v>0.38613</v>
      </c>
      <c r="K19307" s="33">
        <f t="shared" si="19311"/>
        <v>38613000</v>
      </c>
    </row>
    <row r="19308">
      <c r="A19308" s="30">
        <f t="shared" si="6"/>
        <v>19307</v>
      </c>
      <c r="B19308" s="14">
        <f>'Metric Overview'!$D$9+('Metric Overview'!$D$10*A19308)</f>
        <v>0.1448125</v>
      </c>
      <c r="C19308" s="27">
        <f t="shared" si="2"/>
        <v>14481250</v>
      </c>
      <c r="D19308" s="15">
        <f>B19308+(A19308*'Metric Overview'!$D$11)</f>
        <v>0.6274875</v>
      </c>
      <c r="E19308" s="28">
        <f t="shared" si="3"/>
        <v>62748750</v>
      </c>
      <c r="F19308" s="29"/>
      <c r="G19308" s="30">
        <f t="shared" si="8"/>
        <v>9653</v>
      </c>
      <c r="H19308" s="31">
        <f>G19308*'Metric Overview'!$D$11</f>
        <v>0.241325</v>
      </c>
      <c r="I19308" s="31">
        <f>G19308*'Metric Overview'!$B$11</f>
        <v>24132500</v>
      </c>
      <c r="J19308" s="32">
        <f t="shared" ref="J19308:K19308" si="19312">D19308-H19308</f>
        <v>0.3861625</v>
      </c>
      <c r="K19308" s="33">
        <f t="shared" si="19312"/>
        <v>38616250</v>
      </c>
    </row>
    <row r="19309">
      <c r="A19309" s="30">
        <f t="shared" si="6"/>
        <v>19308</v>
      </c>
      <c r="B19309" s="14">
        <f>'Metric Overview'!$D$9+('Metric Overview'!$D$10*A19309)</f>
        <v>0.14482</v>
      </c>
      <c r="C19309" s="27">
        <f t="shared" si="2"/>
        <v>14482000</v>
      </c>
      <c r="D19309" s="15">
        <f>B19309+(A19309*'Metric Overview'!$D$11)</f>
        <v>0.62752</v>
      </c>
      <c r="E19309" s="28">
        <f t="shared" si="3"/>
        <v>62752000</v>
      </c>
      <c r="F19309" s="29"/>
      <c r="G19309" s="30">
        <f t="shared" si="8"/>
        <v>9654</v>
      </c>
      <c r="H19309" s="31">
        <f>G19309*'Metric Overview'!$D$11</f>
        <v>0.24135</v>
      </c>
      <c r="I19309" s="31">
        <f>G19309*'Metric Overview'!$B$11</f>
        <v>24135000</v>
      </c>
      <c r="J19309" s="32">
        <f t="shared" ref="J19309:K19309" si="19313">D19309-H19309</f>
        <v>0.38617</v>
      </c>
      <c r="K19309" s="33">
        <f t="shared" si="19313"/>
        <v>38617000</v>
      </c>
    </row>
    <row r="19310">
      <c r="A19310" s="30">
        <f t="shared" si="6"/>
        <v>19309</v>
      </c>
      <c r="B19310" s="14">
        <f>'Metric Overview'!$D$9+('Metric Overview'!$D$10*A19310)</f>
        <v>0.1448275</v>
      </c>
      <c r="C19310" s="27">
        <f t="shared" si="2"/>
        <v>14482750</v>
      </c>
      <c r="D19310" s="15">
        <f>B19310+(A19310*'Metric Overview'!$D$11)</f>
        <v>0.6275525</v>
      </c>
      <c r="E19310" s="28">
        <f t="shared" si="3"/>
        <v>62755250</v>
      </c>
      <c r="F19310" s="29"/>
      <c r="G19310" s="30">
        <f t="shared" si="8"/>
        <v>9654</v>
      </c>
      <c r="H19310" s="31">
        <f>G19310*'Metric Overview'!$D$11</f>
        <v>0.24135</v>
      </c>
      <c r="I19310" s="31">
        <f>G19310*'Metric Overview'!$B$11</f>
        <v>24135000</v>
      </c>
      <c r="J19310" s="32">
        <f t="shared" ref="J19310:K19310" si="19314">D19310-H19310</f>
        <v>0.3862025</v>
      </c>
      <c r="K19310" s="33">
        <f t="shared" si="19314"/>
        <v>38620250</v>
      </c>
    </row>
    <row r="19311">
      <c r="A19311" s="30">
        <f t="shared" si="6"/>
        <v>19310</v>
      </c>
      <c r="B19311" s="14">
        <f>'Metric Overview'!$D$9+('Metric Overview'!$D$10*A19311)</f>
        <v>0.144835</v>
      </c>
      <c r="C19311" s="27">
        <f t="shared" si="2"/>
        <v>14483500</v>
      </c>
      <c r="D19311" s="15">
        <f>B19311+(A19311*'Metric Overview'!$D$11)</f>
        <v>0.627585</v>
      </c>
      <c r="E19311" s="28">
        <f t="shared" si="3"/>
        <v>62758500</v>
      </c>
      <c r="F19311" s="29"/>
      <c r="G19311" s="30">
        <f t="shared" si="8"/>
        <v>9655</v>
      </c>
      <c r="H19311" s="31">
        <f>G19311*'Metric Overview'!$D$11</f>
        <v>0.241375</v>
      </c>
      <c r="I19311" s="31">
        <f>G19311*'Metric Overview'!$B$11</f>
        <v>24137500</v>
      </c>
      <c r="J19311" s="32">
        <f t="shared" ref="J19311:K19311" si="19315">D19311-H19311</f>
        <v>0.38621</v>
      </c>
      <c r="K19311" s="33">
        <f t="shared" si="19315"/>
        <v>38621000</v>
      </c>
    </row>
    <row r="19312">
      <c r="A19312" s="30">
        <f t="shared" si="6"/>
        <v>19311</v>
      </c>
      <c r="B19312" s="14">
        <f>'Metric Overview'!$D$9+('Metric Overview'!$D$10*A19312)</f>
        <v>0.1448425</v>
      </c>
      <c r="C19312" s="27">
        <f t="shared" si="2"/>
        <v>14484250</v>
      </c>
      <c r="D19312" s="15">
        <f>B19312+(A19312*'Metric Overview'!$D$11)</f>
        <v>0.6276175</v>
      </c>
      <c r="E19312" s="28">
        <f t="shared" si="3"/>
        <v>62761750</v>
      </c>
      <c r="F19312" s="29"/>
      <c r="G19312" s="30">
        <f t="shared" si="8"/>
        <v>9655</v>
      </c>
      <c r="H19312" s="31">
        <f>G19312*'Metric Overview'!$D$11</f>
        <v>0.241375</v>
      </c>
      <c r="I19312" s="31">
        <f>G19312*'Metric Overview'!$B$11</f>
        <v>24137500</v>
      </c>
      <c r="J19312" s="32">
        <f t="shared" ref="J19312:K19312" si="19316">D19312-H19312</f>
        <v>0.3862425</v>
      </c>
      <c r="K19312" s="33">
        <f t="shared" si="19316"/>
        <v>38624250</v>
      </c>
    </row>
    <row r="19313">
      <c r="A19313" s="30">
        <f t="shared" si="6"/>
        <v>19312</v>
      </c>
      <c r="B19313" s="14">
        <f>'Metric Overview'!$D$9+('Metric Overview'!$D$10*A19313)</f>
        <v>0.14485</v>
      </c>
      <c r="C19313" s="27">
        <f t="shared" si="2"/>
        <v>14485000</v>
      </c>
      <c r="D19313" s="15">
        <f>B19313+(A19313*'Metric Overview'!$D$11)</f>
        <v>0.62765</v>
      </c>
      <c r="E19313" s="28">
        <f t="shared" si="3"/>
        <v>62765000</v>
      </c>
      <c r="F19313" s="29"/>
      <c r="G19313" s="30">
        <f t="shared" si="8"/>
        <v>9656</v>
      </c>
      <c r="H19313" s="31">
        <f>G19313*'Metric Overview'!$D$11</f>
        <v>0.2414</v>
      </c>
      <c r="I19313" s="31">
        <f>G19313*'Metric Overview'!$B$11</f>
        <v>24140000</v>
      </c>
      <c r="J19313" s="32">
        <f t="shared" ref="J19313:K19313" si="19317">D19313-H19313</f>
        <v>0.38625</v>
      </c>
      <c r="K19313" s="33">
        <f t="shared" si="19317"/>
        <v>38625000</v>
      </c>
    </row>
    <row r="19314">
      <c r="A19314" s="30">
        <f t="shared" si="6"/>
        <v>19313</v>
      </c>
      <c r="B19314" s="14">
        <f>'Metric Overview'!$D$9+('Metric Overview'!$D$10*A19314)</f>
        <v>0.1448575</v>
      </c>
      <c r="C19314" s="27">
        <f t="shared" si="2"/>
        <v>14485750</v>
      </c>
      <c r="D19314" s="15">
        <f>B19314+(A19314*'Metric Overview'!$D$11)</f>
        <v>0.6276825</v>
      </c>
      <c r="E19314" s="28">
        <f t="shared" si="3"/>
        <v>62768250</v>
      </c>
      <c r="F19314" s="29"/>
      <c r="G19314" s="30">
        <f t="shared" si="8"/>
        <v>9656</v>
      </c>
      <c r="H19314" s="31">
        <f>G19314*'Metric Overview'!$D$11</f>
        <v>0.2414</v>
      </c>
      <c r="I19314" s="31">
        <f>G19314*'Metric Overview'!$B$11</f>
        <v>24140000</v>
      </c>
      <c r="J19314" s="32">
        <f t="shared" ref="J19314:K19314" si="19318">D19314-H19314</f>
        <v>0.3862825</v>
      </c>
      <c r="K19314" s="33">
        <f t="shared" si="19318"/>
        <v>38628250</v>
      </c>
    </row>
    <row r="19315">
      <c r="A19315" s="30">
        <f t="shared" si="6"/>
        <v>19314</v>
      </c>
      <c r="B19315" s="14">
        <f>'Metric Overview'!$D$9+('Metric Overview'!$D$10*A19315)</f>
        <v>0.144865</v>
      </c>
      <c r="C19315" s="27">
        <f t="shared" si="2"/>
        <v>14486500</v>
      </c>
      <c r="D19315" s="15">
        <f>B19315+(A19315*'Metric Overview'!$D$11)</f>
        <v>0.627715</v>
      </c>
      <c r="E19315" s="28">
        <f t="shared" si="3"/>
        <v>62771500</v>
      </c>
      <c r="F19315" s="29"/>
      <c r="G19315" s="30">
        <f t="shared" si="8"/>
        <v>9657</v>
      </c>
      <c r="H19315" s="31">
        <f>G19315*'Metric Overview'!$D$11</f>
        <v>0.241425</v>
      </c>
      <c r="I19315" s="31">
        <f>G19315*'Metric Overview'!$B$11</f>
        <v>24142500</v>
      </c>
      <c r="J19315" s="32">
        <f t="shared" ref="J19315:K19315" si="19319">D19315-H19315</f>
        <v>0.38629</v>
      </c>
      <c r="K19315" s="33">
        <f t="shared" si="19319"/>
        <v>38629000</v>
      </c>
    </row>
    <row r="19316">
      <c r="A19316" s="30">
        <f t="shared" si="6"/>
        <v>19315</v>
      </c>
      <c r="B19316" s="14">
        <f>'Metric Overview'!$D$9+('Metric Overview'!$D$10*A19316)</f>
        <v>0.1448725</v>
      </c>
      <c r="C19316" s="27">
        <f t="shared" si="2"/>
        <v>14487250</v>
      </c>
      <c r="D19316" s="15">
        <f>B19316+(A19316*'Metric Overview'!$D$11)</f>
        <v>0.6277475</v>
      </c>
      <c r="E19316" s="28">
        <f t="shared" si="3"/>
        <v>62774750</v>
      </c>
      <c r="F19316" s="29"/>
      <c r="G19316" s="30">
        <f t="shared" si="8"/>
        <v>9657</v>
      </c>
      <c r="H19316" s="31">
        <f>G19316*'Metric Overview'!$D$11</f>
        <v>0.241425</v>
      </c>
      <c r="I19316" s="31">
        <f>G19316*'Metric Overview'!$B$11</f>
        <v>24142500</v>
      </c>
      <c r="J19316" s="32">
        <f t="shared" ref="J19316:K19316" si="19320">D19316-H19316</f>
        <v>0.3863225</v>
      </c>
      <c r="K19316" s="33">
        <f t="shared" si="19320"/>
        <v>38632250</v>
      </c>
    </row>
    <row r="19317">
      <c r="A19317" s="30">
        <f t="shared" si="6"/>
        <v>19316</v>
      </c>
      <c r="B19317" s="14">
        <f>'Metric Overview'!$D$9+('Metric Overview'!$D$10*A19317)</f>
        <v>0.14488</v>
      </c>
      <c r="C19317" s="27">
        <f t="shared" si="2"/>
        <v>14488000</v>
      </c>
      <c r="D19317" s="15">
        <f>B19317+(A19317*'Metric Overview'!$D$11)</f>
        <v>0.62778</v>
      </c>
      <c r="E19317" s="28">
        <f t="shared" si="3"/>
        <v>62778000</v>
      </c>
      <c r="F19317" s="29"/>
      <c r="G19317" s="30">
        <f t="shared" si="8"/>
        <v>9658</v>
      </c>
      <c r="H19317" s="31">
        <f>G19317*'Metric Overview'!$D$11</f>
        <v>0.24145</v>
      </c>
      <c r="I19317" s="31">
        <f>G19317*'Metric Overview'!$B$11</f>
        <v>24145000</v>
      </c>
      <c r="J19317" s="32">
        <f t="shared" ref="J19317:K19317" si="19321">D19317-H19317</f>
        <v>0.38633</v>
      </c>
      <c r="K19317" s="33">
        <f t="shared" si="19321"/>
        <v>38633000</v>
      </c>
    </row>
    <row r="19318">
      <c r="A19318" s="30">
        <f t="shared" si="6"/>
        <v>19317</v>
      </c>
      <c r="B19318" s="14">
        <f>'Metric Overview'!$D$9+('Metric Overview'!$D$10*A19318)</f>
        <v>0.1448875</v>
      </c>
      <c r="C19318" s="27">
        <f t="shared" si="2"/>
        <v>14488750</v>
      </c>
      <c r="D19318" s="15">
        <f>B19318+(A19318*'Metric Overview'!$D$11)</f>
        <v>0.6278125</v>
      </c>
      <c r="E19318" s="28">
        <f t="shared" si="3"/>
        <v>62781250</v>
      </c>
      <c r="F19318" s="29"/>
      <c r="G19318" s="30">
        <f t="shared" si="8"/>
        <v>9658</v>
      </c>
      <c r="H19318" s="31">
        <f>G19318*'Metric Overview'!$D$11</f>
        <v>0.24145</v>
      </c>
      <c r="I19318" s="31">
        <f>G19318*'Metric Overview'!$B$11</f>
        <v>24145000</v>
      </c>
      <c r="J19318" s="32">
        <f t="shared" ref="J19318:K19318" si="19322">D19318-H19318</f>
        <v>0.3863625</v>
      </c>
      <c r="K19318" s="33">
        <f t="shared" si="19322"/>
        <v>38636250</v>
      </c>
    </row>
    <row r="19319">
      <c r="A19319" s="30">
        <f t="shared" si="6"/>
        <v>19318</v>
      </c>
      <c r="B19319" s="14">
        <f>'Metric Overview'!$D$9+('Metric Overview'!$D$10*A19319)</f>
        <v>0.144895</v>
      </c>
      <c r="C19319" s="27">
        <f t="shared" si="2"/>
        <v>14489500</v>
      </c>
      <c r="D19319" s="15">
        <f>B19319+(A19319*'Metric Overview'!$D$11)</f>
        <v>0.627845</v>
      </c>
      <c r="E19319" s="28">
        <f t="shared" si="3"/>
        <v>62784500</v>
      </c>
      <c r="F19319" s="29"/>
      <c r="G19319" s="30">
        <f t="shared" si="8"/>
        <v>9659</v>
      </c>
      <c r="H19319" s="31">
        <f>G19319*'Metric Overview'!$D$11</f>
        <v>0.241475</v>
      </c>
      <c r="I19319" s="31">
        <f>G19319*'Metric Overview'!$B$11</f>
        <v>24147500</v>
      </c>
      <c r="J19319" s="32">
        <f t="shared" ref="J19319:K19319" si="19323">D19319-H19319</f>
        <v>0.38637</v>
      </c>
      <c r="K19319" s="33">
        <f t="shared" si="19323"/>
        <v>38637000</v>
      </c>
    </row>
    <row r="19320">
      <c r="A19320" s="30">
        <f t="shared" si="6"/>
        <v>19319</v>
      </c>
      <c r="B19320" s="14">
        <f>'Metric Overview'!$D$9+('Metric Overview'!$D$10*A19320)</f>
        <v>0.1449025</v>
      </c>
      <c r="C19320" s="27">
        <f t="shared" si="2"/>
        <v>14490250</v>
      </c>
      <c r="D19320" s="15">
        <f>B19320+(A19320*'Metric Overview'!$D$11)</f>
        <v>0.6278775</v>
      </c>
      <c r="E19320" s="28">
        <f t="shared" si="3"/>
        <v>62787750</v>
      </c>
      <c r="F19320" s="29"/>
      <c r="G19320" s="30">
        <f t="shared" si="8"/>
        <v>9659</v>
      </c>
      <c r="H19320" s="31">
        <f>G19320*'Metric Overview'!$D$11</f>
        <v>0.241475</v>
      </c>
      <c r="I19320" s="31">
        <f>G19320*'Metric Overview'!$B$11</f>
        <v>24147500</v>
      </c>
      <c r="J19320" s="32">
        <f t="shared" ref="J19320:K19320" si="19324">D19320-H19320</f>
        <v>0.3864025</v>
      </c>
      <c r="K19320" s="33">
        <f t="shared" si="19324"/>
        <v>38640250</v>
      </c>
    </row>
    <row r="19321">
      <c r="A19321" s="30">
        <f t="shared" si="6"/>
        <v>19320</v>
      </c>
      <c r="B19321" s="14">
        <f>'Metric Overview'!$D$9+('Metric Overview'!$D$10*A19321)</f>
        <v>0.14491</v>
      </c>
      <c r="C19321" s="27">
        <f t="shared" si="2"/>
        <v>14491000</v>
      </c>
      <c r="D19321" s="15">
        <f>B19321+(A19321*'Metric Overview'!$D$11)</f>
        <v>0.62791</v>
      </c>
      <c r="E19321" s="28">
        <f t="shared" si="3"/>
        <v>62791000</v>
      </c>
      <c r="F19321" s="29"/>
      <c r="G19321" s="30">
        <f t="shared" si="8"/>
        <v>9660</v>
      </c>
      <c r="H19321" s="31">
        <f>G19321*'Metric Overview'!$D$11</f>
        <v>0.2415</v>
      </c>
      <c r="I19321" s="31">
        <f>G19321*'Metric Overview'!$B$11</f>
        <v>24150000</v>
      </c>
      <c r="J19321" s="32">
        <f t="shared" ref="J19321:K19321" si="19325">D19321-H19321</f>
        <v>0.38641</v>
      </c>
      <c r="K19321" s="33">
        <f t="shared" si="19325"/>
        <v>38641000</v>
      </c>
    </row>
    <row r="19322">
      <c r="A19322" s="30">
        <f t="shared" si="6"/>
        <v>19321</v>
      </c>
      <c r="B19322" s="14">
        <f>'Metric Overview'!$D$9+('Metric Overview'!$D$10*A19322)</f>
        <v>0.1449175</v>
      </c>
      <c r="C19322" s="27">
        <f t="shared" si="2"/>
        <v>14491750</v>
      </c>
      <c r="D19322" s="15">
        <f>B19322+(A19322*'Metric Overview'!$D$11)</f>
        <v>0.6279425</v>
      </c>
      <c r="E19322" s="28">
        <f t="shared" si="3"/>
        <v>62794250</v>
      </c>
      <c r="F19322" s="29"/>
      <c r="G19322" s="30">
        <f t="shared" si="8"/>
        <v>9660</v>
      </c>
      <c r="H19322" s="31">
        <f>G19322*'Metric Overview'!$D$11</f>
        <v>0.2415</v>
      </c>
      <c r="I19322" s="31">
        <f>G19322*'Metric Overview'!$B$11</f>
        <v>24150000</v>
      </c>
      <c r="J19322" s="32">
        <f t="shared" ref="J19322:K19322" si="19326">D19322-H19322</f>
        <v>0.3864425</v>
      </c>
      <c r="K19322" s="33">
        <f t="shared" si="19326"/>
        <v>38644250</v>
      </c>
    </row>
    <row r="19323">
      <c r="A19323" s="30">
        <f t="shared" si="6"/>
        <v>19322</v>
      </c>
      <c r="B19323" s="14">
        <f>'Metric Overview'!$D$9+('Metric Overview'!$D$10*A19323)</f>
        <v>0.144925</v>
      </c>
      <c r="C19323" s="27">
        <f t="shared" si="2"/>
        <v>14492500</v>
      </c>
      <c r="D19323" s="15">
        <f>B19323+(A19323*'Metric Overview'!$D$11)</f>
        <v>0.627975</v>
      </c>
      <c r="E19323" s="28">
        <f t="shared" si="3"/>
        <v>62797500</v>
      </c>
      <c r="F19323" s="29"/>
      <c r="G19323" s="30">
        <f t="shared" si="8"/>
        <v>9661</v>
      </c>
      <c r="H19323" s="31">
        <f>G19323*'Metric Overview'!$D$11</f>
        <v>0.241525</v>
      </c>
      <c r="I19323" s="31">
        <f>G19323*'Metric Overview'!$B$11</f>
        <v>24152500</v>
      </c>
      <c r="J19323" s="32">
        <f t="shared" ref="J19323:K19323" si="19327">D19323-H19323</f>
        <v>0.38645</v>
      </c>
      <c r="K19323" s="33">
        <f t="shared" si="19327"/>
        <v>38645000</v>
      </c>
    </row>
    <row r="19324">
      <c r="A19324" s="30">
        <f t="shared" si="6"/>
        <v>19323</v>
      </c>
      <c r="B19324" s="14">
        <f>'Metric Overview'!$D$9+('Metric Overview'!$D$10*A19324)</f>
        <v>0.1449325</v>
      </c>
      <c r="C19324" s="27">
        <f t="shared" si="2"/>
        <v>14493250</v>
      </c>
      <c r="D19324" s="15">
        <f>B19324+(A19324*'Metric Overview'!$D$11)</f>
        <v>0.6280075</v>
      </c>
      <c r="E19324" s="28">
        <f t="shared" si="3"/>
        <v>62800750</v>
      </c>
      <c r="F19324" s="29"/>
      <c r="G19324" s="30">
        <f t="shared" si="8"/>
        <v>9661</v>
      </c>
      <c r="H19324" s="31">
        <f>G19324*'Metric Overview'!$D$11</f>
        <v>0.241525</v>
      </c>
      <c r="I19324" s="31">
        <f>G19324*'Metric Overview'!$B$11</f>
        <v>24152500</v>
      </c>
      <c r="J19324" s="32">
        <f t="shared" ref="J19324:K19324" si="19328">D19324-H19324</f>
        <v>0.3864825</v>
      </c>
      <c r="K19324" s="33">
        <f t="shared" si="19328"/>
        <v>38648250</v>
      </c>
    </row>
    <row r="19325">
      <c r="A19325" s="30">
        <f t="shared" si="6"/>
        <v>19324</v>
      </c>
      <c r="B19325" s="14">
        <f>'Metric Overview'!$D$9+('Metric Overview'!$D$10*A19325)</f>
        <v>0.14494</v>
      </c>
      <c r="C19325" s="27">
        <f t="shared" si="2"/>
        <v>14494000</v>
      </c>
      <c r="D19325" s="15">
        <f>B19325+(A19325*'Metric Overview'!$D$11)</f>
        <v>0.62804</v>
      </c>
      <c r="E19325" s="28">
        <f t="shared" si="3"/>
        <v>62804000</v>
      </c>
      <c r="F19325" s="29"/>
      <c r="G19325" s="30">
        <f t="shared" si="8"/>
        <v>9662</v>
      </c>
      <c r="H19325" s="31">
        <f>G19325*'Metric Overview'!$D$11</f>
        <v>0.24155</v>
      </c>
      <c r="I19325" s="31">
        <f>G19325*'Metric Overview'!$B$11</f>
        <v>24155000</v>
      </c>
      <c r="J19325" s="32">
        <f t="shared" ref="J19325:K19325" si="19329">D19325-H19325</f>
        <v>0.38649</v>
      </c>
      <c r="K19325" s="33">
        <f t="shared" si="19329"/>
        <v>38649000</v>
      </c>
    </row>
    <row r="19326">
      <c r="A19326" s="30">
        <f t="shared" si="6"/>
        <v>19325</v>
      </c>
      <c r="B19326" s="14">
        <f>'Metric Overview'!$D$9+('Metric Overview'!$D$10*A19326)</f>
        <v>0.1449475</v>
      </c>
      <c r="C19326" s="27">
        <f t="shared" si="2"/>
        <v>14494750</v>
      </c>
      <c r="D19326" s="15">
        <f>B19326+(A19326*'Metric Overview'!$D$11)</f>
        <v>0.6280725</v>
      </c>
      <c r="E19326" s="28">
        <f t="shared" si="3"/>
        <v>62807250</v>
      </c>
      <c r="F19326" s="29"/>
      <c r="G19326" s="30">
        <f t="shared" si="8"/>
        <v>9662</v>
      </c>
      <c r="H19326" s="31">
        <f>G19326*'Metric Overview'!$D$11</f>
        <v>0.24155</v>
      </c>
      <c r="I19326" s="31">
        <f>G19326*'Metric Overview'!$B$11</f>
        <v>24155000</v>
      </c>
      <c r="J19326" s="32">
        <f t="shared" ref="J19326:K19326" si="19330">D19326-H19326</f>
        <v>0.3865225</v>
      </c>
      <c r="K19326" s="33">
        <f t="shared" si="19330"/>
        <v>38652250</v>
      </c>
    </row>
    <row r="19327">
      <c r="A19327" s="30">
        <f t="shared" si="6"/>
        <v>19326</v>
      </c>
      <c r="B19327" s="14">
        <f>'Metric Overview'!$D$9+('Metric Overview'!$D$10*A19327)</f>
        <v>0.144955</v>
      </c>
      <c r="C19327" s="27">
        <f t="shared" si="2"/>
        <v>14495500</v>
      </c>
      <c r="D19327" s="15">
        <f>B19327+(A19327*'Metric Overview'!$D$11)</f>
        <v>0.628105</v>
      </c>
      <c r="E19327" s="28">
        <f t="shared" si="3"/>
        <v>62810500</v>
      </c>
      <c r="F19327" s="29"/>
      <c r="G19327" s="30">
        <f t="shared" si="8"/>
        <v>9663</v>
      </c>
      <c r="H19327" s="31">
        <f>G19327*'Metric Overview'!$D$11</f>
        <v>0.241575</v>
      </c>
      <c r="I19327" s="31">
        <f>G19327*'Metric Overview'!$B$11</f>
        <v>24157500</v>
      </c>
      <c r="J19327" s="32">
        <f t="shared" ref="J19327:K19327" si="19331">D19327-H19327</f>
        <v>0.38653</v>
      </c>
      <c r="K19327" s="33">
        <f t="shared" si="19331"/>
        <v>38653000</v>
      </c>
    </row>
    <row r="19328">
      <c r="A19328" s="30">
        <f t="shared" si="6"/>
        <v>19327</v>
      </c>
      <c r="B19328" s="14">
        <f>'Metric Overview'!$D$9+('Metric Overview'!$D$10*A19328)</f>
        <v>0.1449625</v>
      </c>
      <c r="C19328" s="27">
        <f t="shared" si="2"/>
        <v>14496250</v>
      </c>
      <c r="D19328" s="15">
        <f>B19328+(A19328*'Metric Overview'!$D$11)</f>
        <v>0.6281375</v>
      </c>
      <c r="E19328" s="28">
        <f t="shared" si="3"/>
        <v>62813750</v>
      </c>
      <c r="F19328" s="29"/>
      <c r="G19328" s="30">
        <f t="shared" si="8"/>
        <v>9663</v>
      </c>
      <c r="H19328" s="31">
        <f>G19328*'Metric Overview'!$D$11</f>
        <v>0.241575</v>
      </c>
      <c r="I19328" s="31">
        <f>G19328*'Metric Overview'!$B$11</f>
        <v>24157500</v>
      </c>
      <c r="J19328" s="32">
        <f t="shared" ref="J19328:K19328" si="19332">D19328-H19328</f>
        <v>0.3865625</v>
      </c>
      <c r="K19328" s="33">
        <f t="shared" si="19332"/>
        <v>38656250</v>
      </c>
    </row>
    <row r="19329">
      <c r="A19329" s="30">
        <f t="shared" si="6"/>
        <v>19328</v>
      </c>
      <c r="B19329" s="14">
        <f>'Metric Overview'!$D$9+('Metric Overview'!$D$10*A19329)</f>
        <v>0.14497</v>
      </c>
      <c r="C19329" s="27">
        <f t="shared" si="2"/>
        <v>14497000</v>
      </c>
      <c r="D19329" s="15">
        <f>B19329+(A19329*'Metric Overview'!$D$11)</f>
        <v>0.62817</v>
      </c>
      <c r="E19329" s="28">
        <f t="shared" si="3"/>
        <v>62817000</v>
      </c>
      <c r="F19329" s="29"/>
      <c r="G19329" s="30">
        <f t="shared" si="8"/>
        <v>9664</v>
      </c>
      <c r="H19329" s="31">
        <f>G19329*'Metric Overview'!$D$11</f>
        <v>0.2416</v>
      </c>
      <c r="I19329" s="31">
        <f>G19329*'Metric Overview'!$B$11</f>
        <v>24160000</v>
      </c>
      <c r="J19329" s="32">
        <f t="shared" ref="J19329:K19329" si="19333">D19329-H19329</f>
        <v>0.38657</v>
      </c>
      <c r="K19329" s="33">
        <f t="shared" si="19333"/>
        <v>38657000</v>
      </c>
    </row>
    <row r="19330">
      <c r="A19330" s="30">
        <f t="shared" si="6"/>
        <v>19329</v>
      </c>
      <c r="B19330" s="14">
        <f>'Metric Overview'!$D$9+('Metric Overview'!$D$10*A19330)</f>
        <v>0.1449775</v>
      </c>
      <c r="C19330" s="27">
        <f t="shared" si="2"/>
        <v>14497750</v>
      </c>
      <c r="D19330" s="15">
        <f>B19330+(A19330*'Metric Overview'!$D$11)</f>
        <v>0.6282025</v>
      </c>
      <c r="E19330" s="28">
        <f t="shared" si="3"/>
        <v>62820250</v>
      </c>
      <c r="F19330" s="29"/>
      <c r="G19330" s="30">
        <f t="shared" si="8"/>
        <v>9664</v>
      </c>
      <c r="H19330" s="31">
        <f>G19330*'Metric Overview'!$D$11</f>
        <v>0.2416</v>
      </c>
      <c r="I19330" s="31">
        <f>G19330*'Metric Overview'!$B$11</f>
        <v>24160000</v>
      </c>
      <c r="J19330" s="32">
        <f t="shared" ref="J19330:K19330" si="19334">D19330-H19330</f>
        <v>0.3866025</v>
      </c>
      <c r="K19330" s="33">
        <f t="shared" si="19334"/>
        <v>38660250</v>
      </c>
    </row>
    <row r="19331">
      <c r="A19331" s="30">
        <f t="shared" si="6"/>
        <v>19330</v>
      </c>
      <c r="B19331" s="14">
        <f>'Metric Overview'!$D$9+('Metric Overview'!$D$10*A19331)</f>
        <v>0.144985</v>
      </c>
      <c r="C19331" s="27">
        <f t="shared" si="2"/>
        <v>14498500</v>
      </c>
      <c r="D19331" s="15">
        <f>B19331+(A19331*'Metric Overview'!$D$11)</f>
        <v>0.628235</v>
      </c>
      <c r="E19331" s="28">
        <f t="shared" si="3"/>
        <v>62823500</v>
      </c>
      <c r="F19331" s="29"/>
      <c r="G19331" s="30">
        <f t="shared" si="8"/>
        <v>9665</v>
      </c>
      <c r="H19331" s="31">
        <f>G19331*'Metric Overview'!$D$11</f>
        <v>0.241625</v>
      </c>
      <c r="I19331" s="31">
        <f>G19331*'Metric Overview'!$B$11</f>
        <v>24162500</v>
      </c>
      <c r="J19331" s="32">
        <f t="shared" ref="J19331:K19331" si="19335">D19331-H19331</f>
        <v>0.38661</v>
      </c>
      <c r="K19331" s="33">
        <f t="shared" si="19335"/>
        <v>38661000</v>
      </c>
    </row>
    <row r="19332">
      <c r="A19332" s="30">
        <f t="shared" si="6"/>
        <v>19331</v>
      </c>
      <c r="B19332" s="14">
        <f>'Metric Overview'!$D$9+('Metric Overview'!$D$10*A19332)</f>
        <v>0.1449925</v>
      </c>
      <c r="C19332" s="27">
        <f t="shared" si="2"/>
        <v>14499250</v>
      </c>
      <c r="D19332" s="15">
        <f>B19332+(A19332*'Metric Overview'!$D$11)</f>
        <v>0.6282675</v>
      </c>
      <c r="E19332" s="28">
        <f t="shared" si="3"/>
        <v>62826750</v>
      </c>
      <c r="F19332" s="29"/>
      <c r="G19332" s="30">
        <f t="shared" si="8"/>
        <v>9665</v>
      </c>
      <c r="H19332" s="31">
        <f>G19332*'Metric Overview'!$D$11</f>
        <v>0.241625</v>
      </c>
      <c r="I19332" s="31">
        <f>G19332*'Metric Overview'!$B$11</f>
        <v>24162500</v>
      </c>
      <c r="J19332" s="32">
        <f t="shared" ref="J19332:K19332" si="19336">D19332-H19332</f>
        <v>0.3866425</v>
      </c>
      <c r="K19332" s="33">
        <f t="shared" si="19336"/>
        <v>38664250</v>
      </c>
    </row>
    <row r="19333">
      <c r="A19333" s="30">
        <f t="shared" si="6"/>
        <v>19332</v>
      </c>
      <c r="B19333" s="14">
        <f>'Metric Overview'!$D$9+('Metric Overview'!$D$10*A19333)</f>
        <v>0.145</v>
      </c>
      <c r="C19333" s="27">
        <f t="shared" si="2"/>
        <v>14500000</v>
      </c>
      <c r="D19333" s="15">
        <f>B19333+(A19333*'Metric Overview'!$D$11)</f>
        <v>0.6283</v>
      </c>
      <c r="E19333" s="28">
        <f t="shared" si="3"/>
        <v>62830000</v>
      </c>
      <c r="F19333" s="29"/>
      <c r="G19333" s="30">
        <f t="shared" si="8"/>
        <v>9666</v>
      </c>
      <c r="H19333" s="31">
        <f>G19333*'Metric Overview'!$D$11</f>
        <v>0.24165</v>
      </c>
      <c r="I19333" s="31">
        <f>G19333*'Metric Overview'!$B$11</f>
        <v>24165000</v>
      </c>
      <c r="J19333" s="32">
        <f t="shared" ref="J19333:K19333" si="19337">D19333-H19333</f>
        <v>0.38665</v>
      </c>
      <c r="K19333" s="33">
        <f t="shared" si="19337"/>
        <v>38665000</v>
      </c>
    </row>
    <row r="19334">
      <c r="A19334" s="30">
        <f t="shared" si="6"/>
        <v>19333</v>
      </c>
      <c r="B19334" s="14">
        <f>'Metric Overview'!$D$9+('Metric Overview'!$D$10*A19334)</f>
        <v>0.1450075</v>
      </c>
      <c r="C19334" s="27">
        <f t="shared" si="2"/>
        <v>14500750</v>
      </c>
      <c r="D19334" s="15">
        <f>B19334+(A19334*'Metric Overview'!$D$11)</f>
        <v>0.6283325</v>
      </c>
      <c r="E19334" s="28">
        <f t="shared" si="3"/>
        <v>62833250</v>
      </c>
      <c r="F19334" s="29"/>
      <c r="G19334" s="30">
        <f t="shared" si="8"/>
        <v>9666</v>
      </c>
      <c r="H19334" s="31">
        <f>G19334*'Metric Overview'!$D$11</f>
        <v>0.24165</v>
      </c>
      <c r="I19334" s="31">
        <f>G19334*'Metric Overview'!$B$11</f>
        <v>24165000</v>
      </c>
      <c r="J19334" s="32">
        <f t="shared" ref="J19334:K19334" si="19338">D19334-H19334</f>
        <v>0.3866825</v>
      </c>
      <c r="K19334" s="33">
        <f t="shared" si="19338"/>
        <v>38668250</v>
      </c>
    </row>
    <row r="19335">
      <c r="A19335" s="30">
        <f t="shared" si="6"/>
        <v>19334</v>
      </c>
      <c r="B19335" s="14">
        <f>'Metric Overview'!$D$9+('Metric Overview'!$D$10*A19335)</f>
        <v>0.145015</v>
      </c>
      <c r="C19335" s="27">
        <f t="shared" si="2"/>
        <v>14501500</v>
      </c>
      <c r="D19335" s="15">
        <f>B19335+(A19335*'Metric Overview'!$D$11)</f>
        <v>0.628365</v>
      </c>
      <c r="E19335" s="28">
        <f t="shared" si="3"/>
        <v>62836500</v>
      </c>
      <c r="F19335" s="29"/>
      <c r="G19335" s="30">
        <f t="shared" si="8"/>
        <v>9667</v>
      </c>
      <c r="H19335" s="31">
        <f>G19335*'Metric Overview'!$D$11</f>
        <v>0.241675</v>
      </c>
      <c r="I19335" s="31">
        <f>G19335*'Metric Overview'!$B$11</f>
        <v>24167500</v>
      </c>
      <c r="J19335" s="32">
        <f t="shared" ref="J19335:K19335" si="19339">D19335-H19335</f>
        <v>0.38669</v>
      </c>
      <c r="K19335" s="33">
        <f t="shared" si="19339"/>
        <v>38669000</v>
      </c>
    </row>
    <row r="19336">
      <c r="A19336" s="30">
        <f t="shared" si="6"/>
        <v>19335</v>
      </c>
      <c r="B19336" s="14">
        <f>'Metric Overview'!$D$9+('Metric Overview'!$D$10*A19336)</f>
        <v>0.1450225</v>
      </c>
      <c r="C19336" s="27">
        <f t="shared" si="2"/>
        <v>14502250</v>
      </c>
      <c r="D19336" s="15">
        <f>B19336+(A19336*'Metric Overview'!$D$11)</f>
        <v>0.6283975</v>
      </c>
      <c r="E19336" s="28">
        <f t="shared" si="3"/>
        <v>62839750</v>
      </c>
      <c r="F19336" s="29"/>
      <c r="G19336" s="30">
        <f t="shared" si="8"/>
        <v>9667</v>
      </c>
      <c r="H19336" s="31">
        <f>G19336*'Metric Overview'!$D$11</f>
        <v>0.241675</v>
      </c>
      <c r="I19336" s="31">
        <f>G19336*'Metric Overview'!$B$11</f>
        <v>24167500</v>
      </c>
      <c r="J19336" s="32">
        <f t="shared" ref="J19336:K19336" si="19340">D19336-H19336</f>
        <v>0.3867225</v>
      </c>
      <c r="K19336" s="33">
        <f t="shared" si="19340"/>
        <v>38672250</v>
      </c>
    </row>
    <row r="19337">
      <c r="A19337" s="30">
        <f t="shared" si="6"/>
        <v>19336</v>
      </c>
      <c r="B19337" s="14">
        <f>'Metric Overview'!$D$9+('Metric Overview'!$D$10*A19337)</f>
        <v>0.14503</v>
      </c>
      <c r="C19337" s="27">
        <f t="shared" si="2"/>
        <v>14503000</v>
      </c>
      <c r="D19337" s="15">
        <f>B19337+(A19337*'Metric Overview'!$D$11)</f>
        <v>0.62843</v>
      </c>
      <c r="E19337" s="28">
        <f t="shared" si="3"/>
        <v>62843000</v>
      </c>
      <c r="F19337" s="29"/>
      <c r="G19337" s="30">
        <f t="shared" si="8"/>
        <v>9668</v>
      </c>
      <c r="H19337" s="31">
        <f>G19337*'Metric Overview'!$D$11</f>
        <v>0.2417</v>
      </c>
      <c r="I19337" s="31">
        <f>G19337*'Metric Overview'!$B$11</f>
        <v>24170000</v>
      </c>
      <c r="J19337" s="32">
        <f t="shared" ref="J19337:K19337" si="19341">D19337-H19337</f>
        <v>0.38673</v>
      </c>
      <c r="K19337" s="33">
        <f t="shared" si="19341"/>
        <v>38673000</v>
      </c>
    </row>
    <row r="19338">
      <c r="A19338" s="30">
        <f t="shared" si="6"/>
        <v>19337</v>
      </c>
      <c r="B19338" s="14">
        <f>'Metric Overview'!$D$9+('Metric Overview'!$D$10*A19338)</f>
        <v>0.1450375</v>
      </c>
      <c r="C19338" s="27">
        <f t="shared" si="2"/>
        <v>14503750</v>
      </c>
      <c r="D19338" s="15">
        <f>B19338+(A19338*'Metric Overview'!$D$11)</f>
        <v>0.6284625</v>
      </c>
      <c r="E19338" s="28">
        <f t="shared" si="3"/>
        <v>62846250</v>
      </c>
      <c r="F19338" s="29"/>
      <c r="G19338" s="30">
        <f t="shared" si="8"/>
        <v>9668</v>
      </c>
      <c r="H19338" s="31">
        <f>G19338*'Metric Overview'!$D$11</f>
        <v>0.2417</v>
      </c>
      <c r="I19338" s="31">
        <f>G19338*'Metric Overview'!$B$11</f>
        <v>24170000</v>
      </c>
      <c r="J19338" s="32">
        <f t="shared" ref="J19338:K19338" si="19342">D19338-H19338</f>
        <v>0.3867625</v>
      </c>
      <c r="K19338" s="33">
        <f t="shared" si="19342"/>
        <v>38676250</v>
      </c>
    </row>
    <row r="19339">
      <c r="A19339" s="30">
        <f t="shared" si="6"/>
        <v>19338</v>
      </c>
      <c r="B19339" s="14">
        <f>'Metric Overview'!$D$9+('Metric Overview'!$D$10*A19339)</f>
        <v>0.145045</v>
      </c>
      <c r="C19339" s="27">
        <f t="shared" si="2"/>
        <v>14504500</v>
      </c>
      <c r="D19339" s="15">
        <f>B19339+(A19339*'Metric Overview'!$D$11)</f>
        <v>0.628495</v>
      </c>
      <c r="E19339" s="28">
        <f t="shared" si="3"/>
        <v>62849500</v>
      </c>
      <c r="F19339" s="29"/>
      <c r="G19339" s="30">
        <f t="shared" si="8"/>
        <v>9669</v>
      </c>
      <c r="H19339" s="31">
        <f>G19339*'Metric Overview'!$D$11</f>
        <v>0.241725</v>
      </c>
      <c r="I19339" s="31">
        <f>G19339*'Metric Overview'!$B$11</f>
        <v>24172500</v>
      </c>
      <c r="J19339" s="32">
        <f t="shared" ref="J19339:K19339" si="19343">D19339-H19339</f>
        <v>0.38677</v>
      </c>
      <c r="K19339" s="33">
        <f t="shared" si="19343"/>
        <v>38677000</v>
      </c>
    </row>
    <row r="19340">
      <c r="A19340" s="30">
        <f t="shared" si="6"/>
        <v>19339</v>
      </c>
      <c r="B19340" s="14">
        <f>'Metric Overview'!$D$9+('Metric Overview'!$D$10*A19340)</f>
        <v>0.1450525</v>
      </c>
      <c r="C19340" s="27">
        <f t="shared" si="2"/>
        <v>14505250</v>
      </c>
      <c r="D19340" s="15">
        <f>B19340+(A19340*'Metric Overview'!$D$11)</f>
        <v>0.6285275</v>
      </c>
      <c r="E19340" s="28">
        <f t="shared" si="3"/>
        <v>62852750</v>
      </c>
      <c r="F19340" s="29"/>
      <c r="G19340" s="30">
        <f t="shared" si="8"/>
        <v>9669</v>
      </c>
      <c r="H19340" s="31">
        <f>G19340*'Metric Overview'!$D$11</f>
        <v>0.241725</v>
      </c>
      <c r="I19340" s="31">
        <f>G19340*'Metric Overview'!$B$11</f>
        <v>24172500</v>
      </c>
      <c r="J19340" s="32">
        <f t="shared" ref="J19340:K19340" si="19344">D19340-H19340</f>
        <v>0.3868025</v>
      </c>
      <c r="K19340" s="33">
        <f t="shared" si="19344"/>
        <v>38680250</v>
      </c>
    </row>
    <row r="19341">
      <c r="A19341" s="30">
        <f t="shared" si="6"/>
        <v>19340</v>
      </c>
      <c r="B19341" s="14">
        <f>'Metric Overview'!$D$9+('Metric Overview'!$D$10*A19341)</f>
        <v>0.14506</v>
      </c>
      <c r="C19341" s="27">
        <f t="shared" si="2"/>
        <v>14506000</v>
      </c>
      <c r="D19341" s="15">
        <f>B19341+(A19341*'Metric Overview'!$D$11)</f>
        <v>0.62856</v>
      </c>
      <c r="E19341" s="28">
        <f t="shared" si="3"/>
        <v>62856000</v>
      </c>
      <c r="F19341" s="29"/>
      <c r="G19341" s="30">
        <f t="shared" si="8"/>
        <v>9670</v>
      </c>
      <c r="H19341" s="31">
        <f>G19341*'Metric Overview'!$D$11</f>
        <v>0.24175</v>
      </c>
      <c r="I19341" s="31">
        <f>G19341*'Metric Overview'!$B$11</f>
        <v>24175000</v>
      </c>
      <c r="J19341" s="32">
        <f t="shared" ref="J19341:K19341" si="19345">D19341-H19341</f>
        <v>0.38681</v>
      </c>
      <c r="K19341" s="33">
        <f t="shared" si="19345"/>
        <v>38681000</v>
      </c>
    </row>
    <row r="19342">
      <c r="A19342" s="30">
        <f t="shared" si="6"/>
        <v>19341</v>
      </c>
      <c r="B19342" s="14">
        <f>'Metric Overview'!$D$9+('Metric Overview'!$D$10*A19342)</f>
        <v>0.1450675</v>
      </c>
      <c r="C19342" s="27">
        <f t="shared" si="2"/>
        <v>14506750</v>
      </c>
      <c r="D19342" s="15">
        <f>B19342+(A19342*'Metric Overview'!$D$11)</f>
        <v>0.6285925</v>
      </c>
      <c r="E19342" s="28">
        <f t="shared" si="3"/>
        <v>62859250</v>
      </c>
      <c r="F19342" s="29"/>
      <c r="G19342" s="30">
        <f t="shared" si="8"/>
        <v>9670</v>
      </c>
      <c r="H19342" s="31">
        <f>G19342*'Metric Overview'!$D$11</f>
        <v>0.24175</v>
      </c>
      <c r="I19342" s="31">
        <f>G19342*'Metric Overview'!$B$11</f>
        <v>24175000</v>
      </c>
      <c r="J19342" s="32">
        <f t="shared" ref="J19342:K19342" si="19346">D19342-H19342</f>
        <v>0.3868425</v>
      </c>
      <c r="K19342" s="33">
        <f t="shared" si="19346"/>
        <v>38684250</v>
      </c>
    </row>
    <row r="19343">
      <c r="A19343" s="30">
        <f t="shared" si="6"/>
        <v>19342</v>
      </c>
      <c r="B19343" s="14">
        <f>'Metric Overview'!$D$9+('Metric Overview'!$D$10*A19343)</f>
        <v>0.145075</v>
      </c>
      <c r="C19343" s="27">
        <f t="shared" si="2"/>
        <v>14507500</v>
      </c>
      <c r="D19343" s="15">
        <f>B19343+(A19343*'Metric Overview'!$D$11)</f>
        <v>0.628625</v>
      </c>
      <c r="E19343" s="28">
        <f t="shared" si="3"/>
        <v>62862500</v>
      </c>
      <c r="F19343" s="29"/>
      <c r="G19343" s="30">
        <f t="shared" si="8"/>
        <v>9671</v>
      </c>
      <c r="H19343" s="31">
        <f>G19343*'Metric Overview'!$D$11</f>
        <v>0.241775</v>
      </c>
      <c r="I19343" s="31">
        <f>G19343*'Metric Overview'!$B$11</f>
        <v>24177500</v>
      </c>
      <c r="J19343" s="32">
        <f t="shared" ref="J19343:K19343" si="19347">D19343-H19343</f>
        <v>0.38685</v>
      </c>
      <c r="K19343" s="33">
        <f t="shared" si="19347"/>
        <v>38685000</v>
      </c>
    </row>
    <row r="19344">
      <c r="A19344" s="30">
        <f t="shared" si="6"/>
        <v>19343</v>
      </c>
      <c r="B19344" s="14">
        <f>'Metric Overview'!$D$9+('Metric Overview'!$D$10*A19344)</f>
        <v>0.1450825</v>
      </c>
      <c r="C19344" s="27">
        <f t="shared" si="2"/>
        <v>14508250</v>
      </c>
      <c r="D19344" s="15">
        <f>B19344+(A19344*'Metric Overview'!$D$11)</f>
        <v>0.6286575</v>
      </c>
      <c r="E19344" s="28">
        <f t="shared" si="3"/>
        <v>62865750</v>
      </c>
      <c r="F19344" s="29"/>
      <c r="G19344" s="30">
        <f t="shared" si="8"/>
        <v>9671</v>
      </c>
      <c r="H19344" s="31">
        <f>G19344*'Metric Overview'!$D$11</f>
        <v>0.241775</v>
      </c>
      <c r="I19344" s="31">
        <f>G19344*'Metric Overview'!$B$11</f>
        <v>24177500</v>
      </c>
      <c r="J19344" s="32">
        <f t="shared" ref="J19344:K19344" si="19348">D19344-H19344</f>
        <v>0.3868825</v>
      </c>
      <c r="K19344" s="33">
        <f t="shared" si="19348"/>
        <v>38688250</v>
      </c>
    </row>
    <row r="19345">
      <c r="A19345" s="30">
        <f t="shared" si="6"/>
        <v>19344</v>
      </c>
      <c r="B19345" s="14">
        <f>'Metric Overview'!$D$9+('Metric Overview'!$D$10*A19345)</f>
        <v>0.14509</v>
      </c>
      <c r="C19345" s="27">
        <f t="shared" si="2"/>
        <v>14509000</v>
      </c>
      <c r="D19345" s="15">
        <f>B19345+(A19345*'Metric Overview'!$D$11)</f>
        <v>0.62869</v>
      </c>
      <c r="E19345" s="28">
        <f t="shared" si="3"/>
        <v>62869000</v>
      </c>
      <c r="F19345" s="29"/>
      <c r="G19345" s="30">
        <f t="shared" si="8"/>
        <v>9672</v>
      </c>
      <c r="H19345" s="31">
        <f>G19345*'Metric Overview'!$D$11</f>
        <v>0.2418</v>
      </c>
      <c r="I19345" s="31">
        <f>G19345*'Metric Overview'!$B$11</f>
        <v>24180000</v>
      </c>
      <c r="J19345" s="32">
        <f t="shared" ref="J19345:K19345" si="19349">D19345-H19345</f>
        <v>0.38689</v>
      </c>
      <c r="K19345" s="33">
        <f t="shared" si="19349"/>
        <v>38689000</v>
      </c>
    </row>
    <row r="19346">
      <c r="A19346" s="30">
        <f t="shared" si="6"/>
        <v>19345</v>
      </c>
      <c r="B19346" s="14">
        <f>'Metric Overview'!$D$9+('Metric Overview'!$D$10*A19346)</f>
        <v>0.1450975</v>
      </c>
      <c r="C19346" s="27">
        <f t="shared" si="2"/>
        <v>14509750</v>
      </c>
      <c r="D19346" s="15">
        <f>B19346+(A19346*'Metric Overview'!$D$11)</f>
        <v>0.6287225</v>
      </c>
      <c r="E19346" s="28">
        <f t="shared" si="3"/>
        <v>62872250</v>
      </c>
      <c r="F19346" s="29"/>
      <c r="G19346" s="30">
        <f t="shared" si="8"/>
        <v>9672</v>
      </c>
      <c r="H19346" s="31">
        <f>G19346*'Metric Overview'!$D$11</f>
        <v>0.2418</v>
      </c>
      <c r="I19346" s="31">
        <f>G19346*'Metric Overview'!$B$11</f>
        <v>24180000</v>
      </c>
      <c r="J19346" s="32">
        <f t="shared" ref="J19346:K19346" si="19350">D19346-H19346</f>
        <v>0.3869225</v>
      </c>
      <c r="K19346" s="33">
        <f t="shared" si="19350"/>
        <v>38692250</v>
      </c>
    </row>
    <row r="19347">
      <c r="A19347" s="30">
        <f t="shared" si="6"/>
        <v>19346</v>
      </c>
      <c r="B19347" s="14">
        <f>'Metric Overview'!$D$9+('Metric Overview'!$D$10*A19347)</f>
        <v>0.145105</v>
      </c>
      <c r="C19347" s="27">
        <f t="shared" si="2"/>
        <v>14510500</v>
      </c>
      <c r="D19347" s="15">
        <f>B19347+(A19347*'Metric Overview'!$D$11)</f>
        <v>0.628755</v>
      </c>
      <c r="E19347" s="28">
        <f t="shared" si="3"/>
        <v>62875500</v>
      </c>
      <c r="F19347" s="29"/>
      <c r="G19347" s="30">
        <f t="shared" si="8"/>
        <v>9673</v>
      </c>
      <c r="H19347" s="31">
        <f>G19347*'Metric Overview'!$D$11</f>
        <v>0.241825</v>
      </c>
      <c r="I19347" s="31">
        <f>G19347*'Metric Overview'!$B$11</f>
        <v>24182500</v>
      </c>
      <c r="J19347" s="32">
        <f t="shared" ref="J19347:K19347" si="19351">D19347-H19347</f>
        <v>0.38693</v>
      </c>
      <c r="K19347" s="33">
        <f t="shared" si="19351"/>
        <v>38693000</v>
      </c>
    </row>
    <row r="19348">
      <c r="A19348" s="30">
        <f t="shared" si="6"/>
        <v>19347</v>
      </c>
      <c r="B19348" s="14">
        <f>'Metric Overview'!$D$9+('Metric Overview'!$D$10*A19348)</f>
        <v>0.1451125</v>
      </c>
      <c r="C19348" s="27">
        <f t="shared" si="2"/>
        <v>14511250</v>
      </c>
      <c r="D19348" s="15">
        <f>B19348+(A19348*'Metric Overview'!$D$11)</f>
        <v>0.6287875</v>
      </c>
      <c r="E19348" s="28">
        <f t="shared" si="3"/>
        <v>62878750</v>
      </c>
      <c r="F19348" s="29"/>
      <c r="G19348" s="30">
        <f t="shared" si="8"/>
        <v>9673</v>
      </c>
      <c r="H19348" s="31">
        <f>G19348*'Metric Overview'!$D$11</f>
        <v>0.241825</v>
      </c>
      <c r="I19348" s="31">
        <f>G19348*'Metric Overview'!$B$11</f>
        <v>24182500</v>
      </c>
      <c r="J19348" s="32">
        <f t="shared" ref="J19348:K19348" si="19352">D19348-H19348</f>
        <v>0.3869625</v>
      </c>
      <c r="K19348" s="33">
        <f t="shared" si="19352"/>
        <v>38696250</v>
      </c>
    </row>
    <row r="19349">
      <c r="A19349" s="30">
        <f t="shared" si="6"/>
        <v>19348</v>
      </c>
      <c r="B19349" s="14">
        <f>'Metric Overview'!$D$9+('Metric Overview'!$D$10*A19349)</f>
        <v>0.14512</v>
      </c>
      <c r="C19349" s="27">
        <f t="shared" si="2"/>
        <v>14512000</v>
      </c>
      <c r="D19349" s="15">
        <f>B19349+(A19349*'Metric Overview'!$D$11)</f>
        <v>0.62882</v>
      </c>
      <c r="E19349" s="28">
        <f t="shared" si="3"/>
        <v>62882000</v>
      </c>
      <c r="F19349" s="29"/>
      <c r="G19349" s="30">
        <f t="shared" si="8"/>
        <v>9674</v>
      </c>
      <c r="H19349" s="31">
        <f>G19349*'Metric Overview'!$D$11</f>
        <v>0.24185</v>
      </c>
      <c r="I19349" s="31">
        <f>G19349*'Metric Overview'!$B$11</f>
        <v>24185000</v>
      </c>
      <c r="J19349" s="32">
        <f t="shared" ref="J19349:K19349" si="19353">D19349-H19349</f>
        <v>0.38697</v>
      </c>
      <c r="K19349" s="33">
        <f t="shared" si="19353"/>
        <v>38697000</v>
      </c>
    </row>
    <row r="19350">
      <c r="A19350" s="30">
        <f t="shared" si="6"/>
        <v>19349</v>
      </c>
      <c r="B19350" s="14">
        <f>'Metric Overview'!$D$9+('Metric Overview'!$D$10*A19350)</f>
        <v>0.1451275</v>
      </c>
      <c r="C19350" s="27">
        <f t="shared" si="2"/>
        <v>14512750</v>
      </c>
      <c r="D19350" s="15">
        <f>B19350+(A19350*'Metric Overview'!$D$11)</f>
        <v>0.6288525</v>
      </c>
      <c r="E19350" s="28">
        <f t="shared" si="3"/>
        <v>62885250</v>
      </c>
      <c r="F19350" s="29"/>
      <c r="G19350" s="30">
        <f t="shared" si="8"/>
        <v>9674</v>
      </c>
      <c r="H19350" s="31">
        <f>G19350*'Metric Overview'!$D$11</f>
        <v>0.24185</v>
      </c>
      <c r="I19350" s="31">
        <f>G19350*'Metric Overview'!$B$11</f>
        <v>24185000</v>
      </c>
      <c r="J19350" s="32">
        <f t="shared" ref="J19350:K19350" si="19354">D19350-H19350</f>
        <v>0.3870025</v>
      </c>
      <c r="K19350" s="33">
        <f t="shared" si="19354"/>
        <v>38700250</v>
      </c>
    </row>
    <row r="19351">
      <c r="A19351" s="30">
        <f t="shared" si="6"/>
        <v>19350</v>
      </c>
      <c r="B19351" s="14">
        <f>'Metric Overview'!$D$9+('Metric Overview'!$D$10*A19351)</f>
        <v>0.145135</v>
      </c>
      <c r="C19351" s="27">
        <f t="shared" si="2"/>
        <v>14513500</v>
      </c>
      <c r="D19351" s="15">
        <f>B19351+(A19351*'Metric Overview'!$D$11)</f>
        <v>0.628885</v>
      </c>
      <c r="E19351" s="28">
        <f t="shared" si="3"/>
        <v>62888500</v>
      </c>
      <c r="F19351" s="29"/>
      <c r="G19351" s="30">
        <f t="shared" si="8"/>
        <v>9675</v>
      </c>
      <c r="H19351" s="31">
        <f>G19351*'Metric Overview'!$D$11</f>
        <v>0.241875</v>
      </c>
      <c r="I19351" s="31">
        <f>G19351*'Metric Overview'!$B$11</f>
        <v>24187500</v>
      </c>
      <c r="J19351" s="32">
        <f t="shared" ref="J19351:K19351" si="19355">D19351-H19351</f>
        <v>0.38701</v>
      </c>
      <c r="K19351" s="33">
        <f t="shared" si="19355"/>
        <v>38701000</v>
      </c>
    </row>
    <row r="19352">
      <c r="A19352" s="30">
        <f t="shared" si="6"/>
        <v>19351</v>
      </c>
      <c r="B19352" s="14">
        <f>'Metric Overview'!$D$9+('Metric Overview'!$D$10*A19352)</f>
        <v>0.1451425</v>
      </c>
      <c r="C19352" s="27">
        <f t="shared" si="2"/>
        <v>14514250</v>
      </c>
      <c r="D19352" s="15">
        <f>B19352+(A19352*'Metric Overview'!$D$11)</f>
        <v>0.6289175</v>
      </c>
      <c r="E19352" s="28">
        <f t="shared" si="3"/>
        <v>62891750</v>
      </c>
      <c r="F19352" s="29"/>
      <c r="G19352" s="30">
        <f t="shared" si="8"/>
        <v>9675</v>
      </c>
      <c r="H19352" s="31">
        <f>G19352*'Metric Overview'!$D$11</f>
        <v>0.241875</v>
      </c>
      <c r="I19352" s="31">
        <f>G19352*'Metric Overview'!$B$11</f>
        <v>24187500</v>
      </c>
      <c r="J19352" s="32">
        <f t="shared" ref="J19352:K19352" si="19356">D19352-H19352</f>
        <v>0.3870425</v>
      </c>
      <c r="K19352" s="33">
        <f t="shared" si="19356"/>
        <v>38704250</v>
      </c>
    </row>
    <row r="19353">
      <c r="A19353" s="30">
        <f t="shared" si="6"/>
        <v>19352</v>
      </c>
      <c r="B19353" s="14">
        <f>'Metric Overview'!$D$9+('Metric Overview'!$D$10*A19353)</f>
        <v>0.14515</v>
      </c>
      <c r="C19353" s="27">
        <f t="shared" si="2"/>
        <v>14515000</v>
      </c>
      <c r="D19353" s="15">
        <f>B19353+(A19353*'Metric Overview'!$D$11)</f>
        <v>0.62895</v>
      </c>
      <c r="E19353" s="28">
        <f t="shared" si="3"/>
        <v>62895000</v>
      </c>
      <c r="F19353" s="29"/>
      <c r="G19353" s="30">
        <f t="shared" si="8"/>
        <v>9676</v>
      </c>
      <c r="H19353" s="31">
        <f>G19353*'Metric Overview'!$D$11</f>
        <v>0.2419</v>
      </c>
      <c r="I19353" s="31">
        <f>G19353*'Metric Overview'!$B$11</f>
        <v>24190000</v>
      </c>
      <c r="J19353" s="32">
        <f t="shared" ref="J19353:K19353" si="19357">D19353-H19353</f>
        <v>0.38705</v>
      </c>
      <c r="K19353" s="33">
        <f t="shared" si="19357"/>
        <v>38705000</v>
      </c>
    </row>
    <row r="19354">
      <c r="A19354" s="30">
        <f t="shared" si="6"/>
        <v>19353</v>
      </c>
      <c r="B19354" s="14">
        <f>'Metric Overview'!$D$9+('Metric Overview'!$D$10*A19354)</f>
        <v>0.1451575</v>
      </c>
      <c r="C19354" s="27">
        <f t="shared" si="2"/>
        <v>14515750</v>
      </c>
      <c r="D19354" s="15">
        <f>B19354+(A19354*'Metric Overview'!$D$11)</f>
        <v>0.6289825</v>
      </c>
      <c r="E19354" s="28">
        <f t="shared" si="3"/>
        <v>62898250</v>
      </c>
      <c r="F19354" s="29"/>
      <c r="G19354" s="30">
        <f t="shared" si="8"/>
        <v>9676</v>
      </c>
      <c r="H19354" s="31">
        <f>G19354*'Metric Overview'!$D$11</f>
        <v>0.2419</v>
      </c>
      <c r="I19354" s="31">
        <f>G19354*'Metric Overview'!$B$11</f>
        <v>24190000</v>
      </c>
      <c r="J19354" s="32">
        <f t="shared" ref="J19354:K19354" si="19358">D19354-H19354</f>
        <v>0.3870825</v>
      </c>
      <c r="K19354" s="33">
        <f t="shared" si="19358"/>
        <v>38708250</v>
      </c>
    </row>
    <row r="19355">
      <c r="A19355" s="30">
        <f t="shared" si="6"/>
        <v>19354</v>
      </c>
      <c r="B19355" s="14">
        <f>'Metric Overview'!$D$9+('Metric Overview'!$D$10*A19355)</f>
        <v>0.145165</v>
      </c>
      <c r="C19355" s="27">
        <f t="shared" si="2"/>
        <v>14516500</v>
      </c>
      <c r="D19355" s="15">
        <f>B19355+(A19355*'Metric Overview'!$D$11)</f>
        <v>0.629015</v>
      </c>
      <c r="E19355" s="28">
        <f t="shared" si="3"/>
        <v>62901500</v>
      </c>
      <c r="F19355" s="29"/>
      <c r="G19355" s="30">
        <f t="shared" si="8"/>
        <v>9677</v>
      </c>
      <c r="H19355" s="31">
        <f>G19355*'Metric Overview'!$D$11</f>
        <v>0.241925</v>
      </c>
      <c r="I19355" s="31">
        <f>G19355*'Metric Overview'!$B$11</f>
        <v>24192500</v>
      </c>
      <c r="J19355" s="32">
        <f t="shared" ref="J19355:K19355" si="19359">D19355-H19355</f>
        <v>0.38709</v>
      </c>
      <c r="K19355" s="33">
        <f t="shared" si="19359"/>
        <v>38709000</v>
      </c>
    </row>
    <row r="19356">
      <c r="A19356" s="30">
        <f t="shared" si="6"/>
        <v>19355</v>
      </c>
      <c r="B19356" s="14">
        <f>'Metric Overview'!$D$9+('Metric Overview'!$D$10*A19356)</f>
        <v>0.1451725</v>
      </c>
      <c r="C19356" s="27">
        <f t="shared" si="2"/>
        <v>14517250</v>
      </c>
      <c r="D19356" s="15">
        <f>B19356+(A19356*'Metric Overview'!$D$11)</f>
        <v>0.6290475</v>
      </c>
      <c r="E19356" s="28">
        <f t="shared" si="3"/>
        <v>62904750</v>
      </c>
      <c r="F19356" s="29"/>
      <c r="G19356" s="30">
        <f t="shared" si="8"/>
        <v>9677</v>
      </c>
      <c r="H19356" s="31">
        <f>G19356*'Metric Overview'!$D$11</f>
        <v>0.241925</v>
      </c>
      <c r="I19356" s="31">
        <f>G19356*'Metric Overview'!$B$11</f>
        <v>24192500</v>
      </c>
      <c r="J19356" s="32">
        <f t="shared" ref="J19356:K19356" si="19360">D19356-H19356</f>
        <v>0.3871225</v>
      </c>
      <c r="K19356" s="33">
        <f t="shared" si="19360"/>
        <v>38712250</v>
      </c>
    </row>
    <row r="19357">
      <c r="A19357" s="30">
        <f t="shared" si="6"/>
        <v>19356</v>
      </c>
      <c r="B19357" s="14">
        <f>'Metric Overview'!$D$9+('Metric Overview'!$D$10*A19357)</f>
        <v>0.14518</v>
      </c>
      <c r="C19357" s="27">
        <f t="shared" si="2"/>
        <v>14518000</v>
      </c>
      <c r="D19357" s="15">
        <f>B19357+(A19357*'Metric Overview'!$D$11)</f>
        <v>0.62908</v>
      </c>
      <c r="E19357" s="28">
        <f t="shared" si="3"/>
        <v>62908000</v>
      </c>
      <c r="F19357" s="29"/>
      <c r="G19357" s="30">
        <f t="shared" si="8"/>
        <v>9678</v>
      </c>
      <c r="H19357" s="31">
        <f>G19357*'Metric Overview'!$D$11</f>
        <v>0.24195</v>
      </c>
      <c r="I19357" s="31">
        <f>G19357*'Metric Overview'!$B$11</f>
        <v>24195000</v>
      </c>
      <c r="J19357" s="32">
        <f t="shared" ref="J19357:K19357" si="19361">D19357-H19357</f>
        <v>0.38713</v>
      </c>
      <c r="K19357" s="33">
        <f t="shared" si="19361"/>
        <v>38713000</v>
      </c>
    </row>
    <row r="19358">
      <c r="A19358" s="30">
        <f t="shared" si="6"/>
        <v>19357</v>
      </c>
      <c r="B19358" s="14">
        <f>'Metric Overview'!$D$9+('Metric Overview'!$D$10*A19358)</f>
        <v>0.1451875</v>
      </c>
      <c r="C19358" s="27">
        <f t="shared" si="2"/>
        <v>14518750</v>
      </c>
      <c r="D19358" s="15">
        <f>B19358+(A19358*'Metric Overview'!$D$11)</f>
        <v>0.6291125</v>
      </c>
      <c r="E19358" s="28">
        <f t="shared" si="3"/>
        <v>62911250</v>
      </c>
      <c r="F19358" s="29"/>
      <c r="G19358" s="30">
        <f t="shared" si="8"/>
        <v>9678</v>
      </c>
      <c r="H19358" s="31">
        <f>G19358*'Metric Overview'!$D$11</f>
        <v>0.24195</v>
      </c>
      <c r="I19358" s="31">
        <f>G19358*'Metric Overview'!$B$11</f>
        <v>24195000</v>
      </c>
      <c r="J19358" s="32">
        <f t="shared" ref="J19358:K19358" si="19362">D19358-H19358</f>
        <v>0.3871625</v>
      </c>
      <c r="K19358" s="33">
        <f t="shared" si="19362"/>
        <v>38716250</v>
      </c>
    </row>
    <row r="19359">
      <c r="A19359" s="30">
        <f t="shared" si="6"/>
        <v>19358</v>
      </c>
      <c r="B19359" s="14">
        <f>'Metric Overview'!$D$9+('Metric Overview'!$D$10*A19359)</f>
        <v>0.145195</v>
      </c>
      <c r="C19359" s="27">
        <f t="shared" si="2"/>
        <v>14519500</v>
      </c>
      <c r="D19359" s="15">
        <f>B19359+(A19359*'Metric Overview'!$D$11)</f>
        <v>0.629145</v>
      </c>
      <c r="E19359" s="28">
        <f t="shared" si="3"/>
        <v>62914500</v>
      </c>
      <c r="F19359" s="29"/>
      <c r="G19359" s="30">
        <f t="shared" si="8"/>
        <v>9679</v>
      </c>
      <c r="H19359" s="31">
        <f>G19359*'Metric Overview'!$D$11</f>
        <v>0.241975</v>
      </c>
      <c r="I19359" s="31">
        <f>G19359*'Metric Overview'!$B$11</f>
        <v>24197500</v>
      </c>
      <c r="J19359" s="32">
        <f t="shared" ref="J19359:K19359" si="19363">D19359-H19359</f>
        <v>0.38717</v>
      </c>
      <c r="K19359" s="33">
        <f t="shared" si="19363"/>
        <v>38717000</v>
      </c>
    </row>
    <row r="19360">
      <c r="A19360" s="30">
        <f t="shared" si="6"/>
        <v>19359</v>
      </c>
      <c r="B19360" s="14">
        <f>'Metric Overview'!$D$9+('Metric Overview'!$D$10*A19360)</f>
        <v>0.1452025</v>
      </c>
      <c r="C19360" s="27">
        <f t="shared" si="2"/>
        <v>14520250</v>
      </c>
      <c r="D19360" s="15">
        <f>B19360+(A19360*'Metric Overview'!$D$11)</f>
        <v>0.6291775</v>
      </c>
      <c r="E19360" s="28">
        <f t="shared" si="3"/>
        <v>62917750</v>
      </c>
      <c r="F19360" s="29"/>
      <c r="G19360" s="30">
        <f t="shared" si="8"/>
        <v>9679</v>
      </c>
      <c r="H19360" s="31">
        <f>G19360*'Metric Overview'!$D$11</f>
        <v>0.241975</v>
      </c>
      <c r="I19360" s="31">
        <f>G19360*'Metric Overview'!$B$11</f>
        <v>24197500</v>
      </c>
      <c r="J19360" s="32">
        <f t="shared" ref="J19360:K19360" si="19364">D19360-H19360</f>
        <v>0.3872025</v>
      </c>
      <c r="K19360" s="33">
        <f t="shared" si="19364"/>
        <v>38720250</v>
      </c>
    </row>
    <row r="19361">
      <c r="A19361" s="30">
        <f t="shared" si="6"/>
        <v>19360</v>
      </c>
      <c r="B19361" s="14">
        <f>'Metric Overview'!$D$9+('Metric Overview'!$D$10*A19361)</f>
        <v>0.14521</v>
      </c>
      <c r="C19361" s="27">
        <f t="shared" si="2"/>
        <v>14521000</v>
      </c>
      <c r="D19361" s="15">
        <f>B19361+(A19361*'Metric Overview'!$D$11)</f>
        <v>0.62921</v>
      </c>
      <c r="E19361" s="28">
        <f t="shared" si="3"/>
        <v>62921000</v>
      </c>
      <c r="F19361" s="29"/>
      <c r="G19361" s="30">
        <f t="shared" si="8"/>
        <v>9680</v>
      </c>
      <c r="H19361" s="31">
        <f>G19361*'Metric Overview'!$D$11</f>
        <v>0.242</v>
      </c>
      <c r="I19361" s="31">
        <f>G19361*'Metric Overview'!$B$11</f>
        <v>24200000</v>
      </c>
      <c r="J19361" s="32">
        <f t="shared" ref="J19361:K19361" si="19365">D19361-H19361</f>
        <v>0.38721</v>
      </c>
      <c r="K19361" s="33">
        <f t="shared" si="19365"/>
        <v>38721000</v>
      </c>
    </row>
    <row r="19362">
      <c r="A19362" s="30">
        <f t="shared" si="6"/>
        <v>19361</v>
      </c>
      <c r="B19362" s="14">
        <f>'Metric Overview'!$D$9+('Metric Overview'!$D$10*A19362)</f>
        <v>0.1452175</v>
      </c>
      <c r="C19362" s="27">
        <f t="shared" si="2"/>
        <v>14521750</v>
      </c>
      <c r="D19362" s="15">
        <f>B19362+(A19362*'Metric Overview'!$D$11)</f>
        <v>0.6292425</v>
      </c>
      <c r="E19362" s="28">
        <f t="shared" si="3"/>
        <v>62924250</v>
      </c>
      <c r="F19362" s="29"/>
      <c r="G19362" s="30">
        <f t="shared" si="8"/>
        <v>9680</v>
      </c>
      <c r="H19362" s="31">
        <f>G19362*'Metric Overview'!$D$11</f>
        <v>0.242</v>
      </c>
      <c r="I19362" s="31">
        <f>G19362*'Metric Overview'!$B$11</f>
        <v>24200000</v>
      </c>
      <c r="J19362" s="32">
        <f t="shared" ref="J19362:K19362" si="19366">D19362-H19362</f>
        <v>0.3872425</v>
      </c>
      <c r="K19362" s="33">
        <f t="shared" si="19366"/>
        <v>38724250</v>
      </c>
    </row>
    <row r="19363">
      <c r="A19363" s="30">
        <f t="shared" si="6"/>
        <v>19362</v>
      </c>
      <c r="B19363" s="14">
        <f>'Metric Overview'!$D$9+('Metric Overview'!$D$10*A19363)</f>
        <v>0.145225</v>
      </c>
      <c r="C19363" s="27">
        <f t="shared" si="2"/>
        <v>14522500</v>
      </c>
      <c r="D19363" s="15">
        <f>B19363+(A19363*'Metric Overview'!$D$11)</f>
        <v>0.629275</v>
      </c>
      <c r="E19363" s="28">
        <f t="shared" si="3"/>
        <v>62927500</v>
      </c>
      <c r="F19363" s="29"/>
      <c r="G19363" s="30">
        <f t="shared" si="8"/>
        <v>9681</v>
      </c>
      <c r="H19363" s="31">
        <f>G19363*'Metric Overview'!$D$11</f>
        <v>0.242025</v>
      </c>
      <c r="I19363" s="31">
        <f>G19363*'Metric Overview'!$B$11</f>
        <v>24202500</v>
      </c>
      <c r="J19363" s="32">
        <f t="shared" ref="J19363:K19363" si="19367">D19363-H19363</f>
        <v>0.38725</v>
      </c>
      <c r="K19363" s="33">
        <f t="shared" si="19367"/>
        <v>38725000</v>
      </c>
    </row>
    <row r="19364">
      <c r="A19364" s="30">
        <f t="shared" si="6"/>
        <v>19363</v>
      </c>
      <c r="B19364" s="14">
        <f>'Metric Overview'!$D$9+('Metric Overview'!$D$10*A19364)</f>
        <v>0.1452325</v>
      </c>
      <c r="C19364" s="27">
        <f t="shared" si="2"/>
        <v>14523250</v>
      </c>
      <c r="D19364" s="15">
        <f>B19364+(A19364*'Metric Overview'!$D$11)</f>
        <v>0.6293075</v>
      </c>
      <c r="E19364" s="28">
        <f t="shared" si="3"/>
        <v>62930750</v>
      </c>
      <c r="F19364" s="29"/>
      <c r="G19364" s="30">
        <f t="shared" si="8"/>
        <v>9681</v>
      </c>
      <c r="H19364" s="31">
        <f>G19364*'Metric Overview'!$D$11</f>
        <v>0.242025</v>
      </c>
      <c r="I19364" s="31">
        <f>G19364*'Metric Overview'!$B$11</f>
        <v>24202500</v>
      </c>
      <c r="J19364" s="32">
        <f t="shared" ref="J19364:K19364" si="19368">D19364-H19364</f>
        <v>0.3872825</v>
      </c>
      <c r="K19364" s="33">
        <f t="shared" si="19368"/>
        <v>38728250</v>
      </c>
    </row>
    <row r="19365">
      <c r="A19365" s="30">
        <f t="shared" si="6"/>
        <v>19364</v>
      </c>
      <c r="B19365" s="14">
        <f>'Metric Overview'!$D$9+('Metric Overview'!$D$10*A19365)</f>
        <v>0.14524</v>
      </c>
      <c r="C19365" s="27">
        <f t="shared" si="2"/>
        <v>14524000</v>
      </c>
      <c r="D19365" s="15">
        <f>B19365+(A19365*'Metric Overview'!$D$11)</f>
        <v>0.62934</v>
      </c>
      <c r="E19365" s="28">
        <f t="shared" si="3"/>
        <v>62934000</v>
      </c>
      <c r="F19365" s="29"/>
      <c r="G19365" s="30">
        <f t="shared" si="8"/>
        <v>9682</v>
      </c>
      <c r="H19365" s="31">
        <f>G19365*'Metric Overview'!$D$11</f>
        <v>0.24205</v>
      </c>
      <c r="I19365" s="31">
        <f>G19365*'Metric Overview'!$B$11</f>
        <v>24205000</v>
      </c>
      <c r="J19365" s="32">
        <f t="shared" ref="J19365:K19365" si="19369">D19365-H19365</f>
        <v>0.38729</v>
      </c>
      <c r="K19365" s="33">
        <f t="shared" si="19369"/>
        <v>38729000</v>
      </c>
    </row>
    <row r="19366">
      <c r="A19366" s="30">
        <f t="shared" si="6"/>
        <v>19365</v>
      </c>
      <c r="B19366" s="14">
        <f>'Metric Overview'!$D$9+('Metric Overview'!$D$10*A19366)</f>
        <v>0.1452475</v>
      </c>
      <c r="C19366" s="27">
        <f t="shared" si="2"/>
        <v>14524750</v>
      </c>
      <c r="D19366" s="15">
        <f>B19366+(A19366*'Metric Overview'!$D$11)</f>
        <v>0.6293725</v>
      </c>
      <c r="E19366" s="28">
        <f t="shared" si="3"/>
        <v>62937250</v>
      </c>
      <c r="F19366" s="29"/>
      <c r="G19366" s="30">
        <f t="shared" si="8"/>
        <v>9682</v>
      </c>
      <c r="H19366" s="31">
        <f>G19366*'Metric Overview'!$D$11</f>
        <v>0.24205</v>
      </c>
      <c r="I19366" s="31">
        <f>G19366*'Metric Overview'!$B$11</f>
        <v>24205000</v>
      </c>
      <c r="J19366" s="32">
        <f t="shared" ref="J19366:K19366" si="19370">D19366-H19366</f>
        <v>0.3873225</v>
      </c>
      <c r="K19366" s="33">
        <f t="shared" si="19370"/>
        <v>38732250</v>
      </c>
    </row>
    <row r="19367">
      <c r="A19367" s="30">
        <f t="shared" si="6"/>
        <v>19366</v>
      </c>
      <c r="B19367" s="14">
        <f>'Metric Overview'!$D$9+('Metric Overview'!$D$10*A19367)</f>
        <v>0.145255</v>
      </c>
      <c r="C19367" s="27">
        <f t="shared" si="2"/>
        <v>14525500</v>
      </c>
      <c r="D19367" s="15">
        <f>B19367+(A19367*'Metric Overview'!$D$11)</f>
        <v>0.629405</v>
      </c>
      <c r="E19367" s="28">
        <f t="shared" si="3"/>
        <v>62940500</v>
      </c>
      <c r="F19367" s="29"/>
      <c r="G19367" s="30">
        <f t="shared" si="8"/>
        <v>9683</v>
      </c>
      <c r="H19367" s="31">
        <f>G19367*'Metric Overview'!$D$11</f>
        <v>0.242075</v>
      </c>
      <c r="I19367" s="31">
        <f>G19367*'Metric Overview'!$B$11</f>
        <v>24207500</v>
      </c>
      <c r="J19367" s="32">
        <f t="shared" ref="J19367:K19367" si="19371">D19367-H19367</f>
        <v>0.38733</v>
      </c>
      <c r="K19367" s="33">
        <f t="shared" si="19371"/>
        <v>38733000</v>
      </c>
    </row>
    <row r="19368">
      <c r="A19368" s="30">
        <f t="shared" si="6"/>
        <v>19367</v>
      </c>
      <c r="B19368" s="14">
        <f>'Metric Overview'!$D$9+('Metric Overview'!$D$10*A19368)</f>
        <v>0.1452625</v>
      </c>
      <c r="C19368" s="27">
        <f t="shared" si="2"/>
        <v>14526250</v>
      </c>
      <c r="D19368" s="15">
        <f>B19368+(A19368*'Metric Overview'!$D$11)</f>
        <v>0.6294375</v>
      </c>
      <c r="E19368" s="28">
        <f t="shared" si="3"/>
        <v>62943750</v>
      </c>
      <c r="F19368" s="29"/>
      <c r="G19368" s="30">
        <f t="shared" si="8"/>
        <v>9683</v>
      </c>
      <c r="H19368" s="31">
        <f>G19368*'Metric Overview'!$D$11</f>
        <v>0.242075</v>
      </c>
      <c r="I19368" s="31">
        <f>G19368*'Metric Overview'!$B$11</f>
        <v>24207500</v>
      </c>
      <c r="J19368" s="32">
        <f t="shared" ref="J19368:K19368" si="19372">D19368-H19368</f>
        <v>0.3873625</v>
      </c>
      <c r="K19368" s="33">
        <f t="shared" si="19372"/>
        <v>38736250</v>
      </c>
    </row>
    <row r="19369">
      <c r="A19369" s="30">
        <f t="shared" si="6"/>
        <v>19368</v>
      </c>
      <c r="B19369" s="14">
        <f>'Metric Overview'!$D$9+('Metric Overview'!$D$10*A19369)</f>
        <v>0.14527</v>
      </c>
      <c r="C19369" s="27">
        <f t="shared" si="2"/>
        <v>14527000</v>
      </c>
      <c r="D19369" s="15">
        <f>B19369+(A19369*'Metric Overview'!$D$11)</f>
        <v>0.62947</v>
      </c>
      <c r="E19369" s="28">
        <f t="shared" si="3"/>
        <v>62947000</v>
      </c>
      <c r="F19369" s="29"/>
      <c r="G19369" s="30">
        <f t="shared" si="8"/>
        <v>9684</v>
      </c>
      <c r="H19369" s="31">
        <f>G19369*'Metric Overview'!$D$11</f>
        <v>0.2421</v>
      </c>
      <c r="I19369" s="31">
        <f>G19369*'Metric Overview'!$B$11</f>
        <v>24210000</v>
      </c>
      <c r="J19369" s="32">
        <f t="shared" ref="J19369:K19369" si="19373">D19369-H19369</f>
        <v>0.38737</v>
      </c>
      <c r="K19369" s="33">
        <f t="shared" si="19373"/>
        <v>38737000</v>
      </c>
    </row>
    <row r="19370">
      <c r="A19370" s="30">
        <f t="shared" si="6"/>
        <v>19369</v>
      </c>
      <c r="B19370" s="14">
        <f>'Metric Overview'!$D$9+('Metric Overview'!$D$10*A19370)</f>
        <v>0.1452775</v>
      </c>
      <c r="C19370" s="27">
        <f t="shared" si="2"/>
        <v>14527750</v>
      </c>
      <c r="D19370" s="15">
        <f>B19370+(A19370*'Metric Overview'!$D$11)</f>
        <v>0.6295025</v>
      </c>
      <c r="E19370" s="28">
        <f t="shared" si="3"/>
        <v>62950250</v>
      </c>
      <c r="F19370" s="29"/>
      <c r="G19370" s="30">
        <f t="shared" si="8"/>
        <v>9684</v>
      </c>
      <c r="H19370" s="31">
        <f>G19370*'Metric Overview'!$D$11</f>
        <v>0.2421</v>
      </c>
      <c r="I19370" s="31">
        <f>G19370*'Metric Overview'!$B$11</f>
        <v>24210000</v>
      </c>
      <c r="J19370" s="32">
        <f t="shared" ref="J19370:K19370" si="19374">D19370-H19370</f>
        <v>0.3874025</v>
      </c>
      <c r="K19370" s="33">
        <f t="shared" si="19374"/>
        <v>38740250</v>
      </c>
    </row>
    <row r="19371">
      <c r="A19371" s="30">
        <f t="shared" si="6"/>
        <v>19370</v>
      </c>
      <c r="B19371" s="14">
        <f>'Metric Overview'!$D$9+('Metric Overview'!$D$10*A19371)</f>
        <v>0.145285</v>
      </c>
      <c r="C19371" s="27">
        <f t="shared" si="2"/>
        <v>14528500</v>
      </c>
      <c r="D19371" s="15">
        <f>B19371+(A19371*'Metric Overview'!$D$11)</f>
        <v>0.629535</v>
      </c>
      <c r="E19371" s="28">
        <f t="shared" si="3"/>
        <v>62953500</v>
      </c>
      <c r="F19371" s="29"/>
      <c r="G19371" s="30">
        <f t="shared" si="8"/>
        <v>9685</v>
      </c>
      <c r="H19371" s="31">
        <f>G19371*'Metric Overview'!$D$11</f>
        <v>0.242125</v>
      </c>
      <c r="I19371" s="31">
        <f>G19371*'Metric Overview'!$B$11</f>
        <v>24212500</v>
      </c>
      <c r="J19371" s="32">
        <f t="shared" ref="J19371:K19371" si="19375">D19371-H19371</f>
        <v>0.38741</v>
      </c>
      <c r="K19371" s="33">
        <f t="shared" si="19375"/>
        <v>38741000</v>
      </c>
    </row>
    <row r="19372">
      <c r="A19372" s="30">
        <f t="shared" si="6"/>
        <v>19371</v>
      </c>
      <c r="B19372" s="14">
        <f>'Metric Overview'!$D$9+('Metric Overview'!$D$10*A19372)</f>
        <v>0.1452925</v>
      </c>
      <c r="C19372" s="27">
        <f t="shared" si="2"/>
        <v>14529250</v>
      </c>
      <c r="D19372" s="15">
        <f>B19372+(A19372*'Metric Overview'!$D$11)</f>
        <v>0.6295675</v>
      </c>
      <c r="E19372" s="28">
        <f t="shared" si="3"/>
        <v>62956750</v>
      </c>
      <c r="F19372" s="29"/>
      <c r="G19372" s="30">
        <f t="shared" si="8"/>
        <v>9685</v>
      </c>
      <c r="H19372" s="31">
        <f>G19372*'Metric Overview'!$D$11</f>
        <v>0.242125</v>
      </c>
      <c r="I19372" s="31">
        <f>G19372*'Metric Overview'!$B$11</f>
        <v>24212500</v>
      </c>
      <c r="J19372" s="32">
        <f t="shared" ref="J19372:K19372" si="19376">D19372-H19372</f>
        <v>0.3874425</v>
      </c>
      <c r="K19372" s="33">
        <f t="shared" si="19376"/>
        <v>38744250</v>
      </c>
    </row>
    <row r="19373">
      <c r="A19373" s="30">
        <f t="shared" si="6"/>
        <v>19372</v>
      </c>
      <c r="B19373" s="14">
        <f>'Metric Overview'!$D$9+('Metric Overview'!$D$10*A19373)</f>
        <v>0.1453</v>
      </c>
      <c r="C19373" s="27">
        <f t="shared" si="2"/>
        <v>14530000</v>
      </c>
      <c r="D19373" s="15">
        <f>B19373+(A19373*'Metric Overview'!$D$11)</f>
        <v>0.6296</v>
      </c>
      <c r="E19373" s="28">
        <f t="shared" si="3"/>
        <v>62960000</v>
      </c>
      <c r="F19373" s="29"/>
      <c r="G19373" s="30">
        <f t="shared" si="8"/>
        <v>9686</v>
      </c>
      <c r="H19373" s="31">
        <f>G19373*'Metric Overview'!$D$11</f>
        <v>0.24215</v>
      </c>
      <c r="I19373" s="31">
        <f>G19373*'Metric Overview'!$B$11</f>
        <v>24215000</v>
      </c>
      <c r="J19373" s="32">
        <f t="shared" ref="J19373:K19373" si="19377">D19373-H19373</f>
        <v>0.38745</v>
      </c>
      <c r="K19373" s="33">
        <f t="shared" si="19377"/>
        <v>38745000</v>
      </c>
    </row>
    <row r="19374">
      <c r="A19374" s="30">
        <f t="shared" si="6"/>
        <v>19373</v>
      </c>
      <c r="B19374" s="14">
        <f>'Metric Overview'!$D$9+('Metric Overview'!$D$10*A19374)</f>
        <v>0.1453075</v>
      </c>
      <c r="C19374" s="27">
        <f t="shared" si="2"/>
        <v>14530750</v>
      </c>
      <c r="D19374" s="15">
        <f>B19374+(A19374*'Metric Overview'!$D$11)</f>
        <v>0.6296325</v>
      </c>
      <c r="E19374" s="28">
        <f t="shared" si="3"/>
        <v>62963250</v>
      </c>
      <c r="F19374" s="29"/>
      <c r="G19374" s="30">
        <f t="shared" si="8"/>
        <v>9686</v>
      </c>
      <c r="H19374" s="31">
        <f>G19374*'Metric Overview'!$D$11</f>
        <v>0.24215</v>
      </c>
      <c r="I19374" s="31">
        <f>G19374*'Metric Overview'!$B$11</f>
        <v>24215000</v>
      </c>
      <c r="J19374" s="32">
        <f t="shared" ref="J19374:K19374" si="19378">D19374-H19374</f>
        <v>0.3874825</v>
      </c>
      <c r="K19374" s="33">
        <f t="shared" si="19378"/>
        <v>38748250</v>
      </c>
    </row>
    <row r="19375">
      <c r="A19375" s="30">
        <f t="shared" si="6"/>
        <v>19374</v>
      </c>
      <c r="B19375" s="14">
        <f>'Metric Overview'!$D$9+('Metric Overview'!$D$10*A19375)</f>
        <v>0.145315</v>
      </c>
      <c r="C19375" s="27">
        <f t="shared" si="2"/>
        <v>14531500</v>
      </c>
      <c r="D19375" s="15">
        <f>B19375+(A19375*'Metric Overview'!$D$11)</f>
        <v>0.629665</v>
      </c>
      <c r="E19375" s="28">
        <f t="shared" si="3"/>
        <v>62966500</v>
      </c>
      <c r="F19375" s="29"/>
      <c r="G19375" s="30">
        <f t="shared" si="8"/>
        <v>9687</v>
      </c>
      <c r="H19375" s="31">
        <f>G19375*'Metric Overview'!$D$11</f>
        <v>0.242175</v>
      </c>
      <c r="I19375" s="31">
        <f>G19375*'Metric Overview'!$B$11</f>
        <v>24217500</v>
      </c>
      <c r="J19375" s="32">
        <f t="shared" ref="J19375:K19375" si="19379">D19375-H19375</f>
        <v>0.38749</v>
      </c>
      <c r="K19375" s="33">
        <f t="shared" si="19379"/>
        <v>38749000</v>
      </c>
    </row>
    <row r="19376">
      <c r="A19376" s="30">
        <f t="shared" si="6"/>
        <v>19375</v>
      </c>
      <c r="B19376" s="14">
        <f>'Metric Overview'!$D$9+('Metric Overview'!$D$10*A19376)</f>
        <v>0.1453225</v>
      </c>
      <c r="C19376" s="27">
        <f t="shared" si="2"/>
        <v>14532250</v>
      </c>
      <c r="D19376" s="15">
        <f>B19376+(A19376*'Metric Overview'!$D$11)</f>
        <v>0.6296975</v>
      </c>
      <c r="E19376" s="28">
        <f t="shared" si="3"/>
        <v>62969750</v>
      </c>
      <c r="F19376" s="29"/>
      <c r="G19376" s="30">
        <f t="shared" si="8"/>
        <v>9687</v>
      </c>
      <c r="H19376" s="31">
        <f>G19376*'Metric Overview'!$D$11</f>
        <v>0.242175</v>
      </c>
      <c r="I19376" s="31">
        <f>G19376*'Metric Overview'!$B$11</f>
        <v>24217500</v>
      </c>
      <c r="J19376" s="32">
        <f t="shared" ref="J19376:K19376" si="19380">D19376-H19376</f>
        <v>0.3875225</v>
      </c>
      <c r="K19376" s="33">
        <f t="shared" si="19380"/>
        <v>38752250</v>
      </c>
    </row>
    <row r="19377">
      <c r="A19377" s="30">
        <f t="shared" si="6"/>
        <v>19376</v>
      </c>
      <c r="B19377" s="14">
        <f>'Metric Overview'!$D$9+('Metric Overview'!$D$10*A19377)</f>
        <v>0.14533</v>
      </c>
      <c r="C19377" s="27">
        <f t="shared" si="2"/>
        <v>14533000</v>
      </c>
      <c r="D19377" s="15">
        <f>B19377+(A19377*'Metric Overview'!$D$11)</f>
        <v>0.62973</v>
      </c>
      <c r="E19377" s="28">
        <f t="shared" si="3"/>
        <v>62973000</v>
      </c>
      <c r="F19377" s="29"/>
      <c r="G19377" s="30">
        <f t="shared" si="8"/>
        <v>9688</v>
      </c>
      <c r="H19377" s="31">
        <f>G19377*'Metric Overview'!$D$11</f>
        <v>0.2422</v>
      </c>
      <c r="I19377" s="31">
        <f>G19377*'Metric Overview'!$B$11</f>
        <v>24220000</v>
      </c>
      <c r="J19377" s="32">
        <f t="shared" ref="J19377:K19377" si="19381">D19377-H19377</f>
        <v>0.38753</v>
      </c>
      <c r="K19377" s="33">
        <f t="shared" si="19381"/>
        <v>38753000</v>
      </c>
    </row>
    <row r="19378">
      <c r="A19378" s="30">
        <f t="shared" si="6"/>
        <v>19377</v>
      </c>
      <c r="B19378" s="14">
        <f>'Metric Overview'!$D$9+('Metric Overview'!$D$10*A19378)</f>
        <v>0.1453375</v>
      </c>
      <c r="C19378" s="27">
        <f t="shared" si="2"/>
        <v>14533750</v>
      </c>
      <c r="D19378" s="15">
        <f>B19378+(A19378*'Metric Overview'!$D$11)</f>
        <v>0.6297625</v>
      </c>
      <c r="E19378" s="28">
        <f t="shared" si="3"/>
        <v>62976250</v>
      </c>
      <c r="F19378" s="29"/>
      <c r="G19378" s="30">
        <f t="shared" si="8"/>
        <v>9688</v>
      </c>
      <c r="H19378" s="31">
        <f>G19378*'Metric Overview'!$D$11</f>
        <v>0.2422</v>
      </c>
      <c r="I19378" s="31">
        <f>G19378*'Metric Overview'!$B$11</f>
        <v>24220000</v>
      </c>
      <c r="J19378" s="32">
        <f t="shared" ref="J19378:K19378" si="19382">D19378-H19378</f>
        <v>0.3875625</v>
      </c>
      <c r="K19378" s="33">
        <f t="shared" si="19382"/>
        <v>38756250</v>
      </c>
    </row>
    <row r="19379">
      <c r="A19379" s="30">
        <f t="shared" si="6"/>
        <v>19378</v>
      </c>
      <c r="B19379" s="14">
        <f>'Metric Overview'!$D$9+('Metric Overview'!$D$10*A19379)</f>
        <v>0.145345</v>
      </c>
      <c r="C19379" s="27">
        <f t="shared" si="2"/>
        <v>14534500</v>
      </c>
      <c r="D19379" s="15">
        <f>B19379+(A19379*'Metric Overview'!$D$11)</f>
        <v>0.629795</v>
      </c>
      <c r="E19379" s="28">
        <f t="shared" si="3"/>
        <v>62979500</v>
      </c>
      <c r="F19379" s="29"/>
      <c r="G19379" s="30">
        <f t="shared" si="8"/>
        <v>9689</v>
      </c>
      <c r="H19379" s="31">
        <f>G19379*'Metric Overview'!$D$11</f>
        <v>0.242225</v>
      </c>
      <c r="I19379" s="31">
        <f>G19379*'Metric Overview'!$B$11</f>
        <v>24222500</v>
      </c>
      <c r="J19379" s="32">
        <f t="shared" ref="J19379:K19379" si="19383">D19379-H19379</f>
        <v>0.38757</v>
      </c>
      <c r="K19379" s="33">
        <f t="shared" si="19383"/>
        <v>38757000</v>
      </c>
    </row>
    <row r="19380">
      <c r="A19380" s="30">
        <f t="shared" si="6"/>
        <v>19379</v>
      </c>
      <c r="B19380" s="14">
        <f>'Metric Overview'!$D$9+('Metric Overview'!$D$10*A19380)</f>
        <v>0.1453525</v>
      </c>
      <c r="C19380" s="27">
        <f t="shared" si="2"/>
        <v>14535250</v>
      </c>
      <c r="D19380" s="15">
        <f>B19380+(A19380*'Metric Overview'!$D$11)</f>
        <v>0.6298275</v>
      </c>
      <c r="E19380" s="28">
        <f t="shared" si="3"/>
        <v>62982750</v>
      </c>
      <c r="F19380" s="29"/>
      <c r="G19380" s="30">
        <f t="shared" si="8"/>
        <v>9689</v>
      </c>
      <c r="H19380" s="31">
        <f>G19380*'Metric Overview'!$D$11</f>
        <v>0.242225</v>
      </c>
      <c r="I19380" s="31">
        <f>G19380*'Metric Overview'!$B$11</f>
        <v>24222500</v>
      </c>
      <c r="J19380" s="32">
        <f t="shared" ref="J19380:K19380" si="19384">D19380-H19380</f>
        <v>0.3876025</v>
      </c>
      <c r="K19380" s="33">
        <f t="shared" si="19384"/>
        <v>38760250</v>
      </c>
    </row>
    <row r="19381">
      <c r="A19381" s="30">
        <f t="shared" si="6"/>
        <v>19380</v>
      </c>
      <c r="B19381" s="14">
        <f>'Metric Overview'!$D$9+('Metric Overview'!$D$10*A19381)</f>
        <v>0.14536</v>
      </c>
      <c r="C19381" s="27">
        <f t="shared" si="2"/>
        <v>14536000</v>
      </c>
      <c r="D19381" s="15">
        <f>B19381+(A19381*'Metric Overview'!$D$11)</f>
        <v>0.62986</v>
      </c>
      <c r="E19381" s="28">
        <f t="shared" si="3"/>
        <v>62986000</v>
      </c>
      <c r="F19381" s="29"/>
      <c r="G19381" s="30">
        <f t="shared" si="8"/>
        <v>9690</v>
      </c>
      <c r="H19381" s="31">
        <f>G19381*'Metric Overview'!$D$11</f>
        <v>0.24225</v>
      </c>
      <c r="I19381" s="31">
        <f>G19381*'Metric Overview'!$B$11</f>
        <v>24225000</v>
      </c>
      <c r="J19381" s="32">
        <f t="shared" ref="J19381:K19381" si="19385">D19381-H19381</f>
        <v>0.38761</v>
      </c>
      <c r="K19381" s="33">
        <f t="shared" si="19385"/>
        <v>38761000</v>
      </c>
    </row>
    <row r="19382">
      <c r="A19382" s="30">
        <f t="shared" si="6"/>
        <v>19381</v>
      </c>
      <c r="B19382" s="14">
        <f>'Metric Overview'!$D$9+('Metric Overview'!$D$10*A19382)</f>
        <v>0.1453675</v>
      </c>
      <c r="C19382" s="27">
        <f t="shared" si="2"/>
        <v>14536750</v>
      </c>
      <c r="D19382" s="15">
        <f>B19382+(A19382*'Metric Overview'!$D$11)</f>
        <v>0.6298925</v>
      </c>
      <c r="E19382" s="28">
        <f t="shared" si="3"/>
        <v>62989250</v>
      </c>
      <c r="F19382" s="29"/>
      <c r="G19382" s="30">
        <f t="shared" si="8"/>
        <v>9690</v>
      </c>
      <c r="H19382" s="31">
        <f>G19382*'Metric Overview'!$D$11</f>
        <v>0.24225</v>
      </c>
      <c r="I19382" s="31">
        <f>G19382*'Metric Overview'!$B$11</f>
        <v>24225000</v>
      </c>
      <c r="J19382" s="32">
        <f t="shared" ref="J19382:K19382" si="19386">D19382-H19382</f>
        <v>0.3876425</v>
      </c>
      <c r="K19382" s="33">
        <f t="shared" si="19386"/>
        <v>38764250</v>
      </c>
    </row>
    <row r="19383">
      <c r="A19383" s="30">
        <f t="shared" si="6"/>
        <v>19382</v>
      </c>
      <c r="B19383" s="14">
        <f>'Metric Overview'!$D$9+('Metric Overview'!$D$10*A19383)</f>
        <v>0.145375</v>
      </c>
      <c r="C19383" s="27">
        <f t="shared" si="2"/>
        <v>14537500</v>
      </c>
      <c r="D19383" s="15">
        <f>B19383+(A19383*'Metric Overview'!$D$11)</f>
        <v>0.629925</v>
      </c>
      <c r="E19383" s="28">
        <f t="shared" si="3"/>
        <v>62992500</v>
      </c>
      <c r="F19383" s="29"/>
      <c r="G19383" s="30">
        <f t="shared" si="8"/>
        <v>9691</v>
      </c>
      <c r="H19383" s="31">
        <f>G19383*'Metric Overview'!$D$11</f>
        <v>0.242275</v>
      </c>
      <c r="I19383" s="31">
        <f>G19383*'Metric Overview'!$B$11</f>
        <v>24227500</v>
      </c>
      <c r="J19383" s="32">
        <f t="shared" ref="J19383:K19383" si="19387">D19383-H19383</f>
        <v>0.38765</v>
      </c>
      <c r="K19383" s="33">
        <f t="shared" si="19387"/>
        <v>38765000</v>
      </c>
    </row>
    <row r="19384">
      <c r="A19384" s="30">
        <f t="shared" si="6"/>
        <v>19383</v>
      </c>
      <c r="B19384" s="14">
        <f>'Metric Overview'!$D$9+('Metric Overview'!$D$10*A19384)</f>
        <v>0.1453825</v>
      </c>
      <c r="C19384" s="27">
        <f t="shared" si="2"/>
        <v>14538250</v>
      </c>
      <c r="D19384" s="15">
        <f>B19384+(A19384*'Metric Overview'!$D$11)</f>
        <v>0.6299575</v>
      </c>
      <c r="E19384" s="28">
        <f t="shared" si="3"/>
        <v>62995750</v>
      </c>
      <c r="F19384" s="29"/>
      <c r="G19384" s="30">
        <f t="shared" si="8"/>
        <v>9691</v>
      </c>
      <c r="H19384" s="31">
        <f>G19384*'Metric Overview'!$D$11</f>
        <v>0.242275</v>
      </c>
      <c r="I19384" s="31">
        <f>G19384*'Metric Overview'!$B$11</f>
        <v>24227500</v>
      </c>
      <c r="J19384" s="32">
        <f t="shared" ref="J19384:K19384" si="19388">D19384-H19384</f>
        <v>0.3876825</v>
      </c>
      <c r="K19384" s="33">
        <f t="shared" si="19388"/>
        <v>38768250</v>
      </c>
    </row>
    <row r="19385">
      <c r="A19385" s="30">
        <f t="shared" si="6"/>
        <v>19384</v>
      </c>
      <c r="B19385" s="14">
        <f>'Metric Overview'!$D$9+('Metric Overview'!$D$10*A19385)</f>
        <v>0.14539</v>
      </c>
      <c r="C19385" s="27">
        <f t="shared" si="2"/>
        <v>14539000</v>
      </c>
      <c r="D19385" s="15">
        <f>B19385+(A19385*'Metric Overview'!$D$11)</f>
        <v>0.62999</v>
      </c>
      <c r="E19385" s="28">
        <f t="shared" si="3"/>
        <v>62999000</v>
      </c>
      <c r="F19385" s="29"/>
      <c r="G19385" s="30">
        <f t="shared" si="8"/>
        <v>9692</v>
      </c>
      <c r="H19385" s="31">
        <f>G19385*'Metric Overview'!$D$11</f>
        <v>0.2423</v>
      </c>
      <c r="I19385" s="31">
        <f>G19385*'Metric Overview'!$B$11</f>
        <v>24230000</v>
      </c>
      <c r="J19385" s="32">
        <f t="shared" ref="J19385:K19385" si="19389">D19385-H19385</f>
        <v>0.38769</v>
      </c>
      <c r="K19385" s="33">
        <f t="shared" si="19389"/>
        <v>38769000</v>
      </c>
    </row>
    <row r="19386">
      <c r="A19386" s="30">
        <f t="shared" si="6"/>
        <v>19385</v>
      </c>
      <c r="B19386" s="14">
        <f>'Metric Overview'!$D$9+('Metric Overview'!$D$10*A19386)</f>
        <v>0.1453975</v>
      </c>
      <c r="C19386" s="27">
        <f t="shared" si="2"/>
        <v>14539750</v>
      </c>
      <c r="D19386" s="15">
        <f>B19386+(A19386*'Metric Overview'!$D$11)</f>
        <v>0.6300225</v>
      </c>
      <c r="E19386" s="28">
        <f t="shared" si="3"/>
        <v>63002250</v>
      </c>
      <c r="F19386" s="29"/>
      <c r="G19386" s="30">
        <f t="shared" si="8"/>
        <v>9692</v>
      </c>
      <c r="H19386" s="31">
        <f>G19386*'Metric Overview'!$D$11</f>
        <v>0.2423</v>
      </c>
      <c r="I19386" s="31">
        <f>G19386*'Metric Overview'!$B$11</f>
        <v>24230000</v>
      </c>
      <c r="J19386" s="32">
        <f t="shared" ref="J19386:K19386" si="19390">D19386-H19386</f>
        <v>0.3877225</v>
      </c>
      <c r="K19386" s="33">
        <f t="shared" si="19390"/>
        <v>38772250</v>
      </c>
    </row>
    <row r="19387">
      <c r="A19387" s="30">
        <f t="shared" si="6"/>
        <v>19386</v>
      </c>
      <c r="B19387" s="14">
        <f>'Metric Overview'!$D$9+('Metric Overview'!$D$10*A19387)</f>
        <v>0.145405</v>
      </c>
      <c r="C19387" s="27">
        <f t="shared" si="2"/>
        <v>14540500</v>
      </c>
      <c r="D19387" s="15">
        <f>B19387+(A19387*'Metric Overview'!$D$11)</f>
        <v>0.630055</v>
      </c>
      <c r="E19387" s="28">
        <f t="shared" si="3"/>
        <v>63005500</v>
      </c>
      <c r="F19387" s="29"/>
      <c r="G19387" s="30">
        <f t="shared" si="8"/>
        <v>9693</v>
      </c>
      <c r="H19387" s="31">
        <f>G19387*'Metric Overview'!$D$11</f>
        <v>0.242325</v>
      </c>
      <c r="I19387" s="31">
        <f>G19387*'Metric Overview'!$B$11</f>
        <v>24232500</v>
      </c>
      <c r="J19387" s="32">
        <f t="shared" ref="J19387:K19387" si="19391">D19387-H19387</f>
        <v>0.38773</v>
      </c>
      <c r="K19387" s="33">
        <f t="shared" si="19391"/>
        <v>38773000</v>
      </c>
    </row>
    <row r="19388">
      <c r="A19388" s="30">
        <f t="shared" si="6"/>
        <v>19387</v>
      </c>
      <c r="B19388" s="14">
        <f>'Metric Overview'!$D$9+('Metric Overview'!$D$10*A19388)</f>
        <v>0.1454125</v>
      </c>
      <c r="C19388" s="27">
        <f t="shared" si="2"/>
        <v>14541250</v>
      </c>
      <c r="D19388" s="15">
        <f>B19388+(A19388*'Metric Overview'!$D$11)</f>
        <v>0.6300875</v>
      </c>
      <c r="E19388" s="28">
        <f t="shared" si="3"/>
        <v>63008750</v>
      </c>
      <c r="F19388" s="29"/>
      <c r="G19388" s="30">
        <f t="shared" si="8"/>
        <v>9693</v>
      </c>
      <c r="H19388" s="31">
        <f>G19388*'Metric Overview'!$D$11</f>
        <v>0.242325</v>
      </c>
      <c r="I19388" s="31">
        <f>G19388*'Metric Overview'!$B$11</f>
        <v>24232500</v>
      </c>
      <c r="J19388" s="32">
        <f t="shared" ref="J19388:K19388" si="19392">D19388-H19388</f>
        <v>0.3877625</v>
      </c>
      <c r="K19388" s="33">
        <f t="shared" si="19392"/>
        <v>38776250</v>
      </c>
    </row>
    <row r="19389">
      <c r="A19389" s="30">
        <f t="shared" si="6"/>
        <v>19388</v>
      </c>
      <c r="B19389" s="14">
        <f>'Metric Overview'!$D$9+('Metric Overview'!$D$10*A19389)</f>
        <v>0.14542</v>
      </c>
      <c r="C19389" s="27">
        <f t="shared" si="2"/>
        <v>14542000</v>
      </c>
      <c r="D19389" s="15">
        <f>B19389+(A19389*'Metric Overview'!$D$11)</f>
        <v>0.63012</v>
      </c>
      <c r="E19389" s="28">
        <f t="shared" si="3"/>
        <v>63012000</v>
      </c>
      <c r="F19389" s="29"/>
      <c r="G19389" s="30">
        <f t="shared" si="8"/>
        <v>9694</v>
      </c>
      <c r="H19389" s="31">
        <f>G19389*'Metric Overview'!$D$11</f>
        <v>0.24235</v>
      </c>
      <c r="I19389" s="31">
        <f>G19389*'Metric Overview'!$B$11</f>
        <v>24235000</v>
      </c>
      <c r="J19389" s="32">
        <f t="shared" ref="J19389:K19389" si="19393">D19389-H19389</f>
        <v>0.38777</v>
      </c>
      <c r="K19389" s="33">
        <f t="shared" si="19393"/>
        <v>38777000</v>
      </c>
    </row>
    <row r="19390">
      <c r="A19390" s="30">
        <f t="shared" si="6"/>
        <v>19389</v>
      </c>
      <c r="B19390" s="14">
        <f>'Metric Overview'!$D$9+('Metric Overview'!$D$10*A19390)</f>
        <v>0.1454275</v>
      </c>
      <c r="C19390" s="27">
        <f t="shared" si="2"/>
        <v>14542750</v>
      </c>
      <c r="D19390" s="15">
        <f>B19390+(A19390*'Metric Overview'!$D$11)</f>
        <v>0.6301525</v>
      </c>
      <c r="E19390" s="28">
        <f t="shared" si="3"/>
        <v>63015250</v>
      </c>
      <c r="F19390" s="29"/>
      <c r="G19390" s="30">
        <f t="shared" si="8"/>
        <v>9694</v>
      </c>
      <c r="H19390" s="31">
        <f>G19390*'Metric Overview'!$D$11</f>
        <v>0.24235</v>
      </c>
      <c r="I19390" s="31">
        <f>G19390*'Metric Overview'!$B$11</f>
        <v>24235000</v>
      </c>
      <c r="J19390" s="32">
        <f t="shared" ref="J19390:K19390" si="19394">D19390-H19390</f>
        <v>0.3878025</v>
      </c>
      <c r="K19390" s="33">
        <f t="shared" si="19394"/>
        <v>38780250</v>
      </c>
    </row>
    <row r="19391">
      <c r="A19391" s="30">
        <f t="shared" si="6"/>
        <v>19390</v>
      </c>
      <c r="B19391" s="14">
        <f>'Metric Overview'!$D$9+('Metric Overview'!$D$10*A19391)</f>
        <v>0.145435</v>
      </c>
      <c r="C19391" s="27">
        <f t="shared" si="2"/>
        <v>14543500</v>
      </c>
      <c r="D19391" s="15">
        <f>B19391+(A19391*'Metric Overview'!$D$11)</f>
        <v>0.630185</v>
      </c>
      <c r="E19391" s="28">
        <f t="shared" si="3"/>
        <v>63018500</v>
      </c>
      <c r="F19391" s="29"/>
      <c r="G19391" s="30">
        <f t="shared" si="8"/>
        <v>9695</v>
      </c>
      <c r="H19391" s="31">
        <f>G19391*'Metric Overview'!$D$11</f>
        <v>0.242375</v>
      </c>
      <c r="I19391" s="31">
        <f>G19391*'Metric Overview'!$B$11</f>
        <v>24237500</v>
      </c>
      <c r="J19391" s="32">
        <f t="shared" ref="J19391:K19391" si="19395">D19391-H19391</f>
        <v>0.38781</v>
      </c>
      <c r="K19391" s="33">
        <f t="shared" si="19395"/>
        <v>38781000</v>
      </c>
    </row>
    <row r="19392">
      <c r="A19392" s="30">
        <f t="shared" si="6"/>
        <v>19391</v>
      </c>
      <c r="B19392" s="14">
        <f>'Metric Overview'!$D$9+('Metric Overview'!$D$10*A19392)</f>
        <v>0.1454425</v>
      </c>
      <c r="C19392" s="27">
        <f t="shared" si="2"/>
        <v>14544250</v>
      </c>
      <c r="D19392" s="15">
        <f>B19392+(A19392*'Metric Overview'!$D$11)</f>
        <v>0.6302175</v>
      </c>
      <c r="E19392" s="28">
        <f t="shared" si="3"/>
        <v>63021750</v>
      </c>
      <c r="F19392" s="29"/>
      <c r="G19392" s="30">
        <f t="shared" si="8"/>
        <v>9695</v>
      </c>
      <c r="H19392" s="31">
        <f>G19392*'Metric Overview'!$D$11</f>
        <v>0.242375</v>
      </c>
      <c r="I19392" s="31">
        <f>G19392*'Metric Overview'!$B$11</f>
        <v>24237500</v>
      </c>
      <c r="J19392" s="32">
        <f t="shared" ref="J19392:K19392" si="19396">D19392-H19392</f>
        <v>0.3878425</v>
      </c>
      <c r="K19392" s="33">
        <f t="shared" si="19396"/>
        <v>38784250</v>
      </c>
    </row>
    <row r="19393">
      <c r="A19393" s="30">
        <f t="shared" si="6"/>
        <v>19392</v>
      </c>
      <c r="B19393" s="14">
        <f>'Metric Overview'!$D$9+('Metric Overview'!$D$10*A19393)</f>
        <v>0.14545</v>
      </c>
      <c r="C19393" s="27">
        <f t="shared" si="2"/>
        <v>14545000</v>
      </c>
      <c r="D19393" s="15">
        <f>B19393+(A19393*'Metric Overview'!$D$11)</f>
        <v>0.63025</v>
      </c>
      <c r="E19393" s="28">
        <f t="shared" si="3"/>
        <v>63025000</v>
      </c>
      <c r="F19393" s="29"/>
      <c r="G19393" s="30">
        <f t="shared" si="8"/>
        <v>9696</v>
      </c>
      <c r="H19393" s="31">
        <f>G19393*'Metric Overview'!$D$11</f>
        <v>0.2424</v>
      </c>
      <c r="I19393" s="31">
        <f>G19393*'Metric Overview'!$B$11</f>
        <v>24240000</v>
      </c>
      <c r="J19393" s="32">
        <f t="shared" ref="J19393:K19393" si="19397">D19393-H19393</f>
        <v>0.38785</v>
      </c>
      <c r="K19393" s="33">
        <f t="shared" si="19397"/>
        <v>38785000</v>
      </c>
    </row>
    <row r="19394">
      <c r="A19394" s="30">
        <f t="shared" si="6"/>
        <v>19393</v>
      </c>
      <c r="B19394" s="14">
        <f>'Metric Overview'!$D$9+('Metric Overview'!$D$10*A19394)</f>
        <v>0.1454575</v>
      </c>
      <c r="C19394" s="27">
        <f t="shared" si="2"/>
        <v>14545750</v>
      </c>
      <c r="D19394" s="15">
        <f>B19394+(A19394*'Metric Overview'!$D$11)</f>
        <v>0.6302825</v>
      </c>
      <c r="E19394" s="28">
        <f t="shared" si="3"/>
        <v>63028250</v>
      </c>
      <c r="F19394" s="29"/>
      <c r="G19394" s="30">
        <f t="shared" si="8"/>
        <v>9696</v>
      </c>
      <c r="H19394" s="31">
        <f>G19394*'Metric Overview'!$D$11</f>
        <v>0.2424</v>
      </c>
      <c r="I19394" s="31">
        <f>G19394*'Metric Overview'!$B$11</f>
        <v>24240000</v>
      </c>
      <c r="J19394" s="32">
        <f t="shared" ref="J19394:K19394" si="19398">D19394-H19394</f>
        <v>0.3878825</v>
      </c>
      <c r="K19394" s="33">
        <f t="shared" si="19398"/>
        <v>38788250</v>
      </c>
    </row>
    <row r="19395">
      <c r="A19395" s="30">
        <f t="shared" si="6"/>
        <v>19394</v>
      </c>
      <c r="B19395" s="14">
        <f>'Metric Overview'!$D$9+('Metric Overview'!$D$10*A19395)</f>
        <v>0.145465</v>
      </c>
      <c r="C19395" s="27">
        <f t="shared" si="2"/>
        <v>14546500</v>
      </c>
      <c r="D19395" s="15">
        <f>B19395+(A19395*'Metric Overview'!$D$11)</f>
        <v>0.630315</v>
      </c>
      <c r="E19395" s="28">
        <f t="shared" si="3"/>
        <v>63031500</v>
      </c>
      <c r="F19395" s="29"/>
      <c r="G19395" s="30">
        <f t="shared" si="8"/>
        <v>9697</v>
      </c>
      <c r="H19395" s="31">
        <f>G19395*'Metric Overview'!$D$11</f>
        <v>0.242425</v>
      </c>
      <c r="I19395" s="31">
        <f>G19395*'Metric Overview'!$B$11</f>
        <v>24242500</v>
      </c>
      <c r="J19395" s="32">
        <f t="shared" ref="J19395:K19395" si="19399">D19395-H19395</f>
        <v>0.38789</v>
      </c>
      <c r="K19395" s="33">
        <f t="shared" si="19399"/>
        <v>38789000</v>
      </c>
    </row>
    <row r="19396">
      <c r="A19396" s="30">
        <f t="shared" si="6"/>
        <v>19395</v>
      </c>
      <c r="B19396" s="14">
        <f>'Metric Overview'!$D$9+('Metric Overview'!$D$10*A19396)</f>
        <v>0.1454725</v>
      </c>
      <c r="C19396" s="27">
        <f t="shared" si="2"/>
        <v>14547250</v>
      </c>
      <c r="D19396" s="15">
        <f>B19396+(A19396*'Metric Overview'!$D$11)</f>
        <v>0.6303475</v>
      </c>
      <c r="E19396" s="28">
        <f t="shared" si="3"/>
        <v>63034750</v>
      </c>
      <c r="F19396" s="29"/>
      <c r="G19396" s="30">
        <f t="shared" si="8"/>
        <v>9697</v>
      </c>
      <c r="H19396" s="31">
        <f>G19396*'Metric Overview'!$D$11</f>
        <v>0.242425</v>
      </c>
      <c r="I19396" s="31">
        <f>G19396*'Metric Overview'!$B$11</f>
        <v>24242500</v>
      </c>
      <c r="J19396" s="32">
        <f t="shared" ref="J19396:K19396" si="19400">D19396-H19396</f>
        <v>0.3879225</v>
      </c>
      <c r="K19396" s="33">
        <f t="shared" si="19400"/>
        <v>38792250</v>
      </c>
    </row>
    <row r="19397">
      <c r="A19397" s="30">
        <f t="shared" si="6"/>
        <v>19396</v>
      </c>
      <c r="B19397" s="14">
        <f>'Metric Overview'!$D$9+('Metric Overview'!$D$10*A19397)</f>
        <v>0.14548</v>
      </c>
      <c r="C19397" s="27">
        <f t="shared" si="2"/>
        <v>14548000</v>
      </c>
      <c r="D19397" s="15">
        <f>B19397+(A19397*'Metric Overview'!$D$11)</f>
        <v>0.63038</v>
      </c>
      <c r="E19397" s="28">
        <f t="shared" si="3"/>
        <v>63038000</v>
      </c>
      <c r="F19397" s="29"/>
      <c r="G19397" s="30">
        <f t="shared" si="8"/>
        <v>9698</v>
      </c>
      <c r="H19397" s="31">
        <f>G19397*'Metric Overview'!$D$11</f>
        <v>0.24245</v>
      </c>
      <c r="I19397" s="31">
        <f>G19397*'Metric Overview'!$B$11</f>
        <v>24245000</v>
      </c>
      <c r="J19397" s="32">
        <f t="shared" ref="J19397:K19397" si="19401">D19397-H19397</f>
        <v>0.38793</v>
      </c>
      <c r="K19397" s="33">
        <f t="shared" si="19401"/>
        <v>38793000</v>
      </c>
    </row>
    <row r="19398">
      <c r="A19398" s="30">
        <f t="shared" si="6"/>
        <v>19397</v>
      </c>
      <c r="B19398" s="14">
        <f>'Metric Overview'!$D$9+('Metric Overview'!$D$10*A19398)</f>
        <v>0.1454875</v>
      </c>
      <c r="C19398" s="27">
        <f t="shared" si="2"/>
        <v>14548750</v>
      </c>
      <c r="D19398" s="15">
        <f>B19398+(A19398*'Metric Overview'!$D$11)</f>
        <v>0.6304125</v>
      </c>
      <c r="E19398" s="28">
        <f t="shared" si="3"/>
        <v>63041250</v>
      </c>
      <c r="F19398" s="29"/>
      <c r="G19398" s="30">
        <f t="shared" si="8"/>
        <v>9698</v>
      </c>
      <c r="H19398" s="31">
        <f>G19398*'Metric Overview'!$D$11</f>
        <v>0.24245</v>
      </c>
      <c r="I19398" s="31">
        <f>G19398*'Metric Overview'!$B$11</f>
        <v>24245000</v>
      </c>
      <c r="J19398" s="32">
        <f t="shared" ref="J19398:K19398" si="19402">D19398-H19398</f>
        <v>0.3879625</v>
      </c>
      <c r="K19398" s="33">
        <f t="shared" si="19402"/>
        <v>38796250</v>
      </c>
    </row>
    <row r="19399">
      <c r="A19399" s="30">
        <f t="shared" si="6"/>
        <v>19398</v>
      </c>
      <c r="B19399" s="14">
        <f>'Metric Overview'!$D$9+('Metric Overview'!$D$10*A19399)</f>
        <v>0.145495</v>
      </c>
      <c r="C19399" s="27">
        <f t="shared" si="2"/>
        <v>14549500</v>
      </c>
      <c r="D19399" s="15">
        <f>B19399+(A19399*'Metric Overview'!$D$11)</f>
        <v>0.630445</v>
      </c>
      <c r="E19399" s="28">
        <f t="shared" si="3"/>
        <v>63044500</v>
      </c>
      <c r="F19399" s="29"/>
      <c r="G19399" s="30">
        <f t="shared" si="8"/>
        <v>9699</v>
      </c>
      <c r="H19399" s="31">
        <f>G19399*'Metric Overview'!$D$11</f>
        <v>0.242475</v>
      </c>
      <c r="I19399" s="31">
        <f>G19399*'Metric Overview'!$B$11</f>
        <v>24247500</v>
      </c>
      <c r="J19399" s="32">
        <f t="shared" ref="J19399:K19399" si="19403">D19399-H19399</f>
        <v>0.38797</v>
      </c>
      <c r="K19399" s="33">
        <f t="shared" si="19403"/>
        <v>38797000</v>
      </c>
    </row>
    <row r="19400">
      <c r="A19400" s="30">
        <f t="shared" si="6"/>
        <v>19399</v>
      </c>
      <c r="B19400" s="14">
        <f>'Metric Overview'!$D$9+('Metric Overview'!$D$10*A19400)</f>
        <v>0.1455025</v>
      </c>
      <c r="C19400" s="27">
        <f t="shared" si="2"/>
        <v>14550250</v>
      </c>
      <c r="D19400" s="15">
        <f>B19400+(A19400*'Metric Overview'!$D$11)</f>
        <v>0.6304775</v>
      </c>
      <c r="E19400" s="28">
        <f t="shared" si="3"/>
        <v>63047750</v>
      </c>
      <c r="F19400" s="29"/>
      <c r="G19400" s="30">
        <f t="shared" si="8"/>
        <v>9699</v>
      </c>
      <c r="H19400" s="31">
        <f>G19400*'Metric Overview'!$D$11</f>
        <v>0.242475</v>
      </c>
      <c r="I19400" s="31">
        <f>G19400*'Metric Overview'!$B$11</f>
        <v>24247500</v>
      </c>
      <c r="J19400" s="32">
        <f t="shared" ref="J19400:K19400" si="19404">D19400-H19400</f>
        <v>0.3880025</v>
      </c>
      <c r="K19400" s="33">
        <f t="shared" si="19404"/>
        <v>38800250</v>
      </c>
    </row>
    <row r="19401">
      <c r="A19401" s="30">
        <f t="shared" si="6"/>
        <v>19400</v>
      </c>
      <c r="B19401" s="14">
        <f>'Metric Overview'!$D$9+('Metric Overview'!$D$10*A19401)</f>
        <v>0.14551</v>
      </c>
      <c r="C19401" s="27">
        <f t="shared" si="2"/>
        <v>14551000</v>
      </c>
      <c r="D19401" s="15">
        <f>B19401+(A19401*'Metric Overview'!$D$11)</f>
        <v>0.63051</v>
      </c>
      <c r="E19401" s="28">
        <f t="shared" si="3"/>
        <v>63051000</v>
      </c>
      <c r="F19401" s="29"/>
      <c r="G19401" s="30">
        <f t="shared" si="8"/>
        <v>9700</v>
      </c>
      <c r="H19401" s="31">
        <f>G19401*'Metric Overview'!$D$11</f>
        <v>0.2425</v>
      </c>
      <c r="I19401" s="31">
        <f>G19401*'Metric Overview'!$B$11</f>
        <v>24250000</v>
      </c>
      <c r="J19401" s="32">
        <f t="shared" ref="J19401:K19401" si="19405">D19401-H19401</f>
        <v>0.38801</v>
      </c>
      <c r="K19401" s="33">
        <f t="shared" si="19405"/>
        <v>38801000</v>
      </c>
    </row>
    <row r="19402">
      <c r="A19402" s="30">
        <f t="shared" si="6"/>
        <v>19401</v>
      </c>
      <c r="B19402" s="14">
        <f>'Metric Overview'!$D$9+('Metric Overview'!$D$10*A19402)</f>
        <v>0.1455175</v>
      </c>
      <c r="C19402" s="27">
        <f t="shared" si="2"/>
        <v>14551750</v>
      </c>
      <c r="D19402" s="15">
        <f>B19402+(A19402*'Metric Overview'!$D$11)</f>
        <v>0.6305425</v>
      </c>
      <c r="E19402" s="28">
        <f t="shared" si="3"/>
        <v>63054250</v>
      </c>
      <c r="F19402" s="29"/>
      <c r="G19402" s="30">
        <f t="shared" si="8"/>
        <v>9700</v>
      </c>
      <c r="H19402" s="31">
        <f>G19402*'Metric Overview'!$D$11</f>
        <v>0.2425</v>
      </c>
      <c r="I19402" s="31">
        <f>G19402*'Metric Overview'!$B$11</f>
        <v>24250000</v>
      </c>
      <c r="J19402" s="32">
        <f t="shared" ref="J19402:K19402" si="19406">D19402-H19402</f>
        <v>0.3880425</v>
      </c>
      <c r="K19402" s="33">
        <f t="shared" si="19406"/>
        <v>38804250</v>
      </c>
    </row>
    <row r="19403">
      <c r="A19403" s="30">
        <f t="shared" si="6"/>
        <v>19402</v>
      </c>
      <c r="B19403" s="14">
        <f>'Metric Overview'!$D$9+('Metric Overview'!$D$10*A19403)</f>
        <v>0.145525</v>
      </c>
      <c r="C19403" s="27">
        <f t="shared" si="2"/>
        <v>14552500</v>
      </c>
      <c r="D19403" s="15">
        <f>B19403+(A19403*'Metric Overview'!$D$11)</f>
        <v>0.630575</v>
      </c>
      <c r="E19403" s="28">
        <f t="shared" si="3"/>
        <v>63057500</v>
      </c>
      <c r="F19403" s="29"/>
      <c r="G19403" s="30">
        <f t="shared" si="8"/>
        <v>9701</v>
      </c>
      <c r="H19403" s="31">
        <f>G19403*'Metric Overview'!$D$11</f>
        <v>0.242525</v>
      </c>
      <c r="I19403" s="31">
        <f>G19403*'Metric Overview'!$B$11</f>
        <v>24252500</v>
      </c>
      <c r="J19403" s="32">
        <f t="shared" ref="J19403:K19403" si="19407">D19403-H19403</f>
        <v>0.38805</v>
      </c>
      <c r="K19403" s="33">
        <f t="shared" si="19407"/>
        <v>38805000</v>
      </c>
    </row>
    <row r="19404">
      <c r="A19404" s="30">
        <f t="shared" si="6"/>
        <v>19403</v>
      </c>
      <c r="B19404" s="14">
        <f>'Metric Overview'!$D$9+('Metric Overview'!$D$10*A19404)</f>
        <v>0.1455325</v>
      </c>
      <c r="C19404" s="27">
        <f t="shared" si="2"/>
        <v>14553250</v>
      </c>
      <c r="D19404" s="15">
        <f>B19404+(A19404*'Metric Overview'!$D$11)</f>
        <v>0.6306075</v>
      </c>
      <c r="E19404" s="28">
        <f t="shared" si="3"/>
        <v>63060750</v>
      </c>
      <c r="F19404" s="29"/>
      <c r="G19404" s="30">
        <f t="shared" si="8"/>
        <v>9701</v>
      </c>
      <c r="H19404" s="31">
        <f>G19404*'Metric Overview'!$D$11</f>
        <v>0.242525</v>
      </c>
      <c r="I19404" s="31">
        <f>G19404*'Metric Overview'!$B$11</f>
        <v>24252500</v>
      </c>
      <c r="J19404" s="32">
        <f t="shared" ref="J19404:K19404" si="19408">D19404-H19404</f>
        <v>0.3880825</v>
      </c>
      <c r="K19404" s="33">
        <f t="shared" si="19408"/>
        <v>38808250</v>
      </c>
    </row>
    <row r="19405">
      <c r="A19405" s="30">
        <f t="shared" si="6"/>
        <v>19404</v>
      </c>
      <c r="B19405" s="14">
        <f>'Metric Overview'!$D$9+('Metric Overview'!$D$10*A19405)</f>
        <v>0.14554</v>
      </c>
      <c r="C19405" s="27">
        <f t="shared" si="2"/>
        <v>14554000</v>
      </c>
      <c r="D19405" s="15">
        <f>B19405+(A19405*'Metric Overview'!$D$11)</f>
        <v>0.63064</v>
      </c>
      <c r="E19405" s="28">
        <f t="shared" si="3"/>
        <v>63064000</v>
      </c>
      <c r="F19405" s="29"/>
      <c r="G19405" s="30">
        <f t="shared" si="8"/>
        <v>9702</v>
      </c>
      <c r="H19405" s="31">
        <f>G19405*'Metric Overview'!$D$11</f>
        <v>0.24255</v>
      </c>
      <c r="I19405" s="31">
        <f>G19405*'Metric Overview'!$B$11</f>
        <v>24255000</v>
      </c>
      <c r="J19405" s="32">
        <f t="shared" ref="J19405:K19405" si="19409">D19405-H19405</f>
        <v>0.38809</v>
      </c>
      <c r="K19405" s="33">
        <f t="shared" si="19409"/>
        <v>38809000</v>
      </c>
    </row>
    <row r="19406">
      <c r="A19406" s="30">
        <f t="shared" si="6"/>
        <v>19405</v>
      </c>
      <c r="B19406" s="14">
        <f>'Metric Overview'!$D$9+('Metric Overview'!$D$10*A19406)</f>
        <v>0.1455475</v>
      </c>
      <c r="C19406" s="27">
        <f t="shared" si="2"/>
        <v>14554750</v>
      </c>
      <c r="D19406" s="15">
        <f>B19406+(A19406*'Metric Overview'!$D$11)</f>
        <v>0.6306725</v>
      </c>
      <c r="E19406" s="28">
        <f t="shared" si="3"/>
        <v>63067250</v>
      </c>
      <c r="F19406" s="29"/>
      <c r="G19406" s="30">
        <f t="shared" si="8"/>
        <v>9702</v>
      </c>
      <c r="H19406" s="31">
        <f>G19406*'Metric Overview'!$D$11</f>
        <v>0.24255</v>
      </c>
      <c r="I19406" s="31">
        <f>G19406*'Metric Overview'!$B$11</f>
        <v>24255000</v>
      </c>
      <c r="J19406" s="32">
        <f t="shared" ref="J19406:K19406" si="19410">D19406-H19406</f>
        <v>0.3881225</v>
      </c>
      <c r="K19406" s="33">
        <f t="shared" si="19410"/>
        <v>38812250</v>
      </c>
    </row>
    <row r="19407">
      <c r="A19407" s="30">
        <f t="shared" si="6"/>
        <v>19406</v>
      </c>
      <c r="B19407" s="14">
        <f>'Metric Overview'!$D$9+('Metric Overview'!$D$10*A19407)</f>
        <v>0.145555</v>
      </c>
      <c r="C19407" s="27">
        <f t="shared" si="2"/>
        <v>14555500</v>
      </c>
      <c r="D19407" s="15">
        <f>B19407+(A19407*'Metric Overview'!$D$11)</f>
        <v>0.630705</v>
      </c>
      <c r="E19407" s="28">
        <f t="shared" si="3"/>
        <v>63070500</v>
      </c>
      <c r="F19407" s="29"/>
      <c r="G19407" s="30">
        <f t="shared" si="8"/>
        <v>9703</v>
      </c>
      <c r="H19407" s="31">
        <f>G19407*'Metric Overview'!$D$11</f>
        <v>0.242575</v>
      </c>
      <c r="I19407" s="31">
        <f>G19407*'Metric Overview'!$B$11</f>
        <v>24257500</v>
      </c>
      <c r="J19407" s="32">
        <f t="shared" ref="J19407:K19407" si="19411">D19407-H19407</f>
        <v>0.38813</v>
      </c>
      <c r="K19407" s="33">
        <f t="shared" si="19411"/>
        <v>38813000</v>
      </c>
    </row>
    <row r="19408">
      <c r="A19408" s="30">
        <f t="shared" si="6"/>
        <v>19407</v>
      </c>
      <c r="B19408" s="14">
        <f>'Metric Overview'!$D$9+('Metric Overview'!$D$10*A19408)</f>
        <v>0.1455625</v>
      </c>
      <c r="C19408" s="27">
        <f t="shared" si="2"/>
        <v>14556250</v>
      </c>
      <c r="D19408" s="15">
        <f>B19408+(A19408*'Metric Overview'!$D$11)</f>
        <v>0.6307375</v>
      </c>
      <c r="E19408" s="28">
        <f t="shared" si="3"/>
        <v>63073750</v>
      </c>
      <c r="F19408" s="29"/>
      <c r="G19408" s="30">
        <f t="shared" si="8"/>
        <v>9703</v>
      </c>
      <c r="H19408" s="31">
        <f>G19408*'Metric Overview'!$D$11</f>
        <v>0.242575</v>
      </c>
      <c r="I19408" s="31">
        <f>G19408*'Metric Overview'!$B$11</f>
        <v>24257500</v>
      </c>
      <c r="J19408" s="32">
        <f t="shared" ref="J19408:K19408" si="19412">D19408-H19408</f>
        <v>0.3881625</v>
      </c>
      <c r="K19408" s="33">
        <f t="shared" si="19412"/>
        <v>38816250</v>
      </c>
    </row>
    <row r="19409">
      <c r="A19409" s="30">
        <f t="shared" si="6"/>
        <v>19408</v>
      </c>
      <c r="B19409" s="14">
        <f>'Metric Overview'!$D$9+('Metric Overview'!$D$10*A19409)</f>
        <v>0.14557</v>
      </c>
      <c r="C19409" s="27">
        <f t="shared" si="2"/>
        <v>14557000</v>
      </c>
      <c r="D19409" s="15">
        <f>B19409+(A19409*'Metric Overview'!$D$11)</f>
        <v>0.63077</v>
      </c>
      <c r="E19409" s="28">
        <f t="shared" si="3"/>
        <v>63077000</v>
      </c>
      <c r="F19409" s="29"/>
      <c r="G19409" s="30">
        <f t="shared" si="8"/>
        <v>9704</v>
      </c>
      <c r="H19409" s="31">
        <f>G19409*'Metric Overview'!$D$11</f>
        <v>0.2426</v>
      </c>
      <c r="I19409" s="31">
        <f>G19409*'Metric Overview'!$B$11</f>
        <v>24260000</v>
      </c>
      <c r="J19409" s="32">
        <f t="shared" ref="J19409:K19409" si="19413">D19409-H19409</f>
        <v>0.38817</v>
      </c>
      <c r="K19409" s="33">
        <f t="shared" si="19413"/>
        <v>38817000</v>
      </c>
    </row>
    <row r="19410">
      <c r="A19410" s="30">
        <f t="shared" si="6"/>
        <v>19409</v>
      </c>
      <c r="B19410" s="14">
        <f>'Metric Overview'!$D$9+('Metric Overview'!$D$10*A19410)</f>
        <v>0.1455775</v>
      </c>
      <c r="C19410" s="27">
        <f t="shared" si="2"/>
        <v>14557750</v>
      </c>
      <c r="D19410" s="15">
        <f>B19410+(A19410*'Metric Overview'!$D$11)</f>
        <v>0.6308025</v>
      </c>
      <c r="E19410" s="28">
        <f t="shared" si="3"/>
        <v>63080250</v>
      </c>
      <c r="F19410" s="29"/>
      <c r="G19410" s="30">
        <f t="shared" si="8"/>
        <v>9704</v>
      </c>
      <c r="H19410" s="31">
        <f>G19410*'Metric Overview'!$D$11</f>
        <v>0.2426</v>
      </c>
      <c r="I19410" s="31">
        <f>G19410*'Metric Overview'!$B$11</f>
        <v>24260000</v>
      </c>
      <c r="J19410" s="32">
        <f t="shared" ref="J19410:K19410" si="19414">D19410-H19410</f>
        <v>0.3882025</v>
      </c>
      <c r="K19410" s="33">
        <f t="shared" si="19414"/>
        <v>38820250</v>
      </c>
    </row>
    <row r="19411">
      <c r="A19411" s="30">
        <f t="shared" si="6"/>
        <v>19410</v>
      </c>
      <c r="B19411" s="14">
        <f>'Metric Overview'!$D$9+('Metric Overview'!$D$10*A19411)</f>
        <v>0.145585</v>
      </c>
      <c r="C19411" s="27">
        <f t="shared" si="2"/>
        <v>14558500</v>
      </c>
      <c r="D19411" s="15">
        <f>B19411+(A19411*'Metric Overview'!$D$11)</f>
        <v>0.630835</v>
      </c>
      <c r="E19411" s="28">
        <f t="shared" si="3"/>
        <v>63083500</v>
      </c>
      <c r="F19411" s="29"/>
      <c r="G19411" s="30">
        <f t="shared" si="8"/>
        <v>9705</v>
      </c>
      <c r="H19411" s="31">
        <f>G19411*'Metric Overview'!$D$11</f>
        <v>0.242625</v>
      </c>
      <c r="I19411" s="31">
        <f>G19411*'Metric Overview'!$B$11</f>
        <v>24262500</v>
      </c>
      <c r="J19411" s="32">
        <f t="shared" ref="J19411:K19411" si="19415">D19411-H19411</f>
        <v>0.38821</v>
      </c>
      <c r="K19411" s="33">
        <f t="shared" si="19415"/>
        <v>38821000</v>
      </c>
    </row>
    <row r="19412">
      <c r="A19412" s="30">
        <f t="shared" si="6"/>
        <v>19411</v>
      </c>
      <c r="B19412" s="14">
        <f>'Metric Overview'!$D$9+('Metric Overview'!$D$10*A19412)</f>
        <v>0.1455925</v>
      </c>
      <c r="C19412" s="27">
        <f t="shared" si="2"/>
        <v>14559250</v>
      </c>
      <c r="D19412" s="15">
        <f>B19412+(A19412*'Metric Overview'!$D$11)</f>
        <v>0.6308675</v>
      </c>
      <c r="E19412" s="28">
        <f t="shared" si="3"/>
        <v>63086750</v>
      </c>
      <c r="F19412" s="29"/>
      <c r="G19412" s="30">
        <f t="shared" si="8"/>
        <v>9705</v>
      </c>
      <c r="H19412" s="31">
        <f>G19412*'Metric Overview'!$D$11</f>
        <v>0.242625</v>
      </c>
      <c r="I19412" s="31">
        <f>G19412*'Metric Overview'!$B$11</f>
        <v>24262500</v>
      </c>
      <c r="J19412" s="32">
        <f t="shared" ref="J19412:K19412" si="19416">D19412-H19412</f>
        <v>0.3882425</v>
      </c>
      <c r="K19412" s="33">
        <f t="shared" si="19416"/>
        <v>38824250</v>
      </c>
    </row>
    <row r="19413">
      <c r="A19413" s="30">
        <f t="shared" si="6"/>
        <v>19412</v>
      </c>
      <c r="B19413" s="14">
        <f>'Metric Overview'!$D$9+('Metric Overview'!$D$10*A19413)</f>
        <v>0.1456</v>
      </c>
      <c r="C19413" s="27">
        <f t="shared" si="2"/>
        <v>14560000</v>
      </c>
      <c r="D19413" s="15">
        <f>B19413+(A19413*'Metric Overview'!$D$11)</f>
        <v>0.6309</v>
      </c>
      <c r="E19413" s="28">
        <f t="shared" si="3"/>
        <v>63090000</v>
      </c>
      <c r="F19413" s="29"/>
      <c r="G19413" s="30">
        <f t="shared" si="8"/>
        <v>9706</v>
      </c>
      <c r="H19413" s="31">
        <f>G19413*'Metric Overview'!$D$11</f>
        <v>0.24265</v>
      </c>
      <c r="I19413" s="31">
        <f>G19413*'Metric Overview'!$B$11</f>
        <v>24265000</v>
      </c>
      <c r="J19413" s="32">
        <f t="shared" ref="J19413:K19413" si="19417">D19413-H19413</f>
        <v>0.38825</v>
      </c>
      <c r="K19413" s="33">
        <f t="shared" si="19417"/>
        <v>38825000</v>
      </c>
    </row>
    <row r="19414">
      <c r="A19414" s="30">
        <f t="shared" si="6"/>
        <v>19413</v>
      </c>
      <c r="B19414" s="14">
        <f>'Metric Overview'!$D$9+('Metric Overview'!$D$10*A19414)</f>
        <v>0.1456075</v>
      </c>
      <c r="C19414" s="27">
        <f t="shared" si="2"/>
        <v>14560750</v>
      </c>
      <c r="D19414" s="15">
        <f>B19414+(A19414*'Metric Overview'!$D$11)</f>
        <v>0.6309325</v>
      </c>
      <c r="E19414" s="28">
        <f t="shared" si="3"/>
        <v>63093250</v>
      </c>
      <c r="F19414" s="29"/>
      <c r="G19414" s="30">
        <f t="shared" si="8"/>
        <v>9706</v>
      </c>
      <c r="H19414" s="31">
        <f>G19414*'Metric Overview'!$D$11</f>
        <v>0.24265</v>
      </c>
      <c r="I19414" s="31">
        <f>G19414*'Metric Overview'!$B$11</f>
        <v>24265000</v>
      </c>
      <c r="J19414" s="32">
        <f t="shared" ref="J19414:K19414" si="19418">D19414-H19414</f>
        <v>0.3882825</v>
      </c>
      <c r="K19414" s="33">
        <f t="shared" si="19418"/>
        <v>38828250</v>
      </c>
    </row>
    <row r="19415">
      <c r="A19415" s="30">
        <f t="shared" si="6"/>
        <v>19414</v>
      </c>
      <c r="B19415" s="14">
        <f>'Metric Overview'!$D$9+('Metric Overview'!$D$10*A19415)</f>
        <v>0.145615</v>
      </c>
      <c r="C19415" s="27">
        <f t="shared" si="2"/>
        <v>14561500</v>
      </c>
      <c r="D19415" s="15">
        <f>B19415+(A19415*'Metric Overview'!$D$11)</f>
        <v>0.630965</v>
      </c>
      <c r="E19415" s="28">
        <f t="shared" si="3"/>
        <v>63096500</v>
      </c>
      <c r="F19415" s="29"/>
      <c r="G19415" s="30">
        <f t="shared" si="8"/>
        <v>9707</v>
      </c>
      <c r="H19415" s="31">
        <f>G19415*'Metric Overview'!$D$11</f>
        <v>0.242675</v>
      </c>
      <c r="I19415" s="31">
        <f>G19415*'Metric Overview'!$B$11</f>
        <v>24267500</v>
      </c>
      <c r="J19415" s="32">
        <f t="shared" ref="J19415:K19415" si="19419">D19415-H19415</f>
        <v>0.38829</v>
      </c>
      <c r="K19415" s="33">
        <f t="shared" si="19419"/>
        <v>38829000</v>
      </c>
    </row>
    <row r="19416">
      <c r="A19416" s="30">
        <f t="shared" si="6"/>
        <v>19415</v>
      </c>
      <c r="B19416" s="14">
        <f>'Metric Overview'!$D$9+('Metric Overview'!$D$10*A19416)</f>
        <v>0.1456225</v>
      </c>
      <c r="C19416" s="27">
        <f t="shared" si="2"/>
        <v>14562250</v>
      </c>
      <c r="D19416" s="15">
        <f>B19416+(A19416*'Metric Overview'!$D$11)</f>
        <v>0.6309975</v>
      </c>
      <c r="E19416" s="28">
        <f t="shared" si="3"/>
        <v>63099750</v>
      </c>
      <c r="F19416" s="29"/>
      <c r="G19416" s="30">
        <f t="shared" si="8"/>
        <v>9707</v>
      </c>
      <c r="H19416" s="31">
        <f>G19416*'Metric Overview'!$D$11</f>
        <v>0.242675</v>
      </c>
      <c r="I19416" s="31">
        <f>G19416*'Metric Overview'!$B$11</f>
        <v>24267500</v>
      </c>
      <c r="J19416" s="32">
        <f t="shared" ref="J19416:K19416" si="19420">D19416-H19416</f>
        <v>0.3883225</v>
      </c>
      <c r="K19416" s="33">
        <f t="shared" si="19420"/>
        <v>38832250</v>
      </c>
    </row>
    <row r="19417">
      <c r="A19417" s="30">
        <f t="shared" si="6"/>
        <v>19416</v>
      </c>
      <c r="B19417" s="14">
        <f>'Metric Overview'!$D$9+('Metric Overview'!$D$10*A19417)</f>
        <v>0.14563</v>
      </c>
      <c r="C19417" s="27">
        <f t="shared" si="2"/>
        <v>14563000</v>
      </c>
      <c r="D19417" s="15">
        <f>B19417+(A19417*'Metric Overview'!$D$11)</f>
        <v>0.63103</v>
      </c>
      <c r="E19417" s="28">
        <f t="shared" si="3"/>
        <v>63103000</v>
      </c>
      <c r="F19417" s="29"/>
      <c r="G19417" s="30">
        <f t="shared" si="8"/>
        <v>9708</v>
      </c>
      <c r="H19417" s="31">
        <f>G19417*'Metric Overview'!$D$11</f>
        <v>0.2427</v>
      </c>
      <c r="I19417" s="31">
        <f>G19417*'Metric Overview'!$B$11</f>
        <v>24270000</v>
      </c>
      <c r="J19417" s="32">
        <f t="shared" ref="J19417:K19417" si="19421">D19417-H19417</f>
        <v>0.38833</v>
      </c>
      <c r="K19417" s="33">
        <f t="shared" si="19421"/>
        <v>38833000</v>
      </c>
    </row>
    <row r="19418">
      <c r="A19418" s="30">
        <f t="shared" si="6"/>
        <v>19417</v>
      </c>
      <c r="B19418" s="14">
        <f>'Metric Overview'!$D$9+('Metric Overview'!$D$10*A19418)</f>
        <v>0.1456375</v>
      </c>
      <c r="C19418" s="27">
        <f t="shared" si="2"/>
        <v>14563750</v>
      </c>
      <c r="D19418" s="15">
        <f>B19418+(A19418*'Metric Overview'!$D$11)</f>
        <v>0.6310625</v>
      </c>
      <c r="E19418" s="28">
        <f t="shared" si="3"/>
        <v>63106250</v>
      </c>
      <c r="F19418" s="29"/>
      <c r="G19418" s="30">
        <f t="shared" si="8"/>
        <v>9708</v>
      </c>
      <c r="H19418" s="31">
        <f>G19418*'Metric Overview'!$D$11</f>
        <v>0.2427</v>
      </c>
      <c r="I19418" s="31">
        <f>G19418*'Metric Overview'!$B$11</f>
        <v>24270000</v>
      </c>
      <c r="J19418" s="32">
        <f t="shared" ref="J19418:K19418" si="19422">D19418-H19418</f>
        <v>0.3883625</v>
      </c>
      <c r="K19418" s="33">
        <f t="shared" si="19422"/>
        <v>38836250</v>
      </c>
    </row>
    <row r="19419">
      <c r="A19419" s="30">
        <f t="shared" si="6"/>
        <v>19418</v>
      </c>
      <c r="B19419" s="14">
        <f>'Metric Overview'!$D$9+('Metric Overview'!$D$10*A19419)</f>
        <v>0.145645</v>
      </c>
      <c r="C19419" s="27">
        <f t="shared" si="2"/>
        <v>14564500</v>
      </c>
      <c r="D19419" s="15">
        <f>B19419+(A19419*'Metric Overview'!$D$11)</f>
        <v>0.631095</v>
      </c>
      <c r="E19419" s="28">
        <f t="shared" si="3"/>
        <v>63109500</v>
      </c>
      <c r="F19419" s="29"/>
      <c r="G19419" s="30">
        <f t="shared" si="8"/>
        <v>9709</v>
      </c>
      <c r="H19419" s="31">
        <f>G19419*'Metric Overview'!$D$11</f>
        <v>0.242725</v>
      </c>
      <c r="I19419" s="31">
        <f>G19419*'Metric Overview'!$B$11</f>
        <v>24272500</v>
      </c>
      <c r="J19419" s="32">
        <f t="shared" ref="J19419:K19419" si="19423">D19419-H19419</f>
        <v>0.38837</v>
      </c>
      <c r="K19419" s="33">
        <f t="shared" si="19423"/>
        <v>38837000</v>
      </c>
    </row>
    <row r="19420">
      <c r="A19420" s="30">
        <f t="shared" si="6"/>
        <v>19419</v>
      </c>
      <c r="B19420" s="14">
        <f>'Metric Overview'!$D$9+('Metric Overview'!$D$10*A19420)</f>
        <v>0.1456525</v>
      </c>
      <c r="C19420" s="27">
        <f t="shared" si="2"/>
        <v>14565250</v>
      </c>
      <c r="D19420" s="15">
        <f>B19420+(A19420*'Metric Overview'!$D$11)</f>
        <v>0.6311275</v>
      </c>
      <c r="E19420" s="28">
        <f t="shared" si="3"/>
        <v>63112750</v>
      </c>
      <c r="F19420" s="29"/>
      <c r="G19420" s="30">
        <f t="shared" si="8"/>
        <v>9709</v>
      </c>
      <c r="H19420" s="31">
        <f>G19420*'Metric Overview'!$D$11</f>
        <v>0.242725</v>
      </c>
      <c r="I19420" s="31">
        <f>G19420*'Metric Overview'!$B$11</f>
        <v>24272500</v>
      </c>
      <c r="J19420" s="32">
        <f t="shared" ref="J19420:K19420" si="19424">D19420-H19420</f>
        <v>0.3884025</v>
      </c>
      <c r="K19420" s="33">
        <f t="shared" si="19424"/>
        <v>38840250</v>
      </c>
    </row>
    <row r="19421">
      <c r="A19421" s="30">
        <f t="shared" si="6"/>
        <v>19420</v>
      </c>
      <c r="B19421" s="14">
        <f>'Metric Overview'!$D$9+('Metric Overview'!$D$10*A19421)</f>
        <v>0.14566</v>
      </c>
      <c r="C19421" s="27">
        <f t="shared" si="2"/>
        <v>14566000</v>
      </c>
      <c r="D19421" s="15">
        <f>B19421+(A19421*'Metric Overview'!$D$11)</f>
        <v>0.63116</v>
      </c>
      <c r="E19421" s="28">
        <f t="shared" si="3"/>
        <v>63116000</v>
      </c>
      <c r="F19421" s="29"/>
      <c r="G19421" s="30">
        <f t="shared" si="8"/>
        <v>9710</v>
      </c>
      <c r="H19421" s="31">
        <f>G19421*'Metric Overview'!$D$11</f>
        <v>0.24275</v>
      </c>
      <c r="I19421" s="31">
        <f>G19421*'Metric Overview'!$B$11</f>
        <v>24275000</v>
      </c>
      <c r="J19421" s="32">
        <f t="shared" ref="J19421:K19421" si="19425">D19421-H19421</f>
        <v>0.38841</v>
      </c>
      <c r="K19421" s="33">
        <f t="shared" si="19425"/>
        <v>38841000</v>
      </c>
    </row>
    <row r="19422">
      <c r="A19422" s="30">
        <f t="shared" si="6"/>
        <v>19421</v>
      </c>
      <c r="B19422" s="14">
        <f>'Metric Overview'!$D$9+('Metric Overview'!$D$10*A19422)</f>
        <v>0.1456675</v>
      </c>
      <c r="C19422" s="27">
        <f t="shared" si="2"/>
        <v>14566750</v>
      </c>
      <c r="D19422" s="15">
        <f>B19422+(A19422*'Metric Overview'!$D$11)</f>
        <v>0.6311925</v>
      </c>
      <c r="E19422" s="28">
        <f t="shared" si="3"/>
        <v>63119250</v>
      </c>
      <c r="F19422" s="29"/>
      <c r="G19422" s="30">
        <f t="shared" si="8"/>
        <v>9710</v>
      </c>
      <c r="H19422" s="31">
        <f>G19422*'Metric Overview'!$D$11</f>
        <v>0.24275</v>
      </c>
      <c r="I19422" s="31">
        <f>G19422*'Metric Overview'!$B$11</f>
        <v>24275000</v>
      </c>
      <c r="J19422" s="32">
        <f t="shared" ref="J19422:K19422" si="19426">D19422-H19422</f>
        <v>0.3884425</v>
      </c>
      <c r="K19422" s="33">
        <f t="shared" si="19426"/>
        <v>38844250</v>
      </c>
    </row>
    <row r="19423">
      <c r="A19423" s="30">
        <f t="shared" si="6"/>
        <v>19422</v>
      </c>
      <c r="B19423" s="14">
        <f>'Metric Overview'!$D$9+('Metric Overview'!$D$10*A19423)</f>
        <v>0.145675</v>
      </c>
      <c r="C19423" s="27">
        <f t="shared" si="2"/>
        <v>14567500</v>
      </c>
      <c r="D19423" s="15">
        <f>B19423+(A19423*'Metric Overview'!$D$11)</f>
        <v>0.631225</v>
      </c>
      <c r="E19423" s="28">
        <f t="shared" si="3"/>
        <v>63122500</v>
      </c>
      <c r="F19423" s="29"/>
      <c r="G19423" s="30">
        <f t="shared" si="8"/>
        <v>9711</v>
      </c>
      <c r="H19423" s="31">
        <f>G19423*'Metric Overview'!$D$11</f>
        <v>0.242775</v>
      </c>
      <c r="I19423" s="31">
        <f>G19423*'Metric Overview'!$B$11</f>
        <v>24277500</v>
      </c>
      <c r="J19423" s="32">
        <f t="shared" ref="J19423:K19423" si="19427">D19423-H19423</f>
        <v>0.38845</v>
      </c>
      <c r="K19423" s="33">
        <f t="shared" si="19427"/>
        <v>38845000</v>
      </c>
    </row>
    <row r="19424">
      <c r="A19424" s="30">
        <f t="shared" si="6"/>
        <v>19423</v>
      </c>
      <c r="B19424" s="14">
        <f>'Metric Overview'!$D$9+('Metric Overview'!$D$10*A19424)</f>
        <v>0.1456825</v>
      </c>
      <c r="C19424" s="27">
        <f t="shared" si="2"/>
        <v>14568250</v>
      </c>
      <c r="D19424" s="15">
        <f>B19424+(A19424*'Metric Overview'!$D$11)</f>
        <v>0.6312575</v>
      </c>
      <c r="E19424" s="28">
        <f t="shared" si="3"/>
        <v>63125750</v>
      </c>
      <c r="F19424" s="29"/>
      <c r="G19424" s="30">
        <f t="shared" si="8"/>
        <v>9711</v>
      </c>
      <c r="H19424" s="31">
        <f>G19424*'Metric Overview'!$D$11</f>
        <v>0.242775</v>
      </c>
      <c r="I19424" s="31">
        <f>G19424*'Metric Overview'!$B$11</f>
        <v>24277500</v>
      </c>
      <c r="J19424" s="32">
        <f t="shared" ref="J19424:K19424" si="19428">D19424-H19424</f>
        <v>0.3884825</v>
      </c>
      <c r="K19424" s="33">
        <f t="shared" si="19428"/>
        <v>38848250</v>
      </c>
    </row>
    <row r="19425">
      <c r="A19425" s="30">
        <f t="shared" si="6"/>
        <v>19424</v>
      </c>
      <c r="B19425" s="14">
        <f>'Metric Overview'!$D$9+('Metric Overview'!$D$10*A19425)</f>
        <v>0.14569</v>
      </c>
      <c r="C19425" s="27">
        <f t="shared" si="2"/>
        <v>14569000</v>
      </c>
      <c r="D19425" s="15">
        <f>B19425+(A19425*'Metric Overview'!$D$11)</f>
        <v>0.63129</v>
      </c>
      <c r="E19425" s="28">
        <f t="shared" si="3"/>
        <v>63129000</v>
      </c>
      <c r="F19425" s="29"/>
      <c r="G19425" s="30">
        <f t="shared" si="8"/>
        <v>9712</v>
      </c>
      <c r="H19425" s="31">
        <f>G19425*'Metric Overview'!$D$11</f>
        <v>0.2428</v>
      </c>
      <c r="I19425" s="31">
        <f>G19425*'Metric Overview'!$B$11</f>
        <v>24280000</v>
      </c>
      <c r="J19425" s="32">
        <f t="shared" ref="J19425:K19425" si="19429">D19425-H19425</f>
        <v>0.38849</v>
      </c>
      <c r="K19425" s="33">
        <f t="shared" si="19429"/>
        <v>38849000</v>
      </c>
    </row>
    <row r="19426">
      <c r="A19426" s="30">
        <f t="shared" si="6"/>
        <v>19425</v>
      </c>
      <c r="B19426" s="14">
        <f>'Metric Overview'!$D$9+('Metric Overview'!$D$10*A19426)</f>
        <v>0.1456975</v>
      </c>
      <c r="C19426" s="27">
        <f t="shared" si="2"/>
        <v>14569750</v>
      </c>
      <c r="D19426" s="15">
        <f>B19426+(A19426*'Metric Overview'!$D$11)</f>
        <v>0.6313225</v>
      </c>
      <c r="E19426" s="28">
        <f t="shared" si="3"/>
        <v>63132250</v>
      </c>
      <c r="F19426" s="29"/>
      <c r="G19426" s="30">
        <f t="shared" si="8"/>
        <v>9712</v>
      </c>
      <c r="H19426" s="31">
        <f>G19426*'Metric Overview'!$D$11</f>
        <v>0.2428</v>
      </c>
      <c r="I19426" s="31">
        <f>G19426*'Metric Overview'!$B$11</f>
        <v>24280000</v>
      </c>
      <c r="J19426" s="32">
        <f t="shared" ref="J19426:K19426" si="19430">D19426-H19426</f>
        <v>0.3885225</v>
      </c>
      <c r="K19426" s="33">
        <f t="shared" si="19430"/>
        <v>38852250</v>
      </c>
    </row>
    <row r="19427">
      <c r="A19427" s="30">
        <f t="shared" si="6"/>
        <v>19426</v>
      </c>
      <c r="B19427" s="14">
        <f>'Metric Overview'!$D$9+('Metric Overview'!$D$10*A19427)</f>
        <v>0.145705</v>
      </c>
      <c r="C19427" s="27">
        <f t="shared" si="2"/>
        <v>14570500</v>
      </c>
      <c r="D19427" s="15">
        <f>B19427+(A19427*'Metric Overview'!$D$11)</f>
        <v>0.631355</v>
      </c>
      <c r="E19427" s="28">
        <f t="shared" si="3"/>
        <v>63135500</v>
      </c>
      <c r="F19427" s="29"/>
      <c r="G19427" s="30">
        <f t="shared" si="8"/>
        <v>9713</v>
      </c>
      <c r="H19427" s="31">
        <f>G19427*'Metric Overview'!$D$11</f>
        <v>0.242825</v>
      </c>
      <c r="I19427" s="31">
        <f>G19427*'Metric Overview'!$B$11</f>
        <v>24282500</v>
      </c>
      <c r="J19427" s="32">
        <f t="shared" ref="J19427:K19427" si="19431">D19427-H19427</f>
        <v>0.38853</v>
      </c>
      <c r="K19427" s="33">
        <f t="shared" si="19431"/>
        <v>38853000</v>
      </c>
    </row>
    <row r="19428">
      <c r="A19428" s="30">
        <f t="shared" si="6"/>
        <v>19427</v>
      </c>
      <c r="B19428" s="14">
        <f>'Metric Overview'!$D$9+('Metric Overview'!$D$10*A19428)</f>
        <v>0.1457125</v>
      </c>
      <c r="C19428" s="27">
        <f t="shared" si="2"/>
        <v>14571250</v>
      </c>
      <c r="D19428" s="15">
        <f>B19428+(A19428*'Metric Overview'!$D$11)</f>
        <v>0.6313875</v>
      </c>
      <c r="E19428" s="28">
        <f t="shared" si="3"/>
        <v>63138750</v>
      </c>
      <c r="F19428" s="29"/>
      <c r="G19428" s="30">
        <f t="shared" si="8"/>
        <v>9713</v>
      </c>
      <c r="H19428" s="31">
        <f>G19428*'Metric Overview'!$D$11</f>
        <v>0.242825</v>
      </c>
      <c r="I19428" s="31">
        <f>G19428*'Metric Overview'!$B$11</f>
        <v>24282500</v>
      </c>
      <c r="J19428" s="32">
        <f t="shared" ref="J19428:K19428" si="19432">D19428-H19428</f>
        <v>0.3885625</v>
      </c>
      <c r="K19428" s="33">
        <f t="shared" si="19432"/>
        <v>38856250</v>
      </c>
    </row>
    <row r="19429">
      <c r="A19429" s="30">
        <f t="shared" si="6"/>
        <v>19428</v>
      </c>
      <c r="B19429" s="14">
        <f>'Metric Overview'!$D$9+('Metric Overview'!$D$10*A19429)</f>
        <v>0.14572</v>
      </c>
      <c r="C19429" s="27">
        <f t="shared" si="2"/>
        <v>14572000</v>
      </c>
      <c r="D19429" s="15">
        <f>B19429+(A19429*'Metric Overview'!$D$11)</f>
        <v>0.63142</v>
      </c>
      <c r="E19429" s="28">
        <f t="shared" si="3"/>
        <v>63142000</v>
      </c>
      <c r="F19429" s="29"/>
      <c r="G19429" s="30">
        <f t="shared" si="8"/>
        <v>9714</v>
      </c>
      <c r="H19429" s="31">
        <f>G19429*'Metric Overview'!$D$11</f>
        <v>0.24285</v>
      </c>
      <c r="I19429" s="31">
        <f>G19429*'Metric Overview'!$B$11</f>
        <v>24285000</v>
      </c>
      <c r="J19429" s="32">
        <f t="shared" ref="J19429:K19429" si="19433">D19429-H19429</f>
        <v>0.38857</v>
      </c>
      <c r="K19429" s="33">
        <f t="shared" si="19433"/>
        <v>38857000</v>
      </c>
    </row>
    <row r="19430">
      <c r="A19430" s="30">
        <f t="shared" si="6"/>
        <v>19429</v>
      </c>
      <c r="B19430" s="14">
        <f>'Metric Overview'!$D$9+('Metric Overview'!$D$10*A19430)</f>
        <v>0.1457275</v>
      </c>
      <c r="C19430" s="27">
        <f t="shared" si="2"/>
        <v>14572750</v>
      </c>
      <c r="D19430" s="15">
        <f>B19430+(A19430*'Metric Overview'!$D$11)</f>
        <v>0.6314525</v>
      </c>
      <c r="E19430" s="28">
        <f t="shared" si="3"/>
        <v>63145250</v>
      </c>
      <c r="F19430" s="29"/>
      <c r="G19430" s="30">
        <f t="shared" si="8"/>
        <v>9714</v>
      </c>
      <c r="H19430" s="31">
        <f>G19430*'Metric Overview'!$D$11</f>
        <v>0.24285</v>
      </c>
      <c r="I19430" s="31">
        <f>G19430*'Metric Overview'!$B$11</f>
        <v>24285000</v>
      </c>
      <c r="J19430" s="32">
        <f t="shared" ref="J19430:K19430" si="19434">D19430-H19430</f>
        <v>0.3886025</v>
      </c>
      <c r="K19430" s="33">
        <f t="shared" si="19434"/>
        <v>38860250</v>
      </c>
    </row>
    <row r="19431">
      <c r="A19431" s="30">
        <f t="shared" si="6"/>
        <v>19430</v>
      </c>
      <c r="B19431" s="14">
        <f>'Metric Overview'!$D$9+('Metric Overview'!$D$10*A19431)</f>
        <v>0.145735</v>
      </c>
      <c r="C19431" s="27">
        <f t="shared" si="2"/>
        <v>14573500</v>
      </c>
      <c r="D19431" s="15">
        <f>B19431+(A19431*'Metric Overview'!$D$11)</f>
        <v>0.631485</v>
      </c>
      <c r="E19431" s="28">
        <f t="shared" si="3"/>
        <v>63148500</v>
      </c>
      <c r="F19431" s="29"/>
      <c r="G19431" s="30">
        <f t="shared" si="8"/>
        <v>9715</v>
      </c>
      <c r="H19431" s="31">
        <f>G19431*'Metric Overview'!$D$11</f>
        <v>0.242875</v>
      </c>
      <c r="I19431" s="31">
        <f>G19431*'Metric Overview'!$B$11</f>
        <v>24287500</v>
      </c>
      <c r="J19431" s="32">
        <f t="shared" ref="J19431:K19431" si="19435">D19431-H19431</f>
        <v>0.38861</v>
      </c>
      <c r="K19431" s="33">
        <f t="shared" si="19435"/>
        <v>38861000</v>
      </c>
    </row>
    <row r="19432">
      <c r="A19432" s="30">
        <f t="shared" si="6"/>
        <v>19431</v>
      </c>
      <c r="B19432" s="14">
        <f>'Metric Overview'!$D$9+('Metric Overview'!$D$10*A19432)</f>
        <v>0.1457425</v>
      </c>
      <c r="C19432" s="27">
        <f t="shared" si="2"/>
        <v>14574250</v>
      </c>
      <c r="D19432" s="15">
        <f>B19432+(A19432*'Metric Overview'!$D$11)</f>
        <v>0.6315175</v>
      </c>
      <c r="E19432" s="28">
        <f t="shared" si="3"/>
        <v>63151750</v>
      </c>
      <c r="F19432" s="29"/>
      <c r="G19432" s="30">
        <f t="shared" si="8"/>
        <v>9715</v>
      </c>
      <c r="H19432" s="31">
        <f>G19432*'Metric Overview'!$D$11</f>
        <v>0.242875</v>
      </c>
      <c r="I19432" s="31">
        <f>G19432*'Metric Overview'!$B$11</f>
        <v>24287500</v>
      </c>
      <c r="J19432" s="32">
        <f t="shared" ref="J19432:K19432" si="19436">D19432-H19432</f>
        <v>0.3886425</v>
      </c>
      <c r="K19432" s="33">
        <f t="shared" si="19436"/>
        <v>38864250</v>
      </c>
    </row>
    <row r="19433">
      <c r="A19433" s="30">
        <f t="shared" si="6"/>
        <v>19432</v>
      </c>
      <c r="B19433" s="14">
        <f>'Metric Overview'!$D$9+('Metric Overview'!$D$10*A19433)</f>
        <v>0.14575</v>
      </c>
      <c r="C19433" s="27">
        <f t="shared" si="2"/>
        <v>14575000</v>
      </c>
      <c r="D19433" s="15">
        <f>B19433+(A19433*'Metric Overview'!$D$11)</f>
        <v>0.63155</v>
      </c>
      <c r="E19433" s="28">
        <f t="shared" si="3"/>
        <v>63155000</v>
      </c>
      <c r="F19433" s="29"/>
      <c r="G19433" s="30">
        <f t="shared" si="8"/>
        <v>9716</v>
      </c>
      <c r="H19433" s="31">
        <f>G19433*'Metric Overview'!$D$11</f>
        <v>0.2429</v>
      </c>
      <c r="I19433" s="31">
        <f>G19433*'Metric Overview'!$B$11</f>
        <v>24290000</v>
      </c>
      <c r="J19433" s="32">
        <f t="shared" ref="J19433:K19433" si="19437">D19433-H19433</f>
        <v>0.38865</v>
      </c>
      <c r="K19433" s="33">
        <f t="shared" si="19437"/>
        <v>38865000</v>
      </c>
    </row>
    <row r="19434">
      <c r="A19434" s="30">
        <f t="shared" si="6"/>
        <v>19433</v>
      </c>
      <c r="B19434" s="14">
        <f>'Metric Overview'!$D$9+('Metric Overview'!$D$10*A19434)</f>
        <v>0.1457575</v>
      </c>
      <c r="C19434" s="27">
        <f t="shared" si="2"/>
        <v>14575750</v>
      </c>
      <c r="D19434" s="15">
        <f>B19434+(A19434*'Metric Overview'!$D$11)</f>
        <v>0.6315825</v>
      </c>
      <c r="E19434" s="28">
        <f t="shared" si="3"/>
        <v>63158250</v>
      </c>
      <c r="F19434" s="29"/>
      <c r="G19434" s="30">
        <f t="shared" si="8"/>
        <v>9716</v>
      </c>
      <c r="H19434" s="31">
        <f>G19434*'Metric Overview'!$D$11</f>
        <v>0.2429</v>
      </c>
      <c r="I19434" s="31">
        <f>G19434*'Metric Overview'!$B$11</f>
        <v>24290000</v>
      </c>
      <c r="J19434" s="32">
        <f t="shared" ref="J19434:K19434" si="19438">D19434-H19434</f>
        <v>0.3886825</v>
      </c>
      <c r="K19434" s="33">
        <f t="shared" si="19438"/>
        <v>38868250</v>
      </c>
    </row>
    <row r="19435">
      <c r="A19435" s="30">
        <f t="shared" si="6"/>
        <v>19434</v>
      </c>
      <c r="B19435" s="14">
        <f>'Metric Overview'!$D$9+('Metric Overview'!$D$10*A19435)</f>
        <v>0.145765</v>
      </c>
      <c r="C19435" s="27">
        <f t="shared" si="2"/>
        <v>14576500</v>
      </c>
      <c r="D19435" s="15">
        <f>B19435+(A19435*'Metric Overview'!$D$11)</f>
        <v>0.631615</v>
      </c>
      <c r="E19435" s="28">
        <f t="shared" si="3"/>
        <v>63161500</v>
      </c>
      <c r="F19435" s="29"/>
      <c r="G19435" s="30">
        <f t="shared" si="8"/>
        <v>9717</v>
      </c>
      <c r="H19435" s="31">
        <f>G19435*'Metric Overview'!$D$11</f>
        <v>0.242925</v>
      </c>
      <c r="I19435" s="31">
        <f>G19435*'Metric Overview'!$B$11</f>
        <v>24292500</v>
      </c>
      <c r="J19435" s="32">
        <f t="shared" ref="J19435:K19435" si="19439">D19435-H19435</f>
        <v>0.38869</v>
      </c>
      <c r="K19435" s="33">
        <f t="shared" si="19439"/>
        <v>38869000</v>
      </c>
    </row>
    <row r="19436">
      <c r="A19436" s="30">
        <f t="shared" si="6"/>
        <v>19435</v>
      </c>
      <c r="B19436" s="14">
        <f>'Metric Overview'!$D$9+('Metric Overview'!$D$10*A19436)</f>
        <v>0.1457725</v>
      </c>
      <c r="C19436" s="27">
        <f t="shared" si="2"/>
        <v>14577250</v>
      </c>
      <c r="D19436" s="15">
        <f>B19436+(A19436*'Metric Overview'!$D$11)</f>
        <v>0.6316475</v>
      </c>
      <c r="E19436" s="28">
        <f t="shared" si="3"/>
        <v>63164750</v>
      </c>
      <c r="F19436" s="29"/>
      <c r="G19436" s="30">
        <f t="shared" si="8"/>
        <v>9717</v>
      </c>
      <c r="H19436" s="31">
        <f>G19436*'Metric Overview'!$D$11</f>
        <v>0.242925</v>
      </c>
      <c r="I19436" s="31">
        <f>G19436*'Metric Overview'!$B$11</f>
        <v>24292500</v>
      </c>
      <c r="J19436" s="32">
        <f t="shared" ref="J19436:K19436" si="19440">D19436-H19436</f>
        <v>0.3887225</v>
      </c>
      <c r="K19436" s="33">
        <f t="shared" si="19440"/>
        <v>38872250</v>
      </c>
    </row>
    <row r="19437">
      <c r="A19437" s="30">
        <f t="shared" si="6"/>
        <v>19436</v>
      </c>
      <c r="B19437" s="14">
        <f>'Metric Overview'!$D$9+('Metric Overview'!$D$10*A19437)</f>
        <v>0.14578</v>
      </c>
      <c r="C19437" s="27">
        <f t="shared" si="2"/>
        <v>14578000</v>
      </c>
      <c r="D19437" s="15">
        <f>B19437+(A19437*'Metric Overview'!$D$11)</f>
        <v>0.63168</v>
      </c>
      <c r="E19437" s="28">
        <f t="shared" si="3"/>
        <v>63168000</v>
      </c>
      <c r="F19437" s="29"/>
      <c r="G19437" s="30">
        <f t="shared" si="8"/>
        <v>9718</v>
      </c>
      <c r="H19437" s="31">
        <f>G19437*'Metric Overview'!$D$11</f>
        <v>0.24295</v>
      </c>
      <c r="I19437" s="31">
        <f>G19437*'Metric Overview'!$B$11</f>
        <v>24295000</v>
      </c>
      <c r="J19437" s="32">
        <f t="shared" ref="J19437:K19437" si="19441">D19437-H19437</f>
        <v>0.38873</v>
      </c>
      <c r="K19437" s="33">
        <f t="shared" si="19441"/>
        <v>38873000</v>
      </c>
    </row>
    <row r="19438">
      <c r="A19438" s="30">
        <f t="shared" si="6"/>
        <v>19437</v>
      </c>
      <c r="B19438" s="14">
        <f>'Metric Overview'!$D$9+('Metric Overview'!$D$10*A19438)</f>
        <v>0.1457875</v>
      </c>
      <c r="C19438" s="27">
        <f t="shared" si="2"/>
        <v>14578750</v>
      </c>
      <c r="D19438" s="15">
        <f>B19438+(A19438*'Metric Overview'!$D$11)</f>
        <v>0.6317125</v>
      </c>
      <c r="E19438" s="28">
        <f t="shared" si="3"/>
        <v>63171250</v>
      </c>
      <c r="F19438" s="29"/>
      <c r="G19438" s="30">
        <f t="shared" si="8"/>
        <v>9718</v>
      </c>
      <c r="H19438" s="31">
        <f>G19438*'Metric Overview'!$D$11</f>
        <v>0.24295</v>
      </c>
      <c r="I19438" s="31">
        <f>G19438*'Metric Overview'!$B$11</f>
        <v>24295000</v>
      </c>
      <c r="J19438" s="32">
        <f t="shared" ref="J19438:K19438" si="19442">D19438-H19438</f>
        <v>0.3887625</v>
      </c>
      <c r="K19438" s="33">
        <f t="shared" si="19442"/>
        <v>38876250</v>
      </c>
    </row>
    <row r="19439">
      <c r="A19439" s="30">
        <f t="shared" si="6"/>
        <v>19438</v>
      </c>
      <c r="B19439" s="14">
        <f>'Metric Overview'!$D$9+('Metric Overview'!$D$10*A19439)</f>
        <v>0.145795</v>
      </c>
      <c r="C19439" s="27">
        <f t="shared" si="2"/>
        <v>14579500</v>
      </c>
      <c r="D19439" s="15">
        <f>B19439+(A19439*'Metric Overview'!$D$11)</f>
        <v>0.631745</v>
      </c>
      <c r="E19439" s="28">
        <f t="shared" si="3"/>
        <v>63174500</v>
      </c>
      <c r="F19439" s="29"/>
      <c r="G19439" s="30">
        <f t="shared" si="8"/>
        <v>9719</v>
      </c>
      <c r="H19439" s="31">
        <f>G19439*'Metric Overview'!$D$11</f>
        <v>0.242975</v>
      </c>
      <c r="I19439" s="31">
        <f>G19439*'Metric Overview'!$B$11</f>
        <v>24297500</v>
      </c>
      <c r="J19439" s="32">
        <f t="shared" ref="J19439:K19439" si="19443">D19439-H19439</f>
        <v>0.38877</v>
      </c>
      <c r="K19439" s="33">
        <f t="shared" si="19443"/>
        <v>38877000</v>
      </c>
    </row>
    <row r="19440">
      <c r="A19440" s="30">
        <f t="shared" si="6"/>
        <v>19439</v>
      </c>
      <c r="B19440" s="14">
        <f>'Metric Overview'!$D$9+('Metric Overview'!$D$10*A19440)</f>
        <v>0.1458025</v>
      </c>
      <c r="C19440" s="27">
        <f t="shared" si="2"/>
        <v>14580250</v>
      </c>
      <c r="D19440" s="15">
        <f>B19440+(A19440*'Metric Overview'!$D$11)</f>
        <v>0.6317775</v>
      </c>
      <c r="E19440" s="28">
        <f t="shared" si="3"/>
        <v>63177750</v>
      </c>
      <c r="F19440" s="29"/>
      <c r="G19440" s="30">
        <f t="shared" si="8"/>
        <v>9719</v>
      </c>
      <c r="H19440" s="31">
        <f>G19440*'Metric Overview'!$D$11</f>
        <v>0.242975</v>
      </c>
      <c r="I19440" s="31">
        <f>G19440*'Metric Overview'!$B$11</f>
        <v>24297500</v>
      </c>
      <c r="J19440" s="32">
        <f t="shared" ref="J19440:K19440" si="19444">D19440-H19440</f>
        <v>0.3888025</v>
      </c>
      <c r="K19440" s="33">
        <f t="shared" si="19444"/>
        <v>38880250</v>
      </c>
    </row>
    <row r="19441">
      <c r="A19441" s="30">
        <f t="shared" si="6"/>
        <v>19440</v>
      </c>
      <c r="B19441" s="14">
        <f>'Metric Overview'!$D$9+('Metric Overview'!$D$10*A19441)</f>
        <v>0.14581</v>
      </c>
      <c r="C19441" s="27">
        <f t="shared" si="2"/>
        <v>14581000</v>
      </c>
      <c r="D19441" s="15">
        <f>B19441+(A19441*'Metric Overview'!$D$11)</f>
        <v>0.63181</v>
      </c>
      <c r="E19441" s="28">
        <f t="shared" si="3"/>
        <v>63181000</v>
      </c>
      <c r="F19441" s="29"/>
      <c r="G19441" s="30">
        <f t="shared" si="8"/>
        <v>9720</v>
      </c>
      <c r="H19441" s="31">
        <f>G19441*'Metric Overview'!$D$11</f>
        <v>0.243</v>
      </c>
      <c r="I19441" s="31">
        <f>G19441*'Metric Overview'!$B$11</f>
        <v>24300000</v>
      </c>
      <c r="J19441" s="32">
        <f t="shared" ref="J19441:K19441" si="19445">D19441-H19441</f>
        <v>0.38881</v>
      </c>
      <c r="K19441" s="33">
        <f t="shared" si="19445"/>
        <v>38881000</v>
      </c>
    </row>
    <row r="19442">
      <c r="A19442" s="30">
        <f t="shared" si="6"/>
        <v>19441</v>
      </c>
      <c r="B19442" s="14">
        <f>'Metric Overview'!$D$9+('Metric Overview'!$D$10*A19442)</f>
        <v>0.1458175</v>
      </c>
      <c r="C19442" s="27">
        <f t="shared" si="2"/>
        <v>14581750</v>
      </c>
      <c r="D19442" s="15">
        <f>B19442+(A19442*'Metric Overview'!$D$11)</f>
        <v>0.6318425</v>
      </c>
      <c r="E19442" s="28">
        <f t="shared" si="3"/>
        <v>63184250</v>
      </c>
      <c r="F19442" s="29"/>
      <c r="G19442" s="30">
        <f t="shared" si="8"/>
        <v>9720</v>
      </c>
      <c r="H19442" s="31">
        <f>G19442*'Metric Overview'!$D$11</f>
        <v>0.243</v>
      </c>
      <c r="I19442" s="31">
        <f>G19442*'Metric Overview'!$B$11</f>
        <v>24300000</v>
      </c>
      <c r="J19442" s="32">
        <f t="shared" ref="J19442:K19442" si="19446">D19442-H19442</f>
        <v>0.3888425</v>
      </c>
      <c r="K19442" s="33">
        <f t="shared" si="19446"/>
        <v>38884250</v>
      </c>
    </row>
    <row r="19443">
      <c r="A19443" s="30">
        <f t="shared" si="6"/>
        <v>19442</v>
      </c>
      <c r="B19443" s="14">
        <f>'Metric Overview'!$D$9+('Metric Overview'!$D$10*A19443)</f>
        <v>0.145825</v>
      </c>
      <c r="C19443" s="27">
        <f t="shared" si="2"/>
        <v>14582500</v>
      </c>
      <c r="D19443" s="15">
        <f>B19443+(A19443*'Metric Overview'!$D$11)</f>
        <v>0.631875</v>
      </c>
      <c r="E19443" s="28">
        <f t="shared" si="3"/>
        <v>63187500</v>
      </c>
      <c r="F19443" s="29"/>
      <c r="G19443" s="30">
        <f t="shared" si="8"/>
        <v>9721</v>
      </c>
      <c r="H19443" s="31">
        <f>G19443*'Metric Overview'!$D$11</f>
        <v>0.243025</v>
      </c>
      <c r="I19443" s="31">
        <f>G19443*'Metric Overview'!$B$11</f>
        <v>24302500</v>
      </c>
      <c r="J19443" s="32">
        <f t="shared" ref="J19443:K19443" si="19447">D19443-H19443</f>
        <v>0.38885</v>
      </c>
      <c r="K19443" s="33">
        <f t="shared" si="19447"/>
        <v>38885000</v>
      </c>
    </row>
    <row r="19444">
      <c r="A19444" s="30">
        <f t="shared" si="6"/>
        <v>19443</v>
      </c>
      <c r="B19444" s="14">
        <f>'Metric Overview'!$D$9+('Metric Overview'!$D$10*A19444)</f>
        <v>0.1458325</v>
      </c>
      <c r="C19444" s="27">
        <f t="shared" si="2"/>
        <v>14583250</v>
      </c>
      <c r="D19444" s="15">
        <f>B19444+(A19444*'Metric Overview'!$D$11)</f>
        <v>0.6319075</v>
      </c>
      <c r="E19444" s="28">
        <f t="shared" si="3"/>
        <v>63190750</v>
      </c>
      <c r="F19444" s="29"/>
      <c r="G19444" s="30">
        <f t="shared" si="8"/>
        <v>9721</v>
      </c>
      <c r="H19444" s="31">
        <f>G19444*'Metric Overview'!$D$11</f>
        <v>0.243025</v>
      </c>
      <c r="I19444" s="31">
        <f>G19444*'Metric Overview'!$B$11</f>
        <v>24302500</v>
      </c>
      <c r="J19444" s="32">
        <f t="shared" ref="J19444:K19444" si="19448">D19444-H19444</f>
        <v>0.3888825</v>
      </c>
      <c r="K19444" s="33">
        <f t="shared" si="19448"/>
        <v>38888250</v>
      </c>
    </row>
    <row r="19445">
      <c r="A19445" s="30">
        <f t="shared" si="6"/>
        <v>19444</v>
      </c>
      <c r="B19445" s="14">
        <f>'Metric Overview'!$D$9+('Metric Overview'!$D$10*A19445)</f>
        <v>0.14584</v>
      </c>
      <c r="C19445" s="27">
        <f t="shared" si="2"/>
        <v>14584000</v>
      </c>
      <c r="D19445" s="15">
        <f>B19445+(A19445*'Metric Overview'!$D$11)</f>
        <v>0.63194</v>
      </c>
      <c r="E19445" s="28">
        <f t="shared" si="3"/>
        <v>63194000</v>
      </c>
      <c r="F19445" s="29"/>
      <c r="G19445" s="30">
        <f t="shared" si="8"/>
        <v>9722</v>
      </c>
      <c r="H19445" s="31">
        <f>G19445*'Metric Overview'!$D$11</f>
        <v>0.24305</v>
      </c>
      <c r="I19445" s="31">
        <f>G19445*'Metric Overview'!$B$11</f>
        <v>24305000</v>
      </c>
      <c r="J19445" s="32">
        <f t="shared" ref="J19445:K19445" si="19449">D19445-H19445</f>
        <v>0.38889</v>
      </c>
      <c r="K19445" s="33">
        <f t="shared" si="19449"/>
        <v>38889000</v>
      </c>
    </row>
    <row r="19446">
      <c r="A19446" s="30">
        <f t="shared" si="6"/>
        <v>19445</v>
      </c>
      <c r="B19446" s="14">
        <f>'Metric Overview'!$D$9+('Metric Overview'!$D$10*A19446)</f>
        <v>0.1458475</v>
      </c>
      <c r="C19446" s="27">
        <f t="shared" si="2"/>
        <v>14584750</v>
      </c>
      <c r="D19446" s="15">
        <f>B19446+(A19446*'Metric Overview'!$D$11)</f>
        <v>0.6319725</v>
      </c>
      <c r="E19446" s="28">
        <f t="shared" si="3"/>
        <v>63197250</v>
      </c>
      <c r="F19446" s="29"/>
      <c r="G19446" s="30">
        <f t="shared" si="8"/>
        <v>9722</v>
      </c>
      <c r="H19446" s="31">
        <f>G19446*'Metric Overview'!$D$11</f>
        <v>0.24305</v>
      </c>
      <c r="I19446" s="31">
        <f>G19446*'Metric Overview'!$B$11</f>
        <v>24305000</v>
      </c>
      <c r="J19446" s="32">
        <f t="shared" ref="J19446:K19446" si="19450">D19446-H19446</f>
        <v>0.3889225</v>
      </c>
      <c r="K19446" s="33">
        <f t="shared" si="19450"/>
        <v>38892250</v>
      </c>
    </row>
    <row r="19447">
      <c r="A19447" s="30">
        <f t="shared" si="6"/>
        <v>19446</v>
      </c>
      <c r="B19447" s="14">
        <f>'Metric Overview'!$D$9+('Metric Overview'!$D$10*A19447)</f>
        <v>0.145855</v>
      </c>
      <c r="C19447" s="27">
        <f t="shared" si="2"/>
        <v>14585500</v>
      </c>
      <c r="D19447" s="15">
        <f>B19447+(A19447*'Metric Overview'!$D$11)</f>
        <v>0.632005</v>
      </c>
      <c r="E19447" s="28">
        <f t="shared" si="3"/>
        <v>63200500</v>
      </c>
      <c r="F19447" s="29"/>
      <c r="G19447" s="30">
        <f t="shared" si="8"/>
        <v>9723</v>
      </c>
      <c r="H19447" s="31">
        <f>G19447*'Metric Overview'!$D$11</f>
        <v>0.243075</v>
      </c>
      <c r="I19447" s="31">
        <f>G19447*'Metric Overview'!$B$11</f>
        <v>24307500</v>
      </c>
      <c r="J19447" s="32">
        <f t="shared" ref="J19447:K19447" si="19451">D19447-H19447</f>
        <v>0.38893</v>
      </c>
      <c r="K19447" s="33">
        <f t="shared" si="19451"/>
        <v>38893000</v>
      </c>
    </row>
    <row r="19448">
      <c r="A19448" s="30">
        <f t="shared" si="6"/>
        <v>19447</v>
      </c>
      <c r="B19448" s="14">
        <f>'Metric Overview'!$D$9+('Metric Overview'!$D$10*A19448)</f>
        <v>0.1458625</v>
      </c>
      <c r="C19448" s="27">
        <f t="shared" si="2"/>
        <v>14586250</v>
      </c>
      <c r="D19448" s="15">
        <f>B19448+(A19448*'Metric Overview'!$D$11)</f>
        <v>0.6320375</v>
      </c>
      <c r="E19448" s="28">
        <f t="shared" si="3"/>
        <v>63203750</v>
      </c>
      <c r="F19448" s="29"/>
      <c r="G19448" s="30">
        <f t="shared" si="8"/>
        <v>9723</v>
      </c>
      <c r="H19448" s="31">
        <f>G19448*'Metric Overview'!$D$11</f>
        <v>0.243075</v>
      </c>
      <c r="I19448" s="31">
        <f>G19448*'Metric Overview'!$B$11</f>
        <v>24307500</v>
      </c>
      <c r="J19448" s="32">
        <f t="shared" ref="J19448:K19448" si="19452">D19448-H19448</f>
        <v>0.3889625</v>
      </c>
      <c r="K19448" s="33">
        <f t="shared" si="19452"/>
        <v>38896250</v>
      </c>
    </row>
    <row r="19449">
      <c r="A19449" s="30">
        <f t="shared" si="6"/>
        <v>19448</v>
      </c>
      <c r="B19449" s="14">
        <f>'Metric Overview'!$D$9+('Metric Overview'!$D$10*A19449)</f>
        <v>0.14587</v>
      </c>
      <c r="C19449" s="27">
        <f t="shared" si="2"/>
        <v>14587000</v>
      </c>
      <c r="D19449" s="15">
        <f>B19449+(A19449*'Metric Overview'!$D$11)</f>
        <v>0.63207</v>
      </c>
      <c r="E19449" s="28">
        <f t="shared" si="3"/>
        <v>63207000</v>
      </c>
      <c r="F19449" s="29"/>
      <c r="G19449" s="30">
        <f t="shared" si="8"/>
        <v>9724</v>
      </c>
      <c r="H19449" s="31">
        <f>G19449*'Metric Overview'!$D$11</f>
        <v>0.2431</v>
      </c>
      <c r="I19449" s="31">
        <f>G19449*'Metric Overview'!$B$11</f>
        <v>24310000</v>
      </c>
      <c r="J19449" s="32">
        <f t="shared" ref="J19449:K19449" si="19453">D19449-H19449</f>
        <v>0.38897</v>
      </c>
      <c r="K19449" s="33">
        <f t="shared" si="19453"/>
        <v>38897000</v>
      </c>
    </row>
    <row r="19450">
      <c r="A19450" s="30">
        <f t="shared" si="6"/>
        <v>19449</v>
      </c>
      <c r="B19450" s="14">
        <f>'Metric Overview'!$D$9+('Metric Overview'!$D$10*A19450)</f>
        <v>0.1458775</v>
      </c>
      <c r="C19450" s="27">
        <f t="shared" si="2"/>
        <v>14587750</v>
      </c>
      <c r="D19450" s="15">
        <f>B19450+(A19450*'Metric Overview'!$D$11)</f>
        <v>0.6321025</v>
      </c>
      <c r="E19450" s="28">
        <f t="shared" si="3"/>
        <v>63210250</v>
      </c>
      <c r="F19450" s="29"/>
      <c r="G19450" s="30">
        <f t="shared" si="8"/>
        <v>9724</v>
      </c>
      <c r="H19450" s="31">
        <f>G19450*'Metric Overview'!$D$11</f>
        <v>0.2431</v>
      </c>
      <c r="I19450" s="31">
        <f>G19450*'Metric Overview'!$B$11</f>
        <v>24310000</v>
      </c>
      <c r="J19450" s="32">
        <f t="shared" ref="J19450:K19450" si="19454">D19450-H19450</f>
        <v>0.3890025</v>
      </c>
      <c r="K19450" s="33">
        <f t="shared" si="19454"/>
        <v>38900250</v>
      </c>
    </row>
    <row r="19451">
      <c r="A19451" s="30">
        <f t="shared" si="6"/>
        <v>19450</v>
      </c>
      <c r="B19451" s="14">
        <f>'Metric Overview'!$D$9+('Metric Overview'!$D$10*A19451)</f>
        <v>0.145885</v>
      </c>
      <c r="C19451" s="27">
        <f t="shared" si="2"/>
        <v>14588500</v>
      </c>
      <c r="D19451" s="15">
        <f>B19451+(A19451*'Metric Overview'!$D$11)</f>
        <v>0.632135</v>
      </c>
      <c r="E19451" s="28">
        <f t="shared" si="3"/>
        <v>63213500</v>
      </c>
      <c r="F19451" s="29"/>
      <c r="G19451" s="30">
        <f t="shared" si="8"/>
        <v>9725</v>
      </c>
      <c r="H19451" s="31">
        <f>G19451*'Metric Overview'!$D$11</f>
        <v>0.243125</v>
      </c>
      <c r="I19451" s="31">
        <f>G19451*'Metric Overview'!$B$11</f>
        <v>24312500</v>
      </c>
      <c r="J19451" s="32">
        <f t="shared" ref="J19451:K19451" si="19455">D19451-H19451</f>
        <v>0.38901</v>
      </c>
      <c r="K19451" s="33">
        <f t="shared" si="19455"/>
        <v>38901000</v>
      </c>
    </row>
    <row r="19452">
      <c r="A19452" s="30">
        <f t="shared" si="6"/>
        <v>19451</v>
      </c>
      <c r="B19452" s="14">
        <f>'Metric Overview'!$D$9+('Metric Overview'!$D$10*A19452)</f>
        <v>0.1458925</v>
      </c>
      <c r="C19452" s="27">
        <f t="shared" si="2"/>
        <v>14589250</v>
      </c>
      <c r="D19452" s="15">
        <f>B19452+(A19452*'Metric Overview'!$D$11)</f>
        <v>0.6321675</v>
      </c>
      <c r="E19452" s="28">
        <f t="shared" si="3"/>
        <v>63216750</v>
      </c>
      <c r="F19452" s="29"/>
      <c r="G19452" s="30">
        <f t="shared" si="8"/>
        <v>9725</v>
      </c>
      <c r="H19452" s="31">
        <f>G19452*'Metric Overview'!$D$11</f>
        <v>0.243125</v>
      </c>
      <c r="I19452" s="31">
        <f>G19452*'Metric Overview'!$B$11</f>
        <v>24312500</v>
      </c>
      <c r="J19452" s="32">
        <f t="shared" ref="J19452:K19452" si="19456">D19452-H19452</f>
        <v>0.3890425</v>
      </c>
      <c r="K19452" s="33">
        <f t="shared" si="19456"/>
        <v>38904250</v>
      </c>
    </row>
    <row r="19453">
      <c r="A19453" s="30">
        <f t="shared" si="6"/>
        <v>19452</v>
      </c>
      <c r="B19453" s="14">
        <f>'Metric Overview'!$D$9+('Metric Overview'!$D$10*A19453)</f>
        <v>0.1459</v>
      </c>
      <c r="C19453" s="27">
        <f t="shared" si="2"/>
        <v>14590000</v>
      </c>
      <c r="D19453" s="15">
        <f>B19453+(A19453*'Metric Overview'!$D$11)</f>
        <v>0.6322</v>
      </c>
      <c r="E19453" s="28">
        <f t="shared" si="3"/>
        <v>63220000</v>
      </c>
      <c r="F19453" s="29"/>
      <c r="G19453" s="30">
        <f t="shared" si="8"/>
        <v>9726</v>
      </c>
      <c r="H19453" s="31">
        <f>G19453*'Metric Overview'!$D$11</f>
        <v>0.24315</v>
      </c>
      <c r="I19453" s="31">
        <f>G19453*'Metric Overview'!$B$11</f>
        <v>24315000</v>
      </c>
      <c r="J19453" s="32">
        <f t="shared" ref="J19453:K19453" si="19457">D19453-H19453</f>
        <v>0.38905</v>
      </c>
      <c r="K19453" s="33">
        <f t="shared" si="19457"/>
        <v>38905000</v>
      </c>
    </row>
    <row r="19454">
      <c r="A19454" s="30">
        <f t="shared" si="6"/>
        <v>19453</v>
      </c>
      <c r="B19454" s="14">
        <f>'Metric Overview'!$D$9+('Metric Overview'!$D$10*A19454)</f>
        <v>0.1459075</v>
      </c>
      <c r="C19454" s="27">
        <f t="shared" si="2"/>
        <v>14590750</v>
      </c>
      <c r="D19454" s="15">
        <f>B19454+(A19454*'Metric Overview'!$D$11)</f>
        <v>0.6322325</v>
      </c>
      <c r="E19454" s="28">
        <f t="shared" si="3"/>
        <v>63223250</v>
      </c>
      <c r="F19454" s="29"/>
      <c r="G19454" s="30">
        <f t="shared" si="8"/>
        <v>9726</v>
      </c>
      <c r="H19454" s="31">
        <f>G19454*'Metric Overview'!$D$11</f>
        <v>0.24315</v>
      </c>
      <c r="I19454" s="31">
        <f>G19454*'Metric Overview'!$B$11</f>
        <v>24315000</v>
      </c>
      <c r="J19454" s="32">
        <f t="shared" ref="J19454:K19454" si="19458">D19454-H19454</f>
        <v>0.3890825</v>
      </c>
      <c r="K19454" s="33">
        <f t="shared" si="19458"/>
        <v>38908250</v>
      </c>
    </row>
    <row r="19455">
      <c r="A19455" s="30">
        <f t="shared" si="6"/>
        <v>19454</v>
      </c>
      <c r="B19455" s="14">
        <f>'Metric Overview'!$D$9+('Metric Overview'!$D$10*A19455)</f>
        <v>0.145915</v>
      </c>
      <c r="C19455" s="27">
        <f t="shared" si="2"/>
        <v>14591500</v>
      </c>
      <c r="D19455" s="15">
        <f>B19455+(A19455*'Metric Overview'!$D$11)</f>
        <v>0.632265</v>
      </c>
      <c r="E19455" s="28">
        <f t="shared" si="3"/>
        <v>63226500</v>
      </c>
      <c r="F19455" s="29"/>
      <c r="G19455" s="30">
        <f t="shared" si="8"/>
        <v>9727</v>
      </c>
      <c r="H19455" s="31">
        <f>G19455*'Metric Overview'!$D$11</f>
        <v>0.243175</v>
      </c>
      <c r="I19455" s="31">
        <f>G19455*'Metric Overview'!$B$11</f>
        <v>24317500</v>
      </c>
      <c r="J19455" s="32">
        <f t="shared" ref="J19455:K19455" si="19459">D19455-H19455</f>
        <v>0.38909</v>
      </c>
      <c r="K19455" s="33">
        <f t="shared" si="19459"/>
        <v>38909000</v>
      </c>
    </row>
    <row r="19456">
      <c r="A19456" s="30">
        <f t="shared" si="6"/>
        <v>19455</v>
      </c>
      <c r="B19456" s="14">
        <f>'Metric Overview'!$D$9+('Metric Overview'!$D$10*A19456)</f>
        <v>0.1459225</v>
      </c>
      <c r="C19456" s="27">
        <f t="shared" si="2"/>
        <v>14592250</v>
      </c>
      <c r="D19456" s="15">
        <f>B19456+(A19456*'Metric Overview'!$D$11)</f>
        <v>0.6322975</v>
      </c>
      <c r="E19456" s="28">
        <f t="shared" si="3"/>
        <v>63229750</v>
      </c>
      <c r="F19456" s="29"/>
      <c r="G19456" s="30">
        <f t="shared" si="8"/>
        <v>9727</v>
      </c>
      <c r="H19456" s="31">
        <f>G19456*'Metric Overview'!$D$11</f>
        <v>0.243175</v>
      </c>
      <c r="I19456" s="31">
        <f>G19456*'Metric Overview'!$B$11</f>
        <v>24317500</v>
      </c>
      <c r="J19456" s="32">
        <f t="shared" ref="J19456:K19456" si="19460">D19456-H19456</f>
        <v>0.3891225</v>
      </c>
      <c r="K19456" s="33">
        <f t="shared" si="19460"/>
        <v>38912250</v>
      </c>
    </row>
    <row r="19457">
      <c r="A19457" s="30">
        <f t="shared" si="6"/>
        <v>19456</v>
      </c>
      <c r="B19457" s="14">
        <f>'Metric Overview'!$D$9+('Metric Overview'!$D$10*A19457)</f>
        <v>0.14593</v>
      </c>
      <c r="C19457" s="27">
        <f t="shared" si="2"/>
        <v>14593000</v>
      </c>
      <c r="D19457" s="15">
        <f>B19457+(A19457*'Metric Overview'!$D$11)</f>
        <v>0.63233</v>
      </c>
      <c r="E19457" s="28">
        <f t="shared" si="3"/>
        <v>63233000</v>
      </c>
      <c r="F19457" s="29"/>
      <c r="G19457" s="30">
        <f t="shared" si="8"/>
        <v>9728</v>
      </c>
      <c r="H19457" s="31">
        <f>G19457*'Metric Overview'!$D$11</f>
        <v>0.2432</v>
      </c>
      <c r="I19457" s="31">
        <f>G19457*'Metric Overview'!$B$11</f>
        <v>24320000</v>
      </c>
      <c r="J19457" s="32">
        <f t="shared" ref="J19457:K19457" si="19461">D19457-H19457</f>
        <v>0.38913</v>
      </c>
      <c r="K19457" s="33">
        <f t="shared" si="19461"/>
        <v>38913000</v>
      </c>
    </row>
    <row r="19458">
      <c r="A19458" s="30">
        <f t="shared" si="6"/>
        <v>19457</v>
      </c>
      <c r="B19458" s="14">
        <f>'Metric Overview'!$D$9+('Metric Overview'!$D$10*A19458)</f>
        <v>0.1459375</v>
      </c>
      <c r="C19458" s="27">
        <f t="shared" si="2"/>
        <v>14593750</v>
      </c>
      <c r="D19458" s="15">
        <f>B19458+(A19458*'Metric Overview'!$D$11)</f>
        <v>0.6323625</v>
      </c>
      <c r="E19458" s="28">
        <f t="shared" si="3"/>
        <v>63236250</v>
      </c>
      <c r="F19458" s="29"/>
      <c r="G19458" s="30">
        <f t="shared" si="8"/>
        <v>9728</v>
      </c>
      <c r="H19458" s="31">
        <f>G19458*'Metric Overview'!$D$11</f>
        <v>0.2432</v>
      </c>
      <c r="I19458" s="31">
        <f>G19458*'Metric Overview'!$B$11</f>
        <v>24320000</v>
      </c>
      <c r="J19458" s="32">
        <f t="shared" ref="J19458:K19458" si="19462">D19458-H19458</f>
        <v>0.3891625</v>
      </c>
      <c r="K19458" s="33">
        <f t="shared" si="19462"/>
        <v>38916250</v>
      </c>
    </row>
    <row r="19459">
      <c r="A19459" s="30">
        <f t="shared" si="6"/>
        <v>19458</v>
      </c>
      <c r="B19459" s="14">
        <f>'Metric Overview'!$D$9+('Metric Overview'!$D$10*A19459)</f>
        <v>0.145945</v>
      </c>
      <c r="C19459" s="27">
        <f t="shared" si="2"/>
        <v>14594500</v>
      </c>
      <c r="D19459" s="15">
        <f>B19459+(A19459*'Metric Overview'!$D$11)</f>
        <v>0.632395</v>
      </c>
      <c r="E19459" s="28">
        <f t="shared" si="3"/>
        <v>63239500</v>
      </c>
      <c r="F19459" s="29"/>
      <c r="G19459" s="30">
        <f t="shared" si="8"/>
        <v>9729</v>
      </c>
      <c r="H19459" s="31">
        <f>G19459*'Metric Overview'!$D$11</f>
        <v>0.243225</v>
      </c>
      <c r="I19459" s="31">
        <f>G19459*'Metric Overview'!$B$11</f>
        <v>24322500</v>
      </c>
      <c r="J19459" s="32">
        <f t="shared" ref="J19459:K19459" si="19463">D19459-H19459</f>
        <v>0.38917</v>
      </c>
      <c r="K19459" s="33">
        <f t="shared" si="19463"/>
        <v>38917000</v>
      </c>
    </row>
    <row r="19460">
      <c r="A19460" s="30">
        <f t="shared" si="6"/>
        <v>19459</v>
      </c>
      <c r="B19460" s="14">
        <f>'Metric Overview'!$D$9+('Metric Overview'!$D$10*A19460)</f>
        <v>0.1459525</v>
      </c>
      <c r="C19460" s="27">
        <f t="shared" si="2"/>
        <v>14595250</v>
      </c>
      <c r="D19460" s="15">
        <f>B19460+(A19460*'Metric Overview'!$D$11)</f>
        <v>0.6324275</v>
      </c>
      <c r="E19460" s="28">
        <f t="shared" si="3"/>
        <v>63242750</v>
      </c>
      <c r="F19460" s="29"/>
      <c r="G19460" s="30">
        <f t="shared" si="8"/>
        <v>9729</v>
      </c>
      <c r="H19460" s="31">
        <f>G19460*'Metric Overview'!$D$11</f>
        <v>0.243225</v>
      </c>
      <c r="I19460" s="31">
        <f>G19460*'Metric Overview'!$B$11</f>
        <v>24322500</v>
      </c>
      <c r="J19460" s="32">
        <f t="shared" ref="J19460:K19460" si="19464">D19460-H19460</f>
        <v>0.3892025</v>
      </c>
      <c r="K19460" s="33">
        <f t="shared" si="19464"/>
        <v>38920250</v>
      </c>
    </row>
    <row r="19461">
      <c r="A19461" s="30">
        <f t="shared" si="6"/>
        <v>19460</v>
      </c>
      <c r="B19461" s="14">
        <f>'Metric Overview'!$D$9+('Metric Overview'!$D$10*A19461)</f>
        <v>0.14596</v>
      </c>
      <c r="C19461" s="27">
        <f t="shared" si="2"/>
        <v>14596000</v>
      </c>
      <c r="D19461" s="15">
        <f>B19461+(A19461*'Metric Overview'!$D$11)</f>
        <v>0.63246</v>
      </c>
      <c r="E19461" s="28">
        <f t="shared" si="3"/>
        <v>63246000</v>
      </c>
      <c r="F19461" s="29"/>
      <c r="G19461" s="30">
        <f t="shared" si="8"/>
        <v>9730</v>
      </c>
      <c r="H19461" s="31">
        <f>G19461*'Metric Overview'!$D$11</f>
        <v>0.24325</v>
      </c>
      <c r="I19461" s="31">
        <f>G19461*'Metric Overview'!$B$11</f>
        <v>24325000</v>
      </c>
      <c r="J19461" s="32">
        <f t="shared" ref="J19461:K19461" si="19465">D19461-H19461</f>
        <v>0.38921</v>
      </c>
      <c r="K19461" s="33">
        <f t="shared" si="19465"/>
        <v>38921000</v>
      </c>
    </row>
    <row r="19462">
      <c r="A19462" s="30">
        <f t="shared" si="6"/>
        <v>19461</v>
      </c>
      <c r="B19462" s="14">
        <f>'Metric Overview'!$D$9+('Metric Overview'!$D$10*A19462)</f>
        <v>0.1459675</v>
      </c>
      <c r="C19462" s="27">
        <f t="shared" si="2"/>
        <v>14596750</v>
      </c>
      <c r="D19462" s="15">
        <f>B19462+(A19462*'Metric Overview'!$D$11)</f>
        <v>0.6324925</v>
      </c>
      <c r="E19462" s="28">
        <f t="shared" si="3"/>
        <v>63249250</v>
      </c>
      <c r="F19462" s="29"/>
      <c r="G19462" s="30">
        <f t="shared" si="8"/>
        <v>9730</v>
      </c>
      <c r="H19462" s="31">
        <f>G19462*'Metric Overview'!$D$11</f>
        <v>0.24325</v>
      </c>
      <c r="I19462" s="31">
        <f>G19462*'Metric Overview'!$B$11</f>
        <v>24325000</v>
      </c>
      <c r="J19462" s="32">
        <f t="shared" ref="J19462:K19462" si="19466">D19462-H19462</f>
        <v>0.3892425</v>
      </c>
      <c r="K19462" s="33">
        <f t="shared" si="19466"/>
        <v>38924250</v>
      </c>
    </row>
    <row r="19463">
      <c r="A19463" s="30">
        <f t="shared" si="6"/>
        <v>19462</v>
      </c>
      <c r="B19463" s="14">
        <f>'Metric Overview'!$D$9+('Metric Overview'!$D$10*A19463)</f>
        <v>0.145975</v>
      </c>
      <c r="C19463" s="27">
        <f t="shared" si="2"/>
        <v>14597500</v>
      </c>
      <c r="D19463" s="15">
        <f>B19463+(A19463*'Metric Overview'!$D$11)</f>
        <v>0.632525</v>
      </c>
      <c r="E19463" s="28">
        <f t="shared" si="3"/>
        <v>63252500</v>
      </c>
      <c r="F19463" s="29"/>
      <c r="G19463" s="30">
        <f t="shared" si="8"/>
        <v>9731</v>
      </c>
      <c r="H19463" s="31">
        <f>G19463*'Metric Overview'!$D$11</f>
        <v>0.243275</v>
      </c>
      <c r="I19463" s="31">
        <f>G19463*'Metric Overview'!$B$11</f>
        <v>24327500</v>
      </c>
      <c r="J19463" s="32">
        <f t="shared" ref="J19463:K19463" si="19467">D19463-H19463</f>
        <v>0.38925</v>
      </c>
      <c r="K19463" s="33">
        <f t="shared" si="19467"/>
        <v>38925000</v>
      </c>
    </row>
    <row r="19464">
      <c r="A19464" s="30">
        <f t="shared" si="6"/>
        <v>19463</v>
      </c>
      <c r="B19464" s="14">
        <f>'Metric Overview'!$D$9+('Metric Overview'!$D$10*A19464)</f>
        <v>0.1459825</v>
      </c>
      <c r="C19464" s="27">
        <f t="shared" si="2"/>
        <v>14598250</v>
      </c>
      <c r="D19464" s="15">
        <f>B19464+(A19464*'Metric Overview'!$D$11)</f>
        <v>0.6325575</v>
      </c>
      <c r="E19464" s="28">
        <f t="shared" si="3"/>
        <v>63255750</v>
      </c>
      <c r="F19464" s="29"/>
      <c r="G19464" s="30">
        <f t="shared" si="8"/>
        <v>9731</v>
      </c>
      <c r="H19464" s="31">
        <f>G19464*'Metric Overview'!$D$11</f>
        <v>0.243275</v>
      </c>
      <c r="I19464" s="31">
        <f>G19464*'Metric Overview'!$B$11</f>
        <v>24327500</v>
      </c>
      <c r="J19464" s="32">
        <f t="shared" ref="J19464:K19464" si="19468">D19464-H19464</f>
        <v>0.3892825</v>
      </c>
      <c r="K19464" s="33">
        <f t="shared" si="19468"/>
        <v>38928250</v>
      </c>
    </row>
    <row r="19465">
      <c r="A19465" s="30">
        <f t="shared" si="6"/>
        <v>19464</v>
      </c>
      <c r="B19465" s="14">
        <f>'Metric Overview'!$D$9+('Metric Overview'!$D$10*A19465)</f>
        <v>0.14599</v>
      </c>
      <c r="C19465" s="27">
        <f t="shared" si="2"/>
        <v>14599000</v>
      </c>
      <c r="D19465" s="15">
        <f>B19465+(A19465*'Metric Overview'!$D$11)</f>
        <v>0.63259</v>
      </c>
      <c r="E19465" s="28">
        <f t="shared" si="3"/>
        <v>63259000</v>
      </c>
      <c r="F19465" s="29"/>
      <c r="G19465" s="30">
        <f t="shared" si="8"/>
        <v>9732</v>
      </c>
      <c r="H19465" s="31">
        <f>G19465*'Metric Overview'!$D$11</f>
        <v>0.2433</v>
      </c>
      <c r="I19465" s="31">
        <f>G19465*'Metric Overview'!$B$11</f>
        <v>24330000</v>
      </c>
      <c r="J19465" s="32">
        <f t="shared" ref="J19465:K19465" si="19469">D19465-H19465</f>
        <v>0.38929</v>
      </c>
      <c r="K19465" s="33">
        <f t="shared" si="19469"/>
        <v>38929000</v>
      </c>
    </row>
    <row r="19466">
      <c r="A19466" s="30">
        <f t="shared" si="6"/>
        <v>19465</v>
      </c>
      <c r="B19466" s="14">
        <f>'Metric Overview'!$D$9+('Metric Overview'!$D$10*A19466)</f>
        <v>0.1459975</v>
      </c>
      <c r="C19466" s="27">
        <f t="shared" si="2"/>
        <v>14599750</v>
      </c>
      <c r="D19466" s="15">
        <f>B19466+(A19466*'Metric Overview'!$D$11)</f>
        <v>0.6326225</v>
      </c>
      <c r="E19466" s="28">
        <f t="shared" si="3"/>
        <v>63262250</v>
      </c>
      <c r="F19466" s="29"/>
      <c r="G19466" s="30">
        <f t="shared" si="8"/>
        <v>9732</v>
      </c>
      <c r="H19466" s="31">
        <f>G19466*'Metric Overview'!$D$11</f>
        <v>0.2433</v>
      </c>
      <c r="I19466" s="31">
        <f>G19466*'Metric Overview'!$B$11</f>
        <v>24330000</v>
      </c>
      <c r="J19466" s="32">
        <f t="shared" ref="J19466:K19466" si="19470">D19466-H19466</f>
        <v>0.3893225</v>
      </c>
      <c r="K19466" s="33">
        <f t="shared" si="19470"/>
        <v>38932250</v>
      </c>
    </row>
    <row r="19467">
      <c r="A19467" s="30">
        <f t="shared" si="6"/>
        <v>19466</v>
      </c>
      <c r="B19467" s="14">
        <f>'Metric Overview'!$D$9+('Metric Overview'!$D$10*A19467)</f>
        <v>0.146005</v>
      </c>
      <c r="C19467" s="27">
        <f t="shared" si="2"/>
        <v>14600500</v>
      </c>
      <c r="D19467" s="15">
        <f>B19467+(A19467*'Metric Overview'!$D$11)</f>
        <v>0.632655</v>
      </c>
      <c r="E19467" s="28">
        <f t="shared" si="3"/>
        <v>63265500</v>
      </c>
      <c r="F19467" s="29"/>
      <c r="G19467" s="30">
        <f t="shared" si="8"/>
        <v>9733</v>
      </c>
      <c r="H19467" s="31">
        <f>G19467*'Metric Overview'!$D$11</f>
        <v>0.243325</v>
      </c>
      <c r="I19467" s="31">
        <f>G19467*'Metric Overview'!$B$11</f>
        <v>24332500</v>
      </c>
      <c r="J19467" s="32">
        <f t="shared" ref="J19467:K19467" si="19471">D19467-H19467</f>
        <v>0.38933</v>
      </c>
      <c r="K19467" s="33">
        <f t="shared" si="19471"/>
        <v>38933000</v>
      </c>
    </row>
    <row r="19468">
      <c r="A19468" s="30">
        <f t="shared" si="6"/>
        <v>19467</v>
      </c>
      <c r="B19468" s="14">
        <f>'Metric Overview'!$D$9+('Metric Overview'!$D$10*A19468)</f>
        <v>0.1460125</v>
      </c>
      <c r="C19468" s="27">
        <f t="shared" si="2"/>
        <v>14601250</v>
      </c>
      <c r="D19468" s="15">
        <f>B19468+(A19468*'Metric Overview'!$D$11)</f>
        <v>0.6326875</v>
      </c>
      <c r="E19468" s="28">
        <f t="shared" si="3"/>
        <v>63268750</v>
      </c>
      <c r="F19468" s="29"/>
      <c r="G19468" s="30">
        <f t="shared" si="8"/>
        <v>9733</v>
      </c>
      <c r="H19468" s="31">
        <f>G19468*'Metric Overview'!$D$11</f>
        <v>0.243325</v>
      </c>
      <c r="I19468" s="31">
        <f>G19468*'Metric Overview'!$B$11</f>
        <v>24332500</v>
      </c>
      <c r="J19468" s="32">
        <f t="shared" ref="J19468:K19468" si="19472">D19468-H19468</f>
        <v>0.3893625</v>
      </c>
      <c r="K19468" s="33">
        <f t="shared" si="19472"/>
        <v>38936250</v>
      </c>
    </row>
    <row r="19469">
      <c r="A19469" s="30">
        <f t="shared" si="6"/>
        <v>19468</v>
      </c>
      <c r="B19469" s="14">
        <f>'Metric Overview'!$D$9+('Metric Overview'!$D$10*A19469)</f>
        <v>0.14602</v>
      </c>
      <c r="C19469" s="27">
        <f t="shared" si="2"/>
        <v>14602000</v>
      </c>
      <c r="D19469" s="15">
        <f>B19469+(A19469*'Metric Overview'!$D$11)</f>
        <v>0.63272</v>
      </c>
      <c r="E19469" s="28">
        <f t="shared" si="3"/>
        <v>63272000</v>
      </c>
      <c r="F19469" s="29"/>
      <c r="G19469" s="30">
        <f t="shared" si="8"/>
        <v>9734</v>
      </c>
      <c r="H19469" s="31">
        <f>G19469*'Metric Overview'!$D$11</f>
        <v>0.24335</v>
      </c>
      <c r="I19469" s="31">
        <f>G19469*'Metric Overview'!$B$11</f>
        <v>24335000</v>
      </c>
      <c r="J19469" s="32">
        <f t="shared" ref="J19469:K19469" si="19473">D19469-H19469</f>
        <v>0.38937</v>
      </c>
      <c r="K19469" s="33">
        <f t="shared" si="19473"/>
        <v>38937000</v>
      </c>
    </row>
    <row r="19470">
      <c r="A19470" s="30">
        <f t="shared" si="6"/>
        <v>19469</v>
      </c>
      <c r="B19470" s="14">
        <f>'Metric Overview'!$D$9+('Metric Overview'!$D$10*A19470)</f>
        <v>0.1460275</v>
      </c>
      <c r="C19470" s="27">
        <f t="shared" si="2"/>
        <v>14602750</v>
      </c>
      <c r="D19470" s="15">
        <f>B19470+(A19470*'Metric Overview'!$D$11)</f>
        <v>0.6327525</v>
      </c>
      <c r="E19470" s="28">
        <f t="shared" si="3"/>
        <v>63275250</v>
      </c>
      <c r="F19470" s="29"/>
      <c r="G19470" s="30">
        <f t="shared" si="8"/>
        <v>9734</v>
      </c>
      <c r="H19470" s="31">
        <f>G19470*'Metric Overview'!$D$11</f>
        <v>0.24335</v>
      </c>
      <c r="I19470" s="31">
        <f>G19470*'Metric Overview'!$B$11</f>
        <v>24335000</v>
      </c>
      <c r="J19470" s="32">
        <f t="shared" ref="J19470:K19470" si="19474">D19470-H19470</f>
        <v>0.3894025</v>
      </c>
      <c r="K19470" s="33">
        <f t="shared" si="19474"/>
        <v>38940250</v>
      </c>
    </row>
    <row r="19471">
      <c r="A19471" s="30">
        <f t="shared" si="6"/>
        <v>19470</v>
      </c>
      <c r="B19471" s="14">
        <f>'Metric Overview'!$D$9+('Metric Overview'!$D$10*A19471)</f>
        <v>0.146035</v>
      </c>
      <c r="C19471" s="27">
        <f t="shared" si="2"/>
        <v>14603500</v>
      </c>
      <c r="D19471" s="15">
        <f>B19471+(A19471*'Metric Overview'!$D$11)</f>
        <v>0.632785</v>
      </c>
      <c r="E19471" s="28">
        <f t="shared" si="3"/>
        <v>63278500</v>
      </c>
      <c r="F19471" s="29"/>
      <c r="G19471" s="30">
        <f t="shared" si="8"/>
        <v>9735</v>
      </c>
      <c r="H19471" s="31">
        <f>G19471*'Metric Overview'!$D$11</f>
        <v>0.243375</v>
      </c>
      <c r="I19471" s="31">
        <f>G19471*'Metric Overview'!$B$11</f>
        <v>24337500</v>
      </c>
      <c r="J19471" s="32">
        <f t="shared" ref="J19471:K19471" si="19475">D19471-H19471</f>
        <v>0.38941</v>
      </c>
      <c r="K19471" s="33">
        <f t="shared" si="19475"/>
        <v>38941000</v>
      </c>
    </row>
    <row r="19472">
      <c r="A19472" s="30">
        <f t="shared" si="6"/>
        <v>19471</v>
      </c>
      <c r="B19472" s="14">
        <f>'Metric Overview'!$D$9+('Metric Overview'!$D$10*A19472)</f>
        <v>0.1460425</v>
      </c>
      <c r="C19472" s="27">
        <f t="shared" si="2"/>
        <v>14604250</v>
      </c>
      <c r="D19472" s="15">
        <f>B19472+(A19472*'Metric Overview'!$D$11)</f>
        <v>0.6328175</v>
      </c>
      <c r="E19472" s="28">
        <f t="shared" si="3"/>
        <v>63281750</v>
      </c>
      <c r="F19472" s="29"/>
      <c r="G19472" s="30">
        <f t="shared" si="8"/>
        <v>9735</v>
      </c>
      <c r="H19472" s="31">
        <f>G19472*'Metric Overview'!$D$11</f>
        <v>0.243375</v>
      </c>
      <c r="I19472" s="31">
        <f>G19472*'Metric Overview'!$B$11</f>
        <v>24337500</v>
      </c>
      <c r="J19472" s="32">
        <f t="shared" ref="J19472:K19472" si="19476">D19472-H19472</f>
        <v>0.3894425</v>
      </c>
      <c r="K19472" s="33">
        <f t="shared" si="19476"/>
        <v>38944250</v>
      </c>
    </row>
    <row r="19473">
      <c r="A19473" s="30">
        <f t="shared" si="6"/>
        <v>19472</v>
      </c>
      <c r="B19473" s="14">
        <f>'Metric Overview'!$D$9+('Metric Overview'!$D$10*A19473)</f>
        <v>0.14605</v>
      </c>
      <c r="C19473" s="27">
        <f t="shared" si="2"/>
        <v>14605000</v>
      </c>
      <c r="D19473" s="15">
        <f>B19473+(A19473*'Metric Overview'!$D$11)</f>
        <v>0.63285</v>
      </c>
      <c r="E19473" s="28">
        <f t="shared" si="3"/>
        <v>63285000</v>
      </c>
      <c r="F19473" s="29"/>
      <c r="G19473" s="30">
        <f t="shared" si="8"/>
        <v>9736</v>
      </c>
      <c r="H19473" s="31">
        <f>G19473*'Metric Overview'!$D$11</f>
        <v>0.2434</v>
      </c>
      <c r="I19473" s="31">
        <f>G19473*'Metric Overview'!$B$11</f>
        <v>24340000</v>
      </c>
      <c r="J19473" s="32">
        <f t="shared" ref="J19473:K19473" si="19477">D19473-H19473</f>
        <v>0.38945</v>
      </c>
      <c r="K19473" s="33">
        <f t="shared" si="19477"/>
        <v>38945000</v>
      </c>
    </row>
    <row r="19474">
      <c r="A19474" s="30">
        <f t="shared" si="6"/>
        <v>19473</v>
      </c>
      <c r="B19474" s="14">
        <f>'Metric Overview'!$D$9+('Metric Overview'!$D$10*A19474)</f>
        <v>0.1460575</v>
      </c>
      <c r="C19474" s="27">
        <f t="shared" si="2"/>
        <v>14605750</v>
      </c>
      <c r="D19474" s="15">
        <f>B19474+(A19474*'Metric Overview'!$D$11)</f>
        <v>0.6328825</v>
      </c>
      <c r="E19474" s="28">
        <f t="shared" si="3"/>
        <v>63288250</v>
      </c>
      <c r="F19474" s="29"/>
      <c r="G19474" s="30">
        <f t="shared" si="8"/>
        <v>9736</v>
      </c>
      <c r="H19474" s="31">
        <f>G19474*'Metric Overview'!$D$11</f>
        <v>0.2434</v>
      </c>
      <c r="I19474" s="31">
        <f>G19474*'Metric Overview'!$B$11</f>
        <v>24340000</v>
      </c>
      <c r="J19474" s="32">
        <f t="shared" ref="J19474:K19474" si="19478">D19474-H19474</f>
        <v>0.3894825</v>
      </c>
      <c r="K19474" s="33">
        <f t="shared" si="19478"/>
        <v>38948250</v>
      </c>
    </row>
    <row r="19475">
      <c r="A19475" s="30">
        <f t="shared" si="6"/>
        <v>19474</v>
      </c>
      <c r="B19475" s="14">
        <f>'Metric Overview'!$D$9+('Metric Overview'!$D$10*A19475)</f>
        <v>0.146065</v>
      </c>
      <c r="C19475" s="27">
        <f t="shared" si="2"/>
        <v>14606500</v>
      </c>
      <c r="D19475" s="15">
        <f>B19475+(A19475*'Metric Overview'!$D$11)</f>
        <v>0.632915</v>
      </c>
      <c r="E19475" s="28">
        <f t="shared" si="3"/>
        <v>63291500</v>
      </c>
      <c r="F19475" s="29"/>
      <c r="G19475" s="30">
        <f t="shared" si="8"/>
        <v>9737</v>
      </c>
      <c r="H19475" s="31">
        <f>G19475*'Metric Overview'!$D$11</f>
        <v>0.243425</v>
      </c>
      <c r="I19475" s="31">
        <f>G19475*'Metric Overview'!$B$11</f>
        <v>24342500</v>
      </c>
      <c r="J19475" s="32">
        <f t="shared" ref="J19475:K19475" si="19479">D19475-H19475</f>
        <v>0.38949</v>
      </c>
      <c r="K19475" s="33">
        <f t="shared" si="19479"/>
        <v>38949000</v>
      </c>
    </row>
    <row r="19476">
      <c r="A19476" s="30">
        <f t="shared" si="6"/>
        <v>19475</v>
      </c>
      <c r="B19476" s="14">
        <f>'Metric Overview'!$D$9+('Metric Overview'!$D$10*A19476)</f>
        <v>0.1460725</v>
      </c>
      <c r="C19476" s="27">
        <f t="shared" si="2"/>
        <v>14607250</v>
      </c>
      <c r="D19476" s="15">
        <f>B19476+(A19476*'Metric Overview'!$D$11)</f>
        <v>0.6329475</v>
      </c>
      <c r="E19476" s="28">
        <f t="shared" si="3"/>
        <v>63294750</v>
      </c>
      <c r="F19476" s="29"/>
      <c r="G19476" s="30">
        <f t="shared" si="8"/>
        <v>9737</v>
      </c>
      <c r="H19476" s="31">
        <f>G19476*'Metric Overview'!$D$11</f>
        <v>0.243425</v>
      </c>
      <c r="I19476" s="31">
        <f>G19476*'Metric Overview'!$B$11</f>
        <v>24342500</v>
      </c>
      <c r="J19476" s="32">
        <f t="shared" ref="J19476:K19476" si="19480">D19476-H19476</f>
        <v>0.3895225</v>
      </c>
      <c r="K19476" s="33">
        <f t="shared" si="19480"/>
        <v>38952250</v>
      </c>
    </row>
    <row r="19477">
      <c r="A19477" s="30">
        <f t="shared" si="6"/>
        <v>19476</v>
      </c>
      <c r="B19477" s="14">
        <f>'Metric Overview'!$D$9+('Metric Overview'!$D$10*A19477)</f>
        <v>0.14608</v>
      </c>
      <c r="C19477" s="27">
        <f t="shared" si="2"/>
        <v>14608000</v>
      </c>
      <c r="D19477" s="15">
        <f>B19477+(A19477*'Metric Overview'!$D$11)</f>
        <v>0.63298</v>
      </c>
      <c r="E19477" s="28">
        <f t="shared" si="3"/>
        <v>63298000</v>
      </c>
      <c r="F19477" s="29"/>
      <c r="G19477" s="30">
        <f t="shared" si="8"/>
        <v>9738</v>
      </c>
      <c r="H19477" s="31">
        <f>G19477*'Metric Overview'!$D$11</f>
        <v>0.24345</v>
      </c>
      <c r="I19477" s="31">
        <f>G19477*'Metric Overview'!$B$11</f>
        <v>24345000</v>
      </c>
      <c r="J19477" s="32">
        <f t="shared" ref="J19477:K19477" si="19481">D19477-H19477</f>
        <v>0.38953</v>
      </c>
      <c r="K19477" s="33">
        <f t="shared" si="19481"/>
        <v>38953000</v>
      </c>
    </row>
    <row r="19478">
      <c r="A19478" s="30">
        <f t="shared" si="6"/>
        <v>19477</v>
      </c>
      <c r="B19478" s="14">
        <f>'Metric Overview'!$D$9+('Metric Overview'!$D$10*A19478)</f>
        <v>0.1460875</v>
      </c>
      <c r="C19478" s="27">
        <f t="shared" si="2"/>
        <v>14608750</v>
      </c>
      <c r="D19478" s="15">
        <f>B19478+(A19478*'Metric Overview'!$D$11)</f>
        <v>0.6330125</v>
      </c>
      <c r="E19478" s="28">
        <f t="shared" si="3"/>
        <v>63301250</v>
      </c>
      <c r="F19478" s="29"/>
      <c r="G19478" s="30">
        <f t="shared" si="8"/>
        <v>9738</v>
      </c>
      <c r="H19478" s="31">
        <f>G19478*'Metric Overview'!$D$11</f>
        <v>0.24345</v>
      </c>
      <c r="I19478" s="31">
        <f>G19478*'Metric Overview'!$B$11</f>
        <v>24345000</v>
      </c>
      <c r="J19478" s="32">
        <f t="shared" ref="J19478:K19478" si="19482">D19478-H19478</f>
        <v>0.3895625</v>
      </c>
      <c r="K19478" s="33">
        <f t="shared" si="19482"/>
        <v>38956250</v>
      </c>
    </row>
    <row r="19479">
      <c r="A19479" s="30">
        <f t="shared" si="6"/>
        <v>19478</v>
      </c>
      <c r="B19479" s="14">
        <f>'Metric Overview'!$D$9+('Metric Overview'!$D$10*A19479)</f>
        <v>0.146095</v>
      </c>
      <c r="C19479" s="27">
        <f t="shared" si="2"/>
        <v>14609500</v>
      </c>
      <c r="D19479" s="15">
        <f>B19479+(A19479*'Metric Overview'!$D$11)</f>
        <v>0.633045</v>
      </c>
      <c r="E19479" s="28">
        <f t="shared" si="3"/>
        <v>63304500</v>
      </c>
      <c r="F19479" s="29"/>
      <c r="G19479" s="30">
        <f t="shared" si="8"/>
        <v>9739</v>
      </c>
      <c r="H19479" s="31">
        <f>G19479*'Metric Overview'!$D$11</f>
        <v>0.243475</v>
      </c>
      <c r="I19479" s="31">
        <f>G19479*'Metric Overview'!$B$11</f>
        <v>24347500</v>
      </c>
      <c r="J19479" s="32">
        <f t="shared" ref="J19479:K19479" si="19483">D19479-H19479</f>
        <v>0.38957</v>
      </c>
      <c r="K19479" s="33">
        <f t="shared" si="19483"/>
        <v>38957000</v>
      </c>
    </row>
    <row r="19480">
      <c r="A19480" s="30">
        <f t="shared" si="6"/>
        <v>19479</v>
      </c>
      <c r="B19480" s="14">
        <f>'Metric Overview'!$D$9+('Metric Overview'!$D$10*A19480)</f>
        <v>0.1461025</v>
      </c>
      <c r="C19480" s="27">
        <f t="shared" si="2"/>
        <v>14610250</v>
      </c>
      <c r="D19480" s="15">
        <f>B19480+(A19480*'Metric Overview'!$D$11)</f>
        <v>0.6330775</v>
      </c>
      <c r="E19480" s="28">
        <f t="shared" si="3"/>
        <v>63307750</v>
      </c>
      <c r="F19480" s="29"/>
      <c r="G19480" s="30">
        <f t="shared" si="8"/>
        <v>9739</v>
      </c>
      <c r="H19480" s="31">
        <f>G19480*'Metric Overview'!$D$11</f>
        <v>0.243475</v>
      </c>
      <c r="I19480" s="31">
        <f>G19480*'Metric Overview'!$B$11</f>
        <v>24347500</v>
      </c>
      <c r="J19480" s="32">
        <f t="shared" ref="J19480:K19480" si="19484">D19480-H19480</f>
        <v>0.3896025</v>
      </c>
      <c r="K19480" s="33">
        <f t="shared" si="19484"/>
        <v>38960250</v>
      </c>
    </row>
    <row r="19481">
      <c r="A19481" s="30">
        <f t="shared" si="6"/>
        <v>19480</v>
      </c>
      <c r="B19481" s="14">
        <f>'Metric Overview'!$D$9+('Metric Overview'!$D$10*A19481)</f>
        <v>0.14611</v>
      </c>
      <c r="C19481" s="27">
        <f t="shared" si="2"/>
        <v>14611000</v>
      </c>
      <c r="D19481" s="15">
        <f>B19481+(A19481*'Metric Overview'!$D$11)</f>
        <v>0.63311</v>
      </c>
      <c r="E19481" s="28">
        <f t="shared" si="3"/>
        <v>63311000</v>
      </c>
      <c r="F19481" s="29"/>
      <c r="G19481" s="30">
        <f t="shared" si="8"/>
        <v>9740</v>
      </c>
      <c r="H19481" s="31">
        <f>G19481*'Metric Overview'!$D$11</f>
        <v>0.2435</v>
      </c>
      <c r="I19481" s="31">
        <f>G19481*'Metric Overview'!$B$11</f>
        <v>24350000</v>
      </c>
      <c r="J19481" s="32">
        <f t="shared" ref="J19481:K19481" si="19485">D19481-H19481</f>
        <v>0.38961</v>
      </c>
      <c r="K19481" s="33">
        <f t="shared" si="19485"/>
        <v>38961000</v>
      </c>
    </row>
    <row r="19482">
      <c r="A19482" s="30">
        <f t="shared" si="6"/>
        <v>19481</v>
      </c>
      <c r="B19482" s="14">
        <f>'Metric Overview'!$D$9+('Metric Overview'!$D$10*A19482)</f>
        <v>0.1461175</v>
      </c>
      <c r="C19482" s="27">
        <f t="shared" si="2"/>
        <v>14611750</v>
      </c>
      <c r="D19482" s="15">
        <f>B19482+(A19482*'Metric Overview'!$D$11)</f>
        <v>0.6331425</v>
      </c>
      <c r="E19482" s="28">
        <f t="shared" si="3"/>
        <v>63314250</v>
      </c>
      <c r="F19482" s="29"/>
      <c r="G19482" s="30">
        <f t="shared" si="8"/>
        <v>9740</v>
      </c>
      <c r="H19482" s="31">
        <f>G19482*'Metric Overview'!$D$11</f>
        <v>0.2435</v>
      </c>
      <c r="I19482" s="31">
        <f>G19482*'Metric Overview'!$B$11</f>
        <v>24350000</v>
      </c>
      <c r="J19482" s="32">
        <f t="shared" ref="J19482:K19482" si="19486">D19482-H19482</f>
        <v>0.3896425</v>
      </c>
      <c r="K19482" s="33">
        <f t="shared" si="19486"/>
        <v>38964250</v>
      </c>
    </row>
    <row r="19483">
      <c r="A19483" s="30">
        <f t="shared" si="6"/>
        <v>19482</v>
      </c>
      <c r="B19483" s="14">
        <f>'Metric Overview'!$D$9+('Metric Overview'!$D$10*A19483)</f>
        <v>0.146125</v>
      </c>
      <c r="C19483" s="27">
        <f t="shared" si="2"/>
        <v>14612500</v>
      </c>
      <c r="D19483" s="15">
        <f>B19483+(A19483*'Metric Overview'!$D$11)</f>
        <v>0.633175</v>
      </c>
      <c r="E19483" s="28">
        <f t="shared" si="3"/>
        <v>63317500</v>
      </c>
      <c r="F19483" s="29"/>
      <c r="G19483" s="30">
        <f t="shared" si="8"/>
        <v>9741</v>
      </c>
      <c r="H19483" s="31">
        <f>G19483*'Metric Overview'!$D$11</f>
        <v>0.243525</v>
      </c>
      <c r="I19483" s="31">
        <f>G19483*'Metric Overview'!$B$11</f>
        <v>24352500</v>
      </c>
      <c r="J19483" s="32">
        <f t="shared" ref="J19483:K19483" si="19487">D19483-H19483</f>
        <v>0.38965</v>
      </c>
      <c r="K19483" s="33">
        <f t="shared" si="19487"/>
        <v>38965000</v>
      </c>
    </row>
    <row r="19484">
      <c r="A19484" s="30">
        <f t="shared" si="6"/>
        <v>19483</v>
      </c>
      <c r="B19484" s="14">
        <f>'Metric Overview'!$D$9+('Metric Overview'!$D$10*A19484)</f>
        <v>0.1461325</v>
      </c>
      <c r="C19484" s="27">
        <f t="shared" si="2"/>
        <v>14613250</v>
      </c>
      <c r="D19484" s="15">
        <f>B19484+(A19484*'Metric Overview'!$D$11)</f>
        <v>0.6332075</v>
      </c>
      <c r="E19484" s="28">
        <f t="shared" si="3"/>
        <v>63320750</v>
      </c>
      <c r="F19484" s="29"/>
      <c r="G19484" s="30">
        <f t="shared" si="8"/>
        <v>9741</v>
      </c>
      <c r="H19484" s="31">
        <f>G19484*'Metric Overview'!$D$11</f>
        <v>0.243525</v>
      </c>
      <c r="I19484" s="31">
        <f>G19484*'Metric Overview'!$B$11</f>
        <v>24352500</v>
      </c>
      <c r="J19484" s="32">
        <f t="shared" ref="J19484:K19484" si="19488">D19484-H19484</f>
        <v>0.3896825</v>
      </c>
      <c r="K19484" s="33">
        <f t="shared" si="19488"/>
        <v>38968250</v>
      </c>
    </row>
    <row r="19485">
      <c r="A19485" s="30">
        <f t="shared" si="6"/>
        <v>19484</v>
      </c>
      <c r="B19485" s="14">
        <f>'Metric Overview'!$D$9+('Metric Overview'!$D$10*A19485)</f>
        <v>0.14614</v>
      </c>
      <c r="C19485" s="27">
        <f t="shared" si="2"/>
        <v>14614000</v>
      </c>
      <c r="D19485" s="15">
        <f>B19485+(A19485*'Metric Overview'!$D$11)</f>
        <v>0.63324</v>
      </c>
      <c r="E19485" s="28">
        <f t="shared" si="3"/>
        <v>63324000</v>
      </c>
      <c r="F19485" s="29"/>
      <c r="G19485" s="30">
        <f t="shared" si="8"/>
        <v>9742</v>
      </c>
      <c r="H19485" s="31">
        <f>G19485*'Metric Overview'!$D$11</f>
        <v>0.24355</v>
      </c>
      <c r="I19485" s="31">
        <f>G19485*'Metric Overview'!$B$11</f>
        <v>24355000</v>
      </c>
      <c r="J19485" s="32">
        <f t="shared" ref="J19485:K19485" si="19489">D19485-H19485</f>
        <v>0.38969</v>
      </c>
      <c r="K19485" s="33">
        <f t="shared" si="19489"/>
        <v>38969000</v>
      </c>
    </row>
    <row r="19486">
      <c r="A19486" s="30">
        <f t="shared" si="6"/>
        <v>19485</v>
      </c>
      <c r="B19486" s="14">
        <f>'Metric Overview'!$D$9+('Metric Overview'!$D$10*A19486)</f>
        <v>0.1461475</v>
      </c>
      <c r="C19486" s="27">
        <f t="shared" si="2"/>
        <v>14614750</v>
      </c>
      <c r="D19486" s="15">
        <f>B19486+(A19486*'Metric Overview'!$D$11)</f>
        <v>0.6332725</v>
      </c>
      <c r="E19486" s="28">
        <f t="shared" si="3"/>
        <v>63327250</v>
      </c>
      <c r="F19486" s="29"/>
      <c r="G19486" s="30">
        <f t="shared" si="8"/>
        <v>9742</v>
      </c>
      <c r="H19486" s="31">
        <f>G19486*'Metric Overview'!$D$11</f>
        <v>0.24355</v>
      </c>
      <c r="I19486" s="31">
        <f>G19486*'Metric Overview'!$B$11</f>
        <v>24355000</v>
      </c>
      <c r="J19486" s="32">
        <f t="shared" ref="J19486:K19486" si="19490">D19486-H19486</f>
        <v>0.3897225</v>
      </c>
      <c r="K19486" s="33">
        <f t="shared" si="19490"/>
        <v>38972250</v>
      </c>
    </row>
    <row r="19487">
      <c r="A19487" s="30">
        <f t="shared" si="6"/>
        <v>19486</v>
      </c>
      <c r="B19487" s="14">
        <f>'Metric Overview'!$D$9+('Metric Overview'!$D$10*A19487)</f>
        <v>0.146155</v>
      </c>
      <c r="C19487" s="27">
        <f t="shared" si="2"/>
        <v>14615500</v>
      </c>
      <c r="D19487" s="15">
        <f>B19487+(A19487*'Metric Overview'!$D$11)</f>
        <v>0.633305</v>
      </c>
      <c r="E19487" s="28">
        <f t="shared" si="3"/>
        <v>63330500</v>
      </c>
      <c r="F19487" s="29"/>
      <c r="G19487" s="30">
        <f t="shared" si="8"/>
        <v>9743</v>
      </c>
      <c r="H19487" s="31">
        <f>G19487*'Metric Overview'!$D$11</f>
        <v>0.243575</v>
      </c>
      <c r="I19487" s="31">
        <f>G19487*'Metric Overview'!$B$11</f>
        <v>24357500</v>
      </c>
      <c r="J19487" s="32">
        <f t="shared" ref="J19487:K19487" si="19491">D19487-H19487</f>
        <v>0.38973</v>
      </c>
      <c r="K19487" s="33">
        <f t="shared" si="19491"/>
        <v>38973000</v>
      </c>
    </row>
    <row r="19488">
      <c r="A19488" s="30">
        <f t="shared" si="6"/>
        <v>19487</v>
      </c>
      <c r="B19488" s="14">
        <f>'Metric Overview'!$D$9+('Metric Overview'!$D$10*A19488)</f>
        <v>0.1461625</v>
      </c>
      <c r="C19488" s="27">
        <f t="shared" si="2"/>
        <v>14616250</v>
      </c>
      <c r="D19488" s="15">
        <f>B19488+(A19488*'Metric Overview'!$D$11)</f>
        <v>0.6333375</v>
      </c>
      <c r="E19488" s="28">
        <f t="shared" si="3"/>
        <v>63333750</v>
      </c>
      <c r="F19488" s="29"/>
      <c r="G19488" s="30">
        <f t="shared" si="8"/>
        <v>9743</v>
      </c>
      <c r="H19488" s="31">
        <f>G19488*'Metric Overview'!$D$11</f>
        <v>0.243575</v>
      </c>
      <c r="I19488" s="31">
        <f>G19488*'Metric Overview'!$B$11</f>
        <v>24357500</v>
      </c>
      <c r="J19488" s="32">
        <f t="shared" ref="J19488:K19488" si="19492">D19488-H19488</f>
        <v>0.3897625</v>
      </c>
      <c r="K19488" s="33">
        <f t="shared" si="19492"/>
        <v>38976250</v>
      </c>
    </row>
    <row r="19489">
      <c r="A19489" s="30">
        <f t="shared" si="6"/>
        <v>19488</v>
      </c>
      <c r="B19489" s="14">
        <f>'Metric Overview'!$D$9+('Metric Overview'!$D$10*A19489)</f>
        <v>0.14617</v>
      </c>
      <c r="C19489" s="27">
        <f t="shared" si="2"/>
        <v>14617000</v>
      </c>
      <c r="D19489" s="15">
        <f>B19489+(A19489*'Metric Overview'!$D$11)</f>
        <v>0.63337</v>
      </c>
      <c r="E19489" s="28">
        <f t="shared" si="3"/>
        <v>63337000</v>
      </c>
      <c r="F19489" s="29"/>
      <c r="G19489" s="30">
        <f t="shared" si="8"/>
        <v>9744</v>
      </c>
      <c r="H19489" s="31">
        <f>G19489*'Metric Overview'!$D$11</f>
        <v>0.2436</v>
      </c>
      <c r="I19489" s="31">
        <f>G19489*'Metric Overview'!$B$11</f>
        <v>24360000</v>
      </c>
      <c r="J19489" s="32">
        <f t="shared" ref="J19489:K19489" si="19493">D19489-H19489</f>
        <v>0.38977</v>
      </c>
      <c r="K19489" s="33">
        <f t="shared" si="19493"/>
        <v>38977000</v>
      </c>
    </row>
    <row r="19490">
      <c r="A19490" s="30">
        <f t="shared" si="6"/>
        <v>19489</v>
      </c>
      <c r="B19490" s="14">
        <f>'Metric Overview'!$D$9+('Metric Overview'!$D$10*A19490)</f>
        <v>0.1461775</v>
      </c>
      <c r="C19490" s="27">
        <f t="shared" si="2"/>
        <v>14617750</v>
      </c>
      <c r="D19490" s="15">
        <f>B19490+(A19490*'Metric Overview'!$D$11)</f>
        <v>0.6334025</v>
      </c>
      <c r="E19490" s="28">
        <f t="shared" si="3"/>
        <v>63340250</v>
      </c>
      <c r="F19490" s="29"/>
      <c r="G19490" s="30">
        <f t="shared" si="8"/>
        <v>9744</v>
      </c>
      <c r="H19490" s="31">
        <f>G19490*'Metric Overview'!$D$11</f>
        <v>0.2436</v>
      </c>
      <c r="I19490" s="31">
        <f>G19490*'Metric Overview'!$B$11</f>
        <v>24360000</v>
      </c>
      <c r="J19490" s="32">
        <f t="shared" ref="J19490:K19490" si="19494">D19490-H19490</f>
        <v>0.3898025</v>
      </c>
      <c r="K19490" s="33">
        <f t="shared" si="19494"/>
        <v>38980250</v>
      </c>
    </row>
    <row r="19491">
      <c r="A19491" s="30">
        <f t="shared" si="6"/>
        <v>19490</v>
      </c>
      <c r="B19491" s="14">
        <f>'Metric Overview'!$D$9+('Metric Overview'!$D$10*A19491)</f>
        <v>0.146185</v>
      </c>
      <c r="C19491" s="27">
        <f t="shared" si="2"/>
        <v>14618500</v>
      </c>
      <c r="D19491" s="15">
        <f>B19491+(A19491*'Metric Overview'!$D$11)</f>
        <v>0.633435</v>
      </c>
      <c r="E19491" s="28">
        <f t="shared" si="3"/>
        <v>63343500</v>
      </c>
      <c r="F19491" s="29"/>
      <c r="G19491" s="30">
        <f t="shared" si="8"/>
        <v>9745</v>
      </c>
      <c r="H19491" s="31">
        <f>G19491*'Metric Overview'!$D$11</f>
        <v>0.243625</v>
      </c>
      <c r="I19491" s="31">
        <f>G19491*'Metric Overview'!$B$11</f>
        <v>24362500</v>
      </c>
      <c r="J19491" s="32">
        <f t="shared" ref="J19491:K19491" si="19495">D19491-H19491</f>
        <v>0.38981</v>
      </c>
      <c r="K19491" s="33">
        <f t="shared" si="19495"/>
        <v>38981000</v>
      </c>
    </row>
    <row r="19492">
      <c r="A19492" s="30">
        <f t="shared" si="6"/>
        <v>19491</v>
      </c>
      <c r="B19492" s="14">
        <f>'Metric Overview'!$D$9+('Metric Overview'!$D$10*A19492)</f>
        <v>0.1461925</v>
      </c>
      <c r="C19492" s="27">
        <f t="shared" si="2"/>
        <v>14619250</v>
      </c>
      <c r="D19492" s="15">
        <f>B19492+(A19492*'Metric Overview'!$D$11)</f>
        <v>0.6334675</v>
      </c>
      <c r="E19492" s="28">
        <f t="shared" si="3"/>
        <v>63346750</v>
      </c>
      <c r="F19492" s="29"/>
      <c r="G19492" s="30">
        <f t="shared" si="8"/>
        <v>9745</v>
      </c>
      <c r="H19492" s="31">
        <f>G19492*'Metric Overview'!$D$11</f>
        <v>0.243625</v>
      </c>
      <c r="I19492" s="31">
        <f>G19492*'Metric Overview'!$B$11</f>
        <v>24362500</v>
      </c>
      <c r="J19492" s="32">
        <f t="shared" ref="J19492:K19492" si="19496">D19492-H19492</f>
        <v>0.3898425</v>
      </c>
      <c r="K19492" s="33">
        <f t="shared" si="19496"/>
        <v>38984250</v>
      </c>
    </row>
    <row r="19493">
      <c r="A19493" s="30">
        <f t="shared" si="6"/>
        <v>19492</v>
      </c>
      <c r="B19493" s="14">
        <f>'Metric Overview'!$D$9+('Metric Overview'!$D$10*A19493)</f>
        <v>0.1462</v>
      </c>
      <c r="C19493" s="27">
        <f t="shared" si="2"/>
        <v>14620000</v>
      </c>
      <c r="D19493" s="15">
        <f>B19493+(A19493*'Metric Overview'!$D$11)</f>
        <v>0.6335</v>
      </c>
      <c r="E19493" s="28">
        <f t="shared" si="3"/>
        <v>63350000</v>
      </c>
      <c r="F19493" s="29"/>
      <c r="G19493" s="30">
        <f t="shared" si="8"/>
        <v>9746</v>
      </c>
      <c r="H19493" s="31">
        <f>G19493*'Metric Overview'!$D$11</f>
        <v>0.24365</v>
      </c>
      <c r="I19493" s="31">
        <f>G19493*'Metric Overview'!$B$11</f>
        <v>24365000</v>
      </c>
      <c r="J19493" s="32">
        <f t="shared" ref="J19493:K19493" si="19497">D19493-H19493</f>
        <v>0.38985</v>
      </c>
      <c r="K19493" s="33">
        <f t="shared" si="19497"/>
        <v>38985000</v>
      </c>
    </row>
    <row r="19494">
      <c r="A19494" s="30">
        <f t="shared" si="6"/>
        <v>19493</v>
      </c>
      <c r="B19494" s="14">
        <f>'Metric Overview'!$D$9+('Metric Overview'!$D$10*A19494)</f>
        <v>0.1462075</v>
      </c>
      <c r="C19494" s="27">
        <f t="shared" si="2"/>
        <v>14620750</v>
      </c>
      <c r="D19494" s="15">
        <f>B19494+(A19494*'Metric Overview'!$D$11)</f>
        <v>0.6335325</v>
      </c>
      <c r="E19494" s="28">
        <f t="shared" si="3"/>
        <v>63353250</v>
      </c>
      <c r="F19494" s="29"/>
      <c r="G19494" s="30">
        <f t="shared" si="8"/>
        <v>9746</v>
      </c>
      <c r="H19494" s="31">
        <f>G19494*'Metric Overview'!$D$11</f>
        <v>0.24365</v>
      </c>
      <c r="I19494" s="31">
        <f>G19494*'Metric Overview'!$B$11</f>
        <v>24365000</v>
      </c>
      <c r="J19494" s="32">
        <f t="shared" ref="J19494:K19494" si="19498">D19494-H19494</f>
        <v>0.3898825</v>
      </c>
      <c r="K19494" s="33">
        <f t="shared" si="19498"/>
        <v>38988250</v>
      </c>
    </row>
    <row r="19495">
      <c r="A19495" s="30">
        <f t="shared" si="6"/>
        <v>19494</v>
      </c>
      <c r="B19495" s="14">
        <f>'Metric Overview'!$D$9+('Metric Overview'!$D$10*A19495)</f>
        <v>0.146215</v>
      </c>
      <c r="C19495" s="27">
        <f t="shared" si="2"/>
        <v>14621500</v>
      </c>
      <c r="D19495" s="15">
        <f>B19495+(A19495*'Metric Overview'!$D$11)</f>
        <v>0.633565</v>
      </c>
      <c r="E19495" s="28">
        <f t="shared" si="3"/>
        <v>63356500</v>
      </c>
      <c r="F19495" s="29"/>
      <c r="G19495" s="30">
        <f t="shared" si="8"/>
        <v>9747</v>
      </c>
      <c r="H19495" s="31">
        <f>G19495*'Metric Overview'!$D$11</f>
        <v>0.243675</v>
      </c>
      <c r="I19495" s="31">
        <f>G19495*'Metric Overview'!$B$11</f>
        <v>24367500</v>
      </c>
      <c r="J19495" s="32">
        <f t="shared" ref="J19495:K19495" si="19499">D19495-H19495</f>
        <v>0.38989</v>
      </c>
      <c r="K19495" s="33">
        <f t="shared" si="19499"/>
        <v>38989000</v>
      </c>
    </row>
    <row r="19496">
      <c r="A19496" s="30">
        <f t="shared" si="6"/>
        <v>19495</v>
      </c>
      <c r="B19496" s="14">
        <f>'Metric Overview'!$D$9+('Metric Overview'!$D$10*A19496)</f>
        <v>0.1462225</v>
      </c>
      <c r="C19496" s="27">
        <f t="shared" si="2"/>
        <v>14622250</v>
      </c>
      <c r="D19496" s="15">
        <f>B19496+(A19496*'Metric Overview'!$D$11)</f>
        <v>0.6335975</v>
      </c>
      <c r="E19496" s="28">
        <f t="shared" si="3"/>
        <v>63359750</v>
      </c>
      <c r="F19496" s="29"/>
      <c r="G19496" s="30">
        <f t="shared" si="8"/>
        <v>9747</v>
      </c>
      <c r="H19496" s="31">
        <f>G19496*'Metric Overview'!$D$11</f>
        <v>0.243675</v>
      </c>
      <c r="I19496" s="31">
        <f>G19496*'Metric Overview'!$B$11</f>
        <v>24367500</v>
      </c>
      <c r="J19496" s="32">
        <f t="shared" ref="J19496:K19496" si="19500">D19496-H19496</f>
        <v>0.3899225</v>
      </c>
      <c r="K19496" s="33">
        <f t="shared" si="19500"/>
        <v>38992250</v>
      </c>
    </row>
    <row r="19497">
      <c r="A19497" s="30">
        <f t="shared" si="6"/>
        <v>19496</v>
      </c>
      <c r="B19497" s="14">
        <f>'Metric Overview'!$D$9+('Metric Overview'!$D$10*A19497)</f>
        <v>0.14623</v>
      </c>
      <c r="C19497" s="27">
        <f t="shared" si="2"/>
        <v>14623000</v>
      </c>
      <c r="D19497" s="15">
        <f>B19497+(A19497*'Metric Overview'!$D$11)</f>
        <v>0.63363</v>
      </c>
      <c r="E19497" s="28">
        <f t="shared" si="3"/>
        <v>63363000</v>
      </c>
      <c r="F19497" s="29"/>
      <c r="G19497" s="30">
        <f t="shared" si="8"/>
        <v>9748</v>
      </c>
      <c r="H19497" s="31">
        <f>G19497*'Metric Overview'!$D$11</f>
        <v>0.2437</v>
      </c>
      <c r="I19497" s="31">
        <f>G19497*'Metric Overview'!$B$11</f>
        <v>24370000</v>
      </c>
      <c r="J19497" s="32">
        <f t="shared" ref="J19497:K19497" si="19501">D19497-H19497</f>
        <v>0.38993</v>
      </c>
      <c r="K19497" s="33">
        <f t="shared" si="19501"/>
        <v>38993000</v>
      </c>
    </row>
    <row r="19498">
      <c r="A19498" s="30">
        <f t="shared" si="6"/>
        <v>19497</v>
      </c>
      <c r="B19498" s="14">
        <f>'Metric Overview'!$D$9+('Metric Overview'!$D$10*A19498)</f>
        <v>0.1462375</v>
      </c>
      <c r="C19498" s="27">
        <f t="shared" si="2"/>
        <v>14623750</v>
      </c>
      <c r="D19498" s="15">
        <f>B19498+(A19498*'Metric Overview'!$D$11)</f>
        <v>0.6336625</v>
      </c>
      <c r="E19498" s="28">
        <f t="shared" si="3"/>
        <v>63366250</v>
      </c>
      <c r="F19498" s="29"/>
      <c r="G19498" s="30">
        <f t="shared" si="8"/>
        <v>9748</v>
      </c>
      <c r="H19498" s="31">
        <f>G19498*'Metric Overview'!$D$11</f>
        <v>0.2437</v>
      </c>
      <c r="I19498" s="31">
        <f>G19498*'Metric Overview'!$B$11</f>
        <v>24370000</v>
      </c>
      <c r="J19498" s="32">
        <f t="shared" ref="J19498:K19498" si="19502">D19498-H19498</f>
        <v>0.3899625</v>
      </c>
      <c r="K19498" s="33">
        <f t="shared" si="19502"/>
        <v>38996250</v>
      </c>
    </row>
    <row r="19499">
      <c r="A19499" s="30">
        <f t="shared" si="6"/>
        <v>19498</v>
      </c>
      <c r="B19499" s="14">
        <f>'Metric Overview'!$D$9+('Metric Overview'!$D$10*A19499)</f>
        <v>0.146245</v>
      </c>
      <c r="C19499" s="27">
        <f t="shared" si="2"/>
        <v>14624500</v>
      </c>
      <c r="D19499" s="15">
        <f>B19499+(A19499*'Metric Overview'!$D$11)</f>
        <v>0.633695</v>
      </c>
      <c r="E19499" s="28">
        <f t="shared" si="3"/>
        <v>63369500</v>
      </c>
      <c r="F19499" s="29"/>
      <c r="G19499" s="30">
        <f t="shared" si="8"/>
        <v>9749</v>
      </c>
      <c r="H19499" s="31">
        <f>G19499*'Metric Overview'!$D$11</f>
        <v>0.243725</v>
      </c>
      <c r="I19499" s="31">
        <f>G19499*'Metric Overview'!$B$11</f>
        <v>24372500</v>
      </c>
      <c r="J19499" s="32">
        <f t="shared" ref="J19499:K19499" si="19503">D19499-H19499</f>
        <v>0.38997</v>
      </c>
      <c r="K19499" s="33">
        <f t="shared" si="19503"/>
        <v>38997000</v>
      </c>
    </row>
    <row r="19500">
      <c r="A19500" s="30">
        <f t="shared" si="6"/>
        <v>19499</v>
      </c>
      <c r="B19500" s="14">
        <f>'Metric Overview'!$D$9+('Metric Overview'!$D$10*A19500)</f>
        <v>0.1462525</v>
      </c>
      <c r="C19500" s="27">
        <f t="shared" si="2"/>
        <v>14625250</v>
      </c>
      <c r="D19500" s="15">
        <f>B19500+(A19500*'Metric Overview'!$D$11)</f>
        <v>0.6337275</v>
      </c>
      <c r="E19500" s="28">
        <f t="shared" si="3"/>
        <v>63372750</v>
      </c>
      <c r="F19500" s="29"/>
      <c r="G19500" s="30">
        <f t="shared" si="8"/>
        <v>9749</v>
      </c>
      <c r="H19500" s="31">
        <f>G19500*'Metric Overview'!$D$11</f>
        <v>0.243725</v>
      </c>
      <c r="I19500" s="31">
        <f>G19500*'Metric Overview'!$B$11</f>
        <v>24372500</v>
      </c>
      <c r="J19500" s="32">
        <f t="shared" ref="J19500:K19500" si="19504">D19500-H19500</f>
        <v>0.3900025</v>
      </c>
      <c r="K19500" s="33">
        <f t="shared" si="19504"/>
        <v>39000250</v>
      </c>
    </row>
    <row r="19501">
      <c r="A19501" s="30">
        <f t="shared" si="6"/>
        <v>19500</v>
      </c>
      <c r="B19501" s="14">
        <f>'Metric Overview'!$D$9+('Metric Overview'!$D$10*A19501)</f>
        <v>0.14626</v>
      </c>
      <c r="C19501" s="27">
        <f t="shared" si="2"/>
        <v>14626000</v>
      </c>
      <c r="D19501" s="15">
        <f>B19501+(A19501*'Metric Overview'!$D$11)</f>
        <v>0.63376</v>
      </c>
      <c r="E19501" s="28">
        <f t="shared" si="3"/>
        <v>63376000</v>
      </c>
      <c r="F19501" s="29"/>
      <c r="G19501" s="30">
        <f t="shared" si="8"/>
        <v>9750</v>
      </c>
      <c r="H19501" s="31">
        <f>G19501*'Metric Overview'!$D$11</f>
        <v>0.24375</v>
      </c>
      <c r="I19501" s="31">
        <f>G19501*'Metric Overview'!$B$11</f>
        <v>24375000</v>
      </c>
      <c r="J19501" s="32">
        <f t="shared" ref="J19501:K19501" si="19505">D19501-H19501</f>
        <v>0.39001</v>
      </c>
      <c r="K19501" s="33">
        <f t="shared" si="19505"/>
        <v>39001000</v>
      </c>
    </row>
    <row r="19502">
      <c r="A19502" s="30">
        <f t="shared" si="6"/>
        <v>19501</v>
      </c>
      <c r="B19502" s="14">
        <f>'Metric Overview'!$D$9+('Metric Overview'!$D$10*A19502)</f>
        <v>0.1462675</v>
      </c>
      <c r="C19502" s="27">
        <f t="shared" si="2"/>
        <v>14626750</v>
      </c>
      <c r="D19502" s="15">
        <f>B19502+(A19502*'Metric Overview'!$D$11)</f>
        <v>0.6337925</v>
      </c>
      <c r="E19502" s="28">
        <f t="shared" si="3"/>
        <v>63379250</v>
      </c>
      <c r="F19502" s="29"/>
      <c r="G19502" s="30">
        <f t="shared" si="8"/>
        <v>9750</v>
      </c>
      <c r="H19502" s="31">
        <f>G19502*'Metric Overview'!$D$11</f>
        <v>0.24375</v>
      </c>
      <c r="I19502" s="31">
        <f>G19502*'Metric Overview'!$B$11</f>
        <v>24375000</v>
      </c>
      <c r="J19502" s="32">
        <f t="shared" ref="J19502:K19502" si="19506">D19502-H19502</f>
        <v>0.3900425</v>
      </c>
      <c r="K19502" s="33">
        <f t="shared" si="19506"/>
        <v>39004250</v>
      </c>
    </row>
    <row r="19503">
      <c r="A19503" s="30">
        <f t="shared" si="6"/>
        <v>19502</v>
      </c>
      <c r="B19503" s="14">
        <f>'Metric Overview'!$D$9+('Metric Overview'!$D$10*A19503)</f>
        <v>0.146275</v>
      </c>
      <c r="C19503" s="27">
        <f t="shared" si="2"/>
        <v>14627500</v>
      </c>
      <c r="D19503" s="15">
        <f>B19503+(A19503*'Metric Overview'!$D$11)</f>
        <v>0.633825</v>
      </c>
      <c r="E19503" s="28">
        <f t="shared" si="3"/>
        <v>63382500</v>
      </c>
      <c r="F19503" s="29"/>
      <c r="G19503" s="30">
        <f t="shared" si="8"/>
        <v>9751</v>
      </c>
      <c r="H19503" s="31">
        <f>G19503*'Metric Overview'!$D$11</f>
        <v>0.243775</v>
      </c>
      <c r="I19503" s="31">
        <f>G19503*'Metric Overview'!$B$11</f>
        <v>24377500</v>
      </c>
      <c r="J19503" s="32">
        <f t="shared" ref="J19503:K19503" si="19507">D19503-H19503</f>
        <v>0.39005</v>
      </c>
      <c r="K19503" s="33">
        <f t="shared" si="19507"/>
        <v>39005000</v>
      </c>
    </row>
    <row r="19504">
      <c r="A19504" s="30">
        <f t="shared" si="6"/>
        <v>19503</v>
      </c>
      <c r="B19504" s="14">
        <f>'Metric Overview'!$D$9+('Metric Overview'!$D$10*A19504)</f>
        <v>0.1462825</v>
      </c>
      <c r="C19504" s="27">
        <f t="shared" si="2"/>
        <v>14628250</v>
      </c>
      <c r="D19504" s="15">
        <f>B19504+(A19504*'Metric Overview'!$D$11)</f>
        <v>0.6338575</v>
      </c>
      <c r="E19504" s="28">
        <f t="shared" si="3"/>
        <v>63385750</v>
      </c>
      <c r="F19504" s="29"/>
      <c r="G19504" s="30">
        <f t="shared" si="8"/>
        <v>9751</v>
      </c>
      <c r="H19504" s="31">
        <f>G19504*'Metric Overview'!$D$11</f>
        <v>0.243775</v>
      </c>
      <c r="I19504" s="31">
        <f>G19504*'Metric Overview'!$B$11</f>
        <v>24377500</v>
      </c>
      <c r="J19504" s="32">
        <f t="shared" ref="J19504:K19504" si="19508">D19504-H19504</f>
        <v>0.3900825</v>
      </c>
      <c r="K19504" s="33">
        <f t="shared" si="19508"/>
        <v>39008250</v>
      </c>
    </row>
    <row r="19505">
      <c r="A19505" s="30">
        <f t="shared" si="6"/>
        <v>19504</v>
      </c>
      <c r="B19505" s="14">
        <f>'Metric Overview'!$D$9+('Metric Overview'!$D$10*A19505)</f>
        <v>0.14629</v>
      </c>
      <c r="C19505" s="27">
        <f t="shared" si="2"/>
        <v>14629000</v>
      </c>
      <c r="D19505" s="15">
        <f>B19505+(A19505*'Metric Overview'!$D$11)</f>
        <v>0.63389</v>
      </c>
      <c r="E19505" s="28">
        <f t="shared" si="3"/>
        <v>63389000</v>
      </c>
      <c r="F19505" s="29"/>
      <c r="G19505" s="30">
        <f t="shared" si="8"/>
        <v>9752</v>
      </c>
      <c r="H19505" s="31">
        <f>G19505*'Metric Overview'!$D$11</f>
        <v>0.2438</v>
      </c>
      <c r="I19505" s="31">
        <f>G19505*'Metric Overview'!$B$11</f>
        <v>24380000</v>
      </c>
      <c r="J19505" s="32">
        <f t="shared" ref="J19505:K19505" si="19509">D19505-H19505</f>
        <v>0.39009</v>
      </c>
      <c r="K19505" s="33">
        <f t="shared" si="19509"/>
        <v>39009000</v>
      </c>
    </row>
    <row r="19506">
      <c r="A19506" s="30">
        <f t="shared" si="6"/>
        <v>19505</v>
      </c>
      <c r="B19506" s="14">
        <f>'Metric Overview'!$D$9+('Metric Overview'!$D$10*A19506)</f>
        <v>0.1462975</v>
      </c>
      <c r="C19506" s="27">
        <f t="shared" si="2"/>
        <v>14629750</v>
      </c>
      <c r="D19506" s="15">
        <f>B19506+(A19506*'Metric Overview'!$D$11)</f>
        <v>0.6339225</v>
      </c>
      <c r="E19506" s="28">
        <f t="shared" si="3"/>
        <v>63392250</v>
      </c>
      <c r="F19506" s="29"/>
      <c r="G19506" s="30">
        <f t="shared" si="8"/>
        <v>9752</v>
      </c>
      <c r="H19506" s="31">
        <f>G19506*'Metric Overview'!$D$11</f>
        <v>0.2438</v>
      </c>
      <c r="I19506" s="31">
        <f>G19506*'Metric Overview'!$B$11</f>
        <v>24380000</v>
      </c>
      <c r="J19506" s="32">
        <f t="shared" ref="J19506:K19506" si="19510">D19506-H19506</f>
        <v>0.3901225</v>
      </c>
      <c r="K19506" s="33">
        <f t="shared" si="19510"/>
        <v>39012250</v>
      </c>
    </row>
    <row r="19507">
      <c r="A19507" s="30">
        <f t="shared" si="6"/>
        <v>19506</v>
      </c>
      <c r="B19507" s="14">
        <f>'Metric Overview'!$D$9+('Metric Overview'!$D$10*A19507)</f>
        <v>0.146305</v>
      </c>
      <c r="C19507" s="27">
        <f t="shared" si="2"/>
        <v>14630500</v>
      </c>
      <c r="D19507" s="15">
        <f>B19507+(A19507*'Metric Overview'!$D$11)</f>
        <v>0.633955</v>
      </c>
      <c r="E19507" s="28">
        <f t="shared" si="3"/>
        <v>63395500</v>
      </c>
      <c r="F19507" s="29"/>
      <c r="G19507" s="30">
        <f t="shared" si="8"/>
        <v>9753</v>
      </c>
      <c r="H19507" s="31">
        <f>G19507*'Metric Overview'!$D$11</f>
        <v>0.243825</v>
      </c>
      <c r="I19507" s="31">
        <f>G19507*'Metric Overview'!$B$11</f>
        <v>24382500</v>
      </c>
      <c r="J19507" s="32">
        <f t="shared" ref="J19507:K19507" si="19511">D19507-H19507</f>
        <v>0.39013</v>
      </c>
      <c r="K19507" s="33">
        <f t="shared" si="19511"/>
        <v>39013000</v>
      </c>
    </row>
    <row r="19508">
      <c r="A19508" s="30">
        <f t="shared" si="6"/>
        <v>19507</v>
      </c>
      <c r="B19508" s="14">
        <f>'Metric Overview'!$D$9+('Metric Overview'!$D$10*A19508)</f>
        <v>0.1463125</v>
      </c>
      <c r="C19508" s="27">
        <f t="shared" si="2"/>
        <v>14631250</v>
      </c>
      <c r="D19508" s="15">
        <f>B19508+(A19508*'Metric Overview'!$D$11)</f>
        <v>0.6339875</v>
      </c>
      <c r="E19508" s="28">
        <f t="shared" si="3"/>
        <v>63398750</v>
      </c>
      <c r="F19508" s="29"/>
      <c r="G19508" s="30">
        <f t="shared" si="8"/>
        <v>9753</v>
      </c>
      <c r="H19508" s="31">
        <f>G19508*'Metric Overview'!$D$11</f>
        <v>0.243825</v>
      </c>
      <c r="I19508" s="31">
        <f>G19508*'Metric Overview'!$B$11</f>
        <v>24382500</v>
      </c>
      <c r="J19508" s="32">
        <f t="shared" ref="J19508:K19508" si="19512">D19508-H19508</f>
        <v>0.3901625</v>
      </c>
      <c r="K19508" s="33">
        <f t="shared" si="19512"/>
        <v>39016250</v>
      </c>
    </row>
    <row r="19509">
      <c r="A19509" s="30">
        <f t="shared" si="6"/>
        <v>19508</v>
      </c>
      <c r="B19509" s="14">
        <f>'Metric Overview'!$D$9+('Metric Overview'!$D$10*A19509)</f>
        <v>0.14632</v>
      </c>
      <c r="C19509" s="27">
        <f t="shared" si="2"/>
        <v>14632000</v>
      </c>
      <c r="D19509" s="15">
        <f>B19509+(A19509*'Metric Overview'!$D$11)</f>
        <v>0.63402</v>
      </c>
      <c r="E19509" s="28">
        <f t="shared" si="3"/>
        <v>63402000</v>
      </c>
      <c r="F19509" s="29"/>
      <c r="G19509" s="30">
        <f t="shared" si="8"/>
        <v>9754</v>
      </c>
      <c r="H19509" s="31">
        <f>G19509*'Metric Overview'!$D$11</f>
        <v>0.24385</v>
      </c>
      <c r="I19509" s="31">
        <f>G19509*'Metric Overview'!$B$11</f>
        <v>24385000</v>
      </c>
      <c r="J19509" s="32">
        <f t="shared" ref="J19509:K19509" si="19513">D19509-H19509</f>
        <v>0.39017</v>
      </c>
      <c r="K19509" s="33">
        <f t="shared" si="19513"/>
        <v>39017000</v>
      </c>
    </row>
    <row r="19510">
      <c r="A19510" s="30">
        <f t="shared" si="6"/>
        <v>19509</v>
      </c>
      <c r="B19510" s="14">
        <f>'Metric Overview'!$D$9+('Metric Overview'!$D$10*A19510)</f>
        <v>0.1463275</v>
      </c>
      <c r="C19510" s="27">
        <f t="shared" si="2"/>
        <v>14632750</v>
      </c>
      <c r="D19510" s="15">
        <f>B19510+(A19510*'Metric Overview'!$D$11)</f>
        <v>0.6340525</v>
      </c>
      <c r="E19510" s="28">
        <f t="shared" si="3"/>
        <v>63405250</v>
      </c>
      <c r="F19510" s="29"/>
      <c r="G19510" s="30">
        <f t="shared" si="8"/>
        <v>9754</v>
      </c>
      <c r="H19510" s="31">
        <f>G19510*'Metric Overview'!$D$11</f>
        <v>0.24385</v>
      </c>
      <c r="I19510" s="31">
        <f>G19510*'Metric Overview'!$B$11</f>
        <v>24385000</v>
      </c>
      <c r="J19510" s="32">
        <f t="shared" ref="J19510:K19510" si="19514">D19510-H19510</f>
        <v>0.3902025</v>
      </c>
      <c r="K19510" s="33">
        <f t="shared" si="19514"/>
        <v>39020250</v>
      </c>
    </row>
    <row r="19511">
      <c r="A19511" s="30">
        <f t="shared" si="6"/>
        <v>19510</v>
      </c>
      <c r="B19511" s="14">
        <f>'Metric Overview'!$D$9+('Metric Overview'!$D$10*A19511)</f>
        <v>0.146335</v>
      </c>
      <c r="C19511" s="27">
        <f t="shared" si="2"/>
        <v>14633500</v>
      </c>
      <c r="D19511" s="15">
        <f>B19511+(A19511*'Metric Overview'!$D$11)</f>
        <v>0.634085</v>
      </c>
      <c r="E19511" s="28">
        <f t="shared" si="3"/>
        <v>63408500</v>
      </c>
      <c r="F19511" s="29"/>
      <c r="G19511" s="30">
        <f t="shared" si="8"/>
        <v>9755</v>
      </c>
      <c r="H19511" s="31">
        <f>G19511*'Metric Overview'!$D$11</f>
        <v>0.243875</v>
      </c>
      <c r="I19511" s="31">
        <f>G19511*'Metric Overview'!$B$11</f>
        <v>24387500</v>
      </c>
      <c r="J19511" s="32">
        <f t="shared" ref="J19511:K19511" si="19515">D19511-H19511</f>
        <v>0.39021</v>
      </c>
      <c r="K19511" s="33">
        <f t="shared" si="19515"/>
        <v>39021000</v>
      </c>
    </row>
    <row r="19512">
      <c r="A19512" s="30">
        <f t="shared" si="6"/>
        <v>19511</v>
      </c>
      <c r="B19512" s="14">
        <f>'Metric Overview'!$D$9+('Metric Overview'!$D$10*A19512)</f>
        <v>0.1463425</v>
      </c>
      <c r="C19512" s="27">
        <f t="shared" si="2"/>
        <v>14634250</v>
      </c>
      <c r="D19512" s="15">
        <f>B19512+(A19512*'Metric Overview'!$D$11)</f>
        <v>0.6341175</v>
      </c>
      <c r="E19512" s="28">
        <f t="shared" si="3"/>
        <v>63411750</v>
      </c>
      <c r="F19512" s="29"/>
      <c r="G19512" s="30">
        <f t="shared" si="8"/>
        <v>9755</v>
      </c>
      <c r="H19512" s="31">
        <f>G19512*'Metric Overview'!$D$11</f>
        <v>0.243875</v>
      </c>
      <c r="I19512" s="31">
        <f>G19512*'Metric Overview'!$B$11</f>
        <v>24387500</v>
      </c>
      <c r="J19512" s="32">
        <f t="shared" ref="J19512:K19512" si="19516">D19512-H19512</f>
        <v>0.3902425</v>
      </c>
      <c r="K19512" s="33">
        <f t="shared" si="19516"/>
        <v>39024250</v>
      </c>
    </row>
    <row r="19513">
      <c r="A19513" s="30">
        <f t="shared" si="6"/>
        <v>19512</v>
      </c>
      <c r="B19513" s="14">
        <f>'Metric Overview'!$D$9+('Metric Overview'!$D$10*A19513)</f>
        <v>0.14635</v>
      </c>
      <c r="C19513" s="27">
        <f t="shared" si="2"/>
        <v>14635000</v>
      </c>
      <c r="D19513" s="15">
        <f>B19513+(A19513*'Metric Overview'!$D$11)</f>
        <v>0.63415</v>
      </c>
      <c r="E19513" s="28">
        <f t="shared" si="3"/>
        <v>63415000</v>
      </c>
      <c r="F19513" s="29"/>
      <c r="G19513" s="30">
        <f t="shared" si="8"/>
        <v>9756</v>
      </c>
      <c r="H19513" s="31">
        <f>G19513*'Metric Overview'!$D$11</f>
        <v>0.2439</v>
      </c>
      <c r="I19513" s="31">
        <f>G19513*'Metric Overview'!$B$11</f>
        <v>24390000</v>
      </c>
      <c r="J19513" s="32">
        <f t="shared" ref="J19513:K19513" si="19517">D19513-H19513</f>
        <v>0.39025</v>
      </c>
      <c r="K19513" s="33">
        <f t="shared" si="19517"/>
        <v>39025000</v>
      </c>
    </row>
    <row r="19514">
      <c r="A19514" s="30">
        <f t="shared" si="6"/>
        <v>19513</v>
      </c>
      <c r="B19514" s="14">
        <f>'Metric Overview'!$D$9+('Metric Overview'!$D$10*A19514)</f>
        <v>0.1463575</v>
      </c>
      <c r="C19514" s="27">
        <f t="shared" si="2"/>
        <v>14635750</v>
      </c>
      <c r="D19514" s="15">
        <f>B19514+(A19514*'Metric Overview'!$D$11)</f>
        <v>0.6341825</v>
      </c>
      <c r="E19514" s="28">
        <f t="shared" si="3"/>
        <v>63418250</v>
      </c>
      <c r="F19514" s="29"/>
      <c r="G19514" s="30">
        <f t="shared" si="8"/>
        <v>9756</v>
      </c>
      <c r="H19514" s="31">
        <f>G19514*'Metric Overview'!$D$11</f>
        <v>0.2439</v>
      </c>
      <c r="I19514" s="31">
        <f>G19514*'Metric Overview'!$B$11</f>
        <v>24390000</v>
      </c>
      <c r="J19514" s="32">
        <f t="shared" ref="J19514:K19514" si="19518">D19514-H19514</f>
        <v>0.3902825</v>
      </c>
      <c r="K19514" s="33">
        <f t="shared" si="19518"/>
        <v>39028250</v>
      </c>
    </row>
    <row r="19515">
      <c r="A19515" s="30">
        <f t="shared" si="6"/>
        <v>19514</v>
      </c>
      <c r="B19515" s="14">
        <f>'Metric Overview'!$D$9+('Metric Overview'!$D$10*A19515)</f>
        <v>0.146365</v>
      </c>
      <c r="C19515" s="27">
        <f t="shared" si="2"/>
        <v>14636500</v>
      </c>
      <c r="D19515" s="15">
        <f>B19515+(A19515*'Metric Overview'!$D$11)</f>
        <v>0.634215</v>
      </c>
      <c r="E19515" s="28">
        <f t="shared" si="3"/>
        <v>63421500</v>
      </c>
      <c r="F19515" s="29"/>
      <c r="G19515" s="30">
        <f t="shared" si="8"/>
        <v>9757</v>
      </c>
      <c r="H19515" s="31">
        <f>G19515*'Metric Overview'!$D$11</f>
        <v>0.243925</v>
      </c>
      <c r="I19515" s="31">
        <f>G19515*'Metric Overview'!$B$11</f>
        <v>24392500</v>
      </c>
      <c r="J19515" s="32">
        <f t="shared" ref="J19515:K19515" si="19519">D19515-H19515</f>
        <v>0.39029</v>
      </c>
      <c r="K19515" s="33">
        <f t="shared" si="19519"/>
        <v>39029000</v>
      </c>
    </row>
    <row r="19516">
      <c r="A19516" s="30">
        <f t="shared" si="6"/>
        <v>19515</v>
      </c>
      <c r="B19516" s="14">
        <f>'Metric Overview'!$D$9+('Metric Overview'!$D$10*A19516)</f>
        <v>0.1463725</v>
      </c>
      <c r="C19516" s="27">
        <f t="shared" si="2"/>
        <v>14637250</v>
      </c>
      <c r="D19516" s="15">
        <f>B19516+(A19516*'Metric Overview'!$D$11)</f>
        <v>0.6342475</v>
      </c>
      <c r="E19516" s="28">
        <f t="shared" si="3"/>
        <v>63424750</v>
      </c>
      <c r="F19516" s="29"/>
      <c r="G19516" s="30">
        <f t="shared" si="8"/>
        <v>9757</v>
      </c>
      <c r="H19516" s="31">
        <f>G19516*'Metric Overview'!$D$11</f>
        <v>0.243925</v>
      </c>
      <c r="I19516" s="31">
        <f>G19516*'Metric Overview'!$B$11</f>
        <v>24392500</v>
      </c>
      <c r="J19516" s="32">
        <f t="shared" ref="J19516:K19516" si="19520">D19516-H19516</f>
        <v>0.3903225</v>
      </c>
      <c r="K19516" s="33">
        <f t="shared" si="19520"/>
        <v>39032250</v>
      </c>
    </row>
    <row r="19517">
      <c r="A19517" s="30">
        <f t="shared" si="6"/>
        <v>19516</v>
      </c>
      <c r="B19517" s="14">
        <f>'Metric Overview'!$D$9+('Metric Overview'!$D$10*A19517)</f>
        <v>0.14638</v>
      </c>
      <c r="C19517" s="27">
        <f t="shared" si="2"/>
        <v>14638000</v>
      </c>
      <c r="D19517" s="15">
        <f>B19517+(A19517*'Metric Overview'!$D$11)</f>
        <v>0.63428</v>
      </c>
      <c r="E19517" s="28">
        <f t="shared" si="3"/>
        <v>63428000</v>
      </c>
      <c r="F19517" s="29"/>
      <c r="G19517" s="30">
        <f t="shared" si="8"/>
        <v>9758</v>
      </c>
      <c r="H19517" s="31">
        <f>G19517*'Metric Overview'!$D$11</f>
        <v>0.24395</v>
      </c>
      <c r="I19517" s="31">
        <f>G19517*'Metric Overview'!$B$11</f>
        <v>24395000</v>
      </c>
      <c r="J19517" s="32">
        <f t="shared" ref="J19517:K19517" si="19521">D19517-H19517</f>
        <v>0.39033</v>
      </c>
      <c r="K19517" s="33">
        <f t="shared" si="19521"/>
        <v>39033000</v>
      </c>
    </row>
    <row r="19518">
      <c r="A19518" s="30">
        <f t="shared" si="6"/>
        <v>19517</v>
      </c>
      <c r="B19518" s="14">
        <f>'Metric Overview'!$D$9+('Metric Overview'!$D$10*A19518)</f>
        <v>0.1463875</v>
      </c>
      <c r="C19518" s="27">
        <f t="shared" si="2"/>
        <v>14638750</v>
      </c>
      <c r="D19518" s="15">
        <f>B19518+(A19518*'Metric Overview'!$D$11)</f>
        <v>0.6343125</v>
      </c>
      <c r="E19518" s="28">
        <f t="shared" si="3"/>
        <v>63431250</v>
      </c>
      <c r="F19518" s="29"/>
      <c r="G19518" s="30">
        <f t="shared" si="8"/>
        <v>9758</v>
      </c>
      <c r="H19518" s="31">
        <f>G19518*'Metric Overview'!$D$11</f>
        <v>0.24395</v>
      </c>
      <c r="I19518" s="31">
        <f>G19518*'Metric Overview'!$B$11</f>
        <v>24395000</v>
      </c>
      <c r="J19518" s="32">
        <f t="shared" ref="J19518:K19518" si="19522">D19518-H19518</f>
        <v>0.3903625</v>
      </c>
      <c r="K19518" s="33">
        <f t="shared" si="19522"/>
        <v>39036250</v>
      </c>
    </row>
    <row r="19519">
      <c r="A19519" s="30">
        <f t="shared" si="6"/>
        <v>19518</v>
      </c>
      <c r="B19519" s="14">
        <f>'Metric Overview'!$D$9+('Metric Overview'!$D$10*A19519)</f>
        <v>0.146395</v>
      </c>
      <c r="C19519" s="27">
        <f t="shared" si="2"/>
        <v>14639500</v>
      </c>
      <c r="D19519" s="15">
        <f>B19519+(A19519*'Metric Overview'!$D$11)</f>
        <v>0.634345</v>
      </c>
      <c r="E19519" s="28">
        <f t="shared" si="3"/>
        <v>63434500</v>
      </c>
      <c r="F19519" s="29"/>
      <c r="G19519" s="30">
        <f t="shared" si="8"/>
        <v>9759</v>
      </c>
      <c r="H19519" s="31">
        <f>G19519*'Metric Overview'!$D$11</f>
        <v>0.243975</v>
      </c>
      <c r="I19519" s="31">
        <f>G19519*'Metric Overview'!$B$11</f>
        <v>24397500</v>
      </c>
      <c r="J19519" s="32">
        <f t="shared" ref="J19519:K19519" si="19523">D19519-H19519</f>
        <v>0.39037</v>
      </c>
      <c r="K19519" s="33">
        <f t="shared" si="19523"/>
        <v>39037000</v>
      </c>
    </row>
    <row r="19520">
      <c r="A19520" s="30">
        <f t="shared" si="6"/>
        <v>19519</v>
      </c>
      <c r="B19520" s="14">
        <f>'Metric Overview'!$D$9+('Metric Overview'!$D$10*A19520)</f>
        <v>0.1464025</v>
      </c>
      <c r="C19520" s="27">
        <f t="shared" si="2"/>
        <v>14640250</v>
      </c>
      <c r="D19520" s="15">
        <f>B19520+(A19520*'Metric Overview'!$D$11)</f>
        <v>0.6343775</v>
      </c>
      <c r="E19520" s="28">
        <f t="shared" si="3"/>
        <v>63437750</v>
      </c>
      <c r="F19520" s="29"/>
      <c r="G19520" s="30">
        <f t="shared" si="8"/>
        <v>9759</v>
      </c>
      <c r="H19520" s="31">
        <f>G19520*'Metric Overview'!$D$11</f>
        <v>0.243975</v>
      </c>
      <c r="I19520" s="31">
        <f>G19520*'Metric Overview'!$B$11</f>
        <v>24397500</v>
      </c>
      <c r="J19520" s="32">
        <f t="shared" ref="J19520:K19520" si="19524">D19520-H19520</f>
        <v>0.3904025</v>
      </c>
      <c r="K19520" s="33">
        <f t="shared" si="19524"/>
        <v>39040250</v>
      </c>
    </row>
    <row r="19521">
      <c r="A19521" s="30">
        <f t="shared" si="6"/>
        <v>19520</v>
      </c>
      <c r="B19521" s="14">
        <f>'Metric Overview'!$D$9+('Metric Overview'!$D$10*A19521)</f>
        <v>0.14641</v>
      </c>
      <c r="C19521" s="27">
        <f t="shared" si="2"/>
        <v>14641000</v>
      </c>
      <c r="D19521" s="15">
        <f>B19521+(A19521*'Metric Overview'!$D$11)</f>
        <v>0.63441</v>
      </c>
      <c r="E19521" s="28">
        <f t="shared" si="3"/>
        <v>63441000</v>
      </c>
      <c r="F19521" s="29"/>
      <c r="G19521" s="30">
        <f t="shared" si="8"/>
        <v>9760</v>
      </c>
      <c r="H19521" s="31">
        <f>G19521*'Metric Overview'!$D$11</f>
        <v>0.244</v>
      </c>
      <c r="I19521" s="31">
        <f>G19521*'Metric Overview'!$B$11</f>
        <v>24400000</v>
      </c>
      <c r="J19521" s="32">
        <f t="shared" ref="J19521:K19521" si="19525">D19521-H19521</f>
        <v>0.39041</v>
      </c>
      <c r="K19521" s="33">
        <f t="shared" si="19525"/>
        <v>39041000</v>
      </c>
    </row>
    <row r="19522">
      <c r="A19522" s="30">
        <f t="shared" si="6"/>
        <v>19521</v>
      </c>
      <c r="B19522" s="14">
        <f>'Metric Overview'!$D$9+('Metric Overview'!$D$10*A19522)</f>
        <v>0.1464175</v>
      </c>
      <c r="C19522" s="27">
        <f t="shared" si="2"/>
        <v>14641750</v>
      </c>
      <c r="D19522" s="15">
        <f>B19522+(A19522*'Metric Overview'!$D$11)</f>
        <v>0.6344425</v>
      </c>
      <c r="E19522" s="28">
        <f t="shared" si="3"/>
        <v>63444250</v>
      </c>
      <c r="F19522" s="29"/>
      <c r="G19522" s="30">
        <f t="shared" si="8"/>
        <v>9760</v>
      </c>
      <c r="H19522" s="31">
        <f>G19522*'Metric Overview'!$D$11</f>
        <v>0.244</v>
      </c>
      <c r="I19522" s="31">
        <f>G19522*'Metric Overview'!$B$11</f>
        <v>24400000</v>
      </c>
      <c r="J19522" s="32">
        <f t="shared" ref="J19522:K19522" si="19526">D19522-H19522</f>
        <v>0.3904425</v>
      </c>
      <c r="K19522" s="33">
        <f t="shared" si="19526"/>
        <v>39044250</v>
      </c>
    </row>
    <row r="19523">
      <c r="A19523" s="30">
        <f t="shared" si="6"/>
        <v>19522</v>
      </c>
      <c r="B19523" s="14">
        <f>'Metric Overview'!$D$9+('Metric Overview'!$D$10*A19523)</f>
        <v>0.146425</v>
      </c>
      <c r="C19523" s="27">
        <f t="shared" si="2"/>
        <v>14642500</v>
      </c>
      <c r="D19523" s="15">
        <f>B19523+(A19523*'Metric Overview'!$D$11)</f>
        <v>0.634475</v>
      </c>
      <c r="E19523" s="28">
        <f t="shared" si="3"/>
        <v>63447500</v>
      </c>
      <c r="F19523" s="29"/>
      <c r="G19523" s="30">
        <f t="shared" si="8"/>
        <v>9761</v>
      </c>
      <c r="H19523" s="31">
        <f>G19523*'Metric Overview'!$D$11</f>
        <v>0.244025</v>
      </c>
      <c r="I19523" s="31">
        <f>G19523*'Metric Overview'!$B$11</f>
        <v>24402500</v>
      </c>
      <c r="J19523" s="32">
        <f t="shared" ref="J19523:K19523" si="19527">D19523-H19523</f>
        <v>0.39045</v>
      </c>
      <c r="K19523" s="33">
        <f t="shared" si="19527"/>
        <v>39045000</v>
      </c>
    </row>
    <row r="19524">
      <c r="A19524" s="30">
        <f t="shared" si="6"/>
        <v>19523</v>
      </c>
      <c r="B19524" s="14">
        <f>'Metric Overview'!$D$9+('Metric Overview'!$D$10*A19524)</f>
        <v>0.1464325</v>
      </c>
      <c r="C19524" s="27">
        <f t="shared" si="2"/>
        <v>14643250</v>
      </c>
      <c r="D19524" s="15">
        <f>B19524+(A19524*'Metric Overview'!$D$11)</f>
        <v>0.6345075</v>
      </c>
      <c r="E19524" s="28">
        <f t="shared" si="3"/>
        <v>63450750</v>
      </c>
      <c r="F19524" s="29"/>
      <c r="G19524" s="30">
        <f t="shared" si="8"/>
        <v>9761</v>
      </c>
      <c r="H19524" s="31">
        <f>G19524*'Metric Overview'!$D$11</f>
        <v>0.244025</v>
      </c>
      <c r="I19524" s="31">
        <f>G19524*'Metric Overview'!$B$11</f>
        <v>24402500</v>
      </c>
      <c r="J19524" s="32">
        <f t="shared" ref="J19524:K19524" si="19528">D19524-H19524</f>
        <v>0.3904825</v>
      </c>
      <c r="K19524" s="33">
        <f t="shared" si="19528"/>
        <v>39048250</v>
      </c>
    </row>
    <row r="19525">
      <c r="A19525" s="30">
        <f t="shared" si="6"/>
        <v>19524</v>
      </c>
      <c r="B19525" s="14">
        <f>'Metric Overview'!$D$9+('Metric Overview'!$D$10*A19525)</f>
        <v>0.14644</v>
      </c>
      <c r="C19525" s="27">
        <f t="shared" si="2"/>
        <v>14644000</v>
      </c>
      <c r="D19525" s="15">
        <f>B19525+(A19525*'Metric Overview'!$D$11)</f>
        <v>0.63454</v>
      </c>
      <c r="E19525" s="28">
        <f t="shared" si="3"/>
        <v>63454000</v>
      </c>
      <c r="F19525" s="29"/>
      <c r="G19525" s="30">
        <f t="shared" si="8"/>
        <v>9762</v>
      </c>
      <c r="H19525" s="31">
        <f>G19525*'Metric Overview'!$D$11</f>
        <v>0.24405</v>
      </c>
      <c r="I19525" s="31">
        <f>G19525*'Metric Overview'!$B$11</f>
        <v>24405000</v>
      </c>
      <c r="J19525" s="32">
        <f t="shared" ref="J19525:K19525" si="19529">D19525-H19525</f>
        <v>0.39049</v>
      </c>
      <c r="K19525" s="33">
        <f t="shared" si="19529"/>
        <v>39049000</v>
      </c>
    </row>
    <row r="19526">
      <c r="A19526" s="30">
        <f t="shared" si="6"/>
        <v>19525</v>
      </c>
      <c r="B19526" s="14">
        <f>'Metric Overview'!$D$9+('Metric Overview'!$D$10*A19526)</f>
        <v>0.1464475</v>
      </c>
      <c r="C19526" s="27">
        <f t="shared" si="2"/>
        <v>14644750</v>
      </c>
      <c r="D19526" s="15">
        <f>B19526+(A19526*'Metric Overview'!$D$11)</f>
        <v>0.6345725</v>
      </c>
      <c r="E19526" s="28">
        <f t="shared" si="3"/>
        <v>63457250</v>
      </c>
      <c r="F19526" s="29"/>
      <c r="G19526" s="30">
        <f t="shared" si="8"/>
        <v>9762</v>
      </c>
      <c r="H19526" s="31">
        <f>G19526*'Metric Overview'!$D$11</f>
        <v>0.24405</v>
      </c>
      <c r="I19526" s="31">
        <f>G19526*'Metric Overview'!$B$11</f>
        <v>24405000</v>
      </c>
      <c r="J19526" s="32">
        <f t="shared" ref="J19526:K19526" si="19530">D19526-H19526</f>
        <v>0.3905225</v>
      </c>
      <c r="K19526" s="33">
        <f t="shared" si="19530"/>
        <v>39052250</v>
      </c>
    </row>
    <row r="19527">
      <c r="A19527" s="30">
        <f t="shared" si="6"/>
        <v>19526</v>
      </c>
      <c r="B19527" s="14">
        <f>'Metric Overview'!$D$9+('Metric Overview'!$D$10*A19527)</f>
        <v>0.146455</v>
      </c>
      <c r="C19527" s="27">
        <f t="shared" si="2"/>
        <v>14645500</v>
      </c>
      <c r="D19527" s="15">
        <f>B19527+(A19527*'Metric Overview'!$D$11)</f>
        <v>0.634605</v>
      </c>
      <c r="E19527" s="28">
        <f t="shared" si="3"/>
        <v>63460500</v>
      </c>
      <c r="F19527" s="29"/>
      <c r="G19527" s="30">
        <f t="shared" si="8"/>
        <v>9763</v>
      </c>
      <c r="H19527" s="31">
        <f>G19527*'Metric Overview'!$D$11</f>
        <v>0.244075</v>
      </c>
      <c r="I19527" s="31">
        <f>G19527*'Metric Overview'!$B$11</f>
        <v>24407500</v>
      </c>
      <c r="J19527" s="32">
        <f t="shared" ref="J19527:K19527" si="19531">D19527-H19527</f>
        <v>0.39053</v>
      </c>
      <c r="K19527" s="33">
        <f t="shared" si="19531"/>
        <v>39053000</v>
      </c>
    </row>
    <row r="19528">
      <c r="A19528" s="30">
        <f t="shared" si="6"/>
        <v>19527</v>
      </c>
      <c r="B19528" s="14">
        <f>'Metric Overview'!$D$9+('Metric Overview'!$D$10*A19528)</f>
        <v>0.1464625</v>
      </c>
      <c r="C19528" s="27">
        <f t="shared" si="2"/>
        <v>14646250</v>
      </c>
      <c r="D19528" s="15">
        <f>B19528+(A19528*'Metric Overview'!$D$11)</f>
        <v>0.6346375</v>
      </c>
      <c r="E19528" s="28">
        <f t="shared" si="3"/>
        <v>63463750</v>
      </c>
      <c r="F19528" s="29"/>
      <c r="G19528" s="30">
        <f t="shared" si="8"/>
        <v>9763</v>
      </c>
      <c r="H19528" s="31">
        <f>G19528*'Metric Overview'!$D$11</f>
        <v>0.244075</v>
      </c>
      <c r="I19528" s="31">
        <f>G19528*'Metric Overview'!$B$11</f>
        <v>24407500</v>
      </c>
      <c r="J19528" s="32">
        <f t="shared" ref="J19528:K19528" si="19532">D19528-H19528</f>
        <v>0.3905625</v>
      </c>
      <c r="K19528" s="33">
        <f t="shared" si="19532"/>
        <v>39056250</v>
      </c>
    </row>
    <row r="19529">
      <c r="A19529" s="30">
        <f t="shared" si="6"/>
        <v>19528</v>
      </c>
      <c r="B19529" s="14">
        <f>'Metric Overview'!$D$9+('Metric Overview'!$D$10*A19529)</f>
        <v>0.14647</v>
      </c>
      <c r="C19529" s="27">
        <f t="shared" si="2"/>
        <v>14647000</v>
      </c>
      <c r="D19529" s="15">
        <f>B19529+(A19529*'Metric Overview'!$D$11)</f>
        <v>0.63467</v>
      </c>
      <c r="E19529" s="28">
        <f t="shared" si="3"/>
        <v>63467000</v>
      </c>
      <c r="F19529" s="29"/>
      <c r="G19529" s="30">
        <f t="shared" si="8"/>
        <v>9764</v>
      </c>
      <c r="H19529" s="31">
        <f>G19529*'Metric Overview'!$D$11</f>
        <v>0.2441</v>
      </c>
      <c r="I19529" s="31">
        <f>G19529*'Metric Overview'!$B$11</f>
        <v>24410000</v>
      </c>
      <c r="J19529" s="32">
        <f t="shared" ref="J19529:K19529" si="19533">D19529-H19529</f>
        <v>0.39057</v>
      </c>
      <c r="K19529" s="33">
        <f t="shared" si="19533"/>
        <v>39057000</v>
      </c>
    </row>
    <row r="19530">
      <c r="A19530" s="30">
        <f t="shared" si="6"/>
        <v>19529</v>
      </c>
      <c r="B19530" s="14">
        <f>'Metric Overview'!$D$9+('Metric Overview'!$D$10*A19530)</f>
        <v>0.1464775</v>
      </c>
      <c r="C19530" s="27">
        <f t="shared" si="2"/>
        <v>14647750</v>
      </c>
      <c r="D19530" s="15">
        <f>B19530+(A19530*'Metric Overview'!$D$11)</f>
        <v>0.6347025</v>
      </c>
      <c r="E19530" s="28">
        <f t="shared" si="3"/>
        <v>63470250</v>
      </c>
      <c r="F19530" s="29"/>
      <c r="G19530" s="30">
        <f t="shared" si="8"/>
        <v>9764</v>
      </c>
      <c r="H19530" s="31">
        <f>G19530*'Metric Overview'!$D$11</f>
        <v>0.2441</v>
      </c>
      <c r="I19530" s="31">
        <f>G19530*'Metric Overview'!$B$11</f>
        <v>24410000</v>
      </c>
      <c r="J19530" s="32">
        <f t="shared" ref="J19530:K19530" si="19534">D19530-H19530</f>
        <v>0.3906025</v>
      </c>
      <c r="K19530" s="33">
        <f t="shared" si="19534"/>
        <v>39060250</v>
      </c>
    </row>
    <row r="19531">
      <c r="A19531" s="30">
        <f t="shared" si="6"/>
        <v>19530</v>
      </c>
      <c r="B19531" s="14">
        <f>'Metric Overview'!$D$9+('Metric Overview'!$D$10*A19531)</f>
        <v>0.146485</v>
      </c>
      <c r="C19531" s="27">
        <f t="shared" si="2"/>
        <v>14648500</v>
      </c>
      <c r="D19531" s="15">
        <f>B19531+(A19531*'Metric Overview'!$D$11)</f>
        <v>0.634735</v>
      </c>
      <c r="E19531" s="28">
        <f t="shared" si="3"/>
        <v>63473500</v>
      </c>
      <c r="F19531" s="29"/>
      <c r="G19531" s="30">
        <f t="shared" si="8"/>
        <v>9765</v>
      </c>
      <c r="H19531" s="31">
        <f>G19531*'Metric Overview'!$D$11</f>
        <v>0.244125</v>
      </c>
      <c r="I19531" s="31">
        <f>G19531*'Metric Overview'!$B$11</f>
        <v>24412500</v>
      </c>
      <c r="J19531" s="32">
        <f t="shared" ref="J19531:K19531" si="19535">D19531-H19531</f>
        <v>0.39061</v>
      </c>
      <c r="K19531" s="33">
        <f t="shared" si="19535"/>
        <v>39061000</v>
      </c>
    </row>
    <row r="19532">
      <c r="A19532" s="30">
        <f t="shared" si="6"/>
        <v>19531</v>
      </c>
      <c r="B19532" s="14">
        <f>'Metric Overview'!$D$9+('Metric Overview'!$D$10*A19532)</f>
        <v>0.1464925</v>
      </c>
      <c r="C19532" s="27">
        <f t="shared" si="2"/>
        <v>14649250</v>
      </c>
      <c r="D19532" s="15">
        <f>B19532+(A19532*'Metric Overview'!$D$11)</f>
        <v>0.6347675</v>
      </c>
      <c r="E19532" s="28">
        <f t="shared" si="3"/>
        <v>63476750</v>
      </c>
      <c r="F19532" s="29"/>
      <c r="G19532" s="30">
        <f t="shared" si="8"/>
        <v>9765</v>
      </c>
      <c r="H19532" s="31">
        <f>G19532*'Metric Overview'!$D$11</f>
        <v>0.244125</v>
      </c>
      <c r="I19532" s="31">
        <f>G19532*'Metric Overview'!$B$11</f>
        <v>24412500</v>
      </c>
      <c r="J19532" s="32">
        <f t="shared" ref="J19532:K19532" si="19536">D19532-H19532</f>
        <v>0.3906425</v>
      </c>
      <c r="K19532" s="33">
        <f t="shared" si="19536"/>
        <v>39064250</v>
      </c>
    </row>
    <row r="19533">
      <c r="A19533" s="30">
        <f t="shared" si="6"/>
        <v>19532</v>
      </c>
      <c r="B19533" s="14">
        <f>'Metric Overview'!$D$9+('Metric Overview'!$D$10*A19533)</f>
        <v>0.1465</v>
      </c>
      <c r="C19533" s="27">
        <f t="shared" si="2"/>
        <v>14650000</v>
      </c>
      <c r="D19533" s="15">
        <f>B19533+(A19533*'Metric Overview'!$D$11)</f>
        <v>0.6348</v>
      </c>
      <c r="E19533" s="28">
        <f t="shared" si="3"/>
        <v>63480000</v>
      </c>
      <c r="F19533" s="29"/>
      <c r="G19533" s="30">
        <f t="shared" si="8"/>
        <v>9766</v>
      </c>
      <c r="H19533" s="31">
        <f>G19533*'Metric Overview'!$D$11</f>
        <v>0.24415</v>
      </c>
      <c r="I19533" s="31">
        <f>G19533*'Metric Overview'!$B$11</f>
        <v>24415000</v>
      </c>
      <c r="J19533" s="32">
        <f t="shared" ref="J19533:K19533" si="19537">D19533-H19533</f>
        <v>0.39065</v>
      </c>
      <c r="K19533" s="33">
        <f t="shared" si="19537"/>
        <v>39065000</v>
      </c>
    </row>
    <row r="19534">
      <c r="A19534" s="30">
        <f t="shared" si="6"/>
        <v>19533</v>
      </c>
      <c r="B19534" s="14">
        <f>'Metric Overview'!$D$9+('Metric Overview'!$D$10*A19534)</f>
        <v>0.1465075</v>
      </c>
      <c r="C19534" s="27">
        <f t="shared" si="2"/>
        <v>14650750</v>
      </c>
      <c r="D19534" s="15">
        <f>B19534+(A19534*'Metric Overview'!$D$11)</f>
        <v>0.6348325</v>
      </c>
      <c r="E19534" s="28">
        <f t="shared" si="3"/>
        <v>63483250</v>
      </c>
      <c r="F19534" s="29"/>
      <c r="G19534" s="30">
        <f t="shared" si="8"/>
        <v>9766</v>
      </c>
      <c r="H19534" s="31">
        <f>G19534*'Metric Overview'!$D$11</f>
        <v>0.24415</v>
      </c>
      <c r="I19534" s="31">
        <f>G19534*'Metric Overview'!$B$11</f>
        <v>24415000</v>
      </c>
      <c r="J19534" s="32">
        <f t="shared" ref="J19534:K19534" si="19538">D19534-H19534</f>
        <v>0.3906825</v>
      </c>
      <c r="K19534" s="33">
        <f t="shared" si="19538"/>
        <v>39068250</v>
      </c>
    </row>
    <row r="19535">
      <c r="A19535" s="30">
        <f t="shared" si="6"/>
        <v>19534</v>
      </c>
      <c r="B19535" s="14">
        <f>'Metric Overview'!$D$9+('Metric Overview'!$D$10*A19535)</f>
        <v>0.146515</v>
      </c>
      <c r="C19535" s="27">
        <f t="shared" si="2"/>
        <v>14651500</v>
      </c>
      <c r="D19535" s="15">
        <f>B19535+(A19535*'Metric Overview'!$D$11)</f>
        <v>0.634865</v>
      </c>
      <c r="E19535" s="28">
        <f t="shared" si="3"/>
        <v>63486500</v>
      </c>
      <c r="F19535" s="29"/>
      <c r="G19535" s="30">
        <f t="shared" si="8"/>
        <v>9767</v>
      </c>
      <c r="H19535" s="31">
        <f>G19535*'Metric Overview'!$D$11</f>
        <v>0.244175</v>
      </c>
      <c r="I19535" s="31">
        <f>G19535*'Metric Overview'!$B$11</f>
        <v>24417500</v>
      </c>
      <c r="J19535" s="32">
        <f t="shared" ref="J19535:K19535" si="19539">D19535-H19535</f>
        <v>0.39069</v>
      </c>
      <c r="K19535" s="33">
        <f t="shared" si="19539"/>
        <v>39069000</v>
      </c>
    </row>
    <row r="19536">
      <c r="A19536" s="30">
        <f t="shared" si="6"/>
        <v>19535</v>
      </c>
      <c r="B19536" s="14">
        <f>'Metric Overview'!$D$9+('Metric Overview'!$D$10*A19536)</f>
        <v>0.1465225</v>
      </c>
      <c r="C19536" s="27">
        <f t="shared" si="2"/>
        <v>14652250</v>
      </c>
      <c r="D19536" s="15">
        <f>B19536+(A19536*'Metric Overview'!$D$11)</f>
        <v>0.6348975</v>
      </c>
      <c r="E19536" s="28">
        <f t="shared" si="3"/>
        <v>63489750</v>
      </c>
      <c r="F19536" s="29"/>
      <c r="G19536" s="30">
        <f t="shared" si="8"/>
        <v>9767</v>
      </c>
      <c r="H19536" s="31">
        <f>G19536*'Metric Overview'!$D$11</f>
        <v>0.244175</v>
      </c>
      <c r="I19536" s="31">
        <f>G19536*'Metric Overview'!$B$11</f>
        <v>24417500</v>
      </c>
      <c r="J19536" s="32">
        <f t="shared" ref="J19536:K19536" si="19540">D19536-H19536</f>
        <v>0.3907225</v>
      </c>
      <c r="K19536" s="33">
        <f t="shared" si="19540"/>
        <v>39072250</v>
      </c>
    </row>
    <row r="19537">
      <c r="A19537" s="30">
        <f t="shared" si="6"/>
        <v>19536</v>
      </c>
      <c r="B19537" s="14">
        <f>'Metric Overview'!$D$9+('Metric Overview'!$D$10*A19537)</f>
        <v>0.14653</v>
      </c>
      <c r="C19537" s="27">
        <f t="shared" si="2"/>
        <v>14653000</v>
      </c>
      <c r="D19537" s="15">
        <f>B19537+(A19537*'Metric Overview'!$D$11)</f>
        <v>0.63493</v>
      </c>
      <c r="E19537" s="28">
        <f t="shared" si="3"/>
        <v>63493000</v>
      </c>
      <c r="F19537" s="29"/>
      <c r="G19537" s="30">
        <f t="shared" si="8"/>
        <v>9768</v>
      </c>
      <c r="H19537" s="31">
        <f>G19537*'Metric Overview'!$D$11</f>
        <v>0.2442</v>
      </c>
      <c r="I19537" s="31">
        <f>G19537*'Metric Overview'!$B$11</f>
        <v>24420000</v>
      </c>
      <c r="J19537" s="32">
        <f t="shared" ref="J19537:K19537" si="19541">D19537-H19537</f>
        <v>0.39073</v>
      </c>
      <c r="K19537" s="33">
        <f t="shared" si="19541"/>
        <v>39073000</v>
      </c>
    </row>
    <row r="19538">
      <c r="A19538" s="30">
        <f t="shared" si="6"/>
        <v>19537</v>
      </c>
      <c r="B19538" s="14">
        <f>'Metric Overview'!$D$9+('Metric Overview'!$D$10*A19538)</f>
        <v>0.1465375</v>
      </c>
      <c r="C19538" s="27">
        <f t="shared" si="2"/>
        <v>14653750</v>
      </c>
      <c r="D19538" s="15">
        <f>B19538+(A19538*'Metric Overview'!$D$11)</f>
        <v>0.6349625</v>
      </c>
      <c r="E19538" s="28">
        <f t="shared" si="3"/>
        <v>63496250</v>
      </c>
      <c r="F19538" s="29"/>
      <c r="G19538" s="30">
        <f t="shared" si="8"/>
        <v>9768</v>
      </c>
      <c r="H19538" s="31">
        <f>G19538*'Metric Overview'!$D$11</f>
        <v>0.2442</v>
      </c>
      <c r="I19538" s="31">
        <f>G19538*'Metric Overview'!$B$11</f>
        <v>24420000</v>
      </c>
      <c r="J19538" s="32">
        <f t="shared" ref="J19538:K19538" si="19542">D19538-H19538</f>
        <v>0.3907625</v>
      </c>
      <c r="K19538" s="33">
        <f t="shared" si="19542"/>
        <v>39076250</v>
      </c>
    </row>
    <row r="19539">
      <c r="A19539" s="30">
        <f t="shared" si="6"/>
        <v>19538</v>
      </c>
      <c r="B19539" s="14">
        <f>'Metric Overview'!$D$9+('Metric Overview'!$D$10*A19539)</f>
        <v>0.146545</v>
      </c>
      <c r="C19539" s="27">
        <f t="shared" si="2"/>
        <v>14654500</v>
      </c>
      <c r="D19539" s="15">
        <f>B19539+(A19539*'Metric Overview'!$D$11)</f>
        <v>0.634995</v>
      </c>
      <c r="E19539" s="28">
        <f t="shared" si="3"/>
        <v>63499500</v>
      </c>
      <c r="F19539" s="29"/>
      <c r="G19539" s="30">
        <f t="shared" si="8"/>
        <v>9769</v>
      </c>
      <c r="H19539" s="31">
        <f>G19539*'Metric Overview'!$D$11</f>
        <v>0.244225</v>
      </c>
      <c r="I19539" s="31">
        <f>G19539*'Metric Overview'!$B$11</f>
        <v>24422500</v>
      </c>
      <c r="J19539" s="32">
        <f t="shared" ref="J19539:K19539" si="19543">D19539-H19539</f>
        <v>0.39077</v>
      </c>
      <c r="K19539" s="33">
        <f t="shared" si="19543"/>
        <v>39077000</v>
      </c>
    </row>
    <row r="19540">
      <c r="A19540" s="30">
        <f t="shared" si="6"/>
        <v>19539</v>
      </c>
      <c r="B19540" s="14">
        <f>'Metric Overview'!$D$9+('Metric Overview'!$D$10*A19540)</f>
        <v>0.1465525</v>
      </c>
      <c r="C19540" s="27">
        <f t="shared" si="2"/>
        <v>14655250</v>
      </c>
      <c r="D19540" s="15">
        <f>B19540+(A19540*'Metric Overview'!$D$11)</f>
        <v>0.6350275</v>
      </c>
      <c r="E19540" s="28">
        <f t="shared" si="3"/>
        <v>63502750</v>
      </c>
      <c r="F19540" s="29"/>
      <c r="G19540" s="30">
        <f t="shared" si="8"/>
        <v>9769</v>
      </c>
      <c r="H19540" s="31">
        <f>G19540*'Metric Overview'!$D$11</f>
        <v>0.244225</v>
      </c>
      <c r="I19540" s="31">
        <f>G19540*'Metric Overview'!$B$11</f>
        <v>24422500</v>
      </c>
      <c r="J19540" s="32">
        <f t="shared" ref="J19540:K19540" si="19544">D19540-H19540</f>
        <v>0.3908025</v>
      </c>
      <c r="K19540" s="33">
        <f t="shared" si="19544"/>
        <v>39080250</v>
      </c>
    </row>
    <row r="19541">
      <c r="A19541" s="30">
        <f t="shared" si="6"/>
        <v>19540</v>
      </c>
      <c r="B19541" s="14">
        <f>'Metric Overview'!$D$9+('Metric Overview'!$D$10*A19541)</f>
        <v>0.14656</v>
      </c>
      <c r="C19541" s="27">
        <f t="shared" si="2"/>
        <v>14656000</v>
      </c>
      <c r="D19541" s="15">
        <f>B19541+(A19541*'Metric Overview'!$D$11)</f>
        <v>0.63506</v>
      </c>
      <c r="E19541" s="28">
        <f t="shared" si="3"/>
        <v>63506000</v>
      </c>
      <c r="F19541" s="29"/>
      <c r="G19541" s="30">
        <f t="shared" si="8"/>
        <v>9770</v>
      </c>
      <c r="H19541" s="31">
        <f>G19541*'Metric Overview'!$D$11</f>
        <v>0.24425</v>
      </c>
      <c r="I19541" s="31">
        <f>G19541*'Metric Overview'!$B$11</f>
        <v>24425000</v>
      </c>
      <c r="J19541" s="32">
        <f t="shared" ref="J19541:K19541" si="19545">D19541-H19541</f>
        <v>0.39081</v>
      </c>
      <c r="K19541" s="33">
        <f t="shared" si="19545"/>
        <v>39081000</v>
      </c>
    </row>
    <row r="19542">
      <c r="A19542" s="30">
        <f t="shared" si="6"/>
        <v>19541</v>
      </c>
      <c r="B19542" s="14">
        <f>'Metric Overview'!$D$9+('Metric Overview'!$D$10*A19542)</f>
        <v>0.1465675</v>
      </c>
      <c r="C19542" s="27">
        <f t="shared" si="2"/>
        <v>14656750</v>
      </c>
      <c r="D19542" s="15">
        <f>B19542+(A19542*'Metric Overview'!$D$11)</f>
        <v>0.6350925</v>
      </c>
      <c r="E19542" s="28">
        <f t="shared" si="3"/>
        <v>63509250</v>
      </c>
      <c r="F19542" s="29"/>
      <c r="G19542" s="30">
        <f t="shared" si="8"/>
        <v>9770</v>
      </c>
      <c r="H19542" s="31">
        <f>G19542*'Metric Overview'!$D$11</f>
        <v>0.24425</v>
      </c>
      <c r="I19542" s="31">
        <f>G19542*'Metric Overview'!$B$11</f>
        <v>24425000</v>
      </c>
      <c r="J19542" s="32">
        <f t="shared" ref="J19542:K19542" si="19546">D19542-H19542</f>
        <v>0.3908425</v>
      </c>
      <c r="K19542" s="33">
        <f t="shared" si="19546"/>
        <v>39084250</v>
      </c>
    </row>
    <row r="19543">
      <c r="A19543" s="30">
        <f t="shared" si="6"/>
        <v>19542</v>
      </c>
      <c r="B19543" s="14">
        <f>'Metric Overview'!$D$9+('Metric Overview'!$D$10*A19543)</f>
        <v>0.146575</v>
      </c>
      <c r="C19543" s="27">
        <f t="shared" si="2"/>
        <v>14657500</v>
      </c>
      <c r="D19543" s="15">
        <f>B19543+(A19543*'Metric Overview'!$D$11)</f>
        <v>0.635125</v>
      </c>
      <c r="E19543" s="28">
        <f t="shared" si="3"/>
        <v>63512500</v>
      </c>
      <c r="F19543" s="29"/>
      <c r="G19543" s="30">
        <f t="shared" si="8"/>
        <v>9771</v>
      </c>
      <c r="H19543" s="31">
        <f>G19543*'Metric Overview'!$D$11</f>
        <v>0.244275</v>
      </c>
      <c r="I19543" s="31">
        <f>G19543*'Metric Overview'!$B$11</f>
        <v>24427500</v>
      </c>
      <c r="J19543" s="32">
        <f t="shared" ref="J19543:K19543" si="19547">D19543-H19543</f>
        <v>0.39085</v>
      </c>
      <c r="K19543" s="33">
        <f t="shared" si="19547"/>
        <v>39085000</v>
      </c>
    </row>
    <row r="19544">
      <c r="A19544" s="30">
        <f t="shared" si="6"/>
        <v>19543</v>
      </c>
      <c r="B19544" s="14">
        <f>'Metric Overview'!$D$9+('Metric Overview'!$D$10*A19544)</f>
        <v>0.1465825</v>
      </c>
      <c r="C19544" s="27">
        <f t="shared" si="2"/>
        <v>14658250</v>
      </c>
      <c r="D19544" s="15">
        <f>B19544+(A19544*'Metric Overview'!$D$11)</f>
        <v>0.6351575</v>
      </c>
      <c r="E19544" s="28">
        <f t="shared" si="3"/>
        <v>63515750</v>
      </c>
      <c r="F19544" s="29"/>
      <c r="G19544" s="30">
        <f t="shared" si="8"/>
        <v>9771</v>
      </c>
      <c r="H19544" s="31">
        <f>G19544*'Metric Overview'!$D$11</f>
        <v>0.244275</v>
      </c>
      <c r="I19544" s="31">
        <f>G19544*'Metric Overview'!$B$11</f>
        <v>24427500</v>
      </c>
      <c r="J19544" s="32">
        <f t="shared" ref="J19544:K19544" si="19548">D19544-H19544</f>
        <v>0.3908825</v>
      </c>
      <c r="K19544" s="33">
        <f t="shared" si="19548"/>
        <v>39088250</v>
      </c>
    </row>
    <row r="19545">
      <c r="A19545" s="30">
        <f t="shared" si="6"/>
        <v>19544</v>
      </c>
      <c r="B19545" s="14">
        <f>'Metric Overview'!$D$9+('Metric Overview'!$D$10*A19545)</f>
        <v>0.14659</v>
      </c>
      <c r="C19545" s="27">
        <f t="shared" si="2"/>
        <v>14659000</v>
      </c>
      <c r="D19545" s="15">
        <f>B19545+(A19545*'Metric Overview'!$D$11)</f>
        <v>0.63519</v>
      </c>
      <c r="E19545" s="28">
        <f t="shared" si="3"/>
        <v>63519000</v>
      </c>
      <c r="F19545" s="29"/>
      <c r="G19545" s="30">
        <f t="shared" si="8"/>
        <v>9772</v>
      </c>
      <c r="H19545" s="31">
        <f>G19545*'Metric Overview'!$D$11</f>
        <v>0.2443</v>
      </c>
      <c r="I19545" s="31">
        <f>G19545*'Metric Overview'!$B$11</f>
        <v>24430000</v>
      </c>
      <c r="J19545" s="32">
        <f t="shared" ref="J19545:K19545" si="19549">D19545-H19545</f>
        <v>0.39089</v>
      </c>
      <c r="K19545" s="33">
        <f t="shared" si="19549"/>
        <v>39089000</v>
      </c>
    </row>
    <row r="19546">
      <c r="A19546" s="30">
        <f t="shared" si="6"/>
        <v>19545</v>
      </c>
      <c r="B19546" s="14">
        <f>'Metric Overview'!$D$9+('Metric Overview'!$D$10*A19546)</f>
        <v>0.1465975</v>
      </c>
      <c r="C19546" s="27">
        <f t="shared" si="2"/>
        <v>14659750</v>
      </c>
      <c r="D19546" s="15">
        <f>B19546+(A19546*'Metric Overview'!$D$11)</f>
        <v>0.6352225</v>
      </c>
      <c r="E19546" s="28">
        <f t="shared" si="3"/>
        <v>63522250</v>
      </c>
      <c r="F19546" s="29"/>
      <c r="G19546" s="30">
        <f t="shared" si="8"/>
        <v>9772</v>
      </c>
      <c r="H19546" s="31">
        <f>G19546*'Metric Overview'!$D$11</f>
        <v>0.2443</v>
      </c>
      <c r="I19546" s="31">
        <f>G19546*'Metric Overview'!$B$11</f>
        <v>24430000</v>
      </c>
      <c r="J19546" s="32">
        <f t="shared" ref="J19546:K19546" si="19550">D19546-H19546</f>
        <v>0.3909225</v>
      </c>
      <c r="K19546" s="33">
        <f t="shared" si="19550"/>
        <v>39092250</v>
      </c>
    </row>
    <row r="19547">
      <c r="A19547" s="30">
        <f t="shared" si="6"/>
        <v>19546</v>
      </c>
      <c r="B19547" s="14">
        <f>'Metric Overview'!$D$9+('Metric Overview'!$D$10*A19547)</f>
        <v>0.146605</v>
      </c>
      <c r="C19547" s="27">
        <f t="shared" si="2"/>
        <v>14660500</v>
      </c>
      <c r="D19547" s="15">
        <f>B19547+(A19547*'Metric Overview'!$D$11)</f>
        <v>0.635255</v>
      </c>
      <c r="E19547" s="28">
        <f t="shared" si="3"/>
        <v>63525500</v>
      </c>
      <c r="F19547" s="29"/>
      <c r="G19547" s="30">
        <f t="shared" si="8"/>
        <v>9773</v>
      </c>
      <c r="H19547" s="31">
        <f>G19547*'Metric Overview'!$D$11</f>
        <v>0.244325</v>
      </c>
      <c r="I19547" s="31">
        <f>G19547*'Metric Overview'!$B$11</f>
        <v>24432500</v>
      </c>
      <c r="J19547" s="32">
        <f t="shared" ref="J19547:K19547" si="19551">D19547-H19547</f>
        <v>0.39093</v>
      </c>
      <c r="K19547" s="33">
        <f t="shared" si="19551"/>
        <v>39093000</v>
      </c>
    </row>
    <row r="19548">
      <c r="A19548" s="30">
        <f t="shared" si="6"/>
        <v>19547</v>
      </c>
      <c r="B19548" s="14">
        <f>'Metric Overview'!$D$9+('Metric Overview'!$D$10*A19548)</f>
        <v>0.1466125</v>
      </c>
      <c r="C19548" s="27">
        <f t="shared" si="2"/>
        <v>14661250</v>
      </c>
      <c r="D19548" s="15">
        <f>B19548+(A19548*'Metric Overview'!$D$11)</f>
        <v>0.6352875</v>
      </c>
      <c r="E19548" s="28">
        <f t="shared" si="3"/>
        <v>63528750</v>
      </c>
      <c r="F19548" s="29"/>
      <c r="G19548" s="30">
        <f t="shared" si="8"/>
        <v>9773</v>
      </c>
      <c r="H19548" s="31">
        <f>G19548*'Metric Overview'!$D$11</f>
        <v>0.244325</v>
      </c>
      <c r="I19548" s="31">
        <f>G19548*'Metric Overview'!$B$11</f>
        <v>24432500</v>
      </c>
      <c r="J19548" s="32">
        <f t="shared" ref="J19548:K19548" si="19552">D19548-H19548</f>
        <v>0.3909625</v>
      </c>
      <c r="K19548" s="33">
        <f t="shared" si="19552"/>
        <v>39096250</v>
      </c>
    </row>
    <row r="19549">
      <c r="A19549" s="30">
        <f t="shared" si="6"/>
        <v>19548</v>
      </c>
      <c r="B19549" s="14">
        <f>'Metric Overview'!$D$9+('Metric Overview'!$D$10*A19549)</f>
        <v>0.14662</v>
      </c>
      <c r="C19549" s="27">
        <f t="shared" si="2"/>
        <v>14662000</v>
      </c>
      <c r="D19549" s="15">
        <f>B19549+(A19549*'Metric Overview'!$D$11)</f>
        <v>0.63532</v>
      </c>
      <c r="E19549" s="28">
        <f t="shared" si="3"/>
        <v>63532000</v>
      </c>
      <c r="F19549" s="29"/>
      <c r="G19549" s="30">
        <f t="shared" si="8"/>
        <v>9774</v>
      </c>
      <c r="H19549" s="31">
        <f>G19549*'Metric Overview'!$D$11</f>
        <v>0.24435</v>
      </c>
      <c r="I19549" s="31">
        <f>G19549*'Metric Overview'!$B$11</f>
        <v>24435000</v>
      </c>
      <c r="J19549" s="32">
        <f t="shared" ref="J19549:K19549" si="19553">D19549-H19549</f>
        <v>0.39097</v>
      </c>
      <c r="K19549" s="33">
        <f t="shared" si="19553"/>
        <v>39097000</v>
      </c>
    </row>
    <row r="19550">
      <c r="A19550" s="30">
        <f t="shared" si="6"/>
        <v>19549</v>
      </c>
      <c r="B19550" s="14">
        <f>'Metric Overview'!$D$9+('Metric Overview'!$D$10*A19550)</f>
        <v>0.1466275</v>
      </c>
      <c r="C19550" s="27">
        <f t="shared" si="2"/>
        <v>14662750</v>
      </c>
      <c r="D19550" s="15">
        <f>B19550+(A19550*'Metric Overview'!$D$11)</f>
        <v>0.6353525</v>
      </c>
      <c r="E19550" s="28">
        <f t="shared" si="3"/>
        <v>63535250</v>
      </c>
      <c r="F19550" s="29"/>
      <c r="G19550" s="30">
        <f t="shared" si="8"/>
        <v>9774</v>
      </c>
      <c r="H19550" s="31">
        <f>G19550*'Metric Overview'!$D$11</f>
        <v>0.24435</v>
      </c>
      <c r="I19550" s="31">
        <f>G19550*'Metric Overview'!$B$11</f>
        <v>24435000</v>
      </c>
      <c r="J19550" s="32">
        <f t="shared" ref="J19550:K19550" si="19554">D19550-H19550</f>
        <v>0.3910025</v>
      </c>
      <c r="K19550" s="33">
        <f t="shared" si="19554"/>
        <v>39100250</v>
      </c>
    </row>
    <row r="19551">
      <c r="A19551" s="30">
        <f t="shared" si="6"/>
        <v>19550</v>
      </c>
      <c r="B19551" s="14">
        <f>'Metric Overview'!$D$9+('Metric Overview'!$D$10*A19551)</f>
        <v>0.146635</v>
      </c>
      <c r="C19551" s="27">
        <f t="shared" si="2"/>
        <v>14663500</v>
      </c>
      <c r="D19551" s="15">
        <f>B19551+(A19551*'Metric Overview'!$D$11)</f>
        <v>0.635385</v>
      </c>
      <c r="E19551" s="28">
        <f t="shared" si="3"/>
        <v>63538500</v>
      </c>
      <c r="F19551" s="29"/>
      <c r="G19551" s="30">
        <f t="shared" si="8"/>
        <v>9775</v>
      </c>
      <c r="H19551" s="31">
        <f>G19551*'Metric Overview'!$D$11</f>
        <v>0.244375</v>
      </c>
      <c r="I19551" s="31">
        <f>G19551*'Metric Overview'!$B$11</f>
        <v>24437500</v>
      </c>
      <c r="J19551" s="32">
        <f t="shared" ref="J19551:K19551" si="19555">D19551-H19551</f>
        <v>0.39101</v>
      </c>
      <c r="K19551" s="33">
        <f t="shared" si="19555"/>
        <v>39101000</v>
      </c>
    </row>
    <row r="19552">
      <c r="A19552" s="30">
        <f t="shared" si="6"/>
        <v>19551</v>
      </c>
      <c r="B19552" s="14">
        <f>'Metric Overview'!$D$9+('Metric Overview'!$D$10*A19552)</f>
        <v>0.1466425</v>
      </c>
      <c r="C19552" s="27">
        <f t="shared" si="2"/>
        <v>14664250</v>
      </c>
      <c r="D19552" s="15">
        <f>B19552+(A19552*'Metric Overview'!$D$11)</f>
        <v>0.6354175</v>
      </c>
      <c r="E19552" s="28">
        <f t="shared" si="3"/>
        <v>63541750</v>
      </c>
      <c r="F19552" s="29"/>
      <c r="G19552" s="30">
        <f t="shared" si="8"/>
        <v>9775</v>
      </c>
      <c r="H19552" s="31">
        <f>G19552*'Metric Overview'!$D$11</f>
        <v>0.244375</v>
      </c>
      <c r="I19552" s="31">
        <f>G19552*'Metric Overview'!$B$11</f>
        <v>24437500</v>
      </c>
      <c r="J19552" s="32">
        <f t="shared" ref="J19552:K19552" si="19556">D19552-H19552</f>
        <v>0.3910425</v>
      </c>
      <c r="K19552" s="33">
        <f t="shared" si="19556"/>
        <v>39104250</v>
      </c>
    </row>
    <row r="19553">
      <c r="A19553" s="30">
        <f t="shared" si="6"/>
        <v>19552</v>
      </c>
      <c r="B19553" s="14">
        <f>'Metric Overview'!$D$9+('Metric Overview'!$D$10*A19553)</f>
        <v>0.14665</v>
      </c>
      <c r="C19553" s="27">
        <f t="shared" si="2"/>
        <v>14665000</v>
      </c>
      <c r="D19553" s="15">
        <f>B19553+(A19553*'Metric Overview'!$D$11)</f>
        <v>0.63545</v>
      </c>
      <c r="E19553" s="28">
        <f t="shared" si="3"/>
        <v>63545000</v>
      </c>
      <c r="F19553" s="29"/>
      <c r="G19553" s="30">
        <f t="shared" si="8"/>
        <v>9776</v>
      </c>
      <c r="H19553" s="31">
        <f>G19553*'Metric Overview'!$D$11</f>
        <v>0.2444</v>
      </c>
      <c r="I19553" s="31">
        <f>G19553*'Metric Overview'!$B$11</f>
        <v>24440000</v>
      </c>
      <c r="J19553" s="32">
        <f t="shared" ref="J19553:K19553" si="19557">D19553-H19553</f>
        <v>0.39105</v>
      </c>
      <c r="K19553" s="33">
        <f t="shared" si="19557"/>
        <v>39105000</v>
      </c>
    </row>
    <row r="19554">
      <c r="A19554" s="30">
        <f t="shared" si="6"/>
        <v>19553</v>
      </c>
      <c r="B19554" s="14">
        <f>'Metric Overview'!$D$9+('Metric Overview'!$D$10*A19554)</f>
        <v>0.1466575</v>
      </c>
      <c r="C19554" s="27">
        <f t="shared" si="2"/>
        <v>14665750</v>
      </c>
      <c r="D19554" s="15">
        <f>B19554+(A19554*'Metric Overview'!$D$11)</f>
        <v>0.6354825</v>
      </c>
      <c r="E19554" s="28">
        <f t="shared" si="3"/>
        <v>63548250</v>
      </c>
      <c r="F19554" s="29"/>
      <c r="G19554" s="30">
        <f t="shared" si="8"/>
        <v>9776</v>
      </c>
      <c r="H19554" s="31">
        <f>G19554*'Metric Overview'!$D$11</f>
        <v>0.2444</v>
      </c>
      <c r="I19554" s="31">
        <f>G19554*'Metric Overview'!$B$11</f>
        <v>24440000</v>
      </c>
      <c r="J19554" s="32">
        <f t="shared" ref="J19554:K19554" si="19558">D19554-H19554</f>
        <v>0.3910825</v>
      </c>
      <c r="K19554" s="33">
        <f t="shared" si="19558"/>
        <v>39108250</v>
      </c>
    </row>
    <row r="19555">
      <c r="A19555" s="30">
        <f t="shared" si="6"/>
        <v>19554</v>
      </c>
      <c r="B19555" s="14">
        <f>'Metric Overview'!$D$9+('Metric Overview'!$D$10*A19555)</f>
        <v>0.146665</v>
      </c>
      <c r="C19555" s="27">
        <f t="shared" si="2"/>
        <v>14666500</v>
      </c>
      <c r="D19555" s="15">
        <f>B19555+(A19555*'Metric Overview'!$D$11)</f>
        <v>0.635515</v>
      </c>
      <c r="E19555" s="28">
        <f t="shared" si="3"/>
        <v>63551500</v>
      </c>
      <c r="F19555" s="29"/>
      <c r="G19555" s="30">
        <f t="shared" si="8"/>
        <v>9777</v>
      </c>
      <c r="H19555" s="31">
        <f>G19555*'Metric Overview'!$D$11</f>
        <v>0.244425</v>
      </c>
      <c r="I19555" s="31">
        <f>G19555*'Metric Overview'!$B$11</f>
        <v>24442500</v>
      </c>
      <c r="J19555" s="32">
        <f t="shared" ref="J19555:K19555" si="19559">D19555-H19555</f>
        <v>0.39109</v>
      </c>
      <c r="K19555" s="33">
        <f t="shared" si="19559"/>
        <v>39109000</v>
      </c>
    </row>
    <row r="19556">
      <c r="A19556" s="30">
        <f t="shared" si="6"/>
        <v>19555</v>
      </c>
      <c r="B19556" s="14">
        <f>'Metric Overview'!$D$9+('Metric Overview'!$D$10*A19556)</f>
        <v>0.1466725</v>
      </c>
      <c r="C19556" s="27">
        <f t="shared" si="2"/>
        <v>14667250</v>
      </c>
      <c r="D19556" s="15">
        <f>B19556+(A19556*'Metric Overview'!$D$11)</f>
        <v>0.6355475</v>
      </c>
      <c r="E19556" s="28">
        <f t="shared" si="3"/>
        <v>63554750</v>
      </c>
      <c r="F19556" s="29"/>
      <c r="G19556" s="30">
        <f t="shared" si="8"/>
        <v>9777</v>
      </c>
      <c r="H19556" s="31">
        <f>G19556*'Metric Overview'!$D$11</f>
        <v>0.244425</v>
      </c>
      <c r="I19556" s="31">
        <f>G19556*'Metric Overview'!$B$11</f>
        <v>24442500</v>
      </c>
      <c r="J19556" s="32">
        <f t="shared" ref="J19556:K19556" si="19560">D19556-H19556</f>
        <v>0.3911225</v>
      </c>
      <c r="K19556" s="33">
        <f t="shared" si="19560"/>
        <v>39112250</v>
      </c>
    </row>
    <row r="19557">
      <c r="A19557" s="30">
        <f t="shared" si="6"/>
        <v>19556</v>
      </c>
      <c r="B19557" s="14">
        <f>'Metric Overview'!$D$9+('Metric Overview'!$D$10*A19557)</f>
        <v>0.14668</v>
      </c>
      <c r="C19557" s="27">
        <f t="shared" si="2"/>
        <v>14668000</v>
      </c>
      <c r="D19557" s="15">
        <f>B19557+(A19557*'Metric Overview'!$D$11)</f>
        <v>0.63558</v>
      </c>
      <c r="E19557" s="28">
        <f t="shared" si="3"/>
        <v>63558000</v>
      </c>
      <c r="F19557" s="29"/>
      <c r="G19557" s="30">
        <f t="shared" si="8"/>
        <v>9778</v>
      </c>
      <c r="H19557" s="31">
        <f>G19557*'Metric Overview'!$D$11</f>
        <v>0.24445</v>
      </c>
      <c r="I19557" s="31">
        <f>G19557*'Metric Overview'!$B$11</f>
        <v>24445000</v>
      </c>
      <c r="J19557" s="32">
        <f t="shared" ref="J19557:K19557" si="19561">D19557-H19557</f>
        <v>0.39113</v>
      </c>
      <c r="K19557" s="33">
        <f t="shared" si="19561"/>
        <v>39113000</v>
      </c>
    </row>
    <row r="19558">
      <c r="A19558" s="30">
        <f t="shared" si="6"/>
        <v>19557</v>
      </c>
      <c r="B19558" s="14">
        <f>'Metric Overview'!$D$9+('Metric Overview'!$D$10*A19558)</f>
        <v>0.1466875</v>
      </c>
      <c r="C19558" s="27">
        <f t="shared" si="2"/>
        <v>14668750</v>
      </c>
      <c r="D19558" s="15">
        <f>B19558+(A19558*'Metric Overview'!$D$11)</f>
        <v>0.6356125</v>
      </c>
      <c r="E19558" s="28">
        <f t="shared" si="3"/>
        <v>63561250</v>
      </c>
      <c r="F19558" s="29"/>
      <c r="G19558" s="30">
        <f t="shared" si="8"/>
        <v>9778</v>
      </c>
      <c r="H19558" s="31">
        <f>G19558*'Metric Overview'!$D$11</f>
        <v>0.24445</v>
      </c>
      <c r="I19558" s="31">
        <f>G19558*'Metric Overview'!$B$11</f>
        <v>24445000</v>
      </c>
      <c r="J19558" s="32">
        <f t="shared" ref="J19558:K19558" si="19562">D19558-H19558</f>
        <v>0.3911625</v>
      </c>
      <c r="K19558" s="33">
        <f t="shared" si="19562"/>
        <v>39116250</v>
      </c>
    </row>
    <row r="19559">
      <c r="A19559" s="30">
        <f t="shared" si="6"/>
        <v>19558</v>
      </c>
      <c r="B19559" s="14">
        <f>'Metric Overview'!$D$9+('Metric Overview'!$D$10*A19559)</f>
        <v>0.146695</v>
      </c>
      <c r="C19559" s="27">
        <f t="shared" si="2"/>
        <v>14669500</v>
      </c>
      <c r="D19559" s="15">
        <f>B19559+(A19559*'Metric Overview'!$D$11)</f>
        <v>0.635645</v>
      </c>
      <c r="E19559" s="28">
        <f t="shared" si="3"/>
        <v>63564500</v>
      </c>
      <c r="F19559" s="29"/>
      <c r="G19559" s="30">
        <f t="shared" si="8"/>
        <v>9779</v>
      </c>
      <c r="H19559" s="31">
        <f>G19559*'Metric Overview'!$D$11</f>
        <v>0.244475</v>
      </c>
      <c r="I19559" s="31">
        <f>G19559*'Metric Overview'!$B$11</f>
        <v>24447500</v>
      </c>
      <c r="J19559" s="32">
        <f t="shared" ref="J19559:K19559" si="19563">D19559-H19559</f>
        <v>0.39117</v>
      </c>
      <c r="K19559" s="33">
        <f t="shared" si="19563"/>
        <v>39117000</v>
      </c>
    </row>
    <row r="19560">
      <c r="A19560" s="30">
        <f t="shared" si="6"/>
        <v>19559</v>
      </c>
      <c r="B19560" s="14">
        <f>'Metric Overview'!$D$9+('Metric Overview'!$D$10*A19560)</f>
        <v>0.1467025</v>
      </c>
      <c r="C19560" s="27">
        <f t="shared" si="2"/>
        <v>14670250</v>
      </c>
      <c r="D19560" s="15">
        <f>B19560+(A19560*'Metric Overview'!$D$11)</f>
        <v>0.6356775</v>
      </c>
      <c r="E19560" s="28">
        <f t="shared" si="3"/>
        <v>63567750</v>
      </c>
      <c r="F19560" s="29"/>
      <c r="G19560" s="30">
        <f t="shared" si="8"/>
        <v>9779</v>
      </c>
      <c r="H19560" s="31">
        <f>G19560*'Metric Overview'!$D$11</f>
        <v>0.244475</v>
      </c>
      <c r="I19560" s="31">
        <f>G19560*'Metric Overview'!$B$11</f>
        <v>24447500</v>
      </c>
      <c r="J19560" s="32">
        <f t="shared" ref="J19560:K19560" si="19564">D19560-H19560</f>
        <v>0.3912025</v>
      </c>
      <c r="K19560" s="33">
        <f t="shared" si="19564"/>
        <v>39120250</v>
      </c>
    </row>
    <row r="19561">
      <c r="A19561" s="30">
        <f t="shared" si="6"/>
        <v>19560</v>
      </c>
      <c r="B19561" s="14">
        <f>'Metric Overview'!$D$9+('Metric Overview'!$D$10*A19561)</f>
        <v>0.14671</v>
      </c>
      <c r="C19561" s="27">
        <f t="shared" si="2"/>
        <v>14671000</v>
      </c>
      <c r="D19561" s="15">
        <f>B19561+(A19561*'Metric Overview'!$D$11)</f>
        <v>0.63571</v>
      </c>
      <c r="E19561" s="28">
        <f t="shared" si="3"/>
        <v>63571000</v>
      </c>
      <c r="F19561" s="29"/>
      <c r="G19561" s="30">
        <f t="shared" si="8"/>
        <v>9780</v>
      </c>
      <c r="H19561" s="31">
        <f>G19561*'Metric Overview'!$D$11</f>
        <v>0.2445</v>
      </c>
      <c r="I19561" s="31">
        <f>G19561*'Metric Overview'!$B$11</f>
        <v>24450000</v>
      </c>
      <c r="J19561" s="32">
        <f t="shared" ref="J19561:K19561" si="19565">D19561-H19561</f>
        <v>0.39121</v>
      </c>
      <c r="K19561" s="33">
        <f t="shared" si="19565"/>
        <v>39121000</v>
      </c>
    </row>
    <row r="19562">
      <c r="A19562" s="30">
        <f t="shared" si="6"/>
        <v>19561</v>
      </c>
      <c r="B19562" s="14">
        <f>'Metric Overview'!$D$9+('Metric Overview'!$D$10*A19562)</f>
        <v>0.1467175</v>
      </c>
      <c r="C19562" s="27">
        <f t="shared" si="2"/>
        <v>14671750</v>
      </c>
      <c r="D19562" s="15">
        <f>B19562+(A19562*'Metric Overview'!$D$11)</f>
        <v>0.6357425</v>
      </c>
      <c r="E19562" s="28">
        <f t="shared" si="3"/>
        <v>63574250</v>
      </c>
      <c r="F19562" s="29"/>
      <c r="G19562" s="30">
        <f t="shared" si="8"/>
        <v>9780</v>
      </c>
      <c r="H19562" s="31">
        <f>G19562*'Metric Overview'!$D$11</f>
        <v>0.2445</v>
      </c>
      <c r="I19562" s="31">
        <f>G19562*'Metric Overview'!$B$11</f>
        <v>24450000</v>
      </c>
      <c r="J19562" s="32">
        <f t="shared" ref="J19562:K19562" si="19566">D19562-H19562</f>
        <v>0.3912425</v>
      </c>
      <c r="K19562" s="33">
        <f t="shared" si="19566"/>
        <v>39124250</v>
      </c>
    </row>
    <row r="19563">
      <c r="A19563" s="30">
        <f t="shared" si="6"/>
        <v>19562</v>
      </c>
      <c r="B19563" s="14">
        <f>'Metric Overview'!$D$9+('Metric Overview'!$D$10*A19563)</f>
        <v>0.146725</v>
      </c>
      <c r="C19563" s="27">
        <f t="shared" si="2"/>
        <v>14672500</v>
      </c>
      <c r="D19563" s="15">
        <f>B19563+(A19563*'Metric Overview'!$D$11)</f>
        <v>0.635775</v>
      </c>
      <c r="E19563" s="28">
        <f t="shared" si="3"/>
        <v>63577500</v>
      </c>
      <c r="F19563" s="29"/>
      <c r="G19563" s="30">
        <f t="shared" si="8"/>
        <v>9781</v>
      </c>
      <c r="H19563" s="31">
        <f>G19563*'Metric Overview'!$D$11</f>
        <v>0.244525</v>
      </c>
      <c r="I19563" s="31">
        <f>G19563*'Metric Overview'!$B$11</f>
        <v>24452500</v>
      </c>
      <c r="J19563" s="32">
        <f t="shared" ref="J19563:K19563" si="19567">D19563-H19563</f>
        <v>0.39125</v>
      </c>
      <c r="K19563" s="33">
        <f t="shared" si="19567"/>
        <v>39125000</v>
      </c>
    </row>
    <row r="19564">
      <c r="A19564" s="30">
        <f t="shared" si="6"/>
        <v>19563</v>
      </c>
      <c r="B19564" s="14">
        <f>'Metric Overview'!$D$9+('Metric Overview'!$D$10*A19564)</f>
        <v>0.1467325</v>
      </c>
      <c r="C19564" s="27">
        <f t="shared" si="2"/>
        <v>14673250</v>
      </c>
      <c r="D19564" s="15">
        <f>B19564+(A19564*'Metric Overview'!$D$11)</f>
        <v>0.6358075</v>
      </c>
      <c r="E19564" s="28">
        <f t="shared" si="3"/>
        <v>63580750</v>
      </c>
      <c r="F19564" s="29"/>
      <c r="G19564" s="30">
        <f t="shared" si="8"/>
        <v>9781</v>
      </c>
      <c r="H19564" s="31">
        <f>G19564*'Metric Overview'!$D$11</f>
        <v>0.244525</v>
      </c>
      <c r="I19564" s="31">
        <f>G19564*'Metric Overview'!$B$11</f>
        <v>24452500</v>
      </c>
      <c r="J19564" s="32">
        <f t="shared" ref="J19564:K19564" si="19568">D19564-H19564</f>
        <v>0.3912825</v>
      </c>
      <c r="K19564" s="33">
        <f t="shared" si="19568"/>
        <v>39128250</v>
      </c>
    </row>
    <row r="19565">
      <c r="A19565" s="30">
        <f t="shared" si="6"/>
        <v>19564</v>
      </c>
      <c r="B19565" s="14">
        <f>'Metric Overview'!$D$9+('Metric Overview'!$D$10*A19565)</f>
        <v>0.14674</v>
      </c>
      <c r="C19565" s="27">
        <f t="shared" si="2"/>
        <v>14674000</v>
      </c>
      <c r="D19565" s="15">
        <f>B19565+(A19565*'Metric Overview'!$D$11)</f>
        <v>0.63584</v>
      </c>
      <c r="E19565" s="28">
        <f t="shared" si="3"/>
        <v>63584000</v>
      </c>
      <c r="F19565" s="29"/>
      <c r="G19565" s="30">
        <f t="shared" si="8"/>
        <v>9782</v>
      </c>
      <c r="H19565" s="31">
        <f>G19565*'Metric Overview'!$D$11</f>
        <v>0.24455</v>
      </c>
      <c r="I19565" s="31">
        <f>G19565*'Metric Overview'!$B$11</f>
        <v>24455000</v>
      </c>
      <c r="J19565" s="32">
        <f t="shared" ref="J19565:K19565" si="19569">D19565-H19565</f>
        <v>0.39129</v>
      </c>
      <c r="K19565" s="33">
        <f t="shared" si="19569"/>
        <v>39129000</v>
      </c>
    </row>
    <row r="19566">
      <c r="A19566" s="30">
        <f t="shared" si="6"/>
        <v>19565</v>
      </c>
      <c r="B19566" s="14">
        <f>'Metric Overview'!$D$9+('Metric Overview'!$D$10*A19566)</f>
        <v>0.1467475</v>
      </c>
      <c r="C19566" s="27">
        <f t="shared" si="2"/>
        <v>14674750</v>
      </c>
      <c r="D19566" s="15">
        <f>B19566+(A19566*'Metric Overview'!$D$11)</f>
        <v>0.6358725</v>
      </c>
      <c r="E19566" s="28">
        <f t="shared" si="3"/>
        <v>63587250</v>
      </c>
      <c r="F19566" s="29"/>
      <c r="G19566" s="30">
        <f t="shared" si="8"/>
        <v>9782</v>
      </c>
      <c r="H19566" s="31">
        <f>G19566*'Metric Overview'!$D$11</f>
        <v>0.24455</v>
      </c>
      <c r="I19566" s="31">
        <f>G19566*'Metric Overview'!$B$11</f>
        <v>24455000</v>
      </c>
      <c r="J19566" s="32">
        <f t="shared" ref="J19566:K19566" si="19570">D19566-H19566</f>
        <v>0.3913225</v>
      </c>
      <c r="K19566" s="33">
        <f t="shared" si="19570"/>
        <v>39132250</v>
      </c>
    </row>
    <row r="19567">
      <c r="A19567" s="30">
        <f t="shared" si="6"/>
        <v>19566</v>
      </c>
      <c r="B19567" s="14">
        <f>'Metric Overview'!$D$9+('Metric Overview'!$D$10*A19567)</f>
        <v>0.146755</v>
      </c>
      <c r="C19567" s="27">
        <f t="shared" si="2"/>
        <v>14675500</v>
      </c>
      <c r="D19567" s="15">
        <f>B19567+(A19567*'Metric Overview'!$D$11)</f>
        <v>0.635905</v>
      </c>
      <c r="E19567" s="28">
        <f t="shared" si="3"/>
        <v>63590500</v>
      </c>
      <c r="F19567" s="29"/>
      <c r="G19567" s="30">
        <f t="shared" si="8"/>
        <v>9783</v>
      </c>
      <c r="H19567" s="31">
        <f>G19567*'Metric Overview'!$D$11</f>
        <v>0.244575</v>
      </c>
      <c r="I19567" s="31">
        <f>G19567*'Metric Overview'!$B$11</f>
        <v>24457500</v>
      </c>
      <c r="J19567" s="32">
        <f t="shared" ref="J19567:K19567" si="19571">D19567-H19567</f>
        <v>0.39133</v>
      </c>
      <c r="K19567" s="33">
        <f t="shared" si="19571"/>
        <v>39133000</v>
      </c>
    </row>
    <row r="19568">
      <c r="A19568" s="30">
        <f t="shared" si="6"/>
        <v>19567</v>
      </c>
      <c r="B19568" s="14">
        <f>'Metric Overview'!$D$9+('Metric Overview'!$D$10*A19568)</f>
        <v>0.1467625</v>
      </c>
      <c r="C19568" s="27">
        <f t="shared" si="2"/>
        <v>14676250</v>
      </c>
      <c r="D19568" s="15">
        <f>B19568+(A19568*'Metric Overview'!$D$11)</f>
        <v>0.6359375</v>
      </c>
      <c r="E19568" s="28">
        <f t="shared" si="3"/>
        <v>63593750</v>
      </c>
      <c r="F19568" s="29"/>
      <c r="G19568" s="30">
        <f t="shared" si="8"/>
        <v>9783</v>
      </c>
      <c r="H19568" s="31">
        <f>G19568*'Metric Overview'!$D$11</f>
        <v>0.244575</v>
      </c>
      <c r="I19568" s="31">
        <f>G19568*'Metric Overview'!$B$11</f>
        <v>24457500</v>
      </c>
      <c r="J19568" s="32">
        <f t="shared" ref="J19568:K19568" si="19572">D19568-H19568</f>
        <v>0.3913625</v>
      </c>
      <c r="K19568" s="33">
        <f t="shared" si="19572"/>
        <v>39136250</v>
      </c>
    </row>
    <row r="19569">
      <c r="A19569" s="30">
        <f t="shared" si="6"/>
        <v>19568</v>
      </c>
      <c r="B19569" s="14">
        <f>'Metric Overview'!$D$9+('Metric Overview'!$D$10*A19569)</f>
        <v>0.14677</v>
      </c>
      <c r="C19569" s="27">
        <f t="shared" si="2"/>
        <v>14677000</v>
      </c>
      <c r="D19569" s="15">
        <f>B19569+(A19569*'Metric Overview'!$D$11)</f>
        <v>0.63597</v>
      </c>
      <c r="E19569" s="28">
        <f t="shared" si="3"/>
        <v>63597000</v>
      </c>
      <c r="F19569" s="29"/>
      <c r="G19569" s="30">
        <f t="shared" si="8"/>
        <v>9784</v>
      </c>
      <c r="H19569" s="31">
        <f>G19569*'Metric Overview'!$D$11</f>
        <v>0.2446</v>
      </c>
      <c r="I19569" s="31">
        <f>G19569*'Metric Overview'!$B$11</f>
        <v>24460000</v>
      </c>
      <c r="J19569" s="32">
        <f t="shared" ref="J19569:K19569" si="19573">D19569-H19569</f>
        <v>0.39137</v>
      </c>
      <c r="K19569" s="33">
        <f t="shared" si="19573"/>
        <v>39137000</v>
      </c>
    </row>
    <row r="19570">
      <c r="A19570" s="30">
        <f t="shared" si="6"/>
        <v>19569</v>
      </c>
      <c r="B19570" s="14">
        <f>'Metric Overview'!$D$9+('Metric Overview'!$D$10*A19570)</f>
        <v>0.1467775</v>
      </c>
      <c r="C19570" s="27">
        <f t="shared" si="2"/>
        <v>14677750</v>
      </c>
      <c r="D19570" s="15">
        <f>B19570+(A19570*'Metric Overview'!$D$11)</f>
        <v>0.6360025</v>
      </c>
      <c r="E19570" s="28">
        <f t="shared" si="3"/>
        <v>63600250</v>
      </c>
      <c r="F19570" s="29"/>
      <c r="G19570" s="30">
        <f t="shared" si="8"/>
        <v>9784</v>
      </c>
      <c r="H19570" s="31">
        <f>G19570*'Metric Overview'!$D$11</f>
        <v>0.2446</v>
      </c>
      <c r="I19570" s="31">
        <f>G19570*'Metric Overview'!$B$11</f>
        <v>24460000</v>
      </c>
      <c r="J19570" s="32">
        <f t="shared" ref="J19570:K19570" si="19574">D19570-H19570</f>
        <v>0.3914025</v>
      </c>
      <c r="K19570" s="33">
        <f t="shared" si="19574"/>
        <v>39140250</v>
      </c>
    </row>
    <row r="19571">
      <c r="A19571" s="30">
        <f t="shared" si="6"/>
        <v>19570</v>
      </c>
      <c r="B19571" s="14">
        <f>'Metric Overview'!$D$9+('Metric Overview'!$D$10*A19571)</f>
        <v>0.146785</v>
      </c>
      <c r="C19571" s="27">
        <f t="shared" si="2"/>
        <v>14678500</v>
      </c>
      <c r="D19571" s="15">
        <f>B19571+(A19571*'Metric Overview'!$D$11)</f>
        <v>0.636035</v>
      </c>
      <c r="E19571" s="28">
        <f t="shared" si="3"/>
        <v>63603500</v>
      </c>
      <c r="F19571" s="29"/>
      <c r="G19571" s="30">
        <f t="shared" si="8"/>
        <v>9785</v>
      </c>
      <c r="H19571" s="31">
        <f>G19571*'Metric Overview'!$D$11</f>
        <v>0.244625</v>
      </c>
      <c r="I19571" s="31">
        <f>G19571*'Metric Overview'!$B$11</f>
        <v>24462500</v>
      </c>
      <c r="J19571" s="32">
        <f t="shared" ref="J19571:K19571" si="19575">D19571-H19571</f>
        <v>0.39141</v>
      </c>
      <c r="K19571" s="33">
        <f t="shared" si="19575"/>
        <v>39141000</v>
      </c>
    </row>
    <row r="19572">
      <c r="A19572" s="30">
        <f t="shared" si="6"/>
        <v>19571</v>
      </c>
      <c r="B19572" s="14">
        <f>'Metric Overview'!$D$9+('Metric Overview'!$D$10*A19572)</f>
        <v>0.1467925</v>
      </c>
      <c r="C19572" s="27">
        <f t="shared" si="2"/>
        <v>14679250</v>
      </c>
      <c r="D19572" s="15">
        <f>B19572+(A19572*'Metric Overview'!$D$11)</f>
        <v>0.6360675</v>
      </c>
      <c r="E19572" s="28">
        <f t="shared" si="3"/>
        <v>63606750</v>
      </c>
      <c r="F19572" s="29"/>
      <c r="G19572" s="30">
        <f t="shared" si="8"/>
        <v>9785</v>
      </c>
      <c r="H19572" s="31">
        <f>G19572*'Metric Overview'!$D$11</f>
        <v>0.244625</v>
      </c>
      <c r="I19572" s="31">
        <f>G19572*'Metric Overview'!$B$11</f>
        <v>24462500</v>
      </c>
      <c r="J19572" s="32">
        <f t="shared" ref="J19572:K19572" si="19576">D19572-H19572</f>
        <v>0.3914425</v>
      </c>
      <c r="K19572" s="33">
        <f t="shared" si="19576"/>
        <v>39144250</v>
      </c>
    </row>
    <row r="19573">
      <c r="A19573" s="30">
        <f t="shared" si="6"/>
        <v>19572</v>
      </c>
      <c r="B19573" s="14">
        <f>'Metric Overview'!$D$9+('Metric Overview'!$D$10*A19573)</f>
        <v>0.1468</v>
      </c>
      <c r="C19573" s="27">
        <f t="shared" si="2"/>
        <v>14680000</v>
      </c>
      <c r="D19573" s="15">
        <f>B19573+(A19573*'Metric Overview'!$D$11)</f>
        <v>0.6361</v>
      </c>
      <c r="E19573" s="28">
        <f t="shared" si="3"/>
        <v>63610000</v>
      </c>
      <c r="F19573" s="29"/>
      <c r="G19573" s="30">
        <f t="shared" si="8"/>
        <v>9786</v>
      </c>
      <c r="H19573" s="31">
        <f>G19573*'Metric Overview'!$D$11</f>
        <v>0.24465</v>
      </c>
      <c r="I19573" s="31">
        <f>G19573*'Metric Overview'!$B$11</f>
        <v>24465000</v>
      </c>
      <c r="J19573" s="32">
        <f t="shared" ref="J19573:K19573" si="19577">D19573-H19573</f>
        <v>0.39145</v>
      </c>
      <c r="K19573" s="33">
        <f t="shared" si="19577"/>
        <v>39145000</v>
      </c>
    </row>
    <row r="19574">
      <c r="A19574" s="30">
        <f t="shared" si="6"/>
        <v>19573</v>
      </c>
      <c r="B19574" s="14">
        <f>'Metric Overview'!$D$9+('Metric Overview'!$D$10*A19574)</f>
        <v>0.1468075</v>
      </c>
      <c r="C19574" s="27">
        <f t="shared" si="2"/>
        <v>14680750</v>
      </c>
      <c r="D19574" s="15">
        <f>B19574+(A19574*'Metric Overview'!$D$11)</f>
        <v>0.6361325</v>
      </c>
      <c r="E19574" s="28">
        <f t="shared" si="3"/>
        <v>63613250</v>
      </c>
      <c r="F19574" s="29"/>
      <c r="G19574" s="30">
        <f t="shared" si="8"/>
        <v>9786</v>
      </c>
      <c r="H19574" s="31">
        <f>G19574*'Metric Overview'!$D$11</f>
        <v>0.24465</v>
      </c>
      <c r="I19574" s="31">
        <f>G19574*'Metric Overview'!$B$11</f>
        <v>24465000</v>
      </c>
      <c r="J19574" s="32">
        <f t="shared" ref="J19574:K19574" si="19578">D19574-H19574</f>
        <v>0.3914825</v>
      </c>
      <c r="K19574" s="33">
        <f t="shared" si="19578"/>
        <v>39148250</v>
      </c>
    </row>
    <row r="19575">
      <c r="A19575" s="30">
        <f t="shared" si="6"/>
        <v>19574</v>
      </c>
      <c r="B19575" s="14">
        <f>'Metric Overview'!$D$9+('Metric Overview'!$D$10*A19575)</f>
        <v>0.146815</v>
      </c>
      <c r="C19575" s="27">
        <f t="shared" si="2"/>
        <v>14681500</v>
      </c>
      <c r="D19575" s="15">
        <f>B19575+(A19575*'Metric Overview'!$D$11)</f>
        <v>0.636165</v>
      </c>
      <c r="E19575" s="28">
        <f t="shared" si="3"/>
        <v>63616500</v>
      </c>
      <c r="F19575" s="29"/>
      <c r="G19575" s="30">
        <f t="shared" si="8"/>
        <v>9787</v>
      </c>
      <c r="H19575" s="31">
        <f>G19575*'Metric Overview'!$D$11</f>
        <v>0.244675</v>
      </c>
      <c r="I19575" s="31">
        <f>G19575*'Metric Overview'!$B$11</f>
        <v>24467500</v>
      </c>
      <c r="J19575" s="32">
        <f t="shared" ref="J19575:K19575" si="19579">D19575-H19575</f>
        <v>0.39149</v>
      </c>
      <c r="K19575" s="33">
        <f t="shared" si="19579"/>
        <v>39149000</v>
      </c>
    </row>
    <row r="19576">
      <c r="A19576" s="30">
        <f t="shared" si="6"/>
        <v>19575</v>
      </c>
      <c r="B19576" s="14">
        <f>'Metric Overview'!$D$9+('Metric Overview'!$D$10*A19576)</f>
        <v>0.1468225</v>
      </c>
      <c r="C19576" s="27">
        <f t="shared" si="2"/>
        <v>14682250</v>
      </c>
      <c r="D19576" s="15">
        <f>B19576+(A19576*'Metric Overview'!$D$11)</f>
        <v>0.6361975</v>
      </c>
      <c r="E19576" s="28">
        <f t="shared" si="3"/>
        <v>63619750</v>
      </c>
      <c r="F19576" s="29"/>
      <c r="G19576" s="30">
        <f t="shared" si="8"/>
        <v>9787</v>
      </c>
      <c r="H19576" s="31">
        <f>G19576*'Metric Overview'!$D$11</f>
        <v>0.244675</v>
      </c>
      <c r="I19576" s="31">
        <f>G19576*'Metric Overview'!$B$11</f>
        <v>24467500</v>
      </c>
      <c r="J19576" s="32">
        <f t="shared" ref="J19576:K19576" si="19580">D19576-H19576</f>
        <v>0.3915225</v>
      </c>
      <c r="K19576" s="33">
        <f t="shared" si="19580"/>
        <v>39152250</v>
      </c>
    </row>
    <row r="19577">
      <c r="A19577" s="30">
        <f t="shared" si="6"/>
        <v>19576</v>
      </c>
      <c r="B19577" s="14">
        <f>'Metric Overview'!$D$9+('Metric Overview'!$D$10*A19577)</f>
        <v>0.14683</v>
      </c>
      <c r="C19577" s="27">
        <f t="shared" si="2"/>
        <v>14683000</v>
      </c>
      <c r="D19577" s="15">
        <f>B19577+(A19577*'Metric Overview'!$D$11)</f>
        <v>0.63623</v>
      </c>
      <c r="E19577" s="28">
        <f t="shared" si="3"/>
        <v>63623000</v>
      </c>
      <c r="F19577" s="29"/>
      <c r="G19577" s="30">
        <f t="shared" si="8"/>
        <v>9788</v>
      </c>
      <c r="H19577" s="31">
        <f>G19577*'Metric Overview'!$D$11</f>
        <v>0.2447</v>
      </c>
      <c r="I19577" s="31">
        <f>G19577*'Metric Overview'!$B$11</f>
        <v>24470000</v>
      </c>
      <c r="J19577" s="32">
        <f t="shared" ref="J19577:K19577" si="19581">D19577-H19577</f>
        <v>0.39153</v>
      </c>
      <c r="K19577" s="33">
        <f t="shared" si="19581"/>
        <v>39153000</v>
      </c>
    </row>
    <row r="19578">
      <c r="A19578" s="30">
        <f t="shared" si="6"/>
        <v>19577</v>
      </c>
      <c r="B19578" s="14">
        <f>'Metric Overview'!$D$9+('Metric Overview'!$D$10*A19578)</f>
        <v>0.1468375</v>
      </c>
      <c r="C19578" s="27">
        <f t="shared" si="2"/>
        <v>14683750</v>
      </c>
      <c r="D19578" s="15">
        <f>B19578+(A19578*'Metric Overview'!$D$11)</f>
        <v>0.6362625</v>
      </c>
      <c r="E19578" s="28">
        <f t="shared" si="3"/>
        <v>63626250</v>
      </c>
      <c r="F19578" s="29"/>
      <c r="G19578" s="30">
        <f t="shared" si="8"/>
        <v>9788</v>
      </c>
      <c r="H19578" s="31">
        <f>G19578*'Metric Overview'!$D$11</f>
        <v>0.2447</v>
      </c>
      <c r="I19578" s="31">
        <f>G19578*'Metric Overview'!$B$11</f>
        <v>24470000</v>
      </c>
      <c r="J19578" s="32">
        <f t="shared" ref="J19578:K19578" si="19582">D19578-H19578</f>
        <v>0.3915625</v>
      </c>
      <c r="K19578" s="33">
        <f t="shared" si="19582"/>
        <v>39156250</v>
      </c>
    </row>
    <row r="19579">
      <c r="A19579" s="30">
        <f t="shared" si="6"/>
        <v>19578</v>
      </c>
      <c r="B19579" s="14">
        <f>'Metric Overview'!$D$9+('Metric Overview'!$D$10*A19579)</f>
        <v>0.146845</v>
      </c>
      <c r="C19579" s="27">
        <f t="shared" si="2"/>
        <v>14684500</v>
      </c>
      <c r="D19579" s="15">
        <f>B19579+(A19579*'Metric Overview'!$D$11)</f>
        <v>0.636295</v>
      </c>
      <c r="E19579" s="28">
        <f t="shared" si="3"/>
        <v>63629500</v>
      </c>
      <c r="F19579" s="29"/>
      <c r="G19579" s="30">
        <f t="shared" si="8"/>
        <v>9789</v>
      </c>
      <c r="H19579" s="31">
        <f>G19579*'Metric Overview'!$D$11</f>
        <v>0.244725</v>
      </c>
      <c r="I19579" s="31">
        <f>G19579*'Metric Overview'!$B$11</f>
        <v>24472500</v>
      </c>
      <c r="J19579" s="32">
        <f t="shared" ref="J19579:K19579" si="19583">D19579-H19579</f>
        <v>0.39157</v>
      </c>
      <c r="K19579" s="33">
        <f t="shared" si="19583"/>
        <v>39157000</v>
      </c>
    </row>
    <row r="19580">
      <c r="A19580" s="30">
        <f t="shared" si="6"/>
        <v>19579</v>
      </c>
      <c r="B19580" s="14">
        <f>'Metric Overview'!$D$9+('Metric Overview'!$D$10*A19580)</f>
        <v>0.1468525</v>
      </c>
      <c r="C19580" s="27">
        <f t="shared" si="2"/>
        <v>14685250</v>
      </c>
      <c r="D19580" s="15">
        <f>B19580+(A19580*'Metric Overview'!$D$11)</f>
        <v>0.6363275</v>
      </c>
      <c r="E19580" s="28">
        <f t="shared" si="3"/>
        <v>63632750</v>
      </c>
      <c r="F19580" s="29"/>
      <c r="G19580" s="30">
        <f t="shared" si="8"/>
        <v>9789</v>
      </c>
      <c r="H19580" s="31">
        <f>G19580*'Metric Overview'!$D$11</f>
        <v>0.244725</v>
      </c>
      <c r="I19580" s="31">
        <f>G19580*'Metric Overview'!$B$11</f>
        <v>24472500</v>
      </c>
      <c r="J19580" s="32">
        <f t="shared" ref="J19580:K19580" si="19584">D19580-H19580</f>
        <v>0.3916025</v>
      </c>
      <c r="K19580" s="33">
        <f t="shared" si="19584"/>
        <v>39160250</v>
      </c>
    </row>
    <row r="19581">
      <c r="A19581" s="30">
        <f t="shared" si="6"/>
        <v>19580</v>
      </c>
      <c r="B19581" s="14">
        <f>'Metric Overview'!$D$9+('Metric Overview'!$D$10*A19581)</f>
        <v>0.14686</v>
      </c>
      <c r="C19581" s="27">
        <f t="shared" si="2"/>
        <v>14686000</v>
      </c>
      <c r="D19581" s="15">
        <f>B19581+(A19581*'Metric Overview'!$D$11)</f>
        <v>0.63636</v>
      </c>
      <c r="E19581" s="28">
        <f t="shared" si="3"/>
        <v>63636000</v>
      </c>
      <c r="F19581" s="29"/>
      <c r="G19581" s="30">
        <f t="shared" si="8"/>
        <v>9790</v>
      </c>
      <c r="H19581" s="31">
        <f>G19581*'Metric Overview'!$D$11</f>
        <v>0.24475</v>
      </c>
      <c r="I19581" s="31">
        <f>G19581*'Metric Overview'!$B$11</f>
        <v>24475000</v>
      </c>
      <c r="J19581" s="32">
        <f t="shared" ref="J19581:K19581" si="19585">D19581-H19581</f>
        <v>0.39161</v>
      </c>
      <c r="K19581" s="33">
        <f t="shared" si="19585"/>
        <v>39161000</v>
      </c>
    </row>
    <row r="19582">
      <c r="A19582" s="30">
        <f t="shared" si="6"/>
        <v>19581</v>
      </c>
      <c r="B19582" s="14">
        <f>'Metric Overview'!$D$9+('Metric Overview'!$D$10*A19582)</f>
        <v>0.1468675</v>
      </c>
      <c r="C19582" s="27">
        <f t="shared" si="2"/>
        <v>14686750</v>
      </c>
      <c r="D19582" s="15">
        <f>B19582+(A19582*'Metric Overview'!$D$11)</f>
        <v>0.6363925</v>
      </c>
      <c r="E19582" s="28">
        <f t="shared" si="3"/>
        <v>63639250</v>
      </c>
      <c r="F19582" s="29"/>
      <c r="G19582" s="30">
        <f t="shared" si="8"/>
        <v>9790</v>
      </c>
      <c r="H19582" s="31">
        <f>G19582*'Metric Overview'!$D$11</f>
        <v>0.24475</v>
      </c>
      <c r="I19582" s="31">
        <f>G19582*'Metric Overview'!$B$11</f>
        <v>24475000</v>
      </c>
      <c r="J19582" s="32">
        <f t="shared" ref="J19582:K19582" si="19586">D19582-H19582</f>
        <v>0.3916425</v>
      </c>
      <c r="K19582" s="33">
        <f t="shared" si="19586"/>
        <v>39164250</v>
      </c>
    </row>
    <row r="19583">
      <c r="A19583" s="30">
        <f t="shared" si="6"/>
        <v>19582</v>
      </c>
      <c r="B19583" s="14">
        <f>'Metric Overview'!$D$9+('Metric Overview'!$D$10*A19583)</f>
        <v>0.146875</v>
      </c>
      <c r="C19583" s="27">
        <f t="shared" si="2"/>
        <v>14687500</v>
      </c>
      <c r="D19583" s="15">
        <f>B19583+(A19583*'Metric Overview'!$D$11)</f>
        <v>0.636425</v>
      </c>
      <c r="E19583" s="28">
        <f t="shared" si="3"/>
        <v>63642500</v>
      </c>
      <c r="F19583" s="29"/>
      <c r="G19583" s="30">
        <f t="shared" si="8"/>
        <v>9791</v>
      </c>
      <c r="H19583" s="31">
        <f>G19583*'Metric Overview'!$D$11</f>
        <v>0.244775</v>
      </c>
      <c r="I19583" s="31">
        <f>G19583*'Metric Overview'!$B$11</f>
        <v>24477500</v>
      </c>
      <c r="J19583" s="32">
        <f t="shared" ref="J19583:K19583" si="19587">D19583-H19583</f>
        <v>0.39165</v>
      </c>
      <c r="K19583" s="33">
        <f t="shared" si="19587"/>
        <v>39165000</v>
      </c>
    </row>
    <row r="19584">
      <c r="A19584" s="30">
        <f t="shared" si="6"/>
        <v>19583</v>
      </c>
      <c r="B19584" s="14">
        <f>'Metric Overview'!$D$9+('Metric Overview'!$D$10*A19584)</f>
        <v>0.1468825</v>
      </c>
      <c r="C19584" s="27">
        <f t="shared" si="2"/>
        <v>14688250</v>
      </c>
      <c r="D19584" s="15">
        <f>B19584+(A19584*'Metric Overview'!$D$11)</f>
        <v>0.6364575</v>
      </c>
      <c r="E19584" s="28">
        <f t="shared" si="3"/>
        <v>63645750</v>
      </c>
      <c r="F19584" s="29"/>
      <c r="G19584" s="30">
        <f t="shared" si="8"/>
        <v>9791</v>
      </c>
      <c r="H19584" s="31">
        <f>G19584*'Metric Overview'!$D$11</f>
        <v>0.244775</v>
      </c>
      <c r="I19584" s="31">
        <f>G19584*'Metric Overview'!$B$11</f>
        <v>24477500</v>
      </c>
      <c r="J19584" s="32">
        <f t="shared" ref="J19584:K19584" si="19588">D19584-H19584</f>
        <v>0.3916825</v>
      </c>
      <c r="K19584" s="33">
        <f t="shared" si="19588"/>
        <v>39168250</v>
      </c>
    </row>
    <row r="19585">
      <c r="A19585" s="30">
        <f t="shared" si="6"/>
        <v>19584</v>
      </c>
      <c r="B19585" s="14">
        <f>'Metric Overview'!$D$9+('Metric Overview'!$D$10*A19585)</f>
        <v>0.14689</v>
      </c>
      <c r="C19585" s="27">
        <f t="shared" si="2"/>
        <v>14689000</v>
      </c>
      <c r="D19585" s="15">
        <f>B19585+(A19585*'Metric Overview'!$D$11)</f>
        <v>0.63649</v>
      </c>
      <c r="E19585" s="28">
        <f t="shared" si="3"/>
        <v>63649000</v>
      </c>
      <c r="F19585" s="29"/>
      <c r="G19585" s="30">
        <f t="shared" si="8"/>
        <v>9792</v>
      </c>
      <c r="H19585" s="31">
        <f>G19585*'Metric Overview'!$D$11</f>
        <v>0.2448</v>
      </c>
      <c r="I19585" s="31">
        <f>G19585*'Metric Overview'!$B$11</f>
        <v>24480000</v>
      </c>
      <c r="J19585" s="32">
        <f t="shared" ref="J19585:K19585" si="19589">D19585-H19585</f>
        <v>0.39169</v>
      </c>
      <c r="K19585" s="33">
        <f t="shared" si="19589"/>
        <v>39169000</v>
      </c>
    </row>
    <row r="19586">
      <c r="A19586" s="30">
        <f t="shared" si="6"/>
        <v>19585</v>
      </c>
      <c r="B19586" s="14">
        <f>'Metric Overview'!$D$9+('Metric Overview'!$D$10*A19586)</f>
        <v>0.1468975</v>
      </c>
      <c r="C19586" s="27">
        <f t="shared" si="2"/>
        <v>14689750</v>
      </c>
      <c r="D19586" s="15">
        <f>B19586+(A19586*'Metric Overview'!$D$11)</f>
        <v>0.6365225</v>
      </c>
      <c r="E19586" s="28">
        <f t="shared" si="3"/>
        <v>63652250</v>
      </c>
      <c r="F19586" s="29"/>
      <c r="G19586" s="30">
        <f t="shared" si="8"/>
        <v>9792</v>
      </c>
      <c r="H19586" s="31">
        <f>G19586*'Metric Overview'!$D$11</f>
        <v>0.2448</v>
      </c>
      <c r="I19586" s="31">
        <f>G19586*'Metric Overview'!$B$11</f>
        <v>24480000</v>
      </c>
      <c r="J19586" s="32">
        <f t="shared" ref="J19586:K19586" si="19590">D19586-H19586</f>
        <v>0.3917225</v>
      </c>
      <c r="K19586" s="33">
        <f t="shared" si="19590"/>
        <v>39172250</v>
      </c>
    </row>
    <row r="19587">
      <c r="A19587" s="30">
        <f t="shared" si="6"/>
        <v>19586</v>
      </c>
      <c r="B19587" s="14">
        <f>'Metric Overview'!$D$9+('Metric Overview'!$D$10*A19587)</f>
        <v>0.146905</v>
      </c>
      <c r="C19587" s="27">
        <f t="shared" si="2"/>
        <v>14690500</v>
      </c>
      <c r="D19587" s="15">
        <f>B19587+(A19587*'Metric Overview'!$D$11)</f>
        <v>0.636555</v>
      </c>
      <c r="E19587" s="28">
        <f t="shared" si="3"/>
        <v>63655500</v>
      </c>
      <c r="F19587" s="29"/>
      <c r="G19587" s="30">
        <f t="shared" si="8"/>
        <v>9793</v>
      </c>
      <c r="H19587" s="31">
        <f>G19587*'Metric Overview'!$D$11</f>
        <v>0.244825</v>
      </c>
      <c r="I19587" s="31">
        <f>G19587*'Metric Overview'!$B$11</f>
        <v>24482500</v>
      </c>
      <c r="J19587" s="32">
        <f t="shared" ref="J19587:K19587" si="19591">D19587-H19587</f>
        <v>0.39173</v>
      </c>
      <c r="K19587" s="33">
        <f t="shared" si="19591"/>
        <v>39173000</v>
      </c>
    </row>
    <row r="19588">
      <c r="A19588" s="30">
        <f t="shared" si="6"/>
        <v>19587</v>
      </c>
      <c r="B19588" s="14">
        <f>'Metric Overview'!$D$9+('Metric Overview'!$D$10*A19588)</f>
        <v>0.1469125</v>
      </c>
      <c r="C19588" s="27">
        <f t="shared" si="2"/>
        <v>14691250</v>
      </c>
      <c r="D19588" s="15">
        <f>B19588+(A19588*'Metric Overview'!$D$11)</f>
        <v>0.6365875</v>
      </c>
      <c r="E19588" s="28">
        <f t="shared" si="3"/>
        <v>63658750</v>
      </c>
      <c r="F19588" s="29"/>
      <c r="G19588" s="30">
        <f t="shared" si="8"/>
        <v>9793</v>
      </c>
      <c r="H19588" s="31">
        <f>G19588*'Metric Overview'!$D$11</f>
        <v>0.244825</v>
      </c>
      <c r="I19588" s="31">
        <f>G19588*'Metric Overview'!$B$11</f>
        <v>24482500</v>
      </c>
      <c r="J19588" s="32">
        <f t="shared" ref="J19588:K19588" si="19592">D19588-H19588</f>
        <v>0.3917625</v>
      </c>
      <c r="K19588" s="33">
        <f t="shared" si="19592"/>
        <v>39176250</v>
      </c>
    </row>
    <row r="19589">
      <c r="A19589" s="30">
        <f t="shared" si="6"/>
        <v>19588</v>
      </c>
      <c r="B19589" s="14">
        <f>'Metric Overview'!$D$9+('Metric Overview'!$D$10*A19589)</f>
        <v>0.14692</v>
      </c>
      <c r="C19589" s="27">
        <f t="shared" si="2"/>
        <v>14692000</v>
      </c>
      <c r="D19589" s="15">
        <f>B19589+(A19589*'Metric Overview'!$D$11)</f>
        <v>0.63662</v>
      </c>
      <c r="E19589" s="28">
        <f t="shared" si="3"/>
        <v>63662000</v>
      </c>
      <c r="F19589" s="29"/>
      <c r="G19589" s="30">
        <f t="shared" si="8"/>
        <v>9794</v>
      </c>
      <c r="H19589" s="31">
        <f>G19589*'Metric Overview'!$D$11</f>
        <v>0.24485</v>
      </c>
      <c r="I19589" s="31">
        <f>G19589*'Metric Overview'!$B$11</f>
        <v>24485000</v>
      </c>
      <c r="J19589" s="32">
        <f t="shared" ref="J19589:K19589" si="19593">D19589-H19589</f>
        <v>0.39177</v>
      </c>
      <c r="K19589" s="33">
        <f t="shared" si="19593"/>
        <v>39177000</v>
      </c>
    </row>
    <row r="19590">
      <c r="A19590" s="30">
        <f t="shared" si="6"/>
        <v>19589</v>
      </c>
      <c r="B19590" s="14">
        <f>'Metric Overview'!$D$9+('Metric Overview'!$D$10*A19590)</f>
        <v>0.1469275</v>
      </c>
      <c r="C19590" s="27">
        <f t="shared" si="2"/>
        <v>14692750</v>
      </c>
      <c r="D19590" s="15">
        <f>B19590+(A19590*'Metric Overview'!$D$11)</f>
        <v>0.6366525</v>
      </c>
      <c r="E19590" s="28">
        <f t="shared" si="3"/>
        <v>63665250</v>
      </c>
      <c r="F19590" s="29"/>
      <c r="G19590" s="30">
        <f t="shared" si="8"/>
        <v>9794</v>
      </c>
      <c r="H19590" s="31">
        <f>G19590*'Metric Overview'!$D$11</f>
        <v>0.24485</v>
      </c>
      <c r="I19590" s="31">
        <f>G19590*'Metric Overview'!$B$11</f>
        <v>24485000</v>
      </c>
      <c r="J19590" s="32">
        <f t="shared" ref="J19590:K19590" si="19594">D19590-H19590</f>
        <v>0.3918025</v>
      </c>
      <c r="K19590" s="33">
        <f t="shared" si="19594"/>
        <v>39180250</v>
      </c>
    </row>
    <row r="19591">
      <c r="A19591" s="30">
        <f t="shared" si="6"/>
        <v>19590</v>
      </c>
      <c r="B19591" s="14">
        <f>'Metric Overview'!$D$9+('Metric Overview'!$D$10*A19591)</f>
        <v>0.146935</v>
      </c>
      <c r="C19591" s="27">
        <f t="shared" si="2"/>
        <v>14693500</v>
      </c>
      <c r="D19591" s="15">
        <f>B19591+(A19591*'Metric Overview'!$D$11)</f>
        <v>0.636685</v>
      </c>
      <c r="E19591" s="28">
        <f t="shared" si="3"/>
        <v>63668500</v>
      </c>
      <c r="F19591" s="29"/>
      <c r="G19591" s="30">
        <f t="shared" si="8"/>
        <v>9795</v>
      </c>
      <c r="H19591" s="31">
        <f>G19591*'Metric Overview'!$D$11</f>
        <v>0.244875</v>
      </c>
      <c r="I19591" s="31">
        <f>G19591*'Metric Overview'!$B$11</f>
        <v>24487500</v>
      </c>
      <c r="J19591" s="32">
        <f t="shared" ref="J19591:K19591" si="19595">D19591-H19591</f>
        <v>0.39181</v>
      </c>
      <c r="K19591" s="33">
        <f t="shared" si="19595"/>
        <v>39181000</v>
      </c>
    </row>
    <row r="19592">
      <c r="A19592" s="30">
        <f t="shared" si="6"/>
        <v>19591</v>
      </c>
      <c r="B19592" s="14">
        <f>'Metric Overview'!$D$9+('Metric Overview'!$D$10*A19592)</f>
        <v>0.1469425</v>
      </c>
      <c r="C19592" s="27">
        <f t="shared" si="2"/>
        <v>14694250</v>
      </c>
      <c r="D19592" s="15">
        <f>B19592+(A19592*'Metric Overview'!$D$11)</f>
        <v>0.6367175</v>
      </c>
      <c r="E19592" s="28">
        <f t="shared" si="3"/>
        <v>63671750</v>
      </c>
      <c r="F19592" s="29"/>
      <c r="G19592" s="30">
        <f t="shared" si="8"/>
        <v>9795</v>
      </c>
      <c r="H19592" s="31">
        <f>G19592*'Metric Overview'!$D$11</f>
        <v>0.244875</v>
      </c>
      <c r="I19592" s="31">
        <f>G19592*'Metric Overview'!$B$11</f>
        <v>24487500</v>
      </c>
      <c r="J19592" s="32">
        <f t="shared" ref="J19592:K19592" si="19596">D19592-H19592</f>
        <v>0.3918425</v>
      </c>
      <c r="K19592" s="33">
        <f t="shared" si="19596"/>
        <v>39184250</v>
      </c>
    </row>
    <row r="19593">
      <c r="A19593" s="30">
        <f t="shared" si="6"/>
        <v>19592</v>
      </c>
      <c r="B19593" s="14">
        <f>'Metric Overview'!$D$9+('Metric Overview'!$D$10*A19593)</f>
        <v>0.14695</v>
      </c>
      <c r="C19593" s="27">
        <f t="shared" si="2"/>
        <v>14695000</v>
      </c>
      <c r="D19593" s="15">
        <f>B19593+(A19593*'Metric Overview'!$D$11)</f>
        <v>0.63675</v>
      </c>
      <c r="E19593" s="28">
        <f t="shared" si="3"/>
        <v>63675000</v>
      </c>
      <c r="F19593" s="29"/>
      <c r="G19593" s="30">
        <f t="shared" si="8"/>
        <v>9796</v>
      </c>
      <c r="H19593" s="31">
        <f>G19593*'Metric Overview'!$D$11</f>
        <v>0.2449</v>
      </c>
      <c r="I19593" s="31">
        <f>G19593*'Metric Overview'!$B$11</f>
        <v>24490000</v>
      </c>
      <c r="J19593" s="32">
        <f t="shared" ref="J19593:K19593" si="19597">D19593-H19593</f>
        <v>0.39185</v>
      </c>
      <c r="K19593" s="33">
        <f t="shared" si="19597"/>
        <v>39185000</v>
      </c>
    </row>
    <row r="19594">
      <c r="A19594" s="30">
        <f t="shared" si="6"/>
        <v>19593</v>
      </c>
      <c r="B19594" s="14">
        <f>'Metric Overview'!$D$9+('Metric Overview'!$D$10*A19594)</f>
        <v>0.1469575</v>
      </c>
      <c r="C19594" s="27">
        <f t="shared" si="2"/>
        <v>14695750</v>
      </c>
      <c r="D19594" s="15">
        <f>B19594+(A19594*'Metric Overview'!$D$11)</f>
        <v>0.6367825</v>
      </c>
      <c r="E19594" s="28">
        <f t="shared" si="3"/>
        <v>63678250</v>
      </c>
      <c r="F19594" s="29"/>
      <c r="G19594" s="30">
        <f t="shared" si="8"/>
        <v>9796</v>
      </c>
      <c r="H19594" s="31">
        <f>G19594*'Metric Overview'!$D$11</f>
        <v>0.2449</v>
      </c>
      <c r="I19594" s="31">
        <f>G19594*'Metric Overview'!$B$11</f>
        <v>24490000</v>
      </c>
      <c r="J19594" s="32">
        <f t="shared" ref="J19594:K19594" si="19598">D19594-H19594</f>
        <v>0.3918825</v>
      </c>
      <c r="K19594" s="33">
        <f t="shared" si="19598"/>
        <v>39188250</v>
      </c>
    </row>
    <row r="19595">
      <c r="A19595" s="30">
        <f t="shared" si="6"/>
        <v>19594</v>
      </c>
      <c r="B19595" s="14">
        <f>'Metric Overview'!$D$9+('Metric Overview'!$D$10*A19595)</f>
        <v>0.146965</v>
      </c>
      <c r="C19595" s="27">
        <f t="shared" si="2"/>
        <v>14696500</v>
      </c>
      <c r="D19595" s="15">
        <f>B19595+(A19595*'Metric Overview'!$D$11)</f>
        <v>0.636815</v>
      </c>
      <c r="E19595" s="28">
        <f t="shared" si="3"/>
        <v>63681500</v>
      </c>
      <c r="F19595" s="29"/>
      <c r="G19595" s="30">
        <f t="shared" si="8"/>
        <v>9797</v>
      </c>
      <c r="H19595" s="31">
        <f>G19595*'Metric Overview'!$D$11</f>
        <v>0.244925</v>
      </c>
      <c r="I19595" s="31">
        <f>G19595*'Metric Overview'!$B$11</f>
        <v>24492500</v>
      </c>
      <c r="J19595" s="32">
        <f t="shared" ref="J19595:K19595" si="19599">D19595-H19595</f>
        <v>0.39189</v>
      </c>
      <c r="K19595" s="33">
        <f t="shared" si="19599"/>
        <v>39189000</v>
      </c>
    </row>
    <row r="19596">
      <c r="A19596" s="30">
        <f t="shared" si="6"/>
        <v>19595</v>
      </c>
      <c r="B19596" s="14">
        <f>'Metric Overview'!$D$9+('Metric Overview'!$D$10*A19596)</f>
        <v>0.1469725</v>
      </c>
      <c r="C19596" s="27">
        <f t="shared" si="2"/>
        <v>14697250</v>
      </c>
      <c r="D19596" s="15">
        <f>B19596+(A19596*'Metric Overview'!$D$11)</f>
        <v>0.6368475</v>
      </c>
      <c r="E19596" s="28">
        <f t="shared" si="3"/>
        <v>63684750</v>
      </c>
      <c r="F19596" s="29"/>
      <c r="G19596" s="30">
        <f t="shared" si="8"/>
        <v>9797</v>
      </c>
      <c r="H19596" s="31">
        <f>G19596*'Metric Overview'!$D$11</f>
        <v>0.244925</v>
      </c>
      <c r="I19596" s="31">
        <f>G19596*'Metric Overview'!$B$11</f>
        <v>24492500</v>
      </c>
      <c r="J19596" s="32">
        <f t="shared" ref="J19596:K19596" si="19600">D19596-H19596</f>
        <v>0.3919225</v>
      </c>
      <c r="K19596" s="33">
        <f t="shared" si="19600"/>
        <v>39192250</v>
      </c>
    </row>
    <row r="19597">
      <c r="A19597" s="30">
        <f t="shared" si="6"/>
        <v>19596</v>
      </c>
      <c r="B19597" s="14">
        <f>'Metric Overview'!$D$9+('Metric Overview'!$D$10*A19597)</f>
        <v>0.14698</v>
      </c>
      <c r="C19597" s="27">
        <f t="shared" si="2"/>
        <v>14698000</v>
      </c>
      <c r="D19597" s="15">
        <f>B19597+(A19597*'Metric Overview'!$D$11)</f>
        <v>0.63688</v>
      </c>
      <c r="E19597" s="28">
        <f t="shared" si="3"/>
        <v>63688000</v>
      </c>
      <c r="F19597" s="29"/>
      <c r="G19597" s="30">
        <f t="shared" si="8"/>
        <v>9798</v>
      </c>
      <c r="H19597" s="31">
        <f>G19597*'Metric Overview'!$D$11</f>
        <v>0.24495</v>
      </c>
      <c r="I19597" s="31">
        <f>G19597*'Metric Overview'!$B$11</f>
        <v>24495000</v>
      </c>
      <c r="J19597" s="32">
        <f t="shared" ref="J19597:K19597" si="19601">D19597-H19597</f>
        <v>0.39193</v>
      </c>
      <c r="K19597" s="33">
        <f t="shared" si="19601"/>
        <v>39193000</v>
      </c>
    </row>
    <row r="19598">
      <c r="A19598" s="30">
        <f t="shared" si="6"/>
        <v>19597</v>
      </c>
      <c r="B19598" s="14">
        <f>'Metric Overview'!$D$9+('Metric Overview'!$D$10*A19598)</f>
        <v>0.1469875</v>
      </c>
      <c r="C19598" s="27">
        <f t="shared" si="2"/>
        <v>14698750</v>
      </c>
      <c r="D19598" s="15">
        <f>B19598+(A19598*'Metric Overview'!$D$11)</f>
        <v>0.6369125</v>
      </c>
      <c r="E19598" s="28">
        <f t="shared" si="3"/>
        <v>63691250</v>
      </c>
      <c r="F19598" s="29"/>
      <c r="G19598" s="30">
        <f t="shared" si="8"/>
        <v>9798</v>
      </c>
      <c r="H19598" s="31">
        <f>G19598*'Metric Overview'!$D$11</f>
        <v>0.24495</v>
      </c>
      <c r="I19598" s="31">
        <f>G19598*'Metric Overview'!$B$11</f>
        <v>24495000</v>
      </c>
      <c r="J19598" s="32">
        <f t="shared" ref="J19598:K19598" si="19602">D19598-H19598</f>
        <v>0.3919625</v>
      </c>
      <c r="K19598" s="33">
        <f t="shared" si="19602"/>
        <v>39196250</v>
      </c>
    </row>
    <row r="19599">
      <c r="A19599" s="30">
        <f t="shared" si="6"/>
        <v>19598</v>
      </c>
      <c r="B19599" s="14">
        <f>'Metric Overview'!$D$9+('Metric Overview'!$D$10*A19599)</f>
        <v>0.146995</v>
      </c>
      <c r="C19599" s="27">
        <f t="shared" si="2"/>
        <v>14699500</v>
      </c>
      <c r="D19599" s="15">
        <f>B19599+(A19599*'Metric Overview'!$D$11)</f>
        <v>0.636945</v>
      </c>
      <c r="E19599" s="28">
        <f t="shared" si="3"/>
        <v>63694500</v>
      </c>
      <c r="F19599" s="29"/>
      <c r="G19599" s="30">
        <f t="shared" si="8"/>
        <v>9799</v>
      </c>
      <c r="H19599" s="31">
        <f>G19599*'Metric Overview'!$D$11</f>
        <v>0.244975</v>
      </c>
      <c r="I19599" s="31">
        <f>G19599*'Metric Overview'!$B$11</f>
        <v>24497500</v>
      </c>
      <c r="J19599" s="32">
        <f t="shared" ref="J19599:K19599" si="19603">D19599-H19599</f>
        <v>0.39197</v>
      </c>
      <c r="K19599" s="33">
        <f t="shared" si="19603"/>
        <v>39197000</v>
      </c>
    </row>
    <row r="19600">
      <c r="A19600" s="30">
        <f t="shared" si="6"/>
        <v>19599</v>
      </c>
      <c r="B19600" s="14">
        <f>'Metric Overview'!$D$9+('Metric Overview'!$D$10*A19600)</f>
        <v>0.1470025</v>
      </c>
      <c r="C19600" s="27">
        <f t="shared" si="2"/>
        <v>14700250</v>
      </c>
      <c r="D19600" s="15">
        <f>B19600+(A19600*'Metric Overview'!$D$11)</f>
        <v>0.6369775</v>
      </c>
      <c r="E19600" s="28">
        <f t="shared" si="3"/>
        <v>63697750</v>
      </c>
      <c r="F19600" s="29"/>
      <c r="G19600" s="30">
        <f t="shared" si="8"/>
        <v>9799</v>
      </c>
      <c r="H19600" s="31">
        <f>G19600*'Metric Overview'!$D$11</f>
        <v>0.244975</v>
      </c>
      <c r="I19600" s="31">
        <f>G19600*'Metric Overview'!$B$11</f>
        <v>24497500</v>
      </c>
      <c r="J19600" s="32">
        <f t="shared" ref="J19600:K19600" si="19604">D19600-H19600</f>
        <v>0.3920025</v>
      </c>
      <c r="K19600" s="33">
        <f t="shared" si="19604"/>
        <v>39200250</v>
      </c>
    </row>
    <row r="19601">
      <c r="A19601" s="30">
        <f t="shared" si="6"/>
        <v>19600</v>
      </c>
      <c r="B19601" s="14">
        <f>'Metric Overview'!$D$9+('Metric Overview'!$D$10*A19601)</f>
        <v>0.14701</v>
      </c>
      <c r="C19601" s="27">
        <f t="shared" si="2"/>
        <v>14701000</v>
      </c>
      <c r="D19601" s="15">
        <f>B19601+(A19601*'Metric Overview'!$D$11)</f>
        <v>0.63701</v>
      </c>
      <c r="E19601" s="28">
        <f t="shared" si="3"/>
        <v>63701000</v>
      </c>
      <c r="F19601" s="29"/>
      <c r="G19601" s="30">
        <f t="shared" si="8"/>
        <v>9800</v>
      </c>
      <c r="H19601" s="31">
        <f>G19601*'Metric Overview'!$D$11</f>
        <v>0.245</v>
      </c>
      <c r="I19601" s="31">
        <f>G19601*'Metric Overview'!$B$11</f>
        <v>24500000</v>
      </c>
      <c r="J19601" s="32">
        <f t="shared" ref="J19601:K19601" si="19605">D19601-H19601</f>
        <v>0.39201</v>
      </c>
      <c r="K19601" s="33">
        <f t="shared" si="19605"/>
        <v>39201000</v>
      </c>
    </row>
    <row r="19602">
      <c r="A19602" s="30">
        <f t="shared" si="6"/>
        <v>19601</v>
      </c>
      <c r="B19602" s="14">
        <f>'Metric Overview'!$D$9+('Metric Overview'!$D$10*A19602)</f>
        <v>0.1470175</v>
      </c>
      <c r="C19602" s="27">
        <f t="shared" si="2"/>
        <v>14701750</v>
      </c>
      <c r="D19602" s="15">
        <f>B19602+(A19602*'Metric Overview'!$D$11)</f>
        <v>0.6370425</v>
      </c>
      <c r="E19602" s="28">
        <f t="shared" si="3"/>
        <v>63704250</v>
      </c>
      <c r="F19602" s="29"/>
      <c r="G19602" s="30">
        <f t="shared" si="8"/>
        <v>9800</v>
      </c>
      <c r="H19602" s="31">
        <f>G19602*'Metric Overview'!$D$11</f>
        <v>0.245</v>
      </c>
      <c r="I19602" s="31">
        <f>G19602*'Metric Overview'!$B$11</f>
        <v>24500000</v>
      </c>
      <c r="J19602" s="32">
        <f t="shared" ref="J19602:K19602" si="19606">D19602-H19602</f>
        <v>0.3920425</v>
      </c>
      <c r="K19602" s="33">
        <f t="shared" si="19606"/>
        <v>39204250</v>
      </c>
    </row>
    <row r="19603">
      <c r="A19603" s="30">
        <f t="shared" si="6"/>
        <v>19602</v>
      </c>
      <c r="B19603" s="14">
        <f>'Metric Overview'!$D$9+('Metric Overview'!$D$10*A19603)</f>
        <v>0.147025</v>
      </c>
      <c r="C19603" s="27">
        <f t="shared" si="2"/>
        <v>14702500</v>
      </c>
      <c r="D19603" s="15">
        <f>B19603+(A19603*'Metric Overview'!$D$11)</f>
        <v>0.637075</v>
      </c>
      <c r="E19603" s="28">
        <f t="shared" si="3"/>
        <v>63707500</v>
      </c>
      <c r="F19603" s="29"/>
      <c r="G19603" s="30">
        <f t="shared" si="8"/>
        <v>9801</v>
      </c>
      <c r="H19603" s="31">
        <f>G19603*'Metric Overview'!$D$11</f>
        <v>0.245025</v>
      </c>
      <c r="I19603" s="31">
        <f>G19603*'Metric Overview'!$B$11</f>
        <v>24502500</v>
      </c>
      <c r="J19603" s="32">
        <f t="shared" ref="J19603:K19603" si="19607">D19603-H19603</f>
        <v>0.39205</v>
      </c>
      <c r="K19603" s="33">
        <f t="shared" si="19607"/>
        <v>39205000</v>
      </c>
    </row>
    <row r="19604">
      <c r="A19604" s="30">
        <f t="shared" si="6"/>
        <v>19603</v>
      </c>
      <c r="B19604" s="14">
        <f>'Metric Overview'!$D$9+('Metric Overview'!$D$10*A19604)</f>
        <v>0.1470325</v>
      </c>
      <c r="C19604" s="27">
        <f t="shared" si="2"/>
        <v>14703250</v>
      </c>
      <c r="D19604" s="15">
        <f>B19604+(A19604*'Metric Overview'!$D$11)</f>
        <v>0.6371075</v>
      </c>
      <c r="E19604" s="28">
        <f t="shared" si="3"/>
        <v>63710750</v>
      </c>
      <c r="F19604" s="29"/>
      <c r="G19604" s="30">
        <f t="shared" si="8"/>
        <v>9801</v>
      </c>
      <c r="H19604" s="31">
        <f>G19604*'Metric Overview'!$D$11</f>
        <v>0.245025</v>
      </c>
      <c r="I19604" s="31">
        <f>G19604*'Metric Overview'!$B$11</f>
        <v>24502500</v>
      </c>
      <c r="J19604" s="32">
        <f t="shared" ref="J19604:K19604" si="19608">D19604-H19604</f>
        <v>0.3920825</v>
      </c>
      <c r="K19604" s="33">
        <f t="shared" si="19608"/>
        <v>39208250</v>
      </c>
    </row>
    <row r="19605">
      <c r="A19605" s="30">
        <f t="shared" si="6"/>
        <v>19604</v>
      </c>
      <c r="B19605" s="14">
        <f>'Metric Overview'!$D$9+('Metric Overview'!$D$10*A19605)</f>
        <v>0.14704</v>
      </c>
      <c r="C19605" s="27">
        <f t="shared" si="2"/>
        <v>14704000</v>
      </c>
      <c r="D19605" s="15">
        <f>B19605+(A19605*'Metric Overview'!$D$11)</f>
        <v>0.63714</v>
      </c>
      <c r="E19605" s="28">
        <f t="shared" si="3"/>
        <v>63714000</v>
      </c>
      <c r="F19605" s="29"/>
      <c r="G19605" s="30">
        <f t="shared" si="8"/>
        <v>9802</v>
      </c>
      <c r="H19605" s="31">
        <f>G19605*'Metric Overview'!$D$11</f>
        <v>0.24505</v>
      </c>
      <c r="I19605" s="31">
        <f>G19605*'Metric Overview'!$B$11</f>
        <v>24505000</v>
      </c>
      <c r="J19605" s="32">
        <f t="shared" ref="J19605:K19605" si="19609">D19605-H19605</f>
        <v>0.39209</v>
      </c>
      <c r="K19605" s="33">
        <f t="shared" si="19609"/>
        <v>39209000</v>
      </c>
    </row>
    <row r="19606">
      <c r="A19606" s="30">
        <f t="shared" si="6"/>
        <v>19605</v>
      </c>
      <c r="B19606" s="14">
        <f>'Metric Overview'!$D$9+('Metric Overview'!$D$10*A19606)</f>
        <v>0.1470475</v>
      </c>
      <c r="C19606" s="27">
        <f t="shared" si="2"/>
        <v>14704750</v>
      </c>
      <c r="D19606" s="15">
        <f>B19606+(A19606*'Metric Overview'!$D$11)</f>
        <v>0.6371725</v>
      </c>
      <c r="E19606" s="28">
        <f t="shared" si="3"/>
        <v>63717250</v>
      </c>
      <c r="F19606" s="29"/>
      <c r="G19606" s="30">
        <f t="shared" si="8"/>
        <v>9802</v>
      </c>
      <c r="H19606" s="31">
        <f>G19606*'Metric Overview'!$D$11</f>
        <v>0.24505</v>
      </c>
      <c r="I19606" s="31">
        <f>G19606*'Metric Overview'!$B$11</f>
        <v>24505000</v>
      </c>
      <c r="J19606" s="32">
        <f t="shared" ref="J19606:K19606" si="19610">D19606-H19606</f>
        <v>0.3921225</v>
      </c>
      <c r="K19606" s="33">
        <f t="shared" si="19610"/>
        <v>39212250</v>
      </c>
    </row>
    <row r="19607">
      <c r="A19607" s="30">
        <f t="shared" si="6"/>
        <v>19606</v>
      </c>
      <c r="B19607" s="14">
        <f>'Metric Overview'!$D$9+('Metric Overview'!$D$10*A19607)</f>
        <v>0.147055</v>
      </c>
      <c r="C19607" s="27">
        <f t="shared" si="2"/>
        <v>14705500</v>
      </c>
      <c r="D19607" s="15">
        <f>B19607+(A19607*'Metric Overview'!$D$11)</f>
        <v>0.637205</v>
      </c>
      <c r="E19607" s="28">
        <f t="shared" si="3"/>
        <v>63720500</v>
      </c>
      <c r="F19607" s="29"/>
      <c r="G19607" s="30">
        <f t="shared" si="8"/>
        <v>9803</v>
      </c>
      <c r="H19607" s="31">
        <f>G19607*'Metric Overview'!$D$11</f>
        <v>0.245075</v>
      </c>
      <c r="I19607" s="31">
        <f>G19607*'Metric Overview'!$B$11</f>
        <v>24507500</v>
      </c>
      <c r="J19607" s="32">
        <f t="shared" ref="J19607:K19607" si="19611">D19607-H19607</f>
        <v>0.39213</v>
      </c>
      <c r="K19607" s="33">
        <f t="shared" si="19611"/>
        <v>39213000</v>
      </c>
    </row>
    <row r="19608">
      <c r="A19608" s="30">
        <f t="shared" si="6"/>
        <v>19607</v>
      </c>
      <c r="B19608" s="14">
        <f>'Metric Overview'!$D$9+('Metric Overview'!$D$10*A19608)</f>
        <v>0.1470625</v>
      </c>
      <c r="C19608" s="27">
        <f t="shared" si="2"/>
        <v>14706250</v>
      </c>
      <c r="D19608" s="15">
        <f>B19608+(A19608*'Metric Overview'!$D$11)</f>
        <v>0.6372375</v>
      </c>
      <c r="E19608" s="28">
        <f t="shared" si="3"/>
        <v>63723750</v>
      </c>
      <c r="F19608" s="29"/>
      <c r="G19608" s="30">
        <f t="shared" si="8"/>
        <v>9803</v>
      </c>
      <c r="H19608" s="31">
        <f>G19608*'Metric Overview'!$D$11</f>
        <v>0.245075</v>
      </c>
      <c r="I19608" s="31">
        <f>G19608*'Metric Overview'!$B$11</f>
        <v>24507500</v>
      </c>
      <c r="J19608" s="32">
        <f t="shared" ref="J19608:K19608" si="19612">D19608-H19608</f>
        <v>0.3921625</v>
      </c>
      <c r="K19608" s="33">
        <f t="shared" si="19612"/>
        <v>39216250</v>
      </c>
    </row>
    <row r="19609">
      <c r="A19609" s="30">
        <f t="shared" si="6"/>
        <v>19608</v>
      </c>
      <c r="B19609" s="14">
        <f>'Metric Overview'!$D$9+('Metric Overview'!$D$10*A19609)</f>
        <v>0.14707</v>
      </c>
      <c r="C19609" s="27">
        <f t="shared" si="2"/>
        <v>14707000</v>
      </c>
      <c r="D19609" s="15">
        <f>B19609+(A19609*'Metric Overview'!$D$11)</f>
        <v>0.63727</v>
      </c>
      <c r="E19609" s="28">
        <f t="shared" si="3"/>
        <v>63727000</v>
      </c>
      <c r="F19609" s="29"/>
      <c r="G19609" s="30">
        <f t="shared" si="8"/>
        <v>9804</v>
      </c>
      <c r="H19609" s="31">
        <f>G19609*'Metric Overview'!$D$11</f>
        <v>0.2451</v>
      </c>
      <c r="I19609" s="31">
        <f>G19609*'Metric Overview'!$B$11</f>
        <v>24510000</v>
      </c>
      <c r="J19609" s="32">
        <f t="shared" ref="J19609:K19609" si="19613">D19609-H19609</f>
        <v>0.39217</v>
      </c>
      <c r="K19609" s="33">
        <f t="shared" si="19613"/>
        <v>39217000</v>
      </c>
    </row>
    <row r="19610">
      <c r="A19610" s="30">
        <f t="shared" si="6"/>
        <v>19609</v>
      </c>
      <c r="B19610" s="14">
        <f>'Metric Overview'!$D$9+('Metric Overview'!$D$10*A19610)</f>
        <v>0.1470775</v>
      </c>
      <c r="C19610" s="27">
        <f t="shared" si="2"/>
        <v>14707750</v>
      </c>
      <c r="D19610" s="15">
        <f>B19610+(A19610*'Metric Overview'!$D$11)</f>
        <v>0.6373025</v>
      </c>
      <c r="E19610" s="28">
        <f t="shared" si="3"/>
        <v>63730250</v>
      </c>
      <c r="F19610" s="29"/>
      <c r="G19610" s="30">
        <f t="shared" si="8"/>
        <v>9804</v>
      </c>
      <c r="H19610" s="31">
        <f>G19610*'Metric Overview'!$D$11</f>
        <v>0.2451</v>
      </c>
      <c r="I19610" s="31">
        <f>G19610*'Metric Overview'!$B$11</f>
        <v>24510000</v>
      </c>
      <c r="J19610" s="32">
        <f t="shared" ref="J19610:K19610" si="19614">D19610-H19610</f>
        <v>0.3922025</v>
      </c>
      <c r="K19610" s="33">
        <f t="shared" si="19614"/>
        <v>39220250</v>
      </c>
    </row>
    <row r="19611">
      <c r="A19611" s="30">
        <f t="shared" si="6"/>
        <v>19610</v>
      </c>
      <c r="B19611" s="14">
        <f>'Metric Overview'!$D$9+('Metric Overview'!$D$10*A19611)</f>
        <v>0.147085</v>
      </c>
      <c r="C19611" s="27">
        <f t="shared" si="2"/>
        <v>14708500</v>
      </c>
      <c r="D19611" s="15">
        <f>B19611+(A19611*'Metric Overview'!$D$11)</f>
        <v>0.637335</v>
      </c>
      <c r="E19611" s="28">
        <f t="shared" si="3"/>
        <v>63733500</v>
      </c>
      <c r="F19611" s="29"/>
      <c r="G19611" s="30">
        <f t="shared" si="8"/>
        <v>9805</v>
      </c>
      <c r="H19611" s="31">
        <f>G19611*'Metric Overview'!$D$11</f>
        <v>0.245125</v>
      </c>
      <c r="I19611" s="31">
        <f>G19611*'Metric Overview'!$B$11</f>
        <v>24512500</v>
      </c>
      <c r="J19611" s="32">
        <f t="shared" ref="J19611:K19611" si="19615">D19611-H19611</f>
        <v>0.39221</v>
      </c>
      <c r="K19611" s="33">
        <f t="shared" si="19615"/>
        <v>39221000</v>
      </c>
    </row>
    <row r="19612">
      <c r="A19612" s="30">
        <f t="shared" si="6"/>
        <v>19611</v>
      </c>
      <c r="B19612" s="14">
        <f>'Metric Overview'!$D$9+('Metric Overview'!$D$10*A19612)</f>
        <v>0.1470925</v>
      </c>
      <c r="C19612" s="27">
        <f t="shared" si="2"/>
        <v>14709250</v>
      </c>
      <c r="D19612" s="15">
        <f>B19612+(A19612*'Metric Overview'!$D$11)</f>
        <v>0.6373675</v>
      </c>
      <c r="E19612" s="28">
        <f t="shared" si="3"/>
        <v>63736750</v>
      </c>
      <c r="F19612" s="29"/>
      <c r="G19612" s="30">
        <f t="shared" si="8"/>
        <v>9805</v>
      </c>
      <c r="H19612" s="31">
        <f>G19612*'Metric Overview'!$D$11</f>
        <v>0.245125</v>
      </c>
      <c r="I19612" s="31">
        <f>G19612*'Metric Overview'!$B$11</f>
        <v>24512500</v>
      </c>
      <c r="J19612" s="32">
        <f t="shared" ref="J19612:K19612" si="19616">D19612-H19612</f>
        <v>0.3922425</v>
      </c>
      <c r="K19612" s="33">
        <f t="shared" si="19616"/>
        <v>39224250</v>
      </c>
    </row>
    <row r="19613">
      <c r="A19613" s="30">
        <f t="shared" si="6"/>
        <v>19612</v>
      </c>
      <c r="B19613" s="14">
        <f>'Metric Overview'!$D$9+('Metric Overview'!$D$10*A19613)</f>
        <v>0.1471</v>
      </c>
      <c r="C19613" s="27">
        <f t="shared" si="2"/>
        <v>14710000</v>
      </c>
      <c r="D19613" s="15">
        <f>B19613+(A19613*'Metric Overview'!$D$11)</f>
        <v>0.6374</v>
      </c>
      <c r="E19613" s="28">
        <f t="shared" si="3"/>
        <v>63740000</v>
      </c>
      <c r="F19613" s="29"/>
      <c r="G19613" s="30">
        <f t="shared" si="8"/>
        <v>9806</v>
      </c>
      <c r="H19613" s="31">
        <f>G19613*'Metric Overview'!$D$11</f>
        <v>0.24515</v>
      </c>
      <c r="I19613" s="31">
        <f>G19613*'Metric Overview'!$B$11</f>
        <v>24515000</v>
      </c>
      <c r="J19613" s="32">
        <f t="shared" ref="J19613:K19613" si="19617">D19613-H19613</f>
        <v>0.39225</v>
      </c>
      <c r="K19613" s="33">
        <f t="shared" si="19617"/>
        <v>39225000</v>
      </c>
    </row>
    <row r="19614">
      <c r="A19614" s="30">
        <f t="shared" si="6"/>
        <v>19613</v>
      </c>
      <c r="B19614" s="14">
        <f>'Metric Overview'!$D$9+('Metric Overview'!$D$10*A19614)</f>
        <v>0.1471075</v>
      </c>
      <c r="C19614" s="27">
        <f t="shared" si="2"/>
        <v>14710750</v>
      </c>
      <c r="D19614" s="15">
        <f>B19614+(A19614*'Metric Overview'!$D$11)</f>
        <v>0.6374325</v>
      </c>
      <c r="E19614" s="28">
        <f t="shared" si="3"/>
        <v>63743250</v>
      </c>
      <c r="F19614" s="29"/>
      <c r="G19614" s="30">
        <f t="shared" si="8"/>
        <v>9806</v>
      </c>
      <c r="H19614" s="31">
        <f>G19614*'Metric Overview'!$D$11</f>
        <v>0.24515</v>
      </c>
      <c r="I19614" s="31">
        <f>G19614*'Metric Overview'!$B$11</f>
        <v>24515000</v>
      </c>
      <c r="J19614" s="32">
        <f t="shared" ref="J19614:K19614" si="19618">D19614-H19614</f>
        <v>0.3922825</v>
      </c>
      <c r="K19614" s="33">
        <f t="shared" si="19618"/>
        <v>39228250</v>
      </c>
    </row>
    <row r="19615">
      <c r="A19615" s="30">
        <f t="shared" si="6"/>
        <v>19614</v>
      </c>
      <c r="B19615" s="14">
        <f>'Metric Overview'!$D$9+('Metric Overview'!$D$10*A19615)</f>
        <v>0.147115</v>
      </c>
      <c r="C19615" s="27">
        <f t="shared" si="2"/>
        <v>14711500</v>
      </c>
      <c r="D19615" s="15">
        <f>B19615+(A19615*'Metric Overview'!$D$11)</f>
        <v>0.637465</v>
      </c>
      <c r="E19615" s="28">
        <f t="shared" si="3"/>
        <v>63746500</v>
      </c>
      <c r="F19615" s="29"/>
      <c r="G19615" s="30">
        <f t="shared" si="8"/>
        <v>9807</v>
      </c>
      <c r="H19615" s="31">
        <f>G19615*'Metric Overview'!$D$11</f>
        <v>0.245175</v>
      </c>
      <c r="I19615" s="31">
        <f>G19615*'Metric Overview'!$B$11</f>
        <v>24517500</v>
      </c>
      <c r="J19615" s="32">
        <f t="shared" ref="J19615:K19615" si="19619">D19615-H19615</f>
        <v>0.39229</v>
      </c>
      <c r="K19615" s="33">
        <f t="shared" si="19619"/>
        <v>39229000</v>
      </c>
    </row>
    <row r="19616">
      <c r="A19616" s="30">
        <f t="shared" si="6"/>
        <v>19615</v>
      </c>
      <c r="B19616" s="14">
        <f>'Metric Overview'!$D$9+('Metric Overview'!$D$10*A19616)</f>
        <v>0.1471225</v>
      </c>
      <c r="C19616" s="27">
        <f t="shared" si="2"/>
        <v>14712250</v>
      </c>
      <c r="D19616" s="15">
        <f>B19616+(A19616*'Metric Overview'!$D$11)</f>
        <v>0.6374975</v>
      </c>
      <c r="E19616" s="28">
        <f t="shared" si="3"/>
        <v>63749750</v>
      </c>
      <c r="F19616" s="29"/>
      <c r="G19616" s="30">
        <f t="shared" si="8"/>
        <v>9807</v>
      </c>
      <c r="H19616" s="31">
        <f>G19616*'Metric Overview'!$D$11</f>
        <v>0.245175</v>
      </c>
      <c r="I19616" s="31">
        <f>G19616*'Metric Overview'!$B$11</f>
        <v>24517500</v>
      </c>
      <c r="J19616" s="32">
        <f t="shared" ref="J19616:K19616" si="19620">D19616-H19616</f>
        <v>0.3923225</v>
      </c>
      <c r="K19616" s="33">
        <f t="shared" si="19620"/>
        <v>39232250</v>
      </c>
    </row>
    <row r="19617">
      <c r="A19617" s="30">
        <f t="shared" si="6"/>
        <v>19616</v>
      </c>
      <c r="B19617" s="14">
        <f>'Metric Overview'!$D$9+('Metric Overview'!$D$10*A19617)</f>
        <v>0.14713</v>
      </c>
      <c r="C19617" s="27">
        <f t="shared" si="2"/>
        <v>14713000</v>
      </c>
      <c r="D19617" s="15">
        <f>B19617+(A19617*'Metric Overview'!$D$11)</f>
        <v>0.63753</v>
      </c>
      <c r="E19617" s="28">
        <f t="shared" si="3"/>
        <v>63753000</v>
      </c>
      <c r="F19617" s="29"/>
      <c r="G19617" s="30">
        <f t="shared" si="8"/>
        <v>9808</v>
      </c>
      <c r="H19617" s="31">
        <f>G19617*'Metric Overview'!$D$11</f>
        <v>0.2452</v>
      </c>
      <c r="I19617" s="31">
        <f>G19617*'Metric Overview'!$B$11</f>
        <v>24520000</v>
      </c>
      <c r="J19617" s="32">
        <f t="shared" ref="J19617:K19617" si="19621">D19617-H19617</f>
        <v>0.39233</v>
      </c>
      <c r="K19617" s="33">
        <f t="shared" si="19621"/>
        <v>39233000</v>
      </c>
    </row>
    <row r="19618">
      <c r="A19618" s="30">
        <f t="shared" si="6"/>
        <v>19617</v>
      </c>
      <c r="B19618" s="14">
        <f>'Metric Overview'!$D$9+('Metric Overview'!$D$10*A19618)</f>
        <v>0.1471375</v>
      </c>
      <c r="C19618" s="27">
        <f t="shared" si="2"/>
        <v>14713750</v>
      </c>
      <c r="D19618" s="15">
        <f>B19618+(A19618*'Metric Overview'!$D$11)</f>
        <v>0.6375625</v>
      </c>
      <c r="E19618" s="28">
        <f t="shared" si="3"/>
        <v>63756250</v>
      </c>
      <c r="F19618" s="29"/>
      <c r="G19618" s="30">
        <f t="shared" si="8"/>
        <v>9808</v>
      </c>
      <c r="H19618" s="31">
        <f>G19618*'Metric Overview'!$D$11</f>
        <v>0.2452</v>
      </c>
      <c r="I19618" s="31">
        <f>G19618*'Metric Overview'!$B$11</f>
        <v>24520000</v>
      </c>
      <c r="J19618" s="32">
        <f t="shared" ref="J19618:K19618" si="19622">D19618-H19618</f>
        <v>0.3923625</v>
      </c>
      <c r="K19618" s="33">
        <f t="shared" si="19622"/>
        <v>39236250</v>
      </c>
    </row>
    <row r="19619">
      <c r="A19619" s="30">
        <f t="shared" si="6"/>
        <v>19618</v>
      </c>
      <c r="B19619" s="14">
        <f>'Metric Overview'!$D$9+('Metric Overview'!$D$10*A19619)</f>
        <v>0.147145</v>
      </c>
      <c r="C19619" s="27">
        <f t="shared" si="2"/>
        <v>14714500</v>
      </c>
      <c r="D19619" s="15">
        <f>B19619+(A19619*'Metric Overview'!$D$11)</f>
        <v>0.637595</v>
      </c>
      <c r="E19619" s="28">
        <f t="shared" si="3"/>
        <v>63759500</v>
      </c>
      <c r="F19619" s="29"/>
      <c r="G19619" s="30">
        <f t="shared" si="8"/>
        <v>9809</v>
      </c>
      <c r="H19619" s="31">
        <f>G19619*'Metric Overview'!$D$11</f>
        <v>0.245225</v>
      </c>
      <c r="I19619" s="31">
        <f>G19619*'Metric Overview'!$B$11</f>
        <v>24522500</v>
      </c>
      <c r="J19619" s="32">
        <f t="shared" ref="J19619:K19619" si="19623">D19619-H19619</f>
        <v>0.39237</v>
      </c>
      <c r="K19619" s="33">
        <f t="shared" si="19623"/>
        <v>39237000</v>
      </c>
    </row>
    <row r="19620">
      <c r="A19620" s="30">
        <f t="shared" si="6"/>
        <v>19619</v>
      </c>
      <c r="B19620" s="14">
        <f>'Metric Overview'!$D$9+('Metric Overview'!$D$10*A19620)</f>
        <v>0.1471525</v>
      </c>
      <c r="C19620" s="27">
        <f t="shared" si="2"/>
        <v>14715250</v>
      </c>
      <c r="D19620" s="15">
        <f>B19620+(A19620*'Metric Overview'!$D$11)</f>
        <v>0.6376275</v>
      </c>
      <c r="E19620" s="28">
        <f t="shared" si="3"/>
        <v>63762750</v>
      </c>
      <c r="F19620" s="29"/>
      <c r="G19620" s="30">
        <f t="shared" si="8"/>
        <v>9809</v>
      </c>
      <c r="H19620" s="31">
        <f>G19620*'Metric Overview'!$D$11</f>
        <v>0.245225</v>
      </c>
      <c r="I19620" s="31">
        <f>G19620*'Metric Overview'!$B$11</f>
        <v>24522500</v>
      </c>
      <c r="J19620" s="32">
        <f t="shared" ref="J19620:K19620" si="19624">D19620-H19620</f>
        <v>0.3924025</v>
      </c>
      <c r="K19620" s="33">
        <f t="shared" si="19624"/>
        <v>39240250</v>
      </c>
    </row>
    <row r="19621">
      <c r="A19621" s="30">
        <f t="shared" si="6"/>
        <v>19620</v>
      </c>
      <c r="B19621" s="14">
        <f>'Metric Overview'!$D$9+('Metric Overview'!$D$10*A19621)</f>
        <v>0.14716</v>
      </c>
      <c r="C19621" s="27">
        <f t="shared" si="2"/>
        <v>14716000</v>
      </c>
      <c r="D19621" s="15">
        <f>B19621+(A19621*'Metric Overview'!$D$11)</f>
        <v>0.63766</v>
      </c>
      <c r="E19621" s="28">
        <f t="shared" si="3"/>
        <v>63766000</v>
      </c>
      <c r="F19621" s="29"/>
      <c r="G19621" s="30">
        <f t="shared" si="8"/>
        <v>9810</v>
      </c>
      <c r="H19621" s="31">
        <f>G19621*'Metric Overview'!$D$11</f>
        <v>0.24525</v>
      </c>
      <c r="I19621" s="31">
        <f>G19621*'Metric Overview'!$B$11</f>
        <v>24525000</v>
      </c>
      <c r="J19621" s="32">
        <f t="shared" ref="J19621:K19621" si="19625">D19621-H19621</f>
        <v>0.39241</v>
      </c>
      <c r="K19621" s="33">
        <f t="shared" si="19625"/>
        <v>39241000</v>
      </c>
    </row>
    <row r="19622">
      <c r="A19622" s="30">
        <f t="shared" si="6"/>
        <v>19621</v>
      </c>
      <c r="B19622" s="14">
        <f>'Metric Overview'!$D$9+('Metric Overview'!$D$10*A19622)</f>
        <v>0.1471675</v>
      </c>
      <c r="C19622" s="27">
        <f t="shared" si="2"/>
        <v>14716750</v>
      </c>
      <c r="D19622" s="15">
        <f>B19622+(A19622*'Metric Overview'!$D$11)</f>
        <v>0.6376925</v>
      </c>
      <c r="E19622" s="28">
        <f t="shared" si="3"/>
        <v>63769250</v>
      </c>
      <c r="F19622" s="29"/>
      <c r="G19622" s="30">
        <f t="shared" si="8"/>
        <v>9810</v>
      </c>
      <c r="H19622" s="31">
        <f>G19622*'Metric Overview'!$D$11</f>
        <v>0.24525</v>
      </c>
      <c r="I19622" s="31">
        <f>G19622*'Metric Overview'!$B$11</f>
        <v>24525000</v>
      </c>
      <c r="J19622" s="32">
        <f t="shared" ref="J19622:K19622" si="19626">D19622-H19622</f>
        <v>0.3924425</v>
      </c>
      <c r="K19622" s="33">
        <f t="shared" si="19626"/>
        <v>39244250</v>
      </c>
    </row>
    <row r="19623">
      <c r="A19623" s="30">
        <f t="shared" si="6"/>
        <v>19622</v>
      </c>
      <c r="B19623" s="14">
        <f>'Metric Overview'!$D$9+('Metric Overview'!$D$10*A19623)</f>
        <v>0.147175</v>
      </c>
      <c r="C19623" s="27">
        <f t="shared" si="2"/>
        <v>14717500</v>
      </c>
      <c r="D19623" s="15">
        <f>B19623+(A19623*'Metric Overview'!$D$11)</f>
        <v>0.637725</v>
      </c>
      <c r="E19623" s="28">
        <f t="shared" si="3"/>
        <v>63772500</v>
      </c>
      <c r="F19623" s="29"/>
      <c r="G19623" s="30">
        <f t="shared" si="8"/>
        <v>9811</v>
      </c>
      <c r="H19623" s="31">
        <f>G19623*'Metric Overview'!$D$11</f>
        <v>0.245275</v>
      </c>
      <c r="I19623" s="31">
        <f>G19623*'Metric Overview'!$B$11</f>
        <v>24527500</v>
      </c>
      <c r="J19623" s="32">
        <f t="shared" ref="J19623:K19623" si="19627">D19623-H19623</f>
        <v>0.39245</v>
      </c>
      <c r="K19623" s="33">
        <f t="shared" si="19627"/>
        <v>39245000</v>
      </c>
    </row>
    <row r="19624">
      <c r="A19624" s="30">
        <f t="shared" si="6"/>
        <v>19623</v>
      </c>
      <c r="B19624" s="14">
        <f>'Metric Overview'!$D$9+('Metric Overview'!$D$10*A19624)</f>
        <v>0.1471825</v>
      </c>
      <c r="C19624" s="27">
        <f t="shared" si="2"/>
        <v>14718250</v>
      </c>
      <c r="D19624" s="15">
        <f>B19624+(A19624*'Metric Overview'!$D$11)</f>
        <v>0.6377575</v>
      </c>
      <c r="E19624" s="28">
        <f t="shared" si="3"/>
        <v>63775750</v>
      </c>
      <c r="F19624" s="29"/>
      <c r="G19624" s="30">
        <f t="shared" si="8"/>
        <v>9811</v>
      </c>
      <c r="H19624" s="31">
        <f>G19624*'Metric Overview'!$D$11</f>
        <v>0.245275</v>
      </c>
      <c r="I19624" s="31">
        <f>G19624*'Metric Overview'!$B$11</f>
        <v>24527500</v>
      </c>
      <c r="J19624" s="32">
        <f t="shared" ref="J19624:K19624" si="19628">D19624-H19624</f>
        <v>0.3924825</v>
      </c>
      <c r="K19624" s="33">
        <f t="shared" si="19628"/>
        <v>39248250</v>
      </c>
    </row>
    <row r="19625">
      <c r="A19625" s="30">
        <f t="shared" si="6"/>
        <v>19624</v>
      </c>
      <c r="B19625" s="14">
        <f>'Metric Overview'!$D$9+('Metric Overview'!$D$10*A19625)</f>
        <v>0.14719</v>
      </c>
      <c r="C19625" s="27">
        <f t="shared" si="2"/>
        <v>14719000</v>
      </c>
      <c r="D19625" s="15">
        <f>B19625+(A19625*'Metric Overview'!$D$11)</f>
        <v>0.63779</v>
      </c>
      <c r="E19625" s="28">
        <f t="shared" si="3"/>
        <v>63779000</v>
      </c>
      <c r="F19625" s="29"/>
      <c r="G19625" s="30">
        <f t="shared" si="8"/>
        <v>9812</v>
      </c>
      <c r="H19625" s="31">
        <f>G19625*'Metric Overview'!$D$11</f>
        <v>0.2453</v>
      </c>
      <c r="I19625" s="31">
        <f>G19625*'Metric Overview'!$B$11</f>
        <v>24530000</v>
      </c>
      <c r="J19625" s="32">
        <f t="shared" ref="J19625:K19625" si="19629">D19625-H19625</f>
        <v>0.39249</v>
      </c>
      <c r="K19625" s="33">
        <f t="shared" si="19629"/>
        <v>39249000</v>
      </c>
    </row>
    <row r="19626">
      <c r="A19626" s="30">
        <f t="shared" si="6"/>
        <v>19625</v>
      </c>
      <c r="B19626" s="14">
        <f>'Metric Overview'!$D$9+('Metric Overview'!$D$10*A19626)</f>
        <v>0.1471975</v>
      </c>
      <c r="C19626" s="27">
        <f t="shared" si="2"/>
        <v>14719750</v>
      </c>
      <c r="D19626" s="15">
        <f>B19626+(A19626*'Metric Overview'!$D$11)</f>
        <v>0.6378225</v>
      </c>
      <c r="E19626" s="28">
        <f t="shared" si="3"/>
        <v>63782250</v>
      </c>
      <c r="F19626" s="29"/>
      <c r="G19626" s="30">
        <f t="shared" si="8"/>
        <v>9812</v>
      </c>
      <c r="H19626" s="31">
        <f>G19626*'Metric Overview'!$D$11</f>
        <v>0.2453</v>
      </c>
      <c r="I19626" s="31">
        <f>G19626*'Metric Overview'!$B$11</f>
        <v>24530000</v>
      </c>
      <c r="J19626" s="32">
        <f t="shared" ref="J19626:K19626" si="19630">D19626-H19626</f>
        <v>0.3925225</v>
      </c>
      <c r="K19626" s="33">
        <f t="shared" si="19630"/>
        <v>39252250</v>
      </c>
    </row>
    <row r="19627">
      <c r="A19627" s="30">
        <f t="shared" si="6"/>
        <v>19626</v>
      </c>
      <c r="B19627" s="14">
        <f>'Metric Overview'!$D$9+('Metric Overview'!$D$10*A19627)</f>
        <v>0.147205</v>
      </c>
      <c r="C19627" s="27">
        <f t="shared" si="2"/>
        <v>14720500</v>
      </c>
      <c r="D19627" s="15">
        <f>B19627+(A19627*'Metric Overview'!$D$11)</f>
        <v>0.637855</v>
      </c>
      <c r="E19627" s="28">
        <f t="shared" si="3"/>
        <v>63785500</v>
      </c>
      <c r="F19627" s="29"/>
      <c r="G19627" s="30">
        <f t="shared" si="8"/>
        <v>9813</v>
      </c>
      <c r="H19627" s="31">
        <f>G19627*'Metric Overview'!$D$11</f>
        <v>0.245325</v>
      </c>
      <c r="I19627" s="31">
        <f>G19627*'Metric Overview'!$B$11</f>
        <v>24532500</v>
      </c>
      <c r="J19627" s="32">
        <f t="shared" ref="J19627:K19627" si="19631">D19627-H19627</f>
        <v>0.39253</v>
      </c>
      <c r="K19627" s="33">
        <f t="shared" si="19631"/>
        <v>39253000</v>
      </c>
    </row>
    <row r="19628">
      <c r="A19628" s="30">
        <f t="shared" si="6"/>
        <v>19627</v>
      </c>
      <c r="B19628" s="14">
        <f>'Metric Overview'!$D$9+('Metric Overview'!$D$10*A19628)</f>
        <v>0.1472125</v>
      </c>
      <c r="C19628" s="27">
        <f t="shared" si="2"/>
        <v>14721250</v>
      </c>
      <c r="D19628" s="15">
        <f>B19628+(A19628*'Metric Overview'!$D$11)</f>
        <v>0.6378875</v>
      </c>
      <c r="E19628" s="28">
        <f t="shared" si="3"/>
        <v>63788750</v>
      </c>
      <c r="F19628" s="29"/>
      <c r="G19628" s="30">
        <f t="shared" si="8"/>
        <v>9813</v>
      </c>
      <c r="H19628" s="31">
        <f>G19628*'Metric Overview'!$D$11</f>
        <v>0.245325</v>
      </c>
      <c r="I19628" s="31">
        <f>G19628*'Metric Overview'!$B$11</f>
        <v>24532500</v>
      </c>
      <c r="J19628" s="32">
        <f t="shared" ref="J19628:K19628" si="19632">D19628-H19628</f>
        <v>0.3925625</v>
      </c>
      <c r="K19628" s="33">
        <f t="shared" si="19632"/>
        <v>39256250</v>
      </c>
    </row>
    <row r="19629">
      <c r="A19629" s="30">
        <f t="shared" si="6"/>
        <v>19628</v>
      </c>
      <c r="B19629" s="14">
        <f>'Metric Overview'!$D$9+('Metric Overview'!$D$10*A19629)</f>
        <v>0.14722</v>
      </c>
      <c r="C19629" s="27">
        <f t="shared" si="2"/>
        <v>14722000</v>
      </c>
      <c r="D19629" s="15">
        <f>B19629+(A19629*'Metric Overview'!$D$11)</f>
        <v>0.63792</v>
      </c>
      <c r="E19629" s="28">
        <f t="shared" si="3"/>
        <v>63792000</v>
      </c>
      <c r="F19629" s="29"/>
      <c r="G19629" s="30">
        <f t="shared" si="8"/>
        <v>9814</v>
      </c>
      <c r="H19629" s="31">
        <f>G19629*'Metric Overview'!$D$11</f>
        <v>0.24535</v>
      </c>
      <c r="I19629" s="31">
        <f>G19629*'Metric Overview'!$B$11</f>
        <v>24535000</v>
      </c>
      <c r="J19629" s="32">
        <f t="shared" ref="J19629:K19629" si="19633">D19629-H19629</f>
        <v>0.39257</v>
      </c>
      <c r="K19629" s="33">
        <f t="shared" si="19633"/>
        <v>39257000</v>
      </c>
    </row>
    <row r="19630">
      <c r="A19630" s="30">
        <f t="shared" si="6"/>
        <v>19629</v>
      </c>
      <c r="B19630" s="14">
        <f>'Metric Overview'!$D$9+('Metric Overview'!$D$10*A19630)</f>
        <v>0.1472275</v>
      </c>
      <c r="C19630" s="27">
        <f t="shared" si="2"/>
        <v>14722750</v>
      </c>
      <c r="D19630" s="15">
        <f>B19630+(A19630*'Metric Overview'!$D$11)</f>
        <v>0.6379525</v>
      </c>
      <c r="E19630" s="28">
        <f t="shared" si="3"/>
        <v>63795250</v>
      </c>
      <c r="F19630" s="29"/>
      <c r="G19630" s="30">
        <f t="shared" si="8"/>
        <v>9814</v>
      </c>
      <c r="H19630" s="31">
        <f>G19630*'Metric Overview'!$D$11</f>
        <v>0.24535</v>
      </c>
      <c r="I19630" s="31">
        <f>G19630*'Metric Overview'!$B$11</f>
        <v>24535000</v>
      </c>
      <c r="J19630" s="32">
        <f t="shared" ref="J19630:K19630" si="19634">D19630-H19630</f>
        <v>0.3926025</v>
      </c>
      <c r="K19630" s="33">
        <f t="shared" si="19634"/>
        <v>39260250</v>
      </c>
    </row>
    <row r="19631">
      <c r="A19631" s="30">
        <f t="shared" si="6"/>
        <v>19630</v>
      </c>
      <c r="B19631" s="14">
        <f>'Metric Overview'!$D$9+('Metric Overview'!$D$10*A19631)</f>
        <v>0.147235</v>
      </c>
      <c r="C19631" s="27">
        <f t="shared" si="2"/>
        <v>14723500</v>
      </c>
      <c r="D19631" s="15">
        <f>B19631+(A19631*'Metric Overview'!$D$11)</f>
        <v>0.637985</v>
      </c>
      <c r="E19631" s="28">
        <f t="shared" si="3"/>
        <v>63798500</v>
      </c>
      <c r="F19631" s="29"/>
      <c r="G19631" s="30">
        <f t="shared" si="8"/>
        <v>9815</v>
      </c>
      <c r="H19631" s="31">
        <f>G19631*'Metric Overview'!$D$11</f>
        <v>0.245375</v>
      </c>
      <c r="I19631" s="31">
        <f>G19631*'Metric Overview'!$B$11</f>
        <v>24537500</v>
      </c>
      <c r="J19631" s="32">
        <f t="shared" ref="J19631:K19631" si="19635">D19631-H19631</f>
        <v>0.39261</v>
      </c>
      <c r="K19631" s="33">
        <f t="shared" si="19635"/>
        <v>39261000</v>
      </c>
    </row>
    <row r="19632">
      <c r="A19632" s="30">
        <f t="shared" si="6"/>
        <v>19631</v>
      </c>
      <c r="B19632" s="14">
        <f>'Metric Overview'!$D$9+('Metric Overview'!$D$10*A19632)</f>
        <v>0.1472425</v>
      </c>
      <c r="C19632" s="27">
        <f t="shared" si="2"/>
        <v>14724250</v>
      </c>
      <c r="D19632" s="15">
        <f>B19632+(A19632*'Metric Overview'!$D$11)</f>
        <v>0.6380175</v>
      </c>
      <c r="E19632" s="28">
        <f t="shared" si="3"/>
        <v>63801750</v>
      </c>
      <c r="F19632" s="29"/>
      <c r="G19632" s="30">
        <f t="shared" si="8"/>
        <v>9815</v>
      </c>
      <c r="H19632" s="31">
        <f>G19632*'Metric Overview'!$D$11</f>
        <v>0.245375</v>
      </c>
      <c r="I19632" s="31">
        <f>G19632*'Metric Overview'!$B$11</f>
        <v>24537500</v>
      </c>
      <c r="J19632" s="32">
        <f t="shared" ref="J19632:K19632" si="19636">D19632-H19632</f>
        <v>0.3926425</v>
      </c>
      <c r="K19632" s="33">
        <f t="shared" si="19636"/>
        <v>39264250</v>
      </c>
    </row>
    <row r="19633">
      <c r="A19633" s="30">
        <f t="shared" si="6"/>
        <v>19632</v>
      </c>
      <c r="B19633" s="14">
        <f>'Metric Overview'!$D$9+('Metric Overview'!$D$10*A19633)</f>
        <v>0.14725</v>
      </c>
      <c r="C19633" s="27">
        <f t="shared" si="2"/>
        <v>14725000</v>
      </c>
      <c r="D19633" s="15">
        <f>B19633+(A19633*'Metric Overview'!$D$11)</f>
        <v>0.63805</v>
      </c>
      <c r="E19633" s="28">
        <f t="shared" si="3"/>
        <v>63805000</v>
      </c>
      <c r="F19633" s="29"/>
      <c r="G19633" s="30">
        <f t="shared" si="8"/>
        <v>9816</v>
      </c>
      <c r="H19633" s="31">
        <f>G19633*'Metric Overview'!$D$11</f>
        <v>0.2454</v>
      </c>
      <c r="I19633" s="31">
        <f>G19633*'Metric Overview'!$B$11</f>
        <v>24540000</v>
      </c>
      <c r="J19633" s="32">
        <f t="shared" ref="J19633:K19633" si="19637">D19633-H19633</f>
        <v>0.39265</v>
      </c>
      <c r="K19633" s="33">
        <f t="shared" si="19637"/>
        <v>39265000</v>
      </c>
    </row>
    <row r="19634">
      <c r="A19634" s="30">
        <f t="shared" si="6"/>
        <v>19633</v>
      </c>
      <c r="B19634" s="14">
        <f>'Metric Overview'!$D$9+('Metric Overview'!$D$10*A19634)</f>
        <v>0.1472575</v>
      </c>
      <c r="C19634" s="27">
        <f t="shared" si="2"/>
        <v>14725750</v>
      </c>
      <c r="D19634" s="15">
        <f>B19634+(A19634*'Metric Overview'!$D$11)</f>
        <v>0.6380825</v>
      </c>
      <c r="E19634" s="28">
        <f t="shared" si="3"/>
        <v>63808250</v>
      </c>
      <c r="F19634" s="29"/>
      <c r="G19634" s="30">
        <f t="shared" si="8"/>
        <v>9816</v>
      </c>
      <c r="H19634" s="31">
        <f>G19634*'Metric Overview'!$D$11</f>
        <v>0.2454</v>
      </c>
      <c r="I19634" s="31">
        <f>G19634*'Metric Overview'!$B$11</f>
        <v>24540000</v>
      </c>
      <c r="J19634" s="32">
        <f t="shared" ref="J19634:K19634" si="19638">D19634-H19634</f>
        <v>0.3926825</v>
      </c>
      <c r="K19634" s="33">
        <f t="shared" si="19638"/>
        <v>39268250</v>
      </c>
    </row>
    <row r="19635">
      <c r="A19635" s="30">
        <f t="shared" si="6"/>
        <v>19634</v>
      </c>
      <c r="B19635" s="14">
        <f>'Metric Overview'!$D$9+('Metric Overview'!$D$10*A19635)</f>
        <v>0.147265</v>
      </c>
      <c r="C19635" s="27">
        <f t="shared" si="2"/>
        <v>14726500</v>
      </c>
      <c r="D19635" s="15">
        <f>B19635+(A19635*'Metric Overview'!$D$11)</f>
        <v>0.638115</v>
      </c>
      <c r="E19635" s="28">
        <f t="shared" si="3"/>
        <v>63811500</v>
      </c>
      <c r="F19635" s="29"/>
      <c r="G19635" s="30">
        <f t="shared" si="8"/>
        <v>9817</v>
      </c>
      <c r="H19635" s="31">
        <f>G19635*'Metric Overview'!$D$11</f>
        <v>0.245425</v>
      </c>
      <c r="I19635" s="31">
        <f>G19635*'Metric Overview'!$B$11</f>
        <v>24542500</v>
      </c>
      <c r="J19635" s="32">
        <f t="shared" ref="J19635:K19635" si="19639">D19635-H19635</f>
        <v>0.39269</v>
      </c>
      <c r="K19635" s="33">
        <f t="shared" si="19639"/>
        <v>39269000</v>
      </c>
    </row>
    <row r="19636">
      <c r="A19636" s="30">
        <f t="shared" si="6"/>
        <v>19635</v>
      </c>
      <c r="B19636" s="14">
        <f>'Metric Overview'!$D$9+('Metric Overview'!$D$10*A19636)</f>
        <v>0.1472725</v>
      </c>
      <c r="C19636" s="27">
        <f t="shared" si="2"/>
        <v>14727250</v>
      </c>
      <c r="D19636" s="15">
        <f>B19636+(A19636*'Metric Overview'!$D$11)</f>
        <v>0.6381475</v>
      </c>
      <c r="E19636" s="28">
        <f t="shared" si="3"/>
        <v>63814750</v>
      </c>
      <c r="F19636" s="29"/>
      <c r="G19636" s="30">
        <f t="shared" si="8"/>
        <v>9817</v>
      </c>
      <c r="H19636" s="31">
        <f>G19636*'Metric Overview'!$D$11</f>
        <v>0.245425</v>
      </c>
      <c r="I19636" s="31">
        <f>G19636*'Metric Overview'!$B$11</f>
        <v>24542500</v>
      </c>
      <c r="J19636" s="32">
        <f t="shared" ref="J19636:K19636" si="19640">D19636-H19636</f>
        <v>0.3927225</v>
      </c>
      <c r="K19636" s="33">
        <f t="shared" si="19640"/>
        <v>39272250</v>
      </c>
    </row>
    <row r="19637">
      <c r="A19637" s="30">
        <f t="shared" si="6"/>
        <v>19636</v>
      </c>
      <c r="B19637" s="14">
        <f>'Metric Overview'!$D$9+('Metric Overview'!$D$10*A19637)</f>
        <v>0.14728</v>
      </c>
      <c r="C19637" s="27">
        <f t="shared" si="2"/>
        <v>14728000</v>
      </c>
      <c r="D19637" s="15">
        <f>B19637+(A19637*'Metric Overview'!$D$11)</f>
        <v>0.63818</v>
      </c>
      <c r="E19637" s="28">
        <f t="shared" si="3"/>
        <v>63818000</v>
      </c>
      <c r="F19637" s="29"/>
      <c r="G19637" s="30">
        <f t="shared" si="8"/>
        <v>9818</v>
      </c>
      <c r="H19637" s="31">
        <f>G19637*'Metric Overview'!$D$11</f>
        <v>0.24545</v>
      </c>
      <c r="I19637" s="31">
        <f>G19637*'Metric Overview'!$B$11</f>
        <v>24545000</v>
      </c>
      <c r="J19637" s="32">
        <f t="shared" ref="J19637:K19637" si="19641">D19637-H19637</f>
        <v>0.39273</v>
      </c>
      <c r="K19637" s="33">
        <f t="shared" si="19641"/>
        <v>39273000</v>
      </c>
    </row>
    <row r="19638">
      <c r="A19638" s="30">
        <f t="shared" si="6"/>
        <v>19637</v>
      </c>
      <c r="B19638" s="14">
        <f>'Metric Overview'!$D$9+('Metric Overview'!$D$10*A19638)</f>
        <v>0.1472875</v>
      </c>
      <c r="C19638" s="27">
        <f t="shared" si="2"/>
        <v>14728750</v>
      </c>
      <c r="D19638" s="15">
        <f>B19638+(A19638*'Metric Overview'!$D$11)</f>
        <v>0.6382125</v>
      </c>
      <c r="E19638" s="28">
        <f t="shared" si="3"/>
        <v>63821250</v>
      </c>
      <c r="F19638" s="29"/>
      <c r="G19638" s="30">
        <f t="shared" si="8"/>
        <v>9818</v>
      </c>
      <c r="H19638" s="31">
        <f>G19638*'Metric Overview'!$D$11</f>
        <v>0.24545</v>
      </c>
      <c r="I19638" s="31">
        <f>G19638*'Metric Overview'!$B$11</f>
        <v>24545000</v>
      </c>
      <c r="J19638" s="32">
        <f t="shared" ref="J19638:K19638" si="19642">D19638-H19638</f>
        <v>0.3927625</v>
      </c>
      <c r="K19638" s="33">
        <f t="shared" si="19642"/>
        <v>39276250</v>
      </c>
    </row>
    <row r="19639">
      <c r="A19639" s="30">
        <f t="shared" si="6"/>
        <v>19638</v>
      </c>
      <c r="B19639" s="14">
        <f>'Metric Overview'!$D$9+('Metric Overview'!$D$10*A19639)</f>
        <v>0.147295</v>
      </c>
      <c r="C19639" s="27">
        <f t="shared" si="2"/>
        <v>14729500</v>
      </c>
      <c r="D19639" s="15">
        <f>B19639+(A19639*'Metric Overview'!$D$11)</f>
        <v>0.638245</v>
      </c>
      <c r="E19639" s="28">
        <f t="shared" si="3"/>
        <v>63824500</v>
      </c>
      <c r="F19639" s="29"/>
      <c r="G19639" s="30">
        <f t="shared" si="8"/>
        <v>9819</v>
      </c>
      <c r="H19639" s="31">
        <f>G19639*'Metric Overview'!$D$11</f>
        <v>0.245475</v>
      </c>
      <c r="I19639" s="31">
        <f>G19639*'Metric Overview'!$B$11</f>
        <v>24547500</v>
      </c>
      <c r="J19639" s="32">
        <f t="shared" ref="J19639:K19639" si="19643">D19639-H19639</f>
        <v>0.39277</v>
      </c>
      <c r="K19639" s="33">
        <f t="shared" si="19643"/>
        <v>39277000</v>
      </c>
    </row>
    <row r="19640">
      <c r="A19640" s="30">
        <f t="shared" si="6"/>
        <v>19639</v>
      </c>
      <c r="B19640" s="14">
        <f>'Metric Overview'!$D$9+('Metric Overview'!$D$10*A19640)</f>
        <v>0.1473025</v>
      </c>
      <c r="C19640" s="27">
        <f t="shared" si="2"/>
        <v>14730250</v>
      </c>
      <c r="D19640" s="15">
        <f>B19640+(A19640*'Metric Overview'!$D$11)</f>
        <v>0.6382775</v>
      </c>
      <c r="E19640" s="28">
        <f t="shared" si="3"/>
        <v>63827750</v>
      </c>
      <c r="F19640" s="29"/>
      <c r="G19640" s="30">
        <f t="shared" si="8"/>
        <v>9819</v>
      </c>
      <c r="H19640" s="31">
        <f>G19640*'Metric Overview'!$D$11</f>
        <v>0.245475</v>
      </c>
      <c r="I19640" s="31">
        <f>G19640*'Metric Overview'!$B$11</f>
        <v>24547500</v>
      </c>
      <c r="J19640" s="32">
        <f t="shared" ref="J19640:K19640" si="19644">D19640-H19640</f>
        <v>0.3928025</v>
      </c>
      <c r="K19640" s="33">
        <f t="shared" si="19644"/>
        <v>39280250</v>
      </c>
    </row>
    <row r="19641">
      <c r="A19641" s="30">
        <f t="shared" si="6"/>
        <v>19640</v>
      </c>
      <c r="B19641" s="14">
        <f>'Metric Overview'!$D$9+('Metric Overview'!$D$10*A19641)</f>
        <v>0.14731</v>
      </c>
      <c r="C19641" s="27">
        <f t="shared" si="2"/>
        <v>14731000</v>
      </c>
      <c r="D19641" s="15">
        <f>B19641+(A19641*'Metric Overview'!$D$11)</f>
        <v>0.63831</v>
      </c>
      <c r="E19641" s="28">
        <f t="shared" si="3"/>
        <v>63831000</v>
      </c>
      <c r="F19641" s="29"/>
      <c r="G19641" s="30">
        <f t="shared" si="8"/>
        <v>9820</v>
      </c>
      <c r="H19641" s="31">
        <f>G19641*'Metric Overview'!$D$11</f>
        <v>0.2455</v>
      </c>
      <c r="I19641" s="31">
        <f>G19641*'Metric Overview'!$B$11</f>
        <v>24550000</v>
      </c>
      <c r="J19641" s="32">
        <f t="shared" ref="J19641:K19641" si="19645">D19641-H19641</f>
        <v>0.39281</v>
      </c>
      <c r="K19641" s="33">
        <f t="shared" si="19645"/>
        <v>39281000</v>
      </c>
    </row>
    <row r="19642">
      <c r="A19642" s="30">
        <f t="shared" si="6"/>
        <v>19641</v>
      </c>
      <c r="B19642" s="14">
        <f>'Metric Overview'!$D$9+('Metric Overview'!$D$10*A19642)</f>
        <v>0.1473175</v>
      </c>
      <c r="C19642" s="27">
        <f t="shared" si="2"/>
        <v>14731750</v>
      </c>
      <c r="D19642" s="15">
        <f>B19642+(A19642*'Metric Overview'!$D$11)</f>
        <v>0.6383425</v>
      </c>
      <c r="E19642" s="28">
        <f t="shared" si="3"/>
        <v>63834250</v>
      </c>
      <c r="F19642" s="29"/>
      <c r="G19642" s="30">
        <f t="shared" si="8"/>
        <v>9820</v>
      </c>
      <c r="H19642" s="31">
        <f>G19642*'Metric Overview'!$D$11</f>
        <v>0.2455</v>
      </c>
      <c r="I19642" s="31">
        <f>G19642*'Metric Overview'!$B$11</f>
        <v>24550000</v>
      </c>
      <c r="J19642" s="32">
        <f t="shared" ref="J19642:K19642" si="19646">D19642-H19642</f>
        <v>0.3928425</v>
      </c>
      <c r="K19642" s="33">
        <f t="shared" si="19646"/>
        <v>39284250</v>
      </c>
    </row>
    <row r="19643">
      <c r="A19643" s="30">
        <f t="shared" si="6"/>
        <v>19642</v>
      </c>
      <c r="B19643" s="14">
        <f>'Metric Overview'!$D$9+('Metric Overview'!$D$10*A19643)</f>
        <v>0.147325</v>
      </c>
      <c r="C19643" s="27">
        <f t="shared" si="2"/>
        <v>14732500</v>
      </c>
      <c r="D19643" s="15">
        <f>B19643+(A19643*'Metric Overview'!$D$11)</f>
        <v>0.638375</v>
      </c>
      <c r="E19643" s="28">
        <f t="shared" si="3"/>
        <v>63837500</v>
      </c>
      <c r="F19643" s="29"/>
      <c r="G19643" s="30">
        <f t="shared" si="8"/>
        <v>9821</v>
      </c>
      <c r="H19643" s="31">
        <f>G19643*'Metric Overview'!$D$11</f>
        <v>0.245525</v>
      </c>
      <c r="I19643" s="31">
        <f>G19643*'Metric Overview'!$B$11</f>
        <v>24552500</v>
      </c>
      <c r="J19643" s="32">
        <f t="shared" ref="J19643:K19643" si="19647">D19643-H19643</f>
        <v>0.39285</v>
      </c>
      <c r="K19643" s="33">
        <f t="shared" si="19647"/>
        <v>39285000</v>
      </c>
    </row>
    <row r="19644">
      <c r="A19644" s="30">
        <f t="shared" si="6"/>
        <v>19643</v>
      </c>
      <c r="B19644" s="14">
        <f>'Metric Overview'!$D$9+('Metric Overview'!$D$10*A19644)</f>
        <v>0.1473325</v>
      </c>
      <c r="C19644" s="27">
        <f t="shared" si="2"/>
        <v>14733250</v>
      </c>
      <c r="D19644" s="15">
        <f>B19644+(A19644*'Metric Overview'!$D$11)</f>
        <v>0.6384075</v>
      </c>
      <c r="E19644" s="28">
        <f t="shared" si="3"/>
        <v>63840750</v>
      </c>
      <c r="F19644" s="29"/>
      <c r="G19644" s="30">
        <f t="shared" si="8"/>
        <v>9821</v>
      </c>
      <c r="H19644" s="31">
        <f>G19644*'Metric Overview'!$D$11</f>
        <v>0.245525</v>
      </c>
      <c r="I19644" s="31">
        <f>G19644*'Metric Overview'!$B$11</f>
        <v>24552500</v>
      </c>
      <c r="J19644" s="32">
        <f t="shared" ref="J19644:K19644" si="19648">D19644-H19644</f>
        <v>0.3928825</v>
      </c>
      <c r="K19644" s="33">
        <f t="shared" si="19648"/>
        <v>39288250</v>
      </c>
    </row>
    <row r="19645">
      <c r="A19645" s="30">
        <f t="shared" si="6"/>
        <v>19644</v>
      </c>
      <c r="B19645" s="14">
        <f>'Metric Overview'!$D$9+('Metric Overview'!$D$10*A19645)</f>
        <v>0.14734</v>
      </c>
      <c r="C19645" s="27">
        <f t="shared" si="2"/>
        <v>14734000</v>
      </c>
      <c r="D19645" s="15">
        <f>B19645+(A19645*'Metric Overview'!$D$11)</f>
        <v>0.63844</v>
      </c>
      <c r="E19645" s="28">
        <f t="shared" si="3"/>
        <v>63844000</v>
      </c>
      <c r="F19645" s="29"/>
      <c r="G19645" s="30">
        <f t="shared" si="8"/>
        <v>9822</v>
      </c>
      <c r="H19645" s="31">
        <f>G19645*'Metric Overview'!$D$11</f>
        <v>0.24555</v>
      </c>
      <c r="I19645" s="31">
        <f>G19645*'Metric Overview'!$B$11</f>
        <v>24555000</v>
      </c>
      <c r="J19645" s="32">
        <f t="shared" ref="J19645:K19645" si="19649">D19645-H19645</f>
        <v>0.39289</v>
      </c>
      <c r="K19645" s="33">
        <f t="shared" si="19649"/>
        <v>39289000</v>
      </c>
    </row>
    <row r="19646">
      <c r="A19646" s="30">
        <f t="shared" si="6"/>
        <v>19645</v>
      </c>
      <c r="B19646" s="14">
        <f>'Metric Overview'!$D$9+('Metric Overview'!$D$10*A19646)</f>
        <v>0.1473475</v>
      </c>
      <c r="C19646" s="27">
        <f t="shared" si="2"/>
        <v>14734750</v>
      </c>
      <c r="D19646" s="15">
        <f>B19646+(A19646*'Metric Overview'!$D$11)</f>
        <v>0.6384725</v>
      </c>
      <c r="E19646" s="28">
        <f t="shared" si="3"/>
        <v>63847250</v>
      </c>
      <c r="F19646" s="29"/>
      <c r="G19646" s="30">
        <f t="shared" si="8"/>
        <v>9822</v>
      </c>
      <c r="H19646" s="31">
        <f>G19646*'Metric Overview'!$D$11</f>
        <v>0.24555</v>
      </c>
      <c r="I19646" s="31">
        <f>G19646*'Metric Overview'!$B$11</f>
        <v>24555000</v>
      </c>
      <c r="J19646" s="32">
        <f t="shared" ref="J19646:K19646" si="19650">D19646-H19646</f>
        <v>0.3929225</v>
      </c>
      <c r="K19646" s="33">
        <f t="shared" si="19650"/>
        <v>39292250</v>
      </c>
    </row>
    <row r="19647">
      <c r="A19647" s="30">
        <f t="shared" si="6"/>
        <v>19646</v>
      </c>
      <c r="B19647" s="14">
        <f>'Metric Overview'!$D$9+('Metric Overview'!$D$10*A19647)</f>
        <v>0.147355</v>
      </c>
      <c r="C19647" s="27">
        <f t="shared" si="2"/>
        <v>14735500</v>
      </c>
      <c r="D19647" s="15">
        <f>B19647+(A19647*'Metric Overview'!$D$11)</f>
        <v>0.638505</v>
      </c>
      <c r="E19647" s="28">
        <f t="shared" si="3"/>
        <v>63850500</v>
      </c>
      <c r="F19647" s="29"/>
      <c r="G19647" s="30">
        <f t="shared" si="8"/>
        <v>9823</v>
      </c>
      <c r="H19647" s="31">
        <f>G19647*'Metric Overview'!$D$11</f>
        <v>0.245575</v>
      </c>
      <c r="I19647" s="31">
        <f>G19647*'Metric Overview'!$B$11</f>
        <v>24557500</v>
      </c>
      <c r="J19647" s="32">
        <f t="shared" ref="J19647:K19647" si="19651">D19647-H19647</f>
        <v>0.39293</v>
      </c>
      <c r="K19647" s="33">
        <f t="shared" si="19651"/>
        <v>39293000</v>
      </c>
    </row>
    <row r="19648">
      <c r="A19648" s="30">
        <f t="shared" si="6"/>
        <v>19647</v>
      </c>
      <c r="B19648" s="14">
        <f>'Metric Overview'!$D$9+('Metric Overview'!$D$10*A19648)</f>
        <v>0.1473625</v>
      </c>
      <c r="C19648" s="27">
        <f t="shared" si="2"/>
        <v>14736250</v>
      </c>
      <c r="D19648" s="15">
        <f>B19648+(A19648*'Metric Overview'!$D$11)</f>
        <v>0.6385375</v>
      </c>
      <c r="E19648" s="28">
        <f t="shared" si="3"/>
        <v>63853750</v>
      </c>
      <c r="F19648" s="29"/>
      <c r="G19648" s="30">
        <f t="shared" si="8"/>
        <v>9823</v>
      </c>
      <c r="H19648" s="31">
        <f>G19648*'Metric Overview'!$D$11</f>
        <v>0.245575</v>
      </c>
      <c r="I19648" s="31">
        <f>G19648*'Metric Overview'!$B$11</f>
        <v>24557500</v>
      </c>
      <c r="J19648" s="32">
        <f t="shared" ref="J19648:K19648" si="19652">D19648-H19648</f>
        <v>0.3929625</v>
      </c>
      <c r="K19648" s="33">
        <f t="shared" si="19652"/>
        <v>39296250</v>
      </c>
    </row>
    <row r="19649">
      <c r="A19649" s="30">
        <f t="shared" si="6"/>
        <v>19648</v>
      </c>
      <c r="B19649" s="14">
        <f>'Metric Overview'!$D$9+('Metric Overview'!$D$10*A19649)</f>
        <v>0.14737</v>
      </c>
      <c r="C19649" s="27">
        <f t="shared" si="2"/>
        <v>14737000</v>
      </c>
      <c r="D19649" s="15">
        <f>B19649+(A19649*'Metric Overview'!$D$11)</f>
        <v>0.63857</v>
      </c>
      <c r="E19649" s="28">
        <f t="shared" si="3"/>
        <v>63857000</v>
      </c>
      <c r="F19649" s="29"/>
      <c r="G19649" s="30">
        <f t="shared" si="8"/>
        <v>9824</v>
      </c>
      <c r="H19649" s="31">
        <f>G19649*'Metric Overview'!$D$11</f>
        <v>0.2456</v>
      </c>
      <c r="I19649" s="31">
        <f>G19649*'Metric Overview'!$B$11</f>
        <v>24560000</v>
      </c>
      <c r="J19649" s="32">
        <f t="shared" ref="J19649:K19649" si="19653">D19649-H19649</f>
        <v>0.39297</v>
      </c>
      <c r="K19649" s="33">
        <f t="shared" si="19653"/>
        <v>39297000</v>
      </c>
    </row>
    <row r="19650">
      <c r="A19650" s="30">
        <f t="shared" si="6"/>
        <v>19649</v>
      </c>
      <c r="B19650" s="14">
        <f>'Metric Overview'!$D$9+('Metric Overview'!$D$10*A19650)</f>
        <v>0.1473775</v>
      </c>
      <c r="C19650" s="27">
        <f t="shared" si="2"/>
        <v>14737750</v>
      </c>
      <c r="D19650" s="15">
        <f>B19650+(A19650*'Metric Overview'!$D$11)</f>
        <v>0.6386025</v>
      </c>
      <c r="E19650" s="28">
        <f t="shared" si="3"/>
        <v>63860250</v>
      </c>
      <c r="F19650" s="29"/>
      <c r="G19650" s="30">
        <f t="shared" si="8"/>
        <v>9824</v>
      </c>
      <c r="H19650" s="31">
        <f>G19650*'Metric Overview'!$D$11</f>
        <v>0.2456</v>
      </c>
      <c r="I19650" s="31">
        <f>G19650*'Metric Overview'!$B$11</f>
        <v>24560000</v>
      </c>
      <c r="J19650" s="32">
        <f t="shared" ref="J19650:K19650" si="19654">D19650-H19650</f>
        <v>0.3930025</v>
      </c>
      <c r="K19650" s="33">
        <f t="shared" si="19654"/>
        <v>39300250</v>
      </c>
    </row>
    <row r="19651">
      <c r="A19651" s="30">
        <f t="shared" si="6"/>
        <v>19650</v>
      </c>
      <c r="B19651" s="14">
        <f>'Metric Overview'!$D$9+('Metric Overview'!$D$10*A19651)</f>
        <v>0.147385</v>
      </c>
      <c r="C19651" s="27">
        <f t="shared" si="2"/>
        <v>14738500</v>
      </c>
      <c r="D19651" s="15">
        <f>B19651+(A19651*'Metric Overview'!$D$11)</f>
        <v>0.638635</v>
      </c>
      <c r="E19651" s="28">
        <f t="shared" si="3"/>
        <v>63863500</v>
      </c>
      <c r="F19651" s="29"/>
      <c r="G19651" s="30">
        <f t="shared" si="8"/>
        <v>9825</v>
      </c>
      <c r="H19651" s="31">
        <f>G19651*'Metric Overview'!$D$11</f>
        <v>0.245625</v>
      </c>
      <c r="I19651" s="31">
        <f>G19651*'Metric Overview'!$B$11</f>
        <v>24562500</v>
      </c>
      <c r="J19651" s="32">
        <f t="shared" ref="J19651:K19651" si="19655">D19651-H19651</f>
        <v>0.39301</v>
      </c>
      <c r="K19651" s="33">
        <f t="shared" si="19655"/>
        <v>39301000</v>
      </c>
    </row>
    <row r="19652">
      <c r="A19652" s="30">
        <f t="shared" si="6"/>
        <v>19651</v>
      </c>
      <c r="B19652" s="14">
        <f>'Metric Overview'!$D$9+('Metric Overview'!$D$10*A19652)</f>
        <v>0.1473925</v>
      </c>
      <c r="C19652" s="27">
        <f t="shared" si="2"/>
        <v>14739250</v>
      </c>
      <c r="D19652" s="15">
        <f>B19652+(A19652*'Metric Overview'!$D$11)</f>
        <v>0.6386675</v>
      </c>
      <c r="E19652" s="28">
        <f t="shared" si="3"/>
        <v>63866750</v>
      </c>
      <c r="F19652" s="29"/>
      <c r="G19652" s="30">
        <f t="shared" si="8"/>
        <v>9825</v>
      </c>
      <c r="H19652" s="31">
        <f>G19652*'Metric Overview'!$D$11</f>
        <v>0.245625</v>
      </c>
      <c r="I19652" s="31">
        <f>G19652*'Metric Overview'!$B$11</f>
        <v>24562500</v>
      </c>
      <c r="J19652" s="32">
        <f t="shared" ref="J19652:K19652" si="19656">D19652-H19652</f>
        <v>0.3930425</v>
      </c>
      <c r="K19652" s="33">
        <f t="shared" si="19656"/>
        <v>39304250</v>
      </c>
    </row>
    <row r="19653">
      <c r="A19653" s="30">
        <f t="shared" si="6"/>
        <v>19652</v>
      </c>
      <c r="B19653" s="14">
        <f>'Metric Overview'!$D$9+('Metric Overview'!$D$10*A19653)</f>
        <v>0.1474</v>
      </c>
      <c r="C19653" s="27">
        <f t="shared" si="2"/>
        <v>14740000</v>
      </c>
      <c r="D19653" s="15">
        <f>B19653+(A19653*'Metric Overview'!$D$11)</f>
        <v>0.6387</v>
      </c>
      <c r="E19653" s="28">
        <f t="shared" si="3"/>
        <v>63870000</v>
      </c>
      <c r="F19653" s="29"/>
      <c r="G19653" s="30">
        <f t="shared" si="8"/>
        <v>9826</v>
      </c>
      <c r="H19653" s="31">
        <f>G19653*'Metric Overview'!$D$11</f>
        <v>0.24565</v>
      </c>
      <c r="I19653" s="31">
        <f>G19653*'Metric Overview'!$B$11</f>
        <v>24565000</v>
      </c>
      <c r="J19653" s="32">
        <f t="shared" ref="J19653:K19653" si="19657">D19653-H19653</f>
        <v>0.39305</v>
      </c>
      <c r="K19653" s="33">
        <f t="shared" si="19657"/>
        <v>39305000</v>
      </c>
    </row>
    <row r="19654">
      <c r="A19654" s="30">
        <f t="shared" si="6"/>
        <v>19653</v>
      </c>
      <c r="B19654" s="14">
        <f>'Metric Overview'!$D$9+('Metric Overview'!$D$10*A19654)</f>
        <v>0.1474075</v>
      </c>
      <c r="C19654" s="27">
        <f t="shared" si="2"/>
        <v>14740750</v>
      </c>
      <c r="D19654" s="15">
        <f>B19654+(A19654*'Metric Overview'!$D$11)</f>
        <v>0.6387325</v>
      </c>
      <c r="E19654" s="28">
        <f t="shared" si="3"/>
        <v>63873250</v>
      </c>
      <c r="F19654" s="29"/>
      <c r="G19654" s="30">
        <f t="shared" si="8"/>
        <v>9826</v>
      </c>
      <c r="H19654" s="31">
        <f>G19654*'Metric Overview'!$D$11</f>
        <v>0.24565</v>
      </c>
      <c r="I19654" s="31">
        <f>G19654*'Metric Overview'!$B$11</f>
        <v>24565000</v>
      </c>
      <c r="J19654" s="32">
        <f t="shared" ref="J19654:K19654" si="19658">D19654-H19654</f>
        <v>0.3930825</v>
      </c>
      <c r="K19654" s="33">
        <f t="shared" si="19658"/>
        <v>39308250</v>
      </c>
    </row>
    <row r="19655">
      <c r="A19655" s="30">
        <f t="shared" si="6"/>
        <v>19654</v>
      </c>
      <c r="B19655" s="14">
        <f>'Metric Overview'!$D$9+('Metric Overview'!$D$10*A19655)</f>
        <v>0.147415</v>
      </c>
      <c r="C19655" s="27">
        <f t="shared" si="2"/>
        <v>14741500</v>
      </c>
      <c r="D19655" s="15">
        <f>B19655+(A19655*'Metric Overview'!$D$11)</f>
        <v>0.638765</v>
      </c>
      <c r="E19655" s="28">
        <f t="shared" si="3"/>
        <v>63876500</v>
      </c>
      <c r="F19655" s="29"/>
      <c r="G19655" s="30">
        <f t="shared" si="8"/>
        <v>9827</v>
      </c>
      <c r="H19655" s="31">
        <f>G19655*'Metric Overview'!$D$11</f>
        <v>0.245675</v>
      </c>
      <c r="I19655" s="31">
        <f>G19655*'Metric Overview'!$B$11</f>
        <v>24567500</v>
      </c>
      <c r="J19655" s="32">
        <f t="shared" ref="J19655:K19655" si="19659">D19655-H19655</f>
        <v>0.39309</v>
      </c>
      <c r="K19655" s="33">
        <f t="shared" si="19659"/>
        <v>39309000</v>
      </c>
    </row>
    <row r="19656">
      <c r="A19656" s="30">
        <f t="shared" si="6"/>
        <v>19655</v>
      </c>
      <c r="B19656" s="14">
        <f>'Metric Overview'!$D$9+('Metric Overview'!$D$10*A19656)</f>
        <v>0.1474225</v>
      </c>
      <c r="C19656" s="27">
        <f t="shared" si="2"/>
        <v>14742250</v>
      </c>
      <c r="D19656" s="15">
        <f>B19656+(A19656*'Metric Overview'!$D$11)</f>
        <v>0.6387975</v>
      </c>
      <c r="E19656" s="28">
        <f t="shared" si="3"/>
        <v>63879750</v>
      </c>
      <c r="F19656" s="29"/>
      <c r="G19656" s="30">
        <f t="shared" si="8"/>
        <v>9827</v>
      </c>
      <c r="H19656" s="31">
        <f>G19656*'Metric Overview'!$D$11</f>
        <v>0.245675</v>
      </c>
      <c r="I19656" s="31">
        <f>G19656*'Metric Overview'!$B$11</f>
        <v>24567500</v>
      </c>
      <c r="J19656" s="32">
        <f t="shared" ref="J19656:K19656" si="19660">D19656-H19656</f>
        <v>0.3931225</v>
      </c>
      <c r="K19656" s="33">
        <f t="shared" si="19660"/>
        <v>39312250</v>
      </c>
    </row>
    <row r="19657">
      <c r="A19657" s="30">
        <f t="shared" si="6"/>
        <v>19656</v>
      </c>
      <c r="B19657" s="14">
        <f>'Metric Overview'!$D$9+('Metric Overview'!$D$10*A19657)</f>
        <v>0.14743</v>
      </c>
      <c r="C19657" s="27">
        <f t="shared" si="2"/>
        <v>14743000</v>
      </c>
      <c r="D19657" s="15">
        <f>B19657+(A19657*'Metric Overview'!$D$11)</f>
        <v>0.63883</v>
      </c>
      <c r="E19657" s="28">
        <f t="shared" si="3"/>
        <v>63883000</v>
      </c>
      <c r="F19657" s="29"/>
      <c r="G19657" s="30">
        <f t="shared" si="8"/>
        <v>9828</v>
      </c>
      <c r="H19657" s="31">
        <f>G19657*'Metric Overview'!$D$11</f>
        <v>0.2457</v>
      </c>
      <c r="I19657" s="31">
        <f>G19657*'Metric Overview'!$B$11</f>
        <v>24570000</v>
      </c>
      <c r="J19657" s="32">
        <f t="shared" ref="J19657:K19657" si="19661">D19657-H19657</f>
        <v>0.39313</v>
      </c>
      <c r="K19657" s="33">
        <f t="shared" si="19661"/>
        <v>39313000</v>
      </c>
    </row>
    <row r="19658">
      <c r="A19658" s="30">
        <f t="shared" si="6"/>
        <v>19657</v>
      </c>
      <c r="B19658" s="14">
        <f>'Metric Overview'!$D$9+('Metric Overview'!$D$10*A19658)</f>
        <v>0.1474375</v>
      </c>
      <c r="C19658" s="27">
        <f t="shared" si="2"/>
        <v>14743750</v>
      </c>
      <c r="D19658" s="15">
        <f>B19658+(A19658*'Metric Overview'!$D$11)</f>
        <v>0.6388625</v>
      </c>
      <c r="E19658" s="28">
        <f t="shared" si="3"/>
        <v>63886250</v>
      </c>
      <c r="F19658" s="29"/>
      <c r="G19658" s="30">
        <f t="shared" si="8"/>
        <v>9828</v>
      </c>
      <c r="H19658" s="31">
        <f>G19658*'Metric Overview'!$D$11</f>
        <v>0.2457</v>
      </c>
      <c r="I19658" s="31">
        <f>G19658*'Metric Overview'!$B$11</f>
        <v>24570000</v>
      </c>
      <c r="J19658" s="32">
        <f t="shared" ref="J19658:K19658" si="19662">D19658-H19658</f>
        <v>0.3931625</v>
      </c>
      <c r="K19658" s="33">
        <f t="shared" si="19662"/>
        <v>39316250</v>
      </c>
    </row>
    <row r="19659">
      <c r="A19659" s="30">
        <f t="shared" si="6"/>
        <v>19658</v>
      </c>
      <c r="B19659" s="14">
        <f>'Metric Overview'!$D$9+('Metric Overview'!$D$10*A19659)</f>
        <v>0.147445</v>
      </c>
      <c r="C19659" s="27">
        <f t="shared" si="2"/>
        <v>14744500</v>
      </c>
      <c r="D19659" s="15">
        <f>B19659+(A19659*'Metric Overview'!$D$11)</f>
        <v>0.638895</v>
      </c>
      <c r="E19659" s="28">
        <f t="shared" si="3"/>
        <v>63889500</v>
      </c>
      <c r="F19659" s="29"/>
      <c r="G19659" s="30">
        <f t="shared" si="8"/>
        <v>9829</v>
      </c>
      <c r="H19659" s="31">
        <f>G19659*'Metric Overview'!$D$11</f>
        <v>0.245725</v>
      </c>
      <c r="I19659" s="31">
        <f>G19659*'Metric Overview'!$B$11</f>
        <v>24572500</v>
      </c>
      <c r="J19659" s="32">
        <f t="shared" ref="J19659:K19659" si="19663">D19659-H19659</f>
        <v>0.39317</v>
      </c>
      <c r="K19659" s="33">
        <f t="shared" si="19663"/>
        <v>39317000</v>
      </c>
    </row>
    <row r="19660">
      <c r="A19660" s="30">
        <f t="shared" si="6"/>
        <v>19659</v>
      </c>
      <c r="B19660" s="14">
        <f>'Metric Overview'!$D$9+('Metric Overview'!$D$10*A19660)</f>
        <v>0.1474525</v>
      </c>
      <c r="C19660" s="27">
        <f t="shared" si="2"/>
        <v>14745250</v>
      </c>
      <c r="D19660" s="15">
        <f>B19660+(A19660*'Metric Overview'!$D$11)</f>
        <v>0.6389275</v>
      </c>
      <c r="E19660" s="28">
        <f t="shared" si="3"/>
        <v>63892750</v>
      </c>
      <c r="F19660" s="29"/>
      <c r="G19660" s="30">
        <f t="shared" si="8"/>
        <v>9829</v>
      </c>
      <c r="H19660" s="31">
        <f>G19660*'Metric Overview'!$D$11</f>
        <v>0.245725</v>
      </c>
      <c r="I19660" s="31">
        <f>G19660*'Metric Overview'!$B$11</f>
        <v>24572500</v>
      </c>
      <c r="J19660" s="32">
        <f t="shared" ref="J19660:K19660" si="19664">D19660-H19660</f>
        <v>0.3932025</v>
      </c>
      <c r="K19660" s="33">
        <f t="shared" si="19664"/>
        <v>39320250</v>
      </c>
    </row>
    <row r="19661">
      <c r="A19661" s="30">
        <f t="shared" si="6"/>
        <v>19660</v>
      </c>
      <c r="B19661" s="14">
        <f>'Metric Overview'!$D$9+('Metric Overview'!$D$10*A19661)</f>
        <v>0.14746</v>
      </c>
      <c r="C19661" s="27">
        <f t="shared" si="2"/>
        <v>14746000</v>
      </c>
      <c r="D19661" s="15">
        <f>B19661+(A19661*'Metric Overview'!$D$11)</f>
        <v>0.63896</v>
      </c>
      <c r="E19661" s="28">
        <f t="shared" si="3"/>
        <v>63896000</v>
      </c>
      <c r="F19661" s="29"/>
      <c r="G19661" s="30">
        <f t="shared" si="8"/>
        <v>9830</v>
      </c>
      <c r="H19661" s="31">
        <f>G19661*'Metric Overview'!$D$11</f>
        <v>0.24575</v>
      </c>
      <c r="I19661" s="31">
        <f>G19661*'Metric Overview'!$B$11</f>
        <v>24575000</v>
      </c>
      <c r="J19661" s="32">
        <f t="shared" ref="J19661:K19661" si="19665">D19661-H19661</f>
        <v>0.39321</v>
      </c>
      <c r="K19661" s="33">
        <f t="shared" si="19665"/>
        <v>39321000</v>
      </c>
    </row>
    <row r="19662">
      <c r="A19662" s="30">
        <f t="shared" si="6"/>
        <v>19661</v>
      </c>
      <c r="B19662" s="14">
        <f>'Metric Overview'!$D$9+('Metric Overview'!$D$10*A19662)</f>
        <v>0.1474675</v>
      </c>
      <c r="C19662" s="27">
        <f t="shared" si="2"/>
        <v>14746750</v>
      </c>
      <c r="D19662" s="15">
        <f>B19662+(A19662*'Metric Overview'!$D$11)</f>
        <v>0.6389925</v>
      </c>
      <c r="E19662" s="28">
        <f t="shared" si="3"/>
        <v>63899250</v>
      </c>
      <c r="F19662" s="29"/>
      <c r="G19662" s="30">
        <f t="shared" si="8"/>
        <v>9830</v>
      </c>
      <c r="H19662" s="31">
        <f>G19662*'Metric Overview'!$D$11</f>
        <v>0.24575</v>
      </c>
      <c r="I19662" s="31">
        <f>G19662*'Metric Overview'!$B$11</f>
        <v>24575000</v>
      </c>
      <c r="J19662" s="32">
        <f t="shared" ref="J19662:K19662" si="19666">D19662-H19662</f>
        <v>0.3932425</v>
      </c>
      <c r="K19662" s="33">
        <f t="shared" si="19666"/>
        <v>39324250</v>
      </c>
    </row>
    <row r="19663">
      <c r="A19663" s="30">
        <f t="shared" si="6"/>
        <v>19662</v>
      </c>
      <c r="B19663" s="14">
        <f>'Metric Overview'!$D$9+('Metric Overview'!$D$10*A19663)</f>
        <v>0.147475</v>
      </c>
      <c r="C19663" s="27">
        <f t="shared" si="2"/>
        <v>14747500</v>
      </c>
      <c r="D19663" s="15">
        <f>B19663+(A19663*'Metric Overview'!$D$11)</f>
        <v>0.639025</v>
      </c>
      <c r="E19663" s="28">
        <f t="shared" si="3"/>
        <v>63902500</v>
      </c>
      <c r="F19663" s="29"/>
      <c r="G19663" s="30">
        <f t="shared" si="8"/>
        <v>9831</v>
      </c>
      <c r="H19663" s="31">
        <f>G19663*'Metric Overview'!$D$11</f>
        <v>0.245775</v>
      </c>
      <c r="I19663" s="31">
        <f>G19663*'Metric Overview'!$B$11</f>
        <v>24577500</v>
      </c>
      <c r="J19663" s="32">
        <f t="shared" ref="J19663:K19663" si="19667">D19663-H19663</f>
        <v>0.39325</v>
      </c>
      <c r="K19663" s="33">
        <f t="shared" si="19667"/>
        <v>39325000</v>
      </c>
    </row>
    <row r="19664">
      <c r="A19664" s="30">
        <f t="shared" si="6"/>
        <v>19663</v>
      </c>
      <c r="B19664" s="14">
        <f>'Metric Overview'!$D$9+('Metric Overview'!$D$10*A19664)</f>
        <v>0.1474825</v>
      </c>
      <c r="C19664" s="27">
        <f t="shared" si="2"/>
        <v>14748250</v>
      </c>
      <c r="D19664" s="15">
        <f>B19664+(A19664*'Metric Overview'!$D$11)</f>
        <v>0.6390575</v>
      </c>
      <c r="E19664" s="28">
        <f t="shared" si="3"/>
        <v>63905750</v>
      </c>
      <c r="F19664" s="29"/>
      <c r="G19664" s="30">
        <f t="shared" si="8"/>
        <v>9831</v>
      </c>
      <c r="H19664" s="31">
        <f>G19664*'Metric Overview'!$D$11</f>
        <v>0.245775</v>
      </c>
      <c r="I19664" s="31">
        <f>G19664*'Metric Overview'!$B$11</f>
        <v>24577500</v>
      </c>
      <c r="J19664" s="32">
        <f t="shared" ref="J19664:K19664" si="19668">D19664-H19664</f>
        <v>0.3932825</v>
      </c>
      <c r="K19664" s="33">
        <f t="shared" si="19668"/>
        <v>39328250</v>
      </c>
    </row>
    <row r="19665">
      <c r="A19665" s="30">
        <f t="shared" si="6"/>
        <v>19664</v>
      </c>
      <c r="B19665" s="14">
        <f>'Metric Overview'!$D$9+('Metric Overview'!$D$10*A19665)</f>
        <v>0.14749</v>
      </c>
      <c r="C19665" s="27">
        <f t="shared" si="2"/>
        <v>14749000</v>
      </c>
      <c r="D19665" s="15">
        <f>B19665+(A19665*'Metric Overview'!$D$11)</f>
        <v>0.63909</v>
      </c>
      <c r="E19665" s="28">
        <f t="shared" si="3"/>
        <v>63909000</v>
      </c>
      <c r="F19665" s="29"/>
      <c r="G19665" s="30">
        <f t="shared" si="8"/>
        <v>9832</v>
      </c>
      <c r="H19665" s="31">
        <f>G19665*'Metric Overview'!$D$11</f>
        <v>0.2458</v>
      </c>
      <c r="I19665" s="31">
        <f>G19665*'Metric Overview'!$B$11</f>
        <v>24580000</v>
      </c>
      <c r="J19665" s="32">
        <f t="shared" ref="J19665:K19665" si="19669">D19665-H19665</f>
        <v>0.39329</v>
      </c>
      <c r="K19665" s="33">
        <f t="shared" si="19669"/>
        <v>39329000</v>
      </c>
    </row>
    <row r="19666">
      <c r="A19666" s="30">
        <f t="shared" si="6"/>
        <v>19665</v>
      </c>
      <c r="B19666" s="14">
        <f>'Metric Overview'!$D$9+('Metric Overview'!$D$10*A19666)</f>
        <v>0.1474975</v>
      </c>
      <c r="C19666" s="27">
        <f t="shared" si="2"/>
        <v>14749750</v>
      </c>
      <c r="D19666" s="15">
        <f>B19666+(A19666*'Metric Overview'!$D$11)</f>
        <v>0.6391225</v>
      </c>
      <c r="E19666" s="28">
        <f t="shared" si="3"/>
        <v>63912250</v>
      </c>
      <c r="F19666" s="29"/>
      <c r="G19666" s="30">
        <f t="shared" si="8"/>
        <v>9832</v>
      </c>
      <c r="H19666" s="31">
        <f>G19666*'Metric Overview'!$D$11</f>
        <v>0.2458</v>
      </c>
      <c r="I19666" s="31">
        <f>G19666*'Metric Overview'!$B$11</f>
        <v>24580000</v>
      </c>
      <c r="J19666" s="32">
        <f t="shared" ref="J19666:K19666" si="19670">D19666-H19666</f>
        <v>0.3933225</v>
      </c>
      <c r="K19666" s="33">
        <f t="shared" si="19670"/>
        <v>39332250</v>
      </c>
    </row>
    <row r="19667">
      <c r="A19667" s="30">
        <f t="shared" si="6"/>
        <v>19666</v>
      </c>
      <c r="B19667" s="14">
        <f>'Metric Overview'!$D$9+('Metric Overview'!$D$10*A19667)</f>
        <v>0.147505</v>
      </c>
      <c r="C19667" s="27">
        <f t="shared" si="2"/>
        <v>14750500</v>
      </c>
      <c r="D19667" s="15">
        <f>B19667+(A19667*'Metric Overview'!$D$11)</f>
        <v>0.639155</v>
      </c>
      <c r="E19667" s="28">
        <f t="shared" si="3"/>
        <v>63915500</v>
      </c>
      <c r="F19667" s="29"/>
      <c r="G19667" s="30">
        <f t="shared" si="8"/>
        <v>9833</v>
      </c>
      <c r="H19667" s="31">
        <f>G19667*'Metric Overview'!$D$11</f>
        <v>0.245825</v>
      </c>
      <c r="I19667" s="31">
        <f>G19667*'Metric Overview'!$B$11</f>
        <v>24582500</v>
      </c>
      <c r="J19667" s="32">
        <f t="shared" ref="J19667:K19667" si="19671">D19667-H19667</f>
        <v>0.39333</v>
      </c>
      <c r="K19667" s="33">
        <f t="shared" si="19671"/>
        <v>39333000</v>
      </c>
    </row>
    <row r="19668">
      <c r="A19668" s="30">
        <f t="shared" si="6"/>
        <v>19667</v>
      </c>
      <c r="B19668" s="14">
        <f>'Metric Overview'!$D$9+('Metric Overview'!$D$10*A19668)</f>
        <v>0.1475125</v>
      </c>
      <c r="C19668" s="27">
        <f t="shared" si="2"/>
        <v>14751250</v>
      </c>
      <c r="D19668" s="15">
        <f>B19668+(A19668*'Metric Overview'!$D$11)</f>
        <v>0.6391875</v>
      </c>
      <c r="E19668" s="28">
        <f t="shared" si="3"/>
        <v>63918750</v>
      </c>
      <c r="F19668" s="29"/>
      <c r="G19668" s="30">
        <f t="shared" si="8"/>
        <v>9833</v>
      </c>
      <c r="H19668" s="31">
        <f>G19668*'Metric Overview'!$D$11</f>
        <v>0.245825</v>
      </c>
      <c r="I19668" s="31">
        <f>G19668*'Metric Overview'!$B$11</f>
        <v>24582500</v>
      </c>
      <c r="J19668" s="32">
        <f t="shared" ref="J19668:K19668" si="19672">D19668-H19668</f>
        <v>0.3933625</v>
      </c>
      <c r="K19668" s="33">
        <f t="shared" si="19672"/>
        <v>39336250</v>
      </c>
    </row>
    <row r="19669">
      <c r="A19669" s="30">
        <f t="shared" si="6"/>
        <v>19668</v>
      </c>
      <c r="B19669" s="14">
        <f>'Metric Overview'!$D$9+('Metric Overview'!$D$10*A19669)</f>
        <v>0.14752</v>
      </c>
      <c r="C19669" s="27">
        <f t="shared" si="2"/>
        <v>14752000</v>
      </c>
      <c r="D19669" s="15">
        <f>B19669+(A19669*'Metric Overview'!$D$11)</f>
        <v>0.63922</v>
      </c>
      <c r="E19669" s="28">
        <f t="shared" si="3"/>
        <v>63922000</v>
      </c>
      <c r="F19669" s="29"/>
      <c r="G19669" s="30">
        <f t="shared" si="8"/>
        <v>9834</v>
      </c>
      <c r="H19669" s="31">
        <f>G19669*'Metric Overview'!$D$11</f>
        <v>0.24585</v>
      </c>
      <c r="I19669" s="31">
        <f>G19669*'Metric Overview'!$B$11</f>
        <v>24585000</v>
      </c>
      <c r="J19669" s="32">
        <f t="shared" ref="J19669:K19669" si="19673">D19669-H19669</f>
        <v>0.39337</v>
      </c>
      <c r="K19669" s="33">
        <f t="shared" si="19673"/>
        <v>39337000</v>
      </c>
    </row>
    <row r="19670">
      <c r="A19670" s="30">
        <f t="shared" si="6"/>
        <v>19669</v>
      </c>
      <c r="B19670" s="14">
        <f>'Metric Overview'!$D$9+('Metric Overview'!$D$10*A19670)</f>
        <v>0.1475275</v>
      </c>
      <c r="C19670" s="27">
        <f t="shared" si="2"/>
        <v>14752750</v>
      </c>
      <c r="D19670" s="15">
        <f>B19670+(A19670*'Metric Overview'!$D$11)</f>
        <v>0.6392525</v>
      </c>
      <c r="E19670" s="28">
        <f t="shared" si="3"/>
        <v>63925250</v>
      </c>
      <c r="F19670" s="29"/>
      <c r="G19670" s="30">
        <f t="shared" si="8"/>
        <v>9834</v>
      </c>
      <c r="H19670" s="31">
        <f>G19670*'Metric Overview'!$D$11</f>
        <v>0.24585</v>
      </c>
      <c r="I19670" s="31">
        <f>G19670*'Metric Overview'!$B$11</f>
        <v>24585000</v>
      </c>
      <c r="J19670" s="32">
        <f t="shared" ref="J19670:K19670" si="19674">D19670-H19670</f>
        <v>0.3934025</v>
      </c>
      <c r="K19670" s="33">
        <f t="shared" si="19674"/>
        <v>39340250</v>
      </c>
    </row>
    <row r="19671">
      <c r="A19671" s="30">
        <f t="shared" si="6"/>
        <v>19670</v>
      </c>
      <c r="B19671" s="14">
        <f>'Metric Overview'!$D$9+('Metric Overview'!$D$10*A19671)</f>
        <v>0.147535</v>
      </c>
      <c r="C19671" s="27">
        <f t="shared" si="2"/>
        <v>14753500</v>
      </c>
      <c r="D19671" s="15">
        <f>B19671+(A19671*'Metric Overview'!$D$11)</f>
        <v>0.639285</v>
      </c>
      <c r="E19671" s="28">
        <f t="shared" si="3"/>
        <v>63928500</v>
      </c>
      <c r="F19671" s="29"/>
      <c r="G19671" s="30">
        <f t="shared" si="8"/>
        <v>9835</v>
      </c>
      <c r="H19671" s="31">
        <f>G19671*'Metric Overview'!$D$11</f>
        <v>0.245875</v>
      </c>
      <c r="I19671" s="31">
        <f>G19671*'Metric Overview'!$B$11</f>
        <v>24587500</v>
      </c>
      <c r="J19671" s="32">
        <f t="shared" ref="J19671:K19671" si="19675">D19671-H19671</f>
        <v>0.39341</v>
      </c>
      <c r="K19671" s="33">
        <f t="shared" si="19675"/>
        <v>39341000</v>
      </c>
    </row>
    <row r="19672">
      <c r="A19672" s="30">
        <f t="shared" si="6"/>
        <v>19671</v>
      </c>
      <c r="B19672" s="14">
        <f>'Metric Overview'!$D$9+('Metric Overview'!$D$10*A19672)</f>
        <v>0.1475425</v>
      </c>
      <c r="C19672" s="27">
        <f t="shared" si="2"/>
        <v>14754250</v>
      </c>
      <c r="D19672" s="15">
        <f>B19672+(A19672*'Metric Overview'!$D$11)</f>
        <v>0.6393175</v>
      </c>
      <c r="E19672" s="28">
        <f t="shared" si="3"/>
        <v>63931750</v>
      </c>
      <c r="F19672" s="29"/>
      <c r="G19672" s="30">
        <f t="shared" si="8"/>
        <v>9835</v>
      </c>
      <c r="H19672" s="31">
        <f>G19672*'Metric Overview'!$D$11</f>
        <v>0.245875</v>
      </c>
      <c r="I19672" s="31">
        <f>G19672*'Metric Overview'!$B$11</f>
        <v>24587500</v>
      </c>
      <c r="J19672" s="32">
        <f t="shared" ref="J19672:K19672" si="19676">D19672-H19672</f>
        <v>0.3934425</v>
      </c>
      <c r="K19672" s="33">
        <f t="shared" si="19676"/>
        <v>39344250</v>
      </c>
    </row>
    <row r="19673">
      <c r="A19673" s="30">
        <f t="shared" si="6"/>
        <v>19672</v>
      </c>
      <c r="B19673" s="14">
        <f>'Metric Overview'!$D$9+('Metric Overview'!$D$10*A19673)</f>
        <v>0.14755</v>
      </c>
      <c r="C19673" s="27">
        <f t="shared" si="2"/>
        <v>14755000</v>
      </c>
      <c r="D19673" s="15">
        <f>B19673+(A19673*'Metric Overview'!$D$11)</f>
        <v>0.63935</v>
      </c>
      <c r="E19673" s="28">
        <f t="shared" si="3"/>
        <v>63935000</v>
      </c>
      <c r="F19673" s="29"/>
      <c r="G19673" s="30">
        <f t="shared" si="8"/>
        <v>9836</v>
      </c>
      <c r="H19673" s="31">
        <f>G19673*'Metric Overview'!$D$11</f>
        <v>0.2459</v>
      </c>
      <c r="I19673" s="31">
        <f>G19673*'Metric Overview'!$B$11</f>
        <v>24590000</v>
      </c>
      <c r="J19673" s="32">
        <f t="shared" ref="J19673:K19673" si="19677">D19673-H19673</f>
        <v>0.39345</v>
      </c>
      <c r="K19673" s="33">
        <f t="shared" si="19677"/>
        <v>39345000</v>
      </c>
    </row>
    <row r="19674">
      <c r="A19674" s="30">
        <f t="shared" si="6"/>
        <v>19673</v>
      </c>
      <c r="B19674" s="14">
        <f>'Metric Overview'!$D$9+('Metric Overview'!$D$10*A19674)</f>
        <v>0.1475575</v>
      </c>
      <c r="C19674" s="27">
        <f t="shared" si="2"/>
        <v>14755750</v>
      </c>
      <c r="D19674" s="15">
        <f>B19674+(A19674*'Metric Overview'!$D$11)</f>
        <v>0.6393825</v>
      </c>
      <c r="E19674" s="28">
        <f t="shared" si="3"/>
        <v>63938250</v>
      </c>
      <c r="F19674" s="29"/>
      <c r="G19674" s="30">
        <f t="shared" si="8"/>
        <v>9836</v>
      </c>
      <c r="H19674" s="31">
        <f>G19674*'Metric Overview'!$D$11</f>
        <v>0.2459</v>
      </c>
      <c r="I19674" s="31">
        <f>G19674*'Metric Overview'!$B$11</f>
        <v>24590000</v>
      </c>
      <c r="J19674" s="32">
        <f t="shared" ref="J19674:K19674" si="19678">D19674-H19674</f>
        <v>0.3934825</v>
      </c>
      <c r="K19674" s="33">
        <f t="shared" si="19678"/>
        <v>39348250</v>
      </c>
    </row>
    <row r="19675">
      <c r="A19675" s="30">
        <f t="shared" si="6"/>
        <v>19674</v>
      </c>
      <c r="B19675" s="14">
        <f>'Metric Overview'!$D$9+('Metric Overview'!$D$10*A19675)</f>
        <v>0.147565</v>
      </c>
      <c r="C19675" s="27">
        <f t="shared" si="2"/>
        <v>14756500</v>
      </c>
      <c r="D19675" s="15">
        <f>B19675+(A19675*'Metric Overview'!$D$11)</f>
        <v>0.639415</v>
      </c>
      <c r="E19675" s="28">
        <f t="shared" si="3"/>
        <v>63941500</v>
      </c>
      <c r="F19675" s="29"/>
      <c r="G19675" s="30">
        <f t="shared" si="8"/>
        <v>9837</v>
      </c>
      <c r="H19675" s="31">
        <f>G19675*'Metric Overview'!$D$11</f>
        <v>0.245925</v>
      </c>
      <c r="I19675" s="31">
        <f>G19675*'Metric Overview'!$B$11</f>
        <v>24592500</v>
      </c>
      <c r="J19675" s="32">
        <f t="shared" ref="J19675:K19675" si="19679">D19675-H19675</f>
        <v>0.39349</v>
      </c>
      <c r="K19675" s="33">
        <f t="shared" si="19679"/>
        <v>39349000</v>
      </c>
    </row>
    <row r="19676">
      <c r="A19676" s="30">
        <f t="shared" si="6"/>
        <v>19675</v>
      </c>
      <c r="B19676" s="14">
        <f>'Metric Overview'!$D$9+('Metric Overview'!$D$10*A19676)</f>
        <v>0.1475725</v>
      </c>
      <c r="C19676" s="27">
        <f t="shared" si="2"/>
        <v>14757250</v>
      </c>
      <c r="D19676" s="15">
        <f>B19676+(A19676*'Metric Overview'!$D$11)</f>
        <v>0.6394475</v>
      </c>
      <c r="E19676" s="28">
        <f t="shared" si="3"/>
        <v>63944750</v>
      </c>
      <c r="F19676" s="29"/>
      <c r="G19676" s="30">
        <f t="shared" si="8"/>
        <v>9837</v>
      </c>
      <c r="H19676" s="31">
        <f>G19676*'Metric Overview'!$D$11</f>
        <v>0.245925</v>
      </c>
      <c r="I19676" s="31">
        <f>G19676*'Metric Overview'!$B$11</f>
        <v>24592500</v>
      </c>
      <c r="J19676" s="32">
        <f t="shared" ref="J19676:K19676" si="19680">D19676-H19676</f>
        <v>0.3935225</v>
      </c>
      <c r="K19676" s="33">
        <f t="shared" si="19680"/>
        <v>39352250</v>
      </c>
    </row>
    <row r="19677">
      <c r="A19677" s="30">
        <f t="shared" si="6"/>
        <v>19676</v>
      </c>
      <c r="B19677" s="14">
        <f>'Metric Overview'!$D$9+('Metric Overview'!$D$10*A19677)</f>
        <v>0.14758</v>
      </c>
      <c r="C19677" s="27">
        <f t="shared" si="2"/>
        <v>14758000</v>
      </c>
      <c r="D19677" s="15">
        <f>B19677+(A19677*'Metric Overview'!$D$11)</f>
        <v>0.63948</v>
      </c>
      <c r="E19677" s="28">
        <f t="shared" si="3"/>
        <v>63948000</v>
      </c>
      <c r="F19677" s="29"/>
      <c r="G19677" s="30">
        <f t="shared" si="8"/>
        <v>9838</v>
      </c>
      <c r="H19677" s="31">
        <f>G19677*'Metric Overview'!$D$11</f>
        <v>0.24595</v>
      </c>
      <c r="I19677" s="31">
        <f>G19677*'Metric Overview'!$B$11</f>
        <v>24595000</v>
      </c>
      <c r="J19677" s="32">
        <f t="shared" ref="J19677:K19677" si="19681">D19677-H19677</f>
        <v>0.39353</v>
      </c>
      <c r="K19677" s="33">
        <f t="shared" si="19681"/>
        <v>39353000</v>
      </c>
    </row>
    <row r="19678">
      <c r="A19678" s="30">
        <f t="shared" si="6"/>
        <v>19677</v>
      </c>
      <c r="B19678" s="14">
        <f>'Metric Overview'!$D$9+('Metric Overview'!$D$10*A19678)</f>
        <v>0.1475875</v>
      </c>
      <c r="C19678" s="27">
        <f t="shared" si="2"/>
        <v>14758750</v>
      </c>
      <c r="D19678" s="15">
        <f>B19678+(A19678*'Metric Overview'!$D$11)</f>
        <v>0.6395125</v>
      </c>
      <c r="E19678" s="28">
        <f t="shared" si="3"/>
        <v>63951250</v>
      </c>
      <c r="F19678" s="29"/>
      <c r="G19678" s="30">
        <f t="shared" si="8"/>
        <v>9838</v>
      </c>
      <c r="H19678" s="31">
        <f>G19678*'Metric Overview'!$D$11</f>
        <v>0.24595</v>
      </c>
      <c r="I19678" s="31">
        <f>G19678*'Metric Overview'!$B$11</f>
        <v>24595000</v>
      </c>
      <c r="J19678" s="32">
        <f t="shared" ref="J19678:K19678" si="19682">D19678-H19678</f>
        <v>0.3935625</v>
      </c>
      <c r="K19678" s="33">
        <f t="shared" si="19682"/>
        <v>39356250</v>
      </c>
    </row>
    <row r="19679">
      <c r="A19679" s="30">
        <f t="shared" si="6"/>
        <v>19678</v>
      </c>
      <c r="B19679" s="14">
        <f>'Metric Overview'!$D$9+('Metric Overview'!$D$10*A19679)</f>
        <v>0.147595</v>
      </c>
      <c r="C19679" s="27">
        <f t="shared" si="2"/>
        <v>14759500</v>
      </c>
      <c r="D19679" s="15">
        <f>B19679+(A19679*'Metric Overview'!$D$11)</f>
        <v>0.639545</v>
      </c>
      <c r="E19679" s="28">
        <f t="shared" si="3"/>
        <v>63954500</v>
      </c>
      <c r="F19679" s="29"/>
      <c r="G19679" s="30">
        <f t="shared" si="8"/>
        <v>9839</v>
      </c>
      <c r="H19679" s="31">
        <f>G19679*'Metric Overview'!$D$11</f>
        <v>0.245975</v>
      </c>
      <c r="I19679" s="31">
        <f>G19679*'Metric Overview'!$B$11</f>
        <v>24597500</v>
      </c>
      <c r="J19679" s="32">
        <f t="shared" ref="J19679:K19679" si="19683">D19679-H19679</f>
        <v>0.39357</v>
      </c>
      <c r="K19679" s="33">
        <f t="shared" si="19683"/>
        <v>39357000</v>
      </c>
    </row>
    <row r="19680">
      <c r="A19680" s="30">
        <f t="shared" si="6"/>
        <v>19679</v>
      </c>
      <c r="B19680" s="14">
        <f>'Metric Overview'!$D$9+('Metric Overview'!$D$10*A19680)</f>
        <v>0.1476025</v>
      </c>
      <c r="C19680" s="27">
        <f t="shared" si="2"/>
        <v>14760250</v>
      </c>
      <c r="D19680" s="15">
        <f>B19680+(A19680*'Metric Overview'!$D$11)</f>
        <v>0.6395775</v>
      </c>
      <c r="E19680" s="28">
        <f t="shared" si="3"/>
        <v>63957750</v>
      </c>
      <c r="F19680" s="29"/>
      <c r="G19680" s="30">
        <f t="shared" si="8"/>
        <v>9839</v>
      </c>
      <c r="H19680" s="31">
        <f>G19680*'Metric Overview'!$D$11</f>
        <v>0.245975</v>
      </c>
      <c r="I19680" s="31">
        <f>G19680*'Metric Overview'!$B$11</f>
        <v>24597500</v>
      </c>
      <c r="J19680" s="32">
        <f t="shared" ref="J19680:K19680" si="19684">D19680-H19680</f>
        <v>0.3936025</v>
      </c>
      <c r="K19680" s="33">
        <f t="shared" si="19684"/>
        <v>39360250</v>
      </c>
    </row>
    <row r="19681">
      <c r="A19681" s="30">
        <f t="shared" si="6"/>
        <v>19680</v>
      </c>
      <c r="B19681" s="14">
        <f>'Metric Overview'!$D$9+('Metric Overview'!$D$10*A19681)</f>
        <v>0.14761</v>
      </c>
      <c r="C19681" s="27">
        <f t="shared" si="2"/>
        <v>14761000</v>
      </c>
      <c r="D19681" s="15">
        <f>B19681+(A19681*'Metric Overview'!$D$11)</f>
        <v>0.63961</v>
      </c>
      <c r="E19681" s="28">
        <f t="shared" si="3"/>
        <v>63961000</v>
      </c>
      <c r="F19681" s="29"/>
      <c r="G19681" s="30">
        <f t="shared" si="8"/>
        <v>9840</v>
      </c>
      <c r="H19681" s="31">
        <f>G19681*'Metric Overview'!$D$11</f>
        <v>0.246</v>
      </c>
      <c r="I19681" s="31">
        <f>G19681*'Metric Overview'!$B$11</f>
        <v>24600000</v>
      </c>
      <c r="J19681" s="32">
        <f t="shared" ref="J19681:K19681" si="19685">D19681-H19681</f>
        <v>0.39361</v>
      </c>
      <c r="K19681" s="33">
        <f t="shared" si="19685"/>
        <v>39361000</v>
      </c>
    </row>
    <row r="19682">
      <c r="A19682" s="30">
        <f t="shared" si="6"/>
        <v>19681</v>
      </c>
      <c r="B19682" s="14">
        <f>'Metric Overview'!$D$9+('Metric Overview'!$D$10*A19682)</f>
        <v>0.1476175</v>
      </c>
      <c r="C19682" s="27">
        <f t="shared" si="2"/>
        <v>14761750</v>
      </c>
      <c r="D19682" s="15">
        <f>B19682+(A19682*'Metric Overview'!$D$11)</f>
        <v>0.6396425</v>
      </c>
      <c r="E19682" s="28">
        <f t="shared" si="3"/>
        <v>63964250</v>
      </c>
      <c r="F19682" s="29"/>
      <c r="G19682" s="30">
        <f t="shared" si="8"/>
        <v>9840</v>
      </c>
      <c r="H19682" s="31">
        <f>G19682*'Metric Overview'!$D$11</f>
        <v>0.246</v>
      </c>
      <c r="I19682" s="31">
        <f>G19682*'Metric Overview'!$B$11</f>
        <v>24600000</v>
      </c>
      <c r="J19682" s="32">
        <f t="shared" ref="J19682:K19682" si="19686">D19682-H19682</f>
        <v>0.3936425</v>
      </c>
      <c r="K19682" s="33">
        <f t="shared" si="19686"/>
        <v>39364250</v>
      </c>
    </row>
    <row r="19683">
      <c r="A19683" s="30">
        <f t="shared" si="6"/>
        <v>19682</v>
      </c>
      <c r="B19683" s="14">
        <f>'Metric Overview'!$D$9+('Metric Overview'!$D$10*A19683)</f>
        <v>0.147625</v>
      </c>
      <c r="C19683" s="27">
        <f t="shared" si="2"/>
        <v>14762500</v>
      </c>
      <c r="D19683" s="15">
        <f>B19683+(A19683*'Metric Overview'!$D$11)</f>
        <v>0.639675</v>
      </c>
      <c r="E19683" s="28">
        <f t="shared" si="3"/>
        <v>63967500</v>
      </c>
      <c r="F19683" s="29"/>
      <c r="G19683" s="30">
        <f t="shared" si="8"/>
        <v>9841</v>
      </c>
      <c r="H19683" s="31">
        <f>G19683*'Metric Overview'!$D$11</f>
        <v>0.246025</v>
      </c>
      <c r="I19683" s="31">
        <f>G19683*'Metric Overview'!$B$11</f>
        <v>24602500</v>
      </c>
      <c r="J19683" s="32">
        <f t="shared" ref="J19683:K19683" si="19687">D19683-H19683</f>
        <v>0.39365</v>
      </c>
      <c r="K19683" s="33">
        <f t="shared" si="19687"/>
        <v>39365000</v>
      </c>
    </row>
    <row r="19684">
      <c r="A19684" s="30">
        <f t="shared" si="6"/>
        <v>19683</v>
      </c>
      <c r="B19684" s="14">
        <f>'Metric Overview'!$D$9+('Metric Overview'!$D$10*A19684)</f>
        <v>0.1476325</v>
      </c>
      <c r="C19684" s="27">
        <f t="shared" si="2"/>
        <v>14763250</v>
      </c>
      <c r="D19684" s="15">
        <f>B19684+(A19684*'Metric Overview'!$D$11)</f>
        <v>0.6397075</v>
      </c>
      <c r="E19684" s="28">
        <f t="shared" si="3"/>
        <v>63970750</v>
      </c>
      <c r="F19684" s="29"/>
      <c r="G19684" s="30">
        <f t="shared" si="8"/>
        <v>9841</v>
      </c>
      <c r="H19684" s="31">
        <f>G19684*'Metric Overview'!$D$11</f>
        <v>0.246025</v>
      </c>
      <c r="I19684" s="31">
        <f>G19684*'Metric Overview'!$B$11</f>
        <v>24602500</v>
      </c>
      <c r="J19684" s="32">
        <f t="shared" ref="J19684:K19684" si="19688">D19684-H19684</f>
        <v>0.3936825</v>
      </c>
      <c r="K19684" s="33">
        <f t="shared" si="19688"/>
        <v>39368250</v>
      </c>
    </row>
    <row r="19685">
      <c r="A19685" s="30">
        <f t="shared" si="6"/>
        <v>19684</v>
      </c>
      <c r="B19685" s="14">
        <f>'Metric Overview'!$D$9+('Metric Overview'!$D$10*A19685)</f>
        <v>0.14764</v>
      </c>
      <c r="C19685" s="27">
        <f t="shared" si="2"/>
        <v>14764000</v>
      </c>
      <c r="D19685" s="15">
        <f>B19685+(A19685*'Metric Overview'!$D$11)</f>
        <v>0.63974</v>
      </c>
      <c r="E19685" s="28">
        <f t="shared" si="3"/>
        <v>63974000</v>
      </c>
      <c r="F19685" s="29"/>
      <c r="G19685" s="30">
        <f t="shared" si="8"/>
        <v>9842</v>
      </c>
      <c r="H19685" s="31">
        <f>G19685*'Metric Overview'!$D$11</f>
        <v>0.24605</v>
      </c>
      <c r="I19685" s="31">
        <f>G19685*'Metric Overview'!$B$11</f>
        <v>24605000</v>
      </c>
      <c r="J19685" s="32">
        <f t="shared" ref="J19685:K19685" si="19689">D19685-H19685</f>
        <v>0.39369</v>
      </c>
      <c r="K19685" s="33">
        <f t="shared" si="19689"/>
        <v>39369000</v>
      </c>
    </row>
    <row r="19686">
      <c r="A19686" s="30">
        <f t="shared" si="6"/>
        <v>19685</v>
      </c>
      <c r="B19686" s="14">
        <f>'Metric Overview'!$D$9+('Metric Overview'!$D$10*A19686)</f>
        <v>0.1476475</v>
      </c>
      <c r="C19686" s="27">
        <f t="shared" si="2"/>
        <v>14764750</v>
      </c>
      <c r="D19686" s="15">
        <f>B19686+(A19686*'Metric Overview'!$D$11)</f>
        <v>0.6397725</v>
      </c>
      <c r="E19686" s="28">
        <f t="shared" si="3"/>
        <v>63977250</v>
      </c>
      <c r="F19686" s="29"/>
      <c r="G19686" s="30">
        <f t="shared" si="8"/>
        <v>9842</v>
      </c>
      <c r="H19686" s="31">
        <f>G19686*'Metric Overview'!$D$11</f>
        <v>0.24605</v>
      </c>
      <c r="I19686" s="31">
        <f>G19686*'Metric Overview'!$B$11</f>
        <v>24605000</v>
      </c>
      <c r="J19686" s="32">
        <f t="shared" ref="J19686:K19686" si="19690">D19686-H19686</f>
        <v>0.3937225</v>
      </c>
      <c r="K19686" s="33">
        <f t="shared" si="19690"/>
        <v>39372250</v>
      </c>
    </row>
    <row r="19687">
      <c r="A19687" s="30">
        <f t="shared" si="6"/>
        <v>19686</v>
      </c>
      <c r="B19687" s="14">
        <f>'Metric Overview'!$D$9+('Metric Overview'!$D$10*A19687)</f>
        <v>0.147655</v>
      </c>
      <c r="C19687" s="27">
        <f t="shared" si="2"/>
        <v>14765500</v>
      </c>
      <c r="D19687" s="15">
        <f>B19687+(A19687*'Metric Overview'!$D$11)</f>
        <v>0.639805</v>
      </c>
      <c r="E19687" s="28">
        <f t="shared" si="3"/>
        <v>63980500</v>
      </c>
      <c r="F19687" s="29"/>
      <c r="G19687" s="30">
        <f t="shared" si="8"/>
        <v>9843</v>
      </c>
      <c r="H19687" s="31">
        <f>G19687*'Metric Overview'!$D$11</f>
        <v>0.246075</v>
      </c>
      <c r="I19687" s="31">
        <f>G19687*'Metric Overview'!$B$11</f>
        <v>24607500</v>
      </c>
      <c r="J19687" s="32">
        <f t="shared" ref="J19687:K19687" si="19691">D19687-H19687</f>
        <v>0.39373</v>
      </c>
      <c r="K19687" s="33">
        <f t="shared" si="19691"/>
        <v>39373000</v>
      </c>
    </row>
    <row r="19688">
      <c r="A19688" s="30">
        <f t="shared" si="6"/>
        <v>19687</v>
      </c>
      <c r="B19688" s="14">
        <f>'Metric Overview'!$D$9+('Metric Overview'!$D$10*A19688)</f>
        <v>0.1476625</v>
      </c>
      <c r="C19688" s="27">
        <f t="shared" si="2"/>
        <v>14766250</v>
      </c>
      <c r="D19688" s="15">
        <f>B19688+(A19688*'Metric Overview'!$D$11)</f>
        <v>0.6398375</v>
      </c>
      <c r="E19688" s="28">
        <f t="shared" si="3"/>
        <v>63983750</v>
      </c>
      <c r="F19688" s="29"/>
      <c r="G19688" s="30">
        <f t="shared" si="8"/>
        <v>9843</v>
      </c>
      <c r="H19688" s="31">
        <f>G19688*'Metric Overview'!$D$11</f>
        <v>0.246075</v>
      </c>
      <c r="I19688" s="31">
        <f>G19688*'Metric Overview'!$B$11</f>
        <v>24607500</v>
      </c>
      <c r="J19688" s="32">
        <f t="shared" ref="J19688:K19688" si="19692">D19688-H19688</f>
        <v>0.3937625</v>
      </c>
      <c r="K19688" s="33">
        <f t="shared" si="19692"/>
        <v>39376250</v>
      </c>
    </row>
    <row r="19689">
      <c r="A19689" s="30">
        <f t="shared" si="6"/>
        <v>19688</v>
      </c>
      <c r="B19689" s="14">
        <f>'Metric Overview'!$D$9+('Metric Overview'!$D$10*A19689)</f>
        <v>0.14767</v>
      </c>
      <c r="C19689" s="27">
        <f t="shared" si="2"/>
        <v>14767000</v>
      </c>
      <c r="D19689" s="15">
        <f>B19689+(A19689*'Metric Overview'!$D$11)</f>
        <v>0.63987</v>
      </c>
      <c r="E19689" s="28">
        <f t="shared" si="3"/>
        <v>63987000</v>
      </c>
      <c r="F19689" s="29"/>
      <c r="G19689" s="30">
        <f t="shared" si="8"/>
        <v>9844</v>
      </c>
      <c r="H19689" s="31">
        <f>G19689*'Metric Overview'!$D$11</f>
        <v>0.2461</v>
      </c>
      <c r="I19689" s="31">
        <f>G19689*'Metric Overview'!$B$11</f>
        <v>24610000</v>
      </c>
      <c r="J19689" s="32">
        <f t="shared" ref="J19689:K19689" si="19693">D19689-H19689</f>
        <v>0.39377</v>
      </c>
      <c r="K19689" s="33">
        <f t="shared" si="19693"/>
        <v>39377000</v>
      </c>
    </row>
    <row r="19690">
      <c r="A19690" s="30">
        <f t="shared" si="6"/>
        <v>19689</v>
      </c>
      <c r="B19690" s="14">
        <f>'Metric Overview'!$D$9+('Metric Overview'!$D$10*A19690)</f>
        <v>0.1476775</v>
      </c>
      <c r="C19690" s="27">
        <f t="shared" si="2"/>
        <v>14767750</v>
      </c>
      <c r="D19690" s="15">
        <f>B19690+(A19690*'Metric Overview'!$D$11)</f>
        <v>0.6399025</v>
      </c>
      <c r="E19690" s="28">
        <f t="shared" si="3"/>
        <v>63990250</v>
      </c>
      <c r="F19690" s="29"/>
      <c r="G19690" s="30">
        <f t="shared" si="8"/>
        <v>9844</v>
      </c>
      <c r="H19690" s="31">
        <f>G19690*'Metric Overview'!$D$11</f>
        <v>0.2461</v>
      </c>
      <c r="I19690" s="31">
        <f>G19690*'Metric Overview'!$B$11</f>
        <v>24610000</v>
      </c>
      <c r="J19690" s="32">
        <f t="shared" ref="J19690:K19690" si="19694">D19690-H19690</f>
        <v>0.3938025</v>
      </c>
      <c r="K19690" s="33">
        <f t="shared" si="19694"/>
        <v>39380250</v>
      </c>
    </row>
    <row r="19691">
      <c r="A19691" s="30">
        <f t="shared" si="6"/>
        <v>19690</v>
      </c>
      <c r="B19691" s="14">
        <f>'Metric Overview'!$D$9+('Metric Overview'!$D$10*A19691)</f>
        <v>0.147685</v>
      </c>
      <c r="C19691" s="27">
        <f t="shared" si="2"/>
        <v>14768500</v>
      </c>
      <c r="D19691" s="15">
        <f>B19691+(A19691*'Metric Overview'!$D$11)</f>
        <v>0.639935</v>
      </c>
      <c r="E19691" s="28">
        <f t="shared" si="3"/>
        <v>63993500</v>
      </c>
      <c r="F19691" s="29"/>
      <c r="G19691" s="30">
        <f t="shared" si="8"/>
        <v>9845</v>
      </c>
      <c r="H19691" s="31">
        <f>G19691*'Metric Overview'!$D$11</f>
        <v>0.246125</v>
      </c>
      <c r="I19691" s="31">
        <f>G19691*'Metric Overview'!$B$11</f>
        <v>24612500</v>
      </c>
      <c r="J19691" s="32">
        <f t="shared" ref="J19691:K19691" si="19695">D19691-H19691</f>
        <v>0.39381</v>
      </c>
      <c r="K19691" s="33">
        <f t="shared" si="19695"/>
        <v>39381000</v>
      </c>
    </row>
    <row r="19692">
      <c r="A19692" s="30">
        <f t="shared" si="6"/>
        <v>19691</v>
      </c>
      <c r="B19692" s="14">
        <f>'Metric Overview'!$D$9+('Metric Overview'!$D$10*A19692)</f>
        <v>0.1476925</v>
      </c>
      <c r="C19692" s="27">
        <f t="shared" si="2"/>
        <v>14769250</v>
      </c>
      <c r="D19692" s="15">
        <f>B19692+(A19692*'Metric Overview'!$D$11)</f>
        <v>0.6399675</v>
      </c>
      <c r="E19692" s="28">
        <f t="shared" si="3"/>
        <v>63996750</v>
      </c>
      <c r="F19692" s="29"/>
      <c r="G19692" s="30">
        <f t="shared" si="8"/>
        <v>9845</v>
      </c>
      <c r="H19692" s="31">
        <f>G19692*'Metric Overview'!$D$11</f>
        <v>0.246125</v>
      </c>
      <c r="I19692" s="31">
        <f>G19692*'Metric Overview'!$B$11</f>
        <v>24612500</v>
      </c>
      <c r="J19692" s="32">
        <f t="shared" ref="J19692:K19692" si="19696">D19692-H19692</f>
        <v>0.3938425</v>
      </c>
      <c r="K19692" s="33">
        <f t="shared" si="19696"/>
        <v>39384250</v>
      </c>
    </row>
    <row r="19693">
      <c r="A19693" s="30">
        <f t="shared" si="6"/>
        <v>19692</v>
      </c>
      <c r="B19693" s="14">
        <f>'Metric Overview'!$D$9+('Metric Overview'!$D$10*A19693)</f>
        <v>0.1477</v>
      </c>
      <c r="C19693" s="27">
        <f t="shared" si="2"/>
        <v>14770000</v>
      </c>
      <c r="D19693" s="15">
        <f>B19693+(A19693*'Metric Overview'!$D$11)</f>
        <v>0.64</v>
      </c>
      <c r="E19693" s="28">
        <f t="shared" si="3"/>
        <v>64000000</v>
      </c>
      <c r="F19693" s="29"/>
      <c r="G19693" s="30">
        <f t="shared" si="8"/>
        <v>9846</v>
      </c>
      <c r="H19693" s="31">
        <f>G19693*'Metric Overview'!$D$11</f>
        <v>0.24615</v>
      </c>
      <c r="I19693" s="31">
        <f>G19693*'Metric Overview'!$B$11</f>
        <v>24615000</v>
      </c>
      <c r="J19693" s="32">
        <f t="shared" ref="J19693:K19693" si="19697">D19693-H19693</f>
        <v>0.39385</v>
      </c>
      <c r="K19693" s="33">
        <f t="shared" si="19697"/>
        <v>39385000</v>
      </c>
    </row>
    <row r="19694">
      <c r="A19694" s="30">
        <f t="shared" si="6"/>
        <v>19693</v>
      </c>
      <c r="B19694" s="14">
        <f>'Metric Overview'!$D$9+('Metric Overview'!$D$10*A19694)</f>
        <v>0.1477075</v>
      </c>
      <c r="C19694" s="27">
        <f t="shared" si="2"/>
        <v>14770750</v>
      </c>
      <c r="D19694" s="15">
        <f>B19694+(A19694*'Metric Overview'!$D$11)</f>
        <v>0.6400325</v>
      </c>
      <c r="E19694" s="28">
        <f t="shared" si="3"/>
        <v>64003250</v>
      </c>
      <c r="F19694" s="29"/>
      <c r="G19694" s="30">
        <f t="shared" si="8"/>
        <v>9846</v>
      </c>
      <c r="H19694" s="31">
        <f>G19694*'Metric Overview'!$D$11</f>
        <v>0.24615</v>
      </c>
      <c r="I19694" s="31">
        <f>G19694*'Metric Overview'!$B$11</f>
        <v>24615000</v>
      </c>
      <c r="J19694" s="32">
        <f t="shared" ref="J19694:K19694" si="19698">D19694-H19694</f>
        <v>0.3938825</v>
      </c>
      <c r="K19694" s="33">
        <f t="shared" si="19698"/>
        <v>39388250</v>
      </c>
    </row>
    <row r="19695">
      <c r="A19695" s="30">
        <f t="shared" si="6"/>
        <v>19694</v>
      </c>
      <c r="B19695" s="14">
        <f>'Metric Overview'!$D$9+('Metric Overview'!$D$10*A19695)</f>
        <v>0.147715</v>
      </c>
      <c r="C19695" s="27">
        <f t="shared" si="2"/>
        <v>14771500</v>
      </c>
      <c r="D19695" s="15">
        <f>B19695+(A19695*'Metric Overview'!$D$11)</f>
        <v>0.640065</v>
      </c>
      <c r="E19695" s="28">
        <f t="shared" si="3"/>
        <v>64006500</v>
      </c>
      <c r="F19695" s="29"/>
      <c r="G19695" s="30">
        <f t="shared" si="8"/>
        <v>9847</v>
      </c>
      <c r="H19695" s="31">
        <f>G19695*'Metric Overview'!$D$11</f>
        <v>0.246175</v>
      </c>
      <c r="I19695" s="31">
        <f>G19695*'Metric Overview'!$B$11</f>
        <v>24617500</v>
      </c>
      <c r="J19695" s="32">
        <f t="shared" ref="J19695:K19695" si="19699">D19695-H19695</f>
        <v>0.39389</v>
      </c>
      <c r="K19695" s="33">
        <f t="shared" si="19699"/>
        <v>39389000</v>
      </c>
    </row>
    <row r="19696">
      <c r="A19696" s="30">
        <f t="shared" si="6"/>
        <v>19695</v>
      </c>
      <c r="B19696" s="14">
        <f>'Metric Overview'!$D$9+('Metric Overview'!$D$10*A19696)</f>
        <v>0.1477225</v>
      </c>
      <c r="C19696" s="27">
        <f t="shared" si="2"/>
        <v>14772250</v>
      </c>
      <c r="D19696" s="15">
        <f>B19696+(A19696*'Metric Overview'!$D$11)</f>
        <v>0.6400975</v>
      </c>
      <c r="E19696" s="28">
        <f t="shared" si="3"/>
        <v>64009750</v>
      </c>
      <c r="F19696" s="29"/>
      <c r="G19696" s="30">
        <f t="shared" si="8"/>
        <v>9847</v>
      </c>
      <c r="H19696" s="31">
        <f>G19696*'Metric Overview'!$D$11</f>
        <v>0.246175</v>
      </c>
      <c r="I19696" s="31">
        <f>G19696*'Metric Overview'!$B$11</f>
        <v>24617500</v>
      </c>
      <c r="J19696" s="32">
        <f t="shared" ref="J19696:K19696" si="19700">D19696-H19696</f>
        <v>0.3939225</v>
      </c>
      <c r="K19696" s="33">
        <f t="shared" si="19700"/>
        <v>39392250</v>
      </c>
    </row>
    <row r="19697">
      <c r="A19697" s="30">
        <f t="shared" si="6"/>
        <v>19696</v>
      </c>
      <c r="B19697" s="14">
        <f>'Metric Overview'!$D$9+('Metric Overview'!$D$10*A19697)</f>
        <v>0.14773</v>
      </c>
      <c r="C19697" s="27">
        <f t="shared" si="2"/>
        <v>14773000</v>
      </c>
      <c r="D19697" s="15">
        <f>B19697+(A19697*'Metric Overview'!$D$11)</f>
        <v>0.64013</v>
      </c>
      <c r="E19697" s="28">
        <f t="shared" si="3"/>
        <v>64013000</v>
      </c>
      <c r="F19697" s="29"/>
      <c r="G19697" s="30">
        <f t="shared" si="8"/>
        <v>9848</v>
      </c>
      <c r="H19697" s="31">
        <f>G19697*'Metric Overview'!$D$11</f>
        <v>0.2462</v>
      </c>
      <c r="I19697" s="31">
        <f>G19697*'Metric Overview'!$B$11</f>
        <v>24620000</v>
      </c>
      <c r="J19697" s="32">
        <f t="shared" ref="J19697:K19697" si="19701">D19697-H19697</f>
        <v>0.39393</v>
      </c>
      <c r="K19697" s="33">
        <f t="shared" si="19701"/>
        <v>39393000</v>
      </c>
    </row>
    <row r="19698">
      <c r="A19698" s="30">
        <f t="shared" si="6"/>
        <v>19697</v>
      </c>
      <c r="B19698" s="14">
        <f>'Metric Overview'!$D$9+('Metric Overview'!$D$10*A19698)</f>
        <v>0.1477375</v>
      </c>
      <c r="C19698" s="27">
        <f t="shared" si="2"/>
        <v>14773750</v>
      </c>
      <c r="D19698" s="15">
        <f>B19698+(A19698*'Metric Overview'!$D$11)</f>
        <v>0.6401625</v>
      </c>
      <c r="E19698" s="28">
        <f t="shared" si="3"/>
        <v>64016250</v>
      </c>
      <c r="F19698" s="29"/>
      <c r="G19698" s="30">
        <f t="shared" si="8"/>
        <v>9848</v>
      </c>
      <c r="H19698" s="31">
        <f>G19698*'Metric Overview'!$D$11</f>
        <v>0.2462</v>
      </c>
      <c r="I19698" s="31">
        <f>G19698*'Metric Overview'!$B$11</f>
        <v>24620000</v>
      </c>
      <c r="J19698" s="32">
        <f t="shared" ref="J19698:K19698" si="19702">D19698-H19698</f>
        <v>0.3939625</v>
      </c>
      <c r="K19698" s="33">
        <f t="shared" si="19702"/>
        <v>39396250</v>
      </c>
    </row>
    <row r="19699">
      <c r="A19699" s="30">
        <f t="shared" si="6"/>
        <v>19698</v>
      </c>
      <c r="B19699" s="14">
        <f>'Metric Overview'!$D$9+('Metric Overview'!$D$10*A19699)</f>
        <v>0.147745</v>
      </c>
      <c r="C19699" s="27">
        <f t="shared" si="2"/>
        <v>14774500</v>
      </c>
      <c r="D19699" s="15">
        <f>B19699+(A19699*'Metric Overview'!$D$11)</f>
        <v>0.640195</v>
      </c>
      <c r="E19699" s="28">
        <f t="shared" si="3"/>
        <v>64019500</v>
      </c>
      <c r="F19699" s="29"/>
      <c r="G19699" s="30">
        <f t="shared" si="8"/>
        <v>9849</v>
      </c>
      <c r="H19699" s="31">
        <f>G19699*'Metric Overview'!$D$11</f>
        <v>0.246225</v>
      </c>
      <c r="I19699" s="31">
        <f>G19699*'Metric Overview'!$B$11</f>
        <v>24622500</v>
      </c>
      <c r="J19699" s="32">
        <f t="shared" ref="J19699:K19699" si="19703">D19699-H19699</f>
        <v>0.39397</v>
      </c>
      <c r="K19699" s="33">
        <f t="shared" si="19703"/>
        <v>39397000</v>
      </c>
    </row>
    <row r="19700">
      <c r="A19700" s="30">
        <f t="shared" si="6"/>
        <v>19699</v>
      </c>
      <c r="B19700" s="14">
        <f>'Metric Overview'!$D$9+('Metric Overview'!$D$10*A19700)</f>
        <v>0.1477525</v>
      </c>
      <c r="C19700" s="27">
        <f t="shared" si="2"/>
        <v>14775250</v>
      </c>
      <c r="D19700" s="15">
        <f>B19700+(A19700*'Metric Overview'!$D$11)</f>
        <v>0.6402275</v>
      </c>
      <c r="E19700" s="28">
        <f t="shared" si="3"/>
        <v>64022750</v>
      </c>
      <c r="F19700" s="29"/>
      <c r="G19700" s="30">
        <f t="shared" si="8"/>
        <v>9849</v>
      </c>
      <c r="H19700" s="31">
        <f>G19700*'Metric Overview'!$D$11</f>
        <v>0.246225</v>
      </c>
      <c r="I19700" s="31">
        <f>G19700*'Metric Overview'!$B$11</f>
        <v>24622500</v>
      </c>
      <c r="J19700" s="32">
        <f t="shared" ref="J19700:K19700" si="19704">D19700-H19700</f>
        <v>0.3940025</v>
      </c>
      <c r="K19700" s="33">
        <f t="shared" si="19704"/>
        <v>39400250</v>
      </c>
    </row>
    <row r="19701">
      <c r="A19701" s="30">
        <f t="shared" si="6"/>
        <v>19700</v>
      </c>
      <c r="B19701" s="14">
        <f>'Metric Overview'!$D$9+('Metric Overview'!$D$10*A19701)</f>
        <v>0.14776</v>
      </c>
      <c r="C19701" s="27">
        <f t="shared" si="2"/>
        <v>14776000</v>
      </c>
      <c r="D19701" s="15">
        <f>B19701+(A19701*'Metric Overview'!$D$11)</f>
        <v>0.64026</v>
      </c>
      <c r="E19701" s="28">
        <f t="shared" si="3"/>
        <v>64026000</v>
      </c>
      <c r="F19701" s="29"/>
      <c r="G19701" s="30">
        <f t="shared" si="8"/>
        <v>9850</v>
      </c>
      <c r="H19701" s="31">
        <f>G19701*'Metric Overview'!$D$11</f>
        <v>0.24625</v>
      </c>
      <c r="I19701" s="31">
        <f>G19701*'Metric Overview'!$B$11</f>
        <v>24625000</v>
      </c>
      <c r="J19701" s="32">
        <f t="shared" ref="J19701:K19701" si="19705">D19701-H19701</f>
        <v>0.39401</v>
      </c>
      <c r="K19701" s="33">
        <f t="shared" si="19705"/>
        <v>39401000</v>
      </c>
    </row>
    <row r="19702">
      <c r="A19702" s="30">
        <f t="shared" si="6"/>
        <v>19701</v>
      </c>
      <c r="B19702" s="14">
        <f>'Metric Overview'!$D$9+('Metric Overview'!$D$10*A19702)</f>
        <v>0.1477675</v>
      </c>
      <c r="C19702" s="27">
        <f t="shared" si="2"/>
        <v>14776750</v>
      </c>
      <c r="D19702" s="15">
        <f>B19702+(A19702*'Metric Overview'!$D$11)</f>
        <v>0.6402925</v>
      </c>
      <c r="E19702" s="28">
        <f t="shared" si="3"/>
        <v>64029250</v>
      </c>
      <c r="F19702" s="29"/>
      <c r="G19702" s="30">
        <f t="shared" si="8"/>
        <v>9850</v>
      </c>
      <c r="H19702" s="31">
        <f>G19702*'Metric Overview'!$D$11</f>
        <v>0.24625</v>
      </c>
      <c r="I19702" s="31">
        <f>G19702*'Metric Overview'!$B$11</f>
        <v>24625000</v>
      </c>
      <c r="J19702" s="32">
        <f t="shared" ref="J19702:K19702" si="19706">D19702-H19702</f>
        <v>0.3940425</v>
      </c>
      <c r="K19702" s="33">
        <f t="shared" si="19706"/>
        <v>39404250</v>
      </c>
    </row>
    <row r="19703">
      <c r="A19703" s="30">
        <f t="shared" si="6"/>
        <v>19702</v>
      </c>
      <c r="B19703" s="14">
        <f>'Metric Overview'!$D$9+('Metric Overview'!$D$10*A19703)</f>
        <v>0.147775</v>
      </c>
      <c r="C19703" s="27">
        <f t="shared" si="2"/>
        <v>14777500</v>
      </c>
      <c r="D19703" s="15">
        <f>B19703+(A19703*'Metric Overview'!$D$11)</f>
        <v>0.640325</v>
      </c>
      <c r="E19703" s="28">
        <f t="shared" si="3"/>
        <v>64032500</v>
      </c>
      <c r="F19703" s="29"/>
      <c r="G19703" s="30">
        <f t="shared" si="8"/>
        <v>9851</v>
      </c>
      <c r="H19703" s="31">
        <f>G19703*'Metric Overview'!$D$11</f>
        <v>0.246275</v>
      </c>
      <c r="I19703" s="31">
        <f>G19703*'Metric Overview'!$B$11</f>
        <v>24627500</v>
      </c>
      <c r="J19703" s="32">
        <f t="shared" ref="J19703:K19703" si="19707">D19703-H19703</f>
        <v>0.39405</v>
      </c>
      <c r="K19703" s="33">
        <f t="shared" si="19707"/>
        <v>39405000</v>
      </c>
    </row>
    <row r="19704">
      <c r="A19704" s="30">
        <f t="shared" si="6"/>
        <v>19703</v>
      </c>
      <c r="B19704" s="14">
        <f>'Metric Overview'!$D$9+('Metric Overview'!$D$10*A19704)</f>
        <v>0.1477825</v>
      </c>
      <c r="C19704" s="27">
        <f t="shared" si="2"/>
        <v>14778250</v>
      </c>
      <c r="D19704" s="15">
        <f>B19704+(A19704*'Metric Overview'!$D$11)</f>
        <v>0.6403575</v>
      </c>
      <c r="E19704" s="28">
        <f t="shared" si="3"/>
        <v>64035750</v>
      </c>
      <c r="F19704" s="29"/>
      <c r="G19704" s="30">
        <f t="shared" si="8"/>
        <v>9851</v>
      </c>
      <c r="H19704" s="31">
        <f>G19704*'Metric Overview'!$D$11</f>
        <v>0.246275</v>
      </c>
      <c r="I19704" s="31">
        <f>G19704*'Metric Overview'!$B$11</f>
        <v>24627500</v>
      </c>
      <c r="J19704" s="32">
        <f t="shared" ref="J19704:K19704" si="19708">D19704-H19704</f>
        <v>0.3940825</v>
      </c>
      <c r="K19704" s="33">
        <f t="shared" si="19708"/>
        <v>39408250</v>
      </c>
    </row>
    <row r="19705">
      <c r="A19705" s="30">
        <f t="shared" si="6"/>
        <v>19704</v>
      </c>
      <c r="B19705" s="14">
        <f>'Metric Overview'!$D$9+('Metric Overview'!$D$10*A19705)</f>
        <v>0.14779</v>
      </c>
      <c r="C19705" s="27">
        <f t="shared" si="2"/>
        <v>14779000</v>
      </c>
      <c r="D19705" s="15">
        <f>B19705+(A19705*'Metric Overview'!$D$11)</f>
        <v>0.64039</v>
      </c>
      <c r="E19705" s="28">
        <f t="shared" si="3"/>
        <v>64039000</v>
      </c>
      <c r="F19705" s="29"/>
      <c r="G19705" s="30">
        <f t="shared" si="8"/>
        <v>9852</v>
      </c>
      <c r="H19705" s="31">
        <f>G19705*'Metric Overview'!$D$11</f>
        <v>0.2463</v>
      </c>
      <c r="I19705" s="31">
        <f>G19705*'Metric Overview'!$B$11</f>
        <v>24630000</v>
      </c>
      <c r="J19705" s="32">
        <f t="shared" ref="J19705:K19705" si="19709">D19705-H19705</f>
        <v>0.39409</v>
      </c>
      <c r="K19705" s="33">
        <f t="shared" si="19709"/>
        <v>39409000</v>
      </c>
    </row>
    <row r="19706">
      <c r="A19706" s="30">
        <f t="shared" si="6"/>
        <v>19705</v>
      </c>
      <c r="B19706" s="14">
        <f>'Metric Overview'!$D$9+('Metric Overview'!$D$10*A19706)</f>
        <v>0.1477975</v>
      </c>
      <c r="C19706" s="27">
        <f t="shared" si="2"/>
        <v>14779750</v>
      </c>
      <c r="D19706" s="15">
        <f>B19706+(A19706*'Metric Overview'!$D$11)</f>
        <v>0.6404225</v>
      </c>
      <c r="E19706" s="28">
        <f t="shared" si="3"/>
        <v>64042250</v>
      </c>
      <c r="F19706" s="29"/>
      <c r="G19706" s="30">
        <f t="shared" si="8"/>
        <v>9852</v>
      </c>
      <c r="H19706" s="31">
        <f>G19706*'Metric Overview'!$D$11</f>
        <v>0.2463</v>
      </c>
      <c r="I19706" s="31">
        <f>G19706*'Metric Overview'!$B$11</f>
        <v>24630000</v>
      </c>
      <c r="J19706" s="32">
        <f t="shared" ref="J19706:K19706" si="19710">D19706-H19706</f>
        <v>0.3941225</v>
      </c>
      <c r="K19706" s="33">
        <f t="shared" si="19710"/>
        <v>39412250</v>
      </c>
    </row>
    <row r="19707">
      <c r="A19707" s="30">
        <f t="shared" si="6"/>
        <v>19706</v>
      </c>
      <c r="B19707" s="14">
        <f>'Metric Overview'!$D$9+('Metric Overview'!$D$10*A19707)</f>
        <v>0.147805</v>
      </c>
      <c r="C19707" s="27">
        <f t="shared" si="2"/>
        <v>14780500</v>
      </c>
      <c r="D19707" s="15">
        <f>B19707+(A19707*'Metric Overview'!$D$11)</f>
        <v>0.640455</v>
      </c>
      <c r="E19707" s="28">
        <f t="shared" si="3"/>
        <v>64045500</v>
      </c>
      <c r="F19707" s="29"/>
      <c r="G19707" s="30">
        <f t="shared" si="8"/>
        <v>9853</v>
      </c>
      <c r="H19707" s="31">
        <f>G19707*'Metric Overview'!$D$11</f>
        <v>0.246325</v>
      </c>
      <c r="I19707" s="31">
        <f>G19707*'Metric Overview'!$B$11</f>
        <v>24632500</v>
      </c>
      <c r="J19707" s="32">
        <f t="shared" ref="J19707:K19707" si="19711">D19707-H19707</f>
        <v>0.39413</v>
      </c>
      <c r="K19707" s="33">
        <f t="shared" si="19711"/>
        <v>39413000</v>
      </c>
    </row>
    <row r="19708">
      <c r="A19708" s="30">
        <f t="shared" si="6"/>
        <v>19707</v>
      </c>
      <c r="B19708" s="14">
        <f>'Metric Overview'!$D$9+('Metric Overview'!$D$10*A19708)</f>
        <v>0.1478125</v>
      </c>
      <c r="C19708" s="27">
        <f t="shared" si="2"/>
        <v>14781250</v>
      </c>
      <c r="D19708" s="15">
        <f>B19708+(A19708*'Metric Overview'!$D$11)</f>
        <v>0.6404875</v>
      </c>
      <c r="E19708" s="28">
        <f t="shared" si="3"/>
        <v>64048750</v>
      </c>
      <c r="F19708" s="29"/>
      <c r="G19708" s="30">
        <f t="shared" si="8"/>
        <v>9853</v>
      </c>
      <c r="H19708" s="31">
        <f>G19708*'Metric Overview'!$D$11</f>
        <v>0.246325</v>
      </c>
      <c r="I19708" s="31">
        <f>G19708*'Metric Overview'!$B$11</f>
        <v>24632500</v>
      </c>
      <c r="J19708" s="32">
        <f t="shared" ref="J19708:K19708" si="19712">D19708-H19708</f>
        <v>0.3941625</v>
      </c>
      <c r="K19708" s="33">
        <f t="shared" si="19712"/>
        <v>39416250</v>
      </c>
    </row>
    <row r="19709">
      <c r="A19709" s="30">
        <f t="shared" si="6"/>
        <v>19708</v>
      </c>
      <c r="B19709" s="14">
        <f>'Metric Overview'!$D$9+('Metric Overview'!$D$10*A19709)</f>
        <v>0.14782</v>
      </c>
      <c r="C19709" s="27">
        <f t="shared" si="2"/>
        <v>14782000</v>
      </c>
      <c r="D19709" s="15">
        <f>B19709+(A19709*'Metric Overview'!$D$11)</f>
        <v>0.64052</v>
      </c>
      <c r="E19709" s="28">
        <f t="shared" si="3"/>
        <v>64052000</v>
      </c>
      <c r="F19709" s="29"/>
      <c r="G19709" s="30">
        <f t="shared" si="8"/>
        <v>9854</v>
      </c>
      <c r="H19709" s="31">
        <f>G19709*'Metric Overview'!$D$11</f>
        <v>0.24635</v>
      </c>
      <c r="I19709" s="31">
        <f>G19709*'Metric Overview'!$B$11</f>
        <v>24635000</v>
      </c>
      <c r="J19709" s="32">
        <f t="shared" ref="J19709:K19709" si="19713">D19709-H19709</f>
        <v>0.39417</v>
      </c>
      <c r="K19709" s="33">
        <f t="shared" si="19713"/>
        <v>39417000</v>
      </c>
    </row>
    <row r="19710">
      <c r="A19710" s="30">
        <f t="shared" si="6"/>
        <v>19709</v>
      </c>
      <c r="B19710" s="14">
        <f>'Metric Overview'!$D$9+('Metric Overview'!$D$10*A19710)</f>
        <v>0.1478275</v>
      </c>
      <c r="C19710" s="27">
        <f t="shared" si="2"/>
        <v>14782750</v>
      </c>
      <c r="D19710" s="15">
        <f>B19710+(A19710*'Metric Overview'!$D$11)</f>
        <v>0.6405525</v>
      </c>
      <c r="E19710" s="28">
        <f t="shared" si="3"/>
        <v>64055250</v>
      </c>
      <c r="F19710" s="29"/>
      <c r="G19710" s="30">
        <f t="shared" si="8"/>
        <v>9854</v>
      </c>
      <c r="H19710" s="31">
        <f>G19710*'Metric Overview'!$D$11</f>
        <v>0.24635</v>
      </c>
      <c r="I19710" s="31">
        <f>G19710*'Metric Overview'!$B$11</f>
        <v>24635000</v>
      </c>
      <c r="J19710" s="32">
        <f t="shared" ref="J19710:K19710" si="19714">D19710-H19710</f>
        <v>0.3942025</v>
      </c>
      <c r="K19710" s="33">
        <f t="shared" si="19714"/>
        <v>39420250</v>
      </c>
    </row>
    <row r="19711">
      <c r="A19711" s="30">
        <f t="shared" si="6"/>
        <v>19710</v>
      </c>
      <c r="B19711" s="14">
        <f>'Metric Overview'!$D$9+('Metric Overview'!$D$10*A19711)</f>
        <v>0.147835</v>
      </c>
      <c r="C19711" s="27">
        <f t="shared" si="2"/>
        <v>14783500</v>
      </c>
      <c r="D19711" s="15">
        <f>B19711+(A19711*'Metric Overview'!$D$11)</f>
        <v>0.640585</v>
      </c>
      <c r="E19711" s="28">
        <f t="shared" si="3"/>
        <v>64058500</v>
      </c>
      <c r="F19711" s="29"/>
      <c r="G19711" s="30">
        <f t="shared" si="8"/>
        <v>9855</v>
      </c>
      <c r="H19711" s="31">
        <f>G19711*'Metric Overview'!$D$11</f>
        <v>0.246375</v>
      </c>
      <c r="I19711" s="31">
        <f>G19711*'Metric Overview'!$B$11</f>
        <v>24637500</v>
      </c>
      <c r="J19711" s="32">
        <f t="shared" ref="J19711:K19711" si="19715">D19711-H19711</f>
        <v>0.39421</v>
      </c>
      <c r="K19711" s="33">
        <f t="shared" si="19715"/>
        <v>39421000</v>
      </c>
    </row>
    <row r="19712">
      <c r="A19712" s="30">
        <f t="shared" si="6"/>
        <v>19711</v>
      </c>
      <c r="B19712" s="14">
        <f>'Metric Overview'!$D$9+('Metric Overview'!$D$10*A19712)</f>
        <v>0.1478425</v>
      </c>
      <c r="C19712" s="27">
        <f t="shared" si="2"/>
        <v>14784250</v>
      </c>
      <c r="D19712" s="15">
        <f>B19712+(A19712*'Metric Overview'!$D$11)</f>
        <v>0.6406175</v>
      </c>
      <c r="E19712" s="28">
        <f t="shared" si="3"/>
        <v>64061750</v>
      </c>
      <c r="F19712" s="29"/>
      <c r="G19712" s="30">
        <f t="shared" si="8"/>
        <v>9855</v>
      </c>
      <c r="H19712" s="31">
        <f>G19712*'Metric Overview'!$D$11</f>
        <v>0.246375</v>
      </c>
      <c r="I19712" s="31">
        <f>G19712*'Metric Overview'!$B$11</f>
        <v>24637500</v>
      </c>
      <c r="J19712" s="32">
        <f t="shared" ref="J19712:K19712" si="19716">D19712-H19712</f>
        <v>0.3942425</v>
      </c>
      <c r="K19712" s="33">
        <f t="shared" si="19716"/>
        <v>39424250</v>
      </c>
    </row>
    <row r="19713">
      <c r="A19713" s="30">
        <f t="shared" si="6"/>
        <v>19712</v>
      </c>
      <c r="B19713" s="14">
        <f>'Metric Overview'!$D$9+('Metric Overview'!$D$10*A19713)</f>
        <v>0.14785</v>
      </c>
      <c r="C19713" s="27">
        <f t="shared" si="2"/>
        <v>14785000</v>
      </c>
      <c r="D19713" s="15">
        <f>B19713+(A19713*'Metric Overview'!$D$11)</f>
        <v>0.64065</v>
      </c>
      <c r="E19713" s="28">
        <f t="shared" si="3"/>
        <v>64065000</v>
      </c>
      <c r="F19713" s="29"/>
      <c r="G19713" s="30">
        <f t="shared" si="8"/>
        <v>9856</v>
      </c>
      <c r="H19713" s="31">
        <f>G19713*'Metric Overview'!$D$11</f>
        <v>0.2464</v>
      </c>
      <c r="I19713" s="31">
        <f>G19713*'Metric Overview'!$B$11</f>
        <v>24640000</v>
      </c>
      <c r="J19713" s="32">
        <f t="shared" ref="J19713:K19713" si="19717">D19713-H19713</f>
        <v>0.39425</v>
      </c>
      <c r="K19713" s="33">
        <f t="shared" si="19717"/>
        <v>39425000</v>
      </c>
    </row>
    <row r="19714">
      <c r="A19714" s="30">
        <f t="shared" si="6"/>
        <v>19713</v>
      </c>
      <c r="B19714" s="14">
        <f>'Metric Overview'!$D$9+('Metric Overview'!$D$10*A19714)</f>
        <v>0.1478575</v>
      </c>
      <c r="C19714" s="27">
        <f t="shared" si="2"/>
        <v>14785750</v>
      </c>
      <c r="D19714" s="15">
        <f>B19714+(A19714*'Metric Overview'!$D$11)</f>
        <v>0.6406825</v>
      </c>
      <c r="E19714" s="28">
        <f t="shared" si="3"/>
        <v>64068250</v>
      </c>
      <c r="F19714" s="29"/>
      <c r="G19714" s="30">
        <f t="shared" si="8"/>
        <v>9856</v>
      </c>
      <c r="H19714" s="31">
        <f>G19714*'Metric Overview'!$D$11</f>
        <v>0.2464</v>
      </c>
      <c r="I19714" s="31">
        <f>G19714*'Metric Overview'!$B$11</f>
        <v>24640000</v>
      </c>
      <c r="J19714" s="32">
        <f t="shared" ref="J19714:K19714" si="19718">D19714-H19714</f>
        <v>0.3942825</v>
      </c>
      <c r="K19714" s="33">
        <f t="shared" si="19718"/>
        <v>39428250</v>
      </c>
    </row>
    <row r="19715">
      <c r="A19715" s="30">
        <f t="shared" si="6"/>
        <v>19714</v>
      </c>
      <c r="B19715" s="14">
        <f>'Metric Overview'!$D$9+('Metric Overview'!$D$10*A19715)</f>
        <v>0.147865</v>
      </c>
      <c r="C19715" s="27">
        <f t="shared" si="2"/>
        <v>14786500</v>
      </c>
      <c r="D19715" s="15">
        <f>B19715+(A19715*'Metric Overview'!$D$11)</f>
        <v>0.640715</v>
      </c>
      <c r="E19715" s="28">
        <f t="shared" si="3"/>
        <v>64071500</v>
      </c>
      <c r="F19715" s="29"/>
      <c r="G19715" s="30">
        <f t="shared" si="8"/>
        <v>9857</v>
      </c>
      <c r="H19715" s="31">
        <f>G19715*'Metric Overview'!$D$11</f>
        <v>0.246425</v>
      </c>
      <c r="I19715" s="31">
        <f>G19715*'Metric Overview'!$B$11</f>
        <v>24642500</v>
      </c>
      <c r="J19715" s="32">
        <f t="shared" ref="J19715:K19715" si="19719">D19715-H19715</f>
        <v>0.39429</v>
      </c>
      <c r="K19715" s="33">
        <f t="shared" si="19719"/>
        <v>39429000</v>
      </c>
    </row>
    <row r="19716">
      <c r="A19716" s="30">
        <f t="shared" si="6"/>
        <v>19715</v>
      </c>
      <c r="B19716" s="14">
        <f>'Metric Overview'!$D$9+('Metric Overview'!$D$10*A19716)</f>
        <v>0.1478725</v>
      </c>
      <c r="C19716" s="27">
        <f t="shared" si="2"/>
        <v>14787250</v>
      </c>
      <c r="D19716" s="15">
        <f>B19716+(A19716*'Metric Overview'!$D$11)</f>
        <v>0.6407475</v>
      </c>
      <c r="E19716" s="28">
        <f t="shared" si="3"/>
        <v>64074750</v>
      </c>
      <c r="F19716" s="29"/>
      <c r="G19716" s="30">
        <f t="shared" si="8"/>
        <v>9857</v>
      </c>
      <c r="H19716" s="31">
        <f>G19716*'Metric Overview'!$D$11</f>
        <v>0.246425</v>
      </c>
      <c r="I19716" s="31">
        <f>G19716*'Metric Overview'!$B$11</f>
        <v>24642500</v>
      </c>
      <c r="J19716" s="32">
        <f t="shared" ref="J19716:K19716" si="19720">D19716-H19716</f>
        <v>0.3943225</v>
      </c>
      <c r="K19716" s="33">
        <f t="shared" si="19720"/>
        <v>39432250</v>
      </c>
    </row>
    <row r="19717">
      <c r="A19717" s="30">
        <f t="shared" si="6"/>
        <v>19716</v>
      </c>
      <c r="B19717" s="14">
        <f>'Metric Overview'!$D$9+('Metric Overview'!$D$10*A19717)</f>
        <v>0.14788</v>
      </c>
      <c r="C19717" s="27">
        <f t="shared" si="2"/>
        <v>14788000</v>
      </c>
      <c r="D19717" s="15">
        <f>B19717+(A19717*'Metric Overview'!$D$11)</f>
        <v>0.64078</v>
      </c>
      <c r="E19717" s="28">
        <f t="shared" si="3"/>
        <v>64078000</v>
      </c>
      <c r="F19717" s="29"/>
      <c r="G19717" s="30">
        <f t="shared" si="8"/>
        <v>9858</v>
      </c>
      <c r="H19717" s="31">
        <f>G19717*'Metric Overview'!$D$11</f>
        <v>0.24645</v>
      </c>
      <c r="I19717" s="31">
        <f>G19717*'Metric Overview'!$B$11</f>
        <v>24645000</v>
      </c>
      <c r="J19717" s="32">
        <f t="shared" ref="J19717:K19717" si="19721">D19717-H19717</f>
        <v>0.39433</v>
      </c>
      <c r="K19717" s="33">
        <f t="shared" si="19721"/>
        <v>39433000</v>
      </c>
    </row>
    <row r="19718">
      <c r="A19718" s="30">
        <f t="shared" si="6"/>
        <v>19717</v>
      </c>
      <c r="B19718" s="14">
        <f>'Metric Overview'!$D$9+('Metric Overview'!$D$10*A19718)</f>
        <v>0.1478875</v>
      </c>
      <c r="C19718" s="27">
        <f t="shared" si="2"/>
        <v>14788750</v>
      </c>
      <c r="D19718" s="15">
        <f>B19718+(A19718*'Metric Overview'!$D$11)</f>
        <v>0.6408125</v>
      </c>
      <c r="E19718" s="28">
        <f t="shared" si="3"/>
        <v>64081250</v>
      </c>
      <c r="F19718" s="29"/>
      <c r="G19718" s="30">
        <f t="shared" si="8"/>
        <v>9858</v>
      </c>
      <c r="H19718" s="31">
        <f>G19718*'Metric Overview'!$D$11</f>
        <v>0.24645</v>
      </c>
      <c r="I19718" s="31">
        <f>G19718*'Metric Overview'!$B$11</f>
        <v>24645000</v>
      </c>
      <c r="J19718" s="32">
        <f t="shared" ref="J19718:K19718" si="19722">D19718-H19718</f>
        <v>0.3943625</v>
      </c>
      <c r="K19718" s="33">
        <f t="shared" si="19722"/>
        <v>39436250</v>
      </c>
    </row>
    <row r="19719">
      <c r="A19719" s="30">
        <f t="shared" si="6"/>
        <v>19718</v>
      </c>
      <c r="B19719" s="14">
        <f>'Metric Overview'!$D$9+('Metric Overview'!$D$10*A19719)</f>
        <v>0.147895</v>
      </c>
      <c r="C19719" s="27">
        <f t="shared" si="2"/>
        <v>14789500</v>
      </c>
      <c r="D19719" s="15">
        <f>B19719+(A19719*'Metric Overview'!$D$11)</f>
        <v>0.640845</v>
      </c>
      <c r="E19719" s="28">
        <f t="shared" si="3"/>
        <v>64084500</v>
      </c>
      <c r="F19719" s="29"/>
      <c r="G19719" s="30">
        <f t="shared" si="8"/>
        <v>9859</v>
      </c>
      <c r="H19719" s="31">
        <f>G19719*'Metric Overview'!$D$11</f>
        <v>0.246475</v>
      </c>
      <c r="I19719" s="31">
        <f>G19719*'Metric Overview'!$B$11</f>
        <v>24647500</v>
      </c>
      <c r="J19719" s="32">
        <f t="shared" ref="J19719:K19719" si="19723">D19719-H19719</f>
        <v>0.39437</v>
      </c>
      <c r="K19719" s="33">
        <f t="shared" si="19723"/>
        <v>39437000</v>
      </c>
    </row>
    <row r="19720">
      <c r="A19720" s="30">
        <f t="shared" si="6"/>
        <v>19719</v>
      </c>
      <c r="B19720" s="14">
        <f>'Metric Overview'!$D$9+('Metric Overview'!$D$10*A19720)</f>
        <v>0.1479025</v>
      </c>
      <c r="C19720" s="27">
        <f t="shared" si="2"/>
        <v>14790250</v>
      </c>
      <c r="D19720" s="15">
        <f>B19720+(A19720*'Metric Overview'!$D$11)</f>
        <v>0.6408775</v>
      </c>
      <c r="E19720" s="28">
        <f t="shared" si="3"/>
        <v>64087750</v>
      </c>
      <c r="F19720" s="29"/>
      <c r="G19720" s="30">
        <f t="shared" si="8"/>
        <v>9859</v>
      </c>
      <c r="H19720" s="31">
        <f>G19720*'Metric Overview'!$D$11</f>
        <v>0.246475</v>
      </c>
      <c r="I19720" s="31">
        <f>G19720*'Metric Overview'!$B$11</f>
        <v>24647500</v>
      </c>
      <c r="J19720" s="32">
        <f t="shared" ref="J19720:K19720" si="19724">D19720-H19720</f>
        <v>0.3944025</v>
      </c>
      <c r="K19720" s="33">
        <f t="shared" si="19724"/>
        <v>39440250</v>
      </c>
    </row>
    <row r="19721">
      <c r="A19721" s="30">
        <f t="shared" si="6"/>
        <v>19720</v>
      </c>
      <c r="B19721" s="14">
        <f>'Metric Overview'!$D$9+('Metric Overview'!$D$10*A19721)</f>
        <v>0.14791</v>
      </c>
      <c r="C19721" s="27">
        <f t="shared" si="2"/>
        <v>14791000</v>
      </c>
      <c r="D19721" s="15">
        <f>B19721+(A19721*'Metric Overview'!$D$11)</f>
        <v>0.64091</v>
      </c>
      <c r="E19721" s="28">
        <f t="shared" si="3"/>
        <v>64091000</v>
      </c>
      <c r="F19721" s="29"/>
      <c r="G19721" s="30">
        <f t="shared" si="8"/>
        <v>9860</v>
      </c>
      <c r="H19721" s="31">
        <f>G19721*'Metric Overview'!$D$11</f>
        <v>0.2465</v>
      </c>
      <c r="I19721" s="31">
        <f>G19721*'Metric Overview'!$B$11</f>
        <v>24650000</v>
      </c>
      <c r="J19721" s="32">
        <f t="shared" ref="J19721:K19721" si="19725">D19721-H19721</f>
        <v>0.39441</v>
      </c>
      <c r="K19721" s="33">
        <f t="shared" si="19725"/>
        <v>39441000</v>
      </c>
    </row>
    <row r="19722">
      <c r="A19722" s="30">
        <f t="shared" si="6"/>
        <v>19721</v>
      </c>
      <c r="B19722" s="14">
        <f>'Metric Overview'!$D$9+('Metric Overview'!$D$10*A19722)</f>
        <v>0.1479175</v>
      </c>
      <c r="C19722" s="27">
        <f t="shared" si="2"/>
        <v>14791750</v>
      </c>
      <c r="D19722" s="15">
        <f>B19722+(A19722*'Metric Overview'!$D$11)</f>
        <v>0.6409425</v>
      </c>
      <c r="E19722" s="28">
        <f t="shared" si="3"/>
        <v>64094250</v>
      </c>
      <c r="F19722" s="29"/>
      <c r="G19722" s="30">
        <f t="shared" si="8"/>
        <v>9860</v>
      </c>
      <c r="H19722" s="31">
        <f>G19722*'Metric Overview'!$D$11</f>
        <v>0.2465</v>
      </c>
      <c r="I19722" s="31">
        <f>G19722*'Metric Overview'!$B$11</f>
        <v>24650000</v>
      </c>
      <c r="J19722" s="32">
        <f t="shared" ref="J19722:K19722" si="19726">D19722-H19722</f>
        <v>0.3944425</v>
      </c>
      <c r="K19722" s="33">
        <f t="shared" si="19726"/>
        <v>39444250</v>
      </c>
    </row>
    <row r="19723">
      <c r="A19723" s="30">
        <f t="shared" si="6"/>
        <v>19722</v>
      </c>
      <c r="B19723" s="14">
        <f>'Metric Overview'!$D$9+('Metric Overview'!$D$10*A19723)</f>
        <v>0.147925</v>
      </c>
      <c r="C19723" s="27">
        <f t="shared" si="2"/>
        <v>14792500</v>
      </c>
      <c r="D19723" s="15">
        <f>B19723+(A19723*'Metric Overview'!$D$11)</f>
        <v>0.640975</v>
      </c>
      <c r="E19723" s="28">
        <f t="shared" si="3"/>
        <v>64097500</v>
      </c>
      <c r="F19723" s="29"/>
      <c r="G19723" s="30">
        <f t="shared" si="8"/>
        <v>9861</v>
      </c>
      <c r="H19723" s="31">
        <f>G19723*'Metric Overview'!$D$11</f>
        <v>0.246525</v>
      </c>
      <c r="I19723" s="31">
        <f>G19723*'Metric Overview'!$B$11</f>
        <v>24652500</v>
      </c>
      <c r="J19723" s="32">
        <f t="shared" ref="J19723:K19723" si="19727">D19723-H19723</f>
        <v>0.39445</v>
      </c>
      <c r="K19723" s="33">
        <f t="shared" si="19727"/>
        <v>39445000</v>
      </c>
    </row>
    <row r="19724">
      <c r="A19724" s="30">
        <f t="shared" si="6"/>
        <v>19723</v>
      </c>
      <c r="B19724" s="14">
        <f>'Metric Overview'!$D$9+('Metric Overview'!$D$10*A19724)</f>
        <v>0.1479325</v>
      </c>
      <c r="C19724" s="27">
        <f t="shared" si="2"/>
        <v>14793250</v>
      </c>
      <c r="D19724" s="15">
        <f>B19724+(A19724*'Metric Overview'!$D$11)</f>
        <v>0.6410075</v>
      </c>
      <c r="E19724" s="28">
        <f t="shared" si="3"/>
        <v>64100750</v>
      </c>
      <c r="F19724" s="29"/>
      <c r="G19724" s="30">
        <f t="shared" si="8"/>
        <v>9861</v>
      </c>
      <c r="H19724" s="31">
        <f>G19724*'Metric Overview'!$D$11</f>
        <v>0.246525</v>
      </c>
      <c r="I19724" s="31">
        <f>G19724*'Metric Overview'!$B$11</f>
        <v>24652500</v>
      </c>
      <c r="J19724" s="32">
        <f t="shared" ref="J19724:K19724" si="19728">D19724-H19724</f>
        <v>0.3944825</v>
      </c>
      <c r="K19724" s="33">
        <f t="shared" si="19728"/>
        <v>39448250</v>
      </c>
    </row>
    <row r="19725">
      <c r="A19725" s="30">
        <f t="shared" si="6"/>
        <v>19724</v>
      </c>
      <c r="B19725" s="14">
        <f>'Metric Overview'!$D$9+('Metric Overview'!$D$10*A19725)</f>
        <v>0.14794</v>
      </c>
      <c r="C19725" s="27">
        <f t="shared" si="2"/>
        <v>14794000</v>
      </c>
      <c r="D19725" s="15">
        <f>B19725+(A19725*'Metric Overview'!$D$11)</f>
        <v>0.64104</v>
      </c>
      <c r="E19725" s="28">
        <f t="shared" si="3"/>
        <v>64104000</v>
      </c>
      <c r="F19725" s="29"/>
      <c r="G19725" s="30">
        <f t="shared" si="8"/>
        <v>9862</v>
      </c>
      <c r="H19725" s="31">
        <f>G19725*'Metric Overview'!$D$11</f>
        <v>0.24655</v>
      </c>
      <c r="I19725" s="31">
        <f>G19725*'Metric Overview'!$B$11</f>
        <v>24655000</v>
      </c>
      <c r="J19725" s="32">
        <f t="shared" ref="J19725:K19725" si="19729">D19725-H19725</f>
        <v>0.39449</v>
      </c>
      <c r="K19725" s="33">
        <f t="shared" si="19729"/>
        <v>39449000</v>
      </c>
    </row>
    <row r="19726">
      <c r="A19726" s="30">
        <f t="shared" si="6"/>
        <v>19725</v>
      </c>
      <c r="B19726" s="14">
        <f>'Metric Overview'!$D$9+('Metric Overview'!$D$10*A19726)</f>
        <v>0.1479475</v>
      </c>
      <c r="C19726" s="27">
        <f t="shared" si="2"/>
        <v>14794750</v>
      </c>
      <c r="D19726" s="15">
        <f>B19726+(A19726*'Metric Overview'!$D$11)</f>
        <v>0.6410725</v>
      </c>
      <c r="E19726" s="28">
        <f t="shared" si="3"/>
        <v>64107250</v>
      </c>
      <c r="F19726" s="29"/>
      <c r="G19726" s="30">
        <f t="shared" si="8"/>
        <v>9862</v>
      </c>
      <c r="H19726" s="31">
        <f>G19726*'Metric Overview'!$D$11</f>
        <v>0.24655</v>
      </c>
      <c r="I19726" s="31">
        <f>G19726*'Metric Overview'!$B$11</f>
        <v>24655000</v>
      </c>
      <c r="J19726" s="32">
        <f t="shared" ref="J19726:K19726" si="19730">D19726-H19726</f>
        <v>0.3945225</v>
      </c>
      <c r="K19726" s="33">
        <f t="shared" si="19730"/>
        <v>39452250</v>
      </c>
    </row>
    <row r="19727">
      <c r="A19727" s="30">
        <f t="shared" si="6"/>
        <v>19726</v>
      </c>
      <c r="B19727" s="14">
        <f>'Metric Overview'!$D$9+('Metric Overview'!$D$10*A19727)</f>
        <v>0.147955</v>
      </c>
      <c r="C19727" s="27">
        <f t="shared" si="2"/>
        <v>14795500</v>
      </c>
      <c r="D19727" s="15">
        <f>B19727+(A19727*'Metric Overview'!$D$11)</f>
        <v>0.641105</v>
      </c>
      <c r="E19727" s="28">
        <f t="shared" si="3"/>
        <v>64110500</v>
      </c>
      <c r="F19727" s="29"/>
      <c r="G19727" s="30">
        <f t="shared" si="8"/>
        <v>9863</v>
      </c>
      <c r="H19727" s="31">
        <f>G19727*'Metric Overview'!$D$11</f>
        <v>0.246575</v>
      </c>
      <c r="I19727" s="31">
        <f>G19727*'Metric Overview'!$B$11</f>
        <v>24657500</v>
      </c>
      <c r="J19727" s="32">
        <f t="shared" ref="J19727:K19727" si="19731">D19727-H19727</f>
        <v>0.39453</v>
      </c>
      <c r="K19727" s="33">
        <f t="shared" si="19731"/>
        <v>39453000</v>
      </c>
    </row>
    <row r="19728">
      <c r="A19728" s="30">
        <f t="shared" si="6"/>
        <v>19727</v>
      </c>
      <c r="B19728" s="14">
        <f>'Metric Overview'!$D$9+('Metric Overview'!$D$10*A19728)</f>
        <v>0.1479625</v>
      </c>
      <c r="C19728" s="27">
        <f t="shared" si="2"/>
        <v>14796250</v>
      </c>
      <c r="D19728" s="15">
        <f>B19728+(A19728*'Metric Overview'!$D$11)</f>
        <v>0.6411375</v>
      </c>
      <c r="E19728" s="28">
        <f t="shared" si="3"/>
        <v>64113750</v>
      </c>
      <c r="F19728" s="29"/>
      <c r="G19728" s="30">
        <f t="shared" si="8"/>
        <v>9863</v>
      </c>
      <c r="H19728" s="31">
        <f>G19728*'Metric Overview'!$D$11</f>
        <v>0.246575</v>
      </c>
      <c r="I19728" s="31">
        <f>G19728*'Metric Overview'!$B$11</f>
        <v>24657500</v>
      </c>
      <c r="J19728" s="32">
        <f t="shared" ref="J19728:K19728" si="19732">D19728-H19728</f>
        <v>0.3945625</v>
      </c>
      <c r="K19728" s="33">
        <f t="shared" si="19732"/>
        <v>39456250</v>
      </c>
    </row>
    <row r="19729">
      <c r="A19729" s="30">
        <f t="shared" si="6"/>
        <v>19728</v>
      </c>
      <c r="B19729" s="14">
        <f>'Metric Overview'!$D$9+('Metric Overview'!$D$10*A19729)</f>
        <v>0.14797</v>
      </c>
      <c r="C19729" s="27">
        <f t="shared" si="2"/>
        <v>14797000</v>
      </c>
      <c r="D19729" s="15">
        <f>B19729+(A19729*'Metric Overview'!$D$11)</f>
        <v>0.64117</v>
      </c>
      <c r="E19729" s="28">
        <f t="shared" si="3"/>
        <v>64117000</v>
      </c>
      <c r="F19729" s="29"/>
      <c r="G19729" s="30">
        <f t="shared" si="8"/>
        <v>9864</v>
      </c>
      <c r="H19729" s="31">
        <f>G19729*'Metric Overview'!$D$11</f>
        <v>0.2466</v>
      </c>
      <c r="I19729" s="31">
        <f>G19729*'Metric Overview'!$B$11</f>
        <v>24660000</v>
      </c>
      <c r="J19729" s="32">
        <f t="shared" ref="J19729:K19729" si="19733">D19729-H19729</f>
        <v>0.39457</v>
      </c>
      <c r="K19729" s="33">
        <f t="shared" si="19733"/>
        <v>39457000</v>
      </c>
    </row>
    <row r="19730">
      <c r="A19730" s="30">
        <f t="shared" si="6"/>
        <v>19729</v>
      </c>
      <c r="B19730" s="14">
        <f>'Metric Overview'!$D$9+('Metric Overview'!$D$10*A19730)</f>
        <v>0.1479775</v>
      </c>
      <c r="C19730" s="27">
        <f t="shared" si="2"/>
        <v>14797750</v>
      </c>
      <c r="D19730" s="15">
        <f>B19730+(A19730*'Metric Overview'!$D$11)</f>
        <v>0.6412025</v>
      </c>
      <c r="E19730" s="28">
        <f t="shared" si="3"/>
        <v>64120250</v>
      </c>
      <c r="F19730" s="29"/>
      <c r="G19730" s="30">
        <f t="shared" si="8"/>
        <v>9864</v>
      </c>
      <c r="H19730" s="31">
        <f>G19730*'Metric Overview'!$D$11</f>
        <v>0.2466</v>
      </c>
      <c r="I19730" s="31">
        <f>G19730*'Metric Overview'!$B$11</f>
        <v>24660000</v>
      </c>
      <c r="J19730" s="32">
        <f t="shared" ref="J19730:K19730" si="19734">D19730-H19730</f>
        <v>0.3946025</v>
      </c>
      <c r="K19730" s="33">
        <f t="shared" si="19734"/>
        <v>39460250</v>
      </c>
    </row>
    <row r="19731">
      <c r="A19731" s="30">
        <f t="shared" si="6"/>
        <v>19730</v>
      </c>
      <c r="B19731" s="14">
        <f>'Metric Overview'!$D$9+('Metric Overview'!$D$10*A19731)</f>
        <v>0.147985</v>
      </c>
      <c r="C19731" s="27">
        <f t="shared" si="2"/>
        <v>14798500</v>
      </c>
      <c r="D19731" s="15">
        <f>B19731+(A19731*'Metric Overview'!$D$11)</f>
        <v>0.641235</v>
      </c>
      <c r="E19731" s="28">
        <f t="shared" si="3"/>
        <v>64123500</v>
      </c>
      <c r="F19731" s="29"/>
      <c r="G19731" s="30">
        <f t="shared" si="8"/>
        <v>9865</v>
      </c>
      <c r="H19731" s="31">
        <f>G19731*'Metric Overview'!$D$11</f>
        <v>0.246625</v>
      </c>
      <c r="I19731" s="31">
        <f>G19731*'Metric Overview'!$B$11</f>
        <v>24662500</v>
      </c>
      <c r="J19731" s="32">
        <f t="shared" ref="J19731:K19731" si="19735">D19731-H19731</f>
        <v>0.39461</v>
      </c>
      <c r="K19731" s="33">
        <f t="shared" si="19735"/>
        <v>39461000</v>
      </c>
    </row>
    <row r="19732">
      <c r="A19732" s="30">
        <f t="shared" si="6"/>
        <v>19731</v>
      </c>
      <c r="B19732" s="14">
        <f>'Metric Overview'!$D$9+('Metric Overview'!$D$10*A19732)</f>
        <v>0.1479925</v>
      </c>
      <c r="C19732" s="27">
        <f t="shared" si="2"/>
        <v>14799250</v>
      </c>
      <c r="D19732" s="15">
        <f>B19732+(A19732*'Metric Overview'!$D$11)</f>
        <v>0.6412675</v>
      </c>
      <c r="E19732" s="28">
        <f t="shared" si="3"/>
        <v>64126750</v>
      </c>
      <c r="F19732" s="29"/>
      <c r="G19732" s="30">
        <f t="shared" si="8"/>
        <v>9865</v>
      </c>
      <c r="H19732" s="31">
        <f>G19732*'Metric Overview'!$D$11</f>
        <v>0.246625</v>
      </c>
      <c r="I19732" s="31">
        <f>G19732*'Metric Overview'!$B$11</f>
        <v>24662500</v>
      </c>
      <c r="J19732" s="32">
        <f t="shared" ref="J19732:K19732" si="19736">D19732-H19732</f>
        <v>0.3946425</v>
      </c>
      <c r="K19732" s="33">
        <f t="shared" si="19736"/>
        <v>39464250</v>
      </c>
    </row>
    <row r="19733">
      <c r="A19733" s="30">
        <f t="shared" si="6"/>
        <v>19732</v>
      </c>
      <c r="B19733" s="14">
        <f>'Metric Overview'!$D$9+('Metric Overview'!$D$10*A19733)</f>
        <v>0.148</v>
      </c>
      <c r="C19733" s="27">
        <f t="shared" si="2"/>
        <v>14800000</v>
      </c>
      <c r="D19733" s="15">
        <f>B19733+(A19733*'Metric Overview'!$D$11)</f>
        <v>0.6413</v>
      </c>
      <c r="E19733" s="28">
        <f t="shared" si="3"/>
        <v>64130000</v>
      </c>
      <c r="F19733" s="29"/>
      <c r="G19733" s="30">
        <f t="shared" si="8"/>
        <v>9866</v>
      </c>
      <c r="H19733" s="31">
        <f>G19733*'Metric Overview'!$D$11</f>
        <v>0.24665</v>
      </c>
      <c r="I19733" s="31">
        <f>G19733*'Metric Overview'!$B$11</f>
        <v>24665000</v>
      </c>
      <c r="J19733" s="32">
        <f t="shared" ref="J19733:K19733" si="19737">D19733-H19733</f>
        <v>0.39465</v>
      </c>
      <c r="K19733" s="33">
        <f t="shared" si="19737"/>
        <v>39465000</v>
      </c>
    </row>
    <row r="19734">
      <c r="A19734" s="30">
        <f t="shared" si="6"/>
        <v>19733</v>
      </c>
      <c r="B19734" s="14">
        <f>'Metric Overview'!$D$9+('Metric Overview'!$D$10*A19734)</f>
        <v>0.1480075</v>
      </c>
      <c r="C19734" s="27">
        <f t="shared" si="2"/>
        <v>14800750</v>
      </c>
      <c r="D19734" s="15">
        <f>B19734+(A19734*'Metric Overview'!$D$11)</f>
        <v>0.6413325</v>
      </c>
      <c r="E19734" s="28">
        <f t="shared" si="3"/>
        <v>64133250</v>
      </c>
      <c r="F19734" s="29"/>
      <c r="G19734" s="30">
        <f t="shared" si="8"/>
        <v>9866</v>
      </c>
      <c r="H19734" s="31">
        <f>G19734*'Metric Overview'!$D$11</f>
        <v>0.24665</v>
      </c>
      <c r="I19734" s="31">
        <f>G19734*'Metric Overview'!$B$11</f>
        <v>24665000</v>
      </c>
      <c r="J19734" s="32">
        <f t="shared" ref="J19734:K19734" si="19738">D19734-H19734</f>
        <v>0.3946825</v>
      </c>
      <c r="K19734" s="33">
        <f t="shared" si="19738"/>
        <v>39468250</v>
      </c>
    </row>
    <row r="19735">
      <c r="A19735" s="30">
        <f t="shared" si="6"/>
        <v>19734</v>
      </c>
      <c r="B19735" s="14">
        <f>'Metric Overview'!$D$9+('Metric Overview'!$D$10*A19735)</f>
        <v>0.148015</v>
      </c>
      <c r="C19735" s="27">
        <f t="shared" si="2"/>
        <v>14801500</v>
      </c>
      <c r="D19735" s="15">
        <f>B19735+(A19735*'Metric Overview'!$D$11)</f>
        <v>0.641365</v>
      </c>
      <c r="E19735" s="28">
        <f t="shared" si="3"/>
        <v>64136500</v>
      </c>
      <c r="F19735" s="29"/>
      <c r="G19735" s="30">
        <f t="shared" si="8"/>
        <v>9867</v>
      </c>
      <c r="H19735" s="31">
        <f>G19735*'Metric Overview'!$D$11</f>
        <v>0.246675</v>
      </c>
      <c r="I19735" s="31">
        <f>G19735*'Metric Overview'!$B$11</f>
        <v>24667500</v>
      </c>
      <c r="J19735" s="32">
        <f t="shared" ref="J19735:K19735" si="19739">D19735-H19735</f>
        <v>0.39469</v>
      </c>
      <c r="K19735" s="33">
        <f t="shared" si="19739"/>
        <v>39469000</v>
      </c>
    </row>
    <row r="19736">
      <c r="A19736" s="30">
        <f t="shared" si="6"/>
        <v>19735</v>
      </c>
      <c r="B19736" s="14">
        <f>'Metric Overview'!$D$9+('Metric Overview'!$D$10*A19736)</f>
        <v>0.1480225</v>
      </c>
      <c r="C19736" s="27">
        <f t="shared" si="2"/>
        <v>14802250</v>
      </c>
      <c r="D19736" s="15">
        <f>B19736+(A19736*'Metric Overview'!$D$11)</f>
        <v>0.6413975</v>
      </c>
      <c r="E19736" s="28">
        <f t="shared" si="3"/>
        <v>64139750</v>
      </c>
      <c r="F19736" s="29"/>
      <c r="G19736" s="30">
        <f t="shared" si="8"/>
        <v>9867</v>
      </c>
      <c r="H19736" s="31">
        <f>G19736*'Metric Overview'!$D$11</f>
        <v>0.246675</v>
      </c>
      <c r="I19736" s="31">
        <f>G19736*'Metric Overview'!$B$11</f>
        <v>24667500</v>
      </c>
      <c r="J19736" s="32">
        <f t="shared" ref="J19736:K19736" si="19740">D19736-H19736</f>
        <v>0.3947225</v>
      </c>
      <c r="K19736" s="33">
        <f t="shared" si="19740"/>
        <v>39472250</v>
      </c>
    </row>
    <row r="19737">
      <c r="A19737" s="30">
        <f t="shared" si="6"/>
        <v>19736</v>
      </c>
      <c r="B19737" s="14">
        <f>'Metric Overview'!$D$9+('Metric Overview'!$D$10*A19737)</f>
        <v>0.14803</v>
      </c>
      <c r="C19737" s="27">
        <f t="shared" si="2"/>
        <v>14803000</v>
      </c>
      <c r="D19737" s="15">
        <f>B19737+(A19737*'Metric Overview'!$D$11)</f>
        <v>0.64143</v>
      </c>
      <c r="E19737" s="28">
        <f t="shared" si="3"/>
        <v>64143000</v>
      </c>
      <c r="F19737" s="29"/>
      <c r="G19737" s="30">
        <f t="shared" si="8"/>
        <v>9868</v>
      </c>
      <c r="H19737" s="31">
        <f>G19737*'Metric Overview'!$D$11</f>
        <v>0.2467</v>
      </c>
      <c r="I19737" s="31">
        <f>G19737*'Metric Overview'!$B$11</f>
        <v>24670000</v>
      </c>
      <c r="J19737" s="32">
        <f t="shared" ref="J19737:K19737" si="19741">D19737-H19737</f>
        <v>0.39473</v>
      </c>
      <c r="K19737" s="33">
        <f t="shared" si="19741"/>
        <v>39473000</v>
      </c>
    </row>
    <row r="19738">
      <c r="A19738" s="30">
        <f t="shared" si="6"/>
        <v>19737</v>
      </c>
      <c r="B19738" s="14">
        <f>'Metric Overview'!$D$9+('Metric Overview'!$D$10*A19738)</f>
        <v>0.1480375</v>
      </c>
      <c r="C19738" s="27">
        <f t="shared" si="2"/>
        <v>14803750</v>
      </c>
      <c r="D19738" s="15">
        <f>B19738+(A19738*'Metric Overview'!$D$11)</f>
        <v>0.6414625</v>
      </c>
      <c r="E19738" s="28">
        <f t="shared" si="3"/>
        <v>64146250</v>
      </c>
      <c r="F19738" s="29"/>
      <c r="G19738" s="30">
        <f t="shared" si="8"/>
        <v>9868</v>
      </c>
      <c r="H19738" s="31">
        <f>G19738*'Metric Overview'!$D$11</f>
        <v>0.2467</v>
      </c>
      <c r="I19738" s="31">
        <f>G19738*'Metric Overview'!$B$11</f>
        <v>24670000</v>
      </c>
      <c r="J19738" s="32">
        <f t="shared" ref="J19738:K19738" si="19742">D19738-H19738</f>
        <v>0.3947625</v>
      </c>
      <c r="K19738" s="33">
        <f t="shared" si="19742"/>
        <v>39476250</v>
      </c>
    </row>
    <row r="19739">
      <c r="A19739" s="30">
        <f t="shared" si="6"/>
        <v>19738</v>
      </c>
      <c r="B19739" s="14">
        <f>'Metric Overview'!$D$9+('Metric Overview'!$D$10*A19739)</f>
        <v>0.148045</v>
      </c>
      <c r="C19739" s="27">
        <f t="shared" si="2"/>
        <v>14804500</v>
      </c>
      <c r="D19739" s="15">
        <f>B19739+(A19739*'Metric Overview'!$D$11)</f>
        <v>0.641495</v>
      </c>
      <c r="E19739" s="28">
        <f t="shared" si="3"/>
        <v>64149500</v>
      </c>
      <c r="F19739" s="29"/>
      <c r="G19739" s="30">
        <f t="shared" si="8"/>
        <v>9869</v>
      </c>
      <c r="H19739" s="31">
        <f>G19739*'Metric Overview'!$D$11</f>
        <v>0.246725</v>
      </c>
      <c r="I19739" s="31">
        <f>G19739*'Metric Overview'!$B$11</f>
        <v>24672500</v>
      </c>
      <c r="J19739" s="32">
        <f t="shared" ref="J19739:K19739" si="19743">D19739-H19739</f>
        <v>0.39477</v>
      </c>
      <c r="K19739" s="33">
        <f t="shared" si="19743"/>
        <v>39477000</v>
      </c>
    </row>
    <row r="19740">
      <c r="A19740" s="30">
        <f t="shared" si="6"/>
        <v>19739</v>
      </c>
      <c r="B19740" s="14">
        <f>'Metric Overview'!$D$9+('Metric Overview'!$D$10*A19740)</f>
        <v>0.1480525</v>
      </c>
      <c r="C19740" s="27">
        <f t="shared" si="2"/>
        <v>14805250</v>
      </c>
      <c r="D19740" s="15">
        <f>B19740+(A19740*'Metric Overview'!$D$11)</f>
        <v>0.6415275</v>
      </c>
      <c r="E19740" s="28">
        <f t="shared" si="3"/>
        <v>64152750</v>
      </c>
      <c r="F19740" s="29"/>
      <c r="G19740" s="30">
        <f t="shared" si="8"/>
        <v>9869</v>
      </c>
      <c r="H19740" s="31">
        <f>G19740*'Metric Overview'!$D$11</f>
        <v>0.246725</v>
      </c>
      <c r="I19740" s="31">
        <f>G19740*'Metric Overview'!$B$11</f>
        <v>24672500</v>
      </c>
      <c r="J19740" s="32">
        <f t="shared" ref="J19740:K19740" si="19744">D19740-H19740</f>
        <v>0.3948025</v>
      </c>
      <c r="K19740" s="33">
        <f t="shared" si="19744"/>
        <v>39480250</v>
      </c>
    </row>
    <row r="19741">
      <c r="A19741" s="30">
        <f t="shared" si="6"/>
        <v>19740</v>
      </c>
      <c r="B19741" s="14">
        <f>'Metric Overview'!$D$9+('Metric Overview'!$D$10*A19741)</f>
        <v>0.14806</v>
      </c>
      <c r="C19741" s="27">
        <f t="shared" si="2"/>
        <v>14806000</v>
      </c>
      <c r="D19741" s="15">
        <f>B19741+(A19741*'Metric Overview'!$D$11)</f>
        <v>0.64156</v>
      </c>
      <c r="E19741" s="28">
        <f t="shared" si="3"/>
        <v>64156000</v>
      </c>
      <c r="F19741" s="29"/>
      <c r="G19741" s="30">
        <f t="shared" si="8"/>
        <v>9870</v>
      </c>
      <c r="H19741" s="31">
        <f>G19741*'Metric Overview'!$D$11</f>
        <v>0.24675</v>
      </c>
      <c r="I19741" s="31">
        <f>G19741*'Metric Overview'!$B$11</f>
        <v>24675000</v>
      </c>
      <c r="J19741" s="32">
        <f t="shared" ref="J19741:K19741" si="19745">D19741-H19741</f>
        <v>0.39481</v>
      </c>
      <c r="K19741" s="33">
        <f t="shared" si="19745"/>
        <v>39481000</v>
      </c>
    </row>
    <row r="19742">
      <c r="A19742" s="30">
        <f t="shared" si="6"/>
        <v>19741</v>
      </c>
      <c r="B19742" s="14">
        <f>'Metric Overview'!$D$9+('Metric Overview'!$D$10*A19742)</f>
        <v>0.1480675</v>
      </c>
      <c r="C19742" s="27">
        <f t="shared" si="2"/>
        <v>14806750</v>
      </c>
      <c r="D19742" s="15">
        <f>B19742+(A19742*'Metric Overview'!$D$11)</f>
        <v>0.6415925</v>
      </c>
      <c r="E19742" s="28">
        <f t="shared" si="3"/>
        <v>64159250</v>
      </c>
      <c r="F19742" s="29"/>
      <c r="G19742" s="30">
        <f t="shared" si="8"/>
        <v>9870</v>
      </c>
      <c r="H19742" s="31">
        <f>G19742*'Metric Overview'!$D$11</f>
        <v>0.24675</v>
      </c>
      <c r="I19742" s="31">
        <f>G19742*'Metric Overview'!$B$11</f>
        <v>24675000</v>
      </c>
      <c r="J19742" s="32">
        <f t="shared" ref="J19742:K19742" si="19746">D19742-H19742</f>
        <v>0.3948425</v>
      </c>
      <c r="K19742" s="33">
        <f t="shared" si="19746"/>
        <v>39484250</v>
      </c>
    </row>
    <row r="19743">
      <c r="A19743" s="30">
        <f t="shared" si="6"/>
        <v>19742</v>
      </c>
      <c r="B19743" s="14">
        <f>'Metric Overview'!$D$9+('Metric Overview'!$D$10*A19743)</f>
        <v>0.148075</v>
      </c>
      <c r="C19743" s="27">
        <f t="shared" si="2"/>
        <v>14807500</v>
      </c>
      <c r="D19743" s="15">
        <f>B19743+(A19743*'Metric Overview'!$D$11)</f>
        <v>0.641625</v>
      </c>
      <c r="E19743" s="28">
        <f t="shared" si="3"/>
        <v>64162500</v>
      </c>
      <c r="F19743" s="29"/>
      <c r="G19743" s="30">
        <f t="shared" si="8"/>
        <v>9871</v>
      </c>
      <c r="H19743" s="31">
        <f>G19743*'Metric Overview'!$D$11</f>
        <v>0.246775</v>
      </c>
      <c r="I19743" s="31">
        <f>G19743*'Metric Overview'!$B$11</f>
        <v>24677500</v>
      </c>
      <c r="J19743" s="32">
        <f t="shared" ref="J19743:K19743" si="19747">D19743-H19743</f>
        <v>0.39485</v>
      </c>
      <c r="K19743" s="33">
        <f t="shared" si="19747"/>
        <v>39485000</v>
      </c>
    </row>
    <row r="19744">
      <c r="A19744" s="30">
        <f t="shared" si="6"/>
        <v>19743</v>
      </c>
      <c r="B19744" s="14">
        <f>'Metric Overview'!$D$9+('Metric Overview'!$D$10*A19744)</f>
        <v>0.1480825</v>
      </c>
      <c r="C19744" s="27">
        <f t="shared" si="2"/>
        <v>14808250</v>
      </c>
      <c r="D19744" s="15">
        <f>B19744+(A19744*'Metric Overview'!$D$11)</f>
        <v>0.6416575</v>
      </c>
      <c r="E19744" s="28">
        <f t="shared" si="3"/>
        <v>64165750</v>
      </c>
      <c r="F19744" s="29"/>
      <c r="G19744" s="30">
        <f t="shared" si="8"/>
        <v>9871</v>
      </c>
      <c r="H19744" s="31">
        <f>G19744*'Metric Overview'!$D$11</f>
        <v>0.246775</v>
      </c>
      <c r="I19744" s="31">
        <f>G19744*'Metric Overview'!$B$11</f>
        <v>24677500</v>
      </c>
      <c r="J19744" s="32">
        <f t="shared" ref="J19744:K19744" si="19748">D19744-H19744</f>
        <v>0.3948825</v>
      </c>
      <c r="K19744" s="33">
        <f t="shared" si="19748"/>
        <v>39488250</v>
      </c>
    </row>
    <row r="19745">
      <c r="A19745" s="30">
        <f t="shared" si="6"/>
        <v>19744</v>
      </c>
      <c r="B19745" s="14">
        <f>'Metric Overview'!$D$9+('Metric Overview'!$D$10*A19745)</f>
        <v>0.14809</v>
      </c>
      <c r="C19745" s="27">
        <f t="shared" si="2"/>
        <v>14809000</v>
      </c>
      <c r="D19745" s="15">
        <f>B19745+(A19745*'Metric Overview'!$D$11)</f>
        <v>0.64169</v>
      </c>
      <c r="E19745" s="28">
        <f t="shared" si="3"/>
        <v>64169000</v>
      </c>
      <c r="F19745" s="29"/>
      <c r="G19745" s="30">
        <f t="shared" si="8"/>
        <v>9872</v>
      </c>
      <c r="H19745" s="31">
        <f>G19745*'Metric Overview'!$D$11</f>
        <v>0.2468</v>
      </c>
      <c r="I19745" s="31">
        <f>G19745*'Metric Overview'!$B$11</f>
        <v>24680000</v>
      </c>
      <c r="J19745" s="32">
        <f t="shared" ref="J19745:K19745" si="19749">D19745-H19745</f>
        <v>0.39489</v>
      </c>
      <c r="K19745" s="33">
        <f t="shared" si="19749"/>
        <v>39489000</v>
      </c>
    </row>
    <row r="19746">
      <c r="A19746" s="30">
        <f t="shared" si="6"/>
        <v>19745</v>
      </c>
      <c r="B19746" s="14">
        <f>'Metric Overview'!$D$9+('Metric Overview'!$D$10*A19746)</f>
        <v>0.1480975</v>
      </c>
      <c r="C19746" s="27">
        <f t="shared" si="2"/>
        <v>14809750</v>
      </c>
      <c r="D19746" s="15">
        <f>B19746+(A19746*'Metric Overview'!$D$11)</f>
        <v>0.6417225</v>
      </c>
      <c r="E19746" s="28">
        <f t="shared" si="3"/>
        <v>64172250</v>
      </c>
      <c r="F19746" s="29"/>
      <c r="G19746" s="30">
        <f t="shared" si="8"/>
        <v>9872</v>
      </c>
      <c r="H19746" s="31">
        <f>G19746*'Metric Overview'!$D$11</f>
        <v>0.2468</v>
      </c>
      <c r="I19746" s="31">
        <f>G19746*'Metric Overview'!$B$11</f>
        <v>24680000</v>
      </c>
      <c r="J19746" s="32">
        <f t="shared" ref="J19746:K19746" si="19750">D19746-H19746</f>
        <v>0.3949225</v>
      </c>
      <c r="K19746" s="33">
        <f t="shared" si="19750"/>
        <v>39492250</v>
      </c>
    </row>
    <row r="19747">
      <c r="A19747" s="30">
        <f t="shared" si="6"/>
        <v>19746</v>
      </c>
      <c r="B19747" s="14">
        <f>'Metric Overview'!$D$9+('Metric Overview'!$D$10*A19747)</f>
        <v>0.148105</v>
      </c>
      <c r="C19747" s="27">
        <f t="shared" si="2"/>
        <v>14810500</v>
      </c>
      <c r="D19747" s="15">
        <f>B19747+(A19747*'Metric Overview'!$D$11)</f>
        <v>0.641755</v>
      </c>
      <c r="E19747" s="28">
        <f t="shared" si="3"/>
        <v>64175500</v>
      </c>
      <c r="F19747" s="29"/>
      <c r="G19747" s="30">
        <f t="shared" si="8"/>
        <v>9873</v>
      </c>
      <c r="H19747" s="31">
        <f>G19747*'Metric Overview'!$D$11</f>
        <v>0.246825</v>
      </c>
      <c r="I19747" s="31">
        <f>G19747*'Metric Overview'!$B$11</f>
        <v>24682500</v>
      </c>
      <c r="J19747" s="32">
        <f t="shared" ref="J19747:K19747" si="19751">D19747-H19747</f>
        <v>0.39493</v>
      </c>
      <c r="K19747" s="33">
        <f t="shared" si="19751"/>
        <v>39493000</v>
      </c>
    </row>
    <row r="19748">
      <c r="A19748" s="30">
        <f t="shared" si="6"/>
        <v>19747</v>
      </c>
      <c r="B19748" s="14">
        <f>'Metric Overview'!$D$9+('Metric Overview'!$D$10*A19748)</f>
        <v>0.1481125</v>
      </c>
      <c r="C19748" s="27">
        <f t="shared" si="2"/>
        <v>14811250</v>
      </c>
      <c r="D19748" s="15">
        <f>B19748+(A19748*'Metric Overview'!$D$11)</f>
        <v>0.6417875</v>
      </c>
      <c r="E19748" s="28">
        <f t="shared" si="3"/>
        <v>64178750</v>
      </c>
      <c r="F19748" s="29"/>
      <c r="G19748" s="30">
        <f t="shared" si="8"/>
        <v>9873</v>
      </c>
      <c r="H19748" s="31">
        <f>G19748*'Metric Overview'!$D$11</f>
        <v>0.246825</v>
      </c>
      <c r="I19748" s="31">
        <f>G19748*'Metric Overview'!$B$11</f>
        <v>24682500</v>
      </c>
      <c r="J19748" s="32">
        <f t="shared" ref="J19748:K19748" si="19752">D19748-H19748</f>
        <v>0.3949625</v>
      </c>
      <c r="K19748" s="33">
        <f t="shared" si="19752"/>
        <v>39496250</v>
      </c>
    </row>
    <row r="19749">
      <c r="A19749" s="30">
        <f t="shared" si="6"/>
        <v>19748</v>
      </c>
      <c r="B19749" s="14">
        <f>'Metric Overview'!$D$9+('Metric Overview'!$D$10*A19749)</f>
        <v>0.14812</v>
      </c>
      <c r="C19749" s="27">
        <f t="shared" si="2"/>
        <v>14812000</v>
      </c>
      <c r="D19749" s="15">
        <f>B19749+(A19749*'Metric Overview'!$D$11)</f>
        <v>0.64182</v>
      </c>
      <c r="E19749" s="28">
        <f t="shared" si="3"/>
        <v>64182000</v>
      </c>
      <c r="F19749" s="29"/>
      <c r="G19749" s="30">
        <f t="shared" si="8"/>
        <v>9874</v>
      </c>
      <c r="H19749" s="31">
        <f>G19749*'Metric Overview'!$D$11</f>
        <v>0.24685</v>
      </c>
      <c r="I19749" s="31">
        <f>G19749*'Metric Overview'!$B$11</f>
        <v>24685000</v>
      </c>
      <c r="J19749" s="32">
        <f t="shared" ref="J19749:K19749" si="19753">D19749-H19749</f>
        <v>0.39497</v>
      </c>
      <c r="K19749" s="33">
        <f t="shared" si="19753"/>
        <v>39497000</v>
      </c>
    </row>
    <row r="19750">
      <c r="A19750" s="30">
        <f t="shared" si="6"/>
        <v>19749</v>
      </c>
      <c r="B19750" s="14">
        <f>'Metric Overview'!$D$9+('Metric Overview'!$D$10*A19750)</f>
        <v>0.1481275</v>
      </c>
      <c r="C19750" s="27">
        <f t="shared" si="2"/>
        <v>14812750</v>
      </c>
      <c r="D19750" s="15">
        <f>B19750+(A19750*'Metric Overview'!$D$11)</f>
        <v>0.6418525</v>
      </c>
      <c r="E19750" s="28">
        <f t="shared" si="3"/>
        <v>64185250</v>
      </c>
      <c r="F19750" s="29"/>
      <c r="G19750" s="30">
        <f t="shared" si="8"/>
        <v>9874</v>
      </c>
      <c r="H19750" s="31">
        <f>G19750*'Metric Overview'!$D$11</f>
        <v>0.24685</v>
      </c>
      <c r="I19750" s="31">
        <f>G19750*'Metric Overview'!$B$11</f>
        <v>24685000</v>
      </c>
      <c r="J19750" s="32">
        <f t="shared" ref="J19750:K19750" si="19754">D19750-H19750</f>
        <v>0.3950025</v>
      </c>
      <c r="K19750" s="33">
        <f t="shared" si="19754"/>
        <v>39500250</v>
      </c>
    </row>
    <row r="19751">
      <c r="A19751" s="30">
        <f t="shared" si="6"/>
        <v>19750</v>
      </c>
      <c r="B19751" s="14">
        <f>'Metric Overview'!$D$9+('Metric Overview'!$D$10*A19751)</f>
        <v>0.148135</v>
      </c>
      <c r="C19751" s="27">
        <f t="shared" si="2"/>
        <v>14813500</v>
      </c>
      <c r="D19751" s="15">
        <f>B19751+(A19751*'Metric Overview'!$D$11)</f>
        <v>0.641885</v>
      </c>
      <c r="E19751" s="28">
        <f t="shared" si="3"/>
        <v>64188500</v>
      </c>
      <c r="F19751" s="29"/>
      <c r="G19751" s="30">
        <f t="shared" si="8"/>
        <v>9875</v>
      </c>
      <c r="H19751" s="31">
        <f>G19751*'Metric Overview'!$D$11</f>
        <v>0.246875</v>
      </c>
      <c r="I19751" s="31">
        <f>G19751*'Metric Overview'!$B$11</f>
        <v>24687500</v>
      </c>
      <c r="J19751" s="32">
        <f t="shared" ref="J19751:K19751" si="19755">D19751-H19751</f>
        <v>0.39501</v>
      </c>
      <c r="K19751" s="33">
        <f t="shared" si="19755"/>
        <v>39501000</v>
      </c>
    </row>
    <row r="19752">
      <c r="A19752" s="30">
        <f t="shared" si="6"/>
        <v>19751</v>
      </c>
      <c r="B19752" s="14">
        <f>'Metric Overview'!$D$9+('Metric Overview'!$D$10*A19752)</f>
        <v>0.1481425</v>
      </c>
      <c r="C19752" s="27">
        <f t="shared" si="2"/>
        <v>14814250</v>
      </c>
      <c r="D19752" s="15">
        <f>B19752+(A19752*'Metric Overview'!$D$11)</f>
        <v>0.6419175</v>
      </c>
      <c r="E19752" s="28">
        <f t="shared" si="3"/>
        <v>64191750</v>
      </c>
      <c r="F19752" s="29"/>
      <c r="G19752" s="30">
        <f t="shared" si="8"/>
        <v>9875</v>
      </c>
      <c r="H19752" s="31">
        <f>G19752*'Metric Overview'!$D$11</f>
        <v>0.246875</v>
      </c>
      <c r="I19752" s="31">
        <f>G19752*'Metric Overview'!$B$11</f>
        <v>24687500</v>
      </c>
      <c r="J19752" s="32">
        <f t="shared" ref="J19752:K19752" si="19756">D19752-H19752</f>
        <v>0.3950425</v>
      </c>
      <c r="K19752" s="33">
        <f t="shared" si="19756"/>
        <v>39504250</v>
      </c>
    </row>
    <row r="19753">
      <c r="A19753" s="30">
        <f t="shared" si="6"/>
        <v>19752</v>
      </c>
      <c r="B19753" s="14">
        <f>'Metric Overview'!$D$9+('Metric Overview'!$D$10*A19753)</f>
        <v>0.14815</v>
      </c>
      <c r="C19753" s="27">
        <f t="shared" si="2"/>
        <v>14815000</v>
      </c>
      <c r="D19753" s="15">
        <f>B19753+(A19753*'Metric Overview'!$D$11)</f>
        <v>0.64195</v>
      </c>
      <c r="E19753" s="28">
        <f t="shared" si="3"/>
        <v>64195000</v>
      </c>
      <c r="F19753" s="29"/>
      <c r="G19753" s="30">
        <f t="shared" si="8"/>
        <v>9876</v>
      </c>
      <c r="H19753" s="31">
        <f>G19753*'Metric Overview'!$D$11</f>
        <v>0.2469</v>
      </c>
      <c r="I19753" s="31">
        <f>G19753*'Metric Overview'!$B$11</f>
        <v>24690000</v>
      </c>
      <c r="J19753" s="32">
        <f t="shared" ref="J19753:K19753" si="19757">D19753-H19753</f>
        <v>0.39505</v>
      </c>
      <c r="K19753" s="33">
        <f t="shared" si="19757"/>
        <v>39505000</v>
      </c>
    </row>
    <row r="19754">
      <c r="A19754" s="30">
        <f t="shared" si="6"/>
        <v>19753</v>
      </c>
      <c r="B19754" s="14">
        <f>'Metric Overview'!$D$9+('Metric Overview'!$D$10*A19754)</f>
        <v>0.1481575</v>
      </c>
      <c r="C19754" s="27">
        <f t="shared" si="2"/>
        <v>14815750</v>
      </c>
      <c r="D19754" s="15">
        <f>B19754+(A19754*'Metric Overview'!$D$11)</f>
        <v>0.6419825</v>
      </c>
      <c r="E19754" s="28">
        <f t="shared" si="3"/>
        <v>64198250</v>
      </c>
      <c r="F19754" s="29"/>
      <c r="G19754" s="30">
        <f t="shared" si="8"/>
        <v>9876</v>
      </c>
      <c r="H19754" s="31">
        <f>G19754*'Metric Overview'!$D$11</f>
        <v>0.2469</v>
      </c>
      <c r="I19754" s="31">
        <f>G19754*'Metric Overview'!$B$11</f>
        <v>24690000</v>
      </c>
      <c r="J19754" s="32">
        <f t="shared" ref="J19754:K19754" si="19758">D19754-H19754</f>
        <v>0.3950825</v>
      </c>
      <c r="K19754" s="33">
        <f t="shared" si="19758"/>
        <v>39508250</v>
      </c>
    </row>
    <row r="19755">
      <c r="A19755" s="30">
        <f t="shared" si="6"/>
        <v>19754</v>
      </c>
      <c r="B19755" s="14">
        <f>'Metric Overview'!$D$9+('Metric Overview'!$D$10*A19755)</f>
        <v>0.148165</v>
      </c>
      <c r="C19755" s="27">
        <f t="shared" si="2"/>
        <v>14816500</v>
      </c>
      <c r="D19755" s="15">
        <f>B19755+(A19755*'Metric Overview'!$D$11)</f>
        <v>0.642015</v>
      </c>
      <c r="E19755" s="28">
        <f t="shared" si="3"/>
        <v>64201500</v>
      </c>
      <c r="F19755" s="29"/>
      <c r="G19755" s="30">
        <f t="shared" si="8"/>
        <v>9877</v>
      </c>
      <c r="H19755" s="31">
        <f>G19755*'Metric Overview'!$D$11</f>
        <v>0.246925</v>
      </c>
      <c r="I19755" s="31">
        <f>G19755*'Metric Overview'!$B$11</f>
        <v>24692500</v>
      </c>
      <c r="J19755" s="32">
        <f t="shared" ref="J19755:K19755" si="19759">D19755-H19755</f>
        <v>0.39509</v>
      </c>
      <c r="K19755" s="33">
        <f t="shared" si="19759"/>
        <v>39509000</v>
      </c>
    </row>
    <row r="19756">
      <c r="A19756" s="30">
        <f t="shared" si="6"/>
        <v>19755</v>
      </c>
      <c r="B19756" s="14">
        <f>'Metric Overview'!$D$9+('Metric Overview'!$D$10*A19756)</f>
        <v>0.1481725</v>
      </c>
      <c r="C19756" s="27">
        <f t="shared" si="2"/>
        <v>14817250</v>
      </c>
      <c r="D19756" s="15">
        <f>B19756+(A19756*'Metric Overview'!$D$11)</f>
        <v>0.6420475</v>
      </c>
      <c r="E19756" s="28">
        <f t="shared" si="3"/>
        <v>64204750</v>
      </c>
      <c r="F19756" s="29"/>
      <c r="G19756" s="30">
        <f t="shared" si="8"/>
        <v>9877</v>
      </c>
      <c r="H19756" s="31">
        <f>G19756*'Metric Overview'!$D$11</f>
        <v>0.246925</v>
      </c>
      <c r="I19756" s="31">
        <f>G19756*'Metric Overview'!$B$11</f>
        <v>24692500</v>
      </c>
      <c r="J19756" s="32">
        <f t="shared" ref="J19756:K19756" si="19760">D19756-H19756</f>
        <v>0.3951225</v>
      </c>
      <c r="K19756" s="33">
        <f t="shared" si="19760"/>
        <v>39512250</v>
      </c>
    </row>
    <row r="19757">
      <c r="A19757" s="30">
        <f t="shared" si="6"/>
        <v>19756</v>
      </c>
      <c r="B19757" s="14">
        <f>'Metric Overview'!$D$9+('Metric Overview'!$D$10*A19757)</f>
        <v>0.14818</v>
      </c>
      <c r="C19757" s="27">
        <f t="shared" si="2"/>
        <v>14818000</v>
      </c>
      <c r="D19757" s="15">
        <f>B19757+(A19757*'Metric Overview'!$D$11)</f>
        <v>0.64208</v>
      </c>
      <c r="E19757" s="28">
        <f t="shared" si="3"/>
        <v>64208000</v>
      </c>
      <c r="F19757" s="29"/>
      <c r="G19757" s="30">
        <f t="shared" si="8"/>
        <v>9878</v>
      </c>
      <c r="H19757" s="31">
        <f>G19757*'Metric Overview'!$D$11</f>
        <v>0.24695</v>
      </c>
      <c r="I19757" s="31">
        <f>G19757*'Metric Overview'!$B$11</f>
        <v>24695000</v>
      </c>
      <c r="J19757" s="32">
        <f t="shared" ref="J19757:K19757" si="19761">D19757-H19757</f>
        <v>0.39513</v>
      </c>
      <c r="K19757" s="33">
        <f t="shared" si="19761"/>
        <v>39513000</v>
      </c>
    </row>
    <row r="19758">
      <c r="A19758" s="30">
        <f t="shared" si="6"/>
        <v>19757</v>
      </c>
      <c r="B19758" s="14">
        <f>'Metric Overview'!$D$9+('Metric Overview'!$D$10*A19758)</f>
        <v>0.1481875</v>
      </c>
      <c r="C19758" s="27">
        <f t="shared" si="2"/>
        <v>14818750</v>
      </c>
      <c r="D19758" s="15">
        <f>B19758+(A19758*'Metric Overview'!$D$11)</f>
        <v>0.6421125</v>
      </c>
      <c r="E19758" s="28">
        <f t="shared" si="3"/>
        <v>64211250</v>
      </c>
      <c r="F19758" s="29"/>
      <c r="G19758" s="30">
        <f t="shared" si="8"/>
        <v>9878</v>
      </c>
      <c r="H19758" s="31">
        <f>G19758*'Metric Overview'!$D$11</f>
        <v>0.24695</v>
      </c>
      <c r="I19758" s="31">
        <f>G19758*'Metric Overview'!$B$11</f>
        <v>24695000</v>
      </c>
      <c r="J19758" s="32">
        <f t="shared" ref="J19758:K19758" si="19762">D19758-H19758</f>
        <v>0.3951625</v>
      </c>
      <c r="K19758" s="33">
        <f t="shared" si="19762"/>
        <v>39516250</v>
      </c>
    </row>
    <row r="19759">
      <c r="A19759" s="30">
        <f t="shared" si="6"/>
        <v>19758</v>
      </c>
      <c r="B19759" s="14">
        <f>'Metric Overview'!$D$9+('Metric Overview'!$D$10*A19759)</f>
        <v>0.148195</v>
      </c>
      <c r="C19759" s="27">
        <f t="shared" si="2"/>
        <v>14819500</v>
      </c>
      <c r="D19759" s="15">
        <f>B19759+(A19759*'Metric Overview'!$D$11)</f>
        <v>0.642145</v>
      </c>
      <c r="E19759" s="28">
        <f t="shared" si="3"/>
        <v>64214500</v>
      </c>
      <c r="F19759" s="29"/>
      <c r="G19759" s="30">
        <f t="shared" si="8"/>
        <v>9879</v>
      </c>
      <c r="H19759" s="31">
        <f>G19759*'Metric Overview'!$D$11</f>
        <v>0.246975</v>
      </c>
      <c r="I19759" s="31">
        <f>G19759*'Metric Overview'!$B$11</f>
        <v>24697500</v>
      </c>
      <c r="J19759" s="32">
        <f t="shared" ref="J19759:K19759" si="19763">D19759-H19759</f>
        <v>0.39517</v>
      </c>
      <c r="K19759" s="33">
        <f t="shared" si="19763"/>
        <v>39517000</v>
      </c>
    </row>
    <row r="19760">
      <c r="A19760" s="30">
        <f t="shared" si="6"/>
        <v>19759</v>
      </c>
      <c r="B19760" s="14">
        <f>'Metric Overview'!$D$9+('Metric Overview'!$D$10*A19760)</f>
        <v>0.1482025</v>
      </c>
      <c r="C19760" s="27">
        <f t="shared" si="2"/>
        <v>14820250</v>
      </c>
      <c r="D19760" s="15">
        <f>B19760+(A19760*'Metric Overview'!$D$11)</f>
        <v>0.6421775</v>
      </c>
      <c r="E19760" s="28">
        <f t="shared" si="3"/>
        <v>64217750</v>
      </c>
      <c r="F19760" s="29"/>
      <c r="G19760" s="30">
        <f t="shared" si="8"/>
        <v>9879</v>
      </c>
      <c r="H19760" s="31">
        <f>G19760*'Metric Overview'!$D$11</f>
        <v>0.246975</v>
      </c>
      <c r="I19760" s="31">
        <f>G19760*'Metric Overview'!$B$11</f>
        <v>24697500</v>
      </c>
      <c r="J19760" s="32">
        <f t="shared" ref="J19760:K19760" si="19764">D19760-H19760</f>
        <v>0.3952025</v>
      </c>
      <c r="K19760" s="33">
        <f t="shared" si="19764"/>
        <v>39520250</v>
      </c>
    </row>
    <row r="19761">
      <c r="A19761" s="30">
        <f t="shared" si="6"/>
        <v>19760</v>
      </c>
      <c r="B19761" s="14">
        <f>'Metric Overview'!$D$9+('Metric Overview'!$D$10*A19761)</f>
        <v>0.14821</v>
      </c>
      <c r="C19761" s="27">
        <f t="shared" si="2"/>
        <v>14821000</v>
      </c>
      <c r="D19761" s="15">
        <f>B19761+(A19761*'Metric Overview'!$D$11)</f>
        <v>0.64221</v>
      </c>
      <c r="E19761" s="28">
        <f t="shared" si="3"/>
        <v>64221000</v>
      </c>
      <c r="F19761" s="29"/>
      <c r="G19761" s="30">
        <f t="shared" si="8"/>
        <v>9880</v>
      </c>
      <c r="H19761" s="31">
        <f>G19761*'Metric Overview'!$D$11</f>
        <v>0.247</v>
      </c>
      <c r="I19761" s="31">
        <f>G19761*'Metric Overview'!$B$11</f>
        <v>24700000</v>
      </c>
      <c r="J19761" s="32">
        <f t="shared" ref="J19761:K19761" si="19765">D19761-H19761</f>
        <v>0.39521</v>
      </c>
      <c r="K19761" s="33">
        <f t="shared" si="19765"/>
        <v>39521000</v>
      </c>
    </row>
    <row r="19762">
      <c r="A19762" s="30">
        <f t="shared" si="6"/>
        <v>19761</v>
      </c>
      <c r="B19762" s="14">
        <f>'Metric Overview'!$D$9+('Metric Overview'!$D$10*A19762)</f>
        <v>0.1482175</v>
      </c>
      <c r="C19762" s="27">
        <f t="shared" si="2"/>
        <v>14821750</v>
      </c>
      <c r="D19762" s="15">
        <f>B19762+(A19762*'Metric Overview'!$D$11)</f>
        <v>0.6422425</v>
      </c>
      <c r="E19762" s="28">
        <f t="shared" si="3"/>
        <v>64224250</v>
      </c>
      <c r="F19762" s="29"/>
      <c r="G19762" s="30">
        <f t="shared" si="8"/>
        <v>9880</v>
      </c>
      <c r="H19762" s="31">
        <f>G19762*'Metric Overview'!$D$11</f>
        <v>0.247</v>
      </c>
      <c r="I19762" s="31">
        <f>G19762*'Metric Overview'!$B$11</f>
        <v>24700000</v>
      </c>
      <c r="J19762" s="32">
        <f t="shared" ref="J19762:K19762" si="19766">D19762-H19762</f>
        <v>0.3952425</v>
      </c>
      <c r="K19762" s="33">
        <f t="shared" si="19766"/>
        <v>39524250</v>
      </c>
    </row>
    <row r="19763">
      <c r="A19763" s="30">
        <f t="shared" si="6"/>
        <v>19762</v>
      </c>
      <c r="B19763" s="14">
        <f>'Metric Overview'!$D$9+('Metric Overview'!$D$10*A19763)</f>
        <v>0.148225</v>
      </c>
      <c r="C19763" s="27">
        <f t="shared" si="2"/>
        <v>14822500</v>
      </c>
      <c r="D19763" s="15">
        <f>B19763+(A19763*'Metric Overview'!$D$11)</f>
        <v>0.642275</v>
      </c>
      <c r="E19763" s="28">
        <f t="shared" si="3"/>
        <v>64227500</v>
      </c>
      <c r="F19763" s="29"/>
      <c r="G19763" s="30">
        <f t="shared" si="8"/>
        <v>9881</v>
      </c>
      <c r="H19763" s="31">
        <f>G19763*'Metric Overview'!$D$11</f>
        <v>0.247025</v>
      </c>
      <c r="I19763" s="31">
        <f>G19763*'Metric Overview'!$B$11</f>
        <v>24702500</v>
      </c>
      <c r="J19763" s="32">
        <f t="shared" ref="J19763:K19763" si="19767">D19763-H19763</f>
        <v>0.39525</v>
      </c>
      <c r="K19763" s="33">
        <f t="shared" si="19767"/>
        <v>39525000</v>
      </c>
    </row>
    <row r="19764">
      <c r="A19764" s="30">
        <f t="shared" si="6"/>
        <v>19763</v>
      </c>
      <c r="B19764" s="14">
        <f>'Metric Overview'!$D$9+('Metric Overview'!$D$10*A19764)</f>
        <v>0.1482325</v>
      </c>
      <c r="C19764" s="27">
        <f t="shared" si="2"/>
        <v>14823250</v>
      </c>
      <c r="D19764" s="15">
        <f>B19764+(A19764*'Metric Overview'!$D$11)</f>
        <v>0.6423075</v>
      </c>
      <c r="E19764" s="28">
        <f t="shared" si="3"/>
        <v>64230750</v>
      </c>
      <c r="F19764" s="29"/>
      <c r="G19764" s="30">
        <f t="shared" si="8"/>
        <v>9881</v>
      </c>
      <c r="H19764" s="31">
        <f>G19764*'Metric Overview'!$D$11</f>
        <v>0.247025</v>
      </c>
      <c r="I19764" s="31">
        <f>G19764*'Metric Overview'!$B$11</f>
        <v>24702500</v>
      </c>
      <c r="J19764" s="32">
        <f t="shared" ref="J19764:K19764" si="19768">D19764-H19764</f>
        <v>0.3952825</v>
      </c>
      <c r="K19764" s="33">
        <f t="shared" si="19768"/>
        <v>39528250</v>
      </c>
    </row>
    <row r="19765">
      <c r="A19765" s="30">
        <f t="shared" si="6"/>
        <v>19764</v>
      </c>
      <c r="B19765" s="14">
        <f>'Metric Overview'!$D$9+('Metric Overview'!$D$10*A19765)</f>
        <v>0.14824</v>
      </c>
      <c r="C19765" s="27">
        <f t="shared" si="2"/>
        <v>14824000</v>
      </c>
      <c r="D19765" s="15">
        <f>B19765+(A19765*'Metric Overview'!$D$11)</f>
        <v>0.64234</v>
      </c>
      <c r="E19765" s="28">
        <f t="shared" si="3"/>
        <v>64234000</v>
      </c>
      <c r="F19765" s="29"/>
      <c r="G19765" s="30">
        <f t="shared" si="8"/>
        <v>9882</v>
      </c>
      <c r="H19765" s="31">
        <f>G19765*'Metric Overview'!$D$11</f>
        <v>0.24705</v>
      </c>
      <c r="I19765" s="31">
        <f>G19765*'Metric Overview'!$B$11</f>
        <v>24705000</v>
      </c>
      <c r="J19765" s="32">
        <f t="shared" ref="J19765:K19765" si="19769">D19765-H19765</f>
        <v>0.39529</v>
      </c>
      <c r="K19765" s="33">
        <f t="shared" si="19769"/>
        <v>39529000</v>
      </c>
    </row>
    <row r="19766">
      <c r="A19766" s="30">
        <f t="shared" si="6"/>
        <v>19765</v>
      </c>
      <c r="B19766" s="14">
        <f>'Metric Overview'!$D$9+('Metric Overview'!$D$10*A19766)</f>
        <v>0.1482475</v>
      </c>
      <c r="C19766" s="27">
        <f t="shared" si="2"/>
        <v>14824750</v>
      </c>
      <c r="D19766" s="15">
        <f>B19766+(A19766*'Metric Overview'!$D$11)</f>
        <v>0.6423725</v>
      </c>
      <c r="E19766" s="28">
        <f t="shared" si="3"/>
        <v>64237250</v>
      </c>
      <c r="F19766" s="29"/>
      <c r="G19766" s="30">
        <f t="shared" si="8"/>
        <v>9882</v>
      </c>
      <c r="H19766" s="31">
        <f>G19766*'Metric Overview'!$D$11</f>
        <v>0.24705</v>
      </c>
      <c r="I19766" s="31">
        <f>G19766*'Metric Overview'!$B$11</f>
        <v>24705000</v>
      </c>
      <c r="J19766" s="32">
        <f t="shared" ref="J19766:K19766" si="19770">D19766-H19766</f>
        <v>0.3953225</v>
      </c>
      <c r="K19766" s="33">
        <f t="shared" si="19770"/>
        <v>39532250</v>
      </c>
    </row>
    <row r="19767">
      <c r="A19767" s="30">
        <f t="shared" si="6"/>
        <v>19766</v>
      </c>
      <c r="B19767" s="14">
        <f>'Metric Overview'!$D$9+('Metric Overview'!$D$10*A19767)</f>
        <v>0.148255</v>
      </c>
      <c r="C19767" s="27">
        <f t="shared" si="2"/>
        <v>14825500</v>
      </c>
      <c r="D19767" s="15">
        <f>B19767+(A19767*'Metric Overview'!$D$11)</f>
        <v>0.642405</v>
      </c>
      <c r="E19767" s="28">
        <f t="shared" si="3"/>
        <v>64240500</v>
      </c>
      <c r="F19767" s="29"/>
      <c r="G19767" s="30">
        <f t="shared" si="8"/>
        <v>9883</v>
      </c>
      <c r="H19767" s="31">
        <f>G19767*'Metric Overview'!$D$11</f>
        <v>0.247075</v>
      </c>
      <c r="I19767" s="31">
        <f>G19767*'Metric Overview'!$B$11</f>
        <v>24707500</v>
      </c>
      <c r="J19767" s="32">
        <f t="shared" ref="J19767:K19767" si="19771">D19767-H19767</f>
        <v>0.39533</v>
      </c>
      <c r="K19767" s="33">
        <f t="shared" si="19771"/>
        <v>39533000</v>
      </c>
    </row>
    <row r="19768">
      <c r="A19768" s="30">
        <f t="shared" si="6"/>
        <v>19767</v>
      </c>
      <c r="B19768" s="14">
        <f>'Metric Overview'!$D$9+('Metric Overview'!$D$10*A19768)</f>
        <v>0.1482625</v>
      </c>
      <c r="C19768" s="27">
        <f t="shared" si="2"/>
        <v>14826250</v>
      </c>
      <c r="D19768" s="15">
        <f>B19768+(A19768*'Metric Overview'!$D$11)</f>
        <v>0.6424375</v>
      </c>
      <c r="E19768" s="28">
        <f t="shared" si="3"/>
        <v>64243750</v>
      </c>
      <c r="F19768" s="29"/>
      <c r="G19768" s="30">
        <f t="shared" si="8"/>
        <v>9883</v>
      </c>
      <c r="H19768" s="31">
        <f>G19768*'Metric Overview'!$D$11</f>
        <v>0.247075</v>
      </c>
      <c r="I19768" s="31">
        <f>G19768*'Metric Overview'!$B$11</f>
        <v>24707500</v>
      </c>
      <c r="J19768" s="32">
        <f t="shared" ref="J19768:K19768" si="19772">D19768-H19768</f>
        <v>0.3953625</v>
      </c>
      <c r="K19768" s="33">
        <f t="shared" si="19772"/>
        <v>39536250</v>
      </c>
    </row>
    <row r="19769">
      <c r="A19769" s="30">
        <f t="shared" si="6"/>
        <v>19768</v>
      </c>
      <c r="B19769" s="14">
        <f>'Metric Overview'!$D$9+('Metric Overview'!$D$10*A19769)</f>
        <v>0.14827</v>
      </c>
      <c r="C19769" s="27">
        <f t="shared" si="2"/>
        <v>14827000</v>
      </c>
      <c r="D19769" s="15">
        <f>B19769+(A19769*'Metric Overview'!$D$11)</f>
        <v>0.64247</v>
      </c>
      <c r="E19769" s="28">
        <f t="shared" si="3"/>
        <v>64247000</v>
      </c>
      <c r="F19769" s="29"/>
      <c r="G19769" s="30">
        <f t="shared" si="8"/>
        <v>9884</v>
      </c>
      <c r="H19769" s="31">
        <f>G19769*'Metric Overview'!$D$11</f>
        <v>0.2471</v>
      </c>
      <c r="I19769" s="31">
        <f>G19769*'Metric Overview'!$B$11</f>
        <v>24710000</v>
      </c>
      <c r="J19769" s="32">
        <f t="shared" ref="J19769:K19769" si="19773">D19769-H19769</f>
        <v>0.39537</v>
      </c>
      <c r="K19769" s="33">
        <f t="shared" si="19773"/>
        <v>39537000</v>
      </c>
    </row>
    <row r="19770">
      <c r="A19770" s="30">
        <f t="shared" si="6"/>
        <v>19769</v>
      </c>
      <c r="B19770" s="14">
        <f>'Metric Overview'!$D$9+('Metric Overview'!$D$10*A19770)</f>
        <v>0.1482775</v>
      </c>
      <c r="C19770" s="27">
        <f t="shared" si="2"/>
        <v>14827750</v>
      </c>
      <c r="D19770" s="15">
        <f>B19770+(A19770*'Metric Overview'!$D$11)</f>
        <v>0.6425025</v>
      </c>
      <c r="E19770" s="28">
        <f t="shared" si="3"/>
        <v>64250250</v>
      </c>
      <c r="F19770" s="29"/>
      <c r="G19770" s="30">
        <f t="shared" si="8"/>
        <v>9884</v>
      </c>
      <c r="H19770" s="31">
        <f>G19770*'Metric Overview'!$D$11</f>
        <v>0.2471</v>
      </c>
      <c r="I19770" s="31">
        <f>G19770*'Metric Overview'!$B$11</f>
        <v>24710000</v>
      </c>
      <c r="J19770" s="32">
        <f t="shared" ref="J19770:K19770" si="19774">D19770-H19770</f>
        <v>0.3954025</v>
      </c>
      <c r="K19770" s="33">
        <f t="shared" si="19774"/>
        <v>39540250</v>
      </c>
    </row>
    <row r="19771">
      <c r="A19771" s="30">
        <f t="shared" si="6"/>
        <v>19770</v>
      </c>
      <c r="B19771" s="14">
        <f>'Metric Overview'!$D$9+('Metric Overview'!$D$10*A19771)</f>
        <v>0.148285</v>
      </c>
      <c r="C19771" s="27">
        <f t="shared" si="2"/>
        <v>14828500</v>
      </c>
      <c r="D19771" s="15">
        <f>B19771+(A19771*'Metric Overview'!$D$11)</f>
        <v>0.642535</v>
      </c>
      <c r="E19771" s="28">
        <f t="shared" si="3"/>
        <v>64253500</v>
      </c>
      <c r="F19771" s="29"/>
      <c r="G19771" s="30">
        <f t="shared" si="8"/>
        <v>9885</v>
      </c>
      <c r="H19771" s="31">
        <f>G19771*'Metric Overview'!$D$11</f>
        <v>0.247125</v>
      </c>
      <c r="I19771" s="31">
        <f>G19771*'Metric Overview'!$B$11</f>
        <v>24712500</v>
      </c>
      <c r="J19771" s="32">
        <f t="shared" ref="J19771:K19771" si="19775">D19771-H19771</f>
        <v>0.39541</v>
      </c>
      <c r="K19771" s="33">
        <f t="shared" si="19775"/>
        <v>39541000</v>
      </c>
    </row>
    <row r="19772">
      <c r="A19772" s="30">
        <f t="shared" si="6"/>
        <v>19771</v>
      </c>
      <c r="B19772" s="14">
        <f>'Metric Overview'!$D$9+('Metric Overview'!$D$10*A19772)</f>
        <v>0.1482925</v>
      </c>
      <c r="C19772" s="27">
        <f t="shared" si="2"/>
        <v>14829250</v>
      </c>
      <c r="D19772" s="15">
        <f>B19772+(A19772*'Metric Overview'!$D$11)</f>
        <v>0.6425675</v>
      </c>
      <c r="E19772" s="28">
        <f t="shared" si="3"/>
        <v>64256750</v>
      </c>
      <c r="F19772" s="29"/>
      <c r="G19772" s="30">
        <f t="shared" si="8"/>
        <v>9885</v>
      </c>
      <c r="H19772" s="31">
        <f>G19772*'Metric Overview'!$D$11</f>
        <v>0.247125</v>
      </c>
      <c r="I19772" s="31">
        <f>G19772*'Metric Overview'!$B$11</f>
        <v>24712500</v>
      </c>
      <c r="J19772" s="32">
        <f t="shared" ref="J19772:K19772" si="19776">D19772-H19772</f>
        <v>0.3954425</v>
      </c>
      <c r="K19772" s="33">
        <f t="shared" si="19776"/>
        <v>39544250</v>
      </c>
    </row>
    <row r="19773">
      <c r="A19773" s="30">
        <f t="shared" si="6"/>
        <v>19772</v>
      </c>
      <c r="B19773" s="14">
        <f>'Metric Overview'!$D$9+('Metric Overview'!$D$10*A19773)</f>
        <v>0.1483</v>
      </c>
      <c r="C19773" s="27">
        <f t="shared" si="2"/>
        <v>14830000</v>
      </c>
      <c r="D19773" s="15">
        <f>B19773+(A19773*'Metric Overview'!$D$11)</f>
        <v>0.6426</v>
      </c>
      <c r="E19773" s="28">
        <f t="shared" si="3"/>
        <v>64260000</v>
      </c>
      <c r="F19773" s="29"/>
      <c r="G19773" s="30">
        <f t="shared" si="8"/>
        <v>9886</v>
      </c>
      <c r="H19773" s="31">
        <f>G19773*'Metric Overview'!$D$11</f>
        <v>0.24715</v>
      </c>
      <c r="I19773" s="31">
        <f>G19773*'Metric Overview'!$B$11</f>
        <v>24715000</v>
      </c>
      <c r="J19773" s="32">
        <f t="shared" ref="J19773:K19773" si="19777">D19773-H19773</f>
        <v>0.39545</v>
      </c>
      <c r="K19773" s="33">
        <f t="shared" si="19777"/>
        <v>39545000</v>
      </c>
    </row>
    <row r="19774">
      <c r="A19774" s="30">
        <f t="shared" si="6"/>
        <v>19773</v>
      </c>
      <c r="B19774" s="14">
        <f>'Metric Overview'!$D$9+('Metric Overview'!$D$10*A19774)</f>
        <v>0.1483075</v>
      </c>
      <c r="C19774" s="27">
        <f t="shared" si="2"/>
        <v>14830750</v>
      </c>
      <c r="D19774" s="15">
        <f>B19774+(A19774*'Metric Overview'!$D$11)</f>
        <v>0.6426325</v>
      </c>
      <c r="E19774" s="28">
        <f t="shared" si="3"/>
        <v>64263250</v>
      </c>
      <c r="F19774" s="29"/>
      <c r="G19774" s="30">
        <f t="shared" si="8"/>
        <v>9886</v>
      </c>
      <c r="H19774" s="31">
        <f>G19774*'Metric Overview'!$D$11</f>
        <v>0.24715</v>
      </c>
      <c r="I19774" s="31">
        <f>G19774*'Metric Overview'!$B$11</f>
        <v>24715000</v>
      </c>
      <c r="J19774" s="32">
        <f t="shared" ref="J19774:K19774" si="19778">D19774-H19774</f>
        <v>0.3954825</v>
      </c>
      <c r="K19774" s="33">
        <f t="shared" si="19778"/>
        <v>39548250</v>
      </c>
    </row>
    <row r="19775">
      <c r="A19775" s="30">
        <f t="shared" si="6"/>
        <v>19774</v>
      </c>
      <c r="B19775" s="14">
        <f>'Metric Overview'!$D$9+('Metric Overview'!$D$10*A19775)</f>
        <v>0.148315</v>
      </c>
      <c r="C19775" s="27">
        <f t="shared" si="2"/>
        <v>14831500</v>
      </c>
      <c r="D19775" s="15">
        <f>B19775+(A19775*'Metric Overview'!$D$11)</f>
        <v>0.642665</v>
      </c>
      <c r="E19775" s="28">
        <f t="shared" si="3"/>
        <v>64266500</v>
      </c>
      <c r="F19775" s="29"/>
      <c r="G19775" s="30">
        <f t="shared" si="8"/>
        <v>9887</v>
      </c>
      <c r="H19775" s="31">
        <f>G19775*'Metric Overview'!$D$11</f>
        <v>0.247175</v>
      </c>
      <c r="I19775" s="31">
        <f>G19775*'Metric Overview'!$B$11</f>
        <v>24717500</v>
      </c>
      <c r="J19775" s="32">
        <f t="shared" ref="J19775:K19775" si="19779">D19775-H19775</f>
        <v>0.39549</v>
      </c>
      <c r="K19775" s="33">
        <f t="shared" si="19779"/>
        <v>39549000</v>
      </c>
    </row>
    <row r="19776">
      <c r="A19776" s="30">
        <f t="shared" si="6"/>
        <v>19775</v>
      </c>
      <c r="B19776" s="14">
        <f>'Metric Overview'!$D$9+('Metric Overview'!$D$10*A19776)</f>
        <v>0.1483225</v>
      </c>
      <c r="C19776" s="27">
        <f t="shared" si="2"/>
        <v>14832250</v>
      </c>
      <c r="D19776" s="15">
        <f>B19776+(A19776*'Metric Overview'!$D$11)</f>
        <v>0.6426975</v>
      </c>
      <c r="E19776" s="28">
        <f t="shared" si="3"/>
        <v>64269750</v>
      </c>
      <c r="F19776" s="29"/>
      <c r="G19776" s="30">
        <f t="shared" si="8"/>
        <v>9887</v>
      </c>
      <c r="H19776" s="31">
        <f>G19776*'Metric Overview'!$D$11</f>
        <v>0.247175</v>
      </c>
      <c r="I19776" s="31">
        <f>G19776*'Metric Overview'!$B$11</f>
        <v>24717500</v>
      </c>
      <c r="J19776" s="32">
        <f t="shared" ref="J19776:K19776" si="19780">D19776-H19776</f>
        <v>0.3955225</v>
      </c>
      <c r="K19776" s="33">
        <f t="shared" si="19780"/>
        <v>39552250</v>
      </c>
    </row>
    <row r="19777">
      <c r="A19777" s="30">
        <f t="shared" si="6"/>
        <v>19776</v>
      </c>
      <c r="B19777" s="14">
        <f>'Metric Overview'!$D$9+('Metric Overview'!$D$10*A19777)</f>
        <v>0.14833</v>
      </c>
      <c r="C19777" s="27">
        <f t="shared" si="2"/>
        <v>14833000</v>
      </c>
      <c r="D19777" s="15">
        <f>B19777+(A19777*'Metric Overview'!$D$11)</f>
        <v>0.64273</v>
      </c>
      <c r="E19777" s="28">
        <f t="shared" si="3"/>
        <v>64273000</v>
      </c>
      <c r="F19777" s="29"/>
      <c r="G19777" s="30">
        <f t="shared" si="8"/>
        <v>9888</v>
      </c>
      <c r="H19777" s="31">
        <f>G19777*'Metric Overview'!$D$11</f>
        <v>0.2472</v>
      </c>
      <c r="I19777" s="31">
        <f>G19777*'Metric Overview'!$B$11</f>
        <v>24720000</v>
      </c>
      <c r="J19777" s="32">
        <f t="shared" ref="J19777:K19777" si="19781">D19777-H19777</f>
        <v>0.39553</v>
      </c>
      <c r="K19777" s="33">
        <f t="shared" si="19781"/>
        <v>39553000</v>
      </c>
    </row>
    <row r="19778">
      <c r="A19778" s="30">
        <f t="shared" si="6"/>
        <v>19777</v>
      </c>
      <c r="B19778" s="14">
        <f>'Metric Overview'!$D$9+('Metric Overview'!$D$10*A19778)</f>
        <v>0.1483375</v>
      </c>
      <c r="C19778" s="27">
        <f t="shared" si="2"/>
        <v>14833750</v>
      </c>
      <c r="D19778" s="15">
        <f>B19778+(A19778*'Metric Overview'!$D$11)</f>
        <v>0.6427625</v>
      </c>
      <c r="E19778" s="28">
        <f t="shared" si="3"/>
        <v>64276250</v>
      </c>
      <c r="F19778" s="29"/>
      <c r="G19778" s="30">
        <f t="shared" si="8"/>
        <v>9888</v>
      </c>
      <c r="H19778" s="31">
        <f>G19778*'Metric Overview'!$D$11</f>
        <v>0.2472</v>
      </c>
      <c r="I19778" s="31">
        <f>G19778*'Metric Overview'!$B$11</f>
        <v>24720000</v>
      </c>
      <c r="J19778" s="32">
        <f t="shared" ref="J19778:K19778" si="19782">D19778-H19778</f>
        <v>0.3955625</v>
      </c>
      <c r="K19778" s="33">
        <f t="shared" si="19782"/>
        <v>39556250</v>
      </c>
    </row>
    <row r="19779">
      <c r="A19779" s="30">
        <f t="shared" si="6"/>
        <v>19778</v>
      </c>
      <c r="B19779" s="14">
        <f>'Metric Overview'!$D$9+('Metric Overview'!$D$10*A19779)</f>
        <v>0.148345</v>
      </c>
      <c r="C19779" s="27">
        <f t="shared" si="2"/>
        <v>14834500</v>
      </c>
      <c r="D19779" s="15">
        <f>B19779+(A19779*'Metric Overview'!$D$11)</f>
        <v>0.642795</v>
      </c>
      <c r="E19779" s="28">
        <f t="shared" si="3"/>
        <v>64279500</v>
      </c>
      <c r="F19779" s="29"/>
      <c r="G19779" s="30">
        <f t="shared" si="8"/>
        <v>9889</v>
      </c>
      <c r="H19779" s="31">
        <f>G19779*'Metric Overview'!$D$11</f>
        <v>0.247225</v>
      </c>
      <c r="I19779" s="31">
        <f>G19779*'Metric Overview'!$B$11</f>
        <v>24722500</v>
      </c>
      <c r="J19779" s="32">
        <f t="shared" ref="J19779:K19779" si="19783">D19779-H19779</f>
        <v>0.39557</v>
      </c>
      <c r="K19779" s="33">
        <f t="shared" si="19783"/>
        <v>39557000</v>
      </c>
    </row>
    <row r="19780">
      <c r="A19780" s="30">
        <f t="shared" si="6"/>
        <v>19779</v>
      </c>
      <c r="B19780" s="14">
        <f>'Metric Overview'!$D$9+('Metric Overview'!$D$10*A19780)</f>
        <v>0.1483525</v>
      </c>
      <c r="C19780" s="27">
        <f t="shared" si="2"/>
        <v>14835250</v>
      </c>
      <c r="D19780" s="15">
        <f>B19780+(A19780*'Metric Overview'!$D$11)</f>
        <v>0.6428275</v>
      </c>
      <c r="E19780" s="28">
        <f t="shared" si="3"/>
        <v>64282750</v>
      </c>
      <c r="F19780" s="29"/>
      <c r="G19780" s="30">
        <f t="shared" si="8"/>
        <v>9889</v>
      </c>
      <c r="H19780" s="31">
        <f>G19780*'Metric Overview'!$D$11</f>
        <v>0.247225</v>
      </c>
      <c r="I19780" s="31">
        <f>G19780*'Metric Overview'!$B$11</f>
        <v>24722500</v>
      </c>
      <c r="J19780" s="32">
        <f t="shared" ref="J19780:K19780" si="19784">D19780-H19780</f>
        <v>0.3956025</v>
      </c>
      <c r="K19780" s="33">
        <f t="shared" si="19784"/>
        <v>39560250</v>
      </c>
    </row>
    <row r="19781">
      <c r="A19781" s="30">
        <f t="shared" si="6"/>
        <v>19780</v>
      </c>
      <c r="B19781" s="14">
        <f>'Metric Overview'!$D$9+('Metric Overview'!$D$10*A19781)</f>
        <v>0.14836</v>
      </c>
      <c r="C19781" s="27">
        <f t="shared" si="2"/>
        <v>14836000</v>
      </c>
      <c r="D19781" s="15">
        <f>B19781+(A19781*'Metric Overview'!$D$11)</f>
        <v>0.64286</v>
      </c>
      <c r="E19781" s="28">
        <f t="shared" si="3"/>
        <v>64286000</v>
      </c>
      <c r="F19781" s="29"/>
      <c r="G19781" s="30">
        <f t="shared" si="8"/>
        <v>9890</v>
      </c>
      <c r="H19781" s="31">
        <f>G19781*'Metric Overview'!$D$11</f>
        <v>0.24725</v>
      </c>
      <c r="I19781" s="31">
        <f>G19781*'Metric Overview'!$B$11</f>
        <v>24725000</v>
      </c>
      <c r="J19781" s="32">
        <f t="shared" ref="J19781:K19781" si="19785">D19781-H19781</f>
        <v>0.39561</v>
      </c>
      <c r="K19781" s="33">
        <f t="shared" si="19785"/>
        <v>39561000</v>
      </c>
    </row>
    <row r="19782">
      <c r="A19782" s="30">
        <f t="shared" si="6"/>
        <v>19781</v>
      </c>
      <c r="B19782" s="14">
        <f>'Metric Overview'!$D$9+('Metric Overview'!$D$10*A19782)</f>
        <v>0.1483675</v>
      </c>
      <c r="C19782" s="27">
        <f t="shared" si="2"/>
        <v>14836750</v>
      </c>
      <c r="D19782" s="15">
        <f>B19782+(A19782*'Metric Overview'!$D$11)</f>
        <v>0.6428925</v>
      </c>
      <c r="E19782" s="28">
        <f t="shared" si="3"/>
        <v>64289250</v>
      </c>
      <c r="F19782" s="29"/>
      <c r="G19782" s="30">
        <f t="shared" si="8"/>
        <v>9890</v>
      </c>
      <c r="H19782" s="31">
        <f>G19782*'Metric Overview'!$D$11</f>
        <v>0.24725</v>
      </c>
      <c r="I19782" s="31">
        <f>G19782*'Metric Overview'!$B$11</f>
        <v>24725000</v>
      </c>
      <c r="J19782" s="32">
        <f t="shared" ref="J19782:K19782" si="19786">D19782-H19782</f>
        <v>0.3956425</v>
      </c>
      <c r="K19782" s="33">
        <f t="shared" si="19786"/>
        <v>39564250</v>
      </c>
    </row>
    <row r="19783">
      <c r="A19783" s="30">
        <f t="shared" si="6"/>
        <v>19782</v>
      </c>
      <c r="B19783" s="14">
        <f>'Metric Overview'!$D$9+('Metric Overview'!$D$10*A19783)</f>
        <v>0.148375</v>
      </c>
      <c r="C19783" s="27">
        <f t="shared" si="2"/>
        <v>14837500</v>
      </c>
      <c r="D19783" s="15">
        <f>B19783+(A19783*'Metric Overview'!$D$11)</f>
        <v>0.642925</v>
      </c>
      <c r="E19783" s="28">
        <f t="shared" si="3"/>
        <v>64292500</v>
      </c>
      <c r="F19783" s="29"/>
      <c r="G19783" s="30">
        <f t="shared" si="8"/>
        <v>9891</v>
      </c>
      <c r="H19783" s="31">
        <f>G19783*'Metric Overview'!$D$11</f>
        <v>0.247275</v>
      </c>
      <c r="I19783" s="31">
        <f>G19783*'Metric Overview'!$B$11</f>
        <v>24727500</v>
      </c>
      <c r="J19783" s="32">
        <f t="shared" ref="J19783:K19783" si="19787">D19783-H19783</f>
        <v>0.39565</v>
      </c>
      <c r="K19783" s="33">
        <f t="shared" si="19787"/>
        <v>39565000</v>
      </c>
    </row>
    <row r="19784">
      <c r="A19784" s="30">
        <f t="shared" si="6"/>
        <v>19783</v>
      </c>
      <c r="B19784" s="14">
        <f>'Metric Overview'!$D$9+('Metric Overview'!$D$10*A19784)</f>
        <v>0.1483825</v>
      </c>
      <c r="C19784" s="27">
        <f t="shared" si="2"/>
        <v>14838250</v>
      </c>
      <c r="D19784" s="15">
        <f>B19784+(A19784*'Metric Overview'!$D$11)</f>
        <v>0.6429575</v>
      </c>
      <c r="E19784" s="28">
        <f t="shared" si="3"/>
        <v>64295750</v>
      </c>
      <c r="F19784" s="29"/>
      <c r="G19784" s="30">
        <f t="shared" si="8"/>
        <v>9891</v>
      </c>
      <c r="H19784" s="31">
        <f>G19784*'Metric Overview'!$D$11</f>
        <v>0.247275</v>
      </c>
      <c r="I19784" s="31">
        <f>G19784*'Metric Overview'!$B$11</f>
        <v>24727500</v>
      </c>
      <c r="J19784" s="32">
        <f t="shared" ref="J19784:K19784" si="19788">D19784-H19784</f>
        <v>0.3956825</v>
      </c>
      <c r="K19784" s="33">
        <f t="shared" si="19788"/>
        <v>39568250</v>
      </c>
    </row>
    <row r="19785">
      <c r="A19785" s="30">
        <f t="shared" si="6"/>
        <v>19784</v>
      </c>
      <c r="B19785" s="14">
        <f>'Metric Overview'!$D$9+('Metric Overview'!$D$10*A19785)</f>
        <v>0.14839</v>
      </c>
      <c r="C19785" s="27">
        <f t="shared" si="2"/>
        <v>14839000</v>
      </c>
      <c r="D19785" s="15">
        <f>B19785+(A19785*'Metric Overview'!$D$11)</f>
        <v>0.64299</v>
      </c>
      <c r="E19785" s="28">
        <f t="shared" si="3"/>
        <v>64299000</v>
      </c>
      <c r="F19785" s="29"/>
      <c r="G19785" s="30">
        <f t="shared" si="8"/>
        <v>9892</v>
      </c>
      <c r="H19785" s="31">
        <f>G19785*'Metric Overview'!$D$11</f>
        <v>0.2473</v>
      </c>
      <c r="I19785" s="31">
        <f>G19785*'Metric Overview'!$B$11</f>
        <v>24730000</v>
      </c>
      <c r="J19785" s="32">
        <f t="shared" ref="J19785:K19785" si="19789">D19785-H19785</f>
        <v>0.39569</v>
      </c>
      <c r="K19785" s="33">
        <f t="shared" si="19789"/>
        <v>39569000</v>
      </c>
    </row>
    <row r="19786">
      <c r="A19786" s="30">
        <f t="shared" si="6"/>
        <v>19785</v>
      </c>
      <c r="B19786" s="14">
        <f>'Metric Overview'!$D$9+('Metric Overview'!$D$10*A19786)</f>
        <v>0.1483975</v>
      </c>
      <c r="C19786" s="27">
        <f t="shared" si="2"/>
        <v>14839750</v>
      </c>
      <c r="D19786" s="15">
        <f>B19786+(A19786*'Metric Overview'!$D$11)</f>
        <v>0.6430225</v>
      </c>
      <c r="E19786" s="28">
        <f t="shared" si="3"/>
        <v>64302250</v>
      </c>
      <c r="F19786" s="29"/>
      <c r="G19786" s="30">
        <f t="shared" si="8"/>
        <v>9892</v>
      </c>
      <c r="H19786" s="31">
        <f>G19786*'Metric Overview'!$D$11</f>
        <v>0.2473</v>
      </c>
      <c r="I19786" s="31">
        <f>G19786*'Metric Overview'!$B$11</f>
        <v>24730000</v>
      </c>
      <c r="J19786" s="32">
        <f t="shared" ref="J19786:K19786" si="19790">D19786-H19786</f>
        <v>0.3957225</v>
      </c>
      <c r="K19786" s="33">
        <f t="shared" si="19790"/>
        <v>39572250</v>
      </c>
    </row>
    <row r="19787">
      <c r="A19787" s="30">
        <f t="shared" si="6"/>
        <v>19786</v>
      </c>
      <c r="B19787" s="14">
        <f>'Metric Overview'!$D$9+('Metric Overview'!$D$10*A19787)</f>
        <v>0.148405</v>
      </c>
      <c r="C19787" s="27">
        <f t="shared" si="2"/>
        <v>14840500</v>
      </c>
      <c r="D19787" s="15">
        <f>B19787+(A19787*'Metric Overview'!$D$11)</f>
        <v>0.643055</v>
      </c>
      <c r="E19787" s="28">
        <f t="shared" si="3"/>
        <v>64305500</v>
      </c>
      <c r="F19787" s="29"/>
      <c r="G19787" s="30">
        <f t="shared" si="8"/>
        <v>9893</v>
      </c>
      <c r="H19787" s="31">
        <f>G19787*'Metric Overview'!$D$11</f>
        <v>0.247325</v>
      </c>
      <c r="I19787" s="31">
        <f>G19787*'Metric Overview'!$B$11</f>
        <v>24732500</v>
      </c>
      <c r="J19787" s="32">
        <f t="shared" ref="J19787:K19787" si="19791">D19787-H19787</f>
        <v>0.39573</v>
      </c>
      <c r="K19787" s="33">
        <f t="shared" si="19791"/>
        <v>39573000</v>
      </c>
    </row>
    <row r="19788">
      <c r="A19788" s="30">
        <f t="shared" si="6"/>
        <v>19787</v>
      </c>
      <c r="B19788" s="14">
        <f>'Metric Overview'!$D$9+('Metric Overview'!$D$10*A19788)</f>
        <v>0.1484125</v>
      </c>
      <c r="C19788" s="27">
        <f t="shared" si="2"/>
        <v>14841250</v>
      </c>
      <c r="D19788" s="15">
        <f>B19788+(A19788*'Metric Overview'!$D$11)</f>
        <v>0.6430875</v>
      </c>
      <c r="E19788" s="28">
        <f t="shared" si="3"/>
        <v>64308750</v>
      </c>
      <c r="F19788" s="29"/>
      <c r="G19788" s="30">
        <f t="shared" si="8"/>
        <v>9893</v>
      </c>
      <c r="H19788" s="31">
        <f>G19788*'Metric Overview'!$D$11</f>
        <v>0.247325</v>
      </c>
      <c r="I19788" s="31">
        <f>G19788*'Metric Overview'!$B$11</f>
        <v>24732500</v>
      </c>
      <c r="J19788" s="32">
        <f t="shared" ref="J19788:K19788" si="19792">D19788-H19788</f>
        <v>0.3957625</v>
      </c>
      <c r="K19788" s="33">
        <f t="shared" si="19792"/>
        <v>39576250</v>
      </c>
    </row>
    <row r="19789">
      <c r="A19789" s="30">
        <f t="shared" si="6"/>
        <v>19788</v>
      </c>
      <c r="B19789" s="14">
        <f>'Metric Overview'!$D$9+('Metric Overview'!$D$10*A19789)</f>
        <v>0.14842</v>
      </c>
      <c r="C19789" s="27">
        <f t="shared" si="2"/>
        <v>14842000</v>
      </c>
      <c r="D19789" s="15">
        <f>B19789+(A19789*'Metric Overview'!$D$11)</f>
        <v>0.64312</v>
      </c>
      <c r="E19789" s="28">
        <f t="shared" si="3"/>
        <v>64312000</v>
      </c>
      <c r="F19789" s="29"/>
      <c r="G19789" s="30">
        <f t="shared" si="8"/>
        <v>9894</v>
      </c>
      <c r="H19789" s="31">
        <f>G19789*'Metric Overview'!$D$11</f>
        <v>0.24735</v>
      </c>
      <c r="I19789" s="31">
        <f>G19789*'Metric Overview'!$B$11</f>
        <v>24735000</v>
      </c>
      <c r="J19789" s="32">
        <f t="shared" ref="J19789:K19789" si="19793">D19789-H19789</f>
        <v>0.39577</v>
      </c>
      <c r="K19789" s="33">
        <f t="shared" si="19793"/>
        <v>39577000</v>
      </c>
    </row>
    <row r="19790">
      <c r="A19790" s="30">
        <f t="shared" si="6"/>
        <v>19789</v>
      </c>
      <c r="B19790" s="14">
        <f>'Metric Overview'!$D$9+('Metric Overview'!$D$10*A19790)</f>
        <v>0.1484275</v>
      </c>
      <c r="C19790" s="27">
        <f t="shared" si="2"/>
        <v>14842750</v>
      </c>
      <c r="D19790" s="15">
        <f>B19790+(A19790*'Metric Overview'!$D$11)</f>
        <v>0.6431525</v>
      </c>
      <c r="E19790" s="28">
        <f t="shared" si="3"/>
        <v>64315250</v>
      </c>
      <c r="F19790" s="29"/>
      <c r="G19790" s="30">
        <f t="shared" si="8"/>
        <v>9894</v>
      </c>
      <c r="H19790" s="31">
        <f>G19790*'Metric Overview'!$D$11</f>
        <v>0.24735</v>
      </c>
      <c r="I19790" s="31">
        <f>G19790*'Metric Overview'!$B$11</f>
        <v>24735000</v>
      </c>
      <c r="J19790" s="32">
        <f t="shared" ref="J19790:K19790" si="19794">D19790-H19790</f>
        <v>0.3958025</v>
      </c>
      <c r="K19790" s="33">
        <f t="shared" si="19794"/>
        <v>39580250</v>
      </c>
    </row>
    <row r="19791">
      <c r="A19791" s="30">
        <f t="shared" si="6"/>
        <v>19790</v>
      </c>
      <c r="B19791" s="14">
        <f>'Metric Overview'!$D$9+('Metric Overview'!$D$10*A19791)</f>
        <v>0.148435</v>
      </c>
      <c r="C19791" s="27">
        <f t="shared" si="2"/>
        <v>14843500</v>
      </c>
      <c r="D19791" s="15">
        <f>B19791+(A19791*'Metric Overview'!$D$11)</f>
        <v>0.643185</v>
      </c>
      <c r="E19791" s="28">
        <f t="shared" si="3"/>
        <v>64318500</v>
      </c>
      <c r="F19791" s="29"/>
      <c r="G19791" s="30">
        <f t="shared" si="8"/>
        <v>9895</v>
      </c>
      <c r="H19791" s="31">
        <f>G19791*'Metric Overview'!$D$11</f>
        <v>0.247375</v>
      </c>
      <c r="I19791" s="31">
        <f>G19791*'Metric Overview'!$B$11</f>
        <v>24737500</v>
      </c>
      <c r="J19791" s="32">
        <f t="shared" ref="J19791:K19791" si="19795">D19791-H19791</f>
        <v>0.39581</v>
      </c>
      <c r="K19791" s="33">
        <f t="shared" si="19795"/>
        <v>39581000</v>
      </c>
    </row>
    <row r="19792">
      <c r="A19792" s="30">
        <f t="shared" si="6"/>
        <v>19791</v>
      </c>
      <c r="B19792" s="14">
        <f>'Metric Overview'!$D$9+('Metric Overview'!$D$10*A19792)</f>
        <v>0.1484425</v>
      </c>
      <c r="C19792" s="27">
        <f t="shared" si="2"/>
        <v>14844250</v>
      </c>
      <c r="D19792" s="15">
        <f>B19792+(A19792*'Metric Overview'!$D$11)</f>
        <v>0.6432175</v>
      </c>
      <c r="E19792" s="28">
        <f t="shared" si="3"/>
        <v>64321750</v>
      </c>
      <c r="F19792" s="29"/>
      <c r="G19792" s="30">
        <f t="shared" si="8"/>
        <v>9895</v>
      </c>
      <c r="H19792" s="31">
        <f>G19792*'Metric Overview'!$D$11</f>
        <v>0.247375</v>
      </c>
      <c r="I19792" s="31">
        <f>G19792*'Metric Overview'!$B$11</f>
        <v>24737500</v>
      </c>
      <c r="J19792" s="32">
        <f t="shared" ref="J19792:K19792" si="19796">D19792-H19792</f>
        <v>0.3958425</v>
      </c>
      <c r="K19792" s="33">
        <f t="shared" si="19796"/>
        <v>39584250</v>
      </c>
    </row>
    <row r="19793">
      <c r="A19793" s="30">
        <f t="shared" si="6"/>
        <v>19792</v>
      </c>
      <c r="B19793" s="14">
        <f>'Metric Overview'!$D$9+('Metric Overview'!$D$10*A19793)</f>
        <v>0.14845</v>
      </c>
      <c r="C19793" s="27">
        <f t="shared" si="2"/>
        <v>14845000</v>
      </c>
      <c r="D19793" s="15">
        <f>B19793+(A19793*'Metric Overview'!$D$11)</f>
        <v>0.64325</v>
      </c>
      <c r="E19793" s="28">
        <f t="shared" si="3"/>
        <v>64325000</v>
      </c>
      <c r="F19793" s="29"/>
      <c r="G19793" s="30">
        <f t="shared" si="8"/>
        <v>9896</v>
      </c>
      <c r="H19793" s="31">
        <f>G19793*'Metric Overview'!$D$11</f>
        <v>0.2474</v>
      </c>
      <c r="I19793" s="31">
        <f>G19793*'Metric Overview'!$B$11</f>
        <v>24740000</v>
      </c>
      <c r="J19793" s="32">
        <f t="shared" ref="J19793:K19793" si="19797">D19793-H19793</f>
        <v>0.39585</v>
      </c>
      <c r="K19793" s="33">
        <f t="shared" si="19797"/>
        <v>39585000</v>
      </c>
    </row>
    <row r="19794">
      <c r="A19794" s="30">
        <f t="shared" si="6"/>
        <v>19793</v>
      </c>
      <c r="B19794" s="14">
        <f>'Metric Overview'!$D$9+('Metric Overview'!$D$10*A19794)</f>
        <v>0.1484575</v>
      </c>
      <c r="C19794" s="27">
        <f t="shared" si="2"/>
        <v>14845750</v>
      </c>
      <c r="D19794" s="15">
        <f>B19794+(A19794*'Metric Overview'!$D$11)</f>
        <v>0.6432825</v>
      </c>
      <c r="E19794" s="28">
        <f t="shared" si="3"/>
        <v>64328250</v>
      </c>
      <c r="F19794" s="29"/>
      <c r="G19794" s="30">
        <f t="shared" si="8"/>
        <v>9896</v>
      </c>
      <c r="H19794" s="31">
        <f>G19794*'Metric Overview'!$D$11</f>
        <v>0.2474</v>
      </c>
      <c r="I19794" s="31">
        <f>G19794*'Metric Overview'!$B$11</f>
        <v>24740000</v>
      </c>
      <c r="J19794" s="32">
        <f t="shared" ref="J19794:K19794" si="19798">D19794-H19794</f>
        <v>0.3958825</v>
      </c>
      <c r="K19794" s="33">
        <f t="shared" si="19798"/>
        <v>39588250</v>
      </c>
    </row>
    <row r="19795">
      <c r="A19795" s="30">
        <f t="shared" si="6"/>
        <v>19794</v>
      </c>
      <c r="B19795" s="14">
        <f>'Metric Overview'!$D$9+('Metric Overview'!$D$10*A19795)</f>
        <v>0.148465</v>
      </c>
      <c r="C19795" s="27">
        <f t="shared" si="2"/>
        <v>14846500</v>
      </c>
      <c r="D19795" s="15">
        <f>B19795+(A19795*'Metric Overview'!$D$11)</f>
        <v>0.643315</v>
      </c>
      <c r="E19795" s="28">
        <f t="shared" si="3"/>
        <v>64331500</v>
      </c>
      <c r="F19795" s="29"/>
      <c r="G19795" s="30">
        <f t="shared" si="8"/>
        <v>9897</v>
      </c>
      <c r="H19795" s="31">
        <f>G19795*'Metric Overview'!$D$11</f>
        <v>0.247425</v>
      </c>
      <c r="I19795" s="31">
        <f>G19795*'Metric Overview'!$B$11</f>
        <v>24742500</v>
      </c>
      <c r="J19795" s="32">
        <f t="shared" ref="J19795:K19795" si="19799">D19795-H19795</f>
        <v>0.39589</v>
      </c>
      <c r="K19795" s="33">
        <f t="shared" si="19799"/>
        <v>39589000</v>
      </c>
    </row>
    <row r="19796">
      <c r="A19796" s="30">
        <f t="shared" si="6"/>
        <v>19795</v>
      </c>
      <c r="B19796" s="14">
        <f>'Metric Overview'!$D$9+('Metric Overview'!$D$10*A19796)</f>
        <v>0.1484725</v>
      </c>
      <c r="C19796" s="27">
        <f t="shared" si="2"/>
        <v>14847250</v>
      </c>
      <c r="D19796" s="15">
        <f>B19796+(A19796*'Metric Overview'!$D$11)</f>
        <v>0.6433475</v>
      </c>
      <c r="E19796" s="28">
        <f t="shared" si="3"/>
        <v>64334750</v>
      </c>
      <c r="F19796" s="29"/>
      <c r="G19796" s="30">
        <f t="shared" si="8"/>
        <v>9897</v>
      </c>
      <c r="H19796" s="31">
        <f>G19796*'Metric Overview'!$D$11</f>
        <v>0.247425</v>
      </c>
      <c r="I19796" s="31">
        <f>G19796*'Metric Overview'!$B$11</f>
        <v>24742500</v>
      </c>
      <c r="J19796" s="32">
        <f t="shared" ref="J19796:K19796" si="19800">D19796-H19796</f>
        <v>0.3959225</v>
      </c>
      <c r="K19796" s="33">
        <f t="shared" si="19800"/>
        <v>39592250</v>
      </c>
    </row>
    <row r="19797">
      <c r="A19797" s="30">
        <f t="shared" si="6"/>
        <v>19796</v>
      </c>
      <c r="B19797" s="14">
        <f>'Metric Overview'!$D$9+('Metric Overview'!$D$10*A19797)</f>
        <v>0.14848</v>
      </c>
      <c r="C19797" s="27">
        <f t="shared" si="2"/>
        <v>14848000</v>
      </c>
      <c r="D19797" s="15">
        <f>B19797+(A19797*'Metric Overview'!$D$11)</f>
        <v>0.64338</v>
      </c>
      <c r="E19797" s="28">
        <f t="shared" si="3"/>
        <v>64338000</v>
      </c>
      <c r="F19797" s="29"/>
      <c r="G19797" s="30">
        <f t="shared" si="8"/>
        <v>9898</v>
      </c>
      <c r="H19797" s="31">
        <f>G19797*'Metric Overview'!$D$11</f>
        <v>0.24745</v>
      </c>
      <c r="I19797" s="31">
        <f>G19797*'Metric Overview'!$B$11</f>
        <v>24745000</v>
      </c>
      <c r="J19797" s="32">
        <f t="shared" ref="J19797:K19797" si="19801">D19797-H19797</f>
        <v>0.39593</v>
      </c>
      <c r="K19797" s="33">
        <f t="shared" si="19801"/>
        <v>39593000</v>
      </c>
    </row>
    <row r="19798">
      <c r="A19798" s="30">
        <f t="shared" si="6"/>
        <v>19797</v>
      </c>
      <c r="B19798" s="14">
        <f>'Metric Overview'!$D$9+('Metric Overview'!$D$10*A19798)</f>
        <v>0.1484875</v>
      </c>
      <c r="C19798" s="27">
        <f t="shared" si="2"/>
        <v>14848750</v>
      </c>
      <c r="D19798" s="15">
        <f>B19798+(A19798*'Metric Overview'!$D$11)</f>
        <v>0.6434125</v>
      </c>
      <c r="E19798" s="28">
        <f t="shared" si="3"/>
        <v>64341250</v>
      </c>
      <c r="F19798" s="29"/>
      <c r="G19798" s="30">
        <f t="shared" si="8"/>
        <v>9898</v>
      </c>
      <c r="H19798" s="31">
        <f>G19798*'Metric Overview'!$D$11</f>
        <v>0.24745</v>
      </c>
      <c r="I19798" s="31">
        <f>G19798*'Metric Overview'!$B$11</f>
        <v>24745000</v>
      </c>
      <c r="J19798" s="32">
        <f t="shared" ref="J19798:K19798" si="19802">D19798-H19798</f>
        <v>0.3959625</v>
      </c>
      <c r="K19798" s="33">
        <f t="shared" si="19802"/>
        <v>39596250</v>
      </c>
    </row>
    <row r="19799">
      <c r="A19799" s="30">
        <f t="shared" si="6"/>
        <v>19798</v>
      </c>
      <c r="B19799" s="14">
        <f>'Metric Overview'!$D$9+('Metric Overview'!$D$10*A19799)</f>
        <v>0.148495</v>
      </c>
      <c r="C19799" s="27">
        <f t="shared" si="2"/>
        <v>14849500</v>
      </c>
      <c r="D19799" s="15">
        <f>B19799+(A19799*'Metric Overview'!$D$11)</f>
        <v>0.643445</v>
      </c>
      <c r="E19799" s="28">
        <f t="shared" si="3"/>
        <v>64344500</v>
      </c>
      <c r="F19799" s="29"/>
      <c r="G19799" s="30">
        <f t="shared" si="8"/>
        <v>9899</v>
      </c>
      <c r="H19799" s="31">
        <f>G19799*'Metric Overview'!$D$11</f>
        <v>0.247475</v>
      </c>
      <c r="I19799" s="31">
        <f>G19799*'Metric Overview'!$B$11</f>
        <v>24747500</v>
      </c>
      <c r="J19799" s="32">
        <f t="shared" ref="J19799:K19799" si="19803">D19799-H19799</f>
        <v>0.39597</v>
      </c>
      <c r="K19799" s="33">
        <f t="shared" si="19803"/>
        <v>39597000</v>
      </c>
    </row>
    <row r="19800">
      <c r="A19800" s="30">
        <f t="shared" si="6"/>
        <v>19799</v>
      </c>
      <c r="B19800" s="14">
        <f>'Metric Overview'!$D$9+('Metric Overview'!$D$10*A19800)</f>
        <v>0.1485025</v>
      </c>
      <c r="C19800" s="27">
        <f t="shared" si="2"/>
        <v>14850250</v>
      </c>
      <c r="D19800" s="15">
        <f>B19800+(A19800*'Metric Overview'!$D$11)</f>
        <v>0.6434775</v>
      </c>
      <c r="E19800" s="28">
        <f t="shared" si="3"/>
        <v>64347750</v>
      </c>
      <c r="F19800" s="29"/>
      <c r="G19800" s="30">
        <f t="shared" si="8"/>
        <v>9899</v>
      </c>
      <c r="H19800" s="31">
        <f>G19800*'Metric Overview'!$D$11</f>
        <v>0.247475</v>
      </c>
      <c r="I19800" s="31">
        <f>G19800*'Metric Overview'!$B$11</f>
        <v>24747500</v>
      </c>
      <c r="J19800" s="32">
        <f t="shared" ref="J19800:K19800" si="19804">D19800-H19800</f>
        <v>0.3960025</v>
      </c>
      <c r="K19800" s="33">
        <f t="shared" si="19804"/>
        <v>39600250</v>
      </c>
    </row>
    <row r="19801">
      <c r="A19801" s="30">
        <f t="shared" si="6"/>
        <v>19800</v>
      </c>
      <c r="B19801" s="14">
        <f>'Metric Overview'!$D$9+('Metric Overview'!$D$10*A19801)</f>
        <v>0.14851</v>
      </c>
      <c r="C19801" s="27">
        <f t="shared" si="2"/>
        <v>14851000</v>
      </c>
      <c r="D19801" s="15">
        <f>B19801+(A19801*'Metric Overview'!$D$11)</f>
        <v>0.64351</v>
      </c>
      <c r="E19801" s="28">
        <f t="shared" si="3"/>
        <v>64351000</v>
      </c>
      <c r="F19801" s="29"/>
      <c r="G19801" s="30">
        <f t="shared" si="8"/>
        <v>9900</v>
      </c>
      <c r="H19801" s="31">
        <f>G19801*'Metric Overview'!$D$11</f>
        <v>0.2475</v>
      </c>
      <c r="I19801" s="31">
        <f>G19801*'Metric Overview'!$B$11</f>
        <v>24750000</v>
      </c>
      <c r="J19801" s="32">
        <f t="shared" ref="J19801:K19801" si="19805">D19801-H19801</f>
        <v>0.39601</v>
      </c>
      <c r="K19801" s="33">
        <f t="shared" si="19805"/>
        <v>39601000</v>
      </c>
    </row>
    <row r="19802">
      <c r="A19802" s="30">
        <f t="shared" si="6"/>
        <v>19801</v>
      </c>
      <c r="B19802" s="14">
        <f>'Metric Overview'!$D$9+('Metric Overview'!$D$10*A19802)</f>
        <v>0.1485175</v>
      </c>
      <c r="C19802" s="27">
        <f t="shared" si="2"/>
        <v>14851750</v>
      </c>
      <c r="D19802" s="15">
        <f>B19802+(A19802*'Metric Overview'!$D$11)</f>
        <v>0.6435425</v>
      </c>
      <c r="E19802" s="28">
        <f t="shared" si="3"/>
        <v>64354250</v>
      </c>
      <c r="F19802" s="29"/>
      <c r="G19802" s="30">
        <f t="shared" si="8"/>
        <v>9900</v>
      </c>
      <c r="H19802" s="31">
        <f>G19802*'Metric Overview'!$D$11</f>
        <v>0.2475</v>
      </c>
      <c r="I19802" s="31">
        <f>G19802*'Metric Overview'!$B$11</f>
        <v>24750000</v>
      </c>
      <c r="J19802" s="32">
        <f t="shared" ref="J19802:K19802" si="19806">D19802-H19802</f>
        <v>0.3960425</v>
      </c>
      <c r="K19802" s="33">
        <f t="shared" si="19806"/>
        <v>39604250</v>
      </c>
    </row>
    <row r="19803">
      <c r="A19803" s="30">
        <f t="shared" si="6"/>
        <v>19802</v>
      </c>
      <c r="B19803" s="14">
        <f>'Metric Overview'!$D$9+('Metric Overview'!$D$10*A19803)</f>
        <v>0.148525</v>
      </c>
      <c r="C19803" s="27">
        <f t="shared" si="2"/>
        <v>14852500</v>
      </c>
      <c r="D19803" s="15">
        <f>B19803+(A19803*'Metric Overview'!$D$11)</f>
        <v>0.643575</v>
      </c>
      <c r="E19803" s="28">
        <f t="shared" si="3"/>
        <v>64357500</v>
      </c>
      <c r="F19803" s="29"/>
      <c r="G19803" s="30">
        <f t="shared" si="8"/>
        <v>9901</v>
      </c>
      <c r="H19803" s="31">
        <f>G19803*'Metric Overview'!$D$11</f>
        <v>0.247525</v>
      </c>
      <c r="I19803" s="31">
        <f>G19803*'Metric Overview'!$B$11</f>
        <v>24752500</v>
      </c>
      <c r="J19803" s="32">
        <f t="shared" ref="J19803:K19803" si="19807">D19803-H19803</f>
        <v>0.39605</v>
      </c>
      <c r="K19803" s="33">
        <f t="shared" si="19807"/>
        <v>39605000</v>
      </c>
    </row>
    <row r="19804">
      <c r="A19804" s="30">
        <f t="shared" si="6"/>
        <v>19803</v>
      </c>
      <c r="B19804" s="14">
        <f>'Metric Overview'!$D$9+('Metric Overview'!$D$10*A19804)</f>
        <v>0.1485325</v>
      </c>
      <c r="C19804" s="27">
        <f t="shared" si="2"/>
        <v>14853250</v>
      </c>
      <c r="D19804" s="15">
        <f>B19804+(A19804*'Metric Overview'!$D$11)</f>
        <v>0.6436075</v>
      </c>
      <c r="E19804" s="28">
        <f t="shared" si="3"/>
        <v>64360750</v>
      </c>
      <c r="F19804" s="29"/>
      <c r="G19804" s="30">
        <f t="shared" si="8"/>
        <v>9901</v>
      </c>
      <c r="H19804" s="31">
        <f>G19804*'Metric Overview'!$D$11</f>
        <v>0.247525</v>
      </c>
      <c r="I19804" s="31">
        <f>G19804*'Metric Overview'!$B$11</f>
        <v>24752500</v>
      </c>
      <c r="J19804" s="32">
        <f t="shared" ref="J19804:K19804" si="19808">D19804-H19804</f>
        <v>0.3960825</v>
      </c>
      <c r="K19804" s="33">
        <f t="shared" si="19808"/>
        <v>39608250</v>
      </c>
    </row>
    <row r="19805">
      <c r="A19805" s="30">
        <f t="shared" si="6"/>
        <v>19804</v>
      </c>
      <c r="B19805" s="14">
        <f>'Metric Overview'!$D$9+('Metric Overview'!$D$10*A19805)</f>
        <v>0.14854</v>
      </c>
      <c r="C19805" s="27">
        <f t="shared" si="2"/>
        <v>14854000</v>
      </c>
      <c r="D19805" s="15">
        <f>B19805+(A19805*'Metric Overview'!$D$11)</f>
        <v>0.64364</v>
      </c>
      <c r="E19805" s="28">
        <f t="shared" si="3"/>
        <v>64364000</v>
      </c>
      <c r="F19805" s="29"/>
      <c r="G19805" s="30">
        <f t="shared" si="8"/>
        <v>9902</v>
      </c>
      <c r="H19805" s="31">
        <f>G19805*'Metric Overview'!$D$11</f>
        <v>0.24755</v>
      </c>
      <c r="I19805" s="31">
        <f>G19805*'Metric Overview'!$B$11</f>
        <v>24755000</v>
      </c>
      <c r="J19805" s="32">
        <f t="shared" ref="J19805:K19805" si="19809">D19805-H19805</f>
        <v>0.39609</v>
      </c>
      <c r="K19805" s="33">
        <f t="shared" si="19809"/>
        <v>39609000</v>
      </c>
    </row>
    <row r="19806">
      <c r="A19806" s="30">
        <f t="shared" si="6"/>
        <v>19805</v>
      </c>
      <c r="B19806" s="14">
        <f>'Metric Overview'!$D$9+('Metric Overview'!$D$10*A19806)</f>
        <v>0.1485475</v>
      </c>
      <c r="C19806" s="27">
        <f t="shared" si="2"/>
        <v>14854750</v>
      </c>
      <c r="D19806" s="15">
        <f>B19806+(A19806*'Metric Overview'!$D$11)</f>
        <v>0.6436725</v>
      </c>
      <c r="E19806" s="28">
        <f t="shared" si="3"/>
        <v>64367250</v>
      </c>
      <c r="F19806" s="29"/>
      <c r="G19806" s="30">
        <f t="shared" si="8"/>
        <v>9902</v>
      </c>
      <c r="H19806" s="31">
        <f>G19806*'Metric Overview'!$D$11</f>
        <v>0.24755</v>
      </c>
      <c r="I19806" s="31">
        <f>G19806*'Metric Overview'!$B$11</f>
        <v>24755000</v>
      </c>
      <c r="J19806" s="32">
        <f t="shared" ref="J19806:K19806" si="19810">D19806-H19806</f>
        <v>0.3961225</v>
      </c>
      <c r="K19806" s="33">
        <f t="shared" si="19810"/>
        <v>39612250</v>
      </c>
    </row>
    <row r="19807">
      <c r="A19807" s="30">
        <f t="shared" si="6"/>
        <v>19806</v>
      </c>
      <c r="B19807" s="14">
        <f>'Metric Overview'!$D$9+('Metric Overview'!$D$10*A19807)</f>
        <v>0.148555</v>
      </c>
      <c r="C19807" s="27">
        <f t="shared" si="2"/>
        <v>14855500</v>
      </c>
      <c r="D19807" s="15">
        <f>B19807+(A19807*'Metric Overview'!$D$11)</f>
        <v>0.643705</v>
      </c>
      <c r="E19807" s="28">
        <f t="shared" si="3"/>
        <v>64370500</v>
      </c>
      <c r="F19807" s="29"/>
      <c r="G19807" s="30">
        <f t="shared" si="8"/>
        <v>9903</v>
      </c>
      <c r="H19807" s="31">
        <f>G19807*'Metric Overview'!$D$11</f>
        <v>0.247575</v>
      </c>
      <c r="I19807" s="31">
        <f>G19807*'Metric Overview'!$B$11</f>
        <v>24757500</v>
      </c>
      <c r="J19807" s="32">
        <f t="shared" ref="J19807:K19807" si="19811">D19807-H19807</f>
        <v>0.39613</v>
      </c>
      <c r="K19807" s="33">
        <f t="shared" si="19811"/>
        <v>39613000</v>
      </c>
    </row>
    <row r="19808">
      <c r="A19808" s="30">
        <f t="shared" si="6"/>
        <v>19807</v>
      </c>
      <c r="B19808" s="14">
        <f>'Metric Overview'!$D$9+('Metric Overview'!$D$10*A19808)</f>
        <v>0.1485625</v>
      </c>
      <c r="C19808" s="27">
        <f t="shared" si="2"/>
        <v>14856250</v>
      </c>
      <c r="D19808" s="15">
        <f>B19808+(A19808*'Metric Overview'!$D$11)</f>
        <v>0.6437375</v>
      </c>
      <c r="E19808" s="28">
        <f t="shared" si="3"/>
        <v>64373750</v>
      </c>
      <c r="F19808" s="29"/>
      <c r="G19808" s="30">
        <f t="shared" si="8"/>
        <v>9903</v>
      </c>
      <c r="H19808" s="31">
        <f>G19808*'Metric Overview'!$D$11</f>
        <v>0.247575</v>
      </c>
      <c r="I19808" s="31">
        <f>G19808*'Metric Overview'!$B$11</f>
        <v>24757500</v>
      </c>
      <c r="J19808" s="32">
        <f t="shared" ref="J19808:K19808" si="19812">D19808-H19808</f>
        <v>0.3961625</v>
      </c>
      <c r="K19808" s="33">
        <f t="shared" si="19812"/>
        <v>39616250</v>
      </c>
    </row>
    <row r="19809">
      <c r="A19809" s="30">
        <f t="shared" si="6"/>
        <v>19808</v>
      </c>
      <c r="B19809" s="14">
        <f>'Metric Overview'!$D$9+('Metric Overview'!$D$10*A19809)</f>
        <v>0.14857</v>
      </c>
      <c r="C19809" s="27">
        <f t="shared" si="2"/>
        <v>14857000</v>
      </c>
      <c r="D19809" s="15">
        <f>B19809+(A19809*'Metric Overview'!$D$11)</f>
        <v>0.64377</v>
      </c>
      <c r="E19809" s="28">
        <f t="shared" si="3"/>
        <v>64377000</v>
      </c>
      <c r="F19809" s="29"/>
      <c r="G19809" s="30">
        <f t="shared" si="8"/>
        <v>9904</v>
      </c>
      <c r="H19809" s="31">
        <f>G19809*'Metric Overview'!$D$11</f>
        <v>0.2476</v>
      </c>
      <c r="I19809" s="31">
        <f>G19809*'Metric Overview'!$B$11</f>
        <v>24760000</v>
      </c>
      <c r="J19809" s="32">
        <f t="shared" ref="J19809:K19809" si="19813">D19809-H19809</f>
        <v>0.39617</v>
      </c>
      <c r="K19809" s="33">
        <f t="shared" si="19813"/>
        <v>39617000</v>
      </c>
    </row>
    <row r="19810">
      <c r="A19810" s="30">
        <f t="shared" si="6"/>
        <v>19809</v>
      </c>
      <c r="B19810" s="14">
        <f>'Metric Overview'!$D$9+('Metric Overview'!$D$10*A19810)</f>
        <v>0.1485775</v>
      </c>
      <c r="C19810" s="27">
        <f t="shared" si="2"/>
        <v>14857750</v>
      </c>
      <c r="D19810" s="15">
        <f>B19810+(A19810*'Metric Overview'!$D$11)</f>
        <v>0.6438025</v>
      </c>
      <c r="E19810" s="28">
        <f t="shared" si="3"/>
        <v>64380250</v>
      </c>
      <c r="F19810" s="29"/>
      <c r="G19810" s="30">
        <f t="shared" si="8"/>
        <v>9904</v>
      </c>
      <c r="H19810" s="31">
        <f>G19810*'Metric Overview'!$D$11</f>
        <v>0.2476</v>
      </c>
      <c r="I19810" s="31">
        <f>G19810*'Metric Overview'!$B$11</f>
        <v>24760000</v>
      </c>
      <c r="J19810" s="32">
        <f t="shared" ref="J19810:K19810" si="19814">D19810-H19810</f>
        <v>0.3962025</v>
      </c>
      <c r="K19810" s="33">
        <f t="shared" si="19814"/>
        <v>39620250</v>
      </c>
    </row>
    <row r="19811">
      <c r="A19811" s="30">
        <f t="shared" si="6"/>
        <v>19810</v>
      </c>
      <c r="B19811" s="14">
        <f>'Metric Overview'!$D$9+('Metric Overview'!$D$10*A19811)</f>
        <v>0.148585</v>
      </c>
      <c r="C19811" s="27">
        <f t="shared" si="2"/>
        <v>14858500</v>
      </c>
      <c r="D19811" s="15">
        <f>B19811+(A19811*'Metric Overview'!$D$11)</f>
        <v>0.643835</v>
      </c>
      <c r="E19811" s="28">
        <f t="shared" si="3"/>
        <v>64383500</v>
      </c>
      <c r="F19811" s="29"/>
      <c r="G19811" s="30">
        <f t="shared" si="8"/>
        <v>9905</v>
      </c>
      <c r="H19811" s="31">
        <f>G19811*'Metric Overview'!$D$11</f>
        <v>0.247625</v>
      </c>
      <c r="I19811" s="31">
        <f>G19811*'Metric Overview'!$B$11</f>
        <v>24762500</v>
      </c>
      <c r="J19811" s="32">
        <f t="shared" ref="J19811:K19811" si="19815">D19811-H19811</f>
        <v>0.39621</v>
      </c>
      <c r="K19811" s="33">
        <f t="shared" si="19815"/>
        <v>39621000</v>
      </c>
    </row>
    <row r="19812">
      <c r="A19812" s="30">
        <f t="shared" si="6"/>
        <v>19811</v>
      </c>
      <c r="B19812" s="14">
        <f>'Metric Overview'!$D$9+('Metric Overview'!$D$10*A19812)</f>
        <v>0.1485925</v>
      </c>
      <c r="C19812" s="27">
        <f t="shared" si="2"/>
        <v>14859250</v>
      </c>
      <c r="D19812" s="15">
        <f>B19812+(A19812*'Metric Overview'!$D$11)</f>
        <v>0.6438675</v>
      </c>
      <c r="E19812" s="28">
        <f t="shared" si="3"/>
        <v>64386750</v>
      </c>
      <c r="F19812" s="29"/>
      <c r="G19812" s="30">
        <f t="shared" si="8"/>
        <v>9905</v>
      </c>
      <c r="H19812" s="31">
        <f>G19812*'Metric Overview'!$D$11</f>
        <v>0.247625</v>
      </c>
      <c r="I19812" s="31">
        <f>G19812*'Metric Overview'!$B$11</f>
        <v>24762500</v>
      </c>
      <c r="J19812" s="32">
        <f t="shared" ref="J19812:K19812" si="19816">D19812-H19812</f>
        <v>0.3962425</v>
      </c>
      <c r="K19812" s="33">
        <f t="shared" si="19816"/>
        <v>39624250</v>
      </c>
    </row>
    <row r="19813">
      <c r="A19813" s="30">
        <f t="shared" si="6"/>
        <v>19812</v>
      </c>
      <c r="B19813" s="14">
        <f>'Metric Overview'!$D$9+('Metric Overview'!$D$10*A19813)</f>
        <v>0.1486</v>
      </c>
      <c r="C19813" s="27">
        <f t="shared" si="2"/>
        <v>14860000</v>
      </c>
      <c r="D19813" s="15">
        <f>B19813+(A19813*'Metric Overview'!$D$11)</f>
        <v>0.6439</v>
      </c>
      <c r="E19813" s="28">
        <f t="shared" si="3"/>
        <v>64390000</v>
      </c>
      <c r="F19813" s="29"/>
      <c r="G19813" s="30">
        <f t="shared" si="8"/>
        <v>9906</v>
      </c>
      <c r="H19813" s="31">
        <f>G19813*'Metric Overview'!$D$11</f>
        <v>0.24765</v>
      </c>
      <c r="I19813" s="31">
        <f>G19813*'Metric Overview'!$B$11</f>
        <v>24765000</v>
      </c>
      <c r="J19813" s="32">
        <f t="shared" ref="J19813:K19813" si="19817">D19813-H19813</f>
        <v>0.39625</v>
      </c>
      <c r="K19813" s="33">
        <f t="shared" si="19817"/>
        <v>39625000</v>
      </c>
    </row>
    <row r="19814">
      <c r="A19814" s="30">
        <f t="shared" si="6"/>
        <v>19813</v>
      </c>
      <c r="B19814" s="14">
        <f>'Metric Overview'!$D$9+('Metric Overview'!$D$10*A19814)</f>
        <v>0.1486075</v>
      </c>
      <c r="C19814" s="27">
        <f t="shared" si="2"/>
        <v>14860750</v>
      </c>
      <c r="D19814" s="15">
        <f>B19814+(A19814*'Metric Overview'!$D$11)</f>
        <v>0.6439325</v>
      </c>
      <c r="E19814" s="28">
        <f t="shared" si="3"/>
        <v>64393250</v>
      </c>
      <c r="F19814" s="29"/>
      <c r="G19814" s="30">
        <f t="shared" si="8"/>
        <v>9906</v>
      </c>
      <c r="H19814" s="31">
        <f>G19814*'Metric Overview'!$D$11</f>
        <v>0.24765</v>
      </c>
      <c r="I19814" s="31">
        <f>G19814*'Metric Overview'!$B$11</f>
        <v>24765000</v>
      </c>
      <c r="J19814" s="32">
        <f t="shared" ref="J19814:K19814" si="19818">D19814-H19814</f>
        <v>0.3962825</v>
      </c>
      <c r="K19814" s="33">
        <f t="shared" si="19818"/>
        <v>39628250</v>
      </c>
    </row>
    <row r="19815">
      <c r="A19815" s="30">
        <f t="shared" si="6"/>
        <v>19814</v>
      </c>
      <c r="B19815" s="14">
        <f>'Metric Overview'!$D$9+('Metric Overview'!$D$10*A19815)</f>
        <v>0.148615</v>
      </c>
      <c r="C19815" s="27">
        <f t="shared" si="2"/>
        <v>14861500</v>
      </c>
      <c r="D19815" s="15">
        <f>B19815+(A19815*'Metric Overview'!$D$11)</f>
        <v>0.643965</v>
      </c>
      <c r="E19815" s="28">
        <f t="shared" si="3"/>
        <v>64396500</v>
      </c>
      <c r="F19815" s="29"/>
      <c r="G19815" s="30">
        <f t="shared" si="8"/>
        <v>9907</v>
      </c>
      <c r="H19815" s="31">
        <f>G19815*'Metric Overview'!$D$11</f>
        <v>0.247675</v>
      </c>
      <c r="I19815" s="31">
        <f>G19815*'Metric Overview'!$B$11</f>
        <v>24767500</v>
      </c>
      <c r="J19815" s="32">
        <f t="shared" ref="J19815:K19815" si="19819">D19815-H19815</f>
        <v>0.39629</v>
      </c>
      <c r="K19815" s="33">
        <f t="shared" si="19819"/>
        <v>39629000</v>
      </c>
    </row>
    <row r="19816">
      <c r="A19816" s="30">
        <f t="shared" si="6"/>
        <v>19815</v>
      </c>
      <c r="B19816" s="14">
        <f>'Metric Overview'!$D$9+('Metric Overview'!$D$10*A19816)</f>
        <v>0.1486225</v>
      </c>
      <c r="C19816" s="27">
        <f t="shared" si="2"/>
        <v>14862250</v>
      </c>
      <c r="D19816" s="15">
        <f>B19816+(A19816*'Metric Overview'!$D$11)</f>
        <v>0.6439975</v>
      </c>
      <c r="E19816" s="28">
        <f t="shared" si="3"/>
        <v>64399750</v>
      </c>
      <c r="F19816" s="29"/>
      <c r="G19816" s="30">
        <f t="shared" si="8"/>
        <v>9907</v>
      </c>
      <c r="H19816" s="31">
        <f>G19816*'Metric Overview'!$D$11</f>
        <v>0.247675</v>
      </c>
      <c r="I19816" s="31">
        <f>G19816*'Metric Overview'!$B$11</f>
        <v>24767500</v>
      </c>
      <c r="J19816" s="32">
        <f t="shared" ref="J19816:K19816" si="19820">D19816-H19816</f>
        <v>0.3963225</v>
      </c>
      <c r="K19816" s="33">
        <f t="shared" si="19820"/>
        <v>39632250</v>
      </c>
    </row>
    <row r="19817">
      <c r="A19817" s="30">
        <f t="shared" si="6"/>
        <v>19816</v>
      </c>
      <c r="B19817" s="14">
        <f>'Metric Overview'!$D$9+('Metric Overview'!$D$10*A19817)</f>
        <v>0.14863</v>
      </c>
      <c r="C19817" s="27">
        <f t="shared" si="2"/>
        <v>14863000</v>
      </c>
      <c r="D19817" s="15">
        <f>B19817+(A19817*'Metric Overview'!$D$11)</f>
        <v>0.64403</v>
      </c>
      <c r="E19817" s="28">
        <f t="shared" si="3"/>
        <v>64403000</v>
      </c>
      <c r="F19817" s="29"/>
      <c r="G19817" s="30">
        <f t="shared" si="8"/>
        <v>9908</v>
      </c>
      <c r="H19817" s="31">
        <f>G19817*'Metric Overview'!$D$11</f>
        <v>0.2477</v>
      </c>
      <c r="I19817" s="31">
        <f>G19817*'Metric Overview'!$B$11</f>
        <v>24770000</v>
      </c>
      <c r="J19817" s="32">
        <f t="shared" ref="J19817:K19817" si="19821">D19817-H19817</f>
        <v>0.39633</v>
      </c>
      <c r="K19817" s="33">
        <f t="shared" si="19821"/>
        <v>39633000</v>
      </c>
    </row>
    <row r="19818">
      <c r="A19818" s="30">
        <f t="shared" si="6"/>
        <v>19817</v>
      </c>
      <c r="B19818" s="14">
        <f>'Metric Overview'!$D$9+('Metric Overview'!$D$10*A19818)</f>
        <v>0.1486375</v>
      </c>
      <c r="C19818" s="27">
        <f t="shared" si="2"/>
        <v>14863750</v>
      </c>
      <c r="D19818" s="15">
        <f>B19818+(A19818*'Metric Overview'!$D$11)</f>
        <v>0.6440625</v>
      </c>
      <c r="E19818" s="28">
        <f t="shared" si="3"/>
        <v>64406250</v>
      </c>
      <c r="F19818" s="29"/>
      <c r="G19818" s="30">
        <f t="shared" si="8"/>
        <v>9908</v>
      </c>
      <c r="H19818" s="31">
        <f>G19818*'Metric Overview'!$D$11</f>
        <v>0.2477</v>
      </c>
      <c r="I19818" s="31">
        <f>G19818*'Metric Overview'!$B$11</f>
        <v>24770000</v>
      </c>
      <c r="J19818" s="32">
        <f t="shared" ref="J19818:K19818" si="19822">D19818-H19818</f>
        <v>0.3963625</v>
      </c>
      <c r="K19818" s="33">
        <f t="shared" si="19822"/>
        <v>39636250</v>
      </c>
    </row>
    <row r="19819">
      <c r="A19819" s="30">
        <f t="shared" si="6"/>
        <v>19818</v>
      </c>
      <c r="B19819" s="14">
        <f>'Metric Overview'!$D$9+('Metric Overview'!$D$10*A19819)</f>
        <v>0.148645</v>
      </c>
      <c r="C19819" s="27">
        <f t="shared" si="2"/>
        <v>14864500</v>
      </c>
      <c r="D19819" s="15">
        <f>B19819+(A19819*'Metric Overview'!$D$11)</f>
        <v>0.644095</v>
      </c>
      <c r="E19819" s="28">
        <f t="shared" si="3"/>
        <v>64409500</v>
      </c>
      <c r="F19819" s="29"/>
      <c r="G19819" s="30">
        <f t="shared" si="8"/>
        <v>9909</v>
      </c>
      <c r="H19819" s="31">
        <f>G19819*'Metric Overview'!$D$11</f>
        <v>0.247725</v>
      </c>
      <c r="I19819" s="31">
        <f>G19819*'Metric Overview'!$B$11</f>
        <v>24772500</v>
      </c>
      <c r="J19819" s="32">
        <f t="shared" ref="J19819:K19819" si="19823">D19819-H19819</f>
        <v>0.39637</v>
      </c>
      <c r="K19819" s="33">
        <f t="shared" si="19823"/>
        <v>39637000</v>
      </c>
    </row>
    <row r="19820">
      <c r="A19820" s="30">
        <f t="shared" si="6"/>
        <v>19819</v>
      </c>
      <c r="B19820" s="14">
        <f>'Metric Overview'!$D$9+('Metric Overview'!$D$10*A19820)</f>
        <v>0.1486525</v>
      </c>
      <c r="C19820" s="27">
        <f t="shared" si="2"/>
        <v>14865250</v>
      </c>
      <c r="D19820" s="15">
        <f>B19820+(A19820*'Metric Overview'!$D$11)</f>
        <v>0.6441275</v>
      </c>
      <c r="E19820" s="28">
        <f t="shared" si="3"/>
        <v>64412750</v>
      </c>
      <c r="F19820" s="29"/>
      <c r="G19820" s="30">
        <f t="shared" si="8"/>
        <v>9909</v>
      </c>
      <c r="H19820" s="31">
        <f>G19820*'Metric Overview'!$D$11</f>
        <v>0.247725</v>
      </c>
      <c r="I19820" s="31">
        <f>G19820*'Metric Overview'!$B$11</f>
        <v>24772500</v>
      </c>
      <c r="J19820" s="32">
        <f t="shared" ref="J19820:K19820" si="19824">D19820-H19820</f>
        <v>0.3964025</v>
      </c>
      <c r="K19820" s="33">
        <f t="shared" si="19824"/>
        <v>39640250</v>
      </c>
    </row>
    <row r="19821">
      <c r="A19821" s="30">
        <f t="shared" si="6"/>
        <v>19820</v>
      </c>
      <c r="B19821" s="14">
        <f>'Metric Overview'!$D$9+('Metric Overview'!$D$10*A19821)</f>
        <v>0.14866</v>
      </c>
      <c r="C19821" s="27">
        <f t="shared" si="2"/>
        <v>14866000</v>
      </c>
      <c r="D19821" s="15">
        <f>B19821+(A19821*'Metric Overview'!$D$11)</f>
        <v>0.64416</v>
      </c>
      <c r="E19821" s="28">
        <f t="shared" si="3"/>
        <v>64416000</v>
      </c>
      <c r="F19821" s="29"/>
      <c r="G19821" s="30">
        <f t="shared" si="8"/>
        <v>9910</v>
      </c>
      <c r="H19821" s="31">
        <f>G19821*'Metric Overview'!$D$11</f>
        <v>0.24775</v>
      </c>
      <c r="I19821" s="31">
        <f>G19821*'Metric Overview'!$B$11</f>
        <v>24775000</v>
      </c>
      <c r="J19821" s="32">
        <f t="shared" ref="J19821:K19821" si="19825">D19821-H19821</f>
        <v>0.39641</v>
      </c>
      <c r="K19821" s="33">
        <f t="shared" si="19825"/>
        <v>39641000</v>
      </c>
    </row>
    <row r="19822">
      <c r="A19822" s="30">
        <f t="shared" si="6"/>
        <v>19821</v>
      </c>
      <c r="B19822" s="14">
        <f>'Metric Overview'!$D$9+('Metric Overview'!$D$10*A19822)</f>
        <v>0.1486675</v>
      </c>
      <c r="C19822" s="27">
        <f t="shared" si="2"/>
        <v>14866750</v>
      </c>
      <c r="D19822" s="15">
        <f>B19822+(A19822*'Metric Overview'!$D$11)</f>
        <v>0.6441925</v>
      </c>
      <c r="E19822" s="28">
        <f t="shared" si="3"/>
        <v>64419250</v>
      </c>
      <c r="F19822" s="29"/>
      <c r="G19822" s="30">
        <f t="shared" si="8"/>
        <v>9910</v>
      </c>
      <c r="H19822" s="31">
        <f>G19822*'Metric Overview'!$D$11</f>
        <v>0.24775</v>
      </c>
      <c r="I19822" s="31">
        <f>G19822*'Metric Overview'!$B$11</f>
        <v>24775000</v>
      </c>
      <c r="J19822" s="32">
        <f t="shared" ref="J19822:K19822" si="19826">D19822-H19822</f>
        <v>0.3964425</v>
      </c>
      <c r="K19822" s="33">
        <f t="shared" si="19826"/>
        <v>39644250</v>
      </c>
    </row>
    <row r="19823">
      <c r="A19823" s="30">
        <f t="shared" si="6"/>
        <v>19822</v>
      </c>
      <c r="B19823" s="14">
        <f>'Metric Overview'!$D$9+('Metric Overview'!$D$10*A19823)</f>
        <v>0.148675</v>
      </c>
      <c r="C19823" s="27">
        <f t="shared" si="2"/>
        <v>14867500</v>
      </c>
      <c r="D19823" s="15">
        <f>B19823+(A19823*'Metric Overview'!$D$11)</f>
        <v>0.644225</v>
      </c>
      <c r="E19823" s="28">
        <f t="shared" si="3"/>
        <v>64422500</v>
      </c>
      <c r="F19823" s="29"/>
      <c r="G19823" s="30">
        <f t="shared" si="8"/>
        <v>9911</v>
      </c>
      <c r="H19823" s="31">
        <f>G19823*'Metric Overview'!$D$11</f>
        <v>0.247775</v>
      </c>
      <c r="I19823" s="31">
        <f>G19823*'Metric Overview'!$B$11</f>
        <v>24777500</v>
      </c>
      <c r="J19823" s="32">
        <f t="shared" ref="J19823:K19823" si="19827">D19823-H19823</f>
        <v>0.39645</v>
      </c>
      <c r="K19823" s="33">
        <f t="shared" si="19827"/>
        <v>39645000</v>
      </c>
    </row>
    <row r="19824">
      <c r="A19824" s="30">
        <f t="shared" si="6"/>
        <v>19823</v>
      </c>
      <c r="B19824" s="14">
        <f>'Metric Overview'!$D$9+('Metric Overview'!$D$10*A19824)</f>
        <v>0.1486825</v>
      </c>
      <c r="C19824" s="27">
        <f t="shared" si="2"/>
        <v>14868250</v>
      </c>
      <c r="D19824" s="15">
        <f>B19824+(A19824*'Metric Overview'!$D$11)</f>
        <v>0.6442575</v>
      </c>
      <c r="E19824" s="28">
        <f t="shared" si="3"/>
        <v>64425750</v>
      </c>
      <c r="F19824" s="29"/>
      <c r="G19824" s="30">
        <f t="shared" si="8"/>
        <v>9911</v>
      </c>
      <c r="H19824" s="31">
        <f>G19824*'Metric Overview'!$D$11</f>
        <v>0.247775</v>
      </c>
      <c r="I19824" s="31">
        <f>G19824*'Metric Overview'!$B$11</f>
        <v>24777500</v>
      </c>
      <c r="J19824" s="32">
        <f t="shared" ref="J19824:K19824" si="19828">D19824-H19824</f>
        <v>0.3964825</v>
      </c>
      <c r="K19824" s="33">
        <f t="shared" si="19828"/>
        <v>39648250</v>
      </c>
    </row>
    <row r="19825">
      <c r="A19825" s="30">
        <f t="shared" si="6"/>
        <v>19824</v>
      </c>
      <c r="B19825" s="14">
        <f>'Metric Overview'!$D$9+('Metric Overview'!$D$10*A19825)</f>
        <v>0.14869</v>
      </c>
      <c r="C19825" s="27">
        <f t="shared" si="2"/>
        <v>14869000</v>
      </c>
      <c r="D19825" s="15">
        <f>B19825+(A19825*'Metric Overview'!$D$11)</f>
        <v>0.64429</v>
      </c>
      <c r="E19825" s="28">
        <f t="shared" si="3"/>
        <v>64429000</v>
      </c>
      <c r="F19825" s="29"/>
      <c r="G19825" s="30">
        <f t="shared" si="8"/>
        <v>9912</v>
      </c>
      <c r="H19825" s="31">
        <f>G19825*'Metric Overview'!$D$11</f>
        <v>0.2478</v>
      </c>
      <c r="I19825" s="31">
        <f>G19825*'Metric Overview'!$B$11</f>
        <v>24780000</v>
      </c>
      <c r="J19825" s="32">
        <f t="shared" ref="J19825:K19825" si="19829">D19825-H19825</f>
        <v>0.39649</v>
      </c>
      <c r="K19825" s="33">
        <f t="shared" si="19829"/>
        <v>39649000</v>
      </c>
    </row>
    <row r="19826">
      <c r="A19826" s="30">
        <f t="shared" si="6"/>
        <v>19825</v>
      </c>
      <c r="B19826" s="14">
        <f>'Metric Overview'!$D$9+('Metric Overview'!$D$10*A19826)</f>
        <v>0.1486975</v>
      </c>
      <c r="C19826" s="27">
        <f t="shared" si="2"/>
        <v>14869750</v>
      </c>
      <c r="D19826" s="15">
        <f>B19826+(A19826*'Metric Overview'!$D$11)</f>
        <v>0.6443225</v>
      </c>
      <c r="E19826" s="28">
        <f t="shared" si="3"/>
        <v>64432250</v>
      </c>
      <c r="F19826" s="29"/>
      <c r="G19826" s="30">
        <f t="shared" si="8"/>
        <v>9912</v>
      </c>
      <c r="H19826" s="31">
        <f>G19826*'Metric Overview'!$D$11</f>
        <v>0.2478</v>
      </c>
      <c r="I19826" s="31">
        <f>G19826*'Metric Overview'!$B$11</f>
        <v>24780000</v>
      </c>
      <c r="J19826" s="32">
        <f t="shared" ref="J19826:K19826" si="19830">D19826-H19826</f>
        <v>0.3965225</v>
      </c>
      <c r="K19826" s="33">
        <f t="shared" si="19830"/>
        <v>39652250</v>
      </c>
    </row>
    <row r="19827">
      <c r="A19827" s="30">
        <f t="shared" si="6"/>
        <v>19826</v>
      </c>
      <c r="B19827" s="14">
        <f>'Metric Overview'!$D$9+('Metric Overview'!$D$10*A19827)</f>
        <v>0.148705</v>
      </c>
      <c r="C19827" s="27">
        <f t="shared" si="2"/>
        <v>14870500</v>
      </c>
      <c r="D19827" s="15">
        <f>B19827+(A19827*'Metric Overview'!$D$11)</f>
        <v>0.644355</v>
      </c>
      <c r="E19827" s="28">
        <f t="shared" si="3"/>
        <v>64435500</v>
      </c>
      <c r="F19827" s="29"/>
      <c r="G19827" s="30">
        <f t="shared" si="8"/>
        <v>9913</v>
      </c>
      <c r="H19827" s="31">
        <f>G19827*'Metric Overview'!$D$11</f>
        <v>0.247825</v>
      </c>
      <c r="I19827" s="31">
        <f>G19827*'Metric Overview'!$B$11</f>
        <v>24782500</v>
      </c>
      <c r="J19827" s="32">
        <f t="shared" ref="J19827:K19827" si="19831">D19827-H19827</f>
        <v>0.39653</v>
      </c>
      <c r="K19827" s="33">
        <f t="shared" si="19831"/>
        <v>39653000</v>
      </c>
    </row>
    <row r="19828">
      <c r="A19828" s="30">
        <f t="shared" si="6"/>
        <v>19827</v>
      </c>
      <c r="B19828" s="14">
        <f>'Metric Overview'!$D$9+('Metric Overview'!$D$10*A19828)</f>
        <v>0.1487125</v>
      </c>
      <c r="C19828" s="27">
        <f t="shared" si="2"/>
        <v>14871250</v>
      </c>
      <c r="D19828" s="15">
        <f>B19828+(A19828*'Metric Overview'!$D$11)</f>
        <v>0.6443875</v>
      </c>
      <c r="E19828" s="28">
        <f t="shared" si="3"/>
        <v>64438750</v>
      </c>
      <c r="F19828" s="29"/>
      <c r="G19828" s="30">
        <f t="shared" si="8"/>
        <v>9913</v>
      </c>
      <c r="H19828" s="31">
        <f>G19828*'Metric Overview'!$D$11</f>
        <v>0.247825</v>
      </c>
      <c r="I19828" s="31">
        <f>G19828*'Metric Overview'!$B$11</f>
        <v>24782500</v>
      </c>
      <c r="J19828" s="32">
        <f t="shared" ref="J19828:K19828" si="19832">D19828-H19828</f>
        <v>0.3965625</v>
      </c>
      <c r="K19828" s="33">
        <f t="shared" si="19832"/>
        <v>39656250</v>
      </c>
    </row>
    <row r="19829">
      <c r="A19829" s="30">
        <f t="shared" si="6"/>
        <v>19828</v>
      </c>
      <c r="B19829" s="14">
        <f>'Metric Overview'!$D$9+('Metric Overview'!$D$10*A19829)</f>
        <v>0.14872</v>
      </c>
      <c r="C19829" s="27">
        <f t="shared" si="2"/>
        <v>14872000</v>
      </c>
      <c r="D19829" s="15">
        <f>B19829+(A19829*'Metric Overview'!$D$11)</f>
        <v>0.64442</v>
      </c>
      <c r="E19829" s="28">
        <f t="shared" si="3"/>
        <v>64442000</v>
      </c>
      <c r="F19829" s="29"/>
      <c r="G19829" s="30">
        <f t="shared" si="8"/>
        <v>9914</v>
      </c>
      <c r="H19829" s="31">
        <f>G19829*'Metric Overview'!$D$11</f>
        <v>0.24785</v>
      </c>
      <c r="I19829" s="31">
        <f>G19829*'Metric Overview'!$B$11</f>
        <v>24785000</v>
      </c>
      <c r="J19829" s="32">
        <f t="shared" ref="J19829:K19829" si="19833">D19829-H19829</f>
        <v>0.39657</v>
      </c>
      <c r="K19829" s="33">
        <f t="shared" si="19833"/>
        <v>39657000</v>
      </c>
    </row>
    <row r="19830">
      <c r="A19830" s="30">
        <f t="shared" si="6"/>
        <v>19829</v>
      </c>
      <c r="B19830" s="14">
        <f>'Metric Overview'!$D$9+('Metric Overview'!$D$10*A19830)</f>
        <v>0.1487275</v>
      </c>
      <c r="C19830" s="27">
        <f t="shared" si="2"/>
        <v>14872750</v>
      </c>
      <c r="D19830" s="15">
        <f>B19830+(A19830*'Metric Overview'!$D$11)</f>
        <v>0.6444525</v>
      </c>
      <c r="E19830" s="28">
        <f t="shared" si="3"/>
        <v>64445250</v>
      </c>
      <c r="F19830" s="29"/>
      <c r="G19830" s="30">
        <f t="shared" si="8"/>
        <v>9914</v>
      </c>
      <c r="H19830" s="31">
        <f>G19830*'Metric Overview'!$D$11</f>
        <v>0.24785</v>
      </c>
      <c r="I19830" s="31">
        <f>G19830*'Metric Overview'!$B$11</f>
        <v>24785000</v>
      </c>
      <c r="J19830" s="32">
        <f t="shared" ref="J19830:K19830" si="19834">D19830-H19830</f>
        <v>0.3966025</v>
      </c>
      <c r="K19830" s="33">
        <f t="shared" si="19834"/>
        <v>39660250</v>
      </c>
    </row>
    <row r="19831">
      <c r="A19831" s="30">
        <f t="shared" si="6"/>
        <v>19830</v>
      </c>
      <c r="B19831" s="14">
        <f>'Metric Overview'!$D$9+('Metric Overview'!$D$10*A19831)</f>
        <v>0.148735</v>
      </c>
      <c r="C19831" s="27">
        <f t="shared" si="2"/>
        <v>14873500</v>
      </c>
      <c r="D19831" s="15">
        <f>B19831+(A19831*'Metric Overview'!$D$11)</f>
        <v>0.644485</v>
      </c>
      <c r="E19831" s="28">
        <f t="shared" si="3"/>
        <v>64448500</v>
      </c>
      <c r="F19831" s="29"/>
      <c r="G19831" s="30">
        <f t="shared" si="8"/>
        <v>9915</v>
      </c>
      <c r="H19831" s="31">
        <f>G19831*'Metric Overview'!$D$11</f>
        <v>0.247875</v>
      </c>
      <c r="I19831" s="31">
        <f>G19831*'Metric Overview'!$B$11</f>
        <v>24787500</v>
      </c>
      <c r="J19831" s="32">
        <f t="shared" ref="J19831:K19831" si="19835">D19831-H19831</f>
        <v>0.39661</v>
      </c>
      <c r="K19831" s="33">
        <f t="shared" si="19835"/>
        <v>39661000</v>
      </c>
    </row>
    <row r="19832">
      <c r="A19832" s="30">
        <f t="shared" si="6"/>
        <v>19831</v>
      </c>
      <c r="B19832" s="14">
        <f>'Metric Overview'!$D$9+('Metric Overview'!$D$10*A19832)</f>
        <v>0.1487425</v>
      </c>
      <c r="C19832" s="27">
        <f t="shared" si="2"/>
        <v>14874250</v>
      </c>
      <c r="D19832" s="15">
        <f>B19832+(A19832*'Metric Overview'!$D$11)</f>
        <v>0.6445175</v>
      </c>
      <c r="E19832" s="28">
        <f t="shared" si="3"/>
        <v>64451750</v>
      </c>
      <c r="F19832" s="29"/>
      <c r="G19832" s="30">
        <f t="shared" si="8"/>
        <v>9915</v>
      </c>
      <c r="H19832" s="31">
        <f>G19832*'Metric Overview'!$D$11</f>
        <v>0.247875</v>
      </c>
      <c r="I19832" s="31">
        <f>G19832*'Metric Overview'!$B$11</f>
        <v>24787500</v>
      </c>
      <c r="J19832" s="32">
        <f t="shared" ref="J19832:K19832" si="19836">D19832-H19832</f>
        <v>0.3966425</v>
      </c>
      <c r="K19832" s="33">
        <f t="shared" si="19836"/>
        <v>39664250</v>
      </c>
    </row>
    <row r="19833">
      <c r="A19833" s="30">
        <f t="shared" si="6"/>
        <v>19832</v>
      </c>
      <c r="B19833" s="14">
        <f>'Metric Overview'!$D$9+('Metric Overview'!$D$10*A19833)</f>
        <v>0.14875</v>
      </c>
      <c r="C19833" s="27">
        <f t="shared" si="2"/>
        <v>14875000</v>
      </c>
      <c r="D19833" s="15">
        <f>B19833+(A19833*'Metric Overview'!$D$11)</f>
        <v>0.64455</v>
      </c>
      <c r="E19833" s="28">
        <f t="shared" si="3"/>
        <v>64455000</v>
      </c>
      <c r="F19833" s="29"/>
      <c r="G19833" s="30">
        <f t="shared" si="8"/>
        <v>9916</v>
      </c>
      <c r="H19833" s="31">
        <f>G19833*'Metric Overview'!$D$11</f>
        <v>0.2479</v>
      </c>
      <c r="I19833" s="31">
        <f>G19833*'Metric Overview'!$B$11</f>
        <v>24790000</v>
      </c>
      <c r="J19833" s="32">
        <f t="shared" ref="J19833:K19833" si="19837">D19833-H19833</f>
        <v>0.39665</v>
      </c>
      <c r="K19833" s="33">
        <f t="shared" si="19837"/>
        <v>39665000</v>
      </c>
    </row>
    <row r="19834">
      <c r="A19834" s="30">
        <f t="shared" si="6"/>
        <v>19833</v>
      </c>
      <c r="B19834" s="14">
        <f>'Metric Overview'!$D$9+('Metric Overview'!$D$10*A19834)</f>
        <v>0.1487575</v>
      </c>
      <c r="C19834" s="27">
        <f t="shared" si="2"/>
        <v>14875750</v>
      </c>
      <c r="D19834" s="15">
        <f>B19834+(A19834*'Metric Overview'!$D$11)</f>
        <v>0.6445825</v>
      </c>
      <c r="E19834" s="28">
        <f t="shared" si="3"/>
        <v>64458250</v>
      </c>
      <c r="F19834" s="29"/>
      <c r="G19834" s="30">
        <f t="shared" si="8"/>
        <v>9916</v>
      </c>
      <c r="H19834" s="31">
        <f>G19834*'Metric Overview'!$D$11</f>
        <v>0.2479</v>
      </c>
      <c r="I19834" s="31">
        <f>G19834*'Metric Overview'!$B$11</f>
        <v>24790000</v>
      </c>
      <c r="J19834" s="32">
        <f t="shared" ref="J19834:K19834" si="19838">D19834-H19834</f>
        <v>0.3966825</v>
      </c>
      <c r="K19834" s="33">
        <f t="shared" si="19838"/>
        <v>39668250</v>
      </c>
    </row>
    <row r="19835">
      <c r="A19835" s="30">
        <f t="shared" si="6"/>
        <v>19834</v>
      </c>
      <c r="B19835" s="14">
        <f>'Metric Overview'!$D$9+('Metric Overview'!$D$10*A19835)</f>
        <v>0.148765</v>
      </c>
      <c r="C19835" s="27">
        <f t="shared" si="2"/>
        <v>14876500</v>
      </c>
      <c r="D19835" s="15">
        <f>B19835+(A19835*'Metric Overview'!$D$11)</f>
        <v>0.644615</v>
      </c>
      <c r="E19835" s="28">
        <f t="shared" si="3"/>
        <v>64461500</v>
      </c>
      <c r="F19835" s="29"/>
      <c r="G19835" s="30">
        <f t="shared" si="8"/>
        <v>9917</v>
      </c>
      <c r="H19835" s="31">
        <f>G19835*'Metric Overview'!$D$11</f>
        <v>0.247925</v>
      </c>
      <c r="I19835" s="31">
        <f>G19835*'Metric Overview'!$B$11</f>
        <v>24792500</v>
      </c>
      <c r="J19835" s="32">
        <f t="shared" ref="J19835:K19835" si="19839">D19835-H19835</f>
        <v>0.39669</v>
      </c>
      <c r="K19835" s="33">
        <f t="shared" si="19839"/>
        <v>39669000</v>
      </c>
    </row>
    <row r="19836">
      <c r="A19836" s="30">
        <f t="shared" si="6"/>
        <v>19835</v>
      </c>
      <c r="B19836" s="14">
        <f>'Metric Overview'!$D$9+('Metric Overview'!$D$10*A19836)</f>
        <v>0.1487725</v>
      </c>
      <c r="C19836" s="27">
        <f t="shared" si="2"/>
        <v>14877250</v>
      </c>
      <c r="D19836" s="15">
        <f>B19836+(A19836*'Metric Overview'!$D$11)</f>
        <v>0.6446475</v>
      </c>
      <c r="E19836" s="28">
        <f t="shared" si="3"/>
        <v>64464750</v>
      </c>
      <c r="F19836" s="29"/>
      <c r="G19836" s="30">
        <f t="shared" si="8"/>
        <v>9917</v>
      </c>
      <c r="H19836" s="31">
        <f>G19836*'Metric Overview'!$D$11</f>
        <v>0.247925</v>
      </c>
      <c r="I19836" s="31">
        <f>G19836*'Metric Overview'!$B$11</f>
        <v>24792500</v>
      </c>
      <c r="J19836" s="32">
        <f t="shared" ref="J19836:K19836" si="19840">D19836-H19836</f>
        <v>0.3967225</v>
      </c>
      <c r="K19836" s="33">
        <f t="shared" si="19840"/>
        <v>39672250</v>
      </c>
    </row>
    <row r="19837">
      <c r="A19837" s="30">
        <f t="shared" si="6"/>
        <v>19836</v>
      </c>
      <c r="B19837" s="14">
        <f>'Metric Overview'!$D$9+('Metric Overview'!$D$10*A19837)</f>
        <v>0.14878</v>
      </c>
      <c r="C19837" s="27">
        <f t="shared" si="2"/>
        <v>14878000</v>
      </c>
      <c r="D19837" s="15">
        <f>B19837+(A19837*'Metric Overview'!$D$11)</f>
        <v>0.64468</v>
      </c>
      <c r="E19837" s="28">
        <f t="shared" si="3"/>
        <v>64468000</v>
      </c>
      <c r="F19837" s="29"/>
      <c r="G19837" s="30">
        <f t="shared" si="8"/>
        <v>9918</v>
      </c>
      <c r="H19837" s="31">
        <f>G19837*'Metric Overview'!$D$11</f>
        <v>0.24795</v>
      </c>
      <c r="I19837" s="31">
        <f>G19837*'Metric Overview'!$B$11</f>
        <v>24795000</v>
      </c>
      <c r="J19837" s="32">
        <f t="shared" ref="J19837:K19837" si="19841">D19837-H19837</f>
        <v>0.39673</v>
      </c>
      <c r="K19837" s="33">
        <f t="shared" si="19841"/>
        <v>39673000</v>
      </c>
    </row>
    <row r="19838">
      <c r="A19838" s="30">
        <f t="shared" si="6"/>
        <v>19837</v>
      </c>
      <c r="B19838" s="14">
        <f>'Metric Overview'!$D$9+('Metric Overview'!$D$10*A19838)</f>
        <v>0.1487875</v>
      </c>
      <c r="C19838" s="27">
        <f t="shared" si="2"/>
        <v>14878750</v>
      </c>
      <c r="D19838" s="15">
        <f>B19838+(A19838*'Metric Overview'!$D$11)</f>
        <v>0.6447125</v>
      </c>
      <c r="E19838" s="28">
        <f t="shared" si="3"/>
        <v>64471250</v>
      </c>
      <c r="F19838" s="29"/>
      <c r="G19838" s="30">
        <f t="shared" si="8"/>
        <v>9918</v>
      </c>
      <c r="H19838" s="31">
        <f>G19838*'Metric Overview'!$D$11</f>
        <v>0.24795</v>
      </c>
      <c r="I19838" s="31">
        <f>G19838*'Metric Overview'!$B$11</f>
        <v>24795000</v>
      </c>
      <c r="J19838" s="32">
        <f t="shared" ref="J19838:K19838" si="19842">D19838-H19838</f>
        <v>0.3967625</v>
      </c>
      <c r="K19838" s="33">
        <f t="shared" si="19842"/>
        <v>39676250</v>
      </c>
    </row>
    <row r="19839">
      <c r="A19839" s="30">
        <f t="shared" si="6"/>
        <v>19838</v>
      </c>
      <c r="B19839" s="14">
        <f>'Metric Overview'!$D$9+('Metric Overview'!$D$10*A19839)</f>
        <v>0.148795</v>
      </c>
      <c r="C19839" s="27">
        <f t="shared" si="2"/>
        <v>14879500</v>
      </c>
      <c r="D19839" s="15">
        <f>B19839+(A19839*'Metric Overview'!$D$11)</f>
        <v>0.644745</v>
      </c>
      <c r="E19839" s="28">
        <f t="shared" si="3"/>
        <v>64474500</v>
      </c>
      <c r="F19839" s="29"/>
      <c r="G19839" s="30">
        <f t="shared" si="8"/>
        <v>9919</v>
      </c>
      <c r="H19839" s="31">
        <f>G19839*'Metric Overview'!$D$11</f>
        <v>0.247975</v>
      </c>
      <c r="I19839" s="31">
        <f>G19839*'Metric Overview'!$B$11</f>
        <v>24797500</v>
      </c>
      <c r="J19839" s="32">
        <f t="shared" ref="J19839:K19839" si="19843">D19839-H19839</f>
        <v>0.39677</v>
      </c>
      <c r="K19839" s="33">
        <f t="shared" si="19843"/>
        <v>39677000</v>
      </c>
    </row>
    <row r="19840">
      <c r="A19840" s="30">
        <f t="shared" si="6"/>
        <v>19839</v>
      </c>
      <c r="B19840" s="14">
        <f>'Metric Overview'!$D$9+('Metric Overview'!$D$10*A19840)</f>
        <v>0.1488025</v>
      </c>
      <c r="C19840" s="27">
        <f t="shared" si="2"/>
        <v>14880250</v>
      </c>
      <c r="D19840" s="15">
        <f>B19840+(A19840*'Metric Overview'!$D$11)</f>
        <v>0.6447775</v>
      </c>
      <c r="E19840" s="28">
        <f t="shared" si="3"/>
        <v>64477750</v>
      </c>
      <c r="F19840" s="29"/>
      <c r="G19840" s="30">
        <f t="shared" si="8"/>
        <v>9919</v>
      </c>
      <c r="H19840" s="31">
        <f>G19840*'Metric Overview'!$D$11</f>
        <v>0.247975</v>
      </c>
      <c r="I19840" s="31">
        <f>G19840*'Metric Overview'!$B$11</f>
        <v>24797500</v>
      </c>
      <c r="J19840" s="32">
        <f t="shared" ref="J19840:K19840" si="19844">D19840-H19840</f>
        <v>0.3968025</v>
      </c>
      <c r="K19840" s="33">
        <f t="shared" si="19844"/>
        <v>39680250</v>
      </c>
    </row>
    <row r="19841">
      <c r="A19841" s="30">
        <f t="shared" si="6"/>
        <v>19840</v>
      </c>
      <c r="B19841" s="14">
        <f>'Metric Overview'!$D$9+('Metric Overview'!$D$10*A19841)</f>
        <v>0.14881</v>
      </c>
      <c r="C19841" s="27">
        <f t="shared" si="2"/>
        <v>14881000</v>
      </c>
      <c r="D19841" s="15">
        <f>B19841+(A19841*'Metric Overview'!$D$11)</f>
        <v>0.64481</v>
      </c>
      <c r="E19841" s="28">
        <f t="shared" si="3"/>
        <v>64481000</v>
      </c>
      <c r="F19841" s="29"/>
      <c r="G19841" s="30">
        <f t="shared" si="8"/>
        <v>9920</v>
      </c>
      <c r="H19841" s="31">
        <f>G19841*'Metric Overview'!$D$11</f>
        <v>0.248</v>
      </c>
      <c r="I19841" s="31">
        <f>G19841*'Metric Overview'!$B$11</f>
        <v>24800000</v>
      </c>
      <c r="J19841" s="32">
        <f t="shared" ref="J19841:K19841" si="19845">D19841-H19841</f>
        <v>0.39681</v>
      </c>
      <c r="K19841" s="33">
        <f t="shared" si="19845"/>
        <v>39681000</v>
      </c>
    </row>
    <row r="19842">
      <c r="A19842" s="30">
        <f t="shared" si="6"/>
        <v>19841</v>
      </c>
      <c r="B19842" s="14">
        <f>'Metric Overview'!$D$9+('Metric Overview'!$D$10*A19842)</f>
        <v>0.1488175</v>
      </c>
      <c r="C19842" s="27">
        <f t="shared" si="2"/>
        <v>14881750</v>
      </c>
      <c r="D19842" s="15">
        <f>B19842+(A19842*'Metric Overview'!$D$11)</f>
        <v>0.6448425</v>
      </c>
      <c r="E19842" s="28">
        <f t="shared" si="3"/>
        <v>64484250</v>
      </c>
      <c r="F19842" s="29"/>
      <c r="G19842" s="30">
        <f t="shared" si="8"/>
        <v>9920</v>
      </c>
      <c r="H19842" s="31">
        <f>G19842*'Metric Overview'!$D$11</f>
        <v>0.248</v>
      </c>
      <c r="I19842" s="31">
        <f>G19842*'Metric Overview'!$B$11</f>
        <v>24800000</v>
      </c>
      <c r="J19842" s="32">
        <f t="shared" ref="J19842:K19842" si="19846">D19842-H19842</f>
        <v>0.3968425</v>
      </c>
      <c r="K19842" s="33">
        <f t="shared" si="19846"/>
        <v>39684250</v>
      </c>
    </row>
    <row r="19843">
      <c r="A19843" s="30">
        <f t="shared" si="6"/>
        <v>19842</v>
      </c>
      <c r="B19843" s="14">
        <f>'Metric Overview'!$D$9+('Metric Overview'!$D$10*A19843)</f>
        <v>0.148825</v>
      </c>
      <c r="C19843" s="27">
        <f t="shared" si="2"/>
        <v>14882500</v>
      </c>
      <c r="D19843" s="15">
        <f>B19843+(A19843*'Metric Overview'!$D$11)</f>
        <v>0.644875</v>
      </c>
      <c r="E19843" s="28">
        <f t="shared" si="3"/>
        <v>64487500</v>
      </c>
      <c r="F19843" s="29"/>
      <c r="G19843" s="30">
        <f t="shared" si="8"/>
        <v>9921</v>
      </c>
      <c r="H19843" s="31">
        <f>G19843*'Metric Overview'!$D$11</f>
        <v>0.248025</v>
      </c>
      <c r="I19843" s="31">
        <f>G19843*'Metric Overview'!$B$11</f>
        <v>24802500</v>
      </c>
      <c r="J19843" s="32">
        <f t="shared" ref="J19843:K19843" si="19847">D19843-H19843</f>
        <v>0.39685</v>
      </c>
      <c r="K19843" s="33">
        <f t="shared" si="19847"/>
        <v>39685000</v>
      </c>
    </row>
    <row r="19844">
      <c r="A19844" s="30">
        <f t="shared" si="6"/>
        <v>19843</v>
      </c>
      <c r="B19844" s="14">
        <f>'Metric Overview'!$D$9+('Metric Overview'!$D$10*A19844)</f>
        <v>0.1488325</v>
      </c>
      <c r="C19844" s="27">
        <f t="shared" si="2"/>
        <v>14883250</v>
      </c>
      <c r="D19844" s="15">
        <f>B19844+(A19844*'Metric Overview'!$D$11)</f>
        <v>0.6449075</v>
      </c>
      <c r="E19844" s="28">
        <f t="shared" si="3"/>
        <v>64490750</v>
      </c>
      <c r="F19844" s="29"/>
      <c r="G19844" s="30">
        <f t="shared" si="8"/>
        <v>9921</v>
      </c>
      <c r="H19844" s="31">
        <f>G19844*'Metric Overview'!$D$11</f>
        <v>0.248025</v>
      </c>
      <c r="I19844" s="31">
        <f>G19844*'Metric Overview'!$B$11</f>
        <v>24802500</v>
      </c>
      <c r="J19844" s="32">
        <f t="shared" ref="J19844:K19844" si="19848">D19844-H19844</f>
        <v>0.3968825</v>
      </c>
      <c r="K19844" s="33">
        <f t="shared" si="19848"/>
        <v>39688250</v>
      </c>
    </row>
    <row r="19845">
      <c r="A19845" s="30">
        <f t="shared" si="6"/>
        <v>19844</v>
      </c>
      <c r="B19845" s="14">
        <f>'Metric Overview'!$D$9+('Metric Overview'!$D$10*A19845)</f>
        <v>0.14884</v>
      </c>
      <c r="C19845" s="27">
        <f t="shared" si="2"/>
        <v>14884000</v>
      </c>
      <c r="D19845" s="15">
        <f>B19845+(A19845*'Metric Overview'!$D$11)</f>
        <v>0.64494</v>
      </c>
      <c r="E19845" s="28">
        <f t="shared" si="3"/>
        <v>64494000</v>
      </c>
      <c r="F19845" s="29"/>
      <c r="G19845" s="30">
        <f t="shared" si="8"/>
        <v>9922</v>
      </c>
      <c r="H19845" s="31">
        <f>G19845*'Metric Overview'!$D$11</f>
        <v>0.24805</v>
      </c>
      <c r="I19845" s="31">
        <f>G19845*'Metric Overview'!$B$11</f>
        <v>24805000</v>
      </c>
      <c r="J19845" s="32">
        <f t="shared" ref="J19845:K19845" si="19849">D19845-H19845</f>
        <v>0.39689</v>
      </c>
      <c r="K19845" s="33">
        <f t="shared" si="19849"/>
        <v>39689000</v>
      </c>
    </row>
    <row r="19846">
      <c r="A19846" s="30">
        <f t="shared" si="6"/>
        <v>19845</v>
      </c>
      <c r="B19846" s="14">
        <f>'Metric Overview'!$D$9+('Metric Overview'!$D$10*A19846)</f>
        <v>0.1488475</v>
      </c>
      <c r="C19846" s="27">
        <f t="shared" si="2"/>
        <v>14884750</v>
      </c>
      <c r="D19846" s="15">
        <f>B19846+(A19846*'Metric Overview'!$D$11)</f>
        <v>0.6449725</v>
      </c>
      <c r="E19846" s="28">
        <f t="shared" si="3"/>
        <v>64497250</v>
      </c>
      <c r="F19846" s="29"/>
      <c r="G19846" s="30">
        <f t="shared" si="8"/>
        <v>9922</v>
      </c>
      <c r="H19846" s="31">
        <f>G19846*'Metric Overview'!$D$11</f>
        <v>0.24805</v>
      </c>
      <c r="I19846" s="31">
        <f>G19846*'Metric Overview'!$B$11</f>
        <v>24805000</v>
      </c>
      <c r="J19846" s="32">
        <f t="shared" ref="J19846:K19846" si="19850">D19846-H19846</f>
        <v>0.3969225</v>
      </c>
      <c r="K19846" s="33">
        <f t="shared" si="19850"/>
        <v>39692250</v>
      </c>
    </row>
    <row r="19847">
      <c r="A19847" s="30">
        <f t="shared" si="6"/>
        <v>19846</v>
      </c>
      <c r="B19847" s="14">
        <f>'Metric Overview'!$D$9+('Metric Overview'!$D$10*A19847)</f>
        <v>0.148855</v>
      </c>
      <c r="C19847" s="27">
        <f t="shared" si="2"/>
        <v>14885500</v>
      </c>
      <c r="D19847" s="15">
        <f>B19847+(A19847*'Metric Overview'!$D$11)</f>
        <v>0.645005</v>
      </c>
      <c r="E19847" s="28">
        <f t="shared" si="3"/>
        <v>64500500</v>
      </c>
      <c r="F19847" s="29"/>
      <c r="G19847" s="30">
        <f t="shared" si="8"/>
        <v>9923</v>
      </c>
      <c r="H19847" s="31">
        <f>G19847*'Metric Overview'!$D$11</f>
        <v>0.248075</v>
      </c>
      <c r="I19847" s="31">
        <f>G19847*'Metric Overview'!$B$11</f>
        <v>24807500</v>
      </c>
      <c r="J19847" s="32">
        <f t="shared" ref="J19847:K19847" si="19851">D19847-H19847</f>
        <v>0.39693</v>
      </c>
      <c r="K19847" s="33">
        <f t="shared" si="19851"/>
        <v>39693000</v>
      </c>
    </row>
    <row r="19848">
      <c r="A19848" s="30">
        <f t="shared" si="6"/>
        <v>19847</v>
      </c>
      <c r="B19848" s="14">
        <f>'Metric Overview'!$D$9+('Metric Overview'!$D$10*A19848)</f>
        <v>0.1488625</v>
      </c>
      <c r="C19848" s="27">
        <f t="shared" si="2"/>
        <v>14886250</v>
      </c>
      <c r="D19848" s="15">
        <f>B19848+(A19848*'Metric Overview'!$D$11)</f>
        <v>0.6450375</v>
      </c>
      <c r="E19848" s="28">
        <f t="shared" si="3"/>
        <v>64503750</v>
      </c>
      <c r="F19848" s="29"/>
      <c r="G19848" s="30">
        <f t="shared" si="8"/>
        <v>9923</v>
      </c>
      <c r="H19848" s="31">
        <f>G19848*'Metric Overview'!$D$11</f>
        <v>0.248075</v>
      </c>
      <c r="I19848" s="31">
        <f>G19848*'Metric Overview'!$B$11</f>
        <v>24807500</v>
      </c>
      <c r="J19848" s="32">
        <f t="shared" ref="J19848:K19848" si="19852">D19848-H19848</f>
        <v>0.3969625</v>
      </c>
      <c r="K19848" s="33">
        <f t="shared" si="19852"/>
        <v>39696250</v>
      </c>
    </row>
    <row r="19849">
      <c r="A19849" s="30">
        <f t="shared" si="6"/>
        <v>19848</v>
      </c>
      <c r="B19849" s="14">
        <f>'Metric Overview'!$D$9+('Metric Overview'!$D$10*A19849)</f>
        <v>0.14887</v>
      </c>
      <c r="C19849" s="27">
        <f t="shared" si="2"/>
        <v>14887000</v>
      </c>
      <c r="D19849" s="15">
        <f>B19849+(A19849*'Metric Overview'!$D$11)</f>
        <v>0.64507</v>
      </c>
      <c r="E19849" s="28">
        <f t="shared" si="3"/>
        <v>64507000</v>
      </c>
      <c r="F19849" s="29"/>
      <c r="G19849" s="30">
        <f t="shared" si="8"/>
        <v>9924</v>
      </c>
      <c r="H19849" s="31">
        <f>G19849*'Metric Overview'!$D$11</f>
        <v>0.2481</v>
      </c>
      <c r="I19849" s="31">
        <f>G19849*'Metric Overview'!$B$11</f>
        <v>24810000</v>
      </c>
      <c r="J19849" s="32">
        <f t="shared" ref="J19849:K19849" si="19853">D19849-H19849</f>
        <v>0.39697</v>
      </c>
      <c r="K19849" s="33">
        <f t="shared" si="19853"/>
        <v>39697000</v>
      </c>
    </row>
    <row r="19850">
      <c r="A19850" s="30">
        <f t="shared" si="6"/>
        <v>19849</v>
      </c>
      <c r="B19850" s="14">
        <f>'Metric Overview'!$D$9+('Metric Overview'!$D$10*A19850)</f>
        <v>0.1488775</v>
      </c>
      <c r="C19850" s="27">
        <f t="shared" si="2"/>
        <v>14887750</v>
      </c>
      <c r="D19850" s="15">
        <f>B19850+(A19850*'Metric Overview'!$D$11)</f>
        <v>0.6451025</v>
      </c>
      <c r="E19850" s="28">
        <f t="shared" si="3"/>
        <v>64510250</v>
      </c>
      <c r="F19850" s="29"/>
      <c r="G19850" s="30">
        <f t="shared" si="8"/>
        <v>9924</v>
      </c>
      <c r="H19850" s="31">
        <f>G19850*'Metric Overview'!$D$11</f>
        <v>0.2481</v>
      </c>
      <c r="I19850" s="31">
        <f>G19850*'Metric Overview'!$B$11</f>
        <v>24810000</v>
      </c>
      <c r="J19850" s="32">
        <f t="shared" ref="J19850:K19850" si="19854">D19850-H19850</f>
        <v>0.3970025</v>
      </c>
      <c r="K19850" s="33">
        <f t="shared" si="19854"/>
        <v>39700250</v>
      </c>
    </row>
    <row r="19851">
      <c r="A19851" s="30">
        <f t="shared" si="6"/>
        <v>19850</v>
      </c>
      <c r="B19851" s="14">
        <f>'Metric Overview'!$D$9+('Metric Overview'!$D$10*A19851)</f>
        <v>0.148885</v>
      </c>
      <c r="C19851" s="27">
        <f t="shared" si="2"/>
        <v>14888500</v>
      </c>
      <c r="D19851" s="15">
        <f>B19851+(A19851*'Metric Overview'!$D$11)</f>
        <v>0.645135</v>
      </c>
      <c r="E19851" s="28">
        <f t="shared" si="3"/>
        <v>64513500</v>
      </c>
      <c r="F19851" s="29"/>
      <c r="G19851" s="30">
        <f t="shared" si="8"/>
        <v>9925</v>
      </c>
      <c r="H19851" s="31">
        <f>G19851*'Metric Overview'!$D$11</f>
        <v>0.248125</v>
      </c>
      <c r="I19851" s="31">
        <f>G19851*'Metric Overview'!$B$11</f>
        <v>24812500</v>
      </c>
      <c r="J19851" s="32">
        <f t="shared" ref="J19851:K19851" si="19855">D19851-H19851</f>
        <v>0.39701</v>
      </c>
      <c r="K19851" s="33">
        <f t="shared" si="19855"/>
        <v>39701000</v>
      </c>
    </row>
    <row r="19852">
      <c r="A19852" s="30">
        <f t="shared" si="6"/>
        <v>19851</v>
      </c>
      <c r="B19852" s="14">
        <f>'Metric Overview'!$D$9+('Metric Overview'!$D$10*A19852)</f>
        <v>0.1488925</v>
      </c>
      <c r="C19852" s="27">
        <f t="shared" si="2"/>
        <v>14889250</v>
      </c>
      <c r="D19852" s="15">
        <f>B19852+(A19852*'Metric Overview'!$D$11)</f>
        <v>0.6451675</v>
      </c>
      <c r="E19852" s="28">
        <f t="shared" si="3"/>
        <v>64516750</v>
      </c>
      <c r="F19852" s="29"/>
      <c r="G19852" s="30">
        <f t="shared" si="8"/>
        <v>9925</v>
      </c>
      <c r="H19852" s="31">
        <f>G19852*'Metric Overview'!$D$11</f>
        <v>0.248125</v>
      </c>
      <c r="I19852" s="31">
        <f>G19852*'Metric Overview'!$B$11</f>
        <v>24812500</v>
      </c>
      <c r="J19852" s="32">
        <f t="shared" ref="J19852:K19852" si="19856">D19852-H19852</f>
        <v>0.3970425</v>
      </c>
      <c r="K19852" s="33">
        <f t="shared" si="19856"/>
        <v>39704250</v>
      </c>
    </row>
    <row r="19853">
      <c r="A19853" s="30">
        <f t="shared" si="6"/>
        <v>19852</v>
      </c>
      <c r="B19853" s="14">
        <f>'Metric Overview'!$D$9+('Metric Overview'!$D$10*A19853)</f>
        <v>0.1489</v>
      </c>
      <c r="C19853" s="27">
        <f t="shared" si="2"/>
        <v>14890000</v>
      </c>
      <c r="D19853" s="15">
        <f>B19853+(A19853*'Metric Overview'!$D$11)</f>
        <v>0.6452</v>
      </c>
      <c r="E19853" s="28">
        <f t="shared" si="3"/>
        <v>64520000</v>
      </c>
      <c r="F19853" s="29"/>
      <c r="G19853" s="30">
        <f t="shared" si="8"/>
        <v>9926</v>
      </c>
      <c r="H19853" s="31">
        <f>G19853*'Metric Overview'!$D$11</f>
        <v>0.24815</v>
      </c>
      <c r="I19853" s="31">
        <f>G19853*'Metric Overview'!$B$11</f>
        <v>24815000</v>
      </c>
      <c r="J19853" s="32">
        <f t="shared" ref="J19853:K19853" si="19857">D19853-H19853</f>
        <v>0.39705</v>
      </c>
      <c r="K19853" s="33">
        <f t="shared" si="19857"/>
        <v>39705000</v>
      </c>
    </row>
    <row r="19854">
      <c r="A19854" s="30">
        <f t="shared" si="6"/>
        <v>19853</v>
      </c>
      <c r="B19854" s="14">
        <f>'Metric Overview'!$D$9+('Metric Overview'!$D$10*A19854)</f>
        <v>0.1489075</v>
      </c>
      <c r="C19854" s="27">
        <f t="shared" si="2"/>
        <v>14890750</v>
      </c>
      <c r="D19854" s="15">
        <f>B19854+(A19854*'Metric Overview'!$D$11)</f>
        <v>0.6452325</v>
      </c>
      <c r="E19854" s="28">
        <f t="shared" si="3"/>
        <v>64523250</v>
      </c>
      <c r="F19854" s="29"/>
      <c r="G19854" s="30">
        <f t="shared" si="8"/>
        <v>9926</v>
      </c>
      <c r="H19854" s="31">
        <f>G19854*'Metric Overview'!$D$11</f>
        <v>0.24815</v>
      </c>
      <c r="I19854" s="31">
        <f>G19854*'Metric Overview'!$B$11</f>
        <v>24815000</v>
      </c>
      <c r="J19854" s="32">
        <f t="shared" ref="J19854:K19854" si="19858">D19854-H19854</f>
        <v>0.3970825</v>
      </c>
      <c r="K19854" s="33">
        <f t="shared" si="19858"/>
        <v>39708250</v>
      </c>
    </row>
    <row r="19855">
      <c r="A19855" s="30">
        <f t="shared" si="6"/>
        <v>19854</v>
      </c>
      <c r="B19855" s="14">
        <f>'Metric Overview'!$D$9+('Metric Overview'!$D$10*A19855)</f>
        <v>0.148915</v>
      </c>
      <c r="C19855" s="27">
        <f t="shared" si="2"/>
        <v>14891500</v>
      </c>
      <c r="D19855" s="15">
        <f>B19855+(A19855*'Metric Overview'!$D$11)</f>
        <v>0.645265</v>
      </c>
      <c r="E19855" s="28">
        <f t="shared" si="3"/>
        <v>64526500</v>
      </c>
      <c r="F19855" s="29"/>
      <c r="G19855" s="30">
        <f t="shared" si="8"/>
        <v>9927</v>
      </c>
      <c r="H19855" s="31">
        <f>G19855*'Metric Overview'!$D$11</f>
        <v>0.248175</v>
      </c>
      <c r="I19855" s="31">
        <f>G19855*'Metric Overview'!$B$11</f>
        <v>24817500</v>
      </c>
      <c r="J19855" s="32">
        <f t="shared" ref="J19855:K19855" si="19859">D19855-H19855</f>
        <v>0.39709</v>
      </c>
      <c r="K19855" s="33">
        <f t="shared" si="19859"/>
        <v>39709000</v>
      </c>
    </row>
    <row r="19856">
      <c r="A19856" s="30">
        <f t="shared" si="6"/>
        <v>19855</v>
      </c>
      <c r="B19856" s="14">
        <f>'Metric Overview'!$D$9+('Metric Overview'!$D$10*A19856)</f>
        <v>0.1489225</v>
      </c>
      <c r="C19856" s="27">
        <f t="shared" si="2"/>
        <v>14892250</v>
      </c>
      <c r="D19856" s="15">
        <f>B19856+(A19856*'Metric Overview'!$D$11)</f>
        <v>0.6452975</v>
      </c>
      <c r="E19856" s="28">
        <f t="shared" si="3"/>
        <v>64529750</v>
      </c>
      <c r="F19856" s="29"/>
      <c r="G19856" s="30">
        <f t="shared" si="8"/>
        <v>9927</v>
      </c>
      <c r="H19856" s="31">
        <f>G19856*'Metric Overview'!$D$11</f>
        <v>0.248175</v>
      </c>
      <c r="I19856" s="31">
        <f>G19856*'Metric Overview'!$B$11</f>
        <v>24817500</v>
      </c>
      <c r="J19856" s="32">
        <f t="shared" ref="J19856:K19856" si="19860">D19856-H19856</f>
        <v>0.3971225</v>
      </c>
      <c r="K19856" s="33">
        <f t="shared" si="19860"/>
        <v>39712250</v>
      </c>
    </row>
    <row r="19857">
      <c r="A19857" s="30">
        <f t="shared" si="6"/>
        <v>19856</v>
      </c>
      <c r="B19857" s="14">
        <f>'Metric Overview'!$D$9+('Metric Overview'!$D$10*A19857)</f>
        <v>0.14893</v>
      </c>
      <c r="C19857" s="27">
        <f t="shared" si="2"/>
        <v>14893000</v>
      </c>
      <c r="D19857" s="15">
        <f>B19857+(A19857*'Metric Overview'!$D$11)</f>
        <v>0.64533</v>
      </c>
      <c r="E19857" s="28">
        <f t="shared" si="3"/>
        <v>64533000</v>
      </c>
      <c r="F19857" s="29"/>
      <c r="G19857" s="30">
        <f t="shared" si="8"/>
        <v>9928</v>
      </c>
      <c r="H19857" s="31">
        <f>G19857*'Metric Overview'!$D$11</f>
        <v>0.2482</v>
      </c>
      <c r="I19857" s="31">
        <f>G19857*'Metric Overview'!$B$11</f>
        <v>24820000</v>
      </c>
      <c r="J19857" s="32">
        <f t="shared" ref="J19857:K19857" si="19861">D19857-H19857</f>
        <v>0.39713</v>
      </c>
      <c r="K19857" s="33">
        <f t="shared" si="19861"/>
        <v>39713000</v>
      </c>
    </row>
    <row r="19858">
      <c r="A19858" s="30">
        <f t="shared" si="6"/>
        <v>19857</v>
      </c>
      <c r="B19858" s="14">
        <f>'Metric Overview'!$D$9+('Metric Overview'!$D$10*A19858)</f>
        <v>0.1489375</v>
      </c>
      <c r="C19858" s="27">
        <f t="shared" si="2"/>
        <v>14893750</v>
      </c>
      <c r="D19858" s="15">
        <f>B19858+(A19858*'Metric Overview'!$D$11)</f>
        <v>0.6453625</v>
      </c>
      <c r="E19858" s="28">
        <f t="shared" si="3"/>
        <v>64536250</v>
      </c>
      <c r="F19858" s="29"/>
      <c r="G19858" s="30">
        <f t="shared" si="8"/>
        <v>9928</v>
      </c>
      <c r="H19858" s="31">
        <f>G19858*'Metric Overview'!$D$11</f>
        <v>0.2482</v>
      </c>
      <c r="I19858" s="31">
        <f>G19858*'Metric Overview'!$B$11</f>
        <v>24820000</v>
      </c>
      <c r="J19858" s="32">
        <f t="shared" ref="J19858:K19858" si="19862">D19858-H19858</f>
        <v>0.3971625</v>
      </c>
      <c r="K19858" s="33">
        <f t="shared" si="19862"/>
        <v>39716250</v>
      </c>
    </row>
    <row r="19859">
      <c r="A19859" s="30">
        <f t="shared" si="6"/>
        <v>19858</v>
      </c>
      <c r="B19859" s="14">
        <f>'Metric Overview'!$D$9+('Metric Overview'!$D$10*A19859)</f>
        <v>0.148945</v>
      </c>
      <c r="C19859" s="27">
        <f t="shared" si="2"/>
        <v>14894500</v>
      </c>
      <c r="D19859" s="15">
        <f>B19859+(A19859*'Metric Overview'!$D$11)</f>
        <v>0.645395</v>
      </c>
      <c r="E19859" s="28">
        <f t="shared" si="3"/>
        <v>64539500</v>
      </c>
      <c r="F19859" s="29"/>
      <c r="G19859" s="30">
        <f t="shared" si="8"/>
        <v>9929</v>
      </c>
      <c r="H19859" s="31">
        <f>G19859*'Metric Overview'!$D$11</f>
        <v>0.248225</v>
      </c>
      <c r="I19859" s="31">
        <f>G19859*'Metric Overview'!$B$11</f>
        <v>24822500</v>
      </c>
      <c r="J19859" s="32">
        <f t="shared" ref="J19859:K19859" si="19863">D19859-H19859</f>
        <v>0.39717</v>
      </c>
      <c r="K19859" s="33">
        <f t="shared" si="19863"/>
        <v>39717000</v>
      </c>
    </row>
    <row r="19860">
      <c r="A19860" s="30">
        <f t="shared" si="6"/>
        <v>19859</v>
      </c>
      <c r="B19860" s="14">
        <f>'Metric Overview'!$D$9+('Metric Overview'!$D$10*A19860)</f>
        <v>0.1489525</v>
      </c>
      <c r="C19860" s="27">
        <f t="shared" si="2"/>
        <v>14895250</v>
      </c>
      <c r="D19860" s="15">
        <f>B19860+(A19860*'Metric Overview'!$D$11)</f>
        <v>0.6454275</v>
      </c>
      <c r="E19860" s="28">
        <f t="shared" si="3"/>
        <v>64542750</v>
      </c>
      <c r="F19860" s="29"/>
      <c r="G19860" s="30">
        <f t="shared" si="8"/>
        <v>9929</v>
      </c>
      <c r="H19860" s="31">
        <f>G19860*'Metric Overview'!$D$11</f>
        <v>0.248225</v>
      </c>
      <c r="I19860" s="31">
        <f>G19860*'Metric Overview'!$B$11</f>
        <v>24822500</v>
      </c>
      <c r="J19860" s="32">
        <f t="shared" ref="J19860:K19860" si="19864">D19860-H19860</f>
        <v>0.3972025</v>
      </c>
      <c r="K19860" s="33">
        <f t="shared" si="19864"/>
        <v>39720250</v>
      </c>
    </row>
    <row r="19861">
      <c r="A19861" s="30">
        <f t="shared" si="6"/>
        <v>19860</v>
      </c>
      <c r="B19861" s="14">
        <f>'Metric Overview'!$D$9+('Metric Overview'!$D$10*A19861)</f>
        <v>0.14896</v>
      </c>
      <c r="C19861" s="27">
        <f t="shared" si="2"/>
        <v>14896000</v>
      </c>
      <c r="D19861" s="15">
        <f>B19861+(A19861*'Metric Overview'!$D$11)</f>
        <v>0.64546</v>
      </c>
      <c r="E19861" s="28">
        <f t="shared" si="3"/>
        <v>64546000</v>
      </c>
      <c r="F19861" s="29"/>
      <c r="G19861" s="30">
        <f t="shared" si="8"/>
        <v>9930</v>
      </c>
      <c r="H19861" s="31">
        <f>G19861*'Metric Overview'!$D$11</f>
        <v>0.24825</v>
      </c>
      <c r="I19861" s="31">
        <f>G19861*'Metric Overview'!$B$11</f>
        <v>24825000</v>
      </c>
      <c r="J19861" s="32">
        <f t="shared" ref="J19861:K19861" si="19865">D19861-H19861</f>
        <v>0.39721</v>
      </c>
      <c r="K19861" s="33">
        <f t="shared" si="19865"/>
        <v>39721000</v>
      </c>
    </row>
    <row r="19862">
      <c r="A19862" s="30">
        <f t="shared" si="6"/>
        <v>19861</v>
      </c>
      <c r="B19862" s="14">
        <f>'Metric Overview'!$D$9+('Metric Overview'!$D$10*A19862)</f>
        <v>0.1489675</v>
      </c>
      <c r="C19862" s="27">
        <f t="shared" si="2"/>
        <v>14896750</v>
      </c>
      <c r="D19862" s="15">
        <f>B19862+(A19862*'Metric Overview'!$D$11)</f>
        <v>0.6454925</v>
      </c>
      <c r="E19862" s="28">
        <f t="shared" si="3"/>
        <v>64549250</v>
      </c>
      <c r="F19862" s="29"/>
      <c r="G19862" s="30">
        <f t="shared" si="8"/>
        <v>9930</v>
      </c>
      <c r="H19862" s="31">
        <f>G19862*'Metric Overview'!$D$11</f>
        <v>0.24825</v>
      </c>
      <c r="I19862" s="31">
        <f>G19862*'Metric Overview'!$B$11</f>
        <v>24825000</v>
      </c>
      <c r="J19862" s="32">
        <f t="shared" ref="J19862:K19862" si="19866">D19862-H19862</f>
        <v>0.3972425</v>
      </c>
      <c r="K19862" s="33">
        <f t="shared" si="19866"/>
        <v>39724250</v>
      </c>
    </row>
    <row r="19863">
      <c r="A19863" s="30">
        <f t="shared" si="6"/>
        <v>19862</v>
      </c>
      <c r="B19863" s="14">
        <f>'Metric Overview'!$D$9+('Metric Overview'!$D$10*A19863)</f>
        <v>0.148975</v>
      </c>
      <c r="C19863" s="27">
        <f t="shared" si="2"/>
        <v>14897500</v>
      </c>
      <c r="D19863" s="15">
        <f>B19863+(A19863*'Metric Overview'!$D$11)</f>
        <v>0.645525</v>
      </c>
      <c r="E19863" s="28">
        <f t="shared" si="3"/>
        <v>64552500</v>
      </c>
      <c r="F19863" s="29"/>
      <c r="G19863" s="30">
        <f t="shared" si="8"/>
        <v>9931</v>
      </c>
      <c r="H19863" s="31">
        <f>G19863*'Metric Overview'!$D$11</f>
        <v>0.248275</v>
      </c>
      <c r="I19863" s="31">
        <f>G19863*'Metric Overview'!$B$11</f>
        <v>24827500</v>
      </c>
      <c r="J19863" s="32">
        <f t="shared" ref="J19863:K19863" si="19867">D19863-H19863</f>
        <v>0.39725</v>
      </c>
      <c r="K19863" s="33">
        <f t="shared" si="19867"/>
        <v>39725000</v>
      </c>
    </row>
    <row r="19864">
      <c r="A19864" s="30">
        <f t="shared" si="6"/>
        <v>19863</v>
      </c>
      <c r="B19864" s="14">
        <f>'Metric Overview'!$D$9+('Metric Overview'!$D$10*A19864)</f>
        <v>0.1489825</v>
      </c>
      <c r="C19864" s="27">
        <f t="shared" si="2"/>
        <v>14898250</v>
      </c>
      <c r="D19864" s="15">
        <f>B19864+(A19864*'Metric Overview'!$D$11)</f>
        <v>0.6455575</v>
      </c>
      <c r="E19864" s="28">
        <f t="shared" si="3"/>
        <v>64555750</v>
      </c>
      <c r="F19864" s="29"/>
      <c r="G19864" s="30">
        <f t="shared" si="8"/>
        <v>9931</v>
      </c>
      <c r="H19864" s="31">
        <f>G19864*'Metric Overview'!$D$11</f>
        <v>0.248275</v>
      </c>
      <c r="I19864" s="31">
        <f>G19864*'Metric Overview'!$B$11</f>
        <v>24827500</v>
      </c>
      <c r="J19864" s="32">
        <f t="shared" ref="J19864:K19864" si="19868">D19864-H19864</f>
        <v>0.3972825</v>
      </c>
      <c r="K19864" s="33">
        <f t="shared" si="19868"/>
        <v>39728250</v>
      </c>
    </row>
    <row r="19865">
      <c r="A19865" s="30">
        <f t="shared" si="6"/>
        <v>19864</v>
      </c>
      <c r="B19865" s="14">
        <f>'Metric Overview'!$D$9+('Metric Overview'!$D$10*A19865)</f>
        <v>0.14899</v>
      </c>
      <c r="C19865" s="27">
        <f t="shared" si="2"/>
        <v>14899000</v>
      </c>
      <c r="D19865" s="15">
        <f>B19865+(A19865*'Metric Overview'!$D$11)</f>
        <v>0.64559</v>
      </c>
      <c r="E19865" s="28">
        <f t="shared" si="3"/>
        <v>64559000</v>
      </c>
      <c r="F19865" s="29"/>
      <c r="G19865" s="30">
        <f t="shared" si="8"/>
        <v>9932</v>
      </c>
      <c r="H19865" s="31">
        <f>G19865*'Metric Overview'!$D$11</f>
        <v>0.2483</v>
      </c>
      <c r="I19865" s="31">
        <f>G19865*'Metric Overview'!$B$11</f>
        <v>24830000</v>
      </c>
      <c r="J19865" s="32">
        <f t="shared" ref="J19865:K19865" si="19869">D19865-H19865</f>
        <v>0.39729</v>
      </c>
      <c r="K19865" s="33">
        <f t="shared" si="19869"/>
        <v>39729000</v>
      </c>
    </row>
    <row r="19866">
      <c r="A19866" s="30">
        <f t="shared" si="6"/>
        <v>19865</v>
      </c>
      <c r="B19866" s="14">
        <f>'Metric Overview'!$D$9+('Metric Overview'!$D$10*A19866)</f>
        <v>0.1489975</v>
      </c>
      <c r="C19866" s="27">
        <f t="shared" si="2"/>
        <v>14899750</v>
      </c>
      <c r="D19866" s="15">
        <f>B19866+(A19866*'Metric Overview'!$D$11)</f>
        <v>0.6456225</v>
      </c>
      <c r="E19866" s="28">
        <f t="shared" si="3"/>
        <v>64562250</v>
      </c>
      <c r="F19866" s="29"/>
      <c r="G19866" s="30">
        <f t="shared" si="8"/>
        <v>9932</v>
      </c>
      <c r="H19866" s="31">
        <f>G19866*'Metric Overview'!$D$11</f>
        <v>0.2483</v>
      </c>
      <c r="I19866" s="31">
        <f>G19866*'Metric Overview'!$B$11</f>
        <v>24830000</v>
      </c>
      <c r="J19866" s="32">
        <f t="shared" ref="J19866:K19866" si="19870">D19866-H19866</f>
        <v>0.3973225</v>
      </c>
      <c r="K19866" s="33">
        <f t="shared" si="19870"/>
        <v>39732250</v>
      </c>
    </row>
    <row r="19867">
      <c r="A19867" s="30">
        <f t="shared" si="6"/>
        <v>19866</v>
      </c>
      <c r="B19867" s="14">
        <f>'Metric Overview'!$D$9+('Metric Overview'!$D$10*A19867)</f>
        <v>0.149005</v>
      </c>
      <c r="C19867" s="27">
        <f t="shared" si="2"/>
        <v>14900500</v>
      </c>
      <c r="D19867" s="15">
        <f>B19867+(A19867*'Metric Overview'!$D$11)</f>
        <v>0.645655</v>
      </c>
      <c r="E19867" s="28">
        <f t="shared" si="3"/>
        <v>64565500</v>
      </c>
      <c r="F19867" s="29"/>
      <c r="G19867" s="30">
        <f t="shared" si="8"/>
        <v>9933</v>
      </c>
      <c r="H19867" s="31">
        <f>G19867*'Metric Overview'!$D$11</f>
        <v>0.248325</v>
      </c>
      <c r="I19867" s="31">
        <f>G19867*'Metric Overview'!$B$11</f>
        <v>24832500</v>
      </c>
      <c r="J19867" s="32">
        <f t="shared" ref="J19867:K19867" si="19871">D19867-H19867</f>
        <v>0.39733</v>
      </c>
      <c r="K19867" s="33">
        <f t="shared" si="19871"/>
        <v>39733000</v>
      </c>
    </row>
    <row r="19868">
      <c r="A19868" s="30">
        <f t="shared" si="6"/>
        <v>19867</v>
      </c>
      <c r="B19868" s="14">
        <f>'Metric Overview'!$D$9+('Metric Overview'!$D$10*A19868)</f>
        <v>0.1490125</v>
      </c>
      <c r="C19868" s="27">
        <f t="shared" si="2"/>
        <v>14901250</v>
      </c>
      <c r="D19868" s="15">
        <f>B19868+(A19868*'Metric Overview'!$D$11)</f>
        <v>0.6456875</v>
      </c>
      <c r="E19868" s="28">
        <f t="shared" si="3"/>
        <v>64568750</v>
      </c>
      <c r="F19868" s="29"/>
      <c r="G19868" s="30">
        <f t="shared" si="8"/>
        <v>9933</v>
      </c>
      <c r="H19868" s="31">
        <f>G19868*'Metric Overview'!$D$11</f>
        <v>0.248325</v>
      </c>
      <c r="I19868" s="31">
        <f>G19868*'Metric Overview'!$B$11</f>
        <v>24832500</v>
      </c>
      <c r="J19868" s="32">
        <f t="shared" ref="J19868:K19868" si="19872">D19868-H19868</f>
        <v>0.3973625</v>
      </c>
      <c r="K19868" s="33">
        <f t="shared" si="19872"/>
        <v>39736250</v>
      </c>
    </row>
    <row r="19869">
      <c r="A19869" s="30">
        <f t="shared" si="6"/>
        <v>19868</v>
      </c>
      <c r="B19869" s="14">
        <f>'Metric Overview'!$D$9+('Metric Overview'!$D$10*A19869)</f>
        <v>0.14902</v>
      </c>
      <c r="C19869" s="27">
        <f t="shared" si="2"/>
        <v>14902000</v>
      </c>
      <c r="D19869" s="15">
        <f>B19869+(A19869*'Metric Overview'!$D$11)</f>
        <v>0.64572</v>
      </c>
      <c r="E19869" s="28">
        <f t="shared" si="3"/>
        <v>64572000</v>
      </c>
      <c r="F19869" s="29"/>
      <c r="G19869" s="30">
        <f t="shared" si="8"/>
        <v>9934</v>
      </c>
      <c r="H19869" s="31">
        <f>G19869*'Metric Overview'!$D$11</f>
        <v>0.24835</v>
      </c>
      <c r="I19869" s="31">
        <f>G19869*'Metric Overview'!$B$11</f>
        <v>24835000</v>
      </c>
      <c r="J19869" s="32">
        <f t="shared" ref="J19869:K19869" si="19873">D19869-H19869</f>
        <v>0.39737</v>
      </c>
      <c r="K19869" s="33">
        <f t="shared" si="19873"/>
        <v>39737000</v>
      </c>
    </row>
    <row r="19870">
      <c r="A19870" s="30">
        <f t="shared" si="6"/>
        <v>19869</v>
      </c>
      <c r="B19870" s="14">
        <f>'Metric Overview'!$D$9+('Metric Overview'!$D$10*A19870)</f>
        <v>0.1490275</v>
      </c>
      <c r="C19870" s="27">
        <f t="shared" si="2"/>
        <v>14902750</v>
      </c>
      <c r="D19870" s="15">
        <f>B19870+(A19870*'Metric Overview'!$D$11)</f>
        <v>0.6457525</v>
      </c>
      <c r="E19870" s="28">
        <f t="shared" si="3"/>
        <v>64575250</v>
      </c>
      <c r="F19870" s="29"/>
      <c r="G19870" s="30">
        <f t="shared" si="8"/>
        <v>9934</v>
      </c>
      <c r="H19870" s="31">
        <f>G19870*'Metric Overview'!$D$11</f>
        <v>0.24835</v>
      </c>
      <c r="I19870" s="31">
        <f>G19870*'Metric Overview'!$B$11</f>
        <v>24835000</v>
      </c>
      <c r="J19870" s="32">
        <f t="shared" ref="J19870:K19870" si="19874">D19870-H19870</f>
        <v>0.3974025</v>
      </c>
      <c r="K19870" s="33">
        <f t="shared" si="19874"/>
        <v>39740250</v>
      </c>
    </row>
    <row r="19871">
      <c r="A19871" s="30">
        <f t="shared" si="6"/>
        <v>19870</v>
      </c>
      <c r="B19871" s="14">
        <f>'Metric Overview'!$D$9+('Metric Overview'!$D$10*A19871)</f>
        <v>0.149035</v>
      </c>
      <c r="C19871" s="27">
        <f t="shared" si="2"/>
        <v>14903500</v>
      </c>
      <c r="D19871" s="15">
        <f>B19871+(A19871*'Metric Overview'!$D$11)</f>
        <v>0.645785</v>
      </c>
      <c r="E19871" s="28">
        <f t="shared" si="3"/>
        <v>64578500</v>
      </c>
      <c r="F19871" s="29"/>
      <c r="G19871" s="30">
        <f t="shared" si="8"/>
        <v>9935</v>
      </c>
      <c r="H19871" s="31">
        <f>G19871*'Metric Overview'!$D$11</f>
        <v>0.248375</v>
      </c>
      <c r="I19871" s="31">
        <f>G19871*'Metric Overview'!$B$11</f>
        <v>24837500</v>
      </c>
      <c r="J19871" s="32">
        <f t="shared" ref="J19871:K19871" si="19875">D19871-H19871</f>
        <v>0.39741</v>
      </c>
      <c r="K19871" s="33">
        <f t="shared" si="19875"/>
        <v>39741000</v>
      </c>
    </row>
    <row r="19872">
      <c r="A19872" s="30">
        <f t="shared" si="6"/>
        <v>19871</v>
      </c>
      <c r="B19872" s="14">
        <f>'Metric Overview'!$D$9+('Metric Overview'!$D$10*A19872)</f>
        <v>0.1490425</v>
      </c>
      <c r="C19872" s="27">
        <f t="shared" si="2"/>
        <v>14904250</v>
      </c>
      <c r="D19872" s="15">
        <f>B19872+(A19872*'Metric Overview'!$D$11)</f>
        <v>0.6458175</v>
      </c>
      <c r="E19872" s="28">
        <f t="shared" si="3"/>
        <v>64581750</v>
      </c>
      <c r="F19872" s="29"/>
      <c r="G19872" s="30">
        <f t="shared" si="8"/>
        <v>9935</v>
      </c>
      <c r="H19872" s="31">
        <f>G19872*'Metric Overview'!$D$11</f>
        <v>0.248375</v>
      </c>
      <c r="I19872" s="31">
        <f>G19872*'Metric Overview'!$B$11</f>
        <v>24837500</v>
      </c>
      <c r="J19872" s="32">
        <f t="shared" ref="J19872:K19872" si="19876">D19872-H19872</f>
        <v>0.3974425</v>
      </c>
      <c r="K19872" s="33">
        <f t="shared" si="19876"/>
        <v>39744250</v>
      </c>
    </row>
    <row r="19873">
      <c r="A19873" s="30">
        <f t="shared" si="6"/>
        <v>19872</v>
      </c>
      <c r="B19873" s="14">
        <f>'Metric Overview'!$D$9+('Metric Overview'!$D$10*A19873)</f>
        <v>0.14905</v>
      </c>
      <c r="C19873" s="27">
        <f t="shared" si="2"/>
        <v>14905000</v>
      </c>
      <c r="D19873" s="15">
        <f>B19873+(A19873*'Metric Overview'!$D$11)</f>
        <v>0.64585</v>
      </c>
      <c r="E19873" s="28">
        <f t="shared" si="3"/>
        <v>64585000</v>
      </c>
      <c r="F19873" s="29"/>
      <c r="G19873" s="30">
        <f t="shared" si="8"/>
        <v>9936</v>
      </c>
      <c r="H19873" s="31">
        <f>G19873*'Metric Overview'!$D$11</f>
        <v>0.2484</v>
      </c>
      <c r="I19873" s="31">
        <f>G19873*'Metric Overview'!$B$11</f>
        <v>24840000</v>
      </c>
      <c r="J19873" s="32">
        <f t="shared" ref="J19873:K19873" si="19877">D19873-H19873</f>
        <v>0.39745</v>
      </c>
      <c r="K19873" s="33">
        <f t="shared" si="19877"/>
        <v>39745000</v>
      </c>
    </row>
    <row r="19874">
      <c r="A19874" s="30">
        <f t="shared" si="6"/>
        <v>19873</v>
      </c>
      <c r="B19874" s="14">
        <f>'Metric Overview'!$D$9+('Metric Overview'!$D$10*A19874)</f>
        <v>0.1490575</v>
      </c>
      <c r="C19874" s="27">
        <f t="shared" si="2"/>
        <v>14905750</v>
      </c>
      <c r="D19874" s="15">
        <f>B19874+(A19874*'Metric Overview'!$D$11)</f>
        <v>0.6458825</v>
      </c>
      <c r="E19874" s="28">
        <f t="shared" si="3"/>
        <v>64588250</v>
      </c>
      <c r="F19874" s="29"/>
      <c r="G19874" s="30">
        <f t="shared" si="8"/>
        <v>9936</v>
      </c>
      <c r="H19874" s="31">
        <f>G19874*'Metric Overview'!$D$11</f>
        <v>0.2484</v>
      </c>
      <c r="I19874" s="31">
        <f>G19874*'Metric Overview'!$B$11</f>
        <v>24840000</v>
      </c>
      <c r="J19874" s="32">
        <f t="shared" ref="J19874:K19874" si="19878">D19874-H19874</f>
        <v>0.3974825</v>
      </c>
      <c r="K19874" s="33">
        <f t="shared" si="19878"/>
        <v>39748250</v>
      </c>
    </row>
    <row r="19875">
      <c r="A19875" s="30">
        <f t="shared" si="6"/>
        <v>19874</v>
      </c>
      <c r="B19875" s="14">
        <f>'Metric Overview'!$D$9+('Metric Overview'!$D$10*A19875)</f>
        <v>0.149065</v>
      </c>
      <c r="C19875" s="27">
        <f t="shared" si="2"/>
        <v>14906500</v>
      </c>
      <c r="D19875" s="15">
        <f>B19875+(A19875*'Metric Overview'!$D$11)</f>
        <v>0.645915</v>
      </c>
      <c r="E19875" s="28">
        <f t="shared" si="3"/>
        <v>64591500</v>
      </c>
      <c r="F19875" s="29"/>
      <c r="G19875" s="30">
        <f t="shared" si="8"/>
        <v>9937</v>
      </c>
      <c r="H19875" s="31">
        <f>G19875*'Metric Overview'!$D$11</f>
        <v>0.248425</v>
      </c>
      <c r="I19875" s="31">
        <f>G19875*'Metric Overview'!$B$11</f>
        <v>24842500</v>
      </c>
      <c r="J19875" s="32">
        <f t="shared" ref="J19875:K19875" si="19879">D19875-H19875</f>
        <v>0.39749</v>
      </c>
      <c r="K19875" s="33">
        <f t="shared" si="19879"/>
        <v>39749000</v>
      </c>
    </row>
    <row r="19876">
      <c r="A19876" s="30">
        <f t="shared" si="6"/>
        <v>19875</v>
      </c>
      <c r="B19876" s="14">
        <f>'Metric Overview'!$D$9+('Metric Overview'!$D$10*A19876)</f>
        <v>0.1490725</v>
      </c>
      <c r="C19876" s="27">
        <f t="shared" si="2"/>
        <v>14907250</v>
      </c>
      <c r="D19876" s="15">
        <f>B19876+(A19876*'Metric Overview'!$D$11)</f>
        <v>0.6459475</v>
      </c>
      <c r="E19876" s="28">
        <f t="shared" si="3"/>
        <v>64594750</v>
      </c>
      <c r="F19876" s="29"/>
      <c r="G19876" s="30">
        <f t="shared" si="8"/>
        <v>9937</v>
      </c>
      <c r="H19876" s="31">
        <f>G19876*'Metric Overview'!$D$11</f>
        <v>0.248425</v>
      </c>
      <c r="I19876" s="31">
        <f>G19876*'Metric Overview'!$B$11</f>
        <v>24842500</v>
      </c>
      <c r="J19876" s="32">
        <f t="shared" ref="J19876:K19876" si="19880">D19876-H19876</f>
        <v>0.3975225</v>
      </c>
      <c r="K19876" s="33">
        <f t="shared" si="19880"/>
        <v>39752250</v>
      </c>
    </row>
    <row r="19877">
      <c r="A19877" s="30">
        <f t="shared" si="6"/>
        <v>19876</v>
      </c>
      <c r="B19877" s="14">
        <f>'Metric Overview'!$D$9+('Metric Overview'!$D$10*A19877)</f>
        <v>0.14908</v>
      </c>
      <c r="C19877" s="27">
        <f t="shared" si="2"/>
        <v>14908000</v>
      </c>
      <c r="D19877" s="15">
        <f>B19877+(A19877*'Metric Overview'!$D$11)</f>
        <v>0.64598</v>
      </c>
      <c r="E19877" s="28">
        <f t="shared" si="3"/>
        <v>64598000</v>
      </c>
      <c r="F19877" s="29"/>
      <c r="G19877" s="30">
        <f t="shared" si="8"/>
        <v>9938</v>
      </c>
      <c r="H19877" s="31">
        <f>G19877*'Metric Overview'!$D$11</f>
        <v>0.24845</v>
      </c>
      <c r="I19877" s="31">
        <f>G19877*'Metric Overview'!$B$11</f>
        <v>24845000</v>
      </c>
      <c r="J19877" s="32">
        <f t="shared" ref="J19877:K19877" si="19881">D19877-H19877</f>
        <v>0.39753</v>
      </c>
      <c r="K19877" s="33">
        <f t="shared" si="19881"/>
        <v>39753000</v>
      </c>
    </row>
    <row r="19878">
      <c r="A19878" s="30">
        <f t="shared" si="6"/>
        <v>19877</v>
      </c>
      <c r="B19878" s="14">
        <f>'Metric Overview'!$D$9+('Metric Overview'!$D$10*A19878)</f>
        <v>0.1490875</v>
      </c>
      <c r="C19878" s="27">
        <f t="shared" si="2"/>
        <v>14908750</v>
      </c>
      <c r="D19878" s="15">
        <f>B19878+(A19878*'Metric Overview'!$D$11)</f>
        <v>0.6460125</v>
      </c>
      <c r="E19878" s="28">
        <f t="shared" si="3"/>
        <v>64601250</v>
      </c>
      <c r="F19878" s="29"/>
      <c r="G19878" s="30">
        <f t="shared" si="8"/>
        <v>9938</v>
      </c>
      <c r="H19878" s="31">
        <f>G19878*'Metric Overview'!$D$11</f>
        <v>0.24845</v>
      </c>
      <c r="I19878" s="31">
        <f>G19878*'Metric Overview'!$B$11</f>
        <v>24845000</v>
      </c>
      <c r="J19878" s="32">
        <f t="shared" ref="J19878:K19878" si="19882">D19878-H19878</f>
        <v>0.3975625</v>
      </c>
      <c r="K19878" s="33">
        <f t="shared" si="19882"/>
        <v>39756250</v>
      </c>
    </row>
    <row r="19879">
      <c r="A19879" s="30">
        <f t="shared" si="6"/>
        <v>19878</v>
      </c>
      <c r="B19879" s="14">
        <f>'Metric Overview'!$D$9+('Metric Overview'!$D$10*A19879)</f>
        <v>0.149095</v>
      </c>
      <c r="C19879" s="27">
        <f t="shared" si="2"/>
        <v>14909500</v>
      </c>
      <c r="D19879" s="15">
        <f>B19879+(A19879*'Metric Overview'!$D$11)</f>
        <v>0.646045</v>
      </c>
      <c r="E19879" s="28">
        <f t="shared" si="3"/>
        <v>64604500</v>
      </c>
      <c r="F19879" s="29"/>
      <c r="G19879" s="30">
        <f t="shared" si="8"/>
        <v>9939</v>
      </c>
      <c r="H19879" s="31">
        <f>G19879*'Metric Overview'!$D$11</f>
        <v>0.248475</v>
      </c>
      <c r="I19879" s="31">
        <f>G19879*'Metric Overview'!$B$11</f>
        <v>24847500</v>
      </c>
      <c r="J19879" s="32">
        <f t="shared" ref="J19879:K19879" si="19883">D19879-H19879</f>
        <v>0.39757</v>
      </c>
      <c r="K19879" s="33">
        <f t="shared" si="19883"/>
        <v>39757000</v>
      </c>
    </row>
    <row r="19880">
      <c r="A19880" s="30">
        <f t="shared" si="6"/>
        <v>19879</v>
      </c>
      <c r="B19880" s="14">
        <f>'Metric Overview'!$D$9+('Metric Overview'!$D$10*A19880)</f>
        <v>0.1491025</v>
      </c>
      <c r="C19880" s="27">
        <f t="shared" si="2"/>
        <v>14910250</v>
      </c>
      <c r="D19880" s="15">
        <f>B19880+(A19880*'Metric Overview'!$D$11)</f>
        <v>0.6460775</v>
      </c>
      <c r="E19880" s="28">
        <f t="shared" si="3"/>
        <v>64607750</v>
      </c>
      <c r="F19880" s="29"/>
      <c r="G19880" s="30">
        <f t="shared" si="8"/>
        <v>9939</v>
      </c>
      <c r="H19880" s="31">
        <f>G19880*'Metric Overview'!$D$11</f>
        <v>0.248475</v>
      </c>
      <c r="I19880" s="31">
        <f>G19880*'Metric Overview'!$B$11</f>
        <v>24847500</v>
      </c>
      <c r="J19880" s="32">
        <f t="shared" ref="J19880:K19880" si="19884">D19880-H19880</f>
        <v>0.3976025</v>
      </c>
      <c r="K19880" s="33">
        <f t="shared" si="19884"/>
        <v>39760250</v>
      </c>
    </row>
    <row r="19881">
      <c r="A19881" s="30">
        <f t="shared" si="6"/>
        <v>19880</v>
      </c>
      <c r="B19881" s="14">
        <f>'Metric Overview'!$D$9+('Metric Overview'!$D$10*A19881)</f>
        <v>0.14911</v>
      </c>
      <c r="C19881" s="27">
        <f t="shared" si="2"/>
        <v>14911000</v>
      </c>
      <c r="D19881" s="15">
        <f>B19881+(A19881*'Metric Overview'!$D$11)</f>
        <v>0.64611</v>
      </c>
      <c r="E19881" s="28">
        <f t="shared" si="3"/>
        <v>64611000</v>
      </c>
      <c r="F19881" s="29"/>
      <c r="G19881" s="30">
        <f t="shared" si="8"/>
        <v>9940</v>
      </c>
      <c r="H19881" s="31">
        <f>G19881*'Metric Overview'!$D$11</f>
        <v>0.2485</v>
      </c>
      <c r="I19881" s="31">
        <f>G19881*'Metric Overview'!$B$11</f>
        <v>24850000</v>
      </c>
      <c r="J19881" s="32">
        <f t="shared" ref="J19881:K19881" si="19885">D19881-H19881</f>
        <v>0.39761</v>
      </c>
      <c r="K19881" s="33">
        <f t="shared" si="19885"/>
        <v>39761000</v>
      </c>
    </row>
    <row r="19882">
      <c r="A19882" s="30">
        <f t="shared" si="6"/>
        <v>19881</v>
      </c>
      <c r="B19882" s="14">
        <f>'Metric Overview'!$D$9+('Metric Overview'!$D$10*A19882)</f>
        <v>0.1491175</v>
      </c>
      <c r="C19882" s="27">
        <f t="shared" si="2"/>
        <v>14911750</v>
      </c>
      <c r="D19882" s="15">
        <f>B19882+(A19882*'Metric Overview'!$D$11)</f>
        <v>0.6461425</v>
      </c>
      <c r="E19882" s="28">
        <f t="shared" si="3"/>
        <v>64614250</v>
      </c>
      <c r="F19882" s="29"/>
      <c r="G19882" s="30">
        <f t="shared" si="8"/>
        <v>9940</v>
      </c>
      <c r="H19882" s="31">
        <f>G19882*'Metric Overview'!$D$11</f>
        <v>0.2485</v>
      </c>
      <c r="I19882" s="31">
        <f>G19882*'Metric Overview'!$B$11</f>
        <v>24850000</v>
      </c>
      <c r="J19882" s="32">
        <f t="shared" ref="J19882:K19882" si="19886">D19882-H19882</f>
        <v>0.3976425</v>
      </c>
      <c r="K19882" s="33">
        <f t="shared" si="19886"/>
        <v>39764250</v>
      </c>
    </row>
    <row r="19883">
      <c r="A19883" s="30">
        <f t="shared" si="6"/>
        <v>19882</v>
      </c>
      <c r="B19883" s="14">
        <f>'Metric Overview'!$D$9+('Metric Overview'!$D$10*A19883)</f>
        <v>0.149125</v>
      </c>
      <c r="C19883" s="27">
        <f t="shared" si="2"/>
        <v>14912500</v>
      </c>
      <c r="D19883" s="15">
        <f>B19883+(A19883*'Metric Overview'!$D$11)</f>
        <v>0.646175</v>
      </c>
      <c r="E19883" s="28">
        <f t="shared" si="3"/>
        <v>64617500</v>
      </c>
      <c r="F19883" s="29"/>
      <c r="G19883" s="30">
        <f t="shared" si="8"/>
        <v>9941</v>
      </c>
      <c r="H19883" s="31">
        <f>G19883*'Metric Overview'!$D$11</f>
        <v>0.248525</v>
      </c>
      <c r="I19883" s="31">
        <f>G19883*'Metric Overview'!$B$11</f>
        <v>24852500</v>
      </c>
      <c r="J19883" s="32">
        <f t="shared" ref="J19883:K19883" si="19887">D19883-H19883</f>
        <v>0.39765</v>
      </c>
      <c r="K19883" s="33">
        <f t="shared" si="19887"/>
        <v>39765000</v>
      </c>
    </row>
    <row r="19884">
      <c r="A19884" s="30">
        <f t="shared" si="6"/>
        <v>19883</v>
      </c>
      <c r="B19884" s="14">
        <f>'Metric Overview'!$D$9+('Metric Overview'!$D$10*A19884)</f>
        <v>0.1491325</v>
      </c>
      <c r="C19884" s="27">
        <f t="shared" si="2"/>
        <v>14913250</v>
      </c>
      <c r="D19884" s="15">
        <f>B19884+(A19884*'Metric Overview'!$D$11)</f>
        <v>0.6462075</v>
      </c>
      <c r="E19884" s="28">
        <f t="shared" si="3"/>
        <v>64620750</v>
      </c>
      <c r="F19884" s="29"/>
      <c r="G19884" s="30">
        <f t="shared" si="8"/>
        <v>9941</v>
      </c>
      <c r="H19884" s="31">
        <f>G19884*'Metric Overview'!$D$11</f>
        <v>0.248525</v>
      </c>
      <c r="I19884" s="31">
        <f>G19884*'Metric Overview'!$B$11</f>
        <v>24852500</v>
      </c>
      <c r="J19884" s="32">
        <f t="shared" ref="J19884:K19884" si="19888">D19884-H19884</f>
        <v>0.3976825</v>
      </c>
      <c r="K19884" s="33">
        <f t="shared" si="19888"/>
        <v>39768250</v>
      </c>
    </row>
    <row r="19885">
      <c r="A19885" s="30">
        <f t="shared" si="6"/>
        <v>19884</v>
      </c>
      <c r="B19885" s="14">
        <f>'Metric Overview'!$D$9+('Metric Overview'!$D$10*A19885)</f>
        <v>0.14914</v>
      </c>
      <c r="C19885" s="27">
        <f t="shared" si="2"/>
        <v>14914000</v>
      </c>
      <c r="D19885" s="15">
        <f>B19885+(A19885*'Metric Overview'!$D$11)</f>
        <v>0.64624</v>
      </c>
      <c r="E19885" s="28">
        <f t="shared" si="3"/>
        <v>64624000</v>
      </c>
      <c r="F19885" s="29"/>
      <c r="G19885" s="30">
        <f t="shared" si="8"/>
        <v>9942</v>
      </c>
      <c r="H19885" s="31">
        <f>G19885*'Metric Overview'!$D$11</f>
        <v>0.24855</v>
      </c>
      <c r="I19885" s="31">
        <f>G19885*'Metric Overview'!$B$11</f>
        <v>24855000</v>
      </c>
      <c r="J19885" s="32">
        <f t="shared" ref="J19885:K19885" si="19889">D19885-H19885</f>
        <v>0.39769</v>
      </c>
      <c r="K19885" s="33">
        <f t="shared" si="19889"/>
        <v>39769000</v>
      </c>
    </row>
    <row r="19886">
      <c r="A19886" s="30">
        <f t="shared" si="6"/>
        <v>19885</v>
      </c>
      <c r="B19886" s="14">
        <f>'Metric Overview'!$D$9+('Metric Overview'!$D$10*A19886)</f>
        <v>0.1491475</v>
      </c>
      <c r="C19886" s="27">
        <f t="shared" si="2"/>
        <v>14914750</v>
      </c>
      <c r="D19886" s="15">
        <f>B19886+(A19886*'Metric Overview'!$D$11)</f>
        <v>0.6462725</v>
      </c>
      <c r="E19886" s="28">
        <f t="shared" si="3"/>
        <v>64627250</v>
      </c>
      <c r="F19886" s="29"/>
      <c r="G19886" s="30">
        <f t="shared" si="8"/>
        <v>9942</v>
      </c>
      <c r="H19886" s="31">
        <f>G19886*'Metric Overview'!$D$11</f>
        <v>0.24855</v>
      </c>
      <c r="I19886" s="31">
        <f>G19886*'Metric Overview'!$B$11</f>
        <v>24855000</v>
      </c>
      <c r="J19886" s="32">
        <f t="shared" ref="J19886:K19886" si="19890">D19886-H19886</f>
        <v>0.3977225</v>
      </c>
      <c r="K19886" s="33">
        <f t="shared" si="19890"/>
        <v>39772250</v>
      </c>
    </row>
    <row r="19887">
      <c r="A19887" s="30">
        <f t="shared" si="6"/>
        <v>19886</v>
      </c>
      <c r="B19887" s="14">
        <f>'Metric Overview'!$D$9+('Metric Overview'!$D$10*A19887)</f>
        <v>0.149155</v>
      </c>
      <c r="C19887" s="27">
        <f t="shared" si="2"/>
        <v>14915500</v>
      </c>
      <c r="D19887" s="15">
        <f>B19887+(A19887*'Metric Overview'!$D$11)</f>
        <v>0.646305</v>
      </c>
      <c r="E19887" s="28">
        <f t="shared" si="3"/>
        <v>64630500</v>
      </c>
      <c r="F19887" s="29"/>
      <c r="G19887" s="30">
        <f t="shared" si="8"/>
        <v>9943</v>
      </c>
      <c r="H19887" s="31">
        <f>G19887*'Metric Overview'!$D$11</f>
        <v>0.248575</v>
      </c>
      <c r="I19887" s="31">
        <f>G19887*'Metric Overview'!$B$11</f>
        <v>24857500</v>
      </c>
      <c r="J19887" s="32">
        <f t="shared" ref="J19887:K19887" si="19891">D19887-H19887</f>
        <v>0.39773</v>
      </c>
      <c r="K19887" s="33">
        <f t="shared" si="19891"/>
        <v>39773000</v>
      </c>
    </row>
    <row r="19888">
      <c r="A19888" s="30">
        <f t="shared" si="6"/>
        <v>19887</v>
      </c>
      <c r="B19888" s="14">
        <f>'Metric Overview'!$D$9+('Metric Overview'!$D$10*A19888)</f>
        <v>0.1491625</v>
      </c>
      <c r="C19888" s="27">
        <f t="shared" si="2"/>
        <v>14916250</v>
      </c>
      <c r="D19888" s="15">
        <f>B19888+(A19888*'Metric Overview'!$D$11)</f>
        <v>0.6463375</v>
      </c>
      <c r="E19888" s="28">
        <f t="shared" si="3"/>
        <v>64633750</v>
      </c>
      <c r="F19888" s="29"/>
      <c r="G19888" s="30">
        <f t="shared" si="8"/>
        <v>9943</v>
      </c>
      <c r="H19888" s="31">
        <f>G19888*'Metric Overview'!$D$11</f>
        <v>0.248575</v>
      </c>
      <c r="I19888" s="31">
        <f>G19888*'Metric Overview'!$B$11</f>
        <v>24857500</v>
      </c>
      <c r="J19888" s="32">
        <f t="shared" ref="J19888:K19888" si="19892">D19888-H19888</f>
        <v>0.3977625</v>
      </c>
      <c r="K19888" s="33">
        <f t="shared" si="19892"/>
        <v>39776250</v>
      </c>
    </row>
    <row r="19889">
      <c r="A19889" s="30">
        <f t="shared" si="6"/>
        <v>19888</v>
      </c>
      <c r="B19889" s="14">
        <f>'Metric Overview'!$D$9+('Metric Overview'!$D$10*A19889)</f>
        <v>0.14917</v>
      </c>
      <c r="C19889" s="27">
        <f t="shared" si="2"/>
        <v>14917000</v>
      </c>
      <c r="D19889" s="15">
        <f>B19889+(A19889*'Metric Overview'!$D$11)</f>
        <v>0.64637</v>
      </c>
      <c r="E19889" s="28">
        <f t="shared" si="3"/>
        <v>64637000</v>
      </c>
      <c r="F19889" s="29"/>
      <c r="G19889" s="30">
        <f t="shared" si="8"/>
        <v>9944</v>
      </c>
      <c r="H19889" s="31">
        <f>G19889*'Metric Overview'!$D$11</f>
        <v>0.2486</v>
      </c>
      <c r="I19889" s="31">
        <f>G19889*'Metric Overview'!$B$11</f>
        <v>24860000</v>
      </c>
      <c r="J19889" s="32">
        <f t="shared" ref="J19889:K19889" si="19893">D19889-H19889</f>
        <v>0.39777</v>
      </c>
      <c r="K19889" s="33">
        <f t="shared" si="19893"/>
        <v>39777000</v>
      </c>
    </row>
    <row r="19890">
      <c r="A19890" s="30">
        <f t="shared" si="6"/>
        <v>19889</v>
      </c>
      <c r="B19890" s="14">
        <f>'Metric Overview'!$D$9+('Metric Overview'!$D$10*A19890)</f>
        <v>0.1491775</v>
      </c>
      <c r="C19890" s="27">
        <f t="shared" si="2"/>
        <v>14917750</v>
      </c>
      <c r="D19890" s="15">
        <f>B19890+(A19890*'Metric Overview'!$D$11)</f>
        <v>0.6464025</v>
      </c>
      <c r="E19890" s="28">
        <f t="shared" si="3"/>
        <v>64640250</v>
      </c>
      <c r="F19890" s="29"/>
      <c r="G19890" s="30">
        <f t="shared" si="8"/>
        <v>9944</v>
      </c>
      <c r="H19890" s="31">
        <f>G19890*'Metric Overview'!$D$11</f>
        <v>0.2486</v>
      </c>
      <c r="I19890" s="31">
        <f>G19890*'Metric Overview'!$B$11</f>
        <v>24860000</v>
      </c>
      <c r="J19890" s="32">
        <f t="shared" ref="J19890:K19890" si="19894">D19890-H19890</f>
        <v>0.3978025</v>
      </c>
      <c r="K19890" s="33">
        <f t="shared" si="19894"/>
        <v>39780250</v>
      </c>
    </row>
    <row r="19891">
      <c r="A19891" s="30">
        <f t="shared" si="6"/>
        <v>19890</v>
      </c>
      <c r="B19891" s="14">
        <f>'Metric Overview'!$D$9+('Metric Overview'!$D$10*A19891)</f>
        <v>0.149185</v>
      </c>
      <c r="C19891" s="27">
        <f t="shared" si="2"/>
        <v>14918500</v>
      </c>
      <c r="D19891" s="15">
        <f>B19891+(A19891*'Metric Overview'!$D$11)</f>
        <v>0.646435</v>
      </c>
      <c r="E19891" s="28">
        <f t="shared" si="3"/>
        <v>64643500</v>
      </c>
      <c r="F19891" s="29"/>
      <c r="G19891" s="30">
        <f t="shared" si="8"/>
        <v>9945</v>
      </c>
      <c r="H19891" s="31">
        <f>G19891*'Metric Overview'!$D$11</f>
        <v>0.248625</v>
      </c>
      <c r="I19891" s="31">
        <f>G19891*'Metric Overview'!$B$11</f>
        <v>24862500</v>
      </c>
      <c r="J19891" s="32">
        <f t="shared" ref="J19891:K19891" si="19895">D19891-H19891</f>
        <v>0.39781</v>
      </c>
      <c r="K19891" s="33">
        <f t="shared" si="19895"/>
        <v>39781000</v>
      </c>
    </row>
    <row r="19892">
      <c r="A19892" s="30">
        <f t="shared" si="6"/>
        <v>19891</v>
      </c>
      <c r="B19892" s="14">
        <f>'Metric Overview'!$D$9+('Metric Overview'!$D$10*A19892)</f>
        <v>0.1491925</v>
      </c>
      <c r="C19892" s="27">
        <f t="shared" si="2"/>
        <v>14919250</v>
      </c>
      <c r="D19892" s="15">
        <f>B19892+(A19892*'Metric Overview'!$D$11)</f>
        <v>0.6464675</v>
      </c>
      <c r="E19892" s="28">
        <f t="shared" si="3"/>
        <v>64646750</v>
      </c>
      <c r="F19892" s="29"/>
      <c r="G19892" s="30">
        <f t="shared" si="8"/>
        <v>9945</v>
      </c>
      <c r="H19892" s="31">
        <f>G19892*'Metric Overview'!$D$11</f>
        <v>0.248625</v>
      </c>
      <c r="I19892" s="31">
        <f>G19892*'Metric Overview'!$B$11</f>
        <v>24862500</v>
      </c>
      <c r="J19892" s="32">
        <f t="shared" ref="J19892:K19892" si="19896">D19892-H19892</f>
        <v>0.3978425</v>
      </c>
      <c r="K19892" s="33">
        <f t="shared" si="19896"/>
        <v>39784250</v>
      </c>
    </row>
    <row r="19893">
      <c r="A19893" s="30">
        <f t="shared" si="6"/>
        <v>19892</v>
      </c>
      <c r="B19893" s="14">
        <f>'Metric Overview'!$D$9+('Metric Overview'!$D$10*A19893)</f>
        <v>0.1492</v>
      </c>
      <c r="C19893" s="27">
        <f t="shared" si="2"/>
        <v>14920000</v>
      </c>
      <c r="D19893" s="15">
        <f>B19893+(A19893*'Metric Overview'!$D$11)</f>
        <v>0.6465</v>
      </c>
      <c r="E19893" s="28">
        <f t="shared" si="3"/>
        <v>64650000</v>
      </c>
      <c r="F19893" s="29"/>
      <c r="G19893" s="30">
        <f t="shared" si="8"/>
        <v>9946</v>
      </c>
      <c r="H19893" s="31">
        <f>G19893*'Metric Overview'!$D$11</f>
        <v>0.24865</v>
      </c>
      <c r="I19893" s="31">
        <f>G19893*'Metric Overview'!$B$11</f>
        <v>24865000</v>
      </c>
      <c r="J19893" s="32">
        <f t="shared" ref="J19893:K19893" si="19897">D19893-H19893</f>
        <v>0.39785</v>
      </c>
      <c r="K19893" s="33">
        <f t="shared" si="19897"/>
        <v>39785000</v>
      </c>
    </row>
    <row r="19894">
      <c r="A19894" s="30">
        <f t="shared" si="6"/>
        <v>19893</v>
      </c>
      <c r="B19894" s="14">
        <f>'Metric Overview'!$D$9+('Metric Overview'!$D$10*A19894)</f>
        <v>0.1492075</v>
      </c>
      <c r="C19894" s="27">
        <f t="shared" si="2"/>
        <v>14920750</v>
      </c>
      <c r="D19894" s="15">
        <f>B19894+(A19894*'Metric Overview'!$D$11)</f>
        <v>0.6465325</v>
      </c>
      <c r="E19894" s="28">
        <f t="shared" si="3"/>
        <v>64653250</v>
      </c>
      <c r="F19894" s="29"/>
      <c r="G19894" s="30">
        <f t="shared" si="8"/>
        <v>9946</v>
      </c>
      <c r="H19894" s="31">
        <f>G19894*'Metric Overview'!$D$11</f>
        <v>0.24865</v>
      </c>
      <c r="I19894" s="31">
        <f>G19894*'Metric Overview'!$B$11</f>
        <v>24865000</v>
      </c>
      <c r="J19894" s="32">
        <f t="shared" ref="J19894:K19894" si="19898">D19894-H19894</f>
        <v>0.3978825</v>
      </c>
      <c r="K19894" s="33">
        <f t="shared" si="19898"/>
        <v>39788250</v>
      </c>
    </row>
    <row r="19895">
      <c r="A19895" s="30">
        <f t="shared" si="6"/>
        <v>19894</v>
      </c>
      <c r="B19895" s="14">
        <f>'Metric Overview'!$D$9+('Metric Overview'!$D$10*A19895)</f>
        <v>0.149215</v>
      </c>
      <c r="C19895" s="27">
        <f t="shared" si="2"/>
        <v>14921500</v>
      </c>
      <c r="D19895" s="15">
        <f>B19895+(A19895*'Metric Overview'!$D$11)</f>
        <v>0.646565</v>
      </c>
      <c r="E19895" s="28">
        <f t="shared" si="3"/>
        <v>64656500</v>
      </c>
      <c r="F19895" s="29"/>
      <c r="G19895" s="30">
        <f t="shared" si="8"/>
        <v>9947</v>
      </c>
      <c r="H19895" s="31">
        <f>G19895*'Metric Overview'!$D$11</f>
        <v>0.248675</v>
      </c>
      <c r="I19895" s="31">
        <f>G19895*'Metric Overview'!$B$11</f>
        <v>24867500</v>
      </c>
      <c r="J19895" s="32">
        <f t="shared" ref="J19895:K19895" si="19899">D19895-H19895</f>
        <v>0.39789</v>
      </c>
      <c r="K19895" s="33">
        <f t="shared" si="19899"/>
        <v>39789000</v>
      </c>
    </row>
    <row r="19896">
      <c r="A19896" s="30">
        <f t="shared" si="6"/>
        <v>19895</v>
      </c>
      <c r="B19896" s="14">
        <f>'Metric Overview'!$D$9+('Metric Overview'!$D$10*A19896)</f>
        <v>0.1492225</v>
      </c>
      <c r="C19896" s="27">
        <f t="shared" si="2"/>
        <v>14922250</v>
      </c>
      <c r="D19896" s="15">
        <f>B19896+(A19896*'Metric Overview'!$D$11)</f>
        <v>0.6465975</v>
      </c>
      <c r="E19896" s="28">
        <f t="shared" si="3"/>
        <v>64659750</v>
      </c>
      <c r="F19896" s="29"/>
      <c r="G19896" s="30">
        <f t="shared" si="8"/>
        <v>9947</v>
      </c>
      <c r="H19896" s="31">
        <f>G19896*'Metric Overview'!$D$11</f>
        <v>0.248675</v>
      </c>
      <c r="I19896" s="31">
        <f>G19896*'Metric Overview'!$B$11</f>
        <v>24867500</v>
      </c>
      <c r="J19896" s="32">
        <f t="shared" ref="J19896:K19896" si="19900">D19896-H19896</f>
        <v>0.3979225</v>
      </c>
      <c r="K19896" s="33">
        <f t="shared" si="19900"/>
        <v>39792250</v>
      </c>
    </row>
    <row r="19897">
      <c r="A19897" s="30">
        <f t="shared" si="6"/>
        <v>19896</v>
      </c>
      <c r="B19897" s="14">
        <f>'Metric Overview'!$D$9+('Metric Overview'!$D$10*A19897)</f>
        <v>0.14923</v>
      </c>
      <c r="C19897" s="27">
        <f t="shared" si="2"/>
        <v>14923000</v>
      </c>
      <c r="D19897" s="15">
        <f>B19897+(A19897*'Metric Overview'!$D$11)</f>
        <v>0.64663</v>
      </c>
      <c r="E19897" s="28">
        <f t="shared" si="3"/>
        <v>64663000</v>
      </c>
      <c r="F19897" s="29"/>
      <c r="G19897" s="30">
        <f t="shared" si="8"/>
        <v>9948</v>
      </c>
      <c r="H19897" s="31">
        <f>G19897*'Metric Overview'!$D$11</f>
        <v>0.2487</v>
      </c>
      <c r="I19897" s="31">
        <f>G19897*'Metric Overview'!$B$11</f>
        <v>24870000</v>
      </c>
      <c r="J19897" s="32">
        <f t="shared" ref="J19897:K19897" si="19901">D19897-H19897</f>
        <v>0.39793</v>
      </c>
      <c r="K19897" s="33">
        <f t="shared" si="19901"/>
        <v>39793000</v>
      </c>
    </row>
    <row r="19898">
      <c r="A19898" s="30">
        <f t="shared" si="6"/>
        <v>19897</v>
      </c>
      <c r="B19898" s="14">
        <f>'Metric Overview'!$D$9+('Metric Overview'!$D$10*A19898)</f>
        <v>0.1492375</v>
      </c>
      <c r="C19898" s="27">
        <f t="shared" si="2"/>
        <v>14923750</v>
      </c>
      <c r="D19898" s="15">
        <f>B19898+(A19898*'Metric Overview'!$D$11)</f>
        <v>0.6466625</v>
      </c>
      <c r="E19898" s="28">
        <f t="shared" si="3"/>
        <v>64666250</v>
      </c>
      <c r="F19898" s="29"/>
      <c r="G19898" s="30">
        <f t="shared" si="8"/>
        <v>9948</v>
      </c>
      <c r="H19898" s="31">
        <f>G19898*'Metric Overview'!$D$11</f>
        <v>0.2487</v>
      </c>
      <c r="I19898" s="31">
        <f>G19898*'Metric Overview'!$B$11</f>
        <v>24870000</v>
      </c>
      <c r="J19898" s="32">
        <f t="shared" ref="J19898:K19898" si="19902">D19898-H19898</f>
        <v>0.3979625</v>
      </c>
      <c r="K19898" s="33">
        <f t="shared" si="19902"/>
        <v>39796250</v>
      </c>
    </row>
    <row r="19899">
      <c r="A19899" s="30">
        <f t="shared" si="6"/>
        <v>19898</v>
      </c>
      <c r="B19899" s="14">
        <f>'Metric Overview'!$D$9+('Metric Overview'!$D$10*A19899)</f>
        <v>0.149245</v>
      </c>
      <c r="C19899" s="27">
        <f t="shared" si="2"/>
        <v>14924500</v>
      </c>
      <c r="D19899" s="15">
        <f>B19899+(A19899*'Metric Overview'!$D$11)</f>
        <v>0.646695</v>
      </c>
      <c r="E19899" s="28">
        <f t="shared" si="3"/>
        <v>64669500</v>
      </c>
      <c r="F19899" s="29"/>
      <c r="G19899" s="30">
        <f t="shared" si="8"/>
        <v>9949</v>
      </c>
      <c r="H19899" s="31">
        <f>G19899*'Metric Overview'!$D$11</f>
        <v>0.248725</v>
      </c>
      <c r="I19899" s="31">
        <f>G19899*'Metric Overview'!$B$11</f>
        <v>24872500</v>
      </c>
      <c r="J19899" s="32">
        <f t="shared" ref="J19899:K19899" si="19903">D19899-H19899</f>
        <v>0.39797</v>
      </c>
      <c r="K19899" s="33">
        <f t="shared" si="19903"/>
        <v>39797000</v>
      </c>
    </row>
    <row r="19900">
      <c r="A19900" s="30">
        <f t="shared" si="6"/>
        <v>19899</v>
      </c>
      <c r="B19900" s="14">
        <f>'Metric Overview'!$D$9+('Metric Overview'!$D$10*A19900)</f>
        <v>0.1492525</v>
      </c>
      <c r="C19900" s="27">
        <f t="shared" si="2"/>
        <v>14925250</v>
      </c>
      <c r="D19900" s="15">
        <f>B19900+(A19900*'Metric Overview'!$D$11)</f>
        <v>0.6467275</v>
      </c>
      <c r="E19900" s="28">
        <f t="shared" si="3"/>
        <v>64672750</v>
      </c>
      <c r="F19900" s="29"/>
      <c r="G19900" s="30">
        <f t="shared" si="8"/>
        <v>9949</v>
      </c>
      <c r="H19900" s="31">
        <f>G19900*'Metric Overview'!$D$11</f>
        <v>0.248725</v>
      </c>
      <c r="I19900" s="31">
        <f>G19900*'Metric Overview'!$B$11</f>
        <v>24872500</v>
      </c>
      <c r="J19900" s="32">
        <f t="shared" ref="J19900:K19900" si="19904">D19900-H19900</f>
        <v>0.3980025</v>
      </c>
      <c r="K19900" s="33">
        <f t="shared" si="19904"/>
        <v>39800250</v>
      </c>
    </row>
    <row r="19901">
      <c r="A19901" s="30">
        <f t="shared" si="6"/>
        <v>19900</v>
      </c>
      <c r="B19901" s="14">
        <f>'Metric Overview'!$D$9+('Metric Overview'!$D$10*A19901)</f>
        <v>0.14926</v>
      </c>
      <c r="C19901" s="27">
        <f t="shared" si="2"/>
        <v>14926000</v>
      </c>
      <c r="D19901" s="15">
        <f>B19901+(A19901*'Metric Overview'!$D$11)</f>
        <v>0.64676</v>
      </c>
      <c r="E19901" s="28">
        <f t="shared" si="3"/>
        <v>64676000</v>
      </c>
      <c r="F19901" s="29"/>
      <c r="G19901" s="30">
        <f t="shared" si="8"/>
        <v>9950</v>
      </c>
      <c r="H19901" s="31">
        <f>G19901*'Metric Overview'!$D$11</f>
        <v>0.24875</v>
      </c>
      <c r="I19901" s="31">
        <f>G19901*'Metric Overview'!$B$11</f>
        <v>24875000</v>
      </c>
      <c r="J19901" s="32">
        <f t="shared" ref="J19901:K19901" si="19905">D19901-H19901</f>
        <v>0.39801</v>
      </c>
      <c r="K19901" s="33">
        <f t="shared" si="19905"/>
        <v>39801000</v>
      </c>
    </row>
    <row r="19902">
      <c r="A19902" s="30">
        <f t="shared" si="6"/>
        <v>19901</v>
      </c>
      <c r="B19902" s="14">
        <f>'Metric Overview'!$D$9+('Metric Overview'!$D$10*A19902)</f>
        <v>0.1492675</v>
      </c>
      <c r="C19902" s="27">
        <f t="shared" si="2"/>
        <v>14926750</v>
      </c>
      <c r="D19902" s="15">
        <f>B19902+(A19902*'Metric Overview'!$D$11)</f>
        <v>0.6467925</v>
      </c>
      <c r="E19902" s="28">
        <f t="shared" si="3"/>
        <v>64679250</v>
      </c>
      <c r="F19902" s="29"/>
      <c r="G19902" s="30">
        <f t="shared" si="8"/>
        <v>9950</v>
      </c>
      <c r="H19902" s="31">
        <f>G19902*'Metric Overview'!$D$11</f>
        <v>0.24875</v>
      </c>
      <c r="I19902" s="31">
        <f>G19902*'Metric Overview'!$B$11</f>
        <v>24875000</v>
      </c>
      <c r="J19902" s="32">
        <f t="shared" ref="J19902:K19902" si="19906">D19902-H19902</f>
        <v>0.3980425</v>
      </c>
      <c r="K19902" s="33">
        <f t="shared" si="19906"/>
        <v>39804250</v>
      </c>
    </row>
    <row r="19903">
      <c r="A19903" s="30">
        <f t="shared" si="6"/>
        <v>19902</v>
      </c>
      <c r="B19903" s="14">
        <f>'Metric Overview'!$D$9+('Metric Overview'!$D$10*A19903)</f>
        <v>0.149275</v>
      </c>
      <c r="C19903" s="27">
        <f t="shared" si="2"/>
        <v>14927500</v>
      </c>
      <c r="D19903" s="15">
        <f>B19903+(A19903*'Metric Overview'!$D$11)</f>
        <v>0.646825</v>
      </c>
      <c r="E19903" s="28">
        <f t="shared" si="3"/>
        <v>64682500</v>
      </c>
      <c r="F19903" s="29"/>
      <c r="G19903" s="30">
        <f t="shared" si="8"/>
        <v>9951</v>
      </c>
      <c r="H19903" s="31">
        <f>G19903*'Metric Overview'!$D$11</f>
        <v>0.248775</v>
      </c>
      <c r="I19903" s="31">
        <f>G19903*'Metric Overview'!$B$11</f>
        <v>24877500</v>
      </c>
      <c r="J19903" s="32">
        <f t="shared" ref="J19903:K19903" si="19907">D19903-H19903</f>
        <v>0.39805</v>
      </c>
      <c r="K19903" s="33">
        <f t="shared" si="19907"/>
        <v>39805000</v>
      </c>
    </row>
    <row r="19904">
      <c r="A19904" s="30">
        <f t="shared" si="6"/>
        <v>19903</v>
      </c>
      <c r="B19904" s="14">
        <f>'Metric Overview'!$D$9+('Metric Overview'!$D$10*A19904)</f>
        <v>0.1492825</v>
      </c>
      <c r="C19904" s="27">
        <f t="shared" si="2"/>
        <v>14928250</v>
      </c>
      <c r="D19904" s="15">
        <f>B19904+(A19904*'Metric Overview'!$D$11)</f>
        <v>0.6468575</v>
      </c>
      <c r="E19904" s="28">
        <f t="shared" si="3"/>
        <v>64685750</v>
      </c>
      <c r="F19904" s="29"/>
      <c r="G19904" s="30">
        <f t="shared" si="8"/>
        <v>9951</v>
      </c>
      <c r="H19904" s="31">
        <f>G19904*'Metric Overview'!$D$11</f>
        <v>0.248775</v>
      </c>
      <c r="I19904" s="31">
        <f>G19904*'Metric Overview'!$B$11</f>
        <v>24877500</v>
      </c>
      <c r="J19904" s="32">
        <f t="shared" ref="J19904:K19904" si="19908">D19904-H19904</f>
        <v>0.3980825</v>
      </c>
      <c r="K19904" s="33">
        <f t="shared" si="19908"/>
        <v>39808250</v>
      </c>
    </row>
    <row r="19905">
      <c r="A19905" s="30">
        <f t="shared" si="6"/>
        <v>19904</v>
      </c>
      <c r="B19905" s="14">
        <f>'Metric Overview'!$D$9+('Metric Overview'!$D$10*A19905)</f>
        <v>0.14929</v>
      </c>
      <c r="C19905" s="27">
        <f t="shared" si="2"/>
        <v>14929000</v>
      </c>
      <c r="D19905" s="15">
        <f>B19905+(A19905*'Metric Overview'!$D$11)</f>
        <v>0.64689</v>
      </c>
      <c r="E19905" s="28">
        <f t="shared" si="3"/>
        <v>64689000</v>
      </c>
      <c r="F19905" s="29"/>
      <c r="G19905" s="30">
        <f t="shared" si="8"/>
        <v>9952</v>
      </c>
      <c r="H19905" s="31">
        <f>G19905*'Metric Overview'!$D$11</f>
        <v>0.2488</v>
      </c>
      <c r="I19905" s="31">
        <f>G19905*'Metric Overview'!$B$11</f>
        <v>24880000</v>
      </c>
      <c r="J19905" s="32">
        <f t="shared" ref="J19905:K19905" si="19909">D19905-H19905</f>
        <v>0.39809</v>
      </c>
      <c r="K19905" s="33">
        <f t="shared" si="19909"/>
        <v>39809000</v>
      </c>
    </row>
    <row r="19906">
      <c r="A19906" s="30">
        <f t="shared" si="6"/>
        <v>19905</v>
      </c>
      <c r="B19906" s="14">
        <f>'Metric Overview'!$D$9+('Metric Overview'!$D$10*A19906)</f>
        <v>0.1492975</v>
      </c>
      <c r="C19906" s="27">
        <f t="shared" si="2"/>
        <v>14929750</v>
      </c>
      <c r="D19906" s="15">
        <f>B19906+(A19906*'Metric Overview'!$D$11)</f>
        <v>0.6469225</v>
      </c>
      <c r="E19906" s="28">
        <f t="shared" si="3"/>
        <v>64692250</v>
      </c>
      <c r="F19906" s="29"/>
      <c r="G19906" s="30">
        <f t="shared" si="8"/>
        <v>9952</v>
      </c>
      <c r="H19906" s="31">
        <f>G19906*'Metric Overview'!$D$11</f>
        <v>0.2488</v>
      </c>
      <c r="I19906" s="31">
        <f>G19906*'Metric Overview'!$B$11</f>
        <v>24880000</v>
      </c>
      <c r="J19906" s="32">
        <f t="shared" ref="J19906:K19906" si="19910">D19906-H19906</f>
        <v>0.3981225</v>
      </c>
      <c r="K19906" s="33">
        <f t="shared" si="19910"/>
        <v>39812250</v>
      </c>
    </row>
    <row r="19907">
      <c r="A19907" s="30">
        <f t="shared" si="6"/>
        <v>19906</v>
      </c>
      <c r="B19907" s="14">
        <f>'Metric Overview'!$D$9+('Metric Overview'!$D$10*A19907)</f>
        <v>0.149305</v>
      </c>
      <c r="C19907" s="27">
        <f t="shared" si="2"/>
        <v>14930500</v>
      </c>
      <c r="D19907" s="15">
        <f>B19907+(A19907*'Metric Overview'!$D$11)</f>
        <v>0.646955</v>
      </c>
      <c r="E19907" s="28">
        <f t="shared" si="3"/>
        <v>64695500</v>
      </c>
      <c r="F19907" s="29"/>
      <c r="G19907" s="30">
        <f t="shared" si="8"/>
        <v>9953</v>
      </c>
      <c r="H19907" s="31">
        <f>G19907*'Metric Overview'!$D$11</f>
        <v>0.248825</v>
      </c>
      <c r="I19907" s="31">
        <f>G19907*'Metric Overview'!$B$11</f>
        <v>24882500</v>
      </c>
      <c r="J19907" s="32">
        <f t="shared" ref="J19907:K19907" si="19911">D19907-H19907</f>
        <v>0.39813</v>
      </c>
      <c r="K19907" s="33">
        <f t="shared" si="19911"/>
        <v>39813000</v>
      </c>
    </row>
    <row r="19908">
      <c r="A19908" s="30">
        <f t="shared" si="6"/>
        <v>19907</v>
      </c>
      <c r="B19908" s="14">
        <f>'Metric Overview'!$D$9+('Metric Overview'!$D$10*A19908)</f>
        <v>0.1493125</v>
      </c>
      <c r="C19908" s="27">
        <f t="shared" si="2"/>
        <v>14931250</v>
      </c>
      <c r="D19908" s="15">
        <f>B19908+(A19908*'Metric Overview'!$D$11)</f>
        <v>0.6469875</v>
      </c>
      <c r="E19908" s="28">
        <f t="shared" si="3"/>
        <v>64698750</v>
      </c>
      <c r="F19908" s="29"/>
      <c r="G19908" s="30">
        <f t="shared" si="8"/>
        <v>9953</v>
      </c>
      <c r="H19908" s="31">
        <f>G19908*'Metric Overview'!$D$11</f>
        <v>0.248825</v>
      </c>
      <c r="I19908" s="31">
        <f>G19908*'Metric Overview'!$B$11</f>
        <v>24882500</v>
      </c>
      <c r="J19908" s="32">
        <f t="shared" ref="J19908:K19908" si="19912">D19908-H19908</f>
        <v>0.3981625</v>
      </c>
      <c r="K19908" s="33">
        <f t="shared" si="19912"/>
        <v>39816250</v>
      </c>
    </row>
    <row r="19909">
      <c r="A19909" s="30">
        <f t="shared" si="6"/>
        <v>19908</v>
      </c>
      <c r="B19909" s="14">
        <f>'Metric Overview'!$D$9+('Metric Overview'!$D$10*A19909)</f>
        <v>0.14932</v>
      </c>
      <c r="C19909" s="27">
        <f t="shared" si="2"/>
        <v>14932000</v>
      </c>
      <c r="D19909" s="15">
        <f>B19909+(A19909*'Metric Overview'!$D$11)</f>
        <v>0.64702</v>
      </c>
      <c r="E19909" s="28">
        <f t="shared" si="3"/>
        <v>64702000</v>
      </c>
      <c r="F19909" s="29"/>
      <c r="G19909" s="30">
        <f t="shared" si="8"/>
        <v>9954</v>
      </c>
      <c r="H19909" s="31">
        <f>G19909*'Metric Overview'!$D$11</f>
        <v>0.24885</v>
      </c>
      <c r="I19909" s="31">
        <f>G19909*'Metric Overview'!$B$11</f>
        <v>24885000</v>
      </c>
      <c r="J19909" s="32">
        <f t="shared" ref="J19909:K19909" si="19913">D19909-H19909</f>
        <v>0.39817</v>
      </c>
      <c r="K19909" s="33">
        <f t="shared" si="19913"/>
        <v>39817000</v>
      </c>
    </row>
    <row r="19910">
      <c r="A19910" s="30">
        <f t="shared" si="6"/>
        <v>19909</v>
      </c>
      <c r="B19910" s="14">
        <f>'Metric Overview'!$D$9+('Metric Overview'!$D$10*A19910)</f>
        <v>0.1493275</v>
      </c>
      <c r="C19910" s="27">
        <f t="shared" si="2"/>
        <v>14932750</v>
      </c>
      <c r="D19910" s="15">
        <f>B19910+(A19910*'Metric Overview'!$D$11)</f>
        <v>0.6470525</v>
      </c>
      <c r="E19910" s="28">
        <f t="shared" si="3"/>
        <v>64705250</v>
      </c>
      <c r="F19910" s="29"/>
      <c r="G19910" s="30">
        <f t="shared" si="8"/>
        <v>9954</v>
      </c>
      <c r="H19910" s="31">
        <f>G19910*'Metric Overview'!$D$11</f>
        <v>0.24885</v>
      </c>
      <c r="I19910" s="31">
        <f>G19910*'Metric Overview'!$B$11</f>
        <v>24885000</v>
      </c>
      <c r="J19910" s="32">
        <f t="shared" ref="J19910:K19910" si="19914">D19910-H19910</f>
        <v>0.3982025</v>
      </c>
      <c r="K19910" s="33">
        <f t="shared" si="19914"/>
        <v>39820250</v>
      </c>
    </row>
    <row r="19911">
      <c r="A19911" s="30">
        <f t="shared" si="6"/>
        <v>19910</v>
      </c>
      <c r="B19911" s="14">
        <f>'Metric Overview'!$D$9+('Metric Overview'!$D$10*A19911)</f>
        <v>0.149335</v>
      </c>
      <c r="C19911" s="27">
        <f t="shared" si="2"/>
        <v>14933500</v>
      </c>
      <c r="D19911" s="15">
        <f>B19911+(A19911*'Metric Overview'!$D$11)</f>
        <v>0.647085</v>
      </c>
      <c r="E19911" s="28">
        <f t="shared" si="3"/>
        <v>64708500</v>
      </c>
      <c r="F19911" s="29"/>
      <c r="G19911" s="30">
        <f t="shared" si="8"/>
        <v>9955</v>
      </c>
      <c r="H19911" s="31">
        <f>G19911*'Metric Overview'!$D$11</f>
        <v>0.248875</v>
      </c>
      <c r="I19911" s="31">
        <f>G19911*'Metric Overview'!$B$11</f>
        <v>24887500</v>
      </c>
      <c r="J19911" s="32">
        <f t="shared" ref="J19911:K19911" si="19915">D19911-H19911</f>
        <v>0.39821</v>
      </c>
      <c r="K19911" s="33">
        <f t="shared" si="19915"/>
        <v>39821000</v>
      </c>
    </row>
    <row r="19912">
      <c r="A19912" s="30">
        <f t="shared" si="6"/>
        <v>19911</v>
      </c>
      <c r="B19912" s="14">
        <f>'Metric Overview'!$D$9+('Metric Overview'!$D$10*A19912)</f>
        <v>0.1493425</v>
      </c>
      <c r="C19912" s="27">
        <f t="shared" si="2"/>
        <v>14934250</v>
      </c>
      <c r="D19912" s="15">
        <f>B19912+(A19912*'Metric Overview'!$D$11)</f>
        <v>0.6471175</v>
      </c>
      <c r="E19912" s="28">
        <f t="shared" si="3"/>
        <v>64711750</v>
      </c>
      <c r="F19912" s="29"/>
      <c r="G19912" s="30">
        <f t="shared" si="8"/>
        <v>9955</v>
      </c>
      <c r="H19912" s="31">
        <f>G19912*'Metric Overview'!$D$11</f>
        <v>0.248875</v>
      </c>
      <c r="I19912" s="31">
        <f>G19912*'Metric Overview'!$B$11</f>
        <v>24887500</v>
      </c>
      <c r="J19912" s="32">
        <f t="shared" ref="J19912:K19912" si="19916">D19912-H19912</f>
        <v>0.3982425</v>
      </c>
      <c r="K19912" s="33">
        <f t="shared" si="19916"/>
        <v>39824250</v>
      </c>
    </row>
    <row r="19913">
      <c r="A19913" s="30">
        <f t="shared" si="6"/>
        <v>19912</v>
      </c>
      <c r="B19913" s="14">
        <f>'Metric Overview'!$D$9+('Metric Overview'!$D$10*A19913)</f>
        <v>0.14935</v>
      </c>
      <c r="C19913" s="27">
        <f t="shared" si="2"/>
        <v>14935000</v>
      </c>
      <c r="D19913" s="15">
        <f>B19913+(A19913*'Metric Overview'!$D$11)</f>
        <v>0.64715</v>
      </c>
      <c r="E19913" s="28">
        <f t="shared" si="3"/>
        <v>64715000</v>
      </c>
      <c r="F19913" s="29"/>
      <c r="G19913" s="30">
        <f t="shared" si="8"/>
        <v>9956</v>
      </c>
      <c r="H19913" s="31">
        <f>G19913*'Metric Overview'!$D$11</f>
        <v>0.2489</v>
      </c>
      <c r="I19913" s="31">
        <f>G19913*'Metric Overview'!$B$11</f>
        <v>24890000</v>
      </c>
      <c r="J19913" s="32">
        <f t="shared" ref="J19913:K19913" si="19917">D19913-H19913</f>
        <v>0.39825</v>
      </c>
      <c r="K19913" s="33">
        <f t="shared" si="19917"/>
        <v>39825000</v>
      </c>
    </row>
    <row r="19914">
      <c r="A19914" s="30">
        <f t="shared" si="6"/>
        <v>19913</v>
      </c>
      <c r="B19914" s="14">
        <f>'Metric Overview'!$D$9+('Metric Overview'!$D$10*A19914)</f>
        <v>0.1493575</v>
      </c>
      <c r="C19914" s="27">
        <f t="shared" si="2"/>
        <v>14935750</v>
      </c>
      <c r="D19914" s="15">
        <f>B19914+(A19914*'Metric Overview'!$D$11)</f>
        <v>0.6471825</v>
      </c>
      <c r="E19914" s="28">
        <f t="shared" si="3"/>
        <v>64718250</v>
      </c>
      <c r="F19914" s="29"/>
      <c r="G19914" s="30">
        <f t="shared" si="8"/>
        <v>9956</v>
      </c>
      <c r="H19914" s="31">
        <f>G19914*'Metric Overview'!$D$11</f>
        <v>0.2489</v>
      </c>
      <c r="I19914" s="31">
        <f>G19914*'Metric Overview'!$B$11</f>
        <v>24890000</v>
      </c>
      <c r="J19914" s="32">
        <f t="shared" ref="J19914:K19914" si="19918">D19914-H19914</f>
        <v>0.3982825</v>
      </c>
      <c r="K19914" s="33">
        <f t="shared" si="19918"/>
        <v>39828250</v>
      </c>
    </row>
    <row r="19915">
      <c r="A19915" s="30">
        <f t="shared" si="6"/>
        <v>19914</v>
      </c>
      <c r="B19915" s="14">
        <f>'Metric Overview'!$D$9+('Metric Overview'!$D$10*A19915)</f>
        <v>0.149365</v>
      </c>
      <c r="C19915" s="27">
        <f t="shared" si="2"/>
        <v>14936500</v>
      </c>
      <c r="D19915" s="15">
        <f>B19915+(A19915*'Metric Overview'!$D$11)</f>
        <v>0.647215</v>
      </c>
      <c r="E19915" s="28">
        <f t="shared" si="3"/>
        <v>64721500</v>
      </c>
      <c r="F19915" s="29"/>
      <c r="G19915" s="30">
        <f t="shared" si="8"/>
        <v>9957</v>
      </c>
      <c r="H19915" s="31">
        <f>G19915*'Metric Overview'!$D$11</f>
        <v>0.248925</v>
      </c>
      <c r="I19915" s="31">
        <f>G19915*'Metric Overview'!$B$11</f>
        <v>24892500</v>
      </c>
      <c r="J19915" s="32">
        <f t="shared" ref="J19915:K19915" si="19919">D19915-H19915</f>
        <v>0.39829</v>
      </c>
      <c r="K19915" s="33">
        <f t="shared" si="19919"/>
        <v>39829000</v>
      </c>
    </row>
    <row r="19916">
      <c r="A19916" s="30">
        <f t="shared" si="6"/>
        <v>19915</v>
      </c>
      <c r="B19916" s="14">
        <f>'Metric Overview'!$D$9+('Metric Overview'!$D$10*A19916)</f>
        <v>0.1493725</v>
      </c>
      <c r="C19916" s="27">
        <f t="shared" si="2"/>
        <v>14937250</v>
      </c>
      <c r="D19916" s="15">
        <f>B19916+(A19916*'Metric Overview'!$D$11)</f>
        <v>0.6472475</v>
      </c>
      <c r="E19916" s="28">
        <f t="shared" si="3"/>
        <v>64724750</v>
      </c>
      <c r="F19916" s="29"/>
      <c r="G19916" s="30">
        <f t="shared" si="8"/>
        <v>9957</v>
      </c>
      <c r="H19916" s="31">
        <f>G19916*'Metric Overview'!$D$11</f>
        <v>0.248925</v>
      </c>
      <c r="I19916" s="31">
        <f>G19916*'Metric Overview'!$B$11</f>
        <v>24892500</v>
      </c>
      <c r="J19916" s="32">
        <f t="shared" ref="J19916:K19916" si="19920">D19916-H19916</f>
        <v>0.3983225</v>
      </c>
      <c r="K19916" s="33">
        <f t="shared" si="19920"/>
        <v>39832250</v>
      </c>
    </row>
    <row r="19917">
      <c r="A19917" s="30">
        <f t="shared" si="6"/>
        <v>19916</v>
      </c>
      <c r="B19917" s="14">
        <f>'Metric Overview'!$D$9+('Metric Overview'!$D$10*A19917)</f>
        <v>0.14938</v>
      </c>
      <c r="C19917" s="27">
        <f t="shared" si="2"/>
        <v>14938000</v>
      </c>
      <c r="D19917" s="15">
        <f>B19917+(A19917*'Metric Overview'!$D$11)</f>
        <v>0.64728</v>
      </c>
      <c r="E19917" s="28">
        <f t="shared" si="3"/>
        <v>64728000</v>
      </c>
      <c r="F19917" s="29"/>
      <c r="G19917" s="30">
        <f t="shared" si="8"/>
        <v>9958</v>
      </c>
      <c r="H19917" s="31">
        <f>G19917*'Metric Overview'!$D$11</f>
        <v>0.24895</v>
      </c>
      <c r="I19917" s="31">
        <f>G19917*'Metric Overview'!$B$11</f>
        <v>24895000</v>
      </c>
      <c r="J19917" s="32">
        <f t="shared" ref="J19917:K19917" si="19921">D19917-H19917</f>
        <v>0.39833</v>
      </c>
      <c r="K19917" s="33">
        <f t="shared" si="19921"/>
        <v>39833000</v>
      </c>
    </row>
    <row r="19918">
      <c r="A19918" s="30">
        <f t="shared" si="6"/>
        <v>19917</v>
      </c>
      <c r="B19918" s="14">
        <f>'Metric Overview'!$D$9+('Metric Overview'!$D$10*A19918)</f>
        <v>0.1493875</v>
      </c>
      <c r="C19918" s="27">
        <f t="shared" si="2"/>
        <v>14938750</v>
      </c>
      <c r="D19918" s="15">
        <f>B19918+(A19918*'Metric Overview'!$D$11)</f>
        <v>0.6473125</v>
      </c>
      <c r="E19918" s="28">
        <f t="shared" si="3"/>
        <v>64731250</v>
      </c>
      <c r="F19918" s="29"/>
      <c r="G19918" s="30">
        <f t="shared" si="8"/>
        <v>9958</v>
      </c>
      <c r="H19918" s="31">
        <f>G19918*'Metric Overview'!$D$11</f>
        <v>0.24895</v>
      </c>
      <c r="I19918" s="31">
        <f>G19918*'Metric Overview'!$B$11</f>
        <v>24895000</v>
      </c>
      <c r="J19918" s="32">
        <f t="shared" ref="J19918:K19918" si="19922">D19918-H19918</f>
        <v>0.3983625</v>
      </c>
      <c r="K19918" s="33">
        <f t="shared" si="19922"/>
        <v>39836250</v>
      </c>
    </row>
    <row r="19919">
      <c r="A19919" s="30">
        <f t="shared" si="6"/>
        <v>19918</v>
      </c>
      <c r="B19919" s="14">
        <f>'Metric Overview'!$D$9+('Metric Overview'!$D$10*A19919)</f>
        <v>0.149395</v>
      </c>
      <c r="C19919" s="27">
        <f t="shared" si="2"/>
        <v>14939500</v>
      </c>
      <c r="D19919" s="15">
        <f>B19919+(A19919*'Metric Overview'!$D$11)</f>
        <v>0.647345</v>
      </c>
      <c r="E19919" s="28">
        <f t="shared" si="3"/>
        <v>64734500</v>
      </c>
      <c r="F19919" s="29"/>
      <c r="G19919" s="30">
        <f t="shared" si="8"/>
        <v>9959</v>
      </c>
      <c r="H19919" s="31">
        <f>G19919*'Metric Overview'!$D$11</f>
        <v>0.248975</v>
      </c>
      <c r="I19919" s="31">
        <f>G19919*'Metric Overview'!$B$11</f>
        <v>24897500</v>
      </c>
      <c r="J19919" s="32">
        <f t="shared" ref="J19919:K19919" si="19923">D19919-H19919</f>
        <v>0.39837</v>
      </c>
      <c r="K19919" s="33">
        <f t="shared" si="19923"/>
        <v>39837000</v>
      </c>
    </row>
    <row r="19920">
      <c r="A19920" s="30">
        <f t="shared" si="6"/>
        <v>19919</v>
      </c>
      <c r="B19920" s="14">
        <f>'Metric Overview'!$D$9+('Metric Overview'!$D$10*A19920)</f>
        <v>0.1494025</v>
      </c>
      <c r="C19920" s="27">
        <f t="shared" si="2"/>
        <v>14940250</v>
      </c>
      <c r="D19920" s="15">
        <f>B19920+(A19920*'Metric Overview'!$D$11)</f>
        <v>0.6473775</v>
      </c>
      <c r="E19920" s="28">
        <f t="shared" si="3"/>
        <v>64737750</v>
      </c>
      <c r="F19920" s="29"/>
      <c r="G19920" s="30">
        <f t="shared" si="8"/>
        <v>9959</v>
      </c>
      <c r="H19920" s="31">
        <f>G19920*'Metric Overview'!$D$11</f>
        <v>0.248975</v>
      </c>
      <c r="I19920" s="31">
        <f>G19920*'Metric Overview'!$B$11</f>
        <v>24897500</v>
      </c>
      <c r="J19920" s="32">
        <f t="shared" ref="J19920:K19920" si="19924">D19920-H19920</f>
        <v>0.3984025</v>
      </c>
      <c r="K19920" s="33">
        <f t="shared" si="19924"/>
        <v>39840250</v>
      </c>
    </row>
    <row r="19921">
      <c r="A19921" s="30">
        <f t="shared" si="6"/>
        <v>19920</v>
      </c>
      <c r="B19921" s="14">
        <f>'Metric Overview'!$D$9+('Metric Overview'!$D$10*A19921)</f>
        <v>0.14941</v>
      </c>
      <c r="C19921" s="27">
        <f t="shared" si="2"/>
        <v>14941000</v>
      </c>
      <c r="D19921" s="15">
        <f>B19921+(A19921*'Metric Overview'!$D$11)</f>
        <v>0.64741</v>
      </c>
      <c r="E19921" s="28">
        <f t="shared" si="3"/>
        <v>64741000</v>
      </c>
      <c r="F19921" s="29"/>
      <c r="G19921" s="30">
        <f t="shared" si="8"/>
        <v>9960</v>
      </c>
      <c r="H19921" s="31">
        <f>G19921*'Metric Overview'!$D$11</f>
        <v>0.249</v>
      </c>
      <c r="I19921" s="31">
        <f>G19921*'Metric Overview'!$B$11</f>
        <v>24900000</v>
      </c>
      <c r="J19921" s="32">
        <f t="shared" ref="J19921:K19921" si="19925">D19921-H19921</f>
        <v>0.39841</v>
      </c>
      <c r="K19921" s="33">
        <f t="shared" si="19925"/>
        <v>39841000</v>
      </c>
    </row>
    <row r="19922">
      <c r="A19922" s="30">
        <f t="shared" si="6"/>
        <v>19921</v>
      </c>
      <c r="B19922" s="14">
        <f>'Metric Overview'!$D$9+('Metric Overview'!$D$10*A19922)</f>
        <v>0.1494175</v>
      </c>
      <c r="C19922" s="27">
        <f t="shared" si="2"/>
        <v>14941750</v>
      </c>
      <c r="D19922" s="15">
        <f>B19922+(A19922*'Metric Overview'!$D$11)</f>
        <v>0.6474425</v>
      </c>
      <c r="E19922" s="28">
        <f t="shared" si="3"/>
        <v>64744250</v>
      </c>
      <c r="F19922" s="29"/>
      <c r="G19922" s="30">
        <f t="shared" si="8"/>
        <v>9960</v>
      </c>
      <c r="H19922" s="31">
        <f>G19922*'Metric Overview'!$D$11</f>
        <v>0.249</v>
      </c>
      <c r="I19922" s="31">
        <f>G19922*'Metric Overview'!$B$11</f>
        <v>24900000</v>
      </c>
      <c r="J19922" s="32">
        <f t="shared" ref="J19922:K19922" si="19926">D19922-H19922</f>
        <v>0.3984425</v>
      </c>
      <c r="K19922" s="33">
        <f t="shared" si="19926"/>
        <v>39844250</v>
      </c>
    </row>
    <row r="19923">
      <c r="A19923" s="30">
        <f t="shared" si="6"/>
        <v>19922</v>
      </c>
      <c r="B19923" s="14">
        <f>'Metric Overview'!$D$9+('Metric Overview'!$D$10*A19923)</f>
        <v>0.149425</v>
      </c>
      <c r="C19923" s="27">
        <f t="shared" si="2"/>
        <v>14942500</v>
      </c>
      <c r="D19923" s="15">
        <f>B19923+(A19923*'Metric Overview'!$D$11)</f>
        <v>0.647475</v>
      </c>
      <c r="E19923" s="28">
        <f t="shared" si="3"/>
        <v>64747500</v>
      </c>
      <c r="F19923" s="29"/>
      <c r="G19923" s="30">
        <f t="shared" si="8"/>
        <v>9961</v>
      </c>
      <c r="H19923" s="31">
        <f>G19923*'Metric Overview'!$D$11</f>
        <v>0.249025</v>
      </c>
      <c r="I19923" s="31">
        <f>G19923*'Metric Overview'!$B$11</f>
        <v>24902500</v>
      </c>
      <c r="J19923" s="32">
        <f t="shared" ref="J19923:K19923" si="19927">D19923-H19923</f>
        <v>0.39845</v>
      </c>
      <c r="K19923" s="33">
        <f t="shared" si="19927"/>
        <v>39845000</v>
      </c>
    </row>
    <row r="19924">
      <c r="A19924" s="30">
        <f t="shared" si="6"/>
        <v>19923</v>
      </c>
      <c r="B19924" s="14">
        <f>'Metric Overview'!$D$9+('Metric Overview'!$D$10*A19924)</f>
        <v>0.1494325</v>
      </c>
      <c r="C19924" s="27">
        <f t="shared" si="2"/>
        <v>14943250</v>
      </c>
      <c r="D19924" s="15">
        <f>B19924+(A19924*'Metric Overview'!$D$11)</f>
        <v>0.6475075</v>
      </c>
      <c r="E19924" s="28">
        <f t="shared" si="3"/>
        <v>64750750</v>
      </c>
      <c r="F19924" s="29"/>
      <c r="G19924" s="30">
        <f t="shared" si="8"/>
        <v>9961</v>
      </c>
      <c r="H19924" s="31">
        <f>G19924*'Metric Overview'!$D$11</f>
        <v>0.249025</v>
      </c>
      <c r="I19924" s="31">
        <f>G19924*'Metric Overview'!$B$11</f>
        <v>24902500</v>
      </c>
      <c r="J19924" s="32">
        <f t="shared" ref="J19924:K19924" si="19928">D19924-H19924</f>
        <v>0.3984825</v>
      </c>
      <c r="K19924" s="33">
        <f t="shared" si="19928"/>
        <v>39848250</v>
      </c>
    </row>
    <row r="19925">
      <c r="A19925" s="30">
        <f t="shared" si="6"/>
        <v>19924</v>
      </c>
      <c r="B19925" s="14">
        <f>'Metric Overview'!$D$9+('Metric Overview'!$D$10*A19925)</f>
        <v>0.14944</v>
      </c>
      <c r="C19925" s="27">
        <f t="shared" si="2"/>
        <v>14944000</v>
      </c>
      <c r="D19925" s="15">
        <f>B19925+(A19925*'Metric Overview'!$D$11)</f>
        <v>0.64754</v>
      </c>
      <c r="E19925" s="28">
        <f t="shared" si="3"/>
        <v>64754000</v>
      </c>
      <c r="F19925" s="29"/>
      <c r="G19925" s="30">
        <f t="shared" si="8"/>
        <v>9962</v>
      </c>
      <c r="H19925" s="31">
        <f>G19925*'Metric Overview'!$D$11</f>
        <v>0.24905</v>
      </c>
      <c r="I19925" s="31">
        <f>G19925*'Metric Overview'!$B$11</f>
        <v>24905000</v>
      </c>
      <c r="J19925" s="32">
        <f t="shared" ref="J19925:K19925" si="19929">D19925-H19925</f>
        <v>0.39849</v>
      </c>
      <c r="K19925" s="33">
        <f t="shared" si="19929"/>
        <v>39849000</v>
      </c>
    </row>
    <row r="19926">
      <c r="A19926" s="30">
        <f t="shared" si="6"/>
        <v>19925</v>
      </c>
      <c r="B19926" s="14">
        <f>'Metric Overview'!$D$9+('Metric Overview'!$D$10*A19926)</f>
        <v>0.1494475</v>
      </c>
      <c r="C19926" s="27">
        <f t="shared" si="2"/>
        <v>14944750</v>
      </c>
      <c r="D19926" s="15">
        <f>B19926+(A19926*'Metric Overview'!$D$11)</f>
        <v>0.6475725</v>
      </c>
      <c r="E19926" s="28">
        <f t="shared" si="3"/>
        <v>64757250</v>
      </c>
      <c r="F19926" s="29"/>
      <c r="G19926" s="30">
        <f t="shared" si="8"/>
        <v>9962</v>
      </c>
      <c r="H19926" s="31">
        <f>G19926*'Metric Overview'!$D$11</f>
        <v>0.24905</v>
      </c>
      <c r="I19926" s="31">
        <f>G19926*'Metric Overview'!$B$11</f>
        <v>24905000</v>
      </c>
      <c r="J19926" s="32">
        <f t="shared" ref="J19926:K19926" si="19930">D19926-H19926</f>
        <v>0.3985225</v>
      </c>
      <c r="K19926" s="33">
        <f t="shared" si="19930"/>
        <v>39852250</v>
      </c>
    </row>
    <row r="19927">
      <c r="A19927" s="30">
        <f t="shared" si="6"/>
        <v>19926</v>
      </c>
      <c r="B19927" s="14">
        <f>'Metric Overview'!$D$9+('Metric Overview'!$D$10*A19927)</f>
        <v>0.149455</v>
      </c>
      <c r="C19927" s="27">
        <f t="shared" si="2"/>
        <v>14945500</v>
      </c>
      <c r="D19927" s="15">
        <f>B19927+(A19927*'Metric Overview'!$D$11)</f>
        <v>0.647605</v>
      </c>
      <c r="E19927" s="28">
        <f t="shared" si="3"/>
        <v>64760500</v>
      </c>
      <c r="F19927" s="29"/>
      <c r="G19927" s="30">
        <f t="shared" si="8"/>
        <v>9963</v>
      </c>
      <c r="H19927" s="31">
        <f>G19927*'Metric Overview'!$D$11</f>
        <v>0.249075</v>
      </c>
      <c r="I19927" s="31">
        <f>G19927*'Metric Overview'!$B$11</f>
        <v>24907500</v>
      </c>
      <c r="J19927" s="32">
        <f t="shared" ref="J19927:K19927" si="19931">D19927-H19927</f>
        <v>0.39853</v>
      </c>
      <c r="K19927" s="33">
        <f t="shared" si="19931"/>
        <v>39853000</v>
      </c>
    </row>
    <row r="19928">
      <c r="A19928" s="30">
        <f t="shared" si="6"/>
        <v>19927</v>
      </c>
      <c r="B19928" s="14">
        <f>'Metric Overview'!$D$9+('Metric Overview'!$D$10*A19928)</f>
        <v>0.1494625</v>
      </c>
      <c r="C19928" s="27">
        <f t="shared" si="2"/>
        <v>14946250</v>
      </c>
      <c r="D19928" s="15">
        <f>B19928+(A19928*'Metric Overview'!$D$11)</f>
        <v>0.6476375</v>
      </c>
      <c r="E19928" s="28">
        <f t="shared" si="3"/>
        <v>64763750</v>
      </c>
      <c r="F19928" s="29"/>
      <c r="G19928" s="30">
        <f t="shared" si="8"/>
        <v>9963</v>
      </c>
      <c r="H19928" s="31">
        <f>G19928*'Metric Overview'!$D$11</f>
        <v>0.249075</v>
      </c>
      <c r="I19928" s="31">
        <f>G19928*'Metric Overview'!$B$11</f>
        <v>24907500</v>
      </c>
      <c r="J19928" s="32">
        <f t="shared" ref="J19928:K19928" si="19932">D19928-H19928</f>
        <v>0.3985625</v>
      </c>
      <c r="K19928" s="33">
        <f t="shared" si="19932"/>
        <v>39856250</v>
      </c>
    </row>
    <row r="19929">
      <c r="A19929" s="30">
        <f t="shared" si="6"/>
        <v>19928</v>
      </c>
      <c r="B19929" s="14">
        <f>'Metric Overview'!$D$9+('Metric Overview'!$D$10*A19929)</f>
        <v>0.14947</v>
      </c>
      <c r="C19929" s="27">
        <f t="shared" si="2"/>
        <v>14947000</v>
      </c>
      <c r="D19929" s="15">
        <f>B19929+(A19929*'Metric Overview'!$D$11)</f>
        <v>0.64767</v>
      </c>
      <c r="E19929" s="28">
        <f t="shared" si="3"/>
        <v>64767000</v>
      </c>
      <c r="F19929" s="29"/>
      <c r="G19929" s="30">
        <f t="shared" si="8"/>
        <v>9964</v>
      </c>
      <c r="H19929" s="31">
        <f>G19929*'Metric Overview'!$D$11</f>
        <v>0.2491</v>
      </c>
      <c r="I19929" s="31">
        <f>G19929*'Metric Overview'!$B$11</f>
        <v>24910000</v>
      </c>
      <c r="J19929" s="32">
        <f t="shared" ref="J19929:K19929" si="19933">D19929-H19929</f>
        <v>0.39857</v>
      </c>
      <c r="K19929" s="33">
        <f t="shared" si="19933"/>
        <v>39857000</v>
      </c>
    </row>
    <row r="19930">
      <c r="A19930" s="30">
        <f t="shared" si="6"/>
        <v>19929</v>
      </c>
      <c r="B19930" s="14">
        <f>'Metric Overview'!$D$9+('Metric Overview'!$D$10*A19930)</f>
        <v>0.1494775</v>
      </c>
      <c r="C19930" s="27">
        <f t="shared" si="2"/>
        <v>14947750</v>
      </c>
      <c r="D19930" s="15">
        <f>B19930+(A19930*'Metric Overview'!$D$11)</f>
        <v>0.6477025</v>
      </c>
      <c r="E19930" s="28">
        <f t="shared" si="3"/>
        <v>64770250</v>
      </c>
      <c r="F19930" s="29"/>
      <c r="G19930" s="30">
        <f t="shared" si="8"/>
        <v>9964</v>
      </c>
      <c r="H19930" s="31">
        <f>G19930*'Metric Overview'!$D$11</f>
        <v>0.2491</v>
      </c>
      <c r="I19930" s="31">
        <f>G19930*'Metric Overview'!$B$11</f>
        <v>24910000</v>
      </c>
      <c r="J19930" s="32">
        <f t="shared" ref="J19930:K19930" si="19934">D19930-H19930</f>
        <v>0.3986025</v>
      </c>
      <c r="K19930" s="33">
        <f t="shared" si="19934"/>
        <v>39860250</v>
      </c>
    </row>
    <row r="19931">
      <c r="A19931" s="30">
        <f t="shared" si="6"/>
        <v>19930</v>
      </c>
      <c r="B19931" s="14">
        <f>'Metric Overview'!$D$9+('Metric Overview'!$D$10*A19931)</f>
        <v>0.149485</v>
      </c>
      <c r="C19931" s="27">
        <f t="shared" si="2"/>
        <v>14948500</v>
      </c>
      <c r="D19931" s="15">
        <f>B19931+(A19931*'Metric Overview'!$D$11)</f>
        <v>0.647735</v>
      </c>
      <c r="E19931" s="28">
        <f t="shared" si="3"/>
        <v>64773500</v>
      </c>
      <c r="F19931" s="29"/>
      <c r="G19931" s="30">
        <f t="shared" si="8"/>
        <v>9965</v>
      </c>
      <c r="H19931" s="31">
        <f>G19931*'Metric Overview'!$D$11</f>
        <v>0.249125</v>
      </c>
      <c r="I19931" s="31">
        <f>G19931*'Metric Overview'!$B$11</f>
        <v>24912500</v>
      </c>
      <c r="J19931" s="32">
        <f t="shared" ref="J19931:K19931" si="19935">D19931-H19931</f>
        <v>0.39861</v>
      </c>
      <c r="K19931" s="33">
        <f t="shared" si="19935"/>
        <v>39861000</v>
      </c>
    </row>
    <row r="19932">
      <c r="A19932" s="30">
        <f t="shared" si="6"/>
        <v>19931</v>
      </c>
      <c r="B19932" s="14">
        <f>'Metric Overview'!$D$9+('Metric Overview'!$D$10*A19932)</f>
        <v>0.1494925</v>
      </c>
      <c r="C19932" s="27">
        <f t="shared" si="2"/>
        <v>14949250</v>
      </c>
      <c r="D19932" s="15">
        <f>B19932+(A19932*'Metric Overview'!$D$11)</f>
        <v>0.6477675</v>
      </c>
      <c r="E19932" s="28">
        <f t="shared" si="3"/>
        <v>64776750</v>
      </c>
      <c r="F19932" s="29"/>
      <c r="G19932" s="30">
        <f t="shared" si="8"/>
        <v>9965</v>
      </c>
      <c r="H19932" s="31">
        <f>G19932*'Metric Overview'!$D$11</f>
        <v>0.249125</v>
      </c>
      <c r="I19932" s="31">
        <f>G19932*'Metric Overview'!$B$11</f>
        <v>24912500</v>
      </c>
      <c r="J19932" s="32">
        <f t="shared" ref="J19932:K19932" si="19936">D19932-H19932</f>
        <v>0.3986425</v>
      </c>
      <c r="K19932" s="33">
        <f t="shared" si="19936"/>
        <v>39864250</v>
      </c>
    </row>
    <row r="19933">
      <c r="A19933" s="30">
        <f t="shared" si="6"/>
        <v>19932</v>
      </c>
      <c r="B19933" s="14">
        <f>'Metric Overview'!$D$9+('Metric Overview'!$D$10*A19933)</f>
        <v>0.1495</v>
      </c>
      <c r="C19933" s="27">
        <f t="shared" si="2"/>
        <v>14950000</v>
      </c>
      <c r="D19933" s="15">
        <f>B19933+(A19933*'Metric Overview'!$D$11)</f>
        <v>0.6478</v>
      </c>
      <c r="E19933" s="28">
        <f t="shared" si="3"/>
        <v>64780000</v>
      </c>
      <c r="F19933" s="29"/>
      <c r="G19933" s="30">
        <f t="shared" si="8"/>
        <v>9966</v>
      </c>
      <c r="H19933" s="31">
        <f>G19933*'Metric Overview'!$D$11</f>
        <v>0.24915</v>
      </c>
      <c r="I19933" s="31">
        <f>G19933*'Metric Overview'!$B$11</f>
        <v>24915000</v>
      </c>
      <c r="J19933" s="32">
        <f t="shared" ref="J19933:K19933" si="19937">D19933-H19933</f>
        <v>0.39865</v>
      </c>
      <c r="K19933" s="33">
        <f t="shared" si="19937"/>
        <v>39865000</v>
      </c>
    </row>
    <row r="19934">
      <c r="A19934" s="30">
        <f t="shared" si="6"/>
        <v>19933</v>
      </c>
      <c r="B19934" s="14">
        <f>'Metric Overview'!$D$9+('Metric Overview'!$D$10*A19934)</f>
        <v>0.1495075</v>
      </c>
      <c r="C19934" s="27">
        <f t="shared" si="2"/>
        <v>14950750</v>
      </c>
      <c r="D19934" s="15">
        <f>B19934+(A19934*'Metric Overview'!$D$11)</f>
        <v>0.6478325</v>
      </c>
      <c r="E19934" s="28">
        <f t="shared" si="3"/>
        <v>64783250</v>
      </c>
      <c r="F19934" s="29"/>
      <c r="G19934" s="30">
        <f t="shared" si="8"/>
        <v>9966</v>
      </c>
      <c r="H19934" s="31">
        <f>G19934*'Metric Overview'!$D$11</f>
        <v>0.24915</v>
      </c>
      <c r="I19934" s="31">
        <f>G19934*'Metric Overview'!$B$11</f>
        <v>24915000</v>
      </c>
      <c r="J19934" s="32">
        <f t="shared" ref="J19934:K19934" si="19938">D19934-H19934</f>
        <v>0.3986825</v>
      </c>
      <c r="K19934" s="33">
        <f t="shared" si="19938"/>
        <v>39868250</v>
      </c>
    </row>
    <row r="19935">
      <c r="A19935" s="30">
        <f t="shared" si="6"/>
        <v>19934</v>
      </c>
      <c r="B19935" s="14">
        <f>'Metric Overview'!$D$9+('Metric Overview'!$D$10*A19935)</f>
        <v>0.149515</v>
      </c>
      <c r="C19935" s="27">
        <f t="shared" si="2"/>
        <v>14951500</v>
      </c>
      <c r="D19935" s="15">
        <f>B19935+(A19935*'Metric Overview'!$D$11)</f>
        <v>0.647865</v>
      </c>
      <c r="E19935" s="28">
        <f t="shared" si="3"/>
        <v>64786500</v>
      </c>
      <c r="F19935" s="29"/>
      <c r="G19935" s="30">
        <f t="shared" si="8"/>
        <v>9967</v>
      </c>
      <c r="H19935" s="31">
        <f>G19935*'Metric Overview'!$D$11</f>
        <v>0.249175</v>
      </c>
      <c r="I19935" s="31">
        <f>G19935*'Metric Overview'!$B$11</f>
        <v>24917500</v>
      </c>
      <c r="J19935" s="32">
        <f t="shared" ref="J19935:K19935" si="19939">D19935-H19935</f>
        <v>0.39869</v>
      </c>
      <c r="K19935" s="33">
        <f t="shared" si="19939"/>
        <v>39869000</v>
      </c>
    </row>
    <row r="19936">
      <c r="A19936" s="30">
        <f t="shared" si="6"/>
        <v>19935</v>
      </c>
      <c r="B19936" s="14">
        <f>'Metric Overview'!$D$9+('Metric Overview'!$D$10*A19936)</f>
        <v>0.1495225</v>
      </c>
      <c r="C19936" s="27">
        <f t="shared" si="2"/>
        <v>14952250</v>
      </c>
      <c r="D19936" s="15">
        <f>B19936+(A19936*'Metric Overview'!$D$11)</f>
        <v>0.6478975</v>
      </c>
      <c r="E19936" s="28">
        <f t="shared" si="3"/>
        <v>64789750</v>
      </c>
      <c r="F19936" s="29"/>
      <c r="G19936" s="30">
        <f t="shared" si="8"/>
        <v>9967</v>
      </c>
      <c r="H19936" s="31">
        <f>G19936*'Metric Overview'!$D$11</f>
        <v>0.249175</v>
      </c>
      <c r="I19936" s="31">
        <f>G19936*'Metric Overview'!$B$11</f>
        <v>24917500</v>
      </c>
      <c r="J19936" s="32">
        <f t="shared" ref="J19936:K19936" si="19940">D19936-H19936</f>
        <v>0.3987225</v>
      </c>
      <c r="K19936" s="33">
        <f t="shared" si="19940"/>
        <v>39872250</v>
      </c>
    </row>
    <row r="19937">
      <c r="A19937" s="30">
        <f t="shared" si="6"/>
        <v>19936</v>
      </c>
      <c r="B19937" s="14">
        <f>'Metric Overview'!$D$9+('Metric Overview'!$D$10*A19937)</f>
        <v>0.14953</v>
      </c>
      <c r="C19937" s="27">
        <f t="shared" si="2"/>
        <v>14953000</v>
      </c>
      <c r="D19937" s="15">
        <f>B19937+(A19937*'Metric Overview'!$D$11)</f>
        <v>0.64793</v>
      </c>
      <c r="E19937" s="28">
        <f t="shared" si="3"/>
        <v>64793000</v>
      </c>
      <c r="F19937" s="29"/>
      <c r="G19937" s="30">
        <f t="shared" si="8"/>
        <v>9968</v>
      </c>
      <c r="H19937" s="31">
        <f>G19937*'Metric Overview'!$D$11</f>
        <v>0.2492</v>
      </c>
      <c r="I19937" s="31">
        <f>G19937*'Metric Overview'!$B$11</f>
        <v>24920000</v>
      </c>
      <c r="J19937" s="32">
        <f t="shared" ref="J19937:K19937" si="19941">D19937-H19937</f>
        <v>0.39873</v>
      </c>
      <c r="K19937" s="33">
        <f t="shared" si="19941"/>
        <v>39873000</v>
      </c>
    </row>
    <row r="19938">
      <c r="A19938" s="30">
        <f t="shared" si="6"/>
        <v>19937</v>
      </c>
      <c r="B19938" s="14">
        <f>'Metric Overview'!$D$9+('Metric Overview'!$D$10*A19938)</f>
        <v>0.1495375</v>
      </c>
      <c r="C19938" s="27">
        <f t="shared" si="2"/>
        <v>14953750</v>
      </c>
      <c r="D19938" s="15">
        <f>B19938+(A19938*'Metric Overview'!$D$11)</f>
        <v>0.6479625</v>
      </c>
      <c r="E19938" s="28">
        <f t="shared" si="3"/>
        <v>64796250</v>
      </c>
      <c r="F19938" s="29"/>
      <c r="G19938" s="30">
        <f t="shared" si="8"/>
        <v>9968</v>
      </c>
      <c r="H19938" s="31">
        <f>G19938*'Metric Overview'!$D$11</f>
        <v>0.2492</v>
      </c>
      <c r="I19938" s="31">
        <f>G19938*'Metric Overview'!$B$11</f>
        <v>24920000</v>
      </c>
      <c r="J19938" s="32">
        <f t="shared" ref="J19938:K19938" si="19942">D19938-H19938</f>
        <v>0.3987625</v>
      </c>
      <c r="K19938" s="33">
        <f t="shared" si="19942"/>
        <v>39876250</v>
      </c>
    </row>
    <row r="19939">
      <c r="A19939" s="30">
        <f t="shared" si="6"/>
        <v>19938</v>
      </c>
      <c r="B19939" s="14">
        <f>'Metric Overview'!$D$9+('Metric Overview'!$D$10*A19939)</f>
        <v>0.149545</v>
      </c>
      <c r="C19939" s="27">
        <f t="shared" si="2"/>
        <v>14954500</v>
      </c>
      <c r="D19939" s="15">
        <f>B19939+(A19939*'Metric Overview'!$D$11)</f>
        <v>0.647995</v>
      </c>
      <c r="E19939" s="28">
        <f t="shared" si="3"/>
        <v>64799500</v>
      </c>
      <c r="F19939" s="29"/>
      <c r="G19939" s="30">
        <f t="shared" si="8"/>
        <v>9969</v>
      </c>
      <c r="H19939" s="31">
        <f>G19939*'Metric Overview'!$D$11</f>
        <v>0.249225</v>
      </c>
      <c r="I19939" s="31">
        <f>G19939*'Metric Overview'!$B$11</f>
        <v>24922500</v>
      </c>
      <c r="J19939" s="32">
        <f t="shared" ref="J19939:K19939" si="19943">D19939-H19939</f>
        <v>0.39877</v>
      </c>
      <c r="K19939" s="33">
        <f t="shared" si="19943"/>
        <v>39877000</v>
      </c>
    </row>
    <row r="19940">
      <c r="A19940" s="30">
        <f t="shared" si="6"/>
        <v>19939</v>
      </c>
      <c r="B19940" s="14">
        <f>'Metric Overview'!$D$9+('Metric Overview'!$D$10*A19940)</f>
        <v>0.1495525</v>
      </c>
      <c r="C19940" s="27">
        <f t="shared" si="2"/>
        <v>14955250</v>
      </c>
      <c r="D19940" s="15">
        <f>B19940+(A19940*'Metric Overview'!$D$11)</f>
        <v>0.6480275</v>
      </c>
      <c r="E19940" s="28">
        <f t="shared" si="3"/>
        <v>64802750</v>
      </c>
      <c r="F19940" s="29"/>
      <c r="G19940" s="30">
        <f t="shared" si="8"/>
        <v>9969</v>
      </c>
      <c r="H19940" s="31">
        <f>G19940*'Metric Overview'!$D$11</f>
        <v>0.249225</v>
      </c>
      <c r="I19940" s="31">
        <f>G19940*'Metric Overview'!$B$11</f>
        <v>24922500</v>
      </c>
      <c r="J19940" s="32">
        <f t="shared" ref="J19940:K19940" si="19944">D19940-H19940</f>
        <v>0.3988025</v>
      </c>
      <c r="K19940" s="33">
        <f t="shared" si="19944"/>
        <v>39880250</v>
      </c>
    </row>
    <row r="19941">
      <c r="A19941" s="30">
        <f t="shared" si="6"/>
        <v>19940</v>
      </c>
      <c r="B19941" s="14">
        <f>'Metric Overview'!$D$9+('Metric Overview'!$D$10*A19941)</f>
        <v>0.14956</v>
      </c>
      <c r="C19941" s="27">
        <f t="shared" si="2"/>
        <v>14956000</v>
      </c>
      <c r="D19941" s="15">
        <f>B19941+(A19941*'Metric Overview'!$D$11)</f>
        <v>0.64806</v>
      </c>
      <c r="E19941" s="28">
        <f t="shared" si="3"/>
        <v>64806000</v>
      </c>
      <c r="F19941" s="29"/>
      <c r="G19941" s="30">
        <f t="shared" si="8"/>
        <v>9970</v>
      </c>
      <c r="H19941" s="31">
        <f>G19941*'Metric Overview'!$D$11</f>
        <v>0.24925</v>
      </c>
      <c r="I19941" s="31">
        <f>G19941*'Metric Overview'!$B$11</f>
        <v>24925000</v>
      </c>
      <c r="J19941" s="32">
        <f t="shared" ref="J19941:K19941" si="19945">D19941-H19941</f>
        <v>0.39881</v>
      </c>
      <c r="K19941" s="33">
        <f t="shared" si="19945"/>
        <v>39881000</v>
      </c>
    </row>
    <row r="19942">
      <c r="A19942" s="30">
        <f t="shared" si="6"/>
        <v>19941</v>
      </c>
      <c r="B19942" s="14">
        <f>'Metric Overview'!$D$9+('Metric Overview'!$D$10*A19942)</f>
        <v>0.1495675</v>
      </c>
      <c r="C19942" s="27">
        <f t="shared" si="2"/>
        <v>14956750</v>
      </c>
      <c r="D19942" s="15">
        <f>B19942+(A19942*'Metric Overview'!$D$11)</f>
        <v>0.6480925</v>
      </c>
      <c r="E19942" s="28">
        <f t="shared" si="3"/>
        <v>64809250</v>
      </c>
      <c r="F19942" s="29"/>
      <c r="G19942" s="30">
        <f t="shared" si="8"/>
        <v>9970</v>
      </c>
      <c r="H19942" s="31">
        <f>G19942*'Metric Overview'!$D$11</f>
        <v>0.24925</v>
      </c>
      <c r="I19942" s="31">
        <f>G19942*'Metric Overview'!$B$11</f>
        <v>24925000</v>
      </c>
      <c r="J19942" s="32">
        <f t="shared" ref="J19942:K19942" si="19946">D19942-H19942</f>
        <v>0.3988425</v>
      </c>
      <c r="K19942" s="33">
        <f t="shared" si="19946"/>
        <v>39884250</v>
      </c>
    </row>
    <row r="19943">
      <c r="A19943" s="30">
        <f t="shared" si="6"/>
        <v>19942</v>
      </c>
      <c r="B19943" s="14">
        <f>'Metric Overview'!$D$9+('Metric Overview'!$D$10*A19943)</f>
        <v>0.149575</v>
      </c>
      <c r="C19943" s="27">
        <f t="shared" si="2"/>
        <v>14957500</v>
      </c>
      <c r="D19943" s="15">
        <f>B19943+(A19943*'Metric Overview'!$D$11)</f>
        <v>0.648125</v>
      </c>
      <c r="E19943" s="28">
        <f t="shared" si="3"/>
        <v>64812500</v>
      </c>
      <c r="F19943" s="29"/>
      <c r="G19943" s="30">
        <f t="shared" si="8"/>
        <v>9971</v>
      </c>
      <c r="H19943" s="31">
        <f>G19943*'Metric Overview'!$D$11</f>
        <v>0.249275</v>
      </c>
      <c r="I19943" s="31">
        <f>G19943*'Metric Overview'!$B$11</f>
        <v>24927500</v>
      </c>
      <c r="J19943" s="32">
        <f t="shared" ref="J19943:K19943" si="19947">D19943-H19943</f>
        <v>0.39885</v>
      </c>
      <c r="K19943" s="33">
        <f t="shared" si="19947"/>
        <v>39885000</v>
      </c>
    </row>
    <row r="19944">
      <c r="A19944" s="30">
        <f t="shared" si="6"/>
        <v>19943</v>
      </c>
      <c r="B19944" s="14">
        <f>'Metric Overview'!$D$9+('Metric Overview'!$D$10*A19944)</f>
        <v>0.1495825</v>
      </c>
      <c r="C19944" s="27">
        <f t="shared" si="2"/>
        <v>14958250</v>
      </c>
      <c r="D19944" s="15">
        <f>B19944+(A19944*'Metric Overview'!$D$11)</f>
        <v>0.6481575</v>
      </c>
      <c r="E19944" s="28">
        <f t="shared" si="3"/>
        <v>64815750</v>
      </c>
      <c r="F19944" s="29"/>
      <c r="G19944" s="30">
        <f t="shared" si="8"/>
        <v>9971</v>
      </c>
      <c r="H19944" s="31">
        <f>G19944*'Metric Overview'!$D$11</f>
        <v>0.249275</v>
      </c>
      <c r="I19944" s="31">
        <f>G19944*'Metric Overview'!$B$11</f>
        <v>24927500</v>
      </c>
      <c r="J19944" s="32">
        <f t="shared" ref="J19944:K19944" si="19948">D19944-H19944</f>
        <v>0.3988825</v>
      </c>
      <c r="K19944" s="33">
        <f t="shared" si="19948"/>
        <v>39888250</v>
      </c>
    </row>
    <row r="19945">
      <c r="A19945" s="30">
        <f t="shared" si="6"/>
        <v>19944</v>
      </c>
      <c r="B19945" s="14">
        <f>'Metric Overview'!$D$9+('Metric Overview'!$D$10*A19945)</f>
        <v>0.14959</v>
      </c>
      <c r="C19945" s="27">
        <f t="shared" si="2"/>
        <v>14959000</v>
      </c>
      <c r="D19945" s="15">
        <f>B19945+(A19945*'Metric Overview'!$D$11)</f>
        <v>0.64819</v>
      </c>
      <c r="E19945" s="28">
        <f t="shared" si="3"/>
        <v>64819000</v>
      </c>
      <c r="F19945" s="29"/>
      <c r="G19945" s="30">
        <f t="shared" si="8"/>
        <v>9972</v>
      </c>
      <c r="H19945" s="31">
        <f>G19945*'Metric Overview'!$D$11</f>
        <v>0.2493</v>
      </c>
      <c r="I19945" s="31">
        <f>G19945*'Metric Overview'!$B$11</f>
        <v>24930000</v>
      </c>
      <c r="J19945" s="32">
        <f t="shared" ref="J19945:K19945" si="19949">D19945-H19945</f>
        <v>0.39889</v>
      </c>
      <c r="K19945" s="33">
        <f t="shared" si="19949"/>
        <v>39889000</v>
      </c>
    </row>
    <row r="19946">
      <c r="A19946" s="30">
        <f t="shared" si="6"/>
        <v>19945</v>
      </c>
      <c r="B19946" s="14">
        <f>'Metric Overview'!$D$9+('Metric Overview'!$D$10*A19946)</f>
        <v>0.1495975</v>
      </c>
      <c r="C19946" s="27">
        <f t="shared" si="2"/>
        <v>14959750</v>
      </c>
      <c r="D19946" s="15">
        <f>B19946+(A19946*'Metric Overview'!$D$11)</f>
        <v>0.6482225</v>
      </c>
      <c r="E19946" s="28">
        <f t="shared" si="3"/>
        <v>64822250</v>
      </c>
      <c r="F19946" s="29"/>
      <c r="G19946" s="30">
        <f t="shared" si="8"/>
        <v>9972</v>
      </c>
      <c r="H19946" s="31">
        <f>G19946*'Metric Overview'!$D$11</f>
        <v>0.2493</v>
      </c>
      <c r="I19946" s="31">
        <f>G19946*'Metric Overview'!$B$11</f>
        <v>24930000</v>
      </c>
      <c r="J19946" s="32">
        <f t="shared" ref="J19946:K19946" si="19950">D19946-H19946</f>
        <v>0.3989225</v>
      </c>
      <c r="K19946" s="33">
        <f t="shared" si="19950"/>
        <v>39892250</v>
      </c>
    </row>
    <row r="19947">
      <c r="A19947" s="30">
        <f t="shared" si="6"/>
        <v>19946</v>
      </c>
      <c r="B19947" s="14">
        <f>'Metric Overview'!$D$9+('Metric Overview'!$D$10*A19947)</f>
        <v>0.149605</v>
      </c>
      <c r="C19947" s="27">
        <f t="shared" si="2"/>
        <v>14960500</v>
      </c>
      <c r="D19947" s="15">
        <f>B19947+(A19947*'Metric Overview'!$D$11)</f>
        <v>0.648255</v>
      </c>
      <c r="E19947" s="28">
        <f t="shared" si="3"/>
        <v>64825500</v>
      </c>
      <c r="F19947" s="29"/>
      <c r="G19947" s="30">
        <f t="shared" si="8"/>
        <v>9973</v>
      </c>
      <c r="H19947" s="31">
        <f>G19947*'Metric Overview'!$D$11</f>
        <v>0.249325</v>
      </c>
      <c r="I19947" s="31">
        <f>G19947*'Metric Overview'!$B$11</f>
        <v>24932500</v>
      </c>
      <c r="J19947" s="32">
        <f t="shared" ref="J19947:K19947" si="19951">D19947-H19947</f>
        <v>0.39893</v>
      </c>
      <c r="K19947" s="33">
        <f t="shared" si="19951"/>
        <v>39893000</v>
      </c>
    </row>
    <row r="19948">
      <c r="A19948" s="30">
        <f t="shared" si="6"/>
        <v>19947</v>
      </c>
      <c r="B19948" s="14">
        <f>'Metric Overview'!$D$9+('Metric Overview'!$D$10*A19948)</f>
        <v>0.1496125</v>
      </c>
      <c r="C19948" s="27">
        <f t="shared" si="2"/>
        <v>14961250</v>
      </c>
      <c r="D19948" s="15">
        <f>B19948+(A19948*'Metric Overview'!$D$11)</f>
        <v>0.6482875</v>
      </c>
      <c r="E19948" s="28">
        <f t="shared" si="3"/>
        <v>64828750</v>
      </c>
      <c r="F19948" s="29"/>
      <c r="G19948" s="30">
        <f t="shared" si="8"/>
        <v>9973</v>
      </c>
      <c r="H19948" s="31">
        <f>G19948*'Metric Overview'!$D$11</f>
        <v>0.249325</v>
      </c>
      <c r="I19948" s="31">
        <f>G19948*'Metric Overview'!$B$11</f>
        <v>24932500</v>
      </c>
      <c r="J19948" s="32">
        <f t="shared" ref="J19948:K19948" si="19952">D19948-H19948</f>
        <v>0.3989625</v>
      </c>
      <c r="K19948" s="33">
        <f t="shared" si="19952"/>
        <v>39896250</v>
      </c>
    </row>
    <row r="19949">
      <c r="A19949" s="30">
        <f t="shared" si="6"/>
        <v>19948</v>
      </c>
      <c r="B19949" s="14">
        <f>'Metric Overview'!$D$9+('Metric Overview'!$D$10*A19949)</f>
        <v>0.14962</v>
      </c>
      <c r="C19949" s="27">
        <f t="shared" si="2"/>
        <v>14962000</v>
      </c>
      <c r="D19949" s="15">
        <f>B19949+(A19949*'Metric Overview'!$D$11)</f>
        <v>0.64832</v>
      </c>
      <c r="E19949" s="28">
        <f t="shared" si="3"/>
        <v>64832000</v>
      </c>
      <c r="F19949" s="29"/>
      <c r="G19949" s="30">
        <f t="shared" si="8"/>
        <v>9974</v>
      </c>
      <c r="H19949" s="31">
        <f>G19949*'Metric Overview'!$D$11</f>
        <v>0.24935</v>
      </c>
      <c r="I19949" s="31">
        <f>G19949*'Metric Overview'!$B$11</f>
        <v>24935000</v>
      </c>
      <c r="J19949" s="32">
        <f t="shared" ref="J19949:K19949" si="19953">D19949-H19949</f>
        <v>0.39897</v>
      </c>
      <c r="K19949" s="33">
        <f t="shared" si="19953"/>
        <v>39897000</v>
      </c>
    </row>
    <row r="19950">
      <c r="A19950" s="30">
        <f t="shared" si="6"/>
        <v>19949</v>
      </c>
      <c r="B19950" s="14">
        <f>'Metric Overview'!$D$9+('Metric Overview'!$D$10*A19950)</f>
        <v>0.1496275</v>
      </c>
      <c r="C19950" s="27">
        <f t="shared" si="2"/>
        <v>14962750</v>
      </c>
      <c r="D19950" s="15">
        <f>B19950+(A19950*'Metric Overview'!$D$11)</f>
        <v>0.6483525</v>
      </c>
      <c r="E19950" s="28">
        <f t="shared" si="3"/>
        <v>64835250</v>
      </c>
      <c r="F19950" s="29"/>
      <c r="G19950" s="30">
        <f t="shared" si="8"/>
        <v>9974</v>
      </c>
      <c r="H19950" s="31">
        <f>G19950*'Metric Overview'!$D$11</f>
        <v>0.24935</v>
      </c>
      <c r="I19950" s="31">
        <f>G19950*'Metric Overview'!$B$11</f>
        <v>24935000</v>
      </c>
      <c r="J19950" s="32">
        <f t="shared" ref="J19950:K19950" si="19954">D19950-H19950</f>
        <v>0.3990025</v>
      </c>
      <c r="K19950" s="33">
        <f t="shared" si="19954"/>
        <v>39900250</v>
      </c>
    </row>
    <row r="19951">
      <c r="A19951" s="30">
        <f t="shared" si="6"/>
        <v>19950</v>
      </c>
      <c r="B19951" s="14">
        <f>'Metric Overview'!$D$9+('Metric Overview'!$D$10*A19951)</f>
        <v>0.149635</v>
      </c>
      <c r="C19951" s="27">
        <f t="shared" si="2"/>
        <v>14963500</v>
      </c>
      <c r="D19951" s="15">
        <f>B19951+(A19951*'Metric Overview'!$D$11)</f>
        <v>0.648385</v>
      </c>
      <c r="E19951" s="28">
        <f t="shared" si="3"/>
        <v>64838500</v>
      </c>
      <c r="F19951" s="29"/>
      <c r="G19951" s="30">
        <f t="shared" si="8"/>
        <v>9975</v>
      </c>
      <c r="H19951" s="31">
        <f>G19951*'Metric Overview'!$D$11</f>
        <v>0.249375</v>
      </c>
      <c r="I19951" s="31">
        <f>G19951*'Metric Overview'!$B$11</f>
        <v>24937500</v>
      </c>
      <c r="J19951" s="32">
        <f t="shared" ref="J19951:K19951" si="19955">D19951-H19951</f>
        <v>0.39901</v>
      </c>
      <c r="K19951" s="33">
        <f t="shared" si="19955"/>
        <v>39901000</v>
      </c>
    </row>
    <row r="19952">
      <c r="A19952" s="30">
        <f t="shared" si="6"/>
        <v>19951</v>
      </c>
      <c r="B19952" s="14">
        <f>'Metric Overview'!$D$9+('Metric Overview'!$D$10*A19952)</f>
        <v>0.1496425</v>
      </c>
      <c r="C19952" s="27">
        <f t="shared" si="2"/>
        <v>14964250</v>
      </c>
      <c r="D19952" s="15">
        <f>B19952+(A19952*'Metric Overview'!$D$11)</f>
        <v>0.6484175</v>
      </c>
      <c r="E19952" s="28">
        <f t="shared" si="3"/>
        <v>64841750</v>
      </c>
      <c r="F19952" s="29"/>
      <c r="G19952" s="30">
        <f t="shared" si="8"/>
        <v>9975</v>
      </c>
      <c r="H19952" s="31">
        <f>G19952*'Metric Overview'!$D$11</f>
        <v>0.249375</v>
      </c>
      <c r="I19952" s="31">
        <f>G19952*'Metric Overview'!$B$11</f>
        <v>24937500</v>
      </c>
      <c r="J19952" s="32">
        <f t="shared" ref="J19952:K19952" si="19956">D19952-H19952</f>
        <v>0.3990425</v>
      </c>
      <c r="K19952" s="33">
        <f t="shared" si="19956"/>
        <v>39904250</v>
      </c>
    </row>
    <row r="19953">
      <c r="A19953" s="30">
        <f t="shared" si="6"/>
        <v>19952</v>
      </c>
      <c r="B19953" s="14">
        <f>'Metric Overview'!$D$9+('Metric Overview'!$D$10*A19953)</f>
        <v>0.14965</v>
      </c>
      <c r="C19953" s="27">
        <f t="shared" si="2"/>
        <v>14965000</v>
      </c>
      <c r="D19953" s="15">
        <f>B19953+(A19953*'Metric Overview'!$D$11)</f>
        <v>0.64845</v>
      </c>
      <c r="E19953" s="28">
        <f t="shared" si="3"/>
        <v>64845000</v>
      </c>
      <c r="F19953" s="29"/>
      <c r="G19953" s="30">
        <f t="shared" si="8"/>
        <v>9976</v>
      </c>
      <c r="H19953" s="31">
        <f>G19953*'Metric Overview'!$D$11</f>
        <v>0.2494</v>
      </c>
      <c r="I19953" s="31">
        <f>G19953*'Metric Overview'!$B$11</f>
        <v>24940000</v>
      </c>
      <c r="J19953" s="32">
        <f t="shared" ref="J19953:K19953" si="19957">D19953-H19953</f>
        <v>0.39905</v>
      </c>
      <c r="K19953" s="33">
        <f t="shared" si="19957"/>
        <v>39905000</v>
      </c>
    </row>
    <row r="19954">
      <c r="A19954" s="30">
        <f t="shared" si="6"/>
        <v>19953</v>
      </c>
      <c r="B19954" s="14">
        <f>'Metric Overview'!$D$9+('Metric Overview'!$D$10*A19954)</f>
        <v>0.1496575</v>
      </c>
      <c r="C19954" s="27">
        <f t="shared" si="2"/>
        <v>14965750</v>
      </c>
      <c r="D19954" s="15">
        <f>B19954+(A19954*'Metric Overview'!$D$11)</f>
        <v>0.6484825</v>
      </c>
      <c r="E19954" s="28">
        <f t="shared" si="3"/>
        <v>64848250</v>
      </c>
      <c r="F19954" s="29"/>
      <c r="G19954" s="30">
        <f t="shared" si="8"/>
        <v>9976</v>
      </c>
      <c r="H19954" s="31">
        <f>G19954*'Metric Overview'!$D$11</f>
        <v>0.2494</v>
      </c>
      <c r="I19954" s="31">
        <f>G19954*'Metric Overview'!$B$11</f>
        <v>24940000</v>
      </c>
      <c r="J19954" s="32">
        <f t="shared" ref="J19954:K19954" si="19958">D19954-H19954</f>
        <v>0.3990825</v>
      </c>
      <c r="K19954" s="33">
        <f t="shared" si="19958"/>
        <v>39908250</v>
      </c>
    </row>
    <row r="19955">
      <c r="A19955" s="30">
        <f t="shared" si="6"/>
        <v>19954</v>
      </c>
      <c r="B19955" s="14">
        <f>'Metric Overview'!$D$9+('Metric Overview'!$D$10*A19955)</f>
        <v>0.149665</v>
      </c>
      <c r="C19955" s="27">
        <f t="shared" si="2"/>
        <v>14966500</v>
      </c>
      <c r="D19955" s="15">
        <f>B19955+(A19955*'Metric Overview'!$D$11)</f>
        <v>0.648515</v>
      </c>
      <c r="E19955" s="28">
        <f t="shared" si="3"/>
        <v>64851500</v>
      </c>
      <c r="F19955" s="29"/>
      <c r="G19955" s="30">
        <f t="shared" si="8"/>
        <v>9977</v>
      </c>
      <c r="H19955" s="31">
        <f>G19955*'Metric Overview'!$D$11</f>
        <v>0.249425</v>
      </c>
      <c r="I19955" s="31">
        <f>G19955*'Metric Overview'!$B$11</f>
        <v>24942500</v>
      </c>
      <c r="J19955" s="32">
        <f t="shared" ref="J19955:K19955" si="19959">D19955-H19955</f>
        <v>0.39909</v>
      </c>
      <c r="K19955" s="33">
        <f t="shared" si="19959"/>
        <v>39909000</v>
      </c>
    </row>
    <row r="19956">
      <c r="A19956" s="30">
        <f t="shared" si="6"/>
        <v>19955</v>
      </c>
      <c r="B19956" s="14">
        <f>'Metric Overview'!$D$9+('Metric Overview'!$D$10*A19956)</f>
        <v>0.1496725</v>
      </c>
      <c r="C19956" s="27">
        <f t="shared" si="2"/>
        <v>14967250</v>
      </c>
      <c r="D19956" s="15">
        <f>B19956+(A19956*'Metric Overview'!$D$11)</f>
        <v>0.6485475</v>
      </c>
      <c r="E19956" s="28">
        <f t="shared" si="3"/>
        <v>64854750</v>
      </c>
      <c r="F19956" s="29"/>
      <c r="G19956" s="30">
        <f t="shared" si="8"/>
        <v>9977</v>
      </c>
      <c r="H19956" s="31">
        <f>G19956*'Metric Overview'!$D$11</f>
        <v>0.249425</v>
      </c>
      <c r="I19956" s="31">
        <f>G19956*'Metric Overview'!$B$11</f>
        <v>24942500</v>
      </c>
      <c r="J19956" s="32">
        <f t="shared" ref="J19956:K19956" si="19960">D19956-H19956</f>
        <v>0.3991225</v>
      </c>
      <c r="K19956" s="33">
        <f t="shared" si="19960"/>
        <v>39912250</v>
      </c>
    </row>
    <row r="19957">
      <c r="A19957" s="30">
        <f t="shared" si="6"/>
        <v>19956</v>
      </c>
      <c r="B19957" s="14">
        <f>'Metric Overview'!$D$9+('Metric Overview'!$D$10*A19957)</f>
        <v>0.14968</v>
      </c>
      <c r="C19957" s="27">
        <f t="shared" si="2"/>
        <v>14968000</v>
      </c>
      <c r="D19957" s="15">
        <f>B19957+(A19957*'Metric Overview'!$D$11)</f>
        <v>0.64858</v>
      </c>
      <c r="E19957" s="28">
        <f t="shared" si="3"/>
        <v>64858000</v>
      </c>
      <c r="F19957" s="29"/>
      <c r="G19957" s="30">
        <f t="shared" si="8"/>
        <v>9978</v>
      </c>
      <c r="H19957" s="31">
        <f>G19957*'Metric Overview'!$D$11</f>
        <v>0.24945</v>
      </c>
      <c r="I19957" s="31">
        <f>G19957*'Metric Overview'!$B$11</f>
        <v>24945000</v>
      </c>
      <c r="J19957" s="32">
        <f t="shared" ref="J19957:K19957" si="19961">D19957-H19957</f>
        <v>0.39913</v>
      </c>
      <c r="K19957" s="33">
        <f t="shared" si="19961"/>
        <v>39913000</v>
      </c>
    </row>
    <row r="19958">
      <c r="A19958" s="30">
        <f t="shared" si="6"/>
        <v>19957</v>
      </c>
      <c r="B19958" s="14">
        <f>'Metric Overview'!$D$9+('Metric Overview'!$D$10*A19958)</f>
        <v>0.1496875</v>
      </c>
      <c r="C19958" s="27">
        <f t="shared" si="2"/>
        <v>14968750</v>
      </c>
      <c r="D19958" s="15">
        <f>B19958+(A19958*'Metric Overview'!$D$11)</f>
        <v>0.6486125</v>
      </c>
      <c r="E19958" s="28">
        <f t="shared" si="3"/>
        <v>64861250</v>
      </c>
      <c r="F19958" s="29"/>
      <c r="G19958" s="30">
        <f t="shared" si="8"/>
        <v>9978</v>
      </c>
      <c r="H19958" s="31">
        <f>G19958*'Metric Overview'!$D$11</f>
        <v>0.24945</v>
      </c>
      <c r="I19958" s="31">
        <f>G19958*'Metric Overview'!$B$11</f>
        <v>24945000</v>
      </c>
      <c r="J19958" s="32">
        <f t="shared" ref="J19958:K19958" si="19962">D19958-H19958</f>
        <v>0.3991625</v>
      </c>
      <c r="K19958" s="33">
        <f t="shared" si="19962"/>
        <v>39916250</v>
      </c>
    </row>
    <row r="19959">
      <c r="A19959" s="30">
        <f t="shared" si="6"/>
        <v>19958</v>
      </c>
      <c r="B19959" s="14">
        <f>'Metric Overview'!$D$9+('Metric Overview'!$D$10*A19959)</f>
        <v>0.149695</v>
      </c>
      <c r="C19959" s="27">
        <f t="shared" si="2"/>
        <v>14969500</v>
      </c>
      <c r="D19959" s="15">
        <f>B19959+(A19959*'Metric Overview'!$D$11)</f>
        <v>0.648645</v>
      </c>
      <c r="E19959" s="28">
        <f t="shared" si="3"/>
        <v>64864500</v>
      </c>
      <c r="F19959" s="29"/>
      <c r="G19959" s="30">
        <f t="shared" si="8"/>
        <v>9979</v>
      </c>
      <c r="H19959" s="31">
        <f>G19959*'Metric Overview'!$D$11</f>
        <v>0.249475</v>
      </c>
      <c r="I19959" s="31">
        <f>G19959*'Metric Overview'!$B$11</f>
        <v>24947500</v>
      </c>
      <c r="J19959" s="32">
        <f t="shared" ref="J19959:K19959" si="19963">D19959-H19959</f>
        <v>0.39917</v>
      </c>
      <c r="K19959" s="33">
        <f t="shared" si="19963"/>
        <v>39917000</v>
      </c>
    </row>
    <row r="19960">
      <c r="A19960" s="30">
        <f t="shared" si="6"/>
        <v>19959</v>
      </c>
      <c r="B19960" s="14">
        <f>'Metric Overview'!$D$9+('Metric Overview'!$D$10*A19960)</f>
        <v>0.1497025</v>
      </c>
      <c r="C19960" s="27">
        <f t="shared" si="2"/>
        <v>14970250</v>
      </c>
      <c r="D19960" s="15">
        <f>B19960+(A19960*'Metric Overview'!$D$11)</f>
        <v>0.6486775</v>
      </c>
      <c r="E19960" s="28">
        <f t="shared" si="3"/>
        <v>64867750</v>
      </c>
      <c r="F19960" s="29"/>
      <c r="G19960" s="30">
        <f t="shared" si="8"/>
        <v>9979</v>
      </c>
      <c r="H19960" s="31">
        <f>G19960*'Metric Overview'!$D$11</f>
        <v>0.249475</v>
      </c>
      <c r="I19960" s="31">
        <f>G19960*'Metric Overview'!$B$11</f>
        <v>24947500</v>
      </c>
      <c r="J19960" s="32">
        <f t="shared" ref="J19960:K19960" si="19964">D19960-H19960</f>
        <v>0.3992025</v>
      </c>
      <c r="K19960" s="33">
        <f t="shared" si="19964"/>
        <v>39920250</v>
      </c>
    </row>
    <row r="19961">
      <c r="A19961" s="30">
        <f t="shared" si="6"/>
        <v>19960</v>
      </c>
      <c r="B19961" s="14">
        <f>'Metric Overview'!$D$9+('Metric Overview'!$D$10*A19961)</f>
        <v>0.14971</v>
      </c>
      <c r="C19961" s="27">
        <f t="shared" si="2"/>
        <v>14971000</v>
      </c>
      <c r="D19961" s="15">
        <f>B19961+(A19961*'Metric Overview'!$D$11)</f>
        <v>0.64871</v>
      </c>
      <c r="E19961" s="28">
        <f t="shared" si="3"/>
        <v>64871000</v>
      </c>
      <c r="F19961" s="29"/>
      <c r="G19961" s="30">
        <f t="shared" si="8"/>
        <v>9980</v>
      </c>
      <c r="H19961" s="31">
        <f>G19961*'Metric Overview'!$D$11</f>
        <v>0.2495</v>
      </c>
      <c r="I19961" s="31">
        <f>G19961*'Metric Overview'!$B$11</f>
        <v>24950000</v>
      </c>
      <c r="J19961" s="32">
        <f t="shared" ref="J19961:K19961" si="19965">D19961-H19961</f>
        <v>0.39921</v>
      </c>
      <c r="K19961" s="33">
        <f t="shared" si="19965"/>
        <v>39921000</v>
      </c>
    </row>
    <row r="19962">
      <c r="A19962" s="30">
        <f t="shared" si="6"/>
        <v>19961</v>
      </c>
      <c r="B19962" s="14">
        <f>'Metric Overview'!$D$9+('Metric Overview'!$D$10*A19962)</f>
        <v>0.1497175</v>
      </c>
      <c r="C19962" s="27">
        <f t="shared" si="2"/>
        <v>14971750</v>
      </c>
      <c r="D19962" s="15">
        <f>B19962+(A19962*'Metric Overview'!$D$11)</f>
        <v>0.6487425</v>
      </c>
      <c r="E19962" s="28">
        <f t="shared" si="3"/>
        <v>64874250</v>
      </c>
      <c r="F19962" s="29"/>
      <c r="G19962" s="30">
        <f t="shared" si="8"/>
        <v>9980</v>
      </c>
      <c r="H19962" s="31">
        <f>G19962*'Metric Overview'!$D$11</f>
        <v>0.2495</v>
      </c>
      <c r="I19962" s="31">
        <f>G19962*'Metric Overview'!$B$11</f>
        <v>24950000</v>
      </c>
      <c r="J19962" s="32">
        <f t="shared" ref="J19962:K19962" si="19966">D19962-H19962</f>
        <v>0.3992425</v>
      </c>
      <c r="K19962" s="33">
        <f t="shared" si="19966"/>
        <v>39924250</v>
      </c>
    </row>
    <row r="19963">
      <c r="A19963" s="30">
        <f t="shared" si="6"/>
        <v>19962</v>
      </c>
      <c r="B19963" s="14">
        <f>'Metric Overview'!$D$9+('Metric Overview'!$D$10*A19963)</f>
        <v>0.149725</v>
      </c>
      <c r="C19963" s="27">
        <f t="shared" si="2"/>
        <v>14972500</v>
      </c>
      <c r="D19963" s="15">
        <f>B19963+(A19963*'Metric Overview'!$D$11)</f>
        <v>0.648775</v>
      </c>
      <c r="E19963" s="28">
        <f t="shared" si="3"/>
        <v>64877500</v>
      </c>
      <c r="F19963" s="29"/>
      <c r="G19963" s="30">
        <f t="shared" si="8"/>
        <v>9981</v>
      </c>
      <c r="H19963" s="31">
        <f>G19963*'Metric Overview'!$D$11</f>
        <v>0.249525</v>
      </c>
      <c r="I19963" s="31">
        <f>G19963*'Metric Overview'!$B$11</f>
        <v>24952500</v>
      </c>
      <c r="J19963" s="32">
        <f t="shared" ref="J19963:K19963" si="19967">D19963-H19963</f>
        <v>0.39925</v>
      </c>
      <c r="K19963" s="33">
        <f t="shared" si="19967"/>
        <v>39925000</v>
      </c>
    </row>
    <row r="19964">
      <c r="A19964" s="30">
        <f t="shared" si="6"/>
        <v>19963</v>
      </c>
      <c r="B19964" s="14">
        <f>'Metric Overview'!$D$9+('Metric Overview'!$D$10*A19964)</f>
        <v>0.1497325</v>
      </c>
      <c r="C19964" s="27">
        <f t="shared" si="2"/>
        <v>14973250</v>
      </c>
      <c r="D19964" s="15">
        <f>B19964+(A19964*'Metric Overview'!$D$11)</f>
        <v>0.6488075</v>
      </c>
      <c r="E19964" s="28">
        <f t="shared" si="3"/>
        <v>64880750</v>
      </c>
      <c r="F19964" s="29"/>
      <c r="G19964" s="30">
        <f t="shared" si="8"/>
        <v>9981</v>
      </c>
      <c r="H19964" s="31">
        <f>G19964*'Metric Overview'!$D$11</f>
        <v>0.249525</v>
      </c>
      <c r="I19964" s="31">
        <f>G19964*'Metric Overview'!$B$11</f>
        <v>24952500</v>
      </c>
      <c r="J19964" s="32">
        <f t="shared" ref="J19964:K19964" si="19968">D19964-H19964</f>
        <v>0.3992825</v>
      </c>
      <c r="K19964" s="33">
        <f t="shared" si="19968"/>
        <v>39928250</v>
      </c>
    </row>
    <row r="19965">
      <c r="A19965" s="30">
        <f t="shared" si="6"/>
        <v>19964</v>
      </c>
      <c r="B19965" s="14">
        <f>'Metric Overview'!$D$9+('Metric Overview'!$D$10*A19965)</f>
        <v>0.14974</v>
      </c>
      <c r="C19965" s="27">
        <f t="shared" si="2"/>
        <v>14974000</v>
      </c>
      <c r="D19965" s="15">
        <f>B19965+(A19965*'Metric Overview'!$D$11)</f>
        <v>0.64884</v>
      </c>
      <c r="E19965" s="28">
        <f t="shared" si="3"/>
        <v>64884000</v>
      </c>
      <c r="F19965" s="29"/>
      <c r="G19965" s="30">
        <f t="shared" si="8"/>
        <v>9982</v>
      </c>
      <c r="H19965" s="31">
        <f>G19965*'Metric Overview'!$D$11</f>
        <v>0.24955</v>
      </c>
      <c r="I19965" s="31">
        <f>G19965*'Metric Overview'!$B$11</f>
        <v>24955000</v>
      </c>
      <c r="J19965" s="32">
        <f t="shared" ref="J19965:K19965" si="19969">D19965-H19965</f>
        <v>0.39929</v>
      </c>
      <c r="K19965" s="33">
        <f t="shared" si="19969"/>
        <v>39929000</v>
      </c>
    </row>
    <row r="19966">
      <c r="A19966" s="30">
        <f t="shared" si="6"/>
        <v>19965</v>
      </c>
      <c r="B19966" s="14">
        <f>'Metric Overview'!$D$9+('Metric Overview'!$D$10*A19966)</f>
        <v>0.1497475</v>
      </c>
      <c r="C19966" s="27">
        <f t="shared" si="2"/>
        <v>14974750</v>
      </c>
      <c r="D19966" s="15">
        <f>B19966+(A19966*'Metric Overview'!$D$11)</f>
        <v>0.6488725</v>
      </c>
      <c r="E19966" s="28">
        <f t="shared" si="3"/>
        <v>64887250</v>
      </c>
      <c r="F19966" s="29"/>
      <c r="G19966" s="30">
        <f t="shared" si="8"/>
        <v>9982</v>
      </c>
      <c r="H19966" s="31">
        <f>G19966*'Metric Overview'!$D$11</f>
        <v>0.24955</v>
      </c>
      <c r="I19966" s="31">
        <f>G19966*'Metric Overview'!$B$11</f>
        <v>24955000</v>
      </c>
      <c r="J19966" s="32">
        <f t="shared" ref="J19966:K19966" si="19970">D19966-H19966</f>
        <v>0.3993225</v>
      </c>
      <c r="K19966" s="33">
        <f t="shared" si="19970"/>
        <v>39932250</v>
      </c>
    </row>
    <row r="19967">
      <c r="A19967" s="30">
        <f t="shared" si="6"/>
        <v>19966</v>
      </c>
      <c r="B19967" s="14">
        <f>'Metric Overview'!$D$9+('Metric Overview'!$D$10*A19967)</f>
        <v>0.149755</v>
      </c>
      <c r="C19967" s="27">
        <f t="shared" si="2"/>
        <v>14975500</v>
      </c>
      <c r="D19967" s="15">
        <f>B19967+(A19967*'Metric Overview'!$D$11)</f>
        <v>0.648905</v>
      </c>
      <c r="E19967" s="28">
        <f t="shared" si="3"/>
        <v>64890500</v>
      </c>
      <c r="F19967" s="29"/>
      <c r="G19967" s="30">
        <f t="shared" si="8"/>
        <v>9983</v>
      </c>
      <c r="H19967" s="31">
        <f>G19967*'Metric Overview'!$D$11</f>
        <v>0.249575</v>
      </c>
      <c r="I19967" s="31">
        <f>G19967*'Metric Overview'!$B$11</f>
        <v>24957500</v>
      </c>
      <c r="J19967" s="32">
        <f t="shared" ref="J19967:K19967" si="19971">D19967-H19967</f>
        <v>0.39933</v>
      </c>
      <c r="K19967" s="33">
        <f t="shared" si="19971"/>
        <v>39933000</v>
      </c>
    </row>
    <row r="19968">
      <c r="A19968" s="30">
        <f t="shared" si="6"/>
        <v>19967</v>
      </c>
      <c r="B19968" s="14">
        <f>'Metric Overview'!$D$9+('Metric Overview'!$D$10*A19968)</f>
        <v>0.1497625</v>
      </c>
      <c r="C19968" s="27">
        <f t="shared" si="2"/>
        <v>14976250</v>
      </c>
      <c r="D19968" s="15">
        <f>B19968+(A19968*'Metric Overview'!$D$11)</f>
        <v>0.6489375</v>
      </c>
      <c r="E19968" s="28">
        <f t="shared" si="3"/>
        <v>64893750</v>
      </c>
      <c r="F19968" s="29"/>
      <c r="G19968" s="30">
        <f t="shared" si="8"/>
        <v>9983</v>
      </c>
      <c r="H19968" s="31">
        <f>G19968*'Metric Overview'!$D$11</f>
        <v>0.249575</v>
      </c>
      <c r="I19968" s="31">
        <f>G19968*'Metric Overview'!$B$11</f>
        <v>24957500</v>
      </c>
      <c r="J19968" s="32">
        <f t="shared" ref="J19968:K19968" si="19972">D19968-H19968</f>
        <v>0.3993625</v>
      </c>
      <c r="K19968" s="33">
        <f t="shared" si="19972"/>
        <v>39936250</v>
      </c>
    </row>
    <row r="19969">
      <c r="A19969" s="30">
        <f t="shared" si="6"/>
        <v>19968</v>
      </c>
      <c r="B19969" s="14">
        <f>'Metric Overview'!$D$9+('Metric Overview'!$D$10*A19969)</f>
        <v>0.14977</v>
      </c>
      <c r="C19969" s="27">
        <f t="shared" si="2"/>
        <v>14977000</v>
      </c>
      <c r="D19969" s="15">
        <f>B19969+(A19969*'Metric Overview'!$D$11)</f>
        <v>0.64897</v>
      </c>
      <c r="E19969" s="28">
        <f t="shared" si="3"/>
        <v>64897000</v>
      </c>
      <c r="F19969" s="29"/>
      <c r="G19969" s="30">
        <f t="shared" si="8"/>
        <v>9984</v>
      </c>
      <c r="H19969" s="31">
        <f>G19969*'Metric Overview'!$D$11</f>
        <v>0.2496</v>
      </c>
      <c r="I19969" s="31">
        <f>G19969*'Metric Overview'!$B$11</f>
        <v>24960000</v>
      </c>
      <c r="J19969" s="32">
        <f t="shared" ref="J19969:K19969" si="19973">D19969-H19969</f>
        <v>0.39937</v>
      </c>
      <c r="K19969" s="33">
        <f t="shared" si="19973"/>
        <v>39937000</v>
      </c>
    </row>
    <row r="19970">
      <c r="A19970" s="30">
        <f t="shared" si="6"/>
        <v>19969</v>
      </c>
      <c r="B19970" s="14">
        <f>'Metric Overview'!$D$9+('Metric Overview'!$D$10*A19970)</f>
        <v>0.1497775</v>
      </c>
      <c r="C19970" s="27">
        <f t="shared" si="2"/>
        <v>14977750</v>
      </c>
      <c r="D19970" s="15">
        <f>B19970+(A19970*'Metric Overview'!$D$11)</f>
        <v>0.6490025</v>
      </c>
      <c r="E19970" s="28">
        <f t="shared" si="3"/>
        <v>64900250</v>
      </c>
      <c r="F19970" s="29"/>
      <c r="G19970" s="30">
        <f t="shared" si="8"/>
        <v>9984</v>
      </c>
      <c r="H19970" s="31">
        <f>G19970*'Metric Overview'!$D$11</f>
        <v>0.2496</v>
      </c>
      <c r="I19970" s="31">
        <f>G19970*'Metric Overview'!$B$11</f>
        <v>24960000</v>
      </c>
      <c r="J19970" s="32">
        <f t="shared" ref="J19970:K19970" si="19974">D19970-H19970</f>
        <v>0.3994025</v>
      </c>
      <c r="K19970" s="33">
        <f t="shared" si="19974"/>
        <v>39940250</v>
      </c>
    </row>
    <row r="19971">
      <c r="A19971" s="30">
        <f t="shared" si="6"/>
        <v>19970</v>
      </c>
      <c r="B19971" s="14">
        <f>'Metric Overview'!$D$9+('Metric Overview'!$D$10*A19971)</f>
        <v>0.149785</v>
      </c>
      <c r="C19971" s="27">
        <f t="shared" si="2"/>
        <v>14978500</v>
      </c>
      <c r="D19971" s="15">
        <f>B19971+(A19971*'Metric Overview'!$D$11)</f>
        <v>0.649035</v>
      </c>
      <c r="E19971" s="28">
        <f t="shared" si="3"/>
        <v>64903500</v>
      </c>
      <c r="F19971" s="29"/>
      <c r="G19971" s="30">
        <f t="shared" si="8"/>
        <v>9985</v>
      </c>
      <c r="H19971" s="31">
        <f>G19971*'Metric Overview'!$D$11</f>
        <v>0.249625</v>
      </c>
      <c r="I19971" s="31">
        <f>G19971*'Metric Overview'!$B$11</f>
        <v>24962500</v>
      </c>
      <c r="J19971" s="32">
        <f t="shared" ref="J19971:K19971" si="19975">D19971-H19971</f>
        <v>0.39941</v>
      </c>
      <c r="K19971" s="33">
        <f t="shared" si="19975"/>
        <v>39941000</v>
      </c>
    </row>
    <row r="19972">
      <c r="A19972" s="30">
        <f t="shared" si="6"/>
        <v>19971</v>
      </c>
      <c r="B19972" s="14">
        <f>'Metric Overview'!$D$9+('Metric Overview'!$D$10*A19972)</f>
        <v>0.1497925</v>
      </c>
      <c r="C19972" s="27">
        <f t="shared" si="2"/>
        <v>14979250</v>
      </c>
      <c r="D19972" s="15">
        <f>B19972+(A19972*'Metric Overview'!$D$11)</f>
        <v>0.6490675</v>
      </c>
      <c r="E19972" s="28">
        <f t="shared" si="3"/>
        <v>64906750</v>
      </c>
      <c r="F19972" s="29"/>
      <c r="G19972" s="30">
        <f t="shared" si="8"/>
        <v>9985</v>
      </c>
      <c r="H19972" s="31">
        <f>G19972*'Metric Overview'!$D$11</f>
        <v>0.249625</v>
      </c>
      <c r="I19972" s="31">
        <f>G19972*'Metric Overview'!$B$11</f>
        <v>24962500</v>
      </c>
      <c r="J19972" s="32">
        <f t="shared" ref="J19972:K19972" si="19976">D19972-H19972</f>
        <v>0.3994425</v>
      </c>
      <c r="K19972" s="33">
        <f t="shared" si="19976"/>
        <v>39944250</v>
      </c>
    </row>
    <row r="19973">
      <c r="A19973" s="30">
        <f t="shared" si="6"/>
        <v>19972</v>
      </c>
      <c r="B19973" s="14">
        <f>'Metric Overview'!$D$9+('Metric Overview'!$D$10*A19973)</f>
        <v>0.1498</v>
      </c>
      <c r="C19973" s="27">
        <f t="shared" si="2"/>
        <v>14980000</v>
      </c>
      <c r="D19973" s="15">
        <f>B19973+(A19973*'Metric Overview'!$D$11)</f>
        <v>0.6491</v>
      </c>
      <c r="E19973" s="28">
        <f t="shared" si="3"/>
        <v>64910000</v>
      </c>
      <c r="F19973" s="29"/>
      <c r="G19973" s="30">
        <f t="shared" si="8"/>
        <v>9986</v>
      </c>
      <c r="H19973" s="31">
        <f>G19973*'Metric Overview'!$D$11</f>
        <v>0.24965</v>
      </c>
      <c r="I19973" s="31">
        <f>G19973*'Metric Overview'!$B$11</f>
        <v>24965000</v>
      </c>
      <c r="J19973" s="32">
        <f t="shared" ref="J19973:K19973" si="19977">D19973-H19973</f>
        <v>0.39945</v>
      </c>
      <c r="K19973" s="33">
        <f t="shared" si="19977"/>
        <v>39945000</v>
      </c>
    </row>
    <row r="19974">
      <c r="A19974" s="30">
        <f t="shared" si="6"/>
        <v>19973</v>
      </c>
      <c r="B19974" s="14">
        <f>'Metric Overview'!$D$9+('Metric Overview'!$D$10*A19974)</f>
        <v>0.1498075</v>
      </c>
      <c r="C19974" s="27">
        <f t="shared" si="2"/>
        <v>14980750</v>
      </c>
      <c r="D19974" s="15">
        <f>B19974+(A19974*'Metric Overview'!$D$11)</f>
        <v>0.6491325</v>
      </c>
      <c r="E19974" s="28">
        <f t="shared" si="3"/>
        <v>64913250</v>
      </c>
      <c r="F19974" s="29"/>
      <c r="G19974" s="30">
        <f t="shared" si="8"/>
        <v>9986</v>
      </c>
      <c r="H19974" s="31">
        <f>G19974*'Metric Overview'!$D$11</f>
        <v>0.24965</v>
      </c>
      <c r="I19974" s="31">
        <f>G19974*'Metric Overview'!$B$11</f>
        <v>24965000</v>
      </c>
      <c r="J19974" s="32">
        <f t="shared" ref="J19974:K19974" si="19978">D19974-H19974</f>
        <v>0.3994825</v>
      </c>
      <c r="K19974" s="33">
        <f t="shared" si="19978"/>
        <v>39948250</v>
      </c>
    </row>
    <row r="19975">
      <c r="A19975" s="30">
        <f t="shared" si="6"/>
        <v>19974</v>
      </c>
      <c r="B19975" s="14">
        <f>'Metric Overview'!$D$9+('Metric Overview'!$D$10*A19975)</f>
        <v>0.149815</v>
      </c>
      <c r="C19975" s="27">
        <f t="shared" si="2"/>
        <v>14981500</v>
      </c>
      <c r="D19975" s="15">
        <f>B19975+(A19975*'Metric Overview'!$D$11)</f>
        <v>0.649165</v>
      </c>
      <c r="E19975" s="28">
        <f t="shared" si="3"/>
        <v>64916500</v>
      </c>
      <c r="F19975" s="29"/>
      <c r="G19975" s="30">
        <f t="shared" si="8"/>
        <v>9987</v>
      </c>
      <c r="H19975" s="31">
        <f>G19975*'Metric Overview'!$D$11</f>
        <v>0.249675</v>
      </c>
      <c r="I19975" s="31">
        <f>G19975*'Metric Overview'!$B$11</f>
        <v>24967500</v>
      </c>
      <c r="J19975" s="32">
        <f t="shared" ref="J19975:K19975" si="19979">D19975-H19975</f>
        <v>0.39949</v>
      </c>
      <c r="K19975" s="33">
        <f t="shared" si="19979"/>
        <v>39949000</v>
      </c>
    </row>
    <row r="19976">
      <c r="A19976" s="30">
        <f t="shared" si="6"/>
        <v>19975</v>
      </c>
      <c r="B19976" s="14">
        <f>'Metric Overview'!$D$9+('Metric Overview'!$D$10*A19976)</f>
        <v>0.1498225</v>
      </c>
      <c r="C19976" s="27">
        <f t="shared" si="2"/>
        <v>14982250</v>
      </c>
      <c r="D19976" s="15">
        <f>B19976+(A19976*'Metric Overview'!$D$11)</f>
        <v>0.6491975</v>
      </c>
      <c r="E19976" s="28">
        <f t="shared" si="3"/>
        <v>64919750</v>
      </c>
      <c r="F19976" s="29"/>
      <c r="G19976" s="30">
        <f t="shared" si="8"/>
        <v>9987</v>
      </c>
      <c r="H19976" s="31">
        <f>G19976*'Metric Overview'!$D$11</f>
        <v>0.249675</v>
      </c>
      <c r="I19976" s="31">
        <f>G19976*'Metric Overview'!$B$11</f>
        <v>24967500</v>
      </c>
      <c r="J19976" s="32">
        <f t="shared" ref="J19976:K19976" si="19980">D19976-H19976</f>
        <v>0.3995225</v>
      </c>
      <c r="K19976" s="33">
        <f t="shared" si="19980"/>
        <v>39952250</v>
      </c>
    </row>
    <row r="19977">
      <c r="A19977" s="30">
        <f t="shared" si="6"/>
        <v>19976</v>
      </c>
      <c r="B19977" s="14">
        <f>'Metric Overview'!$D$9+('Metric Overview'!$D$10*A19977)</f>
        <v>0.14983</v>
      </c>
      <c r="C19977" s="27">
        <f t="shared" si="2"/>
        <v>14983000</v>
      </c>
      <c r="D19977" s="15">
        <f>B19977+(A19977*'Metric Overview'!$D$11)</f>
        <v>0.64923</v>
      </c>
      <c r="E19977" s="28">
        <f t="shared" si="3"/>
        <v>64923000</v>
      </c>
      <c r="F19977" s="29"/>
      <c r="G19977" s="30">
        <f t="shared" si="8"/>
        <v>9988</v>
      </c>
      <c r="H19977" s="31">
        <f>G19977*'Metric Overview'!$D$11</f>
        <v>0.2497</v>
      </c>
      <c r="I19977" s="31">
        <f>G19977*'Metric Overview'!$B$11</f>
        <v>24970000</v>
      </c>
      <c r="J19977" s="32">
        <f t="shared" ref="J19977:K19977" si="19981">D19977-H19977</f>
        <v>0.39953</v>
      </c>
      <c r="K19977" s="33">
        <f t="shared" si="19981"/>
        <v>39953000</v>
      </c>
    </row>
    <row r="19978">
      <c r="A19978" s="30">
        <f t="shared" si="6"/>
        <v>19977</v>
      </c>
      <c r="B19978" s="14">
        <f>'Metric Overview'!$D$9+('Metric Overview'!$D$10*A19978)</f>
        <v>0.1498375</v>
      </c>
      <c r="C19978" s="27">
        <f t="shared" si="2"/>
        <v>14983750</v>
      </c>
      <c r="D19978" s="15">
        <f>B19978+(A19978*'Metric Overview'!$D$11)</f>
        <v>0.6492625</v>
      </c>
      <c r="E19978" s="28">
        <f t="shared" si="3"/>
        <v>64926250</v>
      </c>
      <c r="F19978" s="29"/>
      <c r="G19978" s="30">
        <f t="shared" si="8"/>
        <v>9988</v>
      </c>
      <c r="H19978" s="31">
        <f>G19978*'Metric Overview'!$D$11</f>
        <v>0.2497</v>
      </c>
      <c r="I19978" s="31">
        <f>G19978*'Metric Overview'!$B$11</f>
        <v>24970000</v>
      </c>
      <c r="J19978" s="32">
        <f t="shared" ref="J19978:K19978" si="19982">D19978-H19978</f>
        <v>0.3995625</v>
      </c>
      <c r="K19978" s="33">
        <f t="shared" si="19982"/>
        <v>39956250</v>
      </c>
    </row>
    <row r="19979">
      <c r="A19979" s="30">
        <f t="shared" si="6"/>
        <v>19978</v>
      </c>
      <c r="B19979" s="14">
        <f>'Metric Overview'!$D$9+('Metric Overview'!$D$10*A19979)</f>
        <v>0.149845</v>
      </c>
      <c r="C19979" s="27">
        <f t="shared" si="2"/>
        <v>14984500</v>
      </c>
      <c r="D19979" s="15">
        <f>B19979+(A19979*'Metric Overview'!$D$11)</f>
        <v>0.649295</v>
      </c>
      <c r="E19979" s="28">
        <f t="shared" si="3"/>
        <v>64929500</v>
      </c>
      <c r="F19979" s="29"/>
      <c r="G19979" s="30">
        <f t="shared" si="8"/>
        <v>9989</v>
      </c>
      <c r="H19979" s="31">
        <f>G19979*'Metric Overview'!$D$11</f>
        <v>0.249725</v>
      </c>
      <c r="I19979" s="31">
        <f>G19979*'Metric Overview'!$B$11</f>
        <v>24972500</v>
      </c>
      <c r="J19979" s="32">
        <f t="shared" ref="J19979:K19979" si="19983">D19979-H19979</f>
        <v>0.39957</v>
      </c>
      <c r="K19979" s="33">
        <f t="shared" si="19983"/>
        <v>39957000</v>
      </c>
    </row>
    <row r="19980">
      <c r="A19980" s="30">
        <f t="shared" si="6"/>
        <v>19979</v>
      </c>
      <c r="B19980" s="14">
        <f>'Metric Overview'!$D$9+('Metric Overview'!$D$10*A19980)</f>
        <v>0.1498525</v>
      </c>
      <c r="C19980" s="27">
        <f t="shared" si="2"/>
        <v>14985250</v>
      </c>
      <c r="D19980" s="15">
        <f>B19980+(A19980*'Metric Overview'!$D$11)</f>
        <v>0.6493275</v>
      </c>
      <c r="E19980" s="28">
        <f t="shared" si="3"/>
        <v>64932750</v>
      </c>
      <c r="F19980" s="29"/>
      <c r="G19980" s="30">
        <f t="shared" si="8"/>
        <v>9989</v>
      </c>
      <c r="H19980" s="31">
        <f>G19980*'Metric Overview'!$D$11</f>
        <v>0.249725</v>
      </c>
      <c r="I19980" s="31">
        <f>G19980*'Metric Overview'!$B$11</f>
        <v>24972500</v>
      </c>
      <c r="J19980" s="32">
        <f t="shared" ref="J19980:K19980" si="19984">D19980-H19980</f>
        <v>0.3996025</v>
      </c>
      <c r="K19980" s="33">
        <f t="shared" si="19984"/>
        <v>39960250</v>
      </c>
    </row>
    <row r="19981">
      <c r="A19981" s="30">
        <f t="shared" si="6"/>
        <v>19980</v>
      </c>
      <c r="B19981" s="14">
        <f>'Metric Overview'!$D$9+('Metric Overview'!$D$10*A19981)</f>
        <v>0.14986</v>
      </c>
      <c r="C19981" s="27">
        <f t="shared" si="2"/>
        <v>14986000</v>
      </c>
      <c r="D19981" s="15">
        <f>B19981+(A19981*'Metric Overview'!$D$11)</f>
        <v>0.64936</v>
      </c>
      <c r="E19981" s="28">
        <f t="shared" si="3"/>
        <v>64936000</v>
      </c>
      <c r="F19981" s="29"/>
      <c r="G19981" s="30">
        <f t="shared" si="8"/>
        <v>9990</v>
      </c>
      <c r="H19981" s="31">
        <f>G19981*'Metric Overview'!$D$11</f>
        <v>0.24975</v>
      </c>
      <c r="I19981" s="31">
        <f>G19981*'Metric Overview'!$B$11</f>
        <v>24975000</v>
      </c>
      <c r="J19981" s="32">
        <f t="shared" ref="J19981:K19981" si="19985">D19981-H19981</f>
        <v>0.39961</v>
      </c>
      <c r="K19981" s="33">
        <f t="shared" si="19985"/>
        <v>39961000</v>
      </c>
    </row>
    <row r="19982">
      <c r="A19982" s="30">
        <f t="shared" si="6"/>
        <v>19981</v>
      </c>
      <c r="B19982" s="14">
        <f>'Metric Overview'!$D$9+('Metric Overview'!$D$10*A19982)</f>
        <v>0.1498675</v>
      </c>
      <c r="C19982" s="27">
        <f t="shared" si="2"/>
        <v>14986750</v>
      </c>
      <c r="D19982" s="15">
        <f>B19982+(A19982*'Metric Overview'!$D$11)</f>
        <v>0.6493925</v>
      </c>
      <c r="E19982" s="28">
        <f t="shared" si="3"/>
        <v>64939250</v>
      </c>
      <c r="F19982" s="29"/>
      <c r="G19982" s="30">
        <f t="shared" si="8"/>
        <v>9990</v>
      </c>
      <c r="H19982" s="31">
        <f>G19982*'Metric Overview'!$D$11</f>
        <v>0.24975</v>
      </c>
      <c r="I19982" s="31">
        <f>G19982*'Metric Overview'!$B$11</f>
        <v>24975000</v>
      </c>
      <c r="J19982" s="32">
        <f t="shared" ref="J19982:K19982" si="19986">D19982-H19982</f>
        <v>0.3996425</v>
      </c>
      <c r="K19982" s="33">
        <f t="shared" si="19986"/>
        <v>39964250</v>
      </c>
    </row>
    <row r="19983">
      <c r="A19983" s="30">
        <f t="shared" si="6"/>
        <v>19982</v>
      </c>
      <c r="B19983" s="14">
        <f>'Metric Overview'!$D$9+('Metric Overview'!$D$10*A19983)</f>
        <v>0.149875</v>
      </c>
      <c r="C19983" s="27">
        <f t="shared" si="2"/>
        <v>14987500</v>
      </c>
      <c r="D19983" s="15">
        <f>B19983+(A19983*'Metric Overview'!$D$11)</f>
        <v>0.649425</v>
      </c>
      <c r="E19983" s="28">
        <f t="shared" si="3"/>
        <v>64942500</v>
      </c>
      <c r="F19983" s="29"/>
      <c r="G19983" s="30">
        <f t="shared" si="8"/>
        <v>9991</v>
      </c>
      <c r="H19983" s="31">
        <f>G19983*'Metric Overview'!$D$11</f>
        <v>0.249775</v>
      </c>
      <c r="I19983" s="31">
        <f>G19983*'Metric Overview'!$B$11</f>
        <v>24977500</v>
      </c>
      <c r="J19983" s="32">
        <f t="shared" ref="J19983:K19983" si="19987">D19983-H19983</f>
        <v>0.39965</v>
      </c>
      <c r="K19983" s="33">
        <f t="shared" si="19987"/>
        <v>39965000</v>
      </c>
    </row>
    <row r="19984">
      <c r="A19984" s="30">
        <f t="shared" si="6"/>
        <v>19983</v>
      </c>
      <c r="B19984" s="14">
        <f>'Metric Overview'!$D$9+('Metric Overview'!$D$10*A19984)</f>
        <v>0.1498825</v>
      </c>
      <c r="C19984" s="27">
        <f t="shared" si="2"/>
        <v>14988250</v>
      </c>
      <c r="D19984" s="15">
        <f>B19984+(A19984*'Metric Overview'!$D$11)</f>
        <v>0.6494575</v>
      </c>
      <c r="E19984" s="28">
        <f t="shared" si="3"/>
        <v>64945750</v>
      </c>
      <c r="F19984" s="29"/>
      <c r="G19984" s="30">
        <f t="shared" si="8"/>
        <v>9991</v>
      </c>
      <c r="H19984" s="31">
        <f>G19984*'Metric Overview'!$D$11</f>
        <v>0.249775</v>
      </c>
      <c r="I19984" s="31">
        <f>G19984*'Metric Overview'!$B$11</f>
        <v>24977500</v>
      </c>
      <c r="J19984" s="32">
        <f t="shared" ref="J19984:K19984" si="19988">D19984-H19984</f>
        <v>0.3996825</v>
      </c>
      <c r="K19984" s="33">
        <f t="shared" si="19988"/>
        <v>39968250</v>
      </c>
    </row>
    <row r="19985">
      <c r="A19985" s="30">
        <f t="shared" si="6"/>
        <v>19984</v>
      </c>
      <c r="B19985" s="14">
        <f>'Metric Overview'!$D$9+('Metric Overview'!$D$10*A19985)</f>
        <v>0.14989</v>
      </c>
      <c r="C19985" s="27">
        <f t="shared" si="2"/>
        <v>14989000</v>
      </c>
      <c r="D19985" s="15">
        <f>B19985+(A19985*'Metric Overview'!$D$11)</f>
        <v>0.64949</v>
      </c>
      <c r="E19985" s="28">
        <f t="shared" si="3"/>
        <v>64949000</v>
      </c>
      <c r="F19985" s="29"/>
      <c r="G19985" s="30">
        <f t="shared" si="8"/>
        <v>9992</v>
      </c>
      <c r="H19985" s="31">
        <f>G19985*'Metric Overview'!$D$11</f>
        <v>0.2498</v>
      </c>
      <c r="I19985" s="31">
        <f>G19985*'Metric Overview'!$B$11</f>
        <v>24980000</v>
      </c>
      <c r="J19985" s="32">
        <f t="shared" ref="J19985:K19985" si="19989">D19985-H19985</f>
        <v>0.39969</v>
      </c>
      <c r="K19985" s="33">
        <f t="shared" si="19989"/>
        <v>39969000</v>
      </c>
    </row>
    <row r="19986">
      <c r="A19986" s="30">
        <f t="shared" si="6"/>
        <v>19985</v>
      </c>
      <c r="B19986" s="14">
        <f>'Metric Overview'!$D$9+('Metric Overview'!$D$10*A19986)</f>
        <v>0.1498975</v>
      </c>
      <c r="C19986" s="27">
        <f t="shared" si="2"/>
        <v>14989750</v>
      </c>
      <c r="D19986" s="15">
        <f>B19986+(A19986*'Metric Overview'!$D$11)</f>
        <v>0.6495225</v>
      </c>
      <c r="E19986" s="28">
        <f t="shared" si="3"/>
        <v>64952250</v>
      </c>
      <c r="F19986" s="29"/>
      <c r="G19986" s="30">
        <f t="shared" si="8"/>
        <v>9992</v>
      </c>
      <c r="H19986" s="31">
        <f>G19986*'Metric Overview'!$D$11</f>
        <v>0.2498</v>
      </c>
      <c r="I19986" s="31">
        <f>G19986*'Metric Overview'!$B$11</f>
        <v>24980000</v>
      </c>
      <c r="J19986" s="32">
        <f t="shared" ref="J19986:K19986" si="19990">D19986-H19986</f>
        <v>0.3997225</v>
      </c>
      <c r="K19986" s="33">
        <f t="shared" si="19990"/>
        <v>39972250</v>
      </c>
    </row>
    <row r="19987">
      <c r="A19987" s="30">
        <f t="shared" si="6"/>
        <v>19986</v>
      </c>
      <c r="B19987" s="14">
        <f>'Metric Overview'!$D$9+('Metric Overview'!$D$10*A19987)</f>
        <v>0.149905</v>
      </c>
      <c r="C19987" s="27">
        <f t="shared" si="2"/>
        <v>14990500</v>
      </c>
      <c r="D19987" s="15">
        <f>B19987+(A19987*'Metric Overview'!$D$11)</f>
        <v>0.649555</v>
      </c>
      <c r="E19987" s="28">
        <f t="shared" si="3"/>
        <v>64955500</v>
      </c>
      <c r="F19987" s="29"/>
      <c r="G19987" s="30">
        <f t="shared" si="8"/>
        <v>9993</v>
      </c>
      <c r="H19987" s="31">
        <f>G19987*'Metric Overview'!$D$11</f>
        <v>0.249825</v>
      </c>
      <c r="I19987" s="31">
        <f>G19987*'Metric Overview'!$B$11</f>
        <v>24982500</v>
      </c>
      <c r="J19987" s="32">
        <f t="shared" ref="J19987:K19987" si="19991">D19987-H19987</f>
        <v>0.39973</v>
      </c>
      <c r="K19987" s="33">
        <f t="shared" si="19991"/>
        <v>39973000</v>
      </c>
    </row>
    <row r="19988">
      <c r="A19988" s="30">
        <f t="shared" si="6"/>
        <v>19987</v>
      </c>
      <c r="B19988" s="14">
        <f>'Metric Overview'!$D$9+('Metric Overview'!$D$10*A19988)</f>
        <v>0.1499125</v>
      </c>
      <c r="C19988" s="27">
        <f t="shared" si="2"/>
        <v>14991250</v>
      </c>
      <c r="D19988" s="15">
        <f>B19988+(A19988*'Metric Overview'!$D$11)</f>
        <v>0.6495875</v>
      </c>
      <c r="E19988" s="28">
        <f t="shared" si="3"/>
        <v>64958750</v>
      </c>
      <c r="F19988" s="29"/>
      <c r="G19988" s="30">
        <f t="shared" si="8"/>
        <v>9993</v>
      </c>
      <c r="H19988" s="31">
        <f>G19988*'Metric Overview'!$D$11</f>
        <v>0.249825</v>
      </c>
      <c r="I19988" s="31">
        <f>G19988*'Metric Overview'!$B$11</f>
        <v>24982500</v>
      </c>
      <c r="J19988" s="32">
        <f t="shared" ref="J19988:K19988" si="19992">D19988-H19988</f>
        <v>0.3997625</v>
      </c>
      <c r="K19988" s="33">
        <f t="shared" si="19992"/>
        <v>39976250</v>
      </c>
    </row>
    <row r="19989">
      <c r="A19989" s="30">
        <f t="shared" si="6"/>
        <v>19988</v>
      </c>
      <c r="B19989" s="14">
        <f>'Metric Overview'!$D$9+('Metric Overview'!$D$10*A19989)</f>
        <v>0.14992</v>
      </c>
      <c r="C19989" s="27">
        <f t="shared" si="2"/>
        <v>14992000</v>
      </c>
      <c r="D19989" s="15">
        <f>B19989+(A19989*'Metric Overview'!$D$11)</f>
        <v>0.64962</v>
      </c>
      <c r="E19989" s="28">
        <f t="shared" si="3"/>
        <v>64962000</v>
      </c>
      <c r="F19989" s="29"/>
      <c r="G19989" s="30">
        <f t="shared" si="8"/>
        <v>9994</v>
      </c>
      <c r="H19989" s="31">
        <f>G19989*'Metric Overview'!$D$11</f>
        <v>0.24985</v>
      </c>
      <c r="I19989" s="31">
        <f>G19989*'Metric Overview'!$B$11</f>
        <v>24985000</v>
      </c>
      <c r="J19989" s="32">
        <f t="shared" ref="J19989:K19989" si="19993">D19989-H19989</f>
        <v>0.39977</v>
      </c>
      <c r="K19989" s="33">
        <f t="shared" si="19993"/>
        <v>39977000</v>
      </c>
    </row>
    <row r="19990">
      <c r="A19990" s="30">
        <f t="shared" si="6"/>
        <v>19989</v>
      </c>
      <c r="B19990" s="14">
        <f>'Metric Overview'!$D$9+('Metric Overview'!$D$10*A19990)</f>
        <v>0.1499275</v>
      </c>
      <c r="C19990" s="27">
        <f t="shared" si="2"/>
        <v>14992750</v>
      </c>
      <c r="D19990" s="15">
        <f>B19990+(A19990*'Metric Overview'!$D$11)</f>
        <v>0.6496525</v>
      </c>
      <c r="E19990" s="28">
        <f t="shared" si="3"/>
        <v>64965250</v>
      </c>
      <c r="F19990" s="29"/>
      <c r="G19990" s="30">
        <f t="shared" si="8"/>
        <v>9994</v>
      </c>
      <c r="H19990" s="31">
        <f>G19990*'Metric Overview'!$D$11</f>
        <v>0.24985</v>
      </c>
      <c r="I19990" s="31">
        <f>G19990*'Metric Overview'!$B$11</f>
        <v>24985000</v>
      </c>
      <c r="J19990" s="32">
        <f t="shared" ref="J19990:K19990" si="19994">D19990-H19990</f>
        <v>0.3998025</v>
      </c>
      <c r="K19990" s="33">
        <f t="shared" si="19994"/>
        <v>39980250</v>
      </c>
    </row>
    <row r="19991">
      <c r="A19991" s="30">
        <f t="shared" si="6"/>
        <v>19990</v>
      </c>
      <c r="B19991" s="14">
        <f>'Metric Overview'!$D$9+('Metric Overview'!$D$10*A19991)</f>
        <v>0.149935</v>
      </c>
      <c r="C19991" s="27">
        <f t="shared" si="2"/>
        <v>14993500</v>
      </c>
      <c r="D19991" s="15">
        <f>B19991+(A19991*'Metric Overview'!$D$11)</f>
        <v>0.649685</v>
      </c>
      <c r="E19991" s="28">
        <f t="shared" si="3"/>
        <v>64968500</v>
      </c>
      <c r="F19991" s="29"/>
      <c r="G19991" s="30">
        <f t="shared" si="8"/>
        <v>9995</v>
      </c>
      <c r="H19991" s="31">
        <f>G19991*'Metric Overview'!$D$11</f>
        <v>0.249875</v>
      </c>
      <c r="I19991" s="31">
        <f>G19991*'Metric Overview'!$B$11</f>
        <v>24987500</v>
      </c>
      <c r="J19991" s="32">
        <f t="shared" ref="J19991:K19991" si="19995">D19991-H19991</f>
        <v>0.39981</v>
      </c>
      <c r="K19991" s="33">
        <f t="shared" si="19995"/>
        <v>39981000</v>
      </c>
    </row>
    <row r="19992">
      <c r="A19992" s="30">
        <f t="shared" si="6"/>
        <v>19991</v>
      </c>
      <c r="B19992" s="14">
        <f>'Metric Overview'!$D$9+('Metric Overview'!$D$10*A19992)</f>
        <v>0.1499425</v>
      </c>
      <c r="C19992" s="27">
        <f t="shared" si="2"/>
        <v>14994250</v>
      </c>
      <c r="D19992" s="15">
        <f>B19992+(A19992*'Metric Overview'!$D$11)</f>
        <v>0.6497175</v>
      </c>
      <c r="E19992" s="28">
        <f t="shared" si="3"/>
        <v>64971750</v>
      </c>
      <c r="F19992" s="29"/>
      <c r="G19992" s="30">
        <f t="shared" si="8"/>
        <v>9995</v>
      </c>
      <c r="H19992" s="31">
        <f>G19992*'Metric Overview'!$D$11</f>
        <v>0.249875</v>
      </c>
      <c r="I19992" s="31">
        <f>G19992*'Metric Overview'!$B$11</f>
        <v>24987500</v>
      </c>
      <c r="J19992" s="32">
        <f t="shared" ref="J19992:K19992" si="19996">D19992-H19992</f>
        <v>0.3998425</v>
      </c>
      <c r="K19992" s="33">
        <f t="shared" si="19996"/>
        <v>39984250</v>
      </c>
    </row>
    <row r="19993">
      <c r="A19993" s="30">
        <f t="shared" si="6"/>
        <v>19992</v>
      </c>
      <c r="B19993" s="14">
        <f>'Metric Overview'!$D$9+('Metric Overview'!$D$10*A19993)</f>
        <v>0.14995</v>
      </c>
      <c r="C19993" s="27">
        <f t="shared" si="2"/>
        <v>14995000</v>
      </c>
      <c r="D19993" s="15">
        <f>B19993+(A19993*'Metric Overview'!$D$11)</f>
        <v>0.64975</v>
      </c>
      <c r="E19993" s="28">
        <f t="shared" si="3"/>
        <v>64975000</v>
      </c>
      <c r="F19993" s="29"/>
      <c r="G19993" s="30">
        <f t="shared" si="8"/>
        <v>9996</v>
      </c>
      <c r="H19993" s="31">
        <f>G19993*'Metric Overview'!$D$11</f>
        <v>0.2499</v>
      </c>
      <c r="I19993" s="31">
        <f>G19993*'Metric Overview'!$B$11</f>
        <v>24990000</v>
      </c>
      <c r="J19993" s="32">
        <f t="shared" ref="J19993:K19993" si="19997">D19993-H19993</f>
        <v>0.39985</v>
      </c>
      <c r="K19993" s="33">
        <f t="shared" si="19997"/>
        <v>39985000</v>
      </c>
    </row>
    <row r="19994">
      <c r="A19994" s="30">
        <f t="shared" si="6"/>
        <v>19993</v>
      </c>
      <c r="B19994" s="14">
        <f>'Metric Overview'!$D$9+('Metric Overview'!$D$10*A19994)</f>
        <v>0.1499575</v>
      </c>
      <c r="C19994" s="27">
        <f t="shared" si="2"/>
        <v>14995750</v>
      </c>
      <c r="D19994" s="15">
        <f>B19994+(A19994*'Metric Overview'!$D$11)</f>
        <v>0.6497825</v>
      </c>
      <c r="E19994" s="28">
        <f t="shared" si="3"/>
        <v>64978250</v>
      </c>
      <c r="F19994" s="29"/>
      <c r="G19994" s="30">
        <f t="shared" si="8"/>
        <v>9996</v>
      </c>
      <c r="H19994" s="31">
        <f>G19994*'Metric Overview'!$D$11</f>
        <v>0.2499</v>
      </c>
      <c r="I19994" s="31">
        <f>G19994*'Metric Overview'!$B$11</f>
        <v>24990000</v>
      </c>
      <c r="J19994" s="32">
        <f t="shared" ref="J19994:K19994" si="19998">D19994-H19994</f>
        <v>0.3998825</v>
      </c>
      <c r="K19994" s="33">
        <f t="shared" si="19998"/>
        <v>39988250</v>
      </c>
    </row>
    <row r="19995">
      <c r="A19995" s="30">
        <f t="shared" si="6"/>
        <v>19994</v>
      </c>
      <c r="B19995" s="14">
        <f>'Metric Overview'!$D$9+('Metric Overview'!$D$10*A19995)</f>
        <v>0.149965</v>
      </c>
      <c r="C19995" s="27">
        <f t="shared" si="2"/>
        <v>14996500</v>
      </c>
      <c r="D19995" s="15">
        <f>B19995+(A19995*'Metric Overview'!$D$11)</f>
        <v>0.649815</v>
      </c>
      <c r="E19995" s="28">
        <f t="shared" si="3"/>
        <v>64981500</v>
      </c>
      <c r="F19995" s="29"/>
      <c r="G19995" s="30">
        <f t="shared" si="8"/>
        <v>9997</v>
      </c>
      <c r="H19995" s="31">
        <f>G19995*'Metric Overview'!$D$11</f>
        <v>0.249925</v>
      </c>
      <c r="I19995" s="31">
        <f>G19995*'Metric Overview'!$B$11</f>
        <v>24992500</v>
      </c>
      <c r="J19995" s="32">
        <f t="shared" ref="J19995:K19995" si="19999">D19995-H19995</f>
        <v>0.39989</v>
      </c>
      <c r="K19995" s="33">
        <f t="shared" si="19999"/>
        <v>39989000</v>
      </c>
    </row>
    <row r="19996">
      <c r="A19996" s="30">
        <f t="shared" si="6"/>
        <v>19995</v>
      </c>
      <c r="B19996" s="14">
        <f>'Metric Overview'!$D$9+('Metric Overview'!$D$10*A19996)</f>
        <v>0.1499725</v>
      </c>
      <c r="C19996" s="27">
        <f t="shared" si="2"/>
        <v>14997250</v>
      </c>
      <c r="D19996" s="15">
        <f>B19996+(A19996*'Metric Overview'!$D$11)</f>
        <v>0.6498475</v>
      </c>
      <c r="E19996" s="28">
        <f t="shared" si="3"/>
        <v>64984750</v>
      </c>
      <c r="F19996" s="29"/>
      <c r="G19996" s="30">
        <f t="shared" si="8"/>
        <v>9997</v>
      </c>
      <c r="H19996" s="31">
        <f>G19996*'Metric Overview'!$D$11</f>
        <v>0.249925</v>
      </c>
      <c r="I19996" s="31">
        <f>G19996*'Metric Overview'!$B$11</f>
        <v>24992500</v>
      </c>
      <c r="J19996" s="32">
        <f t="shared" ref="J19996:K19996" si="20000">D19996-H19996</f>
        <v>0.3999225</v>
      </c>
      <c r="K19996" s="33">
        <f t="shared" si="20000"/>
        <v>39992250</v>
      </c>
    </row>
    <row r="19997">
      <c r="A19997" s="30">
        <f t="shared" si="6"/>
        <v>19996</v>
      </c>
      <c r="B19997" s="14">
        <f>'Metric Overview'!$D$9+('Metric Overview'!$D$10*A19997)</f>
        <v>0.14998</v>
      </c>
      <c r="C19997" s="27">
        <f t="shared" si="2"/>
        <v>14998000</v>
      </c>
      <c r="D19997" s="15">
        <f>B19997+(A19997*'Metric Overview'!$D$11)</f>
        <v>0.64988</v>
      </c>
      <c r="E19997" s="28">
        <f t="shared" si="3"/>
        <v>64988000</v>
      </c>
      <c r="F19997" s="29"/>
      <c r="G19997" s="30">
        <f t="shared" si="8"/>
        <v>9998</v>
      </c>
      <c r="H19997" s="31">
        <f>G19997*'Metric Overview'!$D$11</f>
        <v>0.24995</v>
      </c>
      <c r="I19997" s="31">
        <f>G19997*'Metric Overview'!$B$11</f>
        <v>24995000</v>
      </c>
      <c r="J19997" s="32">
        <f t="shared" ref="J19997:K19997" si="20001">D19997-H19997</f>
        <v>0.39993</v>
      </c>
      <c r="K19997" s="33">
        <f t="shared" si="20001"/>
        <v>39993000</v>
      </c>
    </row>
    <row r="19998">
      <c r="A19998" s="30">
        <f t="shared" si="6"/>
        <v>19997</v>
      </c>
      <c r="B19998" s="14">
        <f>'Metric Overview'!$D$9+('Metric Overview'!$D$10*A19998)</f>
        <v>0.1499875</v>
      </c>
      <c r="C19998" s="27">
        <f t="shared" si="2"/>
        <v>14998750</v>
      </c>
      <c r="D19998" s="15">
        <f>B19998+(A19998*'Metric Overview'!$D$11)</f>
        <v>0.6499125</v>
      </c>
      <c r="E19998" s="28">
        <f t="shared" si="3"/>
        <v>64991250</v>
      </c>
      <c r="F19998" s="29"/>
      <c r="G19998" s="30">
        <f t="shared" si="8"/>
        <v>9998</v>
      </c>
      <c r="H19998" s="31">
        <f>G19998*'Metric Overview'!$D$11</f>
        <v>0.24995</v>
      </c>
      <c r="I19998" s="31">
        <f>G19998*'Metric Overview'!$B$11</f>
        <v>24995000</v>
      </c>
      <c r="J19998" s="32">
        <f t="shared" ref="J19998:K19998" si="20002">D19998-H19998</f>
        <v>0.3999625</v>
      </c>
      <c r="K19998" s="33">
        <f t="shared" si="20002"/>
        <v>39996250</v>
      </c>
    </row>
    <row r="19999">
      <c r="A19999" s="30">
        <f t="shared" si="6"/>
        <v>19998</v>
      </c>
      <c r="B19999" s="14">
        <f>'Metric Overview'!$D$9+('Metric Overview'!$D$10*A19999)</f>
        <v>0.149995</v>
      </c>
      <c r="C19999" s="27">
        <f t="shared" si="2"/>
        <v>14999500</v>
      </c>
      <c r="D19999" s="15">
        <f>B19999+(A19999*'Metric Overview'!$D$11)</f>
        <v>0.649945</v>
      </c>
      <c r="E19999" s="28">
        <f t="shared" si="3"/>
        <v>64994500</v>
      </c>
      <c r="F19999" s="29"/>
      <c r="G19999" s="30">
        <f t="shared" si="8"/>
        <v>9999</v>
      </c>
      <c r="H19999" s="31">
        <f>G19999*'Metric Overview'!$D$11</f>
        <v>0.249975</v>
      </c>
      <c r="I19999" s="31">
        <f>G19999*'Metric Overview'!$B$11</f>
        <v>24997500</v>
      </c>
      <c r="J19999" s="32">
        <f t="shared" ref="J19999:K19999" si="20003">D19999-H19999</f>
        <v>0.39997</v>
      </c>
      <c r="K19999" s="33">
        <f t="shared" si="20003"/>
        <v>39997000</v>
      </c>
    </row>
    <row r="20000">
      <c r="A20000" s="30">
        <f t="shared" si="6"/>
        <v>19999</v>
      </c>
      <c r="B20000" s="14">
        <f>'Metric Overview'!$D$9+('Metric Overview'!$D$10*A20000)</f>
        <v>0.1500025</v>
      </c>
      <c r="C20000" s="27">
        <f t="shared" si="2"/>
        <v>15000250</v>
      </c>
      <c r="D20000" s="15">
        <f>B20000+(A20000*'Metric Overview'!$D$11)</f>
        <v>0.6499775</v>
      </c>
      <c r="E20000" s="28">
        <f t="shared" si="3"/>
        <v>64997750</v>
      </c>
      <c r="F20000" s="29"/>
      <c r="G20000" s="30">
        <f t="shared" si="8"/>
        <v>9999</v>
      </c>
      <c r="H20000" s="31">
        <f>G20000*'Metric Overview'!$D$11</f>
        <v>0.249975</v>
      </c>
      <c r="I20000" s="31">
        <f>G20000*'Metric Overview'!$B$11</f>
        <v>24997500</v>
      </c>
      <c r="J20000" s="32">
        <f t="shared" ref="J20000:K20000" si="20004">D20000-H20000</f>
        <v>0.4000025</v>
      </c>
      <c r="K20000" s="33">
        <f t="shared" si="20004"/>
        <v>40000250</v>
      </c>
    </row>
    <row r="20001">
      <c r="A20001" s="30">
        <f t="shared" si="6"/>
        <v>20000</v>
      </c>
      <c r="B20001" s="14">
        <f>'Metric Overview'!$D$9+('Metric Overview'!$D$10*A20001)</f>
        <v>0.15001</v>
      </c>
      <c r="C20001" s="27">
        <f t="shared" si="2"/>
        <v>15001000</v>
      </c>
      <c r="D20001" s="15">
        <f>B20001+(A20001*'Metric Overview'!$D$11)</f>
        <v>0.65001</v>
      </c>
      <c r="E20001" s="28">
        <f t="shared" si="3"/>
        <v>65001000</v>
      </c>
      <c r="F20001" s="29"/>
      <c r="G20001" s="30">
        <f t="shared" si="8"/>
        <v>10000</v>
      </c>
      <c r="H20001" s="31">
        <f>G20001*'Metric Overview'!$D$11</f>
        <v>0.25</v>
      </c>
      <c r="I20001" s="31">
        <f>G20001*'Metric Overview'!$B$11</f>
        <v>25000000</v>
      </c>
      <c r="J20001" s="32">
        <f t="shared" ref="J20001:K20001" si="20005">D20001-H20001</f>
        <v>0.40001</v>
      </c>
      <c r="K20001" s="33">
        <f t="shared" si="20005"/>
        <v>40001000</v>
      </c>
    </row>
    <row r="20002">
      <c r="A20002" s="30">
        <f t="shared" si="6"/>
        <v>20001</v>
      </c>
      <c r="B20002" s="14">
        <f>'Metric Overview'!$D$9+('Metric Overview'!$D$10*A20002)</f>
        <v>0.1500175</v>
      </c>
      <c r="C20002" s="27">
        <f t="shared" si="2"/>
        <v>15001750</v>
      </c>
      <c r="D20002" s="15">
        <f>B20002+(A20002*'Metric Overview'!$D$11)</f>
        <v>0.6500425</v>
      </c>
      <c r="E20002" s="28">
        <f t="shared" si="3"/>
        <v>65004250</v>
      </c>
      <c r="F20002" s="29"/>
      <c r="G20002" s="30">
        <f t="shared" si="8"/>
        <v>10000</v>
      </c>
      <c r="H20002" s="31">
        <f>G20002*'Metric Overview'!$D$11</f>
        <v>0.25</v>
      </c>
      <c r="I20002" s="31">
        <f>G20002*'Metric Overview'!$B$11</f>
        <v>25000000</v>
      </c>
      <c r="J20002" s="32">
        <f t="shared" ref="J20002:K20002" si="20006">D20002-H20002</f>
        <v>0.4000425</v>
      </c>
      <c r="K20002" s="33">
        <f t="shared" si="20006"/>
        <v>40004250</v>
      </c>
    </row>
    <row r="20003">
      <c r="A20003" s="30">
        <f t="shared" si="6"/>
        <v>20002</v>
      </c>
      <c r="B20003" s="14">
        <f>'Metric Overview'!$D$9+('Metric Overview'!$D$10*A20003)</f>
        <v>0.150025</v>
      </c>
      <c r="C20003" s="27">
        <f t="shared" si="2"/>
        <v>15002500</v>
      </c>
      <c r="D20003" s="15">
        <f>B20003+(A20003*'Metric Overview'!$D$11)</f>
        <v>0.650075</v>
      </c>
      <c r="E20003" s="28">
        <f t="shared" si="3"/>
        <v>65007500</v>
      </c>
      <c r="F20003" s="29"/>
      <c r="G20003" s="30">
        <f t="shared" si="8"/>
        <v>10001</v>
      </c>
      <c r="H20003" s="31">
        <f>G20003*'Metric Overview'!$D$11</f>
        <v>0.250025</v>
      </c>
      <c r="I20003" s="31">
        <f>G20003*'Metric Overview'!$B$11</f>
        <v>25002500</v>
      </c>
      <c r="J20003" s="32">
        <f t="shared" ref="J20003:K20003" si="20007">D20003-H20003</f>
        <v>0.40005</v>
      </c>
      <c r="K20003" s="33">
        <f t="shared" si="20007"/>
        <v>40005000</v>
      </c>
    </row>
    <row r="20004">
      <c r="A20004" s="30">
        <f t="shared" si="6"/>
        <v>20003</v>
      </c>
      <c r="B20004" s="14">
        <f>'Metric Overview'!$D$9+('Metric Overview'!$D$10*A20004)</f>
        <v>0.1500325</v>
      </c>
      <c r="C20004" s="27">
        <f t="shared" si="2"/>
        <v>15003250</v>
      </c>
      <c r="D20004" s="15">
        <f>B20004+(A20004*'Metric Overview'!$D$11)</f>
        <v>0.6501075</v>
      </c>
      <c r="E20004" s="28">
        <f t="shared" si="3"/>
        <v>65010750</v>
      </c>
      <c r="F20004" s="29"/>
      <c r="G20004" s="30">
        <f t="shared" si="8"/>
        <v>10001</v>
      </c>
      <c r="H20004" s="31">
        <f>G20004*'Metric Overview'!$D$11</f>
        <v>0.250025</v>
      </c>
      <c r="I20004" s="31">
        <f>G20004*'Metric Overview'!$B$11</f>
        <v>25002500</v>
      </c>
      <c r="J20004" s="32">
        <f t="shared" ref="J20004:K20004" si="20008">D20004-H20004</f>
        <v>0.4000825</v>
      </c>
      <c r="K20004" s="33">
        <f t="shared" si="20008"/>
        <v>40008250</v>
      </c>
    </row>
    <row r="20005">
      <c r="A20005" s="30">
        <f t="shared" si="6"/>
        <v>20004</v>
      </c>
      <c r="B20005" s="14">
        <f>'Metric Overview'!$D$9+('Metric Overview'!$D$10*A20005)</f>
        <v>0.15004</v>
      </c>
      <c r="C20005" s="27">
        <f t="shared" si="2"/>
        <v>15004000</v>
      </c>
      <c r="D20005" s="15">
        <f>B20005+(A20005*'Metric Overview'!$D$11)</f>
        <v>0.65014</v>
      </c>
      <c r="E20005" s="28">
        <f t="shared" si="3"/>
        <v>65014000</v>
      </c>
      <c r="F20005" s="29"/>
      <c r="G20005" s="30">
        <f t="shared" si="8"/>
        <v>10002</v>
      </c>
      <c r="H20005" s="31">
        <f>G20005*'Metric Overview'!$D$11</f>
        <v>0.25005</v>
      </c>
      <c r="I20005" s="31">
        <f>G20005*'Metric Overview'!$B$11</f>
        <v>25005000</v>
      </c>
      <c r="J20005" s="32">
        <f t="shared" ref="J20005:K20005" si="20009">D20005-H20005</f>
        <v>0.40009</v>
      </c>
      <c r="K20005" s="33">
        <f t="shared" si="20009"/>
        <v>40009000</v>
      </c>
    </row>
    <row r="20006">
      <c r="A20006" s="30">
        <f t="shared" si="6"/>
        <v>20005</v>
      </c>
      <c r="B20006" s="14">
        <f>'Metric Overview'!$D$9+('Metric Overview'!$D$10*A20006)</f>
        <v>0.1500475</v>
      </c>
      <c r="C20006" s="27">
        <f t="shared" si="2"/>
        <v>15004750</v>
      </c>
      <c r="D20006" s="15">
        <f>B20006+(A20006*'Metric Overview'!$D$11)</f>
        <v>0.6501725</v>
      </c>
      <c r="E20006" s="28">
        <f t="shared" si="3"/>
        <v>65017250</v>
      </c>
      <c r="F20006" s="29"/>
      <c r="G20006" s="30">
        <f t="shared" si="8"/>
        <v>10002</v>
      </c>
      <c r="H20006" s="31">
        <f>G20006*'Metric Overview'!$D$11</f>
        <v>0.25005</v>
      </c>
      <c r="I20006" s="31">
        <f>G20006*'Metric Overview'!$B$11</f>
        <v>25005000</v>
      </c>
      <c r="J20006" s="32">
        <f t="shared" ref="J20006:K20006" si="20010">D20006-H20006</f>
        <v>0.4001225</v>
      </c>
      <c r="K20006" s="33">
        <f t="shared" si="20010"/>
        <v>40012250</v>
      </c>
    </row>
    <row r="20007">
      <c r="A20007" s="30">
        <f t="shared" si="6"/>
        <v>20006</v>
      </c>
      <c r="B20007" s="14">
        <f>'Metric Overview'!$D$9+('Metric Overview'!$D$10*A20007)</f>
        <v>0.150055</v>
      </c>
      <c r="C20007" s="27">
        <f t="shared" si="2"/>
        <v>15005500</v>
      </c>
      <c r="D20007" s="15">
        <f>B20007+(A20007*'Metric Overview'!$D$11)</f>
        <v>0.650205</v>
      </c>
      <c r="E20007" s="28">
        <f t="shared" si="3"/>
        <v>65020500</v>
      </c>
      <c r="F20007" s="29"/>
      <c r="G20007" s="30">
        <f t="shared" si="8"/>
        <v>10003</v>
      </c>
      <c r="H20007" s="31">
        <f>G20007*'Metric Overview'!$D$11</f>
        <v>0.250075</v>
      </c>
      <c r="I20007" s="31">
        <f>G20007*'Metric Overview'!$B$11</f>
        <v>25007500</v>
      </c>
      <c r="J20007" s="32">
        <f t="shared" ref="J20007:K20007" si="20011">D20007-H20007</f>
        <v>0.40013</v>
      </c>
      <c r="K20007" s="33">
        <f t="shared" si="20011"/>
        <v>40013000</v>
      </c>
    </row>
    <row r="20008">
      <c r="A20008" s="30">
        <f t="shared" si="6"/>
        <v>20007</v>
      </c>
      <c r="B20008" s="14">
        <f>'Metric Overview'!$D$9+('Metric Overview'!$D$10*A20008)</f>
        <v>0.1500625</v>
      </c>
      <c r="C20008" s="27">
        <f t="shared" si="2"/>
        <v>15006250</v>
      </c>
      <c r="D20008" s="15">
        <f>B20008+(A20008*'Metric Overview'!$D$11)</f>
        <v>0.6502375</v>
      </c>
      <c r="E20008" s="28">
        <f t="shared" si="3"/>
        <v>65023750</v>
      </c>
      <c r="F20008" s="29"/>
      <c r="G20008" s="30">
        <f t="shared" si="8"/>
        <v>10003</v>
      </c>
      <c r="H20008" s="31">
        <f>G20008*'Metric Overview'!$D$11</f>
        <v>0.250075</v>
      </c>
      <c r="I20008" s="31">
        <f>G20008*'Metric Overview'!$B$11</f>
        <v>25007500</v>
      </c>
      <c r="J20008" s="32">
        <f t="shared" ref="J20008:K20008" si="20012">D20008-H20008</f>
        <v>0.4001625</v>
      </c>
      <c r="K20008" s="33">
        <f t="shared" si="20012"/>
        <v>40016250</v>
      </c>
    </row>
    <row r="20009">
      <c r="A20009" s="30">
        <f t="shared" si="6"/>
        <v>20008</v>
      </c>
      <c r="B20009" s="14">
        <f>'Metric Overview'!$D$9+('Metric Overview'!$D$10*A20009)</f>
        <v>0.15007</v>
      </c>
      <c r="C20009" s="27">
        <f t="shared" si="2"/>
        <v>15007000</v>
      </c>
      <c r="D20009" s="15">
        <f>B20009+(A20009*'Metric Overview'!$D$11)</f>
        <v>0.65027</v>
      </c>
      <c r="E20009" s="28">
        <f t="shared" si="3"/>
        <v>65027000</v>
      </c>
      <c r="F20009" s="29"/>
      <c r="G20009" s="30">
        <f t="shared" si="8"/>
        <v>10004</v>
      </c>
      <c r="H20009" s="31">
        <f>G20009*'Metric Overview'!$D$11</f>
        <v>0.2501</v>
      </c>
      <c r="I20009" s="31">
        <f>G20009*'Metric Overview'!$B$11</f>
        <v>25010000</v>
      </c>
      <c r="J20009" s="32">
        <f t="shared" ref="J20009:K20009" si="20013">D20009-H20009</f>
        <v>0.40017</v>
      </c>
      <c r="K20009" s="33">
        <f t="shared" si="20013"/>
        <v>40017000</v>
      </c>
    </row>
    <row r="20010">
      <c r="A20010" s="30">
        <f t="shared" si="6"/>
        <v>20009</v>
      </c>
      <c r="B20010" s="14">
        <f>'Metric Overview'!$D$9+('Metric Overview'!$D$10*A20010)</f>
        <v>0.1500775</v>
      </c>
      <c r="C20010" s="27">
        <f t="shared" si="2"/>
        <v>15007750</v>
      </c>
      <c r="D20010" s="15">
        <f>B20010+(A20010*'Metric Overview'!$D$11)</f>
        <v>0.6503025</v>
      </c>
      <c r="E20010" s="28">
        <f t="shared" si="3"/>
        <v>65030250</v>
      </c>
      <c r="F20010" s="29"/>
      <c r="G20010" s="30">
        <f t="shared" si="8"/>
        <v>10004</v>
      </c>
      <c r="H20010" s="31">
        <f>G20010*'Metric Overview'!$D$11</f>
        <v>0.2501</v>
      </c>
      <c r="I20010" s="31">
        <f>G20010*'Metric Overview'!$B$11</f>
        <v>25010000</v>
      </c>
      <c r="J20010" s="32">
        <f t="shared" ref="J20010:K20010" si="20014">D20010-H20010</f>
        <v>0.4002025</v>
      </c>
      <c r="K20010" s="33">
        <f t="shared" si="20014"/>
        <v>40020250</v>
      </c>
    </row>
    <row r="20011">
      <c r="A20011" s="30">
        <f t="shared" si="6"/>
        <v>20010</v>
      </c>
      <c r="B20011" s="14">
        <f>'Metric Overview'!$D$9+('Metric Overview'!$D$10*A20011)</f>
        <v>0.150085</v>
      </c>
      <c r="C20011" s="27">
        <f t="shared" si="2"/>
        <v>15008500</v>
      </c>
      <c r="D20011" s="15">
        <f>B20011+(A20011*'Metric Overview'!$D$11)</f>
        <v>0.650335</v>
      </c>
      <c r="E20011" s="28">
        <f t="shared" si="3"/>
        <v>65033500</v>
      </c>
      <c r="F20011" s="29"/>
      <c r="G20011" s="30">
        <f t="shared" si="8"/>
        <v>10005</v>
      </c>
      <c r="H20011" s="31">
        <f>G20011*'Metric Overview'!$D$11</f>
        <v>0.250125</v>
      </c>
      <c r="I20011" s="31">
        <f>G20011*'Metric Overview'!$B$11</f>
        <v>25012500</v>
      </c>
      <c r="J20011" s="32">
        <f t="shared" ref="J20011:K20011" si="20015">D20011-H20011</f>
        <v>0.40021</v>
      </c>
      <c r="K20011" s="33">
        <f t="shared" si="20015"/>
        <v>40021000</v>
      </c>
    </row>
    <row r="20012">
      <c r="A20012" s="30">
        <f t="shared" si="6"/>
        <v>20011</v>
      </c>
      <c r="B20012" s="14">
        <f>'Metric Overview'!$D$9+('Metric Overview'!$D$10*A20012)</f>
        <v>0.1500925</v>
      </c>
      <c r="C20012" s="27">
        <f t="shared" si="2"/>
        <v>15009250</v>
      </c>
      <c r="D20012" s="15">
        <f>B20012+(A20012*'Metric Overview'!$D$11)</f>
        <v>0.6503675</v>
      </c>
      <c r="E20012" s="28">
        <f t="shared" si="3"/>
        <v>65036750</v>
      </c>
      <c r="F20012" s="29"/>
      <c r="G20012" s="30">
        <f t="shared" si="8"/>
        <v>10005</v>
      </c>
      <c r="H20012" s="31">
        <f>G20012*'Metric Overview'!$D$11</f>
        <v>0.250125</v>
      </c>
      <c r="I20012" s="31">
        <f>G20012*'Metric Overview'!$B$11</f>
        <v>25012500</v>
      </c>
      <c r="J20012" s="32">
        <f t="shared" ref="J20012:K20012" si="20016">D20012-H20012</f>
        <v>0.4002425</v>
      </c>
      <c r="K20012" s="33">
        <f t="shared" si="20016"/>
        <v>40024250</v>
      </c>
    </row>
    <row r="20013">
      <c r="A20013" s="30">
        <f t="shared" si="6"/>
        <v>20012</v>
      </c>
      <c r="B20013" s="14">
        <f>'Metric Overview'!$D$9+('Metric Overview'!$D$10*A20013)</f>
        <v>0.1501</v>
      </c>
      <c r="C20013" s="27">
        <f t="shared" si="2"/>
        <v>15010000</v>
      </c>
      <c r="D20013" s="15">
        <f>B20013+(A20013*'Metric Overview'!$D$11)</f>
        <v>0.6504</v>
      </c>
      <c r="E20013" s="28">
        <f t="shared" si="3"/>
        <v>65040000</v>
      </c>
      <c r="F20013" s="29"/>
      <c r="G20013" s="30">
        <f t="shared" si="8"/>
        <v>10006</v>
      </c>
      <c r="H20013" s="31">
        <f>G20013*'Metric Overview'!$D$11</f>
        <v>0.25015</v>
      </c>
      <c r="I20013" s="31">
        <f>G20013*'Metric Overview'!$B$11</f>
        <v>25015000</v>
      </c>
      <c r="J20013" s="32">
        <f t="shared" ref="J20013:K20013" si="20017">D20013-H20013</f>
        <v>0.40025</v>
      </c>
      <c r="K20013" s="33">
        <f t="shared" si="20017"/>
        <v>40025000</v>
      </c>
    </row>
    <row r="20014">
      <c r="A20014" s="30">
        <f t="shared" si="6"/>
        <v>20013</v>
      </c>
      <c r="B20014" s="14">
        <f>'Metric Overview'!$D$9+('Metric Overview'!$D$10*A20014)</f>
        <v>0.1501075</v>
      </c>
      <c r="C20014" s="27">
        <f t="shared" si="2"/>
        <v>15010750</v>
      </c>
      <c r="D20014" s="15">
        <f>B20014+(A20014*'Metric Overview'!$D$11)</f>
        <v>0.6504325</v>
      </c>
      <c r="E20014" s="28">
        <f t="shared" si="3"/>
        <v>65043250</v>
      </c>
      <c r="F20014" s="29"/>
      <c r="G20014" s="30">
        <f t="shared" si="8"/>
        <v>10006</v>
      </c>
      <c r="H20014" s="31">
        <f>G20014*'Metric Overview'!$D$11</f>
        <v>0.25015</v>
      </c>
      <c r="I20014" s="31">
        <f>G20014*'Metric Overview'!$B$11</f>
        <v>25015000</v>
      </c>
      <c r="J20014" s="32">
        <f t="shared" ref="J20014:K20014" si="20018">D20014-H20014</f>
        <v>0.4002825</v>
      </c>
      <c r="K20014" s="33">
        <f t="shared" si="20018"/>
        <v>40028250</v>
      </c>
    </row>
    <row r="20015">
      <c r="A20015" s="30">
        <f t="shared" si="6"/>
        <v>20014</v>
      </c>
      <c r="B20015" s="14">
        <f>'Metric Overview'!$D$9+('Metric Overview'!$D$10*A20015)</f>
        <v>0.150115</v>
      </c>
      <c r="C20015" s="27">
        <f t="shared" si="2"/>
        <v>15011500</v>
      </c>
      <c r="D20015" s="15">
        <f>B20015+(A20015*'Metric Overview'!$D$11)</f>
        <v>0.650465</v>
      </c>
      <c r="E20015" s="28">
        <f t="shared" si="3"/>
        <v>65046500</v>
      </c>
      <c r="F20015" s="29"/>
      <c r="G20015" s="30">
        <f t="shared" si="8"/>
        <v>10007</v>
      </c>
      <c r="H20015" s="31">
        <f>G20015*'Metric Overview'!$D$11</f>
        <v>0.250175</v>
      </c>
      <c r="I20015" s="31">
        <f>G20015*'Metric Overview'!$B$11</f>
        <v>25017500</v>
      </c>
      <c r="J20015" s="32">
        <f t="shared" ref="J20015:K20015" si="20019">D20015-H20015</f>
        <v>0.40029</v>
      </c>
      <c r="K20015" s="33">
        <f t="shared" si="20019"/>
        <v>40029000</v>
      </c>
    </row>
    <row r="20016">
      <c r="A20016" s="30">
        <f t="shared" si="6"/>
        <v>20015</v>
      </c>
      <c r="B20016" s="14">
        <f>'Metric Overview'!$D$9+('Metric Overview'!$D$10*A20016)</f>
        <v>0.1501225</v>
      </c>
      <c r="C20016" s="27">
        <f t="shared" si="2"/>
        <v>15012250</v>
      </c>
      <c r="D20016" s="15">
        <f>B20016+(A20016*'Metric Overview'!$D$11)</f>
        <v>0.6504975</v>
      </c>
      <c r="E20016" s="28">
        <f t="shared" si="3"/>
        <v>65049750</v>
      </c>
      <c r="F20016" s="29"/>
      <c r="G20016" s="30">
        <f t="shared" si="8"/>
        <v>10007</v>
      </c>
      <c r="H20016" s="31">
        <f>G20016*'Metric Overview'!$D$11</f>
        <v>0.250175</v>
      </c>
      <c r="I20016" s="31">
        <f>G20016*'Metric Overview'!$B$11</f>
        <v>25017500</v>
      </c>
      <c r="J20016" s="32">
        <f t="shared" ref="J20016:K20016" si="20020">D20016-H20016</f>
        <v>0.4003225</v>
      </c>
      <c r="K20016" s="33">
        <f t="shared" si="20020"/>
        <v>40032250</v>
      </c>
    </row>
    <row r="20017">
      <c r="A20017" s="30">
        <f t="shared" si="6"/>
        <v>20016</v>
      </c>
      <c r="B20017" s="14">
        <f>'Metric Overview'!$D$9+('Metric Overview'!$D$10*A20017)</f>
        <v>0.15013</v>
      </c>
      <c r="C20017" s="27">
        <f t="shared" si="2"/>
        <v>15013000</v>
      </c>
      <c r="D20017" s="15">
        <f>B20017+(A20017*'Metric Overview'!$D$11)</f>
        <v>0.65053</v>
      </c>
      <c r="E20017" s="28">
        <f t="shared" si="3"/>
        <v>65053000</v>
      </c>
      <c r="F20017" s="29"/>
      <c r="G20017" s="30">
        <f t="shared" si="8"/>
        <v>10008</v>
      </c>
      <c r="H20017" s="31">
        <f>G20017*'Metric Overview'!$D$11</f>
        <v>0.2502</v>
      </c>
      <c r="I20017" s="31">
        <f>G20017*'Metric Overview'!$B$11</f>
        <v>25020000</v>
      </c>
      <c r="J20017" s="32">
        <f t="shared" ref="J20017:K20017" si="20021">D20017-H20017</f>
        <v>0.40033</v>
      </c>
      <c r="K20017" s="33">
        <f t="shared" si="20021"/>
        <v>40033000</v>
      </c>
    </row>
    <row r="20018">
      <c r="A20018" s="30">
        <f t="shared" si="6"/>
        <v>20017</v>
      </c>
      <c r="B20018" s="14">
        <f>'Metric Overview'!$D$9+('Metric Overview'!$D$10*A20018)</f>
        <v>0.1501375</v>
      </c>
      <c r="C20018" s="27">
        <f t="shared" si="2"/>
        <v>15013750</v>
      </c>
      <c r="D20018" s="15">
        <f>B20018+(A20018*'Metric Overview'!$D$11)</f>
        <v>0.6505625</v>
      </c>
      <c r="E20018" s="28">
        <f t="shared" si="3"/>
        <v>65056250</v>
      </c>
      <c r="F20018" s="29"/>
      <c r="G20018" s="30">
        <f t="shared" si="8"/>
        <v>10008</v>
      </c>
      <c r="H20018" s="31">
        <f>G20018*'Metric Overview'!$D$11</f>
        <v>0.2502</v>
      </c>
      <c r="I20018" s="31">
        <f>G20018*'Metric Overview'!$B$11</f>
        <v>25020000</v>
      </c>
      <c r="J20018" s="32">
        <f t="shared" ref="J20018:K20018" si="20022">D20018-H20018</f>
        <v>0.4003625</v>
      </c>
      <c r="K20018" s="33">
        <f t="shared" si="20022"/>
        <v>40036250</v>
      </c>
    </row>
    <row r="20019">
      <c r="A20019" s="30">
        <f t="shared" si="6"/>
        <v>20018</v>
      </c>
      <c r="B20019" s="14">
        <f>'Metric Overview'!$D$9+('Metric Overview'!$D$10*A20019)</f>
        <v>0.150145</v>
      </c>
      <c r="C20019" s="27">
        <f t="shared" si="2"/>
        <v>15014500</v>
      </c>
      <c r="D20019" s="15">
        <f>B20019+(A20019*'Metric Overview'!$D$11)</f>
        <v>0.650595</v>
      </c>
      <c r="E20019" s="28">
        <f t="shared" si="3"/>
        <v>65059500</v>
      </c>
      <c r="F20019" s="29"/>
      <c r="G20019" s="30">
        <f t="shared" si="8"/>
        <v>10009</v>
      </c>
      <c r="H20019" s="31">
        <f>G20019*'Metric Overview'!$D$11</f>
        <v>0.250225</v>
      </c>
      <c r="I20019" s="31">
        <f>G20019*'Metric Overview'!$B$11</f>
        <v>25022500</v>
      </c>
      <c r="J20019" s="32">
        <f t="shared" ref="J20019:K20019" si="20023">D20019-H20019</f>
        <v>0.40037</v>
      </c>
      <c r="K20019" s="33">
        <f t="shared" si="20023"/>
        <v>40037000</v>
      </c>
    </row>
    <row r="20020">
      <c r="A20020" s="30">
        <f t="shared" si="6"/>
        <v>20019</v>
      </c>
      <c r="B20020" s="14">
        <f>'Metric Overview'!$D$9+('Metric Overview'!$D$10*A20020)</f>
        <v>0.1501525</v>
      </c>
      <c r="C20020" s="27">
        <f t="shared" si="2"/>
        <v>15015250</v>
      </c>
      <c r="D20020" s="15">
        <f>B20020+(A20020*'Metric Overview'!$D$11)</f>
        <v>0.6506275</v>
      </c>
      <c r="E20020" s="28">
        <f t="shared" si="3"/>
        <v>65062750</v>
      </c>
      <c r="F20020" s="29"/>
      <c r="G20020" s="30">
        <f t="shared" si="8"/>
        <v>10009</v>
      </c>
      <c r="H20020" s="31">
        <f>G20020*'Metric Overview'!$D$11</f>
        <v>0.250225</v>
      </c>
      <c r="I20020" s="31">
        <f>G20020*'Metric Overview'!$B$11</f>
        <v>25022500</v>
      </c>
      <c r="J20020" s="32">
        <f t="shared" ref="J20020:K20020" si="20024">D20020-H20020</f>
        <v>0.4004025</v>
      </c>
      <c r="K20020" s="33">
        <f t="shared" si="20024"/>
        <v>40040250</v>
      </c>
    </row>
    <row r="20021">
      <c r="A20021" s="30">
        <f t="shared" si="6"/>
        <v>20020</v>
      </c>
      <c r="B20021" s="14">
        <f>'Metric Overview'!$D$9+('Metric Overview'!$D$10*A20021)</f>
        <v>0.15016</v>
      </c>
      <c r="C20021" s="27">
        <f t="shared" si="2"/>
        <v>15016000</v>
      </c>
      <c r="D20021" s="15">
        <f>B20021+(A20021*'Metric Overview'!$D$11)</f>
        <v>0.65066</v>
      </c>
      <c r="E20021" s="28">
        <f t="shared" si="3"/>
        <v>65066000</v>
      </c>
      <c r="F20021" s="29"/>
      <c r="G20021" s="30">
        <f t="shared" si="8"/>
        <v>10010</v>
      </c>
      <c r="H20021" s="31">
        <f>G20021*'Metric Overview'!$D$11</f>
        <v>0.25025</v>
      </c>
      <c r="I20021" s="31">
        <f>G20021*'Metric Overview'!$B$11</f>
        <v>25025000</v>
      </c>
      <c r="J20021" s="32">
        <f t="shared" ref="J20021:K20021" si="20025">D20021-H20021</f>
        <v>0.40041</v>
      </c>
      <c r="K20021" s="33">
        <f t="shared" si="20025"/>
        <v>40041000</v>
      </c>
    </row>
    <row r="20022">
      <c r="A20022" s="30">
        <f t="shared" si="6"/>
        <v>20021</v>
      </c>
      <c r="B20022" s="14">
        <f>'Metric Overview'!$D$9+('Metric Overview'!$D$10*A20022)</f>
        <v>0.1501675</v>
      </c>
      <c r="C20022" s="27">
        <f t="shared" si="2"/>
        <v>15016750</v>
      </c>
      <c r="D20022" s="15">
        <f>B20022+(A20022*'Metric Overview'!$D$11)</f>
        <v>0.6506925</v>
      </c>
      <c r="E20022" s="28">
        <f t="shared" si="3"/>
        <v>65069250</v>
      </c>
      <c r="F20022" s="29"/>
      <c r="G20022" s="30">
        <f t="shared" si="8"/>
        <v>10010</v>
      </c>
      <c r="H20022" s="31">
        <f>G20022*'Metric Overview'!$D$11</f>
        <v>0.25025</v>
      </c>
      <c r="I20022" s="31">
        <f>G20022*'Metric Overview'!$B$11</f>
        <v>25025000</v>
      </c>
      <c r="J20022" s="32">
        <f t="shared" ref="J20022:K20022" si="20026">D20022-H20022</f>
        <v>0.4004425</v>
      </c>
      <c r="K20022" s="33">
        <f t="shared" si="20026"/>
        <v>40044250</v>
      </c>
    </row>
    <row r="20023">
      <c r="A20023" s="30">
        <f t="shared" si="6"/>
        <v>20022</v>
      </c>
      <c r="B20023" s="14">
        <f>'Metric Overview'!$D$9+('Metric Overview'!$D$10*A20023)</f>
        <v>0.150175</v>
      </c>
      <c r="C20023" s="27">
        <f t="shared" si="2"/>
        <v>15017500</v>
      </c>
      <c r="D20023" s="15">
        <f>B20023+(A20023*'Metric Overview'!$D$11)</f>
        <v>0.650725</v>
      </c>
      <c r="E20023" s="28">
        <f t="shared" si="3"/>
        <v>65072500</v>
      </c>
      <c r="F20023" s="29"/>
      <c r="G20023" s="30">
        <f t="shared" si="8"/>
        <v>10011</v>
      </c>
      <c r="H20023" s="31">
        <f>G20023*'Metric Overview'!$D$11</f>
        <v>0.250275</v>
      </c>
      <c r="I20023" s="31">
        <f>G20023*'Metric Overview'!$B$11</f>
        <v>25027500</v>
      </c>
      <c r="J20023" s="32">
        <f t="shared" ref="J20023:K20023" si="20027">D20023-H20023</f>
        <v>0.40045</v>
      </c>
      <c r="K20023" s="33">
        <f t="shared" si="20027"/>
        <v>40045000</v>
      </c>
    </row>
    <row r="20024">
      <c r="A20024" s="30">
        <f t="shared" si="6"/>
        <v>20023</v>
      </c>
      <c r="B20024" s="14">
        <f>'Metric Overview'!$D$9+('Metric Overview'!$D$10*A20024)</f>
        <v>0.1501825</v>
      </c>
      <c r="C20024" s="27">
        <f t="shared" si="2"/>
        <v>15018250</v>
      </c>
      <c r="D20024" s="15">
        <f>B20024+(A20024*'Metric Overview'!$D$11)</f>
        <v>0.6507575</v>
      </c>
      <c r="E20024" s="28">
        <f t="shared" si="3"/>
        <v>65075750</v>
      </c>
      <c r="F20024" s="29"/>
      <c r="G20024" s="30">
        <f t="shared" si="8"/>
        <v>10011</v>
      </c>
      <c r="H20024" s="31">
        <f>G20024*'Metric Overview'!$D$11</f>
        <v>0.250275</v>
      </c>
      <c r="I20024" s="31">
        <f>G20024*'Metric Overview'!$B$11</f>
        <v>25027500</v>
      </c>
      <c r="J20024" s="32">
        <f t="shared" ref="J20024:K20024" si="20028">D20024-H20024</f>
        <v>0.4004825</v>
      </c>
      <c r="K20024" s="33">
        <f t="shared" si="20028"/>
        <v>40048250</v>
      </c>
    </row>
    <row r="20025">
      <c r="A20025" s="30">
        <f t="shared" si="6"/>
        <v>20024</v>
      </c>
      <c r="B20025" s="14">
        <f>'Metric Overview'!$D$9+('Metric Overview'!$D$10*A20025)</f>
        <v>0.15019</v>
      </c>
      <c r="C20025" s="27">
        <f t="shared" si="2"/>
        <v>15019000</v>
      </c>
      <c r="D20025" s="15">
        <f>B20025+(A20025*'Metric Overview'!$D$11)</f>
        <v>0.65079</v>
      </c>
      <c r="E20025" s="28">
        <f t="shared" si="3"/>
        <v>65079000</v>
      </c>
      <c r="F20025" s="29"/>
      <c r="G20025" s="30">
        <f t="shared" si="8"/>
        <v>10012</v>
      </c>
      <c r="H20025" s="31">
        <f>G20025*'Metric Overview'!$D$11</f>
        <v>0.2503</v>
      </c>
      <c r="I20025" s="31">
        <f>G20025*'Metric Overview'!$B$11</f>
        <v>25030000</v>
      </c>
      <c r="J20025" s="32">
        <f t="shared" ref="J20025:K20025" si="20029">D20025-H20025</f>
        <v>0.40049</v>
      </c>
      <c r="K20025" s="33">
        <f t="shared" si="20029"/>
        <v>40049000</v>
      </c>
    </row>
    <row r="20026">
      <c r="A20026" s="30">
        <f t="shared" si="6"/>
        <v>20025</v>
      </c>
      <c r="B20026" s="14">
        <f>'Metric Overview'!$D$9+('Metric Overview'!$D$10*A20026)</f>
        <v>0.1501975</v>
      </c>
      <c r="C20026" s="27">
        <f t="shared" si="2"/>
        <v>15019750</v>
      </c>
      <c r="D20026" s="15">
        <f>B20026+(A20026*'Metric Overview'!$D$11)</f>
        <v>0.6508225</v>
      </c>
      <c r="E20026" s="28">
        <f t="shared" si="3"/>
        <v>65082250</v>
      </c>
      <c r="F20026" s="29"/>
      <c r="G20026" s="30">
        <f t="shared" si="8"/>
        <v>10012</v>
      </c>
      <c r="H20026" s="31">
        <f>G20026*'Metric Overview'!$D$11</f>
        <v>0.2503</v>
      </c>
      <c r="I20026" s="31">
        <f>G20026*'Metric Overview'!$B$11</f>
        <v>25030000</v>
      </c>
      <c r="J20026" s="32">
        <f t="shared" ref="J20026:K20026" si="20030">D20026-H20026</f>
        <v>0.4005225</v>
      </c>
      <c r="K20026" s="33">
        <f t="shared" si="20030"/>
        <v>40052250</v>
      </c>
    </row>
    <row r="20027">
      <c r="A20027" s="30">
        <f t="shared" si="6"/>
        <v>20026</v>
      </c>
      <c r="B20027" s="14">
        <f>'Metric Overview'!$D$9+('Metric Overview'!$D$10*A20027)</f>
        <v>0.150205</v>
      </c>
      <c r="C20027" s="27">
        <f t="shared" si="2"/>
        <v>15020500</v>
      </c>
      <c r="D20027" s="15">
        <f>B20027+(A20027*'Metric Overview'!$D$11)</f>
        <v>0.650855</v>
      </c>
      <c r="E20027" s="28">
        <f t="shared" si="3"/>
        <v>65085500</v>
      </c>
      <c r="F20027" s="29"/>
      <c r="G20027" s="30">
        <f t="shared" si="8"/>
        <v>10013</v>
      </c>
      <c r="H20027" s="31">
        <f>G20027*'Metric Overview'!$D$11</f>
        <v>0.250325</v>
      </c>
      <c r="I20027" s="31">
        <f>G20027*'Metric Overview'!$B$11</f>
        <v>25032500</v>
      </c>
      <c r="J20027" s="32">
        <f t="shared" ref="J20027:K20027" si="20031">D20027-H20027</f>
        <v>0.40053</v>
      </c>
      <c r="K20027" s="33">
        <f t="shared" si="20031"/>
        <v>40053000</v>
      </c>
    </row>
    <row r="20028">
      <c r="A20028" s="30">
        <f t="shared" si="6"/>
        <v>20027</v>
      </c>
      <c r="B20028" s="14">
        <f>'Metric Overview'!$D$9+('Metric Overview'!$D$10*A20028)</f>
        <v>0.1502125</v>
      </c>
      <c r="C20028" s="27">
        <f t="shared" si="2"/>
        <v>15021250</v>
      </c>
      <c r="D20028" s="15">
        <f>B20028+(A20028*'Metric Overview'!$D$11)</f>
        <v>0.6508875</v>
      </c>
      <c r="E20028" s="28">
        <f t="shared" si="3"/>
        <v>65088750</v>
      </c>
      <c r="F20028" s="29"/>
      <c r="G20028" s="30">
        <f t="shared" si="8"/>
        <v>10013</v>
      </c>
      <c r="H20028" s="31">
        <f>G20028*'Metric Overview'!$D$11</f>
        <v>0.250325</v>
      </c>
      <c r="I20028" s="31">
        <f>G20028*'Metric Overview'!$B$11</f>
        <v>25032500</v>
      </c>
      <c r="J20028" s="32">
        <f t="shared" ref="J20028:K20028" si="20032">D20028-H20028</f>
        <v>0.4005625</v>
      </c>
      <c r="K20028" s="33">
        <f t="shared" si="20032"/>
        <v>40056250</v>
      </c>
    </row>
    <row r="20029">
      <c r="A20029" s="30">
        <f t="shared" si="6"/>
        <v>20028</v>
      </c>
      <c r="B20029" s="14">
        <f>'Metric Overview'!$D$9+('Metric Overview'!$D$10*A20029)</f>
        <v>0.15022</v>
      </c>
      <c r="C20029" s="27">
        <f t="shared" si="2"/>
        <v>15022000</v>
      </c>
      <c r="D20029" s="15">
        <f>B20029+(A20029*'Metric Overview'!$D$11)</f>
        <v>0.65092</v>
      </c>
      <c r="E20029" s="28">
        <f t="shared" si="3"/>
        <v>65092000</v>
      </c>
      <c r="F20029" s="29"/>
      <c r="G20029" s="30">
        <f t="shared" si="8"/>
        <v>10014</v>
      </c>
      <c r="H20029" s="31">
        <f>G20029*'Metric Overview'!$D$11</f>
        <v>0.25035</v>
      </c>
      <c r="I20029" s="31">
        <f>G20029*'Metric Overview'!$B$11</f>
        <v>25035000</v>
      </c>
      <c r="J20029" s="32">
        <f t="shared" ref="J20029:K20029" si="20033">D20029-H20029</f>
        <v>0.40057</v>
      </c>
      <c r="K20029" s="33">
        <f t="shared" si="20033"/>
        <v>40057000</v>
      </c>
    </row>
    <row r="20030">
      <c r="A20030" s="30">
        <f t="shared" si="6"/>
        <v>20029</v>
      </c>
      <c r="B20030" s="14">
        <f>'Metric Overview'!$D$9+('Metric Overview'!$D$10*A20030)</f>
        <v>0.1502275</v>
      </c>
      <c r="C20030" s="27">
        <f t="shared" si="2"/>
        <v>15022750</v>
      </c>
      <c r="D20030" s="15">
        <f>B20030+(A20030*'Metric Overview'!$D$11)</f>
        <v>0.6509525</v>
      </c>
      <c r="E20030" s="28">
        <f t="shared" si="3"/>
        <v>65095250</v>
      </c>
      <c r="F20030" s="29"/>
      <c r="G20030" s="30">
        <f t="shared" si="8"/>
        <v>10014</v>
      </c>
      <c r="H20030" s="31">
        <f>G20030*'Metric Overview'!$D$11</f>
        <v>0.25035</v>
      </c>
      <c r="I20030" s="31">
        <f>G20030*'Metric Overview'!$B$11</f>
        <v>25035000</v>
      </c>
      <c r="J20030" s="32">
        <f t="shared" ref="J20030:K20030" si="20034">D20030-H20030</f>
        <v>0.4006025</v>
      </c>
      <c r="K20030" s="33">
        <f t="shared" si="20034"/>
        <v>40060250</v>
      </c>
    </row>
    <row r="20031">
      <c r="A20031" s="30">
        <f t="shared" si="6"/>
        <v>20030</v>
      </c>
      <c r="B20031" s="14">
        <f>'Metric Overview'!$D$9+('Metric Overview'!$D$10*A20031)</f>
        <v>0.150235</v>
      </c>
      <c r="C20031" s="27">
        <f t="shared" si="2"/>
        <v>15023500</v>
      </c>
      <c r="D20031" s="15">
        <f>B20031+(A20031*'Metric Overview'!$D$11)</f>
        <v>0.650985</v>
      </c>
      <c r="E20031" s="28">
        <f t="shared" si="3"/>
        <v>65098500</v>
      </c>
      <c r="F20031" s="29"/>
      <c r="G20031" s="30">
        <f t="shared" si="8"/>
        <v>10015</v>
      </c>
      <c r="H20031" s="31">
        <f>G20031*'Metric Overview'!$D$11</f>
        <v>0.250375</v>
      </c>
      <c r="I20031" s="31">
        <f>G20031*'Metric Overview'!$B$11</f>
        <v>25037500</v>
      </c>
      <c r="J20031" s="32">
        <f t="shared" ref="J20031:K20031" si="20035">D20031-H20031</f>
        <v>0.40061</v>
      </c>
      <c r="K20031" s="33">
        <f t="shared" si="20035"/>
        <v>40061000</v>
      </c>
    </row>
    <row r="20032">
      <c r="A20032" s="30">
        <f t="shared" si="6"/>
        <v>20031</v>
      </c>
      <c r="B20032" s="14">
        <f>'Metric Overview'!$D$9+('Metric Overview'!$D$10*A20032)</f>
        <v>0.1502425</v>
      </c>
      <c r="C20032" s="27">
        <f t="shared" si="2"/>
        <v>15024250</v>
      </c>
      <c r="D20032" s="15">
        <f>B20032+(A20032*'Metric Overview'!$D$11)</f>
        <v>0.6510175</v>
      </c>
      <c r="E20032" s="28">
        <f t="shared" si="3"/>
        <v>65101750</v>
      </c>
      <c r="F20032" s="29"/>
      <c r="G20032" s="30">
        <f t="shared" si="8"/>
        <v>10015</v>
      </c>
      <c r="H20032" s="31">
        <f>G20032*'Metric Overview'!$D$11</f>
        <v>0.250375</v>
      </c>
      <c r="I20032" s="31">
        <f>G20032*'Metric Overview'!$B$11</f>
        <v>25037500</v>
      </c>
      <c r="J20032" s="32">
        <f t="shared" ref="J20032:K20032" si="20036">D20032-H20032</f>
        <v>0.4006425</v>
      </c>
      <c r="K20032" s="33">
        <f t="shared" si="20036"/>
        <v>40064250</v>
      </c>
    </row>
    <row r="20033">
      <c r="A20033" s="30">
        <f t="shared" si="6"/>
        <v>20032</v>
      </c>
      <c r="B20033" s="14">
        <f>'Metric Overview'!$D$9+('Metric Overview'!$D$10*A20033)</f>
        <v>0.15025</v>
      </c>
      <c r="C20033" s="27">
        <f t="shared" si="2"/>
        <v>15025000</v>
      </c>
      <c r="D20033" s="15">
        <f>B20033+(A20033*'Metric Overview'!$D$11)</f>
        <v>0.65105</v>
      </c>
      <c r="E20033" s="28">
        <f t="shared" si="3"/>
        <v>65105000</v>
      </c>
      <c r="F20033" s="29"/>
      <c r="G20033" s="30">
        <f t="shared" si="8"/>
        <v>10016</v>
      </c>
      <c r="H20033" s="31">
        <f>G20033*'Metric Overview'!$D$11</f>
        <v>0.2504</v>
      </c>
      <c r="I20033" s="31">
        <f>G20033*'Metric Overview'!$B$11</f>
        <v>25040000</v>
      </c>
      <c r="J20033" s="32">
        <f t="shared" ref="J20033:K20033" si="20037">D20033-H20033</f>
        <v>0.40065</v>
      </c>
      <c r="K20033" s="33">
        <f t="shared" si="20037"/>
        <v>40065000</v>
      </c>
    </row>
    <row r="20034">
      <c r="A20034" s="30">
        <f t="shared" si="6"/>
        <v>20033</v>
      </c>
      <c r="B20034" s="14">
        <f>'Metric Overview'!$D$9+('Metric Overview'!$D$10*A20034)</f>
        <v>0.1502575</v>
      </c>
      <c r="C20034" s="27">
        <f t="shared" si="2"/>
        <v>15025750</v>
      </c>
      <c r="D20034" s="15">
        <f>B20034+(A20034*'Metric Overview'!$D$11)</f>
        <v>0.6510825</v>
      </c>
      <c r="E20034" s="28">
        <f t="shared" si="3"/>
        <v>65108250</v>
      </c>
      <c r="F20034" s="29"/>
      <c r="G20034" s="30">
        <f t="shared" si="8"/>
        <v>10016</v>
      </c>
      <c r="H20034" s="31">
        <f>G20034*'Metric Overview'!$D$11</f>
        <v>0.2504</v>
      </c>
      <c r="I20034" s="31">
        <f>G20034*'Metric Overview'!$B$11</f>
        <v>25040000</v>
      </c>
      <c r="J20034" s="32">
        <f t="shared" ref="J20034:K20034" si="20038">D20034-H20034</f>
        <v>0.4006825</v>
      </c>
      <c r="K20034" s="33">
        <f t="shared" si="20038"/>
        <v>40068250</v>
      </c>
    </row>
    <row r="20035">
      <c r="A20035" s="30">
        <f t="shared" si="6"/>
        <v>20034</v>
      </c>
      <c r="B20035" s="14">
        <f>'Metric Overview'!$D$9+('Metric Overview'!$D$10*A20035)</f>
        <v>0.150265</v>
      </c>
      <c r="C20035" s="27">
        <f t="shared" si="2"/>
        <v>15026500</v>
      </c>
      <c r="D20035" s="15">
        <f>B20035+(A20035*'Metric Overview'!$D$11)</f>
        <v>0.651115</v>
      </c>
      <c r="E20035" s="28">
        <f t="shared" si="3"/>
        <v>65111500</v>
      </c>
      <c r="F20035" s="29"/>
      <c r="G20035" s="30">
        <f t="shared" si="8"/>
        <v>10017</v>
      </c>
      <c r="H20035" s="31">
        <f>G20035*'Metric Overview'!$D$11</f>
        <v>0.250425</v>
      </c>
      <c r="I20035" s="31">
        <f>G20035*'Metric Overview'!$B$11</f>
        <v>25042500</v>
      </c>
      <c r="J20035" s="32">
        <f t="shared" ref="J20035:K20035" si="20039">D20035-H20035</f>
        <v>0.40069</v>
      </c>
      <c r="K20035" s="33">
        <f t="shared" si="20039"/>
        <v>40069000</v>
      </c>
    </row>
    <row r="20036">
      <c r="A20036" s="30">
        <f t="shared" si="6"/>
        <v>20035</v>
      </c>
      <c r="B20036" s="14">
        <f>'Metric Overview'!$D$9+('Metric Overview'!$D$10*A20036)</f>
        <v>0.1502725</v>
      </c>
      <c r="C20036" s="27">
        <f t="shared" si="2"/>
        <v>15027250</v>
      </c>
      <c r="D20036" s="15">
        <f>B20036+(A20036*'Metric Overview'!$D$11)</f>
        <v>0.6511475</v>
      </c>
      <c r="E20036" s="28">
        <f t="shared" si="3"/>
        <v>65114750</v>
      </c>
      <c r="F20036" s="29"/>
      <c r="G20036" s="30">
        <f t="shared" si="8"/>
        <v>10017</v>
      </c>
      <c r="H20036" s="31">
        <f>G20036*'Metric Overview'!$D$11</f>
        <v>0.250425</v>
      </c>
      <c r="I20036" s="31">
        <f>G20036*'Metric Overview'!$B$11</f>
        <v>25042500</v>
      </c>
      <c r="J20036" s="32">
        <f t="shared" ref="J20036:K20036" si="20040">D20036-H20036</f>
        <v>0.4007225</v>
      </c>
      <c r="K20036" s="33">
        <f t="shared" si="20040"/>
        <v>40072250</v>
      </c>
    </row>
    <row r="20037">
      <c r="A20037" s="30">
        <f t="shared" si="6"/>
        <v>20036</v>
      </c>
      <c r="B20037" s="14">
        <f>'Metric Overview'!$D$9+('Metric Overview'!$D$10*A20037)</f>
        <v>0.15028</v>
      </c>
      <c r="C20037" s="27">
        <f t="shared" si="2"/>
        <v>15028000</v>
      </c>
      <c r="D20037" s="15">
        <f>B20037+(A20037*'Metric Overview'!$D$11)</f>
        <v>0.65118</v>
      </c>
      <c r="E20037" s="28">
        <f t="shared" si="3"/>
        <v>65118000</v>
      </c>
      <c r="F20037" s="29"/>
      <c r="G20037" s="30">
        <f t="shared" si="8"/>
        <v>10018</v>
      </c>
      <c r="H20037" s="31">
        <f>G20037*'Metric Overview'!$D$11</f>
        <v>0.25045</v>
      </c>
      <c r="I20037" s="31">
        <f>G20037*'Metric Overview'!$B$11</f>
        <v>25045000</v>
      </c>
      <c r="J20037" s="32">
        <f t="shared" ref="J20037:K20037" si="20041">D20037-H20037</f>
        <v>0.40073</v>
      </c>
      <c r="K20037" s="33">
        <f t="shared" si="20041"/>
        <v>40073000</v>
      </c>
    </row>
    <row r="20038">
      <c r="A20038" s="30">
        <f t="shared" si="6"/>
        <v>20037</v>
      </c>
      <c r="B20038" s="14">
        <f>'Metric Overview'!$D$9+('Metric Overview'!$D$10*A20038)</f>
        <v>0.1502875</v>
      </c>
      <c r="C20038" s="27">
        <f t="shared" si="2"/>
        <v>15028750</v>
      </c>
      <c r="D20038" s="15">
        <f>B20038+(A20038*'Metric Overview'!$D$11)</f>
        <v>0.6512125</v>
      </c>
      <c r="E20038" s="28">
        <f t="shared" si="3"/>
        <v>65121250</v>
      </c>
      <c r="F20038" s="29"/>
      <c r="G20038" s="30">
        <f t="shared" si="8"/>
        <v>10018</v>
      </c>
      <c r="H20038" s="31">
        <f>G20038*'Metric Overview'!$D$11</f>
        <v>0.25045</v>
      </c>
      <c r="I20038" s="31">
        <f>G20038*'Metric Overview'!$B$11</f>
        <v>25045000</v>
      </c>
      <c r="J20038" s="32">
        <f t="shared" ref="J20038:K20038" si="20042">D20038-H20038</f>
        <v>0.4007625</v>
      </c>
      <c r="K20038" s="33">
        <f t="shared" si="20042"/>
        <v>40076250</v>
      </c>
    </row>
    <row r="20039">
      <c r="A20039" s="30">
        <f t="shared" si="6"/>
        <v>20038</v>
      </c>
      <c r="B20039" s="14">
        <f>'Metric Overview'!$D$9+('Metric Overview'!$D$10*A20039)</f>
        <v>0.150295</v>
      </c>
      <c r="C20039" s="27">
        <f t="shared" si="2"/>
        <v>15029500</v>
      </c>
      <c r="D20039" s="15">
        <f>B20039+(A20039*'Metric Overview'!$D$11)</f>
        <v>0.651245</v>
      </c>
      <c r="E20039" s="28">
        <f t="shared" si="3"/>
        <v>65124500</v>
      </c>
      <c r="F20039" s="29"/>
      <c r="G20039" s="30">
        <f t="shared" si="8"/>
        <v>10019</v>
      </c>
      <c r="H20039" s="31">
        <f>G20039*'Metric Overview'!$D$11</f>
        <v>0.250475</v>
      </c>
      <c r="I20039" s="31">
        <f>G20039*'Metric Overview'!$B$11</f>
        <v>25047500</v>
      </c>
      <c r="J20039" s="32">
        <f t="shared" ref="J20039:K20039" si="20043">D20039-H20039</f>
        <v>0.40077</v>
      </c>
      <c r="K20039" s="33">
        <f t="shared" si="20043"/>
        <v>40077000</v>
      </c>
    </row>
    <row r="20040">
      <c r="A20040" s="30">
        <f t="shared" si="6"/>
        <v>20039</v>
      </c>
      <c r="B20040" s="14">
        <f>'Metric Overview'!$D$9+('Metric Overview'!$D$10*A20040)</f>
        <v>0.1503025</v>
      </c>
      <c r="C20040" s="27">
        <f t="shared" si="2"/>
        <v>15030250</v>
      </c>
      <c r="D20040" s="15">
        <f>B20040+(A20040*'Metric Overview'!$D$11)</f>
        <v>0.6512775</v>
      </c>
      <c r="E20040" s="28">
        <f t="shared" si="3"/>
        <v>65127750</v>
      </c>
      <c r="F20040" s="29"/>
      <c r="G20040" s="30">
        <f t="shared" si="8"/>
        <v>10019</v>
      </c>
      <c r="H20040" s="31">
        <f>G20040*'Metric Overview'!$D$11</f>
        <v>0.250475</v>
      </c>
      <c r="I20040" s="31">
        <f>G20040*'Metric Overview'!$B$11</f>
        <v>25047500</v>
      </c>
      <c r="J20040" s="32">
        <f t="shared" ref="J20040:K20040" si="20044">D20040-H20040</f>
        <v>0.4008025</v>
      </c>
      <c r="K20040" s="33">
        <f t="shared" si="20044"/>
        <v>40080250</v>
      </c>
    </row>
    <row r="20041">
      <c r="A20041" s="30">
        <f t="shared" si="6"/>
        <v>20040</v>
      </c>
      <c r="B20041" s="14">
        <f>'Metric Overview'!$D$9+('Metric Overview'!$D$10*A20041)</f>
        <v>0.15031</v>
      </c>
      <c r="C20041" s="27">
        <f t="shared" si="2"/>
        <v>15031000</v>
      </c>
      <c r="D20041" s="15">
        <f>B20041+(A20041*'Metric Overview'!$D$11)</f>
        <v>0.65131</v>
      </c>
      <c r="E20041" s="28">
        <f t="shared" si="3"/>
        <v>65131000</v>
      </c>
      <c r="F20041" s="29"/>
      <c r="G20041" s="30">
        <f t="shared" si="8"/>
        <v>10020</v>
      </c>
      <c r="H20041" s="31">
        <f>G20041*'Metric Overview'!$D$11</f>
        <v>0.2505</v>
      </c>
      <c r="I20041" s="31">
        <f>G20041*'Metric Overview'!$B$11</f>
        <v>25050000</v>
      </c>
      <c r="J20041" s="32">
        <f t="shared" ref="J20041:K20041" si="20045">D20041-H20041</f>
        <v>0.40081</v>
      </c>
      <c r="K20041" s="33">
        <f t="shared" si="20045"/>
        <v>40081000</v>
      </c>
    </row>
    <row r="20042">
      <c r="A20042" s="30">
        <f t="shared" si="6"/>
        <v>20041</v>
      </c>
      <c r="B20042" s="14">
        <f>'Metric Overview'!$D$9+('Metric Overview'!$D$10*A20042)</f>
        <v>0.1503175</v>
      </c>
      <c r="C20042" s="27">
        <f t="shared" si="2"/>
        <v>15031750</v>
      </c>
      <c r="D20042" s="15">
        <f>B20042+(A20042*'Metric Overview'!$D$11)</f>
        <v>0.6513425</v>
      </c>
      <c r="E20042" s="28">
        <f t="shared" si="3"/>
        <v>65134250</v>
      </c>
      <c r="F20042" s="29"/>
      <c r="G20042" s="30">
        <f t="shared" si="8"/>
        <v>10020</v>
      </c>
      <c r="H20042" s="31">
        <f>G20042*'Metric Overview'!$D$11</f>
        <v>0.2505</v>
      </c>
      <c r="I20042" s="31">
        <f>G20042*'Metric Overview'!$B$11</f>
        <v>25050000</v>
      </c>
      <c r="J20042" s="32">
        <f t="shared" ref="J20042:K20042" si="20046">D20042-H20042</f>
        <v>0.4008425</v>
      </c>
      <c r="K20042" s="33">
        <f t="shared" si="20046"/>
        <v>40084250</v>
      </c>
    </row>
    <row r="20043">
      <c r="A20043" s="30">
        <f t="shared" si="6"/>
        <v>20042</v>
      </c>
      <c r="B20043" s="14">
        <f>'Metric Overview'!$D$9+('Metric Overview'!$D$10*A20043)</f>
        <v>0.150325</v>
      </c>
      <c r="C20043" s="27">
        <f t="shared" si="2"/>
        <v>15032500</v>
      </c>
      <c r="D20043" s="15">
        <f>B20043+(A20043*'Metric Overview'!$D$11)</f>
        <v>0.651375</v>
      </c>
      <c r="E20043" s="28">
        <f t="shared" si="3"/>
        <v>65137500</v>
      </c>
      <c r="F20043" s="29"/>
      <c r="G20043" s="30">
        <f t="shared" si="8"/>
        <v>10021</v>
      </c>
      <c r="H20043" s="31">
        <f>G20043*'Metric Overview'!$D$11</f>
        <v>0.250525</v>
      </c>
      <c r="I20043" s="31">
        <f>G20043*'Metric Overview'!$B$11</f>
        <v>25052500</v>
      </c>
      <c r="J20043" s="32">
        <f t="shared" ref="J20043:K20043" si="20047">D20043-H20043</f>
        <v>0.40085</v>
      </c>
      <c r="K20043" s="33">
        <f t="shared" si="20047"/>
        <v>40085000</v>
      </c>
    </row>
    <row r="20044">
      <c r="A20044" s="30">
        <f t="shared" si="6"/>
        <v>20043</v>
      </c>
      <c r="B20044" s="14">
        <f>'Metric Overview'!$D$9+('Metric Overview'!$D$10*A20044)</f>
        <v>0.1503325</v>
      </c>
      <c r="C20044" s="27">
        <f t="shared" si="2"/>
        <v>15033250</v>
      </c>
      <c r="D20044" s="15">
        <f>B20044+(A20044*'Metric Overview'!$D$11)</f>
        <v>0.6514075</v>
      </c>
      <c r="E20044" s="28">
        <f t="shared" si="3"/>
        <v>65140750</v>
      </c>
      <c r="F20044" s="29"/>
      <c r="G20044" s="30">
        <f t="shared" si="8"/>
        <v>10021</v>
      </c>
      <c r="H20044" s="31">
        <f>G20044*'Metric Overview'!$D$11</f>
        <v>0.250525</v>
      </c>
      <c r="I20044" s="31">
        <f>G20044*'Metric Overview'!$B$11</f>
        <v>25052500</v>
      </c>
      <c r="J20044" s="32">
        <f t="shared" ref="J20044:K20044" si="20048">D20044-H20044</f>
        <v>0.4008825</v>
      </c>
      <c r="K20044" s="33">
        <f t="shared" si="20048"/>
        <v>40088250</v>
      </c>
    </row>
    <row r="20045">
      <c r="A20045" s="30">
        <f t="shared" si="6"/>
        <v>20044</v>
      </c>
      <c r="B20045" s="14">
        <f>'Metric Overview'!$D$9+('Metric Overview'!$D$10*A20045)</f>
        <v>0.15034</v>
      </c>
      <c r="C20045" s="27">
        <f t="shared" si="2"/>
        <v>15034000</v>
      </c>
      <c r="D20045" s="15">
        <f>B20045+(A20045*'Metric Overview'!$D$11)</f>
        <v>0.65144</v>
      </c>
      <c r="E20045" s="28">
        <f t="shared" si="3"/>
        <v>65144000</v>
      </c>
      <c r="F20045" s="29"/>
      <c r="G20045" s="30">
        <f t="shared" si="8"/>
        <v>10022</v>
      </c>
      <c r="H20045" s="31">
        <f>G20045*'Metric Overview'!$D$11</f>
        <v>0.25055</v>
      </c>
      <c r="I20045" s="31">
        <f>G20045*'Metric Overview'!$B$11</f>
        <v>25055000</v>
      </c>
      <c r="J20045" s="32">
        <f t="shared" ref="J20045:K20045" si="20049">D20045-H20045</f>
        <v>0.40089</v>
      </c>
      <c r="K20045" s="33">
        <f t="shared" si="20049"/>
        <v>40089000</v>
      </c>
    </row>
    <row r="20046">
      <c r="A20046" s="30">
        <f t="shared" si="6"/>
        <v>20045</v>
      </c>
      <c r="B20046" s="14">
        <f>'Metric Overview'!$D$9+('Metric Overview'!$D$10*A20046)</f>
        <v>0.1503475</v>
      </c>
      <c r="C20046" s="27">
        <f t="shared" si="2"/>
        <v>15034750</v>
      </c>
      <c r="D20046" s="15">
        <f>B20046+(A20046*'Metric Overview'!$D$11)</f>
        <v>0.6514725</v>
      </c>
      <c r="E20046" s="28">
        <f t="shared" si="3"/>
        <v>65147250</v>
      </c>
      <c r="F20046" s="29"/>
      <c r="G20046" s="30">
        <f t="shared" si="8"/>
        <v>10022</v>
      </c>
      <c r="H20046" s="31">
        <f>G20046*'Metric Overview'!$D$11</f>
        <v>0.25055</v>
      </c>
      <c r="I20046" s="31">
        <f>G20046*'Metric Overview'!$B$11</f>
        <v>25055000</v>
      </c>
      <c r="J20046" s="32">
        <f t="shared" ref="J20046:K20046" si="20050">D20046-H20046</f>
        <v>0.4009225</v>
      </c>
      <c r="K20046" s="33">
        <f t="shared" si="20050"/>
        <v>40092250</v>
      </c>
    </row>
    <row r="20047">
      <c r="A20047" s="30">
        <f t="shared" si="6"/>
        <v>20046</v>
      </c>
      <c r="B20047" s="14">
        <f>'Metric Overview'!$D$9+('Metric Overview'!$D$10*A20047)</f>
        <v>0.150355</v>
      </c>
      <c r="C20047" s="27">
        <f t="shared" si="2"/>
        <v>15035500</v>
      </c>
      <c r="D20047" s="15">
        <f>B20047+(A20047*'Metric Overview'!$D$11)</f>
        <v>0.651505</v>
      </c>
      <c r="E20047" s="28">
        <f t="shared" si="3"/>
        <v>65150500</v>
      </c>
      <c r="F20047" s="29"/>
      <c r="G20047" s="30">
        <f t="shared" si="8"/>
        <v>10023</v>
      </c>
      <c r="H20047" s="31">
        <f>G20047*'Metric Overview'!$D$11</f>
        <v>0.250575</v>
      </c>
      <c r="I20047" s="31">
        <f>G20047*'Metric Overview'!$B$11</f>
        <v>25057500</v>
      </c>
      <c r="J20047" s="32">
        <f t="shared" ref="J20047:K20047" si="20051">D20047-H20047</f>
        <v>0.40093</v>
      </c>
      <c r="K20047" s="33">
        <f t="shared" si="20051"/>
        <v>40093000</v>
      </c>
    </row>
    <row r="20048">
      <c r="A20048" s="30">
        <f t="shared" si="6"/>
        <v>20047</v>
      </c>
      <c r="B20048" s="14">
        <f>'Metric Overview'!$D$9+('Metric Overview'!$D$10*A20048)</f>
        <v>0.1503625</v>
      </c>
      <c r="C20048" s="27">
        <f t="shared" si="2"/>
        <v>15036250</v>
      </c>
      <c r="D20048" s="15">
        <f>B20048+(A20048*'Metric Overview'!$D$11)</f>
        <v>0.6515375</v>
      </c>
      <c r="E20048" s="28">
        <f t="shared" si="3"/>
        <v>65153750</v>
      </c>
      <c r="F20048" s="29"/>
      <c r="G20048" s="30">
        <f t="shared" si="8"/>
        <v>10023</v>
      </c>
      <c r="H20048" s="31">
        <f>G20048*'Metric Overview'!$D$11</f>
        <v>0.250575</v>
      </c>
      <c r="I20048" s="31">
        <f>G20048*'Metric Overview'!$B$11</f>
        <v>25057500</v>
      </c>
      <c r="J20048" s="32">
        <f t="shared" ref="J20048:K20048" si="20052">D20048-H20048</f>
        <v>0.4009625</v>
      </c>
      <c r="K20048" s="33">
        <f t="shared" si="20052"/>
        <v>40096250</v>
      </c>
    </row>
    <row r="20049">
      <c r="A20049" s="30">
        <f t="shared" si="6"/>
        <v>20048</v>
      </c>
      <c r="B20049" s="14">
        <f>'Metric Overview'!$D$9+('Metric Overview'!$D$10*A20049)</f>
        <v>0.15037</v>
      </c>
      <c r="C20049" s="27">
        <f t="shared" si="2"/>
        <v>15037000</v>
      </c>
      <c r="D20049" s="15">
        <f>B20049+(A20049*'Metric Overview'!$D$11)</f>
        <v>0.65157</v>
      </c>
      <c r="E20049" s="28">
        <f t="shared" si="3"/>
        <v>65157000</v>
      </c>
      <c r="F20049" s="29"/>
      <c r="G20049" s="30">
        <f t="shared" si="8"/>
        <v>10024</v>
      </c>
      <c r="H20049" s="31">
        <f>G20049*'Metric Overview'!$D$11</f>
        <v>0.2506</v>
      </c>
      <c r="I20049" s="31">
        <f>G20049*'Metric Overview'!$B$11</f>
        <v>25060000</v>
      </c>
      <c r="J20049" s="32">
        <f t="shared" ref="J20049:K20049" si="20053">D20049-H20049</f>
        <v>0.40097</v>
      </c>
      <c r="K20049" s="33">
        <f t="shared" si="20053"/>
        <v>40097000</v>
      </c>
    </row>
    <row r="20050">
      <c r="A20050" s="30">
        <f t="shared" si="6"/>
        <v>20049</v>
      </c>
      <c r="B20050" s="14">
        <f>'Metric Overview'!$D$9+('Metric Overview'!$D$10*A20050)</f>
        <v>0.1503775</v>
      </c>
      <c r="C20050" s="27">
        <f t="shared" si="2"/>
        <v>15037750</v>
      </c>
      <c r="D20050" s="15">
        <f>B20050+(A20050*'Metric Overview'!$D$11)</f>
        <v>0.6516025</v>
      </c>
      <c r="E20050" s="28">
        <f t="shared" si="3"/>
        <v>65160250</v>
      </c>
      <c r="F20050" s="29"/>
      <c r="G20050" s="30">
        <f t="shared" si="8"/>
        <v>10024</v>
      </c>
      <c r="H20050" s="31">
        <f>G20050*'Metric Overview'!$D$11</f>
        <v>0.2506</v>
      </c>
      <c r="I20050" s="31">
        <f>G20050*'Metric Overview'!$B$11</f>
        <v>25060000</v>
      </c>
      <c r="J20050" s="32">
        <f t="shared" ref="J20050:K20050" si="20054">D20050-H20050</f>
        <v>0.4010025</v>
      </c>
      <c r="K20050" s="33">
        <f t="shared" si="20054"/>
        <v>40100250</v>
      </c>
    </row>
    <row r="20051">
      <c r="A20051" s="30">
        <f t="shared" si="6"/>
        <v>20050</v>
      </c>
      <c r="B20051" s="14">
        <f>'Metric Overview'!$D$9+('Metric Overview'!$D$10*A20051)</f>
        <v>0.150385</v>
      </c>
      <c r="C20051" s="27">
        <f t="shared" si="2"/>
        <v>15038500</v>
      </c>
      <c r="D20051" s="15">
        <f>B20051+(A20051*'Metric Overview'!$D$11)</f>
        <v>0.651635</v>
      </c>
      <c r="E20051" s="28">
        <f t="shared" si="3"/>
        <v>65163500</v>
      </c>
      <c r="F20051" s="29"/>
      <c r="G20051" s="30">
        <f t="shared" si="8"/>
        <v>10025</v>
      </c>
      <c r="H20051" s="31">
        <f>G20051*'Metric Overview'!$D$11</f>
        <v>0.250625</v>
      </c>
      <c r="I20051" s="31">
        <f>G20051*'Metric Overview'!$B$11</f>
        <v>25062500</v>
      </c>
      <c r="J20051" s="32">
        <f t="shared" ref="J20051:K20051" si="20055">D20051-H20051</f>
        <v>0.40101</v>
      </c>
      <c r="K20051" s="33">
        <f t="shared" si="20055"/>
        <v>40101000</v>
      </c>
    </row>
    <row r="20052">
      <c r="A20052" s="30">
        <f t="shared" si="6"/>
        <v>20051</v>
      </c>
      <c r="B20052" s="14">
        <f>'Metric Overview'!$D$9+('Metric Overview'!$D$10*A20052)</f>
        <v>0.1503925</v>
      </c>
      <c r="C20052" s="27">
        <f t="shared" si="2"/>
        <v>15039250</v>
      </c>
      <c r="D20052" s="15">
        <f>B20052+(A20052*'Metric Overview'!$D$11)</f>
        <v>0.6516675</v>
      </c>
      <c r="E20052" s="28">
        <f t="shared" si="3"/>
        <v>65166750</v>
      </c>
      <c r="F20052" s="29"/>
      <c r="G20052" s="30">
        <f t="shared" si="8"/>
        <v>10025</v>
      </c>
      <c r="H20052" s="31">
        <f>G20052*'Metric Overview'!$D$11</f>
        <v>0.250625</v>
      </c>
      <c r="I20052" s="31">
        <f>G20052*'Metric Overview'!$B$11</f>
        <v>25062500</v>
      </c>
      <c r="J20052" s="32">
        <f t="shared" ref="J20052:K20052" si="20056">D20052-H20052</f>
        <v>0.4010425</v>
      </c>
      <c r="K20052" s="33">
        <f t="shared" si="20056"/>
        <v>40104250</v>
      </c>
    </row>
    <row r="20053">
      <c r="A20053" s="30">
        <f t="shared" si="6"/>
        <v>20052</v>
      </c>
      <c r="B20053" s="14">
        <f>'Metric Overview'!$D$9+('Metric Overview'!$D$10*A20053)</f>
        <v>0.1504</v>
      </c>
      <c r="C20053" s="27">
        <f t="shared" si="2"/>
        <v>15040000</v>
      </c>
      <c r="D20053" s="15">
        <f>B20053+(A20053*'Metric Overview'!$D$11)</f>
        <v>0.6517</v>
      </c>
      <c r="E20053" s="28">
        <f t="shared" si="3"/>
        <v>65170000</v>
      </c>
      <c r="F20053" s="29"/>
      <c r="G20053" s="30">
        <f t="shared" si="8"/>
        <v>10026</v>
      </c>
      <c r="H20053" s="31">
        <f>G20053*'Metric Overview'!$D$11</f>
        <v>0.25065</v>
      </c>
      <c r="I20053" s="31">
        <f>G20053*'Metric Overview'!$B$11</f>
        <v>25065000</v>
      </c>
      <c r="J20053" s="32">
        <f t="shared" ref="J20053:K20053" si="20057">D20053-H20053</f>
        <v>0.40105</v>
      </c>
      <c r="K20053" s="33">
        <f t="shared" si="20057"/>
        <v>40105000</v>
      </c>
    </row>
    <row r="20054">
      <c r="A20054" s="30">
        <f t="shared" si="6"/>
        <v>20053</v>
      </c>
      <c r="B20054" s="14">
        <f>'Metric Overview'!$D$9+('Metric Overview'!$D$10*A20054)</f>
        <v>0.1504075</v>
      </c>
      <c r="C20054" s="27">
        <f t="shared" si="2"/>
        <v>15040750</v>
      </c>
      <c r="D20054" s="15">
        <f>B20054+(A20054*'Metric Overview'!$D$11)</f>
        <v>0.6517325</v>
      </c>
      <c r="E20054" s="28">
        <f t="shared" si="3"/>
        <v>65173250</v>
      </c>
      <c r="F20054" s="29"/>
      <c r="G20054" s="30">
        <f t="shared" si="8"/>
        <v>10026</v>
      </c>
      <c r="H20054" s="31">
        <f>G20054*'Metric Overview'!$D$11</f>
        <v>0.25065</v>
      </c>
      <c r="I20054" s="31">
        <f>G20054*'Metric Overview'!$B$11</f>
        <v>25065000</v>
      </c>
      <c r="J20054" s="32">
        <f t="shared" ref="J20054:K20054" si="20058">D20054-H20054</f>
        <v>0.4010825</v>
      </c>
      <c r="K20054" s="33">
        <f t="shared" si="20058"/>
        <v>40108250</v>
      </c>
    </row>
    <row r="20055">
      <c r="A20055" s="30">
        <f t="shared" si="6"/>
        <v>20054</v>
      </c>
      <c r="B20055" s="14">
        <f>'Metric Overview'!$D$9+('Metric Overview'!$D$10*A20055)</f>
        <v>0.150415</v>
      </c>
      <c r="C20055" s="27">
        <f t="shared" si="2"/>
        <v>15041500</v>
      </c>
      <c r="D20055" s="15">
        <f>B20055+(A20055*'Metric Overview'!$D$11)</f>
        <v>0.651765</v>
      </c>
      <c r="E20055" s="28">
        <f t="shared" si="3"/>
        <v>65176500</v>
      </c>
      <c r="F20055" s="29"/>
      <c r="G20055" s="30">
        <f t="shared" si="8"/>
        <v>10027</v>
      </c>
      <c r="H20055" s="31">
        <f>G20055*'Metric Overview'!$D$11</f>
        <v>0.250675</v>
      </c>
      <c r="I20055" s="31">
        <f>G20055*'Metric Overview'!$B$11</f>
        <v>25067500</v>
      </c>
      <c r="J20055" s="32">
        <f t="shared" ref="J20055:K20055" si="20059">D20055-H20055</f>
        <v>0.40109</v>
      </c>
      <c r="K20055" s="33">
        <f t="shared" si="20059"/>
        <v>40109000</v>
      </c>
    </row>
    <row r="20056">
      <c r="A20056" s="30">
        <f t="shared" si="6"/>
        <v>20055</v>
      </c>
      <c r="B20056" s="14">
        <f>'Metric Overview'!$D$9+('Metric Overview'!$D$10*A20056)</f>
        <v>0.1504225</v>
      </c>
      <c r="C20056" s="27">
        <f t="shared" si="2"/>
        <v>15042250</v>
      </c>
      <c r="D20056" s="15">
        <f>B20056+(A20056*'Metric Overview'!$D$11)</f>
        <v>0.6517975</v>
      </c>
      <c r="E20056" s="28">
        <f t="shared" si="3"/>
        <v>65179750</v>
      </c>
      <c r="F20056" s="29"/>
      <c r="G20056" s="30">
        <f t="shared" si="8"/>
        <v>10027</v>
      </c>
      <c r="H20056" s="31">
        <f>G20056*'Metric Overview'!$D$11</f>
        <v>0.250675</v>
      </c>
      <c r="I20056" s="31">
        <f>G20056*'Metric Overview'!$B$11</f>
        <v>25067500</v>
      </c>
      <c r="J20056" s="32">
        <f t="shared" ref="J20056:K20056" si="20060">D20056-H20056</f>
        <v>0.4011225</v>
      </c>
      <c r="K20056" s="33">
        <f t="shared" si="20060"/>
        <v>40112250</v>
      </c>
    </row>
    <row r="20057">
      <c r="A20057" s="30">
        <f t="shared" si="6"/>
        <v>20056</v>
      </c>
      <c r="B20057" s="14">
        <f>'Metric Overview'!$D$9+('Metric Overview'!$D$10*A20057)</f>
        <v>0.15043</v>
      </c>
      <c r="C20057" s="27">
        <f t="shared" si="2"/>
        <v>15043000</v>
      </c>
      <c r="D20057" s="15">
        <f>B20057+(A20057*'Metric Overview'!$D$11)</f>
        <v>0.65183</v>
      </c>
      <c r="E20057" s="28">
        <f t="shared" si="3"/>
        <v>65183000</v>
      </c>
      <c r="F20057" s="29"/>
      <c r="G20057" s="30">
        <f t="shared" si="8"/>
        <v>10028</v>
      </c>
      <c r="H20057" s="31">
        <f>G20057*'Metric Overview'!$D$11</f>
        <v>0.2507</v>
      </c>
      <c r="I20057" s="31">
        <f>G20057*'Metric Overview'!$B$11</f>
        <v>25070000</v>
      </c>
      <c r="J20057" s="32">
        <f t="shared" ref="J20057:K20057" si="20061">D20057-H20057</f>
        <v>0.40113</v>
      </c>
      <c r="K20057" s="33">
        <f t="shared" si="20061"/>
        <v>40113000</v>
      </c>
    </row>
    <row r="20058">
      <c r="A20058" s="30">
        <f t="shared" si="6"/>
        <v>20057</v>
      </c>
      <c r="B20058" s="14">
        <f>'Metric Overview'!$D$9+('Metric Overview'!$D$10*A20058)</f>
        <v>0.1504375</v>
      </c>
      <c r="C20058" s="27">
        <f t="shared" si="2"/>
        <v>15043750</v>
      </c>
      <c r="D20058" s="15">
        <f>B20058+(A20058*'Metric Overview'!$D$11)</f>
        <v>0.6518625</v>
      </c>
      <c r="E20058" s="28">
        <f t="shared" si="3"/>
        <v>65186250</v>
      </c>
      <c r="F20058" s="29"/>
      <c r="G20058" s="30">
        <f t="shared" si="8"/>
        <v>10028</v>
      </c>
      <c r="H20058" s="31">
        <f>G20058*'Metric Overview'!$D$11</f>
        <v>0.2507</v>
      </c>
      <c r="I20058" s="31">
        <f>G20058*'Metric Overview'!$B$11</f>
        <v>25070000</v>
      </c>
      <c r="J20058" s="32">
        <f t="shared" ref="J20058:K20058" si="20062">D20058-H20058</f>
        <v>0.4011625</v>
      </c>
      <c r="K20058" s="33">
        <f t="shared" si="20062"/>
        <v>40116250</v>
      </c>
    </row>
    <row r="20059">
      <c r="A20059" s="30">
        <f t="shared" si="6"/>
        <v>20058</v>
      </c>
      <c r="B20059" s="14">
        <f>'Metric Overview'!$D$9+('Metric Overview'!$D$10*A20059)</f>
        <v>0.150445</v>
      </c>
      <c r="C20059" s="27">
        <f t="shared" si="2"/>
        <v>15044500</v>
      </c>
      <c r="D20059" s="15">
        <f>B20059+(A20059*'Metric Overview'!$D$11)</f>
        <v>0.651895</v>
      </c>
      <c r="E20059" s="28">
        <f t="shared" si="3"/>
        <v>65189500</v>
      </c>
      <c r="F20059" s="29"/>
      <c r="G20059" s="30">
        <f t="shared" si="8"/>
        <v>10029</v>
      </c>
      <c r="H20059" s="31">
        <f>G20059*'Metric Overview'!$D$11</f>
        <v>0.250725</v>
      </c>
      <c r="I20059" s="31">
        <f>G20059*'Metric Overview'!$B$11</f>
        <v>25072500</v>
      </c>
      <c r="J20059" s="32">
        <f t="shared" ref="J20059:K20059" si="20063">D20059-H20059</f>
        <v>0.40117</v>
      </c>
      <c r="K20059" s="33">
        <f t="shared" si="20063"/>
        <v>40117000</v>
      </c>
    </row>
    <row r="20060">
      <c r="A20060" s="30">
        <f t="shared" si="6"/>
        <v>20059</v>
      </c>
      <c r="B20060" s="14">
        <f>'Metric Overview'!$D$9+('Metric Overview'!$D$10*A20060)</f>
        <v>0.1504525</v>
      </c>
      <c r="C20060" s="27">
        <f t="shared" si="2"/>
        <v>15045250</v>
      </c>
      <c r="D20060" s="15">
        <f>B20060+(A20060*'Metric Overview'!$D$11)</f>
        <v>0.6519275</v>
      </c>
      <c r="E20060" s="28">
        <f t="shared" si="3"/>
        <v>65192750</v>
      </c>
      <c r="F20060" s="29"/>
      <c r="G20060" s="30">
        <f t="shared" si="8"/>
        <v>10029</v>
      </c>
      <c r="H20060" s="31">
        <f>G20060*'Metric Overview'!$D$11</f>
        <v>0.250725</v>
      </c>
      <c r="I20060" s="31">
        <f>G20060*'Metric Overview'!$B$11</f>
        <v>25072500</v>
      </c>
      <c r="J20060" s="32">
        <f t="shared" ref="J20060:K20060" si="20064">D20060-H20060</f>
        <v>0.4012025</v>
      </c>
      <c r="K20060" s="33">
        <f t="shared" si="20064"/>
        <v>40120250</v>
      </c>
    </row>
    <row r="20061">
      <c r="A20061" s="30">
        <f t="shared" si="6"/>
        <v>20060</v>
      </c>
      <c r="B20061" s="14">
        <f>'Metric Overview'!$D$9+('Metric Overview'!$D$10*A20061)</f>
        <v>0.15046</v>
      </c>
      <c r="C20061" s="27">
        <f t="shared" si="2"/>
        <v>15046000</v>
      </c>
      <c r="D20061" s="15">
        <f>B20061+(A20061*'Metric Overview'!$D$11)</f>
        <v>0.65196</v>
      </c>
      <c r="E20061" s="28">
        <f t="shared" si="3"/>
        <v>65196000</v>
      </c>
      <c r="F20061" s="29"/>
      <c r="G20061" s="30">
        <f t="shared" si="8"/>
        <v>10030</v>
      </c>
      <c r="H20061" s="31">
        <f>G20061*'Metric Overview'!$D$11</f>
        <v>0.25075</v>
      </c>
      <c r="I20061" s="31">
        <f>G20061*'Metric Overview'!$B$11</f>
        <v>25075000</v>
      </c>
      <c r="J20061" s="32">
        <f t="shared" ref="J20061:K20061" si="20065">D20061-H20061</f>
        <v>0.40121</v>
      </c>
      <c r="K20061" s="33">
        <f t="shared" si="20065"/>
        <v>40121000</v>
      </c>
    </row>
    <row r="20062">
      <c r="A20062" s="30">
        <f t="shared" si="6"/>
        <v>20061</v>
      </c>
      <c r="B20062" s="14">
        <f>'Metric Overview'!$D$9+('Metric Overview'!$D$10*A20062)</f>
        <v>0.1504675</v>
      </c>
      <c r="C20062" s="27">
        <f t="shared" si="2"/>
        <v>15046750</v>
      </c>
      <c r="D20062" s="15">
        <f>B20062+(A20062*'Metric Overview'!$D$11)</f>
        <v>0.6519925</v>
      </c>
      <c r="E20062" s="28">
        <f t="shared" si="3"/>
        <v>65199250</v>
      </c>
      <c r="F20062" s="29"/>
      <c r="G20062" s="30">
        <f t="shared" si="8"/>
        <v>10030</v>
      </c>
      <c r="H20062" s="31">
        <f>G20062*'Metric Overview'!$D$11</f>
        <v>0.25075</v>
      </c>
      <c r="I20062" s="31">
        <f>G20062*'Metric Overview'!$B$11</f>
        <v>25075000</v>
      </c>
      <c r="J20062" s="32">
        <f t="shared" ref="J20062:K20062" si="20066">D20062-H20062</f>
        <v>0.4012425</v>
      </c>
      <c r="K20062" s="33">
        <f t="shared" si="20066"/>
        <v>40124250</v>
      </c>
    </row>
    <row r="20063">
      <c r="A20063" s="30">
        <f t="shared" si="6"/>
        <v>20062</v>
      </c>
      <c r="B20063" s="14">
        <f>'Metric Overview'!$D$9+('Metric Overview'!$D$10*A20063)</f>
        <v>0.150475</v>
      </c>
      <c r="C20063" s="27">
        <f t="shared" si="2"/>
        <v>15047500</v>
      </c>
      <c r="D20063" s="15">
        <f>B20063+(A20063*'Metric Overview'!$D$11)</f>
        <v>0.652025</v>
      </c>
      <c r="E20063" s="28">
        <f t="shared" si="3"/>
        <v>65202500</v>
      </c>
      <c r="F20063" s="29"/>
      <c r="G20063" s="30">
        <f t="shared" si="8"/>
        <v>10031</v>
      </c>
      <c r="H20063" s="31">
        <f>G20063*'Metric Overview'!$D$11</f>
        <v>0.250775</v>
      </c>
      <c r="I20063" s="31">
        <f>G20063*'Metric Overview'!$B$11</f>
        <v>25077500</v>
      </c>
      <c r="J20063" s="32">
        <f t="shared" ref="J20063:K20063" si="20067">D20063-H20063</f>
        <v>0.40125</v>
      </c>
      <c r="K20063" s="33">
        <f t="shared" si="20067"/>
        <v>40125000</v>
      </c>
    </row>
    <row r="20064">
      <c r="A20064" s="30">
        <f t="shared" si="6"/>
        <v>20063</v>
      </c>
      <c r="B20064" s="14">
        <f>'Metric Overview'!$D$9+('Metric Overview'!$D$10*A20064)</f>
        <v>0.1504825</v>
      </c>
      <c r="C20064" s="27">
        <f t="shared" si="2"/>
        <v>15048250</v>
      </c>
      <c r="D20064" s="15">
        <f>B20064+(A20064*'Metric Overview'!$D$11)</f>
        <v>0.6520575</v>
      </c>
      <c r="E20064" s="28">
        <f t="shared" si="3"/>
        <v>65205750</v>
      </c>
      <c r="F20064" s="29"/>
      <c r="G20064" s="30">
        <f t="shared" si="8"/>
        <v>10031</v>
      </c>
      <c r="H20064" s="31">
        <f>G20064*'Metric Overview'!$D$11</f>
        <v>0.250775</v>
      </c>
      <c r="I20064" s="31">
        <f>G20064*'Metric Overview'!$B$11</f>
        <v>25077500</v>
      </c>
      <c r="J20064" s="32">
        <f t="shared" ref="J20064:K20064" si="20068">D20064-H20064</f>
        <v>0.4012825</v>
      </c>
      <c r="K20064" s="33">
        <f t="shared" si="20068"/>
        <v>40128250</v>
      </c>
    </row>
    <row r="20065">
      <c r="A20065" s="30">
        <f t="shared" si="6"/>
        <v>20064</v>
      </c>
      <c r="B20065" s="14">
        <f>'Metric Overview'!$D$9+('Metric Overview'!$D$10*A20065)</f>
        <v>0.15049</v>
      </c>
      <c r="C20065" s="27">
        <f t="shared" si="2"/>
        <v>15049000</v>
      </c>
      <c r="D20065" s="15">
        <f>B20065+(A20065*'Metric Overview'!$D$11)</f>
        <v>0.65209</v>
      </c>
      <c r="E20065" s="28">
        <f t="shared" si="3"/>
        <v>65209000</v>
      </c>
      <c r="F20065" s="29"/>
      <c r="G20065" s="30">
        <f t="shared" si="8"/>
        <v>10032</v>
      </c>
      <c r="H20065" s="31">
        <f>G20065*'Metric Overview'!$D$11</f>
        <v>0.2508</v>
      </c>
      <c r="I20065" s="31">
        <f>G20065*'Metric Overview'!$B$11</f>
        <v>25080000</v>
      </c>
      <c r="J20065" s="32">
        <f t="shared" ref="J20065:K20065" si="20069">D20065-H20065</f>
        <v>0.40129</v>
      </c>
      <c r="K20065" s="33">
        <f t="shared" si="20069"/>
        <v>40129000</v>
      </c>
    </row>
    <row r="20066">
      <c r="A20066" s="30">
        <f t="shared" si="6"/>
        <v>20065</v>
      </c>
      <c r="B20066" s="14">
        <f>'Metric Overview'!$D$9+('Metric Overview'!$D$10*A20066)</f>
        <v>0.1504975</v>
      </c>
      <c r="C20066" s="27">
        <f t="shared" si="2"/>
        <v>15049750</v>
      </c>
      <c r="D20066" s="15">
        <f>B20066+(A20066*'Metric Overview'!$D$11)</f>
        <v>0.6521225</v>
      </c>
      <c r="E20066" s="28">
        <f t="shared" si="3"/>
        <v>65212250</v>
      </c>
      <c r="F20066" s="29"/>
      <c r="G20066" s="30">
        <f t="shared" si="8"/>
        <v>10032</v>
      </c>
      <c r="H20066" s="31">
        <f>G20066*'Metric Overview'!$D$11</f>
        <v>0.2508</v>
      </c>
      <c r="I20066" s="31">
        <f>G20066*'Metric Overview'!$B$11</f>
        <v>25080000</v>
      </c>
      <c r="J20066" s="32">
        <f t="shared" ref="J20066:K20066" si="20070">D20066-H20066</f>
        <v>0.4013225</v>
      </c>
      <c r="K20066" s="33">
        <f t="shared" si="20070"/>
        <v>40132250</v>
      </c>
    </row>
    <row r="20067">
      <c r="A20067" s="30">
        <f t="shared" si="6"/>
        <v>20066</v>
      </c>
      <c r="B20067" s="14">
        <f>'Metric Overview'!$D$9+('Metric Overview'!$D$10*A20067)</f>
        <v>0.150505</v>
      </c>
      <c r="C20067" s="27">
        <f t="shared" si="2"/>
        <v>15050500</v>
      </c>
      <c r="D20067" s="15">
        <f>B20067+(A20067*'Metric Overview'!$D$11)</f>
        <v>0.652155</v>
      </c>
      <c r="E20067" s="28">
        <f t="shared" si="3"/>
        <v>65215500</v>
      </c>
      <c r="F20067" s="29"/>
      <c r="G20067" s="30">
        <f t="shared" si="8"/>
        <v>10033</v>
      </c>
      <c r="H20067" s="31">
        <f>G20067*'Metric Overview'!$D$11</f>
        <v>0.250825</v>
      </c>
      <c r="I20067" s="31">
        <f>G20067*'Metric Overview'!$B$11</f>
        <v>25082500</v>
      </c>
      <c r="J20067" s="32">
        <f t="shared" ref="J20067:K20067" si="20071">D20067-H20067</f>
        <v>0.40133</v>
      </c>
      <c r="K20067" s="33">
        <f t="shared" si="20071"/>
        <v>40133000</v>
      </c>
    </row>
    <row r="20068">
      <c r="A20068" s="30">
        <f t="shared" si="6"/>
        <v>20067</v>
      </c>
      <c r="B20068" s="14">
        <f>'Metric Overview'!$D$9+('Metric Overview'!$D$10*A20068)</f>
        <v>0.1505125</v>
      </c>
      <c r="C20068" s="27">
        <f t="shared" si="2"/>
        <v>15051250</v>
      </c>
      <c r="D20068" s="15">
        <f>B20068+(A20068*'Metric Overview'!$D$11)</f>
        <v>0.6521875</v>
      </c>
      <c r="E20068" s="28">
        <f t="shared" si="3"/>
        <v>65218750</v>
      </c>
      <c r="F20068" s="29"/>
      <c r="G20068" s="30">
        <f t="shared" si="8"/>
        <v>10033</v>
      </c>
      <c r="H20068" s="31">
        <f>G20068*'Metric Overview'!$D$11</f>
        <v>0.250825</v>
      </c>
      <c r="I20068" s="31">
        <f>G20068*'Metric Overview'!$B$11</f>
        <v>25082500</v>
      </c>
      <c r="J20068" s="32">
        <f t="shared" ref="J20068:K20068" si="20072">D20068-H20068</f>
        <v>0.4013625</v>
      </c>
      <c r="K20068" s="33">
        <f t="shared" si="20072"/>
        <v>40136250</v>
      </c>
    </row>
    <row r="20069">
      <c r="A20069" s="30">
        <f t="shared" si="6"/>
        <v>20068</v>
      </c>
      <c r="B20069" s="14">
        <f>'Metric Overview'!$D$9+('Metric Overview'!$D$10*A20069)</f>
        <v>0.15052</v>
      </c>
      <c r="C20069" s="27">
        <f t="shared" si="2"/>
        <v>15052000</v>
      </c>
      <c r="D20069" s="15">
        <f>B20069+(A20069*'Metric Overview'!$D$11)</f>
        <v>0.65222</v>
      </c>
      <c r="E20069" s="28">
        <f t="shared" si="3"/>
        <v>65222000</v>
      </c>
      <c r="F20069" s="29"/>
      <c r="G20069" s="30">
        <f t="shared" si="8"/>
        <v>10034</v>
      </c>
      <c r="H20069" s="31">
        <f>G20069*'Metric Overview'!$D$11</f>
        <v>0.25085</v>
      </c>
      <c r="I20069" s="31">
        <f>G20069*'Metric Overview'!$B$11</f>
        <v>25085000</v>
      </c>
      <c r="J20069" s="32">
        <f t="shared" ref="J20069:K20069" si="20073">D20069-H20069</f>
        <v>0.40137</v>
      </c>
      <c r="K20069" s="33">
        <f t="shared" si="20073"/>
        <v>40137000</v>
      </c>
    </row>
    <row r="20070">
      <c r="A20070" s="30">
        <f t="shared" si="6"/>
        <v>20069</v>
      </c>
      <c r="B20070" s="14">
        <f>'Metric Overview'!$D$9+('Metric Overview'!$D$10*A20070)</f>
        <v>0.1505275</v>
      </c>
      <c r="C20070" s="27">
        <f t="shared" si="2"/>
        <v>15052750</v>
      </c>
      <c r="D20070" s="15">
        <f>B20070+(A20070*'Metric Overview'!$D$11)</f>
        <v>0.6522525</v>
      </c>
      <c r="E20070" s="28">
        <f t="shared" si="3"/>
        <v>65225250</v>
      </c>
      <c r="F20070" s="29"/>
      <c r="G20070" s="30">
        <f t="shared" si="8"/>
        <v>10034</v>
      </c>
      <c r="H20070" s="31">
        <f>G20070*'Metric Overview'!$D$11</f>
        <v>0.25085</v>
      </c>
      <c r="I20070" s="31">
        <f>G20070*'Metric Overview'!$B$11</f>
        <v>25085000</v>
      </c>
      <c r="J20070" s="32">
        <f t="shared" ref="J20070:K20070" si="20074">D20070-H20070</f>
        <v>0.4014025</v>
      </c>
      <c r="K20070" s="33">
        <f t="shared" si="20074"/>
        <v>40140250</v>
      </c>
    </row>
    <row r="20071">
      <c r="A20071" s="30">
        <f t="shared" si="6"/>
        <v>20070</v>
      </c>
      <c r="B20071" s="14">
        <f>'Metric Overview'!$D$9+('Metric Overview'!$D$10*A20071)</f>
        <v>0.150535</v>
      </c>
      <c r="C20071" s="27">
        <f t="shared" si="2"/>
        <v>15053500</v>
      </c>
      <c r="D20071" s="15">
        <f>B20071+(A20071*'Metric Overview'!$D$11)</f>
        <v>0.652285</v>
      </c>
      <c r="E20071" s="28">
        <f t="shared" si="3"/>
        <v>65228500</v>
      </c>
      <c r="F20071" s="29"/>
      <c r="G20071" s="30">
        <f t="shared" si="8"/>
        <v>10035</v>
      </c>
      <c r="H20071" s="31">
        <f>G20071*'Metric Overview'!$D$11</f>
        <v>0.250875</v>
      </c>
      <c r="I20071" s="31">
        <f>G20071*'Metric Overview'!$B$11</f>
        <v>25087500</v>
      </c>
      <c r="J20071" s="32">
        <f t="shared" ref="J20071:K20071" si="20075">D20071-H20071</f>
        <v>0.40141</v>
      </c>
      <c r="K20071" s="33">
        <f t="shared" si="20075"/>
        <v>40141000</v>
      </c>
    </row>
    <row r="20072">
      <c r="A20072" s="30">
        <f t="shared" si="6"/>
        <v>20071</v>
      </c>
      <c r="B20072" s="14">
        <f>'Metric Overview'!$D$9+('Metric Overview'!$D$10*A20072)</f>
        <v>0.1505425</v>
      </c>
      <c r="C20072" s="27">
        <f t="shared" si="2"/>
        <v>15054250</v>
      </c>
      <c r="D20072" s="15">
        <f>B20072+(A20072*'Metric Overview'!$D$11)</f>
        <v>0.6523175</v>
      </c>
      <c r="E20072" s="28">
        <f t="shared" si="3"/>
        <v>65231750</v>
      </c>
      <c r="F20072" s="29"/>
      <c r="G20072" s="30">
        <f t="shared" si="8"/>
        <v>10035</v>
      </c>
      <c r="H20072" s="31">
        <f>G20072*'Metric Overview'!$D$11</f>
        <v>0.250875</v>
      </c>
      <c r="I20072" s="31">
        <f>G20072*'Metric Overview'!$B$11</f>
        <v>25087500</v>
      </c>
      <c r="J20072" s="32">
        <f t="shared" ref="J20072:K20072" si="20076">D20072-H20072</f>
        <v>0.4014425</v>
      </c>
      <c r="K20072" s="33">
        <f t="shared" si="20076"/>
        <v>40144250</v>
      </c>
    </row>
    <row r="20073">
      <c r="A20073" s="30">
        <f t="shared" si="6"/>
        <v>20072</v>
      </c>
      <c r="B20073" s="14">
        <f>'Metric Overview'!$D$9+('Metric Overview'!$D$10*A20073)</f>
        <v>0.15055</v>
      </c>
      <c r="C20073" s="27">
        <f t="shared" si="2"/>
        <v>15055000</v>
      </c>
      <c r="D20073" s="15">
        <f>B20073+(A20073*'Metric Overview'!$D$11)</f>
        <v>0.65235</v>
      </c>
      <c r="E20073" s="28">
        <f t="shared" si="3"/>
        <v>65235000</v>
      </c>
      <c r="F20073" s="29"/>
      <c r="G20073" s="30">
        <f t="shared" si="8"/>
        <v>10036</v>
      </c>
      <c r="H20073" s="31">
        <f>G20073*'Metric Overview'!$D$11</f>
        <v>0.2509</v>
      </c>
      <c r="I20073" s="31">
        <f>G20073*'Metric Overview'!$B$11</f>
        <v>25090000</v>
      </c>
      <c r="J20073" s="32">
        <f t="shared" ref="J20073:K20073" si="20077">D20073-H20073</f>
        <v>0.40145</v>
      </c>
      <c r="K20073" s="33">
        <f t="shared" si="20077"/>
        <v>40145000</v>
      </c>
    </row>
    <row r="20074">
      <c r="A20074" s="30">
        <f t="shared" si="6"/>
        <v>20073</v>
      </c>
      <c r="B20074" s="14">
        <f>'Metric Overview'!$D$9+('Metric Overview'!$D$10*A20074)</f>
        <v>0.1505575</v>
      </c>
      <c r="C20074" s="27">
        <f t="shared" si="2"/>
        <v>15055750</v>
      </c>
      <c r="D20074" s="15">
        <f>B20074+(A20074*'Metric Overview'!$D$11)</f>
        <v>0.6523825</v>
      </c>
      <c r="E20074" s="28">
        <f t="shared" si="3"/>
        <v>65238250</v>
      </c>
      <c r="F20074" s="29"/>
      <c r="G20074" s="30">
        <f t="shared" si="8"/>
        <v>10036</v>
      </c>
      <c r="H20074" s="31">
        <f>G20074*'Metric Overview'!$D$11</f>
        <v>0.2509</v>
      </c>
      <c r="I20074" s="31">
        <f>G20074*'Metric Overview'!$B$11</f>
        <v>25090000</v>
      </c>
      <c r="J20074" s="32">
        <f t="shared" ref="J20074:K20074" si="20078">D20074-H20074</f>
        <v>0.4014825</v>
      </c>
      <c r="K20074" s="33">
        <f t="shared" si="20078"/>
        <v>40148250</v>
      </c>
    </row>
    <row r="20075">
      <c r="A20075" s="30">
        <f t="shared" si="6"/>
        <v>20074</v>
      </c>
      <c r="B20075" s="14">
        <f>'Metric Overview'!$D$9+('Metric Overview'!$D$10*A20075)</f>
        <v>0.150565</v>
      </c>
      <c r="C20075" s="27">
        <f t="shared" si="2"/>
        <v>15056500</v>
      </c>
      <c r="D20075" s="15">
        <f>B20075+(A20075*'Metric Overview'!$D$11)</f>
        <v>0.652415</v>
      </c>
      <c r="E20075" s="28">
        <f t="shared" si="3"/>
        <v>65241500</v>
      </c>
      <c r="F20075" s="29"/>
      <c r="G20075" s="30">
        <f t="shared" si="8"/>
        <v>10037</v>
      </c>
      <c r="H20075" s="31">
        <f>G20075*'Metric Overview'!$D$11</f>
        <v>0.250925</v>
      </c>
      <c r="I20075" s="31">
        <f>G20075*'Metric Overview'!$B$11</f>
        <v>25092500</v>
      </c>
      <c r="J20075" s="32">
        <f t="shared" ref="J20075:K20075" si="20079">D20075-H20075</f>
        <v>0.40149</v>
      </c>
      <c r="K20075" s="33">
        <f t="shared" si="20079"/>
        <v>40149000</v>
      </c>
    </row>
    <row r="20076">
      <c r="A20076" s="30">
        <f t="shared" si="6"/>
        <v>20075</v>
      </c>
      <c r="B20076" s="14">
        <f>'Metric Overview'!$D$9+('Metric Overview'!$D$10*A20076)</f>
        <v>0.1505725</v>
      </c>
      <c r="C20076" s="27">
        <f t="shared" si="2"/>
        <v>15057250</v>
      </c>
      <c r="D20076" s="15">
        <f>B20076+(A20076*'Metric Overview'!$D$11)</f>
        <v>0.6524475</v>
      </c>
      <c r="E20076" s="28">
        <f t="shared" si="3"/>
        <v>65244750</v>
      </c>
      <c r="F20076" s="29"/>
      <c r="G20076" s="30">
        <f t="shared" si="8"/>
        <v>10037</v>
      </c>
      <c r="H20076" s="31">
        <f>G20076*'Metric Overview'!$D$11</f>
        <v>0.250925</v>
      </c>
      <c r="I20076" s="31">
        <f>G20076*'Metric Overview'!$B$11</f>
        <v>25092500</v>
      </c>
      <c r="J20076" s="32">
        <f t="shared" ref="J20076:K20076" si="20080">D20076-H20076</f>
        <v>0.4015225</v>
      </c>
      <c r="K20076" s="33">
        <f t="shared" si="20080"/>
        <v>40152250</v>
      </c>
    </row>
    <row r="20077">
      <c r="A20077" s="30">
        <f t="shared" si="6"/>
        <v>20076</v>
      </c>
      <c r="B20077" s="14">
        <f>'Metric Overview'!$D$9+('Metric Overview'!$D$10*A20077)</f>
        <v>0.15058</v>
      </c>
      <c r="C20077" s="27">
        <f t="shared" si="2"/>
        <v>15058000</v>
      </c>
      <c r="D20077" s="15">
        <f>B20077+(A20077*'Metric Overview'!$D$11)</f>
        <v>0.65248</v>
      </c>
      <c r="E20077" s="28">
        <f t="shared" si="3"/>
        <v>65248000</v>
      </c>
      <c r="F20077" s="29"/>
      <c r="G20077" s="30">
        <f t="shared" si="8"/>
        <v>10038</v>
      </c>
      <c r="H20077" s="31">
        <f>G20077*'Metric Overview'!$D$11</f>
        <v>0.25095</v>
      </c>
      <c r="I20077" s="31">
        <f>G20077*'Metric Overview'!$B$11</f>
        <v>25095000</v>
      </c>
      <c r="J20077" s="32">
        <f t="shared" ref="J20077:K20077" si="20081">D20077-H20077</f>
        <v>0.40153</v>
      </c>
      <c r="K20077" s="33">
        <f t="shared" si="20081"/>
        <v>40153000</v>
      </c>
    </row>
    <row r="20078">
      <c r="A20078" s="30">
        <f t="shared" si="6"/>
        <v>20077</v>
      </c>
      <c r="B20078" s="14">
        <f>'Metric Overview'!$D$9+('Metric Overview'!$D$10*A20078)</f>
        <v>0.1505875</v>
      </c>
      <c r="C20078" s="27">
        <f t="shared" si="2"/>
        <v>15058750</v>
      </c>
      <c r="D20078" s="15">
        <f>B20078+(A20078*'Metric Overview'!$D$11)</f>
        <v>0.6525125</v>
      </c>
      <c r="E20078" s="28">
        <f t="shared" si="3"/>
        <v>65251250</v>
      </c>
      <c r="F20078" s="29"/>
      <c r="G20078" s="30">
        <f t="shared" si="8"/>
        <v>10038</v>
      </c>
      <c r="H20078" s="31">
        <f>G20078*'Metric Overview'!$D$11</f>
        <v>0.25095</v>
      </c>
      <c r="I20078" s="31">
        <f>G20078*'Metric Overview'!$B$11</f>
        <v>25095000</v>
      </c>
      <c r="J20078" s="32">
        <f t="shared" ref="J20078:K20078" si="20082">D20078-H20078</f>
        <v>0.4015625</v>
      </c>
      <c r="K20078" s="33">
        <f t="shared" si="20082"/>
        <v>40156250</v>
      </c>
    </row>
    <row r="20079">
      <c r="A20079" s="30">
        <f t="shared" si="6"/>
        <v>20078</v>
      </c>
      <c r="B20079" s="14">
        <f>'Metric Overview'!$D$9+('Metric Overview'!$D$10*A20079)</f>
        <v>0.150595</v>
      </c>
      <c r="C20079" s="27">
        <f t="shared" si="2"/>
        <v>15059500</v>
      </c>
      <c r="D20079" s="15">
        <f>B20079+(A20079*'Metric Overview'!$D$11)</f>
        <v>0.652545</v>
      </c>
      <c r="E20079" s="28">
        <f t="shared" si="3"/>
        <v>65254500</v>
      </c>
      <c r="F20079" s="29"/>
      <c r="G20079" s="30">
        <f t="shared" si="8"/>
        <v>10039</v>
      </c>
      <c r="H20079" s="31">
        <f>G20079*'Metric Overview'!$D$11</f>
        <v>0.250975</v>
      </c>
      <c r="I20079" s="31">
        <f>G20079*'Metric Overview'!$B$11</f>
        <v>25097500</v>
      </c>
      <c r="J20079" s="32">
        <f t="shared" ref="J20079:K20079" si="20083">D20079-H20079</f>
        <v>0.40157</v>
      </c>
      <c r="K20079" s="33">
        <f t="shared" si="20083"/>
        <v>40157000</v>
      </c>
    </row>
    <row r="20080">
      <c r="A20080" s="30">
        <f t="shared" si="6"/>
        <v>20079</v>
      </c>
      <c r="B20080" s="14">
        <f>'Metric Overview'!$D$9+('Metric Overview'!$D$10*A20080)</f>
        <v>0.1506025</v>
      </c>
      <c r="C20080" s="27">
        <f t="shared" si="2"/>
        <v>15060250</v>
      </c>
      <c r="D20080" s="15">
        <f>B20080+(A20080*'Metric Overview'!$D$11)</f>
        <v>0.6525775</v>
      </c>
      <c r="E20080" s="28">
        <f t="shared" si="3"/>
        <v>65257750</v>
      </c>
      <c r="F20080" s="29"/>
      <c r="G20080" s="30">
        <f t="shared" si="8"/>
        <v>10039</v>
      </c>
      <c r="H20080" s="31">
        <f>G20080*'Metric Overview'!$D$11</f>
        <v>0.250975</v>
      </c>
      <c r="I20080" s="31">
        <f>G20080*'Metric Overview'!$B$11</f>
        <v>25097500</v>
      </c>
      <c r="J20080" s="32">
        <f t="shared" ref="J20080:K20080" si="20084">D20080-H20080</f>
        <v>0.4016025</v>
      </c>
      <c r="K20080" s="33">
        <f t="shared" si="20084"/>
        <v>40160250</v>
      </c>
    </row>
    <row r="20081">
      <c r="A20081" s="30">
        <f t="shared" si="6"/>
        <v>20080</v>
      </c>
      <c r="B20081" s="14">
        <f>'Metric Overview'!$D$9+('Metric Overview'!$D$10*A20081)</f>
        <v>0.15061</v>
      </c>
      <c r="C20081" s="27">
        <f t="shared" si="2"/>
        <v>15061000</v>
      </c>
      <c r="D20081" s="15">
        <f>B20081+(A20081*'Metric Overview'!$D$11)</f>
        <v>0.65261</v>
      </c>
      <c r="E20081" s="28">
        <f t="shared" si="3"/>
        <v>65261000</v>
      </c>
      <c r="F20081" s="29"/>
      <c r="G20081" s="30">
        <f t="shared" si="8"/>
        <v>10040</v>
      </c>
      <c r="H20081" s="31">
        <f>G20081*'Metric Overview'!$D$11</f>
        <v>0.251</v>
      </c>
      <c r="I20081" s="31">
        <f>G20081*'Metric Overview'!$B$11</f>
        <v>25100000</v>
      </c>
      <c r="J20081" s="32">
        <f t="shared" ref="J20081:K20081" si="20085">D20081-H20081</f>
        <v>0.40161</v>
      </c>
      <c r="K20081" s="33">
        <f t="shared" si="20085"/>
        <v>40161000</v>
      </c>
    </row>
    <row r="20082">
      <c r="A20082" s="30">
        <f t="shared" si="6"/>
        <v>20081</v>
      </c>
      <c r="B20082" s="14">
        <f>'Metric Overview'!$D$9+('Metric Overview'!$D$10*A20082)</f>
        <v>0.1506175</v>
      </c>
      <c r="C20082" s="27">
        <f t="shared" si="2"/>
        <v>15061750</v>
      </c>
      <c r="D20082" s="15">
        <f>B20082+(A20082*'Metric Overview'!$D$11)</f>
        <v>0.6526425</v>
      </c>
      <c r="E20082" s="28">
        <f t="shared" si="3"/>
        <v>65264250</v>
      </c>
      <c r="F20082" s="29"/>
      <c r="G20082" s="30">
        <f t="shared" si="8"/>
        <v>10040</v>
      </c>
      <c r="H20082" s="31">
        <f>G20082*'Metric Overview'!$D$11</f>
        <v>0.251</v>
      </c>
      <c r="I20082" s="31">
        <f>G20082*'Metric Overview'!$B$11</f>
        <v>25100000</v>
      </c>
      <c r="J20082" s="32">
        <f t="shared" ref="J20082:K20082" si="20086">D20082-H20082</f>
        <v>0.4016425</v>
      </c>
      <c r="K20082" s="33">
        <f t="shared" si="20086"/>
        <v>40164250</v>
      </c>
    </row>
    <row r="20083">
      <c r="A20083" s="30">
        <f t="shared" si="6"/>
        <v>20082</v>
      </c>
      <c r="B20083" s="14">
        <f>'Metric Overview'!$D$9+('Metric Overview'!$D$10*A20083)</f>
        <v>0.150625</v>
      </c>
      <c r="C20083" s="27">
        <f t="shared" si="2"/>
        <v>15062500</v>
      </c>
      <c r="D20083" s="15">
        <f>B20083+(A20083*'Metric Overview'!$D$11)</f>
        <v>0.652675</v>
      </c>
      <c r="E20083" s="28">
        <f t="shared" si="3"/>
        <v>65267500</v>
      </c>
      <c r="F20083" s="29"/>
      <c r="G20083" s="30">
        <f t="shared" si="8"/>
        <v>10041</v>
      </c>
      <c r="H20083" s="31">
        <f>G20083*'Metric Overview'!$D$11</f>
        <v>0.251025</v>
      </c>
      <c r="I20083" s="31">
        <f>G20083*'Metric Overview'!$B$11</f>
        <v>25102500</v>
      </c>
      <c r="J20083" s="32">
        <f t="shared" ref="J20083:K20083" si="20087">D20083-H20083</f>
        <v>0.40165</v>
      </c>
      <c r="K20083" s="33">
        <f t="shared" si="20087"/>
        <v>40165000</v>
      </c>
    </row>
    <row r="20084">
      <c r="A20084" s="30">
        <f t="shared" si="6"/>
        <v>20083</v>
      </c>
      <c r="B20084" s="14">
        <f>'Metric Overview'!$D$9+('Metric Overview'!$D$10*A20084)</f>
        <v>0.1506325</v>
      </c>
      <c r="C20084" s="27">
        <f t="shared" si="2"/>
        <v>15063250</v>
      </c>
      <c r="D20084" s="15">
        <f>B20084+(A20084*'Metric Overview'!$D$11)</f>
        <v>0.6527075</v>
      </c>
      <c r="E20084" s="28">
        <f t="shared" si="3"/>
        <v>65270750</v>
      </c>
      <c r="F20084" s="29"/>
      <c r="G20084" s="30">
        <f t="shared" si="8"/>
        <v>10041</v>
      </c>
      <c r="H20084" s="31">
        <f>G20084*'Metric Overview'!$D$11</f>
        <v>0.251025</v>
      </c>
      <c r="I20084" s="31">
        <f>G20084*'Metric Overview'!$B$11</f>
        <v>25102500</v>
      </c>
      <c r="J20084" s="32">
        <f t="shared" ref="J20084:K20084" si="20088">D20084-H20084</f>
        <v>0.4016825</v>
      </c>
      <c r="K20084" s="33">
        <f t="shared" si="20088"/>
        <v>40168250</v>
      </c>
    </row>
    <row r="20085">
      <c r="A20085" s="30">
        <f t="shared" si="6"/>
        <v>20084</v>
      </c>
      <c r="B20085" s="14">
        <f>'Metric Overview'!$D$9+('Metric Overview'!$D$10*A20085)</f>
        <v>0.15064</v>
      </c>
      <c r="C20085" s="27">
        <f t="shared" si="2"/>
        <v>15064000</v>
      </c>
      <c r="D20085" s="15">
        <f>B20085+(A20085*'Metric Overview'!$D$11)</f>
        <v>0.65274</v>
      </c>
      <c r="E20085" s="28">
        <f t="shared" si="3"/>
        <v>65274000</v>
      </c>
      <c r="F20085" s="29"/>
      <c r="G20085" s="30">
        <f t="shared" si="8"/>
        <v>10042</v>
      </c>
      <c r="H20085" s="31">
        <f>G20085*'Metric Overview'!$D$11</f>
        <v>0.25105</v>
      </c>
      <c r="I20085" s="31">
        <f>G20085*'Metric Overview'!$B$11</f>
        <v>25105000</v>
      </c>
      <c r="J20085" s="32">
        <f t="shared" ref="J20085:K20085" si="20089">D20085-H20085</f>
        <v>0.40169</v>
      </c>
      <c r="K20085" s="33">
        <f t="shared" si="20089"/>
        <v>40169000</v>
      </c>
    </row>
    <row r="20086">
      <c r="A20086" s="30">
        <f t="shared" si="6"/>
        <v>20085</v>
      </c>
      <c r="B20086" s="14">
        <f>'Metric Overview'!$D$9+('Metric Overview'!$D$10*A20086)</f>
        <v>0.1506475</v>
      </c>
      <c r="C20086" s="27">
        <f t="shared" si="2"/>
        <v>15064750</v>
      </c>
      <c r="D20086" s="15">
        <f>B20086+(A20086*'Metric Overview'!$D$11)</f>
        <v>0.6527725</v>
      </c>
      <c r="E20086" s="28">
        <f t="shared" si="3"/>
        <v>65277250</v>
      </c>
      <c r="F20086" s="29"/>
      <c r="G20086" s="30">
        <f t="shared" si="8"/>
        <v>10042</v>
      </c>
      <c r="H20086" s="31">
        <f>G20086*'Metric Overview'!$D$11</f>
        <v>0.25105</v>
      </c>
      <c r="I20086" s="31">
        <f>G20086*'Metric Overview'!$B$11</f>
        <v>25105000</v>
      </c>
      <c r="J20086" s="32">
        <f t="shared" ref="J20086:K20086" si="20090">D20086-H20086</f>
        <v>0.4017225</v>
      </c>
      <c r="K20086" s="33">
        <f t="shared" si="20090"/>
        <v>40172250</v>
      </c>
    </row>
    <row r="20087">
      <c r="A20087" s="30">
        <f t="shared" si="6"/>
        <v>20086</v>
      </c>
      <c r="B20087" s="14">
        <f>'Metric Overview'!$D$9+('Metric Overview'!$D$10*A20087)</f>
        <v>0.150655</v>
      </c>
      <c r="C20087" s="27">
        <f t="shared" si="2"/>
        <v>15065500</v>
      </c>
      <c r="D20087" s="15">
        <f>B20087+(A20087*'Metric Overview'!$D$11)</f>
        <v>0.652805</v>
      </c>
      <c r="E20087" s="28">
        <f t="shared" si="3"/>
        <v>65280500</v>
      </c>
      <c r="F20087" s="29"/>
      <c r="G20087" s="30">
        <f t="shared" si="8"/>
        <v>10043</v>
      </c>
      <c r="H20087" s="31">
        <f>G20087*'Metric Overview'!$D$11</f>
        <v>0.251075</v>
      </c>
      <c r="I20087" s="31">
        <f>G20087*'Metric Overview'!$B$11</f>
        <v>25107500</v>
      </c>
      <c r="J20087" s="32">
        <f t="shared" ref="J20087:K20087" si="20091">D20087-H20087</f>
        <v>0.40173</v>
      </c>
      <c r="K20087" s="33">
        <f t="shared" si="20091"/>
        <v>40173000</v>
      </c>
    </row>
    <row r="20088">
      <c r="A20088" s="30">
        <f t="shared" si="6"/>
        <v>20087</v>
      </c>
      <c r="B20088" s="14">
        <f>'Metric Overview'!$D$9+('Metric Overview'!$D$10*A20088)</f>
        <v>0.1506625</v>
      </c>
      <c r="C20088" s="27">
        <f t="shared" si="2"/>
        <v>15066250</v>
      </c>
      <c r="D20088" s="15">
        <f>B20088+(A20088*'Metric Overview'!$D$11)</f>
        <v>0.6528375</v>
      </c>
      <c r="E20088" s="28">
        <f t="shared" si="3"/>
        <v>65283750</v>
      </c>
      <c r="F20088" s="29"/>
      <c r="G20088" s="30">
        <f t="shared" si="8"/>
        <v>10043</v>
      </c>
      <c r="H20088" s="31">
        <f>G20088*'Metric Overview'!$D$11</f>
        <v>0.251075</v>
      </c>
      <c r="I20088" s="31">
        <f>G20088*'Metric Overview'!$B$11</f>
        <v>25107500</v>
      </c>
      <c r="J20088" s="32">
        <f t="shared" ref="J20088:K20088" si="20092">D20088-H20088</f>
        <v>0.4017625</v>
      </c>
      <c r="K20088" s="33">
        <f t="shared" si="20092"/>
        <v>40176250</v>
      </c>
    </row>
    <row r="20089">
      <c r="A20089" s="30">
        <f t="shared" si="6"/>
        <v>20088</v>
      </c>
      <c r="B20089" s="14">
        <f>'Metric Overview'!$D$9+('Metric Overview'!$D$10*A20089)</f>
        <v>0.15067</v>
      </c>
      <c r="C20089" s="27">
        <f t="shared" si="2"/>
        <v>15067000</v>
      </c>
      <c r="D20089" s="15">
        <f>B20089+(A20089*'Metric Overview'!$D$11)</f>
        <v>0.65287</v>
      </c>
      <c r="E20089" s="28">
        <f t="shared" si="3"/>
        <v>65287000</v>
      </c>
      <c r="F20089" s="29"/>
      <c r="G20089" s="30">
        <f t="shared" si="8"/>
        <v>10044</v>
      </c>
      <c r="H20089" s="31">
        <f>G20089*'Metric Overview'!$D$11</f>
        <v>0.2511</v>
      </c>
      <c r="I20089" s="31">
        <f>G20089*'Metric Overview'!$B$11</f>
        <v>25110000</v>
      </c>
      <c r="J20089" s="32">
        <f t="shared" ref="J20089:K20089" si="20093">D20089-H20089</f>
        <v>0.40177</v>
      </c>
      <c r="K20089" s="33">
        <f t="shared" si="20093"/>
        <v>40177000</v>
      </c>
    </row>
    <row r="20090">
      <c r="A20090" s="30">
        <f t="shared" si="6"/>
        <v>20089</v>
      </c>
      <c r="B20090" s="14">
        <f>'Metric Overview'!$D$9+('Metric Overview'!$D$10*A20090)</f>
        <v>0.1506775</v>
      </c>
      <c r="C20090" s="27">
        <f t="shared" si="2"/>
        <v>15067750</v>
      </c>
      <c r="D20090" s="15">
        <f>B20090+(A20090*'Metric Overview'!$D$11)</f>
        <v>0.6529025</v>
      </c>
      <c r="E20090" s="28">
        <f t="shared" si="3"/>
        <v>65290250</v>
      </c>
      <c r="F20090" s="29"/>
      <c r="G20090" s="30">
        <f t="shared" si="8"/>
        <v>10044</v>
      </c>
      <c r="H20090" s="31">
        <f>G20090*'Metric Overview'!$D$11</f>
        <v>0.2511</v>
      </c>
      <c r="I20090" s="31">
        <f>G20090*'Metric Overview'!$B$11</f>
        <v>25110000</v>
      </c>
      <c r="J20090" s="32">
        <f t="shared" ref="J20090:K20090" si="20094">D20090-H20090</f>
        <v>0.4018025</v>
      </c>
      <c r="K20090" s="33">
        <f t="shared" si="20094"/>
        <v>40180250</v>
      </c>
    </row>
    <row r="20091">
      <c r="A20091" s="30">
        <f t="shared" si="6"/>
        <v>20090</v>
      </c>
      <c r="B20091" s="14">
        <f>'Metric Overview'!$D$9+('Metric Overview'!$D$10*A20091)</f>
        <v>0.150685</v>
      </c>
      <c r="C20091" s="27">
        <f t="shared" si="2"/>
        <v>15068500</v>
      </c>
      <c r="D20091" s="15">
        <f>B20091+(A20091*'Metric Overview'!$D$11)</f>
        <v>0.652935</v>
      </c>
      <c r="E20091" s="28">
        <f t="shared" si="3"/>
        <v>65293500</v>
      </c>
      <c r="F20091" s="29"/>
      <c r="G20091" s="30">
        <f t="shared" si="8"/>
        <v>10045</v>
      </c>
      <c r="H20091" s="31">
        <f>G20091*'Metric Overview'!$D$11</f>
        <v>0.251125</v>
      </c>
      <c r="I20091" s="31">
        <f>G20091*'Metric Overview'!$B$11</f>
        <v>25112500</v>
      </c>
      <c r="J20091" s="32">
        <f t="shared" ref="J20091:K20091" si="20095">D20091-H20091</f>
        <v>0.40181</v>
      </c>
      <c r="K20091" s="33">
        <f t="shared" si="20095"/>
        <v>40181000</v>
      </c>
    </row>
    <row r="20092">
      <c r="A20092" s="30">
        <f t="shared" si="6"/>
        <v>20091</v>
      </c>
      <c r="B20092" s="14">
        <f>'Metric Overview'!$D$9+('Metric Overview'!$D$10*A20092)</f>
        <v>0.1506925</v>
      </c>
      <c r="C20092" s="27">
        <f t="shared" si="2"/>
        <v>15069250</v>
      </c>
      <c r="D20092" s="15">
        <f>B20092+(A20092*'Metric Overview'!$D$11)</f>
        <v>0.6529675</v>
      </c>
      <c r="E20092" s="28">
        <f t="shared" si="3"/>
        <v>65296750</v>
      </c>
      <c r="F20092" s="29"/>
      <c r="G20092" s="30">
        <f t="shared" si="8"/>
        <v>10045</v>
      </c>
      <c r="H20092" s="31">
        <f>G20092*'Metric Overview'!$D$11</f>
        <v>0.251125</v>
      </c>
      <c r="I20092" s="31">
        <f>G20092*'Metric Overview'!$B$11</f>
        <v>25112500</v>
      </c>
      <c r="J20092" s="32">
        <f t="shared" ref="J20092:K20092" si="20096">D20092-H20092</f>
        <v>0.4018425</v>
      </c>
      <c r="K20092" s="33">
        <f t="shared" si="20096"/>
        <v>40184250</v>
      </c>
    </row>
    <row r="20093">
      <c r="A20093" s="30">
        <f t="shared" si="6"/>
        <v>20092</v>
      </c>
      <c r="B20093" s="14">
        <f>'Metric Overview'!$D$9+('Metric Overview'!$D$10*A20093)</f>
        <v>0.1507</v>
      </c>
      <c r="C20093" s="27">
        <f t="shared" si="2"/>
        <v>15070000</v>
      </c>
      <c r="D20093" s="15">
        <f>B20093+(A20093*'Metric Overview'!$D$11)</f>
        <v>0.653</v>
      </c>
      <c r="E20093" s="28">
        <f t="shared" si="3"/>
        <v>65300000</v>
      </c>
      <c r="F20093" s="29"/>
      <c r="G20093" s="30">
        <f t="shared" si="8"/>
        <v>10046</v>
      </c>
      <c r="H20093" s="31">
        <f>G20093*'Metric Overview'!$D$11</f>
        <v>0.25115</v>
      </c>
      <c r="I20093" s="31">
        <f>G20093*'Metric Overview'!$B$11</f>
        <v>25115000</v>
      </c>
      <c r="J20093" s="32">
        <f t="shared" ref="J20093:K20093" si="20097">D20093-H20093</f>
        <v>0.40185</v>
      </c>
      <c r="K20093" s="33">
        <f t="shared" si="20097"/>
        <v>40185000</v>
      </c>
    </row>
    <row r="20094">
      <c r="A20094" s="30">
        <f t="shared" si="6"/>
        <v>20093</v>
      </c>
      <c r="B20094" s="14">
        <f>'Metric Overview'!$D$9+('Metric Overview'!$D$10*A20094)</f>
        <v>0.1507075</v>
      </c>
      <c r="C20094" s="27">
        <f t="shared" si="2"/>
        <v>15070750</v>
      </c>
      <c r="D20094" s="15">
        <f>B20094+(A20094*'Metric Overview'!$D$11)</f>
        <v>0.6530325</v>
      </c>
      <c r="E20094" s="28">
        <f t="shared" si="3"/>
        <v>65303250</v>
      </c>
      <c r="F20094" s="29"/>
      <c r="G20094" s="30">
        <f t="shared" si="8"/>
        <v>10046</v>
      </c>
      <c r="H20094" s="31">
        <f>G20094*'Metric Overview'!$D$11</f>
        <v>0.25115</v>
      </c>
      <c r="I20094" s="31">
        <f>G20094*'Metric Overview'!$B$11</f>
        <v>25115000</v>
      </c>
      <c r="J20094" s="32">
        <f t="shared" ref="J20094:K20094" si="20098">D20094-H20094</f>
        <v>0.4018825</v>
      </c>
      <c r="K20094" s="33">
        <f t="shared" si="20098"/>
        <v>40188250</v>
      </c>
    </row>
    <row r="20095">
      <c r="A20095" s="30">
        <f t="shared" si="6"/>
        <v>20094</v>
      </c>
      <c r="B20095" s="14">
        <f>'Metric Overview'!$D$9+('Metric Overview'!$D$10*A20095)</f>
        <v>0.150715</v>
      </c>
      <c r="C20095" s="27">
        <f t="shared" si="2"/>
        <v>15071500</v>
      </c>
      <c r="D20095" s="15">
        <f>B20095+(A20095*'Metric Overview'!$D$11)</f>
        <v>0.653065</v>
      </c>
      <c r="E20095" s="28">
        <f t="shared" si="3"/>
        <v>65306500</v>
      </c>
      <c r="F20095" s="29"/>
      <c r="G20095" s="30">
        <f t="shared" si="8"/>
        <v>10047</v>
      </c>
      <c r="H20095" s="31">
        <f>G20095*'Metric Overview'!$D$11</f>
        <v>0.251175</v>
      </c>
      <c r="I20095" s="31">
        <f>G20095*'Metric Overview'!$B$11</f>
        <v>25117500</v>
      </c>
      <c r="J20095" s="32">
        <f t="shared" ref="J20095:K20095" si="20099">D20095-H20095</f>
        <v>0.40189</v>
      </c>
      <c r="K20095" s="33">
        <f t="shared" si="20099"/>
        <v>40189000</v>
      </c>
    </row>
    <row r="20096">
      <c r="A20096" s="30">
        <f t="shared" si="6"/>
        <v>20095</v>
      </c>
      <c r="B20096" s="14">
        <f>'Metric Overview'!$D$9+('Metric Overview'!$D$10*A20096)</f>
        <v>0.1507225</v>
      </c>
      <c r="C20096" s="27">
        <f t="shared" si="2"/>
        <v>15072250</v>
      </c>
      <c r="D20096" s="15">
        <f>B20096+(A20096*'Metric Overview'!$D$11)</f>
        <v>0.6530975</v>
      </c>
      <c r="E20096" s="28">
        <f t="shared" si="3"/>
        <v>65309750</v>
      </c>
      <c r="F20096" s="29"/>
      <c r="G20096" s="30">
        <f t="shared" si="8"/>
        <v>10047</v>
      </c>
      <c r="H20096" s="31">
        <f>G20096*'Metric Overview'!$D$11</f>
        <v>0.251175</v>
      </c>
      <c r="I20096" s="31">
        <f>G20096*'Metric Overview'!$B$11</f>
        <v>25117500</v>
      </c>
      <c r="J20096" s="32">
        <f t="shared" ref="J20096:K20096" si="20100">D20096-H20096</f>
        <v>0.4019225</v>
      </c>
      <c r="K20096" s="33">
        <f t="shared" si="20100"/>
        <v>40192250</v>
      </c>
    </row>
    <row r="20097">
      <c r="A20097" s="30">
        <f t="shared" si="6"/>
        <v>20096</v>
      </c>
      <c r="B20097" s="14">
        <f>'Metric Overview'!$D$9+('Metric Overview'!$D$10*A20097)</f>
        <v>0.15073</v>
      </c>
      <c r="C20097" s="27">
        <f t="shared" si="2"/>
        <v>15073000</v>
      </c>
      <c r="D20097" s="15">
        <f>B20097+(A20097*'Metric Overview'!$D$11)</f>
        <v>0.65313</v>
      </c>
      <c r="E20097" s="28">
        <f t="shared" si="3"/>
        <v>65313000</v>
      </c>
      <c r="F20097" s="29"/>
      <c r="G20097" s="30">
        <f t="shared" si="8"/>
        <v>10048</v>
      </c>
      <c r="H20097" s="31">
        <f>G20097*'Metric Overview'!$D$11</f>
        <v>0.2512</v>
      </c>
      <c r="I20097" s="31">
        <f>G20097*'Metric Overview'!$B$11</f>
        <v>25120000</v>
      </c>
      <c r="J20097" s="32">
        <f t="shared" ref="J20097:K20097" si="20101">D20097-H20097</f>
        <v>0.40193</v>
      </c>
      <c r="K20097" s="33">
        <f t="shared" si="20101"/>
        <v>40193000</v>
      </c>
    </row>
    <row r="20098">
      <c r="A20098" s="30">
        <f t="shared" si="6"/>
        <v>20097</v>
      </c>
      <c r="B20098" s="14">
        <f>'Metric Overview'!$D$9+('Metric Overview'!$D$10*A20098)</f>
        <v>0.1507375</v>
      </c>
      <c r="C20098" s="27">
        <f t="shared" si="2"/>
        <v>15073750</v>
      </c>
      <c r="D20098" s="15">
        <f>B20098+(A20098*'Metric Overview'!$D$11)</f>
        <v>0.6531625</v>
      </c>
      <c r="E20098" s="28">
        <f t="shared" si="3"/>
        <v>65316250</v>
      </c>
      <c r="F20098" s="29"/>
      <c r="G20098" s="30">
        <f t="shared" si="8"/>
        <v>10048</v>
      </c>
      <c r="H20098" s="31">
        <f>G20098*'Metric Overview'!$D$11</f>
        <v>0.2512</v>
      </c>
      <c r="I20098" s="31">
        <f>G20098*'Metric Overview'!$B$11</f>
        <v>25120000</v>
      </c>
      <c r="J20098" s="32">
        <f t="shared" ref="J20098:K20098" si="20102">D20098-H20098</f>
        <v>0.4019625</v>
      </c>
      <c r="K20098" s="33">
        <f t="shared" si="20102"/>
        <v>40196250</v>
      </c>
    </row>
    <row r="20099">
      <c r="A20099" s="30">
        <f t="shared" si="6"/>
        <v>20098</v>
      </c>
      <c r="B20099" s="14">
        <f>'Metric Overview'!$D$9+('Metric Overview'!$D$10*A20099)</f>
        <v>0.150745</v>
      </c>
      <c r="C20099" s="27">
        <f t="shared" si="2"/>
        <v>15074500</v>
      </c>
      <c r="D20099" s="15">
        <f>B20099+(A20099*'Metric Overview'!$D$11)</f>
        <v>0.653195</v>
      </c>
      <c r="E20099" s="28">
        <f t="shared" si="3"/>
        <v>65319500</v>
      </c>
      <c r="F20099" s="29"/>
      <c r="G20099" s="30">
        <f t="shared" si="8"/>
        <v>10049</v>
      </c>
      <c r="H20099" s="31">
        <f>G20099*'Metric Overview'!$D$11</f>
        <v>0.251225</v>
      </c>
      <c r="I20099" s="31">
        <f>G20099*'Metric Overview'!$B$11</f>
        <v>25122500</v>
      </c>
      <c r="J20099" s="32">
        <f t="shared" ref="J20099:K20099" si="20103">D20099-H20099</f>
        <v>0.40197</v>
      </c>
      <c r="K20099" s="33">
        <f t="shared" si="20103"/>
        <v>40197000</v>
      </c>
    </row>
    <row r="20100">
      <c r="A20100" s="30">
        <f t="shared" si="6"/>
        <v>20099</v>
      </c>
      <c r="B20100" s="14">
        <f>'Metric Overview'!$D$9+('Metric Overview'!$D$10*A20100)</f>
        <v>0.1507525</v>
      </c>
      <c r="C20100" s="27">
        <f t="shared" si="2"/>
        <v>15075250</v>
      </c>
      <c r="D20100" s="15">
        <f>B20100+(A20100*'Metric Overview'!$D$11)</f>
        <v>0.6532275</v>
      </c>
      <c r="E20100" s="28">
        <f t="shared" si="3"/>
        <v>65322750</v>
      </c>
      <c r="F20100" s="29"/>
      <c r="G20100" s="30">
        <f t="shared" si="8"/>
        <v>10049</v>
      </c>
      <c r="H20100" s="31">
        <f>G20100*'Metric Overview'!$D$11</f>
        <v>0.251225</v>
      </c>
      <c r="I20100" s="31">
        <f>G20100*'Metric Overview'!$B$11</f>
        <v>25122500</v>
      </c>
      <c r="J20100" s="32">
        <f t="shared" ref="J20100:K20100" si="20104">D20100-H20100</f>
        <v>0.4020025</v>
      </c>
      <c r="K20100" s="33">
        <f t="shared" si="20104"/>
        <v>40200250</v>
      </c>
    </row>
    <row r="20101">
      <c r="A20101" s="30">
        <f t="shared" si="6"/>
        <v>20100</v>
      </c>
      <c r="B20101" s="14">
        <f>'Metric Overview'!$D$9+('Metric Overview'!$D$10*A20101)</f>
        <v>0.15076</v>
      </c>
      <c r="C20101" s="27">
        <f t="shared" si="2"/>
        <v>15076000</v>
      </c>
      <c r="D20101" s="15">
        <f>B20101+(A20101*'Metric Overview'!$D$11)</f>
        <v>0.65326</v>
      </c>
      <c r="E20101" s="28">
        <f t="shared" si="3"/>
        <v>65326000</v>
      </c>
      <c r="F20101" s="29"/>
      <c r="G20101" s="30">
        <f t="shared" si="8"/>
        <v>10050</v>
      </c>
      <c r="H20101" s="31">
        <f>G20101*'Metric Overview'!$D$11</f>
        <v>0.25125</v>
      </c>
      <c r="I20101" s="31">
        <f>G20101*'Metric Overview'!$B$11</f>
        <v>25125000</v>
      </c>
      <c r="J20101" s="32">
        <f t="shared" ref="J20101:K20101" si="20105">D20101-H20101</f>
        <v>0.40201</v>
      </c>
      <c r="K20101" s="33">
        <f t="shared" si="20105"/>
        <v>40201000</v>
      </c>
    </row>
    <row r="20102">
      <c r="A20102" s="30">
        <f t="shared" si="6"/>
        <v>20101</v>
      </c>
      <c r="B20102" s="14">
        <f>'Metric Overview'!$D$9+('Metric Overview'!$D$10*A20102)</f>
        <v>0.1507675</v>
      </c>
      <c r="C20102" s="27">
        <f t="shared" si="2"/>
        <v>15076750</v>
      </c>
      <c r="D20102" s="15">
        <f>B20102+(A20102*'Metric Overview'!$D$11)</f>
        <v>0.6532925</v>
      </c>
      <c r="E20102" s="28">
        <f t="shared" si="3"/>
        <v>65329250</v>
      </c>
      <c r="F20102" s="29"/>
      <c r="G20102" s="30">
        <f t="shared" si="8"/>
        <v>10050</v>
      </c>
      <c r="H20102" s="31">
        <f>G20102*'Metric Overview'!$D$11</f>
        <v>0.25125</v>
      </c>
      <c r="I20102" s="31">
        <f>G20102*'Metric Overview'!$B$11</f>
        <v>25125000</v>
      </c>
      <c r="J20102" s="32">
        <f t="shared" ref="J20102:K20102" si="20106">D20102-H20102</f>
        <v>0.4020425</v>
      </c>
      <c r="K20102" s="33">
        <f t="shared" si="20106"/>
        <v>40204250</v>
      </c>
    </row>
    <row r="20103">
      <c r="A20103" s="30">
        <f t="shared" si="6"/>
        <v>20102</v>
      </c>
      <c r="B20103" s="14">
        <f>'Metric Overview'!$D$9+('Metric Overview'!$D$10*A20103)</f>
        <v>0.150775</v>
      </c>
      <c r="C20103" s="27">
        <f t="shared" si="2"/>
        <v>15077500</v>
      </c>
      <c r="D20103" s="15">
        <f>B20103+(A20103*'Metric Overview'!$D$11)</f>
        <v>0.653325</v>
      </c>
      <c r="E20103" s="28">
        <f t="shared" si="3"/>
        <v>65332500</v>
      </c>
      <c r="F20103" s="29"/>
      <c r="G20103" s="30">
        <f t="shared" si="8"/>
        <v>10051</v>
      </c>
      <c r="H20103" s="31">
        <f>G20103*'Metric Overview'!$D$11</f>
        <v>0.251275</v>
      </c>
      <c r="I20103" s="31">
        <f>G20103*'Metric Overview'!$B$11</f>
        <v>25127500</v>
      </c>
      <c r="J20103" s="32">
        <f t="shared" ref="J20103:K20103" si="20107">D20103-H20103</f>
        <v>0.40205</v>
      </c>
      <c r="K20103" s="33">
        <f t="shared" si="20107"/>
        <v>40205000</v>
      </c>
    </row>
    <row r="20104">
      <c r="A20104" s="30">
        <f t="shared" si="6"/>
        <v>20103</v>
      </c>
      <c r="B20104" s="14">
        <f>'Metric Overview'!$D$9+('Metric Overview'!$D$10*A20104)</f>
        <v>0.1507825</v>
      </c>
      <c r="C20104" s="27">
        <f t="shared" si="2"/>
        <v>15078250</v>
      </c>
      <c r="D20104" s="15">
        <f>B20104+(A20104*'Metric Overview'!$D$11)</f>
        <v>0.6533575</v>
      </c>
      <c r="E20104" s="28">
        <f t="shared" si="3"/>
        <v>65335750</v>
      </c>
      <c r="F20104" s="29"/>
      <c r="G20104" s="30">
        <f t="shared" si="8"/>
        <v>10051</v>
      </c>
      <c r="H20104" s="31">
        <f>G20104*'Metric Overview'!$D$11</f>
        <v>0.251275</v>
      </c>
      <c r="I20104" s="31">
        <f>G20104*'Metric Overview'!$B$11</f>
        <v>25127500</v>
      </c>
      <c r="J20104" s="32">
        <f t="shared" ref="J20104:K20104" si="20108">D20104-H20104</f>
        <v>0.4020825</v>
      </c>
      <c r="K20104" s="33">
        <f t="shared" si="20108"/>
        <v>40208250</v>
      </c>
    </row>
    <row r="20105">
      <c r="A20105" s="30">
        <f t="shared" si="6"/>
        <v>20104</v>
      </c>
      <c r="B20105" s="14">
        <f>'Metric Overview'!$D$9+('Metric Overview'!$D$10*A20105)</f>
        <v>0.15079</v>
      </c>
      <c r="C20105" s="27">
        <f t="shared" si="2"/>
        <v>15079000</v>
      </c>
      <c r="D20105" s="15">
        <f>B20105+(A20105*'Metric Overview'!$D$11)</f>
        <v>0.65339</v>
      </c>
      <c r="E20105" s="28">
        <f t="shared" si="3"/>
        <v>65339000</v>
      </c>
      <c r="F20105" s="29"/>
      <c r="G20105" s="30">
        <f t="shared" si="8"/>
        <v>10052</v>
      </c>
      <c r="H20105" s="31">
        <f>G20105*'Metric Overview'!$D$11</f>
        <v>0.2513</v>
      </c>
      <c r="I20105" s="31">
        <f>G20105*'Metric Overview'!$B$11</f>
        <v>25130000</v>
      </c>
      <c r="J20105" s="32">
        <f t="shared" ref="J20105:K20105" si="20109">D20105-H20105</f>
        <v>0.40209</v>
      </c>
      <c r="K20105" s="33">
        <f t="shared" si="20109"/>
        <v>40209000</v>
      </c>
    </row>
    <row r="20106">
      <c r="A20106" s="30">
        <f t="shared" si="6"/>
        <v>20105</v>
      </c>
      <c r="B20106" s="14">
        <f>'Metric Overview'!$D$9+('Metric Overview'!$D$10*A20106)</f>
        <v>0.1507975</v>
      </c>
      <c r="C20106" s="27">
        <f t="shared" si="2"/>
        <v>15079750</v>
      </c>
      <c r="D20106" s="15">
        <f>B20106+(A20106*'Metric Overview'!$D$11)</f>
        <v>0.6534225</v>
      </c>
      <c r="E20106" s="28">
        <f t="shared" si="3"/>
        <v>65342250</v>
      </c>
      <c r="F20106" s="29"/>
      <c r="G20106" s="30">
        <f t="shared" si="8"/>
        <v>10052</v>
      </c>
      <c r="H20106" s="31">
        <f>G20106*'Metric Overview'!$D$11</f>
        <v>0.2513</v>
      </c>
      <c r="I20106" s="31">
        <f>G20106*'Metric Overview'!$B$11</f>
        <v>25130000</v>
      </c>
      <c r="J20106" s="32">
        <f t="shared" ref="J20106:K20106" si="20110">D20106-H20106</f>
        <v>0.4021225</v>
      </c>
      <c r="K20106" s="33">
        <f t="shared" si="20110"/>
        <v>40212250</v>
      </c>
    </row>
    <row r="20107">
      <c r="A20107" s="30">
        <f t="shared" si="6"/>
        <v>20106</v>
      </c>
      <c r="B20107" s="14">
        <f>'Metric Overview'!$D$9+('Metric Overview'!$D$10*A20107)</f>
        <v>0.150805</v>
      </c>
      <c r="C20107" s="27">
        <f t="shared" si="2"/>
        <v>15080500</v>
      </c>
      <c r="D20107" s="15">
        <f>B20107+(A20107*'Metric Overview'!$D$11)</f>
        <v>0.653455</v>
      </c>
      <c r="E20107" s="28">
        <f t="shared" si="3"/>
        <v>65345500</v>
      </c>
      <c r="F20107" s="29"/>
      <c r="G20107" s="30">
        <f t="shared" si="8"/>
        <v>10053</v>
      </c>
      <c r="H20107" s="31">
        <f>G20107*'Metric Overview'!$D$11</f>
        <v>0.251325</v>
      </c>
      <c r="I20107" s="31">
        <f>G20107*'Metric Overview'!$B$11</f>
        <v>25132500</v>
      </c>
      <c r="J20107" s="32">
        <f t="shared" ref="J20107:K20107" si="20111">D20107-H20107</f>
        <v>0.40213</v>
      </c>
      <c r="K20107" s="33">
        <f t="shared" si="20111"/>
        <v>40213000</v>
      </c>
    </row>
    <row r="20108">
      <c r="A20108" s="30">
        <f t="shared" si="6"/>
        <v>20107</v>
      </c>
      <c r="B20108" s="14">
        <f>'Metric Overview'!$D$9+('Metric Overview'!$D$10*A20108)</f>
        <v>0.1508125</v>
      </c>
      <c r="C20108" s="27">
        <f t="shared" si="2"/>
        <v>15081250</v>
      </c>
      <c r="D20108" s="15">
        <f>B20108+(A20108*'Metric Overview'!$D$11)</f>
        <v>0.6534875</v>
      </c>
      <c r="E20108" s="28">
        <f t="shared" si="3"/>
        <v>65348750</v>
      </c>
      <c r="F20108" s="29"/>
      <c r="G20108" s="30">
        <f t="shared" si="8"/>
        <v>10053</v>
      </c>
      <c r="H20108" s="31">
        <f>G20108*'Metric Overview'!$D$11</f>
        <v>0.251325</v>
      </c>
      <c r="I20108" s="31">
        <f>G20108*'Metric Overview'!$B$11</f>
        <v>25132500</v>
      </c>
      <c r="J20108" s="32">
        <f t="shared" ref="J20108:K20108" si="20112">D20108-H20108</f>
        <v>0.4021625</v>
      </c>
      <c r="K20108" s="33">
        <f t="shared" si="20112"/>
        <v>40216250</v>
      </c>
    </row>
    <row r="20109">
      <c r="A20109" s="30">
        <f t="shared" si="6"/>
        <v>20108</v>
      </c>
      <c r="B20109" s="14">
        <f>'Metric Overview'!$D$9+('Metric Overview'!$D$10*A20109)</f>
        <v>0.15082</v>
      </c>
      <c r="C20109" s="27">
        <f t="shared" si="2"/>
        <v>15082000</v>
      </c>
      <c r="D20109" s="15">
        <f>B20109+(A20109*'Metric Overview'!$D$11)</f>
        <v>0.65352</v>
      </c>
      <c r="E20109" s="28">
        <f t="shared" si="3"/>
        <v>65352000</v>
      </c>
      <c r="F20109" s="29"/>
      <c r="G20109" s="30">
        <f t="shared" si="8"/>
        <v>10054</v>
      </c>
      <c r="H20109" s="31">
        <f>G20109*'Metric Overview'!$D$11</f>
        <v>0.25135</v>
      </c>
      <c r="I20109" s="31">
        <f>G20109*'Metric Overview'!$B$11</f>
        <v>25135000</v>
      </c>
      <c r="J20109" s="32">
        <f t="shared" ref="J20109:K20109" si="20113">D20109-H20109</f>
        <v>0.40217</v>
      </c>
      <c r="K20109" s="33">
        <f t="shared" si="20113"/>
        <v>40217000</v>
      </c>
    </row>
    <row r="20110">
      <c r="A20110" s="30">
        <f t="shared" si="6"/>
        <v>20109</v>
      </c>
      <c r="B20110" s="14">
        <f>'Metric Overview'!$D$9+('Metric Overview'!$D$10*A20110)</f>
        <v>0.1508275</v>
      </c>
      <c r="C20110" s="27">
        <f t="shared" si="2"/>
        <v>15082750</v>
      </c>
      <c r="D20110" s="15">
        <f>B20110+(A20110*'Metric Overview'!$D$11)</f>
        <v>0.6535525</v>
      </c>
      <c r="E20110" s="28">
        <f t="shared" si="3"/>
        <v>65355250</v>
      </c>
      <c r="F20110" s="29"/>
      <c r="G20110" s="30">
        <f t="shared" si="8"/>
        <v>10054</v>
      </c>
      <c r="H20110" s="31">
        <f>G20110*'Metric Overview'!$D$11</f>
        <v>0.25135</v>
      </c>
      <c r="I20110" s="31">
        <f>G20110*'Metric Overview'!$B$11</f>
        <v>25135000</v>
      </c>
      <c r="J20110" s="32">
        <f t="shared" ref="J20110:K20110" si="20114">D20110-H20110</f>
        <v>0.4022025</v>
      </c>
      <c r="K20110" s="33">
        <f t="shared" si="20114"/>
        <v>40220250</v>
      </c>
    </row>
    <row r="20111">
      <c r="A20111" s="30">
        <f t="shared" si="6"/>
        <v>20110</v>
      </c>
      <c r="B20111" s="14">
        <f>'Metric Overview'!$D$9+('Metric Overview'!$D$10*A20111)</f>
        <v>0.150835</v>
      </c>
      <c r="C20111" s="27">
        <f t="shared" si="2"/>
        <v>15083500</v>
      </c>
      <c r="D20111" s="15">
        <f>B20111+(A20111*'Metric Overview'!$D$11)</f>
        <v>0.653585</v>
      </c>
      <c r="E20111" s="28">
        <f t="shared" si="3"/>
        <v>65358500</v>
      </c>
      <c r="F20111" s="29"/>
      <c r="G20111" s="30">
        <f t="shared" si="8"/>
        <v>10055</v>
      </c>
      <c r="H20111" s="31">
        <f>G20111*'Metric Overview'!$D$11</f>
        <v>0.251375</v>
      </c>
      <c r="I20111" s="31">
        <f>G20111*'Metric Overview'!$B$11</f>
        <v>25137500</v>
      </c>
      <c r="J20111" s="32">
        <f t="shared" ref="J20111:K20111" si="20115">D20111-H20111</f>
        <v>0.40221</v>
      </c>
      <c r="K20111" s="33">
        <f t="shared" si="20115"/>
        <v>40221000</v>
      </c>
    </row>
    <row r="20112">
      <c r="A20112" s="30">
        <f t="shared" si="6"/>
        <v>20111</v>
      </c>
      <c r="B20112" s="14">
        <f>'Metric Overview'!$D$9+('Metric Overview'!$D$10*A20112)</f>
        <v>0.1508425</v>
      </c>
      <c r="C20112" s="27">
        <f t="shared" si="2"/>
        <v>15084250</v>
      </c>
      <c r="D20112" s="15">
        <f>B20112+(A20112*'Metric Overview'!$D$11)</f>
        <v>0.6536175</v>
      </c>
      <c r="E20112" s="28">
        <f t="shared" si="3"/>
        <v>65361750</v>
      </c>
      <c r="F20112" s="29"/>
      <c r="G20112" s="30">
        <f t="shared" si="8"/>
        <v>10055</v>
      </c>
      <c r="H20112" s="31">
        <f>G20112*'Metric Overview'!$D$11</f>
        <v>0.251375</v>
      </c>
      <c r="I20112" s="31">
        <f>G20112*'Metric Overview'!$B$11</f>
        <v>25137500</v>
      </c>
      <c r="J20112" s="32">
        <f t="shared" ref="J20112:K20112" si="20116">D20112-H20112</f>
        <v>0.4022425</v>
      </c>
      <c r="K20112" s="33">
        <f t="shared" si="20116"/>
        <v>40224250</v>
      </c>
    </row>
    <row r="20113">
      <c r="A20113" s="30">
        <f t="shared" si="6"/>
        <v>20112</v>
      </c>
      <c r="B20113" s="14">
        <f>'Metric Overview'!$D$9+('Metric Overview'!$D$10*A20113)</f>
        <v>0.15085</v>
      </c>
      <c r="C20113" s="27">
        <f t="shared" si="2"/>
        <v>15085000</v>
      </c>
      <c r="D20113" s="15">
        <f>B20113+(A20113*'Metric Overview'!$D$11)</f>
        <v>0.65365</v>
      </c>
      <c r="E20113" s="28">
        <f t="shared" si="3"/>
        <v>65365000</v>
      </c>
      <c r="F20113" s="29"/>
      <c r="G20113" s="30">
        <f t="shared" si="8"/>
        <v>10056</v>
      </c>
      <c r="H20113" s="31">
        <f>G20113*'Metric Overview'!$D$11</f>
        <v>0.2514</v>
      </c>
      <c r="I20113" s="31">
        <f>G20113*'Metric Overview'!$B$11</f>
        <v>25140000</v>
      </c>
      <c r="J20113" s="32">
        <f t="shared" ref="J20113:K20113" si="20117">D20113-H20113</f>
        <v>0.40225</v>
      </c>
      <c r="K20113" s="33">
        <f t="shared" si="20117"/>
        <v>40225000</v>
      </c>
    </row>
    <row r="20114">
      <c r="A20114" s="30">
        <f t="shared" si="6"/>
        <v>20113</v>
      </c>
      <c r="B20114" s="14">
        <f>'Metric Overview'!$D$9+('Metric Overview'!$D$10*A20114)</f>
        <v>0.1508575</v>
      </c>
      <c r="C20114" s="27">
        <f t="shared" si="2"/>
        <v>15085750</v>
      </c>
      <c r="D20114" s="15">
        <f>B20114+(A20114*'Metric Overview'!$D$11)</f>
        <v>0.6536825</v>
      </c>
      <c r="E20114" s="28">
        <f t="shared" si="3"/>
        <v>65368250</v>
      </c>
      <c r="F20114" s="29"/>
      <c r="G20114" s="30">
        <f t="shared" si="8"/>
        <v>10056</v>
      </c>
      <c r="H20114" s="31">
        <f>G20114*'Metric Overview'!$D$11</f>
        <v>0.2514</v>
      </c>
      <c r="I20114" s="31">
        <f>G20114*'Metric Overview'!$B$11</f>
        <v>25140000</v>
      </c>
      <c r="J20114" s="32">
        <f t="shared" ref="J20114:K20114" si="20118">D20114-H20114</f>
        <v>0.4022825</v>
      </c>
      <c r="K20114" s="33">
        <f t="shared" si="20118"/>
        <v>40228250</v>
      </c>
    </row>
    <row r="20115">
      <c r="A20115" s="30">
        <f t="shared" si="6"/>
        <v>20114</v>
      </c>
      <c r="B20115" s="14">
        <f>'Metric Overview'!$D$9+('Metric Overview'!$D$10*A20115)</f>
        <v>0.150865</v>
      </c>
      <c r="C20115" s="27">
        <f t="shared" si="2"/>
        <v>15086500</v>
      </c>
      <c r="D20115" s="15">
        <f>B20115+(A20115*'Metric Overview'!$D$11)</f>
        <v>0.653715</v>
      </c>
      <c r="E20115" s="28">
        <f t="shared" si="3"/>
        <v>65371500</v>
      </c>
      <c r="F20115" s="29"/>
      <c r="G20115" s="30">
        <f t="shared" si="8"/>
        <v>10057</v>
      </c>
      <c r="H20115" s="31">
        <f>G20115*'Metric Overview'!$D$11</f>
        <v>0.251425</v>
      </c>
      <c r="I20115" s="31">
        <f>G20115*'Metric Overview'!$B$11</f>
        <v>25142500</v>
      </c>
      <c r="J20115" s="32">
        <f t="shared" ref="J20115:K20115" si="20119">D20115-H20115</f>
        <v>0.40229</v>
      </c>
      <c r="K20115" s="33">
        <f t="shared" si="20119"/>
        <v>40229000</v>
      </c>
    </row>
    <row r="20116">
      <c r="A20116" s="30">
        <f t="shared" si="6"/>
        <v>20115</v>
      </c>
      <c r="B20116" s="14">
        <f>'Metric Overview'!$D$9+('Metric Overview'!$D$10*A20116)</f>
        <v>0.1508725</v>
      </c>
      <c r="C20116" s="27">
        <f t="shared" si="2"/>
        <v>15087250</v>
      </c>
      <c r="D20116" s="15">
        <f>B20116+(A20116*'Metric Overview'!$D$11)</f>
        <v>0.6537475</v>
      </c>
      <c r="E20116" s="28">
        <f t="shared" si="3"/>
        <v>65374750</v>
      </c>
      <c r="F20116" s="29"/>
      <c r="G20116" s="30">
        <f t="shared" si="8"/>
        <v>10057</v>
      </c>
      <c r="H20116" s="31">
        <f>G20116*'Metric Overview'!$D$11</f>
        <v>0.251425</v>
      </c>
      <c r="I20116" s="31">
        <f>G20116*'Metric Overview'!$B$11</f>
        <v>25142500</v>
      </c>
      <c r="J20116" s="32">
        <f t="shared" ref="J20116:K20116" si="20120">D20116-H20116</f>
        <v>0.4023225</v>
      </c>
      <c r="K20116" s="33">
        <f t="shared" si="20120"/>
        <v>40232250</v>
      </c>
    </row>
    <row r="20117">
      <c r="A20117" s="30">
        <f t="shared" si="6"/>
        <v>20116</v>
      </c>
      <c r="B20117" s="14">
        <f>'Metric Overview'!$D$9+('Metric Overview'!$D$10*A20117)</f>
        <v>0.15088</v>
      </c>
      <c r="C20117" s="27">
        <f t="shared" si="2"/>
        <v>15088000</v>
      </c>
      <c r="D20117" s="15">
        <f>B20117+(A20117*'Metric Overview'!$D$11)</f>
        <v>0.65378</v>
      </c>
      <c r="E20117" s="28">
        <f t="shared" si="3"/>
        <v>65378000</v>
      </c>
      <c r="F20117" s="29"/>
      <c r="G20117" s="30">
        <f t="shared" si="8"/>
        <v>10058</v>
      </c>
      <c r="H20117" s="31">
        <f>G20117*'Metric Overview'!$D$11</f>
        <v>0.25145</v>
      </c>
      <c r="I20117" s="31">
        <f>G20117*'Metric Overview'!$B$11</f>
        <v>25145000</v>
      </c>
      <c r="J20117" s="32">
        <f t="shared" ref="J20117:K20117" si="20121">D20117-H20117</f>
        <v>0.40233</v>
      </c>
      <c r="K20117" s="33">
        <f t="shared" si="20121"/>
        <v>40233000</v>
      </c>
    </row>
    <row r="20118">
      <c r="A20118" s="30">
        <f t="shared" si="6"/>
        <v>20117</v>
      </c>
      <c r="B20118" s="14">
        <f>'Metric Overview'!$D$9+('Metric Overview'!$D$10*A20118)</f>
        <v>0.1508875</v>
      </c>
      <c r="C20118" s="27">
        <f t="shared" si="2"/>
        <v>15088750</v>
      </c>
      <c r="D20118" s="15">
        <f>B20118+(A20118*'Metric Overview'!$D$11)</f>
        <v>0.6538125</v>
      </c>
      <c r="E20118" s="28">
        <f t="shared" si="3"/>
        <v>65381250</v>
      </c>
      <c r="F20118" s="29"/>
      <c r="G20118" s="30">
        <f t="shared" si="8"/>
        <v>10058</v>
      </c>
      <c r="H20118" s="31">
        <f>G20118*'Metric Overview'!$D$11</f>
        <v>0.25145</v>
      </c>
      <c r="I20118" s="31">
        <f>G20118*'Metric Overview'!$B$11</f>
        <v>25145000</v>
      </c>
      <c r="J20118" s="32">
        <f t="shared" ref="J20118:K20118" si="20122">D20118-H20118</f>
        <v>0.4023625</v>
      </c>
      <c r="K20118" s="33">
        <f t="shared" si="20122"/>
        <v>40236250</v>
      </c>
    </row>
    <row r="20119">
      <c r="A20119" s="30">
        <f t="shared" si="6"/>
        <v>20118</v>
      </c>
      <c r="B20119" s="14">
        <f>'Metric Overview'!$D$9+('Metric Overview'!$D$10*A20119)</f>
        <v>0.150895</v>
      </c>
      <c r="C20119" s="27">
        <f t="shared" si="2"/>
        <v>15089500</v>
      </c>
      <c r="D20119" s="15">
        <f>B20119+(A20119*'Metric Overview'!$D$11)</f>
        <v>0.653845</v>
      </c>
      <c r="E20119" s="28">
        <f t="shared" si="3"/>
        <v>65384500</v>
      </c>
      <c r="F20119" s="29"/>
      <c r="G20119" s="30">
        <f t="shared" si="8"/>
        <v>10059</v>
      </c>
      <c r="H20119" s="31">
        <f>G20119*'Metric Overview'!$D$11</f>
        <v>0.251475</v>
      </c>
      <c r="I20119" s="31">
        <f>G20119*'Metric Overview'!$B$11</f>
        <v>25147500</v>
      </c>
      <c r="J20119" s="32">
        <f t="shared" ref="J20119:K20119" si="20123">D20119-H20119</f>
        <v>0.40237</v>
      </c>
      <c r="K20119" s="33">
        <f t="shared" si="20123"/>
        <v>40237000</v>
      </c>
    </row>
    <row r="20120">
      <c r="A20120" s="30">
        <f t="shared" si="6"/>
        <v>20119</v>
      </c>
      <c r="B20120" s="14">
        <f>'Metric Overview'!$D$9+('Metric Overview'!$D$10*A20120)</f>
        <v>0.1509025</v>
      </c>
      <c r="C20120" s="27">
        <f t="shared" si="2"/>
        <v>15090250</v>
      </c>
      <c r="D20120" s="15">
        <f>B20120+(A20120*'Metric Overview'!$D$11)</f>
        <v>0.6538775</v>
      </c>
      <c r="E20120" s="28">
        <f t="shared" si="3"/>
        <v>65387750</v>
      </c>
      <c r="F20120" s="29"/>
      <c r="G20120" s="30">
        <f t="shared" si="8"/>
        <v>10059</v>
      </c>
      <c r="H20120" s="31">
        <f>G20120*'Metric Overview'!$D$11</f>
        <v>0.251475</v>
      </c>
      <c r="I20120" s="31">
        <f>G20120*'Metric Overview'!$B$11</f>
        <v>25147500</v>
      </c>
      <c r="J20120" s="32">
        <f t="shared" ref="J20120:K20120" si="20124">D20120-H20120</f>
        <v>0.4024025</v>
      </c>
      <c r="K20120" s="33">
        <f t="shared" si="20124"/>
        <v>40240250</v>
      </c>
    </row>
    <row r="20121">
      <c r="A20121" s="30">
        <f t="shared" si="6"/>
        <v>20120</v>
      </c>
      <c r="B20121" s="14">
        <f>'Metric Overview'!$D$9+('Metric Overview'!$D$10*A20121)</f>
        <v>0.15091</v>
      </c>
      <c r="C20121" s="27">
        <f t="shared" si="2"/>
        <v>15091000</v>
      </c>
      <c r="D20121" s="15">
        <f>B20121+(A20121*'Metric Overview'!$D$11)</f>
        <v>0.65391</v>
      </c>
      <c r="E20121" s="28">
        <f t="shared" si="3"/>
        <v>65391000</v>
      </c>
      <c r="F20121" s="29"/>
      <c r="G20121" s="30">
        <f t="shared" si="8"/>
        <v>10060</v>
      </c>
      <c r="H20121" s="31">
        <f>G20121*'Metric Overview'!$D$11</f>
        <v>0.2515</v>
      </c>
      <c r="I20121" s="31">
        <f>G20121*'Metric Overview'!$B$11</f>
        <v>25150000</v>
      </c>
      <c r="J20121" s="32">
        <f t="shared" ref="J20121:K20121" si="20125">D20121-H20121</f>
        <v>0.40241</v>
      </c>
      <c r="K20121" s="33">
        <f t="shared" si="20125"/>
        <v>40241000</v>
      </c>
    </row>
    <row r="20122">
      <c r="A20122" s="30">
        <f t="shared" si="6"/>
        <v>20121</v>
      </c>
      <c r="B20122" s="14">
        <f>'Metric Overview'!$D$9+('Metric Overview'!$D$10*A20122)</f>
        <v>0.1509175</v>
      </c>
      <c r="C20122" s="27">
        <f t="shared" si="2"/>
        <v>15091750</v>
      </c>
      <c r="D20122" s="15">
        <f>B20122+(A20122*'Metric Overview'!$D$11)</f>
        <v>0.6539425</v>
      </c>
      <c r="E20122" s="28">
        <f t="shared" si="3"/>
        <v>65394250</v>
      </c>
      <c r="F20122" s="29"/>
      <c r="G20122" s="30">
        <f t="shared" si="8"/>
        <v>10060</v>
      </c>
      <c r="H20122" s="31">
        <f>G20122*'Metric Overview'!$D$11</f>
        <v>0.2515</v>
      </c>
      <c r="I20122" s="31">
        <f>G20122*'Metric Overview'!$B$11</f>
        <v>25150000</v>
      </c>
      <c r="J20122" s="32">
        <f t="shared" ref="J20122:K20122" si="20126">D20122-H20122</f>
        <v>0.4024425</v>
      </c>
      <c r="K20122" s="33">
        <f t="shared" si="20126"/>
        <v>40244250</v>
      </c>
    </row>
    <row r="20123">
      <c r="A20123" s="30">
        <f t="shared" si="6"/>
        <v>20122</v>
      </c>
      <c r="B20123" s="14">
        <f>'Metric Overview'!$D$9+('Metric Overview'!$D$10*A20123)</f>
        <v>0.150925</v>
      </c>
      <c r="C20123" s="27">
        <f t="shared" si="2"/>
        <v>15092500</v>
      </c>
      <c r="D20123" s="15">
        <f>B20123+(A20123*'Metric Overview'!$D$11)</f>
        <v>0.653975</v>
      </c>
      <c r="E20123" s="28">
        <f t="shared" si="3"/>
        <v>65397500</v>
      </c>
      <c r="F20123" s="29"/>
      <c r="G20123" s="30">
        <f t="shared" si="8"/>
        <v>10061</v>
      </c>
      <c r="H20123" s="31">
        <f>G20123*'Metric Overview'!$D$11</f>
        <v>0.251525</v>
      </c>
      <c r="I20123" s="31">
        <f>G20123*'Metric Overview'!$B$11</f>
        <v>25152500</v>
      </c>
      <c r="J20123" s="32">
        <f t="shared" ref="J20123:K20123" si="20127">D20123-H20123</f>
        <v>0.40245</v>
      </c>
      <c r="K20123" s="33">
        <f t="shared" si="20127"/>
        <v>40245000</v>
      </c>
    </row>
    <row r="20124">
      <c r="A20124" s="30">
        <f t="shared" si="6"/>
        <v>20123</v>
      </c>
      <c r="B20124" s="14">
        <f>'Metric Overview'!$D$9+('Metric Overview'!$D$10*A20124)</f>
        <v>0.1509325</v>
      </c>
      <c r="C20124" s="27">
        <f t="shared" si="2"/>
        <v>15093250</v>
      </c>
      <c r="D20124" s="15">
        <f>B20124+(A20124*'Metric Overview'!$D$11)</f>
        <v>0.6540075</v>
      </c>
      <c r="E20124" s="28">
        <f t="shared" si="3"/>
        <v>65400750</v>
      </c>
      <c r="F20124" s="29"/>
      <c r="G20124" s="30">
        <f t="shared" si="8"/>
        <v>10061</v>
      </c>
      <c r="H20124" s="31">
        <f>G20124*'Metric Overview'!$D$11</f>
        <v>0.251525</v>
      </c>
      <c r="I20124" s="31">
        <f>G20124*'Metric Overview'!$B$11</f>
        <v>25152500</v>
      </c>
      <c r="J20124" s="32">
        <f t="shared" ref="J20124:K20124" si="20128">D20124-H20124</f>
        <v>0.4024825</v>
      </c>
      <c r="K20124" s="33">
        <f t="shared" si="20128"/>
        <v>40248250</v>
      </c>
    </row>
    <row r="20125">
      <c r="A20125" s="30">
        <f t="shared" si="6"/>
        <v>20124</v>
      </c>
      <c r="B20125" s="14">
        <f>'Metric Overview'!$D$9+('Metric Overview'!$D$10*A20125)</f>
        <v>0.15094</v>
      </c>
      <c r="C20125" s="27">
        <f t="shared" si="2"/>
        <v>15094000</v>
      </c>
      <c r="D20125" s="15">
        <f>B20125+(A20125*'Metric Overview'!$D$11)</f>
        <v>0.65404</v>
      </c>
      <c r="E20125" s="28">
        <f t="shared" si="3"/>
        <v>65404000</v>
      </c>
      <c r="F20125" s="29"/>
      <c r="G20125" s="30">
        <f t="shared" si="8"/>
        <v>10062</v>
      </c>
      <c r="H20125" s="31">
        <f>G20125*'Metric Overview'!$D$11</f>
        <v>0.25155</v>
      </c>
      <c r="I20125" s="31">
        <f>G20125*'Metric Overview'!$B$11</f>
        <v>25155000</v>
      </c>
      <c r="J20125" s="32">
        <f t="shared" ref="J20125:K20125" si="20129">D20125-H20125</f>
        <v>0.40249</v>
      </c>
      <c r="K20125" s="33">
        <f t="shared" si="20129"/>
        <v>40249000</v>
      </c>
    </row>
    <row r="20126">
      <c r="A20126" s="30">
        <f t="shared" si="6"/>
        <v>20125</v>
      </c>
      <c r="B20126" s="14">
        <f>'Metric Overview'!$D$9+('Metric Overview'!$D$10*A20126)</f>
        <v>0.1509475</v>
      </c>
      <c r="C20126" s="27">
        <f t="shared" si="2"/>
        <v>15094750</v>
      </c>
      <c r="D20126" s="15">
        <f>B20126+(A20126*'Metric Overview'!$D$11)</f>
        <v>0.6540725</v>
      </c>
      <c r="E20126" s="28">
        <f t="shared" si="3"/>
        <v>65407250</v>
      </c>
      <c r="F20126" s="29"/>
      <c r="G20126" s="30">
        <f t="shared" si="8"/>
        <v>10062</v>
      </c>
      <c r="H20126" s="31">
        <f>G20126*'Metric Overview'!$D$11</f>
        <v>0.25155</v>
      </c>
      <c r="I20126" s="31">
        <f>G20126*'Metric Overview'!$B$11</f>
        <v>25155000</v>
      </c>
      <c r="J20126" s="32">
        <f t="shared" ref="J20126:K20126" si="20130">D20126-H20126</f>
        <v>0.4025225</v>
      </c>
      <c r="K20126" s="33">
        <f t="shared" si="20130"/>
        <v>40252250</v>
      </c>
    </row>
    <row r="20127">
      <c r="A20127" s="30">
        <f t="shared" si="6"/>
        <v>20126</v>
      </c>
      <c r="B20127" s="14">
        <f>'Metric Overview'!$D$9+('Metric Overview'!$D$10*A20127)</f>
        <v>0.150955</v>
      </c>
      <c r="C20127" s="27">
        <f t="shared" si="2"/>
        <v>15095500</v>
      </c>
      <c r="D20127" s="15">
        <f>B20127+(A20127*'Metric Overview'!$D$11)</f>
        <v>0.654105</v>
      </c>
      <c r="E20127" s="28">
        <f t="shared" si="3"/>
        <v>65410500</v>
      </c>
      <c r="F20127" s="29"/>
      <c r="G20127" s="30">
        <f t="shared" si="8"/>
        <v>10063</v>
      </c>
      <c r="H20127" s="31">
        <f>G20127*'Metric Overview'!$D$11</f>
        <v>0.251575</v>
      </c>
      <c r="I20127" s="31">
        <f>G20127*'Metric Overview'!$B$11</f>
        <v>25157500</v>
      </c>
      <c r="J20127" s="32">
        <f t="shared" ref="J20127:K20127" si="20131">D20127-H20127</f>
        <v>0.40253</v>
      </c>
      <c r="K20127" s="33">
        <f t="shared" si="20131"/>
        <v>40253000</v>
      </c>
    </row>
    <row r="20128">
      <c r="A20128" s="30">
        <f t="shared" si="6"/>
        <v>20127</v>
      </c>
      <c r="B20128" s="14">
        <f>'Metric Overview'!$D$9+('Metric Overview'!$D$10*A20128)</f>
        <v>0.1509625</v>
      </c>
      <c r="C20128" s="27">
        <f t="shared" si="2"/>
        <v>15096250</v>
      </c>
      <c r="D20128" s="15">
        <f>B20128+(A20128*'Metric Overview'!$D$11)</f>
        <v>0.6541375</v>
      </c>
      <c r="E20128" s="28">
        <f t="shared" si="3"/>
        <v>65413750</v>
      </c>
      <c r="F20128" s="29"/>
      <c r="G20128" s="30">
        <f t="shared" si="8"/>
        <v>10063</v>
      </c>
      <c r="H20128" s="31">
        <f>G20128*'Metric Overview'!$D$11</f>
        <v>0.251575</v>
      </c>
      <c r="I20128" s="31">
        <f>G20128*'Metric Overview'!$B$11</f>
        <v>25157500</v>
      </c>
      <c r="J20128" s="32">
        <f t="shared" ref="J20128:K20128" si="20132">D20128-H20128</f>
        <v>0.4025625</v>
      </c>
      <c r="K20128" s="33">
        <f t="shared" si="20132"/>
        <v>40256250</v>
      </c>
    </row>
    <row r="20129">
      <c r="A20129" s="30">
        <f t="shared" si="6"/>
        <v>20128</v>
      </c>
      <c r="B20129" s="14">
        <f>'Metric Overview'!$D$9+('Metric Overview'!$D$10*A20129)</f>
        <v>0.15097</v>
      </c>
      <c r="C20129" s="27">
        <f t="shared" si="2"/>
        <v>15097000</v>
      </c>
      <c r="D20129" s="15">
        <f>B20129+(A20129*'Metric Overview'!$D$11)</f>
        <v>0.65417</v>
      </c>
      <c r="E20129" s="28">
        <f t="shared" si="3"/>
        <v>65417000</v>
      </c>
      <c r="F20129" s="29"/>
      <c r="G20129" s="30">
        <f t="shared" si="8"/>
        <v>10064</v>
      </c>
      <c r="H20129" s="31">
        <f>G20129*'Metric Overview'!$D$11</f>
        <v>0.2516</v>
      </c>
      <c r="I20129" s="31">
        <f>G20129*'Metric Overview'!$B$11</f>
        <v>25160000</v>
      </c>
      <c r="J20129" s="32">
        <f t="shared" ref="J20129:K20129" si="20133">D20129-H20129</f>
        <v>0.40257</v>
      </c>
      <c r="K20129" s="33">
        <f t="shared" si="20133"/>
        <v>40257000</v>
      </c>
    </row>
    <row r="20130">
      <c r="A20130" s="30">
        <f t="shared" si="6"/>
        <v>20129</v>
      </c>
      <c r="B20130" s="14">
        <f>'Metric Overview'!$D$9+('Metric Overview'!$D$10*A20130)</f>
        <v>0.1509775</v>
      </c>
      <c r="C20130" s="27">
        <f t="shared" si="2"/>
        <v>15097750</v>
      </c>
      <c r="D20130" s="15">
        <f>B20130+(A20130*'Metric Overview'!$D$11)</f>
        <v>0.6542025</v>
      </c>
      <c r="E20130" s="28">
        <f t="shared" si="3"/>
        <v>65420250</v>
      </c>
      <c r="F20130" s="29"/>
      <c r="G20130" s="30">
        <f t="shared" si="8"/>
        <v>10064</v>
      </c>
      <c r="H20130" s="31">
        <f>G20130*'Metric Overview'!$D$11</f>
        <v>0.2516</v>
      </c>
      <c r="I20130" s="31">
        <f>G20130*'Metric Overview'!$B$11</f>
        <v>25160000</v>
      </c>
      <c r="J20130" s="32">
        <f t="shared" ref="J20130:K20130" si="20134">D20130-H20130</f>
        <v>0.4026025</v>
      </c>
      <c r="K20130" s="33">
        <f t="shared" si="20134"/>
        <v>40260250</v>
      </c>
    </row>
    <row r="20131">
      <c r="A20131" s="30">
        <f t="shared" si="6"/>
        <v>20130</v>
      </c>
      <c r="B20131" s="14">
        <f>'Metric Overview'!$D$9+('Metric Overview'!$D$10*A20131)</f>
        <v>0.150985</v>
      </c>
      <c r="C20131" s="27">
        <f t="shared" si="2"/>
        <v>15098500</v>
      </c>
      <c r="D20131" s="15">
        <f>B20131+(A20131*'Metric Overview'!$D$11)</f>
        <v>0.654235</v>
      </c>
      <c r="E20131" s="28">
        <f t="shared" si="3"/>
        <v>65423500</v>
      </c>
      <c r="F20131" s="29"/>
      <c r="G20131" s="30">
        <f t="shared" si="8"/>
        <v>10065</v>
      </c>
      <c r="H20131" s="31">
        <f>G20131*'Metric Overview'!$D$11</f>
        <v>0.251625</v>
      </c>
      <c r="I20131" s="31">
        <f>G20131*'Metric Overview'!$B$11</f>
        <v>25162500</v>
      </c>
      <c r="J20131" s="32">
        <f t="shared" ref="J20131:K20131" si="20135">D20131-H20131</f>
        <v>0.40261</v>
      </c>
      <c r="K20131" s="33">
        <f t="shared" si="20135"/>
        <v>40261000</v>
      </c>
    </row>
    <row r="20132">
      <c r="A20132" s="30">
        <f t="shared" si="6"/>
        <v>20131</v>
      </c>
      <c r="B20132" s="14">
        <f>'Metric Overview'!$D$9+('Metric Overview'!$D$10*A20132)</f>
        <v>0.1509925</v>
      </c>
      <c r="C20132" s="27">
        <f t="shared" si="2"/>
        <v>15099250</v>
      </c>
      <c r="D20132" s="15">
        <f>B20132+(A20132*'Metric Overview'!$D$11)</f>
        <v>0.6542675</v>
      </c>
      <c r="E20132" s="28">
        <f t="shared" si="3"/>
        <v>65426750</v>
      </c>
      <c r="F20132" s="29"/>
      <c r="G20132" s="30">
        <f t="shared" si="8"/>
        <v>10065</v>
      </c>
      <c r="H20132" s="31">
        <f>G20132*'Metric Overview'!$D$11</f>
        <v>0.251625</v>
      </c>
      <c r="I20132" s="31">
        <f>G20132*'Metric Overview'!$B$11</f>
        <v>25162500</v>
      </c>
      <c r="J20132" s="32">
        <f t="shared" ref="J20132:K20132" si="20136">D20132-H20132</f>
        <v>0.4026425</v>
      </c>
      <c r="K20132" s="33">
        <f t="shared" si="20136"/>
        <v>40264250</v>
      </c>
    </row>
    <row r="20133">
      <c r="A20133" s="30">
        <f t="shared" si="6"/>
        <v>20132</v>
      </c>
      <c r="B20133" s="14">
        <f>'Metric Overview'!$D$9+('Metric Overview'!$D$10*A20133)</f>
        <v>0.151</v>
      </c>
      <c r="C20133" s="27">
        <f t="shared" si="2"/>
        <v>15100000</v>
      </c>
      <c r="D20133" s="15">
        <f>B20133+(A20133*'Metric Overview'!$D$11)</f>
        <v>0.6543</v>
      </c>
      <c r="E20133" s="28">
        <f t="shared" si="3"/>
        <v>65430000</v>
      </c>
      <c r="F20133" s="29"/>
      <c r="G20133" s="30">
        <f t="shared" si="8"/>
        <v>10066</v>
      </c>
      <c r="H20133" s="31">
        <f>G20133*'Metric Overview'!$D$11</f>
        <v>0.25165</v>
      </c>
      <c r="I20133" s="31">
        <f>G20133*'Metric Overview'!$B$11</f>
        <v>25165000</v>
      </c>
      <c r="J20133" s="32">
        <f t="shared" ref="J20133:K20133" si="20137">D20133-H20133</f>
        <v>0.40265</v>
      </c>
      <c r="K20133" s="33">
        <f t="shared" si="20137"/>
        <v>40265000</v>
      </c>
    </row>
    <row r="20134">
      <c r="A20134" s="30">
        <f t="shared" si="6"/>
        <v>20133</v>
      </c>
      <c r="B20134" s="14">
        <f>'Metric Overview'!$D$9+('Metric Overview'!$D$10*A20134)</f>
        <v>0.1510075</v>
      </c>
      <c r="C20134" s="27">
        <f t="shared" si="2"/>
        <v>15100750</v>
      </c>
      <c r="D20134" s="15">
        <f>B20134+(A20134*'Metric Overview'!$D$11)</f>
        <v>0.6543325</v>
      </c>
      <c r="E20134" s="28">
        <f t="shared" si="3"/>
        <v>65433250</v>
      </c>
      <c r="F20134" s="29"/>
      <c r="G20134" s="30">
        <f t="shared" si="8"/>
        <v>10066</v>
      </c>
      <c r="H20134" s="31">
        <f>G20134*'Metric Overview'!$D$11</f>
        <v>0.25165</v>
      </c>
      <c r="I20134" s="31">
        <f>G20134*'Metric Overview'!$B$11</f>
        <v>25165000</v>
      </c>
      <c r="J20134" s="32">
        <f t="shared" ref="J20134:K20134" si="20138">D20134-H20134</f>
        <v>0.4026825</v>
      </c>
      <c r="K20134" s="33">
        <f t="shared" si="20138"/>
        <v>40268250</v>
      </c>
    </row>
    <row r="20135">
      <c r="A20135" s="30">
        <f t="shared" si="6"/>
        <v>20134</v>
      </c>
      <c r="B20135" s="14">
        <f>'Metric Overview'!$D$9+('Metric Overview'!$D$10*A20135)</f>
        <v>0.151015</v>
      </c>
      <c r="C20135" s="27">
        <f t="shared" si="2"/>
        <v>15101500</v>
      </c>
      <c r="D20135" s="15">
        <f>B20135+(A20135*'Metric Overview'!$D$11)</f>
        <v>0.654365</v>
      </c>
      <c r="E20135" s="28">
        <f t="shared" si="3"/>
        <v>65436500</v>
      </c>
      <c r="F20135" s="29"/>
      <c r="G20135" s="30">
        <f t="shared" si="8"/>
        <v>10067</v>
      </c>
      <c r="H20135" s="31">
        <f>G20135*'Metric Overview'!$D$11</f>
        <v>0.251675</v>
      </c>
      <c r="I20135" s="31">
        <f>G20135*'Metric Overview'!$B$11</f>
        <v>25167500</v>
      </c>
      <c r="J20135" s="32">
        <f t="shared" ref="J20135:K20135" si="20139">D20135-H20135</f>
        <v>0.40269</v>
      </c>
      <c r="K20135" s="33">
        <f t="shared" si="20139"/>
        <v>40269000</v>
      </c>
    </row>
    <row r="20136">
      <c r="A20136" s="30">
        <f t="shared" si="6"/>
        <v>20135</v>
      </c>
      <c r="B20136" s="14">
        <f>'Metric Overview'!$D$9+('Metric Overview'!$D$10*A20136)</f>
        <v>0.1510225</v>
      </c>
      <c r="C20136" s="27">
        <f t="shared" si="2"/>
        <v>15102250</v>
      </c>
      <c r="D20136" s="15">
        <f>B20136+(A20136*'Metric Overview'!$D$11)</f>
        <v>0.6543975</v>
      </c>
      <c r="E20136" s="28">
        <f t="shared" si="3"/>
        <v>65439750</v>
      </c>
      <c r="F20136" s="29"/>
      <c r="G20136" s="30">
        <f t="shared" si="8"/>
        <v>10067</v>
      </c>
      <c r="H20136" s="31">
        <f>G20136*'Metric Overview'!$D$11</f>
        <v>0.251675</v>
      </c>
      <c r="I20136" s="31">
        <f>G20136*'Metric Overview'!$B$11</f>
        <v>25167500</v>
      </c>
      <c r="J20136" s="32">
        <f t="shared" ref="J20136:K20136" si="20140">D20136-H20136</f>
        <v>0.4027225</v>
      </c>
      <c r="K20136" s="33">
        <f t="shared" si="20140"/>
        <v>40272250</v>
      </c>
    </row>
    <row r="20137">
      <c r="A20137" s="30">
        <f t="shared" si="6"/>
        <v>20136</v>
      </c>
      <c r="B20137" s="14">
        <f>'Metric Overview'!$D$9+('Metric Overview'!$D$10*A20137)</f>
        <v>0.15103</v>
      </c>
      <c r="C20137" s="27">
        <f t="shared" si="2"/>
        <v>15103000</v>
      </c>
      <c r="D20137" s="15">
        <f>B20137+(A20137*'Metric Overview'!$D$11)</f>
        <v>0.65443</v>
      </c>
      <c r="E20137" s="28">
        <f t="shared" si="3"/>
        <v>65443000</v>
      </c>
      <c r="F20137" s="29"/>
      <c r="G20137" s="30">
        <f t="shared" si="8"/>
        <v>10068</v>
      </c>
      <c r="H20137" s="31">
        <f>G20137*'Metric Overview'!$D$11</f>
        <v>0.2517</v>
      </c>
      <c r="I20137" s="31">
        <f>G20137*'Metric Overview'!$B$11</f>
        <v>25170000</v>
      </c>
      <c r="J20137" s="32">
        <f t="shared" ref="J20137:K20137" si="20141">D20137-H20137</f>
        <v>0.40273</v>
      </c>
      <c r="K20137" s="33">
        <f t="shared" si="20141"/>
        <v>40273000</v>
      </c>
    </row>
    <row r="20138">
      <c r="A20138" s="30">
        <f t="shared" si="6"/>
        <v>20137</v>
      </c>
      <c r="B20138" s="14">
        <f>'Metric Overview'!$D$9+('Metric Overview'!$D$10*A20138)</f>
        <v>0.1510375</v>
      </c>
      <c r="C20138" s="27">
        <f t="shared" si="2"/>
        <v>15103750</v>
      </c>
      <c r="D20138" s="15">
        <f>B20138+(A20138*'Metric Overview'!$D$11)</f>
        <v>0.6544625</v>
      </c>
      <c r="E20138" s="28">
        <f t="shared" si="3"/>
        <v>65446250</v>
      </c>
      <c r="F20138" s="29"/>
      <c r="G20138" s="30">
        <f t="shared" si="8"/>
        <v>10068</v>
      </c>
      <c r="H20138" s="31">
        <f>G20138*'Metric Overview'!$D$11</f>
        <v>0.2517</v>
      </c>
      <c r="I20138" s="31">
        <f>G20138*'Metric Overview'!$B$11</f>
        <v>25170000</v>
      </c>
      <c r="J20138" s="32">
        <f t="shared" ref="J20138:K20138" si="20142">D20138-H20138</f>
        <v>0.4027625</v>
      </c>
      <c r="K20138" s="33">
        <f t="shared" si="20142"/>
        <v>40276250</v>
      </c>
    </row>
    <row r="20139">
      <c r="A20139" s="30">
        <f t="shared" si="6"/>
        <v>20138</v>
      </c>
      <c r="B20139" s="14">
        <f>'Metric Overview'!$D$9+('Metric Overview'!$D$10*A20139)</f>
        <v>0.151045</v>
      </c>
      <c r="C20139" s="27">
        <f t="shared" si="2"/>
        <v>15104500</v>
      </c>
      <c r="D20139" s="15">
        <f>B20139+(A20139*'Metric Overview'!$D$11)</f>
        <v>0.654495</v>
      </c>
      <c r="E20139" s="28">
        <f t="shared" si="3"/>
        <v>65449500</v>
      </c>
      <c r="F20139" s="29"/>
      <c r="G20139" s="30">
        <f t="shared" si="8"/>
        <v>10069</v>
      </c>
      <c r="H20139" s="31">
        <f>G20139*'Metric Overview'!$D$11</f>
        <v>0.251725</v>
      </c>
      <c r="I20139" s="31">
        <f>G20139*'Metric Overview'!$B$11</f>
        <v>25172500</v>
      </c>
      <c r="J20139" s="32">
        <f t="shared" ref="J20139:K20139" si="20143">D20139-H20139</f>
        <v>0.40277</v>
      </c>
      <c r="K20139" s="33">
        <f t="shared" si="20143"/>
        <v>40277000</v>
      </c>
    </row>
    <row r="20140">
      <c r="A20140" s="30">
        <f t="shared" si="6"/>
        <v>20139</v>
      </c>
      <c r="B20140" s="14">
        <f>'Metric Overview'!$D$9+('Metric Overview'!$D$10*A20140)</f>
        <v>0.1510525</v>
      </c>
      <c r="C20140" s="27">
        <f t="shared" si="2"/>
        <v>15105250</v>
      </c>
      <c r="D20140" s="15">
        <f>B20140+(A20140*'Metric Overview'!$D$11)</f>
        <v>0.6545275</v>
      </c>
      <c r="E20140" s="28">
        <f t="shared" si="3"/>
        <v>65452750</v>
      </c>
      <c r="F20140" s="29"/>
      <c r="G20140" s="30">
        <f t="shared" si="8"/>
        <v>10069</v>
      </c>
      <c r="H20140" s="31">
        <f>G20140*'Metric Overview'!$D$11</f>
        <v>0.251725</v>
      </c>
      <c r="I20140" s="31">
        <f>G20140*'Metric Overview'!$B$11</f>
        <v>25172500</v>
      </c>
      <c r="J20140" s="32">
        <f t="shared" ref="J20140:K20140" si="20144">D20140-H20140</f>
        <v>0.4028025</v>
      </c>
      <c r="K20140" s="33">
        <f t="shared" si="20144"/>
        <v>40280250</v>
      </c>
    </row>
    <row r="20141">
      <c r="A20141" s="30">
        <f t="shared" si="6"/>
        <v>20140</v>
      </c>
      <c r="B20141" s="14">
        <f>'Metric Overview'!$D$9+('Metric Overview'!$D$10*A20141)</f>
        <v>0.15106</v>
      </c>
      <c r="C20141" s="27">
        <f t="shared" si="2"/>
        <v>15106000</v>
      </c>
      <c r="D20141" s="15">
        <f>B20141+(A20141*'Metric Overview'!$D$11)</f>
        <v>0.65456</v>
      </c>
      <c r="E20141" s="28">
        <f t="shared" si="3"/>
        <v>65456000</v>
      </c>
      <c r="F20141" s="29"/>
      <c r="G20141" s="30">
        <f t="shared" si="8"/>
        <v>10070</v>
      </c>
      <c r="H20141" s="31">
        <f>G20141*'Metric Overview'!$D$11</f>
        <v>0.25175</v>
      </c>
      <c r="I20141" s="31">
        <f>G20141*'Metric Overview'!$B$11</f>
        <v>25175000</v>
      </c>
      <c r="J20141" s="32">
        <f t="shared" ref="J20141:K20141" si="20145">D20141-H20141</f>
        <v>0.40281</v>
      </c>
      <c r="K20141" s="33">
        <f t="shared" si="20145"/>
        <v>40281000</v>
      </c>
    </row>
    <row r="20142">
      <c r="A20142" s="30">
        <f t="shared" si="6"/>
        <v>20141</v>
      </c>
      <c r="B20142" s="14">
        <f>'Metric Overview'!$D$9+('Metric Overview'!$D$10*A20142)</f>
        <v>0.1510675</v>
      </c>
      <c r="C20142" s="27">
        <f t="shared" si="2"/>
        <v>15106750</v>
      </c>
      <c r="D20142" s="15">
        <f>B20142+(A20142*'Metric Overview'!$D$11)</f>
        <v>0.6545925</v>
      </c>
      <c r="E20142" s="28">
        <f t="shared" si="3"/>
        <v>65459250</v>
      </c>
      <c r="F20142" s="29"/>
      <c r="G20142" s="30">
        <f t="shared" si="8"/>
        <v>10070</v>
      </c>
      <c r="H20142" s="31">
        <f>G20142*'Metric Overview'!$D$11</f>
        <v>0.25175</v>
      </c>
      <c r="I20142" s="31">
        <f>G20142*'Metric Overview'!$B$11</f>
        <v>25175000</v>
      </c>
      <c r="J20142" s="32">
        <f t="shared" ref="J20142:K20142" si="20146">D20142-H20142</f>
        <v>0.4028425</v>
      </c>
      <c r="K20142" s="33">
        <f t="shared" si="20146"/>
        <v>40284250</v>
      </c>
    </row>
    <row r="20143">
      <c r="A20143" s="30">
        <f t="shared" si="6"/>
        <v>20142</v>
      </c>
      <c r="B20143" s="14">
        <f>'Metric Overview'!$D$9+('Metric Overview'!$D$10*A20143)</f>
        <v>0.151075</v>
      </c>
      <c r="C20143" s="27">
        <f t="shared" si="2"/>
        <v>15107500</v>
      </c>
      <c r="D20143" s="15">
        <f>B20143+(A20143*'Metric Overview'!$D$11)</f>
        <v>0.654625</v>
      </c>
      <c r="E20143" s="28">
        <f t="shared" si="3"/>
        <v>65462500</v>
      </c>
      <c r="F20143" s="29"/>
      <c r="G20143" s="30">
        <f t="shared" si="8"/>
        <v>10071</v>
      </c>
      <c r="H20143" s="31">
        <f>G20143*'Metric Overview'!$D$11</f>
        <v>0.251775</v>
      </c>
      <c r="I20143" s="31">
        <f>G20143*'Metric Overview'!$B$11</f>
        <v>25177500</v>
      </c>
      <c r="J20143" s="32">
        <f t="shared" ref="J20143:K20143" si="20147">D20143-H20143</f>
        <v>0.40285</v>
      </c>
      <c r="K20143" s="33">
        <f t="shared" si="20147"/>
        <v>40285000</v>
      </c>
    </row>
    <row r="20144">
      <c r="A20144" s="30">
        <f t="shared" si="6"/>
        <v>20143</v>
      </c>
      <c r="B20144" s="14">
        <f>'Metric Overview'!$D$9+('Metric Overview'!$D$10*A20144)</f>
        <v>0.1510825</v>
      </c>
      <c r="C20144" s="27">
        <f t="shared" si="2"/>
        <v>15108250</v>
      </c>
      <c r="D20144" s="15">
        <f>B20144+(A20144*'Metric Overview'!$D$11)</f>
        <v>0.6546575</v>
      </c>
      <c r="E20144" s="28">
        <f t="shared" si="3"/>
        <v>65465750</v>
      </c>
      <c r="F20144" s="29"/>
      <c r="G20144" s="30">
        <f t="shared" si="8"/>
        <v>10071</v>
      </c>
      <c r="H20144" s="31">
        <f>G20144*'Metric Overview'!$D$11</f>
        <v>0.251775</v>
      </c>
      <c r="I20144" s="31">
        <f>G20144*'Metric Overview'!$B$11</f>
        <v>25177500</v>
      </c>
      <c r="J20144" s="32">
        <f t="shared" ref="J20144:K20144" si="20148">D20144-H20144</f>
        <v>0.4028825</v>
      </c>
      <c r="K20144" s="33">
        <f t="shared" si="20148"/>
        <v>40288250</v>
      </c>
    </row>
    <row r="20145">
      <c r="A20145" s="30">
        <f t="shared" si="6"/>
        <v>20144</v>
      </c>
      <c r="B20145" s="14">
        <f>'Metric Overview'!$D$9+('Metric Overview'!$D$10*A20145)</f>
        <v>0.15109</v>
      </c>
      <c r="C20145" s="27">
        <f t="shared" si="2"/>
        <v>15109000</v>
      </c>
      <c r="D20145" s="15">
        <f>B20145+(A20145*'Metric Overview'!$D$11)</f>
        <v>0.65469</v>
      </c>
      <c r="E20145" s="28">
        <f t="shared" si="3"/>
        <v>65469000</v>
      </c>
      <c r="F20145" s="29"/>
      <c r="G20145" s="30">
        <f t="shared" si="8"/>
        <v>10072</v>
      </c>
      <c r="H20145" s="31">
        <f>G20145*'Metric Overview'!$D$11</f>
        <v>0.2518</v>
      </c>
      <c r="I20145" s="31">
        <f>G20145*'Metric Overview'!$B$11</f>
        <v>25180000</v>
      </c>
      <c r="J20145" s="32">
        <f t="shared" ref="J20145:K20145" si="20149">D20145-H20145</f>
        <v>0.40289</v>
      </c>
      <c r="K20145" s="33">
        <f t="shared" si="20149"/>
        <v>40289000</v>
      </c>
    </row>
    <row r="20146">
      <c r="A20146" s="30">
        <f t="shared" si="6"/>
        <v>20145</v>
      </c>
      <c r="B20146" s="14">
        <f>'Metric Overview'!$D$9+('Metric Overview'!$D$10*A20146)</f>
        <v>0.1510975</v>
      </c>
      <c r="C20146" s="27">
        <f t="shared" si="2"/>
        <v>15109750</v>
      </c>
      <c r="D20146" s="15">
        <f>B20146+(A20146*'Metric Overview'!$D$11)</f>
        <v>0.6547225</v>
      </c>
      <c r="E20146" s="28">
        <f t="shared" si="3"/>
        <v>65472250</v>
      </c>
      <c r="F20146" s="29"/>
      <c r="G20146" s="30">
        <f t="shared" si="8"/>
        <v>10072</v>
      </c>
      <c r="H20146" s="31">
        <f>G20146*'Metric Overview'!$D$11</f>
        <v>0.2518</v>
      </c>
      <c r="I20146" s="31">
        <f>G20146*'Metric Overview'!$B$11</f>
        <v>25180000</v>
      </c>
      <c r="J20146" s="32">
        <f t="shared" ref="J20146:K20146" si="20150">D20146-H20146</f>
        <v>0.4029225</v>
      </c>
      <c r="K20146" s="33">
        <f t="shared" si="20150"/>
        <v>40292250</v>
      </c>
    </row>
    <row r="20147">
      <c r="A20147" s="30">
        <f t="shared" si="6"/>
        <v>20146</v>
      </c>
      <c r="B20147" s="14">
        <f>'Metric Overview'!$D$9+('Metric Overview'!$D$10*A20147)</f>
        <v>0.151105</v>
      </c>
      <c r="C20147" s="27">
        <f t="shared" si="2"/>
        <v>15110500</v>
      </c>
      <c r="D20147" s="15">
        <f>B20147+(A20147*'Metric Overview'!$D$11)</f>
        <v>0.654755</v>
      </c>
      <c r="E20147" s="28">
        <f t="shared" si="3"/>
        <v>65475500</v>
      </c>
      <c r="F20147" s="29"/>
      <c r="G20147" s="30">
        <f t="shared" si="8"/>
        <v>10073</v>
      </c>
      <c r="H20147" s="31">
        <f>G20147*'Metric Overview'!$D$11</f>
        <v>0.251825</v>
      </c>
      <c r="I20147" s="31">
        <f>G20147*'Metric Overview'!$B$11</f>
        <v>25182500</v>
      </c>
      <c r="J20147" s="32">
        <f t="shared" ref="J20147:K20147" si="20151">D20147-H20147</f>
        <v>0.40293</v>
      </c>
      <c r="K20147" s="33">
        <f t="shared" si="20151"/>
        <v>40293000</v>
      </c>
    </row>
    <row r="20148">
      <c r="A20148" s="30">
        <f t="shared" si="6"/>
        <v>20147</v>
      </c>
      <c r="B20148" s="14">
        <f>'Metric Overview'!$D$9+('Metric Overview'!$D$10*A20148)</f>
        <v>0.1511125</v>
      </c>
      <c r="C20148" s="27">
        <f t="shared" si="2"/>
        <v>15111250</v>
      </c>
      <c r="D20148" s="15">
        <f>B20148+(A20148*'Metric Overview'!$D$11)</f>
        <v>0.6547875</v>
      </c>
      <c r="E20148" s="28">
        <f t="shared" si="3"/>
        <v>65478750</v>
      </c>
      <c r="F20148" s="29"/>
      <c r="G20148" s="30">
        <f t="shared" si="8"/>
        <v>10073</v>
      </c>
      <c r="H20148" s="31">
        <f>G20148*'Metric Overview'!$D$11</f>
        <v>0.251825</v>
      </c>
      <c r="I20148" s="31">
        <f>G20148*'Metric Overview'!$B$11</f>
        <v>25182500</v>
      </c>
      <c r="J20148" s="32">
        <f t="shared" ref="J20148:K20148" si="20152">D20148-H20148</f>
        <v>0.4029625</v>
      </c>
      <c r="K20148" s="33">
        <f t="shared" si="20152"/>
        <v>40296250</v>
      </c>
    </row>
    <row r="20149">
      <c r="A20149" s="30">
        <f t="shared" si="6"/>
        <v>20148</v>
      </c>
      <c r="B20149" s="14">
        <f>'Metric Overview'!$D$9+('Metric Overview'!$D$10*A20149)</f>
        <v>0.15112</v>
      </c>
      <c r="C20149" s="27">
        <f t="shared" si="2"/>
        <v>15112000</v>
      </c>
      <c r="D20149" s="15">
        <f>B20149+(A20149*'Metric Overview'!$D$11)</f>
        <v>0.65482</v>
      </c>
      <c r="E20149" s="28">
        <f t="shared" si="3"/>
        <v>65482000</v>
      </c>
      <c r="F20149" s="29"/>
      <c r="G20149" s="30">
        <f t="shared" si="8"/>
        <v>10074</v>
      </c>
      <c r="H20149" s="31">
        <f>G20149*'Metric Overview'!$D$11</f>
        <v>0.25185</v>
      </c>
      <c r="I20149" s="31">
        <f>G20149*'Metric Overview'!$B$11</f>
        <v>25185000</v>
      </c>
      <c r="J20149" s="32">
        <f t="shared" ref="J20149:K20149" si="20153">D20149-H20149</f>
        <v>0.40297</v>
      </c>
      <c r="K20149" s="33">
        <f t="shared" si="20153"/>
        <v>40297000</v>
      </c>
    </row>
    <row r="20150">
      <c r="A20150" s="30">
        <f t="shared" si="6"/>
        <v>20149</v>
      </c>
      <c r="B20150" s="14">
        <f>'Metric Overview'!$D$9+('Metric Overview'!$D$10*A20150)</f>
        <v>0.1511275</v>
      </c>
      <c r="C20150" s="27">
        <f t="shared" si="2"/>
        <v>15112750</v>
      </c>
      <c r="D20150" s="15">
        <f>B20150+(A20150*'Metric Overview'!$D$11)</f>
        <v>0.6548525</v>
      </c>
      <c r="E20150" s="28">
        <f t="shared" si="3"/>
        <v>65485250</v>
      </c>
      <c r="F20150" s="29"/>
      <c r="G20150" s="30">
        <f t="shared" si="8"/>
        <v>10074</v>
      </c>
      <c r="H20150" s="31">
        <f>G20150*'Metric Overview'!$D$11</f>
        <v>0.25185</v>
      </c>
      <c r="I20150" s="31">
        <f>G20150*'Metric Overview'!$B$11</f>
        <v>25185000</v>
      </c>
      <c r="J20150" s="32">
        <f t="shared" ref="J20150:K20150" si="20154">D20150-H20150</f>
        <v>0.4030025</v>
      </c>
      <c r="K20150" s="33">
        <f t="shared" si="20154"/>
        <v>40300250</v>
      </c>
    </row>
    <row r="20151">
      <c r="A20151" s="30">
        <f t="shared" si="6"/>
        <v>20150</v>
      </c>
      <c r="B20151" s="14">
        <f>'Metric Overview'!$D$9+('Metric Overview'!$D$10*A20151)</f>
        <v>0.151135</v>
      </c>
      <c r="C20151" s="27">
        <f t="shared" si="2"/>
        <v>15113500</v>
      </c>
      <c r="D20151" s="15">
        <f>B20151+(A20151*'Metric Overview'!$D$11)</f>
        <v>0.654885</v>
      </c>
      <c r="E20151" s="28">
        <f t="shared" si="3"/>
        <v>65488500</v>
      </c>
      <c r="F20151" s="29"/>
      <c r="G20151" s="30">
        <f t="shared" si="8"/>
        <v>10075</v>
      </c>
      <c r="H20151" s="31">
        <f>G20151*'Metric Overview'!$D$11</f>
        <v>0.251875</v>
      </c>
      <c r="I20151" s="31">
        <f>G20151*'Metric Overview'!$B$11</f>
        <v>25187500</v>
      </c>
      <c r="J20151" s="32">
        <f t="shared" ref="J20151:K20151" si="20155">D20151-H20151</f>
        <v>0.40301</v>
      </c>
      <c r="K20151" s="33">
        <f t="shared" si="20155"/>
        <v>40301000</v>
      </c>
    </row>
    <row r="20152">
      <c r="A20152" s="30">
        <f t="shared" si="6"/>
        <v>20151</v>
      </c>
      <c r="B20152" s="14">
        <f>'Metric Overview'!$D$9+('Metric Overview'!$D$10*A20152)</f>
        <v>0.1511425</v>
      </c>
      <c r="C20152" s="27">
        <f t="shared" si="2"/>
        <v>15114250</v>
      </c>
      <c r="D20152" s="15">
        <f>B20152+(A20152*'Metric Overview'!$D$11)</f>
        <v>0.6549175</v>
      </c>
      <c r="E20152" s="28">
        <f t="shared" si="3"/>
        <v>65491750</v>
      </c>
      <c r="F20152" s="29"/>
      <c r="G20152" s="30">
        <f t="shared" si="8"/>
        <v>10075</v>
      </c>
      <c r="H20152" s="31">
        <f>G20152*'Metric Overview'!$D$11</f>
        <v>0.251875</v>
      </c>
      <c r="I20152" s="31">
        <f>G20152*'Metric Overview'!$B$11</f>
        <v>25187500</v>
      </c>
      <c r="J20152" s="32">
        <f t="shared" ref="J20152:K20152" si="20156">D20152-H20152</f>
        <v>0.4030425</v>
      </c>
      <c r="K20152" s="33">
        <f t="shared" si="20156"/>
        <v>40304250</v>
      </c>
    </row>
    <row r="20153">
      <c r="A20153" s="30">
        <f t="shared" si="6"/>
        <v>20152</v>
      </c>
      <c r="B20153" s="14">
        <f>'Metric Overview'!$D$9+('Metric Overview'!$D$10*A20153)</f>
        <v>0.15115</v>
      </c>
      <c r="C20153" s="27">
        <f t="shared" si="2"/>
        <v>15115000</v>
      </c>
      <c r="D20153" s="15">
        <f>B20153+(A20153*'Metric Overview'!$D$11)</f>
        <v>0.65495</v>
      </c>
      <c r="E20153" s="28">
        <f t="shared" si="3"/>
        <v>65495000</v>
      </c>
      <c r="F20153" s="29"/>
      <c r="G20153" s="30">
        <f t="shared" si="8"/>
        <v>10076</v>
      </c>
      <c r="H20153" s="31">
        <f>G20153*'Metric Overview'!$D$11</f>
        <v>0.2519</v>
      </c>
      <c r="I20153" s="31">
        <f>G20153*'Metric Overview'!$B$11</f>
        <v>25190000</v>
      </c>
      <c r="J20153" s="32">
        <f t="shared" ref="J20153:K20153" si="20157">D20153-H20153</f>
        <v>0.40305</v>
      </c>
      <c r="K20153" s="33">
        <f t="shared" si="20157"/>
        <v>40305000</v>
      </c>
    </row>
    <row r="20154">
      <c r="A20154" s="30">
        <f t="shared" si="6"/>
        <v>20153</v>
      </c>
      <c r="B20154" s="14">
        <f>'Metric Overview'!$D$9+('Metric Overview'!$D$10*A20154)</f>
        <v>0.1511575</v>
      </c>
      <c r="C20154" s="27">
        <f t="shared" si="2"/>
        <v>15115750</v>
      </c>
      <c r="D20154" s="15">
        <f>B20154+(A20154*'Metric Overview'!$D$11)</f>
        <v>0.6549825</v>
      </c>
      <c r="E20154" s="28">
        <f t="shared" si="3"/>
        <v>65498250</v>
      </c>
      <c r="F20154" s="29"/>
      <c r="G20154" s="30">
        <f t="shared" si="8"/>
        <v>10076</v>
      </c>
      <c r="H20154" s="31">
        <f>G20154*'Metric Overview'!$D$11</f>
        <v>0.2519</v>
      </c>
      <c r="I20154" s="31">
        <f>G20154*'Metric Overview'!$B$11</f>
        <v>25190000</v>
      </c>
      <c r="J20154" s="32">
        <f t="shared" ref="J20154:K20154" si="20158">D20154-H20154</f>
        <v>0.4030825</v>
      </c>
      <c r="K20154" s="33">
        <f t="shared" si="20158"/>
        <v>40308250</v>
      </c>
    </row>
    <row r="20155">
      <c r="A20155" s="30">
        <f t="shared" si="6"/>
        <v>20154</v>
      </c>
      <c r="B20155" s="14">
        <f>'Metric Overview'!$D$9+('Metric Overview'!$D$10*A20155)</f>
        <v>0.151165</v>
      </c>
      <c r="C20155" s="27">
        <f t="shared" si="2"/>
        <v>15116500</v>
      </c>
      <c r="D20155" s="15">
        <f>B20155+(A20155*'Metric Overview'!$D$11)</f>
        <v>0.655015</v>
      </c>
      <c r="E20155" s="28">
        <f t="shared" si="3"/>
        <v>65501500</v>
      </c>
      <c r="F20155" s="29"/>
      <c r="G20155" s="30">
        <f t="shared" si="8"/>
        <v>10077</v>
      </c>
      <c r="H20155" s="31">
        <f>G20155*'Metric Overview'!$D$11</f>
        <v>0.251925</v>
      </c>
      <c r="I20155" s="31">
        <f>G20155*'Metric Overview'!$B$11</f>
        <v>25192500</v>
      </c>
      <c r="J20155" s="32">
        <f t="shared" ref="J20155:K20155" si="20159">D20155-H20155</f>
        <v>0.40309</v>
      </c>
      <c r="K20155" s="33">
        <f t="shared" si="20159"/>
        <v>40309000</v>
      </c>
    </row>
    <row r="20156">
      <c r="A20156" s="30">
        <f t="shared" si="6"/>
        <v>20155</v>
      </c>
      <c r="B20156" s="14">
        <f>'Metric Overview'!$D$9+('Metric Overview'!$D$10*A20156)</f>
        <v>0.1511725</v>
      </c>
      <c r="C20156" s="27">
        <f t="shared" si="2"/>
        <v>15117250</v>
      </c>
      <c r="D20156" s="15">
        <f>B20156+(A20156*'Metric Overview'!$D$11)</f>
        <v>0.6550475</v>
      </c>
      <c r="E20156" s="28">
        <f t="shared" si="3"/>
        <v>65504750</v>
      </c>
      <c r="F20156" s="29"/>
      <c r="G20156" s="30">
        <f t="shared" si="8"/>
        <v>10077</v>
      </c>
      <c r="H20156" s="31">
        <f>G20156*'Metric Overview'!$D$11</f>
        <v>0.251925</v>
      </c>
      <c r="I20156" s="31">
        <f>G20156*'Metric Overview'!$B$11</f>
        <v>25192500</v>
      </c>
      <c r="J20156" s="32">
        <f t="shared" ref="J20156:K20156" si="20160">D20156-H20156</f>
        <v>0.4031225</v>
      </c>
      <c r="K20156" s="33">
        <f t="shared" si="20160"/>
        <v>40312250</v>
      </c>
    </row>
    <row r="20157">
      <c r="A20157" s="30">
        <f t="shared" si="6"/>
        <v>20156</v>
      </c>
      <c r="B20157" s="14">
        <f>'Metric Overview'!$D$9+('Metric Overview'!$D$10*A20157)</f>
        <v>0.15118</v>
      </c>
      <c r="C20157" s="27">
        <f t="shared" si="2"/>
        <v>15118000</v>
      </c>
      <c r="D20157" s="15">
        <f>B20157+(A20157*'Metric Overview'!$D$11)</f>
        <v>0.65508</v>
      </c>
      <c r="E20157" s="28">
        <f t="shared" si="3"/>
        <v>65508000</v>
      </c>
      <c r="F20157" s="29"/>
      <c r="G20157" s="30">
        <f t="shared" si="8"/>
        <v>10078</v>
      </c>
      <c r="H20157" s="31">
        <f>G20157*'Metric Overview'!$D$11</f>
        <v>0.25195</v>
      </c>
      <c r="I20157" s="31">
        <f>G20157*'Metric Overview'!$B$11</f>
        <v>25195000</v>
      </c>
      <c r="J20157" s="32">
        <f t="shared" ref="J20157:K20157" si="20161">D20157-H20157</f>
        <v>0.40313</v>
      </c>
      <c r="K20157" s="33">
        <f t="shared" si="20161"/>
        <v>40313000</v>
      </c>
    </row>
    <row r="20158">
      <c r="A20158" s="30">
        <f t="shared" si="6"/>
        <v>20157</v>
      </c>
      <c r="B20158" s="14">
        <f>'Metric Overview'!$D$9+('Metric Overview'!$D$10*A20158)</f>
        <v>0.1511875</v>
      </c>
      <c r="C20158" s="27">
        <f t="shared" si="2"/>
        <v>15118750</v>
      </c>
      <c r="D20158" s="15">
        <f>B20158+(A20158*'Metric Overview'!$D$11)</f>
        <v>0.6551125</v>
      </c>
      <c r="E20158" s="28">
        <f t="shared" si="3"/>
        <v>65511250</v>
      </c>
      <c r="F20158" s="29"/>
      <c r="G20158" s="30">
        <f t="shared" si="8"/>
        <v>10078</v>
      </c>
      <c r="H20158" s="31">
        <f>G20158*'Metric Overview'!$D$11</f>
        <v>0.25195</v>
      </c>
      <c r="I20158" s="31">
        <f>G20158*'Metric Overview'!$B$11</f>
        <v>25195000</v>
      </c>
      <c r="J20158" s="32">
        <f t="shared" ref="J20158:K20158" si="20162">D20158-H20158</f>
        <v>0.4031625</v>
      </c>
      <c r="K20158" s="33">
        <f t="shared" si="20162"/>
        <v>40316250</v>
      </c>
    </row>
    <row r="20159">
      <c r="A20159" s="30">
        <f t="shared" si="6"/>
        <v>20158</v>
      </c>
      <c r="B20159" s="14">
        <f>'Metric Overview'!$D$9+('Metric Overview'!$D$10*A20159)</f>
        <v>0.151195</v>
      </c>
      <c r="C20159" s="27">
        <f t="shared" si="2"/>
        <v>15119500</v>
      </c>
      <c r="D20159" s="15">
        <f>B20159+(A20159*'Metric Overview'!$D$11)</f>
        <v>0.655145</v>
      </c>
      <c r="E20159" s="28">
        <f t="shared" si="3"/>
        <v>65514500</v>
      </c>
      <c r="F20159" s="29"/>
      <c r="G20159" s="30">
        <f t="shared" si="8"/>
        <v>10079</v>
      </c>
      <c r="H20159" s="31">
        <f>G20159*'Metric Overview'!$D$11</f>
        <v>0.251975</v>
      </c>
      <c r="I20159" s="31">
        <f>G20159*'Metric Overview'!$B$11</f>
        <v>25197500</v>
      </c>
      <c r="J20159" s="32">
        <f t="shared" ref="J20159:K20159" si="20163">D20159-H20159</f>
        <v>0.40317</v>
      </c>
      <c r="K20159" s="33">
        <f t="shared" si="20163"/>
        <v>40317000</v>
      </c>
    </row>
    <row r="20160">
      <c r="A20160" s="30">
        <f t="shared" si="6"/>
        <v>20159</v>
      </c>
      <c r="B20160" s="14">
        <f>'Metric Overview'!$D$9+('Metric Overview'!$D$10*A20160)</f>
        <v>0.1512025</v>
      </c>
      <c r="C20160" s="27">
        <f t="shared" si="2"/>
        <v>15120250</v>
      </c>
      <c r="D20160" s="15">
        <f>B20160+(A20160*'Metric Overview'!$D$11)</f>
        <v>0.6551775</v>
      </c>
      <c r="E20160" s="28">
        <f t="shared" si="3"/>
        <v>65517750</v>
      </c>
      <c r="F20160" s="29"/>
      <c r="G20160" s="30">
        <f t="shared" si="8"/>
        <v>10079</v>
      </c>
      <c r="H20160" s="31">
        <f>G20160*'Metric Overview'!$D$11</f>
        <v>0.251975</v>
      </c>
      <c r="I20160" s="31">
        <f>G20160*'Metric Overview'!$B$11</f>
        <v>25197500</v>
      </c>
      <c r="J20160" s="32">
        <f t="shared" ref="J20160:K20160" si="20164">D20160-H20160</f>
        <v>0.4032025</v>
      </c>
      <c r="K20160" s="33">
        <f t="shared" si="20164"/>
        <v>40320250</v>
      </c>
    </row>
    <row r="20161">
      <c r="A20161" s="30">
        <f t="shared" si="6"/>
        <v>20160</v>
      </c>
      <c r="B20161" s="14">
        <f>'Metric Overview'!$D$9+('Metric Overview'!$D$10*A20161)</f>
        <v>0.15121</v>
      </c>
      <c r="C20161" s="27">
        <f t="shared" si="2"/>
        <v>15121000</v>
      </c>
      <c r="D20161" s="15">
        <f>B20161+(A20161*'Metric Overview'!$D$11)</f>
        <v>0.65521</v>
      </c>
      <c r="E20161" s="28">
        <f t="shared" si="3"/>
        <v>65521000</v>
      </c>
      <c r="F20161" s="29"/>
      <c r="G20161" s="30">
        <f t="shared" si="8"/>
        <v>10080</v>
      </c>
      <c r="H20161" s="31">
        <f>G20161*'Metric Overview'!$D$11</f>
        <v>0.252</v>
      </c>
      <c r="I20161" s="31">
        <f>G20161*'Metric Overview'!$B$11</f>
        <v>25200000</v>
      </c>
      <c r="J20161" s="32">
        <f t="shared" ref="J20161:K20161" si="20165">D20161-H20161</f>
        <v>0.40321</v>
      </c>
      <c r="K20161" s="33">
        <f t="shared" si="20165"/>
        <v>40321000</v>
      </c>
    </row>
    <row r="20162">
      <c r="A20162" s="30">
        <f t="shared" si="6"/>
        <v>20161</v>
      </c>
      <c r="B20162" s="14">
        <f>'Metric Overview'!$D$9+('Metric Overview'!$D$10*A20162)</f>
        <v>0.1512175</v>
      </c>
      <c r="C20162" s="27">
        <f t="shared" si="2"/>
        <v>15121750</v>
      </c>
      <c r="D20162" s="15">
        <f>B20162+(A20162*'Metric Overview'!$D$11)</f>
        <v>0.6552425</v>
      </c>
      <c r="E20162" s="28">
        <f t="shared" si="3"/>
        <v>65524250</v>
      </c>
      <c r="F20162" s="29"/>
      <c r="G20162" s="30">
        <f t="shared" si="8"/>
        <v>10080</v>
      </c>
      <c r="H20162" s="31">
        <f>G20162*'Metric Overview'!$D$11</f>
        <v>0.252</v>
      </c>
      <c r="I20162" s="31">
        <f>G20162*'Metric Overview'!$B$11</f>
        <v>25200000</v>
      </c>
      <c r="J20162" s="32">
        <f t="shared" ref="J20162:K20162" si="20166">D20162-H20162</f>
        <v>0.4032425</v>
      </c>
      <c r="K20162" s="33">
        <f t="shared" si="20166"/>
        <v>40324250</v>
      </c>
    </row>
    <row r="20163">
      <c r="A20163" s="30">
        <f t="shared" si="6"/>
        <v>20162</v>
      </c>
      <c r="B20163" s="14">
        <f>'Metric Overview'!$D$9+('Metric Overview'!$D$10*A20163)</f>
        <v>0.151225</v>
      </c>
      <c r="C20163" s="27">
        <f t="shared" si="2"/>
        <v>15122500</v>
      </c>
      <c r="D20163" s="15">
        <f>B20163+(A20163*'Metric Overview'!$D$11)</f>
        <v>0.655275</v>
      </c>
      <c r="E20163" s="28">
        <f t="shared" si="3"/>
        <v>65527500</v>
      </c>
      <c r="F20163" s="29"/>
      <c r="G20163" s="30">
        <f t="shared" si="8"/>
        <v>10081</v>
      </c>
      <c r="H20163" s="31">
        <f>G20163*'Metric Overview'!$D$11</f>
        <v>0.252025</v>
      </c>
      <c r="I20163" s="31">
        <f>G20163*'Metric Overview'!$B$11</f>
        <v>25202500</v>
      </c>
      <c r="J20163" s="32">
        <f t="shared" ref="J20163:K20163" si="20167">D20163-H20163</f>
        <v>0.40325</v>
      </c>
      <c r="K20163" s="33">
        <f t="shared" si="20167"/>
        <v>40325000</v>
      </c>
    </row>
    <row r="20164">
      <c r="A20164" s="30">
        <f t="shared" si="6"/>
        <v>20163</v>
      </c>
      <c r="B20164" s="14">
        <f>'Metric Overview'!$D$9+('Metric Overview'!$D$10*A20164)</f>
        <v>0.1512325</v>
      </c>
      <c r="C20164" s="27">
        <f t="shared" si="2"/>
        <v>15123250</v>
      </c>
      <c r="D20164" s="15">
        <f>B20164+(A20164*'Metric Overview'!$D$11)</f>
        <v>0.6553075</v>
      </c>
      <c r="E20164" s="28">
        <f t="shared" si="3"/>
        <v>65530750</v>
      </c>
      <c r="F20164" s="29"/>
      <c r="G20164" s="30">
        <f t="shared" si="8"/>
        <v>10081</v>
      </c>
      <c r="H20164" s="31">
        <f>G20164*'Metric Overview'!$D$11</f>
        <v>0.252025</v>
      </c>
      <c r="I20164" s="31">
        <f>G20164*'Metric Overview'!$B$11</f>
        <v>25202500</v>
      </c>
      <c r="J20164" s="32">
        <f t="shared" ref="J20164:K20164" si="20168">D20164-H20164</f>
        <v>0.4032825</v>
      </c>
      <c r="K20164" s="33">
        <f t="shared" si="20168"/>
        <v>40328250</v>
      </c>
    </row>
    <row r="20165">
      <c r="A20165" s="30">
        <f t="shared" si="6"/>
        <v>20164</v>
      </c>
      <c r="B20165" s="14">
        <f>'Metric Overview'!$D$9+('Metric Overview'!$D$10*A20165)</f>
        <v>0.15124</v>
      </c>
      <c r="C20165" s="27">
        <f t="shared" si="2"/>
        <v>15124000</v>
      </c>
      <c r="D20165" s="15">
        <f>B20165+(A20165*'Metric Overview'!$D$11)</f>
        <v>0.65534</v>
      </c>
      <c r="E20165" s="28">
        <f t="shared" si="3"/>
        <v>65534000</v>
      </c>
      <c r="F20165" s="29"/>
      <c r="G20165" s="30">
        <f t="shared" si="8"/>
        <v>10082</v>
      </c>
      <c r="H20165" s="31">
        <f>G20165*'Metric Overview'!$D$11</f>
        <v>0.25205</v>
      </c>
      <c r="I20165" s="31">
        <f>G20165*'Metric Overview'!$B$11</f>
        <v>25205000</v>
      </c>
      <c r="J20165" s="32">
        <f t="shared" ref="J20165:K20165" si="20169">D20165-H20165</f>
        <v>0.40329</v>
      </c>
      <c r="K20165" s="33">
        <f t="shared" si="20169"/>
        <v>40329000</v>
      </c>
    </row>
    <row r="20166">
      <c r="A20166" s="30">
        <f t="shared" si="6"/>
        <v>20165</v>
      </c>
      <c r="B20166" s="14">
        <f>'Metric Overview'!$D$9+('Metric Overview'!$D$10*A20166)</f>
        <v>0.1512475</v>
      </c>
      <c r="C20166" s="27">
        <f t="shared" si="2"/>
        <v>15124750</v>
      </c>
      <c r="D20166" s="15">
        <f>B20166+(A20166*'Metric Overview'!$D$11)</f>
        <v>0.6553725</v>
      </c>
      <c r="E20166" s="28">
        <f t="shared" si="3"/>
        <v>65537250</v>
      </c>
      <c r="F20166" s="29"/>
      <c r="G20166" s="30">
        <f t="shared" si="8"/>
        <v>10082</v>
      </c>
      <c r="H20166" s="31">
        <f>G20166*'Metric Overview'!$D$11</f>
        <v>0.25205</v>
      </c>
      <c r="I20166" s="31">
        <f>G20166*'Metric Overview'!$B$11</f>
        <v>25205000</v>
      </c>
      <c r="J20166" s="32">
        <f t="shared" ref="J20166:K20166" si="20170">D20166-H20166</f>
        <v>0.4033225</v>
      </c>
      <c r="K20166" s="33">
        <f t="shared" si="20170"/>
        <v>40332250</v>
      </c>
    </row>
    <row r="20167">
      <c r="A20167" s="30">
        <f t="shared" si="6"/>
        <v>20166</v>
      </c>
      <c r="B20167" s="14">
        <f>'Metric Overview'!$D$9+('Metric Overview'!$D$10*A20167)</f>
        <v>0.151255</v>
      </c>
      <c r="C20167" s="27">
        <f t="shared" si="2"/>
        <v>15125500</v>
      </c>
      <c r="D20167" s="15">
        <f>B20167+(A20167*'Metric Overview'!$D$11)</f>
        <v>0.655405</v>
      </c>
      <c r="E20167" s="28">
        <f t="shared" si="3"/>
        <v>65540500</v>
      </c>
      <c r="F20167" s="29"/>
      <c r="G20167" s="30">
        <f t="shared" si="8"/>
        <v>10083</v>
      </c>
      <c r="H20167" s="31">
        <f>G20167*'Metric Overview'!$D$11</f>
        <v>0.252075</v>
      </c>
      <c r="I20167" s="31">
        <f>G20167*'Metric Overview'!$B$11</f>
        <v>25207500</v>
      </c>
      <c r="J20167" s="32">
        <f t="shared" ref="J20167:K20167" si="20171">D20167-H20167</f>
        <v>0.40333</v>
      </c>
      <c r="K20167" s="33">
        <f t="shared" si="20171"/>
        <v>40333000</v>
      </c>
    </row>
    <row r="20168">
      <c r="A20168" s="30">
        <f t="shared" si="6"/>
        <v>20167</v>
      </c>
      <c r="B20168" s="14">
        <f>'Metric Overview'!$D$9+('Metric Overview'!$D$10*A20168)</f>
        <v>0.1512625</v>
      </c>
      <c r="C20168" s="27">
        <f t="shared" si="2"/>
        <v>15126250</v>
      </c>
      <c r="D20168" s="15">
        <f>B20168+(A20168*'Metric Overview'!$D$11)</f>
        <v>0.6554375</v>
      </c>
      <c r="E20168" s="28">
        <f t="shared" si="3"/>
        <v>65543750</v>
      </c>
      <c r="F20168" s="29"/>
      <c r="G20168" s="30">
        <f t="shared" si="8"/>
        <v>10083</v>
      </c>
      <c r="H20168" s="31">
        <f>G20168*'Metric Overview'!$D$11</f>
        <v>0.252075</v>
      </c>
      <c r="I20168" s="31">
        <f>G20168*'Metric Overview'!$B$11</f>
        <v>25207500</v>
      </c>
      <c r="J20168" s="32">
        <f t="shared" ref="J20168:K20168" si="20172">D20168-H20168</f>
        <v>0.4033625</v>
      </c>
      <c r="K20168" s="33">
        <f t="shared" si="20172"/>
        <v>40336250</v>
      </c>
    </row>
    <row r="20169">
      <c r="A20169" s="30">
        <f t="shared" si="6"/>
        <v>20168</v>
      </c>
      <c r="B20169" s="14">
        <f>'Metric Overview'!$D$9+('Metric Overview'!$D$10*A20169)</f>
        <v>0.15127</v>
      </c>
      <c r="C20169" s="27">
        <f t="shared" si="2"/>
        <v>15127000</v>
      </c>
      <c r="D20169" s="15">
        <f>B20169+(A20169*'Metric Overview'!$D$11)</f>
        <v>0.65547</v>
      </c>
      <c r="E20169" s="28">
        <f t="shared" si="3"/>
        <v>65547000</v>
      </c>
      <c r="F20169" s="29"/>
      <c r="G20169" s="30">
        <f t="shared" si="8"/>
        <v>10084</v>
      </c>
      <c r="H20169" s="31">
        <f>G20169*'Metric Overview'!$D$11</f>
        <v>0.2521</v>
      </c>
      <c r="I20169" s="31">
        <f>G20169*'Metric Overview'!$B$11</f>
        <v>25210000</v>
      </c>
      <c r="J20169" s="32">
        <f t="shared" ref="J20169:K20169" si="20173">D20169-H20169</f>
        <v>0.40337</v>
      </c>
      <c r="K20169" s="33">
        <f t="shared" si="20173"/>
        <v>40337000</v>
      </c>
    </row>
    <row r="20170">
      <c r="A20170" s="30">
        <f t="shared" si="6"/>
        <v>20169</v>
      </c>
      <c r="B20170" s="14">
        <f>'Metric Overview'!$D$9+('Metric Overview'!$D$10*A20170)</f>
        <v>0.1512775</v>
      </c>
      <c r="C20170" s="27">
        <f t="shared" si="2"/>
        <v>15127750</v>
      </c>
      <c r="D20170" s="15">
        <f>B20170+(A20170*'Metric Overview'!$D$11)</f>
        <v>0.6555025</v>
      </c>
      <c r="E20170" s="28">
        <f t="shared" si="3"/>
        <v>65550250</v>
      </c>
      <c r="F20170" s="29"/>
      <c r="G20170" s="30">
        <f t="shared" si="8"/>
        <v>10084</v>
      </c>
      <c r="H20170" s="31">
        <f>G20170*'Metric Overview'!$D$11</f>
        <v>0.2521</v>
      </c>
      <c r="I20170" s="31">
        <f>G20170*'Metric Overview'!$B$11</f>
        <v>25210000</v>
      </c>
      <c r="J20170" s="32">
        <f t="shared" ref="J20170:K20170" si="20174">D20170-H20170</f>
        <v>0.4034025</v>
      </c>
      <c r="K20170" s="33">
        <f t="shared" si="20174"/>
        <v>40340250</v>
      </c>
    </row>
    <row r="20171">
      <c r="A20171" s="30">
        <f t="shared" si="6"/>
        <v>20170</v>
      </c>
      <c r="B20171" s="14">
        <f>'Metric Overview'!$D$9+('Metric Overview'!$D$10*A20171)</f>
        <v>0.151285</v>
      </c>
      <c r="C20171" s="27">
        <f t="shared" si="2"/>
        <v>15128500</v>
      </c>
      <c r="D20171" s="15">
        <f>B20171+(A20171*'Metric Overview'!$D$11)</f>
        <v>0.655535</v>
      </c>
      <c r="E20171" s="28">
        <f t="shared" si="3"/>
        <v>65553500</v>
      </c>
      <c r="F20171" s="29"/>
      <c r="G20171" s="30">
        <f t="shared" si="8"/>
        <v>10085</v>
      </c>
      <c r="H20171" s="31">
        <f>G20171*'Metric Overview'!$D$11</f>
        <v>0.252125</v>
      </c>
      <c r="I20171" s="31">
        <f>G20171*'Metric Overview'!$B$11</f>
        <v>25212500</v>
      </c>
      <c r="J20171" s="32">
        <f t="shared" ref="J20171:K20171" si="20175">D20171-H20171</f>
        <v>0.40341</v>
      </c>
      <c r="K20171" s="33">
        <f t="shared" si="20175"/>
        <v>40341000</v>
      </c>
    </row>
    <row r="20172">
      <c r="A20172" s="30">
        <f t="shared" si="6"/>
        <v>20171</v>
      </c>
      <c r="B20172" s="14">
        <f>'Metric Overview'!$D$9+('Metric Overview'!$D$10*A20172)</f>
        <v>0.1512925</v>
      </c>
      <c r="C20172" s="27">
        <f t="shared" si="2"/>
        <v>15129250</v>
      </c>
      <c r="D20172" s="15">
        <f>B20172+(A20172*'Metric Overview'!$D$11)</f>
        <v>0.6555675</v>
      </c>
      <c r="E20172" s="28">
        <f t="shared" si="3"/>
        <v>65556750</v>
      </c>
      <c r="F20172" s="29"/>
      <c r="G20172" s="30">
        <f t="shared" si="8"/>
        <v>10085</v>
      </c>
      <c r="H20172" s="31">
        <f>G20172*'Metric Overview'!$D$11</f>
        <v>0.252125</v>
      </c>
      <c r="I20172" s="31">
        <f>G20172*'Metric Overview'!$B$11</f>
        <v>25212500</v>
      </c>
      <c r="J20172" s="32">
        <f t="shared" ref="J20172:K20172" si="20176">D20172-H20172</f>
        <v>0.4034425</v>
      </c>
      <c r="K20172" s="33">
        <f t="shared" si="20176"/>
        <v>40344250</v>
      </c>
    </row>
    <row r="20173">
      <c r="A20173" s="30">
        <f t="shared" si="6"/>
        <v>20172</v>
      </c>
      <c r="B20173" s="14">
        <f>'Metric Overview'!$D$9+('Metric Overview'!$D$10*A20173)</f>
        <v>0.1513</v>
      </c>
      <c r="C20173" s="27">
        <f t="shared" si="2"/>
        <v>15130000</v>
      </c>
      <c r="D20173" s="15">
        <f>B20173+(A20173*'Metric Overview'!$D$11)</f>
        <v>0.6556</v>
      </c>
      <c r="E20173" s="28">
        <f t="shared" si="3"/>
        <v>65560000</v>
      </c>
      <c r="F20173" s="29"/>
      <c r="G20173" s="30">
        <f t="shared" si="8"/>
        <v>10086</v>
      </c>
      <c r="H20173" s="31">
        <f>G20173*'Metric Overview'!$D$11</f>
        <v>0.25215</v>
      </c>
      <c r="I20173" s="31">
        <f>G20173*'Metric Overview'!$B$11</f>
        <v>25215000</v>
      </c>
      <c r="J20173" s="32">
        <f t="shared" ref="J20173:K20173" si="20177">D20173-H20173</f>
        <v>0.40345</v>
      </c>
      <c r="K20173" s="33">
        <f t="shared" si="20177"/>
        <v>40345000</v>
      </c>
    </row>
    <row r="20174">
      <c r="A20174" s="30">
        <f t="shared" si="6"/>
        <v>20173</v>
      </c>
      <c r="B20174" s="14">
        <f>'Metric Overview'!$D$9+('Metric Overview'!$D$10*A20174)</f>
        <v>0.1513075</v>
      </c>
      <c r="C20174" s="27">
        <f t="shared" si="2"/>
        <v>15130750</v>
      </c>
      <c r="D20174" s="15">
        <f>B20174+(A20174*'Metric Overview'!$D$11)</f>
        <v>0.6556325</v>
      </c>
      <c r="E20174" s="28">
        <f t="shared" si="3"/>
        <v>65563250</v>
      </c>
      <c r="F20174" s="29"/>
      <c r="G20174" s="30">
        <f t="shared" si="8"/>
        <v>10086</v>
      </c>
      <c r="H20174" s="31">
        <f>G20174*'Metric Overview'!$D$11</f>
        <v>0.25215</v>
      </c>
      <c r="I20174" s="31">
        <f>G20174*'Metric Overview'!$B$11</f>
        <v>25215000</v>
      </c>
      <c r="J20174" s="32">
        <f t="shared" ref="J20174:K20174" si="20178">D20174-H20174</f>
        <v>0.4034825</v>
      </c>
      <c r="K20174" s="33">
        <f t="shared" si="20178"/>
        <v>40348250</v>
      </c>
    </row>
    <row r="20175">
      <c r="A20175" s="30">
        <f t="shared" si="6"/>
        <v>20174</v>
      </c>
      <c r="B20175" s="14">
        <f>'Metric Overview'!$D$9+('Metric Overview'!$D$10*A20175)</f>
        <v>0.151315</v>
      </c>
      <c r="C20175" s="27">
        <f t="shared" si="2"/>
        <v>15131500</v>
      </c>
      <c r="D20175" s="15">
        <f>B20175+(A20175*'Metric Overview'!$D$11)</f>
        <v>0.655665</v>
      </c>
      <c r="E20175" s="28">
        <f t="shared" si="3"/>
        <v>65566500</v>
      </c>
      <c r="F20175" s="29"/>
      <c r="G20175" s="30">
        <f t="shared" si="8"/>
        <v>10087</v>
      </c>
      <c r="H20175" s="31">
        <f>G20175*'Metric Overview'!$D$11</f>
        <v>0.252175</v>
      </c>
      <c r="I20175" s="31">
        <f>G20175*'Metric Overview'!$B$11</f>
        <v>25217500</v>
      </c>
      <c r="J20175" s="32">
        <f t="shared" ref="J20175:K20175" si="20179">D20175-H20175</f>
        <v>0.40349</v>
      </c>
      <c r="K20175" s="33">
        <f t="shared" si="20179"/>
        <v>40349000</v>
      </c>
    </row>
    <row r="20176">
      <c r="A20176" s="30">
        <f t="shared" si="6"/>
        <v>20175</v>
      </c>
      <c r="B20176" s="14">
        <f>'Metric Overview'!$D$9+('Metric Overview'!$D$10*A20176)</f>
        <v>0.1513225</v>
      </c>
      <c r="C20176" s="27">
        <f t="shared" si="2"/>
        <v>15132250</v>
      </c>
      <c r="D20176" s="15">
        <f>B20176+(A20176*'Metric Overview'!$D$11)</f>
        <v>0.6556975</v>
      </c>
      <c r="E20176" s="28">
        <f t="shared" si="3"/>
        <v>65569750</v>
      </c>
      <c r="F20176" s="29"/>
      <c r="G20176" s="30">
        <f t="shared" si="8"/>
        <v>10087</v>
      </c>
      <c r="H20176" s="31">
        <f>G20176*'Metric Overview'!$D$11</f>
        <v>0.252175</v>
      </c>
      <c r="I20176" s="31">
        <f>G20176*'Metric Overview'!$B$11</f>
        <v>25217500</v>
      </c>
      <c r="J20176" s="32">
        <f t="shared" ref="J20176:K20176" si="20180">D20176-H20176</f>
        <v>0.4035225</v>
      </c>
      <c r="K20176" s="33">
        <f t="shared" si="20180"/>
        <v>40352250</v>
      </c>
    </row>
    <row r="20177">
      <c r="A20177" s="30">
        <f t="shared" si="6"/>
        <v>20176</v>
      </c>
      <c r="B20177" s="14">
        <f>'Metric Overview'!$D$9+('Metric Overview'!$D$10*A20177)</f>
        <v>0.15133</v>
      </c>
      <c r="C20177" s="27">
        <f t="shared" si="2"/>
        <v>15133000</v>
      </c>
      <c r="D20177" s="15">
        <f>B20177+(A20177*'Metric Overview'!$D$11)</f>
        <v>0.65573</v>
      </c>
      <c r="E20177" s="28">
        <f t="shared" si="3"/>
        <v>65573000</v>
      </c>
      <c r="F20177" s="29"/>
      <c r="G20177" s="30">
        <f t="shared" si="8"/>
        <v>10088</v>
      </c>
      <c r="H20177" s="31">
        <f>G20177*'Metric Overview'!$D$11</f>
        <v>0.2522</v>
      </c>
      <c r="I20177" s="31">
        <f>G20177*'Metric Overview'!$B$11</f>
        <v>25220000</v>
      </c>
      <c r="J20177" s="32">
        <f t="shared" ref="J20177:K20177" si="20181">D20177-H20177</f>
        <v>0.40353</v>
      </c>
      <c r="K20177" s="33">
        <f t="shared" si="20181"/>
        <v>40353000</v>
      </c>
    </row>
    <row r="20178">
      <c r="A20178" s="30">
        <f t="shared" si="6"/>
        <v>20177</v>
      </c>
      <c r="B20178" s="14">
        <f>'Metric Overview'!$D$9+('Metric Overview'!$D$10*A20178)</f>
        <v>0.1513375</v>
      </c>
      <c r="C20178" s="27">
        <f t="shared" si="2"/>
        <v>15133750</v>
      </c>
      <c r="D20178" s="15">
        <f>B20178+(A20178*'Metric Overview'!$D$11)</f>
        <v>0.6557625</v>
      </c>
      <c r="E20178" s="28">
        <f t="shared" si="3"/>
        <v>65576250</v>
      </c>
      <c r="F20178" s="29"/>
      <c r="G20178" s="30">
        <f t="shared" si="8"/>
        <v>10088</v>
      </c>
      <c r="H20178" s="31">
        <f>G20178*'Metric Overview'!$D$11</f>
        <v>0.2522</v>
      </c>
      <c r="I20178" s="31">
        <f>G20178*'Metric Overview'!$B$11</f>
        <v>25220000</v>
      </c>
      <c r="J20178" s="32">
        <f t="shared" ref="J20178:K20178" si="20182">D20178-H20178</f>
        <v>0.4035625</v>
      </c>
      <c r="K20178" s="33">
        <f t="shared" si="20182"/>
        <v>40356250</v>
      </c>
    </row>
    <row r="20179">
      <c r="A20179" s="30">
        <f t="shared" si="6"/>
        <v>20178</v>
      </c>
      <c r="B20179" s="14">
        <f>'Metric Overview'!$D$9+('Metric Overview'!$D$10*A20179)</f>
        <v>0.151345</v>
      </c>
      <c r="C20179" s="27">
        <f t="shared" si="2"/>
        <v>15134500</v>
      </c>
      <c r="D20179" s="15">
        <f>B20179+(A20179*'Metric Overview'!$D$11)</f>
        <v>0.655795</v>
      </c>
      <c r="E20179" s="28">
        <f t="shared" si="3"/>
        <v>65579500</v>
      </c>
      <c r="F20179" s="29"/>
      <c r="G20179" s="30">
        <f t="shared" si="8"/>
        <v>10089</v>
      </c>
      <c r="H20179" s="31">
        <f>G20179*'Metric Overview'!$D$11</f>
        <v>0.252225</v>
      </c>
      <c r="I20179" s="31">
        <f>G20179*'Metric Overview'!$B$11</f>
        <v>25222500</v>
      </c>
      <c r="J20179" s="32">
        <f t="shared" ref="J20179:K20179" si="20183">D20179-H20179</f>
        <v>0.40357</v>
      </c>
      <c r="K20179" s="33">
        <f t="shared" si="20183"/>
        <v>40357000</v>
      </c>
    </row>
    <row r="20180">
      <c r="A20180" s="30">
        <f t="shared" si="6"/>
        <v>20179</v>
      </c>
      <c r="B20180" s="14">
        <f>'Metric Overview'!$D$9+('Metric Overview'!$D$10*A20180)</f>
        <v>0.1513525</v>
      </c>
      <c r="C20180" s="27">
        <f t="shared" si="2"/>
        <v>15135250</v>
      </c>
      <c r="D20180" s="15">
        <f>B20180+(A20180*'Metric Overview'!$D$11)</f>
        <v>0.6558275</v>
      </c>
      <c r="E20180" s="28">
        <f t="shared" si="3"/>
        <v>65582750</v>
      </c>
      <c r="F20180" s="29"/>
      <c r="G20180" s="30">
        <f t="shared" si="8"/>
        <v>10089</v>
      </c>
      <c r="H20180" s="31">
        <f>G20180*'Metric Overview'!$D$11</f>
        <v>0.252225</v>
      </c>
      <c r="I20180" s="31">
        <f>G20180*'Metric Overview'!$B$11</f>
        <v>25222500</v>
      </c>
      <c r="J20180" s="32">
        <f t="shared" ref="J20180:K20180" si="20184">D20180-H20180</f>
        <v>0.4036025</v>
      </c>
      <c r="K20180" s="33">
        <f t="shared" si="20184"/>
        <v>40360250</v>
      </c>
    </row>
    <row r="20181">
      <c r="A20181" s="30">
        <f t="shared" si="6"/>
        <v>20180</v>
      </c>
      <c r="B20181" s="14">
        <f>'Metric Overview'!$D$9+('Metric Overview'!$D$10*A20181)</f>
        <v>0.15136</v>
      </c>
      <c r="C20181" s="27">
        <f t="shared" si="2"/>
        <v>15136000</v>
      </c>
      <c r="D20181" s="15">
        <f>B20181+(A20181*'Metric Overview'!$D$11)</f>
        <v>0.65586</v>
      </c>
      <c r="E20181" s="28">
        <f t="shared" si="3"/>
        <v>65586000</v>
      </c>
      <c r="F20181" s="29"/>
      <c r="G20181" s="30">
        <f t="shared" si="8"/>
        <v>10090</v>
      </c>
      <c r="H20181" s="31">
        <f>G20181*'Metric Overview'!$D$11</f>
        <v>0.25225</v>
      </c>
      <c r="I20181" s="31">
        <f>G20181*'Metric Overview'!$B$11</f>
        <v>25225000</v>
      </c>
      <c r="J20181" s="32">
        <f t="shared" ref="J20181:K20181" si="20185">D20181-H20181</f>
        <v>0.40361</v>
      </c>
      <c r="K20181" s="33">
        <f t="shared" si="20185"/>
        <v>40361000</v>
      </c>
    </row>
    <row r="20182">
      <c r="A20182" s="30">
        <f t="shared" si="6"/>
        <v>20181</v>
      </c>
      <c r="B20182" s="14">
        <f>'Metric Overview'!$D$9+('Metric Overview'!$D$10*A20182)</f>
        <v>0.1513675</v>
      </c>
      <c r="C20182" s="27">
        <f t="shared" si="2"/>
        <v>15136750</v>
      </c>
      <c r="D20182" s="15">
        <f>B20182+(A20182*'Metric Overview'!$D$11)</f>
        <v>0.6558925</v>
      </c>
      <c r="E20182" s="28">
        <f t="shared" si="3"/>
        <v>65589250</v>
      </c>
      <c r="F20182" s="29"/>
      <c r="G20182" s="30">
        <f t="shared" si="8"/>
        <v>10090</v>
      </c>
      <c r="H20182" s="31">
        <f>G20182*'Metric Overview'!$D$11</f>
        <v>0.25225</v>
      </c>
      <c r="I20182" s="31">
        <f>G20182*'Metric Overview'!$B$11</f>
        <v>25225000</v>
      </c>
      <c r="J20182" s="32">
        <f t="shared" ref="J20182:K20182" si="20186">D20182-H20182</f>
        <v>0.4036425</v>
      </c>
      <c r="K20182" s="33">
        <f t="shared" si="20186"/>
        <v>40364250</v>
      </c>
    </row>
    <row r="20183">
      <c r="A20183" s="30">
        <f t="shared" si="6"/>
        <v>20182</v>
      </c>
      <c r="B20183" s="14">
        <f>'Metric Overview'!$D$9+('Metric Overview'!$D$10*A20183)</f>
        <v>0.151375</v>
      </c>
      <c r="C20183" s="27">
        <f t="shared" si="2"/>
        <v>15137500</v>
      </c>
      <c r="D20183" s="15">
        <f>B20183+(A20183*'Metric Overview'!$D$11)</f>
        <v>0.655925</v>
      </c>
      <c r="E20183" s="28">
        <f t="shared" si="3"/>
        <v>65592500</v>
      </c>
      <c r="F20183" s="29"/>
      <c r="G20183" s="30">
        <f t="shared" si="8"/>
        <v>10091</v>
      </c>
      <c r="H20183" s="31">
        <f>G20183*'Metric Overview'!$D$11</f>
        <v>0.252275</v>
      </c>
      <c r="I20183" s="31">
        <f>G20183*'Metric Overview'!$B$11</f>
        <v>25227500</v>
      </c>
      <c r="J20183" s="32">
        <f t="shared" ref="J20183:K20183" si="20187">D20183-H20183</f>
        <v>0.40365</v>
      </c>
      <c r="K20183" s="33">
        <f t="shared" si="20187"/>
        <v>40365000</v>
      </c>
    </row>
    <row r="20184">
      <c r="A20184" s="30">
        <f t="shared" si="6"/>
        <v>20183</v>
      </c>
      <c r="B20184" s="14">
        <f>'Metric Overview'!$D$9+('Metric Overview'!$D$10*A20184)</f>
        <v>0.1513825</v>
      </c>
      <c r="C20184" s="27">
        <f t="shared" si="2"/>
        <v>15138250</v>
      </c>
      <c r="D20184" s="15">
        <f>B20184+(A20184*'Metric Overview'!$D$11)</f>
        <v>0.6559575</v>
      </c>
      <c r="E20184" s="28">
        <f t="shared" si="3"/>
        <v>65595750</v>
      </c>
      <c r="F20184" s="29"/>
      <c r="G20184" s="30">
        <f t="shared" si="8"/>
        <v>10091</v>
      </c>
      <c r="H20184" s="31">
        <f>G20184*'Metric Overview'!$D$11</f>
        <v>0.252275</v>
      </c>
      <c r="I20184" s="31">
        <f>G20184*'Metric Overview'!$B$11</f>
        <v>25227500</v>
      </c>
      <c r="J20184" s="32">
        <f t="shared" ref="J20184:K20184" si="20188">D20184-H20184</f>
        <v>0.4036825</v>
      </c>
      <c r="K20184" s="33">
        <f t="shared" si="20188"/>
        <v>40368250</v>
      </c>
    </row>
    <row r="20185">
      <c r="A20185" s="30">
        <f t="shared" si="6"/>
        <v>20184</v>
      </c>
      <c r="B20185" s="14">
        <f>'Metric Overview'!$D$9+('Metric Overview'!$D$10*A20185)</f>
        <v>0.15139</v>
      </c>
      <c r="C20185" s="27">
        <f t="shared" si="2"/>
        <v>15139000</v>
      </c>
      <c r="D20185" s="15">
        <f>B20185+(A20185*'Metric Overview'!$D$11)</f>
        <v>0.65599</v>
      </c>
      <c r="E20185" s="28">
        <f t="shared" si="3"/>
        <v>65599000</v>
      </c>
      <c r="F20185" s="29"/>
      <c r="G20185" s="30">
        <f t="shared" si="8"/>
        <v>10092</v>
      </c>
      <c r="H20185" s="31">
        <f>G20185*'Metric Overview'!$D$11</f>
        <v>0.2523</v>
      </c>
      <c r="I20185" s="31">
        <f>G20185*'Metric Overview'!$B$11</f>
        <v>25230000</v>
      </c>
      <c r="J20185" s="32">
        <f t="shared" ref="J20185:K20185" si="20189">D20185-H20185</f>
        <v>0.40369</v>
      </c>
      <c r="K20185" s="33">
        <f t="shared" si="20189"/>
        <v>40369000</v>
      </c>
    </row>
    <row r="20186">
      <c r="A20186" s="30">
        <f t="shared" si="6"/>
        <v>20185</v>
      </c>
      <c r="B20186" s="14">
        <f>'Metric Overview'!$D$9+('Metric Overview'!$D$10*A20186)</f>
        <v>0.1513975</v>
      </c>
      <c r="C20186" s="27">
        <f t="shared" si="2"/>
        <v>15139750</v>
      </c>
      <c r="D20186" s="15">
        <f>B20186+(A20186*'Metric Overview'!$D$11)</f>
        <v>0.6560225</v>
      </c>
      <c r="E20186" s="28">
        <f t="shared" si="3"/>
        <v>65602250</v>
      </c>
      <c r="F20186" s="29"/>
      <c r="G20186" s="30">
        <f t="shared" si="8"/>
        <v>10092</v>
      </c>
      <c r="H20186" s="31">
        <f>G20186*'Metric Overview'!$D$11</f>
        <v>0.2523</v>
      </c>
      <c r="I20186" s="31">
        <f>G20186*'Metric Overview'!$B$11</f>
        <v>25230000</v>
      </c>
      <c r="J20186" s="32">
        <f t="shared" ref="J20186:K20186" si="20190">D20186-H20186</f>
        <v>0.4037225</v>
      </c>
      <c r="K20186" s="33">
        <f t="shared" si="20190"/>
        <v>40372250</v>
      </c>
    </row>
    <row r="20187">
      <c r="A20187" s="30">
        <f t="shared" si="6"/>
        <v>20186</v>
      </c>
      <c r="B20187" s="14">
        <f>'Metric Overview'!$D$9+('Metric Overview'!$D$10*A20187)</f>
        <v>0.151405</v>
      </c>
      <c r="C20187" s="27">
        <f t="shared" si="2"/>
        <v>15140500</v>
      </c>
      <c r="D20187" s="15">
        <f>B20187+(A20187*'Metric Overview'!$D$11)</f>
        <v>0.656055</v>
      </c>
      <c r="E20187" s="28">
        <f t="shared" si="3"/>
        <v>65605500</v>
      </c>
      <c r="F20187" s="29"/>
      <c r="G20187" s="30">
        <f t="shared" si="8"/>
        <v>10093</v>
      </c>
      <c r="H20187" s="31">
        <f>G20187*'Metric Overview'!$D$11</f>
        <v>0.252325</v>
      </c>
      <c r="I20187" s="31">
        <f>G20187*'Metric Overview'!$B$11</f>
        <v>25232500</v>
      </c>
      <c r="J20187" s="32">
        <f t="shared" ref="J20187:K20187" si="20191">D20187-H20187</f>
        <v>0.40373</v>
      </c>
      <c r="K20187" s="33">
        <f t="shared" si="20191"/>
        <v>40373000</v>
      </c>
    </row>
    <row r="20188">
      <c r="A20188" s="30">
        <f t="shared" si="6"/>
        <v>20187</v>
      </c>
      <c r="B20188" s="14">
        <f>'Metric Overview'!$D$9+('Metric Overview'!$D$10*A20188)</f>
        <v>0.1514125</v>
      </c>
      <c r="C20188" s="27">
        <f t="shared" si="2"/>
        <v>15141250</v>
      </c>
      <c r="D20188" s="15">
        <f>B20188+(A20188*'Metric Overview'!$D$11)</f>
        <v>0.6560875</v>
      </c>
      <c r="E20188" s="28">
        <f t="shared" si="3"/>
        <v>65608750</v>
      </c>
      <c r="F20188" s="29"/>
      <c r="G20188" s="30">
        <f t="shared" si="8"/>
        <v>10093</v>
      </c>
      <c r="H20188" s="31">
        <f>G20188*'Metric Overview'!$D$11</f>
        <v>0.252325</v>
      </c>
      <c r="I20188" s="31">
        <f>G20188*'Metric Overview'!$B$11</f>
        <v>25232500</v>
      </c>
      <c r="J20188" s="32">
        <f t="shared" ref="J20188:K20188" si="20192">D20188-H20188</f>
        <v>0.4037625</v>
      </c>
      <c r="K20188" s="33">
        <f t="shared" si="20192"/>
        <v>40376250</v>
      </c>
    </row>
    <row r="20189">
      <c r="A20189" s="30">
        <f t="shared" si="6"/>
        <v>20188</v>
      </c>
      <c r="B20189" s="14">
        <f>'Metric Overview'!$D$9+('Metric Overview'!$D$10*A20189)</f>
        <v>0.15142</v>
      </c>
      <c r="C20189" s="27">
        <f t="shared" si="2"/>
        <v>15142000</v>
      </c>
      <c r="D20189" s="15">
        <f>B20189+(A20189*'Metric Overview'!$D$11)</f>
        <v>0.65612</v>
      </c>
      <c r="E20189" s="28">
        <f t="shared" si="3"/>
        <v>65612000</v>
      </c>
      <c r="F20189" s="29"/>
      <c r="G20189" s="30">
        <f t="shared" si="8"/>
        <v>10094</v>
      </c>
      <c r="H20189" s="31">
        <f>G20189*'Metric Overview'!$D$11</f>
        <v>0.25235</v>
      </c>
      <c r="I20189" s="31">
        <f>G20189*'Metric Overview'!$B$11</f>
        <v>25235000</v>
      </c>
      <c r="J20189" s="32">
        <f t="shared" ref="J20189:K20189" si="20193">D20189-H20189</f>
        <v>0.40377</v>
      </c>
      <c r="K20189" s="33">
        <f t="shared" si="20193"/>
        <v>40377000</v>
      </c>
    </row>
    <row r="20190">
      <c r="A20190" s="30">
        <f t="shared" si="6"/>
        <v>20189</v>
      </c>
      <c r="B20190" s="14">
        <f>'Metric Overview'!$D$9+('Metric Overview'!$D$10*A20190)</f>
        <v>0.1514275</v>
      </c>
      <c r="C20190" s="27">
        <f t="shared" si="2"/>
        <v>15142750</v>
      </c>
      <c r="D20190" s="15">
        <f>B20190+(A20190*'Metric Overview'!$D$11)</f>
        <v>0.6561525</v>
      </c>
      <c r="E20190" s="28">
        <f t="shared" si="3"/>
        <v>65615250</v>
      </c>
      <c r="F20190" s="29"/>
      <c r="G20190" s="30">
        <f t="shared" si="8"/>
        <v>10094</v>
      </c>
      <c r="H20190" s="31">
        <f>G20190*'Metric Overview'!$D$11</f>
        <v>0.25235</v>
      </c>
      <c r="I20190" s="31">
        <f>G20190*'Metric Overview'!$B$11</f>
        <v>25235000</v>
      </c>
      <c r="J20190" s="32">
        <f t="shared" ref="J20190:K20190" si="20194">D20190-H20190</f>
        <v>0.4038025</v>
      </c>
      <c r="K20190" s="33">
        <f t="shared" si="20194"/>
        <v>40380250</v>
      </c>
    </row>
    <row r="20191">
      <c r="A20191" s="30">
        <f t="shared" si="6"/>
        <v>20190</v>
      </c>
      <c r="B20191" s="14">
        <f>'Metric Overview'!$D$9+('Metric Overview'!$D$10*A20191)</f>
        <v>0.151435</v>
      </c>
      <c r="C20191" s="27">
        <f t="shared" si="2"/>
        <v>15143500</v>
      </c>
      <c r="D20191" s="15">
        <f>B20191+(A20191*'Metric Overview'!$D$11)</f>
        <v>0.656185</v>
      </c>
      <c r="E20191" s="28">
        <f t="shared" si="3"/>
        <v>65618500</v>
      </c>
      <c r="F20191" s="29"/>
      <c r="G20191" s="30">
        <f t="shared" si="8"/>
        <v>10095</v>
      </c>
      <c r="H20191" s="31">
        <f>G20191*'Metric Overview'!$D$11</f>
        <v>0.252375</v>
      </c>
      <c r="I20191" s="31">
        <f>G20191*'Metric Overview'!$B$11</f>
        <v>25237500</v>
      </c>
      <c r="J20191" s="32">
        <f t="shared" ref="J20191:K20191" si="20195">D20191-H20191</f>
        <v>0.40381</v>
      </c>
      <c r="K20191" s="33">
        <f t="shared" si="20195"/>
        <v>40381000</v>
      </c>
    </row>
    <row r="20192">
      <c r="A20192" s="30">
        <f t="shared" si="6"/>
        <v>20191</v>
      </c>
      <c r="B20192" s="14">
        <f>'Metric Overview'!$D$9+('Metric Overview'!$D$10*A20192)</f>
        <v>0.1514425</v>
      </c>
      <c r="C20192" s="27">
        <f t="shared" si="2"/>
        <v>15144250</v>
      </c>
      <c r="D20192" s="15">
        <f>B20192+(A20192*'Metric Overview'!$D$11)</f>
        <v>0.6562175</v>
      </c>
      <c r="E20192" s="28">
        <f t="shared" si="3"/>
        <v>65621750</v>
      </c>
      <c r="F20192" s="29"/>
      <c r="G20192" s="30">
        <f t="shared" si="8"/>
        <v>10095</v>
      </c>
      <c r="H20192" s="31">
        <f>G20192*'Metric Overview'!$D$11</f>
        <v>0.252375</v>
      </c>
      <c r="I20192" s="31">
        <f>G20192*'Metric Overview'!$B$11</f>
        <v>25237500</v>
      </c>
      <c r="J20192" s="32">
        <f t="shared" ref="J20192:K20192" si="20196">D20192-H20192</f>
        <v>0.4038425</v>
      </c>
      <c r="K20192" s="33">
        <f t="shared" si="20196"/>
        <v>40384250</v>
      </c>
    </row>
    <row r="20193">
      <c r="A20193" s="30">
        <f t="shared" si="6"/>
        <v>20192</v>
      </c>
      <c r="B20193" s="14">
        <f>'Metric Overview'!$D$9+('Metric Overview'!$D$10*A20193)</f>
        <v>0.15145</v>
      </c>
      <c r="C20193" s="27">
        <f t="shared" si="2"/>
        <v>15145000</v>
      </c>
      <c r="D20193" s="15">
        <f>B20193+(A20193*'Metric Overview'!$D$11)</f>
        <v>0.65625</v>
      </c>
      <c r="E20193" s="28">
        <f t="shared" si="3"/>
        <v>65625000</v>
      </c>
      <c r="F20193" s="29"/>
      <c r="G20193" s="30">
        <f t="shared" si="8"/>
        <v>10096</v>
      </c>
      <c r="H20193" s="31">
        <f>G20193*'Metric Overview'!$D$11</f>
        <v>0.2524</v>
      </c>
      <c r="I20193" s="31">
        <f>G20193*'Metric Overview'!$B$11</f>
        <v>25240000</v>
      </c>
      <c r="J20193" s="32">
        <f t="shared" ref="J20193:K20193" si="20197">D20193-H20193</f>
        <v>0.40385</v>
      </c>
      <c r="K20193" s="33">
        <f t="shared" si="20197"/>
        <v>40385000</v>
      </c>
    </row>
    <row r="20194">
      <c r="A20194" s="30">
        <f t="shared" si="6"/>
        <v>20193</v>
      </c>
      <c r="B20194" s="14">
        <f>'Metric Overview'!$D$9+('Metric Overview'!$D$10*A20194)</f>
        <v>0.1514575</v>
      </c>
      <c r="C20194" s="27">
        <f t="shared" si="2"/>
        <v>15145750</v>
      </c>
      <c r="D20194" s="15">
        <f>B20194+(A20194*'Metric Overview'!$D$11)</f>
        <v>0.6562825</v>
      </c>
      <c r="E20194" s="28">
        <f t="shared" si="3"/>
        <v>65628250</v>
      </c>
      <c r="F20194" s="29"/>
      <c r="G20194" s="30">
        <f t="shared" si="8"/>
        <v>10096</v>
      </c>
      <c r="H20194" s="31">
        <f>G20194*'Metric Overview'!$D$11</f>
        <v>0.2524</v>
      </c>
      <c r="I20194" s="31">
        <f>G20194*'Metric Overview'!$B$11</f>
        <v>25240000</v>
      </c>
      <c r="J20194" s="32">
        <f t="shared" ref="J20194:K20194" si="20198">D20194-H20194</f>
        <v>0.4038825</v>
      </c>
      <c r="K20194" s="33">
        <f t="shared" si="20198"/>
        <v>40388250</v>
      </c>
    </row>
    <row r="20195">
      <c r="A20195" s="30">
        <f t="shared" si="6"/>
        <v>20194</v>
      </c>
      <c r="B20195" s="14">
        <f>'Metric Overview'!$D$9+('Metric Overview'!$D$10*A20195)</f>
        <v>0.151465</v>
      </c>
      <c r="C20195" s="27">
        <f t="shared" si="2"/>
        <v>15146500</v>
      </c>
      <c r="D20195" s="15">
        <f>B20195+(A20195*'Metric Overview'!$D$11)</f>
        <v>0.656315</v>
      </c>
      <c r="E20195" s="28">
        <f t="shared" si="3"/>
        <v>65631500</v>
      </c>
      <c r="F20195" s="29"/>
      <c r="G20195" s="30">
        <f t="shared" si="8"/>
        <v>10097</v>
      </c>
      <c r="H20195" s="31">
        <f>G20195*'Metric Overview'!$D$11</f>
        <v>0.252425</v>
      </c>
      <c r="I20195" s="31">
        <f>G20195*'Metric Overview'!$B$11</f>
        <v>25242500</v>
      </c>
      <c r="J20195" s="32">
        <f t="shared" ref="J20195:K20195" si="20199">D20195-H20195</f>
        <v>0.40389</v>
      </c>
      <c r="K20195" s="33">
        <f t="shared" si="20199"/>
        <v>40389000</v>
      </c>
    </row>
    <row r="20196">
      <c r="A20196" s="30">
        <f t="shared" si="6"/>
        <v>20195</v>
      </c>
      <c r="B20196" s="14">
        <f>'Metric Overview'!$D$9+('Metric Overview'!$D$10*A20196)</f>
        <v>0.1514725</v>
      </c>
      <c r="C20196" s="27">
        <f t="shared" si="2"/>
        <v>15147250</v>
      </c>
      <c r="D20196" s="15">
        <f>B20196+(A20196*'Metric Overview'!$D$11)</f>
        <v>0.6563475</v>
      </c>
      <c r="E20196" s="28">
        <f t="shared" si="3"/>
        <v>65634750</v>
      </c>
      <c r="F20196" s="29"/>
      <c r="G20196" s="30">
        <f t="shared" si="8"/>
        <v>10097</v>
      </c>
      <c r="H20196" s="31">
        <f>G20196*'Metric Overview'!$D$11</f>
        <v>0.252425</v>
      </c>
      <c r="I20196" s="31">
        <f>G20196*'Metric Overview'!$B$11</f>
        <v>25242500</v>
      </c>
      <c r="J20196" s="32">
        <f t="shared" ref="J20196:K20196" si="20200">D20196-H20196</f>
        <v>0.4039225</v>
      </c>
      <c r="K20196" s="33">
        <f t="shared" si="20200"/>
        <v>40392250</v>
      </c>
    </row>
    <row r="20197">
      <c r="A20197" s="30">
        <f t="shared" si="6"/>
        <v>20196</v>
      </c>
      <c r="B20197" s="14">
        <f>'Metric Overview'!$D$9+('Metric Overview'!$D$10*A20197)</f>
        <v>0.15148</v>
      </c>
      <c r="C20197" s="27">
        <f t="shared" si="2"/>
        <v>15148000</v>
      </c>
      <c r="D20197" s="15">
        <f>B20197+(A20197*'Metric Overview'!$D$11)</f>
        <v>0.65638</v>
      </c>
      <c r="E20197" s="28">
        <f t="shared" si="3"/>
        <v>65638000</v>
      </c>
      <c r="F20197" s="29"/>
      <c r="G20197" s="30">
        <f t="shared" si="8"/>
        <v>10098</v>
      </c>
      <c r="H20197" s="31">
        <f>G20197*'Metric Overview'!$D$11</f>
        <v>0.25245</v>
      </c>
      <c r="I20197" s="31">
        <f>G20197*'Metric Overview'!$B$11</f>
        <v>25245000</v>
      </c>
      <c r="J20197" s="32">
        <f t="shared" ref="J20197:K20197" si="20201">D20197-H20197</f>
        <v>0.40393</v>
      </c>
      <c r="K20197" s="33">
        <f t="shared" si="20201"/>
        <v>40393000</v>
      </c>
    </row>
    <row r="20198">
      <c r="A20198" s="30">
        <f t="shared" si="6"/>
        <v>20197</v>
      </c>
      <c r="B20198" s="14">
        <f>'Metric Overview'!$D$9+('Metric Overview'!$D$10*A20198)</f>
        <v>0.1514875</v>
      </c>
      <c r="C20198" s="27">
        <f t="shared" si="2"/>
        <v>15148750</v>
      </c>
      <c r="D20198" s="15">
        <f>B20198+(A20198*'Metric Overview'!$D$11)</f>
        <v>0.6564125</v>
      </c>
      <c r="E20198" s="28">
        <f t="shared" si="3"/>
        <v>65641250</v>
      </c>
      <c r="F20198" s="29"/>
      <c r="G20198" s="30">
        <f t="shared" si="8"/>
        <v>10098</v>
      </c>
      <c r="H20198" s="31">
        <f>G20198*'Metric Overview'!$D$11</f>
        <v>0.25245</v>
      </c>
      <c r="I20198" s="31">
        <f>G20198*'Metric Overview'!$B$11</f>
        <v>25245000</v>
      </c>
      <c r="J20198" s="32">
        <f t="shared" ref="J20198:K20198" si="20202">D20198-H20198</f>
        <v>0.4039625</v>
      </c>
      <c r="K20198" s="33">
        <f t="shared" si="20202"/>
        <v>40396250</v>
      </c>
    </row>
    <row r="20199">
      <c r="A20199" s="30">
        <f t="shared" si="6"/>
        <v>20198</v>
      </c>
      <c r="B20199" s="14">
        <f>'Metric Overview'!$D$9+('Metric Overview'!$D$10*A20199)</f>
        <v>0.151495</v>
      </c>
      <c r="C20199" s="27">
        <f t="shared" si="2"/>
        <v>15149500</v>
      </c>
      <c r="D20199" s="15">
        <f>B20199+(A20199*'Metric Overview'!$D$11)</f>
        <v>0.656445</v>
      </c>
      <c r="E20199" s="28">
        <f t="shared" si="3"/>
        <v>65644500</v>
      </c>
      <c r="F20199" s="29"/>
      <c r="G20199" s="30">
        <f t="shared" si="8"/>
        <v>10099</v>
      </c>
      <c r="H20199" s="31">
        <f>G20199*'Metric Overview'!$D$11</f>
        <v>0.252475</v>
      </c>
      <c r="I20199" s="31">
        <f>G20199*'Metric Overview'!$B$11</f>
        <v>25247500</v>
      </c>
      <c r="J20199" s="32">
        <f t="shared" ref="J20199:K20199" si="20203">D20199-H20199</f>
        <v>0.40397</v>
      </c>
      <c r="K20199" s="33">
        <f t="shared" si="20203"/>
        <v>40397000</v>
      </c>
    </row>
    <row r="20200">
      <c r="A20200" s="30">
        <f t="shared" si="6"/>
        <v>20199</v>
      </c>
      <c r="B20200" s="14">
        <f>'Metric Overview'!$D$9+('Metric Overview'!$D$10*A20200)</f>
        <v>0.1515025</v>
      </c>
      <c r="C20200" s="27">
        <f t="shared" si="2"/>
        <v>15150250</v>
      </c>
      <c r="D20200" s="15">
        <f>B20200+(A20200*'Metric Overview'!$D$11)</f>
        <v>0.6564775</v>
      </c>
      <c r="E20200" s="28">
        <f t="shared" si="3"/>
        <v>65647750</v>
      </c>
      <c r="F20200" s="29"/>
      <c r="G20200" s="30">
        <f t="shared" si="8"/>
        <v>10099</v>
      </c>
      <c r="H20200" s="31">
        <f>G20200*'Metric Overview'!$D$11</f>
        <v>0.252475</v>
      </c>
      <c r="I20200" s="31">
        <f>G20200*'Metric Overview'!$B$11</f>
        <v>25247500</v>
      </c>
      <c r="J20200" s="32">
        <f t="shared" ref="J20200:K20200" si="20204">D20200-H20200</f>
        <v>0.4040025</v>
      </c>
      <c r="K20200" s="33">
        <f t="shared" si="20204"/>
        <v>40400250</v>
      </c>
    </row>
    <row r="20201">
      <c r="A20201" s="30">
        <f t="shared" si="6"/>
        <v>20200</v>
      </c>
      <c r="B20201" s="14">
        <f>'Metric Overview'!$D$9+('Metric Overview'!$D$10*A20201)</f>
        <v>0.15151</v>
      </c>
      <c r="C20201" s="27">
        <f t="shared" si="2"/>
        <v>15151000</v>
      </c>
      <c r="D20201" s="15">
        <f>B20201+(A20201*'Metric Overview'!$D$11)</f>
        <v>0.65651</v>
      </c>
      <c r="E20201" s="28">
        <f t="shared" si="3"/>
        <v>65651000</v>
      </c>
      <c r="F20201" s="29"/>
      <c r="G20201" s="30">
        <f t="shared" si="8"/>
        <v>10100</v>
      </c>
      <c r="H20201" s="31">
        <f>G20201*'Metric Overview'!$D$11</f>
        <v>0.2525</v>
      </c>
      <c r="I20201" s="31">
        <f>G20201*'Metric Overview'!$B$11</f>
        <v>25250000</v>
      </c>
      <c r="J20201" s="32">
        <f t="shared" ref="J20201:K20201" si="20205">D20201-H20201</f>
        <v>0.40401</v>
      </c>
      <c r="K20201" s="33">
        <f t="shared" si="20205"/>
        <v>40401000</v>
      </c>
    </row>
    <row r="20202">
      <c r="A20202" s="30">
        <f t="shared" si="6"/>
        <v>20201</v>
      </c>
      <c r="B20202" s="14">
        <f>'Metric Overview'!$D$9+('Metric Overview'!$D$10*A20202)</f>
        <v>0.1515175</v>
      </c>
      <c r="C20202" s="27">
        <f t="shared" si="2"/>
        <v>15151750</v>
      </c>
      <c r="D20202" s="15">
        <f>B20202+(A20202*'Metric Overview'!$D$11)</f>
        <v>0.6565425</v>
      </c>
      <c r="E20202" s="28">
        <f t="shared" si="3"/>
        <v>65654250</v>
      </c>
      <c r="F20202" s="29"/>
      <c r="G20202" s="30">
        <f t="shared" si="8"/>
        <v>10100</v>
      </c>
      <c r="H20202" s="31">
        <f>G20202*'Metric Overview'!$D$11</f>
        <v>0.2525</v>
      </c>
      <c r="I20202" s="31">
        <f>G20202*'Metric Overview'!$B$11</f>
        <v>25250000</v>
      </c>
      <c r="J20202" s="32">
        <f t="shared" ref="J20202:K20202" si="20206">D20202-H20202</f>
        <v>0.4040425</v>
      </c>
      <c r="K20202" s="33">
        <f t="shared" si="20206"/>
        <v>40404250</v>
      </c>
    </row>
    <row r="20203">
      <c r="A20203" s="30">
        <f t="shared" si="6"/>
        <v>20202</v>
      </c>
      <c r="B20203" s="14">
        <f>'Metric Overview'!$D$9+('Metric Overview'!$D$10*A20203)</f>
        <v>0.151525</v>
      </c>
      <c r="C20203" s="27">
        <f t="shared" si="2"/>
        <v>15152500</v>
      </c>
      <c r="D20203" s="15">
        <f>B20203+(A20203*'Metric Overview'!$D$11)</f>
        <v>0.656575</v>
      </c>
      <c r="E20203" s="28">
        <f t="shared" si="3"/>
        <v>65657500</v>
      </c>
      <c r="F20203" s="29"/>
      <c r="G20203" s="30">
        <f t="shared" si="8"/>
        <v>10101</v>
      </c>
      <c r="H20203" s="31">
        <f>G20203*'Metric Overview'!$D$11</f>
        <v>0.252525</v>
      </c>
      <c r="I20203" s="31">
        <f>G20203*'Metric Overview'!$B$11</f>
        <v>25252500</v>
      </c>
      <c r="J20203" s="32">
        <f t="shared" ref="J20203:K20203" si="20207">D20203-H20203</f>
        <v>0.40405</v>
      </c>
      <c r="K20203" s="33">
        <f t="shared" si="20207"/>
        <v>40405000</v>
      </c>
    </row>
    <row r="20204">
      <c r="A20204" s="30">
        <f t="shared" si="6"/>
        <v>20203</v>
      </c>
      <c r="B20204" s="14">
        <f>'Metric Overview'!$D$9+('Metric Overview'!$D$10*A20204)</f>
        <v>0.1515325</v>
      </c>
      <c r="C20204" s="27">
        <f t="shared" si="2"/>
        <v>15153250</v>
      </c>
      <c r="D20204" s="15">
        <f>B20204+(A20204*'Metric Overview'!$D$11)</f>
        <v>0.6566075</v>
      </c>
      <c r="E20204" s="28">
        <f t="shared" si="3"/>
        <v>65660750</v>
      </c>
      <c r="F20204" s="29"/>
      <c r="G20204" s="30">
        <f t="shared" si="8"/>
        <v>10101</v>
      </c>
      <c r="H20204" s="31">
        <f>G20204*'Metric Overview'!$D$11</f>
        <v>0.252525</v>
      </c>
      <c r="I20204" s="31">
        <f>G20204*'Metric Overview'!$B$11</f>
        <v>25252500</v>
      </c>
      <c r="J20204" s="32">
        <f t="shared" ref="J20204:K20204" si="20208">D20204-H20204</f>
        <v>0.4040825</v>
      </c>
      <c r="K20204" s="33">
        <f t="shared" si="20208"/>
        <v>40408250</v>
      </c>
    </row>
    <row r="20205">
      <c r="A20205" s="30">
        <f t="shared" si="6"/>
        <v>20204</v>
      </c>
      <c r="B20205" s="14">
        <f>'Metric Overview'!$D$9+('Metric Overview'!$D$10*A20205)</f>
        <v>0.15154</v>
      </c>
      <c r="C20205" s="27">
        <f t="shared" si="2"/>
        <v>15154000</v>
      </c>
      <c r="D20205" s="15">
        <f>B20205+(A20205*'Metric Overview'!$D$11)</f>
        <v>0.65664</v>
      </c>
      <c r="E20205" s="28">
        <f t="shared" si="3"/>
        <v>65664000</v>
      </c>
      <c r="F20205" s="29"/>
      <c r="G20205" s="30">
        <f t="shared" si="8"/>
        <v>10102</v>
      </c>
      <c r="H20205" s="31">
        <f>G20205*'Metric Overview'!$D$11</f>
        <v>0.25255</v>
      </c>
      <c r="I20205" s="31">
        <f>G20205*'Metric Overview'!$B$11</f>
        <v>25255000</v>
      </c>
      <c r="J20205" s="32">
        <f t="shared" ref="J20205:K20205" si="20209">D20205-H20205</f>
        <v>0.40409</v>
      </c>
      <c r="K20205" s="33">
        <f t="shared" si="20209"/>
        <v>40409000</v>
      </c>
    </row>
    <row r="20206">
      <c r="A20206" s="30">
        <f t="shared" si="6"/>
        <v>20205</v>
      </c>
      <c r="B20206" s="14">
        <f>'Metric Overview'!$D$9+('Metric Overview'!$D$10*A20206)</f>
        <v>0.1515475</v>
      </c>
      <c r="C20206" s="27">
        <f t="shared" si="2"/>
        <v>15154750</v>
      </c>
      <c r="D20206" s="15">
        <f>B20206+(A20206*'Metric Overview'!$D$11)</f>
        <v>0.6566725</v>
      </c>
      <c r="E20206" s="28">
        <f t="shared" si="3"/>
        <v>65667250</v>
      </c>
      <c r="F20206" s="29"/>
      <c r="G20206" s="30">
        <f t="shared" si="8"/>
        <v>10102</v>
      </c>
      <c r="H20206" s="31">
        <f>G20206*'Metric Overview'!$D$11</f>
        <v>0.25255</v>
      </c>
      <c r="I20206" s="31">
        <f>G20206*'Metric Overview'!$B$11</f>
        <v>25255000</v>
      </c>
      <c r="J20206" s="32">
        <f t="shared" ref="J20206:K20206" si="20210">D20206-H20206</f>
        <v>0.4041225</v>
      </c>
      <c r="K20206" s="33">
        <f t="shared" si="20210"/>
        <v>40412250</v>
      </c>
    </row>
    <row r="20207">
      <c r="A20207" s="30">
        <f t="shared" si="6"/>
        <v>20206</v>
      </c>
      <c r="B20207" s="14">
        <f>'Metric Overview'!$D$9+('Metric Overview'!$D$10*A20207)</f>
        <v>0.151555</v>
      </c>
      <c r="C20207" s="27">
        <f t="shared" si="2"/>
        <v>15155500</v>
      </c>
      <c r="D20207" s="15">
        <f>B20207+(A20207*'Metric Overview'!$D$11)</f>
        <v>0.656705</v>
      </c>
      <c r="E20207" s="28">
        <f t="shared" si="3"/>
        <v>65670500</v>
      </c>
      <c r="F20207" s="29"/>
      <c r="G20207" s="30">
        <f t="shared" si="8"/>
        <v>10103</v>
      </c>
      <c r="H20207" s="31">
        <f>G20207*'Metric Overview'!$D$11</f>
        <v>0.252575</v>
      </c>
      <c r="I20207" s="31">
        <f>G20207*'Metric Overview'!$B$11</f>
        <v>25257500</v>
      </c>
      <c r="J20207" s="32">
        <f t="shared" ref="J20207:K20207" si="20211">D20207-H20207</f>
        <v>0.40413</v>
      </c>
      <c r="K20207" s="33">
        <f t="shared" si="20211"/>
        <v>40413000</v>
      </c>
    </row>
    <row r="20208">
      <c r="A20208" s="30">
        <f t="shared" si="6"/>
        <v>20207</v>
      </c>
      <c r="B20208" s="14">
        <f>'Metric Overview'!$D$9+('Metric Overview'!$D$10*A20208)</f>
        <v>0.1515625</v>
      </c>
      <c r="C20208" s="27">
        <f t="shared" si="2"/>
        <v>15156250</v>
      </c>
      <c r="D20208" s="15">
        <f>B20208+(A20208*'Metric Overview'!$D$11)</f>
        <v>0.6567375</v>
      </c>
      <c r="E20208" s="28">
        <f t="shared" si="3"/>
        <v>65673750</v>
      </c>
      <c r="F20208" s="29"/>
      <c r="G20208" s="30">
        <f t="shared" si="8"/>
        <v>10103</v>
      </c>
      <c r="H20208" s="31">
        <f>G20208*'Metric Overview'!$D$11</f>
        <v>0.252575</v>
      </c>
      <c r="I20208" s="31">
        <f>G20208*'Metric Overview'!$B$11</f>
        <v>25257500</v>
      </c>
      <c r="J20208" s="32">
        <f t="shared" ref="J20208:K20208" si="20212">D20208-H20208</f>
        <v>0.4041625</v>
      </c>
      <c r="K20208" s="33">
        <f t="shared" si="20212"/>
        <v>40416250</v>
      </c>
    </row>
    <row r="20209">
      <c r="A20209" s="30">
        <f t="shared" si="6"/>
        <v>20208</v>
      </c>
      <c r="B20209" s="14">
        <f>'Metric Overview'!$D$9+('Metric Overview'!$D$10*A20209)</f>
        <v>0.15157</v>
      </c>
      <c r="C20209" s="27">
        <f t="shared" si="2"/>
        <v>15157000</v>
      </c>
      <c r="D20209" s="15">
        <f>B20209+(A20209*'Metric Overview'!$D$11)</f>
        <v>0.65677</v>
      </c>
      <c r="E20209" s="28">
        <f t="shared" si="3"/>
        <v>65677000</v>
      </c>
      <c r="F20209" s="29"/>
      <c r="G20209" s="30">
        <f t="shared" si="8"/>
        <v>10104</v>
      </c>
      <c r="H20209" s="31">
        <f>G20209*'Metric Overview'!$D$11</f>
        <v>0.2526</v>
      </c>
      <c r="I20209" s="31">
        <f>G20209*'Metric Overview'!$B$11</f>
        <v>25260000</v>
      </c>
      <c r="J20209" s="32">
        <f t="shared" ref="J20209:K20209" si="20213">D20209-H20209</f>
        <v>0.40417</v>
      </c>
      <c r="K20209" s="33">
        <f t="shared" si="20213"/>
        <v>40417000</v>
      </c>
    </row>
    <row r="20210">
      <c r="A20210" s="30">
        <f t="shared" si="6"/>
        <v>20209</v>
      </c>
      <c r="B20210" s="14">
        <f>'Metric Overview'!$D$9+('Metric Overview'!$D$10*A20210)</f>
        <v>0.1515775</v>
      </c>
      <c r="C20210" s="27">
        <f t="shared" si="2"/>
        <v>15157750</v>
      </c>
      <c r="D20210" s="15">
        <f>B20210+(A20210*'Metric Overview'!$D$11)</f>
        <v>0.6568025</v>
      </c>
      <c r="E20210" s="28">
        <f t="shared" si="3"/>
        <v>65680250</v>
      </c>
      <c r="F20210" s="29"/>
      <c r="G20210" s="30">
        <f t="shared" si="8"/>
        <v>10104</v>
      </c>
      <c r="H20210" s="31">
        <f>G20210*'Metric Overview'!$D$11</f>
        <v>0.2526</v>
      </c>
      <c r="I20210" s="31">
        <f>G20210*'Metric Overview'!$B$11</f>
        <v>25260000</v>
      </c>
      <c r="J20210" s="32">
        <f t="shared" ref="J20210:K20210" si="20214">D20210-H20210</f>
        <v>0.4042025</v>
      </c>
      <c r="K20210" s="33">
        <f t="shared" si="20214"/>
        <v>40420250</v>
      </c>
    </row>
    <row r="20211">
      <c r="A20211" s="30">
        <f t="shared" si="6"/>
        <v>20210</v>
      </c>
      <c r="B20211" s="14">
        <f>'Metric Overview'!$D$9+('Metric Overview'!$D$10*A20211)</f>
        <v>0.151585</v>
      </c>
      <c r="C20211" s="27">
        <f t="shared" si="2"/>
        <v>15158500</v>
      </c>
      <c r="D20211" s="15">
        <f>B20211+(A20211*'Metric Overview'!$D$11)</f>
        <v>0.656835</v>
      </c>
      <c r="E20211" s="28">
        <f t="shared" si="3"/>
        <v>65683500</v>
      </c>
      <c r="F20211" s="29"/>
      <c r="G20211" s="30">
        <f t="shared" si="8"/>
        <v>10105</v>
      </c>
      <c r="H20211" s="31">
        <f>G20211*'Metric Overview'!$D$11</f>
        <v>0.252625</v>
      </c>
      <c r="I20211" s="31">
        <f>G20211*'Metric Overview'!$B$11</f>
        <v>25262500</v>
      </c>
      <c r="J20211" s="32">
        <f t="shared" ref="J20211:K20211" si="20215">D20211-H20211</f>
        <v>0.40421</v>
      </c>
      <c r="K20211" s="33">
        <f t="shared" si="20215"/>
        <v>40421000</v>
      </c>
    </row>
    <row r="20212">
      <c r="A20212" s="30">
        <f t="shared" si="6"/>
        <v>20211</v>
      </c>
      <c r="B20212" s="14">
        <f>'Metric Overview'!$D$9+('Metric Overview'!$D$10*A20212)</f>
        <v>0.1515925</v>
      </c>
      <c r="C20212" s="27">
        <f t="shared" si="2"/>
        <v>15159250</v>
      </c>
      <c r="D20212" s="15">
        <f>B20212+(A20212*'Metric Overview'!$D$11)</f>
        <v>0.6568675</v>
      </c>
      <c r="E20212" s="28">
        <f t="shared" si="3"/>
        <v>65686750</v>
      </c>
      <c r="F20212" s="29"/>
      <c r="G20212" s="30">
        <f t="shared" si="8"/>
        <v>10105</v>
      </c>
      <c r="H20212" s="31">
        <f>G20212*'Metric Overview'!$D$11</f>
        <v>0.252625</v>
      </c>
      <c r="I20212" s="31">
        <f>G20212*'Metric Overview'!$B$11</f>
        <v>25262500</v>
      </c>
      <c r="J20212" s="32">
        <f t="shared" ref="J20212:K20212" si="20216">D20212-H20212</f>
        <v>0.4042425</v>
      </c>
      <c r="K20212" s="33">
        <f t="shared" si="20216"/>
        <v>40424250</v>
      </c>
    </row>
    <row r="20213">
      <c r="A20213" s="30">
        <f t="shared" si="6"/>
        <v>20212</v>
      </c>
      <c r="B20213" s="14">
        <f>'Metric Overview'!$D$9+('Metric Overview'!$D$10*A20213)</f>
        <v>0.1516</v>
      </c>
      <c r="C20213" s="27">
        <f t="shared" si="2"/>
        <v>15160000</v>
      </c>
      <c r="D20213" s="15">
        <f>B20213+(A20213*'Metric Overview'!$D$11)</f>
        <v>0.6569</v>
      </c>
      <c r="E20213" s="28">
        <f t="shared" si="3"/>
        <v>65690000</v>
      </c>
      <c r="F20213" s="29"/>
      <c r="G20213" s="30">
        <f t="shared" si="8"/>
        <v>10106</v>
      </c>
      <c r="H20213" s="31">
        <f>G20213*'Metric Overview'!$D$11</f>
        <v>0.25265</v>
      </c>
      <c r="I20213" s="31">
        <f>G20213*'Metric Overview'!$B$11</f>
        <v>25265000</v>
      </c>
      <c r="J20213" s="32">
        <f t="shared" ref="J20213:K20213" si="20217">D20213-H20213</f>
        <v>0.40425</v>
      </c>
      <c r="K20213" s="33">
        <f t="shared" si="20217"/>
        <v>40425000</v>
      </c>
    </row>
    <row r="20214">
      <c r="A20214" s="30">
        <f t="shared" si="6"/>
        <v>20213</v>
      </c>
      <c r="B20214" s="14">
        <f>'Metric Overview'!$D$9+('Metric Overview'!$D$10*A20214)</f>
        <v>0.1516075</v>
      </c>
      <c r="C20214" s="27">
        <f t="shared" si="2"/>
        <v>15160750</v>
      </c>
      <c r="D20214" s="15">
        <f>B20214+(A20214*'Metric Overview'!$D$11)</f>
        <v>0.6569325</v>
      </c>
      <c r="E20214" s="28">
        <f t="shared" si="3"/>
        <v>65693250</v>
      </c>
      <c r="F20214" s="29"/>
      <c r="G20214" s="30">
        <f t="shared" si="8"/>
        <v>10106</v>
      </c>
      <c r="H20214" s="31">
        <f>G20214*'Metric Overview'!$D$11</f>
        <v>0.25265</v>
      </c>
      <c r="I20214" s="31">
        <f>G20214*'Metric Overview'!$B$11</f>
        <v>25265000</v>
      </c>
      <c r="J20214" s="32">
        <f t="shared" ref="J20214:K20214" si="20218">D20214-H20214</f>
        <v>0.4042825</v>
      </c>
      <c r="K20214" s="33">
        <f t="shared" si="20218"/>
        <v>40428250</v>
      </c>
    </row>
    <row r="20215">
      <c r="A20215" s="30">
        <f t="shared" si="6"/>
        <v>20214</v>
      </c>
      <c r="B20215" s="14">
        <f>'Metric Overview'!$D$9+('Metric Overview'!$D$10*A20215)</f>
        <v>0.151615</v>
      </c>
      <c r="C20215" s="27">
        <f t="shared" si="2"/>
        <v>15161500</v>
      </c>
      <c r="D20215" s="15">
        <f>B20215+(A20215*'Metric Overview'!$D$11)</f>
        <v>0.656965</v>
      </c>
      <c r="E20215" s="28">
        <f t="shared" si="3"/>
        <v>65696500</v>
      </c>
      <c r="F20215" s="29"/>
      <c r="G20215" s="30">
        <f t="shared" si="8"/>
        <v>10107</v>
      </c>
      <c r="H20215" s="31">
        <f>G20215*'Metric Overview'!$D$11</f>
        <v>0.252675</v>
      </c>
      <c r="I20215" s="31">
        <f>G20215*'Metric Overview'!$B$11</f>
        <v>25267500</v>
      </c>
      <c r="J20215" s="32">
        <f t="shared" ref="J20215:K20215" si="20219">D20215-H20215</f>
        <v>0.40429</v>
      </c>
      <c r="K20215" s="33">
        <f t="shared" si="20219"/>
        <v>40429000</v>
      </c>
    </row>
    <row r="20216">
      <c r="A20216" s="30">
        <f t="shared" si="6"/>
        <v>20215</v>
      </c>
      <c r="B20216" s="14">
        <f>'Metric Overview'!$D$9+('Metric Overview'!$D$10*A20216)</f>
        <v>0.1516225</v>
      </c>
      <c r="C20216" s="27">
        <f t="shared" si="2"/>
        <v>15162250</v>
      </c>
      <c r="D20216" s="15">
        <f>B20216+(A20216*'Metric Overview'!$D$11)</f>
        <v>0.6569975</v>
      </c>
      <c r="E20216" s="28">
        <f t="shared" si="3"/>
        <v>65699750</v>
      </c>
      <c r="F20216" s="29"/>
      <c r="G20216" s="30">
        <f t="shared" si="8"/>
        <v>10107</v>
      </c>
      <c r="H20216" s="31">
        <f>G20216*'Metric Overview'!$D$11</f>
        <v>0.252675</v>
      </c>
      <c r="I20216" s="31">
        <f>G20216*'Metric Overview'!$B$11</f>
        <v>25267500</v>
      </c>
      <c r="J20216" s="32">
        <f t="shared" ref="J20216:K20216" si="20220">D20216-H20216</f>
        <v>0.4043225</v>
      </c>
      <c r="K20216" s="33">
        <f t="shared" si="20220"/>
        <v>40432250</v>
      </c>
    </row>
    <row r="20217">
      <c r="A20217" s="30">
        <f t="shared" si="6"/>
        <v>20216</v>
      </c>
      <c r="B20217" s="14">
        <f>'Metric Overview'!$D$9+('Metric Overview'!$D$10*A20217)</f>
        <v>0.15163</v>
      </c>
      <c r="C20217" s="27">
        <f t="shared" si="2"/>
        <v>15163000</v>
      </c>
      <c r="D20217" s="15">
        <f>B20217+(A20217*'Metric Overview'!$D$11)</f>
        <v>0.65703</v>
      </c>
      <c r="E20217" s="28">
        <f t="shared" si="3"/>
        <v>65703000</v>
      </c>
      <c r="F20217" s="29"/>
      <c r="G20217" s="30">
        <f t="shared" si="8"/>
        <v>10108</v>
      </c>
      <c r="H20217" s="31">
        <f>G20217*'Metric Overview'!$D$11</f>
        <v>0.2527</v>
      </c>
      <c r="I20217" s="31">
        <f>G20217*'Metric Overview'!$B$11</f>
        <v>25270000</v>
      </c>
      <c r="J20217" s="32">
        <f t="shared" ref="J20217:K20217" si="20221">D20217-H20217</f>
        <v>0.40433</v>
      </c>
      <c r="K20217" s="33">
        <f t="shared" si="20221"/>
        <v>40433000</v>
      </c>
    </row>
    <row r="20218">
      <c r="A20218" s="30">
        <f t="shared" si="6"/>
        <v>20217</v>
      </c>
      <c r="B20218" s="14">
        <f>'Metric Overview'!$D$9+('Metric Overview'!$D$10*A20218)</f>
        <v>0.1516375</v>
      </c>
      <c r="C20218" s="27">
        <f t="shared" si="2"/>
        <v>15163750</v>
      </c>
      <c r="D20218" s="15">
        <f>B20218+(A20218*'Metric Overview'!$D$11)</f>
        <v>0.6570625</v>
      </c>
      <c r="E20218" s="28">
        <f t="shared" si="3"/>
        <v>65706250</v>
      </c>
      <c r="F20218" s="29"/>
      <c r="G20218" s="30">
        <f t="shared" si="8"/>
        <v>10108</v>
      </c>
      <c r="H20218" s="31">
        <f>G20218*'Metric Overview'!$D$11</f>
        <v>0.2527</v>
      </c>
      <c r="I20218" s="31">
        <f>G20218*'Metric Overview'!$B$11</f>
        <v>25270000</v>
      </c>
      <c r="J20218" s="32">
        <f t="shared" ref="J20218:K20218" si="20222">D20218-H20218</f>
        <v>0.4043625</v>
      </c>
      <c r="K20218" s="33">
        <f t="shared" si="20222"/>
        <v>40436250</v>
      </c>
    </row>
    <row r="20219">
      <c r="A20219" s="30">
        <f t="shared" si="6"/>
        <v>20218</v>
      </c>
      <c r="B20219" s="14">
        <f>'Metric Overview'!$D$9+('Metric Overview'!$D$10*A20219)</f>
        <v>0.151645</v>
      </c>
      <c r="C20219" s="27">
        <f t="shared" si="2"/>
        <v>15164500</v>
      </c>
      <c r="D20219" s="15">
        <f>B20219+(A20219*'Metric Overview'!$D$11)</f>
        <v>0.657095</v>
      </c>
      <c r="E20219" s="28">
        <f t="shared" si="3"/>
        <v>65709500</v>
      </c>
      <c r="F20219" s="29"/>
      <c r="G20219" s="30">
        <f t="shared" si="8"/>
        <v>10109</v>
      </c>
      <c r="H20219" s="31">
        <f>G20219*'Metric Overview'!$D$11</f>
        <v>0.252725</v>
      </c>
      <c r="I20219" s="31">
        <f>G20219*'Metric Overview'!$B$11</f>
        <v>25272500</v>
      </c>
      <c r="J20219" s="32">
        <f t="shared" ref="J20219:K20219" si="20223">D20219-H20219</f>
        <v>0.40437</v>
      </c>
      <c r="K20219" s="33">
        <f t="shared" si="20223"/>
        <v>40437000</v>
      </c>
    </row>
    <row r="20220">
      <c r="A20220" s="30">
        <f t="shared" si="6"/>
        <v>20219</v>
      </c>
      <c r="B20220" s="14">
        <f>'Metric Overview'!$D$9+('Metric Overview'!$D$10*A20220)</f>
        <v>0.1516525</v>
      </c>
      <c r="C20220" s="27">
        <f t="shared" si="2"/>
        <v>15165250</v>
      </c>
      <c r="D20220" s="15">
        <f>B20220+(A20220*'Metric Overview'!$D$11)</f>
        <v>0.6571275</v>
      </c>
      <c r="E20220" s="28">
        <f t="shared" si="3"/>
        <v>65712750</v>
      </c>
      <c r="F20220" s="29"/>
      <c r="G20220" s="30">
        <f t="shared" si="8"/>
        <v>10109</v>
      </c>
      <c r="H20220" s="31">
        <f>G20220*'Metric Overview'!$D$11</f>
        <v>0.252725</v>
      </c>
      <c r="I20220" s="31">
        <f>G20220*'Metric Overview'!$B$11</f>
        <v>25272500</v>
      </c>
      <c r="J20220" s="32">
        <f t="shared" ref="J20220:K20220" si="20224">D20220-H20220</f>
        <v>0.4044025</v>
      </c>
      <c r="K20220" s="33">
        <f t="shared" si="20224"/>
        <v>40440250</v>
      </c>
    </row>
    <row r="20221">
      <c r="A20221" s="30">
        <f t="shared" si="6"/>
        <v>20220</v>
      </c>
      <c r="B20221" s="14">
        <f>'Metric Overview'!$D$9+('Metric Overview'!$D$10*A20221)</f>
        <v>0.15166</v>
      </c>
      <c r="C20221" s="27">
        <f t="shared" si="2"/>
        <v>15166000</v>
      </c>
      <c r="D20221" s="15">
        <f>B20221+(A20221*'Metric Overview'!$D$11)</f>
        <v>0.65716</v>
      </c>
      <c r="E20221" s="28">
        <f t="shared" si="3"/>
        <v>65716000</v>
      </c>
      <c r="F20221" s="29"/>
      <c r="G20221" s="30">
        <f t="shared" si="8"/>
        <v>10110</v>
      </c>
      <c r="H20221" s="31">
        <f>G20221*'Metric Overview'!$D$11</f>
        <v>0.25275</v>
      </c>
      <c r="I20221" s="31">
        <f>G20221*'Metric Overview'!$B$11</f>
        <v>25275000</v>
      </c>
      <c r="J20221" s="32">
        <f t="shared" ref="J20221:K20221" si="20225">D20221-H20221</f>
        <v>0.40441</v>
      </c>
      <c r="K20221" s="33">
        <f t="shared" si="20225"/>
        <v>40441000</v>
      </c>
    </row>
    <row r="20222">
      <c r="A20222" s="30">
        <f t="shared" si="6"/>
        <v>20221</v>
      </c>
      <c r="B20222" s="14">
        <f>'Metric Overview'!$D$9+('Metric Overview'!$D$10*A20222)</f>
        <v>0.1516675</v>
      </c>
      <c r="C20222" s="27">
        <f t="shared" si="2"/>
        <v>15166750</v>
      </c>
      <c r="D20222" s="15">
        <f>B20222+(A20222*'Metric Overview'!$D$11)</f>
        <v>0.6571925</v>
      </c>
      <c r="E20222" s="28">
        <f t="shared" si="3"/>
        <v>65719250</v>
      </c>
      <c r="F20222" s="29"/>
      <c r="G20222" s="30">
        <f t="shared" si="8"/>
        <v>10110</v>
      </c>
      <c r="H20222" s="31">
        <f>G20222*'Metric Overview'!$D$11</f>
        <v>0.25275</v>
      </c>
      <c r="I20222" s="31">
        <f>G20222*'Metric Overview'!$B$11</f>
        <v>25275000</v>
      </c>
      <c r="J20222" s="32">
        <f t="shared" ref="J20222:K20222" si="20226">D20222-H20222</f>
        <v>0.4044425</v>
      </c>
      <c r="K20222" s="33">
        <f t="shared" si="20226"/>
        <v>40444250</v>
      </c>
    </row>
    <row r="20223">
      <c r="A20223" s="30">
        <f t="shared" si="6"/>
        <v>20222</v>
      </c>
      <c r="B20223" s="14">
        <f>'Metric Overview'!$D$9+('Metric Overview'!$D$10*A20223)</f>
        <v>0.151675</v>
      </c>
      <c r="C20223" s="27">
        <f t="shared" si="2"/>
        <v>15167500</v>
      </c>
      <c r="D20223" s="15">
        <f>B20223+(A20223*'Metric Overview'!$D$11)</f>
        <v>0.657225</v>
      </c>
      <c r="E20223" s="28">
        <f t="shared" si="3"/>
        <v>65722500</v>
      </c>
      <c r="F20223" s="29"/>
      <c r="G20223" s="30">
        <f t="shared" si="8"/>
        <v>10111</v>
      </c>
      <c r="H20223" s="31">
        <f>G20223*'Metric Overview'!$D$11</f>
        <v>0.252775</v>
      </c>
      <c r="I20223" s="31">
        <f>G20223*'Metric Overview'!$B$11</f>
        <v>25277500</v>
      </c>
      <c r="J20223" s="32">
        <f t="shared" ref="J20223:K20223" si="20227">D20223-H20223</f>
        <v>0.40445</v>
      </c>
      <c r="K20223" s="33">
        <f t="shared" si="20227"/>
        <v>40445000</v>
      </c>
    </row>
    <row r="20224">
      <c r="A20224" s="30">
        <f t="shared" si="6"/>
        <v>20223</v>
      </c>
      <c r="B20224" s="14">
        <f>'Metric Overview'!$D$9+('Metric Overview'!$D$10*A20224)</f>
        <v>0.1516825</v>
      </c>
      <c r="C20224" s="27">
        <f t="shared" si="2"/>
        <v>15168250</v>
      </c>
      <c r="D20224" s="15">
        <f>B20224+(A20224*'Metric Overview'!$D$11)</f>
        <v>0.6572575</v>
      </c>
      <c r="E20224" s="28">
        <f t="shared" si="3"/>
        <v>65725750</v>
      </c>
      <c r="F20224" s="29"/>
      <c r="G20224" s="30">
        <f t="shared" si="8"/>
        <v>10111</v>
      </c>
      <c r="H20224" s="31">
        <f>G20224*'Metric Overview'!$D$11</f>
        <v>0.252775</v>
      </c>
      <c r="I20224" s="31">
        <f>G20224*'Metric Overview'!$B$11</f>
        <v>25277500</v>
      </c>
      <c r="J20224" s="32">
        <f t="shared" ref="J20224:K20224" si="20228">D20224-H20224</f>
        <v>0.4044825</v>
      </c>
      <c r="K20224" s="33">
        <f t="shared" si="20228"/>
        <v>40448250</v>
      </c>
    </row>
    <row r="20225">
      <c r="A20225" s="30">
        <f t="shared" si="6"/>
        <v>20224</v>
      </c>
      <c r="B20225" s="14">
        <f>'Metric Overview'!$D$9+('Metric Overview'!$D$10*A20225)</f>
        <v>0.15169</v>
      </c>
      <c r="C20225" s="27">
        <f t="shared" si="2"/>
        <v>15169000</v>
      </c>
      <c r="D20225" s="15">
        <f>B20225+(A20225*'Metric Overview'!$D$11)</f>
        <v>0.65729</v>
      </c>
      <c r="E20225" s="28">
        <f t="shared" si="3"/>
        <v>65729000</v>
      </c>
      <c r="F20225" s="29"/>
      <c r="G20225" s="30">
        <f t="shared" si="8"/>
        <v>10112</v>
      </c>
      <c r="H20225" s="31">
        <f>G20225*'Metric Overview'!$D$11</f>
        <v>0.2528</v>
      </c>
      <c r="I20225" s="31">
        <f>G20225*'Metric Overview'!$B$11</f>
        <v>25280000</v>
      </c>
      <c r="J20225" s="32">
        <f t="shared" ref="J20225:K20225" si="20229">D20225-H20225</f>
        <v>0.40449</v>
      </c>
      <c r="K20225" s="33">
        <f t="shared" si="20229"/>
        <v>40449000</v>
      </c>
    </row>
    <row r="20226">
      <c r="A20226" s="30">
        <f t="shared" si="6"/>
        <v>20225</v>
      </c>
      <c r="B20226" s="14">
        <f>'Metric Overview'!$D$9+('Metric Overview'!$D$10*A20226)</f>
        <v>0.1516975</v>
      </c>
      <c r="C20226" s="27">
        <f t="shared" si="2"/>
        <v>15169750</v>
      </c>
      <c r="D20226" s="15">
        <f>B20226+(A20226*'Metric Overview'!$D$11)</f>
        <v>0.6573225</v>
      </c>
      <c r="E20226" s="28">
        <f t="shared" si="3"/>
        <v>65732250</v>
      </c>
      <c r="F20226" s="29"/>
      <c r="G20226" s="30">
        <f t="shared" si="8"/>
        <v>10112</v>
      </c>
      <c r="H20226" s="31">
        <f>G20226*'Metric Overview'!$D$11</f>
        <v>0.2528</v>
      </c>
      <c r="I20226" s="31">
        <f>G20226*'Metric Overview'!$B$11</f>
        <v>25280000</v>
      </c>
      <c r="J20226" s="32">
        <f t="shared" ref="J20226:K20226" si="20230">D20226-H20226</f>
        <v>0.4045225</v>
      </c>
      <c r="K20226" s="33">
        <f t="shared" si="20230"/>
        <v>40452250</v>
      </c>
    </row>
    <row r="20227">
      <c r="A20227" s="30">
        <f t="shared" si="6"/>
        <v>20226</v>
      </c>
      <c r="B20227" s="14">
        <f>'Metric Overview'!$D$9+('Metric Overview'!$D$10*A20227)</f>
        <v>0.151705</v>
      </c>
      <c r="C20227" s="27">
        <f t="shared" si="2"/>
        <v>15170500</v>
      </c>
      <c r="D20227" s="15">
        <f>B20227+(A20227*'Metric Overview'!$D$11)</f>
        <v>0.657355</v>
      </c>
      <c r="E20227" s="28">
        <f t="shared" si="3"/>
        <v>65735500</v>
      </c>
      <c r="F20227" s="29"/>
      <c r="G20227" s="30">
        <f t="shared" si="8"/>
        <v>10113</v>
      </c>
      <c r="H20227" s="31">
        <f>G20227*'Metric Overview'!$D$11</f>
        <v>0.252825</v>
      </c>
      <c r="I20227" s="31">
        <f>G20227*'Metric Overview'!$B$11</f>
        <v>25282500</v>
      </c>
      <c r="J20227" s="32">
        <f t="shared" ref="J20227:K20227" si="20231">D20227-H20227</f>
        <v>0.40453</v>
      </c>
      <c r="K20227" s="33">
        <f t="shared" si="20231"/>
        <v>40453000</v>
      </c>
    </row>
    <row r="20228">
      <c r="A20228" s="30">
        <f t="shared" si="6"/>
        <v>20227</v>
      </c>
      <c r="B20228" s="14">
        <f>'Metric Overview'!$D$9+('Metric Overview'!$D$10*A20228)</f>
        <v>0.1517125</v>
      </c>
      <c r="C20228" s="27">
        <f t="shared" si="2"/>
        <v>15171250</v>
      </c>
      <c r="D20228" s="15">
        <f>B20228+(A20228*'Metric Overview'!$D$11)</f>
        <v>0.6573875</v>
      </c>
      <c r="E20228" s="28">
        <f t="shared" si="3"/>
        <v>65738750</v>
      </c>
      <c r="F20228" s="29"/>
      <c r="G20228" s="30">
        <f t="shared" si="8"/>
        <v>10113</v>
      </c>
      <c r="H20228" s="31">
        <f>G20228*'Metric Overview'!$D$11</f>
        <v>0.252825</v>
      </c>
      <c r="I20228" s="31">
        <f>G20228*'Metric Overview'!$B$11</f>
        <v>25282500</v>
      </c>
      <c r="J20228" s="32">
        <f t="shared" ref="J20228:K20228" si="20232">D20228-H20228</f>
        <v>0.4045625</v>
      </c>
      <c r="K20228" s="33">
        <f t="shared" si="20232"/>
        <v>40456250</v>
      </c>
    </row>
    <row r="20229">
      <c r="A20229" s="30">
        <f t="shared" si="6"/>
        <v>20228</v>
      </c>
      <c r="B20229" s="14">
        <f>'Metric Overview'!$D$9+('Metric Overview'!$D$10*A20229)</f>
        <v>0.15172</v>
      </c>
      <c r="C20229" s="27">
        <f t="shared" si="2"/>
        <v>15172000</v>
      </c>
      <c r="D20229" s="15">
        <f>B20229+(A20229*'Metric Overview'!$D$11)</f>
        <v>0.65742</v>
      </c>
      <c r="E20229" s="28">
        <f t="shared" si="3"/>
        <v>65742000</v>
      </c>
      <c r="F20229" s="29"/>
      <c r="G20229" s="30">
        <f t="shared" si="8"/>
        <v>10114</v>
      </c>
      <c r="H20229" s="31">
        <f>G20229*'Metric Overview'!$D$11</f>
        <v>0.25285</v>
      </c>
      <c r="I20229" s="31">
        <f>G20229*'Metric Overview'!$B$11</f>
        <v>25285000</v>
      </c>
      <c r="J20229" s="32">
        <f t="shared" ref="J20229:K20229" si="20233">D20229-H20229</f>
        <v>0.40457</v>
      </c>
      <c r="K20229" s="33">
        <f t="shared" si="20233"/>
        <v>40457000</v>
      </c>
    </row>
    <row r="20230">
      <c r="A20230" s="30">
        <f t="shared" si="6"/>
        <v>20229</v>
      </c>
      <c r="B20230" s="14">
        <f>'Metric Overview'!$D$9+('Metric Overview'!$D$10*A20230)</f>
        <v>0.1517275</v>
      </c>
      <c r="C20230" s="27">
        <f t="shared" si="2"/>
        <v>15172750</v>
      </c>
      <c r="D20230" s="15">
        <f>B20230+(A20230*'Metric Overview'!$D$11)</f>
        <v>0.6574525</v>
      </c>
      <c r="E20230" s="28">
        <f t="shared" si="3"/>
        <v>65745250</v>
      </c>
      <c r="F20230" s="29"/>
      <c r="G20230" s="30">
        <f t="shared" si="8"/>
        <v>10114</v>
      </c>
      <c r="H20230" s="31">
        <f>G20230*'Metric Overview'!$D$11</f>
        <v>0.25285</v>
      </c>
      <c r="I20230" s="31">
        <f>G20230*'Metric Overview'!$B$11</f>
        <v>25285000</v>
      </c>
      <c r="J20230" s="32">
        <f t="shared" ref="J20230:K20230" si="20234">D20230-H20230</f>
        <v>0.4046025</v>
      </c>
      <c r="K20230" s="33">
        <f t="shared" si="20234"/>
        <v>40460250</v>
      </c>
    </row>
    <row r="20231">
      <c r="A20231" s="30">
        <f t="shared" si="6"/>
        <v>20230</v>
      </c>
      <c r="B20231" s="14">
        <f>'Metric Overview'!$D$9+('Metric Overview'!$D$10*A20231)</f>
        <v>0.151735</v>
      </c>
      <c r="C20231" s="27">
        <f t="shared" si="2"/>
        <v>15173500</v>
      </c>
      <c r="D20231" s="15">
        <f>B20231+(A20231*'Metric Overview'!$D$11)</f>
        <v>0.657485</v>
      </c>
      <c r="E20231" s="28">
        <f t="shared" si="3"/>
        <v>65748500</v>
      </c>
      <c r="F20231" s="29"/>
      <c r="G20231" s="30">
        <f t="shared" si="8"/>
        <v>10115</v>
      </c>
      <c r="H20231" s="31">
        <f>G20231*'Metric Overview'!$D$11</f>
        <v>0.252875</v>
      </c>
      <c r="I20231" s="31">
        <f>G20231*'Metric Overview'!$B$11</f>
        <v>25287500</v>
      </c>
      <c r="J20231" s="32">
        <f t="shared" ref="J20231:K20231" si="20235">D20231-H20231</f>
        <v>0.40461</v>
      </c>
      <c r="K20231" s="33">
        <f t="shared" si="20235"/>
        <v>40461000</v>
      </c>
    </row>
    <row r="20232">
      <c r="A20232" s="30">
        <f t="shared" si="6"/>
        <v>20231</v>
      </c>
      <c r="B20232" s="14">
        <f>'Metric Overview'!$D$9+('Metric Overview'!$D$10*A20232)</f>
        <v>0.1517425</v>
      </c>
      <c r="C20232" s="27">
        <f t="shared" si="2"/>
        <v>15174250</v>
      </c>
      <c r="D20232" s="15">
        <f>B20232+(A20232*'Metric Overview'!$D$11)</f>
        <v>0.6575175</v>
      </c>
      <c r="E20232" s="28">
        <f t="shared" si="3"/>
        <v>65751750</v>
      </c>
      <c r="F20232" s="29"/>
      <c r="G20232" s="30">
        <f t="shared" si="8"/>
        <v>10115</v>
      </c>
      <c r="H20232" s="31">
        <f>G20232*'Metric Overview'!$D$11</f>
        <v>0.252875</v>
      </c>
      <c r="I20232" s="31">
        <f>G20232*'Metric Overview'!$B$11</f>
        <v>25287500</v>
      </c>
      <c r="J20232" s="32">
        <f t="shared" ref="J20232:K20232" si="20236">D20232-H20232</f>
        <v>0.4046425</v>
      </c>
      <c r="K20232" s="33">
        <f t="shared" si="20236"/>
        <v>40464250</v>
      </c>
    </row>
    <row r="20233">
      <c r="A20233" s="30">
        <f t="shared" si="6"/>
        <v>20232</v>
      </c>
      <c r="B20233" s="14">
        <f>'Metric Overview'!$D$9+('Metric Overview'!$D$10*A20233)</f>
        <v>0.15175</v>
      </c>
      <c r="C20233" s="27">
        <f t="shared" si="2"/>
        <v>15175000</v>
      </c>
      <c r="D20233" s="15">
        <f>B20233+(A20233*'Metric Overview'!$D$11)</f>
        <v>0.65755</v>
      </c>
      <c r="E20233" s="28">
        <f t="shared" si="3"/>
        <v>65755000</v>
      </c>
      <c r="F20233" s="29"/>
      <c r="G20233" s="30">
        <f t="shared" si="8"/>
        <v>10116</v>
      </c>
      <c r="H20233" s="31">
        <f>G20233*'Metric Overview'!$D$11</f>
        <v>0.2529</v>
      </c>
      <c r="I20233" s="31">
        <f>G20233*'Metric Overview'!$B$11</f>
        <v>25290000</v>
      </c>
      <c r="J20233" s="32">
        <f t="shared" ref="J20233:K20233" si="20237">D20233-H20233</f>
        <v>0.40465</v>
      </c>
      <c r="K20233" s="33">
        <f t="shared" si="20237"/>
        <v>40465000</v>
      </c>
    </row>
    <row r="20234">
      <c r="A20234" s="30">
        <f t="shared" si="6"/>
        <v>20233</v>
      </c>
      <c r="B20234" s="14">
        <f>'Metric Overview'!$D$9+('Metric Overview'!$D$10*A20234)</f>
        <v>0.1517575</v>
      </c>
      <c r="C20234" s="27">
        <f t="shared" si="2"/>
        <v>15175750</v>
      </c>
      <c r="D20234" s="15">
        <f>B20234+(A20234*'Metric Overview'!$D$11)</f>
        <v>0.6575825</v>
      </c>
      <c r="E20234" s="28">
        <f t="shared" si="3"/>
        <v>65758250</v>
      </c>
      <c r="F20234" s="29"/>
      <c r="G20234" s="30">
        <f t="shared" si="8"/>
        <v>10116</v>
      </c>
      <c r="H20234" s="31">
        <f>G20234*'Metric Overview'!$D$11</f>
        <v>0.2529</v>
      </c>
      <c r="I20234" s="31">
        <f>G20234*'Metric Overview'!$B$11</f>
        <v>25290000</v>
      </c>
      <c r="J20234" s="32">
        <f t="shared" ref="J20234:K20234" si="20238">D20234-H20234</f>
        <v>0.4046825</v>
      </c>
      <c r="K20234" s="33">
        <f t="shared" si="20238"/>
        <v>40468250</v>
      </c>
    </row>
    <row r="20235">
      <c r="A20235" s="30">
        <f t="shared" si="6"/>
        <v>20234</v>
      </c>
      <c r="B20235" s="14">
        <f>'Metric Overview'!$D$9+('Metric Overview'!$D$10*A20235)</f>
        <v>0.151765</v>
      </c>
      <c r="C20235" s="27">
        <f t="shared" si="2"/>
        <v>15176500</v>
      </c>
      <c r="D20235" s="15">
        <f>B20235+(A20235*'Metric Overview'!$D$11)</f>
        <v>0.657615</v>
      </c>
      <c r="E20235" s="28">
        <f t="shared" si="3"/>
        <v>65761500</v>
      </c>
      <c r="F20235" s="29"/>
      <c r="G20235" s="30">
        <f t="shared" si="8"/>
        <v>10117</v>
      </c>
      <c r="H20235" s="31">
        <f>G20235*'Metric Overview'!$D$11</f>
        <v>0.252925</v>
      </c>
      <c r="I20235" s="31">
        <f>G20235*'Metric Overview'!$B$11</f>
        <v>25292500</v>
      </c>
      <c r="J20235" s="32">
        <f t="shared" ref="J20235:K20235" si="20239">D20235-H20235</f>
        <v>0.40469</v>
      </c>
      <c r="K20235" s="33">
        <f t="shared" si="20239"/>
        <v>40469000</v>
      </c>
    </row>
    <row r="20236">
      <c r="A20236" s="30">
        <f t="shared" si="6"/>
        <v>20235</v>
      </c>
      <c r="B20236" s="14">
        <f>'Metric Overview'!$D$9+('Metric Overview'!$D$10*A20236)</f>
        <v>0.1517725</v>
      </c>
      <c r="C20236" s="27">
        <f t="shared" si="2"/>
        <v>15177250</v>
      </c>
      <c r="D20236" s="15">
        <f>B20236+(A20236*'Metric Overview'!$D$11)</f>
        <v>0.6576475</v>
      </c>
      <c r="E20236" s="28">
        <f t="shared" si="3"/>
        <v>65764750</v>
      </c>
      <c r="F20236" s="29"/>
      <c r="G20236" s="30">
        <f t="shared" si="8"/>
        <v>10117</v>
      </c>
      <c r="H20236" s="31">
        <f>G20236*'Metric Overview'!$D$11</f>
        <v>0.252925</v>
      </c>
      <c r="I20236" s="31">
        <f>G20236*'Metric Overview'!$B$11</f>
        <v>25292500</v>
      </c>
      <c r="J20236" s="32">
        <f t="shared" ref="J20236:K20236" si="20240">D20236-H20236</f>
        <v>0.4047225</v>
      </c>
      <c r="K20236" s="33">
        <f t="shared" si="20240"/>
        <v>40472250</v>
      </c>
    </row>
    <row r="20237">
      <c r="A20237" s="30">
        <f t="shared" si="6"/>
        <v>20236</v>
      </c>
      <c r="B20237" s="14">
        <f>'Metric Overview'!$D$9+('Metric Overview'!$D$10*A20237)</f>
        <v>0.15178</v>
      </c>
      <c r="C20237" s="27">
        <f t="shared" si="2"/>
        <v>15178000</v>
      </c>
      <c r="D20237" s="15">
        <f>B20237+(A20237*'Metric Overview'!$D$11)</f>
        <v>0.65768</v>
      </c>
      <c r="E20237" s="28">
        <f t="shared" si="3"/>
        <v>65768000</v>
      </c>
      <c r="F20237" s="29"/>
      <c r="G20237" s="30">
        <f t="shared" si="8"/>
        <v>10118</v>
      </c>
      <c r="H20237" s="31">
        <f>G20237*'Metric Overview'!$D$11</f>
        <v>0.25295</v>
      </c>
      <c r="I20237" s="31">
        <f>G20237*'Metric Overview'!$B$11</f>
        <v>25295000</v>
      </c>
      <c r="J20237" s="32">
        <f t="shared" ref="J20237:K20237" si="20241">D20237-H20237</f>
        <v>0.40473</v>
      </c>
      <c r="K20237" s="33">
        <f t="shared" si="20241"/>
        <v>40473000</v>
      </c>
    </row>
    <row r="20238">
      <c r="A20238" s="30">
        <f t="shared" si="6"/>
        <v>20237</v>
      </c>
      <c r="B20238" s="14">
        <f>'Metric Overview'!$D$9+('Metric Overview'!$D$10*A20238)</f>
        <v>0.1517875</v>
      </c>
      <c r="C20238" s="27">
        <f t="shared" si="2"/>
        <v>15178750</v>
      </c>
      <c r="D20238" s="15">
        <f>B20238+(A20238*'Metric Overview'!$D$11)</f>
        <v>0.6577125</v>
      </c>
      <c r="E20238" s="28">
        <f t="shared" si="3"/>
        <v>65771250</v>
      </c>
      <c r="F20238" s="29"/>
      <c r="G20238" s="30">
        <f t="shared" si="8"/>
        <v>10118</v>
      </c>
      <c r="H20238" s="31">
        <f>G20238*'Metric Overview'!$D$11</f>
        <v>0.25295</v>
      </c>
      <c r="I20238" s="31">
        <f>G20238*'Metric Overview'!$B$11</f>
        <v>25295000</v>
      </c>
      <c r="J20238" s="32">
        <f t="shared" ref="J20238:K20238" si="20242">D20238-H20238</f>
        <v>0.4047625</v>
      </c>
      <c r="K20238" s="33">
        <f t="shared" si="20242"/>
        <v>40476250</v>
      </c>
    </row>
    <row r="20239">
      <c r="A20239" s="30">
        <f t="shared" si="6"/>
        <v>20238</v>
      </c>
      <c r="B20239" s="14">
        <f>'Metric Overview'!$D$9+('Metric Overview'!$D$10*A20239)</f>
        <v>0.151795</v>
      </c>
      <c r="C20239" s="27">
        <f t="shared" si="2"/>
        <v>15179500</v>
      </c>
      <c r="D20239" s="15">
        <f>B20239+(A20239*'Metric Overview'!$D$11)</f>
        <v>0.657745</v>
      </c>
      <c r="E20239" s="28">
        <f t="shared" si="3"/>
        <v>65774500</v>
      </c>
      <c r="F20239" s="29"/>
      <c r="G20239" s="30">
        <f t="shared" si="8"/>
        <v>10119</v>
      </c>
      <c r="H20239" s="31">
        <f>G20239*'Metric Overview'!$D$11</f>
        <v>0.252975</v>
      </c>
      <c r="I20239" s="31">
        <f>G20239*'Metric Overview'!$B$11</f>
        <v>25297500</v>
      </c>
      <c r="J20239" s="32">
        <f t="shared" ref="J20239:K20239" si="20243">D20239-H20239</f>
        <v>0.40477</v>
      </c>
      <c r="K20239" s="33">
        <f t="shared" si="20243"/>
        <v>40477000</v>
      </c>
    </row>
    <row r="20240">
      <c r="A20240" s="30">
        <f t="shared" si="6"/>
        <v>20239</v>
      </c>
      <c r="B20240" s="14">
        <f>'Metric Overview'!$D$9+('Metric Overview'!$D$10*A20240)</f>
        <v>0.1518025</v>
      </c>
      <c r="C20240" s="27">
        <f t="shared" si="2"/>
        <v>15180250</v>
      </c>
      <c r="D20240" s="15">
        <f>B20240+(A20240*'Metric Overview'!$D$11)</f>
        <v>0.6577775</v>
      </c>
      <c r="E20240" s="28">
        <f t="shared" si="3"/>
        <v>65777750</v>
      </c>
      <c r="F20240" s="29"/>
      <c r="G20240" s="30">
        <f t="shared" si="8"/>
        <v>10119</v>
      </c>
      <c r="H20240" s="31">
        <f>G20240*'Metric Overview'!$D$11</f>
        <v>0.252975</v>
      </c>
      <c r="I20240" s="31">
        <f>G20240*'Metric Overview'!$B$11</f>
        <v>25297500</v>
      </c>
      <c r="J20240" s="32">
        <f t="shared" ref="J20240:K20240" si="20244">D20240-H20240</f>
        <v>0.4048025</v>
      </c>
      <c r="K20240" s="33">
        <f t="shared" si="20244"/>
        <v>40480250</v>
      </c>
    </row>
    <row r="20241">
      <c r="A20241" s="30">
        <f t="shared" si="6"/>
        <v>20240</v>
      </c>
      <c r="B20241" s="14">
        <f>'Metric Overview'!$D$9+('Metric Overview'!$D$10*A20241)</f>
        <v>0.15181</v>
      </c>
      <c r="C20241" s="27">
        <f t="shared" si="2"/>
        <v>15181000</v>
      </c>
      <c r="D20241" s="15">
        <f>B20241+(A20241*'Metric Overview'!$D$11)</f>
        <v>0.65781</v>
      </c>
      <c r="E20241" s="28">
        <f t="shared" si="3"/>
        <v>65781000</v>
      </c>
      <c r="F20241" s="29"/>
      <c r="G20241" s="30">
        <f t="shared" si="8"/>
        <v>10120</v>
      </c>
      <c r="H20241" s="31">
        <f>G20241*'Metric Overview'!$D$11</f>
        <v>0.253</v>
      </c>
      <c r="I20241" s="31">
        <f>G20241*'Metric Overview'!$B$11</f>
        <v>25300000</v>
      </c>
      <c r="J20241" s="32">
        <f t="shared" ref="J20241:K20241" si="20245">D20241-H20241</f>
        <v>0.40481</v>
      </c>
      <c r="K20241" s="33">
        <f t="shared" si="20245"/>
        <v>40481000</v>
      </c>
    </row>
    <row r="20242">
      <c r="A20242" s="30">
        <f t="shared" si="6"/>
        <v>20241</v>
      </c>
      <c r="B20242" s="14">
        <f>'Metric Overview'!$D$9+('Metric Overview'!$D$10*A20242)</f>
        <v>0.1518175</v>
      </c>
      <c r="C20242" s="27">
        <f t="shared" si="2"/>
        <v>15181750</v>
      </c>
      <c r="D20242" s="15">
        <f>B20242+(A20242*'Metric Overview'!$D$11)</f>
        <v>0.6578425</v>
      </c>
      <c r="E20242" s="28">
        <f t="shared" si="3"/>
        <v>65784250</v>
      </c>
      <c r="F20242" s="29"/>
      <c r="G20242" s="30">
        <f t="shared" si="8"/>
        <v>10120</v>
      </c>
      <c r="H20242" s="31">
        <f>G20242*'Metric Overview'!$D$11</f>
        <v>0.253</v>
      </c>
      <c r="I20242" s="31">
        <f>G20242*'Metric Overview'!$B$11</f>
        <v>25300000</v>
      </c>
      <c r="J20242" s="32">
        <f t="shared" ref="J20242:K20242" si="20246">D20242-H20242</f>
        <v>0.4048425</v>
      </c>
      <c r="K20242" s="33">
        <f t="shared" si="20246"/>
        <v>40484250</v>
      </c>
    </row>
    <row r="20243">
      <c r="A20243" s="30">
        <f t="shared" si="6"/>
        <v>20242</v>
      </c>
      <c r="B20243" s="14">
        <f>'Metric Overview'!$D$9+('Metric Overview'!$D$10*A20243)</f>
        <v>0.151825</v>
      </c>
      <c r="C20243" s="27">
        <f t="shared" si="2"/>
        <v>15182500</v>
      </c>
      <c r="D20243" s="15">
        <f>B20243+(A20243*'Metric Overview'!$D$11)</f>
        <v>0.657875</v>
      </c>
      <c r="E20243" s="28">
        <f t="shared" si="3"/>
        <v>65787500</v>
      </c>
      <c r="F20243" s="29"/>
      <c r="G20243" s="30">
        <f t="shared" si="8"/>
        <v>10121</v>
      </c>
      <c r="H20243" s="31">
        <f>G20243*'Metric Overview'!$D$11</f>
        <v>0.253025</v>
      </c>
      <c r="I20243" s="31">
        <f>G20243*'Metric Overview'!$B$11</f>
        <v>25302500</v>
      </c>
      <c r="J20243" s="32">
        <f t="shared" ref="J20243:K20243" si="20247">D20243-H20243</f>
        <v>0.40485</v>
      </c>
      <c r="K20243" s="33">
        <f t="shared" si="20247"/>
        <v>40485000</v>
      </c>
    </row>
    <row r="20244">
      <c r="A20244" s="30">
        <f t="shared" si="6"/>
        <v>20243</v>
      </c>
      <c r="B20244" s="14">
        <f>'Metric Overview'!$D$9+('Metric Overview'!$D$10*A20244)</f>
        <v>0.1518325</v>
      </c>
      <c r="C20244" s="27">
        <f t="shared" si="2"/>
        <v>15183250</v>
      </c>
      <c r="D20244" s="15">
        <f>B20244+(A20244*'Metric Overview'!$D$11)</f>
        <v>0.6579075</v>
      </c>
      <c r="E20244" s="28">
        <f t="shared" si="3"/>
        <v>65790750</v>
      </c>
      <c r="F20244" s="29"/>
      <c r="G20244" s="30">
        <f t="shared" si="8"/>
        <v>10121</v>
      </c>
      <c r="H20244" s="31">
        <f>G20244*'Metric Overview'!$D$11</f>
        <v>0.253025</v>
      </c>
      <c r="I20244" s="31">
        <f>G20244*'Metric Overview'!$B$11</f>
        <v>25302500</v>
      </c>
      <c r="J20244" s="32">
        <f t="shared" ref="J20244:K20244" si="20248">D20244-H20244</f>
        <v>0.4048825</v>
      </c>
      <c r="K20244" s="33">
        <f t="shared" si="20248"/>
        <v>40488250</v>
      </c>
    </row>
    <row r="20245">
      <c r="A20245" s="30">
        <f t="shared" si="6"/>
        <v>20244</v>
      </c>
      <c r="B20245" s="14">
        <f>'Metric Overview'!$D$9+('Metric Overview'!$D$10*A20245)</f>
        <v>0.15184</v>
      </c>
      <c r="C20245" s="27">
        <f t="shared" si="2"/>
        <v>15184000</v>
      </c>
      <c r="D20245" s="15">
        <f>B20245+(A20245*'Metric Overview'!$D$11)</f>
        <v>0.65794</v>
      </c>
      <c r="E20245" s="28">
        <f t="shared" si="3"/>
        <v>65794000</v>
      </c>
      <c r="F20245" s="29"/>
      <c r="G20245" s="30">
        <f t="shared" si="8"/>
        <v>10122</v>
      </c>
      <c r="H20245" s="31">
        <f>G20245*'Metric Overview'!$D$11</f>
        <v>0.25305</v>
      </c>
      <c r="I20245" s="31">
        <f>G20245*'Metric Overview'!$B$11</f>
        <v>25305000</v>
      </c>
      <c r="J20245" s="32">
        <f t="shared" ref="J20245:K20245" si="20249">D20245-H20245</f>
        <v>0.40489</v>
      </c>
      <c r="K20245" s="33">
        <f t="shared" si="20249"/>
        <v>40489000</v>
      </c>
    </row>
    <row r="20246">
      <c r="A20246" s="30">
        <f t="shared" si="6"/>
        <v>20245</v>
      </c>
      <c r="B20246" s="14">
        <f>'Metric Overview'!$D$9+('Metric Overview'!$D$10*A20246)</f>
        <v>0.1518475</v>
      </c>
      <c r="C20246" s="27">
        <f t="shared" si="2"/>
        <v>15184750</v>
      </c>
      <c r="D20246" s="15">
        <f>B20246+(A20246*'Metric Overview'!$D$11)</f>
        <v>0.6579725</v>
      </c>
      <c r="E20246" s="28">
        <f t="shared" si="3"/>
        <v>65797250</v>
      </c>
      <c r="F20246" s="29"/>
      <c r="G20246" s="30">
        <f t="shared" si="8"/>
        <v>10122</v>
      </c>
      <c r="H20246" s="31">
        <f>G20246*'Metric Overview'!$D$11</f>
        <v>0.25305</v>
      </c>
      <c r="I20246" s="31">
        <f>G20246*'Metric Overview'!$B$11</f>
        <v>25305000</v>
      </c>
      <c r="J20246" s="32">
        <f t="shared" ref="J20246:K20246" si="20250">D20246-H20246</f>
        <v>0.4049225</v>
      </c>
      <c r="K20246" s="33">
        <f t="shared" si="20250"/>
        <v>40492250</v>
      </c>
    </row>
    <row r="20247">
      <c r="A20247" s="30">
        <f t="shared" si="6"/>
        <v>20246</v>
      </c>
      <c r="B20247" s="14">
        <f>'Metric Overview'!$D$9+('Metric Overview'!$D$10*A20247)</f>
        <v>0.151855</v>
      </c>
      <c r="C20247" s="27">
        <f t="shared" si="2"/>
        <v>15185500</v>
      </c>
      <c r="D20247" s="15">
        <f>B20247+(A20247*'Metric Overview'!$D$11)</f>
        <v>0.658005</v>
      </c>
      <c r="E20247" s="28">
        <f t="shared" si="3"/>
        <v>65800500</v>
      </c>
      <c r="F20247" s="29"/>
      <c r="G20247" s="30">
        <f t="shared" si="8"/>
        <v>10123</v>
      </c>
      <c r="H20247" s="31">
        <f>G20247*'Metric Overview'!$D$11</f>
        <v>0.253075</v>
      </c>
      <c r="I20247" s="31">
        <f>G20247*'Metric Overview'!$B$11</f>
        <v>25307500</v>
      </c>
      <c r="J20247" s="32">
        <f t="shared" ref="J20247:K20247" si="20251">D20247-H20247</f>
        <v>0.40493</v>
      </c>
      <c r="K20247" s="33">
        <f t="shared" si="20251"/>
        <v>40493000</v>
      </c>
    </row>
    <row r="20248">
      <c r="A20248" s="30">
        <f t="shared" si="6"/>
        <v>20247</v>
      </c>
      <c r="B20248" s="14">
        <f>'Metric Overview'!$D$9+('Metric Overview'!$D$10*A20248)</f>
        <v>0.1518625</v>
      </c>
      <c r="C20248" s="27">
        <f t="shared" si="2"/>
        <v>15186250</v>
      </c>
      <c r="D20248" s="15">
        <f>B20248+(A20248*'Metric Overview'!$D$11)</f>
        <v>0.6580375</v>
      </c>
      <c r="E20248" s="28">
        <f t="shared" si="3"/>
        <v>65803750</v>
      </c>
      <c r="F20248" s="29"/>
      <c r="G20248" s="30">
        <f t="shared" si="8"/>
        <v>10123</v>
      </c>
      <c r="H20248" s="31">
        <f>G20248*'Metric Overview'!$D$11</f>
        <v>0.253075</v>
      </c>
      <c r="I20248" s="31">
        <f>G20248*'Metric Overview'!$B$11</f>
        <v>25307500</v>
      </c>
      <c r="J20248" s="32">
        <f t="shared" ref="J20248:K20248" si="20252">D20248-H20248</f>
        <v>0.4049625</v>
      </c>
      <c r="K20248" s="33">
        <f t="shared" si="20252"/>
        <v>40496250</v>
      </c>
    </row>
    <row r="20249">
      <c r="A20249" s="30">
        <f t="shared" si="6"/>
        <v>20248</v>
      </c>
      <c r="B20249" s="14">
        <f>'Metric Overview'!$D$9+('Metric Overview'!$D$10*A20249)</f>
        <v>0.15187</v>
      </c>
      <c r="C20249" s="27">
        <f t="shared" si="2"/>
        <v>15187000</v>
      </c>
      <c r="D20249" s="15">
        <f>B20249+(A20249*'Metric Overview'!$D$11)</f>
        <v>0.65807</v>
      </c>
      <c r="E20249" s="28">
        <f t="shared" si="3"/>
        <v>65807000</v>
      </c>
      <c r="F20249" s="29"/>
      <c r="G20249" s="30">
        <f t="shared" si="8"/>
        <v>10124</v>
      </c>
      <c r="H20249" s="31">
        <f>G20249*'Metric Overview'!$D$11</f>
        <v>0.2531</v>
      </c>
      <c r="I20249" s="31">
        <f>G20249*'Metric Overview'!$B$11</f>
        <v>25310000</v>
      </c>
      <c r="J20249" s="32">
        <f t="shared" ref="J20249:K20249" si="20253">D20249-H20249</f>
        <v>0.40497</v>
      </c>
      <c r="K20249" s="33">
        <f t="shared" si="20253"/>
        <v>40497000</v>
      </c>
    </row>
    <row r="20250">
      <c r="A20250" s="30">
        <f t="shared" si="6"/>
        <v>20249</v>
      </c>
      <c r="B20250" s="14">
        <f>'Metric Overview'!$D$9+('Metric Overview'!$D$10*A20250)</f>
        <v>0.1518775</v>
      </c>
      <c r="C20250" s="27">
        <f t="shared" si="2"/>
        <v>15187750</v>
      </c>
      <c r="D20250" s="15">
        <f>B20250+(A20250*'Metric Overview'!$D$11)</f>
        <v>0.6581025</v>
      </c>
      <c r="E20250" s="28">
        <f t="shared" si="3"/>
        <v>65810250</v>
      </c>
      <c r="F20250" s="29"/>
      <c r="G20250" s="30">
        <f t="shared" si="8"/>
        <v>10124</v>
      </c>
      <c r="H20250" s="31">
        <f>G20250*'Metric Overview'!$D$11</f>
        <v>0.2531</v>
      </c>
      <c r="I20250" s="31">
        <f>G20250*'Metric Overview'!$B$11</f>
        <v>25310000</v>
      </c>
      <c r="J20250" s="32">
        <f t="shared" ref="J20250:K20250" si="20254">D20250-H20250</f>
        <v>0.4050025</v>
      </c>
      <c r="K20250" s="33">
        <f t="shared" si="20254"/>
        <v>40500250</v>
      </c>
    </row>
    <row r="20251">
      <c r="A20251" s="30">
        <f t="shared" si="6"/>
        <v>20250</v>
      </c>
      <c r="B20251" s="14">
        <f>'Metric Overview'!$D$9+('Metric Overview'!$D$10*A20251)</f>
        <v>0.151885</v>
      </c>
      <c r="C20251" s="27">
        <f t="shared" si="2"/>
        <v>15188500</v>
      </c>
      <c r="D20251" s="15">
        <f>B20251+(A20251*'Metric Overview'!$D$11)</f>
        <v>0.658135</v>
      </c>
      <c r="E20251" s="28">
        <f t="shared" si="3"/>
        <v>65813500</v>
      </c>
      <c r="F20251" s="29"/>
      <c r="G20251" s="30">
        <f t="shared" si="8"/>
        <v>10125</v>
      </c>
      <c r="H20251" s="31">
        <f>G20251*'Metric Overview'!$D$11</f>
        <v>0.253125</v>
      </c>
      <c r="I20251" s="31">
        <f>G20251*'Metric Overview'!$B$11</f>
        <v>25312500</v>
      </c>
      <c r="J20251" s="32">
        <f t="shared" ref="J20251:K20251" si="20255">D20251-H20251</f>
        <v>0.40501</v>
      </c>
      <c r="K20251" s="33">
        <f t="shared" si="20255"/>
        <v>40501000</v>
      </c>
    </row>
    <row r="20252">
      <c r="A20252" s="30">
        <f t="shared" si="6"/>
        <v>20251</v>
      </c>
      <c r="B20252" s="14">
        <f>'Metric Overview'!$D$9+('Metric Overview'!$D$10*A20252)</f>
        <v>0.1518925</v>
      </c>
      <c r="C20252" s="27">
        <f t="shared" si="2"/>
        <v>15189250</v>
      </c>
      <c r="D20252" s="15">
        <f>B20252+(A20252*'Metric Overview'!$D$11)</f>
        <v>0.6581675</v>
      </c>
      <c r="E20252" s="28">
        <f t="shared" si="3"/>
        <v>65816750</v>
      </c>
      <c r="F20252" s="29"/>
      <c r="G20252" s="30">
        <f t="shared" si="8"/>
        <v>10125</v>
      </c>
      <c r="H20252" s="31">
        <f>G20252*'Metric Overview'!$D$11</f>
        <v>0.253125</v>
      </c>
      <c r="I20252" s="31">
        <f>G20252*'Metric Overview'!$B$11</f>
        <v>25312500</v>
      </c>
      <c r="J20252" s="32">
        <f t="shared" ref="J20252:K20252" si="20256">D20252-H20252</f>
        <v>0.4050425</v>
      </c>
      <c r="K20252" s="33">
        <f t="shared" si="20256"/>
        <v>40504250</v>
      </c>
    </row>
    <row r="20253">
      <c r="A20253" s="30">
        <f t="shared" si="6"/>
        <v>20252</v>
      </c>
      <c r="B20253" s="14">
        <f>'Metric Overview'!$D$9+('Metric Overview'!$D$10*A20253)</f>
        <v>0.1519</v>
      </c>
      <c r="C20253" s="27">
        <f t="shared" si="2"/>
        <v>15190000</v>
      </c>
      <c r="D20253" s="15">
        <f>B20253+(A20253*'Metric Overview'!$D$11)</f>
        <v>0.6582</v>
      </c>
      <c r="E20253" s="28">
        <f t="shared" si="3"/>
        <v>65820000</v>
      </c>
      <c r="F20253" s="29"/>
      <c r="G20253" s="30">
        <f t="shared" si="8"/>
        <v>10126</v>
      </c>
      <c r="H20253" s="31">
        <f>G20253*'Metric Overview'!$D$11</f>
        <v>0.25315</v>
      </c>
      <c r="I20253" s="31">
        <f>G20253*'Metric Overview'!$B$11</f>
        <v>25315000</v>
      </c>
      <c r="J20253" s="32">
        <f t="shared" ref="J20253:K20253" si="20257">D20253-H20253</f>
        <v>0.40505</v>
      </c>
      <c r="K20253" s="33">
        <f t="shared" si="20257"/>
        <v>40505000</v>
      </c>
    </row>
    <row r="20254">
      <c r="A20254" s="30">
        <f t="shared" si="6"/>
        <v>20253</v>
      </c>
      <c r="B20254" s="14">
        <f>'Metric Overview'!$D$9+('Metric Overview'!$D$10*A20254)</f>
        <v>0.1519075</v>
      </c>
      <c r="C20254" s="27">
        <f t="shared" si="2"/>
        <v>15190750</v>
      </c>
      <c r="D20254" s="15">
        <f>B20254+(A20254*'Metric Overview'!$D$11)</f>
        <v>0.6582325</v>
      </c>
      <c r="E20254" s="28">
        <f t="shared" si="3"/>
        <v>65823250</v>
      </c>
      <c r="F20254" s="29"/>
      <c r="G20254" s="30">
        <f t="shared" si="8"/>
        <v>10126</v>
      </c>
      <c r="H20254" s="31">
        <f>G20254*'Metric Overview'!$D$11</f>
        <v>0.25315</v>
      </c>
      <c r="I20254" s="31">
        <f>G20254*'Metric Overview'!$B$11</f>
        <v>25315000</v>
      </c>
      <c r="J20254" s="32">
        <f t="shared" ref="J20254:K20254" si="20258">D20254-H20254</f>
        <v>0.4050825</v>
      </c>
      <c r="K20254" s="33">
        <f t="shared" si="20258"/>
        <v>40508250</v>
      </c>
    </row>
    <row r="20255">
      <c r="A20255" s="30">
        <f t="shared" si="6"/>
        <v>20254</v>
      </c>
      <c r="B20255" s="14">
        <f>'Metric Overview'!$D$9+('Metric Overview'!$D$10*A20255)</f>
        <v>0.151915</v>
      </c>
      <c r="C20255" s="27">
        <f t="shared" si="2"/>
        <v>15191500</v>
      </c>
      <c r="D20255" s="15">
        <f>B20255+(A20255*'Metric Overview'!$D$11)</f>
        <v>0.658265</v>
      </c>
      <c r="E20255" s="28">
        <f t="shared" si="3"/>
        <v>65826500</v>
      </c>
      <c r="F20255" s="29"/>
      <c r="G20255" s="30">
        <f t="shared" si="8"/>
        <v>10127</v>
      </c>
      <c r="H20255" s="31">
        <f>G20255*'Metric Overview'!$D$11</f>
        <v>0.253175</v>
      </c>
      <c r="I20255" s="31">
        <f>G20255*'Metric Overview'!$B$11</f>
        <v>25317500</v>
      </c>
      <c r="J20255" s="32">
        <f t="shared" ref="J20255:K20255" si="20259">D20255-H20255</f>
        <v>0.40509</v>
      </c>
      <c r="K20255" s="33">
        <f t="shared" si="20259"/>
        <v>40509000</v>
      </c>
    </row>
    <row r="20256">
      <c r="A20256" s="30">
        <f t="shared" si="6"/>
        <v>20255</v>
      </c>
      <c r="B20256" s="14">
        <f>'Metric Overview'!$D$9+('Metric Overview'!$D$10*A20256)</f>
        <v>0.1519225</v>
      </c>
      <c r="C20256" s="27">
        <f t="shared" si="2"/>
        <v>15192250</v>
      </c>
      <c r="D20256" s="15">
        <f>B20256+(A20256*'Metric Overview'!$D$11)</f>
        <v>0.6582975</v>
      </c>
      <c r="E20256" s="28">
        <f t="shared" si="3"/>
        <v>65829750</v>
      </c>
      <c r="F20256" s="29"/>
      <c r="G20256" s="30">
        <f t="shared" si="8"/>
        <v>10127</v>
      </c>
      <c r="H20256" s="31">
        <f>G20256*'Metric Overview'!$D$11</f>
        <v>0.253175</v>
      </c>
      <c r="I20256" s="31">
        <f>G20256*'Metric Overview'!$B$11</f>
        <v>25317500</v>
      </c>
      <c r="J20256" s="32">
        <f t="shared" ref="J20256:K20256" si="20260">D20256-H20256</f>
        <v>0.4051225</v>
      </c>
      <c r="K20256" s="33">
        <f t="shared" si="20260"/>
        <v>40512250</v>
      </c>
    </row>
    <row r="20257">
      <c r="A20257" s="30">
        <f t="shared" si="6"/>
        <v>20256</v>
      </c>
      <c r="B20257" s="14">
        <f>'Metric Overview'!$D$9+('Metric Overview'!$D$10*A20257)</f>
        <v>0.15193</v>
      </c>
      <c r="C20257" s="27">
        <f t="shared" si="2"/>
        <v>15193000</v>
      </c>
      <c r="D20257" s="15">
        <f>B20257+(A20257*'Metric Overview'!$D$11)</f>
        <v>0.65833</v>
      </c>
      <c r="E20257" s="28">
        <f t="shared" si="3"/>
        <v>65833000</v>
      </c>
      <c r="F20257" s="29"/>
      <c r="G20257" s="30">
        <f t="shared" si="8"/>
        <v>10128</v>
      </c>
      <c r="H20257" s="31">
        <f>G20257*'Metric Overview'!$D$11</f>
        <v>0.2532</v>
      </c>
      <c r="I20257" s="31">
        <f>G20257*'Metric Overview'!$B$11</f>
        <v>25320000</v>
      </c>
      <c r="J20257" s="32">
        <f t="shared" ref="J20257:K20257" si="20261">D20257-H20257</f>
        <v>0.40513</v>
      </c>
      <c r="K20257" s="33">
        <f t="shared" si="20261"/>
        <v>40513000</v>
      </c>
    </row>
    <row r="20258">
      <c r="A20258" s="30">
        <f t="shared" si="6"/>
        <v>20257</v>
      </c>
      <c r="B20258" s="14">
        <f>'Metric Overview'!$D$9+('Metric Overview'!$D$10*A20258)</f>
        <v>0.1519375</v>
      </c>
      <c r="C20258" s="27">
        <f t="shared" si="2"/>
        <v>15193750</v>
      </c>
      <c r="D20258" s="15">
        <f>B20258+(A20258*'Metric Overview'!$D$11)</f>
        <v>0.6583625</v>
      </c>
      <c r="E20258" s="28">
        <f t="shared" si="3"/>
        <v>65836250</v>
      </c>
      <c r="F20258" s="29"/>
      <c r="G20258" s="30">
        <f t="shared" si="8"/>
        <v>10128</v>
      </c>
      <c r="H20258" s="31">
        <f>G20258*'Metric Overview'!$D$11</f>
        <v>0.2532</v>
      </c>
      <c r="I20258" s="31">
        <f>G20258*'Metric Overview'!$B$11</f>
        <v>25320000</v>
      </c>
      <c r="J20258" s="32">
        <f t="shared" ref="J20258:K20258" si="20262">D20258-H20258</f>
        <v>0.4051625</v>
      </c>
      <c r="K20258" s="33">
        <f t="shared" si="20262"/>
        <v>40516250</v>
      </c>
    </row>
    <row r="20259">
      <c r="A20259" s="30">
        <f t="shared" si="6"/>
        <v>20258</v>
      </c>
      <c r="B20259" s="14">
        <f>'Metric Overview'!$D$9+('Metric Overview'!$D$10*A20259)</f>
        <v>0.151945</v>
      </c>
      <c r="C20259" s="27">
        <f t="shared" si="2"/>
        <v>15194500</v>
      </c>
      <c r="D20259" s="15">
        <f>B20259+(A20259*'Metric Overview'!$D$11)</f>
        <v>0.658395</v>
      </c>
      <c r="E20259" s="28">
        <f t="shared" si="3"/>
        <v>65839500</v>
      </c>
      <c r="F20259" s="29"/>
      <c r="G20259" s="30">
        <f t="shared" si="8"/>
        <v>10129</v>
      </c>
      <c r="H20259" s="31">
        <f>G20259*'Metric Overview'!$D$11</f>
        <v>0.253225</v>
      </c>
      <c r="I20259" s="31">
        <f>G20259*'Metric Overview'!$B$11</f>
        <v>25322500</v>
      </c>
      <c r="J20259" s="32">
        <f t="shared" ref="J20259:K20259" si="20263">D20259-H20259</f>
        <v>0.40517</v>
      </c>
      <c r="K20259" s="33">
        <f t="shared" si="20263"/>
        <v>40517000</v>
      </c>
    </row>
    <row r="20260">
      <c r="A20260" s="30">
        <f t="shared" si="6"/>
        <v>20259</v>
      </c>
      <c r="B20260" s="14">
        <f>'Metric Overview'!$D$9+('Metric Overview'!$D$10*A20260)</f>
        <v>0.1519525</v>
      </c>
      <c r="C20260" s="27">
        <f t="shared" si="2"/>
        <v>15195250</v>
      </c>
      <c r="D20260" s="15">
        <f>B20260+(A20260*'Metric Overview'!$D$11)</f>
        <v>0.6584275</v>
      </c>
      <c r="E20260" s="28">
        <f t="shared" si="3"/>
        <v>65842750</v>
      </c>
      <c r="F20260" s="29"/>
      <c r="G20260" s="30">
        <f t="shared" si="8"/>
        <v>10129</v>
      </c>
      <c r="H20260" s="31">
        <f>G20260*'Metric Overview'!$D$11</f>
        <v>0.253225</v>
      </c>
      <c r="I20260" s="31">
        <f>G20260*'Metric Overview'!$B$11</f>
        <v>25322500</v>
      </c>
      <c r="J20260" s="32">
        <f t="shared" ref="J20260:K20260" si="20264">D20260-H20260</f>
        <v>0.4052025</v>
      </c>
      <c r="K20260" s="33">
        <f t="shared" si="20264"/>
        <v>40520250</v>
      </c>
    </row>
    <row r="20261">
      <c r="A20261" s="30">
        <f t="shared" si="6"/>
        <v>20260</v>
      </c>
      <c r="B20261" s="14">
        <f>'Metric Overview'!$D$9+('Metric Overview'!$D$10*A20261)</f>
        <v>0.15196</v>
      </c>
      <c r="C20261" s="27">
        <f t="shared" si="2"/>
        <v>15196000</v>
      </c>
      <c r="D20261" s="15">
        <f>B20261+(A20261*'Metric Overview'!$D$11)</f>
        <v>0.65846</v>
      </c>
      <c r="E20261" s="28">
        <f t="shared" si="3"/>
        <v>65846000</v>
      </c>
      <c r="F20261" s="29"/>
      <c r="G20261" s="30">
        <f t="shared" si="8"/>
        <v>10130</v>
      </c>
      <c r="H20261" s="31">
        <f>G20261*'Metric Overview'!$D$11</f>
        <v>0.25325</v>
      </c>
      <c r="I20261" s="31">
        <f>G20261*'Metric Overview'!$B$11</f>
        <v>25325000</v>
      </c>
      <c r="J20261" s="32">
        <f t="shared" ref="J20261:K20261" si="20265">D20261-H20261</f>
        <v>0.40521</v>
      </c>
      <c r="K20261" s="33">
        <f t="shared" si="20265"/>
        <v>40521000</v>
      </c>
    </row>
    <row r="20262">
      <c r="A20262" s="30">
        <f t="shared" si="6"/>
        <v>20261</v>
      </c>
      <c r="B20262" s="14">
        <f>'Metric Overview'!$D$9+('Metric Overview'!$D$10*A20262)</f>
        <v>0.1519675</v>
      </c>
      <c r="C20262" s="27">
        <f t="shared" si="2"/>
        <v>15196750</v>
      </c>
      <c r="D20262" s="15">
        <f>B20262+(A20262*'Metric Overview'!$D$11)</f>
        <v>0.6584925</v>
      </c>
      <c r="E20262" s="28">
        <f t="shared" si="3"/>
        <v>65849250</v>
      </c>
      <c r="F20262" s="29"/>
      <c r="G20262" s="30">
        <f t="shared" si="8"/>
        <v>10130</v>
      </c>
      <c r="H20262" s="31">
        <f>G20262*'Metric Overview'!$D$11</f>
        <v>0.25325</v>
      </c>
      <c r="I20262" s="31">
        <f>G20262*'Metric Overview'!$B$11</f>
        <v>25325000</v>
      </c>
      <c r="J20262" s="32">
        <f t="shared" ref="J20262:K20262" si="20266">D20262-H20262</f>
        <v>0.4052425</v>
      </c>
      <c r="K20262" s="33">
        <f t="shared" si="20266"/>
        <v>40524250</v>
      </c>
    </row>
    <row r="20263">
      <c r="A20263" s="30">
        <f t="shared" si="6"/>
        <v>20262</v>
      </c>
      <c r="B20263" s="14">
        <f>'Metric Overview'!$D$9+('Metric Overview'!$D$10*A20263)</f>
        <v>0.151975</v>
      </c>
      <c r="C20263" s="27">
        <f t="shared" si="2"/>
        <v>15197500</v>
      </c>
      <c r="D20263" s="15">
        <f>B20263+(A20263*'Metric Overview'!$D$11)</f>
        <v>0.658525</v>
      </c>
      <c r="E20263" s="28">
        <f t="shared" si="3"/>
        <v>65852500</v>
      </c>
      <c r="F20263" s="29"/>
      <c r="G20263" s="30">
        <f t="shared" si="8"/>
        <v>10131</v>
      </c>
      <c r="H20263" s="31">
        <f>G20263*'Metric Overview'!$D$11</f>
        <v>0.253275</v>
      </c>
      <c r="I20263" s="31">
        <f>G20263*'Metric Overview'!$B$11</f>
        <v>25327500</v>
      </c>
      <c r="J20263" s="32">
        <f t="shared" ref="J20263:K20263" si="20267">D20263-H20263</f>
        <v>0.40525</v>
      </c>
      <c r="K20263" s="33">
        <f t="shared" si="20267"/>
        <v>40525000</v>
      </c>
    </row>
    <row r="20264">
      <c r="A20264" s="30">
        <f t="shared" si="6"/>
        <v>20263</v>
      </c>
      <c r="B20264" s="14">
        <f>'Metric Overview'!$D$9+('Metric Overview'!$D$10*A20264)</f>
        <v>0.1519825</v>
      </c>
      <c r="C20264" s="27">
        <f t="shared" si="2"/>
        <v>15198250</v>
      </c>
      <c r="D20264" s="15">
        <f>B20264+(A20264*'Metric Overview'!$D$11)</f>
        <v>0.6585575</v>
      </c>
      <c r="E20264" s="28">
        <f t="shared" si="3"/>
        <v>65855750</v>
      </c>
      <c r="F20264" s="29"/>
      <c r="G20264" s="30">
        <f t="shared" si="8"/>
        <v>10131</v>
      </c>
      <c r="H20264" s="31">
        <f>G20264*'Metric Overview'!$D$11</f>
        <v>0.253275</v>
      </c>
      <c r="I20264" s="31">
        <f>G20264*'Metric Overview'!$B$11</f>
        <v>25327500</v>
      </c>
      <c r="J20264" s="32">
        <f t="shared" ref="J20264:K20264" si="20268">D20264-H20264</f>
        <v>0.4052825</v>
      </c>
      <c r="K20264" s="33">
        <f t="shared" si="20268"/>
        <v>40528250</v>
      </c>
    </row>
    <row r="20265">
      <c r="A20265" s="30">
        <f t="shared" si="6"/>
        <v>20264</v>
      </c>
      <c r="B20265" s="14">
        <f>'Metric Overview'!$D$9+('Metric Overview'!$D$10*A20265)</f>
        <v>0.15199</v>
      </c>
      <c r="C20265" s="27">
        <f t="shared" si="2"/>
        <v>15199000</v>
      </c>
      <c r="D20265" s="15">
        <f>B20265+(A20265*'Metric Overview'!$D$11)</f>
        <v>0.65859</v>
      </c>
      <c r="E20265" s="28">
        <f t="shared" si="3"/>
        <v>65859000</v>
      </c>
      <c r="F20265" s="29"/>
      <c r="G20265" s="30">
        <f t="shared" si="8"/>
        <v>10132</v>
      </c>
      <c r="H20265" s="31">
        <f>G20265*'Metric Overview'!$D$11</f>
        <v>0.2533</v>
      </c>
      <c r="I20265" s="31">
        <f>G20265*'Metric Overview'!$B$11</f>
        <v>25330000</v>
      </c>
      <c r="J20265" s="32">
        <f t="shared" ref="J20265:K20265" si="20269">D20265-H20265</f>
        <v>0.40529</v>
      </c>
      <c r="K20265" s="33">
        <f t="shared" si="20269"/>
        <v>40529000</v>
      </c>
    </row>
    <row r="20266">
      <c r="A20266" s="30">
        <f t="shared" si="6"/>
        <v>20265</v>
      </c>
      <c r="B20266" s="14">
        <f>'Metric Overview'!$D$9+('Metric Overview'!$D$10*A20266)</f>
        <v>0.1519975</v>
      </c>
      <c r="C20266" s="27">
        <f t="shared" si="2"/>
        <v>15199750</v>
      </c>
      <c r="D20266" s="15">
        <f>B20266+(A20266*'Metric Overview'!$D$11)</f>
        <v>0.6586225</v>
      </c>
      <c r="E20266" s="28">
        <f t="shared" si="3"/>
        <v>65862250</v>
      </c>
      <c r="F20266" s="29"/>
      <c r="G20266" s="30">
        <f t="shared" si="8"/>
        <v>10132</v>
      </c>
      <c r="H20266" s="31">
        <f>G20266*'Metric Overview'!$D$11</f>
        <v>0.2533</v>
      </c>
      <c r="I20266" s="31">
        <f>G20266*'Metric Overview'!$B$11</f>
        <v>25330000</v>
      </c>
      <c r="J20266" s="32">
        <f t="shared" ref="J20266:K20266" si="20270">D20266-H20266</f>
        <v>0.4053225</v>
      </c>
      <c r="K20266" s="33">
        <f t="shared" si="20270"/>
        <v>40532250</v>
      </c>
    </row>
    <row r="20267">
      <c r="A20267" s="30">
        <f t="shared" si="6"/>
        <v>20266</v>
      </c>
      <c r="B20267" s="14">
        <f>'Metric Overview'!$D$9+('Metric Overview'!$D$10*A20267)</f>
        <v>0.152005</v>
      </c>
      <c r="C20267" s="27">
        <f t="shared" si="2"/>
        <v>15200500</v>
      </c>
      <c r="D20267" s="15">
        <f>B20267+(A20267*'Metric Overview'!$D$11)</f>
        <v>0.658655</v>
      </c>
      <c r="E20267" s="28">
        <f t="shared" si="3"/>
        <v>65865500</v>
      </c>
      <c r="F20267" s="29"/>
      <c r="G20267" s="30">
        <f t="shared" si="8"/>
        <v>10133</v>
      </c>
      <c r="H20267" s="31">
        <f>G20267*'Metric Overview'!$D$11</f>
        <v>0.253325</v>
      </c>
      <c r="I20267" s="31">
        <f>G20267*'Metric Overview'!$B$11</f>
        <v>25332500</v>
      </c>
      <c r="J20267" s="32">
        <f t="shared" ref="J20267:K20267" si="20271">D20267-H20267</f>
        <v>0.40533</v>
      </c>
      <c r="K20267" s="33">
        <f t="shared" si="20271"/>
        <v>40533000</v>
      </c>
    </row>
    <row r="20268">
      <c r="A20268" s="30">
        <f t="shared" si="6"/>
        <v>20267</v>
      </c>
      <c r="B20268" s="14">
        <f>'Metric Overview'!$D$9+('Metric Overview'!$D$10*A20268)</f>
        <v>0.1520125</v>
      </c>
      <c r="C20268" s="27">
        <f t="shared" si="2"/>
        <v>15201250</v>
      </c>
      <c r="D20268" s="15">
        <f>B20268+(A20268*'Metric Overview'!$D$11)</f>
        <v>0.6586875</v>
      </c>
      <c r="E20268" s="28">
        <f t="shared" si="3"/>
        <v>65868750</v>
      </c>
      <c r="F20268" s="29"/>
      <c r="G20268" s="30">
        <f t="shared" si="8"/>
        <v>10133</v>
      </c>
      <c r="H20268" s="31">
        <f>G20268*'Metric Overview'!$D$11</f>
        <v>0.253325</v>
      </c>
      <c r="I20268" s="31">
        <f>G20268*'Metric Overview'!$B$11</f>
        <v>25332500</v>
      </c>
      <c r="J20268" s="32">
        <f t="shared" ref="J20268:K20268" si="20272">D20268-H20268</f>
        <v>0.4053625</v>
      </c>
      <c r="K20268" s="33">
        <f t="shared" si="20272"/>
        <v>40536250</v>
      </c>
    </row>
    <row r="20269">
      <c r="A20269" s="30">
        <f t="shared" si="6"/>
        <v>20268</v>
      </c>
      <c r="B20269" s="14">
        <f>'Metric Overview'!$D$9+('Metric Overview'!$D$10*A20269)</f>
        <v>0.15202</v>
      </c>
      <c r="C20269" s="27">
        <f t="shared" si="2"/>
        <v>15202000</v>
      </c>
      <c r="D20269" s="15">
        <f>B20269+(A20269*'Metric Overview'!$D$11)</f>
        <v>0.65872</v>
      </c>
      <c r="E20269" s="28">
        <f t="shared" si="3"/>
        <v>65872000</v>
      </c>
      <c r="F20269" s="29"/>
      <c r="G20269" s="30">
        <f t="shared" si="8"/>
        <v>10134</v>
      </c>
      <c r="H20269" s="31">
        <f>G20269*'Metric Overview'!$D$11</f>
        <v>0.25335</v>
      </c>
      <c r="I20269" s="31">
        <f>G20269*'Metric Overview'!$B$11</f>
        <v>25335000</v>
      </c>
      <c r="J20269" s="32">
        <f t="shared" ref="J20269:K20269" si="20273">D20269-H20269</f>
        <v>0.40537</v>
      </c>
      <c r="K20269" s="33">
        <f t="shared" si="20273"/>
        <v>40537000</v>
      </c>
    </row>
    <row r="20270">
      <c r="A20270" s="30">
        <f t="shared" si="6"/>
        <v>20269</v>
      </c>
      <c r="B20270" s="14">
        <f>'Metric Overview'!$D$9+('Metric Overview'!$D$10*A20270)</f>
        <v>0.1520275</v>
      </c>
      <c r="C20270" s="27">
        <f t="shared" si="2"/>
        <v>15202750</v>
      </c>
      <c r="D20270" s="15">
        <f>B20270+(A20270*'Metric Overview'!$D$11)</f>
        <v>0.6587525</v>
      </c>
      <c r="E20270" s="28">
        <f t="shared" si="3"/>
        <v>65875250</v>
      </c>
      <c r="F20270" s="29"/>
      <c r="G20270" s="30">
        <f t="shared" si="8"/>
        <v>10134</v>
      </c>
      <c r="H20270" s="31">
        <f>G20270*'Metric Overview'!$D$11</f>
        <v>0.25335</v>
      </c>
      <c r="I20270" s="31">
        <f>G20270*'Metric Overview'!$B$11</f>
        <v>25335000</v>
      </c>
      <c r="J20270" s="32">
        <f t="shared" ref="J20270:K20270" si="20274">D20270-H20270</f>
        <v>0.4054025</v>
      </c>
      <c r="K20270" s="33">
        <f t="shared" si="20274"/>
        <v>40540250</v>
      </c>
    </row>
    <row r="20271">
      <c r="A20271" s="30">
        <f t="shared" si="6"/>
        <v>20270</v>
      </c>
      <c r="B20271" s="14">
        <f>'Metric Overview'!$D$9+('Metric Overview'!$D$10*A20271)</f>
        <v>0.152035</v>
      </c>
      <c r="C20271" s="27">
        <f t="shared" si="2"/>
        <v>15203500</v>
      </c>
      <c r="D20271" s="15">
        <f>B20271+(A20271*'Metric Overview'!$D$11)</f>
        <v>0.658785</v>
      </c>
      <c r="E20271" s="28">
        <f t="shared" si="3"/>
        <v>65878500</v>
      </c>
      <c r="F20271" s="29"/>
      <c r="G20271" s="30">
        <f t="shared" si="8"/>
        <v>10135</v>
      </c>
      <c r="H20271" s="31">
        <f>G20271*'Metric Overview'!$D$11</f>
        <v>0.253375</v>
      </c>
      <c r="I20271" s="31">
        <f>G20271*'Metric Overview'!$B$11</f>
        <v>25337500</v>
      </c>
      <c r="J20271" s="32">
        <f t="shared" ref="J20271:K20271" si="20275">D20271-H20271</f>
        <v>0.40541</v>
      </c>
      <c r="K20271" s="33">
        <f t="shared" si="20275"/>
        <v>40541000</v>
      </c>
    </row>
    <row r="20272">
      <c r="A20272" s="30">
        <f t="shared" si="6"/>
        <v>20271</v>
      </c>
      <c r="B20272" s="14">
        <f>'Metric Overview'!$D$9+('Metric Overview'!$D$10*A20272)</f>
        <v>0.1520425</v>
      </c>
      <c r="C20272" s="27">
        <f t="shared" si="2"/>
        <v>15204250</v>
      </c>
      <c r="D20272" s="15">
        <f>B20272+(A20272*'Metric Overview'!$D$11)</f>
        <v>0.6588175</v>
      </c>
      <c r="E20272" s="28">
        <f t="shared" si="3"/>
        <v>65881750</v>
      </c>
      <c r="F20272" s="29"/>
      <c r="G20272" s="30">
        <f t="shared" si="8"/>
        <v>10135</v>
      </c>
      <c r="H20272" s="31">
        <f>G20272*'Metric Overview'!$D$11</f>
        <v>0.253375</v>
      </c>
      <c r="I20272" s="31">
        <f>G20272*'Metric Overview'!$B$11</f>
        <v>25337500</v>
      </c>
      <c r="J20272" s="32">
        <f t="shared" ref="J20272:K20272" si="20276">D20272-H20272</f>
        <v>0.4054425</v>
      </c>
      <c r="K20272" s="33">
        <f t="shared" si="20276"/>
        <v>40544250</v>
      </c>
    </row>
    <row r="20273">
      <c r="A20273" s="30">
        <f t="shared" si="6"/>
        <v>20272</v>
      </c>
      <c r="B20273" s="14">
        <f>'Metric Overview'!$D$9+('Metric Overview'!$D$10*A20273)</f>
        <v>0.15205</v>
      </c>
      <c r="C20273" s="27">
        <f t="shared" si="2"/>
        <v>15205000</v>
      </c>
      <c r="D20273" s="15">
        <f>B20273+(A20273*'Metric Overview'!$D$11)</f>
        <v>0.65885</v>
      </c>
      <c r="E20273" s="28">
        <f t="shared" si="3"/>
        <v>65885000</v>
      </c>
      <c r="F20273" s="29"/>
      <c r="G20273" s="30">
        <f t="shared" si="8"/>
        <v>10136</v>
      </c>
      <c r="H20273" s="31">
        <f>G20273*'Metric Overview'!$D$11</f>
        <v>0.2534</v>
      </c>
      <c r="I20273" s="31">
        <f>G20273*'Metric Overview'!$B$11</f>
        <v>25340000</v>
      </c>
      <c r="J20273" s="32">
        <f t="shared" ref="J20273:K20273" si="20277">D20273-H20273</f>
        <v>0.40545</v>
      </c>
      <c r="K20273" s="33">
        <f t="shared" si="20277"/>
        <v>40545000</v>
      </c>
    </row>
    <row r="20274">
      <c r="A20274" s="30">
        <f t="shared" si="6"/>
        <v>20273</v>
      </c>
      <c r="B20274" s="14">
        <f>'Metric Overview'!$D$9+('Metric Overview'!$D$10*A20274)</f>
        <v>0.1520575</v>
      </c>
      <c r="C20274" s="27">
        <f t="shared" si="2"/>
        <v>15205750</v>
      </c>
      <c r="D20274" s="15">
        <f>B20274+(A20274*'Metric Overview'!$D$11)</f>
        <v>0.6588825</v>
      </c>
      <c r="E20274" s="28">
        <f t="shared" si="3"/>
        <v>65888250</v>
      </c>
      <c r="F20274" s="29"/>
      <c r="G20274" s="30">
        <f t="shared" si="8"/>
        <v>10136</v>
      </c>
      <c r="H20274" s="31">
        <f>G20274*'Metric Overview'!$D$11</f>
        <v>0.2534</v>
      </c>
      <c r="I20274" s="31">
        <f>G20274*'Metric Overview'!$B$11</f>
        <v>25340000</v>
      </c>
      <c r="J20274" s="32">
        <f t="shared" ref="J20274:K20274" si="20278">D20274-H20274</f>
        <v>0.4054825</v>
      </c>
      <c r="K20274" s="33">
        <f t="shared" si="20278"/>
        <v>40548250</v>
      </c>
    </row>
    <row r="20275">
      <c r="A20275" s="30">
        <f t="shared" si="6"/>
        <v>20274</v>
      </c>
      <c r="B20275" s="14">
        <f>'Metric Overview'!$D$9+('Metric Overview'!$D$10*A20275)</f>
        <v>0.152065</v>
      </c>
      <c r="C20275" s="27">
        <f t="shared" si="2"/>
        <v>15206500</v>
      </c>
      <c r="D20275" s="15">
        <f>B20275+(A20275*'Metric Overview'!$D$11)</f>
        <v>0.658915</v>
      </c>
      <c r="E20275" s="28">
        <f t="shared" si="3"/>
        <v>65891500</v>
      </c>
      <c r="F20275" s="29"/>
      <c r="G20275" s="30">
        <f t="shared" si="8"/>
        <v>10137</v>
      </c>
      <c r="H20275" s="31">
        <f>G20275*'Metric Overview'!$D$11</f>
        <v>0.253425</v>
      </c>
      <c r="I20275" s="31">
        <f>G20275*'Metric Overview'!$B$11</f>
        <v>25342500</v>
      </c>
      <c r="J20275" s="32">
        <f t="shared" ref="J20275:K20275" si="20279">D20275-H20275</f>
        <v>0.40549</v>
      </c>
      <c r="K20275" s="33">
        <f t="shared" si="20279"/>
        <v>40549000</v>
      </c>
    </row>
    <row r="20276">
      <c r="A20276" s="30">
        <f t="shared" si="6"/>
        <v>20275</v>
      </c>
      <c r="B20276" s="14">
        <f>'Metric Overview'!$D$9+('Metric Overview'!$D$10*A20276)</f>
        <v>0.1520725</v>
      </c>
      <c r="C20276" s="27">
        <f t="shared" si="2"/>
        <v>15207250</v>
      </c>
      <c r="D20276" s="15">
        <f>B20276+(A20276*'Metric Overview'!$D$11)</f>
        <v>0.6589475</v>
      </c>
      <c r="E20276" s="28">
        <f t="shared" si="3"/>
        <v>65894750</v>
      </c>
      <c r="F20276" s="29"/>
      <c r="G20276" s="30">
        <f t="shared" si="8"/>
        <v>10137</v>
      </c>
      <c r="H20276" s="31">
        <f>G20276*'Metric Overview'!$D$11</f>
        <v>0.253425</v>
      </c>
      <c r="I20276" s="31">
        <f>G20276*'Metric Overview'!$B$11</f>
        <v>25342500</v>
      </c>
      <c r="J20276" s="32">
        <f t="shared" ref="J20276:K20276" si="20280">D20276-H20276</f>
        <v>0.4055225</v>
      </c>
      <c r="K20276" s="33">
        <f t="shared" si="20280"/>
        <v>40552250</v>
      </c>
    </row>
    <row r="20277">
      <c r="A20277" s="30">
        <f t="shared" si="6"/>
        <v>20276</v>
      </c>
      <c r="B20277" s="14">
        <f>'Metric Overview'!$D$9+('Metric Overview'!$D$10*A20277)</f>
        <v>0.15208</v>
      </c>
      <c r="C20277" s="27">
        <f t="shared" si="2"/>
        <v>15208000</v>
      </c>
      <c r="D20277" s="15">
        <f>B20277+(A20277*'Metric Overview'!$D$11)</f>
        <v>0.65898</v>
      </c>
      <c r="E20277" s="28">
        <f t="shared" si="3"/>
        <v>65898000</v>
      </c>
      <c r="F20277" s="29"/>
      <c r="G20277" s="30">
        <f t="shared" si="8"/>
        <v>10138</v>
      </c>
      <c r="H20277" s="31">
        <f>G20277*'Metric Overview'!$D$11</f>
        <v>0.25345</v>
      </c>
      <c r="I20277" s="31">
        <f>G20277*'Metric Overview'!$B$11</f>
        <v>25345000</v>
      </c>
      <c r="J20277" s="32">
        <f t="shared" ref="J20277:K20277" si="20281">D20277-H20277</f>
        <v>0.40553</v>
      </c>
      <c r="K20277" s="33">
        <f t="shared" si="20281"/>
        <v>40553000</v>
      </c>
    </row>
    <row r="20278">
      <c r="A20278" s="30">
        <f t="shared" si="6"/>
        <v>20277</v>
      </c>
      <c r="B20278" s="14">
        <f>'Metric Overview'!$D$9+('Metric Overview'!$D$10*A20278)</f>
        <v>0.1520875</v>
      </c>
      <c r="C20278" s="27">
        <f t="shared" si="2"/>
        <v>15208750</v>
      </c>
      <c r="D20278" s="15">
        <f>B20278+(A20278*'Metric Overview'!$D$11)</f>
        <v>0.6590125</v>
      </c>
      <c r="E20278" s="28">
        <f t="shared" si="3"/>
        <v>65901250</v>
      </c>
      <c r="F20278" s="29"/>
      <c r="G20278" s="30">
        <f t="shared" si="8"/>
        <v>10138</v>
      </c>
      <c r="H20278" s="31">
        <f>G20278*'Metric Overview'!$D$11</f>
        <v>0.25345</v>
      </c>
      <c r="I20278" s="31">
        <f>G20278*'Metric Overview'!$B$11</f>
        <v>25345000</v>
      </c>
      <c r="J20278" s="32">
        <f t="shared" ref="J20278:K20278" si="20282">D20278-H20278</f>
        <v>0.4055625</v>
      </c>
      <c r="K20278" s="33">
        <f t="shared" si="20282"/>
        <v>40556250</v>
      </c>
    </row>
    <row r="20279">
      <c r="A20279" s="30">
        <f t="shared" si="6"/>
        <v>20278</v>
      </c>
      <c r="B20279" s="14">
        <f>'Metric Overview'!$D$9+('Metric Overview'!$D$10*A20279)</f>
        <v>0.152095</v>
      </c>
      <c r="C20279" s="27">
        <f t="shared" si="2"/>
        <v>15209500</v>
      </c>
      <c r="D20279" s="15">
        <f>B20279+(A20279*'Metric Overview'!$D$11)</f>
        <v>0.659045</v>
      </c>
      <c r="E20279" s="28">
        <f t="shared" si="3"/>
        <v>65904500</v>
      </c>
      <c r="F20279" s="29"/>
      <c r="G20279" s="30">
        <f t="shared" si="8"/>
        <v>10139</v>
      </c>
      <c r="H20279" s="31">
        <f>G20279*'Metric Overview'!$D$11</f>
        <v>0.253475</v>
      </c>
      <c r="I20279" s="31">
        <f>G20279*'Metric Overview'!$B$11</f>
        <v>25347500</v>
      </c>
      <c r="J20279" s="32">
        <f t="shared" ref="J20279:K20279" si="20283">D20279-H20279</f>
        <v>0.40557</v>
      </c>
      <c r="K20279" s="33">
        <f t="shared" si="20283"/>
        <v>40557000</v>
      </c>
    </row>
    <row r="20280">
      <c r="A20280" s="30">
        <f t="shared" si="6"/>
        <v>20279</v>
      </c>
      <c r="B20280" s="14">
        <f>'Metric Overview'!$D$9+('Metric Overview'!$D$10*A20280)</f>
        <v>0.1521025</v>
      </c>
      <c r="C20280" s="27">
        <f t="shared" si="2"/>
        <v>15210250</v>
      </c>
      <c r="D20280" s="15">
        <f>B20280+(A20280*'Metric Overview'!$D$11)</f>
        <v>0.6590775</v>
      </c>
      <c r="E20280" s="28">
        <f t="shared" si="3"/>
        <v>65907750</v>
      </c>
      <c r="F20280" s="29"/>
      <c r="G20280" s="30">
        <f t="shared" si="8"/>
        <v>10139</v>
      </c>
      <c r="H20280" s="31">
        <f>G20280*'Metric Overview'!$D$11</f>
        <v>0.253475</v>
      </c>
      <c r="I20280" s="31">
        <f>G20280*'Metric Overview'!$B$11</f>
        <v>25347500</v>
      </c>
      <c r="J20280" s="32">
        <f t="shared" ref="J20280:K20280" si="20284">D20280-H20280</f>
        <v>0.4056025</v>
      </c>
      <c r="K20280" s="33">
        <f t="shared" si="20284"/>
        <v>40560250</v>
      </c>
    </row>
    <row r="20281">
      <c r="A20281" s="30">
        <f t="shared" si="6"/>
        <v>20280</v>
      </c>
      <c r="B20281" s="14">
        <f>'Metric Overview'!$D$9+('Metric Overview'!$D$10*A20281)</f>
        <v>0.15211</v>
      </c>
      <c r="C20281" s="27">
        <f t="shared" si="2"/>
        <v>15211000</v>
      </c>
      <c r="D20281" s="15">
        <f>B20281+(A20281*'Metric Overview'!$D$11)</f>
        <v>0.65911</v>
      </c>
      <c r="E20281" s="28">
        <f t="shared" si="3"/>
        <v>65911000</v>
      </c>
      <c r="F20281" s="29"/>
      <c r="G20281" s="30">
        <f t="shared" si="8"/>
        <v>10140</v>
      </c>
      <c r="H20281" s="31">
        <f>G20281*'Metric Overview'!$D$11</f>
        <v>0.2535</v>
      </c>
      <c r="I20281" s="31">
        <f>G20281*'Metric Overview'!$B$11</f>
        <v>25350000</v>
      </c>
      <c r="J20281" s="32">
        <f t="shared" ref="J20281:K20281" si="20285">D20281-H20281</f>
        <v>0.40561</v>
      </c>
      <c r="K20281" s="33">
        <f t="shared" si="20285"/>
        <v>40561000</v>
      </c>
    </row>
    <row r="20282">
      <c r="A20282" s="30">
        <f t="shared" si="6"/>
        <v>20281</v>
      </c>
      <c r="B20282" s="14">
        <f>'Metric Overview'!$D$9+('Metric Overview'!$D$10*A20282)</f>
        <v>0.1521175</v>
      </c>
      <c r="C20282" s="27">
        <f t="shared" si="2"/>
        <v>15211750</v>
      </c>
      <c r="D20282" s="15">
        <f>B20282+(A20282*'Metric Overview'!$D$11)</f>
        <v>0.6591425</v>
      </c>
      <c r="E20282" s="28">
        <f t="shared" si="3"/>
        <v>65914250</v>
      </c>
      <c r="F20282" s="29"/>
      <c r="G20282" s="30">
        <f t="shared" si="8"/>
        <v>10140</v>
      </c>
      <c r="H20282" s="31">
        <f>G20282*'Metric Overview'!$D$11</f>
        <v>0.2535</v>
      </c>
      <c r="I20282" s="31">
        <f>G20282*'Metric Overview'!$B$11</f>
        <v>25350000</v>
      </c>
      <c r="J20282" s="32">
        <f t="shared" ref="J20282:K20282" si="20286">D20282-H20282</f>
        <v>0.4056425</v>
      </c>
      <c r="K20282" s="33">
        <f t="shared" si="20286"/>
        <v>40564250</v>
      </c>
    </row>
    <row r="20283">
      <c r="A20283" s="30">
        <f t="shared" si="6"/>
        <v>20282</v>
      </c>
      <c r="B20283" s="14">
        <f>'Metric Overview'!$D$9+('Metric Overview'!$D$10*A20283)</f>
        <v>0.152125</v>
      </c>
      <c r="C20283" s="27">
        <f t="shared" si="2"/>
        <v>15212500</v>
      </c>
      <c r="D20283" s="15">
        <f>B20283+(A20283*'Metric Overview'!$D$11)</f>
        <v>0.659175</v>
      </c>
      <c r="E20283" s="28">
        <f t="shared" si="3"/>
        <v>65917500</v>
      </c>
      <c r="F20283" s="29"/>
      <c r="G20283" s="30">
        <f t="shared" si="8"/>
        <v>10141</v>
      </c>
      <c r="H20283" s="31">
        <f>G20283*'Metric Overview'!$D$11</f>
        <v>0.253525</v>
      </c>
      <c r="I20283" s="31">
        <f>G20283*'Metric Overview'!$B$11</f>
        <v>25352500</v>
      </c>
      <c r="J20283" s="32">
        <f t="shared" ref="J20283:K20283" si="20287">D20283-H20283</f>
        <v>0.40565</v>
      </c>
      <c r="K20283" s="33">
        <f t="shared" si="20287"/>
        <v>40565000</v>
      </c>
    </row>
    <row r="20284">
      <c r="A20284" s="30">
        <f t="shared" si="6"/>
        <v>20283</v>
      </c>
      <c r="B20284" s="14">
        <f>'Metric Overview'!$D$9+('Metric Overview'!$D$10*A20284)</f>
        <v>0.1521325</v>
      </c>
      <c r="C20284" s="27">
        <f t="shared" si="2"/>
        <v>15213250</v>
      </c>
      <c r="D20284" s="15">
        <f>B20284+(A20284*'Metric Overview'!$D$11)</f>
        <v>0.6592075</v>
      </c>
      <c r="E20284" s="28">
        <f t="shared" si="3"/>
        <v>65920750</v>
      </c>
      <c r="F20284" s="29"/>
      <c r="G20284" s="30">
        <f t="shared" si="8"/>
        <v>10141</v>
      </c>
      <c r="H20284" s="31">
        <f>G20284*'Metric Overview'!$D$11</f>
        <v>0.253525</v>
      </c>
      <c r="I20284" s="31">
        <f>G20284*'Metric Overview'!$B$11</f>
        <v>25352500</v>
      </c>
      <c r="J20284" s="32">
        <f t="shared" ref="J20284:K20284" si="20288">D20284-H20284</f>
        <v>0.4056825</v>
      </c>
      <c r="K20284" s="33">
        <f t="shared" si="20288"/>
        <v>40568250</v>
      </c>
    </row>
    <row r="20285">
      <c r="A20285" s="30">
        <f t="shared" si="6"/>
        <v>20284</v>
      </c>
      <c r="B20285" s="14">
        <f>'Metric Overview'!$D$9+('Metric Overview'!$D$10*A20285)</f>
        <v>0.15214</v>
      </c>
      <c r="C20285" s="27">
        <f t="shared" si="2"/>
        <v>15214000</v>
      </c>
      <c r="D20285" s="15">
        <f>B20285+(A20285*'Metric Overview'!$D$11)</f>
        <v>0.65924</v>
      </c>
      <c r="E20285" s="28">
        <f t="shared" si="3"/>
        <v>65924000</v>
      </c>
      <c r="F20285" s="29"/>
      <c r="G20285" s="30">
        <f t="shared" si="8"/>
        <v>10142</v>
      </c>
      <c r="H20285" s="31">
        <f>G20285*'Metric Overview'!$D$11</f>
        <v>0.25355</v>
      </c>
      <c r="I20285" s="31">
        <f>G20285*'Metric Overview'!$B$11</f>
        <v>25355000</v>
      </c>
      <c r="J20285" s="32">
        <f t="shared" ref="J20285:K20285" si="20289">D20285-H20285</f>
        <v>0.40569</v>
      </c>
      <c r="K20285" s="33">
        <f t="shared" si="20289"/>
        <v>40569000</v>
      </c>
    </row>
    <row r="20286">
      <c r="A20286" s="30">
        <f t="shared" si="6"/>
        <v>20285</v>
      </c>
      <c r="B20286" s="14">
        <f>'Metric Overview'!$D$9+('Metric Overview'!$D$10*A20286)</f>
        <v>0.1521475</v>
      </c>
      <c r="C20286" s="27">
        <f t="shared" si="2"/>
        <v>15214750</v>
      </c>
      <c r="D20286" s="15">
        <f>B20286+(A20286*'Metric Overview'!$D$11)</f>
        <v>0.6592725</v>
      </c>
      <c r="E20286" s="28">
        <f t="shared" si="3"/>
        <v>65927250</v>
      </c>
      <c r="F20286" s="29"/>
      <c r="G20286" s="30">
        <f t="shared" si="8"/>
        <v>10142</v>
      </c>
      <c r="H20286" s="31">
        <f>G20286*'Metric Overview'!$D$11</f>
        <v>0.25355</v>
      </c>
      <c r="I20286" s="31">
        <f>G20286*'Metric Overview'!$B$11</f>
        <v>25355000</v>
      </c>
      <c r="J20286" s="32">
        <f t="shared" ref="J20286:K20286" si="20290">D20286-H20286</f>
        <v>0.4057225</v>
      </c>
      <c r="K20286" s="33">
        <f t="shared" si="20290"/>
        <v>40572250</v>
      </c>
    </row>
    <row r="20287">
      <c r="A20287" s="30">
        <f t="shared" si="6"/>
        <v>20286</v>
      </c>
      <c r="B20287" s="14">
        <f>'Metric Overview'!$D$9+('Metric Overview'!$D$10*A20287)</f>
        <v>0.152155</v>
      </c>
      <c r="C20287" s="27">
        <f t="shared" si="2"/>
        <v>15215500</v>
      </c>
      <c r="D20287" s="15">
        <f>B20287+(A20287*'Metric Overview'!$D$11)</f>
        <v>0.659305</v>
      </c>
      <c r="E20287" s="28">
        <f t="shared" si="3"/>
        <v>65930500</v>
      </c>
      <c r="F20287" s="29"/>
      <c r="G20287" s="30">
        <f t="shared" si="8"/>
        <v>10143</v>
      </c>
      <c r="H20287" s="31">
        <f>G20287*'Metric Overview'!$D$11</f>
        <v>0.253575</v>
      </c>
      <c r="I20287" s="31">
        <f>G20287*'Metric Overview'!$B$11</f>
        <v>25357500</v>
      </c>
      <c r="J20287" s="32">
        <f t="shared" ref="J20287:K20287" si="20291">D20287-H20287</f>
        <v>0.40573</v>
      </c>
      <c r="K20287" s="33">
        <f t="shared" si="20291"/>
        <v>40573000</v>
      </c>
    </row>
    <row r="20288">
      <c r="A20288" s="30">
        <f t="shared" si="6"/>
        <v>20287</v>
      </c>
      <c r="B20288" s="14">
        <f>'Metric Overview'!$D$9+('Metric Overview'!$D$10*A20288)</f>
        <v>0.1521625</v>
      </c>
      <c r="C20288" s="27">
        <f t="shared" si="2"/>
        <v>15216250</v>
      </c>
      <c r="D20288" s="15">
        <f>B20288+(A20288*'Metric Overview'!$D$11)</f>
        <v>0.6593375</v>
      </c>
      <c r="E20288" s="28">
        <f t="shared" si="3"/>
        <v>65933750</v>
      </c>
      <c r="F20288" s="29"/>
      <c r="G20288" s="30">
        <f t="shared" si="8"/>
        <v>10143</v>
      </c>
      <c r="H20288" s="31">
        <f>G20288*'Metric Overview'!$D$11</f>
        <v>0.253575</v>
      </c>
      <c r="I20288" s="31">
        <f>G20288*'Metric Overview'!$B$11</f>
        <v>25357500</v>
      </c>
      <c r="J20288" s="32">
        <f t="shared" ref="J20288:K20288" si="20292">D20288-H20288</f>
        <v>0.4057625</v>
      </c>
      <c r="K20288" s="33">
        <f t="shared" si="20292"/>
        <v>40576250</v>
      </c>
    </row>
    <row r="20289">
      <c r="A20289" s="30">
        <f t="shared" si="6"/>
        <v>20288</v>
      </c>
      <c r="B20289" s="14">
        <f>'Metric Overview'!$D$9+('Metric Overview'!$D$10*A20289)</f>
        <v>0.15217</v>
      </c>
      <c r="C20289" s="27">
        <f t="shared" si="2"/>
        <v>15217000</v>
      </c>
      <c r="D20289" s="15">
        <f>B20289+(A20289*'Metric Overview'!$D$11)</f>
        <v>0.65937</v>
      </c>
      <c r="E20289" s="28">
        <f t="shared" si="3"/>
        <v>65937000</v>
      </c>
      <c r="F20289" s="29"/>
      <c r="G20289" s="30">
        <f t="shared" si="8"/>
        <v>10144</v>
      </c>
      <c r="H20289" s="31">
        <f>G20289*'Metric Overview'!$D$11</f>
        <v>0.2536</v>
      </c>
      <c r="I20289" s="31">
        <f>G20289*'Metric Overview'!$B$11</f>
        <v>25360000</v>
      </c>
      <c r="J20289" s="32">
        <f t="shared" ref="J20289:K20289" si="20293">D20289-H20289</f>
        <v>0.40577</v>
      </c>
      <c r="K20289" s="33">
        <f t="shared" si="20293"/>
        <v>40577000</v>
      </c>
    </row>
    <row r="20290">
      <c r="A20290" s="30">
        <f t="shared" si="6"/>
        <v>20289</v>
      </c>
      <c r="B20290" s="14">
        <f>'Metric Overview'!$D$9+('Metric Overview'!$D$10*A20290)</f>
        <v>0.1521775</v>
      </c>
      <c r="C20290" s="27">
        <f t="shared" si="2"/>
        <v>15217750</v>
      </c>
      <c r="D20290" s="15">
        <f>B20290+(A20290*'Metric Overview'!$D$11)</f>
        <v>0.6594025</v>
      </c>
      <c r="E20290" s="28">
        <f t="shared" si="3"/>
        <v>65940250</v>
      </c>
      <c r="F20290" s="29"/>
      <c r="G20290" s="30">
        <f t="shared" si="8"/>
        <v>10144</v>
      </c>
      <c r="H20290" s="31">
        <f>G20290*'Metric Overview'!$D$11</f>
        <v>0.2536</v>
      </c>
      <c r="I20290" s="31">
        <f>G20290*'Metric Overview'!$B$11</f>
        <v>25360000</v>
      </c>
      <c r="J20290" s="32">
        <f t="shared" ref="J20290:K20290" si="20294">D20290-H20290</f>
        <v>0.4058025</v>
      </c>
      <c r="K20290" s="33">
        <f t="shared" si="20294"/>
        <v>40580250</v>
      </c>
    </row>
    <row r="20291">
      <c r="A20291" s="30">
        <f t="shared" si="6"/>
        <v>20290</v>
      </c>
      <c r="B20291" s="14">
        <f>'Metric Overview'!$D$9+('Metric Overview'!$D$10*A20291)</f>
        <v>0.152185</v>
      </c>
      <c r="C20291" s="27">
        <f t="shared" si="2"/>
        <v>15218500</v>
      </c>
      <c r="D20291" s="15">
        <f>B20291+(A20291*'Metric Overview'!$D$11)</f>
        <v>0.659435</v>
      </c>
      <c r="E20291" s="28">
        <f t="shared" si="3"/>
        <v>65943500</v>
      </c>
      <c r="F20291" s="29"/>
      <c r="G20291" s="30">
        <f t="shared" si="8"/>
        <v>10145</v>
      </c>
      <c r="H20291" s="31">
        <f>G20291*'Metric Overview'!$D$11</f>
        <v>0.253625</v>
      </c>
      <c r="I20291" s="31">
        <f>G20291*'Metric Overview'!$B$11</f>
        <v>25362500</v>
      </c>
      <c r="J20291" s="32">
        <f t="shared" ref="J20291:K20291" si="20295">D20291-H20291</f>
        <v>0.40581</v>
      </c>
      <c r="K20291" s="33">
        <f t="shared" si="20295"/>
        <v>40581000</v>
      </c>
    </row>
    <row r="20292">
      <c r="A20292" s="30">
        <f t="shared" si="6"/>
        <v>20291</v>
      </c>
      <c r="B20292" s="14">
        <f>'Metric Overview'!$D$9+('Metric Overview'!$D$10*A20292)</f>
        <v>0.1521925</v>
      </c>
      <c r="C20292" s="27">
        <f t="shared" si="2"/>
        <v>15219250</v>
      </c>
      <c r="D20292" s="15">
        <f>B20292+(A20292*'Metric Overview'!$D$11)</f>
        <v>0.6594675</v>
      </c>
      <c r="E20292" s="28">
        <f t="shared" si="3"/>
        <v>65946750</v>
      </c>
      <c r="F20292" s="29"/>
      <c r="G20292" s="30">
        <f t="shared" si="8"/>
        <v>10145</v>
      </c>
      <c r="H20292" s="31">
        <f>G20292*'Metric Overview'!$D$11</f>
        <v>0.253625</v>
      </c>
      <c r="I20292" s="31">
        <f>G20292*'Metric Overview'!$B$11</f>
        <v>25362500</v>
      </c>
      <c r="J20292" s="32">
        <f t="shared" ref="J20292:K20292" si="20296">D20292-H20292</f>
        <v>0.4058425</v>
      </c>
      <c r="K20292" s="33">
        <f t="shared" si="20296"/>
        <v>40584250</v>
      </c>
    </row>
    <row r="20293">
      <c r="A20293" s="30">
        <f t="shared" si="6"/>
        <v>20292</v>
      </c>
      <c r="B20293" s="14">
        <f>'Metric Overview'!$D$9+('Metric Overview'!$D$10*A20293)</f>
        <v>0.1522</v>
      </c>
      <c r="C20293" s="27">
        <f t="shared" si="2"/>
        <v>15220000</v>
      </c>
      <c r="D20293" s="15">
        <f>B20293+(A20293*'Metric Overview'!$D$11)</f>
        <v>0.6595</v>
      </c>
      <c r="E20293" s="28">
        <f t="shared" si="3"/>
        <v>65950000</v>
      </c>
      <c r="F20293" s="29"/>
      <c r="G20293" s="30">
        <f t="shared" si="8"/>
        <v>10146</v>
      </c>
      <c r="H20293" s="31">
        <f>G20293*'Metric Overview'!$D$11</f>
        <v>0.25365</v>
      </c>
      <c r="I20293" s="31">
        <f>G20293*'Metric Overview'!$B$11</f>
        <v>25365000</v>
      </c>
      <c r="J20293" s="32">
        <f t="shared" ref="J20293:K20293" si="20297">D20293-H20293</f>
        <v>0.40585</v>
      </c>
      <c r="K20293" s="33">
        <f t="shared" si="20297"/>
        <v>40585000</v>
      </c>
    </row>
    <row r="20294">
      <c r="A20294" s="30">
        <f t="shared" si="6"/>
        <v>20293</v>
      </c>
      <c r="B20294" s="14">
        <f>'Metric Overview'!$D$9+('Metric Overview'!$D$10*A20294)</f>
        <v>0.1522075</v>
      </c>
      <c r="C20294" s="27">
        <f t="shared" si="2"/>
        <v>15220750</v>
      </c>
      <c r="D20294" s="15">
        <f>B20294+(A20294*'Metric Overview'!$D$11)</f>
        <v>0.6595325</v>
      </c>
      <c r="E20294" s="28">
        <f t="shared" si="3"/>
        <v>65953250</v>
      </c>
      <c r="F20294" s="29"/>
      <c r="G20294" s="30">
        <f t="shared" si="8"/>
        <v>10146</v>
      </c>
      <c r="H20294" s="31">
        <f>G20294*'Metric Overview'!$D$11</f>
        <v>0.25365</v>
      </c>
      <c r="I20294" s="31">
        <f>G20294*'Metric Overview'!$B$11</f>
        <v>25365000</v>
      </c>
      <c r="J20294" s="32">
        <f t="shared" ref="J20294:K20294" si="20298">D20294-H20294</f>
        <v>0.4058825</v>
      </c>
      <c r="K20294" s="33">
        <f t="shared" si="20298"/>
        <v>40588250</v>
      </c>
    </row>
    <row r="20295">
      <c r="A20295" s="30">
        <f t="shared" si="6"/>
        <v>20294</v>
      </c>
      <c r="B20295" s="14">
        <f>'Metric Overview'!$D$9+('Metric Overview'!$D$10*A20295)</f>
        <v>0.152215</v>
      </c>
      <c r="C20295" s="27">
        <f t="shared" si="2"/>
        <v>15221500</v>
      </c>
      <c r="D20295" s="15">
        <f>B20295+(A20295*'Metric Overview'!$D$11)</f>
        <v>0.659565</v>
      </c>
      <c r="E20295" s="28">
        <f t="shared" si="3"/>
        <v>65956500</v>
      </c>
      <c r="F20295" s="29"/>
      <c r="G20295" s="30">
        <f t="shared" si="8"/>
        <v>10147</v>
      </c>
      <c r="H20295" s="31">
        <f>G20295*'Metric Overview'!$D$11</f>
        <v>0.253675</v>
      </c>
      <c r="I20295" s="31">
        <f>G20295*'Metric Overview'!$B$11</f>
        <v>25367500</v>
      </c>
      <c r="J20295" s="32">
        <f t="shared" ref="J20295:K20295" si="20299">D20295-H20295</f>
        <v>0.40589</v>
      </c>
      <c r="K20295" s="33">
        <f t="shared" si="20299"/>
        <v>40589000</v>
      </c>
    </row>
    <row r="20296">
      <c r="A20296" s="30">
        <f t="shared" si="6"/>
        <v>20295</v>
      </c>
      <c r="B20296" s="14">
        <f>'Metric Overview'!$D$9+('Metric Overview'!$D$10*A20296)</f>
        <v>0.1522225</v>
      </c>
      <c r="C20296" s="27">
        <f t="shared" si="2"/>
        <v>15222250</v>
      </c>
      <c r="D20296" s="15">
        <f>B20296+(A20296*'Metric Overview'!$D$11)</f>
        <v>0.6595975</v>
      </c>
      <c r="E20296" s="28">
        <f t="shared" si="3"/>
        <v>65959750</v>
      </c>
      <c r="F20296" s="29"/>
      <c r="G20296" s="30">
        <f t="shared" si="8"/>
        <v>10147</v>
      </c>
      <c r="H20296" s="31">
        <f>G20296*'Metric Overview'!$D$11</f>
        <v>0.253675</v>
      </c>
      <c r="I20296" s="31">
        <f>G20296*'Metric Overview'!$B$11</f>
        <v>25367500</v>
      </c>
      <c r="J20296" s="32">
        <f t="shared" ref="J20296:K20296" si="20300">D20296-H20296</f>
        <v>0.4059225</v>
      </c>
      <c r="K20296" s="33">
        <f t="shared" si="20300"/>
        <v>40592250</v>
      </c>
    </row>
    <row r="20297">
      <c r="A20297" s="30">
        <f t="shared" si="6"/>
        <v>20296</v>
      </c>
      <c r="B20297" s="14">
        <f>'Metric Overview'!$D$9+('Metric Overview'!$D$10*A20297)</f>
        <v>0.15223</v>
      </c>
      <c r="C20297" s="27">
        <f t="shared" si="2"/>
        <v>15223000</v>
      </c>
      <c r="D20297" s="15">
        <f>B20297+(A20297*'Metric Overview'!$D$11)</f>
        <v>0.65963</v>
      </c>
      <c r="E20297" s="28">
        <f t="shared" si="3"/>
        <v>65963000</v>
      </c>
      <c r="F20297" s="29"/>
      <c r="G20297" s="30">
        <f t="shared" si="8"/>
        <v>10148</v>
      </c>
      <c r="H20297" s="31">
        <f>G20297*'Metric Overview'!$D$11</f>
        <v>0.2537</v>
      </c>
      <c r="I20297" s="31">
        <f>G20297*'Metric Overview'!$B$11</f>
        <v>25370000</v>
      </c>
      <c r="J20297" s="32">
        <f t="shared" ref="J20297:K20297" si="20301">D20297-H20297</f>
        <v>0.40593</v>
      </c>
      <c r="K20297" s="33">
        <f t="shared" si="20301"/>
        <v>40593000</v>
      </c>
    </row>
    <row r="20298">
      <c r="A20298" s="30">
        <f t="shared" si="6"/>
        <v>20297</v>
      </c>
      <c r="B20298" s="14">
        <f>'Metric Overview'!$D$9+('Metric Overview'!$D$10*A20298)</f>
        <v>0.1522375</v>
      </c>
      <c r="C20298" s="27">
        <f t="shared" si="2"/>
        <v>15223750</v>
      </c>
      <c r="D20298" s="15">
        <f>B20298+(A20298*'Metric Overview'!$D$11)</f>
        <v>0.6596625</v>
      </c>
      <c r="E20298" s="28">
        <f t="shared" si="3"/>
        <v>65966250</v>
      </c>
      <c r="F20298" s="29"/>
      <c r="G20298" s="30">
        <f t="shared" si="8"/>
        <v>10148</v>
      </c>
      <c r="H20298" s="31">
        <f>G20298*'Metric Overview'!$D$11</f>
        <v>0.2537</v>
      </c>
      <c r="I20298" s="31">
        <f>G20298*'Metric Overview'!$B$11</f>
        <v>25370000</v>
      </c>
      <c r="J20298" s="32">
        <f t="shared" ref="J20298:K20298" si="20302">D20298-H20298</f>
        <v>0.4059625</v>
      </c>
      <c r="K20298" s="33">
        <f t="shared" si="20302"/>
        <v>40596250</v>
      </c>
    </row>
    <row r="20299">
      <c r="A20299" s="30">
        <f t="shared" si="6"/>
        <v>20298</v>
      </c>
      <c r="B20299" s="14">
        <f>'Metric Overview'!$D$9+('Metric Overview'!$D$10*A20299)</f>
        <v>0.152245</v>
      </c>
      <c r="C20299" s="27">
        <f t="shared" si="2"/>
        <v>15224500</v>
      </c>
      <c r="D20299" s="15">
        <f>B20299+(A20299*'Metric Overview'!$D$11)</f>
        <v>0.659695</v>
      </c>
      <c r="E20299" s="28">
        <f t="shared" si="3"/>
        <v>65969500</v>
      </c>
      <c r="F20299" s="29"/>
      <c r="G20299" s="30">
        <f t="shared" si="8"/>
        <v>10149</v>
      </c>
      <c r="H20299" s="31">
        <f>G20299*'Metric Overview'!$D$11</f>
        <v>0.253725</v>
      </c>
      <c r="I20299" s="31">
        <f>G20299*'Metric Overview'!$B$11</f>
        <v>25372500</v>
      </c>
      <c r="J20299" s="32">
        <f t="shared" ref="J20299:K20299" si="20303">D20299-H20299</f>
        <v>0.40597</v>
      </c>
      <c r="K20299" s="33">
        <f t="shared" si="20303"/>
        <v>40597000</v>
      </c>
    </row>
    <row r="20300">
      <c r="A20300" s="30">
        <f t="shared" si="6"/>
        <v>20299</v>
      </c>
      <c r="B20300" s="14">
        <f>'Metric Overview'!$D$9+('Metric Overview'!$D$10*A20300)</f>
        <v>0.1522525</v>
      </c>
      <c r="C20300" s="27">
        <f t="shared" si="2"/>
        <v>15225250</v>
      </c>
      <c r="D20300" s="15">
        <f>B20300+(A20300*'Metric Overview'!$D$11)</f>
        <v>0.6597275</v>
      </c>
      <c r="E20300" s="28">
        <f t="shared" si="3"/>
        <v>65972750</v>
      </c>
      <c r="F20300" s="29"/>
      <c r="G20300" s="30">
        <f t="shared" si="8"/>
        <v>10149</v>
      </c>
      <c r="H20300" s="31">
        <f>G20300*'Metric Overview'!$D$11</f>
        <v>0.253725</v>
      </c>
      <c r="I20300" s="31">
        <f>G20300*'Metric Overview'!$B$11</f>
        <v>25372500</v>
      </c>
      <c r="J20300" s="32">
        <f t="shared" ref="J20300:K20300" si="20304">D20300-H20300</f>
        <v>0.4060025</v>
      </c>
      <c r="K20300" s="33">
        <f t="shared" si="20304"/>
        <v>40600250</v>
      </c>
    </row>
    <row r="20301">
      <c r="A20301" s="30">
        <f t="shared" si="6"/>
        <v>20300</v>
      </c>
      <c r="B20301" s="14">
        <f>'Metric Overview'!$D$9+('Metric Overview'!$D$10*A20301)</f>
        <v>0.15226</v>
      </c>
      <c r="C20301" s="27">
        <f t="shared" si="2"/>
        <v>15226000</v>
      </c>
      <c r="D20301" s="15">
        <f>B20301+(A20301*'Metric Overview'!$D$11)</f>
        <v>0.65976</v>
      </c>
      <c r="E20301" s="28">
        <f t="shared" si="3"/>
        <v>65976000</v>
      </c>
      <c r="F20301" s="29"/>
      <c r="G20301" s="30">
        <f t="shared" si="8"/>
        <v>10150</v>
      </c>
      <c r="H20301" s="31">
        <f>G20301*'Metric Overview'!$D$11</f>
        <v>0.25375</v>
      </c>
      <c r="I20301" s="31">
        <f>G20301*'Metric Overview'!$B$11</f>
        <v>25375000</v>
      </c>
      <c r="J20301" s="32">
        <f t="shared" ref="J20301:K20301" si="20305">D20301-H20301</f>
        <v>0.40601</v>
      </c>
      <c r="K20301" s="33">
        <f t="shared" si="20305"/>
        <v>40601000</v>
      </c>
    </row>
    <row r="20302">
      <c r="A20302" s="30">
        <f t="shared" si="6"/>
        <v>20301</v>
      </c>
      <c r="B20302" s="14">
        <f>'Metric Overview'!$D$9+('Metric Overview'!$D$10*A20302)</f>
        <v>0.1522675</v>
      </c>
      <c r="C20302" s="27">
        <f t="shared" si="2"/>
        <v>15226750</v>
      </c>
      <c r="D20302" s="15">
        <f>B20302+(A20302*'Metric Overview'!$D$11)</f>
        <v>0.6597925</v>
      </c>
      <c r="E20302" s="28">
        <f t="shared" si="3"/>
        <v>65979250</v>
      </c>
      <c r="F20302" s="29"/>
      <c r="G20302" s="30">
        <f t="shared" si="8"/>
        <v>10150</v>
      </c>
      <c r="H20302" s="31">
        <f>G20302*'Metric Overview'!$D$11</f>
        <v>0.25375</v>
      </c>
      <c r="I20302" s="31">
        <f>G20302*'Metric Overview'!$B$11</f>
        <v>25375000</v>
      </c>
      <c r="J20302" s="32">
        <f t="shared" ref="J20302:K20302" si="20306">D20302-H20302</f>
        <v>0.4060425</v>
      </c>
      <c r="K20302" s="33">
        <f t="shared" si="20306"/>
        <v>40604250</v>
      </c>
    </row>
    <row r="20303">
      <c r="A20303" s="30">
        <f t="shared" si="6"/>
        <v>20302</v>
      </c>
      <c r="B20303" s="14">
        <f>'Metric Overview'!$D$9+('Metric Overview'!$D$10*A20303)</f>
        <v>0.152275</v>
      </c>
      <c r="C20303" s="27">
        <f t="shared" si="2"/>
        <v>15227500</v>
      </c>
      <c r="D20303" s="15">
        <f>B20303+(A20303*'Metric Overview'!$D$11)</f>
        <v>0.659825</v>
      </c>
      <c r="E20303" s="28">
        <f t="shared" si="3"/>
        <v>65982500</v>
      </c>
      <c r="F20303" s="29"/>
      <c r="G20303" s="30">
        <f t="shared" si="8"/>
        <v>10151</v>
      </c>
      <c r="H20303" s="31">
        <f>G20303*'Metric Overview'!$D$11</f>
        <v>0.253775</v>
      </c>
      <c r="I20303" s="31">
        <f>G20303*'Metric Overview'!$B$11</f>
        <v>25377500</v>
      </c>
      <c r="J20303" s="32">
        <f t="shared" ref="J20303:K20303" si="20307">D20303-H20303</f>
        <v>0.40605</v>
      </c>
      <c r="K20303" s="33">
        <f t="shared" si="20307"/>
        <v>40605000</v>
      </c>
    </row>
    <row r="20304">
      <c r="A20304" s="30">
        <f t="shared" si="6"/>
        <v>20303</v>
      </c>
      <c r="B20304" s="14">
        <f>'Metric Overview'!$D$9+('Metric Overview'!$D$10*A20304)</f>
        <v>0.1522825</v>
      </c>
      <c r="C20304" s="27">
        <f t="shared" si="2"/>
        <v>15228250</v>
      </c>
      <c r="D20304" s="15">
        <f>B20304+(A20304*'Metric Overview'!$D$11)</f>
        <v>0.6598575</v>
      </c>
      <c r="E20304" s="28">
        <f t="shared" si="3"/>
        <v>65985750</v>
      </c>
      <c r="F20304" s="29"/>
      <c r="G20304" s="30">
        <f t="shared" si="8"/>
        <v>10151</v>
      </c>
      <c r="H20304" s="31">
        <f>G20304*'Metric Overview'!$D$11</f>
        <v>0.253775</v>
      </c>
      <c r="I20304" s="31">
        <f>G20304*'Metric Overview'!$B$11</f>
        <v>25377500</v>
      </c>
      <c r="J20304" s="32">
        <f t="shared" ref="J20304:K20304" si="20308">D20304-H20304</f>
        <v>0.4060825</v>
      </c>
      <c r="K20304" s="33">
        <f t="shared" si="20308"/>
        <v>40608250</v>
      </c>
    </row>
    <row r="20305">
      <c r="A20305" s="30">
        <f t="shared" si="6"/>
        <v>20304</v>
      </c>
      <c r="B20305" s="14">
        <f>'Metric Overview'!$D$9+('Metric Overview'!$D$10*A20305)</f>
        <v>0.15229</v>
      </c>
      <c r="C20305" s="27">
        <f t="shared" si="2"/>
        <v>15229000</v>
      </c>
      <c r="D20305" s="15">
        <f>B20305+(A20305*'Metric Overview'!$D$11)</f>
        <v>0.65989</v>
      </c>
      <c r="E20305" s="28">
        <f t="shared" si="3"/>
        <v>65989000</v>
      </c>
      <c r="F20305" s="29"/>
      <c r="G20305" s="30">
        <f t="shared" si="8"/>
        <v>10152</v>
      </c>
      <c r="H20305" s="31">
        <f>G20305*'Metric Overview'!$D$11</f>
        <v>0.2538</v>
      </c>
      <c r="I20305" s="31">
        <f>G20305*'Metric Overview'!$B$11</f>
        <v>25380000</v>
      </c>
      <c r="J20305" s="32">
        <f t="shared" ref="J20305:K20305" si="20309">D20305-H20305</f>
        <v>0.40609</v>
      </c>
      <c r="K20305" s="33">
        <f t="shared" si="20309"/>
        <v>40609000</v>
      </c>
    </row>
    <row r="20306">
      <c r="A20306" s="30">
        <f t="shared" si="6"/>
        <v>20305</v>
      </c>
      <c r="B20306" s="14">
        <f>'Metric Overview'!$D$9+('Metric Overview'!$D$10*A20306)</f>
        <v>0.1522975</v>
      </c>
      <c r="C20306" s="27">
        <f t="shared" si="2"/>
        <v>15229750</v>
      </c>
      <c r="D20306" s="15">
        <f>B20306+(A20306*'Metric Overview'!$D$11)</f>
        <v>0.6599225</v>
      </c>
      <c r="E20306" s="28">
        <f t="shared" si="3"/>
        <v>65992250</v>
      </c>
      <c r="F20306" s="29"/>
      <c r="G20306" s="30">
        <f t="shared" si="8"/>
        <v>10152</v>
      </c>
      <c r="H20306" s="31">
        <f>G20306*'Metric Overview'!$D$11</f>
        <v>0.2538</v>
      </c>
      <c r="I20306" s="31">
        <f>G20306*'Metric Overview'!$B$11</f>
        <v>25380000</v>
      </c>
      <c r="J20306" s="32">
        <f t="shared" ref="J20306:K20306" si="20310">D20306-H20306</f>
        <v>0.4061225</v>
      </c>
      <c r="K20306" s="33">
        <f t="shared" si="20310"/>
        <v>40612250</v>
      </c>
    </row>
    <row r="20307">
      <c r="A20307" s="30">
        <f t="shared" si="6"/>
        <v>20306</v>
      </c>
      <c r="B20307" s="14">
        <f>'Metric Overview'!$D$9+('Metric Overview'!$D$10*A20307)</f>
        <v>0.152305</v>
      </c>
      <c r="C20307" s="27">
        <f t="shared" si="2"/>
        <v>15230500</v>
      </c>
      <c r="D20307" s="15">
        <f>B20307+(A20307*'Metric Overview'!$D$11)</f>
        <v>0.659955</v>
      </c>
      <c r="E20307" s="28">
        <f t="shared" si="3"/>
        <v>65995500</v>
      </c>
      <c r="F20307" s="29"/>
      <c r="G20307" s="30">
        <f t="shared" si="8"/>
        <v>10153</v>
      </c>
      <c r="H20307" s="31">
        <f>G20307*'Metric Overview'!$D$11</f>
        <v>0.253825</v>
      </c>
      <c r="I20307" s="31">
        <f>G20307*'Metric Overview'!$B$11</f>
        <v>25382500</v>
      </c>
      <c r="J20307" s="32">
        <f t="shared" ref="J20307:K20307" si="20311">D20307-H20307</f>
        <v>0.40613</v>
      </c>
      <c r="K20307" s="33">
        <f t="shared" si="20311"/>
        <v>40613000</v>
      </c>
    </row>
    <row r="20308">
      <c r="A20308" s="30">
        <f t="shared" si="6"/>
        <v>20307</v>
      </c>
      <c r="B20308" s="14">
        <f>'Metric Overview'!$D$9+('Metric Overview'!$D$10*A20308)</f>
        <v>0.1523125</v>
      </c>
      <c r="C20308" s="27">
        <f t="shared" si="2"/>
        <v>15231250</v>
      </c>
      <c r="D20308" s="15">
        <f>B20308+(A20308*'Metric Overview'!$D$11)</f>
        <v>0.6599875</v>
      </c>
      <c r="E20308" s="28">
        <f t="shared" si="3"/>
        <v>65998750</v>
      </c>
      <c r="F20308" s="29"/>
      <c r="G20308" s="30">
        <f t="shared" si="8"/>
        <v>10153</v>
      </c>
      <c r="H20308" s="31">
        <f>G20308*'Metric Overview'!$D$11</f>
        <v>0.253825</v>
      </c>
      <c r="I20308" s="31">
        <f>G20308*'Metric Overview'!$B$11</f>
        <v>25382500</v>
      </c>
      <c r="J20308" s="32">
        <f t="shared" ref="J20308:K20308" si="20312">D20308-H20308</f>
        <v>0.4061625</v>
      </c>
      <c r="K20308" s="33">
        <f t="shared" si="20312"/>
        <v>40616250</v>
      </c>
    </row>
    <row r="20309">
      <c r="A20309" s="30">
        <f t="shared" si="6"/>
        <v>20308</v>
      </c>
      <c r="B20309" s="14">
        <f>'Metric Overview'!$D$9+('Metric Overview'!$D$10*A20309)</f>
        <v>0.15232</v>
      </c>
      <c r="C20309" s="27">
        <f t="shared" si="2"/>
        <v>15232000</v>
      </c>
      <c r="D20309" s="15">
        <f>B20309+(A20309*'Metric Overview'!$D$11)</f>
        <v>0.66002</v>
      </c>
      <c r="E20309" s="28">
        <f t="shared" si="3"/>
        <v>66002000</v>
      </c>
      <c r="F20309" s="29"/>
      <c r="G20309" s="30">
        <f t="shared" si="8"/>
        <v>10154</v>
      </c>
      <c r="H20309" s="31">
        <f>G20309*'Metric Overview'!$D$11</f>
        <v>0.25385</v>
      </c>
      <c r="I20309" s="31">
        <f>G20309*'Metric Overview'!$B$11</f>
        <v>25385000</v>
      </c>
      <c r="J20309" s="32">
        <f t="shared" ref="J20309:K20309" si="20313">D20309-H20309</f>
        <v>0.40617</v>
      </c>
      <c r="K20309" s="33">
        <f t="shared" si="20313"/>
        <v>40617000</v>
      </c>
    </row>
    <row r="20310">
      <c r="A20310" s="30">
        <f t="shared" si="6"/>
        <v>20309</v>
      </c>
      <c r="B20310" s="14">
        <f>'Metric Overview'!$D$9+('Metric Overview'!$D$10*A20310)</f>
        <v>0.1523275</v>
      </c>
      <c r="C20310" s="27">
        <f t="shared" si="2"/>
        <v>15232750</v>
      </c>
      <c r="D20310" s="15">
        <f>B20310+(A20310*'Metric Overview'!$D$11)</f>
        <v>0.6600525</v>
      </c>
      <c r="E20310" s="28">
        <f t="shared" si="3"/>
        <v>66005250</v>
      </c>
      <c r="F20310" s="29"/>
      <c r="G20310" s="30">
        <f t="shared" si="8"/>
        <v>10154</v>
      </c>
      <c r="H20310" s="31">
        <f>G20310*'Metric Overview'!$D$11</f>
        <v>0.25385</v>
      </c>
      <c r="I20310" s="31">
        <f>G20310*'Metric Overview'!$B$11</f>
        <v>25385000</v>
      </c>
      <c r="J20310" s="32">
        <f t="shared" ref="J20310:K20310" si="20314">D20310-H20310</f>
        <v>0.4062025</v>
      </c>
      <c r="K20310" s="33">
        <f t="shared" si="20314"/>
        <v>40620250</v>
      </c>
    </row>
    <row r="20311">
      <c r="A20311" s="30">
        <f t="shared" si="6"/>
        <v>20310</v>
      </c>
      <c r="B20311" s="14">
        <f>'Metric Overview'!$D$9+('Metric Overview'!$D$10*A20311)</f>
        <v>0.152335</v>
      </c>
      <c r="C20311" s="27">
        <f t="shared" si="2"/>
        <v>15233500</v>
      </c>
      <c r="D20311" s="15">
        <f>B20311+(A20311*'Metric Overview'!$D$11)</f>
        <v>0.660085</v>
      </c>
      <c r="E20311" s="28">
        <f t="shared" si="3"/>
        <v>66008500</v>
      </c>
      <c r="F20311" s="29"/>
      <c r="G20311" s="30">
        <f t="shared" si="8"/>
        <v>10155</v>
      </c>
      <c r="H20311" s="31">
        <f>G20311*'Metric Overview'!$D$11</f>
        <v>0.253875</v>
      </c>
      <c r="I20311" s="31">
        <f>G20311*'Metric Overview'!$B$11</f>
        <v>25387500</v>
      </c>
      <c r="J20311" s="32">
        <f t="shared" ref="J20311:K20311" si="20315">D20311-H20311</f>
        <v>0.40621</v>
      </c>
      <c r="K20311" s="33">
        <f t="shared" si="20315"/>
        <v>40621000</v>
      </c>
    </row>
    <row r="20312">
      <c r="A20312" s="30">
        <f t="shared" si="6"/>
        <v>20311</v>
      </c>
      <c r="B20312" s="14">
        <f>'Metric Overview'!$D$9+('Metric Overview'!$D$10*A20312)</f>
        <v>0.1523425</v>
      </c>
      <c r="C20312" s="27">
        <f t="shared" si="2"/>
        <v>15234250</v>
      </c>
      <c r="D20312" s="15">
        <f>B20312+(A20312*'Metric Overview'!$D$11)</f>
        <v>0.6601175</v>
      </c>
      <c r="E20312" s="28">
        <f t="shared" si="3"/>
        <v>66011750</v>
      </c>
      <c r="F20312" s="29"/>
      <c r="G20312" s="30">
        <f t="shared" si="8"/>
        <v>10155</v>
      </c>
      <c r="H20312" s="31">
        <f>G20312*'Metric Overview'!$D$11</f>
        <v>0.253875</v>
      </c>
      <c r="I20312" s="31">
        <f>G20312*'Metric Overview'!$B$11</f>
        <v>25387500</v>
      </c>
      <c r="J20312" s="32">
        <f t="shared" ref="J20312:K20312" si="20316">D20312-H20312</f>
        <v>0.4062425</v>
      </c>
      <c r="K20312" s="33">
        <f t="shared" si="20316"/>
        <v>40624250</v>
      </c>
    </row>
    <row r="20313">
      <c r="A20313" s="30">
        <f t="shared" si="6"/>
        <v>20312</v>
      </c>
      <c r="B20313" s="14">
        <f>'Metric Overview'!$D$9+('Metric Overview'!$D$10*A20313)</f>
        <v>0.15235</v>
      </c>
      <c r="C20313" s="27">
        <f t="shared" si="2"/>
        <v>15235000</v>
      </c>
      <c r="D20313" s="15">
        <f>B20313+(A20313*'Metric Overview'!$D$11)</f>
        <v>0.66015</v>
      </c>
      <c r="E20313" s="28">
        <f t="shared" si="3"/>
        <v>66015000</v>
      </c>
      <c r="F20313" s="29"/>
      <c r="G20313" s="30">
        <f t="shared" si="8"/>
        <v>10156</v>
      </c>
      <c r="H20313" s="31">
        <f>G20313*'Metric Overview'!$D$11</f>
        <v>0.2539</v>
      </c>
      <c r="I20313" s="31">
        <f>G20313*'Metric Overview'!$B$11</f>
        <v>25390000</v>
      </c>
      <c r="J20313" s="32">
        <f t="shared" ref="J20313:K20313" si="20317">D20313-H20313</f>
        <v>0.40625</v>
      </c>
      <c r="K20313" s="33">
        <f t="shared" si="20317"/>
        <v>40625000</v>
      </c>
    </row>
    <row r="20314">
      <c r="A20314" s="30">
        <f t="shared" si="6"/>
        <v>20313</v>
      </c>
      <c r="B20314" s="14">
        <f>'Metric Overview'!$D$9+('Metric Overview'!$D$10*A20314)</f>
        <v>0.1523575</v>
      </c>
      <c r="C20314" s="27">
        <f t="shared" si="2"/>
        <v>15235750</v>
      </c>
      <c r="D20314" s="15">
        <f>B20314+(A20314*'Metric Overview'!$D$11)</f>
        <v>0.6601825</v>
      </c>
      <c r="E20314" s="28">
        <f t="shared" si="3"/>
        <v>66018250</v>
      </c>
      <c r="F20314" s="29"/>
      <c r="G20314" s="30">
        <f t="shared" si="8"/>
        <v>10156</v>
      </c>
      <c r="H20314" s="31">
        <f>G20314*'Metric Overview'!$D$11</f>
        <v>0.2539</v>
      </c>
      <c r="I20314" s="31">
        <f>G20314*'Metric Overview'!$B$11</f>
        <v>25390000</v>
      </c>
      <c r="J20314" s="32">
        <f t="shared" ref="J20314:K20314" si="20318">D20314-H20314</f>
        <v>0.4062825</v>
      </c>
      <c r="K20314" s="33">
        <f t="shared" si="20318"/>
        <v>40628250</v>
      </c>
    </row>
    <row r="20315">
      <c r="A20315" s="30">
        <f t="shared" si="6"/>
        <v>20314</v>
      </c>
      <c r="B20315" s="14">
        <f>'Metric Overview'!$D$9+('Metric Overview'!$D$10*A20315)</f>
        <v>0.152365</v>
      </c>
      <c r="C20315" s="27">
        <f t="shared" si="2"/>
        <v>15236500</v>
      </c>
      <c r="D20315" s="15">
        <f>B20315+(A20315*'Metric Overview'!$D$11)</f>
        <v>0.660215</v>
      </c>
      <c r="E20315" s="28">
        <f t="shared" si="3"/>
        <v>66021500</v>
      </c>
      <c r="F20315" s="29"/>
      <c r="G20315" s="30">
        <f t="shared" si="8"/>
        <v>10157</v>
      </c>
      <c r="H20315" s="31">
        <f>G20315*'Metric Overview'!$D$11</f>
        <v>0.253925</v>
      </c>
      <c r="I20315" s="31">
        <f>G20315*'Metric Overview'!$B$11</f>
        <v>25392500</v>
      </c>
      <c r="J20315" s="32">
        <f t="shared" ref="J20315:K20315" si="20319">D20315-H20315</f>
        <v>0.40629</v>
      </c>
      <c r="K20315" s="33">
        <f t="shared" si="20319"/>
        <v>40629000</v>
      </c>
    </row>
    <row r="20316">
      <c r="A20316" s="30">
        <f t="shared" si="6"/>
        <v>20315</v>
      </c>
      <c r="B20316" s="14">
        <f>'Metric Overview'!$D$9+('Metric Overview'!$D$10*A20316)</f>
        <v>0.1523725</v>
      </c>
      <c r="C20316" s="27">
        <f t="shared" si="2"/>
        <v>15237250</v>
      </c>
      <c r="D20316" s="15">
        <f>B20316+(A20316*'Metric Overview'!$D$11)</f>
        <v>0.6602475</v>
      </c>
      <c r="E20316" s="28">
        <f t="shared" si="3"/>
        <v>66024750</v>
      </c>
      <c r="F20316" s="29"/>
      <c r="G20316" s="30">
        <f t="shared" si="8"/>
        <v>10157</v>
      </c>
      <c r="H20316" s="31">
        <f>G20316*'Metric Overview'!$D$11</f>
        <v>0.253925</v>
      </c>
      <c r="I20316" s="31">
        <f>G20316*'Metric Overview'!$B$11</f>
        <v>25392500</v>
      </c>
      <c r="J20316" s="32">
        <f t="shared" ref="J20316:K20316" si="20320">D20316-H20316</f>
        <v>0.4063225</v>
      </c>
      <c r="K20316" s="33">
        <f t="shared" si="20320"/>
        <v>40632250</v>
      </c>
    </row>
    <row r="20317">
      <c r="A20317" s="30">
        <f t="shared" si="6"/>
        <v>20316</v>
      </c>
      <c r="B20317" s="14">
        <f>'Metric Overview'!$D$9+('Metric Overview'!$D$10*A20317)</f>
        <v>0.15238</v>
      </c>
      <c r="C20317" s="27">
        <f t="shared" si="2"/>
        <v>15238000</v>
      </c>
      <c r="D20317" s="15">
        <f>B20317+(A20317*'Metric Overview'!$D$11)</f>
        <v>0.66028</v>
      </c>
      <c r="E20317" s="28">
        <f t="shared" si="3"/>
        <v>66028000</v>
      </c>
      <c r="F20317" s="29"/>
      <c r="G20317" s="30">
        <f t="shared" si="8"/>
        <v>10158</v>
      </c>
      <c r="H20317" s="31">
        <f>G20317*'Metric Overview'!$D$11</f>
        <v>0.25395</v>
      </c>
      <c r="I20317" s="31">
        <f>G20317*'Metric Overview'!$B$11</f>
        <v>25395000</v>
      </c>
      <c r="J20317" s="32">
        <f t="shared" ref="J20317:K20317" si="20321">D20317-H20317</f>
        <v>0.40633</v>
      </c>
      <c r="K20317" s="33">
        <f t="shared" si="20321"/>
        <v>40633000</v>
      </c>
    </row>
    <row r="20318">
      <c r="A20318" s="30">
        <f t="shared" si="6"/>
        <v>20317</v>
      </c>
      <c r="B20318" s="14">
        <f>'Metric Overview'!$D$9+('Metric Overview'!$D$10*A20318)</f>
        <v>0.1523875</v>
      </c>
      <c r="C20318" s="27">
        <f t="shared" si="2"/>
        <v>15238750</v>
      </c>
      <c r="D20318" s="15">
        <f>B20318+(A20318*'Metric Overview'!$D$11)</f>
        <v>0.6603125</v>
      </c>
      <c r="E20318" s="28">
        <f t="shared" si="3"/>
        <v>66031250</v>
      </c>
      <c r="F20318" s="29"/>
      <c r="G20318" s="30">
        <f t="shared" si="8"/>
        <v>10158</v>
      </c>
      <c r="H20318" s="31">
        <f>G20318*'Metric Overview'!$D$11</f>
        <v>0.25395</v>
      </c>
      <c r="I20318" s="31">
        <f>G20318*'Metric Overview'!$B$11</f>
        <v>25395000</v>
      </c>
      <c r="J20318" s="32">
        <f t="shared" ref="J20318:K20318" si="20322">D20318-H20318</f>
        <v>0.4063625</v>
      </c>
      <c r="K20318" s="33">
        <f t="shared" si="20322"/>
        <v>40636250</v>
      </c>
    </row>
    <row r="20319">
      <c r="A20319" s="30">
        <f t="shared" si="6"/>
        <v>20318</v>
      </c>
      <c r="B20319" s="14">
        <f>'Metric Overview'!$D$9+('Metric Overview'!$D$10*A20319)</f>
        <v>0.152395</v>
      </c>
      <c r="C20319" s="27">
        <f t="shared" si="2"/>
        <v>15239500</v>
      </c>
      <c r="D20319" s="15">
        <f>B20319+(A20319*'Metric Overview'!$D$11)</f>
        <v>0.660345</v>
      </c>
      <c r="E20319" s="28">
        <f t="shared" si="3"/>
        <v>66034500</v>
      </c>
      <c r="F20319" s="29"/>
      <c r="G20319" s="30">
        <f t="shared" si="8"/>
        <v>10159</v>
      </c>
      <c r="H20319" s="31">
        <f>G20319*'Metric Overview'!$D$11</f>
        <v>0.253975</v>
      </c>
      <c r="I20319" s="31">
        <f>G20319*'Metric Overview'!$B$11</f>
        <v>25397500</v>
      </c>
      <c r="J20319" s="32">
        <f t="shared" ref="J20319:K20319" si="20323">D20319-H20319</f>
        <v>0.40637</v>
      </c>
      <c r="K20319" s="33">
        <f t="shared" si="20323"/>
        <v>40637000</v>
      </c>
    </row>
    <row r="20320">
      <c r="A20320" s="30">
        <f t="shared" si="6"/>
        <v>20319</v>
      </c>
      <c r="B20320" s="14">
        <f>'Metric Overview'!$D$9+('Metric Overview'!$D$10*A20320)</f>
        <v>0.1524025</v>
      </c>
      <c r="C20320" s="27">
        <f t="shared" si="2"/>
        <v>15240250</v>
      </c>
      <c r="D20320" s="15">
        <f>B20320+(A20320*'Metric Overview'!$D$11)</f>
        <v>0.6603775</v>
      </c>
      <c r="E20320" s="28">
        <f t="shared" si="3"/>
        <v>66037750</v>
      </c>
      <c r="F20320" s="29"/>
      <c r="G20320" s="30">
        <f t="shared" si="8"/>
        <v>10159</v>
      </c>
      <c r="H20320" s="31">
        <f>G20320*'Metric Overview'!$D$11</f>
        <v>0.253975</v>
      </c>
      <c r="I20320" s="31">
        <f>G20320*'Metric Overview'!$B$11</f>
        <v>25397500</v>
      </c>
      <c r="J20320" s="32">
        <f t="shared" ref="J20320:K20320" si="20324">D20320-H20320</f>
        <v>0.4064025</v>
      </c>
      <c r="K20320" s="33">
        <f t="shared" si="20324"/>
        <v>40640250</v>
      </c>
    </row>
    <row r="20321">
      <c r="A20321" s="30">
        <f t="shared" si="6"/>
        <v>20320</v>
      </c>
      <c r="B20321" s="14">
        <f>'Metric Overview'!$D$9+('Metric Overview'!$D$10*A20321)</f>
        <v>0.15241</v>
      </c>
      <c r="C20321" s="27">
        <f t="shared" si="2"/>
        <v>15241000</v>
      </c>
      <c r="D20321" s="15">
        <f>B20321+(A20321*'Metric Overview'!$D$11)</f>
        <v>0.66041</v>
      </c>
      <c r="E20321" s="28">
        <f t="shared" si="3"/>
        <v>66041000</v>
      </c>
      <c r="F20321" s="29"/>
      <c r="G20321" s="30">
        <f t="shared" si="8"/>
        <v>10160</v>
      </c>
      <c r="H20321" s="31">
        <f>G20321*'Metric Overview'!$D$11</f>
        <v>0.254</v>
      </c>
      <c r="I20321" s="31">
        <f>G20321*'Metric Overview'!$B$11</f>
        <v>25400000</v>
      </c>
      <c r="J20321" s="32">
        <f t="shared" ref="J20321:K20321" si="20325">D20321-H20321</f>
        <v>0.40641</v>
      </c>
      <c r="K20321" s="33">
        <f t="shared" si="20325"/>
        <v>40641000</v>
      </c>
    </row>
    <row r="20322">
      <c r="A20322" s="30">
        <f t="shared" si="6"/>
        <v>20321</v>
      </c>
      <c r="B20322" s="14">
        <f>'Metric Overview'!$D$9+('Metric Overview'!$D$10*A20322)</f>
        <v>0.1524175</v>
      </c>
      <c r="C20322" s="27">
        <f t="shared" si="2"/>
        <v>15241750</v>
      </c>
      <c r="D20322" s="15">
        <f>B20322+(A20322*'Metric Overview'!$D$11)</f>
        <v>0.6604425</v>
      </c>
      <c r="E20322" s="28">
        <f t="shared" si="3"/>
        <v>66044250</v>
      </c>
      <c r="F20322" s="29"/>
      <c r="G20322" s="30">
        <f t="shared" si="8"/>
        <v>10160</v>
      </c>
      <c r="H20322" s="31">
        <f>G20322*'Metric Overview'!$D$11</f>
        <v>0.254</v>
      </c>
      <c r="I20322" s="31">
        <f>G20322*'Metric Overview'!$B$11</f>
        <v>25400000</v>
      </c>
      <c r="J20322" s="32">
        <f t="shared" ref="J20322:K20322" si="20326">D20322-H20322</f>
        <v>0.4064425</v>
      </c>
      <c r="K20322" s="33">
        <f t="shared" si="20326"/>
        <v>40644250</v>
      </c>
    </row>
    <row r="20323">
      <c r="A20323" s="30">
        <f t="shared" si="6"/>
        <v>20322</v>
      </c>
      <c r="B20323" s="14">
        <f>'Metric Overview'!$D$9+('Metric Overview'!$D$10*A20323)</f>
        <v>0.152425</v>
      </c>
      <c r="C20323" s="27">
        <f t="shared" si="2"/>
        <v>15242500</v>
      </c>
      <c r="D20323" s="15">
        <f>B20323+(A20323*'Metric Overview'!$D$11)</f>
        <v>0.660475</v>
      </c>
      <c r="E20323" s="28">
        <f t="shared" si="3"/>
        <v>66047500</v>
      </c>
      <c r="F20323" s="29"/>
      <c r="G20323" s="30">
        <f t="shared" si="8"/>
        <v>10161</v>
      </c>
      <c r="H20323" s="31">
        <f>G20323*'Metric Overview'!$D$11</f>
        <v>0.254025</v>
      </c>
      <c r="I20323" s="31">
        <f>G20323*'Metric Overview'!$B$11</f>
        <v>25402500</v>
      </c>
      <c r="J20323" s="32">
        <f t="shared" ref="J20323:K20323" si="20327">D20323-H20323</f>
        <v>0.40645</v>
      </c>
      <c r="K20323" s="33">
        <f t="shared" si="20327"/>
        <v>40645000</v>
      </c>
    </row>
    <row r="20324">
      <c r="A20324" s="30">
        <f t="shared" si="6"/>
        <v>20323</v>
      </c>
      <c r="B20324" s="14">
        <f>'Metric Overview'!$D$9+('Metric Overview'!$D$10*A20324)</f>
        <v>0.1524325</v>
      </c>
      <c r="C20324" s="27">
        <f t="shared" si="2"/>
        <v>15243250</v>
      </c>
      <c r="D20324" s="15">
        <f>B20324+(A20324*'Metric Overview'!$D$11)</f>
        <v>0.6605075</v>
      </c>
      <c r="E20324" s="28">
        <f t="shared" si="3"/>
        <v>66050750</v>
      </c>
      <c r="F20324" s="29"/>
      <c r="G20324" s="30">
        <f t="shared" si="8"/>
        <v>10161</v>
      </c>
      <c r="H20324" s="31">
        <f>G20324*'Metric Overview'!$D$11</f>
        <v>0.254025</v>
      </c>
      <c r="I20324" s="31">
        <f>G20324*'Metric Overview'!$B$11</f>
        <v>25402500</v>
      </c>
      <c r="J20324" s="32">
        <f t="shared" ref="J20324:K20324" si="20328">D20324-H20324</f>
        <v>0.4064825</v>
      </c>
      <c r="K20324" s="33">
        <f t="shared" si="20328"/>
        <v>40648250</v>
      </c>
    </row>
    <row r="20325">
      <c r="A20325" s="30">
        <f t="shared" si="6"/>
        <v>20324</v>
      </c>
      <c r="B20325" s="14">
        <f>'Metric Overview'!$D$9+('Metric Overview'!$D$10*A20325)</f>
        <v>0.15244</v>
      </c>
      <c r="C20325" s="27">
        <f t="shared" si="2"/>
        <v>15244000</v>
      </c>
      <c r="D20325" s="15">
        <f>B20325+(A20325*'Metric Overview'!$D$11)</f>
        <v>0.66054</v>
      </c>
      <c r="E20325" s="28">
        <f t="shared" si="3"/>
        <v>66054000</v>
      </c>
      <c r="F20325" s="29"/>
      <c r="G20325" s="30">
        <f t="shared" si="8"/>
        <v>10162</v>
      </c>
      <c r="H20325" s="31">
        <f>G20325*'Metric Overview'!$D$11</f>
        <v>0.25405</v>
      </c>
      <c r="I20325" s="31">
        <f>G20325*'Metric Overview'!$B$11</f>
        <v>25405000</v>
      </c>
      <c r="J20325" s="32">
        <f t="shared" ref="J20325:K20325" si="20329">D20325-H20325</f>
        <v>0.40649</v>
      </c>
      <c r="K20325" s="33">
        <f t="shared" si="20329"/>
        <v>40649000</v>
      </c>
    </row>
    <row r="20326">
      <c r="A20326" s="30">
        <f t="shared" si="6"/>
        <v>20325</v>
      </c>
      <c r="B20326" s="14">
        <f>'Metric Overview'!$D$9+('Metric Overview'!$D$10*A20326)</f>
        <v>0.1524475</v>
      </c>
      <c r="C20326" s="27">
        <f t="shared" si="2"/>
        <v>15244750</v>
      </c>
      <c r="D20326" s="15">
        <f>B20326+(A20326*'Metric Overview'!$D$11)</f>
        <v>0.6605725</v>
      </c>
      <c r="E20326" s="28">
        <f t="shared" si="3"/>
        <v>66057250</v>
      </c>
      <c r="F20326" s="29"/>
      <c r="G20326" s="30">
        <f t="shared" si="8"/>
        <v>10162</v>
      </c>
      <c r="H20326" s="31">
        <f>G20326*'Metric Overview'!$D$11</f>
        <v>0.25405</v>
      </c>
      <c r="I20326" s="31">
        <f>G20326*'Metric Overview'!$B$11</f>
        <v>25405000</v>
      </c>
      <c r="J20326" s="32">
        <f t="shared" ref="J20326:K20326" si="20330">D20326-H20326</f>
        <v>0.4065225</v>
      </c>
      <c r="K20326" s="33">
        <f t="shared" si="20330"/>
        <v>40652250</v>
      </c>
    </row>
    <row r="20327">
      <c r="A20327" s="30">
        <f t="shared" si="6"/>
        <v>20326</v>
      </c>
      <c r="B20327" s="14">
        <f>'Metric Overview'!$D$9+('Metric Overview'!$D$10*A20327)</f>
        <v>0.152455</v>
      </c>
      <c r="C20327" s="27">
        <f t="shared" si="2"/>
        <v>15245500</v>
      </c>
      <c r="D20327" s="15">
        <f>B20327+(A20327*'Metric Overview'!$D$11)</f>
        <v>0.660605</v>
      </c>
      <c r="E20327" s="28">
        <f t="shared" si="3"/>
        <v>66060500</v>
      </c>
      <c r="F20327" s="29"/>
      <c r="G20327" s="30">
        <f t="shared" si="8"/>
        <v>10163</v>
      </c>
      <c r="H20327" s="31">
        <f>G20327*'Metric Overview'!$D$11</f>
        <v>0.254075</v>
      </c>
      <c r="I20327" s="31">
        <f>G20327*'Metric Overview'!$B$11</f>
        <v>25407500</v>
      </c>
      <c r="J20327" s="32">
        <f t="shared" ref="J20327:K20327" si="20331">D20327-H20327</f>
        <v>0.40653</v>
      </c>
      <c r="K20327" s="33">
        <f t="shared" si="20331"/>
        <v>40653000</v>
      </c>
    </row>
    <row r="20328">
      <c r="A20328" s="30">
        <f t="shared" si="6"/>
        <v>20327</v>
      </c>
      <c r="B20328" s="14">
        <f>'Metric Overview'!$D$9+('Metric Overview'!$D$10*A20328)</f>
        <v>0.1524625</v>
      </c>
      <c r="C20328" s="27">
        <f t="shared" si="2"/>
        <v>15246250</v>
      </c>
      <c r="D20328" s="15">
        <f>B20328+(A20328*'Metric Overview'!$D$11)</f>
        <v>0.6606375</v>
      </c>
      <c r="E20328" s="28">
        <f t="shared" si="3"/>
        <v>66063750</v>
      </c>
      <c r="F20328" s="29"/>
      <c r="G20328" s="30">
        <f t="shared" si="8"/>
        <v>10163</v>
      </c>
      <c r="H20328" s="31">
        <f>G20328*'Metric Overview'!$D$11</f>
        <v>0.254075</v>
      </c>
      <c r="I20328" s="31">
        <f>G20328*'Metric Overview'!$B$11</f>
        <v>25407500</v>
      </c>
      <c r="J20328" s="32">
        <f t="shared" ref="J20328:K20328" si="20332">D20328-H20328</f>
        <v>0.4065625</v>
      </c>
      <c r="K20328" s="33">
        <f t="shared" si="20332"/>
        <v>40656250</v>
      </c>
    </row>
    <row r="20329">
      <c r="A20329" s="30">
        <f t="shared" si="6"/>
        <v>20328</v>
      </c>
      <c r="B20329" s="14">
        <f>'Metric Overview'!$D$9+('Metric Overview'!$D$10*A20329)</f>
        <v>0.15247</v>
      </c>
      <c r="C20329" s="27">
        <f t="shared" si="2"/>
        <v>15247000</v>
      </c>
      <c r="D20329" s="15">
        <f>B20329+(A20329*'Metric Overview'!$D$11)</f>
        <v>0.66067</v>
      </c>
      <c r="E20329" s="28">
        <f t="shared" si="3"/>
        <v>66067000</v>
      </c>
      <c r="F20329" s="29"/>
      <c r="G20329" s="30">
        <f t="shared" si="8"/>
        <v>10164</v>
      </c>
      <c r="H20329" s="31">
        <f>G20329*'Metric Overview'!$D$11</f>
        <v>0.2541</v>
      </c>
      <c r="I20329" s="31">
        <f>G20329*'Metric Overview'!$B$11</f>
        <v>25410000</v>
      </c>
      <c r="J20329" s="32">
        <f t="shared" ref="J20329:K20329" si="20333">D20329-H20329</f>
        <v>0.40657</v>
      </c>
      <c r="K20329" s="33">
        <f t="shared" si="20333"/>
        <v>40657000</v>
      </c>
    </row>
    <row r="20330">
      <c r="A20330" s="30">
        <f t="shared" si="6"/>
        <v>20329</v>
      </c>
      <c r="B20330" s="14">
        <f>'Metric Overview'!$D$9+('Metric Overview'!$D$10*A20330)</f>
        <v>0.1524775</v>
      </c>
      <c r="C20330" s="27">
        <f t="shared" si="2"/>
        <v>15247750</v>
      </c>
      <c r="D20330" s="15">
        <f>B20330+(A20330*'Metric Overview'!$D$11)</f>
        <v>0.6607025</v>
      </c>
      <c r="E20330" s="28">
        <f t="shared" si="3"/>
        <v>66070250</v>
      </c>
      <c r="F20330" s="29"/>
      <c r="G20330" s="30">
        <f t="shared" si="8"/>
        <v>10164</v>
      </c>
      <c r="H20330" s="31">
        <f>G20330*'Metric Overview'!$D$11</f>
        <v>0.2541</v>
      </c>
      <c r="I20330" s="31">
        <f>G20330*'Metric Overview'!$B$11</f>
        <v>25410000</v>
      </c>
      <c r="J20330" s="32">
        <f t="shared" ref="J20330:K20330" si="20334">D20330-H20330</f>
        <v>0.4066025</v>
      </c>
      <c r="K20330" s="33">
        <f t="shared" si="20334"/>
        <v>40660250</v>
      </c>
    </row>
    <row r="20331">
      <c r="A20331" s="30">
        <f t="shared" si="6"/>
        <v>20330</v>
      </c>
      <c r="B20331" s="14">
        <f>'Metric Overview'!$D$9+('Metric Overview'!$D$10*A20331)</f>
        <v>0.152485</v>
      </c>
      <c r="C20331" s="27">
        <f t="shared" si="2"/>
        <v>15248500</v>
      </c>
      <c r="D20331" s="15">
        <f>B20331+(A20331*'Metric Overview'!$D$11)</f>
        <v>0.660735</v>
      </c>
      <c r="E20331" s="28">
        <f t="shared" si="3"/>
        <v>66073500</v>
      </c>
      <c r="F20331" s="29"/>
      <c r="G20331" s="30">
        <f t="shared" si="8"/>
        <v>10165</v>
      </c>
      <c r="H20331" s="31">
        <f>G20331*'Metric Overview'!$D$11</f>
        <v>0.254125</v>
      </c>
      <c r="I20331" s="31">
        <f>G20331*'Metric Overview'!$B$11</f>
        <v>25412500</v>
      </c>
      <c r="J20331" s="32">
        <f t="shared" ref="J20331:K20331" si="20335">D20331-H20331</f>
        <v>0.40661</v>
      </c>
      <c r="K20331" s="33">
        <f t="shared" si="20335"/>
        <v>40661000</v>
      </c>
    </row>
    <row r="20332">
      <c r="A20332" s="30">
        <f t="shared" si="6"/>
        <v>20331</v>
      </c>
      <c r="B20332" s="14">
        <f>'Metric Overview'!$D$9+('Metric Overview'!$D$10*A20332)</f>
        <v>0.1524925</v>
      </c>
      <c r="C20332" s="27">
        <f t="shared" si="2"/>
        <v>15249250</v>
      </c>
      <c r="D20332" s="15">
        <f>B20332+(A20332*'Metric Overview'!$D$11)</f>
        <v>0.6607675</v>
      </c>
      <c r="E20332" s="28">
        <f t="shared" si="3"/>
        <v>66076750</v>
      </c>
      <c r="F20332" s="29"/>
      <c r="G20332" s="30">
        <f t="shared" si="8"/>
        <v>10165</v>
      </c>
      <c r="H20332" s="31">
        <f>G20332*'Metric Overview'!$D$11</f>
        <v>0.254125</v>
      </c>
      <c r="I20332" s="31">
        <f>G20332*'Metric Overview'!$B$11</f>
        <v>25412500</v>
      </c>
      <c r="J20332" s="32">
        <f t="shared" ref="J20332:K20332" si="20336">D20332-H20332</f>
        <v>0.4066425</v>
      </c>
      <c r="K20332" s="33">
        <f t="shared" si="20336"/>
        <v>40664250</v>
      </c>
    </row>
    <row r="20333">
      <c r="A20333" s="30">
        <f t="shared" si="6"/>
        <v>20332</v>
      </c>
      <c r="B20333" s="14">
        <f>'Metric Overview'!$D$9+('Metric Overview'!$D$10*A20333)</f>
        <v>0.1525</v>
      </c>
      <c r="C20333" s="27">
        <f t="shared" si="2"/>
        <v>15250000</v>
      </c>
      <c r="D20333" s="15">
        <f>B20333+(A20333*'Metric Overview'!$D$11)</f>
        <v>0.6608</v>
      </c>
      <c r="E20333" s="28">
        <f t="shared" si="3"/>
        <v>66080000</v>
      </c>
      <c r="F20333" s="29"/>
      <c r="G20333" s="30">
        <f t="shared" si="8"/>
        <v>10166</v>
      </c>
      <c r="H20333" s="31">
        <f>G20333*'Metric Overview'!$D$11</f>
        <v>0.25415</v>
      </c>
      <c r="I20333" s="31">
        <f>G20333*'Metric Overview'!$B$11</f>
        <v>25415000</v>
      </c>
      <c r="J20333" s="32">
        <f t="shared" ref="J20333:K20333" si="20337">D20333-H20333</f>
        <v>0.40665</v>
      </c>
      <c r="K20333" s="33">
        <f t="shared" si="20337"/>
        <v>40665000</v>
      </c>
    </row>
    <row r="20334">
      <c r="A20334" s="30">
        <f t="shared" si="6"/>
        <v>20333</v>
      </c>
      <c r="B20334" s="14">
        <f>'Metric Overview'!$D$9+('Metric Overview'!$D$10*A20334)</f>
        <v>0.1525075</v>
      </c>
      <c r="C20334" s="27">
        <f t="shared" si="2"/>
        <v>15250750</v>
      </c>
      <c r="D20334" s="15">
        <f>B20334+(A20334*'Metric Overview'!$D$11)</f>
        <v>0.6608325</v>
      </c>
      <c r="E20334" s="28">
        <f t="shared" si="3"/>
        <v>66083250</v>
      </c>
      <c r="F20334" s="29"/>
      <c r="G20334" s="30">
        <f t="shared" si="8"/>
        <v>10166</v>
      </c>
      <c r="H20334" s="31">
        <f>G20334*'Metric Overview'!$D$11</f>
        <v>0.25415</v>
      </c>
      <c r="I20334" s="31">
        <f>G20334*'Metric Overview'!$B$11</f>
        <v>25415000</v>
      </c>
      <c r="J20334" s="32">
        <f t="shared" ref="J20334:K20334" si="20338">D20334-H20334</f>
        <v>0.4066825</v>
      </c>
      <c r="K20334" s="33">
        <f t="shared" si="20338"/>
        <v>40668250</v>
      </c>
    </row>
    <row r="20335">
      <c r="A20335" s="30">
        <f t="shared" si="6"/>
        <v>20334</v>
      </c>
      <c r="B20335" s="14">
        <f>'Metric Overview'!$D$9+('Metric Overview'!$D$10*A20335)</f>
        <v>0.152515</v>
      </c>
      <c r="C20335" s="27">
        <f t="shared" si="2"/>
        <v>15251500</v>
      </c>
      <c r="D20335" s="15">
        <f>B20335+(A20335*'Metric Overview'!$D$11)</f>
        <v>0.660865</v>
      </c>
      <c r="E20335" s="28">
        <f t="shared" si="3"/>
        <v>66086500</v>
      </c>
      <c r="F20335" s="29"/>
      <c r="G20335" s="30">
        <f t="shared" si="8"/>
        <v>10167</v>
      </c>
      <c r="H20335" s="31">
        <f>G20335*'Metric Overview'!$D$11</f>
        <v>0.254175</v>
      </c>
      <c r="I20335" s="31">
        <f>G20335*'Metric Overview'!$B$11</f>
        <v>25417500</v>
      </c>
      <c r="J20335" s="32">
        <f t="shared" ref="J20335:K20335" si="20339">D20335-H20335</f>
        <v>0.40669</v>
      </c>
      <c r="K20335" s="33">
        <f t="shared" si="20339"/>
        <v>40669000</v>
      </c>
    </row>
    <row r="20336">
      <c r="A20336" s="30">
        <f t="shared" si="6"/>
        <v>20335</v>
      </c>
      <c r="B20336" s="14">
        <f>'Metric Overview'!$D$9+('Metric Overview'!$D$10*A20336)</f>
        <v>0.1525225</v>
      </c>
      <c r="C20336" s="27">
        <f t="shared" si="2"/>
        <v>15252250</v>
      </c>
      <c r="D20336" s="15">
        <f>B20336+(A20336*'Metric Overview'!$D$11)</f>
        <v>0.6608975</v>
      </c>
      <c r="E20336" s="28">
        <f t="shared" si="3"/>
        <v>66089750</v>
      </c>
      <c r="F20336" s="29"/>
      <c r="G20336" s="30">
        <f t="shared" si="8"/>
        <v>10167</v>
      </c>
      <c r="H20336" s="31">
        <f>G20336*'Metric Overview'!$D$11</f>
        <v>0.254175</v>
      </c>
      <c r="I20336" s="31">
        <f>G20336*'Metric Overview'!$B$11</f>
        <v>25417500</v>
      </c>
      <c r="J20336" s="32">
        <f t="shared" ref="J20336:K20336" si="20340">D20336-H20336</f>
        <v>0.4067225</v>
      </c>
      <c r="K20336" s="33">
        <f t="shared" si="20340"/>
        <v>40672250</v>
      </c>
    </row>
    <row r="20337">
      <c r="A20337" s="30">
        <f t="shared" si="6"/>
        <v>20336</v>
      </c>
      <c r="B20337" s="14">
        <f>'Metric Overview'!$D$9+('Metric Overview'!$D$10*A20337)</f>
        <v>0.15253</v>
      </c>
      <c r="C20337" s="27">
        <f t="shared" si="2"/>
        <v>15253000</v>
      </c>
      <c r="D20337" s="15">
        <f>B20337+(A20337*'Metric Overview'!$D$11)</f>
        <v>0.66093</v>
      </c>
      <c r="E20337" s="28">
        <f t="shared" si="3"/>
        <v>66093000</v>
      </c>
      <c r="F20337" s="29"/>
      <c r="G20337" s="30">
        <f t="shared" si="8"/>
        <v>10168</v>
      </c>
      <c r="H20337" s="31">
        <f>G20337*'Metric Overview'!$D$11</f>
        <v>0.2542</v>
      </c>
      <c r="I20337" s="31">
        <f>G20337*'Metric Overview'!$B$11</f>
        <v>25420000</v>
      </c>
      <c r="J20337" s="32">
        <f t="shared" ref="J20337:K20337" si="20341">D20337-H20337</f>
        <v>0.40673</v>
      </c>
      <c r="K20337" s="33">
        <f t="shared" si="20341"/>
        <v>40673000</v>
      </c>
    </row>
    <row r="20338">
      <c r="A20338" s="30">
        <f t="shared" si="6"/>
        <v>20337</v>
      </c>
      <c r="B20338" s="14">
        <f>'Metric Overview'!$D$9+('Metric Overview'!$D$10*A20338)</f>
        <v>0.1525375</v>
      </c>
      <c r="C20338" s="27">
        <f t="shared" si="2"/>
        <v>15253750</v>
      </c>
      <c r="D20338" s="15">
        <f>B20338+(A20338*'Metric Overview'!$D$11)</f>
        <v>0.6609625</v>
      </c>
      <c r="E20338" s="28">
        <f t="shared" si="3"/>
        <v>66096250</v>
      </c>
      <c r="F20338" s="29"/>
      <c r="G20338" s="30">
        <f t="shared" si="8"/>
        <v>10168</v>
      </c>
      <c r="H20338" s="31">
        <f>G20338*'Metric Overview'!$D$11</f>
        <v>0.2542</v>
      </c>
      <c r="I20338" s="31">
        <f>G20338*'Metric Overview'!$B$11</f>
        <v>25420000</v>
      </c>
      <c r="J20338" s="32">
        <f t="shared" ref="J20338:K20338" si="20342">D20338-H20338</f>
        <v>0.4067625</v>
      </c>
      <c r="K20338" s="33">
        <f t="shared" si="20342"/>
        <v>40676250</v>
      </c>
    </row>
    <row r="20339">
      <c r="A20339" s="30">
        <f t="shared" si="6"/>
        <v>20338</v>
      </c>
      <c r="B20339" s="14">
        <f>'Metric Overview'!$D$9+('Metric Overview'!$D$10*A20339)</f>
        <v>0.152545</v>
      </c>
      <c r="C20339" s="27">
        <f t="shared" si="2"/>
        <v>15254500</v>
      </c>
      <c r="D20339" s="15">
        <f>B20339+(A20339*'Metric Overview'!$D$11)</f>
        <v>0.660995</v>
      </c>
      <c r="E20339" s="28">
        <f t="shared" si="3"/>
        <v>66099500</v>
      </c>
      <c r="F20339" s="29"/>
      <c r="G20339" s="30">
        <f t="shared" si="8"/>
        <v>10169</v>
      </c>
      <c r="H20339" s="31">
        <f>G20339*'Metric Overview'!$D$11</f>
        <v>0.254225</v>
      </c>
      <c r="I20339" s="31">
        <f>G20339*'Metric Overview'!$B$11</f>
        <v>25422500</v>
      </c>
      <c r="J20339" s="32">
        <f t="shared" ref="J20339:K20339" si="20343">D20339-H20339</f>
        <v>0.40677</v>
      </c>
      <c r="K20339" s="33">
        <f t="shared" si="20343"/>
        <v>40677000</v>
      </c>
    </row>
    <row r="20340">
      <c r="A20340" s="30">
        <f t="shared" si="6"/>
        <v>20339</v>
      </c>
      <c r="B20340" s="14">
        <f>'Metric Overview'!$D$9+('Metric Overview'!$D$10*A20340)</f>
        <v>0.1525525</v>
      </c>
      <c r="C20340" s="27">
        <f t="shared" si="2"/>
        <v>15255250</v>
      </c>
      <c r="D20340" s="15">
        <f>B20340+(A20340*'Metric Overview'!$D$11)</f>
        <v>0.6610275</v>
      </c>
      <c r="E20340" s="28">
        <f t="shared" si="3"/>
        <v>66102750</v>
      </c>
      <c r="F20340" s="29"/>
      <c r="G20340" s="30">
        <f t="shared" si="8"/>
        <v>10169</v>
      </c>
      <c r="H20340" s="31">
        <f>G20340*'Metric Overview'!$D$11</f>
        <v>0.254225</v>
      </c>
      <c r="I20340" s="31">
        <f>G20340*'Metric Overview'!$B$11</f>
        <v>25422500</v>
      </c>
      <c r="J20340" s="32">
        <f t="shared" ref="J20340:K20340" si="20344">D20340-H20340</f>
        <v>0.4068025</v>
      </c>
      <c r="K20340" s="33">
        <f t="shared" si="20344"/>
        <v>40680250</v>
      </c>
    </row>
    <row r="20341">
      <c r="A20341" s="30">
        <f t="shared" si="6"/>
        <v>20340</v>
      </c>
      <c r="B20341" s="14">
        <f>'Metric Overview'!$D$9+('Metric Overview'!$D$10*A20341)</f>
        <v>0.15256</v>
      </c>
      <c r="C20341" s="27">
        <f t="shared" si="2"/>
        <v>15256000</v>
      </c>
      <c r="D20341" s="15">
        <f>B20341+(A20341*'Metric Overview'!$D$11)</f>
        <v>0.66106</v>
      </c>
      <c r="E20341" s="28">
        <f t="shared" si="3"/>
        <v>66106000</v>
      </c>
      <c r="F20341" s="29"/>
      <c r="G20341" s="30">
        <f t="shared" si="8"/>
        <v>10170</v>
      </c>
      <c r="H20341" s="31">
        <f>G20341*'Metric Overview'!$D$11</f>
        <v>0.25425</v>
      </c>
      <c r="I20341" s="31">
        <f>G20341*'Metric Overview'!$B$11</f>
        <v>25425000</v>
      </c>
      <c r="J20341" s="32">
        <f t="shared" ref="J20341:K20341" si="20345">D20341-H20341</f>
        <v>0.40681</v>
      </c>
      <c r="K20341" s="33">
        <f t="shared" si="20345"/>
        <v>40681000</v>
      </c>
    </row>
    <row r="20342">
      <c r="A20342" s="30">
        <f t="shared" si="6"/>
        <v>20341</v>
      </c>
      <c r="B20342" s="14">
        <f>'Metric Overview'!$D$9+('Metric Overview'!$D$10*A20342)</f>
        <v>0.1525675</v>
      </c>
      <c r="C20342" s="27">
        <f t="shared" si="2"/>
        <v>15256750</v>
      </c>
      <c r="D20342" s="15">
        <f>B20342+(A20342*'Metric Overview'!$D$11)</f>
        <v>0.6610925</v>
      </c>
      <c r="E20342" s="28">
        <f t="shared" si="3"/>
        <v>66109250</v>
      </c>
      <c r="F20342" s="29"/>
      <c r="G20342" s="30">
        <f t="shared" si="8"/>
        <v>10170</v>
      </c>
      <c r="H20342" s="31">
        <f>G20342*'Metric Overview'!$D$11</f>
        <v>0.25425</v>
      </c>
      <c r="I20342" s="31">
        <f>G20342*'Metric Overview'!$B$11</f>
        <v>25425000</v>
      </c>
      <c r="J20342" s="32">
        <f t="shared" ref="J20342:K20342" si="20346">D20342-H20342</f>
        <v>0.4068425</v>
      </c>
      <c r="K20342" s="33">
        <f t="shared" si="20346"/>
        <v>40684250</v>
      </c>
    </row>
    <row r="20343">
      <c r="A20343" s="30">
        <f t="shared" si="6"/>
        <v>20342</v>
      </c>
      <c r="B20343" s="14">
        <f>'Metric Overview'!$D$9+('Metric Overview'!$D$10*A20343)</f>
        <v>0.152575</v>
      </c>
      <c r="C20343" s="27">
        <f t="shared" si="2"/>
        <v>15257500</v>
      </c>
      <c r="D20343" s="15">
        <f>B20343+(A20343*'Metric Overview'!$D$11)</f>
        <v>0.661125</v>
      </c>
      <c r="E20343" s="28">
        <f t="shared" si="3"/>
        <v>66112500</v>
      </c>
      <c r="F20343" s="29"/>
      <c r="G20343" s="30">
        <f t="shared" si="8"/>
        <v>10171</v>
      </c>
      <c r="H20343" s="31">
        <f>G20343*'Metric Overview'!$D$11</f>
        <v>0.254275</v>
      </c>
      <c r="I20343" s="31">
        <f>G20343*'Metric Overview'!$B$11</f>
        <v>25427500</v>
      </c>
      <c r="J20343" s="32">
        <f t="shared" ref="J20343:K20343" si="20347">D20343-H20343</f>
        <v>0.40685</v>
      </c>
      <c r="K20343" s="33">
        <f t="shared" si="20347"/>
        <v>40685000</v>
      </c>
    </row>
    <row r="20344">
      <c r="A20344" s="30">
        <f t="shared" si="6"/>
        <v>20343</v>
      </c>
      <c r="B20344" s="14">
        <f>'Metric Overview'!$D$9+('Metric Overview'!$D$10*A20344)</f>
        <v>0.1525825</v>
      </c>
      <c r="C20344" s="27">
        <f t="shared" si="2"/>
        <v>15258250</v>
      </c>
      <c r="D20344" s="15">
        <f>B20344+(A20344*'Metric Overview'!$D$11)</f>
        <v>0.6611575</v>
      </c>
      <c r="E20344" s="28">
        <f t="shared" si="3"/>
        <v>66115750</v>
      </c>
      <c r="F20344" s="29"/>
      <c r="G20344" s="30">
        <f t="shared" si="8"/>
        <v>10171</v>
      </c>
      <c r="H20344" s="31">
        <f>G20344*'Metric Overview'!$D$11</f>
        <v>0.254275</v>
      </c>
      <c r="I20344" s="31">
        <f>G20344*'Metric Overview'!$B$11</f>
        <v>25427500</v>
      </c>
      <c r="J20344" s="32">
        <f t="shared" ref="J20344:K20344" si="20348">D20344-H20344</f>
        <v>0.4068825</v>
      </c>
      <c r="K20344" s="33">
        <f t="shared" si="20348"/>
        <v>40688250</v>
      </c>
    </row>
    <row r="20345">
      <c r="A20345" s="30">
        <f t="shared" si="6"/>
        <v>20344</v>
      </c>
      <c r="B20345" s="14">
        <f>'Metric Overview'!$D$9+('Metric Overview'!$D$10*A20345)</f>
        <v>0.15259</v>
      </c>
      <c r="C20345" s="27">
        <f t="shared" si="2"/>
        <v>15259000</v>
      </c>
      <c r="D20345" s="15">
        <f>B20345+(A20345*'Metric Overview'!$D$11)</f>
        <v>0.66119</v>
      </c>
      <c r="E20345" s="28">
        <f t="shared" si="3"/>
        <v>66119000</v>
      </c>
      <c r="F20345" s="29"/>
      <c r="G20345" s="30">
        <f t="shared" si="8"/>
        <v>10172</v>
      </c>
      <c r="H20345" s="31">
        <f>G20345*'Metric Overview'!$D$11</f>
        <v>0.2543</v>
      </c>
      <c r="I20345" s="31">
        <f>G20345*'Metric Overview'!$B$11</f>
        <v>25430000</v>
      </c>
      <c r="J20345" s="32">
        <f t="shared" ref="J20345:K20345" si="20349">D20345-H20345</f>
        <v>0.40689</v>
      </c>
      <c r="K20345" s="33">
        <f t="shared" si="20349"/>
        <v>40689000</v>
      </c>
    </row>
    <row r="20346">
      <c r="A20346" s="30">
        <f t="shared" si="6"/>
        <v>20345</v>
      </c>
      <c r="B20346" s="14">
        <f>'Metric Overview'!$D$9+('Metric Overview'!$D$10*A20346)</f>
        <v>0.1525975</v>
      </c>
      <c r="C20346" s="27">
        <f t="shared" si="2"/>
        <v>15259750</v>
      </c>
      <c r="D20346" s="15">
        <f>B20346+(A20346*'Metric Overview'!$D$11)</f>
        <v>0.6612225</v>
      </c>
      <c r="E20346" s="28">
        <f t="shared" si="3"/>
        <v>66122250</v>
      </c>
      <c r="F20346" s="29"/>
      <c r="G20346" s="30">
        <f t="shared" si="8"/>
        <v>10172</v>
      </c>
      <c r="H20346" s="31">
        <f>G20346*'Metric Overview'!$D$11</f>
        <v>0.2543</v>
      </c>
      <c r="I20346" s="31">
        <f>G20346*'Metric Overview'!$B$11</f>
        <v>25430000</v>
      </c>
      <c r="J20346" s="32">
        <f t="shared" ref="J20346:K20346" si="20350">D20346-H20346</f>
        <v>0.4069225</v>
      </c>
      <c r="K20346" s="33">
        <f t="shared" si="20350"/>
        <v>40692250</v>
      </c>
    </row>
    <row r="20347">
      <c r="A20347" s="30">
        <f t="shared" si="6"/>
        <v>20346</v>
      </c>
      <c r="B20347" s="14">
        <f>'Metric Overview'!$D$9+('Metric Overview'!$D$10*A20347)</f>
        <v>0.152605</v>
      </c>
      <c r="C20347" s="27">
        <f t="shared" si="2"/>
        <v>15260500</v>
      </c>
      <c r="D20347" s="15">
        <f>B20347+(A20347*'Metric Overview'!$D$11)</f>
        <v>0.661255</v>
      </c>
      <c r="E20347" s="28">
        <f t="shared" si="3"/>
        <v>66125500</v>
      </c>
      <c r="F20347" s="29"/>
      <c r="G20347" s="30">
        <f t="shared" si="8"/>
        <v>10173</v>
      </c>
      <c r="H20347" s="31">
        <f>G20347*'Metric Overview'!$D$11</f>
        <v>0.254325</v>
      </c>
      <c r="I20347" s="31">
        <f>G20347*'Metric Overview'!$B$11</f>
        <v>25432500</v>
      </c>
      <c r="J20347" s="32">
        <f t="shared" ref="J20347:K20347" si="20351">D20347-H20347</f>
        <v>0.40693</v>
      </c>
      <c r="K20347" s="33">
        <f t="shared" si="20351"/>
        <v>40693000</v>
      </c>
    </row>
    <row r="20348">
      <c r="A20348" s="30">
        <f t="shared" si="6"/>
        <v>20347</v>
      </c>
      <c r="B20348" s="14">
        <f>'Metric Overview'!$D$9+('Metric Overview'!$D$10*A20348)</f>
        <v>0.1526125</v>
      </c>
      <c r="C20348" s="27">
        <f t="shared" si="2"/>
        <v>15261250</v>
      </c>
      <c r="D20348" s="15">
        <f>B20348+(A20348*'Metric Overview'!$D$11)</f>
        <v>0.6612875</v>
      </c>
      <c r="E20348" s="28">
        <f t="shared" si="3"/>
        <v>66128750</v>
      </c>
      <c r="F20348" s="29"/>
      <c r="G20348" s="30">
        <f t="shared" si="8"/>
        <v>10173</v>
      </c>
      <c r="H20348" s="31">
        <f>G20348*'Metric Overview'!$D$11</f>
        <v>0.254325</v>
      </c>
      <c r="I20348" s="31">
        <f>G20348*'Metric Overview'!$B$11</f>
        <v>25432500</v>
      </c>
      <c r="J20348" s="32">
        <f t="shared" ref="J20348:K20348" si="20352">D20348-H20348</f>
        <v>0.4069625</v>
      </c>
      <c r="K20348" s="33">
        <f t="shared" si="20352"/>
        <v>40696250</v>
      </c>
    </row>
    <row r="20349">
      <c r="A20349" s="30">
        <f t="shared" si="6"/>
        <v>20348</v>
      </c>
      <c r="B20349" s="14">
        <f>'Metric Overview'!$D$9+('Metric Overview'!$D$10*A20349)</f>
        <v>0.15262</v>
      </c>
      <c r="C20349" s="27">
        <f t="shared" si="2"/>
        <v>15262000</v>
      </c>
      <c r="D20349" s="15">
        <f>B20349+(A20349*'Metric Overview'!$D$11)</f>
        <v>0.66132</v>
      </c>
      <c r="E20349" s="28">
        <f t="shared" si="3"/>
        <v>66132000</v>
      </c>
      <c r="F20349" s="29"/>
      <c r="G20349" s="30">
        <f t="shared" si="8"/>
        <v>10174</v>
      </c>
      <c r="H20349" s="31">
        <f>G20349*'Metric Overview'!$D$11</f>
        <v>0.25435</v>
      </c>
      <c r="I20349" s="31">
        <f>G20349*'Metric Overview'!$B$11</f>
        <v>25435000</v>
      </c>
      <c r="J20349" s="32">
        <f t="shared" ref="J20349:K20349" si="20353">D20349-H20349</f>
        <v>0.40697</v>
      </c>
      <c r="K20349" s="33">
        <f t="shared" si="20353"/>
        <v>40697000</v>
      </c>
    </row>
    <row r="20350">
      <c r="A20350" s="30">
        <f t="shared" si="6"/>
        <v>20349</v>
      </c>
      <c r="B20350" s="14">
        <f>'Metric Overview'!$D$9+('Metric Overview'!$D$10*A20350)</f>
        <v>0.1526275</v>
      </c>
      <c r="C20350" s="27">
        <f t="shared" si="2"/>
        <v>15262750</v>
      </c>
      <c r="D20350" s="15">
        <f>B20350+(A20350*'Metric Overview'!$D$11)</f>
        <v>0.6613525</v>
      </c>
      <c r="E20350" s="28">
        <f t="shared" si="3"/>
        <v>66135250</v>
      </c>
      <c r="F20350" s="29"/>
      <c r="G20350" s="30">
        <f t="shared" si="8"/>
        <v>10174</v>
      </c>
      <c r="H20350" s="31">
        <f>G20350*'Metric Overview'!$D$11</f>
        <v>0.25435</v>
      </c>
      <c r="I20350" s="31">
        <f>G20350*'Metric Overview'!$B$11</f>
        <v>25435000</v>
      </c>
      <c r="J20350" s="32">
        <f t="shared" ref="J20350:K20350" si="20354">D20350-H20350</f>
        <v>0.4070025</v>
      </c>
      <c r="K20350" s="33">
        <f t="shared" si="20354"/>
        <v>40700250</v>
      </c>
    </row>
    <row r="20351">
      <c r="A20351" s="30">
        <f t="shared" si="6"/>
        <v>20350</v>
      </c>
      <c r="B20351" s="14">
        <f>'Metric Overview'!$D$9+('Metric Overview'!$D$10*A20351)</f>
        <v>0.152635</v>
      </c>
      <c r="C20351" s="27">
        <f t="shared" si="2"/>
        <v>15263500</v>
      </c>
      <c r="D20351" s="15">
        <f>B20351+(A20351*'Metric Overview'!$D$11)</f>
        <v>0.661385</v>
      </c>
      <c r="E20351" s="28">
        <f t="shared" si="3"/>
        <v>66138500</v>
      </c>
      <c r="F20351" s="29"/>
      <c r="G20351" s="30">
        <f t="shared" si="8"/>
        <v>10175</v>
      </c>
      <c r="H20351" s="31">
        <f>G20351*'Metric Overview'!$D$11</f>
        <v>0.254375</v>
      </c>
      <c r="I20351" s="31">
        <f>G20351*'Metric Overview'!$B$11</f>
        <v>25437500</v>
      </c>
      <c r="J20351" s="32">
        <f t="shared" ref="J20351:K20351" si="20355">D20351-H20351</f>
        <v>0.40701</v>
      </c>
      <c r="K20351" s="33">
        <f t="shared" si="20355"/>
        <v>40701000</v>
      </c>
    </row>
    <row r="20352">
      <c r="A20352" s="30">
        <f t="shared" si="6"/>
        <v>20351</v>
      </c>
      <c r="B20352" s="14">
        <f>'Metric Overview'!$D$9+('Metric Overview'!$D$10*A20352)</f>
        <v>0.1526425</v>
      </c>
      <c r="C20352" s="27">
        <f t="shared" si="2"/>
        <v>15264250</v>
      </c>
      <c r="D20352" s="15">
        <f>B20352+(A20352*'Metric Overview'!$D$11)</f>
        <v>0.6614175</v>
      </c>
      <c r="E20352" s="28">
        <f t="shared" si="3"/>
        <v>66141750</v>
      </c>
      <c r="F20352" s="29"/>
      <c r="G20352" s="30">
        <f t="shared" si="8"/>
        <v>10175</v>
      </c>
      <c r="H20352" s="31">
        <f>G20352*'Metric Overview'!$D$11</f>
        <v>0.254375</v>
      </c>
      <c r="I20352" s="31">
        <f>G20352*'Metric Overview'!$B$11</f>
        <v>25437500</v>
      </c>
      <c r="J20352" s="32">
        <f t="shared" ref="J20352:K20352" si="20356">D20352-H20352</f>
        <v>0.4070425</v>
      </c>
      <c r="K20352" s="33">
        <f t="shared" si="20356"/>
        <v>40704250</v>
      </c>
    </row>
    <row r="20353">
      <c r="A20353" s="30">
        <f t="shared" si="6"/>
        <v>20352</v>
      </c>
      <c r="B20353" s="14">
        <f>'Metric Overview'!$D$9+('Metric Overview'!$D$10*A20353)</f>
        <v>0.15265</v>
      </c>
      <c r="C20353" s="27">
        <f t="shared" si="2"/>
        <v>15265000</v>
      </c>
      <c r="D20353" s="15">
        <f>B20353+(A20353*'Metric Overview'!$D$11)</f>
        <v>0.66145</v>
      </c>
      <c r="E20353" s="28">
        <f t="shared" si="3"/>
        <v>66145000</v>
      </c>
      <c r="F20353" s="29"/>
      <c r="G20353" s="30">
        <f t="shared" si="8"/>
        <v>10176</v>
      </c>
      <c r="H20353" s="31">
        <f>G20353*'Metric Overview'!$D$11</f>
        <v>0.2544</v>
      </c>
      <c r="I20353" s="31">
        <f>G20353*'Metric Overview'!$B$11</f>
        <v>25440000</v>
      </c>
      <c r="J20353" s="32">
        <f t="shared" ref="J20353:K20353" si="20357">D20353-H20353</f>
        <v>0.40705</v>
      </c>
      <c r="K20353" s="33">
        <f t="shared" si="20357"/>
        <v>40705000</v>
      </c>
    </row>
    <row r="20354">
      <c r="A20354" s="30">
        <f t="shared" si="6"/>
        <v>20353</v>
      </c>
      <c r="B20354" s="14">
        <f>'Metric Overview'!$D$9+('Metric Overview'!$D$10*A20354)</f>
        <v>0.1526575</v>
      </c>
      <c r="C20354" s="27">
        <f t="shared" si="2"/>
        <v>15265750</v>
      </c>
      <c r="D20354" s="15">
        <f>B20354+(A20354*'Metric Overview'!$D$11)</f>
        <v>0.6614825</v>
      </c>
      <c r="E20354" s="28">
        <f t="shared" si="3"/>
        <v>66148250</v>
      </c>
      <c r="F20354" s="29"/>
      <c r="G20354" s="30">
        <f t="shared" si="8"/>
        <v>10176</v>
      </c>
      <c r="H20354" s="31">
        <f>G20354*'Metric Overview'!$D$11</f>
        <v>0.2544</v>
      </c>
      <c r="I20354" s="31">
        <f>G20354*'Metric Overview'!$B$11</f>
        <v>25440000</v>
      </c>
      <c r="J20354" s="32">
        <f t="shared" ref="J20354:K20354" si="20358">D20354-H20354</f>
        <v>0.4070825</v>
      </c>
      <c r="K20354" s="33">
        <f t="shared" si="20358"/>
        <v>40708250</v>
      </c>
    </row>
    <row r="20355">
      <c r="A20355" s="30">
        <f t="shared" si="6"/>
        <v>20354</v>
      </c>
      <c r="B20355" s="14">
        <f>'Metric Overview'!$D$9+('Metric Overview'!$D$10*A20355)</f>
        <v>0.152665</v>
      </c>
      <c r="C20355" s="27">
        <f t="shared" si="2"/>
        <v>15266500</v>
      </c>
      <c r="D20355" s="15">
        <f>B20355+(A20355*'Metric Overview'!$D$11)</f>
        <v>0.661515</v>
      </c>
      <c r="E20355" s="28">
        <f t="shared" si="3"/>
        <v>66151500</v>
      </c>
      <c r="F20355" s="29"/>
      <c r="G20355" s="30">
        <f t="shared" si="8"/>
        <v>10177</v>
      </c>
      <c r="H20355" s="31">
        <f>G20355*'Metric Overview'!$D$11</f>
        <v>0.254425</v>
      </c>
      <c r="I20355" s="31">
        <f>G20355*'Metric Overview'!$B$11</f>
        <v>25442500</v>
      </c>
      <c r="J20355" s="32">
        <f t="shared" ref="J20355:K20355" si="20359">D20355-H20355</f>
        <v>0.40709</v>
      </c>
      <c r="K20355" s="33">
        <f t="shared" si="20359"/>
        <v>40709000</v>
      </c>
    </row>
    <row r="20356">
      <c r="A20356" s="30">
        <f t="shared" si="6"/>
        <v>20355</v>
      </c>
      <c r="B20356" s="14">
        <f>'Metric Overview'!$D$9+('Metric Overview'!$D$10*A20356)</f>
        <v>0.1526725</v>
      </c>
      <c r="C20356" s="27">
        <f t="shared" si="2"/>
        <v>15267250</v>
      </c>
      <c r="D20356" s="15">
        <f>B20356+(A20356*'Metric Overview'!$D$11)</f>
        <v>0.6615475</v>
      </c>
      <c r="E20356" s="28">
        <f t="shared" si="3"/>
        <v>66154750</v>
      </c>
      <c r="F20356" s="29"/>
      <c r="G20356" s="30">
        <f t="shared" si="8"/>
        <v>10177</v>
      </c>
      <c r="H20356" s="31">
        <f>G20356*'Metric Overview'!$D$11</f>
        <v>0.254425</v>
      </c>
      <c r="I20356" s="31">
        <f>G20356*'Metric Overview'!$B$11</f>
        <v>25442500</v>
      </c>
      <c r="J20356" s="32">
        <f t="shared" ref="J20356:K20356" si="20360">D20356-H20356</f>
        <v>0.4071225</v>
      </c>
      <c r="K20356" s="33">
        <f t="shared" si="20360"/>
        <v>40712250</v>
      </c>
    </row>
    <row r="20357">
      <c r="A20357" s="30">
        <f t="shared" si="6"/>
        <v>20356</v>
      </c>
      <c r="B20357" s="14">
        <f>'Metric Overview'!$D$9+('Metric Overview'!$D$10*A20357)</f>
        <v>0.15268</v>
      </c>
      <c r="C20357" s="27">
        <f t="shared" si="2"/>
        <v>15268000</v>
      </c>
      <c r="D20357" s="15">
        <f>B20357+(A20357*'Metric Overview'!$D$11)</f>
        <v>0.66158</v>
      </c>
      <c r="E20357" s="28">
        <f t="shared" si="3"/>
        <v>66158000</v>
      </c>
      <c r="F20357" s="29"/>
      <c r="G20357" s="30">
        <f t="shared" si="8"/>
        <v>10178</v>
      </c>
      <c r="H20357" s="31">
        <f>G20357*'Metric Overview'!$D$11</f>
        <v>0.25445</v>
      </c>
      <c r="I20357" s="31">
        <f>G20357*'Metric Overview'!$B$11</f>
        <v>25445000</v>
      </c>
      <c r="J20357" s="32">
        <f t="shared" ref="J20357:K20357" si="20361">D20357-H20357</f>
        <v>0.40713</v>
      </c>
      <c r="K20357" s="33">
        <f t="shared" si="20361"/>
        <v>40713000</v>
      </c>
    </row>
    <row r="20358">
      <c r="A20358" s="30">
        <f t="shared" si="6"/>
        <v>20357</v>
      </c>
      <c r="B20358" s="14">
        <f>'Metric Overview'!$D$9+('Metric Overview'!$D$10*A20358)</f>
        <v>0.1526875</v>
      </c>
      <c r="C20358" s="27">
        <f t="shared" si="2"/>
        <v>15268750</v>
      </c>
      <c r="D20358" s="15">
        <f>B20358+(A20358*'Metric Overview'!$D$11)</f>
        <v>0.6616125</v>
      </c>
      <c r="E20358" s="28">
        <f t="shared" si="3"/>
        <v>66161250</v>
      </c>
      <c r="F20358" s="29"/>
      <c r="G20358" s="30">
        <f t="shared" si="8"/>
        <v>10178</v>
      </c>
      <c r="H20358" s="31">
        <f>G20358*'Metric Overview'!$D$11</f>
        <v>0.25445</v>
      </c>
      <c r="I20358" s="31">
        <f>G20358*'Metric Overview'!$B$11</f>
        <v>25445000</v>
      </c>
      <c r="J20358" s="32">
        <f t="shared" ref="J20358:K20358" si="20362">D20358-H20358</f>
        <v>0.4071625</v>
      </c>
      <c r="K20358" s="33">
        <f t="shared" si="20362"/>
        <v>40716250</v>
      </c>
    </row>
    <row r="20359">
      <c r="A20359" s="30">
        <f t="shared" si="6"/>
        <v>20358</v>
      </c>
      <c r="B20359" s="14">
        <f>'Metric Overview'!$D$9+('Metric Overview'!$D$10*A20359)</f>
        <v>0.152695</v>
      </c>
      <c r="C20359" s="27">
        <f t="shared" si="2"/>
        <v>15269500</v>
      </c>
      <c r="D20359" s="15">
        <f>B20359+(A20359*'Metric Overview'!$D$11)</f>
        <v>0.661645</v>
      </c>
      <c r="E20359" s="28">
        <f t="shared" si="3"/>
        <v>66164500</v>
      </c>
      <c r="F20359" s="29"/>
      <c r="G20359" s="30">
        <f t="shared" si="8"/>
        <v>10179</v>
      </c>
      <c r="H20359" s="31">
        <f>G20359*'Metric Overview'!$D$11</f>
        <v>0.254475</v>
      </c>
      <c r="I20359" s="31">
        <f>G20359*'Metric Overview'!$B$11</f>
        <v>25447500</v>
      </c>
      <c r="J20359" s="32">
        <f t="shared" ref="J20359:K20359" si="20363">D20359-H20359</f>
        <v>0.40717</v>
      </c>
      <c r="K20359" s="33">
        <f t="shared" si="20363"/>
        <v>40717000</v>
      </c>
    </row>
    <row r="20360">
      <c r="A20360" s="30">
        <f t="shared" si="6"/>
        <v>20359</v>
      </c>
      <c r="B20360" s="14">
        <f>'Metric Overview'!$D$9+('Metric Overview'!$D$10*A20360)</f>
        <v>0.1527025</v>
      </c>
      <c r="C20360" s="27">
        <f t="shared" si="2"/>
        <v>15270250</v>
      </c>
      <c r="D20360" s="15">
        <f>B20360+(A20360*'Metric Overview'!$D$11)</f>
        <v>0.6616775</v>
      </c>
      <c r="E20360" s="28">
        <f t="shared" si="3"/>
        <v>66167750</v>
      </c>
      <c r="F20360" s="29"/>
      <c r="G20360" s="30">
        <f t="shared" si="8"/>
        <v>10179</v>
      </c>
      <c r="H20360" s="31">
        <f>G20360*'Metric Overview'!$D$11</f>
        <v>0.254475</v>
      </c>
      <c r="I20360" s="31">
        <f>G20360*'Metric Overview'!$B$11</f>
        <v>25447500</v>
      </c>
      <c r="J20360" s="32">
        <f t="shared" ref="J20360:K20360" si="20364">D20360-H20360</f>
        <v>0.4072025</v>
      </c>
      <c r="K20360" s="33">
        <f t="shared" si="20364"/>
        <v>40720250</v>
      </c>
    </row>
    <row r="20361">
      <c r="A20361" s="30">
        <f t="shared" si="6"/>
        <v>20360</v>
      </c>
      <c r="B20361" s="14">
        <f>'Metric Overview'!$D$9+('Metric Overview'!$D$10*A20361)</f>
        <v>0.15271</v>
      </c>
      <c r="C20361" s="27">
        <f t="shared" si="2"/>
        <v>15271000</v>
      </c>
      <c r="D20361" s="15">
        <f>B20361+(A20361*'Metric Overview'!$D$11)</f>
        <v>0.66171</v>
      </c>
      <c r="E20361" s="28">
        <f t="shared" si="3"/>
        <v>66171000</v>
      </c>
      <c r="F20361" s="29"/>
      <c r="G20361" s="30">
        <f t="shared" si="8"/>
        <v>10180</v>
      </c>
      <c r="H20361" s="31">
        <f>G20361*'Metric Overview'!$D$11</f>
        <v>0.2545</v>
      </c>
      <c r="I20361" s="31">
        <f>G20361*'Metric Overview'!$B$11</f>
        <v>25450000</v>
      </c>
      <c r="J20361" s="32">
        <f t="shared" ref="J20361:K20361" si="20365">D20361-H20361</f>
        <v>0.40721</v>
      </c>
      <c r="K20361" s="33">
        <f t="shared" si="20365"/>
        <v>40721000</v>
      </c>
    </row>
    <row r="20362">
      <c r="A20362" s="30">
        <f t="shared" si="6"/>
        <v>20361</v>
      </c>
      <c r="B20362" s="14">
        <f>'Metric Overview'!$D$9+('Metric Overview'!$D$10*A20362)</f>
        <v>0.1527175</v>
      </c>
      <c r="C20362" s="27">
        <f t="shared" si="2"/>
        <v>15271750</v>
      </c>
      <c r="D20362" s="15">
        <f>B20362+(A20362*'Metric Overview'!$D$11)</f>
        <v>0.6617425</v>
      </c>
      <c r="E20362" s="28">
        <f t="shared" si="3"/>
        <v>66174250</v>
      </c>
      <c r="F20362" s="29"/>
      <c r="G20362" s="30">
        <f t="shared" si="8"/>
        <v>10180</v>
      </c>
      <c r="H20362" s="31">
        <f>G20362*'Metric Overview'!$D$11</f>
        <v>0.2545</v>
      </c>
      <c r="I20362" s="31">
        <f>G20362*'Metric Overview'!$B$11</f>
        <v>25450000</v>
      </c>
      <c r="J20362" s="32">
        <f t="shared" ref="J20362:K20362" si="20366">D20362-H20362</f>
        <v>0.4072425</v>
      </c>
      <c r="K20362" s="33">
        <f t="shared" si="20366"/>
        <v>40724250</v>
      </c>
    </row>
    <row r="20363">
      <c r="A20363" s="30">
        <f t="shared" si="6"/>
        <v>20362</v>
      </c>
      <c r="B20363" s="14">
        <f>'Metric Overview'!$D$9+('Metric Overview'!$D$10*A20363)</f>
        <v>0.152725</v>
      </c>
      <c r="C20363" s="27">
        <f t="shared" si="2"/>
        <v>15272500</v>
      </c>
      <c r="D20363" s="15">
        <f>B20363+(A20363*'Metric Overview'!$D$11)</f>
        <v>0.661775</v>
      </c>
      <c r="E20363" s="28">
        <f t="shared" si="3"/>
        <v>66177500</v>
      </c>
      <c r="F20363" s="29"/>
      <c r="G20363" s="30">
        <f t="shared" si="8"/>
        <v>10181</v>
      </c>
      <c r="H20363" s="31">
        <f>G20363*'Metric Overview'!$D$11</f>
        <v>0.254525</v>
      </c>
      <c r="I20363" s="31">
        <f>G20363*'Metric Overview'!$B$11</f>
        <v>25452500</v>
      </c>
      <c r="J20363" s="32">
        <f t="shared" ref="J20363:K20363" si="20367">D20363-H20363</f>
        <v>0.40725</v>
      </c>
      <c r="K20363" s="33">
        <f t="shared" si="20367"/>
        <v>40725000</v>
      </c>
    </row>
    <row r="20364">
      <c r="A20364" s="30">
        <f t="shared" si="6"/>
        <v>20363</v>
      </c>
      <c r="B20364" s="14">
        <f>'Metric Overview'!$D$9+('Metric Overview'!$D$10*A20364)</f>
        <v>0.1527325</v>
      </c>
      <c r="C20364" s="27">
        <f t="shared" si="2"/>
        <v>15273250</v>
      </c>
      <c r="D20364" s="15">
        <f>B20364+(A20364*'Metric Overview'!$D$11)</f>
        <v>0.6618075</v>
      </c>
      <c r="E20364" s="28">
        <f t="shared" si="3"/>
        <v>66180750</v>
      </c>
      <c r="F20364" s="29"/>
      <c r="G20364" s="30">
        <f t="shared" si="8"/>
        <v>10181</v>
      </c>
      <c r="H20364" s="31">
        <f>G20364*'Metric Overview'!$D$11</f>
        <v>0.254525</v>
      </c>
      <c r="I20364" s="31">
        <f>G20364*'Metric Overview'!$B$11</f>
        <v>25452500</v>
      </c>
      <c r="J20364" s="32">
        <f t="shared" ref="J20364:K20364" si="20368">D20364-H20364</f>
        <v>0.4072825</v>
      </c>
      <c r="K20364" s="33">
        <f t="shared" si="20368"/>
        <v>40728250</v>
      </c>
    </row>
    <row r="20365">
      <c r="A20365" s="30">
        <f t="shared" si="6"/>
        <v>20364</v>
      </c>
      <c r="B20365" s="14">
        <f>'Metric Overview'!$D$9+('Metric Overview'!$D$10*A20365)</f>
        <v>0.15274</v>
      </c>
      <c r="C20365" s="27">
        <f t="shared" si="2"/>
        <v>15274000</v>
      </c>
      <c r="D20365" s="15">
        <f>B20365+(A20365*'Metric Overview'!$D$11)</f>
        <v>0.66184</v>
      </c>
      <c r="E20365" s="28">
        <f t="shared" si="3"/>
        <v>66184000</v>
      </c>
      <c r="F20365" s="29"/>
      <c r="G20365" s="30">
        <f t="shared" si="8"/>
        <v>10182</v>
      </c>
      <c r="H20365" s="31">
        <f>G20365*'Metric Overview'!$D$11</f>
        <v>0.25455</v>
      </c>
      <c r="I20365" s="31">
        <f>G20365*'Metric Overview'!$B$11</f>
        <v>25455000</v>
      </c>
      <c r="J20365" s="32">
        <f t="shared" ref="J20365:K20365" si="20369">D20365-H20365</f>
        <v>0.40729</v>
      </c>
      <c r="K20365" s="33">
        <f t="shared" si="20369"/>
        <v>40729000</v>
      </c>
    </row>
    <row r="20366">
      <c r="A20366" s="30">
        <f t="shared" si="6"/>
        <v>20365</v>
      </c>
      <c r="B20366" s="14">
        <f>'Metric Overview'!$D$9+('Metric Overview'!$D$10*A20366)</f>
        <v>0.1527475</v>
      </c>
      <c r="C20366" s="27">
        <f t="shared" si="2"/>
        <v>15274750</v>
      </c>
      <c r="D20366" s="15">
        <f>B20366+(A20366*'Metric Overview'!$D$11)</f>
        <v>0.6618725</v>
      </c>
      <c r="E20366" s="28">
        <f t="shared" si="3"/>
        <v>66187250</v>
      </c>
      <c r="F20366" s="29"/>
      <c r="G20366" s="30">
        <f t="shared" si="8"/>
        <v>10182</v>
      </c>
      <c r="H20366" s="31">
        <f>G20366*'Metric Overview'!$D$11</f>
        <v>0.25455</v>
      </c>
      <c r="I20366" s="31">
        <f>G20366*'Metric Overview'!$B$11</f>
        <v>25455000</v>
      </c>
      <c r="J20366" s="32">
        <f t="shared" ref="J20366:K20366" si="20370">D20366-H20366</f>
        <v>0.4073225</v>
      </c>
      <c r="K20366" s="33">
        <f t="shared" si="20370"/>
        <v>40732250</v>
      </c>
    </row>
    <row r="20367">
      <c r="A20367" s="30">
        <f t="shared" si="6"/>
        <v>20366</v>
      </c>
      <c r="B20367" s="14">
        <f>'Metric Overview'!$D$9+('Metric Overview'!$D$10*A20367)</f>
        <v>0.152755</v>
      </c>
      <c r="C20367" s="27">
        <f t="shared" si="2"/>
        <v>15275500</v>
      </c>
      <c r="D20367" s="15">
        <f>B20367+(A20367*'Metric Overview'!$D$11)</f>
        <v>0.661905</v>
      </c>
      <c r="E20367" s="28">
        <f t="shared" si="3"/>
        <v>66190500</v>
      </c>
      <c r="F20367" s="29"/>
      <c r="G20367" s="30">
        <f t="shared" si="8"/>
        <v>10183</v>
      </c>
      <c r="H20367" s="31">
        <f>G20367*'Metric Overview'!$D$11</f>
        <v>0.254575</v>
      </c>
      <c r="I20367" s="31">
        <f>G20367*'Metric Overview'!$B$11</f>
        <v>25457500</v>
      </c>
      <c r="J20367" s="32">
        <f t="shared" ref="J20367:K20367" si="20371">D20367-H20367</f>
        <v>0.40733</v>
      </c>
      <c r="K20367" s="33">
        <f t="shared" si="20371"/>
        <v>40733000</v>
      </c>
    </row>
    <row r="20368">
      <c r="A20368" s="30">
        <f t="shared" si="6"/>
        <v>20367</v>
      </c>
      <c r="B20368" s="14">
        <f>'Metric Overview'!$D$9+('Metric Overview'!$D$10*A20368)</f>
        <v>0.1527625</v>
      </c>
      <c r="C20368" s="27">
        <f t="shared" si="2"/>
        <v>15276250</v>
      </c>
      <c r="D20368" s="15">
        <f>B20368+(A20368*'Metric Overview'!$D$11)</f>
        <v>0.6619375</v>
      </c>
      <c r="E20368" s="28">
        <f t="shared" si="3"/>
        <v>66193750</v>
      </c>
      <c r="F20368" s="29"/>
      <c r="G20368" s="30">
        <f t="shared" si="8"/>
        <v>10183</v>
      </c>
      <c r="H20368" s="31">
        <f>G20368*'Metric Overview'!$D$11</f>
        <v>0.254575</v>
      </c>
      <c r="I20368" s="31">
        <f>G20368*'Metric Overview'!$B$11</f>
        <v>25457500</v>
      </c>
      <c r="J20368" s="32">
        <f t="shared" ref="J20368:K20368" si="20372">D20368-H20368</f>
        <v>0.4073625</v>
      </c>
      <c r="K20368" s="33">
        <f t="shared" si="20372"/>
        <v>40736250</v>
      </c>
    </row>
    <row r="20369">
      <c r="A20369" s="30">
        <f t="shared" si="6"/>
        <v>20368</v>
      </c>
      <c r="B20369" s="14">
        <f>'Metric Overview'!$D$9+('Metric Overview'!$D$10*A20369)</f>
        <v>0.15277</v>
      </c>
      <c r="C20369" s="27">
        <f t="shared" si="2"/>
        <v>15277000</v>
      </c>
      <c r="D20369" s="15">
        <f>B20369+(A20369*'Metric Overview'!$D$11)</f>
        <v>0.66197</v>
      </c>
      <c r="E20369" s="28">
        <f t="shared" si="3"/>
        <v>66197000</v>
      </c>
      <c r="F20369" s="29"/>
      <c r="G20369" s="30">
        <f t="shared" si="8"/>
        <v>10184</v>
      </c>
      <c r="H20369" s="31">
        <f>G20369*'Metric Overview'!$D$11</f>
        <v>0.2546</v>
      </c>
      <c r="I20369" s="31">
        <f>G20369*'Metric Overview'!$B$11</f>
        <v>25460000</v>
      </c>
      <c r="J20369" s="32">
        <f t="shared" ref="J20369:K20369" si="20373">D20369-H20369</f>
        <v>0.40737</v>
      </c>
      <c r="K20369" s="33">
        <f t="shared" si="20373"/>
        <v>40737000</v>
      </c>
    </row>
    <row r="20370">
      <c r="A20370" s="30">
        <f t="shared" si="6"/>
        <v>20369</v>
      </c>
      <c r="B20370" s="14">
        <f>'Metric Overview'!$D$9+('Metric Overview'!$D$10*A20370)</f>
        <v>0.1527775</v>
      </c>
      <c r="C20370" s="27">
        <f t="shared" si="2"/>
        <v>15277750</v>
      </c>
      <c r="D20370" s="15">
        <f>B20370+(A20370*'Metric Overview'!$D$11)</f>
        <v>0.6620025</v>
      </c>
      <c r="E20370" s="28">
        <f t="shared" si="3"/>
        <v>66200250</v>
      </c>
      <c r="F20370" s="29"/>
      <c r="G20370" s="30">
        <f t="shared" si="8"/>
        <v>10184</v>
      </c>
      <c r="H20370" s="31">
        <f>G20370*'Metric Overview'!$D$11</f>
        <v>0.2546</v>
      </c>
      <c r="I20370" s="31">
        <f>G20370*'Metric Overview'!$B$11</f>
        <v>25460000</v>
      </c>
      <c r="J20370" s="32">
        <f t="shared" ref="J20370:K20370" si="20374">D20370-H20370</f>
        <v>0.4074025</v>
      </c>
      <c r="K20370" s="33">
        <f t="shared" si="20374"/>
        <v>40740250</v>
      </c>
    </row>
    <row r="20371">
      <c r="A20371" s="30">
        <f t="shared" si="6"/>
        <v>20370</v>
      </c>
      <c r="B20371" s="14">
        <f>'Metric Overview'!$D$9+('Metric Overview'!$D$10*A20371)</f>
        <v>0.152785</v>
      </c>
      <c r="C20371" s="27">
        <f t="shared" si="2"/>
        <v>15278500</v>
      </c>
      <c r="D20371" s="15">
        <f>B20371+(A20371*'Metric Overview'!$D$11)</f>
        <v>0.662035</v>
      </c>
      <c r="E20371" s="28">
        <f t="shared" si="3"/>
        <v>66203500</v>
      </c>
      <c r="F20371" s="29"/>
      <c r="G20371" s="30">
        <f t="shared" si="8"/>
        <v>10185</v>
      </c>
      <c r="H20371" s="31">
        <f>G20371*'Metric Overview'!$D$11</f>
        <v>0.254625</v>
      </c>
      <c r="I20371" s="31">
        <f>G20371*'Metric Overview'!$B$11</f>
        <v>25462500</v>
      </c>
      <c r="J20371" s="32">
        <f t="shared" ref="J20371:K20371" si="20375">D20371-H20371</f>
        <v>0.40741</v>
      </c>
      <c r="K20371" s="33">
        <f t="shared" si="20375"/>
        <v>40741000</v>
      </c>
    </row>
    <row r="20372">
      <c r="A20372" s="30">
        <f t="shared" si="6"/>
        <v>20371</v>
      </c>
      <c r="B20372" s="14">
        <f>'Metric Overview'!$D$9+('Metric Overview'!$D$10*A20372)</f>
        <v>0.1527925</v>
      </c>
      <c r="C20372" s="27">
        <f t="shared" si="2"/>
        <v>15279250</v>
      </c>
      <c r="D20372" s="15">
        <f>B20372+(A20372*'Metric Overview'!$D$11)</f>
        <v>0.6620675</v>
      </c>
      <c r="E20372" s="28">
        <f t="shared" si="3"/>
        <v>66206750</v>
      </c>
      <c r="F20372" s="29"/>
      <c r="G20372" s="30">
        <f t="shared" si="8"/>
        <v>10185</v>
      </c>
      <c r="H20372" s="31">
        <f>G20372*'Metric Overview'!$D$11</f>
        <v>0.254625</v>
      </c>
      <c r="I20372" s="31">
        <f>G20372*'Metric Overview'!$B$11</f>
        <v>25462500</v>
      </c>
      <c r="J20372" s="32">
        <f t="shared" ref="J20372:K20372" si="20376">D20372-H20372</f>
        <v>0.4074425</v>
      </c>
      <c r="K20372" s="33">
        <f t="shared" si="20376"/>
        <v>40744250</v>
      </c>
    </row>
    <row r="20373">
      <c r="A20373" s="30">
        <f t="shared" si="6"/>
        <v>20372</v>
      </c>
      <c r="B20373" s="14">
        <f>'Metric Overview'!$D$9+('Metric Overview'!$D$10*A20373)</f>
        <v>0.1528</v>
      </c>
      <c r="C20373" s="27">
        <f t="shared" si="2"/>
        <v>15280000</v>
      </c>
      <c r="D20373" s="15">
        <f>B20373+(A20373*'Metric Overview'!$D$11)</f>
        <v>0.6621</v>
      </c>
      <c r="E20373" s="28">
        <f t="shared" si="3"/>
        <v>66210000</v>
      </c>
      <c r="F20373" s="29"/>
      <c r="G20373" s="30">
        <f t="shared" si="8"/>
        <v>10186</v>
      </c>
      <c r="H20373" s="31">
        <f>G20373*'Metric Overview'!$D$11</f>
        <v>0.25465</v>
      </c>
      <c r="I20373" s="31">
        <f>G20373*'Metric Overview'!$B$11</f>
        <v>25465000</v>
      </c>
      <c r="J20373" s="32">
        <f t="shared" ref="J20373:K20373" si="20377">D20373-H20373</f>
        <v>0.40745</v>
      </c>
      <c r="K20373" s="33">
        <f t="shared" si="20377"/>
        <v>40745000</v>
      </c>
    </row>
    <row r="20374">
      <c r="A20374" s="30">
        <f t="shared" si="6"/>
        <v>20373</v>
      </c>
      <c r="B20374" s="14">
        <f>'Metric Overview'!$D$9+('Metric Overview'!$D$10*A20374)</f>
        <v>0.1528075</v>
      </c>
      <c r="C20374" s="27">
        <f t="shared" si="2"/>
        <v>15280750</v>
      </c>
      <c r="D20374" s="15">
        <f>B20374+(A20374*'Metric Overview'!$D$11)</f>
        <v>0.6621325</v>
      </c>
      <c r="E20374" s="28">
        <f t="shared" si="3"/>
        <v>66213250</v>
      </c>
      <c r="F20374" s="29"/>
      <c r="G20374" s="30">
        <f t="shared" si="8"/>
        <v>10186</v>
      </c>
      <c r="H20374" s="31">
        <f>G20374*'Metric Overview'!$D$11</f>
        <v>0.25465</v>
      </c>
      <c r="I20374" s="31">
        <f>G20374*'Metric Overview'!$B$11</f>
        <v>25465000</v>
      </c>
      <c r="J20374" s="32">
        <f t="shared" ref="J20374:K20374" si="20378">D20374-H20374</f>
        <v>0.4074825</v>
      </c>
      <c r="K20374" s="33">
        <f t="shared" si="20378"/>
        <v>40748250</v>
      </c>
    </row>
    <row r="20375">
      <c r="A20375" s="30">
        <f t="shared" si="6"/>
        <v>20374</v>
      </c>
      <c r="B20375" s="14">
        <f>'Metric Overview'!$D$9+('Metric Overview'!$D$10*A20375)</f>
        <v>0.152815</v>
      </c>
      <c r="C20375" s="27">
        <f t="shared" si="2"/>
        <v>15281500</v>
      </c>
      <c r="D20375" s="15">
        <f>B20375+(A20375*'Metric Overview'!$D$11)</f>
        <v>0.662165</v>
      </c>
      <c r="E20375" s="28">
        <f t="shared" si="3"/>
        <v>66216500</v>
      </c>
      <c r="F20375" s="29"/>
      <c r="G20375" s="30">
        <f t="shared" si="8"/>
        <v>10187</v>
      </c>
      <c r="H20375" s="31">
        <f>G20375*'Metric Overview'!$D$11</f>
        <v>0.254675</v>
      </c>
      <c r="I20375" s="31">
        <f>G20375*'Metric Overview'!$B$11</f>
        <v>25467500</v>
      </c>
      <c r="J20375" s="32">
        <f t="shared" ref="J20375:K20375" si="20379">D20375-H20375</f>
        <v>0.40749</v>
      </c>
      <c r="K20375" s="33">
        <f t="shared" si="20379"/>
        <v>40749000</v>
      </c>
    </row>
    <row r="20376">
      <c r="A20376" s="30">
        <f t="shared" si="6"/>
        <v>20375</v>
      </c>
      <c r="B20376" s="14">
        <f>'Metric Overview'!$D$9+('Metric Overview'!$D$10*A20376)</f>
        <v>0.1528225</v>
      </c>
      <c r="C20376" s="27">
        <f t="shared" si="2"/>
        <v>15282250</v>
      </c>
      <c r="D20376" s="15">
        <f>B20376+(A20376*'Metric Overview'!$D$11)</f>
        <v>0.6621975</v>
      </c>
      <c r="E20376" s="28">
        <f t="shared" si="3"/>
        <v>66219750</v>
      </c>
      <c r="F20376" s="29"/>
      <c r="G20376" s="30">
        <f t="shared" si="8"/>
        <v>10187</v>
      </c>
      <c r="H20376" s="31">
        <f>G20376*'Metric Overview'!$D$11</f>
        <v>0.254675</v>
      </c>
      <c r="I20376" s="31">
        <f>G20376*'Metric Overview'!$B$11</f>
        <v>25467500</v>
      </c>
      <c r="J20376" s="32">
        <f t="shared" ref="J20376:K20376" si="20380">D20376-H20376</f>
        <v>0.4075225</v>
      </c>
      <c r="K20376" s="33">
        <f t="shared" si="20380"/>
        <v>40752250</v>
      </c>
    </row>
    <row r="20377">
      <c r="A20377" s="30">
        <f t="shared" si="6"/>
        <v>20376</v>
      </c>
      <c r="B20377" s="14">
        <f>'Metric Overview'!$D$9+('Metric Overview'!$D$10*A20377)</f>
        <v>0.15283</v>
      </c>
      <c r="C20377" s="27">
        <f t="shared" si="2"/>
        <v>15283000</v>
      </c>
      <c r="D20377" s="15">
        <f>B20377+(A20377*'Metric Overview'!$D$11)</f>
        <v>0.66223</v>
      </c>
      <c r="E20377" s="28">
        <f t="shared" si="3"/>
        <v>66223000</v>
      </c>
      <c r="F20377" s="29"/>
      <c r="G20377" s="30">
        <f t="shared" si="8"/>
        <v>10188</v>
      </c>
      <c r="H20377" s="31">
        <f>G20377*'Metric Overview'!$D$11</f>
        <v>0.2547</v>
      </c>
      <c r="I20377" s="31">
        <f>G20377*'Metric Overview'!$B$11</f>
        <v>25470000</v>
      </c>
      <c r="J20377" s="32">
        <f t="shared" ref="J20377:K20377" si="20381">D20377-H20377</f>
        <v>0.40753</v>
      </c>
      <c r="K20377" s="33">
        <f t="shared" si="20381"/>
        <v>40753000</v>
      </c>
    </row>
    <row r="20378">
      <c r="A20378" s="30">
        <f t="shared" si="6"/>
        <v>20377</v>
      </c>
      <c r="B20378" s="14">
        <f>'Metric Overview'!$D$9+('Metric Overview'!$D$10*A20378)</f>
        <v>0.1528375</v>
      </c>
      <c r="C20378" s="27">
        <f t="shared" si="2"/>
        <v>15283750</v>
      </c>
      <c r="D20378" s="15">
        <f>B20378+(A20378*'Metric Overview'!$D$11)</f>
        <v>0.6622625</v>
      </c>
      <c r="E20378" s="28">
        <f t="shared" si="3"/>
        <v>66226250</v>
      </c>
      <c r="F20378" s="29"/>
      <c r="G20378" s="30">
        <f t="shared" si="8"/>
        <v>10188</v>
      </c>
      <c r="H20378" s="31">
        <f>G20378*'Metric Overview'!$D$11</f>
        <v>0.2547</v>
      </c>
      <c r="I20378" s="31">
        <f>G20378*'Metric Overview'!$B$11</f>
        <v>25470000</v>
      </c>
      <c r="J20378" s="32">
        <f t="shared" ref="J20378:K20378" si="20382">D20378-H20378</f>
        <v>0.4075625</v>
      </c>
      <c r="K20378" s="33">
        <f t="shared" si="20382"/>
        <v>40756250</v>
      </c>
    </row>
    <row r="20379">
      <c r="A20379" s="30">
        <f t="shared" si="6"/>
        <v>20378</v>
      </c>
      <c r="B20379" s="14">
        <f>'Metric Overview'!$D$9+('Metric Overview'!$D$10*A20379)</f>
        <v>0.152845</v>
      </c>
      <c r="C20379" s="27">
        <f t="shared" si="2"/>
        <v>15284500</v>
      </c>
      <c r="D20379" s="15">
        <f>B20379+(A20379*'Metric Overview'!$D$11)</f>
        <v>0.662295</v>
      </c>
      <c r="E20379" s="28">
        <f t="shared" si="3"/>
        <v>66229500</v>
      </c>
      <c r="F20379" s="29"/>
      <c r="G20379" s="30">
        <f t="shared" si="8"/>
        <v>10189</v>
      </c>
      <c r="H20379" s="31">
        <f>G20379*'Metric Overview'!$D$11</f>
        <v>0.254725</v>
      </c>
      <c r="I20379" s="31">
        <f>G20379*'Metric Overview'!$B$11</f>
        <v>25472500</v>
      </c>
      <c r="J20379" s="32">
        <f t="shared" ref="J20379:K20379" si="20383">D20379-H20379</f>
        <v>0.40757</v>
      </c>
      <c r="K20379" s="33">
        <f t="shared" si="20383"/>
        <v>40757000</v>
      </c>
    </row>
    <row r="20380">
      <c r="A20380" s="30">
        <f t="shared" si="6"/>
        <v>20379</v>
      </c>
      <c r="B20380" s="14">
        <f>'Metric Overview'!$D$9+('Metric Overview'!$D$10*A20380)</f>
        <v>0.1528525</v>
      </c>
      <c r="C20380" s="27">
        <f t="shared" si="2"/>
        <v>15285250</v>
      </c>
      <c r="D20380" s="15">
        <f>B20380+(A20380*'Metric Overview'!$D$11)</f>
        <v>0.6623275</v>
      </c>
      <c r="E20380" s="28">
        <f t="shared" si="3"/>
        <v>66232750</v>
      </c>
      <c r="F20380" s="29"/>
      <c r="G20380" s="30">
        <f t="shared" si="8"/>
        <v>10189</v>
      </c>
      <c r="H20380" s="31">
        <f>G20380*'Metric Overview'!$D$11</f>
        <v>0.254725</v>
      </c>
      <c r="I20380" s="31">
        <f>G20380*'Metric Overview'!$B$11</f>
        <v>25472500</v>
      </c>
      <c r="J20380" s="32">
        <f t="shared" ref="J20380:K20380" si="20384">D20380-H20380</f>
        <v>0.4076025</v>
      </c>
      <c r="K20380" s="33">
        <f t="shared" si="20384"/>
        <v>40760250</v>
      </c>
    </row>
    <row r="20381">
      <c r="A20381" s="30">
        <f t="shared" si="6"/>
        <v>20380</v>
      </c>
      <c r="B20381" s="14">
        <f>'Metric Overview'!$D$9+('Metric Overview'!$D$10*A20381)</f>
        <v>0.15286</v>
      </c>
      <c r="C20381" s="27">
        <f t="shared" si="2"/>
        <v>15286000</v>
      </c>
      <c r="D20381" s="15">
        <f>B20381+(A20381*'Metric Overview'!$D$11)</f>
        <v>0.66236</v>
      </c>
      <c r="E20381" s="28">
        <f t="shared" si="3"/>
        <v>66236000</v>
      </c>
      <c r="F20381" s="29"/>
      <c r="G20381" s="30">
        <f t="shared" si="8"/>
        <v>10190</v>
      </c>
      <c r="H20381" s="31">
        <f>G20381*'Metric Overview'!$D$11</f>
        <v>0.25475</v>
      </c>
      <c r="I20381" s="31">
        <f>G20381*'Metric Overview'!$B$11</f>
        <v>25475000</v>
      </c>
      <c r="J20381" s="32">
        <f t="shared" ref="J20381:K20381" si="20385">D20381-H20381</f>
        <v>0.40761</v>
      </c>
      <c r="K20381" s="33">
        <f t="shared" si="20385"/>
        <v>40761000</v>
      </c>
    </row>
    <row r="20382">
      <c r="A20382" s="30">
        <f t="shared" si="6"/>
        <v>20381</v>
      </c>
      <c r="B20382" s="14">
        <f>'Metric Overview'!$D$9+('Metric Overview'!$D$10*A20382)</f>
        <v>0.1528675</v>
      </c>
      <c r="C20382" s="27">
        <f t="shared" si="2"/>
        <v>15286750</v>
      </c>
      <c r="D20382" s="15">
        <f>B20382+(A20382*'Metric Overview'!$D$11)</f>
        <v>0.6623925</v>
      </c>
      <c r="E20382" s="28">
        <f t="shared" si="3"/>
        <v>66239250</v>
      </c>
      <c r="F20382" s="29"/>
      <c r="G20382" s="30">
        <f t="shared" si="8"/>
        <v>10190</v>
      </c>
      <c r="H20382" s="31">
        <f>G20382*'Metric Overview'!$D$11</f>
        <v>0.25475</v>
      </c>
      <c r="I20382" s="31">
        <f>G20382*'Metric Overview'!$B$11</f>
        <v>25475000</v>
      </c>
      <c r="J20382" s="32">
        <f t="shared" ref="J20382:K20382" si="20386">D20382-H20382</f>
        <v>0.4076425</v>
      </c>
      <c r="K20382" s="33">
        <f t="shared" si="20386"/>
        <v>40764250</v>
      </c>
    </row>
    <row r="20383">
      <c r="A20383" s="30">
        <f t="shared" si="6"/>
        <v>20382</v>
      </c>
      <c r="B20383" s="14">
        <f>'Metric Overview'!$D$9+('Metric Overview'!$D$10*A20383)</f>
        <v>0.152875</v>
      </c>
      <c r="C20383" s="27">
        <f t="shared" si="2"/>
        <v>15287500</v>
      </c>
      <c r="D20383" s="15">
        <f>B20383+(A20383*'Metric Overview'!$D$11)</f>
        <v>0.662425</v>
      </c>
      <c r="E20383" s="28">
        <f t="shared" si="3"/>
        <v>66242500</v>
      </c>
      <c r="F20383" s="29"/>
      <c r="G20383" s="30">
        <f t="shared" si="8"/>
        <v>10191</v>
      </c>
      <c r="H20383" s="31">
        <f>G20383*'Metric Overview'!$D$11</f>
        <v>0.254775</v>
      </c>
      <c r="I20383" s="31">
        <f>G20383*'Metric Overview'!$B$11</f>
        <v>25477500</v>
      </c>
      <c r="J20383" s="32">
        <f t="shared" ref="J20383:K20383" si="20387">D20383-H20383</f>
        <v>0.40765</v>
      </c>
      <c r="K20383" s="33">
        <f t="shared" si="20387"/>
        <v>40765000</v>
      </c>
    </row>
    <row r="20384">
      <c r="A20384" s="30">
        <f t="shared" si="6"/>
        <v>20383</v>
      </c>
      <c r="B20384" s="14">
        <f>'Metric Overview'!$D$9+('Metric Overview'!$D$10*A20384)</f>
        <v>0.1528825</v>
      </c>
      <c r="C20384" s="27">
        <f t="shared" si="2"/>
        <v>15288250</v>
      </c>
      <c r="D20384" s="15">
        <f>B20384+(A20384*'Metric Overview'!$D$11)</f>
        <v>0.6624575</v>
      </c>
      <c r="E20384" s="28">
        <f t="shared" si="3"/>
        <v>66245750</v>
      </c>
      <c r="F20384" s="29"/>
      <c r="G20384" s="30">
        <f t="shared" si="8"/>
        <v>10191</v>
      </c>
      <c r="H20384" s="31">
        <f>G20384*'Metric Overview'!$D$11</f>
        <v>0.254775</v>
      </c>
      <c r="I20384" s="31">
        <f>G20384*'Metric Overview'!$B$11</f>
        <v>25477500</v>
      </c>
      <c r="J20384" s="32">
        <f t="shared" ref="J20384:K20384" si="20388">D20384-H20384</f>
        <v>0.4076825</v>
      </c>
      <c r="K20384" s="33">
        <f t="shared" si="20388"/>
        <v>40768250</v>
      </c>
    </row>
    <row r="20385">
      <c r="A20385" s="30">
        <f t="shared" si="6"/>
        <v>20384</v>
      </c>
      <c r="B20385" s="14">
        <f>'Metric Overview'!$D$9+('Metric Overview'!$D$10*A20385)</f>
        <v>0.15289</v>
      </c>
      <c r="C20385" s="27">
        <f t="shared" si="2"/>
        <v>15289000</v>
      </c>
      <c r="D20385" s="15">
        <f>B20385+(A20385*'Metric Overview'!$D$11)</f>
        <v>0.66249</v>
      </c>
      <c r="E20385" s="28">
        <f t="shared" si="3"/>
        <v>66249000</v>
      </c>
      <c r="F20385" s="29"/>
      <c r="G20385" s="30">
        <f t="shared" si="8"/>
        <v>10192</v>
      </c>
      <c r="H20385" s="31">
        <f>G20385*'Metric Overview'!$D$11</f>
        <v>0.2548</v>
      </c>
      <c r="I20385" s="31">
        <f>G20385*'Metric Overview'!$B$11</f>
        <v>25480000</v>
      </c>
      <c r="J20385" s="32">
        <f t="shared" ref="J20385:K20385" si="20389">D20385-H20385</f>
        <v>0.40769</v>
      </c>
      <c r="K20385" s="33">
        <f t="shared" si="20389"/>
        <v>40769000</v>
      </c>
    </row>
    <row r="20386">
      <c r="A20386" s="30">
        <f t="shared" si="6"/>
        <v>20385</v>
      </c>
      <c r="B20386" s="14">
        <f>'Metric Overview'!$D$9+('Metric Overview'!$D$10*A20386)</f>
        <v>0.1528975</v>
      </c>
      <c r="C20386" s="27">
        <f t="shared" si="2"/>
        <v>15289750</v>
      </c>
      <c r="D20386" s="15">
        <f>B20386+(A20386*'Metric Overview'!$D$11)</f>
        <v>0.6625225</v>
      </c>
      <c r="E20386" s="28">
        <f t="shared" si="3"/>
        <v>66252250</v>
      </c>
      <c r="F20386" s="29"/>
      <c r="G20386" s="30">
        <f t="shared" si="8"/>
        <v>10192</v>
      </c>
      <c r="H20386" s="31">
        <f>G20386*'Metric Overview'!$D$11</f>
        <v>0.2548</v>
      </c>
      <c r="I20386" s="31">
        <f>G20386*'Metric Overview'!$B$11</f>
        <v>25480000</v>
      </c>
      <c r="J20386" s="32">
        <f t="shared" ref="J20386:K20386" si="20390">D20386-H20386</f>
        <v>0.4077225</v>
      </c>
      <c r="K20386" s="33">
        <f t="shared" si="20390"/>
        <v>40772250</v>
      </c>
    </row>
    <row r="20387">
      <c r="A20387" s="30">
        <f t="shared" si="6"/>
        <v>20386</v>
      </c>
      <c r="B20387" s="14">
        <f>'Metric Overview'!$D$9+('Metric Overview'!$D$10*A20387)</f>
        <v>0.152905</v>
      </c>
      <c r="C20387" s="27">
        <f t="shared" si="2"/>
        <v>15290500</v>
      </c>
      <c r="D20387" s="15">
        <f>B20387+(A20387*'Metric Overview'!$D$11)</f>
        <v>0.662555</v>
      </c>
      <c r="E20387" s="28">
        <f t="shared" si="3"/>
        <v>66255500</v>
      </c>
      <c r="F20387" s="29"/>
      <c r="G20387" s="30">
        <f t="shared" si="8"/>
        <v>10193</v>
      </c>
      <c r="H20387" s="31">
        <f>G20387*'Metric Overview'!$D$11</f>
        <v>0.254825</v>
      </c>
      <c r="I20387" s="31">
        <f>G20387*'Metric Overview'!$B$11</f>
        <v>25482500</v>
      </c>
      <c r="J20387" s="32">
        <f t="shared" ref="J20387:K20387" si="20391">D20387-H20387</f>
        <v>0.40773</v>
      </c>
      <c r="K20387" s="33">
        <f t="shared" si="20391"/>
        <v>40773000</v>
      </c>
    </row>
    <row r="20388">
      <c r="A20388" s="30">
        <f t="shared" si="6"/>
        <v>20387</v>
      </c>
      <c r="B20388" s="14">
        <f>'Metric Overview'!$D$9+('Metric Overview'!$D$10*A20388)</f>
        <v>0.1529125</v>
      </c>
      <c r="C20388" s="27">
        <f t="shared" si="2"/>
        <v>15291250</v>
      </c>
      <c r="D20388" s="15">
        <f>B20388+(A20388*'Metric Overview'!$D$11)</f>
        <v>0.6625875</v>
      </c>
      <c r="E20388" s="28">
        <f t="shared" si="3"/>
        <v>66258750</v>
      </c>
      <c r="F20388" s="29"/>
      <c r="G20388" s="30">
        <f t="shared" si="8"/>
        <v>10193</v>
      </c>
      <c r="H20388" s="31">
        <f>G20388*'Metric Overview'!$D$11</f>
        <v>0.254825</v>
      </c>
      <c r="I20388" s="31">
        <f>G20388*'Metric Overview'!$B$11</f>
        <v>25482500</v>
      </c>
      <c r="J20388" s="32">
        <f t="shared" ref="J20388:K20388" si="20392">D20388-H20388</f>
        <v>0.4077625</v>
      </c>
      <c r="K20388" s="33">
        <f t="shared" si="20392"/>
        <v>40776250</v>
      </c>
    </row>
    <row r="20389">
      <c r="A20389" s="30">
        <f t="shared" si="6"/>
        <v>20388</v>
      </c>
      <c r="B20389" s="14">
        <f>'Metric Overview'!$D$9+('Metric Overview'!$D$10*A20389)</f>
        <v>0.15292</v>
      </c>
      <c r="C20389" s="27">
        <f t="shared" si="2"/>
        <v>15292000</v>
      </c>
      <c r="D20389" s="15">
        <f>B20389+(A20389*'Metric Overview'!$D$11)</f>
        <v>0.66262</v>
      </c>
      <c r="E20389" s="28">
        <f t="shared" si="3"/>
        <v>66262000</v>
      </c>
      <c r="F20389" s="29"/>
      <c r="G20389" s="30">
        <f t="shared" si="8"/>
        <v>10194</v>
      </c>
      <c r="H20389" s="31">
        <f>G20389*'Metric Overview'!$D$11</f>
        <v>0.25485</v>
      </c>
      <c r="I20389" s="31">
        <f>G20389*'Metric Overview'!$B$11</f>
        <v>25485000</v>
      </c>
      <c r="J20389" s="32">
        <f t="shared" ref="J20389:K20389" si="20393">D20389-H20389</f>
        <v>0.40777</v>
      </c>
      <c r="K20389" s="33">
        <f t="shared" si="20393"/>
        <v>40777000</v>
      </c>
    </row>
    <row r="20390">
      <c r="A20390" s="30">
        <f t="shared" si="6"/>
        <v>20389</v>
      </c>
      <c r="B20390" s="14">
        <f>'Metric Overview'!$D$9+('Metric Overview'!$D$10*A20390)</f>
        <v>0.1529275</v>
      </c>
      <c r="C20390" s="27">
        <f t="shared" si="2"/>
        <v>15292750</v>
      </c>
      <c r="D20390" s="15">
        <f>B20390+(A20390*'Metric Overview'!$D$11)</f>
        <v>0.6626525</v>
      </c>
      <c r="E20390" s="28">
        <f t="shared" si="3"/>
        <v>66265250</v>
      </c>
      <c r="F20390" s="29"/>
      <c r="G20390" s="30">
        <f t="shared" si="8"/>
        <v>10194</v>
      </c>
      <c r="H20390" s="31">
        <f>G20390*'Metric Overview'!$D$11</f>
        <v>0.25485</v>
      </c>
      <c r="I20390" s="31">
        <f>G20390*'Metric Overview'!$B$11</f>
        <v>25485000</v>
      </c>
      <c r="J20390" s="32">
        <f t="shared" ref="J20390:K20390" si="20394">D20390-H20390</f>
        <v>0.4078025</v>
      </c>
      <c r="K20390" s="33">
        <f t="shared" si="20394"/>
        <v>40780250</v>
      </c>
    </row>
    <row r="20391">
      <c r="A20391" s="30">
        <f t="shared" si="6"/>
        <v>20390</v>
      </c>
      <c r="B20391" s="14">
        <f>'Metric Overview'!$D$9+('Metric Overview'!$D$10*A20391)</f>
        <v>0.152935</v>
      </c>
      <c r="C20391" s="27">
        <f t="shared" si="2"/>
        <v>15293500</v>
      </c>
      <c r="D20391" s="15">
        <f>B20391+(A20391*'Metric Overview'!$D$11)</f>
        <v>0.662685</v>
      </c>
      <c r="E20391" s="28">
        <f t="shared" si="3"/>
        <v>66268500</v>
      </c>
      <c r="F20391" s="29"/>
      <c r="G20391" s="30">
        <f t="shared" si="8"/>
        <v>10195</v>
      </c>
      <c r="H20391" s="31">
        <f>G20391*'Metric Overview'!$D$11</f>
        <v>0.254875</v>
      </c>
      <c r="I20391" s="31">
        <f>G20391*'Metric Overview'!$B$11</f>
        <v>25487500</v>
      </c>
      <c r="J20391" s="32">
        <f t="shared" ref="J20391:K20391" si="20395">D20391-H20391</f>
        <v>0.40781</v>
      </c>
      <c r="K20391" s="33">
        <f t="shared" si="20395"/>
        <v>40781000</v>
      </c>
    </row>
    <row r="20392">
      <c r="A20392" s="30">
        <f t="shared" si="6"/>
        <v>20391</v>
      </c>
      <c r="B20392" s="14">
        <f>'Metric Overview'!$D$9+('Metric Overview'!$D$10*A20392)</f>
        <v>0.1529425</v>
      </c>
      <c r="C20392" s="27">
        <f t="shared" si="2"/>
        <v>15294250</v>
      </c>
      <c r="D20392" s="15">
        <f>B20392+(A20392*'Metric Overview'!$D$11)</f>
        <v>0.6627175</v>
      </c>
      <c r="E20392" s="28">
        <f t="shared" si="3"/>
        <v>66271750</v>
      </c>
      <c r="F20392" s="29"/>
      <c r="G20392" s="30">
        <f t="shared" si="8"/>
        <v>10195</v>
      </c>
      <c r="H20392" s="31">
        <f>G20392*'Metric Overview'!$D$11</f>
        <v>0.254875</v>
      </c>
      <c r="I20392" s="31">
        <f>G20392*'Metric Overview'!$B$11</f>
        <v>25487500</v>
      </c>
      <c r="J20392" s="32">
        <f t="shared" ref="J20392:K20392" si="20396">D20392-H20392</f>
        <v>0.4078425</v>
      </c>
      <c r="K20392" s="33">
        <f t="shared" si="20396"/>
        <v>40784250</v>
      </c>
    </row>
    <row r="20393">
      <c r="A20393" s="30">
        <f t="shared" si="6"/>
        <v>20392</v>
      </c>
      <c r="B20393" s="14">
        <f>'Metric Overview'!$D$9+('Metric Overview'!$D$10*A20393)</f>
        <v>0.15295</v>
      </c>
      <c r="C20393" s="27">
        <f t="shared" si="2"/>
        <v>15295000</v>
      </c>
      <c r="D20393" s="15">
        <f>B20393+(A20393*'Metric Overview'!$D$11)</f>
        <v>0.66275</v>
      </c>
      <c r="E20393" s="28">
        <f t="shared" si="3"/>
        <v>66275000</v>
      </c>
      <c r="F20393" s="29"/>
      <c r="G20393" s="30">
        <f t="shared" si="8"/>
        <v>10196</v>
      </c>
      <c r="H20393" s="31">
        <f>G20393*'Metric Overview'!$D$11</f>
        <v>0.2549</v>
      </c>
      <c r="I20393" s="31">
        <f>G20393*'Metric Overview'!$B$11</f>
        <v>25490000</v>
      </c>
      <c r="J20393" s="32">
        <f t="shared" ref="J20393:K20393" si="20397">D20393-H20393</f>
        <v>0.40785</v>
      </c>
      <c r="K20393" s="33">
        <f t="shared" si="20397"/>
        <v>40785000</v>
      </c>
    </row>
    <row r="20394">
      <c r="A20394" s="30">
        <f t="shared" si="6"/>
        <v>20393</v>
      </c>
      <c r="B20394" s="14">
        <f>'Metric Overview'!$D$9+('Metric Overview'!$D$10*A20394)</f>
        <v>0.1529575</v>
      </c>
      <c r="C20394" s="27">
        <f t="shared" si="2"/>
        <v>15295750</v>
      </c>
      <c r="D20394" s="15">
        <f>B20394+(A20394*'Metric Overview'!$D$11)</f>
        <v>0.6627825</v>
      </c>
      <c r="E20394" s="28">
        <f t="shared" si="3"/>
        <v>66278250</v>
      </c>
      <c r="F20394" s="29"/>
      <c r="G20394" s="30">
        <f t="shared" si="8"/>
        <v>10196</v>
      </c>
      <c r="H20394" s="31">
        <f>G20394*'Metric Overview'!$D$11</f>
        <v>0.2549</v>
      </c>
      <c r="I20394" s="31">
        <f>G20394*'Metric Overview'!$B$11</f>
        <v>25490000</v>
      </c>
      <c r="J20394" s="32">
        <f t="shared" ref="J20394:K20394" si="20398">D20394-H20394</f>
        <v>0.4078825</v>
      </c>
      <c r="K20394" s="33">
        <f t="shared" si="20398"/>
        <v>40788250</v>
      </c>
    </row>
    <row r="20395">
      <c r="A20395" s="30">
        <f t="shared" si="6"/>
        <v>20394</v>
      </c>
      <c r="B20395" s="14">
        <f>'Metric Overview'!$D$9+('Metric Overview'!$D$10*A20395)</f>
        <v>0.152965</v>
      </c>
      <c r="C20395" s="27">
        <f t="shared" si="2"/>
        <v>15296500</v>
      </c>
      <c r="D20395" s="15">
        <f>B20395+(A20395*'Metric Overview'!$D$11)</f>
        <v>0.662815</v>
      </c>
      <c r="E20395" s="28">
        <f t="shared" si="3"/>
        <v>66281500</v>
      </c>
      <c r="F20395" s="29"/>
      <c r="G20395" s="30">
        <f t="shared" si="8"/>
        <v>10197</v>
      </c>
      <c r="H20395" s="31">
        <f>G20395*'Metric Overview'!$D$11</f>
        <v>0.254925</v>
      </c>
      <c r="I20395" s="31">
        <f>G20395*'Metric Overview'!$B$11</f>
        <v>25492500</v>
      </c>
      <c r="J20395" s="32">
        <f t="shared" ref="J20395:K20395" si="20399">D20395-H20395</f>
        <v>0.40789</v>
      </c>
      <c r="K20395" s="33">
        <f t="shared" si="20399"/>
        <v>40789000</v>
      </c>
    </row>
    <row r="20396">
      <c r="A20396" s="30">
        <f t="shared" si="6"/>
        <v>20395</v>
      </c>
      <c r="B20396" s="14">
        <f>'Metric Overview'!$D$9+('Metric Overview'!$D$10*A20396)</f>
        <v>0.1529725</v>
      </c>
      <c r="C20396" s="27">
        <f t="shared" si="2"/>
        <v>15297250</v>
      </c>
      <c r="D20396" s="15">
        <f>B20396+(A20396*'Metric Overview'!$D$11)</f>
        <v>0.6628475</v>
      </c>
      <c r="E20396" s="28">
        <f t="shared" si="3"/>
        <v>66284750</v>
      </c>
      <c r="F20396" s="29"/>
      <c r="G20396" s="30">
        <f t="shared" si="8"/>
        <v>10197</v>
      </c>
      <c r="H20396" s="31">
        <f>G20396*'Metric Overview'!$D$11</f>
        <v>0.254925</v>
      </c>
      <c r="I20396" s="31">
        <f>G20396*'Metric Overview'!$B$11</f>
        <v>25492500</v>
      </c>
      <c r="J20396" s="32">
        <f t="shared" ref="J20396:K20396" si="20400">D20396-H20396</f>
        <v>0.4079225</v>
      </c>
      <c r="K20396" s="33">
        <f t="shared" si="20400"/>
        <v>40792250</v>
      </c>
    </row>
    <row r="20397">
      <c r="A20397" s="30">
        <f t="shared" si="6"/>
        <v>20396</v>
      </c>
      <c r="B20397" s="14">
        <f>'Metric Overview'!$D$9+('Metric Overview'!$D$10*A20397)</f>
        <v>0.15298</v>
      </c>
      <c r="C20397" s="27">
        <f t="shared" si="2"/>
        <v>15298000</v>
      </c>
      <c r="D20397" s="15">
        <f>B20397+(A20397*'Metric Overview'!$D$11)</f>
        <v>0.66288</v>
      </c>
      <c r="E20397" s="28">
        <f t="shared" si="3"/>
        <v>66288000</v>
      </c>
      <c r="F20397" s="29"/>
      <c r="G20397" s="30">
        <f t="shared" si="8"/>
        <v>10198</v>
      </c>
      <c r="H20397" s="31">
        <f>G20397*'Metric Overview'!$D$11</f>
        <v>0.25495</v>
      </c>
      <c r="I20397" s="31">
        <f>G20397*'Metric Overview'!$B$11</f>
        <v>25495000</v>
      </c>
      <c r="J20397" s="32">
        <f t="shared" ref="J20397:K20397" si="20401">D20397-H20397</f>
        <v>0.40793</v>
      </c>
      <c r="K20397" s="33">
        <f t="shared" si="20401"/>
        <v>40793000</v>
      </c>
    </row>
    <row r="20398">
      <c r="A20398" s="30">
        <f t="shared" si="6"/>
        <v>20397</v>
      </c>
      <c r="B20398" s="14">
        <f>'Metric Overview'!$D$9+('Metric Overview'!$D$10*A20398)</f>
        <v>0.1529875</v>
      </c>
      <c r="C20398" s="27">
        <f t="shared" si="2"/>
        <v>15298750</v>
      </c>
      <c r="D20398" s="15">
        <f>B20398+(A20398*'Metric Overview'!$D$11)</f>
        <v>0.6629125</v>
      </c>
      <c r="E20398" s="28">
        <f t="shared" si="3"/>
        <v>66291250</v>
      </c>
      <c r="F20398" s="29"/>
      <c r="G20398" s="30">
        <f t="shared" si="8"/>
        <v>10198</v>
      </c>
      <c r="H20398" s="31">
        <f>G20398*'Metric Overview'!$D$11</f>
        <v>0.25495</v>
      </c>
      <c r="I20398" s="31">
        <f>G20398*'Metric Overview'!$B$11</f>
        <v>25495000</v>
      </c>
      <c r="J20398" s="32">
        <f t="shared" ref="J20398:K20398" si="20402">D20398-H20398</f>
        <v>0.4079625</v>
      </c>
      <c r="K20398" s="33">
        <f t="shared" si="20402"/>
        <v>40796250</v>
      </c>
    </row>
    <row r="20399">
      <c r="A20399" s="30">
        <f t="shared" si="6"/>
        <v>20398</v>
      </c>
      <c r="B20399" s="14">
        <f>'Metric Overview'!$D$9+('Metric Overview'!$D$10*A20399)</f>
        <v>0.152995</v>
      </c>
      <c r="C20399" s="27">
        <f t="shared" si="2"/>
        <v>15299500</v>
      </c>
      <c r="D20399" s="15">
        <f>B20399+(A20399*'Metric Overview'!$D$11)</f>
        <v>0.662945</v>
      </c>
      <c r="E20399" s="28">
        <f t="shared" si="3"/>
        <v>66294500</v>
      </c>
      <c r="F20399" s="29"/>
      <c r="G20399" s="30">
        <f t="shared" si="8"/>
        <v>10199</v>
      </c>
      <c r="H20399" s="31">
        <f>G20399*'Metric Overview'!$D$11</f>
        <v>0.254975</v>
      </c>
      <c r="I20399" s="31">
        <f>G20399*'Metric Overview'!$B$11</f>
        <v>25497500</v>
      </c>
      <c r="J20399" s="32">
        <f t="shared" ref="J20399:K20399" si="20403">D20399-H20399</f>
        <v>0.40797</v>
      </c>
      <c r="K20399" s="33">
        <f t="shared" si="20403"/>
        <v>40797000</v>
      </c>
    </row>
    <row r="20400">
      <c r="A20400" s="30">
        <f t="shared" si="6"/>
        <v>20399</v>
      </c>
      <c r="B20400" s="14">
        <f>'Metric Overview'!$D$9+('Metric Overview'!$D$10*A20400)</f>
        <v>0.1530025</v>
      </c>
      <c r="C20400" s="27">
        <f t="shared" si="2"/>
        <v>15300250</v>
      </c>
      <c r="D20400" s="15">
        <f>B20400+(A20400*'Metric Overview'!$D$11)</f>
        <v>0.6629775</v>
      </c>
      <c r="E20400" s="28">
        <f t="shared" si="3"/>
        <v>66297750</v>
      </c>
      <c r="F20400" s="29"/>
      <c r="G20400" s="30">
        <f t="shared" si="8"/>
        <v>10199</v>
      </c>
      <c r="H20400" s="31">
        <f>G20400*'Metric Overview'!$D$11</f>
        <v>0.254975</v>
      </c>
      <c r="I20400" s="31">
        <f>G20400*'Metric Overview'!$B$11</f>
        <v>25497500</v>
      </c>
      <c r="J20400" s="32">
        <f t="shared" ref="J20400:K20400" si="20404">D20400-H20400</f>
        <v>0.4080025</v>
      </c>
      <c r="K20400" s="33">
        <f t="shared" si="20404"/>
        <v>40800250</v>
      </c>
    </row>
    <row r="20401">
      <c r="A20401" s="30">
        <f t="shared" si="6"/>
        <v>20400</v>
      </c>
      <c r="B20401" s="14">
        <f>'Metric Overview'!$D$9+('Metric Overview'!$D$10*A20401)</f>
        <v>0.15301</v>
      </c>
      <c r="C20401" s="27">
        <f t="shared" si="2"/>
        <v>15301000</v>
      </c>
      <c r="D20401" s="15">
        <f>B20401+(A20401*'Metric Overview'!$D$11)</f>
        <v>0.66301</v>
      </c>
      <c r="E20401" s="28">
        <f t="shared" si="3"/>
        <v>66301000</v>
      </c>
      <c r="F20401" s="29"/>
      <c r="G20401" s="30">
        <f t="shared" si="8"/>
        <v>10200</v>
      </c>
      <c r="H20401" s="31">
        <f>G20401*'Metric Overview'!$D$11</f>
        <v>0.255</v>
      </c>
      <c r="I20401" s="31">
        <f>G20401*'Metric Overview'!$B$11</f>
        <v>25500000</v>
      </c>
      <c r="J20401" s="32">
        <f t="shared" ref="J20401:K20401" si="20405">D20401-H20401</f>
        <v>0.40801</v>
      </c>
      <c r="K20401" s="33">
        <f t="shared" si="20405"/>
        <v>40801000</v>
      </c>
    </row>
    <row r="20402">
      <c r="A20402" s="30">
        <f t="shared" si="6"/>
        <v>20401</v>
      </c>
      <c r="B20402" s="14">
        <f>'Metric Overview'!$D$9+('Metric Overview'!$D$10*A20402)</f>
        <v>0.1530175</v>
      </c>
      <c r="C20402" s="27">
        <f t="shared" si="2"/>
        <v>15301750</v>
      </c>
      <c r="D20402" s="15">
        <f>B20402+(A20402*'Metric Overview'!$D$11)</f>
        <v>0.6630425</v>
      </c>
      <c r="E20402" s="28">
        <f t="shared" si="3"/>
        <v>66304250</v>
      </c>
      <c r="F20402" s="29"/>
      <c r="G20402" s="30">
        <f t="shared" si="8"/>
        <v>10200</v>
      </c>
      <c r="H20402" s="31">
        <f>G20402*'Metric Overview'!$D$11</f>
        <v>0.255</v>
      </c>
      <c r="I20402" s="31">
        <f>G20402*'Metric Overview'!$B$11</f>
        <v>25500000</v>
      </c>
      <c r="J20402" s="32">
        <f t="shared" ref="J20402:K20402" si="20406">D20402-H20402</f>
        <v>0.4080425</v>
      </c>
      <c r="K20402" s="33">
        <f t="shared" si="20406"/>
        <v>40804250</v>
      </c>
    </row>
    <row r="20403">
      <c r="A20403" s="30">
        <f t="shared" si="6"/>
        <v>20402</v>
      </c>
      <c r="B20403" s="14">
        <f>'Metric Overview'!$D$9+('Metric Overview'!$D$10*A20403)</f>
        <v>0.153025</v>
      </c>
      <c r="C20403" s="27">
        <f t="shared" si="2"/>
        <v>15302500</v>
      </c>
      <c r="D20403" s="15">
        <f>B20403+(A20403*'Metric Overview'!$D$11)</f>
        <v>0.663075</v>
      </c>
      <c r="E20403" s="28">
        <f t="shared" si="3"/>
        <v>66307500</v>
      </c>
      <c r="F20403" s="29"/>
      <c r="G20403" s="30">
        <f t="shared" si="8"/>
        <v>10201</v>
      </c>
      <c r="H20403" s="31">
        <f>G20403*'Metric Overview'!$D$11</f>
        <v>0.255025</v>
      </c>
      <c r="I20403" s="31">
        <f>G20403*'Metric Overview'!$B$11</f>
        <v>25502500</v>
      </c>
      <c r="J20403" s="32">
        <f t="shared" ref="J20403:K20403" si="20407">D20403-H20403</f>
        <v>0.40805</v>
      </c>
      <c r="K20403" s="33">
        <f t="shared" si="20407"/>
        <v>40805000</v>
      </c>
    </row>
    <row r="20404">
      <c r="A20404" s="30">
        <f t="shared" si="6"/>
        <v>20403</v>
      </c>
      <c r="B20404" s="14">
        <f>'Metric Overview'!$D$9+('Metric Overview'!$D$10*A20404)</f>
        <v>0.1530325</v>
      </c>
      <c r="C20404" s="27">
        <f t="shared" si="2"/>
        <v>15303250</v>
      </c>
      <c r="D20404" s="15">
        <f>B20404+(A20404*'Metric Overview'!$D$11)</f>
        <v>0.6631075</v>
      </c>
      <c r="E20404" s="28">
        <f t="shared" si="3"/>
        <v>66310750</v>
      </c>
      <c r="F20404" s="29"/>
      <c r="G20404" s="30">
        <f t="shared" si="8"/>
        <v>10201</v>
      </c>
      <c r="H20404" s="31">
        <f>G20404*'Metric Overview'!$D$11</f>
        <v>0.255025</v>
      </c>
      <c r="I20404" s="31">
        <f>G20404*'Metric Overview'!$B$11</f>
        <v>25502500</v>
      </c>
      <c r="J20404" s="32">
        <f t="shared" ref="J20404:K20404" si="20408">D20404-H20404</f>
        <v>0.4080825</v>
      </c>
      <c r="K20404" s="33">
        <f t="shared" si="20408"/>
        <v>40808250</v>
      </c>
    </row>
    <row r="20405">
      <c r="A20405" s="30">
        <f t="shared" si="6"/>
        <v>20404</v>
      </c>
      <c r="B20405" s="14">
        <f>'Metric Overview'!$D$9+('Metric Overview'!$D$10*A20405)</f>
        <v>0.15304</v>
      </c>
      <c r="C20405" s="27">
        <f t="shared" si="2"/>
        <v>15304000</v>
      </c>
      <c r="D20405" s="15">
        <f>B20405+(A20405*'Metric Overview'!$D$11)</f>
        <v>0.66314</v>
      </c>
      <c r="E20405" s="28">
        <f t="shared" si="3"/>
        <v>66314000</v>
      </c>
      <c r="F20405" s="29"/>
      <c r="G20405" s="30">
        <f t="shared" si="8"/>
        <v>10202</v>
      </c>
      <c r="H20405" s="31">
        <f>G20405*'Metric Overview'!$D$11</f>
        <v>0.25505</v>
      </c>
      <c r="I20405" s="31">
        <f>G20405*'Metric Overview'!$B$11</f>
        <v>25505000</v>
      </c>
      <c r="J20405" s="32">
        <f t="shared" ref="J20405:K20405" si="20409">D20405-H20405</f>
        <v>0.40809</v>
      </c>
      <c r="K20405" s="33">
        <f t="shared" si="20409"/>
        <v>40809000</v>
      </c>
    </row>
    <row r="20406">
      <c r="A20406" s="30">
        <f t="shared" si="6"/>
        <v>20405</v>
      </c>
      <c r="B20406" s="14">
        <f>'Metric Overview'!$D$9+('Metric Overview'!$D$10*A20406)</f>
        <v>0.1530475</v>
      </c>
      <c r="C20406" s="27">
        <f t="shared" si="2"/>
        <v>15304750</v>
      </c>
      <c r="D20406" s="15">
        <f>B20406+(A20406*'Metric Overview'!$D$11)</f>
        <v>0.6631725</v>
      </c>
      <c r="E20406" s="28">
        <f t="shared" si="3"/>
        <v>66317250</v>
      </c>
      <c r="F20406" s="29"/>
      <c r="G20406" s="30">
        <f t="shared" si="8"/>
        <v>10202</v>
      </c>
      <c r="H20406" s="31">
        <f>G20406*'Metric Overview'!$D$11</f>
        <v>0.25505</v>
      </c>
      <c r="I20406" s="31">
        <f>G20406*'Metric Overview'!$B$11</f>
        <v>25505000</v>
      </c>
      <c r="J20406" s="32">
        <f t="shared" ref="J20406:K20406" si="20410">D20406-H20406</f>
        <v>0.4081225</v>
      </c>
      <c r="K20406" s="33">
        <f t="shared" si="20410"/>
        <v>40812250</v>
      </c>
    </row>
    <row r="20407">
      <c r="A20407" s="30">
        <f t="shared" si="6"/>
        <v>20406</v>
      </c>
      <c r="B20407" s="14">
        <f>'Metric Overview'!$D$9+('Metric Overview'!$D$10*A20407)</f>
        <v>0.153055</v>
      </c>
      <c r="C20407" s="27">
        <f t="shared" si="2"/>
        <v>15305500</v>
      </c>
      <c r="D20407" s="15">
        <f>B20407+(A20407*'Metric Overview'!$D$11)</f>
        <v>0.663205</v>
      </c>
      <c r="E20407" s="28">
        <f t="shared" si="3"/>
        <v>66320500</v>
      </c>
      <c r="F20407" s="29"/>
      <c r="G20407" s="30">
        <f t="shared" si="8"/>
        <v>10203</v>
      </c>
      <c r="H20407" s="31">
        <f>G20407*'Metric Overview'!$D$11</f>
        <v>0.255075</v>
      </c>
      <c r="I20407" s="31">
        <f>G20407*'Metric Overview'!$B$11</f>
        <v>25507500</v>
      </c>
      <c r="J20407" s="32">
        <f t="shared" ref="J20407:K20407" si="20411">D20407-H20407</f>
        <v>0.40813</v>
      </c>
      <c r="K20407" s="33">
        <f t="shared" si="20411"/>
        <v>40813000</v>
      </c>
    </row>
    <row r="20408">
      <c r="A20408" s="30">
        <f t="shared" si="6"/>
        <v>20407</v>
      </c>
      <c r="B20408" s="14">
        <f>'Metric Overview'!$D$9+('Metric Overview'!$D$10*A20408)</f>
        <v>0.1530625</v>
      </c>
      <c r="C20408" s="27">
        <f t="shared" si="2"/>
        <v>15306250</v>
      </c>
      <c r="D20408" s="15">
        <f>B20408+(A20408*'Metric Overview'!$D$11)</f>
        <v>0.6632375</v>
      </c>
      <c r="E20408" s="28">
        <f t="shared" si="3"/>
        <v>66323750</v>
      </c>
      <c r="F20408" s="29"/>
      <c r="G20408" s="30">
        <f t="shared" si="8"/>
        <v>10203</v>
      </c>
      <c r="H20408" s="31">
        <f>G20408*'Metric Overview'!$D$11</f>
        <v>0.255075</v>
      </c>
      <c r="I20408" s="31">
        <f>G20408*'Metric Overview'!$B$11</f>
        <v>25507500</v>
      </c>
      <c r="J20408" s="32">
        <f t="shared" ref="J20408:K20408" si="20412">D20408-H20408</f>
        <v>0.4081625</v>
      </c>
      <c r="K20408" s="33">
        <f t="shared" si="20412"/>
        <v>40816250</v>
      </c>
    </row>
    <row r="20409">
      <c r="A20409" s="30">
        <f t="shared" si="6"/>
        <v>20408</v>
      </c>
      <c r="B20409" s="14">
        <f>'Metric Overview'!$D$9+('Metric Overview'!$D$10*A20409)</f>
        <v>0.15307</v>
      </c>
      <c r="C20409" s="27">
        <f t="shared" si="2"/>
        <v>15307000</v>
      </c>
      <c r="D20409" s="15">
        <f>B20409+(A20409*'Metric Overview'!$D$11)</f>
        <v>0.66327</v>
      </c>
      <c r="E20409" s="28">
        <f t="shared" si="3"/>
        <v>66327000</v>
      </c>
      <c r="F20409" s="29"/>
      <c r="G20409" s="30">
        <f t="shared" si="8"/>
        <v>10204</v>
      </c>
      <c r="H20409" s="31">
        <f>G20409*'Metric Overview'!$D$11</f>
        <v>0.2551</v>
      </c>
      <c r="I20409" s="31">
        <f>G20409*'Metric Overview'!$B$11</f>
        <v>25510000</v>
      </c>
      <c r="J20409" s="32">
        <f t="shared" ref="J20409:K20409" si="20413">D20409-H20409</f>
        <v>0.40817</v>
      </c>
      <c r="K20409" s="33">
        <f t="shared" si="20413"/>
        <v>40817000</v>
      </c>
    </row>
    <row r="20410">
      <c r="A20410" s="30">
        <f t="shared" si="6"/>
        <v>20409</v>
      </c>
      <c r="B20410" s="14">
        <f>'Metric Overview'!$D$9+('Metric Overview'!$D$10*A20410)</f>
        <v>0.1530775</v>
      </c>
      <c r="C20410" s="27">
        <f t="shared" si="2"/>
        <v>15307750</v>
      </c>
      <c r="D20410" s="15">
        <f>B20410+(A20410*'Metric Overview'!$D$11)</f>
        <v>0.6633025</v>
      </c>
      <c r="E20410" s="28">
        <f t="shared" si="3"/>
        <v>66330250</v>
      </c>
      <c r="F20410" s="29"/>
      <c r="G20410" s="30">
        <f t="shared" si="8"/>
        <v>10204</v>
      </c>
      <c r="H20410" s="31">
        <f>G20410*'Metric Overview'!$D$11</f>
        <v>0.2551</v>
      </c>
      <c r="I20410" s="31">
        <f>G20410*'Metric Overview'!$B$11</f>
        <v>25510000</v>
      </c>
      <c r="J20410" s="32">
        <f t="shared" ref="J20410:K20410" si="20414">D20410-H20410</f>
        <v>0.4082025</v>
      </c>
      <c r="K20410" s="33">
        <f t="shared" si="20414"/>
        <v>40820250</v>
      </c>
    </row>
    <row r="20411">
      <c r="A20411" s="30">
        <f t="shared" si="6"/>
        <v>20410</v>
      </c>
      <c r="B20411" s="14">
        <f>'Metric Overview'!$D$9+('Metric Overview'!$D$10*A20411)</f>
        <v>0.153085</v>
      </c>
      <c r="C20411" s="27">
        <f t="shared" si="2"/>
        <v>15308500</v>
      </c>
      <c r="D20411" s="15">
        <f>B20411+(A20411*'Metric Overview'!$D$11)</f>
        <v>0.663335</v>
      </c>
      <c r="E20411" s="28">
        <f t="shared" si="3"/>
        <v>66333500</v>
      </c>
      <c r="F20411" s="29"/>
      <c r="G20411" s="30">
        <f t="shared" si="8"/>
        <v>10205</v>
      </c>
      <c r="H20411" s="31">
        <f>G20411*'Metric Overview'!$D$11</f>
        <v>0.255125</v>
      </c>
      <c r="I20411" s="31">
        <f>G20411*'Metric Overview'!$B$11</f>
        <v>25512500</v>
      </c>
      <c r="J20411" s="32">
        <f t="shared" ref="J20411:K20411" si="20415">D20411-H20411</f>
        <v>0.40821</v>
      </c>
      <c r="K20411" s="33">
        <f t="shared" si="20415"/>
        <v>40821000</v>
      </c>
    </row>
    <row r="20412">
      <c r="A20412" s="30">
        <f t="shared" si="6"/>
        <v>20411</v>
      </c>
      <c r="B20412" s="14">
        <f>'Metric Overview'!$D$9+('Metric Overview'!$D$10*A20412)</f>
        <v>0.1530925</v>
      </c>
      <c r="C20412" s="27">
        <f t="shared" si="2"/>
        <v>15309250</v>
      </c>
      <c r="D20412" s="15">
        <f>B20412+(A20412*'Metric Overview'!$D$11)</f>
        <v>0.6633675</v>
      </c>
      <c r="E20412" s="28">
        <f t="shared" si="3"/>
        <v>66336750</v>
      </c>
      <c r="F20412" s="29"/>
      <c r="G20412" s="30">
        <f t="shared" si="8"/>
        <v>10205</v>
      </c>
      <c r="H20412" s="31">
        <f>G20412*'Metric Overview'!$D$11</f>
        <v>0.255125</v>
      </c>
      <c r="I20412" s="31">
        <f>G20412*'Metric Overview'!$B$11</f>
        <v>25512500</v>
      </c>
      <c r="J20412" s="32">
        <f t="shared" ref="J20412:K20412" si="20416">D20412-H20412</f>
        <v>0.4082425</v>
      </c>
      <c r="K20412" s="33">
        <f t="shared" si="20416"/>
        <v>40824250</v>
      </c>
    </row>
    <row r="20413">
      <c r="A20413" s="30">
        <f t="shared" si="6"/>
        <v>20412</v>
      </c>
      <c r="B20413" s="14">
        <f>'Metric Overview'!$D$9+('Metric Overview'!$D$10*A20413)</f>
        <v>0.1531</v>
      </c>
      <c r="C20413" s="27">
        <f t="shared" si="2"/>
        <v>15310000</v>
      </c>
      <c r="D20413" s="15">
        <f>B20413+(A20413*'Metric Overview'!$D$11)</f>
        <v>0.6634</v>
      </c>
      <c r="E20413" s="28">
        <f t="shared" si="3"/>
        <v>66340000</v>
      </c>
      <c r="F20413" s="29"/>
      <c r="G20413" s="30">
        <f t="shared" si="8"/>
        <v>10206</v>
      </c>
      <c r="H20413" s="31">
        <f>G20413*'Metric Overview'!$D$11</f>
        <v>0.25515</v>
      </c>
      <c r="I20413" s="31">
        <f>G20413*'Metric Overview'!$B$11</f>
        <v>25515000</v>
      </c>
      <c r="J20413" s="32">
        <f t="shared" ref="J20413:K20413" si="20417">D20413-H20413</f>
        <v>0.40825</v>
      </c>
      <c r="K20413" s="33">
        <f t="shared" si="20417"/>
        <v>40825000</v>
      </c>
    </row>
    <row r="20414">
      <c r="A20414" s="30">
        <f t="shared" si="6"/>
        <v>20413</v>
      </c>
      <c r="B20414" s="14">
        <f>'Metric Overview'!$D$9+('Metric Overview'!$D$10*A20414)</f>
        <v>0.1531075</v>
      </c>
      <c r="C20414" s="27">
        <f t="shared" si="2"/>
        <v>15310750</v>
      </c>
      <c r="D20414" s="15">
        <f>B20414+(A20414*'Metric Overview'!$D$11)</f>
        <v>0.6634325</v>
      </c>
      <c r="E20414" s="28">
        <f t="shared" si="3"/>
        <v>66343250</v>
      </c>
      <c r="F20414" s="29"/>
      <c r="G20414" s="30">
        <f t="shared" si="8"/>
        <v>10206</v>
      </c>
      <c r="H20414" s="31">
        <f>G20414*'Metric Overview'!$D$11</f>
        <v>0.25515</v>
      </c>
      <c r="I20414" s="31">
        <f>G20414*'Metric Overview'!$B$11</f>
        <v>25515000</v>
      </c>
      <c r="J20414" s="32">
        <f t="shared" ref="J20414:K20414" si="20418">D20414-H20414</f>
        <v>0.4082825</v>
      </c>
      <c r="K20414" s="33">
        <f t="shared" si="20418"/>
        <v>40828250</v>
      </c>
    </row>
    <row r="20415">
      <c r="A20415" s="30">
        <f t="shared" si="6"/>
        <v>20414</v>
      </c>
      <c r="B20415" s="14">
        <f>'Metric Overview'!$D$9+('Metric Overview'!$D$10*A20415)</f>
        <v>0.153115</v>
      </c>
      <c r="C20415" s="27">
        <f t="shared" si="2"/>
        <v>15311500</v>
      </c>
      <c r="D20415" s="15">
        <f>B20415+(A20415*'Metric Overview'!$D$11)</f>
        <v>0.663465</v>
      </c>
      <c r="E20415" s="28">
        <f t="shared" si="3"/>
        <v>66346500</v>
      </c>
      <c r="F20415" s="29"/>
      <c r="G20415" s="30">
        <f t="shared" si="8"/>
        <v>10207</v>
      </c>
      <c r="H20415" s="31">
        <f>G20415*'Metric Overview'!$D$11</f>
        <v>0.255175</v>
      </c>
      <c r="I20415" s="31">
        <f>G20415*'Metric Overview'!$B$11</f>
        <v>25517500</v>
      </c>
      <c r="J20415" s="32">
        <f t="shared" ref="J20415:K20415" si="20419">D20415-H20415</f>
        <v>0.40829</v>
      </c>
      <c r="K20415" s="33">
        <f t="shared" si="20419"/>
        <v>40829000</v>
      </c>
    </row>
    <row r="20416">
      <c r="A20416" s="30">
        <f t="shared" si="6"/>
        <v>20415</v>
      </c>
      <c r="B20416" s="14">
        <f>'Metric Overview'!$D$9+('Metric Overview'!$D$10*A20416)</f>
        <v>0.1531225</v>
      </c>
      <c r="C20416" s="27">
        <f t="shared" si="2"/>
        <v>15312250</v>
      </c>
      <c r="D20416" s="15">
        <f>B20416+(A20416*'Metric Overview'!$D$11)</f>
        <v>0.6634975</v>
      </c>
      <c r="E20416" s="28">
        <f t="shared" si="3"/>
        <v>66349750</v>
      </c>
      <c r="F20416" s="29"/>
      <c r="G20416" s="30">
        <f t="shared" si="8"/>
        <v>10207</v>
      </c>
      <c r="H20416" s="31">
        <f>G20416*'Metric Overview'!$D$11</f>
        <v>0.255175</v>
      </c>
      <c r="I20416" s="31">
        <f>G20416*'Metric Overview'!$B$11</f>
        <v>25517500</v>
      </c>
      <c r="J20416" s="32">
        <f t="shared" ref="J20416:K20416" si="20420">D20416-H20416</f>
        <v>0.4083225</v>
      </c>
      <c r="K20416" s="33">
        <f t="shared" si="20420"/>
        <v>40832250</v>
      </c>
    </row>
    <row r="20417">
      <c r="A20417" s="30">
        <f t="shared" si="6"/>
        <v>20416</v>
      </c>
      <c r="B20417" s="14">
        <f>'Metric Overview'!$D$9+('Metric Overview'!$D$10*A20417)</f>
        <v>0.15313</v>
      </c>
      <c r="C20417" s="27">
        <f t="shared" si="2"/>
        <v>15313000</v>
      </c>
      <c r="D20417" s="15">
        <f>B20417+(A20417*'Metric Overview'!$D$11)</f>
        <v>0.66353</v>
      </c>
      <c r="E20417" s="28">
        <f t="shared" si="3"/>
        <v>66353000</v>
      </c>
      <c r="F20417" s="29"/>
      <c r="G20417" s="30">
        <f t="shared" si="8"/>
        <v>10208</v>
      </c>
      <c r="H20417" s="31">
        <f>G20417*'Metric Overview'!$D$11</f>
        <v>0.2552</v>
      </c>
      <c r="I20417" s="31">
        <f>G20417*'Metric Overview'!$B$11</f>
        <v>25520000</v>
      </c>
      <c r="J20417" s="32">
        <f t="shared" ref="J20417:K20417" si="20421">D20417-H20417</f>
        <v>0.40833</v>
      </c>
      <c r="K20417" s="33">
        <f t="shared" si="20421"/>
        <v>40833000</v>
      </c>
    </row>
    <row r="20418">
      <c r="A20418" s="30">
        <f t="shared" si="6"/>
        <v>20417</v>
      </c>
      <c r="B20418" s="14">
        <f>'Metric Overview'!$D$9+('Metric Overview'!$D$10*A20418)</f>
        <v>0.1531375</v>
      </c>
      <c r="C20418" s="27">
        <f t="shared" si="2"/>
        <v>15313750</v>
      </c>
      <c r="D20418" s="15">
        <f>B20418+(A20418*'Metric Overview'!$D$11)</f>
        <v>0.6635625</v>
      </c>
      <c r="E20418" s="28">
        <f t="shared" si="3"/>
        <v>66356250</v>
      </c>
      <c r="F20418" s="29"/>
      <c r="G20418" s="30">
        <f t="shared" si="8"/>
        <v>10208</v>
      </c>
      <c r="H20418" s="31">
        <f>G20418*'Metric Overview'!$D$11</f>
        <v>0.2552</v>
      </c>
      <c r="I20418" s="31">
        <f>G20418*'Metric Overview'!$B$11</f>
        <v>25520000</v>
      </c>
      <c r="J20418" s="32">
        <f t="shared" ref="J20418:K20418" si="20422">D20418-H20418</f>
        <v>0.4083625</v>
      </c>
      <c r="K20418" s="33">
        <f t="shared" si="20422"/>
        <v>40836250</v>
      </c>
    </row>
    <row r="20419">
      <c r="A20419" s="30">
        <f t="shared" si="6"/>
        <v>20418</v>
      </c>
      <c r="B20419" s="14">
        <f>'Metric Overview'!$D$9+('Metric Overview'!$D$10*A20419)</f>
        <v>0.153145</v>
      </c>
      <c r="C20419" s="27">
        <f t="shared" si="2"/>
        <v>15314500</v>
      </c>
      <c r="D20419" s="15">
        <f>B20419+(A20419*'Metric Overview'!$D$11)</f>
        <v>0.663595</v>
      </c>
      <c r="E20419" s="28">
        <f t="shared" si="3"/>
        <v>66359500</v>
      </c>
      <c r="F20419" s="29"/>
      <c r="G20419" s="30">
        <f t="shared" si="8"/>
        <v>10209</v>
      </c>
      <c r="H20419" s="31">
        <f>G20419*'Metric Overview'!$D$11</f>
        <v>0.255225</v>
      </c>
      <c r="I20419" s="31">
        <f>G20419*'Metric Overview'!$B$11</f>
        <v>25522500</v>
      </c>
      <c r="J20419" s="32">
        <f t="shared" ref="J20419:K20419" si="20423">D20419-H20419</f>
        <v>0.40837</v>
      </c>
      <c r="K20419" s="33">
        <f t="shared" si="20423"/>
        <v>40837000</v>
      </c>
    </row>
    <row r="20420">
      <c r="A20420" s="30">
        <f t="shared" si="6"/>
        <v>20419</v>
      </c>
      <c r="B20420" s="14">
        <f>'Metric Overview'!$D$9+('Metric Overview'!$D$10*A20420)</f>
        <v>0.1531525</v>
      </c>
      <c r="C20420" s="27">
        <f t="shared" si="2"/>
        <v>15315250</v>
      </c>
      <c r="D20420" s="15">
        <f>B20420+(A20420*'Metric Overview'!$D$11)</f>
        <v>0.6636275</v>
      </c>
      <c r="E20420" s="28">
        <f t="shared" si="3"/>
        <v>66362750</v>
      </c>
      <c r="F20420" s="29"/>
      <c r="G20420" s="30">
        <f t="shared" si="8"/>
        <v>10209</v>
      </c>
      <c r="H20420" s="31">
        <f>G20420*'Metric Overview'!$D$11</f>
        <v>0.255225</v>
      </c>
      <c r="I20420" s="31">
        <f>G20420*'Metric Overview'!$B$11</f>
        <v>25522500</v>
      </c>
      <c r="J20420" s="32">
        <f t="shared" ref="J20420:K20420" si="20424">D20420-H20420</f>
        <v>0.4084025</v>
      </c>
      <c r="K20420" s="33">
        <f t="shared" si="20424"/>
        <v>40840250</v>
      </c>
    </row>
    <row r="20421">
      <c r="A20421" s="30">
        <f t="shared" si="6"/>
        <v>20420</v>
      </c>
      <c r="B20421" s="14">
        <f>'Metric Overview'!$D$9+('Metric Overview'!$D$10*A20421)</f>
        <v>0.15316</v>
      </c>
      <c r="C20421" s="27">
        <f t="shared" si="2"/>
        <v>15316000</v>
      </c>
      <c r="D20421" s="15">
        <f>B20421+(A20421*'Metric Overview'!$D$11)</f>
        <v>0.66366</v>
      </c>
      <c r="E20421" s="28">
        <f t="shared" si="3"/>
        <v>66366000</v>
      </c>
      <c r="F20421" s="29"/>
      <c r="G20421" s="30">
        <f t="shared" si="8"/>
        <v>10210</v>
      </c>
      <c r="H20421" s="31">
        <f>G20421*'Metric Overview'!$D$11</f>
        <v>0.25525</v>
      </c>
      <c r="I20421" s="31">
        <f>G20421*'Metric Overview'!$B$11</f>
        <v>25525000</v>
      </c>
      <c r="J20421" s="32">
        <f t="shared" ref="J20421:K20421" si="20425">D20421-H20421</f>
        <v>0.40841</v>
      </c>
      <c r="K20421" s="33">
        <f t="shared" si="20425"/>
        <v>40841000</v>
      </c>
    </row>
    <row r="20422">
      <c r="A20422" s="30">
        <f t="shared" si="6"/>
        <v>20421</v>
      </c>
      <c r="B20422" s="14">
        <f>'Metric Overview'!$D$9+('Metric Overview'!$D$10*A20422)</f>
        <v>0.1531675</v>
      </c>
      <c r="C20422" s="27">
        <f t="shared" si="2"/>
        <v>15316750</v>
      </c>
      <c r="D20422" s="15">
        <f>B20422+(A20422*'Metric Overview'!$D$11)</f>
        <v>0.6636925</v>
      </c>
      <c r="E20422" s="28">
        <f t="shared" si="3"/>
        <v>66369250</v>
      </c>
      <c r="F20422" s="29"/>
      <c r="G20422" s="30">
        <f t="shared" si="8"/>
        <v>10210</v>
      </c>
      <c r="H20422" s="31">
        <f>G20422*'Metric Overview'!$D$11</f>
        <v>0.25525</v>
      </c>
      <c r="I20422" s="31">
        <f>G20422*'Metric Overview'!$B$11</f>
        <v>25525000</v>
      </c>
      <c r="J20422" s="32">
        <f t="shared" ref="J20422:K20422" si="20426">D20422-H20422</f>
        <v>0.4084425</v>
      </c>
      <c r="K20422" s="33">
        <f t="shared" si="20426"/>
        <v>40844250</v>
      </c>
    </row>
    <row r="20423">
      <c r="A20423" s="30">
        <f t="shared" si="6"/>
        <v>20422</v>
      </c>
      <c r="B20423" s="14">
        <f>'Metric Overview'!$D$9+('Metric Overview'!$D$10*A20423)</f>
        <v>0.153175</v>
      </c>
      <c r="C20423" s="27">
        <f t="shared" si="2"/>
        <v>15317500</v>
      </c>
      <c r="D20423" s="15">
        <f>B20423+(A20423*'Metric Overview'!$D$11)</f>
        <v>0.663725</v>
      </c>
      <c r="E20423" s="28">
        <f t="shared" si="3"/>
        <v>66372500</v>
      </c>
      <c r="F20423" s="29"/>
      <c r="G20423" s="30">
        <f t="shared" si="8"/>
        <v>10211</v>
      </c>
      <c r="H20423" s="31">
        <f>G20423*'Metric Overview'!$D$11</f>
        <v>0.255275</v>
      </c>
      <c r="I20423" s="31">
        <f>G20423*'Metric Overview'!$B$11</f>
        <v>25527500</v>
      </c>
      <c r="J20423" s="32">
        <f t="shared" ref="J20423:K20423" si="20427">D20423-H20423</f>
        <v>0.40845</v>
      </c>
      <c r="K20423" s="33">
        <f t="shared" si="20427"/>
        <v>40845000</v>
      </c>
    </row>
    <row r="20424">
      <c r="A20424" s="30">
        <f t="shared" si="6"/>
        <v>20423</v>
      </c>
      <c r="B20424" s="14">
        <f>'Metric Overview'!$D$9+('Metric Overview'!$D$10*A20424)</f>
        <v>0.1531825</v>
      </c>
      <c r="C20424" s="27">
        <f t="shared" si="2"/>
        <v>15318250</v>
      </c>
      <c r="D20424" s="15">
        <f>B20424+(A20424*'Metric Overview'!$D$11)</f>
        <v>0.6637575</v>
      </c>
      <c r="E20424" s="28">
        <f t="shared" si="3"/>
        <v>66375750</v>
      </c>
      <c r="F20424" s="29"/>
      <c r="G20424" s="30">
        <f t="shared" si="8"/>
        <v>10211</v>
      </c>
      <c r="H20424" s="31">
        <f>G20424*'Metric Overview'!$D$11</f>
        <v>0.255275</v>
      </c>
      <c r="I20424" s="31">
        <f>G20424*'Metric Overview'!$B$11</f>
        <v>25527500</v>
      </c>
      <c r="J20424" s="32">
        <f t="shared" ref="J20424:K20424" si="20428">D20424-H20424</f>
        <v>0.4084825</v>
      </c>
      <c r="K20424" s="33">
        <f t="shared" si="20428"/>
        <v>40848250</v>
      </c>
    </row>
    <row r="20425">
      <c r="A20425" s="30">
        <f t="shared" si="6"/>
        <v>20424</v>
      </c>
      <c r="B20425" s="14">
        <f>'Metric Overview'!$D$9+('Metric Overview'!$D$10*A20425)</f>
        <v>0.15319</v>
      </c>
      <c r="C20425" s="27">
        <f t="shared" si="2"/>
        <v>15319000</v>
      </c>
      <c r="D20425" s="15">
        <f>B20425+(A20425*'Metric Overview'!$D$11)</f>
        <v>0.66379</v>
      </c>
      <c r="E20425" s="28">
        <f t="shared" si="3"/>
        <v>66379000</v>
      </c>
      <c r="F20425" s="29"/>
      <c r="G20425" s="30">
        <f t="shared" si="8"/>
        <v>10212</v>
      </c>
      <c r="H20425" s="31">
        <f>G20425*'Metric Overview'!$D$11</f>
        <v>0.2553</v>
      </c>
      <c r="I20425" s="31">
        <f>G20425*'Metric Overview'!$B$11</f>
        <v>25530000</v>
      </c>
      <c r="J20425" s="32">
        <f t="shared" ref="J20425:K20425" si="20429">D20425-H20425</f>
        <v>0.40849</v>
      </c>
      <c r="K20425" s="33">
        <f t="shared" si="20429"/>
        <v>40849000</v>
      </c>
    </row>
    <row r="20426">
      <c r="A20426" s="30">
        <f t="shared" si="6"/>
        <v>20425</v>
      </c>
      <c r="B20426" s="14">
        <f>'Metric Overview'!$D$9+('Metric Overview'!$D$10*A20426)</f>
        <v>0.1531975</v>
      </c>
      <c r="C20426" s="27">
        <f t="shared" si="2"/>
        <v>15319750</v>
      </c>
      <c r="D20426" s="15">
        <f>B20426+(A20426*'Metric Overview'!$D$11)</f>
        <v>0.6638225</v>
      </c>
      <c r="E20426" s="28">
        <f t="shared" si="3"/>
        <v>66382250</v>
      </c>
      <c r="F20426" s="29"/>
      <c r="G20426" s="30">
        <f t="shared" si="8"/>
        <v>10212</v>
      </c>
      <c r="H20426" s="31">
        <f>G20426*'Metric Overview'!$D$11</f>
        <v>0.2553</v>
      </c>
      <c r="I20426" s="31">
        <f>G20426*'Metric Overview'!$B$11</f>
        <v>25530000</v>
      </c>
      <c r="J20426" s="32">
        <f t="shared" ref="J20426:K20426" si="20430">D20426-H20426</f>
        <v>0.4085225</v>
      </c>
      <c r="K20426" s="33">
        <f t="shared" si="20430"/>
        <v>40852250</v>
      </c>
    </row>
    <row r="20427">
      <c r="A20427" s="30">
        <f t="shared" si="6"/>
        <v>20426</v>
      </c>
      <c r="B20427" s="14">
        <f>'Metric Overview'!$D$9+('Metric Overview'!$D$10*A20427)</f>
        <v>0.153205</v>
      </c>
      <c r="C20427" s="27">
        <f t="shared" si="2"/>
        <v>15320500</v>
      </c>
      <c r="D20427" s="15">
        <f>B20427+(A20427*'Metric Overview'!$D$11)</f>
        <v>0.663855</v>
      </c>
      <c r="E20427" s="28">
        <f t="shared" si="3"/>
        <v>66385500</v>
      </c>
      <c r="F20427" s="29"/>
      <c r="G20427" s="30">
        <f t="shared" si="8"/>
        <v>10213</v>
      </c>
      <c r="H20427" s="31">
        <f>G20427*'Metric Overview'!$D$11</f>
        <v>0.255325</v>
      </c>
      <c r="I20427" s="31">
        <f>G20427*'Metric Overview'!$B$11</f>
        <v>25532500</v>
      </c>
      <c r="J20427" s="32">
        <f t="shared" ref="J20427:K20427" si="20431">D20427-H20427</f>
        <v>0.40853</v>
      </c>
      <c r="K20427" s="33">
        <f t="shared" si="20431"/>
        <v>40853000</v>
      </c>
    </row>
    <row r="20428">
      <c r="A20428" s="30">
        <f t="shared" si="6"/>
        <v>20427</v>
      </c>
      <c r="B20428" s="14">
        <f>'Metric Overview'!$D$9+('Metric Overview'!$D$10*A20428)</f>
        <v>0.1532125</v>
      </c>
      <c r="C20428" s="27">
        <f t="shared" si="2"/>
        <v>15321250</v>
      </c>
      <c r="D20428" s="15">
        <f>B20428+(A20428*'Metric Overview'!$D$11)</f>
        <v>0.6638875</v>
      </c>
      <c r="E20428" s="28">
        <f t="shared" si="3"/>
        <v>66388750</v>
      </c>
      <c r="F20428" s="29"/>
      <c r="G20428" s="30">
        <f t="shared" si="8"/>
        <v>10213</v>
      </c>
      <c r="H20428" s="31">
        <f>G20428*'Metric Overview'!$D$11</f>
        <v>0.255325</v>
      </c>
      <c r="I20428" s="31">
        <f>G20428*'Metric Overview'!$B$11</f>
        <v>25532500</v>
      </c>
      <c r="J20428" s="32">
        <f t="shared" ref="J20428:K20428" si="20432">D20428-H20428</f>
        <v>0.4085625</v>
      </c>
      <c r="K20428" s="33">
        <f t="shared" si="20432"/>
        <v>40856250</v>
      </c>
    </row>
    <row r="20429">
      <c r="A20429" s="30">
        <f t="shared" si="6"/>
        <v>20428</v>
      </c>
      <c r="B20429" s="14">
        <f>'Metric Overview'!$D$9+('Metric Overview'!$D$10*A20429)</f>
        <v>0.15322</v>
      </c>
      <c r="C20429" s="27">
        <f t="shared" si="2"/>
        <v>15322000</v>
      </c>
      <c r="D20429" s="15">
        <f>B20429+(A20429*'Metric Overview'!$D$11)</f>
        <v>0.66392</v>
      </c>
      <c r="E20429" s="28">
        <f t="shared" si="3"/>
        <v>66392000</v>
      </c>
      <c r="F20429" s="29"/>
      <c r="G20429" s="30">
        <f t="shared" si="8"/>
        <v>10214</v>
      </c>
      <c r="H20429" s="31">
        <f>G20429*'Metric Overview'!$D$11</f>
        <v>0.25535</v>
      </c>
      <c r="I20429" s="31">
        <f>G20429*'Metric Overview'!$B$11</f>
        <v>25535000</v>
      </c>
      <c r="J20429" s="32">
        <f t="shared" ref="J20429:K20429" si="20433">D20429-H20429</f>
        <v>0.40857</v>
      </c>
      <c r="K20429" s="33">
        <f t="shared" si="20433"/>
        <v>40857000</v>
      </c>
    </row>
    <row r="20430">
      <c r="A20430" s="30">
        <f t="shared" si="6"/>
        <v>20429</v>
      </c>
      <c r="B20430" s="14">
        <f>'Metric Overview'!$D$9+('Metric Overview'!$D$10*A20430)</f>
        <v>0.1532275</v>
      </c>
      <c r="C20430" s="27">
        <f t="shared" si="2"/>
        <v>15322750</v>
      </c>
      <c r="D20430" s="15">
        <f>B20430+(A20430*'Metric Overview'!$D$11)</f>
        <v>0.6639525</v>
      </c>
      <c r="E20430" s="28">
        <f t="shared" si="3"/>
        <v>66395250</v>
      </c>
      <c r="F20430" s="29"/>
      <c r="G20430" s="30">
        <f t="shared" si="8"/>
        <v>10214</v>
      </c>
      <c r="H20430" s="31">
        <f>G20430*'Metric Overview'!$D$11</f>
        <v>0.25535</v>
      </c>
      <c r="I20430" s="31">
        <f>G20430*'Metric Overview'!$B$11</f>
        <v>25535000</v>
      </c>
      <c r="J20430" s="32">
        <f t="shared" ref="J20430:K20430" si="20434">D20430-H20430</f>
        <v>0.4086025</v>
      </c>
      <c r="K20430" s="33">
        <f t="shared" si="20434"/>
        <v>40860250</v>
      </c>
    </row>
    <row r="20431">
      <c r="A20431" s="30">
        <f t="shared" si="6"/>
        <v>20430</v>
      </c>
      <c r="B20431" s="14">
        <f>'Metric Overview'!$D$9+('Metric Overview'!$D$10*A20431)</f>
        <v>0.153235</v>
      </c>
      <c r="C20431" s="27">
        <f t="shared" si="2"/>
        <v>15323500</v>
      </c>
      <c r="D20431" s="15">
        <f>B20431+(A20431*'Metric Overview'!$D$11)</f>
        <v>0.663985</v>
      </c>
      <c r="E20431" s="28">
        <f t="shared" si="3"/>
        <v>66398500</v>
      </c>
      <c r="F20431" s="29"/>
      <c r="G20431" s="30">
        <f t="shared" si="8"/>
        <v>10215</v>
      </c>
      <c r="H20431" s="31">
        <f>G20431*'Metric Overview'!$D$11</f>
        <v>0.255375</v>
      </c>
      <c r="I20431" s="31">
        <f>G20431*'Metric Overview'!$B$11</f>
        <v>25537500</v>
      </c>
      <c r="J20431" s="32">
        <f t="shared" ref="J20431:K20431" si="20435">D20431-H20431</f>
        <v>0.40861</v>
      </c>
      <c r="K20431" s="33">
        <f t="shared" si="20435"/>
        <v>40861000</v>
      </c>
    </row>
    <row r="20432">
      <c r="A20432" s="30">
        <f t="shared" si="6"/>
        <v>20431</v>
      </c>
      <c r="B20432" s="14">
        <f>'Metric Overview'!$D$9+('Metric Overview'!$D$10*A20432)</f>
        <v>0.1532425</v>
      </c>
      <c r="C20432" s="27">
        <f t="shared" si="2"/>
        <v>15324250</v>
      </c>
      <c r="D20432" s="15">
        <f>B20432+(A20432*'Metric Overview'!$D$11)</f>
        <v>0.6640175</v>
      </c>
      <c r="E20432" s="28">
        <f t="shared" si="3"/>
        <v>66401750</v>
      </c>
      <c r="F20432" s="29"/>
      <c r="G20432" s="30">
        <f t="shared" si="8"/>
        <v>10215</v>
      </c>
      <c r="H20432" s="31">
        <f>G20432*'Metric Overview'!$D$11</f>
        <v>0.255375</v>
      </c>
      <c r="I20432" s="31">
        <f>G20432*'Metric Overview'!$B$11</f>
        <v>25537500</v>
      </c>
      <c r="J20432" s="32">
        <f t="shared" ref="J20432:K20432" si="20436">D20432-H20432</f>
        <v>0.4086425</v>
      </c>
      <c r="K20432" s="33">
        <f t="shared" si="20436"/>
        <v>40864250</v>
      </c>
    </row>
    <row r="20433">
      <c r="A20433" s="30">
        <f t="shared" si="6"/>
        <v>20432</v>
      </c>
      <c r="B20433" s="14">
        <f>'Metric Overview'!$D$9+('Metric Overview'!$D$10*A20433)</f>
        <v>0.15325</v>
      </c>
      <c r="C20433" s="27">
        <f t="shared" si="2"/>
        <v>15325000</v>
      </c>
      <c r="D20433" s="15">
        <f>B20433+(A20433*'Metric Overview'!$D$11)</f>
        <v>0.66405</v>
      </c>
      <c r="E20433" s="28">
        <f t="shared" si="3"/>
        <v>66405000</v>
      </c>
      <c r="F20433" s="29"/>
      <c r="G20433" s="30">
        <f t="shared" si="8"/>
        <v>10216</v>
      </c>
      <c r="H20433" s="31">
        <f>G20433*'Metric Overview'!$D$11</f>
        <v>0.2554</v>
      </c>
      <c r="I20433" s="31">
        <f>G20433*'Metric Overview'!$B$11</f>
        <v>25540000</v>
      </c>
      <c r="J20433" s="32">
        <f t="shared" ref="J20433:K20433" si="20437">D20433-H20433</f>
        <v>0.40865</v>
      </c>
      <c r="K20433" s="33">
        <f t="shared" si="20437"/>
        <v>40865000</v>
      </c>
    </row>
    <row r="20434">
      <c r="A20434" s="30">
        <f t="shared" si="6"/>
        <v>20433</v>
      </c>
      <c r="B20434" s="14">
        <f>'Metric Overview'!$D$9+('Metric Overview'!$D$10*A20434)</f>
        <v>0.1532575</v>
      </c>
      <c r="C20434" s="27">
        <f t="shared" si="2"/>
        <v>15325750</v>
      </c>
      <c r="D20434" s="15">
        <f>B20434+(A20434*'Metric Overview'!$D$11)</f>
        <v>0.6640825</v>
      </c>
      <c r="E20434" s="28">
        <f t="shared" si="3"/>
        <v>66408250</v>
      </c>
      <c r="F20434" s="29"/>
      <c r="G20434" s="30">
        <f t="shared" si="8"/>
        <v>10216</v>
      </c>
      <c r="H20434" s="31">
        <f>G20434*'Metric Overview'!$D$11</f>
        <v>0.2554</v>
      </c>
      <c r="I20434" s="31">
        <f>G20434*'Metric Overview'!$B$11</f>
        <v>25540000</v>
      </c>
      <c r="J20434" s="32">
        <f t="shared" ref="J20434:K20434" si="20438">D20434-H20434</f>
        <v>0.4086825</v>
      </c>
      <c r="K20434" s="33">
        <f t="shared" si="20438"/>
        <v>40868250</v>
      </c>
    </row>
    <row r="20435">
      <c r="A20435" s="30">
        <f t="shared" si="6"/>
        <v>20434</v>
      </c>
      <c r="B20435" s="14">
        <f>'Metric Overview'!$D$9+('Metric Overview'!$D$10*A20435)</f>
        <v>0.153265</v>
      </c>
      <c r="C20435" s="27">
        <f t="shared" si="2"/>
        <v>15326500</v>
      </c>
      <c r="D20435" s="15">
        <f>B20435+(A20435*'Metric Overview'!$D$11)</f>
        <v>0.664115</v>
      </c>
      <c r="E20435" s="28">
        <f t="shared" si="3"/>
        <v>66411500</v>
      </c>
      <c r="F20435" s="29"/>
      <c r="G20435" s="30">
        <f t="shared" si="8"/>
        <v>10217</v>
      </c>
      <c r="H20435" s="31">
        <f>G20435*'Metric Overview'!$D$11</f>
        <v>0.255425</v>
      </c>
      <c r="I20435" s="31">
        <f>G20435*'Metric Overview'!$B$11</f>
        <v>25542500</v>
      </c>
      <c r="J20435" s="32">
        <f t="shared" ref="J20435:K20435" si="20439">D20435-H20435</f>
        <v>0.40869</v>
      </c>
      <c r="K20435" s="33">
        <f t="shared" si="20439"/>
        <v>40869000</v>
      </c>
    </row>
    <row r="20436">
      <c r="A20436" s="30">
        <f t="shared" si="6"/>
        <v>20435</v>
      </c>
      <c r="B20436" s="14">
        <f>'Metric Overview'!$D$9+('Metric Overview'!$D$10*A20436)</f>
        <v>0.1532725</v>
      </c>
      <c r="C20436" s="27">
        <f t="shared" si="2"/>
        <v>15327250</v>
      </c>
      <c r="D20436" s="15">
        <f>B20436+(A20436*'Metric Overview'!$D$11)</f>
        <v>0.6641475</v>
      </c>
      <c r="E20436" s="28">
        <f t="shared" si="3"/>
        <v>66414750</v>
      </c>
      <c r="F20436" s="29"/>
      <c r="G20436" s="30">
        <f t="shared" si="8"/>
        <v>10217</v>
      </c>
      <c r="H20436" s="31">
        <f>G20436*'Metric Overview'!$D$11</f>
        <v>0.255425</v>
      </c>
      <c r="I20436" s="31">
        <f>G20436*'Metric Overview'!$B$11</f>
        <v>25542500</v>
      </c>
      <c r="J20436" s="32">
        <f t="shared" ref="J20436:K20436" si="20440">D20436-H20436</f>
        <v>0.4087225</v>
      </c>
      <c r="K20436" s="33">
        <f t="shared" si="20440"/>
        <v>40872250</v>
      </c>
    </row>
    <row r="20437">
      <c r="A20437" s="30">
        <f t="shared" si="6"/>
        <v>20436</v>
      </c>
      <c r="B20437" s="14">
        <f>'Metric Overview'!$D$9+('Metric Overview'!$D$10*A20437)</f>
        <v>0.15328</v>
      </c>
      <c r="C20437" s="27">
        <f t="shared" si="2"/>
        <v>15328000</v>
      </c>
      <c r="D20437" s="15">
        <f>B20437+(A20437*'Metric Overview'!$D$11)</f>
        <v>0.66418</v>
      </c>
      <c r="E20437" s="28">
        <f t="shared" si="3"/>
        <v>66418000</v>
      </c>
      <c r="F20437" s="29"/>
      <c r="G20437" s="30">
        <f t="shared" si="8"/>
        <v>10218</v>
      </c>
      <c r="H20437" s="31">
        <f>G20437*'Metric Overview'!$D$11</f>
        <v>0.25545</v>
      </c>
      <c r="I20437" s="31">
        <f>G20437*'Metric Overview'!$B$11</f>
        <v>25545000</v>
      </c>
      <c r="J20437" s="32">
        <f t="shared" ref="J20437:K20437" si="20441">D20437-H20437</f>
        <v>0.40873</v>
      </c>
      <c r="K20437" s="33">
        <f t="shared" si="20441"/>
        <v>40873000</v>
      </c>
    </row>
    <row r="20438">
      <c r="A20438" s="30">
        <f t="shared" si="6"/>
        <v>20437</v>
      </c>
      <c r="B20438" s="14">
        <f>'Metric Overview'!$D$9+('Metric Overview'!$D$10*A20438)</f>
        <v>0.1532875</v>
      </c>
      <c r="C20438" s="27">
        <f t="shared" si="2"/>
        <v>15328750</v>
      </c>
      <c r="D20438" s="15">
        <f>B20438+(A20438*'Metric Overview'!$D$11)</f>
        <v>0.6642125</v>
      </c>
      <c r="E20438" s="28">
        <f t="shared" si="3"/>
        <v>66421250</v>
      </c>
      <c r="F20438" s="29"/>
      <c r="G20438" s="30">
        <f t="shared" si="8"/>
        <v>10218</v>
      </c>
      <c r="H20438" s="31">
        <f>G20438*'Metric Overview'!$D$11</f>
        <v>0.25545</v>
      </c>
      <c r="I20438" s="31">
        <f>G20438*'Metric Overview'!$B$11</f>
        <v>25545000</v>
      </c>
      <c r="J20438" s="32">
        <f t="shared" ref="J20438:K20438" si="20442">D20438-H20438</f>
        <v>0.4087625</v>
      </c>
      <c r="K20438" s="33">
        <f t="shared" si="20442"/>
        <v>40876250</v>
      </c>
    </row>
    <row r="20439">
      <c r="A20439" s="30">
        <f t="shared" si="6"/>
        <v>20438</v>
      </c>
      <c r="B20439" s="14">
        <f>'Metric Overview'!$D$9+('Metric Overview'!$D$10*A20439)</f>
        <v>0.153295</v>
      </c>
      <c r="C20439" s="27">
        <f t="shared" si="2"/>
        <v>15329500</v>
      </c>
      <c r="D20439" s="15">
        <f>B20439+(A20439*'Metric Overview'!$D$11)</f>
        <v>0.664245</v>
      </c>
      <c r="E20439" s="28">
        <f t="shared" si="3"/>
        <v>66424500</v>
      </c>
      <c r="F20439" s="29"/>
      <c r="G20439" s="30">
        <f t="shared" si="8"/>
        <v>10219</v>
      </c>
      <c r="H20439" s="31">
        <f>G20439*'Metric Overview'!$D$11</f>
        <v>0.255475</v>
      </c>
      <c r="I20439" s="31">
        <f>G20439*'Metric Overview'!$B$11</f>
        <v>25547500</v>
      </c>
      <c r="J20439" s="32">
        <f t="shared" ref="J20439:K20439" si="20443">D20439-H20439</f>
        <v>0.40877</v>
      </c>
      <c r="K20439" s="33">
        <f t="shared" si="20443"/>
        <v>40877000</v>
      </c>
    </row>
    <row r="20440">
      <c r="A20440" s="30">
        <f t="shared" si="6"/>
        <v>20439</v>
      </c>
      <c r="B20440" s="14">
        <f>'Metric Overview'!$D$9+('Metric Overview'!$D$10*A20440)</f>
        <v>0.1533025</v>
      </c>
      <c r="C20440" s="27">
        <f t="shared" si="2"/>
        <v>15330250</v>
      </c>
      <c r="D20440" s="15">
        <f>B20440+(A20440*'Metric Overview'!$D$11)</f>
        <v>0.6642775</v>
      </c>
      <c r="E20440" s="28">
        <f t="shared" si="3"/>
        <v>66427750</v>
      </c>
      <c r="F20440" s="29"/>
      <c r="G20440" s="30">
        <f t="shared" si="8"/>
        <v>10219</v>
      </c>
      <c r="H20440" s="31">
        <f>G20440*'Metric Overview'!$D$11</f>
        <v>0.255475</v>
      </c>
      <c r="I20440" s="31">
        <f>G20440*'Metric Overview'!$B$11</f>
        <v>25547500</v>
      </c>
      <c r="J20440" s="32">
        <f t="shared" ref="J20440:K20440" si="20444">D20440-H20440</f>
        <v>0.4088025</v>
      </c>
      <c r="K20440" s="33">
        <f t="shared" si="20444"/>
        <v>40880250</v>
      </c>
    </row>
    <row r="20441">
      <c r="A20441" s="30">
        <f t="shared" si="6"/>
        <v>20440</v>
      </c>
      <c r="B20441" s="14">
        <f>'Metric Overview'!$D$9+('Metric Overview'!$D$10*A20441)</f>
        <v>0.15331</v>
      </c>
      <c r="C20441" s="27">
        <f t="shared" si="2"/>
        <v>15331000</v>
      </c>
      <c r="D20441" s="15">
        <f>B20441+(A20441*'Metric Overview'!$D$11)</f>
        <v>0.66431</v>
      </c>
      <c r="E20441" s="28">
        <f t="shared" si="3"/>
        <v>66431000</v>
      </c>
      <c r="F20441" s="29"/>
      <c r="G20441" s="30">
        <f t="shared" si="8"/>
        <v>10220</v>
      </c>
      <c r="H20441" s="31">
        <f>G20441*'Metric Overview'!$D$11</f>
        <v>0.2555</v>
      </c>
      <c r="I20441" s="31">
        <f>G20441*'Metric Overview'!$B$11</f>
        <v>25550000</v>
      </c>
      <c r="J20441" s="32">
        <f t="shared" ref="J20441:K20441" si="20445">D20441-H20441</f>
        <v>0.40881</v>
      </c>
      <c r="K20441" s="33">
        <f t="shared" si="20445"/>
        <v>40881000</v>
      </c>
    </row>
    <row r="20442">
      <c r="A20442" s="30">
        <f t="shared" si="6"/>
        <v>20441</v>
      </c>
      <c r="B20442" s="14">
        <f>'Metric Overview'!$D$9+('Metric Overview'!$D$10*A20442)</f>
        <v>0.1533175</v>
      </c>
      <c r="C20442" s="27">
        <f t="shared" si="2"/>
        <v>15331750</v>
      </c>
      <c r="D20442" s="15">
        <f>B20442+(A20442*'Metric Overview'!$D$11)</f>
        <v>0.6643425</v>
      </c>
      <c r="E20442" s="28">
        <f t="shared" si="3"/>
        <v>66434250</v>
      </c>
      <c r="F20442" s="29"/>
      <c r="G20442" s="30">
        <f t="shared" si="8"/>
        <v>10220</v>
      </c>
      <c r="H20442" s="31">
        <f>G20442*'Metric Overview'!$D$11</f>
        <v>0.2555</v>
      </c>
      <c r="I20442" s="31">
        <f>G20442*'Metric Overview'!$B$11</f>
        <v>25550000</v>
      </c>
      <c r="J20442" s="32">
        <f t="shared" ref="J20442:K20442" si="20446">D20442-H20442</f>
        <v>0.4088425</v>
      </c>
      <c r="K20442" s="33">
        <f t="shared" si="20446"/>
        <v>40884250</v>
      </c>
    </row>
    <row r="20443">
      <c r="A20443" s="30">
        <f t="shared" si="6"/>
        <v>20442</v>
      </c>
      <c r="B20443" s="14">
        <f>'Metric Overview'!$D$9+('Metric Overview'!$D$10*A20443)</f>
        <v>0.153325</v>
      </c>
      <c r="C20443" s="27">
        <f t="shared" si="2"/>
        <v>15332500</v>
      </c>
      <c r="D20443" s="15">
        <f>B20443+(A20443*'Metric Overview'!$D$11)</f>
        <v>0.664375</v>
      </c>
      <c r="E20443" s="28">
        <f t="shared" si="3"/>
        <v>66437500</v>
      </c>
      <c r="F20443" s="29"/>
      <c r="G20443" s="30">
        <f t="shared" si="8"/>
        <v>10221</v>
      </c>
      <c r="H20443" s="31">
        <f>G20443*'Metric Overview'!$D$11</f>
        <v>0.255525</v>
      </c>
      <c r="I20443" s="31">
        <f>G20443*'Metric Overview'!$B$11</f>
        <v>25552500</v>
      </c>
      <c r="J20443" s="32">
        <f t="shared" ref="J20443:K20443" si="20447">D20443-H20443</f>
        <v>0.40885</v>
      </c>
      <c r="K20443" s="33">
        <f t="shared" si="20447"/>
        <v>40885000</v>
      </c>
    </row>
    <row r="20444">
      <c r="A20444" s="30">
        <f t="shared" si="6"/>
        <v>20443</v>
      </c>
      <c r="B20444" s="14">
        <f>'Metric Overview'!$D$9+('Metric Overview'!$D$10*A20444)</f>
        <v>0.1533325</v>
      </c>
      <c r="C20444" s="27">
        <f t="shared" si="2"/>
        <v>15333250</v>
      </c>
      <c r="D20444" s="15">
        <f>B20444+(A20444*'Metric Overview'!$D$11)</f>
        <v>0.6644075</v>
      </c>
      <c r="E20444" s="28">
        <f t="shared" si="3"/>
        <v>66440750</v>
      </c>
      <c r="F20444" s="29"/>
      <c r="G20444" s="30">
        <f t="shared" si="8"/>
        <v>10221</v>
      </c>
      <c r="H20444" s="31">
        <f>G20444*'Metric Overview'!$D$11</f>
        <v>0.255525</v>
      </c>
      <c r="I20444" s="31">
        <f>G20444*'Metric Overview'!$B$11</f>
        <v>25552500</v>
      </c>
      <c r="J20444" s="32">
        <f t="shared" ref="J20444:K20444" si="20448">D20444-H20444</f>
        <v>0.4088825</v>
      </c>
      <c r="K20444" s="33">
        <f t="shared" si="20448"/>
        <v>40888250</v>
      </c>
    </row>
    <row r="20445">
      <c r="A20445" s="30">
        <f t="shared" si="6"/>
        <v>20444</v>
      </c>
      <c r="B20445" s="14">
        <f>'Metric Overview'!$D$9+('Metric Overview'!$D$10*A20445)</f>
        <v>0.15334</v>
      </c>
      <c r="C20445" s="27">
        <f t="shared" si="2"/>
        <v>15334000</v>
      </c>
      <c r="D20445" s="15">
        <f>B20445+(A20445*'Metric Overview'!$D$11)</f>
        <v>0.66444</v>
      </c>
      <c r="E20445" s="28">
        <f t="shared" si="3"/>
        <v>66444000</v>
      </c>
      <c r="F20445" s="29"/>
      <c r="G20445" s="30">
        <f t="shared" si="8"/>
        <v>10222</v>
      </c>
      <c r="H20445" s="31">
        <f>G20445*'Metric Overview'!$D$11</f>
        <v>0.25555</v>
      </c>
      <c r="I20445" s="31">
        <f>G20445*'Metric Overview'!$B$11</f>
        <v>25555000</v>
      </c>
      <c r="J20445" s="32">
        <f t="shared" ref="J20445:K20445" si="20449">D20445-H20445</f>
        <v>0.40889</v>
      </c>
      <c r="K20445" s="33">
        <f t="shared" si="20449"/>
        <v>40889000</v>
      </c>
    </row>
    <row r="20446">
      <c r="A20446" s="30">
        <f t="shared" si="6"/>
        <v>20445</v>
      </c>
      <c r="B20446" s="14">
        <f>'Metric Overview'!$D$9+('Metric Overview'!$D$10*A20446)</f>
        <v>0.1533475</v>
      </c>
      <c r="C20446" s="27">
        <f t="shared" si="2"/>
        <v>15334750</v>
      </c>
      <c r="D20446" s="15">
        <f>B20446+(A20446*'Metric Overview'!$D$11)</f>
        <v>0.6644725</v>
      </c>
      <c r="E20446" s="28">
        <f t="shared" si="3"/>
        <v>66447250</v>
      </c>
      <c r="F20446" s="29"/>
      <c r="G20446" s="30">
        <f t="shared" si="8"/>
        <v>10222</v>
      </c>
      <c r="H20446" s="31">
        <f>G20446*'Metric Overview'!$D$11</f>
        <v>0.25555</v>
      </c>
      <c r="I20446" s="31">
        <f>G20446*'Metric Overview'!$B$11</f>
        <v>25555000</v>
      </c>
      <c r="J20446" s="32">
        <f t="shared" ref="J20446:K20446" si="20450">D20446-H20446</f>
        <v>0.4089225</v>
      </c>
      <c r="K20446" s="33">
        <f t="shared" si="20450"/>
        <v>40892250</v>
      </c>
    </row>
    <row r="20447">
      <c r="A20447" s="30">
        <f t="shared" si="6"/>
        <v>20446</v>
      </c>
      <c r="B20447" s="14">
        <f>'Metric Overview'!$D$9+('Metric Overview'!$D$10*A20447)</f>
        <v>0.153355</v>
      </c>
      <c r="C20447" s="27">
        <f t="shared" si="2"/>
        <v>15335500</v>
      </c>
      <c r="D20447" s="15">
        <f>B20447+(A20447*'Metric Overview'!$D$11)</f>
        <v>0.664505</v>
      </c>
      <c r="E20447" s="28">
        <f t="shared" si="3"/>
        <v>66450500</v>
      </c>
      <c r="F20447" s="29"/>
      <c r="G20447" s="30">
        <f t="shared" si="8"/>
        <v>10223</v>
      </c>
      <c r="H20447" s="31">
        <f>G20447*'Metric Overview'!$D$11</f>
        <v>0.255575</v>
      </c>
      <c r="I20447" s="31">
        <f>G20447*'Metric Overview'!$B$11</f>
        <v>25557500</v>
      </c>
      <c r="J20447" s="32">
        <f t="shared" ref="J20447:K20447" si="20451">D20447-H20447</f>
        <v>0.40893</v>
      </c>
      <c r="K20447" s="33">
        <f t="shared" si="20451"/>
        <v>40893000</v>
      </c>
    </row>
    <row r="20448">
      <c r="A20448" s="30">
        <f t="shared" si="6"/>
        <v>20447</v>
      </c>
      <c r="B20448" s="14">
        <f>'Metric Overview'!$D$9+('Metric Overview'!$D$10*A20448)</f>
        <v>0.1533625</v>
      </c>
      <c r="C20448" s="27">
        <f t="shared" si="2"/>
        <v>15336250</v>
      </c>
      <c r="D20448" s="15">
        <f>B20448+(A20448*'Metric Overview'!$D$11)</f>
        <v>0.6645375</v>
      </c>
      <c r="E20448" s="28">
        <f t="shared" si="3"/>
        <v>66453750</v>
      </c>
      <c r="F20448" s="29"/>
      <c r="G20448" s="30">
        <f t="shared" si="8"/>
        <v>10223</v>
      </c>
      <c r="H20448" s="31">
        <f>G20448*'Metric Overview'!$D$11</f>
        <v>0.255575</v>
      </c>
      <c r="I20448" s="31">
        <f>G20448*'Metric Overview'!$B$11</f>
        <v>25557500</v>
      </c>
      <c r="J20448" s="32">
        <f t="shared" ref="J20448:K20448" si="20452">D20448-H20448</f>
        <v>0.4089625</v>
      </c>
      <c r="K20448" s="33">
        <f t="shared" si="20452"/>
        <v>40896250</v>
      </c>
    </row>
    <row r="20449">
      <c r="A20449" s="30">
        <f t="shared" si="6"/>
        <v>20448</v>
      </c>
      <c r="B20449" s="14">
        <f>'Metric Overview'!$D$9+('Metric Overview'!$D$10*A20449)</f>
        <v>0.15337</v>
      </c>
      <c r="C20449" s="27">
        <f t="shared" si="2"/>
        <v>15337000</v>
      </c>
      <c r="D20449" s="15">
        <f>B20449+(A20449*'Metric Overview'!$D$11)</f>
        <v>0.66457</v>
      </c>
      <c r="E20449" s="28">
        <f t="shared" si="3"/>
        <v>66457000</v>
      </c>
      <c r="F20449" s="29"/>
      <c r="G20449" s="30">
        <f t="shared" si="8"/>
        <v>10224</v>
      </c>
      <c r="H20449" s="31">
        <f>G20449*'Metric Overview'!$D$11</f>
        <v>0.2556</v>
      </c>
      <c r="I20449" s="31">
        <f>G20449*'Metric Overview'!$B$11</f>
        <v>25560000</v>
      </c>
      <c r="J20449" s="32">
        <f t="shared" ref="J20449:K20449" si="20453">D20449-H20449</f>
        <v>0.40897</v>
      </c>
      <c r="K20449" s="33">
        <f t="shared" si="20453"/>
        <v>40897000</v>
      </c>
    </row>
    <row r="20450">
      <c r="A20450" s="30">
        <f t="shared" si="6"/>
        <v>20449</v>
      </c>
      <c r="B20450" s="14">
        <f>'Metric Overview'!$D$9+('Metric Overview'!$D$10*A20450)</f>
        <v>0.1533775</v>
      </c>
      <c r="C20450" s="27">
        <f t="shared" si="2"/>
        <v>15337750</v>
      </c>
      <c r="D20450" s="15">
        <f>B20450+(A20450*'Metric Overview'!$D$11)</f>
        <v>0.6646025</v>
      </c>
      <c r="E20450" s="28">
        <f t="shared" si="3"/>
        <v>66460250</v>
      </c>
      <c r="F20450" s="29"/>
      <c r="G20450" s="30">
        <f t="shared" si="8"/>
        <v>10224</v>
      </c>
      <c r="H20450" s="31">
        <f>G20450*'Metric Overview'!$D$11</f>
        <v>0.2556</v>
      </c>
      <c r="I20450" s="31">
        <f>G20450*'Metric Overview'!$B$11</f>
        <v>25560000</v>
      </c>
      <c r="J20450" s="32">
        <f t="shared" ref="J20450:K20450" si="20454">D20450-H20450</f>
        <v>0.4090025</v>
      </c>
      <c r="K20450" s="33">
        <f t="shared" si="20454"/>
        <v>40900250</v>
      </c>
    </row>
    <row r="20451">
      <c r="A20451" s="30">
        <f t="shared" si="6"/>
        <v>20450</v>
      </c>
      <c r="B20451" s="14">
        <f>'Metric Overview'!$D$9+('Metric Overview'!$D$10*A20451)</f>
        <v>0.153385</v>
      </c>
      <c r="C20451" s="27">
        <f t="shared" si="2"/>
        <v>15338500</v>
      </c>
      <c r="D20451" s="15">
        <f>B20451+(A20451*'Metric Overview'!$D$11)</f>
        <v>0.664635</v>
      </c>
      <c r="E20451" s="28">
        <f t="shared" si="3"/>
        <v>66463500</v>
      </c>
      <c r="F20451" s="29"/>
      <c r="G20451" s="30">
        <f t="shared" si="8"/>
        <v>10225</v>
      </c>
      <c r="H20451" s="31">
        <f>G20451*'Metric Overview'!$D$11</f>
        <v>0.255625</v>
      </c>
      <c r="I20451" s="31">
        <f>G20451*'Metric Overview'!$B$11</f>
        <v>25562500</v>
      </c>
      <c r="J20451" s="32">
        <f t="shared" ref="J20451:K20451" si="20455">D20451-H20451</f>
        <v>0.40901</v>
      </c>
      <c r="K20451" s="33">
        <f t="shared" si="20455"/>
        <v>40901000</v>
      </c>
    </row>
    <row r="20452">
      <c r="A20452" s="30">
        <f t="shared" si="6"/>
        <v>20451</v>
      </c>
      <c r="B20452" s="14">
        <f>'Metric Overview'!$D$9+('Metric Overview'!$D$10*A20452)</f>
        <v>0.1533925</v>
      </c>
      <c r="C20452" s="27">
        <f t="shared" si="2"/>
        <v>15339250</v>
      </c>
      <c r="D20452" s="15">
        <f>B20452+(A20452*'Metric Overview'!$D$11)</f>
        <v>0.6646675</v>
      </c>
      <c r="E20452" s="28">
        <f t="shared" si="3"/>
        <v>66466750</v>
      </c>
      <c r="F20452" s="29"/>
      <c r="G20452" s="30">
        <f t="shared" si="8"/>
        <v>10225</v>
      </c>
      <c r="H20452" s="31">
        <f>G20452*'Metric Overview'!$D$11</f>
        <v>0.255625</v>
      </c>
      <c r="I20452" s="31">
        <f>G20452*'Metric Overview'!$B$11</f>
        <v>25562500</v>
      </c>
      <c r="J20452" s="32">
        <f t="shared" ref="J20452:K20452" si="20456">D20452-H20452</f>
        <v>0.4090425</v>
      </c>
      <c r="K20452" s="33">
        <f t="shared" si="20456"/>
        <v>40904250</v>
      </c>
    </row>
    <row r="20453">
      <c r="A20453" s="30">
        <f t="shared" si="6"/>
        <v>20452</v>
      </c>
      <c r="B20453" s="14">
        <f>'Metric Overview'!$D$9+('Metric Overview'!$D$10*A20453)</f>
        <v>0.1534</v>
      </c>
      <c r="C20453" s="27">
        <f t="shared" si="2"/>
        <v>15340000</v>
      </c>
      <c r="D20453" s="15">
        <f>B20453+(A20453*'Metric Overview'!$D$11)</f>
        <v>0.6647</v>
      </c>
      <c r="E20453" s="28">
        <f t="shared" si="3"/>
        <v>66470000</v>
      </c>
      <c r="F20453" s="29"/>
      <c r="G20453" s="30">
        <f t="shared" si="8"/>
        <v>10226</v>
      </c>
      <c r="H20453" s="31">
        <f>G20453*'Metric Overview'!$D$11</f>
        <v>0.25565</v>
      </c>
      <c r="I20453" s="31">
        <f>G20453*'Metric Overview'!$B$11</f>
        <v>25565000</v>
      </c>
      <c r="J20453" s="32">
        <f t="shared" ref="J20453:K20453" si="20457">D20453-H20453</f>
        <v>0.40905</v>
      </c>
      <c r="K20453" s="33">
        <f t="shared" si="20457"/>
        <v>40905000</v>
      </c>
    </row>
    <row r="20454">
      <c r="A20454" s="30">
        <f t="shared" si="6"/>
        <v>20453</v>
      </c>
      <c r="B20454" s="14">
        <f>'Metric Overview'!$D$9+('Metric Overview'!$D$10*A20454)</f>
        <v>0.1534075</v>
      </c>
      <c r="C20454" s="27">
        <f t="shared" si="2"/>
        <v>15340750</v>
      </c>
      <c r="D20454" s="15">
        <f>B20454+(A20454*'Metric Overview'!$D$11)</f>
        <v>0.6647325</v>
      </c>
      <c r="E20454" s="28">
        <f t="shared" si="3"/>
        <v>66473250</v>
      </c>
      <c r="F20454" s="29"/>
      <c r="G20454" s="30">
        <f t="shared" si="8"/>
        <v>10226</v>
      </c>
      <c r="H20454" s="31">
        <f>G20454*'Metric Overview'!$D$11</f>
        <v>0.25565</v>
      </c>
      <c r="I20454" s="31">
        <f>G20454*'Metric Overview'!$B$11</f>
        <v>25565000</v>
      </c>
      <c r="J20454" s="32">
        <f t="shared" ref="J20454:K20454" si="20458">D20454-H20454</f>
        <v>0.4090825</v>
      </c>
      <c r="K20454" s="33">
        <f t="shared" si="20458"/>
        <v>40908250</v>
      </c>
    </row>
    <row r="20455">
      <c r="A20455" s="30">
        <f t="shared" si="6"/>
        <v>20454</v>
      </c>
      <c r="B20455" s="14">
        <f>'Metric Overview'!$D$9+('Metric Overview'!$D$10*A20455)</f>
        <v>0.153415</v>
      </c>
      <c r="C20455" s="27">
        <f t="shared" si="2"/>
        <v>15341500</v>
      </c>
      <c r="D20455" s="15">
        <f>B20455+(A20455*'Metric Overview'!$D$11)</f>
        <v>0.664765</v>
      </c>
      <c r="E20455" s="28">
        <f t="shared" si="3"/>
        <v>66476500</v>
      </c>
      <c r="F20455" s="29"/>
      <c r="G20455" s="30">
        <f t="shared" si="8"/>
        <v>10227</v>
      </c>
      <c r="H20455" s="31">
        <f>G20455*'Metric Overview'!$D$11</f>
        <v>0.255675</v>
      </c>
      <c r="I20455" s="31">
        <f>G20455*'Metric Overview'!$B$11</f>
        <v>25567500</v>
      </c>
      <c r="J20455" s="32">
        <f t="shared" ref="J20455:K20455" si="20459">D20455-H20455</f>
        <v>0.40909</v>
      </c>
      <c r="K20455" s="33">
        <f t="shared" si="20459"/>
        <v>40909000</v>
      </c>
    </row>
    <row r="20456">
      <c r="A20456" s="30">
        <f t="shared" si="6"/>
        <v>20455</v>
      </c>
      <c r="B20456" s="14">
        <f>'Metric Overview'!$D$9+('Metric Overview'!$D$10*A20456)</f>
        <v>0.1534225</v>
      </c>
      <c r="C20456" s="27">
        <f t="shared" si="2"/>
        <v>15342250</v>
      </c>
      <c r="D20456" s="15">
        <f>B20456+(A20456*'Metric Overview'!$D$11)</f>
        <v>0.6647975</v>
      </c>
      <c r="E20456" s="28">
        <f t="shared" si="3"/>
        <v>66479750</v>
      </c>
      <c r="F20456" s="29"/>
      <c r="G20456" s="30">
        <f t="shared" si="8"/>
        <v>10227</v>
      </c>
      <c r="H20456" s="31">
        <f>G20456*'Metric Overview'!$D$11</f>
        <v>0.255675</v>
      </c>
      <c r="I20456" s="31">
        <f>G20456*'Metric Overview'!$B$11</f>
        <v>25567500</v>
      </c>
      <c r="J20456" s="32">
        <f t="shared" ref="J20456:K20456" si="20460">D20456-H20456</f>
        <v>0.4091225</v>
      </c>
      <c r="K20456" s="33">
        <f t="shared" si="20460"/>
        <v>40912250</v>
      </c>
    </row>
    <row r="20457">
      <c r="A20457" s="30">
        <f t="shared" si="6"/>
        <v>20456</v>
      </c>
      <c r="B20457" s="14">
        <f>'Metric Overview'!$D$9+('Metric Overview'!$D$10*A20457)</f>
        <v>0.15343</v>
      </c>
      <c r="C20457" s="27">
        <f t="shared" si="2"/>
        <v>15343000</v>
      </c>
      <c r="D20457" s="15">
        <f>B20457+(A20457*'Metric Overview'!$D$11)</f>
        <v>0.66483</v>
      </c>
      <c r="E20457" s="28">
        <f t="shared" si="3"/>
        <v>66483000</v>
      </c>
      <c r="F20457" s="29"/>
      <c r="G20457" s="30">
        <f t="shared" si="8"/>
        <v>10228</v>
      </c>
      <c r="H20457" s="31">
        <f>G20457*'Metric Overview'!$D$11</f>
        <v>0.2557</v>
      </c>
      <c r="I20457" s="31">
        <f>G20457*'Metric Overview'!$B$11</f>
        <v>25570000</v>
      </c>
      <c r="J20457" s="32">
        <f t="shared" ref="J20457:K20457" si="20461">D20457-H20457</f>
        <v>0.40913</v>
      </c>
      <c r="K20457" s="33">
        <f t="shared" si="20461"/>
        <v>40913000</v>
      </c>
    </row>
    <row r="20458">
      <c r="A20458" s="30">
        <f t="shared" si="6"/>
        <v>20457</v>
      </c>
      <c r="B20458" s="14">
        <f>'Metric Overview'!$D$9+('Metric Overview'!$D$10*A20458)</f>
        <v>0.1534375</v>
      </c>
      <c r="C20458" s="27">
        <f t="shared" si="2"/>
        <v>15343750</v>
      </c>
      <c r="D20458" s="15">
        <f>B20458+(A20458*'Metric Overview'!$D$11)</f>
        <v>0.6648625</v>
      </c>
      <c r="E20458" s="28">
        <f t="shared" si="3"/>
        <v>66486250</v>
      </c>
      <c r="F20458" s="29"/>
      <c r="G20458" s="30">
        <f t="shared" si="8"/>
        <v>10228</v>
      </c>
      <c r="H20458" s="31">
        <f>G20458*'Metric Overview'!$D$11</f>
        <v>0.2557</v>
      </c>
      <c r="I20458" s="31">
        <f>G20458*'Metric Overview'!$B$11</f>
        <v>25570000</v>
      </c>
      <c r="J20458" s="32">
        <f t="shared" ref="J20458:K20458" si="20462">D20458-H20458</f>
        <v>0.4091625</v>
      </c>
      <c r="K20458" s="33">
        <f t="shared" si="20462"/>
        <v>40916250</v>
      </c>
    </row>
    <row r="20459">
      <c r="A20459" s="30">
        <f t="shared" si="6"/>
        <v>20458</v>
      </c>
      <c r="B20459" s="14">
        <f>'Metric Overview'!$D$9+('Metric Overview'!$D$10*A20459)</f>
        <v>0.153445</v>
      </c>
      <c r="C20459" s="27">
        <f t="shared" si="2"/>
        <v>15344500</v>
      </c>
      <c r="D20459" s="15">
        <f>B20459+(A20459*'Metric Overview'!$D$11)</f>
        <v>0.664895</v>
      </c>
      <c r="E20459" s="28">
        <f t="shared" si="3"/>
        <v>66489500</v>
      </c>
      <c r="F20459" s="29"/>
      <c r="G20459" s="30">
        <f t="shared" si="8"/>
        <v>10229</v>
      </c>
      <c r="H20459" s="31">
        <f>G20459*'Metric Overview'!$D$11</f>
        <v>0.255725</v>
      </c>
      <c r="I20459" s="31">
        <f>G20459*'Metric Overview'!$B$11</f>
        <v>25572500</v>
      </c>
      <c r="J20459" s="32">
        <f t="shared" ref="J20459:K20459" si="20463">D20459-H20459</f>
        <v>0.40917</v>
      </c>
      <c r="K20459" s="33">
        <f t="shared" si="20463"/>
        <v>40917000</v>
      </c>
    </row>
    <row r="20460">
      <c r="A20460" s="30">
        <f t="shared" si="6"/>
        <v>20459</v>
      </c>
      <c r="B20460" s="14">
        <f>'Metric Overview'!$D$9+('Metric Overview'!$D$10*A20460)</f>
        <v>0.1534525</v>
      </c>
      <c r="C20460" s="27">
        <f t="shared" si="2"/>
        <v>15345250</v>
      </c>
      <c r="D20460" s="15">
        <f>B20460+(A20460*'Metric Overview'!$D$11)</f>
        <v>0.6649275</v>
      </c>
      <c r="E20460" s="28">
        <f t="shared" si="3"/>
        <v>66492750</v>
      </c>
      <c r="F20460" s="29"/>
      <c r="G20460" s="30">
        <f t="shared" si="8"/>
        <v>10229</v>
      </c>
      <c r="H20460" s="31">
        <f>G20460*'Metric Overview'!$D$11</f>
        <v>0.255725</v>
      </c>
      <c r="I20460" s="31">
        <f>G20460*'Metric Overview'!$B$11</f>
        <v>25572500</v>
      </c>
      <c r="J20460" s="32">
        <f t="shared" ref="J20460:K20460" si="20464">D20460-H20460</f>
        <v>0.4092025</v>
      </c>
      <c r="K20460" s="33">
        <f t="shared" si="20464"/>
        <v>40920250</v>
      </c>
    </row>
    <row r="20461">
      <c r="A20461" s="30">
        <f t="shared" si="6"/>
        <v>20460</v>
      </c>
      <c r="B20461" s="14">
        <f>'Metric Overview'!$D$9+('Metric Overview'!$D$10*A20461)</f>
        <v>0.15346</v>
      </c>
      <c r="C20461" s="27">
        <f t="shared" si="2"/>
        <v>15346000</v>
      </c>
      <c r="D20461" s="15">
        <f>B20461+(A20461*'Metric Overview'!$D$11)</f>
        <v>0.66496</v>
      </c>
      <c r="E20461" s="28">
        <f t="shared" si="3"/>
        <v>66496000</v>
      </c>
      <c r="F20461" s="29"/>
      <c r="G20461" s="30">
        <f t="shared" si="8"/>
        <v>10230</v>
      </c>
      <c r="H20461" s="31">
        <f>G20461*'Metric Overview'!$D$11</f>
        <v>0.25575</v>
      </c>
      <c r="I20461" s="31">
        <f>G20461*'Metric Overview'!$B$11</f>
        <v>25575000</v>
      </c>
      <c r="J20461" s="32">
        <f t="shared" ref="J20461:K20461" si="20465">D20461-H20461</f>
        <v>0.40921</v>
      </c>
      <c r="K20461" s="33">
        <f t="shared" si="20465"/>
        <v>40921000</v>
      </c>
    </row>
    <row r="20462">
      <c r="A20462" s="30">
        <f t="shared" si="6"/>
        <v>20461</v>
      </c>
      <c r="B20462" s="14">
        <f>'Metric Overview'!$D$9+('Metric Overview'!$D$10*A20462)</f>
        <v>0.1534675</v>
      </c>
      <c r="C20462" s="27">
        <f t="shared" si="2"/>
        <v>15346750</v>
      </c>
      <c r="D20462" s="15">
        <f>B20462+(A20462*'Metric Overview'!$D$11)</f>
        <v>0.6649925</v>
      </c>
      <c r="E20462" s="28">
        <f t="shared" si="3"/>
        <v>66499250</v>
      </c>
      <c r="F20462" s="29"/>
      <c r="G20462" s="30">
        <f t="shared" si="8"/>
        <v>10230</v>
      </c>
      <c r="H20462" s="31">
        <f>G20462*'Metric Overview'!$D$11</f>
        <v>0.25575</v>
      </c>
      <c r="I20462" s="31">
        <f>G20462*'Metric Overview'!$B$11</f>
        <v>25575000</v>
      </c>
      <c r="J20462" s="32">
        <f t="shared" ref="J20462:K20462" si="20466">D20462-H20462</f>
        <v>0.4092425</v>
      </c>
      <c r="K20462" s="33">
        <f t="shared" si="20466"/>
        <v>40924250</v>
      </c>
    </row>
    <row r="20463">
      <c r="A20463" s="30">
        <f t="shared" si="6"/>
        <v>20462</v>
      </c>
      <c r="B20463" s="14">
        <f>'Metric Overview'!$D$9+('Metric Overview'!$D$10*A20463)</f>
        <v>0.153475</v>
      </c>
      <c r="C20463" s="27">
        <f t="shared" si="2"/>
        <v>15347500</v>
      </c>
      <c r="D20463" s="15">
        <f>B20463+(A20463*'Metric Overview'!$D$11)</f>
        <v>0.665025</v>
      </c>
      <c r="E20463" s="28">
        <f t="shared" si="3"/>
        <v>66502500</v>
      </c>
      <c r="F20463" s="29"/>
      <c r="G20463" s="30">
        <f t="shared" si="8"/>
        <v>10231</v>
      </c>
      <c r="H20463" s="31">
        <f>G20463*'Metric Overview'!$D$11</f>
        <v>0.255775</v>
      </c>
      <c r="I20463" s="31">
        <f>G20463*'Metric Overview'!$B$11</f>
        <v>25577500</v>
      </c>
      <c r="J20463" s="32">
        <f t="shared" ref="J20463:K20463" si="20467">D20463-H20463</f>
        <v>0.40925</v>
      </c>
      <c r="K20463" s="33">
        <f t="shared" si="20467"/>
        <v>40925000</v>
      </c>
    </row>
    <row r="20464">
      <c r="A20464" s="30">
        <f t="shared" si="6"/>
        <v>20463</v>
      </c>
      <c r="B20464" s="14">
        <f>'Metric Overview'!$D$9+('Metric Overview'!$D$10*A20464)</f>
        <v>0.1534825</v>
      </c>
      <c r="C20464" s="27">
        <f t="shared" si="2"/>
        <v>15348250</v>
      </c>
      <c r="D20464" s="15">
        <f>B20464+(A20464*'Metric Overview'!$D$11)</f>
        <v>0.6650575</v>
      </c>
      <c r="E20464" s="28">
        <f t="shared" si="3"/>
        <v>66505750</v>
      </c>
      <c r="F20464" s="29"/>
      <c r="G20464" s="30">
        <f t="shared" si="8"/>
        <v>10231</v>
      </c>
      <c r="H20464" s="31">
        <f>G20464*'Metric Overview'!$D$11</f>
        <v>0.255775</v>
      </c>
      <c r="I20464" s="31">
        <f>G20464*'Metric Overview'!$B$11</f>
        <v>25577500</v>
      </c>
      <c r="J20464" s="32">
        <f t="shared" ref="J20464:K20464" si="20468">D20464-H20464</f>
        <v>0.4092825</v>
      </c>
      <c r="K20464" s="33">
        <f t="shared" si="20468"/>
        <v>40928250</v>
      </c>
    </row>
    <row r="20465">
      <c r="A20465" s="30">
        <f t="shared" si="6"/>
        <v>20464</v>
      </c>
      <c r="B20465" s="14">
        <f>'Metric Overview'!$D$9+('Metric Overview'!$D$10*A20465)</f>
        <v>0.15349</v>
      </c>
      <c r="C20465" s="27">
        <f t="shared" si="2"/>
        <v>15349000</v>
      </c>
      <c r="D20465" s="15">
        <f>B20465+(A20465*'Metric Overview'!$D$11)</f>
        <v>0.66509</v>
      </c>
      <c r="E20465" s="28">
        <f t="shared" si="3"/>
        <v>66509000</v>
      </c>
      <c r="F20465" s="29"/>
      <c r="G20465" s="30">
        <f t="shared" si="8"/>
        <v>10232</v>
      </c>
      <c r="H20465" s="31">
        <f>G20465*'Metric Overview'!$D$11</f>
        <v>0.2558</v>
      </c>
      <c r="I20465" s="31">
        <f>G20465*'Metric Overview'!$B$11</f>
        <v>25580000</v>
      </c>
      <c r="J20465" s="32">
        <f t="shared" ref="J20465:K20465" si="20469">D20465-H20465</f>
        <v>0.40929</v>
      </c>
      <c r="K20465" s="33">
        <f t="shared" si="20469"/>
        <v>40929000</v>
      </c>
    </row>
    <row r="20466">
      <c r="A20466" s="30">
        <f t="shared" si="6"/>
        <v>20465</v>
      </c>
      <c r="B20466" s="14">
        <f>'Metric Overview'!$D$9+('Metric Overview'!$D$10*A20466)</f>
        <v>0.1534975</v>
      </c>
      <c r="C20466" s="27">
        <f t="shared" si="2"/>
        <v>15349750</v>
      </c>
      <c r="D20466" s="15">
        <f>B20466+(A20466*'Metric Overview'!$D$11)</f>
        <v>0.6651225</v>
      </c>
      <c r="E20466" s="28">
        <f t="shared" si="3"/>
        <v>66512250</v>
      </c>
      <c r="F20466" s="29"/>
      <c r="G20466" s="30">
        <f t="shared" si="8"/>
        <v>10232</v>
      </c>
      <c r="H20466" s="31">
        <f>G20466*'Metric Overview'!$D$11</f>
        <v>0.2558</v>
      </c>
      <c r="I20466" s="31">
        <f>G20466*'Metric Overview'!$B$11</f>
        <v>25580000</v>
      </c>
      <c r="J20466" s="32">
        <f t="shared" ref="J20466:K20466" si="20470">D20466-H20466</f>
        <v>0.4093225</v>
      </c>
      <c r="K20466" s="33">
        <f t="shared" si="20470"/>
        <v>40932250</v>
      </c>
    </row>
    <row r="20467">
      <c r="A20467" s="30">
        <f t="shared" si="6"/>
        <v>20466</v>
      </c>
      <c r="B20467" s="14">
        <f>'Metric Overview'!$D$9+('Metric Overview'!$D$10*A20467)</f>
        <v>0.153505</v>
      </c>
      <c r="C20467" s="27">
        <f t="shared" si="2"/>
        <v>15350500</v>
      </c>
      <c r="D20467" s="15">
        <f>B20467+(A20467*'Metric Overview'!$D$11)</f>
        <v>0.665155</v>
      </c>
      <c r="E20467" s="28">
        <f t="shared" si="3"/>
        <v>66515500</v>
      </c>
      <c r="F20467" s="29"/>
      <c r="G20467" s="30">
        <f t="shared" si="8"/>
        <v>10233</v>
      </c>
      <c r="H20467" s="31">
        <f>G20467*'Metric Overview'!$D$11</f>
        <v>0.255825</v>
      </c>
      <c r="I20467" s="31">
        <f>G20467*'Metric Overview'!$B$11</f>
        <v>25582500</v>
      </c>
      <c r="J20467" s="32">
        <f t="shared" ref="J20467:K20467" si="20471">D20467-H20467</f>
        <v>0.40933</v>
      </c>
      <c r="K20467" s="33">
        <f t="shared" si="20471"/>
        <v>40933000</v>
      </c>
    </row>
    <row r="20468">
      <c r="A20468" s="30">
        <f t="shared" si="6"/>
        <v>20467</v>
      </c>
      <c r="B20468" s="14">
        <f>'Metric Overview'!$D$9+('Metric Overview'!$D$10*A20468)</f>
        <v>0.1535125</v>
      </c>
      <c r="C20468" s="27">
        <f t="shared" si="2"/>
        <v>15351250</v>
      </c>
      <c r="D20468" s="15">
        <f>B20468+(A20468*'Metric Overview'!$D$11)</f>
        <v>0.6651875</v>
      </c>
      <c r="E20468" s="28">
        <f t="shared" si="3"/>
        <v>66518750</v>
      </c>
      <c r="F20468" s="29"/>
      <c r="G20468" s="30">
        <f t="shared" si="8"/>
        <v>10233</v>
      </c>
      <c r="H20468" s="31">
        <f>G20468*'Metric Overview'!$D$11</f>
        <v>0.255825</v>
      </c>
      <c r="I20468" s="31">
        <f>G20468*'Metric Overview'!$B$11</f>
        <v>25582500</v>
      </c>
      <c r="J20468" s="32">
        <f t="shared" ref="J20468:K20468" si="20472">D20468-H20468</f>
        <v>0.4093625</v>
      </c>
      <c r="K20468" s="33">
        <f t="shared" si="20472"/>
        <v>40936250</v>
      </c>
    </row>
    <row r="20469">
      <c r="A20469" s="30">
        <f t="shared" si="6"/>
        <v>20468</v>
      </c>
      <c r="B20469" s="14">
        <f>'Metric Overview'!$D$9+('Metric Overview'!$D$10*A20469)</f>
        <v>0.15352</v>
      </c>
      <c r="C20469" s="27">
        <f t="shared" si="2"/>
        <v>15352000</v>
      </c>
      <c r="D20469" s="15">
        <f>B20469+(A20469*'Metric Overview'!$D$11)</f>
        <v>0.66522</v>
      </c>
      <c r="E20469" s="28">
        <f t="shared" si="3"/>
        <v>66522000</v>
      </c>
      <c r="F20469" s="29"/>
      <c r="G20469" s="30">
        <f t="shared" si="8"/>
        <v>10234</v>
      </c>
      <c r="H20469" s="31">
        <f>G20469*'Metric Overview'!$D$11</f>
        <v>0.25585</v>
      </c>
      <c r="I20469" s="31">
        <f>G20469*'Metric Overview'!$B$11</f>
        <v>25585000</v>
      </c>
      <c r="J20469" s="32">
        <f t="shared" ref="J20469:K20469" si="20473">D20469-H20469</f>
        <v>0.40937</v>
      </c>
      <c r="K20469" s="33">
        <f t="shared" si="20473"/>
        <v>40937000</v>
      </c>
    </row>
    <row r="20470">
      <c r="A20470" s="30">
        <f t="shared" si="6"/>
        <v>20469</v>
      </c>
      <c r="B20470" s="14">
        <f>'Metric Overview'!$D$9+('Metric Overview'!$D$10*A20470)</f>
        <v>0.1535275</v>
      </c>
      <c r="C20470" s="27">
        <f t="shared" si="2"/>
        <v>15352750</v>
      </c>
      <c r="D20470" s="15">
        <f>B20470+(A20470*'Metric Overview'!$D$11)</f>
        <v>0.6652525</v>
      </c>
      <c r="E20470" s="28">
        <f t="shared" si="3"/>
        <v>66525250</v>
      </c>
      <c r="F20470" s="29"/>
      <c r="G20470" s="30">
        <f t="shared" si="8"/>
        <v>10234</v>
      </c>
      <c r="H20470" s="31">
        <f>G20470*'Metric Overview'!$D$11</f>
        <v>0.25585</v>
      </c>
      <c r="I20470" s="31">
        <f>G20470*'Metric Overview'!$B$11</f>
        <v>25585000</v>
      </c>
      <c r="J20470" s="32">
        <f t="shared" ref="J20470:K20470" si="20474">D20470-H20470</f>
        <v>0.4094025</v>
      </c>
      <c r="K20470" s="33">
        <f t="shared" si="20474"/>
        <v>40940250</v>
      </c>
    </row>
    <row r="20471">
      <c r="A20471" s="30">
        <f t="shared" si="6"/>
        <v>20470</v>
      </c>
      <c r="B20471" s="14">
        <f>'Metric Overview'!$D$9+('Metric Overview'!$D$10*A20471)</f>
        <v>0.153535</v>
      </c>
      <c r="C20471" s="27">
        <f t="shared" si="2"/>
        <v>15353500</v>
      </c>
      <c r="D20471" s="15">
        <f>B20471+(A20471*'Metric Overview'!$D$11)</f>
        <v>0.665285</v>
      </c>
      <c r="E20471" s="28">
        <f t="shared" si="3"/>
        <v>66528500</v>
      </c>
      <c r="F20471" s="29"/>
      <c r="G20471" s="30">
        <f t="shared" si="8"/>
        <v>10235</v>
      </c>
      <c r="H20471" s="31">
        <f>G20471*'Metric Overview'!$D$11</f>
        <v>0.255875</v>
      </c>
      <c r="I20471" s="31">
        <f>G20471*'Metric Overview'!$B$11</f>
        <v>25587500</v>
      </c>
      <c r="J20471" s="32">
        <f t="shared" ref="J20471:K20471" si="20475">D20471-H20471</f>
        <v>0.40941</v>
      </c>
      <c r="K20471" s="33">
        <f t="shared" si="20475"/>
        <v>40941000</v>
      </c>
    </row>
    <row r="20472">
      <c r="A20472" s="30">
        <f t="shared" si="6"/>
        <v>20471</v>
      </c>
      <c r="B20472" s="14">
        <f>'Metric Overview'!$D$9+('Metric Overview'!$D$10*A20472)</f>
        <v>0.1535425</v>
      </c>
      <c r="C20472" s="27">
        <f t="shared" si="2"/>
        <v>15354250</v>
      </c>
      <c r="D20472" s="15">
        <f>B20472+(A20472*'Metric Overview'!$D$11)</f>
        <v>0.6653175</v>
      </c>
      <c r="E20472" s="28">
        <f t="shared" si="3"/>
        <v>66531750</v>
      </c>
      <c r="F20472" s="29"/>
      <c r="G20472" s="30">
        <f t="shared" si="8"/>
        <v>10235</v>
      </c>
      <c r="H20472" s="31">
        <f>G20472*'Metric Overview'!$D$11</f>
        <v>0.255875</v>
      </c>
      <c r="I20472" s="31">
        <f>G20472*'Metric Overview'!$B$11</f>
        <v>25587500</v>
      </c>
      <c r="J20472" s="32">
        <f t="shared" ref="J20472:K20472" si="20476">D20472-H20472</f>
        <v>0.4094425</v>
      </c>
      <c r="K20472" s="33">
        <f t="shared" si="20476"/>
        <v>40944250</v>
      </c>
    </row>
    <row r="20473">
      <c r="A20473" s="30">
        <f t="shared" si="6"/>
        <v>20472</v>
      </c>
      <c r="B20473" s="14">
        <f>'Metric Overview'!$D$9+('Metric Overview'!$D$10*A20473)</f>
        <v>0.15355</v>
      </c>
      <c r="C20473" s="27">
        <f t="shared" si="2"/>
        <v>15355000</v>
      </c>
      <c r="D20473" s="15">
        <f>B20473+(A20473*'Metric Overview'!$D$11)</f>
        <v>0.66535</v>
      </c>
      <c r="E20473" s="28">
        <f t="shared" si="3"/>
        <v>66535000</v>
      </c>
      <c r="F20473" s="29"/>
      <c r="G20473" s="30">
        <f t="shared" si="8"/>
        <v>10236</v>
      </c>
      <c r="H20473" s="31">
        <f>G20473*'Metric Overview'!$D$11</f>
        <v>0.2559</v>
      </c>
      <c r="I20473" s="31">
        <f>G20473*'Metric Overview'!$B$11</f>
        <v>25590000</v>
      </c>
      <c r="J20473" s="32">
        <f t="shared" ref="J20473:K20473" si="20477">D20473-H20473</f>
        <v>0.40945</v>
      </c>
      <c r="K20473" s="33">
        <f t="shared" si="20477"/>
        <v>40945000</v>
      </c>
    </row>
    <row r="20474">
      <c r="A20474" s="30">
        <f t="shared" si="6"/>
        <v>20473</v>
      </c>
      <c r="B20474" s="14">
        <f>'Metric Overview'!$D$9+('Metric Overview'!$D$10*A20474)</f>
        <v>0.1535575</v>
      </c>
      <c r="C20474" s="27">
        <f t="shared" si="2"/>
        <v>15355750</v>
      </c>
      <c r="D20474" s="15">
        <f>B20474+(A20474*'Metric Overview'!$D$11)</f>
        <v>0.6653825</v>
      </c>
      <c r="E20474" s="28">
        <f t="shared" si="3"/>
        <v>66538250</v>
      </c>
      <c r="F20474" s="29"/>
      <c r="G20474" s="30">
        <f t="shared" si="8"/>
        <v>10236</v>
      </c>
      <c r="H20474" s="31">
        <f>G20474*'Metric Overview'!$D$11</f>
        <v>0.2559</v>
      </c>
      <c r="I20474" s="31">
        <f>G20474*'Metric Overview'!$B$11</f>
        <v>25590000</v>
      </c>
      <c r="J20474" s="32">
        <f t="shared" ref="J20474:K20474" si="20478">D20474-H20474</f>
        <v>0.4094825</v>
      </c>
      <c r="K20474" s="33">
        <f t="shared" si="20478"/>
        <v>40948250</v>
      </c>
    </row>
    <row r="20475">
      <c r="A20475" s="30">
        <f t="shared" si="6"/>
        <v>20474</v>
      </c>
      <c r="B20475" s="14">
        <f>'Metric Overview'!$D$9+('Metric Overview'!$D$10*A20475)</f>
        <v>0.153565</v>
      </c>
      <c r="C20475" s="27">
        <f t="shared" si="2"/>
        <v>15356500</v>
      </c>
      <c r="D20475" s="15">
        <f>B20475+(A20475*'Metric Overview'!$D$11)</f>
        <v>0.665415</v>
      </c>
      <c r="E20475" s="28">
        <f t="shared" si="3"/>
        <v>66541500</v>
      </c>
      <c r="F20475" s="29"/>
      <c r="G20475" s="30">
        <f t="shared" si="8"/>
        <v>10237</v>
      </c>
      <c r="H20475" s="31">
        <f>G20475*'Metric Overview'!$D$11</f>
        <v>0.255925</v>
      </c>
      <c r="I20475" s="31">
        <f>G20475*'Metric Overview'!$B$11</f>
        <v>25592500</v>
      </c>
      <c r="J20475" s="32">
        <f t="shared" ref="J20475:K20475" si="20479">D20475-H20475</f>
        <v>0.40949</v>
      </c>
      <c r="K20475" s="33">
        <f t="shared" si="20479"/>
        <v>40949000</v>
      </c>
    </row>
    <row r="20476">
      <c r="A20476" s="30">
        <f t="shared" si="6"/>
        <v>20475</v>
      </c>
      <c r="B20476" s="14">
        <f>'Metric Overview'!$D$9+('Metric Overview'!$D$10*A20476)</f>
        <v>0.1535725</v>
      </c>
      <c r="C20476" s="27">
        <f t="shared" si="2"/>
        <v>15357250</v>
      </c>
      <c r="D20476" s="15">
        <f>B20476+(A20476*'Metric Overview'!$D$11)</f>
        <v>0.6654475</v>
      </c>
      <c r="E20476" s="28">
        <f t="shared" si="3"/>
        <v>66544750</v>
      </c>
      <c r="F20476" s="29"/>
      <c r="G20476" s="30">
        <f t="shared" si="8"/>
        <v>10237</v>
      </c>
      <c r="H20476" s="31">
        <f>G20476*'Metric Overview'!$D$11</f>
        <v>0.255925</v>
      </c>
      <c r="I20476" s="31">
        <f>G20476*'Metric Overview'!$B$11</f>
        <v>25592500</v>
      </c>
      <c r="J20476" s="32">
        <f t="shared" ref="J20476:K20476" si="20480">D20476-H20476</f>
        <v>0.4095225</v>
      </c>
      <c r="K20476" s="33">
        <f t="shared" si="20480"/>
        <v>40952250</v>
      </c>
    </row>
    <row r="20477">
      <c r="A20477" s="30">
        <f t="shared" si="6"/>
        <v>20476</v>
      </c>
      <c r="B20477" s="14">
        <f>'Metric Overview'!$D$9+('Metric Overview'!$D$10*A20477)</f>
        <v>0.15358</v>
      </c>
      <c r="C20477" s="27">
        <f t="shared" si="2"/>
        <v>15358000</v>
      </c>
      <c r="D20477" s="15">
        <f>B20477+(A20477*'Metric Overview'!$D$11)</f>
        <v>0.66548</v>
      </c>
      <c r="E20477" s="28">
        <f t="shared" si="3"/>
        <v>66548000</v>
      </c>
      <c r="F20477" s="29"/>
      <c r="G20477" s="30">
        <f t="shared" si="8"/>
        <v>10238</v>
      </c>
      <c r="H20477" s="31">
        <f>G20477*'Metric Overview'!$D$11</f>
        <v>0.25595</v>
      </c>
      <c r="I20477" s="31">
        <f>G20477*'Metric Overview'!$B$11</f>
        <v>25595000</v>
      </c>
      <c r="J20477" s="32">
        <f t="shared" ref="J20477:K20477" si="20481">D20477-H20477</f>
        <v>0.40953</v>
      </c>
      <c r="K20477" s="33">
        <f t="shared" si="20481"/>
        <v>40953000</v>
      </c>
    </row>
    <row r="20478">
      <c r="A20478" s="30">
        <f t="shared" si="6"/>
        <v>20477</v>
      </c>
      <c r="B20478" s="14">
        <f>'Metric Overview'!$D$9+('Metric Overview'!$D$10*A20478)</f>
        <v>0.1535875</v>
      </c>
      <c r="C20478" s="27">
        <f t="shared" si="2"/>
        <v>15358750</v>
      </c>
      <c r="D20478" s="15">
        <f>B20478+(A20478*'Metric Overview'!$D$11)</f>
        <v>0.6655125</v>
      </c>
      <c r="E20478" s="28">
        <f t="shared" si="3"/>
        <v>66551250</v>
      </c>
      <c r="F20478" s="29"/>
      <c r="G20478" s="30">
        <f t="shared" si="8"/>
        <v>10238</v>
      </c>
      <c r="H20478" s="31">
        <f>G20478*'Metric Overview'!$D$11</f>
        <v>0.25595</v>
      </c>
      <c r="I20478" s="31">
        <f>G20478*'Metric Overview'!$B$11</f>
        <v>25595000</v>
      </c>
      <c r="J20478" s="32">
        <f t="shared" ref="J20478:K20478" si="20482">D20478-H20478</f>
        <v>0.4095625</v>
      </c>
      <c r="K20478" s="33">
        <f t="shared" si="20482"/>
        <v>40956250</v>
      </c>
    </row>
    <row r="20479">
      <c r="A20479" s="30">
        <f t="shared" si="6"/>
        <v>20478</v>
      </c>
      <c r="B20479" s="14">
        <f>'Metric Overview'!$D$9+('Metric Overview'!$D$10*A20479)</f>
        <v>0.153595</v>
      </c>
      <c r="C20479" s="27">
        <f t="shared" si="2"/>
        <v>15359500</v>
      </c>
      <c r="D20479" s="15">
        <f>B20479+(A20479*'Metric Overview'!$D$11)</f>
        <v>0.665545</v>
      </c>
      <c r="E20479" s="28">
        <f t="shared" si="3"/>
        <v>66554500</v>
      </c>
      <c r="F20479" s="29"/>
      <c r="G20479" s="30">
        <f t="shared" si="8"/>
        <v>10239</v>
      </c>
      <c r="H20479" s="31">
        <f>G20479*'Metric Overview'!$D$11</f>
        <v>0.255975</v>
      </c>
      <c r="I20479" s="31">
        <f>G20479*'Metric Overview'!$B$11</f>
        <v>25597500</v>
      </c>
      <c r="J20479" s="32">
        <f t="shared" ref="J20479:K20479" si="20483">D20479-H20479</f>
        <v>0.40957</v>
      </c>
      <c r="K20479" s="33">
        <f t="shared" si="20483"/>
        <v>40957000</v>
      </c>
    </row>
    <row r="20480">
      <c r="A20480" s="30">
        <f t="shared" si="6"/>
        <v>20479</v>
      </c>
      <c r="B20480" s="14">
        <f>'Metric Overview'!$D$9+('Metric Overview'!$D$10*A20480)</f>
        <v>0.1536025</v>
      </c>
      <c r="C20480" s="27">
        <f t="shared" si="2"/>
        <v>15360250</v>
      </c>
      <c r="D20480" s="15">
        <f>B20480+(A20480*'Metric Overview'!$D$11)</f>
        <v>0.6655775</v>
      </c>
      <c r="E20480" s="28">
        <f t="shared" si="3"/>
        <v>66557750</v>
      </c>
      <c r="F20480" s="29"/>
      <c r="G20480" s="30">
        <f t="shared" si="8"/>
        <v>10239</v>
      </c>
      <c r="H20480" s="31">
        <f>G20480*'Metric Overview'!$D$11</f>
        <v>0.255975</v>
      </c>
      <c r="I20480" s="31">
        <f>G20480*'Metric Overview'!$B$11</f>
        <v>25597500</v>
      </c>
      <c r="J20480" s="32">
        <f t="shared" ref="J20480:K20480" si="20484">D20480-H20480</f>
        <v>0.4096025</v>
      </c>
      <c r="K20480" s="33">
        <f t="shared" si="20484"/>
        <v>40960250</v>
      </c>
    </row>
    <row r="20481">
      <c r="A20481" s="30">
        <f t="shared" si="6"/>
        <v>20480</v>
      </c>
      <c r="B20481" s="14">
        <f>'Metric Overview'!$D$9+('Metric Overview'!$D$10*A20481)</f>
        <v>0.15361</v>
      </c>
      <c r="C20481" s="27">
        <f t="shared" si="2"/>
        <v>15361000</v>
      </c>
      <c r="D20481" s="15">
        <f>B20481+(A20481*'Metric Overview'!$D$11)</f>
        <v>0.66561</v>
      </c>
      <c r="E20481" s="28">
        <f t="shared" si="3"/>
        <v>66561000</v>
      </c>
      <c r="F20481" s="29"/>
      <c r="G20481" s="30">
        <f t="shared" si="8"/>
        <v>10240</v>
      </c>
      <c r="H20481" s="31">
        <f>G20481*'Metric Overview'!$D$11</f>
        <v>0.256</v>
      </c>
      <c r="I20481" s="31">
        <f>G20481*'Metric Overview'!$B$11</f>
        <v>25600000</v>
      </c>
      <c r="J20481" s="32">
        <f t="shared" ref="J20481:K20481" si="20485">D20481-H20481</f>
        <v>0.40961</v>
      </c>
      <c r="K20481" s="33">
        <f t="shared" si="20485"/>
        <v>40961000</v>
      </c>
    </row>
    <row r="20482">
      <c r="A20482" s="30">
        <f t="shared" si="6"/>
        <v>20481</v>
      </c>
      <c r="B20482" s="14">
        <f>'Metric Overview'!$D$9+('Metric Overview'!$D$10*A20482)</f>
        <v>0.1536175</v>
      </c>
      <c r="C20482" s="27">
        <f t="shared" si="2"/>
        <v>15361750</v>
      </c>
      <c r="D20482" s="15">
        <f>B20482+(A20482*'Metric Overview'!$D$11)</f>
        <v>0.6656425</v>
      </c>
      <c r="E20482" s="28">
        <f t="shared" si="3"/>
        <v>66564250</v>
      </c>
      <c r="F20482" s="29"/>
      <c r="G20482" s="30">
        <f t="shared" si="8"/>
        <v>10240</v>
      </c>
      <c r="H20482" s="31">
        <f>G20482*'Metric Overview'!$D$11</f>
        <v>0.256</v>
      </c>
      <c r="I20482" s="31">
        <f>G20482*'Metric Overview'!$B$11</f>
        <v>25600000</v>
      </c>
      <c r="J20482" s="32">
        <f t="shared" ref="J20482:K20482" si="20486">D20482-H20482</f>
        <v>0.4096425</v>
      </c>
      <c r="K20482" s="33">
        <f t="shared" si="20486"/>
        <v>40964250</v>
      </c>
    </row>
    <row r="20483">
      <c r="A20483" s="30">
        <f t="shared" si="6"/>
        <v>20482</v>
      </c>
      <c r="B20483" s="14">
        <f>'Metric Overview'!$D$9+('Metric Overview'!$D$10*A20483)</f>
        <v>0.153625</v>
      </c>
      <c r="C20483" s="27">
        <f t="shared" si="2"/>
        <v>15362500</v>
      </c>
      <c r="D20483" s="15">
        <f>B20483+(A20483*'Metric Overview'!$D$11)</f>
        <v>0.665675</v>
      </c>
      <c r="E20483" s="28">
        <f t="shared" si="3"/>
        <v>66567500</v>
      </c>
      <c r="F20483" s="29"/>
      <c r="G20483" s="30">
        <f t="shared" si="8"/>
        <v>10241</v>
      </c>
      <c r="H20483" s="31">
        <f>G20483*'Metric Overview'!$D$11</f>
        <v>0.256025</v>
      </c>
      <c r="I20483" s="31">
        <f>G20483*'Metric Overview'!$B$11</f>
        <v>25602500</v>
      </c>
      <c r="J20483" s="32">
        <f t="shared" ref="J20483:K20483" si="20487">D20483-H20483</f>
        <v>0.40965</v>
      </c>
      <c r="K20483" s="33">
        <f t="shared" si="20487"/>
        <v>40965000</v>
      </c>
    </row>
    <row r="20484">
      <c r="A20484" s="30">
        <f t="shared" si="6"/>
        <v>20483</v>
      </c>
      <c r="B20484" s="14">
        <f>'Metric Overview'!$D$9+('Metric Overview'!$D$10*A20484)</f>
        <v>0.1536325</v>
      </c>
      <c r="C20484" s="27">
        <f t="shared" si="2"/>
        <v>15363250</v>
      </c>
      <c r="D20484" s="15">
        <f>B20484+(A20484*'Metric Overview'!$D$11)</f>
        <v>0.6657075</v>
      </c>
      <c r="E20484" s="28">
        <f t="shared" si="3"/>
        <v>66570750</v>
      </c>
      <c r="F20484" s="29"/>
      <c r="G20484" s="30">
        <f t="shared" si="8"/>
        <v>10241</v>
      </c>
      <c r="H20484" s="31">
        <f>G20484*'Metric Overview'!$D$11</f>
        <v>0.256025</v>
      </c>
      <c r="I20484" s="31">
        <f>G20484*'Metric Overview'!$B$11</f>
        <v>25602500</v>
      </c>
      <c r="J20484" s="32">
        <f t="shared" ref="J20484:K20484" si="20488">D20484-H20484</f>
        <v>0.4096825</v>
      </c>
      <c r="K20484" s="33">
        <f t="shared" si="20488"/>
        <v>40968250</v>
      </c>
    </row>
    <row r="20485">
      <c r="A20485" s="30">
        <f t="shared" si="6"/>
        <v>20484</v>
      </c>
      <c r="B20485" s="14">
        <f>'Metric Overview'!$D$9+('Metric Overview'!$D$10*A20485)</f>
        <v>0.15364</v>
      </c>
      <c r="C20485" s="27">
        <f t="shared" si="2"/>
        <v>15364000</v>
      </c>
      <c r="D20485" s="15">
        <f>B20485+(A20485*'Metric Overview'!$D$11)</f>
        <v>0.66574</v>
      </c>
      <c r="E20485" s="28">
        <f t="shared" si="3"/>
        <v>66574000</v>
      </c>
      <c r="F20485" s="29"/>
      <c r="G20485" s="30">
        <f t="shared" si="8"/>
        <v>10242</v>
      </c>
      <c r="H20485" s="31">
        <f>G20485*'Metric Overview'!$D$11</f>
        <v>0.25605</v>
      </c>
      <c r="I20485" s="31">
        <f>G20485*'Metric Overview'!$B$11</f>
        <v>25605000</v>
      </c>
      <c r="J20485" s="32">
        <f t="shared" ref="J20485:K20485" si="20489">D20485-H20485</f>
        <v>0.40969</v>
      </c>
      <c r="K20485" s="33">
        <f t="shared" si="20489"/>
        <v>40969000</v>
      </c>
    </row>
    <row r="20486">
      <c r="A20486" s="30">
        <f t="shared" si="6"/>
        <v>20485</v>
      </c>
      <c r="B20486" s="14">
        <f>'Metric Overview'!$D$9+('Metric Overview'!$D$10*A20486)</f>
        <v>0.1536475</v>
      </c>
      <c r="C20486" s="27">
        <f t="shared" si="2"/>
        <v>15364750</v>
      </c>
      <c r="D20486" s="15">
        <f>B20486+(A20486*'Metric Overview'!$D$11)</f>
        <v>0.6657725</v>
      </c>
      <c r="E20486" s="28">
        <f t="shared" si="3"/>
        <v>66577250</v>
      </c>
      <c r="F20486" s="29"/>
      <c r="G20486" s="30">
        <f t="shared" si="8"/>
        <v>10242</v>
      </c>
      <c r="H20486" s="31">
        <f>G20486*'Metric Overview'!$D$11</f>
        <v>0.25605</v>
      </c>
      <c r="I20486" s="31">
        <f>G20486*'Metric Overview'!$B$11</f>
        <v>25605000</v>
      </c>
      <c r="J20486" s="32">
        <f t="shared" ref="J20486:K20486" si="20490">D20486-H20486</f>
        <v>0.4097225</v>
      </c>
      <c r="K20486" s="33">
        <f t="shared" si="20490"/>
        <v>40972250</v>
      </c>
    </row>
    <row r="20487">
      <c r="A20487" s="30">
        <f t="shared" si="6"/>
        <v>20486</v>
      </c>
      <c r="B20487" s="14">
        <f>'Metric Overview'!$D$9+('Metric Overview'!$D$10*A20487)</f>
        <v>0.153655</v>
      </c>
      <c r="C20487" s="27">
        <f t="shared" si="2"/>
        <v>15365500</v>
      </c>
      <c r="D20487" s="15">
        <f>B20487+(A20487*'Metric Overview'!$D$11)</f>
        <v>0.665805</v>
      </c>
      <c r="E20487" s="28">
        <f t="shared" si="3"/>
        <v>66580500</v>
      </c>
      <c r="F20487" s="29"/>
      <c r="G20487" s="30">
        <f t="shared" si="8"/>
        <v>10243</v>
      </c>
      <c r="H20487" s="31">
        <f>G20487*'Metric Overview'!$D$11</f>
        <v>0.256075</v>
      </c>
      <c r="I20487" s="31">
        <f>G20487*'Metric Overview'!$B$11</f>
        <v>25607500</v>
      </c>
      <c r="J20487" s="32">
        <f t="shared" ref="J20487:K20487" si="20491">D20487-H20487</f>
        <v>0.40973</v>
      </c>
      <c r="K20487" s="33">
        <f t="shared" si="20491"/>
        <v>40973000</v>
      </c>
    </row>
    <row r="20488">
      <c r="A20488" s="30">
        <f t="shared" si="6"/>
        <v>20487</v>
      </c>
      <c r="B20488" s="14">
        <f>'Metric Overview'!$D$9+('Metric Overview'!$D$10*A20488)</f>
        <v>0.1536625</v>
      </c>
      <c r="C20488" s="27">
        <f t="shared" si="2"/>
        <v>15366250</v>
      </c>
      <c r="D20488" s="15">
        <f>B20488+(A20488*'Metric Overview'!$D$11)</f>
        <v>0.6658375</v>
      </c>
      <c r="E20488" s="28">
        <f t="shared" si="3"/>
        <v>66583750</v>
      </c>
      <c r="F20488" s="29"/>
      <c r="G20488" s="30">
        <f t="shared" si="8"/>
        <v>10243</v>
      </c>
      <c r="H20488" s="31">
        <f>G20488*'Metric Overview'!$D$11</f>
        <v>0.256075</v>
      </c>
      <c r="I20488" s="31">
        <f>G20488*'Metric Overview'!$B$11</f>
        <v>25607500</v>
      </c>
      <c r="J20488" s="32">
        <f t="shared" ref="J20488:K20488" si="20492">D20488-H20488</f>
        <v>0.4097625</v>
      </c>
      <c r="K20488" s="33">
        <f t="shared" si="20492"/>
        <v>40976250</v>
      </c>
    </row>
    <row r="20489">
      <c r="A20489" s="30">
        <f t="shared" si="6"/>
        <v>20488</v>
      </c>
      <c r="B20489" s="14">
        <f>'Metric Overview'!$D$9+('Metric Overview'!$D$10*A20489)</f>
        <v>0.15367</v>
      </c>
      <c r="C20489" s="27">
        <f t="shared" si="2"/>
        <v>15367000</v>
      </c>
      <c r="D20489" s="15">
        <f>B20489+(A20489*'Metric Overview'!$D$11)</f>
        <v>0.66587</v>
      </c>
      <c r="E20489" s="28">
        <f t="shared" si="3"/>
        <v>66587000</v>
      </c>
      <c r="F20489" s="29"/>
      <c r="G20489" s="30">
        <f t="shared" si="8"/>
        <v>10244</v>
      </c>
      <c r="H20489" s="31">
        <f>G20489*'Metric Overview'!$D$11</f>
        <v>0.2561</v>
      </c>
      <c r="I20489" s="31">
        <f>G20489*'Metric Overview'!$B$11</f>
        <v>25610000</v>
      </c>
      <c r="J20489" s="32">
        <f t="shared" ref="J20489:K20489" si="20493">D20489-H20489</f>
        <v>0.40977</v>
      </c>
      <c r="K20489" s="33">
        <f t="shared" si="20493"/>
        <v>40977000</v>
      </c>
    </row>
    <row r="20490">
      <c r="A20490" s="30">
        <f t="shared" si="6"/>
        <v>20489</v>
      </c>
      <c r="B20490" s="14">
        <f>'Metric Overview'!$D$9+('Metric Overview'!$D$10*A20490)</f>
        <v>0.1536775</v>
      </c>
      <c r="C20490" s="27">
        <f t="shared" si="2"/>
        <v>15367750</v>
      </c>
      <c r="D20490" s="15">
        <f>B20490+(A20490*'Metric Overview'!$D$11)</f>
        <v>0.6659025</v>
      </c>
      <c r="E20490" s="28">
        <f t="shared" si="3"/>
        <v>66590250</v>
      </c>
      <c r="F20490" s="29"/>
      <c r="G20490" s="30">
        <f t="shared" si="8"/>
        <v>10244</v>
      </c>
      <c r="H20490" s="31">
        <f>G20490*'Metric Overview'!$D$11</f>
        <v>0.2561</v>
      </c>
      <c r="I20490" s="31">
        <f>G20490*'Metric Overview'!$B$11</f>
        <v>25610000</v>
      </c>
      <c r="J20490" s="32">
        <f t="shared" ref="J20490:K20490" si="20494">D20490-H20490</f>
        <v>0.4098025</v>
      </c>
      <c r="K20490" s="33">
        <f t="shared" si="20494"/>
        <v>40980250</v>
      </c>
    </row>
    <row r="20491">
      <c r="A20491" s="30">
        <f t="shared" si="6"/>
        <v>20490</v>
      </c>
      <c r="B20491" s="14">
        <f>'Metric Overview'!$D$9+('Metric Overview'!$D$10*A20491)</f>
        <v>0.153685</v>
      </c>
      <c r="C20491" s="27">
        <f t="shared" si="2"/>
        <v>15368500</v>
      </c>
      <c r="D20491" s="15">
        <f>B20491+(A20491*'Metric Overview'!$D$11)</f>
        <v>0.665935</v>
      </c>
      <c r="E20491" s="28">
        <f t="shared" si="3"/>
        <v>66593500</v>
      </c>
      <c r="F20491" s="29"/>
      <c r="G20491" s="30">
        <f t="shared" si="8"/>
        <v>10245</v>
      </c>
      <c r="H20491" s="31">
        <f>G20491*'Metric Overview'!$D$11</f>
        <v>0.256125</v>
      </c>
      <c r="I20491" s="31">
        <f>G20491*'Metric Overview'!$B$11</f>
        <v>25612500</v>
      </c>
      <c r="J20491" s="32">
        <f t="shared" ref="J20491:K20491" si="20495">D20491-H20491</f>
        <v>0.40981</v>
      </c>
      <c r="K20491" s="33">
        <f t="shared" si="20495"/>
        <v>40981000</v>
      </c>
    </row>
    <row r="20492">
      <c r="A20492" s="30">
        <f t="shared" si="6"/>
        <v>20491</v>
      </c>
      <c r="B20492" s="14">
        <f>'Metric Overview'!$D$9+('Metric Overview'!$D$10*A20492)</f>
        <v>0.1536925</v>
      </c>
      <c r="C20492" s="27">
        <f t="shared" si="2"/>
        <v>15369250</v>
      </c>
      <c r="D20492" s="15">
        <f>B20492+(A20492*'Metric Overview'!$D$11)</f>
        <v>0.6659675</v>
      </c>
      <c r="E20492" s="28">
        <f t="shared" si="3"/>
        <v>66596750</v>
      </c>
      <c r="F20492" s="29"/>
      <c r="G20492" s="30">
        <f t="shared" si="8"/>
        <v>10245</v>
      </c>
      <c r="H20492" s="31">
        <f>G20492*'Metric Overview'!$D$11</f>
        <v>0.256125</v>
      </c>
      <c r="I20492" s="31">
        <f>G20492*'Metric Overview'!$B$11</f>
        <v>25612500</v>
      </c>
      <c r="J20492" s="32">
        <f t="shared" ref="J20492:K20492" si="20496">D20492-H20492</f>
        <v>0.4098425</v>
      </c>
      <c r="K20492" s="33">
        <f t="shared" si="20496"/>
        <v>40984250</v>
      </c>
    </row>
    <row r="20493">
      <c r="A20493" s="30">
        <f t="shared" si="6"/>
        <v>20492</v>
      </c>
      <c r="B20493" s="14">
        <f>'Metric Overview'!$D$9+('Metric Overview'!$D$10*A20493)</f>
        <v>0.1537</v>
      </c>
      <c r="C20493" s="27">
        <f t="shared" si="2"/>
        <v>15370000</v>
      </c>
      <c r="D20493" s="15">
        <f>B20493+(A20493*'Metric Overview'!$D$11)</f>
        <v>0.666</v>
      </c>
      <c r="E20493" s="28">
        <f t="shared" si="3"/>
        <v>66600000</v>
      </c>
      <c r="F20493" s="29"/>
      <c r="G20493" s="30">
        <f t="shared" si="8"/>
        <v>10246</v>
      </c>
      <c r="H20493" s="31">
        <f>G20493*'Metric Overview'!$D$11</f>
        <v>0.25615</v>
      </c>
      <c r="I20493" s="31">
        <f>G20493*'Metric Overview'!$B$11</f>
        <v>25615000</v>
      </c>
      <c r="J20493" s="32">
        <f t="shared" ref="J20493:K20493" si="20497">D20493-H20493</f>
        <v>0.40985</v>
      </c>
      <c r="K20493" s="33">
        <f t="shared" si="20497"/>
        <v>40985000</v>
      </c>
    </row>
    <row r="20494">
      <c r="A20494" s="30">
        <f t="shared" si="6"/>
        <v>20493</v>
      </c>
      <c r="B20494" s="14">
        <f>'Metric Overview'!$D$9+('Metric Overview'!$D$10*A20494)</f>
        <v>0.1537075</v>
      </c>
      <c r="C20494" s="27">
        <f t="shared" si="2"/>
        <v>15370750</v>
      </c>
      <c r="D20494" s="15">
        <f>B20494+(A20494*'Metric Overview'!$D$11)</f>
        <v>0.6660325</v>
      </c>
      <c r="E20494" s="28">
        <f t="shared" si="3"/>
        <v>66603250</v>
      </c>
      <c r="F20494" s="29"/>
      <c r="G20494" s="30">
        <f t="shared" si="8"/>
        <v>10246</v>
      </c>
      <c r="H20494" s="31">
        <f>G20494*'Metric Overview'!$D$11</f>
        <v>0.25615</v>
      </c>
      <c r="I20494" s="31">
        <f>G20494*'Metric Overview'!$B$11</f>
        <v>25615000</v>
      </c>
      <c r="J20494" s="32">
        <f t="shared" ref="J20494:K20494" si="20498">D20494-H20494</f>
        <v>0.4098825</v>
      </c>
      <c r="K20494" s="33">
        <f t="shared" si="20498"/>
        <v>40988250</v>
      </c>
    </row>
    <row r="20495">
      <c r="A20495" s="30">
        <f t="shared" si="6"/>
        <v>20494</v>
      </c>
      <c r="B20495" s="14">
        <f>'Metric Overview'!$D$9+('Metric Overview'!$D$10*A20495)</f>
        <v>0.153715</v>
      </c>
      <c r="C20495" s="27">
        <f t="shared" si="2"/>
        <v>15371500</v>
      </c>
      <c r="D20495" s="15">
        <f>B20495+(A20495*'Metric Overview'!$D$11)</f>
        <v>0.666065</v>
      </c>
      <c r="E20495" s="28">
        <f t="shared" si="3"/>
        <v>66606500</v>
      </c>
      <c r="F20495" s="29"/>
      <c r="G20495" s="30">
        <f t="shared" si="8"/>
        <v>10247</v>
      </c>
      <c r="H20495" s="31">
        <f>G20495*'Metric Overview'!$D$11</f>
        <v>0.256175</v>
      </c>
      <c r="I20495" s="31">
        <f>G20495*'Metric Overview'!$B$11</f>
        <v>25617500</v>
      </c>
      <c r="J20495" s="32">
        <f t="shared" ref="J20495:K20495" si="20499">D20495-H20495</f>
        <v>0.40989</v>
      </c>
      <c r="K20495" s="33">
        <f t="shared" si="20499"/>
        <v>40989000</v>
      </c>
    </row>
    <row r="20496">
      <c r="A20496" s="30">
        <f t="shared" si="6"/>
        <v>20495</v>
      </c>
      <c r="B20496" s="14">
        <f>'Metric Overview'!$D$9+('Metric Overview'!$D$10*A20496)</f>
        <v>0.1537225</v>
      </c>
      <c r="C20496" s="27">
        <f t="shared" si="2"/>
        <v>15372250</v>
      </c>
      <c r="D20496" s="15">
        <f>B20496+(A20496*'Metric Overview'!$D$11)</f>
        <v>0.6660975</v>
      </c>
      <c r="E20496" s="28">
        <f t="shared" si="3"/>
        <v>66609750</v>
      </c>
      <c r="F20496" s="29"/>
      <c r="G20496" s="30">
        <f t="shared" si="8"/>
        <v>10247</v>
      </c>
      <c r="H20496" s="31">
        <f>G20496*'Metric Overview'!$D$11</f>
        <v>0.256175</v>
      </c>
      <c r="I20496" s="31">
        <f>G20496*'Metric Overview'!$B$11</f>
        <v>25617500</v>
      </c>
      <c r="J20496" s="32">
        <f t="shared" ref="J20496:K20496" si="20500">D20496-H20496</f>
        <v>0.4099225</v>
      </c>
      <c r="K20496" s="33">
        <f t="shared" si="20500"/>
        <v>40992250</v>
      </c>
    </row>
    <row r="20497">
      <c r="A20497" s="30">
        <f t="shared" si="6"/>
        <v>20496</v>
      </c>
      <c r="B20497" s="14">
        <f>'Metric Overview'!$D$9+('Metric Overview'!$D$10*A20497)</f>
        <v>0.15373</v>
      </c>
      <c r="C20497" s="27">
        <f t="shared" si="2"/>
        <v>15373000</v>
      </c>
      <c r="D20497" s="15">
        <f>B20497+(A20497*'Metric Overview'!$D$11)</f>
        <v>0.66613</v>
      </c>
      <c r="E20497" s="28">
        <f t="shared" si="3"/>
        <v>66613000</v>
      </c>
      <c r="F20497" s="29"/>
      <c r="G20497" s="30">
        <f t="shared" si="8"/>
        <v>10248</v>
      </c>
      <c r="H20497" s="31">
        <f>G20497*'Metric Overview'!$D$11</f>
        <v>0.2562</v>
      </c>
      <c r="I20497" s="31">
        <f>G20497*'Metric Overview'!$B$11</f>
        <v>25620000</v>
      </c>
      <c r="J20497" s="32">
        <f t="shared" ref="J20497:K20497" si="20501">D20497-H20497</f>
        <v>0.40993</v>
      </c>
      <c r="K20497" s="33">
        <f t="shared" si="20501"/>
        <v>40993000</v>
      </c>
    </row>
    <row r="20498">
      <c r="A20498" s="30">
        <f t="shared" si="6"/>
        <v>20497</v>
      </c>
      <c r="B20498" s="14">
        <f>'Metric Overview'!$D$9+('Metric Overview'!$D$10*A20498)</f>
        <v>0.1537375</v>
      </c>
      <c r="C20498" s="27">
        <f t="shared" si="2"/>
        <v>15373750</v>
      </c>
      <c r="D20498" s="15">
        <f>B20498+(A20498*'Metric Overview'!$D$11)</f>
        <v>0.6661625</v>
      </c>
      <c r="E20498" s="28">
        <f t="shared" si="3"/>
        <v>66616250</v>
      </c>
      <c r="F20498" s="29"/>
      <c r="G20498" s="30">
        <f t="shared" si="8"/>
        <v>10248</v>
      </c>
      <c r="H20498" s="31">
        <f>G20498*'Metric Overview'!$D$11</f>
        <v>0.2562</v>
      </c>
      <c r="I20498" s="31">
        <f>G20498*'Metric Overview'!$B$11</f>
        <v>25620000</v>
      </c>
      <c r="J20498" s="32">
        <f t="shared" ref="J20498:K20498" si="20502">D20498-H20498</f>
        <v>0.4099625</v>
      </c>
      <c r="K20498" s="33">
        <f t="shared" si="20502"/>
        <v>40996250</v>
      </c>
    </row>
    <row r="20499">
      <c r="A20499" s="30">
        <f t="shared" si="6"/>
        <v>20498</v>
      </c>
      <c r="B20499" s="14">
        <f>'Metric Overview'!$D$9+('Metric Overview'!$D$10*A20499)</f>
        <v>0.153745</v>
      </c>
      <c r="C20499" s="27">
        <f t="shared" si="2"/>
        <v>15374500</v>
      </c>
      <c r="D20499" s="15">
        <f>B20499+(A20499*'Metric Overview'!$D$11)</f>
        <v>0.666195</v>
      </c>
      <c r="E20499" s="28">
        <f t="shared" si="3"/>
        <v>66619500</v>
      </c>
      <c r="F20499" s="29"/>
      <c r="G20499" s="30">
        <f t="shared" si="8"/>
        <v>10249</v>
      </c>
      <c r="H20499" s="31">
        <f>G20499*'Metric Overview'!$D$11</f>
        <v>0.256225</v>
      </c>
      <c r="I20499" s="31">
        <f>G20499*'Metric Overview'!$B$11</f>
        <v>25622500</v>
      </c>
      <c r="J20499" s="32">
        <f t="shared" ref="J20499:K20499" si="20503">D20499-H20499</f>
        <v>0.40997</v>
      </c>
      <c r="K20499" s="33">
        <f t="shared" si="20503"/>
        <v>40997000</v>
      </c>
    </row>
    <row r="20500">
      <c r="A20500" s="30">
        <f t="shared" si="6"/>
        <v>20499</v>
      </c>
      <c r="B20500" s="14">
        <f>'Metric Overview'!$D$9+('Metric Overview'!$D$10*A20500)</f>
        <v>0.1537525</v>
      </c>
      <c r="C20500" s="27">
        <f t="shared" si="2"/>
        <v>15375250</v>
      </c>
      <c r="D20500" s="15">
        <f>B20500+(A20500*'Metric Overview'!$D$11)</f>
        <v>0.6662275</v>
      </c>
      <c r="E20500" s="28">
        <f t="shared" si="3"/>
        <v>66622750</v>
      </c>
      <c r="F20500" s="29"/>
      <c r="G20500" s="30">
        <f t="shared" si="8"/>
        <v>10249</v>
      </c>
      <c r="H20500" s="31">
        <f>G20500*'Metric Overview'!$D$11</f>
        <v>0.256225</v>
      </c>
      <c r="I20500" s="31">
        <f>G20500*'Metric Overview'!$B$11</f>
        <v>25622500</v>
      </c>
      <c r="J20500" s="32">
        <f t="shared" ref="J20500:K20500" si="20504">D20500-H20500</f>
        <v>0.4100025</v>
      </c>
      <c r="K20500" s="33">
        <f t="shared" si="20504"/>
        <v>41000250</v>
      </c>
    </row>
    <row r="20501">
      <c r="A20501" s="30">
        <f t="shared" si="6"/>
        <v>20500</v>
      </c>
      <c r="B20501" s="14">
        <f>'Metric Overview'!$D$9+('Metric Overview'!$D$10*A20501)</f>
        <v>0.15376</v>
      </c>
      <c r="C20501" s="27">
        <f t="shared" si="2"/>
        <v>15376000</v>
      </c>
      <c r="D20501" s="15">
        <f>B20501+(A20501*'Metric Overview'!$D$11)</f>
        <v>0.66626</v>
      </c>
      <c r="E20501" s="28">
        <f t="shared" si="3"/>
        <v>66626000</v>
      </c>
      <c r="F20501" s="29"/>
      <c r="G20501" s="30">
        <f t="shared" si="8"/>
        <v>10250</v>
      </c>
      <c r="H20501" s="31">
        <f>G20501*'Metric Overview'!$D$11</f>
        <v>0.25625</v>
      </c>
      <c r="I20501" s="31">
        <f>G20501*'Metric Overview'!$B$11</f>
        <v>25625000</v>
      </c>
      <c r="J20501" s="32">
        <f t="shared" ref="J20501:K20501" si="20505">D20501-H20501</f>
        <v>0.41001</v>
      </c>
      <c r="K20501" s="33">
        <f t="shared" si="20505"/>
        <v>41001000</v>
      </c>
    </row>
    <row r="20502">
      <c r="A20502" s="30">
        <f t="shared" si="6"/>
        <v>20501</v>
      </c>
      <c r="B20502" s="14">
        <f>'Metric Overview'!$D$9+('Metric Overview'!$D$10*A20502)</f>
        <v>0.1537675</v>
      </c>
      <c r="C20502" s="27">
        <f t="shared" si="2"/>
        <v>15376750</v>
      </c>
      <c r="D20502" s="15">
        <f>B20502+(A20502*'Metric Overview'!$D$11)</f>
        <v>0.6662925</v>
      </c>
      <c r="E20502" s="28">
        <f t="shared" si="3"/>
        <v>66629250</v>
      </c>
      <c r="F20502" s="29"/>
      <c r="G20502" s="30">
        <f t="shared" si="8"/>
        <v>10250</v>
      </c>
      <c r="H20502" s="31">
        <f>G20502*'Metric Overview'!$D$11</f>
        <v>0.25625</v>
      </c>
      <c r="I20502" s="31">
        <f>G20502*'Metric Overview'!$B$11</f>
        <v>25625000</v>
      </c>
      <c r="J20502" s="32">
        <f t="shared" ref="J20502:K20502" si="20506">D20502-H20502</f>
        <v>0.4100425</v>
      </c>
      <c r="K20502" s="33">
        <f t="shared" si="20506"/>
        <v>41004250</v>
      </c>
    </row>
    <row r="20503">
      <c r="A20503" s="30">
        <f t="shared" si="6"/>
        <v>20502</v>
      </c>
      <c r="B20503" s="14">
        <f>'Metric Overview'!$D$9+('Metric Overview'!$D$10*A20503)</f>
        <v>0.153775</v>
      </c>
      <c r="C20503" s="27">
        <f t="shared" si="2"/>
        <v>15377500</v>
      </c>
      <c r="D20503" s="15">
        <f>B20503+(A20503*'Metric Overview'!$D$11)</f>
        <v>0.666325</v>
      </c>
      <c r="E20503" s="28">
        <f t="shared" si="3"/>
        <v>66632500</v>
      </c>
      <c r="F20503" s="29"/>
      <c r="G20503" s="30">
        <f t="shared" si="8"/>
        <v>10251</v>
      </c>
      <c r="H20503" s="31">
        <f>G20503*'Metric Overview'!$D$11</f>
        <v>0.256275</v>
      </c>
      <c r="I20503" s="31">
        <f>G20503*'Metric Overview'!$B$11</f>
        <v>25627500</v>
      </c>
      <c r="J20503" s="32">
        <f t="shared" ref="J20503:K20503" si="20507">D20503-H20503</f>
        <v>0.41005</v>
      </c>
      <c r="K20503" s="33">
        <f t="shared" si="20507"/>
        <v>41005000</v>
      </c>
    </row>
    <row r="20504">
      <c r="A20504" s="30">
        <f t="shared" si="6"/>
        <v>20503</v>
      </c>
      <c r="B20504" s="14">
        <f>'Metric Overview'!$D$9+('Metric Overview'!$D$10*A20504)</f>
        <v>0.1537825</v>
      </c>
      <c r="C20504" s="27">
        <f t="shared" si="2"/>
        <v>15378250</v>
      </c>
      <c r="D20504" s="15">
        <f>B20504+(A20504*'Metric Overview'!$D$11)</f>
        <v>0.6663575</v>
      </c>
      <c r="E20504" s="28">
        <f t="shared" si="3"/>
        <v>66635750</v>
      </c>
      <c r="F20504" s="29"/>
      <c r="G20504" s="30">
        <f t="shared" si="8"/>
        <v>10251</v>
      </c>
      <c r="H20504" s="31">
        <f>G20504*'Metric Overview'!$D$11</f>
        <v>0.256275</v>
      </c>
      <c r="I20504" s="31">
        <f>G20504*'Metric Overview'!$B$11</f>
        <v>25627500</v>
      </c>
      <c r="J20504" s="32">
        <f t="shared" ref="J20504:K20504" si="20508">D20504-H20504</f>
        <v>0.4100825</v>
      </c>
      <c r="K20504" s="33">
        <f t="shared" si="20508"/>
        <v>41008250</v>
      </c>
    </row>
    <row r="20505">
      <c r="A20505" s="30">
        <f t="shared" si="6"/>
        <v>20504</v>
      </c>
      <c r="B20505" s="14">
        <f>'Metric Overview'!$D$9+('Metric Overview'!$D$10*A20505)</f>
        <v>0.15379</v>
      </c>
      <c r="C20505" s="27">
        <f t="shared" si="2"/>
        <v>15379000</v>
      </c>
      <c r="D20505" s="15">
        <f>B20505+(A20505*'Metric Overview'!$D$11)</f>
        <v>0.66639</v>
      </c>
      <c r="E20505" s="28">
        <f t="shared" si="3"/>
        <v>66639000</v>
      </c>
      <c r="F20505" s="29"/>
      <c r="G20505" s="30">
        <f t="shared" si="8"/>
        <v>10252</v>
      </c>
      <c r="H20505" s="31">
        <f>G20505*'Metric Overview'!$D$11</f>
        <v>0.2563</v>
      </c>
      <c r="I20505" s="31">
        <f>G20505*'Metric Overview'!$B$11</f>
        <v>25630000</v>
      </c>
      <c r="J20505" s="32">
        <f t="shared" ref="J20505:K20505" si="20509">D20505-H20505</f>
        <v>0.41009</v>
      </c>
      <c r="K20505" s="33">
        <f t="shared" si="20509"/>
        <v>41009000</v>
      </c>
    </row>
    <row r="20506">
      <c r="A20506" s="30">
        <f t="shared" si="6"/>
        <v>20505</v>
      </c>
      <c r="B20506" s="14">
        <f>'Metric Overview'!$D$9+('Metric Overview'!$D$10*A20506)</f>
        <v>0.1537975</v>
      </c>
      <c r="C20506" s="27">
        <f t="shared" si="2"/>
        <v>15379750</v>
      </c>
      <c r="D20506" s="15">
        <f>B20506+(A20506*'Metric Overview'!$D$11)</f>
        <v>0.6664225</v>
      </c>
      <c r="E20506" s="28">
        <f t="shared" si="3"/>
        <v>66642250</v>
      </c>
      <c r="F20506" s="29"/>
      <c r="G20506" s="30">
        <f t="shared" si="8"/>
        <v>10252</v>
      </c>
      <c r="H20506" s="31">
        <f>G20506*'Metric Overview'!$D$11</f>
        <v>0.2563</v>
      </c>
      <c r="I20506" s="31">
        <f>G20506*'Metric Overview'!$B$11</f>
        <v>25630000</v>
      </c>
      <c r="J20506" s="32">
        <f t="shared" ref="J20506:K20506" si="20510">D20506-H20506</f>
        <v>0.4101225</v>
      </c>
      <c r="K20506" s="33">
        <f t="shared" si="20510"/>
        <v>41012250</v>
      </c>
    </row>
    <row r="20507">
      <c r="A20507" s="30">
        <f t="shared" si="6"/>
        <v>20506</v>
      </c>
      <c r="B20507" s="14">
        <f>'Metric Overview'!$D$9+('Metric Overview'!$D$10*A20507)</f>
        <v>0.153805</v>
      </c>
      <c r="C20507" s="27">
        <f t="shared" si="2"/>
        <v>15380500</v>
      </c>
      <c r="D20507" s="15">
        <f>B20507+(A20507*'Metric Overview'!$D$11)</f>
        <v>0.666455</v>
      </c>
      <c r="E20507" s="28">
        <f t="shared" si="3"/>
        <v>66645500</v>
      </c>
      <c r="F20507" s="29"/>
      <c r="G20507" s="30">
        <f t="shared" si="8"/>
        <v>10253</v>
      </c>
      <c r="H20507" s="31">
        <f>G20507*'Metric Overview'!$D$11</f>
        <v>0.256325</v>
      </c>
      <c r="I20507" s="31">
        <f>G20507*'Metric Overview'!$B$11</f>
        <v>25632500</v>
      </c>
      <c r="J20507" s="32">
        <f t="shared" ref="J20507:K20507" si="20511">D20507-H20507</f>
        <v>0.41013</v>
      </c>
      <c r="K20507" s="33">
        <f t="shared" si="20511"/>
        <v>41013000</v>
      </c>
    </row>
    <row r="20508">
      <c r="A20508" s="30">
        <f t="shared" si="6"/>
        <v>20507</v>
      </c>
      <c r="B20508" s="14">
        <f>'Metric Overview'!$D$9+('Metric Overview'!$D$10*A20508)</f>
        <v>0.1538125</v>
      </c>
      <c r="C20508" s="27">
        <f t="shared" si="2"/>
        <v>15381250</v>
      </c>
      <c r="D20508" s="15">
        <f>B20508+(A20508*'Metric Overview'!$D$11)</f>
        <v>0.6664875</v>
      </c>
      <c r="E20508" s="28">
        <f t="shared" si="3"/>
        <v>66648750</v>
      </c>
      <c r="F20508" s="29"/>
      <c r="G20508" s="30">
        <f t="shared" si="8"/>
        <v>10253</v>
      </c>
      <c r="H20508" s="31">
        <f>G20508*'Metric Overview'!$D$11</f>
        <v>0.256325</v>
      </c>
      <c r="I20508" s="31">
        <f>G20508*'Metric Overview'!$B$11</f>
        <v>25632500</v>
      </c>
      <c r="J20508" s="32">
        <f t="shared" ref="J20508:K20508" si="20512">D20508-H20508</f>
        <v>0.4101625</v>
      </c>
      <c r="K20508" s="33">
        <f t="shared" si="20512"/>
        <v>41016250</v>
      </c>
    </row>
    <row r="20509">
      <c r="A20509" s="30">
        <f t="shared" si="6"/>
        <v>20508</v>
      </c>
      <c r="B20509" s="14">
        <f>'Metric Overview'!$D$9+('Metric Overview'!$D$10*A20509)</f>
        <v>0.15382</v>
      </c>
      <c r="C20509" s="27">
        <f t="shared" si="2"/>
        <v>15382000</v>
      </c>
      <c r="D20509" s="15">
        <f>B20509+(A20509*'Metric Overview'!$D$11)</f>
        <v>0.66652</v>
      </c>
      <c r="E20509" s="28">
        <f t="shared" si="3"/>
        <v>66652000</v>
      </c>
      <c r="F20509" s="29"/>
      <c r="G20509" s="30">
        <f t="shared" si="8"/>
        <v>10254</v>
      </c>
      <c r="H20509" s="31">
        <f>G20509*'Metric Overview'!$D$11</f>
        <v>0.25635</v>
      </c>
      <c r="I20509" s="31">
        <f>G20509*'Metric Overview'!$B$11</f>
        <v>25635000</v>
      </c>
      <c r="J20509" s="32">
        <f t="shared" ref="J20509:K20509" si="20513">D20509-H20509</f>
        <v>0.41017</v>
      </c>
      <c r="K20509" s="33">
        <f t="shared" si="20513"/>
        <v>41017000</v>
      </c>
    </row>
    <row r="20510">
      <c r="A20510" s="30">
        <f t="shared" si="6"/>
        <v>20509</v>
      </c>
      <c r="B20510" s="14">
        <f>'Metric Overview'!$D$9+('Metric Overview'!$D$10*A20510)</f>
        <v>0.1538275</v>
      </c>
      <c r="C20510" s="27">
        <f t="shared" si="2"/>
        <v>15382750</v>
      </c>
      <c r="D20510" s="15">
        <f>B20510+(A20510*'Metric Overview'!$D$11)</f>
        <v>0.6665525</v>
      </c>
      <c r="E20510" s="28">
        <f t="shared" si="3"/>
        <v>66655250</v>
      </c>
      <c r="F20510" s="29"/>
      <c r="G20510" s="30">
        <f t="shared" si="8"/>
        <v>10254</v>
      </c>
      <c r="H20510" s="31">
        <f>G20510*'Metric Overview'!$D$11</f>
        <v>0.25635</v>
      </c>
      <c r="I20510" s="31">
        <f>G20510*'Metric Overview'!$B$11</f>
        <v>25635000</v>
      </c>
      <c r="J20510" s="32">
        <f t="shared" ref="J20510:K20510" si="20514">D20510-H20510</f>
        <v>0.4102025</v>
      </c>
      <c r="K20510" s="33">
        <f t="shared" si="20514"/>
        <v>41020250</v>
      </c>
    </row>
    <row r="20511">
      <c r="A20511" s="30">
        <f t="shared" si="6"/>
        <v>20510</v>
      </c>
      <c r="B20511" s="14">
        <f>'Metric Overview'!$D$9+('Metric Overview'!$D$10*A20511)</f>
        <v>0.153835</v>
      </c>
      <c r="C20511" s="27">
        <f t="shared" si="2"/>
        <v>15383500</v>
      </c>
      <c r="D20511" s="15">
        <f>B20511+(A20511*'Metric Overview'!$D$11)</f>
        <v>0.666585</v>
      </c>
      <c r="E20511" s="28">
        <f t="shared" si="3"/>
        <v>66658500</v>
      </c>
      <c r="F20511" s="29"/>
      <c r="G20511" s="30">
        <f t="shared" si="8"/>
        <v>10255</v>
      </c>
      <c r="H20511" s="31">
        <f>G20511*'Metric Overview'!$D$11</f>
        <v>0.256375</v>
      </c>
      <c r="I20511" s="31">
        <f>G20511*'Metric Overview'!$B$11</f>
        <v>25637500</v>
      </c>
      <c r="J20511" s="32">
        <f t="shared" ref="J20511:K20511" si="20515">D20511-H20511</f>
        <v>0.41021</v>
      </c>
      <c r="K20511" s="33">
        <f t="shared" si="20515"/>
        <v>41021000</v>
      </c>
    </row>
    <row r="20512">
      <c r="A20512" s="30">
        <f t="shared" si="6"/>
        <v>20511</v>
      </c>
      <c r="B20512" s="14">
        <f>'Metric Overview'!$D$9+('Metric Overview'!$D$10*A20512)</f>
        <v>0.1538425</v>
      </c>
      <c r="C20512" s="27">
        <f t="shared" si="2"/>
        <v>15384250</v>
      </c>
      <c r="D20512" s="15">
        <f>B20512+(A20512*'Metric Overview'!$D$11)</f>
        <v>0.6666175</v>
      </c>
      <c r="E20512" s="28">
        <f t="shared" si="3"/>
        <v>66661750</v>
      </c>
      <c r="F20512" s="29"/>
      <c r="G20512" s="30">
        <f t="shared" si="8"/>
        <v>10255</v>
      </c>
      <c r="H20512" s="31">
        <f>G20512*'Metric Overview'!$D$11</f>
        <v>0.256375</v>
      </c>
      <c r="I20512" s="31">
        <f>G20512*'Metric Overview'!$B$11</f>
        <v>25637500</v>
      </c>
      <c r="J20512" s="32">
        <f t="shared" ref="J20512:K20512" si="20516">D20512-H20512</f>
        <v>0.4102425</v>
      </c>
      <c r="K20512" s="33">
        <f t="shared" si="20516"/>
        <v>41024250</v>
      </c>
    </row>
    <row r="20513">
      <c r="A20513" s="30">
        <f t="shared" si="6"/>
        <v>20512</v>
      </c>
      <c r="B20513" s="14">
        <f>'Metric Overview'!$D$9+('Metric Overview'!$D$10*A20513)</f>
        <v>0.15385</v>
      </c>
      <c r="C20513" s="27">
        <f t="shared" si="2"/>
        <v>15385000</v>
      </c>
      <c r="D20513" s="15">
        <f>B20513+(A20513*'Metric Overview'!$D$11)</f>
        <v>0.66665</v>
      </c>
      <c r="E20513" s="28">
        <f t="shared" si="3"/>
        <v>66665000</v>
      </c>
      <c r="F20513" s="29"/>
      <c r="G20513" s="30">
        <f t="shared" si="8"/>
        <v>10256</v>
      </c>
      <c r="H20513" s="31">
        <f>G20513*'Metric Overview'!$D$11</f>
        <v>0.2564</v>
      </c>
      <c r="I20513" s="31">
        <f>G20513*'Metric Overview'!$B$11</f>
        <v>25640000</v>
      </c>
      <c r="J20513" s="32">
        <f t="shared" ref="J20513:K20513" si="20517">D20513-H20513</f>
        <v>0.41025</v>
      </c>
      <c r="K20513" s="33">
        <f t="shared" si="20517"/>
        <v>41025000</v>
      </c>
    </row>
    <row r="20514">
      <c r="A20514" s="30">
        <f t="shared" si="6"/>
        <v>20513</v>
      </c>
      <c r="B20514" s="14">
        <f>'Metric Overview'!$D$9+('Metric Overview'!$D$10*A20514)</f>
        <v>0.1538575</v>
      </c>
      <c r="C20514" s="27">
        <f t="shared" si="2"/>
        <v>15385750</v>
      </c>
      <c r="D20514" s="15">
        <f>B20514+(A20514*'Metric Overview'!$D$11)</f>
        <v>0.6666825</v>
      </c>
      <c r="E20514" s="28">
        <f t="shared" si="3"/>
        <v>66668250</v>
      </c>
      <c r="F20514" s="29"/>
      <c r="G20514" s="30">
        <f t="shared" si="8"/>
        <v>10256</v>
      </c>
      <c r="H20514" s="31">
        <f>G20514*'Metric Overview'!$D$11</f>
        <v>0.2564</v>
      </c>
      <c r="I20514" s="31">
        <f>G20514*'Metric Overview'!$B$11</f>
        <v>25640000</v>
      </c>
      <c r="J20514" s="32">
        <f t="shared" ref="J20514:K20514" si="20518">D20514-H20514</f>
        <v>0.4102825</v>
      </c>
      <c r="K20514" s="33">
        <f t="shared" si="20518"/>
        <v>41028250</v>
      </c>
    </row>
    <row r="20515">
      <c r="A20515" s="30">
        <f t="shared" si="6"/>
        <v>20514</v>
      </c>
      <c r="B20515" s="14">
        <f>'Metric Overview'!$D$9+('Metric Overview'!$D$10*A20515)</f>
        <v>0.153865</v>
      </c>
      <c r="C20515" s="27">
        <f t="shared" si="2"/>
        <v>15386500</v>
      </c>
      <c r="D20515" s="15">
        <f>B20515+(A20515*'Metric Overview'!$D$11)</f>
        <v>0.666715</v>
      </c>
      <c r="E20515" s="28">
        <f t="shared" si="3"/>
        <v>66671500</v>
      </c>
      <c r="F20515" s="29"/>
      <c r="G20515" s="30">
        <f t="shared" si="8"/>
        <v>10257</v>
      </c>
      <c r="H20515" s="31">
        <f>G20515*'Metric Overview'!$D$11</f>
        <v>0.256425</v>
      </c>
      <c r="I20515" s="31">
        <f>G20515*'Metric Overview'!$B$11</f>
        <v>25642500</v>
      </c>
      <c r="J20515" s="32">
        <f t="shared" ref="J20515:K20515" si="20519">D20515-H20515</f>
        <v>0.41029</v>
      </c>
      <c r="K20515" s="33">
        <f t="shared" si="20519"/>
        <v>41029000</v>
      </c>
    </row>
    <row r="20516">
      <c r="A20516" s="30">
        <f t="shared" si="6"/>
        <v>20515</v>
      </c>
      <c r="B20516" s="14">
        <f>'Metric Overview'!$D$9+('Metric Overview'!$D$10*A20516)</f>
        <v>0.1538725</v>
      </c>
      <c r="C20516" s="27">
        <f t="shared" si="2"/>
        <v>15387250</v>
      </c>
      <c r="D20516" s="15">
        <f>B20516+(A20516*'Metric Overview'!$D$11)</f>
        <v>0.6667475</v>
      </c>
      <c r="E20516" s="28">
        <f t="shared" si="3"/>
        <v>66674750</v>
      </c>
      <c r="F20516" s="29"/>
      <c r="G20516" s="30">
        <f t="shared" si="8"/>
        <v>10257</v>
      </c>
      <c r="H20516" s="31">
        <f>G20516*'Metric Overview'!$D$11</f>
        <v>0.256425</v>
      </c>
      <c r="I20516" s="31">
        <f>G20516*'Metric Overview'!$B$11</f>
        <v>25642500</v>
      </c>
      <c r="J20516" s="32">
        <f t="shared" ref="J20516:K20516" si="20520">D20516-H20516</f>
        <v>0.4103225</v>
      </c>
      <c r="K20516" s="33">
        <f t="shared" si="20520"/>
        <v>41032250</v>
      </c>
    </row>
    <row r="20517">
      <c r="A20517" s="30">
        <f t="shared" si="6"/>
        <v>20516</v>
      </c>
      <c r="B20517" s="14">
        <f>'Metric Overview'!$D$9+('Metric Overview'!$D$10*A20517)</f>
        <v>0.15388</v>
      </c>
      <c r="C20517" s="27">
        <f t="shared" si="2"/>
        <v>15388000</v>
      </c>
      <c r="D20517" s="15">
        <f>B20517+(A20517*'Metric Overview'!$D$11)</f>
        <v>0.66678</v>
      </c>
      <c r="E20517" s="28">
        <f t="shared" si="3"/>
        <v>66678000</v>
      </c>
      <c r="F20517" s="29"/>
      <c r="G20517" s="30">
        <f t="shared" si="8"/>
        <v>10258</v>
      </c>
      <c r="H20517" s="31">
        <f>G20517*'Metric Overview'!$D$11</f>
        <v>0.25645</v>
      </c>
      <c r="I20517" s="31">
        <f>G20517*'Metric Overview'!$B$11</f>
        <v>25645000</v>
      </c>
      <c r="J20517" s="32">
        <f t="shared" ref="J20517:K20517" si="20521">D20517-H20517</f>
        <v>0.41033</v>
      </c>
      <c r="K20517" s="33">
        <f t="shared" si="20521"/>
        <v>41033000</v>
      </c>
    </row>
    <row r="20518">
      <c r="A20518" s="30">
        <f t="shared" si="6"/>
        <v>20517</v>
      </c>
      <c r="B20518" s="14">
        <f>'Metric Overview'!$D$9+('Metric Overview'!$D$10*A20518)</f>
        <v>0.1538875</v>
      </c>
      <c r="C20518" s="27">
        <f t="shared" si="2"/>
        <v>15388750</v>
      </c>
      <c r="D20518" s="15">
        <f>B20518+(A20518*'Metric Overview'!$D$11)</f>
        <v>0.6668125</v>
      </c>
      <c r="E20518" s="28">
        <f t="shared" si="3"/>
        <v>66681250</v>
      </c>
      <c r="F20518" s="29"/>
      <c r="G20518" s="30">
        <f t="shared" si="8"/>
        <v>10258</v>
      </c>
      <c r="H20518" s="31">
        <f>G20518*'Metric Overview'!$D$11</f>
        <v>0.25645</v>
      </c>
      <c r="I20518" s="31">
        <f>G20518*'Metric Overview'!$B$11</f>
        <v>25645000</v>
      </c>
      <c r="J20518" s="32">
        <f t="shared" ref="J20518:K20518" si="20522">D20518-H20518</f>
        <v>0.4103625</v>
      </c>
      <c r="K20518" s="33">
        <f t="shared" si="20522"/>
        <v>41036250</v>
      </c>
    </row>
    <row r="20519">
      <c r="A20519" s="30">
        <f t="shared" si="6"/>
        <v>20518</v>
      </c>
      <c r="B20519" s="14">
        <f>'Metric Overview'!$D$9+('Metric Overview'!$D$10*A20519)</f>
        <v>0.153895</v>
      </c>
      <c r="C20519" s="27">
        <f t="shared" si="2"/>
        <v>15389500</v>
      </c>
      <c r="D20519" s="15">
        <f>B20519+(A20519*'Metric Overview'!$D$11)</f>
        <v>0.666845</v>
      </c>
      <c r="E20519" s="28">
        <f t="shared" si="3"/>
        <v>66684500</v>
      </c>
      <c r="F20519" s="29"/>
      <c r="G20519" s="30">
        <f t="shared" si="8"/>
        <v>10259</v>
      </c>
      <c r="H20519" s="31">
        <f>G20519*'Metric Overview'!$D$11</f>
        <v>0.256475</v>
      </c>
      <c r="I20519" s="31">
        <f>G20519*'Metric Overview'!$B$11</f>
        <v>25647500</v>
      </c>
      <c r="J20519" s="32">
        <f t="shared" ref="J20519:K20519" si="20523">D20519-H20519</f>
        <v>0.41037</v>
      </c>
      <c r="K20519" s="33">
        <f t="shared" si="20523"/>
        <v>41037000</v>
      </c>
    </row>
    <row r="20520">
      <c r="A20520" s="30">
        <f t="shared" si="6"/>
        <v>20519</v>
      </c>
      <c r="B20520" s="14">
        <f>'Metric Overview'!$D$9+('Metric Overview'!$D$10*A20520)</f>
        <v>0.1539025</v>
      </c>
      <c r="C20520" s="27">
        <f t="shared" si="2"/>
        <v>15390250</v>
      </c>
      <c r="D20520" s="15">
        <f>B20520+(A20520*'Metric Overview'!$D$11)</f>
        <v>0.6668775</v>
      </c>
      <c r="E20520" s="28">
        <f t="shared" si="3"/>
        <v>66687750</v>
      </c>
      <c r="F20520" s="29"/>
      <c r="G20520" s="30">
        <f t="shared" si="8"/>
        <v>10259</v>
      </c>
      <c r="H20520" s="31">
        <f>G20520*'Metric Overview'!$D$11</f>
        <v>0.256475</v>
      </c>
      <c r="I20520" s="31">
        <f>G20520*'Metric Overview'!$B$11</f>
        <v>25647500</v>
      </c>
      <c r="J20520" s="32">
        <f t="shared" ref="J20520:K20520" si="20524">D20520-H20520</f>
        <v>0.4104025</v>
      </c>
      <c r="K20520" s="33">
        <f t="shared" si="20524"/>
        <v>41040250</v>
      </c>
    </row>
    <row r="20521">
      <c r="A20521" s="30">
        <f t="shared" si="6"/>
        <v>20520</v>
      </c>
      <c r="B20521" s="14">
        <f>'Metric Overview'!$D$9+('Metric Overview'!$D$10*A20521)</f>
        <v>0.15391</v>
      </c>
      <c r="C20521" s="27">
        <f t="shared" si="2"/>
        <v>15391000</v>
      </c>
      <c r="D20521" s="15">
        <f>B20521+(A20521*'Metric Overview'!$D$11)</f>
        <v>0.66691</v>
      </c>
      <c r="E20521" s="28">
        <f t="shared" si="3"/>
        <v>66691000</v>
      </c>
      <c r="F20521" s="29"/>
      <c r="G20521" s="30">
        <f t="shared" si="8"/>
        <v>10260</v>
      </c>
      <c r="H20521" s="31">
        <f>G20521*'Metric Overview'!$D$11</f>
        <v>0.2565</v>
      </c>
      <c r="I20521" s="31">
        <f>G20521*'Metric Overview'!$B$11</f>
        <v>25650000</v>
      </c>
      <c r="J20521" s="32">
        <f t="shared" ref="J20521:K20521" si="20525">D20521-H20521</f>
        <v>0.41041</v>
      </c>
      <c r="K20521" s="33">
        <f t="shared" si="20525"/>
        <v>41041000</v>
      </c>
    </row>
    <row r="20522">
      <c r="A20522" s="30">
        <f t="shared" si="6"/>
        <v>20521</v>
      </c>
      <c r="B20522" s="14">
        <f>'Metric Overview'!$D$9+('Metric Overview'!$D$10*A20522)</f>
        <v>0.1539175</v>
      </c>
      <c r="C20522" s="27">
        <f t="shared" si="2"/>
        <v>15391750</v>
      </c>
      <c r="D20522" s="15">
        <f>B20522+(A20522*'Metric Overview'!$D$11)</f>
        <v>0.6669425</v>
      </c>
      <c r="E20522" s="28">
        <f t="shared" si="3"/>
        <v>66694250</v>
      </c>
      <c r="F20522" s="29"/>
      <c r="G20522" s="30">
        <f t="shared" si="8"/>
        <v>10260</v>
      </c>
      <c r="H20522" s="31">
        <f>G20522*'Metric Overview'!$D$11</f>
        <v>0.2565</v>
      </c>
      <c r="I20522" s="31">
        <f>G20522*'Metric Overview'!$B$11</f>
        <v>25650000</v>
      </c>
      <c r="J20522" s="32">
        <f t="shared" ref="J20522:K20522" si="20526">D20522-H20522</f>
        <v>0.4104425</v>
      </c>
      <c r="K20522" s="33">
        <f t="shared" si="20526"/>
        <v>41044250</v>
      </c>
    </row>
    <row r="20523">
      <c r="A20523" s="30">
        <f t="shared" si="6"/>
        <v>20522</v>
      </c>
      <c r="B20523" s="14">
        <f>'Metric Overview'!$D$9+('Metric Overview'!$D$10*A20523)</f>
        <v>0.153925</v>
      </c>
      <c r="C20523" s="27">
        <f t="shared" si="2"/>
        <v>15392500</v>
      </c>
      <c r="D20523" s="15">
        <f>B20523+(A20523*'Metric Overview'!$D$11)</f>
        <v>0.666975</v>
      </c>
      <c r="E20523" s="28">
        <f t="shared" si="3"/>
        <v>66697500</v>
      </c>
      <c r="F20523" s="29"/>
      <c r="G20523" s="30">
        <f t="shared" si="8"/>
        <v>10261</v>
      </c>
      <c r="H20523" s="31">
        <f>G20523*'Metric Overview'!$D$11</f>
        <v>0.256525</v>
      </c>
      <c r="I20523" s="31">
        <f>G20523*'Metric Overview'!$B$11</f>
        <v>25652500</v>
      </c>
      <c r="J20523" s="32">
        <f t="shared" ref="J20523:K20523" si="20527">D20523-H20523</f>
        <v>0.41045</v>
      </c>
      <c r="K20523" s="33">
        <f t="shared" si="20527"/>
        <v>41045000</v>
      </c>
    </row>
    <row r="20524">
      <c r="A20524" s="30">
        <f t="shared" si="6"/>
        <v>20523</v>
      </c>
      <c r="B20524" s="14">
        <f>'Metric Overview'!$D$9+('Metric Overview'!$D$10*A20524)</f>
        <v>0.1539325</v>
      </c>
      <c r="C20524" s="27">
        <f t="shared" si="2"/>
        <v>15393250</v>
      </c>
      <c r="D20524" s="15">
        <f>B20524+(A20524*'Metric Overview'!$D$11)</f>
        <v>0.6670075</v>
      </c>
      <c r="E20524" s="28">
        <f t="shared" si="3"/>
        <v>66700750</v>
      </c>
      <c r="F20524" s="29"/>
      <c r="G20524" s="30">
        <f t="shared" si="8"/>
        <v>10261</v>
      </c>
      <c r="H20524" s="31">
        <f>G20524*'Metric Overview'!$D$11</f>
        <v>0.256525</v>
      </c>
      <c r="I20524" s="31">
        <f>G20524*'Metric Overview'!$B$11</f>
        <v>25652500</v>
      </c>
      <c r="J20524" s="32">
        <f t="shared" ref="J20524:K20524" si="20528">D20524-H20524</f>
        <v>0.4104825</v>
      </c>
      <c r="K20524" s="33">
        <f t="shared" si="20528"/>
        <v>41048250</v>
      </c>
    </row>
    <row r="20525">
      <c r="A20525" s="30">
        <f t="shared" si="6"/>
        <v>20524</v>
      </c>
      <c r="B20525" s="14">
        <f>'Metric Overview'!$D$9+('Metric Overview'!$D$10*A20525)</f>
        <v>0.15394</v>
      </c>
      <c r="C20525" s="27">
        <f t="shared" si="2"/>
        <v>15394000</v>
      </c>
      <c r="D20525" s="15">
        <f>B20525+(A20525*'Metric Overview'!$D$11)</f>
        <v>0.66704</v>
      </c>
      <c r="E20525" s="28">
        <f t="shared" si="3"/>
        <v>66704000</v>
      </c>
      <c r="F20525" s="29"/>
      <c r="G20525" s="30">
        <f t="shared" si="8"/>
        <v>10262</v>
      </c>
      <c r="H20525" s="31">
        <f>G20525*'Metric Overview'!$D$11</f>
        <v>0.25655</v>
      </c>
      <c r="I20525" s="31">
        <f>G20525*'Metric Overview'!$B$11</f>
        <v>25655000</v>
      </c>
      <c r="J20525" s="32">
        <f t="shared" ref="J20525:K20525" si="20529">D20525-H20525</f>
        <v>0.41049</v>
      </c>
      <c r="K20525" s="33">
        <f t="shared" si="20529"/>
        <v>41049000</v>
      </c>
    </row>
    <row r="20526">
      <c r="A20526" s="30">
        <f t="shared" si="6"/>
        <v>20525</v>
      </c>
      <c r="B20526" s="14">
        <f>'Metric Overview'!$D$9+('Metric Overview'!$D$10*A20526)</f>
        <v>0.1539475</v>
      </c>
      <c r="C20526" s="27">
        <f t="shared" si="2"/>
        <v>15394750</v>
      </c>
      <c r="D20526" s="15">
        <f>B20526+(A20526*'Metric Overview'!$D$11)</f>
        <v>0.6670725</v>
      </c>
      <c r="E20526" s="28">
        <f t="shared" si="3"/>
        <v>66707250</v>
      </c>
      <c r="F20526" s="29"/>
      <c r="G20526" s="30">
        <f t="shared" si="8"/>
        <v>10262</v>
      </c>
      <c r="H20526" s="31">
        <f>G20526*'Metric Overview'!$D$11</f>
        <v>0.25655</v>
      </c>
      <c r="I20526" s="31">
        <f>G20526*'Metric Overview'!$B$11</f>
        <v>25655000</v>
      </c>
      <c r="J20526" s="32">
        <f t="shared" ref="J20526:K20526" si="20530">D20526-H20526</f>
        <v>0.4105225</v>
      </c>
      <c r="K20526" s="33">
        <f t="shared" si="20530"/>
        <v>41052250</v>
      </c>
    </row>
    <row r="20527">
      <c r="A20527" s="30">
        <f t="shared" si="6"/>
        <v>20526</v>
      </c>
      <c r="B20527" s="14">
        <f>'Metric Overview'!$D$9+('Metric Overview'!$D$10*A20527)</f>
        <v>0.153955</v>
      </c>
      <c r="C20527" s="27">
        <f t="shared" si="2"/>
        <v>15395500</v>
      </c>
      <c r="D20527" s="15">
        <f>B20527+(A20527*'Metric Overview'!$D$11)</f>
        <v>0.667105</v>
      </c>
      <c r="E20527" s="28">
        <f t="shared" si="3"/>
        <v>66710500</v>
      </c>
      <c r="F20527" s="29"/>
      <c r="G20527" s="30">
        <f t="shared" si="8"/>
        <v>10263</v>
      </c>
      <c r="H20527" s="31">
        <f>G20527*'Metric Overview'!$D$11</f>
        <v>0.256575</v>
      </c>
      <c r="I20527" s="31">
        <f>G20527*'Metric Overview'!$B$11</f>
        <v>25657500</v>
      </c>
      <c r="J20527" s="32">
        <f t="shared" ref="J20527:K20527" si="20531">D20527-H20527</f>
        <v>0.41053</v>
      </c>
      <c r="K20527" s="33">
        <f t="shared" si="20531"/>
        <v>41053000</v>
      </c>
    </row>
    <row r="20528">
      <c r="A20528" s="30">
        <f t="shared" si="6"/>
        <v>20527</v>
      </c>
      <c r="B20528" s="14">
        <f>'Metric Overview'!$D$9+('Metric Overview'!$D$10*A20528)</f>
        <v>0.1539625</v>
      </c>
      <c r="C20528" s="27">
        <f t="shared" si="2"/>
        <v>15396250</v>
      </c>
      <c r="D20528" s="15">
        <f>B20528+(A20528*'Metric Overview'!$D$11)</f>
        <v>0.6671375</v>
      </c>
      <c r="E20528" s="28">
        <f t="shared" si="3"/>
        <v>66713750</v>
      </c>
      <c r="F20528" s="29"/>
      <c r="G20528" s="30">
        <f t="shared" si="8"/>
        <v>10263</v>
      </c>
      <c r="H20528" s="31">
        <f>G20528*'Metric Overview'!$D$11</f>
        <v>0.256575</v>
      </c>
      <c r="I20528" s="31">
        <f>G20528*'Metric Overview'!$B$11</f>
        <v>25657500</v>
      </c>
      <c r="J20528" s="32">
        <f t="shared" ref="J20528:K20528" si="20532">D20528-H20528</f>
        <v>0.4105625</v>
      </c>
      <c r="K20528" s="33">
        <f t="shared" si="20532"/>
        <v>41056250</v>
      </c>
    </row>
    <row r="20529">
      <c r="A20529" s="30">
        <f t="shared" si="6"/>
        <v>20528</v>
      </c>
      <c r="B20529" s="14">
        <f>'Metric Overview'!$D$9+('Metric Overview'!$D$10*A20529)</f>
        <v>0.15397</v>
      </c>
      <c r="C20529" s="27">
        <f t="shared" si="2"/>
        <v>15397000</v>
      </c>
      <c r="D20529" s="15">
        <f>B20529+(A20529*'Metric Overview'!$D$11)</f>
        <v>0.66717</v>
      </c>
      <c r="E20529" s="28">
        <f t="shared" si="3"/>
        <v>66717000</v>
      </c>
      <c r="F20529" s="29"/>
      <c r="G20529" s="30">
        <f t="shared" si="8"/>
        <v>10264</v>
      </c>
      <c r="H20529" s="31">
        <f>G20529*'Metric Overview'!$D$11</f>
        <v>0.2566</v>
      </c>
      <c r="I20529" s="31">
        <f>G20529*'Metric Overview'!$B$11</f>
        <v>25660000</v>
      </c>
      <c r="J20529" s="32">
        <f t="shared" ref="J20529:K20529" si="20533">D20529-H20529</f>
        <v>0.41057</v>
      </c>
      <c r="K20529" s="33">
        <f t="shared" si="20533"/>
        <v>41057000</v>
      </c>
    </row>
    <row r="20530">
      <c r="A20530" s="30">
        <f t="shared" si="6"/>
        <v>20529</v>
      </c>
      <c r="B20530" s="14">
        <f>'Metric Overview'!$D$9+('Metric Overview'!$D$10*A20530)</f>
        <v>0.1539775</v>
      </c>
      <c r="C20530" s="27">
        <f t="shared" si="2"/>
        <v>15397750</v>
      </c>
      <c r="D20530" s="15">
        <f>B20530+(A20530*'Metric Overview'!$D$11)</f>
        <v>0.6672025</v>
      </c>
      <c r="E20530" s="28">
        <f t="shared" si="3"/>
        <v>66720250</v>
      </c>
      <c r="F20530" s="29"/>
      <c r="G20530" s="30">
        <f t="shared" si="8"/>
        <v>10264</v>
      </c>
      <c r="H20530" s="31">
        <f>G20530*'Metric Overview'!$D$11</f>
        <v>0.2566</v>
      </c>
      <c r="I20530" s="31">
        <f>G20530*'Metric Overview'!$B$11</f>
        <v>25660000</v>
      </c>
      <c r="J20530" s="32">
        <f t="shared" ref="J20530:K20530" si="20534">D20530-H20530</f>
        <v>0.4106025</v>
      </c>
      <c r="K20530" s="33">
        <f t="shared" si="20534"/>
        <v>41060250</v>
      </c>
    </row>
    <row r="20531">
      <c r="A20531" s="30">
        <f t="shared" si="6"/>
        <v>20530</v>
      </c>
      <c r="B20531" s="14">
        <f>'Metric Overview'!$D$9+('Metric Overview'!$D$10*A20531)</f>
        <v>0.153985</v>
      </c>
      <c r="C20531" s="27">
        <f t="shared" si="2"/>
        <v>15398500</v>
      </c>
      <c r="D20531" s="15">
        <f>B20531+(A20531*'Metric Overview'!$D$11)</f>
        <v>0.667235</v>
      </c>
      <c r="E20531" s="28">
        <f t="shared" si="3"/>
        <v>66723500</v>
      </c>
      <c r="F20531" s="29"/>
      <c r="G20531" s="30">
        <f t="shared" si="8"/>
        <v>10265</v>
      </c>
      <c r="H20531" s="31">
        <f>G20531*'Metric Overview'!$D$11</f>
        <v>0.256625</v>
      </c>
      <c r="I20531" s="31">
        <f>G20531*'Metric Overview'!$B$11</f>
        <v>25662500</v>
      </c>
      <c r="J20531" s="32">
        <f t="shared" ref="J20531:K20531" si="20535">D20531-H20531</f>
        <v>0.41061</v>
      </c>
      <c r="K20531" s="33">
        <f t="shared" si="20535"/>
        <v>41061000</v>
      </c>
    </row>
    <row r="20532">
      <c r="A20532" s="30">
        <f t="shared" si="6"/>
        <v>20531</v>
      </c>
      <c r="B20532" s="14">
        <f>'Metric Overview'!$D$9+('Metric Overview'!$D$10*A20532)</f>
        <v>0.1539925</v>
      </c>
      <c r="C20532" s="27">
        <f t="shared" si="2"/>
        <v>15399250</v>
      </c>
      <c r="D20532" s="15">
        <f>B20532+(A20532*'Metric Overview'!$D$11)</f>
        <v>0.6672675</v>
      </c>
      <c r="E20532" s="28">
        <f t="shared" si="3"/>
        <v>66726750</v>
      </c>
      <c r="F20532" s="29"/>
      <c r="G20532" s="30">
        <f t="shared" si="8"/>
        <v>10265</v>
      </c>
      <c r="H20532" s="31">
        <f>G20532*'Metric Overview'!$D$11</f>
        <v>0.256625</v>
      </c>
      <c r="I20532" s="31">
        <f>G20532*'Metric Overview'!$B$11</f>
        <v>25662500</v>
      </c>
      <c r="J20532" s="32">
        <f t="shared" ref="J20532:K20532" si="20536">D20532-H20532</f>
        <v>0.4106425</v>
      </c>
      <c r="K20532" s="33">
        <f t="shared" si="20536"/>
        <v>41064250</v>
      </c>
    </row>
    <row r="20533">
      <c r="A20533" s="30">
        <f t="shared" si="6"/>
        <v>20532</v>
      </c>
      <c r="B20533" s="14">
        <f>'Metric Overview'!$D$9+('Metric Overview'!$D$10*A20533)</f>
        <v>0.154</v>
      </c>
      <c r="C20533" s="27">
        <f t="shared" si="2"/>
        <v>15400000</v>
      </c>
      <c r="D20533" s="15">
        <f>B20533+(A20533*'Metric Overview'!$D$11)</f>
        <v>0.6673</v>
      </c>
      <c r="E20533" s="28">
        <f t="shared" si="3"/>
        <v>66730000</v>
      </c>
      <c r="F20533" s="29"/>
      <c r="G20533" s="30">
        <f t="shared" si="8"/>
        <v>10266</v>
      </c>
      <c r="H20533" s="31">
        <f>G20533*'Metric Overview'!$D$11</f>
        <v>0.25665</v>
      </c>
      <c r="I20533" s="31">
        <f>G20533*'Metric Overview'!$B$11</f>
        <v>25665000</v>
      </c>
      <c r="J20533" s="32">
        <f t="shared" ref="J20533:K20533" si="20537">D20533-H20533</f>
        <v>0.41065</v>
      </c>
      <c r="K20533" s="33">
        <f t="shared" si="20537"/>
        <v>41065000</v>
      </c>
    </row>
    <row r="20534">
      <c r="A20534" s="30">
        <f t="shared" si="6"/>
        <v>20533</v>
      </c>
      <c r="B20534" s="14">
        <f>'Metric Overview'!$D$9+('Metric Overview'!$D$10*A20534)</f>
        <v>0.1540075</v>
      </c>
      <c r="C20534" s="27">
        <f t="shared" si="2"/>
        <v>15400750</v>
      </c>
      <c r="D20534" s="15">
        <f>B20534+(A20534*'Metric Overview'!$D$11)</f>
        <v>0.6673325</v>
      </c>
      <c r="E20534" s="28">
        <f t="shared" si="3"/>
        <v>66733250</v>
      </c>
      <c r="F20534" s="29"/>
      <c r="G20534" s="30">
        <f t="shared" si="8"/>
        <v>10266</v>
      </c>
      <c r="H20534" s="31">
        <f>G20534*'Metric Overview'!$D$11</f>
        <v>0.25665</v>
      </c>
      <c r="I20534" s="31">
        <f>G20534*'Metric Overview'!$B$11</f>
        <v>25665000</v>
      </c>
      <c r="J20534" s="32">
        <f t="shared" ref="J20534:K20534" si="20538">D20534-H20534</f>
        <v>0.4106825</v>
      </c>
      <c r="K20534" s="33">
        <f t="shared" si="20538"/>
        <v>41068250</v>
      </c>
    </row>
    <row r="20535">
      <c r="A20535" s="30">
        <f t="shared" si="6"/>
        <v>20534</v>
      </c>
      <c r="B20535" s="14">
        <f>'Metric Overview'!$D$9+('Metric Overview'!$D$10*A20535)</f>
        <v>0.154015</v>
      </c>
      <c r="C20535" s="27">
        <f t="shared" si="2"/>
        <v>15401500</v>
      </c>
      <c r="D20535" s="15">
        <f>B20535+(A20535*'Metric Overview'!$D$11)</f>
        <v>0.667365</v>
      </c>
      <c r="E20535" s="28">
        <f t="shared" si="3"/>
        <v>66736500</v>
      </c>
      <c r="F20535" s="29"/>
      <c r="G20535" s="30">
        <f t="shared" si="8"/>
        <v>10267</v>
      </c>
      <c r="H20535" s="31">
        <f>G20535*'Metric Overview'!$D$11</f>
        <v>0.256675</v>
      </c>
      <c r="I20535" s="31">
        <f>G20535*'Metric Overview'!$B$11</f>
        <v>25667500</v>
      </c>
      <c r="J20535" s="32">
        <f t="shared" ref="J20535:K20535" si="20539">D20535-H20535</f>
        <v>0.41069</v>
      </c>
      <c r="K20535" s="33">
        <f t="shared" si="20539"/>
        <v>41069000</v>
      </c>
    </row>
    <row r="20536">
      <c r="A20536" s="30">
        <f t="shared" si="6"/>
        <v>20535</v>
      </c>
      <c r="B20536" s="14">
        <f>'Metric Overview'!$D$9+('Metric Overview'!$D$10*A20536)</f>
        <v>0.1540225</v>
      </c>
      <c r="C20536" s="27">
        <f t="shared" si="2"/>
        <v>15402250</v>
      </c>
      <c r="D20536" s="15">
        <f>B20536+(A20536*'Metric Overview'!$D$11)</f>
        <v>0.6673975</v>
      </c>
      <c r="E20536" s="28">
        <f t="shared" si="3"/>
        <v>66739750</v>
      </c>
      <c r="F20536" s="29"/>
      <c r="G20536" s="30">
        <f t="shared" si="8"/>
        <v>10267</v>
      </c>
      <c r="H20536" s="31">
        <f>G20536*'Metric Overview'!$D$11</f>
        <v>0.256675</v>
      </c>
      <c r="I20536" s="31">
        <f>G20536*'Metric Overview'!$B$11</f>
        <v>25667500</v>
      </c>
      <c r="J20536" s="32">
        <f t="shared" ref="J20536:K20536" si="20540">D20536-H20536</f>
        <v>0.4107225</v>
      </c>
      <c r="K20536" s="33">
        <f t="shared" si="20540"/>
        <v>41072250</v>
      </c>
    </row>
    <row r="20537">
      <c r="A20537" s="30">
        <f t="shared" si="6"/>
        <v>20536</v>
      </c>
      <c r="B20537" s="14">
        <f>'Metric Overview'!$D$9+('Metric Overview'!$D$10*A20537)</f>
        <v>0.15403</v>
      </c>
      <c r="C20537" s="27">
        <f t="shared" si="2"/>
        <v>15403000</v>
      </c>
      <c r="D20537" s="15">
        <f>B20537+(A20537*'Metric Overview'!$D$11)</f>
        <v>0.66743</v>
      </c>
      <c r="E20537" s="28">
        <f t="shared" si="3"/>
        <v>66743000</v>
      </c>
      <c r="F20537" s="29"/>
      <c r="G20537" s="30">
        <f t="shared" si="8"/>
        <v>10268</v>
      </c>
      <c r="H20537" s="31">
        <f>G20537*'Metric Overview'!$D$11</f>
        <v>0.2567</v>
      </c>
      <c r="I20537" s="31">
        <f>G20537*'Metric Overview'!$B$11</f>
        <v>25670000</v>
      </c>
      <c r="J20537" s="32">
        <f t="shared" ref="J20537:K20537" si="20541">D20537-H20537</f>
        <v>0.41073</v>
      </c>
      <c r="K20537" s="33">
        <f t="shared" si="20541"/>
        <v>41073000</v>
      </c>
    </row>
    <row r="20538">
      <c r="A20538" s="30">
        <f t="shared" si="6"/>
        <v>20537</v>
      </c>
      <c r="B20538" s="14">
        <f>'Metric Overview'!$D$9+('Metric Overview'!$D$10*A20538)</f>
        <v>0.1540375</v>
      </c>
      <c r="C20538" s="27">
        <f t="shared" si="2"/>
        <v>15403750</v>
      </c>
      <c r="D20538" s="15">
        <f>B20538+(A20538*'Metric Overview'!$D$11)</f>
        <v>0.6674625</v>
      </c>
      <c r="E20538" s="28">
        <f t="shared" si="3"/>
        <v>66746250</v>
      </c>
      <c r="F20538" s="29"/>
      <c r="G20538" s="30">
        <f t="shared" si="8"/>
        <v>10268</v>
      </c>
      <c r="H20538" s="31">
        <f>G20538*'Metric Overview'!$D$11</f>
        <v>0.2567</v>
      </c>
      <c r="I20538" s="31">
        <f>G20538*'Metric Overview'!$B$11</f>
        <v>25670000</v>
      </c>
      <c r="J20538" s="32">
        <f t="shared" ref="J20538:K20538" si="20542">D20538-H20538</f>
        <v>0.4107625</v>
      </c>
      <c r="K20538" s="33">
        <f t="shared" si="20542"/>
        <v>41076250</v>
      </c>
    </row>
    <row r="20539">
      <c r="A20539" s="30">
        <f t="shared" si="6"/>
        <v>20538</v>
      </c>
      <c r="B20539" s="14">
        <f>'Metric Overview'!$D$9+('Metric Overview'!$D$10*A20539)</f>
        <v>0.154045</v>
      </c>
      <c r="C20539" s="27">
        <f t="shared" si="2"/>
        <v>15404500</v>
      </c>
      <c r="D20539" s="15">
        <f>B20539+(A20539*'Metric Overview'!$D$11)</f>
        <v>0.667495</v>
      </c>
      <c r="E20539" s="28">
        <f t="shared" si="3"/>
        <v>66749500</v>
      </c>
      <c r="F20539" s="29"/>
      <c r="G20539" s="30">
        <f t="shared" si="8"/>
        <v>10269</v>
      </c>
      <c r="H20539" s="31">
        <f>G20539*'Metric Overview'!$D$11</f>
        <v>0.256725</v>
      </c>
      <c r="I20539" s="31">
        <f>G20539*'Metric Overview'!$B$11</f>
        <v>25672500</v>
      </c>
      <c r="J20539" s="32">
        <f t="shared" ref="J20539:K20539" si="20543">D20539-H20539</f>
        <v>0.41077</v>
      </c>
      <c r="K20539" s="33">
        <f t="shared" si="20543"/>
        <v>41077000</v>
      </c>
    </row>
    <row r="20540">
      <c r="A20540" s="30">
        <f t="shared" si="6"/>
        <v>20539</v>
      </c>
      <c r="B20540" s="14">
        <f>'Metric Overview'!$D$9+('Metric Overview'!$D$10*A20540)</f>
        <v>0.1540525</v>
      </c>
      <c r="C20540" s="27">
        <f t="shared" si="2"/>
        <v>15405250</v>
      </c>
      <c r="D20540" s="15">
        <f>B20540+(A20540*'Metric Overview'!$D$11)</f>
        <v>0.6675275</v>
      </c>
      <c r="E20540" s="28">
        <f t="shared" si="3"/>
        <v>66752750</v>
      </c>
      <c r="F20540" s="29"/>
      <c r="G20540" s="30">
        <f t="shared" si="8"/>
        <v>10269</v>
      </c>
      <c r="H20540" s="31">
        <f>G20540*'Metric Overview'!$D$11</f>
        <v>0.256725</v>
      </c>
      <c r="I20540" s="31">
        <f>G20540*'Metric Overview'!$B$11</f>
        <v>25672500</v>
      </c>
      <c r="J20540" s="32">
        <f t="shared" ref="J20540:K20540" si="20544">D20540-H20540</f>
        <v>0.4108025</v>
      </c>
      <c r="K20540" s="33">
        <f t="shared" si="20544"/>
        <v>41080250</v>
      </c>
    </row>
    <row r="20541">
      <c r="A20541" s="30">
        <f t="shared" si="6"/>
        <v>20540</v>
      </c>
      <c r="B20541" s="14">
        <f>'Metric Overview'!$D$9+('Metric Overview'!$D$10*A20541)</f>
        <v>0.15406</v>
      </c>
      <c r="C20541" s="27">
        <f t="shared" si="2"/>
        <v>15406000</v>
      </c>
      <c r="D20541" s="15">
        <f>B20541+(A20541*'Metric Overview'!$D$11)</f>
        <v>0.66756</v>
      </c>
      <c r="E20541" s="28">
        <f t="shared" si="3"/>
        <v>66756000</v>
      </c>
      <c r="F20541" s="29"/>
      <c r="G20541" s="30">
        <f t="shared" si="8"/>
        <v>10270</v>
      </c>
      <c r="H20541" s="31">
        <f>G20541*'Metric Overview'!$D$11</f>
        <v>0.25675</v>
      </c>
      <c r="I20541" s="31">
        <f>G20541*'Metric Overview'!$B$11</f>
        <v>25675000</v>
      </c>
      <c r="J20541" s="32">
        <f t="shared" ref="J20541:K20541" si="20545">D20541-H20541</f>
        <v>0.41081</v>
      </c>
      <c r="K20541" s="33">
        <f t="shared" si="20545"/>
        <v>41081000</v>
      </c>
    </row>
    <row r="20542">
      <c r="A20542" s="30">
        <f t="shared" si="6"/>
        <v>20541</v>
      </c>
      <c r="B20542" s="14">
        <f>'Metric Overview'!$D$9+('Metric Overview'!$D$10*A20542)</f>
        <v>0.1540675</v>
      </c>
      <c r="C20542" s="27">
        <f t="shared" si="2"/>
        <v>15406750</v>
      </c>
      <c r="D20542" s="15">
        <f>B20542+(A20542*'Metric Overview'!$D$11)</f>
        <v>0.6675925</v>
      </c>
      <c r="E20542" s="28">
        <f t="shared" si="3"/>
        <v>66759250</v>
      </c>
      <c r="F20542" s="29"/>
      <c r="G20542" s="30">
        <f t="shared" si="8"/>
        <v>10270</v>
      </c>
      <c r="H20542" s="31">
        <f>G20542*'Metric Overview'!$D$11</f>
        <v>0.25675</v>
      </c>
      <c r="I20542" s="31">
        <f>G20542*'Metric Overview'!$B$11</f>
        <v>25675000</v>
      </c>
      <c r="J20542" s="32">
        <f t="shared" ref="J20542:K20542" si="20546">D20542-H20542</f>
        <v>0.4108425</v>
      </c>
      <c r="K20542" s="33">
        <f t="shared" si="20546"/>
        <v>41084250</v>
      </c>
    </row>
    <row r="20543">
      <c r="A20543" s="30">
        <f t="shared" si="6"/>
        <v>20542</v>
      </c>
      <c r="B20543" s="14">
        <f>'Metric Overview'!$D$9+('Metric Overview'!$D$10*A20543)</f>
        <v>0.154075</v>
      </c>
      <c r="C20543" s="27">
        <f t="shared" si="2"/>
        <v>15407500</v>
      </c>
      <c r="D20543" s="15">
        <f>B20543+(A20543*'Metric Overview'!$D$11)</f>
        <v>0.667625</v>
      </c>
      <c r="E20543" s="28">
        <f t="shared" si="3"/>
        <v>66762500</v>
      </c>
      <c r="F20543" s="29"/>
      <c r="G20543" s="30">
        <f t="shared" si="8"/>
        <v>10271</v>
      </c>
      <c r="H20543" s="31">
        <f>G20543*'Metric Overview'!$D$11</f>
        <v>0.256775</v>
      </c>
      <c r="I20543" s="31">
        <f>G20543*'Metric Overview'!$B$11</f>
        <v>25677500</v>
      </c>
      <c r="J20543" s="32">
        <f t="shared" ref="J20543:K20543" si="20547">D20543-H20543</f>
        <v>0.41085</v>
      </c>
      <c r="K20543" s="33">
        <f t="shared" si="20547"/>
        <v>41085000</v>
      </c>
    </row>
    <row r="20544">
      <c r="A20544" s="30">
        <f t="shared" si="6"/>
        <v>20543</v>
      </c>
      <c r="B20544" s="14">
        <f>'Metric Overview'!$D$9+('Metric Overview'!$D$10*A20544)</f>
        <v>0.1540825</v>
      </c>
      <c r="C20544" s="27">
        <f t="shared" si="2"/>
        <v>15408250</v>
      </c>
      <c r="D20544" s="15">
        <f>B20544+(A20544*'Metric Overview'!$D$11)</f>
        <v>0.6676575</v>
      </c>
      <c r="E20544" s="28">
        <f t="shared" si="3"/>
        <v>66765750</v>
      </c>
      <c r="F20544" s="29"/>
      <c r="G20544" s="30">
        <f t="shared" si="8"/>
        <v>10271</v>
      </c>
      <c r="H20544" s="31">
        <f>G20544*'Metric Overview'!$D$11</f>
        <v>0.256775</v>
      </c>
      <c r="I20544" s="31">
        <f>G20544*'Metric Overview'!$B$11</f>
        <v>25677500</v>
      </c>
      <c r="J20544" s="32">
        <f t="shared" ref="J20544:K20544" si="20548">D20544-H20544</f>
        <v>0.4108825</v>
      </c>
      <c r="K20544" s="33">
        <f t="shared" si="20548"/>
        <v>41088250</v>
      </c>
    </row>
    <row r="20545">
      <c r="A20545" s="30">
        <f t="shared" si="6"/>
        <v>20544</v>
      </c>
      <c r="B20545" s="14">
        <f>'Metric Overview'!$D$9+('Metric Overview'!$D$10*A20545)</f>
        <v>0.15409</v>
      </c>
      <c r="C20545" s="27">
        <f t="shared" si="2"/>
        <v>15409000</v>
      </c>
      <c r="D20545" s="15">
        <f>B20545+(A20545*'Metric Overview'!$D$11)</f>
        <v>0.66769</v>
      </c>
      <c r="E20545" s="28">
        <f t="shared" si="3"/>
        <v>66769000</v>
      </c>
      <c r="F20545" s="29"/>
      <c r="G20545" s="30">
        <f t="shared" si="8"/>
        <v>10272</v>
      </c>
      <c r="H20545" s="31">
        <f>G20545*'Metric Overview'!$D$11</f>
        <v>0.2568</v>
      </c>
      <c r="I20545" s="31">
        <f>G20545*'Metric Overview'!$B$11</f>
        <v>25680000</v>
      </c>
      <c r="J20545" s="32">
        <f t="shared" ref="J20545:K20545" si="20549">D20545-H20545</f>
        <v>0.41089</v>
      </c>
      <c r="K20545" s="33">
        <f t="shared" si="20549"/>
        <v>41089000</v>
      </c>
    </row>
    <row r="20546">
      <c r="A20546" s="30">
        <f t="shared" si="6"/>
        <v>20545</v>
      </c>
      <c r="B20546" s="14">
        <f>'Metric Overview'!$D$9+('Metric Overview'!$D$10*A20546)</f>
        <v>0.1540975</v>
      </c>
      <c r="C20546" s="27">
        <f t="shared" si="2"/>
        <v>15409750</v>
      </c>
      <c r="D20546" s="15">
        <f>B20546+(A20546*'Metric Overview'!$D$11)</f>
        <v>0.6677225</v>
      </c>
      <c r="E20546" s="28">
        <f t="shared" si="3"/>
        <v>66772250</v>
      </c>
      <c r="F20546" s="29"/>
      <c r="G20546" s="30">
        <f t="shared" si="8"/>
        <v>10272</v>
      </c>
      <c r="H20546" s="31">
        <f>G20546*'Metric Overview'!$D$11</f>
        <v>0.2568</v>
      </c>
      <c r="I20546" s="31">
        <f>G20546*'Metric Overview'!$B$11</f>
        <v>25680000</v>
      </c>
      <c r="J20546" s="32">
        <f t="shared" ref="J20546:K20546" si="20550">D20546-H20546</f>
        <v>0.4109225</v>
      </c>
      <c r="K20546" s="33">
        <f t="shared" si="20550"/>
        <v>41092250</v>
      </c>
    </row>
    <row r="20547">
      <c r="A20547" s="30">
        <f t="shared" si="6"/>
        <v>20546</v>
      </c>
      <c r="B20547" s="14">
        <f>'Metric Overview'!$D$9+('Metric Overview'!$D$10*A20547)</f>
        <v>0.154105</v>
      </c>
      <c r="C20547" s="27">
        <f t="shared" si="2"/>
        <v>15410500</v>
      </c>
      <c r="D20547" s="15">
        <f>B20547+(A20547*'Metric Overview'!$D$11)</f>
        <v>0.667755</v>
      </c>
      <c r="E20547" s="28">
        <f t="shared" si="3"/>
        <v>66775500</v>
      </c>
      <c r="F20547" s="29"/>
      <c r="G20547" s="30">
        <f t="shared" si="8"/>
        <v>10273</v>
      </c>
      <c r="H20547" s="31">
        <f>G20547*'Metric Overview'!$D$11</f>
        <v>0.256825</v>
      </c>
      <c r="I20547" s="31">
        <f>G20547*'Metric Overview'!$B$11</f>
        <v>25682500</v>
      </c>
      <c r="J20547" s="32">
        <f t="shared" ref="J20547:K20547" si="20551">D20547-H20547</f>
        <v>0.41093</v>
      </c>
      <c r="K20547" s="33">
        <f t="shared" si="20551"/>
        <v>41093000</v>
      </c>
    </row>
    <row r="20548">
      <c r="A20548" s="30">
        <f t="shared" si="6"/>
        <v>20547</v>
      </c>
      <c r="B20548" s="14">
        <f>'Metric Overview'!$D$9+('Metric Overview'!$D$10*A20548)</f>
        <v>0.1541125</v>
      </c>
      <c r="C20548" s="27">
        <f t="shared" si="2"/>
        <v>15411250</v>
      </c>
      <c r="D20548" s="15">
        <f>B20548+(A20548*'Metric Overview'!$D$11)</f>
        <v>0.6677875</v>
      </c>
      <c r="E20548" s="28">
        <f t="shared" si="3"/>
        <v>66778750</v>
      </c>
      <c r="F20548" s="29"/>
      <c r="G20548" s="30">
        <f t="shared" si="8"/>
        <v>10273</v>
      </c>
      <c r="H20548" s="31">
        <f>G20548*'Metric Overview'!$D$11</f>
        <v>0.256825</v>
      </c>
      <c r="I20548" s="31">
        <f>G20548*'Metric Overview'!$B$11</f>
        <v>25682500</v>
      </c>
      <c r="J20548" s="32">
        <f t="shared" ref="J20548:K20548" si="20552">D20548-H20548</f>
        <v>0.4109625</v>
      </c>
      <c r="K20548" s="33">
        <f t="shared" si="20552"/>
        <v>41096250</v>
      </c>
    </row>
    <row r="20549">
      <c r="A20549" s="30">
        <f t="shared" si="6"/>
        <v>20548</v>
      </c>
      <c r="B20549" s="14">
        <f>'Metric Overview'!$D$9+('Metric Overview'!$D$10*A20549)</f>
        <v>0.15412</v>
      </c>
      <c r="C20549" s="27">
        <f t="shared" si="2"/>
        <v>15412000</v>
      </c>
      <c r="D20549" s="15">
        <f>B20549+(A20549*'Metric Overview'!$D$11)</f>
        <v>0.66782</v>
      </c>
      <c r="E20549" s="28">
        <f t="shared" si="3"/>
        <v>66782000</v>
      </c>
      <c r="F20549" s="29"/>
      <c r="G20549" s="30">
        <f t="shared" si="8"/>
        <v>10274</v>
      </c>
      <c r="H20549" s="31">
        <f>G20549*'Metric Overview'!$D$11</f>
        <v>0.25685</v>
      </c>
      <c r="I20549" s="31">
        <f>G20549*'Metric Overview'!$B$11</f>
        <v>25685000</v>
      </c>
      <c r="J20549" s="32">
        <f t="shared" ref="J20549:K20549" si="20553">D20549-H20549</f>
        <v>0.41097</v>
      </c>
      <c r="K20549" s="33">
        <f t="shared" si="20553"/>
        <v>41097000</v>
      </c>
    </row>
    <row r="20550">
      <c r="A20550" s="30">
        <f t="shared" si="6"/>
        <v>20549</v>
      </c>
      <c r="B20550" s="14">
        <f>'Metric Overview'!$D$9+('Metric Overview'!$D$10*A20550)</f>
        <v>0.1541275</v>
      </c>
      <c r="C20550" s="27">
        <f t="shared" si="2"/>
        <v>15412750</v>
      </c>
      <c r="D20550" s="15">
        <f>B20550+(A20550*'Metric Overview'!$D$11)</f>
        <v>0.6678525</v>
      </c>
      <c r="E20550" s="28">
        <f t="shared" si="3"/>
        <v>66785250</v>
      </c>
      <c r="F20550" s="29"/>
      <c r="G20550" s="30">
        <f t="shared" si="8"/>
        <v>10274</v>
      </c>
      <c r="H20550" s="31">
        <f>G20550*'Metric Overview'!$D$11</f>
        <v>0.25685</v>
      </c>
      <c r="I20550" s="31">
        <f>G20550*'Metric Overview'!$B$11</f>
        <v>25685000</v>
      </c>
      <c r="J20550" s="32">
        <f t="shared" ref="J20550:K20550" si="20554">D20550-H20550</f>
        <v>0.4110025</v>
      </c>
      <c r="K20550" s="33">
        <f t="shared" si="20554"/>
        <v>41100250</v>
      </c>
    </row>
    <row r="20551">
      <c r="A20551" s="30">
        <f t="shared" si="6"/>
        <v>20550</v>
      </c>
      <c r="B20551" s="14">
        <f>'Metric Overview'!$D$9+('Metric Overview'!$D$10*A20551)</f>
        <v>0.154135</v>
      </c>
      <c r="C20551" s="27">
        <f t="shared" si="2"/>
        <v>15413500</v>
      </c>
      <c r="D20551" s="15">
        <f>B20551+(A20551*'Metric Overview'!$D$11)</f>
        <v>0.667885</v>
      </c>
      <c r="E20551" s="28">
        <f t="shared" si="3"/>
        <v>66788500</v>
      </c>
      <c r="F20551" s="29"/>
      <c r="G20551" s="30">
        <f t="shared" si="8"/>
        <v>10275</v>
      </c>
      <c r="H20551" s="31">
        <f>G20551*'Metric Overview'!$D$11</f>
        <v>0.256875</v>
      </c>
      <c r="I20551" s="31">
        <f>G20551*'Metric Overview'!$B$11</f>
        <v>25687500</v>
      </c>
      <c r="J20551" s="32">
        <f t="shared" ref="J20551:K20551" si="20555">D20551-H20551</f>
        <v>0.41101</v>
      </c>
      <c r="K20551" s="33">
        <f t="shared" si="20555"/>
        <v>41101000</v>
      </c>
    </row>
    <row r="20552">
      <c r="A20552" s="30">
        <f t="shared" si="6"/>
        <v>20551</v>
      </c>
      <c r="B20552" s="14">
        <f>'Metric Overview'!$D$9+('Metric Overview'!$D$10*A20552)</f>
        <v>0.1541425</v>
      </c>
      <c r="C20552" s="27">
        <f t="shared" si="2"/>
        <v>15414250</v>
      </c>
      <c r="D20552" s="15">
        <f>B20552+(A20552*'Metric Overview'!$D$11)</f>
        <v>0.6679175</v>
      </c>
      <c r="E20552" s="28">
        <f t="shared" si="3"/>
        <v>66791750</v>
      </c>
      <c r="F20552" s="29"/>
      <c r="G20552" s="30">
        <f t="shared" si="8"/>
        <v>10275</v>
      </c>
      <c r="H20552" s="31">
        <f>G20552*'Metric Overview'!$D$11</f>
        <v>0.256875</v>
      </c>
      <c r="I20552" s="31">
        <f>G20552*'Metric Overview'!$B$11</f>
        <v>25687500</v>
      </c>
      <c r="J20552" s="32">
        <f t="shared" ref="J20552:K20552" si="20556">D20552-H20552</f>
        <v>0.4110425</v>
      </c>
      <c r="K20552" s="33">
        <f t="shared" si="20556"/>
        <v>41104250</v>
      </c>
    </row>
    <row r="20553">
      <c r="A20553" s="30">
        <f t="shared" si="6"/>
        <v>20552</v>
      </c>
      <c r="B20553" s="14">
        <f>'Metric Overview'!$D$9+('Metric Overview'!$D$10*A20553)</f>
        <v>0.15415</v>
      </c>
      <c r="C20553" s="27">
        <f t="shared" si="2"/>
        <v>15415000</v>
      </c>
      <c r="D20553" s="15">
        <f>B20553+(A20553*'Metric Overview'!$D$11)</f>
        <v>0.66795</v>
      </c>
      <c r="E20553" s="28">
        <f t="shared" si="3"/>
        <v>66795000</v>
      </c>
      <c r="F20553" s="29"/>
      <c r="G20553" s="30">
        <f t="shared" si="8"/>
        <v>10276</v>
      </c>
      <c r="H20553" s="31">
        <f>G20553*'Metric Overview'!$D$11</f>
        <v>0.2569</v>
      </c>
      <c r="I20553" s="31">
        <f>G20553*'Metric Overview'!$B$11</f>
        <v>25690000</v>
      </c>
      <c r="J20553" s="32">
        <f t="shared" ref="J20553:K20553" si="20557">D20553-H20553</f>
        <v>0.41105</v>
      </c>
      <c r="K20553" s="33">
        <f t="shared" si="20557"/>
        <v>41105000</v>
      </c>
    </row>
    <row r="20554">
      <c r="A20554" s="30">
        <f t="shared" si="6"/>
        <v>20553</v>
      </c>
      <c r="B20554" s="14">
        <f>'Metric Overview'!$D$9+('Metric Overview'!$D$10*A20554)</f>
        <v>0.1541575</v>
      </c>
      <c r="C20554" s="27">
        <f t="shared" si="2"/>
        <v>15415750</v>
      </c>
      <c r="D20554" s="15">
        <f>B20554+(A20554*'Metric Overview'!$D$11)</f>
        <v>0.6679825</v>
      </c>
      <c r="E20554" s="28">
        <f t="shared" si="3"/>
        <v>66798250</v>
      </c>
      <c r="F20554" s="29"/>
      <c r="G20554" s="30">
        <f t="shared" si="8"/>
        <v>10276</v>
      </c>
      <c r="H20554" s="31">
        <f>G20554*'Metric Overview'!$D$11</f>
        <v>0.2569</v>
      </c>
      <c r="I20554" s="31">
        <f>G20554*'Metric Overview'!$B$11</f>
        <v>25690000</v>
      </c>
      <c r="J20554" s="32">
        <f t="shared" ref="J20554:K20554" si="20558">D20554-H20554</f>
        <v>0.4110825</v>
      </c>
      <c r="K20554" s="33">
        <f t="shared" si="20558"/>
        <v>41108250</v>
      </c>
    </row>
    <row r="20555">
      <c r="A20555" s="30">
        <f t="shared" si="6"/>
        <v>20554</v>
      </c>
      <c r="B20555" s="14">
        <f>'Metric Overview'!$D$9+('Metric Overview'!$D$10*A20555)</f>
        <v>0.154165</v>
      </c>
      <c r="C20555" s="27">
        <f t="shared" si="2"/>
        <v>15416500</v>
      </c>
      <c r="D20555" s="15">
        <f>B20555+(A20555*'Metric Overview'!$D$11)</f>
        <v>0.668015</v>
      </c>
      <c r="E20555" s="28">
        <f t="shared" si="3"/>
        <v>66801500</v>
      </c>
      <c r="F20555" s="29"/>
      <c r="G20555" s="30">
        <f t="shared" si="8"/>
        <v>10277</v>
      </c>
      <c r="H20555" s="31">
        <f>G20555*'Metric Overview'!$D$11</f>
        <v>0.256925</v>
      </c>
      <c r="I20555" s="31">
        <f>G20555*'Metric Overview'!$B$11</f>
        <v>25692500</v>
      </c>
      <c r="J20555" s="32">
        <f t="shared" ref="J20555:K20555" si="20559">D20555-H20555</f>
        <v>0.41109</v>
      </c>
      <c r="K20555" s="33">
        <f t="shared" si="20559"/>
        <v>41109000</v>
      </c>
    </row>
    <row r="20556">
      <c r="A20556" s="30">
        <f t="shared" si="6"/>
        <v>20555</v>
      </c>
      <c r="B20556" s="14">
        <f>'Metric Overview'!$D$9+('Metric Overview'!$D$10*A20556)</f>
        <v>0.1541725</v>
      </c>
      <c r="C20556" s="27">
        <f t="shared" si="2"/>
        <v>15417250</v>
      </c>
      <c r="D20556" s="15">
        <f>B20556+(A20556*'Metric Overview'!$D$11)</f>
        <v>0.6680475</v>
      </c>
      <c r="E20556" s="28">
        <f t="shared" si="3"/>
        <v>66804750</v>
      </c>
      <c r="F20556" s="29"/>
      <c r="G20556" s="30">
        <f t="shared" si="8"/>
        <v>10277</v>
      </c>
      <c r="H20556" s="31">
        <f>G20556*'Metric Overview'!$D$11</f>
        <v>0.256925</v>
      </c>
      <c r="I20556" s="31">
        <f>G20556*'Metric Overview'!$B$11</f>
        <v>25692500</v>
      </c>
      <c r="J20556" s="32">
        <f t="shared" ref="J20556:K20556" si="20560">D20556-H20556</f>
        <v>0.4111225</v>
      </c>
      <c r="K20556" s="33">
        <f t="shared" si="20560"/>
        <v>41112250</v>
      </c>
    </row>
    <row r="20557">
      <c r="A20557" s="30">
        <f t="shared" si="6"/>
        <v>20556</v>
      </c>
      <c r="B20557" s="14">
        <f>'Metric Overview'!$D$9+('Metric Overview'!$D$10*A20557)</f>
        <v>0.15418</v>
      </c>
      <c r="C20557" s="27">
        <f t="shared" si="2"/>
        <v>15418000</v>
      </c>
      <c r="D20557" s="15">
        <f>B20557+(A20557*'Metric Overview'!$D$11)</f>
        <v>0.66808</v>
      </c>
      <c r="E20557" s="28">
        <f t="shared" si="3"/>
        <v>66808000</v>
      </c>
      <c r="F20557" s="29"/>
      <c r="G20557" s="30">
        <f t="shared" si="8"/>
        <v>10278</v>
      </c>
      <c r="H20557" s="31">
        <f>G20557*'Metric Overview'!$D$11</f>
        <v>0.25695</v>
      </c>
      <c r="I20557" s="31">
        <f>G20557*'Metric Overview'!$B$11</f>
        <v>25695000</v>
      </c>
      <c r="J20557" s="32">
        <f t="shared" ref="J20557:K20557" si="20561">D20557-H20557</f>
        <v>0.41113</v>
      </c>
      <c r="K20557" s="33">
        <f t="shared" si="20561"/>
        <v>41113000</v>
      </c>
    </row>
    <row r="20558">
      <c r="A20558" s="30">
        <f t="shared" si="6"/>
        <v>20557</v>
      </c>
      <c r="B20558" s="14">
        <f>'Metric Overview'!$D$9+('Metric Overview'!$D$10*A20558)</f>
        <v>0.1541875</v>
      </c>
      <c r="C20558" s="27">
        <f t="shared" si="2"/>
        <v>15418750</v>
      </c>
      <c r="D20558" s="15">
        <f>B20558+(A20558*'Metric Overview'!$D$11)</f>
        <v>0.6681125</v>
      </c>
      <c r="E20558" s="28">
        <f t="shared" si="3"/>
        <v>66811250</v>
      </c>
      <c r="F20558" s="29"/>
      <c r="G20558" s="30">
        <f t="shared" si="8"/>
        <v>10278</v>
      </c>
      <c r="H20558" s="31">
        <f>G20558*'Metric Overview'!$D$11</f>
        <v>0.25695</v>
      </c>
      <c r="I20558" s="31">
        <f>G20558*'Metric Overview'!$B$11</f>
        <v>25695000</v>
      </c>
      <c r="J20558" s="32">
        <f t="shared" ref="J20558:K20558" si="20562">D20558-H20558</f>
        <v>0.4111625</v>
      </c>
      <c r="K20558" s="33">
        <f t="shared" si="20562"/>
        <v>41116250</v>
      </c>
    </row>
    <row r="20559">
      <c r="A20559" s="30">
        <f t="shared" si="6"/>
        <v>20558</v>
      </c>
      <c r="B20559" s="14">
        <f>'Metric Overview'!$D$9+('Metric Overview'!$D$10*A20559)</f>
        <v>0.154195</v>
      </c>
      <c r="C20559" s="27">
        <f t="shared" si="2"/>
        <v>15419500</v>
      </c>
      <c r="D20559" s="15">
        <f>B20559+(A20559*'Metric Overview'!$D$11)</f>
        <v>0.668145</v>
      </c>
      <c r="E20559" s="28">
        <f t="shared" si="3"/>
        <v>66814500</v>
      </c>
      <c r="F20559" s="29"/>
      <c r="G20559" s="30">
        <f t="shared" si="8"/>
        <v>10279</v>
      </c>
      <c r="H20559" s="31">
        <f>G20559*'Metric Overview'!$D$11</f>
        <v>0.256975</v>
      </c>
      <c r="I20559" s="31">
        <f>G20559*'Metric Overview'!$B$11</f>
        <v>25697500</v>
      </c>
      <c r="J20559" s="32">
        <f t="shared" ref="J20559:K20559" si="20563">D20559-H20559</f>
        <v>0.41117</v>
      </c>
      <c r="K20559" s="33">
        <f t="shared" si="20563"/>
        <v>41117000</v>
      </c>
    </row>
    <row r="20560">
      <c r="A20560" s="30">
        <f t="shared" si="6"/>
        <v>20559</v>
      </c>
      <c r="B20560" s="14">
        <f>'Metric Overview'!$D$9+('Metric Overview'!$D$10*A20560)</f>
        <v>0.1542025</v>
      </c>
      <c r="C20560" s="27">
        <f t="shared" si="2"/>
        <v>15420250</v>
      </c>
      <c r="D20560" s="15">
        <f>B20560+(A20560*'Metric Overview'!$D$11)</f>
        <v>0.6681775</v>
      </c>
      <c r="E20560" s="28">
        <f t="shared" si="3"/>
        <v>66817750</v>
      </c>
      <c r="F20560" s="29"/>
      <c r="G20560" s="30">
        <f t="shared" si="8"/>
        <v>10279</v>
      </c>
      <c r="H20560" s="31">
        <f>G20560*'Metric Overview'!$D$11</f>
        <v>0.256975</v>
      </c>
      <c r="I20560" s="31">
        <f>G20560*'Metric Overview'!$B$11</f>
        <v>25697500</v>
      </c>
      <c r="J20560" s="32">
        <f t="shared" ref="J20560:K20560" si="20564">D20560-H20560</f>
        <v>0.4112025</v>
      </c>
      <c r="K20560" s="33">
        <f t="shared" si="20564"/>
        <v>41120250</v>
      </c>
    </row>
    <row r="20561">
      <c r="A20561" s="30">
        <f t="shared" si="6"/>
        <v>20560</v>
      </c>
      <c r="B20561" s="14">
        <f>'Metric Overview'!$D$9+('Metric Overview'!$D$10*A20561)</f>
        <v>0.15421</v>
      </c>
      <c r="C20561" s="27">
        <f t="shared" si="2"/>
        <v>15421000</v>
      </c>
      <c r="D20561" s="15">
        <f>B20561+(A20561*'Metric Overview'!$D$11)</f>
        <v>0.66821</v>
      </c>
      <c r="E20561" s="28">
        <f t="shared" si="3"/>
        <v>66821000</v>
      </c>
      <c r="F20561" s="29"/>
      <c r="G20561" s="30">
        <f t="shared" si="8"/>
        <v>10280</v>
      </c>
      <c r="H20561" s="31">
        <f>G20561*'Metric Overview'!$D$11</f>
        <v>0.257</v>
      </c>
      <c r="I20561" s="31">
        <f>G20561*'Metric Overview'!$B$11</f>
        <v>25700000</v>
      </c>
      <c r="J20561" s="32">
        <f t="shared" ref="J20561:K20561" si="20565">D20561-H20561</f>
        <v>0.41121</v>
      </c>
      <c r="K20561" s="33">
        <f t="shared" si="20565"/>
        <v>41121000</v>
      </c>
    </row>
    <row r="20562">
      <c r="A20562" s="30">
        <f t="shared" si="6"/>
        <v>20561</v>
      </c>
      <c r="B20562" s="14">
        <f>'Metric Overview'!$D$9+('Metric Overview'!$D$10*A20562)</f>
        <v>0.1542175</v>
      </c>
      <c r="C20562" s="27">
        <f t="shared" si="2"/>
        <v>15421750</v>
      </c>
      <c r="D20562" s="15">
        <f>B20562+(A20562*'Metric Overview'!$D$11)</f>
        <v>0.6682425</v>
      </c>
      <c r="E20562" s="28">
        <f t="shared" si="3"/>
        <v>66824250</v>
      </c>
      <c r="F20562" s="29"/>
      <c r="G20562" s="30">
        <f t="shared" si="8"/>
        <v>10280</v>
      </c>
      <c r="H20562" s="31">
        <f>G20562*'Metric Overview'!$D$11</f>
        <v>0.257</v>
      </c>
      <c r="I20562" s="31">
        <f>G20562*'Metric Overview'!$B$11</f>
        <v>25700000</v>
      </c>
      <c r="J20562" s="32">
        <f t="shared" ref="J20562:K20562" si="20566">D20562-H20562</f>
        <v>0.4112425</v>
      </c>
      <c r="K20562" s="33">
        <f t="shared" si="20566"/>
        <v>41124250</v>
      </c>
    </row>
    <row r="20563">
      <c r="A20563" s="30">
        <f t="shared" si="6"/>
        <v>20562</v>
      </c>
      <c r="B20563" s="14">
        <f>'Metric Overview'!$D$9+('Metric Overview'!$D$10*A20563)</f>
        <v>0.154225</v>
      </c>
      <c r="C20563" s="27">
        <f t="shared" si="2"/>
        <v>15422500</v>
      </c>
      <c r="D20563" s="15">
        <f>B20563+(A20563*'Metric Overview'!$D$11)</f>
        <v>0.668275</v>
      </c>
      <c r="E20563" s="28">
        <f t="shared" si="3"/>
        <v>66827500</v>
      </c>
      <c r="F20563" s="29"/>
      <c r="G20563" s="30">
        <f t="shared" si="8"/>
        <v>10281</v>
      </c>
      <c r="H20563" s="31">
        <f>G20563*'Metric Overview'!$D$11</f>
        <v>0.257025</v>
      </c>
      <c r="I20563" s="31">
        <f>G20563*'Metric Overview'!$B$11</f>
        <v>25702500</v>
      </c>
      <c r="J20563" s="32">
        <f t="shared" ref="J20563:K20563" si="20567">D20563-H20563</f>
        <v>0.41125</v>
      </c>
      <c r="K20563" s="33">
        <f t="shared" si="20567"/>
        <v>41125000</v>
      </c>
    </row>
    <row r="20564">
      <c r="A20564" s="30">
        <f t="shared" si="6"/>
        <v>20563</v>
      </c>
      <c r="B20564" s="14">
        <f>'Metric Overview'!$D$9+('Metric Overview'!$D$10*A20564)</f>
        <v>0.1542325</v>
      </c>
      <c r="C20564" s="27">
        <f t="shared" si="2"/>
        <v>15423250</v>
      </c>
      <c r="D20564" s="15">
        <f>B20564+(A20564*'Metric Overview'!$D$11)</f>
        <v>0.6683075</v>
      </c>
      <c r="E20564" s="28">
        <f t="shared" si="3"/>
        <v>66830750</v>
      </c>
      <c r="F20564" s="29"/>
      <c r="G20564" s="30">
        <f t="shared" si="8"/>
        <v>10281</v>
      </c>
      <c r="H20564" s="31">
        <f>G20564*'Metric Overview'!$D$11</f>
        <v>0.257025</v>
      </c>
      <c r="I20564" s="31">
        <f>G20564*'Metric Overview'!$B$11</f>
        <v>25702500</v>
      </c>
      <c r="J20564" s="32">
        <f t="shared" ref="J20564:K20564" si="20568">D20564-H20564</f>
        <v>0.4112825</v>
      </c>
      <c r="K20564" s="33">
        <f t="shared" si="20568"/>
        <v>41128250</v>
      </c>
    </row>
    <row r="20565">
      <c r="A20565" s="30">
        <f t="shared" si="6"/>
        <v>20564</v>
      </c>
      <c r="B20565" s="14">
        <f>'Metric Overview'!$D$9+('Metric Overview'!$D$10*A20565)</f>
        <v>0.15424</v>
      </c>
      <c r="C20565" s="27">
        <f t="shared" si="2"/>
        <v>15424000</v>
      </c>
      <c r="D20565" s="15">
        <f>B20565+(A20565*'Metric Overview'!$D$11)</f>
        <v>0.66834</v>
      </c>
      <c r="E20565" s="28">
        <f t="shared" si="3"/>
        <v>66834000</v>
      </c>
      <c r="F20565" s="29"/>
      <c r="G20565" s="30">
        <f t="shared" si="8"/>
        <v>10282</v>
      </c>
      <c r="H20565" s="31">
        <f>G20565*'Metric Overview'!$D$11</f>
        <v>0.25705</v>
      </c>
      <c r="I20565" s="31">
        <f>G20565*'Metric Overview'!$B$11</f>
        <v>25705000</v>
      </c>
      <c r="J20565" s="32">
        <f t="shared" ref="J20565:K20565" si="20569">D20565-H20565</f>
        <v>0.41129</v>
      </c>
      <c r="K20565" s="33">
        <f t="shared" si="20569"/>
        <v>41129000</v>
      </c>
    </row>
    <row r="20566">
      <c r="A20566" s="30">
        <f t="shared" si="6"/>
        <v>20565</v>
      </c>
      <c r="B20566" s="14">
        <f>'Metric Overview'!$D$9+('Metric Overview'!$D$10*A20566)</f>
        <v>0.1542475</v>
      </c>
      <c r="C20566" s="27">
        <f t="shared" si="2"/>
        <v>15424750</v>
      </c>
      <c r="D20566" s="15">
        <f>B20566+(A20566*'Metric Overview'!$D$11)</f>
        <v>0.6683725</v>
      </c>
      <c r="E20566" s="28">
        <f t="shared" si="3"/>
        <v>66837250</v>
      </c>
      <c r="F20566" s="29"/>
      <c r="G20566" s="30">
        <f t="shared" si="8"/>
        <v>10282</v>
      </c>
      <c r="H20566" s="31">
        <f>G20566*'Metric Overview'!$D$11</f>
        <v>0.25705</v>
      </c>
      <c r="I20566" s="31">
        <f>G20566*'Metric Overview'!$B$11</f>
        <v>25705000</v>
      </c>
      <c r="J20566" s="32">
        <f t="shared" ref="J20566:K20566" si="20570">D20566-H20566</f>
        <v>0.4113225</v>
      </c>
      <c r="K20566" s="33">
        <f t="shared" si="20570"/>
        <v>41132250</v>
      </c>
    </row>
    <row r="20567">
      <c r="A20567" s="30">
        <f t="shared" si="6"/>
        <v>20566</v>
      </c>
      <c r="B20567" s="14">
        <f>'Metric Overview'!$D$9+('Metric Overview'!$D$10*A20567)</f>
        <v>0.154255</v>
      </c>
      <c r="C20567" s="27">
        <f t="shared" si="2"/>
        <v>15425500</v>
      </c>
      <c r="D20567" s="15">
        <f>B20567+(A20567*'Metric Overview'!$D$11)</f>
        <v>0.668405</v>
      </c>
      <c r="E20567" s="28">
        <f t="shared" si="3"/>
        <v>66840500</v>
      </c>
      <c r="F20567" s="29"/>
      <c r="G20567" s="30">
        <f t="shared" si="8"/>
        <v>10283</v>
      </c>
      <c r="H20567" s="31">
        <f>G20567*'Metric Overview'!$D$11</f>
        <v>0.257075</v>
      </c>
      <c r="I20567" s="31">
        <f>G20567*'Metric Overview'!$B$11</f>
        <v>25707500</v>
      </c>
      <c r="J20567" s="32">
        <f t="shared" ref="J20567:K20567" si="20571">D20567-H20567</f>
        <v>0.41133</v>
      </c>
      <c r="K20567" s="33">
        <f t="shared" si="20571"/>
        <v>41133000</v>
      </c>
    </row>
    <row r="20568">
      <c r="A20568" s="30">
        <f t="shared" si="6"/>
        <v>20567</v>
      </c>
      <c r="B20568" s="14">
        <f>'Metric Overview'!$D$9+('Metric Overview'!$D$10*A20568)</f>
        <v>0.1542625</v>
      </c>
      <c r="C20568" s="27">
        <f t="shared" si="2"/>
        <v>15426250</v>
      </c>
      <c r="D20568" s="15">
        <f>B20568+(A20568*'Metric Overview'!$D$11)</f>
        <v>0.6684375</v>
      </c>
      <c r="E20568" s="28">
        <f t="shared" si="3"/>
        <v>66843750</v>
      </c>
      <c r="F20568" s="29"/>
      <c r="G20568" s="30">
        <f t="shared" si="8"/>
        <v>10283</v>
      </c>
      <c r="H20568" s="31">
        <f>G20568*'Metric Overview'!$D$11</f>
        <v>0.257075</v>
      </c>
      <c r="I20568" s="31">
        <f>G20568*'Metric Overview'!$B$11</f>
        <v>25707500</v>
      </c>
      <c r="J20568" s="32">
        <f t="shared" ref="J20568:K20568" si="20572">D20568-H20568</f>
        <v>0.4113625</v>
      </c>
      <c r="K20568" s="33">
        <f t="shared" si="20572"/>
        <v>41136250</v>
      </c>
    </row>
    <row r="20569">
      <c r="A20569" s="30">
        <f t="shared" si="6"/>
        <v>20568</v>
      </c>
      <c r="B20569" s="14">
        <f>'Metric Overview'!$D$9+('Metric Overview'!$D$10*A20569)</f>
        <v>0.15427</v>
      </c>
      <c r="C20569" s="27">
        <f t="shared" si="2"/>
        <v>15427000</v>
      </c>
      <c r="D20569" s="15">
        <f>B20569+(A20569*'Metric Overview'!$D$11)</f>
        <v>0.66847</v>
      </c>
      <c r="E20569" s="28">
        <f t="shared" si="3"/>
        <v>66847000</v>
      </c>
      <c r="F20569" s="29"/>
      <c r="G20569" s="30">
        <f t="shared" si="8"/>
        <v>10284</v>
      </c>
      <c r="H20569" s="31">
        <f>G20569*'Metric Overview'!$D$11</f>
        <v>0.2571</v>
      </c>
      <c r="I20569" s="31">
        <f>G20569*'Metric Overview'!$B$11</f>
        <v>25710000</v>
      </c>
      <c r="J20569" s="32">
        <f t="shared" ref="J20569:K20569" si="20573">D20569-H20569</f>
        <v>0.41137</v>
      </c>
      <c r="K20569" s="33">
        <f t="shared" si="20573"/>
        <v>41137000</v>
      </c>
    </row>
    <row r="20570">
      <c r="A20570" s="30">
        <f t="shared" si="6"/>
        <v>20569</v>
      </c>
      <c r="B20570" s="14">
        <f>'Metric Overview'!$D$9+('Metric Overview'!$D$10*A20570)</f>
        <v>0.1542775</v>
      </c>
      <c r="C20570" s="27">
        <f t="shared" si="2"/>
        <v>15427750</v>
      </c>
      <c r="D20570" s="15">
        <f>B20570+(A20570*'Metric Overview'!$D$11)</f>
        <v>0.6685025</v>
      </c>
      <c r="E20570" s="28">
        <f t="shared" si="3"/>
        <v>66850250</v>
      </c>
      <c r="F20570" s="29"/>
      <c r="G20570" s="30">
        <f t="shared" si="8"/>
        <v>10284</v>
      </c>
      <c r="H20570" s="31">
        <f>G20570*'Metric Overview'!$D$11</f>
        <v>0.2571</v>
      </c>
      <c r="I20570" s="31">
        <f>G20570*'Metric Overview'!$B$11</f>
        <v>25710000</v>
      </c>
      <c r="J20570" s="32">
        <f t="shared" ref="J20570:K20570" si="20574">D20570-H20570</f>
        <v>0.4114025</v>
      </c>
      <c r="K20570" s="33">
        <f t="shared" si="20574"/>
        <v>41140250</v>
      </c>
    </row>
    <row r="20571">
      <c r="A20571" s="30">
        <f t="shared" si="6"/>
        <v>20570</v>
      </c>
      <c r="B20571" s="14">
        <f>'Metric Overview'!$D$9+('Metric Overview'!$D$10*A20571)</f>
        <v>0.154285</v>
      </c>
      <c r="C20571" s="27">
        <f t="shared" si="2"/>
        <v>15428500</v>
      </c>
      <c r="D20571" s="15">
        <f>B20571+(A20571*'Metric Overview'!$D$11)</f>
        <v>0.668535</v>
      </c>
      <c r="E20571" s="28">
        <f t="shared" si="3"/>
        <v>66853500</v>
      </c>
      <c r="F20571" s="29"/>
      <c r="G20571" s="30">
        <f t="shared" si="8"/>
        <v>10285</v>
      </c>
      <c r="H20571" s="31">
        <f>G20571*'Metric Overview'!$D$11</f>
        <v>0.257125</v>
      </c>
      <c r="I20571" s="31">
        <f>G20571*'Metric Overview'!$B$11</f>
        <v>25712500</v>
      </c>
      <c r="J20571" s="32">
        <f t="shared" ref="J20571:K20571" si="20575">D20571-H20571</f>
        <v>0.41141</v>
      </c>
      <c r="K20571" s="33">
        <f t="shared" si="20575"/>
        <v>41141000</v>
      </c>
    </row>
    <row r="20572">
      <c r="A20572" s="30">
        <f t="shared" si="6"/>
        <v>20571</v>
      </c>
      <c r="B20572" s="14">
        <f>'Metric Overview'!$D$9+('Metric Overview'!$D$10*A20572)</f>
        <v>0.1542925</v>
      </c>
      <c r="C20572" s="27">
        <f t="shared" si="2"/>
        <v>15429250</v>
      </c>
      <c r="D20572" s="15">
        <f>B20572+(A20572*'Metric Overview'!$D$11)</f>
        <v>0.6685675</v>
      </c>
      <c r="E20572" s="28">
        <f t="shared" si="3"/>
        <v>66856750</v>
      </c>
      <c r="F20572" s="29"/>
      <c r="G20572" s="30">
        <f t="shared" si="8"/>
        <v>10285</v>
      </c>
      <c r="H20572" s="31">
        <f>G20572*'Metric Overview'!$D$11</f>
        <v>0.257125</v>
      </c>
      <c r="I20572" s="31">
        <f>G20572*'Metric Overview'!$B$11</f>
        <v>25712500</v>
      </c>
      <c r="J20572" s="32">
        <f t="shared" ref="J20572:K20572" si="20576">D20572-H20572</f>
        <v>0.4114425</v>
      </c>
      <c r="K20572" s="33">
        <f t="shared" si="20576"/>
        <v>41144250</v>
      </c>
    </row>
    <row r="20573">
      <c r="A20573" s="30">
        <f t="shared" si="6"/>
        <v>20572</v>
      </c>
      <c r="B20573" s="14">
        <f>'Metric Overview'!$D$9+('Metric Overview'!$D$10*A20573)</f>
        <v>0.1543</v>
      </c>
      <c r="C20573" s="27">
        <f t="shared" si="2"/>
        <v>15430000</v>
      </c>
      <c r="D20573" s="15">
        <f>B20573+(A20573*'Metric Overview'!$D$11)</f>
        <v>0.6686</v>
      </c>
      <c r="E20573" s="28">
        <f t="shared" si="3"/>
        <v>66860000</v>
      </c>
      <c r="F20573" s="29"/>
      <c r="G20573" s="30">
        <f t="shared" si="8"/>
        <v>10286</v>
      </c>
      <c r="H20573" s="31">
        <f>G20573*'Metric Overview'!$D$11</f>
        <v>0.25715</v>
      </c>
      <c r="I20573" s="31">
        <f>G20573*'Metric Overview'!$B$11</f>
        <v>25715000</v>
      </c>
      <c r="J20573" s="32">
        <f t="shared" ref="J20573:K20573" si="20577">D20573-H20573</f>
        <v>0.41145</v>
      </c>
      <c r="K20573" s="33">
        <f t="shared" si="20577"/>
        <v>41145000</v>
      </c>
    </row>
    <row r="20574">
      <c r="A20574" s="30">
        <f t="shared" si="6"/>
        <v>20573</v>
      </c>
      <c r="B20574" s="14">
        <f>'Metric Overview'!$D$9+('Metric Overview'!$D$10*A20574)</f>
        <v>0.1543075</v>
      </c>
      <c r="C20574" s="27">
        <f t="shared" si="2"/>
        <v>15430750</v>
      </c>
      <c r="D20574" s="15">
        <f>B20574+(A20574*'Metric Overview'!$D$11)</f>
        <v>0.6686325</v>
      </c>
      <c r="E20574" s="28">
        <f t="shared" si="3"/>
        <v>66863250</v>
      </c>
      <c r="F20574" s="29"/>
      <c r="G20574" s="30">
        <f t="shared" si="8"/>
        <v>10286</v>
      </c>
      <c r="H20574" s="31">
        <f>G20574*'Metric Overview'!$D$11</f>
        <v>0.25715</v>
      </c>
      <c r="I20574" s="31">
        <f>G20574*'Metric Overview'!$B$11</f>
        <v>25715000</v>
      </c>
      <c r="J20574" s="32">
        <f t="shared" ref="J20574:K20574" si="20578">D20574-H20574</f>
        <v>0.4114825</v>
      </c>
      <c r="K20574" s="33">
        <f t="shared" si="20578"/>
        <v>41148250</v>
      </c>
    </row>
    <row r="20575">
      <c r="A20575" s="30">
        <f t="shared" si="6"/>
        <v>20574</v>
      </c>
      <c r="B20575" s="14">
        <f>'Metric Overview'!$D$9+('Metric Overview'!$D$10*A20575)</f>
        <v>0.154315</v>
      </c>
      <c r="C20575" s="27">
        <f t="shared" si="2"/>
        <v>15431500</v>
      </c>
      <c r="D20575" s="15">
        <f>B20575+(A20575*'Metric Overview'!$D$11)</f>
        <v>0.668665</v>
      </c>
      <c r="E20575" s="28">
        <f t="shared" si="3"/>
        <v>66866500</v>
      </c>
      <c r="F20575" s="29"/>
      <c r="G20575" s="30">
        <f t="shared" si="8"/>
        <v>10287</v>
      </c>
      <c r="H20575" s="31">
        <f>G20575*'Metric Overview'!$D$11</f>
        <v>0.257175</v>
      </c>
      <c r="I20575" s="31">
        <f>G20575*'Metric Overview'!$B$11</f>
        <v>25717500</v>
      </c>
      <c r="J20575" s="32">
        <f t="shared" ref="J20575:K20575" si="20579">D20575-H20575</f>
        <v>0.41149</v>
      </c>
      <c r="K20575" s="33">
        <f t="shared" si="20579"/>
        <v>41149000</v>
      </c>
    </row>
    <row r="20576">
      <c r="A20576" s="30">
        <f t="shared" si="6"/>
        <v>20575</v>
      </c>
      <c r="B20576" s="14">
        <f>'Metric Overview'!$D$9+('Metric Overview'!$D$10*A20576)</f>
        <v>0.1543225</v>
      </c>
      <c r="C20576" s="27">
        <f t="shared" si="2"/>
        <v>15432250</v>
      </c>
      <c r="D20576" s="15">
        <f>B20576+(A20576*'Metric Overview'!$D$11)</f>
        <v>0.6686975</v>
      </c>
      <c r="E20576" s="28">
        <f t="shared" si="3"/>
        <v>66869750</v>
      </c>
      <c r="F20576" s="29"/>
      <c r="G20576" s="30">
        <f t="shared" si="8"/>
        <v>10287</v>
      </c>
      <c r="H20576" s="31">
        <f>G20576*'Metric Overview'!$D$11</f>
        <v>0.257175</v>
      </c>
      <c r="I20576" s="31">
        <f>G20576*'Metric Overview'!$B$11</f>
        <v>25717500</v>
      </c>
      <c r="J20576" s="32">
        <f t="shared" ref="J20576:K20576" si="20580">D20576-H20576</f>
        <v>0.4115225</v>
      </c>
      <c r="K20576" s="33">
        <f t="shared" si="20580"/>
        <v>41152250</v>
      </c>
    </row>
    <row r="20577">
      <c r="A20577" s="30">
        <f t="shared" si="6"/>
        <v>20576</v>
      </c>
      <c r="B20577" s="14">
        <f>'Metric Overview'!$D$9+('Metric Overview'!$D$10*A20577)</f>
        <v>0.15433</v>
      </c>
      <c r="C20577" s="27">
        <f t="shared" si="2"/>
        <v>15433000</v>
      </c>
      <c r="D20577" s="15">
        <f>B20577+(A20577*'Metric Overview'!$D$11)</f>
        <v>0.66873</v>
      </c>
      <c r="E20577" s="28">
        <f t="shared" si="3"/>
        <v>66873000</v>
      </c>
      <c r="F20577" s="29"/>
      <c r="G20577" s="30">
        <f t="shared" si="8"/>
        <v>10288</v>
      </c>
      <c r="H20577" s="31">
        <f>G20577*'Metric Overview'!$D$11</f>
        <v>0.2572</v>
      </c>
      <c r="I20577" s="31">
        <f>G20577*'Metric Overview'!$B$11</f>
        <v>25720000</v>
      </c>
      <c r="J20577" s="32">
        <f t="shared" ref="J20577:K20577" si="20581">D20577-H20577</f>
        <v>0.41153</v>
      </c>
      <c r="K20577" s="33">
        <f t="shared" si="20581"/>
        <v>41153000</v>
      </c>
    </row>
    <row r="20578">
      <c r="A20578" s="30">
        <f t="shared" si="6"/>
        <v>20577</v>
      </c>
      <c r="B20578" s="14">
        <f>'Metric Overview'!$D$9+('Metric Overview'!$D$10*A20578)</f>
        <v>0.1543375</v>
      </c>
      <c r="C20578" s="27">
        <f t="shared" si="2"/>
        <v>15433750</v>
      </c>
      <c r="D20578" s="15">
        <f>B20578+(A20578*'Metric Overview'!$D$11)</f>
        <v>0.6687625</v>
      </c>
      <c r="E20578" s="28">
        <f t="shared" si="3"/>
        <v>66876250</v>
      </c>
      <c r="F20578" s="29"/>
      <c r="G20578" s="30">
        <f t="shared" si="8"/>
        <v>10288</v>
      </c>
      <c r="H20578" s="31">
        <f>G20578*'Metric Overview'!$D$11</f>
        <v>0.2572</v>
      </c>
      <c r="I20578" s="31">
        <f>G20578*'Metric Overview'!$B$11</f>
        <v>25720000</v>
      </c>
      <c r="J20578" s="32">
        <f t="shared" ref="J20578:K20578" si="20582">D20578-H20578</f>
        <v>0.4115625</v>
      </c>
      <c r="K20578" s="33">
        <f t="shared" si="20582"/>
        <v>41156250</v>
      </c>
    </row>
    <row r="20579">
      <c r="A20579" s="30">
        <f t="shared" si="6"/>
        <v>20578</v>
      </c>
      <c r="B20579" s="14">
        <f>'Metric Overview'!$D$9+('Metric Overview'!$D$10*A20579)</f>
        <v>0.154345</v>
      </c>
      <c r="C20579" s="27">
        <f t="shared" si="2"/>
        <v>15434500</v>
      </c>
      <c r="D20579" s="15">
        <f>B20579+(A20579*'Metric Overview'!$D$11)</f>
        <v>0.668795</v>
      </c>
      <c r="E20579" s="28">
        <f t="shared" si="3"/>
        <v>66879500</v>
      </c>
      <c r="F20579" s="29"/>
      <c r="G20579" s="30">
        <f t="shared" si="8"/>
        <v>10289</v>
      </c>
      <c r="H20579" s="31">
        <f>G20579*'Metric Overview'!$D$11</f>
        <v>0.257225</v>
      </c>
      <c r="I20579" s="31">
        <f>G20579*'Metric Overview'!$B$11</f>
        <v>25722500</v>
      </c>
      <c r="J20579" s="32">
        <f t="shared" ref="J20579:K20579" si="20583">D20579-H20579</f>
        <v>0.41157</v>
      </c>
      <c r="K20579" s="33">
        <f t="shared" si="20583"/>
        <v>41157000</v>
      </c>
    </row>
    <row r="20580">
      <c r="A20580" s="30">
        <f t="shared" si="6"/>
        <v>20579</v>
      </c>
      <c r="B20580" s="14">
        <f>'Metric Overview'!$D$9+('Metric Overview'!$D$10*A20580)</f>
        <v>0.1543525</v>
      </c>
      <c r="C20580" s="27">
        <f t="shared" si="2"/>
        <v>15435250</v>
      </c>
      <c r="D20580" s="15">
        <f>B20580+(A20580*'Metric Overview'!$D$11)</f>
        <v>0.6688275</v>
      </c>
      <c r="E20580" s="28">
        <f t="shared" si="3"/>
        <v>66882750</v>
      </c>
      <c r="F20580" s="29"/>
      <c r="G20580" s="30">
        <f t="shared" si="8"/>
        <v>10289</v>
      </c>
      <c r="H20580" s="31">
        <f>G20580*'Metric Overview'!$D$11</f>
        <v>0.257225</v>
      </c>
      <c r="I20580" s="31">
        <f>G20580*'Metric Overview'!$B$11</f>
        <v>25722500</v>
      </c>
      <c r="J20580" s="32">
        <f t="shared" ref="J20580:K20580" si="20584">D20580-H20580</f>
        <v>0.4116025</v>
      </c>
      <c r="K20580" s="33">
        <f t="shared" si="20584"/>
        <v>41160250</v>
      </c>
    </row>
    <row r="20581">
      <c r="A20581" s="30">
        <f t="shared" si="6"/>
        <v>20580</v>
      </c>
      <c r="B20581" s="14">
        <f>'Metric Overview'!$D$9+('Metric Overview'!$D$10*A20581)</f>
        <v>0.15436</v>
      </c>
      <c r="C20581" s="27">
        <f t="shared" si="2"/>
        <v>15436000</v>
      </c>
      <c r="D20581" s="15">
        <f>B20581+(A20581*'Metric Overview'!$D$11)</f>
        <v>0.66886</v>
      </c>
      <c r="E20581" s="28">
        <f t="shared" si="3"/>
        <v>66886000</v>
      </c>
      <c r="F20581" s="29"/>
      <c r="G20581" s="30">
        <f t="shared" si="8"/>
        <v>10290</v>
      </c>
      <c r="H20581" s="31">
        <f>G20581*'Metric Overview'!$D$11</f>
        <v>0.25725</v>
      </c>
      <c r="I20581" s="31">
        <f>G20581*'Metric Overview'!$B$11</f>
        <v>25725000</v>
      </c>
      <c r="J20581" s="32">
        <f t="shared" ref="J20581:K20581" si="20585">D20581-H20581</f>
        <v>0.41161</v>
      </c>
      <c r="K20581" s="33">
        <f t="shared" si="20585"/>
        <v>41161000</v>
      </c>
    </row>
    <row r="20582">
      <c r="A20582" s="30">
        <f t="shared" si="6"/>
        <v>20581</v>
      </c>
      <c r="B20582" s="14">
        <f>'Metric Overview'!$D$9+('Metric Overview'!$D$10*A20582)</f>
        <v>0.1543675</v>
      </c>
      <c r="C20582" s="27">
        <f t="shared" si="2"/>
        <v>15436750</v>
      </c>
      <c r="D20582" s="15">
        <f>B20582+(A20582*'Metric Overview'!$D$11)</f>
        <v>0.6688925</v>
      </c>
      <c r="E20582" s="28">
        <f t="shared" si="3"/>
        <v>66889250</v>
      </c>
      <c r="F20582" s="29"/>
      <c r="G20582" s="30">
        <f t="shared" si="8"/>
        <v>10290</v>
      </c>
      <c r="H20582" s="31">
        <f>G20582*'Metric Overview'!$D$11</f>
        <v>0.25725</v>
      </c>
      <c r="I20582" s="31">
        <f>G20582*'Metric Overview'!$B$11</f>
        <v>25725000</v>
      </c>
      <c r="J20582" s="32">
        <f t="shared" ref="J20582:K20582" si="20586">D20582-H20582</f>
        <v>0.4116425</v>
      </c>
      <c r="K20582" s="33">
        <f t="shared" si="20586"/>
        <v>41164250</v>
      </c>
    </row>
    <row r="20583">
      <c r="A20583" s="30">
        <f t="shared" si="6"/>
        <v>20582</v>
      </c>
      <c r="B20583" s="14">
        <f>'Metric Overview'!$D$9+('Metric Overview'!$D$10*A20583)</f>
        <v>0.154375</v>
      </c>
      <c r="C20583" s="27">
        <f t="shared" si="2"/>
        <v>15437500</v>
      </c>
      <c r="D20583" s="15">
        <f>B20583+(A20583*'Metric Overview'!$D$11)</f>
        <v>0.668925</v>
      </c>
      <c r="E20583" s="28">
        <f t="shared" si="3"/>
        <v>66892500</v>
      </c>
      <c r="F20583" s="29"/>
      <c r="G20583" s="30">
        <f t="shared" si="8"/>
        <v>10291</v>
      </c>
      <c r="H20583" s="31">
        <f>G20583*'Metric Overview'!$D$11</f>
        <v>0.257275</v>
      </c>
      <c r="I20583" s="31">
        <f>G20583*'Metric Overview'!$B$11</f>
        <v>25727500</v>
      </c>
      <c r="J20583" s="32">
        <f t="shared" ref="J20583:K20583" si="20587">D20583-H20583</f>
        <v>0.41165</v>
      </c>
      <c r="K20583" s="33">
        <f t="shared" si="20587"/>
        <v>41165000</v>
      </c>
    </row>
    <row r="20584">
      <c r="A20584" s="30">
        <f t="shared" si="6"/>
        <v>20583</v>
      </c>
      <c r="B20584" s="14">
        <f>'Metric Overview'!$D$9+('Metric Overview'!$D$10*A20584)</f>
        <v>0.1543825</v>
      </c>
      <c r="C20584" s="27">
        <f t="shared" si="2"/>
        <v>15438250</v>
      </c>
      <c r="D20584" s="15">
        <f>B20584+(A20584*'Metric Overview'!$D$11)</f>
        <v>0.6689575</v>
      </c>
      <c r="E20584" s="28">
        <f t="shared" si="3"/>
        <v>66895750</v>
      </c>
      <c r="F20584" s="29"/>
      <c r="G20584" s="30">
        <f t="shared" si="8"/>
        <v>10291</v>
      </c>
      <c r="H20584" s="31">
        <f>G20584*'Metric Overview'!$D$11</f>
        <v>0.257275</v>
      </c>
      <c r="I20584" s="31">
        <f>G20584*'Metric Overview'!$B$11</f>
        <v>25727500</v>
      </c>
      <c r="J20584" s="32">
        <f t="shared" ref="J20584:K20584" si="20588">D20584-H20584</f>
        <v>0.4116825</v>
      </c>
      <c r="K20584" s="33">
        <f t="shared" si="20588"/>
        <v>41168250</v>
      </c>
    </row>
    <row r="20585">
      <c r="A20585" s="30">
        <f t="shared" si="6"/>
        <v>20584</v>
      </c>
      <c r="B20585" s="14">
        <f>'Metric Overview'!$D$9+('Metric Overview'!$D$10*A20585)</f>
        <v>0.15439</v>
      </c>
      <c r="C20585" s="27">
        <f t="shared" si="2"/>
        <v>15439000</v>
      </c>
      <c r="D20585" s="15">
        <f>B20585+(A20585*'Metric Overview'!$D$11)</f>
        <v>0.66899</v>
      </c>
      <c r="E20585" s="28">
        <f t="shared" si="3"/>
        <v>66899000</v>
      </c>
      <c r="F20585" s="29"/>
      <c r="G20585" s="30">
        <f t="shared" si="8"/>
        <v>10292</v>
      </c>
      <c r="H20585" s="31">
        <f>G20585*'Metric Overview'!$D$11</f>
        <v>0.2573</v>
      </c>
      <c r="I20585" s="31">
        <f>G20585*'Metric Overview'!$B$11</f>
        <v>25730000</v>
      </c>
      <c r="J20585" s="32">
        <f t="shared" ref="J20585:K20585" si="20589">D20585-H20585</f>
        <v>0.41169</v>
      </c>
      <c r="K20585" s="33">
        <f t="shared" si="20589"/>
        <v>41169000</v>
      </c>
    </row>
    <row r="20586">
      <c r="A20586" s="30">
        <f t="shared" si="6"/>
        <v>20585</v>
      </c>
      <c r="B20586" s="14">
        <f>'Metric Overview'!$D$9+('Metric Overview'!$D$10*A20586)</f>
        <v>0.1543975</v>
      </c>
      <c r="C20586" s="27">
        <f t="shared" si="2"/>
        <v>15439750</v>
      </c>
      <c r="D20586" s="15">
        <f>B20586+(A20586*'Metric Overview'!$D$11)</f>
        <v>0.6690225</v>
      </c>
      <c r="E20586" s="28">
        <f t="shared" si="3"/>
        <v>66902250</v>
      </c>
      <c r="F20586" s="29"/>
      <c r="G20586" s="30">
        <f t="shared" si="8"/>
        <v>10292</v>
      </c>
      <c r="H20586" s="31">
        <f>G20586*'Metric Overview'!$D$11</f>
        <v>0.2573</v>
      </c>
      <c r="I20586" s="31">
        <f>G20586*'Metric Overview'!$B$11</f>
        <v>25730000</v>
      </c>
      <c r="J20586" s="32">
        <f t="shared" ref="J20586:K20586" si="20590">D20586-H20586</f>
        <v>0.4117225</v>
      </c>
      <c r="K20586" s="33">
        <f t="shared" si="20590"/>
        <v>41172250</v>
      </c>
    </row>
    <row r="20587">
      <c r="A20587" s="30">
        <f t="shared" si="6"/>
        <v>20586</v>
      </c>
      <c r="B20587" s="14">
        <f>'Metric Overview'!$D$9+('Metric Overview'!$D$10*A20587)</f>
        <v>0.154405</v>
      </c>
      <c r="C20587" s="27">
        <f t="shared" si="2"/>
        <v>15440500</v>
      </c>
      <c r="D20587" s="15">
        <f>B20587+(A20587*'Metric Overview'!$D$11)</f>
        <v>0.669055</v>
      </c>
      <c r="E20587" s="28">
        <f t="shared" si="3"/>
        <v>66905500</v>
      </c>
      <c r="F20587" s="29"/>
      <c r="G20587" s="30">
        <f t="shared" si="8"/>
        <v>10293</v>
      </c>
      <c r="H20587" s="31">
        <f>G20587*'Metric Overview'!$D$11</f>
        <v>0.257325</v>
      </c>
      <c r="I20587" s="31">
        <f>G20587*'Metric Overview'!$B$11</f>
        <v>25732500</v>
      </c>
      <c r="J20587" s="32">
        <f t="shared" ref="J20587:K20587" si="20591">D20587-H20587</f>
        <v>0.41173</v>
      </c>
      <c r="K20587" s="33">
        <f t="shared" si="20591"/>
        <v>41173000</v>
      </c>
    </row>
    <row r="20588">
      <c r="A20588" s="30">
        <f t="shared" si="6"/>
        <v>20587</v>
      </c>
      <c r="B20588" s="14">
        <f>'Metric Overview'!$D$9+('Metric Overview'!$D$10*A20588)</f>
        <v>0.1544125</v>
      </c>
      <c r="C20588" s="27">
        <f t="shared" si="2"/>
        <v>15441250</v>
      </c>
      <c r="D20588" s="15">
        <f>B20588+(A20588*'Metric Overview'!$D$11)</f>
        <v>0.6690875</v>
      </c>
      <c r="E20588" s="28">
        <f t="shared" si="3"/>
        <v>66908750</v>
      </c>
      <c r="F20588" s="29"/>
      <c r="G20588" s="30">
        <f t="shared" si="8"/>
        <v>10293</v>
      </c>
      <c r="H20588" s="31">
        <f>G20588*'Metric Overview'!$D$11</f>
        <v>0.257325</v>
      </c>
      <c r="I20588" s="31">
        <f>G20588*'Metric Overview'!$B$11</f>
        <v>25732500</v>
      </c>
      <c r="J20588" s="32">
        <f t="shared" ref="J20588:K20588" si="20592">D20588-H20588</f>
        <v>0.4117625</v>
      </c>
      <c r="K20588" s="33">
        <f t="shared" si="20592"/>
        <v>41176250</v>
      </c>
    </row>
    <row r="20589">
      <c r="A20589" s="30">
        <f t="shared" si="6"/>
        <v>20588</v>
      </c>
      <c r="B20589" s="14">
        <f>'Metric Overview'!$D$9+('Metric Overview'!$D$10*A20589)</f>
        <v>0.15442</v>
      </c>
      <c r="C20589" s="27">
        <f t="shared" si="2"/>
        <v>15442000</v>
      </c>
      <c r="D20589" s="15">
        <f>B20589+(A20589*'Metric Overview'!$D$11)</f>
        <v>0.66912</v>
      </c>
      <c r="E20589" s="28">
        <f t="shared" si="3"/>
        <v>66912000</v>
      </c>
      <c r="F20589" s="29"/>
      <c r="G20589" s="30">
        <f t="shared" si="8"/>
        <v>10294</v>
      </c>
      <c r="H20589" s="31">
        <f>G20589*'Metric Overview'!$D$11</f>
        <v>0.25735</v>
      </c>
      <c r="I20589" s="31">
        <f>G20589*'Metric Overview'!$B$11</f>
        <v>25735000</v>
      </c>
      <c r="J20589" s="32">
        <f t="shared" ref="J20589:K20589" si="20593">D20589-H20589</f>
        <v>0.41177</v>
      </c>
      <c r="K20589" s="33">
        <f t="shared" si="20593"/>
        <v>41177000</v>
      </c>
    </row>
    <row r="20590">
      <c r="A20590" s="30">
        <f t="shared" si="6"/>
        <v>20589</v>
      </c>
      <c r="B20590" s="14">
        <f>'Metric Overview'!$D$9+('Metric Overview'!$D$10*A20590)</f>
        <v>0.1544275</v>
      </c>
      <c r="C20590" s="27">
        <f t="shared" si="2"/>
        <v>15442750</v>
      </c>
      <c r="D20590" s="15">
        <f>B20590+(A20590*'Metric Overview'!$D$11)</f>
        <v>0.6691525</v>
      </c>
      <c r="E20590" s="28">
        <f t="shared" si="3"/>
        <v>66915250</v>
      </c>
      <c r="F20590" s="29"/>
      <c r="G20590" s="30">
        <f t="shared" si="8"/>
        <v>10294</v>
      </c>
      <c r="H20590" s="31">
        <f>G20590*'Metric Overview'!$D$11</f>
        <v>0.25735</v>
      </c>
      <c r="I20590" s="31">
        <f>G20590*'Metric Overview'!$B$11</f>
        <v>25735000</v>
      </c>
      <c r="J20590" s="32">
        <f t="shared" ref="J20590:K20590" si="20594">D20590-H20590</f>
        <v>0.4118025</v>
      </c>
      <c r="K20590" s="33">
        <f t="shared" si="20594"/>
        <v>41180250</v>
      </c>
    </row>
    <row r="20591">
      <c r="A20591" s="30">
        <f t="shared" si="6"/>
        <v>20590</v>
      </c>
      <c r="B20591" s="14">
        <f>'Metric Overview'!$D$9+('Metric Overview'!$D$10*A20591)</f>
        <v>0.154435</v>
      </c>
      <c r="C20591" s="27">
        <f t="shared" si="2"/>
        <v>15443500</v>
      </c>
      <c r="D20591" s="15">
        <f>B20591+(A20591*'Metric Overview'!$D$11)</f>
        <v>0.669185</v>
      </c>
      <c r="E20591" s="28">
        <f t="shared" si="3"/>
        <v>66918500</v>
      </c>
      <c r="F20591" s="29"/>
      <c r="G20591" s="30">
        <f t="shared" si="8"/>
        <v>10295</v>
      </c>
      <c r="H20591" s="31">
        <f>G20591*'Metric Overview'!$D$11</f>
        <v>0.257375</v>
      </c>
      <c r="I20591" s="31">
        <f>G20591*'Metric Overview'!$B$11</f>
        <v>25737500</v>
      </c>
      <c r="J20591" s="32">
        <f t="shared" ref="J20591:K20591" si="20595">D20591-H20591</f>
        <v>0.41181</v>
      </c>
      <c r="K20591" s="33">
        <f t="shared" si="20595"/>
        <v>41181000</v>
      </c>
    </row>
    <row r="20592">
      <c r="A20592" s="30">
        <f t="shared" si="6"/>
        <v>20591</v>
      </c>
      <c r="B20592" s="14">
        <f>'Metric Overview'!$D$9+('Metric Overview'!$D$10*A20592)</f>
        <v>0.1544425</v>
      </c>
      <c r="C20592" s="27">
        <f t="shared" si="2"/>
        <v>15444250</v>
      </c>
      <c r="D20592" s="15">
        <f>B20592+(A20592*'Metric Overview'!$D$11)</f>
        <v>0.6692175</v>
      </c>
      <c r="E20592" s="28">
        <f t="shared" si="3"/>
        <v>66921750</v>
      </c>
      <c r="F20592" s="29"/>
      <c r="G20592" s="30">
        <f t="shared" si="8"/>
        <v>10295</v>
      </c>
      <c r="H20592" s="31">
        <f>G20592*'Metric Overview'!$D$11</f>
        <v>0.257375</v>
      </c>
      <c r="I20592" s="31">
        <f>G20592*'Metric Overview'!$B$11</f>
        <v>25737500</v>
      </c>
      <c r="J20592" s="32">
        <f t="shared" ref="J20592:K20592" si="20596">D20592-H20592</f>
        <v>0.4118425</v>
      </c>
      <c r="K20592" s="33">
        <f t="shared" si="20596"/>
        <v>41184250</v>
      </c>
    </row>
    <row r="20593">
      <c r="A20593" s="30">
        <f t="shared" si="6"/>
        <v>20592</v>
      </c>
      <c r="B20593" s="14">
        <f>'Metric Overview'!$D$9+('Metric Overview'!$D$10*A20593)</f>
        <v>0.15445</v>
      </c>
      <c r="C20593" s="27">
        <f t="shared" si="2"/>
        <v>15445000</v>
      </c>
      <c r="D20593" s="15">
        <f>B20593+(A20593*'Metric Overview'!$D$11)</f>
        <v>0.66925</v>
      </c>
      <c r="E20593" s="28">
        <f t="shared" si="3"/>
        <v>66925000</v>
      </c>
      <c r="F20593" s="29"/>
      <c r="G20593" s="30">
        <f t="shared" si="8"/>
        <v>10296</v>
      </c>
      <c r="H20593" s="31">
        <f>G20593*'Metric Overview'!$D$11</f>
        <v>0.2574</v>
      </c>
      <c r="I20593" s="31">
        <f>G20593*'Metric Overview'!$B$11</f>
        <v>25740000</v>
      </c>
      <c r="J20593" s="32">
        <f t="shared" ref="J20593:K20593" si="20597">D20593-H20593</f>
        <v>0.41185</v>
      </c>
      <c r="K20593" s="33">
        <f t="shared" si="20597"/>
        <v>41185000</v>
      </c>
    </row>
    <row r="20594">
      <c r="A20594" s="30">
        <f t="shared" si="6"/>
        <v>20593</v>
      </c>
      <c r="B20594" s="14">
        <f>'Metric Overview'!$D$9+('Metric Overview'!$D$10*A20594)</f>
        <v>0.1544575</v>
      </c>
      <c r="C20594" s="27">
        <f t="shared" si="2"/>
        <v>15445750</v>
      </c>
      <c r="D20594" s="15">
        <f>B20594+(A20594*'Metric Overview'!$D$11)</f>
        <v>0.6692825</v>
      </c>
      <c r="E20594" s="28">
        <f t="shared" si="3"/>
        <v>66928250</v>
      </c>
      <c r="F20594" s="29"/>
      <c r="G20594" s="30">
        <f t="shared" si="8"/>
        <v>10296</v>
      </c>
      <c r="H20594" s="31">
        <f>G20594*'Metric Overview'!$D$11</f>
        <v>0.2574</v>
      </c>
      <c r="I20594" s="31">
        <f>G20594*'Metric Overview'!$B$11</f>
        <v>25740000</v>
      </c>
      <c r="J20594" s="32">
        <f t="shared" ref="J20594:K20594" si="20598">D20594-H20594</f>
        <v>0.4118825</v>
      </c>
      <c r="K20594" s="33">
        <f t="shared" si="20598"/>
        <v>41188250</v>
      </c>
    </row>
    <row r="20595">
      <c r="A20595" s="30">
        <f t="shared" si="6"/>
        <v>20594</v>
      </c>
      <c r="B20595" s="14">
        <f>'Metric Overview'!$D$9+('Metric Overview'!$D$10*A20595)</f>
        <v>0.154465</v>
      </c>
      <c r="C20595" s="27">
        <f t="shared" si="2"/>
        <v>15446500</v>
      </c>
      <c r="D20595" s="15">
        <f>B20595+(A20595*'Metric Overview'!$D$11)</f>
        <v>0.669315</v>
      </c>
      <c r="E20595" s="28">
        <f t="shared" si="3"/>
        <v>66931500</v>
      </c>
      <c r="F20595" s="29"/>
      <c r="G20595" s="30">
        <f t="shared" si="8"/>
        <v>10297</v>
      </c>
      <c r="H20595" s="31">
        <f>G20595*'Metric Overview'!$D$11</f>
        <v>0.257425</v>
      </c>
      <c r="I20595" s="31">
        <f>G20595*'Metric Overview'!$B$11</f>
        <v>25742500</v>
      </c>
      <c r="J20595" s="32">
        <f t="shared" ref="J20595:K20595" si="20599">D20595-H20595</f>
        <v>0.41189</v>
      </c>
      <c r="K20595" s="33">
        <f t="shared" si="20599"/>
        <v>41189000</v>
      </c>
    </row>
    <row r="20596">
      <c r="A20596" s="30">
        <f t="shared" si="6"/>
        <v>20595</v>
      </c>
      <c r="B20596" s="14">
        <f>'Metric Overview'!$D$9+('Metric Overview'!$D$10*A20596)</f>
        <v>0.1544725</v>
      </c>
      <c r="C20596" s="27">
        <f t="shared" si="2"/>
        <v>15447250</v>
      </c>
      <c r="D20596" s="15">
        <f>B20596+(A20596*'Metric Overview'!$D$11)</f>
        <v>0.6693475</v>
      </c>
      <c r="E20596" s="28">
        <f t="shared" si="3"/>
        <v>66934750</v>
      </c>
      <c r="F20596" s="29"/>
      <c r="G20596" s="30">
        <f t="shared" si="8"/>
        <v>10297</v>
      </c>
      <c r="H20596" s="31">
        <f>G20596*'Metric Overview'!$D$11</f>
        <v>0.257425</v>
      </c>
      <c r="I20596" s="31">
        <f>G20596*'Metric Overview'!$B$11</f>
        <v>25742500</v>
      </c>
      <c r="J20596" s="32">
        <f t="shared" ref="J20596:K20596" si="20600">D20596-H20596</f>
        <v>0.4119225</v>
      </c>
      <c r="K20596" s="33">
        <f t="shared" si="20600"/>
        <v>41192250</v>
      </c>
    </row>
    <row r="20597">
      <c r="A20597" s="30">
        <f t="shared" si="6"/>
        <v>20596</v>
      </c>
      <c r="B20597" s="14">
        <f>'Metric Overview'!$D$9+('Metric Overview'!$D$10*A20597)</f>
        <v>0.15448</v>
      </c>
      <c r="C20597" s="27">
        <f t="shared" si="2"/>
        <v>15448000</v>
      </c>
      <c r="D20597" s="15">
        <f>B20597+(A20597*'Metric Overview'!$D$11)</f>
        <v>0.66938</v>
      </c>
      <c r="E20597" s="28">
        <f t="shared" si="3"/>
        <v>66938000</v>
      </c>
      <c r="F20597" s="29"/>
      <c r="G20597" s="30">
        <f t="shared" si="8"/>
        <v>10298</v>
      </c>
      <c r="H20597" s="31">
        <f>G20597*'Metric Overview'!$D$11</f>
        <v>0.25745</v>
      </c>
      <c r="I20597" s="31">
        <f>G20597*'Metric Overview'!$B$11</f>
        <v>25745000</v>
      </c>
      <c r="J20597" s="32">
        <f t="shared" ref="J20597:K20597" si="20601">D20597-H20597</f>
        <v>0.41193</v>
      </c>
      <c r="K20597" s="33">
        <f t="shared" si="20601"/>
        <v>41193000</v>
      </c>
    </row>
    <row r="20598">
      <c r="A20598" s="30">
        <f t="shared" si="6"/>
        <v>20597</v>
      </c>
      <c r="B20598" s="14">
        <f>'Metric Overview'!$D$9+('Metric Overview'!$D$10*A20598)</f>
        <v>0.1544875</v>
      </c>
      <c r="C20598" s="27">
        <f t="shared" si="2"/>
        <v>15448750</v>
      </c>
      <c r="D20598" s="15">
        <f>B20598+(A20598*'Metric Overview'!$D$11)</f>
        <v>0.6694125</v>
      </c>
      <c r="E20598" s="28">
        <f t="shared" si="3"/>
        <v>66941250</v>
      </c>
      <c r="F20598" s="29"/>
      <c r="G20598" s="30">
        <f t="shared" si="8"/>
        <v>10298</v>
      </c>
      <c r="H20598" s="31">
        <f>G20598*'Metric Overview'!$D$11</f>
        <v>0.25745</v>
      </c>
      <c r="I20598" s="31">
        <f>G20598*'Metric Overview'!$B$11</f>
        <v>25745000</v>
      </c>
      <c r="J20598" s="32">
        <f t="shared" ref="J20598:K20598" si="20602">D20598-H20598</f>
        <v>0.4119625</v>
      </c>
      <c r="K20598" s="33">
        <f t="shared" si="20602"/>
        <v>41196250</v>
      </c>
    </row>
    <row r="20599">
      <c r="A20599" s="30">
        <f t="shared" si="6"/>
        <v>20598</v>
      </c>
      <c r="B20599" s="14">
        <f>'Metric Overview'!$D$9+('Metric Overview'!$D$10*A20599)</f>
        <v>0.154495</v>
      </c>
      <c r="C20599" s="27">
        <f t="shared" si="2"/>
        <v>15449500</v>
      </c>
      <c r="D20599" s="15">
        <f>B20599+(A20599*'Metric Overview'!$D$11)</f>
        <v>0.669445</v>
      </c>
      <c r="E20599" s="28">
        <f t="shared" si="3"/>
        <v>66944500</v>
      </c>
      <c r="F20599" s="29"/>
      <c r="G20599" s="30">
        <f t="shared" si="8"/>
        <v>10299</v>
      </c>
      <c r="H20599" s="31">
        <f>G20599*'Metric Overview'!$D$11</f>
        <v>0.257475</v>
      </c>
      <c r="I20599" s="31">
        <f>G20599*'Metric Overview'!$B$11</f>
        <v>25747500</v>
      </c>
      <c r="J20599" s="32">
        <f t="shared" ref="J20599:K20599" si="20603">D20599-H20599</f>
        <v>0.41197</v>
      </c>
      <c r="K20599" s="33">
        <f t="shared" si="20603"/>
        <v>41197000</v>
      </c>
    </row>
    <row r="20600">
      <c r="A20600" s="30">
        <f t="shared" si="6"/>
        <v>20599</v>
      </c>
      <c r="B20600" s="14">
        <f>'Metric Overview'!$D$9+('Metric Overview'!$D$10*A20600)</f>
        <v>0.1545025</v>
      </c>
      <c r="C20600" s="27">
        <f t="shared" si="2"/>
        <v>15450250</v>
      </c>
      <c r="D20600" s="15">
        <f>B20600+(A20600*'Metric Overview'!$D$11)</f>
        <v>0.6694775</v>
      </c>
      <c r="E20600" s="28">
        <f t="shared" si="3"/>
        <v>66947750</v>
      </c>
      <c r="F20600" s="29"/>
      <c r="G20600" s="30">
        <f t="shared" si="8"/>
        <v>10299</v>
      </c>
      <c r="H20600" s="31">
        <f>G20600*'Metric Overview'!$D$11</f>
        <v>0.257475</v>
      </c>
      <c r="I20600" s="31">
        <f>G20600*'Metric Overview'!$B$11</f>
        <v>25747500</v>
      </c>
      <c r="J20600" s="32">
        <f t="shared" ref="J20600:K20600" si="20604">D20600-H20600</f>
        <v>0.4120025</v>
      </c>
      <c r="K20600" s="33">
        <f t="shared" si="20604"/>
        <v>41200250</v>
      </c>
    </row>
    <row r="20601">
      <c r="A20601" s="30">
        <f t="shared" si="6"/>
        <v>20600</v>
      </c>
      <c r="B20601" s="14">
        <f>'Metric Overview'!$D$9+('Metric Overview'!$D$10*A20601)</f>
        <v>0.15451</v>
      </c>
      <c r="C20601" s="27">
        <f t="shared" si="2"/>
        <v>15451000</v>
      </c>
      <c r="D20601" s="15">
        <f>B20601+(A20601*'Metric Overview'!$D$11)</f>
        <v>0.66951</v>
      </c>
      <c r="E20601" s="28">
        <f t="shared" si="3"/>
        <v>66951000</v>
      </c>
      <c r="F20601" s="29"/>
      <c r="G20601" s="30">
        <f t="shared" si="8"/>
        <v>10300</v>
      </c>
      <c r="H20601" s="31">
        <f>G20601*'Metric Overview'!$D$11</f>
        <v>0.2575</v>
      </c>
      <c r="I20601" s="31">
        <f>G20601*'Metric Overview'!$B$11</f>
        <v>25750000</v>
      </c>
      <c r="J20601" s="32">
        <f t="shared" ref="J20601:K20601" si="20605">D20601-H20601</f>
        <v>0.41201</v>
      </c>
      <c r="K20601" s="33">
        <f t="shared" si="20605"/>
        <v>41201000</v>
      </c>
    </row>
    <row r="20602">
      <c r="A20602" s="30">
        <f t="shared" si="6"/>
        <v>20601</v>
      </c>
      <c r="B20602" s="14">
        <f>'Metric Overview'!$D$9+('Metric Overview'!$D$10*A20602)</f>
        <v>0.1545175</v>
      </c>
      <c r="C20602" s="27">
        <f t="shared" si="2"/>
        <v>15451750</v>
      </c>
      <c r="D20602" s="15">
        <f>B20602+(A20602*'Metric Overview'!$D$11)</f>
        <v>0.6695425</v>
      </c>
      <c r="E20602" s="28">
        <f t="shared" si="3"/>
        <v>66954250</v>
      </c>
      <c r="F20602" s="29"/>
      <c r="G20602" s="30">
        <f t="shared" si="8"/>
        <v>10300</v>
      </c>
      <c r="H20602" s="31">
        <f>G20602*'Metric Overview'!$D$11</f>
        <v>0.2575</v>
      </c>
      <c r="I20602" s="31">
        <f>G20602*'Metric Overview'!$B$11</f>
        <v>25750000</v>
      </c>
      <c r="J20602" s="32">
        <f t="shared" ref="J20602:K20602" si="20606">D20602-H20602</f>
        <v>0.4120425</v>
      </c>
      <c r="K20602" s="33">
        <f t="shared" si="20606"/>
        <v>41204250</v>
      </c>
    </row>
    <row r="20603">
      <c r="A20603" s="30">
        <f t="shared" si="6"/>
        <v>20602</v>
      </c>
      <c r="B20603" s="14">
        <f>'Metric Overview'!$D$9+('Metric Overview'!$D$10*A20603)</f>
        <v>0.154525</v>
      </c>
      <c r="C20603" s="27">
        <f t="shared" si="2"/>
        <v>15452500</v>
      </c>
      <c r="D20603" s="15">
        <f>B20603+(A20603*'Metric Overview'!$D$11)</f>
        <v>0.669575</v>
      </c>
      <c r="E20603" s="28">
        <f t="shared" si="3"/>
        <v>66957500</v>
      </c>
      <c r="F20603" s="29"/>
      <c r="G20603" s="30">
        <f t="shared" si="8"/>
        <v>10301</v>
      </c>
      <c r="H20603" s="31">
        <f>G20603*'Metric Overview'!$D$11</f>
        <v>0.257525</v>
      </c>
      <c r="I20603" s="31">
        <f>G20603*'Metric Overview'!$B$11</f>
        <v>25752500</v>
      </c>
      <c r="J20603" s="32">
        <f t="shared" ref="J20603:K20603" si="20607">D20603-H20603</f>
        <v>0.41205</v>
      </c>
      <c r="K20603" s="33">
        <f t="shared" si="20607"/>
        <v>41205000</v>
      </c>
    </row>
    <row r="20604">
      <c r="A20604" s="30">
        <f t="shared" si="6"/>
        <v>20603</v>
      </c>
      <c r="B20604" s="14">
        <f>'Metric Overview'!$D$9+('Metric Overview'!$D$10*A20604)</f>
        <v>0.1545325</v>
      </c>
      <c r="C20604" s="27">
        <f t="shared" si="2"/>
        <v>15453250</v>
      </c>
      <c r="D20604" s="15">
        <f>B20604+(A20604*'Metric Overview'!$D$11)</f>
        <v>0.6696075</v>
      </c>
      <c r="E20604" s="28">
        <f t="shared" si="3"/>
        <v>66960750</v>
      </c>
      <c r="F20604" s="29"/>
      <c r="G20604" s="30">
        <f t="shared" si="8"/>
        <v>10301</v>
      </c>
      <c r="H20604" s="31">
        <f>G20604*'Metric Overview'!$D$11</f>
        <v>0.257525</v>
      </c>
      <c r="I20604" s="31">
        <f>G20604*'Metric Overview'!$B$11</f>
        <v>25752500</v>
      </c>
      <c r="J20604" s="32">
        <f t="shared" ref="J20604:K20604" si="20608">D20604-H20604</f>
        <v>0.4120825</v>
      </c>
      <c r="K20604" s="33">
        <f t="shared" si="20608"/>
        <v>41208250</v>
      </c>
    </row>
    <row r="20605">
      <c r="A20605" s="30">
        <f t="shared" si="6"/>
        <v>20604</v>
      </c>
      <c r="B20605" s="14">
        <f>'Metric Overview'!$D$9+('Metric Overview'!$D$10*A20605)</f>
        <v>0.15454</v>
      </c>
      <c r="C20605" s="27">
        <f t="shared" si="2"/>
        <v>15454000</v>
      </c>
      <c r="D20605" s="15">
        <f>B20605+(A20605*'Metric Overview'!$D$11)</f>
        <v>0.66964</v>
      </c>
      <c r="E20605" s="28">
        <f t="shared" si="3"/>
        <v>66964000</v>
      </c>
      <c r="F20605" s="29"/>
      <c r="G20605" s="30">
        <f t="shared" si="8"/>
        <v>10302</v>
      </c>
      <c r="H20605" s="31">
        <f>G20605*'Metric Overview'!$D$11</f>
        <v>0.25755</v>
      </c>
      <c r="I20605" s="31">
        <f>G20605*'Metric Overview'!$B$11</f>
        <v>25755000</v>
      </c>
      <c r="J20605" s="32">
        <f t="shared" ref="J20605:K20605" si="20609">D20605-H20605</f>
        <v>0.41209</v>
      </c>
      <c r="K20605" s="33">
        <f t="shared" si="20609"/>
        <v>41209000</v>
      </c>
    </row>
    <row r="20606">
      <c r="A20606" s="30">
        <f t="shared" si="6"/>
        <v>20605</v>
      </c>
      <c r="B20606" s="14">
        <f>'Metric Overview'!$D$9+('Metric Overview'!$D$10*A20606)</f>
        <v>0.1545475</v>
      </c>
      <c r="C20606" s="27">
        <f t="shared" si="2"/>
        <v>15454750</v>
      </c>
      <c r="D20606" s="15">
        <f>B20606+(A20606*'Metric Overview'!$D$11)</f>
        <v>0.6696725</v>
      </c>
      <c r="E20606" s="28">
        <f t="shared" si="3"/>
        <v>66967250</v>
      </c>
      <c r="F20606" s="29"/>
      <c r="G20606" s="30">
        <f t="shared" si="8"/>
        <v>10302</v>
      </c>
      <c r="H20606" s="31">
        <f>G20606*'Metric Overview'!$D$11</f>
        <v>0.25755</v>
      </c>
      <c r="I20606" s="31">
        <f>G20606*'Metric Overview'!$B$11</f>
        <v>25755000</v>
      </c>
      <c r="J20606" s="32">
        <f t="shared" ref="J20606:K20606" si="20610">D20606-H20606</f>
        <v>0.4121225</v>
      </c>
      <c r="K20606" s="33">
        <f t="shared" si="20610"/>
        <v>41212250</v>
      </c>
    </row>
    <row r="20607">
      <c r="A20607" s="30">
        <f t="shared" si="6"/>
        <v>20606</v>
      </c>
      <c r="B20607" s="14">
        <f>'Metric Overview'!$D$9+('Metric Overview'!$D$10*A20607)</f>
        <v>0.154555</v>
      </c>
      <c r="C20607" s="27">
        <f t="shared" si="2"/>
        <v>15455500</v>
      </c>
      <c r="D20607" s="15">
        <f>B20607+(A20607*'Metric Overview'!$D$11)</f>
        <v>0.669705</v>
      </c>
      <c r="E20607" s="28">
        <f t="shared" si="3"/>
        <v>66970500</v>
      </c>
      <c r="F20607" s="29"/>
      <c r="G20607" s="30">
        <f t="shared" si="8"/>
        <v>10303</v>
      </c>
      <c r="H20607" s="31">
        <f>G20607*'Metric Overview'!$D$11</f>
        <v>0.257575</v>
      </c>
      <c r="I20607" s="31">
        <f>G20607*'Metric Overview'!$B$11</f>
        <v>25757500</v>
      </c>
      <c r="J20607" s="32">
        <f t="shared" ref="J20607:K20607" si="20611">D20607-H20607</f>
        <v>0.41213</v>
      </c>
      <c r="K20607" s="33">
        <f t="shared" si="20611"/>
        <v>41213000</v>
      </c>
    </row>
    <row r="20608">
      <c r="A20608" s="30">
        <f t="shared" si="6"/>
        <v>20607</v>
      </c>
      <c r="B20608" s="14">
        <f>'Metric Overview'!$D$9+('Metric Overview'!$D$10*A20608)</f>
        <v>0.1545625</v>
      </c>
      <c r="C20608" s="27">
        <f t="shared" si="2"/>
        <v>15456250</v>
      </c>
      <c r="D20608" s="15">
        <f>B20608+(A20608*'Metric Overview'!$D$11)</f>
        <v>0.6697375</v>
      </c>
      <c r="E20608" s="28">
        <f t="shared" si="3"/>
        <v>66973750</v>
      </c>
      <c r="F20608" s="29"/>
      <c r="G20608" s="30">
        <f t="shared" si="8"/>
        <v>10303</v>
      </c>
      <c r="H20608" s="31">
        <f>G20608*'Metric Overview'!$D$11</f>
        <v>0.257575</v>
      </c>
      <c r="I20608" s="31">
        <f>G20608*'Metric Overview'!$B$11</f>
        <v>25757500</v>
      </c>
      <c r="J20608" s="32">
        <f t="shared" ref="J20608:K20608" si="20612">D20608-H20608</f>
        <v>0.4121625</v>
      </c>
      <c r="K20608" s="33">
        <f t="shared" si="20612"/>
        <v>41216250</v>
      </c>
    </row>
    <row r="20609">
      <c r="A20609" s="30">
        <f t="shared" si="6"/>
        <v>20608</v>
      </c>
      <c r="B20609" s="14">
        <f>'Metric Overview'!$D$9+('Metric Overview'!$D$10*A20609)</f>
        <v>0.15457</v>
      </c>
      <c r="C20609" s="27">
        <f t="shared" si="2"/>
        <v>15457000</v>
      </c>
      <c r="D20609" s="15">
        <f>B20609+(A20609*'Metric Overview'!$D$11)</f>
        <v>0.66977</v>
      </c>
      <c r="E20609" s="28">
        <f t="shared" si="3"/>
        <v>66977000</v>
      </c>
      <c r="F20609" s="29"/>
      <c r="G20609" s="30">
        <f t="shared" si="8"/>
        <v>10304</v>
      </c>
      <c r="H20609" s="31">
        <f>G20609*'Metric Overview'!$D$11</f>
        <v>0.2576</v>
      </c>
      <c r="I20609" s="31">
        <f>G20609*'Metric Overview'!$B$11</f>
        <v>25760000</v>
      </c>
      <c r="J20609" s="32">
        <f t="shared" ref="J20609:K20609" si="20613">D20609-H20609</f>
        <v>0.41217</v>
      </c>
      <c r="K20609" s="33">
        <f t="shared" si="20613"/>
        <v>41217000</v>
      </c>
    </row>
    <row r="20610">
      <c r="A20610" s="30">
        <f t="shared" si="6"/>
        <v>20609</v>
      </c>
      <c r="B20610" s="14">
        <f>'Metric Overview'!$D$9+('Metric Overview'!$D$10*A20610)</f>
        <v>0.1545775</v>
      </c>
      <c r="C20610" s="27">
        <f t="shared" si="2"/>
        <v>15457750</v>
      </c>
      <c r="D20610" s="15">
        <f>B20610+(A20610*'Metric Overview'!$D$11)</f>
        <v>0.6698025</v>
      </c>
      <c r="E20610" s="28">
        <f t="shared" si="3"/>
        <v>66980250</v>
      </c>
      <c r="F20610" s="29"/>
      <c r="G20610" s="30">
        <f t="shared" si="8"/>
        <v>10304</v>
      </c>
      <c r="H20610" s="31">
        <f>G20610*'Metric Overview'!$D$11</f>
        <v>0.2576</v>
      </c>
      <c r="I20610" s="31">
        <f>G20610*'Metric Overview'!$B$11</f>
        <v>25760000</v>
      </c>
      <c r="J20610" s="32">
        <f t="shared" ref="J20610:K20610" si="20614">D20610-H20610</f>
        <v>0.4122025</v>
      </c>
      <c r="K20610" s="33">
        <f t="shared" si="20614"/>
        <v>41220250</v>
      </c>
    </row>
    <row r="20611">
      <c r="A20611" s="30">
        <f t="shared" si="6"/>
        <v>20610</v>
      </c>
      <c r="B20611" s="14">
        <f>'Metric Overview'!$D$9+('Metric Overview'!$D$10*A20611)</f>
        <v>0.154585</v>
      </c>
      <c r="C20611" s="27">
        <f t="shared" si="2"/>
        <v>15458500</v>
      </c>
      <c r="D20611" s="15">
        <f>B20611+(A20611*'Metric Overview'!$D$11)</f>
        <v>0.669835</v>
      </c>
      <c r="E20611" s="28">
        <f t="shared" si="3"/>
        <v>66983500</v>
      </c>
      <c r="F20611" s="29"/>
      <c r="G20611" s="30">
        <f t="shared" si="8"/>
        <v>10305</v>
      </c>
      <c r="H20611" s="31">
        <f>G20611*'Metric Overview'!$D$11</f>
        <v>0.257625</v>
      </c>
      <c r="I20611" s="31">
        <f>G20611*'Metric Overview'!$B$11</f>
        <v>25762500</v>
      </c>
      <c r="J20611" s="32">
        <f t="shared" ref="J20611:K20611" si="20615">D20611-H20611</f>
        <v>0.41221</v>
      </c>
      <c r="K20611" s="33">
        <f t="shared" si="20615"/>
        <v>41221000</v>
      </c>
    </row>
    <row r="20612">
      <c r="A20612" s="30">
        <f t="shared" si="6"/>
        <v>20611</v>
      </c>
      <c r="B20612" s="14">
        <f>'Metric Overview'!$D$9+('Metric Overview'!$D$10*A20612)</f>
        <v>0.1545925</v>
      </c>
      <c r="C20612" s="27">
        <f t="shared" si="2"/>
        <v>15459250</v>
      </c>
      <c r="D20612" s="15">
        <f>B20612+(A20612*'Metric Overview'!$D$11)</f>
        <v>0.6698675</v>
      </c>
      <c r="E20612" s="28">
        <f t="shared" si="3"/>
        <v>66986750</v>
      </c>
      <c r="F20612" s="29"/>
      <c r="G20612" s="30">
        <f t="shared" si="8"/>
        <v>10305</v>
      </c>
      <c r="H20612" s="31">
        <f>G20612*'Metric Overview'!$D$11</f>
        <v>0.257625</v>
      </c>
      <c r="I20612" s="31">
        <f>G20612*'Metric Overview'!$B$11</f>
        <v>25762500</v>
      </c>
      <c r="J20612" s="32">
        <f t="shared" ref="J20612:K20612" si="20616">D20612-H20612</f>
        <v>0.4122425</v>
      </c>
      <c r="K20612" s="33">
        <f t="shared" si="20616"/>
        <v>41224250</v>
      </c>
    </row>
    <row r="20613">
      <c r="A20613" s="30">
        <f t="shared" si="6"/>
        <v>20612</v>
      </c>
      <c r="B20613" s="14">
        <f>'Metric Overview'!$D$9+('Metric Overview'!$D$10*A20613)</f>
        <v>0.1546</v>
      </c>
      <c r="C20613" s="27">
        <f t="shared" si="2"/>
        <v>15460000</v>
      </c>
      <c r="D20613" s="15">
        <f>B20613+(A20613*'Metric Overview'!$D$11)</f>
        <v>0.6699</v>
      </c>
      <c r="E20613" s="28">
        <f t="shared" si="3"/>
        <v>66990000</v>
      </c>
      <c r="F20613" s="29"/>
      <c r="G20613" s="30">
        <f t="shared" si="8"/>
        <v>10306</v>
      </c>
      <c r="H20613" s="31">
        <f>G20613*'Metric Overview'!$D$11</f>
        <v>0.25765</v>
      </c>
      <c r="I20613" s="31">
        <f>G20613*'Metric Overview'!$B$11</f>
        <v>25765000</v>
      </c>
      <c r="J20613" s="32">
        <f t="shared" ref="J20613:K20613" si="20617">D20613-H20613</f>
        <v>0.41225</v>
      </c>
      <c r="K20613" s="33">
        <f t="shared" si="20617"/>
        <v>41225000</v>
      </c>
    </row>
    <row r="20614">
      <c r="A20614" s="30">
        <f t="shared" si="6"/>
        <v>20613</v>
      </c>
      <c r="B20614" s="14">
        <f>'Metric Overview'!$D$9+('Metric Overview'!$D$10*A20614)</f>
        <v>0.1546075</v>
      </c>
      <c r="C20614" s="27">
        <f t="shared" si="2"/>
        <v>15460750</v>
      </c>
      <c r="D20614" s="15">
        <f>B20614+(A20614*'Metric Overview'!$D$11)</f>
        <v>0.6699325</v>
      </c>
      <c r="E20614" s="28">
        <f t="shared" si="3"/>
        <v>66993250</v>
      </c>
      <c r="F20614" s="29"/>
      <c r="G20614" s="30">
        <f t="shared" si="8"/>
        <v>10306</v>
      </c>
      <c r="H20614" s="31">
        <f>G20614*'Metric Overview'!$D$11</f>
        <v>0.25765</v>
      </c>
      <c r="I20614" s="31">
        <f>G20614*'Metric Overview'!$B$11</f>
        <v>25765000</v>
      </c>
      <c r="J20614" s="32">
        <f t="shared" ref="J20614:K20614" si="20618">D20614-H20614</f>
        <v>0.4122825</v>
      </c>
      <c r="K20614" s="33">
        <f t="shared" si="20618"/>
        <v>41228250</v>
      </c>
    </row>
    <row r="20615">
      <c r="A20615" s="30">
        <f t="shared" si="6"/>
        <v>20614</v>
      </c>
      <c r="B20615" s="14">
        <f>'Metric Overview'!$D$9+('Metric Overview'!$D$10*A20615)</f>
        <v>0.154615</v>
      </c>
      <c r="C20615" s="27">
        <f t="shared" si="2"/>
        <v>15461500</v>
      </c>
      <c r="D20615" s="15">
        <f>B20615+(A20615*'Metric Overview'!$D$11)</f>
        <v>0.669965</v>
      </c>
      <c r="E20615" s="28">
        <f t="shared" si="3"/>
        <v>66996500</v>
      </c>
      <c r="F20615" s="29"/>
      <c r="G20615" s="30">
        <f t="shared" si="8"/>
        <v>10307</v>
      </c>
      <c r="H20615" s="31">
        <f>G20615*'Metric Overview'!$D$11</f>
        <v>0.257675</v>
      </c>
      <c r="I20615" s="31">
        <f>G20615*'Metric Overview'!$B$11</f>
        <v>25767500</v>
      </c>
      <c r="J20615" s="32">
        <f t="shared" ref="J20615:K20615" si="20619">D20615-H20615</f>
        <v>0.41229</v>
      </c>
      <c r="K20615" s="33">
        <f t="shared" si="20619"/>
        <v>41229000</v>
      </c>
    </row>
    <row r="20616">
      <c r="A20616" s="30">
        <f t="shared" si="6"/>
        <v>20615</v>
      </c>
      <c r="B20616" s="14">
        <f>'Metric Overview'!$D$9+('Metric Overview'!$D$10*A20616)</f>
        <v>0.1546225</v>
      </c>
      <c r="C20616" s="27">
        <f t="shared" si="2"/>
        <v>15462250</v>
      </c>
      <c r="D20616" s="15">
        <f>B20616+(A20616*'Metric Overview'!$D$11)</f>
        <v>0.6699975</v>
      </c>
      <c r="E20616" s="28">
        <f t="shared" si="3"/>
        <v>66999750</v>
      </c>
      <c r="F20616" s="29"/>
      <c r="G20616" s="30">
        <f t="shared" si="8"/>
        <v>10307</v>
      </c>
      <c r="H20616" s="31">
        <f>G20616*'Metric Overview'!$D$11</f>
        <v>0.257675</v>
      </c>
      <c r="I20616" s="31">
        <f>G20616*'Metric Overview'!$B$11</f>
        <v>25767500</v>
      </c>
      <c r="J20616" s="32">
        <f t="shared" ref="J20616:K20616" si="20620">D20616-H20616</f>
        <v>0.4123225</v>
      </c>
      <c r="K20616" s="33">
        <f t="shared" si="20620"/>
        <v>41232250</v>
      </c>
    </row>
    <row r="20617">
      <c r="A20617" s="30">
        <f t="shared" si="6"/>
        <v>20616</v>
      </c>
      <c r="B20617" s="14">
        <f>'Metric Overview'!$D$9+('Metric Overview'!$D$10*A20617)</f>
        <v>0.15463</v>
      </c>
      <c r="C20617" s="27">
        <f t="shared" si="2"/>
        <v>15463000</v>
      </c>
      <c r="D20617" s="15">
        <f>B20617+(A20617*'Metric Overview'!$D$11)</f>
        <v>0.67003</v>
      </c>
      <c r="E20617" s="28">
        <f t="shared" si="3"/>
        <v>67003000</v>
      </c>
      <c r="F20617" s="29"/>
      <c r="G20617" s="30">
        <f t="shared" si="8"/>
        <v>10308</v>
      </c>
      <c r="H20617" s="31">
        <f>G20617*'Metric Overview'!$D$11</f>
        <v>0.2577</v>
      </c>
      <c r="I20617" s="31">
        <f>G20617*'Metric Overview'!$B$11</f>
        <v>25770000</v>
      </c>
      <c r="J20617" s="32">
        <f t="shared" ref="J20617:K20617" si="20621">D20617-H20617</f>
        <v>0.41233</v>
      </c>
      <c r="K20617" s="33">
        <f t="shared" si="20621"/>
        <v>41233000</v>
      </c>
    </row>
    <row r="20618">
      <c r="A20618" s="30">
        <f t="shared" si="6"/>
        <v>20617</v>
      </c>
      <c r="B20618" s="14">
        <f>'Metric Overview'!$D$9+('Metric Overview'!$D$10*A20618)</f>
        <v>0.1546375</v>
      </c>
      <c r="C20618" s="27">
        <f t="shared" si="2"/>
        <v>15463750</v>
      </c>
      <c r="D20618" s="15">
        <f>B20618+(A20618*'Metric Overview'!$D$11)</f>
        <v>0.6700625</v>
      </c>
      <c r="E20618" s="28">
        <f t="shared" si="3"/>
        <v>67006250</v>
      </c>
      <c r="F20618" s="29"/>
      <c r="G20618" s="30">
        <f t="shared" si="8"/>
        <v>10308</v>
      </c>
      <c r="H20618" s="31">
        <f>G20618*'Metric Overview'!$D$11</f>
        <v>0.2577</v>
      </c>
      <c r="I20618" s="31">
        <f>G20618*'Metric Overview'!$B$11</f>
        <v>25770000</v>
      </c>
      <c r="J20618" s="32">
        <f t="shared" ref="J20618:K20618" si="20622">D20618-H20618</f>
        <v>0.4123625</v>
      </c>
      <c r="K20618" s="33">
        <f t="shared" si="20622"/>
        <v>41236250</v>
      </c>
    </row>
    <row r="20619">
      <c r="A20619" s="30">
        <f t="shared" si="6"/>
        <v>20618</v>
      </c>
      <c r="B20619" s="14">
        <f>'Metric Overview'!$D$9+('Metric Overview'!$D$10*A20619)</f>
        <v>0.154645</v>
      </c>
      <c r="C20619" s="27">
        <f t="shared" si="2"/>
        <v>15464500</v>
      </c>
      <c r="D20619" s="15">
        <f>B20619+(A20619*'Metric Overview'!$D$11)</f>
        <v>0.670095</v>
      </c>
      <c r="E20619" s="28">
        <f t="shared" si="3"/>
        <v>67009500</v>
      </c>
      <c r="F20619" s="29"/>
      <c r="G20619" s="30">
        <f t="shared" si="8"/>
        <v>10309</v>
      </c>
      <c r="H20619" s="31">
        <f>G20619*'Metric Overview'!$D$11</f>
        <v>0.257725</v>
      </c>
      <c r="I20619" s="31">
        <f>G20619*'Metric Overview'!$B$11</f>
        <v>25772500</v>
      </c>
      <c r="J20619" s="32">
        <f t="shared" ref="J20619:K20619" si="20623">D20619-H20619</f>
        <v>0.41237</v>
      </c>
      <c r="K20619" s="33">
        <f t="shared" si="20623"/>
        <v>41237000</v>
      </c>
    </row>
    <row r="20620">
      <c r="A20620" s="30">
        <f t="shared" si="6"/>
        <v>20619</v>
      </c>
      <c r="B20620" s="14">
        <f>'Metric Overview'!$D$9+('Metric Overview'!$D$10*A20620)</f>
        <v>0.1546525</v>
      </c>
      <c r="C20620" s="27">
        <f t="shared" si="2"/>
        <v>15465250</v>
      </c>
      <c r="D20620" s="15">
        <f>B20620+(A20620*'Metric Overview'!$D$11)</f>
        <v>0.6701275</v>
      </c>
      <c r="E20620" s="28">
        <f t="shared" si="3"/>
        <v>67012750</v>
      </c>
      <c r="F20620" s="29"/>
      <c r="G20620" s="30">
        <f t="shared" si="8"/>
        <v>10309</v>
      </c>
      <c r="H20620" s="31">
        <f>G20620*'Metric Overview'!$D$11</f>
        <v>0.257725</v>
      </c>
      <c r="I20620" s="31">
        <f>G20620*'Metric Overview'!$B$11</f>
        <v>25772500</v>
      </c>
      <c r="J20620" s="32">
        <f t="shared" ref="J20620:K20620" si="20624">D20620-H20620</f>
        <v>0.4124025</v>
      </c>
      <c r="K20620" s="33">
        <f t="shared" si="20624"/>
        <v>41240250</v>
      </c>
    </row>
    <row r="20621">
      <c r="A20621" s="30">
        <f t="shared" si="6"/>
        <v>20620</v>
      </c>
      <c r="B20621" s="14">
        <f>'Metric Overview'!$D$9+('Metric Overview'!$D$10*A20621)</f>
        <v>0.15466</v>
      </c>
      <c r="C20621" s="27">
        <f t="shared" si="2"/>
        <v>15466000</v>
      </c>
      <c r="D20621" s="15">
        <f>B20621+(A20621*'Metric Overview'!$D$11)</f>
        <v>0.67016</v>
      </c>
      <c r="E20621" s="28">
        <f t="shared" si="3"/>
        <v>67016000</v>
      </c>
      <c r="F20621" s="29"/>
      <c r="G20621" s="30">
        <f t="shared" si="8"/>
        <v>10310</v>
      </c>
      <c r="H20621" s="31">
        <f>G20621*'Metric Overview'!$D$11</f>
        <v>0.25775</v>
      </c>
      <c r="I20621" s="31">
        <f>G20621*'Metric Overview'!$B$11</f>
        <v>25775000</v>
      </c>
      <c r="J20621" s="32">
        <f t="shared" ref="J20621:K20621" si="20625">D20621-H20621</f>
        <v>0.41241</v>
      </c>
      <c r="K20621" s="33">
        <f t="shared" si="20625"/>
        <v>41241000</v>
      </c>
    </row>
    <row r="20622">
      <c r="A20622" s="30">
        <f t="shared" si="6"/>
        <v>20621</v>
      </c>
      <c r="B20622" s="14">
        <f>'Metric Overview'!$D$9+('Metric Overview'!$D$10*A20622)</f>
        <v>0.1546675</v>
      </c>
      <c r="C20622" s="27">
        <f t="shared" si="2"/>
        <v>15466750</v>
      </c>
      <c r="D20622" s="15">
        <f>B20622+(A20622*'Metric Overview'!$D$11)</f>
        <v>0.6701925</v>
      </c>
      <c r="E20622" s="28">
        <f t="shared" si="3"/>
        <v>67019250</v>
      </c>
      <c r="F20622" s="29"/>
      <c r="G20622" s="30">
        <f t="shared" si="8"/>
        <v>10310</v>
      </c>
      <c r="H20622" s="31">
        <f>G20622*'Metric Overview'!$D$11</f>
        <v>0.25775</v>
      </c>
      <c r="I20622" s="31">
        <f>G20622*'Metric Overview'!$B$11</f>
        <v>25775000</v>
      </c>
      <c r="J20622" s="32">
        <f t="shared" ref="J20622:K20622" si="20626">D20622-H20622</f>
        <v>0.4124425</v>
      </c>
      <c r="K20622" s="33">
        <f t="shared" si="20626"/>
        <v>41244250</v>
      </c>
    </row>
    <row r="20623">
      <c r="A20623" s="30">
        <f t="shared" si="6"/>
        <v>20622</v>
      </c>
      <c r="B20623" s="14">
        <f>'Metric Overview'!$D$9+('Metric Overview'!$D$10*A20623)</f>
        <v>0.154675</v>
      </c>
      <c r="C20623" s="27">
        <f t="shared" si="2"/>
        <v>15467500</v>
      </c>
      <c r="D20623" s="15">
        <f>B20623+(A20623*'Metric Overview'!$D$11)</f>
        <v>0.670225</v>
      </c>
      <c r="E20623" s="28">
        <f t="shared" si="3"/>
        <v>67022500</v>
      </c>
      <c r="F20623" s="29"/>
      <c r="G20623" s="30">
        <f t="shared" si="8"/>
        <v>10311</v>
      </c>
      <c r="H20623" s="31">
        <f>G20623*'Metric Overview'!$D$11</f>
        <v>0.257775</v>
      </c>
      <c r="I20623" s="31">
        <f>G20623*'Metric Overview'!$B$11</f>
        <v>25777500</v>
      </c>
      <c r="J20623" s="32">
        <f t="shared" ref="J20623:K20623" si="20627">D20623-H20623</f>
        <v>0.41245</v>
      </c>
      <c r="K20623" s="33">
        <f t="shared" si="20627"/>
        <v>41245000</v>
      </c>
    </row>
    <row r="20624">
      <c r="A20624" s="30">
        <f t="shared" si="6"/>
        <v>20623</v>
      </c>
      <c r="B20624" s="14">
        <f>'Metric Overview'!$D$9+('Metric Overview'!$D$10*A20624)</f>
        <v>0.1546825</v>
      </c>
      <c r="C20624" s="27">
        <f t="shared" si="2"/>
        <v>15468250</v>
      </c>
      <c r="D20624" s="15">
        <f>B20624+(A20624*'Metric Overview'!$D$11)</f>
        <v>0.6702575</v>
      </c>
      <c r="E20624" s="28">
        <f t="shared" si="3"/>
        <v>67025750</v>
      </c>
      <c r="F20624" s="29"/>
      <c r="G20624" s="30">
        <f t="shared" si="8"/>
        <v>10311</v>
      </c>
      <c r="H20624" s="31">
        <f>G20624*'Metric Overview'!$D$11</f>
        <v>0.257775</v>
      </c>
      <c r="I20624" s="31">
        <f>G20624*'Metric Overview'!$B$11</f>
        <v>25777500</v>
      </c>
      <c r="J20624" s="32">
        <f t="shared" ref="J20624:K20624" si="20628">D20624-H20624</f>
        <v>0.4124825</v>
      </c>
      <c r="K20624" s="33">
        <f t="shared" si="20628"/>
        <v>41248250</v>
      </c>
    </row>
    <row r="20625">
      <c r="A20625" s="30">
        <f t="shared" si="6"/>
        <v>20624</v>
      </c>
      <c r="B20625" s="14">
        <f>'Metric Overview'!$D$9+('Metric Overview'!$D$10*A20625)</f>
        <v>0.15469</v>
      </c>
      <c r="C20625" s="27">
        <f t="shared" si="2"/>
        <v>15469000</v>
      </c>
      <c r="D20625" s="15">
        <f>B20625+(A20625*'Metric Overview'!$D$11)</f>
        <v>0.67029</v>
      </c>
      <c r="E20625" s="28">
        <f t="shared" si="3"/>
        <v>67029000</v>
      </c>
      <c r="F20625" s="29"/>
      <c r="G20625" s="30">
        <f t="shared" si="8"/>
        <v>10312</v>
      </c>
      <c r="H20625" s="31">
        <f>G20625*'Metric Overview'!$D$11</f>
        <v>0.2578</v>
      </c>
      <c r="I20625" s="31">
        <f>G20625*'Metric Overview'!$B$11</f>
        <v>25780000</v>
      </c>
      <c r="J20625" s="32">
        <f t="shared" ref="J20625:K20625" si="20629">D20625-H20625</f>
        <v>0.41249</v>
      </c>
      <c r="K20625" s="33">
        <f t="shared" si="20629"/>
        <v>41249000</v>
      </c>
    </row>
    <row r="20626">
      <c r="A20626" s="30">
        <f t="shared" si="6"/>
        <v>20625</v>
      </c>
      <c r="B20626" s="14">
        <f>'Metric Overview'!$D$9+('Metric Overview'!$D$10*A20626)</f>
        <v>0.1546975</v>
      </c>
      <c r="C20626" s="27">
        <f t="shared" si="2"/>
        <v>15469750</v>
      </c>
      <c r="D20626" s="15">
        <f>B20626+(A20626*'Metric Overview'!$D$11)</f>
        <v>0.6703225</v>
      </c>
      <c r="E20626" s="28">
        <f t="shared" si="3"/>
        <v>67032250</v>
      </c>
      <c r="F20626" s="29"/>
      <c r="G20626" s="30">
        <f t="shared" si="8"/>
        <v>10312</v>
      </c>
      <c r="H20626" s="31">
        <f>G20626*'Metric Overview'!$D$11</f>
        <v>0.2578</v>
      </c>
      <c r="I20626" s="31">
        <f>G20626*'Metric Overview'!$B$11</f>
        <v>25780000</v>
      </c>
      <c r="J20626" s="32">
        <f t="shared" ref="J20626:K20626" si="20630">D20626-H20626</f>
        <v>0.4125225</v>
      </c>
      <c r="K20626" s="33">
        <f t="shared" si="20630"/>
        <v>41252250</v>
      </c>
    </row>
    <row r="20627">
      <c r="A20627" s="30">
        <f t="shared" si="6"/>
        <v>20626</v>
      </c>
      <c r="B20627" s="14">
        <f>'Metric Overview'!$D$9+('Metric Overview'!$D$10*A20627)</f>
        <v>0.154705</v>
      </c>
      <c r="C20627" s="27">
        <f t="shared" si="2"/>
        <v>15470500</v>
      </c>
      <c r="D20627" s="15">
        <f>B20627+(A20627*'Metric Overview'!$D$11)</f>
        <v>0.670355</v>
      </c>
      <c r="E20627" s="28">
        <f t="shared" si="3"/>
        <v>67035500</v>
      </c>
      <c r="F20627" s="29"/>
      <c r="G20627" s="30">
        <f t="shared" si="8"/>
        <v>10313</v>
      </c>
      <c r="H20627" s="31">
        <f>G20627*'Metric Overview'!$D$11</f>
        <v>0.257825</v>
      </c>
      <c r="I20627" s="31">
        <f>G20627*'Metric Overview'!$B$11</f>
        <v>25782500</v>
      </c>
      <c r="J20627" s="32">
        <f t="shared" ref="J20627:K20627" si="20631">D20627-H20627</f>
        <v>0.41253</v>
      </c>
      <c r="K20627" s="33">
        <f t="shared" si="20631"/>
        <v>41253000</v>
      </c>
    </row>
    <row r="20628">
      <c r="A20628" s="30">
        <f t="shared" si="6"/>
        <v>20627</v>
      </c>
      <c r="B20628" s="14">
        <f>'Metric Overview'!$D$9+('Metric Overview'!$D$10*A20628)</f>
        <v>0.1547125</v>
      </c>
      <c r="C20628" s="27">
        <f t="shared" si="2"/>
        <v>15471250</v>
      </c>
      <c r="D20628" s="15">
        <f>B20628+(A20628*'Metric Overview'!$D$11)</f>
        <v>0.6703875</v>
      </c>
      <c r="E20628" s="28">
        <f t="shared" si="3"/>
        <v>67038750</v>
      </c>
      <c r="F20628" s="29"/>
      <c r="G20628" s="30">
        <f t="shared" si="8"/>
        <v>10313</v>
      </c>
      <c r="H20628" s="31">
        <f>G20628*'Metric Overview'!$D$11</f>
        <v>0.257825</v>
      </c>
      <c r="I20628" s="31">
        <f>G20628*'Metric Overview'!$B$11</f>
        <v>25782500</v>
      </c>
      <c r="J20628" s="32">
        <f t="shared" ref="J20628:K20628" si="20632">D20628-H20628</f>
        <v>0.4125625</v>
      </c>
      <c r="K20628" s="33">
        <f t="shared" si="20632"/>
        <v>41256250</v>
      </c>
    </row>
    <row r="20629">
      <c r="A20629" s="30">
        <f t="shared" si="6"/>
        <v>20628</v>
      </c>
      <c r="B20629" s="14">
        <f>'Metric Overview'!$D$9+('Metric Overview'!$D$10*A20629)</f>
        <v>0.15472</v>
      </c>
      <c r="C20629" s="27">
        <f t="shared" si="2"/>
        <v>15472000</v>
      </c>
      <c r="D20629" s="15">
        <f>B20629+(A20629*'Metric Overview'!$D$11)</f>
        <v>0.67042</v>
      </c>
      <c r="E20629" s="28">
        <f t="shared" si="3"/>
        <v>67042000</v>
      </c>
      <c r="F20629" s="29"/>
      <c r="G20629" s="30">
        <f t="shared" si="8"/>
        <v>10314</v>
      </c>
      <c r="H20629" s="31">
        <f>G20629*'Metric Overview'!$D$11</f>
        <v>0.25785</v>
      </c>
      <c r="I20629" s="31">
        <f>G20629*'Metric Overview'!$B$11</f>
        <v>25785000</v>
      </c>
      <c r="J20629" s="32">
        <f t="shared" ref="J20629:K20629" si="20633">D20629-H20629</f>
        <v>0.41257</v>
      </c>
      <c r="K20629" s="33">
        <f t="shared" si="20633"/>
        <v>41257000</v>
      </c>
    </row>
    <row r="20630">
      <c r="A20630" s="30">
        <f t="shared" si="6"/>
        <v>20629</v>
      </c>
      <c r="B20630" s="14">
        <f>'Metric Overview'!$D$9+('Metric Overview'!$D$10*A20630)</f>
        <v>0.1547275</v>
      </c>
      <c r="C20630" s="27">
        <f t="shared" si="2"/>
        <v>15472750</v>
      </c>
      <c r="D20630" s="15">
        <f>B20630+(A20630*'Metric Overview'!$D$11)</f>
        <v>0.6704525</v>
      </c>
      <c r="E20630" s="28">
        <f t="shared" si="3"/>
        <v>67045250</v>
      </c>
      <c r="F20630" s="29"/>
      <c r="G20630" s="30">
        <f t="shared" si="8"/>
        <v>10314</v>
      </c>
      <c r="H20630" s="31">
        <f>G20630*'Metric Overview'!$D$11</f>
        <v>0.25785</v>
      </c>
      <c r="I20630" s="31">
        <f>G20630*'Metric Overview'!$B$11</f>
        <v>25785000</v>
      </c>
      <c r="J20630" s="32">
        <f t="shared" ref="J20630:K20630" si="20634">D20630-H20630</f>
        <v>0.4126025</v>
      </c>
      <c r="K20630" s="33">
        <f t="shared" si="20634"/>
        <v>41260250</v>
      </c>
    </row>
    <row r="20631">
      <c r="A20631" s="30">
        <f t="shared" si="6"/>
        <v>20630</v>
      </c>
      <c r="B20631" s="14">
        <f>'Metric Overview'!$D$9+('Metric Overview'!$D$10*A20631)</f>
        <v>0.154735</v>
      </c>
      <c r="C20631" s="27">
        <f t="shared" si="2"/>
        <v>15473500</v>
      </c>
      <c r="D20631" s="15">
        <f>B20631+(A20631*'Metric Overview'!$D$11)</f>
        <v>0.670485</v>
      </c>
      <c r="E20631" s="28">
        <f t="shared" si="3"/>
        <v>67048500</v>
      </c>
      <c r="F20631" s="29"/>
      <c r="G20631" s="30">
        <f t="shared" si="8"/>
        <v>10315</v>
      </c>
      <c r="H20631" s="31">
        <f>G20631*'Metric Overview'!$D$11</f>
        <v>0.257875</v>
      </c>
      <c r="I20631" s="31">
        <f>G20631*'Metric Overview'!$B$11</f>
        <v>25787500</v>
      </c>
      <c r="J20631" s="32">
        <f t="shared" ref="J20631:K20631" si="20635">D20631-H20631</f>
        <v>0.41261</v>
      </c>
      <c r="K20631" s="33">
        <f t="shared" si="20635"/>
        <v>41261000</v>
      </c>
    </row>
    <row r="20632">
      <c r="A20632" s="30">
        <f t="shared" si="6"/>
        <v>20631</v>
      </c>
      <c r="B20632" s="14">
        <f>'Metric Overview'!$D$9+('Metric Overview'!$D$10*A20632)</f>
        <v>0.1547425</v>
      </c>
      <c r="C20632" s="27">
        <f t="shared" si="2"/>
        <v>15474250</v>
      </c>
      <c r="D20632" s="15">
        <f>B20632+(A20632*'Metric Overview'!$D$11)</f>
        <v>0.6705175</v>
      </c>
      <c r="E20632" s="28">
        <f t="shared" si="3"/>
        <v>67051750</v>
      </c>
      <c r="F20632" s="29"/>
      <c r="G20632" s="30">
        <f t="shared" si="8"/>
        <v>10315</v>
      </c>
      <c r="H20632" s="31">
        <f>G20632*'Metric Overview'!$D$11</f>
        <v>0.257875</v>
      </c>
      <c r="I20632" s="31">
        <f>G20632*'Metric Overview'!$B$11</f>
        <v>25787500</v>
      </c>
      <c r="J20632" s="32">
        <f t="shared" ref="J20632:K20632" si="20636">D20632-H20632</f>
        <v>0.4126425</v>
      </c>
      <c r="K20632" s="33">
        <f t="shared" si="20636"/>
        <v>41264250</v>
      </c>
    </row>
    <row r="20633">
      <c r="A20633" s="30">
        <f t="shared" si="6"/>
        <v>20632</v>
      </c>
      <c r="B20633" s="14">
        <f>'Metric Overview'!$D$9+('Metric Overview'!$D$10*A20633)</f>
        <v>0.15475</v>
      </c>
      <c r="C20633" s="27">
        <f t="shared" si="2"/>
        <v>15475000</v>
      </c>
      <c r="D20633" s="15">
        <f>B20633+(A20633*'Metric Overview'!$D$11)</f>
        <v>0.67055</v>
      </c>
      <c r="E20633" s="28">
        <f t="shared" si="3"/>
        <v>67055000</v>
      </c>
      <c r="F20633" s="29"/>
      <c r="G20633" s="30">
        <f t="shared" si="8"/>
        <v>10316</v>
      </c>
      <c r="H20633" s="31">
        <f>G20633*'Metric Overview'!$D$11</f>
        <v>0.2579</v>
      </c>
      <c r="I20633" s="31">
        <f>G20633*'Metric Overview'!$B$11</f>
        <v>25790000</v>
      </c>
      <c r="J20633" s="32">
        <f t="shared" ref="J20633:K20633" si="20637">D20633-H20633</f>
        <v>0.41265</v>
      </c>
      <c r="K20633" s="33">
        <f t="shared" si="20637"/>
        <v>41265000</v>
      </c>
    </row>
    <row r="20634">
      <c r="A20634" s="30">
        <f t="shared" si="6"/>
        <v>20633</v>
      </c>
      <c r="B20634" s="14">
        <f>'Metric Overview'!$D$9+('Metric Overview'!$D$10*A20634)</f>
        <v>0.1547575</v>
      </c>
      <c r="C20634" s="27">
        <f t="shared" si="2"/>
        <v>15475750</v>
      </c>
      <c r="D20634" s="15">
        <f>B20634+(A20634*'Metric Overview'!$D$11)</f>
        <v>0.6705825</v>
      </c>
      <c r="E20634" s="28">
        <f t="shared" si="3"/>
        <v>67058250</v>
      </c>
      <c r="F20634" s="29"/>
      <c r="G20634" s="30">
        <f t="shared" si="8"/>
        <v>10316</v>
      </c>
      <c r="H20634" s="31">
        <f>G20634*'Metric Overview'!$D$11</f>
        <v>0.2579</v>
      </c>
      <c r="I20634" s="31">
        <f>G20634*'Metric Overview'!$B$11</f>
        <v>25790000</v>
      </c>
      <c r="J20634" s="32">
        <f t="shared" ref="J20634:K20634" si="20638">D20634-H20634</f>
        <v>0.4126825</v>
      </c>
      <c r="K20634" s="33">
        <f t="shared" si="20638"/>
        <v>41268250</v>
      </c>
    </row>
    <row r="20635">
      <c r="A20635" s="30">
        <f t="shared" si="6"/>
        <v>20634</v>
      </c>
      <c r="B20635" s="14">
        <f>'Metric Overview'!$D$9+('Metric Overview'!$D$10*A20635)</f>
        <v>0.154765</v>
      </c>
      <c r="C20635" s="27">
        <f t="shared" si="2"/>
        <v>15476500</v>
      </c>
      <c r="D20635" s="15">
        <f>B20635+(A20635*'Metric Overview'!$D$11)</f>
        <v>0.670615</v>
      </c>
      <c r="E20635" s="28">
        <f t="shared" si="3"/>
        <v>67061500</v>
      </c>
      <c r="F20635" s="29"/>
      <c r="G20635" s="30">
        <f t="shared" si="8"/>
        <v>10317</v>
      </c>
      <c r="H20635" s="31">
        <f>G20635*'Metric Overview'!$D$11</f>
        <v>0.257925</v>
      </c>
      <c r="I20635" s="31">
        <f>G20635*'Metric Overview'!$B$11</f>
        <v>25792500</v>
      </c>
      <c r="J20635" s="32">
        <f t="shared" ref="J20635:K20635" si="20639">D20635-H20635</f>
        <v>0.41269</v>
      </c>
      <c r="K20635" s="33">
        <f t="shared" si="20639"/>
        <v>41269000</v>
      </c>
    </row>
    <row r="20636">
      <c r="A20636" s="30">
        <f t="shared" si="6"/>
        <v>20635</v>
      </c>
      <c r="B20636" s="14">
        <f>'Metric Overview'!$D$9+('Metric Overview'!$D$10*A20636)</f>
        <v>0.1547725</v>
      </c>
      <c r="C20636" s="27">
        <f t="shared" si="2"/>
        <v>15477250</v>
      </c>
      <c r="D20636" s="15">
        <f>B20636+(A20636*'Metric Overview'!$D$11)</f>
        <v>0.6706475</v>
      </c>
      <c r="E20636" s="28">
        <f t="shared" si="3"/>
        <v>67064750</v>
      </c>
      <c r="F20636" s="29"/>
      <c r="G20636" s="30">
        <f t="shared" si="8"/>
        <v>10317</v>
      </c>
      <c r="H20636" s="31">
        <f>G20636*'Metric Overview'!$D$11</f>
        <v>0.257925</v>
      </c>
      <c r="I20636" s="31">
        <f>G20636*'Metric Overview'!$B$11</f>
        <v>25792500</v>
      </c>
      <c r="J20636" s="32">
        <f t="shared" ref="J20636:K20636" si="20640">D20636-H20636</f>
        <v>0.4127225</v>
      </c>
      <c r="K20636" s="33">
        <f t="shared" si="20640"/>
        <v>41272250</v>
      </c>
    </row>
    <row r="20637">
      <c r="A20637" s="30">
        <f t="shared" si="6"/>
        <v>20636</v>
      </c>
      <c r="B20637" s="14">
        <f>'Metric Overview'!$D$9+('Metric Overview'!$D$10*A20637)</f>
        <v>0.15478</v>
      </c>
      <c r="C20637" s="27">
        <f t="shared" si="2"/>
        <v>15478000</v>
      </c>
      <c r="D20637" s="15">
        <f>B20637+(A20637*'Metric Overview'!$D$11)</f>
        <v>0.67068</v>
      </c>
      <c r="E20637" s="28">
        <f t="shared" si="3"/>
        <v>67068000</v>
      </c>
      <c r="F20637" s="29"/>
      <c r="G20637" s="30">
        <f t="shared" si="8"/>
        <v>10318</v>
      </c>
      <c r="H20637" s="31">
        <f>G20637*'Metric Overview'!$D$11</f>
        <v>0.25795</v>
      </c>
      <c r="I20637" s="31">
        <f>G20637*'Metric Overview'!$B$11</f>
        <v>25795000</v>
      </c>
      <c r="J20637" s="32">
        <f t="shared" ref="J20637:K20637" si="20641">D20637-H20637</f>
        <v>0.41273</v>
      </c>
      <c r="K20637" s="33">
        <f t="shared" si="20641"/>
        <v>41273000</v>
      </c>
    </row>
    <row r="20638">
      <c r="A20638" s="30">
        <f t="shared" si="6"/>
        <v>20637</v>
      </c>
      <c r="B20638" s="14">
        <f>'Metric Overview'!$D$9+('Metric Overview'!$D$10*A20638)</f>
        <v>0.1547875</v>
      </c>
      <c r="C20638" s="27">
        <f t="shared" si="2"/>
        <v>15478750</v>
      </c>
      <c r="D20638" s="15">
        <f>B20638+(A20638*'Metric Overview'!$D$11)</f>
        <v>0.6707125</v>
      </c>
      <c r="E20638" s="28">
        <f t="shared" si="3"/>
        <v>67071250</v>
      </c>
      <c r="F20638" s="29"/>
      <c r="G20638" s="30">
        <f t="shared" si="8"/>
        <v>10318</v>
      </c>
      <c r="H20638" s="31">
        <f>G20638*'Metric Overview'!$D$11</f>
        <v>0.25795</v>
      </c>
      <c r="I20638" s="31">
        <f>G20638*'Metric Overview'!$B$11</f>
        <v>25795000</v>
      </c>
      <c r="J20638" s="32">
        <f t="shared" ref="J20638:K20638" si="20642">D20638-H20638</f>
        <v>0.4127625</v>
      </c>
      <c r="K20638" s="33">
        <f t="shared" si="20642"/>
        <v>41276250</v>
      </c>
    </row>
    <row r="20639">
      <c r="A20639" s="30">
        <f t="shared" si="6"/>
        <v>20638</v>
      </c>
      <c r="B20639" s="14">
        <f>'Metric Overview'!$D$9+('Metric Overview'!$D$10*A20639)</f>
        <v>0.154795</v>
      </c>
      <c r="C20639" s="27">
        <f t="shared" si="2"/>
        <v>15479500</v>
      </c>
      <c r="D20639" s="15">
        <f>B20639+(A20639*'Metric Overview'!$D$11)</f>
        <v>0.670745</v>
      </c>
      <c r="E20639" s="28">
        <f t="shared" si="3"/>
        <v>67074500</v>
      </c>
      <c r="F20639" s="29"/>
      <c r="G20639" s="30">
        <f t="shared" si="8"/>
        <v>10319</v>
      </c>
      <c r="H20639" s="31">
        <f>G20639*'Metric Overview'!$D$11</f>
        <v>0.257975</v>
      </c>
      <c r="I20639" s="31">
        <f>G20639*'Metric Overview'!$B$11</f>
        <v>25797500</v>
      </c>
      <c r="J20639" s="32">
        <f t="shared" ref="J20639:K20639" si="20643">D20639-H20639</f>
        <v>0.41277</v>
      </c>
      <c r="K20639" s="33">
        <f t="shared" si="20643"/>
        <v>41277000</v>
      </c>
    </row>
    <row r="20640">
      <c r="A20640" s="30">
        <f t="shared" si="6"/>
        <v>20639</v>
      </c>
      <c r="B20640" s="14">
        <f>'Metric Overview'!$D$9+('Metric Overview'!$D$10*A20640)</f>
        <v>0.1548025</v>
      </c>
      <c r="C20640" s="27">
        <f t="shared" si="2"/>
        <v>15480250</v>
      </c>
      <c r="D20640" s="15">
        <f>B20640+(A20640*'Metric Overview'!$D$11)</f>
        <v>0.6707775</v>
      </c>
      <c r="E20640" s="28">
        <f t="shared" si="3"/>
        <v>67077750</v>
      </c>
      <c r="F20640" s="29"/>
      <c r="G20640" s="30">
        <f t="shared" si="8"/>
        <v>10319</v>
      </c>
      <c r="H20640" s="31">
        <f>G20640*'Metric Overview'!$D$11</f>
        <v>0.257975</v>
      </c>
      <c r="I20640" s="31">
        <f>G20640*'Metric Overview'!$B$11</f>
        <v>25797500</v>
      </c>
      <c r="J20640" s="32">
        <f t="shared" ref="J20640:K20640" si="20644">D20640-H20640</f>
        <v>0.4128025</v>
      </c>
      <c r="K20640" s="33">
        <f t="shared" si="20644"/>
        <v>41280250</v>
      </c>
    </row>
    <row r="20641">
      <c r="A20641" s="30">
        <f t="shared" si="6"/>
        <v>20640</v>
      </c>
      <c r="B20641" s="14">
        <f>'Metric Overview'!$D$9+('Metric Overview'!$D$10*A20641)</f>
        <v>0.15481</v>
      </c>
      <c r="C20641" s="27">
        <f t="shared" si="2"/>
        <v>15481000</v>
      </c>
      <c r="D20641" s="15">
        <f>B20641+(A20641*'Metric Overview'!$D$11)</f>
        <v>0.67081</v>
      </c>
      <c r="E20641" s="28">
        <f t="shared" si="3"/>
        <v>67081000</v>
      </c>
      <c r="F20641" s="29"/>
      <c r="G20641" s="30">
        <f t="shared" si="8"/>
        <v>10320</v>
      </c>
      <c r="H20641" s="31">
        <f>G20641*'Metric Overview'!$D$11</f>
        <v>0.258</v>
      </c>
      <c r="I20641" s="31">
        <f>G20641*'Metric Overview'!$B$11</f>
        <v>25800000</v>
      </c>
      <c r="J20641" s="32">
        <f t="shared" ref="J20641:K20641" si="20645">D20641-H20641</f>
        <v>0.41281</v>
      </c>
      <c r="K20641" s="33">
        <f t="shared" si="20645"/>
        <v>41281000</v>
      </c>
    </row>
    <row r="20642">
      <c r="A20642" s="30">
        <f t="shared" si="6"/>
        <v>20641</v>
      </c>
      <c r="B20642" s="14">
        <f>'Metric Overview'!$D$9+('Metric Overview'!$D$10*A20642)</f>
        <v>0.1548175</v>
      </c>
      <c r="C20642" s="27">
        <f t="shared" si="2"/>
        <v>15481750</v>
      </c>
      <c r="D20642" s="15">
        <f>B20642+(A20642*'Metric Overview'!$D$11)</f>
        <v>0.6708425</v>
      </c>
      <c r="E20642" s="28">
        <f t="shared" si="3"/>
        <v>67084250</v>
      </c>
      <c r="F20642" s="29"/>
      <c r="G20642" s="30">
        <f t="shared" si="8"/>
        <v>10320</v>
      </c>
      <c r="H20642" s="31">
        <f>G20642*'Metric Overview'!$D$11</f>
        <v>0.258</v>
      </c>
      <c r="I20642" s="31">
        <f>G20642*'Metric Overview'!$B$11</f>
        <v>25800000</v>
      </c>
      <c r="J20642" s="32">
        <f t="shared" ref="J20642:K20642" si="20646">D20642-H20642</f>
        <v>0.4128425</v>
      </c>
      <c r="K20642" s="33">
        <f t="shared" si="20646"/>
        <v>41284250</v>
      </c>
    </row>
    <row r="20643">
      <c r="A20643" s="30">
        <f t="shared" si="6"/>
        <v>20642</v>
      </c>
      <c r="B20643" s="14">
        <f>'Metric Overview'!$D$9+('Metric Overview'!$D$10*A20643)</f>
        <v>0.154825</v>
      </c>
      <c r="C20643" s="27">
        <f t="shared" si="2"/>
        <v>15482500</v>
      </c>
      <c r="D20643" s="15">
        <f>B20643+(A20643*'Metric Overview'!$D$11)</f>
        <v>0.670875</v>
      </c>
      <c r="E20643" s="28">
        <f t="shared" si="3"/>
        <v>67087500</v>
      </c>
      <c r="F20643" s="29"/>
      <c r="G20643" s="30">
        <f t="shared" si="8"/>
        <v>10321</v>
      </c>
      <c r="H20643" s="31">
        <f>G20643*'Metric Overview'!$D$11</f>
        <v>0.258025</v>
      </c>
      <c r="I20643" s="31">
        <f>G20643*'Metric Overview'!$B$11</f>
        <v>25802500</v>
      </c>
      <c r="J20643" s="32">
        <f t="shared" ref="J20643:K20643" si="20647">D20643-H20643</f>
        <v>0.41285</v>
      </c>
      <c r="K20643" s="33">
        <f t="shared" si="20647"/>
        <v>41285000</v>
      </c>
    </row>
    <row r="20644">
      <c r="A20644" s="30">
        <f t="shared" si="6"/>
        <v>20643</v>
      </c>
      <c r="B20644" s="14">
        <f>'Metric Overview'!$D$9+('Metric Overview'!$D$10*A20644)</f>
        <v>0.1548325</v>
      </c>
      <c r="C20644" s="27">
        <f t="shared" si="2"/>
        <v>15483250</v>
      </c>
      <c r="D20644" s="15">
        <f>B20644+(A20644*'Metric Overview'!$D$11)</f>
        <v>0.6709075</v>
      </c>
      <c r="E20644" s="28">
        <f t="shared" si="3"/>
        <v>67090750</v>
      </c>
      <c r="F20644" s="29"/>
      <c r="G20644" s="30">
        <f t="shared" si="8"/>
        <v>10321</v>
      </c>
      <c r="H20644" s="31">
        <f>G20644*'Metric Overview'!$D$11</f>
        <v>0.258025</v>
      </c>
      <c r="I20644" s="31">
        <f>G20644*'Metric Overview'!$B$11</f>
        <v>25802500</v>
      </c>
      <c r="J20644" s="32">
        <f t="shared" ref="J20644:K20644" si="20648">D20644-H20644</f>
        <v>0.4128825</v>
      </c>
      <c r="K20644" s="33">
        <f t="shared" si="20648"/>
        <v>41288250</v>
      </c>
    </row>
    <row r="20645">
      <c r="A20645" s="30">
        <f t="shared" si="6"/>
        <v>20644</v>
      </c>
      <c r="B20645" s="14">
        <f>'Metric Overview'!$D$9+('Metric Overview'!$D$10*A20645)</f>
        <v>0.15484</v>
      </c>
      <c r="C20645" s="27">
        <f t="shared" si="2"/>
        <v>15484000</v>
      </c>
      <c r="D20645" s="15">
        <f>B20645+(A20645*'Metric Overview'!$D$11)</f>
        <v>0.67094</v>
      </c>
      <c r="E20645" s="28">
        <f t="shared" si="3"/>
        <v>67094000</v>
      </c>
      <c r="F20645" s="29"/>
      <c r="G20645" s="30">
        <f t="shared" si="8"/>
        <v>10322</v>
      </c>
      <c r="H20645" s="31">
        <f>G20645*'Metric Overview'!$D$11</f>
        <v>0.25805</v>
      </c>
      <c r="I20645" s="31">
        <f>G20645*'Metric Overview'!$B$11</f>
        <v>25805000</v>
      </c>
      <c r="J20645" s="32">
        <f t="shared" ref="J20645:K20645" si="20649">D20645-H20645</f>
        <v>0.41289</v>
      </c>
      <c r="K20645" s="33">
        <f t="shared" si="20649"/>
        <v>41289000</v>
      </c>
    </row>
    <row r="20646">
      <c r="A20646" s="30">
        <f t="shared" si="6"/>
        <v>20645</v>
      </c>
      <c r="B20646" s="14">
        <f>'Metric Overview'!$D$9+('Metric Overview'!$D$10*A20646)</f>
        <v>0.1548475</v>
      </c>
      <c r="C20646" s="27">
        <f t="shared" si="2"/>
        <v>15484750</v>
      </c>
      <c r="D20646" s="15">
        <f>B20646+(A20646*'Metric Overview'!$D$11)</f>
        <v>0.6709725</v>
      </c>
      <c r="E20646" s="28">
        <f t="shared" si="3"/>
        <v>67097250</v>
      </c>
      <c r="F20646" s="29"/>
      <c r="G20646" s="30">
        <f t="shared" si="8"/>
        <v>10322</v>
      </c>
      <c r="H20646" s="31">
        <f>G20646*'Metric Overview'!$D$11</f>
        <v>0.25805</v>
      </c>
      <c r="I20646" s="31">
        <f>G20646*'Metric Overview'!$B$11</f>
        <v>25805000</v>
      </c>
      <c r="J20646" s="32">
        <f t="shared" ref="J20646:K20646" si="20650">D20646-H20646</f>
        <v>0.4129225</v>
      </c>
      <c r="K20646" s="33">
        <f t="shared" si="20650"/>
        <v>41292250</v>
      </c>
    </row>
    <row r="20647">
      <c r="A20647" s="30">
        <f t="shared" si="6"/>
        <v>20646</v>
      </c>
      <c r="B20647" s="14">
        <f>'Metric Overview'!$D$9+('Metric Overview'!$D$10*A20647)</f>
        <v>0.154855</v>
      </c>
      <c r="C20647" s="27">
        <f t="shared" si="2"/>
        <v>15485500</v>
      </c>
      <c r="D20647" s="15">
        <f>B20647+(A20647*'Metric Overview'!$D$11)</f>
        <v>0.671005</v>
      </c>
      <c r="E20647" s="28">
        <f t="shared" si="3"/>
        <v>67100500</v>
      </c>
      <c r="F20647" s="29"/>
      <c r="G20647" s="30">
        <f t="shared" si="8"/>
        <v>10323</v>
      </c>
      <c r="H20647" s="31">
        <f>G20647*'Metric Overview'!$D$11</f>
        <v>0.258075</v>
      </c>
      <c r="I20647" s="31">
        <f>G20647*'Metric Overview'!$B$11</f>
        <v>25807500</v>
      </c>
      <c r="J20647" s="32">
        <f t="shared" ref="J20647:K20647" si="20651">D20647-H20647</f>
        <v>0.41293</v>
      </c>
      <c r="K20647" s="33">
        <f t="shared" si="20651"/>
        <v>41293000</v>
      </c>
    </row>
    <row r="20648">
      <c r="A20648" s="30">
        <f t="shared" si="6"/>
        <v>20647</v>
      </c>
      <c r="B20648" s="14">
        <f>'Metric Overview'!$D$9+('Metric Overview'!$D$10*A20648)</f>
        <v>0.1548625</v>
      </c>
      <c r="C20648" s="27">
        <f t="shared" si="2"/>
        <v>15486250</v>
      </c>
      <c r="D20648" s="15">
        <f>B20648+(A20648*'Metric Overview'!$D$11)</f>
        <v>0.6710375</v>
      </c>
      <c r="E20648" s="28">
        <f t="shared" si="3"/>
        <v>67103750</v>
      </c>
      <c r="F20648" s="29"/>
      <c r="G20648" s="30">
        <f t="shared" si="8"/>
        <v>10323</v>
      </c>
      <c r="H20648" s="31">
        <f>G20648*'Metric Overview'!$D$11</f>
        <v>0.258075</v>
      </c>
      <c r="I20648" s="31">
        <f>G20648*'Metric Overview'!$B$11</f>
        <v>25807500</v>
      </c>
      <c r="J20648" s="32">
        <f t="shared" ref="J20648:K20648" si="20652">D20648-H20648</f>
        <v>0.4129625</v>
      </c>
      <c r="K20648" s="33">
        <f t="shared" si="20652"/>
        <v>41296250</v>
      </c>
    </row>
    <row r="20649">
      <c r="A20649" s="30">
        <f t="shared" si="6"/>
        <v>20648</v>
      </c>
      <c r="B20649" s="14">
        <f>'Metric Overview'!$D$9+('Metric Overview'!$D$10*A20649)</f>
        <v>0.15487</v>
      </c>
      <c r="C20649" s="27">
        <f t="shared" si="2"/>
        <v>15487000</v>
      </c>
      <c r="D20649" s="15">
        <f>B20649+(A20649*'Metric Overview'!$D$11)</f>
        <v>0.67107</v>
      </c>
      <c r="E20649" s="28">
        <f t="shared" si="3"/>
        <v>67107000</v>
      </c>
      <c r="F20649" s="29"/>
      <c r="G20649" s="30">
        <f t="shared" si="8"/>
        <v>10324</v>
      </c>
      <c r="H20649" s="31">
        <f>G20649*'Metric Overview'!$D$11</f>
        <v>0.2581</v>
      </c>
      <c r="I20649" s="31">
        <f>G20649*'Metric Overview'!$B$11</f>
        <v>25810000</v>
      </c>
      <c r="J20649" s="32">
        <f t="shared" ref="J20649:K20649" si="20653">D20649-H20649</f>
        <v>0.41297</v>
      </c>
      <c r="K20649" s="33">
        <f t="shared" si="20653"/>
        <v>41297000</v>
      </c>
    </row>
    <row r="20650">
      <c r="A20650" s="30">
        <f t="shared" si="6"/>
        <v>20649</v>
      </c>
      <c r="B20650" s="14">
        <f>'Metric Overview'!$D$9+('Metric Overview'!$D$10*A20650)</f>
        <v>0.1548775</v>
      </c>
      <c r="C20650" s="27">
        <f t="shared" si="2"/>
        <v>15487750</v>
      </c>
      <c r="D20650" s="15">
        <f>B20650+(A20650*'Metric Overview'!$D$11)</f>
        <v>0.6711025</v>
      </c>
      <c r="E20650" s="28">
        <f t="shared" si="3"/>
        <v>67110250</v>
      </c>
      <c r="F20650" s="29"/>
      <c r="G20650" s="30">
        <f t="shared" si="8"/>
        <v>10324</v>
      </c>
      <c r="H20650" s="31">
        <f>G20650*'Metric Overview'!$D$11</f>
        <v>0.2581</v>
      </c>
      <c r="I20650" s="31">
        <f>G20650*'Metric Overview'!$B$11</f>
        <v>25810000</v>
      </c>
      <c r="J20650" s="32">
        <f t="shared" ref="J20650:K20650" si="20654">D20650-H20650</f>
        <v>0.4130025</v>
      </c>
      <c r="K20650" s="33">
        <f t="shared" si="20654"/>
        <v>41300250</v>
      </c>
    </row>
    <row r="20651">
      <c r="A20651" s="30">
        <f t="shared" si="6"/>
        <v>20650</v>
      </c>
      <c r="B20651" s="14">
        <f>'Metric Overview'!$D$9+('Metric Overview'!$D$10*A20651)</f>
        <v>0.154885</v>
      </c>
      <c r="C20651" s="27">
        <f t="shared" si="2"/>
        <v>15488500</v>
      </c>
      <c r="D20651" s="15">
        <f>B20651+(A20651*'Metric Overview'!$D$11)</f>
        <v>0.671135</v>
      </c>
      <c r="E20651" s="28">
        <f t="shared" si="3"/>
        <v>67113500</v>
      </c>
      <c r="F20651" s="29"/>
      <c r="G20651" s="30">
        <f t="shared" si="8"/>
        <v>10325</v>
      </c>
      <c r="H20651" s="31">
        <f>G20651*'Metric Overview'!$D$11</f>
        <v>0.258125</v>
      </c>
      <c r="I20651" s="31">
        <f>G20651*'Metric Overview'!$B$11</f>
        <v>25812500</v>
      </c>
      <c r="J20651" s="32">
        <f t="shared" ref="J20651:K20651" si="20655">D20651-H20651</f>
        <v>0.41301</v>
      </c>
      <c r="K20651" s="33">
        <f t="shared" si="20655"/>
        <v>41301000</v>
      </c>
    </row>
    <row r="20652">
      <c r="A20652" s="30">
        <f t="shared" si="6"/>
        <v>20651</v>
      </c>
      <c r="B20652" s="14">
        <f>'Metric Overview'!$D$9+('Metric Overview'!$D$10*A20652)</f>
        <v>0.1548925</v>
      </c>
      <c r="C20652" s="27">
        <f t="shared" si="2"/>
        <v>15489250</v>
      </c>
      <c r="D20652" s="15">
        <f>B20652+(A20652*'Metric Overview'!$D$11)</f>
        <v>0.6711675</v>
      </c>
      <c r="E20652" s="28">
        <f t="shared" si="3"/>
        <v>67116750</v>
      </c>
      <c r="F20652" s="29"/>
      <c r="G20652" s="30">
        <f t="shared" si="8"/>
        <v>10325</v>
      </c>
      <c r="H20652" s="31">
        <f>G20652*'Metric Overview'!$D$11</f>
        <v>0.258125</v>
      </c>
      <c r="I20652" s="31">
        <f>G20652*'Metric Overview'!$B$11</f>
        <v>25812500</v>
      </c>
      <c r="J20652" s="32">
        <f t="shared" ref="J20652:K20652" si="20656">D20652-H20652</f>
        <v>0.4130425</v>
      </c>
      <c r="K20652" s="33">
        <f t="shared" si="20656"/>
        <v>41304250</v>
      </c>
    </row>
    <row r="20653">
      <c r="A20653" s="30">
        <f t="shared" si="6"/>
        <v>20652</v>
      </c>
      <c r="B20653" s="14">
        <f>'Metric Overview'!$D$9+('Metric Overview'!$D$10*A20653)</f>
        <v>0.1549</v>
      </c>
      <c r="C20653" s="27">
        <f t="shared" si="2"/>
        <v>15490000</v>
      </c>
      <c r="D20653" s="15">
        <f>B20653+(A20653*'Metric Overview'!$D$11)</f>
        <v>0.6712</v>
      </c>
      <c r="E20653" s="28">
        <f t="shared" si="3"/>
        <v>67120000</v>
      </c>
      <c r="F20653" s="29"/>
      <c r="G20653" s="30">
        <f t="shared" si="8"/>
        <v>10326</v>
      </c>
      <c r="H20653" s="31">
        <f>G20653*'Metric Overview'!$D$11</f>
        <v>0.25815</v>
      </c>
      <c r="I20653" s="31">
        <f>G20653*'Metric Overview'!$B$11</f>
        <v>25815000</v>
      </c>
      <c r="J20653" s="32">
        <f t="shared" ref="J20653:K20653" si="20657">D20653-H20653</f>
        <v>0.41305</v>
      </c>
      <c r="K20653" s="33">
        <f t="shared" si="20657"/>
        <v>41305000</v>
      </c>
    </row>
    <row r="20654">
      <c r="A20654" s="30">
        <f t="shared" si="6"/>
        <v>20653</v>
      </c>
      <c r="B20654" s="14">
        <f>'Metric Overview'!$D$9+('Metric Overview'!$D$10*A20654)</f>
        <v>0.1549075</v>
      </c>
      <c r="C20654" s="27">
        <f t="shared" si="2"/>
        <v>15490750</v>
      </c>
      <c r="D20654" s="15">
        <f>B20654+(A20654*'Metric Overview'!$D$11)</f>
        <v>0.6712325</v>
      </c>
      <c r="E20654" s="28">
        <f t="shared" si="3"/>
        <v>67123250</v>
      </c>
      <c r="F20654" s="29"/>
      <c r="G20654" s="30">
        <f t="shared" si="8"/>
        <v>10326</v>
      </c>
      <c r="H20654" s="31">
        <f>G20654*'Metric Overview'!$D$11</f>
        <v>0.25815</v>
      </c>
      <c r="I20654" s="31">
        <f>G20654*'Metric Overview'!$B$11</f>
        <v>25815000</v>
      </c>
      <c r="J20654" s="32">
        <f t="shared" ref="J20654:K20654" si="20658">D20654-H20654</f>
        <v>0.4130825</v>
      </c>
      <c r="K20654" s="33">
        <f t="shared" si="20658"/>
        <v>41308250</v>
      </c>
    </row>
    <row r="20655">
      <c r="A20655" s="30">
        <f t="shared" si="6"/>
        <v>20654</v>
      </c>
      <c r="B20655" s="14">
        <f>'Metric Overview'!$D$9+('Metric Overview'!$D$10*A20655)</f>
        <v>0.154915</v>
      </c>
      <c r="C20655" s="27">
        <f t="shared" si="2"/>
        <v>15491500</v>
      </c>
      <c r="D20655" s="15">
        <f>B20655+(A20655*'Metric Overview'!$D$11)</f>
        <v>0.671265</v>
      </c>
      <c r="E20655" s="28">
        <f t="shared" si="3"/>
        <v>67126500</v>
      </c>
      <c r="F20655" s="29"/>
      <c r="G20655" s="30">
        <f t="shared" si="8"/>
        <v>10327</v>
      </c>
      <c r="H20655" s="31">
        <f>G20655*'Metric Overview'!$D$11</f>
        <v>0.258175</v>
      </c>
      <c r="I20655" s="31">
        <f>G20655*'Metric Overview'!$B$11</f>
        <v>25817500</v>
      </c>
      <c r="J20655" s="32">
        <f t="shared" ref="J20655:K20655" si="20659">D20655-H20655</f>
        <v>0.41309</v>
      </c>
      <c r="K20655" s="33">
        <f t="shared" si="20659"/>
        <v>41309000</v>
      </c>
    </row>
    <row r="20656">
      <c r="A20656" s="30">
        <f t="shared" si="6"/>
        <v>20655</v>
      </c>
      <c r="B20656" s="14">
        <f>'Metric Overview'!$D$9+('Metric Overview'!$D$10*A20656)</f>
        <v>0.1549225</v>
      </c>
      <c r="C20656" s="27">
        <f t="shared" si="2"/>
        <v>15492250</v>
      </c>
      <c r="D20656" s="15">
        <f>B20656+(A20656*'Metric Overview'!$D$11)</f>
        <v>0.6712975</v>
      </c>
      <c r="E20656" s="28">
        <f t="shared" si="3"/>
        <v>67129750</v>
      </c>
      <c r="F20656" s="29"/>
      <c r="G20656" s="30">
        <f t="shared" si="8"/>
        <v>10327</v>
      </c>
      <c r="H20656" s="31">
        <f>G20656*'Metric Overview'!$D$11</f>
        <v>0.258175</v>
      </c>
      <c r="I20656" s="31">
        <f>G20656*'Metric Overview'!$B$11</f>
        <v>25817500</v>
      </c>
      <c r="J20656" s="32">
        <f t="shared" ref="J20656:K20656" si="20660">D20656-H20656</f>
        <v>0.4131225</v>
      </c>
      <c r="K20656" s="33">
        <f t="shared" si="20660"/>
        <v>41312250</v>
      </c>
    </row>
    <row r="20657">
      <c r="A20657" s="30">
        <f t="shared" si="6"/>
        <v>20656</v>
      </c>
      <c r="B20657" s="14">
        <f>'Metric Overview'!$D$9+('Metric Overview'!$D$10*A20657)</f>
        <v>0.15493</v>
      </c>
      <c r="C20657" s="27">
        <f t="shared" si="2"/>
        <v>15493000</v>
      </c>
      <c r="D20657" s="15">
        <f>B20657+(A20657*'Metric Overview'!$D$11)</f>
        <v>0.67133</v>
      </c>
      <c r="E20657" s="28">
        <f t="shared" si="3"/>
        <v>67133000</v>
      </c>
      <c r="F20657" s="29"/>
      <c r="G20657" s="30">
        <f t="shared" si="8"/>
        <v>10328</v>
      </c>
      <c r="H20657" s="31">
        <f>G20657*'Metric Overview'!$D$11</f>
        <v>0.2582</v>
      </c>
      <c r="I20657" s="31">
        <f>G20657*'Metric Overview'!$B$11</f>
        <v>25820000</v>
      </c>
      <c r="J20657" s="32">
        <f t="shared" ref="J20657:K20657" si="20661">D20657-H20657</f>
        <v>0.41313</v>
      </c>
      <c r="K20657" s="33">
        <f t="shared" si="20661"/>
        <v>41313000</v>
      </c>
    </row>
    <row r="20658">
      <c r="A20658" s="30">
        <f t="shared" si="6"/>
        <v>20657</v>
      </c>
      <c r="B20658" s="14">
        <f>'Metric Overview'!$D$9+('Metric Overview'!$D$10*A20658)</f>
        <v>0.1549375</v>
      </c>
      <c r="C20658" s="27">
        <f t="shared" si="2"/>
        <v>15493750</v>
      </c>
      <c r="D20658" s="15">
        <f>B20658+(A20658*'Metric Overview'!$D$11)</f>
        <v>0.6713625</v>
      </c>
      <c r="E20658" s="28">
        <f t="shared" si="3"/>
        <v>67136250</v>
      </c>
      <c r="F20658" s="29"/>
      <c r="G20658" s="30">
        <f t="shared" si="8"/>
        <v>10328</v>
      </c>
      <c r="H20658" s="31">
        <f>G20658*'Metric Overview'!$D$11</f>
        <v>0.2582</v>
      </c>
      <c r="I20658" s="31">
        <f>G20658*'Metric Overview'!$B$11</f>
        <v>25820000</v>
      </c>
      <c r="J20658" s="32">
        <f t="shared" ref="J20658:K20658" si="20662">D20658-H20658</f>
        <v>0.4131625</v>
      </c>
      <c r="K20658" s="33">
        <f t="shared" si="20662"/>
        <v>41316250</v>
      </c>
    </row>
    <row r="20659">
      <c r="A20659" s="30">
        <f t="shared" si="6"/>
        <v>20658</v>
      </c>
      <c r="B20659" s="14">
        <f>'Metric Overview'!$D$9+('Metric Overview'!$D$10*A20659)</f>
        <v>0.154945</v>
      </c>
      <c r="C20659" s="27">
        <f t="shared" si="2"/>
        <v>15494500</v>
      </c>
      <c r="D20659" s="15">
        <f>B20659+(A20659*'Metric Overview'!$D$11)</f>
        <v>0.671395</v>
      </c>
      <c r="E20659" s="28">
        <f t="shared" si="3"/>
        <v>67139500</v>
      </c>
      <c r="F20659" s="29"/>
      <c r="G20659" s="30">
        <f t="shared" si="8"/>
        <v>10329</v>
      </c>
      <c r="H20659" s="31">
        <f>G20659*'Metric Overview'!$D$11</f>
        <v>0.258225</v>
      </c>
      <c r="I20659" s="31">
        <f>G20659*'Metric Overview'!$B$11</f>
        <v>25822500</v>
      </c>
      <c r="J20659" s="32">
        <f t="shared" ref="J20659:K20659" si="20663">D20659-H20659</f>
        <v>0.41317</v>
      </c>
      <c r="K20659" s="33">
        <f t="shared" si="20663"/>
        <v>41317000</v>
      </c>
    </row>
    <row r="20660">
      <c r="A20660" s="30">
        <f t="shared" si="6"/>
        <v>20659</v>
      </c>
      <c r="B20660" s="14">
        <f>'Metric Overview'!$D$9+('Metric Overview'!$D$10*A20660)</f>
        <v>0.1549525</v>
      </c>
      <c r="C20660" s="27">
        <f t="shared" si="2"/>
        <v>15495250</v>
      </c>
      <c r="D20660" s="15">
        <f>B20660+(A20660*'Metric Overview'!$D$11)</f>
        <v>0.6714275</v>
      </c>
      <c r="E20660" s="28">
        <f t="shared" si="3"/>
        <v>67142750</v>
      </c>
      <c r="F20660" s="29"/>
      <c r="G20660" s="30">
        <f t="shared" si="8"/>
        <v>10329</v>
      </c>
      <c r="H20660" s="31">
        <f>G20660*'Metric Overview'!$D$11</f>
        <v>0.258225</v>
      </c>
      <c r="I20660" s="31">
        <f>G20660*'Metric Overview'!$B$11</f>
        <v>25822500</v>
      </c>
      <c r="J20660" s="32">
        <f t="shared" ref="J20660:K20660" si="20664">D20660-H20660</f>
        <v>0.4132025</v>
      </c>
      <c r="K20660" s="33">
        <f t="shared" si="20664"/>
        <v>41320250</v>
      </c>
    </row>
    <row r="20661">
      <c r="A20661" s="30">
        <f t="shared" si="6"/>
        <v>20660</v>
      </c>
      <c r="B20661" s="14">
        <f>'Metric Overview'!$D$9+('Metric Overview'!$D$10*A20661)</f>
        <v>0.15496</v>
      </c>
      <c r="C20661" s="27">
        <f t="shared" si="2"/>
        <v>15496000</v>
      </c>
      <c r="D20661" s="15">
        <f>B20661+(A20661*'Metric Overview'!$D$11)</f>
        <v>0.67146</v>
      </c>
      <c r="E20661" s="28">
        <f t="shared" si="3"/>
        <v>67146000</v>
      </c>
      <c r="F20661" s="29"/>
      <c r="G20661" s="30">
        <f t="shared" si="8"/>
        <v>10330</v>
      </c>
      <c r="H20661" s="31">
        <f>G20661*'Metric Overview'!$D$11</f>
        <v>0.25825</v>
      </c>
      <c r="I20661" s="31">
        <f>G20661*'Metric Overview'!$B$11</f>
        <v>25825000</v>
      </c>
      <c r="J20661" s="32">
        <f t="shared" ref="J20661:K20661" si="20665">D20661-H20661</f>
        <v>0.41321</v>
      </c>
      <c r="K20661" s="33">
        <f t="shared" si="20665"/>
        <v>41321000</v>
      </c>
    </row>
    <row r="20662">
      <c r="A20662" s="30">
        <f t="shared" si="6"/>
        <v>20661</v>
      </c>
      <c r="B20662" s="14">
        <f>'Metric Overview'!$D$9+('Metric Overview'!$D$10*A20662)</f>
        <v>0.1549675</v>
      </c>
      <c r="C20662" s="27">
        <f t="shared" si="2"/>
        <v>15496750</v>
      </c>
      <c r="D20662" s="15">
        <f>B20662+(A20662*'Metric Overview'!$D$11)</f>
        <v>0.6714925</v>
      </c>
      <c r="E20662" s="28">
        <f t="shared" si="3"/>
        <v>67149250</v>
      </c>
      <c r="F20662" s="29"/>
      <c r="G20662" s="30">
        <f t="shared" si="8"/>
        <v>10330</v>
      </c>
      <c r="H20662" s="31">
        <f>G20662*'Metric Overview'!$D$11</f>
        <v>0.25825</v>
      </c>
      <c r="I20662" s="31">
        <f>G20662*'Metric Overview'!$B$11</f>
        <v>25825000</v>
      </c>
      <c r="J20662" s="32">
        <f t="shared" ref="J20662:K20662" si="20666">D20662-H20662</f>
        <v>0.4132425</v>
      </c>
      <c r="K20662" s="33">
        <f t="shared" si="20666"/>
        <v>41324250</v>
      </c>
    </row>
    <row r="20663">
      <c r="A20663" s="30">
        <f t="shared" si="6"/>
        <v>20662</v>
      </c>
      <c r="B20663" s="14">
        <f>'Metric Overview'!$D$9+('Metric Overview'!$D$10*A20663)</f>
        <v>0.154975</v>
      </c>
      <c r="C20663" s="27">
        <f t="shared" si="2"/>
        <v>15497500</v>
      </c>
      <c r="D20663" s="15">
        <f>B20663+(A20663*'Metric Overview'!$D$11)</f>
        <v>0.671525</v>
      </c>
      <c r="E20663" s="28">
        <f t="shared" si="3"/>
        <v>67152500</v>
      </c>
      <c r="F20663" s="29"/>
      <c r="G20663" s="30">
        <f t="shared" si="8"/>
        <v>10331</v>
      </c>
      <c r="H20663" s="31">
        <f>G20663*'Metric Overview'!$D$11</f>
        <v>0.258275</v>
      </c>
      <c r="I20663" s="31">
        <f>G20663*'Metric Overview'!$B$11</f>
        <v>25827500</v>
      </c>
      <c r="J20663" s="32">
        <f t="shared" ref="J20663:K20663" si="20667">D20663-H20663</f>
        <v>0.41325</v>
      </c>
      <c r="K20663" s="33">
        <f t="shared" si="20667"/>
        <v>41325000</v>
      </c>
    </row>
    <row r="20664">
      <c r="A20664" s="30">
        <f t="shared" si="6"/>
        <v>20663</v>
      </c>
      <c r="B20664" s="14">
        <f>'Metric Overview'!$D$9+('Metric Overview'!$D$10*A20664)</f>
        <v>0.1549825</v>
      </c>
      <c r="C20664" s="27">
        <f t="shared" si="2"/>
        <v>15498250</v>
      </c>
      <c r="D20664" s="15">
        <f>B20664+(A20664*'Metric Overview'!$D$11)</f>
        <v>0.6715575</v>
      </c>
      <c r="E20664" s="28">
        <f t="shared" si="3"/>
        <v>67155750</v>
      </c>
      <c r="F20664" s="29"/>
      <c r="G20664" s="30">
        <f t="shared" si="8"/>
        <v>10331</v>
      </c>
      <c r="H20664" s="31">
        <f>G20664*'Metric Overview'!$D$11</f>
        <v>0.258275</v>
      </c>
      <c r="I20664" s="31">
        <f>G20664*'Metric Overview'!$B$11</f>
        <v>25827500</v>
      </c>
      <c r="J20664" s="32">
        <f t="shared" ref="J20664:K20664" si="20668">D20664-H20664</f>
        <v>0.4132825</v>
      </c>
      <c r="K20664" s="33">
        <f t="shared" si="20668"/>
        <v>41328250</v>
      </c>
    </row>
    <row r="20665">
      <c r="A20665" s="30">
        <f t="shared" si="6"/>
        <v>20664</v>
      </c>
      <c r="B20665" s="14">
        <f>'Metric Overview'!$D$9+('Metric Overview'!$D$10*A20665)</f>
        <v>0.15499</v>
      </c>
      <c r="C20665" s="27">
        <f t="shared" si="2"/>
        <v>15499000</v>
      </c>
      <c r="D20665" s="15">
        <f>B20665+(A20665*'Metric Overview'!$D$11)</f>
        <v>0.67159</v>
      </c>
      <c r="E20665" s="28">
        <f t="shared" si="3"/>
        <v>67159000</v>
      </c>
      <c r="F20665" s="29"/>
      <c r="G20665" s="30">
        <f t="shared" si="8"/>
        <v>10332</v>
      </c>
      <c r="H20665" s="31">
        <f>G20665*'Metric Overview'!$D$11</f>
        <v>0.2583</v>
      </c>
      <c r="I20665" s="31">
        <f>G20665*'Metric Overview'!$B$11</f>
        <v>25830000</v>
      </c>
      <c r="J20665" s="32">
        <f t="shared" ref="J20665:K20665" si="20669">D20665-H20665</f>
        <v>0.41329</v>
      </c>
      <c r="K20665" s="33">
        <f t="shared" si="20669"/>
        <v>41329000</v>
      </c>
    </row>
    <row r="20666">
      <c r="A20666" s="30">
        <f t="shared" si="6"/>
        <v>20665</v>
      </c>
      <c r="B20666" s="14">
        <f>'Metric Overview'!$D$9+('Metric Overview'!$D$10*A20666)</f>
        <v>0.1549975</v>
      </c>
      <c r="C20666" s="27">
        <f t="shared" si="2"/>
        <v>15499750</v>
      </c>
      <c r="D20666" s="15">
        <f>B20666+(A20666*'Metric Overview'!$D$11)</f>
        <v>0.6716225</v>
      </c>
      <c r="E20666" s="28">
        <f t="shared" si="3"/>
        <v>67162250</v>
      </c>
      <c r="F20666" s="29"/>
      <c r="G20666" s="30">
        <f t="shared" si="8"/>
        <v>10332</v>
      </c>
      <c r="H20666" s="31">
        <f>G20666*'Metric Overview'!$D$11</f>
        <v>0.2583</v>
      </c>
      <c r="I20666" s="31">
        <f>G20666*'Metric Overview'!$B$11</f>
        <v>25830000</v>
      </c>
      <c r="J20666" s="32">
        <f t="shared" ref="J20666:K20666" si="20670">D20666-H20666</f>
        <v>0.4133225</v>
      </c>
      <c r="K20666" s="33">
        <f t="shared" si="20670"/>
        <v>41332250</v>
      </c>
    </row>
    <row r="20667">
      <c r="A20667" s="30">
        <f t="shared" si="6"/>
        <v>20666</v>
      </c>
      <c r="B20667" s="14">
        <f>'Metric Overview'!$D$9+('Metric Overview'!$D$10*A20667)</f>
        <v>0.155005</v>
      </c>
      <c r="C20667" s="27">
        <f t="shared" si="2"/>
        <v>15500500</v>
      </c>
      <c r="D20667" s="15">
        <f>B20667+(A20667*'Metric Overview'!$D$11)</f>
        <v>0.671655</v>
      </c>
      <c r="E20667" s="28">
        <f t="shared" si="3"/>
        <v>67165500</v>
      </c>
      <c r="F20667" s="29"/>
      <c r="G20667" s="30">
        <f t="shared" si="8"/>
        <v>10333</v>
      </c>
      <c r="H20667" s="31">
        <f>G20667*'Metric Overview'!$D$11</f>
        <v>0.258325</v>
      </c>
      <c r="I20667" s="31">
        <f>G20667*'Metric Overview'!$B$11</f>
        <v>25832500</v>
      </c>
      <c r="J20667" s="32">
        <f t="shared" ref="J20667:K20667" si="20671">D20667-H20667</f>
        <v>0.41333</v>
      </c>
      <c r="K20667" s="33">
        <f t="shared" si="20671"/>
        <v>41333000</v>
      </c>
    </row>
    <row r="20668">
      <c r="A20668" s="30">
        <f t="shared" si="6"/>
        <v>20667</v>
      </c>
      <c r="B20668" s="14">
        <f>'Metric Overview'!$D$9+('Metric Overview'!$D$10*A20668)</f>
        <v>0.1550125</v>
      </c>
      <c r="C20668" s="27">
        <f t="shared" si="2"/>
        <v>15501250</v>
      </c>
      <c r="D20668" s="15">
        <f>B20668+(A20668*'Metric Overview'!$D$11)</f>
        <v>0.6716875</v>
      </c>
      <c r="E20668" s="28">
        <f t="shared" si="3"/>
        <v>67168750</v>
      </c>
      <c r="F20668" s="29"/>
      <c r="G20668" s="30">
        <f t="shared" si="8"/>
        <v>10333</v>
      </c>
      <c r="H20668" s="31">
        <f>G20668*'Metric Overview'!$D$11</f>
        <v>0.258325</v>
      </c>
      <c r="I20668" s="31">
        <f>G20668*'Metric Overview'!$B$11</f>
        <v>25832500</v>
      </c>
      <c r="J20668" s="32">
        <f t="shared" ref="J20668:K20668" si="20672">D20668-H20668</f>
        <v>0.4133625</v>
      </c>
      <c r="K20668" s="33">
        <f t="shared" si="20672"/>
        <v>41336250</v>
      </c>
    </row>
    <row r="20669">
      <c r="A20669" s="30">
        <f t="shared" si="6"/>
        <v>20668</v>
      </c>
      <c r="B20669" s="14">
        <f>'Metric Overview'!$D$9+('Metric Overview'!$D$10*A20669)</f>
        <v>0.15502</v>
      </c>
      <c r="C20669" s="27">
        <f t="shared" si="2"/>
        <v>15502000</v>
      </c>
      <c r="D20669" s="15">
        <f>B20669+(A20669*'Metric Overview'!$D$11)</f>
        <v>0.67172</v>
      </c>
      <c r="E20669" s="28">
        <f t="shared" si="3"/>
        <v>67172000</v>
      </c>
      <c r="F20669" s="29"/>
      <c r="G20669" s="30">
        <f t="shared" si="8"/>
        <v>10334</v>
      </c>
      <c r="H20669" s="31">
        <f>G20669*'Metric Overview'!$D$11</f>
        <v>0.25835</v>
      </c>
      <c r="I20669" s="31">
        <f>G20669*'Metric Overview'!$B$11</f>
        <v>25835000</v>
      </c>
      <c r="J20669" s="32">
        <f t="shared" ref="J20669:K20669" si="20673">D20669-H20669</f>
        <v>0.41337</v>
      </c>
      <c r="K20669" s="33">
        <f t="shared" si="20673"/>
        <v>41337000</v>
      </c>
    </row>
    <row r="20670">
      <c r="A20670" s="30">
        <f t="shared" si="6"/>
        <v>20669</v>
      </c>
      <c r="B20670" s="14">
        <f>'Metric Overview'!$D$9+('Metric Overview'!$D$10*A20670)</f>
        <v>0.1550275</v>
      </c>
      <c r="C20670" s="27">
        <f t="shared" si="2"/>
        <v>15502750</v>
      </c>
      <c r="D20670" s="15">
        <f>B20670+(A20670*'Metric Overview'!$D$11)</f>
        <v>0.6717525</v>
      </c>
      <c r="E20670" s="28">
        <f t="shared" si="3"/>
        <v>67175250</v>
      </c>
      <c r="F20670" s="29"/>
      <c r="G20670" s="30">
        <f t="shared" si="8"/>
        <v>10334</v>
      </c>
      <c r="H20670" s="31">
        <f>G20670*'Metric Overview'!$D$11</f>
        <v>0.25835</v>
      </c>
      <c r="I20670" s="31">
        <f>G20670*'Metric Overview'!$B$11</f>
        <v>25835000</v>
      </c>
      <c r="J20670" s="32">
        <f t="shared" ref="J20670:K20670" si="20674">D20670-H20670</f>
        <v>0.4134025</v>
      </c>
      <c r="K20670" s="33">
        <f t="shared" si="20674"/>
        <v>41340250</v>
      </c>
    </row>
    <row r="20671">
      <c r="A20671" s="30">
        <f t="shared" si="6"/>
        <v>20670</v>
      </c>
      <c r="B20671" s="14">
        <f>'Metric Overview'!$D$9+('Metric Overview'!$D$10*A20671)</f>
        <v>0.155035</v>
      </c>
      <c r="C20671" s="27">
        <f t="shared" si="2"/>
        <v>15503500</v>
      </c>
      <c r="D20671" s="15">
        <f>B20671+(A20671*'Metric Overview'!$D$11)</f>
        <v>0.671785</v>
      </c>
      <c r="E20671" s="28">
        <f t="shared" si="3"/>
        <v>67178500</v>
      </c>
      <c r="F20671" s="29"/>
      <c r="G20671" s="30">
        <f t="shared" si="8"/>
        <v>10335</v>
      </c>
      <c r="H20671" s="31">
        <f>G20671*'Metric Overview'!$D$11</f>
        <v>0.258375</v>
      </c>
      <c r="I20671" s="31">
        <f>G20671*'Metric Overview'!$B$11</f>
        <v>25837500</v>
      </c>
      <c r="J20671" s="32">
        <f t="shared" ref="J20671:K20671" si="20675">D20671-H20671</f>
        <v>0.41341</v>
      </c>
      <c r="K20671" s="33">
        <f t="shared" si="20675"/>
        <v>41341000</v>
      </c>
    </row>
    <row r="20672">
      <c r="A20672" s="30">
        <f t="shared" si="6"/>
        <v>20671</v>
      </c>
      <c r="B20672" s="14">
        <f>'Metric Overview'!$D$9+('Metric Overview'!$D$10*A20672)</f>
        <v>0.1550425</v>
      </c>
      <c r="C20672" s="27">
        <f t="shared" si="2"/>
        <v>15504250</v>
      </c>
      <c r="D20672" s="15">
        <f>B20672+(A20672*'Metric Overview'!$D$11)</f>
        <v>0.6718175</v>
      </c>
      <c r="E20672" s="28">
        <f t="shared" si="3"/>
        <v>67181750</v>
      </c>
      <c r="F20672" s="29"/>
      <c r="G20672" s="30">
        <f t="shared" si="8"/>
        <v>10335</v>
      </c>
      <c r="H20672" s="31">
        <f>G20672*'Metric Overview'!$D$11</f>
        <v>0.258375</v>
      </c>
      <c r="I20672" s="31">
        <f>G20672*'Metric Overview'!$B$11</f>
        <v>25837500</v>
      </c>
      <c r="J20672" s="32">
        <f t="shared" ref="J20672:K20672" si="20676">D20672-H20672</f>
        <v>0.4134425</v>
      </c>
      <c r="K20672" s="33">
        <f t="shared" si="20676"/>
        <v>41344250</v>
      </c>
    </row>
    <row r="20673">
      <c r="A20673" s="30">
        <f t="shared" si="6"/>
        <v>20672</v>
      </c>
      <c r="B20673" s="14">
        <f>'Metric Overview'!$D$9+('Metric Overview'!$D$10*A20673)</f>
        <v>0.15505</v>
      </c>
      <c r="C20673" s="27">
        <f t="shared" si="2"/>
        <v>15505000</v>
      </c>
      <c r="D20673" s="15">
        <f>B20673+(A20673*'Metric Overview'!$D$11)</f>
        <v>0.67185</v>
      </c>
      <c r="E20673" s="28">
        <f t="shared" si="3"/>
        <v>67185000</v>
      </c>
      <c r="F20673" s="29"/>
      <c r="G20673" s="30">
        <f t="shared" si="8"/>
        <v>10336</v>
      </c>
      <c r="H20673" s="31">
        <f>G20673*'Metric Overview'!$D$11</f>
        <v>0.2584</v>
      </c>
      <c r="I20673" s="31">
        <f>G20673*'Metric Overview'!$B$11</f>
        <v>25840000</v>
      </c>
      <c r="J20673" s="32">
        <f t="shared" ref="J20673:K20673" si="20677">D20673-H20673</f>
        <v>0.41345</v>
      </c>
      <c r="K20673" s="33">
        <f t="shared" si="20677"/>
        <v>41345000</v>
      </c>
    </row>
    <row r="20674">
      <c r="A20674" s="30">
        <f t="shared" si="6"/>
        <v>20673</v>
      </c>
      <c r="B20674" s="14">
        <f>'Metric Overview'!$D$9+('Metric Overview'!$D$10*A20674)</f>
        <v>0.1550575</v>
      </c>
      <c r="C20674" s="27">
        <f t="shared" si="2"/>
        <v>15505750</v>
      </c>
      <c r="D20674" s="15">
        <f>B20674+(A20674*'Metric Overview'!$D$11)</f>
        <v>0.6718825</v>
      </c>
      <c r="E20674" s="28">
        <f t="shared" si="3"/>
        <v>67188250</v>
      </c>
      <c r="F20674" s="29"/>
      <c r="G20674" s="30">
        <f t="shared" si="8"/>
        <v>10336</v>
      </c>
      <c r="H20674" s="31">
        <f>G20674*'Metric Overview'!$D$11</f>
        <v>0.2584</v>
      </c>
      <c r="I20674" s="31">
        <f>G20674*'Metric Overview'!$B$11</f>
        <v>25840000</v>
      </c>
      <c r="J20674" s="32">
        <f t="shared" ref="J20674:K20674" si="20678">D20674-H20674</f>
        <v>0.4134825</v>
      </c>
      <c r="K20674" s="33">
        <f t="shared" si="20678"/>
        <v>41348250</v>
      </c>
    </row>
    <row r="20675">
      <c r="A20675" s="30">
        <f t="shared" si="6"/>
        <v>20674</v>
      </c>
      <c r="B20675" s="14">
        <f>'Metric Overview'!$D$9+('Metric Overview'!$D$10*A20675)</f>
        <v>0.155065</v>
      </c>
      <c r="C20675" s="27">
        <f t="shared" si="2"/>
        <v>15506500</v>
      </c>
      <c r="D20675" s="15">
        <f>B20675+(A20675*'Metric Overview'!$D$11)</f>
        <v>0.671915</v>
      </c>
      <c r="E20675" s="28">
        <f t="shared" si="3"/>
        <v>67191500</v>
      </c>
      <c r="F20675" s="29"/>
      <c r="G20675" s="30">
        <f t="shared" si="8"/>
        <v>10337</v>
      </c>
      <c r="H20675" s="31">
        <f>G20675*'Metric Overview'!$D$11</f>
        <v>0.258425</v>
      </c>
      <c r="I20675" s="31">
        <f>G20675*'Metric Overview'!$B$11</f>
        <v>25842500</v>
      </c>
      <c r="J20675" s="32">
        <f t="shared" ref="J20675:K20675" si="20679">D20675-H20675</f>
        <v>0.41349</v>
      </c>
      <c r="K20675" s="33">
        <f t="shared" si="20679"/>
        <v>41349000</v>
      </c>
    </row>
    <row r="20676">
      <c r="A20676" s="30">
        <f t="shared" si="6"/>
        <v>20675</v>
      </c>
      <c r="B20676" s="14">
        <f>'Metric Overview'!$D$9+('Metric Overview'!$D$10*A20676)</f>
        <v>0.1550725</v>
      </c>
      <c r="C20676" s="27">
        <f t="shared" si="2"/>
        <v>15507250</v>
      </c>
      <c r="D20676" s="15">
        <f>B20676+(A20676*'Metric Overview'!$D$11)</f>
        <v>0.6719475</v>
      </c>
      <c r="E20676" s="28">
        <f t="shared" si="3"/>
        <v>67194750</v>
      </c>
      <c r="F20676" s="29"/>
      <c r="G20676" s="30">
        <f t="shared" si="8"/>
        <v>10337</v>
      </c>
      <c r="H20676" s="31">
        <f>G20676*'Metric Overview'!$D$11</f>
        <v>0.258425</v>
      </c>
      <c r="I20676" s="31">
        <f>G20676*'Metric Overview'!$B$11</f>
        <v>25842500</v>
      </c>
      <c r="J20676" s="32">
        <f t="shared" ref="J20676:K20676" si="20680">D20676-H20676</f>
        <v>0.4135225</v>
      </c>
      <c r="K20676" s="33">
        <f t="shared" si="20680"/>
        <v>41352250</v>
      </c>
    </row>
    <row r="20677">
      <c r="A20677" s="30">
        <f t="shared" si="6"/>
        <v>20676</v>
      </c>
      <c r="B20677" s="14">
        <f>'Metric Overview'!$D$9+('Metric Overview'!$D$10*A20677)</f>
        <v>0.15508</v>
      </c>
      <c r="C20677" s="27">
        <f t="shared" si="2"/>
        <v>15508000</v>
      </c>
      <c r="D20677" s="15">
        <f>B20677+(A20677*'Metric Overview'!$D$11)</f>
        <v>0.67198</v>
      </c>
      <c r="E20677" s="28">
        <f t="shared" si="3"/>
        <v>67198000</v>
      </c>
      <c r="F20677" s="29"/>
      <c r="G20677" s="30">
        <f t="shared" si="8"/>
        <v>10338</v>
      </c>
      <c r="H20677" s="31">
        <f>G20677*'Metric Overview'!$D$11</f>
        <v>0.25845</v>
      </c>
      <c r="I20677" s="31">
        <f>G20677*'Metric Overview'!$B$11</f>
        <v>25845000</v>
      </c>
      <c r="J20677" s="32">
        <f t="shared" ref="J20677:K20677" si="20681">D20677-H20677</f>
        <v>0.41353</v>
      </c>
      <c r="K20677" s="33">
        <f t="shared" si="20681"/>
        <v>41353000</v>
      </c>
    </row>
    <row r="20678">
      <c r="A20678" s="30">
        <f t="shared" si="6"/>
        <v>20677</v>
      </c>
      <c r="B20678" s="14">
        <f>'Metric Overview'!$D$9+('Metric Overview'!$D$10*A20678)</f>
        <v>0.1550875</v>
      </c>
      <c r="C20678" s="27">
        <f t="shared" si="2"/>
        <v>15508750</v>
      </c>
      <c r="D20678" s="15">
        <f>B20678+(A20678*'Metric Overview'!$D$11)</f>
        <v>0.6720125</v>
      </c>
      <c r="E20678" s="28">
        <f t="shared" si="3"/>
        <v>67201250</v>
      </c>
      <c r="F20678" s="29"/>
      <c r="G20678" s="30">
        <f t="shared" si="8"/>
        <v>10338</v>
      </c>
      <c r="H20678" s="31">
        <f>G20678*'Metric Overview'!$D$11</f>
        <v>0.25845</v>
      </c>
      <c r="I20678" s="31">
        <f>G20678*'Metric Overview'!$B$11</f>
        <v>25845000</v>
      </c>
      <c r="J20678" s="32">
        <f t="shared" ref="J20678:K20678" si="20682">D20678-H20678</f>
        <v>0.4135625</v>
      </c>
      <c r="K20678" s="33">
        <f t="shared" si="20682"/>
        <v>41356250</v>
      </c>
    </row>
    <row r="20679">
      <c r="A20679" s="30">
        <f t="shared" si="6"/>
        <v>20678</v>
      </c>
      <c r="B20679" s="14">
        <f>'Metric Overview'!$D$9+('Metric Overview'!$D$10*A20679)</f>
        <v>0.155095</v>
      </c>
      <c r="C20679" s="27">
        <f t="shared" si="2"/>
        <v>15509500</v>
      </c>
      <c r="D20679" s="15">
        <f>B20679+(A20679*'Metric Overview'!$D$11)</f>
        <v>0.672045</v>
      </c>
      <c r="E20679" s="28">
        <f t="shared" si="3"/>
        <v>67204500</v>
      </c>
      <c r="F20679" s="29"/>
      <c r="G20679" s="30">
        <f t="shared" si="8"/>
        <v>10339</v>
      </c>
      <c r="H20679" s="31">
        <f>G20679*'Metric Overview'!$D$11</f>
        <v>0.258475</v>
      </c>
      <c r="I20679" s="31">
        <f>G20679*'Metric Overview'!$B$11</f>
        <v>25847500</v>
      </c>
      <c r="J20679" s="32">
        <f t="shared" ref="J20679:K20679" si="20683">D20679-H20679</f>
        <v>0.41357</v>
      </c>
      <c r="K20679" s="33">
        <f t="shared" si="20683"/>
        <v>41357000</v>
      </c>
    </row>
    <row r="20680">
      <c r="A20680" s="30">
        <f t="shared" si="6"/>
        <v>20679</v>
      </c>
      <c r="B20680" s="14">
        <f>'Metric Overview'!$D$9+('Metric Overview'!$D$10*A20680)</f>
        <v>0.1551025</v>
      </c>
      <c r="C20680" s="27">
        <f t="shared" si="2"/>
        <v>15510250</v>
      </c>
      <c r="D20680" s="15">
        <f>B20680+(A20680*'Metric Overview'!$D$11)</f>
        <v>0.6720775</v>
      </c>
      <c r="E20680" s="28">
        <f t="shared" si="3"/>
        <v>67207750</v>
      </c>
      <c r="F20680" s="29"/>
      <c r="G20680" s="30">
        <f t="shared" si="8"/>
        <v>10339</v>
      </c>
      <c r="H20680" s="31">
        <f>G20680*'Metric Overview'!$D$11</f>
        <v>0.258475</v>
      </c>
      <c r="I20680" s="31">
        <f>G20680*'Metric Overview'!$B$11</f>
        <v>25847500</v>
      </c>
      <c r="J20680" s="32">
        <f t="shared" ref="J20680:K20680" si="20684">D20680-H20680</f>
        <v>0.4136025</v>
      </c>
      <c r="K20680" s="33">
        <f t="shared" si="20684"/>
        <v>41360250</v>
      </c>
    </row>
    <row r="20681">
      <c r="A20681" s="30">
        <f t="shared" si="6"/>
        <v>20680</v>
      </c>
      <c r="B20681" s="14">
        <f>'Metric Overview'!$D$9+('Metric Overview'!$D$10*A20681)</f>
        <v>0.15511</v>
      </c>
      <c r="C20681" s="27">
        <f t="shared" si="2"/>
        <v>15511000</v>
      </c>
      <c r="D20681" s="15">
        <f>B20681+(A20681*'Metric Overview'!$D$11)</f>
        <v>0.67211</v>
      </c>
      <c r="E20681" s="28">
        <f t="shared" si="3"/>
        <v>67211000</v>
      </c>
      <c r="F20681" s="29"/>
      <c r="G20681" s="30">
        <f t="shared" si="8"/>
        <v>10340</v>
      </c>
      <c r="H20681" s="31">
        <f>G20681*'Metric Overview'!$D$11</f>
        <v>0.2585</v>
      </c>
      <c r="I20681" s="31">
        <f>G20681*'Metric Overview'!$B$11</f>
        <v>25850000</v>
      </c>
      <c r="J20681" s="32">
        <f t="shared" ref="J20681:K20681" si="20685">D20681-H20681</f>
        <v>0.41361</v>
      </c>
      <c r="K20681" s="33">
        <f t="shared" si="20685"/>
        <v>41361000</v>
      </c>
    </row>
    <row r="20682">
      <c r="A20682" s="30">
        <f t="shared" si="6"/>
        <v>20681</v>
      </c>
      <c r="B20682" s="14">
        <f>'Metric Overview'!$D$9+('Metric Overview'!$D$10*A20682)</f>
        <v>0.1551175</v>
      </c>
      <c r="C20682" s="27">
        <f t="shared" si="2"/>
        <v>15511750</v>
      </c>
      <c r="D20682" s="15">
        <f>B20682+(A20682*'Metric Overview'!$D$11)</f>
        <v>0.6721425</v>
      </c>
      <c r="E20682" s="28">
        <f t="shared" si="3"/>
        <v>67214250</v>
      </c>
      <c r="F20682" s="29"/>
      <c r="G20682" s="30">
        <f t="shared" si="8"/>
        <v>10340</v>
      </c>
      <c r="H20682" s="31">
        <f>G20682*'Metric Overview'!$D$11</f>
        <v>0.2585</v>
      </c>
      <c r="I20682" s="31">
        <f>G20682*'Metric Overview'!$B$11</f>
        <v>25850000</v>
      </c>
      <c r="J20682" s="32">
        <f t="shared" ref="J20682:K20682" si="20686">D20682-H20682</f>
        <v>0.4136425</v>
      </c>
      <c r="K20682" s="33">
        <f t="shared" si="20686"/>
        <v>41364250</v>
      </c>
    </row>
    <row r="20683">
      <c r="A20683" s="30">
        <f t="shared" si="6"/>
        <v>20682</v>
      </c>
      <c r="B20683" s="14">
        <f>'Metric Overview'!$D$9+('Metric Overview'!$D$10*A20683)</f>
        <v>0.155125</v>
      </c>
      <c r="C20683" s="27">
        <f t="shared" si="2"/>
        <v>15512500</v>
      </c>
      <c r="D20683" s="15">
        <f>B20683+(A20683*'Metric Overview'!$D$11)</f>
        <v>0.672175</v>
      </c>
      <c r="E20683" s="28">
        <f t="shared" si="3"/>
        <v>67217500</v>
      </c>
      <c r="F20683" s="29"/>
      <c r="G20683" s="30">
        <f t="shared" si="8"/>
        <v>10341</v>
      </c>
      <c r="H20683" s="31">
        <f>G20683*'Metric Overview'!$D$11</f>
        <v>0.258525</v>
      </c>
      <c r="I20683" s="31">
        <f>G20683*'Metric Overview'!$B$11</f>
        <v>25852500</v>
      </c>
      <c r="J20683" s="32">
        <f t="shared" ref="J20683:K20683" si="20687">D20683-H20683</f>
        <v>0.41365</v>
      </c>
      <c r="K20683" s="33">
        <f t="shared" si="20687"/>
        <v>41365000</v>
      </c>
    </row>
    <row r="20684">
      <c r="A20684" s="30">
        <f t="shared" si="6"/>
        <v>20683</v>
      </c>
      <c r="B20684" s="14">
        <f>'Metric Overview'!$D$9+('Metric Overview'!$D$10*A20684)</f>
        <v>0.1551325</v>
      </c>
      <c r="C20684" s="27">
        <f t="shared" si="2"/>
        <v>15513250</v>
      </c>
      <c r="D20684" s="15">
        <f>B20684+(A20684*'Metric Overview'!$D$11)</f>
        <v>0.6722075</v>
      </c>
      <c r="E20684" s="28">
        <f t="shared" si="3"/>
        <v>67220750</v>
      </c>
      <c r="F20684" s="29"/>
      <c r="G20684" s="30">
        <f t="shared" si="8"/>
        <v>10341</v>
      </c>
      <c r="H20684" s="31">
        <f>G20684*'Metric Overview'!$D$11</f>
        <v>0.258525</v>
      </c>
      <c r="I20684" s="31">
        <f>G20684*'Metric Overview'!$B$11</f>
        <v>25852500</v>
      </c>
      <c r="J20684" s="32">
        <f t="shared" ref="J20684:K20684" si="20688">D20684-H20684</f>
        <v>0.4136825</v>
      </c>
      <c r="K20684" s="33">
        <f t="shared" si="20688"/>
        <v>41368250</v>
      </c>
    </row>
    <row r="20685">
      <c r="A20685" s="30">
        <f t="shared" si="6"/>
        <v>20684</v>
      </c>
      <c r="B20685" s="14">
        <f>'Metric Overview'!$D$9+('Metric Overview'!$D$10*A20685)</f>
        <v>0.15514</v>
      </c>
      <c r="C20685" s="27">
        <f t="shared" si="2"/>
        <v>15514000</v>
      </c>
      <c r="D20685" s="15">
        <f>B20685+(A20685*'Metric Overview'!$D$11)</f>
        <v>0.67224</v>
      </c>
      <c r="E20685" s="28">
        <f t="shared" si="3"/>
        <v>67224000</v>
      </c>
      <c r="F20685" s="29"/>
      <c r="G20685" s="30">
        <f t="shared" si="8"/>
        <v>10342</v>
      </c>
      <c r="H20685" s="31">
        <f>G20685*'Metric Overview'!$D$11</f>
        <v>0.25855</v>
      </c>
      <c r="I20685" s="31">
        <f>G20685*'Metric Overview'!$B$11</f>
        <v>25855000</v>
      </c>
      <c r="J20685" s="32">
        <f t="shared" ref="J20685:K20685" si="20689">D20685-H20685</f>
        <v>0.41369</v>
      </c>
      <c r="K20685" s="33">
        <f t="shared" si="20689"/>
        <v>41369000</v>
      </c>
    </row>
    <row r="20686">
      <c r="A20686" s="30">
        <f t="shared" si="6"/>
        <v>20685</v>
      </c>
      <c r="B20686" s="14">
        <f>'Metric Overview'!$D$9+('Metric Overview'!$D$10*A20686)</f>
        <v>0.1551475</v>
      </c>
      <c r="C20686" s="27">
        <f t="shared" si="2"/>
        <v>15514750</v>
      </c>
      <c r="D20686" s="15">
        <f>B20686+(A20686*'Metric Overview'!$D$11)</f>
        <v>0.6722725</v>
      </c>
      <c r="E20686" s="28">
        <f t="shared" si="3"/>
        <v>67227250</v>
      </c>
      <c r="F20686" s="29"/>
      <c r="G20686" s="30">
        <f t="shared" si="8"/>
        <v>10342</v>
      </c>
      <c r="H20686" s="31">
        <f>G20686*'Metric Overview'!$D$11</f>
        <v>0.25855</v>
      </c>
      <c r="I20686" s="31">
        <f>G20686*'Metric Overview'!$B$11</f>
        <v>25855000</v>
      </c>
      <c r="J20686" s="32">
        <f t="shared" ref="J20686:K20686" si="20690">D20686-H20686</f>
        <v>0.4137225</v>
      </c>
      <c r="K20686" s="33">
        <f t="shared" si="20690"/>
        <v>41372250</v>
      </c>
    </row>
    <row r="20687">
      <c r="A20687" s="30">
        <f t="shared" si="6"/>
        <v>20686</v>
      </c>
      <c r="B20687" s="14">
        <f>'Metric Overview'!$D$9+('Metric Overview'!$D$10*A20687)</f>
        <v>0.155155</v>
      </c>
      <c r="C20687" s="27">
        <f t="shared" si="2"/>
        <v>15515500</v>
      </c>
      <c r="D20687" s="15">
        <f>B20687+(A20687*'Metric Overview'!$D$11)</f>
        <v>0.672305</v>
      </c>
      <c r="E20687" s="28">
        <f t="shared" si="3"/>
        <v>67230500</v>
      </c>
      <c r="F20687" s="29"/>
      <c r="G20687" s="30">
        <f t="shared" si="8"/>
        <v>10343</v>
      </c>
      <c r="H20687" s="31">
        <f>G20687*'Metric Overview'!$D$11</f>
        <v>0.258575</v>
      </c>
      <c r="I20687" s="31">
        <f>G20687*'Metric Overview'!$B$11</f>
        <v>25857500</v>
      </c>
      <c r="J20687" s="32">
        <f t="shared" ref="J20687:K20687" si="20691">D20687-H20687</f>
        <v>0.41373</v>
      </c>
      <c r="K20687" s="33">
        <f t="shared" si="20691"/>
        <v>41373000</v>
      </c>
    </row>
    <row r="20688">
      <c r="A20688" s="30">
        <f t="shared" si="6"/>
        <v>20687</v>
      </c>
      <c r="B20688" s="14">
        <f>'Metric Overview'!$D$9+('Metric Overview'!$D$10*A20688)</f>
        <v>0.1551625</v>
      </c>
      <c r="C20688" s="27">
        <f t="shared" si="2"/>
        <v>15516250</v>
      </c>
      <c r="D20688" s="15">
        <f>B20688+(A20688*'Metric Overview'!$D$11)</f>
        <v>0.6723375</v>
      </c>
      <c r="E20688" s="28">
        <f t="shared" si="3"/>
        <v>67233750</v>
      </c>
      <c r="F20688" s="29"/>
      <c r="G20688" s="30">
        <f t="shared" si="8"/>
        <v>10343</v>
      </c>
      <c r="H20688" s="31">
        <f>G20688*'Metric Overview'!$D$11</f>
        <v>0.258575</v>
      </c>
      <c r="I20688" s="31">
        <f>G20688*'Metric Overview'!$B$11</f>
        <v>25857500</v>
      </c>
      <c r="J20688" s="32">
        <f t="shared" ref="J20688:K20688" si="20692">D20688-H20688</f>
        <v>0.4137625</v>
      </c>
      <c r="K20688" s="33">
        <f t="shared" si="20692"/>
        <v>41376250</v>
      </c>
    </row>
    <row r="20689">
      <c r="A20689" s="30">
        <f t="shared" si="6"/>
        <v>20688</v>
      </c>
      <c r="B20689" s="14">
        <f>'Metric Overview'!$D$9+('Metric Overview'!$D$10*A20689)</f>
        <v>0.15517</v>
      </c>
      <c r="C20689" s="27">
        <f t="shared" si="2"/>
        <v>15517000</v>
      </c>
      <c r="D20689" s="15">
        <f>B20689+(A20689*'Metric Overview'!$D$11)</f>
        <v>0.67237</v>
      </c>
      <c r="E20689" s="28">
        <f t="shared" si="3"/>
        <v>67237000</v>
      </c>
      <c r="F20689" s="29"/>
      <c r="G20689" s="30">
        <f t="shared" si="8"/>
        <v>10344</v>
      </c>
      <c r="H20689" s="31">
        <f>G20689*'Metric Overview'!$D$11</f>
        <v>0.2586</v>
      </c>
      <c r="I20689" s="31">
        <f>G20689*'Metric Overview'!$B$11</f>
        <v>25860000</v>
      </c>
      <c r="J20689" s="32">
        <f t="shared" ref="J20689:K20689" si="20693">D20689-H20689</f>
        <v>0.41377</v>
      </c>
      <c r="K20689" s="33">
        <f t="shared" si="20693"/>
        <v>41377000</v>
      </c>
    </row>
    <row r="20690">
      <c r="A20690" s="30">
        <f t="shared" si="6"/>
        <v>20689</v>
      </c>
      <c r="B20690" s="14">
        <f>'Metric Overview'!$D$9+('Metric Overview'!$D$10*A20690)</f>
        <v>0.1551775</v>
      </c>
      <c r="C20690" s="27">
        <f t="shared" si="2"/>
        <v>15517750</v>
      </c>
      <c r="D20690" s="15">
        <f>B20690+(A20690*'Metric Overview'!$D$11)</f>
        <v>0.6724025</v>
      </c>
      <c r="E20690" s="28">
        <f t="shared" si="3"/>
        <v>67240250</v>
      </c>
      <c r="F20690" s="29"/>
      <c r="G20690" s="30">
        <f t="shared" si="8"/>
        <v>10344</v>
      </c>
      <c r="H20690" s="31">
        <f>G20690*'Metric Overview'!$D$11</f>
        <v>0.2586</v>
      </c>
      <c r="I20690" s="31">
        <f>G20690*'Metric Overview'!$B$11</f>
        <v>25860000</v>
      </c>
      <c r="J20690" s="32">
        <f t="shared" ref="J20690:K20690" si="20694">D20690-H20690</f>
        <v>0.4138025</v>
      </c>
      <c r="K20690" s="33">
        <f t="shared" si="20694"/>
        <v>41380250</v>
      </c>
    </row>
    <row r="20691">
      <c r="A20691" s="30">
        <f t="shared" si="6"/>
        <v>20690</v>
      </c>
      <c r="B20691" s="14">
        <f>'Metric Overview'!$D$9+('Metric Overview'!$D$10*A20691)</f>
        <v>0.155185</v>
      </c>
      <c r="C20691" s="27">
        <f t="shared" si="2"/>
        <v>15518500</v>
      </c>
      <c r="D20691" s="15">
        <f>B20691+(A20691*'Metric Overview'!$D$11)</f>
        <v>0.672435</v>
      </c>
      <c r="E20691" s="28">
        <f t="shared" si="3"/>
        <v>67243500</v>
      </c>
      <c r="F20691" s="29"/>
      <c r="G20691" s="30">
        <f t="shared" si="8"/>
        <v>10345</v>
      </c>
      <c r="H20691" s="31">
        <f>G20691*'Metric Overview'!$D$11</f>
        <v>0.258625</v>
      </c>
      <c r="I20691" s="31">
        <f>G20691*'Metric Overview'!$B$11</f>
        <v>25862500</v>
      </c>
      <c r="J20691" s="32">
        <f t="shared" ref="J20691:K20691" si="20695">D20691-H20691</f>
        <v>0.41381</v>
      </c>
      <c r="K20691" s="33">
        <f t="shared" si="20695"/>
        <v>41381000</v>
      </c>
    </row>
    <row r="20692">
      <c r="A20692" s="30">
        <f t="shared" si="6"/>
        <v>20691</v>
      </c>
      <c r="B20692" s="14">
        <f>'Metric Overview'!$D$9+('Metric Overview'!$D$10*A20692)</f>
        <v>0.1551925</v>
      </c>
      <c r="C20692" s="27">
        <f t="shared" si="2"/>
        <v>15519250</v>
      </c>
      <c r="D20692" s="15">
        <f>B20692+(A20692*'Metric Overview'!$D$11)</f>
        <v>0.6724675</v>
      </c>
      <c r="E20692" s="28">
        <f t="shared" si="3"/>
        <v>67246750</v>
      </c>
      <c r="F20692" s="29"/>
      <c r="G20692" s="30">
        <f t="shared" si="8"/>
        <v>10345</v>
      </c>
      <c r="H20692" s="31">
        <f>G20692*'Metric Overview'!$D$11</f>
        <v>0.258625</v>
      </c>
      <c r="I20692" s="31">
        <f>G20692*'Metric Overview'!$B$11</f>
        <v>25862500</v>
      </c>
      <c r="J20692" s="32">
        <f t="shared" ref="J20692:K20692" si="20696">D20692-H20692</f>
        <v>0.4138425</v>
      </c>
      <c r="K20692" s="33">
        <f t="shared" si="20696"/>
        <v>41384250</v>
      </c>
    </row>
    <row r="20693">
      <c r="A20693" s="30">
        <f t="shared" si="6"/>
        <v>20692</v>
      </c>
      <c r="B20693" s="14">
        <f>'Metric Overview'!$D$9+('Metric Overview'!$D$10*A20693)</f>
        <v>0.1552</v>
      </c>
      <c r="C20693" s="27">
        <f t="shared" si="2"/>
        <v>15520000</v>
      </c>
      <c r="D20693" s="15">
        <f>B20693+(A20693*'Metric Overview'!$D$11)</f>
        <v>0.6725</v>
      </c>
      <c r="E20693" s="28">
        <f t="shared" si="3"/>
        <v>67250000</v>
      </c>
      <c r="F20693" s="29"/>
      <c r="G20693" s="30">
        <f t="shared" si="8"/>
        <v>10346</v>
      </c>
      <c r="H20693" s="31">
        <f>G20693*'Metric Overview'!$D$11</f>
        <v>0.25865</v>
      </c>
      <c r="I20693" s="31">
        <f>G20693*'Metric Overview'!$B$11</f>
        <v>25865000</v>
      </c>
      <c r="J20693" s="32">
        <f t="shared" ref="J20693:K20693" si="20697">D20693-H20693</f>
        <v>0.41385</v>
      </c>
      <c r="K20693" s="33">
        <f t="shared" si="20697"/>
        <v>41385000</v>
      </c>
    </row>
    <row r="20694">
      <c r="A20694" s="30">
        <f t="shared" si="6"/>
        <v>20693</v>
      </c>
      <c r="B20694" s="14">
        <f>'Metric Overview'!$D$9+('Metric Overview'!$D$10*A20694)</f>
        <v>0.1552075</v>
      </c>
      <c r="C20694" s="27">
        <f t="shared" si="2"/>
        <v>15520750</v>
      </c>
      <c r="D20694" s="15">
        <f>B20694+(A20694*'Metric Overview'!$D$11)</f>
        <v>0.6725325</v>
      </c>
      <c r="E20694" s="28">
        <f t="shared" si="3"/>
        <v>67253250</v>
      </c>
      <c r="F20694" s="29"/>
      <c r="G20694" s="30">
        <f t="shared" si="8"/>
        <v>10346</v>
      </c>
      <c r="H20694" s="31">
        <f>G20694*'Metric Overview'!$D$11</f>
        <v>0.25865</v>
      </c>
      <c r="I20694" s="31">
        <f>G20694*'Metric Overview'!$B$11</f>
        <v>25865000</v>
      </c>
      <c r="J20694" s="32">
        <f t="shared" ref="J20694:K20694" si="20698">D20694-H20694</f>
        <v>0.4138825</v>
      </c>
      <c r="K20694" s="33">
        <f t="shared" si="20698"/>
        <v>41388250</v>
      </c>
    </row>
    <row r="20695">
      <c r="A20695" s="30">
        <f t="shared" si="6"/>
        <v>20694</v>
      </c>
      <c r="B20695" s="14">
        <f>'Metric Overview'!$D$9+('Metric Overview'!$D$10*A20695)</f>
        <v>0.155215</v>
      </c>
      <c r="C20695" s="27">
        <f t="shared" si="2"/>
        <v>15521500</v>
      </c>
      <c r="D20695" s="15">
        <f>B20695+(A20695*'Metric Overview'!$D$11)</f>
        <v>0.672565</v>
      </c>
      <c r="E20695" s="28">
        <f t="shared" si="3"/>
        <v>67256500</v>
      </c>
      <c r="F20695" s="29"/>
      <c r="G20695" s="30">
        <f t="shared" si="8"/>
        <v>10347</v>
      </c>
      <c r="H20695" s="31">
        <f>G20695*'Metric Overview'!$D$11</f>
        <v>0.258675</v>
      </c>
      <c r="I20695" s="31">
        <f>G20695*'Metric Overview'!$B$11</f>
        <v>25867500</v>
      </c>
      <c r="J20695" s="32">
        <f t="shared" ref="J20695:K20695" si="20699">D20695-H20695</f>
        <v>0.41389</v>
      </c>
      <c r="K20695" s="33">
        <f t="shared" si="20699"/>
        <v>41389000</v>
      </c>
    </row>
    <row r="20696">
      <c r="A20696" s="30">
        <f t="shared" si="6"/>
        <v>20695</v>
      </c>
      <c r="B20696" s="14">
        <f>'Metric Overview'!$D$9+('Metric Overview'!$D$10*A20696)</f>
        <v>0.1552225</v>
      </c>
      <c r="C20696" s="27">
        <f t="shared" si="2"/>
        <v>15522250</v>
      </c>
      <c r="D20696" s="15">
        <f>B20696+(A20696*'Metric Overview'!$D$11)</f>
        <v>0.6725975</v>
      </c>
      <c r="E20696" s="28">
        <f t="shared" si="3"/>
        <v>67259750</v>
      </c>
      <c r="F20696" s="29"/>
      <c r="G20696" s="30">
        <f t="shared" si="8"/>
        <v>10347</v>
      </c>
      <c r="H20696" s="31">
        <f>G20696*'Metric Overview'!$D$11</f>
        <v>0.258675</v>
      </c>
      <c r="I20696" s="31">
        <f>G20696*'Metric Overview'!$B$11</f>
        <v>25867500</v>
      </c>
      <c r="J20696" s="32">
        <f t="shared" ref="J20696:K20696" si="20700">D20696-H20696</f>
        <v>0.4139225</v>
      </c>
      <c r="K20696" s="33">
        <f t="shared" si="20700"/>
        <v>41392250</v>
      </c>
    </row>
    <row r="20697">
      <c r="A20697" s="30">
        <f t="shared" si="6"/>
        <v>20696</v>
      </c>
      <c r="B20697" s="14">
        <f>'Metric Overview'!$D$9+('Metric Overview'!$D$10*A20697)</f>
        <v>0.15523</v>
      </c>
      <c r="C20697" s="27">
        <f t="shared" si="2"/>
        <v>15523000</v>
      </c>
      <c r="D20697" s="15">
        <f>B20697+(A20697*'Metric Overview'!$D$11)</f>
        <v>0.67263</v>
      </c>
      <c r="E20697" s="28">
        <f t="shared" si="3"/>
        <v>67263000</v>
      </c>
      <c r="F20697" s="29"/>
      <c r="G20697" s="30">
        <f t="shared" si="8"/>
        <v>10348</v>
      </c>
      <c r="H20697" s="31">
        <f>G20697*'Metric Overview'!$D$11</f>
        <v>0.2587</v>
      </c>
      <c r="I20697" s="31">
        <f>G20697*'Metric Overview'!$B$11</f>
        <v>25870000</v>
      </c>
      <c r="J20697" s="32">
        <f t="shared" ref="J20697:K20697" si="20701">D20697-H20697</f>
        <v>0.41393</v>
      </c>
      <c r="K20697" s="33">
        <f t="shared" si="20701"/>
        <v>41393000</v>
      </c>
    </row>
    <row r="20698">
      <c r="A20698" s="30">
        <f t="shared" si="6"/>
        <v>20697</v>
      </c>
      <c r="B20698" s="14">
        <f>'Metric Overview'!$D$9+('Metric Overview'!$D$10*A20698)</f>
        <v>0.1552375</v>
      </c>
      <c r="C20698" s="27">
        <f t="shared" si="2"/>
        <v>15523750</v>
      </c>
      <c r="D20698" s="15">
        <f>B20698+(A20698*'Metric Overview'!$D$11)</f>
        <v>0.6726625</v>
      </c>
      <c r="E20698" s="28">
        <f t="shared" si="3"/>
        <v>67266250</v>
      </c>
      <c r="F20698" s="29"/>
      <c r="G20698" s="30">
        <f t="shared" si="8"/>
        <v>10348</v>
      </c>
      <c r="H20698" s="31">
        <f>G20698*'Metric Overview'!$D$11</f>
        <v>0.2587</v>
      </c>
      <c r="I20698" s="31">
        <f>G20698*'Metric Overview'!$B$11</f>
        <v>25870000</v>
      </c>
      <c r="J20698" s="32">
        <f t="shared" ref="J20698:K20698" si="20702">D20698-H20698</f>
        <v>0.4139625</v>
      </c>
      <c r="K20698" s="33">
        <f t="shared" si="20702"/>
        <v>41396250</v>
      </c>
    </row>
    <row r="20699">
      <c r="A20699" s="30">
        <f t="shared" si="6"/>
        <v>20698</v>
      </c>
      <c r="B20699" s="14">
        <f>'Metric Overview'!$D$9+('Metric Overview'!$D$10*A20699)</f>
        <v>0.155245</v>
      </c>
      <c r="C20699" s="27">
        <f t="shared" si="2"/>
        <v>15524500</v>
      </c>
      <c r="D20699" s="15">
        <f>B20699+(A20699*'Metric Overview'!$D$11)</f>
        <v>0.672695</v>
      </c>
      <c r="E20699" s="28">
        <f t="shared" si="3"/>
        <v>67269500</v>
      </c>
      <c r="F20699" s="29"/>
      <c r="G20699" s="30">
        <f t="shared" si="8"/>
        <v>10349</v>
      </c>
      <c r="H20699" s="31">
        <f>G20699*'Metric Overview'!$D$11</f>
        <v>0.258725</v>
      </c>
      <c r="I20699" s="31">
        <f>G20699*'Metric Overview'!$B$11</f>
        <v>25872500</v>
      </c>
      <c r="J20699" s="32">
        <f t="shared" ref="J20699:K20699" si="20703">D20699-H20699</f>
        <v>0.41397</v>
      </c>
      <c r="K20699" s="33">
        <f t="shared" si="20703"/>
        <v>41397000</v>
      </c>
    </row>
    <row r="20700">
      <c r="A20700" s="30">
        <f t="shared" si="6"/>
        <v>20699</v>
      </c>
      <c r="B20700" s="14">
        <f>'Metric Overview'!$D$9+('Metric Overview'!$D$10*A20700)</f>
        <v>0.1552525</v>
      </c>
      <c r="C20700" s="27">
        <f t="shared" si="2"/>
        <v>15525250</v>
      </c>
      <c r="D20700" s="15">
        <f>B20700+(A20700*'Metric Overview'!$D$11)</f>
        <v>0.6727275</v>
      </c>
      <c r="E20700" s="28">
        <f t="shared" si="3"/>
        <v>67272750</v>
      </c>
      <c r="F20700" s="29"/>
      <c r="G20700" s="30">
        <f t="shared" si="8"/>
        <v>10349</v>
      </c>
      <c r="H20700" s="31">
        <f>G20700*'Metric Overview'!$D$11</f>
        <v>0.258725</v>
      </c>
      <c r="I20700" s="31">
        <f>G20700*'Metric Overview'!$B$11</f>
        <v>25872500</v>
      </c>
      <c r="J20700" s="32">
        <f t="shared" ref="J20700:K20700" si="20704">D20700-H20700</f>
        <v>0.4140025</v>
      </c>
      <c r="K20700" s="33">
        <f t="shared" si="20704"/>
        <v>41400250</v>
      </c>
    </row>
    <row r="20701">
      <c r="A20701" s="30">
        <f t="shared" si="6"/>
        <v>20700</v>
      </c>
      <c r="B20701" s="14">
        <f>'Metric Overview'!$D$9+('Metric Overview'!$D$10*A20701)</f>
        <v>0.15526</v>
      </c>
      <c r="C20701" s="27">
        <f t="shared" si="2"/>
        <v>15526000</v>
      </c>
      <c r="D20701" s="15">
        <f>B20701+(A20701*'Metric Overview'!$D$11)</f>
        <v>0.67276</v>
      </c>
      <c r="E20701" s="28">
        <f t="shared" si="3"/>
        <v>67276000</v>
      </c>
      <c r="F20701" s="29"/>
      <c r="G20701" s="30">
        <f t="shared" si="8"/>
        <v>10350</v>
      </c>
      <c r="H20701" s="31">
        <f>G20701*'Metric Overview'!$D$11</f>
        <v>0.25875</v>
      </c>
      <c r="I20701" s="31">
        <f>G20701*'Metric Overview'!$B$11</f>
        <v>25875000</v>
      </c>
      <c r="J20701" s="32">
        <f t="shared" ref="J20701:K20701" si="20705">D20701-H20701</f>
        <v>0.41401</v>
      </c>
      <c r="K20701" s="33">
        <f t="shared" si="20705"/>
        <v>41401000</v>
      </c>
    </row>
    <row r="20702">
      <c r="A20702" s="30">
        <f t="shared" si="6"/>
        <v>20701</v>
      </c>
      <c r="B20702" s="14">
        <f>'Metric Overview'!$D$9+('Metric Overview'!$D$10*A20702)</f>
        <v>0.1552675</v>
      </c>
      <c r="C20702" s="27">
        <f t="shared" si="2"/>
        <v>15526750</v>
      </c>
      <c r="D20702" s="15">
        <f>B20702+(A20702*'Metric Overview'!$D$11)</f>
        <v>0.6727925</v>
      </c>
      <c r="E20702" s="28">
        <f t="shared" si="3"/>
        <v>67279250</v>
      </c>
      <c r="F20702" s="29"/>
      <c r="G20702" s="30">
        <f t="shared" si="8"/>
        <v>10350</v>
      </c>
      <c r="H20702" s="31">
        <f>G20702*'Metric Overview'!$D$11</f>
        <v>0.25875</v>
      </c>
      <c r="I20702" s="31">
        <f>G20702*'Metric Overview'!$B$11</f>
        <v>25875000</v>
      </c>
      <c r="J20702" s="32">
        <f t="shared" ref="J20702:K20702" si="20706">D20702-H20702</f>
        <v>0.4140425</v>
      </c>
      <c r="K20702" s="33">
        <f t="shared" si="20706"/>
        <v>41404250</v>
      </c>
    </row>
    <row r="20703">
      <c r="A20703" s="30">
        <f t="shared" si="6"/>
        <v>20702</v>
      </c>
      <c r="B20703" s="14">
        <f>'Metric Overview'!$D$9+('Metric Overview'!$D$10*A20703)</f>
        <v>0.155275</v>
      </c>
      <c r="C20703" s="27">
        <f t="shared" si="2"/>
        <v>15527500</v>
      </c>
      <c r="D20703" s="15">
        <f>B20703+(A20703*'Metric Overview'!$D$11)</f>
        <v>0.672825</v>
      </c>
      <c r="E20703" s="28">
        <f t="shared" si="3"/>
        <v>67282500</v>
      </c>
      <c r="F20703" s="29"/>
      <c r="G20703" s="30">
        <f t="shared" si="8"/>
        <v>10351</v>
      </c>
      <c r="H20703" s="31">
        <f>G20703*'Metric Overview'!$D$11</f>
        <v>0.258775</v>
      </c>
      <c r="I20703" s="31">
        <f>G20703*'Metric Overview'!$B$11</f>
        <v>25877500</v>
      </c>
      <c r="J20703" s="32">
        <f t="shared" ref="J20703:K20703" si="20707">D20703-H20703</f>
        <v>0.41405</v>
      </c>
      <c r="K20703" s="33">
        <f t="shared" si="20707"/>
        <v>41405000</v>
      </c>
    </row>
    <row r="20704">
      <c r="A20704" s="30">
        <f t="shared" si="6"/>
        <v>20703</v>
      </c>
      <c r="B20704" s="14">
        <f>'Metric Overview'!$D$9+('Metric Overview'!$D$10*A20704)</f>
        <v>0.1552825</v>
      </c>
      <c r="C20704" s="27">
        <f t="shared" si="2"/>
        <v>15528250</v>
      </c>
      <c r="D20704" s="15">
        <f>B20704+(A20704*'Metric Overview'!$D$11)</f>
        <v>0.6728575</v>
      </c>
      <c r="E20704" s="28">
        <f t="shared" si="3"/>
        <v>67285750</v>
      </c>
      <c r="F20704" s="29"/>
      <c r="G20704" s="30">
        <f t="shared" si="8"/>
        <v>10351</v>
      </c>
      <c r="H20704" s="31">
        <f>G20704*'Metric Overview'!$D$11</f>
        <v>0.258775</v>
      </c>
      <c r="I20704" s="31">
        <f>G20704*'Metric Overview'!$B$11</f>
        <v>25877500</v>
      </c>
      <c r="J20704" s="32">
        <f t="shared" ref="J20704:K20704" si="20708">D20704-H20704</f>
        <v>0.4140825</v>
      </c>
      <c r="K20704" s="33">
        <f t="shared" si="20708"/>
        <v>41408250</v>
      </c>
    </row>
    <row r="20705">
      <c r="A20705" s="30">
        <f t="shared" si="6"/>
        <v>20704</v>
      </c>
      <c r="B20705" s="14">
        <f>'Metric Overview'!$D$9+('Metric Overview'!$D$10*A20705)</f>
        <v>0.15529</v>
      </c>
      <c r="C20705" s="27">
        <f t="shared" si="2"/>
        <v>15529000</v>
      </c>
      <c r="D20705" s="15">
        <f>B20705+(A20705*'Metric Overview'!$D$11)</f>
        <v>0.67289</v>
      </c>
      <c r="E20705" s="28">
        <f t="shared" si="3"/>
        <v>67289000</v>
      </c>
      <c r="F20705" s="29"/>
      <c r="G20705" s="30">
        <f t="shared" si="8"/>
        <v>10352</v>
      </c>
      <c r="H20705" s="31">
        <f>G20705*'Metric Overview'!$D$11</f>
        <v>0.2588</v>
      </c>
      <c r="I20705" s="31">
        <f>G20705*'Metric Overview'!$B$11</f>
        <v>25880000</v>
      </c>
      <c r="J20705" s="32">
        <f t="shared" ref="J20705:K20705" si="20709">D20705-H20705</f>
        <v>0.41409</v>
      </c>
      <c r="K20705" s="33">
        <f t="shared" si="20709"/>
        <v>41409000</v>
      </c>
    </row>
    <row r="20706">
      <c r="A20706" s="30">
        <f t="shared" si="6"/>
        <v>20705</v>
      </c>
      <c r="B20706" s="14">
        <f>'Metric Overview'!$D$9+('Metric Overview'!$D$10*A20706)</f>
        <v>0.1552975</v>
      </c>
      <c r="C20706" s="27">
        <f t="shared" si="2"/>
        <v>15529750</v>
      </c>
      <c r="D20706" s="15">
        <f>B20706+(A20706*'Metric Overview'!$D$11)</f>
        <v>0.6729225</v>
      </c>
      <c r="E20706" s="28">
        <f t="shared" si="3"/>
        <v>67292250</v>
      </c>
      <c r="F20706" s="29"/>
      <c r="G20706" s="30">
        <f t="shared" si="8"/>
        <v>10352</v>
      </c>
      <c r="H20706" s="31">
        <f>G20706*'Metric Overview'!$D$11</f>
        <v>0.2588</v>
      </c>
      <c r="I20706" s="31">
        <f>G20706*'Metric Overview'!$B$11</f>
        <v>25880000</v>
      </c>
      <c r="J20706" s="32">
        <f t="shared" ref="J20706:K20706" si="20710">D20706-H20706</f>
        <v>0.4141225</v>
      </c>
      <c r="K20706" s="33">
        <f t="shared" si="20710"/>
        <v>41412250</v>
      </c>
    </row>
    <row r="20707">
      <c r="A20707" s="30">
        <f t="shared" si="6"/>
        <v>20706</v>
      </c>
      <c r="B20707" s="14">
        <f>'Metric Overview'!$D$9+('Metric Overview'!$D$10*A20707)</f>
        <v>0.155305</v>
      </c>
      <c r="C20707" s="27">
        <f t="shared" si="2"/>
        <v>15530500</v>
      </c>
      <c r="D20707" s="15">
        <f>B20707+(A20707*'Metric Overview'!$D$11)</f>
        <v>0.672955</v>
      </c>
      <c r="E20707" s="28">
        <f t="shared" si="3"/>
        <v>67295500</v>
      </c>
      <c r="F20707" s="29"/>
      <c r="G20707" s="30">
        <f t="shared" si="8"/>
        <v>10353</v>
      </c>
      <c r="H20707" s="31">
        <f>G20707*'Metric Overview'!$D$11</f>
        <v>0.258825</v>
      </c>
      <c r="I20707" s="31">
        <f>G20707*'Metric Overview'!$B$11</f>
        <v>25882500</v>
      </c>
      <c r="J20707" s="32">
        <f t="shared" ref="J20707:K20707" si="20711">D20707-H20707</f>
        <v>0.41413</v>
      </c>
      <c r="K20707" s="33">
        <f t="shared" si="20711"/>
        <v>41413000</v>
      </c>
    </row>
    <row r="20708">
      <c r="A20708" s="30">
        <f t="shared" si="6"/>
        <v>20707</v>
      </c>
      <c r="B20708" s="14">
        <f>'Metric Overview'!$D$9+('Metric Overview'!$D$10*A20708)</f>
        <v>0.1553125</v>
      </c>
      <c r="C20708" s="27">
        <f t="shared" si="2"/>
        <v>15531250</v>
      </c>
      <c r="D20708" s="15">
        <f>B20708+(A20708*'Metric Overview'!$D$11)</f>
        <v>0.6729875</v>
      </c>
      <c r="E20708" s="28">
        <f t="shared" si="3"/>
        <v>67298750</v>
      </c>
      <c r="F20708" s="29"/>
      <c r="G20708" s="30">
        <f t="shared" si="8"/>
        <v>10353</v>
      </c>
      <c r="H20708" s="31">
        <f>G20708*'Metric Overview'!$D$11</f>
        <v>0.258825</v>
      </c>
      <c r="I20708" s="31">
        <f>G20708*'Metric Overview'!$B$11</f>
        <v>25882500</v>
      </c>
      <c r="J20708" s="32">
        <f t="shared" ref="J20708:K20708" si="20712">D20708-H20708</f>
        <v>0.4141625</v>
      </c>
      <c r="K20708" s="33">
        <f t="shared" si="20712"/>
        <v>41416250</v>
      </c>
    </row>
    <row r="20709">
      <c r="A20709" s="30">
        <f t="shared" si="6"/>
        <v>20708</v>
      </c>
      <c r="B20709" s="14">
        <f>'Metric Overview'!$D$9+('Metric Overview'!$D$10*A20709)</f>
        <v>0.15532</v>
      </c>
      <c r="C20709" s="27">
        <f t="shared" si="2"/>
        <v>15532000</v>
      </c>
      <c r="D20709" s="15">
        <f>B20709+(A20709*'Metric Overview'!$D$11)</f>
        <v>0.67302</v>
      </c>
      <c r="E20709" s="28">
        <f t="shared" si="3"/>
        <v>67302000</v>
      </c>
      <c r="F20709" s="29"/>
      <c r="G20709" s="30">
        <f t="shared" si="8"/>
        <v>10354</v>
      </c>
      <c r="H20709" s="31">
        <f>G20709*'Metric Overview'!$D$11</f>
        <v>0.25885</v>
      </c>
      <c r="I20709" s="31">
        <f>G20709*'Metric Overview'!$B$11</f>
        <v>25885000</v>
      </c>
      <c r="J20709" s="32">
        <f t="shared" ref="J20709:K20709" si="20713">D20709-H20709</f>
        <v>0.41417</v>
      </c>
      <c r="K20709" s="33">
        <f t="shared" si="20713"/>
        <v>41417000</v>
      </c>
    </row>
    <row r="20710">
      <c r="A20710" s="30">
        <f t="shared" si="6"/>
        <v>20709</v>
      </c>
      <c r="B20710" s="14">
        <f>'Metric Overview'!$D$9+('Metric Overview'!$D$10*A20710)</f>
        <v>0.1553275</v>
      </c>
      <c r="C20710" s="27">
        <f t="shared" si="2"/>
        <v>15532750</v>
      </c>
      <c r="D20710" s="15">
        <f>B20710+(A20710*'Metric Overview'!$D$11)</f>
        <v>0.6730525</v>
      </c>
      <c r="E20710" s="28">
        <f t="shared" si="3"/>
        <v>67305250</v>
      </c>
      <c r="F20710" s="29"/>
      <c r="G20710" s="30">
        <f t="shared" si="8"/>
        <v>10354</v>
      </c>
      <c r="H20710" s="31">
        <f>G20710*'Metric Overview'!$D$11</f>
        <v>0.25885</v>
      </c>
      <c r="I20710" s="31">
        <f>G20710*'Metric Overview'!$B$11</f>
        <v>25885000</v>
      </c>
      <c r="J20710" s="32">
        <f t="shared" ref="J20710:K20710" si="20714">D20710-H20710</f>
        <v>0.4142025</v>
      </c>
      <c r="K20710" s="33">
        <f t="shared" si="20714"/>
        <v>41420250</v>
      </c>
    </row>
    <row r="20711">
      <c r="A20711" s="30">
        <f t="shared" si="6"/>
        <v>20710</v>
      </c>
      <c r="B20711" s="14">
        <f>'Metric Overview'!$D$9+('Metric Overview'!$D$10*A20711)</f>
        <v>0.155335</v>
      </c>
      <c r="C20711" s="27">
        <f t="shared" si="2"/>
        <v>15533500</v>
      </c>
      <c r="D20711" s="15">
        <f>B20711+(A20711*'Metric Overview'!$D$11)</f>
        <v>0.673085</v>
      </c>
      <c r="E20711" s="28">
        <f t="shared" si="3"/>
        <v>67308500</v>
      </c>
      <c r="F20711" s="29"/>
      <c r="G20711" s="30">
        <f t="shared" si="8"/>
        <v>10355</v>
      </c>
      <c r="H20711" s="31">
        <f>G20711*'Metric Overview'!$D$11</f>
        <v>0.258875</v>
      </c>
      <c r="I20711" s="31">
        <f>G20711*'Metric Overview'!$B$11</f>
        <v>25887500</v>
      </c>
      <c r="J20711" s="32">
        <f t="shared" ref="J20711:K20711" si="20715">D20711-H20711</f>
        <v>0.41421</v>
      </c>
      <c r="K20711" s="33">
        <f t="shared" si="20715"/>
        <v>41421000</v>
      </c>
    </row>
    <row r="20712">
      <c r="A20712" s="30">
        <f t="shared" si="6"/>
        <v>20711</v>
      </c>
      <c r="B20712" s="14">
        <f>'Metric Overview'!$D$9+('Metric Overview'!$D$10*A20712)</f>
        <v>0.1553425</v>
      </c>
      <c r="C20712" s="27">
        <f t="shared" si="2"/>
        <v>15534250</v>
      </c>
      <c r="D20712" s="15">
        <f>B20712+(A20712*'Metric Overview'!$D$11)</f>
        <v>0.6731175</v>
      </c>
      <c r="E20712" s="28">
        <f t="shared" si="3"/>
        <v>67311750</v>
      </c>
      <c r="F20712" s="29"/>
      <c r="G20712" s="30">
        <f t="shared" si="8"/>
        <v>10355</v>
      </c>
      <c r="H20712" s="31">
        <f>G20712*'Metric Overview'!$D$11</f>
        <v>0.258875</v>
      </c>
      <c r="I20712" s="31">
        <f>G20712*'Metric Overview'!$B$11</f>
        <v>25887500</v>
      </c>
      <c r="J20712" s="32">
        <f t="shared" ref="J20712:K20712" si="20716">D20712-H20712</f>
        <v>0.4142425</v>
      </c>
      <c r="K20712" s="33">
        <f t="shared" si="20716"/>
        <v>41424250</v>
      </c>
    </row>
    <row r="20713">
      <c r="A20713" s="30">
        <f t="shared" si="6"/>
        <v>20712</v>
      </c>
      <c r="B20713" s="14">
        <f>'Metric Overview'!$D$9+('Metric Overview'!$D$10*A20713)</f>
        <v>0.15535</v>
      </c>
      <c r="C20713" s="27">
        <f t="shared" si="2"/>
        <v>15535000</v>
      </c>
      <c r="D20713" s="15">
        <f>B20713+(A20713*'Metric Overview'!$D$11)</f>
        <v>0.67315</v>
      </c>
      <c r="E20713" s="28">
        <f t="shared" si="3"/>
        <v>67315000</v>
      </c>
      <c r="F20713" s="29"/>
      <c r="G20713" s="30">
        <f t="shared" si="8"/>
        <v>10356</v>
      </c>
      <c r="H20713" s="31">
        <f>G20713*'Metric Overview'!$D$11</f>
        <v>0.2589</v>
      </c>
      <c r="I20713" s="31">
        <f>G20713*'Metric Overview'!$B$11</f>
        <v>25890000</v>
      </c>
      <c r="J20713" s="32">
        <f t="shared" ref="J20713:K20713" si="20717">D20713-H20713</f>
        <v>0.41425</v>
      </c>
      <c r="K20713" s="33">
        <f t="shared" si="20717"/>
        <v>41425000</v>
      </c>
    </row>
    <row r="20714">
      <c r="A20714" s="30">
        <f t="shared" si="6"/>
        <v>20713</v>
      </c>
      <c r="B20714" s="14">
        <f>'Metric Overview'!$D$9+('Metric Overview'!$D$10*A20714)</f>
        <v>0.1553575</v>
      </c>
      <c r="C20714" s="27">
        <f t="shared" si="2"/>
        <v>15535750</v>
      </c>
      <c r="D20714" s="15">
        <f>B20714+(A20714*'Metric Overview'!$D$11)</f>
        <v>0.6731825</v>
      </c>
      <c r="E20714" s="28">
        <f t="shared" si="3"/>
        <v>67318250</v>
      </c>
      <c r="F20714" s="29"/>
      <c r="G20714" s="30">
        <f t="shared" si="8"/>
        <v>10356</v>
      </c>
      <c r="H20714" s="31">
        <f>G20714*'Metric Overview'!$D$11</f>
        <v>0.2589</v>
      </c>
      <c r="I20714" s="31">
        <f>G20714*'Metric Overview'!$B$11</f>
        <v>25890000</v>
      </c>
      <c r="J20714" s="32">
        <f t="shared" ref="J20714:K20714" si="20718">D20714-H20714</f>
        <v>0.4142825</v>
      </c>
      <c r="K20714" s="33">
        <f t="shared" si="20718"/>
        <v>41428250</v>
      </c>
    </row>
    <row r="20715">
      <c r="A20715" s="30">
        <f t="shared" si="6"/>
        <v>20714</v>
      </c>
      <c r="B20715" s="14">
        <f>'Metric Overview'!$D$9+('Metric Overview'!$D$10*A20715)</f>
        <v>0.155365</v>
      </c>
      <c r="C20715" s="27">
        <f t="shared" si="2"/>
        <v>15536500</v>
      </c>
      <c r="D20715" s="15">
        <f>B20715+(A20715*'Metric Overview'!$D$11)</f>
        <v>0.673215</v>
      </c>
      <c r="E20715" s="28">
        <f t="shared" si="3"/>
        <v>67321500</v>
      </c>
      <c r="F20715" s="29"/>
      <c r="G20715" s="30">
        <f t="shared" si="8"/>
        <v>10357</v>
      </c>
      <c r="H20715" s="31">
        <f>G20715*'Metric Overview'!$D$11</f>
        <v>0.258925</v>
      </c>
      <c r="I20715" s="31">
        <f>G20715*'Metric Overview'!$B$11</f>
        <v>25892500</v>
      </c>
      <c r="J20715" s="32">
        <f t="shared" ref="J20715:K20715" si="20719">D20715-H20715</f>
        <v>0.41429</v>
      </c>
      <c r="K20715" s="33">
        <f t="shared" si="20719"/>
        <v>41429000</v>
      </c>
    </row>
    <row r="20716">
      <c r="A20716" s="30">
        <f t="shared" si="6"/>
        <v>20715</v>
      </c>
      <c r="B20716" s="14">
        <f>'Metric Overview'!$D$9+('Metric Overview'!$D$10*A20716)</f>
        <v>0.1553725</v>
      </c>
      <c r="C20716" s="27">
        <f t="shared" si="2"/>
        <v>15537250</v>
      </c>
      <c r="D20716" s="15">
        <f>B20716+(A20716*'Metric Overview'!$D$11)</f>
        <v>0.6732475</v>
      </c>
      <c r="E20716" s="28">
        <f t="shared" si="3"/>
        <v>67324750</v>
      </c>
      <c r="F20716" s="29"/>
      <c r="G20716" s="30">
        <f t="shared" si="8"/>
        <v>10357</v>
      </c>
      <c r="H20716" s="31">
        <f>G20716*'Metric Overview'!$D$11</f>
        <v>0.258925</v>
      </c>
      <c r="I20716" s="31">
        <f>G20716*'Metric Overview'!$B$11</f>
        <v>25892500</v>
      </c>
      <c r="J20716" s="32">
        <f t="shared" ref="J20716:K20716" si="20720">D20716-H20716</f>
        <v>0.4143225</v>
      </c>
      <c r="K20716" s="33">
        <f t="shared" si="20720"/>
        <v>41432250</v>
      </c>
    </row>
    <row r="20717">
      <c r="A20717" s="30">
        <f t="shared" si="6"/>
        <v>20716</v>
      </c>
      <c r="B20717" s="14">
        <f>'Metric Overview'!$D$9+('Metric Overview'!$D$10*A20717)</f>
        <v>0.15538</v>
      </c>
      <c r="C20717" s="27">
        <f t="shared" si="2"/>
        <v>15538000</v>
      </c>
      <c r="D20717" s="15">
        <f>B20717+(A20717*'Metric Overview'!$D$11)</f>
        <v>0.67328</v>
      </c>
      <c r="E20717" s="28">
        <f t="shared" si="3"/>
        <v>67328000</v>
      </c>
      <c r="F20717" s="29"/>
      <c r="G20717" s="30">
        <f t="shared" si="8"/>
        <v>10358</v>
      </c>
      <c r="H20717" s="31">
        <f>G20717*'Metric Overview'!$D$11</f>
        <v>0.25895</v>
      </c>
      <c r="I20717" s="31">
        <f>G20717*'Metric Overview'!$B$11</f>
        <v>25895000</v>
      </c>
      <c r="J20717" s="32">
        <f t="shared" ref="J20717:K20717" si="20721">D20717-H20717</f>
        <v>0.41433</v>
      </c>
      <c r="K20717" s="33">
        <f t="shared" si="20721"/>
        <v>41433000</v>
      </c>
    </row>
    <row r="20718">
      <c r="A20718" s="30">
        <f t="shared" si="6"/>
        <v>20717</v>
      </c>
      <c r="B20718" s="14">
        <f>'Metric Overview'!$D$9+('Metric Overview'!$D$10*A20718)</f>
        <v>0.1553875</v>
      </c>
      <c r="C20718" s="27">
        <f t="shared" si="2"/>
        <v>15538750</v>
      </c>
      <c r="D20718" s="15">
        <f>B20718+(A20718*'Metric Overview'!$D$11)</f>
        <v>0.6733125</v>
      </c>
      <c r="E20718" s="28">
        <f t="shared" si="3"/>
        <v>67331250</v>
      </c>
      <c r="F20718" s="29"/>
      <c r="G20718" s="30">
        <f t="shared" si="8"/>
        <v>10358</v>
      </c>
      <c r="H20718" s="31">
        <f>G20718*'Metric Overview'!$D$11</f>
        <v>0.25895</v>
      </c>
      <c r="I20718" s="31">
        <f>G20718*'Metric Overview'!$B$11</f>
        <v>25895000</v>
      </c>
      <c r="J20718" s="32">
        <f t="shared" ref="J20718:K20718" si="20722">D20718-H20718</f>
        <v>0.4143625</v>
      </c>
      <c r="K20718" s="33">
        <f t="shared" si="20722"/>
        <v>41436250</v>
      </c>
    </row>
    <row r="20719">
      <c r="A20719" s="30">
        <f t="shared" si="6"/>
        <v>20718</v>
      </c>
      <c r="B20719" s="14">
        <f>'Metric Overview'!$D$9+('Metric Overview'!$D$10*A20719)</f>
        <v>0.155395</v>
      </c>
      <c r="C20719" s="27">
        <f t="shared" si="2"/>
        <v>15539500</v>
      </c>
      <c r="D20719" s="15">
        <f>B20719+(A20719*'Metric Overview'!$D$11)</f>
        <v>0.673345</v>
      </c>
      <c r="E20719" s="28">
        <f t="shared" si="3"/>
        <v>67334500</v>
      </c>
      <c r="F20719" s="29"/>
      <c r="G20719" s="30">
        <f t="shared" si="8"/>
        <v>10359</v>
      </c>
      <c r="H20719" s="31">
        <f>G20719*'Metric Overview'!$D$11</f>
        <v>0.258975</v>
      </c>
      <c r="I20719" s="31">
        <f>G20719*'Metric Overview'!$B$11</f>
        <v>25897500</v>
      </c>
      <c r="J20719" s="32">
        <f t="shared" ref="J20719:K20719" si="20723">D20719-H20719</f>
        <v>0.41437</v>
      </c>
      <c r="K20719" s="33">
        <f t="shared" si="20723"/>
        <v>41437000</v>
      </c>
    </row>
    <row r="20720">
      <c r="A20720" s="30">
        <f t="shared" si="6"/>
        <v>20719</v>
      </c>
      <c r="B20720" s="14">
        <f>'Metric Overview'!$D$9+('Metric Overview'!$D$10*A20720)</f>
        <v>0.1554025</v>
      </c>
      <c r="C20720" s="27">
        <f t="shared" si="2"/>
        <v>15540250</v>
      </c>
      <c r="D20720" s="15">
        <f>B20720+(A20720*'Metric Overview'!$D$11)</f>
        <v>0.6733775</v>
      </c>
      <c r="E20720" s="28">
        <f t="shared" si="3"/>
        <v>67337750</v>
      </c>
      <c r="F20720" s="29"/>
      <c r="G20720" s="30">
        <f t="shared" si="8"/>
        <v>10359</v>
      </c>
      <c r="H20720" s="31">
        <f>G20720*'Metric Overview'!$D$11</f>
        <v>0.258975</v>
      </c>
      <c r="I20720" s="31">
        <f>G20720*'Metric Overview'!$B$11</f>
        <v>25897500</v>
      </c>
      <c r="J20720" s="32">
        <f t="shared" ref="J20720:K20720" si="20724">D20720-H20720</f>
        <v>0.4144025</v>
      </c>
      <c r="K20720" s="33">
        <f t="shared" si="20724"/>
        <v>41440250</v>
      </c>
    </row>
    <row r="20721">
      <c r="A20721" s="30">
        <f t="shared" si="6"/>
        <v>20720</v>
      </c>
      <c r="B20721" s="14">
        <f>'Metric Overview'!$D$9+('Metric Overview'!$D$10*A20721)</f>
        <v>0.15541</v>
      </c>
      <c r="C20721" s="27">
        <f t="shared" si="2"/>
        <v>15541000</v>
      </c>
      <c r="D20721" s="15">
        <f>B20721+(A20721*'Metric Overview'!$D$11)</f>
        <v>0.67341</v>
      </c>
      <c r="E20721" s="28">
        <f t="shared" si="3"/>
        <v>67341000</v>
      </c>
      <c r="F20721" s="29"/>
      <c r="G20721" s="30">
        <f t="shared" si="8"/>
        <v>10360</v>
      </c>
      <c r="H20721" s="31">
        <f>G20721*'Metric Overview'!$D$11</f>
        <v>0.259</v>
      </c>
      <c r="I20721" s="31">
        <f>G20721*'Metric Overview'!$B$11</f>
        <v>25900000</v>
      </c>
      <c r="J20721" s="32">
        <f t="shared" ref="J20721:K20721" si="20725">D20721-H20721</f>
        <v>0.41441</v>
      </c>
      <c r="K20721" s="33">
        <f t="shared" si="20725"/>
        <v>41441000</v>
      </c>
    </row>
    <row r="20722">
      <c r="A20722" s="30">
        <f t="shared" si="6"/>
        <v>20721</v>
      </c>
      <c r="B20722" s="14">
        <f>'Metric Overview'!$D$9+('Metric Overview'!$D$10*A20722)</f>
        <v>0.1554175</v>
      </c>
      <c r="C20722" s="27">
        <f t="shared" si="2"/>
        <v>15541750</v>
      </c>
      <c r="D20722" s="15">
        <f>B20722+(A20722*'Metric Overview'!$D$11)</f>
        <v>0.6734425</v>
      </c>
      <c r="E20722" s="28">
        <f t="shared" si="3"/>
        <v>67344250</v>
      </c>
      <c r="F20722" s="29"/>
      <c r="G20722" s="30">
        <f t="shared" si="8"/>
        <v>10360</v>
      </c>
      <c r="H20722" s="31">
        <f>G20722*'Metric Overview'!$D$11</f>
        <v>0.259</v>
      </c>
      <c r="I20722" s="31">
        <f>G20722*'Metric Overview'!$B$11</f>
        <v>25900000</v>
      </c>
      <c r="J20722" s="32">
        <f t="shared" ref="J20722:K20722" si="20726">D20722-H20722</f>
        <v>0.4144425</v>
      </c>
      <c r="K20722" s="33">
        <f t="shared" si="20726"/>
        <v>41444250</v>
      </c>
    </row>
    <row r="20723">
      <c r="A20723" s="30">
        <f t="shared" si="6"/>
        <v>20722</v>
      </c>
      <c r="B20723" s="14">
        <f>'Metric Overview'!$D$9+('Metric Overview'!$D$10*A20723)</f>
        <v>0.155425</v>
      </c>
      <c r="C20723" s="27">
        <f t="shared" si="2"/>
        <v>15542500</v>
      </c>
      <c r="D20723" s="15">
        <f>B20723+(A20723*'Metric Overview'!$D$11)</f>
        <v>0.673475</v>
      </c>
      <c r="E20723" s="28">
        <f t="shared" si="3"/>
        <v>67347500</v>
      </c>
      <c r="F20723" s="29"/>
      <c r="G20723" s="30">
        <f t="shared" si="8"/>
        <v>10361</v>
      </c>
      <c r="H20723" s="31">
        <f>G20723*'Metric Overview'!$D$11</f>
        <v>0.259025</v>
      </c>
      <c r="I20723" s="31">
        <f>G20723*'Metric Overview'!$B$11</f>
        <v>25902500</v>
      </c>
      <c r="J20723" s="32">
        <f t="shared" ref="J20723:K20723" si="20727">D20723-H20723</f>
        <v>0.41445</v>
      </c>
      <c r="K20723" s="33">
        <f t="shared" si="20727"/>
        <v>41445000</v>
      </c>
    </row>
    <row r="20724">
      <c r="A20724" s="30">
        <f t="shared" si="6"/>
        <v>20723</v>
      </c>
      <c r="B20724" s="14">
        <f>'Metric Overview'!$D$9+('Metric Overview'!$D$10*A20724)</f>
        <v>0.1554325</v>
      </c>
      <c r="C20724" s="27">
        <f t="shared" si="2"/>
        <v>15543250</v>
      </c>
      <c r="D20724" s="15">
        <f>B20724+(A20724*'Metric Overview'!$D$11)</f>
        <v>0.6735075</v>
      </c>
      <c r="E20724" s="28">
        <f t="shared" si="3"/>
        <v>67350750</v>
      </c>
      <c r="F20724" s="29"/>
      <c r="G20724" s="30">
        <f t="shared" si="8"/>
        <v>10361</v>
      </c>
      <c r="H20724" s="31">
        <f>G20724*'Metric Overview'!$D$11</f>
        <v>0.259025</v>
      </c>
      <c r="I20724" s="31">
        <f>G20724*'Metric Overview'!$B$11</f>
        <v>25902500</v>
      </c>
      <c r="J20724" s="32">
        <f t="shared" ref="J20724:K20724" si="20728">D20724-H20724</f>
        <v>0.4144825</v>
      </c>
      <c r="K20724" s="33">
        <f t="shared" si="20728"/>
        <v>41448250</v>
      </c>
    </row>
    <row r="20725">
      <c r="A20725" s="30">
        <f t="shared" si="6"/>
        <v>20724</v>
      </c>
      <c r="B20725" s="14">
        <f>'Metric Overview'!$D$9+('Metric Overview'!$D$10*A20725)</f>
        <v>0.15544</v>
      </c>
      <c r="C20725" s="27">
        <f t="shared" si="2"/>
        <v>15544000</v>
      </c>
      <c r="D20725" s="15">
        <f>B20725+(A20725*'Metric Overview'!$D$11)</f>
        <v>0.67354</v>
      </c>
      <c r="E20725" s="28">
        <f t="shared" si="3"/>
        <v>67354000</v>
      </c>
      <c r="F20725" s="29"/>
      <c r="G20725" s="30">
        <f t="shared" si="8"/>
        <v>10362</v>
      </c>
      <c r="H20725" s="31">
        <f>G20725*'Metric Overview'!$D$11</f>
        <v>0.25905</v>
      </c>
      <c r="I20725" s="31">
        <f>G20725*'Metric Overview'!$B$11</f>
        <v>25905000</v>
      </c>
      <c r="J20725" s="32">
        <f t="shared" ref="J20725:K20725" si="20729">D20725-H20725</f>
        <v>0.41449</v>
      </c>
      <c r="K20725" s="33">
        <f t="shared" si="20729"/>
        <v>41449000</v>
      </c>
    </row>
    <row r="20726">
      <c r="A20726" s="30">
        <f t="shared" si="6"/>
        <v>20725</v>
      </c>
      <c r="B20726" s="14">
        <f>'Metric Overview'!$D$9+('Metric Overview'!$D$10*A20726)</f>
        <v>0.1554475</v>
      </c>
      <c r="C20726" s="27">
        <f t="shared" si="2"/>
        <v>15544750</v>
      </c>
      <c r="D20726" s="15">
        <f>B20726+(A20726*'Metric Overview'!$D$11)</f>
        <v>0.6735725</v>
      </c>
      <c r="E20726" s="28">
        <f t="shared" si="3"/>
        <v>67357250</v>
      </c>
      <c r="F20726" s="29"/>
      <c r="G20726" s="30">
        <f t="shared" si="8"/>
        <v>10362</v>
      </c>
      <c r="H20726" s="31">
        <f>G20726*'Metric Overview'!$D$11</f>
        <v>0.25905</v>
      </c>
      <c r="I20726" s="31">
        <f>G20726*'Metric Overview'!$B$11</f>
        <v>25905000</v>
      </c>
      <c r="J20726" s="32">
        <f t="shared" ref="J20726:K20726" si="20730">D20726-H20726</f>
        <v>0.4145225</v>
      </c>
      <c r="K20726" s="33">
        <f t="shared" si="20730"/>
        <v>41452250</v>
      </c>
    </row>
    <row r="20727">
      <c r="A20727" s="30">
        <f t="shared" si="6"/>
        <v>20726</v>
      </c>
      <c r="B20727" s="14">
        <f>'Metric Overview'!$D$9+('Metric Overview'!$D$10*A20727)</f>
        <v>0.155455</v>
      </c>
      <c r="C20727" s="27">
        <f t="shared" si="2"/>
        <v>15545500</v>
      </c>
      <c r="D20727" s="15">
        <f>B20727+(A20727*'Metric Overview'!$D$11)</f>
        <v>0.673605</v>
      </c>
      <c r="E20727" s="28">
        <f t="shared" si="3"/>
        <v>67360500</v>
      </c>
      <c r="F20727" s="29"/>
      <c r="G20727" s="30">
        <f t="shared" si="8"/>
        <v>10363</v>
      </c>
      <c r="H20727" s="31">
        <f>G20727*'Metric Overview'!$D$11</f>
        <v>0.259075</v>
      </c>
      <c r="I20727" s="31">
        <f>G20727*'Metric Overview'!$B$11</f>
        <v>25907500</v>
      </c>
      <c r="J20727" s="32">
        <f t="shared" ref="J20727:K20727" si="20731">D20727-H20727</f>
        <v>0.41453</v>
      </c>
      <c r="K20727" s="33">
        <f t="shared" si="20731"/>
        <v>41453000</v>
      </c>
    </row>
    <row r="20728">
      <c r="A20728" s="30">
        <f t="shared" si="6"/>
        <v>20727</v>
      </c>
      <c r="B20728" s="14">
        <f>'Metric Overview'!$D$9+('Metric Overview'!$D$10*A20728)</f>
        <v>0.1554625</v>
      </c>
      <c r="C20728" s="27">
        <f t="shared" si="2"/>
        <v>15546250</v>
      </c>
      <c r="D20728" s="15">
        <f>B20728+(A20728*'Metric Overview'!$D$11)</f>
        <v>0.6736375</v>
      </c>
      <c r="E20728" s="28">
        <f t="shared" si="3"/>
        <v>67363750</v>
      </c>
      <c r="F20728" s="29"/>
      <c r="G20728" s="30">
        <f t="shared" si="8"/>
        <v>10363</v>
      </c>
      <c r="H20728" s="31">
        <f>G20728*'Metric Overview'!$D$11</f>
        <v>0.259075</v>
      </c>
      <c r="I20728" s="31">
        <f>G20728*'Metric Overview'!$B$11</f>
        <v>25907500</v>
      </c>
      <c r="J20728" s="32">
        <f t="shared" ref="J20728:K20728" si="20732">D20728-H20728</f>
        <v>0.4145625</v>
      </c>
      <c r="K20728" s="33">
        <f t="shared" si="20732"/>
        <v>41456250</v>
      </c>
    </row>
    <row r="20729">
      <c r="A20729" s="30">
        <f t="shared" si="6"/>
        <v>20728</v>
      </c>
      <c r="B20729" s="14">
        <f>'Metric Overview'!$D$9+('Metric Overview'!$D$10*A20729)</f>
        <v>0.15547</v>
      </c>
      <c r="C20729" s="27">
        <f t="shared" si="2"/>
        <v>15547000</v>
      </c>
      <c r="D20729" s="15">
        <f>B20729+(A20729*'Metric Overview'!$D$11)</f>
        <v>0.67367</v>
      </c>
      <c r="E20729" s="28">
        <f t="shared" si="3"/>
        <v>67367000</v>
      </c>
      <c r="F20729" s="29"/>
      <c r="G20729" s="30">
        <f t="shared" si="8"/>
        <v>10364</v>
      </c>
      <c r="H20729" s="31">
        <f>G20729*'Metric Overview'!$D$11</f>
        <v>0.2591</v>
      </c>
      <c r="I20729" s="31">
        <f>G20729*'Metric Overview'!$B$11</f>
        <v>25910000</v>
      </c>
      <c r="J20729" s="32">
        <f t="shared" ref="J20729:K20729" si="20733">D20729-H20729</f>
        <v>0.41457</v>
      </c>
      <c r="K20729" s="33">
        <f t="shared" si="20733"/>
        <v>41457000</v>
      </c>
    </row>
    <row r="20730">
      <c r="A20730" s="30">
        <f t="shared" si="6"/>
        <v>20729</v>
      </c>
      <c r="B20730" s="14">
        <f>'Metric Overview'!$D$9+('Metric Overview'!$D$10*A20730)</f>
        <v>0.1554775</v>
      </c>
      <c r="C20730" s="27">
        <f t="shared" si="2"/>
        <v>15547750</v>
      </c>
      <c r="D20730" s="15">
        <f>B20730+(A20730*'Metric Overview'!$D$11)</f>
        <v>0.6737025</v>
      </c>
      <c r="E20730" s="28">
        <f t="shared" si="3"/>
        <v>67370250</v>
      </c>
      <c r="F20730" s="29"/>
      <c r="G20730" s="30">
        <f t="shared" si="8"/>
        <v>10364</v>
      </c>
      <c r="H20730" s="31">
        <f>G20730*'Metric Overview'!$D$11</f>
        <v>0.2591</v>
      </c>
      <c r="I20730" s="31">
        <f>G20730*'Metric Overview'!$B$11</f>
        <v>25910000</v>
      </c>
      <c r="J20730" s="32">
        <f t="shared" ref="J20730:K20730" si="20734">D20730-H20730</f>
        <v>0.4146025</v>
      </c>
      <c r="K20730" s="33">
        <f t="shared" si="20734"/>
        <v>41460250</v>
      </c>
    </row>
    <row r="20731">
      <c r="A20731" s="30">
        <f t="shared" si="6"/>
        <v>20730</v>
      </c>
      <c r="B20731" s="14">
        <f>'Metric Overview'!$D$9+('Metric Overview'!$D$10*A20731)</f>
        <v>0.155485</v>
      </c>
      <c r="C20731" s="27">
        <f t="shared" si="2"/>
        <v>15548500</v>
      </c>
      <c r="D20731" s="15">
        <f>B20731+(A20731*'Metric Overview'!$D$11)</f>
        <v>0.673735</v>
      </c>
      <c r="E20731" s="28">
        <f t="shared" si="3"/>
        <v>67373500</v>
      </c>
      <c r="F20731" s="29"/>
      <c r="G20731" s="30">
        <f t="shared" si="8"/>
        <v>10365</v>
      </c>
      <c r="H20731" s="31">
        <f>G20731*'Metric Overview'!$D$11</f>
        <v>0.259125</v>
      </c>
      <c r="I20731" s="31">
        <f>G20731*'Metric Overview'!$B$11</f>
        <v>25912500</v>
      </c>
      <c r="J20731" s="32">
        <f t="shared" ref="J20731:K20731" si="20735">D20731-H20731</f>
        <v>0.41461</v>
      </c>
      <c r="K20731" s="33">
        <f t="shared" si="20735"/>
        <v>41461000</v>
      </c>
    </row>
    <row r="20732">
      <c r="A20732" s="30">
        <f t="shared" si="6"/>
        <v>20731</v>
      </c>
      <c r="B20732" s="14">
        <f>'Metric Overview'!$D$9+('Metric Overview'!$D$10*A20732)</f>
        <v>0.1554925</v>
      </c>
      <c r="C20732" s="27">
        <f t="shared" si="2"/>
        <v>15549250</v>
      </c>
      <c r="D20732" s="15">
        <f>B20732+(A20732*'Metric Overview'!$D$11)</f>
        <v>0.6737675</v>
      </c>
      <c r="E20732" s="28">
        <f t="shared" si="3"/>
        <v>67376750</v>
      </c>
      <c r="F20732" s="29"/>
      <c r="G20732" s="30">
        <f t="shared" si="8"/>
        <v>10365</v>
      </c>
      <c r="H20732" s="31">
        <f>G20732*'Metric Overview'!$D$11</f>
        <v>0.259125</v>
      </c>
      <c r="I20732" s="31">
        <f>G20732*'Metric Overview'!$B$11</f>
        <v>25912500</v>
      </c>
      <c r="J20732" s="32">
        <f t="shared" ref="J20732:K20732" si="20736">D20732-H20732</f>
        <v>0.4146425</v>
      </c>
      <c r="K20732" s="33">
        <f t="shared" si="20736"/>
        <v>41464250</v>
      </c>
    </row>
    <row r="20733">
      <c r="A20733" s="30">
        <f t="shared" si="6"/>
        <v>20732</v>
      </c>
      <c r="B20733" s="14">
        <f>'Metric Overview'!$D$9+('Metric Overview'!$D$10*A20733)</f>
        <v>0.1555</v>
      </c>
      <c r="C20733" s="27">
        <f t="shared" si="2"/>
        <v>15550000</v>
      </c>
      <c r="D20733" s="15">
        <f>B20733+(A20733*'Metric Overview'!$D$11)</f>
        <v>0.6738</v>
      </c>
      <c r="E20733" s="28">
        <f t="shared" si="3"/>
        <v>67380000</v>
      </c>
      <c r="F20733" s="29"/>
      <c r="G20733" s="30">
        <f t="shared" si="8"/>
        <v>10366</v>
      </c>
      <c r="H20733" s="31">
        <f>G20733*'Metric Overview'!$D$11</f>
        <v>0.25915</v>
      </c>
      <c r="I20733" s="31">
        <f>G20733*'Metric Overview'!$B$11</f>
        <v>25915000</v>
      </c>
      <c r="J20733" s="32">
        <f t="shared" ref="J20733:K20733" si="20737">D20733-H20733</f>
        <v>0.41465</v>
      </c>
      <c r="K20733" s="33">
        <f t="shared" si="20737"/>
        <v>41465000</v>
      </c>
    </row>
    <row r="20734">
      <c r="A20734" s="30">
        <f t="shared" si="6"/>
        <v>20733</v>
      </c>
      <c r="B20734" s="14">
        <f>'Metric Overview'!$D$9+('Metric Overview'!$D$10*A20734)</f>
        <v>0.1555075</v>
      </c>
      <c r="C20734" s="27">
        <f t="shared" si="2"/>
        <v>15550750</v>
      </c>
      <c r="D20734" s="15">
        <f>B20734+(A20734*'Metric Overview'!$D$11)</f>
        <v>0.6738325</v>
      </c>
      <c r="E20734" s="28">
        <f t="shared" si="3"/>
        <v>67383250</v>
      </c>
      <c r="F20734" s="29"/>
      <c r="G20734" s="30">
        <f t="shared" si="8"/>
        <v>10366</v>
      </c>
      <c r="H20734" s="31">
        <f>G20734*'Metric Overview'!$D$11</f>
        <v>0.25915</v>
      </c>
      <c r="I20734" s="31">
        <f>G20734*'Metric Overview'!$B$11</f>
        <v>25915000</v>
      </c>
      <c r="J20734" s="32">
        <f t="shared" ref="J20734:K20734" si="20738">D20734-H20734</f>
        <v>0.4146825</v>
      </c>
      <c r="K20734" s="33">
        <f t="shared" si="20738"/>
        <v>41468250</v>
      </c>
    </row>
    <row r="20735">
      <c r="A20735" s="30">
        <f t="shared" si="6"/>
        <v>20734</v>
      </c>
      <c r="B20735" s="14">
        <f>'Metric Overview'!$D$9+('Metric Overview'!$D$10*A20735)</f>
        <v>0.155515</v>
      </c>
      <c r="C20735" s="27">
        <f t="shared" si="2"/>
        <v>15551500</v>
      </c>
      <c r="D20735" s="15">
        <f>B20735+(A20735*'Metric Overview'!$D$11)</f>
        <v>0.673865</v>
      </c>
      <c r="E20735" s="28">
        <f t="shared" si="3"/>
        <v>67386500</v>
      </c>
      <c r="F20735" s="29"/>
      <c r="G20735" s="30">
        <f t="shared" si="8"/>
        <v>10367</v>
      </c>
      <c r="H20735" s="31">
        <f>G20735*'Metric Overview'!$D$11</f>
        <v>0.259175</v>
      </c>
      <c r="I20735" s="31">
        <f>G20735*'Metric Overview'!$B$11</f>
        <v>25917500</v>
      </c>
      <c r="J20735" s="32">
        <f t="shared" ref="J20735:K20735" si="20739">D20735-H20735</f>
        <v>0.41469</v>
      </c>
      <c r="K20735" s="33">
        <f t="shared" si="20739"/>
        <v>41469000</v>
      </c>
    </row>
    <row r="20736">
      <c r="A20736" s="30">
        <f t="shared" si="6"/>
        <v>20735</v>
      </c>
      <c r="B20736" s="14">
        <f>'Metric Overview'!$D$9+('Metric Overview'!$D$10*A20736)</f>
        <v>0.1555225</v>
      </c>
      <c r="C20736" s="27">
        <f t="shared" si="2"/>
        <v>15552250</v>
      </c>
      <c r="D20736" s="15">
        <f>B20736+(A20736*'Metric Overview'!$D$11)</f>
        <v>0.6738975</v>
      </c>
      <c r="E20736" s="28">
        <f t="shared" si="3"/>
        <v>67389750</v>
      </c>
      <c r="F20736" s="29"/>
      <c r="G20736" s="30">
        <f t="shared" si="8"/>
        <v>10367</v>
      </c>
      <c r="H20736" s="31">
        <f>G20736*'Metric Overview'!$D$11</f>
        <v>0.259175</v>
      </c>
      <c r="I20736" s="31">
        <f>G20736*'Metric Overview'!$B$11</f>
        <v>25917500</v>
      </c>
      <c r="J20736" s="32">
        <f t="shared" ref="J20736:K20736" si="20740">D20736-H20736</f>
        <v>0.4147225</v>
      </c>
      <c r="K20736" s="33">
        <f t="shared" si="20740"/>
        <v>41472250</v>
      </c>
    </row>
    <row r="20737">
      <c r="A20737" s="30">
        <f t="shared" si="6"/>
        <v>20736</v>
      </c>
      <c r="B20737" s="14">
        <f>'Metric Overview'!$D$9+('Metric Overview'!$D$10*A20737)</f>
        <v>0.15553</v>
      </c>
      <c r="C20737" s="27">
        <f t="shared" si="2"/>
        <v>15553000</v>
      </c>
      <c r="D20737" s="15">
        <f>B20737+(A20737*'Metric Overview'!$D$11)</f>
        <v>0.67393</v>
      </c>
      <c r="E20737" s="28">
        <f t="shared" si="3"/>
        <v>67393000</v>
      </c>
      <c r="F20737" s="29"/>
      <c r="G20737" s="30">
        <f t="shared" si="8"/>
        <v>10368</v>
      </c>
      <c r="H20737" s="31">
        <f>G20737*'Metric Overview'!$D$11</f>
        <v>0.2592</v>
      </c>
      <c r="I20737" s="31">
        <f>G20737*'Metric Overview'!$B$11</f>
        <v>25920000</v>
      </c>
      <c r="J20737" s="32">
        <f t="shared" ref="J20737:K20737" si="20741">D20737-H20737</f>
        <v>0.41473</v>
      </c>
      <c r="K20737" s="33">
        <f t="shared" si="20741"/>
        <v>41473000</v>
      </c>
    </row>
    <row r="20738">
      <c r="A20738" s="30">
        <f t="shared" si="6"/>
        <v>20737</v>
      </c>
      <c r="B20738" s="14">
        <f>'Metric Overview'!$D$9+('Metric Overview'!$D$10*A20738)</f>
        <v>0.1555375</v>
      </c>
      <c r="C20738" s="27">
        <f t="shared" si="2"/>
        <v>15553750</v>
      </c>
      <c r="D20738" s="15">
        <f>B20738+(A20738*'Metric Overview'!$D$11)</f>
        <v>0.6739625</v>
      </c>
      <c r="E20738" s="28">
        <f t="shared" si="3"/>
        <v>67396250</v>
      </c>
      <c r="F20738" s="29"/>
      <c r="G20738" s="30">
        <f t="shared" si="8"/>
        <v>10368</v>
      </c>
      <c r="H20738" s="31">
        <f>G20738*'Metric Overview'!$D$11</f>
        <v>0.2592</v>
      </c>
      <c r="I20738" s="31">
        <f>G20738*'Metric Overview'!$B$11</f>
        <v>25920000</v>
      </c>
      <c r="J20738" s="32">
        <f t="shared" ref="J20738:K20738" si="20742">D20738-H20738</f>
        <v>0.4147625</v>
      </c>
      <c r="K20738" s="33">
        <f t="shared" si="20742"/>
        <v>41476250</v>
      </c>
    </row>
    <row r="20739">
      <c r="A20739" s="30">
        <f t="shared" si="6"/>
        <v>20738</v>
      </c>
      <c r="B20739" s="14">
        <f>'Metric Overview'!$D$9+('Metric Overview'!$D$10*A20739)</f>
        <v>0.155545</v>
      </c>
      <c r="C20739" s="27">
        <f t="shared" si="2"/>
        <v>15554500</v>
      </c>
      <c r="D20739" s="15">
        <f>B20739+(A20739*'Metric Overview'!$D$11)</f>
        <v>0.673995</v>
      </c>
      <c r="E20739" s="28">
        <f t="shared" si="3"/>
        <v>67399500</v>
      </c>
      <c r="F20739" s="29"/>
      <c r="G20739" s="30">
        <f t="shared" si="8"/>
        <v>10369</v>
      </c>
      <c r="H20739" s="31">
        <f>G20739*'Metric Overview'!$D$11</f>
        <v>0.259225</v>
      </c>
      <c r="I20739" s="31">
        <f>G20739*'Metric Overview'!$B$11</f>
        <v>25922500</v>
      </c>
      <c r="J20739" s="32">
        <f t="shared" ref="J20739:K20739" si="20743">D20739-H20739</f>
        <v>0.41477</v>
      </c>
      <c r="K20739" s="33">
        <f t="shared" si="20743"/>
        <v>41477000</v>
      </c>
    </row>
    <row r="20740">
      <c r="A20740" s="30">
        <f t="shared" si="6"/>
        <v>20739</v>
      </c>
      <c r="B20740" s="14">
        <f>'Metric Overview'!$D$9+('Metric Overview'!$D$10*A20740)</f>
        <v>0.1555525</v>
      </c>
      <c r="C20740" s="27">
        <f t="shared" si="2"/>
        <v>15555250</v>
      </c>
      <c r="D20740" s="15">
        <f>B20740+(A20740*'Metric Overview'!$D$11)</f>
        <v>0.6740275</v>
      </c>
      <c r="E20740" s="28">
        <f t="shared" si="3"/>
        <v>67402750</v>
      </c>
      <c r="F20740" s="29"/>
      <c r="G20740" s="30">
        <f t="shared" si="8"/>
        <v>10369</v>
      </c>
      <c r="H20740" s="31">
        <f>G20740*'Metric Overview'!$D$11</f>
        <v>0.259225</v>
      </c>
      <c r="I20740" s="31">
        <f>G20740*'Metric Overview'!$B$11</f>
        <v>25922500</v>
      </c>
      <c r="J20740" s="32">
        <f t="shared" ref="J20740:K20740" si="20744">D20740-H20740</f>
        <v>0.4148025</v>
      </c>
      <c r="K20740" s="33">
        <f t="shared" si="20744"/>
        <v>41480250</v>
      </c>
    </row>
    <row r="20741">
      <c r="A20741" s="30">
        <f t="shared" si="6"/>
        <v>20740</v>
      </c>
      <c r="B20741" s="14">
        <f>'Metric Overview'!$D$9+('Metric Overview'!$D$10*A20741)</f>
        <v>0.15556</v>
      </c>
      <c r="C20741" s="27">
        <f t="shared" si="2"/>
        <v>15556000</v>
      </c>
      <c r="D20741" s="15">
        <f>B20741+(A20741*'Metric Overview'!$D$11)</f>
        <v>0.67406</v>
      </c>
      <c r="E20741" s="28">
        <f t="shared" si="3"/>
        <v>67406000</v>
      </c>
      <c r="F20741" s="29"/>
      <c r="G20741" s="30">
        <f t="shared" si="8"/>
        <v>10370</v>
      </c>
      <c r="H20741" s="31">
        <f>G20741*'Metric Overview'!$D$11</f>
        <v>0.25925</v>
      </c>
      <c r="I20741" s="31">
        <f>G20741*'Metric Overview'!$B$11</f>
        <v>25925000</v>
      </c>
      <c r="J20741" s="32">
        <f t="shared" ref="J20741:K20741" si="20745">D20741-H20741</f>
        <v>0.41481</v>
      </c>
      <c r="K20741" s="33">
        <f t="shared" si="20745"/>
        <v>41481000</v>
      </c>
    </row>
    <row r="20742">
      <c r="A20742" s="30">
        <f t="shared" si="6"/>
        <v>20741</v>
      </c>
      <c r="B20742" s="14">
        <f>'Metric Overview'!$D$9+('Metric Overview'!$D$10*A20742)</f>
        <v>0.1555675</v>
      </c>
      <c r="C20742" s="27">
        <f t="shared" si="2"/>
        <v>15556750</v>
      </c>
      <c r="D20742" s="15">
        <f>B20742+(A20742*'Metric Overview'!$D$11)</f>
        <v>0.6740925</v>
      </c>
      <c r="E20742" s="28">
        <f t="shared" si="3"/>
        <v>67409250</v>
      </c>
      <c r="F20742" s="29"/>
      <c r="G20742" s="30">
        <f t="shared" si="8"/>
        <v>10370</v>
      </c>
      <c r="H20742" s="31">
        <f>G20742*'Metric Overview'!$D$11</f>
        <v>0.25925</v>
      </c>
      <c r="I20742" s="31">
        <f>G20742*'Metric Overview'!$B$11</f>
        <v>25925000</v>
      </c>
      <c r="J20742" s="32">
        <f t="shared" ref="J20742:K20742" si="20746">D20742-H20742</f>
        <v>0.4148425</v>
      </c>
      <c r="K20742" s="33">
        <f t="shared" si="20746"/>
        <v>41484250</v>
      </c>
    </row>
    <row r="20743">
      <c r="A20743" s="30">
        <f t="shared" si="6"/>
        <v>20742</v>
      </c>
      <c r="B20743" s="14">
        <f>'Metric Overview'!$D$9+('Metric Overview'!$D$10*A20743)</f>
        <v>0.155575</v>
      </c>
      <c r="C20743" s="27">
        <f t="shared" si="2"/>
        <v>15557500</v>
      </c>
      <c r="D20743" s="15">
        <f>B20743+(A20743*'Metric Overview'!$D$11)</f>
        <v>0.674125</v>
      </c>
      <c r="E20743" s="28">
        <f t="shared" si="3"/>
        <v>67412500</v>
      </c>
      <c r="F20743" s="29"/>
      <c r="G20743" s="30">
        <f t="shared" si="8"/>
        <v>10371</v>
      </c>
      <c r="H20743" s="31">
        <f>G20743*'Metric Overview'!$D$11</f>
        <v>0.259275</v>
      </c>
      <c r="I20743" s="31">
        <f>G20743*'Metric Overview'!$B$11</f>
        <v>25927500</v>
      </c>
      <c r="J20743" s="32">
        <f t="shared" ref="J20743:K20743" si="20747">D20743-H20743</f>
        <v>0.41485</v>
      </c>
      <c r="K20743" s="33">
        <f t="shared" si="20747"/>
        <v>41485000</v>
      </c>
    </row>
    <row r="20744">
      <c r="A20744" s="30">
        <f t="shared" si="6"/>
        <v>20743</v>
      </c>
      <c r="B20744" s="14">
        <f>'Metric Overview'!$D$9+('Metric Overview'!$D$10*A20744)</f>
        <v>0.1555825</v>
      </c>
      <c r="C20744" s="27">
        <f t="shared" si="2"/>
        <v>15558250</v>
      </c>
      <c r="D20744" s="15">
        <f>B20744+(A20744*'Metric Overview'!$D$11)</f>
        <v>0.6741575</v>
      </c>
      <c r="E20744" s="28">
        <f t="shared" si="3"/>
        <v>67415750</v>
      </c>
      <c r="F20744" s="29"/>
      <c r="G20744" s="30">
        <f t="shared" si="8"/>
        <v>10371</v>
      </c>
      <c r="H20744" s="31">
        <f>G20744*'Metric Overview'!$D$11</f>
        <v>0.259275</v>
      </c>
      <c r="I20744" s="31">
        <f>G20744*'Metric Overview'!$B$11</f>
        <v>25927500</v>
      </c>
      <c r="J20744" s="32">
        <f t="shared" ref="J20744:K20744" si="20748">D20744-H20744</f>
        <v>0.4148825</v>
      </c>
      <c r="K20744" s="33">
        <f t="shared" si="20748"/>
        <v>41488250</v>
      </c>
    </row>
    <row r="20745">
      <c r="A20745" s="30">
        <f t="shared" si="6"/>
        <v>20744</v>
      </c>
      <c r="B20745" s="14">
        <f>'Metric Overview'!$D$9+('Metric Overview'!$D$10*A20745)</f>
        <v>0.15559</v>
      </c>
      <c r="C20745" s="27">
        <f t="shared" si="2"/>
        <v>15559000</v>
      </c>
      <c r="D20745" s="15">
        <f>B20745+(A20745*'Metric Overview'!$D$11)</f>
        <v>0.67419</v>
      </c>
      <c r="E20745" s="28">
        <f t="shared" si="3"/>
        <v>67419000</v>
      </c>
      <c r="F20745" s="29"/>
      <c r="G20745" s="30">
        <f t="shared" si="8"/>
        <v>10372</v>
      </c>
      <c r="H20745" s="31">
        <f>G20745*'Metric Overview'!$D$11</f>
        <v>0.2593</v>
      </c>
      <c r="I20745" s="31">
        <f>G20745*'Metric Overview'!$B$11</f>
        <v>25930000</v>
      </c>
      <c r="J20745" s="32">
        <f t="shared" ref="J20745:K20745" si="20749">D20745-H20745</f>
        <v>0.41489</v>
      </c>
      <c r="K20745" s="33">
        <f t="shared" si="20749"/>
        <v>41489000</v>
      </c>
    </row>
    <row r="20746">
      <c r="A20746" s="30">
        <f t="shared" si="6"/>
        <v>20745</v>
      </c>
      <c r="B20746" s="14">
        <f>'Metric Overview'!$D$9+('Metric Overview'!$D$10*A20746)</f>
        <v>0.1555975</v>
      </c>
      <c r="C20746" s="27">
        <f t="shared" si="2"/>
        <v>15559750</v>
      </c>
      <c r="D20746" s="15">
        <f>B20746+(A20746*'Metric Overview'!$D$11)</f>
        <v>0.6742225</v>
      </c>
      <c r="E20746" s="28">
        <f t="shared" si="3"/>
        <v>67422250</v>
      </c>
      <c r="F20746" s="29"/>
      <c r="G20746" s="30">
        <f t="shared" si="8"/>
        <v>10372</v>
      </c>
      <c r="H20746" s="31">
        <f>G20746*'Metric Overview'!$D$11</f>
        <v>0.2593</v>
      </c>
      <c r="I20746" s="31">
        <f>G20746*'Metric Overview'!$B$11</f>
        <v>25930000</v>
      </c>
      <c r="J20746" s="32">
        <f t="shared" ref="J20746:K20746" si="20750">D20746-H20746</f>
        <v>0.4149225</v>
      </c>
      <c r="K20746" s="33">
        <f t="shared" si="20750"/>
        <v>41492250</v>
      </c>
    </row>
    <row r="20747">
      <c r="A20747" s="30">
        <f t="shared" si="6"/>
        <v>20746</v>
      </c>
      <c r="B20747" s="14">
        <f>'Metric Overview'!$D$9+('Metric Overview'!$D$10*A20747)</f>
        <v>0.155605</v>
      </c>
      <c r="C20747" s="27">
        <f t="shared" si="2"/>
        <v>15560500</v>
      </c>
      <c r="D20747" s="15">
        <f>B20747+(A20747*'Metric Overview'!$D$11)</f>
        <v>0.674255</v>
      </c>
      <c r="E20747" s="28">
        <f t="shared" si="3"/>
        <v>67425500</v>
      </c>
      <c r="F20747" s="29"/>
      <c r="G20747" s="30">
        <f t="shared" si="8"/>
        <v>10373</v>
      </c>
      <c r="H20747" s="31">
        <f>G20747*'Metric Overview'!$D$11</f>
        <v>0.259325</v>
      </c>
      <c r="I20747" s="31">
        <f>G20747*'Metric Overview'!$B$11</f>
        <v>25932500</v>
      </c>
      <c r="J20747" s="32">
        <f t="shared" ref="J20747:K20747" si="20751">D20747-H20747</f>
        <v>0.41493</v>
      </c>
      <c r="K20747" s="33">
        <f t="shared" si="20751"/>
        <v>41493000</v>
      </c>
    </row>
    <row r="20748">
      <c r="A20748" s="30">
        <f t="shared" si="6"/>
        <v>20747</v>
      </c>
      <c r="B20748" s="14">
        <f>'Metric Overview'!$D$9+('Metric Overview'!$D$10*A20748)</f>
        <v>0.1556125</v>
      </c>
      <c r="C20748" s="27">
        <f t="shared" si="2"/>
        <v>15561250</v>
      </c>
      <c r="D20748" s="15">
        <f>B20748+(A20748*'Metric Overview'!$D$11)</f>
        <v>0.6742875</v>
      </c>
      <c r="E20748" s="28">
        <f t="shared" si="3"/>
        <v>67428750</v>
      </c>
      <c r="F20748" s="29"/>
      <c r="G20748" s="30">
        <f t="shared" si="8"/>
        <v>10373</v>
      </c>
      <c r="H20748" s="31">
        <f>G20748*'Metric Overview'!$D$11</f>
        <v>0.259325</v>
      </c>
      <c r="I20748" s="31">
        <f>G20748*'Metric Overview'!$B$11</f>
        <v>25932500</v>
      </c>
      <c r="J20748" s="32">
        <f t="shared" ref="J20748:K20748" si="20752">D20748-H20748</f>
        <v>0.4149625</v>
      </c>
      <c r="K20748" s="33">
        <f t="shared" si="20752"/>
        <v>41496250</v>
      </c>
    </row>
    <row r="20749">
      <c r="A20749" s="30">
        <f t="shared" si="6"/>
        <v>20748</v>
      </c>
      <c r="B20749" s="14">
        <f>'Metric Overview'!$D$9+('Metric Overview'!$D$10*A20749)</f>
        <v>0.15562</v>
      </c>
      <c r="C20749" s="27">
        <f t="shared" si="2"/>
        <v>15562000</v>
      </c>
      <c r="D20749" s="15">
        <f>B20749+(A20749*'Metric Overview'!$D$11)</f>
        <v>0.67432</v>
      </c>
      <c r="E20749" s="28">
        <f t="shared" si="3"/>
        <v>67432000</v>
      </c>
      <c r="F20749" s="29"/>
      <c r="G20749" s="30">
        <f t="shared" si="8"/>
        <v>10374</v>
      </c>
      <c r="H20749" s="31">
        <f>G20749*'Metric Overview'!$D$11</f>
        <v>0.25935</v>
      </c>
      <c r="I20749" s="31">
        <f>G20749*'Metric Overview'!$B$11</f>
        <v>25935000</v>
      </c>
      <c r="J20749" s="32">
        <f t="shared" ref="J20749:K20749" si="20753">D20749-H20749</f>
        <v>0.41497</v>
      </c>
      <c r="K20749" s="33">
        <f t="shared" si="20753"/>
        <v>41497000</v>
      </c>
    </row>
    <row r="20750">
      <c r="A20750" s="30">
        <f t="shared" si="6"/>
        <v>20749</v>
      </c>
      <c r="B20750" s="14">
        <f>'Metric Overview'!$D$9+('Metric Overview'!$D$10*A20750)</f>
        <v>0.1556275</v>
      </c>
      <c r="C20750" s="27">
        <f t="shared" si="2"/>
        <v>15562750</v>
      </c>
      <c r="D20750" s="15">
        <f>B20750+(A20750*'Metric Overview'!$D$11)</f>
        <v>0.6743525</v>
      </c>
      <c r="E20750" s="28">
        <f t="shared" si="3"/>
        <v>67435250</v>
      </c>
      <c r="F20750" s="29"/>
      <c r="G20750" s="30">
        <f t="shared" si="8"/>
        <v>10374</v>
      </c>
      <c r="H20750" s="31">
        <f>G20750*'Metric Overview'!$D$11</f>
        <v>0.25935</v>
      </c>
      <c r="I20750" s="31">
        <f>G20750*'Metric Overview'!$B$11</f>
        <v>25935000</v>
      </c>
      <c r="J20750" s="32">
        <f t="shared" ref="J20750:K20750" si="20754">D20750-H20750</f>
        <v>0.4150025</v>
      </c>
      <c r="K20750" s="33">
        <f t="shared" si="20754"/>
        <v>41500250</v>
      </c>
    </row>
    <row r="20751">
      <c r="A20751" s="30">
        <f t="shared" si="6"/>
        <v>20750</v>
      </c>
      <c r="B20751" s="14">
        <f>'Metric Overview'!$D$9+('Metric Overview'!$D$10*A20751)</f>
        <v>0.155635</v>
      </c>
      <c r="C20751" s="27">
        <f t="shared" si="2"/>
        <v>15563500</v>
      </c>
      <c r="D20751" s="15">
        <f>B20751+(A20751*'Metric Overview'!$D$11)</f>
        <v>0.674385</v>
      </c>
      <c r="E20751" s="28">
        <f t="shared" si="3"/>
        <v>67438500</v>
      </c>
      <c r="F20751" s="29"/>
      <c r="G20751" s="30">
        <f t="shared" si="8"/>
        <v>10375</v>
      </c>
      <c r="H20751" s="31">
        <f>G20751*'Metric Overview'!$D$11</f>
        <v>0.259375</v>
      </c>
      <c r="I20751" s="31">
        <f>G20751*'Metric Overview'!$B$11</f>
        <v>25937500</v>
      </c>
      <c r="J20751" s="32">
        <f t="shared" ref="J20751:K20751" si="20755">D20751-H20751</f>
        <v>0.41501</v>
      </c>
      <c r="K20751" s="33">
        <f t="shared" si="20755"/>
        <v>41501000</v>
      </c>
    </row>
    <row r="20752">
      <c r="A20752" s="30">
        <f t="shared" si="6"/>
        <v>20751</v>
      </c>
      <c r="B20752" s="14">
        <f>'Metric Overview'!$D$9+('Metric Overview'!$D$10*A20752)</f>
        <v>0.1556425</v>
      </c>
      <c r="C20752" s="27">
        <f t="shared" si="2"/>
        <v>15564250</v>
      </c>
      <c r="D20752" s="15">
        <f>B20752+(A20752*'Metric Overview'!$D$11)</f>
        <v>0.6744175</v>
      </c>
      <c r="E20752" s="28">
        <f t="shared" si="3"/>
        <v>67441750</v>
      </c>
      <c r="F20752" s="29"/>
      <c r="G20752" s="30">
        <f t="shared" si="8"/>
        <v>10375</v>
      </c>
      <c r="H20752" s="31">
        <f>G20752*'Metric Overview'!$D$11</f>
        <v>0.259375</v>
      </c>
      <c r="I20752" s="31">
        <f>G20752*'Metric Overview'!$B$11</f>
        <v>25937500</v>
      </c>
      <c r="J20752" s="32">
        <f t="shared" ref="J20752:K20752" si="20756">D20752-H20752</f>
        <v>0.4150425</v>
      </c>
      <c r="K20752" s="33">
        <f t="shared" si="20756"/>
        <v>41504250</v>
      </c>
    </row>
    <row r="20753">
      <c r="A20753" s="30">
        <f t="shared" si="6"/>
        <v>20752</v>
      </c>
      <c r="B20753" s="14">
        <f>'Metric Overview'!$D$9+('Metric Overview'!$D$10*A20753)</f>
        <v>0.15565</v>
      </c>
      <c r="C20753" s="27">
        <f t="shared" si="2"/>
        <v>15565000</v>
      </c>
      <c r="D20753" s="15">
        <f>B20753+(A20753*'Metric Overview'!$D$11)</f>
        <v>0.67445</v>
      </c>
      <c r="E20753" s="28">
        <f t="shared" si="3"/>
        <v>67445000</v>
      </c>
      <c r="F20753" s="29"/>
      <c r="G20753" s="30">
        <f t="shared" si="8"/>
        <v>10376</v>
      </c>
      <c r="H20753" s="31">
        <f>G20753*'Metric Overview'!$D$11</f>
        <v>0.2594</v>
      </c>
      <c r="I20753" s="31">
        <f>G20753*'Metric Overview'!$B$11</f>
        <v>25940000</v>
      </c>
      <c r="J20753" s="32">
        <f t="shared" ref="J20753:K20753" si="20757">D20753-H20753</f>
        <v>0.41505</v>
      </c>
      <c r="K20753" s="33">
        <f t="shared" si="20757"/>
        <v>41505000</v>
      </c>
    </row>
    <row r="20754">
      <c r="A20754" s="30">
        <f t="shared" si="6"/>
        <v>20753</v>
      </c>
      <c r="B20754" s="14">
        <f>'Metric Overview'!$D$9+('Metric Overview'!$D$10*A20754)</f>
        <v>0.1556575</v>
      </c>
      <c r="C20754" s="27">
        <f t="shared" si="2"/>
        <v>15565750</v>
      </c>
      <c r="D20754" s="15">
        <f>B20754+(A20754*'Metric Overview'!$D$11)</f>
        <v>0.6744825</v>
      </c>
      <c r="E20754" s="28">
        <f t="shared" si="3"/>
        <v>67448250</v>
      </c>
      <c r="F20754" s="29"/>
      <c r="G20754" s="30">
        <f t="shared" si="8"/>
        <v>10376</v>
      </c>
      <c r="H20754" s="31">
        <f>G20754*'Metric Overview'!$D$11</f>
        <v>0.2594</v>
      </c>
      <c r="I20754" s="31">
        <f>G20754*'Metric Overview'!$B$11</f>
        <v>25940000</v>
      </c>
      <c r="J20754" s="32">
        <f t="shared" ref="J20754:K20754" si="20758">D20754-H20754</f>
        <v>0.4150825</v>
      </c>
      <c r="K20754" s="33">
        <f t="shared" si="20758"/>
        <v>41508250</v>
      </c>
    </row>
    <row r="20755">
      <c r="A20755" s="30">
        <f t="shared" si="6"/>
        <v>20754</v>
      </c>
      <c r="B20755" s="14">
        <f>'Metric Overview'!$D$9+('Metric Overview'!$D$10*A20755)</f>
        <v>0.155665</v>
      </c>
      <c r="C20755" s="27">
        <f t="shared" si="2"/>
        <v>15566500</v>
      </c>
      <c r="D20755" s="15">
        <f>B20755+(A20755*'Metric Overview'!$D$11)</f>
        <v>0.674515</v>
      </c>
      <c r="E20755" s="28">
        <f t="shared" si="3"/>
        <v>67451500</v>
      </c>
      <c r="F20755" s="29"/>
      <c r="G20755" s="30">
        <f t="shared" si="8"/>
        <v>10377</v>
      </c>
      <c r="H20755" s="31">
        <f>G20755*'Metric Overview'!$D$11</f>
        <v>0.259425</v>
      </c>
      <c r="I20755" s="31">
        <f>G20755*'Metric Overview'!$B$11</f>
        <v>25942500</v>
      </c>
      <c r="J20755" s="32">
        <f t="shared" ref="J20755:K20755" si="20759">D20755-H20755</f>
        <v>0.41509</v>
      </c>
      <c r="K20755" s="33">
        <f t="shared" si="20759"/>
        <v>41509000</v>
      </c>
    </row>
    <row r="20756">
      <c r="A20756" s="30">
        <f t="shared" si="6"/>
        <v>20755</v>
      </c>
      <c r="B20756" s="14">
        <f>'Metric Overview'!$D$9+('Metric Overview'!$D$10*A20756)</f>
        <v>0.1556725</v>
      </c>
      <c r="C20756" s="27">
        <f t="shared" si="2"/>
        <v>15567250</v>
      </c>
      <c r="D20756" s="15">
        <f>B20756+(A20756*'Metric Overview'!$D$11)</f>
        <v>0.6745475</v>
      </c>
      <c r="E20756" s="28">
        <f t="shared" si="3"/>
        <v>67454750</v>
      </c>
      <c r="F20756" s="29"/>
      <c r="G20756" s="30">
        <f t="shared" si="8"/>
        <v>10377</v>
      </c>
      <c r="H20756" s="31">
        <f>G20756*'Metric Overview'!$D$11</f>
        <v>0.259425</v>
      </c>
      <c r="I20756" s="31">
        <f>G20756*'Metric Overview'!$B$11</f>
        <v>25942500</v>
      </c>
      <c r="J20756" s="32">
        <f t="shared" ref="J20756:K20756" si="20760">D20756-H20756</f>
        <v>0.4151225</v>
      </c>
      <c r="K20756" s="33">
        <f t="shared" si="20760"/>
        <v>41512250</v>
      </c>
    </row>
    <row r="20757">
      <c r="A20757" s="30">
        <f t="shared" si="6"/>
        <v>20756</v>
      </c>
      <c r="B20757" s="14">
        <f>'Metric Overview'!$D$9+('Metric Overview'!$D$10*A20757)</f>
        <v>0.15568</v>
      </c>
      <c r="C20757" s="27">
        <f t="shared" si="2"/>
        <v>15568000</v>
      </c>
      <c r="D20757" s="15">
        <f>B20757+(A20757*'Metric Overview'!$D$11)</f>
        <v>0.67458</v>
      </c>
      <c r="E20757" s="28">
        <f t="shared" si="3"/>
        <v>67458000</v>
      </c>
      <c r="F20757" s="29"/>
      <c r="G20757" s="30">
        <f t="shared" si="8"/>
        <v>10378</v>
      </c>
      <c r="H20757" s="31">
        <f>G20757*'Metric Overview'!$D$11</f>
        <v>0.25945</v>
      </c>
      <c r="I20757" s="31">
        <f>G20757*'Metric Overview'!$B$11</f>
        <v>25945000</v>
      </c>
      <c r="J20757" s="32">
        <f t="shared" ref="J20757:K20757" si="20761">D20757-H20757</f>
        <v>0.41513</v>
      </c>
      <c r="K20757" s="33">
        <f t="shared" si="20761"/>
        <v>41513000</v>
      </c>
    </row>
    <row r="20758">
      <c r="A20758" s="30">
        <f t="shared" si="6"/>
        <v>20757</v>
      </c>
      <c r="B20758" s="14">
        <f>'Metric Overview'!$D$9+('Metric Overview'!$D$10*A20758)</f>
        <v>0.1556875</v>
      </c>
      <c r="C20758" s="27">
        <f t="shared" si="2"/>
        <v>15568750</v>
      </c>
      <c r="D20758" s="15">
        <f>B20758+(A20758*'Metric Overview'!$D$11)</f>
        <v>0.6746125</v>
      </c>
      <c r="E20758" s="28">
        <f t="shared" si="3"/>
        <v>67461250</v>
      </c>
      <c r="F20758" s="29"/>
      <c r="G20758" s="30">
        <f t="shared" si="8"/>
        <v>10378</v>
      </c>
      <c r="H20758" s="31">
        <f>G20758*'Metric Overview'!$D$11</f>
        <v>0.25945</v>
      </c>
      <c r="I20758" s="31">
        <f>G20758*'Metric Overview'!$B$11</f>
        <v>25945000</v>
      </c>
      <c r="J20758" s="32">
        <f t="shared" ref="J20758:K20758" si="20762">D20758-H20758</f>
        <v>0.4151625</v>
      </c>
      <c r="K20758" s="33">
        <f t="shared" si="20762"/>
        <v>41516250</v>
      </c>
    </row>
    <row r="20759">
      <c r="A20759" s="30">
        <f t="shared" si="6"/>
        <v>20758</v>
      </c>
      <c r="B20759" s="14">
        <f>'Metric Overview'!$D$9+('Metric Overview'!$D$10*A20759)</f>
        <v>0.155695</v>
      </c>
      <c r="C20759" s="27">
        <f t="shared" si="2"/>
        <v>15569500</v>
      </c>
      <c r="D20759" s="15">
        <f>B20759+(A20759*'Metric Overview'!$D$11)</f>
        <v>0.674645</v>
      </c>
      <c r="E20759" s="28">
        <f t="shared" si="3"/>
        <v>67464500</v>
      </c>
      <c r="F20759" s="29"/>
      <c r="G20759" s="30">
        <f t="shared" si="8"/>
        <v>10379</v>
      </c>
      <c r="H20759" s="31">
        <f>G20759*'Metric Overview'!$D$11</f>
        <v>0.259475</v>
      </c>
      <c r="I20759" s="31">
        <f>G20759*'Metric Overview'!$B$11</f>
        <v>25947500</v>
      </c>
      <c r="J20759" s="32">
        <f t="shared" ref="J20759:K20759" si="20763">D20759-H20759</f>
        <v>0.41517</v>
      </c>
      <c r="K20759" s="33">
        <f t="shared" si="20763"/>
        <v>41517000</v>
      </c>
    </row>
    <row r="20760">
      <c r="A20760" s="30">
        <f t="shared" si="6"/>
        <v>20759</v>
      </c>
      <c r="B20760" s="14">
        <f>'Metric Overview'!$D$9+('Metric Overview'!$D$10*A20760)</f>
        <v>0.1557025</v>
      </c>
      <c r="C20760" s="27">
        <f t="shared" si="2"/>
        <v>15570250</v>
      </c>
      <c r="D20760" s="15">
        <f>B20760+(A20760*'Metric Overview'!$D$11)</f>
        <v>0.6746775</v>
      </c>
      <c r="E20760" s="28">
        <f t="shared" si="3"/>
        <v>67467750</v>
      </c>
      <c r="F20760" s="29"/>
      <c r="G20760" s="30">
        <f t="shared" si="8"/>
        <v>10379</v>
      </c>
      <c r="H20760" s="31">
        <f>G20760*'Metric Overview'!$D$11</f>
        <v>0.259475</v>
      </c>
      <c r="I20760" s="31">
        <f>G20760*'Metric Overview'!$B$11</f>
        <v>25947500</v>
      </c>
      <c r="J20760" s="32">
        <f t="shared" ref="J20760:K20760" si="20764">D20760-H20760</f>
        <v>0.4152025</v>
      </c>
      <c r="K20760" s="33">
        <f t="shared" si="20764"/>
        <v>41520250</v>
      </c>
    </row>
    <row r="20761">
      <c r="A20761" s="30">
        <f t="shared" si="6"/>
        <v>20760</v>
      </c>
      <c r="B20761" s="14">
        <f>'Metric Overview'!$D$9+('Metric Overview'!$D$10*A20761)</f>
        <v>0.15571</v>
      </c>
      <c r="C20761" s="27">
        <f t="shared" si="2"/>
        <v>15571000</v>
      </c>
      <c r="D20761" s="15">
        <f>B20761+(A20761*'Metric Overview'!$D$11)</f>
        <v>0.67471</v>
      </c>
      <c r="E20761" s="28">
        <f t="shared" si="3"/>
        <v>67471000</v>
      </c>
      <c r="F20761" s="29"/>
      <c r="G20761" s="30">
        <f t="shared" si="8"/>
        <v>10380</v>
      </c>
      <c r="H20761" s="31">
        <f>G20761*'Metric Overview'!$D$11</f>
        <v>0.2595</v>
      </c>
      <c r="I20761" s="31">
        <f>G20761*'Metric Overview'!$B$11</f>
        <v>25950000</v>
      </c>
      <c r="J20761" s="32">
        <f t="shared" ref="J20761:K20761" si="20765">D20761-H20761</f>
        <v>0.41521</v>
      </c>
      <c r="K20761" s="33">
        <f t="shared" si="20765"/>
        <v>41521000</v>
      </c>
    </row>
    <row r="20762">
      <c r="A20762" s="30">
        <f t="shared" si="6"/>
        <v>20761</v>
      </c>
      <c r="B20762" s="14">
        <f>'Metric Overview'!$D$9+('Metric Overview'!$D$10*A20762)</f>
        <v>0.1557175</v>
      </c>
      <c r="C20762" s="27">
        <f t="shared" si="2"/>
        <v>15571750</v>
      </c>
      <c r="D20762" s="15">
        <f>B20762+(A20762*'Metric Overview'!$D$11)</f>
        <v>0.6747425</v>
      </c>
      <c r="E20762" s="28">
        <f t="shared" si="3"/>
        <v>67474250</v>
      </c>
      <c r="F20762" s="29"/>
      <c r="G20762" s="30">
        <f t="shared" si="8"/>
        <v>10380</v>
      </c>
      <c r="H20762" s="31">
        <f>G20762*'Metric Overview'!$D$11</f>
        <v>0.2595</v>
      </c>
      <c r="I20762" s="31">
        <f>G20762*'Metric Overview'!$B$11</f>
        <v>25950000</v>
      </c>
      <c r="J20762" s="32">
        <f t="shared" ref="J20762:K20762" si="20766">D20762-H20762</f>
        <v>0.4152425</v>
      </c>
      <c r="K20762" s="33">
        <f t="shared" si="20766"/>
        <v>41524250</v>
      </c>
    </row>
    <row r="20763">
      <c r="A20763" s="30">
        <f t="shared" si="6"/>
        <v>20762</v>
      </c>
      <c r="B20763" s="14">
        <f>'Metric Overview'!$D$9+('Metric Overview'!$D$10*A20763)</f>
        <v>0.155725</v>
      </c>
      <c r="C20763" s="27">
        <f t="shared" si="2"/>
        <v>15572500</v>
      </c>
      <c r="D20763" s="15">
        <f>B20763+(A20763*'Metric Overview'!$D$11)</f>
        <v>0.674775</v>
      </c>
      <c r="E20763" s="28">
        <f t="shared" si="3"/>
        <v>67477500</v>
      </c>
      <c r="F20763" s="29"/>
      <c r="G20763" s="30">
        <f t="shared" si="8"/>
        <v>10381</v>
      </c>
      <c r="H20763" s="31">
        <f>G20763*'Metric Overview'!$D$11</f>
        <v>0.259525</v>
      </c>
      <c r="I20763" s="31">
        <f>G20763*'Metric Overview'!$B$11</f>
        <v>25952500</v>
      </c>
      <c r="J20763" s="32">
        <f t="shared" ref="J20763:K20763" si="20767">D20763-H20763</f>
        <v>0.41525</v>
      </c>
      <c r="K20763" s="33">
        <f t="shared" si="20767"/>
        <v>41525000</v>
      </c>
    </row>
    <row r="20764">
      <c r="A20764" s="30">
        <f t="shared" si="6"/>
        <v>20763</v>
      </c>
      <c r="B20764" s="14">
        <f>'Metric Overview'!$D$9+('Metric Overview'!$D$10*A20764)</f>
        <v>0.1557325</v>
      </c>
      <c r="C20764" s="27">
        <f t="shared" si="2"/>
        <v>15573250</v>
      </c>
      <c r="D20764" s="15">
        <f>B20764+(A20764*'Metric Overview'!$D$11)</f>
        <v>0.6748075</v>
      </c>
      <c r="E20764" s="28">
        <f t="shared" si="3"/>
        <v>67480750</v>
      </c>
      <c r="F20764" s="29"/>
      <c r="G20764" s="30">
        <f t="shared" si="8"/>
        <v>10381</v>
      </c>
      <c r="H20764" s="31">
        <f>G20764*'Metric Overview'!$D$11</f>
        <v>0.259525</v>
      </c>
      <c r="I20764" s="31">
        <f>G20764*'Metric Overview'!$B$11</f>
        <v>25952500</v>
      </c>
      <c r="J20764" s="32">
        <f t="shared" ref="J20764:K20764" si="20768">D20764-H20764</f>
        <v>0.4152825</v>
      </c>
      <c r="K20764" s="33">
        <f t="shared" si="20768"/>
        <v>41528250</v>
      </c>
    </row>
    <row r="20765">
      <c r="A20765" s="30">
        <f t="shared" si="6"/>
        <v>20764</v>
      </c>
      <c r="B20765" s="14">
        <f>'Metric Overview'!$D$9+('Metric Overview'!$D$10*A20765)</f>
        <v>0.15574</v>
      </c>
      <c r="C20765" s="27">
        <f t="shared" si="2"/>
        <v>15574000</v>
      </c>
      <c r="D20765" s="15">
        <f>B20765+(A20765*'Metric Overview'!$D$11)</f>
        <v>0.67484</v>
      </c>
      <c r="E20765" s="28">
        <f t="shared" si="3"/>
        <v>67484000</v>
      </c>
      <c r="F20765" s="29"/>
      <c r="G20765" s="30">
        <f t="shared" si="8"/>
        <v>10382</v>
      </c>
      <c r="H20765" s="31">
        <f>G20765*'Metric Overview'!$D$11</f>
        <v>0.25955</v>
      </c>
      <c r="I20765" s="31">
        <f>G20765*'Metric Overview'!$B$11</f>
        <v>25955000</v>
      </c>
      <c r="J20765" s="32">
        <f t="shared" ref="J20765:K20765" si="20769">D20765-H20765</f>
        <v>0.41529</v>
      </c>
      <c r="K20765" s="33">
        <f t="shared" si="20769"/>
        <v>41529000</v>
      </c>
    </row>
    <row r="20766">
      <c r="A20766" s="30">
        <f t="shared" si="6"/>
        <v>20765</v>
      </c>
      <c r="B20766" s="14">
        <f>'Metric Overview'!$D$9+('Metric Overview'!$D$10*A20766)</f>
        <v>0.1557475</v>
      </c>
      <c r="C20766" s="27">
        <f t="shared" si="2"/>
        <v>15574750</v>
      </c>
      <c r="D20766" s="15">
        <f>B20766+(A20766*'Metric Overview'!$D$11)</f>
        <v>0.6748725</v>
      </c>
      <c r="E20766" s="28">
        <f t="shared" si="3"/>
        <v>67487250</v>
      </c>
      <c r="F20766" s="29"/>
      <c r="G20766" s="30">
        <f t="shared" si="8"/>
        <v>10382</v>
      </c>
      <c r="H20766" s="31">
        <f>G20766*'Metric Overview'!$D$11</f>
        <v>0.25955</v>
      </c>
      <c r="I20766" s="31">
        <f>G20766*'Metric Overview'!$B$11</f>
        <v>25955000</v>
      </c>
      <c r="J20766" s="32">
        <f t="shared" ref="J20766:K20766" si="20770">D20766-H20766</f>
        <v>0.4153225</v>
      </c>
      <c r="K20766" s="33">
        <f t="shared" si="20770"/>
        <v>41532250</v>
      </c>
    </row>
    <row r="20767">
      <c r="A20767" s="30">
        <f t="shared" si="6"/>
        <v>20766</v>
      </c>
      <c r="B20767" s="14">
        <f>'Metric Overview'!$D$9+('Metric Overview'!$D$10*A20767)</f>
        <v>0.155755</v>
      </c>
      <c r="C20767" s="27">
        <f t="shared" si="2"/>
        <v>15575500</v>
      </c>
      <c r="D20767" s="15">
        <f>B20767+(A20767*'Metric Overview'!$D$11)</f>
        <v>0.674905</v>
      </c>
      <c r="E20767" s="28">
        <f t="shared" si="3"/>
        <v>67490500</v>
      </c>
      <c r="F20767" s="29"/>
      <c r="G20767" s="30">
        <f t="shared" si="8"/>
        <v>10383</v>
      </c>
      <c r="H20767" s="31">
        <f>G20767*'Metric Overview'!$D$11</f>
        <v>0.259575</v>
      </c>
      <c r="I20767" s="31">
        <f>G20767*'Metric Overview'!$B$11</f>
        <v>25957500</v>
      </c>
      <c r="J20767" s="32">
        <f t="shared" ref="J20767:K20767" si="20771">D20767-H20767</f>
        <v>0.41533</v>
      </c>
      <c r="K20767" s="33">
        <f t="shared" si="20771"/>
        <v>41533000</v>
      </c>
    </row>
    <row r="20768">
      <c r="A20768" s="30">
        <f t="shared" si="6"/>
        <v>20767</v>
      </c>
      <c r="B20768" s="14">
        <f>'Metric Overview'!$D$9+('Metric Overview'!$D$10*A20768)</f>
        <v>0.1557625</v>
      </c>
      <c r="C20768" s="27">
        <f t="shared" si="2"/>
        <v>15576250</v>
      </c>
      <c r="D20768" s="15">
        <f>B20768+(A20768*'Metric Overview'!$D$11)</f>
        <v>0.6749375</v>
      </c>
      <c r="E20768" s="28">
        <f t="shared" si="3"/>
        <v>67493750</v>
      </c>
      <c r="F20768" s="29"/>
      <c r="G20768" s="30">
        <f t="shared" si="8"/>
        <v>10383</v>
      </c>
      <c r="H20768" s="31">
        <f>G20768*'Metric Overview'!$D$11</f>
        <v>0.259575</v>
      </c>
      <c r="I20768" s="31">
        <f>G20768*'Metric Overview'!$B$11</f>
        <v>25957500</v>
      </c>
      <c r="J20768" s="32">
        <f t="shared" ref="J20768:K20768" si="20772">D20768-H20768</f>
        <v>0.4153625</v>
      </c>
      <c r="K20768" s="33">
        <f t="shared" si="20772"/>
        <v>41536250</v>
      </c>
    </row>
    <row r="20769">
      <c r="A20769" s="30">
        <f t="shared" si="6"/>
        <v>20768</v>
      </c>
      <c r="B20769" s="14">
        <f>'Metric Overview'!$D$9+('Metric Overview'!$D$10*A20769)</f>
        <v>0.15577</v>
      </c>
      <c r="C20769" s="27">
        <f t="shared" si="2"/>
        <v>15577000</v>
      </c>
      <c r="D20769" s="15">
        <f>B20769+(A20769*'Metric Overview'!$D$11)</f>
        <v>0.67497</v>
      </c>
      <c r="E20769" s="28">
        <f t="shared" si="3"/>
        <v>67497000</v>
      </c>
      <c r="F20769" s="29"/>
      <c r="G20769" s="30">
        <f t="shared" si="8"/>
        <v>10384</v>
      </c>
      <c r="H20769" s="31">
        <f>G20769*'Metric Overview'!$D$11</f>
        <v>0.2596</v>
      </c>
      <c r="I20769" s="31">
        <f>G20769*'Metric Overview'!$B$11</f>
        <v>25960000</v>
      </c>
      <c r="J20769" s="32">
        <f t="shared" ref="J20769:K20769" si="20773">D20769-H20769</f>
        <v>0.41537</v>
      </c>
      <c r="K20769" s="33">
        <f t="shared" si="20773"/>
        <v>41537000</v>
      </c>
    </row>
    <row r="20770">
      <c r="A20770" s="30">
        <f t="shared" si="6"/>
        <v>20769</v>
      </c>
      <c r="B20770" s="14">
        <f>'Metric Overview'!$D$9+('Metric Overview'!$D$10*A20770)</f>
        <v>0.1557775</v>
      </c>
      <c r="C20770" s="27">
        <f t="shared" si="2"/>
        <v>15577750</v>
      </c>
      <c r="D20770" s="15">
        <f>B20770+(A20770*'Metric Overview'!$D$11)</f>
        <v>0.6750025</v>
      </c>
      <c r="E20770" s="28">
        <f t="shared" si="3"/>
        <v>67500250</v>
      </c>
      <c r="F20770" s="29"/>
      <c r="G20770" s="30">
        <f t="shared" si="8"/>
        <v>10384</v>
      </c>
      <c r="H20770" s="31">
        <f>G20770*'Metric Overview'!$D$11</f>
        <v>0.2596</v>
      </c>
      <c r="I20770" s="31">
        <f>G20770*'Metric Overview'!$B$11</f>
        <v>25960000</v>
      </c>
      <c r="J20770" s="32">
        <f t="shared" ref="J20770:K20770" si="20774">D20770-H20770</f>
        <v>0.4154025</v>
      </c>
      <c r="K20770" s="33">
        <f t="shared" si="20774"/>
        <v>41540250</v>
      </c>
    </row>
    <row r="20771">
      <c r="A20771" s="30">
        <f t="shared" si="6"/>
        <v>20770</v>
      </c>
      <c r="B20771" s="14">
        <f>'Metric Overview'!$D$9+('Metric Overview'!$D$10*A20771)</f>
        <v>0.155785</v>
      </c>
      <c r="C20771" s="27">
        <f t="shared" si="2"/>
        <v>15578500</v>
      </c>
      <c r="D20771" s="15">
        <f>B20771+(A20771*'Metric Overview'!$D$11)</f>
        <v>0.675035</v>
      </c>
      <c r="E20771" s="28">
        <f t="shared" si="3"/>
        <v>67503500</v>
      </c>
      <c r="F20771" s="29"/>
      <c r="G20771" s="30">
        <f t="shared" si="8"/>
        <v>10385</v>
      </c>
      <c r="H20771" s="31">
        <f>G20771*'Metric Overview'!$D$11</f>
        <v>0.259625</v>
      </c>
      <c r="I20771" s="31">
        <f>G20771*'Metric Overview'!$B$11</f>
        <v>25962500</v>
      </c>
      <c r="J20771" s="32">
        <f t="shared" ref="J20771:K20771" si="20775">D20771-H20771</f>
        <v>0.41541</v>
      </c>
      <c r="K20771" s="33">
        <f t="shared" si="20775"/>
        <v>41541000</v>
      </c>
    </row>
    <row r="20772">
      <c r="A20772" s="30">
        <f t="shared" si="6"/>
        <v>20771</v>
      </c>
      <c r="B20772" s="14">
        <f>'Metric Overview'!$D$9+('Metric Overview'!$D$10*A20772)</f>
        <v>0.1557925</v>
      </c>
      <c r="C20772" s="27">
        <f t="shared" si="2"/>
        <v>15579250</v>
      </c>
      <c r="D20772" s="15">
        <f>B20772+(A20772*'Metric Overview'!$D$11)</f>
        <v>0.6750675</v>
      </c>
      <c r="E20772" s="28">
        <f t="shared" si="3"/>
        <v>67506750</v>
      </c>
      <c r="F20772" s="29"/>
      <c r="G20772" s="30">
        <f t="shared" si="8"/>
        <v>10385</v>
      </c>
      <c r="H20772" s="31">
        <f>G20772*'Metric Overview'!$D$11</f>
        <v>0.259625</v>
      </c>
      <c r="I20772" s="31">
        <f>G20772*'Metric Overview'!$B$11</f>
        <v>25962500</v>
      </c>
      <c r="J20772" s="32">
        <f t="shared" ref="J20772:K20772" si="20776">D20772-H20772</f>
        <v>0.4154425</v>
      </c>
      <c r="K20772" s="33">
        <f t="shared" si="20776"/>
        <v>41544250</v>
      </c>
    </row>
    <row r="20773">
      <c r="A20773" s="30">
        <f t="shared" si="6"/>
        <v>20772</v>
      </c>
      <c r="B20773" s="14">
        <f>'Metric Overview'!$D$9+('Metric Overview'!$D$10*A20773)</f>
        <v>0.1558</v>
      </c>
      <c r="C20773" s="27">
        <f t="shared" si="2"/>
        <v>15580000</v>
      </c>
      <c r="D20773" s="15">
        <f>B20773+(A20773*'Metric Overview'!$D$11)</f>
        <v>0.6751</v>
      </c>
      <c r="E20773" s="28">
        <f t="shared" si="3"/>
        <v>67510000</v>
      </c>
      <c r="F20773" s="29"/>
      <c r="G20773" s="30">
        <f t="shared" si="8"/>
        <v>10386</v>
      </c>
      <c r="H20773" s="31">
        <f>G20773*'Metric Overview'!$D$11</f>
        <v>0.25965</v>
      </c>
      <c r="I20773" s="31">
        <f>G20773*'Metric Overview'!$B$11</f>
        <v>25965000</v>
      </c>
      <c r="J20773" s="32">
        <f t="shared" ref="J20773:K20773" si="20777">D20773-H20773</f>
        <v>0.41545</v>
      </c>
      <c r="K20773" s="33">
        <f t="shared" si="20777"/>
        <v>41545000</v>
      </c>
    </row>
    <row r="20774">
      <c r="A20774" s="30">
        <f t="shared" si="6"/>
        <v>20773</v>
      </c>
      <c r="B20774" s="14">
        <f>'Metric Overview'!$D$9+('Metric Overview'!$D$10*A20774)</f>
        <v>0.1558075</v>
      </c>
      <c r="C20774" s="27">
        <f t="shared" si="2"/>
        <v>15580750</v>
      </c>
      <c r="D20774" s="15">
        <f>B20774+(A20774*'Metric Overview'!$D$11)</f>
        <v>0.6751325</v>
      </c>
      <c r="E20774" s="28">
        <f t="shared" si="3"/>
        <v>67513250</v>
      </c>
      <c r="F20774" s="29"/>
      <c r="G20774" s="30">
        <f t="shared" si="8"/>
        <v>10386</v>
      </c>
      <c r="H20774" s="31">
        <f>G20774*'Metric Overview'!$D$11</f>
        <v>0.25965</v>
      </c>
      <c r="I20774" s="31">
        <f>G20774*'Metric Overview'!$B$11</f>
        <v>25965000</v>
      </c>
      <c r="J20774" s="32">
        <f t="shared" ref="J20774:K20774" si="20778">D20774-H20774</f>
        <v>0.4154825</v>
      </c>
      <c r="K20774" s="33">
        <f t="shared" si="20778"/>
        <v>41548250</v>
      </c>
    </row>
    <row r="20775">
      <c r="A20775" s="30">
        <f t="shared" si="6"/>
        <v>20774</v>
      </c>
      <c r="B20775" s="14">
        <f>'Metric Overview'!$D$9+('Metric Overview'!$D$10*A20775)</f>
        <v>0.155815</v>
      </c>
      <c r="C20775" s="27">
        <f t="shared" si="2"/>
        <v>15581500</v>
      </c>
      <c r="D20775" s="15">
        <f>B20775+(A20775*'Metric Overview'!$D$11)</f>
        <v>0.675165</v>
      </c>
      <c r="E20775" s="28">
        <f t="shared" si="3"/>
        <v>67516500</v>
      </c>
      <c r="F20775" s="29"/>
      <c r="G20775" s="30">
        <f t="shared" si="8"/>
        <v>10387</v>
      </c>
      <c r="H20775" s="31">
        <f>G20775*'Metric Overview'!$D$11</f>
        <v>0.259675</v>
      </c>
      <c r="I20775" s="31">
        <f>G20775*'Metric Overview'!$B$11</f>
        <v>25967500</v>
      </c>
      <c r="J20775" s="32">
        <f t="shared" ref="J20775:K20775" si="20779">D20775-H20775</f>
        <v>0.41549</v>
      </c>
      <c r="K20775" s="33">
        <f t="shared" si="20779"/>
        <v>41549000</v>
      </c>
    </row>
    <row r="20776">
      <c r="A20776" s="30">
        <f t="shared" si="6"/>
        <v>20775</v>
      </c>
      <c r="B20776" s="14">
        <f>'Metric Overview'!$D$9+('Metric Overview'!$D$10*A20776)</f>
        <v>0.1558225</v>
      </c>
      <c r="C20776" s="27">
        <f t="shared" si="2"/>
        <v>15582250</v>
      </c>
      <c r="D20776" s="15">
        <f>B20776+(A20776*'Metric Overview'!$D$11)</f>
        <v>0.6751975</v>
      </c>
      <c r="E20776" s="28">
        <f t="shared" si="3"/>
        <v>67519750</v>
      </c>
      <c r="F20776" s="29"/>
      <c r="G20776" s="30">
        <f t="shared" si="8"/>
        <v>10387</v>
      </c>
      <c r="H20776" s="31">
        <f>G20776*'Metric Overview'!$D$11</f>
        <v>0.259675</v>
      </c>
      <c r="I20776" s="31">
        <f>G20776*'Metric Overview'!$B$11</f>
        <v>25967500</v>
      </c>
      <c r="J20776" s="32">
        <f t="shared" ref="J20776:K20776" si="20780">D20776-H20776</f>
        <v>0.4155225</v>
      </c>
      <c r="K20776" s="33">
        <f t="shared" si="20780"/>
        <v>41552250</v>
      </c>
    </row>
    <row r="20777">
      <c r="A20777" s="30">
        <f t="shared" si="6"/>
        <v>20776</v>
      </c>
      <c r="B20777" s="14">
        <f>'Metric Overview'!$D$9+('Metric Overview'!$D$10*A20777)</f>
        <v>0.15583</v>
      </c>
      <c r="C20777" s="27">
        <f t="shared" si="2"/>
        <v>15583000</v>
      </c>
      <c r="D20777" s="15">
        <f>B20777+(A20777*'Metric Overview'!$D$11)</f>
        <v>0.67523</v>
      </c>
      <c r="E20777" s="28">
        <f t="shared" si="3"/>
        <v>67523000</v>
      </c>
      <c r="F20777" s="29"/>
      <c r="G20777" s="30">
        <f t="shared" si="8"/>
        <v>10388</v>
      </c>
      <c r="H20777" s="31">
        <f>G20777*'Metric Overview'!$D$11</f>
        <v>0.2597</v>
      </c>
      <c r="I20777" s="31">
        <f>G20777*'Metric Overview'!$B$11</f>
        <v>25970000</v>
      </c>
      <c r="J20777" s="32">
        <f t="shared" ref="J20777:K20777" si="20781">D20777-H20777</f>
        <v>0.41553</v>
      </c>
      <c r="K20777" s="33">
        <f t="shared" si="20781"/>
        <v>41553000</v>
      </c>
    </row>
    <row r="20778">
      <c r="A20778" s="30">
        <f t="shared" si="6"/>
        <v>20777</v>
      </c>
      <c r="B20778" s="14">
        <f>'Metric Overview'!$D$9+('Metric Overview'!$D$10*A20778)</f>
        <v>0.1558375</v>
      </c>
      <c r="C20778" s="27">
        <f t="shared" si="2"/>
        <v>15583750</v>
      </c>
      <c r="D20778" s="15">
        <f>B20778+(A20778*'Metric Overview'!$D$11)</f>
        <v>0.6752625</v>
      </c>
      <c r="E20778" s="28">
        <f t="shared" si="3"/>
        <v>67526250</v>
      </c>
      <c r="F20778" s="29"/>
      <c r="G20778" s="30">
        <f t="shared" si="8"/>
        <v>10388</v>
      </c>
      <c r="H20778" s="31">
        <f>G20778*'Metric Overview'!$D$11</f>
        <v>0.2597</v>
      </c>
      <c r="I20778" s="31">
        <f>G20778*'Metric Overview'!$B$11</f>
        <v>25970000</v>
      </c>
      <c r="J20778" s="32">
        <f t="shared" ref="J20778:K20778" si="20782">D20778-H20778</f>
        <v>0.4155625</v>
      </c>
      <c r="K20778" s="33">
        <f t="shared" si="20782"/>
        <v>41556250</v>
      </c>
    </row>
    <row r="20779">
      <c r="A20779" s="30">
        <f t="shared" si="6"/>
        <v>20778</v>
      </c>
      <c r="B20779" s="14">
        <f>'Metric Overview'!$D$9+('Metric Overview'!$D$10*A20779)</f>
        <v>0.155845</v>
      </c>
      <c r="C20779" s="27">
        <f t="shared" si="2"/>
        <v>15584500</v>
      </c>
      <c r="D20779" s="15">
        <f>B20779+(A20779*'Metric Overview'!$D$11)</f>
        <v>0.675295</v>
      </c>
      <c r="E20779" s="28">
        <f t="shared" si="3"/>
        <v>67529500</v>
      </c>
      <c r="F20779" s="29"/>
      <c r="G20779" s="30">
        <f t="shared" si="8"/>
        <v>10389</v>
      </c>
      <c r="H20779" s="31">
        <f>G20779*'Metric Overview'!$D$11</f>
        <v>0.259725</v>
      </c>
      <c r="I20779" s="31">
        <f>G20779*'Metric Overview'!$B$11</f>
        <v>25972500</v>
      </c>
      <c r="J20779" s="32">
        <f t="shared" ref="J20779:K20779" si="20783">D20779-H20779</f>
        <v>0.41557</v>
      </c>
      <c r="K20779" s="33">
        <f t="shared" si="20783"/>
        <v>41557000</v>
      </c>
    </row>
    <row r="20780">
      <c r="A20780" s="30">
        <f t="shared" si="6"/>
        <v>20779</v>
      </c>
      <c r="B20780" s="14">
        <f>'Metric Overview'!$D$9+('Metric Overview'!$D$10*A20780)</f>
        <v>0.1558525</v>
      </c>
      <c r="C20780" s="27">
        <f t="shared" si="2"/>
        <v>15585250</v>
      </c>
      <c r="D20780" s="15">
        <f>B20780+(A20780*'Metric Overview'!$D$11)</f>
        <v>0.6753275</v>
      </c>
      <c r="E20780" s="28">
        <f t="shared" si="3"/>
        <v>67532750</v>
      </c>
      <c r="F20780" s="29"/>
      <c r="G20780" s="30">
        <f t="shared" si="8"/>
        <v>10389</v>
      </c>
      <c r="H20780" s="31">
        <f>G20780*'Metric Overview'!$D$11</f>
        <v>0.259725</v>
      </c>
      <c r="I20780" s="31">
        <f>G20780*'Metric Overview'!$B$11</f>
        <v>25972500</v>
      </c>
      <c r="J20780" s="32">
        <f t="shared" ref="J20780:K20780" si="20784">D20780-H20780</f>
        <v>0.4156025</v>
      </c>
      <c r="K20780" s="33">
        <f t="shared" si="20784"/>
        <v>41560250</v>
      </c>
    </row>
    <row r="20781">
      <c r="A20781" s="30">
        <f t="shared" si="6"/>
        <v>20780</v>
      </c>
      <c r="B20781" s="14">
        <f>'Metric Overview'!$D$9+('Metric Overview'!$D$10*A20781)</f>
        <v>0.15586</v>
      </c>
      <c r="C20781" s="27">
        <f t="shared" si="2"/>
        <v>15586000</v>
      </c>
      <c r="D20781" s="15">
        <f>B20781+(A20781*'Metric Overview'!$D$11)</f>
        <v>0.67536</v>
      </c>
      <c r="E20781" s="28">
        <f t="shared" si="3"/>
        <v>67536000</v>
      </c>
      <c r="F20781" s="29"/>
      <c r="G20781" s="30">
        <f t="shared" si="8"/>
        <v>10390</v>
      </c>
      <c r="H20781" s="31">
        <f>G20781*'Metric Overview'!$D$11</f>
        <v>0.25975</v>
      </c>
      <c r="I20781" s="31">
        <f>G20781*'Metric Overview'!$B$11</f>
        <v>25975000</v>
      </c>
      <c r="J20781" s="32">
        <f t="shared" ref="J20781:K20781" si="20785">D20781-H20781</f>
        <v>0.41561</v>
      </c>
      <c r="K20781" s="33">
        <f t="shared" si="20785"/>
        <v>41561000</v>
      </c>
    </row>
    <row r="20782">
      <c r="A20782" s="30">
        <f t="shared" si="6"/>
        <v>20781</v>
      </c>
      <c r="B20782" s="14">
        <f>'Metric Overview'!$D$9+('Metric Overview'!$D$10*A20782)</f>
        <v>0.1558675</v>
      </c>
      <c r="C20782" s="27">
        <f t="shared" si="2"/>
        <v>15586750</v>
      </c>
      <c r="D20782" s="15">
        <f>B20782+(A20782*'Metric Overview'!$D$11)</f>
        <v>0.6753925</v>
      </c>
      <c r="E20782" s="28">
        <f t="shared" si="3"/>
        <v>67539250</v>
      </c>
      <c r="F20782" s="29"/>
      <c r="G20782" s="30">
        <f t="shared" si="8"/>
        <v>10390</v>
      </c>
      <c r="H20782" s="31">
        <f>G20782*'Metric Overview'!$D$11</f>
        <v>0.25975</v>
      </c>
      <c r="I20782" s="31">
        <f>G20782*'Metric Overview'!$B$11</f>
        <v>25975000</v>
      </c>
      <c r="J20782" s="32">
        <f t="shared" ref="J20782:K20782" si="20786">D20782-H20782</f>
        <v>0.4156425</v>
      </c>
      <c r="K20782" s="33">
        <f t="shared" si="20786"/>
        <v>41564250</v>
      </c>
    </row>
    <row r="20783">
      <c r="A20783" s="30">
        <f t="shared" si="6"/>
        <v>20782</v>
      </c>
      <c r="B20783" s="14">
        <f>'Metric Overview'!$D$9+('Metric Overview'!$D$10*A20783)</f>
        <v>0.155875</v>
      </c>
      <c r="C20783" s="27">
        <f t="shared" si="2"/>
        <v>15587500</v>
      </c>
      <c r="D20783" s="15">
        <f>B20783+(A20783*'Metric Overview'!$D$11)</f>
        <v>0.675425</v>
      </c>
      <c r="E20783" s="28">
        <f t="shared" si="3"/>
        <v>67542500</v>
      </c>
      <c r="F20783" s="29"/>
      <c r="G20783" s="30">
        <f t="shared" si="8"/>
        <v>10391</v>
      </c>
      <c r="H20783" s="31">
        <f>G20783*'Metric Overview'!$D$11</f>
        <v>0.259775</v>
      </c>
      <c r="I20783" s="31">
        <f>G20783*'Metric Overview'!$B$11</f>
        <v>25977500</v>
      </c>
      <c r="J20783" s="32">
        <f t="shared" ref="J20783:K20783" si="20787">D20783-H20783</f>
        <v>0.41565</v>
      </c>
      <c r="K20783" s="33">
        <f t="shared" si="20787"/>
        <v>41565000</v>
      </c>
    </row>
    <row r="20784">
      <c r="A20784" s="30">
        <f t="shared" si="6"/>
        <v>20783</v>
      </c>
      <c r="B20784" s="14">
        <f>'Metric Overview'!$D$9+('Metric Overview'!$D$10*A20784)</f>
        <v>0.1558825</v>
      </c>
      <c r="C20784" s="27">
        <f t="shared" si="2"/>
        <v>15588250</v>
      </c>
      <c r="D20784" s="15">
        <f>B20784+(A20784*'Metric Overview'!$D$11)</f>
        <v>0.6754575</v>
      </c>
      <c r="E20784" s="28">
        <f t="shared" si="3"/>
        <v>67545750</v>
      </c>
      <c r="F20784" s="29"/>
      <c r="G20784" s="30">
        <f t="shared" si="8"/>
        <v>10391</v>
      </c>
      <c r="H20784" s="31">
        <f>G20784*'Metric Overview'!$D$11</f>
        <v>0.259775</v>
      </c>
      <c r="I20784" s="31">
        <f>G20784*'Metric Overview'!$B$11</f>
        <v>25977500</v>
      </c>
      <c r="J20784" s="32">
        <f t="shared" ref="J20784:K20784" si="20788">D20784-H20784</f>
        <v>0.4156825</v>
      </c>
      <c r="K20784" s="33">
        <f t="shared" si="20788"/>
        <v>41568250</v>
      </c>
    </row>
    <row r="20785">
      <c r="A20785" s="30">
        <f t="shared" si="6"/>
        <v>20784</v>
      </c>
      <c r="B20785" s="14">
        <f>'Metric Overview'!$D$9+('Metric Overview'!$D$10*A20785)</f>
        <v>0.15589</v>
      </c>
      <c r="C20785" s="27">
        <f t="shared" si="2"/>
        <v>15589000</v>
      </c>
      <c r="D20785" s="15">
        <f>B20785+(A20785*'Metric Overview'!$D$11)</f>
        <v>0.67549</v>
      </c>
      <c r="E20785" s="28">
        <f t="shared" si="3"/>
        <v>67549000</v>
      </c>
      <c r="F20785" s="29"/>
      <c r="G20785" s="30">
        <f t="shared" si="8"/>
        <v>10392</v>
      </c>
      <c r="H20785" s="31">
        <f>G20785*'Metric Overview'!$D$11</f>
        <v>0.2598</v>
      </c>
      <c r="I20785" s="31">
        <f>G20785*'Metric Overview'!$B$11</f>
        <v>25980000</v>
      </c>
      <c r="J20785" s="32">
        <f t="shared" ref="J20785:K20785" si="20789">D20785-H20785</f>
        <v>0.41569</v>
      </c>
      <c r="K20785" s="33">
        <f t="shared" si="20789"/>
        <v>41569000</v>
      </c>
    </row>
    <row r="20786">
      <c r="A20786" s="30">
        <f t="shared" si="6"/>
        <v>20785</v>
      </c>
      <c r="B20786" s="14">
        <f>'Metric Overview'!$D$9+('Metric Overview'!$D$10*A20786)</f>
        <v>0.1558975</v>
      </c>
      <c r="C20786" s="27">
        <f t="shared" si="2"/>
        <v>15589750</v>
      </c>
      <c r="D20786" s="15">
        <f>B20786+(A20786*'Metric Overview'!$D$11)</f>
        <v>0.6755225</v>
      </c>
      <c r="E20786" s="28">
        <f t="shared" si="3"/>
        <v>67552250</v>
      </c>
      <c r="F20786" s="29"/>
      <c r="G20786" s="30">
        <f t="shared" si="8"/>
        <v>10392</v>
      </c>
      <c r="H20786" s="31">
        <f>G20786*'Metric Overview'!$D$11</f>
        <v>0.2598</v>
      </c>
      <c r="I20786" s="31">
        <f>G20786*'Metric Overview'!$B$11</f>
        <v>25980000</v>
      </c>
      <c r="J20786" s="32">
        <f t="shared" ref="J20786:K20786" si="20790">D20786-H20786</f>
        <v>0.4157225</v>
      </c>
      <c r="K20786" s="33">
        <f t="shared" si="20790"/>
        <v>41572250</v>
      </c>
    </row>
    <row r="20787">
      <c r="A20787" s="30">
        <f t="shared" si="6"/>
        <v>20786</v>
      </c>
      <c r="B20787" s="14">
        <f>'Metric Overview'!$D$9+('Metric Overview'!$D$10*A20787)</f>
        <v>0.155905</v>
      </c>
      <c r="C20787" s="27">
        <f t="shared" si="2"/>
        <v>15590500</v>
      </c>
      <c r="D20787" s="15">
        <f>B20787+(A20787*'Metric Overview'!$D$11)</f>
        <v>0.675555</v>
      </c>
      <c r="E20787" s="28">
        <f t="shared" si="3"/>
        <v>67555500</v>
      </c>
      <c r="F20787" s="29"/>
      <c r="G20787" s="30">
        <f t="shared" si="8"/>
        <v>10393</v>
      </c>
      <c r="H20787" s="31">
        <f>G20787*'Metric Overview'!$D$11</f>
        <v>0.259825</v>
      </c>
      <c r="I20787" s="31">
        <f>G20787*'Metric Overview'!$B$11</f>
        <v>25982500</v>
      </c>
      <c r="J20787" s="32">
        <f t="shared" ref="J20787:K20787" si="20791">D20787-H20787</f>
        <v>0.41573</v>
      </c>
      <c r="K20787" s="33">
        <f t="shared" si="20791"/>
        <v>41573000</v>
      </c>
    </row>
    <row r="20788">
      <c r="A20788" s="30">
        <f t="shared" si="6"/>
        <v>20787</v>
      </c>
      <c r="B20788" s="14">
        <f>'Metric Overview'!$D$9+('Metric Overview'!$D$10*A20788)</f>
        <v>0.1559125</v>
      </c>
      <c r="C20788" s="27">
        <f t="shared" si="2"/>
        <v>15591250</v>
      </c>
      <c r="D20788" s="15">
        <f>B20788+(A20788*'Metric Overview'!$D$11)</f>
        <v>0.6755875</v>
      </c>
      <c r="E20788" s="28">
        <f t="shared" si="3"/>
        <v>67558750</v>
      </c>
      <c r="F20788" s="29"/>
      <c r="G20788" s="30">
        <f t="shared" si="8"/>
        <v>10393</v>
      </c>
      <c r="H20788" s="31">
        <f>G20788*'Metric Overview'!$D$11</f>
        <v>0.259825</v>
      </c>
      <c r="I20788" s="31">
        <f>G20788*'Metric Overview'!$B$11</f>
        <v>25982500</v>
      </c>
      <c r="J20788" s="32">
        <f t="shared" ref="J20788:K20788" si="20792">D20788-H20788</f>
        <v>0.4157625</v>
      </c>
      <c r="K20788" s="33">
        <f t="shared" si="20792"/>
        <v>41576250</v>
      </c>
    </row>
    <row r="20789">
      <c r="A20789" s="30">
        <f t="shared" si="6"/>
        <v>20788</v>
      </c>
      <c r="B20789" s="14">
        <f>'Metric Overview'!$D$9+('Metric Overview'!$D$10*A20789)</f>
        <v>0.15592</v>
      </c>
      <c r="C20789" s="27">
        <f t="shared" si="2"/>
        <v>15592000</v>
      </c>
      <c r="D20789" s="15">
        <f>B20789+(A20789*'Metric Overview'!$D$11)</f>
        <v>0.67562</v>
      </c>
      <c r="E20789" s="28">
        <f t="shared" si="3"/>
        <v>67562000</v>
      </c>
      <c r="F20789" s="29"/>
      <c r="G20789" s="30">
        <f t="shared" si="8"/>
        <v>10394</v>
      </c>
      <c r="H20789" s="31">
        <f>G20789*'Metric Overview'!$D$11</f>
        <v>0.25985</v>
      </c>
      <c r="I20789" s="31">
        <f>G20789*'Metric Overview'!$B$11</f>
        <v>25985000</v>
      </c>
      <c r="J20789" s="32">
        <f t="shared" ref="J20789:K20789" si="20793">D20789-H20789</f>
        <v>0.41577</v>
      </c>
      <c r="K20789" s="33">
        <f t="shared" si="20793"/>
        <v>41577000</v>
      </c>
    </row>
    <row r="20790">
      <c r="A20790" s="30">
        <f t="shared" si="6"/>
        <v>20789</v>
      </c>
      <c r="B20790" s="14">
        <f>'Metric Overview'!$D$9+('Metric Overview'!$D$10*A20790)</f>
        <v>0.1559275</v>
      </c>
      <c r="C20790" s="27">
        <f t="shared" si="2"/>
        <v>15592750</v>
      </c>
      <c r="D20790" s="15">
        <f>B20790+(A20790*'Metric Overview'!$D$11)</f>
        <v>0.6756525</v>
      </c>
      <c r="E20790" s="28">
        <f t="shared" si="3"/>
        <v>67565250</v>
      </c>
      <c r="F20790" s="29"/>
      <c r="G20790" s="30">
        <f t="shared" si="8"/>
        <v>10394</v>
      </c>
      <c r="H20790" s="31">
        <f>G20790*'Metric Overview'!$D$11</f>
        <v>0.25985</v>
      </c>
      <c r="I20790" s="31">
        <f>G20790*'Metric Overview'!$B$11</f>
        <v>25985000</v>
      </c>
      <c r="J20790" s="32">
        <f t="shared" ref="J20790:K20790" si="20794">D20790-H20790</f>
        <v>0.4158025</v>
      </c>
      <c r="K20790" s="33">
        <f t="shared" si="20794"/>
        <v>41580250</v>
      </c>
    </row>
    <row r="20791">
      <c r="A20791" s="30">
        <f t="shared" si="6"/>
        <v>20790</v>
      </c>
      <c r="B20791" s="14">
        <f>'Metric Overview'!$D$9+('Metric Overview'!$D$10*A20791)</f>
        <v>0.155935</v>
      </c>
      <c r="C20791" s="27">
        <f t="shared" si="2"/>
        <v>15593500</v>
      </c>
      <c r="D20791" s="15">
        <f>B20791+(A20791*'Metric Overview'!$D$11)</f>
        <v>0.675685</v>
      </c>
      <c r="E20791" s="28">
        <f t="shared" si="3"/>
        <v>67568500</v>
      </c>
      <c r="F20791" s="29"/>
      <c r="G20791" s="30">
        <f t="shared" si="8"/>
        <v>10395</v>
      </c>
      <c r="H20791" s="31">
        <f>G20791*'Metric Overview'!$D$11</f>
        <v>0.259875</v>
      </c>
      <c r="I20791" s="31">
        <f>G20791*'Metric Overview'!$B$11</f>
        <v>25987500</v>
      </c>
      <c r="J20791" s="32">
        <f t="shared" ref="J20791:K20791" si="20795">D20791-H20791</f>
        <v>0.41581</v>
      </c>
      <c r="K20791" s="33">
        <f t="shared" si="20795"/>
        <v>41581000</v>
      </c>
    </row>
    <row r="20792">
      <c r="A20792" s="30">
        <f t="shared" si="6"/>
        <v>20791</v>
      </c>
      <c r="B20792" s="14">
        <f>'Metric Overview'!$D$9+('Metric Overview'!$D$10*A20792)</f>
        <v>0.1559425</v>
      </c>
      <c r="C20792" s="27">
        <f t="shared" si="2"/>
        <v>15594250</v>
      </c>
      <c r="D20792" s="15">
        <f>B20792+(A20792*'Metric Overview'!$D$11)</f>
        <v>0.6757175</v>
      </c>
      <c r="E20792" s="28">
        <f t="shared" si="3"/>
        <v>67571750</v>
      </c>
      <c r="F20792" s="29"/>
      <c r="G20792" s="30">
        <f t="shared" si="8"/>
        <v>10395</v>
      </c>
      <c r="H20792" s="31">
        <f>G20792*'Metric Overview'!$D$11</f>
        <v>0.259875</v>
      </c>
      <c r="I20792" s="31">
        <f>G20792*'Metric Overview'!$B$11</f>
        <v>25987500</v>
      </c>
      <c r="J20792" s="32">
        <f t="shared" ref="J20792:K20792" si="20796">D20792-H20792</f>
        <v>0.4158425</v>
      </c>
      <c r="K20792" s="33">
        <f t="shared" si="20796"/>
        <v>41584250</v>
      </c>
    </row>
    <row r="20793">
      <c r="A20793" s="30">
        <f t="shared" si="6"/>
        <v>20792</v>
      </c>
      <c r="B20793" s="14">
        <f>'Metric Overview'!$D$9+('Metric Overview'!$D$10*A20793)</f>
        <v>0.15595</v>
      </c>
      <c r="C20793" s="27">
        <f t="shared" si="2"/>
        <v>15595000</v>
      </c>
      <c r="D20793" s="15">
        <f>B20793+(A20793*'Metric Overview'!$D$11)</f>
        <v>0.67575</v>
      </c>
      <c r="E20793" s="28">
        <f t="shared" si="3"/>
        <v>67575000</v>
      </c>
      <c r="F20793" s="29"/>
      <c r="G20793" s="30">
        <f t="shared" si="8"/>
        <v>10396</v>
      </c>
      <c r="H20793" s="31">
        <f>G20793*'Metric Overview'!$D$11</f>
        <v>0.2599</v>
      </c>
      <c r="I20793" s="31">
        <f>G20793*'Metric Overview'!$B$11</f>
        <v>25990000</v>
      </c>
      <c r="J20793" s="32">
        <f t="shared" ref="J20793:K20793" si="20797">D20793-H20793</f>
        <v>0.41585</v>
      </c>
      <c r="K20793" s="33">
        <f t="shared" si="20797"/>
        <v>41585000</v>
      </c>
    </row>
    <row r="20794">
      <c r="A20794" s="30">
        <f t="shared" si="6"/>
        <v>20793</v>
      </c>
      <c r="B20794" s="14">
        <f>'Metric Overview'!$D$9+('Metric Overview'!$D$10*A20794)</f>
        <v>0.1559575</v>
      </c>
      <c r="C20794" s="27">
        <f t="shared" si="2"/>
        <v>15595750</v>
      </c>
      <c r="D20794" s="15">
        <f>B20794+(A20794*'Metric Overview'!$D$11)</f>
        <v>0.6757825</v>
      </c>
      <c r="E20794" s="28">
        <f t="shared" si="3"/>
        <v>67578250</v>
      </c>
      <c r="F20794" s="29"/>
      <c r="G20794" s="30">
        <f t="shared" si="8"/>
        <v>10396</v>
      </c>
      <c r="H20794" s="31">
        <f>G20794*'Metric Overview'!$D$11</f>
        <v>0.2599</v>
      </c>
      <c r="I20794" s="31">
        <f>G20794*'Metric Overview'!$B$11</f>
        <v>25990000</v>
      </c>
      <c r="J20794" s="32">
        <f t="shared" ref="J20794:K20794" si="20798">D20794-H20794</f>
        <v>0.4158825</v>
      </c>
      <c r="K20794" s="33">
        <f t="shared" si="20798"/>
        <v>41588250</v>
      </c>
    </row>
    <row r="20795">
      <c r="A20795" s="30">
        <f t="shared" si="6"/>
        <v>20794</v>
      </c>
      <c r="B20795" s="14">
        <f>'Metric Overview'!$D$9+('Metric Overview'!$D$10*A20795)</f>
        <v>0.155965</v>
      </c>
      <c r="C20795" s="27">
        <f t="shared" si="2"/>
        <v>15596500</v>
      </c>
      <c r="D20795" s="15">
        <f>B20795+(A20795*'Metric Overview'!$D$11)</f>
        <v>0.675815</v>
      </c>
      <c r="E20795" s="28">
        <f t="shared" si="3"/>
        <v>67581500</v>
      </c>
      <c r="F20795" s="29"/>
      <c r="G20795" s="30">
        <f t="shared" si="8"/>
        <v>10397</v>
      </c>
      <c r="H20795" s="31">
        <f>G20795*'Metric Overview'!$D$11</f>
        <v>0.259925</v>
      </c>
      <c r="I20795" s="31">
        <f>G20795*'Metric Overview'!$B$11</f>
        <v>25992500</v>
      </c>
      <c r="J20795" s="32">
        <f t="shared" ref="J20795:K20795" si="20799">D20795-H20795</f>
        <v>0.41589</v>
      </c>
      <c r="K20795" s="33">
        <f t="shared" si="20799"/>
        <v>41589000</v>
      </c>
    </row>
    <row r="20796">
      <c r="A20796" s="30">
        <f t="shared" si="6"/>
        <v>20795</v>
      </c>
      <c r="B20796" s="14">
        <f>'Metric Overview'!$D$9+('Metric Overview'!$D$10*A20796)</f>
        <v>0.1559725</v>
      </c>
      <c r="C20796" s="27">
        <f t="shared" si="2"/>
        <v>15597250</v>
      </c>
      <c r="D20796" s="15">
        <f>B20796+(A20796*'Metric Overview'!$D$11)</f>
        <v>0.6758475</v>
      </c>
      <c r="E20796" s="28">
        <f t="shared" si="3"/>
        <v>67584750</v>
      </c>
      <c r="F20796" s="29"/>
      <c r="G20796" s="30">
        <f t="shared" si="8"/>
        <v>10397</v>
      </c>
      <c r="H20796" s="31">
        <f>G20796*'Metric Overview'!$D$11</f>
        <v>0.259925</v>
      </c>
      <c r="I20796" s="31">
        <f>G20796*'Metric Overview'!$B$11</f>
        <v>25992500</v>
      </c>
      <c r="J20796" s="32">
        <f t="shared" ref="J20796:K20796" si="20800">D20796-H20796</f>
        <v>0.4159225</v>
      </c>
      <c r="K20796" s="33">
        <f t="shared" si="20800"/>
        <v>41592250</v>
      </c>
    </row>
    <row r="20797">
      <c r="A20797" s="30">
        <f t="shared" si="6"/>
        <v>20796</v>
      </c>
      <c r="B20797" s="14">
        <f>'Metric Overview'!$D$9+('Metric Overview'!$D$10*A20797)</f>
        <v>0.15598</v>
      </c>
      <c r="C20797" s="27">
        <f t="shared" si="2"/>
        <v>15598000</v>
      </c>
      <c r="D20797" s="15">
        <f>B20797+(A20797*'Metric Overview'!$D$11)</f>
        <v>0.67588</v>
      </c>
      <c r="E20797" s="28">
        <f t="shared" si="3"/>
        <v>67588000</v>
      </c>
      <c r="F20797" s="29"/>
      <c r="G20797" s="30">
        <f t="shared" si="8"/>
        <v>10398</v>
      </c>
      <c r="H20797" s="31">
        <f>G20797*'Metric Overview'!$D$11</f>
        <v>0.25995</v>
      </c>
      <c r="I20797" s="31">
        <f>G20797*'Metric Overview'!$B$11</f>
        <v>25995000</v>
      </c>
      <c r="J20797" s="32">
        <f t="shared" ref="J20797:K20797" si="20801">D20797-H20797</f>
        <v>0.41593</v>
      </c>
      <c r="K20797" s="33">
        <f t="shared" si="20801"/>
        <v>41593000</v>
      </c>
    </row>
    <row r="20798">
      <c r="A20798" s="30">
        <f t="shared" si="6"/>
        <v>20797</v>
      </c>
      <c r="B20798" s="14">
        <f>'Metric Overview'!$D$9+('Metric Overview'!$D$10*A20798)</f>
        <v>0.1559875</v>
      </c>
      <c r="C20798" s="27">
        <f t="shared" si="2"/>
        <v>15598750</v>
      </c>
      <c r="D20798" s="15">
        <f>B20798+(A20798*'Metric Overview'!$D$11)</f>
        <v>0.6759125</v>
      </c>
      <c r="E20798" s="28">
        <f t="shared" si="3"/>
        <v>67591250</v>
      </c>
      <c r="F20798" s="29"/>
      <c r="G20798" s="30">
        <f t="shared" si="8"/>
        <v>10398</v>
      </c>
      <c r="H20798" s="31">
        <f>G20798*'Metric Overview'!$D$11</f>
        <v>0.25995</v>
      </c>
      <c r="I20798" s="31">
        <f>G20798*'Metric Overview'!$B$11</f>
        <v>25995000</v>
      </c>
      <c r="J20798" s="32">
        <f t="shared" ref="J20798:K20798" si="20802">D20798-H20798</f>
        <v>0.4159625</v>
      </c>
      <c r="K20798" s="33">
        <f t="shared" si="20802"/>
        <v>41596250</v>
      </c>
    </row>
    <row r="20799">
      <c r="A20799" s="30">
        <f t="shared" si="6"/>
        <v>20798</v>
      </c>
      <c r="B20799" s="14">
        <f>'Metric Overview'!$D$9+('Metric Overview'!$D$10*A20799)</f>
        <v>0.155995</v>
      </c>
      <c r="C20799" s="27">
        <f t="shared" si="2"/>
        <v>15599500</v>
      </c>
      <c r="D20799" s="15">
        <f>B20799+(A20799*'Metric Overview'!$D$11)</f>
        <v>0.675945</v>
      </c>
      <c r="E20799" s="28">
        <f t="shared" si="3"/>
        <v>67594500</v>
      </c>
      <c r="F20799" s="29"/>
      <c r="G20799" s="30">
        <f t="shared" si="8"/>
        <v>10399</v>
      </c>
      <c r="H20799" s="31">
        <f>G20799*'Metric Overview'!$D$11</f>
        <v>0.259975</v>
      </c>
      <c r="I20799" s="31">
        <f>G20799*'Metric Overview'!$B$11</f>
        <v>25997500</v>
      </c>
      <c r="J20799" s="32">
        <f t="shared" ref="J20799:K20799" si="20803">D20799-H20799</f>
        <v>0.41597</v>
      </c>
      <c r="K20799" s="33">
        <f t="shared" si="20803"/>
        <v>41597000</v>
      </c>
    </row>
    <row r="20800">
      <c r="A20800" s="30">
        <f t="shared" si="6"/>
        <v>20799</v>
      </c>
      <c r="B20800" s="14">
        <f>'Metric Overview'!$D$9+('Metric Overview'!$D$10*A20800)</f>
        <v>0.1560025</v>
      </c>
      <c r="C20800" s="27">
        <f t="shared" si="2"/>
        <v>15600250</v>
      </c>
      <c r="D20800" s="15">
        <f>B20800+(A20800*'Metric Overview'!$D$11)</f>
        <v>0.6759775</v>
      </c>
      <c r="E20800" s="28">
        <f t="shared" si="3"/>
        <v>67597750</v>
      </c>
      <c r="F20800" s="29"/>
      <c r="G20800" s="30">
        <f t="shared" si="8"/>
        <v>10399</v>
      </c>
      <c r="H20800" s="31">
        <f>G20800*'Metric Overview'!$D$11</f>
        <v>0.259975</v>
      </c>
      <c r="I20800" s="31">
        <f>G20800*'Metric Overview'!$B$11</f>
        <v>25997500</v>
      </c>
      <c r="J20800" s="32">
        <f t="shared" ref="J20800:K20800" si="20804">D20800-H20800</f>
        <v>0.4160025</v>
      </c>
      <c r="K20800" s="33">
        <f t="shared" si="20804"/>
        <v>41600250</v>
      </c>
    </row>
    <row r="20801">
      <c r="A20801" s="30">
        <f t="shared" si="6"/>
        <v>20800</v>
      </c>
      <c r="B20801" s="14">
        <f>'Metric Overview'!$D$9+('Metric Overview'!$D$10*A20801)</f>
        <v>0.15601</v>
      </c>
      <c r="C20801" s="27">
        <f t="shared" si="2"/>
        <v>15601000</v>
      </c>
      <c r="D20801" s="15">
        <f>B20801+(A20801*'Metric Overview'!$D$11)</f>
        <v>0.67601</v>
      </c>
      <c r="E20801" s="28">
        <f t="shared" si="3"/>
        <v>67601000</v>
      </c>
      <c r="F20801" s="29"/>
      <c r="G20801" s="30">
        <f t="shared" si="8"/>
        <v>10400</v>
      </c>
      <c r="H20801" s="31">
        <f>G20801*'Metric Overview'!$D$11</f>
        <v>0.26</v>
      </c>
      <c r="I20801" s="31">
        <f>G20801*'Metric Overview'!$B$11</f>
        <v>26000000</v>
      </c>
      <c r="J20801" s="32">
        <f t="shared" ref="J20801:K20801" si="20805">D20801-H20801</f>
        <v>0.41601</v>
      </c>
      <c r="K20801" s="33">
        <f t="shared" si="20805"/>
        <v>41601000</v>
      </c>
    </row>
    <row r="20802">
      <c r="A20802" s="30">
        <f t="shared" si="6"/>
        <v>20801</v>
      </c>
      <c r="B20802" s="14">
        <f>'Metric Overview'!$D$9+('Metric Overview'!$D$10*A20802)</f>
        <v>0.1560175</v>
      </c>
      <c r="C20802" s="27">
        <f t="shared" si="2"/>
        <v>15601750</v>
      </c>
      <c r="D20802" s="15">
        <f>B20802+(A20802*'Metric Overview'!$D$11)</f>
        <v>0.6760425</v>
      </c>
      <c r="E20802" s="28">
        <f t="shared" si="3"/>
        <v>67604250</v>
      </c>
      <c r="F20802" s="29"/>
      <c r="G20802" s="30">
        <f t="shared" si="8"/>
        <v>10400</v>
      </c>
      <c r="H20802" s="31">
        <f>G20802*'Metric Overview'!$D$11</f>
        <v>0.26</v>
      </c>
      <c r="I20802" s="31">
        <f>G20802*'Metric Overview'!$B$11</f>
        <v>26000000</v>
      </c>
      <c r="J20802" s="32">
        <f t="shared" ref="J20802:K20802" si="20806">D20802-H20802</f>
        <v>0.4160425</v>
      </c>
      <c r="K20802" s="33">
        <f t="shared" si="20806"/>
        <v>41604250</v>
      </c>
    </row>
    <row r="20803">
      <c r="A20803" s="30">
        <f t="shared" si="6"/>
        <v>20802</v>
      </c>
      <c r="B20803" s="14">
        <f>'Metric Overview'!$D$9+('Metric Overview'!$D$10*A20803)</f>
        <v>0.156025</v>
      </c>
      <c r="C20803" s="27">
        <f t="shared" si="2"/>
        <v>15602500</v>
      </c>
      <c r="D20803" s="15">
        <f>B20803+(A20803*'Metric Overview'!$D$11)</f>
        <v>0.676075</v>
      </c>
      <c r="E20803" s="28">
        <f t="shared" si="3"/>
        <v>67607500</v>
      </c>
      <c r="F20803" s="29"/>
      <c r="G20803" s="30">
        <f t="shared" si="8"/>
        <v>10401</v>
      </c>
      <c r="H20803" s="31">
        <f>G20803*'Metric Overview'!$D$11</f>
        <v>0.260025</v>
      </c>
      <c r="I20803" s="31">
        <f>G20803*'Metric Overview'!$B$11</f>
        <v>26002500</v>
      </c>
      <c r="J20803" s="32">
        <f t="shared" ref="J20803:K20803" si="20807">D20803-H20803</f>
        <v>0.41605</v>
      </c>
      <c r="K20803" s="33">
        <f t="shared" si="20807"/>
        <v>41605000</v>
      </c>
    </row>
    <row r="20804">
      <c r="A20804" s="30">
        <f t="shared" si="6"/>
        <v>20803</v>
      </c>
      <c r="B20804" s="14">
        <f>'Metric Overview'!$D$9+('Metric Overview'!$D$10*A20804)</f>
        <v>0.1560325</v>
      </c>
      <c r="C20804" s="27">
        <f t="shared" si="2"/>
        <v>15603250</v>
      </c>
      <c r="D20804" s="15">
        <f>B20804+(A20804*'Metric Overview'!$D$11)</f>
        <v>0.6761075</v>
      </c>
      <c r="E20804" s="28">
        <f t="shared" si="3"/>
        <v>67610750</v>
      </c>
      <c r="F20804" s="29"/>
      <c r="G20804" s="30">
        <f t="shared" si="8"/>
        <v>10401</v>
      </c>
      <c r="H20804" s="31">
        <f>G20804*'Metric Overview'!$D$11</f>
        <v>0.260025</v>
      </c>
      <c r="I20804" s="31">
        <f>G20804*'Metric Overview'!$B$11</f>
        <v>26002500</v>
      </c>
      <c r="J20804" s="32">
        <f t="shared" ref="J20804:K20804" si="20808">D20804-H20804</f>
        <v>0.4160825</v>
      </c>
      <c r="K20804" s="33">
        <f t="shared" si="20808"/>
        <v>41608250</v>
      </c>
    </row>
    <row r="20805">
      <c r="A20805" s="30">
        <f t="shared" si="6"/>
        <v>20804</v>
      </c>
      <c r="B20805" s="14">
        <f>'Metric Overview'!$D$9+('Metric Overview'!$D$10*A20805)</f>
        <v>0.15604</v>
      </c>
      <c r="C20805" s="27">
        <f t="shared" si="2"/>
        <v>15604000</v>
      </c>
      <c r="D20805" s="15">
        <f>B20805+(A20805*'Metric Overview'!$D$11)</f>
        <v>0.67614</v>
      </c>
      <c r="E20805" s="28">
        <f t="shared" si="3"/>
        <v>67614000</v>
      </c>
      <c r="F20805" s="29"/>
      <c r="G20805" s="30">
        <f t="shared" si="8"/>
        <v>10402</v>
      </c>
      <c r="H20805" s="31">
        <f>G20805*'Metric Overview'!$D$11</f>
        <v>0.26005</v>
      </c>
      <c r="I20805" s="31">
        <f>G20805*'Metric Overview'!$B$11</f>
        <v>26005000</v>
      </c>
      <c r="J20805" s="32">
        <f t="shared" ref="J20805:K20805" si="20809">D20805-H20805</f>
        <v>0.41609</v>
      </c>
      <c r="K20805" s="33">
        <f t="shared" si="20809"/>
        <v>41609000</v>
      </c>
    </row>
    <row r="20806">
      <c r="A20806" s="30">
        <f t="shared" si="6"/>
        <v>20805</v>
      </c>
      <c r="B20806" s="14">
        <f>'Metric Overview'!$D$9+('Metric Overview'!$D$10*A20806)</f>
        <v>0.1560475</v>
      </c>
      <c r="C20806" s="27">
        <f t="shared" si="2"/>
        <v>15604750</v>
      </c>
      <c r="D20806" s="15">
        <f>B20806+(A20806*'Metric Overview'!$D$11)</f>
        <v>0.6761725</v>
      </c>
      <c r="E20806" s="28">
        <f t="shared" si="3"/>
        <v>67617250</v>
      </c>
      <c r="F20806" s="29"/>
      <c r="G20806" s="30">
        <f t="shared" si="8"/>
        <v>10402</v>
      </c>
      <c r="H20806" s="31">
        <f>G20806*'Metric Overview'!$D$11</f>
        <v>0.26005</v>
      </c>
      <c r="I20806" s="31">
        <f>G20806*'Metric Overview'!$B$11</f>
        <v>26005000</v>
      </c>
      <c r="J20806" s="32">
        <f t="shared" ref="J20806:K20806" si="20810">D20806-H20806</f>
        <v>0.4161225</v>
      </c>
      <c r="K20806" s="33">
        <f t="shared" si="20810"/>
        <v>41612250</v>
      </c>
    </row>
    <row r="20807">
      <c r="A20807" s="30">
        <f t="shared" si="6"/>
        <v>20806</v>
      </c>
      <c r="B20807" s="14">
        <f>'Metric Overview'!$D$9+('Metric Overview'!$D$10*A20807)</f>
        <v>0.156055</v>
      </c>
      <c r="C20807" s="27">
        <f t="shared" si="2"/>
        <v>15605500</v>
      </c>
      <c r="D20807" s="15">
        <f>B20807+(A20807*'Metric Overview'!$D$11)</f>
        <v>0.676205</v>
      </c>
      <c r="E20807" s="28">
        <f t="shared" si="3"/>
        <v>67620500</v>
      </c>
      <c r="F20807" s="29"/>
      <c r="G20807" s="30">
        <f t="shared" si="8"/>
        <v>10403</v>
      </c>
      <c r="H20807" s="31">
        <f>G20807*'Metric Overview'!$D$11</f>
        <v>0.260075</v>
      </c>
      <c r="I20807" s="31">
        <f>G20807*'Metric Overview'!$B$11</f>
        <v>26007500</v>
      </c>
      <c r="J20807" s="32">
        <f t="shared" ref="J20807:K20807" si="20811">D20807-H20807</f>
        <v>0.41613</v>
      </c>
      <c r="K20807" s="33">
        <f t="shared" si="20811"/>
        <v>41613000</v>
      </c>
    </row>
    <row r="20808">
      <c r="A20808" s="30">
        <f t="shared" si="6"/>
        <v>20807</v>
      </c>
      <c r="B20808" s="14">
        <f>'Metric Overview'!$D$9+('Metric Overview'!$D$10*A20808)</f>
        <v>0.1560625</v>
      </c>
      <c r="C20808" s="27">
        <f t="shared" si="2"/>
        <v>15606250</v>
      </c>
      <c r="D20808" s="15">
        <f>B20808+(A20808*'Metric Overview'!$D$11)</f>
        <v>0.6762375</v>
      </c>
      <c r="E20808" s="28">
        <f t="shared" si="3"/>
        <v>67623750</v>
      </c>
      <c r="F20808" s="29"/>
      <c r="G20808" s="30">
        <f t="shared" si="8"/>
        <v>10403</v>
      </c>
      <c r="H20808" s="31">
        <f>G20808*'Metric Overview'!$D$11</f>
        <v>0.260075</v>
      </c>
      <c r="I20808" s="31">
        <f>G20808*'Metric Overview'!$B$11</f>
        <v>26007500</v>
      </c>
      <c r="J20808" s="32">
        <f t="shared" ref="J20808:K20808" si="20812">D20808-H20808</f>
        <v>0.4161625</v>
      </c>
      <c r="K20808" s="33">
        <f t="shared" si="20812"/>
        <v>41616250</v>
      </c>
    </row>
    <row r="20809">
      <c r="A20809" s="30">
        <f t="shared" si="6"/>
        <v>20808</v>
      </c>
      <c r="B20809" s="14">
        <f>'Metric Overview'!$D$9+('Metric Overview'!$D$10*A20809)</f>
        <v>0.15607</v>
      </c>
      <c r="C20809" s="27">
        <f t="shared" si="2"/>
        <v>15607000</v>
      </c>
      <c r="D20809" s="15">
        <f>B20809+(A20809*'Metric Overview'!$D$11)</f>
        <v>0.67627</v>
      </c>
      <c r="E20809" s="28">
        <f t="shared" si="3"/>
        <v>67627000</v>
      </c>
      <c r="F20809" s="29"/>
      <c r="G20809" s="30">
        <f t="shared" si="8"/>
        <v>10404</v>
      </c>
      <c r="H20809" s="31">
        <f>G20809*'Metric Overview'!$D$11</f>
        <v>0.2601</v>
      </c>
      <c r="I20809" s="31">
        <f>G20809*'Metric Overview'!$B$11</f>
        <v>26010000</v>
      </c>
      <c r="J20809" s="32">
        <f t="shared" ref="J20809:K20809" si="20813">D20809-H20809</f>
        <v>0.41617</v>
      </c>
      <c r="K20809" s="33">
        <f t="shared" si="20813"/>
        <v>41617000</v>
      </c>
    </row>
    <row r="20810">
      <c r="A20810" s="30">
        <f t="shared" si="6"/>
        <v>20809</v>
      </c>
      <c r="B20810" s="14">
        <f>'Metric Overview'!$D$9+('Metric Overview'!$D$10*A20810)</f>
        <v>0.1560775</v>
      </c>
      <c r="C20810" s="27">
        <f t="shared" si="2"/>
        <v>15607750</v>
      </c>
      <c r="D20810" s="15">
        <f>B20810+(A20810*'Metric Overview'!$D$11)</f>
        <v>0.6763025</v>
      </c>
      <c r="E20810" s="28">
        <f t="shared" si="3"/>
        <v>67630250</v>
      </c>
      <c r="F20810" s="29"/>
      <c r="G20810" s="30">
        <f t="shared" si="8"/>
        <v>10404</v>
      </c>
      <c r="H20810" s="31">
        <f>G20810*'Metric Overview'!$D$11</f>
        <v>0.2601</v>
      </c>
      <c r="I20810" s="31">
        <f>G20810*'Metric Overview'!$B$11</f>
        <v>26010000</v>
      </c>
      <c r="J20810" s="32">
        <f t="shared" ref="J20810:K20810" si="20814">D20810-H20810</f>
        <v>0.4162025</v>
      </c>
      <c r="K20810" s="33">
        <f t="shared" si="20814"/>
        <v>41620250</v>
      </c>
    </row>
    <row r="20811">
      <c r="A20811" s="30">
        <f t="shared" si="6"/>
        <v>20810</v>
      </c>
      <c r="B20811" s="14">
        <f>'Metric Overview'!$D$9+('Metric Overview'!$D$10*A20811)</f>
        <v>0.156085</v>
      </c>
      <c r="C20811" s="27">
        <f t="shared" si="2"/>
        <v>15608500</v>
      </c>
      <c r="D20811" s="15">
        <f>B20811+(A20811*'Metric Overview'!$D$11)</f>
        <v>0.676335</v>
      </c>
      <c r="E20811" s="28">
        <f t="shared" si="3"/>
        <v>67633500</v>
      </c>
      <c r="F20811" s="29"/>
      <c r="G20811" s="30">
        <f t="shared" si="8"/>
        <v>10405</v>
      </c>
      <c r="H20811" s="31">
        <f>G20811*'Metric Overview'!$D$11</f>
        <v>0.260125</v>
      </c>
      <c r="I20811" s="31">
        <f>G20811*'Metric Overview'!$B$11</f>
        <v>26012500</v>
      </c>
      <c r="J20811" s="32">
        <f t="shared" ref="J20811:K20811" si="20815">D20811-H20811</f>
        <v>0.41621</v>
      </c>
      <c r="K20811" s="33">
        <f t="shared" si="20815"/>
        <v>41621000</v>
      </c>
    </row>
    <row r="20812">
      <c r="A20812" s="30">
        <f t="shared" si="6"/>
        <v>20811</v>
      </c>
      <c r="B20812" s="14">
        <f>'Metric Overview'!$D$9+('Metric Overview'!$D$10*A20812)</f>
        <v>0.1560925</v>
      </c>
      <c r="C20812" s="27">
        <f t="shared" si="2"/>
        <v>15609250</v>
      </c>
      <c r="D20812" s="15">
        <f>B20812+(A20812*'Metric Overview'!$D$11)</f>
        <v>0.6763675</v>
      </c>
      <c r="E20812" s="28">
        <f t="shared" si="3"/>
        <v>67636750</v>
      </c>
      <c r="F20812" s="29"/>
      <c r="G20812" s="30">
        <f t="shared" si="8"/>
        <v>10405</v>
      </c>
      <c r="H20812" s="31">
        <f>G20812*'Metric Overview'!$D$11</f>
        <v>0.260125</v>
      </c>
      <c r="I20812" s="31">
        <f>G20812*'Metric Overview'!$B$11</f>
        <v>26012500</v>
      </c>
      <c r="J20812" s="32">
        <f t="shared" ref="J20812:K20812" si="20816">D20812-H20812</f>
        <v>0.4162425</v>
      </c>
      <c r="K20812" s="33">
        <f t="shared" si="20816"/>
        <v>41624250</v>
      </c>
    </row>
    <row r="20813">
      <c r="A20813" s="30">
        <f t="shared" si="6"/>
        <v>20812</v>
      </c>
      <c r="B20813" s="14">
        <f>'Metric Overview'!$D$9+('Metric Overview'!$D$10*A20813)</f>
        <v>0.1561</v>
      </c>
      <c r="C20813" s="27">
        <f t="shared" si="2"/>
        <v>15610000</v>
      </c>
      <c r="D20813" s="15">
        <f>B20813+(A20813*'Metric Overview'!$D$11)</f>
        <v>0.6764</v>
      </c>
      <c r="E20813" s="28">
        <f t="shared" si="3"/>
        <v>67640000</v>
      </c>
      <c r="F20813" s="29"/>
      <c r="G20813" s="30">
        <f t="shared" si="8"/>
        <v>10406</v>
      </c>
      <c r="H20813" s="31">
        <f>G20813*'Metric Overview'!$D$11</f>
        <v>0.26015</v>
      </c>
      <c r="I20813" s="31">
        <f>G20813*'Metric Overview'!$B$11</f>
        <v>26015000</v>
      </c>
      <c r="J20813" s="32">
        <f t="shared" ref="J20813:K20813" si="20817">D20813-H20813</f>
        <v>0.41625</v>
      </c>
      <c r="K20813" s="33">
        <f t="shared" si="20817"/>
        <v>41625000</v>
      </c>
    </row>
    <row r="20814">
      <c r="A20814" s="30">
        <f t="shared" si="6"/>
        <v>20813</v>
      </c>
      <c r="B20814" s="14">
        <f>'Metric Overview'!$D$9+('Metric Overview'!$D$10*A20814)</f>
        <v>0.1561075</v>
      </c>
      <c r="C20814" s="27">
        <f t="shared" si="2"/>
        <v>15610750</v>
      </c>
      <c r="D20814" s="15">
        <f>B20814+(A20814*'Metric Overview'!$D$11)</f>
        <v>0.6764325</v>
      </c>
      <c r="E20814" s="28">
        <f t="shared" si="3"/>
        <v>67643250</v>
      </c>
      <c r="F20814" s="29"/>
      <c r="G20814" s="30">
        <f t="shared" si="8"/>
        <v>10406</v>
      </c>
      <c r="H20814" s="31">
        <f>G20814*'Metric Overview'!$D$11</f>
        <v>0.26015</v>
      </c>
      <c r="I20814" s="31">
        <f>G20814*'Metric Overview'!$B$11</f>
        <v>26015000</v>
      </c>
      <c r="J20814" s="32">
        <f t="shared" ref="J20814:K20814" si="20818">D20814-H20814</f>
        <v>0.4162825</v>
      </c>
      <c r="K20814" s="33">
        <f t="shared" si="20818"/>
        <v>41628250</v>
      </c>
    </row>
    <row r="20815">
      <c r="A20815" s="30">
        <f t="shared" si="6"/>
        <v>20814</v>
      </c>
      <c r="B20815" s="14">
        <f>'Metric Overview'!$D$9+('Metric Overview'!$D$10*A20815)</f>
        <v>0.156115</v>
      </c>
      <c r="C20815" s="27">
        <f t="shared" si="2"/>
        <v>15611500</v>
      </c>
      <c r="D20815" s="15">
        <f>B20815+(A20815*'Metric Overview'!$D$11)</f>
        <v>0.676465</v>
      </c>
      <c r="E20815" s="28">
        <f t="shared" si="3"/>
        <v>67646500</v>
      </c>
      <c r="F20815" s="29"/>
      <c r="G20815" s="30">
        <f t="shared" si="8"/>
        <v>10407</v>
      </c>
      <c r="H20815" s="31">
        <f>G20815*'Metric Overview'!$D$11</f>
        <v>0.260175</v>
      </c>
      <c r="I20815" s="31">
        <f>G20815*'Metric Overview'!$B$11</f>
        <v>26017500</v>
      </c>
      <c r="J20815" s="32">
        <f t="shared" ref="J20815:K20815" si="20819">D20815-H20815</f>
        <v>0.41629</v>
      </c>
      <c r="K20815" s="33">
        <f t="shared" si="20819"/>
        <v>41629000</v>
      </c>
    </row>
    <row r="20816">
      <c r="A20816" s="30">
        <f t="shared" si="6"/>
        <v>20815</v>
      </c>
      <c r="B20816" s="14">
        <f>'Metric Overview'!$D$9+('Metric Overview'!$D$10*A20816)</f>
        <v>0.1561225</v>
      </c>
      <c r="C20816" s="27">
        <f t="shared" si="2"/>
        <v>15612250</v>
      </c>
      <c r="D20816" s="15">
        <f>B20816+(A20816*'Metric Overview'!$D$11)</f>
        <v>0.6764975</v>
      </c>
      <c r="E20816" s="28">
        <f t="shared" si="3"/>
        <v>67649750</v>
      </c>
      <c r="F20816" s="29"/>
      <c r="G20816" s="30">
        <f t="shared" si="8"/>
        <v>10407</v>
      </c>
      <c r="H20816" s="31">
        <f>G20816*'Metric Overview'!$D$11</f>
        <v>0.260175</v>
      </c>
      <c r="I20816" s="31">
        <f>G20816*'Metric Overview'!$B$11</f>
        <v>26017500</v>
      </c>
      <c r="J20816" s="32">
        <f t="shared" ref="J20816:K20816" si="20820">D20816-H20816</f>
        <v>0.4163225</v>
      </c>
      <c r="K20816" s="33">
        <f t="shared" si="20820"/>
        <v>41632250</v>
      </c>
    </row>
    <row r="20817">
      <c r="A20817" s="30">
        <f t="shared" si="6"/>
        <v>20816</v>
      </c>
      <c r="B20817" s="14">
        <f>'Metric Overview'!$D$9+('Metric Overview'!$D$10*A20817)</f>
        <v>0.15613</v>
      </c>
      <c r="C20817" s="27">
        <f t="shared" si="2"/>
        <v>15613000</v>
      </c>
      <c r="D20817" s="15">
        <f>B20817+(A20817*'Metric Overview'!$D$11)</f>
        <v>0.67653</v>
      </c>
      <c r="E20817" s="28">
        <f t="shared" si="3"/>
        <v>67653000</v>
      </c>
      <c r="F20817" s="29"/>
      <c r="G20817" s="30">
        <f t="shared" si="8"/>
        <v>10408</v>
      </c>
      <c r="H20817" s="31">
        <f>G20817*'Metric Overview'!$D$11</f>
        <v>0.2602</v>
      </c>
      <c r="I20817" s="31">
        <f>G20817*'Metric Overview'!$B$11</f>
        <v>26020000</v>
      </c>
      <c r="J20817" s="32">
        <f t="shared" ref="J20817:K20817" si="20821">D20817-H20817</f>
        <v>0.41633</v>
      </c>
      <c r="K20817" s="33">
        <f t="shared" si="20821"/>
        <v>41633000</v>
      </c>
    </row>
    <row r="20818">
      <c r="A20818" s="30">
        <f t="shared" si="6"/>
        <v>20817</v>
      </c>
      <c r="B20818" s="14">
        <f>'Metric Overview'!$D$9+('Metric Overview'!$D$10*A20818)</f>
        <v>0.1561375</v>
      </c>
      <c r="C20818" s="27">
        <f t="shared" si="2"/>
        <v>15613750</v>
      </c>
      <c r="D20818" s="15">
        <f>B20818+(A20818*'Metric Overview'!$D$11)</f>
        <v>0.6765625</v>
      </c>
      <c r="E20818" s="28">
        <f t="shared" si="3"/>
        <v>67656250</v>
      </c>
      <c r="F20818" s="29"/>
      <c r="G20818" s="30">
        <f t="shared" si="8"/>
        <v>10408</v>
      </c>
      <c r="H20818" s="31">
        <f>G20818*'Metric Overview'!$D$11</f>
        <v>0.2602</v>
      </c>
      <c r="I20818" s="31">
        <f>G20818*'Metric Overview'!$B$11</f>
        <v>26020000</v>
      </c>
      <c r="J20818" s="32">
        <f t="shared" ref="J20818:K20818" si="20822">D20818-H20818</f>
        <v>0.4163625</v>
      </c>
      <c r="K20818" s="33">
        <f t="shared" si="20822"/>
        <v>41636250</v>
      </c>
    </row>
    <row r="20819">
      <c r="A20819" s="30">
        <f t="shared" si="6"/>
        <v>20818</v>
      </c>
      <c r="B20819" s="14">
        <f>'Metric Overview'!$D$9+('Metric Overview'!$D$10*A20819)</f>
        <v>0.156145</v>
      </c>
      <c r="C20819" s="27">
        <f t="shared" si="2"/>
        <v>15614500</v>
      </c>
      <c r="D20819" s="15">
        <f>B20819+(A20819*'Metric Overview'!$D$11)</f>
        <v>0.676595</v>
      </c>
      <c r="E20819" s="28">
        <f t="shared" si="3"/>
        <v>67659500</v>
      </c>
      <c r="F20819" s="29"/>
      <c r="G20819" s="30">
        <f t="shared" si="8"/>
        <v>10409</v>
      </c>
      <c r="H20819" s="31">
        <f>G20819*'Metric Overview'!$D$11</f>
        <v>0.260225</v>
      </c>
      <c r="I20819" s="31">
        <f>G20819*'Metric Overview'!$B$11</f>
        <v>26022500</v>
      </c>
      <c r="J20819" s="32">
        <f t="shared" ref="J20819:K20819" si="20823">D20819-H20819</f>
        <v>0.41637</v>
      </c>
      <c r="K20819" s="33">
        <f t="shared" si="20823"/>
        <v>41637000</v>
      </c>
    </row>
    <row r="20820">
      <c r="A20820" s="30">
        <f t="shared" si="6"/>
        <v>20819</v>
      </c>
      <c r="B20820" s="14">
        <f>'Metric Overview'!$D$9+('Metric Overview'!$D$10*A20820)</f>
        <v>0.1561525</v>
      </c>
      <c r="C20820" s="27">
        <f t="shared" si="2"/>
        <v>15615250</v>
      </c>
      <c r="D20820" s="15">
        <f>B20820+(A20820*'Metric Overview'!$D$11)</f>
        <v>0.6766275</v>
      </c>
      <c r="E20820" s="28">
        <f t="shared" si="3"/>
        <v>67662750</v>
      </c>
      <c r="F20820" s="29"/>
      <c r="G20820" s="30">
        <f t="shared" si="8"/>
        <v>10409</v>
      </c>
      <c r="H20820" s="31">
        <f>G20820*'Metric Overview'!$D$11</f>
        <v>0.260225</v>
      </c>
      <c r="I20820" s="31">
        <f>G20820*'Metric Overview'!$B$11</f>
        <v>26022500</v>
      </c>
      <c r="J20820" s="32">
        <f t="shared" ref="J20820:K20820" si="20824">D20820-H20820</f>
        <v>0.4164025</v>
      </c>
      <c r="K20820" s="33">
        <f t="shared" si="20824"/>
        <v>41640250</v>
      </c>
    </row>
    <row r="20821">
      <c r="A20821" s="30">
        <f t="shared" si="6"/>
        <v>20820</v>
      </c>
      <c r="B20821" s="14">
        <f>'Metric Overview'!$D$9+('Metric Overview'!$D$10*A20821)</f>
        <v>0.15616</v>
      </c>
      <c r="C20821" s="27">
        <f t="shared" si="2"/>
        <v>15616000</v>
      </c>
      <c r="D20821" s="15">
        <f>B20821+(A20821*'Metric Overview'!$D$11)</f>
        <v>0.67666</v>
      </c>
      <c r="E20821" s="28">
        <f t="shared" si="3"/>
        <v>67666000</v>
      </c>
      <c r="F20821" s="29"/>
      <c r="G20821" s="30">
        <f t="shared" si="8"/>
        <v>10410</v>
      </c>
      <c r="H20821" s="31">
        <f>G20821*'Metric Overview'!$D$11</f>
        <v>0.26025</v>
      </c>
      <c r="I20821" s="31">
        <f>G20821*'Metric Overview'!$B$11</f>
        <v>26025000</v>
      </c>
      <c r="J20821" s="32">
        <f t="shared" ref="J20821:K20821" si="20825">D20821-H20821</f>
        <v>0.41641</v>
      </c>
      <c r="K20821" s="33">
        <f t="shared" si="20825"/>
        <v>41641000</v>
      </c>
    </row>
    <row r="20822">
      <c r="A20822" s="30">
        <f t="shared" si="6"/>
        <v>20821</v>
      </c>
      <c r="B20822" s="14">
        <f>'Metric Overview'!$D$9+('Metric Overview'!$D$10*A20822)</f>
        <v>0.1561675</v>
      </c>
      <c r="C20822" s="27">
        <f t="shared" si="2"/>
        <v>15616750</v>
      </c>
      <c r="D20822" s="15">
        <f>B20822+(A20822*'Metric Overview'!$D$11)</f>
        <v>0.6766925</v>
      </c>
      <c r="E20822" s="28">
        <f t="shared" si="3"/>
        <v>67669250</v>
      </c>
      <c r="F20822" s="29"/>
      <c r="G20822" s="30">
        <f t="shared" si="8"/>
        <v>10410</v>
      </c>
      <c r="H20822" s="31">
        <f>G20822*'Metric Overview'!$D$11</f>
        <v>0.26025</v>
      </c>
      <c r="I20822" s="31">
        <f>G20822*'Metric Overview'!$B$11</f>
        <v>26025000</v>
      </c>
      <c r="J20822" s="32">
        <f t="shared" ref="J20822:K20822" si="20826">D20822-H20822</f>
        <v>0.4164425</v>
      </c>
      <c r="K20822" s="33">
        <f t="shared" si="20826"/>
        <v>41644250</v>
      </c>
    </row>
    <row r="20823">
      <c r="A20823" s="30">
        <f t="shared" si="6"/>
        <v>20822</v>
      </c>
      <c r="B20823" s="14">
        <f>'Metric Overview'!$D$9+('Metric Overview'!$D$10*A20823)</f>
        <v>0.156175</v>
      </c>
      <c r="C20823" s="27">
        <f t="shared" si="2"/>
        <v>15617500</v>
      </c>
      <c r="D20823" s="15">
        <f>B20823+(A20823*'Metric Overview'!$D$11)</f>
        <v>0.676725</v>
      </c>
      <c r="E20823" s="28">
        <f t="shared" si="3"/>
        <v>67672500</v>
      </c>
      <c r="F20823" s="29"/>
      <c r="G20823" s="30">
        <f t="shared" si="8"/>
        <v>10411</v>
      </c>
      <c r="H20823" s="31">
        <f>G20823*'Metric Overview'!$D$11</f>
        <v>0.260275</v>
      </c>
      <c r="I20823" s="31">
        <f>G20823*'Metric Overview'!$B$11</f>
        <v>26027500</v>
      </c>
      <c r="J20823" s="32">
        <f t="shared" ref="J20823:K20823" si="20827">D20823-H20823</f>
        <v>0.41645</v>
      </c>
      <c r="K20823" s="33">
        <f t="shared" si="20827"/>
        <v>41645000</v>
      </c>
    </row>
    <row r="20824">
      <c r="A20824" s="30">
        <f t="shared" si="6"/>
        <v>20823</v>
      </c>
      <c r="B20824" s="14">
        <f>'Metric Overview'!$D$9+('Metric Overview'!$D$10*A20824)</f>
        <v>0.1561825</v>
      </c>
      <c r="C20824" s="27">
        <f t="shared" si="2"/>
        <v>15618250</v>
      </c>
      <c r="D20824" s="15">
        <f>B20824+(A20824*'Metric Overview'!$D$11)</f>
        <v>0.6767575</v>
      </c>
      <c r="E20824" s="28">
        <f t="shared" si="3"/>
        <v>67675750</v>
      </c>
      <c r="F20824" s="29"/>
      <c r="G20824" s="30">
        <f t="shared" si="8"/>
        <v>10411</v>
      </c>
      <c r="H20824" s="31">
        <f>G20824*'Metric Overview'!$D$11</f>
        <v>0.260275</v>
      </c>
      <c r="I20824" s="31">
        <f>G20824*'Metric Overview'!$B$11</f>
        <v>26027500</v>
      </c>
      <c r="J20824" s="32">
        <f t="shared" ref="J20824:K20824" si="20828">D20824-H20824</f>
        <v>0.4164825</v>
      </c>
      <c r="K20824" s="33">
        <f t="shared" si="20828"/>
        <v>41648250</v>
      </c>
    </row>
    <row r="20825">
      <c r="A20825" s="30">
        <f t="shared" si="6"/>
        <v>20824</v>
      </c>
      <c r="B20825" s="14">
        <f>'Metric Overview'!$D$9+('Metric Overview'!$D$10*A20825)</f>
        <v>0.15619</v>
      </c>
      <c r="C20825" s="27">
        <f t="shared" si="2"/>
        <v>15619000</v>
      </c>
      <c r="D20825" s="15">
        <f>B20825+(A20825*'Metric Overview'!$D$11)</f>
        <v>0.67679</v>
      </c>
      <c r="E20825" s="28">
        <f t="shared" si="3"/>
        <v>67679000</v>
      </c>
      <c r="F20825" s="29"/>
      <c r="G20825" s="30">
        <f t="shared" si="8"/>
        <v>10412</v>
      </c>
      <c r="H20825" s="31">
        <f>G20825*'Metric Overview'!$D$11</f>
        <v>0.2603</v>
      </c>
      <c r="I20825" s="31">
        <f>G20825*'Metric Overview'!$B$11</f>
        <v>26030000</v>
      </c>
      <c r="J20825" s="32">
        <f t="shared" ref="J20825:K20825" si="20829">D20825-H20825</f>
        <v>0.41649</v>
      </c>
      <c r="K20825" s="33">
        <f t="shared" si="20829"/>
        <v>41649000</v>
      </c>
    </row>
    <row r="20826">
      <c r="A20826" s="30">
        <f t="shared" si="6"/>
        <v>20825</v>
      </c>
      <c r="B20826" s="14">
        <f>'Metric Overview'!$D$9+('Metric Overview'!$D$10*A20826)</f>
        <v>0.1561975</v>
      </c>
      <c r="C20826" s="27">
        <f t="shared" si="2"/>
        <v>15619750</v>
      </c>
      <c r="D20826" s="15">
        <f>B20826+(A20826*'Metric Overview'!$D$11)</f>
        <v>0.6768225</v>
      </c>
      <c r="E20826" s="28">
        <f t="shared" si="3"/>
        <v>67682250</v>
      </c>
      <c r="F20826" s="29"/>
      <c r="G20826" s="30">
        <f t="shared" si="8"/>
        <v>10412</v>
      </c>
      <c r="H20826" s="31">
        <f>G20826*'Metric Overview'!$D$11</f>
        <v>0.2603</v>
      </c>
      <c r="I20826" s="31">
        <f>G20826*'Metric Overview'!$B$11</f>
        <v>26030000</v>
      </c>
      <c r="J20826" s="32">
        <f t="shared" ref="J20826:K20826" si="20830">D20826-H20826</f>
        <v>0.4165225</v>
      </c>
      <c r="K20826" s="33">
        <f t="shared" si="20830"/>
        <v>41652250</v>
      </c>
    </row>
    <row r="20827">
      <c r="A20827" s="30">
        <f t="shared" si="6"/>
        <v>20826</v>
      </c>
      <c r="B20827" s="14">
        <f>'Metric Overview'!$D$9+('Metric Overview'!$D$10*A20827)</f>
        <v>0.156205</v>
      </c>
      <c r="C20827" s="27">
        <f t="shared" si="2"/>
        <v>15620500</v>
      </c>
      <c r="D20827" s="15">
        <f>B20827+(A20827*'Metric Overview'!$D$11)</f>
        <v>0.676855</v>
      </c>
      <c r="E20827" s="28">
        <f t="shared" si="3"/>
        <v>67685500</v>
      </c>
      <c r="F20827" s="29"/>
      <c r="G20827" s="30">
        <f t="shared" si="8"/>
        <v>10413</v>
      </c>
      <c r="H20827" s="31">
        <f>G20827*'Metric Overview'!$D$11</f>
        <v>0.260325</v>
      </c>
      <c r="I20827" s="31">
        <f>G20827*'Metric Overview'!$B$11</f>
        <v>26032500</v>
      </c>
      <c r="J20827" s="32">
        <f t="shared" ref="J20827:K20827" si="20831">D20827-H20827</f>
        <v>0.41653</v>
      </c>
      <c r="K20827" s="33">
        <f t="shared" si="20831"/>
        <v>41653000</v>
      </c>
    </row>
    <row r="20828">
      <c r="A20828" s="30">
        <f t="shared" si="6"/>
        <v>20827</v>
      </c>
      <c r="B20828" s="14">
        <f>'Metric Overview'!$D$9+('Metric Overview'!$D$10*A20828)</f>
        <v>0.1562125</v>
      </c>
      <c r="C20828" s="27">
        <f t="shared" si="2"/>
        <v>15621250</v>
      </c>
      <c r="D20828" s="15">
        <f>B20828+(A20828*'Metric Overview'!$D$11)</f>
        <v>0.6768875</v>
      </c>
      <c r="E20828" s="28">
        <f t="shared" si="3"/>
        <v>67688750</v>
      </c>
      <c r="F20828" s="29"/>
      <c r="G20828" s="30">
        <f t="shared" si="8"/>
        <v>10413</v>
      </c>
      <c r="H20828" s="31">
        <f>G20828*'Metric Overview'!$D$11</f>
        <v>0.260325</v>
      </c>
      <c r="I20828" s="31">
        <f>G20828*'Metric Overview'!$B$11</f>
        <v>26032500</v>
      </c>
      <c r="J20828" s="32">
        <f t="shared" ref="J20828:K20828" si="20832">D20828-H20828</f>
        <v>0.4165625</v>
      </c>
      <c r="K20828" s="33">
        <f t="shared" si="20832"/>
        <v>41656250</v>
      </c>
    </row>
    <row r="20829">
      <c r="A20829" s="30">
        <f t="shared" si="6"/>
        <v>20828</v>
      </c>
      <c r="B20829" s="14">
        <f>'Metric Overview'!$D$9+('Metric Overview'!$D$10*A20829)</f>
        <v>0.15622</v>
      </c>
      <c r="C20829" s="27">
        <f t="shared" si="2"/>
        <v>15622000</v>
      </c>
      <c r="D20829" s="15">
        <f>B20829+(A20829*'Metric Overview'!$D$11)</f>
        <v>0.67692</v>
      </c>
      <c r="E20829" s="28">
        <f t="shared" si="3"/>
        <v>67692000</v>
      </c>
      <c r="F20829" s="29"/>
      <c r="G20829" s="30">
        <f t="shared" si="8"/>
        <v>10414</v>
      </c>
      <c r="H20829" s="31">
        <f>G20829*'Metric Overview'!$D$11</f>
        <v>0.26035</v>
      </c>
      <c r="I20829" s="31">
        <f>G20829*'Metric Overview'!$B$11</f>
        <v>26035000</v>
      </c>
      <c r="J20829" s="32">
        <f t="shared" ref="J20829:K20829" si="20833">D20829-H20829</f>
        <v>0.41657</v>
      </c>
      <c r="K20829" s="33">
        <f t="shared" si="20833"/>
        <v>41657000</v>
      </c>
    </row>
    <row r="20830">
      <c r="A20830" s="30">
        <f t="shared" si="6"/>
        <v>20829</v>
      </c>
      <c r="B20830" s="14">
        <f>'Metric Overview'!$D$9+('Metric Overview'!$D$10*A20830)</f>
        <v>0.1562275</v>
      </c>
      <c r="C20830" s="27">
        <f t="shared" si="2"/>
        <v>15622750</v>
      </c>
      <c r="D20830" s="15">
        <f>B20830+(A20830*'Metric Overview'!$D$11)</f>
        <v>0.6769525</v>
      </c>
      <c r="E20830" s="28">
        <f t="shared" si="3"/>
        <v>67695250</v>
      </c>
      <c r="F20830" s="29"/>
      <c r="G20830" s="30">
        <f t="shared" si="8"/>
        <v>10414</v>
      </c>
      <c r="H20830" s="31">
        <f>G20830*'Metric Overview'!$D$11</f>
        <v>0.26035</v>
      </c>
      <c r="I20830" s="31">
        <f>G20830*'Metric Overview'!$B$11</f>
        <v>26035000</v>
      </c>
      <c r="J20830" s="32">
        <f t="shared" ref="J20830:K20830" si="20834">D20830-H20830</f>
        <v>0.4166025</v>
      </c>
      <c r="K20830" s="33">
        <f t="shared" si="20834"/>
        <v>41660250</v>
      </c>
    </row>
    <row r="20831">
      <c r="A20831" s="30">
        <f t="shared" si="6"/>
        <v>20830</v>
      </c>
      <c r="B20831" s="14">
        <f>'Metric Overview'!$D$9+('Metric Overview'!$D$10*A20831)</f>
        <v>0.156235</v>
      </c>
      <c r="C20831" s="27">
        <f t="shared" si="2"/>
        <v>15623500</v>
      </c>
      <c r="D20831" s="15">
        <f>B20831+(A20831*'Metric Overview'!$D$11)</f>
        <v>0.676985</v>
      </c>
      <c r="E20831" s="28">
        <f t="shared" si="3"/>
        <v>67698500</v>
      </c>
      <c r="F20831" s="29"/>
      <c r="G20831" s="30">
        <f t="shared" si="8"/>
        <v>10415</v>
      </c>
      <c r="H20831" s="31">
        <f>G20831*'Metric Overview'!$D$11</f>
        <v>0.260375</v>
      </c>
      <c r="I20831" s="31">
        <f>G20831*'Metric Overview'!$B$11</f>
        <v>26037500</v>
      </c>
      <c r="J20831" s="32">
        <f t="shared" ref="J20831:K20831" si="20835">D20831-H20831</f>
        <v>0.41661</v>
      </c>
      <c r="K20831" s="33">
        <f t="shared" si="20835"/>
        <v>41661000</v>
      </c>
    </row>
    <row r="20832">
      <c r="A20832" s="30">
        <f t="shared" si="6"/>
        <v>20831</v>
      </c>
      <c r="B20832" s="14">
        <f>'Metric Overview'!$D$9+('Metric Overview'!$D$10*A20832)</f>
        <v>0.1562425</v>
      </c>
      <c r="C20832" s="27">
        <f t="shared" si="2"/>
        <v>15624250</v>
      </c>
      <c r="D20832" s="15">
        <f>B20832+(A20832*'Metric Overview'!$D$11)</f>
        <v>0.6770175</v>
      </c>
      <c r="E20832" s="28">
        <f t="shared" si="3"/>
        <v>67701750</v>
      </c>
      <c r="F20832" s="29"/>
      <c r="G20832" s="30">
        <f t="shared" si="8"/>
        <v>10415</v>
      </c>
      <c r="H20832" s="31">
        <f>G20832*'Metric Overview'!$D$11</f>
        <v>0.260375</v>
      </c>
      <c r="I20832" s="31">
        <f>G20832*'Metric Overview'!$B$11</f>
        <v>26037500</v>
      </c>
      <c r="J20832" s="32">
        <f t="shared" ref="J20832:K20832" si="20836">D20832-H20832</f>
        <v>0.4166425</v>
      </c>
      <c r="K20832" s="33">
        <f t="shared" si="20836"/>
        <v>41664250</v>
      </c>
    </row>
    <row r="20833">
      <c r="A20833" s="30">
        <f t="shared" si="6"/>
        <v>20832</v>
      </c>
      <c r="B20833" s="14">
        <f>'Metric Overview'!$D$9+('Metric Overview'!$D$10*A20833)</f>
        <v>0.15625</v>
      </c>
      <c r="C20833" s="27">
        <f t="shared" si="2"/>
        <v>15625000</v>
      </c>
      <c r="D20833" s="15">
        <f>B20833+(A20833*'Metric Overview'!$D$11)</f>
        <v>0.67705</v>
      </c>
      <c r="E20833" s="28">
        <f t="shared" si="3"/>
        <v>67705000</v>
      </c>
      <c r="F20833" s="29"/>
      <c r="G20833" s="30">
        <f t="shared" si="8"/>
        <v>10416</v>
      </c>
      <c r="H20833" s="31">
        <f>G20833*'Metric Overview'!$D$11</f>
        <v>0.2604</v>
      </c>
      <c r="I20833" s="31">
        <f>G20833*'Metric Overview'!$B$11</f>
        <v>26040000</v>
      </c>
      <c r="J20833" s="32">
        <f t="shared" ref="J20833:K20833" si="20837">D20833-H20833</f>
        <v>0.41665</v>
      </c>
      <c r="K20833" s="33">
        <f t="shared" si="20837"/>
        <v>41665000</v>
      </c>
    </row>
    <row r="20834">
      <c r="A20834" s="30">
        <f t="shared" si="6"/>
        <v>20833</v>
      </c>
      <c r="B20834" s="14">
        <f>'Metric Overview'!$D$9+('Metric Overview'!$D$10*A20834)</f>
        <v>0.1562575</v>
      </c>
      <c r="C20834" s="27">
        <f t="shared" si="2"/>
        <v>15625750</v>
      </c>
      <c r="D20834" s="15">
        <f>B20834+(A20834*'Metric Overview'!$D$11)</f>
        <v>0.6770825</v>
      </c>
      <c r="E20834" s="28">
        <f t="shared" si="3"/>
        <v>67708250</v>
      </c>
      <c r="F20834" s="29"/>
      <c r="G20834" s="30">
        <f t="shared" si="8"/>
        <v>10416</v>
      </c>
      <c r="H20834" s="31">
        <f>G20834*'Metric Overview'!$D$11</f>
        <v>0.2604</v>
      </c>
      <c r="I20834" s="31">
        <f>G20834*'Metric Overview'!$B$11</f>
        <v>26040000</v>
      </c>
      <c r="J20834" s="32">
        <f t="shared" ref="J20834:K20834" si="20838">D20834-H20834</f>
        <v>0.4166825</v>
      </c>
      <c r="K20834" s="33">
        <f t="shared" si="20838"/>
        <v>41668250</v>
      </c>
    </row>
    <row r="20835">
      <c r="A20835" s="30">
        <f t="shared" si="6"/>
        <v>20834</v>
      </c>
      <c r="B20835" s="14">
        <f>'Metric Overview'!$D$9+('Metric Overview'!$D$10*A20835)</f>
        <v>0.156265</v>
      </c>
      <c r="C20835" s="27">
        <f t="shared" si="2"/>
        <v>15626500</v>
      </c>
      <c r="D20835" s="15">
        <f>B20835+(A20835*'Metric Overview'!$D$11)</f>
        <v>0.677115</v>
      </c>
      <c r="E20835" s="28">
        <f t="shared" si="3"/>
        <v>67711500</v>
      </c>
      <c r="F20835" s="29"/>
      <c r="G20835" s="30">
        <f t="shared" si="8"/>
        <v>10417</v>
      </c>
      <c r="H20835" s="31">
        <f>G20835*'Metric Overview'!$D$11</f>
        <v>0.260425</v>
      </c>
      <c r="I20835" s="31">
        <f>G20835*'Metric Overview'!$B$11</f>
        <v>26042500</v>
      </c>
      <c r="J20835" s="32">
        <f t="shared" ref="J20835:K20835" si="20839">D20835-H20835</f>
        <v>0.41669</v>
      </c>
      <c r="K20835" s="33">
        <f t="shared" si="20839"/>
        <v>41669000</v>
      </c>
    </row>
    <row r="20836">
      <c r="A20836" s="30">
        <f t="shared" si="6"/>
        <v>20835</v>
      </c>
      <c r="B20836" s="14">
        <f>'Metric Overview'!$D$9+('Metric Overview'!$D$10*A20836)</f>
        <v>0.1562725</v>
      </c>
      <c r="C20836" s="27">
        <f t="shared" si="2"/>
        <v>15627250</v>
      </c>
      <c r="D20836" s="15">
        <f>B20836+(A20836*'Metric Overview'!$D$11)</f>
        <v>0.6771475</v>
      </c>
      <c r="E20836" s="28">
        <f t="shared" si="3"/>
        <v>67714750</v>
      </c>
      <c r="F20836" s="29"/>
      <c r="G20836" s="30">
        <f t="shared" si="8"/>
        <v>10417</v>
      </c>
      <c r="H20836" s="31">
        <f>G20836*'Metric Overview'!$D$11</f>
        <v>0.260425</v>
      </c>
      <c r="I20836" s="31">
        <f>G20836*'Metric Overview'!$B$11</f>
        <v>26042500</v>
      </c>
      <c r="J20836" s="32">
        <f t="shared" ref="J20836:K20836" si="20840">D20836-H20836</f>
        <v>0.4167225</v>
      </c>
      <c r="K20836" s="33">
        <f t="shared" si="20840"/>
        <v>41672250</v>
      </c>
    </row>
    <row r="20837">
      <c r="A20837" s="30">
        <f t="shared" si="6"/>
        <v>20836</v>
      </c>
      <c r="B20837" s="14">
        <f>'Metric Overview'!$D$9+('Metric Overview'!$D$10*A20837)</f>
        <v>0.15628</v>
      </c>
      <c r="C20837" s="27">
        <f t="shared" si="2"/>
        <v>15628000</v>
      </c>
      <c r="D20837" s="15">
        <f>B20837+(A20837*'Metric Overview'!$D$11)</f>
        <v>0.67718</v>
      </c>
      <c r="E20837" s="28">
        <f t="shared" si="3"/>
        <v>67718000</v>
      </c>
      <c r="F20837" s="29"/>
      <c r="G20837" s="30">
        <f t="shared" si="8"/>
        <v>10418</v>
      </c>
      <c r="H20837" s="31">
        <f>G20837*'Metric Overview'!$D$11</f>
        <v>0.26045</v>
      </c>
      <c r="I20837" s="31">
        <f>G20837*'Metric Overview'!$B$11</f>
        <v>26045000</v>
      </c>
      <c r="J20837" s="32">
        <f t="shared" ref="J20837:K20837" si="20841">D20837-H20837</f>
        <v>0.41673</v>
      </c>
      <c r="K20837" s="33">
        <f t="shared" si="20841"/>
        <v>41673000</v>
      </c>
    </row>
    <row r="20838">
      <c r="A20838" s="30">
        <f t="shared" si="6"/>
        <v>20837</v>
      </c>
      <c r="B20838" s="14">
        <f>'Metric Overview'!$D$9+('Metric Overview'!$D$10*A20838)</f>
        <v>0.1562875</v>
      </c>
      <c r="C20838" s="27">
        <f t="shared" si="2"/>
        <v>15628750</v>
      </c>
      <c r="D20838" s="15">
        <f>B20838+(A20838*'Metric Overview'!$D$11)</f>
        <v>0.6772125</v>
      </c>
      <c r="E20838" s="28">
        <f t="shared" si="3"/>
        <v>67721250</v>
      </c>
      <c r="F20838" s="29"/>
      <c r="G20838" s="30">
        <f t="shared" si="8"/>
        <v>10418</v>
      </c>
      <c r="H20838" s="31">
        <f>G20838*'Metric Overview'!$D$11</f>
        <v>0.26045</v>
      </c>
      <c r="I20838" s="31">
        <f>G20838*'Metric Overview'!$B$11</f>
        <v>26045000</v>
      </c>
      <c r="J20838" s="32">
        <f t="shared" ref="J20838:K20838" si="20842">D20838-H20838</f>
        <v>0.4167625</v>
      </c>
      <c r="K20838" s="33">
        <f t="shared" si="20842"/>
        <v>41676250</v>
      </c>
    </row>
    <row r="20839">
      <c r="A20839" s="30">
        <f t="shared" si="6"/>
        <v>20838</v>
      </c>
      <c r="B20839" s="14">
        <f>'Metric Overview'!$D$9+('Metric Overview'!$D$10*A20839)</f>
        <v>0.156295</v>
      </c>
      <c r="C20839" s="27">
        <f t="shared" si="2"/>
        <v>15629500</v>
      </c>
      <c r="D20839" s="15">
        <f>B20839+(A20839*'Metric Overview'!$D$11)</f>
        <v>0.677245</v>
      </c>
      <c r="E20839" s="28">
        <f t="shared" si="3"/>
        <v>67724500</v>
      </c>
      <c r="F20839" s="29"/>
      <c r="G20839" s="30">
        <f t="shared" si="8"/>
        <v>10419</v>
      </c>
      <c r="H20839" s="31">
        <f>G20839*'Metric Overview'!$D$11</f>
        <v>0.260475</v>
      </c>
      <c r="I20839" s="31">
        <f>G20839*'Metric Overview'!$B$11</f>
        <v>26047500</v>
      </c>
      <c r="J20839" s="32">
        <f t="shared" ref="J20839:K20839" si="20843">D20839-H20839</f>
        <v>0.41677</v>
      </c>
      <c r="K20839" s="33">
        <f t="shared" si="20843"/>
        <v>41677000</v>
      </c>
    </row>
    <row r="20840">
      <c r="A20840" s="30">
        <f t="shared" si="6"/>
        <v>20839</v>
      </c>
      <c r="B20840" s="14">
        <f>'Metric Overview'!$D$9+('Metric Overview'!$D$10*A20840)</f>
        <v>0.1563025</v>
      </c>
      <c r="C20840" s="27">
        <f t="shared" si="2"/>
        <v>15630250</v>
      </c>
      <c r="D20840" s="15">
        <f>B20840+(A20840*'Metric Overview'!$D$11)</f>
        <v>0.6772775</v>
      </c>
      <c r="E20840" s="28">
        <f t="shared" si="3"/>
        <v>67727750</v>
      </c>
      <c r="F20840" s="29"/>
      <c r="G20840" s="30">
        <f t="shared" si="8"/>
        <v>10419</v>
      </c>
      <c r="H20840" s="31">
        <f>G20840*'Metric Overview'!$D$11</f>
        <v>0.260475</v>
      </c>
      <c r="I20840" s="31">
        <f>G20840*'Metric Overview'!$B$11</f>
        <v>26047500</v>
      </c>
      <c r="J20840" s="32">
        <f t="shared" ref="J20840:K20840" si="20844">D20840-H20840</f>
        <v>0.4168025</v>
      </c>
      <c r="K20840" s="33">
        <f t="shared" si="20844"/>
        <v>41680250</v>
      </c>
    </row>
    <row r="20841">
      <c r="A20841" s="30">
        <f t="shared" si="6"/>
        <v>20840</v>
      </c>
      <c r="B20841" s="14">
        <f>'Metric Overview'!$D$9+('Metric Overview'!$D$10*A20841)</f>
        <v>0.15631</v>
      </c>
      <c r="C20841" s="27">
        <f t="shared" si="2"/>
        <v>15631000</v>
      </c>
      <c r="D20841" s="15">
        <f>B20841+(A20841*'Metric Overview'!$D$11)</f>
        <v>0.67731</v>
      </c>
      <c r="E20841" s="28">
        <f t="shared" si="3"/>
        <v>67731000</v>
      </c>
      <c r="F20841" s="29"/>
      <c r="G20841" s="30">
        <f t="shared" si="8"/>
        <v>10420</v>
      </c>
      <c r="H20841" s="31">
        <f>G20841*'Metric Overview'!$D$11</f>
        <v>0.2605</v>
      </c>
      <c r="I20841" s="31">
        <f>G20841*'Metric Overview'!$B$11</f>
        <v>26050000</v>
      </c>
      <c r="J20841" s="32">
        <f t="shared" ref="J20841:K20841" si="20845">D20841-H20841</f>
        <v>0.41681</v>
      </c>
      <c r="K20841" s="33">
        <f t="shared" si="20845"/>
        <v>41681000</v>
      </c>
    </row>
    <row r="20842">
      <c r="A20842" s="30">
        <f t="shared" si="6"/>
        <v>20841</v>
      </c>
      <c r="B20842" s="14">
        <f>'Metric Overview'!$D$9+('Metric Overview'!$D$10*A20842)</f>
        <v>0.1563175</v>
      </c>
      <c r="C20842" s="27">
        <f t="shared" si="2"/>
        <v>15631750</v>
      </c>
      <c r="D20842" s="15">
        <f>B20842+(A20842*'Metric Overview'!$D$11)</f>
        <v>0.6773425</v>
      </c>
      <c r="E20842" s="28">
        <f t="shared" si="3"/>
        <v>67734250</v>
      </c>
      <c r="F20842" s="29"/>
      <c r="G20842" s="30">
        <f t="shared" si="8"/>
        <v>10420</v>
      </c>
      <c r="H20842" s="31">
        <f>G20842*'Metric Overview'!$D$11</f>
        <v>0.2605</v>
      </c>
      <c r="I20842" s="31">
        <f>G20842*'Metric Overview'!$B$11</f>
        <v>26050000</v>
      </c>
      <c r="J20842" s="32">
        <f t="shared" ref="J20842:K20842" si="20846">D20842-H20842</f>
        <v>0.4168425</v>
      </c>
      <c r="K20842" s="33">
        <f t="shared" si="20846"/>
        <v>41684250</v>
      </c>
    </row>
    <row r="20843">
      <c r="A20843" s="30">
        <f t="shared" si="6"/>
        <v>20842</v>
      </c>
      <c r="B20843" s="14">
        <f>'Metric Overview'!$D$9+('Metric Overview'!$D$10*A20843)</f>
        <v>0.156325</v>
      </c>
      <c r="C20843" s="27">
        <f t="shared" si="2"/>
        <v>15632500</v>
      </c>
      <c r="D20843" s="15">
        <f>B20843+(A20843*'Metric Overview'!$D$11)</f>
        <v>0.677375</v>
      </c>
      <c r="E20843" s="28">
        <f t="shared" si="3"/>
        <v>67737500</v>
      </c>
      <c r="F20843" s="29"/>
      <c r="G20843" s="30">
        <f t="shared" si="8"/>
        <v>10421</v>
      </c>
      <c r="H20843" s="31">
        <f>G20843*'Metric Overview'!$D$11</f>
        <v>0.260525</v>
      </c>
      <c r="I20843" s="31">
        <f>G20843*'Metric Overview'!$B$11</f>
        <v>26052500</v>
      </c>
      <c r="J20843" s="32">
        <f t="shared" ref="J20843:K20843" si="20847">D20843-H20843</f>
        <v>0.41685</v>
      </c>
      <c r="K20843" s="33">
        <f t="shared" si="20847"/>
        <v>41685000</v>
      </c>
    </row>
    <row r="20844">
      <c r="A20844" s="30">
        <f t="shared" si="6"/>
        <v>20843</v>
      </c>
      <c r="B20844" s="14">
        <f>'Metric Overview'!$D$9+('Metric Overview'!$D$10*A20844)</f>
        <v>0.1563325</v>
      </c>
      <c r="C20844" s="27">
        <f t="shared" si="2"/>
        <v>15633250</v>
      </c>
      <c r="D20844" s="15">
        <f>B20844+(A20844*'Metric Overview'!$D$11)</f>
        <v>0.6774075</v>
      </c>
      <c r="E20844" s="28">
        <f t="shared" si="3"/>
        <v>67740750</v>
      </c>
      <c r="F20844" s="29"/>
      <c r="G20844" s="30">
        <f t="shared" si="8"/>
        <v>10421</v>
      </c>
      <c r="H20844" s="31">
        <f>G20844*'Metric Overview'!$D$11</f>
        <v>0.260525</v>
      </c>
      <c r="I20844" s="31">
        <f>G20844*'Metric Overview'!$B$11</f>
        <v>26052500</v>
      </c>
      <c r="J20844" s="32">
        <f t="shared" ref="J20844:K20844" si="20848">D20844-H20844</f>
        <v>0.4168825</v>
      </c>
      <c r="K20844" s="33">
        <f t="shared" si="20848"/>
        <v>41688250</v>
      </c>
    </row>
    <row r="20845">
      <c r="A20845" s="30">
        <f t="shared" si="6"/>
        <v>20844</v>
      </c>
      <c r="B20845" s="14">
        <f>'Metric Overview'!$D$9+('Metric Overview'!$D$10*A20845)</f>
        <v>0.15634</v>
      </c>
      <c r="C20845" s="27">
        <f t="shared" si="2"/>
        <v>15634000</v>
      </c>
      <c r="D20845" s="15">
        <f>B20845+(A20845*'Metric Overview'!$D$11)</f>
        <v>0.67744</v>
      </c>
      <c r="E20845" s="28">
        <f t="shared" si="3"/>
        <v>67744000</v>
      </c>
      <c r="F20845" s="29"/>
      <c r="G20845" s="30">
        <f t="shared" si="8"/>
        <v>10422</v>
      </c>
      <c r="H20845" s="31">
        <f>G20845*'Metric Overview'!$D$11</f>
        <v>0.26055</v>
      </c>
      <c r="I20845" s="31">
        <f>G20845*'Metric Overview'!$B$11</f>
        <v>26055000</v>
      </c>
      <c r="J20845" s="32">
        <f t="shared" ref="J20845:K20845" si="20849">D20845-H20845</f>
        <v>0.41689</v>
      </c>
      <c r="K20845" s="33">
        <f t="shared" si="20849"/>
        <v>41689000</v>
      </c>
    </row>
    <row r="20846">
      <c r="A20846" s="30">
        <f t="shared" si="6"/>
        <v>20845</v>
      </c>
      <c r="B20846" s="14">
        <f>'Metric Overview'!$D$9+('Metric Overview'!$D$10*A20846)</f>
        <v>0.1563475</v>
      </c>
      <c r="C20846" s="27">
        <f t="shared" si="2"/>
        <v>15634750</v>
      </c>
      <c r="D20846" s="15">
        <f>B20846+(A20846*'Metric Overview'!$D$11)</f>
        <v>0.6774725</v>
      </c>
      <c r="E20846" s="28">
        <f t="shared" si="3"/>
        <v>67747250</v>
      </c>
      <c r="F20846" s="29"/>
      <c r="G20846" s="30">
        <f t="shared" si="8"/>
        <v>10422</v>
      </c>
      <c r="H20846" s="31">
        <f>G20846*'Metric Overview'!$D$11</f>
        <v>0.26055</v>
      </c>
      <c r="I20846" s="31">
        <f>G20846*'Metric Overview'!$B$11</f>
        <v>26055000</v>
      </c>
      <c r="J20846" s="32">
        <f t="shared" ref="J20846:K20846" si="20850">D20846-H20846</f>
        <v>0.4169225</v>
      </c>
      <c r="K20846" s="33">
        <f t="shared" si="20850"/>
        <v>41692250</v>
      </c>
    </row>
    <row r="20847">
      <c r="A20847" s="30">
        <f t="shared" si="6"/>
        <v>20846</v>
      </c>
      <c r="B20847" s="14">
        <f>'Metric Overview'!$D$9+('Metric Overview'!$D$10*A20847)</f>
        <v>0.156355</v>
      </c>
      <c r="C20847" s="27">
        <f t="shared" si="2"/>
        <v>15635500</v>
      </c>
      <c r="D20847" s="15">
        <f>B20847+(A20847*'Metric Overview'!$D$11)</f>
        <v>0.677505</v>
      </c>
      <c r="E20847" s="28">
        <f t="shared" si="3"/>
        <v>67750500</v>
      </c>
      <c r="F20847" s="29"/>
      <c r="G20847" s="30">
        <f t="shared" si="8"/>
        <v>10423</v>
      </c>
      <c r="H20847" s="31">
        <f>G20847*'Metric Overview'!$D$11</f>
        <v>0.260575</v>
      </c>
      <c r="I20847" s="31">
        <f>G20847*'Metric Overview'!$B$11</f>
        <v>26057500</v>
      </c>
      <c r="J20847" s="32">
        <f t="shared" ref="J20847:K20847" si="20851">D20847-H20847</f>
        <v>0.41693</v>
      </c>
      <c r="K20847" s="33">
        <f t="shared" si="20851"/>
        <v>41693000</v>
      </c>
    </row>
    <row r="20848">
      <c r="A20848" s="30">
        <f t="shared" si="6"/>
        <v>20847</v>
      </c>
      <c r="B20848" s="14">
        <f>'Metric Overview'!$D$9+('Metric Overview'!$D$10*A20848)</f>
        <v>0.1563625</v>
      </c>
      <c r="C20848" s="27">
        <f t="shared" si="2"/>
        <v>15636250</v>
      </c>
      <c r="D20848" s="15">
        <f>B20848+(A20848*'Metric Overview'!$D$11)</f>
        <v>0.6775375</v>
      </c>
      <c r="E20848" s="28">
        <f t="shared" si="3"/>
        <v>67753750</v>
      </c>
      <c r="F20848" s="29"/>
      <c r="G20848" s="30">
        <f t="shared" si="8"/>
        <v>10423</v>
      </c>
      <c r="H20848" s="31">
        <f>G20848*'Metric Overview'!$D$11</f>
        <v>0.260575</v>
      </c>
      <c r="I20848" s="31">
        <f>G20848*'Metric Overview'!$B$11</f>
        <v>26057500</v>
      </c>
      <c r="J20848" s="32">
        <f t="shared" ref="J20848:K20848" si="20852">D20848-H20848</f>
        <v>0.4169625</v>
      </c>
      <c r="K20848" s="33">
        <f t="shared" si="20852"/>
        <v>41696250</v>
      </c>
    </row>
    <row r="20849">
      <c r="A20849" s="30">
        <f t="shared" si="6"/>
        <v>20848</v>
      </c>
      <c r="B20849" s="14">
        <f>'Metric Overview'!$D$9+('Metric Overview'!$D$10*A20849)</f>
        <v>0.15637</v>
      </c>
      <c r="C20849" s="27">
        <f t="shared" si="2"/>
        <v>15637000</v>
      </c>
      <c r="D20849" s="15">
        <f>B20849+(A20849*'Metric Overview'!$D$11)</f>
        <v>0.67757</v>
      </c>
      <c r="E20849" s="28">
        <f t="shared" si="3"/>
        <v>67757000</v>
      </c>
      <c r="F20849" s="29"/>
      <c r="G20849" s="30">
        <f t="shared" si="8"/>
        <v>10424</v>
      </c>
      <c r="H20849" s="31">
        <f>G20849*'Metric Overview'!$D$11</f>
        <v>0.2606</v>
      </c>
      <c r="I20849" s="31">
        <f>G20849*'Metric Overview'!$B$11</f>
        <v>26060000</v>
      </c>
      <c r="J20849" s="32">
        <f t="shared" ref="J20849:K20849" si="20853">D20849-H20849</f>
        <v>0.41697</v>
      </c>
      <c r="K20849" s="33">
        <f t="shared" si="20853"/>
        <v>41697000</v>
      </c>
    </row>
    <row r="20850">
      <c r="A20850" s="30">
        <f t="shared" si="6"/>
        <v>20849</v>
      </c>
      <c r="B20850" s="14">
        <f>'Metric Overview'!$D$9+('Metric Overview'!$D$10*A20850)</f>
        <v>0.1563775</v>
      </c>
      <c r="C20850" s="27">
        <f t="shared" si="2"/>
        <v>15637750</v>
      </c>
      <c r="D20850" s="15">
        <f>B20850+(A20850*'Metric Overview'!$D$11)</f>
        <v>0.6776025</v>
      </c>
      <c r="E20850" s="28">
        <f t="shared" si="3"/>
        <v>67760250</v>
      </c>
      <c r="F20850" s="29"/>
      <c r="G20850" s="30">
        <f t="shared" si="8"/>
        <v>10424</v>
      </c>
      <c r="H20850" s="31">
        <f>G20850*'Metric Overview'!$D$11</f>
        <v>0.2606</v>
      </c>
      <c r="I20850" s="31">
        <f>G20850*'Metric Overview'!$B$11</f>
        <v>26060000</v>
      </c>
      <c r="J20850" s="32">
        <f t="shared" ref="J20850:K20850" si="20854">D20850-H20850</f>
        <v>0.4170025</v>
      </c>
      <c r="K20850" s="33">
        <f t="shared" si="20854"/>
        <v>41700250</v>
      </c>
    </row>
    <row r="20851">
      <c r="A20851" s="30">
        <f t="shared" si="6"/>
        <v>20850</v>
      </c>
      <c r="B20851" s="14">
        <f>'Metric Overview'!$D$9+('Metric Overview'!$D$10*A20851)</f>
        <v>0.156385</v>
      </c>
      <c r="C20851" s="27">
        <f t="shared" si="2"/>
        <v>15638500</v>
      </c>
      <c r="D20851" s="15">
        <f>B20851+(A20851*'Metric Overview'!$D$11)</f>
        <v>0.677635</v>
      </c>
      <c r="E20851" s="28">
        <f t="shared" si="3"/>
        <v>67763500</v>
      </c>
      <c r="F20851" s="29"/>
      <c r="G20851" s="30">
        <f t="shared" si="8"/>
        <v>10425</v>
      </c>
      <c r="H20851" s="31">
        <f>G20851*'Metric Overview'!$D$11</f>
        <v>0.260625</v>
      </c>
      <c r="I20851" s="31">
        <f>G20851*'Metric Overview'!$B$11</f>
        <v>26062500</v>
      </c>
      <c r="J20851" s="32">
        <f t="shared" ref="J20851:K20851" si="20855">D20851-H20851</f>
        <v>0.41701</v>
      </c>
      <c r="K20851" s="33">
        <f t="shared" si="20855"/>
        <v>41701000</v>
      </c>
    </row>
    <row r="20852">
      <c r="A20852" s="30">
        <f t="shared" si="6"/>
        <v>20851</v>
      </c>
      <c r="B20852" s="14">
        <f>'Metric Overview'!$D$9+('Metric Overview'!$D$10*A20852)</f>
        <v>0.1563925</v>
      </c>
      <c r="C20852" s="27">
        <f t="shared" si="2"/>
        <v>15639250</v>
      </c>
      <c r="D20852" s="15">
        <f>B20852+(A20852*'Metric Overview'!$D$11)</f>
        <v>0.6776675</v>
      </c>
      <c r="E20852" s="28">
        <f t="shared" si="3"/>
        <v>67766750</v>
      </c>
      <c r="F20852" s="29"/>
      <c r="G20852" s="30">
        <f t="shared" si="8"/>
        <v>10425</v>
      </c>
      <c r="H20852" s="31">
        <f>G20852*'Metric Overview'!$D$11</f>
        <v>0.260625</v>
      </c>
      <c r="I20852" s="31">
        <f>G20852*'Metric Overview'!$B$11</f>
        <v>26062500</v>
      </c>
      <c r="J20852" s="32">
        <f t="shared" ref="J20852:K20852" si="20856">D20852-H20852</f>
        <v>0.4170425</v>
      </c>
      <c r="K20852" s="33">
        <f t="shared" si="20856"/>
        <v>41704250</v>
      </c>
    </row>
    <row r="20853">
      <c r="A20853" s="30">
        <f t="shared" si="6"/>
        <v>20852</v>
      </c>
      <c r="B20853" s="14">
        <f>'Metric Overview'!$D$9+('Metric Overview'!$D$10*A20853)</f>
        <v>0.1564</v>
      </c>
      <c r="C20853" s="27">
        <f t="shared" si="2"/>
        <v>15640000</v>
      </c>
      <c r="D20853" s="15">
        <f>B20853+(A20853*'Metric Overview'!$D$11)</f>
        <v>0.6777</v>
      </c>
      <c r="E20853" s="28">
        <f t="shared" si="3"/>
        <v>67770000</v>
      </c>
      <c r="F20853" s="29"/>
      <c r="G20853" s="30">
        <f t="shared" si="8"/>
        <v>10426</v>
      </c>
      <c r="H20853" s="31">
        <f>G20853*'Metric Overview'!$D$11</f>
        <v>0.26065</v>
      </c>
      <c r="I20853" s="31">
        <f>G20853*'Metric Overview'!$B$11</f>
        <v>26065000</v>
      </c>
      <c r="J20853" s="32">
        <f t="shared" ref="J20853:K20853" si="20857">D20853-H20853</f>
        <v>0.41705</v>
      </c>
      <c r="K20853" s="33">
        <f t="shared" si="20857"/>
        <v>41705000</v>
      </c>
    </row>
    <row r="20854">
      <c r="A20854" s="30">
        <f t="shared" si="6"/>
        <v>20853</v>
      </c>
      <c r="B20854" s="14">
        <f>'Metric Overview'!$D$9+('Metric Overview'!$D$10*A20854)</f>
        <v>0.1564075</v>
      </c>
      <c r="C20854" s="27">
        <f t="shared" si="2"/>
        <v>15640750</v>
      </c>
      <c r="D20854" s="15">
        <f>B20854+(A20854*'Metric Overview'!$D$11)</f>
        <v>0.6777325</v>
      </c>
      <c r="E20854" s="28">
        <f t="shared" si="3"/>
        <v>67773250</v>
      </c>
      <c r="F20854" s="29"/>
      <c r="G20854" s="30">
        <f t="shared" si="8"/>
        <v>10426</v>
      </c>
      <c r="H20854" s="31">
        <f>G20854*'Metric Overview'!$D$11</f>
        <v>0.26065</v>
      </c>
      <c r="I20854" s="31">
        <f>G20854*'Metric Overview'!$B$11</f>
        <v>26065000</v>
      </c>
      <c r="J20854" s="32">
        <f t="shared" ref="J20854:K20854" si="20858">D20854-H20854</f>
        <v>0.4170825</v>
      </c>
      <c r="K20854" s="33">
        <f t="shared" si="20858"/>
        <v>41708250</v>
      </c>
    </row>
    <row r="20855">
      <c r="A20855" s="30">
        <f t="shared" si="6"/>
        <v>20854</v>
      </c>
      <c r="B20855" s="14">
        <f>'Metric Overview'!$D$9+('Metric Overview'!$D$10*A20855)</f>
        <v>0.156415</v>
      </c>
      <c r="C20855" s="27">
        <f t="shared" si="2"/>
        <v>15641500</v>
      </c>
      <c r="D20855" s="15">
        <f>B20855+(A20855*'Metric Overview'!$D$11)</f>
        <v>0.677765</v>
      </c>
      <c r="E20855" s="28">
        <f t="shared" si="3"/>
        <v>67776500</v>
      </c>
      <c r="F20855" s="29"/>
      <c r="G20855" s="30">
        <f t="shared" si="8"/>
        <v>10427</v>
      </c>
      <c r="H20855" s="31">
        <f>G20855*'Metric Overview'!$D$11</f>
        <v>0.260675</v>
      </c>
      <c r="I20855" s="31">
        <f>G20855*'Metric Overview'!$B$11</f>
        <v>26067500</v>
      </c>
      <c r="J20855" s="32">
        <f t="shared" ref="J20855:K20855" si="20859">D20855-H20855</f>
        <v>0.41709</v>
      </c>
      <c r="K20855" s="33">
        <f t="shared" si="20859"/>
        <v>41709000</v>
      </c>
    </row>
    <row r="20856">
      <c r="A20856" s="30">
        <f t="shared" si="6"/>
        <v>20855</v>
      </c>
      <c r="B20856" s="14">
        <f>'Metric Overview'!$D$9+('Metric Overview'!$D$10*A20856)</f>
        <v>0.1564225</v>
      </c>
      <c r="C20856" s="27">
        <f t="shared" si="2"/>
        <v>15642250</v>
      </c>
      <c r="D20856" s="15">
        <f>B20856+(A20856*'Metric Overview'!$D$11)</f>
        <v>0.6777975</v>
      </c>
      <c r="E20856" s="28">
        <f t="shared" si="3"/>
        <v>67779750</v>
      </c>
      <c r="F20856" s="29"/>
      <c r="G20856" s="30">
        <f t="shared" si="8"/>
        <v>10427</v>
      </c>
      <c r="H20856" s="31">
        <f>G20856*'Metric Overview'!$D$11</f>
        <v>0.260675</v>
      </c>
      <c r="I20856" s="31">
        <f>G20856*'Metric Overview'!$B$11</f>
        <v>26067500</v>
      </c>
      <c r="J20856" s="32">
        <f t="shared" ref="J20856:K20856" si="20860">D20856-H20856</f>
        <v>0.4171225</v>
      </c>
      <c r="K20856" s="33">
        <f t="shared" si="20860"/>
        <v>41712250</v>
      </c>
    </row>
    <row r="20857">
      <c r="A20857" s="30">
        <f t="shared" si="6"/>
        <v>20856</v>
      </c>
      <c r="B20857" s="14">
        <f>'Metric Overview'!$D$9+('Metric Overview'!$D$10*A20857)</f>
        <v>0.15643</v>
      </c>
      <c r="C20857" s="27">
        <f t="shared" si="2"/>
        <v>15643000</v>
      </c>
      <c r="D20857" s="15">
        <f>B20857+(A20857*'Metric Overview'!$D$11)</f>
        <v>0.67783</v>
      </c>
      <c r="E20857" s="28">
        <f t="shared" si="3"/>
        <v>67783000</v>
      </c>
      <c r="F20857" s="29"/>
      <c r="G20857" s="30">
        <f t="shared" si="8"/>
        <v>10428</v>
      </c>
      <c r="H20857" s="31">
        <f>G20857*'Metric Overview'!$D$11</f>
        <v>0.2607</v>
      </c>
      <c r="I20857" s="31">
        <f>G20857*'Metric Overview'!$B$11</f>
        <v>26070000</v>
      </c>
      <c r="J20857" s="32">
        <f t="shared" ref="J20857:K20857" si="20861">D20857-H20857</f>
        <v>0.41713</v>
      </c>
      <c r="K20857" s="33">
        <f t="shared" si="20861"/>
        <v>41713000</v>
      </c>
    </row>
    <row r="20858">
      <c r="A20858" s="30">
        <f t="shared" si="6"/>
        <v>20857</v>
      </c>
      <c r="B20858" s="14">
        <f>'Metric Overview'!$D$9+('Metric Overview'!$D$10*A20858)</f>
        <v>0.1564375</v>
      </c>
      <c r="C20858" s="27">
        <f t="shared" si="2"/>
        <v>15643750</v>
      </c>
      <c r="D20858" s="15">
        <f>B20858+(A20858*'Metric Overview'!$D$11)</f>
        <v>0.6778625</v>
      </c>
      <c r="E20858" s="28">
        <f t="shared" si="3"/>
        <v>67786250</v>
      </c>
      <c r="F20858" s="29"/>
      <c r="G20858" s="30">
        <f t="shared" si="8"/>
        <v>10428</v>
      </c>
      <c r="H20858" s="31">
        <f>G20858*'Metric Overview'!$D$11</f>
        <v>0.2607</v>
      </c>
      <c r="I20858" s="31">
        <f>G20858*'Metric Overview'!$B$11</f>
        <v>26070000</v>
      </c>
      <c r="J20858" s="32">
        <f t="shared" ref="J20858:K20858" si="20862">D20858-H20858</f>
        <v>0.4171625</v>
      </c>
      <c r="K20858" s="33">
        <f t="shared" si="20862"/>
        <v>41716250</v>
      </c>
    </row>
    <row r="20859">
      <c r="A20859" s="30">
        <f t="shared" si="6"/>
        <v>20858</v>
      </c>
      <c r="B20859" s="14">
        <f>'Metric Overview'!$D$9+('Metric Overview'!$D$10*A20859)</f>
        <v>0.156445</v>
      </c>
      <c r="C20859" s="27">
        <f t="shared" si="2"/>
        <v>15644500</v>
      </c>
      <c r="D20859" s="15">
        <f>B20859+(A20859*'Metric Overview'!$D$11)</f>
        <v>0.677895</v>
      </c>
      <c r="E20859" s="28">
        <f t="shared" si="3"/>
        <v>67789500</v>
      </c>
      <c r="F20859" s="29"/>
      <c r="G20859" s="30">
        <f t="shared" si="8"/>
        <v>10429</v>
      </c>
      <c r="H20859" s="31">
        <f>G20859*'Metric Overview'!$D$11</f>
        <v>0.260725</v>
      </c>
      <c r="I20859" s="31">
        <f>G20859*'Metric Overview'!$B$11</f>
        <v>26072500</v>
      </c>
      <c r="J20859" s="32">
        <f t="shared" ref="J20859:K20859" si="20863">D20859-H20859</f>
        <v>0.41717</v>
      </c>
      <c r="K20859" s="33">
        <f t="shared" si="20863"/>
        <v>41717000</v>
      </c>
    </row>
    <row r="20860">
      <c r="A20860" s="30">
        <f t="shared" si="6"/>
        <v>20859</v>
      </c>
      <c r="B20860" s="14">
        <f>'Metric Overview'!$D$9+('Metric Overview'!$D$10*A20860)</f>
        <v>0.1564525</v>
      </c>
      <c r="C20860" s="27">
        <f t="shared" si="2"/>
        <v>15645250</v>
      </c>
      <c r="D20860" s="15">
        <f>B20860+(A20860*'Metric Overview'!$D$11)</f>
        <v>0.6779275</v>
      </c>
      <c r="E20860" s="28">
        <f t="shared" si="3"/>
        <v>67792750</v>
      </c>
      <c r="F20860" s="29"/>
      <c r="G20860" s="30">
        <f t="shared" si="8"/>
        <v>10429</v>
      </c>
      <c r="H20860" s="31">
        <f>G20860*'Metric Overview'!$D$11</f>
        <v>0.260725</v>
      </c>
      <c r="I20860" s="31">
        <f>G20860*'Metric Overview'!$B$11</f>
        <v>26072500</v>
      </c>
      <c r="J20860" s="32">
        <f t="shared" ref="J20860:K20860" si="20864">D20860-H20860</f>
        <v>0.4172025</v>
      </c>
      <c r="K20860" s="33">
        <f t="shared" si="20864"/>
        <v>41720250</v>
      </c>
    </row>
    <row r="20861">
      <c r="A20861" s="30">
        <f t="shared" si="6"/>
        <v>20860</v>
      </c>
      <c r="B20861" s="14">
        <f>'Metric Overview'!$D$9+('Metric Overview'!$D$10*A20861)</f>
        <v>0.15646</v>
      </c>
      <c r="C20861" s="27">
        <f t="shared" si="2"/>
        <v>15646000</v>
      </c>
      <c r="D20861" s="15">
        <f>B20861+(A20861*'Metric Overview'!$D$11)</f>
        <v>0.67796</v>
      </c>
      <c r="E20861" s="28">
        <f t="shared" si="3"/>
        <v>67796000</v>
      </c>
      <c r="F20861" s="29"/>
      <c r="G20861" s="30">
        <f t="shared" si="8"/>
        <v>10430</v>
      </c>
      <c r="H20861" s="31">
        <f>G20861*'Metric Overview'!$D$11</f>
        <v>0.26075</v>
      </c>
      <c r="I20861" s="31">
        <f>G20861*'Metric Overview'!$B$11</f>
        <v>26075000</v>
      </c>
      <c r="J20861" s="32">
        <f t="shared" ref="J20861:K20861" si="20865">D20861-H20861</f>
        <v>0.41721</v>
      </c>
      <c r="K20861" s="33">
        <f t="shared" si="20865"/>
        <v>41721000</v>
      </c>
    </row>
    <row r="20862">
      <c r="A20862" s="30">
        <f t="shared" si="6"/>
        <v>20861</v>
      </c>
      <c r="B20862" s="14">
        <f>'Metric Overview'!$D$9+('Metric Overview'!$D$10*A20862)</f>
        <v>0.1564675</v>
      </c>
      <c r="C20862" s="27">
        <f t="shared" si="2"/>
        <v>15646750</v>
      </c>
      <c r="D20862" s="15">
        <f>B20862+(A20862*'Metric Overview'!$D$11)</f>
        <v>0.6779925</v>
      </c>
      <c r="E20862" s="28">
        <f t="shared" si="3"/>
        <v>67799250</v>
      </c>
      <c r="F20862" s="29"/>
      <c r="G20862" s="30">
        <f t="shared" si="8"/>
        <v>10430</v>
      </c>
      <c r="H20862" s="31">
        <f>G20862*'Metric Overview'!$D$11</f>
        <v>0.26075</v>
      </c>
      <c r="I20862" s="31">
        <f>G20862*'Metric Overview'!$B$11</f>
        <v>26075000</v>
      </c>
      <c r="J20862" s="32">
        <f t="shared" ref="J20862:K20862" si="20866">D20862-H20862</f>
        <v>0.4172425</v>
      </c>
      <c r="K20862" s="33">
        <f t="shared" si="20866"/>
        <v>41724250</v>
      </c>
    </row>
    <row r="20863">
      <c r="A20863" s="30">
        <f t="shared" si="6"/>
        <v>20862</v>
      </c>
      <c r="B20863" s="14">
        <f>'Metric Overview'!$D$9+('Metric Overview'!$D$10*A20863)</f>
        <v>0.156475</v>
      </c>
      <c r="C20863" s="27">
        <f t="shared" si="2"/>
        <v>15647500</v>
      </c>
      <c r="D20863" s="15">
        <f>B20863+(A20863*'Metric Overview'!$D$11)</f>
        <v>0.678025</v>
      </c>
      <c r="E20863" s="28">
        <f t="shared" si="3"/>
        <v>67802500</v>
      </c>
      <c r="F20863" s="29"/>
      <c r="G20863" s="30">
        <f t="shared" si="8"/>
        <v>10431</v>
      </c>
      <c r="H20863" s="31">
        <f>G20863*'Metric Overview'!$D$11</f>
        <v>0.260775</v>
      </c>
      <c r="I20863" s="31">
        <f>G20863*'Metric Overview'!$B$11</f>
        <v>26077500</v>
      </c>
      <c r="J20863" s="32">
        <f t="shared" ref="J20863:K20863" si="20867">D20863-H20863</f>
        <v>0.41725</v>
      </c>
      <c r="K20863" s="33">
        <f t="shared" si="20867"/>
        <v>41725000</v>
      </c>
    </row>
    <row r="20864">
      <c r="A20864" s="30">
        <f t="shared" si="6"/>
        <v>20863</v>
      </c>
      <c r="B20864" s="14">
        <f>'Metric Overview'!$D$9+('Metric Overview'!$D$10*A20864)</f>
        <v>0.1564825</v>
      </c>
      <c r="C20864" s="27">
        <f t="shared" si="2"/>
        <v>15648250</v>
      </c>
      <c r="D20864" s="15">
        <f>B20864+(A20864*'Metric Overview'!$D$11)</f>
        <v>0.6780575</v>
      </c>
      <c r="E20864" s="28">
        <f t="shared" si="3"/>
        <v>67805750</v>
      </c>
      <c r="F20864" s="29"/>
      <c r="G20864" s="30">
        <f t="shared" si="8"/>
        <v>10431</v>
      </c>
      <c r="H20864" s="31">
        <f>G20864*'Metric Overview'!$D$11</f>
        <v>0.260775</v>
      </c>
      <c r="I20864" s="31">
        <f>G20864*'Metric Overview'!$B$11</f>
        <v>26077500</v>
      </c>
      <c r="J20864" s="32">
        <f t="shared" ref="J20864:K20864" si="20868">D20864-H20864</f>
        <v>0.4172825</v>
      </c>
      <c r="K20864" s="33">
        <f t="shared" si="20868"/>
        <v>41728250</v>
      </c>
    </row>
    <row r="20865">
      <c r="A20865" s="30">
        <f t="shared" si="6"/>
        <v>20864</v>
      </c>
      <c r="B20865" s="14">
        <f>'Metric Overview'!$D$9+('Metric Overview'!$D$10*A20865)</f>
        <v>0.15649</v>
      </c>
      <c r="C20865" s="27">
        <f t="shared" si="2"/>
        <v>15649000</v>
      </c>
      <c r="D20865" s="15">
        <f>B20865+(A20865*'Metric Overview'!$D$11)</f>
        <v>0.67809</v>
      </c>
      <c r="E20865" s="28">
        <f t="shared" si="3"/>
        <v>67809000</v>
      </c>
      <c r="F20865" s="29"/>
      <c r="G20865" s="30">
        <f t="shared" si="8"/>
        <v>10432</v>
      </c>
      <c r="H20865" s="31">
        <f>G20865*'Metric Overview'!$D$11</f>
        <v>0.2608</v>
      </c>
      <c r="I20865" s="31">
        <f>G20865*'Metric Overview'!$B$11</f>
        <v>26080000</v>
      </c>
      <c r="J20865" s="32">
        <f t="shared" ref="J20865:K20865" si="20869">D20865-H20865</f>
        <v>0.41729</v>
      </c>
      <c r="K20865" s="33">
        <f t="shared" si="20869"/>
        <v>41729000</v>
      </c>
    </row>
    <row r="20866">
      <c r="A20866" s="30">
        <f t="shared" si="6"/>
        <v>20865</v>
      </c>
      <c r="B20866" s="14">
        <f>'Metric Overview'!$D$9+('Metric Overview'!$D$10*A20866)</f>
        <v>0.1564975</v>
      </c>
      <c r="C20866" s="27">
        <f t="shared" si="2"/>
        <v>15649750</v>
      </c>
      <c r="D20866" s="15">
        <f>B20866+(A20866*'Metric Overview'!$D$11)</f>
        <v>0.6781225</v>
      </c>
      <c r="E20866" s="28">
        <f t="shared" si="3"/>
        <v>67812250</v>
      </c>
      <c r="F20866" s="29"/>
      <c r="G20866" s="30">
        <f t="shared" si="8"/>
        <v>10432</v>
      </c>
      <c r="H20866" s="31">
        <f>G20866*'Metric Overview'!$D$11</f>
        <v>0.2608</v>
      </c>
      <c r="I20866" s="31">
        <f>G20866*'Metric Overview'!$B$11</f>
        <v>26080000</v>
      </c>
      <c r="J20866" s="32">
        <f t="shared" ref="J20866:K20866" si="20870">D20866-H20866</f>
        <v>0.4173225</v>
      </c>
      <c r="K20866" s="33">
        <f t="shared" si="20870"/>
        <v>41732250</v>
      </c>
    </row>
    <row r="20867">
      <c r="A20867" s="30">
        <f t="shared" si="6"/>
        <v>20866</v>
      </c>
      <c r="B20867" s="14">
        <f>'Metric Overview'!$D$9+('Metric Overview'!$D$10*A20867)</f>
        <v>0.156505</v>
      </c>
      <c r="C20867" s="27">
        <f t="shared" si="2"/>
        <v>15650500</v>
      </c>
      <c r="D20867" s="15">
        <f>B20867+(A20867*'Metric Overview'!$D$11)</f>
        <v>0.678155</v>
      </c>
      <c r="E20867" s="28">
        <f t="shared" si="3"/>
        <v>67815500</v>
      </c>
      <c r="F20867" s="29"/>
      <c r="G20867" s="30">
        <f t="shared" si="8"/>
        <v>10433</v>
      </c>
      <c r="H20867" s="31">
        <f>G20867*'Metric Overview'!$D$11</f>
        <v>0.260825</v>
      </c>
      <c r="I20867" s="31">
        <f>G20867*'Metric Overview'!$B$11</f>
        <v>26082500</v>
      </c>
      <c r="J20867" s="32">
        <f t="shared" ref="J20867:K20867" si="20871">D20867-H20867</f>
        <v>0.41733</v>
      </c>
      <c r="K20867" s="33">
        <f t="shared" si="20871"/>
        <v>41733000</v>
      </c>
    </row>
    <row r="20868">
      <c r="A20868" s="30">
        <f t="shared" si="6"/>
        <v>20867</v>
      </c>
      <c r="B20868" s="14">
        <f>'Metric Overview'!$D$9+('Metric Overview'!$D$10*A20868)</f>
        <v>0.1565125</v>
      </c>
      <c r="C20868" s="27">
        <f t="shared" si="2"/>
        <v>15651250</v>
      </c>
      <c r="D20868" s="15">
        <f>B20868+(A20868*'Metric Overview'!$D$11)</f>
        <v>0.6781875</v>
      </c>
      <c r="E20868" s="28">
        <f t="shared" si="3"/>
        <v>67818750</v>
      </c>
      <c r="F20868" s="29"/>
      <c r="G20868" s="30">
        <f t="shared" si="8"/>
        <v>10433</v>
      </c>
      <c r="H20868" s="31">
        <f>G20868*'Metric Overview'!$D$11</f>
        <v>0.260825</v>
      </c>
      <c r="I20868" s="31">
        <f>G20868*'Metric Overview'!$B$11</f>
        <v>26082500</v>
      </c>
      <c r="J20868" s="32">
        <f t="shared" ref="J20868:K20868" si="20872">D20868-H20868</f>
        <v>0.4173625</v>
      </c>
      <c r="K20868" s="33">
        <f t="shared" si="20872"/>
        <v>41736250</v>
      </c>
    </row>
    <row r="20869">
      <c r="A20869" s="30">
        <f t="shared" si="6"/>
        <v>20868</v>
      </c>
      <c r="B20869" s="14">
        <f>'Metric Overview'!$D$9+('Metric Overview'!$D$10*A20869)</f>
        <v>0.15652</v>
      </c>
      <c r="C20869" s="27">
        <f t="shared" si="2"/>
        <v>15652000</v>
      </c>
      <c r="D20869" s="15">
        <f>B20869+(A20869*'Metric Overview'!$D$11)</f>
        <v>0.67822</v>
      </c>
      <c r="E20869" s="28">
        <f t="shared" si="3"/>
        <v>67822000</v>
      </c>
      <c r="F20869" s="29"/>
      <c r="G20869" s="30">
        <f t="shared" si="8"/>
        <v>10434</v>
      </c>
      <c r="H20869" s="31">
        <f>G20869*'Metric Overview'!$D$11</f>
        <v>0.26085</v>
      </c>
      <c r="I20869" s="31">
        <f>G20869*'Metric Overview'!$B$11</f>
        <v>26085000</v>
      </c>
      <c r="J20869" s="32">
        <f t="shared" ref="J20869:K20869" si="20873">D20869-H20869</f>
        <v>0.41737</v>
      </c>
      <c r="K20869" s="33">
        <f t="shared" si="20873"/>
        <v>41737000</v>
      </c>
    </row>
    <row r="20870">
      <c r="A20870" s="30">
        <f t="shared" si="6"/>
        <v>20869</v>
      </c>
      <c r="B20870" s="14">
        <f>'Metric Overview'!$D$9+('Metric Overview'!$D$10*A20870)</f>
        <v>0.1565275</v>
      </c>
      <c r="C20870" s="27">
        <f t="shared" si="2"/>
        <v>15652750</v>
      </c>
      <c r="D20870" s="15">
        <f>B20870+(A20870*'Metric Overview'!$D$11)</f>
        <v>0.6782525</v>
      </c>
      <c r="E20870" s="28">
        <f t="shared" si="3"/>
        <v>67825250</v>
      </c>
      <c r="F20870" s="29"/>
      <c r="G20870" s="30">
        <f t="shared" si="8"/>
        <v>10434</v>
      </c>
      <c r="H20870" s="31">
        <f>G20870*'Metric Overview'!$D$11</f>
        <v>0.26085</v>
      </c>
      <c r="I20870" s="31">
        <f>G20870*'Metric Overview'!$B$11</f>
        <v>26085000</v>
      </c>
      <c r="J20870" s="32">
        <f t="shared" ref="J20870:K20870" si="20874">D20870-H20870</f>
        <v>0.4174025</v>
      </c>
      <c r="K20870" s="33">
        <f t="shared" si="20874"/>
        <v>41740250</v>
      </c>
    </row>
    <row r="20871">
      <c r="A20871" s="30">
        <f t="shared" si="6"/>
        <v>20870</v>
      </c>
      <c r="B20871" s="14">
        <f>'Metric Overview'!$D$9+('Metric Overview'!$D$10*A20871)</f>
        <v>0.156535</v>
      </c>
      <c r="C20871" s="27">
        <f t="shared" si="2"/>
        <v>15653500</v>
      </c>
      <c r="D20871" s="15">
        <f>B20871+(A20871*'Metric Overview'!$D$11)</f>
        <v>0.678285</v>
      </c>
      <c r="E20871" s="28">
        <f t="shared" si="3"/>
        <v>67828500</v>
      </c>
      <c r="F20871" s="29"/>
      <c r="G20871" s="30">
        <f t="shared" si="8"/>
        <v>10435</v>
      </c>
      <c r="H20871" s="31">
        <f>G20871*'Metric Overview'!$D$11</f>
        <v>0.260875</v>
      </c>
      <c r="I20871" s="31">
        <f>G20871*'Metric Overview'!$B$11</f>
        <v>26087500</v>
      </c>
      <c r="J20871" s="32">
        <f t="shared" ref="J20871:K20871" si="20875">D20871-H20871</f>
        <v>0.41741</v>
      </c>
      <c r="K20871" s="33">
        <f t="shared" si="20875"/>
        <v>41741000</v>
      </c>
    </row>
    <row r="20872">
      <c r="A20872" s="30">
        <f t="shared" si="6"/>
        <v>20871</v>
      </c>
      <c r="B20872" s="14">
        <f>'Metric Overview'!$D$9+('Metric Overview'!$D$10*A20872)</f>
        <v>0.1565425</v>
      </c>
      <c r="C20872" s="27">
        <f t="shared" si="2"/>
        <v>15654250</v>
      </c>
      <c r="D20872" s="15">
        <f>B20872+(A20872*'Metric Overview'!$D$11)</f>
        <v>0.6783175</v>
      </c>
      <c r="E20872" s="28">
        <f t="shared" si="3"/>
        <v>67831750</v>
      </c>
      <c r="F20872" s="29"/>
      <c r="G20872" s="30">
        <f t="shared" si="8"/>
        <v>10435</v>
      </c>
      <c r="H20872" s="31">
        <f>G20872*'Metric Overview'!$D$11</f>
        <v>0.260875</v>
      </c>
      <c r="I20872" s="31">
        <f>G20872*'Metric Overview'!$B$11</f>
        <v>26087500</v>
      </c>
      <c r="J20872" s="32">
        <f t="shared" ref="J20872:K20872" si="20876">D20872-H20872</f>
        <v>0.4174425</v>
      </c>
      <c r="K20872" s="33">
        <f t="shared" si="20876"/>
        <v>41744250</v>
      </c>
    </row>
    <row r="20873">
      <c r="A20873" s="30">
        <f t="shared" si="6"/>
        <v>20872</v>
      </c>
      <c r="B20873" s="14">
        <f>'Metric Overview'!$D$9+('Metric Overview'!$D$10*A20873)</f>
        <v>0.15655</v>
      </c>
      <c r="C20873" s="27">
        <f t="shared" si="2"/>
        <v>15655000</v>
      </c>
      <c r="D20873" s="15">
        <f>B20873+(A20873*'Metric Overview'!$D$11)</f>
        <v>0.67835</v>
      </c>
      <c r="E20873" s="28">
        <f t="shared" si="3"/>
        <v>67835000</v>
      </c>
      <c r="F20873" s="29"/>
      <c r="G20873" s="30">
        <f t="shared" si="8"/>
        <v>10436</v>
      </c>
      <c r="H20873" s="31">
        <f>G20873*'Metric Overview'!$D$11</f>
        <v>0.2609</v>
      </c>
      <c r="I20873" s="31">
        <f>G20873*'Metric Overview'!$B$11</f>
        <v>26090000</v>
      </c>
      <c r="J20873" s="32">
        <f t="shared" ref="J20873:K20873" si="20877">D20873-H20873</f>
        <v>0.41745</v>
      </c>
      <c r="K20873" s="33">
        <f t="shared" si="20877"/>
        <v>41745000</v>
      </c>
    </row>
    <row r="20874">
      <c r="A20874" s="30">
        <f t="shared" si="6"/>
        <v>20873</v>
      </c>
      <c r="B20874" s="14">
        <f>'Metric Overview'!$D$9+('Metric Overview'!$D$10*A20874)</f>
        <v>0.1565575</v>
      </c>
      <c r="C20874" s="27">
        <f t="shared" si="2"/>
        <v>15655750</v>
      </c>
      <c r="D20874" s="15">
        <f>B20874+(A20874*'Metric Overview'!$D$11)</f>
        <v>0.6783825</v>
      </c>
      <c r="E20874" s="28">
        <f t="shared" si="3"/>
        <v>67838250</v>
      </c>
      <c r="F20874" s="29"/>
      <c r="G20874" s="30">
        <f t="shared" si="8"/>
        <v>10436</v>
      </c>
      <c r="H20874" s="31">
        <f>G20874*'Metric Overview'!$D$11</f>
        <v>0.2609</v>
      </c>
      <c r="I20874" s="31">
        <f>G20874*'Metric Overview'!$B$11</f>
        <v>26090000</v>
      </c>
      <c r="J20874" s="32">
        <f t="shared" ref="J20874:K20874" si="20878">D20874-H20874</f>
        <v>0.4174825</v>
      </c>
      <c r="K20874" s="33">
        <f t="shared" si="20878"/>
        <v>41748250</v>
      </c>
    </row>
    <row r="20875">
      <c r="A20875" s="30">
        <f t="shared" si="6"/>
        <v>20874</v>
      </c>
      <c r="B20875" s="14">
        <f>'Metric Overview'!$D$9+('Metric Overview'!$D$10*A20875)</f>
        <v>0.156565</v>
      </c>
      <c r="C20875" s="27">
        <f t="shared" si="2"/>
        <v>15656500</v>
      </c>
      <c r="D20875" s="15">
        <f>B20875+(A20875*'Metric Overview'!$D$11)</f>
        <v>0.678415</v>
      </c>
      <c r="E20875" s="28">
        <f t="shared" si="3"/>
        <v>67841500</v>
      </c>
      <c r="F20875" s="29"/>
      <c r="G20875" s="30">
        <f t="shared" si="8"/>
        <v>10437</v>
      </c>
      <c r="H20875" s="31">
        <f>G20875*'Metric Overview'!$D$11</f>
        <v>0.260925</v>
      </c>
      <c r="I20875" s="31">
        <f>G20875*'Metric Overview'!$B$11</f>
        <v>26092500</v>
      </c>
      <c r="J20875" s="32">
        <f t="shared" ref="J20875:K20875" si="20879">D20875-H20875</f>
        <v>0.41749</v>
      </c>
      <c r="K20875" s="33">
        <f t="shared" si="20879"/>
        <v>41749000</v>
      </c>
    </row>
    <row r="20876">
      <c r="A20876" s="30">
        <f t="shared" si="6"/>
        <v>20875</v>
      </c>
      <c r="B20876" s="14">
        <f>'Metric Overview'!$D$9+('Metric Overview'!$D$10*A20876)</f>
        <v>0.1565725</v>
      </c>
      <c r="C20876" s="27">
        <f t="shared" si="2"/>
        <v>15657250</v>
      </c>
      <c r="D20876" s="15">
        <f>B20876+(A20876*'Metric Overview'!$D$11)</f>
        <v>0.6784475</v>
      </c>
      <c r="E20876" s="28">
        <f t="shared" si="3"/>
        <v>67844750</v>
      </c>
      <c r="F20876" s="29"/>
      <c r="G20876" s="30">
        <f t="shared" si="8"/>
        <v>10437</v>
      </c>
      <c r="H20876" s="31">
        <f>G20876*'Metric Overview'!$D$11</f>
        <v>0.260925</v>
      </c>
      <c r="I20876" s="31">
        <f>G20876*'Metric Overview'!$B$11</f>
        <v>26092500</v>
      </c>
      <c r="J20876" s="32">
        <f t="shared" ref="J20876:K20876" si="20880">D20876-H20876</f>
        <v>0.4175225</v>
      </c>
      <c r="K20876" s="33">
        <f t="shared" si="20880"/>
        <v>41752250</v>
      </c>
    </row>
    <row r="20877">
      <c r="A20877" s="30">
        <f t="shared" si="6"/>
        <v>20876</v>
      </c>
      <c r="B20877" s="14">
        <f>'Metric Overview'!$D$9+('Metric Overview'!$D$10*A20877)</f>
        <v>0.15658</v>
      </c>
      <c r="C20877" s="27">
        <f t="shared" si="2"/>
        <v>15658000</v>
      </c>
      <c r="D20877" s="15">
        <f>B20877+(A20877*'Metric Overview'!$D$11)</f>
        <v>0.67848</v>
      </c>
      <c r="E20877" s="28">
        <f t="shared" si="3"/>
        <v>67848000</v>
      </c>
      <c r="F20877" s="29"/>
      <c r="G20877" s="30">
        <f t="shared" si="8"/>
        <v>10438</v>
      </c>
      <c r="H20877" s="31">
        <f>G20877*'Metric Overview'!$D$11</f>
        <v>0.26095</v>
      </c>
      <c r="I20877" s="31">
        <f>G20877*'Metric Overview'!$B$11</f>
        <v>26095000</v>
      </c>
      <c r="J20877" s="32">
        <f t="shared" ref="J20877:K20877" si="20881">D20877-H20877</f>
        <v>0.41753</v>
      </c>
      <c r="K20877" s="33">
        <f t="shared" si="20881"/>
        <v>41753000</v>
      </c>
    </row>
    <row r="20878">
      <c r="A20878" s="30">
        <f t="shared" si="6"/>
        <v>20877</v>
      </c>
      <c r="B20878" s="14">
        <f>'Metric Overview'!$D$9+('Metric Overview'!$D$10*A20878)</f>
        <v>0.1565875</v>
      </c>
      <c r="C20878" s="27">
        <f t="shared" si="2"/>
        <v>15658750</v>
      </c>
      <c r="D20878" s="15">
        <f>B20878+(A20878*'Metric Overview'!$D$11)</f>
        <v>0.6785125</v>
      </c>
      <c r="E20878" s="28">
        <f t="shared" si="3"/>
        <v>67851250</v>
      </c>
      <c r="F20878" s="29"/>
      <c r="G20878" s="30">
        <f t="shared" si="8"/>
        <v>10438</v>
      </c>
      <c r="H20878" s="31">
        <f>G20878*'Metric Overview'!$D$11</f>
        <v>0.26095</v>
      </c>
      <c r="I20878" s="31">
        <f>G20878*'Metric Overview'!$B$11</f>
        <v>26095000</v>
      </c>
      <c r="J20878" s="32">
        <f t="shared" ref="J20878:K20878" si="20882">D20878-H20878</f>
        <v>0.4175625</v>
      </c>
      <c r="K20878" s="33">
        <f t="shared" si="20882"/>
        <v>41756250</v>
      </c>
    </row>
    <row r="20879">
      <c r="A20879" s="30">
        <f t="shared" si="6"/>
        <v>20878</v>
      </c>
      <c r="B20879" s="14">
        <f>'Metric Overview'!$D$9+('Metric Overview'!$D$10*A20879)</f>
        <v>0.156595</v>
      </c>
      <c r="C20879" s="27">
        <f t="shared" si="2"/>
        <v>15659500</v>
      </c>
      <c r="D20879" s="15">
        <f>B20879+(A20879*'Metric Overview'!$D$11)</f>
        <v>0.678545</v>
      </c>
      <c r="E20879" s="28">
        <f t="shared" si="3"/>
        <v>67854500</v>
      </c>
      <c r="F20879" s="29"/>
      <c r="G20879" s="30">
        <f t="shared" si="8"/>
        <v>10439</v>
      </c>
      <c r="H20879" s="31">
        <f>G20879*'Metric Overview'!$D$11</f>
        <v>0.260975</v>
      </c>
      <c r="I20879" s="31">
        <f>G20879*'Metric Overview'!$B$11</f>
        <v>26097500</v>
      </c>
      <c r="J20879" s="32">
        <f t="shared" ref="J20879:K20879" si="20883">D20879-H20879</f>
        <v>0.41757</v>
      </c>
      <c r="K20879" s="33">
        <f t="shared" si="20883"/>
        <v>41757000</v>
      </c>
    </row>
    <row r="20880">
      <c r="A20880" s="30">
        <f t="shared" si="6"/>
        <v>20879</v>
      </c>
      <c r="B20880" s="14">
        <f>'Metric Overview'!$D$9+('Metric Overview'!$D$10*A20880)</f>
        <v>0.1566025</v>
      </c>
      <c r="C20880" s="27">
        <f t="shared" si="2"/>
        <v>15660250</v>
      </c>
      <c r="D20880" s="15">
        <f>B20880+(A20880*'Metric Overview'!$D$11)</f>
        <v>0.6785775</v>
      </c>
      <c r="E20880" s="28">
        <f t="shared" si="3"/>
        <v>67857750</v>
      </c>
      <c r="F20880" s="29"/>
      <c r="G20880" s="30">
        <f t="shared" si="8"/>
        <v>10439</v>
      </c>
      <c r="H20880" s="31">
        <f>G20880*'Metric Overview'!$D$11</f>
        <v>0.260975</v>
      </c>
      <c r="I20880" s="31">
        <f>G20880*'Metric Overview'!$B$11</f>
        <v>26097500</v>
      </c>
      <c r="J20880" s="32">
        <f t="shared" ref="J20880:K20880" si="20884">D20880-H20880</f>
        <v>0.4176025</v>
      </c>
      <c r="K20880" s="33">
        <f t="shared" si="20884"/>
        <v>41760250</v>
      </c>
    </row>
    <row r="20881">
      <c r="A20881" s="30">
        <f t="shared" si="6"/>
        <v>20880</v>
      </c>
      <c r="B20881" s="14">
        <f>'Metric Overview'!$D$9+('Metric Overview'!$D$10*A20881)</f>
        <v>0.15661</v>
      </c>
      <c r="C20881" s="27">
        <f t="shared" si="2"/>
        <v>15661000</v>
      </c>
      <c r="D20881" s="15">
        <f>B20881+(A20881*'Metric Overview'!$D$11)</f>
        <v>0.67861</v>
      </c>
      <c r="E20881" s="28">
        <f t="shared" si="3"/>
        <v>67861000</v>
      </c>
      <c r="F20881" s="29"/>
      <c r="G20881" s="30">
        <f t="shared" si="8"/>
        <v>10440</v>
      </c>
      <c r="H20881" s="31">
        <f>G20881*'Metric Overview'!$D$11</f>
        <v>0.261</v>
      </c>
      <c r="I20881" s="31">
        <f>G20881*'Metric Overview'!$B$11</f>
        <v>26100000</v>
      </c>
      <c r="J20881" s="32">
        <f t="shared" ref="J20881:K20881" si="20885">D20881-H20881</f>
        <v>0.41761</v>
      </c>
      <c r="K20881" s="33">
        <f t="shared" si="20885"/>
        <v>41761000</v>
      </c>
    </row>
    <row r="20882">
      <c r="A20882" s="30">
        <f t="shared" si="6"/>
        <v>20881</v>
      </c>
      <c r="B20882" s="14">
        <f>'Metric Overview'!$D$9+('Metric Overview'!$D$10*A20882)</f>
        <v>0.1566175</v>
      </c>
      <c r="C20882" s="27">
        <f t="shared" si="2"/>
        <v>15661750</v>
      </c>
      <c r="D20882" s="15">
        <f>B20882+(A20882*'Metric Overview'!$D$11)</f>
        <v>0.6786425</v>
      </c>
      <c r="E20882" s="28">
        <f t="shared" si="3"/>
        <v>67864250</v>
      </c>
      <c r="F20882" s="29"/>
      <c r="G20882" s="30">
        <f t="shared" si="8"/>
        <v>10440</v>
      </c>
      <c r="H20882" s="31">
        <f>G20882*'Metric Overview'!$D$11</f>
        <v>0.261</v>
      </c>
      <c r="I20882" s="31">
        <f>G20882*'Metric Overview'!$B$11</f>
        <v>26100000</v>
      </c>
      <c r="J20882" s="32">
        <f t="shared" ref="J20882:K20882" si="20886">D20882-H20882</f>
        <v>0.4176425</v>
      </c>
      <c r="K20882" s="33">
        <f t="shared" si="20886"/>
        <v>41764250</v>
      </c>
    </row>
    <row r="20883">
      <c r="A20883" s="30">
        <f t="shared" si="6"/>
        <v>20882</v>
      </c>
      <c r="B20883" s="14">
        <f>'Metric Overview'!$D$9+('Metric Overview'!$D$10*A20883)</f>
        <v>0.156625</v>
      </c>
      <c r="C20883" s="27">
        <f t="shared" si="2"/>
        <v>15662500</v>
      </c>
      <c r="D20883" s="15">
        <f>B20883+(A20883*'Metric Overview'!$D$11)</f>
        <v>0.678675</v>
      </c>
      <c r="E20883" s="28">
        <f t="shared" si="3"/>
        <v>67867500</v>
      </c>
      <c r="F20883" s="29"/>
      <c r="G20883" s="30">
        <f t="shared" si="8"/>
        <v>10441</v>
      </c>
      <c r="H20883" s="31">
        <f>G20883*'Metric Overview'!$D$11</f>
        <v>0.261025</v>
      </c>
      <c r="I20883" s="31">
        <f>G20883*'Metric Overview'!$B$11</f>
        <v>26102500</v>
      </c>
      <c r="J20883" s="32">
        <f t="shared" ref="J20883:K20883" si="20887">D20883-H20883</f>
        <v>0.41765</v>
      </c>
      <c r="K20883" s="33">
        <f t="shared" si="20887"/>
        <v>41765000</v>
      </c>
    </row>
    <row r="20884">
      <c r="A20884" s="30">
        <f t="shared" si="6"/>
        <v>20883</v>
      </c>
      <c r="B20884" s="14">
        <f>'Metric Overview'!$D$9+('Metric Overview'!$D$10*A20884)</f>
        <v>0.1566325</v>
      </c>
      <c r="C20884" s="27">
        <f t="shared" si="2"/>
        <v>15663250</v>
      </c>
      <c r="D20884" s="15">
        <f>B20884+(A20884*'Metric Overview'!$D$11)</f>
        <v>0.6787075</v>
      </c>
      <c r="E20884" s="28">
        <f t="shared" si="3"/>
        <v>67870750</v>
      </c>
      <c r="F20884" s="29"/>
      <c r="G20884" s="30">
        <f t="shared" si="8"/>
        <v>10441</v>
      </c>
      <c r="H20884" s="31">
        <f>G20884*'Metric Overview'!$D$11</f>
        <v>0.261025</v>
      </c>
      <c r="I20884" s="31">
        <f>G20884*'Metric Overview'!$B$11</f>
        <v>26102500</v>
      </c>
      <c r="J20884" s="32">
        <f t="shared" ref="J20884:K20884" si="20888">D20884-H20884</f>
        <v>0.4176825</v>
      </c>
      <c r="K20884" s="33">
        <f t="shared" si="20888"/>
        <v>41768250</v>
      </c>
    </row>
    <row r="20885">
      <c r="A20885" s="30">
        <f t="shared" si="6"/>
        <v>20884</v>
      </c>
      <c r="B20885" s="14">
        <f>'Metric Overview'!$D$9+('Metric Overview'!$D$10*A20885)</f>
        <v>0.15664</v>
      </c>
      <c r="C20885" s="27">
        <f t="shared" si="2"/>
        <v>15664000</v>
      </c>
      <c r="D20885" s="15">
        <f>B20885+(A20885*'Metric Overview'!$D$11)</f>
        <v>0.67874</v>
      </c>
      <c r="E20885" s="28">
        <f t="shared" si="3"/>
        <v>67874000</v>
      </c>
      <c r="F20885" s="29"/>
      <c r="G20885" s="30">
        <f t="shared" si="8"/>
        <v>10442</v>
      </c>
      <c r="H20885" s="31">
        <f>G20885*'Metric Overview'!$D$11</f>
        <v>0.26105</v>
      </c>
      <c r="I20885" s="31">
        <f>G20885*'Metric Overview'!$B$11</f>
        <v>26105000</v>
      </c>
      <c r="J20885" s="32">
        <f t="shared" ref="J20885:K20885" si="20889">D20885-H20885</f>
        <v>0.41769</v>
      </c>
      <c r="K20885" s="33">
        <f t="shared" si="20889"/>
        <v>41769000</v>
      </c>
    </row>
    <row r="20886">
      <c r="A20886" s="30">
        <f t="shared" si="6"/>
        <v>20885</v>
      </c>
      <c r="B20886" s="14">
        <f>'Metric Overview'!$D$9+('Metric Overview'!$D$10*A20886)</f>
        <v>0.1566475</v>
      </c>
      <c r="C20886" s="27">
        <f t="shared" si="2"/>
        <v>15664750</v>
      </c>
      <c r="D20886" s="15">
        <f>B20886+(A20886*'Metric Overview'!$D$11)</f>
        <v>0.6787725</v>
      </c>
      <c r="E20886" s="28">
        <f t="shared" si="3"/>
        <v>67877250</v>
      </c>
      <c r="F20886" s="29"/>
      <c r="G20886" s="30">
        <f t="shared" si="8"/>
        <v>10442</v>
      </c>
      <c r="H20886" s="31">
        <f>G20886*'Metric Overview'!$D$11</f>
        <v>0.26105</v>
      </c>
      <c r="I20886" s="31">
        <f>G20886*'Metric Overview'!$B$11</f>
        <v>26105000</v>
      </c>
      <c r="J20886" s="32">
        <f t="shared" ref="J20886:K20886" si="20890">D20886-H20886</f>
        <v>0.4177225</v>
      </c>
      <c r="K20886" s="33">
        <f t="shared" si="20890"/>
        <v>41772250</v>
      </c>
    </row>
    <row r="20887">
      <c r="A20887" s="30">
        <f t="shared" si="6"/>
        <v>20886</v>
      </c>
      <c r="B20887" s="14">
        <f>'Metric Overview'!$D$9+('Metric Overview'!$D$10*A20887)</f>
        <v>0.156655</v>
      </c>
      <c r="C20887" s="27">
        <f t="shared" si="2"/>
        <v>15665500</v>
      </c>
      <c r="D20887" s="15">
        <f>B20887+(A20887*'Metric Overview'!$D$11)</f>
        <v>0.678805</v>
      </c>
      <c r="E20887" s="28">
        <f t="shared" si="3"/>
        <v>67880500</v>
      </c>
      <c r="F20887" s="29"/>
      <c r="G20887" s="30">
        <f t="shared" si="8"/>
        <v>10443</v>
      </c>
      <c r="H20887" s="31">
        <f>G20887*'Metric Overview'!$D$11</f>
        <v>0.261075</v>
      </c>
      <c r="I20887" s="31">
        <f>G20887*'Metric Overview'!$B$11</f>
        <v>26107500</v>
      </c>
      <c r="J20887" s="32">
        <f t="shared" ref="J20887:K20887" si="20891">D20887-H20887</f>
        <v>0.41773</v>
      </c>
      <c r="K20887" s="33">
        <f t="shared" si="20891"/>
        <v>41773000</v>
      </c>
    </row>
    <row r="20888">
      <c r="A20888" s="30">
        <f t="shared" si="6"/>
        <v>20887</v>
      </c>
      <c r="B20888" s="14">
        <f>'Metric Overview'!$D$9+('Metric Overview'!$D$10*A20888)</f>
        <v>0.1566625</v>
      </c>
      <c r="C20888" s="27">
        <f t="shared" si="2"/>
        <v>15666250</v>
      </c>
      <c r="D20888" s="15">
        <f>B20888+(A20888*'Metric Overview'!$D$11)</f>
        <v>0.6788375</v>
      </c>
      <c r="E20888" s="28">
        <f t="shared" si="3"/>
        <v>67883750</v>
      </c>
      <c r="F20888" s="29"/>
      <c r="G20888" s="30">
        <f t="shared" si="8"/>
        <v>10443</v>
      </c>
      <c r="H20888" s="31">
        <f>G20888*'Metric Overview'!$D$11</f>
        <v>0.261075</v>
      </c>
      <c r="I20888" s="31">
        <f>G20888*'Metric Overview'!$B$11</f>
        <v>26107500</v>
      </c>
      <c r="J20888" s="32">
        <f t="shared" ref="J20888:K20888" si="20892">D20888-H20888</f>
        <v>0.4177625</v>
      </c>
      <c r="K20888" s="33">
        <f t="shared" si="20892"/>
        <v>41776250</v>
      </c>
    </row>
    <row r="20889">
      <c r="A20889" s="30">
        <f t="shared" si="6"/>
        <v>20888</v>
      </c>
      <c r="B20889" s="14">
        <f>'Metric Overview'!$D$9+('Metric Overview'!$D$10*A20889)</f>
        <v>0.15667</v>
      </c>
      <c r="C20889" s="27">
        <f t="shared" si="2"/>
        <v>15667000</v>
      </c>
      <c r="D20889" s="15">
        <f>B20889+(A20889*'Metric Overview'!$D$11)</f>
        <v>0.67887</v>
      </c>
      <c r="E20889" s="28">
        <f t="shared" si="3"/>
        <v>67887000</v>
      </c>
      <c r="F20889" s="29"/>
      <c r="G20889" s="30">
        <f t="shared" si="8"/>
        <v>10444</v>
      </c>
      <c r="H20889" s="31">
        <f>G20889*'Metric Overview'!$D$11</f>
        <v>0.2611</v>
      </c>
      <c r="I20889" s="31">
        <f>G20889*'Metric Overview'!$B$11</f>
        <v>26110000</v>
      </c>
      <c r="J20889" s="32">
        <f t="shared" ref="J20889:K20889" si="20893">D20889-H20889</f>
        <v>0.41777</v>
      </c>
      <c r="K20889" s="33">
        <f t="shared" si="20893"/>
        <v>41777000</v>
      </c>
    </row>
    <row r="20890">
      <c r="A20890" s="30">
        <f t="shared" si="6"/>
        <v>20889</v>
      </c>
      <c r="B20890" s="14">
        <f>'Metric Overview'!$D$9+('Metric Overview'!$D$10*A20890)</f>
        <v>0.1566775</v>
      </c>
      <c r="C20890" s="27">
        <f t="shared" si="2"/>
        <v>15667750</v>
      </c>
      <c r="D20890" s="15">
        <f>B20890+(A20890*'Metric Overview'!$D$11)</f>
        <v>0.6789025</v>
      </c>
      <c r="E20890" s="28">
        <f t="shared" si="3"/>
        <v>67890250</v>
      </c>
      <c r="F20890" s="29"/>
      <c r="G20890" s="30">
        <f t="shared" si="8"/>
        <v>10444</v>
      </c>
      <c r="H20890" s="31">
        <f>G20890*'Metric Overview'!$D$11</f>
        <v>0.2611</v>
      </c>
      <c r="I20890" s="31">
        <f>G20890*'Metric Overview'!$B$11</f>
        <v>26110000</v>
      </c>
      <c r="J20890" s="32">
        <f t="shared" ref="J20890:K20890" si="20894">D20890-H20890</f>
        <v>0.4178025</v>
      </c>
      <c r="K20890" s="33">
        <f t="shared" si="20894"/>
        <v>41780250</v>
      </c>
    </row>
    <row r="20891">
      <c r="A20891" s="30">
        <f t="shared" si="6"/>
        <v>20890</v>
      </c>
      <c r="B20891" s="14">
        <f>'Metric Overview'!$D$9+('Metric Overview'!$D$10*A20891)</f>
        <v>0.156685</v>
      </c>
      <c r="C20891" s="27">
        <f t="shared" si="2"/>
        <v>15668500</v>
      </c>
      <c r="D20891" s="15">
        <f>B20891+(A20891*'Metric Overview'!$D$11)</f>
        <v>0.678935</v>
      </c>
      <c r="E20891" s="28">
        <f t="shared" si="3"/>
        <v>67893500</v>
      </c>
      <c r="F20891" s="29"/>
      <c r="G20891" s="30">
        <f t="shared" si="8"/>
        <v>10445</v>
      </c>
      <c r="H20891" s="31">
        <f>G20891*'Metric Overview'!$D$11</f>
        <v>0.261125</v>
      </c>
      <c r="I20891" s="31">
        <f>G20891*'Metric Overview'!$B$11</f>
        <v>26112500</v>
      </c>
      <c r="J20891" s="32">
        <f t="shared" ref="J20891:K20891" si="20895">D20891-H20891</f>
        <v>0.41781</v>
      </c>
      <c r="K20891" s="33">
        <f t="shared" si="20895"/>
        <v>41781000</v>
      </c>
    </row>
    <row r="20892">
      <c r="A20892" s="30">
        <f t="shared" si="6"/>
        <v>20891</v>
      </c>
      <c r="B20892" s="14">
        <f>'Metric Overview'!$D$9+('Metric Overview'!$D$10*A20892)</f>
        <v>0.1566925</v>
      </c>
      <c r="C20892" s="27">
        <f t="shared" si="2"/>
        <v>15669250</v>
      </c>
      <c r="D20892" s="15">
        <f>B20892+(A20892*'Metric Overview'!$D$11)</f>
        <v>0.6789675</v>
      </c>
      <c r="E20892" s="28">
        <f t="shared" si="3"/>
        <v>67896750</v>
      </c>
      <c r="F20892" s="29"/>
      <c r="G20892" s="30">
        <f t="shared" si="8"/>
        <v>10445</v>
      </c>
      <c r="H20892" s="31">
        <f>G20892*'Metric Overview'!$D$11</f>
        <v>0.261125</v>
      </c>
      <c r="I20892" s="31">
        <f>G20892*'Metric Overview'!$B$11</f>
        <v>26112500</v>
      </c>
      <c r="J20892" s="32">
        <f t="shared" ref="J20892:K20892" si="20896">D20892-H20892</f>
        <v>0.4178425</v>
      </c>
      <c r="K20892" s="33">
        <f t="shared" si="20896"/>
        <v>41784250</v>
      </c>
    </row>
    <row r="20893">
      <c r="A20893" s="30">
        <f t="shared" si="6"/>
        <v>20892</v>
      </c>
      <c r="B20893" s="14">
        <f>'Metric Overview'!$D$9+('Metric Overview'!$D$10*A20893)</f>
        <v>0.1567</v>
      </c>
      <c r="C20893" s="27">
        <f t="shared" si="2"/>
        <v>15670000</v>
      </c>
      <c r="D20893" s="15">
        <f>B20893+(A20893*'Metric Overview'!$D$11)</f>
        <v>0.679</v>
      </c>
      <c r="E20893" s="28">
        <f t="shared" si="3"/>
        <v>67900000</v>
      </c>
      <c r="F20893" s="29"/>
      <c r="G20893" s="30">
        <f t="shared" si="8"/>
        <v>10446</v>
      </c>
      <c r="H20893" s="31">
        <f>G20893*'Metric Overview'!$D$11</f>
        <v>0.26115</v>
      </c>
      <c r="I20893" s="31">
        <f>G20893*'Metric Overview'!$B$11</f>
        <v>26115000</v>
      </c>
      <c r="J20893" s="32">
        <f t="shared" ref="J20893:K20893" si="20897">D20893-H20893</f>
        <v>0.41785</v>
      </c>
      <c r="K20893" s="33">
        <f t="shared" si="20897"/>
        <v>41785000</v>
      </c>
    </row>
    <row r="20894">
      <c r="A20894" s="30">
        <f t="shared" si="6"/>
        <v>20893</v>
      </c>
      <c r="B20894" s="14">
        <f>'Metric Overview'!$D$9+('Metric Overview'!$D$10*A20894)</f>
        <v>0.1567075</v>
      </c>
      <c r="C20894" s="27">
        <f t="shared" si="2"/>
        <v>15670750</v>
      </c>
      <c r="D20894" s="15">
        <f>B20894+(A20894*'Metric Overview'!$D$11)</f>
        <v>0.6790325</v>
      </c>
      <c r="E20894" s="28">
        <f t="shared" si="3"/>
        <v>67903250</v>
      </c>
      <c r="F20894" s="29"/>
      <c r="G20894" s="30">
        <f t="shared" si="8"/>
        <v>10446</v>
      </c>
      <c r="H20894" s="31">
        <f>G20894*'Metric Overview'!$D$11</f>
        <v>0.26115</v>
      </c>
      <c r="I20894" s="31">
        <f>G20894*'Metric Overview'!$B$11</f>
        <v>26115000</v>
      </c>
      <c r="J20894" s="32">
        <f t="shared" ref="J20894:K20894" si="20898">D20894-H20894</f>
        <v>0.4178825</v>
      </c>
      <c r="K20894" s="33">
        <f t="shared" si="20898"/>
        <v>41788250</v>
      </c>
    </row>
    <row r="20895">
      <c r="A20895" s="30">
        <f t="shared" si="6"/>
        <v>20894</v>
      </c>
      <c r="B20895" s="14">
        <f>'Metric Overview'!$D$9+('Metric Overview'!$D$10*A20895)</f>
        <v>0.156715</v>
      </c>
      <c r="C20895" s="27">
        <f t="shared" si="2"/>
        <v>15671500</v>
      </c>
      <c r="D20895" s="15">
        <f>B20895+(A20895*'Metric Overview'!$D$11)</f>
        <v>0.679065</v>
      </c>
      <c r="E20895" s="28">
        <f t="shared" si="3"/>
        <v>67906500</v>
      </c>
      <c r="F20895" s="29"/>
      <c r="G20895" s="30">
        <f t="shared" si="8"/>
        <v>10447</v>
      </c>
      <c r="H20895" s="31">
        <f>G20895*'Metric Overview'!$D$11</f>
        <v>0.261175</v>
      </c>
      <c r="I20895" s="31">
        <f>G20895*'Metric Overview'!$B$11</f>
        <v>26117500</v>
      </c>
      <c r="J20895" s="32">
        <f t="shared" ref="J20895:K20895" si="20899">D20895-H20895</f>
        <v>0.41789</v>
      </c>
      <c r="K20895" s="33">
        <f t="shared" si="20899"/>
        <v>41789000</v>
      </c>
    </row>
    <row r="20896">
      <c r="A20896" s="30">
        <f t="shared" si="6"/>
        <v>20895</v>
      </c>
      <c r="B20896" s="14">
        <f>'Metric Overview'!$D$9+('Metric Overview'!$D$10*A20896)</f>
        <v>0.1567225</v>
      </c>
      <c r="C20896" s="27">
        <f t="shared" si="2"/>
        <v>15672250</v>
      </c>
      <c r="D20896" s="15">
        <f>B20896+(A20896*'Metric Overview'!$D$11)</f>
        <v>0.6790975</v>
      </c>
      <c r="E20896" s="28">
        <f t="shared" si="3"/>
        <v>67909750</v>
      </c>
      <c r="F20896" s="29"/>
      <c r="G20896" s="30">
        <f t="shared" si="8"/>
        <v>10447</v>
      </c>
      <c r="H20896" s="31">
        <f>G20896*'Metric Overview'!$D$11</f>
        <v>0.261175</v>
      </c>
      <c r="I20896" s="31">
        <f>G20896*'Metric Overview'!$B$11</f>
        <v>26117500</v>
      </c>
      <c r="J20896" s="32">
        <f t="shared" ref="J20896:K20896" si="20900">D20896-H20896</f>
        <v>0.4179225</v>
      </c>
      <c r="K20896" s="33">
        <f t="shared" si="20900"/>
        <v>41792250</v>
      </c>
    </row>
    <row r="20897">
      <c r="A20897" s="30">
        <f t="shared" si="6"/>
        <v>20896</v>
      </c>
      <c r="B20897" s="14">
        <f>'Metric Overview'!$D$9+('Metric Overview'!$D$10*A20897)</f>
        <v>0.15673</v>
      </c>
      <c r="C20897" s="27">
        <f t="shared" si="2"/>
        <v>15673000</v>
      </c>
      <c r="D20897" s="15">
        <f>B20897+(A20897*'Metric Overview'!$D$11)</f>
        <v>0.67913</v>
      </c>
      <c r="E20897" s="28">
        <f t="shared" si="3"/>
        <v>67913000</v>
      </c>
      <c r="F20897" s="29"/>
      <c r="G20897" s="30">
        <f t="shared" si="8"/>
        <v>10448</v>
      </c>
      <c r="H20897" s="31">
        <f>G20897*'Metric Overview'!$D$11</f>
        <v>0.2612</v>
      </c>
      <c r="I20897" s="31">
        <f>G20897*'Metric Overview'!$B$11</f>
        <v>26120000</v>
      </c>
      <c r="J20897" s="32">
        <f t="shared" ref="J20897:K20897" si="20901">D20897-H20897</f>
        <v>0.41793</v>
      </c>
      <c r="K20897" s="33">
        <f t="shared" si="20901"/>
        <v>41793000</v>
      </c>
    </row>
    <row r="20898">
      <c r="A20898" s="30">
        <f t="shared" si="6"/>
        <v>20897</v>
      </c>
      <c r="B20898" s="14">
        <f>'Metric Overview'!$D$9+('Metric Overview'!$D$10*A20898)</f>
        <v>0.1567375</v>
      </c>
      <c r="C20898" s="27">
        <f t="shared" si="2"/>
        <v>15673750</v>
      </c>
      <c r="D20898" s="15">
        <f>B20898+(A20898*'Metric Overview'!$D$11)</f>
        <v>0.6791625</v>
      </c>
      <c r="E20898" s="28">
        <f t="shared" si="3"/>
        <v>67916250</v>
      </c>
      <c r="F20898" s="29"/>
      <c r="G20898" s="30">
        <f t="shared" si="8"/>
        <v>10448</v>
      </c>
      <c r="H20898" s="31">
        <f>G20898*'Metric Overview'!$D$11</f>
        <v>0.2612</v>
      </c>
      <c r="I20898" s="31">
        <f>G20898*'Metric Overview'!$B$11</f>
        <v>26120000</v>
      </c>
      <c r="J20898" s="32">
        <f t="shared" ref="J20898:K20898" si="20902">D20898-H20898</f>
        <v>0.4179625</v>
      </c>
      <c r="K20898" s="33">
        <f t="shared" si="20902"/>
        <v>41796250</v>
      </c>
    </row>
    <row r="20899">
      <c r="A20899" s="30">
        <f t="shared" si="6"/>
        <v>20898</v>
      </c>
      <c r="B20899" s="14">
        <f>'Metric Overview'!$D$9+('Metric Overview'!$D$10*A20899)</f>
        <v>0.156745</v>
      </c>
      <c r="C20899" s="27">
        <f t="shared" si="2"/>
        <v>15674500</v>
      </c>
      <c r="D20899" s="15">
        <f>B20899+(A20899*'Metric Overview'!$D$11)</f>
        <v>0.679195</v>
      </c>
      <c r="E20899" s="28">
        <f t="shared" si="3"/>
        <v>67919500</v>
      </c>
      <c r="F20899" s="29"/>
      <c r="G20899" s="30">
        <f t="shared" si="8"/>
        <v>10449</v>
      </c>
      <c r="H20899" s="31">
        <f>G20899*'Metric Overview'!$D$11</f>
        <v>0.261225</v>
      </c>
      <c r="I20899" s="31">
        <f>G20899*'Metric Overview'!$B$11</f>
        <v>26122500</v>
      </c>
      <c r="J20899" s="32">
        <f t="shared" ref="J20899:K20899" si="20903">D20899-H20899</f>
        <v>0.41797</v>
      </c>
      <c r="K20899" s="33">
        <f t="shared" si="20903"/>
        <v>41797000</v>
      </c>
    </row>
    <row r="20900">
      <c r="A20900" s="30">
        <f t="shared" si="6"/>
        <v>20899</v>
      </c>
      <c r="B20900" s="14">
        <f>'Metric Overview'!$D$9+('Metric Overview'!$D$10*A20900)</f>
        <v>0.1567525</v>
      </c>
      <c r="C20900" s="27">
        <f t="shared" si="2"/>
        <v>15675250</v>
      </c>
      <c r="D20900" s="15">
        <f>B20900+(A20900*'Metric Overview'!$D$11)</f>
        <v>0.6792275</v>
      </c>
      <c r="E20900" s="28">
        <f t="shared" si="3"/>
        <v>67922750</v>
      </c>
      <c r="F20900" s="29"/>
      <c r="G20900" s="30">
        <f t="shared" si="8"/>
        <v>10449</v>
      </c>
      <c r="H20900" s="31">
        <f>G20900*'Metric Overview'!$D$11</f>
        <v>0.261225</v>
      </c>
      <c r="I20900" s="31">
        <f>G20900*'Metric Overview'!$B$11</f>
        <v>26122500</v>
      </c>
      <c r="J20900" s="32">
        <f t="shared" ref="J20900:K20900" si="20904">D20900-H20900</f>
        <v>0.4180025</v>
      </c>
      <c r="K20900" s="33">
        <f t="shared" si="20904"/>
        <v>41800250</v>
      </c>
    </row>
    <row r="20901">
      <c r="A20901" s="30">
        <f t="shared" si="6"/>
        <v>20900</v>
      </c>
      <c r="B20901" s="14">
        <f>'Metric Overview'!$D$9+('Metric Overview'!$D$10*A20901)</f>
        <v>0.15676</v>
      </c>
      <c r="C20901" s="27">
        <f t="shared" si="2"/>
        <v>15676000</v>
      </c>
      <c r="D20901" s="15">
        <f>B20901+(A20901*'Metric Overview'!$D$11)</f>
        <v>0.67926</v>
      </c>
      <c r="E20901" s="28">
        <f t="shared" si="3"/>
        <v>67926000</v>
      </c>
      <c r="F20901" s="29"/>
      <c r="G20901" s="30">
        <f t="shared" si="8"/>
        <v>10450</v>
      </c>
      <c r="H20901" s="31">
        <f>G20901*'Metric Overview'!$D$11</f>
        <v>0.26125</v>
      </c>
      <c r="I20901" s="31">
        <f>G20901*'Metric Overview'!$B$11</f>
        <v>26125000</v>
      </c>
      <c r="J20901" s="32">
        <f t="shared" ref="J20901:K20901" si="20905">D20901-H20901</f>
        <v>0.41801</v>
      </c>
      <c r="K20901" s="33">
        <f t="shared" si="20905"/>
        <v>41801000</v>
      </c>
    </row>
    <row r="20902">
      <c r="A20902" s="30">
        <f t="shared" si="6"/>
        <v>20901</v>
      </c>
      <c r="B20902" s="14">
        <f>'Metric Overview'!$D$9+('Metric Overview'!$D$10*A20902)</f>
        <v>0.1567675</v>
      </c>
      <c r="C20902" s="27">
        <f t="shared" si="2"/>
        <v>15676750</v>
      </c>
      <c r="D20902" s="15">
        <f>B20902+(A20902*'Metric Overview'!$D$11)</f>
        <v>0.6792925</v>
      </c>
      <c r="E20902" s="28">
        <f t="shared" si="3"/>
        <v>67929250</v>
      </c>
      <c r="F20902" s="29"/>
      <c r="G20902" s="30">
        <f t="shared" si="8"/>
        <v>10450</v>
      </c>
      <c r="H20902" s="31">
        <f>G20902*'Metric Overview'!$D$11</f>
        <v>0.26125</v>
      </c>
      <c r="I20902" s="31">
        <f>G20902*'Metric Overview'!$B$11</f>
        <v>26125000</v>
      </c>
      <c r="J20902" s="32">
        <f t="shared" ref="J20902:K20902" si="20906">D20902-H20902</f>
        <v>0.4180425</v>
      </c>
      <c r="K20902" s="33">
        <f t="shared" si="20906"/>
        <v>41804250</v>
      </c>
    </row>
    <row r="20903">
      <c r="A20903" s="30">
        <f t="shared" si="6"/>
        <v>20902</v>
      </c>
      <c r="B20903" s="14">
        <f>'Metric Overview'!$D$9+('Metric Overview'!$D$10*A20903)</f>
        <v>0.156775</v>
      </c>
      <c r="C20903" s="27">
        <f t="shared" si="2"/>
        <v>15677500</v>
      </c>
      <c r="D20903" s="15">
        <f>B20903+(A20903*'Metric Overview'!$D$11)</f>
        <v>0.679325</v>
      </c>
      <c r="E20903" s="28">
        <f t="shared" si="3"/>
        <v>67932500</v>
      </c>
      <c r="F20903" s="29"/>
      <c r="G20903" s="30">
        <f t="shared" si="8"/>
        <v>10451</v>
      </c>
      <c r="H20903" s="31">
        <f>G20903*'Metric Overview'!$D$11</f>
        <v>0.261275</v>
      </c>
      <c r="I20903" s="31">
        <f>G20903*'Metric Overview'!$B$11</f>
        <v>26127500</v>
      </c>
      <c r="J20903" s="32">
        <f t="shared" ref="J20903:K20903" si="20907">D20903-H20903</f>
        <v>0.41805</v>
      </c>
      <c r="K20903" s="33">
        <f t="shared" si="20907"/>
        <v>41805000</v>
      </c>
    </row>
    <row r="20904">
      <c r="A20904" s="30">
        <f t="shared" si="6"/>
        <v>20903</v>
      </c>
      <c r="B20904" s="14">
        <f>'Metric Overview'!$D$9+('Metric Overview'!$D$10*A20904)</f>
        <v>0.1567825</v>
      </c>
      <c r="C20904" s="27">
        <f t="shared" si="2"/>
        <v>15678250</v>
      </c>
      <c r="D20904" s="15">
        <f>B20904+(A20904*'Metric Overview'!$D$11)</f>
        <v>0.6793575</v>
      </c>
      <c r="E20904" s="28">
        <f t="shared" si="3"/>
        <v>67935750</v>
      </c>
      <c r="F20904" s="29"/>
      <c r="G20904" s="30">
        <f t="shared" si="8"/>
        <v>10451</v>
      </c>
      <c r="H20904" s="31">
        <f>G20904*'Metric Overview'!$D$11</f>
        <v>0.261275</v>
      </c>
      <c r="I20904" s="31">
        <f>G20904*'Metric Overview'!$B$11</f>
        <v>26127500</v>
      </c>
      <c r="J20904" s="32">
        <f t="shared" ref="J20904:K20904" si="20908">D20904-H20904</f>
        <v>0.4180825</v>
      </c>
      <c r="K20904" s="33">
        <f t="shared" si="20908"/>
        <v>41808250</v>
      </c>
    </row>
    <row r="20905">
      <c r="A20905" s="30">
        <f t="shared" si="6"/>
        <v>20904</v>
      </c>
      <c r="B20905" s="14">
        <f>'Metric Overview'!$D$9+('Metric Overview'!$D$10*A20905)</f>
        <v>0.15679</v>
      </c>
      <c r="C20905" s="27">
        <f t="shared" si="2"/>
        <v>15679000</v>
      </c>
      <c r="D20905" s="15">
        <f>B20905+(A20905*'Metric Overview'!$D$11)</f>
        <v>0.67939</v>
      </c>
      <c r="E20905" s="28">
        <f t="shared" si="3"/>
        <v>67939000</v>
      </c>
      <c r="F20905" s="29"/>
      <c r="G20905" s="30">
        <f t="shared" si="8"/>
        <v>10452</v>
      </c>
      <c r="H20905" s="31">
        <f>G20905*'Metric Overview'!$D$11</f>
        <v>0.2613</v>
      </c>
      <c r="I20905" s="31">
        <f>G20905*'Metric Overview'!$B$11</f>
        <v>26130000</v>
      </c>
      <c r="J20905" s="32">
        <f t="shared" ref="J20905:K20905" si="20909">D20905-H20905</f>
        <v>0.41809</v>
      </c>
      <c r="K20905" s="33">
        <f t="shared" si="20909"/>
        <v>41809000</v>
      </c>
    </row>
    <row r="20906">
      <c r="A20906" s="30">
        <f t="shared" si="6"/>
        <v>20905</v>
      </c>
      <c r="B20906" s="14">
        <f>'Metric Overview'!$D$9+('Metric Overview'!$D$10*A20906)</f>
        <v>0.1567975</v>
      </c>
      <c r="C20906" s="27">
        <f t="shared" si="2"/>
        <v>15679750</v>
      </c>
      <c r="D20906" s="15">
        <f>B20906+(A20906*'Metric Overview'!$D$11)</f>
        <v>0.6794225</v>
      </c>
      <c r="E20906" s="28">
        <f t="shared" si="3"/>
        <v>67942250</v>
      </c>
      <c r="F20906" s="29"/>
      <c r="G20906" s="30">
        <f t="shared" si="8"/>
        <v>10452</v>
      </c>
      <c r="H20906" s="31">
        <f>G20906*'Metric Overview'!$D$11</f>
        <v>0.2613</v>
      </c>
      <c r="I20906" s="31">
        <f>G20906*'Metric Overview'!$B$11</f>
        <v>26130000</v>
      </c>
      <c r="J20906" s="32">
        <f t="shared" ref="J20906:K20906" si="20910">D20906-H20906</f>
        <v>0.4181225</v>
      </c>
      <c r="K20906" s="33">
        <f t="shared" si="20910"/>
        <v>41812250</v>
      </c>
    </row>
    <row r="20907">
      <c r="A20907" s="30">
        <f t="shared" si="6"/>
        <v>20906</v>
      </c>
      <c r="B20907" s="14">
        <f>'Metric Overview'!$D$9+('Metric Overview'!$D$10*A20907)</f>
        <v>0.156805</v>
      </c>
      <c r="C20907" s="27">
        <f t="shared" si="2"/>
        <v>15680500</v>
      </c>
      <c r="D20907" s="15">
        <f>B20907+(A20907*'Metric Overview'!$D$11)</f>
        <v>0.679455</v>
      </c>
      <c r="E20907" s="28">
        <f t="shared" si="3"/>
        <v>67945500</v>
      </c>
      <c r="F20907" s="29"/>
      <c r="G20907" s="30">
        <f t="shared" si="8"/>
        <v>10453</v>
      </c>
      <c r="H20907" s="31">
        <f>G20907*'Metric Overview'!$D$11</f>
        <v>0.261325</v>
      </c>
      <c r="I20907" s="31">
        <f>G20907*'Metric Overview'!$B$11</f>
        <v>26132500</v>
      </c>
      <c r="J20907" s="32">
        <f t="shared" ref="J20907:K20907" si="20911">D20907-H20907</f>
        <v>0.41813</v>
      </c>
      <c r="K20907" s="33">
        <f t="shared" si="20911"/>
        <v>41813000</v>
      </c>
    </row>
    <row r="20908">
      <c r="A20908" s="30">
        <f t="shared" si="6"/>
        <v>20907</v>
      </c>
      <c r="B20908" s="14">
        <f>'Metric Overview'!$D$9+('Metric Overview'!$D$10*A20908)</f>
        <v>0.1568125</v>
      </c>
      <c r="C20908" s="27">
        <f t="shared" si="2"/>
        <v>15681250</v>
      </c>
      <c r="D20908" s="15">
        <f>B20908+(A20908*'Metric Overview'!$D$11)</f>
        <v>0.6794875</v>
      </c>
      <c r="E20908" s="28">
        <f t="shared" si="3"/>
        <v>67948750</v>
      </c>
      <c r="F20908" s="29"/>
      <c r="G20908" s="30">
        <f t="shared" si="8"/>
        <v>10453</v>
      </c>
      <c r="H20908" s="31">
        <f>G20908*'Metric Overview'!$D$11</f>
        <v>0.261325</v>
      </c>
      <c r="I20908" s="31">
        <f>G20908*'Metric Overview'!$B$11</f>
        <v>26132500</v>
      </c>
      <c r="J20908" s="32">
        <f t="shared" ref="J20908:K20908" si="20912">D20908-H20908</f>
        <v>0.4181625</v>
      </c>
      <c r="K20908" s="33">
        <f t="shared" si="20912"/>
        <v>41816250</v>
      </c>
    </row>
    <row r="20909">
      <c r="A20909" s="30">
        <f t="shared" si="6"/>
        <v>20908</v>
      </c>
      <c r="B20909" s="14">
        <f>'Metric Overview'!$D$9+('Metric Overview'!$D$10*A20909)</f>
        <v>0.15682</v>
      </c>
      <c r="C20909" s="27">
        <f t="shared" si="2"/>
        <v>15682000</v>
      </c>
      <c r="D20909" s="15">
        <f>B20909+(A20909*'Metric Overview'!$D$11)</f>
        <v>0.67952</v>
      </c>
      <c r="E20909" s="28">
        <f t="shared" si="3"/>
        <v>67952000</v>
      </c>
      <c r="F20909" s="29"/>
      <c r="G20909" s="30">
        <f t="shared" si="8"/>
        <v>10454</v>
      </c>
      <c r="H20909" s="31">
        <f>G20909*'Metric Overview'!$D$11</f>
        <v>0.26135</v>
      </c>
      <c r="I20909" s="31">
        <f>G20909*'Metric Overview'!$B$11</f>
        <v>26135000</v>
      </c>
      <c r="J20909" s="32">
        <f t="shared" ref="J20909:K20909" si="20913">D20909-H20909</f>
        <v>0.41817</v>
      </c>
      <c r="K20909" s="33">
        <f t="shared" si="20913"/>
        <v>41817000</v>
      </c>
    </row>
    <row r="20910">
      <c r="A20910" s="30">
        <f t="shared" si="6"/>
        <v>20909</v>
      </c>
      <c r="B20910" s="14">
        <f>'Metric Overview'!$D$9+('Metric Overview'!$D$10*A20910)</f>
        <v>0.1568275</v>
      </c>
      <c r="C20910" s="27">
        <f t="shared" si="2"/>
        <v>15682750</v>
      </c>
      <c r="D20910" s="15">
        <f>B20910+(A20910*'Metric Overview'!$D$11)</f>
        <v>0.6795525</v>
      </c>
      <c r="E20910" s="28">
        <f t="shared" si="3"/>
        <v>67955250</v>
      </c>
      <c r="F20910" s="29"/>
      <c r="G20910" s="30">
        <f t="shared" si="8"/>
        <v>10454</v>
      </c>
      <c r="H20910" s="31">
        <f>G20910*'Metric Overview'!$D$11</f>
        <v>0.26135</v>
      </c>
      <c r="I20910" s="31">
        <f>G20910*'Metric Overview'!$B$11</f>
        <v>26135000</v>
      </c>
      <c r="J20910" s="32">
        <f t="shared" ref="J20910:K20910" si="20914">D20910-H20910</f>
        <v>0.4182025</v>
      </c>
      <c r="K20910" s="33">
        <f t="shared" si="20914"/>
        <v>41820250</v>
      </c>
    </row>
    <row r="20911">
      <c r="A20911" s="30">
        <f t="shared" si="6"/>
        <v>20910</v>
      </c>
      <c r="B20911" s="14">
        <f>'Metric Overview'!$D$9+('Metric Overview'!$D$10*A20911)</f>
        <v>0.156835</v>
      </c>
      <c r="C20911" s="27">
        <f t="shared" si="2"/>
        <v>15683500</v>
      </c>
      <c r="D20911" s="15">
        <f>B20911+(A20911*'Metric Overview'!$D$11)</f>
        <v>0.679585</v>
      </c>
      <c r="E20911" s="28">
        <f t="shared" si="3"/>
        <v>67958500</v>
      </c>
      <c r="F20911" s="29"/>
      <c r="G20911" s="30">
        <f t="shared" si="8"/>
        <v>10455</v>
      </c>
      <c r="H20911" s="31">
        <f>G20911*'Metric Overview'!$D$11</f>
        <v>0.261375</v>
      </c>
      <c r="I20911" s="31">
        <f>G20911*'Metric Overview'!$B$11</f>
        <v>26137500</v>
      </c>
      <c r="J20911" s="32">
        <f t="shared" ref="J20911:K20911" si="20915">D20911-H20911</f>
        <v>0.41821</v>
      </c>
      <c r="K20911" s="33">
        <f t="shared" si="20915"/>
        <v>41821000</v>
      </c>
    </row>
    <row r="20912">
      <c r="A20912" s="30">
        <f t="shared" si="6"/>
        <v>20911</v>
      </c>
      <c r="B20912" s="14">
        <f>'Metric Overview'!$D$9+('Metric Overview'!$D$10*A20912)</f>
        <v>0.1568425</v>
      </c>
      <c r="C20912" s="27">
        <f t="shared" si="2"/>
        <v>15684250</v>
      </c>
      <c r="D20912" s="15">
        <f>B20912+(A20912*'Metric Overview'!$D$11)</f>
        <v>0.6796175</v>
      </c>
      <c r="E20912" s="28">
        <f t="shared" si="3"/>
        <v>67961750</v>
      </c>
      <c r="F20912" s="29"/>
      <c r="G20912" s="30">
        <f t="shared" si="8"/>
        <v>10455</v>
      </c>
      <c r="H20912" s="31">
        <f>G20912*'Metric Overview'!$D$11</f>
        <v>0.261375</v>
      </c>
      <c r="I20912" s="31">
        <f>G20912*'Metric Overview'!$B$11</f>
        <v>26137500</v>
      </c>
      <c r="J20912" s="32">
        <f t="shared" ref="J20912:K20912" si="20916">D20912-H20912</f>
        <v>0.4182425</v>
      </c>
      <c r="K20912" s="33">
        <f t="shared" si="20916"/>
        <v>41824250</v>
      </c>
    </row>
    <row r="20913">
      <c r="A20913" s="30">
        <f t="shared" si="6"/>
        <v>20912</v>
      </c>
      <c r="B20913" s="14">
        <f>'Metric Overview'!$D$9+('Metric Overview'!$D$10*A20913)</f>
        <v>0.15685</v>
      </c>
      <c r="C20913" s="27">
        <f t="shared" si="2"/>
        <v>15685000</v>
      </c>
      <c r="D20913" s="15">
        <f>B20913+(A20913*'Metric Overview'!$D$11)</f>
        <v>0.67965</v>
      </c>
      <c r="E20913" s="28">
        <f t="shared" si="3"/>
        <v>67965000</v>
      </c>
      <c r="F20913" s="29"/>
      <c r="G20913" s="30">
        <f t="shared" si="8"/>
        <v>10456</v>
      </c>
      <c r="H20913" s="31">
        <f>G20913*'Metric Overview'!$D$11</f>
        <v>0.2614</v>
      </c>
      <c r="I20913" s="31">
        <f>G20913*'Metric Overview'!$B$11</f>
        <v>26140000</v>
      </c>
      <c r="J20913" s="32">
        <f t="shared" ref="J20913:K20913" si="20917">D20913-H20913</f>
        <v>0.41825</v>
      </c>
      <c r="K20913" s="33">
        <f t="shared" si="20917"/>
        <v>41825000</v>
      </c>
    </row>
    <row r="20914">
      <c r="A20914" s="30">
        <f t="shared" si="6"/>
        <v>20913</v>
      </c>
      <c r="B20914" s="14">
        <f>'Metric Overview'!$D$9+('Metric Overview'!$D$10*A20914)</f>
        <v>0.1568575</v>
      </c>
      <c r="C20914" s="27">
        <f t="shared" si="2"/>
        <v>15685750</v>
      </c>
      <c r="D20914" s="15">
        <f>B20914+(A20914*'Metric Overview'!$D$11)</f>
        <v>0.6796825</v>
      </c>
      <c r="E20914" s="28">
        <f t="shared" si="3"/>
        <v>67968250</v>
      </c>
      <c r="F20914" s="29"/>
      <c r="G20914" s="30">
        <f t="shared" si="8"/>
        <v>10456</v>
      </c>
      <c r="H20914" s="31">
        <f>G20914*'Metric Overview'!$D$11</f>
        <v>0.2614</v>
      </c>
      <c r="I20914" s="31">
        <f>G20914*'Metric Overview'!$B$11</f>
        <v>26140000</v>
      </c>
      <c r="J20914" s="32">
        <f t="shared" ref="J20914:K20914" si="20918">D20914-H20914</f>
        <v>0.4182825</v>
      </c>
      <c r="K20914" s="33">
        <f t="shared" si="20918"/>
        <v>41828250</v>
      </c>
    </row>
    <row r="20915">
      <c r="A20915" s="30">
        <f t="shared" si="6"/>
        <v>20914</v>
      </c>
      <c r="B20915" s="14">
        <f>'Metric Overview'!$D$9+('Metric Overview'!$D$10*A20915)</f>
        <v>0.156865</v>
      </c>
      <c r="C20915" s="27">
        <f t="shared" si="2"/>
        <v>15686500</v>
      </c>
      <c r="D20915" s="15">
        <f>B20915+(A20915*'Metric Overview'!$D$11)</f>
        <v>0.679715</v>
      </c>
      <c r="E20915" s="28">
        <f t="shared" si="3"/>
        <v>67971500</v>
      </c>
      <c r="F20915" s="29"/>
      <c r="G20915" s="30">
        <f t="shared" si="8"/>
        <v>10457</v>
      </c>
      <c r="H20915" s="31">
        <f>G20915*'Metric Overview'!$D$11</f>
        <v>0.261425</v>
      </c>
      <c r="I20915" s="31">
        <f>G20915*'Metric Overview'!$B$11</f>
        <v>26142500</v>
      </c>
      <c r="J20915" s="32">
        <f t="shared" ref="J20915:K20915" si="20919">D20915-H20915</f>
        <v>0.41829</v>
      </c>
      <c r="K20915" s="33">
        <f t="shared" si="20919"/>
        <v>41829000</v>
      </c>
    </row>
    <row r="20916">
      <c r="A20916" s="30">
        <f t="shared" si="6"/>
        <v>20915</v>
      </c>
      <c r="B20916" s="14">
        <f>'Metric Overview'!$D$9+('Metric Overview'!$D$10*A20916)</f>
        <v>0.1568725</v>
      </c>
      <c r="C20916" s="27">
        <f t="shared" si="2"/>
        <v>15687250</v>
      </c>
      <c r="D20916" s="15">
        <f>B20916+(A20916*'Metric Overview'!$D$11)</f>
        <v>0.6797475</v>
      </c>
      <c r="E20916" s="28">
        <f t="shared" si="3"/>
        <v>67974750</v>
      </c>
      <c r="F20916" s="29"/>
      <c r="G20916" s="30">
        <f t="shared" si="8"/>
        <v>10457</v>
      </c>
      <c r="H20916" s="31">
        <f>G20916*'Metric Overview'!$D$11</f>
        <v>0.261425</v>
      </c>
      <c r="I20916" s="31">
        <f>G20916*'Metric Overview'!$B$11</f>
        <v>26142500</v>
      </c>
      <c r="J20916" s="32">
        <f t="shared" ref="J20916:K20916" si="20920">D20916-H20916</f>
        <v>0.4183225</v>
      </c>
      <c r="K20916" s="33">
        <f t="shared" si="20920"/>
        <v>41832250</v>
      </c>
    </row>
    <row r="20917">
      <c r="A20917" s="30">
        <f t="shared" si="6"/>
        <v>20916</v>
      </c>
      <c r="B20917" s="14">
        <f>'Metric Overview'!$D$9+('Metric Overview'!$D$10*A20917)</f>
        <v>0.15688</v>
      </c>
      <c r="C20917" s="27">
        <f t="shared" si="2"/>
        <v>15688000</v>
      </c>
      <c r="D20917" s="15">
        <f>B20917+(A20917*'Metric Overview'!$D$11)</f>
        <v>0.67978</v>
      </c>
      <c r="E20917" s="28">
        <f t="shared" si="3"/>
        <v>67978000</v>
      </c>
      <c r="F20917" s="29"/>
      <c r="G20917" s="30">
        <f t="shared" si="8"/>
        <v>10458</v>
      </c>
      <c r="H20917" s="31">
        <f>G20917*'Metric Overview'!$D$11</f>
        <v>0.26145</v>
      </c>
      <c r="I20917" s="31">
        <f>G20917*'Metric Overview'!$B$11</f>
        <v>26145000</v>
      </c>
      <c r="J20917" s="32">
        <f t="shared" ref="J20917:K20917" si="20921">D20917-H20917</f>
        <v>0.41833</v>
      </c>
      <c r="K20917" s="33">
        <f t="shared" si="20921"/>
        <v>41833000</v>
      </c>
    </row>
    <row r="20918">
      <c r="A20918" s="30">
        <f t="shared" si="6"/>
        <v>20917</v>
      </c>
      <c r="B20918" s="14">
        <f>'Metric Overview'!$D$9+('Metric Overview'!$D$10*A20918)</f>
        <v>0.1568875</v>
      </c>
      <c r="C20918" s="27">
        <f t="shared" si="2"/>
        <v>15688750</v>
      </c>
      <c r="D20918" s="15">
        <f>B20918+(A20918*'Metric Overview'!$D$11)</f>
        <v>0.6798125</v>
      </c>
      <c r="E20918" s="28">
        <f t="shared" si="3"/>
        <v>67981250</v>
      </c>
      <c r="F20918" s="29"/>
      <c r="G20918" s="30">
        <f t="shared" si="8"/>
        <v>10458</v>
      </c>
      <c r="H20918" s="31">
        <f>G20918*'Metric Overview'!$D$11</f>
        <v>0.26145</v>
      </c>
      <c r="I20918" s="31">
        <f>G20918*'Metric Overview'!$B$11</f>
        <v>26145000</v>
      </c>
      <c r="J20918" s="32">
        <f t="shared" ref="J20918:K20918" si="20922">D20918-H20918</f>
        <v>0.4183625</v>
      </c>
      <c r="K20918" s="33">
        <f t="shared" si="20922"/>
        <v>41836250</v>
      </c>
    </row>
    <row r="20919">
      <c r="A20919" s="30">
        <f t="shared" si="6"/>
        <v>20918</v>
      </c>
      <c r="B20919" s="14">
        <f>'Metric Overview'!$D$9+('Metric Overview'!$D$10*A20919)</f>
        <v>0.156895</v>
      </c>
      <c r="C20919" s="27">
        <f t="shared" si="2"/>
        <v>15689500</v>
      </c>
      <c r="D20919" s="15">
        <f>B20919+(A20919*'Metric Overview'!$D$11)</f>
        <v>0.679845</v>
      </c>
      <c r="E20919" s="28">
        <f t="shared" si="3"/>
        <v>67984500</v>
      </c>
      <c r="F20919" s="29"/>
      <c r="G20919" s="30">
        <f t="shared" si="8"/>
        <v>10459</v>
      </c>
      <c r="H20919" s="31">
        <f>G20919*'Metric Overview'!$D$11</f>
        <v>0.261475</v>
      </c>
      <c r="I20919" s="31">
        <f>G20919*'Metric Overview'!$B$11</f>
        <v>26147500</v>
      </c>
      <c r="J20919" s="32">
        <f t="shared" ref="J20919:K20919" si="20923">D20919-H20919</f>
        <v>0.41837</v>
      </c>
      <c r="K20919" s="33">
        <f t="shared" si="20923"/>
        <v>41837000</v>
      </c>
    </row>
    <row r="20920">
      <c r="A20920" s="30">
        <f t="shared" si="6"/>
        <v>20919</v>
      </c>
      <c r="B20920" s="14">
        <f>'Metric Overview'!$D$9+('Metric Overview'!$D$10*A20920)</f>
        <v>0.1569025</v>
      </c>
      <c r="C20920" s="27">
        <f t="shared" si="2"/>
        <v>15690250</v>
      </c>
      <c r="D20920" s="15">
        <f>B20920+(A20920*'Metric Overview'!$D$11)</f>
        <v>0.6798775</v>
      </c>
      <c r="E20920" s="28">
        <f t="shared" si="3"/>
        <v>67987750</v>
      </c>
      <c r="F20920" s="29"/>
      <c r="G20920" s="30">
        <f t="shared" si="8"/>
        <v>10459</v>
      </c>
      <c r="H20920" s="31">
        <f>G20920*'Metric Overview'!$D$11</f>
        <v>0.261475</v>
      </c>
      <c r="I20920" s="31">
        <f>G20920*'Metric Overview'!$B$11</f>
        <v>26147500</v>
      </c>
      <c r="J20920" s="32">
        <f t="shared" ref="J20920:K20920" si="20924">D20920-H20920</f>
        <v>0.4184025</v>
      </c>
      <c r="K20920" s="33">
        <f t="shared" si="20924"/>
        <v>41840250</v>
      </c>
    </row>
    <row r="20921">
      <c r="A20921" s="30">
        <f t="shared" si="6"/>
        <v>20920</v>
      </c>
      <c r="B20921" s="14">
        <f>'Metric Overview'!$D$9+('Metric Overview'!$D$10*A20921)</f>
        <v>0.15691</v>
      </c>
      <c r="C20921" s="27">
        <f t="shared" si="2"/>
        <v>15691000</v>
      </c>
      <c r="D20921" s="15">
        <f>B20921+(A20921*'Metric Overview'!$D$11)</f>
        <v>0.67991</v>
      </c>
      <c r="E20921" s="28">
        <f t="shared" si="3"/>
        <v>67991000</v>
      </c>
      <c r="F20921" s="29"/>
      <c r="G20921" s="30">
        <f t="shared" si="8"/>
        <v>10460</v>
      </c>
      <c r="H20921" s="31">
        <f>G20921*'Metric Overview'!$D$11</f>
        <v>0.2615</v>
      </c>
      <c r="I20921" s="31">
        <f>G20921*'Metric Overview'!$B$11</f>
        <v>26150000</v>
      </c>
      <c r="J20921" s="32">
        <f t="shared" ref="J20921:K20921" si="20925">D20921-H20921</f>
        <v>0.41841</v>
      </c>
      <c r="K20921" s="33">
        <f t="shared" si="20925"/>
        <v>41841000</v>
      </c>
    </row>
    <row r="20922">
      <c r="A20922" s="30">
        <f t="shared" si="6"/>
        <v>20921</v>
      </c>
      <c r="B20922" s="14">
        <f>'Metric Overview'!$D$9+('Metric Overview'!$D$10*A20922)</f>
        <v>0.1569175</v>
      </c>
      <c r="C20922" s="27">
        <f t="shared" si="2"/>
        <v>15691750</v>
      </c>
      <c r="D20922" s="15">
        <f>B20922+(A20922*'Metric Overview'!$D$11)</f>
        <v>0.6799425</v>
      </c>
      <c r="E20922" s="28">
        <f t="shared" si="3"/>
        <v>67994250</v>
      </c>
      <c r="F20922" s="29"/>
      <c r="G20922" s="30">
        <f t="shared" si="8"/>
        <v>10460</v>
      </c>
      <c r="H20922" s="31">
        <f>G20922*'Metric Overview'!$D$11</f>
        <v>0.2615</v>
      </c>
      <c r="I20922" s="31">
        <f>G20922*'Metric Overview'!$B$11</f>
        <v>26150000</v>
      </c>
      <c r="J20922" s="32">
        <f t="shared" ref="J20922:K20922" si="20926">D20922-H20922</f>
        <v>0.4184425</v>
      </c>
      <c r="K20922" s="33">
        <f t="shared" si="20926"/>
        <v>41844250</v>
      </c>
    </row>
    <row r="20923">
      <c r="A20923" s="30">
        <f t="shared" si="6"/>
        <v>20922</v>
      </c>
      <c r="B20923" s="14">
        <f>'Metric Overview'!$D$9+('Metric Overview'!$D$10*A20923)</f>
        <v>0.156925</v>
      </c>
      <c r="C20923" s="27">
        <f t="shared" si="2"/>
        <v>15692500</v>
      </c>
      <c r="D20923" s="15">
        <f>B20923+(A20923*'Metric Overview'!$D$11)</f>
        <v>0.679975</v>
      </c>
      <c r="E20923" s="28">
        <f t="shared" si="3"/>
        <v>67997500</v>
      </c>
      <c r="F20923" s="29"/>
      <c r="G20923" s="30">
        <f t="shared" si="8"/>
        <v>10461</v>
      </c>
      <c r="H20923" s="31">
        <f>G20923*'Metric Overview'!$D$11</f>
        <v>0.261525</v>
      </c>
      <c r="I20923" s="31">
        <f>G20923*'Metric Overview'!$B$11</f>
        <v>26152500</v>
      </c>
      <c r="J20923" s="32">
        <f t="shared" ref="J20923:K20923" si="20927">D20923-H20923</f>
        <v>0.41845</v>
      </c>
      <c r="K20923" s="33">
        <f t="shared" si="20927"/>
        <v>41845000</v>
      </c>
    </row>
    <row r="20924">
      <c r="A20924" s="30">
        <f t="shared" si="6"/>
        <v>20923</v>
      </c>
      <c r="B20924" s="14">
        <f>'Metric Overview'!$D$9+('Metric Overview'!$D$10*A20924)</f>
        <v>0.1569325</v>
      </c>
      <c r="C20924" s="27">
        <f t="shared" si="2"/>
        <v>15693250</v>
      </c>
      <c r="D20924" s="15">
        <f>B20924+(A20924*'Metric Overview'!$D$11)</f>
        <v>0.6800075</v>
      </c>
      <c r="E20924" s="28">
        <f t="shared" si="3"/>
        <v>68000750</v>
      </c>
      <c r="F20924" s="29"/>
      <c r="G20924" s="30">
        <f t="shared" si="8"/>
        <v>10461</v>
      </c>
      <c r="H20924" s="31">
        <f>G20924*'Metric Overview'!$D$11</f>
        <v>0.261525</v>
      </c>
      <c r="I20924" s="31">
        <f>G20924*'Metric Overview'!$B$11</f>
        <v>26152500</v>
      </c>
      <c r="J20924" s="32">
        <f t="shared" ref="J20924:K20924" si="20928">D20924-H20924</f>
        <v>0.4184825</v>
      </c>
      <c r="K20924" s="33">
        <f t="shared" si="20928"/>
        <v>41848250</v>
      </c>
    </row>
    <row r="20925">
      <c r="A20925" s="30">
        <f t="shared" si="6"/>
        <v>20924</v>
      </c>
      <c r="B20925" s="14">
        <f>'Metric Overview'!$D$9+('Metric Overview'!$D$10*A20925)</f>
        <v>0.15694</v>
      </c>
      <c r="C20925" s="27">
        <f t="shared" si="2"/>
        <v>15694000</v>
      </c>
      <c r="D20925" s="15">
        <f>B20925+(A20925*'Metric Overview'!$D$11)</f>
        <v>0.68004</v>
      </c>
      <c r="E20925" s="28">
        <f t="shared" si="3"/>
        <v>68004000</v>
      </c>
      <c r="F20925" s="29"/>
      <c r="G20925" s="30">
        <f t="shared" si="8"/>
        <v>10462</v>
      </c>
      <c r="H20925" s="31">
        <f>G20925*'Metric Overview'!$D$11</f>
        <v>0.26155</v>
      </c>
      <c r="I20925" s="31">
        <f>G20925*'Metric Overview'!$B$11</f>
        <v>26155000</v>
      </c>
      <c r="J20925" s="32">
        <f t="shared" ref="J20925:K20925" si="20929">D20925-H20925</f>
        <v>0.41849</v>
      </c>
      <c r="K20925" s="33">
        <f t="shared" si="20929"/>
        <v>41849000</v>
      </c>
    </row>
    <row r="20926">
      <c r="A20926" s="30">
        <f t="shared" si="6"/>
        <v>20925</v>
      </c>
      <c r="B20926" s="14">
        <f>'Metric Overview'!$D$9+('Metric Overview'!$D$10*A20926)</f>
        <v>0.1569475</v>
      </c>
      <c r="C20926" s="27">
        <f t="shared" si="2"/>
        <v>15694750</v>
      </c>
      <c r="D20926" s="15">
        <f>B20926+(A20926*'Metric Overview'!$D$11)</f>
        <v>0.6800725</v>
      </c>
      <c r="E20926" s="28">
        <f t="shared" si="3"/>
        <v>68007250</v>
      </c>
      <c r="F20926" s="29"/>
      <c r="G20926" s="30">
        <f t="shared" si="8"/>
        <v>10462</v>
      </c>
      <c r="H20926" s="31">
        <f>G20926*'Metric Overview'!$D$11</f>
        <v>0.26155</v>
      </c>
      <c r="I20926" s="31">
        <f>G20926*'Metric Overview'!$B$11</f>
        <v>26155000</v>
      </c>
      <c r="J20926" s="32">
        <f t="shared" ref="J20926:K20926" si="20930">D20926-H20926</f>
        <v>0.4185225</v>
      </c>
      <c r="K20926" s="33">
        <f t="shared" si="20930"/>
        <v>41852250</v>
      </c>
    </row>
    <row r="20927">
      <c r="A20927" s="30">
        <f t="shared" si="6"/>
        <v>20926</v>
      </c>
      <c r="B20927" s="14">
        <f>'Metric Overview'!$D$9+('Metric Overview'!$D$10*A20927)</f>
        <v>0.156955</v>
      </c>
      <c r="C20927" s="27">
        <f t="shared" si="2"/>
        <v>15695500</v>
      </c>
      <c r="D20927" s="15">
        <f>B20927+(A20927*'Metric Overview'!$D$11)</f>
        <v>0.680105</v>
      </c>
      <c r="E20927" s="28">
        <f t="shared" si="3"/>
        <v>68010500</v>
      </c>
      <c r="F20927" s="29"/>
      <c r="G20927" s="30">
        <f t="shared" si="8"/>
        <v>10463</v>
      </c>
      <c r="H20927" s="31">
        <f>G20927*'Metric Overview'!$D$11</f>
        <v>0.261575</v>
      </c>
      <c r="I20927" s="31">
        <f>G20927*'Metric Overview'!$B$11</f>
        <v>26157500</v>
      </c>
      <c r="J20927" s="32">
        <f t="shared" ref="J20927:K20927" si="20931">D20927-H20927</f>
        <v>0.41853</v>
      </c>
      <c r="K20927" s="33">
        <f t="shared" si="20931"/>
        <v>41853000</v>
      </c>
    </row>
    <row r="20928">
      <c r="A20928" s="30">
        <f t="shared" si="6"/>
        <v>20927</v>
      </c>
      <c r="B20928" s="14">
        <f>'Metric Overview'!$D$9+('Metric Overview'!$D$10*A20928)</f>
        <v>0.1569625</v>
      </c>
      <c r="C20928" s="27">
        <f t="shared" si="2"/>
        <v>15696250</v>
      </c>
      <c r="D20928" s="15">
        <f>B20928+(A20928*'Metric Overview'!$D$11)</f>
        <v>0.6801375</v>
      </c>
      <c r="E20928" s="28">
        <f t="shared" si="3"/>
        <v>68013750</v>
      </c>
      <c r="F20928" s="29"/>
      <c r="G20928" s="30">
        <f t="shared" si="8"/>
        <v>10463</v>
      </c>
      <c r="H20928" s="31">
        <f>G20928*'Metric Overview'!$D$11</f>
        <v>0.261575</v>
      </c>
      <c r="I20928" s="31">
        <f>G20928*'Metric Overview'!$B$11</f>
        <v>26157500</v>
      </c>
      <c r="J20928" s="32">
        <f t="shared" ref="J20928:K20928" si="20932">D20928-H20928</f>
        <v>0.4185625</v>
      </c>
      <c r="K20928" s="33">
        <f t="shared" si="20932"/>
        <v>41856250</v>
      </c>
    </row>
    <row r="20929">
      <c r="A20929" s="30">
        <f t="shared" si="6"/>
        <v>20928</v>
      </c>
      <c r="B20929" s="14">
        <f>'Metric Overview'!$D$9+('Metric Overview'!$D$10*A20929)</f>
        <v>0.15697</v>
      </c>
      <c r="C20929" s="27">
        <f t="shared" si="2"/>
        <v>15697000</v>
      </c>
      <c r="D20929" s="15">
        <f>B20929+(A20929*'Metric Overview'!$D$11)</f>
        <v>0.68017</v>
      </c>
      <c r="E20929" s="28">
        <f t="shared" si="3"/>
        <v>68017000</v>
      </c>
      <c r="F20929" s="29"/>
      <c r="G20929" s="30">
        <f t="shared" si="8"/>
        <v>10464</v>
      </c>
      <c r="H20929" s="31">
        <f>G20929*'Metric Overview'!$D$11</f>
        <v>0.2616</v>
      </c>
      <c r="I20929" s="31">
        <f>G20929*'Metric Overview'!$B$11</f>
        <v>26160000</v>
      </c>
      <c r="J20929" s="32">
        <f t="shared" ref="J20929:K20929" si="20933">D20929-H20929</f>
        <v>0.41857</v>
      </c>
      <c r="K20929" s="33">
        <f t="shared" si="20933"/>
        <v>41857000</v>
      </c>
    </row>
    <row r="20930">
      <c r="A20930" s="30">
        <f t="shared" si="6"/>
        <v>20929</v>
      </c>
      <c r="B20930" s="14">
        <f>'Metric Overview'!$D$9+('Metric Overview'!$D$10*A20930)</f>
        <v>0.1569775</v>
      </c>
      <c r="C20930" s="27">
        <f t="shared" si="2"/>
        <v>15697750</v>
      </c>
      <c r="D20930" s="15">
        <f>B20930+(A20930*'Metric Overview'!$D$11)</f>
        <v>0.6802025</v>
      </c>
      <c r="E20930" s="28">
        <f t="shared" si="3"/>
        <v>68020250</v>
      </c>
      <c r="F20930" s="29"/>
      <c r="G20930" s="30">
        <f t="shared" si="8"/>
        <v>10464</v>
      </c>
      <c r="H20930" s="31">
        <f>G20930*'Metric Overview'!$D$11</f>
        <v>0.2616</v>
      </c>
      <c r="I20930" s="31">
        <f>G20930*'Metric Overview'!$B$11</f>
        <v>26160000</v>
      </c>
      <c r="J20930" s="32">
        <f t="shared" ref="J20930:K20930" si="20934">D20930-H20930</f>
        <v>0.4186025</v>
      </c>
      <c r="K20930" s="33">
        <f t="shared" si="20934"/>
        <v>41860250</v>
      </c>
    </row>
    <row r="20931">
      <c r="A20931" s="30">
        <f t="shared" si="6"/>
        <v>20930</v>
      </c>
      <c r="B20931" s="14">
        <f>'Metric Overview'!$D$9+('Metric Overview'!$D$10*A20931)</f>
        <v>0.156985</v>
      </c>
      <c r="C20931" s="27">
        <f t="shared" si="2"/>
        <v>15698500</v>
      </c>
      <c r="D20931" s="15">
        <f>B20931+(A20931*'Metric Overview'!$D$11)</f>
        <v>0.680235</v>
      </c>
      <c r="E20931" s="28">
        <f t="shared" si="3"/>
        <v>68023500</v>
      </c>
      <c r="F20931" s="29"/>
      <c r="G20931" s="30">
        <f t="shared" si="8"/>
        <v>10465</v>
      </c>
      <c r="H20931" s="31">
        <f>G20931*'Metric Overview'!$D$11</f>
        <v>0.261625</v>
      </c>
      <c r="I20931" s="31">
        <f>G20931*'Metric Overview'!$B$11</f>
        <v>26162500</v>
      </c>
      <c r="J20931" s="32">
        <f t="shared" ref="J20931:K20931" si="20935">D20931-H20931</f>
        <v>0.41861</v>
      </c>
      <c r="K20931" s="33">
        <f t="shared" si="20935"/>
        <v>41861000</v>
      </c>
    </row>
    <row r="20932">
      <c r="A20932" s="30">
        <f t="shared" si="6"/>
        <v>20931</v>
      </c>
      <c r="B20932" s="14">
        <f>'Metric Overview'!$D$9+('Metric Overview'!$D$10*A20932)</f>
        <v>0.1569925</v>
      </c>
      <c r="C20932" s="27">
        <f t="shared" si="2"/>
        <v>15699250</v>
      </c>
      <c r="D20932" s="15">
        <f>B20932+(A20932*'Metric Overview'!$D$11)</f>
        <v>0.6802675</v>
      </c>
      <c r="E20932" s="28">
        <f t="shared" si="3"/>
        <v>68026750</v>
      </c>
      <c r="F20932" s="29"/>
      <c r="G20932" s="30">
        <f t="shared" si="8"/>
        <v>10465</v>
      </c>
      <c r="H20932" s="31">
        <f>G20932*'Metric Overview'!$D$11</f>
        <v>0.261625</v>
      </c>
      <c r="I20932" s="31">
        <f>G20932*'Metric Overview'!$B$11</f>
        <v>26162500</v>
      </c>
      <c r="J20932" s="32">
        <f t="shared" ref="J20932:K20932" si="20936">D20932-H20932</f>
        <v>0.4186425</v>
      </c>
      <c r="K20932" s="33">
        <f t="shared" si="20936"/>
        <v>41864250</v>
      </c>
    </row>
    <row r="20933">
      <c r="A20933" s="30">
        <f t="shared" si="6"/>
        <v>20932</v>
      </c>
      <c r="B20933" s="14">
        <f>'Metric Overview'!$D$9+('Metric Overview'!$D$10*A20933)</f>
        <v>0.157</v>
      </c>
      <c r="C20933" s="27">
        <f t="shared" si="2"/>
        <v>15700000</v>
      </c>
      <c r="D20933" s="15">
        <f>B20933+(A20933*'Metric Overview'!$D$11)</f>
        <v>0.6803</v>
      </c>
      <c r="E20933" s="28">
        <f t="shared" si="3"/>
        <v>68030000</v>
      </c>
      <c r="F20933" s="29"/>
      <c r="G20933" s="30">
        <f t="shared" si="8"/>
        <v>10466</v>
      </c>
      <c r="H20933" s="31">
        <f>G20933*'Metric Overview'!$D$11</f>
        <v>0.26165</v>
      </c>
      <c r="I20933" s="31">
        <f>G20933*'Metric Overview'!$B$11</f>
        <v>26165000</v>
      </c>
      <c r="J20933" s="32">
        <f t="shared" ref="J20933:K20933" si="20937">D20933-H20933</f>
        <v>0.41865</v>
      </c>
      <c r="K20933" s="33">
        <f t="shared" si="20937"/>
        <v>41865000</v>
      </c>
    </row>
    <row r="20934">
      <c r="A20934" s="30">
        <f t="shared" si="6"/>
        <v>20933</v>
      </c>
      <c r="B20934" s="14">
        <f>'Metric Overview'!$D$9+('Metric Overview'!$D$10*A20934)</f>
        <v>0.1570075</v>
      </c>
      <c r="C20934" s="27">
        <f t="shared" si="2"/>
        <v>15700750</v>
      </c>
      <c r="D20934" s="15">
        <f>B20934+(A20934*'Metric Overview'!$D$11)</f>
        <v>0.6803325</v>
      </c>
      <c r="E20934" s="28">
        <f t="shared" si="3"/>
        <v>68033250</v>
      </c>
      <c r="F20934" s="29"/>
      <c r="G20934" s="30">
        <f t="shared" si="8"/>
        <v>10466</v>
      </c>
      <c r="H20934" s="31">
        <f>G20934*'Metric Overview'!$D$11</f>
        <v>0.26165</v>
      </c>
      <c r="I20934" s="31">
        <f>G20934*'Metric Overview'!$B$11</f>
        <v>26165000</v>
      </c>
      <c r="J20934" s="32">
        <f t="shared" ref="J20934:K20934" si="20938">D20934-H20934</f>
        <v>0.4186825</v>
      </c>
      <c r="K20934" s="33">
        <f t="shared" si="20938"/>
        <v>41868250</v>
      </c>
    </row>
    <row r="20935">
      <c r="A20935" s="30">
        <f t="shared" si="6"/>
        <v>20934</v>
      </c>
      <c r="B20935" s="14">
        <f>'Metric Overview'!$D$9+('Metric Overview'!$D$10*A20935)</f>
        <v>0.157015</v>
      </c>
      <c r="C20935" s="27">
        <f t="shared" si="2"/>
        <v>15701500</v>
      </c>
      <c r="D20935" s="15">
        <f>B20935+(A20935*'Metric Overview'!$D$11)</f>
        <v>0.680365</v>
      </c>
      <c r="E20935" s="28">
        <f t="shared" si="3"/>
        <v>68036500</v>
      </c>
      <c r="F20935" s="29"/>
      <c r="G20935" s="30">
        <f t="shared" si="8"/>
        <v>10467</v>
      </c>
      <c r="H20935" s="31">
        <f>G20935*'Metric Overview'!$D$11</f>
        <v>0.261675</v>
      </c>
      <c r="I20935" s="31">
        <f>G20935*'Metric Overview'!$B$11</f>
        <v>26167500</v>
      </c>
      <c r="J20935" s="32">
        <f t="shared" ref="J20935:K20935" si="20939">D20935-H20935</f>
        <v>0.41869</v>
      </c>
      <c r="K20935" s="33">
        <f t="shared" si="20939"/>
        <v>41869000</v>
      </c>
    </row>
    <row r="20936">
      <c r="A20936" s="30">
        <f t="shared" si="6"/>
        <v>20935</v>
      </c>
      <c r="B20936" s="14">
        <f>'Metric Overview'!$D$9+('Metric Overview'!$D$10*A20936)</f>
        <v>0.1570225</v>
      </c>
      <c r="C20936" s="27">
        <f t="shared" si="2"/>
        <v>15702250</v>
      </c>
      <c r="D20936" s="15">
        <f>B20936+(A20936*'Metric Overview'!$D$11)</f>
        <v>0.6803975</v>
      </c>
      <c r="E20936" s="28">
        <f t="shared" si="3"/>
        <v>68039750</v>
      </c>
      <c r="F20936" s="29"/>
      <c r="G20936" s="30">
        <f t="shared" si="8"/>
        <v>10467</v>
      </c>
      <c r="H20936" s="31">
        <f>G20936*'Metric Overview'!$D$11</f>
        <v>0.261675</v>
      </c>
      <c r="I20936" s="31">
        <f>G20936*'Metric Overview'!$B$11</f>
        <v>26167500</v>
      </c>
      <c r="J20936" s="32">
        <f t="shared" ref="J20936:K20936" si="20940">D20936-H20936</f>
        <v>0.4187225</v>
      </c>
      <c r="K20936" s="33">
        <f t="shared" si="20940"/>
        <v>41872250</v>
      </c>
    </row>
    <row r="20937">
      <c r="A20937" s="30">
        <f t="shared" si="6"/>
        <v>20936</v>
      </c>
      <c r="B20937" s="14">
        <f>'Metric Overview'!$D$9+('Metric Overview'!$D$10*A20937)</f>
        <v>0.15703</v>
      </c>
      <c r="C20937" s="27">
        <f t="shared" si="2"/>
        <v>15703000</v>
      </c>
      <c r="D20937" s="15">
        <f>B20937+(A20937*'Metric Overview'!$D$11)</f>
        <v>0.68043</v>
      </c>
      <c r="E20937" s="28">
        <f t="shared" si="3"/>
        <v>68043000</v>
      </c>
      <c r="F20937" s="29"/>
      <c r="G20937" s="30">
        <f t="shared" si="8"/>
        <v>10468</v>
      </c>
      <c r="H20937" s="31">
        <f>G20937*'Metric Overview'!$D$11</f>
        <v>0.2617</v>
      </c>
      <c r="I20937" s="31">
        <f>G20937*'Metric Overview'!$B$11</f>
        <v>26170000</v>
      </c>
      <c r="J20937" s="32">
        <f t="shared" ref="J20937:K20937" si="20941">D20937-H20937</f>
        <v>0.41873</v>
      </c>
      <c r="K20937" s="33">
        <f t="shared" si="20941"/>
        <v>41873000</v>
      </c>
    </row>
    <row r="20938">
      <c r="A20938" s="30">
        <f t="shared" si="6"/>
        <v>20937</v>
      </c>
      <c r="B20938" s="14">
        <f>'Metric Overview'!$D$9+('Metric Overview'!$D$10*A20938)</f>
        <v>0.1570375</v>
      </c>
      <c r="C20938" s="27">
        <f t="shared" si="2"/>
        <v>15703750</v>
      </c>
      <c r="D20938" s="15">
        <f>B20938+(A20938*'Metric Overview'!$D$11)</f>
        <v>0.6804625</v>
      </c>
      <c r="E20938" s="28">
        <f t="shared" si="3"/>
        <v>68046250</v>
      </c>
      <c r="F20938" s="29"/>
      <c r="G20938" s="30">
        <f t="shared" si="8"/>
        <v>10468</v>
      </c>
      <c r="H20938" s="31">
        <f>G20938*'Metric Overview'!$D$11</f>
        <v>0.2617</v>
      </c>
      <c r="I20938" s="31">
        <f>G20938*'Metric Overview'!$B$11</f>
        <v>26170000</v>
      </c>
      <c r="J20938" s="32">
        <f t="shared" ref="J20938:K20938" si="20942">D20938-H20938</f>
        <v>0.4187625</v>
      </c>
      <c r="K20938" s="33">
        <f t="shared" si="20942"/>
        <v>41876250</v>
      </c>
    </row>
    <row r="20939">
      <c r="A20939" s="30">
        <f t="shared" si="6"/>
        <v>20938</v>
      </c>
      <c r="B20939" s="14">
        <f>'Metric Overview'!$D$9+('Metric Overview'!$D$10*A20939)</f>
        <v>0.157045</v>
      </c>
      <c r="C20939" s="27">
        <f t="shared" si="2"/>
        <v>15704500</v>
      </c>
      <c r="D20939" s="15">
        <f>B20939+(A20939*'Metric Overview'!$D$11)</f>
        <v>0.680495</v>
      </c>
      <c r="E20939" s="28">
        <f t="shared" si="3"/>
        <v>68049500</v>
      </c>
      <c r="F20939" s="29"/>
      <c r="G20939" s="30">
        <f t="shared" si="8"/>
        <v>10469</v>
      </c>
      <c r="H20939" s="31">
        <f>G20939*'Metric Overview'!$D$11</f>
        <v>0.261725</v>
      </c>
      <c r="I20939" s="31">
        <f>G20939*'Metric Overview'!$B$11</f>
        <v>26172500</v>
      </c>
      <c r="J20939" s="32">
        <f t="shared" ref="J20939:K20939" si="20943">D20939-H20939</f>
        <v>0.41877</v>
      </c>
      <c r="K20939" s="33">
        <f t="shared" si="20943"/>
        <v>41877000</v>
      </c>
    </row>
    <row r="20940">
      <c r="A20940" s="30">
        <f t="shared" si="6"/>
        <v>20939</v>
      </c>
      <c r="B20940" s="14">
        <f>'Metric Overview'!$D$9+('Metric Overview'!$D$10*A20940)</f>
        <v>0.1570525</v>
      </c>
      <c r="C20940" s="27">
        <f t="shared" si="2"/>
        <v>15705250</v>
      </c>
      <c r="D20940" s="15">
        <f>B20940+(A20940*'Metric Overview'!$D$11)</f>
        <v>0.6805275</v>
      </c>
      <c r="E20940" s="28">
        <f t="shared" si="3"/>
        <v>68052750</v>
      </c>
      <c r="F20940" s="29"/>
      <c r="G20940" s="30">
        <f t="shared" si="8"/>
        <v>10469</v>
      </c>
      <c r="H20940" s="31">
        <f>G20940*'Metric Overview'!$D$11</f>
        <v>0.261725</v>
      </c>
      <c r="I20940" s="31">
        <f>G20940*'Metric Overview'!$B$11</f>
        <v>26172500</v>
      </c>
      <c r="J20940" s="32">
        <f t="shared" ref="J20940:K20940" si="20944">D20940-H20940</f>
        <v>0.4188025</v>
      </c>
      <c r="K20940" s="33">
        <f t="shared" si="20944"/>
        <v>41880250</v>
      </c>
    </row>
    <row r="20941">
      <c r="A20941" s="30">
        <f t="shared" si="6"/>
        <v>20940</v>
      </c>
      <c r="B20941" s="14">
        <f>'Metric Overview'!$D$9+('Metric Overview'!$D$10*A20941)</f>
        <v>0.15706</v>
      </c>
      <c r="C20941" s="27">
        <f t="shared" si="2"/>
        <v>15706000</v>
      </c>
      <c r="D20941" s="15">
        <f>B20941+(A20941*'Metric Overview'!$D$11)</f>
        <v>0.68056</v>
      </c>
      <c r="E20941" s="28">
        <f t="shared" si="3"/>
        <v>68056000</v>
      </c>
      <c r="F20941" s="29"/>
      <c r="G20941" s="30">
        <f t="shared" si="8"/>
        <v>10470</v>
      </c>
      <c r="H20941" s="31">
        <f>G20941*'Metric Overview'!$D$11</f>
        <v>0.26175</v>
      </c>
      <c r="I20941" s="31">
        <f>G20941*'Metric Overview'!$B$11</f>
        <v>26175000</v>
      </c>
      <c r="J20941" s="32">
        <f t="shared" ref="J20941:K20941" si="20945">D20941-H20941</f>
        <v>0.41881</v>
      </c>
      <c r="K20941" s="33">
        <f t="shared" si="20945"/>
        <v>41881000</v>
      </c>
    </row>
    <row r="20942">
      <c r="A20942" s="30">
        <f t="shared" si="6"/>
        <v>20941</v>
      </c>
      <c r="B20942" s="14">
        <f>'Metric Overview'!$D$9+('Metric Overview'!$D$10*A20942)</f>
        <v>0.1570675</v>
      </c>
      <c r="C20942" s="27">
        <f t="shared" si="2"/>
        <v>15706750</v>
      </c>
      <c r="D20942" s="15">
        <f>B20942+(A20942*'Metric Overview'!$D$11)</f>
        <v>0.6805925</v>
      </c>
      <c r="E20942" s="28">
        <f t="shared" si="3"/>
        <v>68059250</v>
      </c>
      <c r="F20942" s="29"/>
      <c r="G20942" s="30">
        <f t="shared" si="8"/>
        <v>10470</v>
      </c>
      <c r="H20942" s="31">
        <f>G20942*'Metric Overview'!$D$11</f>
        <v>0.26175</v>
      </c>
      <c r="I20942" s="31">
        <f>G20942*'Metric Overview'!$B$11</f>
        <v>26175000</v>
      </c>
      <c r="J20942" s="32">
        <f t="shared" ref="J20942:K20942" si="20946">D20942-H20942</f>
        <v>0.4188425</v>
      </c>
      <c r="K20942" s="33">
        <f t="shared" si="20946"/>
        <v>41884250</v>
      </c>
    </row>
    <row r="20943">
      <c r="A20943" s="30">
        <f t="shared" si="6"/>
        <v>20942</v>
      </c>
      <c r="B20943" s="14">
        <f>'Metric Overview'!$D$9+('Metric Overview'!$D$10*A20943)</f>
        <v>0.157075</v>
      </c>
      <c r="C20943" s="27">
        <f t="shared" si="2"/>
        <v>15707500</v>
      </c>
      <c r="D20943" s="15">
        <f>B20943+(A20943*'Metric Overview'!$D$11)</f>
        <v>0.680625</v>
      </c>
      <c r="E20943" s="28">
        <f t="shared" si="3"/>
        <v>68062500</v>
      </c>
      <c r="F20943" s="29"/>
      <c r="G20943" s="30">
        <f t="shared" si="8"/>
        <v>10471</v>
      </c>
      <c r="H20943" s="31">
        <f>G20943*'Metric Overview'!$D$11</f>
        <v>0.261775</v>
      </c>
      <c r="I20943" s="31">
        <f>G20943*'Metric Overview'!$B$11</f>
        <v>26177500</v>
      </c>
      <c r="J20943" s="32">
        <f t="shared" ref="J20943:K20943" si="20947">D20943-H20943</f>
        <v>0.41885</v>
      </c>
      <c r="K20943" s="33">
        <f t="shared" si="20947"/>
        <v>41885000</v>
      </c>
    </row>
    <row r="20944">
      <c r="A20944" s="30">
        <f t="shared" si="6"/>
        <v>20943</v>
      </c>
      <c r="B20944" s="14">
        <f>'Metric Overview'!$D$9+('Metric Overview'!$D$10*A20944)</f>
        <v>0.1570825</v>
      </c>
      <c r="C20944" s="27">
        <f t="shared" si="2"/>
        <v>15708250</v>
      </c>
      <c r="D20944" s="15">
        <f>B20944+(A20944*'Metric Overview'!$D$11)</f>
        <v>0.6806575</v>
      </c>
      <c r="E20944" s="28">
        <f t="shared" si="3"/>
        <v>68065750</v>
      </c>
      <c r="F20944" s="29"/>
      <c r="G20944" s="30">
        <f t="shared" si="8"/>
        <v>10471</v>
      </c>
      <c r="H20944" s="31">
        <f>G20944*'Metric Overview'!$D$11</f>
        <v>0.261775</v>
      </c>
      <c r="I20944" s="31">
        <f>G20944*'Metric Overview'!$B$11</f>
        <v>26177500</v>
      </c>
      <c r="J20944" s="32">
        <f t="shared" ref="J20944:K20944" si="20948">D20944-H20944</f>
        <v>0.4188825</v>
      </c>
      <c r="K20944" s="33">
        <f t="shared" si="20948"/>
        <v>41888250</v>
      </c>
    </row>
    <row r="20945">
      <c r="A20945" s="30">
        <f t="shared" si="6"/>
        <v>20944</v>
      </c>
      <c r="B20945" s="14">
        <f>'Metric Overview'!$D$9+('Metric Overview'!$D$10*A20945)</f>
        <v>0.15709</v>
      </c>
      <c r="C20945" s="27">
        <f t="shared" si="2"/>
        <v>15709000</v>
      </c>
      <c r="D20945" s="15">
        <f>B20945+(A20945*'Metric Overview'!$D$11)</f>
        <v>0.68069</v>
      </c>
      <c r="E20945" s="28">
        <f t="shared" si="3"/>
        <v>68069000</v>
      </c>
      <c r="F20945" s="29"/>
      <c r="G20945" s="30">
        <f t="shared" si="8"/>
        <v>10472</v>
      </c>
      <c r="H20945" s="31">
        <f>G20945*'Metric Overview'!$D$11</f>
        <v>0.2618</v>
      </c>
      <c r="I20945" s="31">
        <f>G20945*'Metric Overview'!$B$11</f>
        <v>26180000</v>
      </c>
      <c r="J20945" s="32">
        <f t="shared" ref="J20945:K20945" si="20949">D20945-H20945</f>
        <v>0.41889</v>
      </c>
      <c r="K20945" s="33">
        <f t="shared" si="20949"/>
        <v>41889000</v>
      </c>
    </row>
    <row r="20946">
      <c r="A20946" s="30">
        <f t="shared" si="6"/>
        <v>20945</v>
      </c>
      <c r="B20946" s="14">
        <f>'Metric Overview'!$D$9+('Metric Overview'!$D$10*A20946)</f>
        <v>0.1570975</v>
      </c>
      <c r="C20946" s="27">
        <f t="shared" si="2"/>
        <v>15709750</v>
      </c>
      <c r="D20946" s="15">
        <f>B20946+(A20946*'Metric Overview'!$D$11)</f>
        <v>0.6807225</v>
      </c>
      <c r="E20946" s="28">
        <f t="shared" si="3"/>
        <v>68072250</v>
      </c>
      <c r="F20946" s="29"/>
      <c r="G20946" s="30">
        <f t="shared" si="8"/>
        <v>10472</v>
      </c>
      <c r="H20946" s="31">
        <f>G20946*'Metric Overview'!$D$11</f>
        <v>0.2618</v>
      </c>
      <c r="I20946" s="31">
        <f>G20946*'Metric Overview'!$B$11</f>
        <v>26180000</v>
      </c>
      <c r="J20946" s="32">
        <f t="shared" ref="J20946:K20946" si="20950">D20946-H20946</f>
        <v>0.4189225</v>
      </c>
      <c r="K20946" s="33">
        <f t="shared" si="20950"/>
        <v>41892250</v>
      </c>
    </row>
    <row r="20947">
      <c r="A20947" s="30">
        <f t="shared" si="6"/>
        <v>20946</v>
      </c>
      <c r="B20947" s="14">
        <f>'Metric Overview'!$D$9+('Metric Overview'!$D$10*A20947)</f>
        <v>0.157105</v>
      </c>
      <c r="C20947" s="27">
        <f t="shared" si="2"/>
        <v>15710500</v>
      </c>
      <c r="D20947" s="15">
        <f>B20947+(A20947*'Metric Overview'!$D$11)</f>
        <v>0.680755</v>
      </c>
      <c r="E20947" s="28">
        <f t="shared" si="3"/>
        <v>68075500</v>
      </c>
      <c r="F20947" s="29"/>
      <c r="G20947" s="30">
        <f t="shared" si="8"/>
        <v>10473</v>
      </c>
      <c r="H20947" s="31">
        <f>G20947*'Metric Overview'!$D$11</f>
        <v>0.261825</v>
      </c>
      <c r="I20947" s="31">
        <f>G20947*'Metric Overview'!$B$11</f>
        <v>26182500</v>
      </c>
      <c r="J20947" s="32">
        <f t="shared" ref="J20947:K20947" si="20951">D20947-H20947</f>
        <v>0.41893</v>
      </c>
      <c r="K20947" s="33">
        <f t="shared" si="20951"/>
        <v>41893000</v>
      </c>
    </row>
    <row r="20948">
      <c r="A20948" s="30">
        <f t="shared" si="6"/>
        <v>20947</v>
      </c>
      <c r="B20948" s="14">
        <f>'Metric Overview'!$D$9+('Metric Overview'!$D$10*A20948)</f>
        <v>0.1571125</v>
      </c>
      <c r="C20948" s="27">
        <f t="shared" si="2"/>
        <v>15711250</v>
      </c>
      <c r="D20948" s="15">
        <f>B20948+(A20948*'Metric Overview'!$D$11)</f>
        <v>0.6807875</v>
      </c>
      <c r="E20948" s="28">
        <f t="shared" si="3"/>
        <v>68078750</v>
      </c>
      <c r="F20948" s="29"/>
      <c r="G20948" s="30">
        <f t="shared" si="8"/>
        <v>10473</v>
      </c>
      <c r="H20948" s="31">
        <f>G20948*'Metric Overview'!$D$11</f>
        <v>0.261825</v>
      </c>
      <c r="I20948" s="31">
        <f>G20948*'Metric Overview'!$B$11</f>
        <v>26182500</v>
      </c>
      <c r="J20948" s="32">
        <f t="shared" ref="J20948:K20948" si="20952">D20948-H20948</f>
        <v>0.4189625</v>
      </c>
      <c r="K20948" s="33">
        <f t="shared" si="20952"/>
        <v>41896250</v>
      </c>
    </row>
    <row r="20949">
      <c r="A20949" s="30">
        <f t="shared" si="6"/>
        <v>20948</v>
      </c>
      <c r="B20949" s="14">
        <f>'Metric Overview'!$D$9+('Metric Overview'!$D$10*A20949)</f>
        <v>0.15712</v>
      </c>
      <c r="C20949" s="27">
        <f t="shared" si="2"/>
        <v>15712000</v>
      </c>
      <c r="D20949" s="15">
        <f>B20949+(A20949*'Metric Overview'!$D$11)</f>
        <v>0.68082</v>
      </c>
      <c r="E20949" s="28">
        <f t="shared" si="3"/>
        <v>68082000</v>
      </c>
      <c r="F20949" s="29"/>
      <c r="G20949" s="30">
        <f t="shared" si="8"/>
        <v>10474</v>
      </c>
      <c r="H20949" s="31">
        <f>G20949*'Metric Overview'!$D$11</f>
        <v>0.26185</v>
      </c>
      <c r="I20949" s="31">
        <f>G20949*'Metric Overview'!$B$11</f>
        <v>26185000</v>
      </c>
      <c r="J20949" s="32">
        <f t="shared" ref="J20949:K20949" si="20953">D20949-H20949</f>
        <v>0.41897</v>
      </c>
      <c r="K20949" s="33">
        <f t="shared" si="20953"/>
        <v>41897000</v>
      </c>
    </row>
    <row r="20950">
      <c r="A20950" s="30">
        <f t="shared" si="6"/>
        <v>20949</v>
      </c>
      <c r="B20950" s="14">
        <f>'Metric Overview'!$D$9+('Metric Overview'!$D$10*A20950)</f>
        <v>0.1571275</v>
      </c>
      <c r="C20950" s="27">
        <f t="shared" si="2"/>
        <v>15712750</v>
      </c>
      <c r="D20950" s="15">
        <f>B20950+(A20950*'Metric Overview'!$D$11)</f>
        <v>0.6808525</v>
      </c>
      <c r="E20950" s="28">
        <f t="shared" si="3"/>
        <v>68085250</v>
      </c>
      <c r="F20950" s="29"/>
      <c r="G20950" s="30">
        <f t="shared" si="8"/>
        <v>10474</v>
      </c>
      <c r="H20950" s="31">
        <f>G20950*'Metric Overview'!$D$11</f>
        <v>0.26185</v>
      </c>
      <c r="I20950" s="31">
        <f>G20950*'Metric Overview'!$B$11</f>
        <v>26185000</v>
      </c>
      <c r="J20950" s="32">
        <f t="shared" ref="J20950:K20950" si="20954">D20950-H20950</f>
        <v>0.4190025</v>
      </c>
      <c r="K20950" s="33">
        <f t="shared" si="20954"/>
        <v>41900250</v>
      </c>
    </row>
    <row r="20951">
      <c r="A20951" s="30">
        <f t="shared" si="6"/>
        <v>20950</v>
      </c>
      <c r="B20951" s="14">
        <f>'Metric Overview'!$D$9+('Metric Overview'!$D$10*A20951)</f>
        <v>0.157135</v>
      </c>
      <c r="C20951" s="27">
        <f t="shared" si="2"/>
        <v>15713500</v>
      </c>
      <c r="D20951" s="15">
        <f>B20951+(A20951*'Metric Overview'!$D$11)</f>
        <v>0.680885</v>
      </c>
      <c r="E20951" s="28">
        <f t="shared" si="3"/>
        <v>68088500</v>
      </c>
      <c r="F20951" s="29"/>
      <c r="G20951" s="30">
        <f t="shared" si="8"/>
        <v>10475</v>
      </c>
      <c r="H20951" s="31">
        <f>G20951*'Metric Overview'!$D$11</f>
        <v>0.261875</v>
      </c>
      <c r="I20951" s="31">
        <f>G20951*'Metric Overview'!$B$11</f>
        <v>26187500</v>
      </c>
      <c r="J20951" s="32">
        <f t="shared" ref="J20951:K20951" si="20955">D20951-H20951</f>
        <v>0.41901</v>
      </c>
      <c r="K20951" s="33">
        <f t="shared" si="20955"/>
        <v>41901000</v>
      </c>
    </row>
    <row r="20952">
      <c r="A20952" s="30">
        <f t="shared" si="6"/>
        <v>20951</v>
      </c>
      <c r="B20952" s="14">
        <f>'Metric Overview'!$D$9+('Metric Overview'!$D$10*A20952)</f>
        <v>0.1571425</v>
      </c>
      <c r="C20952" s="27">
        <f t="shared" si="2"/>
        <v>15714250</v>
      </c>
      <c r="D20952" s="15">
        <f>B20952+(A20952*'Metric Overview'!$D$11)</f>
        <v>0.6809175</v>
      </c>
      <c r="E20952" s="28">
        <f t="shared" si="3"/>
        <v>68091750</v>
      </c>
      <c r="F20952" s="29"/>
      <c r="G20952" s="30">
        <f t="shared" si="8"/>
        <v>10475</v>
      </c>
      <c r="H20952" s="31">
        <f>G20952*'Metric Overview'!$D$11</f>
        <v>0.261875</v>
      </c>
      <c r="I20952" s="31">
        <f>G20952*'Metric Overview'!$B$11</f>
        <v>26187500</v>
      </c>
      <c r="J20952" s="32">
        <f t="shared" ref="J20952:K20952" si="20956">D20952-H20952</f>
        <v>0.4190425</v>
      </c>
      <c r="K20952" s="33">
        <f t="shared" si="20956"/>
        <v>41904250</v>
      </c>
    </row>
    <row r="20953">
      <c r="A20953" s="30">
        <f t="shared" si="6"/>
        <v>20952</v>
      </c>
      <c r="B20953" s="14">
        <f>'Metric Overview'!$D$9+('Metric Overview'!$D$10*A20953)</f>
        <v>0.15715</v>
      </c>
      <c r="C20953" s="27">
        <f t="shared" si="2"/>
        <v>15715000</v>
      </c>
      <c r="D20953" s="15">
        <f>B20953+(A20953*'Metric Overview'!$D$11)</f>
        <v>0.68095</v>
      </c>
      <c r="E20953" s="28">
        <f t="shared" si="3"/>
        <v>68095000</v>
      </c>
      <c r="F20953" s="29"/>
      <c r="G20953" s="30">
        <f t="shared" si="8"/>
        <v>10476</v>
      </c>
      <c r="H20953" s="31">
        <f>G20953*'Metric Overview'!$D$11</f>
        <v>0.2619</v>
      </c>
      <c r="I20953" s="31">
        <f>G20953*'Metric Overview'!$B$11</f>
        <v>26190000</v>
      </c>
      <c r="J20953" s="32">
        <f t="shared" ref="J20953:K20953" si="20957">D20953-H20953</f>
        <v>0.41905</v>
      </c>
      <c r="K20953" s="33">
        <f t="shared" si="20957"/>
        <v>41905000</v>
      </c>
    </row>
    <row r="20954">
      <c r="A20954" s="30">
        <f t="shared" si="6"/>
        <v>20953</v>
      </c>
      <c r="B20954" s="14">
        <f>'Metric Overview'!$D$9+('Metric Overview'!$D$10*A20954)</f>
        <v>0.1571575</v>
      </c>
      <c r="C20954" s="27">
        <f t="shared" si="2"/>
        <v>15715750</v>
      </c>
      <c r="D20954" s="15">
        <f>B20954+(A20954*'Metric Overview'!$D$11)</f>
        <v>0.6809825</v>
      </c>
      <c r="E20954" s="28">
        <f t="shared" si="3"/>
        <v>68098250</v>
      </c>
      <c r="F20954" s="29"/>
      <c r="G20954" s="30">
        <f t="shared" si="8"/>
        <v>10476</v>
      </c>
      <c r="H20954" s="31">
        <f>G20954*'Metric Overview'!$D$11</f>
        <v>0.2619</v>
      </c>
      <c r="I20954" s="31">
        <f>G20954*'Metric Overview'!$B$11</f>
        <v>26190000</v>
      </c>
      <c r="J20954" s="32">
        <f t="shared" ref="J20954:K20954" si="20958">D20954-H20954</f>
        <v>0.4190825</v>
      </c>
      <c r="K20954" s="33">
        <f t="shared" si="20958"/>
        <v>41908250</v>
      </c>
    </row>
    <row r="20955">
      <c r="A20955" s="30">
        <f t="shared" si="6"/>
        <v>20954</v>
      </c>
      <c r="B20955" s="14">
        <f>'Metric Overview'!$D$9+('Metric Overview'!$D$10*A20955)</f>
        <v>0.157165</v>
      </c>
      <c r="C20955" s="27">
        <f t="shared" si="2"/>
        <v>15716500</v>
      </c>
      <c r="D20955" s="15">
        <f>B20955+(A20955*'Metric Overview'!$D$11)</f>
        <v>0.681015</v>
      </c>
      <c r="E20955" s="28">
        <f t="shared" si="3"/>
        <v>68101500</v>
      </c>
      <c r="F20955" s="29"/>
      <c r="G20955" s="30">
        <f t="shared" si="8"/>
        <v>10477</v>
      </c>
      <c r="H20955" s="31">
        <f>G20955*'Metric Overview'!$D$11</f>
        <v>0.261925</v>
      </c>
      <c r="I20955" s="31">
        <f>G20955*'Metric Overview'!$B$11</f>
        <v>26192500</v>
      </c>
      <c r="J20955" s="32">
        <f t="shared" ref="J20955:K20955" si="20959">D20955-H20955</f>
        <v>0.41909</v>
      </c>
      <c r="K20955" s="33">
        <f t="shared" si="20959"/>
        <v>41909000</v>
      </c>
    </row>
    <row r="20956">
      <c r="A20956" s="30">
        <f t="shared" si="6"/>
        <v>20955</v>
      </c>
      <c r="B20956" s="14">
        <f>'Metric Overview'!$D$9+('Metric Overview'!$D$10*A20956)</f>
        <v>0.1571725</v>
      </c>
      <c r="C20956" s="27">
        <f t="shared" si="2"/>
        <v>15717250</v>
      </c>
      <c r="D20956" s="15">
        <f>B20956+(A20956*'Metric Overview'!$D$11)</f>
        <v>0.6810475</v>
      </c>
      <c r="E20956" s="28">
        <f t="shared" si="3"/>
        <v>68104750</v>
      </c>
      <c r="F20956" s="29"/>
      <c r="G20956" s="30">
        <f t="shared" si="8"/>
        <v>10477</v>
      </c>
      <c r="H20956" s="31">
        <f>G20956*'Metric Overview'!$D$11</f>
        <v>0.261925</v>
      </c>
      <c r="I20956" s="31">
        <f>G20956*'Metric Overview'!$B$11</f>
        <v>26192500</v>
      </c>
      <c r="J20956" s="32">
        <f t="shared" ref="J20956:K20956" si="20960">D20956-H20956</f>
        <v>0.4191225</v>
      </c>
      <c r="K20956" s="33">
        <f t="shared" si="20960"/>
        <v>41912250</v>
      </c>
    </row>
    <row r="20957">
      <c r="A20957" s="30">
        <f t="shared" si="6"/>
        <v>20956</v>
      </c>
      <c r="B20957" s="14">
        <f>'Metric Overview'!$D$9+('Metric Overview'!$D$10*A20957)</f>
        <v>0.15718</v>
      </c>
      <c r="C20957" s="27">
        <f t="shared" si="2"/>
        <v>15718000</v>
      </c>
      <c r="D20957" s="15">
        <f>B20957+(A20957*'Metric Overview'!$D$11)</f>
        <v>0.68108</v>
      </c>
      <c r="E20957" s="28">
        <f t="shared" si="3"/>
        <v>68108000</v>
      </c>
      <c r="F20957" s="29"/>
      <c r="G20957" s="30">
        <f t="shared" si="8"/>
        <v>10478</v>
      </c>
      <c r="H20957" s="31">
        <f>G20957*'Metric Overview'!$D$11</f>
        <v>0.26195</v>
      </c>
      <c r="I20957" s="31">
        <f>G20957*'Metric Overview'!$B$11</f>
        <v>26195000</v>
      </c>
      <c r="J20957" s="32">
        <f t="shared" ref="J20957:K20957" si="20961">D20957-H20957</f>
        <v>0.41913</v>
      </c>
      <c r="K20957" s="33">
        <f t="shared" si="20961"/>
        <v>41913000</v>
      </c>
    </row>
    <row r="20958">
      <c r="A20958" s="30">
        <f t="shared" si="6"/>
        <v>20957</v>
      </c>
      <c r="B20958" s="14">
        <f>'Metric Overview'!$D$9+('Metric Overview'!$D$10*A20958)</f>
        <v>0.1571875</v>
      </c>
      <c r="C20958" s="27">
        <f t="shared" si="2"/>
        <v>15718750</v>
      </c>
      <c r="D20958" s="15">
        <f>B20958+(A20958*'Metric Overview'!$D$11)</f>
        <v>0.6811125</v>
      </c>
      <c r="E20958" s="28">
        <f t="shared" si="3"/>
        <v>68111250</v>
      </c>
      <c r="F20958" s="29"/>
      <c r="G20958" s="30">
        <f t="shared" si="8"/>
        <v>10478</v>
      </c>
      <c r="H20958" s="31">
        <f>G20958*'Metric Overview'!$D$11</f>
        <v>0.26195</v>
      </c>
      <c r="I20958" s="31">
        <f>G20958*'Metric Overview'!$B$11</f>
        <v>26195000</v>
      </c>
      <c r="J20958" s="32">
        <f t="shared" ref="J20958:K20958" si="20962">D20958-H20958</f>
        <v>0.4191625</v>
      </c>
      <c r="K20958" s="33">
        <f t="shared" si="20962"/>
        <v>41916250</v>
      </c>
    </row>
    <row r="20959">
      <c r="A20959" s="30">
        <f t="shared" si="6"/>
        <v>20958</v>
      </c>
      <c r="B20959" s="14">
        <f>'Metric Overview'!$D$9+('Metric Overview'!$D$10*A20959)</f>
        <v>0.157195</v>
      </c>
      <c r="C20959" s="27">
        <f t="shared" si="2"/>
        <v>15719500</v>
      </c>
      <c r="D20959" s="15">
        <f>B20959+(A20959*'Metric Overview'!$D$11)</f>
        <v>0.681145</v>
      </c>
      <c r="E20959" s="28">
        <f t="shared" si="3"/>
        <v>68114500</v>
      </c>
      <c r="F20959" s="29"/>
      <c r="G20959" s="30">
        <f t="shared" si="8"/>
        <v>10479</v>
      </c>
      <c r="H20959" s="31">
        <f>G20959*'Metric Overview'!$D$11</f>
        <v>0.261975</v>
      </c>
      <c r="I20959" s="31">
        <f>G20959*'Metric Overview'!$B$11</f>
        <v>26197500</v>
      </c>
      <c r="J20959" s="32">
        <f t="shared" ref="J20959:K20959" si="20963">D20959-H20959</f>
        <v>0.41917</v>
      </c>
      <c r="K20959" s="33">
        <f t="shared" si="20963"/>
        <v>41917000</v>
      </c>
    </row>
    <row r="20960">
      <c r="A20960" s="30">
        <f t="shared" si="6"/>
        <v>20959</v>
      </c>
      <c r="B20960" s="14">
        <f>'Metric Overview'!$D$9+('Metric Overview'!$D$10*A20960)</f>
        <v>0.1572025</v>
      </c>
      <c r="C20960" s="27">
        <f t="shared" si="2"/>
        <v>15720250</v>
      </c>
      <c r="D20960" s="15">
        <f>B20960+(A20960*'Metric Overview'!$D$11)</f>
        <v>0.6811775</v>
      </c>
      <c r="E20960" s="28">
        <f t="shared" si="3"/>
        <v>68117750</v>
      </c>
      <c r="F20960" s="29"/>
      <c r="G20960" s="30">
        <f t="shared" si="8"/>
        <v>10479</v>
      </c>
      <c r="H20960" s="31">
        <f>G20960*'Metric Overview'!$D$11</f>
        <v>0.261975</v>
      </c>
      <c r="I20960" s="31">
        <f>G20960*'Metric Overview'!$B$11</f>
        <v>26197500</v>
      </c>
      <c r="J20960" s="32">
        <f t="shared" ref="J20960:K20960" si="20964">D20960-H20960</f>
        <v>0.4192025</v>
      </c>
      <c r="K20960" s="33">
        <f t="shared" si="20964"/>
        <v>41920250</v>
      </c>
    </row>
    <row r="20961">
      <c r="A20961" s="30">
        <f t="shared" si="6"/>
        <v>20960</v>
      </c>
      <c r="B20961" s="14">
        <f>'Metric Overview'!$D$9+('Metric Overview'!$D$10*A20961)</f>
        <v>0.15721</v>
      </c>
      <c r="C20961" s="27">
        <f t="shared" si="2"/>
        <v>15721000</v>
      </c>
      <c r="D20961" s="15">
        <f>B20961+(A20961*'Metric Overview'!$D$11)</f>
        <v>0.68121</v>
      </c>
      <c r="E20961" s="28">
        <f t="shared" si="3"/>
        <v>68121000</v>
      </c>
      <c r="F20961" s="29"/>
      <c r="G20961" s="30">
        <f t="shared" si="8"/>
        <v>10480</v>
      </c>
      <c r="H20961" s="31">
        <f>G20961*'Metric Overview'!$D$11</f>
        <v>0.262</v>
      </c>
      <c r="I20961" s="31">
        <f>G20961*'Metric Overview'!$B$11</f>
        <v>26200000</v>
      </c>
      <c r="J20961" s="32">
        <f t="shared" ref="J20961:K20961" si="20965">D20961-H20961</f>
        <v>0.41921</v>
      </c>
      <c r="K20961" s="33">
        <f t="shared" si="20965"/>
        <v>41921000</v>
      </c>
    </row>
    <row r="20962">
      <c r="A20962" s="30">
        <f t="shared" si="6"/>
        <v>20961</v>
      </c>
      <c r="B20962" s="14">
        <f>'Metric Overview'!$D$9+('Metric Overview'!$D$10*A20962)</f>
        <v>0.1572175</v>
      </c>
      <c r="C20962" s="27">
        <f t="shared" si="2"/>
        <v>15721750</v>
      </c>
      <c r="D20962" s="15">
        <f>B20962+(A20962*'Metric Overview'!$D$11)</f>
        <v>0.6812425</v>
      </c>
      <c r="E20962" s="28">
        <f t="shared" si="3"/>
        <v>68124250</v>
      </c>
      <c r="F20962" s="29"/>
      <c r="G20962" s="30">
        <f t="shared" si="8"/>
        <v>10480</v>
      </c>
      <c r="H20962" s="31">
        <f>G20962*'Metric Overview'!$D$11</f>
        <v>0.262</v>
      </c>
      <c r="I20962" s="31">
        <f>G20962*'Metric Overview'!$B$11</f>
        <v>26200000</v>
      </c>
      <c r="J20962" s="32">
        <f t="shared" ref="J20962:K20962" si="20966">D20962-H20962</f>
        <v>0.4192425</v>
      </c>
      <c r="K20962" s="33">
        <f t="shared" si="20966"/>
        <v>41924250</v>
      </c>
    </row>
    <row r="20963">
      <c r="A20963" s="30">
        <f t="shared" si="6"/>
        <v>20962</v>
      </c>
      <c r="B20963" s="14">
        <f>'Metric Overview'!$D$9+('Metric Overview'!$D$10*A20963)</f>
        <v>0.157225</v>
      </c>
      <c r="C20963" s="27">
        <f t="shared" si="2"/>
        <v>15722500</v>
      </c>
      <c r="D20963" s="15">
        <f>B20963+(A20963*'Metric Overview'!$D$11)</f>
        <v>0.681275</v>
      </c>
      <c r="E20963" s="28">
        <f t="shared" si="3"/>
        <v>68127500</v>
      </c>
      <c r="F20963" s="29"/>
      <c r="G20963" s="30">
        <f t="shared" si="8"/>
        <v>10481</v>
      </c>
      <c r="H20963" s="31">
        <f>G20963*'Metric Overview'!$D$11</f>
        <v>0.262025</v>
      </c>
      <c r="I20963" s="31">
        <f>G20963*'Metric Overview'!$B$11</f>
        <v>26202500</v>
      </c>
      <c r="J20963" s="32">
        <f t="shared" ref="J20963:K20963" si="20967">D20963-H20963</f>
        <v>0.41925</v>
      </c>
      <c r="K20963" s="33">
        <f t="shared" si="20967"/>
        <v>41925000</v>
      </c>
    </row>
    <row r="20964">
      <c r="A20964" s="30">
        <f t="shared" si="6"/>
        <v>20963</v>
      </c>
      <c r="B20964" s="14">
        <f>'Metric Overview'!$D$9+('Metric Overview'!$D$10*A20964)</f>
        <v>0.1572325</v>
      </c>
      <c r="C20964" s="27">
        <f t="shared" si="2"/>
        <v>15723250</v>
      </c>
      <c r="D20964" s="15">
        <f>B20964+(A20964*'Metric Overview'!$D$11)</f>
        <v>0.6813075</v>
      </c>
      <c r="E20964" s="28">
        <f t="shared" si="3"/>
        <v>68130750</v>
      </c>
      <c r="F20964" s="29"/>
      <c r="G20964" s="30">
        <f t="shared" si="8"/>
        <v>10481</v>
      </c>
      <c r="H20964" s="31">
        <f>G20964*'Metric Overview'!$D$11</f>
        <v>0.262025</v>
      </c>
      <c r="I20964" s="31">
        <f>G20964*'Metric Overview'!$B$11</f>
        <v>26202500</v>
      </c>
      <c r="J20964" s="32">
        <f t="shared" ref="J20964:K20964" si="20968">D20964-H20964</f>
        <v>0.4192825</v>
      </c>
      <c r="K20964" s="33">
        <f t="shared" si="20968"/>
        <v>41928250</v>
      </c>
    </row>
    <row r="20965">
      <c r="A20965" s="30">
        <f t="shared" si="6"/>
        <v>20964</v>
      </c>
      <c r="B20965" s="14">
        <f>'Metric Overview'!$D$9+('Metric Overview'!$D$10*A20965)</f>
        <v>0.15724</v>
      </c>
      <c r="C20965" s="27">
        <f t="shared" si="2"/>
        <v>15724000</v>
      </c>
      <c r="D20965" s="15">
        <f>B20965+(A20965*'Metric Overview'!$D$11)</f>
        <v>0.68134</v>
      </c>
      <c r="E20965" s="28">
        <f t="shared" si="3"/>
        <v>68134000</v>
      </c>
      <c r="F20965" s="29"/>
      <c r="G20965" s="30">
        <f t="shared" si="8"/>
        <v>10482</v>
      </c>
      <c r="H20965" s="31">
        <f>G20965*'Metric Overview'!$D$11</f>
        <v>0.26205</v>
      </c>
      <c r="I20965" s="31">
        <f>G20965*'Metric Overview'!$B$11</f>
        <v>26205000</v>
      </c>
      <c r="J20965" s="32">
        <f t="shared" ref="J20965:K20965" si="20969">D20965-H20965</f>
        <v>0.41929</v>
      </c>
      <c r="K20965" s="33">
        <f t="shared" si="20969"/>
        <v>41929000</v>
      </c>
    </row>
    <row r="20966">
      <c r="A20966" s="30">
        <f t="shared" si="6"/>
        <v>20965</v>
      </c>
      <c r="B20966" s="14">
        <f>'Metric Overview'!$D$9+('Metric Overview'!$D$10*A20966)</f>
        <v>0.1572475</v>
      </c>
      <c r="C20966" s="27">
        <f t="shared" si="2"/>
        <v>15724750</v>
      </c>
      <c r="D20966" s="15">
        <f>B20966+(A20966*'Metric Overview'!$D$11)</f>
        <v>0.6813725</v>
      </c>
      <c r="E20966" s="28">
        <f t="shared" si="3"/>
        <v>68137250</v>
      </c>
      <c r="F20966" s="29"/>
      <c r="G20966" s="30">
        <f t="shared" si="8"/>
        <v>10482</v>
      </c>
      <c r="H20966" s="31">
        <f>G20966*'Metric Overview'!$D$11</f>
        <v>0.26205</v>
      </c>
      <c r="I20966" s="31">
        <f>G20966*'Metric Overview'!$B$11</f>
        <v>26205000</v>
      </c>
      <c r="J20966" s="32">
        <f t="shared" ref="J20966:K20966" si="20970">D20966-H20966</f>
        <v>0.4193225</v>
      </c>
      <c r="K20966" s="33">
        <f t="shared" si="20970"/>
        <v>41932250</v>
      </c>
    </row>
    <row r="20967">
      <c r="A20967" s="30">
        <f t="shared" si="6"/>
        <v>20966</v>
      </c>
      <c r="B20967" s="14">
        <f>'Metric Overview'!$D$9+('Metric Overview'!$D$10*A20967)</f>
        <v>0.157255</v>
      </c>
      <c r="C20967" s="27">
        <f t="shared" si="2"/>
        <v>15725500</v>
      </c>
      <c r="D20967" s="15">
        <f>B20967+(A20967*'Metric Overview'!$D$11)</f>
        <v>0.681405</v>
      </c>
      <c r="E20967" s="28">
        <f t="shared" si="3"/>
        <v>68140500</v>
      </c>
      <c r="F20967" s="29"/>
      <c r="G20967" s="30">
        <f t="shared" si="8"/>
        <v>10483</v>
      </c>
      <c r="H20967" s="31">
        <f>G20967*'Metric Overview'!$D$11</f>
        <v>0.262075</v>
      </c>
      <c r="I20967" s="31">
        <f>G20967*'Metric Overview'!$B$11</f>
        <v>26207500</v>
      </c>
      <c r="J20967" s="32">
        <f t="shared" ref="J20967:K20967" si="20971">D20967-H20967</f>
        <v>0.41933</v>
      </c>
      <c r="K20967" s="33">
        <f t="shared" si="20971"/>
        <v>41933000</v>
      </c>
    </row>
    <row r="20968">
      <c r="A20968" s="30">
        <f t="shared" si="6"/>
        <v>20967</v>
      </c>
      <c r="B20968" s="14">
        <f>'Metric Overview'!$D$9+('Metric Overview'!$D$10*A20968)</f>
        <v>0.1572625</v>
      </c>
      <c r="C20968" s="27">
        <f t="shared" si="2"/>
        <v>15726250</v>
      </c>
      <c r="D20968" s="15">
        <f>B20968+(A20968*'Metric Overview'!$D$11)</f>
        <v>0.6814375</v>
      </c>
      <c r="E20968" s="28">
        <f t="shared" si="3"/>
        <v>68143750</v>
      </c>
      <c r="F20968" s="29"/>
      <c r="G20968" s="30">
        <f t="shared" si="8"/>
        <v>10483</v>
      </c>
      <c r="H20968" s="31">
        <f>G20968*'Metric Overview'!$D$11</f>
        <v>0.262075</v>
      </c>
      <c r="I20968" s="31">
        <f>G20968*'Metric Overview'!$B$11</f>
        <v>26207500</v>
      </c>
      <c r="J20968" s="32">
        <f t="shared" ref="J20968:K20968" si="20972">D20968-H20968</f>
        <v>0.4193625</v>
      </c>
      <c r="K20968" s="33">
        <f t="shared" si="20972"/>
        <v>41936250</v>
      </c>
    </row>
    <row r="20969">
      <c r="A20969" s="30">
        <f t="shared" si="6"/>
        <v>20968</v>
      </c>
      <c r="B20969" s="14">
        <f>'Metric Overview'!$D$9+('Metric Overview'!$D$10*A20969)</f>
        <v>0.15727</v>
      </c>
      <c r="C20969" s="27">
        <f t="shared" si="2"/>
        <v>15727000</v>
      </c>
      <c r="D20969" s="15">
        <f>B20969+(A20969*'Metric Overview'!$D$11)</f>
        <v>0.68147</v>
      </c>
      <c r="E20969" s="28">
        <f t="shared" si="3"/>
        <v>68147000</v>
      </c>
      <c r="F20969" s="29"/>
      <c r="G20969" s="30">
        <f t="shared" si="8"/>
        <v>10484</v>
      </c>
      <c r="H20969" s="31">
        <f>G20969*'Metric Overview'!$D$11</f>
        <v>0.2621</v>
      </c>
      <c r="I20969" s="31">
        <f>G20969*'Metric Overview'!$B$11</f>
        <v>26210000</v>
      </c>
      <c r="J20969" s="32">
        <f t="shared" ref="J20969:K20969" si="20973">D20969-H20969</f>
        <v>0.41937</v>
      </c>
      <c r="K20969" s="33">
        <f t="shared" si="20973"/>
        <v>41937000</v>
      </c>
    </row>
    <row r="20970">
      <c r="A20970" s="30">
        <f t="shared" si="6"/>
        <v>20969</v>
      </c>
      <c r="B20970" s="14">
        <f>'Metric Overview'!$D$9+('Metric Overview'!$D$10*A20970)</f>
        <v>0.1572775</v>
      </c>
      <c r="C20970" s="27">
        <f t="shared" si="2"/>
        <v>15727750</v>
      </c>
      <c r="D20970" s="15">
        <f>B20970+(A20970*'Metric Overview'!$D$11)</f>
        <v>0.6815025</v>
      </c>
      <c r="E20970" s="28">
        <f t="shared" si="3"/>
        <v>68150250</v>
      </c>
      <c r="F20970" s="29"/>
      <c r="G20970" s="30">
        <f t="shared" si="8"/>
        <v>10484</v>
      </c>
      <c r="H20970" s="31">
        <f>G20970*'Metric Overview'!$D$11</f>
        <v>0.2621</v>
      </c>
      <c r="I20970" s="31">
        <f>G20970*'Metric Overview'!$B$11</f>
        <v>26210000</v>
      </c>
      <c r="J20970" s="32">
        <f t="shared" ref="J20970:K20970" si="20974">D20970-H20970</f>
        <v>0.4194025</v>
      </c>
      <c r="K20970" s="33">
        <f t="shared" si="20974"/>
        <v>41940250</v>
      </c>
    </row>
    <row r="20971">
      <c r="A20971" s="30">
        <f t="shared" si="6"/>
        <v>20970</v>
      </c>
      <c r="B20971" s="14">
        <f>'Metric Overview'!$D$9+('Metric Overview'!$D$10*A20971)</f>
        <v>0.157285</v>
      </c>
      <c r="C20971" s="27">
        <f t="shared" si="2"/>
        <v>15728500</v>
      </c>
      <c r="D20971" s="15">
        <f>B20971+(A20971*'Metric Overview'!$D$11)</f>
        <v>0.681535</v>
      </c>
      <c r="E20971" s="28">
        <f t="shared" si="3"/>
        <v>68153500</v>
      </c>
      <c r="F20971" s="29"/>
      <c r="G20971" s="30">
        <f t="shared" si="8"/>
        <v>10485</v>
      </c>
      <c r="H20971" s="31">
        <f>G20971*'Metric Overview'!$D$11</f>
        <v>0.262125</v>
      </c>
      <c r="I20971" s="31">
        <f>G20971*'Metric Overview'!$B$11</f>
        <v>26212500</v>
      </c>
      <c r="J20971" s="32">
        <f t="shared" ref="J20971:K20971" si="20975">D20971-H20971</f>
        <v>0.41941</v>
      </c>
      <c r="K20971" s="33">
        <f t="shared" si="20975"/>
        <v>41941000</v>
      </c>
    </row>
    <row r="20972">
      <c r="A20972" s="30">
        <f t="shared" si="6"/>
        <v>20971</v>
      </c>
      <c r="B20972" s="14">
        <f>'Metric Overview'!$D$9+('Metric Overview'!$D$10*A20972)</f>
        <v>0.1572925</v>
      </c>
      <c r="C20972" s="27">
        <f t="shared" si="2"/>
        <v>15729250</v>
      </c>
      <c r="D20972" s="15">
        <f>B20972+(A20972*'Metric Overview'!$D$11)</f>
        <v>0.6815675</v>
      </c>
      <c r="E20972" s="28">
        <f t="shared" si="3"/>
        <v>68156750</v>
      </c>
      <c r="F20972" s="29"/>
      <c r="G20972" s="30">
        <f t="shared" si="8"/>
        <v>10485</v>
      </c>
      <c r="H20972" s="31">
        <f>G20972*'Metric Overview'!$D$11</f>
        <v>0.262125</v>
      </c>
      <c r="I20972" s="31">
        <f>G20972*'Metric Overview'!$B$11</f>
        <v>26212500</v>
      </c>
      <c r="J20972" s="32">
        <f t="shared" ref="J20972:K20972" si="20976">D20972-H20972</f>
        <v>0.4194425</v>
      </c>
      <c r="K20972" s="33">
        <f t="shared" si="20976"/>
        <v>41944250</v>
      </c>
    </row>
    <row r="20973">
      <c r="A20973" s="30">
        <f t="shared" si="6"/>
        <v>20972</v>
      </c>
      <c r="B20973" s="14">
        <f>'Metric Overview'!$D$9+('Metric Overview'!$D$10*A20973)</f>
        <v>0.1573</v>
      </c>
      <c r="C20973" s="27">
        <f t="shared" si="2"/>
        <v>15730000</v>
      </c>
      <c r="D20973" s="15">
        <f>B20973+(A20973*'Metric Overview'!$D$11)</f>
        <v>0.6816</v>
      </c>
      <c r="E20973" s="28">
        <f t="shared" si="3"/>
        <v>68160000</v>
      </c>
      <c r="F20973" s="29"/>
      <c r="G20973" s="30">
        <f t="shared" si="8"/>
        <v>10486</v>
      </c>
      <c r="H20973" s="31">
        <f>G20973*'Metric Overview'!$D$11</f>
        <v>0.26215</v>
      </c>
      <c r="I20973" s="31">
        <f>G20973*'Metric Overview'!$B$11</f>
        <v>26215000</v>
      </c>
      <c r="J20973" s="32">
        <f t="shared" ref="J20973:K20973" si="20977">D20973-H20973</f>
        <v>0.41945</v>
      </c>
      <c r="K20973" s="33">
        <f t="shared" si="20977"/>
        <v>41945000</v>
      </c>
    </row>
    <row r="20974">
      <c r="A20974" s="30">
        <f t="shared" si="6"/>
        <v>20973</v>
      </c>
      <c r="B20974" s="14">
        <f>'Metric Overview'!$D$9+('Metric Overview'!$D$10*A20974)</f>
        <v>0.1573075</v>
      </c>
      <c r="C20974" s="27">
        <f t="shared" si="2"/>
        <v>15730750</v>
      </c>
      <c r="D20974" s="15">
        <f>B20974+(A20974*'Metric Overview'!$D$11)</f>
        <v>0.6816325</v>
      </c>
      <c r="E20974" s="28">
        <f t="shared" si="3"/>
        <v>68163250</v>
      </c>
      <c r="F20974" s="29"/>
      <c r="G20974" s="30">
        <f t="shared" si="8"/>
        <v>10486</v>
      </c>
      <c r="H20974" s="31">
        <f>G20974*'Metric Overview'!$D$11</f>
        <v>0.26215</v>
      </c>
      <c r="I20974" s="31">
        <f>G20974*'Metric Overview'!$B$11</f>
        <v>26215000</v>
      </c>
      <c r="J20974" s="32">
        <f t="shared" ref="J20974:K20974" si="20978">D20974-H20974</f>
        <v>0.4194825</v>
      </c>
      <c r="K20974" s="33">
        <f t="shared" si="20978"/>
        <v>41948250</v>
      </c>
    </row>
    <row r="20975">
      <c r="A20975" s="30">
        <f t="shared" si="6"/>
        <v>20974</v>
      </c>
      <c r="B20975" s="14">
        <f>'Metric Overview'!$D$9+('Metric Overview'!$D$10*A20975)</f>
        <v>0.157315</v>
      </c>
      <c r="C20975" s="27">
        <f t="shared" si="2"/>
        <v>15731500</v>
      </c>
      <c r="D20975" s="15">
        <f>B20975+(A20975*'Metric Overview'!$D$11)</f>
        <v>0.681665</v>
      </c>
      <c r="E20975" s="28">
        <f t="shared" si="3"/>
        <v>68166500</v>
      </c>
      <c r="F20975" s="29"/>
      <c r="G20975" s="30">
        <f t="shared" si="8"/>
        <v>10487</v>
      </c>
      <c r="H20975" s="31">
        <f>G20975*'Metric Overview'!$D$11</f>
        <v>0.262175</v>
      </c>
      <c r="I20975" s="31">
        <f>G20975*'Metric Overview'!$B$11</f>
        <v>26217500</v>
      </c>
      <c r="J20975" s="32">
        <f t="shared" ref="J20975:K20975" si="20979">D20975-H20975</f>
        <v>0.41949</v>
      </c>
      <c r="K20975" s="33">
        <f t="shared" si="20979"/>
        <v>41949000</v>
      </c>
    </row>
    <row r="20976">
      <c r="A20976" s="30">
        <f t="shared" si="6"/>
        <v>20975</v>
      </c>
      <c r="B20976" s="14">
        <f>'Metric Overview'!$D$9+('Metric Overview'!$D$10*A20976)</f>
        <v>0.1573225</v>
      </c>
      <c r="C20976" s="27">
        <f t="shared" si="2"/>
        <v>15732250</v>
      </c>
      <c r="D20976" s="15">
        <f>B20976+(A20976*'Metric Overview'!$D$11)</f>
        <v>0.6816975</v>
      </c>
      <c r="E20976" s="28">
        <f t="shared" si="3"/>
        <v>68169750</v>
      </c>
      <c r="F20976" s="29"/>
      <c r="G20976" s="30">
        <f t="shared" si="8"/>
        <v>10487</v>
      </c>
      <c r="H20976" s="31">
        <f>G20976*'Metric Overview'!$D$11</f>
        <v>0.262175</v>
      </c>
      <c r="I20976" s="31">
        <f>G20976*'Metric Overview'!$B$11</f>
        <v>26217500</v>
      </c>
      <c r="J20976" s="32">
        <f t="shared" ref="J20976:K20976" si="20980">D20976-H20976</f>
        <v>0.4195225</v>
      </c>
      <c r="K20976" s="33">
        <f t="shared" si="20980"/>
        <v>41952250</v>
      </c>
    </row>
    <row r="20977">
      <c r="A20977" s="30">
        <f t="shared" si="6"/>
        <v>20976</v>
      </c>
      <c r="B20977" s="14">
        <f>'Metric Overview'!$D$9+('Metric Overview'!$D$10*A20977)</f>
        <v>0.15733</v>
      </c>
      <c r="C20977" s="27">
        <f t="shared" si="2"/>
        <v>15733000</v>
      </c>
      <c r="D20977" s="15">
        <f>B20977+(A20977*'Metric Overview'!$D$11)</f>
        <v>0.68173</v>
      </c>
      <c r="E20977" s="28">
        <f t="shared" si="3"/>
        <v>68173000</v>
      </c>
      <c r="F20977" s="29"/>
      <c r="G20977" s="30">
        <f t="shared" si="8"/>
        <v>10488</v>
      </c>
      <c r="H20977" s="31">
        <f>G20977*'Metric Overview'!$D$11</f>
        <v>0.2622</v>
      </c>
      <c r="I20977" s="31">
        <f>G20977*'Metric Overview'!$B$11</f>
        <v>26220000</v>
      </c>
      <c r="J20977" s="32">
        <f t="shared" ref="J20977:K20977" si="20981">D20977-H20977</f>
        <v>0.41953</v>
      </c>
      <c r="K20977" s="33">
        <f t="shared" si="20981"/>
        <v>41953000</v>
      </c>
    </row>
    <row r="20978">
      <c r="A20978" s="30">
        <f t="shared" si="6"/>
        <v>20977</v>
      </c>
      <c r="B20978" s="14">
        <f>'Metric Overview'!$D$9+('Metric Overview'!$D$10*A20978)</f>
        <v>0.1573375</v>
      </c>
      <c r="C20978" s="27">
        <f t="shared" si="2"/>
        <v>15733750</v>
      </c>
      <c r="D20978" s="15">
        <f>B20978+(A20978*'Metric Overview'!$D$11)</f>
        <v>0.6817625</v>
      </c>
      <c r="E20978" s="28">
        <f t="shared" si="3"/>
        <v>68176250</v>
      </c>
      <c r="F20978" s="29"/>
      <c r="G20978" s="30">
        <f t="shared" si="8"/>
        <v>10488</v>
      </c>
      <c r="H20978" s="31">
        <f>G20978*'Metric Overview'!$D$11</f>
        <v>0.2622</v>
      </c>
      <c r="I20978" s="31">
        <f>G20978*'Metric Overview'!$B$11</f>
        <v>26220000</v>
      </c>
      <c r="J20978" s="32">
        <f t="shared" ref="J20978:K20978" si="20982">D20978-H20978</f>
        <v>0.4195625</v>
      </c>
      <c r="K20978" s="33">
        <f t="shared" si="20982"/>
        <v>41956250</v>
      </c>
    </row>
    <row r="20979">
      <c r="A20979" s="30">
        <f t="shared" si="6"/>
        <v>20978</v>
      </c>
      <c r="B20979" s="14">
        <f>'Metric Overview'!$D$9+('Metric Overview'!$D$10*A20979)</f>
        <v>0.157345</v>
      </c>
      <c r="C20979" s="27">
        <f t="shared" si="2"/>
        <v>15734500</v>
      </c>
      <c r="D20979" s="15">
        <f>B20979+(A20979*'Metric Overview'!$D$11)</f>
        <v>0.681795</v>
      </c>
      <c r="E20979" s="28">
        <f t="shared" si="3"/>
        <v>68179500</v>
      </c>
      <c r="F20979" s="29"/>
      <c r="G20979" s="30">
        <f t="shared" si="8"/>
        <v>10489</v>
      </c>
      <c r="H20979" s="31">
        <f>G20979*'Metric Overview'!$D$11</f>
        <v>0.262225</v>
      </c>
      <c r="I20979" s="31">
        <f>G20979*'Metric Overview'!$B$11</f>
        <v>26222500</v>
      </c>
      <c r="J20979" s="32">
        <f t="shared" ref="J20979:K20979" si="20983">D20979-H20979</f>
        <v>0.41957</v>
      </c>
      <c r="K20979" s="33">
        <f t="shared" si="20983"/>
        <v>41957000</v>
      </c>
    </row>
    <row r="20980">
      <c r="A20980" s="30">
        <f t="shared" si="6"/>
        <v>20979</v>
      </c>
      <c r="B20980" s="14">
        <f>'Metric Overview'!$D$9+('Metric Overview'!$D$10*A20980)</f>
        <v>0.1573525</v>
      </c>
      <c r="C20980" s="27">
        <f t="shared" si="2"/>
        <v>15735250</v>
      </c>
      <c r="D20980" s="15">
        <f>B20980+(A20980*'Metric Overview'!$D$11)</f>
        <v>0.6818275</v>
      </c>
      <c r="E20980" s="28">
        <f t="shared" si="3"/>
        <v>68182750</v>
      </c>
      <c r="F20980" s="29"/>
      <c r="G20980" s="30">
        <f t="shared" si="8"/>
        <v>10489</v>
      </c>
      <c r="H20980" s="31">
        <f>G20980*'Metric Overview'!$D$11</f>
        <v>0.262225</v>
      </c>
      <c r="I20980" s="31">
        <f>G20980*'Metric Overview'!$B$11</f>
        <v>26222500</v>
      </c>
      <c r="J20980" s="32">
        <f t="shared" ref="J20980:K20980" si="20984">D20980-H20980</f>
        <v>0.4196025</v>
      </c>
      <c r="K20980" s="33">
        <f t="shared" si="20984"/>
        <v>41960250</v>
      </c>
    </row>
    <row r="20981">
      <c r="A20981" s="30">
        <f t="shared" si="6"/>
        <v>20980</v>
      </c>
      <c r="B20981" s="14">
        <f>'Metric Overview'!$D$9+('Metric Overview'!$D$10*A20981)</f>
        <v>0.15736</v>
      </c>
      <c r="C20981" s="27">
        <f t="shared" si="2"/>
        <v>15736000</v>
      </c>
      <c r="D20981" s="15">
        <f>B20981+(A20981*'Metric Overview'!$D$11)</f>
        <v>0.68186</v>
      </c>
      <c r="E20981" s="28">
        <f t="shared" si="3"/>
        <v>68186000</v>
      </c>
      <c r="F20981" s="29"/>
      <c r="G20981" s="30">
        <f t="shared" si="8"/>
        <v>10490</v>
      </c>
      <c r="H20981" s="31">
        <f>G20981*'Metric Overview'!$D$11</f>
        <v>0.26225</v>
      </c>
      <c r="I20981" s="31">
        <f>G20981*'Metric Overview'!$B$11</f>
        <v>26225000</v>
      </c>
      <c r="J20981" s="32">
        <f t="shared" ref="J20981:K20981" si="20985">D20981-H20981</f>
        <v>0.41961</v>
      </c>
      <c r="K20981" s="33">
        <f t="shared" si="20985"/>
        <v>41961000</v>
      </c>
    </row>
    <row r="20982">
      <c r="A20982" s="30">
        <f t="shared" si="6"/>
        <v>20981</v>
      </c>
      <c r="B20982" s="14">
        <f>'Metric Overview'!$D$9+('Metric Overview'!$D$10*A20982)</f>
        <v>0.1573675</v>
      </c>
      <c r="C20982" s="27">
        <f t="shared" si="2"/>
        <v>15736750</v>
      </c>
      <c r="D20982" s="15">
        <f>B20982+(A20982*'Metric Overview'!$D$11)</f>
        <v>0.6818925</v>
      </c>
      <c r="E20982" s="28">
        <f t="shared" si="3"/>
        <v>68189250</v>
      </c>
      <c r="F20982" s="29"/>
      <c r="G20982" s="30">
        <f t="shared" si="8"/>
        <v>10490</v>
      </c>
      <c r="H20982" s="31">
        <f>G20982*'Metric Overview'!$D$11</f>
        <v>0.26225</v>
      </c>
      <c r="I20982" s="31">
        <f>G20982*'Metric Overview'!$B$11</f>
        <v>26225000</v>
      </c>
      <c r="J20982" s="32">
        <f t="shared" ref="J20982:K20982" si="20986">D20982-H20982</f>
        <v>0.4196425</v>
      </c>
      <c r="K20982" s="33">
        <f t="shared" si="20986"/>
        <v>41964250</v>
      </c>
    </row>
    <row r="20983">
      <c r="A20983" s="30">
        <f t="shared" si="6"/>
        <v>20982</v>
      </c>
      <c r="B20983" s="14">
        <f>'Metric Overview'!$D$9+('Metric Overview'!$D$10*A20983)</f>
        <v>0.157375</v>
      </c>
      <c r="C20983" s="27">
        <f t="shared" si="2"/>
        <v>15737500</v>
      </c>
      <c r="D20983" s="15">
        <f>B20983+(A20983*'Metric Overview'!$D$11)</f>
        <v>0.681925</v>
      </c>
      <c r="E20983" s="28">
        <f t="shared" si="3"/>
        <v>68192500</v>
      </c>
      <c r="F20983" s="29"/>
      <c r="G20983" s="30">
        <f t="shared" si="8"/>
        <v>10491</v>
      </c>
      <c r="H20983" s="31">
        <f>G20983*'Metric Overview'!$D$11</f>
        <v>0.262275</v>
      </c>
      <c r="I20983" s="31">
        <f>G20983*'Metric Overview'!$B$11</f>
        <v>26227500</v>
      </c>
      <c r="J20983" s="32">
        <f t="shared" ref="J20983:K20983" si="20987">D20983-H20983</f>
        <v>0.41965</v>
      </c>
      <c r="K20983" s="33">
        <f t="shared" si="20987"/>
        <v>41965000</v>
      </c>
    </row>
    <row r="20984">
      <c r="A20984" s="30">
        <f t="shared" si="6"/>
        <v>20983</v>
      </c>
      <c r="B20984" s="14">
        <f>'Metric Overview'!$D$9+('Metric Overview'!$D$10*A20984)</f>
        <v>0.1573825</v>
      </c>
      <c r="C20984" s="27">
        <f t="shared" si="2"/>
        <v>15738250</v>
      </c>
      <c r="D20984" s="15">
        <f>B20984+(A20984*'Metric Overview'!$D$11)</f>
        <v>0.6819575</v>
      </c>
      <c r="E20984" s="28">
        <f t="shared" si="3"/>
        <v>68195750</v>
      </c>
      <c r="F20984" s="29"/>
      <c r="G20984" s="30">
        <f t="shared" si="8"/>
        <v>10491</v>
      </c>
      <c r="H20984" s="31">
        <f>G20984*'Metric Overview'!$D$11</f>
        <v>0.262275</v>
      </c>
      <c r="I20984" s="31">
        <f>G20984*'Metric Overview'!$B$11</f>
        <v>26227500</v>
      </c>
      <c r="J20984" s="32">
        <f t="shared" ref="J20984:K20984" si="20988">D20984-H20984</f>
        <v>0.4196825</v>
      </c>
      <c r="K20984" s="33">
        <f t="shared" si="20988"/>
        <v>41968250</v>
      </c>
    </row>
    <row r="20985">
      <c r="A20985" s="30">
        <f t="shared" si="6"/>
        <v>20984</v>
      </c>
      <c r="B20985" s="14">
        <f>'Metric Overview'!$D$9+('Metric Overview'!$D$10*A20985)</f>
        <v>0.15739</v>
      </c>
      <c r="C20985" s="27">
        <f t="shared" si="2"/>
        <v>15739000</v>
      </c>
      <c r="D20985" s="15">
        <f>B20985+(A20985*'Metric Overview'!$D$11)</f>
        <v>0.68199</v>
      </c>
      <c r="E20985" s="28">
        <f t="shared" si="3"/>
        <v>68199000</v>
      </c>
      <c r="F20985" s="29"/>
      <c r="G20985" s="30">
        <f t="shared" si="8"/>
        <v>10492</v>
      </c>
      <c r="H20985" s="31">
        <f>G20985*'Metric Overview'!$D$11</f>
        <v>0.2623</v>
      </c>
      <c r="I20985" s="31">
        <f>G20985*'Metric Overview'!$B$11</f>
        <v>26230000</v>
      </c>
      <c r="J20985" s="32">
        <f t="shared" ref="J20985:K20985" si="20989">D20985-H20985</f>
        <v>0.41969</v>
      </c>
      <c r="K20985" s="33">
        <f t="shared" si="20989"/>
        <v>41969000</v>
      </c>
    </row>
    <row r="20986">
      <c r="A20986" s="30">
        <f t="shared" si="6"/>
        <v>20985</v>
      </c>
      <c r="B20986" s="14">
        <f>'Metric Overview'!$D$9+('Metric Overview'!$D$10*A20986)</f>
        <v>0.1573975</v>
      </c>
      <c r="C20986" s="27">
        <f t="shared" si="2"/>
        <v>15739750</v>
      </c>
      <c r="D20986" s="15">
        <f>B20986+(A20986*'Metric Overview'!$D$11)</f>
        <v>0.6820225</v>
      </c>
      <c r="E20986" s="28">
        <f t="shared" si="3"/>
        <v>68202250</v>
      </c>
      <c r="F20986" s="29"/>
      <c r="G20986" s="30">
        <f t="shared" si="8"/>
        <v>10492</v>
      </c>
      <c r="H20986" s="31">
        <f>G20986*'Metric Overview'!$D$11</f>
        <v>0.2623</v>
      </c>
      <c r="I20986" s="31">
        <f>G20986*'Metric Overview'!$B$11</f>
        <v>26230000</v>
      </c>
      <c r="J20986" s="32">
        <f t="shared" ref="J20986:K20986" si="20990">D20986-H20986</f>
        <v>0.4197225</v>
      </c>
      <c r="K20986" s="33">
        <f t="shared" si="20990"/>
        <v>41972250</v>
      </c>
    </row>
    <row r="20987">
      <c r="A20987" s="30">
        <f t="shared" si="6"/>
        <v>20986</v>
      </c>
      <c r="B20987" s="14">
        <f>'Metric Overview'!$D$9+('Metric Overview'!$D$10*A20987)</f>
        <v>0.157405</v>
      </c>
      <c r="C20987" s="27">
        <f t="shared" si="2"/>
        <v>15740500</v>
      </c>
      <c r="D20987" s="15">
        <f>B20987+(A20987*'Metric Overview'!$D$11)</f>
        <v>0.682055</v>
      </c>
      <c r="E20987" s="28">
        <f t="shared" si="3"/>
        <v>68205500</v>
      </c>
      <c r="F20987" s="29"/>
      <c r="G20987" s="30">
        <f t="shared" si="8"/>
        <v>10493</v>
      </c>
      <c r="H20987" s="31">
        <f>G20987*'Metric Overview'!$D$11</f>
        <v>0.262325</v>
      </c>
      <c r="I20987" s="31">
        <f>G20987*'Metric Overview'!$B$11</f>
        <v>26232500</v>
      </c>
      <c r="J20987" s="32">
        <f t="shared" ref="J20987:K20987" si="20991">D20987-H20987</f>
        <v>0.41973</v>
      </c>
      <c r="K20987" s="33">
        <f t="shared" si="20991"/>
        <v>41973000</v>
      </c>
    </row>
    <row r="20988">
      <c r="A20988" s="30">
        <f t="shared" si="6"/>
        <v>20987</v>
      </c>
      <c r="B20988" s="14">
        <f>'Metric Overview'!$D$9+('Metric Overview'!$D$10*A20988)</f>
        <v>0.1574125</v>
      </c>
      <c r="C20988" s="27">
        <f t="shared" si="2"/>
        <v>15741250</v>
      </c>
      <c r="D20988" s="15">
        <f>B20988+(A20988*'Metric Overview'!$D$11)</f>
        <v>0.6820875</v>
      </c>
      <c r="E20988" s="28">
        <f t="shared" si="3"/>
        <v>68208750</v>
      </c>
      <c r="F20988" s="29"/>
      <c r="G20988" s="30">
        <f t="shared" si="8"/>
        <v>10493</v>
      </c>
      <c r="H20988" s="31">
        <f>G20988*'Metric Overview'!$D$11</f>
        <v>0.262325</v>
      </c>
      <c r="I20988" s="31">
        <f>G20988*'Metric Overview'!$B$11</f>
        <v>26232500</v>
      </c>
      <c r="J20988" s="32">
        <f t="shared" ref="J20988:K20988" si="20992">D20988-H20988</f>
        <v>0.4197625</v>
      </c>
      <c r="K20988" s="33">
        <f t="shared" si="20992"/>
        <v>41976250</v>
      </c>
    </row>
    <row r="20989">
      <c r="A20989" s="30">
        <f t="shared" si="6"/>
        <v>20988</v>
      </c>
      <c r="B20989" s="14">
        <f>'Metric Overview'!$D$9+('Metric Overview'!$D$10*A20989)</f>
        <v>0.15742</v>
      </c>
      <c r="C20989" s="27">
        <f t="shared" si="2"/>
        <v>15742000</v>
      </c>
      <c r="D20989" s="15">
        <f>B20989+(A20989*'Metric Overview'!$D$11)</f>
        <v>0.68212</v>
      </c>
      <c r="E20989" s="28">
        <f t="shared" si="3"/>
        <v>68212000</v>
      </c>
      <c r="F20989" s="29"/>
      <c r="G20989" s="30">
        <f t="shared" si="8"/>
        <v>10494</v>
      </c>
      <c r="H20989" s="31">
        <f>G20989*'Metric Overview'!$D$11</f>
        <v>0.26235</v>
      </c>
      <c r="I20989" s="31">
        <f>G20989*'Metric Overview'!$B$11</f>
        <v>26235000</v>
      </c>
      <c r="J20989" s="32">
        <f t="shared" ref="J20989:K20989" si="20993">D20989-H20989</f>
        <v>0.41977</v>
      </c>
      <c r="K20989" s="33">
        <f t="shared" si="20993"/>
        <v>41977000</v>
      </c>
    </row>
    <row r="20990">
      <c r="A20990" s="30">
        <f t="shared" si="6"/>
        <v>20989</v>
      </c>
      <c r="B20990" s="14">
        <f>'Metric Overview'!$D$9+('Metric Overview'!$D$10*A20990)</f>
        <v>0.1574275</v>
      </c>
      <c r="C20990" s="27">
        <f t="shared" si="2"/>
        <v>15742750</v>
      </c>
      <c r="D20990" s="15">
        <f>B20990+(A20990*'Metric Overview'!$D$11)</f>
        <v>0.6821525</v>
      </c>
      <c r="E20990" s="28">
        <f t="shared" si="3"/>
        <v>68215250</v>
      </c>
      <c r="F20990" s="29"/>
      <c r="G20990" s="30">
        <f t="shared" si="8"/>
        <v>10494</v>
      </c>
      <c r="H20990" s="31">
        <f>G20990*'Metric Overview'!$D$11</f>
        <v>0.26235</v>
      </c>
      <c r="I20990" s="31">
        <f>G20990*'Metric Overview'!$B$11</f>
        <v>26235000</v>
      </c>
      <c r="J20990" s="32">
        <f t="shared" ref="J20990:K20990" si="20994">D20990-H20990</f>
        <v>0.4198025</v>
      </c>
      <c r="K20990" s="33">
        <f t="shared" si="20994"/>
        <v>41980250</v>
      </c>
    </row>
    <row r="20991">
      <c r="A20991" s="30">
        <f t="shared" si="6"/>
        <v>20990</v>
      </c>
      <c r="B20991" s="14">
        <f>'Metric Overview'!$D$9+('Metric Overview'!$D$10*A20991)</f>
        <v>0.157435</v>
      </c>
      <c r="C20991" s="27">
        <f t="shared" si="2"/>
        <v>15743500</v>
      </c>
      <c r="D20991" s="15">
        <f>B20991+(A20991*'Metric Overview'!$D$11)</f>
        <v>0.682185</v>
      </c>
      <c r="E20991" s="28">
        <f t="shared" si="3"/>
        <v>68218500</v>
      </c>
      <c r="F20991" s="29"/>
      <c r="G20991" s="30">
        <f t="shared" si="8"/>
        <v>10495</v>
      </c>
      <c r="H20991" s="31">
        <f>G20991*'Metric Overview'!$D$11</f>
        <v>0.262375</v>
      </c>
      <c r="I20991" s="31">
        <f>G20991*'Metric Overview'!$B$11</f>
        <v>26237500</v>
      </c>
      <c r="J20991" s="32">
        <f t="shared" ref="J20991:K20991" si="20995">D20991-H20991</f>
        <v>0.41981</v>
      </c>
      <c r="K20991" s="33">
        <f t="shared" si="20995"/>
        <v>41981000</v>
      </c>
    </row>
    <row r="20992">
      <c r="A20992" s="30">
        <f t="shared" si="6"/>
        <v>20991</v>
      </c>
      <c r="B20992" s="14">
        <f>'Metric Overview'!$D$9+('Metric Overview'!$D$10*A20992)</f>
        <v>0.1574425</v>
      </c>
      <c r="C20992" s="27">
        <f t="shared" si="2"/>
        <v>15744250</v>
      </c>
      <c r="D20992" s="15">
        <f>B20992+(A20992*'Metric Overview'!$D$11)</f>
        <v>0.6822175</v>
      </c>
      <c r="E20992" s="28">
        <f t="shared" si="3"/>
        <v>68221750</v>
      </c>
      <c r="F20992" s="29"/>
      <c r="G20992" s="30">
        <f t="shared" si="8"/>
        <v>10495</v>
      </c>
      <c r="H20992" s="31">
        <f>G20992*'Metric Overview'!$D$11</f>
        <v>0.262375</v>
      </c>
      <c r="I20992" s="31">
        <f>G20992*'Metric Overview'!$B$11</f>
        <v>26237500</v>
      </c>
      <c r="J20992" s="32">
        <f t="shared" ref="J20992:K20992" si="20996">D20992-H20992</f>
        <v>0.4198425</v>
      </c>
      <c r="K20992" s="33">
        <f t="shared" si="20996"/>
        <v>41984250</v>
      </c>
    </row>
    <row r="20993">
      <c r="A20993" s="30">
        <f t="shared" si="6"/>
        <v>20992</v>
      </c>
      <c r="B20993" s="14">
        <f>'Metric Overview'!$D$9+('Metric Overview'!$D$10*A20993)</f>
        <v>0.15745</v>
      </c>
      <c r="C20993" s="27">
        <f t="shared" si="2"/>
        <v>15745000</v>
      </c>
      <c r="D20993" s="15">
        <f>B20993+(A20993*'Metric Overview'!$D$11)</f>
        <v>0.68225</v>
      </c>
      <c r="E20993" s="28">
        <f t="shared" si="3"/>
        <v>68225000</v>
      </c>
      <c r="F20993" s="29"/>
      <c r="G20993" s="30">
        <f t="shared" si="8"/>
        <v>10496</v>
      </c>
      <c r="H20993" s="31">
        <f>G20993*'Metric Overview'!$D$11</f>
        <v>0.2624</v>
      </c>
      <c r="I20993" s="31">
        <f>G20993*'Metric Overview'!$B$11</f>
        <v>26240000</v>
      </c>
      <c r="J20993" s="32">
        <f t="shared" ref="J20993:K20993" si="20997">D20993-H20993</f>
        <v>0.41985</v>
      </c>
      <c r="K20993" s="33">
        <f t="shared" si="20997"/>
        <v>41985000</v>
      </c>
    </row>
    <row r="20994">
      <c r="A20994" s="30">
        <f t="shared" si="6"/>
        <v>20993</v>
      </c>
      <c r="B20994" s="14">
        <f>'Metric Overview'!$D$9+('Metric Overview'!$D$10*A20994)</f>
        <v>0.1574575</v>
      </c>
      <c r="C20994" s="27">
        <f t="shared" si="2"/>
        <v>15745750</v>
      </c>
      <c r="D20994" s="15">
        <f>B20994+(A20994*'Metric Overview'!$D$11)</f>
        <v>0.6822825</v>
      </c>
      <c r="E20994" s="28">
        <f t="shared" si="3"/>
        <v>68228250</v>
      </c>
      <c r="F20994" s="29"/>
      <c r="G20994" s="30">
        <f t="shared" si="8"/>
        <v>10496</v>
      </c>
      <c r="H20994" s="31">
        <f>G20994*'Metric Overview'!$D$11</f>
        <v>0.2624</v>
      </c>
      <c r="I20994" s="31">
        <f>G20994*'Metric Overview'!$B$11</f>
        <v>26240000</v>
      </c>
      <c r="J20994" s="32">
        <f t="shared" ref="J20994:K20994" si="20998">D20994-H20994</f>
        <v>0.4198825</v>
      </c>
      <c r="K20994" s="33">
        <f t="shared" si="20998"/>
        <v>41988250</v>
      </c>
    </row>
    <row r="20995">
      <c r="A20995" s="30">
        <f t="shared" si="6"/>
        <v>20994</v>
      </c>
      <c r="B20995" s="14">
        <f>'Metric Overview'!$D$9+('Metric Overview'!$D$10*A20995)</f>
        <v>0.157465</v>
      </c>
      <c r="C20995" s="27">
        <f t="shared" si="2"/>
        <v>15746500</v>
      </c>
      <c r="D20995" s="15">
        <f>B20995+(A20995*'Metric Overview'!$D$11)</f>
        <v>0.682315</v>
      </c>
      <c r="E20995" s="28">
        <f t="shared" si="3"/>
        <v>68231500</v>
      </c>
      <c r="F20995" s="29"/>
      <c r="G20995" s="30">
        <f t="shared" si="8"/>
        <v>10497</v>
      </c>
      <c r="H20995" s="31">
        <f>G20995*'Metric Overview'!$D$11</f>
        <v>0.262425</v>
      </c>
      <c r="I20995" s="31">
        <f>G20995*'Metric Overview'!$B$11</f>
        <v>26242500</v>
      </c>
      <c r="J20995" s="32">
        <f t="shared" ref="J20995:K20995" si="20999">D20995-H20995</f>
        <v>0.41989</v>
      </c>
      <c r="K20995" s="33">
        <f t="shared" si="20999"/>
        <v>41989000</v>
      </c>
    </row>
    <row r="20996">
      <c r="A20996" s="30">
        <f t="shared" si="6"/>
        <v>20995</v>
      </c>
      <c r="B20996" s="14">
        <f>'Metric Overview'!$D$9+('Metric Overview'!$D$10*A20996)</f>
        <v>0.1574725</v>
      </c>
      <c r="C20996" s="27">
        <f t="shared" si="2"/>
        <v>15747250</v>
      </c>
      <c r="D20996" s="15">
        <f>B20996+(A20996*'Metric Overview'!$D$11)</f>
        <v>0.6823475</v>
      </c>
      <c r="E20996" s="28">
        <f t="shared" si="3"/>
        <v>68234750</v>
      </c>
      <c r="F20996" s="29"/>
      <c r="G20996" s="30">
        <f t="shared" si="8"/>
        <v>10497</v>
      </c>
      <c r="H20996" s="31">
        <f>G20996*'Metric Overview'!$D$11</f>
        <v>0.262425</v>
      </c>
      <c r="I20996" s="31">
        <f>G20996*'Metric Overview'!$B$11</f>
        <v>26242500</v>
      </c>
      <c r="J20996" s="32">
        <f t="shared" ref="J20996:K20996" si="21000">D20996-H20996</f>
        <v>0.4199225</v>
      </c>
      <c r="K20996" s="33">
        <f t="shared" si="21000"/>
        <v>41992250</v>
      </c>
    </row>
    <row r="20997">
      <c r="A20997" s="30">
        <f t="shared" si="6"/>
        <v>20996</v>
      </c>
      <c r="B20997" s="14">
        <f>'Metric Overview'!$D$9+('Metric Overview'!$D$10*A20997)</f>
        <v>0.15748</v>
      </c>
      <c r="C20997" s="27">
        <f t="shared" si="2"/>
        <v>15748000</v>
      </c>
      <c r="D20997" s="15">
        <f>B20997+(A20997*'Metric Overview'!$D$11)</f>
        <v>0.68238</v>
      </c>
      <c r="E20997" s="28">
        <f t="shared" si="3"/>
        <v>68238000</v>
      </c>
      <c r="F20997" s="29"/>
      <c r="G20997" s="30">
        <f t="shared" si="8"/>
        <v>10498</v>
      </c>
      <c r="H20997" s="31">
        <f>G20997*'Metric Overview'!$D$11</f>
        <v>0.26245</v>
      </c>
      <c r="I20997" s="31">
        <f>G20997*'Metric Overview'!$B$11</f>
        <v>26245000</v>
      </c>
      <c r="J20997" s="32">
        <f t="shared" ref="J20997:K20997" si="21001">D20997-H20997</f>
        <v>0.41993</v>
      </c>
      <c r="K20997" s="33">
        <f t="shared" si="21001"/>
        <v>41993000</v>
      </c>
    </row>
    <row r="20998">
      <c r="A20998" s="30">
        <f t="shared" si="6"/>
        <v>20997</v>
      </c>
      <c r="B20998" s="14">
        <f>'Metric Overview'!$D$9+('Metric Overview'!$D$10*A20998)</f>
        <v>0.1574875</v>
      </c>
      <c r="C20998" s="27">
        <f t="shared" si="2"/>
        <v>15748750</v>
      </c>
      <c r="D20998" s="15">
        <f>B20998+(A20998*'Metric Overview'!$D$11)</f>
        <v>0.6824125</v>
      </c>
      <c r="E20998" s="28">
        <f t="shared" si="3"/>
        <v>68241250</v>
      </c>
      <c r="F20998" s="29"/>
      <c r="G20998" s="30">
        <f t="shared" si="8"/>
        <v>10498</v>
      </c>
      <c r="H20998" s="31">
        <f>G20998*'Metric Overview'!$D$11</f>
        <v>0.26245</v>
      </c>
      <c r="I20998" s="31">
        <f>G20998*'Metric Overview'!$B$11</f>
        <v>26245000</v>
      </c>
      <c r="J20998" s="32">
        <f t="shared" ref="J20998:K20998" si="21002">D20998-H20998</f>
        <v>0.4199625</v>
      </c>
      <c r="K20998" s="33">
        <f t="shared" si="21002"/>
        <v>41996250</v>
      </c>
    </row>
    <row r="20999">
      <c r="A20999" s="30">
        <f t="shared" si="6"/>
        <v>20998</v>
      </c>
      <c r="B20999" s="14">
        <f>'Metric Overview'!$D$9+('Metric Overview'!$D$10*A20999)</f>
        <v>0.157495</v>
      </c>
      <c r="C20999" s="27">
        <f t="shared" si="2"/>
        <v>15749500</v>
      </c>
      <c r="D20999" s="15">
        <f>B20999+(A20999*'Metric Overview'!$D$11)</f>
        <v>0.682445</v>
      </c>
      <c r="E20999" s="28">
        <f t="shared" si="3"/>
        <v>68244500</v>
      </c>
      <c r="F20999" s="29"/>
      <c r="G20999" s="30">
        <f t="shared" si="8"/>
        <v>10499</v>
      </c>
      <c r="H20999" s="31">
        <f>G20999*'Metric Overview'!$D$11</f>
        <v>0.262475</v>
      </c>
      <c r="I20999" s="31">
        <f>G20999*'Metric Overview'!$B$11</f>
        <v>26247500</v>
      </c>
      <c r="J20999" s="32">
        <f t="shared" ref="J20999:K20999" si="21003">D20999-H20999</f>
        <v>0.41997</v>
      </c>
      <c r="K20999" s="33">
        <f t="shared" si="21003"/>
        <v>41997000</v>
      </c>
    </row>
    <row r="21000">
      <c r="A21000" s="30">
        <f t="shared" si="6"/>
        <v>20999</v>
      </c>
      <c r="B21000" s="14">
        <f>'Metric Overview'!$D$9+('Metric Overview'!$D$10*A21000)</f>
        <v>0.1575025</v>
      </c>
      <c r="C21000" s="27">
        <f t="shared" si="2"/>
        <v>15750250</v>
      </c>
      <c r="D21000" s="15">
        <f>B21000+(A21000*'Metric Overview'!$D$11)</f>
        <v>0.6824775</v>
      </c>
      <c r="E21000" s="28">
        <f t="shared" si="3"/>
        <v>68247750</v>
      </c>
      <c r="F21000" s="29"/>
      <c r="G21000" s="30">
        <f t="shared" si="8"/>
        <v>10499</v>
      </c>
      <c r="H21000" s="31">
        <f>G21000*'Metric Overview'!$D$11</f>
        <v>0.262475</v>
      </c>
      <c r="I21000" s="31">
        <f>G21000*'Metric Overview'!$B$11</f>
        <v>26247500</v>
      </c>
      <c r="J21000" s="32">
        <f t="shared" ref="J21000:K21000" si="21004">D21000-H21000</f>
        <v>0.4200025</v>
      </c>
      <c r="K21000" s="33">
        <f t="shared" si="21004"/>
        <v>42000250</v>
      </c>
    </row>
    <row r="21001">
      <c r="A21001" s="30">
        <f t="shared" si="6"/>
        <v>21000</v>
      </c>
      <c r="B21001" s="14">
        <f>'Metric Overview'!$D$9+('Metric Overview'!$D$10*A21001)</f>
        <v>0.15751</v>
      </c>
      <c r="C21001" s="27">
        <f t="shared" si="2"/>
        <v>15751000</v>
      </c>
      <c r="D21001" s="15">
        <f>B21001+(A21001*'Metric Overview'!$D$11)</f>
        <v>0.68251</v>
      </c>
      <c r="E21001" s="28">
        <f t="shared" si="3"/>
        <v>68251000</v>
      </c>
      <c r="F21001" s="29"/>
      <c r="G21001" s="30">
        <f t="shared" si="8"/>
        <v>10500</v>
      </c>
      <c r="H21001" s="31">
        <f>G21001*'Metric Overview'!$D$11</f>
        <v>0.2625</v>
      </c>
      <c r="I21001" s="31">
        <f>G21001*'Metric Overview'!$B$11</f>
        <v>26250000</v>
      </c>
      <c r="J21001" s="32">
        <f t="shared" ref="J21001:K21001" si="21005">D21001-H21001</f>
        <v>0.42001</v>
      </c>
      <c r="K21001" s="33">
        <f t="shared" si="21005"/>
        <v>42001000</v>
      </c>
    </row>
    <row r="21002">
      <c r="A21002" s="30">
        <f t="shared" si="6"/>
        <v>21001</v>
      </c>
      <c r="B21002" s="14">
        <f>'Metric Overview'!$D$9+('Metric Overview'!$D$10*A21002)</f>
        <v>0.1575175</v>
      </c>
      <c r="C21002" s="27">
        <f t="shared" si="2"/>
        <v>15751750</v>
      </c>
      <c r="D21002" s="15">
        <f>B21002+(A21002*'Metric Overview'!$D$11)</f>
        <v>0.6825425</v>
      </c>
      <c r="E21002" s="28">
        <f t="shared" si="3"/>
        <v>68254250</v>
      </c>
      <c r="F21002" s="29"/>
      <c r="G21002" s="30">
        <f t="shared" si="8"/>
        <v>10500</v>
      </c>
      <c r="H21002" s="31">
        <f>G21002*'Metric Overview'!$D$11</f>
        <v>0.2625</v>
      </c>
      <c r="I21002" s="31">
        <f>G21002*'Metric Overview'!$B$11</f>
        <v>26250000</v>
      </c>
      <c r="J21002" s="32">
        <f t="shared" ref="J21002:K21002" si="21006">D21002-H21002</f>
        <v>0.4200425</v>
      </c>
      <c r="K21002" s="33">
        <f t="shared" si="21006"/>
        <v>42004250</v>
      </c>
    </row>
    <row r="21003">
      <c r="A21003" s="30">
        <f t="shared" si="6"/>
        <v>21002</v>
      </c>
      <c r="B21003" s="14">
        <f>'Metric Overview'!$D$9+('Metric Overview'!$D$10*A21003)</f>
        <v>0.157525</v>
      </c>
      <c r="C21003" s="27">
        <f t="shared" si="2"/>
        <v>15752500</v>
      </c>
      <c r="D21003" s="15">
        <f>B21003+(A21003*'Metric Overview'!$D$11)</f>
        <v>0.682575</v>
      </c>
      <c r="E21003" s="28">
        <f t="shared" si="3"/>
        <v>68257500</v>
      </c>
      <c r="F21003" s="29"/>
      <c r="G21003" s="30">
        <f t="shared" si="8"/>
        <v>10501</v>
      </c>
      <c r="H21003" s="31">
        <f>G21003*'Metric Overview'!$D$11</f>
        <v>0.262525</v>
      </c>
      <c r="I21003" s="31">
        <f>G21003*'Metric Overview'!$B$11</f>
        <v>26252500</v>
      </c>
      <c r="J21003" s="32">
        <f t="shared" ref="J21003:K21003" si="21007">D21003-H21003</f>
        <v>0.42005</v>
      </c>
      <c r="K21003" s="33">
        <f t="shared" si="21007"/>
        <v>42005000</v>
      </c>
    </row>
    <row r="21004">
      <c r="A21004" s="30">
        <f t="shared" si="6"/>
        <v>21003</v>
      </c>
      <c r="B21004" s="14">
        <f>'Metric Overview'!$D$9+('Metric Overview'!$D$10*A21004)</f>
        <v>0.1575325</v>
      </c>
      <c r="C21004" s="27">
        <f t="shared" si="2"/>
        <v>15753250</v>
      </c>
      <c r="D21004" s="15">
        <f>B21004+(A21004*'Metric Overview'!$D$11)</f>
        <v>0.6826075</v>
      </c>
      <c r="E21004" s="28">
        <f t="shared" si="3"/>
        <v>68260750</v>
      </c>
      <c r="F21004" s="29"/>
      <c r="G21004" s="30">
        <f t="shared" si="8"/>
        <v>10501</v>
      </c>
      <c r="H21004" s="31">
        <f>G21004*'Metric Overview'!$D$11</f>
        <v>0.262525</v>
      </c>
      <c r="I21004" s="31">
        <f>G21004*'Metric Overview'!$B$11</f>
        <v>26252500</v>
      </c>
      <c r="J21004" s="32">
        <f t="shared" ref="J21004:K21004" si="21008">D21004-H21004</f>
        <v>0.4200825</v>
      </c>
      <c r="K21004" s="33">
        <f t="shared" si="21008"/>
        <v>42008250</v>
      </c>
    </row>
    <row r="21005">
      <c r="A21005" s="30">
        <f t="shared" si="6"/>
        <v>21004</v>
      </c>
      <c r="B21005" s="14">
        <f>'Metric Overview'!$D$9+('Metric Overview'!$D$10*A21005)</f>
        <v>0.15754</v>
      </c>
      <c r="C21005" s="27">
        <f t="shared" si="2"/>
        <v>15754000</v>
      </c>
      <c r="D21005" s="15">
        <f>B21005+(A21005*'Metric Overview'!$D$11)</f>
        <v>0.68264</v>
      </c>
      <c r="E21005" s="28">
        <f t="shared" si="3"/>
        <v>68264000</v>
      </c>
      <c r="F21005" s="29"/>
      <c r="G21005" s="30">
        <f t="shared" si="8"/>
        <v>10502</v>
      </c>
      <c r="H21005" s="31">
        <f>G21005*'Metric Overview'!$D$11</f>
        <v>0.26255</v>
      </c>
      <c r="I21005" s="31">
        <f>G21005*'Metric Overview'!$B$11</f>
        <v>26255000</v>
      </c>
      <c r="J21005" s="32">
        <f t="shared" ref="J21005:K21005" si="21009">D21005-H21005</f>
        <v>0.42009</v>
      </c>
      <c r="K21005" s="33">
        <f t="shared" si="21009"/>
        <v>42009000</v>
      </c>
    </row>
    <row r="21006">
      <c r="A21006" s="30">
        <f t="shared" si="6"/>
        <v>21005</v>
      </c>
      <c r="B21006" s="14">
        <f>'Metric Overview'!$D$9+('Metric Overview'!$D$10*A21006)</f>
        <v>0.1575475</v>
      </c>
      <c r="C21006" s="27">
        <f t="shared" si="2"/>
        <v>15754750</v>
      </c>
      <c r="D21006" s="15">
        <f>B21006+(A21006*'Metric Overview'!$D$11)</f>
        <v>0.6826725</v>
      </c>
      <c r="E21006" s="28">
        <f t="shared" si="3"/>
        <v>68267250</v>
      </c>
      <c r="F21006" s="29"/>
      <c r="G21006" s="30">
        <f t="shared" si="8"/>
        <v>10502</v>
      </c>
      <c r="H21006" s="31">
        <f>G21006*'Metric Overview'!$D$11</f>
        <v>0.26255</v>
      </c>
      <c r="I21006" s="31">
        <f>G21006*'Metric Overview'!$B$11</f>
        <v>26255000</v>
      </c>
      <c r="J21006" s="32">
        <f t="shared" ref="J21006:K21006" si="21010">D21006-H21006</f>
        <v>0.4201225</v>
      </c>
      <c r="K21006" s="33">
        <f t="shared" si="21010"/>
        <v>42012250</v>
      </c>
    </row>
    <row r="21007">
      <c r="A21007" s="30">
        <f t="shared" si="6"/>
        <v>21006</v>
      </c>
      <c r="B21007" s="14">
        <f>'Metric Overview'!$D$9+('Metric Overview'!$D$10*A21007)</f>
        <v>0.157555</v>
      </c>
      <c r="C21007" s="27">
        <f t="shared" si="2"/>
        <v>15755500</v>
      </c>
      <c r="D21007" s="15">
        <f>B21007+(A21007*'Metric Overview'!$D$11)</f>
        <v>0.682705</v>
      </c>
      <c r="E21007" s="28">
        <f t="shared" si="3"/>
        <v>68270500</v>
      </c>
      <c r="F21007" s="29"/>
      <c r="G21007" s="30">
        <f t="shared" si="8"/>
        <v>10503</v>
      </c>
      <c r="H21007" s="31">
        <f>G21007*'Metric Overview'!$D$11</f>
        <v>0.262575</v>
      </c>
      <c r="I21007" s="31">
        <f>G21007*'Metric Overview'!$B$11</f>
        <v>26257500</v>
      </c>
      <c r="J21007" s="32">
        <f t="shared" ref="J21007:K21007" si="21011">D21007-H21007</f>
        <v>0.42013</v>
      </c>
      <c r="K21007" s="33">
        <f t="shared" si="21011"/>
        <v>42013000</v>
      </c>
    </row>
    <row r="21008">
      <c r="A21008" s="30">
        <f t="shared" si="6"/>
        <v>21007</v>
      </c>
      <c r="B21008" s="14">
        <f>'Metric Overview'!$D$9+('Metric Overview'!$D$10*A21008)</f>
        <v>0.1575625</v>
      </c>
      <c r="C21008" s="27">
        <f t="shared" si="2"/>
        <v>15756250</v>
      </c>
      <c r="D21008" s="15">
        <f>B21008+(A21008*'Metric Overview'!$D$11)</f>
        <v>0.6827375</v>
      </c>
      <c r="E21008" s="28">
        <f t="shared" si="3"/>
        <v>68273750</v>
      </c>
      <c r="F21008" s="29"/>
      <c r="G21008" s="30">
        <f t="shared" si="8"/>
        <v>10503</v>
      </c>
      <c r="H21008" s="31">
        <f>G21008*'Metric Overview'!$D$11</f>
        <v>0.262575</v>
      </c>
      <c r="I21008" s="31">
        <f>G21008*'Metric Overview'!$B$11</f>
        <v>26257500</v>
      </c>
      <c r="J21008" s="32">
        <f t="shared" ref="J21008:K21008" si="21012">D21008-H21008</f>
        <v>0.4201625</v>
      </c>
      <c r="K21008" s="33">
        <f t="shared" si="21012"/>
        <v>42016250</v>
      </c>
    </row>
    <row r="21009">
      <c r="A21009" s="30">
        <f t="shared" si="6"/>
        <v>21008</v>
      </c>
      <c r="B21009" s="14">
        <f>'Metric Overview'!$D$9+('Metric Overview'!$D$10*A21009)</f>
        <v>0.15757</v>
      </c>
      <c r="C21009" s="27">
        <f t="shared" si="2"/>
        <v>15757000</v>
      </c>
      <c r="D21009" s="15">
        <f>B21009+(A21009*'Metric Overview'!$D$11)</f>
        <v>0.68277</v>
      </c>
      <c r="E21009" s="28">
        <f t="shared" si="3"/>
        <v>68277000</v>
      </c>
      <c r="F21009" s="29"/>
      <c r="G21009" s="30">
        <f t="shared" si="8"/>
        <v>10504</v>
      </c>
      <c r="H21009" s="31">
        <f>G21009*'Metric Overview'!$D$11</f>
        <v>0.2626</v>
      </c>
      <c r="I21009" s="31">
        <f>G21009*'Metric Overview'!$B$11</f>
        <v>26260000</v>
      </c>
      <c r="J21009" s="32">
        <f t="shared" ref="J21009:K21009" si="21013">D21009-H21009</f>
        <v>0.42017</v>
      </c>
      <c r="K21009" s="33">
        <f t="shared" si="21013"/>
        <v>42017000</v>
      </c>
    </row>
    <row r="21010">
      <c r="A21010" s="30">
        <f t="shared" si="6"/>
        <v>21009</v>
      </c>
      <c r="B21010" s="14">
        <f>'Metric Overview'!$D$9+('Metric Overview'!$D$10*A21010)</f>
        <v>0.1575775</v>
      </c>
      <c r="C21010" s="27">
        <f t="shared" si="2"/>
        <v>15757750</v>
      </c>
      <c r="D21010" s="15">
        <f>B21010+(A21010*'Metric Overview'!$D$11)</f>
        <v>0.6828025</v>
      </c>
      <c r="E21010" s="28">
        <f t="shared" si="3"/>
        <v>68280250</v>
      </c>
      <c r="F21010" s="29"/>
      <c r="G21010" s="30">
        <f t="shared" si="8"/>
        <v>10504</v>
      </c>
      <c r="H21010" s="31">
        <f>G21010*'Metric Overview'!$D$11</f>
        <v>0.2626</v>
      </c>
      <c r="I21010" s="31">
        <f>G21010*'Metric Overview'!$B$11</f>
        <v>26260000</v>
      </c>
      <c r="J21010" s="32">
        <f t="shared" ref="J21010:K21010" si="21014">D21010-H21010</f>
        <v>0.4202025</v>
      </c>
      <c r="K21010" s="33">
        <f t="shared" si="21014"/>
        <v>42020250</v>
      </c>
    </row>
    <row r="21011">
      <c r="A21011" s="30">
        <f t="shared" si="6"/>
        <v>21010</v>
      </c>
      <c r="B21011" s="14">
        <f>'Metric Overview'!$D$9+('Metric Overview'!$D$10*A21011)</f>
        <v>0.157585</v>
      </c>
      <c r="C21011" s="27">
        <f t="shared" si="2"/>
        <v>15758500</v>
      </c>
      <c r="D21011" s="15">
        <f>B21011+(A21011*'Metric Overview'!$D$11)</f>
        <v>0.682835</v>
      </c>
      <c r="E21011" s="28">
        <f t="shared" si="3"/>
        <v>68283500</v>
      </c>
      <c r="F21011" s="29"/>
      <c r="G21011" s="30">
        <f t="shared" si="8"/>
        <v>10505</v>
      </c>
      <c r="H21011" s="31">
        <f>G21011*'Metric Overview'!$D$11</f>
        <v>0.262625</v>
      </c>
      <c r="I21011" s="31">
        <f>G21011*'Metric Overview'!$B$11</f>
        <v>26262500</v>
      </c>
      <c r="J21011" s="32">
        <f t="shared" ref="J21011:K21011" si="21015">D21011-H21011</f>
        <v>0.42021</v>
      </c>
      <c r="K21011" s="33">
        <f t="shared" si="21015"/>
        <v>42021000</v>
      </c>
    </row>
    <row r="21012">
      <c r="A21012" s="30">
        <f t="shared" si="6"/>
        <v>21011</v>
      </c>
      <c r="B21012" s="14">
        <f>'Metric Overview'!$D$9+('Metric Overview'!$D$10*A21012)</f>
        <v>0.1575925</v>
      </c>
      <c r="C21012" s="27">
        <f t="shared" si="2"/>
        <v>15759250</v>
      </c>
      <c r="D21012" s="15">
        <f>B21012+(A21012*'Metric Overview'!$D$11)</f>
        <v>0.6828675</v>
      </c>
      <c r="E21012" s="28">
        <f t="shared" si="3"/>
        <v>68286750</v>
      </c>
      <c r="F21012" s="29"/>
      <c r="G21012" s="30">
        <f t="shared" si="8"/>
        <v>10505</v>
      </c>
      <c r="H21012" s="31">
        <f>G21012*'Metric Overview'!$D$11</f>
        <v>0.262625</v>
      </c>
      <c r="I21012" s="31">
        <f>G21012*'Metric Overview'!$B$11</f>
        <v>26262500</v>
      </c>
      <c r="J21012" s="32">
        <f t="shared" ref="J21012:K21012" si="21016">D21012-H21012</f>
        <v>0.4202425</v>
      </c>
      <c r="K21012" s="33">
        <f t="shared" si="21016"/>
        <v>42024250</v>
      </c>
    </row>
    <row r="21013">
      <c r="A21013" s="30">
        <f t="shared" si="6"/>
        <v>21012</v>
      </c>
      <c r="B21013" s="14">
        <f>'Metric Overview'!$D$9+('Metric Overview'!$D$10*A21013)</f>
        <v>0.1576</v>
      </c>
      <c r="C21013" s="27">
        <f t="shared" si="2"/>
        <v>15760000</v>
      </c>
      <c r="D21013" s="15">
        <f>B21013+(A21013*'Metric Overview'!$D$11)</f>
        <v>0.6829</v>
      </c>
      <c r="E21013" s="28">
        <f t="shared" si="3"/>
        <v>68290000</v>
      </c>
      <c r="F21013" s="29"/>
      <c r="G21013" s="30">
        <f t="shared" si="8"/>
        <v>10506</v>
      </c>
      <c r="H21013" s="31">
        <f>G21013*'Metric Overview'!$D$11</f>
        <v>0.26265</v>
      </c>
      <c r="I21013" s="31">
        <f>G21013*'Metric Overview'!$B$11</f>
        <v>26265000</v>
      </c>
      <c r="J21013" s="32">
        <f t="shared" ref="J21013:K21013" si="21017">D21013-H21013</f>
        <v>0.42025</v>
      </c>
      <c r="K21013" s="33">
        <f t="shared" si="21017"/>
        <v>42025000</v>
      </c>
    </row>
    <row r="21014">
      <c r="A21014" s="30">
        <f t="shared" si="6"/>
        <v>21013</v>
      </c>
      <c r="B21014" s="14">
        <f>'Metric Overview'!$D$9+('Metric Overview'!$D$10*A21014)</f>
        <v>0.1576075</v>
      </c>
      <c r="C21014" s="27">
        <f t="shared" si="2"/>
        <v>15760750</v>
      </c>
      <c r="D21014" s="15">
        <f>B21014+(A21014*'Metric Overview'!$D$11)</f>
        <v>0.6829325</v>
      </c>
      <c r="E21014" s="28">
        <f t="shared" si="3"/>
        <v>68293250</v>
      </c>
      <c r="F21014" s="29"/>
      <c r="G21014" s="30">
        <f t="shared" si="8"/>
        <v>10506</v>
      </c>
      <c r="H21014" s="31">
        <f>G21014*'Metric Overview'!$D$11</f>
        <v>0.26265</v>
      </c>
      <c r="I21014" s="31">
        <f>G21014*'Metric Overview'!$B$11</f>
        <v>26265000</v>
      </c>
      <c r="J21014" s="32">
        <f t="shared" ref="J21014:K21014" si="21018">D21014-H21014</f>
        <v>0.4202825</v>
      </c>
      <c r="K21014" s="33">
        <f t="shared" si="21018"/>
        <v>42028250</v>
      </c>
    </row>
    <row r="21015">
      <c r="A21015" s="30">
        <f t="shared" si="6"/>
        <v>21014</v>
      </c>
      <c r="B21015" s="14">
        <f>'Metric Overview'!$D$9+('Metric Overview'!$D$10*A21015)</f>
        <v>0.157615</v>
      </c>
      <c r="C21015" s="27">
        <f t="shared" si="2"/>
        <v>15761500</v>
      </c>
      <c r="D21015" s="15">
        <f>B21015+(A21015*'Metric Overview'!$D$11)</f>
        <v>0.682965</v>
      </c>
      <c r="E21015" s="28">
        <f t="shared" si="3"/>
        <v>68296500</v>
      </c>
      <c r="F21015" s="29"/>
      <c r="G21015" s="30">
        <f t="shared" si="8"/>
        <v>10507</v>
      </c>
      <c r="H21015" s="31">
        <f>G21015*'Metric Overview'!$D$11</f>
        <v>0.262675</v>
      </c>
      <c r="I21015" s="31">
        <f>G21015*'Metric Overview'!$B$11</f>
        <v>26267500</v>
      </c>
      <c r="J21015" s="32">
        <f t="shared" ref="J21015:K21015" si="21019">D21015-H21015</f>
        <v>0.42029</v>
      </c>
      <c r="K21015" s="33">
        <f t="shared" si="21019"/>
        <v>42029000</v>
      </c>
    </row>
    <row r="21016">
      <c r="A21016" s="30">
        <f t="shared" si="6"/>
        <v>21015</v>
      </c>
      <c r="B21016" s="14">
        <f>'Metric Overview'!$D$9+('Metric Overview'!$D$10*A21016)</f>
        <v>0.1576225</v>
      </c>
      <c r="C21016" s="27">
        <f t="shared" si="2"/>
        <v>15762250</v>
      </c>
      <c r="D21016" s="15">
        <f>B21016+(A21016*'Metric Overview'!$D$11)</f>
        <v>0.6829975</v>
      </c>
      <c r="E21016" s="28">
        <f t="shared" si="3"/>
        <v>68299750</v>
      </c>
      <c r="F21016" s="29"/>
      <c r="G21016" s="30">
        <f t="shared" si="8"/>
        <v>10507</v>
      </c>
      <c r="H21016" s="31">
        <f>G21016*'Metric Overview'!$D$11</f>
        <v>0.262675</v>
      </c>
      <c r="I21016" s="31">
        <f>G21016*'Metric Overview'!$B$11</f>
        <v>26267500</v>
      </c>
      <c r="J21016" s="32">
        <f t="shared" ref="J21016:K21016" si="21020">D21016-H21016</f>
        <v>0.4203225</v>
      </c>
      <c r="K21016" s="33">
        <f t="shared" si="21020"/>
        <v>42032250</v>
      </c>
    </row>
    <row r="21017">
      <c r="A21017" s="30">
        <f t="shared" si="6"/>
        <v>21016</v>
      </c>
      <c r="B21017" s="14">
        <f>'Metric Overview'!$D$9+('Metric Overview'!$D$10*A21017)</f>
        <v>0.15763</v>
      </c>
      <c r="C21017" s="27">
        <f t="shared" si="2"/>
        <v>15763000</v>
      </c>
      <c r="D21017" s="15">
        <f>B21017+(A21017*'Metric Overview'!$D$11)</f>
        <v>0.68303</v>
      </c>
      <c r="E21017" s="28">
        <f t="shared" si="3"/>
        <v>68303000</v>
      </c>
      <c r="F21017" s="29"/>
      <c r="G21017" s="30">
        <f t="shared" si="8"/>
        <v>10508</v>
      </c>
      <c r="H21017" s="31">
        <f>G21017*'Metric Overview'!$D$11</f>
        <v>0.2627</v>
      </c>
      <c r="I21017" s="31">
        <f>G21017*'Metric Overview'!$B$11</f>
        <v>26270000</v>
      </c>
      <c r="J21017" s="32">
        <f t="shared" ref="J21017:K21017" si="21021">D21017-H21017</f>
        <v>0.42033</v>
      </c>
      <c r="K21017" s="33">
        <f t="shared" si="21021"/>
        <v>42033000</v>
      </c>
    </row>
    <row r="21018">
      <c r="A21018" s="30">
        <f t="shared" si="6"/>
        <v>21017</v>
      </c>
      <c r="B21018" s="14">
        <f>'Metric Overview'!$D$9+('Metric Overview'!$D$10*A21018)</f>
        <v>0.1576375</v>
      </c>
      <c r="C21018" s="27">
        <f t="shared" si="2"/>
        <v>15763750</v>
      </c>
      <c r="D21018" s="15">
        <f>B21018+(A21018*'Metric Overview'!$D$11)</f>
        <v>0.6830625</v>
      </c>
      <c r="E21018" s="28">
        <f t="shared" si="3"/>
        <v>68306250</v>
      </c>
      <c r="F21018" s="29"/>
      <c r="G21018" s="30">
        <f t="shared" si="8"/>
        <v>10508</v>
      </c>
      <c r="H21018" s="31">
        <f>G21018*'Metric Overview'!$D$11</f>
        <v>0.2627</v>
      </c>
      <c r="I21018" s="31">
        <f>G21018*'Metric Overview'!$B$11</f>
        <v>26270000</v>
      </c>
      <c r="J21018" s="32">
        <f t="shared" ref="J21018:K21018" si="21022">D21018-H21018</f>
        <v>0.4203625</v>
      </c>
      <c r="K21018" s="33">
        <f t="shared" si="21022"/>
        <v>42036250</v>
      </c>
    </row>
    <row r="21019">
      <c r="A21019" s="30">
        <f t="shared" si="6"/>
        <v>21018</v>
      </c>
      <c r="B21019" s="14">
        <f>'Metric Overview'!$D$9+('Metric Overview'!$D$10*A21019)</f>
        <v>0.157645</v>
      </c>
      <c r="C21019" s="27">
        <f t="shared" si="2"/>
        <v>15764500</v>
      </c>
      <c r="D21019" s="15">
        <f>B21019+(A21019*'Metric Overview'!$D$11)</f>
        <v>0.683095</v>
      </c>
      <c r="E21019" s="28">
        <f t="shared" si="3"/>
        <v>68309500</v>
      </c>
      <c r="F21019" s="29"/>
      <c r="G21019" s="30">
        <f t="shared" si="8"/>
        <v>10509</v>
      </c>
      <c r="H21019" s="31">
        <f>G21019*'Metric Overview'!$D$11</f>
        <v>0.262725</v>
      </c>
      <c r="I21019" s="31">
        <f>G21019*'Metric Overview'!$B$11</f>
        <v>26272500</v>
      </c>
      <c r="J21019" s="32">
        <f t="shared" ref="J21019:K21019" si="21023">D21019-H21019</f>
        <v>0.42037</v>
      </c>
      <c r="K21019" s="33">
        <f t="shared" si="21023"/>
        <v>42037000</v>
      </c>
    </row>
    <row r="21020">
      <c r="A21020" s="30">
        <f t="shared" si="6"/>
        <v>21019</v>
      </c>
      <c r="B21020" s="14">
        <f>'Metric Overview'!$D$9+('Metric Overview'!$D$10*A21020)</f>
        <v>0.1576525</v>
      </c>
      <c r="C21020" s="27">
        <f t="shared" si="2"/>
        <v>15765250</v>
      </c>
      <c r="D21020" s="15">
        <f>B21020+(A21020*'Metric Overview'!$D$11)</f>
        <v>0.6831275</v>
      </c>
      <c r="E21020" s="28">
        <f t="shared" si="3"/>
        <v>68312750</v>
      </c>
      <c r="F21020" s="29"/>
      <c r="G21020" s="30">
        <f t="shared" si="8"/>
        <v>10509</v>
      </c>
      <c r="H21020" s="31">
        <f>G21020*'Metric Overview'!$D$11</f>
        <v>0.262725</v>
      </c>
      <c r="I21020" s="31">
        <f>G21020*'Metric Overview'!$B$11</f>
        <v>26272500</v>
      </c>
      <c r="J21020" s="32">
        <f t="shared" ref="J21020:K21020" si="21024">D21020-H21020</f>
        <v>0.4204025</v>
      </c>
      <c r="K21020" s="33">
        <f t="shared" si="21024"/>
        <v>42040250</v>
      </c>
    </row>
    <row r="21021">
      <c r="A21021" s="30">
        <f t="shared" si="6"/>
        <v>21020</v>
      </c>
      <c r="B21021" s="14">
        <f>'Metric Overview'!$D$9+('Metric Overview'!$D$10*A21021)</f>
        <v>0.15766</v>
      </c>
      <c r="C21021" s="27">
        <f t="shared" si="2"/>
        <v>15766000</v>
      </c>
      <c r="D21021" s="15">
        <f>B21021+(A21021*'Metric Overview'!$D$11)</f>
        <v>0.68316</v>
      </c>
      <c r="E21021" s="28">
        <f t="shared" si="3"/>
        <v>68316000</v>
      </c>
      <c r="F21021" s="29"/>
      <c r="G21021" s="30">
        <f t="shared" si="8"/>
        <v>10510</v>
      </c>
      <c r="H21021" s="31">
        <f>G21021*'Metric Overview'!$D$11</f>
        <v>0.26275</v>
      </c>
      <c r="I21021" s="31">
        <f>G21021*'Metric Overview'!$B$11</f>
        <v>26275000</v>
      </c>
      <c r="J21021" s="32">
        <f t="shared" ref="J21021:K21021" si="21025">D21021-H21021</f>
        <v>0.42041</v>
      </c>
      <c r="K21021" s="33">
        <f t="shared" si="21025"/>
        <v>42041000</v>
      </c>
    </row>
    <row r="21022">
      <c r="A21022" s="30">
        <f t="shared" si="6"/>
        <v>21021</v>
      </c>
      <c r="B21022" s="14">
        <f>'Metric Overview'!$D$9+('Metric Overview'!$D$10*A21022)</f>
        <v>0.1576675</v>
      </c>
      <c r="C21022" s="27">
        <f t="shared" si="2"/>
        <v>15766750</v>
      </c>
      <c r="D21022" s="15">
        <f>B21022+(A21022*'Metric Overview'!$D$11)</f>
        <v>0.6831925</v>
      </c>
      <c r="E21022" s="28">
        <f t="shared" si="3"/>
        <v>68319250</v>
      </c>
      <c r="F21022" s="29"/>
      <c r="G21022" s="30">
        <f t="shared" si="8"/>
        <v>10510</v>
      </c>
      <c r="H21022" s="31">
        <f>G21022*'Metric Overview'!$D$11</f>
        <v>0.26275</v>
      </c>
      <c r="I21022" s="31">
        <f>G21022*'Metric Overview'!$B$11</f>
        <v>26275000</v>
      </c>
      <c r="J21022" s="32">
        <f t="shared" ref="J21022:K21022" si="21026">D21022-H21022</f>
        <v>0.4204425</v>
      </c>
      <c r="K21022" s="33">
        <f t="shared" si="21026"/>
        <v>42044250</v>
      </c>
    </row>
    <row r="21023">
      <c r="A21023" s="30">
        <f t="shared" si="6"/>
        <v>21022</v>
      </c>
      <c r="B21023" s="14">
        <f>'Metric Overview'!$D$9+('Metric Overview'!$D$10*A21023)</f>
        <v>0.157675</v>
      </c>
      <c r="C21023" s="27">
        <f t="shared" si="2"/>
        <v>15767500</v>
      </c>
      <c r="D21023" s="15">
        <f>B21023+(A21023*'Metric Overview'!$D$11)</f>
        <v>0.683225</v>
      </c>
      <c r="E21023" s="28">
        <f t="shared" si="3"/>
        <v>68322500</v>
      </c>
      <c r="F21023" s="29"/>
      <c r="G21023" s="30">
        <f t="shared" si="8"/>
        <v>10511</v>
      </c>
      <c r="H21023" s="31">
        <f>G21023*'Metric Overview'!$D$11</f>
        <v>0.262775</v>
      </c>
      <c r="I21023" s="31">
        <f>G21023*'Metric Overview'!$B$11</f>
        <v>26277500</v>
      </c>
      <c r="J21023" s="32">
        <f t="shared" ref="J21023:K21023" si="21027">D21023-H21023</f>
        <v>0.42045</v>
      </c>
      <c r="K21023" s="33">
        <f t="shared" si="21027"/>
        <v>42045000</v>
      </c>
    </row>
    <row r="21024">
      <c r="A21024" s="30">
        <f t="shared" si="6"/>
        <v>21023</v>
      </c>
      <c r="B21024" s="14">
        <f>'Metric Overview'!$D$9+('Metric Overview'!$D$10*A21024)</f>
        <v>0.1576825</v>
      </c>
      <c r="C21024" s="27">
        <f t="shared" si="2"/>
        <v>15768250</v>
      </c>
      <c r="D21024" s="15">
        <f>B21024+(A21024*'Metric Overview'!$D$11)</f>
        <v>0.6832575</v>
      </c>
      <c r="E21024" s="28">
        <f t="shared" si="3"/>
        <v>68325750</v>
      </c>
      <c r="F21024" s="29"/>
      <c r="G21024" s="30">
        <f t="shared" si="8"/>
        <v>10511</v>
      </c>
      <c r="H21024" s="31">
        <f>G21024*'Metric Overview'!$D$11</f>
        <v>0.262775</v>
      </c>
      <c r="I21024" s="31">
        <f>G21024*'Metric Overview'!$B$11</f>
        <v>26277500</v>
      </c>
      <c r="J21024" s="32">
        <f t="shared" ref="J21024:K21024" si="21028">D21024-H21024</f>
        <v>0.4204825</v>
      </c>
      <c r="K21024" s="33">
        <f t="shared" si="21028"/>
        <v>42048250</v>
      </c>
    </row>
    <row r="21025">
      <c r="A21025" s="30">
        <f t="shared" si="6"/>
        <v>21024</v>
      </c>
      <c r="B21025" s="14">
        <f>'Metric Overview'!$D$9+('Metric Overview'!$D$10*A21025)</f>
        <v>0.15769</v>
      </c>
      <c r="C21025" s="27">
        <f t="shared" si="2"/>
        <v>15769000</v>
      </c>
      <c r="D21025" s="15">
        <f>B21025+(A21025*'Metric Overview'!$D$11)</f>
        <v>0.68329</v>
      </c>
      <c r="E21025" s="28">
        <f t="shared" si="3"/>
        <v>68329000</v>
      </c>
      <c r="F21025" s="29"/>
      <c r="G21025" s="30">
        <f t="shared" si="8"/>
        <v>10512</v>
      </c>
      <c r="H21025" s="31">
        <f>G21025*'Metric Overview'!$D$11</f>
        <v>0.2628</v>
      </c>
      <c r="I21025" s="31">
        <f>G21025*'Metric Overview'!$B$11</f>
        <v>26280000</v>
      </c>
      <c r="J21025" s="32">
        <f t="shared" ref="J21025:K21025" si="21029">D21025-H21025</f>
        <v>0.42049</v>
      </c>
      <c r="K21025" s="33">
        <f t="shared" si="21029"/>
        <v>42049000</v>
      </c>
    </row>
    <row r="21026">
      <c r="A21026" s="30">
        <f t="shared" si="6"/>
        <v>21025</v>
      </c>
      <c r="B21026" s="14">
        <f>'Metric Overview'!$D$9+('Metric Overview'!$D$10*A21026)</f>
        <v>0.1576975</v>
      </c>
      <c r="C21026" s="27">
        <f t="shared" si="2"/>
        <v>15769750</v>
      </c>
      <c r="D21026" s="15">
        <f>B21026+(A21026*'Metric Overview'!$D$11)</f>
        <v>0.6833225</v>
      </c>
      <c r="E21026" s="28">
        <f t="shared" si="3"/>
        <v>68332250</v>
      </c>
      <c r="F21026" s="29"/>
      <c r="G21026" s="30">
        <f t="shared" si="8"/>
        <v>10512</v>
      </c>
      <c r="H21026" s="31">
        <f>G21026*'Metric Overview'!$D$11</f>
        <v>0.2628</v>
      </c>
      <c r="I21026" s="31">
        <f>G21026*'Metric Overview'!$B$11</f>
        <v>26280000</v>
      </c>
      <c r="J21026" s="32">
        <f t="shared" ref="J21026:K21026" si="21030">D21026-H21026</f>
        <v>0.4205225</v>
      </c>
      <c r="K21026" s="33">
        <f t="shared" si="21030"/>
        <v>42052250</v>
      </c>
    </row>
    <row r="21027">
      <c r="A21027" s="30">
        <f t="shared" si="6"/>
        <v>21026</v>
      </c>
      <c r="B21027" s="14">
        <f>'Metric Overview'!$D$9+('Metric Overview'!$D$10*A21027)</f>
        <v>0.157705</v>
      </c>
      <c r="C21027" s="27">
        <f t="shared" si="2"/>
        <v>15770500</v>
      </c>
      <c r="D21027" s="15">
        <f>B21027+(A21027*'Metric Overview'!$D$11)</f>
        <v>0.683355</v>
      </c>
      <c r="E21027" s="28">
        <f t="shared" si="3"/>
        <v>68335500</v>
      </c>
      <c r="F21027" s="29"/>
      <c r="G21027" s="30">
        <f t="shared" si="8"/>
        <v>10513</v>
      </c>
      <c r="H21027" s="31">
        <f>G21027*'Metric Overview'!$D$11</f>
        <v>0.262825</v>
      </c>
      <c r="I21027" s="31">
        <f>G21027*'Metric Overview'!$B$11</f>
        <v>26282500</v>
      </c>
      <c r="J21027" s="32">
        <f t="shared" ref="J21027:K21027" si="21031">D21027-H21027</f>
        <v>0.42053</v>
      </c>
      <c r="K21027" s="33">
        <f t="shared" si="21031"/>
        <v>42053000</v>
      </c>
    </row>
    <row r="21028">
      <c r="A21028" s="30">
        <f t="shared" si="6"/>
        <v>21027</v>
      </c>
      <c r="B21028" s="14">
        <f>'Metric Overview'!$D$9+('Metric Overview'!$D$10*A21028)</f>
        <v>0.1577125</v>
      </c>
      <c r="C21028" s="27">
        <f t="shared" si="2"/>
        <v>15771250</v>
      </c>
      <c r="D21028" s="15">
        <f>B21028+(A21028*'Metric Overview'!$D$11)</f>
        <v>0.6833875</v>
      </c>
      <c r="E21028" s="28">
        <f t="shared" si="3"/>
        <v>68338750</v>
      </c>
      <c r="F21028" s="29"/>
      <c r="G21028" s="30">
        <f t="shared" si="8"/>
        <v>10513</v>
      </c>
      <c r="H21028" s="31">
        <f>G21028*'Metric Overview'!$D$11</f>
        <v>0.262825</v>
      </c>
      <c r="I21028" s="31">
        <f>G21028*'Metric Overview'!$B$11</f>
        <v>26282500</v>
      </c>
      <c r="J21028" s="32">
        <f t="shared" ref="J21028:K21028" si="21032">D21028-H21028</f>
        <v>0.4205625</v>
      </c>
      <c r="K21028" s="33">
        <f t="shared" si="21032"/>
        <v>42056250</v>
      </c>
    </row>
    <row r="21029">
      <c r="A21029" s="30">
        <f t="shared" si="6"/>
        <v>21028</v>
      </c>
      <c r="B21029" s="14">
        <f>'Metric Overview'!$D$9+('Metric Overview'!$D$10*A21029)</f>
        <v>0.15772</v>
      </c>
      <c r="C21029" s="27">
        <f t="shared" si="2"/>
        <v>15772000</v>
      </c>
      <c r="D21029" s="15">
        <f>B21029+(A21029*'Metric Overview'!$D$11)</f>
        <v>0.68342</v>
      </c>
      <c r="E21029" s="28">
        <f t="shared" si="3"/>
        <v>68342000</v>
      </c>
      <c r="F21029" s="29"/>
      <c r="G21029" s="30">
        <f t="shared" si="8"/>
        <v>10514</v>
      </c>
      <c r="H21029" s="31">
        <f>G21029*'Metric Overview'!$D$11</f>
        <v>0.26285</v>
      </c>
      <c r="I21029" s="31">
        <f>G21029*'Metric Overview'!$B$11</f>
        <v>26285000</v>
      </c>
      <c r="J21029" s="32">
        <f t="shared" ref="J21029:K21029" si="21033">D21029-H21029</f>
        <v>0.42057</v>
      </c>
      <c r="K21029" s="33">
        <f t="shared" si="21033"/>
        <v>42057000</v>
      </c>
    </row>
    <row r="21030">
      <c r="A21030" s="30">
        <f t="shared" si="6"/>
        <v>21029</v>
      </c>
      <c r="B21030" s="14">
        <f>'Metric Overview'!$D$9+('Metric Overview'!$D$10*A21030)</f>
        <v>0.1577275</v>
      </c>
      <c r="C21030" s="27">
        <f t="shared" si="2"/>
        <v>15772750</v>
      </c>
      <c r="D21030" s="15">
        <f>B21030+(A21030*'Metric Overview'!$D$11)</f>
        <v>0.6834525</v>
      </c>
      <c r="E21030" s="28">
        <f t="shared" si="3"/>
        <v>68345250</v>
      </c>
      <c r="F21030" s="29"/>
      <c r="G21030" s="30">
        <f t="shared" si="8"/>
        <v>10514</v>
      </c>
      <c r="H21030" s="31">
        <f>G21030*'Metric Overview'!$D$11</f>
        <v>0.26285</v>
      </c>
      <c r="I21030" s="31">
        <f>G21030*'Metric Overview'!$B$11</f>
        <v>26285000</v>
      </c>
      <c r="J21030" s="32">
        <f t="shared" ref="J21030:K21030" si="21034">D21030-H21030</f>
        <v>0.4206025</v>
      </c>
      <c r="K21030" s="33">
        <f t="shared" si="21034"/>
        <v>42060250</v>
      </c>
    </row>
    <row r="21031">
      <c r="A21031" s="30">
        <f t="shared" si="6"/>
        <v>21030</v>
      </c>
      <c r="B21031" s="14">
        <f>'Metric Overview'!$D$9+('Metric Overview'!$D$10*A21031)</f>
        <v>0.157735</v>
      </c>
      <c r="C21031" s="27">
        <f t="shared" si="2"/>
        <v>15773500</v>
      </c>
      <c r="D21031" s="15">
        <f>B21031+(A21031*'Metric Overview'!$D$11)</f>
        <v>0.683485</v>
      </c>
      <c r="E21031" s="28">
        <f t="shared" si="3"/>
        <v>68348500</v>
      </c>
      <c r="F21031" s="29"/>
      <c r="G21031" s="30">
        <f t="shared" si="8"/>
        <v>10515</v>
      </c>
      <c r="H21031" s="31">
        <f>G21031*'Metric Overview'!$D$11</f>
        <v>0.262875</v>
      </c>
      <c r="I21031" s="31">
        <f>G21031*'Metric Overview'!$B$11</f>
        <v>26287500</v>
      </c>
      <c r="J21031" s="32">
        <f t="shared" ref="J21031:K21031" si="21035">D21031-H21031</f>
        <v>0.42061</v>
      </c>
      <c r="K21031" s="33">
        <f t="shared" si="21035"/>
        <v>42061000</v>
      </c>
    </row>
    <row r="21032">
      <c r="A21032" s="30">
        <f t="shared" si="6"/>
        <v>21031</v>
      </c>
      <c r="B21032" s="14">
        <f>'Metric Overview'!$D$9+('Metric Overview'!$D$10*A21032)</f>
        <v>0.1577425</v>
      </c>
      <c r="C21032" s="27">
        <f t="shared" si="2"/>
        <v>15774250</v>
      </c>
      <c r="D21032" s="15">
        <f>B21032+(A21032*'Metric Overview'!$D$11)</f>
        <v>0.6835175</v>
      </c>
      <c r="E21032" s="28">
        <f t="shared" si="3"/>
        <v>68351750</v>
      </c>
      <c r="F21032" s="29"/>
      <c r="G21032" s="30">
        <f t="shared" si="8"/>
        <v>10515</v>
      </c>
      <c r="H21032" s="31">
        <f>G21032*'Metric Overview'!$D$11</f>
        <v>0.262875</v>
      </c>
      <c r="I21032" s="31">
        <f>G21032*'Metric Overview'!$B$11</f>
        <v>26287500</v>
      </c>
      <c r="J21032" s="32">
        <f t="shared" ref="J21032:K21032" si="21036">D21032-H21032</f>
        <v>0.4206425</v>
      </c>
      <c r="K21032" s="33">
        <f t="shared" si="21036"/>
        <v>42064250</v>
      </c>
    </row>
    <row r="21033">
      <c r="A21033" s="30">
        <f t="shared" si="6"/>
        <v>21032</v>
      </c>
      <c r="B21033" s="14">
        <f>'Metric Overview'!$D$9+('Metric Overview'!$D$10*A21033)</f>
        <v>0.15775</v>
      </c>
      <c r="C21033" s="27">
        <f t="shared" si="2"/>
        <v>15775000</v>
      </c>
      <c r="D21033" s="15">
        <f>B21033+(A21033*'Metric Overview'!$D$11)</f>
        <v>0.68355</v>
      </c>
      <c r="E21033" s="28">
        <f t="shared" si="3"/>
        <v>68355000</v>
      </c>
      <c r="F21033" s="29"/>
      <c r="G21033" s="30">
        <f t="shared" si="8"/>
        <v>10516</v>
      </c>
      <c r="H21033" s="31">
        <f>G21033*'Metric Overview'!$D$11</f>
        <v>0.2629</v>
      </c>
      <c r="I21033" s="31">
        <f>G21033*'Metric Overview'!$B$11</f>
        <v>26290000</v>
      </c>
      <c r="J21033" s="32">
        <f t="shared" ref="J21033:K21033" si="21037">D21033-H21033</f>
        <v>0.42065</v>
      </c>
      <c r="K21033" s="33">
        <f t="shared" si="21037"/>
        <v>42065000</v>
      </c>
    </row>
    <row r="21034">
      <c r="A21034" s="30">
        <f t="shared" si="6"/>
        <v>21033</v>
      </c>
      <c r="B21034" s="14">
        <f>'Metric Overview'!$D$9+('Metric Overview'!$D$10*A21034)</f>
        <v>0.1577575</v>
      </c>
      <c r="C21034" s="27">
        <f t="shared" si="2"/>
        <v>15775750</v>
      </c>
      <c r="D21034" s="15">
        <f>B21034+(A21034*'Metric Overview'!$D$11)</f>
        <v>0.6835825</v>
      </c>
      <c r="E21034" s="28">
        <f t="shared" si="3"/>
        <v>68358250</v>
      </c>
      <c r="F21034" s="29"/>
      <c r="G21034" s="30">
        <f t="shared" si="8"/>
        <v>10516</v>
      </c>
      <c r="H21034" s="31">
        <f>G21034*'Metric Overview'!$D$11</f>
        <v>0.2629</v>
      </c>
      <c r="I21034" s="31">
        <f>G21034*'Metric Overview'!$B$11</f>
        <v>26290000</v>
      </c>
      <c r="J21034" s="32">
        <f t="shared" ref="J21034:K21034" si="21038">D21034-H21034</f>
        <v>0.4206825</v>
      </c>
      <c r="K21034" s="33">
        <f t="shared" si="21038"/>
        <v>42068250</v>
      </c>
    </row>
    <row r="21035">
      <c r="A21035" s="30">
        <f t="shared" si="6"/>
        <v>21034</v>
      </c>
      <c r="B21035" s="14">
        <f>'Metric Overview'!$D$9+('Metric Overview'!$D$10*A21035)</f>
        <v>0.157765</v>
      </c>
      <c r="C21035" s="27">
        <f t="shared" si="2"/>
        <v>15776500</v>
      </c>
      <c r="D21035" s="15">
        <f>B21035+(A21035*'Metric Overview'!$D$11)</f>
        <v>0.683615</v>
      </c>
      <c r="E21035" s="28">
        <f t="shared" si="3"/>
        <v>68361500</v>
      </c>
      <c r="F21035" s="29"/>
      <c r="G21035" s="30">
        <f t="shared" si="8"/>
        <v>10517</v>
      </c>
      <c r="H21035" s="31">
        <f>G21035*'Metric Overview'!$D$11</f>
        <v>0.262925</v>
      </c>
      <c r="I21035" s="31">
        <f>G21035*'Metric Overview'!$B$11</f>
        <v>26292500</v>
      </c>
      <c r="J21035" s="32">
        <f t="shared" ref="J21035:K21035" si="21039">D21035-H21035</f>
        <v>0.42069</v>
      </c>
      <c r="K21035" s="33">
        <f t="shared" si="21039"/>
        <v>42069000</v>
      </c>
    </row>
    <row r="21036">
      <c r="A21036" s="30">
        <f t="shared" si="6"/>
        <v>21035</v>
      </c>
      <c r="B21036" s="14">
        <f>'Metric Overview'!$D$9+('Metric Overview'!$D$10*A21036)</f>
        <v>0.1577725</v>
      </c>
      <c r="C21036" s="27">
        <f t="shared" si="2"/>
        <v>15777250</v>
      </c>
      <c r="D21036" s="15">
        <f>B21036+(A21036*'Metric Overview'!$D$11)</f>
        <v>0.6836475</v>
      </c>
      <c r="E21036" s="28">
        <f t="shared" si="3"/>
        <v>68364750</v>
      </c>
      <c r="F21036" s="29"/>
      <c r="G21036" s="30">
        <f t="shared" si="8"/>
        <v>10517</v>
      </c>
      <c r="H21036" s="31">
        <f>G21036*'Metric Overview'!$D$11</f>
        <v>0.262925</v>
      </c>
      <c r="I21036" s="31">
        <f>G21036*'Metric Overview'!$B$11</f>
        <v>26292500</v>
      </c>
      <c r="J21036" s="32">
        <f t="shared" ref="J21036:K21036" si="21040">D21036-H21036</f>
        <v>0.4207225</v>
      </c>
      <c r="K21036" s="33">
        <f t="shared" si="21040"/>
        <v>42072250</v>
      </c>
    </row>
    <row r="21037">
      <c r="A21037" s="30">
        <f t="shared" si="6"/>
        <v>21036</v>
      </c>
      <c r="B21037" s="14">
        <f>'Metric Overview'!$D$9+('Metric Overview'!$D$10*A21037)</f>
        <v>0.15778</v>
      </c>
      <c r="C21037" s="27">
        <f t="shared" si="2"/>
        <v>15778000</v>
      </c>
      <c r="D21037" s="15">
        <f>B21037+(A21037*'Metric Overview'!$D$11)</f>
        <v>0.68368</v>
      </c>
      <c r="E21037" s="28">
        <f t="shared" si="3"/>
        <v>68368000</v>
      </c>
      <c r="F21037" s="29"/>
      <c r="G21037" s="30">
        <f t="shared" si="8"/>
        <v>10518</v>
      </c>
      <c r="H21037" s="31">
        <f>G21037*'Metric Overview'!$D$11</f>
        <v>0.26295</v>
      </c>
      <c r="I21037" s="31">
        <f>G21037*'Metric Overview'!$B$11</f>
        <v>26295000</v>
      </c>
      <c r="J21037" s="32">
        <f t="shared" ref="J21037:K21037" si="21041">D21037-H21037</f>
        <v>0.42073</v>
      </c>
      <c r="K21037" s="33">
        <f t="shared" si="21041"/>
        <v>42073000</v>
      </c>
    </row>
    <row r="21038">
      <c r="A21038" s="30">
        <f t="shared" si="6"/>
        <v>21037</v>
      </c>
      <c r="B21038" s="14">
        <f>'Metric Overview'!$D$9+('Metric Overview'!$D$10*A21038)</f>
        <v>0.1577875</v>
      </c>
      <c r="C21038" s="27">
        <f t="shared" si="2"/>
        <v>15778750</v>
      </c>
      <c r="D21038" s="15">
        <f>B21038+(A21038*'Metric Overview'!$D$11)</f>
        <v>0.6837125</v>
      </c>
      <c r="E21038" s="28">
        <f t="shared" si="3"/>
        <v>68371250</v>
      </c>
      <c r="F21038" s="29"/>
      <c r="G21038" s="30">
        <f t="shared" si="8"/>
        <v>10518</v>
      </c>
      <c r="H21038" s="31">
        <f>G21038*'Metric Overview'!$D$11</f>
        <v>0.26295</v>
      </c>
      <c r="I21038" s="31">
        <f>G21038*'Metric Overview'!$B$11</f>
        <v>26295000</v>
      </c>
      <c r="J21038" s="32">
        <f t="shared" ref="J21038:K21038" si="21042">D21038-H21038</f>
        <v>0.4207625</v>
      </c>
      <c r="K21038" s="33">
        <f t="shared" si="21042"/>
        <v>42076250</v>
      </c>
    </row>
    <row r="21039">
      <c r="A21039" s="30">
        <f t="shared" si="6"/>
        <v>21038</v>
      </c>
      <c r="B21039" s="14">
        <f>'Metric Overview'!$D$9+('Metric Overview'!$D$10*A21039)</f>
        <v>0.157795</v>
      </c>
      <c r="C21039" s="27">
        <f t="shared" si="2"/>
        <v>15779500</v>
      </c>
      <c r="D21039" s="15">
        <f>B21039+(A21039*'Metric Overview'!$D$11)</f>
        <v>0.683745</v>
      </c>
      <c r="E21039" s="28">
        <f t="shared" si="3"/>
        <v>68374500</v>
      </c>
      <c r="F21039" s="29"/>
      <c r="G21039" s="30">
        <f t="shared" si="8"/>
        <v>10519</v>
      </c>
      <c r="H21039" s="31">
        <f>G21039*'Metric Overview'!$D$11</f>
        <v>0.262975</v>
      </c>
      <c r="I21039" s="31">
        <f>G21039*'Metric Overview'!$B$11</f>
        <v>26297500</v>
      </c>
      <c r="J21039" s="32">
        <f t="shared" ref="J21039:K21039" si="21043">D21039-H21039</f>
        <v>0.42077</v>
      </c>
      <c r="K21039" s="33">
        <f t="shared" si="21043"/>
        <v>42077000</v>
      </c>
    </row>
    <row r="21040">
      <c r="A21040" s="30">
        <f t="shared" si="6"/>
        <v>21039</v>
      </c>
      <c r="B21040" s="14">
        <f>'Metric Overview'!$D$9+('Metric Overview'!$D$10*A21040)</f>
        <v>0.1578025</v>
      </c>
      <c r="C21040" s="27">
        <f t="shared" si="2"/>
        <v>15780250</v>
      </c>
      <c r="D21040" s="15">
        <f>B21040+(A21040*'Metric Overview'!$D$11)</f>
        <v>0.6837775</v>
      </c>
      <c r="E21040" s="28">
        <f t="shared" si="3"/>
        <v>68377750</v>
      </c>
      <c r="F21040" s="29"/>
      <c r="G21040" s="30">
        <f t="shared" si="8"/>
        <v>10519</v>
      </c>
      <c r="H21040" s="31">
        <f>G21040*'Metric Overview'!$D$11</f>
        <v>0.262975</v>
      </c>
      <c r="I21040" s="31">
        <f>G21040*'Metric Overview'!$B$11</f>
        <v>26297500</v>
      </c>
      <c r="J21040" s="32">
        <f t="shared" ref="J21040:K21040" si="21044">D21040-H21040</f>
        <v>0.4208025</v>
      </c>
      <c r="K21040" s="33">
        <f t="shared" si="21044"/>
        <v>42080250</v>
      </c>
    </row>
    <row r="21041">
      <c r="A21041" s="30">
        <f t="shared" si="6"/>
        <v>21040</v>
      </c>
      <c r="B21041" s="14">
        <f>'Metric Overview'!$D$9+('Metric Overview'!$D$10*A21041)</f>
        <v>0.15781</v>
      </c>
      <c r="C21041" s="27">
        <f t="shared" si="2"/>
        <v>15781000</v>
      </c>
      <c r="D21041" s="15">
        <f>B21041+(A21041*'Metric Overview'!$D$11)</f>
        <v>0.68381</v>
      </c>
      <c r="E21041" s="28">
        <f t="shared" si="3"/>
        <v>68381000</v>
      </c>
      <c r="F21041" s="29"/>
      <c r="G21041" s="30">
        <f t="shared" si="8"/>
        <v>10520</v>
      </c>
      <c r="H21041" s="31">
        <f>G21041*'Metric Overview'!$D$11</f>
        <v>0.263</v>
      </c>
      <c r="I21041" s="31">
        <f>G21041*'Metric Overview'!$B$11</f>
        <v>26300000</v>
      </c>
      <c r="J21041" s="32">
        <f t="shared" ref="J21041:K21041" si="21045">D21041-H21041</f>
        <v>0.42081</v>
      </c>
      <c r="K21041" s="33">
        <f t="shared" si="21045"/>
        <v>42081000</v>
      </c>
    </row>
    <row r="21042">
      <c r="A21042" s="30">
        <f t="shared" si="6"/>
        <v>21041</v>
      </c>
      <c r="B21042" s="14">
        <f>'Metric Overview'!$D$9+('Metric Overview'!$D$10*A21042)</f>
        <v>0.1578175</v>
      </c>
      <c r="C21042" s="27">
        <f t="shared" si="2"/>
        <v>15781750</v>
      </c>
      <c r="D21042" s="15">
        <f>B21042+(A21042*'Metric Overview'!$D$11)</f>
        <v>0.6838425</v>
      </c>
      <c r="E21042" s="28">
        <f t="shared" si="3"/>
        <v>68384250</v>
      </c>
      <c r="F21042" s="29"/>
      <c r="G21042" s="30">
        <f t="shared" si="8"/>
        <v>10520</v>
      </c>
      <c r="H21042" s="31">
        <f>G21042*'Metric Overview'!$D$11</f>
        <v>0.263</v>
      </c>
      <c r="I21042" s="31">
        <f>G21042*'Metric Overview'!$B$11</f>
        <v>26300000</v>
      </c>
      <c r="J21042" s="32">
        <f t="shared" ref="J21042:K21042" si="21046">D21042-H21042</f>
        <v>0.4208425</v>
      </c>
      <c r="K21042" s="33">
        <f t="shared" si="21046"/>
        <v>42084250</v>
      </c>
    </row>
    <row r="21043">
      <c r="A21043" s="30">
        <f t="shared" si="6"/>
        <v>21042</v>
      </c>
      <c r="B21043" s="14">
        <f>'Metric Overview'!$D$9+('Metric Overview'!$D$10*A21043)</f>
        <v>0.157825</v>
      </c>
      <c r="C21043" s="27">
        <f t="shared" si="2"/>
        <v>15782500</v>
      </c>
      <c r="D21043" s="15">
        <f>B21043+(A21043*'Metric Overview'!$D$11)</f>
        <v>0.683875</v>
      </c>
      <c r="E21043" s="28">
        <f t="shared" si="3"/>
        <v>68387500</v>
      </c>
      <c r="F21043" s="29"/>
      <c r="G21043" s="30">
        <f t="shared" si="8"/>
        <v>10521</v>
      </c>
      <c r="H21043" s="31">
        <f>G21043*'Metric Overview'!$D$11</f>
        <v>0.263025</v>
      </c>
      <c r="I21043" s="31">
        <f>G21043*'Metric Overview'!$B$11</f>
        <v>26302500</v>
      </c>
      <c r="J21043" s="32">
        <f t="shared" ref="J21043:K21043" si="21047">D21043-H21043</f>
        <v>0.42085</v>
      </c>
      <c r="K21043" s="33">
        <f t="shared" si="21047"/>
        <v>42085000</v>
      </c>
    </row>
    <row r="21044">
      <c r="A21044" s="30">
        <f t="shared" si="6"/>
        <v>21043</v>
      </c>
      <c r="B21044" s="14">
        <f>'Metric Overview'!$D$9+('Metric Overview'!$D$10*A21044)</f>
        <v>0.1578325</v>
      </c>
      <c r="C21044" s="27">
        <f t="shared" si="2"/>
        <v>15783250</v>
      </c>
      <c r="D21044" s="15">
        <f>B21044+(A21044*'Metric Overview'!$D$11)</f>
        <v>0.6839075</v>
      </c>
      <c r="E21044" s="28">
        <f t="shared" si="3"/>
        <v>68390750</v>
      </c>
      <c r="F21044" s="29"/>
      <c r="G21044" s="30">
        <f t="shared" si="8"/>
        <v>10521</v>
      </c>
      <c r="H21044" s="31">
        <f>G21044*'Metric Overview'!$D$11</f>
        <v>0.263025</v>
      </c>
      <c r="I21044" s="31">
        <f>G21044*'Metric Overview'!$B$11</f>
        <v>26302500</v>
      </c>
      <c r="J21044" s="32">
        <f t="shared" ref="J21044:K21044" si="21048">D21044-H21044</f>
        <v>0.4208825</v>
      </c>
      <c r="K21044" s="33">
        <f t="shared" si="21048"/>
        <v>42088250</v>
      </c>
    </row>
    <row r="21045">
      <c r="A21045" s="30">
        <f t="shared" si="6"/>
        <v>21044</v>
      </c>
      <c r="B21045" s="14">
        <f>'Metric Overview'!$D$9+('Metric Overview'!$D$10*A21045)</f>
        <v>0.15784</v>
      </c>
      <c r="C21045" s="27">
        <f t="shared" si="2"/>
        <v>15784000</v>
      </c>
      <c r="D21045" s="15">
        <f>B21045+(A21045*'Metric Overview'!$D$11)</f>
        <v>0.68394</v>
      </c>
      <c r="E21045" s="28">
        <f t="shared" si="3"/>
        <v>68394000</v>
      </c>
      <c r="F21045" s="29"/>
      <c r="G21045" s="30">
        <f t="shared" si="8"/>
        <v>10522</v>
      </c>
      <c r="H21045" s="31">
        <f>G21045*'Metric Overview'!$D$11</f>
        <v>0.26305</v>
      </c>
      <c r="I21045" s="31">
        <f>G21045*'Metric Overview'!$B$11</f>
        <v>26305000</v>
      </c>
      <c r="J21045" s="32">
        <f t="shared" ref="J21045:K21045" si="21049">D21045-H21045</f>
        <v>0.42089</v>
      </c>
      <c r="K21045" s="33">
        <f t="shared" si="21049"/>
        <v>42089000</v>
      </c>
    </row>
    <row r="21046">
      <c r="A21046" s="30">
        <f t="shared" si="6"/>
        <v>21045</v>
      </c>
      <c r="B21046" s="14">
        <f>'Metric Overview'!$D$9+('Metric Overview'!$D$10*A21046)</f>
        <v>0.1578475</v>
      </c>
      <c r="C21046" s="27">
        <f t="shared" si="2"/>
        <v>15784750</v>
      </c>
      <c r="D21046" s="15">
        <f>B21046+(A21046*'Metric Overview'!$D$11)</f>
        <v>0.6839725</v>
      </c>
      <c r="E21046" s="28">
        <f t="shared" si="3"/>
        <v>68397250</v>
      </c>
      <c r="F21046" s="29"/>
      <c r="G21046" s="30">
        <f t="shared" si="8"/>
        <v>10522</v>
      </c>
      <c r="H21046" s="31">
        <f>G21046*'Metric Overview'!$D$11</f>
        <v>0.26305</v>
      </c>
      <c r="I21046" s="31">
        <f>G21046*'Metric Overview'!$B$11</f>
        <v>26305000</v>
      </c>
      <c r="J21046" s="32">
        <f t="shared" ref="J21046:K21046" si="21050">D21046-H21046</f>
        <v>0.4209225</v>
      </c>
      <c r="K21046" s="33">
        <f t="shared" si="21050"/>
        <v>42092250</v>
      </c>
    </row>
    <row r="21047">
      <c r="A21047" s="30">
        <f t="shared" si="6"/>
        <v>21046</v>
      </c>
      <c r="B21047" s="14">
        <f>'Metric Overview'!$D$9+('Metric Overview'!$D$10*A21047)</f>
        <v>0.157855</v>
      </c>
      <c r="C21047" s="27">
        <f t="shared" si="2"/>
        <v>15785500</v>
      </c>
      <c r="D21047" s="15">
        <f>B21047+(A21047*'Metric Overview'!$D$11)</f>
        <v>0.684005</v>
      </c>
      <c r="E21047" s="28">
        <f t="shared" si="3"/>
        <v>68400500</v>
      </c>
      <c r="F21047" s="29"/>
      <c r="G21047" s="30">
        <f t="shared" si="8"/>
        <v>10523</v>
      </c>
      <c r="H21047" s="31">
        <f>G21047*'Metric Overview'!$D$11</f>
        <v>0.263075</v>
      </c>
      <c r="I21047" s="31">
        <f>G21047*'Metric Overview'!$B$11</f>
        <v>26307500</v>
      </c>
      <c r="J21047" s="32">
        <f t="shared" ref="J21047:K21047" si="21051">D21047-H21047</f>
        <v>0.42093</v>
      </c>
      <c r="K21047" s="33">
        <f t="shared" si="21051"/>
        <v>42093000</v>
      </c>
    </row>
    <row r="21048">
      <c r="A21048" s="30">
        <f t="shared" si="6"/>
        <v>21047</v>
      </c>
      <c r="B21048" s="14">
        <f>'Metric Overview'!$D$9+('Metric Overview'!$D$10*A21048)</f>
        <v>0.1578625</v>
      </c>
      <c r="C21048" s="27">
        <f t="shared" si="2"/>
        <v>15786250</v>
      </c>
      <c r="D21048" s="15">
        <f>B21048+(A21048*'Metric Overview'!$D$11)</f>
        <v>0.6840375</v>
      </c>
      <c r="E21048" s="28">
        <f t="shared" si="3"/>
        <v>68403750</v>
      </c>
      <c r="F21048" s="29"/>
      <c r="G21048" s="30">
        <f t="shared" si="8"/>
        <v>10523</v>
      </c>
      <c r="H21048" s="31">
        <f>G21048*'Metric Overview'!$D$11</f>
        <v>0.263075</v>
      </c>
      <c r="I21048" s="31">
        <f>G21048*'Metric Overview'!$B$11</f>
        <v>26307500</v>
      </c>
      <c r="J21048" s="32">
        <f t="shared" ref="J21048:K21048" si="21052">D21048-H21048</f>
        <v>0.4209625</v>
      </c>
      <c r="K21048" s="33">
        <f t="shared" si="21052"/>
        <v>42096250</v>
      </c>
    </row>
    <row r="21049">
      <c r="A21049" s="30">
        <f t="shared" si="6"/>
        <v>21048</v>
      </c>
      <c r="B21049" s="14">
        <f>'Metric Overview'!$D$9+('Metric Overview'!$D$10*A21049)</f>
        <v>0.15787</v>
      </c>
      <c r="C21049" s="27">
        <f t="shared" si="2"/>
        <v>15787000</v>
      </c>
      <c r="D21049" s="15">
        <f>B21049+(A21049*'Metric Overview'!$D$11)</f>
        <v>0.68407</v>
      </c>
      <c r="E21049" s="28">
        <f t="shared" si="3"/>
        <v>68407000</v>
      </c>
      <c r="F21049" s="29"/>
      <c r="G21049" s="30">
        <f t="shared" si="8"/>
        <v>10524</v>
      </c>
      <c r="H21049" s="31">
        <f>G21049*'Metric Overview'!$D$11</f>
        <v>0.2631</v>
      </c>
      <c r="I21049" s="31">
        <f>G21049*'Metric Overview'!$B$11</f>
        <v>26310000</v>
      </c>
      <c r="J21049" s="32">
        <f t="shared" ref="J21049:K21049" si="21053">D21049-H21049</f>
        <v>0.42097</v>
      </c>
      <c r="K21049" s="33">
        <f t="shared" si="21053"/>
        <v>42097000</v>
      </c>
    </row>
    <row r="21050">
      <c r="A21050" s="30">
        <f t="shared" si="6"/>
        <v>21049</v>
      </c>
      <c r="B21050" s="14">
        <f>'Metric Overview'!$D$9+('Metric Overview'!$D$10*A21050)</f>
        <v>0.1578775</v>
      </c>
      <c r="C21050" s="27">
        <f t="shared" si="2"/>
        <v>15787750</v>
      </c>
      <c r="D21050" s="15">
        <f>B21050+(A21050*'Metric Overview'!$D$11)</f>
        <v>0.6841025</v>
      </c>
      <c r="E21050" s="28">
        <f t="shared" si="3"/>
        <v>68410250</v>
      </c>
      <c r="F21050" s="29"/>
      <c r="G21050" s="30">
        <f t="shared" si="8"/>
        <v>10524</v>
      </c>
      <c r="H21050" s="31">
        <f>G21050*'Metric Overview'!$D$11</f>
        <v>0.2631</v>
      </c>
      <c r="I21050" s="31">
        <f>G21050*'Metric Overview'!$B$11</f>
        <v>26310000</v>
      </c>
      <c r="J21050" s="32">
        <f t="shared" ref="J21050:K21050" si="21054">D21050-H21050</f>
        <v>0.4210025</v>
      </c>
      <c r="K21050" s="33">
        <f t="shared" si="21054"/>
        <v>42100250</v>
      </c>
    </row>
    <row r="21051">
      <c r="A21051" s="30">
        <f t="shared" si="6"/>
        <v>21050</v>
      </c>
      <c r="B21051" s="14">
        <f>'Metric Overview'!$D$9+('Metric Overview'!$D$10*A21051)</f>
        <v>0.157885</v>
      </c>
      <c r="C21051" s="27">
        <f t="shared" si="2"/>
        <v>15788500</v>
      </c>
      <c r="D21051" s="15">
        <f>B21051+(A21051*'Metric Overview'!$D$11)</f>
        <v>0.684135</v>
      </c>
      <c r="E21051" s="28">
        <f t="shared" si="3"/>
        <v>68413500</v>
      </c>
      <c r="F21051" s="29"/>
      <c r="G21051" s="30">
        <f t="shared" si="8"/>
        <v>10525</v>
      </c>
      <c r="H21051" s="31">
        <f>G21051*'Metric Overview'!$D$11</f>
        <v>0.263125</v>
      </c>
      <c r="I21051" s="31">
        <f>G21051*'Metric Overview'!$B$11</f>
        <v>26312500</v>
      </c>
      <c r="J21051" s="32">
        <f t="shared" ref="J21051:K21051" si="21055">D21051-H21051</f>
        <v>0.42101</v>
      </c>
      <c r="K21051" s="33">
        <f t="shared" si="21055"/>
        <v>42101000</v>
      </c>
    </row>
    <row r="21052">
      <c r="A21052" s="30">
        <f t="shared" si="6"/>
        <v>21051</v>
      </c>
      <c r="B21052" s="14">
        <f>'Metric Overview'!$D$9+('Metric Overview'!$D$10*A21052)</f>
        <v>0.1578925</v>
      </c>
      <c r="C21052" s="27">
        <f t="shared" si="2"/>
        <v>15789250</v>
      </c>
      <c r="D21052" s="15">
        <f>B21052+(A21052*'Metric Overview'!$D$11)</f>
        <v>0.6841675</v>
      </c>
      <c r="E21052" s="28">
        <f t="shared" si="3"/>
        <v>68416750</v>
      </c>
      <c r="F21052" s="29"/>
      <c r="G21052" s="30">
        <f t="shared" si="8"/>
        <v>10525</v>
      </c>
      <c r="H21052" s="31">
        <f>G21052*'Metric Overview'!$D$11</f>
        <v>0.263125</v>
      </c>
      <c r="I21052" s="31">
        <f>G21052*'Metric Overview'!$B$11</f>
        <v>26312500</v>
      </c>
      <c r="J21052" s="32">
        <f t="shared" ref="J21052:K21052" si="21056">D21052-H21052</f>
        <v>0.4210425</v>
      </c>
      <c r="K21052" s="33">
        <f t="shared" si="21056"/>
        <v>42104250</v>
      </c>
    </row>
    <row r="21053">
      <c r="A21053" s="30">
        <f t="shared" si="6"/>
        <v>21052</v>
      </c>
      <c r="B21053" s="14">
        <f>'Metric Overview'!$D$9+('Metric Overview'!$D$10*A21053)</f>
        <v>0.1579</v>
      </c>
      <c r="C21053" s="27">
        <f t="shared" si="2"/>
        <v>15790000</v>
      </c>
      <c r="D21053" s="15">
        <f>B21053+(A21053*'Metric Overview'!$D$11)</f>
        <v>0.6842</v>
      </c>
      <c r="E21053" s="28">
        <f t="shared" si="3"/>
        <v>68420000</v>
      </c>
      <c r="F21053" s="29"/>
      <c r="G21053" s="30">
        <f t="shared" si="8"/>
        <v>10526</v>
      </c>
      <c r="H21053" s="31">
        <f>G21053*'Metric Overview'!$D$11</f>
        <v>0.26315</v>
      </c>
      <c r="I21053" s="31">
        <f>G21053*'Metric Overview'!$B$11</f>
        <v>26315000</v>
      </c>
      <c r="J21053" s="32">
        <f t="shared" ref="J21053:K21053" si="21057">D21053-H21053</f>
        <v>0.42105</v>
      </c>
      <c r="K21053" s="33">
        <f t="shared" si="21057"/>
        <v>42105000</v>
      </c>
    </row>
    <row r="21054">
      <c r="A21054" s="30">
        <f t="shared" si="6"/>
        <v>21053</v>
      </c>
      <c r="B21054" s="14">
        <f>'Metric Overview'!$D$9+('Metric Overview'!$D$10*A21054)</f>
        <v>0.1579075</v>
      </c>
      <c r="C21054" s="27">
        <f t="shared" si="2"/>
        <v>15790750</v>
      </c>
      <c r="D21054" s="15">
        <f>B21054+(A21054*'Metric Overview'!$D$11)</f>
        <v>0.6842325</v>
      </c>
      <c r="E21054" s="28">
        <f t="shared" si="3"/>
        <v>68423250</v>
      </c>
      <c r="F21054" s="29"/>
      <c r="G21054" s="30">
        <f t="shared" si="8"/>
        <v>10526</v>
      </c>
      <c r="H21054" s="31">
        <f>G21054*'Metric Overview'!$D$11</f>
        <v>0.26315</v>
      </c>
      <c r="I21054" s="31">
        <f>G21054*'Metric Overview'!$B$11</f>
        <v>26315000</v>
      </c>
      <c r="J21054" s="32">
        <f t="shared" ref="J21054:K21054" si="21058">D21054-H21054</f>
        <v>0.4210825</v>
      </c>
      <c r="K21054" s="33">
        <f t="shared" si="21058"/>
        <v>42108250</v>
      </c>
    </row>
    <row r="21055">
      <c r="A21055" s="30">
        <f t="shared" si="6"/>
        <v>21054</v>
      </c>
      <c r="B21055" s="14">
        <f>'Metric Overview'!$D$9+('Metric Overview'!$D$10*A21055)</f>
        <v>0.157915</v>
      </c>
      <c r="C21055" s="27">
        <f t="shared" si="2"/>
        <v>15791500</v>
      </c>
      <c r="D21055" s="15">
        <f>B21055+(A21055*'Metric Overview'!$D$11)</f>
        <v>0.684265</v>
      </c>
      <c r="E21055" s="28">
        <f t="shared" si="3"/>
        <v>68426500</v>
      </c>
      <c r="F21055" s="29"/>
      <c r="G21055" s="30">
        <f t="shared" si="8"/>
        <v>10527</v>
      </c>
      <c r="H21055" s="31">
        <f>G21055*'Metric Overview'!$D$11</f>
        <v>0.263175</v>
      </c>
      <c r="I21055" s="31">
        <f>G21055*'Metric Overview'!$B$11</f>
        <v>26317500</v>
      </c>
      <c r="J21055" s="32">
        <f t="shared" ref="J21055:K21055" si="21059">D21055-H21055</f>
        <v>0.42109</v>
      </c>
      <c r="K21055" s="33">
        <f t="shared" si="21059"/>
        <v>42109000</v>
      </c>
    </row>
    <row r="21056">
      <c r="A21056" s="30">
        <f t="shared" si="6"/>
        <v>21055</v>
      </c>
      <c r="B21056" s="14">
        <f>'Metric Overview'!$D$9+('Metric Overview'!$D$10*A21056)</f>
        <v>0.1579225</v>
      </c>
      <c r="C21056" s="27">
        <f t="shared" si="2"/>
        <v>15792250</v>
      </c>
      <c r="D21056" s="15">
        <f>B21056+(A21056*'Metric Overview'!$D$11)</f>
        <v>0.6842975</v>
      </c>
      <c r="E21056" s="28">
        <f t="shared" si="3"/>
        <v>68429750</v>
      </c>
      <c r="F21056" s="29"/>
      <c r="G21056" s="30">
        <f t="shared" si="8"/>
        <v>10527</v>
      </c>
      <c r="H21056" s="31">
        <f>G21056*'Metric Overview'!$D$11</f>
        <v>0.263175</v>
      </c>
      <c r="I21056" s="31">
        <f>G21056*'Metric Overview'!$B$11</f>
        <v>26317500</v>
      </c>
      <c r="J21056" s="32">
        <f t="shared" ref="J21056:K21056" si="21060">D21056-H21056</f>
        <v>0.4211225</v>
      </c>
      <c r="K21056" s="33">
        <f t="shared" si="21060"/>
        <v>42112250</v>
      </c>
    </row>
    <row r="21057">
      <c r="A21057" s="30">
        <f t="shared" si="6"/>
        <v>21056</v>
      </c>
      <c r="B21057" s="14">
        <f>'Metric Overview'!$D$9+('Metric Overview'!$D$10*A21057)</f>
        <v>0.15793</v>
      </c>
      <c r="C21057" s="27">
        <f t="shared" si="2"/>
        <v>15793000</v>
      </c>
      <c r="D21057" s="15">
        <f>B21057+(A21057*'Metric Overview'!$D$11)</f>
        <v>0.68433</v>
      </c>
      <c r="E21057" s="28">
        <f t="shared" si="3"/>
        <v>68433000</v>
      </c>
      <c r="F21057" s="29"/>
      <c r="G21057" s="30">
        <f t="shared" si="8"/>
        <v>10528</v>
      </c>
      <c r="H21057" s="31">
        <f>G21057*'Metric Overview'!$D$11</f>
        <v>0.2632</v>
      </c>
      <c r="I21057" s="31">
        <f>G21057*'Metric Overview'!$B$11</f>
        <v>26320000</v>
      </c>
      <c r="J21057" s="32">
        <f t="shared" ref="J21057:K21057" si="21061">D21057-H21057</f>
        <v>0.42113</v>
      </c>
      <c r="K21057" s="33">
        <f t="shared" si="21061"/>
        <v>42113000</v>
      </c>
    </row>
    <row r="21058">
      <c r="A21058" s="30">
        <f t="shared" si="6"/>
        <v>21057</v>
      </c>
      <c r="B21058" s="14">
        <f>'Metric Overview'!$D$9+('Metric Overview'!$D$10*A21058)</f>
        <v>0.1579375</v>
      </c>
      <c r="C21058" s="27">
        <f t="shared" si="2"/>
        <v>15793750</v>
      </c>
      <c r="D21058" s="15">
        <f>B21058+(A21058*'Metric Overview'!$D$11)</f>
        <v>0.6843625</v>
      </c>
      <c r="E21058" s="28">
        <f t="shared" si="3"/>
        <v>68436250</v>
      </c>
      <c r="F21058" s="29"/>
      <c r="G21058" s="30">
        <f t="shared" si="8"/>
        <v>10528</v>
      </c>
      <c r="H21058" s="31">
        <f>G21058*'Metric Overview'!$D$11</f>
        <v>0.2632</v>
      </c>
      <c r="I21058" s="31">
        <f>G21058*'Metric Overview'!$B$11</f>
        <v>26320000</v>
      </c>
      <c r="J21058" s="32">
        <f t="shared" ref="J21058:K21058" si="21062">D21058-H21058</f>
        <v>0.4211625</v>
      </c>
      <c r="K21058" s="33">
        <f t="shared" si="21062"/>
        <v>42116250</v>
      </c>
    </row>
    <row r="21059">
      <c r="A21059" s="30">
        <f t="shared" si="6"/>
        <v>21058</v>
      </c>
      <c r="B21059" s="14">
        <f>'Metric Overview'!$D$9+('Metric Overview'!$D$10*A21059)</f>
        <v>0.157945</v>
      </c>
      <c r="C21059" s="27">
        <f t="shared" si="2"/>
        <v>15794500</v>
      </c>
      <c r="D21059" s="15">
        <f>B21059+(A21059*'Metric Overview'!$D$11)</f>
        <v>0.684395</v>
      </c>
      <c r="E21059" s="28">
        <f t="shared" si="3"/>
        <v>68439500</v>
      </c>
      <c r="F21059" s="29"/>
      <c r="G21059" s="30">
        <f t="shared" si="8"/>
        <v>10529</v>
      </c>
      <c r="H21059" s="31">
        <f>G21059*'Metric Overview'!$D$11</f>
        <v>0.263225</v>
      </c>
      <c r="I21059" s="31">
        <f>G21059*'Metric Overview'!$B$11</f>
        <v>26322500</v>
      </c>
      <c r="J21059" s="32">
        <f t="shared" ref="J21059:K21059" si="21063">D21059-H21059</f>
        <v>0.42117</v>
      </c>
      <c r="K21059" s="33">
        <f t="shared" si="21063"/>
        <v>42117000</v>
      </c>
    </row>
    <row r="21060">
      <c r="A21060" s="30">
        <f t="shared" si="6"/>
        <v>21059</v>
      </c>
      <c r="B21060" s="14">
        <f>'Metric Overview'!$D$9+('Metric Overview'!$D$10*A21060)</f>
        <v>0.1579525</v>
      </c>
      <c r="C21060" s="27">
        <f t="shared" si="2"/>
        <v>15795250</v>
      </c>
      <c r="D21060" s="15">
        <f>B21060+(A21060*'Metric Overview'!$D$11)</f>
        <v>0.6844275</v>
      </c>
      <c r="E21060" s="28">
        <f t="shared" si="3"/>
        <v>68442750</v>
      </c>
      <c r="F21060" s="29"/>
      <c r="G21060" s="30">
        <f t="shared" si="8"/>
        <v>10529</v>
      </c>
      <c r="H21060" s="31">
        <f>G21060*'Metric Overview'!$D$11</f>
        <v>0.263225</v>
      </c>
      <c r="I21060" s="31">
        <f>G21060*'Metric Overview'!$B$11</f>
        <v>26322500</v>
      </c>
      <c r="J21060" s="32">
        <f t="shared" ref="J21060:K21060" si="21064">D21060-H21060</f>
        <v>0.4212025</v>
      </c>
      <c r="K21060" s="33">
        <f t="shared" si="21064"/>
        <v>42120250</v>
      </c>
    </row>
    <row r="21061">
      <c r="A21061" s="30">
        <f t="shared" si="6"/>
        <v>21060</v>
      </c>
      <c r="B21061" s="14">
        <f>'Metric Overview'!$D$9+('Metric Overview'!$D$10*A21061)</f>
        <v>0.15796</v>
      </c>
      <c r="C21061" s="27">
        <f t="shared" si="2"/>
        <v>15796000</v>
      </c>
      <c r="D21061" s="15">
        <f>B21061+(A21061*'Metric Overview'!$D$11)</f>
        <v>0.68446</v>
      </c>
      <c r="E21061" s="28">
        <f t="shared" si="3"/>
        <v>68446000</v>
      </c>
      <c r="F21061" s="29"/>
      <c r="G21061" s="30">
        <f t="shared" si="8"/>
        <v>10530</v>
      </c>
      <c r="H21061" s="31">
        <f>G21061*'Metric Overview'!$D$11</f>
        <v>0.26325</v>
      </c>
      <c r="I21061" s="31">
        <f>G21061*'Metric Overview'!$B$11</f>
        <v>26325000</v>
      </c>
      <c r="J21061" s="32">
        <f t="shared" ref="J21061:K21061" si="21065">D21061-H21061</f>
        <v>0.42121</v>
      </c>
      <c r="K21061" s="33">
        <f t="shared" si="21065"/>
        <v>42121000</v>
      </c>
    </row>
    <row r="21062">
      <c r="A21062" s="30">
        <f t="shared" si="6"/>
        <v>21061</v>
      </c>
      <c r="B21062" s="14">
        <f>'Metric Overview'!$D$9+('Metric Overview'!$D$10*A21062)</f>
        <v>0.1579675</v>
      </c>
      <c r="C21062" s="27">
        <f t="shared" si="2"/>
        <v>15796750</v>
      </c>
      <c r="D21062" s="15">
        <f>B21062+(A21062*'Metric Overview'!$D$11)</f>
        <v>0.6844925</v>
      </c>
      <c r="E21062" s="28">
        <f t="shared" si="3"/>
        <v>68449250</v>
      </c>
      <c r="F21062" s="29"/>
      <c r="G21062" s="30">
        <f t="shared" si="8"/>
        <v>10530</v>
      </c>
      <c r="H21062" s="31">
        <f>G21062*'Metric Overview'!$D$11</f>
        <v>0.26325</v>
      </c>
      <c r="I21062" s="31">
        <f>G21062*'Metric Overview'!$B$11</f>
        <v>26325000</v>
      </c>
      <c r="J21062" s="32">
        <f t="shared" ref="J21062:K21062" si="21066">D21062-H21062</f>
        <v>0.4212425</v>
      </c>
      <c r="K21062" s="33">
        <f t="shared" si="21066"/>
        <v>42124250</v>
      </c>
    </row>
    <row r="21063">
      <c r="A21063" s="30">
        <f t="shared" si="6"/>
        <v>21062</v>
      </c>
      <c r="B21063" s="14">
        <f>'Metric Overview'!$D$9+('Metric Overview'!$D$10*A21063)</f>
        <v>0.157975</v>
      </c>
      <c r="C21063" s="27">
        <f t="shared" si="2"/>
        <v>15797500</v>
      </c>
      <c r="D21063" s="15">
        <f>B21063+(A21063*'Metric Overview'!$D$11)</f>
        <v>0.684525</v>
      </c>
      <c r="E21063" s="28">
        <f t="shared" si="3"/>
        <v>68452500</v>
      </c>
      <c r="F21063" s="29"/>
      <c r="G21063" s="30">
        <f t="shared" si="8"/>
        <v>10531</v>
      </c>
      <c r="H21063" s="31">
        <f>G21063*'Metric Overview'!$D$11</f>
        <v>0.263275</v>
      </c>
      <c r="I21063" s="31">
        <f>G21063*'Metric Overview'!$B$11</f>
        <v>26327500</v>
      </c>
      <c r="J21063" s="32">
        <f t="shared" ref="J21063:K21063" si="21067">D21063-H21063</f>
        <v>0.42125</v>
      </c>
      <c r="K21063" s="33">
        <f t="shared" si="21067"/>
        <v>42125000</v>
      </c>
    </row>
    <row r="21064">
      <c r="A21064" s="30">
        <f t="shared" si="6"/>
        <v>21063</v>
      </c>
      <c r="B21064" s="14">
        <f>'Metric Overview'!$D$9+('Metric Overview'!$D$10*A21064)</f>
        <v>0.1579825</v>
      </c>
      <c r="C21064" s="27">
        <f t="shared" si="2"/>
        <v>15798250</v>
      </c>
      <c r="D21064" s="15">
        <f>B21064+(A21064*'Metric Overview'!$D$11)</f>
        <v>0.6845575</v>
      </c>
      <c r="E21064" s="28">
        <f t="shared" si="3"/>
        <v>68455750</v>
      </c>
      <c r="F21064" s="29"/>
      <c r="G21064" s="30">
        <f t="shared" si="8"/>
        <v>10531</v>
      </c>
      <c r="H21064" s="31">
        <f>G21064*'Metric Overview'!$D$11</f>
        <v>0.263275</v>
      </c>
      <c r="I21064" s="31">
        <f>G21064*'Metric Overview'!$B$11</f>
        <v>26327500</v>
      </c>
      <c r="J21064" s="32">
        <f t="shared" ref="J21064:K21064" si="21068">D21064-H21064</f>
        <v>0.4212825</v>
      </c>
      <c r="K21064" s="33">
        <f t="shared" si="21068"/>
        <v>42128250</v>
      </c>
    </row>
    <row r="21065">
      <c r="A21065" s="30">
        <f t="shared" si="6"/>
        <v>21064</v>
      </c>
      <c r="B21065" s="14">
        <f>'Metric Overview'!$D$9+('Metric Overview'!$D$10*A21065)</f>
        <v>0.15799</v>
      </c>
      <c r="C21065" s="27">
        <f t="shared" si="2"/>
        <v>15799000</v>
      </c>
      <c r="D21065" s="15">
        <f>B21065+(A21065*'Metric Overview'!$D$11)</f>
        <v>0.68459</v>
      </c>
      <c r="E21065" s="28">
        <f t="shared" si="3"/>
        <v>68459000</v>
      </c>
      <c r="F21065" s="29"/>
      <c r="G21065" s="30">
        <f t="shared" si="8"/>
        <v>10532</v>
      </c>
      <c r="H21065" s="31">
        <f>G21065*'Metric Overview'!$D$11</f>
        <v>0.2633</v>
      </c>
      <c r="I21065" s="31">
        <f>G21065*'Metric Overview'!$B$11</f>
        <v>26330000</v>
      </c>
      <c r="J21065" s="32">
        <f t="shared" ref="J21065:K21065" si="21069">D21065-H21065</f>
        <v>0.42129</v>
      </c>
      <c r="K21065" s="33">
        <f t="shared" si="21069"/>
        <v>42129000</v>
      </c>
    </row>
    <row r="21066">
      <c r="A21066" s="30">
        <f t="shared" si="6"/>
        <v>21065</v>
      </c>
      <c r="B21066" s="14">
        <f>'Metric Overview'!$D$9+('Metric Overview'!$D$10*A21066)</f>
        <v>0.1579975</v>
      </c>
      <c r="C21066" s="27">
        <f t="shared" si="2"/>
        <v>15799750</v>
      </c>
      <c r="D21066" s="15">
        <f>B21066+(A21066*'Metric Overview'!$D$11)</f>
        <v>0.6846225</v>
      </c>
      <c r="E21066" s="28">
        <f t="shared" si="3"/>
        <v>68462250</v>
      </c>
      <c r="F21066" s="29"/>
      <c r="G21066" s="30">
        <f t="shared" si="8"/>
        <v>10532</v>
      </c>
      <c r="H21066" s="31">
        <f>G21066*'Metric Overview'!$D$11</f>
        <v>0.2633</v>
      </c>
      <c r="I21066" s="31">
        <f>G21066*'Metric Overview'!$B$11</f>
        <v>26330000</v>
      </c>
      <c r="J21066" s="32">
        <f t="shared" ref="J21066:K21066" si="21070">D21066-H21066</f>
        <v>0.4213225</v>
      </c>
      <c r="K21066" s="33">
        <f t="shared" si="21070"/>
        <v>42132250</v>
      </c>
    </row>
    <row r="21067">
      <c r="A21067" s="30">
        <f t="shared" si="6"/>
        <v>21066</v>
      </c>
      <c r="B21067" s="14">
        <f>'Metric Overview'!$D$9+('Metric Overview'!$D$10*A21067)</f>
        <v>0.158005</v>
      </c>
      <c r="C21067" s="27">
        <f t="shared" si="2"/>
        <v>15800500</v>
      </c>
      <c r="D21067" s="15">
        <f>B21067+(A21067*'Metric Overview'!$D$11)</f>
        <v>0.684655</v>
      </c>
      <c r="E21067" s="28">
        <f t="shared" si="3"/>
        <v>68465500</v>
      </c>
      <c r="F21067" s="29"/>
      <c r="G21067" s="30">
        <f t="shared" si="8"/>
        <v>10533</v>
      </c>
      <c r="H21067" s="31">
        <f>G21067*'Metric Overview'!$D$11</f>
        <v>0.263325</v>
      </c>
      <c r="I21067" s="31">
        <f>G21067*'Metric Overview'!$B$11</f>
        <v>26332500</v>
      </c>
      <c r="J21067" s="32">
        <f t="shared" ref="J21067:K21067" si="21071">D21067-H21067</f>
        <v>0.42133</v>
      </c>
      <c r="K21067" s="33">
        <f t="shared" si="21071"/>
        <v>42133000</v>
      </c>
    </row>
    <row r="21068">
      <c r="A21068" s="30">
        <f t="shared" si="6"/>
        <v>21067</v>
      </c>
      <c r="B21068" s="14">
        <f>'Metric Overview'!$D$9+('Metric Overview'!$D$10*A21068)</f>
        <v>0.1580125</v>
      </c>
      <c r="C21068" s="27">
        <f t="shared" si="2"/>
        <v>15801250</v>
      </c>
      <c r="D21068" s="15">
        <f>B21068+(A21068*'Metric Overview'!$D$11)</f>
        <v>0.6846875</v>
      </c>
      <c r="E21068" s="28">
        <f t="shared" si="3"/>
        <v>68468750</v>
      </c>
      <c r="F21068" s="29"/>
      <c r="G21068" s="30">
        <f t="shared" si="8"/>
        <v>10533</v>
      </c>
      <c r="H21068" s="31">
        <f>G21068*'Metric Overview'!$D$11</f>
        <v>0.263325</v>
      </c>
      <c r="I21068" s="31">
        <f>G21068*'Metric Overview'!$B$11</f>
        <v>26332500</v>
      </c>
      <c r="J21068" s="32">
        <f t="shared" ref="J21068:K21068" si="21072">D21068-H21068</f>
        <v>0.4213625</v>
      </c>
      <c r="K21068" s="33">
        <f t="shared" si="21072"/>
        <v>42136250</v>
      </c>
    </row>
    <row r="21069">
      <c r="A21069" s="30">
        <f t="shared" si="6"/>
        <v>21068</v>
      </c>
      <c r="B21069" s="14">
        <f>'Metric Overview'!$D$9+('Metric Overview'!$D$10*A21069)</f>
        <v>0.15802</v>
      </c>
      <c r="C21069" s="27">
        <f t="shared" si="2"/>
        <v>15802000</v>
      </c>
      <c r="D21069" s="15">
        <f>B21069+(A21069*'Metric Overview'!$D$11)</f>
        <v>0.68472</v>
      </c>
      <c r="E21069" s="28">
        <f t="shared" si="3"/>
        <v>68472000</v>
      </c>
      <c r="F21069" s="29"/>
      <c r="G21069" s="30">
        <f t="shared" si="8"/>
        <v>10534</v>
      </c>
      <c r="H21069" s="31">
        <f>G21069*'Metric Overview'!$D$11</f>
        <v>0.26335</v>
      </c>
      <c r="I21069" s="31">
        <f>G21069*'Metric Overview'!$B$11</f>
        <v>26335000</v>
      </c>
      <c r="J21069" s="32">
        <f t="shared" ref="J21069:K21069" si="21073">D21069-H21069</f>
        <v>0.42137</v>
      </c>
      <c r="K21069" s="33">
        <f t="shared" si="21073"/>
        <v>42137000</v>
      </c>
    </row>
    <row r="21070">
      <c r="A21070" s="30">
        <f t="shared" si="6"/>
        <v>21069</v>
      </c>
      <c r="B21070" s="14">
        <f>'Metric Overview'!$D$9+('Metric Overview'!$D$10*A21070)</f>
        <v>0.1580275</v>
      </c>
      <c r="C21070" s="27">
        <f t="shared" si="2"/>
        <v>15802750</v>
      </c>
      <c r="D21070" s="15">
        <f>B21070+(A21070*'Metric Overview'!$D$11)</f>
        <v>0.6847525</v>
      </c>
      <c r="E21070" s="28">
        <f t="shared" si="3"/>
        <v>68475250</v>
      </c>
      <c r="F21070" s="29"/>
      <c r="G21070" s="30">
        <f t="shared" si="8"/>
        <v>10534</v>
      </c>
      <c r="H21070" s="31">
        <f>G21070*'Metric Overview'!$D$11</f>
        <v>0.26335</v>
      </c>
      <c r="I21070" s="31">
        <f>G21070*'Metric Overview'!$B$11</f>
        <v>26335000</v>
      </c>
      <c r="J21070" s="32">
        <f t="shared" ref="J21070:K21070" si="21074">D21070-H21070</f>
        <v>0.4214025</v>
      </c>
      <c r="K21070" s="33">
        <f t="shared" si="21074"/>
        <v>42140250</v>
      </c>
    </row>
    <row r="21071">
      <c r="A21071" s="30">
        <f t="shared" si="6"/>
        <v>21070</v>
      </c>
      <c r="B21071" s="14">
        <f>'Metric Overview'!$D$9+('Metric Overview'!$D$10*A21071)</f>
        <v>0.158035</v>
      </c>
      <c r="C21071" s="27">
        <f t="shared" si="2"/>
        <v>15803500</v>
      </c>
      <c r="D21071" s="15">
        <f>B21071+(A21071*'Metric Overview'!$D$11)</f>
        <v>0.684785</v>
      </c>
      <c r="E21071" s="28">
        <f t="shared" si="3"/>
        <v>68478500</v>
      </c>
      <c r="F21071" s="29"/>
      <c r="G21071" s="30">
        <f t="shared" si="8"/>
        <v>10535</v>
      </c>
      <c r="H21071" s="31">
        <f>G21071*'Metric Overview'!$D$11</f>
        <v>0.263375</v>
      </c>
      <c r="I21071" s="31">
        <f>G21071*'Metric Overview'!$B$11</f>
        <v>26337500</v>
      </c>
      <c r="J21071" s="32">
        <f t="shared" ref="J21071:K21071" si="21075">D21071-H21071</f>
        <v>0.42141</v>
      </c>
      <c r="K21071" s="33">
        <f t="shared" si="21075"/>
        <v>42141000</v>
      </c>
    </row>
    <row r="21072">
      <c r="A21072" s="30">
        <f t="shared" si="6"/>
        <v>21071</v>
      </c>
      <c r="B21072" s="14">
        <f>'Metric Overview'!$D$9+('Metric Overview'!$D$10*A21072)</f>
        <v>0.1580425</v>
      </c>
      <c r="C21072" s="27">
        <f t="shared" si="2"/>
        <v>15804250</v>
      </c>
      <c r="D21072" s="15">
        <f>B21072+(A21072*'Metric Overview'!$D$11)</f>
        <v>0.6848175</v>
      </c>
      <c r="E21072" s="28">
        <f t="shared" si="3"/>
        <v>68481750</v>
      </c>
      <c r="F21072" s="29"/>
      <c r="G21072" s="30">
        <f t="shared" si="8"/>
        <v>10535</v>
      </c>
      <c r="H21072" s="31">
        <f>G21072*'Metric Overview'!$D$11</f>
        <v>0.263375</v>
      </c>
      <c r="I21072" s="31">
        <f>G21072*'Metric Overview'!$B$11</f>
        <v>26337500</v>
      </c>
      <c r="J21072" s="32">
        <f t="shared" ref="J21072:K21072" si="21076">D21072-H21072</f>
        <v>0.4214425</v>
      </c>
      <c r="K21072" s="33">
        <f t="shared" si="21076"/>
        <v>42144250</v>
      </c>
    </row>
    <row r="21073">
      <c r="A21073" s="30">
        <f t="shared" si="6"/>
        <v>21072</v>
      </c>
      <c r="B21073" s="14">
        <f>'Metric Overview'!$D$9+('Metric Overview'!$D$10*A21073)</f>
        <v>0.15805</v>
      </c>
      <c r="C21073" s="27">
        <f t="shared" si="2"/>
        <v>15805000</v>
      </c>
      <c r="D21073" s="15">
        <f>B21073+(A21073*'Metric Overview'!$D$11)</f>
        <v>0.68485</v>
      </c>
      <c r="E21073" s="28">
        <f t="shared" si="3"/>
        <v>68485000</v>
      </c>
      <c r="F21073" s="29"/>
      <c r="G21073" s="30">
        <f t="shared" si="8"/>
        <v>10536</v>
      </c>
      <c r="H21073" s="31">
        <f>G21073*'Metric Overview'!$D$11</f>
        <v>0.2634</v>
      </c>
      <c r="I21073" s="31">
        <f>G21073*'Metric Overview'!$B$11</f>
        <v>26340000</v>
      </c>
      <c r="J21073" s="32">
        <f t="shared" ref="J21073:K21073" si="21077">D21073-H21073</f>
        <v>0.42145</v>
      </c>
      <c r="K21073" s="33">
        <f t="shared" si="21077"/>
        <v>42145000</v>
      </c>
    </row>
    <row r="21074">
      <c r="A21074" s="30">
        <f t="shared" si="6"/>
        <v>21073</v>
      </c>
      <c r="B21074" s="14">
        <f>'Metric Overview'!$D$9+('Metric Overview'!$D$10*A21074)</f>
        <v>0.1580575</v>
      </c>
      <c r="C21074" s="27">
        <f t="shared" si="2"/>
        <v>15805750</v>
      </c>
      <c r="D21074" s="15">
        <f>B21074+(A21074*'Metric Overview'!$D$11)</f>
        <v>0.6848825</v>
      </c>
      <c r="E21074" s="28">
        <f t="shared" si="3"/>
        <v>68488250</v>
      </c>
      <c r="F21074" s="29"/>
      <c r="G21074" s="30">
        <f t="shared" si="8"/>
        <v>10536</v>
      </c>
      <c r="H21074" s="31">
        <f>G21074*'Metric Overview'!$D$11</f>
        <v>0.2634</v>
      </c>
      <c r="I21074" s="31">
        <f>G21074*'Metric Overview'!$B$11</f>
        <v>26340000</v>
      </c>
      <c r="J21074" s="32">
        <f t="shared" ref="J21074:K21074" si="21078">D21074-H21074</f>
        <v>0.4214825</v>
      </c>
      <c r="K21074" s="33">
        <f t="shared" si="21078"/>
        <v>42148250</v>
      </c>
    </row>
    <row r="21075">
      <c r="A21075" s="30">
        <f t="shared" si="6"/>
        <v>21074</v>
      </c>
      <c r="B21075" s="14">
        <f>'Metric Overview'!$D$9+('Metric Overview'!$D$10*A21075)</f>
        <v>0.158065</v>
      </c>
      <c r="C21075" s="27">
        <f t="shared" si="2"/>
        <v>15806500</v>
      </c>
      <c r="D21075" s="15">
        <f>B21075+(A21075*'Metric Overview'!$D$11)</f>
        <v>0.684915</v>
      </c>
      <c r="E21075" s="28">
        <f t="shared" si="3"/>
        <v>68491500</v>
      </c>
      <c r="F21075" s="29"/>
      <c r="G21075" s="30">
        <f t="shared" si="8"/>
        <v>10537</v>
      </c>
      <c r="H21075" s="31">
        <f>G21075*'Metric Overview'!$D$11</f>
        <v>0.263425</v>
      </c>
      <c r="I21075" s="31">
        <f>G21075*'Metric Overview'!$B$11</f>
        <v>26342500</v>
      </c>
      <c r="J21075" s="32">
        <f t="shared" ref="J21075:K21075" si="21079">D21075-H21075</f>
        <v>0.42149</v>
      </c>
      <c r="K21075" s="33">
        <f t="shared" si="21079"/>
        <v>42149000</v>
      </c>
    </row>
    <row r="21076">
      <c r="A21076" s="30">
        <f t="shared" si="6"/>
        <v>21075</v>
      </c>
      <c r="B21076" s="14">
        <f>'Metric Overview'!$D$9+('Metric Overview'!$D$10*A21076)</f>
        <v>0.1580725</v>
      </c>
      <c r="C21076" s="27">
        <f t="shared" si="2"/>
        <v>15807250</v>
      </c>
      <c r="D21076" s="15">
        <f>B21076+(A21076*'Metric Overview'!$D$11)</f>
        <v>0.6849475</v>
      </c>
      <c r="E21076" s="28">
        <f t="shared" si="3"/>
        <v>68494750</v>
      </c>
      <c r="F21076" s="29"/>
      <c r="G21076" s="30">
        <f t="shared" si="8"/>
        <v>10537</v>
      </c>
      <c r="H21076" s="31">
        <f>G21076*'Metric Overview'!$D$11</f>
        <v>0.263425</v>
      </c>
      <c r="I21076" s="31">
        <f>G21076*'Metric Overview'!$B$11</f>
        <v>26342500</v>
      </c>
      <c r="J21076" s="32">
        <f t="shared" ref="J21076:K21076" si="21080">D21076-H21076</f>
        <v>0.4215225</v>
      </c>
      <c r="K21076" s="33">
        <f t="shared" si="21080"/>
        <v>42152250</v>
      </c>
    </row>
    <row r="21077">
      <c r="A21077" s="30">
        <f t="shared" si="6"/>
        <v>21076</v>
      </c>
      <c r="B21077" s="14">
        <f>'Metric Overview'!$D$9+('Metric Overview'!$D$10*A21077)</f>
        <v>0.15808</v>
      </c>
      <c r="C21077" s="27">
        <f t="shared" si="2"/>
        <v>15808000</v>
      </c>
      <c r="D21077" s="15">
        <f>B21077+(A21077*'Metric Overview'!$D$11)</f>
        <v>0.68498</v>
      </c>
      <c r="E21077" s="28">
        <f t="shared" si="3"/>
        <v>68498000</v>
      </c>
      <c r="F21077" s="29"/>
      <c r="G21077" s="30">
        <f t="shared" si="8"/>
        <v>10538</v>
      </c>
      <c r="H21077" s="31">
        <f>G21077*'Metric Overview'!$D$11</f>
        <v>0.26345</v>
      </c>
      <c r="I21077" s="31">
        <f>G21077*'Metric Overview'!$B$11</f>
        <v>26345000</v>
      </c>
      <c r="J21077" s="32">
        <f t="shared" ref="J21077:K21077" si="21081">D21077-H21077</f>
        <v>0.42153</v>
      </c>
      <c r="K21077" s="33">
        <f t="shared" si="21081"/>
        <v>42153000</v>
      </c>
    </row>
    <row r="21078">
      <c r="A21078" s="30">
        <f t="shared" si="6"/>
        <v>21077</v>
      </c>
      <c r="B21078" s="14">
        <f>'Metric Overview'!$D$9+('Metric Overview'!$D$10*A21078)</f>
        <v>0.1580875</v>
      </c>
      <c r="C21078" s="27">
        <f t="shared" si="2"/>
        <v>15808750</v>
      </c>
      <c r="D21078" s="15">
        <f>B21078+(A21078*'Metric Overview'!$D$11)</f>
        <v>0.6850125</v>
      </c>
      <c r="E21078" s="28">
        <f t="shared" si="3"/>
        <v>68501250</v>
      </c>
      <c r="F21078" s="29"/>
      <c r="G21078" s="30">
        <f t="shared" si="8"/>
        <v>10538</v>
      </c>
      <c r="H21078" s="31">
        <f>G21078*'Metric Overview'!$D$11</f>
        <v>0.26345</v>
      </c>
      <c r="I21078" s="31">
        <f>G21078*'Metric Overview'!$B$11</f>
        <v>26345000</v>
      </c>
      <c r="J21078" s="32">
        <f t="shared" ref="J21078:K21078" si="21082">D21078-H21078</f>
        <v>0.4215625</v>
      </c>
      <c r="K21078" s="33">
        <f t="shared" si="21082"/>
        <v>42156250</v>
      </c>
    </row>
    <row r="21079">
      <c r="A21079" s="30">
        <f t="shared" si="6"/>
        <v>21078</v>
      </c>
      <c r="B21079" s="14">
        <f>'Metric Overview'!$D$9+('Metric Overview'!$D$10*A21079)</f>
        <v>0.158095</v>
      </c>
      <c r="C21079" s="27">
        <f t="shared" si="2"/>
        <v>15809500</v>
      </c>
      <c r="D21079" s="15">
        <f>B21079+(A21079*'Metric Overview'!$D$11)</f>
        <v>0.685045</v>
      </c>
      <c r="E21079" s="28">
        <f t="shared" si="3"/>
        <v>68504500</v>
      </c>
      <c r="F21079" s="29"/>
      <c r="G21079" s="30">
        <f t="shared" si="8"/>
        <v>10539</v>
      </c>
      <c r="H21079" s="31">
        <f>G21079*'Metric Overview'!$D$11</f>
        <v>0.263475</v>
      </c>
      <c r="I21079" s="31">
        <f>G21079*'Metric Overview'!$B$11</f>
        <v>26347500</v>
      </c>
      <c r="J21079" s="32">
        <f t="shared" ref="J21079:K21079" si="21083">D21079-H21079</f>
        <v>0.42157</v>
      </c>
      <c r="K21079" s="33">
        <f t="shared" si="21083"/>
        <v>42157000</v>
      </c>
    </row>
    <row r="21080">
      <c r="A21080" s="30">
        <f t="shared" si="6"/>
        <v>21079</v>
      </c>
      <c r="B21080" s="14">
        <f>'Metric Overview'!$D$9+('Metric Overview'!$D$10*A21080)</f>
        <v>0.1581025</v>
      </c>
      <c r="C21080" s="27">
        <f t="shared" si="2"/>
        <v>15810250</v>
      </c>
      <c r="D21080" s="15">
        <f>B21080+(A21080*'Metric Overview'!$D$11)</f>
        <v>0.6850775</v>
      </c>
      <c r="E21080" s="28">
        <f t="shared" si="3"/>
        <v>68507750</v>
      </c>
      <c r="F21080" s="29"/>
      <c r="G21080" s="30">
        <f t="shared" si="8"/>
        <v>10539</v>
      </c>
      <c r="H21080" s="31">
        <f>G21080*'Metric Overview'!$D$11</f>
        <v>0.263475</v>
      </c>
      <c r="I21080" s="31">
        <f>G21080*'Metric Overview'!$B$11</f>
        <v>26347500</v>
      </c>
      <c r="J21080" s="32">
        <f t="shared" ref="J21080:K21080" si="21084">D21080-H21080</f>
        <v>0.4216025</v>
      </c>
      <c r="K21080" s="33">
        <f t="shared" si="21084"/>
        <v>42160250</v>
      </c>
    </row>
    <row r="21081">
      <c r="A21081" s="30">
        <f t="shared" si="6"/>
        <v>21080</v>
      </c>
      <c r="B21081" s="14">
        <f>'Metric Overview'!$D$9+('Metric Overview'!$D$10*A21081)</f>
        <v>0.15811</v>
      </c>
      <c r="C21081" s="27">
        <f t="shared" si="2"/>
        <v>15811000</v>
      </c>
      <c r="D21081" s="15">
        <f>B21081+(A21081*'Metric Overview'!$D$11)</f>
        <v>0.68511</v>
      </c>
      <c r="E21081" s="28">
        <f t="shared" si="3"/>
        <v>68511000</v>
      </c>
      <c r="F21081" s="29"/>
      <c r="G21081" s="30">
        <f t="shared" si="8"/>
        <v>10540</v>
      </c>
      <c r="H21081" s="31">
        <f>G21081*'Metric Overview'!$D$11</f>
        <v>0.2635</v>
      </c>
      <c r="I21081" s="31">
        <f>G21081*'Metric Overview'!$B$11</f>
        <v>26350000</v>
      </c>
      <c r="J21081" s="32">
        <f t="shared" ref="J21081:K21081" si="21085">D21081-H21081</f>
        <v>0.42161</v>
      </c>
      <c r="K21081" s="33">
        <f t="shared" si="21085"/>
        <v>42161000</v>
      </c>
    </row>
    <row r="21082">
      <c r="A21082" s="30">
        <f t="shared" si="6"/>
        <v>21081</v>
      </c>
      <c r="B21082" s="14">
        <f>'Metric Overview'!$D$9+('Metric Overview'!$D$10*A21082)</f>
        <v>0.1581175</v>
      </c>
      <c r="C21082" s="27">
        <f t="shared" si="2"/>
        <v>15811750</v>
      </c>
      <c r="D21082" s="15">
        <f>B21082+(A21082*'Metric Overview'!$D$11)</f>
        <v>0.6851425</v>
      </c>
      <c r="E21082" s="28">
        <f t="shared" si="3"/>
        <v>68514250</v>
      </c>
      <c r="F21082" s="29"/>
      <c r="G21082" s="30">
        <f t="shared" si="8"/>
        <v>10540</v>
      </c>
      <c r="H21082" s="31">
        <f>G21082*'Metric Overview'!$D$11</f>
        <v>0.2635</v>
      </c>
      <c r="I21082" s="31">
        <f>G21082*'Metric Overview'!$B$11</f>
        <v>26350000</v>
      </c>
      <c r="J21082" s="32">
        <f t="shared" ref="J21082:K21082" si="21086">D21082-H21082</f>
        <v>0.4216425</v>
      </c>
      <c r="K21082" s="33">
        <f t="shared" si="21086"/>
        <v>42164250</v>
      </c>
    </row>
    <row r="21083">
      <c r="A21083" s="30">
        <f t="shared" si="6"/>
        <v>21082</v>
      </c>
      <c r="B21083" s="14">
        <f>'Metric Overview'!$D$9+('Metric Overview'!$D$10*A21083)</f>
        <v>0.158125</v>
      </c>
      <c r="C21083" s="27">
        <f t="shared" si="2"/>
        <v>15812500</v>
      </c>
      <c r="D21083" s="15">
        <f>B21083+(A21083*'Metric Overview'!$D$11)</f>
        <v>0.685175</v>
      </c>
      <c r="E21083" s="28">
        <f t="shared" si="3"/>
        <v>68517500</v>
      </c>
      <c r="F21083" s="29"/>
      <c r="G21083" s="30">
        <f t="shared" si="8"/>
        <v>10541</v>
      </c>
      <c r="H21083" s="31">
        <f>G21083*'Metric Overview'!$D$11</f>
        <v>0.263525</v>
      </c>
      <c r="I21083" s="31">
        <f>G21083*'Metric Overview'!$B$11</f>
        <v>26352500</v>
      </c>
      <c r="J21083" s="32">
        <f t="shared" ref="J21083:K21083" si="21087">D21083-H21083</f>
        <v>0.42165</v>
      </c>
      <c r="K21083" s="33">
        <f t="shared" si="21087"/>
        <v>42165000</v>
      </c>
    </row>
    <row r="21084">
      <c r="A21084" s="30">
        <f t="shared" si="6"/>
        <v>21083</v>
      </c>
      <c r="B21084" s="14">
        <f>'Metric Overview'!$D$9+('Metric Overview'!$D$10*A21084)</f>
        <v>0.1581325</v>
      </c>
      <c r="C21084" s="27">
        <f t="shared" si="2"/>
        <v>15813250</v>
      </c>
      <c r="D21084" s="15">
        <f>B21084+(A21084*'Metric Overview'!$D$11)</f>
        <v>0.6852075</v>
      </c>
      <c r="E21084" s="28">
        <f t="shared" si="3"/>
        <v>68520750</v>
      </c>
      <c r="F21084" s="29"/>
      <c r="G21084" s="30">
        <f t="shared" si="8"/>
        <v>10541</v>
      </c>
      <c r="H21084" s="31">
        <f>G21084*'Metric Overview'!$D$11</f>
        <v>0.263525</v>
      </c>
      <c r="I21084" s="31">
        <f>G21084*'Metric Overview'!$B$11</f>
        <v>26352500</v>
      </c>
      <c r="J21084" s="32">
        <f t="shared" ref="J21084:K21084" si="21088">D21084-H21084</f>
        <v>0.4216825</v>
      </c>
      <c r="K21084" s="33">
        <f t="shared" si="21088"/>
        <v>42168250</v>
      </c>
    </row>
    <row r="21085">
      <c r="A21085" s="30">
        <f t="shared" si="6"/>
        <v>21084</v>
      </c>
      <c r="B21085" s="14">
        <f>'Metric Overview'!$D$9+('Metric Overview'!$D$10*A21085)</f>
        <v>0.15814</v>
      </c>
      <c r="C21085" s="27">
        <f t="shared" si="2"/>
        <v>15814000</v>
      </c>
      <c r="D21085" s="15">
        <f>B21085+(A21085*'Metric Overview'!$D$11)</f>
        <v>0.68524</v>
      </c>
      <c r="E21085" s="28">
        <f t="shared" si="3"/>
        <v>68524000</v>
      </c>
      <c r="F21085" s="29"/>
      <c r="G21085" s="30">
        <f t="shared" si="8"/>
        <v>10542</v>
      </c>
      <c r="H21085" s="31">
        <f>G21085*'Metric Overview'!$D$11</f>
        <v>0.26355</v>
      </c>
      <c r="I21085" s="31">
        <f>G21085*'Metric Overview'!$B$11</f>
        <v>26355000</v>
      </c>
      <c r="J21085" s="32">
        <f t="shared" ref="J21085:K21085" si="21089">D21085-H21085</f>
        <v>0.42169</v>
      </c>
      <c r="K21085" s="33">
        <f t="shared" si="21089"/>
        <v>42169000</v>
      </c>
    </row>
    <row r="21086">
      <c r="A21086" s="30">
        <f t="shared" si="6"/>
        <v>21085</v>
      </c>
      <c r="B21086" s="14">
        <f>'Metric Overview'!$D$9+('Metric Overview'!$D$10*A21086)</f>
        <v>0.1581475</v>
      </c>
      <c r="C21086" s="27">
        <f t="shared" si="2"/>
        <v>15814750</v>
      </c>
      <c r="D21086" s="15">
        <f>B21086+(A21086*'Metric Overview'!$D$11)</f>
        <v>0.6852725</v>
      </c>
      <c r="E21086" s="28">
        <f t="shared" si="3"/>
        <v>68527250</v>
      </c>
      <c r="F21086" s="29"/>
      <c r="G21086" s="30">
        <f t="shared" si="8"/>
        <v>10542</v>
      </c>
      <c r="H21086" s="31">
        <f>G21086*'Metric Overview'!$D$11</f>
        <v>0.26355</v>
      </c>
      <c r="I21086" s="31">
        <f>G21086*'Metric Overview'!$B$11</f>
        <v>26355000</v>
      </c>
      <c r="J21086" s="32">
        <f t="shared" ref="J21086:K21086" si="21090">D21086-H21086</f>
        <v>0.4217225</v>
      </c>
      <c r="K21086" s="33">
        <f t="shared" si="21090"/>
        <v>42172250</v>
      </c>
    </row>
    <row r="21087">
      <c r="A21087" s="30">
        <f t="shared" si="6"/>
        <v>21086</v>
      </c>
      <c r="B21087" s="14">
        <f>'Metric Overview'!$D$9+('Metric Overview'!$D$10*A21087)</f>
        <v>0.158155</v>
      </c>
      <c r="C21087" s="27">
        <f t="shared" si="2"/>
        <v>15815500</v>
      </c>
      <c r="D21087" s="15">
        <f>B21087+(A21087*'Metric Overview'!$D$11)</f>
        <v>0.685305</v>
      </c>
      <c r="E21087" s="28">
        <f t="shared" si="3"/>
        <v>68530500</v>
      </c>
      <c r="F21087" s="29"/>
      <c r="G21087" s="30">
        <f t="shared" si="8"/>
        <v>10543</v>
      </c>
      <c r="H21087" s="31">
        <f>G21087*'Metric Overview'!$D$11</f>
        <v>0.263575</v>
      </c>
      <c r="I21087" s="31">
        <f>G21087*'Metric Overview'!$B$11</f>
        <v>26357500</v>
      </c>
      <c r="J21087" s="32">
        <f t="shared" ref="J21087:K21087" si="21091">D21087-H21087</f>
        <v>0.42173</v>
      </c>
      <c r="K21087" s="33">
        <f t="shared" si="21091"/>
        <v>42173000</v>
      </c>
    </row>
    <row r="21088">
      <c r="A21088" s="30">
        <f t="shared" si="6"/>
        <v>21087</v>
      </c>
      <c r="B21088" s="14">
        <f>'Metric Overview'!$D$9+('Metric Overview'!$D$10*A21088)</f>
        <v>0.1581625</v>
      </c>
      <c r="C21088" s="27">
        <f t="shared" si="2"/>
        <v>15816250</v>
      </c>
      <c r="D21088" s="15">
        <f>B21088+(A21088*'Metric Overview'!$D$11)</f>
        <v>0.6853375</v>
      </c>
      <c r="E21088" s="28">
        <f t="shared" si="3"/>
        <v>68533750</v>
      </c>
      <c r="F21088" s="29"/>
      <c r="G21088" s="30">
        <f t="shared" si="8"/>
        <v>10543</v>
      </c>
      <c r="H21088" s="31">
        <f>G21088*'Metric Overview'!$D$11</f>
        <v>0.263575</v>
      </c>
      <c r="I21088" s="31">
        <f>G21088*'Metric Overview'!$B$11</f>
        <v>26357500</v>
      </c>
      <c r="J21088" s="32">
        <f t="shared" ref="J21088:K21088" si="21092">D21088-H21088</f>
        <v>0.4217625</v>
      </c>
      <c r="K21088" s="33">
        <f t="shared" si="21092"/>
        <v>42176250</v>
      </c>
    </row>
    <row r="21089">
      <c r="A21089" s="30">
        <f t="shared" si="6"/>
        <v>21088</v>
      </c>
      <c r="B21089" s="14">
        <f>'Metric Overview'!$D$9+('Metric Overview'!$D$10*A21089)</f>
        <v>0.15817</v>
      </c>
      <c r="C21089" s="27">
        <f t="shared" si="2"/>
        <v>15817000</v>
      </c>
      <c r="D21089" s="15">
        <f>B21089+(A21089*'Metric Overview'!$D$11)</f>
        <v>0.68537</v>
      </c>
      <c r="E21089" s="28">
        <f t="shared" si="3"/>
        <v>68537000</v>
      </c>
      <c r="F21089" s="29"/>
      <c r="G21089" s="30">
        <f t="shared" si="8"/>
        <v>10544</v>
      </c>
      <c r="H21089" s="31">
        <f>G21089*'Metric Overview'!$D$11</f>
        <v>0.2636</v>
      </c>
      <c r="I21089" s="31">
        <f>G21089*'Metric Overview'!$B$11</f>
        <v>26360000</v>
      </c>
      <c r="J21089" s="32">
        <f t="shared" ref="J21089:K21089" si="21093">D21089-H21089</f>
        <v>0.42177</v>
      </c>
      <c r="K21089" s="33">
        <f t="shared" si="21093"/>
        <v>42177000</v>
      </c>
    </row>
    <row r="21090">
      <c r="A21090" s="30">
        <f t="shared" si="6"/>
        <v>21089</v>
      </c>
      <c r="B21090" s="14">
        <f>'Metric Overview'!$D$9+('Metric Overview'!$D$10*A21090)</f>
        <v>0.1581775</v>
      </c>
      <c r="C21090" s="27">
        <f t="shared" si="2"/>
        <v>15817750</v>
      </c>
      <c r="D21090" s="15">
        <f>B21090+(A21090*'Metric Overview'!$D$11)</f>
        <v>0.6854025</v>
      </c>
      <c r="E21090" s="28">
        <f t="shared" si="3"/>
        <v>68540250</v>
      </c>
      <c r="F21090" s="29"/>
      <c r="G21090" s="30">
        <f t="shared" si="8"/>
        <v>10544</v>
      </c>
      <c r="H21090" s="31">
        <f>G21090*'Metric Overview'!$D$11</f>
        <v>0.2636</v>
      </c>
      <c r="I21090" s="31">
        <f>G21090*'Metric Overview'!$B$11</f>
        <v>26360000</v>
      </c>
      <c r="J21090" s="32">
        <f t="shared" ref="J21090:K21090" si="21094">D21090-H21090</f>
        <v>0.4218025</v>
      </c>
      <c r="K21090" s="33">
        <f t="shared" si="21094"/>
        <v>42180250</v>
      </c>
    </row>
    <row r="21091">
      <c r="A21091" s="30">
        <f t="shared" si="6"/>
        <v>21090</v>
      </c>
      <c r="B21091" s="14">
        <f>'Metric Overview'!$D$9+('Metric Overview'!$D$10*A21091)</f>
        <v>0.158185</v>
      </c>
      <c r="C21091" s="27">
        <f t="shared" si="2"/>
        <v>15818500</v>
      </c>
      <c r="D21091" s="15">
        <f>B21091+(A21091*'Metric Overview'!$D$11)</f>
        <v>0.685435</v>
      </c>
      <c r="E21091" s="28">
        <f t="shared" si="3"/>
        <v>68543500</v>
      </c>
      <c r="F21091" s="29"/>
      <c r="G21091" s="30">
        <f t="shared" si="8"/>
        <v>10545</v>
      </c>
      <c r="H21091" s="31">
        <f>G21091*'Metric Overview'!$D$11</f>
        <v>0.263625</v>
      </c>
      <c r="I21091" s="31">
        <f>G21091*'Metric Overview'!$B$11</f>
        <v>26362500</v>
      </c>
      <c r="J21091" s="32">
        <f t="shared" ref="J21091:K21091" si="21095">D21091-H21091</f>
        <v>0.42181</v>
      </c>
      <c r="K21091" s="33">
        <f t="shared" si="21095"/>
        <v>42181000</v>
      </c>
    </row>
    <row r="21092">
      <c r="A21092" s="30">
        <f t="shared" si="6"/>
        <v>21091</v>
      </c>
      <c r="B21092" s="14">
        <f>'Metric Overview'!$D$9+('Metric Overview'!$D$10*A21092)</f>
        <v>0.1581925</v>
      </c>
      <c r="C21092" s="27">
        <f t="shared" si="2"/>
        <v>15819250</v>
      </c>
      <c r="D21092" s="15">
        <f>B21092+(A21092*'Metric Overview'!$D$11)</f>
        <v>0.6854675</v>
      </c>
      <c r="E21092" s="28">
        <f t="shared" si="3"/>
        <v>68546750</v>
      </c>
      <c r="F21092" s="29"/>
      <c r="G21092" s="30">
        <f t="shared" si="8"/>
        <v>10545</v>
      </c>
      <c r="H21092" s="31">
        <f>G21092*'Metric Overview'!$D$11</f>
        <v>0.263625</v>
      </c>
      <c r="I21092" s="31">
        <f>G21092*'Metric Overview'!$B$11</f>
        <v>26362500</v>
      </c>
      <c r="J21092" s="32">
        <f t="shared" ref="J21092:K21092" si="21096">D21092-H21092</f>
        <v>0.4218425</v>
      </c>
      <c r="K21092" s="33">
        <f t="shared" si="21096"/>
        <v>42184250</v>
      </c>
    </row>
    <row r="21093">
      <c r="A21093" s="30">
        <f t="shared" si="6"/>
        <v>21092</v>
      </c>
      <c r="B21093" s="14">
        <f>'Metric Overview'!$D$9+('Metric Overview'!$D$10*A21093)</f>
        <v>0.1582</v>
      </c>
      <c r="C21093" s="27">
        <f t="shared" si="2"/>
        <v>15820000</v>
      </c>
      <c r="D21093" s="15">
        <f>B21093+(A21093*'Metric Overview'!$D$11)</f>
        <v>0.6855</v>
      </c>
      <c r="E21093" s="28">
        <f t="shared" si="3"/>
        <v>68550000</v>
      </c>
      <c r="F21093" s="29"/>
      <c r="G21093" s="30">
        <f t="shared" si="8"/>
        <v>10546</v>
      </c>
      <c r="H21093" s="31">
        <f>G21093*'Metric Overview'!$D$11</f>
        <v>0.26365</v>
      </c>
      <c r="I21093" s="31">
        <f>G21093*'Metric Overview'!$B$11</f>
        <v>26365000</v>
      </c>
      <c r="J21093" s="32">
        <f t="shared" ref="J21093:K21093" si="21097">D21093-H21093</f>
        <v>0.42185</v>
      </c>
      <c r="K21093" s="33">
        <f t="shared" si="21097"/>
        <v>42185000</v>
      </c>
    </row>
    <row r="21094">
      <c r="A21094" s="30">
        <f t="shared" si="6"/>
        <v>21093</v>
      </c>
      <c r="B21094" s="14">
        <f>'Metric Overview'!$D$9+('Metric Overview'!$D$10*A21094)</f>
        <v>0.1582075</v>
      </c>
      <c r="C21094" s="27">
        <f t="shared" si="2"/>
        <v>15820750</v>
      </c>
      <c r="D21094" s="15">
        <f>B21094+(A21094*'Metric Overview'!$D$11)</f>
        <v>0.6855325</v>
      </c>
      <c r="E21094" s="28">
        <f t="shared" si="3"/>
        <v>68553250</v>
      </c>
      <c r="F21094" s="29"/>
      <c r="G21094" s="30">
        <f t="shared" si="8"/>
        <v>10546</v>
      </c>
      <c r="H21094" s="31">
        <f>G21094*'Metric Overview'!$D$11</f>
        <v>0.26365</v>
      </c>
      <c r="I21094" s="31">
        <f>G21094*'Metric Overview'!$B$11</f>
        <v>26365000</v>
      </c>
      <c r="J21094" s="32">
        <f t="shared" ref="J21094:K21094" si="21098">D21094-H21094</f>
        <v>0.4218825</v>
      </c>
      <c r="K21094" s="33">
        <f t="shared" si="21098"/>
        <v>42188250</v>
      </c>
    </row>
    <row r="21095">
      <c r="A21095" s="30">
        <f t="shared" si="6"/>
        <v>21094</v>
      </c>
      <c r="B21095" s="14">
        <f>'Metric Overview'!$D$9+('Metric Overview'!$D$10*A21095)</f>
        <v>0.158215</v>
      </c>
      <c r="C21095" s="27">
        <f t="shared" si="2"/>
        <v>15821500</v>
      </c>
      <c r="D21095" s="15">
        <f>B21095+(A21095*'Metric Overview'!$D$11)</f>
        <v>0.685565</v>
      </c>
      <c r="E21095" s="28">
        <f t="shared" si="3"/>
        <v>68556500</v>
      </c>
      <c r="F21095" s="29"/>
      <c r="G21095" s="30">
        <f t="shared" si="8"/>
        <v>10547</v>
      </c>
      <c r="H21095" s="31">
        <f>G21095*'Metric Overview'!$D$11</f>
        <v>0.263675</v>
      </c>
      <c r="I21095" s="31">
        <f>G21095*'Metric Overview'!$B$11</f>
        <v>26367500</v>
      </c>
      <c r="J21095" s="32">
        <f t="shared" ref="J21095:K21095" si="21099">D21095-H21095</f>
        <v>0.42189</v>
      </c>
      <c r="K21095" s="33">
        <f t="shared" si="21099"/>
        <v>42189000</v>
      </c>
    </row>
    <row r="21096">
      <c r="A21096" s="30">
        <f t="shared" si="6"/>
        <v>21095</v>
      </c>
      <c r="B21096" s="14">
        <f>'Metric Overview'!$D$9+('Metric Overview'!$D$10*A21096)</f>
        <v>0.1582225</v>
      </c>
      <c r="C21096" s="27">
        <f t="shared" si="2"/>
        <v>15822250</v>
      </c>
      <c r="D21096" s="15">
        <f>B21096+(A21096*'Metric Overview'!$D$11)</f>
        <v>0.6855975</v>
      </c>
      <c r="E21096" s="28">
        <f t="shared" si="3"/>
        <v>68559750</v>
      </c>
      <c r="F21096" s="29"/>
      <c r="G21096" s="30">
        <f t="shared" si="8"/>
        <v>10547</v>
      </c>
      <c r="H21096" s="31">
        <f>G21096*'Metric Overview'!$D$11</f>
        <v>0.263675</v>
      </c>
      <c r="I21096" s="31">
        <f>G21096*'Metric Overview'!$B$11</f>
        <v>26367500</v>
      </c>
      <c r="J21096" s="32">
        <f t="shared" ref="J21096:K21096" si="21100">D21096-H21096</f>
        <v>0.4219225</v>
      </c>
      <c r="K21096" s="33">
        <f t="shared" si="21100"/>
        <v>42192250</v>
      </c>
    </row>
    <row r="21097">
      <c r="A21097" s="30">
        <f t="shared" si="6"/>
        <v>21096</v>
      </c>
      <c r="B21097" s="14">
        <f>'Metric Overview'!$D$9+('Metric Overview'!$D$10*A21097)</f>
        <v>0.15823</v>
      </c>
      <c r="C21097" s="27">
        <f t="shared" si="2"/>
        <v>15823000</v>
      </c>
      <c r="D21097" s="15">
        <f>B21097+(A21097*'Metric Overview'!$D$11)</f>
        <v>0.68563</v>
      </c>
      <c r="E21097" s="28">
        <f t="shared" si="3"/>
        <v>68563000</v>
      </c>
      <c r="F21097" s="29"/>
      <c r="G21097" s="30">
        <f t="shared" si="8"/>
        <v>10548</v>
      </c>
      <c r="H21097" s="31">
        <f>G21097*'Metric Overview'!$D$11</f>
        <v>0.2637</v>
      </c>
      <c r="I21097" s="31">
        <f>G21097*'Metric Overview'!$B$11</f>
        <v>26370000</v>
      </c>
      <c r="J21097" s="32">
        <f t="shared" ref="J21097:K21097" si="21101">D21097-H21097</f>
        <v>0.42193</v>
      </c>
      <c r="K21097" s="33">
        <f t="shared" si="21101"/>
        <v>42193000</v>
      </c>
    </row>
    <row r="21098">
      <c r="A21098" s="30">
        <f t="shared" si="6"/>
        <v>21097</v>
      </c>
      <c r="B21098" s="14">
        <f>'Metric Overview'!$D$9+('Metric Overview'!$D$10*A21098)</f>
        <v>0.1582375</v>
      </c>
      <c r="C21098" s="27">
        <f t="shared" si="2"/>
        <v>15823750</v>
      </c>
      <c r="D21098" s="15">
        <f>B21098+(A21098*'Metric Overview'!$D$11)</f>
        <v>0.6856625</v>
      </c>
      <c r="E21098" s="28">
        <f t="shared" si="3"/>
        <v>68566250</v>
      </c>
      <c r="F21098" s="29"/>
      <c r="G21098" s="30">
        <f t="shared" si="8"/>
        <v>10548</v>
      </c>
      <c r="H21098" s="31">
        <f>G21098*'Metric Overview'!$D$11</f>
        <v>0.2637</v>
      </c>
      <c r="I21098" s="31">
        <f>G21098*'Metric Overview'!$B$11</f>
        <v>26370000</v>
      </c>
      <c r="J21098" s="32">
        <f t="shared" ref="J21098:K21098" si="21102">D21098-H21098</f>
        <v>0.4219625</v>
      </c>
      <c r="K21098" s="33">
        <f t="shared" si="21102"/>
        <v>42196250</v>
      </c>
    </row>
    <row r="21099">
      <c r="A21099" s="30">
        <f t="shared" si="6"/>
        <v>21098</v>
      </c>
      <c r="B21099" s="14">
        <f>'Metric Overview'!$D$9+('Metric Overview'!$D$10*A21099)</f>
        <v>0.158245</v>
      </c>
      <c r="C21099" s="27">
        <f t="shared" si="2"/>
        <v>15824500</v>
      </c>
      <c r="D21099" s="15">
        <f>B21099+(A21099*'Metric Overview'!$D$11)</f>
        <v>0.685695</v>
      </c>
      <c r="E21099" s="28">
        <f t="shared" si="3"/>
        <v>68569500</v>
      </c>
      <c r="F21099" s="29"/>
      <c r="G21099" s="30">
        <f t="shared" si="8"/>
        <v>10549</v>
      </c>
      <c r="H21099" s="31">
        <f>G21099*'Metric Overview'!$D$11</f>
        <v>0.263725</v>
      </c>
      <c r="I21099" s="31">
        <f>G21099*'Metric Overview'!$B$11</f>
        <v>26372500</v>
      </c>
      <c r="J21099" s="32">
        <f t="shared" ref="J21099:K21099" si="21103">D21099-H21099</f>
        <v>0.42197</v>
      </c>
      <c r="K21099" s="33">
        <f t="shared" si="21103"/>
        <v>42197000</v>
      </c>
    </row>
    <row r="21100">
      <c r="A21100" s="30">
        <f t="shared" si="6"/>
        <v>21099</v>
      </c>
      <c r="B21100" s="14">
        <f>'Metric Overview'!$D$9+('Metric Overview'!$D$10*A21100)</f>
        <v>0.1582525</v>
      </c>
      <c r="C21100" s="27">
        <f t="shared" si="2"/>
        <v>15825250</v>
      </c>
      <c r="D21100" s="15">
        <f>B21100+(A21100*'Metric Overview'!$D$11)</f>
        <v>0.6857275</v>
      </c>
      <c r="E21100" s="28">
        <f t="shared" si="3"/>
        <v>68572750</v>
      </c>
      <c r="F21100" s="29"/>
      <c r="G21100" s="30">
        <f t="shared" si="8"/>
        <v>10549</v>
      </c>
      <c r="H21100" s="31">
        <f>G21100*'Metric Overview'!$D$11</f>
        <v>0.263725</v>
      </c>
      <c r="I21100" s="31">
        <f>G21100*'Metric Overview'!$B$11</f>
        <v>26372500</v>
      </c>
      <c r="J21100" s="32">
        <f t="shared" ref="J21100:K21100" si="21104">D21100-H21100</f>
        <v>0.4220025</v>
      </c>
      <c r="K21100" s="33">
        <f t="shared" si="21104"/>
        <v>42200250</v>
      </c>
    </row>
    <row r="21101">
      <c r="A21101" s="30">
        <f t="shared" si="6"/>
        <v>21100</v>
      </c>
      <c r="B21101" s="14">
        <f>'Metric Overview'!$D$9+('Metric Overview'!$D$10*A21101)</f>
        <v>0.15826</v>
      </c>
      <c r="C21101" s="27">
        <f t="shared" si="2"/>
        <v>15826000</v>
      </c>
      <c r="D21101" s="15">
        <f>B21101+(A21101*'Metric Overview'!$D$11)</f>
        <v>0.68576</v>
      </c>
      <c r="E21101" s="28">
        <f t="shared" si="3"/>
        <v>68576000</v>
      </c>
      <c r="F21101" s="29"/>
      <c r="G21101" s="30">
        <f t="shared" si="8"/>
        <v>10550</v>
      </c>
      <c r="H21101" s="31">
        <f>G21101*'Metric Overview'!$D$11</f>
        <v>0.26375</v>
      </c>
      <c r="I21101" s="31">
        <f>G21101*'Metric Overview'!$B$11</f>
        <v>26375000</v>
      </c>
      <c r="J21101" s="32">
        <f t="shared" ref="J21101:K21101" si="21105">D21101-H21101</f>
        <v>0.42201</v>
      </c>
      <c r="K21101" s="33">
        <f t="shared" si="21105"/>
        <v>42201000</v>
      </c>
    </row>
    <row r="21102">
      <c r="A21102" s="30">
        <f t="shared" si="6"/>
        <v>21101</v>
      </c>
      <c r="B21102" s="14">
        <f>'Metric Overview'!$D$9+('Metric Overview'!$D$10*A21102)</f>
        <v>0.1582675</v>
      </c>
      <c r="C21102" s="27">
        <f t="shared" si="2"/>
        <v>15826750</v>
      </c>
      <c r="D21102" s="15">
        <f>B21102+(A21102*'Metric Overview'!$D$11)</f>
        <v>0.6857925</v>
      </c>
      <c r="E21102" s="28">
        <f t="shared" si="3"/>
        <v>68579250</v>
      </c>
      <c r="F21102" s="29"/>
      <c r="G21102" s="30">
        <f t="shared" si="8"/>
        <v>10550</v>
      </c>
      <c r="H21102" s="31">
        <f>G21102*'Metric Overview'!$D$11</f>
        <v>0.26375</v>
      </c>
      <c r="I21102" s="31">
        <f>G21102*'Metric Overview'!$B$11</f>
        <v>26375000</v>
      </c>
      <c r="J21102" s="32">
        <f t="shared" ref="J21102:K21102" si="21106">D21102-H21102</f>
        <v>0.4220425</v>
      </c>
      <c r="K21102" s="33">
        <f t="shared" si="21106"/>
        <v>42204250</v>
      </c>
    </row>
    <row r="21103">
      <c r="A21103" s="30">
        <f t="shared" si="6"/>
        <v>21102</v>
      </c>
      <c r="B21103" s="14">
        <f>'Metric Overview'!$D$9+('Metric Overview'!$D$10*A21103)</f>
        <v>0.158275</v>
      </c>
      <c r="C21103" s="27">
        <f t="shared" si="2"/>
        <v>15827500</v>
      </c>
      <c r="D21103" s="15">
        <f>B21103+(A21103*'Metric Overview'!$D$11)</f>
        <v>0.685825</v>
      </c>
      <c r="E21103" s="28">
        <f t="shared" si="3"/>
        <v>68582500</v>
      </c>
      <c r="F21103" s="29"/>
      <c r="G21103" s="30">
        <f t="shared" si="8"/>
        <v>10551</v>
      </c>
      <c r="H21103" s="31">
        <f>G21103*'Metric Overview'!$D$11</f>
        <v>0.263775</v>
      </c>
      <c r="I21103" s="31">
        <f>G21103*'Metric Overview'!$B$11</f>
        <v>26377500</v>
      </c>
      <c r="J21103" s="32">
        <f t="shared" ref="J21103:K21103" si="21107">D21103-H21103</f>
        <v>0.42205</v>
      </c>
      <c r="K21103" s="33">
        <f t="shared" si="21107"/>
        <v>42205000</v>
      </c>
    </row>
    <row r="21104">
      <c r="A21104" s="30">
        <f t="shared" si="6"/>
        <v>21103</v>
      </c>
      <c r="B21104" s="14">
        <f>'Metric Overview'!$D$9+('Metric Overview'!$D$10*A21104)</f>
        <v>0.1582825</v>
      </c>
      <c r="C21104" s="27">
        <f t="shared" si="2"/>
        <v>15828250</v>
      </c>
      <c r="D21104" s="15">
        <f>B21104+(A21104*'Metric Overview'!$D$11)</f>
        <v>0.6858575</v>
      </c>
      <c r="E21104" s="28">
        <f t="shared" si="3"/>
        <v>68585750</v>
      </c>
      <c r="F21104" s="29"/>
      <c r="G21104" s="30">
        <f t="shared" si="8"/>
        <v>10551</v>
      </c>
      <c r="H21104" s="31">
        <f>G21104*'Metric Overview'!$D$11</f>
        <v>0.263775</v>
      </c>
      <c r="I21104" s="31">
        <f>G21104*'Metric Overview'!$B$11</f>
        <v>26377500</v>
      </c>
      <c r="J21104" s="32">
        <f t="shared" ref="J21104:K21104" si="21108">D21104-H21104</f>
        <v>0.4220825</v>
      </c>
      <c r="K21104" s="33">
        <f t="shared" si="21108"/>
        <v>42208250</v>
      </c>
    </row>
    <row r="21105">
      <c r="A21105" s="30">
        <f t="shared" si="6"/>
        <v>21104</v>
      </c>
      <c r="B21105" s="14">
        <f>'Metric Overview'!$D$9+('Metric Overview'!$D$10*A21105)</f>
        <v>0.15829</v>
      </c>
      <c r="C21105" s="27">
        <f t="shared" si="2"/>
        <v>15829000</v>
      </c>
      <c r="D21105" s="15">
        <f>B21105+(A21105*'Metric Overview'!$D$11)</f>
        <v>0.68589</v>
      </c>
      <c r="E21105" s="28">
        <f t="shared" si="3"/>
        <v>68589000</v>
      </c>
      <c r="F21105" s="29"/>
      <c r="G21105" s="30">
        <f t="shared" si="8"/>
        <v>10552</v>
      </c>
      <c r="H21105" s="31">
        <f>G21105*'Metric Overview'!$D$11</f>
        <v>0.2638</v>
      </c>
      <c r="I21105" s="31">
        <f>G21105*'Metric Overview'!$B$11</f>
        <v>26380000</v>
      </c>
      <c r="J21105" s="32">
        <f t="shared" ref="J21105:K21105" si="21109">D21105-H21105</f>
        <v>0.42209</v>
      </c>
      <c r="K21105" s="33">
        <f t="shared" si="21109"/>
        <v>42209000</v>
      </c>
    </row>
    <row r="21106">
      <c r="A21106" s="30">
        <f t="shared" si="6"/>
        <v>21105</v>
      </c>
      <c r="B21106" s="14">
        <f>'Metric Overview'!$D$9+('Metric Overview'!$D$10*A21106)</f>
        <v>0.1582975</v>
      </c>
      <c r="C21106" s="27">
        <f t="shared" si="2"/>
        <v>15829750</v>
      </c>
      <c r="D21106" s="15">
        <f>B21106+(A21106*'Metric Overview'!$D$11)</f>
        <v>0.6859225</v>
      </c>
      <c r="E21106" s="28">
        <f t="shared" si="3"/>
        <v>68592250</v>
      </c>
      <c r="F21106" s="29"/>
      <c r="G21106" s="30">
        <f t="shared" si="8"/>
        <v>10552</v>
      </c>
      <c r="H21106" s="31">
        <f>G21106*'Metric Overview'!$D$11</f>
        <v>0.2638</v>
      </c>
      <c r="I21106" s="31">
        <f>G21106*'Metric Overview'!$B$11</f>
        <v>26380000</v>
      </c>
      <c r="J21106" s="32">
        <f t="shared" ref="J21106:K21106" si="21110">D21106-H21106</f>
        <v>0.4221225</v>
      </c>
      <c r="K21106" s="33">
        <f t="shared" si="21110"/>
        <v>42212250</v>
      </c>
    </row>
    <row r="21107">
      <c r="A21107" s="30">
        <f t="shared" si="6"/>
        <v>21106</v>
      </c>
      <c r="B21107" s="14">
        <f>'Metric Overview'!$D$9+('Metric Overview'!$D$10*A21107)</f>
        <v>0.158305</v>
      </c>
      <c r="C21107" s="27">
        <f t="shared" si="2"/>
        <v>15830500</v>
      </c>
      <c r="D21107" s="15">
        <f>B21107+(A21107*'Metric Overview'!$D$11)</f>
        <v>0.685955</v>
      </c>
      <c r="E21107" s="28">
        <f t="shared" si="3"/>
        <v>68595500</v>
      </c>
      <c r="F21107" s="29"/>
      <c r="G21107" s="30">
        <f t="shared" si="8"/>
        <v>10553</v>
      </c>
      <c r="H21107" s="31">
        <f>G21107*'Metric Overview'!$D$11</f>
        <v>0.263825</v>
      </c>
      <c r="I21107" s="31">
        <f>G21107*'Metric Overview'!$B$11</f>
        <v>26382500</v>
      </c>
      <c r="J21107" s="32">
        <f t="shared" ref="J21107:K21107" si="21111">D21107-H21107</f>
        <v>0.42213</v>
      </c>
      <c r="K21107" s="33">
        <f t="shared" si="21111"/>
        <v>42213000</v>
      </c>
    </row>
    <row r="21108">
      <c r="A21108" s="30">
        <f t="shared" si="6"/>
        <v>21107</v>
      </c>
      <c r="B21108" s="14">
        <f>'Metric Overview'!$D$9+('Metric Overview'!$D$10*A21108)</f>
        <v>0.1583125</v>
      </c>
      <c r="C21108" s="27">
        <f t="shared" si="2"/>
        <v>15831250</v>
      </c>
      <c r="D21108" s="15">
        <f>B21108+(A21108*'Metric Overview'!$D$11)</f>
        <v>0.6859875</v>
      </c>
      <c r="E21108" s="28">
        <f t="shared" si="3"/>
        <v>68598750</v>
      </c>
      <c r="F21108" s="29"/>
      <c r="G21108" s="30">
        <f t="shared" si="8"/>
        <v>10553</v>
      </c>
      <c r="H21108" s="31">
        <f>G21108*'Metric Overview'!$D$11</f>
        <v>0.263825</v>
      </c>
      <c r="I21108" s="31">
        <f>G21108*'Metric Overview'!$B$11</f>
        <v>26382500</v>
      </c>
      <c r="J21108" s="32">
        <f t="shared" ref="J21108:K21108" si="21112">D21108-H21108</f>
        <v>0.4221625</v>
      </c>
      <c r="K21108" s="33">
        <f t="shared" si="21112"/>
        <v>42216250</v>
      </c>
    </row>
    <row r="21109">
      <c r="A21109" s="30">
        <f t="shared" si="6"/>
        <v>21108</v>
      </c>
      <c r="B21109" s="14">
        <f>'Metric Overview'!$D$9+('Metric Overview'!$D$10*A21109)</f>
        <v>0.15832</v>
      </c>
      <c r="C21109" s="27">
        <f t="shared" si="2"/>
        <v>15832000</v>
      </c>
      <c r="D21109" s="15">
        <f>B21109+(A21109*'Metric Overview'!$D$11)</f>
        <v>0.68602</v>
      </c>
      <c r="E21109" s="28">
        <f t="shared" si="3"/>
        <v>68602000</v>
      </c>
      <c r="F21109" s="29"/>
      <c r="G21109" s="30">
        <f t="shared" si="8"/>
        <v>10554</v>
      </c>
      <c r="H21109" s="31">
        <f>G21109*'Metric Overview'!$D$11</f>
        <v>0.26385</v>
      </c>
      <c r="I21109" s="31">
        <f>G21109*'Metric Overview'!$B$11</f>
        <v>26385000</v>
      </c>
      <c r="J21109" s="32">
        <f t="shared" ref="J21109:K21109" si="21113">D21109-H21109</f>
        <v>0.42217</v>
      </c>
      <c r="K21109" s="33">
        <f t="shared" si="21113"/>
        <v>42217000</v>
      </c>
    </row>
    <row r="21110">
      <c r="A21110" s="30">
        <f t="shared" si="6"/>
        <v>21109</v>
      </c>
      <c r="B21110" s="14">
        <f>'Metric Overview'!$D$9+('Metric Overview'!$D$10*A21110)</f>
        <v>0.1583275</v>
      </c>
      <c r="C21110" s="27">
        <f t="shared" si="2"/>
        <v>15832750</v>
      </c>
      <c r="D21110" s="15">
        <f>B21110+(A21110*'Metric Overview'!$D$11)</f>
        <v>0.6860525</v>
      </c>
      <c r="E21110" s="28">
        <f t="shared" si="3"/>
        <v>68605250</v>
      </c>
      <c r="F21110" s="29"/>
      <c r="G21110" s="30">
        <f t="shared" si="8"/>
        <v>10554</v>
      </c>
      <c r="H21110" s="31">
        <f>G21110*'Metric Overview'!$D$11</f>
        <v>0.26385</v>
      </c>
      <c r="I21110" s="31">
        <f>G21110*'Metric Overview'!$B$11</f>
        <v>26385000</v>
      </c>
      <c r="J21110" s="32">
        <f t="shared" ref="J21110:K21110" si="21114">D21110-H21110</f>
        <v>0.4222025</v>
      </c>
      <c r="K21110" s="33">
        <f t="shared" si="21114"/>
        <v>42220250</v>
      </c>
    </row>
    <row r="21111">
      <c r="A21111" s="30">
        <f t="shared" si="6"/>
        <v>21110</v>
      </c>
      <c r="B21111" s="14">
        <f>'Metric Overview'!$D$9+('Metric Overview'!$D$10*A21111)</f>
        <v>0.158335</v>
      </c>
      <c r="C21111" s="27">
        <f t="shared" si="2"/>
        <v>15833500</v>
      </c>
      <c r="D21111" s="15">
        <f>B21111+(A21111*'Metric Overview'!$D$11)</f>
        <v>0.686085</v>
      </c>
      <c r="E21111" s="28">
        <f t="shared" si="3"/>
        <v>68608500</v>
      </c>
      <c r="F21111" s="29"/>
      <c r="G21111" s="30">
        <f t="shared" si="8"/>
        <v>10555</v>
      </c>
      <c r="H21111" s="31">
        <f>G21111*'Metric Overview'!$D$11</f>
        <v>0.263875</v>
      </c>
      <c r="I21111" s="31">
        <f>G21111*'Metric Overview'!$B$11</f>
        <v>26387500</v>
      </c>
      <c r="J21111" s="32">
        <f t="shared" ref="J21111:K21111" si="21115">D21111-H21111</f>
        <v>0.42221</v>
      </c>
      <c r="K21111" s="33">
        <f t="shared" si="21115"/>
        <v>42221000</v>
      </c>
    </row>
    <row r="21112">
      <c r="A21112" s="30">
        <f t="shared" si="6"/>
        <v>21111</v>
      </c>
      <c r="B21112" s="14">
        <f>'Metric Overview'!$D$9+('Metric Overview'!$D$10*A21112)</f>
        <v>0.1583425</v>
      </c>
      <c r="C21112" s="27">
        <f t="shared" si="2"/>
        <v>15834250</v>
      </c>
      <c r="D21112" s="15">
        <f>B21112+(A21112*'Metric Overview'!$D$11)</f>
        <v>0.6861175</v>
      </c>
      <c r="E21112" s="28">
        <f t="shared" si="3"/>
        <v>68611750</v>
      </c>
      <c r="F21112" s="29"/>
      <c r="G21112" s="30">
        <f t="shared" si="8"/>
        <v>10555</v>
      </c>
      <c r="H21112" s="31">
        <f>G21112*'Metric Overview'!$D$11</f>
        <v>0.263875</v>
      </c>
      <c r="I21112" s="31">
        <f>G21112*'Metric Overview'!$B$11</f>
        <v>26387500</v>
      </c>
      <c r="J21112" s="32">
        <f t="shared" ref="J21112:K21112" si="21116">D21112-H21112</f>
        <v>0.4222425</v>
      </c>
      <c r="K21112" s="33">
        <f t="shared" si="21116"/>
        <v>42224250</v>
      </c>
    </row>
    <row r="21113">
      <c r="A21113" s="30">
        <f t="shared" si="6"/>
        <v>21112</v>
      </c>
      <c r="B21113" s="14">
        <f>'Metric Overview'!$D$9+('Metric Overview'!$D$10*A21113)</f>
        <v>0.15835</v>
      </c>
      <c r="C21113" s="27">
        <f t="shared" si="2"/>
        <v>15835000</v>
      </c>
      <c r="D21113" s="15">
        <f>B21113+(A21113*'Metric Overview'!$D$11)</f>
        <v>0.68615</v>
      </c>
      <c r="E21113" s="28">
        <f t="shared" si="3"/>
        <v>68615000</v>
      </c>
      <c r="F21113" s="29"/>
      <c r="G21113" s="30">
        <f t="shared" si="8"/>
        <v>10556</v>
      </c>
      <c r="H21113" s="31">
        <f>G21113*'Metric Overview'!$D$11</f>
        <v>0.2639</v>
      </c>
      <c r="I21113" s="31">
        <f>G21113*'Metric Overview'!$B$11</f>
        <v>26390000</v>
      </c>
      <c r="J21113" s="32">
        <f t="shared" ref="J21113:K21113" si="21117">D21113-H21113</f>
        <v>0.42225</v>
      </c>
      <c r="K21113" s="33">
        <f t="shared" si="21117"/>
        <v>42225000</v>
      </c>
    </row>
    <row r="21114">
      <c r="A21114" s="30">
        <f t="shared" si="6"/>
        <v>21113</v>
      </c>
      <c r="B21114" s="14">
        <f>'Metric Overview'!$D$9+('Metric Overview'!$D$10*A21114)</f>
        <v>0.1583575</v>
      </c>
      <c r="C21114" s="27">
        <f t="shared" si="2"/>
        <v>15835750</v>
      </c>
      <c r="D21114" s="15">
        <f>B21114+(A21114*'Metric Overview'!$D$11)</f>
        <v>0.6861825</v>
      </c>
      <c r="E21114" s="28">
        <f t="shared" si="3"/>
        <v>68618250</v>
      </c>
      <c r="F21114" s="29"/>
      <c r="G21114" s="30">
        <f t="shared" si="8"/>
        <v>10556</v>
      </c>
      <c r="H21114" s="31">
        <f>G21114*'Metric Overview'!$D$11</f>
        <v>0.2639</v>
      </c>
      <c r="I21114" s="31">
        <f>G21114*'Metric Overview'!$B$11</f>
        <v>26390000</v>
      </c>
      <c r="J21114" s="32">
        <f t="shared" ref="J21114:K21114" si="21118">D21114-H21114</f>
        <v>0.4222825</v>
      </c>
      <c r="K21114" s="33">
        <f t="shared" si="21118"/>
        <v>42228250</v>
      </c>
    </row>
    <row r="21115">
      <c r="A21115" s="30">
        <f t="shared" si="6"/>
        <v>21114</v>
      </c>
      <c r="B21115" s="14">
        <f>'Metric Overview'!$D$9+('Metric Overview'!$D$10*A21115)</f>
        <v>0.158365</v>
      </c>
      <c r="C21115" s="27">
        <f t="shared" si="2"/>
        <v>15836500</v>
      </c>
      <c r="D21115" s="15">
        <f>B21115+(A21115*'Metric Overview'!$D$11)</f>
        <v>0.686215</v>
      </c>
      <c r="E21115" s="28">
        <f t="shared" si="3"/>
        <v>68621500</v>
      </c>
      <c r="F21115" s="29"/>
      <c r="G21115" s="30">
        <f t="shared" si="8"/>
        <v>10557</v>
      </c>
      <c r="H21115" s="31">
        <f>G21115*'Metric Overview'!$D$11</f>
        <v>0.263925</v>
      </c>
      <c r="I21115" s="31">
        <f>G21115*'Metric Overview'!$B$11</f>
        <v>26392500</v>
      </c>
      <c r="J21115" s="32">
        <f t="shared" ref="J21115:K21115" si="21119">D21115-H21115</f>
        <v>0.42229</v>
      </c>
      <c r="K21115" s="33">
        <f t="shared" si="21119"/>
        <v>42229000</v>
      </c>
    </row>
    <row r="21116">
      <c r="A21116" s="30">
        <f t="shared" si="6"/>
        <v>21115</v>
      </c>
      <c r="B21116" s="14">
        <f>'Metric Overview'!$D$9+('Metric Overview'!$D$10*A21116)</f>
        <v>0.1583725</v>
      </c>
      <c r="C21116" s="27">
        <f t="shared" si="2"/>
        <v>15837250</v>
      </c>
      <c r="D21116" s="15">
        <f>B21116+(A21116*'Metric Overview'!$D$11)</f>
        <v>0.6862475</v>
      </c>
      <c r="E21116" s="28">
        <f t="shared" si="3"/>
        <v>68624750</v>
      </c>
      <c r="F21116" s="29"/>
      <c r="G21116" s="30">
        <f t="shared" si="8"/>
        <v>10557</v>
      </c>
      <c r="H21116" s="31">
        <f>G21116*'Metric Overview'!$D$11</f>
        <v>0.263925</v>
      </c>
      <c r="I21116" s="31">
        <f>G21116*'Metric Overview'!$B$11</f>
        <v>26392500</v>
      </c>
      <c r="J21116" s="32">
        <f t="shared" ref="J21116:K21116" si="21120">D21116-H21116</f>
        <v>0.4223225</v>
      </c>
      <c r="K21116" s="33">
        <f t="shared" si="21120"/>
        <v>42232250</v>
      </c>
    </row>
    <row r="21117">
      <c r="A21117" s="30">
        <f t="shared" si="6"/>
        <v>21116</v>
      </c>
      <c r="B21117" s="14">
        <f>'Metric Overview'!$D$9+('Metric Overview'!$D$10*A21117)</f>
        <v>0.15838</v>
      </c>
      <c r="C21117" s="27">
        <f t="shared" si="2"/>
        <v>15838000</v>
      </c>
      <c r="D21117" s="15">
        <f>B21117+(A21117*'Metric Overview'!$D$11)</f>
        <v>0.68628</v>
      </c>
      <c r="E21117" s="28">
        <f t="shared" si="3"/>
        <v>68628000</v>
      </c>
      <c r="F21117" s="29"/>
      <c r="G21117" s="30">
        <f t="shared" si="8"/>
        <v>10558</v>
      </c>
      <c r="H21117" s="31">
        <f>G21117*'Metric Overview'!$D$11</f>
        <v>0.26395</v>
      </c>
      <c r="I21117" s="31">
        <f>G21117*'Metric Overview'!$B$11</f>
        <v>26395000</v>
      </c>
      <c r="J21117" s="32">
        <f t="shared" ref="J21117:K21117" si="21121">D21117-H21117</f>
        <v>0.42233</v>
      </c>
      <c r="K21117" s="33">
        <f t="shared" si="21121"/>
        <v>42233000</v>
      </c>
    </row>
    <row r="21118">
      <c r="A21118" s="30">
        <f t="shared" si="6"/>
        <v>21117</v>
      </c>
      <c r="B21118" s="14">
        <f>'Metric Overview'!$D$9+('Metric Overview'!$D$10*A21118)</f>
        <v>0.1583875</v>
      </c>
      <c r="C21118" s="27">
        <f t="shared" si="2"/>
        <v>15838750</v>
      </c>
      <c r="D21118" s="15">
        <f>B21118+(A21118*'Metric Overview'!$D$11)</f>
        <v>0.6863125</v>
      </c>
      <c r="E21118" s="28">
        <f t="shared" si="3"/>
        <v>68631250</v>
      </c>
      <c r="F21118" s="29"/>
      <c r="G21118" s="30">
        <f t="shared" si="8"/>
        <v>10558</v>
      </c>
      <c r="H21118" s="31">
        <f>G21118*'Metric Overview'!$D$11</f>
        <v>0.26395</v>
      </c>
      <c r="I21118" s="31">
        <f>G21118*'Metric Overview'!$B$11</f>
        <v>26395000</v>
      </c>
      <c r="J21118" s="32">
        <f t="shared" ref="J21118:K21118" si="21122">D21118-H21118</f>
        <v>0.4223625</v>
      </c>
      <c r="K21118" s="33">
        <f t="shared" si="21122"/>
        <v>42236250</v>
      </c>
    </row>
    <row r="21119">
      <c r="A21119" s="30">
        <f t="shared" si="6"/>
        <v>21118</v>
      </c>
      <c r="B21119" s="14">
        <f>'Metric Overview'!$D$9+('Metric Overview'!$D$10*A21119)</f>
        <v>0.158395</v>
      </c>
      <c r="C21119" s="27">
        <f t="shared" si="2"/>
        <v>15839500</v>
      </c>
      <c r="D21119" s="15">
        <f>B21119+(A21119*'Metric Overview'!$D$11)</f>
        <v>0.686345</v>
      </c>
      <c r="E21119" s="28">
        <f t="shared" si="3"/>
        <v>68634500</v>
      </c>
      <c r="F21119" s="29"/>
      <c r="G21119" s="30">
        <f t="shared" si="8"/>
        <v>10559</v>
      </c>
      <c r="H21119" s="31">
        <f>G21119*'Metric Overview'!$D$11</f>
        <v>0.263975</v>
      </c>
      <c r="I21119" s="31">
        <f>G21119*'Metric Overview'!$B$11</f>
        <v>26397500</v>
      </c>
      <c r="J21119" s="32">
        <f t="shared" ref="J21119:K21119" si="21123">D21119-H21119</f>
        <v>0.42237</v>
      </c>
      <c r="K21119" s="33">
        <f t="shared" si="21123"/>
        <v>42237000</v>
      </c>
    </row>
    <row r="21120">
      <c r="A21120" s="30">
        <f t="shared" si="6"/>
        <v>21119</v>
      </c>
      <c r="B21120" s="14">
        <f>'Metric Overview'!$D$9+('Metric Overview'!$D$10*A21120)</f>
        <v>0.1584025</v>
      </c>
      <c r="C21120" s="27">
        <f t="shared" si="2"/>
        <v>15840250</v>
      </c>
      <c r="D21120" s="15">
        <f>B21120+(A21120*'Metric Overview'!$D$11)</f>
        <v>0.6863775</v>
      </c>
      <c r="E21120" s="28">
        <f t="shared" si="3"/>
        <v>68637750</v>
      </c>
      <c r="F21120" s="29"/>
      <c r="G21120" s="30">
        <f t="shared" si="8"/>
        <v>10559</v>
      </c>
      <c r="H21120" s="31">
        <f>G21120*'Metric Overview'!$D$11</f>
        <v>0.263975</v>
      </c>
      <c r="I21120" s="31">
        <f>G21120*'Metric Overview'!$B$11</f>
        <v>26397500</v>
      </c>
      <c r="J21120" s="32">
        <f t="shared" ref="J21120:K21120" si="21124">D21120-H21120</f>
        <v>0.4224025</v>
      </c>
      <c r="K21120" s="33">
        <f t="shared" si="21124"/>
        <v>42240250</v>
      </c>
    </row>
    <row r="21121">
      <c r="A21121" s="30">
        <f t="shared" si="6"/>
        <v>21120</v>
      </c>
      <c r="B21121" s="14">
        <f>'Metric Overview'!$D$9+('Metric Overview'!$D$10*A21121)</f>
        <v>0.15841</v>
      </c>
      <c r="C21121" s="27">
        <f t="shared" si="2"/>
        <v>15841000</v>
      </c>
      <c r="D21121" s="15">
        <f>B21121+(A21121*'Metric Overview'!$D$11)</f>
        <v>0.68641</v>
      </c>
      <c r="E21121" s="28">
        <f t="shared" si="3"/>
        <v>68641000</v>
      </c>
      <c r="F21121" s="29"/>
      <c r="G21121" s="30">
        <f t="shared" si="8"/>
        <v>10560</v>
      </c>
      <c r="H21121" s="31">
        <f>G21121*'Metric Overview'!$D$11</f>
        <v>0.264</v>
      </c>
      <c r="I21121" s="31">
        <f>G21121*'Metric Overview'!$B$11</f>
        <v>26400000</v>
      </c>
      <c r="J21121" s="32">
        <f t="shared" ref="J21121:K21121" si="21125">D21121-H21121</f>
        <v>0.42241</v>
      </c>
      <c r="K21121" s="33">
        <f t="shared" si="21125"/>
        <v>42241000</v>
      </c>
    </row>
    <row r="21122">
      <c r="A21122" s="30">
        <f t="shared" si="6"/>
        <v>21121</v>
      </c>
      <c r="B21122" s="14">
        <f>'Metric Overview'!$D$9+('Metric Overview'!$D$10*A21122)</f>
        <v>0.1584175</v>
      </c>
      <c r="C21122" s="27">
        <f t="shared" si="2"/>
        <v>15841750</v>
      </c>
      <c r="D21122" s="15">
        <f>B21122+(A21122*'Metric Overview'!$D$11)</f>
        <v>0.6864425</v>
      </c>
      <c r="E21122" s="28">
        <f t="shared" si="3"/>
        <v>68644250</v>
      </c>
      <c r="F21122" s="29"/>
      <c r="G21122" s="30">
        <f t="shared" si="8"/>
        <v>10560</v>
      </c>
      <c r="H21122" s="31">
        <f>G21122*'Metric Overview'!$D$11</f>
        <v>0.264</v>
      </c>
      <c r="I21122" s="31">
        <f>G21122*'Metric Overview'!$B$11</f>
        <v>26400000</v>
      </c>
      <c r="J21122" s="32">
        <f t="shared" ref="J21122:K21122" si="21126">D21122-H21122</f>
        <v>0.4224425</v>
      </c>
      <c r="K21122" s="33">
        <f t="shared" si="21126"/>
        <v>42244250</v>
      </c>
    </row>
    <row r="21123">
      <c r="A21123" s="30">
        <f t="shared" si="6"/>
        <v>21122</v>
      </c>
      <c r="B21123" s="14">
        <f>'Metric Overview'!$D$9+('Metric Overview'!$D$10*A21123)</f>
        <v>0.158425</v>
      </c>
      <c r="C21123" s="27">
        <f t="shared" si="2"/>
        <v>15842500</v>
      </c>
      <c r="D21123" s="15">
        <f>B21123+(A21123*'Metric Overview'!$D$11)</f>
        <v>0.686475</v>
      </c>
      <c r="E21123" s="28">
        <f t="shared" si="3"/>
        <v>68647500</v>
      </c>
      <c r="F21123" s="29"/>
      <c r="G21123" s="30">
        <f t="shared" si="8"/>
        <v>10561</v>
      </c>
      <c r="H21123" s="31">
        <f>G21123*'Metric Overview'!$D$11</f>
        <v>0.264025</v>
      </c>
      <c r="I21123" s="31">
        <f>G21123*'Metric Overview'!$B$11</f>
        <v>26402500</v>
      </c>
      <c r="J21123" s="32">
        <f t="shared" ref="J21123:K21123" si="21127">D21123-H21123</f>
        <v>0.42245</v>
      </c>
      <c r="K21123" s="33">
        <f t="shared" si="21127"/>
        <v>42245000</v>
      </c>
    </row>
    <row r="21124">
      <c r="A21124" s="30">
        <f t="shared" si="6"/>
        <v>21123</v>
      </c>
      <c r="B21124" s="14">
        <f>'Metric Overview'!$D$9+('Metric Overview'!$D$10*A21124)</f>
        <v>0.1584325</v>
      </c>
      <c r="C21124" s="27">
        <f t="shared" si="2"/>
        <v>15843250</v>
      </c>
      <c r="D21124" s="15">
        <f>B21124+(A21124*'Metric Overview'!$D$11)</f>
        <v>0.6865075</v>
      </c>
      <c r="E21124" s="28">
        <f t="shared" si="3"/>
        <v>68650750</v>
      </c>
      <c r="F21124" s="29"/>
      <c r="G21124" s="30">
        <f t="shared" si="8"/>
        <v>10561</v>
      </c>
      <c r="H21124" s="31">
        <f>G21124*'Metric Overview'!$D$11</f>
        <v>0.264025</v>
      </c>
      <c r="I21124" s="31">
        <f>G21124*'Metric Overview'!$B$11</f>
        <v>26402500</v>
      </c>
      <c r="J21124" s="32">
        <f t="shared" ref="J21124:K21124" si="21128">D21124-H21124</f>
        <v>0.4224825</v>
      </c>
      <c r="K21124" s="33">
        <f t="shared" si="21128"/>
        <v>42248250</v>
      </c>
    </row>
    <row r="21125">
      <c r="A21125" s="30">
        <f t="shared" si="6"/>
        <v>21124</v>
      </c>
      <c r="B21125" s="14">
        <f>'Metric Overview'!$D$9+('Metric Overview'!$D$10*A21125)</f>
        <v>0.15844</v>
      </c>
      <c r="C21125" s="27">
        <f t="shared" si="2"/>
        <v>15844000</v>
      </c>
      <c r="D21125" s="15">
        <f>B21125+(A21125*'Metric Overview'!$D$11)</f>
        <v>0.68654</v>
      </c>
      <c r="E21125" s="28">
        <f t="shared" si="3"/>
        <v>68654000</v>
      </c>
      <c r="F21125" s="29"/>
      <c r="G21125" s="30">
        <f t="shared" si="8"/>
        <v>10562</v>
      </c>
      <c r="H21125" s="31">
        <f>G21125*'Metric Overview'!$D$11</f>
        <v>0.26405</v>
      </c>
      <c r="I21125" s="31">
        <f>G21125*'Metric Overview'!$B$11</f>
        <v>26405000</v>
      </c>
      <c r="J21125" s="32">
        <f t="shared" ref="J21125:K21125" si="21129">D21125-H21125</f>
        <v>0.42249</v>
      </c>
      <c r="K21125" s="33">
        <f t="shared" si="21129"/>
        <v>42249000</v>
      </c>
    </row>
    <row r="21126">
      <c r="A21126" s="30">
        <f t="shared" si="6"/>
        <v>21125</v>
      </c>
      <c r="B21126" s="14">
        <f>'Metric Overview'!$D$9+('Metric Overview'!$D$10*A21126)</f>
        <v>0.1584475</v>
      </c>
      <c r="C21126" s="27">
        <f t="shared" si="2"/>
        <v>15844750</v>
      </c>
      <c r="D21126" s="15">
        <f>B21126+(A21126*'Metric Overview'!$D$11)</f>
        <v>0.6865725</v>
      </c>
      <c r="E21126" s="28">
        <f t="shared" si="3"/>
        <v>68657250</v>
      </c>
      <c r="F21126" s="29"/>
      <c r="G21126" s="30">
        <f t="shared" si="8"/>
        <v>10562</v>
      </c>
      <c r="H21126" s="31">
        <f>G21126*'Metric Overview'!$D$11</f>
        <v>0.26405</v>
      </c>
      <c r="I21126" s="31">
        <f>G21126*'Metric Overview'!$B$11</f>
        <v>26405000</v>
      </c>
      <c r="J21126" s="32">
        <f t="shared" ref="J21126:K21126" si="21130">D21126-H21126</f>
        <v>0.4225225</v>
      </c>
      <c r="K21126" s="33">
        <f t="shared" si="21130"/>
        <v>42252250</v>
      </c>
    </row>
    <row r="21127">
      <c r="A21127" s="30">
        <f t="shared" si="6"/>
        <v>21126</v>
      </c>
      <c r="B21127" s="14">
        <f>'Metric Overview'!$D$9+('Metric Overview'!$D$10*A21127)</f>
        <v>0.158455</v>
      </c>
      <c r="C21127" s="27">
        <f t="shared" si="2"/>
        <v>15845500</v>
      </c>
      <c r="D21127" s="15">
        <f>B21127+(A21127*'Metric Overview'!$D$11)</f>
        <v>0.686605</v>
      </c>
      <c r="E21127" s="28">
        <f t="shared" si="3"/>
        <v>68660500</v>
      </c>
      <c r="F21127" s="29"/>
      <c r="G21127" s="30">
        <f t="shared" si="8"/>
        <v>10563</v>
      </c>
      <c r="H21127" s="31">
        <f>G21127*'Metric Overview'!$D$11</f>
        <v>0.264075</v>
      </c>
      <c r="I21127" s="31">
        <f>G21127*'Metric Overview'!$B$11</f>
        <v>26407500</v>
      </c>
      <c r="J21127" s="32">
        <f t="shared" ref="J21127:K21127" si="21131">D21127-H21127</f>
        <v>0.42253</v>
      </c>
      <c r="K21127" s="33">
        <f t="shared" si="21131"/>
        <v>42253000</v>
      </c>
    </row>
    <row r="21128">
      <c r="A21128" s="30">
        <f t="shared" si="6"/>
        <v>21127</v>
      </c>
      <c r="B21128" s="14">
        <f>'Metric Overview'!$D$9+('Metric Overview'!$D$10*A21128)</f>
        <v>0.1584625</v>
      </c>
      <c r="C21128" s="27">
        <f t="shared" si="2"/>
        <v>15846250</v>
      </c>
      <c r="D21128" s="15">
        <f>B21128+(A21128*'Metric Overview'!$D$11)</f>
        <v>0.6866375</v>
      </c>
      <c r="E21128" s="28">
        <f t="shared" si="3"/>
        <v>68663750</v>
      </c>
      <c r="F21128" s="29"/>
      <c r="G21128" s="30">
        <f t="shared" si="8"/>
        <v>10563</v>
      </c>
      <c r="H21128" s="31">
        <f>G21128*'Metric Overview'!$D$11</f>
        <v>0.264075</v>
      </c>
      <c r="I21128" s="31">
        <f>G21128*'Metric Overview'!$B$11</f>
        <v>26407500</v>
      </c>
      <c r="J21128" s="32">
        <f t="shared" ref="J21128:K21128" si="21132">D21128-H21128</f>
        <v>0.4225625</v>
      </c>
      <c r="K21128" s="33">
        <f t="shared" si="21132"/>
        <v>42256250</v>
      </c>
    </row>
    <row r="21129">
      <c r="A21129" s="30">
        <f t="shared" si="6"/>
        <v>21128</v>
      </c>
      <c r="B21129" s="14">
        <f>'Metric Overview'!$D$9+('Metric Overview'!$D$10*A21129)</f>
        <v>0.15847</v>
      </c>
      <c r="C21129" s="27">
        <f t="shared" si="2"/>
        <v>15847000</v>
      </c>
      <c r="D21129" s="15">
        <f>B21129+(A21129*'Metric Overview'!$D$11)</f>
        <v>0.68667</v>
      </c>
      <c r="E21129" s="28">
        <f t="shared" si="3"/>
        <v>68667000</v>
      </c>
      <c r="F21129" s="29"/>
      <c r="G21129" s="30">
        <f t="shared" si="8"/>
        <v>10564</v>
      </c>
      <c r="H21129" s="31">
        <f>G21129*'Metric Overview'!$D$11</f>
        <v>0.2641</v>
      </c>
      <c r="I21129" s="31">
        <f>G21129*'Metric Overview'!$B$11</f>
        <v>26410000</v>
      </c>
      <c r="J21129" s="32">
        <f t="shared" ref="J21129:K21129" si="21133">D21129-H21129</f>
        <v>0.42257</v>
      </c>
      <c r="K21129" s="33">
        <f t="shared" si="21133"/>
        <v>42257000</v>
      </c>
    </row>
    <row r="21130">
      <c r="A21130" s="30">
        <f t="shared" si="6"/>
        <v>21129</v>
      </c>
      <c r="B21130" s="14">
        <f>'Metric Overview'!$D$9+('Metric Overview'!$D$10*A21130)</f>
        <v>0.1584775</v>
      </c>
      <c r="C21130" s="27">
        <f t="shared" si="2"/>
        <v>15847750</v>
      </c>
      <c r="D21130" s="15">
        <f>B21130+(A21130*'Metric Overview'!$D$11)</f>
        <v>0.6867025</v>
      </c>
      <c r="E21130" s="28">
        <f t="shared" si="3"/>
        <v>68670250</v>
      </c>
      <c r="F21130" s="29"/>
      <c r="G21130" s="30">
        <f t="shared" si="8"/>
        <v>10564</v>
      </c>
      <c r="H21130" s="31">
        <f>G21130*'Metric Overview'!$D$11</f>
        <v>0.2641</v>
      </c>
      <c r="I21130" s="31">
        <f>G21130*'Metric Overview'!$B$11</f>
        <v>26410000</v>
      </c>
      <c r="J21130" s="32">
        <f t="shared" ref="J21130:K21130" si="21134">D21130-H21130</f>
        <v>0.4226025</v>
      </c>
      <c r="K21130" s="33">
        <f t="shared" si="21134"/>
        <v>42260250</v>
      </c>
    </row>
    <row r="21131">
      <c r="A21131" s="30">
        <f t="shared" si="6"/>
        <v>21130</v>
      </c>
      <c r="B21131" s="14">
        <f>'Metric Overview'!$D$9+('Metric Overview'!$D$10*A21131)</f>
        <v>0.158485</v>
      </c>
      <c r="C21131" s="27">
        <f t="shared" si="2"/>
        <v>15848500</v>
      </c>
      <c r="D21131" s="15">
        <f>B21131+(A21131*'Metric Overview'!$D$11)</f>
        <v>0.686735</v>
      </c>
      <c r="E21131" s="28">
        <f t="shared" si="3"/>
        <v>68673500</v>
      </c>
      <c r="F21131" s="29"/>
      <c r="G21131" s="30">
        <f t="shared" si="8"/>
        <v>10565</v>
      </c>
      <c r="H21131" s="31">
        <f>G21131*'Metric Overview'!$D$11</f>
        <v>0.264125</v>
      </c>
      <c r="I21131" s="31">
        <f>G21131*'Metric Overview'!$B$11</f>
        <v>26412500</v>
      </c>
      <c r="J21131" s="32">
        <f t="shared" ref="J21131:K21131" si="21135">D21131-H21131</f>
        <v>0.42261</v>
      </c>
      <c r="K21131" s="33">
        <f t="shared" si="21135"/>
        <v>42261000</v>
      </c>
    </row>
    <row r="21132">
      <c r="A21132" s="30">
        <f t="shared" si="6"/>
        <v>21131</v>
      </c>
      <c r="B21132" s="14">
        <f>'Metric Overview'!$D$9+('Metric Overview'!$D$10*A21132)</f>
        <v>0.1584925</v>
      </c>
      <c r="C21132" s="27">
        <f t="shared" si="2"/>
        <v>15849250</v>
      </c>
      <c r="D21132" s="15">
        <f>B21132+(A21132*'Metric Overview'!$D$11)</f>
        <v>0.6867675</v>
      </c>
      <c r="E21132" s="28">
        <f t="shared" si="3"/>
        <v>68676750</v>
      </c>
      <c r="F21132" s="29"/>
      <c r="G21132" s="30">
        <f t="shared" si="8"/>
        <v>10565</v>
      </c>
      <c r="H21132" s="31">
        <f>G21132*'Metric Overview'!$D$11</f>
        <v>0.264125</v>
      </c>
      <c r="I21132" s="31">
        <f>G21132*'Metric Overview'!$B$11</f>
        <v>26412500</v>
      </c>
      <c r="J21132" s="32">
        <f t="shared" ref="J21132:K21132" si="21136">D21132-H21132</f>
        <v>0.4226425</v>
      </c>
      <c r="K21132" s="33">
        <f t="shared" si="21136"/>
        <v>42264250</v>
      </c>
    </row>
    <row r="21133">
      <c r="A21133" s="30">
        <f t="shared" si="6"/>
        <v>21132</v>
      </c>
      <c r="B21133" s="14">
        <f>'Metric Overview'!$D$9+('Metric Overview'!$D$10*A21133)</f>
        <v>0.1585</v>
      </c>
      <c r="C21133" s="27">
        <f t="shared" si="2"/>
        <v>15850000</v>
      </c>
      <c r="D21133" s="15">
        <f>B21133+(A21133*'Metric Overview'!$D$11)</f>
        <v>0.6868</v>
      </c>
      <c r="E21133" s="28">
        <f t="shared" si="3"/>
        <v>68680000</v>
      </c>
      <c r="F21133" s="29"/>
      <c r="G21133" s="30">
        <f t="shared" si="8"/>
        <v>10566</v>
      </c>
      <c r="H21133" s="31">
        <f>G21133*'Metric Overview'!$D$11</f>
        <v>0.26415</v>
      </c>
      <c r="I21133" s="31">
        <f>G21133*'Metric Overview'!$B$11</f>
        <v>26415000</v>
      </c>
      <c r="J21133" s="32">
        <f t="shared" ref="J21133:K21133" si="21137">D21133-H21133</f>
        <v>0.42265</v>
      </c>
      <c r="K21133" s="33">
        <f t="shared" si="21137"/>
        <v>42265000</v>
      </c>
    </row>
    <row r="21134">
      <c r="A21134" s="30">
        <f t="shared" si="6"/>
        <v>21133</v>
      </c>
      <c r="B21134" s="14">
        <f>'Metric Overview'!$D$9+('Metric Overview'!$D$10*A21134)</f>
        <v>0.1585075</v>
      </c>
      <c r="C21134" s="27">
        <f t="shared" si="2"/>
        <v>15850750</v>
      </c>
      <c r="D21134" s="15">
        <f>B21134+(A21134*'Metric Overview'!$D$11)</f>
        <v>0.6868325</v>
      </c>
      <c r="E21134" s="28">
        <f t="shared" si="3"/>
        <v>68683250</v>
      </c>
      <c r="F21134" s="29"/>
      <c r="G21134" s="30">
        <f t="shared" si="8"/>
        <v>10566</v>
      </c>
      <c r="H21134" s="31">
        <f>G21134*'Metric Overview'!$D$11</f>
        <v>0.26415</v>
      </c>
      <c r="I21134" s="31">
        <f>G21134*'Metric Overview'!$B$11</f>
        <v>26415000</v>
      </c>
      <c r="J21134" s="32">
        <f t="shared" ref="J21134:K21134" si="21138">D21134-H21134</f>
        <v>0.4226825</v>
      </c>
      <c r="K21134" s="33">
        <f t="shared" si="21138"/>
        <v>42268250</v>
      </c>
    </row>
    <row r="21135">
      <c r="A21135" s="30">
        <f t="shared" si="6"/>
        <v>21134</v>
      </c>
      <c r="B21135" s="14">
        <f>'Metric Overview'!$D$9+('Metric Overview'!$D$10*A21135)</f>
        <v>0.158515</v>
      </c>
      <c r="C21135" s="27">
        <f t="shared" si="2"/>
        <v>15851500</v>
      </c>
      <c r="D21135" s="15">
        <f>B21135+(A21135*'Metric Overview'!$D$11)</f>
        <v>0.686865</v>
      </c>
      <c r="E21135" s="28">
        <f t="shared" si="3"/>
        <v>68686500</v>
      </c>
      <c r="F21135" s="29"/>
      <c r="G21135" s="30">
        <f t="shared" si="8"/>
        <v>10567</v>
      </c>
      <c r="H21135" s="31">
        <f>G21135*'Metric Overview'!$D$11</f>
        <v>0.264175</v>
      </c>
      <c r="I21135" s="31">
        <f>G21135*'Metric Overview'!$B$11</f>
        <v>26417500</v>
      </c>
      <c r="J21135" s="32">
        <f t="shared" ref="J21135:K21135" si="21139">D21135-H21135</f>
        <v>0.42269</v>
      </c>
      <c r="K21135" s="33">
        <f t="shared" si="21139"/>
        <v>42269000</v>
      </c>
    </row>
    <row r="21136">
      <c r="A21136" s="30">
        <f t="shared" si="6"/>
        <v>21135</v>
      </c>
      <c r="B21136" s="14">
        <f>'Metric Overview'!$D$9+('Metric Overview'!$D$10*A21136)</f>
        <v>0.1585225</v>
      </c>
      <c r="C21136" s="27">
        <f t="shared" si="2"/>
        <v>15852250</v>
      </c>
      <c r="D21136" s="15">
        <f>B21136+(A21136*'Metric Overview'!$D$11)</f>
        <v>0.6868975</v>
      </c>
      <c r="E21136" s="28">
        <f t="shared" si="3"/>
        <v>68689750</v>
      </c>
      <c r="F21136" s="29"/>
      <c r="G21136" s="30">
        <f t="shared" si="8"/>
        <v>10567</v>
      </c>
      <c r="H21136" s="31">
        <f>G21136*'Metric Overview'!$D$11</f>
        <v>0.264175</v>
      </c>
      <c r="I21136" s="31">
        <f>G21136*'Metric Overview'!$B$11</f>
        <v>26417500</v>
      </c>
      <c r="J21136" s="32">
        <f t="shared" ref="J21136:K21136" si="21140">D21136-H21136</f>
        <v>0.4227225</v>
      </c>
      <c r="K21136" s="33">
        <f t="shared" si="21140"/>
        <v>42272250</v>
      </c>
    </row>
    <row r="21137">
      <c r="A21137" s="30">
        <f t="shared" si="6"/>
        <v>21136</v>
      </c>
      <c r="B21137" s="14">
        <f>'Metric Overview'!$D$9+('Metric Overview'!$D$10*A21137)</f>
        <v>0.15853</v>
      </c>
      <c r="C21137" s="27">
        <f t="shared" si="2"/>
        <v>15853000</v>
      </c>
      <c r="D21137" s="15">
        <f>B21137+(A21137*'Metric Overview'!$D$11)</f>
        <v>0.68693</v>
      </c>
      <c r="E21137" s="28">
        <f t="shared" si="3"/>
        <v>68693000</v>
      </c>
      <c r="F21137" s="29"/>
      <c r="G21137" s="30">
        <f t="shared" si="8"/>
        <v>10568</v>
      </c>
      <c r="H21137" s="31">
        <f>G21137*'Metric Overview'!$D$11</f>
        <v>0.2642</v>
      </c>
      <c r="I21137" s="31">
        <f>G21137*'Metric Overview'!$B$11</f>
        <v>26420000</v>
      </c>
      <c r="J21137" s="32">
        <f t="shared" ref="J21137:K21137" si="21141">D21137-H21137</f>
        <v>0.42273</v>
      </c>
      <c r="K21137" s="33">
        <f t="shared" si="21141"/>
        <v>42273000</v>
      </c>
    </row>
    <row r="21138">
      <c r="A21138" s="30">
        <f t="shared" si="6"/>
        <v>21137</v>
      </c>
      <c r="B21138" s="14">
        <f>'Metric Overview'!$D$9+('Metric Overview'!$D$10*A21138)</f>
        <v>0.1585375</v>
      </c>
      <c r="C21138" s="27">
        <f t="shared" si="2"/>
        <v>15853750</v>
      </c>
      <c r="D21138" s="15">
        <f>B21138+(A21138*'Metric Overview'!$D$11)</f>
        <v>0.6869625</v>
      </c>
      <c r="E21138" s="28">
        <f t="shared" si="3"/>
        <v>68696250</v>
      </c>
      <c r="F21138" s="29"/>
      <c r="G21138" s="30">
        <f t="shared" si="8"/>
        <v>10568</v>
      </c>
      <c r="H21138" s="31">
        <f>G21138*'Metric Overview'!$D$11</f>
        <v>0.2642</v>
      </c>
      <c r="I21138" s="31">
        <f>G21138*'Metric Overview'!$B$11</f>
        <v>26420000</v>
      </c>
      <c r="J21138" s="32">
        <f t="shared" ref="J21138:K21138" si="21142">D21138-H21138</f>
        <v>0.4227625</v>
      </c>
      <c r="K21138" s="33">
        <f t="shared" si="21142"/>
        <v>42276250</v>
      </c>
    </row>
    <row r="21139">
      <c r="A21139" s="30">
        <f t="shared" si="6"/>
        <v>21138</v>
      </c>
      <c r="B21139" s="14">
        <f>'Metric Overview'!$D$9+('Metric Overview'!$D$10*A21139)</f>
        <v>0.158545</v>
      </c>
      <c r="C21139" s="27">
        <f t="shared" si="2"/>
        <v>15854500</v>
      </c>
      <c r="D21139" s="15">
        <f>B21139+(A21139*'Metric Overview'!$D$11)</f>
        <v>0.686995</v>
      </c>
      <c r="E21139" s="28">
        <f t="shared" si="3"/>
        <v>68699500</v>
      </c>
      <c r="F21139" s="29"/>
      <c r="G21139" s="30">
        <f t="shared" si="8"/>
        <v>10569</v>
      </c>
      <c r="H21139" s="31">
        <f>G21139*'Metric Overview'!$D$11</f>
        <v>0.264225</v>
      </c>
      <c r="I21139" s="31">
        <f>G21139*'Metric Overview'!$B$11</f>
        <v>26422500</v>
      </c>
      <c r="J21139" s="32">
        <f t="shared" ref="J21139:K21139" si="21143">D21139-H21139</f>
        <v>0.42277</v>
      </c>
      <c r="K21139" s="33">
        <f t="shared" si="21143"/>
        <v>42277000</v>
      </c>
    </row>
    <row r="21140">
      <c r="A21140" s="30">
        <f t="shared" si="6"/>
        <v>21139</v>
      </c>
      <c r="B21140" s="14">
        <f>'Metric Overview'!$D$9+('Metric Overview'!$D$10*A21140)</f>
        <v>0.1585525</v>
      </c>
      <c r="C21140" s="27">
        <f t="shared" si="2"/>
        <v>15855250</v>
      </c>
      <c r="D21140" s="15">
        <f>B21140+(A21140*'Metric Overview'!$D$11)</f>
        <v>0.6870275</v>
      </c>
      <c r="E21140" s="28">
        <f t="shared" si="3"/>
        <v>68702750</v>
      </c>
      <c r="F21140" s="29"/>
      <c r="G21140" s="30">
        <f t="shared" si="8"/>
        <v>10569</v>
      </c>
      <c r="H21140" s="31">
        <f>G21140*'Metric Overview'!$D$11</f>
        <v>0.264225</v>
      </c>
      <c r="I21140" s="31">
        <f>G21140*'Metric Overview'!$B$11</f>
        <v>26422500</v>
      </c>
      <c r="J21140" s="32">
        <f t="shared" ref="J21140:K21140" si="21144">D21140-H21140</f>
        <v>0.4228025</v>
      </c>
      <c r="K21140" s="33">
        <f t="shared" si="21144"/>
        <v>42280250</v>
      </c>
    </row>
    <row r="21141">
      <c r="A21141" s="30">
        <f t="shared" si="6"/>
        <v>21140</v>
      </c>
      <c r="B21141" s="14">
        <f>'Metric Overview'!$D$9+('Metric Overview'!$D$10*A21141)</f>
        <v>0.15856</v>
      </c>
      <c r="C21141" s="27">
        <f t="shared" si="2"/>
        <v>15856000</v>
      </c>
      <c r="D21141" s="15">
        <f>B21141+(A21141*'Metric Overview'!$D$11)</f>
        <v>0.68706</v>
      </c>
      <c r="E21141" s="28">
        <f t="shared" si="3"/>
        <v>68706000</v>
      </c>
      <c r="F21141" s="29"/>
      <c r="G21141" s="30">
        <f t="shared" si="8"/>
        <v>10570</v>
      </c>
      <c r="H21141" s="31">
        <f>G21141*'Metric Overview'!$D$11</f>
        <v>0.26425</v>
      </c>
      <c r="I21141" s="31">
        <f>G21141*'Metric Overview'!$B$11</f>
        <v>26425000</v>
      </c>
      <c r="J21141" s="32">
        <f t="shared" ref="J21141:K21141" si="21145">D21141-H21141</f>
        <v>0.42281</v>
      </c>
      <c r="K21141" s="33">
        <f t="shared" si="21145"/>
        <v>42281000</v>
      </c>
    </row>
    <row r="21142">
      <c r="A21142" s="30">
        <f t="shared" si="6"/>
        <v>21141</v>
      </c>
      <c r="B21142" s="14">
        <f>'Metric Overview'!$D$9+('Metric Overview'!$D$10*A21142)</f>
        <v>0.1585675</v>
      </c>
      <c r="C21142" s="27">
        <f t="shared" si="2"/>
        <v>15856750</v>
      </c>
      <c r="D21142" s="15">
        <f>B21142+(A21142*'Metric Overview'!$D$11)</f>
        <v>0.6870925</v>
      </c>
      <c r="E21142" s="28">
        <f t="shared" si="3"/>
        <v>68709250</v>
      </c>
      <c r="F21142" s="29"/>
      <c r="G21142" s="30">
        <f t="shared" si="8"/>
        <v>10570</v>
      </c>
      <c r="H21142" s="31">
        <f>G21142*'Metric Overview'!$D$11</f>
        <v>0.26425</v>
      </c>
      <c r="I21142" s="31">
        <f>G21142*'Metric Overview'!$B$11</f>
        <v>26425000</v>
      </c>
      <c r="J21142" s="32">
        <f t="shared" ref="J21142:K21142" si="21146">D21142-H21142</f>
        <v>0.4228425</v>
      </c>
      <c r="K21142" s="33">
        <f t="shared" si="21146"/>
        <v>42284250</v>
      </c>
    </row>
    <row r="21143">
      <c r="A21143" s="30">
        <f t="shared" si="6"/>
        <v>21142</v>
      </c>
      <c r="B21143" s="14">
        <f>'Metric Overview'!$D$9+('Metric Overview'!$D$10*A21143)</f>
        <v>0.158575</v>
      </c>
      <c r="C21143" s="27">
        <f t="shared" si="2"/>
        <v>15857500</v>
      </c>
      <c r="D21143" s="15">
        <f>B21143+(A21143*'Metric Overview'!$D$11)</f>
        <v>0.687125</v>
      </c>
      <c r="E21143" s="28">
        <f t="shared" si="3"/>
        <v>68712500</v>
      </c>
      <c r="F21143" s="29"/>
      <c r="G21143" s="30">
        <f t="shared" si="8"/>
        <v>10571</v>
      </c>
      <c r="H21143" s="31">
        <f>G21143*'Metric Overview'!$D$11</f>
        <v>0.264275</v>
      </c>
      <c r="I21143" s="31">
        <f>G21143*'Metric Overview'!$B$11</f>
        <v>26427500</v>
      </c>
      <c r="J21143" s="32">
        <f t="shared" ref="J21143:K21143" si="21147">D21143-H21143</f>
        <v>0.42285</v>
      </c>
      <c r="K21143" s="33">
        <f t="shared" si="21147"/>
        <v>42285000</v>
      </c>
    </row>
    <row r="21144">
      <c r="A21144" s="30">
        <f t="shared" si="6"/>
        <v>21143</v>
      </c>
      <c r="B21144" s="14">
        <f>'Metric Overview'!$D$9+('Metric Overview'!$D$10*A21144)</f>
        <v>0.1585825</v>
      </c>
      <c r="C21144" s="27">
        <f t="shared" si="2"/>
        <v>15858250</v>
      </c>
      <c r="D21144" s="15">
        <f>B21144+(A21144*'Metric Overview'!$D$11)</f>
        <v>0.6871575</v>
      </c>
      <c r="E21144" s="28">
        <f t="shared" si="3"/>
        <v>68715750</v>
      </c>
      <c r="F21144" s="29"/>
      <c r="G21144" s="30">
        <f t="shared" si="8"/>
        <v>10571</v>
      </c>
      <c r="H21144" s="31">
        <f>G21144*'Metric Overview'!$D$11</f>
        <v>0.264275</v>
      </c>
      <c r="I21144" s="31">
        <f>G21144*'Metric Overview'!$B$11</f>
        <v>26427500</v>
      </c>
      <c r="J21144" s="32">
        <f t="shared" ref="J21144:K21144" si="21148">D21144-H21144</f>
        <v>0.4228825</v>
      </c>
      <c r="K21144" s="33">
        <f t="shared" si="21148"/>
        <v>42288250</v>
      </c>
    </row>
    <row r="21145">
      <c r="A21145" s="30">
        <f t="shared" si="6"/>
        <v>21144</v>
      </c>
      <c r="B21145" s="14">
        <f>'Metric Overview'!$D$9+('Metric Overview'!$D$10*A21145)</f>
        <v>0.15859</v>
      </c>
      <c r="C21145" s="27">
        <f t="shared" si="2"/>
        <v>15859000</v>
      </c>
      <c r="D21145" s="15">
        <f>B21145+(A21145*'Metric Overview'!$D$11)</f>
        <v>0.68719</v>
      </c>
      <c r="E21145" s="28">
        <f t="shared" si="3"/>
        <v>68719000</v>
      </c>
      <c r="F21145" s="29"/>
      <c r="G21145" s="30">
        <f t="shared" si="8"/>
        <v>10572</v>
      </c>
      <c r="H21145" s="31">
        <f>G21145*'Metric Overview'!$D$11</f>
        <v>0.2643</v>
      </c>
      <c r="I21145" s="31">
        <f>G21145*'Metric Overview'!$B$11</f>
        <v>26430000</v>
      </c>
      <c r="J21145" s="32">
        <f t="shared" ref="J21145:K21145" si="21149">D21145-H21145</f>
        <v>0.42289</v>
      </c>
      <c r="K21145" s="33">
        <f t="shared" si="21149"/>
        <v>42289000</v>
      </c>
    </row>
    <row r="21146">
      <c r="A21146" s="30">
        <f t="shared" si="6"/>
        <v>21145</v>
      </c>
      <c r="B21146" s="14">
        <f>'Metric Overview'!$D$9+('Metric Overview'!$D$10*A21146)</f>
        <v>0.1585975</v>
      </c>
      <c r="C21146" s="27">
        <f t="shared" si="2"/>
        <v>15859750</v>
      </c>
      <c r="D21146" s="15">
        <f>B21146+(A21146*'Metric Overview'!$D$11)</f>
        <v>0.6872225</v>
      </c>
      <c r="E21146" s="28">
        <f t="shared" si="3"/>
        <v>68722250</v>
      </c>
      <c r="F21146" s="29"/>
      <c r="G21146" s="30">
        <f t="shared" si="8"/>
        <v>10572</v>
      </c>
      <c r="H21146" s="31">
        <f>G21146*'Metric Overview'!$D$11</f>
        <v>0.2643</v>
      </c>
      <c r="I21146" s="31">
        <f>G21146*'Metric Overview'!$B$11</f>
        <v>26430000</v>
      </c>
      <c r="J21146" s="32">
        <f t="shared" ref="J21146:K21146" si="21150">D21146-H21146</f>
        <v>0.4229225</v>
      </c>
      <c r="K21146" s="33">
        <f t="shared" si="21150"/>
        <v>42292250</v>
      </c>
    </row>
    <row r="21147">
      <c r="A21147" s="30">
        <f t="shared" si="6"/>
        <v>21146</v>
      </c>
      <c r="B21147" s="14">
        <f>'Metric Overview'!$D$9+('Metric Overview'!$D$10*A21147)</f>
        <v>0.158605</v>
      </c>
      <c r="C21147" s="27">
        <f t="shared" si="2"/>
        <v>15860500</v>
      </c>
      <c r="D21147" s="15">
        <f>B21147+(A21147*'Metric Overview'!$D$11)</f>
        <v>0.687255</v>
      </c>
      <c r="E21147" s="28">
        <f t="shared" si="3"/>
        <v>68725500</v>
      </c>
      <c r="F21147" s="29"/>
      <c r="G21147" s="30">
        <f t="shared" si="8"/>
        <v>10573</v>
      </c>
      <c r="H21147" s="31">
        <f>G21147*'Metric Overview'!$D$11</f>
        <v>0.264325</v>
      </c>
      <c r="I21147" s="31">
        <f>G21147*'Metric Overview'!$B$11</f>
        <v>26432500</v>
      </c>
      <c r="J21147" s="32">
        <f t="shared" ref="J21147:K21147" si="21151">D21147-H21147</f>
        <v>0.42293</v>
      </c>
      <c r="K21147" s="33">
        <f t="shared" si="21151"/>
        <v>42293000</v>
      </c>
    </row>
    <row r="21148">
      <c r="A21148" s="30">
        <f t="shared" si="6"/>
        <v>21147</v>
      </c>
      <c r="B21148" s="14">
        <f>'Metric Overview'!$D$9+('Metric Overview'!$D$10*A21148)</f>
        <v>0.1586125</v>
      </c>
      <c r="C21148" s="27">
        <f t="shared" si="2"/>
        <v>15861250</v>
      </c>
      <c r="D21148" s="15">
        <f>B21148+(A21148*'Metric Overview'!$D$11)</f>
        <v>0.6872875</v>
      </c>
      <c r="E21148" s="28">
        <f t="shared" si="3"/>
        <v>68728750</v>
      </c>
      <c r="F21148" s="29"/>
      <c r="G21148" s="30">
        <f t="shared" si="8"/>
        <v>10573</v>
      </c>
      <c r="H21148" s="31">
        <f>G21148*'Metric Overview'!$D$11</f>
        <v>0.264325</v>
      </c>
      <c r="I21148" s="31">
        <f>G21148*'Metric Overview'!$B$11</f>
        <v>26432500</v>
      </c>
      <c r="J21148" s="32">
        <f t="shared" ref="J21148:K21148" si="21152">D21148-H21148</f>
        <v>0.4229625</v>
      </c>
      <c r="K21148" s="33">
        <f t="shared" si="21152"/>
        <v>42296250</v>
      </c>
    </row>
    <row r="21149">
      <c r="A21149" s="30">
        <f t="shared" si="6"/>
        <v>21148</v>
      </c>
      <c r="B21149" s="14">
        <f>'Metric Overview'!$D$9+('Metric Overview'!$D$10*A21149)</f>
        <v>0.15862</v>
      </c>
      <c r="C21149" s="27">
        <f t="shared" si="2"/>
        <v>15862000</v>
      </c>
      <c r="D21149" s="15">
        <f>B21149+(A21149*'Metric Overview'!$D$11)</f>
        <v>0.68732</v>
      </c>
      <c r="E21149" s="28">
        <f t="shared" si="3"/>
        <v>68732000</v>
      </c>
      <c r="F21149" s="29"/>
      <c r="G21149" s="30">
        <f t="shared" si="8"/>
        <v>10574</v>
      </c>
      <c r="H21149" s="31">
        <f>G21149*'Metric Overview'!$D$11</f>
        <v>0.26435</v>
      </c>
      <c r="I21149" s="31">
        <f>G21149*'Metric Overview'!$B$11</f>
        <v>26435000</v>
      </c>
      <c r="J21149" s="32">
        <f t="shared" ref="J21149:K21149" si="21153">D21149-H21149</f>
        <v>0.42297</v>
      </c>
      <c r="K21149" s="33">
        <f t="shared" si="21153"/>
        <v>42297000</v>
      </c>
    </row>
    <row r="21150">
      <c r="A21150" s="30">
        <f t="shared" si="6"/>
        <v>21149</v>
      </c>
      <c r="B21150" s="14">
        <f>'Metric Overview'!$D$9+('Metric Overview'!$D$10*A21150)</f>
        <v>0.1586275</v>
      </c>
      <c r="C21150" s="27">
        <f t="shared" si="2"/>
        <v>15862750</v>
      </c>
      <c r="D21150" s="15">
        <f>B21150+(A21150*'Metric Overview'!$D$11)</f>
        <v>0.6873525</v>
      </c>
      <c r="E21150" s="28">
        <f t="shared" si="3"/>
        <v>68735250</v>
      </c>
      <c r="F21150" s="29"/>
      <c r="G21150" s="30">
        <f t="shared" si="8"/>
        <v>10574</v>
      </c>
      <c r="H21150" s="31">
        <f>G21150*'Metric Overview'!$D$11</f>
        <v>0.26435</v>
      </c>
      <c r="I21150" s="31">
        <f>G21150*'Metric Overview'!$B$11</f>
        <v>26435000</v>
      </c>
      <c r="J21150" s="32">
        <f t="shared" ref="J21150:K21150" si="21154">D21150-H21150</f>
        <v>0.4230025</v>
      </c>
      <c r="K21150" s="33">
        <f t="shared" si="21154"/>
        <v>42300250</v>
      </c>
    </row>
    <row r="21151">
      <c r="A21151" s="30">
        <f t="shared" si="6"/>
        <v>21150</v>
      </c>
      <c r="B21151" s="14">
        <f>'Metric Overview'!$D$9+('Metric Overview'!$D$10*A21151)</f>
        <v>0.158635</v>
      </c>
      <c r="C21151" s="27">
        <f t="shared" si="2"/>
        <v>15863500</v>
      </c>
      <c r="D21151" s="15">
        <f>B21151+(A21151*'Metric Overview'!$D$11)</f>
        <v>0.687385</v>
      </c>
      <c r="E21151" s="28">
        <f t="shared" si="3"/>
        <v>68738500</v>
      </c>
      <c r="F21151" s="29"/>
      <c r="G21151" s="30">
        <f t="shared" si="8"/>
        <v>10575</v>
      </c>
      <c r="H21151" s="31">
        <f>G21151*'Metric Overview'!$D$11</f>
        <v>0.264375</v>
      </c>
      <c r="I21151" s="31">
        <f>G21151*'Metric Overview'!$B$11</f>
        <v>26437500</v>
      </c>
      <c r="J21151" s="32">
        <f t="shared" ref="J21151:K21151" si="21155">D21151-H21151</f>
        <v>0.42301</v>
      </c>
      <c r="K21151" s="33">
        <f t="shared" si="21155"/>
        <v>42301000</v>
      </c>
    </row>
    <row r="21152">
      <c r="A21152" s="30">
        <f t="shared" si="6"/>
        <v>21151</v>
      </c>
      <c r="B21152" s="14">
        <f>'Metric Overview'!$D$9+('Metric Overview'!$D$10*A21152)</f>
        <v>0.1586425</v>
      </c>
      <c r="C21152" s="27">
        <f t="shared" si="2"/>
        <v>15864250</v>
      </c>
      <c r="D21152" s="15">
        <f>B21152+(A21152*'Metric Overview'!$D$11)</f>
        <v>0.6874175</v>
      </c>
      <c r="E21152" s="28">
        <f t="shared" si="3"/>
        <v>68741750</v>
      </c>
      <c r="F21152" s="29"/>
      <c r="G21152" s="30">
        <f t="shared" si="8"/>
        <v>10575</v>
      </c>
      <c r="H21152" s="31">
        <f>G21152*'Metric Overview'!$D$11</f>
        <v>0.264375</v>
      </c>
      <c r="I21152" s="31">
        <f>G21152*'Metric Overview'!$B$11</f>
        <v>26437500</v>
      </c>
      <c r="J21152" s="32">
        <f t="shared" ref="J21152:K21152" si="21156">D21152-H21152</f>
        <v>0.4230425</v>
      </c>
      <c r="K21152" s="33">
        <f t="shared" si="21156"/>
        <v>42304250</v>
      </c>
    </row>
    <row r="21153">
      <c r="A21153" s="30">
        <f t="shared" si="6"/>
        <v>21152</v>
      </c>
      <c r="B21153" s="14">
        <f>'Metric Overview'!$D$9+('Metric Overview'!$D$10*A21153)</f>
        <v>0.15865</v>
      </c>
      <c r="C21153" s="27">
        <f t="shared" si="2"/>
        <v>15865000</v>
      </c>
      <c r="D21153" s="15">
        <f>B21153+(A21153*'Metric Overview'!$D$11)</f>
        <v>0.68745</v>
      </c>
      <c r="E21153" s="28">
        <f t="shared" si="3"/>
        <v>68745000</v>
      </c>
      <c r="F21153" s="29"/>
      <c r="G21153" s="30">
        <f t="shared" si="8"/>
        <v>10576</v>
      </c>
      <c r="H21153" s="31">
        <f>G21153*'Metric Overview'!$D$11</f>
        <v>0.2644</v>
      </c>
      <c r="I21153" s="31">
        <f>G21153*'Metric Overview'!$B$11</f>
        <v>26440000</v>
      </c>
      <c r="J21153" s="32">
        <f t="shared" ref="J21153:K21153" si="21157">D21153-H21153</f>
        <v>0.42305</v>
      </c>
      <c r="K21153" s="33">
        <f t="shared" si="21157"/>
        <v>42305000</v>
      </c>
    </row>
    <row r="21154">
      <c r="A21154" s="30">
        <f t="shared" si="6"/>
        <v>21153</v>
      </c>
      <c r="B21154" s="14">
        <f>'Metric Overview'!$D$9+('Metric Overview'!$D$10*A21154)</f>
        <v>0.1586575</v>
      </c>
      <c r="C21154" s="27">
        <f t="shared" si="2"/>
        <v>15865750</v>
      </c>
      <c r="D21154" s="15">
        <f>B21154+(A21154*'Metric Overview'!$D$11)</f>
        <v>0.6874825</v>
      </c>
      <c r="E21154" s="28">
        <f t="shared" si="3"/>
        <v>68748250</v>
      </c>
      <c r="F21154" s="29"/>
      <c r="G21154" s="30">
        <f t="shared" si="8"/>
        <v>10576</v>
      </c>
      <c r="H21154" s="31">
        <f>G21154*'Metric Overview'!$D$11</f>
        <v>0.2644</v>
      </c>
      <c r="I21154" s="31">
        <f>G21154*'Metric Overview'!$B$11</f>
        <v>26440000</v>
      </c>
      <c r="J21154" s="32">
        <f t="shared" ref="J21154:K21154" si="21158">D21154-H21154</f>
        <v>0.4230825</v>
      </c>
      <c r="K21154" s="33">
        <f t="shared" si="21158"/>
        <v>42308250</v>
      </c>
    </row>
    <row r="21155">
      <c r="A21155" s="30">
        <f t="shared" si="6"/>
        <v>21154</v>
      </c>
      <c r="B21155" s="14">
        <f>'Metric Overview'!$D$9+('Metric Overview'!$D$10*A21155)</f>
        <v>0.158665</v>
      </c>
      <c r="C21155" s="27">
        <f t="shared" si="2"/>
        <v>15866500</v>
      </c>
      <c r="D21155" s="15">
        <f>B21155+(A21155*'Metric Overview'!$D$11)</f>
        <v>0.687515</v>
      </c>
      <c r="E21155" s="28">
        <f t="shared" si="3"/>
        <v>68751500</v>
      </c>
      <c r="F21155" s="29"/>
      <c r="G21155" s="30">
        <f t="shared" si="8"/>
        <v>10577</v>
      </c>
      <c r="H21155" s="31">
        <f>G21155*'Metric Overview'!$D$11</f>
        <v>0.264425</v>
      </c>
      <c r="I21155" s="31">
        <f>G21155*'Metric Overview'!$B$11</f>
        <v>26442500</v>
      </c>
      <c r="J21155" s="32">
        <f t="shared" ref="J21155:K21155" si="21159">D21155-H21155</f>
        <v>0.42309</v>
      </c>
      <c r="K21155" s="33">
        <f t="shared" si="21159"/>
        <v>42309000</v>
      </c>
    </row>
    <row r="21156">
      <c r="A21156" s="30">
        <f t="shared" si="6"/>
        <v>21155</v>
      </c>
      <c r="B21156" s="14">
        <f>'Metric Overview'!$D$9+('Metric Overview'!$D$10*A21156)</f>
        <v>0.1586725</v>
      </c>
      <c r="C21156" s="27">
        <f t="shared" si="2"/>
        <v>15867250</v>
      </c>
      <c r="D21156" s="15">
        <f>B21156+(A21156*'Metric Overview'!$D$11)</f>
        <v>0.6875475</v>
      </c>
      <c r="E21156" s="28">
        <f t="shared" si="3"/>
        <v>68754750</v>
      </c>
      <c r="F21156" s="29"/>
      <c r="G21156" s="30">
        <f t="shared" si="8"/>
        <v>10577</v>
      </c>
      <c r="H21156" s="31">
        <f>G21156*'Metric Overview'!$D$11</f>
        <v>0.264425</v>
      </c>
      <c r="I21156" s="31">
        <f>G21156*'Metric Overview'!$B$11</f>
        <v>26442500</v>
      </c>
      <c r="J21156" s="32">
        <f t="shared" ref="J21156:K21156" si="21160">D21156-H21156</f>
        <v>0.4231225</v>
      </c>
      <c r="K21156" s="33">
        <f t="shared" si="21160"/>
        <v>42312250</v>
      </c>
    </row>
    <row r="21157">
      <c r="A21157" s="30">
        <f t="shared" si="6"/>
        <v>21156</v>
      </c>
      <c r="B21157" s="14">
        <f>'Metric Overview'!$D$9+('Metric Overview'!$D$10*A21157)</f>
        <v>0.15868</v>
      </c>
      <c r="C21157" s="27">
        <f t="shared" si="2"/>
        <v>15868000</v>
      </c>
      <c r="D21157" s="15">
        <f>B21157+(A21157*'Metric Overview'!$D$11)</f>
        <v>0.68758</v>
      </c>
      <c r="E21157" s="28">
        <f t="shared" si="3"/>
        <v>68758000</v>
      </c>
      <c r="F21157" s="29"/>
      <c r="G21157" s="30">
        <f t="shared" si="8"/>
        <v>10578</v>
      </c>
      <c r="H21157" s="31">
        <f>G21157*'Metric Overview'!$D$11</f>
        <v>0.26445</v>
      </c>
      <c r="I21157" s="31">
        <f>G21157*'Metric Overview'!$B$11</f>
        <v>26445000</v>
      </c>
      <c r="J21157" s="32">
        <f t="shared" ref="J21157:K21157" si="21161">D21157-H21157</f>
        <v>0.42313</v>
      </c>
      <c r="K21157" s="33">
        <f t="shared" si="21161"/>
        <v>42313000</v>
      </c>
    </row>
    <row r="21158">
      <c r="A21158" s="30">
        <f t="shared" si="6"/>
        <v>21157</v>
      </c>
      <c r="B21158" s="14">
        <f>'Metric Overview'!$D$9+('Metric Overview'!$D$10*A21158)</f>
        <v>0.1586875</v>
      </c>
      <c r="C21158" s="27">
        <f t="shared" si="2"/>
        <v>15868750</v>
      </c>
      <c r="D21158" s="15">
        <f>B21158+(A21158*'Metric Overview'!$D$11)</f>
        <v>0.6876125</v>
      </c>
      <c r="E21158" s="28">
        <f t="shared" si="3"/>
        <v>68761250</v>
      </c>
      <c r="F21158" s="29"/>
      <c r="G21158" s="30">
        <f t="shared" si="8"/>
        <v>10578</v>
      </c>
      <c r="H21158" s="31">
        <f>G21158*'Metric Overview'!$D$11</f>
        <v>0.26445</v>
      </c>
      <c r="I21158" s="31">
        <f>G21158*'Metric Overview'!$B$11</f>
        <v>26445000</v>
      </c>
      <c r="J21158" s="32">
        <f t="shared" ref="J21158:K21158" si="21162">D21158-H21158</f>
        <v>0.4231625</v>
      </c>
      <c r="K21158" s="33">
        <f t="shared" si="21162"/>
        <v>42316250</v>
      </c>
    </row>
    <row r="21159">
      <c r="A21159" s="30">
        <f t="shared" si="6"/>
        <v>21158</v>
      </c>
      <c r="B21159" s="14">
        <f>'Metric Overview'!$D$9+('Metric Overview'!$D$10*A21159)</f>
        <v>0.158695</v>
      </c>
      <c r="C21159" s="27">
        <f t="shared" si="2"/>
        <v>15869500</v>
      </c>
      <c r="D21159" s="15">
        <f>B21159+(A21159*'Metric Overview'!$D$11)</f>
        <v>0.687645</v>
      </c>
      <c r="E21159" s="28">
        <f t="shared" si="3"/>
        <v>68764500</v>
      </c>
      <c r="F21159" s="29"/>
      <c r="G21159" s="30">
        <f t="shared" si="8"/>
        <v>10579</v>
      </c>
      <c r="H21159" s="31">
        <f>G21159*'Metric Overview'!$D$11</f>
        <v>0.264475</v>
      </c>
      <c r="I21159" s="31">
        <f>G21159*'Metric Overview'!$B$11</f>
        <v>26447500</v>
      </c>
      <c r="J21159" s="32">
        <f t="shared" ref="J21159:K21159" si="21163">D21159-H21159</f>
        <v>0.42317</v>
      </c>
      <c r="K21159" s="33">
        <f t="shared" si="21163"/>
        <v>42317000</v>
      </c>
    </row>
    <row r="21160">
      <c r="A21160" s="30">
        <f t="shared" si="6"/>
        <v>21159</v>
      </c>
      <c r="B21160" s="14">
        <f>'Metric Overview'!$D$9+('Metric Overview'!$D$10*A21160)</f>
        <v>0.1587025</v>
      </c>
      <c r="C21160" s="27">
        <f t="shared" si="2"/>
        <v>15870250</v>
      </c>
      <c r="D21160" s="15">
        <f>B21160+(A21160*'Metric Overview'!$D$11)</f>
        <v>0.6876775</v>
      </c>
      <c r="E21160" s="28">
        <f t="shared" si="3"/>
        <v>68767750</v>
      </c>
      <c r="F21160" s="29"/>
      <c r="G21160" s="30">
        <f t="shared" si="8"/>
        <v>10579</v>
      </c>
      <c r="H21160" s="31">
        <f>G21160*'Metric Overview'!$D$11</f>
        <v>0.264475</v>
      </c>
      <c r="I21160" s="31">
        <f>G21160*'Metric Overview'!$B$11</f>
        <v>26447500</v>
      </c>
      <c r="J21160" s="32">
        <f t="shared" ref="J21160:K21160" si="21164">D21160-H21160</f>
        <v>0.4232025</v>
      </c>
      <c r="K21160" s="33">
        <f t="shared" si="21164"/>
        <v>42320250</v>
      </c>
    </row>
    <row r="21161">
      <c r="A21161" s="30">
        <f t="shared" si="6"/>
        <v>21160</v>
      </c>
      <c r="B21161" s="14">
        <f>'Metric Overview'!$D$9+('Metric Overview'!$D$10*A21161)</f>
        <v>0.15871</v>
      </c>
      <c r="C21161" s="27">
        <f t="shared" si="2"/>
        <v>15871000</v>
      </c>
      <c r="D21161" s="15">
        <f>B21161+(A21161*'Metric Overview'!$D$11)</f>
        <v>0.68771</v>
      </c>
      <c r="E21161" s="28">
        <f t="shared" si="3"/>
        <v>68771000</v>
      </c>
      <c r="F21161" s="29"/>
      <c r="G21161" s="30">
        <f t="shared" si="8"/>
        <v>10580</v>
      </c>
      <c r="H21161" s="31">
        <f>G21161*'Metric Overview'!$D$11</f>
        <v>0.2645</v>
      </c>
      <c r="I21161" s="31">
        <f>G21161*'Metric Overview'!$B$11</f>
        <v>26450000</v>
      </c>
      <c r="J21161" s="32">
        <f t="shared" ref="J21161:K21161" si="21165">D21161-H21161</f>
        <v>0.42321</v>
      </c>
      <c r="K21161" s="33">
        <f t="shared" si="21165"/>
        <v>42321000</v>
      </c>
    </row>
    <row r="21162">
      <c r="A21162" s="30">
        <f t="shared" si="6"/>
        <v>21161</v>
      </c>
      <c r="B21162" s="14">
        <f>'Metric Overview'!$D$9+('Metric Overview'!$D$10*A21162)</f>
        <v>0.1587175</v>
      </c>
      <c r="C21162" s="27">
        <f t="shared" si="2"/>
        <v>15871750</v>
      </c>
      <c r="D21162" s="15">
        <f>B21162+(A21162*'Metric Overview'!$D$11)</f>
        <v>0.6877425</v>
      </c>
      <c r="E21162" s="28">
        <f t="shared" si="3"/>
        <v>68774250</v>
      </c>
      <c r="F21162" s="29"/>
      <c r="G21162" s="30">
        <f t="shared" si="8"/>
        <v>10580</v>
      </c>
      <c r="H21162" s="31">
        <f>G21162*'Metric Overview'!$D$11</f>
        <v>0.2645</v>
      </c>
      <c r="I21162" s="31">
        <f>G21162*'Metric Overview'!$B$11</f>
        <v>26450000</v>
      </c>
      <c r="J21162" s="32">
        <f t="shared" ref="J21162:K21162" si="21166">D21162-H21162</f>
        <v>0.4232425</v>
      </c>
      <c r="K21162" s="33">
        <f t="shared" si="21166"/>
        <v>42324250</v>
      </c>
    </row>
    <row r="21163">
      <c r="A21163" s="30">
        <f t="shared" si="6"/>
        <v>21162</v>
      </c>
      <c r="B21163" s="14">
        <f>'Metric Overview'!$D$9+('Metric Overview'!$D$10*A21163)</f>
        <v>0.158725</v>
      </c>
      <c r="C21163" s="27">
        <f t="shared" si="2"/>
        <v>15872500</v>
      </c>
      <c r="D21163" s="15">
        <f>B21163+(A21163*'Metric Overview'!$D$11)</f>
        <v>0.687775</v>
      </c>
      <c r="E21163" s="28">
        <f t="shared" si="3"/>
        <v>68777500</v>
      </c>
      <c r="F21163" s="29"/>
      <c r="G21163" s="30">
        <f t="shared" si="8"/>
        <v>10581</v>
      </c>
      <c r="H21163" s="31">
        <f>G21163*'Metric Overview'!$D$11</f>
        <v>0.264525</v>
      </c>
      <c r="I21163" s="31">
        <f>G21163*'Metric Overview'!$B$11</f>
        <v>26452500</v>
      </c>
      <c r="J21163" s="32">
        <f t="shared" ref="J21163:K21163" si="21167">D21163-H21163</f>
        <v>0.42325</v>
      </c>
      <c r="K21163" s="33">
        <f t="shared" si="21167"/>
        <v>42325000</v>
      </c>
    </row>
    <row r="21164">
      <c r="A21164" s="30">
        <f t="shared" si="6"/>
        <v>21163</v>
      </c>
      <c r="B21164" s="14">
        <f>'Metric Overview'!$D$9+('Metric Overview'!$D$10*A21164)</f>
        <v>0.1587325</v>
      </c>
      <c r="C21164" s="27">
        <f t="shared" si="2"/>
        <v>15873250</v>
      </c>
      <c r="D21164" s="15">
        <f>B21164+(A21164*'Metric Overview'!$D$11)</f>
        <v>0.6878075</v>
      </c>
      <c r="E21164" s="28">
        <f t="shared" si="3"/>
        <v>68780750</v>
      </c>
      <c r="F21164" s="29"/>
      <c r="G21164" s="30">
        <f t="shared" si="8"/>
        <v>10581</v>
      </c>
      <c r="H21164" s="31">
        <f>G21164*'Metric Overview'!$D$11</f>
        <v>0.264525</v>
      </c>
      <c r="I21164" s="31">
        <f>G21164*'Metric Overview'!$B$11</f>
        <v>26452500</v>
      </c>
      <c r="J21164" s="32">
        <f t="shared" ref="J21164:K21164" si="21168">D21164-H21164</f>
        <v>0.4232825</v>
      </c>
      <c r="K21164" s="33">
        <f t="shared" si="21168"/>
        <v>42328250</v>
      </c>
    </row>
    <row r="21165">
      <c r="A21165" s="30">
        <f t="shared" si="6"/>
        <v>21164</v>
      </c>
      <c r="B21165" s="14">
        <f>'Metric Overview'!$D$9+('Metric Overview'!$D$10*A21165)</f>
        <v>0.15874</v>
      </c>
      <c r="C21165" s="27">
        <f t="shared" si="2"/>
        <v>15874000</v>
      </c>
      <c r="D21165" s="15">
        <f>B21165+(A21165*'Metric Overview'!$D$11)</f>
        <v>0.68784</v>
      </c>
      <c r="E21165" s="28">
        <f t="shared" si="3"/>
        <v>68784000</v>
      </c>
      <c r="F21165" s="29"/>
      <c r="G21165" s="30">
        <f t="shared" si="8"/>
        <v>10582</v>
      </c>
      <c r="H21165" s="31">
        <f>G21165*'Metric Overview'!$D$11</f>
        <v>0.26455</v>
      </c>
      <c r="I21165" s="31">
        <f>G21165*'Metric Overview'!$B$11</f>
        <v>26455000</v>
      </c>
      <c r="J21165" s="32">
        <f t="shared" ref="J21165:K21165" si="21169">D21165-H21165</f>
        <v>0.42329</v>
      </c>
      <c r="K21165" s="33">
        <f t="shared" si="21169"/>
        <v>42329000</v>
      </c>
    </row>
    <row r="21166">
      <c r="A21166" s="30">
        <f t="shared" si="6"/>
        <v>21165</v>
      </c>
      <c r="B21166" s="14">
        <f>'Metric Overview'!$D$9+('Metric Overview'!$D$10*A21166)</f>
        <v>0.1587475</v>
      </c>
      <c r="C21166" s="27">
        <f t="shared" si="2"/>
        <v>15874750</v>
      </c>
      <c r="D21166" s="15">
        <f>B21166+(A21166*'Metric Overview'!$D$11)</f>
        <v>0.6878725</v>
      </c>
      <c r="E21166" s="28">
        <f t="shared" si="3"/>
        <v>68787250</v>
      </c>
      <c r="F21166" s="29"/>
      <c r="G21166" s="30">
        <f t="shared" si="8"/>
        <v>10582</v>
      </c>
      <c r="H21166" s="31">
        <f>G21166*'Metric Overview'!$D$11</f>
        <v>0.26455</v>
      </c>
      <c r="I21166" s="31">
        <f>G21166*'Metric Overview'!$B$11</f>
        <v>26455000</v>
      </c>
      <c r="J21166" s="32">
        <f t="shared" ref="J21166:K21166" si="21170">D21166-H21166</f>
        <v>0.4233225</v>
      </c>
      <c r="K21166" s="33">
        <f t="shared" si="21170"/>
        <v>42332250</v>
      </c>
    </row>
    <row r="21167">
      <c r="A21167" s="30">
        <f t="shared" si="6"/>
        <v>21166</v>
      </c>
      <c r="B21167" s="14">
        <f>'Metric Overview'!$D$9+('Metric Overview'!$D$10*A21167)</f>
        <v>0.158755</v>
      </c>
      <c r="C21167" s="27">
        <f t="shared" si="2"/>
        <v>15875500</v>
      </c>
      <c r="D21167" s="15">
        <f>B21167+(A21167*'Metric Overview'!$D$11)</f>
        <v>0.687905</v>
      </c>
      <c r="E21167" s="28">
        <f t="shared" si="3"/>
        <v>68790500</v>
      </c>
      <c r="F21167" s="29"/>
      <c r="G21167" s="30">
        <f t="shared" si="8"/>
        <v>10583</v>
      </c>
      <c r="H21167" s="31">
        <f>G21167*'Metric Overview'!$D$11</f>
        <v>0.264575</v>
      </c>
      <c r="I21167" s="31">
        <f>G21167*'Metric Overview'!$B$11</f>
        <v>26457500</v>
      </c>
      <c r="J21167" s="32">
        <f t="shared" ref="J21167:K21167" si="21171">D21167-H21167</f>
        <v>0.42333</v>
      </c>
      <c r="K21167" s="33">
        <f t="shared" si="21171"/>
        <v>42333000</v>
      </c>
    </row>
    <row r="21168">
      <c r="A21168" s="30">
        <f t="shared" si="6"/>
        <v>21167</v>
      </c>
      <c r="B21168" s="14">
        <f>'Metric Overview'!$D$9+('Metric Overview'!$D$10*A21168)</f>
        <v>0.1587625</v>
      </c>
      <c r="C21168" s="27">
        <f t="shared" si="2"/>
        <v>15876250</v>
      </c>
      <c r="D21168" s="15">
        <f>B21168+(A21168*'Metric Overview'!$D$11)</f>
        <v>0.6879375</v>
      </c>
      <c r="E21168" s="28">
        <f t="shared" si="3"/>
        <v>68793750</v>
      </c>
      <c r="F21168" s="29"/>
      <c r="G21168" s="30">
        <f t="shared" si="8"/>
        <v>10583</v>
      </c>
      <c r="H21168" s="31">
        <f>G21168*'Metric Overview'!$D$11</f>
        <v>0.264575</v>
      </c>
      <c r="I21168" s="31">
        <f>G21168*'Metric Overview'!$B$11</f>
        <v>26457500</v>
      </c>
      <c r="J21168" s="32">
        <f t="shared" ref="J21168:K21168" si="21172">D21168-H21168</f>
        <v>0.4233625</v>
      </c>
      <c r="K21168" s="33">
        <f t="shared" si="21172"/>
        <v>42336250</v>
      </c>
    </row>
    <row r="21169">
      <c r="A21169" s="30">
        <f t="shared" si="6"/>
        <v>21168</v>
      </c>
      <c r="B21169" s="14">
        <f>'Metric Overview'!$D$9+('Metric Overview'!$D$10*A21169)</f>
        <v>0.15877</v>
      </c>
      <c r="C21169" s="27">
        <f t="shared" si="2"/>
        <v>15877000</v>
      </c>
      <c r="D21169" s="15">
        <f>B21169+(A21169*'Metric Overview'!$D$11)</f>
        <v>0.68797</v>
      </c>
      <c r="E21169" s="28">
        <f t="shared" si="3"/>
        <v>68797000</v>
      </c>
      <c r="F21169" s="29"/>
      <c r="G21169" s="30">
        <f t="shared" si="8"/>
        <v>10584</v>
      </c>
      <c r="H21169" s="31">
        <f>G21169*'Metric Overview'!$D$11</f>
        <v>0.2646</v>
      </c>
      <c r="I21169" s="31">
        <f>G21169*'Metric Overview'!$B$11</f>
        <v>26460000</v>
      </c>
      <c r="J21169" s="32">
        <f t="shared" ref="J21169:K21169" si="21173">D21169-H21169</f>
        <v>0.42337</v>
      </c>
      <c r="K21169" s="33">
        <f t="shared" si="21173"/>
        <v>42337000</v>
      </c>
    </row>
    <row r="21170">
      <c r="A21170" s="30">
        <f t="shared" si="6"/>
        <v>21169</v>
      </c>
      <c r="B21170" s="14">
        <f>'Metric Overview'!$D$9+('Metric Overview'!$D$10*A21170)</f>
        <v>0.1587775</v>
      </c>
      <c r="C21170" s="27">
        <f t="shared" si="2"/>
        <v>15877750</v>
      </c>
      <c r="D21170" s="15">
        <f>B21170+(A21170*'Metric Overview'!$D$11)</f>
        <v>0.6880025</v>
      </c>
      <c r="E21170" s="28">
        <f t="shared" si="3"/>
        <v>68800250</v>
      </c>
      <c r="F21170" s="29"/>
      <c r="G21170" s="30">
        <f t="shared" si="8"/>
        <v>10584</v>
      </c>
      <c r="H21170" s="31">
        <f>G21170*'Metric Overview'!$D$11</f>
        <v>0.2646</v>
      </c>
      <c r="I21170" s="31">
        <f>G21170*'Metric Overview'!$B$11</f>
        <v>26460000</v>
      </c>
      <c r="J21170" s="32">
        <f t="shared" ref="J21170:K21170" si="21174">D21170-H21170</f>
        <v>0.4234025</v>
      </c>
      <c r="K21170" s="33">
        <f t="shared" si="21174"/>
        <v>42340250</v>
      </c>
    </row>
    <row r="21171">
      <c r="A21171" s="30">
        <f t="shared" si="6"/>
        <v>21170</v>
      </c>
      <c r="B21171" s="14">
        <f>'Metric Overview'!$D$9+('Metric Overview'!$D$10*A21171)</f>
        <v>0.158785</v>
      </c>
      <c r="C21171" s="27">
        <f t="shared" si="2"/>
        <v>15878500</v>
      </c>
      <c r="D21171" s="15">
        <f>B21171+(A21171*'Metric Overview'!$D$11)</f>
        <v>0.688035</v>
      </c>
      <c r="E21171" s="28">
        <f t="shared" si="3"/>
        <v>68803500</v>
      </c>
      <c r="F21171" s="29"/>
      <c r="G21171" s="30">
        <f t="shared" si="8"/>
        <v>10585</v>
      </c>
      <c r="H21171" s="31">
        <f>G21171*'Metric Overview'!$D$11</f>
        <v>0.264625</v>
      </c>
      <c r="I21171" s="31">
        <f>G21171*'Metric Overview'!$B$11</f>
        <v>26462500</v>
      </c>
      <c r="J21171" s="32">
        <f t="shared" ref="J21171:K21171" si="21175">D21171-H21171</f>
        <v>0.42341</v>
      </c>
      <c r="K21171" s="33">
        <f t="shared" si="21175"/>
        <v>42341000</v>
      </c>
    </row>
    <row r="21172">
      <c r="A21172" s="30">
        <f t="shared" si="6"/>
        <v>21171</v>
      </c>
      <c r="B21172" s="14">
        <f>'Metric Overview'!$D$9+('Metric Overview'!$D$10*A21172)</f>
        <v>0.1587925</v>
      </c>
      <c r="C21172" s="27">
        <f t="shared" si="2"/>
        <v>15879250</v>
      </c>
      <c r="D21172" s="15">
        <f>B21172+(A21172*'Metric Overview'!$D$11)</f>
        <v>0.6880675</v>
      </c>
      <c r="E21172" s="28">
        <f t="shared" si="3"/>
        <v>68806750</v>
      </c>
      <c r="F21172" s="29"/>
      <c r="G21172" s="30">
        <f t="shared" si="8"/>
        <v>10585</v>
      </c>
      <c r="H21172" s="31">
        <f>G21172*'Metric Overview'!$D$11</f>
        <v>0.264625</v>
      </c>
      <c r="I21172" s="31">
        <f>G21172*'Metric Overview'!$B$11</f>
        <v>26462500</v>
      </c>
      <c r="J21172" s="32">
        <f t="shared" ref="J21172:K21172" si="21176">D21172-H21172</f>
        <v>0.4234425</v>
      </c>
      <c r="K21172" s="33">
        <f t="shared" si="21176"/>
        <v>42344250</v>
      </c>
    </row>
    <row r="21173">
      <c r="A21173" s="30">
        <f t="shared" si="6"/>
        <v>21172</v>
      </c>
      <c r="B21173" s="14">
        <f>'Metric Overview'!$D$9+('Metric Overview'!$D$10*A21173)</f>
        <v>0.1588</v>
      </c>
      <c r="C21173" s="27">
        <f t="shared" si="2"/>
        <v>15880000</v>
      </c>
      <c r="D21173" s="15">
        <f>B21173+(A21173*'Metric Overview'!$D$11)</f>
        <v>0.6881</v>
      </c>
      <c r="E21173" s="28">
        <f t="shared" si="3"/>
        <v>68810000</v>
      </c>
      <c r="F21173" s="29"/>
      <c r="G21173" s="30">
        <f t="shared" si="8"/>
        <v>10586</v>
      </c>
      <c r="H21173" s="31">
        <f>G21173*'Metric Overview'!$D$11</f>
        <v>0.26465</v>
      </c>
      <c r="I21173" s="31">
        <f>G21173*'Metric Overview'!$B$11</f>
        <v>26465000</v>
      </c>
      <c r="J21173" s="32">
        <f t="shared" ref="J21173:K21173" si="21177">D21173-H21173</f>
        <v>0.42345</v>
      </c>
      <c r="K21173" s="33">
        <f t="shared" si="21177"/>
        <v>42345000</v>
      </c>
    </row>
    <row r="21174">
      <c r="A21174" s="30">
        <f t="shared" si="6"/>
        <v>21173</v>
      </c>
      <c r="B21174" s="14">
        <f>'Metric Overview'!$D$9+('Metric Overview'!$D$10*A21174)</f>
        <v>0.1588075</v>
      </c>
      <c r="C21174" s="27">
        <f t="shared" si="2"/>
        <v>15880750</v>
      </c>
      <c r="D21174" s="15">
        <f>B21174+(A21174*'Metric Overview'!$D$11)</f>
        <v>0.6881325</v>
      </c>
      <c r="E21174" s="28">
        <f t="shared" si="3"/>
        <v>68813250</v>
      </c>
      <c r="F21174" s="29"/>
      <c r="G21174" s="30">
        <f t="shared" si="8"/>
        <v>10586</v>
      </c>
      <c r="H21174" s="31">
        <f>G21174*'Metric Overview'!$D$11</f>
        <v>0.26465</v>
      </c>
      <c r="I21174" s="31">
        <f>G21174*'Metric Overview'!$B$11</f>
        <v>26465000</v>
      </c>
      <c r="J21174" s="32">
        <f t="shared" ref="J21174:K21174" si="21178">D21174-H21174</f>
        <v>0.4234825</v>
      </c>
      <c r="K21174" s="33">
        <f t="shared" si="21178"/>
        <v>42348250</v>
      </c>
    </row>
    <row r="21175">
      <c r="A21175" s="30">
        <f t="shared" si="6"/>
        <v>21174</v>
      </c>
      <c r="B21175" s="14">
        <f>'Metric Overview'!$D$9+('Metric Overview'!$D$10*A21175)</f>
        <v>0.158815</v>
      </c>
      <c r="C21175" s="27">
        <f t="shared" si="2"/>
        <v>15881500</v>
      </c>
      <c r="D21175" s="15">
        <f>B21175+(A21175*'Metric Overview'!$D$11)</f>
        <v>0.688165</v>
      </c>
      <c r="E21175" s="28">
        <f t="shared" si="3"/>
        <v>68816500</v>
      </c>
      <c r="F21175" s="29"/>
      <c r="G21175" s="30">
        <f t="shared" si="8"/>
        <v>10587</v>
      </c>
      <c r="H21175" s="31">
        <f>G21175*'Metric Overview'!$D$11</f>
        <v>0.264675</v>
      </c>
      <c r="I21175" s="31">
        <f>G21175*'Metric Overview'!$B$11</f>
        <v>26467500</v>
      </c>
      <c r="J21175" s="32">
        <f t="shared" ref="J21175:K21175" si="21179">D21175-H21175</f>
        <v>0.42349</v>
      </c>
      <c r="K21175" s="33">
        <f t="shared" si="21179"/>
        <v>42349000</v>
      </c>
    </row>
    <row r="21176">
      <c r="A21176" s="30">
        <f t="shared" si="6"/>
        <v>21175</v>
      </c>
      <c r="B21176" s="14">
        <f>'Metric Overview'!$D$9+('Metric Overview'!$D$10*A21176)</f>
        <v>0.1588225</v>
      </c>
      <c r="C21176" s="27">
        <f t="shared" si="2"/>
        <v>15882250</v>
      </c>
      <c r="D21176" s="15">
        <f>B21176+(A21176*'Metric Overview'!$D$11)</f>
        <v>0.6881975</v>
      </c>
      <c r="E21176" s="28">
        <f t="shared" si="3"/>
        <v>68819750</v>
      </c>
      <c r="F21176" s="29"/>
      <c r="G21176" s="30">
        <f t="shared" si="8"/>
        <v>10587</v>
      </c>
      <c r="H21176" s="31">
        <f>G21176*'Metric Overview'!$D$11</f>
        <v>0.264675</v>
      </c>
      <c r="I21176" s="31">
        <f>G21176*'Metric Overview'!$B$11</f>
        <v>26467500</v>
      </c>
      <c r="J21176" s="32">
        <f t="shared" ref="J21176:K21176" si="21180">D21176-H21176</f>
        <v>0.4235225</v>
      </c>
      <c r="K21176" s="33">
        <f t="shared" si="21180"/>
        <v>42352250</v>
      </c>
    </row>
    <row r="21177">
      <c r="A21177" s="30">
        <f t="shared" si="6"/>
        <v>21176</v>
      </c>
      <c r="B21177" s="14">
        <f>'Metric Overview'!$D$9+('Metric Overview'!$D$10*A21177)</f>
        <v>0.15883</v>
      </c>
      <c r="C21177" s="27">
        <f t="shared" si="2"/>
        <v>15883000</v>
      </c>
      <c r="D21177" s="15">
        <f>B21177+(A21177*'Metric Overview'!$D$11)</f>
        <v>0.68823</v>
      </c>
      <c r="E21177" s="28">
        <f t="shared" si="3"/>
        <v>68823000</v>
      </c>
      <c r="F21177" s="29"/>
      <c r="G21177" s="30">
        <f t="shared" si="8"/>
        <v>10588</v>
      </c>
      <c r="H21177" s="31">
        <f>G21177*'Metric Overview'!$D$11</f>
        <v>0.2647</v>
      </c>
      <c r="I21177" s="31">
        <f>G21177*'Metric Overview'!$B$11</f>
        <v>26470000</v>
      </c>
      <c r="J21177" s="32">
        <f t="shared" ref="J21177:K21177" si="21181">D21177-H21177</f>
        <v>0.42353</v>
      </c>
      <c r="K21177" s="33">
        <f t="shared" si="21181"/>
        <v>42353000</v>
      </c>
    </row>
    <row r="21178">
      <c r="A21178" s="30">
        <f t="shared" si="6"/>
        <v>21177</v>
      </c>
      <c r="B21178" s="14">
        <f>'Metric Overview'!$D$9+('Metric Overview'!$D$10*A21178)</f>
        <v>0.1588375</v>
      </c>
      <c r="C21178" s="27">
        <f t="shared" si="2"/>
        <v>15883750</v>
      </c>
      <c r="D21178" s="15">
        <f>B21178+(A21178*'Metric Overview'!$D$11)</f>
        <v>0.6882625</v>
      </c>
      <c r="E21178" s="28">
        <f t="shared" si="3"/>
        <v>68826250</v>
      </c>
      <c r="F21178" s="29"/>
      <c r="G21178" s="30">
        <f t="shared" si="8"/>
        <v>10588</v>
      </c>
      <c r="H21178" s="31">
        <f>G21178*'Metric Overview'!$D$11</f>
        <v>0.2647</v>
      </c>
      <c r="I21178" s="31">
        <f>G21178*'Metric Overview'!$B$11</f>
        <v>26470000</v>
      </c>
      <c r="J21178" s="32">
        <f t="shared" ref="J21178:K21178" si="21182">D21178-H21178</f>
        <v>0.4235625</v>
      </c>
      <c r="K21178" s="33">
        <f t="shared" si="21182"/>
        <v>42356250</v>
      </c>
    </row>
    <row r="21179">
      <c r="A21179" s="30">
        <f t="shared" si="6"/>
        <v>21178</v>
      </c>
      <c r="B21179" s="14">
        <f>'Metric Overview'!$D$9+('Metric Overview'!$D$10*A21179)</f>
        <v>0.158845</v>
      </c>
      <c r="C21179" s="27">
        <f t="shared" si="2"/>
        <v>15884500</v>
      </c>
      <c r="D21179" s="15">
        <f>B21179+(A21179*'Metric Overview'!$D$11)</f>
        <v>0.688295</v>
      </c>
      <c r="E21179" s="28">
        <f t="shared" si="3"/>
        <v>68829500</v>
      </c>
      <c r="F21179" s="29"/>
      <c r="G21179" s="30">
        <f t="shared" si="8"/>
        <v>10589</v>
      </c>
      <c r="H21179" s="31">
        <f>G21179*'Metric Overview'!$D$11</f>
        <v>0.264725</v>
      </c>
      <c r="I21179" s="31">
        <f>G21179*'Metric Overview'!$B$11</f>
        <v>26472500</v>
      </c>
      <c r="J21179" s="32">
        <f t="shared" ref="J21179:K21179" si="21183">D21179-H21179</f>
        <v>0.42357</v>
      </c>
      <c r="K21179" s="33">
        <f t="shared" si="21183"/>
        <v>42357000</v>
      </c>
    </row>
    <row r="21180">
      <c r="A21180" s="30">
        <f t="shared" si="6"/>
        <v>21179</v>
      </c>
      <c r="B21180" s="14">
        <f>'Metric Overview'!$D$9+('Metric Overview'!$D$10*A21180)</f>
        <v>0.1588525</v>
      </c>
      <c r="C21180" s="27">
        <f t="shared" si="2"/>
        <v>15885250</v>
      </c>
      <c r="D21180" s="15">
        <f>B21180+(A21180*'Metric Overview'!$D$11)</f>
        <v>0.6883275</v>
      </c>
      <c r="E21180" s="28">
        <f t="shared" si="3"/>
        <v>68832750</v>
      </c>
      <c r="F21180" s="29"/>
      <c r="G21180" s="30">
        <f t="shared" si="8"/>
        <v>10589</v>
      </c>
      <c r="H21180" s="31">
        <f>G21180*'Metric Overview'!$D$11</f>
        <v>0.264725</v>
      </c>
      <c r="I21180" s="31">
        <f>G21180*'Metric Overview'!$B$11</f>
        <v>26472500</v>
      </c>
      <c r="J21180" s="32">
        <f t="shared" ref="J21180:K21180" si="21184">D21180-H21180</f>
        <v>0.4236025</v>
      </c>
      <c r="K21180" s="33">
        <f t="shared" si="21184"/>
        <v>42360250</v>
      </c>
    </row>
    <row r="21181">
      <c r="A21181" s="30">
        <f t="shared" si="6"/>
        <v>21180</v>
      </c>
      <c r="B21181" s="14">
        <f>'Metric Overview'!$D$9+('Metric Overview'!$D$10*A21181)</f>
        <v>0.15886</v>
      </c>
      <c r="C21181" s="27">
        <f t="shared" si="2"/>
        <v>15886000</v>
      </c>
      <c r="D21181" s="15">
        <f>B21181+(A21181*'Metric Overview'!$D$11)</f>
        <v>0.68836</v>
      </c>
      <c r="E21181" s="28">
        <f t="shared" si="3"/>
        <v>68836000</v>
      </c>
      <c r="F21181" s="29"/>
      <c r="G21181" s="30">
        <f t="shared" si="8"/>
        <v>10590</v>
      </c>
      <c r="H21181" s="31">
        <f>G21181*'Metric Overview'!$D$11</f>
        <v>0.26475</v>
      </c>
      <c r="I21181" s="31">
        <f>G21181*'Metric Overview'!$B$11</f>
        <v>26475000</v>
      </c>
      <c r="J21181" s="32">
        <f t="shared" ref="J21181:K21181" si="21185">D21181-H21181</f>
        <v>0.42361</v>
      </c>
      <c r="K21181" s="33">
        <f t="shared" si="21185"/>
        <v>42361000</v>
      </c>
    </row>
    <row r="21182">
      <c r="A21182" s="30">
        <f t="shared" si="6"/>
        <v>21181</v>
      </c>
      <c r="B21182" s="14">
        <f>'Metric Overview'!$D$9+('Metric Overview'!$D$10*A21182)</f>
        <v>0.1588675</v>
      </c>
      <c r="C21182" s="27">
        <f t="shared" si="2"/>
        <v>15886750</v>
      </c>
      <c r="D21182" s="15">
        <f>B21182+(A21182*'Metric Overview'!$D$11)</f>
        <v>0.6883925</v>
      </c>
      <c r="E21182" s="28">
        <f t="shared" si="3"/>
        <v>68839250</v>
      </c>
      <c r="F21182" s="29"/>
      <c r="G21182" s="30">
        <f t="shared" si="8"/>
        <v>10590</v>
      </c>
      <c r="H21182" s="31">
        <f>G21182*'Metric Overview'!$D$11</f>
        <v>0.26475</v>
      </c>
      <c r="I21182" s="31">
        <f>G21182*'Metric Overview'!$B$11</f>
        <v>26475000</v>
      </c>
      <c r="J21182" s="32">
        <f t="shared" ref="J21182:K21182" si="21186">D21182-H21182</f>
        <v>0.4236425</v>
      </c>
      <c r="K21182" s="33">
        <f t="shared" si="21186"/>
        <v>42364250</v>
      </c>
    </row>
    <row r="21183">
      <c r="A21183" s="30">
        <f t="shared" si="6"/>
        <v>21182</v>
      </c>
      <c r="B21183" s="14">
        <f>'Metric Overview'!$D$9+('Metric Overview'!$D$10*A21183)</f>
        <v>0.158875</v>
      </c>
      <c r="C21183" s="27">
        <f t="shared" si="2"/>
        <v>15887500</v>
      </c>
      <c r="D21183" s="15">
        <f>B21183+(A21183*'Metric Overview'!$D$11)</f>
        <v>0.688425</v>
      </c>
      <c r="E21183" s="28">
        <f t="shared" si="3"/>
        <v>68842500</v>
      </c>
      <c r="F21183" s="29"/>
      <c r="G21183" s="30">
        <f t="shared" si="8"/>
        <v>10591</v>
      </c>
      <c r="H21183" s="31">
        <f>G21183*'Metric Overview'!$D$11</f>
        <v>0.264775</v>
      </c>
      <c r="I21183" s="31">
        <f>G21183*'Metric Overview'!$B$11</f>
        <v>26477500</v>
      </c>
      <c r="J21183" s="32">
        <f t="shared" ref="J21183:K21183" si="21187">D21183-H21183</f>
        <v>0.42365</v>
      </c>
      <c r="K21183" s="33">
        <f t="shared" si="21187"/>
        <v>42365000</v>
      </c>
    </row>
    <row r="21184">
      <c r="A21184" s="30">
        <f t="shared" si="6"/>
        <v>21183</v>
      </c>
      <c r="B21184" s="14">
        <f>'Metric Overview'!$D$9+('Metric Overview'!$D$10*A21184)</f>
        <v>0.1588825</v>
      </c>
      <c r="C21184" s="27">
        <f t="shared" si="2"/>
        <v>15888250</v>
      </c>
      <c r="D21184" s="15">
        <f>B21184+(A21184*'Metric Overview'!$D$11)</f>
        <v>0.6884575</v>
      </c>
      <c r="E21184" s="28">
        <f t="shared" si="3"/>
        <v>68845750</v>
      </c>
      <c r="F21184" s="29"/>
      <c r="G21184" s="30">
        <f t="shared" si="8"/>
        <v>10591</v>
      </c>
      <c r="H21184" s="31">
        <f>G21184*'Metric Overview'!$D$11</f>
        <v>0.264775</v>
      </c>
      <c r="I21184" s="31">
        <f>G21184*'Metric Overview'!$B$11</f>
        <v>26477500</v>
      </c>
      <c r="J21184" s="32">
        <f t="shared" ref="J21184:K21184" si="21188">D21184-H21184</f>
        <v>0.4236825</v>
      </c>
      <c r="K21184" s="33">
        <f t="shared" si="21188"/>
        <v>42368250</v>
      </c>
    </row>
    <row r="21185">
      <c r="A21185" s="30">
        <f t="shared" si="6"/>
        <v>21184</v>
      </c>
      <c r="B21185" s="14">
        <f>'Metric Overview'!$D$9+('Metric Overview'!$D$10*A21185)</f>
        <v>0.15889</v>
      </c>
      <c r="C21185" s="27">
        <f t="shared" si="2"/>
        <v>15889000</v>
      </c>
      <c r="D21185" s="15">
        <f>B21185+(A21185*'Metric Overview'!$D$11)</f>
        <v>0.68849</v>
      </c>
      <c r="E21185" s="28">
        <f t="shared" si="3"/>
        <v>68849000</v>
      </c>
      <c r="F21185" s="29"/>
      <c r="G21185" s="30">
        <f t="shared" si="8"/>
        <v>10592</v>
      </c>
      <c r="H21185" s="31">
        <f>G21185*'Metric Overview'!$D$11</f>
        <v>0.2648</v>
      </c>
      <c r="I21185" s="31">
        <f>G21185*'Metric Overview'!$B$11</f>
        <v>26480000</v>
      </c>
      <c r="J21185" s="32">
        <f t="shared" ref="J21185:K21185" si="21189">D21185-H21185</f>
        <v>0.42369</v>
      </c>
      <c r="K21185" s="33">
        <f t="shared" si="21189"/>
        <v>42369000</v>
      </c>
    </row>
    <row r="21186">
      <c r="A21186" s="30">
        <f t="shared" si="6"/>
        <v>21185</v>
      </c>
      <c r="B21186" s="14">
        <f>'Metric Overview'!$D$9+('Metric Overview'!$D$10*A21186)</f>
        <v>0.1588975</v>
      </c>
      <c r="C21186" s="27">
        <f t="shared" si="2"/>
        <v>15889750</v>
      </c>
      <c r="D21186" s="15">
        <f>B21186+(A21186*'Metric Overview'!$D$11)</f>
        <v>0.6885225</v>
      </c>
      <c r="E21186" s="28">
        <f t="shared" si="3"/>
        <v>68852250</v>
      </c>
      <c r="F21186" s="29"/>
      <c r="G21186" s="30">
        <f t="shared" si="8"/>
        <v>10592</v>
      </c>
      <c r="H21186" s="31">
        <f>G21186*'Metric Overview'!$D$11</f>
        <v>0.2648</v>
      </c>
      <c r="I21186" s="31">
        <f>G21186*'Metric Overview'!$B$11</f>
        <v>26480000</v>
      </c>
      <c r="J21186" s="32">
        <f t="shared" ref="J21186:K21186" si="21190">D21186-H21186</f>
        <v>0.4237225</v>
      </c>
      <c r="K21186" s="33">
        <f t="shared" si="21190"/>
        <v>42372250</v>
      </c>
    </row>
    <row r="21187">
      <c r="A21187" s="30">
        <f t="shared" si="6"/>
        <v>21186</v>
      </c>
      <c r="B21187" s="14">
        <f>'Metric Overview'!$D$9+('Metric Overview'!$D$10*A21187)</f>
        <v>0.158905</v>
      </c>
      <c r="C21187" s="27">
        <f t="shared" si="2"/>
        <v>15890500</v>
      </c>
      <c r="D21187" s="15">
        <f>B21187+(A21187*'Metric Overview'!$D$11)</f>
        <v>0.688555</v>
      </c>
      <c r="E21187" s="28">
        <f t="shared" si="3"/>
        <v>68855500</v>
      </c>
      <c r="F21187" s="29"/>
      <c r="G21187" s="30">
        <f t="shared" si="8"/>
        <v>10593</v>
      </c>
      <c r="H21187" s="31">
        <f>G21187*'Metric Overview'!$D$11</f>
        <v>0.264825</v>
      </c>
      <c r="I21187" s="31">
        <f>G21187*'Metric Overview'!$B$11</f>
        <v>26482500</v>
      </c>
      <c r="J21187" s="32">
        <f t="shared" ref="J21187:K21187" si="21191">D21187-H21187</f>
        <v>0.42373</v>
      </c>
      <c r="K21187" s="33">
        <f t="shared" si="21191"/>
        <v>42373000</v>
      </c>
    </row>
    <row r="21188">
      <c r="A21188" s="30">
        <f t="shared" si="6"/>
        <v>21187</v>
      </c>
      <c r="B21188" s="14">
        <f>'Metric Overview'!$D$9+('Metric Overview'!$D$10*A21188)</f>
        <v>0.1589125</v>
      </c>
      <c r="C21188" s="27">
        <f t="shared" si="2"/>
        <v>15891250</v>
      </c>
      <c r="D21188" s="15">
        <f>B21188+(A21188*'Metric Overview'!$D$11)</f>
        <v>0.6885875</v>
      </c>
      <c r="E21188" s="28">
        <f t="shared" si="3"/>
        <v>68858750</v>
      </c>
      <c r="F21188" s="29"/>
      <c r="G21188" s="30">
        <f t="shared" si="8"/>
        <v>10593</v>
      </c>
      <c r="H21188" s="31">
        <f>G21188*'Metric Overview'!$D$11</f>
        <v>0.264825</v>
      </c>
      <c r="I21188" s="31">
        <f>G21188*'Metric Overview'!$B$11</f>
        <v>26482500</v>
      </c>
      <c r="J21188" s="32">
        <f t="shared" ref="J21188:K21188" si="21192">D21188-H21188</f>
        <v>0.4237625</v>
      </c>
      <c r="K21188" s="33">
        <f t="shared" si="21192"/>
        <v>42376250</v>
      </c>
    </row>
    <row r="21189">
      <c r="A21189" s="30">
        <f t="shared" si="6"/>
        <v>21188</v>
      </c>
      <c r="B21189" s="14">
        <f>'Metric Overview'!$D$9+('Metric Overview'!$D$10*A21189)</f>
        <v>0.15892</v>
      </c>
      <c r="C21189" s="27">
        <f t="shared" si="2"/>
        <v>15892000</v>
      </c>
      <c r="D21189" s="15">
        <f>B21189+(A21189*'Metric Overview'!$D$11)</f>
        <v>0.68862</v>
      </c>
      <c r="E21189" s="28">
        <f t="shared" si="3"/>
        <v>68862000</v>
      </c>
      <c r="F21189" s="29"/>
      <c r="G21189" s="30">
        <f t="shared" si="8"/>
        <v>10594</v>
      </c>
      <c r="H21189" s="31">
        <f>G21189*'Metric Overview'!$D$11</f>
        <v>0.26485</v>
      </c>
      <c r="I21189" s="31">
        <f>G21189*'Metric Overview'!$B$11</f>
        <v>26485000</v>
      </c>
      <c r="J21189" s="32">
        <f t="shared" ref="J21189:K21189" si="21193">D21189-H21189</f>
        <v>0.42377</v>
      </c>
      <c r="K21189" s="33">
        <f t="shared" si="21193"/>
        <v>42377000</v>
      </c>
    </row>
    <row r="21190">
      <c r="A21190" s="30">
        <f t="shared" si="6"/>
        <v>21189</v>
      </c>
      <c r="B21190" s="14">
        <f>'Metric Overview'!$D$9+('Metric Overview'!$D$10*A21190)</f>
        <v>0.1589275</v>
      </c>
      <c r="C21190" s="27">
        <f t="shared" si="2"/>
        <v>15892750</v>
      </c>
      <c r="D21190" s="15">
        <f>B21190+(A21190*'Metric Overview'!$D$11)</f>
        <v>0.6886525</v>
      </c>
      <c r="E21190" s="28">
        <f t="shared" si="3"/>
        <v>68865250</v>
      </c>
      <c r="F21190" s="29"/>
      <c r="G21190" s="30">
        <f t="shared" si="8"/>
        <v>10594</v>
      </c>
      <c r="H21190" s="31">
        <f>G21190*'Metric Overview'!$D$11</f>
        <v>0.26485</v>
      </c>
      <c r="I21190" s="31">
        <f>G21190*'Metric Overview'!$B$11</f>
        <v>26485000</v>
      </c>
      <c r="J21190" s="32">
        <f t="shared" ref="J21190:K21190" si="21194">D21190-H21190</f>
        <v>0.4238025</v>
      </c>
      <c r="K21190" s="33">
        <f t="shared" si="21194"/>
        <v>42380250</v>
      </c>
    </row>
    <row r="21191">
      <c r="A21191" s="30">
        <f t="shared" si="6"/>
        <v>21190</v>
      </c>
      <c r="B21191" s="14">
        <f>'Metric Overview'!$D$9+('Metric Overview'!$D$10*A21191)</f>
        <v>0.158935</v>
      </c>
      <c r="C21191" s="27">
        <f t="shared" si="2"/>
        <v>15893500</v>
      </c>
      <c r="D21191" s="15">
        <f>B21191+(A21191*'Metric Overview'!$D$11)</f>
        <v>0.688685</v>
      </c>
      <c r="E21191" s="28">
        <f t="shared" si="3"/>
        <v>68868500</v>
      </c>
      <c r="F21191" s="29"/>
      <c r="G21191" s="30">
        <f t="shared" si="8"/>
        <v>10595</v>
      </c>
      <c r="H21191" s="31">
        <f>G21191*'Metric Overview'!$D$11</f>
        <v>0.264875</v>
      </c>
      <c r="I21191" s="31">
        <f>G21191*'Metric Overview'!$B$11</f>
        <v>26487500</v>
      </c>
      <c r="J21191" s="32">
        <f t="shared" ref="J21191:K21191" si="21195">D21191-H21191</f>
        <v>0.42381</v>
      </c>
      <c r="K21191" s="33">
        <f t="shared" si="21195"/>
        <v>42381000</v>
      </c>
    </row>
    <row r="21192">
      <c r="A21192" s="30">
        <f t="shared" si="6"/>
        <v>21191</v>
      </c>
      <c r="B21192" s="14">
        <f>'Metric Overview'!$D$9+('Metric Overview'!$D$10*A21192)</f>
        <v>0.1589425</v>
      </c>
      <c r="C21192" s="27">
        <f t="shared" si="2"/>
        <v>15894250</v>
      </c>
      <c r="D21192" s="15">
        <f>B21192+(A21192*'Metric Overview'!$D$11)</f>
        <v>0.6887175</v>
      </c>
      <c r="E21192" s="28">
        <f t="shared" si="3"/>
        <v>68871750</v>
      </c>
      <c r="F21192" s="29"/>
      <c r="G21192" s="30">
        <f t="shared" si="8"/>
        <v>10595</v>
      </c>
      <c r="H21192" s="31">
        <f>G21192*'Metric Overview'!$D$11</f>
        <v>0.264875</v>
      </c>
      <c r="I21192" s="31">
        <f>G21192*'Metric Overview'!$B$11</f>
        <v>26487500</v>
      </c>
      <c r="J21192" s="32">
        <f t="shared" ref="J21192:K21192" si="21196">D21192-H21192</f>
        <v>0.4238425</v>
      </c>
      <c r="K21192" s="33">
        <f t="shared" si="21196"/>
        <v>42384250</v>
      </c>
    </row>
    <row r="21193">
      <c r="A21193" s="30">
        <f t="shared" si="6"/>
        <v>21192</v>
      </c>
      <c r="B21193" s="14">
        <f>'Metric Overview'!$D$9+('Metric Overview'!$D$10*A21193)</f>
        <v>0.15895</v>
      </c>
      <c r="C21193" s="27">
        <f t="shared" si="2"/>
        <v>15895000</v>
      </c>
      <c r="D21193" s="15">
        <f>B21193+(A21193*'Metric Overview'!$D$11)</f>
        <v>0.68875</v>
      </c>
      <c r="E21193" s="28">
        <f t="shared" si="3"/>
        <v>68875000</v>
      </c>
      <c r="F21193" s="29"/>
      <c r="G21193" s="30">
        <f t="shared" si="8"/>
        <v>10596</v>
      </c>
      <c r="H21193" s="31">
        <f>G21193*'Metric Overview'!$D$11</f>
        <v>0.2649</v>
      </c>
      <c r="I21193" s="31">
        <f>G21193*'Metric Overview'!$B$11</f>
        <v>26490000</v>
      </c>
      <c r="J21193" s="32">
        <f t="shared" ref="J21193:K21193" si="21197">D21193-H21193</f>
        <v>0.42385</v>
      </c>
      <c r="K21193" s="33">
        <f t="shared" si="21197"/>
        <v>42385000</v>
      </c>
    </row>
    <row r="21194">
      <c r="A21194" s="30">
        <f t="shared" si="6"/>
        <v>21193</v>
      </c>
      <c r="B21194" s="14">
        <f>'Metric Overview'!$D$9+('Metric Overview'!$D$10*A21194)</f>
        <v>0.1589575</v>
      </c>
      <c r="C21194" s="27">
        <f t="shared" si="2"/>
        <v>15895750</v>
      </c>
      <c r="D21194" s="15">
        <f>B21194+(A21194*'Metric Overview'!$D$11)</f>
        <v>0.6887825</v>
      </c>
      <c r="E21194" s="28">
        <f t="shared" si="3"/>
        <v>68878250</v>
      </c>
      <c r="F21194" s="29"/>
      <c r="G21194" s="30">
        <f t="shared" si="8"/>
        <v>10596</v>
      </c>
      <c r="H21194" s="31">
        <f>G21194*'Metric Overview'!$D$11</f>
        <v>0.2649</v>
      </c>
      <c r="I21194" s="31">
        <f>G21194*'Metric Overview'!$B$11</f>
        <v>26490000</v>
      </c>
      <c r="J21194" s="32">
        <f t="shared" ref="J21194:K21194" si="21198">D21194-H21194</f>
        <v>0.4238825</v>
      </c>
      <c r="K21194" s="33">
        <f t="shared" si="21198"/>
        <v>42388250</v>
      </c>
    </row>
    <row r="21195">
      <c r="A21195" s="30">
        <f t="shared" si="6"/>
        <v>21194</v>
      </c>
      <c r="B21195" s="14">
        <f>'Metric Overview'!$D$9+('Metric Overview'!$D$10*A21195)</f>
        <v>0.158965</v>
      </c>
      <c r="C21195" s="27">
        <f t="shared" si="2"/>
        <v>15896500</v>
      </c>
      <c r="D21195" s="15">
        <f>B21195+(A21195*'Metric Overview'!$D$11)</f>
        <v>0.688815</v>
      </c>
      <c r="E21195" s="28">
        <f t="shared" si="3"/>
        <v>68881500</v>
      </c>
      <c r="F21195" s="29"/>
      <c r="G21195" s="30">
        <f t="shared" si="8"/>
        <v>10597</v>
      </c>
      <c r="H21195" s="31">
        <f>G21195*'Metric Overview'!$D$11</f>
        <v>0.264925</v>
      </c>
      <c r="I21195" s="31">
        <f>G21195*'Metric Overview'!$B$11</f>
        <v>26492500</v>
      </c>
      <c r="J21195" s="32">
        <f t="shared" ref="J21195:K21195" si="21199">D21195-H21195</f>
        <v>0.42389</v>
      </c>
      <c r="K21195" s="33">
        <f t="shared" si="21199"/>
        <v>42389000</v>
      </c>
    </row>
    <row r="21196">
      <c r="A21196" s="30">
        <f t="shared" si="6"/>
        <v>21195</v>
      </c>
      <c r="B21196" s="14">
        <f>'Metric Overview'!$D$9+('Metric Overview'!$D$10*A21196)</f>
        <v>0.1589725</v>
      </c>
      <c r="C21196" s="27">
        <f t="shared" si="2"/>
        <v>15897250</v>
      </c>
      <c r="D21196" s="15">
        <f>B21196+(A21196*'Metric Overview'!$D$11)</f>
        <v>0.6888475</v>
      </c>
      <c r="E21196" s="28">
        <f t="shared" si="3"/>
        <v>68884750</v>
      </c>
      <c r="F21196" s="29"/>
      <c r="G21196" s="30">
        <f t="shared" si="8"/>
        <v>10597</v>
      </c>
      <c r="H21196" s="31">
        <f>G21196*'Metric Overview'!$D$11</f>
        <v>0.264925</v>
      </c>
      <c r="I21196" s="31">
        <f>G21196*'Metric Overview'!$B$11</f>
        <v>26492500</v>
      </c>
      <c r="J21196" s="32">
        <f t="shared" ref="J21196:K21196" si="21200">D21196-H21196</f>
        <v>0.4239225</v>
      </c>
      <c r="K21196" s="33">
        <f t="shared" si="21200"/>
        <v>42392250</v>
      </c>
    </row>
    <row r="21197">
      <c r="A21197" s="30">
        <f t="shared" si="6"/>
        <v>21196</v>
      </c>
      <c r="B21197" s="14">
        <f>'Metric Overview'!$D$9+('Metric Overview'!$D$10*A21197)</f>
        <v>0.15898</v>
      </c>
      <c r="C21197" s="27">
        <f t="shared" si="2"/>
        <v>15898000</v>
      </c>
      <c r="D21197" s="15">
        <f>B21197+(A21197*'Metric Overview'!$D$11)</f>
        <v>0.68888</v>
      </c>
      <c r="E21197" s="28">
        <f t="shared" si="3"/>
        <v>68888000</v>
      </c>
      <c r="F21197" s="29"/>
      <c r="G21197" s="30">
        <f t="shared" si="8"/>
        <v>10598</v>
      </c>
      <c r="H21197" s="31">
        <f>G21197*'Metric Overview'!$D$11</f>
        <v>0.26495</v>
      </c>
      <c r="I21197" s="31">
        <f>G21197*'Metric Overview'!$B$11</f>
        <v>26495000</v>
      </c>
      <c r="J21197" s="32">
        <f t="shared" ref="J21197:K21197" si="21201">D21197-H21197</f>
        <v>0.42393</v>
      </c>
      <c r="K21197" s="33">
        <f t="shared" si="21201"/>
        <v>42393000</v>
      </c>
    </row>
    <row r="21198">
      <c r="A21198" s="30">
        <f t="shared" si="6"/>
        <v>21197</v>
      </c>
      <c r="B21198" s="14">
        <f>'Metric Overview'!$D$9+('Metric Overview'!$D$10*A21198)</f>
        <v>0.1589875</v>
      </c>
      <c r="C21198" s="27">
        <f t="shared" si="2"/>
        <v>15898750</v>
      </c>
      <c r="D21198" s="15">
        <f>B21198+(A21198*'Metric Overview'!$D$11)</f>
        <v>0.6889125</v>
      </c>
      <c r="E21198" s="28">
        <f t="shared" si="3"/>
        <v>68891250</v>
      </c>
      <c r="F21198" s="29"/>
      <c r="G21198" s="30">
        <f t="shared" si="8"/>
        <v>10598</v>
      </c>
      <c r="H21198" s="31">
        <f>G21198*'Metric Overview'!$D$11</f>
        <v>0.26495</v>
      </c>
      <c r="I21198" s="31">
        <f>G21198*'Metric Overview'!$B$11</f>
        <v>26495000</v>
      </c>
      <c r="J21198" s="32">
        <f t="shared" ref="J21198:K21198" si="21202">D21198-H21198</f>
        <v>0.4239625</v>
      </c>
      <c r="K21198" s="33">
        <f t="shared" si="21202"/>
        <v>42396250</v>
      </c>
    </row>
    <row r="21199">
      <c r="A21199" s="30">
        <f t="shared" si="6"/>
        <v>21198</v>
      </c>
      <c r="B21199" s="14">
        <f>'Metric Overview'!$D$9+('Metric Overview'!$D$10*A21199)</f>
        <v>0.158995</v>
      </c>
      <c r="C21199" s="27">
        <f t="shared" si="2"/>
        <v>15899500</v>
      </c>
      <c r="D21199" s="15">
        <f>B21199+(A21199*'Metric Overview'!$D$11)</f>
        <v>0.688945</v>
      </c>
      <c r="E21199" s="28">
        <f t="shared" si="3"/>
        <v>68894500</v>
      </c>
      <c r="F21199" s="29"/>
      <c r="G21199" s="30">
        <f t="shared" si="8"/>
        <v>10599</v>
      </c>
      <c r="H21199" s="31">
        <f>G21199*'Metric Overview'!$D$11</f>
        <v>0.264975</v>
      </c>
      <c r="I21199" s="31">
        <f>G21199*'Metric Overview'!$B$11</f>
        <v>26497500</v>
      </c>
      <c r="J21199" s="32">
        <f t="shared" ref="J21199:K21199" si="21203">D21199-H21199</f>
        <v>0.42397</v>
      </c>
      <c r="K21199" s="33">
        <f t="shared" si="21203"/>
        <v>42397000</v>
      </c>
    </row>
    <row r="21200">
      <c r="A21200" s="30">
        <f t="shared" si="6"/>
        <v>21199</v>
      </c>
      <c r="B21200" s="14">
        <f>'Metric Overview'!$D$9+('Metric Overview'!$D$10*A21200)</f>
        <v>0.1590025</v>
      </c>
      <c r="C21200" s="27">
        <f t="shared" si="2"/>
        <v>15900250</v>
      </c>
      <c r="D21200" s="15">
        <f>B21200+(A21200*'Metric Overview'!$D$11)</f>
        <v>0.6889775</v>
      </c>
      <c r="E21200" s="28">
        <f t="shared" si="3"/>
        <v>68897750</v>
      </c>
      <c r="F21200" s="29"/>
      <c r="G21200" s="30">
        <f t="shared" si="8"/>
        <v>10599</v>
      </c>
      <c r="H21200" s="31">
        <f>G21200*'Metric Overview'!$D$11</f>
        <v>0.264975</v>
      </c>
      <c r="I21200" s="31">
        <f>G21200*'Metric Overview'!$B$11</f>
        <v>26497500</v>
      </c>
      <c r="J21200" s="32">
        <f t="shared" ref="J21200:K21200" si="21204">D21200-H21200</f>
        <v>0.4240025</v>
      </c>
      <c r="K21200" s="33">
        <f t="shared" si="21204"/>
        <v>42400250</v>
      </c>
    </row>
    <row r="21201">
      <c r="A21201" s="30">
        <f t="shared" si="6"/>
        <v>21200</v>
      </c>
      <c r="B21201" s="14">
        <f>'Metric Overview'!$D$9+('Metric Overview'!$D$10*A21201)</f>
        <v>0.15901</v>
      </c>
      <c r="C21201" s="27">
        <f t="shared" si="2"/>
        <v>15901000</v>
      </c>
      <c r="D21201" s="15">
        <f>B21201+(A21201*'Metric Overview'!$D$11)</f>
        <v>0.68901</v>
      </c>
      <c r="E21201" s="28">
        <f t="shared" si="3"/>
        <v>68901000</v>
      </c>
      <c r="F21201" s="29"/>
      <c r="G21201" s="30">
        <f t="shared" si="8"/>
        <v>10600</v>
      </c>
      <c r="H21201" s="31">
        <f>G21201*'Metric Overview'!$D$11</f>
        <v>0.265</v>
      </c>
      <c r="I21201" s="31">
        <f>G21201*'Metric Overview'!$B$11</f>
        <v>26500000</v>
      </c>
      <c r="J21201" s="32">
        <f t="shared" ref="J21201:K21201" si="21205">D21201-H21201</f>
        <v>0.42401</v>
      </c>
      <c r="K21201" s="33">
        <f t="shared" si="21205"/>
        <v>42401000</v>
      </c>
    </row>
    <row r="21202">
      <c r="A21202" s="30">
        <f t="shared" si="6"/>
        <v>21201</v>
      </c>
      <c r="B21202" s="14">
        <f>'Metric Overview'!$D$9+('Metric Overview'!$D$10*A21202)</f>
        <v>0.1590175</v>
      </c>
      <c r="C21202" s="27">
        <f t="shared" si="2"/>
        <v>15901750</v>
      </c>
      <c r="D21202" s="15">
        <f>B21202+(A21202*'Metric Overview'!$D$11)</f>
        <v>0.6890425</v>
      </c>
      <c r="E21202" s="28">
        <f t="shared" si="3"/>
        <v>68904250</v>
      </c>
      <c r="F21202" s="29"/>
      <c r="G21202" s="30">
        <f t="shared" si="8"/>
        <v>10600</v>
      </c>
      <c r="H21202" s="31">
        <f>G21202*'Metric Overview'!$D$11</f>
        <v>0.265</v>
      </c>
      <c r="I21202" s="31">
        <f>G21202*'Metric Overview'!$B$11</f>
        <v>26500000</v>
      </c>
      <c r="J21202" s="32">
        <f t="shared" ref="J21202:K21202" si="21206">D21202-H21202</f>
        <v>0.4240425</v>
      </c>
      <c r="K21202" s="33">
        <f t="shared" si="21206"/>
        <v>42404250</v>
      </c>
    </row>
    <row r="21203">
      <c r="A21203" s="30">
        <f t="shared" si="6"/>
        <v>21202</v>
      </c>
      <c r="B21203" s="14">
        <f>'Metric Overview'!$D$9+('Metric Overview'!$D$10*A21203)</f>
        <v>0.159025</v>
      </c>
      <c r="C21203" s="27">
        <f t="shared" si="2"/>
        <v>15902500</v>
      </c>
      <c r="D21203" s="15">
        <f>B21203+(A21203*'Metric Overview'!$D$11)</f>
        <v>0.689075</v>
      </c>
      <c r="E21203" s="28">
        <f t="shared" si="3"/>
        <v>68907500</v>
      </c>
      <c r="F21203" s="29"/>
      <c r="G21203" s="30">
        <f t="shared" si="8"/>
        <v>10601</v>
      </c>
      <c r="H21203" s="31">
        <f>G21203*'Metric Overview'!$D$11</f>
        <v>0.265025</v>
      </c>
      <c r="I21203" s="31">
        <f>G21203*'Metric Overview'!$B$11</f>
        <v>26502500</v>
      </c>
      <c r="J21203" s="32">
        <f t="shared" ref="J21203:K21203" si="21207">D21203-H21203</f>
        <v>0.42405</v>
      </c>
      <c r="K21203" s="33">
        <f t="shared" si="21207"/>
        <v>42405000</v>
      </c>
    </row>
    <row r="21204">
      <c r="A21204" s="30">
        <f t="shared" si="6"/>
        <v>21203</v>
      </c>
      <c r="B21204" s="14">
        <f>'Metric Overview'!$D$9+('Metric Overview'!$D$10*A21204)</f>
        <v>0.1590325</v>
      </c>
      <c r="C21204" s="27">
        <f t="shared" si="2"/>
        <v>15903250</v>
      </c>
      <c r="D21204" s="15">
        <f>B21204+(A21204*'Metric Overview'!$D$11)</f>
        <v>0.6891075</v>
      </c>
      <c r="E21204" s="28">
        <f t="shared" si="3"/>
        <v>68910750</v>
      </c>
      <c r="F21204" s="29"/>
      <c r="G21204" s="30">
        <f t="shared" si="8"/>
        <v>10601</v>
      </c>
      <c r="H21204" s="31">
        <f>G21204*'Metric Overview'!$D$11</f>
        <v>0.265025</v>
      </c>
      <c r="I21204" s="31">
        <f>G21204*'Metric Overview'!$B$11</f>
        <v>26502500</v>
      </c>
      <c r="J21204" s="32">
        <f t="shared" ref="J21204:K21204" si="21208">D21204-H21204</f>
        <v>0.4240825</v>
      </c>
      <c r="K21204" s="33">
        <f t="shared" si="21208"/>
        <v>42408250</v>
      </c>
    </row>
    <row r="21205">
      <c r="A21205" s="30">
        <f t="shared" si="6"/>
        <v>21204</v>
      </c>
      <c r="B21205" s="14">
        <f>'Metric Overview'!$D$9+('Metric Overview'!$D$10*A21205)</f>
        <v>0.15904</v>
      </c>
      <c r="C21205" s="27">
        <f t="shared" si="2"/>
        <v>15904000</v>
      </c>
      <c r="D21205" s="15">
        <f>B21205+(A21205*'Metric Overview'!$D$11)</f>
        <v>0.68914</v>
      </c>
      <c r="E21205" s="28">
        <f t="shared" si="3"/>
        <v>68914000</v>
      </c>
      <c r="F21205" s="29"/>
      <c r="G21205" s="30">
        <f t="shared" si="8"/>
        <v>10602</v>
      </c>
      <c r="H21205" s="31">
        <f>G21205*'Metric Overview'!$D$11</f>
        <v>0.26505</v>
      </c>
      <c r="I21205" s="31">
        <f>G21205*'Metric Overview'!$B$11</f>
        <v>26505000</v>
      </c>
      <c r="J21205" s="32">
        <f t="shared" ref="J21205:K21205" si="21209">D21205-H21205</f>
        <v>0.42409</v>
      </c>
      <c r="K21205" s="33">
        <f t="shared" si="21209"/>
        <v>42409000</v>
      </c>
    </row>
    <row r="21206">
      <c r="A21206" s="30">
        <f t="shared" si="6"/>
        <v>21205</v>
      </c>
      <c r="B21206" s="14">
        <f>'Metric Overview'!$D$9+('Metric Overview'!$D$10*A21206)</f>
        <v>0.1590475</v>
      </c>
      <c r="C21206" s="27">
        <f t="shared" si="2"/>
        <v>15904750</v>
      </c>
      <c r="D21206" s="15">
        <f>B21206+(A21206*'Metric Overview'!$D$11)</f>
        <v>0.6891725</v>
      </c>
      <c r="E21206" s="28">
        <f t="shared" si="3"/>
        <v>68917250</v>
      </c>
      <c r="F21206" s="29"/>
      <c r="G21206" s="30">
        <f t="shared" si="8"/>
        <v>10602</v>
      </c>
      <c r="H21206" s="31">
        <f>G21206*'Metric Overview'!$D$11</f>
        <v>0.26505</v>
      </c>
      <c r="I21206" s="31">
        <f>G21206*'Metric Overview'!$B$11</f>
        <v>26505000</v>
      </c>
      <c r="J21206" s="32">
        <f t="shared" ref="J21206:K21206" si="21210">D21206-H21206</f>
        <v>0.4241225</v>
      </c>
      <c r="K21206" s="33">
        <f t="shared" si="21210"/>
        <v>42412250</v>
      </c>
    </row>
    <row r="21207">
      <c r="A21207" s="30">
        <f t="shared" si="6"/>
        <v>21206</v>
      </c>
      <c r="B21207" s="14">
        <f>'Metric Overview'!$D$9+('Metric Overview'!$D$10*A21207)</f>
        <v>0.159055</v>
      </c>
      <c r="C21207" s="27">
        <f t="shared" si="2"/>
        <v>15905500</v>
      </c>
      <c r="D21207" s="15">
        <f>B21207+(A21207*'Metric Overview'!$D$11)</f>
        <v>0.689205</v>
      </c>
      <c r="E21207" s="28">
        <f t="shared" si="3"/>
        <v>68920500</v>
      </c>
      <c r="F21207" s="29"/>
      <c r="G21207" s="30">
        <f t="shared" si="8"/>
        <v>10603</v>
      </c>
      <c r="H21207" s="31">
        <f>G21207*'Metric Overview'!$D$11</f>
        <v>0.265075</v>
      </c>
      <c r="I21207" s="31">
        <f>G21207*'Metric Overview'!$B$11</f>
        <v>26507500</v>
      </c>
      <c r="J21207" s="32">
        <f t="shared" ref="J21207:K21207" si="21211">D21207-H21207</f>
        <v>0.42413</v>
      </c>
      <c r="K21207" s="33">
        <f t="shared" si="21211"/>
        <v>42413000</v>
      </c>
    </row>
    <row r="21208">
      <c r="A21208" s="30">
        <f t="shared" si="6"/>
        <v>21207</v>
      </c>
      <c r="B21208" s="14">
        <f>'Metric Overview'!$D$9+('Metric Overview'!$D$10*A21208)</f>
        <v>0.1590625</v>
      </c>
      <c r="C21208" s="27">
        <f t="shared" si="2"/>
        <v>15906250</v>
      </c>
      <c r="D21208" s="15">
        <f>B21208+(A21208*'Metric Overview'!$D$11)</f>
        <v>0.6892375</v>
      </c>
      <c r="E21208" s="28">
        <f t="shared" si="3"/>
        <v>68923750</v>
      </c>
      <c r="F21208" s="29"/>
      <c r="G21208" s="30">
        <f t="shared" si="8"/>
        <v>10603</v>
      </c>
      <c r="H21208" s="31">
        <f>G21208*'Metric Overview'!$D$11</f>
        <v>0.265075</v>
      </c>
      <c r="I21208" s="31">
        <f>G21208*'Metric Overview'!$B$11</f>
        <v>26507500</v>
      </c>
      <c r="J21208" s="32">
        <f t="shared" ref="J21208:K21208" si="21212">D21208-H21208</f>
        <v>0.4241625</v>
      </c>
      <c r="K21208" s="33">
        <f t="shared" si="21212"/>
        <v>42416250</v>
      </c>
    </row>
    <row r="21209">
      <c r="A21209" s="30">
        <f t="shared" si="6"/>
        <v>21208</v>
      </c>
      <c r="B21209" s="14">
        <f>'Metric Overview'!$D$9+('Metric Overview'!$D$10*A21209)</f>
        <v>0.15907</v>
      </c>
      <c r="C21209" s="27">
        <f t="shared" si="2"/>
        <v>15907000</v>
      </c>
      <c r="D21209" s="15">
        <f>B21209+(A21209*'Metric Overview'!$D$11)</f>
        <v>0.68927</v>
      </c>
      <c r="E21209" s="28">
        <f t="shared" si="3"/>
        <v>68927000</v>
      </c>
      <c r="F21209" s="29"/>
      <c r="G21209" s="30">
        <f t="shared" si="8"/>
        <v>10604</v>
      </c>
      <c r="H21209" s="31">
        <f>G21209*'Metric Overview'!$D$11</f>
        <v>0.2651</v>
      </c>
      <c r="I21209" s="31">
        <f>G21209*'Metric Overview'!$B$11</f>
        <v>26510000</v>
      </c>
      <c r="J21209" s="32">
        <f t="shared" ref="J21209:K21209" si="21213">D21209-H21209</f>
        <v>0.42417</v>
      </c>
      <c r="K21209" s="33">
        <f t="shared" si="21213"/>
        <v>42417000</v>
      </c>
    </row>
    <row r="21210">
      <c r="A21210" s="30">
        <f t="shared" si="6"/>
        <v>21209</v>
      </c>
      <c r="B21210" s="14">
        <f>'Metric Overview'!$D$9+('Metric Overview'!$D$10*A21210)</f>
        <v>0.1590775</v>
      </c>
      <c r="C21210" s="27">
        <f t="shared" si="2"/>
        <v>15907750</v>
      </c>
      <c r="D21210" s="15">
        <f>B21210+(A21210*'Metric Overview'!$D$11)</f>
        <v>0.6893025</v>
      </c>
      <c r="E21210" s="28">
        <f t="shared" si="3"/>
        <v>68930250</v>
      </c>
      <c r="F21210" s="29"/>
      <c r="G21210" s="30">
        <f t="shared" si="8"/>
        <v>10604</v>
      </c>
      <c r="H21210" s="31">
        <f>G21210*'Metric Overview'!$D$11</f>
        <v>0.2651</v>
      </c>
      <c r="I21210" s="31">
        <f>G21210*'Metric Overview'!$B$11</f>
        <v>26510000</v>
      </c>
      <c r="J21210" s="32">
        <f t="shared" ref="J21210:K21210" si="21214">D21210-H21210</f>
        <v>0.4242025</v>
      </c>
      <c r="K21210" s="33">
        <f t="shared" si="21214"/>
        <v>42420250</v>
      </c>
    </row>
    <row r="21211">
      <c r="A21211" s="30">
        <f t="shared" si="6"/>
        <v>21210</v>
      </c>
      <c r="B21211" s="14">
        <f>'Metric Overview'!$D$9+('Metric Overview'!$D$10*A21211)</f>
        <v>0.159085</v>
      </c>
      <c r="C21211" s="27">
        <f t="shared" si="2"/>
        <v>15908500</v>
      </c>
      <c r="D21211" s="15">
        <f>B21211+(A21211*'Metric Overview'!$D$11)</f>
        <v>0.689335</v>
      </c>
      <c r="E21211" s="28">
        <f t="shared" si="3"/>
        <v>68933500</v>
      </c>
      <c r="F21211" s="29"/>
      <c r="G21211" s="30">
        <f t="shared" si="8"/>
        <v>10605</v>
      </c>
      <c r="H21211" s="31">
        <f>G21211*'Metric Overview'!$D$11</f>
        <v>0.265125</v>
      </c>
      <c r="I21211" s="31">
        <f>G21211*'Metric Overview'!$B$11</f>
        <v>26512500</v>
      </c>
      <c r="J21211" s="32">
        <f t="shared" ref="J21211:K21211" si="21215">D21211-H21211</f>
        <v>0.42421</v>
      </c>
      <c r="K21211" s="33">
        <f t="shared" si="21215"/>
        <v>42421000</v>
      </c>
    </row>
    <row r="21212">
      <c r="A21212" s="30">
        <f t="shared" si="6"/>
        <v>21211</v>
      </c>
      <c r="B21212" s="14">
        <f>'Metric Overview'!$D$9+('Metric Overview'!$D$10*A21212)</f>
        <v>0.1590925</v>
      </c>
      <c r="C21212" s="27">
        <f t="shared" si="2"/>
        <v>15909250</v>
      </c>
      <c r="D21212" s="15">
        <f>B21212+(A21212*'Metric Overview'!$D$11)</f>
        <v>0.6893675</v>
      </c>
      <c r="E21212" s="28">
        <f t="shared" si="3"/>
        <v>68936750</v>
      </c>
      <c r="F21212" s="29"/>
      <c r="G21212" s="30">
        <f t="shared" si="8"/>
        <v>10605</v>
      </c>
      <c r="H21212" s="31">
        <f>G21212*'Metric Overview'!$D$11</f>
        <v>0.265125</v>
      </c>
      <c r="I21212" s="31">
        <f>G21212*'Metric Overview'!$B$11</f>
        <v>26512500</v>
      </c>
      <c r="J21212" s="32">
        <f t="shared" ref="J21212:K21212" si="21216">D21212-H21212</f>
        <v>0.4242425</v>
      </c>
      <c r="K21212" s="33">
        <f t="shared" si="21216"/>
        <v>42424250</v>
      </c>
    </row>
    <row r="21213">
      <c r="A21213" s="30">
        <f t="shared" si="6"/>
        <v>21212</v>
      </c>
      <c r="B21213" s="14">
        <f>'Metric Overview'!$D$9+('Metric Overview'!$D$10*A21213)</f>
        <v>0.1591</v>
      </c>
      <c r="C21213" s="27">
        <f t="shared" si="2"/>
        <v>15910000</v>
      </c>
      <c r="D21213" s="15">
        <f>B21213+(A21213*'Metric Overview'!$D$11)</f>
        <v>0.6894</v>
      </c>
      <c r="E21213" s="28">
        <f t="shared" si="3"/>
        <v>68940000</v>
      </c>
      <c r="F21213" s="29"/>
      <c r="G21213" s="30">
        <f t="shared" si="8"/>
        <v>10606</v>
      </c>
      <c r="H21213" s="31">
        <f>G21213*'Metric Overview'!$D$11</f>
        <v>0.26515</v>
      </c>
      <c r="I21213" s="31">
        <f>G21213*'Metric Overview'!$B$11</f>
        <v>26515000</v>
      </c>
      <c r="J21213" s="32">
        <f t="shared" ref="J21213:K21213" si="21217">D21213-H21213</f>
        <v>0.42425</v>
      </c>
      <c r="K21213" s="33">
        <f t="shared" si="21217"/>
        <v>42425000</v>
      </c>
    </row>
    <row r="21214">
      <c r="A21214" s="30">
        <f t="shared" si="6"/>
        <v>21213</v>
      </c>
      <c r="B21214" s="14">
        <f>'Metric Overview'!$D$9+('Metric Overview'!$D$10*A21214)</f>
        <v>0.1591075</v>
      </c>
      <c r="C21214" s="27">
        <f t="shared" si="2"/>
        <v>15910750</v>
      </c>
      <c r="D21214" s="15">
        <f>B21214+(A21214*'Metric Overview'!$D$11)</f>
        <v>0.6894325</v>
      </c>
      <c r="E21214" s="28">
        <f t="shared" si="3"/>
        <v>68943250</v>
      </c>
      <c r="F21214" s="29"/>
      <c r="G21214" s="30">
        <f t="shared" si="8"/>
        <v>10606</v>
      </c>
      <c r="H21214" s="31">
        <f>G21214*'Metric Overview'!$D$11</f>
        <v>0.26515</v>
      </c>
      <c r="I21214" s="31">
        <f>G21214*'Metric Overview'!$B$11</f>
        <v>26515000</v>
      </c>
      <c r="J21214" s="32">
        <f t="shared" ref="J21214:K21214" si="21218">D21214-H21214</f>
        <v>0.4242825</v>
      </c>
      <c r="K21214" s="33">
        <f t="shared" si="21218"/>
        <v>42428250</v>
      </c>
    </row>
    <row r="21215">
      <c r="A21215" s="30">
        <f t="shared" si="6"/>
        <v>21214</v>
      </c>
      <c r="B21215" s="14">
        <f>'Metric Overview'!$D$9+('Metric Overview'!$D$10*A21215)</f>
        <v>0.159115</v>
      </c>
      <c r="C21215" s="27">
        <f t="shared" si="2"/>
        <v>15911500</v>
      </c>
      <c r="D21215" s="15">
        <f>B21215+(A21215*'Metric Overview'!$D$11)</f>
        <v>0.689465</v>
      </c>
      <c r="E21215" s="28">
        <f t="shared" si="3"/>
        <v>68946500</v>
      </c>
      <c r="F21215" s="29"/>
      <c r="G21215" s="30">
        <f t="shared" si="8"/>
        <v>10607</v>
      </c>
      <c r="H21215" s="31">
        <f>G21215*'Metric Overview'!$D$11</f>
        <v>0.265175</v>
      </c>
      <c r="I21215" s="31">
        <f>G21215*'Metric Overview'!$B$11</f>
        <v>26517500</v>
      </c>
      <c r="J21215" s="32">
        <f t="shared" ref="J21215:K21215" si="21219">D21215-H21215</f>
        <v>0.42429</v>
      </c>
      <c r="K21215" s="33">
        <f t="shared" si="21219"/>
        <v>42429000</v>
      </c>
    </row>
    <row r="21216">
      <c r="A21216" s="30">
        <f t="shared" si="6"/>
        <v>21215</v>
      </c>
      <c r="B21216" s="14">
        <f>'Metric Overview'!$D$9+('Metric Overview'!$D$10*A21216)</f>
        <v>0.1591225</v>
      </c>
      <c r="C21216" s="27">
        <f t="shared" si="2"/>
        <v>15912250</v>
      </c>
      <c r="D21216" s="15">
        <f>B21216+(A21216*'Metric Overview'!$D$11)</f>
        <v>0.6894975</v>
      </c>
      <c r="E21216" s="28">
        <f t="shared" si="3"/>
        <v>68949750</v>
      </c>
      <c r="F21216" s="29"/>
      <c r="G21216" s="30">
        <f t="shared" si="8"/>
        <v>10607</v>
      </c>
      <c r="H21216" s="31">
        <f>G21216*'Metric Overview'!$D$11</f>
        <v>0.265175</v>
      </c>
      <c r="I21216" s="31">
        <f>G21216*'Metric Overview'!$B$11</f>
        <v>26517500</v>
      </c>
      <c r="J21216" s="32">
        <f t="shared" ref="J21216:K21216" si="21220">D21216-H21216</f>
        <v>0.4243225</v>
      </c>
      <c r="K21216" s="33">
        <f t="shared" si="21220"/>
        <v>42432250</v>
      </c>
    </row>
    <row r="21217">
      <c r="A21217" s="30">
        <f t="shared" si="6"/>
        <v>21216</v>
      </c>
      <c r="B21217" s="14">
        <f>'Metric Overview'!$D$9+('Metric Overview'!$D$10*A21217)</f>
        <v>0.15913</v>
      </c>
      <c r="C21217" s="27">
        <f t="shared" si="2"/>
        <v>15913000</v>
      </c>
      <c r="D21217" s="15">
        <f>B21217+(A21217*'Metric Overview'!$D$11)</f>
        <v>0.68953</v>
      </c>
      <c r="E21217" s="28">
        <f t="shared" si="3"/>
        <v>68953000</v>
      </c>
      <c r="F21217" s="29"/>
      <c r="G21217" s="30">
        <f t="shared" si="8"/>
        <v>10608</v>
      </c>
      <c r="H21217" s="31">
        <f>G21217*'Metric Overview'!$D$11</f>
        <v>0.2652</v>
      </c>
      <c r="I21217" s="31">
        <f>G21217*'Metric Overview'!$B$11</f>
        <v>26520000</v>
      </c>
      <c r="J21217" s="32">
        <f t="shared" ref="J21217:K21217" si="21221">D21217-H21217</f>
        <v>0.42433</v>
      </c>
      <c r="K21217" s="33">
        <f t="shared" si="21221"/>
        <v>42433000</v>
      </c>
    </row>
    <row r="21218">
      <c r="A21218" s="30">
        <f t="shared" si="6"/>
        <v>21217</v>
      </c>
      <c r="B21218" s="14">
        <f>'Metric Overview'!$D$9+('Metric Overview'!$D$10*A21218)</f>
        <v>0.1591375</v>
      </c>
      <c r="C21218" s="27">
        <f t="shared" si="2"/>
        <v>15913750</v>
      </c>
      <c r="D21218" s="15">
        <f>B21218+(A21218*'Metric Overview'!$D$11)</f>
        <v>0.6895625</v>
      </c>
      <c r="E21218" s="28">
        <f t="shared" si="3"/>
        <v>68956250</v>
      </c>
      <c r="F21218" s="29"/>
      <c r="G21218" s="30">
        <f t="shared" si="8"/>
        <v>10608</v>
      </c>
      <c r="H21218" s="31">
        <f>G21218*'Metric Overview'!$D$11</f>
        <v>0.2652</v>
      </c>
      <c r="I21218" s="31">
        <f>G21218*'Metric Overview'!$B$11</f>
        <v>26520000</v>
      </c>
      <c r="J21218" s="32">
        <f t="shared" ref="J21218:K21218" si="21222">D21218-H21218</f>
        <v>0.4243625</v>
      </c>
      <c r="K21218" s="33">
        <f t="shared" si="21222"/>
        <v>42436250</v>
      </c>
    </row>
    <row r="21219">
      <c r="A21219" s="30">
        <f t="shared" si="6"/>
        <v>21218</v>
      </c>
      <c r="B21219" s="14">
        <f>'Metric Overview'!$D$9+('Metric Overview'!$D$10*A21219)</f>
        <v>0.159145</v>
      </c>
      <c r="C21219" s="27">
        <f t="shared" si="2"/>
        <v>15914500</v>
      </c>
      <c r="D21219" s="15">
        <f>B21219+(A21219*'Metric Overview'!$D$11)</f>
        <v>0.689595</v>
      </c>
      <c r="E21219" s="28">
        <f t="shared" si="3"/>
        <v>68959500</v>
      </c>
      <c r="F21219" s="29"/>
      <c r="G21219" s="30">
        <f t="shared" si="8"/>
        <v>10609</v>
      </c>
      <c r="H21219" s="31">
        <f>G21219*'Metric Overview'!$D$11</f>
        <v>0.265225</v>
      </c>
      <c r="I21219" s="31">
        <f>G21219*'Metric Overview'!$B$11</f>
        <v>26522500</v>
      </c>
      <c r="J21219" s="32">
        <f t="shared" ref="J21219:K21219" si="21223">D21219-H21219</f>
        <v>0.42437</v>
      </c>
      <c r="K21219" s="33">
        <f t="shared" si="21223"/>
        <v>42437000</v>
      </c>
    </row>
    <row r="21220">
      <c r="A21220" s="30">
        <f t="shared" si="6"/>
        <v>21219</v>
      </c>
      <c r="B21220" s="14">
        <f>'Metric Overview'!$D$9+('Metric Overview'!$D$10*A21220)</f>
        <v>0.1591525</v>
      </c>
      <c r="C21220" s="27">
        <f t="shared" si="2"/>
        <v>15915250</v>
      </c>
      <c r="D21220" s="15">
        <f>B21220+(A21220*'Metric Overview'!$D$11)</f>
        <v>0.6896275</v>
      </c>
      <c r="E21220" s="28">
        <f t="shared" si="3"/>
        <v>68962750</v>
      </c>
      <c r="F21220" s="29"/>
      <c r="G21220" s="30">
        <f t="shared" si="8"/>
        <v>10609</v>
      </c>
      <c r="H21220" s="31">
        <f>G21220*'Metric Overview'!$D$11</f>
        <v>0.265225</v>
      </c>
      <c r="I21220" s="31">
        <f>G21220*'Metric Overview'!$B$11</f>
        <v>26522500</v>
      </c>
      <c r="J21220" s="32">
        <f t="shared" ref="J21220:K21220" si="21224">D21220-H21220</f>
        <v>0.4244025</v>
      </c>
      <c r="K21220" s="33">
        <f t="shared" si="21224"/>
        <v>42440250</v>
      </c>
    </row>
    <row r="21221">
      <c r="A21221" s="30">
        <f t="shared" si="6"/>
        <v>21220</v>
      </c>
      <c r="B21221" s="14">
        <f>'Metric Overview'!$D$9+('Metric Overview'!$D$10*A21221)</f>
        <v>0.15916</v>
      </c>
      <c r="C21221" s="27">
        <f t="shared" si="2"/>
        <v>15916000</v>
      </c>
      <c r="D21221" s="15">
        <f>B21221+(A21221*'Metric Overview'!$D$11)</f>
        <v>0.68966</v>
      </c>
      <c r="E21221" s="28">
        <f t="shared" si="3"/>
        <v>68966000</v>
      </c>
      <c r="F21221" s="29"/>
      <c r="G21221" s="30">
        <f t="shared" si="8"/>
        <v>10610</v>
      </c>
      <c r="H21221" s="31">
        <f>G21221*'Metric Overview'!$D$11</f>
        <v>0.26525</v>
      </c>
      <c r="I21221" s="31">
        <f>G21221*'Metric Overview'!$B$11</f>
        <v>26525000</v>
      </c>
      <c r="J21221" s="32">
        <f t="shared" ref="J21221:K21221" si="21225">D21221-H21221</f>
        <v>0.42441</v>
      </c>
      <c r="K21221" s="33">
        <f t="shared" si="21225"/>
        <v>42441000</v>
      </c>
    </row>
    <row r="21222">
      <c r="A21222" s="30">
        <f t="shared" si="6"/>
        <v>21221</v>
      </c>
      <c r="B21222" s="14">
        <f>'Metric Overview'!$D$9+('Metric Overview'!$D$10*A21222)</f>
        <v>0.1591675</v>
      </c>
      <c r="C21222" s="27">
        <f t="shared" si="2"/>
        <v>15916750</v>
      </c>
      <c r="D21222" s="15">
        <f>B21222+(A21222*'Metric Overview'!$D$11)</f>
        <v>0.6896925</v>
      </c>
      <c r="E21222" s="28">
        <f t="shared" si="3"/>
        <v>68969250</v>
      </c>
      <c r="F21222" s="29"/>
      <c r="G21222" s="30">
        <f t="shared" si="8"/>
        <v>10610</v>
      </c>
      <c r="H21222" s="31">
        <f>G21222*'Metric Overview'!$D$11</f>
        <v>0.26525</v>
      </c>
      <c r="I21222" s="31">
        <f>G21222*'Metric Overview'!$B$11</f>
        <v>26525000</v>
      </c>
      <c r="J21222" s="32">
        <f t="shared" ref="J21222:K21222" si="21226">D21222-H21222</f>
        <v>0.4244425</v>
      </c>
      <c r="K21222" s="33">
        <f t="shared" si="21226"/>
        <v>42444250</v>
      </c>
    </row>
    <row r="21223">
      <c r="A21223" s="30">
        <f t="shared" si="6"/>
        <v>21222</v>
      </c>
      <c r="B21223" s="14">
        <f>'Metric Overview'!$D$9+('Metric Overview'!$D$10*A21223)</f>
        <v>0.159175</v>
      </c>
      <c r="C21223" s="27">
        <f t="shared" si="2"/>
        <v>15917500</v>
      </c>
      <c r="D21223" s="15">
        <f>B21223+(A21223*'Metric Overview'!$D$11)</f>
        <v>0.689725</v>
      </c>
      <c r="E21223" s="28">
        <f t="shared" si="3"/>
        <v>68972500</v>
      </c>
      <c r="F21223" s="29"/>
      <c r="G21223" s="30">
        <f t="shared" si="8"/>
        <v>10611</v>
      </c>
      <c r="H21223" s="31">
        <f>G21223*'Metric Overview'!$D$11</f>
        <v>0.265275</v>
      </c>
      <c r="I21223" s="31">
        <f>G21223*'Metric Overview'!$B$11</f>
        <v>26527500</v>
      </c>
      <c r="J21223" s="32">
        <f t="shared" ref="J21223:K21223" si="21227">D21223-H21223</f>
        <v>0.42445</v>
      </c>
      <c r="K21223" s="33">
        <f t="shared" si="21227"/>
        <v>42445000</v>
      </c>
    </row>
    <row r="21224">
      <c r="A21224" s="30">
        <f t="shared" si="6"/>
        <v>21223</v>
      </c>
      <c r="B21224" s="14">
        <f>'Metric Overview'!$D$9+('Metric Overview'!$D$10*A21224)</f>
        <v>0.1591825</v>
      </c>
      <c r="C21224" s="27">
        <f t="shared" si="2"/>
        <v>15918250</v>
      </c>
      <c r="D21224" s="15">
        <f>B21224+(A21224*'Metric Overview'!$D$11)</f>
        <v>0.6897575</v>
      </c>
      <c r="E21224" s="28">
        <f t="shared" si="3"/>
        <v>68975750</v>
      </c>
      <c r="F21224" s="29"/>
      <c r="G21224" s="30">
        <f t="shared" si="8"/>
        <v>10611</v>
      </c>
      <c r="H21224" s="31">
        <f>G21224*'Metric Overview'!$D$11</f>
        <v>0.265275</v>
      </c>
      <c r="I21224" s="31">
        <f>G21224*'Metric Overview'!$B$11</f>
        <v>26527500</v>
      </c>
      <c r="J21224" s="32">
        <f t="shared" ref="J21224:K21224" si="21228">D21224-H21224</f>
        <v>0.4244825</v>
      </c>
      <c r="K21224" s="33">
        <f t="shared" si="21228"/>
        <v>42448250</v>
      </c>
    </row>
    <row r="21225">
      <c r="A21225" s="30">
        <f t="shared" si="6"/>
        <v>21224</v>
      </c>
      <c r="B21225" s="14">
        <f>'Metric Overview'!$D$9+('Metric Overview'!$D$10*A21225)</f>
        <v>0.15919</v>
      </c>
      <c r="C21225" s="27">
        <f t="shared" si="2"/>
        <v>15919000</v>
      </c>
      <c r="D21225" s="15">
        <f>B21225+(A21225*'Metric Overview'!$D$11)</f>
        <v>0.68979</v>
      </c>
      <c r="E21225" s="28">
        <f t="shared" si="3"/>
        <v>68979000</v>
      </c>
      <c r="F21225" s="29"/>
      <c r="G21225" s="30">
        <f t="shared" si="8"/>
        <v>10612</v>
      </c>
      <c r="H21225" s="31">
        <f>G21225*'Metric Overview'!$D$11</f>
        <v>0.2653</v>
      </c>
      <c r="I21225" s="31">
        <f>G21225*'Metric Overview'!$B$11</f>
        <v>26530000</v>
      </c>
      <c r="J21225" s="32">
        <f t="shared" ref="J21225:K21225" si="21229">D21225-H21225</f>
        <v>0.42449</v>
      </c>
      <c r="K21225" s="33">
        <f t="shared" si="21229"/>
        <v>42449000</v>
      </c>
    </row>
    <row r="21226">
      <c r="A21226" s="30">
        <f t="shared" si="6"/>
        <v>21225</v>
      </c>
      <c r="B21226" s="14">
        <f>'Metric Overview'!$D$9+('Metric Overview'!$D$10*A21226)</f>
        <v>0.1591975</v>
      </c>
      <c r="C21226" s="27">
        <f t="shared" si="2"/>
        <v>15919750</v>
      </c>
      <c r="D21226" s="15">
        <f>B21226+(A21226*'Metric Overview'!$D$11)</f>
        <v>0.6898225</v>
      </c>
      <c r="E21226" s="28">
        <f t="shared" si="3"/>
        <v>68982250</v>
      </c>
      <c r="F21226" s="29"/>
      <c r="G21226" s="30">
        <f t="shared" si="8"/>
        <v>10612</v>
      </c>
      <c r="H21226" s="31">
        <f>G21226*'Metric Overview'!$D$11</f>
        <v>0.2653</v>
      </c>
      <c r="I21226" s="31">
        <f>G21226*'Metric Overview'!$B$11</f>
        <v>26530000</v>
      </c>
      <c r="J21226" s="32">
        <f t="shared" ref="J21226:K21226" si="21230">D21226-H21226</f>
        <v>0.4245225</v>
      </c>
      <c r="K21226" s="33">
        <f t="shared" si="21230"/>
        <v>42452250</v>
      </c>
    </row>
    <row r="21227">
      <c r="A21227" s="30">
        <f t="shared" si="6"/>
        <v>21226</v>
      </c>
      <c r="B21227" s="14">
        <f>'Metric Overview'!$D$9+('Metric Overview'!$D$10*A21227)</f>
        <v>0.159205</v>
      </c>
      <c r="C21227" s="27">
        <f t="shared" si="2"/>
        <v>15920500</v>
      </c>
      <c r="D21227" s="15">
        <f>B21227+(A21227*'Metric Overview'!$D$11)</f>
        <v>0.689855</v>
      </c>
      <c r="E21227" s="28">
        <f t="shared" si="3"/>
        <v>68985500</v>
      </c>
      <c r="F21227" s="29"/>
      <c r="G21227" s="30">
        <f t="shared" si="8"/>
        <v>10613</v>
      </c>
      <c r="H21227" s="31">
        <f>G21227*'Metric Overview'!$D$11</f>
        <v>0.265325</v>
      </c>
      <c r="I21227" s="31">
        <f>G21227*'Metric Overview'!$B$11</f>
        <v>26532500</v>
      </c>
      <c r="J21227" s="32">
        <f t="shared" ref="J21227:K21227" si="21231">D21227-H21227</f>
        <v>0.42453</v>
      </c>
      <c r="K21227" s="33">
        <f t="shared" si="21231"/>
        <v>42453000</v>
      </c>
    </row>
    <row r="21228">
      <c r="A21228" s="30">
        <f t="shared" si="6"/>
        <v>21227</v>
      </c>
      <c r="B21228" s="14">
        <f>'Metric Overview'!$D$9+('Metric Overview'!$D$10*A21228)</f>
        <v>0.1592125</v>
      </c>
      <c r="C21228" s="27">
        <f t="shared" si="2"/>
        <v>15921250</v>
      </c>
      <c r="D21228" s="15">
        <f>B21228+(A21228*'Metric Overview'!$D$11)</f>
        <v>0.6898875</v>
      </c>
      <c r="E21228" s="28">
        <f t="shared" si="3"/>
        <v>68988750</v>
      </c>
      <c r="F21228" s="29"/>
      <c r="G21228" s="30">
        <f t="shared" si="8"/>
        <v>10613</v>
      </c>
      <c r="H21228" s="31">
        <f>G21228*'Metric Overview'!$D$11</f>
        <v>0.265325</v>
      </c>
      <c r="I21228" s="31">
        <f>G21228*'Metric Overview'!$B$11</f>
        <v>26532500</v>
      </c>
      <c r="J21228" s="32">
        <f t="shared" ref="J21228:K21228" si="21232">D21228-H21228</f>
        <v>0.4245625</v>
      </c>
      <c r="K21228" s="33">
        <f t="shared" si="21232"/>
        <v>42456250</v>
      </c>
    </row>
    <row r="21229">
      <c r="A21229" s="30">
        <f t="shared" si="6"/>
        <v>21228</v>
      </c>
      <c r="B21229" s="14">
        <f>'Metric Overview'!$D$9+('Metric Overview'!$D$10*A21229)</f>
        <v>0.15922</v>
      </c>
      <c r="C21229" s="27">
        <f t="shared" si="2"/>
        <v>15922000</v>
      </c>
      <c r="D21229" s="15">
        <f>B21229+(A21229*'Metric Overview'!$D$11)</f>
        <v>0.68992</v>
      </c>
      <c r="E21229" s="28">
        <f t="shared" si="3"/>
        <v>68992000</v>
      </c>
      <c r="F21229" s="29"/>
      <c r="G21229" s="30">
        <f t="shared" si="8"/>
        <v>10614</v>
      </c>
      <c r="H21229" s="31">
        <f>G21229*'Metric Overview'!$D$11</f>
        <v>0.26535</v>
      </c>
      <c r="I21229" s="31">
        <f>G21229*'Metric Overview'!$B$11</f>
        <v>26535000</v>
      </c>
      <c r="J21229" s="32">
        <f t="shared" ref="J21229:K21229" si="21233">D21229-H21229</f>
        <v>0.42457</v>
      </c>
      <c r="K21229" s="33">
        <f t="shared" si="21233"/>
        <v>42457000</v>
      </c>
    </row>
    <row r="21230">
      <c r="A21230" s="30">
        <f t="shared" si="6"/>
        <v>21229</v>
      </c>
      <c r="B21230" s="14">
        <f>'Metric Overview'!$D$9+('Metric Overview'!$D$10*A21230)</f>
        <v>0.1592275</v>
      </c>
      <c r="C21230" s="27">
        <f t="shared" si="2"/>
        <v>15922750</v>
      </c>
      <c r="D21230" s="15">
        <f>B21230+(A21230*'Metric Overview'!$D$11)</f>
        <v>0.6899525</v>
      </c>
      <c r="E21230" s="28">
        <f t="shared" si="3"/>
        <v>68995250</v>
      </c>
      <c r="F21230" s="29"/>
      <c r="G21230" s="30">
        <f t="shared" si="8"/>
        <v>10614</v>
      </c>
      <c r="H21230" s="31">
        <f>G21230*'Metric Overview'!$D$11</f>
        <v>0.26535</v>
      </c>
      <c r="I21230" s="31">
        <f>G21230*'Metric Overview'!$B$11</f>
        <v>26535000</v>
      </c>
      <c r="J21230" s="32">
        <f t="shared" ref="J21230:K21230" si="21234">D21230-H21230</f>
        <v>0.4246025</v>
      </c>
      <c r="K21230" s="33">
        <f t="shared" si="21234"/>
        <v>42460250</v>
      </c>
    </row>
    <row r="21231">
      <c r="A21231" s="30">
        <f t="shared" si="6"/>
        <v>21230</v>
      </c>
      <c r="B21231" s="14">
        <f>'Metric Overview'!$D$9+('Metric Overview'!$D$10*A21231)</f>
        <v>0.159235</v>
      </c>
      <c r="C21231" s="27">
        <f t="shared" si="2"/>
        <v>15923500</v>
      </c>
      <c r="D21231" s="15">
        <f>B21231+(A21231*'Metric Overview'!$D$11)</f>
        <v>0.689985</v>
      </c>
      <c r="E21231" s="28">
        <f t="shared" si="3"/>
        <v>68998500</v>
      </c>
      <c r="F21231" s="29"/>
      <c r="G21231" s="30">
        <f t="shared" si="8"/>
        <v>10615</v>
      </c>
      <c r="H21231" s="31">
        <f>G21231*'Metric Overview'!$D$11</f>
        <v>0.265375</v>
      </c>
      <c r="I21231" s="31">
        <f>G21231*'Metric Overview'!$B$11</f>
        <v>26537500</v>
      </c>
      <c r="J21231" s="32">
        <f t="shared" ref="J21231:K21231" si="21235">D21231-H21231</f>
        <v>0.42461</v>
      </c>
      <c r="K21231" s="33">
        <f t="shared" si="21235"/>
        <v>42461000</v>
      </c>
    </row>
    <row r="21232">
      <c r="A21232" s="30">
        <f t="shared" si="6"/>
        <v>21231</v>
      </c>
      <c r="B21232" s="14">
        <f>'Metric Overview'!$D$9+('Metric Overview'!$D$10*A21232)</f>
        <v>0.1592425</v>
      </c>
      <c r="C21232" s="27">
        <f t="shared" si="2"/>
        <v>15924250</v>
      </c>
      <c r="D21232" s="15">
        <f>B21232+(A21232*'Metric Overview'!$D$11)</f>
        <v>0.6900175</v>
      </c>
      <c r="E21232" s="28">
        <f t="shared" si="3"/>
        <v>69001750</v>
      </c>
      <c r="F21232" s="29"/>
      <c r="G21232" s="30">
        <f t="shared" si="8"/>
        <v>10615</v>
      </c>
      <c r="H21232" s="31">
        <f>G21232*'Metric Overview'!$D$11</f>
        <v>0.265375</v>
      </c>
      <c r="I21232" s="31">
        <f>G21232*'Metric Overview'!$B$11</f>
        <v>26537500</v>
      </c>
      <c r="J21232" s="32">
        <f t="shared" ref="J21232:K21232" si="21236">D21232-H21232</f>
        <v>0.4246425</v>
      </c>
      <c r="K21232" s="33">
        <f t="shared" si="21236"/>
        <v>42464250</v>
      </c>
    </row>
    <row r="21233">
      <c r="A21233" s="30">
        <f t="shared" si="6"/>
        <v>21232</v>
      </c>
      <c r="B21233" s="14">
        <f>'Metric Overview'!$D$9+('Metric Overview'!$D$10*A21233)</f>
        <v>0.15925</v>
      </c>
      <c r="C21233" s="27">
        <f t="shared" si="2"/>
        <v>15925000</v>
      </c>
      <c r="D21233" s="15">
        <f>B21233+(A21233*'Metric Overview'!$D$11)</f>
        <v>0.69005</v>
      </c>
      <c r="E21233" s="28">
        <f t="shared" si="3"/>
        <v>69005000</v>
      </c>
      <c r="F21233" s="29"/>
      <c r="G21233" s="30">
        <f t="shared" si="8"/>
        <v>10616</v>
      </c>
      <c r="H21233" s="31">
        <f>G21233*'Metric Overview'!$D$11</f>
        <v>0.2654</v>
      </c>
      <c r="I21233" s="31">
        <f>G21233*'Metric Overview'!$B$11</f>
        <v>26540000</v>
      </c>
      <c r="J21233" s="32">
        <f t="shared" ref="J21233:K21233" si="21237">D21233-H21233</f>
        <v>0.42465</v>
      </c>
      <c r="K21233" s="33">
        <f t="shared" si="21237"/>
        <v>42465000</v>
      </c>
    </row>
    <row r="21234">
      <c r="A21234" s="30">
        <f t="shared" si="6"/>
        <v>21233</v>
      </c>
      <c r="B21234" s="14">
        <f>'Metric Overview'!$D$9+('Metric Overview'!$D$10*A21234)</f>
        <v>0.1592575</v>
      </c>
      <c r="C21234" s="27">
        <f t="shared" si="2"/>
        <v>15925750</v>
      </c>
      <c r="D21234" s="15">
        <f>B21234+(A21234*'Metric Overview'!$D$11)</f>
        <v>0.6900825</v>
      </c>
      <c r="E21234" s="28">
        <f t="shared" si="3"/>
        <v>69008250</v>
      </c>
      <c r="F21234" s="29"/>
      <c r="G21234" s="30">
        <f t="shared" si="8"/>
        <v>10616</v>
      </c>
      <c r="H21234" s="31">
        <f>G21234*'Metric Overview'!$D$11</f>
        <v>0.2654</v>
      </c>
      <c r="I21234" s="31">
        <f>G21234*'Metric Overview'!$B$11</f>
        <v>26540000</v>
      </c>
      <c r="J21234" s="32">
        <f t="shared" ref="J21234:K21234" si="21238">D21234-H21234</f>
        <v>0.4246825</v>
      </c>
      <c r="K21234" s="33">
        <f t="shared" si="21238"/>
        <v>42468250</v>
      </c>
    </row>
    <row r="21235">
      <c r="A21235" s="30">
        <f t="shared" si="6"/>
        <v>21234</v>
      </c>
      <c r="B21235" s="14">
        <f>'Metric Overview'!$D$9+('Metric Overview'!$D$10*A21235)</f>
        <v>0.159265</v>
      </c>
      <c r="C21235" s="27">
        <f t="shared" si="2"/>
        <v>15926500</v>
      </c>
      <c r="D21235" s="15">
        <f>B21235+(A21235*'Metric Overview'!$D$11)</f>
        <v>0.690115</v>
      </c>
      <c r="E21235" s="28">
        <f t="shared" si="3"/>
        <v>69011500</v>
      </c>
      <c r="F21235" s="29"/>
      <c r="G21235" s="30">
        <f t="shared" si="8"/>
        <v>10617</v>
      </c>
      <c r="H21235" s="31">
        <f>G21235*'Metric Overview'!$D$11</f>
        <v>0.265425</v>
      </c>
      <c r="I21235" s="31">
        <f>G21235*'Metric Overview'!$B$11</f>
        <v>26542500</v>
      </c>
      <c r="J21235" s="32">
        <f t="shared" ref="J21235:K21235" si="21239">D21235-H21235</f>
        <v>0.42469</v>
      </c>
      <c r="K21235" s="33">
        <f t="shared" si="21239"/>
        <v>42469000</v>
      </c>
    </row>
    <row r="21236">
      <c r="A21236" s="30">
        <f t="shared" si="6"/>
        <v>21235</v>
      </c>
      <c r="B21236" s="14">
        <f>'Metric Overview'!$D$9+('Metric Overview'!$D$10*A21236)</f>
        <v>0.1592725</v>
      </c>
      <c r="C21236" s="27">
        <f t="shared" si="2"/>
        <v>15927250</v>
      </c>
      <c r="D21236" s="15">
        <f>B21236+(A21236*'Metric Overview'!$D$11)</f>
        <v>0.6901475</v>
      </c>
      <c r="E21236" s="28">
        <f t="shared" si="3"/>
        <v>69014750</v>
      </c>
      <c r="F21236" s="29"/>
      <c r="G21236" s="30">
        <f t="shared" si="8"/>
        <v>10617</v>
      </c>
      <c r="H21236" s="31">
        <f>G21236*'Metric Overview'!$D$11</f>
        <v>0.265425</v>
      </c>
      <c r="I21236" s="31">
        <f>G21236*'Metric Overview'!$B$11</f>
        <v>26542500</v>
      </c>
      <c r="J21236" s="32">
        <f t="shared" ref="J21236:K21236" si="21240">D21236-H21236</f>
        <v>0.4247225</v>
      </c>
      <c r="K21236" s="33">
        <f t="shared" si="21240"/>
        <v>42472250</v>
      </c>
    </row>
    <row r="21237">
      <c r="A21237" s="30">
        <f t="shared" si="6"/>
        <v>21236</v>
      </c>
      <c r="B21237" s="14">
        <f>'Metric Overview'!$D$9+('Metric Overview'!$D$10*A21237)</f>
        <v>0.15928</v>
      </c>
      <c r="C21237" s="27">
        <f t="shared" si="2"/>
        <v>15928000</v>
      </c>
      <c r="D21237" s="15">
        <f>B21237+(A21237*'Metric Overview'!$D$11)</f>
        <v>0.69018</v>
      </c>
      <c r="E21237" s="28">
        <f t="shared" si="3"/>
        <v>69018000</v>
      </c>
      <c r="F21237" s="29"/>
      <c r="G21237" s="30">
        <f t="shared" si="8"/>
        <v>10618</v>
      </c>
      <c r="H21237" s="31">
        <f>G21237*'Metric Overview'!$D$11</f>
        <v>0.26545</v>
      </c>
      <c r="I21237" s="31">
        <f>G21237*'Metric Overview'!$B$11</f>
        <v>26545000</v>
      </c>
      <c r="J21237" s="32">
        <f t="shared" ref="J21237:K21237" si="21241">D21237-H21237</f>
        <v>0.42473</v>
      </c>
      <c r="K21237" s="33">
        <f t="shared" si="21241"/>
        <v>42473000</v>
      </c>
    </row>
    <row r="21238">
      <c r="A21238" s="30">
        <f t="shared" si="6"/>
        <v>21237</v>
      </c>
      <c r="B21238" s="14">
        <f>'Metric Overview'!$D$9+('Metric Overview'!$D$10*A21238)</f>
        <v>0.1592875</v>
      </c>
      <c r="C21238" s="27">
        <f t="shared" si="2"/>
        <v>15928750</v>
      </c>
      <c r="D21238" s="15">
        <f>B21238+(A21238*'Metric Overview'!$D$11)</f>
        <v>0.6902125</v>
      </c>
      <c r="E21238" s="28">
        <f t="shared" si="3"/>
        <v>69021250</v>
      </c>
      <c r="F21238" s="29"/>
      <c r="G21238" s="30">
        <f t="shared" si="8"/>
        <v>10618</v>
      </c>
      <c r="H21238" s="31">
        <f>G21238*'Metric Overview'!$D$11</f>
        <v>0.26545</v>
      </c>
      <c r="I21238" s="31">
        <f>G21238*'Metric Overview'!$B$11</f>
        <v>26545000</v>
      </c>
      <c r="J21238" s="32">
        <f t="shared" ref="J21238:K21238" si="21242">D21238-H21238</f>
        <v>0.4247625</v>
      </c>
      <c r="K21238" s="33">
        <f t="shared" si="21242"/>
        <v>42476250</v>
      </c>
    </row>
    <row r="21239">
      <c r="A21239" s="30">
        <f t="shared" si="6"/>
        <v>21238</v>
      </c>
      <c r="B21239" s="14">
        <f>'Metric Overview'!$D$9+('Metric Overview'!$D$10*A21239)</f>
        <v>0.159295</v>
      </c>
      <c r="C21239" s="27">
        <f t="shared" si="2"/>
        <v>15929500</v>
      </c>
      <c r="D21239" s="15">
        <f>B21239+(A21239*'Metric Overview'!$D$11)</f>
        <v>0.690245</v>
      </c>
      <c r="E21239" s="28">
        <f t="shared" si="3"/>
        <v>69024500</v>
      </c>
      <c r="F21239" s="29"/>
      <c r="G21239" s="30">
        <f t="shared" si="8"/>
        <v>10619</v>
      </c>
      <c r="H21239" s="31">
        <f>G21239*'Metric Overview'!$D$11</f>
        <v>0.265475</v>
      </c>
      <c r="I21239" s="31">
        <f>G21239*'Metric Overview'!$B$11</f>
        <v>26547500</v>
      </c>
      <c r="J21239" s="32">
        <f t="shared" ref="J21239:K21239" si="21243">D21239-H21239</f>
        <v>0.42477</v>
      </c>
      <c r="K21239" s="33">
        <f t="shared" si="21243"/>
        <v>42477000</v>
      </c>
    </row>
    <row r="21240">
      <c r="A21240" s="30">
        <f t="shared" si="6"/>
        <v>21239</v>
      </c>
      <c r="B21240" s="14">
        <f>'Metric Overview'!$D$9+('Metric Overview'!$D$10*A21240)</f>
        <v>0.1593025</v>
      </c>
      <c r="C21240" s="27">
        <f t="shared" si="2"/>
        <v>15930250</v>
      </c>
      <c r="D21240" s="15">
        <f>B21240+(A21240*'Metric Overview'!$D$11)</f>
        <v>0.6902775</v>
      </c>
      <c r="E21240" s="28">
        <f t="shared" si="3"/>
        <v>69027750</v>
      </c>
      <c r="F21240" s="29"/>
      <c r="G21240" s="30">
        <f t="shared" si="8"/>
        <v>10619</v>
      </c>
      <c r="H21240" s="31">
        <f>G21240*'Metric Overview'!$D$11</f>
        <v>0.265475</v>
      </c>
      <c r="I21240" s="31">
        <f>G21240*'Metric Overview'!$B$11</f>
        <v>26547500</v>
      </c>
      <c r="J21240" s="32">
        <f t="shared" ref="J21240:K21240" si="21244">D21240-H21240</f>
        <v>0.4248025</v>
      </c>
      <c r="K21240" s="33">
        <f t="shared" si="21244"/>
        <v>42480250</v>
      </c>
    </row>
    <row r="21241">
      <c r="A21241" s="30">
        <f t="shared" si="6"/>
        <v>21240</v>
      </c>
      <c r="B21241" s="14">
        <f>'Metric Overview'!$D$9+('Metric Overview'!$D$10*A21241)</f>
        <v>0.15931</v>
      </c>
      <c r="C21241" s="27">
        <f t="shared" si="2"/>
        <v>15931000</v>
      </c>
      <c r="D21241" s="15">
        <f>B21241+(A21241*'Metric Overview'!$D$11)</f>
        <v>0.69031</v>
      </c>
      <c r="E21241" s="28">
        <f t="shared" si="3"/>
        <v>69031000</v>
      </c>
      <c r="F21241" s="29"/>
      <c r="G21241" s="30">
        <f t="shared" si="8"/>
        <v>10620</v>
      </c>
      <c r="H21241" s="31">
        <f>G21241*'Metric Overview'!$D$11</f>
        <v>0.2655</v>
      </c>
      <c r="I21241" s="31">
        <f>G21241*'Metric Overview'!$B$11</f>
        <v>26550000</v>
      </c>
      <c r="J21241" s="32">
        <f t="shared" ref="J21241:K21241" si="21245">D21241-H21241</f>
        <v>0.42481</v>
      </c>
      <c r="K21241" s="33">
        <f t="shared" si="21245"/>
        <v>42481000</v>
      </c>
    </row>
    <row r="21242">
      <c r="A21242" s="30">
        <f t="shared" si="6"/>
        <v>21241</v>
      </c>
      <c r="B21242" s="14">
        <f>'Metric Overview'!$D$9+('Metric Overview'!$D$10*A21242)</f>
        <v>0.1593175</v>
      </c>
      <c r="C21242" s="27">
        <f t="shared" si="2"/>
        <v>15931750</v>
      </c>
      <c r="D21242" s="15">
        <f>B21242+(A21242*'Metric Overview'!$D$11)</f>
        <v>0.6903425</v>
      </c>
      <c r="E21242" s="28">
        <f t="shared" si="3"/>
        <v>69034250</v>
      </c>
      <c r="F21242" s="29"/>
      <c r="G21242" s="30">
        <f t="shared" si="8"/>
        <v>10620</v>
      </c>
      <c r="H21242" s="31">
        <f>G21242*'Metric Overview'!$D$11</f>
        <v>0.2655</v>
      </c>
      <c r="I21242" s="31">
        <f>G21242*'Metric Overview'!$B$11</f>
        <v>26550000</v>
      </c>
      <c r="J21242" s="32">
        <f t="shared" ref="J21242:K21242" si="21246">D21242-H21242</f>
        <v>0.4248425</v>
      </c>
      <c r="K21242" s="33">
        <f t="shared" si="21246"/>
        <v>42484250</v>
      </c>
    </row>
    <row r="21243">
      <c r="A21243" s="30">
        <f t="shared" si="6"/>
        <v>21242</v>
      </c>
      <c r="B21243" s="14">
        <f>'Metric Overview'!$D$9+('Metric Overview'!$D$10*A21243)</f>
        <v>0.159325</v>
      </c>
      <c r="C21243" s="27">
        <f t="shared" si="2"/>
        <v>15932500</v>
      </c>
      <c r="D21243" s="15">
        <f>B21243+(A21243*'Metric Overview'!$D$11)</f>
        <v>0.690375</v>
      </c>
      <c r="E21243" s="28">
        <f t="shared" si="3"/>
        <v>69037500</v>
      </c>
      <c r="F21243" s="29"/>
      <c r="G21243" s="30">
        <f t="shared" si="8"/>
        <v>10621</v>
      </c>
      <c r="H21243" s="31">
        <f>G21243*'Metric Overview'!$D$11</f>
        <v>0.265525</v>
      </c>
      <c r="I21243" s="31">
        <f>G21243*'Metric Overview'!$B$11</f>
        <v>26552500</v>
      </c>
      <c r="J21243" s="32">
        <f t="shared" ref="J21243:K21243" si="21247">D21243-H21243</f>
        <v>0.42485</v>
      </c>
      <c r="K21243" s="33">
        <f t="shared" si="21247"/>
        <v>42485000</v>
      </c>
    </row>
    <row r="21244">
      <c r="A21244" s="30">
        <f t="shared" si="6"/>
        <v>21243</v>
      </c>
      <c r="B21244" s="14">
        <f>'Metric Overview'!$D$9+('Metric Overview'!$D$10*A21244)</f>
        <v>0.1593325</v>
      </c>
      <c r="C21244" s="27">
        <f t="shared" si="2"/>
        <v>15933250</v>
      </c>
      <c r="D21244" s="15">
        <f>B21244+(A21244*'Metric Overview'!$D$11)</f>
        <v>0.6904075</v>
      </c>
      <c r="E21244" s="28">
        <f t="shared" si="3"/>
        <v>69040750</v>
      </c>
      <c r="F21244" s="29"/>
      <c r="G21244" s="30">
        <f t="shared" si="8"/>
        <v>10621</v>
      </c>
      <c r="H21244" s="31">
        <f>G21244*'Metric Overview'!$D$11</f>
        <v>0.265525</v>
      </c>
      <c r="I21244" s="31">
        <f>G21244*'Metric Overview'!$B$11</f>
        <v>26552500</v>
      </c>
      <c r="J21244" s="32">
        <f t="shared" ref="J21244:K21244" si="21248">D21244-H21244</f>
        <v>0.4248825</v>
      </c>
      <c r="K21244" s="33">
        <f t="shared" si="21248"/>
        <v>42488250</v>
      </c>
    </row>
    <row r="21245">
      <c r="A21245" s="30">
        <f t="shared" si="6"/>
        <v>21244</v>
      </c>
      <c r="B21245" s="14">
        <f>'Metric Overview'!$D$9+('Metric Overview'!$D$10*A21245)</f>
        <v>0.15934</v>
      </c>
      <c r="C21245" s="27">
        <f t="shared" si="2"/>
        <v>15934000</v>
      </c>
      <c r="D21245" s="15">
        <f>B21245+(A21245*'Metric Overview'!$D$11)</f>
        <v>0.69044</v>
      </c>
      <c r="E21245" s="28">
        <f t="shared" si="3"/>
        <v>69044000</v>
      </c>
      <c r="F21245" s="29"/>
      <c r="G21245" s="30">
        <f t="shared" si="8"/>
        <v>10622</v>
      </c>
      <c r="H21245" s="31">
        <f>G21245*'Metric Overview'!$D$11</f>
        <v>0.26555</v>
      </c>
      <c r="I21245" s="31">
        <f>G21245*'Metric Overview'!$B$11</f>
        <v>26555000</v>
      </c>
      <c r="J21245" s="32">
        <f t="shared" ref="J21245:K21245" si="21249">D21245-H21245</f>
        <v>0.42489</v>
      </c>
      <c r="K21245" s="33">
        <f t="shared" si="21249"/>
        <v>42489000</v>
      </c>
    </row>
    <row r="21246">
      <c r="A21246" s="30">
        <f t="shared" si="6"/>
        <v>21245</v>
      </c>
      <c r="B21246" s="14">
        <f>'Metric Overview'!$D$9+('Metric Overview'!$D$10*A21246)</f>
        <v>0.1593475</v>
      </c>
      <c r="C21246" s="27">
        <f t="shared" si="2"/>
        <v>15934750</v>
      </c>
      <c r="D21246" s="15">
        <f>B21246+(A21246*'Metric Overview'!$D$11)</f>
        <v>0.6904725</v>
      </c>
      <c r="E21246" s="28">
        <f t="shared" si="3"/>
        <v>69047250</v>
      </c>
      <c r="F21246" s="29"/>
      <c r="G21246" s="30">
        <f t="shared" si="8"/>
        <v>10622</v>
      </c>
      <c r="H21246" s="31">
        <f>G21246*'Metric Overview'!$D$11</f>
        <v>0.26555</v>
      </c>
      <c r="I21246" s="31">
        <f>G21246*'Metric Overview'!$B$11</f>
        <v>26555000</v>
      </c>
      <c r="J21246" s="32">
        <f t="shared" ref="J21246:K21246" si="21250">D21246-H21246</f>
        <v>0.4249225</v>
      </c>
      <c r="K21246" s="33">
        <f t="shared" si="21250"/>
        <v>42492250</v>
      </c>
    </row>
    <row r="21247">
      <c r="A21247" s="30">
        <f t="shared" si="6"/>
        <v>21246</v>
      </c>
      <c r="B21247" s="14">
        <f>'Metric Overview'!$D$9+('Metric Overview'!$D$10*A21247)</f>
        <v>0.159355</v>
      </c>
      <c r="C21247" s="27">
        <f t="shared" si="2"/>
        <v>15935500</v>
      </c>
      <c r="D21247" s="15">
        <f>B21247+(A21247*'Metric Overview'!$D$11)</f>
        <v>0.690505</v>
      </c>
      <c r="E21247" s="28">
        <f t="shared" si="3"/>
        <v>69050500</v>
      </c>
      <c r="F21247" s="29"/>
      <c r="G21247" s="30">
        <f t="shared" si="8"/>
        <v>10623</v>
      </c>
      <c r="H21247" s="31">
        <f>G21247*'Metric Overview'!$D$11</f>
        <v>0.265575</v>
      </c>
      <c r="I21247" s="31">
        <f>G21247*'Metric Overview'!$B$11</f>
        <v>26557500</v>
      </c>
      <c r="J21247" s="32">
        <f t="shared" ref="J21247:K21247" si="21251">D21247-H21247</f>
        <v>0.42493</v>
      </c>
      <c r="K21247" s="33">
        <f t="shared" si="21251"/>
        <v>42493000</v>
      </c>
    </row>
    <row r="21248">
      <c r="A21248" s="30">
        <f t="shared" si="6"/>
        <v>21247</v>
      </c>
      <c r="B21248" s="14">
        <f>'Metric Overview'!$D$9+('Metric Overview'!$D$10*A21248)</f>
        <v>0.1593625</v>
      </c>
      <c r="C21248" s="27">
        <f t="shared" si="2"/>
        <v>15936250</v>
      </c>
      <c r="D21248" s="15">
        <f>B21248+(A21248*'Metric Overview'!$D$11)</f>
        <v>0.6905375</v>
      </c>
      <c r="E21248" s="28">
        <f t="shared" si="3"/>
        <v>69053750</v>
      </c>
      <c r="F21248" s="29"/>
      <c r="G21248" s="30">
        <f t="shared" si="8"/>
        <v>10623</v>
      </c>
      <c r="H21248" s="31">
        <f>G21248*'Metric Overview'!$D$11</f>
        <v>0.265575</v>
      </c>
      <c r="I21248" s="31">
        <f>G21248*'Metric Overview'!$B$11</f>
        <v>26557500</v>
      </c>
      <c r="J21248" s="32">
        <f t="shared" ref="J21248:K21248" si="21252">D21248-H21248</f>
        <v>0.4249625</v>
      </c>
      <c r="K21248" s="33">
        <f t="shared" si="21252"/>
        <v>42496250</v>
      </c>
    </row>
    <row r="21249">
      <c r="A21249" s="30">
        <f t="shared" si="6"/>
        <v>21248</v>
      </c>
      <c r="B21249" s="14">
        <f>'Metric Overview'!$D$9+('Metric Overview'!$D$10*A21249)</f>
        <v>0.15937</v>
      </c>
      <c r="C21249" s="27">
        <f t="shared" si="2"/>
        <v>15937000</v>
      </c>
      <c r="D21249" s="15">
        <f>B21249+(A21249*'Metric Overview'!$D$11)</f>
        <v>0.69057</v>
      </c>
      <c r="E21249" s="28">
        <f t="shared" si="3"/>
        <v>69057000</v>
      </c>
      <c r="F21249" s="29"/>
      <c r="G21249" s="30">
        <f t="shared" si="8"/>
        <v>10624</v>
      </c>
      <c r="H21249" s="31">
        <f>G21249*'Metric Overview'!$D$11</f>
        <v>0.2656</v>
      </c>
      <c r="I21249" s="31">
        <f>G21249*'Metric Overview'!$B$11</f>
        <v>26560000</v>
      </c>
      <c r="J21249" s="32">
        <f t="shared" ref="J21249:K21249" si="21253">D21249-H21249</f>
        <v>0.42497</v>
      </c>
      <c r="K21249" s="33">
        <f t="shared" si="21253"/>
        <v>42497000</v>
      </c>
    </row>
    <row r="21250">
      <c r="A21250" s="30">
        <f t="shared" si="6"/>
        <v>21249</v>
      </c>
      <c r="B21250" s="14">
        <f>'Metric Overview'!$D$9+('Metric Overview'!$D$10*A21250)</f>
        <v>0.1593775</v>
      </c>
      <c r="C21250" s="27">
        <f t="shared" si="2"/>
        <v>15937750</v>
      </c>
      <c r="D21250" s="15">
        <f>B21250+(A21250*'Metric Overview'!$D$11)</f>
        <v>0.6906025</v>
      </c>
      <c r="E21250" s="28">
        <f t="shared" si="3"/>
        <v>69060250</v>
      </c>
      <c r="F21250" s="29"/>
      <c r="G21250" s="30">
        <f t="shared" si="8"/>
        <v>10624</v>
      </c>
      <c r="H21250" s="31">
        <f>G21250*'Metric Overview'!$D$11</f>
        <v>0.2656</v>
      </c>
      <c r="I21250" s="31">
        <f>G21250*'Metric Overview'!$B$11</f>
        <v>26560000</v>
      </c>
      <c r="J21250" s="32">
        <f t="shared" ref="J21250:K21250" si="21254">D21250-H21250</f>
        <v>0.4250025</v>
      </c>
      <c r="K21250" s="33">
        <f t="shared" si="21254"/>
        <v>42500250</v>
      </c>
    </row>
    <row r="21251">
      <c r="A21251" s="30">
        <f t="shared" si="6"/>
        <v>21250</v>
      </c>
      <c r="B21251" s="14">
        <f>'Metric Overview'!$D$9+('Metric Overview'!$D$10*A21251)</f>
        <v>0.159385</v>
      </c>
      <c r="C21251" s="27">
        <f t="shared" si="2"/>
        <v>15938500</v>
      </c>
      <c r="D21251" s="15">
        <f>B21251+(A21251*'Metric Overview'!$D$11)</f>
        <v>0.690635</v>
      </c>
      <c r="E21251" s="28">
        <f t="shared" si="3"/>
        <v>69063500</v>
      </c>
      <c r="F21251" s="29"/>
      <c r="G21251" s="30">
        <f t="shared" si="8"/>
        <v>10625</v>
      </c>
      <c r="H21251" s="31">
        <f>G21251*'Metric Overview'!$D$11</f>
        <v>0.265625</v>
      </c>
      <c r="I21251" s="31">
        <f>G21251*'Metric Overview'!$B$11</f>
        <v>26562500</v>
      </c>
      <c r="J21251" s="32">
        <f t="shared" ref="J21251:K21251" si="21255">D21251-H21251</f>
        <v>0.42501</v>
      </c>
      <c r="K21251" s="33">
        <f t="shared" si="21255"/>
        <v>42501000</v>
      </c>
    </row>
    <row r="21252">
      <c r="A21252" s="30">
        <f t="shared" si="6"/>
        <v>21251</v>
      </c>
      <c r="B21252" s="14">
        <f>'Metric Overview'!$D$9+('Metric Overview'!$D$10*A21252)</f>
        <v>0.1593925</v>
      </c>
      <c r="C21252" s="27">
        <f t="shared" si="2"/>
        <v>15939250</v>
      </c>
      <c r="D21252" s="15">
        <f>B21252+(A21252*'Metric Overview'!$D$11)</f>
        <v>0.6906675</v>
      </c>
      <c r="E21252" s="28">
        <f t="shared" si="3"/>
        <v>69066750</v>
      </c>
      <c r="F21252" s="29"/>
      <c r="G21252" s="30">
        <f t="shared" si="8"/>
        <v>10625</v>
      </c>
      <c r="H21252" s="31">
        <f>G21252*'Metric Overview'!$D$11</f>
        <v>0.265625</v>
      </c>
      <c r="I21252" s="31">
        <f>G21252*'Metric Overview'!$B$11</f>
        <v>26562500</v>
      </c>
      <c r="J21252" s="32">
        <f t="shared" ref="J21252:K21252" si="21256">D21252-H21252</f>
        <v>0.4250425</v>
      </c>
      <c r="K21252" s="33">
        <f t="shared" si="21256"/>
        <v>42504250</v>
      </c>
    </row>
    <row r="21253">
      <c r="A21253" s="30">
        <f t="shared" si="6"/>
        <v>21252</v>
      </c>
      <c r="B21253" s="14">
        <f>'Metric Overview'!$D$9+('Metric Overview'!$D$10*A21253)</f>
        <v>0.1594</v>
      </c>
      <c r="C21253" s="27">
        <f t="shared" si="2"/>
        <v>15940000</v>
      </c>
      <c r="D21253" s="15">
        <f>B21253+(A21253*'Metric Overview'!$D$11)</f>
        <v>0.6907</v>
      </c>
      <c r="E21253" s="28">
        <f t="shared" si="3"/>
        <v>69070000</v>
      </c>
      <c r="F21253" s="29"/>
      <c r="G21253" s="30">
        <f t="shared" si="8"/>
        <v>10626</v>
      </c>
      <c r="H21253" s="31">
        <f>G21253*'Metric Overview'!$D$11</f>
        <v>0.26565</v>
      </c>
      <c r="I21253" s="31">
        <f>G21253*'Metric Overview'!$B$11</f>
        <v>26565000</v>
      </c>
      <c r="J21253" s="32">
        <f t="shared" ref="J21253:K21253" si="21257">D21253-H21253</f>
        <v>0.42505</v>
      </c>
      <c r="K21253" s="33">
        <f t="shared" si="21257"/>
        <v>42505000</v>
      </c>
    </row>
    <row r="21254">
      <c r="A21254" s="30">
        <f t="shared" si="6"/>
        <v>21253</v>
      </c>
      <c r="B21254" s="14">
        <f>'Metric Overview'!$D$9+('Metric Overview'!$D$10*A21254)</f>
        <v>0.1594075</v>
      </c>
      <c r="C21254" s="27">
        <f t="shared" si="2"/>
        <v>15940750</v>
      </c>
      <c r="D21254" s="15">
        <f>B21254+(A21254*'Metric Overview'!$D$11)</f>
        <v>0.6907325</v>
      </c>
      <c r="E21254" s="28">
        <f t="shared" si="3"/>
        <v>69073250</v>
      </c>
      <c r="F21254" s="29"/>
      <c r="G21254" s="30">
        <f t="shared" si="8"/>
        <v>10626</v>
      </c>
      <c r="H21254" s="31">
        <f>G21254*'Metric Overview'!$D$11</f>
        <v>0.26565</v>
      </c>
      <c r="I21254" s="31">
        <f>G21254*'Metric Overview'!$B$11</f>
        <v>26565000</v>
      </c>
      <c r="J21254" s="32">
        <f t="shared" ref="J21254:K21254" si="21258">D21254-H21254</f>
        <v>0.4250825</v>
      </c>
      <c r="K21254" s="33">
        <f t="shared" si="21258"/>
        <v>42508250</v>
      </c>
    </row>
    <row r="21255">
      <c r="A21255" s="30">
        <f t="shared" si="6"/>
        <v>21254</v>
      </c>
      <c r="B21255" s="14">
        <f>'Metric Overview'!$D$9+('Metric Overview'!$D$10*A21255)</f>
        <v>0.159415</v>
      </c>
      <c r="C21255" s="27">
        <f t="shared" si="2"/>
        <v>15941500</v>
      </c>
      <c r="D21255" s="15">
        <f>B21255+(A21255*'Metric Overview'!$D$11)</f>
        <v>0.690765</v>
      </c>
      <c r="E21255" s="28">
        <f t="shared" si="3"/>
        <v>69076500</v>
      </c>
      <c r="F21255" s="29"/>
      <c r="G21255" s="30">
        <f t="shared" si="8"/>
        <v>10627</v>
      </c>
      <c r="H21255" s="31">
        <f>G21255*'Metric Overview'!$D$11</f>
        <v>0.265675</v>
      </c>
      <c r="I21255" s="31">
        <f>G21255*'Metric Overview'!$B$11</f>
        <v>26567500</v>
      </c>
      <c r="J21255" s="32">
        <f t="shared" ref="J21255:K21255" si="21259">D21255-H21255</f>
        <v>0.42509</v>
      </c>
      <c r="K21255" s="33">
        <f t="shared" si="21259"/>
        <v>42509000</v>
      </c>
    </row>
    <row r="21256">
      <c r="A21256" s="30">
        <f t="shared" si="6"/>
        <v>21255</v>
      </c>
      <c r="B21256" s="14">
        <f>'Metric Overview'!$D$9+('Metric Overview'!$D$10*A21256)</f>
        <v>0.1594225</v>
      </c>
      <c r="C21256" s="27">
        <f t="shared" si="2"/>
        <v>15942250</v>
      </c>
      <c r="D21256" s="15">
        <f>B21256+(A21256*'Metric Overview'!$D$11)</f>
        <v>0.6907975</v>
      </c>
      <c r="E21256" s="28">
        <f t="shared" si="3"/>
        <v>69079750</v>
      </c>
      <c r="F21256" s="29"/>
      <c r="G21256" s="30">
        <f t="shared" si="8"/>
        <v>10627</v>
      </c>
      <c r="H21256" s="31">
        <f>G21256*'Metric Overview'!$D$11</f>
        <v>0.265675</v>
      </c>
      <c r="I21256" s="31">
        <f>G21256*'Metric Overview'!$B$11</f>
        <v>26567500</v>
      </c>
      <c r="J21256" s="32">
        <f t="shared" ref="J21256:K21256" si="21260">D21256-H21256</f>
        <v>0.4251225</v>
      </c>
      <c r="K21256" s="33">
        <f t="shared" si="21260"/>
        <v>42512250</v>
      </c>
    </row>
    <row r="21257">
      <c r="A21257" s="30">
        <f t="shared" si="6"/>
        <v>21256</v>
      </c>
      <c r="B21257" s="14">
        <f>'Metric Overview'!$D$9+('Metric Overview'!$D$10*A21257)</f>
        <v>0.15943</v>
      </c>
      <c r="C21257" s="27">
        <f t="shared" si="2"/>
        <v>15943000</v>
      </c>
      <c r="D21257" s="15">
        <f>B21257+(A21257*'Metric Overview'!$D$11)</f>
        <v>0.69083</v>
      </c>
      <c r="E21257" s="28">
        <f t="shared" si="3"/>
        <v>69083000</v>
      </c>
      <c r="F21257" s="29"/>
      <c r="G21257" s="30">
        <f t="shared" si="8"/>
        <v>10628</v>
      </c>
      <c r="H21257" s="31">
        <f>G21257*'Metric Overview'!$D$11</f>
        <v>0.2657</v>
      </c>
      <c r="I21257" s="31">
        <f>G21257*'Metric Overview'!$B$11</f>
        <v>26570000</v>
      </c>
      <c r="J21257" s="32">
        <f t="shared" ref="J21257:K21257" si="21261">D21257-H21257</f>
        <v>0.42513</v>
      </c>
      <c r="K21257" s="33">
        <f t="shared" si="21261"/>
        <v>42513000</v>
      </c>
    </row>
    <row r="21258">
      <c r="A21258" s="30">
        <f t="shared" si="6"/>
        <v>21257</v>
      </c>
      <c r="B21258" s="14">
        <f>'Metric Overview'!$D$9+('Metric Overview'!$D$10*A21258)</f>
        <v>0.1594375</v>
      </c>
      <c r="C21258" s="27">
        <f t="shared" si="2"/>
        <v>15943750</v>
      </c>
      <c r="D21258" s="15">
        <f>B21258+(A21258*'Metric Overview'!$D$11)</f>
        <v>0.6908625</v>
      </c>
      <c r="E21258" s="28">
        <f t="shared" si="3"/>
        <v>69086250</v>
      </c>
      <c r="F21258" s="29"/>
      <c r="G21258" s="30">
        <f t="shared" si="8"/>
        <v>10628</v>
      </c>
      <c r="H21258" s="31">
        <f>G21258*'Metric Overview'!$D$11</f>
        <v>0.2657</v>
      </c>
      <c r="I21258" s="31">
        <f>G21258*'Metric Overview'!$B$11</f>
        <v>26570000</v>
      </c>
      <c r="J21258" s="32">
        <f t="shared" ref="J21258:K21258" si="21262">D21258-H21258</f>
        <v>0.4251625</v>
      </c>
      <c r="K21258" s="33">
        <f t="shared" si="21262"/>
        <v>42516250</v>
      </c>
    </row>
    <row r="21259">
      <c r="A21259" s="30">
        <f t="shared" si="6"/>
        <v>21258</v>
      </c>
      <c r="B21259" s="14">
        <f>'Metric Overview'!$D$9+('Metric Overview'!$D$10*A21259)</f>
        <v>0.159445</v>
      </c>
      <c r="C21259" s="27">
        <f t="shared" si="2"/>
        <v>15944500</v>
      </c>
      <c r="D21259" s="15">
        <f>B21259+(A21259*'Metric Overview'!$D$11)</f>
        <v>0.690895</v>
      </c>
      <c r="E21259" s="28">
        <f t="shared" si="3"/>
        <v>69089500</v>
      </c>
      <c r="F21259" s="29"/>
      <c r="G21259" s="30">
        <f t="shared" si="8"/>
        <v>10629</v>
      </c>
      <c r="H21259" s="31">
        <f>G21259*'Metric Overview'!$D$11</f>
        <v>0.265725</v>
      </c>
      <c r="I21259" s="31">
        <f>G21259*'Metric Overview'!$B$11</f>
        <v>26572500</v>
      </c>
      <c r="J21259" s="32">
        <f t="shared" ref="J21259:K21259" si="21263">D21259-H21259</f>
        <v>0.42517</v>
      </c>
      <c r="K21259" s="33">
        <f t="shared" si="21263"/>
        <v>42517000</v>
      </c>
    </row>
    <row r="21260">
      <c r="A21260" s="30">
        <f t="shared" si="6"/>
        <v>21259</v>
      </c>
      <c r="B21260" s="14">
        <f>'Metric Overview'!$D$9+('Metric Overview'!$D$10*A21260)</f>
        <v>0.1594525</v>
      </c>
      <c r="C21260" s="27">
        <f t="shared" si="2"/>
        <v>15945250</v>
      </c>
      <c r="D21260" s="15">
        <f>B21260+(A21260*'Metric Overview'!$D$11)</f>
        <v>0.6909275</v>
      </c>
      <c r="E21260" s="28">
        <f t="shared" si="3"/>
        <v>69092750</v>
      </c>
      <c r="F21260" s="29"/>
      <c r="G21260" s="30">
        <f t="shared" si="8"/>
        <v>10629</v>
      </c>
      <c r="H21260" s="31">
        <f>G21260*'Metric Overview'!$D$11</f>
        <v>0.265725</v>
      </c>
      <c r="I21260" s="31">
        <f>G21260*'Metric Overview'!$B$11</f>
        <v>26572500</v>
      </c>
      <c r="J21260" s="32">
        <f t="shared" ref="J21260:K21260" si="21264">D21260-H21260</f>
        <v>0.4252025</v>
      </c>
      <c r="K21260" s="33">
        <f t="shared" si="21264"/>
        <v>42520250</v>
      </c>
    </row>
    <row r="21261">
      <c r="A21261" s="30">
        <f t="shared" si="6"/>
        <v>21260</v>
      </c>
      <c r="B21261" s="14">
        <f>'Metric Overview'!$D$9+('Metric Overview'!$D$10*A21261)</f>
        <v>0.15946</v>
      </c>
      <c r="C21261" s="27">
        <f t="shared" si="2"/>
        <v>15946000</v>
      </c>
      <c r="D21261" s="15">
        <f>B21261+(A21261*'Metric Overview'!$D$11)</f>
        <v>0.69096</v>
      </c>
      <c r="E21261" s="28">
        <f t="shared" si="3"/>
        <v>69096000</v>
      </c>
      <c r="F21261" s="29"/>
      <c r="G21261" s="30">
        <f t="shared" si="8"/>
        <v>10630</v>
      </c>
      <c r="H21261" s="31">
        <f>G21261*'Metric Overview'!$D$11</f>
        <v>0.26575</v>
      </c>
      <c r="I21261" s="31">
        <f>G21261*'Metric Overview'!$B$11</f>
        <v>26575000</v>
      </c>
      <c r="J21261" s="32">
        <f t="shared" ref="J21261:K21261" si="21265">D21261-H21261</f>
        <v>0.42521</v>
      </c>
      <c r="K21261" s="33">
        <f t="shared" si="21265"/>
        <v>42521000</v>
      </c>
    </row>
    <row r="21262">
      <c r="A21262" s="30">
        <f t="shared" si="6"/>
        <v>21261</v>
      </c>
      <c r="B21262" s="14">
        <f>'Metric Overview'!$D$9+('Metric Overview'!$D$10*A21262)</f>
        <v>0.1594675</v>
      </c>
      <c r="C21262" s="27">
        <f t="shared" si="2"/>
        <v>15946750</v>
      </c>
      <c r="D21262" s="15">
        <f>B21262+(A21262*'Metric Overview'!$D$11)</f>
        <v>0.6909925</v>
      </c>
      <c r="E21262" s="28">
        <f t="shared" si="3"/>
        <v>69099250</v>
      </c>
      <c r="F21262" s="29"/>
      <c r="G21262" s="30">
        <f t="shared" si="8"/>
        <v>10630</v>
      </c>
      <c r="H21262" s="31">
        <f>G21262*'Metric Overview'!$D$11</f>
        <v>0.26575</v>
      </c>
      <c r="I21262" s="31">
        <f>G21262*'Metric Overview'!$B$11</f>
        <v>26575000</v>
      </c>
      <c r="J21262" s="32">
        <f t="shared" ref="J21262:K21262" si="21266">D21262-H21262</f>
        <v>0.4252425</v>
      </c>
      <c r="K21262" s="33">
        <f t="shared" si="21266"/>
        <v>42524250</v>
      </c>
    </row>
    <row r="21263">
      <c r="A21263" s="30">
        <f t="shared" si="6"/>
        <v>21262</v>
      </c>
      <c r="B21263" s="14">
        <f>'Metric Overview'!$D$9+('Metric Overview'!$D$10*A21263)</f>
        <v>0.159475</v>
      </c>
      <c r="C21263" s="27">
        <f t="shared" si="2"/>
        <v>15947500</v>
      </c>
      <c r="D21263" s="15">
        <f>B21263+(A21263*'Metric Overview'!$D$11)</f>
        <v>0.691025</v>
      </c>
      <c r="E21263" s="28">
        <f t="shared" si="3"/>
        <v>69102500</v>
      </c>
      <c r="F21263" s="29"/>
      <c r="G21263" s="30">
        <f t="shared" si="8"/>
        <v>10631</v>
      </c>
      <c r="H21263" s="31">
        <f>G21263*'Metric Overview'!$D$11</f>
        <v>0.265775</v>
      </c>
      <c r="I21263" s="31">
        <f>G21263*'Metric Overview'!$B$11</f>
        <v>26577500</v>
      </c>
      <c r="J21263" s="32">
        <f t="shared" ref="J21263:K21263" si="21267">D21263-H21263</f>
        <v>0.42525</v>
      </c>
      <c r="K21263" s="33">
        <f t="shared" si="21267"/>
        <v>42525000</v>
      </c>
    </row>
    <row r="21264">
      <c r="A21264" s="30">
        <f t="shared" si="6"/>
        <v>21263</v>
      </c>
      <c r="B21264" s="14">
        <f>'Metric Overview'!$D$9+('Metric Overview'!$D$10*A21264)</f>
        <v>0.1594825</v>
      </c>
      <c r="C21264" s="27">
        <f t="shared" si="2"/>
        <v>15948250</v>
      </c>
      <c r="D21264" s="15">
        <f>B21264+(A21264*'Metric Overview'!$D$11)</f>
        <v>0.6910575</v>
      </c>
      <c r="E21264" s="28">
        <f t="shared" si="3"/>
        <v>69105750</v>
      </c>
      <c r="F21264" s="29"/>
      <c r="G21264" s="30">
        <f t="shared" si="8"/>
        <v>10631</v>
      </c>
      <c r="H21264" s="31">
        <f>G21264*'Metric Overview'!$D$11</f>
        <v>0.265775</v>
      </c>
      <c r="I21264" s="31">
        <f>G21264*'Metric Overview'!$B$11</f>
        <v>26577500</v>
      </c>
      <c r="J21264" s="32">
        <f t="shared" ref="J21264:K21264" si="21268">D21264-H21264</f>
        <v>0.4252825</v>
      </c>
      <c r="K21264" s="33">
        <f t="shared" si="21268"/>
        <v>42528250</v>
      </c>
    </row>
    <row r="21265">
      <c r="A21265" s="30">
        <f t="shared" si="6"/>
        <v>21264</v>
      </c>
      <c r="B21265" s="14">
        <f>'Metric Overview'!$D$9+('Metric Overview'!$D$10*A21265)</f>
        <v>0.15949</v>
      </c>
      <c r="C21265" s="27">
        <f t="shared" si="2"/>
        <v>15949000</v>
      </c>
      <c r="D21265" s="15">
        <f>B21265+(A21265*'Metric Overview'!$D$11)</f>
        <v>0.69109</v>
      </c>
      <c r="E21265" s="28">
        <f t="shared" si="3"/>
        <v>69109000</v>
      </c>
      <c r="F21265" s="29"/>
      <c r="G21265" s="30">
        <f t="shared" si="8"/>
        <v>10632</v>
      </c>
      <c r="H21265" s="31">
        <f>G21265*'Metric Overview'!$D$11</f>
        <v>0.2658</v>
      </c>
      <c r="I21265" s="31">
        <f>G21265*'Metric Overview'!$B$11</f>
        <v>26580000</v>
      </c>
      <c r="J21265" s="32">
        <f t="shared" ref="J21265:K21265" si="21269">D21265-H21265</f>
        <v>0.42529</v>
      </c>
      <c r="K21265" s="33">
        <f t="shared" si="21269"/>
        <v>42529000</v>
      </c>
    </row>
    <row r="21266">
      <c r="A21266" s="30">
        <f t="shared" si="6"/>
        <v>21265</v>
      </c>
      <c r="B21266" s="14">
        <f>'Metric Overview'!$D$9+('Metric Overview'!$D$10*A21266)</f>
        <v>0.1594975</v>
      </c>
      <c r="C21266" s="27">
        <f t="shared" si="2"/>
        <v>15949750</v>
      </c>
      <c r="D21266" s="15">
        <f>B21266+(A21266*'Metric Overview'!$D$11)</f>
        <v>0.6911225</v>
      </c>
      <c r="E21266" s="28">
        <f t="shared" si="3"/>
        <v>69112250</v>
      </c>
      <c r="F21266" s="29"/>
      <c r="G21266" s="30">
        <f t="shared" si="8"/>
        <v>10632</v>
      </c>
      <c r="H21266" s="31">
        <f>G21266*'Metric Overview'!$D$11</f>
        <v>0.2658</v>
      </c>
      <c r="I21266" s="31">
        <f>G21266*'Metric Overview'!$B$11</f>
        <v>26580000</v>
      </c>
      <c r="J21266" s="32">
        <f t="shared" ref="J21266:K21266" si="21270">D21266-H21266</f>
        <v>0.4253225</v>
      </c>
      <c r="K21266" s="33">
        <f t="shared" si="21270"/>
        <v>42532250</v>
      </c>
    </row>
    <row r="21267">
      <c r="A21267" s="30">
        <f t="shared" si="6"/>
        <v>21266</v>
      </c>
      <c r="B21267" s="14">
        <f>'Metric Overview'!$D$9+('Metric Overview'!$D$10*A21267)</f>
        <v>0.159505</v>
      </c>
      <c r="C21267" s="27">
        <f t="shared" si="2"/>
        <v>15950500</v>
      </c>
      <c r="D21267" s="15">
        <f>B21267+(A21267*'Metric Overview'!$D$11)</f>
        <v>0.691155</v>
      </c>
      <c r="E21267" s="28">
        <f t="shared" si="3"/>
        <v>69115500</v>
      </c>
      <c r="F21267" s="29"/>
      <c r="G21267" s="30">
        <f t="shared" si="8"/>
        <v>10633</v>
      </c>
      <c r="H21267" s="31">
        <f>G21267*'Metric Overview'!$D$11</f>
        <v>0.265825</v>
      </c>
      <c r="I21267" s="31">
        <f>G21267*'Metric Overview'!$B$11</f>
        <v>26582500</v>
      </c>
      <c r="J21267" s="32">
        <f t="shared" ref="J21267:K21267" si="21271">D21267-H21267</f>
        <v>0.42533</v>
      </c>
      <c r="K21267" s="33">
        <f t="shared" si="21271"/>
        <v>42533000</v>
      </c>
    </row>
    <row r="21268">
      <c r="A21268" s="30">
        <f t="shared" si="6"/>
        <v>21267</v>
      </c>
      <c r="B21268" s="14">
        <f>'Metric Overview'!$D$9+('Metric Overview'!$D$10*A21268)</f>
        <v>0.1595125</v>
      </c>
      <c r="C21268" s="27">
        <f t="shared" si="2"/>
        <v>15951250</v>
      </c>
      <c r="D21268" s="15">
        <f>B21268+(A21268*'Metric Overview'!$D$11)</f>
        <v>0.6911875</v>
      </c>
      <c r="E21268" s="28">
        <f t="shared" si="3"/>
        <v>69118750</v>
      </c>
      <c r="F21268" s="29"/>
      <c r="G21268" s="30">
        <f t="shared" si="8"/>
        <v>10633</v>
      </c>
      <c r="H21268" s="31">
        <f>G21268*'Metric Overview'!$D$11</f>
        <v>0.265825</v>
      </c>
      <c r="I21268" s="31">
        <f>G21268*'Metric Overview'!$B$11</f>
        <v>26582500</v>
      </c>
      <c r="J21268" s="32">
        <f t="shared" ref="J21268:K21268" si="21272">D21268-H21268</f>
        <v>0.4253625</v>
      </c>
      <c r="K21268" s="33">
        <f t="shared" si="21272"/>
        <v>42536250</v>
      </c>
    </row>
    <row r="21269">
      <c r="A21269" s="30">
        <f t="shared" si="6"/>
        <v>21268</v>
      </c>
      <c r="B21269" s="14">
        <f>'Metric Overview'!$D$9+('Metric Overview'!$D$10*A21269)</f>
        <v>0.15952</v>
      </c>
      <c r="C21269" s="27">
        <f t="shared" si="2"/>
        <v>15952000</v>
      </c>
      <c r="D21269" s="15">
        <f>B21269+(A21269*'Metric Overview'!$D$11)</f>
        <v>0.69122</v>
      </c>
      <c r="E21269" s="28">
        <f t="shared" si="3"/>
        <v>69122000</v>
      </c>
      <c r="F21269" s="29"/>
      <c r="G21269" s="30">
        <f t="shared" si="8"/>
        <v>10634</v>
      </c>
      <c r="H21269" s="31">
        <f>G21269*'Metric Overview'!$D$11</f>
        <v>0.26585</v>
      </c>
      <c r="I21269" s="31">
        <f>G21269*'Metric Overview'!$B$11</f>
        <v>26585000</v>
      </c>
      <c r="J21269" s="32">
        <f t="shared" ref="J21269:K21269" si="21273">D21269-H21269</f>
        <v>0.42537</v>
      </c>
      <c r="K21269" s="33">
        <f t="shared" si="21273"/>
        <v>42537000</v>
      </c>
    </row>
    <row r="21270">
      <c r="A21270" s="30">
        <f t="shared" si="6"/>
        <v>21269</v>
      </c>
      <c r="B21270" s="14">
        <f>'Metric Overview'!$D$9+('Metric Overview'!$D$10*A21270)</f>
        <v>0.1595275</v>
      </c>
      <c r="C21270" s="27">
        <f t="shared" si="2"/>
        <v>15952750</v>
      </c>
      <c r="D21270" s="15">
        <f>B21270+(A21270*'Metric Overview'!$D$11)</f>
        <v>0.6912525</v>
      </c>
      <c r="E21270" s="28">
        <f t="shared" si="3"/>
        <v>69125250</v>
      </c>
      <c r="F21270" s="29"/>
      <c r="G21270" s="30">
        <f t="shared" si="8"/>
        <v>10634</v>
      </c>
      <c r="H21270" s="31">
        <f>G21270*'Metric Overview'!$D$11</f>
        <v>0.26585</v>
      </c>
      <c r="I21270" s="31">
        <f>G21270*'Metric Overview'!$B$11</f>
        <v>26585000</v>
      </c>
      <c r="J21270" s="32">
        <f t="shared" ref="J21270:K21270" si="21274">D21270-H21270</f>
        <v>0.4254025</v>
      </c>
      <c r="K21270" s="33">
        <f t="shared" si="21274"/>
        <v>42540250</v>
      </c>
    </row>
    <row r="21271">
      <c r="A21271" s="30">
        <f t="shared" si="6"/>
        <v>21270</v>
      </c>
      <c r="B21271" s="14">
        <f>'Metric Overview'!$D$9+('Metric Overview'!$D$10*A21271)</f>
        <v>0.159535</v>
      </c>
      <c r="C21271" s="27">
        <f t="shared" si="2"/>
        <v>15953500</v>
      </c>
      <c r="D21271" s="15">
        <f>B21271+(A21271*'Metric Overview'!$D$11)</f>
        <v>0.691285</v>
      </c>
      <c r="E21271" s="28">
        <f t="shared" si="3"/>
        <v>69128500</v>
      </c>
      <c r="F21271" s="29"/>
      <c r="G21271" s="30">
        <f t="shared" si="8"/>
        <v>10635</v>
      </c>
      <c r="H21271" s="31">
        <f>G21271*'Metric Overview'!$D$11</f>
        <v>0.265875</v>
      </c>
      <c r="I21271" s="31">
        <f>G21271*'Metric Overview'!$B$11</f>
        <v>26587500</v>
      </c>
      <c r="J21271" s="32">
        <f t="shared" ref="J21271:K21271" si="21275">D21271-H21271</f>
        <v>0.42541</v>
      </c>
      <c r="K21271" s="33">
        <f t="shared" si="21275"/>
        <v>42541000</v>
      </c>
    </row>
    <row r="21272">
      <c r="A21272" s="30">
        <f t="shared" si="6"/>
        <v>21271</v>
      </c>
      <c r="B21272" s="14">
        <f>'Metric Overview'!$D$9+('Metric Overview'!$D$10*A21272)</f>
        <v>0.1595425</v>
      </c>
      <c r="C21272" s="27">
        <f t="shared" si="2"/>
        <v>15954250</v>
      </c>
      <c r="D21272" s="15">
        <f>B21272+(A21272*'Metric Overview'!$D$11)</f>
        <v>0.6913175</v>
      </c>
      <c r="E21272" s="28">
        <f t="shared" si="3"/>
        <v>69131750</v>
      </c>
      <c r="F21272" s="29"/>
      <c r="G21272" s="30">
        <f t="shared" si="8"/>
        <v>10635</v>
      </c>
      <c r="H21272" s="31">
        <f>G21272*'Metric Overview'!$D$11</f>
        <v>0.265875</v>
      </c>
      <c r="I21272" s="31">
        <f>G21272*'Metric Overview'!$B$11</f>
        <v>26587500</v>
      </c>
      <c r="J21272" s="32">
        <f t="shared" ref="J21272:K21272" si="21276">D21272-H21272</f>
        <v>0.4254425</v>
      </c>
      <c r="K21272" s="33">
        <f t="shared" si="21276"/>
        <v>42544250</v>
      </c>
    </row>
    <row r="21273">
      <c r="A21273" s="30">
        <f t="shared" si="6"/>
        <v>21272</v>
      </c>
      <c r="B21273" s="14">
        <f>'Metric Overview'!$D$9+('Metric Overview'!$D$10*A21273)</f>
        <v>0.15955</v>
      </c>
      <c r="C21273" s="27">
        <f t="shared" si="2"/>
        <v>15955000</v>
      </c>
      <c r="D21273" s="15">
        <f>B21273+(A21273*'Metric Overview'!$D$11)</f>
        <v>0.69135</v>
      </c>
      <c r="E21273" s="28">
        <f t="shared" si="3"/>
        <v>69135000</v>
      </c>
      <c r="F21273" s="29"/>
      <c r="G21273" s="30">
        <f t="shared" si="8"/>
        <v>10636</v>
      </c>
      <c r="H21273" s="31">
        <f>G21273*'Metric Overview'!$D$11</f>
        <v>0.2659</v>
      </c>
      <c r="I21273" s="31">
        <f>G21273*'Metric Overview'!$B$11</f>
        <v>26590000</v>
      </c>
      <c r="J21273" s="32">
        <f t="shared" ref="J21273:K21273" si="21277">D21273-H21273</f>
        <v>0.42545</v>
      </c>
      <c r="K21273" s="33">
        <f t="shared" si="21277"/>
        <v>42545000</v>
      </c>
    </row>
    <row r="21274">
      <c r="A21274" s="30">
        <f t="shared" si="6"/>
        <v>21273</v>
      </c>
      <c r="B21274" s="14">
        <f>'Metric Overview'!$D$9+('Metric Overview'!$D$10*A21274)</f>
        <v>0.1595575</v>
      </c>
      <c r="C21274" s="27">
        <f t="shared" si="2"/>
        <v>15955750</v>
      </c>
      <c r="D21274" s="15">
        <f>B21274+(A21274*'Metric Overview'!$D$11)</f>
        <v>0.6913825</v>
      </c>
      <c r="E21274" s="28">
        <f t="shared" si="3"/>
        <v>69138250</v>
      </c>
      <c r="F21274" s="29"/>
      <c r="G21274" s="30">
        <f t="shared" si="8"/>
        <v>10636</v>
      </c>
      <c r="H21274" s="31">
        <f>G21274*'Metric Overview'!$D$11</f>
        <v>0.2659</v>
      </c>
      <c r="I21274" s="31">
        <f>G21274*'Metric Overview'!$B$11</f>
        <v>26590000</v>
      </c>
      <c r="J21274" s="32">
        <f t="shared" ref="J21274:K21274" si="21278">D21274-H21274</f>
        <v>0.4254825</v>
      </c>
      <c r="K21274" s="33">
        <f t="shared" si="21278"/>
        <v>42548250</v>
      </c>
    </row>
    <row r="21275">
      <c r="A21275" s="30">
        <f t="shared" si="6"/>
        <v>21274</v>
      </c>
      <c r="B21275" s="14">
        <f>'Metric Overview'!$D$9+('Metric Overview'!$D$10*A21275)</f>
        <v>0.159565</v>
      </c>
      <c r="C21275" s="27">
        <f t="shared" si="2"/>
        <v>15956500</v>
      </c>
      <c r="D21275" s="15">
        <f>B21275+(A21275*'Metric Overview'!$D$11)</f>
        <v>0.691415</v>
      </c>
      <c r="E21275" s="28">
        <f t="shared" si="3"/>
        <v>69141500</v>
      </c>
      <c r="F21275" s="29"/>
      <c r="G21275" s="30">
        <f t="shared" si="8"/>
        <v>10637</v>
      </c>
      <c r="H21275" s="31">
        <f>G21275*'Metric Overview'!$D$11</f>
        <v>0.265925</v>
      </c>
      <c r="I21275" s="31">
        <f>G21275*'Metric Overview'!$B$11</f>
        <v>26592500</v>
      </c>
      <c r="J21275" s="32">
        <f t="shared" ref="J21275:K21275" si="21279">D21275-H21275</f>
        <v>0.42549</v>
      </c>
      <c r="K21275" s="33">
        <f t="shared" si="21279"/>
        <v>42549000</v>
      </c>
    </row>
    <row r="21276">
      <c r="A21276" s="30">
        <f t="shared" si="6"/>
        <v>21275</v>
      </c>
      <c r="B21276" s="14">
        <f>'Metric Overview'!$D$9+('Metric Overview'!$D$10*A21276)</f>
        <v>0.1595725</v>
      </c>
      <c r="C21276" s="27">
        <f t="shared" si="2"/>
        <v>15957250</v>
      </c>
      <c r="D21276" s="15">
        <f>B21276+(A21276*'Metric Overview'!$D$11)</f>
        <v>0.6914475</v>
      </c>
      <c r="E21276" s="28">
        <f t="shared" si="3"/>
        <v>69144750</v>
      </c>
      <c r="F21276" s="29"/>
      <c r="G21276" s="30">
        <f t="shared" si="8"/>
        <v>10637</v>
      </c>
      <c r="H21276" s="31">
        <f>G21276*'Metric Overview'!$D$11</f>
        <v>0.265925</v>
      </c>
      <c r="I21276" s="31">
        <f>G21276*'Metric Overview'!$B$11</f>
        <v>26592500</v>
      </c>
      <c r="J21276" s="32">
        <f t="shared" ref="J21276:K21276" si="21280">D21276-H21276</f>
        <v>0.4255225</v>
      </c>
      <c r="K21276" s="33">
        <f t="shared" si="21280"/>
        <v>42552250</v>
      </c>
    </row>
    <row r="21277">
      <c r="A21277" s="30">
        <f t="shared" si="6"/>
        <v>21276</v>
      </c>
      <c r="B21277" s="14">
        <f>'Metric Overview'!$D$9+('Metric Overview'!$D$10*A21277)</f>
        <v>0.15958</v>
      </c>
      <c r="C21277" s="27">
        <f t="shared" si="2"/>
        <v>15958000</v>
      </c>
      <c r="D21277" s="15">
        <f>B21277+(A21277*'Metric Overview'!$D$11)</f>
        <v>0.69148</v>
      </c>
      <c r="E21277" s="28">
        <f t="shared" si="3"/>
        <v>69148000</v>
      </c>
      <c r="F21277" s="29"/>
      <c r="G21277" s="30">
        <f t="shared" si="8"/>
        <v>10638</v>
      </c>
      <c r="H21277" s="31">
        <f>G21277*'Metric Overview'!$D$11</f>
        <v>0.26595</v>
      </c>
      <c r="I21277" s="31">
        <f>G21277*'Metric Overview'!$B$11</f>
        <v>26595000</v>
      </c>
      <c r="J21277" s="32">
        <f t="shared" ref="J21277:K21277" si="21281">D21277-H21277</f>
        <v>0.42553</v>
      </c>
      <c r="K21277" s="33">
        <f t="shared" si="21281"/>
        <v>42553000</v>
      </c>
    </row>
    <row r="21278">
      <c r="A21278" s="30">
        <f t="shared" si="6"/>
        <v>21277</v>
      </c>
      <c r="B21278" s="14">
        <f>'Metric Overview'!$D$9+('Metric Overview'!$D$10*A21278)</f>
        <v>0.1595875</v>
      </c>
      <c r="C21278" s="27">
        <f t="shared" si="2"/>
        <v>15958750</v>
      </c>
      <c r="D21278" s="15">
        <f>B21278+(A21278*'Metric Overview'!$D$11)</f>
        <v>0.6915125</v>
      </c>
      <c r="E21278" s="28">
        <f t="shared" si="3"/>
        <v>69151250</v>
      </c>
      <c r="F21278" s="29"/>
      <c r="G21278" s="30">
        <f t="shared" si="8"/>
        <v>10638</v>
      </c>
      <c r="H21278" s="31">
        <f>G21278*'Metric Overview'!$D$11</f>
        <v>0.26595</v>
      </c>
      <c r="I21278" s="31">
        <f>G21278*'Metric Overview'!$B$11</f>
        <v>26595000</v>
      </c>
      <c r="J21278" s="32">
        <f t="shared" ref="J21278:K21278" si="21282">D21278-H21278</f>
        <v>0.4255625</v>
      </c>
      <c r="K21278" s="33">
        <f t="shared" si="21282"/>
        <v>42556250</v>
      </c>
    </row>
    <row r="21279">
      <c r="A21279" s="30">
        <f t="shared" si="6"/>
        <v>21278</v>
      </c>
      <c r="B21279" s="14">
        <f>'Metric Overview'!$D$9+('Metric Overview'!$D$10*A21279)</f>
        <v>0.159595</v>
      </c>
      <c r="C21279" s="27">
        <f t="shared" si="2"/>
        <v>15959500</v>
      </c>
      <c r="D21279" s="15">
        <f>B21279+(A21279*'Metric Overview'!$D$11)</f>
        <v>0.691545</v>
      </c>
      <c r="E21279" s="28">
        <f t="shared" si="3"/>
        <v>69154500</v>
      </c>
      <c r="F21279" s="29"/>
      <c r="G21279" s="30">
        <f t="shared" si="8"/>
        <v>10639</v>
      </c>
      <c r="H21279" s="31">
        <f>G21279*'Metric Overview'!$D$11</f>
        <v>0.265975</v>
      </c>
      <c r="I21279" s="31">
        <f>G21279*'Metric Overview'!$B$11</f>
        <v>26597500</v>
      </c>
      <c r="J21279" s="32">
        <f t="shared" ref="J21279:K21279" si="21283">D21279-H21279</f>
        <v>0.42557</v>
      </c>
      <c r="K21279" s="33">
        <f t="shared" si="21283"/>
        <v>42557000</v>
      </c>
    </row>
    <row r="21280">
      <c r="A21280" s="30">
        <f t="shared" si="6"/>
        <v>21279</v>
      </c>
      <c r="B21280" s="14">
        <f>'Metric Overview'!$D$9+('Metric Overview'!$D$10*A21280)</f>
        <v>0.1596025</v>
      </c>
      <c r="C21280" s="27">
        <f t="shared" si="2"/>
        <v>15960250</v>
      </c>
      <c r="D21280" s="15">
        <f>B21280+(A21280*'Metric Overview'!$D$11)</f>
        <v>0.6915775</v>
      </c>
      <c r="E21280" s="28">
        <f t="shared" si="3"/>
        <v>69157750</v>
      </c>
      <c r="F21280" s="29"/>
      <c r="G21280" s="30">
        <f t="shared" si="8"/>
        <v>10639</v>
      </c>
      <c r="H21280" s="31">
        <f>G21280*'Metric Overview'!$D$11</f>
        <v>0.265975</v>
      </c>
      <c r="I21280" s="31">
        <f>G21280*'Metric Overview'!$B$11</f>
        <v>26597500</v>
      </c>
      <c r="J21280" s="32">
        <f t="shared" ref="J21280:K21280" si="21284">D21280-H21280</f>
        <v>0.4256025</v>
      </c>
      <c r="K21280" s="33">
        <f t="shared" si="21284"/>
        <v>42560250</v>
      </c>
    </row>
    <row r="21281">
      <c r="A21281" s="30">
        <f t="shared" si="6"/>
        <v>21280</v>
      </c>
      <c r="B21281" s="14">
        <f>'Metric Overview'!$D$9+('Metric Overview'!$D$10*A21281)</f>
        <v>0.15961</v>
      </c>
      <c r="C21281" s="27">
        <f t="shared" si="2"/>
        <v>15961000</v>
      </c>
      <c r="D21281" s="15">
        <f>B21281+(A21281*'Metric Overview'!$D$11)</f>
        <v>0.69161</v>
      </c>
      <c r="E21281" s="28">
        <f t="shared" si="3"/>
        <v>69161000</v>
      </c>
      <c r="F21281" s="29"/>
      <c r="G21281" s="30">
        <f t="shared" si="8"/>
        <v>10640</v>
      </c>
      <c r="H21281" s="31">
        <f>G21281*'Metric Overview'!$D$11</f>
        <v>0.266</v>
      </c>
      <c r="I21281" s="31">
        <f>G21281*'Metric Overview'!$B$11</f>
        <v>26600000</v>
      </c>
      <c r="J21281" s="32">
        <f t="shared" ref="J21281:K21281" si="21285">D21281-H21281</f>
        <v>0.42561</v>
      </c>
      <c r="K21281" s="33">
        <f t="shared" si="21285"/>
        <v>42561000</v>
      </c>
    </row>
    <row r="21282">
      <c r="A21282" s="30">
        <f t="shared" si="6"/>
        <v>21281</v>
      </c>
      <c r="B21282" s="14">
        <f>'Metric Overview'!$D$9+('Metric Overview'!$D$10*A21282)</f>
        <v>0.1596175</v>
      </c>
      <c r="C21282" s="27">
        <f t="shared" si="2"/>
        <v>15961750</v>
      </c>
      <c r="D21282" s="15">
        <f>B21282+(A21282*'Metric Overview'!$D$11)</f>
        <v>0.6916425</v>
      </c>
      <c r="E21282" s="28">
        <f t="shared" si="3"/>
        <v>69164250</v>
      </c>
      <c r="F21282" s="29"/>
      <c r="G21282" s="30">
        <f t="shared" si="8"/>
        <v>10640</v>
      </c>
      <c r="H21282" s="31">
        <f>G21282*'Metric Overview'!$D$11</f>
        <v>0.266</v>
      </c>
      <c r="I21282" s="31">
        <f>G21282*'Metric Overview'!$B$11</f>
        <v>26600000</v>
      </c>
      <c r="J21282" s="32">
        <f t="shared" ref="J21282:K21282" si="21286">D21282-H21282</f>
        <v>0.4256425</v>
      </c>
      <c r="K21282" s="33">
        <f t="shared" si="21286"/>
        <v>42564250</v>
      </c>
    </row>
    <row r="21283">
      <c r="A21283" s="30">
        <f t="shared" si="6"/>
        <v>21282</v>
      </c>
      <c r="B21283" s="14">
        <f>'Metric Overview'!$D$9+('Metric Overview'!$D$10*A21283)</f>
        <v>0.159625</v>
      </c>
      <c r="C21283" s="27">
        <f t="shared" si="2"/>
        <v>15962500</v>
      </c>
      <c r="D21283" s="15">
        <f>B21283+(A21283*'Metric Overview'!$D$11)</f>
        <v>0.691675</v>
      </c>
      <c r="E21283" s="28">
        <f t="shared" si="3"/>
        <v>69167500</v>
      </c>
      <c r="F21283" s="29"/>
      <c r="G21283" s="30">
        <f t="shared" si="8"/>
        <v>10641</v>
      </c>
      <c r="H21283" s="31">
        <f>G21283*'Metric Overview'!$D$11</f>
        <v>0.266025</v>
      </c>
      <c r="I21283" s="31">
        <f>G21283*'Metric Overview'!$B$11</f>
        <v>26602500</v>
      </c>
      <c r="J21283" s="32">
        <f t="shared" ref="J21283:K21283" si="21287">D21283-H21283</f>
        <v>0.42565</v>
      </c>
      <c r="K21283" s="33">
        <f t="shared" si="21287"/>
        <v>42565000</v>
      </c>
    </row>
    <row r="21284">
      <c r="A21284" s="30">
        <f t="shared" si="6"/>
        <v>21283</v>
      </c>
      <c r="B21284" s="14">
        <f>'Metric Overview'!$D$9+('Metric Overview'!$D$10*A21284)</f>
        <v>0.1596325</v>
      </c>
      <c r="C21284" s="27">
        <f t="shared" si="2"/>
        <v>15963250</v>
      </c>
      <c r="D21284" s="15">
        <f>B21284+(A21284*'Metric Overview'!$D$11)</f>
        <v>0.6917075</v>
      </c>
      <c r="E21284" s="28">
        <f t="shared" si="3"/>
        <v>69170750</v>
      </c>
      <c r="F21284" s="29"/>
      <c r="G21284" s="30">
        <f t="shared" si="8"/>
        <v>10641</v>
      </c>
      <c r="H21284" s="31">
        <f>G21284*'Metric Overview'!$D$11</f>
        <v>0.266025</v>
      </c>
      <c r="I21284" s="31">
        <f>G21284*'Metric Overview'!$B$11</f>
        <v>26602500</v>
      </c>
      <c r="J21284" s="32">
        <f t="shared" ref="J21284:K21284" si="21288">D21284-H21284</f>
        <v>0.4256825</v>
      </c>
      <c r="K21284" s="33">
        <f t="shared" si="21288"/>
        <v>42568250</v>
      </c>
    </row>
    <row r="21285">
      <c r="A21285" s="30">
        <f t="shared" si="6"/>
        <v>21284</v>
      </c>
      <c r="B21285" s="14">
        <f>'Metric Overview'!$D$9+('Metric Overview'!$D$10*A21285)</f>
        <v>0.15964</v>
      </c>
      <c r="C21285" s="27">
        <f t="shared" si="2"/>
        <v>15964000</v>
      </c>
      <c r="D21285" s="15">
        <f>B21285+(A21285*'Metric Overview'!$D$11)</f>
        <v>0.69174</v>
      </c>
      <c r="E21285" s="28">
        <f t="shared" si="3"/>
        <v>69174000</v>
      </c>
      <c r="F21285" s="29"/>
      <c r="G21285" s="30">
        <f t="shared" si="8"/>
        <v>10642</v>
      </c>
      <c r="H21285" s="31">
        <f>G21285*'Metric Overview'!$D$11</f>
        <v>0.26605</v>
      </c>
      <c r="I21285" s="31">
        <f>G21285*'Metric Overview'!$B$11</f>
        <v>26605000</v>
      </c>
      <c r="J21285" s="32">
        <f t="shared" ref="J21285:K21285" si="21289">D21285-H21285</f>
        <v>0.42569</v>
      </c>
      <c r="K21285" s="33">
        <f t="shared" si="21289"/>
        <v>42569000</v>
      </c>
    </row>
    <row r="21286">
      <c r="A21286" s="30">
        <f t="shared" si="6"/>
        <v>21285</v>
      </c>
      <c r="B21286" s="14">
        <f>'Metric Overview'!$D$9+('Metric Overview'!$D$10*A21286)</f>
        <v>0.1596475</v>
      </c>
      <c r="C21286" s="27">
        <f t="shared" si="2"/>
        <v>15964750</v>
      </c>
      <c r="D21286" s="15">
        <f>B21286+(A21286*'Metric Overview'!$D$11)</f>
        <v>0.6917725</v>
      </c>
      <c r="E21286" s="28">
        <f t="shared" si="3"/>
        <v>69177250</v>
      </c>
      <c r="F21286" s="29"/>
      <c r="G21286" s="30">
        <f t="shared" si="8"/>
        <v>10642</v>
      </c>
      <c r="H21286" s="31">
        <f>G21286*'Metric Overview'!$D$11</f>
        <v>0.26605</v>
      </c>
      <c r="I21286" s="31">
        <f>G21286*'Metric Overview'!$B$11</f>
        <v>26605000</v>
      </c>
      <c r="J21286" s="32">
        <f t="shared" ref="J21286:K21286" si="21290">D21286-H21286</f>
        <v>0.4257225</v>
      </c>
      <c r="K21286" s="33">
        <f t="shared" si="21290"/>
        <v>42572250</v>
      </c>
    </row>
    <row r="21287">
      <c r="A21287" s="30">
        <f t="shared" si="6"/>
        <v>21286</v>
      </c>
      <c r="B21287" s="14">
        <f>'Metric Overview'!$D$9+('Metric Overview'!$D$10*A21287)</f>
        <v>0.159655</v>
      </c>
      <c r="C21287" s="27">
        <f t="shared" si="2"/>
        <v>15965500</v>
      </c>
      <c r="D21287" s="15">
        <f>B21287+(A21287*'Metric Overview'!$D$11)</f>
        <v>0.691805</v>
      </c>
      <c r="E21287" s="28">
        <f t="shared" si="3"/>
        <v>69180500</v>
      </c>
      <c r="F21287" s="29"/>
      <c r="G21287" s="30">
        <f t="shared" si="8"/>
        <v>10643</v>
      </c>
      <c r="H21287" s="31">
        <f>G21287*'Metric Overview'!$D$11</f>
        <v>0.266075</v>
      </c>
      <c r="I21287" s="31">
        <f>G21287*'Metric Overview'!$B$11</f>
        <v>26607500</v>
      </c>
      <c r="J21287" s="32">
        <f t="shared" ref="J21287:K21287" si="21291">D21287-H21287</f>
        <v>0.42573</v>
      </c>
      <c r="K21287" s="33">
        <f t="shared" si="21291"/>
        <v>42573000</v>
      </c>
    </row>
    <row r="21288">
      <c r="A21288" s="30">
        <f t="shared" si="6"/>
        <v>21287</v>
      </c>
      <c r="B21288" s="14">
        <f>'Metric Overview'!$D$9+('Metric Overview'!$D$10*A21288)</f>
        <v>0.1596625</v>
      </c>
      <c r="C21288" s="27">
        <f t="shared" si="2"/>
        <v>15966250</v>
      </c>
      <c r="D21288" s="15">
        <f>B21288+(A21288*'Metric Overview'!$D$11)</f>
        <v>0.6918375</v>
      </c>
      <c r="E21288" s="28">
        <f t="shared" si="3"/>
        <v>69183750</v>
      </c>
      <c r="F21288" s="29"/>
      <c r="G21288" s="30">
        <f t="shared" si="8"/>
        <v>10643</v>
      </c>
      <c r="H21288" s="31">
        <f>G21288*'Metric Overview'!$D$11</f>
        <v>0.266075</v>
      </c>
      <c r="I21288" s="31">
        <f>G21288*'Metric Overview'!$B$11</f>
        <v>26607500</v>
      </c>
      <c r="J21288" s="32">
        <f t="shared" ref="J21288:K21288" si="21292">D21288-H21288</f>
        <v>0.4257625</v>
      </c>
      <c r="K21288" s="33">
        <f t="shared" si="21292"/>
        <v>42576250</v>
      </c>
    </row>
    <row r="21289">
      <c r="A21289" s="30">
        <f t="shared" si="6"/>
        <v>21288</v>
      </c>
      <c r="B21289" s="14">
        <f>'Metric Overview'!$D$9+('Metric Overview'!$D$10*A21289)</f>
        <v>0.15967</v>
      </c>
      <c r="C21289" s="27">
        <f t="shared" si="2"/>
        <v>15967000</v>
      </c>
      <c r="D21289" s="15">
        <f>B21289+(A21289*'Metric Overview'!$D$11)</f>
        <v>0.69187</v>
      </c>
      <c r="E21289" s="28">
        <f t="shared" si="3"/>
        <v>69187000</v>
      </c>
      <c r="F21289" s="29"/>
      <c r="G21289" s="30">
        <f t="shared" si="8"/>
        <v>10644</v>
      </c>
      <c r="H21289" s="31">
        <f>G21289*'Metric Overview'!$D$11</f>
        <v>0.2661</v>
      </c>
      <c r="I21289" s="31">
        <f>G21289*'Metric Overview'!$B$11</f>
        <v>26610000</v>
      </c>
      <c r="J21289" s="32">
        <f t="shared" ref="J21289:K21289" si="21293">D21289-H21289</f>
        <v>0.42577</v>
      </c>
      <c r="K21289" s="33">
        <f t="shared" si="21293"/>
        <v>42577000</v>
      </c>
    </row>
    <row r="21290">
      <c r="A21290" s="30">
        <f t="shared" si="6"/>
        <v>21289</v>
      </c>
      <c r="B21290" s="14">
        <f>'Metric Overview'!$D$9+('Metric Overview'!$D$10*A21290)</f>
        <v>0.1596775</v>
      </c>
      <c r="C21290" s="27">
        <f t="shared" si="2"/>
        <v>15967750</v>
      </c>
      <c r="D21290" s="15">
        <f>B21290+(A21290*'Metric Overview'!$D$11)</f>
        <v>0.6919025</v>
      </c>
      <c r="E21290" s="28">
        <f t="shared" si="3"/>
        <v>69190250</v>
      </c>
      <c r="F21290" s="29"/>
      <c r="G21290" s="30">
        <f t="shared" si="8"/>
        <v>10644</v>
      </c>
      <c r="H21290" s="31">
        <f>G21290*'Metric Overview'!$D$11</f>
        <v>0.2661</v>
      </c>
      <c r="I21290" s="31">
        <f>G21290*'Metric Overview'!$B$11</f>
        <v>26610000</v>
      </c>
      <c r="J21290" s="32">
        <f t="shared" ref="J21290:K21290" si="21294">D21290-H21290</f>
        <v>0.4258025</v>
      </c>
      <c r="K21290" s="33">
        <f t="shared" si="21294"/>
        <v>42580250</v>
      </c>
    </row>
    <row r="21291">
      <c r="A21291" s="30">
        <f t="shared" si="6"/>
        <v>21290</v>
      </c>
      <c r="B21291" s="14">
        <f>'Metric Overview'!$D$9+('Metric Overview'!$D$10*A21291)</f>
        <v>0.159685</v>
      </c>
      <c r="C21291" s="27">
        <f t="shared" si="2"/>
        <v>15968500</v>
      </c>
      <c r="D21291" s="15">
        <f>B21291+(A21291*'Metric Overview'!$D$11)</f>
        <v>0.691935</v>
      </c>
      <c r="E21291" s="28">
        <f t="shared" si="3"/>
        <v>69193500</v>
      </c>
      <c r="F21291" s="29"/>
      <c r="G21291" s="30">
        <f t="shared" si="8"/>
        <v>10645</v>
      </c>
      <c r="H21291" s="31">
        <f>G21291*'Metric Overview'!$D$11</f>
        <v>0.266125</v>
      </c>
      <c r="I21291" s="31">
        <f>G21291*'Metric Overview'!$B$11</f>
        <v>26612500</v>
      </c>
      <c r="J21291" s="32">
        <f t="shared" ref="J21291:K21291" si="21295">D21291-H21291</f>
        <v>0.42581</v>
      </c>
      <c r="K21291" s="33">
        <f t="shared" si="21295"/>
        <v>42581000</v>
      </c>
    </row>
    <row r="21292">
      <c r="A21292" s="30">
        <f t="shared" si="6"/>
        <v>21291</v>
      </c>
      <c r="B21292" s="14">
        <f>'Metric Overview'!$D$9+('Metric Overview'!$D$10*A21292)</f>
        <v>0.1596925</v>
      </c>
      <c r="C21292" s="27">
        <f t="shared" si="2"/>
        <v>15969250</v>
      </c>
      <c r="D21292" s="15">
        <f>B21292+(A21292*'Metric Overview'!$D$11)</f>
        <v>0.6919675</v>
      </c>
      <c r="E21292" s="28">
        <f t="shared" si="3"/>
        <v>69196750</v>
      </c>
      <c r="F21292" s="29"/>
      <c r="G21292" s="30">
        <f t="shared" si="8"/>
        <v>10645</v>
      </c>
      <c r="H21292" s="31">
        <f>G21292*'Metric Overview'!$D$11</f>
        <v>0.266125</v>
      </c>
      <c r="I21292" s="31">
        <f>G21292*'Metric Overview'!$B$11</f>
        <v>26612500</v>
      </c>
      <c r="J21292" s="32">
        <f t="shared" ref="J21292:K21292" si="21296">D21292-H21292</f>
        <v>0.4258425</v>
      </c>
      <c r="K21292" s="33">
        <f t="shared" si="21296"/>
        <v>42584250</v>
      </c>
    </row>
    <row r="21293">
      <c r="A21293" s="30">
        <f t="shared" si="6"/>
        <v>21292</v>
      </c>
      <c r="B21293" s="14">
        <f>'Metric Overview'!$D$9+('Metric Overview'!$D$10*A21293)</f>
        <v>0.1597</v>
      </c>
      <c r="C21293" s="27">
        <f t="shared" si="2"/>
        <v>15970000</v>
      </c>
      <c r="D21293" s="15">
        <f>B21293+(A21293*'Metric Overview'!$D$11)</f>
        <v>0.692</v>
      </c>
      <c r="E21293" s="28">
        <f t="shared" si="3"/>
        <v>69200000</v>
      </c>
      <c r="F21293" s="29"/>
      <c r="G21293" s="30">
        <f t="shared" si="8"/>
        <v>10646</v>
      </c>
      <c r="H21293" s="31">
        <f>G21293*'Metric Overview'!$D$11</f>
        <v>0.26615</v>
      </c>
      <c r="I21293" s="31">
        <f>G21293*'Metric Overview'!$B$11</f>
        <v>26615000</v>
      </c>
      <c r="J21293" s="32">
        <f t="shared" ref="J21293:K21293" si="21297">D21293-H21293</f>
        <v>0.42585</v>
      </c>
      <c r="K21293" s="33">
        <f t="shared" si="21297"/>
        <v>42585000</v>
      </c>
    </row>
    <row r="21294">
      <c r="A21294" s="30">
        <f t="shared" si="6"/>
        <v>21293</v>
      </c>
      <c r="B21294" s="14">
        <f>'Metric Overview'!$D$9+('Metric Overview'!$D$10*A21294)</f>
        <v>0.1597075</v>
      </c>
      <c r="C21294" s="27">
        <f t="shared" si="2"/>
        <v>15970750</v>
      </c>
      <c r="D21294" s="15">
        <f>B21294+(A21294*'Metric Overview'!$D$11)</f>
        <v>0.6920325</v>
      </c>
      <c r="E21294" s="28">
        <f t="shared" si="3"/>
        <v>69203250</v>
      </c>
      <c r="F21294" s="29"/>
      <c r="G21294" s="30">
        <f t="shared" si="8"/>
        <v>10646</v>
      </c>
      <c r="H21294" s="31">
        <f>G21294*'Metric Overview'!$D$11</f>
        <v>0.26615</v>
      </c>
      <c r="I21294" s="31">
        <f>G21294*'Metric Overview'!$B$11</f>
        <v>26615000</v>
      </c>
      <c r="J21294" s="32">
        <f t="shared" ref="J21294:K21294" si="21298">D21294-H21294</f>
        <v>0.4258825</v>
      </c>
      <c r="K21294" s="33">
        <f t="shared" si="21298"/>
        <v>42588250</v>
      </c>
    </row>
    <row r="21295">
      <c r="A21295" s="30">
        <f t="shared" si="6"/>
        <v>21294</v>
      </c>
      <c r="B21295" s="14">
        <f>'Metric Overview'!$D$9+('Metric Overview'!$D$10*A21295)</f>
        <v>0.159715</v>
      </c>
      <c r="C21295" s="27">
        <f t="shared" si="2"/>
        <v>15971500</v>
      </c>
      <c r="D21295" s="15">
        <f>B21295+(A21295*'Metric Overview'!$D$11)</f>
        <v>0.692065</v>
      </c>
      <c r="E21295" s="28">
        <f t="shared" si="3"/>
        <v>69206500</v>
      </c>
      <c r="F21295" s="29"/>
      <c r="G21295" s="30">
        <f t="shared" si="8"/>
        <v>10647</v>
      </c>
      <c r="H21295" s="31">
        <f>G21295*'Metric Overview'!$D$11</f>
        <v>0.266175</v>
      </c>
      <c r="I21295" s="31">
        <f>G21295*'Metric Overview'!$B$11</f>
        <v>26617500</v>
      </c>
      <c r="J21295" s="32">
        <f t="shared" ref="J21295:K21295" si="21299">D21295-H21295</f>
        <v>0.42589</v>
      </c>
      <c r="K21295" s="33">
        <f t="shared" si="21299"/>
        <v>42589000</v>
      </c>
    </row>
    <row r="21296">
      <c r="A21296" s="30">
        <f t="shared" si="6"/>
        <v>21295</v>
      </c>
      <c r="B21296" s="14">
        <f>'Metric Overview'!$D$9+('Metric Overview'!$D$10*A21296)</f>
        <v>0.1597225</v>
      </c>
      <c r="C21296" s="27">
        <f t="shared" si="2"/>
        <v>15972250</v>
      </c>
      <c r="D21296" s="15">
        <f>B21296+(A21296*'Metric Overview'!$D$11)</f>
        <v>0.6920975</v>
      </c>
      <c r="E21296" s="28">
        <f t="shared" si="3"/>
        <v>69209750</v>
      </c>
      <c r="F21296" s="29"/>
      <c r="G21296" s="30">
        <f t="shared" si="8"/>
        <v>10647</v>
      </c>
      <c r="H21296" s="31">
        <f>G21296*'Metric Overview'!$D$11</f>
        <v>0.266175</v>
      </c>
      <c r="I21296" s="31">
        <f>G21296*'Metric Overview'!$B$11</f>
        <v>26617500</v>
      </c>
      <c r="J21296" s="32">
        <f t="shared" ref="J21296:K21296" si="21300">D21296-H21296</f>
        <v>0.4259225</v>
      </c>
      <c r="K21296" s="33">
        <f t="shared" si="21300"/>
        <v>42592250</v>
      </c>
    </row>
    <row r="21297">
      <c r="A21297" s="30">
        <f t="shared" si="6"/>
        <v>21296</v>
      </c>
      <c r="B21297" s="14">
        <f>'Metric Overview'!$D$9+('Metric Overview'!$D$10*A21297)</f>
        <v>0.15973</v>
      </c>
      <c r="C21297" s="27">
        <f t="shared" si="2"/>
        <v>15973000</v>
      </c>
      <c r="D21297" s="15">
        <f>B21297+(A21297*'Metric Overview'!$D$11)</f>
        <v>0.69213</v>
      </c>
      <c r="E21297" s="28">
        <f t="shared" si="3"/>
        <v>69213000</v>
      </c>
      <c r="F21297" s="29"/>
      <c r="G21297" s="30">
        <f t="shared" si="8"/>
        <v>10648</v>
      </c>
      <c r="H21297" s="31">
        <f>G21297*'Metric Overview'!$D$11</f>
        <v>0.2662</v>
      </c>
      <c r="I21297" s="31">
        <f>G21297*'Metric Overview'!$B$11</f>
        <v>26620000</v>
      </c>
      <c r="J21297" s="32">
        <f t="shared" ref="J21297:K21297" si="21301">D21297-H21297</f>
        <v>0.42593</v>
      </c>
      <c r="K21297" s="33">
        <f t="shared" si="21301"/>
        <v>42593000</v>
      </c>
    </row>
    <row r="21298">
      <c r="A21298" s="30">
        <f t="shared" si="6"/>
        <v>21297</v>
      </c>
      <c r="B21298" s="14">
        <f>'Metric Overview'!$D$9+('Metric Overview'!$D$10*A21298)</f>
        <v>0.1597375</v>
      </c>
      <c r="C21298" s="27">
        <f t="shared" si="2"/>
        <v>15973750</v>
      </c>
      <c r="D21298" s="15">
        <f>B21298+(A21298*'Metric Overview'!$D$11)</f>
        <v>0.6921625</v>
      </c>
      <c r="E21298" s="28">
        <f t="shared" si="3"/>
        <v>69216250</v>
      </c>
      <c r="F21298" s="29"/>
      <c r="G21298" s="30">
        <f t="shared" si="8"/>
        <v>10648</v>
      </c>
      <c r="H21298" s="31">
        <f>G21298*'Metric Overview'!$D$11</f>
        <v>0.2662</v>
      </c>
      <c r="I21298" s="31">
        <f>G21298*'Metric Overview'!$B$11</f>
        <v>26620000</v>
      </c>
      <c r="J21298" s="32">
        <f t="shared" ref="J21298:K21298" si="21302">D21298-H21298</f>
        <v>0.4259625</v>
      </c>
      <c r="K21298" s="33">
        <f t="shared" si="21302"/>
        <v>42596250</v>
      </c>
    </row>
    <row r="21299">
      <c r="A21299" s="30">
        <f t="shared" si="6"/>
        <v>21298</v>
      </c>
      <c r="B21299" s="14">
        <f>'Metric Overview'!$D$9+('Metric Overview'!$D$10*A21299)</f>
        <v>0.159745</v>
      </c>
      <c r="C21299" s="27">
        <f t="shared" si="2"/>
        <v>15974500</v>
      </c>
      <c r="D21299" s="15">
        <f>B21299+(A21299*'Metric Overview'!$D$11)</f>
        <v>0.692195</v>
      </c>
      <c r="E21299" s="28">
        <f t="shared" si="3"/>
        <v>69219500</v>
      </c>
      <c r="F21299" s="29"/>
      <c r="G21299" s="30">
        <f t="shared" si="8"/>
        <v>10649</v>
      </c>
      <c r="H21299" s="31">
        <f>G21299*'Metric Overview'!$D$11</f>
        <v>0.266225</v>
      </c>
      <c r="I21299" s="31">
        <f>G21299*'Metric Overview'!$B$11</f>
        <v>26622500</v>
      </c>
      <c r="J21299" s="32">
        <f t="shared" ref="J21299:K21299" si="21303">D21299-H21299</f>
        <v>0.42597</v>
      </c>
      <c r="K21299" s="33">
        <f t="shared" si="21303"/>
        <v>42597000</v>
      </c>
    </row>
    <row r="21300">
      <c r="A21300" s="30">
        <f t="shared" si="6"/>
        <v>21299</v>
      </c>
      <c r="B21300" s="14">
        <f>'Metric Overview'!$D$9+('Metric Overview'!$D$10*A21300)</f>
        <v>0.1597525</v>
      </c>
      <c r="C21300" s="27">
        <f t="shared" si="2"/>
        <v>15975250</v>
      </c>
      <c r="D21300" s="15">
        <f>B21300+(A21300*'Metric Overview'!$D$11)</f>
        <v>0.6922275</v>
      </c>
      <c r="E21300" s="28">
        <f t="shared" si="3"/>
        <v>69222750</v>
      </c>
      <c r="F21300" s="29"/>
      <c r="G21300" s="30">
        <f t="shared" si="8"/>
        <v>10649</v>
      </c>
      <c r="H21300" s="31">
        <f>G21300*'Metric Overview'!$D$11</f>
        <v>0.266225</v>
      </c>
      <c r="I21300" s="31">
        <f>G21300*'Metric Overview'!$B$11</f>
        <v>26622500</v>
      </c>
      <c r="J21300" s="32">
        <f t="shared" ref="J21300:K21300" si="21304">D21300-H21300</f>
        <v>0.4260025</v>
      </c>
      <c r="K21300" s="33">
        <f t="shared" si="21304"/>
        <v>42600250</v>
      </c>
    </row>
    <row r="21301">
      <c r="A21301" s="30">
        <f t="shared" si="6"/>
        <v>21300</v>
      </c>
      <c r="B21301" s="14">
        <f>'Metric Overview'!$D$9+('Metric Overview'!$D$10*A21301)</f>
        <v>0.15976</v>
      </c>
      <c r="C21301" s="27">
        <f t="shared" si="2"/>
        <v>15976000</v>
      </c>
      <c r="D21301" s="15">
        <f>B21301+(A21301*'Metric Overview'!$D$11)</f>
        <v>0.69226</v>
      </c>
      <c r="E21301" s="28">
        <f t="shared" si="3"/>
        <v>69226000</v>
      </c>
      <c r="F21301" s="29"/>
      <c r="G21301" s="30">
        <f t="shared" si="8"/>
        <v>10650</v>
      </c>
      <c r="H21301" s="31">
        <f>G21301*'Metric Overview'!$D$11</f>
        <v>0.26625</v>
      </c>
      <c r="I21301" s="31">
        <f>G21301*'Metric Overview'!$B$11</f>
        <v>26625000</v>
      </c>
      <c r="J21301" s="32">
        <f t="shared" ref="J21301:K21301" si="21305">D21301-H21301</f>
        <v>0.42601</v>
      </c>
      <c r="K21301" s="33">
        <f t="shared" si="21305"/>
        <v>42601000</v>
      </c>
    </row>
    <row r="21302">
      <c r="A21302" s="30">
        <f t="shared" si="6"/>
        <v>21301</v>
      </c>
      <c r="B21302" s="14">
        <f>'Metric Overview'!$D$9+('Metric Overview'!$D$10*A21302)</f>
        <v>0.1597675</v>
      </c>
      <c r="C21302" s="27">
        <f t="shared" si="2"/>
        <v>15976750</v>
      </c>
      <c r="D21302" s="15">
        <f>B21302+(A21302*'Metric Overview'!$D$11)</f>
        <v>0.6922925</v>
      </c>
      <c r="E21302" s="28">
        <f t="shared" si="3"/>
        <v>69229250</v>
      </c>
      <c r="F21302" s="29"/>
      <c r="G21302" s="30">
        <f t="shared" si="8"/>
        <v>10650</v>
      </c>
      <c r="H21302" s="31">
        <f>G21302*'Metric Overview'!$D$11</f>
        <v>0.26625</v>
      </c>
      <c r="I21302" s="31">
        <f>G21302*'Metric Overview'!$B$11</f>
        <v>26625000</v>
      </c>
      <c r="J21302" s="32">
        <f t="shared" ref="J21302:K21302" si="21306">D21302-H21302</f>
        <v>0.4260425</v>
      </c>
      <c r="K21302" s="33">
        <f t="shared" si="21306"/>
        <v>42604250</v>
      </c>
    </row>
    <row r="21303">
      <c r="A21303" s="30">
        <f t="shared" si="6"/>
        <v>21302</v>
      </c>
      <c r="B21303" s="14">
        <f>'Metric Overview'!$D$9+('Metric Overview'!$D$10*A21303)</f>
        <v>0.159775</v>
      </c>
      <c r="C21303" s="27">
        <f t="shared" si="2"/>
        <v>15977500</v>
      </c>
      <c r="D21303" s="15">
        <f>B21303+(A21303*'Metric Overview'!$D$11)</f>
        <v>0.692325</v>
      </c>
      <c r="E21303" s="28">
        <f t="shared" si="3"/>
        <v>69232500</v>
      </c>
      <c r="F21303" s="29"/>
      <c r="G21303" s="30">
        <f t="shared" si="8"/>
        <v>10651</v>
      </c>
      <c r="H21303" s="31">
        <f>G21303*'Metric Overview'!$D$11</f>
        <v>0.266275</v>
      </c>
      <c r="I21303" s="31">
        <f>G21303*'Metric Overview'!$B$11</f>
        <v>26627500</v>
      </c>
      <c r="J21303" s="32">
        <f t="shared" ref="J21303:K21303" si="21307">D21303-H21303</f>
        <v>0.42605</v>
      </c>
      <c r="K21303" s="33">
        <f t="shared" si="21307"/>
        <v>42605000</v>
      </c>
    </row>
    <row r="21304">
      <c r="A21304" s="30">
        <f t="shared" si="6"/>
        <v>21303</v>
      </c>
      <c r="B21304" s="14">
        <f>'Metric Overview'!$D$9+('Metric Overview'!$D$10*A21304)</f>
        <v>0.1597825</v>
      </c>
      <c r="C21304" s="27">
        <f t="shared" si="2"/>
        <v>15978250</v>
      </c>
      <c r="D21304" s="15">
        <f>B21304+(A21304*'Metric Overview'!$D$11)</f>
        <v>0.6923575</v>
      </c>
      <c r="E21304" s="28">
        <f t="shared" si="3"/>
        <v>69235750</v>
      </c>
      <c r="F21304" s="29"/>
      <c r="G21304" s="30">
        <f t="shared" si="8"/>
        <v>10651</v>
      </c>
      <c r="H21304" s="31">
        <f>G21304*'Metric Overview'!$D$11</f>
        <v>0.266275</v>
      </c>
      <c r="I21304" s="31">
        <f>G21304*'Metric Overview'!$B$11</f>
        <v>26627500</v>
      </c>
      <c r="J21304" s="32">
        <f t="shared" ref="J21304:K21304" si="21308">D21304-H21304</f>
        <v>0.4260825</v>
      </c>
      <c r="K21304" s="33">
        <f t="shared" si="21308"/>
        <v>42608250</v>
      </c>
    </row>
    <row r="21305">
      <c r="A21305" s="30">
        <f t="shared" si="6"/>
        <v>21304</v>
      </c>
      <c r="B21305" s="14">
        <f>'Metric Overview'!$D$9+('Metric Overview'!$D$10*A21305)</f>
        <v>0.15979</v>
      </c>
      <c r="C21305" s="27">
        <f t="shared" si="2"/>
        <v>15979000</v>
      </c>
      <c r="D21305" s="15">
        <f>B21305+(A21305*'Metric Overview'!$D$11)</f>
        <v>0.69239</v>
      </c>
      <c r="E21305" s="28">
        <f t="shared" si="3"/>
        <v>69239000</v>
      </c>
      <c r="F21305" s="29"/>
      <c r="G21305" s="30">
        <f t="shared" si="8"/>
        <v>10652</v>
      </c>
      <c r="H21305" s="31">
        <f>G21305*'Metric Overview'!$D$11</f>
        <v>0.2663</v>
      </c>
      <c r="I21305" s="31">
        <f>G21305*'Metric Overview'!$B$11</f>
        <v>26630000</v>
      </c>
      <c r="J21305" s="32">
        <f t="shared" ref="J21305:K21305" si="21309">D21305-H21305</f>
        <v>0.42609</v>
      </c>
      <c r="K21305" s="33">
        <f t="shared" si="21309"/>
        <v>42609000</v>
      </c>
    </row>
    <row r="21306">
      <c r="A21306" s="30">
        <f t="shared" si="6"/>
        <v>21305</v>
      </c>
      <c r="B21306" s="14">
        <f>'Metric Overview'!$D$9+('Metric Overview'!$D$10*A21306)</f>
        <v>0.1597975</v>
      </c>
      <c r="C21306" s="27">
        <f t="shared" si="2"/>
        <v>15979750</v>
      </c>
      <c r="D21306" s="15">
        <f>B21306+(A21306*'Metric Overview'!$D$11)</f>
        <v>0.6924225</v>
      </c>
      <c r="E21306" s="28">
        <f t="shared" si="3"/>
        <v>69242250</v>
      </c>
      <c r="F21306" s="29"/>
      <c r="G21306" s="30">
        <f t="shared" si="8"/>
        <v>10652</v>
      </c>
      <c r="H21306" s="31">
        <f>G21306*'Metric Overview'!$D$11</f>
        <v>0.2663</v>
      </c>
      <c r="I21306" s="31">
        <f>G21306*'Metric Overview'!$B$11</f>
        <v>26630000</v>
      </c>
      <c r="J21306" s="32">
        <f t="shared" ref="J21306:K21306" si="21310">D21306-H21306</f>
        <v>0.4261225</v>
      </c>
      <c r="K21306" s="33">
        <f t="shared" si="21310"/>
        <v>42612250</v>
      </c>
    </row>
    <row r="21307">
      <c r="A21307" s="30">
        <f t="shared" si="6"/>
        <v>21306</v>
      </c>
      <c r="B21307" s="14">
        <f>'Metric Overview'!$D$9+('Metric Overview'!$D$10*A21307)</f>
        <v>0.159805</v>
      </c>
      <c r="C21307" s="27">
        <f t="shared" si="2"/>
        <v>15980500</v>
      </c>
      <c r="D21307" s="15">
        <f>B21307+(A21307*'Metric Overview'!$D$11)</f>
        <v>0.692455</v>
      </c>
      <c r="E21307" s="28">
        <f t="shared" si="3"/>
        <v>69245500</v>
      </c>
      <c r="F21307" s="29"/>
      <c r="G21307" s="30">
        <f t="shared" si="8"/>
        <v>10653</v>
      </c>
      <c r="H21307" s="31">
        <f>G21307*'Metric Overview'!$D$11</f>
        <v>0.266325</v>
      </c>
      <c r="I21307" s="31">
        <f>G21307*'Metric Overview'!$B$11</f>
        <v>26632500</v>
      </c>
      <c r="J21307" s="32">
        <f t="shared" ref="J21307:K21307" si="21311">D21307-H21307</f>
        <v>0.42613</v>
      </c>
      <c r="K21307" s="33">
        <f t="shared" si="21311"/>
        <v>42613000</v>
      </c>
    </row>
    <row r="21308">
      <c r="A21308" s="30">
        <f t="shared" si="6"/>
        <v>21307</v>
      </c>
      <c r="B21308" s="14">
        <f>'Metric Overview'!$D$9+('Metric Overview'!$D$10*A21308)</f>
        <v>0.1598125</v>
      </c>
      <c r="C21308" s="27">
        <f t="shared" si="2"/>
        <v>15981250</v>
      </c>
      <c r="D21308" s="15">
        <f>B21308+(A21308*'Metric Overview'!$D$11)</f>
        <v>0.6924875</v>
      </c>
      <c r="E21308" s="28">
        <f t="shared" si="3"/>
        <v>69248750</v>
      </c>
      <c r="F21308" s="29"/>
      <c r="G21308" s="30">
        <f t="shared" si="8"/>
        <v>10653</v>
      </c>
      <c r="H21308" s="31">
        <f>G21308*'Metric Overview'!$D$11</f>
        <v>0.266325</v>
      </c>
      <c r="I21308" s="31">
        <f>G21308*'Metric Overview'!$B$11</f>
        <v>26632500</v>
      </c>
      <c r="J21308" s="32">
        <f t="shared" ref="J21308:K21308" si="21312">D21308-H21308</f>
        <v>0.4261625</v>
      </c>
      <c r="K21308" s="33">
        <f t="shared" si="21312"/>
        <v>42616250</v>
      </c>
    </row>
    <row r="21309">
      <c r="A21309" s="30">
        <f t="shared" si="6"/>
        <v>21308</v>
      </c>
      <c r="B21309" s="14">
        <f>'Metric Overview'!$D$9+('Metric Overview'!$D$10*A21309)</f>
        <v>0.15982</v>
      </c>
      <c r="C21309" s="27">
        <f t="shared" si="2"/>
        <v>15982000</v>
      </c>
      <c r="D21309" s="15">
        <f>B21309+(A21309*'Metric Overview'!$D$11)</f>
        <v>0.69252</v>
      </c>
      <c r="E21309" s="28">
        <f t="shared" si="3"/>
        <v>69252000</v>
      </c>
      <c r="F21309" s="29"/>
      <c r="G21309" s="30">
        <f t="shared" si="8"/>
        <v>10654</v>
      </c>
      <c r="H21309" s="31">
        <f>G21309*'Metric Overview'!$D$11</f>
        <v>0.26635</v>
      </c>
      <c r="I21309" s="31">
        <f>G21309*'Metric Overview'!$B$11</f>
        <v>26635000</v>
      </c>
      <c r="J21309" s="32">
        <f t="shared" ref="J21309:K21309" si="21313">D21309-H21309</f>
        <v>0.42617</v>
      </c>
      <c r="K21309" s="33">
        <f t="shared" si="21313"/>
        <v>42617000</v>
      </c>
    </row>
    <row r="21310">
      <c r="A21310" s="30">
        <f t="shared" si="6"/>
        <v>21309</v>
      </c>
      <c r="B21310" s="14">
        <f>'Metric Overview'!$D$9+('Metric Overview'!$D$10*A21310)</f>
        <v>0.1598275</v>
      </c>
      <c r="C21310" s="27">
        <f t="shared" si="2"/>
        <v>15982750</v>
      </c>
      <c r="D21310" s="15">
        <f>B21310+(A21310*'Metric Overview'!$D$11)</f>
        <v>0.6925525</v>
      </c>
      <c r="E21310" s="28">
        <f t="shared" si="3"/>
        <v>69255250</v>
      </c>
      <c r="F21310" s="29"/>
      <c r="G21310" s="30">
        <f t="shared" si="8"/>
        <v>10654</v>
      </c>
      <c r="H21310" s="31">
        <f>G21310*'Metric Overview'!$D$11</f>
        <v>0.26635</v>
      </c>
      <c r="I21310" s="31">
        <f>G21310*'Metric Overview'!$B$11</f>
        <v>26635000</v>
      </c>
      <c r="J21310" s="32">
        <f t="shared" ref="J21310:K21310" si="21314">D21310-H21310</f>
        <v>0.4262025</v>
      </c>
      <c r="K21310" s="33">
        <f t="shared" si="21314"/>
        <v>42620250</v>
      </c>
    </row>
    <row r="21311">
      <c r="A21311" s="30">
        <f t="shared" si="6"/>
        <v>21310</v>
      </c>
      <c r="B21311" s="14">
        <f>'Metric Overview'!$D$9+('Metric Overview'!$D$10*A21311)</f>
        <v>0.159835</v>
      </c>
      <c r="C21311" s="27">
        <f t="shared" si="2"/>
        <v>15983500</v>
      </c>
      <c r="D21311" s="15">
        <f>B21311+(A21311*'Metric Overview'!$D$11)</f>
        <v>0.692585</v>
      </c>
      <c r="E21311" s="28">
        <f t="shared" si="3"/>
        <v>69258500</v>
      </c>
      <c r="F21311" s="29"/>
      <c r="G21311" s="30">
        <f t="shared" si="8"/>
        <v>10655</v>
      </c>
      <c r="H21311" s="31">
        <f>G21311*'Metric Overview'!$D$11</f>
        <v>0.266375</v>
      </c>
      <c r="I21311" s="31">
        <f>G21311*'Metric Overview'!$B$11</f>
        <v>26637500</v>
      </c>
      <c r="J21311" s="32">
        <f t="shared" ref="J21311:K21311" si="21315">D21311-H21311</f>
        <v>0.42621</v>
      </c>
      <c r="K21311" s="33">
        <f t="shared" si="21315"/>
        <v>42621000</v>
      </c>
    </row>
    <row r="21312">
      <c r="A21312" s="30">
        <f t="shared" si="6"/>
        <v>21311</v>
      </c>
      <c r="B21312" s="14">
        <f>'Metric Overview'!$D$9+('Metric Overview'!$D$10*A21312)</f>
        <v>0.1598425</v>
      </c>
      <c r="C21312" s="27">
        <f t="shared" si="2"/>
        <v>15984250</v>
      </c>
      <c r="D21312" s="15">
        <f>B21312+(A21312*'Metric Overview'!$D$11)</f>
        <v>0.6926175</v>
      </c>
      <c r="E21312" s="28">
        <f t="shared" si="3"/>
        <v>69261750</v>
      </c>
      <c r="F21312" s="29"/>
      <c r="G21312" s="30">
        <f t="shared" si="8"/>
        <v>10655</v>
      </c>
      <c r="H21312" s="31">
        <f>G21312*'Metric Overview'!$D$11</f>
        <v>0.266375</v>
      </c>
      <c r="I21312" s="31">
        <f>G21312*'Metric Overview'!$B$11</f>
        <v>26637500</v>
      </c>
      <c r="J21312" s="32">
        <f t="shared" ref="J21312:K21312" si="21316">D21312-H21312</f>
        <v>0.4262425</v>
      </c>
      <c r="K21312" s="33">
        <f t="shared" si="21316"/>
        <v>42624250</v>
      </c>
    </row>
    <row r="21313">
      <c r="A21313" s="30">
        <f t="shared" si="6"/>
        <v>21312</v>
      </c>
      <c r="B21313" s="14">
        <f>'Metric Overview'!$D$9+('Metric Overview'!$D$10*A21313)</f>
        <v>0.15985</v>
      </c>
      <c r="C21313" s="27">
        <f t="shared" si="2"/>
        <v>15985000</v>
      </c>
      <c r="D21313" s="15">
        <f>B21313+(A21313*'Metric Overview'!$D$11)</f>
        <v>0.69265</v>
      </c>
      <c r="E21313" s="28">
        <f t="shared" si="3"/>
        <v>69265000</v>
      </c>
      <c r="F21313" s="29"/>
      <c r="G21313" s="30">
        <f t="shared" si="8"/>
        <v>10656</v>
      </c>
      <c r="H21313" s="31">
        <f>G21313*'Metric Overview'!$D$11</f>
        <v>0.2664</v>
      </c>
      <c r="I21313" s="31">
        <f>G21313*'Metric Overview'!$B$11</f>
        <v>26640000</v>
      </c>
      <c r="J21313" s="32">
        <f t="shared" ref="J21313:K21313" si="21317">D21313-H21313</f>
        <v>0.42625</v>
      </c>
      <c r="K21313" s="33">
        <f t="shared" si="21317"/>
        <v>42625000</v>
      </c>
    </row>
    <row r="21314">
      <c r="A21314" s="30">
        <f t="shared" si="6"/>
        <v>21313</v>
      </c>
      <c r="B21314" s="14">
        <f>'Metric Overview'!$D$9+('Metric Overview'!$D$10*A21314)</f>
        <v>0.1598575</v>
      </c>
      <c r="C21314" s="27">
        <f t="shared" si="2"/>
        <v>15985750</v>
      </c>
      <c r="D21314" s="15">
        <f>B21314+(A21314*'Metric Overview'!$D$11)</f>
        <v>0.6926825</v>
      </c>
      <c r="E21314" s="28">
        <f t="shared" si="3"/>
        <v>69268250</v>
      </c>
      <c r="F21314" s="29"/>
      <c r="G21314" s="30">
        <f t="shared" si="8"/>
        <v>10656</v>
      </c>
      <c r="H21314" s="31">
        <f>G21314*'Metric Overview'!$D$11</f>
        <v>0.2664</v>
      </c>
      <c r="I21314" s="31">
        <f>G21314*'Metric Overview'!$B$11</f>
        <v>26640000</v>
      </c>
      <c r="J21314" s="32">
        <f t="shared" ref="J21314:K21314" si="21318">D21314-H21314</f>
        <v>0.4262825</v>
      </c>
      <c r="K21314" s="33">
        <f t="shared" si="21318"/>
        <v>42628250</v>
      </c>
    </row>
    <row r="21315">
      <c r="A21315" s="30">
        <f t="shared" si="6"/>
        <v>21314</v>
      </c>
      <c r="B21315" s="14">
        <f>'Metric Overview'!$D$9+('Metric Overview'!$D$10*A21315)</f>
        <v>0.159865</v>
      </c>
      <c r="C21315" s="27">
        <f t="shared" si="2"/>
        <v>15986500</v>
      </c>
      <c r="D21315" s="15">
        <f>B21315+(A21315*'Metric Overview'!$D$11)</f>
        <v>0.692715</v>
      </c>
      <c r="E21315" s="28">
        <f t="shared" si="3"/>
        <v>69271500</v>
      </c>
      <c r="F21315" s="29"/>
      <c r="G21315" s="30">
        <f t="shared" si="8"/>
        <v>10657</v>
      </c>
      <c r="H21315" s="31">
        <f>G21315*'Metric Overview'!$D$11</f>
        <v>0.266425</v>
      </c>
      <c r="I21315" s="31">
        <f>G21315*'Metric Overview'!$B$11</f>
        <v>26642500</v>
      </c>
      <c r="J21315" s="32">
        <f t="shared" ref="J21315:K21315" si="21319">D21315-H21315</f>
        <v>0.42629</v>
      </c>
      <c r="K21315" s="33">
        <f t="shared" si="21319"/>
        <v>42629000</v>
      </c>
    </row>
    <row r="21316">
      <c r="A21316" s="30">
        <f t="shared" si="6"/>
        <v>21315</v>
      </c>
      <c r="B21316" s="14">
        <f>'Metric Overview'!$D$9+('Metric Overview'!$D$10*A21316)</f>
        <v>0.1598725</v>
      </c>
      <c r="C21316" s="27">
        <f t="shared" si="2"/>
        <v>15987250</v>
      </c>
      <c r="D21316" s="15">
        <f>B21316+(A21316*'Metric Overview'!$D$11)</f>
        <v>0.6927475</v>
      </c>
      <c r="E21316" s="28">
        <f t="shared" si="3"/>
        <v>69274750</v>
      </c>
      <c r="F21316" s="29"/>
      <c r="G21316" s="30">
        <f t="shared" si="8"/>
        <v>10657</v>
      </c>
      <c r="H21316" s="31">
        <f>G21316*'Metric Overview'!$D$11</f>
        <v>0.266425</v>
      </c>
      <c r="I21316" s="31">
        <f>G21316*'Metric Overview'!$B$11</f>
        <v>26642500</v>
      </c>
      <c r="J21316" s="32">
        <f t="shared" ref="J21316:K21316" si="21320">D21316-H21316</f>
        <v>0.4263225</v>
      </c>
      <c r="K21316" s="33">
        <f t="shared" si="21320"/>
        <v>42632250</v>
      </c>
    </row>
    <row r="21317">
      <c r="A21317" s="30">
        <f t="shared" si="6"/>
        <v>21316</v>
      </c>
      <c r="B21317" s="14">
        <f>'Metric Overview'!$D$9+('Metric Overview'!$D$10*A21317)</f>
        <v>0.15988</v>
      </c>
      <c r="C21317" s="27">
        <f t="shared" si="2"/>
        <v>15988000</v>
      </c>
      <c r="D21317" s="15">
        <f>B21317+(A21317*'Metric Overview'!$D$11)</f>
        <v>0.69278</v>
      </c>
      <c r="E21317" s="28">
        <f t="shared" si="3"/>
        <v>69278000</v>
      </c>
      <c r="F21317" s="29"/>
      <c r="G21317" s="30">
        <f t="shared" si="8"/>
        <v>10658</v>
      </c>
      <c r="H21317" s="31">
        <f>G21317*'Metric Overview'!$D$11</f>
        <v>0.26645</v>
      </c>
      <c r="I21317" s="31">
        <f>G21317*'Metric Overview'!$B$11</f>
        <v>26645000</v>
      </c>
      <c r="J21317" s="32">
        <f t="shared" ref="J21317:K21317" si="21321">D21317-H21317</f>
        <v>0.42633</v>
      </c>
      <c r="K21317" s="33">
        <f t="shared" si="21321"/>
        <v>42633000</v>
      </c>
    </row>
    <row r="21318">
      <c r="A21318" s="30">
        <f t="shared" si="6"/>
        <v>21317</v>
      </c>
      <c r="B21318" s="14">
        <f>'Metric Overview'!$D$9+('Metric Overview'!$D$10*A21318)</f>
        <v>0.1598875</v>
      </c>
      <c r="C21318" s="27">
        <f t="shared" si="2"/>
        <v>15988750</v>
      </c>
      <c r="D21318" s="15">
        <f>B21318+(A21318*'Metric Overview'!$D$11)</f>
        <v>0.6928125</v>
      </c>
      <c r="E21318" s="28">
        <f t="shared" si="3"/>
        <v>69281250</v>
      </c>
      <c r="F21318" s="29"/>
      <c r="G21318" s="30">
        <f t="shared" si="8"/>
        <v>10658</v>
      </c>
      <c r="H21318" s="31">
        <f>G21318*'Metric Overview'!$D$11</f>
        <v>0.26645</v>
      </c>
      <c r="I21318" s="31">
        <f>G21318*'Metric Overview'!$B$11</f>
        <v>26645000</v>
      </c>
      <c r="J21318" s="32">
        <f t="shared" ref="J21318:K21318" si="21322">D21318-H21318</f>
        <v>0.4263625</v>
      </c>
      <c r="K21318" s="33">
        <f t="shared" si="21322"/>
        <v>42636250</v>
      </c>
    </row>
    <row r="21319">
      <c r="A21319" s="30">
        <f t="shared" si="6"/>
        <v>21318</v>
      </c>
      <c r="B21319" s="14">
        <f>'Metric Overview'!$D$9+('Metric Overview'!$D$10*A21319)</f>
        <v>0.159895</v>
      </c>
      <c r="C21319" s="27">
        <f t="shared" si="2"/>
        <v>15989500</v>
      </c>
      <c r="D21319" s="15">
        <f>B21319+(A21319*'Metric Overview'!$D$11)</f>
        <v>0.692845</v>
      </c>
      <c r="E21319" s="28">
        <f t="shared" si="3"/>
        <v>69284500</v>
      </c>
      <c r="F21319" s="29"/>
      <c r="G21319" s="30">
        <f t="shared" si="8"/>
        <v>10659</v>
      </c>
      <c r="H21319" s="31">
        <f>G21319*'Metric Overview'!$D$11</f>
        <v>0.266475</v>
      </c>
      <c r="I21319" s="31">
        <f>G21319*'Metric Overview'!$B$11</f>
        <v>26647500</v>
      </c>
      <c r="J21319" s="32">
        <f t="shared" ref="J21319:K21319" si="21323">D21319-H21319</f>
        <v>0.42637</v>
      </c>
      <c r="K21319" s="33">
        <f t="shared" si="21323"/>
        <v>42637000</v>
      </c>
    </row>
    <row r="21320">
      <c r="A21320" s="30">
        <f t="shared" si="6"/>
        <v>21319</v>
      </c>
      <c r="B21320" s="14">
        <f>'Metric Overview'!$D$9+('Metric Overview'!$D$10*A21320)</f>
        <v>0.1599025</v>
      </c>
      <c r="C21320" s="27">
        <f t="shared" si="2"/>
        <v>15990250</v>
      </c>
      <c r="D21320" s="15">
        <f>B21320+(A21320*'Metric Overview'!$D$11)</f>
        <v>0.6928775</v>
      </c>
      <c r="E21320" s="28">
        <f t="shared" si="3"/>
        <v>69287750</v>
      </c>
      <c r="F21320" s="29"/>
      <c r="G21320" s="30">
        <f t="shared" si="8"/>
        <v>10659</v>
      </c>
      <c r="H21320" s="31">
        <f>G21320*'Metric Overview'!$D$11</f>
        <v>0.266475</v>
      </c>
      <c r="I21320" s="31">
        <f>G21320*'Metric Overview'!$B$11</f>
        <v>26647500</v>
      </c>
      <c r="J21320" s="32">
        <f t="shared" ref="J21320:K21320" si="21324">D21320-H21320</f>
        <v>0.4264025</v>
      </c>
      <c r="K21320" s="33">
        <f t="shared" si="21324"/>
        <v>42640250</v>
      </c>
    </row>
    <row r="21321">
      <c r="A21321" s="30">
        <f t="shared" si="6"/>
        <v>21320</v>
      </c>
      <c r="B21321" s="14">
        <f>'Metric Overview'!$D$9+('Metric Overview'!$D$10*A21321)</f>
        <v>0.15991</v>
      </c>
      <c r="C21321" s="27">
        <f t="shared" si="2"/>
        <v>15991000</v>
      </c>
      <c r="D21321" s="15">
        <f>B21321+(A21321*'Metric Overview'!$D$11)</f>
        <v>0.69291</v>
      </c>
      <c r="E21321" s="28">
        <f t="shared" si="3"/>
        <v>69291000</v>
      </c>
      <c r="F21321" s="29"/>
      <c r="G21321" s="30">
        <f t="shared" si="8"/>
        <v>10660</v>
      </c>
      <c r="H21321" s="31">
        <f>G21321*'Metric Overview'!$D$11</f>
        <v>0.2665</v>
      </c>
      <c r="I21321" s="31">
        <f>G21321*'Metric Overview'!$B$11</f>
        <v>26650000</v>
      </c>
      <c r="J21321" s="32">
        <f t="shared" ref="J21321:K21321" si="21325">D21321-H21321</f>
        <v>0.42641</v>
      </c>
      <c r="K21321" s="33">
        <f t="shared" si="21325"/>
        <v>42641000</v>
      </c>
    </row>
    <row r="21322">
      <c r="A21322" s="30">
        <f t="shared" si="6"/>
        <v>21321</v>
      </c>
      <c r="B21322" s="14">
        <f>'Metric Overview'!$D$9+('Metric Overview'!$D$10*A21322)</f>
        <v>0.1599175</v>
      </c>
      <c r="C21322" s="27">
        <f t="shared" si="2"/>
        <v>15991750</v>
      </c>
      <c r="D21322" s="15">
        <f>B21322+(A21322*'Metric Overview'!$D$11)</f>
        <v>0.6929425</v>
      </c>
      <c r="E21322" s="28">
        <f t="shared" si="3"/>
        <v>69294250</v>
      </c>
      <c r="F21322" s="29"/>
      <c r="G21322" s="30">
        <f t="shared" si="8"/>
        <v>10660</v>
      </c>
      <c r="H21322" s="31">
        <f>G21322*'Metric Overview'!$D$11</f>
        <v>0.2665</v>
      </c>
      <c r="I21322" s="31">
        <f>G21322*'Metric Overview'!$B$11</f>
        <v>26650000</v>
      </c>
      <c r="J21322" s="32">
        <f t="shared" ref="J21322:K21322" si="21326">D21322-H21322</f>
        <v>0.4264425</v>
      </c>
      <c r="K21322" s="33">
        <f t="shared" si="21326"/>
        <v>42644250</v>
      </c>
    </row>
    <row r="21323">
      <c r="A21323" s="30">
        <f t="shared" si="6"/>
        <v>21322</v>
      </c>
      <c r="B21323" s="14">
        <f>'Metric Overview'!$D$9+('Metric Overview'!$D$10*A21323)</f>
        <v>0.159925</v>
      </c>
      <c r="C21323" s="27">
        <f t="shared" si="2"/>
        <v>15992500</v>
      </c>
      <c r="D21323" s="15">
        <f>B21323+(A21323*'Metric Overview'!$D$11)</f>
        <v>0.692975</v>
      </c>
      <c r="E21323" s="28">
        <f t="shared" si="3"/>
        <v>69297500</v>
      </c>
      <c r="F21323" s="29"/>
      <c r="G21323" s="30">
        <f t="shared" si="8"/>
        <v>10661</v>
      </c>
      <c r="H21323" s="31">
        <f>G21323*'Metric Overview'!$D$11</f>
        <v>0.266525</v>
      </c>
      <c r="I21323" s="31">
        <f>G21323*'Metric Overview'!$B$11</f>
        <v>26652500</v>
      </c>
      <c r="J21323" s="32">
        <f t="shared" ref="J21323:K21323" si="21327">D21323-H21323</f>
        <v>0.42645</v>
      </c>
      <c r="K21323" s="33">
        <f t="shared" si="21327"/>
        <v>42645000</v>
      </c>
    </row>
    <row r="21324">
      <c r="A21324" s="30">
        <f t="shared" si="6"/>
        <v>21323</v>
      </c>
      <c r="B21324" s="14">
        <f>'Metric Overview'!$D$9+('Metric Overview'!$D$10*A21324)</f>
        <v>0.1599325</v>
      </c>
      <c r="C21324" s="27">
        <f t="shared" si="2"/>
        <v>15993250</v>
      </c>
      <c r="D21324" s="15">
        <f>B21324+(A21324*'Metric Overview'!$D$11)</f>
        <v>0.6930075</v>
      </c>
      <c r="E21324" s="28">
        <f t="shared" si="3"/>
        <v>69300750</v>
      </c>
      <c r="F21324" s="29"/>
      <c r="G21324" s="30">
        <f t="shared" si="8"/>
        <v>10661</v>
      </c>
      <c r="H21324" s="31">
        <f>G21324*'Metric Overview'!$D$11</f>
        <v>0.266525</v>
      </c>
      <c r="I21324" s="31">
        <f>G21324*'Metric Overview'!$B$11</f>
        <v>26652500</v>
      </c>
      <c r="J21324" s="32">
        <f t="shared" ref="J21324:K21324" si="21328">D21324-H21324</f>
        <v>0.4264825</v>
      </c>
      <c r="K21324" s="33">
        <f t="shared" si="21328"/>
        <v>42648250</v>
      </c>
    </row>
    <row r="21325">
      <c r="A21325" s="30">
        <f t="shared" si="6"/>
        <v>21324</v>
      </c>
      <c r="B21325" s="14">
        <f>'Metric Overview'!$D$9+('Metric Overview'!$D$10*A21325)</f>
        <v>0.15994</v>
      </c>
      <c r="C21325" s="27">
        <f t="shared" si="2"/>
        <v>15994000</v>
      </c>
      <c r="D21325" s="15">
        <f>B21325+(A21325*'Metric Overview'!$D$11)</f>
        <v>0.69304</v>
      </c>
      <c r="E21325" s="28">
        <f t="shared" si="3"/>
        <v>69304000</v>
      </c>
      <c r="F21325" s="29"/>
      <c r="G21325" s="30">
        <f t="shared" si="8"/>
        <v>10662</v>
      </c>
      <c r="H21325" s="31">
        <f>G21325*'Metric Overview'!$D$11</f>
        <v>0.26655</v>
      </c>
      <c r="I21325" s="31">
        <f>G21325*'Metric Overview'!$B$11</f>
        <v>26655000</v>
      </c>
      <c r="J21325" s="32">
        <f t="shared" ref="J21325:K21325" si="21329">D21325-H21325</f>
        <v>0.42649</v>
      </c>
      <c r="K21325" s="33">
        <f t="shared" si="21329"/>
        <v>42649000</v>
      </c>
    </row>
    <row r="21326">
      <c r="A21326" s="30">
        <f t="shared" si="6"/>
        <v>21325</v>
      </c>
      <c r="B21326" s="14">
        <f>'Metric Overview'!$D$9+('Metric Overview'!$D$10*A21326)</f>
        <v>0.1599475</v>
      </c>
      <c r="C21326" s="27">
        <f t="shared" si="2"/>
        <v>15994750</v>
      </c>
      <c r="D21326" s="15">
        <f>B21326+(A21326*'Metric Overview'!$D$11)</f>
        <v>0.6930725</v>
      </c>
      <c r="E21326" s="28">
        <f t="shared" si="3"/>
        <v>69307250</v>
      </c>
      <c r="F21326" s="29"/>
      <c r="G21326" s="30">
        <f t="shared" si="8"/>
        <v>10662</v>
      </c>
      <c r="H21326" s="31">
        <f>G21326*'Metric Overview'!$D$11</f>
        <v>0.26655</v>
      </c>
      <c r="I21326" s="31">
        <f>G21326*'Metric Overview'!$B$11</f>
        <v>26655000</v>
      </c>
      <c r="J21326" s="32">
        <f t="shared" ref="J21326:K21326" si="21330">D21326-H21326</f>
        <v>0.4265225</v>
      </c>
      <c r="K21326" s="33">
        <f t="shared" si="21330"/>
        <v>42652250</v>
      </c>
    </row>
    <row r="21327">
      <c r="A21327" s="30">
        <f t="shared" si="6"/>
        <v>21326</v>
      </c>
      <c r="B21327" s="14">
        <f>'Metric Overview'!$D$9+('Metric Overview'!$D$10*A21327)</f>
        <v>0.159955</v>
      </c>
      <c r="C21327" s="27">
        <f t="shared" si="2"/>
        <v>15995500</v>
      </c>
      <c r="D21327" s="15">
        <f>B21327+(A21327*'Metric Overview'!$D$11)</f>
        <v>0.693105</v>
      </c>
      <c r="E21327" s="28">
        <f t="shared" si="3"/>
        <v>69310500</v>
      </c>
      <c r="F21327" s="29"/>
      <c r="G21327" s="30">
        <f t="shared" si="8"/>
        <v>10663</v>
      </c>
      <c r="H21327" s="31">
        <f>G21327*'Metric Overview'!$D$11</f>
        <v>0.266575</v>
      </c>
      <c r="I21327" s="31">
        <f>G21327*'Metric Overview'!$B$11</f>
        <v>26657500</v>
      </c>
      <c r="J21327" s="32">
        <f t="shared" ref="J21327:K21327" si="21331">D21327-H21327</f>
        <v>0.42653</v>
      </c>
      <c r="K21327" s="33">
        <f t="shared" si="21331"/>
        <v>42653000</v>
      </c>
    </row>
    <row r="21328">
      <c r="A21328" s="30">
        <f t="shared" si="6"/>
        <v>21327</v>
      </c>
      <c r="B21328" s="14">
        <f>'Metric Overview'!$D$9+('Metric Overview'!$D$10*A21328)</f>
        <v>0.1599625</v>
      </c>
      <c r="C21328" s="27">
        <f t="shared" si="2"/>
        <v>15996250</v>
      </c>
      <c r="D21328" s="15">
        <f>B21328+(A21328*'Metric Overview'!$D$11)</f>
        <v>0.6931375</v>
      </c>
      <c r="E21328" s="28">
        <f t="shared" si="3"/>
        <v>69313750</v>
      </c>
      <c r="F21328" s="29"/>
      <c r="G21328" s="30">
        <f t="shared" si="8"/>
        <v>10663</v>
      </c>
      <c r="H21328" s="31">
        <f>G21328*'Metric Overview'!$D$11</f>
        <v>0.266575</v>
      </c>
      <c r="I21328" s="31">
        <f>G21328*'Metric Overview'!$B$11</f>
        <v>26657500</v>
      </c>
      <c r="J21328" s="32">
        <f t="shared" ref="J21328:K21328" si="21332">D21328-H21328</f>
        <v>0.4265625</v>
      </c>
      <c r="K21328" s="33">
        <f t="shared" si="21332"/>
        <v>42656250</v>
      </c>
    </row>
    <row r="21329">
      <c r="A21329" s="30">
        <f t="shared" si="6"/>
        <v>21328</v>
      </c>
      <c r="B21329" s="14">
        <f>'Metric Overview'!$D$9+('Metric Overview'!$D$10*A21329)</f>
        <v>0.15997</v>
      </c>
      <c r="C21329" s="27">
        <f t="shared" si="2"/>
        <v>15997000</v>
      </c>
      <c r="D21329" s="15">
        <f>B21329+(A21329*'Metric Overview'!$D$11)</f>
        <v>0.69317</v>
      </c>
      <c r="E21329" s="28">
        <f t="shared" si="3"/>
        <v>69317000</v>
      </c>
      <c r="F21329" s="29"/>
      <c r="G21329" s="30">
        <f t="shared" si="8"/>
        <v>10664</v>
      </c>
      <c r="H21329" s="31">
        <f>G21329*'Metric Overview'!$D$11</f>
        <v>0.2666</v>
      </c>
      <c r="I21329" s="31">
        <f>G21329*'Metric Overview'!$B$11</f>
        <v>26660000</v>
      </c>
      <c r="J21329" s="32">
        <f t="shared" ref="J21329:K21329" si="21333">D21329-H21329</f>
        <v>0.42657</v>
      </c>
      <c r="K21329" s="33">
        <f t="shared" si="21333"/>
        <v>42657000</v>
      </c>
    </row>
    <row r="21330">
      <c r="A21330" s="30">
        <f t="shared" si="6"/>
        <v>21329</v>
      </c>
      <c r="B21330" s="14">
        <f>'Metric Overview'!$D$9+('Metric Overview'!$D$10*A21330)</f>
        <v>0.1599775</v>
      </c>
      <c r="C21330" s="27">
        <f t="shared" si="2"/>
        <v>15997750</v>
      </c>
      <c r="D21330" s="15">
        <f>B21330+(A21330*'Metric Overview'!$D$11)</f>
        <v>0.6932025</v>
      </c>
      <c r="E21330" s="28">
        <f t="shared" si="3"/>
        <v>69320250</v>
      </c>
      <c r="F21330" s="29"/>
      <c r="G21330" s="30">
        <f t="shared" si="8"/>
        <v>10664</v>
      </c>
      <c r="H21330" s="31">
        <f>G21330*'Metric Overview'!$D$11</f>
        <v>0.2666</v>
      </c>
      <c r="I21330" s="31">
        <f>G21330*'Metric Overview'!$B$11</f>
        <v>26660000</v>
      </c>
      <c r="J21330" s="32">
        <f t="shared" ref="J21330:K21330" si="21334">D21330-H21330</f>
        <v>0.4266025</v>
      </c>
      <c r="K21330" s="33">
        <f t="shared" si="21334"/>
        <v>42660250</v>
      </c>
    </row>
    <row r="21331">
      <c r="A21331" s="30">
        <f t="shared" si="6"/>
        <v>21330</v>
      </c>
      <c r="B21331" s="14">
        <f>'Metric Overview'!$D$9+('Metric Overview'!$D$10*A21331)</f>
        <v>0.159985</v>
      </c>
      <c r="C21331" s="27">
        <f t="shared" si="2"/>
        <v>15998500</v>
      </c>
      <c r="D21331" s="15">
        <f>B21331+(A21331*'Metric Overview'!$D$11)</f>
        <v>0.693235</v>
      </c>
      <c r="E21331" s="28">
        <f t="shared" si="3"/>
        <v>69323500</v>
      </c>
      <c r="F21331" s="29"/>
      <c r="G21331" s="30">
        <f t="shared" si="8"/>
        <v>10665</v>
      </c>
      <c r="H21331" s="31">
        <f>G21331*'Metric Overview'!$D$11</f>
        <v>0.266625</v>
      </c>
      <c r="I21331" s="31">
        <f>G21331*'Metric Overview'!$B$11</f>
        <v>26662500</v>
      </c>
      <c r="J21331" s="32">
        <f t="shared" ref="J21331:K21331" si="21335">D21331-H21331</f>
        <v>0.42661</v>
      </c>
      <c r="K21331" s="33">
        <f t="shared" si="21335"/>
        <v>42661000</v>
      </c>
    </row>
    <row r="21332">
      <c r="A21332" s="30">
        <f t="shared" si="6"/>
        <v>21331</v>
      </c>
      <c r="B21332" s="14">
        <f>'Metric Overview'!$D$9+('Metric Overview'!$D$10*A21332)</f>
        <v>0.1599925</v>
      </c>
      <c r="C21332" s="27">
        <f t="shared" si="2"/>
        <v>15999250</v>
      </c>
      <c r="D21332" s="15">
        <f>B21332+(A21332*'Metric Overview'!$D$11)</f>
        <v>0.6932675</v>
      </c>
      <c r="E21332" s="28">
        <f t="shared" si="3"/>
        <v>69326750</v>
      </c>
      <c r="F21332" s="29"/>
      <c r="G21332" s="30">
        <f t="shared" si="8"/>
        <v>10665</v>
      </c>
      <c r="H21332" s="31">
        <f>G21332*'Metric Overview'!$D$11</f>
        <v>0.266625</v>
      </c>
      <c r="I21332" s="31">
        <f>G21332*'Metric Overview'!$B$11</f>
        <v>26662500</v>
      </c>
      <c r="J21332" s="32">
        <f t="shared" ref="J21332:K21332" si="21336">D21332-H21332</f>
        <v>0.4266425</v>
      </c>
      <c r="K21332" s="33">
        <f t="shared" si="21336"/>
        <v>42664250</v>
      </c>
    </row>
    <row r="21333">
      <c r="A21333" s="30">
        <f t="shared" si="6"/>
        <v>21332</v>
      </c>
      <c r="B21333" s="14">
        <f>'Metric Overview'!$D$9+('Metric Overview'!$D$10*A21333)</f>
        <v>0.16</v>
      </c>
      <c r="C21333" s="27">
        <f t="shared" si="2"/>
        <v>16000000</v>
      </c>
      <c r="D21333" s="15">
        <f>B21333+(A21333*'Metric Overview'!$D$11)</f>
        <v>0.6933</v>
      </c>
      <c r="E21333" s="28">
        <f t="shared" si="3"/>
        <v>69330000</v>
      </c>
      <c r="F21333" s="29"/>
      <c r="G21333" s="30">
        <f t="shared" si="8"/>
        <v>10666</v>
      </c>
      <c r="H21333" s="31">
        <f>G21333*'Metric Overview'!$D$11</f>
        <v>0.26665</v>
      </c>
      <c r="I21333" s="31">
        <f>G21333*'Metric Overview'!$B$11</f>
        <v>26665000</v>
      </c>
      <c r="J21333" s="32">
        <f t="shared" ref="J21333:K21333" si="21337">D21333-H21333</f>
        <v>0.42665</v>
      </c>
      <c r="K21333" s="33">
        <f t="shared" si="21337"/>
        <v>42665000</v>
      </c>
    </row>
    <row r="21334">
      <c r="A21334" s="30">
        <f t="shared" si="6"/>
        <v>21333</v>
      </c>
      <c r="B21334" s="14">
        <f>'Metric Overview'!$D$9+('Metric Overview'!$D$10*A21334)</f>
        <v>0.1600075</v>
      </c>
      <c r="C21334" s="27">
        <f t="shared" si="2"/>
        <v>16000750</v>
      </c>
      <c r="D21334" s="15">
        <f>B21334+(A21334*'Metric Overview'!$D$11)</f>
        <v>0.6933325</v>
      </c>
      <c r="E21334" s="28">
        <f t="shared" si="3"/>
        <v>69333250</v>
      </c>
      <c r="F21334" s="29"/>
      <c r="G21334" s="30">
        <f t="shared" si="8"/>
        <v>10666</v>
      </c>
      <c r="H21334" s="31">
        <f>G21334*'Metric Overview'!$D$11</f>
        <v>0.26665</v>
      </c>
      <c r="I21334" s="31">
        <f>G21334*'Metric Overview'!$B$11</f>
        <v>26665000</v>
      </c>
      <c r="J21334" s="32">
        <f t="shared" ref="J21334:K21334" si="21338">D21334-H21334</f>
        <v>0.4266825</v>
      </c>
      <c r="K21334" s="33">
        <f t="shared" si="21338"/>
        <v>42668250</v>
      </c>
    </row>
    <row r="21335">
      <c r="A21335" s="30">
        <f t="shared" si="6"/>
        <v>21334</v>
      </c>
      <c r="B21335" s="14">
        <f>'Metric Overview'!$D$9+('Metric Overview'!$D$10*A21335)</f>
        <v>0.160015</v>
      </c>
      <c r="C21335" s="27">
        <f t="shared" si="2"/>
        <v>16001500</v>
      </c>
      <c r="D21335" s="15">
        <f>B21335+(A21335*'Metric Overview'!$D$11)</f>
        <v>0.693365</v>
      </c>
      <c r="E21335" s="28">
        <f t="shared" si="3"/>
        <v>69336500</v>
      </c>
      <c r="F21335" s="29"/>
      <c r="G21335" s="30">
        <f t="shared" si="8"/>
        <v>10667</v>
      </c>
      <c r="H21335" s="31">
        <f>G21335*'Metric Overview'!$D$11</f>
        <v>0.266675</v>
      </c>
      <c r="I21335" s="31">
        <f>G21335*'Metric Overview'!$B$11</f>
        <v>26667500</v>
      </c>
      <c r="J21335" s="32">
        <f t="shared" ref="J21335:K21335" si="21339">D21335-H21335</f>
        <v>0.42669</v>
      </c>
      <c r="K21335" s="33">
        <f t="shared" si="21339"/>
        <v>42669000</v>
      </c>
    </row>
    <row r="21336">
      <c r="A21336" s="30">
        <f t="shared" si="6"/>
        <v>21335</v>
      </c>
      <c r="B21336" s="14">
        <f>'Metric Overview'!$D$9+('Metric Overview'!$D$10*A21336)</f>
        <v>0.1600225</v>
      </c>
      <c r="C21336" s="27">
        <f t="shared" si="2"/>
        <v>16002250</v>
      </c>
      <c r="D21336" s="15">
        <f>B21336+(A21336*'Metric Overview'!$D$11)</f>
        <v>0.6933975</v>
      </c>
      <c r="E21336" s="28">
        <f t="shared" si="3"/>
        <v>69339750</v>
      </c>
      <c r="F21336" s="29"/>
      <c r="G21336" s="30">
        <f t="shared" si="8"/>
        <v>10667</v>
      </c>
      <c r="H21336" s="31">
        <f>G21336*'Metric Overview'!$D$11</f>
        <v>0.266675</v>
      </c>
      <c r="I21336" s="31">
        <f>G21336*'Metric Overview'!$B$11</f>
        <v>26667500</v>
      </c>
      <c r="J21336" s="32">
        <f t="shared" ref="J21336:K21336" si="21340">D21336-H21336</f>
        <v>0.4267225</v>
      </c>
      <c r="K21336" s="33">
        <f t="shared" si="21340"/>
        <v>42672250</v>
      </c>
    </row>
    <row r="21337">
      <c r="A21337" s="30">
        <f t="shared" si="6"/>
        <v>21336</v>
      </c>
      <c r="B21337" s="14">
        <f>'Metric Overview'!$D$9+('Metric Overview'!$D$10*A21337)</f>
        <v>0.16003</v>
      </c>
      <c r="C21337" s="27">
        <f t="shared" si="2"/>
        <v>16003000</v>
      </c>
      <c r="D21337" s="15">
        <f>B21337+(A21337*'Metric Overview'!$D$11)</f>
        <v>0.69343</v>
      </c>
      <c r="E21337" s="28">
        <f t="shared" si="3"/>
        <v>69343000</v>
      </c>
      <c r="F21337" s="29"/>
      <c r="G21337" s="30">
        <f t="shared" si="8"/>
        <v>10668</v>
      </c>
      <c r="H21337" s="31">
        <f>G21337*'Metric Overview'!$D$11</f>
        <v>0.2667</v>
      </c>
      <c r="I21337" s="31">
        <f>G21337*'Metric Overview'!$B$11</f>
        <v>26670000</v>
      </c>
      <c r="J21337" s="32">
        <f t="shared" ref="J21337:K21337" si="21341">D21337-H21337</f>
        <v>0.42673</v>
      </c>
      <c r="K21337" s="33">
        <f t="shared" si="21341"/>
        <v>42673000</v>
      </c>
    </row>
    <row r="21338">
      <c r="A21338" s="30">
        <f t="shared" si="6"/>
        <v>21337</v>
      </c>
      <c r="B21338" s="14">
        <f>'Metric Overview'!$D$9+('Metric Overview'!$D$10*A21338)</f>
        <v>0.1600375</v>
      </c>
      <c r="C21338" s="27">
        <f t="shared" si="2"/>
        <v>16003750</v>
      </c>
      <c r="D21338" s="15">
        <f>B21338+(A21338*'Metric Overview'!$D$11)</f>
        <v>0.6934625</v>
      </c>
      <c r="E21338" s="28">
        <f t="shared" si="3"/>
        <v>69346250</v>
      </c>
      <c r="F21338" s="29"/>
      <c r="G21338" s="30">
        <f t="shared" si="8"/>
        <v>10668</v>
      </c>
      <c r="H21338" s="31">
        <f>G21338*'Metric Overview'!$D$11</f>
        <v>0.2667</v>
      </c>
      <c r="I21338" s="31">
        <f>G21338*'Metric Overview'!$B$11</f>
        <v>26670000</v>
      </c>
      <c r="J21338" s="32">
        <f t="shared" ref="J21338:K21338" si="21342">D21338-H21338</f>
        <v>0.4267625</v>
      </c>
      <c r="K21338" s="33">
        <f t="shared" si="21342"/>
        <v>42676250</v>
      </c>
    </row>
    <row r="21339">
      <c r="A21339" s="30">
        <f t="shared" si="6"/>
        <v>21338</v>
      </c>
      <c r="B21339" s="14">
        <f>'Metric Overview'!$D$9+('Metric Overview'!$D$10*A21339)</f>
        <v>0.160045</v>
      </c>
      <c r="C21339" s="27">
        <f t="shared" si="2"/>
        <v>16004500</v>
      </c>
      <c r="D21339" s="15">
        <f>B21339+(A21339*'Metric Overview'!$D$11)</f>
        <v>0.693495</v>
      </c>
      <c r="E21339" s="28">
        <f t="shared" si="3"/>
        <v>69349500</v>
      </c>
      <c r="F21339" s="29"/>
      <c r="G21339" s="30">
        <f t="shared" si="8"/>
        <v>10669</v>
      </c>
      <c r="H21339" s="31">
        <f>G21339*'Metric Overview'!$D$11</f>
        <v>0.266725</v>
      </c>
      <c r="I21339" s="31">
        <f>G21339*'Metric Overview'!$B$11</f>
        <v>26672500</v>
      </c>
      <c r="J21339" s="32">
        <f t="shared" ref="J21339:K21339" si="21343">D21339-H21339</f>
        <v>0.42677</v>
      </c>
      <c r="K21339" s="33">
        <f t="shared" si="21343"/>
        <v>42677000</v>
      </c>
    </row>
    <row r="21340">
      <c r="A21340" s="30">
        <f t="shared" si="6"/>
        <v>21339</v>
      </c>
      <c r="B21340" s="14">
        <f>'Metric Overview'!$D$9+('Metric Overview'!$D$10*A21340)</f>
        <v>0.1600525</v>
      </c>
      <c r="C21340" s="27">
        <f t="shared" si="2"/>
        <v>16005250</v>
      </c>
      <c r="D21340" s="15">
        <f>B21340+(A21340*'Metric Overview'!$D$11)</f>
        <v>0.6935275</v>
      </c>
      <c r="E21340" s="28">
        <f t="shared" si="3"/>
        <v>69352750</v>
      </c>
      <c r="F21340" s="29"/>
      <c r="G21340" s="30">
        <f t="shared" si="8"/>
        <v>10669</v>
      </c>
      <c r="H21340" s="31">
        <f>G21340*'Metric Overview'!$D$11</f>
        <v>0.266725</v>
      </c>
      <c r="I21340" s="31">
        <f>G21340*'Metric Overview'!$B$11</f>
        <v>26672500</v>
      </c>
      <c r="J21340" s="32">
        <f t="shared" ref="J21340:K21340" si="21344">D21340-H21340</f>
        <v>0.4268025</v>
      </c>
      <c r="K21340" s="33">
        <f t="shared" si="21344"/>
        <v>42680250</v>
      </c>
    </row>
    <row r="21341">
      <c r="A21341" s="30">
        <f t="shared" si="6"/>
        <v>21340</v>
      </c>
      <c r="B21341" s="14">
        <f>'Metric Overview'!$D$9+('Metric Overview'!$D$10*A21341)</f>
        <v>0.16006</v>
      </c>
      <c r="C21341" s="27">
        <f t="shared" si="2"/>
        <v>16006000</v>
      </c>
      <c r="D21341" s="15">
        <f>B21341+(A21341*'Metric Overview'!$D$11)</f>
        <v>0.69356</v>
      </c>
      <c r="E21341" s="28">
        <f t="shared" si="3"/>
        <v>69356000</v>
      </c>
      <c r="F21341" s="29"/>
      <c r="G21341" s="30">
        <f t="shared" si="8"/>
        <v>10670</v>
      </c>
      <c r="H21341" s="31">
        <f>G21341*'Metric Overview'!$D$11</f>
        <v>0.26675</v>
      </c>
      <c r="I21341" s="31">
        <f>G21341*'Metric Overview'!$B$11</f>
        <v>26675000</v>
      </c>
      <c r="J21341" s="32">
        <f t="shared" ref="J21341:K21341" si="21345">D21341-H21341</f>
        <v>0.42681</v>
      </c>
      <c r="K21341" s="33">
        <f t="shared" si="21345"/>
        <v>42681000</v>
      </c>
    </row>
    <row r="21342">
      <c r="A21342" s="30">
        <f t="shared" si="6"/>
        <v>21341</v>
      </c>
      <c r="B21342" s="14">
        <f>'Metric Overview'!$D$9+('Metric Overview'!$D$10*A21342)</f>
        <v>0.1600675</v>
      </c>
      <c r="C21342" s="27">
        <f t="shared" si="2"/>
        <v>16006750</v>
      </c>
      <c r="D21342" s="15">
        <f>B21342+(A21342*'Metric Overview'!$D$11)</f>
        <v>0.6935925</v>
      </c>
      <c r="E21342" s="28">
        <f t="shared" si="3"/>
        <v>69359250</v>
      </c>
      <c r="F21342" s="29"/>
      <c r="G21342" s="30">
        <f t="shared" si="8"/>
        <v>10670</v>
      </c>
      <c r="H21342" s="31">
        <f>G21342*'Metric Overview'!$D$11</f>
        <v>0.26675</v>
      </c>
      <c r="I21342" s="31">
        <f>G21342*'Metric Overview'!$B$11</f>
        <v>26675000</v>
      </c>
      <c r="J21342" s="32">
        <f t="shared" ref="J21342:K21342" si="21346">D21342-H21342</f>
        <v>0.4268425</v>
      </c>
      <c r="K21342" s="33">
        <f t="shared" si="21346"/>
        <v>42684250</v>
      </c>
    </row>
    <row r="21343">
      <c r="A21343" s="30">
        <f t="shared" si="6"/>
        <v>21342</v>
      </c>
      <c r="B21343" s="14">
        <f>'Metric Overview'!$D$9+('Metric Overview'!$D$10*A21343)</f>
        <v>0.160075</v>
      </c>
      <c r="C21343" s="27">
        <f t="shared" si="2"/>
        <v>16007500</v>
      </c>
      <c r="D21343" s="15">
        <f>B21343+(A21343*'Metric Overview'!$D$11)</f>
        <v>0.693625</v>
      </c>
      <c r="E21343" s="28">
        <f t="shared" si="3"/>
        <v>69362500</v>
      </c>
      <c r="F21343" s="29"/>
      <c r="G21343" s="30">
        <f t="shared" si="8"/>
        <v>10671</v>
      </c>
      <c r="H21343" s="31">
        <f>G21343*'Metric Overview'!$D$11</f>
        <v>0.266775</v>
      </c>
      <c r="I21343" s="31">
        <f>G21343*'Metric Overview'!$B$11</f>
        <v>26677500</v>
      </c>
      <c r="J21343" s="32">
        <f t="shared" ref="J21343:K21343" si="21347">D21343-H21343</f>
        <v>0.42685</v>
      </c>
      <c r="K21343" s="33">
        <f t="shared" si="21347"/>
        <v>42685000</v>
      </c>
    </row>
    <row r="21344">
      <c r="A21344" s="30">
        <f t="shared" si="6"/>
        <v>21343</v>
      </c>
      <c r="B21344" s="14">
        <f>'Metric Overview'!$D$9+('Metric Overview'!$D$10*A21344)</f>
        <v>0.1600825</v>
      </c>
      <c r="C21344" s="27">
        <f t="shared" si="2"/>
        <v>16008250</v>
      </c>
      <c r="D21344" s="15">
        <f>B21344+(A21344*'Metric Overview'!$D$11)</f>
        <v>0.6936575</v>
      </c>
      <c r="E21344" s="28">
        <f t="shared" si="3"/>
        <v>69365750</v>
      </c>
      <c r="F21344" s="29"/>
      <c r="G21344" s="30">
        <f t="shared" si="8"/>
        <v>10671</v>
      </c>
      <c r="H21344" s="31">
        <f>G21344*'Metric Overview'!$D$11</f>
        <v>0.266775</v>
      </c>
      <c r="I21344" s="31">
        <f>G21344*'Metric Overview'!$B$11</f>
        <v>26677500</v>
      </c>
      <c r="J21344" s="32">
        <f t="shared" ref="J21344:K21344" si="21348">D21344-H21344</f>
        <v>0.4268825</v>
      </c>
      <c r="K21344" s="33">
        <f t="shared" si="21348"/>
        <v>42688250</v>
      </c>
    </row>
    <row r="21345">
      <c r="A21345" s="30">
        <f t="shared" si="6"/>
        <v>21344</v>
      </c>
      <c r="B21345" s="14">
        <f>'Metric Overview'!$D$9+('Metric Overview'!$D$10*A21345)</f>
        <v>0.16009</v>
      </c>
      <c r="C21345" s="27">
        <f t="shared" si="2"/>
        <v>16009000</v>
      </c>
      <c r="D21345" s="15">
        <f>B21345+(A21345*'Metric Overview'!$D$11)</f>
        <v>0.69369</v>
      </c>
      <c r="E21345" s="28">
        <f t="shared" si="3"/>
        <v>69369000</v>
      </c>
      <c r="F21345" s="29"/>
      <c r="G21345" s="30">
        <f t="shared" si="8"/>
        <v>10672</v>
      </c>
      <c r="H21345" s="31">
        <f>G21345*'Metric Overview'!$D$11</f>
        <v>0.2668</v>
      </c>
      <c r="I21345" s="31">
        <f>G21345*'Metric Overview'!$B$11</f>
        <v>26680000</v>
      </c>
      <c r="J21345" s="32">
        <f t="shared" ref="J21345:K21345" si="21349">D21345-H21345</f>
        <v>0.42689</v>
      </c>
      <c r="K21345" s="33">
        <f t="shared" si="21349"/>
        <v>42689000</v>
      </c>
    </row>
    <row r="21346">
      <c r="A21346" s="30">
        <f t="shared" si="6"/>
        <v>21345</v>
      </c>
      <c r="B21346" s="14">
        <f>'Metric Overview'!$D$9+('Metric Overview'!$D$10*A21346)</f>
        <v>0.1600975</v>
      </c>
      <c r="C21346" s="27">
        <f t="shared" si="2"/>
        <v>16009750</v>
      </c>
      <c r="D21346" s="15">
        <f>B21346+(A21346*'Metric Overview'!$D$11)</f>
        <v>0.6937225</v>
      </c>
      <c r="E21346" s="28">
        <f t="shared" si="3"/>
        <v>69372250</v>
      </c>
      <c r="F21346" s="29"/>
      <c r="G21346" s="30">
        <f t="shared" si="8"/>
        <v>10672</v>
      </c>
      <c r="H21346" s="31">
        <f>G21346*'Metric Overview'!$D$11</f>
        <v>0.2668</v>
      </c>
      <c r="I21346" s="31">
        <f>G21346*'Metric Overview'!$B$11</f>
        <v>26680000</v>
      </c>
      <c r="J21346" s="32">
        <f t="shared" ref="J21346:K21346" si="21350">D21346-H21346</f>
        <v>0.4269225</v>
      </c>
      <c r="K21346" s="33">
        <f t="shared" si="21350"/>
        <v>42692250</v>
      </c>
    </row>
    <row r="21347">
      <c r="A21347" s="30">
        <f t="shared" si="6"/>
        <v>21346</v>
      </c>
      <c r="B21347" s="14">
        <f>'Metric Overview'!$D$9+('Metric Overview'!$D$10*A21347)</f>
        <v>0.160105</v>
      </c>
      <c r="C21347" s="27">
        <f t="shared" si="2"/>
        <v>16010500</v>
      </c>
      <c r="D21347" s="15">
        <f>B21347+(A21347*'Metric Overview'!$D$11)</f>
        <v>0.693755</v>
      </c>
      <c r="E21347" s="28">
        <f t="shared" si="3"/>
        <v>69375500</v>
      </c>
      <c r="F21347" s="29"/>
      <c r="G21347" s="30">
        <f t="shared" si="8"/>
        <v>10673</v>
      </c>
      <c r="H21347" s="31">
        <f>G21347*'Metric Overview'!$D$11</f>
        <v>0.266825</v>
      </c>
      <c r="I21347" s="31">
        <f>G21347*'Metric Overview'!$B$11</f>
        <v>26682500</v>
      </c>
      <c r="J21347" s="32">
        <f t="shared" ref="J21347:K21347" si="21351">D21347-H21347</f>
        <v>0.42693</v>
      </c>
      <c r="K21347" s="33">
        <f t="shared" si="21351"/>
        <v>42693000</v>
      </c>
    </row>
    <row r="21348">
      <c r="A21348" s="30">
        <f t="shared" si="6"/>
        <v>21347</v>
      </c>
      <c r="B21348" s="14">
        <f>'Metric Overview'!$D$9+('Metric Overview'!$D$10*A21348)</f>
        <v>0.1601125</v>
      </c>
      <c r="C21348" s="27">
        <f t="shared" si="2"/>
        <v>16011250</v>
      </c>
      <c r="D21348" s="15">
        <f>B21348+(A21348*'Metric Overview'!$D$11)</f>
        <v>0.6937875</v>
      </c>
      <c r="E21348" s="28">
        <f t="shared" si="3"/>
        <v>69378750</v>
      </c>
      <c r="F21348" s="29"/>
      <c r="G21348" s="30">
        <f t="shared" si="8"/>
        <v>10673</v>
      </c>
      <c r="H21348" s="31">
        <f>G21348*'Metric Overview'!$D$11</f>
        <v>0.266825</v>
      </c>
      <c r="I21348" s="31">
        <f>G21348*'Metric Overview'!$B$11</f>
        <v>26682500</v>
      </c>
      <c r="J21348" s="32">
        <f t="shared" ref="J21348:K21348" si="21352">D21348-H21348</f>
        <v>0.4269625</v>
      </c>
      <c r="K21348" s="33">
        <f t="shared" si="21352"/>
        <v>42696250</v>
      </c>
    </row>
    <row r="21349">
      <c r="A21349" s="30">
        <f t="shared" si="6"/>
        <v>21348</v>
      </c>
      <c r="B21349" s="14">
        <f>'Metric Overview'!$D$9+('Metric Overview'!$D$10*A21349)</f>
        <v>0.16012</v>
      </c>
      <c r="C21349" s="27">
        <f t="shared" si="2"/>
        <v>16012000</v>
      </c>
      <c r="D21349" s="15">
        <f>B21349+(A21349*'Metric Overview'!$D$11)</f>
        <v>0.69382</v>
      </c>
      <c r="E21349" s="28">
        <f t="shared" si="3"/>
        <v>69382000</v>
      </c>
      <c r="F21349" s="29"/>
      <c r="G21349" s="30">
        <f t="shared" si="8"/>
        <v>10674</v>
      </c>
      <c r="H21349" s="31">
        <f>G21349*'Metric Overview'!$D$11</f>
        <v>0.26685</v>
      </c>
      <c r="I21349" s="31">
        <f>G21349*'Metric Overview'!$B$11</f>
        <v>26685000</v>
      </c>
      <c r="J21349" s="32">
        <f t="shared" ref="J21349:K21349" si="21353">D21349-H21349</f>
        <v>0.42697</v>
      </c>
      <c r="K21349" s="33">
        <f t="shared" si="21353"/>
        <v>42697000</v>
      </c>
    </row>
    <row r="21350">
      <c r="A21350" s="30">
        <f t="shared" si="6"/>
        <v>21349</v>
      </c>
      <c r="B21350" s="14">
        <f>'Metric Overview'!$D$9+('Metric Overview'!$D$10*A21350)</f>
        <v>0.1601275</v>
      </c>
      <c r="C21350" s="27">
        <f t="shared" si="2"/>
        <v>16012750</v>
      </c>
      <c r="D21350" s="15">
        <f>B21350+(A21350*'Metric Overview'!$D$11)</f>
        <v>0.6938525</v>
      </c>
      <c r="E21350" s="28">
        <f t="shared" si="3"/>
        <v>69385250</v>
      </c>
      <c r="F21350" s="29"/>
      <c r="G21350" s="30">
        <f t="shared" si="8"/>
        <v>10674</v>
      </c>
      <c r="H21350" s="31">
        <f>G21350*'Metric Overview'!$D$11</f>
        <v>0.26685</v>
      </c>
      <c r="I21350" s="31">
        <f>G21350*'Metric Overview'!$B$11</f>
        <v>26685000</v>
      </c>
      <c r="J21350" s="32">
        <f t="shared" ref="J21350:K21350" si="21354">D21350-H21350</f>
        <v>0.4270025</v>
      </c>
      <c r="K21350" s="33">
        <f t="shared" si="21354"/>
        <v>42700250</v>
      </c>
    </row>
    <row r="21351">
      <c r="A21351" s="30">
        <f t="shared" si="6"/>
        <v>21350</v>
      </c>
      <c r="B21351" s="14">
        <f>'Metric Overview'!$D$9+('Metric Overview'!$D$10*A21351)</f>
        <v>0.160135</v>
      </c>
      <c r="C21351" s="27">
        <f t="shared" si="2"/>
        <v>16013500</v>
      </c>
      <c r="D21351" s="15">
        <f>B21351+(A21351*'Metric Overview'!$D$11)</f>
        <v>0.693885</v>
      </c>
      <c r="E21351" s="28">
        <f t="shared" si="3"/>
        <v>69388500</v>
      </c>
      <c r="F21351" s="29"/>
      <c r="G21351" s="30">
        <f t="shared" si="8"/>
        <v>10675</v>
      </c>
      <c r="H21351" s="31">
        <f>G21351*'Metric Overview'!$D$11</f>
        <v>0.266875</v>
      </c>
      <c r="I21351" s="31">
        <f>G21351*'Metric Overview'!$B$11</f>
        <v>26687500</v>
      </c>
      <c r="J21351" s="32">
        <f t="shared" ref="J21351:K21351" si="21355">D21351-H21351</f>
        <v>0.42701</v>
      </c>
      <c r="K21351" s="33">
        <f t="shared" si="21355"/>
        <v>42701000</v>
      </c>
    </row>
    <row r="21352">
      <c r="A21352" s="30">
        <f t="shared" si="6"/>
        <v>21351</v>
      </c>
      <c r="B21352" s="14">
        <f>'Metric Overview'!$D$9+('Metric Overview'!$D$10*A21352)</f>
        <v>0.1601425</v>
      </c>
      <c r="C21352" s="27">
        <f t="shared" si="2"/>
        <v>16014250</v>
      </c>
      <c r="D21352" s="15">
        <f>B21352+(A21352*'Metric Overview'!$D$11)</f>
        <v>0.6939175</v>
      </c>
      <c r="E21352" s="28">
        <f t="shared" si="3"/>
        <v>69391750</v>
      </c>
      <c r="F21352" s="29"/>
      <c r="G21352" s="30">
        <f t="shared" si="8"/>
        <v>10675</v>
      </c>
      <c r="H21352" s="31">
        <f>G21352*'Metric Overview'!$D$11</f>
        <v>0.266875</v>
      </c>
      <c r="I21352" s="31">
        <f>G21352*'Metric Overview'!$B$11</f>
        <v>26687500</v>
      </c>
      <c r="J21352" s="32">
        <f t="shared" ref="J21352:K21352" si="21356">D21352-H21352</f>
        <v>0.4270425</v>
      </c>
      <c r="K21352" s="33">
        <f t="shared" si="21356"/>
        <v>42704250</v>
      </c>
    </row>
    <row r="21353">
      <c r="A21353" s="30">
        <f t="shared" si="6"/>
        <v>21352</v>
      </c>
      <c r="B21353" s="14">
        <f>'Metric Overview'!$D$9+('Metric Overview'!$D$10*A21353)</f>
        <v>0.16015</v>
      </c>
      <c r="C21353" s="27">
        <f t="shared" si="2"/>
        <v>16015000</v>
      </c>
      <c r="D21353" s="15">
        <f>B21353+(A21353*'Metric Overview'!$D$11)</f>
        <v>0.69395</v>
      </c>
      <c r="E21353" s="28">
        <f t="shared" si="3"/>
        <v>69395000</v>
      </c>
      <c r="F21353" s="29"/>
      <c r="G21353" s="30">
        <f t="shared" si="8"/>
        <v>10676</v>
      </c>
      <c r="H21353" s="31">
        <f>G21353*'Metric Overview'!$D$11</f>
        <v>0.2669</v>
      </c>
      <c r="I21353" s="31">
        <f>G21353*'Metric Overview'!$B$11</f>
        <v>26690000</v>
      </c>
      <c r="J21353" s="32">
        <f t="shared" ref="J21353:K21353" si="21357">D21353-H21353</f>
        <v>0.42705</v>
      </c>
      <c r="K21353" s="33">
        <f t="shared" si="21357"/>
        <v>42705000</v>
      </c>
    </row>
    <row r="21354">
      <c r="A21354" s="30">
        <f t="shared" si="6"/>
        <v>21353</v>
      </c>
      <c r="B21354" s="14">
        <f>'Metric Overview'!$D$9+('Metric Overview'!$D$10*A21354)</f>
        <v>0.1601575</v>
      </c>
      <c r="C21354" s="27">
        <f t="shared" si="2"/>
        <v>16015750</v>
      </c>
      <c r="D21354" s="15">
        <f>B21354+(A21354*'Metric Overview'!$D$11)</f>
        <v>0.6939825</v>
      </c>
      <c r="E21354" s="28">
        <f t="shared" si="3"/>
        <v>69398250</v>
      </c>
      <c r="F21354" s="29"/>
      <c r="G21354" s="30">
        <f t="shared" si="8"/>
        <v>10676</v>
      </c>
      <c r="H21354" s="31">
        <f>G21354*'Metric Overview'!$D$11</f>
        <v>0.2669</v>
      </c>
      <c r="I21354" s="31">
        <f>G21354*'Metric Overview'!$B$11</f>
        <v>26690000</v>
      </c>
      <c r="J21354" s="32">
        <f t="shared" ref="J21354:K21354" si="21358">D21354-H21354</f>
        <v>0.4270825</v>
      </c>
      <c r="K21354" s="33">
        <f t="shared" si="21358"/>
        <v>42708250</v>
      </c>
    </row>
    <row r="21355">
      <c r="A21355" s="30">
        <f t="shared" si="6"/>
        <v>21354</v>
      </c>
      <c r="B21355" s="14">
        <f>'Metric Overview'!$D$9+('Metric Overview'!$D$10*A21355)</f>
        <v>0.160165</v>
      </c>
      <c r="C21355" s="27">
        <f t="shared" si="2"/>
        <v>16016500</v>
      </c>
      <c r="D21355" s="15">
        <f>B21355+(A21355*'Metric Overview'!$D$11)</f>
        <v>0.694015</v>
      </c>
      <c r="E21355" s="28">
        <f t="shared" si="3"/>
        <v>69401500</v>
      </c>
      <c r="F21355" s="29"/>
      <c r="G21355" s="30">
        <f t="shared" si="8"/>
        <v>10677</v>
      </c>
      <c r="H21355" s="31">
        <f>G21355*'Metric Overview'!$D$11</f>
        <v>0.266925</v>
      </c>
      <c r="I21355" s="31">
        <f>G21355*'Metric Overview'!$B$11</f>
        <v>26692500</v>
      </c>
      <c r="J21355" s="32">
        <f t="shared" ref="J21355:K21355" si="21359">D21355-H21355</f>
        <v>0.42709</v>
      </c>
      <c r="K21355" s="33">
        <f t="shared" si="21359"/>
        <v>42709000</v>
      </c>
    </row>
    <row r="21356">
      <c r="A21356" s="30">
        <f t="shared" si="6"/>
        <v>21355</v>
      </c>
      <c r="B21356" s="14">
        <f>'Metric Overview'!$D$9+('Metric Overview'!$D$10*A21356)</f>
        <v>0.1601725</v>
      </c>
      <c r="C21356" s="27">
        <f t="shared" si="2"/>
        <v>16017250</v>
      </c>
      <c r="D21356" s="15">
        <f>B21356+(A21356*'Metric Overview'!$D$11)</f>
        <v>0.6940475</v>
      </c>
      <c r="E21356" s="28">
        <f t="shared" si="3"/>
        <v>69404750</v>
      </c>
      <c r="F21356" s="29"/>
      <c r="G21356" s="30">
        <f t="shared" si="8"/>
        <v>10677</v>
      </c>
      <c r="H21356" s="31">
        <f>G21356*'Metric Overview'!$D$11</f>
        <v>0.266925</v>
      </c>
      <c r="I21356" s="31">
        <f>G21356*'Metric Overview'!$B$11</f>
        <v>26692500</v>
      </c>
      <c r="J21356" s="32">
        <f t="shared" ref="J21356:K21356" si="21360">D21356-H21356</f>
        <v>0.4271225</v>
      </c>
      <c r="K21356" s="33">
        <f t="shared" si="21360"/>
        <v>42712250</v>
      </c>
    </row>
    <row r="21357">
      <c r="A21357" s="30">
        <f t="shared" si="6"/>
        <v>21356</v>
      </c>
      <c r="B21357" s="14">
        <f>'Metric Overview'!$D$9+('Metric Overview'!$D$10*A21357)</f>
        <v>0.16018</v>
      </c>
      <c r="C21357" s="27">
        <f t="shared" si="2"/>
        <v>16018000</v>
      </c>
      <c r="D21357" s="15">
        <f>B21357+(A21357*'Metric Overview'!$D$11)</f>
        <v>0.69408</v>
      </c>
      <c r="E21357" s="28">
        <f t="shared" si="3"/>
        <v>69408000</v>
      </c>
      <c r="F21357" s="29"/>
      <c r="G21357" s="30">
        <f t="shared" si="8"/>
        <v>10678</v>
      </c>
      <c r="H21357" s="31">
        <f>G21357*'Metric Overview'!$D$11</f>
        <v>0.26695</v>
      </c>
      <c r="I21357" s="31">
        <f>G21357*'Metric Overview'!$B$11</f>
        <v>26695000</v>
      </c>
      <c r="J21357" s="32">
        <f t="shared" ref="J21357:K21357" si="21361">D21357-H21357</f>
        <v>0.42713</v>
      </c>
      <c r="K21357" s="33">
        <f t="shared" si="21361"/>
        <v>42713000</v>
      </c>
    </row>
    <row r="21358">
      <c r="A21358" s="30">
        <f t="shared" si="6"/>
        <v>21357</v>
      </c>
      <c r="B21358" s="14">
        <f>'Metric Overview'!$D$9+('Metric Overview'!$D$10*A21358)</f>
        <v>0.1601875</v>
      </c>
      <c r="C21358" s="27">
        <f t="shared" si="2"/>
        <v>16018750</v>
      </c>
      <c r="D21358" s="15">
        <f>B21358+(A21358*'Metric Overview'!$D$11)</f>
        <v>0.6941125</v>
      </c>
      <c r="E21358" s="28">
        <f t="shared" si="3"/>
        <v>69411250</v>
      </c>
      <c r="F21358" s="29"/>
      <c r="G21358" s="30">
        <f t="shared" si="8"/>
        <v>10678</v>
      </c>
      <c r="H21358" s="31">
        <f>G21358*'Metric Overview'!$D$11</f>
        <v>0.26695</v>
      </c>
      <c r="I21358" s="31">
        <f>G21358*'Metric Overview'!$B$11</f>
        <v>26695000</v>
      </c>
      <c r="J21358" s="32">
        <f t="shared" ref="J21358:K21358" si="21362">D21358-H21358</f>
        <v>0.4271625</v>
      </c>
      <c r="K21358" s="33">
        <f t="shared" si="21362"/>
        <v>42716250</v>
      </c>
    </row>
    <row r="21359">
      <c r="A21359" s="30">
        <f t="shared" si="6"/>
        <v>21358</v>
      </c>
      <c r="B21359" s="14">
        <f>'Metric Overview'!$D$9+('Metric Overview'!$D$10*A21359)</f>
        <v>0.160195</v>
      </c>
      <c r="C21359" s="27">
        <f t="shared" si="2"/>
        <v>16019500</v>
      </c>
      <c r="D21359" s="15">
        <f>B21359+(A21359*'Metric Overview'!$D$11)</f>
        <v>0.694145</v>
      </c>
      <c r="E21359" s="28">
        <f t="shared" si="3"/>
        <v>69414500</v>
      </c>
      <c r="F21359" s="29"/>
      <c r="G21359" s="30">
        <f t="shared" si="8"/>
        <v>10679</v>
      </c>
      <c r="H21359" s="31">
        <f>G21359*'Metric Overview'!$D$11</f>
        <v>0.266975</v>
      </c>
      <c r="I21359" s="31">
        <f>G21359*'Metric Overview'!$B$11</f>
        <v>26697500</v>
      </c>
      <c r="J21359" s="32">
        <f t="shared" ref="J21359:K21359" si="21363">D21359-H21359</f>
        <v>0.42717</v>
      </c>
      <c r="K21359" s="33">
        <f t="shared" si="21363"/>
        <v>42717000</v>
      </c>
    </row>
    <row r="21360">
      <c r="A21360" s="30">
        <f t="shared" si="6"/>
        <v>21359</v>
      </c>
      <c r="B21360" s="14">
        <f>'Metric Overview'!$D$9+('Metric Overview'!$D$10*A21360)</f>
        <v>0.1602025</v>
      </c>
      <c r="C21360" s="27">
        <f t="shared" si="2"/>
        <v>16020250</v>
      </c>
      <c r="D21360" s="15">
        <f>B21360+(A21360*'Metric Overview'!$D$11)</f>
        <v>0.6941775</v>
      </c>
      <c r="E21360" s="28">
        <f t="shared" si="3"/>
        <v>69417750</v>
      </c>
      <c r="F21360" s="29"/>
      <c r="G21360" s="30">
        <f t="shared" si="8"/>
        <v>10679</v>
      </c>
      <c r="H21360" s="31">
        <f>G21360*'Metric Overview'!$D$11</f>
        <v>0.266975</v>
      </c>
      <c r="I21360" s="31">
        <f>G21360*'Metric Overview'!$B$11</f>
        <v>26697500</v>
      </c>
      <c r="J21360" s="32">
        <f t="shared" ref="J21360:K21360" si="21364">D21360-H21360</f>
        <v>0.4272025</v>
      </c>
      <c r="K21360" s="33">
        <f t="shared" si="21364"/>
        <v>42720250</v>
      </c>
    </row>
    <row r="21361">
      <c r="A21361" s="30">
        <f t="shared" si="6"/>
        <v>21360</v>
      </c>
      <c r="B21361" s="14">
        <f>'Metric Overview'!$D$9+('Metric Overview'!$D$10*A21361)</f>
        <v>0.16021</v>
      </c>
      <c r="C21361" s="27">
        <f t="shared" si="2"/>
        <v>16021000</v>
      </c>
      <c r="D21361" s="15">
        <f>B21361+(A21361*'Metric Overview'!$D$11)</f>
        <v>0.69421</v>
      </c>
      <c r="E21361" s="28">
        <f t="shared" si="3"/>
        <v>69421000</v>
      </c>
      <c r="F21361" s="29"/>
      <c r="G21361" s="30">
        <f t="shared" si="8"/>
        <v>10680</v>
      </c>
      <c r="H21361" s="31">
        <f>G21361*'Metric Overview'!$D$11</f>
        <v>0.267</v>
      </c>
      <c r="I21361" s="31">
        <f>G21361*'Metric Overview'!$B$11</f>
        <v>26700000</v>
      </c>
      <c r="J21361" s="32">
        <f t="shared" ref="J21361:K21361" si="21365">D21361-H21361</f>
        <v>0.42721</v>
      </c>
      <c r="K21361" s="33">
        <f t="shared" si="21365"/>
        <v>42721000</v>
      </c>
    </row>
    <row r="21362">
      <c r="A21362" s="30">
        <f t="shared" si="6"/>
        <v>21361</v>
      </c>
      <c r="B21362" s="14">
        <f>'Metric Overview'!$D$9+('Metric Overview'!$D$10*A21362)</f>
        <v>0.1602175</v>
      </c>
      <c r="C21362" s="27">
        <f t="shared" si="2"/>
        <v>16021750</v>
      </c>
      <c r="D21362" s="15">
        <f>B21362+(A21362*'Metric Overview'!$D$11)</f>
        <v>0.6942425</v>
      </c>
      <c r="E21362" s="28">
        <f t="shared" si="3"/>
        <v>69424250</v>
      </c>
      <c r="F21362" s="29"/>
      <c r="G21362" s="30">
        <f t="shared" si="8"/>
        <v>10680</v>
      </c>
      <c r="H21362" s="31">
        <f>G21362*'Metric Overview'!$D$11</f>
        <v>0.267</v>
      </c>
      <c r="I21362" s="31">
        <f>G21362*'Metric Overview'!$B$11</f>
        <v>26700000</v>
      </c>
      <c r="J21362" s="32">
        <f t="shared" ref="J21362:K21362" si="21366">D21362-H21362</f>
        <v>0.4272425</v>
      </c>
      <c r="K21362" s="33">
        <f t="shared" si="21366"/>
        <v>42724250</v>
      </c>
    </row>
    <row r="21363">
      <c r="A21363" s="30">
        <f t="shared" si="6"/>
        <v>21362</v>
      </c>
      <c r="B21363" s="14">
        <f>'Metric Overview'!$D$9+('Metric Overview'!$D$10*A21363)</f>
        <v>0.160225</v>
      </c>
      <c r="C21363" s="27">
        <f t="shared" si="2"/>
        <v>16022500</v>
      </c>
      <c r="D21363" s="15">
        <f>B21363+(A21363*'Metric Overview'!$D$11)</f>
        <v>0.694275</v>
      </c>
      <c r="E21363" s="28">
        <f t="shared" si="3"/>
        <v>69427500</v>
      </c>
      <c r="F21363" s="29"/>
      <c r="G21363" s="30">
        <f t="shared" si="8"/>
        <v>10681</v>
      </c>
      <c r="H21363" s="31">
        <f>G21363*'Metric Overview'!$D$11</f>
        <v>0.267025</v>
      </c>
      <c r="I21363" s="31">
        <f>G21363*'Metric Overview'!$B$11</f>
        <v>26702500</v>
      </c>
      <c r="J21363" s="32">
        <f t="shared" ref="J21363:K21363" si="21367">D21363-H21363</f>
        <v>0.42725</v>
      </c>
      <c r="K21363" s="33">
        <f t="shared" si="21367"/>
        <v>42725000</v>
      </c>
    </row>
    <row r="21364">
      <c r="A21364" s="30">
        <f t="shared" si="6"/>
        <v>21363</v>
      </c>
      <c r="B21364" s="14">
        <f>'Metric Overview'!$D$9+('Metric Overview'!$D$10*A21364)</f>
        <v>0.1602325</v>
      </c>
      <c r="C21364" s="27">
        <f t="shared" si="2"/>
        <v>16023250</v>
      </c>
      <c r="D21364" s="15">
        <f>B21364+(A21364*'Metric Overview'!$D$11)</f>
        <v>0.6943075</v>
      </c>
      <c r="E21364" s="28">
        <f t="shared" si="3"/>
        <v>69430750</v>
      </c>
      <c r="F21364" s="29"/>
      <c r="G21364" s="30">
        <f t="shared" si="8"/>
        <v>10681</v>
      </c>
      <c r="H21364" s="31">
        <f>G21364*'Metric Overview'!$D$11</f>
        <v>0.267025</v>
      </c>
      <c r="I21364" s="31">
        <f>G21364*'Metric Overview'!$B$11</f>
        <v>26702500</v>
      </c>
      <c r="J21364" s="32">
        <f t="shared" ref="J21364:K21364" si="21368">D21364-H21364</f>
        <v>0.4272825</v>
      </c>
      <c r="K21364" s="33">
        <f t="shared" si="21368"/>
        <v>42728250</v>
      </c>
    </row>
    <row r="21365">
      <c r="A21365" s="30">
        <f t="shared" si="6"/>
        <v>21364</v>
      </c>
      <c r="B21365" s="14">
        <f>'Metric Overview'!$D$9+('Metric Overview'!$D$10*A21365)</f>
        <v>0.16024</v>
      </c>
      <c r="C21365" s="27">
        <f t="shared" si="2"/>
        <v>16024000</v>
      </c>
      <c r="D21365" s="15">
        <f>B21365+(A21365*'Metric Overview'!$D$11)</f>
        <v>0.69434</v>
      </c>
      <c r="E21365" s="28">
        <f t="shared" si="3"/>
        <v>69434000</v>
      </c>
      <c r="F21365" s="29"/>
      <c r="G21365" s="30">
        <f t="shared" si="8"/>
        <v>10682</v>
      </c>
      <c r="H21365" s="31">
        <f>G21365*'Metric Overview'!$D$11</f>
        <v>0.26705</v>
      </c>
      <c r="I21365" s="31">
        <f>G21365*'Metric Overview'!$B$11</f>
        <v>26705000</v>
      </c>
      <c r="J21365" s="32">
        <f t="shared" ref="J21365:K21365" si="21369">D21365-H21365</f>
        <v>0.42729</v>
      </c>
      <c r="K21365" s="33">
        <f t="shared" si="21369"/>
        <v>42729000</v>
      </c>
    </row>
    <row r="21366">
      <c r="A21366" s="30">
        <f t="shared" si="6"/>
        <v>21365</v>
      </c>
      <c r="B21366" s="14">
        <f>'Metric Overview'!$D$9+('Metric Overview'!$D$10*A21366)</f>
        <v>0.1602475</v>
      </c>
      <c r="C21366" s="27">
        <f t="shared" si="2"/>
        <v>16024750</v>
      </c>
      <c r="D21366" s="15">
        <f>B21366+(A21366*'Metric Overview'!$D$11)</f>
        <v>0.6943725</v>
      </c>
      <c r="E21366" s="28">
        <f t="shared" si="3"/>
        <v>69437250</v>
      </c>
      <c r="F21366" s="29"/>
      <c r="G21366" s="30">
        <f t="shared" si="8"/>
        <v>10682</v>
      </c>
      <c r="H21366" s="31">
        <f>G21366*'Metric Overview'!$D$11</f>
        <v>0.26705</v>
      </c>
      <c r="I21366" s="31">
        <f>G21366*'Metric Overview'!$B$11</f>
        <v>26705000</v>
      </c>
      <c r="J21366" s="32">
        <f t="shared" ref="J21366:K21366" si="21370">D21366-H21366</f>
        <v>0.4273225</v>
      </c>
      <c r="K21366" s="33">
        <f t="shared" si="21370"/>
        <v>42732250</v>
      </c>
    </row>
    <row r="21367">
      <c r="A21367" s="30">
        <f t="shared" si="6"/>
        <v>21366</v>
      </c>
      <c r="B21367" s="14">
        <f>'Metric Overview'!$D$9+('Metric Overview'!$D$10*A21367)</f>
        <v>0.160255</v>
      </c>
      <c r="C21367" s="27">
        <f t="shared" si="2"/>
        <v>16025500</v>
      </c>
      <c r="D21367" s="15">
        <f>B21367+(A21367*'Metric Overview'!$D$11)</f>
        <v>0.694405</v>
      </c>
      <c r="E21367" s="28">
        <f t="shared" si="3"/>
        <v>69440500</v>
      </c>
      <c r="F21367" s="29"/>
      <c r="G21367" s="30">
        <f t="shared" si="8"/>
        <v>10683</v>
      </c>
      <c r="H21367" s="31">
        <f>G21367*'Metric Overview'!$D$11</f>
        <v>0.267075</v>
      </c>
      <c r="I21367" s="31">
        <f>G21367*'Metric Overview'!$B$11</f>
        <v>26707500</v>
      </c>
      <c r="J21367" s="32">
        <f t="shared" ref="J21367:K21367" si="21371">D21367-H21367</f>
        <v>0.42733</v>
      </c>
      <c r="K21367" s="33">
        <f t="shared" si="21371"/>
        <v>42733000</v>
      </c>
    </row>
    <row r="21368">
      <c r="A21368" s="30">
        <f t="shared" si="6"/>
        <v>21367</v>
      </c>
      <c r="B21368" s="14">
        <f>'Metric Overview'!$D$9+('Metric Overview'!$D$10*A21368)</f>
        <v>0.1602625</v>
      </c>
      <c r="C21368" s="27">
        <f t="shared" si="2"/>
        <v>16026250</v>
      </c>
      <c r="D21368" s="15">
        <f>B21368+(A21368*'Metric Overview'!$D$11)</f>
        <v>0.6944375</v>
      </c>
      <c r="E21368" s="28">
        <f t="shared" si="3"/>
        <v>69443750</v>
      </c>
      <c r="F21368" s="29"/>
      <c r="G21368" s="30">
        <f t="shared" si="8"/>
        <v>10683</v>
      </c>
      <c r="H21368" s="31">
        <f>G21368*'Metric Overview'!$D$11</f>
        <v>0.267075</v>
      </c>
      <c r="I21368" s="31">
        <f>G21368*'Metric Overview'!$B$11</f>
        <v>26707500</v>
      </c>
      <c r="J21368" s="32">
        <f t="shared" ref="J21368:K21368" si="21372">D21368-H21368</f>
        <v>0.4273625</v>
      </c>
      <c r="K21368" s="33">
        <f t="shared" si="21372"/>
        <v>42736250</v>
      </c>
    </row>
    <row r="21369">
      <c r="A21369" s="30">
        <f t="shared" si="6"/>
        <v>21368</v>
      </c>
      <c r="B21369" s="14">
        <f>'Metric Overview'!$D$9+('Metric Overview'!$D$10*A21369)</f>
        <v>0.16027</v>
      </c>
      <c r="C21369" s="27">
        <f t="shared" si="2"/>
        <v>16027000</v>
      </c>
      <c r="D21369" s="15">
        <f>B21369+(A21369*'Metric Overview'!$D$11)</f>
        <v>0.69447</v>
      </c>
      <c r="E21369" s="28">
        <f t="shared" si="3"/>
        <v>69447000</v>
      </c>
      <c r="F21369" s="29"/>
      <c r="G21369" s="30">
        <f t="shared" si="8"/>
        <v>10684</v>
      </c>
      <c r="H21369" s="31">
        <f>G21369*'Metric Overview'!$D$11</f>
        <v>0.2671</v>
      </c>
      <c r="I21369" s="31">
        <f>G21369*'Metric Overview'!$B$11</f>
        <v>26710000</v>
      </c>
      <c r="J21369" s="32">
        <f t="shared" ref="J21369:K21369" si="21373">D21369-H21369</f>
        <v>0.42737</v>
      </c>
      <c r="K21369" s="33">
        <f t="shared" si="21373"/>
        <v>42737000</v>
      </c>
    </row>
    <row r="21370">
      <c r="A21370" s="30">
        <f t="shared" si="6"/>
        <v>21369</v>
      </c>
      <c r="B21370" s="14">
        <f>'Metric Overview'!$D$9+('Metric Overview'!$D$10*A21370)</f>
        <v>0.1602775</v>
      </c>
      <c r="C21370" s="27">
        <f t="shared" si="2"/>
        <v>16027750</v>
      </c>
      <c r="D21370" s="15">
        <f>B21370+(A21370*'Metric Overview'!$D$11)</f>
        <v>0.6945025</v>
      </c>
      <c r="E21370" s="28">
        <f t="shared" si="3"/>
        <v>69450250</v>
      </c>
      <c r="F21370" s="29"/>
      <c r="G21370" s="30">
        <f t="shared" si="8"/>
        <v>10684</v>
      </c>
      <c r="H21370" s="31">
        <f>G21370*'Metric Overview'!$D$11</f>
        <v>0.2671</v>
      </c>
      <c r="I21370" s="31">
        <f>G21370*'Metric Overview'!$B$11</f>
        <v>26710000</v>
      </c>
      <c r="J21370" s="32">
        <f t="shared" ref="J21370:K21370" si="21374">D21370-H21370</f>
        <v>0.4274025</v>
      </c>
      <c r="K21370" s="33">
        <f t="shared" si="21374"/>
        <v>42740250</v>
      </c>
    </row>
    <row r="21371">
      <c r="A21371" s="30">
        <f t="shared" si="6"/>
        <v>21370</v>
      </c>
      <c r="B21371" s="14">
        <f>'Metric Overview'!$D$9+('Metric Overview'!$D$10*A21371)</f>
        <v>0.160285</v>
      </c>
      <c r="C21371" s="27">
        <f t="shared" si="2"/>
        <v>16028500</v>
      </c>
      <c r="D21371" s="15">
        <f>B21371+(A21371*'Metric Overview'!$D$11)</f>
        <v>0.694535</v>
      </c>
      <c r="E21371" s="28">
        <f t="shared" si="3"/>
        <v>69453500</v>
      </c>
      <c r="F21371" s="29"/>
      <c r="G21371" s="30">
        <f t="shared" si="8"/>
        <v>10685</v>
      </c>
      <c r="H21371" s="31">
        <f>G21371*'Metric Overview'!$D$11</f>
        <v>0.267125</v>
      </c>
      <c r="I21371" s="31">
        <f>G21371*'Metric Overview'!$B$11</f>
        <v>26712500</v>
      </c>
      <c r="J21371" s="32">
        <f t="shared" ref="J21371:K21371" si="21375">D21371-H21371</f>
        <v>0.42741</v>
      </c>
      <c r="K21371" s="33">
        <f t="shared" si="21375"/>
        <v>42741000</v>
      </c>
    </row>
    <row r="21372">
      <c r="A21372" s="30">
        <f t="shared" si="6"/>
        <v>21371</v>
      </c>
      <c r="B21372" s="14">
        <f>'Metric Overview'!$D$9+('Metric Overview'!$D$10*A21372)</f>
        <v>0.1602925</v>
      </c>
      <c r="C21372" s="27">
        <f t="shared" si="2"/>
        <v>16029250</v>
      </c>
      <c r="D21372" s="15">
        <f>B21372+(A21372*'Metric Overview'!$D$11)</f>
        <v>0.6945675</v>
      </c>
      <c r="E21372" s="28">
        <f t="shared" si="3"/>
        <v>69456750</v>
      </c>
      <c r="F21372" s="29"/>
      <c r="G21372" s="30">
        <f t="shared" si="8"/>
        <v>10685</v>
      </c>
      <c r="H21372" s="31">
        <f>G21372*'Metric Overview'!$D$11</f>
        <v>0.267125</v>
      </c>
      <c r="I21372" s="31">
        <f>G21372*'Metric Overview'!$B$11</f>
        <v>26712500</v>
      </c>
      <c r="J21372" s="32">
        <f t="shared" ref="J21372:K21372" si="21376">D21372-H21372</f>
        <v>0.4274425</v>
      </c>
      <c r="K21372" s="33">
        <f t="shared" si="21376"/>
        <v>42744250</v>
      </c>
    </row>
    <row r="21373">
      <c r="A21373" s="30">
        <f t="shared" si="6"/>
        <v>21372</v>
      </c>
      <c r="B21373" s="14">
        <f>'Metric Overview'!$D$9+('Metric Overview'!$D$10*A21373)</f>
        <v>0.1603</v>
      </c>
      <c r="C21373" s="27">
        <f t="shared" si="2"/>
        <v>16030000</v>
      </c>
      <c r="D21373" s="15">
        <f>B21373+(A21373*'Metric Overview'!$D$11)</f>
        <v>0.6946</v>
      </c>
      <c r="E21373" s="28">
        <f t="shared" si="3"/>
        <v>69460000</v>
      </c>
      <c r="F21373" s="29"/>
      <c r="G21373" s="30">
        <f t="shared" si="8"/>
        <v>10686</v>
      </c>
      <c r="H21373" s="31">
        <f>G21373*'Metric Overview'!$D$11</f>
        <v>0.26715</v>
      </c>
      <c r="I21373" s="31">
        <f>G21373*'Metric Overview'!$B$11</f>
        <v>26715000</v>
      </c>
      <c r="J21373" s="32">
        <f t="shared" ref="J21373:K21373" si="21377">D21373-H21373</f>
        <v>0.42745</v>
      </c>
      <c r="K21373" s="33">
        <f t="shared" si="21377"/>
        <v>42745000</v>
      </c>
    </row>
    <row r="21374">
      <c r="A21374" s="30">
        <f t="shared" si="6"/>
        <v>21373</v>
      </c>
      <c r="B21374" s="14">
        <f>'Metric Overview'!$D$9+('Metric Overview'!$D$10*A21374)</f>
        <v>0.1603075</v>
      </c>
      <c r="C21374" s="27">
        <f t="shared" si="2"/>
        <v>16030750</v>
      </c>
      <c r="D21374" s="15">
        <f>B21374+(A21374*'Metric Overview'!$D$11)</f>
        <v>0.6946325</v>
      </c>
      <c r="E21374" s="28">
        <f t="shared" si="3"/>
        <v>69463250</v>
      </c>
      <c r="F21374" s="29"/>
      <c r="G21374" s="30">
        <f t="shared" si="8"/>
        <v>10686</v>
      </c>
      <c r="H21374" s="31">
        <f>G21374*'Metric Overview'!$D$11</f>
        <v>0.26715</v>
      </c>
      <c r="I21374" s="31">
        <f>G21374*'Metric Overview'!$B$11</f>
        <v>26715000</v>
      </c>
      <c r="J21374" s="32">
        <f t="shared" ref="J21374:K21374" si="21378">D21374-H21374</f>
        <v>0.4274825</v>
      </c>
      <c r="K21374" s="33">
        <f t="shared" si="21378"/>
        <v>42748250</v>
      </c>
    </row>
    <row r="21375">
      <c r="A21375" s="30">
        <f t="shared" si="6"/>
        <v>21374</v>
      </c>
      <c r="B21375" s="14">
        <f>'Metric Overview'!$D$9+('Metric Overview'!$D$10*A21375)</f>
        <v>0.160315</v>
      </c>
      <c r="C21375" s="27">
        <f t="shared" si="2"/>
        <v>16031500</v>
      </c>
      <c r="D21375" s="15">
        <f>B21375+(A21375*'Metric Overview'!$D$11)</f>
        <v>0.694665</v>
      </c>
      <c r="E21375" s="28">
        <f t="shared" si="3"/>
        <v>69466500</v>
      </c>
      <c r="F21375" s="29"/>
      <c r="G21375" s="30">
        <f t="shared" si="8"/>
        <v>10687</v>
      </c>
      <c r="H21375" s="31">
        <f>G21375*'Metric Overview'!$D$11</f>
        <v>0.267175</v>
      </c>
      <c r="I21375" s="31">
        <f>G21375*'Metric Overview'!$B$11</f>
        <v>26717500</v>
      </c>
      <c r="J21375" s="32">
        <f t="shared" ref="J21375:K21375" si="21379">D21375-H21375</f>
        <v>0.42749</v>
      </c>
      <c r="K21375" s="33">
        <f t="shared" si="21379"/>
        <v>42749000</v>
      </c>
    </row>
    <row r="21376">
      <c r="A21376" s="30">
        <f t="shared" si="6"/>
        <v>21375</v>
      </c>
      <c r="B21376" s="14">
        <f>'Metric Overview'!$D$9+('Metric Overview'!$D$10*A21376)</f>
        <v>0.1603225</v>
      </c>
      <c r="C21376" s="27">
        <f t="shared" si="2"/>
        <v>16032250</v>
      </c>
      <c r="D21376" s="15">
        <f>B21376+(A21376*'Metric Overview'!$D$11)</f>
        <v>0.6946975</v>
      </c>
      <c r="E21376" s="28">
        <f t="shared" si="3"/>
        <v>69469750</v>
      </c>
      <c r="F21376" s="29"/>
      <c r="G21376" s="30">
        <f t="shared" si="8"/>
        <v>10687</v>
      </c>
      <c r="H21376" s="31">
        <f>G21376*'Metric Overview'!$D$11</f>
        <v>0.267175</v>
      </c>
      <c r="I21376" s="31">
        <f>G21376*'Metric Overview'!$B$11</f>
        <v>26717500</v>
      </c>
      <c r="J21376" s="32">
        <f t="shared" ref="J21376:K21376" si="21380">D21376-H21376</f>
        <v>0.4275225</v>
      </c>
      <c r="K21376" s="33">
        <f t="shared" si="21380"/>
        <v>42752250</v>
      </c>
    </row>
    <row r="21377">
      <c r="A21377" s="30">
        <f t="shared" si="6"/>
        <v>21376</v>
      </c>
      <c r="B21377" s="14">
        <f>'Metric Overview'!$D$9+('Metric Overview'!$D$10*A21377)</f>
        <v>0.16033</v>
      </c>
      <c r="C21377" s="27">
        <f t="shared" si="2"/>
        <v>16033000</v>
      </c>
      <c r="D21377" s="15">
        <f>B21377+(A21377*'Metric Overview'!$D$11)</f>
        <v>0.69473</v>
      </c>
      <c r="E21377" s="28">
        <f t="shared" si="3"/>
        <v>69473000</v>
      </c>
      <c r="F21377" s="29"/>
      <c r="G21377" s="30">
        <f t="shared" si="8"/>
        <v>10688</v>
      </c>
      <c r="H21377" s="31">
        <f>G21377*'Metric Overview'!$D$11</f>
        <v>0.2672</v>
      </c>
      <c r="I21377" s="31">
        <f>G21377*'Metric Overview'!$B$11</f>
        <v>26720000</v>
      </c>
      <c r="J21377" s="32">
        <f t="shared" ref="J21377:K21377" si="21381">D21377-H21377</f>
        <v>0.42753</v>
      </c>
      <c r="K21377" s="33">
        <f t="shared" si="21381"/>
        <v>42753000</v>
      </c>
    </row>
    <row r="21378">
      <c r="A21378" s="30">
        <f t="shared" si="6"/>
        <v>21377</v>
      </c>
      <c r="B21378" s="14">
        <f>'Metric Overview'!$D$9+('Metric Overview'!$D$10*A21378)</f>
        <v>0.1603375</v>
      </c>
      <c r="C21378" s="27">
        <f t="shared" si="2"/>
        <v>16033750</v>
      </c>
      <c r="D21378" s="15">
        <f>B21378+(A21378*'Metric Overview'!$D$11)</f>
        <v>0.6947625</v>
      </c>
      <c r="E21378" s="28">
        <f t="shared" si="3"/>
        <v>69476250</v>
      </c>
      <c r="F21378" s="29"/>
      <c r="G21378" s="30">
        <f t="shared" si="8"/>
        <v>10688</v>
      </c>
      <c r="H21378" s="31">
        <f>G21378*'Metric Overview'!$D$11</f>
        <v>0.2672</v>
      </c>
      <c r="I21378" s="31">
        <f>G21378*'Metric Overview'!$B$11</f>
        <v>26720000</v>
      </c>
      <c r="J21378" s="32">
        <f t="shared" ref="J21378:K21378" si="21382">D21378-H21378</f>
        <v>0.4275625</v>
      </c>
      <c r="K21378" s="33">
        <f t="shared" si="21382"/>
        <v>42756250</v>
      </c>
    </row>
    <row r="21379">
      <c r="A21379" s="30">
        <f t="shared" si="6"/>
        <v>21378</v>
      </c>
      <c r="B21379" s="14">
        <f>'Metric Overview'!$D$9+('Metric Overview'!$D$10*A21379)</f>
        <v>0.160345</v>
      </c>
      <c r="C21379" s="27">
        <f t="shared" si="2"/>
        <v>16034500</v>
      </c>
      <c r="D21379" s="15">
        <f>B21379+(A21379*'Metric Overview'!$D$11)</f>
        <v>0.694795</v>
      </c>
      <c r="E21379" s="28">
        <f t="shared" si="3"/>
        <v>69479500</v>
      </c>
      <c r="F21379" s="29"/>
      <c r="G21379" s="30">
        <f t="shared" si="8"/>
        <v>10689</v>
      </c>
      <c r="H21379" s="31">
        <f>G21379*'Metric Overview'!$D$11</f>
        <v>0.267225</v>
      </c>
      <c r="I21379" s="31">
        <f>G21379*'Metric Overview'!$B$11</f>
        <v>26722500</v>
      </c>
      <c r="J21379" s="32">
        <f t="shared" ref="J21379:K21379" si="21383">D21379-H21379</f>
        <v>0.42757</v>
      </c>
      <c r="K21379" s="33">
        <f t="shared" si="21383"/>
        <v>42757000</v>
      </c>
    </row>
    <row r="21380">
      <c r="A21380" s="30">
        <f t="shared" si="6"/>
        <v>21379</v>
      </c>
      <c r="B21380" s="14">
        <f>'Metric Overview'!$D$9+('Metric Overview'!$D$10*A21380)</f>
        <v>0.1603525</v>
      </c>
      <c r="C21380" s="27">
        <f t="shared" si="2"/>
        <v>16035250</v>
      </c>
      <c r="D21380" s="15">
        <f>B21380+(A21380*'Metric Overview'!$D$11)</f>
        <v>0.6948275</v>
      </c>
      <c r="E21380" s="28">
        <f t="shared" si="3"/>
        <v>69482750</v>
      </c>
      <c r="F21380" s="29"/>
      <c r="G21380" s="30">
        <f t="shared" si="8"/>
        <v>10689</v>
      </c>
      <c r="H21380" s="31">
        <f>G21380*'Metric Overview'!$D$11</f>
        <v>0.267225</v>
      </c>
      <c r="I21380" s="31">
        <f>G21380*'Metric Overview'!$B$11</f>
        <v>26722500</v>
      </c>
      <c r="J21380" s="32">
        <f t="shared" ref="J21380:K21380" si="21384">D21380-H21380</f>
        <v>0.4276025</v>
      </c>
      <c r="K21380" s="33">
        <f t="shared" si="21384"/>
        <v>42760250</v>
      </c>
    </row>
    <row r="21381">
      <c r="A21381" s="30">
        <f t="shared" si="6"/>
        <v>21380</v>
      </c>
      <c r="B21381" s="14">
        <f>'Metric Overview'!$D$9+('Metric Overview'!$D$10*A21381)</f>
        <v>0.16036</v>
      </c>
      <c r="C21381" s="27">
        <f t="shared" si="2"/>
        <v>16036000</v>
      </c>
      <c r="D21381" s="15">
        <f>B21381+(A21381*'Metric Overview'!$D$11)</f>
        <v>0.69486</v>
      </c>
      <c r="E21381" s="28">
        <f t="shared" si="3"/>
        <v>69486000</v>
      </c>
      <c r="F21381" s="29"/>
      <c r="G21381" s="30">
        <f t="shared" si="8"/>
        <v>10690</v>
      </c>
      <c r="H21381" s="31">
        <f>G21381*'Metric Overview'!$D$11</f>
        <v>0.26725</v>
      </c>
      <c r="I21381" s="31">
        <f>G21381*'Metric Overview'!$B$11</f>
        <v>26725000</v>
      </c>
      <c r="J21381" s="32">
        <f t="shared" ref="J21381:K21381" si="21385">D21381-H21381</f>
        <v>0.42761</v>
      </c>
      <c r="K21381" s="33">
        <f t="shared" si="21385"/>
        <v>42761000</v>
      </c>
    </row>
    <row r="21382">
      <c r="A21382" s="30">
        <f t="shared" si="6"/>
        <v>21381</v>
      </c>
      <c r="B21382" s="14">
        <f>'Metric Overview'!$D$9+('Metric Overview'!$D$10*A21382)</f>
        <v>0.1603675</v>
      </c>
      <c r="C21382" s="27">
        <f t="shared" si="2"/>
        <v>16036750</v>
      </c>
      <c r="D21382" s="15">
        <f>B21382+(A21382*'Metric Overview'!$D$11)</f>
        <v>0.6948925</v>
      </c>
      <c r="E21382" s="28">
        <f t="shared" si="3"/>
        <v>69489250</v>
      </c>
      <c r="F21382" s="29"/>
      <c r="G21382" s="30">
        <f t="shared" si="8"/>
        <v>10690</v>
      </c>
      <c r="H21382" s="31">
        <f>G21382*'Metric Overview'!$D$11</f>
        <v>0.26725</v>
      </c>
      <c r="I21382" s="31">
        <f>G21382*'Metric Overview'!$B$11</f>
        <v>26725000</v>
      </c>
      <c r="J21382" s="32">
        <f t="shared" ref="J21382:K21382" si="21386">D21382-H21382</f>
        <v>0.4276425</v>
      </c>
      <c r="K21382" s="33">
        <f t="shared" si="21386"/>
        <v>42764250</v>
      </c>
    </row>
    <row r="21383">
      <c r="A21383" s="30">
        <f t="shared" si="6"/>
        <v>21382</v>
      </c>
      <c r="B21383" s="14">
        <f>'Metric Overview'!$D$9+('Metric Overview'!$D$10*A21383)</f>
        <v>0.160375</v>
      </c>
      <c r="C21383" s="27">
        <f t="shared" si="2"/>
        <v>16037500</v>
      </c>
      <c r="D21383" s="15">
        <f>B21383+(A21383*'Metric Overview'!$D$11)</f>
        <v>0.694925</v>
      </c>
      <c r="E21383" s="28">
        <f t="shared" si="3"/>
        <v>69492500</v>
      </c>
      <c r="F21383" s="29"/>
      <c r="G21383" s="30">
        <f t="shared" si="8"/>
        <v>10691</v>
      </c>
      <c r="H21383" s="31">
        <f>G21383*'Metric Overview'!$D$11</f>
        <v>0.267275</v>
      </c>
      <c r="I21383" s="31">
        <f>G21383*'Metric Overview'!$B$11</f>
        <v>26727500</v>
      </c>
      <c r="J21383" s="32">
        <f t="shared" ref="J21383:K21383" si="21387">D21383-H21383</f>
        <v>0.42765</v>
      </c>
      <c r="K21383" s="33">
        <f t="shared" si="21387"/>
        <v>42765000</v>
      </c>
    </row>
    <row r="21384">
      <c r="A21384" s="30">
        <f t="shared" si="6"/>
        <v>21383</v>
      </c>
      <c r="B21384" s="14">
        <f>'Metric Overview'!$D$9+('Metric Overview'!$D$10*A21384)</f>
        <v>0.1603825</v>
      </c>
      <c r="C21384" s="27">
        <f t="shared" si="2"/>
        <v>16038250</v>
      </c>
      <c r="D21384" s="15">
        <f>B21384+(A21384*'Metric Overview'!$D$11)</f>
        <v>0.6949575</v>
      </c>
      <c r="E21384" s="28">
        <f t="shared" si="3"/>
        <v>69495750</v>
      </c>
      <c r="F21384" s="29"/>
      <c r="G21384" s="30">
        <f t="shared" si="8"/>
        <v>10691</v>
      </c>
      <c r="H21384" s="31">
        <f>G21384*'Metric Overview'!$D$11</f>
        <v>0.267275</v>
      </c>
      <c r="I21384" s="31">
        <f>G21384*'Metric Overview'!$B$11</f>
        <v>26727500</v>
      </c>
      <c r="J21384" s="32">
        <f t="shared" ref="J21384:K21384" si="21388">D21384-H21384</f>
        <v>0.4276825</v>
      </c>
      <c r="K21384" s="33">
        <f t="shared" si="21388"/>
        <v>42768250</v>
      </c>
    </row>
    <row r="21385">
      <c r="A21385" s="30">
        <f t="shared" si="6"/>
        <v>21384</v>
      </c>
      <c r="B21385" s="14">
        <f>'Metric Overview'!$D$9+('Metric Overview'!$D$10*A21385)</f>
        <v>0.16039</v>
      </c>
      <c r="C21385" s="27">
        <f t="shared" si="2"/>
        <v>16039000</v>
      </c>
      <c r="D21385" s="15">
        <f>B21385+(A21385*'Metric Overview'!$D$11)</f>
        <v>0.69499</v>
      </c>
      <c r="E21385" s="28">
        <f t="shared" si="3"/>
        <v>69499000</v>
      </c>
      <c r="F21385" s="29"/>
      <c r="G21385" s="30">
        <f t="shared" si="8"/>
        <v>10692</v>
      </c>
      <c r="H21385" s="31">
        <f>G21385*'Metric Overview'!$D$11</f>
        <v>0.2673</v>
      </c>
      <c r="I21385" s="31">
        <f>G21385*'Metric Overview'!$B$11</f>
        <v>26730000</v>
      </c>
      <c r="J21385" s="32">
        <f t="shared" ref="J21385:K21385" si="21389">D21385-H21385</f>
        <v>0.42769</v>
      </c>
      <c r="K21385" s="33">
        <f t="shared" si="21389"/>
        <v>42769000</v>
      </c>
    </row>
    <row r="21386">
      <c r="A21386" s="30">
        <f t="shared" si="6"/>
        <v>21385</v>
      </c>
      <c r="B21386" s="14">
        <f>'Metric Overview'!$D$9+('Metric Overview'!$D$10*A21386)</f>
        <v>0.1603975</v>
      </c>
      <c r="C21386" s="27">
        <f t="shared" si="2"/>
        <v>16039750</v>
      </c>
      <c r="D21386" s="15">
        <f>B21386+(A21386*'Metric Overview'!$D$11)</f>
        <v>0.6950225</v>
      </c>
      <c r="E21386" s="28">
        <f t="shared" si="3"/>
        <v>69502250</v>
      </c>
      <c r="F21386" s="29"/>
      <c r="G21386" s="30">
        <f t="shared" si="8"/>
        <v>10692</v>
      </c>
      <c r="H21386" s="31">
        <f>G21386*'Metric Overview'!$D$11</f>
        <v>0.2673</v>
      </c>
      <c r="I21386" s="31">
        <f>G21386*'Metric Overview'!$B$11</f>
        <v>26730000</v>
      </c>
      <c r="J21386" s="32">
        <f t="shared" ref="J21386:K21386" si="21390">D21386-H21386</f>
        <v>0.4277225</v>
      </c>
      <c r="K21386" s="33">
        <f t="shared" si="21390"/>
        <v>42772250</v>
      </c>
    </row>
    <row r="21387">
      <c r="A21387" s="30">
        <f t="shared" si="6"/>
        <v>21386</v>
      </c>
      <c r="B21387" s="14">
        <f>'Metric Overview'!$D$9+('Metric Overview'!$D$10*A21387)</f>
        <v>0.160405</v>
      </c>
      <c r="C21387" s="27">
        <f t="shared" si="2"/>
        <v>16040500</v>
      </c>
      <c r="D21387" s="15">
        <f>B21387+(A21387*'Metric Overview'!$D$11)</f>
        <v>0.695055</v>
      </c>
      <c r="E21387" s="28">
        <f t="shared" si="3"/>
        <v>69505500</v>
      </c>
      <c r="F21387" s="29"/>
      <c r="G21387" s="30">
        <f t="shared" si="8"/>
        <v>10693</v>
      </c>
      <c r="H21387" s="31">
        <f>G21387*'Metric Overview'!$D$11</f>
        <v>0.267325</v>
      </c>
      <c r="I21387" s="31">
        <f>G21387*'Metric Overview'!$B$11</f>
        <v>26732500</v>
      </c>
      <c r="J21387" s="32">
        <f t="shared" ref="J21387:K21387" si="21391">D21387-H21387</f>
        <v>0.42773</v>
      </c>
      <c r="K21387" s="33">
        <f t="shared" si="21391"/>
        <v>42773000</v>
      </c>
    </row>
    <row r="21388">
      <c r="A21388" s="30">
        <f t="shared" si="6"/>
        <v>21387</v>
      </c>
      <c r="B21388" s="14">
        <f>'Metric Overview'!$D$9+('Metric Overview'!$D$10*A21388)</f>
        <v>0.1604125</v>
      </c>
      <c r="C21388" s="27">
        <f t="shared" si="2"/>
        <v>16041250</v>
      </c>
      <c r="D21388" s="15">
        <f>B21388+(A21388*'Metric Overview'!$D$11)</f>
        <v>0.6950875</v>
      </c>
      <c r="E21388" s="28">
        <f t="shared" si="3"/>
        <v>69508750</v>
      </c>
      <c r="F21388" s="29"/>
      <c r="G21388" s="30">
        <f t="shared" si="8"/>
        <v>10693</v>
      </c>
      <c r="H21388" s="31">
        <f>G21388*'Metric Overview'!$D$11</f>
        <v>0.267325</v>
      </c>
      <c r="I21388" s="31">
        <f>G21388*'Metric Overview'!$B$11</f>
        <v>26732500</v>
      </c>
      <c r="J21388" s="32">
        <f t="shared" ref="J21388:K21388" si="21392">D21388-H21388</f>
        <v>0.4277625</v>
      </c>
      <c r="K21388" s="33">
        <f t="shared" si="21392"/>
        <v>42776250</v>
      </c>
    </row>
    <row r="21389">
      <c r="A21389" s="30">
        <f t="shared" si="6"/>
        <v>21388</v>
      </c>
      <c r="B21389" s="14">
        <f>'Metric Overview'!$D$9+('Metric Overview'!$D$10*A21389)</f>
        <v>0.16042</v>
      </c>
      <c r="C21389" s="27">
        <f t="shared" si="2"/>
        <v>16042000</v>
      </c>
      <c r="D21389" s="15">
        <f>B21389+(A21389*'Metric Overview'!$D$11)</f>
        <v>0.69512</v>
      </c>
      <c r="E21389" s="28">
        <f t="shared" si="3"/>
        <v>69512000</v>
      </c>
      <c r="F21389" s="29"/>
      <c r="G21389" s="30">
        <f t="shared" si="8"/>
        <v>10694</v>
      </c>
      <c r="H21389" s="31">
        <f>G21389*'Metric Overview'!$D$11</f>
        <v>0.26735</v>
      </c>
      <c r="I21389" s="31">
        <f>G21389*'Metric Overview'!$B$11</f>
        <v>26735000</v>
      </c>
      <c r="J21389" s="32">
        <f t="shared" ref="J21389:K21389" si="21393">D21389-H21389</f>
        <v>0.42777</v>
      </c>
      <c r="K21389" s="33">
        <f t="shared" si="21393"/>
        <v>42777000</v>
      </c>
    </row>
    <row r="21390">
      <c r="A21390" s="30">
        <f t="shared" si="6"/>
        <v>21389</v>
      </c>
      <c r="B21390" s="14">
        <f>'Metric Overview'!$D$9+('Metric Overview'!$D$10*A21390)</f>
        <v>0.1604275</v>
      </c>
      <c r="C21390" s="27">
        <f t="shared" si="2"/>
        <v>16042750</v>
      </c>
      <c r="D21390" s="15">
        <f>B21390+(A21390*'Metric Overview'!$D$11)</f>
        <v>0.6951525</v>
      </c>
      <c r="E21390" s="28">
        <f t="shared" si="3"/>
        <v>69515250</v>
      </c>
      <c r="F21390" s="29"/>
      <c r="G21390" s="30">
        <f t="shared" si="8"/>
        <v>10694</v>
      </c>
      <c r="H21390" s="31">
        <f>G21390*'Metric Overview'!$D$11</f>
        <v>0.26735</v>
      </c>
      <c r="I21390" s="31">
        <f>G21390*'Metric Overview'!$B$11</f>
        <v>26735000</v>
      </c>
      <c r="J21390" s="32">
        <f t="shared" ref="J21390:K21390" si="21394">D21390-H21390</f>
        <v>0.4278025</v>
      </c>
      <c r="K21390" s="33">
        <f t="shared" si="21394"/>
        <v>42780250</v>
      </c>
    </row>
    <row r="21391">
      <c r="A21391" s="30">
        <f t="shared" si="6"/>
        <v>21390</v>
      </c>
      <c r="B21391" s="14">
        <f>'Metric Overview'!$D$9+('Metric Overview'!$D$10*A21391)</f>
        <v>0.160435</v>
      </c>
      <c r="C21391" s="27">
        <f t="shared" si="2"/>
        <v>16043500</v>
      </c>
      <c r="D21391" s="15">
        <f>B21391+(A21391*'Metric Overview'!$D$11)</f>
        <v>0.695185</v>
      </c>
      <c r="E21391" s="28">
        <f t="shared" si="3"/>
        <v>69518500</v>
      </c>
      <c r="F21391" s="29"/>
      <c r="G21391" s="30">
        <f t="shared" si="8"/>
        <v>10695</v>
      </c>
      <c r="H21391" s="31">
        <f>G21391*'Metric Overview'!$D$11</f>
        <v>0.267375</v>
      </c>
      <c r="I21391" s="31">
        <f>G21391*'Metric Overview'!$B$11</f>
        <v>26737500</v>
      </c>
      <c r="J21391" s="32">
        <f t="shared" ref="J21391:K21391" si="21395">D21391-H21391</f>
        <v>0.42781</v>
      </c>
      <c r="K21391" s="33">
        <f t="shared" si="21395"/>
        <v>42781000</v>
      </c>
    </row>
    <row r="21392">
      <c r="A21392" s="30">
        <f t="shared" si="6"/>
        <v>21391</v>
      </c>
      <c r="B21392" s="14">
        <f>'Metric Overview'!$D$9+('Metric Overview'!$D$10*A21392)</f>
        <v>0.1604425</v>
      </c>
      <c r="C21392" s="27">
        <f t="shared" si="2"/>
        <v>16044250</v>
      </c>
      <c r="D21392" s="15">
        <f>B21392+(A21392*'Metric Overview'!$D$11)</f>
        <v>0.6952175</v>
      </c>
      <c r="E21392" s="28">
        <f t="shared" si="3"/>
        <v>69521750</v>
      </c>
      <c r="F21392" s="29"/>
      <c r="G21392" s="30">
        <f t="shared" si="8"/>
        <v>10695</v>
      </c>
      <c r="H21392" s="31">
        <f>G21392*'Metric Overview'!$D$11</f>
        <v>0.267375</v>
      </c>
      <c r="I21392" s="31">
        <f>G21392*'Metric Overview'!$B$11</f>
        <v>26737500</v>
      </c>
      <c r="J21392" s="32">
        <f t="shared" ref="J21392:K21392" si="21396">D21392-H21392</f>
        <v>0.4278425</v>
      </c>
      <c r="K21392" s="33">
        <f t="shared" si="21396"/>
        <v>42784250</v>
      </c>
    </row>
    <row r="21393">
      <c r="A21393" s="30">
        <f t="shared" si="6"/>
        <v>21392</v>
      </c>
      <c r="B21393" s="14">
        <f>'Metric Overview'!$D$9+('Metric Overview'!$D$10*A21393)</f>
        <v>0.16045</v>
      </c>
      <c r="C21393" s="27">
        <f t="shared" si="2"/>
        <v>16045000</v>
      </c>
      <c r="D21393" s="15">
        <f>B21393+(A21393*'Metric Overview'!$D$11)</f>
        <v>0.69525</v>
      </c>
      <c r="E21393" s="28">
        <f t="shared" si="3"/>
        <v>69525000</v>
      </c>
      <c r="F21393" s="29"/>
      <c r="G21393" s="30">
        <f t="shared" si="8"/>
        <v>10696</v>
      </c>
      <c r="H21393" s="31">
        <f>G21393*'Metric Overview'!$D$11</f>
        <v>0.2674</v>
      </c>
      <c r="I21393" s="31">
        <f>G21393*'Metric Overview'!$B$11</f>
        <v>26740000</v>
      </c>
      <c r="J21393" s="32">
        <f t="shared" ref="J21393:K21393" si="21397">D21393-H21393</f>
        <v>0.42785</v>
      </c>
      <c r="K21393" s="33">
        <f t="shared" si="21397"/>
        <v>42785000</v>
      </c>
    </row>
    <row r="21394">
      <c r="A21394" s="30">
        <f t="shared" si="6"/>
        <v>21393</v>
      </c>
      <c r="B21394" s="14">
        <f>'Metric Overview'!$D$9+('Metric Overview'!$D$10*A21394)</f>
        <v>0.1604575</v>
      </c>
      <c r="C21394" s="27">
        <f t="shared" si="2"/>
        <v>16045750</v>
      </c>
      <c r="D21394" s="15">
        <f>B21394+(A21394*'Metric Overview'!$D$11)</f>
        <v>0.6952825</v>
      </c>
      <c r="E21394" s="28">
        <f t="shared" si="3"/>
        <v>69528250</v>
      </c>
      <c r="F21394" s="29"/>
      <c r="G21394" s="30">
        <f t="shared" si="8"/>
        <v>10696</v>
      </c>
      <c r="H21394" s="31">
        <f>G21394*'Metric Overview'!$D$11</f>
        <v>0.2674</v>
      </c>
      <c r="I21394" s="31">
        <f>G21394*'Metric Overview'!$B$11</f>
        <v>26740000</v>
      </c>
      <c r="J21394" s="32">
        <f t="shared" ref="J21394:K21394" si="21398">D21394-H21394</f>
        <v>0.4278825</v>
      </c>
      <c r="K21394" s="33">
        <f t="shared" si="21398"/>
        <v>42788250</v>
      </c>
    </row>
    <row r="21395">
      <c r="A21395" s="30">
        <f t="shared" si="6"/>
        <v>21394</v>
      </c>
      <c r="B21395" s="14">
        <f>'Metric Overview'!$D$9+('Metric Overview'!$D$10*A21395)</f>
        <v>0.160465</v>
      </c>
      <c r="C21395" s="27">
        <f t="shared" si="2"/>
        <v>16046500</v>
      </c>
      <c r="D21395" s="15">
        <f>B21395+(A21395*'Metric Overview'!$D$11)</f>
        <v>0.695315</v>
      </c>
      <c r="E21395" s="28">
        <f t="shared" si="3"/>
        <v>69531500</v>
      </c>
      <c r="F21395" s="29"/>
      <c r="G21395" s="30">
        <f t="shared" si="8"/>
        <v>10697</v>
      </c>
      <c r="H21395" s="31">
        <f>G21395*'Metric Overview'!$D$11</f>
        <v>0.267425</v>
      </c>
      <c r="I21395" s="31">
        <f>G21395*'Metric Overview'!$B$11</f>
        <v>26742500</v>
      </c>
      <c r="J21395" s="32">
        <f t="shared" ref="J21395:K21395" si="21399">D21395-H21395</f>
        <v>0.42789</v>
      </c>
      <c r="K21395" s="33">
        <f t="shared" si="21399"/>
        <v>42789000</v>
      </c>
    </row>
    <row r="21396">
      <c r="A21396" s="30">
        <f t="shared" si="6"/>
        <v>21395</v>
      </c>
      <c r="B21396" s="14">
        <f>'Metric Overview'!$D$9+('Metric Overview'!$D$10*A21396)</f>
        <v>0.1604725</v>
      </c>
      <c r="C21396" s="27">
        <f t="shared" si="2"/>
        <v>16047250</v>
      </c>
      <c r="D21396" s="15">
        <f>B21396+(A21396*'Metric Overview'!$D$11)</f>
        <v>0.6953475</v>
      </c>
      <c r="E21396" s="28">
        <f t="shared" si="3"/>
        <v>69534750</v>
      </c>
      <c r="F21396" s="29"/>
      <c r="G21396" s="30">
        <f t="shared" si="8"/>
        <v>10697</v>
      </c>
      <c r="H21396" s="31">
        <f>G21396*'Metric Overview'!$D$11</f>
        <v>0.267425</v>
      </c>
      <c r="I21396" s="31">
        <f>G21396*'Metric Overview'!$B$11</f>
        <v>26742500</v>
      </c>
      <c r="J21396" s="32">
        <f t="shared" ref="J21396:K21396" si="21400">D21396-H21396</f>
        <v>0.4279225</v>
      </c>
      <c r="K21396" s="33">
        <f t="shared" si="21400"/>
        <v>42792250</v>
      </c>
    </row>
    <row r="21397">
      <c r="A21397" s="30">
        <f t="shared" si="6"/>
        <v>21396</v>
      </c>
      <c r="B21397" s="14">
        <f>'Metric Overview'!$D$9+('Metric Overview'!$D$10*A21397)</f>
        <v>0.16048</v>
      </c>
      <c r="C21397" s="27">
        <f t="shared" si="2"/>
        <v>16048000</v>
      </c>
      <c r="D21397" s="15">
        <f>B21397+(A21397*'Metric Overview'!$D$11)</f>
        <v>0.69538</v>
      </c>
      <c r="E21397" s="28">
        <f t="shared" si="3"/>
        <v>69538000</v>
      </c>
      <c r="F21397" s="29"/>
      <c r="G21397" s="30">
        <f t="shared" si="8"/>
        <v>10698</v>
      </c>
      <c r="H21397" s="31">
        <f>G21397*'Metric Overview'!$D$11</f>
        <v>0.26745</v>
      </c>
      <c r="I21397" s="31">
        <f>G21397*'Metric Overview'!$B$11</f>
        <v>26745000</v>
      </c>
      <c r="J21397" s="32">
        <f t="shared" ref="J21397:K21397" si="21401">D21397-H21397</f>
        <v>0.42793</v>
      </c>
      <c r="K21397" s="33">
        <f t="shared" si="21401"/>
        <v>42793000</v>
      </c>
    </row>
    <row r="21398">
      <c r="A21398" s="30">
        <f t="shared" si="6"/>
        <v>21397</v>
      </c>
      <c r="B21398" s="14">
        <f>'Metric Overview'!$D$9+('Metric Overview'!$D$10*A21398)</f>
        <v>0.1604875</v>
      </c>
      <c r="C21398" s="27">
        <f t="shared" si="2"/>
        <v>16048750</v>
      </c>
      <c r="D21398" s="15">
        <f>B21398+(A21398*'Metric Overview'!$D$11)</f>
        <v>0.6954125</v>
      </c>
      <c r="E21398" s="28">
        <f t="shared" si="3"/>
        <v>69541250</v>
      </c>
      <c r="F21398" s="29"/>
      <c r="G21398" s="30">
        <f t="shared" si="8"/>
        <v>10698</v>
      </c>
      <c r="H21398" s="31">
        <f>G21398*'Metric Overview'!$D$11</f>
        <v>0.26745</v>
      </c>
      <c r="I21398" s="31">
        <f>G21398*'Metric Overview'!$B$11</f>
        <v>26745000</v>
      </c>
      <c r="J21398" s="32">
        <f t="shared" ref="J21398:K21398" si="21402">D21398-H21398</f>
        <v>0.4279625</v>
      </c>
      <c r="K21398" s="33">
        <f t="shared" si="21402"/>
        <v>42796250</v>
      </c>
    </row>
    <row r="21399">
      <c r="A21399" s="30">
        <f t="shared" si="6"/>
        <v>21398</v>
      </c>
      <c r="B21399" s="14">
        <f>'Metric Overview'!$D$9+('Metric Overview'!$D$10*A21399)</f>
        <v>0.160495</v>
      </c>
      <c r="C21399" s="27">
        <f t="shared" si="2"/>
        <v>16049500</v>
      </c>
      <c r="D21399" s="15">
        <f>B21399+(A21399*'Metric Overview'!$D$11)</f>
        <v>0.695445</v>
      </c>
      <c r="E21399" s="28">
        <f t="shared" si="3"/>
        <v>69544500</v>
      </c>
      <c r="F21399" s="29"/>
      <c r="G21399" s="30">
        <f t="shared" si="8"/>
        <v>10699</v>
      </c>
      <c r="H21399" s="31">
        <f>G21399*'Metric Overview'!$D$11</f>
        <v>0.267475</v>
      </c>
      <c r="I21399" s="31">
        <f>G21399*'Metric Overview'!$B$11</f>
        <v>26747500</v>
      </c>
      <c r="J21399" s="32">
        <f t="shared" ref="J21399:K21399" si="21403">D21399-H21399</f>
        <v>0.42797</v>
      </c>
      <c r="K21399" s="33">
        <f t="shared" si="21403"/>
        <v>42797000</v>
      </c>
    </row>
    <row r="21400">
      <c r="A21400" s="30">
        <f t="shared" si="6"/>
        <v>21399</v>
      </c>
      <c r="B21400" s="14">
        <f>'Metric Overview'!$D$9+('Metric Overview'!$D$10*A21400)</f>
        <v>0.1605025</v>
      </c>
      <c r="C21400" s="27">
        <f t="shared" si="2"/>
        <v>16050250</v>
      </c>
      <c r="D21400" s="15">
        <f>B21400+(A21400*'Metric Overview'!$D$11)</f>
        <v>0.6954775</v>
      </c>
      <c r="E21400" s="28">
        <f t="shared" si="3"/>
        <v>69547750</v>
      </c>
      <c r="F21400" s="29"/>
      <c r="G21400" s="30">
        <f t="shared" si="8"/>
        <v>10699</v>
      </c>
      <c r="H21400" s="31">
        <f>G21400*'Metric Overview'!$D$11</f>
        <v>0.267475</v>
      </c>
      <c r="I21400" s="31">
        <f>G21400*'Metric Overview'!$B$11</f>
        <v>26747500</v>
      </c>
      <c r="J21400" s="32">
        <f t="shared" ref="J21400:K21400" si="21404">D21400-H21400</f>
        <v>0.4280025</v>
      </c>
      <c r="K21400" s="33">
        <f t="shared" si="21404"/>
        <v>42800250</v>
      </c>
    </row>
    <row r="21401">
      <c r="A21401" s="30">
        <f t="shared" si="6"/>
        <v>21400</v>
      </c>
      <c r="B21401" s="14">
        <f>'Metric Overview'!$D$9+('Metric Overview'!$D$10*A21401)</f>
        <v>0.16051</v>
      </c>
      <c r="C21401" s="27">
        <f t="shared" si="2"/>
        <v>16051000</v>
      </c>
      <c r="D21401" s="15">
        <f>B21401+(A21401*'Metric Overview'!$D$11)</f>
        <v>0.69551</v>
      </c>
      <c r="E21401" s="28">
        <f t="shared" si="3"/>
        <v>69551000</v>
      </c>
      <c r="F21401" s="29"/>
      <c r="G21401" s="30">
        <f t="shared" si="8"/>
        <v>10700</v>
      </c>
      <c r="H21401" s="31">
        <f>G21401*'Metric Overview'!$D$11</f>
        <v>0.2675</v>
      </c>
      <c r="I21401" s="31">
        <f>G21401*'Metric Overview'!$B$11</f>
        <v>26750000</v>
      </c>
      <c r="J21401" s="32">
        <f t="shared" ref="J21401:K21401" si="21405">D21401-H21401</f>
        <v>0.42801</v>
      </c>
      <c r="K21401" s="33">
        <f t="shared" si="21405"/>
        <v>42801000</v>
      </c>
    </row>
    <row r="21402">
      <c r="A21402" s="30">
        <f t="shared" si="6"/>
        <v>21401</v>
      </c>
      <c r="B21402" s="14">
        <f>'Metric Overview'!$D$9+('Metric Overview'!$D$10*A21402)</f>
        <v>0.1605175</v>
      </c>
      <c r="C21402" s="27">
        <f t="shared" si="2"/>
        <v>16051750</v>
      </c>
      <c r="D21402" s="15">
        <f>B21402+(A21402*'Metric Overview'!$D$11)</f>
        <v>0.6955425</v>
      </c>
      <c r="E21402" s="28">
        <f t="shared" si="3"/>
        <v>69554250</v>
      </c>
      <c r="F21402" s="29"/>
      <c r="G21402" s="30">
        <f t="shared" si="8"/>
        <v>10700</v>
      </c>
      <c r="H21402" s="31">
        <f>G21402*'Metric Overview'!$D$11</f>
        <v>0.2675</v>
      </c>
      <c r="I21402" s="31">
        <f>G21402*'Metric Overview'!$B$11</f>
        <v>26750000</v>
      </c>
      <c r="J21402" s="32">
        <f t="shared" ref="J21402:K21402" si="21406">D21402-H21402</f>
        <v>0.4280425</v>
      </c>
      <c r="K21402" s="33">
        <f t="shared" si="21406"/>
        <v>42804250</v>
      </c>
    </row>
    <row r="21403">
      <c r="A21403" s="30">
        <f t="shared" si="6"/>
        <v>21402</v>
      </c>
      <c r="B21403" s="14">
        <f>'Metric Overview'!$D$9+('Metric Overview'!$D$10*A21403)</f>
        <v>0.160525</v>
      </c>
      <c r="C21403" s="27">
        <f t="shared" si="2"/>
        <v>16052500</v>
      </c>
      <c r="D21403" s="15">
        <f>B21403+(A21403*'Metric Overview'!$D$11)</f>
        <v>0.695575</v>
      </c>
      <c r="E21403" s="28">
        <f t="shared" si="3"/>
        <v>69557500</v>
      </c>
      <c r="F21403" s="29"/>
      <c r="G21403" s="30">
        <f t="shared" si="8"/>
        <v>10701</v>
      </c>
      <c r="H21403" s="31">
        <f>G21403*'Metric Overview'!$D$11</f>
        <v>0.267525</v>
      </c>
      <c r="I21403" s="31">
        <f>G21403*'Metric Overview'!$B$11</f>
        <v>26752500</v>
      </c>
      <c r="J21403" s="32">
        <f t="shared" ref="J21403:K21403" si="21407">D21403-H21403</f>
        <v>0.42805</v>
      </c>
      <c r="K21403" s="33">
        <f t="shared" si="21407"/>
        <v>42805000</v>
      </c>
    </row>
    <row r="21404">
      <c r="A21404" s="30">
        <f t="shared" si="6"/>
        <v>21403</v>
      </c>
      <c r="B21404" s="14">
        <f>'Metric Overview'!$D$9+('Metric Overview'!$D$10*A21404)</f>
        <v>0.1605325</v>
      </c>
      <c r="C21404" s="27">
        <f t="shared" si="2"/>
        <v>16053250</v>
      </c>
      <c r="D21404" s="15">
        <f>B21404+(A21404*'Metric Overview'!$D$11)</f>
        <v>0.6956075</v>
      </c>
      <c r="E21404" s="28">
        <f t="shared" si="3"/>
        <v>69560750</v>
      </c>
      <c r="F21404" s="29"/>
      <c r="G21404" s="30">
        <f t="shared" si="8"/>
        <v>10701</v>
      </c>
      <c r="H21404" s="31">
        <f>G21404*'Metric Overview'!$D$11</f>
        <v>0.267525</v>
      </c>
      <c r="I21404" s="31">
        <f>G21404*'Metric Overview'!$B$11</f>
        <v>26752500</v>
      </c>
      <c r="J21404" s="32">
        <f t="shared" ref="J21404:K21404" si="21408">D21404-H21404</f>
        <v>0.4280825</v>
      </c>
      <c r="K21404" s="33">
        <f t="shared" si="21408"/>
        <v>42808250</v>
      </c>
    </row>
    <row r="21405">
      <c r="A21405" s="30">
        <f t="shared" si="6"/>
        <v>21404</v>
      </c>
      <c r="B21405" s="14">
        <f>'Metric Overview'!$D$9+('Metric Overview'!$D$10*A21405)</f>
        <v>0.16054</v>
      </c>
      <c r="C21405" s="27">
        <f t="shared" si="2"/>
        <v>16054000</v>
      </c>
      <c r="D21405" s="15">
        <f>B21405+(A21405*'Metric Overview'!$D$11)</f>
        <v>0.69564</v>
      </c>
      <c r="E21405" s="28">
        <f t="shared" si="3"/>
        <v>69564000</v>
      </c>
      <c r="F21405" s="29"/>
      <c r="G21405" s="30">
        <f t="shared" si="8"/>
        <v>10702</v>
      </c>
      <c r="H21405" s="31">
        <f>G21405*'Metric Overview'!$D$11</f>
        <v>0.26755</v>
      </c>
      <c r="I21405" s="31">
        <f>G21405*'Metric Overview'!$B$11</f>
        <v>26755000</v>
      </c>
      <c r="J21405" s="32">
        <f t="shared" ref="J21405:K21405" si="21409">D21405-H21405</f>
        <v>0.42809</v>
      </c>
      <c r="K21405" s="33">
        <f t="shared" si="21409"/>
        <v>42809000</v>
      </c>
    </row>
    <row r="21406">
      <c r="A21406" s="30">
        <f t="shared" si="6"/>
        <v>21405</v>
      </c>
      <c r="B21406" s="14">
        <f>'Metric Overview'!$D$9+('Metric Overview'!$D$10*A21406)</f>
        <v>0.1605475</v>
      </c>
      <c r="C21406" s="27">
        <f t="shared" si="2"/>
        <v>16054750</v>
      </c>
      <c r="D21406" s="15">
        <f>B21406+(A21406*'Metric Overview'!$D$11)</f>
        <v>0.6956725</v>
      </c>
      <c r="E21406" s="28">
        <f t="shared" si="3"/>
        <v>69567250</v>
      </c>
      <c r="F21406" s="29"/>
      <c r="G21406" s="30">
        <f t="shared" si="8"/>
        <v>10702</v>
      </c>
      <c r="H21406" s="31">
        <f>G21406*'Metric Overview'!$D$11</f>
        <v>0.26755</v>
      </c>
      <c r="I21406" s="31">
        <f>G21406*'Metric Overview'!$B$11</f>
        <v>26755000</v>
      </c>
      <c r="J21406" s="32">
        <f t="shared" ref="J21406:K21406" si="21410">D21406-H21406</f>
        <v>0.4281225</v>
      </c>
      <c r="K21406" s="33">
        <f t="shared" si="21410"/>
        <v>42812250</v>
      </c>
    </row>
    <row r="21407">
      <c r="A21407" s="30">
        <f t="shared" si="6"/>
        <v>21406</v>
      </c>
      <c r="B21407" s="14">
        <f>'Metric Overview'!$D$9+('Metric Overview'!$D$10*A21407)</f>
        <v>0.160555</v>
      </c>
      <c r="C21407" s="27">
        <f t="shared" si="2"/>
        <v>16055500</v>
      </c>
      <c r="D21407" s="15">
        <f>B21407+(A21407*'Metric Overview'!$D$11)</f>
        <v>0.695705</v>
      </c>
      <c r="E21407" s="28">
        <f t="shared" si="3"/>
        <v>69570500</v>
      </c>
      <c r="F21407" s="29"/>
      <c r="G21407" s="30">
        <f t="shared" si="8"/>
        <v>10703</v>
      </c>
      <c r="H21407" s="31">
        <f>G21407*'Metric Overview'!$D$11</f>
        <v>0.267575</v>
      </c>
      <c r="I21407" s="31">
        <f>G21407*'Metric Overview'!$B$11</f>
        <v>26757500</v>
      </c>
      <c r="J21407" s="32">
        <f t="shared" ref="J21407:K21407" si="21411">D21407-H21407</f>
        <v>0.42813</v>
      </c>
      <c r="K21407" s="33">
        <f t="shared" si="21411"/>
        <v>42813000</v>
      </c>
    </row>
    <row r="21408">
      <c r="A21408" s="30">
        <f t="shared" si="6"/>
        <v>21407</v>
      </c>
      <c r="B21408" s="14">
        <f>'Metric Overview'!$D$9+('Metric Overview'!$D$10*A21408)</f>
        <v>0.1605625</v>
      </c>
      <c r="C21408" s="27">
        <f t="shared" si="2"/>
        <v>16056250</v>
      </c>
      <c r="D21408" s="15">
        <f>B21408+(A21408*'Metric Overview'!$D$11)</f>
        <v>0.6957375</v>
      </c>
      <c r="E21408" s="28">
        <f t="shared" si="3"/>
        <v>69573750</v>
      </c>
      <c r="F21408" s="29"/>
      <c r="G21408" s="30">
        <f t="shared" si="8"/>
        <v>10703</v>
      </c>
      <c r="H21408" s="31">
        <f>G21408*'Metric Overview'!$D$11</f>
        <v>0.267575</v>
      </c>
      <c r="I21408" s="31">
        <f>G21408*'Metric Overview'!$B$11</f>
        <v>26757500</v>
      </c>
      <c r="J21408" s="32">
        <f t="shared" ref="J21408:K21408" si="21412">D21408-H21408</f>
        <v>0.4281625</v>
      </c>
      <c r="K21408" s="33">
        <f t="shared" si="21412"/>
        <v>42816250</v>
      </c>
    </row>
    <row r="21409">
      <c r="A21409" s="30">
        <f t="shared" si="6"/>
        <v>21408</v>
      </c>
      <c r="B21409" s="14">
        <f>'Metric Overview'!$D$9+('Metric Overview'!$D$10*A21409)</f>
        <v>0.16057</v>
      </c>
      <c r="C21409" s="27">
        <f t="shared" si="2"/>
        <v>16057000</v>
      </c>
      <c r="D21409" s="15">
        <f>B21409+(A21409*'Metric Overview'!$D$11)</f>
        <v>0.69577</v>
      </c>
      <c r="E21409" s="28">
        <f t="shared" si="3"/>
        <v>69577000</v>
      </c>
      <c r="F21409" s="29"/>
      <c r="G21409" s="30">
        <f t="shared" si="8"/>
        <v>10704</v>
      </c>
      <c r="H21409" s="31">
        <f>G21409*'Metric Overview'!$D$11</f>
        <v>0.2676</v>
      </c>
      <c r="I21409" s="31">
        <f>G21409*'Metric Overview'!$B$11</f>
        <v>26760000</v>
      </c>
      <c r="J21409" s="32">
        <f t="shared" ref="J21409:K21409" si="21413">D21409-H21409</f>
        <v>0.42817</v>
      </c>
      <c r="K21409" s="33">
        <f t="shared" si="21413"/>
        <v>42817000</v>
      </c>
    </row>
    <row r="21410">
      <c r="A21410" s="30">
        <f t="shared" si="6"/>
        <v>21409</v>
      </c>
      <c r="B21410" s="14">
        <f>'Metric Overview'!$D$9+('Metric Overview'!$D$10*A21410)</f>
        <v>0.1605775</v>
      </c>
      <c r="C21410" s="27">
        <f t="shared" si="2"/>
        <v>16057750</v>
      </c>
      <c r="D21410" s="15">
        <f>B21410+(A21410*'Metric Overview'!$D$11)</f>
        <v>0.6958025</v>
      </c>
      <c r="E21410" s="28">
        <f t="shared" si="3"/>
        <v>69580250</v>
      </c>
      <c r="F21410" s="29"/>
      <c r="G21410" s="30">
        <f t="shared" si="8"/>
        <v>10704</v>
      </c>
      <c r="H21410" s="31">
        <f>G21410*'Metric Overview'!$D$11</f>
        <v>0.2676</v>
      </c>
      <c r="I21410" s="31">
        <f>G21410*'Metric Overview'!$B$11</f>
        <v>26760000</v>
      </c>
      <c r="J21410" s="32">
        <f t="shared" ref="J21410:K21410" si="21414">D21410-H21410</f>
        <v>0.4282025</v>
      </c>
      <c r="K21410" s="33">
        <f t="shared" si="21414"/>
        <v>42820250</v>
      </c>
    </row>
    <row r="21411">
      <c r="A21411" s="30">
        <f t="shared" si="6"/>
        <v>21410</v>
      </c>
      <c r="B21411" s="14">
        <f>'Metric Overview'!$D$9+('Metric Overview'!$D$10*A21411)</f>
        <v>0.160585</v>
      </c>
      <c r="C21411" s="27">
        <f t="shared" si="2"/>
        <v>16058500</v>
      </c>
      <c r="D21411" s="15">
        <f>B21411+(A21411*'Metric Overview'!$D$11)</f>
        <v>0.695835</v>
      </c>
      <c r="E21411" s="28">
        <f t="shared" si="3"/>
        <v>69583500</v>
      </c>
      <c r="F21411" s="29"/>
      <c r="G21411" s="30">
        <f t="shared" si="8"/>
        <v>10705</v>
      </c>
      <c r="H21411" s="31">
        <f>G21411*'Metric Overview'!$D$11</f>
        <v>0.267625</v>
      </c>
      <c r="I21411" s="31">
        <f>G21411*'Metric Overview'!$B$11</f>
        <v>26762500</v>
      </c>
      <c r="J21411" s="32">
        <f t="shared" ref="J21411:K21411" si="21415">D21411-H21411</f>
        <v>0.42821</v>
      </c>
      <c r="K21411" s="33">
        <f t="shared" si="21415"/>
        <v>42821000</v>
      </c>
    </row>
    <row r="21412">
      <c r="A21412" s="30">
        <f t="shared" si="6"/>
        <v>21411</v>
      </c>
      <c r="B21412" s="14">
        <f>'Metric Overview'!$D$9+('Metric Overview'!$D$10*A21412)</f>
        <v>0.1605925</v>
      </c>
      <c r="C21412" s="27">
        <f t="shared" si="2"/>
        <v>16059250</v>
      </c>
      <c r="D21412" s="15">
        <f>B21412+(A21412*'Metric Overview'!$D$11)</f>
        <v>0.6958675</v>
      </c>
      <c r="E21412" s="28">
        <f t="shared" si="3"/>
        <v>69586750</v>
      </c>
      <c r="F21412" s="29"/>
      <c r="G21412" s="30">
        <f t="shared" si="8"/>
        <v>10705</v>
      </c>
      <c r="H21412" s="31">
        <f>G21412*'Metric Overview'!$D$11</f>
        <v>0.267625</v>
      </c>
      <c r="I21412" s="31">
        <f>G21412*'Metric Overview'!$B$11</f>
        <v>26762500</v>
      </c>
      <c r="J21412" s="32">
        <f t="shared" ref="J21412:K21412" si="21416">D21412-H21412</f>
        <v>0.4282425</v>
      </c>
      <c r="K21412" s="33">
        <f t="shared" si="21416"/>
        <v>42824250</v>
      </c>
    </row>
    <row r="21413">
      <c r="A21413" s="30">
        <f t="shared" si="6"/>
        <v>21412</v>
      </c>
      <c r="B21413" s="14">
        <f>'Metric Overview'!$D$9+('Metric Overview'!$D$10*A21413)</f>
        <v>0.1606</v>
      </c>
      <c r="C21413" s="27">
        <f t="shared" si="2"/>
        <v>16060000</v>
      </c>
      <c r="D21413" s="15">
        <f>B21413+(A21413*'Metric Overview'!$D$11)</f>
        <v>0.6959</v>
      </c>
      <c r="E21413" s="28">
        <f t="shared" si="3"/>
        <v>69590000</v>
      </c>
      <c r="F21413" s="29"/>
      <c r="G21413" s="30">
        <f t="shared" si="8"/>
        <v>10706</v>
      </c>
      <c r="H21413" s="31">
        <f>G21413*'Metric Overview'!$D$11</f>
        <v>0.26765</v>
      </c>
      <c r="I21413" s="31">
        <f>G21413*'Metric Overview'!$B$11</f>
        <v>26765000</v>
      </c>
      <c r="J21413" s="32">
        <f t="shared" ref="J21413:K21413" si="21417">D21413-H21413</f>
        <v>0.42825</v>
      </c>
      <c r="K21413" s="33">
        <f t="shared" si="21417"/>
        <v>42825000</v>
      </c>
    </row>
    <row r="21414">
      <c r="A21414" s="30">
        <f t="shared" si="6"/>
        <v>21413</v>
      </c>
      <c r="B21414" s="14">
        <f>'Metric Overview'!$D$9+('Metric Overview'!$D$10*A21414)</f>
        <v>0.1606075</v>
      </c>
      <c r="C21414" s="27">
        <f t="shared" si="2"/>
        <v>16060750</v>
      </c>
      <c r="D21414" s="15">
        <f>B21414+(A21414*'Metric Overview'!$D$11)</f>
        <v>0.6959325</v>
      </c>
      <c r="E21414" s="28">
        <f t="shared" si="3"/>
        <v>69593250</v>
      </c>
      <c r="F21414" s="29"/>
      <c r="G21414" s="30">
        <f t="shared" si="8"/>
        <v>10706</v>
      </c>
      <c r="H21414" s="31">
        <f>G21414*'Metric Overview'!$D$11</f>
        <v>0.26765</v>
      </c>
      <c r="I21414" s="31">
        <f>G21414*'Metric Overview'!$B$11</f>
        <v>26765000</v>
      </c>
      <c r="J21414" s="32">
        <f t="shared" ref="J21414:K21414" si="21418">D21414-H21414</f>
        <v>0.4282825</v>
      </c>
      <c r="K21414" s="33">
        <f t="shared" si="21418"/>
        <v>42828250</v>
      </c>
    </row>
    <row r="21415">
      <c r="A21415" s="30">
        <f t="shared" si="6"/>
        <v>21414</v>
      </c>
      <c r="B21415" s="14">
        <f>'Metric Overview'!$D$9+('Metric Overview'!$D$10*A21415)</f>
        <v>0.160615</v>
      </c>
      <c r="C21415" s="27">
        <f t="shared" si="2"/>
        <v>16061500</v>
      </c>
      <c r="D21415" s="15">
        <f>B21415+(A21415*'Metric Overview'!$D$11)</f>
        <v>0.695965</v>
      </c>
      <c r="E21415" s="28">
        <f t="shared" si="3"/>
        <v>69596500</v>
      </c>
      <c r="F21415" s="29"/>
      <c r="G21415" s="30">
        <f t="shared" si="8"/>
        <v>10707</v>
      </c>
      <c r="H21415" s="31">
        <f>G21415*'Metric Overview'!$D$11</f>
        <v>0.267675</v>
      </c>
      <c r="I21415" s="31">
        <f>G21415*'Metric Overview'!$B$11</f>
        <v>26767500</v>
      </c>
      <c r="J21415" s="32">
        <f t="shared" ref="J21415:K21415" si="21419">D21415-H21415</f>
        <v>0.42829</v>
      </c>
      <c r="K21415" s="33">
        <f t="shared" si="21419"/>
        <v>42829000</v>
      </c>
    </row>
    <row r="21416">
      <c r="A21416" s="30">
        <f t="shared" si="6"/>
        <v>21415</v>
      </c>
      <c r="B21416" s="14">
        <f>'Metric Overview'!$D$9+('Metric Overview'!$D$10*A21416)</f>
        <v>0.1606225</v>
      </c>
      <c r="C21416" s="27">
        <f t="shared" si="2"/>
        <v>16062250</v>
      </c>
      <c r="D21416" s="15">
        <f>B21416+(A21416*'Metric Overview'!$D$11)</f>
        <v>0.6959975</v>
      </c>
      <c r="E21416" s="28">
        <f t="shared" si="3"/>
        <v>69599750</v>
      </c>
      <c r="F21416" s="29"/>
      <c r="G21416" s="30">
        <f t="shared" si="8"/>
        <v>10707</v>
      </c>
      <c r="H21416" s="31">
        <f>G21416*'Metric Overview'!$D$11</f>
        <v>0.267675</v>
      </c>
      <c r="I21416" s="31">
        <f>G21416*'Metric Overview'!$B$11</f>
        <v>26767500</v>
      </c>
      <c r="J21416" s="32">
        <f t="shared" ref="J21416:K21416" si="21420">D21416-H21416</f>
        <v>0.4283225</v>
      </c>
      <c r="K21416" s="33">
        <f t="shared" si="21420"/>
        <v>42832250</v>
      </c>
    </row>
    <row r="21417">
      <c r="A21417" s="30">
        <f t="shared" si="6"/>
        <v>21416</v>
      </c>
      <c r="B21417" s="14">
        <f>'Metric Overview'!$D$9+('Metric Overview'!$D$10*A21417)</f>
        <v>0.16063</v>
      </c>
      <c r="C21417" s="27">
        <f t="shared" si="2"/>
        <v>16063000</v>
      </c>
      <c r="D21417" s="15">
        <f>B21417+(A21417*'Metric Overview'!$D$11)</f>
        <v>0.69603</v>
      </c>
      <c r="E21417" s="28">
        <f t="shared" si="3"/>
        <v>69603000</v>
      </c>
      <c r="F21417" s="29"/>
      <c r="G21417" s="30">
        <f t="shared" si="8"/>
        <v>10708</v>
      </c>
      <c r="H21417" s="31">
        <f>G21417*'Metric Overview'!$D$11</f>
        <v>0.2677</v>
      </c>
      <c r="I21417" s="31">
        <f>G21417*'Metric Overview'!$B$11</f>
        <v>26770000</v>
      </c>
      <c r="J21417" s="32">
        <f t="shared" ref="J21417:K21417" si="21421">D21417-H21417</f>
        <v>0.42833</v>
      </c>
      <c r="K21417" s="33">
        <f t="shared" si="21421"/>
        <v>42833000</v>
      </c>
    </row>
    <row r="21418">
      <c r="A21418" s="30">
        <f t="shared" si="6"/>
        <v>21417</v>
      </c>
      <c r="B21418" s="14">
        <f>'Metric Overview'!$D$9+('Metric Overview'!$D$10*A21418)</f>
        <v>0.1606375</v>
      </c>
      <c r="C21418" s="27">
        <f t="shared" si="2"/>
        <v>16063750</v>
      </c>
      <c r="D21418" s="15">
        <f>B21418+(A21418*'Metric Overview'!$D$11)</f>
        <v>0.6960625</v>
      </c>
      <c r="E21418" s="28">
        <f t="shared" si="3"/>
        <v>69606250</v>
      </c>
      <c r="F21418" s="29"/>
      <c r="G21418" s="30">
        <f t="shared" si="8"/>
        <v>10708</v>
      </c>
      <c r="H21418" s="31">
        <f>G21418*'Metric Overview'!$D$11</f>
        <v>0.2677</v>
      </c>
      <c r="I21418" s="31">
        <f>G21418*'Metric Overview'!$B$11</f>
        <v>26770000</v>
      </c>
      <c r="J21418" s="32">
        <f t="shared" ref="J21418:K21418" si="21422">D21418-H21418</f>
        <v>0.4283625</v>
      </c>
      <c r="K21418" s="33">
        <f t="shared" si="21422"/>
        <v>42836250</v>
      </c>
    </row>
    <row r="21419">
      <c r="A21419" s="30">
        <f t="shared" si="6"/>
        <v>21418</v>
      </c>
      <c r="B21419" s="14">
        <f>'Metric Overview'!$D$9+('Metric Overview'!$D$10*A21419)</f>
        <v>0.160645</v>
      </c>
      <c r="C21419" s="27">
        <f t="shared" si="2"/>
        <v>16064500</v>
      </c>
      <c r="D21419" s="15">
        <f>B21419+(A21419*'Metric Overview'!$D$11)</f>
        <v>0.696095</v>
      </c>
      <c r="E21419" s="28">
        <f t="shared" si="3"/>
        <v>69609500</v>
      </c>
      <c r="F21419" s="29"/>
      <c r="G21419" s="30">
        <f t="shared" si="8"/>
        <v>10709</v>
      </c>
      <c r="H21419" s="31">
        <f>G21419*'Metric Overview'!$D$11</f>
        <v>0.267725</v>
      </c>
      <c r="I21419" s="31">
        <f>G21419*'Metric Overview'!$B$11</f>
        <v>26772500</v>
      </c>
      <c r="J21419" s="32">
        <f t="shared" ref="J21419:K21419" si="21423">D21419-H21419</f>
        <v>0.42837</v>
      </c>
      <c r="K21419" s="33">
        <f t="shared" si="21423"/>
        <v>42837000</v>
      </c>
    </row>
    <row r="21420">
      <c r="A21420" s="30">
        <f t="shared" si="6"/>
        <v>21419</v>
      </c>
      <c r="B21420" s="14">
        <f>'Metric Overview'!$D$9+('Metric Overview'!$D$10*A21420)</f>
        <v>0.1606525</v>
      </c>
      <c r="C21420" s="27">
        <f t="shared" si="2"/>
        <v>16065250</v>
      </c>
      <c r="D21420" s="15">
        <f>B21420+(A21420*'Metric Overview'!$D$11)</f>
        <v>0.6961275</v>
      </c>
      <c r="E21420" s="28">
        <f t="shared" si="3"/>
        <v>69612750</v>
      </c>
      <c r="F21420" s="29"/>
      <c r="G21420" s="30">
        <f t="shared" si="8"/>
        <v>10709</v>
      </c>
      <c r="H21420" s="31">
        <f>G21420*'Metric Overview'!$D$11</f>
        <v>0.267725</v>
      </c>
      <c r="I21420" s="31">
        <f>G21420*'Metric Overview'!$B$11</f>
        <v>26772500</v>
      </c>
      <c r="J21420" s="32">
        <f t="shared" ref="J21420:K21420" si="21424">D21420-H21420</f>
        <v>0.4284025</v>
      </c>
      <c r="K21420" s="33">
        <f t="shared" si="21424"/>
        <v>42840250</v>
      </c>
    </row>
    <row r="21421">
      <c r="A21421" s="30">
        <f t="shared" si="6"/>
        <v>21420</v>
      </c>
      <c r="B21421" s="14">
        <f>'Metric Overview'!$D$9+('Metric Overview'!$D$10*A21421)</f>
        <v>0.16066</v>
      </c>
      <c r="C21421" s="27">
        <f t="shared" si="2"/>
        <v>16066000</v>
      </c>
      <c r="D21421" s="15">
        <f>B21421+(A21421*'Metric Overview'!$D$11)</f>
        <v>0.69616</v>
      </c>
      <c r="E21421" s="28">
        <f t="shared" si="3"/>
        <v>69616000</v>
      </c>
      <c r="F21421" s="29"/>
      <c r="G21421" s="30">
        <f t="shared" si="8"/>
        <v>10710</v>
      </c>
      <c r="H21421" s="31">
        <f>G21421*'Metric Overview'!$D$11</f>
        <v>0.26775</v>
      </c>
      <c r="I21421" s="31">
        <f>G21421*'Metric Overview'!$B$11</f>
        <v>26775000</v>
      </c>
      <c r="J21421" s="32">
        <f t="shared" ref="J21421:K21421" si="21425">D21421-H21421</f>
        <v>0.42841</v>
      </c>
      <c r="K21421" s="33">
        <f t="shared" si="21425"/>
        <v>42841000</v>
      </c>
    </row>
    <row r="21422">
      <c r="A21422" s="30">
        <f t="shared" si="6"/>
        <v>21421</v>
      </c>
      <c r="B21422" s="14">
        <f>'Metric Overview'!$D$9+('Metric Overview'!$D$10*A21422)</f>
        <v>0.1606675</v>
      </c>
      <c r="C21422" s="27">
        <f t="shared" si="2"/>
        <v>16066750</v>
      </c>
      <c r="D21422" s="15">
        <f>B21422+(A21422*'Metric Overview'!$D$11)</f>
        <v>0.6961925</v>
      </c>
      <c r="E21422" s="28">
        <f t="shared" si="3"/>
        <v>69619250</v>
      </c>
      <c r="F21422" s="29"/>
      <c r="G21422" s="30">
        <f t="shared" si="8"/>
        <v>10710</v>
      </c>
      <c r="H21422" s="31">
        <f>G21422*'Metric Overview'!$D$11</f>
        <v>0.26775</v>
      </c>
      <c r="I21422" s="31">
        <f>G21422*'Metric Overview'!$B$11</f>
        <v>26775000</v>
      </c>
      <c r="J21422" s="32">
        <f t="shared" ref="J21422:K21422" si="21426">D21422-H21422</f>
        <v>0.4284425</v>
      </c>
      <c r="K21422" s="33">
        <f t="shared" si="21426"/>
        <v>42844250</v>
      </c>
    </row>
    <row r="21423">
      <c r="A21423" s="30">
        <f t="shared" si="6"/>
        <v>21422</v>
      </c>
      <c r="B21423" s="14">
        <f>'Metric Overview'!$D$9+('Metric Overview'!$D$10*A21423)</f>
        <v>0.160675</v>
      </c>
      <c r="C21423" s="27">
        <f t="shared" si="2"/>
        <v>16067500</v>
      </c>
      <c r="D21423" s="15">
        <f>B21423+(A21423*'Metric Overview'!$D$11)</f>
        <v>0.696225</v>
      </c>
      <c r="E21423" s="28">
        <f t="shared" si="3"/>
        <v>69622500</v>
      </c>
      <c r="F21423" s="29"/>
      <c r="G21423" s="30">
        <f t="shared" si="8"/>
        <v>10711</v>
      </c>
      <c r="H21423" s="31">
        <f>G21423*'Metric Overview'!$D$11</f>
        <v>0.267775</v>
      </c>
      <c r="I21423" s="31">
        <f>G21423*'Metric Overview'!$B$11</f>
        <v>26777500</v>
      </c>
      <c r="J21423" s="32">
        <f t="shared" ref="J21423:K21423" si="21427">D21423-H21423</f>
        <v>0.42845</v>
      </c>
      <c r="K21423" s="33">
        <f t="shared" si="21427"/>
        <v>42845000</v>
      </c>
    </row>
    <row r="21424">
      <c r="A21424" s="30">
        <f t="shared" si="6"/>
        <v>21423</v>
      </c>
      <c r="B21424" s="14">
        <f>'Metric Overview'!$D$9+('Metric Overview'!$D$10*A21424)</f>
        <v>0.1606825</v>
      </c>
      <c r="C21424" s="27">
        <f t="shared" si="2"/>
        <v>16068250</v>
      </c>
      <c r="D21424" s="15">
        <f>B21424+(A21424*'Metric Overview'!$D$11)</f>
        <v>0.6962575</v>
      </c>
      <c r="E21424" s="28">
        <f t="shared" si="3"/>
        <v>69625750</v>
      </c>
      <c r="F21424" s="29"/>
      <c r="G21424" s="30">
        <f t="shared" si="8"/>
        <v>10711</v>
      </c>
      <c r="H21424" s="31">
        <f>G21424*'Metric Overview'!$D$11</f>
        <v>0.267775</v>
      </c>
      <c r="I21424" s="31">
        <f>G21424*'Metric Overview'!$B$11</f>
        <v>26777500</v>
      </c>
      <c r="J21424" s="32">
        <f t="shared" ref="J21424:K21424" si="21428">D21424-H21424</f>
        <v>0.4284825</v>
      </c>
      <c r="K21424" s="33">
        <f t="shared" si="21428"/>
        <v>42848250</v>
      </c>
    </row>
    <row r="21425">
      <c r="A21425" s="30">
        <f t="shared" si="6"/>
        <v>21424</v>
      </c>
      <c r="B21425" s="14">
        <f>'Metric Overview'!$D$9+('Metric Overview'!$D$10*A21425)</f>
        <v>0.16069</v>
      </c>
      <c r="C21425" s="27">
        <f t="shared" si="2"/>
        <v>16069000</v>
      </c>
      <c r="D21425" s="15">
        <f>B21425+(A21425*'Metric Overview'!$D$11)</f>
        <v>0.69629</v>
      </c>
      <c r="E21425" s="28">
        <f t="shared" si="3"/>
        <v>69629000</v>
      </c>
      <c r="F21425" s="29"/>
      <c r="G21425" s="30">
        <f t="shared" si="8"/>
        <v>10712</v>
      </c>
      <c r="H21425" s="31">
        <f>G21425*'Metric Overview'!$D$11</f>
        <v>0.2678</v>
      </c>
      <c r="I21425" s="31">
        <f>G21425*'Metric Overview'!$B$11</f>
        <v>26780000</v>
      </c>
      <c r="J21425" s="32">
        <f t="shared" ref="J21425:K21425" si="21429">D21425-H21425</f>
        <v>0.42849</v>
      </c>
      <c r="K21425" s="33">
        <f t="shared" si="21429"/>
        <v>42849000</v>
      </c>
    </row>
    <row r="21426">
      <c r="A21426" s="30">
        <f t="shared" si="6"/>
        <v>21425</v>
      </c>
      <c r="B21426" s="14">
        <f>'Metric Overview'!$D$9+('Metric Overview'!$D$10*A21426)</f>
        <v>0.1606975</v>
      </c>
      <c r="C21426" s="27">
        <f t="shared" si="2"/>
        <v>16069750</v>
      </c>
      <c r="D21426" s="15">
        <f>B21426+(A21426*'Metric Overview'!$D$11)</f>
        <v>0.6963225</v>
      </c>
      <c r="E21426" s="28">
        <f t="shared" si="3"/>
        <v>69632250</v>
      </c>
      <c r="F21426" s="29"/>
      <c r="G21426" s="30">
        <f t="shared" si="8"/>
        <v>10712</v>
      </c>
      <c r="H21426" s="31">
        <f>G21426*'Metric Overview'!$D$11</f>
        <v>0.2678</v>
      </c>
      <c r="I21426" s="31">
        <f>G21426*'Metric Overview'!$B$11</f>
        <v>26780000</v>
      </c>
      <c r="J21426" s="32">
        <f t="shared" ref="J21426:K21426" si="21430">D21426-H21426</f>
        <v>0.4285225</v>
      </c>
      <c r="K21426" s="33">
        <f t="shared" si="21430"/>
        <v>42852250</v>
      </c>
    </row>
    <row r="21427">
      <c r="A21427" s="30">
        <f t="shared" si="6"/>
        <v>21426</v>
      </c>
      <c r="B21427" s="14">
        <f>'Metric Overview'!$D$9+('Metric Overview'!$D$10*A21427)</f>
        <v>0.160705</v>
      </c>
      <c r="C21427" s="27">
        <f t="shared" si="2"/>
        <v>16070500</v>
      </c>
      <c r="D21427" s="15">
        <f>B21427+(A21427*'Metric Overview'!$D$11)</f>
        <v>0.696355</v>
      </c>
      <c r="E21427" s="28">
        <f t="shared" si="3"/>
        <v>69635500</v>
      </c>
      <c r="F21427" s="29"/>
      <c r="G21427" s="30">
        <f t="shared" si="8"/>
        <v>10713</v>
      </c>
      <c r="H21427" s="31">
        <f>G21427*'Metric Overview'!$D$11</f>
        <v>0.267825</v>
      </c>
      <c r="I21427" s="31">
        <f>G21427*'Metric Overview'!$B$11</f>
        <v>26782500</v>
      </c>
      <c r="J21427" s="32">
        <f t="shared" ref="J21427:K21427" si="21431">D21427-H21427</f>
        <v>0.42853</v>
      </c>
      <c r="K21427" s="33">
        <f t="shared" si="21431"/>
        <v>42853000</v>
      </c>
    </row>
    <row r="21428">
      <c r="A21428" s="30">
        <f t="shared" si="6"/>
        <v>21427</v>
      </c>
      <c r="B21428" s="14">
        <f>'Metric Overview'!$D$9+('Metric Overview'!$D$10*A21428)</f>
        <v>0.1607125</v>
      </c>
      <c r="C21428" s="27">
        <f t="shared" si="2"/>
        <v>16071250</v>
      </c>
      <c r="D21428" s="15">
        <f>B21428+(A21428*'Metric Overview'!$D$11)</f>
        <v>0.6963875</v>
      </c>
      <c r="E21428" s="28">
        <f t="shared" si="3"/>
        <v>69638750</v>
      </c>
      <c r="F21428" s="29"/>
      <c r="G21428" s="30">
        <f t="shared" si="8"/>
        <v>10713</v>
      </c>
      <c r="H21428" s="31">
        <f>G21428*'Metric Overview'!$D$11</f>
        <v>0.267825</v>
      </c>
      <c r="I21428" s="31">
        <f>G21428*'Metric Overview'!$B$11</f>
        <v>26782500</v>
      </c>
      <c r="J21428" s="32">
        <f t="shared" ref="J21428:K21428" si="21432">D21428-H21428</f>
        <v>0.4285625</v>
      </c>
      <c r="K21428" s="33">
        <f t="shared" si="21432"/>
        <v>42856250</v>
      </c>
    </row>
    <row r="21429">
      <c r="A21429" s="30">
        <f t="shared" si="6"/>
        <v>21428</v>
      </c>
      <c r="B21429" s="14">
        <f>'Metric Overview'!$D$9+('Metric Overview'!$D$10*A21429)</f>
        <v>0.16072</v>
      </c>
      <c r="C21429" s="27">
        <f t="shared" si="2"/>
        <v>16072000</v>
      </c>
      <c r="D21429" s="15">
        <f>B21429+(A21429*'Metric Overview'!$D$11)</f>
        <v>0.69642</v>
      </c>
      <c r="E21429" s="28">
        <f t="shared" si="3"/>
        <v>69642000</v>
      </c>
      <c r="F21429" s="29"/>
      <c r="G21429" s="30">
        <f t="shared" si="8"/>
        <v>10714</v>
      </c>
      <c r="H21429" s="31">
        <f>G21429*'Metric Overview'!$D$11</f>
        <v>0.26785</v>
      </c>
      <c r="I21429" s="31">
        <f>G21429*'Metric Overview'!$B$11</f>
        <v>26785000</v>
      </c>
      <c r="J21429" s="32">
        <f t="shared" ref="J21429:K21429" si="21433">D21429-H21429</f>
        <v>0.42857</v>
      </c>
      <c r="K21429" s="33">
        <f t="shared" si="21433"/>
        <v>42857000</v>
      </c>
    </row>
    <row r="21430">
      <c r="A21430" s="30">
        <f t="shared" si="6"/>
        <v>21429</v>
      </c>
      <c r="B21430" s="14">
        <f>'Metric Overview'!$D$9+('Metric Overview'!$D$10*A21430)</f>
        <v>0.1607275</v>
      </c>
      <c r="C21430" s="27">
        <f t="shared" si="2"/>
        <v>16072750</v>
      </c>
      <c r="D21430" s="15">
        <f>B21430+(A21430*'Metric Overview'!$D$11)</f>
        <v>0.6964525</v>
      </c>
      <c r="E21430" s="28">
        <f t="shared" si="3"/>
        <v>69645250</v>
      </c>
      <c r="F21430" s="29"/>
      <c r="G21430" s="30">
        <f t="shared" si="8"/>
        <v>10714</v>
      </c>
      <c r="H21430" s="31">
        <f>G21430*'Metric Overview'!$D$11</f>
        <v>0.26785</v>
      </c>
      <c r="I21430" s="31">
        <f>G21430*'Metric Overview'!$B$11</f>
        <v>26785000</v>
      </c>
      <c r="J21430" s="32">
        <f t="shared" ref="J21430:K21430" si="21434">D21430-H21430</f>
        <v>0.4286025</v>
      </c>
      <c r="K21430" s="33">
        <f t="shared" si="21434"/>
        <v>42860250</v>
      </c>
    </row>
    <row r="21431">
      <c r="A21431" s="30">
        <f t="shared" si="6"/>
        <v>21430</v>
      </c>
      <c r="B21431" s="14">
        <f>'Metric Overview'!$D$9+('Metric Overview'!$D$10*A21431)</f>
        <v>0.160735</v>
      </c>
      <c r="C21431" s="27">
        <f t="shared" si="2"/>
        <v>16073500</v>
      </c>
      <c r="D21431" s="15">
        <f>B21431+(A21431*'Metric Overview'!$D$11)</f>
        <v>0.696485</v>
      </c>
      <c r="E21431" s="28">
        <f t="shared" si="3"/>
        <v>69648500</v>
      </c>
      <c r="F21431" s="29"/>
      <c r="G21431" s="30">
        <f t="shared" si="8"/>
        <v>10715</v>
      </c>
      <c r="H21431" s="31">
        <f>G21431*'Metric Overview'!$D$11</f>
        <v>0.267875</v>
      </c>
      <c r="I21431" s="31">
        <f>G21431*'Metric Overview'!$B$11</f>
        <v>26787500</v>
      </c>
      <c r="J21431" s="32">
        <f t="shared" ref="J21431:K21431" si="21435">D21431-H21431</f>
        <v>0.42861</v>
      </c>
      <c r="K21431" s="33">
        <f t="shared" si="21435"/>
        <v>42861000</v>
      </c>
    </row>
    <row r="21432">
      <c r="A21432" s="30">
        <f t="shared" si="6"/>
        <v>21431</v>
      </c>
      <c r="B21432" s="14">
        <f>'Metric Overview'!$D$9+('Metric Overview'!$D$10*A21432)</f>
        <v>0.1607425</v>
      </c>
      <c r="C21432" s="27">
        <f t="shared" si="2"/>
        <v>16074250</v>
      </c>
      <c r="D21432" s="15">
        <f>B21432+(A21432*'Metric Overview'!$D$11)</f>
        <v>0.6965175</v>
      </c>
      <c r="E21432" s="28">
        <f t="shared" si="3"/>
        <v>69651750</v>
      </c>
      <c r="F21432" s="29"/>
      <c r="G21432" s="30">
        <f t="shared" si="8"/>
        <v>10715</v>
      </c>
      <c r="H21432" s="31">
        <f>G21432*'Metric Overview'!$D$11</f>
        <v>0.267875</v>
      </c>
      <c r="I21432" s="31">
        <f>G21432*'Metric Overview'!$B$11</f>
        <v>26787500</v>
      </c>
      <c r="J21432" s="32">
        <f t="shared" ref="J21432:K21432" si="21436">D21432-H21432</f>
        <v>0.4286425</v>
      </c>
      <c r="K21432" s="33">
        <f t="shared" si="21436"/>
        <v>42864250</v>
      </c>
    </row>
    <row r="21433">
      <c r="A21433" s="30">
        <f t="shared" si="6"/>
        <v>21432</v>
      </c>
      <c r="B21433" s="14">
        <f>'Metric Overview'!$D$9+('Metric Overview'!$D$10*A21433)</f>
        <v>0.16075</v>
      </c>
      <c r="C21433" s="27">
        <f t="shared" si="2"/>
        <v>16075000</v>
      </c>
      <c r="D21433" s="15">
        <f>B21433+(A21433*'Metric Overview'!$D$11)</f>
        <v>0.69655</v>
      </c>
      <c r="E21433" s="28">
        <f t="shared" si="3"/>
        <v>69655000</v>
      </c>
      <c r="F21433" s="29"/>
      <c r="G21433" s="30">
        <f t="shared" si="8"/>
        <v>10716</v>
      </c>
      <c r="H21433" s="31">
        <f>G21433*'Metric Overview'!$D$11</f>
        <v>0.2679</v>
      </c>
      <c r="I21433" s="31">
        <f>G21433*'Metric Overview'!$B$11</f>
        <v>26790000</v>
      </c>
      <c r="J21433" s="32">
        <f t="shared" ref="J21433:K21433" si="21437">D21433-H21433</f>
        <v>0.42865</v>
      </c>
      <c r="K21433" s="33">
        <f t="shared" si="21437"/>
        <v>42865000</v>
      </c>
    </row>
    <row r="21434">
      <c r="A21434" s="30">
        <f t="shared" si="6"/>
        <v>21433</v>
      </c>
      <c r="B21434" s="14">
        <f>'Metric Overview'!$D$9+('Metric Overview'!$D$10*A21434)</f>
        <v>0.1607575</v>
      </c>
      <c r="C21434" s="27">
        <f t="shared" si="2"/>
        <v>16075750</v>
      </c>
      <c r="D21434" s="15">
        <f>B21434+(A21434*'Metric Overview'!$D$11)</f>
        <v>0.6965825</v>
      </c>
      <c r="E21434" s="28">
        <f t="shared" si="3"/>
        <v>69658250</v>
      </c>
      <c r="F21434" s="29"/>
      <c r="G21434" s="30">
        <f t="shared" si="8"/>
        <v>10716</v>
      </c>
      <c r="H21434" s="31">
        <f>G21434*'Metric Overview'!$D$11</f>
        <v>0.2679</v>
      </c>
      <c r="I21434" s="31">
        <f>G21434*'Metric Overview'!$B$11</f>
        <v>26790000</v>
      </c>
      <c r="J21434" s="32">
        <f t="shared" ref="J21434:K21434" si="21438">D21434-H21434</f>
        <v>0.4286825</v>
      </c>
      <c r="K21434" s="33">
        <f t="shared" si="21438"/>
        <v>42868250</v>
      </c>
    </row>
    <row r="21435">
      <c r="A21435" s="30">
        <f t="shared" si="6"/>
        <v>21434</v>
      </c>
      <c r="B21435" s="14">
        <f>'Metric Overview'!$D$9+('Metric Overview'!$D$10*A21435)</f>
        <v>0.160765</v>
      </c>
      <c r="C21435" s="27">
        <f t="shared" si="2"/>
        <v>16076500</v>
      </c>
      <c r="D21435" s="15">
        <f>B21435+(A21435*'Metric Overview'!$D$11)</f>
        <v>0.696615</v>
      </c>
      <c r="E21435" s="28">
        <f t="shared" si="3"/>
        <v>69661500</v>
      </c>
      <c r="F21435" s="29"/>
      <c r="G21435" s="30">
        <f t="shared" si="8"/>
        <v>10717</v>
      </c>
      <c r="H21435" s="31">
        <f>G21435*'Metric Overview'!$D$11</f>
        <v>0.267925</v>
      </c>
      <c r="I21435" s="31">
        <f>G21435*'Metric Overview'!$B$11</f>
        <v>26792500</v>
      </c>
      <c r="J21435" s="32">
        <f t="shared" ref="J21435:K21435" si="21439">D21435-H21435</f>
        <v>0.42869</v>
      </c>
      <c r="K21435" s="33">
        <f t="shared" si="21439"/>
        <v>42869000</v>
      </c>
    </row>
    <row r="21436">
      <c r="A21436" s="30">
        <f t="shared" si="6"/>
        <v>21435</v>
      </c>
      <c r="B21436" s="14">
        <f>'Metric Overview'!$D$9+('Metric Overview'!$D$10*A21436)</f>
        <v>0.1607725</v>
      </c>
      <c r="C21436" s="27">
        <f t="shared" si="2"/>
        <v>16077250</v>
      </c>
      <c r="D21436" s="15">
        <f>B21436+(A21436*'Metric Overview'!$D$11)</f>
        <v>0.6966475</v>
      </c>
      <c r="E21436" s="28">
        <f t="shared" si="3"/>
        <v>69664750</v>
      </c>
      <c r="F21436" s="29"/>
      <c r="G21436" s="30">
        <f t="shared" si="8"/>
        <v>10717</v>
      </c>
      <c r="H21436" s="31">
        <f>G21436*'Metric Overview'!$D$11</f>
        <v>0.267925</v>
      </c>
      <c r="I21436" s="31">
        <f>G21436*'Metric Overview'!$B$11</f>
        <v>26792500</v>
      </c>
      <c r="J21436" s="32">
        <f t="shared" ref="J21436:K21436" si="21440">D21436-H21436</f>
        <v>0.4287225</v>
      </c>
      <c r="K21436" s="33">
        <f t="shared" si="21440"/>
        <v>42872250</v>
      </c>
    </row>
    <row r="21437">
      <c r="A21437" s="30">
        <f t="shared" si="6"/>
        <v>21436</v>
      </c>
      <c r="B21437" s="14">
        <f>'Metric Overview'!$D$9+('Metric Overview'!$D$10*A21437)</f>
        <v>0.16078</v>
      </c>
      <c r="C21437" s="27">
        <f t="shared" si="2"/>
        <v>16078000</v>
      </c>
      <c r="D21437" s="15">
        <f>B21437+(A21437*'Metric Overview'!$D$11)</f>
        <v>0.69668</v>
      </c>
      <c r="E21437" s="28">
        <f t="shared" si="3"/>
        <v>69668000</v>
      </c>
      <c r="F21437" s="29"/>
      <c r="G21437" s="30">
        <f t="shared" si="8"/>
        <v>10718</v>
      </c>
      <c r="H21437" s="31">
        <f>G21437*'Metric Overview'!$D$11</f>
        <v>0.26795</v>
      </c>
      <c r="I21437" s="31">
        <f>G21437*'Metric Overview'!$B$11</f>
        <v>26795000</v>
      </c>
      <c r="J21437" s="32">
        <f t="shared" ref="J21437:K21437" si="21441">D21437-H21437</f>
        <v>0.42873</v>
      </c>
      <c r="K21437" s="33">
        <f t="shared" si="21441"/>
        <v>42873000</v>
      </c>
    </row>
    <row r="21438">
      <c r="A21438" s="30">
        <f t="shared" si="6"/>
        <v>21437</v>
      </c>
      <c r="B21438" s="14">
        <f>'Metric Overview'!$D$9+('Metric Overview'!$D$10*A21438)</f>
        <v>0.1607875</v>
      </c>
      <c r="C21438" s="27">
        <f t="shared" si="2"/>
        <v>16078750</v>
      </c>
      <c r="D21438" s="15">
        <f>B21438+(A21438*'Metric Overview'!$D$11)</f>
        <v>0.6967125</v>
      </c>
      <c r="E21438" s="28">
        <f t="shared" si="3"/>
        <v>69671250</v>
      </c>
      <c r="F21438" s="29"/>
      <c r="G21438" s="30">
        <f t="shared" si="8"/>
        <v>10718</v>
      </c>
      <c r="H21438" s="31">
        <f>G21438*'Metric Overview'!$D$11</f>
        <v>0.26795</v>
      </c>
      <c r="I21438" s="31">
        <f>G21438*'Metric Overview'!$B$11</f>
        <v>26795000</v>
      </c>
      <c r="J21438" s="32">
        <f t="shared" ref="J21438:K21438" si="21442">D21438-H21438</f>
        <v>0.4287625</v>
      </c>
      <c r="K21438" s="33">
        <f t="shared" si="21442"/>
        <v>42876250</v>
      </c>
    </row>
    <row r="21439">
      <c r="A21439" s="30">
        <f t="shared" si="6"/>
        <v>21438</v>
      </c>
      <c r="B21439" s="14">
        <f>'Metric Overview'!$D$9+('Metric Overview'!$D$10*A21439)</f>
        <v>0.160795</v>
      </c>
      <c r="C21439" s="27">
        <f t="shared" si="2"/>
        <v>16079500</v>
      </c>
      <c r="D21439" s="15">
        <f>B21439+(A21439*'Metric Overview'!$D$11)</f>
        <v>0.696745</v>
      </c>
      <c r="E21439" s="28">
        <f t="shared" si="3"/>
        <v>69674500</v>
      </c>
      <c r="F21439" s="29"/>
      <c r="G21439" s="30">
        <f t="shared" si="8"/>
        <v>10719</v>
      </c>
      <c r="H21439" s="31">
        <f>G21439*'Metric Overview'!$D$11</f>
        <v>0.267975</v>
      </c>
      <c r="I21439" s="31">
        <f>G21439*'Metric Overview'!$B$11</f>
        <v>26797500</v>
      </c>
      <c r="J21439" s="32">
        <f t="shared" ref="J21439:K21439" si="21443">D21439-H21439</f>
        <v>0.42877</v>
      </c>
      <c r="K21439" s="33">
        <f t="shared" si="21443"/>
        <v>42877000</v>
      </c>
    </row>
    <row r="21440">
      <c r="A21440" s="30">
        <f t="shared" si="6"/>
        <v>21439</v>
      </c>
      <c r="B21440" s="14">
        <f>'Metric Overview'!$D$9+('Metric Overview'!$D$10*A21440)</f>
        <v>0.1608025</v>
      </c>
      <c r="C21440" s="27">
        <f t="shared" si="2"/>
        <v>16080250</v>
      </c>
      <c r="D21440" s="15">
        <f>B21440+(A21440*'Metric Overview'!$D$11)</f>
        <v>0.6967775</v>
      </c>
      <c r="E21440" s="28">
        <f t="shared" si="3"/>
        <v>69677750</v>
      </c>
      <c r="F21440" s="29"/>
      <c r="G21440" s="30">
        <f t="shared" si="8"/>
        <v>10719</v>
      </c>
      <c r="H21440" s="31">
        <f>G21440*'Metric Overview'!$D$11</f>
        <v>0.267975</v>
      </c>
      <c r="I21440" s="31">
        <f>G21440*'Metric Overview'!$B$11</f>
        <v>26797500</v>
      </c>
      <c r="J21440" s="32">
        <f t="shared" ref="J21440:K21440" si="21444">D21440-H21440</f>
        <v>0.4288025</v>
      </c>
      <c r="K21440" s="33">
        <f t="shared" si="21444"/>
        <v>42880250</v>
      </c>
    </row>
    <row r="21441">
      <c r="A21441" s="30">
        <f t="shared" si="6"/>
        <v>21440</v>
      </c>
      <c r="B21441" s="14">
        <f>'Metric Overview'!$D$9+('Metric Overview'!$D$10*A21441)</f>
        <v>0.16081</v>
      </c>
      <c r="C21441" s="27">
        <f t="shared" si="2"/>
        <v>16081000</v>
      </c>
      <c r="D21441" s="15">
        <f>B21441+(A21441*'Metric Overview'!$D$11)</f>
        <v>0.69681</v>
      </c>
      <c r="E21441" s="28">
        <f t="shared" si="3"/>
        <v>69681000</v>
      </c>
      <c r="F21441" s="29"/>
      <c r="G21441" s="30">
        <f t="shared" si="8"/>
        <v>10720</v>
      </c>
      <c r="H21441" s="31">
        <f>G21441*'Metric Overview'!$D$11</f>
        <v>0.268</v>
      </c>
      <c r="I21441" s="31">
        <f>G21441*'Metric Overview'!$B$11</f>
        <v>26800000</v>
      </c>
      <c r="J21441" s="32">
        <f t="shared" ref="J21441:K21441" si="21445">D21441-H21441</f>
        <v>0.42881</v>
      </c>
      <c r="K21441" s="33">
        <f t="shared" si="21445"/>
        <v>42881000</v>
      </c>
    </row>
    <row r="21442">
      <c r="A21442" s="30">
        <f t="shared" si="6"/>
        <v>21441</v>
      </c>
      <c r="B21442" s="14">
        <f>'Metric Overview'!$D$9+('Metric Overview'!$D$10*A21442)</f>
        <v>0.1608175</v>
      </c>
      <c r="C21442" s="27">
        <f t="shared" si="2"/>
        <v>16081750</v>
      </c>
      <c r="D21442" s="15">
        <f>B21442+(A21442*'Metric Overview'!$D$11)</f>
        <v>0.6968425</v>
      </c>
      <c r="E21442" s="28">
        <f t="shared" si="3"/>
        <v>69684250</v>
      </c>
      <c r="F21442" s="29"/>
      <c r="G21442" s="30">
        <f t="shared" si="8"/>
        <v>10720</v>
      </c>
      <c r="H21442" s="31">
        <f>G21442*'Metric Overview'!$D$11</f>
        <v>0.268</v>
      </c>
      <c r="I21442" s="31">
        <f>G21442*'Metric Overview'!$B$11</f>
        <v>26800000</v>
      </c>
      <c r="J21442" s="32">
        <f t="shared" ref="J21442:K21442" si="21446">D21442-H21442</f>
        <v>0.4288425</v>
      </c>
      <c r="K21442" s="33">
        <f t="shared" si="21446"/>
        <v>42884250</v>
      </c>
    </row>
    <row r="21443">
      <c r="A21443" s="30">
        <f t="shared" si="6"/>
        <v>21442</v>
      </c>
      <c r="B21443" s="14">
        <f>'Metric Overview'!$D$9+('Metric Overview'!$D$10*A21443)</f>
        <v>0.160825</v>
      </c>
      <c r="C21443" s="27">
        <f t="shared" si="2"/>
        <v>16082500</v>
      </c>
      <c r="D21443" s="15">
        <f>B21443+(A21443*'Metric Overview'!$D$11)</f>
        <v>0.696875</v>
      </c>
      <c r="E21443" s="28">
        <f t="shared" si="3"/>
        <v>69687500</v>
      </c>
      <c r="F21443" s="29"/>
      <c r="G21443" s="30">
        <f t="shared" si="8"/>
        <v>10721</v>
      </c>
      <c r="H21443" s="31">
        <f>G21443*'Metric Overview'!$D$11</f>
        <v>0.268025</v>
      </c>
      <c r="I21443" s="31">
        <f>G21443*'Metric Overview'!$B$11</f>
        <v>26802500</v>
      </c>
      <c r="J21443" s="32">
        <f t="shared" ref="J21443:K21443" si="21447">D21443-H21443</f>
        <v>0.42885</v>
      </c>
      <c r="K21443" s="33">
        <f t="shared" si="21447"/>
        <v>42885000</v>
      </c>
    </row>
    <row r="21444">
      <c r="A21444" s="30">
        <f t="shared" si="6"/>
        <v>21443</v>
      </c>
      <c r="B21444" s="14">
        <f>'Metric Overview'!$D$9+('Metric Overview'!$D$10*A21444)</f>
        <v>0.1608325</v>
      </c>
      <c r="C21444" s="27">
        <f t="shared" si="2"/>
        <v>16083250</v>
      </c>
      <c r="D21444" s="15">
        <f>B21444+(A21444*'Metric Overview'!$D$11)</f>
        <v>0.6969075</v>
      </c>
      <c r="E21444" s="28">
        <f t="shared" si="3"/>
        <v>69690750</v>
      </c>
      <c r="F21444" s="29"/>
      <c r="G21444" s="30">
        <f t="shared" si="8"/>
        <v>10721</v>
      </c>
      <c r="H21444" s="31">
        <f>G21444*'Metric Overview'!$D$11</f>
        <v>0.268025</v>
      </c>
      <c r="I21444" s="31">
        <f>G21444*'Metric Overview'!$B$11</f>
        <v>26802500</v>
      </c>
      <c r="J21444" s="32">
        <f t="shared" ref="J21444:K21444" si="21448">D21444-H21444</f>
        <v>0.4288825</v>
      </c>
      <c r="K21444" s="33">
        <f t="shared" si="21448"/>
        <v>42888250</v>
      </c>
    </row>
    <row r="21445">
      <c r="A21445" s="30">
        <f t="shared" si="6"/>
        <v>21444</v>
      </c>
      <c r="B21445" s="14">
        <f>'Metric Overview'!$D$9+('Metric Overview'!$D$10*A21445)</f>
        <v>0.16084</v>
      </c>
      <c r="C21445" s="27">
        <f t="shared" si="2"/>
        <v>16084000</v>
      </c>
      <c r="D21445" s="15">
        <f>B21445+(A21445*'Metric Overview'!$D$11)</f>
        <v>0.69694</v>
      </c>
      <c r="E21445" s="28">
        <f t="shared" si="3"/>
        <v>69694000</v>
      </c>
      <c r="F21445" s="29"/>
      <c r="G21445" s="30">
        <f t="shared" si="8"/>
        <v>10722</v>
      </c>
      <c r="H21445" s="31">
        <f>G21445*'Metric Overview'!$D$11</f>
        <v>0.26805</v>
      </c>
      <c r="I21445" s="31">
        <f>G21445*'Metric Overview'!$B$11</f>
        <v>26805000</v>
      </c>
      <c r="J21445" s="32">
        <f t="shared" ref="J21445:K21445" si="21449">D21445-H21445</f>
        <v>0.42889</v>
      </c>
      <c r="K21445" s="33">
        <f t="shared" si="21449"/>
        <v>42889000</v>
      </c>
    </row>
    <row r="21446">
      <c r="A21446" s="30">
        <f t="shared" si="6"/>
        <v>21445</v>
      </c>
      <c r="B21446" s="14">
        <f>'Metric Overview'!$D$9+('Metric Overview'!$D$10*A21446)</f>
        <v>0.1608475</v>
      </c>
      <c r="C21446" s="27">
        <f t="shared" si="2"/>
        <v>16084750</v>
      </c>
      <c r="D21446" s="15">
        <f>B21446+(A21446*'Metric Overview'!$D$11)</f>
        <v>0.6969725</v>
      </c>
      <c r="E21446" s="28">
        <f t="shared" si="3"/>
        <v>69697250</v>
      </c>
      <c r="F21446" s="29"/>
      <c r="G21446" s="30">
        <f t="shared" si="8"/>
        <v>10722</v>
      </c>
      <c r="H21446" s="31">
        <f>G21446*'Metric Overview'!$D$11</f>
        <v>0.26805</v>
      </c>
      <c r="I21446" s="31">
        <f>G21446*'Metric Overview'!$B$11</f>
        <v>26805000</v>
      </c>
      <c r="J21446" s="32">
        <f t="shared" ref="J21446:K21446" si="21450">D21446-H21446</f>
        <v>0.4289225</v>
      </c>
      <c r="K21446" s="33">
        <f t="shared" si="21450"/>
        <v>42892250</v>
      </c>
    </row>
    <row r="21447">
      <c r="A21447" s="30">
        <f t="shared" si="6"/>
        <v>21446</v>
      </c>
      <c r="B21447" s="14">
        <f>'Metric Overview'!$D$9+('Metric Overview'!$D$10*A21447)</f>
        <v>0.160855</v>
      </c>
      <c r="C21447" s="27">
        <f t="shared" si="2"/>
        <v>16085500</v>
      </c>
      <c r="D21447" s="15">
        <f>B21447+(A21447*'Metric Overview'!$D$11)</f>
        <v>0.697005</v>
      </c>
      <c r="E21447" s="28">
        <f t="shared" si="3"/>
        <v>69700500</v>
      </c>
      <c r="F21447" s="29"/>
      <c r="G21447" s="30">
        <f t="shared" si="8"/>
        <v>10723</v>
      </c>
      <c r="H21447" s="31">
        <f>G21447*'Metric Overview'!$D$11</f>
        <v>0.268075</v>
      </c>
      <c r="I21447" s="31">
        <f>G21447*'Metric Overview'!$B$11</f>
        <v>26807500</v>
      </c>
      <c r="J21447" s="32">
        <f t="shared" ref="J21447:K21447" si="21451">D21447-H21447</f>
        <v>0.42893</v>
      </c>
      <c r="K21447" s="33">
        <f t="shared" si="21451"/>
        <v>42893000</v>
      </c>
    </row>
    <row r="21448">
      <c r="A21448" s="30">
        <f t="shared" si="6"/>
        <v>21447</v>
      </c>
      <c r="B21448" s="14">
        <f>'Metric Overview'!$D$9+('Metric Overview'!$D$10*A21448)</f>
        <v>0.1608625</v>
      </c>
      <c r="C21448" s="27">
        <f t="shared" si="2"/>
        <v>16086250</v>
      </c>
      <c r="D21448" s="15">
        <f>B21448+(A21448*'Metric Overview'!$D$11)</f>
        <v>0.6970375</v>
      </c>
      <c r="E21448" s="28">
        <f t="shared" si="3"/>
        <v>69703750</v>
      </c>
      <c r="F21448" s="29"/>
      <c r="G21448" s="30">
        <f t="shared" si="8"/>
        <v>10723</v>
      </c>
      <c r="H21448" s="31">
        <f>G21448*'Metric Overview'!$D$11</f>
        <v>0.268075</v>
      </c>
      <c r="I21448" s="31">
        <f>G21448*'Metric Overview'!$B$11</f>
        <v>26807500</v>
      </c>
      <c r="J21448" s="32">
        <f t="shared" ref="J21448:K21448" si="21452">D21448-H21448</f>
        <v>0.4289625</v>
      </c>
      <c r="K21448" s="33">
        <f t="shared" si="21452"/>
        <v>42896250</v>
      </c>
    </row>
    <row r="21449">
      <c r="A21449" s="30">
        <f t="shared" si="6"/>
        <v>21448</v>
      </c>
      <c r="B21449" s="14">
        <f>'Metric Overview'!$D$9+('Metric Overview'!$D$10*A21449)</f>
        <v>0.16087</v>
      </c>
      <c r="C21449" s="27">
        <f t="shared" si="2"/>
        <v>16087000</v>
      </c>
      <c r="D21449" s="15">
        <f>B21449+(A21449*'Metric Overview'!$D$11)</f>
        <v>0.69707</v>
      </c>
      <c r="E21449" s="28">
        <f t="shared" si="3"/>
        <v>69707000</v>
      </c>
      <c r="F21449" s="29"/>
      <c r="G21449" s="30">
        <f t="shared" si="8"/>
        <v>10724</v>
      </c>
      <c r="H21449" s="31">
        <f>G21449*'Metric Overview'!$D$11</f>
        <v>0.2681</v>
      </c>
      <c r="I21449" s="31">
        <f>G21449*'Metric Overview'!$B$11</f>
        <v>26810000</v>
      </c>
      <c r="J21449" s="32">
        <f t="shared" ref="J21449:K21449" si="21453">D21449-H21449</f>
        <v>0.42897</v>
      </c>
      <c r="K21449" s="33">
        <f t="shared" si="21453"/>
        <v>42897000</v>
      </c>
    </row>
    <row r="21450">
      <c r="A21450" s="30">
        <f t="shared" si="6"/>
        <v>21449</v>
      </c>
      <c r="B21450" s="14">
        <f>'Metric Overview'!$D$9+('Metric Overview'!$D$10*A21450)</f>
        <v>0.1608775</v>
      </c>
      <c r="C21450" s="27">
        <f t="shared" si="2"/>
        <v>16087750</v>
      </c>
      <c r="D21450" s="15">
        <f>B21450+(A21450*'Metric Overview'!$D$11)</f>
        <v>0.6971025</v>
      </c>
      <c r="E21450" s="28">
        <f t="shared" si="3"/>
        <v>69710250</v>
      </c>
      <c r="F21450" s="29"/>
      <c r="G21450" s="30">
        <f t="shared" si="8"/>
        <v>10724</v>
      </c>
      <c r="H21450" s="31">
        <f>G21450*'Metric Overview'!$D$11</f>
        <v>0.2681</v>
      </c>
      <c r="I21450" s="31">
        <f>G21450*'Metric Overview'!$B$11</f>
        <v>26810000</v>
      </c>
      <c r="J21450" s="32">
        <f t="shared" ref="J21450:K21450" si="21454">D21450-H21450</f>
        <v>0.4290025</v>
      </c>
      <c r="K21450" s="33">
        <f t="shared" si="21454"/>
        <v>42900250</v>
      </c>
    </row>
    <row r="21451">
      <c r="A21451" s="30">
        <f t="shared" si="6"/>
        <v>21450</v>
      </c>
      <c r="B21451" s="14">
        <f>'Metric Overview'!$D$9+('Metric Overview'!$D$10*A21451)</f>
        <v>0.160885</v>
      </c>
      <c r="C21451" s="27">
        <f t="shared" si="2"/>
        <v>16088500</v>
      </c>
      <c r="D21451" s="15">
        <f>B21451+(A21451*'Metric Overview'!$D$11)</f>
        <v>0.697135</v>
      </c>
      <c r="E21451" s="28">
        <f t="shared" si="3"/>
        <v>69713500</v>
      </c>
      <c r="F21451" s="29"/>
      <c r="G21451" s="30">
        <f t="shared" si="8"/>
        <v>10725</v>
      </c>
      <c r="H21451" s="31">
        <f>G21451*'Metric Overview'!$D$11</f>
        <v>0.268125</v>
      </c>
      <c r="I21451" s="31">
        <f>G21451*'Metric Overview'!$B$11</f>
        <v>26812500</v>
      </c>
      <c r="J21451" s="32">
        <f t="shared" ref="J21451:K21451" si="21455">D21451-H21451</f>
        <v>0.42901</v>
      </c>
      <c r="K21451" s="33">
        <f t="shared" si="21455"/>
        <v>42901000</v>
      </c>
    </row>
    <row r="21452">
      <c r="A21452" s="30">
        <f t="shared" si="6"/>
        <v>21451</v>
      </c>
      <c r="B21452" s="14">
        <f>'Metric Overview'!$D$9+('Metric Overview'!$D$10*A21452)</f>
        <v>0.1608925</v>
      </c>
      <c r="C21452" s="27">
        <f t="shared" si="2"/>
        <v>16089250</v>
      </c>
      <c r="D21452" s="15">
        <f>B21452+(A21452*'Metric Overview'!$D$11)</f>
        <v>0.6971675</v>
      </c>
      <c r="E21452" s="28">
        <f t="shared" si="3"/>
        <v>69716750</v>
      </c>
      <c r="F21452" s="29"/>
      <c r="G21452" s="30">
        <f t="shared" si="8"/>
        <v>10725</v>
      </c>
      <c r="H21452" s="31">
        <f>G21452*'Metric Overview'!$D$11</f>
        <v>0.268125</v>
      </c>
      <c r="I21452" s="31">
        <f>G21452*'Metric Overview'!$B$11</f>
        <v>26812500</v>
      </c>
      <c r="J21452" s="32">
        <f t="shared" ref="J21452:K21452" si="21456">D21452-H21452</f>
        <v>0.4290425</v>
      </c>
      <c r="K21452" s="33">
        <f t="shared" si="21456"/>
        <v>42904250</v>
      </c>
    </row>
    <row r="21453">
      <c r="A21453" s="30">
        <f t="shared" si="6"/>
        <v>21452</v>
      </c>
      <c r="B21453" s="14">
        <f>'Metric Overview'!$D$9+('Metric Overview'!$D$10*A21453)</f>
        <v>0.1609</v>
      </c>
      <c r="C21453" s="27">
        <f t="shared" si="2"/>
        <v>16090000</v>
      </c>
      <c r="D21453" s="15">
        <f>B21453+(A21453*'Metric Overview'!$D$11)</f>
        <v>0.6972</v>
      </c>
      <c r="E21453" s="28">
        <f t="shared" si="3"/>
        <v>69720000</v>
      </c>
      <c r="F21453" s="29"/>
      <c r="G21453" s="30">
        <f t="shared" si="8"/>
        <v>10726</v>
      </c>
      <c r="H21453" s="31">
        <f>G21453*'Metric Overview'!$D$11</f>
        <v>0.26815</v>
      </c>
      <c r="I21453" s="31">
        <f>G21453*'Metric Overview'!$B$11</f>
        <v>26815000</v>
      </c>
      <c r="J21453" s="32">
        <f t="shared" ref="J21453:K21453" si="21457">D21453-H21453</f>
        <v>0.42905</v>
      </c>
      <c r="K21453" s="33">
        <f t="shared" si="21457"/>
        <v>42905000</v>
      </c>
    </row>
    <row r="21454">
      <c r="A21454" s="30">
        <f t="shared" si="6"/>
        <v>21453</v>
      </c>
      <c r="B21454" s="14">
        <f>'Metric Overview'!$D$9+('Metric Overview'!$D$10*A21454)</f>
        <v>0.1609075</v>
      </c>
      <c r="C21454" s="27">
        <f t="shared" si="2"/>
        <v>16090750</v>
      </c>
      <c r="D21454" s="15">
        <f>B21454+(A21454*'Metric Overview'!$D$11)</f>
        <v>0.6972325</v>
      </c>
      <c r="E21454" s="28">
        <f t="shared" si="3"/>
        <v>69723250</v>
      </c>
      <c r="F21454" s="29"/>
      <c r="G21454" s="30">
        <f t="shared" si="8"/>
        <v>10726</v>
      </c>
      <c r="H21454" s="31">
        <f>G21454*'Metric Overview'!$D$11</f>
        <v>0.26815</v>
      </c>
      <c r="I21454" s="31">
        <f>G21454*'Metric Overview'!$B$11</f>
        <v>26815000</v>
      </c>
      <c r="J21454" s="32">
        <f t="shared" ref="J21454:K21454" si="21458">D21454-H21454</f>
        <v>0.4290825</v>
      </c>
      <c r="K21454" s="33">
        <f t="shared" si="21458"/>
        <v>42908250</v>
      </c>
    </row>
    <row r="21455">
      <c r="A21455" s="30">
        <f t="shared" si="6"/>
        <v>21454</v>
      </c>
      <c r="B21455" s="14">
        <f>'Metric Overview'!$D$9+('Metric Overview'!$D$10*A21455)</f>
        <v>0.160915</v>
      </c>
      <c r="C21455" s="27">
        <f t="shared" si="2"/>
        <v>16091500</v>
      </c>
      <c r="D21455" s="15">
        <f>B21455+(A21455*'Metric Overview'!$D$11)</f>
        <v>0.697265</v>
      </c>
      <c r="E21455" s="28">
        <f t="shared" si="3"/>
        <v>69726500</v>
      </c>
      <c r="F21455" s="29"/>
      <c r="G21455" s="30">
        <f t="shared" si="8"/>
        <v>10727</v>
      </c>
      <c r="H21455" s="31">
        <f>G21455*'Metric Overview'!$D$11</f>
        <v>0.268175</v>
      </c>
      <c r="I21455" s="31">
        <f>G21455*'Metric Overview'!$B$11</f>
        <v>26817500</v>
      </c>
      <c r="J21455" s="32">
        <f t="shared" ref="J21455:K21455" si="21459">D21455-H21455</f>
        <v>0.42909</v>
      </c>
      <c r="K21455" s="33">
        <f t="shared" si="21459"/>
        <v>42909000</v>
      </c>
    </row>
    <row r="21456">
      <c r="A21456" s="30">
        <f t="shared" si="6"/>
        <v>21455</v>
      </c>
      <c r="B21456" s="14">
        <f>'Metric Overview'!$D$9+('Metric Overview'!$D$10*A21456)</f>
        <v>0.1609225</v>
      </c>
      <c r="C21456" s="27">
        <f t="shared" si="2"/>
        <v>16092250</v>
      </c>
      <c r="D21456" s="15">
        <f>B21456+(A21456*'Metric Overview'!$D$11)</f>
        <v>0.6972975</v>
      </c>
      <c r="E21456" s="28">
        <f t="shared" si="3"/>
        <v>69729750</v>
      </c>
      <c r="F21456" s="29"/>
      <c r="G21456" s="30">
        <f t="shared" si="8"/>
        <v>10727</v>
      </c>
      <c r="H21456" s="31">
        <f>G21456*'Metric Overview'!$D$11</f>
        <v>0.268175</v>
      </c>
      <c r="I21456" s="31">
        <f>G21456*'Metric Overview'!$B$11</f>
        <v>26817500</v>
      </c>
      <c r="J21456" s="32">
        <f t="shared" ref="J21456:K21456" si="21460">D21456-H21456</f>
        <v>0.4291225</v>
      </c>
      <c r="K21456" s="33">
        <f t="shared" si="21460"/>
        <v>42912250</v>
      </c>
    </row>
    <row r="21457">
      <c r="A21457" s="30">
        <f t="shared" si="6"/>
        <v>21456</v>
      </c>
      <c r="B21457" s="14">
        <f>'Metric Overview'!$D$9+('Metric Overview'!$D$10*A21457)</f>
        <v>0.16093</v>
      </c>
      <c r="C21457" s="27">
        <f t="shared" si="2"/>
        <v>16093000</v>
      </c>
      <c r="D21457" s="15">
        <f>B21457+(A21457*'Metric Overview'!$D$11)</f>
        <v>0.69733</v>
      </c>
      <c r="E21457" s="28">
        <f t="shared" si="3"/>
        <v>69733000</v>
      </c>
      <c r="F21457" s="29"/>
      <c r="G21457" s="30">
        <f t="shared" si="8"/>
        <v>10728</v>
      </c>
      <c r="H21457" s="31">
        <f>G21457*'Metric Overview'!$D$11</f>
        <v>0.2682</v>
      </c>
      <c r="I21457" s="31">
        <f>G21457*'Metric Overview'!$B$11</f>
        <v>26820000</v>
      </c>
      <c r="J21457" s="32">
        <f t="shared" ref="J21457:K21457" si="21461">D21457-H21457</f>
        <v>0.42913</v>
      </c>
      <c r="K21457" s="33">
        <f t="shared" si="21461"/>
        <v>42913000</v>
      </c>
    </row>
    <row r="21458">
      <c r="A21458" s="30">
        <f t="shared" si="6"/>
        <v>21457</v>
      </c>
      <c r="B21458" s="14">
        <f>'Metric Overview'!$D$9+('Metric Overview'!$D$10*A21458)</f>
        <v>0.1609375</v>
      </c>
      <c r="C21458" s="27">
        <f t="shared" si="2"/>
        <v>16093750</v>
      </c>
      <c r="D21458" s="15">
        <f>B21458+(A21458*'Metric Overview'!$D$11)</f>
        <v>0.6973625</v>
      </c>
      <c r="E21458" s="28">
        <f t="shared" si="3"/>
        <v>69736250</v>
      </c>
      <c r="F21458" s="29"/>
      <c r="G21458" s="30">
        <f t="shared" si="8"/>
        <v>10728</v>
      </c>
      <c r="H21458" s="31">
        <f>G21458*'Metric Overview'!$D$11</f>
        <v>0.2682</v>
      </c>
      <c r="I21458" s="31">
        <f>G21458*'Metric Overview'!$B$11</f>
        <v>26820000</v>
      </c>
      <c r="J21458" s="32">
        <f t="shared" ref="J21458:K21458" si="21462">D21458-H21458</f>
        <v>0.4291625</v>
      </c>
      <c r="K21458" s="33">
        <f t="shared" si="21462"/>
        <v>42916250</v>
      </c>
    </row>
    <row r="21459">
      <c r="A21459" s="30">
        <f t="shared" si="6"/>
        <v>21458</v>
      </c>
      <c r="B21459" s="14">
        <f>'Metric Overview'!$D$9+('Metric Overview'!$D$10*A21459)</f>
        <v>0.160945</v>
      </c>
      <c r="C21459" s="27">
        <f t="shared" si="2"/>
        <v>16094500</v>
      </c>
      <c r="D21459" s="15">
        <f>B21459+(A21459*'Metric Overview'!$D$11)</f>
        <v>0.697395</v>
      </c>
      <c r="E21459" s="28">
        <f t="shared" si="3"/>
        <v>69739500</v>
      </c>
      <c r="F21459" s="29"/>
      <c r="G21459" s="30">
        <f t="shared" si="8"/>
        <v>10729</v>
      </c>
      <c r="H21459" s="31">
        <f>G21459*'Metric Overview'!$D$11</f>
        <v>0.268225</v>
      </c>
      <c r="I21459" s="31">
        <f>G21459*'Metric Overview'!$B$11</f>
        <v>26822500</v>
      </c>
      <c r="J21459" s="32">
        <f t="shared" ref="J21459:K21459" si="21463">D21459-H21459</f>
        <v>0.42917</v>
      </c>
      <c r="K21459" s="33">
        <f t="shared" si="21463"/>
        <v>42917000</v>
      </c>
    </row>
    <row r="21460">
      <c r="A21460" s="30">
        <f t="shared" si="6"/>
        <v>21459</v>
      </c>
      <c r="B21460" s="14">
        <f>'Metric Overview'!$D$9+('Metric Overview'!$D$10*A21460)</f>
        <v>0.1609525</v>
      </c>
      <c r="C21460" s="27">
        <f t="shared" si="2"/>
        <v>16095250</v>
      </c>
      <c r="D21460" s="15">
        <f>B21460+(A21460*'Metric Overview'!$D$11)</f>
        <v>0.6974275</v>
      </c>
      <c r="E21460" s="28">
        <f t="shared" si="3"/>
        <v>69742750</v>
      </c>
      <c r="F21460" s="29"/>
      <c r="G21460" s="30">
        <f t="shared" si="8"/>
        <v>10729</v>
      </c>
      <c r="H21460" s="31">
        <f>G21460*'Metric Overview'!$D$11</f>
        <v>0.268225</v>
      </c>
      <c r="I21460" s="31">
        <f>G21460*'Metric Overview'!$B$11</f>
        <v>26822500</v>
      </c>
      <c r="J21460" s="32">
        <f t="shared" ref="J21460:K21460" si="21464">D21460-H21460</f>
        <v>0.4292025</v>
      </c>
      <c r="K21460" s="33">
        <f t="shared" si="21464"/>
        <v>42920250</v>
      </c>
    </row>
    <row r="21461">
      <c r="A21461" s="30">
        <f t="shared" si="6"/>
        <v>21460</v>
      </c>
      <c r="B21461" s="14">
        <f>'Metric Overview'!$D$9+('Metric Overview'!$D$10*A21461)</f>
        <v>0.16096</v>
      </c>
      <c r="C21461" s="27">
        <f t="shared" si="2"/>
        <v>16096000</v>
      </c>
      <c r="D21461" s="15">
        <f>B21461+(A21461*'Metric Overview'!$D$11)</f>
        <v>0.69746</v>
      </c>
      <c r="E21461" s="28">
        <f t="shared" si="3"/>
        <v>69746000</v>
      </c>
      <c r="F21461" s="29"/>
      <c r="G21461" s="30">
        <f t="shared" si="8"/>
        <v>10730</v>
      </c>
      <c r="H21461" s="31">
        <f>G21461*'Metric Overview'!$D$11</f>
        <v>0.26825</v>
      </c>
      <c r="I21461" s="31">
        <f>G21461*'Metric Overview'!$B$11</f>
        <v>26825000</v>
      </c>
      <c r="J21461" s="32">
        <f t="shared" ref="J21461:K21461" si="21465">D21461-H21461</f>
        <v>0.42921</v>
      </c>
      <c r="K21461" s="33">
        <f t="shared" si="21465"/>
        <v>42921000</v>
      </c>
    </row>
    <row r="21462">
      <c r="A21462" s="30">
        <f t="shared" si="6"/>
        <v>21461</v>
      </c>
      <c r="B21462" s="14">
        <f>'Metric Overview'!$D$9+('Metric Overview'!$D$10*A21462)</f>
        <v>0.1609675</v>
      </c>
      <c r="C21462" s="27">
        <f t="shared" si="2"/>
        <v>16096750</v>
      </c>
      <c r="D21462" s="15">
        <f>B21462+(A21462*'Metric Overview'!$D$11)</f>
        <v>0.6974925</v>
      </c>
      <c r="E21462" s="28">
        <f t="shared" si="3"/>
        <v>69749250</v>
      </c>
      <c r="F21462" s="29"/>
      <c r="G21462" s="30">
        <f t="shared" si="8"/>
        <v>10730</v>
      </c>
      <c r="H21462" s="31">
        <f>G21462*'Metric Overview'!$D$11</f>
        <v>0.26825</v>
      </c>
      <c r="I21462" s="31">
        <f>G21462*'Metric Overview'!$B$11</f>
        <v>26825000</v>
      </c>
      <c r="J21462" s="32">
        <f t="shared" ref="J21462:K21462" si="21466">D21462-H21462</f>
        <v>0.4292425</v>
      </c>
      <c r="K21462" s="33">
        <f t="shared" si="21466"/>
        <v>42924250</v>
      </c>
    </row>
    <row r="21463">
      <c r="A21463" s="30">
        <f t="shared" si="6"/>
        <v>21462</v>
      </c>
      <c r="B21463" s="14">
        <f>'Metric Overview'!$D$9+('Metric Overview'!$D$10*A21463)</f>
        <v>0.160975</v>
      </c>
      <c r="C21463" s="27">
        <f t="shared" si="2"/>
        <v>16097500</v>
      </c>
      <c r="D21463" s="15">
        <f>B21463+(A21463*'Metric Overview'!$D$11)</f>
        <v>0.697525</v>
      </c>
      <c r="E21463" s="28">
        <f t="shared" si="3"/>
        <v>69752500</v>
      </c>
      <c r="F21463" s="29"/>
      <c r="G21463" s="30">
        <f t="shared" si="8"/>
        <v>10731</v>
      </c>
      <c r="H21463" s="31">
        <f>G21463*'Metric Overview'!$D$11</f>
        <v>0.268275</v>
      </c>
      <c r="I21463" s="31">
        <f>G21463*'Metric Overview'!$B$11</f>
        <v>26827500</v>
      </c>
      <c r="J21463" s="32">
        <f t="shared" ref="J21463:K21463" si="21467">D21463-H21463</f>
        <v>0.42925</v>
      </c>
      <c r="K21463" s="33">
        <f t="shared" si="21467"/>
        <v>42925000</v>
      </c>
    </row>
    <row r="21464">
      <c r="A21464" s="30">
        <f t="shared" si="6"/>
        <v>21463</v>
      </c>
      <c r="B21464" s="14">
        <f>'Metric Overview'!$D$9+('Metric Overview'!$D$10*A21464)</f>
        <v>0.1609825</v>
      </c>
      <c r="C21464" s="27">
        <f t="shared" si="2"/>
        <v>16098250</v>
      </c>
      <c r="D21464" s="15">
        <f>B21464+(A21464*'Metric Overview'!$D$11)</f>
        <v>0.6975575</v>
      </c>
      <c r="E21464" s="28">
        <f t="shared" si="3"/>
        <v>69755750</v>
      </c>
      <c r="F21464" s="29"/>
      <c r="G21464" s="30">
        <f t="shared" si="8"/>
        <v>10731</v>
      </c>
      <c r="H21464" s="31">
        <f>G21464*'Metric Overview'!$D$11</f>
        <v>0.268275</v>
      </c>
      <c r="I21464" s="31">
        <f>G21464*'Metric Overview'!$B$11</f>
        <v>26827500</v>
      </c>
      <c r="J21464" s="32">
        <f t="shared" ref="J21464:K21464" si="21468">D21464-H21464</f>
        <v>0.4292825</v>
      </c>
      <c r="K21464" s="33">
        <f t="shared" si="21468"/>
        <v>42928250</v>
      </c>
    </row>
    <row r="21465">
      <c r="A21465" s="30">
        <f t="shared" si="6"/>
        <v>21464</v>
      </c>
      <c r="B21465" s="14">
        <f>'Metric Overview'!$D$9+('Metric Overview'!$D$10*A21465)</f>
        <v>0.16099</v>
      </c>
      <c r="C21465" s="27">
        <f t="shared" si="2"/>
        <v>16099000</v>
      </c>
      <c r="D21465" s="15">
        <f>B21465+(A21465*'Metric Overview'!$D$11)</f>
        <v>0.69759</v>
      </c>
      <c r="E21465" s="28">
        <f t="shared" si="3"/>
        <v>69759000</v>
      </c>
      <c r="F21465" s="29"/>
      <c r="G21465" s="30">
        <f t="shared" si="8"/>
        <v>10732</v>
      </c>
      <c r="H21465" s="31">
        <f>G21465*'Metric Overview'!$D$11</f>
        <v>0.2683</v>
      </c>
      <c r="I21465" s="31">
        <f>G21465*'Metric Overview'!$B$11</f>
        <v>26830000</v>
      </c>
      <c r="J21465" s="32">
        <f t="shared" ref="J21465:K21465" si="21469">D21465-H21465</f>
        <v>0.42929</v>
      </c>
      <c r="K21465" s="33">
        <f t="shared" si="21469"/>
        <v>42929000</v>
      </c>
    </row>
    <row r="21466">
      <c r="A21466" s="30">
        <f t="shared" si="6"/>
        <v>21465</v>
      </c>
      <c r="B21466" s="14">
        <f>'Metric Overview'!$D$9+('Metric Overview'!$D$10*A21466)</f>
        <v>0.1609975</v>
      </c>
      <c r="C21466" s="27">
        <f t="shared" si="2"/>
        <v>16099750</v>
      </c>
      <c r="D21466" s="15">
        <f>B21466+(A21466*'Metric Overview'!$D$11)</f>
        <v>0.6976225</v>
      </c>
      <c r="E21466" s="28">
        <f t="shared" si="3"/>
        <v>69762250</v>
      </c>
      <c r="F21466" s="29"/>
      <c r="G21466" s="30">
        <f t="shared" si="8"/>
        <v>10732</v>
      </c>
      <c r="H21466" s="31">
        <f>G21466*'Metric Overview'!$D$11</f>
        <v>0.2683</v>
      </c>
      <c r="I21466" s="31">
        <f>G21466*'Metric Overview'!$B$11</f>
        <v>26830000</v>
      </c>
      <c r="J21466" s="32">
        <f t="shared" ref="J21466:K21466" si="21470">D21466-H21466</f>
        <v>0.4293225</v>
      </c>
      <c r="K21466" s="33">
        <f t="shared" si="21470"/>
        <v>42932250</v>
      </c>
    </row>
    <row r="21467">
      <c r="A21467" s="30">
        <f t="shared" si="6"/>
        <v>21466</v>
      </c>
      <c r="B21467" s="14">
        <f>'Metric Overview'!$D$9+('Metric Overview'!$D$10*A21467)</f>
        <v>0.161005</v>
      </c>
      <c r="C21467" s="27">
        <f t="shared" si="2"/>
        <v>16100500</v>
      </c>
      <c r="D21467" s="15">
        <f>B21467+(A21467*'Metric Overview'!$D$11)</f>
        <v>0.697655</v>
      </c>
      <c r="E21467" s="28">
        <f t="shared" si="3"/>
        <v>69765500</v>
      </c>
      <c r="F21467" s="29"/>
      <c r="G21467" s="30">
        <f t="shared" si="8"/>
        <v>10733</v>
      </c>
      <c r="H21467" s="31">
        <f>G21467*'Metric Overview'!$D$11</f>
        <v>0.268325</v>
      </c>
      <c r="I21467" s="31">
        <f>G21467*'Metric Overview'!$B$11</f>
        <v>26832500</v>
      </c>
      <c r="J21467" s="32">
        <f t="shared" ref="J21467:K21467" si="21471">D21467-H21467</f>
        <v>0.42933</v>
      </c>
      <c r="K21467" s="33">
        <f t="shared" si="21471"/>
        <v>42933000</v>
      </c>
    </row>
    <row r="21468">
      <c r="A21468" s="30">
        <f t="shared" si="6"/>
        <v>21467</v>
      </c>
      <c r="B21468" s="14">
        <f>'Metric Overview'!$D$9+('Metric Overview'!$D$10*A21468)</f>
        <v>0.1610125</v>
      </c>
      <c r="C21468" s="27">
        <f t="shared" si="2"/>
        <v>16101250</v>
      </c>
      <c r="D21468" s="15">
        <f>B21468+(A21468*'Metric Overview'!$D$11)</f>
        <v>0.6976875</v>
      </c>
      <c r="E21468" s="28">
        <f t="shared" si="3"/>
        <v>69768750</v>
      </c>
      <c r="F21468" s="29"/>
      <c r="G21468" s="30">
        <f t="shared" si="8"/>
        <v>10733</v>
      </c>
      <c r="H21468" s="31">
        <f>G21468*'Metric Overview'!$D$11</f>
        <v>0.268325</v>
      </c>
      <c r="I21468" s="31">
        <f>G21468*'Metric Overview'!$B$11</f>
        <v>26832500</v>
      </c>
      <c r="J21468" s="32">
        <f t="shared" ref="J21468:K21468" si="21472">D21468-H21468</f>
        <v>0.4293625</v>
      </c>
      <c r="K21468" s="33">
        <f t="shared" si="21472"/>
        <v>42936250</v>
      </c>
    </row>
    <row r="21469">
      <c r="A21469" s="30">
        <f t="shared" si="6"/>
        <v>21468</v>
      </c>
      <c r="B21469" s="14">
        <f>'Metric Overview'!$D$9+('Metric Overview'!$D$10*A21469)</f>
        <v>0.16102</v>
      </c>
      <c r="C21469" s="27">
        <f t="shared" si="2"/>
        <v>16102000</v>
      </c>
      <c r="D21469" s="15">
        <f>B21469+(A21469*'Metric Overview'!$D$11)</f>
        <v>0.69772</v>
      </c>
      <c r="E21469" s="28">
        <f t="shared" si="3"/>
        <v>69772000</v>
      </c>
      <c r="F21469" s="29"/>
      <c r="G21469" s="30">
        <f t="shared" si="8"/>
        <v>10734</v>
      </c>
      <c r="H21469" s="31">
        <f>G21469*'Metric Overview'!$D$11</f>
        <v>0.26835</v>
      </c>
      <c r="I21469" s="31">
        <f>G21469*'Metric Overview'!$B$11</f>
        <v>26835000</v>
      </c>
      <c r="J21469" s="32">
        <f t="shared" ref="J21469:K21469" si="21473">D21469-H21469</f>
        <v>0.42937</v>
      </c>
      <c r="K21469" s="33">
        <f t="shared" si="21473"/>
        <v>42937000</v>
      </c>
    </row>
    <row r="21470">
      <c r="A21470" s="30">
        <f t="shared" si="6"/>
        <v>21469</v>
      </c>
      <c r="B21470" s="14">
        <f>'Metric Overview'!$D$9+('Metric Overview'!$D$10*A21470)</f>
        <v>0.1610275</v>
      </c>
      <c r="C21470" s="27">
        <f t="shared" si="2"/>
        <v>16102750</v>
      </c>
      <c r="D21470" s="15">
        <f>B21470+(A21470*'Metric Overview'!$D$11)</f>
        <v>0.6977525</v>
      </c>
      <c r="E21470" s="28">
        <f t="shared" si="3"/>
        <v>69775250</v>
      </c>
      <c r="F21470" s="29"/>
      <c r="G21470" s="30">
        <f t="shared" si="8"/>
        <v>10734</v>
      </c>
      <c r="H21470" s="31">
        <f>G21470*'Metric Overview'!$D$11</f>
        <v>0.26835</v>
      </c>
      <c r="I21470" s="31">
        <f>G21470*'Metric Overview'!$B$11</f>
        <v>26835000</v>
      </c>
      <c r="J21470" s="32">
        <f t="shared" ref="J21470:K21470" si="21474">D21470-H21470</f>
        <v>0.4294025</v>
      </c>
      <c r="K21470" s="33">
        <f t="shared" si="21474"/>
        <v>42940250</v>
      </c>
    </row>
    <row r="21471">
      <c r="A21471" s="30">
        <f t="shared" si="6"/>
        <v>21470</v>
      </c>
      <c r="B21471" s="14">
        <f>'Metric Overview'!$D$9+('Metric Overview'!$D$10*A21471)</f>
        <v>0.161035</v>
      </c>
      <c r="C21471" s="27">
        <f t="shared" si="2"/>
        <v>16103500</v>
      </c>
      <c r="D21471" s="15">
        <f>B21471+(A21471*'Metric Overview'!$D$11)</f>
        <v>0.697785</v>
      </c>
      <c r="E21471" s="28">
        <f t="shared" si="3"/>
        <v>69778500</v>
      </c>
      <c r="F21471" s="29"/>
      <c r="G21471" s="30">
        <f t="shared" si="8"/>
        <v>10735</v>
      </c>
      <c r="H21471" s="31">
        <f>G21471*'Metric Overview'!$D$11</f>
        <v>0.268375</v>
      </c>
      <c r="I21471" s="31">
        <f>G21471*'Metric Overview'!$B$11</f>
        <v>26837500</v>
      </c>
      <c r="J21471" s="32">
        <f t="shared" ref="J21471:K21471" si="21475">D21471-H21471</f>
        <v>0.42941</v>
      </c>
      <c r="K21471" s="33">
        <f t="shared" si="21475"/>
        <v>42941000</v>
      </c>
    </row>
    <row r="21472">
      <c r="A21472" s="30">
        <f t="shared" si="6"/>
        <v>21471</v>
      </c>
      <c r="B21472" s="14">
        <f>'Metric Overview'!$D$9+('Metric Overview'!$D$10*A21472)</f>
        <v>0.1610425</v>
      </c>
      <c r="C21472" s="27">
        <f t="shared" si="2"/>
        <v>16104250</v>
      </c>
      <c r="D21472" s="15">
        <f>B21472+(A21472*'Metric Overview'!$D$11)</f>
        <v>0.6978175</v>
      </c>
      <c r="E21472" s="28">
        <f t="shared" si="3"/>
        <v>69781750</v>
      </c>
      <c r="F21472" s="29"/>
      <c r="G21472" s="30">
        <f t="shared" si="8"/>
        <v>10735</v>
      </c>
      <c r="H21472" s="31">
        <f>G21472*'Metric Overview'!$D$11</f>
        <v>0.268375</v>
      </c>
      <c r="I21472" s="31">
        <f>G21472*'Metric Overview'!$B$11</f>
        <v>26837500</v>
      </c>
      <c r="J21472" s="32">
        <f t="shared" ref="J21472:K21472" si="21476">D21472-H21472</f>
        <v>0.4294425</v>
      </c>
      <c r="K21472" s="33">
        <f t="shared" si="21476"/>
        <v>42944250</v>
      </c>
    </row>
    <row r="21473">
      <c r="A21473" s="30">
        <f t="shared" si="6"/>
        <v>21472</v>
      </c>
      <c r="B21473" s="14">
        <f>'Metric Overview'!$D$9+('Metric Overview'!$D$10*A21473)</f>
        <v>0.16105</v>
      </c>
      <c r="C21473" s="27">
        <f t="shared" si="2"/>
        <v>16105000</v>
      </c>
      <c r="D21473" s="15">
        <f>B21473+(A21473*'Metric Overview'!$D$11)</f>
        <v>0.69785</v>
      </c>
      <c r="E21473" s="28">
        <f t="shared" si="3"/>
        <v>69785000</v>
      </c>
      <c r="F21473" s="29"/>
      <c r="G21473" s="30">
        <f t="shared" si="8"/>
        <v>10736</v>
      </c>
      <c r="H21473" s="31">
        <f>G21473*'Metric Overview'!$D$11</f>
        <v>0.2684</v>
      </c>
      <c r="I21473" s="31">
        <f>G21473*'Metric Overview'!$B$11</f>
        <v>26840000</v>
      </c>
      <c r="J21473" s="32">
        <f t="shared" ref="J21473:K21473" si="21477">D21473-H21473</f>
        <v>0.42945</v>
      </c>
      <c r="K21473" s="33">
        <f t="shared" si="21477"/>
        <v>42945000</v>
      </c>
    </row>
    <row r="21474">
      <c r="A21474" s="30">
        <f t="shared" si="6"/>
        <v>21473</v>
      </c>
      <c r="B21474" s="14">
        <f>'Metric Overview'!$D$9+('Metric Overview'!$D$10*A21474)</f>
        <v>0.1610575</v>
      </c>
      <c r="C21474" s="27">
        <f t="shared" si="2"/>
        <v>16105750</v>
      </c>
      <c r="D21474" s="15">
        <f>B21474+(A21474*'Metric Overview'!$D$11)</f>
        <v>0.6978825</v>
      </c>
      <c r="E21474" s="28">
        <f t="shared" si="3"/>
        <v>69788250</v>
      </c>
      <c r="F21474" s="29"/>
      <c r="G21474" s="30">
        <f t="shared" si="8"/>
        <v>10736</v>
      </c>
      <c r="H21474" s="31">
        <f>G21474*'Metric Overview'!$D$11</f>
        <v>0.2684</v>
      </c>
      <c r="I21474" s="31">
        <f>G21474*'Metric Overview'!$B$11</f>
        <v>26840000</v>
      </c>
      <c r="J21474" s="32">
        <f t="shared" ref="J21474:K21474" si="21478">D21474-H21474</f>
        <v>0.4294825</v>
      </c>
      <c r="K21474" s="33">
        <f t="shared" si="21478"/>
        <v>42948250</v>
      </c>
    </row>
    <row r="21475">
      <c r="A21475" s="30">
        <f t="shared" si="6"/>
        <v>21474</v>
      </c>
      <c r="B21475" s="14">
        <f>'Metric Overview'!$D$9+('Metric Overview'!$D$10*A21475)</f>
        <v>0.161065</v>
      </c>
      <c r="C21475" s="27">
        <f t="shared" si="2"/>
        <v>16106500</v>
      </c>
      <c r="D21475" s="15">
        <f>B21475+(A21475*'Metric Overview'!$D$11)</f>
        <v>0.697915</v>
      </c>
      <c r="E21475" s="28">
        <f t="shared" si="3"/>
        <v>69791500</v>
      </c>
      <c r="F21475" s="29"/>
      <c r="G21475" s="30">
        <f t="shared" si="8"/>
        <v>10737</v>
      </c>
      <c r="H21475" s="31">
        <f>G21475*'Metric Overview'!$D$11</f>
        <v>0.268425</v>
      </c>
      <c r="I21475" s="31">
        <f>G21475*'Metric Overview'!$B$11</f>
        <v>26842500</v>
      </c>
      <c r="J21475" s="32">
        <f t="shared" ref="J21475:K21475" si="21479">D21475-H21475</f>
        <v>0.42949</v>
      </c>
      <c r="K21475" s="33">
        <f t="shared" si="21479"/>
        <v>42949000</v>
      </c>
    </row>
    <row r="21476">
      <c r="A21476" s="30">
        <f t="shared" si="6"/>
        <v>21475</v>
      </c>
      <c r="B21476" s="14">
        <f>'Metric Overview'!$D$9+('Metric Overview'!$D$10*A21476)</f>
        <v>0.1610725</v>
      </c>
      <c r="C21476" s="27">
        <f t="shared" si="2"/>
        <v>16107250</v>
      </c>
      <c r="D21476" s="15">
        <f>B21476+(A21476*'Metric Overview'!$D$11)</f>
        <v>0.6979475</v>
      </c>
      <c r="E21476" s="28">
        <f t="shared" si="3"/>
        <v>69794750</v>
      </c>
      <c r="F21476" s="29"/>
      <c r="G21476" s="30">
        <f t="shared" si="8"/>
        <v>10737</v>
      </c>
      <c r="H21476" s="31">
        <f>G21476*'Metric Overview'!$D$11</f>
        <v>0.268425</v>
      </c>
      <c r="I21476" s="31">
        <f>G21476*'Metric Overview'!$B$11</f>
        <v>26842500</v>
      </c>
      <c r="J21476" s="32">
        <f t="shared" ref="J21476:K21476" si="21480">D21476-H21476</f>
        <v>0.4295225</v>
      </c>
      <c r="K21476" s="33">
        <f t="shared" si="21480"/>
        <v>42952250</v>
      </c>
    </row>
    <row r="21477">
      <c r="A21477" s="30">
        <f t="shared" si="6"/>
        <v>21476</v>
      </c>
      <c r="B21477" s="14">
        <f>'Metric Overview'!$D$9+('Metric Overview'!$D$10*A21477)</f>
        <v>0.16108</v>
      </c>
      <c r="C21477" s="27">
        <f t="shared" si="2"/>
        <v>16108000</v>
      </c>
      <c r="D21477" s="15">
        <f>B21477+(A21477*'Metric Overview'!$D$11)</f>
        <v>0.69798</v>
      </c>
      <c r="E21477" s="28">
        <f t="shared" si="3"/>
        <v>69798000</v>
      </c>
      <c r="F21477" s="29"/>
      <c r="G21477" s="30">
        <f t="shared" si="8"/>
        <v>10738</v>
      </c>
      <c r="H21477" s="31">
        <f>G21477*'Metric Overview'!$D$11</f>
        <v>0.26845</v>
      </c>
      <c r="I21477" s="31">
        <f>G21477*'Metric Overview'!$B$11</f>
        <v>26845000</v>
      </c>
      <c r="J21477" s="32">
        <f t="shared" ref="J21477:K21477" si="21481">D21477-H21477</f>
        <v>0.42953</v>
      </c>
      <c r="K21477" s="33">
        <f t="shared" si="21481"/>
        <v>42953000</v>
      </c>
    </row>
    <row r="21478">
      <c r="A21478" s="30">
        <f t="shared" si="6"/>
        <v>21477</v>
      </c>
      <c r="B21478" s="14">
        <f>'Metric Overview'!$D$9+('Metric Overview'!$D$10*A21478)</f>
        <v>0.1610875</v>
      </c>
      <c r="C21478" s="27">
        <f t="shared" si="2"/>
        <v>16108750</v>
      </c>
      <c r="D21478" s="15">
        <f>B21478+(A21478*'Metric Overview'!$D$11)</f>
        <v>0.6980125</v>
      </c>
      <c r="E21478" s="28">
        <f t="shared" si="3"/>
        <v>69801250</v>
      </c>
      <c r="F21478" s="29"/>
      <c r="G21478" s="30">
        <f t="shared" si="8"/>
        <v>10738</v>
      </c>
      <c r="H21478" s="31">
        <f>G21478*'Metric Overview'!$D$11</f>
        <v>0.26845</v>
      </c>
      <c r="I21478" s="31">
        <f>G21478*'Metric Overview'!$B$11</f>
        <v>26845000</v>
      </c>
      <c r="J21478" s="32">
        <f t="shared" ref="J21478:K21478" si="21482">D21478-H21478</f>
        <v>0.4295625</v>
      </c>
      <c r="K21478" s="33">
        <f t="shared" si="21482"/>
        <v>42956250</v>
      </c>
    </row>
    <row r="21479">
      <c r="A21479" s="30">
        <f t="shared" si="6"/>
        <v>21478</v>
      </c>
      <c r="B21479" s="14">
        <f>'Metric Overview'!$D$9+('Metric Overview'!$D$10*A21479)</f>
        <v>0.161095</v>
      </c>
      <c r="C21479" s="27">
        <f t="shared" si="2"/>
        <v>16109500</v>
      </c>
      <c r="D21479" s="15">
        <f>B21479+(A21479*'Metric Overview'!$D$11)</f>
        <v>0.698045</v>
      </c>
      <c r="E21479" s="28">
        <f t="shared" si="3"/>
        <v>69804500</v>
      </c>
      <c r="F21479" s="29"/>
      <c r="G21479" s="30">
        <f t="shared" si="8"/>
        <v>10739</v>
      </c>
      <c r="H21479" s="31">
        <f>G21479*'Metric Overview'!$D$11</f>
        <v>0.268475</v>
      </c>
      <c r="I21479" s="31">
        <f>G21479*'Metric Overview'!$B$11</f>
        <v>26847500</v>
      </c>
      <c r="J21479" s="32">
        <f t="shared" ref="J21479:K21479" si="21483">D21479-H21479</f>
        <v>0.42957</v>
      </c>
      <c r="K21479" s="33">
        <f t="shared" si="21483"/>
        <v>42957000</v>
      </c>
    </row>
    <row r="21480">
      <c r="A21480" s="30">
        <f t="shared" si="6"/>
        <v>21479</v>
      </c>
      <c r="B21480" s="14">
        <f>'Metric Overview'!$D$9+('Metric Overview'!$D$10*A21480)</f>
        <v>0.1611025</v>
      </c>
      <c r="C21480" s="27">
        <f t="shared" si="2"/>
        <v>16110250</v>
      </c>
      <c r="D21480" s="15">
        <f>B21480+(A21480*'Metric Overview'!$D$11)</f>
        <v>0.6980775</v>
      </c>
      <c r="E21480" s="28">
        <f t="shared" si="3"/>
        <v>69807750</v>
      </c>
      <c r="F21480" s="29"/>
      <c r="G21480" s="30">
        <f t="shared" si="8"/>
        <v>10739</v>
      </c>
      <c r="H21480" s="31">
        <f>G21480*'Metric Overview'!$D$11</f>
        <v>0.268475</v>
      </c>
      <c r="I21480" s="31">
        <f>G21480*'Metric Overview'!$B$11</f>
        <v>26847500</v>
      </c>
      <c r="J21480" s="32">
        <f t="shared" ref="J21480:K21480" si="21484">D21480-H21480</f>
        <v>0.4296025</v>
      </c>
      <c r="K21480" s="33">
        <f t="shared" si="21484"/>
        <v>42960250</v>
      </c>
    </row>
    <row r="21481">
      <c r="A21481" s="30">
        <f t="shared" si="6"/>
        <v>21480</v>
      </c>
      <c r="B21481" s="14">
        <f>'Metric Overview'!$D$9+('Metric Overview'!$D$10*A21481)</f>
        <v>0.16111</v>
      </c>
      <c r="C21481" s="27">
        <f t="shared" si="2"/>
        <v>16111000</v>
      </c>
      <c r="D21481" s="15">
        <f>B21481+(A21481*'Metric Overview'!$D$11)</f>
        <v>0.69811</v>
      </c>
      <c r="E21481" s="28">
        <f t="shared" si="3"/>
        <v>69811000</v>
      </c>
      <c r="F21481" s="29"/>
      <c r="G21481" s="30">
        <f t="shared" si="8"/>
        <v>10740</v>
      </c>
      <c r="H21481" s="31">
        <f>G21481*'Metric Overview'!$D$11</f>
        <v>0.2685</v>
      </c>
      <c r="I21481" s="31">
        <f>G21481*'Metric Overview'!$B$11</f>
        <v>26850000</v>
      </c>
      <c r="J21481" s="32">
        <f t="shared" ref="J21481:K21481" si="21485">D21481-H21481</f>
        <v>0.42961</v>
      </c>
      <c r="K21481" s="33">
        <f t="shared" si="21485"/>
        <v>42961000</v>
      </c>
    </row>
    <row r="21482">
      <c r="A21482" s="30">
        <f t="shared" si="6"/>
        <v>21481</v>
      </c>
      <c r="B21482" s="14">
        <f>'Metric Overview'!$D$9+('Metric Overview'!$D$10*A21482)</f>
        <v>0.1611175</v>
      </c>
      <c r="C21482" s="27">
        <f t="shared" si="2"/>
        <v>16111750</v>
      </c>
      <c r="D21482" s="15">
        <f>B21482+(A21482*'Metric Overview'!$D$11)</f>
        <v>0.6981425</v>
      </c>
      <c r="E21482" s="28">
        <f t="shared" si="3"/>
        <v>69814250</v>
      </c>
      <c r="F21482" s="29"/>
      <c r="G21482" s="30">
        <f t="shared" si="8"/>
        <v>10740</v>
      </c>
      <c r="H21482" s="31">
        <f>G21482*'Metric Overview'!$D$11</f>
        <v>0.2685</v>
      </c>
      <c r="I21482" s="31">
        <f>G21482*'Metric Overview'!$B$11</f>
        <v>26850000</v>
      </c>
      <c r="J21482" s="32">
        <f t="shared" ref="J21482:K21482" si="21486">D21482-H21482</f>
        <v>0.4296425</v>
      </c>
      <c r="K21482" s="33">
        <f t="shared" si="21486"/>
        <v>42964250</v>
      </c>
    </row>
    <row r="21483">
      <c r="A21483" s="30">
        <f t="shared" si="6"/>
        <v>21482</v>
      </c>
      <c r="B21483" s="14">
        <f>'Metric Overview'!$D$9+('Metric Overview'!$D$10*A21483)</f>
        <v>0.161125</v>
      </c>
      <c r="C21483" s="27">
        <f t="shared" si="2"/>
        <v>16112500</v>
      </c>
      <c r="D21483" s="15">
        <f>B21483+(A21483*'Metric Overview'!$D$11)</f>
        <v>0.698175</v>
      </c>
      <c r="E21483" s="28">
        <f t="shared" si="3"/>
        <v>69817500</v>
      </c>
      <c r="F21483" s="29"/>
      <c r="G21483" s="30">
        <f t="shared" si="8"/>
        <v>10741</v>
      </c>
      <c r="H21483" s="31">
        <f>G21483*'Metric Overview'!$D$11</f>
        <v>0.268525</v>
      </c>
      <c r="I21483" s="31">
        <f>G21483*'Metric Overview'!$B$11</f>
        <v>26852500</v>
      </c>
      <c r="J21483" s="32">
        <f t="shared" ref="J21483:K21483" si="21487">D21483-H21483</f>
        <v>0.42965</v>
      </c>
      <c r="K21483" s="33">
        <f t="shared" si="21487"/>
        <v>42965000</v>
      </c>
    </row>
    <row r="21484">
      <c r="A21484" s="30">
        <f t="shared" si="6"/>
        <v>21483</v>
      </c>
      <c r="B21484" s="14">
        <f>'Metric Overview'!$D$9+('Metric Overview'!$D$10*A21484)</f>
        <v>0.1611325</v>
      </c>
      <c r="C21484" s="27">
        <f t="shared" si="2"/>
        <v>16113250</v>
      </c>
      <c r="D21484" s="15">
        <f>B21484+(A21484*'Metric Overview'!$D$11)</f>
        <v>0.6982075</v>
      </c>
      <c r="E21484" s="28">
        <f t="shared" si="3"/>
        <v>69820750</v>
      </c>
      <c r="F21484" s="29"/>
      <c r="G21484" s="30">
        <f t="shared" si="8"/>
        <v>10741</v>
      </c>
      <c r="H21484" s="31">
        <f>G21484*'Metric Overview'!$D$11</f>
        <v>0.268525</v>
      </c>
      <c r="I21484" s="31">
        <f>G21484*'Metric Overview'!$B$11</f>
        <v>26852500</v>
      </c>
      <c r="J21484" s="32">
        <f t="shared" ref="J21484:K21484" si="21488">D21484-H21484</f>
        <v>0.4296825</v>
      </c>
      <c r="K21484" s="33">
        <f t="shared" si="21488"/>
        <v>42968250</v>
      </c>
    </row>
    <row r="21485">
      <c r="A21485" s="30">
        <f t="shared" si="6"/>
        <v>21484</v>
      </c>
      <c r="B21485" s="14">
        <f>'Metric Overview'!$D$9+('Metric Overview'!$D$10*A21485)</f>
        <v>0.16114</v>
      </c>
      <c r="C21485" s="27">
        <f t="shared" si="2"/>
        <v>16114000</v>
      </c>
      <c r="D21485" s="15">
        <f>B21485+(A21485*'Metric Overview'!$D$11)</f>
        <v>0.69824</v>
      </c>
      <c r="E21485" s="28">
        <f t="shared" si="3"/>
        <v>69824000</v>
      </c>
      <c r="F21485" s="29"/>
      <c r="G21485" s="30">
        <f t="shared" si="8"/>
        <v>10742</v>
      </c>
      <c r="H21485" s="31">
        <f>G21485*'Metric Overview'!$D$11</f>
        <v>0.26855</v>
      </c>
      <c r="I21485" s="31">
        <f>G21485*'Metric Overview'!$B$11</f>
        <v>26855000</v>
      </c>
      <c r="J21485" s="32">
        <f t="shared" ref="J21485:K21485" si="21489">D21485-H21485</f>
        <v>0.42969</v>
      </c>
      <c r="K21485" s="33">
        <f t="shared" si="21489"/>
        <v>42969000</v>
      </c>
    </row>
    <row r="21486">
      <c r="A21486" s="30">
        <f t="shared" si="6"/>
        <v>21485</v>
      </c>
      <c r="B21486" s="14">
        <f>'Metric Overview'!$D$9+('Metric Overview'!$D$10*A21486)</f>
        <v>0.1611475</v>
      </c>
      <c r="C21486" s="27">
        <f t="shared" si="2"/>
        <v>16114750</v>
      </c>
      <c r="D21486" s="15">
        <f>B21486+(A21486*'Metric Overview'!$D$11)</f>
        <v>0.6982725</v>
      </c>
      <c r="E21486" s="28">
        <f t="shared" si="3"/>
        <v>69827250</v>
      </c>
      <c r="F21486" s="29"/>
      <c r="G21486" s="30">
        <f t="shared" si="8"/>
        <v>10742</v>
      </c>
      <c r="H21486" s="31">
        <f>G21486*'Metric Overview'!$D$11</f>
        <v>0.26855</v>
      </c>
      <c r="I21486" s="31">
        <f>G21486*'Metric Overview'!$B$11</f>
        <v>26855000</v>
      </c>
      <c r="J21486" s="32">
        <f t="shared" ref="J21486:K21486" si="21490">D21486-H21486</f>
        <v>0.4297225</v>
      </c>
      <c r="K21486" s="33">
        <f t="shared" si="21490"/>
        <v>42972250</v>
      </c>
    </row>
    <row r="21487">
      <c r="A21487" s="30">
        <f t="shared" si="6"/>
        <v>21486</v>
      </c>
      <c r="B21487" s="14">
        <f>'Metric Overview'!$D$9+('Metric Overview'!$D$10*A21487)</f>
        <v>0.161155</v>
      </c>
      <c r="C21487" s="27">
        <f t="shared" si="2"/>
        <v>16115500</v>
      </c>
      <c r="D21487" s="15">
        <f>B21487+(A21487*'Metric Overview'!$D$11)</f>
        <v>0.698305</v>
      </c>
      <c r="E21487" s="28">
        <f t="shared" si="3"/>
        <v>69830500</v>
      </c>
      <c r="F21487" s="29"/>
      <c r="G21487" s="30">
        <f t="shared" si="8"/>
        <v>10743</v>
      </c>
      <c r="H21487" s="31">
        <f>G21487*'Metric Overview'!$D$11</f>
        <v>0.268575</v>
      </c>
      <c r="I21487" s="31">
        <f>G21487*'Metric Overview'!$B$11</f>
        <v>26857500</v>
      </c>
      <c r="J21487" s="32">
        <f t="shared" ref="J21487:K21487" si="21491">D21487-H21487</f>
        <v>0.42973</v>
      </c>
      <c r="K21487" s="33">
        <f t="shared" si="21491"/>
        <v>42973000</v>
      </c>
    </row>
    <row r="21488">
      <c r="A21488" s="30">
        <f t="shared" si="6"/>
        <v>21487</v>
      </c>
      <c r="B21488" s="14">
        <f>'Metric Overview'!$D$9+('Metric Overview'!$D$10*A21488)</f>
        <v>0.1611625</v>
      </c>
      <c r="C21488" s="27">
        <f t="shared" si="2"/>
        <v>16116250</v>
      </c>
      <c r="D21488" s="15">
        <f>B21488+(A21488*'Metric Overview'!$D$11)</f>
        <v>0.6983375</v>
      </c>
      <c r="E21488" s="28">
        <f t="shared" si="3"/>
        <v>69833750</v>
      </c>
      <c r="F21488" s="29"/>
      <c r="G21488" s="30">
        <f t="shared" si="8"/>
        <v>10743</v>
      </c>
      <c r="H21488" s="31">
        <f>G21488*'Metric Overview'!$D$11</f>
        <v>0.268575</v>
      </c>
      <c r="I21488" s="31">
        <f>G21488*'Metric Overview'!$B$11</f>
        <v>26857500</v>
      </c>
      <c r="J21488" s="32">
        <f t="shared" ref="J21488:K21488" si="21492">D21488-H21488</f>
        <v>0.4297625</v>
      </c>
      <c r="K21488" s="33">
        <f t="shared" si="21492"/>
        <v>42976250</v>
      </c>
    </row>
    <row r="21489">
      <c r="A21489" s="30">
        <f t="shared" si="6"/>
        <v>21488</v>
      </c>
      <c r="B21489" s="14">
        <f>'Metric Overview'!$D$9+('Metric Overview'!$D$10*A21489)</f>
        <v>0.16117</v>
      </c>
      <c r="C21489" s="27">
        <f t="shared" si="2"/>
        <v>16117000</v>
      </c>
      <c r="D21489" s="15">
        <f>B21489+(A21489*'Metric Overview'!$D$11)</f>
        <v>0.69837</v>
      </c>
      <c r="E21489" s="28">
        <f t="shared" si="3"/>
        <v>69837000</v>
      </c>
      <c r="F21489" s="29"/>
      <c r="G21489" s="30">
        <f t="shared" si="8"/>
        <v>10744</v>
      </c>
      <c r="H21489" s="31">
        <f>G21489*'Metric Overview'!$D$11</f>
        <v>0.2686</v>
      </c>
      <c r="I21489" s="31">
        <f>G21489*'Metric Overview'!$B$11</f>
        <v>26860000</v>
      </c>
      <c r="J21489" s="32">
        <f t="shared" ref="J21489:K21489" si="21493">D21489-H21489</f>
        <v>0.42977</v>
      </c>
      <c r="K21489" s="33">
        <f t="shared" si="21493"/>
        <v>42977000</v>
      </c>
    </row>
    <row r="21490">
      <c r="A21490" s="30">
        <f t="shared" si="6"/>
        <v>21489</v>
      </c>
      <c r="B21490" s="14">
        <f>'Metric Overview'!$D$9+('Metric Overview'!$D$10*A21490)</f>
        <v>0.1611775</v>
      </c>
      <c r="C21490" s="27">
        <f t="shared" si="2"/>
        <v>16117750</v>
      </c>
      <c r="D21490" s="15">
        <f>B21490+(A21490*'Metric Overview'!$D$11)</f>
        <v>0.6984025</v>
      </c>
      <c r="E21490" s="28">
        <f t="shared" si="3"/>
        <v>69840250</v>
      </c>
      <c r="F21490" s="29"/>
      <c r="G21490" s="30">
        <f t="shared" si="8"/>
        <v>10744</v>
      </c>
      <c r="H21490" s="31">
        <f>G21490*'Metric Overview'!$D$11</f>
        <v>0.2686</v>
      </c>
      <c r="I21490" s="31">
        <f>G21490*'Metric Overview'!$B$11</f>
        <v>26860000</v>
      </c>
      <c r="J21490" s="32">
        <f t="shared" ref="J21490:K21490" si="21494">D21490-H21490</f>
        <v>0.4298025</v>
      </c>
      <c r="K21490" s="33">
        <f t="shared" si="21494"/>
        <v>42980250</v>
      </c>
    </row>
    <row r="21491">
      <c r="A21491" s="30">
        <f t="shared" si="6"/>
        <v>21490</v>
      </c>
      <c r="B21491" s="14">
        <f>'Metric Overview'!$D$9+('Metric Overview'!$D$10*A21491)</f>
        <v>0.161185</v>
      </c>
      <c r="C21491" s="27">
        <f t="shared" si="2"/>
        <v>16118500</v>
      </c>
      <c r="D21491" s="15">
        <f>B21491+(A21491*'Metric Overview'!$D$11)</f>
        <v>0.698435</v>
      </c>
      <c r="E21491" s="28">
        <f t="shared" si="3"/>
        <v>69843500</v>
      </c>
      <c r="F21491" s="29"/>
      <c r="G21491" s="30">
        <f t="shared" si="8"/>
        <v>10745</v>
      </c>
      <c r="H21491" s="31">
        <f>G21491*'Metric Overview'!$D$11</f>
        <v>0.268625</v>
      </c>
      <c r="I21491" s="31">
        <f>G21491*'Metric Overview'!$B$11</f>
        <v>26862500</v>
      </c>
      <c r="J21491" s="32">
        <f t="shared" ref="J21491:K21491" si="21495">D21491-H21491</f>
        <v>0.42981</v>
      </c>
      <c r="K21491" s="33">
        <f t="shared" si="21495"/>
        <v>42981000</v>
      </c>
    </row>
    <row r="21492">
      <c r="A21492" s="30">
        <f t="shared" si="6"/>
        <v>21491</v>
      </c>
      <c r="B21492" s="14">
        <f>'Metric Overview'!$D$9+('Metric Overview'!$D$10*A21492)</f>
        <v>0.1611925</v>
      </c>
      <c r="C21492" s="27">
        <f t="shared" si="2"/>
        <v>16119250</v>
      </c>
      <c r="D21492" s="15">
        <f>B21492+(A21492*'Metric Overview'!$D$11)</f>
        <v>0.6984675</v>
      </c>
      <c r="E21492" s="28">
        <f t="shared" si="3"/>
        <v>69846750</v>
      </c>
      <c r="F21492" s="29"/>
      <c r="G21492" s="30">
        <f t="shared" si="8"/>
        <v>10745</v>
      </c>
      <c r="H21492" s="31">
        <f>G21492*'Metric Overview'!$D$11</f>
        <v>0.268625</v>
      </c>
      <c r="I21492" s="31">
        <f>G21492*'Metric Overview'!$B$11</f>
        <v>26862500</v>
      </c>
      <c r="J21492" s="32">
        <f t="shared" ref="J21492:K21492" si="21496">D21492-H21492</f>
        <v>0.4298425</v>
      </c>
      <c r="K21492" s="33">
        <f t="shared" si="21496"/>
        <v>42984250</v>
      </c>
    </row>
    <row r="21493">
      <c r="A21493" s="30">
        <f t="shared" si="6"/>
        <v>21492</v>
      </c>
      <c r="B21493" s="14">
        <f>'Metric Overview'!$D$9+('Metric Overview'!$D$10*A21493)</f>
        <v>0.1612</v>
      </c>
      <c r="C21493" s="27">
        <f t="shared" si="2"/>
        <v>16120000</v>
      </c>
      <c r="D21493" s="15">
        <f>B21493+(A21493*'Metric Overview'!$D$11)</f>
        <v>0.6985</v>
      </c>
      <c r="E21493" s="28">
        <f t="shared" si="3"/>
        <v>69850000</v>
      </c>
      <c r="F21493" s="29"/>
      <c r="G21493" s="30">
        <f t="shared" si="8"/>
        <v>10746</v>
      </c>
      <c r="H21493" s="31">
        <f>G21493*'Metric Overview'!$D$11</f>
        <v>0.26865</v>
      </c>
      <c r="I21493" s="31">
        <f>G21493*'Metric Overview'!$B$11</f>
        <v>26865000</v>
      </c>
      <c r="J21493" s="32">
        <f t="shared" ref="J21493:K21493" si="21497">D21493-H21493</f>
        <v>0.42985</v>
      </c>
      <c r="K21493" s="33">
        <f t="shared" si="21497"/>
        <v>42985000</v>
      </c>
    </row>
    <row r="21494">
      <c r="A21494" s="30">
        <f t="shared" si="6"/>
        <v>21493</v>
      </c>
      <c r="B21494" s="14">
        <f>'Metric Overview'!$D$9+('Metric Overview'!$D$10*A21494)</f>
        <v>0.1612075</v>
      </c>
      <c r="C21494" s="27">
        <f t="shared" si="2"/>
        <v>16120750</v>
      </c>
      <c r="D21494" s="15">
        <f>B21494+(A21494*'Metric Overview'!$D$11)</f>
        <v>0.6985325</v>
      </c>
      <c r="E21494" s="28">
        <f t="shared" si="3"/>
        <v>69853250</v>
      </c>
      <c r="F21494" s="29"/>
      <c r="G21494" s="30">
        <f t="shared" si="8"/>
        <v>10746</v>
      </c>
      <c r="H21494" s="31">
        <f>G21494*'Metric Overview'!$D$11</f>
        <v>0.26865</v>
      </c>
      <c r="I21494" s="31">
        <f>G21494*'Metric Overview'!$B$11</f>
        <v>26865000</v>
      </c>
      <c r="J21494" s="32">
        <f t="shared" ref="J21494:K21494" si="21498">D21494-H21494</f>
        <v>0.4298825</v>
      </c>
      <c r="K21494" s="33">
        <f t="shared" si="21498"/>
        <v>42988250</v>
      </c>
    </row>
    <row r="21495">
      <c r="A21495" s="30">
        <f t="shared" si="6"/>
        <v>21494</v>
      </c>
      <c r="B21495" s="14">
        <f>'Metric Overview'!$D$9+('Metric Overview'!$D$10*A21495)</f>
        <v>0.161215</v>
      </c>
      <c r="C21495" s="27">
        <f t="shared" si="2"/>
        <v>16121500</v>
      </c>
      <c r="D21495" s="15">
        <f>B21495+(A21495*'Metric Overview'!$D$11)</f>
        <v>0.698565</v>
      </c>
      <c r="E21495" s="28">
        <f t="shared" si="3"/>
        <v>69856500</v>
      </c>
      <c r="F21495" s="29"/>
      <c r="G21495" s="30">
        <f t="shared" si="8"/>
        <v>10747</v>
      </c>
      <c r="H21495" s="31">
        <f>G21495*'Metric Overview'!$D$11</f>
        <v>0.268675</v>
      </c>
      <c r="I21495" s="31">
        <f>G21495*'Metric Overview'!$B$11</f>
        <v>26867500</v>
      </c>
      <c r="J21495" s="32">
        <f t="shared" ref="J21495:K21495" si="21499">D21495-H21495</f>
        <v>0.42989</v>
      </c>
      <c r="K21495" s="33">
        <f t="shared" si="21499"/>
        <v>42989000</v>
      </c>
    </row>
    <row r="21496">
      <c r="A21496" s="30">
        <f t="shared" si="6"/>
        <v>21495</v>
      </c>
      <c r="B21496" s="14">
        <f>'Metric Overview'!$D$9+('Metric Overview'!$D$10*A21496)</f>
        <v>0.1612225</v>
      </c>
      <c r="C21496" s="27">
        <f t="shared" si="2"/>
        <v>16122250</v>
      </c>
      <c r="D21496" s="15">
        <f>B21496+(A21496*'Metric Overview'!$D$11)</f>
        <v>0.6985975</v>
      </c>
      <c r="E21496" s="28">
        <f t="shared" si="3"/>
        <v>69859750</v>
      </c>
      <c r="F21496" s="29"/>
      <c r="G21496" s="30">
        <f t="shared" si="8"/>
        <v>10747</v>
      </c>
      <c r="H21496" s="31">
        <f>G21496*'Metric Overview'!$D$11</f>
        <v>0.268675</v>
      </c>
      <c r="I21496" s="31">
        <f>G21496*'Metric Overview'!$B$11</f>
        <v>26867500</v>
      </c>
      <c r="J21496" s="32">
        <f t="shared" ref="J21496:K21496" si="21500">D21496-H21496</f>
        <v>0.4299225</v>
      </c>
      <c r="K21496" s="33">
        <f t="shared" si="21500"/>
        <v>42992250</v>
      </c>
    </row>
    <row r="21497">
      <c r="A21497" s="30">
        <f t="shared" si="6"/>
        <v>21496</v>
      </c>
      <c r="B21497" s="14">
        <f>'Metric Overview'!$D$9+('Metric Overview'!$D$10*A21497)</f>
        <v>0.16123</v>
      </c>
      <c r="C21497" s="27">
        <f t="shared" si="2"/>
        <v>16123000</v>
      </c>
      <c r="D21497" s="15">
        <f>B21497+(A21497*'Metric Overview'!$D$11)</f>
        <v>0.69863</v>
      </c>
      <c r="E21497" s="28">
        <f t="shared" si="3"/>
        <v>69863000</v>
      </c>
      <c r="F21497" s="29"/>
      <c r="G21497" s="30">
        <f t="shared" si="8"/>
        <v>10748</v>
      </c>
      <c r="H21497" s="31">
        <f>G21497*'Metric Overview'!$D$11</f>
        <v>0.2687</v>
      </c>
      <c r="I21497" s="31">
        <f>G21497*'Metric Overview'!$B$11</f>
        <v>26870000</v>
      </c>
      <c r="J21497" s="32">
        <f t="shared" ref="J21497:K21497" si="21501">D21497-H21497</f>
        <v>0.42993</v>
      </c>
      <c r="K21497" s="33">
        <f t="shared" si="21501"/>
        <v>42993000</v>
      </c>
    </row>
    <row r="21498">
      <c r="A21498" s="30">
        <f t="shared" si="6"/>
        <v>21497</v>
      </c>
      <c r="B21498" s="14">
        <f>'Metric Overview'!$D$9+('Metric Overview'!$D$10*A21498)</f>
        <v>0.1612375</v>
      </c>
      <c r="C21498" s="27">
        <f t="shared" si="2"/>
        <v>16123750</v>
      </c>
      <c r="D21498" s="15">
        <f>B21498+(A21498*'Metric Overview'!$D$11)</f>
        <v>0.6986625</v>
      </c>
      <c r="E21498" s="28">
        <f t="shared" si="3"/>
        <v>69866250</v>
      </c>
      <c r="F21498" s="29"/>
      <c r="G21498" s="30">
        <f t="shared" si="8"/>
        <v>10748</v>
      </c>
      <c r="H21498" s="31">
        <f>G21498*'Metric Overview'!$D$11</f>
        <v>0.2687</v>
      </c>
      <c r="I21498" s="31">
        <f>G21498*'Metric Overview'!$B$11</f>
        <v>26870000</v>
      </c>
      <c r="J21498" s="32">
        <f t="shared" ref="J21498:K21498" si="21502">D21498-H21498</f>
        <v>0.4299625</v>
      </c>
      <c r="K21498" s="33">
        <f t="shared" si="21502"/>
        <v>42996250</v>
      </c>
    </row>
    <row r="21499">
      <c r="A21499" s="30">
        <f t="shared" si="6"/>
        <v>21498</v>
      </c>
      <c r="B21499" s="14">
        <f>'Metric Overview'!$D$9+('Metric Overview'!$D$10*A21499)</f>
        <v>0.161245</v>
      </c>
      <c r="C21499" s="27">
        <f t="shared" si="2"/>
        <v>16124500</v>
      </c>
      <c r="D21499" s="15">
        <f>B21499+(A21499*'Metric Overview'!$D$11)</f>
        <v>0.698695</v>
      </c>
      <c r="E21499" s="28">
        <f t="shared" si="3"/>
        <v>69869500</v>
      </c>
      <c r="F21499" s="29"/>
      <c r="G21499" s="30">
        <f t="shared" si="8"/>
        <v>10749</v>
      </c>
      <c r="H21499" s="31">
        <f>G21499*'Metric Overview'!$D$11</f>
        <v>0.268725</v>
      </c>
      <c r="I21499" s="31">
        <f>G21499*'Metric Overview'!$B$11</f>
        <v>26872500</v>
      </c>
      <c r="J21499" s="32">
        <f t="shared" ref="J21499:K21499" si="21503">D21499-H21499</f>
        <v>0.42997</v>
      </c>
      <c r="K21499" s="33">
        <f t="shared" si="21503"/>
        <v>42997000</v>
      </c>
    </row>
    <row r="21500">
      <c r="A21500" s="30">
        <f t="shared" si="6"/>
        <v>21499</v>
      </c>
      <c r="B21500" s="14">
        <f>'Metric Overview'!$D$9+('Metric Overview'!$D$10*A21500)</f>
        <v>0.1612525</v>
      </c>
      <c r="C21500" s="27">
        <f t="shared" si="2"/>
        <v>16125250</v>
      </c>
      <c r="D21500" s="15">
        <f>B21500+(A21500*'Metric Overview'!$D$11)</f>
        <v>0.6987275</v>
      </c>
      <c r="E21500" s="28">
        <f t="shared" si="3"/>
        <v>69872750</v>
      </c>
      <c r="F21500" s="29"/>
      <c r="G21500" s="30">
        <f t="shared" si="8"/>
        <v>10749</v>
      </c>
      <c r="H21500" s="31">
        <f>G21500*'Metric Overview'!$D$11</f>
        <v>0.268725</v>
      </c>
      <c r="I21500" s="31">
        <f>G21500*'Metric Overview'!$B$11</f>
        <v>26872500</v>
      </c>
      <c r="J21500" s="32">
        <f t="shared" ref="J21500:K21500" si="21504">D21500-H21500</f>
        <v>0.4300025</v>
      </c>
      <c r="K21500" s="33">
        <f t="shared" si="21504"/>
        <v>43000250</v>
      </c>
    </row>
    <row r="21501">
      <c r="A21501" s="30">
        <f t="shared" si="6"/>
        <v>21500</v>
      </c>
      <c r="B21501" s="14">
        <f>'Metric Overview'!$D$9+('Metric Overview'!$D$10*A21501)</f>
        <v>0.16126</v>
      </c>
      <c r="C21501" s="27">
        <f t="shared" si="2"/>
        <v>16126000</v>
      </c>
      <c r="D21501" s="15">
        <f>B21501+(A21501*'Metric Overview'!$D$11)</f>
        <v>0.69876</v>
      </c>
      <c r="E21501" s="28">
        <f t="shared" si="3"/>
        <v>69876000</v>
      </c>
      <c r="F21501" s="29"/>
      <c r="G21501" s="30">
        <f t="shared" si="8"/>
        <v>10750</v>
      </c>
      <c r="H21501" s="31">
        <f>G21501*'Metric Overview'!$D$11</f>
        <v>0.26875</v>
      </c>
      <c r="I21501" s="31">
        <f>G21501*'Metric Overview'!$B$11</f>
        <v>26875000</v>
      </c>
      <c r="J21501" s="32">
        <f t="shared" ref="J21501:K21501" si="21505">D21501-H21501</f>
        <v>0.43001</v>
      </c>
      <c r="K21501" s="33">
        <f t="shared" si="21505"/>
        <v>43001000</v>
      </c>
    </row>
    <row r="21502">
      <c r="A21502" s="30">
        <f t="shared" si="6"/>
        <v>21501</v>
      </c>
      <c r="B21502" s="14">
        <f>'Metric Overview'!$D$9+('Metric Overview'!$D$10*A21502)</f>
        <v>0.1612675</v>
      </c>
      <c r="C21502" s="27">
        <f t="shared" si="2"/>
        <v>16126750</v>
      </c>
      <c r="D21502" s="15">
        <f>B21502+(A21502*'Metric Overview'!$D$11)</f>
        <v>0.6987925</v>
      </c>
      <c r="E21502" s="28">
        <f t="shared" si="3"/>
        <v>69879250</v>
      </c>
      <c r="F21502" s="29"/>
      <c r="G21502" s="30">
        <f t="shared" si="8"/>
        <v>10750</v>
      </c>
      <c r="H21502" s="31">
        <f>G21502*'Metric Overview'!$D$11</f>
        <v>0.26875</v>
      </c>
      <c r="I21502" s="31">
        <f>G21502*'Metric Overview'!$B$11</f>
        <v>26875000</v>
      </c>
      <c r="J21502" s="32">
        <f t="shared" ref="J21502:K21502" si="21506">D21502-H21502</f>
        <v>0.4300425</v>
      </c>
      <c r="K21502" s="33">
        <f t="shared" si="21506"/>
        <v>43004250</v>
      </c>
    </row>
    <row r="21503">
      <c r="A21503" s="30">
        <f t="shared" si="6"/>
        <v>21502</v>
      </c>
      <c r="B21503" s="14">
        <f>'Metric Overview'!$D$9+('Metric Overview'!$D$10*A21503)</f>
        <v>0.161275</v>
      </c>
      <c r="C21503" s="27">
        <f t="shared" si="2"/>
        <v>16127500</v>
      </c>
      <c r="D21503" s="15">
        <f>B21503+(A21503*'Metric Overview'!$D$11)</f>
        <v>0.698825</v>
      </c>
      <c r="E21503" s="28">
        <f t="shared" si="3"/>
        <v>69882500</v>
      </c>
      <c r="F21503" s="29"/>
      <c r="G21503" s="30">
        <f t="shared" si="8"/>
        <v>10751</v>
      </c>
      <c r="H21503" s="31">
        <f>G21503*'Metric Overview'!$D$11</f>
        <v>0.268775</v>
      </c>
      <c r="I21503" s="31">
        <f>G21503*'Metric Overview'!$B$11</f>
        <v>26877500</v>
      </c>
      <c r="J21503" s="32">
        <f t="shared" ref="J21503:K21503" si="21507">D21503-H21503</f>
        <v>0.43005</v>
      </c>
      <c r="K21503" s="33">
        <f t="shared" si="21507"/>
        <v>43005000</v>
      </c>
    </row>
    <row r="21504">
      <c r="A21504" s="30">
        <f t="shared" si="6"/>
        <v>21503</v>
      </c>
      <c r="B21504" s="14">
        <f>'Metric Overview'!$D$9+('Metric Overview'!$D$10*A21504)</f>
        <v>0.1612825</v>
      </c>
      <c r="C21504" s="27">
        <f t="shared" si="2"/>
        <v>16128250</v>
      </c>
      <c r="D21504" s="15">
        <f>B21504+(A21504*'Metric Overview'!$D$11)</f>
        <v>0.6988575</v>
      </c>
      <c r="E21504" s="28">
        <f t="shared" si="3"/>
        <v>69885750</v>
      </c>
      <c r="F21504" s="29"/>
      <c r="G21504" s="30">
        <f t="shared" si="8"/>
        <v>10751</v>
      </c>
      <c r="H21504" s="31">
        <f>G21504*'Metric Overview'!$D$11</f>
        <v>0.268775</v>
      </c>
      <c r="I21504" s="31">
        <f>G21504*'Metric Overview'!$B$11</f>
        <v>26877500</v>
      </c>
      <c r="J21504" s="32">
        <f t="shared" ref="J21504:K21504" si="21508">D21504-H21504</f>
        <v>0.4300825</v>
      </c>
      <c r="K21504" s="33">
        <f t="shared" si="21508"/>
        <v>43008250</v>
      </c>
    </row>
    <row r="21505">
      <c r="A21505" s="30">
        <f t="shared" si="6"/>
        <v>21504</v>
      </c>
      <c r="B21505" s="14">
        <f>'Metric Overview'!$D$9+('Metric Overview'!$D$10*A21505)</f>
        <v>0.16129</v>
      </c>
      <c r="C21505" s="27">
        <f t="shared" si="2"/>
        <v>16129000</v>
      </c>
      <c r="D21505" s="15">
        <f>B21505+(A21505*'Metric Overview'!$D$11)</f>
        <v>0.69889</v>
      </c>
      <c r="E21505" s="28">
        <f t="shared" si="3"/>
        <v>69889000</v>
      </c>
      <c r="F21505" s="29"/>
      <c r="G21505" s="30">
        <f t="shared" si="8"/>
        <v>10752</v>
      </c>
      <c r="H21505" s="31">
        <f>G21505*'Metric Overview'!$D$11</f>
        <v>0.2688</v>
      </c>
      <c r="I21505" s="31">
        <f>G21505*'Metric Overview'!$B$11</f>
        <v>26880000</v>
      </c>
      <c r="J21505" s="32">
        <f t="shared" ref="J21505:K21505" si="21509">D21505-H21505</f>
        <v>0.43009</v>
      </c>
      <c r="K21505" s="33">
        <f t="shared" si="21509"/>
        <v>43009000</v>
      </c>
    </row>
    <row r="21506">
      <c r="A21506" s="30">
        <f t="shared" si="6"/>
        <v>21505</v>
      </c>
      <c r="B21506" s="14">
        <f>'Metric Overview'!$D$9+('Metric Overview'!$D$10*A21506)</f>
        <v>0.1612975</v>
      </c>
      <c r="C21506" s="27">
        <f t="shared" si="2"/>
        <v>16129750</v>
      </c>
      <c r="D21506" s="15">
        <f>B21506+(A21506*'Metric Overview'!$D$11)</f>
        <v>0.6989225</v>
      </c>
      <c r="E21506" s="28">
        <f t="shared" si="3"/>
        <v>69892250</v>
      </c>
      <c r="F21506" s="29"/>
      <c r="G21506" s="30">
        <f t="shared" si="8"/>
        <v>10752</v>
      </c>
      <c r="H21506" s="31">
        <f>G21506*'Metric Overview'!$D$11</f>
        <v>0.2688</v>
      </c>
      <c r="I21506" s="31">
        <f>G21506*'Metric Overview'!$B$11</f>
        <v>26880000</v>
      </c>
      <c r="J21506" s="32">
        <f t="shared" ref="J21506:K21506" si="21510">D21506-H21506</f>
        <v>0.4301225</v>
      </c>
      <c r="K21506" s="33">
        <f t="shared" si="21510"/>
        <v>43012250</v>
      </c>
    </row>
    <row r="21507">
      <c r="A21507" s="30">
        <f t="shared" si="6"/>
        <v>21506</v>
      </c>
      <c r="B21507" s="14">
        <f>'Metric Overview'!$D$9+('Metric Overview'!$D$10*A21507)</f>
        <v>0.161305</v>
      </c>
      <c r="C21507" s="27">
        <f t="shared" si="2"/>
        <v>16130500</v>
      </c>
      <c r="D21507" s="15">
        <f>B21507+(A21507*'Metric Overview'!$D$11)</f>
        <v>0.698955</v>
      </c>
      <c r="E21507" s="28">
        <f t="shared" si="3"/>
        <v>69895500</v>
      </c>
      <c r="F21507" s="29"/>
      <c r="G21507" s="30">
        <f t="shared" si="8"/>
        <v>10753</v>
      </c>
      <c r="H21507" s="31">
        <f>G21507*'Metric Overview'!$D$11</f>
        <v>0.268825</v>
      </c>
      <c r="I21507" s="31">
        <f>G21507*'Metric Overview'!$B$11</f>
        <v>26882500</v>
      </c>
      <c r="J21507" s="32">
        <f t="shared" ref="J21507:K21507" si="21511">D21507-H21507</f>
        <v>0.43013</v>
      </c>
      <c r="K21507" s="33">
        <f t="shared" si="21511"/>
        <v>43013000</v>
      </c>
    </row>
    <row r="21508">
      <c r="A21508" s="30">
        <f t="shared" si="6"/>
        <v>21507</v>
      </c>
      <c r="B21508" s="14">
        <f>'Metric Overview'!$D$9+('Metric Overview'!$D$10*A21508)</f>
        <v>0.1613125</v>
      </c>
      <c r="C21508" s="27">
        <f t="shared" si="2"/>
        <v>16131250</v>
      </c>
      <c r="D21508" s="15">
        <f>B21508+(A21508*'Metric Overview'!$D$11)</f>
        <v>0.6989875</v>
      </c>
      <c r="E21508" s="28">
        <f t="shared" si="3"/>
        <v>69898750</v>
      </c>
      <c r="F21508" s="29"/>
      <c r="G21508" s="30">
        <f t="shared" si="8"/>
        <v>10753</v>
      </c>
      <c r="H21508" s="31">
        <f>G21508*'Metric Overview'!$D$11</f>
        <v>0.268825</v>
      </c>
      <c r="I21508" s="31">
        <f>G21508*'Metric Overview'!$B$11</f>
        <v>26882500</v>
      </c>
      <c r="J21508" s="32">
        <f t="shared" ref="J21508:K21508" si="21512">D21508-H21508</f>
        <v>0.4301625</v>
      </c>
      <c r="K21508" s="33">
        <f t="shared" si="21512"/>
        <v>43016250</v>
      </c>
    </row>
    <row r="21509">
      <c r="A21509" s="30">
        <f t="shared" si="6"/>
        <v>21508</v>
      </c>
      <c r="B21509" s="14">
        <f>'Metric Overview'!$D$9+('Metric Overview'!$D$10*A21509)</f>
        <v>0.16132</v>
      </c>
      <c r="C21509" s="27">
        <f t="shared" si="2"/>
        <v>16132000</v>
      </c>
      <c r="D21509" s="15">
        <f>B21509+(A21509*'Metric Overview'!$D$11)</f>
        <v>0.69902</v>
      </c>
      <c r="E21509" s="28">
        <f t="shared" si="3"/>
        <v>69902000</v>
      </c>
      <c r="F21509" s="29"/>
      <c r="G21509" s="30">
        <f t="shared" si="8"/>
        <v>10754</v>
      </c>
      <c r="H21509" s="31">
        <f>G21509*'Metric Overview'!$D$11</f>
        <v>0.26885</v>
      </c>
      <c r="I21509" s="31">
        <f>G21509*'Metric Overview'!$B$11</f>
        <v>26885000</v>
      </c>
      <c r="J21509" s="32">
        <f t="shared" ref="J21509:K21509" si="21513">D21509-H21509</f>
        <v>0.43017</v>
      </c>
      <c r="K21509" s="33">
        <f t="shared" si="21513"/>
        <v>43017000</v>
      </c>
    </row>
    <row r="21510">
      <c r="A21510" s="30">
        <f t="shared" si="6"/>
        <v>21509</v>
      </c>
      <c r="B21510" s="14">
        <f>'Metric Overview'!$D$9+('Metric Overview'!$D$10*A21510)</f>
        <v>0.1613275</v>
      </c>
      <c r="C21510" s="27">
        <f t="shared" si="2"/>
        <v>16132750</v>
      </c>
      <c r="D21510" s="15">
        <f>B21510+(A21510*'Metric Overview'!$D$11)</f>
        <v>0.6990525</v>
      </c>
      <c r="E21510" s="28">
        <f t="shared" si="3"/>
        <v>69905250</v>
      </c>
      <c r="F21510" s="29"/>
      <c r="G21510" s="30">
        <f t="shared" si="8"/>
        <v>10754</v>
      </c>
      <c r="H21510" s="31">
        <f>G21510*'Metric Overview'!$D$11</f>
        <v>0.26885</v>
      </c>
      <c r="I21510" s="31">
        <f>G21510*'Metric Overview'!$B$11</f>
        <v>26885000</v>
      </c>
      <c r="J21510" s="32">
        <f t="shared" ref="J21510:K21510" si="21514">D21510-H21510</f>
        <v>0.4302025</v>
      </c>
      <c r="K21510" s="33">
        <f t="shared" si="21514"/>
        <v>43020250</v>
      </c>
    </row>
    <row r="21511">
      <c r="A21511" s="30">
        <f t="shared" si="6"/>
        <v>21510</v>
      </c>
      <c r="B21511" s="14">
        <f>'Metric Overview'!$D$9+('Metric Overview'!$D$10*A21511)</f>
        <v>0.161335</v>
      </c>
      <c r="C21511" s="27">
        <f t="shared" si="2"/>
        <v>16133500</v>
      </c>
      <c r="D21511" s="15">
        <f>B21511+(A21511*'Metric Overview'!$D$11)</f>
        <v>0.699085</v>
      </c>
      <c r="E21511" s="28">
        <f t="shared" si="3"/>
        <v>69908500</v>
      </c>
      <c r="F21511" s="29"/>
      <c r="G21511" s="30">
        <f t="shared" si="8"/>
        <v>10755</v>
      </c>
      <c r="H21511" s="31">
        <f>G21511*'Metric Overview'!$D$11</f>
        <v>0.268875</v>
      </c>
      <c r="I21511" s="31">
        <f>G21511*'Metric Overview'!$B$11</f>
        <v>26887500</v>
      </c>
      <c r="J21511" s="32">
        <f t="shared" ref="J21511:K21511" si="21515">D21511-H21511</f>
        <v>0.43021</v>
      </c>
      <c r="K21511" s="33">
        <f t="shared" si="21515"/>
        <v>43021000</v>
      </c>
    </row>
    <row r="21512">
      <c r="A21512" s="30">
        <f t="shared" si="6"/>
        <v>21511</v>
      </c>
      <c r="B21512" s="14">
        <f>'Metric Overview'!$D$9+('Metric Overview'!$D$10*A21512)</f>
        <v>0.1613425</v>
      </c>
      <c r="C21512" s="27">
        <f t="shared" si="2"/>
        <v>16134250</v>
      </c>
      <c r="D21512" s="15">
        <f>B21512+(A21512*'Metric Overview'!$D$11)</f>
        <v>0.6991175</v>
      </c>
      <c r="E21512" s="28">
        <f t="shared" si="3"/>
        <v>69911750</v>
      </c>
      <c r="F21512" s="29"/>
      <c r="G21512" s="30">
        <f t="shared" si="8"/>
        <v>10755</v>
      </c>
      <c r="H21512" s="31">
        <f>G21512*'Metric Overview'!$D$11</f>
        <v>0.268875</v>
      </c>
      <c r="I21512" s="31">
        <f>G21512*'Metric Overview'!$B$11</f>
        <v>26887500</v>
      </c>
      <c r="J21512" s="32">
        <f t="shared" ref="J21512:K21512" si="21516">D21512-H21512</f>
        <v>0.4302425</v>
      </c>
      <c r="K21512" s="33">
        <f t="shared" si="21516"/>
        <v>43024250</v>
      </c>
    </row>
    <row r="21513">
      <c r="A21513" s="30">
        <f t="shared" si="6"/>
        <v>21512</v>
      </c>
      <c r="B21513" s="14">
        <f>'Metric Overview'!$D$9+('Metric Overview'!$D$10*A21513)</f>
        <v>0.16135</v>
      </c>
      <c r="C21513" s="27">
        <f t="shared" si="2"/>
        <v>16135000</v>
      </c>
      <c r="D21513" s="15">
        <f>B21513+(A21513*'Metric Overview'!$D$11)</f>
        <v>0.69915</v>
      </c>
      <c r="E21513" s="28">
        <f t="shared" si="3"/>
        <v>69915000</v>
      </c>
      <c r="F21513" s="29"/>
      <c r="G21513" s="30">
        <f t="shared" si="8"/>
        <v>10756</v>
      </c>
      <c r="H21513" s="31">
        <f>G21513*'Metric Overview'!$D$11</f>
        <v>0.2689</v>
      </c>
      <c r="I21513" s="31">
        <f>G21513*'Metric Overview'!$B$11</f>
        <v>26890000</v>
      </c>
      <c r="J21513" s="32">
        <f t="shared" ref="J21513:K21513" si="21517">D21513-H21513</f>
        <v>0.43025</v>
      </c>
      <c r="K21513" s="33">
        <f t="shared" si="21517"/>
        <v>43025000</v>
      </c>
    </row>
    <row r="21514">
      <c r="A21514" s="30">
        <f t="shared" si="6"/>
        <v>21513</v>
      </c>
      <c r="B21514" s="14">
        <f>'Metric Overview'!$D$9+('Metric Overview'!$D$10*A21514)</f>
        <v>0.1613575</v>
      </c>
      <c r="C21514" s="27">
        <f t="shared" si="2"/>
        <v>16135750</v>
      </c>
      <c r="D21514" s="15">
        <f>B21514+(A21514*'Metric Overview'!$D$11)</f>
        <v>0.6991825</v>
      </c>
      <c r="E21514" s="28">
        <f t="shared" si="3"/>
        <v>69918250</v>
      </c>
      <c r="F21514" s="29"/>
      <c r="G21514" s="30">
        <f t="shared" si="8"/>
        <v>10756</v>
      </c>
      <c r="H21514" s="31">
        <f>G21514*'Metric Overview'!$D$11</f>
        <v>0.2689</v>
      </c>
      <c r="I21514" s="31">
        <f>G21514*'Metric Overview'!$B$11</f>
        <v>26890000</v>
      </c>
      <c r="J21514" s="32">
        <f t="shared" ref="J21514:K21514" si="21518">D21514-H21514</f>
        <v>0.4302825</v>
      </c>
      <c r="K21514" s="33">
        <f t="shared" si="21518"/>
        <v>43028250</v>
      </c>
    </row>
    <row r="21515">
      <c r="A21515" s="30">
        <f t="shared" si="6"/>
        <v>21514</v>
      </c>
      <c r="B21515" s="14">
        <f>'Metric Overview'!$D$9+('Metric Overview'!$D$10*A21515)</f>
        <v>0.161365</v>
      </c>
      <c r="C21515" s="27">
        <f t="shared" si="2"/>
        <v>16136500</v>
      </c>
      <c r="D21515" s="15">
        <f>B21515+(A21515*'Metric Overview'!$D$11)</f>
        <v>0.699215</v>
      </c>
      <c r="E21515" s="28">
        <f t="shared" si="3"/>
        <v>69921500</v>
      </c>
      <c r="F21515" s="29"/>
      <c r="G21515" s="30">
        <f t="shared" si="8"/>
        <v>10757</v>
      </c>
      <c r="H21515" s="31">
        <f>G21515*'Metric Overview'!$D$11</f>
        <v>0.268925</v>
      </c>
      <c r="I21515" s="31">
        <f>G21515*'Metric Overview'!$B$11</f>
        <v>26892500</v>
      </c>
      <c r="J21515" s="32">
        <f t="shared" ref="J21515:K21515" si="21519">D21515-H21515</f>
        <v>0.43029</v>
      </c>
      <c r="K21515" s="33">
        <f t="shared" si="21519"/>
        <v>43029000</v>
      </c>
    </row>
    <row r="21516">
      <c r="A21516" s="30">
        <f t="shared" si="6"/>
        <v>21515</v>
      </c>
      <c r="B21516" s="14">
        <f>'Metric Overview'!$D$9+('Metric Overview'!$D$10*A21516)</f>
        <v>0.1613725</v>
      </c>
      <c r="C21516" s="27">
        <f t="shared" si="2"/>
        <v>16137250</v>
      </c>
      <c r="D21516" s="15">
        <f>B21516+(A21516*'Metric Overview'!$D$11)</f>
        <v>0.6992475</v>
      </c>
      <c r="E21516" s="28">
        <f t="shared" si="3"/>
        <v>69924750</v>
      </c>
      <c r="F21516" s="29"/>
      <c r="G21516" s="30">
        <f t="shared" si="8"/>
        <v>10757</v>
      </c>
      <c r="H21516" s="31">
        <f>G21516*'Metric Overview'!$D$11</f>
        <v>0.268925</v>
      </c>
      <c r="I21516" s="31">
        <f>G21516*'Metric Overview'!$B$11</f>
        <v>26892500</v>
      </c>
      <c r="J21516" s="32">
        <f t="shared" ref="J21516:K21516" si="21520">D21516-H21516</f>
        <v>0.4303225</v>
      </c>
      <c r="K21516" s="33">
        <f t="shared" si="21520"/>
        <v>43032250</v>
      </c>
    </row>
    <row r="21517">
      <c r="A21517" s="30">
        <f t="shared" si="6"/>
        <v>21516</v>
      </c>
      <c r="B21517" s="14">
        <f>'Metric Overview'!$D$9+('Metric Overview'!$D$10*A21517)</f>
        <v>0.16138</v>
      </c>
      <c r="C21517" s="27">
        <f t="shared" si="2"/>
        <v>16138000</v>
      </c>
      <c r="D21517" s="15">
        <f>B21517+(A21517*'Metric Overview'!$D$11)</f>
        <v>0.69928</v>
      </c>
      <c r="E21517" s="28">
        <f t="shared" si="3"/>
        <v>69928000</v>
      </c>
      <c r="F21517" s="29"/>
      <c r="G21517" s="30">
        <f t="shared" si="8"/>
        <v>10758</v>
      </c>
      <c r="H21517" s="31">
        <f>G21517*'Metric Overview'!$D$11</f>
        <v>0.26895</v>
      </c>
      <c r="I21517" s="31">
        <f>G21517*'Metric Overview'!$B$11</f>
        <v>26895000</v>
      </c>
      <c r="J21517" s="32">
        <f t="shared" ref="J21517:K21517" si="21521">D21517-H21517</f>
        <v>0.43033</v>
      </c>
      <c r="K21517" s="33">
        <f t="shared" si="21521"/>
        <v>43033000</v>
      </c>
    </row>
    <row r="21518">
      <c r="A21518" s="30">
        <f t="shared" si="6"/>
        <v>21517</v>
      </c>
      <c r="B21518" s="14">
        <f>'Metric Overview'!$D$9+('Metric Overview'!$D$10*A21518)</f>
        <v>0.1613875</v>
      </c>
      <c r="C21518" s="27">
        <f t="shared" si="2"/>
        <v>16138750</v>
      </c>
      <c r="D21518" s="15">
        <f>B21518+(A21518*'Metric Overview'!$D$11)</f>
        <v>0.6993125</v>
      </c>
      <c r="E21518" s="28">
        <f t="shared" si="3"/>
        <v>69931250</v>
      </c>
      <c r="F21518" s="29"/>
      <c r="G21518" s="30">
        <f t="shared" si="8"/>
        <v>10758</v>
      </c>
      <c r="H21518" s="31">
        <f>G21518*'Metric Overview'!$D$11</f>
        <v>0.26895</v>
      </c>
      <c r="I21518" s="31">
        <f>G21518*'Metric Overview'!$B$11</f>
        <v>26895000</v>
      </c>
      <c r="J21518" s="32">
        <f t="shared" ref="J21518:K21518" si="21522">D21518-H21518</f>
        <v>0.4303625</v>
      </c>
      <c r="K21518" s="33">
        <f t="shared" si="21522"/>
        <v>43036250</v>
      </c>
    </row>
    <row r="21519">
      <c r="A21519" s="30">
        <f t="shared" si="6"/>
        <v>21518</v>
      </c>
      <c r="B21519" s="14">
        <f>'Metric Overview'!$D$9+('Metric Overview'!$D$10*A21519)</f>
        <v>0.161395</v>
      </c>
      <c r="C21519" s="27">
        <f t="shared" si="2"/>
        <v>16139500</v>
      </c>
      <c r="D21519" s="15">
        <f>B21519+(A21519*'Metric Overview'!$D$11)</f>
        <v>0.699345</v>
      </c>
      <c r="E21519" s="28">
        <f t="shared" si="3"/>
        <v>69934500</v>
      </c>
      <c r="F21519" s="29"/>
      <c r="G21519" s="30">
        <f t="shared" si="8"/>
        <v>10759</v>
      </c>
      <c r="H21519" s="31">
        <f>G21519*'Metric Overview'!$D$11</f>
        <v>0.268975</v>
      </c>
      <c r="I21519" s="31">
        <f>G21519*'Metric Overview'!$B$11</f>
        <v>26897500</v>
      </c>
      <c r="J21519" s="32">
        <f t="shared" ref="J21519:K21519" si="21523">D21519-H21519</f>
        <v>0.43037</v>
      </c>
      <c r="K21519" s="33">
        <f t="shared" si="21523"/>
        <v>43037000</v>
      </c>
    </row>
    <row r="21520">
      <c r="A21520" s="30">
        <f t="shared" si="6"/>
        <v>21519</v>
      </c>
      <c r="B21520" s="14">
        <f>'Metric Overview'!$D$9+('Metric Overview'!$D$10*A21520)</f>
        <v>0.1614025</v>
      </c>
      <c r="C21520" s="27">
        <f t="shared" si="2"/>
        <v>16140250</v>
      </c>
      <c r="D21520" s="15">
        <f>B21520+(A21520*'Metric Overview'!$D$11)</f>
        <v>0.6993775</v>
      </c>
      <c r="E21520" s="28">
        <f t="shared" si="3"/>
        <v>69937750</v>
      </c>
      <c r="F21520" s="29"/>
      <c r="G21520" s="30">
        <f t="shared" si="8"/>
        <v>10759</v>
      </c>
      <c r="H21520" s="31">
        <f>G21520*'Metric Overview'!$D$11</f>
        <v>0.268975</v>
      </c>
      <c r="I21520" s="31">
        <f>G21520*'Metric Overview'!$B$11</f>
        <v>26897500</v>
      </c>
      <c r="J21520" s="32">
        <f t="shared" ref="J21520:K21520" si="21524">D21520-H21520</f>
        <v>0.4304025</v>
      </c>
      <c r="K21520" s="33">
        <f t="shared" si="21524"/>
        <v>43040250</v>
      </c>
    </row>
    <row r="21521">
      <c r="A21521" s="30">
        <f t="shared" si="6"/>
        <v>21520</v>
      </c>
      <c r="B21521" s="14">
        <f>'Metric Overview'!$D$9+('Metric Overview'!$D$10*A21521)</f>
        <v>0.16141</v>
      </c>
      <c r="C21521" s="27">
        <f t="shared" si="2"/>
        <v>16141000</v>
      </c>
      <c r="D21521" s="15">
        <f>B21521+(A21521*'Metric Overview'!$D$11)</f>
        <v>0.69941</v>
      </c>
      <c r="E21521" s="28">
        <f t="shared" si="3"/>
        <v>69941000</v>
      </c>
      <c r="F21521" s="29"/>
      <c r="G21521" s="30">
        <f t="shared" si="8"/>
        <v>10760</v>
      </c>
      <c r="H21521" s="31">
        <f>G21521*'Metric Overview'!$D$11</f>
        <v>0.269</v>
      </c>
      <c r="I21521" s="31">
        <f>G21521*'Metric Overview'!$B$11</f>
        <v>26900000</v>
      </c>
      <c r="J21521" s="32">
        <f t="shared" ref="J21521:K21521" si="21525">D21521-H21521</f>
        <v>0.43041</v>
      </c>
      <c r="K21521" s="33">
        <f t="shared" si="21525"/>
        <v>43041000</v>
      </c>
    </row>
    <row r="21522">
      <c r="A21522" s="30">
        <f t="shared" si="6"/>
        <v>21521</v>
      </c>
      <c r="B21522" s="14">
        <f>'Metric Overview'!$D$9+('Metric Overview'!$D$10*A21522)</f>
        <v>0.1614175</v>
      </c>
      <c r="C21522" s="27">
        <f t="shared" si="2"/>
        <v>16141750</v>
      </c>
      <c r="D21522" s="15">
        <f>B21522+(A21522*'Metric Overview'!$D$11)</f>
        <v>0.6994425</v>
      </c>
      <c r="E21522" s="28">
        <f t="shared" si="3"/>
        <v>69944250</v>
      </c>
      <c r="F21522" s="29"/>
      <c r="G21522" s="30">
        <f t="shared" si="8"/>
        <v>10760</v>
      </c>
      <c r="H21522" s="31">
        <f>G21522*'Metric Overview'!$D$11</f>
        <v>0.269</v>
      </c>
      <c r="I21522" s="31">
        <f>G21522*'Metric Overview'!$B$11</f>
        <v>26900000</v>
      </c>
      <c r="J21522" s="32">
        <f t="shared" ref="J21522:K21522" si="21526">D21522-H21522</f>
        <v>0.4304425</v>
      </c>
      <c r="K21522" s="33">
        <f t="shared" si="21526"/>
        <v>43044250</v>
      </c>
    </row>
    <row r="21523">
      <c r="A21523" s="30">
        <f t="shared" si="6"/>
        <v>21522</v>
      </c>
      <c r="B21523" s="14">
        <f>'Metric Overview'!$D$9+('Metric Overview'!$D$10*A21523)</f>
        <v>0.161425</v>
      </c>
      <c r="C21523" s="27">
        <f t="shared" si="2"/>
        <v>16142500</v>
      </c>
      <c r="D21523" s="15">
        <f>B21523+(A21523*'Metric Overview'!$D$11)</f>
        <v>0.699475</v>
      </c>
      <c r="E21523" s="28">
        <f t="shared" si="3"/>
        <v>69947500</v>
      </c>
      <c r="F21523" s="29"/>
      <c r="G21523" s="30">
        <f t="shared" si="8"/>
        <v>10761</v>
      </c>
      <c r="H21523" s="31">
        <f>G21523*'Metric Overview'!$D$11</f>
        <v>0.269025</v>
      </c>
      <c r="I21523" s="31">
        <f>G21523*'Metric Overview'!$B$11</f>
        <v>26902500</v>
      </c>
      <c r="J21523" s="32">
        <f t="shared" ref="J21523:K21523" si="21527">D21523-H21523</f>
        <v>0.43045</v>
      </c>
      <c r="K21523" s="33">
        <f t="shared" si="21527"/>
        <v>43045000</v>
      </c>
    </row>
    <row r="21524">
      <c r="A21524" s="30">
        <f t="shared" si="6"/>
        <v>21523</v>
      </c>
      <c r="B21524" s="14">
        <f>'Metric Overview'!$D$9+('Metric Overview'!$D$10*A21524)</f>
        <v>0.1614325</v>
      </c>
      <c r="C21524" s="27">
        <f t="shared" si="2"/>
        <v>16143250</v>
      </c>
      <c r="D21524" s="15">
        <f>B21524+(A21524*'Metric Overview'!$D$11)</f>
        <v>0.6995075</v>
      </c>
      <c r="E21524" s="28">
        <f t="shared" si="3"/>
        <v>69950750</v>
      </c>
      <c r="F21524" s="29"/>
      <c r="G21524" s="30">
        <f t="shared" si="8"/>
        <v>10761</v>
      </c>
      <c r="H21524" s="31">
        <f>G21524*'Metric Overview'!$D$11</f>
        <v>0.269025</v>
      </c>
      <c r="I21524" s="31">
        <f>G21524*'Metric Overview'!$B$11</f>
        <v>26902500</v>
      </c>
      <c r="J21524" s="32">
        <f t="shared" ref="J21524:K21524" si="21528">D21524-H21524</f>
        <v>0.4304825</v>
      </c>
      <c r="K21524" s="33">
        <f t="shared" si="21528"/>
        <v>43048250</v>
      </c>
    </row>
    <row r="21525">
      <c r="A21525" s="30">
        <f t="shared" si="6"/>
        <v>21524</v>
      </c>
      <c r="B21525" s="14">
        <f>'Metric Overview'!$D$9+('Metric Overview'!$D$10*A21525)</f>
        <v>0.16144</v>
      </c>
      <c r="C21525" s="27">
        <f t="shared" si="2"/>
        <v>16144000</v>
      </c>
      <c r="D21525" s="15">
        <f>B21525+(A21525*'Metric Overview'!$D$11)</f>
        <v>0.69954</v>
      </c>
      <c r="E21525" s="28">
        <f t="shared" si="3"/>
        <v>69954000</v>
      </c>
      <c r="F21525" s="29"/>
      <c r="G21525" s="30">
        <f t="shared" si="8"/>
        <v>10762</v>
      </c>
      <c r="H21525" s="31">
        <f>G21525*'Metric Overview'!$D$11</f>
        <v>0.26905</v>
      </c>
      <c r="I21525" s="31">
        <f>G21525*'Metric Overview'!$B$11</f>
        <v>26905000</v>
      </c>
      <c r="J21525" s="32">
        <f t="shared" ref="J21525:K21525" si="21529">D21525-H21525</f>
        <v>0.43049</v>
      </c>
      <c r="K21525" s="33">
        <f t="shared" si="21529"/>
        <v>43049000</v>
      </c>
    </row>
    <row r="21526">
      <c r="A21526" s="30">
        <f t="shared" si="6"/>
        <v>21525</v>
      </c>
      <c r="B21526" s="14">
        <f>'Metric Overview'!$D$9+('Metric Overview'!$D$10*A21526)</f>
        <v>0.1614475</v>
      </c>
      <c r="C21526" s="27">
        <f t="shared" si="2"/>
        <v>16144750</v>
      </c>
      <c r="D21526" s="15">
        <f>B21526+(A21526*'Metric Overview'!$D$11)</f>
        <v>0.6995725</v>
      </c>
      <c r="E21526" s="28">
        <f t="shared" si="3"/>
        <v>69957250</v>
      </c>
      <c r="F21526" s="29"/>
      <c r="G21526" s="30">
        <f t="shared" si="8"/>
        <v>10762</v>
      </c>
      <c r="H21526" s="31">
        <f>G21526*'Metric Overview'!$D$11</f>
        <v>0.26905</v>
      </c>
      <c r="I21526" s="31">
        <f>G21526*'Metric Overview'!$B$11</f>
        <v>26905000</v>
      </c>
      <c r="J21526" s="32">
        <f t="shared" ref="J21526:K21526" si="21530">D21526-H21526</f>
        <v>0.4305225</v>
      </c>
      <c r="K21526" s="33">
        <f t="shared" si="21530"/>
        <v>43052250</v>
      </c>
    </row>
    <row r="21527">
      <c r="A21527" s="30">
        <f t="shared" si="6"/>
        <v>21526</v>
      </c>
      <c r="B21527" s="14">
        <f>'Metric Overview'!$D$9+('Metric Overview'!$D$10*A21527)</f>
        <v>0.161455</v>
      </c>
      <c r="C21527" s="27">
        <f t="shared" si="2"/>
        <v>16145500</v>
      </c>
      <c r="D21527" s="15">
        <f>B21527+(A21527*'Metric Overview'!$D$11)</f>
        <v>0.699605</v>
      </c>
      <c r="E21527" s="28">
        <f t="shared" si="3"/>
        <v>69960500</v>
      </c>
      <c r="F21527" s="29"/>
      <c r="G21527" s="30">
        <f t="shared" si="8"/>
        <v>10763</v>
      </c>
      <c r="H21527" s="31">
        <f>G21527*'Metric Overview'!$D$11</f>
        <v>0.269075</v>
      </c>
      <c r="I21527" s="31">
        <f>G21527*'Metric Overview'!$B$11</f>
        <v>26907500</v>
      </c>
      <c r="J21527" s="32">
        <f t="shared" ref="J21527:K21527" si="21531">D21527-H21527</f>
        <v>0.43053</v>
      </c>
      <c r="K21527" s="33">
        <f t="shared" si="21531"/>
        <v>43053000</v>
      </c>
    </row>
    <row r="21528">
      <c r="A21528" s="30">
        <f t="shared" si="6"/>
        <v>21527</v>
      </c>
      <c r="B21528" s="14">
        <f>'Metric Overview'!$D$9+('Metric Overview'!$D$10*A21528)</f>
        <v>0.1614625</v>
      </c>
      <c r="C21528" s="27">
        <f t="shared" si="2"/>
        <v>16146250</v>
      </c>
      <c r="D21528" s="15">
        <f>B21528+(A21528*'Metric Overview'!$D$11)</f>
        <v>0.6996375</v>
      </c>
      <c r="E21528" s="28">
        <f t="shared" si="3"/>
        <v>69963750</v>
      </c>
      <c r="F21528" s="29"/>
      <c r="G21528" s="30">
        <f t="shared" si="8"/>
        <v>10763</v>
      </c>
      <c r="H21528" s="31">
        <f>G21528*'Metric Overview'!$D$11</f>
        <v>0.269075</v>
      </c>
      <c r="I21528" s="31">
        <f>G21528*'Metric Overview'!$B$11</f>
        <v>26907500</v>
      </c>
      <c r="J21528" s="32">
        <f t="shared" ref="J21528:K21528" si="21532">D21528-H21528</f>
        <v>0.4305625</v>
      </c>
      <c r="K21528" s="33">
        <f t="shared" si="21532"/>
        <v>43056250</v>
      </c>
    </row>
    <row r="21529">
      <c r="A21529" s="30">
        <f t="shared" si="6"/>
        <v>21528</v>
      </c>
      <c r="B21529" s="14">
        <f>'Metric Overview'!$D$9+('Metric Overview'!$D$10*A21529)</f>
        <v>0.16147</v>
      </c>
      <c r="C21529" s="27">
        <f t="shared" si="2"/>
        <v>16147000</v>
      </c>
      <c r="D21529" s="15">
        <f>B21529+(A21529*'Metric Overview'!$D$11)</f>
        <v>0.69967</v>
      </c>
      <c r="E21529" s="28">
        <f t="shared" si="3"/>
        <v>69967000</v>
      </c>
      <c r="F21529" s="29"/>
      <c r="G21529" s="30">
        <f t="shared" si="8"/>
        <v>10764</v>
      </c>
      <c r="H21529" s="31">
        <f>G21529*'Metric Overview'!$D$11</f>
        <v>0.2691</v>
      </c>
      <c r="I21529" s="31">
        <f>G21529*'Metric Overview'!$B$11</f>
        <v>26910000</v>
      </c>
      <c r="J21529" s="32">
        <f t="shared" ref="J21529:K21529" si="21533">D21529-H21529</f>
        <v>0.43057</v>
      </c>
      <c r="K21529" s="33">
        <f t="shared" si="21533"/>
        <v>43057000</v>
      </c>
    </row>
    <row r="21530">
      <c r="A21530" s="30">
        <f t="shared" si="6"/>
        <v>21529</v>
      </c>
      <c r="B21530" s="14">
        <f>'Metric Overview'!$D$9+('Metric Overview'!$D$10*A21530)</f>
        <v>0.1614775</v>
      </c>
      <c r="C21530" s="27">
        <f t="shared" si="2"/>
        <v>16147750</v>
      </c>
      <c r="D21530" s="15">
        <f>B21530+(A21530*'Metric Overview'!$D$11)</f>
        <v>0.6997025</v>
      </c>
      <c r="E21530" s="28">
        <f t="shared" si="3"/>
        <v>69970250</v>
      </c>
      <c r="F21530" s="29"/>
      <c r="G21530" s="30">
        <f t="shared" si="8"/>
        <v>10764</v>
      </c>
      <c r="H21530" s="31">
        <f>G21530*'Metric Overview'!$D$11</f>
        <v>0.2691</v>
      </c>
      <c r="I21530" s="31">
        <f>G21530*'Metric Overview'!$B$11</f>
        <v>26910000</v>
      </c>
      <c r="J21530" s="32">
        <f t="shared" ref="J21530:K21530" si="21534">D21530-H21530</f>
        <v>0.4306025</v>
      </c>
      <c r="K21530" s="33">
        <f t="shared" si="21534"/>
        <v>43060250</v>
      </c>
    </row>
    <row r="21531">
      <c r="A21531" s="30">
        <f t="shared" si="6"/>
        <v>21530</v>
      </c>
      <c r="B21531" s="14">
        <f>'Metric Overview'!$D$9+('Metric Overview'!$D$10*A21531)</f>
        <v>0.161485</v>
      </c>
      <c r="C21531" s="27">
        <f t="shared" si="2"/>
        <v>16148500</v>
      </c>
      <c r="D21531" s="15">
        <f>B21531+(A21531*'Metric Overview'!$D$11)</f>
        <v>0.699735</v>
      </c>
      <c r="E21531" s="28">
        <f t="shared" si="3"/>
        <v>69973500</v>
      </c>
      <c r="F21531" s="29"/>
      <c r="G21531" s="30">
        <f t="shared" si="8"/>
        <v>10765</v>
      </c>
      <c r="H21531" s="31">
        <f>G21531*'Metric Overview'!$D$11</f>
        <v>0.269125</v>
      </c>
      <c r="I21531" s="31">
        <f>G21531*'Metric Overview'!$B$11</f>
        <v>26912500</v>
      </c>
      <c r="J21531" s="32">
        <f t="shared" ref="J21531:K21531" si="21535">D21531-H21531</f>
        <v>0.43061</v>
      </c>
      <c r="K21531" s="33">
        <f t="shared" si="21535"/>
        <v>43061000</v>
      </c>
    </row>
    <row r="21532">
      <c r="A21532" s="30">
        <f t="shared" si="6"/>
        <v>21531</v>
      </c>
      <c r="B21532" s="14">
        <f>'Metric Overview'!$D$9+('Metric Overview'!$D$10*A21532)</f>
        <v>0.1614925</v>
      </c>
      <c r="C21532" s="27">
        <f t="shared" si="2"/>
        <v>16149250</v>
      </c>
      <c r="D21532" s="15">
        <f>B21532+(A21532*'Metric Overview'!$D$11)</f>
        <v>0.6997675</v>
      </c>
      <c r="E21532" s="28">
        <f t="shared" si="3"/>
        <v>69976750</v>
      </c>
      <c r="F21532" s="29"/>
      <c r="G21532" s="30">
        <f t="shared" si="8"/>
        <v>10765</v>
      </c>
      <c r="H21532" s="31">
        <f>G21532*'Metric Overview'!$D$11</f>
        <v>0.269125</v>
      </c>
      <c r="I21532" s="31">
        <f>G21532*'Metric Overview'!$B$11</f>
        <v>26912500</v>
      </c>
      <c r="J21532" s="32">
        <f t="shared" ref="J21532:K21532" si="21536">D21532-H21532</f>
        <v>0.4306425</v>
      </c>
      <c r="K21532" s="33">
        <f t="shared" si="21536"/>
        <v>43064250</v>
      </c>
    </row>
    <row r="21533">
      <c r="A21533" s="30">
        <f t="shared" si="6"/>
        <v>21532</v>
      </c>
      <c r="B21533" s="14">
        <f>'Metric Overview'!$D$9+('Metric Overview'!$D$10*A21533)</f>
        <v>0.1615</v>
      </c>
      <c r="C21533" s="27">
        <f t="shared" si="2"/>
        <v>16150000</v>
      </c>
      <c r="D21533" s="15">
        <f>B21533+(A21533*'Metric Overview'!$D$11)</f>
        <v>0.6998</v>
      </c>
      <c r="E21533" s="28">
        <f t="shared" si="3"/>
        <v>69980000</v>
      </c>
      <c r="F21533" s="29"/>
      <c r="G21533" s="30">
        <f t="shared" si="8"/>
        <v>10766</v>
      </c>
      <c r="H21533" s="31">
        <f>G21533*'Metric Overview'!$D$11</f>
        <v>0.26915</v>
      </c>
      <c r="I21533" s="31">
        <f>G21533*'Metric Overview'!$B$11</f>
        <v>26915000</v>
      </c>
      <c r="J21533" s="32">
        <f t="shared" ref="J21533:K21533" si="21537">D21533-H21533</f>
        <v>0.43065</v>
      </c>
      <c r="K21533" s="33">
        <f t="shared" si="21537"/>
        <v>43065000</v>
      </c>
    </row>
    <row r="21534">
      <c r="A21534" s="30">
        <f t="shared" si="6"/>
        <v>21533</v>
      </c>
      <c r="B21534" s="14">
        <f>'Metric Overview'!$D$9+('Metric Overview'!$D$10*A21534)</f>
        <v>0.1615075</v>
      </c>
      <c r="C21534" s="27">
        <f t="shared" si="2"/>
        <v>16150750</v>
      </c>
      <c r="D21534" s="15">
        <f>B21534+(A21534*'Metric Overview'!$D$11)</f>
        <v>0.6998325</v>
      </c>
      <c r="E21534" s="28">
        <f t="shared" si="3"/>
        <v>69983250</v>
      </c>
      <c r="F21534" s="29"/>
      <c r="G21534" s="30">
        <f t="shared" si="8"/>
        <v>10766</v>
      </c>
      <c r="H21534" s="31">
        <f>G21534*'Metric Overview'!$D$11</f>
        <v>0.26915</v>
      </c>
      <c r="I21534" s="31">
        <f>G21534*'Metric Overview'!$B$11</f>
        <v>26915000</v>
      </c>
      <c r="J21534" s="32">
        <f t="shared" ref="J21534:K21534" si="21538">D21534-H21534</f>
        <v>0.4306825</v>
      </c>
      <c r="K21534" s="33">
        <f t="shared" si="21538"/>
        <v>43068250</v>
      </c>
    </row>
    <row r="21535">
      <c r="A21535" s="30">
        <f t="shared" si="6"/>
        <v>21534</v>
      </c>
      <c r="B21535" s="14">
        <f>'Metric Overview'!$D$9+('Metric Overview'!$D$10*A21535)</f>
        <v>0.161515</v>
      </c>
      <c r="C21535" s="27">
        <f t="shared" si="2"/>
        <v>16151500</v>
      </c>
      <c r="D21535" s="15">
        <f>B21535+(A21535*'Metric Overview'!$D$11)</f>
        <v>0.699865</v>
      </c>
      <c r="E21535" s="28">
        <f t="shared" si="3"/>
        <v>69986500</v>
      </c>
      <c r="F21535" s="29"/>
      <c r="G21535" s="30">
        <f t="shared" si="8"/>
        <v>10767</v>
      </c>
      <c r="H21535" s="31">
        <f>G21535*'Metric Overview'!$D$11</f>
        <v>0.269175</v>
      </c>
      <c r="I21535" s="31">
        <f>G21535*'Metric Overview'!$B$11</f>
        <v>26917500</v>
      </c>
      <c r="J21535" s="32">
        <f t="shared" ref="J21535:K21535" si="21539">D21535-H21535</f>
        <v>0.43069</v>
      </c>
      <c r="K21535" s="33">
        <f t="shared" si="21539"/>
        <v>43069000</v>
      </c>
    </row>
    <row r="21536">
      <c r="A21536" s="30">
        <f t="shared" si="6"/>
        <v>21535</v>
      </c>
      <c r="B21536" s="14">
        <f>'Metric Overview'!$D$9+('Metric Overview'!$D$10*A21536)</f>
        <v>0.1615225</v>
      </c>
      <c r="C21536" s="27">
        <f t="shared" si="2"/>
        <v>16152250</v>
      </c>
      <c r="D21536" s="15">
        <f>B21536+(A21536*'Metric Overview'!$D$11)</f>
        <v>0.6998975</v>
      </c>
      <c r="E21536" s="28">
        <f t="shared" si="3"/>
        <v>69989750</v>
      </c>
      <c r="F21536" s="29"/>
      <c r="G21536" s="30">
        <f t="shared" si="8"/>
        <v>10767</v>
      </c>
      <c r="H21536" s="31">
        <f>G21536*'Metric Overview'!$D$11</f>
        <v>0.269175</v>
      </c>
      <c r="I21536" s="31">
        <f>G21536*'Metric Overview'!$B$11</f>
        <v>26917500</v>
      </c>
      <c r="J21536" s="32">
        <f t="shared" ref="J21536:K21536" si="21540">D21536-H21536</f>
        <v>0.4307225</v>
      </c>
      <c r="K21536" s="33">
        <f t="shared" si="21540"/>
        <v>43072250</v>
      </c>
    </row>
    <row r="21537">
      <c r="A21537" s="30">
        <f t="shared" si="6"/>
        <v>21536</v>
      </c>
      <c r="B21537" s="14">
        <f>'Metric Overview'!$D$9+('Metric Overview'!$D$10*A21537)</f>
        <v>0.16153</v>
      </c>
      <c r="C21537" s="27">
        <f t="shared" si="2"/>
        <v>16153000</v>
      </c>
      <c r="D21537" s="15">
        <f>B21537+(A21537*'Metric Overview'!$D$11)</f>
        <v>0.69993</v>
      </c>
      <c r="E21537" s="28">
        <f t="shared" si="3"/>
        <v>69993000</v>
      </c>
      <c r="F21537" s="29"/>
      <c r="G21537" s="30">
        <f t="shared" si="8"/>
        <v>10768</v>
      </c>
      <c r="H21537" s="31">
        <f>G21537*'Metric Overview'!$D$11</f>
        <v>0.2692</v>
      </c>
      <c r="I21537" s="31">
        <f>G21537*'Metric Overview'!$B$11</f>
        <v>26920000</v>
      </c>
      <c r="J21537" s="32">
        <f t="shared" ref="J21537:K21537" si="21541">D21537-H21537</f>
        <v>0.43073</v>
      </c>
      <c r="K21537" s="33">
        <f t="shared" si="21541"/>
        <v>43073000</v>
      </c>
    </row>
    <row r="21538">
      <c r="A21538" s="30">
        <f t="shared" si="6"/>
        <v>21537</v>
      </c>
      <c r="B21538" s="14">
        <f>'Metric Overview'!$D$9+('Metric Overview'!$D$10*A21538)</f>
        <v>0.1615375</v>
      </c>
      <c r="C21538" s="27">
        <f t="shared" si="2"/>
        <v>16153750</v>
      </c>
      <c r="D21538" s="15">
        <f>B21538+(A21538*'Metric Overview'!$D$11)</f>
        <v>0.6999625</v>
      </c>
      <c r="E21538" s="28">
        <f t="shared" si="3"/>
        <v>69996250</v>
      </c>
      <c r="F21538" s="29"/>
      <c r="G21538" s="30">
        <f t="shared" si="8"/>
        <v>10768</v>
      </c>
      <c r="H21538" s="31">
        <f>G21538*'Metric Overview'!$D$11</f>
        <v>0.2692</v>
      </c>
      <c r="I21538" s="31">
        <f>G21538*'Metric Overview'!$B$11</f>
        <v>26920000</v>
      </c>
      <c r="J21538" s="32">
        <f t="shared" ref="J21538:K21538" si="21542">D21538-H21538</f>
        <v>0.4307625</v>
      </c>
      <c r="K21538" s="33">
        <f t="shared" si="21542"/>
        <v>43076250</v>
      </c>
    </row>
    <row r="21539">
      <c r="A21539" s="30">
        <f t="shared" si="6"/>
        <v>21538</v>
      </c>
      <c r="B21539" s="14">
        <f>'Metric Overview'!$D$9+('Metric Overview'!$D$10*A21539)</f>
        <v>0.161545</v>
      </c>
      <c r="C21539" s="27">
        <f t="shared" si="2"/>
        <v>16154500</v>
      </c>
      <c r="D21539" s="15">
        <f>B21539+(A21539*'Metric Overview'!$D$11)</f>
        <v>0.699995</v>
      </c>
      <c r="E21539" s="28">
        <f t="shared" si="3"/>
        <v>69999500</v>
      </c>
      <c r="F21539" s="29"/>
      <c r="G21539" s="30">
        <f t="shared" si="8"/>
        <v>10769</v>
      </c>
      <c r="H21539" s="31">
        <f>G21539*'Metric Overview'!$D$11</f>
        <v>0.269225</v>
      </c>
      <c r="I21539" s="31">
        <f>G21539*'Metric Overview'!$B$11</f>
        <v>26922500</v>
      </c>
      <c r="J21539" s="32">
        <f t="shared" ref="J21539:K21539" si="21543">D21539-H21539</f>
        <v>0.43077</v>
      </c>
      <c r="K21539" s="33">
        <f t="shared" si="21543"/>
        <v>43077000</v>
      </c>
    </row>
    <row r="21540">
      <c r="A21540" s="30">
        <f t="shared" si="6"/>
        <v>21539</v>
      </c>
      <c r="B21540" s="14">
        <f>'Metric Overview'!$D$9+('Metric Overview'!$D$10*A21540)</f>
        <v>0.1615525</v>
      </c>
      <c r="C21540" s="27">
        <f t="shared" si="2"/>
        <v>16155250</v>
      </c>
      <c r="D21540" s="15">
        <f>B21540+(A21540*'Metric Overview'!$D$11)</f>
        <v>0.7000275</v>
      </c>
      <c r="E21540" s="28">
        <f t="shared" si="3"/>
        <v>70002750</v>
      </c>
      <c r="F21540" s="29"/>
      <c r="G21540" s="30">
        <f t="shared" si="8"/>
        <v>10769</v>
      </c>
      <c r="H21540" s="31">
        <f>G21540*'Metric Overview'!$D$11</f>
        <v>0.269225</v>
      </c>
      <c r="I21540" s="31">
        <f>G21540*'Metric Overview'!$B$11</f>
        <v>26922500</v>
      </c>
      <c r="J21540" s="32">
        <f t="shared" ref="J21540:K21540" si="21544">D21540-H21540</f>
        <v>0.4308025</v>
      </c>
      <c r="K21540" s="33">
        <f t="shared" si="21544"/>
        <v>43080250</v>
      </c>
    </row>
    <row r="21541">
      <c r="A21541" s="30">
        <f t="shared" si="6"/>
        <v>21540</v>
      </c>
      <c r="B21541" s="14">
        <f>'Metric Overview'!$D$9+('Metric Overview'!$D$10*A21541)</f>
        <v>0.16156</v>
      </c>
      <c r="C21541" s="27">
        <f t="shared" si="2"/>
        <v>16156000</v>
      </c>
      <c r="D21541" s="15">
        <f>B21541+(A21541*'Metric Overview'!$D$11)</f>
        <v>0.70006</v>
      </c>
      <c r="E21541" s="28">
        <f t="shared" si="3"/>
        <v>70006000</v>
      </c>
      <c r="F21541" s="29"/>
      <c r="G21541" s="30">
        <f t="shared" si="8"/>
        <v>10770</v>
      </c>
      <c r="H21541" s="31">
        <f>G21541*'Metric Overview'!$D$11</f>
        <v>0.26925</v>
      </c>
      <c r="I21541" s="31">
        <f>G21541*'Metric Overview'!$B$11</f>
        <v>26925000</v>
      </c>
      <c r="J21541" s="32">
        <f t="shared" ref="J21541:K21541" si="21545">D21541-H21541</f>
        <v>0.43081</v>
      </c>
      <c r="K21541" s="33">
        <f t="shared" si="21545"/>
        <v>43081000</v>
      </c>
    </row>
    <row r="21542">
      <c r="A21542" s="30">
        <f t="shared" si="6"/>
        <v>21541</v>
      </c>
      <c r="B21542" s="14">
        <f>'Metric Overview'!$D$9+('Metric Overview'!$D$10*A21542)</f>
        <v>0.1615675</v>
      </c>
      <c r="C21542" s="27">
        <f t="shared" si="2"/>
        <v>16156750</v>
      </c>
      <c r="D21542" s="15">
        <f>B21542+(A21542*'Metric Overview'!$D$11)</f>
        <v>0.7000925</v>
      </c>
      <c r="E21542" s="28">
        <f t="shared" si="3"/>
        <v>70009250</v>
      </c>
      <c r="F21542" s="29"/>
      <c r="G21542" s="30">
        <f t="shared" si="8"/>
        <v>10770</v>
      </c>
      <c r="H21542" s="31">
        <f>G21542*'Metric Overview'!$D$11</f>
        <v>0.26925</v>
      </c>
      <c r="I21542" s="31">
        <f>G21542*'Metric Overview'!$B$11</f>
        <v>26925000</v>
      </c>
      <c r="J21542" s="32">
        <f t="shared" ref="J21542:K21542" si="21546">D21542-H21542</f>
        <v>0.4308425</v>
      </c>
      <c r="K21542" s="33">
        <f t="shared" si="21546"/>
        <v>43084250</v>
      </c>
    </row>
    <row r="21543">
      <c r="A21543" s="30">
        <f t="shared" si="6"/>
        <v>21542</v>
      </c>
      <c r="B21543" s="14">
        <f>'Metric Overview'!$D$9+('Metric Overview'!$D$10*A21543)</f>
        <v>0.161575</v>
      </c>
      <c r="C21543" s="27">
        <f t="shared" si="2"/>
        <v>16157500</v>
      </c>
      <c r="D21543" s="15">
        <f>B21543+(A21543*'Metric Overview'!$D$11)</f>
        <v>0.700125</v>
      </c>
      <c r="E21543" s="28">
        <f t="shared" si="3"/>
        <v>70012500</v>
      </c>
      <c r="F21543" s="29"/>
      <c r="G21543" s="30">
        <f t="shared" si="8"/>
        <v>10771</v>
      </c>
      <c r="H21543" s="31">
        <f>G21543*'Metric Overview'!$D$11</f>
        <v>0.269275</v>
      </c>
      <c r="I21543" s="31">
        <f>G21543*'Metric Overview'!$B$11</f>
        <v>26927500</v>
      </c>
      <c r="J21543" s="32">
        <f t="shared" ref="J21543:K21543" si="21547">D21543-H21543</f>
        <v>0.43085</v>
      </c>
      <c r="K21543" s="33">
        <f t="shared" si="21547"/>
        <v>43085000</v>
      </c>
    </row>
    <row r="21544">
      <c r="A21544" s="30">
        <f t="shared" si="6"/>
        <v>21543</v>
      </c>
      <c r="B21544" s="14">
        <f>'Metric Overview'!$D$9+('Metric Overview'!$D$10*A21544)</f>
        <v>0.1615825</v>
      </c>
      <c r="C21544" s="27">
        <f t="shared" si="2"/>
        <v>16158250</v>
      </c>
      <c r="D21544" s="15">
        <f>B21544+(A21544*'Metric Overview'!$D$11)</f>
        <v>0.7001575</v>
      </c>
      <c r="E21544" s="28">
        <f t="shared" si="3"/>
        <v>70015750</v>
      </c>
      <c r="F21544" s="29"/>
      <c r="G21544" s="30">
        <f t="shared" si="8"/>
        <v>10771</v>
      </c>
      <c r="H21544" s="31">
        <f>G21544*'Metric Overview'!$D$11</f>
        <v>0.269275</v>
      </c>
      <c r="I21544" s="31">
        <f>G21544*'Metric Overview'!$B$11</f>
        <v>26927500</v>
      </c>
      <c r="J21544" s="32">
        <f t="shared" ref="J21544:K21544" si="21548">D21544-H21544</f>
        <v>0.4308825</v>
      </c>
      <c r="K21544" s="33">
        <f t="shared" si="21548"/>
        <v>43088250</v>
      </c>
    </row>
    <row r="21545">
      <c r="A21545" s="30">
        <f t="shared" si="6"/>
        <v>21544</v>
      </c>
      <c r="B21545" s="14">
        <f>'Metric Overview'!$D$9+('Metric Overview'!$D$10*A21545)</f>
        <v>0.16159</v>
      </c>
      <c r="C21545" s="27">
        <f t="shared" si="2"/>
        <v>16159000</v>
      </c>
      <c r="D21545" s="15">
        <f>B21545+(A21545*'Metric Overview'!$D$11)</f>
        <v>0.70019</v>
      </c>
      <c r="E21545" s="28">
        <f t="shared" si="3"/>
        <v>70019000</v>
      </c>
      <c r="F21545" s="29"/>
      <c r="G21545" s="30">
        <f t="shared" si="8"/>
        <v>10772</v>
      </c>
      <c r="H21545" s="31">
        <f>G21545*'Metric Overview'!$D$11</f>
        <v>0.2693</v>
      </c>
      <c r="I21545" s="31">
        <f>G21545*'Metric Overview'!$B$11</f>
        <v>26930000</v>
      </c>
      <c r="J21545" s="32">
        <f t="shared" ref="J21545:K21545" si="21549">D21545-H21545</f>
        <v>0.43089</v>
      </c>
      <c r="K21545" s="33">
        <f t="shared" si="21549"/>
        <v>43089000</v>
      </c>
    </row>
    <row r="21546">
      <c r="A21546" s="30">
        <f t="shared" si="6"/>
        <v>21545</v>
      </c>
      <c r="B21546" s="14">
        <f>'Metric Overview'!$D$9+('Metric Overview'!$D$10*A21546)</f>
        <v>0.1615975</v>
      </c>
      <c r="C21546" s="27">
        <f t="shared" si="2"/>
        <v>16159750</v>
      </c>
      <c r="D21546" s="15">
        <f>B21546+(A21546*'Metric Overview'!$D$11)</f>
        <v>0.7002225</v>
      </c>
      <c r="E21546" s="28">
        <f t="shared" si="3"/>
        <v>70022250</v>
      </c>
      <c r="F21546" s="29"/>
      <c r="G21546" s="30">
        <f t="shared" si="8"/>
        <v>10772</v>
      </c>
      <c r="H21546" s="31">
        <f>G21546*'Metric Overview'!$D$11</f>
        <v>0.2693</v>
      </c>
      <c r="I21546" s="31">
        <f>G21546*'Metric Overview'!$B$11</f>
        <v>26930000</v>
      </c>
      <c r="J21546" s="32">
        <f t="shared" ref="J21546:K21546" si="21550">D21546-H21546</f>
        <v>0.4309225</v>
      </c>
      <c r="K21546" s="33">
        <f t="shared" si="21550"/>
        <v>43092250</v>
      </c>
    </row>
    <row r="21547">
      <c r="A21547" s="30">
        <f t="shared" si="6"/>
        <v>21546</v>
      </c>
      <c r="B21547" s="14">
        <f>'Metric Overview'!$D$9+('Metric Overview'!$D$10*A21547)</f>
        <v>0.161605</v>
      </c>
      <c r="C21547" s="27">
        <f t="shared" si="2"/>
        <v>16160500</v>
      </c>
      <c r="D21547" s="15">
        <f>B21547+(A21547*'Metric Overview'!$D$11)</f>
        <v>0.700255</v>
      </c>
      <c r="E21547" s="28">
        <f t="shared" si="3"/>
        <v>70025500</v>
      </c>
      <c r="F21547" s="29"/>
      <c r="G21547" s="30">
        <f t="shared" si="8"/>
        <v>10773</v>
      </c>
      <c r="H21547" s="31">
        <f>G21547*'Metric Overview'!$D$11</f>
        <v>0.269325</v>
      </c>
      <c r="I21547" s="31">
        <f>G21547*'Metric Overview'!$B$11</f>
        <v>26932500</v>
      </c>
      <c r="J21547" s="32">
        <f t="shared" ref="J21547:K21547" si="21551">D21547-H21547</f>
        <v>0.43093</v>
      </c>
      <c r="K21547" s="33">
        <f t="shared" si="21551"/>
        <v>43093000</v>
      </c>
    </row>
    <row r="21548">
      <c r="A21548" s="30">
        <f t="shared" si="6"/>
        <v>21547</v>
      </c>
      <c r="B21548" s="14">
        <f>'Metric Overview'!$D$9+('Metric Overview'!$D$10*A21548)</f>
        <v>0.1616125</v>
      </c>
      <c r="C21548" s="27">
        <f t="shared" si="2"/>
        <v>16161250</v>
      </c>
      <c r="D21548" s="15">
        <f>B21548+(A21548*'Metric Overview'!$D$11)</f>
        <v>0.7002875</v>
      </c>
      <c r="E21548" s="28">
        <f t="shared" si="3"/>
        <v>70028750</v>
      </c>
      <c r="F21548" s="29"/>
      <c r="G21548" s="30">
        <f t="shared" si="8"/>
        <v>10773</v>
      </c>
      <c r="H21548" s="31">
        <f>G21548*'Metric Overview'!$D$11</f>
        <v>0.269325</v>
      </c>
      <c r="I21548" s="31">
        <f>G21548*'Metric Overview'!$B$11</f>
        <v>26932500</v>
      </c>
      <c r="J21548" s="32">
        <f t="shared" ref="J21548:K21548" si="21552">D21548-H21548</f>
        <v>0.4309625</v>
      </c>
      <c r="K21548" s="33">
        <f t="shared" si="21552"/>
        <v>43096250</v>
      </c>
    </row>
    <row r="21549">
      <c r="A21549" s="30">
        <f t="shared" si="6"/>
        <v>21548</v>
      </c>
      <c r="B21549" s="14">
        <f>'Metric Overview'!$D$9+('Metric Overview'!$D$10*A21549)</f>
        <v>0.16162</v>
      </c>
      <c r="C21549" s="27">
        <f t="shared" si="2"/>
        <v>16162000</v>
      </c>
      <c r="D21549" s="15">
        <f>B21549+(A21549*'Metric Overview'!$D$11)</f>
        <v>0.70032</v>
      </c>
      <c r="E21549" s="28">
        <f t="shared" si="3"/>
        <v>70032000</v>
      </c>
      <c r="F21549" s="29"/>
      <c r="G21549" s="30">
        <f t="shared" si="8"/>
        <v>10774</v>
      </c>
      <c r="H21549" s="31">
        <f>G21549*'Metric Overview'!$D$11</f>
        <v>0.26935</v>
      </c>
      <c r="I21549" s="31">
        <f>G21549*'Metric Overview'!$B$11</f>
        <v>26935000</v>
      </c>
      <c r="J21549" s="32">
        <f t="shared" ref="J21549:K21549" si="21553">D21549-H21549</f>
        <v>0.43097</v>
      </c>
      <c r="K21549" s="33">
        <f t="shared" si="21553"/>
        <v>43097000</v>
      </c>
    </row>
    <row r="21550">
      <c r="A21550" s="30">
        <f t="shared" si="6"/>
        <v>21549</v>
      </c>
      <c r="B21550" s="14">
        <f>'Metric Overview'!$D$9+('Metric Overview'!$D$10*A21550)</f>
        <v>0.1616275</v>
      </c>
      <c r="C21550" s="27">
        <f t="shared" si="2"/>
        <v>16162750</v>
      </c>
      <c r="D21550" s="15">
        <f>B21550+(A21550*'Metric Overview'!$D$11)</f>
        <v>0.7003525</v>
      </c>
      <c r="E21550" s="28">
        <f t="shared" si="3"/>
        <v>70035250</v>
      </c>
      <c r="F21550" s="29"/>
      <c r="G21550" s="30">
        <f t="shared" si="8"/>
        <v>10774</v>
      </c>
      <c r="H21550" s="31">
        <f>G21550*'Metric Overview'!$D$11</f>
        <v>0.26935</v>
      </c>
      <c r="I21550" s="31">
        <f>G21550*'Metric Overview'!$B$11</f>
        <v>26935000</v>
      </c>
      <c r="J21550" s="32">
        <f t="shared" ref="J21550:K21550" si="21554">D21550-H21550</f>
        <v>0.4310025</v>
      </c>
      <c r="K21550" s="33">
        <f t="shared" si="21554"/>
        <v>43100250</v>
      </c>
    </row>
    <row r="21551">
      <c r="A21551" s="30">
        <f t="shared" si="6"/>
        <v>21550</v>
      </c>
      <c r="B21551" s="14">
        <f>'Metric Overview'!$D$9+('Metric Overview'!$D$10*A21551)</f>
        <v>0.161635</v>
      </c>
      <c r="C21551" s="27">
        <f t="shared" si="2"/>
        <v>16163500</v>
      </c>
      <c r="D21551" s="15">
        <f>B21551+(A21551*'Metric Overview'!$D$11)</f>
        <v>0.700385</v>
      </c>
      <c r="E21551" s="28">
        <f t="shared" si="3"/>
        <v>70038500</v>
      </c>
      <c r="F21551" s="29"/>
      <c r="G21551" s="30">
        <f t="shared" si="8"/>
        <v>10775</v>
      </c>
      <c r="H21551" s="31">
        <f>G21551*'Metric Overview'!$D$11</f>
        <v>0.269375</v>
      </c>
      <c r="I21551" s="31">
        <f>G21551*'Metric Overview'!$B$11</f>
        <v>26937500</v>
      </c>
      <c r="J21551" s="32">
        <f t="shared" ref="J21551:K21551" si="21555">D21551-H21551</f>
        <v>0.43101</v>
      </c>
      <c r="K21551" s="33">
        <f t="shared" si="21555"/>
        <v>43101000</v>
      </c>
    </row>
    <row r="21552">
      <c r="A21552" s="30">
        <f t="shared" si="6"/>
        <v>21551</v>
      </c>
      <c r="B21552" s="14">
        <f>'Metric Overview'!$D$9+('Metric Overview'!$D$10*A21552)</f>
        <v>0.1616425</v>
      </c>
      <c r="C21552" s="27">
        <f t="shared" si="2"/>
        <v>16164250</v>
      </c>
      <c r="D21552" s="15">
        <f>B21552+(A21552*'Metric Overview'!$D$11)</f>
        <v>0.7004175</v>
      </c>
      <c r="E21552" s="28">
        <f t="shared" si="3"/>
        <v>70041750</v>
      </c>
      <c r="F21552" s="29"/>
      <c r="G21552" s="30">
        <f t="shared" si="8"/>
        <v>10775</v>
      </c>
      <c r="H21552" s="31">
        <f>G21552*'Metric Overview'!$D$11</f>
        <v>0.269375</v>
      </c>
      <c r="I21552" s="31">
        <f>G21552*'Metric Overview'!$B$11</f>
        <v>26937500</v>
      </c>
      <c r="J21552" s="32">
        <f t="shared" ref="J21552:K21552" si="21556">D21552-H21552</f>
        <v>0.4310425</v>
      </c>
      <c r="K21552" s="33">
        <f t="shared" si="21556"/>
        <v>43104250</v>
      </c>
    </row>
    <row r="21553">
      <c r="A21553" s="30">
        <f t="shared" si="6"/>
        <v>21552</v>
      </c>
      <c r="B21553" s="14">
        <f>'Metric Overview'!$D$9+('Metric Overview'!$D$10*A21553)</f>
        <v>0.16165</v>
      </c>
      <c r="C21553" s="27">
        <f t="shared" si="2"/>
        <v>16165000</v>
      </c>
      <c r="D21553" s="15">
        <f>B21553+(A21553*'Metric Overview'!$D$11)</f>
        <v>0.70045</v>
      </c>
      <c r="E21553" s="28">
        <f t="shared" si="3"/>
        <v>70045000</v>
      </c>
      <c r="F21553" s="29"/>
      <c r="G21553" s="30">
        <f t="shared" si="8"/>
        <v>10776</v>
      </c>
      <c r="H21553" s="31">
        <f>G21553*'Metric Overview'!$D$11</f>
        <v>0.2694</v>
      </c>
      <c r="I21553" s="31">
        <f>G21553*'Metric Overview'!$B$11</f>
        <v>26940000</v>
      </c>
      <c r="J21553" s="32">
        <f t="shared" ref="J21553:K21553" si="21557">D21553-H21553</f>
        <v>0.43105</v>
      </c>
      <c r="K21553" s="33">
        <f t="shared" si="21557"/>
        <v>43105000</v>
      </c>
    </row>
    <row r="21554">
      <c r="A21554" s="30">
        <f t="shared" si="6"/>
        <v>21553</v>
      </c>
      <c r="B21554" s="14">
        <f>'Metric Overview'!$D$9+('Metric Overview'!$D$10*A21554)</f>
        <v>0.1616575</v>
      </c>
      <c r="C21554" s="27">
        <f t="shared" si="2"/>
        <v>16165750</v>
      </c>
      <c r="D21554" s="15">
        <f>B21554+(A21554*'Metric Overview'!$D$11)</f>
        <v>0.7004825</v>
      </c>
      <c r="E21554" s="28">
        <f t="shared" si="3"/>
        <v>70048250</v>
      </c>
      <c r="F21554" s="29"/>
      <c r="G21554" s="30">
        <f t="shared" si="8"/>
        <v>10776</v>
      </c>
      <c r="H21554" s="31">
        <f>G21554*'Metric Overview'!$D$11</f>
        <v>0.2694</v>
      </c>
      <c r="I21554" s="31">
        <f>G21554*'Metric Overview'!$B$11</f>
        <v>26940000</v>
      </c>
      <c r="J21554" s="32">
        <f t="shared" ref="J21554:K21554" si="21558">D21554-H21554</f>
        <v>0.4310825</v>
      </c>
      <c r="K21554" s="33">
        <f t="shared" si="21558"/>
        <v>43108250</v>
      </c>
    </row>
    <row r="21555">
      <c r="A21555" s="30">
        <f t="shared" si="6"/>
        <v>21554</v>
      </c>
      <c r="B21555" s="14">
        <f>'Metric Overview'!$D$9+('Metric Overview'!$D$10*A21555)</f>
        <v>0.161665</v>
      </c>
      <c r="C21555" s="27">
        <f t="shared" si="2"/>
        <v>16166500</v>
      </c>
      <c r="D21555" s="15">
        <f>B21555+(A21555*'Metric Overview'!$D$11)</f>
        <v>0.700515</v>
      </c>
      <c r="E21555" s="28">
        <f t="shared" si="3"/>
        <v>70051500</v>
      </c>
      <c r="F21555" s="29"/>
      <c r="G21555" s="30">
        <f t="shared" si="8"/>
        <v>10777</v>
      </c>
      <c r="H21555" s="31">
        <f>G21555*'Metric Overview'!$D$11</f>
        <v>0.269425</v>
      </c>
      <c r="I21555" s="31">
        <f>G21555*'Metric Overview'!$B$11</f>
        <v>26942500</v>
      </c>
      <c r="J21555" s="32">
        <f t="shared" ref="J21555:K21555" si="21559">D21555-H21555</f>
        <v>0.43109</v>
      </c>
      <c r="K21555" s="33">
        <f t="shared" si="21559"/>
        <v>43109000</v>
      </c>
    </row>
    <row r="21556">
      <c r="A21556" s="30">
        <f t="shared" si="6"/>
        <v>21555</v>
      </c>
      <c r="B21556" s="14">
        <f>'Metric Overview'!$D$9+('Metric Overview'!$D$10*A21556)</f>
        <v>0.1616725</v>
      </c>
      <c r="C21556" s="27">
        <f t="shared" si="2"/>
        <v>16167250</v>
      </c>
      <c r="D21556" s="15">
        <f>B21556+(A21556*'Metric Overview'!$D$11)</f>
        <v>0.7005475</v>
      </c>
      <c r="E21556" s="28">
        <f t="shared" si="3"/>
        <v>70054750</v>
      </c>
      <c r="F21556" s="29"/>
      <c r="G21556" s="30">
        <f t="shared" si="8"/>
        <v>10777</v>
      </c>
      <c r="H21556" s="31">
        <f>G21556*'Metric Overview'!$D$11</f>
        <v>0.269425</v>
      </c>
      <c r="I21556" s="31">
        <f>G21556*'Metric Overview'!$B$11</f>
        <v>26942500</v>
      </c>
      <c r="J21556" s="32">
        <f t="shared" ref="J21556:K21556" si="21560">D21556-H21556</f>
        <v>0.4311225</v>
      </c>
      <c r="K21556" s="33">
        <f t="shared" si="21560"/>
        <v>43112250</v>
      </c>
    </row>
    <row r="21557">
      <c r="A21557" s="30">
        <f t="shared" si="6"/>
        <v>21556</v>
      </c>
      <c r="B21557" s="14">
        <f>'Metric Overview'!$D$9+('Metric Overview'!$D$10*A21557)</f>
        <v>0.16168</v>
      </c>
      <c r="C21557" s="27">
        <f t="shared" si="2"/>
        <v>16168000</v>
      </c>
      <c r="D21557" s="15">
        <f>B21557+(A21557*'Metric Overview'!$D$11)</f>
        <v>0.70058</v>
      </c>
      <c r="E21557" s="28">
        <f t="shared" si="3"/>
        <v>70058000</v>
      </c>
      <c r="F21557" s="29"/>
      <c r="G21557" s="30">
        <f t="shared" si="8"/>
        <v>10778</v>
      </c>
      <c r="H21557" s="31">
        <f>G21557*'Metric Overview'!$D$11</f>
        <v>0.26945</v>
      </c>
      <c r="I21557" s="31">
        <f>G21557*'Metric Overview'!$B$11</f>
        <v>26945000</v>
      </c>
      <c r="J21557" s="32">
        <f t="shared" ref="J21557:K21557" si="21561">D21557-H21557</f>
        <v>0.43113</v>
      </c>
      <c r="K21557" s="33">
        <f t="shared" si="21561"/>
        <v>43113000</v>
      </c>
    </row>
    <row r="21558">
      <c r="A21558" s="30">
        <f t="shared" si="6"/>
        <v>21557</v>
      </c>
      <c r="B21558" s="14">
        <f>'Metric Overview'!$D$9+('Metric Overview'!$D$10*A21558)</f>
        <v>0.1616875</v>
      </c>
      <c r="C21558" s="27">
        <f t="shared" si="2"/>
        <v>16168750</v>
      </c>
      <c r="D21558" s="15">
        <f>B21558+(A21558*'Metric Overview'!$D$11)</f>
        <v>0.7006125</v>
      </c>
      <c r="E21558" s="28">
        <f t="shared" si="3"/>
        <v>70061250</v>
      </c>
      <c r="F21558" s="29"/>
      <c r="G21558" s="30">
        <f t="shared" si="8"/>
        <v>10778</v>
      </c>
      <c r="H21558" s="31">
        <f>G21558*'Metric Overview'!$D$11</f>
        <v>0.26945</v>
      </c>
      <c r="I21558" s="31">
        <f>G21558*'Metric Overview'!$B$11</f>
        <v>26945000</v>
      </c>
      <c r="J21558" s="32">
        <f t="shared" ref="J21558:K21558" si="21562">D21558-H21558</f>
        <v>0.4311625</v>
      </c>
      <c r="K21558" s="33">
        <f t="shared" si="21562"/>
        <v>43116250</v>
      </c>
    </row>
    <row r="21559">
      <c r="A21559" s="30">
        <f t="shared" si="6"/>
        <v>21558</v>
      </c>
      <c r="B21559" s="14">
        <f>'Metric Overview'!$D$9+('Metric Overview'!$D$10*A21559)</f>
        <v>0.161695</v>
      </c>
      <c r="C21559" s="27">
        <f t="shared" si="2"/>
        <v>16169500</v>
      </c>
      <c r="D21559" s="15">
        <f>B21559+(A21559*'Metric Overview'!$D$11)</f>
        <v>0.700645</v>
      </c>
      <c r="E21559" s="28">
        <f t="shared" si="3"/>
        <v>70064500</v>
      </c>
      <c r="F21559" s="29"/>
      <c r="G21559" s="30">
        <f t="shared" si="8"/>
        <v>10779</v>
      </c>
      <c r="H21559" s="31">
        <f>G21559*'Metric Overview'!$D$11</f>
        <v>0.269475</v>
      </c>
      <c r="I21559" s="31">
        <f>G21559*'Metric Overview'!$B$11</f>
        <v>26947500</v>
      </c>
      <c r="J21559" s="32">
        <f t="shared" ref="J21559:K21559" si="21563">D21559-H21559</f>
        <v>0.43117</v>
      </c>
      <c r="K21559" s="33">
        <f t="shared" si="21563"/>
        <v>43117000</v>
      </c>
    </row>
    <row r="21560">
      <c r="A21560" s="30">
        <f t="shared" si="6"/>
        <v>21559</v>
      </c>
      <c r="B21560" s="14">
        <f>'Metric Overview'!$D$9+('Metric Overview'!$D$10*A21560)</f>
        <v>0.1617025</v>
      </c>
      <c r="C21560" s="27">
        <f t="shared" si="2"/>
        <v>16170250</v>
      </c>
      <c r="D21560" s="15">
        <f>B21560+(A21560*'Metric Overview'!$D$11)</f>
        <v>0.7006775</v>
      </c>
      <c r="E21560" s="28">
        <f t="shared" si="3"/>
        <v>70067750</v>
      </c>
      <c r="F21560" s="29"/>
      <c r="G21560" s="30">
        <f t="shared" si="8"/>
        <v>10779</v>
      </c>
      <c r="H21560" s="31">
        <f>G21560*'Metric Overview'!$D$11</f>
        <v>0.269475</v>
      </c>
      <c r="I21560" s="31">
        <f>G21560*'Metric Overview'!$B$11</f>
        <v>26947500</v>
      </c>
      <c r="J21560" s="32">
        <f t="shared" ref="J21560:K21560" si="21564">D21560-H21560</f>
        <v>0.4312025</v>
      </c>
      <c r="K21560" s="33">
        <f t="shared" si="21564"/>
        <v>43120250</v>
      </c>
    </row>
    <row r="21561">
      <c r="A21561" s="30">
        <f t="shared" si="6"/>
        <v>21560</v>
      </c>
      <c r="B21561" s="14">
        <f>'Metric Overview'!$D$9+('Metric Overview'!$D$10*A21561)</f>
        <v>0.16171</v>
      </c>
      <c r="C21561" s="27">
        <f t="shared" si="2"/>
        <v>16171000</v>
      </c>
      <c r="D21561" s="15">
        <f>B21561+(A21561*'Metric Overview'!$D$11)</f>
        <v>0.70071</v>
      </c>
      <c r="E21561" s="28">
        <f t="shared" si="3"/>
        <v>70071000</v>
      </c>
      <c r="F21561" s="29"/>
      <c r="G21561" s="30">
        <f t="shared" si="8"/>
        <v>10780</v>
      </c>
      <c r="H21561" s="31">
        <f>G21561*'Metric Overview'!$D$11</f>
        <v>0.2695</v>
      </c>
      <c r="I21561" s="31">
        <f>G21561*'Metric Overview'!$B$11</f>
        <v>26950000</v>
      </c>
      <c r="J21561" s="32">
        <f t="shared" ref="J21561:K21561" si="21565">D21561-H21561</f>
        <v>0.43121</v>
      </c>
      <c r="K21561" s="33">
        <f t="shared" si="21565"/>
        <v>43121000</v>
      </c>
    </row>
    <row r="21562">
      <c r="A21562" s="30">
        <f t="shared" si="6"/>
        <v>21561</v>
      </c>
      <c r="B21562" s="14">
        <f>'Metric Overview'!$D$9+('Metric Overview'!$D$10*A21562)</f>
        <v>0.1617175</v>
      </c>
      <c r="C21562" s="27">
        <f t="shared" si="2"/>
        <v>16171750</v>
      </c>
      <c r="D21562" s="15">
        <f>B21562+(A21562*'Metric Overview'!$D$11)</f>
        <v>0.7007425</v>
      </c>
      <c r="E21562" s="28">
        <f t="shared" si="3"/>
        <v>70074250</v>
      </c>
      <c r="F21562" s="29"/>
      <c r="G21562" s="30">
        <f t="shared" si="8"/>
        <v>10780</v>
      </c>
      <c r="H21562" s="31">
        <f>G21562*'Metric Overview'!$D$11</f>
        <v>0.2695</v>
      </c>
      <c r="I21562" s="31">
        <f>G21562*'Metric Overview'!$B$11</f>
        <v>26950000</v>
      </c>
      <c r="J21562" s="32">
        <f t="shared" ref="J21562:K21562" si="21566">D21562-H21562</f>
        <v>0.4312425</v>
      </c>
      <c r="K21562" s="33">
        <f t="shared" si="21566"/>
        <v>43124250</v>
      </c>
    </row>
    <row r="21563">
      <c r="A21563" s="30">
        <f t="shared" si="6"/>
        <v>21562</v>
      </c>
      <c r="B21563" s="14">
        <f>'Metric Overview'!$D$9+('Metric Overview'!$D$10*A21563)</f>
        <v>0.161725</v>
      </c>
      <c r="C21563" s="27">
        <f t="shared" si="2"/>
        <v>16172500</v>
      </c>
      <c r="D21563" s="15">
        <f>B21563+(A21563*'Metric Overview'!$D$11)</f>
        <v>0.700775</v>
      </c>
      <c r="E21563" s="28">
        <f t="shared" si="3"/>
        <v>70077500</v>
      </c>
      <c r="F21563" s="29"/>
      <c r="G21563" s="30">
        <f t="shared" si="8"/>
        <v>10781</v>
      </c>
      <c r="H21563" s="31">
        <f>G21563*'Metric Overview'!$D$11</f>
        <v>0.269525</v>
      </c>
      <c r="I21563" s="31">
        <f>G21563*'Metric Overview'!$B$11</f>
        <v>26952500</v>
      </c>
      <c r="J21563" s="32">
        <f t="shared" ref="J21563:K21563" si="21567">D21563-H21563</f>
        <v>0.43125</v>
      </c>
      <c r="K21563" s="33">
        <f t="shared" si="21567"/>
        <v>43125000</v>
      </c>
    </row>
    <row r="21564">
      <c r="A21564" s="30">
        <f t="shared" si="6"/>
        <v>21563</v>
      </c>
      <c r="B21564" s="14">
        <f>'Metric Overview'!$D$9+('Metric Overview'!$D$10*A21564)</f>
        <v>0.1617325</v>
      </c>
      <c r="C21564" s="27">
        <f t="shared" si="2"/>
        <v>16173250</v>
      </c>
      <c r="D21564" s="15">
        <f>B21564+(A21564*'Metric Overview'!$D$11)</f>
        <v>0.7008075</v>
      </c>
      <c r="E21564" s="28">
        <f t="shared" si="3"/>
        <v>70080750</v>
      </c>
      <c r="F21564" s="29"/>
      <c r="G21564" s="30">
        <f t="shared" si="8"/>
        <v>10781</v>
      </c>
      <c r="H21564" s="31">
        <f>G21564*'Metric Overview'!$D$11</f>
        <v>0.269525</v>
      </c>
      <c r="I21564" s="31">
        <f>G21564*'Metric Overview'!$B$11</f>
        <v>26952500</v>
      </c>
      <c r="J21564" s="32">
        <f t="shared" ref="J21564:K21564" si="21568">D21564-H21564</f>
        <v>0.4312825</v>
      </c>
      <c r="K21564" s="33">
        <f t="shared" si="21568"/>
        <v>43128250</v>
      </c>
    </row>
    <row r="21565">
      <c r="A21565" s="30">
        <f t="shared" si="6"/>
        <v>21564</v>
      </c>
      <c r="B21565" s="14">
        <f>'Metric Overview'!$D$9+('Metric Overview'!$D$10*A21565)</f>
        <v>0.16174</v>
      </c>
      <c r="C21565" s="27">
        <f t="shared" si="2"/>
        <v>16174000</v>
      </c>
      <c r="D21565" s="15">
        <f>B21565+(A21565*'Metric Overview'!$D$11)</f>
        <v>0.70084</v>
      </c>
      <c r="E21565" s="28">
        <f t="shared" si="3"/>
        <v>70084000</v>
      </c>
      <c r="F21565" s="29"/>
      <c r="G21565" s="30">
        <f t="shared" si="8"/>
        <v>10782</v>
      </c>
      <c r="H21565" s="31">
        <f>G21565*'Metric Overview'!$D$11</f>
        <v>0.26955</v>
      </c>
      <c r="I21565" s="31">
        <f>G21565*'Metric Overview'!$B$11</f>
        <v>26955000</v>
      </c>
      <c r="J21565" s="32">
        <f t="shared" ref="J21565:K21565" si="21569">D21565-H21565</f>
        <v>0.43129</v>
      </c>
      <c r="K21565" s="33">
        <f t="shared" si="21569"/>
        <v>43129000</v>
      </c>
    </row>
    <row r="21566">
      <c r="A21566" s="30">
        <f t="shared" si="6"/>
        <v>21565</v>
      </c>
      <c r="B21566" s="14">
        <f>'Metric Overview'!$D$9+('Metric Overview'!$D$10*A21566)</f>
        <v>0.1617475</v>
      </c>
      <c r="C21566" s="27">
        <f t="shared" si="2"/>
        <v>16174750</v>
      </c>
      <c r="D21566" s="15">
        <f>B21566+(A21566*'Metric Overview'!$D$11)</f>
        <v>0.7008725</v>
      </c>
      <c r="E21566" s="28">
        <f t="shared" si="3"/>
        <v>70087250</v>
      </c>
      <c r="F21566" s="29"/>
      <c r="G21566" s="30">
        <f t="shared" si="8"/>
        <v>10782</v>
      </c>
      <c r="H21566" s="31">
        <f>G21566*'Metric Overview'!$D$11</f>
        <v>0.26955</v>
      </c>
      <c r="I21566" s="31">
        <f>G21566*'Metric Overview'!$B$11</f>
        <v>26955000</v>
      </c>
      <c r="J21566" s="32">
        <f t="shared" ref="J21566:K21566" si="21570">D21566-H21566</f>
        <v>0.4313225</v>
      </c>
      <c r="K21566" s="33">
        <f t="shared" si="21570"/>
        <v>43132250</v>
      </c>
    </row>
    <row r="21567">
      <c r="A21567" s="30">
        <f t="shared" si="6"/>
        <v>21566</v>
      </c>
      <c r="B21567" s="14">
        <f>'Metric Overview'!$D$9+('Metric Overview'!$D$10*A21567)</f>
        <v>0.161755</v>
      </c>
      <c r="C21567" s="27">
        <f t="shared" si="2"/>
        <v>16175500</v>
      </c>
      <c r="D21567" s="15">
        <f>B21567+(A21567*'Metric Overview'!$D$11)</f>
        <v>0.700905</v>
      </c>
      <c r="E21567" s="28">
        <f t="shared" si="3"/>
        <v>70090500</v>
      </c>
      <c r="F21567" s="29"/>
      <c r="G21567" s="30">
        <f t="shared" si="8"/>
        <v>10783</v>
      </c>
      <c r="H21567" s="31">
        <f>G21567*'Metric Overview'!$D$11</f>
        <v>0.269575</v>
      </c>
      <c r="I21567" s="31">
        <f>G21567*'Metric Overview'!$B$11</f>
        <v>26957500</v>
      </c>
      <c r="J21567" s="32">
        <f t="shared" ref="J21567:K21567" si="21571">D21567-H21567</f>
        <v>0.43133</v>
      </c>
      <c r="K21567" s="33">
        <f t="shared" si="21571"/>
        <v>43133000</v>
      </c>
    </row>
    <row r="21568">
      <c r="A21568" s="30">
        <f t="shared" si="6"/>
        <v>21567</v>
      </c>
      <c r="B21568" s="14">
        <f>'Metric Overview'!$D$9+('Metric Overview'!$D$10*A21568)</f>
        <v>0.1617625</v>
      </c>
      <c r="C21568" s="27">
        <f t="shared" si="2"/>
        <v>16176250</v>
      </c>
      <c r="D21568" s="15">
        <f>B21568+(A21568*'Metric Overview'!$D$11)</f>
        <v>0.7009375</v>
      </c>
      <c r="E21568" s="28">
        <f t="shared" si="3"/>
        <v>70093750</v>
      </c>
      <c r="F21568" s="29"/>
      <c r="G21568" s="30">
        <f t="shared" si="8"/>
        <v>10783</v>
      </c>
      <c r="H21568" s="31">
        <f>G21568*'Metric Overview'!$D$11</f>
        <v>0.269575</v>
      </c>
      <c r="I21568" s="31">
        <f>G21568*'Metric Overview'!$B$11</f>
        <v>26957500</v>
      </c>
      <c r="J21568" s="32">
        <f t="shared" ref="J21568:K21568" si="21572">D21568-H21568</f>
        <v>0.4313625</v>
      </c>
      <c r="K21568" s="33">
        <f t="shared" si="21572"/>
        <v>43136250</v>
      </c>
    </row>
    <row r="21569">
      <c r="A21569" s="30">
        <f t="shared" si="6"/>
        <v>21568</v>
      </c>
      <c r="B21569" s="14">
        <f>'Metric Overview'!$D$9+('Metric Overview'!$D$10*A21569)</f>
        <v>0.16177</v>
      </c>
      <c r="C21569" s="27">
        <f t="shared" si="2"/>
        <v>16177000</v>
      </c>
      <c r="D21569" s="15">
        <f>B21569+(A21569*'Metric Overview'!$D$11)</f>
        <v>0.70097</v>
      </c>
      <c r="E21569" s="28">
        <f t="shared" si="3"/>
        <v>70097000</v>
      </c>
      <c r="F21569" s="29"/>
      <c r="G21569" s="30">
        <f t="shared" si="8"/>
        <v>10784</v>
      </c>
      <c r="H21569" s="31">
        <f>G21569*'Metric Overview'!$D$11</f>
        <v>0.2696</v>
      </c>
      <c r="I21569" s="31">
        <f>G21569*'Metric Overview'!$B$11</f>
        <v>26960000</v>
      </c>
      <c r="J21569" s="32">
        <f t="shared" ref="J21569:K21569" si="21573">D21569-H21569</f>
        <v>0.43137</v>
      </c>
      <c r="K21569" s="33">
        <f t="shared" si="21573"/>
        <v>43137000</v>
      </c>
    </row>
    <row r="21570">
      <c r="A21570" s="30">
        <f t="shared" si="6"/>
        <v>21569</v>
      </c>
      <c r="B21570" s="14">
        <f>'Metric Overview'!$D$9+('Metric Overview'!$D$10*A21570)</f>
        <v>0.1617775</v>
      </c>
      <c r="C21570" s="27">
        <f t="shared" si="2"/>
        <v>16177750</v>
      </c>
      <c r="D21570" s="15">
        <f>B21570+(A21570*'Metric Overview'!$D$11)</f>
        <v>0.7010025</v>
      </c>
      <c r="E21570" s="28">
        <f t="shared" si="3"/>
        <v>70100250</v>
      </c>
      <c r="F21570" s="29"/>
      <c r="G21570" s="30">
        <f t="shared" si="8"/>
        <v>10784</v>
      </c>
      <c r="H21570" s="31">
        <f>G21570*'Metric Overview'!$D$11</f>
        <v>0.2696</v>
      </c>
      <c r="I21570" s="31">
        <f>G21570*'Metric Overview'!$B$11</f>
        <v>26960000</v>
      </c>
      <c r="J21570" s="32">
        <f t="shared" ref="J21570:K21570" si="21574">D21570-H21570</f>
        <v>0.4314025</v>
      </c>
      <c r="K21570" s="33">
        <f t="shared" si="21574"/>
        <v>43140250</v>
      </c>
    </row>
    <row r="21571">
      <c r="A21571" s="30">
        <f t="shared" si="6"/>
        <v>21570</v>
      </c>
      <c r="B21571" s="14">
        <f>'Metric Overview'!$D$9+('Metric Overview'!$D$10*A21571)</f>
        <v>0.161785</v>
      </c>
      <c r="C21571" s="27">
        <f t="shared" si="2"/>
        <v>16178500</v>
      </c>
      <c r="D21571" s="15">
        <f>B21571+(A21571*'Metric Overview'!$D$11)</f>
        <v>0.701035</v>
      </c>
      <c r="E21571" s="28">
        <f t="shared" si="3"/>
        <v>70103500</v>
      </c>
      <c r="F21571" s="29"/>
      <c r="G21571" s="30">
        <f t="shared" si="8"/>
        <v>10785</v>
      </c>
      <c r="H21571" s="31">
        <f>G21571*'Metric Overview'!$D$11</f>
        <v>0.269625</v>
      </c>
      <c r="I21571" s="31">
        <f>G21571*'Metric Overview'!$B$11</f>
        <v>26962500</v>
      </c>
      <c r="J21571" s="32">
        <f t="shared" ref="J21571:K21571" si="21575">D21571-H21571</f>
        <v>0.43141</v>
      </c>
      <c r="K21571" s="33">
        <f t="shared" si="21575"/>
        <v>43141000</v>
      </c>
    </row>
    <row r="21572">
      <c r="A21572" s="30">
        <f t="shared" si="6"/>
        <v>21571</v>
      </c>
      <c r="B21572" s="14">
        <f>'Metric Overview'!$D$9+('Metric Overview'!$D$10*A21572)</f>
        <v>0.1617925</v>
      </c>
      <c r="C21572" s="27">
        <f t="shared" si="2"/>
        <v>16179250</v>
      </c>
      <c r="D21572" s="15">
        <f>B21572+(A21572*'Metric Overview'!$D$11)</f>
        <v>0.7010675</v>
      </c>
      <c r="E21572" s="28">
        <f t="shared" si="3"/>
        <v>70106750</v>
      </c>
      <c r="F21572" s="29"/>
      <c r="G21572" s="30">
        <f t="shared" si="8"/>
        <v>10785</v>
      </c>
      <c r="H21572" s="31">
        <f>G21572*'Metric Overview'!$D$11</f>
        <v>0.269625</v>
      </c>
      <c r="I21572" s="31">
        <f>G21572*'Metric Overview'!$B$11</f>
        <v>26962500</v>
      </c>
      <c r="J21572" s="32">
        <f t="shared" ref="J21572:K21572" si="21576">D21572-H21572</f>
        <v>0.4314425</v>
      </c>
      <c r="K21572" s="33">
        <f t="shared" si="21576"/>
        <v>43144250</v>
      </c>
    </row>
    <row r="21573">
      <c r="A21573" s="30">
        <f t="shared" si="6"/>
        <v>21572</v>
      </c>
      <c r="B21573" s="14">
        <f>'Metric Overview'!$D$9+('Metric Overview'!$D$10*A21573)</f>
        <v>0.1618</v>
      </c>
      <c r="C21573" s="27">
        <f t="shared" si="2"/>
        <v>16180000</v>
      </c>
      <c r="D21573" s="15">
        <f>B21573+(A21573*'Metric Overview'!$D$11)</f>
        <v>0.7011</v>
      </c>
      <c r="E21573" s="28">
        <f t="shared" si="3"/>
        <v>70110000</v>
      </c>
      <c r="F21573" s="29"/>
      <c r="G21573" s="30">
        <f t="shared" si="8"/>
        <v>10786</v>
      </c>
      <c r="H21573" s="31">
        <f>G21573*'Metric Overview'!$D$11</f>
        <v>0.26965</v>
      </c>
      <c r="I21573" s="31">
        <f>G21573*'Metric Overview'!$B$11</f>
        <v>26965000</v>
      </c>
      <c r="J21573" s="32">
        <f t="shared" ref="J21573:K21573" si="21577">D21573-H21573</f>
        <v>0.43145</v>
      </c>
      <c r="K21573" s="33">
        <f t="shared" si="21577"/>
        <v>43145000</v>
      </c>
    </row>
    <row r="21574">
      <c r="A21574" s="30">
        <f t="shared" si="6"/>
        <v>21573</v>
      </c>
      <c r="B21574" s="14">
        <f>'Metric Overview'!$D$9+('Metric Overview'!$D$10*A21574)</f>
        <v>0.1618075</v>
      </c>
      <c r="C21574" s="27">
        <f t="shared" si="2"/>
        <v>16180750</v>
      </c>
      <c r="D21574" s="15">
        <f>B21574+(A21574*'Metric Overview'!$D$11)</f>
        <v>0.7011325</v>
      </c>
      <c r="E21574" s="28">
        <f t="shared" si="3"/>
        <v>70113250</v>
      </c>
      <c r="F21574" s="29"/>
      <c r="G21574" s="30">
        <f t="shared" si="8"/>
        <v>10786</v>
      </c>
      <c r="H21574" s="31">
        <f>G21574*'Metric Overview'!$D$11</f>
        <v>0.26965</v>
      </c>
      <c r="I21574" s="31">
        <f>G21574*'Metric Overview'!$B$11</f>
        <v>26965000</v>
      </c>
      <c r="J21574" s="32">
        <f t="shared" ref="J21574:K21574" si="21578">D21574-H21574</f>
        <v>0.4314825</v>
      </c>
      <c r="K21574" s="33">
        <f t="shared" si="21578"/>
        <v>43148250</v>
      </c>
    </row>
    <row r="21575">
      <c r="A21575" s="30">
        <f t="shared" si="6"/>
        <v>21574</v>
      </c>
      <c r="B21575" s="14">
        <f>'Metric Overview'!$D$9+('Metric Overview'!$D$10*A21575)</f>
        <v>0.161815</v>
      </c>
      <c r="C21575" s="27">
        <f t="shared" si="2"/>
        <v>16181500</v>
      </c>
      <c r="D21575" s="15">
        <f>B21575+(A21575*'Metric Overview'!$D$11)</f>
        <v>0.701165</v>
      </c>
      <c r="E21575" s="28">
        <f t="shared" si="3"/>
        <v>70116500</v>
      </c>
      <c r="F21575" s="29"/>
      <c r="G21575" s="30">
        <f t="shared" si="8"/>
        <v>10787</v>
      </c>
      <c r="H21575" s="31">
        <f>G21575*'Metric Overview'!$D$11</f>
        <v>0.269675</v>
      </c>
      <c r="I21575" s="31">
        <f>G21575*'Metric Overview'!$B$11</f>
        <v>26967500</v>
      </c>
      <c r="J21575" s="32">
        <f t="shared" ref="J21575:K21575" si="21579">D21575-H21575</f>
        <v>0.43149</v>
      </c>
      <c r="K21575" s="33">
        <f t="shared" si="21579"/>
        <v>43149000</v>
      </c>
    </row>
    <row r="21576">
      <c r="A21576" s="30">
        <f t="shared" si="6"/>
        <v>21575</v>
      </c>
      <c r="B21576" s="14">
        <f>'Metric Overview'!$D$9+('Metric Overview'!$D$10*A21576)</f>
        <v>0.1618225</v>
      </c>
      <c r="C21576" s="27">
        <f t="shared" si="2"/>
        <v>16182250</v>
      </c>
      <c r="D21576" s="15">
        <f>B21576+(A21576*'Metric Overview'!$D$11)</f>
        <v>0.7011975</v>
      </c>
      <c r="E21576" s="28">
        <f t="shared" si="3"/>
        <v>70119750</v>
      </c>
      <c r="F21576" s="29"/>
      <c r="G21576" s="30">
        <f t="shared" si="8"/>
        <v>10787</v>
      </c>
      <c r="H21576" s="31">
        <f>G21576*'Metric Overview'!$D$11</f>
        <v>0.269675</v>
      </c>
      <c r="I21576" s="31">
        <f>G21576*'Metric Overview'!$B$11</f>
        <v>26967500</v>
      </c>
      <c r="J21576" s="32">
        <f t="shared" ref="J21576:K21576" si="21580">D21576-H21576</f>
        <v>0.4315225</v>
      </c>
      <c r="K21576" s="33">
        <f t="shared" si="21580"/>
        <v>43152250</v>
      </c>
    </row>
    <row r="21577">
      <c r="A21577" s="30">
        <f t="shared" si="6"/>
        <v>21576</v>
      </c>
      <c r="B21577" s="14">
        <f>'Metric Overview'!$D$9+('Metric Overview'!$D$10*A21577)</f>
        <v>0.16183</v>
      </c>
      <c r="C21577" s="27">
        <f t="shared" si="2"/>
        <v>16183000</v>
      </c>
      <c r="D21577" s="15">
        <f>B21577+(A21577*'Metric Overview'!$D$11)</f>
        <v>0.70123</v>
      </c>
      <c r="E21577" s="28">
        <f t="shared" si="3"/>
        <v>70123000</v>
      </c>
      <c r="F21577" s="29"/>
      <c r="G21577" s="30">
        <f t="shared" si="8"/>
        <v>10788</v>
      </c>
      <c r="H21577" s="31">
        <f>G21577*'Metric Overview'!$D$11</f>
        <v>0.2697</v>
      </c>
      <c r="I21577" s="31">
        <f>G21577*'Metric Overview'!$B$11</f>
        <v>26970000</v>
      </c>
      <c r="J21577" s="32">
        <f t="shared" ref="J21577:K21577" si="21581">D21577-H21577</f>
        <v>0.43153</v>
      </c>
      <c r="K21577" s="33">
        <f t="shared" si="21581"/>
        <v>43153000</v>
      </c>
    </row>
    <row r="21578">
      <c r="A21578" s="30">
        <f t="shared" si="6"/>
        <v>21577</v>
      </c>
      <c r="B21578" s="14">
        <f>'Metric Overview'!$D$9+('Metric Overview'!$D$10*A21578)</f>
        <v>0.1618375</v>
      </c>
      <c r="C21578" s="27">
        <f t="shared" si="2"/>
        <v>16183750</v>
      </c>
      <c r="D21578" s="15">
        <f>B21578+(A21578*'Metric Overview'!$D$11)</f>
        <v>0.7012625</v>
      </c>
      <c r="E21578" s="28">
        <f t="shared" si="3"/>
        <v>70126250</v>
      </c>
      <c r="F21578" s="29"/>
      <c r="G21578" s="30">
        <f t="shared" si="8"/>
        <v>10788</v>
      </c>
      <c r="H21578" s="31">
        <f>G21578*'Metric Overview'!$D$11</f>
        <v>0.2697</v>
      </c>
      <c r="I21578" s="31">
        <f>G21578*'Metric Overview'!$B$11</f>
        <v>26970000</v>
      </c>
      <c r="J21578" s="32">
        <f t="shared" ref="J21578:K21578" si="21582">D21578-H21578</f>
        <v>0.4315625</v>
      </c>
      <c r="K21578" s="33">
        <f t="shared" si="21582"/>
        <v>43156250</v>
      </c>
    </row>
    <row r="21579">
      <c r="A21579" s="30">
        <f t="shared" si="6"/>
        <v>21578</v>
      </c>
      <c r="B21579" s="14">
        <f>'Metric Overview'!$D$9+('Metric Overview'!$D$10*A21579)</f>
        <v>0.161845</v>
      </c>
      <c r="C21579" s="27">
        <f t="shared" si="2"/>
        <v>16184500</v>
      </c>
      <c r="D21579" s="15">
        <f>B21579+(A21579*'Metric Overview'!$D$11)</f>
        <v>0.701295</v>
      </c>
      <c r="E21579" s="28">
        <f t="shared" si="3"/>
        <v>70129500</v>
      </c>
      <c r="F21579" s="29"/>
      <c r="G21579" s="30">
        <f t="shared" si="8"/>
        <v>10789</v>
      </c>
      <c r="H21579" s="31">
        <f>G21579*'Metric Overview'!$D$11</f>
        <v>0.269725</v>
      </c>
      <c r="I21579" s="31">
        <f>G21579*'Metric Overview'!$B$11</f>
        <v>26972500</v>
      </c>
      <c r="J21579" s="32">
        <f t="shared" ref="J21579:K21579" si="21583">D21579-H21579</f>
        <v>0.43157</v>
      </c>
      <c r="K21579" s="33">
        <f t="shared" si="21583"/>
        <v>43157000</v>
      </c>
    </row>
    <row r="21580">
      <c r="A21580" s="30">
        <f t="shared" si="6"/>
        <v>21579</v>
      </c>
      <c r="B21580" s="14">
        <f>'Metric Overview'!$D$9+('Metric Overview'!$D$10*A21580)</f>
        <v>0.1618525</v>
      </c>
      <c r="C21580" s="27">
        <f t="shared" si="2"/>
        <v>16185250</v>
      </c>
      <c r="D21580" s="15">
        <f>B21580+(A21580*'Metric Overview'!$D$11)</f>
        <v>0.7013275</v>
      </c>
      <c r="E21580" s="28">
        <f t="shared" si="3"/>
        <v>70132750</v>
      </c>
      <c r="F21580" s="29"/>
      <c r="G21580" s="30">
        <f t="shared" si="8"/>
        <v>10789</v>
      </c>
      <c r="H21580" s="31">
        <f>G21580*'Metric Overview'!$D$11</f>
        <v>0.269725</v>
      </c>
      <c r="I21580" s="31">
        <f>G21580*'Metric Overview'!$B$11</f>
        <v>26972500</v>
      </c>
      <c r="J21580" s="32">
        <f t="shared" ref="J21580:K21580" si="21584">D21580-H21580</f>
        <v>0.4316025</v>
      </c>
      <c r="K21580" s="33">
        <f t="shared" si="21584"/>
        <v>43160250</v>
      </c>
    </row>
    <row r="21581">
      <c r="A21581" s="30">
        <f t="shared" si="6"/>
        <v>21580</v>
      </c>
      <c r="B21581" s="14">
        <f>'Metric Overview'!$D$9+('Metric Overview'!$D$10*A21581)</f>
        <v>0.16186</v>
      </c>
      <c r="C21581" s="27">
        <f t="shared" si="2"/>
        <v>16186000</v>
      </c>
      <c r="D21581" s="15">
        <f>B21581+(A21581*'Metric Overview'!$D$11)</f>
        <v>0.70136</v>
      </c>
      <c r="E21581" s="28">
        <f t="shared" si="3"/>
        <v>70136000</v>
      </c>
      <c r="F21581" s="29"/>
      <c r="G21581" s="30">
        <f t="shared" si="8"/>
        <v>10790</v>
      </c>
      <c r="H21581" s="31">
        <f>G21581*'Metric Overview'!$D$11</f>
        <v>0.26975</v>
      </c>
      <c r="I21581" s="31">
        <f>G21581*'Metric Overview'!$B$11</f>
        <v>26975000</v>
      </c>
      <c r="J21581" s="32">
        <f t="shared" ref="J21581:K21581" si="21585">D21581-H21581</f>
        <v>0.43161</v>
      </c>
      <c r="K21581" s="33">
        <f t="shared" si="21585"/>
        <v>43161000</v>
      </c>
    </row>
    <row r="21582">
      <c r="A21582" s="30">
        <f t="shared" si="6"/>
        <v>21581</v>
      </c>
      <c r="B21582" s="14">
        <f>'Metric Overview'!$D$9+('Metric Overview'!$D$10*A21582)</f>
        <v>0.1618675</v>
      </c>
      <c r="C21582" s="27">
        <f t="shared" si="2"/>
        <v>16186750</v>
      </c>
      <c r="D21582" s="15">
        <f>B21582+(A21582*'Metric Overview'!$D$11)</f>
        <v>0.7013925</v>
      </c>
      <c r="E21582" s="28">
        <f t="shared" si="3"/>
        <v>70139250</v>
      </c>
      <c r="F21582" s="29"/>
      <c r="G21582" s="30">
        <f t="shared" si="8"/>
        <v>10790</v>
      </c>
      <c r="H21582" s="31">
        <f>G21582*'Metric Overview'!$D$11</f>
        <v>0.26975</v>
      </c>
      <c r="I21582" s="31">
        <f>G21582*'Metric Overview'!$B$11</f>
        <v>26975000</v>
      </c>
      <c r="J21582" s="32">
        <f t="shared" ref="J21582:K21582" si="21586">D21582-H21582</f>
        <v>0.4316425</v>
      </c>
      <c r="K21582" s="33">
        <f t="shared" si="21586"/>
        <v>43164250</v>
      </c>
    </row>
    <row r="21583">
      <c r="A21583" s="30">
        <f t="shared" si="6"/>
        <v>21582</v>
      </c>
      <c r="B21583" s="14">
        <f>'Metric Overview'!$D$9+('Metric Overview'!$D$10*A21583)</f>
        <v>0.161875</v>
      </c>
      <c r="C21583" s="27">
        <f t="shared" si="2"/>
        <v>16187500</v>
      </c>
      <c r="D21583" s="15">
        <f>B21583+(A21583*'Metric Overview'!$D$11)</f>
        <v>0.701425</v>
      </c>
      <c r="E21583" s="28">
        <f t="shared" si="3"/>
        <v>70142500</v>
      </c>
      <c r="F21583" s="29"/>
      <c r="G21583" s="30">
        <f t="shared" si="8"/>
        <v>10791</v>
      </c>
      <c r="H21583" s="31">
        <f>G21583*'Metric Overview'!$D$11</f>
        <v>0.269775</v>
      </c>
      <c r="I21583" s="31">
        <f>G21583*'Metric Overview'!$B$11</f>
        <v>26977500</v>
      </c>
      <c r="J21583" s="32">
        <f t="shared" ref="J21583:K21583" si="21587">D21583-H21583</f>
        <v>0.43165</v>
      </c>
      <c r="K21583" s="33">
        <f t="shared" si="21587"/>
        <v>43165000</v>
      </c>
    </row>
    <row r="21584">
      <c r="A21584" s="30">
        <f t="shared" si="6"/>
        <v>21583</v>
      </c>
      <c r="B21584" s="14">
        <f>'Metric Overview'!$D$9+('Metric Overview'!$D$10*A21584)</f>
        <v>0.1618825</v>
      </c>
      <c r="C21584" s="27">
        <f t="shared" si="2"/>
        <v>16188250</v>
      </c>
      <c r="D21584" s="15">
        <f>B21584+(A21584*'Metric Overview'!$D$11)</f>
        <v>0.7014575</v>
      </c>
      <c r="E21584" s="28">
        <f t="shared" si="3"/>
        <v>70145750</v>
      </c>
      <c r="F21584" s="29"/>
      <c r="G21584" s="30">
        <f t="shared" si="8"/>
        <v>10791</v>
      </c>
      <c r="H21584" s="31">
        <f>G21584*'Metric Overview'!$D$11</f>
        <v>0.269775</v>
      </c>
      <c r="I21584" s="31">
        <f>G21584*'Metric Overview'!$B$11</f>
        <v>26977500</v>
      </c>
      <c r="J21584" s="32">
        <f t="shared" ref="J21584:K21584" si="21588">D21584-H21584</f>
        <v>0.4316825</v>
      </c>
      <c r="K21584" s="33">
        <f t="shared" si="21588"/>
        <v>43168250</v>
      </c>
    </row>
    <row r="21585">
      <c r="A21585" s="30">
        <f t="shared" si="6"/>
        <v>21584</v>
      </c>
      <c r="B21585" s="14">
        <f>'Metric Overview'!$D$9+('Metric Overview'!$D$10*A21585)</f>
        <v>0.16189</v>
      </c>
      <c r="C21585" s="27">
        <f t="shared" si="2"/>
        <v>16189000</v>
      </c>
      <c r="D21585" s="15">
        <f>B21585+(A21585*'Metric Overview'!$D$11)</f>
        <v>0.70149</v>
      </c>
      <c r="E21585" s="28">
        <f t="shared" si="3"/>
        <v>70149000</v>
      </c>
      <c r="F21585" s="29"/>
      <c r="G21585" s="30">
        <f t="shared" si="8"/>
        <v>10792</v>
      </c>
      <c r="H21585" s="31">
        <f>G21585*'Metric Overview'!$D$11</f>
        <v>0.2698</v>
      </c>
      <c r="I21585" s="31">
        <f>G21585*'Metric Overview'!$B$11</f>
        <v>26980000</v>
      </c>
      <c r="J21585" s="32">
        <f t="shared" ref="J21585:K21585" si="21589">D21585-H21585</f>
        <v>0.43169</v>
      </c>
      <c r="K21585" s="33">
        <f t="shared" si="21589"/>
        <v>43169000</v>
      </c>
    </row>
    <row r="21586">
      <c r="A21586" s="30">
        <f t="shared" si="6"/>
        <v>21585</v>
      </c>
      <c r="B21586" s="14">
        <f>'Metric Overview'!$D$9+('Metric Overview'!$D$10*A21586)</f>
        <v>0.1618975</v>
      </c>
      <c r="C21586" s="27">
        <f t="shared" si="2"/>
        <v>16189750</v>
      </c>
      <c r="D21586" s="15">
        <f>B21586+(A21586*'Metric Overview'!$D$11)</f>
        <v>0.7015225</v>
      </c>
      <c r="E21586" s="28">
        <f t="shared" si="3"/>
        <v>70152250</v>
      </c>
      <c r="F21586" s="29"/>
      <c r="G21586" s="30">
        <f t="shared" si="8"/>
        <v>10792</v>
      </c>
      <c r="H21586" s="31">
        <f>G21586*'Metric Overview'!$D$11</f>
        <v>0.2698</v>
      </c>
      <c r="I21586" s="31">
        <f>G21586*'Metric Overview'!$B$11</f>
        <v>26980000</v>
      </c>
      <c r="J21586" s="32">
        <f t="shared" ref="J21586:K21586" si="21590">D21586-H21586</f>
        <v>0.4317225</v>
      </c>
      <c r="K21586" s="33">
        <f t="shared" si="21590"/>
        <v>43172250</v>
      </c>
    </row>
    <row r="21587">
      <c r="A21587" s="30">
        <f t="shared" si="6"/>
        <v>21586</v>
      </c>
      <c r="B21587" s="14">
        <f>'Metric Overview'!$D$9+('Metric Overview'!$D$10*A21587)</f>
        <v>0.161905</v>
      </c>
      <c r="C21587" s="27">
        <f t="shared" si="2"/>
        <v>16190500</v>
      </c>
      <c r="D21587" s="15">
        <f>B21587+(A21587*'Metric Overview'!$D$11)</f>
        <v>0.701555</v>
      </c>
      <c r="E21587" s="28">
        <f t="shared" si="3"/>
        <v>70155500</v>
      </c>
      <c r="F21587" s="29"/>
      <c r="G21587" s="30">
        <f t="shared" si="8"/>
        <v>10793</v>
      </c>
      <c r="H21587" s="31">
        <f>G21587*'Metric Overview'!$D$11</f>
        <v>0.269825</v>
      </c>
      <c r="I21587" s="31">
        <f>G21587*'Metric Overview'!$B$11</f>
        <v>26982500</v>
      </c>
      <c r="J21587" s="32">
        <f t="shared" ref="J21587:K21587" si="21591">D21587-H21587</f>
        <v>0.43173</v>
      </c>
      <c r="K21587" s="33">
        <f t="shared" si="21591"/>
        <v>43173000</v>
      </c>
    </row>
    <row r="21588">
      <c r="A21588" s="30">
        <f t="shared" si="6"/>
        <v>21587</v>
      </c>
      <c r="B21588" s="14">
        <f>'Metric Overview'!$D$9+('Metric Overview'!$D$10*A21588)</f>
        <v>0.1619125</v>
      </c>
      <c r="C21588" s="27">
        <f t="shared" si="2"/>
        <v>16191250</v>
      </c>
      <c r="D21588" s="15">
        <f>B21588+(A21588*'Metric Overview'!$D$11)</f>
        <v>0.7015875</v>
      </c>
      <c r="E21588" s="28">
        <f t="shared" si="3"/>
        <v>70158750</v>
      </c>
      <c r="F21588" s="29"/>
      <c r="G21588" s="30">
        <f t="shared" si="8"/>
        <v>10793</v>
      </c>
      <c r="H21588" s="31">
        <f>G21588*'Metric Overview'!$D$11</f>
        <v>0.269825</v>
      </c>
      <c r="I21588" s="31">
        <f>G21588*'Metric Overview'!$B$11</f>
        <v>26982500</v>
      </c>
      <c r="J21588" s="32">
        <f t="shared" ref="J21588:K21588" si="21592">D21588-H21588</f>
        <v>0.4317625</v>
      </c>
      <c r="K21588" s="33">
        <f t="shared" si="21592"/>
        <v>43176250</v>
      </c>
    </row>
    <row r="21589">
      <c r="A21589" s="30">
        <f t="shared" si="6"/>
        <v>21588</v>
      </c>
      <c r="B21589" s="14">
        <f>'Metric Overview'!$D$9+('Metric Overview'!$D$10*A21589)</f>
        <v>0.16192</v>
      </c>
      <c r="C21589" s="27">
        <f t="shared" si="2"/>
        <v>16192000</v>
      </c>
      <c r="D21589" s="15">
        <f>B21589+(A21589*'Metric Overview'!$D$11)</f>
        <v>0.70162</v>
      </c>
      <c r="E21589" s="28">
        <f t="shared" si="3"/>
        <v>70162000</v>
      </c>
      <c r="F21589" s="29"/>
      <c r="G21589" s="30">
        <f t="shared" si="8"/>
        <v>10794</v>
      </c>
      <c r="H21589" s="31">
        <f>G21589*'Metric Overview'!$D$11</f>
        <v>0.26985</v>
      </c>
      <c r="I21589" s="31">
        <f>G21589*'Metric Overview'!$B$11</f>
        <v>26985000</v>
      </c>
      <c r="J21589" s="32">
        <f t="shared" ref="J21589:K21589" si="21593">D21589-H21589</f>
        <v>0.43177</v>
      </c>
      <c r="K21589" s="33">
        <f t="shared" si="21593"/>
        <v>43177000</v>
      </c>
    </row>
    <row r="21590">
      <c r="A21590" s="30">
        <f t="shared" si="6"/>
        <v>21589</v>
      </c>
      <c r="B21590" s="14">
        <f>'Metric Overview'!$D$9+('Metric Overview'!$D$10*A21590)</f>
        <v>0.1619275</v>
      </c>
      <c r="C21590" s="27">
        <f t="shared" si="2"/>
        <v>16192750</v>
      </c>
      <c r="D21590" s="15">
        <f>B21590+(A21590*'Metric Overview'!$D$11)</f>
        <v>0.7016525</v>
      </c>
      <c r="E21590" s="28">
        <f t="shared" si="3"/>
        <v>70165250</v>
      </c>
      <c r="F21590" s="29"/>
      <c r="G21590" s="30">
        <f t="shared" si="8"/>
        <v>10794</v>
      </c>
      <c r="H21590" s="31">
        <f>G21590*'Metric Overview'!$D$11</f>
        <v>0.26985</v>
      </c>
      <c r="I21590" s="31">
        <f>G21590*'Metric Overview'!$B$11</f>
        <v>26985000</v>
      </c>
      <c r="J21590" s="32">
        <f t="shared" ref="J21590:K21590" si="21594">D21590-H21590</f>
        <v>0.4318025</v>
      </c>
      <c r="K21590" s="33">
        <f t="shared" si="21594"/>
        <v>43180250</v>
      </c>
    </row>
    <row r="21591">
      <c r="A21591" s="30">
        <f t="shared" si="6"/>
        <v>21590</v>
      </c>
      <c r="B21591" s="14">
        <f>'Metric Overview'!$D$9+('Metric Overview'!$D$10*A21591)</f>
        <v>0.161935</v>
      </c>
      <c r="C21591" s="27">
        <f t="shared" si="2"/>
        <v>16193500</v>
      </c>
      <c r="D21591" s="15">
        <f>B21591+(A21591*'Metric Overview'!$D$11)</f>
        <v>0.701685</v>
      </c>
      <c r="E21591" s="28">
        <f t="shared" si="3"/>
        <v>70168500</v>
      </c>
      <c r="F21591" s="29"/>
      <c r="G21591" s="30">
        <f t="shared" si="8"/>
        <v>10795</v>
      </c>
      <c r="H21591" s="31">
        <f>G21591*'Metric Overview'!$D$11</f>
        <v>0.269875</v>
      </c>
      <c r="I21591" s="31">
        <f>G21591*'Metric Overview'!$B$11</f>
        <v>26987500</v>
      </c>
      <c r="J21591" s="32">
        <f t="shared" ref="J21591:K21591" si="21595">D21591-H21591</f>
        <v>0.43181</v>
      </c>
      <c r="K21591" s="33">
        <f t="shared" si="21595"/>
        <v>43181000</v>
      </c>
    </row>
    <row r="21592">
      <c r="A21592" s="30">
        <f t="shared" si="6"/>
        <v>21591</v>
      </c>
      <c r="B21592" s="14">
        <f>'Metric Overview'!$D$9+('Metric Overview'!$D$10*A21592)</f>
        <v>0.1619425</v>
      </c>
      <c r="C21592" s="27">
        <f t="shared" si="2"/>
        <v>16194250</v>
      </c>
      <c r="D21592" s="15">
        <f>B21592+(A21592*'Metric Overview'!$D$11)</f>
        <v>0.7017175</v>
      </c>
      <c r="E21592" s="28">
        <f t="shared" si="3"/>
        <v>70171750</v>
      </c>
      <c r="F21592" s="29"/>
      <c r="G21592" s="30">
        <f t="shared" si="8"/>
        <v>10795</v>
      </c>
      <c r="H21592" s="31">
        <f>G21592*'Metric Overview'!$D$11</f>
        <v>0.269875</v>
      </c>
      <c r="I21592" s="31">
        <f>G21592*'Metric Overview'!$B$11</f>
        <v>26987500</v>
      </c>
      <c r="J21592" s="32">
        <f t="shared" ref="J21592:K21592" si="21596">D21592-H21592</f>
        <v>0.4318425</v>
      </c>
      <c r="K21592" s="33">
        <f t="shared" si="21596"/>
        <v>43184250</v>
      </c>
    </row>
    <row r="21593">
      <c r="A21593" s="30">
        <f t="shared" si="6"/>
        <v>21592</v>
      </c>
      <c r="B21593" s="14">
        <f>'Metric Overview'!$D$9+('Metric Overview'!$D$10*A21593)</f>
        <v>0.16195</v>
      </c>
      <c r="C21593" s="27">
        <f t="shared" si="2"/>
        <v>16195000</v>
      </c>
      <c r="D21593" s="15">
        <f>B21593+(A21593*'Metric Overview'!$D$11)</f>
        <v>0.70175</v>
      </c>
      <c r="E21593" s="28">
        <f t="shared" si="3"/>
        <v>70175000</v>
      </c>
      <c r="F21593" s="29"/>
      <c r="G21593" s="30">
        <f t="shared" si="8"/>
        <v>10796</v>
      </c>
      <c r="H21593" s="31">
        <f>G21593*'Metric Overview'!$D$11</f>
        <v>0.2699</v>
      </c>
      <c r="I21593" s="31">
        <f>G21593*'Metric Overview'!$B$11</f>
        <v>26990000</v>
      </c>
      <c r="J21593" s="32">
        <f t="shared" ref="J21593:K21593" si="21597">D21593-H21593</f>
        <v>0.43185</v>
      </c>
      <c r="K21593" s="33">
        <f t="shared" si="21597"/>
        <v>43185000</v>
      </c>
    </row>
    <row r="21594">
      <c r="A21594" s="30">
        <f t="shared" si="6"/>
        <v>21593</v>
      </c>
      <c r="B21594" s="14">
        <f>'Metric Overview'!$D$9+('Metric Overview'!$D$10*A21594)</f>
        <v>0.1619575</v>
      </c>
      <c r="C21594" s="27">
        <f t="shared" si="2"/>
        <v>16195750</v>
      </c>
      <c r="D21594" s="15">
        <f>B21594+(A21594*'Metric Overview'!$D$11)</f>
        <v>0.7017825</v>
      </c>
      <c r="E21594" s="28">
        <f t="shared" si="3"/>
        <v>70178250</v>
      </c>
      <c r="F21594" s="29"/>
      <c r="G21594" s="30">
        <f t="shared" si="8"/>
        <v>10796</v>
      </c>
      <c r="H21594" s="31">
        <f>G21594*'Metric Overview'!$D$11</f>
        <v>0.2699</v>
      </c>
      <c r="I21594" s="31">
        <f>G21594*'Metric Overview'!$B$11</f>
        <v>26990000</v>
      </c>
      <c r="J21594" s="32">
        <f t="shared" ref="J21594:K21594" si="21598">D21594-H21594</f>
        <v>0.4318825</v>
      </c>
      <c r="K21594" s="33">
        <f t="shared" si="21598"/>
        <v>43188250</v>
      </c>
    </row>
    <row r="21595">
      <c r="A21595" s="30">
        <f t="shared" si="6"/>
        <v>21594</v>
      </c>
      <c r="B21595" s="14">
        <f>'Metric Overview'!$D$9+('Metric Overview'!$D$10*A21595)</f>
        <v>0.161965</v>
      </c>
      <c r="C21595" s="27">
        <f t="shared" si="2"/>
        <v>16196500</v>
      </c>
      <c r="D21595" s="15">
        <f>B21595+(A21595*'Metric Overview'!$D$11)</f>
        <v>0.701815</v>
      </c>
      <c r="E21595" s="28">
        <f t="shared" si="3"/>
        <v>70181500</v>
      </c>
      <c r="F21595" s="29"/>
      <c r="G21595" s="30">
        <f t="shared" si="8"/>
        <v>10797</v>
      </c>
      <c r="H21595" s="31">
        <f>G21595*'Metric Overview'!$D$11</f>
        <v>0.269925</v>
      </c>
      <c r="I21595" s="31">
        <f>G21595*'Metric Overview'!$B$11</f>
        <v>26992500</v>
      </c>
      <c r="J21595" s="32">
        <f t="shared" ref="J21595:K21595" si="21599">D21595-H21595</f>
        <v>0.43189</v>
      </c>
      <c r="K21595" s="33">
        <f t="shared" si="21599"/>
        <v>43189000</v>
      </c>
    </row>
    <row r="21596">
      <c r="A21596" s="30">
        <f t="shared" si="6"/>
        <v>21595</v>
      </c>
      <c r="B21596" s="14">
        <f>'Metric Overview'!$D$9+('Metric Overview'!$D$10*A21596)</f>
        <v>0.1619725</v>
      </c>
      <c r="C21596" s="27">
        <f t="shared" si="2"/>
        <v>16197250</v>
      </c>
      <c r="D21596" s="15">
        <f>B21596+(A21596*'Metric Overview'!$D$11)</f>
        <v>0.7018475</v>
      </c>
      <c r="E21596" s="28">
        <f t="shared" si="3"/>
        <v>70184750</v>
      </c>
      <c r="F21596" s="29"/>
      <c r="G21596" s="30">
        <f t="shared" si="8"/>
        <v>10797</v>
      </c>
      <c r="H21596" s="31">
        <f>G21596*'Metric Overview'!$D$11</f>
        <v>0.269925</v>
      </c>
      <c r="I21596" s="31">
        <f>G21596*'Metric Overview'!$B$11</f>
        <v>26992500</v>
      </c>
      <c r="J21596" s="32">
        <f t="shared" ref="J21596:K21596" si="21600">D21596-H21596</f>
        <v>0.4319225</v>
      </c>
      <c r="K21596" s="33">
        <f t="shared" si="21600"/>
        <v>43192250</v>
      </c>
    </row>
    <row r="21597">
      <c r="A21597" s="30">
        <f t="shared" si="6"/>
        <v>21596</v>
      </c>
      <c r="B21597" s="14">
        <f>'Metric Overview'!$D$9+('Metric Overview'!$D$10*A21597)</f>
        <v>0.16198</v>
      </c>
      <c r="C21597" s="27">
        <f t="shared" si="2"/>
        <v>16198000</v>
      </c>
      <c r="D21597" s="15">
        <f>B21597+(A21597*'Metric Overview'!$D$11)</f>
        <v>0.70188</v>
      </c>
      <c r="E21597" s="28">
        <f t="shared" si="3"/>
        <v>70188000</v>
      </c>
      <c r="F21597" s="29"/>
      <c r="G21597" s="30">
        <f t="shared" si="8"/>
        <v>10798</v>
      </c>
      <c r="H21597" s="31">
        <f>G21597*'Metric Overview'!$D$11</f>
        <v>0.26995</v>
      </c>
      <c r="I21597" s="31">
        <f>G21597*'Metric Overview'!$B$11</f>
        <v>26995000</v>
      </c>
      <c r="J21597" s="32">
        <f t="shared" ref="J21597:K21597" si="21601">D21597-H21597</f>
        <v>0.43193</v>
      </c>
      <c r="K21597" s="33">
        <f t="shared" si="21601"/>
        <v>43193000</v>
      </c>
    </row>
    <row r="21598">
      <c r="A21598" s="30">
        <f t="shared" si="6"/>
        <v>21597</v>
      </c>
      <c r="B21598" s="14">
        <f>'Metric Overview'!$D$9+('Metric Overview'!$D$10*A21598)</f>
        <v>0.1619875</v>
      </c>
      <c r="C21598" s="27">
        <f t="shared" si="2"/>
        <v>16198750</v>
      </c>
      <c r="D21598" s="15">
        <f>B21598+(A21598*'Metric Overview'!$D$11)</f>
        <v>0.7019125</v>
      </c>
      <c r="E21598" s="28">
        <f t="shared" si="3"/>
        <v>70191250</v>
      </c>
      <c r="F21598" s="29"/>
      <c r="G21598" s="30">
        <f t="shared" si="8"/>
        <v>10798</v>
      </c>
      <c r="H21598" s="31">
        <f>G21598*'Metric Overview'!$D$11</f>
        <v>0.26995</v>
      </c>
      <c r="I21598" s="31">
        <f>G21598*'Metric Overview'!$B$11</f>
        <v>26995000</v>
      </c>
      <c r="J21598" s="32">
        <f t="shared" ref="J21598:K21598" si="21602">D21598-H21598</f>
        <v>0.4319625</v>
      </c>
      <c r="K21598" s="33">
        <f t="shared" si="21602"/>
        <v>43196250</v>
      </c>
    </row>
    <row r="21599">
      <c r="A21599" s="30">
        <f t="shared" si="6"/>
        <v>21598</v>
      </c>
      <c r="B21599" s="14">
        <f>'Metric Overview'!$D$9+('Metric Overview'!$D$10*A21599)</f>
        <v>0.161995</v>
      </c>
      <c r="C21599" s="27">
        <f t="shared" si="2"/>
        <v>16199500</v>
      </c>
      <c r="D21599" s="15">
        <f>B21599+(A21599*'Metric Overview'!$D$11)</f>
        <v>0.701945</v>
      </c>
      <c r="E21599" s="28">
        <f t="shared" si="3"/>
        <v>70194500</v>
      </c>
      <c r="F21599" s="29"/>
      <c r="G21599" s="30">
        <f t="shared" si="8"/>
        <v>10799</v>
      </c>
      <c r="H21599" s="31">
        <f>G21599*'Metric Overview'!$D$11</f>
        <v>0.269975</v>
      </c>
      <c r="I21599" s="31">
        <f>G21599*'Metric Overview'!$B$11</f>
        <v>26997500</v>
      </c>
      <c r="J21599" s="32">
        <f t="shared" ref="J21599:K21599" si="21603">D21599-H21599</f>
        <v>0.43197</v>
      </c>
      <c r="K21599" s="33">
        <f t="shared" si="21603"/>
        <v>43197000</v>
      </c>
    </row>
    <row r="21600">
      <c r="A21600" s="30">
        <f t="shared" si="6"/>
        <v>21599</v>
      </c>
      <c r="B21600" s="14">
        <f>'Metric Overview'!$D$9+('Metric Overview'!$D$10*A21600)</f>
        <v>0.1620025</v>
      </c>
      <c r="C21600" s="27">
        <f t="shared" si="2"/>
        <v>16200250</v>
      </c>
      <c r="D21600" s="15">
        <f>B21600+(A21600*'Metric Overview'!$D$11)</f>
        <v>0.7019775</v>
      </c>
      <c r="E21600" s="28">
        <f t="shared" si="3"/>
        <v>70197750</v>
      </c>
      <c r="F21600" s="29"/>
      <c r="G21600" s="30">
        <f t="shared" si="8"/>
        <v>10799</v>
      </c>
      <c r="H21600" s="31">
        <f>G21600*'Metric Overview'!$D$11</f>
        <v>0.269975</v>
      </c>
      <c r="I21600" s="31">
        <f>G21600*'Metric Overview'!$B$11</f>
        <v>26997500</v>
      </c>
      <c r="J21600" s="32">
        <f t="shared" ref="J21600:K21600" si="21604">D21600-H21600</f>
        <v>0.4320025</v>
      </c>
      <c r="K21600" s="33">
        <f t="shared" si="21604"/>
        <v>43200250</v>
      </c>
    </row>
    <row r="21601">
      <c r="A21601" s="30">
        <f t="shared" si="6"/>
        <v>21600</v>
      </c>
      <c r="B21601" s="14">
        <f>'Metric Overview'!$D$9+('Metric Overview'!$D$10*A21601)</f>
        <v>0.16201</v>
      </c>
      <c r="C21601" s="27">
        <f t="shared" si="2"/>
        <v>16201000</v>
      </c>
      <c r="D21601" s="15">
        <f>B21601+(A21601*'Metric Overview'!$D$11)</f>
        <v>0.70201</v>
      </c>
      <c r="E21601" s="28">
        <f t="shared" si="3"/>
        <v>70201000</v>
      </c>
      <c r="F21601" s="29"/>
      <c r="G21601" s="30">
        <f t="shared" si="8"/>
        <v>10800</v>
      </c>
      <c r="H21601" s="31">
        <f>G21601*'Metric Overview'!$D$11</f>
        <v>0.27</v>
      </c>
      <c r="I21601" s="31">
        <f>G21601*'Metric Overview'!$B$11</f>
        <v>27000000</v>
      </c>
      <c r="J21601" s="32">
        <f t="shared" ref="J21601:K21601" si="21605">D21601-H21601</f>
        <v>0.43201</v>
      </c>
      <c r="K21601" s="33">
        <f t="shared" si="21605"/>
        <v>43201000</v>
      </c>
    </row>
    <row r="21602">
      <c r="A21602" s="30">
        <f t="shared" si="6"/>
        <v>21601</v>
      </c>
      <c r="B21602" s="14">
        <f>'Metric Overview'!$D$9+('Metric Overview'!$D$10*A21602)</f>
        <v>0.1620175</v>
      </c>
      <c r="C21602" s="27">
        <f t="shared" si="2"/>
        <v>16201750</v>
      </c>
      <c r="D21602" s="15">
        <f>B21602+(A21602*'Metric Overview'!$D$11)</f>
        <v>0.7020425</v>
      </c>
      <c r="E21602" s="28">
        <f t="shared" si="3"/>
        <v>70204250</v>
      </c>
      <c r="F21602" s="29"/>
      <c r="G21602" s="30">
        <f t="shared" si="8"/>
        <v>10800</v>
      </c>
      <c r="H21602" s="31">
        <f>G21602*'Metric Overview'!$D$11</f>
        <v>0.27</v>
      </c>
      <c r="I21602" s="31">
        <f>G21602*'Metric Overview'!$B$11</f>
        <v>27000000</v>
      </c>
      <c r="J21602" s="32">
        <f t="shared" ref="J21602:K21602" si="21606">D21602-H21602</f>
        <v>0.4320425</v>
      </c>
      <c r="K21602" s="33">
        <f t="shared" si="21606"/>
        <v>43204250</v>
      </c>
    </row>
    <row r="21603">
      <c r="A21603" s="30">
        <f t="shared" si="6"/>
        <v>21602</v>
      </c>
      <c r="B21603" s="14">
        <f>'Metric Overview'!$D$9+('Metric Overview'!$D$10*A21603)</f>
        <v>0.162025</v>
      </c>
      <c r="C21603" s="27">
        <f t="shared" si="2"/>
        <v>16202500</v>
      </c>
      <c r="D21603" s="15">
        <f>B21603+(A21603*'Metric Overview'!$D$11)</f>
        <v>0.702075</v>
      </c>
      <c r="E21603" s="28">
        <f t="shared" si="3"/>
        <v>70207500</v>
      </c>
      <c r="F21603" s="29"/>
      <c r="G21603" s="30">
        <f t="shared" si="8"/>
        <v>10801</v>
      </c>
      <c r="H21603" s="31">
        <f>G21603*'Metric Overview'!$D$11</f>
        <v>0.270025</v>
      </c>
      <c r="I21603" s="31">
        <f>G21603*'Metric Overview'!$B$11</f>
        <v>27002500</v>
      </c>
      <c r="J21603" s="32">
        <f t="shared" ref="J21603:K21603" si="21607">D21603-H21603</f>
        <v>0.43205</v>
      </c>
      <c r="K21603" s="33">
        <f t="shared" si="21607"/>
        <v>43205000</v>
      </c>
    </row>
    <row r="21604">
      <c r="A21604" s="30">
        <f t="shared" si="6"/>
        <v>21603</v>
      </c>
      <c r="B21604" s="14">
        <f>'Metric Overview'!$D$9+('Metric Overview'!$D$10*A21604)</f>
        <v>0.1620325</v>
      </c>
      <c r="C21604" s="27">
        <f t="shared" si="2"/>
        <v>16203250</v>
      </c>
      <c r="D21604" s="15">
        <f>B21604+(A21604*'Metric Overview'!$D$11)</f>
        <v>0.7021075</v>
      </c>
      <c r="E21604" s="28">
        <f t="shared" si="3"/>
        <v>70210750</v>
      </c>
      <c r="F21604" s="29"/>
      <c r="G21604" s="30">
        <f t="shared" si="8"/>
        <v>10801</v>
      </c>
      <c r="H21604" s="31">
        <f>G21604*'Metric Overview'!$D$11</f>
        <v>0.270025</v>
      </c>
      <c r="I21604" s="31">
        <f>G21604*'Metric Overview'!$B$11</f>
        <v>27002500</v>
      </c>
      <c r="J21604" s="32">
        <f t="shared" ref="J21604:K21604" si="21608">D21604-H21604</f>
        <v>0.4320825</v>
      </c>
      <c r="K21604" s="33">
        <f t="shared" si="21608"/>
        <v>43208250</v>
      </c>
    </row>
    <row r="21605">
      <c r="A21605" s="30">
        <f t="shared" si="6"/>
        <v>21604</v>
      </c>
      <c r="B21605" s="14">
        <f>'Metric Overview'!$D$9+('Metric Overview'!$D$10*A21605)</f>
        <v>0.16204</v>
      </c>
      <c r="C21605" s="27">
        <f t="shared" si="2"/>
        <v>16204000</v>
      </c>
      <c r="D21605" s="15">
        <f>B21605+(A21605*'Metric Overview'!$D$11)</f>
        <v>0.70214</v>
      </c>
      <c r="E21605" s="28">
        <f t="shared" si="3"/>
        <v>70214000</v>
      </c>
      <c r="F21605" s="29"/>
      <c r="G21605" s="30">
        <f t="shared" si="8"/>
        <v>10802</v>
      </c>
      <c r="H21605" s="31">
        <f>G21605*'Metric Overview'!$D$11</f>
        <v>0.27005</v>
      </c>
      <c r="I21605" s="31">
        <f>G21605*'Metric Overview'!$B$11</f>
        <v>27005000</v>
      </c>
      <c r="J21605" s="32">
        <f t="shared" ref="J21605:K21605" si="21609">D21605-H21605</f>
        <v>0.43209</v>
      </c>
      <c r="K21605" s="33">
        <f t="shared" si="21609"/>
        <v>43209000</v>
      </c>
    </row>
    <row r="21606">
      <c r="A21606" s="30">
        <f t="shared" si="6"/>
        <v>21605</v>
      </c>
      <c r="B21606" s="14">
        <f>'Metric Overview'!$D$9+('Metric Overview'!$D$10*A21606)</f>
        <v>0.1620475</v>
      </c>
      <c r="C21606" s="27">
        <f t="shared" si="2"/>
        <v>16204750</v>
      </c>
      <c r="D21606" s="15">
        <f>B21606+(A21606*'Metric Overview'!$D$11)</f>
        <v>0.7021725</v>
      </c>
      <c r="E21606" s="28">
        <f t="shared" si="3"/>
        <v>70217250</v>
      </c>
      <c r="F21606" s="29"/>
      <c r="G21606" s="30">
        <f t="shared" si="8"/>
        <v>10802</v>
      </c>
      <c r="H21606" s="31">
        <f>G21606*'Metric Overview'!$D$11</f>
        <v>0.27005</v>
      </c>
      <c r="I21606" s="31">
        <f>G21606*'Metric Overview'!$B$11</f>
        <v>27005000</v>
      </c>
      <c r="J21606" s="32">
        <f t="shared" ref="J21606:K21606" si="21610">D21606-H21606</f>
        <v>0.4321225</v>
      </c>
      <c r="K21606" s="33">
        <f t="shared" si="21610"/>
        <v>43212250</v>
      </c>
    </row>
    <row r="21607">
      <c r="A21607" s="30">
        <f t="shared" si="6"/>
        <v>21606</v>
      </c>
      <c r="B21607" s="14">
        <f>'Metric Overview'!$D$9+('Metric Overview'!$D$10*A21607)</f>
        <v>0.162055</v>
      </c>
      <c r="C21607" s="27">
        <f t="shared" si="2"/>
        <v>16205500</v>
      </c>
      <c r="D21607" s="15">
        <f>B21607+(A21607*'Metric Overview'!$D$11)</f>
        <v>0.702205</v>
      </c>
      <c r="E21607" s="28">
        <f t="shared" si="3"/>
        <v>70220500</v>
      </c>
      <c r="F21607" s="29"/>
      <c r="G21607" s="30">
        <f t="shared" si="8"/>
        <v>10803</v>
      </c>
      <c r="H21607" s="31">
        <f>G21607*'Metric Overview'!$D$11</f>
        <v>0.270075</v>
      </c>
      <c r="I21607" s="31">
        <f>G21607*'Metric Overview'!$B$11</f>
        <v>27007500</v>
      </c>
      <c r="J21607" s="32">
        <f t="shared" ref="J21607:K21607" si="21611">D21607-H21607</f>
        <v>0.43213</v>
      </c>
      <c r="K21607" s="33">
        <f t="shared" si="21611"/>
        <v>43213000</v>
      </c>
    </row>
    <row r="21608">
      <c r="A21608" s="30">
        <f t="shared" si="6"/>
        <v>21607</v>
      </c>
      <c r="B21608" s="14">
        <f>'Metric Overview'!$D$9+('Metric Overview'!$D$10*A21608)</f>
        <v>0.1620625</v>
      </c>
      <c r="C21608" s="27">
        <f t="shared" si="2"/>
        <v>16206250</v>
      </c>
      <c r="D21608" s="15">
        <f>B21608+(A21608*'Metric Overview'!$D$11)</f>
        <v>0.7022375</v>
      </c>
      <c r="E21608" s="28">
        <f t="shared" si="3"/>
        <v>70223750</v>
      </c>
      <c r="F21608" s="29"/>
      <c r="G21608" s="30">
        <f t="shared" si="8"/>
        <v>10803</v>
      </c>
      <c r="H21608" s="31">
        <f>G21608*'Metric Overview'!$D$11</f>
        <v>0.270075</v>
      </c>
      <c r="I21608" s="31">
        <f>G21608*'Metric Overview'!$B$11</f>
        <v>27007500</v>
      </c>
      <c r="J21608" s="32">
        <f t="shared" ref="J21608:K21608" si="21612">D21608-H21608</f>
        <v>0.4321625</v>
      </c>
      <c r="K21608" s="33">
        <f t="shared" si="21612"/>
        <v>43216250</v>
      </c>
    </row>
    <row r="21609">
      <c r="A21609" s="30">
        <f t="shared" si="6"/>
        <v>21608</v>
      </c>
      <c r="B21609" s="14">
        <f>'Metric Overview'!$D$9+('Metric Overview'!$D$10*A21609)</f>
        <v>0.16207</v>
      </c>
      <c r="C21609" s="27">
        <f t="shared" si="2"/>
        <v>16207000</v>
      </c>
      <c r="D21609" s="15">
        <f>B21609+(A21609*'Metric Overview'!$D$11)</f>
        <v>0.70227</v>
      </c>
      <c r="E21609" s="28">
        <f t="shared" si="3"/>
        <v>70227000</v>
      </c>
      <c r="F21609" s="29"/>
      <c r="G21609" s="30">
        <f t="shared" si="8"/>
        <v>10804</v>
      </c>
      <c r="H21609" s="31">
        <f>G21609*'Metric Overview'!$D$11</f>
        <v>0.2701</v>
      </c>
      <c r="I21609" s="31">
        <f>G21609*'Metric Overview'!$B$11</f>
        <v>27010000</v>
      </c>
      <c r="J21609" s="32">
        <f t="shared" ref="J21609:K21609" si="21613">D21609-H21609</f>
        <v>0.43217</v>
      </c>
      <c r="K21609" s="33">
        <f t="shared" si="21613"/>
        <v>43217000</v>
      </c>
    </row>
    <row r="21610">
      <c r="A21610" s="30">
        <f t="shared" si="6"/>
        <v>21609</v>
      </c>
      <c r="B21610" s="14">
        <f>'Metric Overview'!$D$9+('Metric Overview'!$D$10*A21610)</f>
        <v>0.1620775</v>
      </c>
      <c r="C21610" s="27">
        <f t="shared" si="2"/>
        <v>16207750</v>
      </c>
      <c r="D21610" s="15">
        <f>B21610+(A21610*'Metric Overview'!$D$11)</f>
        <v>0.7023025</v>
      </c>
      <c r="E21610" s="28">
        <f t="shared" si="3"/>
        <v>70230250</v>
      </c>
      <c r="F21610" s="29"/>
      <c r="G21610" s="30">
        <f t="shared" si="8"/>
        <v>10804</v>
      </c>
      <c r="H21610" s="31">
        <f>G21610*'Metric Overview'!$D$11</f>
        <v>0.2701</v>
      </c>
      <c r="I21610" s="31">
        <f>G21610*'Metric Overview'!$B$11</f>
        <v>27010000</v>
      </c>
      <c r="J21610" s="32">
        <f t="shared" ref="J21610:K21610" si="21614">D21610-H21610</f>
        <v>0.4322025</v>
      </c>
      <c r="K21610" s="33">
        <f t="shared" si="21614"/>
        <v>43220250</v>
      </c>
    </row>
    <row r="21611">
      <c r="A21611" s="30">
        <f t="shared" si="6"/>
        <v>21610</v>
      </c>
      <c r="B21611" s="14">
        <f>'Metric Overview'!$D$9+('Metric Overview'!$D$10*A21611)</f>
        <v>0.162085</v>
      </c>
      <c r="C21611" s="27">
        <f t="shared" si="2"/>
        <v>16208500</v>
      </c>
      <c r="D21611" s="15">
        <f>B21611+(A21611*'Metric Overview'!$D$11)</f>
        <v>0.702335</v>
      </c>
      <c r="E21611" s="28">
        <f t="shared" si="3"/>
        <v>70233500</v>
      </c>
      <c r="F21611" s="29"/>
      <c r="G21611" s="30">
        <f t="shared" si="8"/>
        <v>10805</v>
      </c>
      <c r="H21611" s="31">
        <f>G21611*'Metric Overview'!$D$11</f>
        <v>0.270125</v>
      </c>
      <c r="I21611" s="31">
        <f>G21611*'Metric Overview'!$B$11</f>
        <v>27012500</v>
      </c>
      <c r="J21611" s="32">
        <f t="shared" ref="J21611:K21611" si="21615">D21611-H21611</f>
        <v>0.43221</v>
      </c>
      <c r="K21611" s="33">
        <f t="shared" si="21615"/>
        <v>43221000</v>
      </c>
    </row>
    <row r="21612">
      <c r="A21612" s="30">
        <f t="shared" si="6"/>
        <v>21611</v>
      </c>
      <c r="B21612" s="14">
        <f>'Metric Overview'!$D$9+('Metric Overview'!$D$10*A21612)</f>
        <v>0.1620925</v>
      </c>
      <c r="C21612" s="27">
        <f t="shared" si="2"/>
        <v>16209250</v>
      </c>
      <c r="D21612" s="15">
        <f>B21612+(A21612*'Metric Overview'!$D$11)</f>
        <v>0.7023675</v>
      </c>
      <c r="E21612" s="28">
        <f t="shared" si="3"/>
        <v>70236750</v>
      </c>
      <c r="F21612" s="29"/>
      <c r="G21612" s="30">
        <f t="shared" si="8"/>
        <v>10805</v>
      </c>
      <c r="H21612" s="31">
        <f>G21612*'Metric Overview'!$D$11</f>
        <v>0.270125</v>
      </c>
      <c r="I21612" s="31">
        <f>G21612*'Metric Overview'!$B$11</f>
        <v>27012500</v>
      </c>
      <c r="J21612" s="32">
        <f t="shared" ref="J21612:K21612" si="21616">D21612-H21612</f>
        <v>0.4322425</v>
      </c>
      <c r="K21612" s="33">
        <f t="shared" si="21616"/>
        <v>43224250</v>
      </c>
    </row>
    <row r="21613">
      <c r="A21613" s="30">
        <f t="shared" si="6"/>
        <v>21612</v>
      </c>
      <c r="B21613" s="14">
        <f>'Metric Overview'!$D$9+('Metric Overview'!$D$10*A21613)</f>
        <v>0.1621</v>
      </c>
      <c r="C21613" s="27">
        <f t="shared" si="2"/>
        <v>16210000</v>
      </c>
      <c r="D21613" s="15">
        <f>B21613+(A21613*'Metric Overview'!$D$11)</f>
        <v>0.7024</v>
      </c>
      <c r="E21613" s="28">
        <f t="shared" si="3"/>
        <v>70240000</v>
      </c>
      <c r="F21613" s="29"/>
      <c r="G21613" s="30">
        <f t="shared" si="8"/>
        <v>10806</v>
      </c>
      <c r="H21613" s="31">
        <f>G21613*'Metric Overview'!$D$11</f>
        <v>0.27015</v>
      </c>
      <c r="I21613" s="31">
        <f>G21613*'Metric Overview'!$B$11</f>
        <v>27015000</v>
      </c>
      <c r="J21613" s="32">
        <f t="shared" ref="J21613:K21613" si="21617">D21613-H21613</f>
        <v>0.43225</v>
      </c>
      <c r="K21613" s="33">
        <f t="shared" si="21617"/>
        <v>43225000</v>
      </c>
    </row>
    <row r="21614">
      <c r="A21614" s="30">
        <f t="shared" si="6"/>
        <v>21613</v>
      </c>
      <c r="B21614" s="14">
        <f>'Metric Overview'!$D$9+('Metric Overview'!$D$10*A21614)</f>
        <v>0.1621075</v>
      </c>
      <c r="C21614" s="27">
        <f t="shared" si="2"/>
        <v>16210750</v>
      </c>
      <c r="D21614" s="15">
        <f>B21614+(A21614*'Metric Overview'!$D$11)</f>
        <v>0.7024325</v>
      </c>
      <c r="E21614" s="28">
        <f t="shared" si="3"/>
        <v>70243250</v>
      </c>
      <c r="F21614" s="29"/>
      <c r="G21614" s="30">
        <f t="shared" si="8"/>
        <v>10806</v>
      </c>
      <c r="H21614" s="31">
        <f>G21614*'Metric Overview'!$D$11</f>
        <v>0.27015</v>
      </c>
      <c r="I21614" s="31">
        <f>G21614*'Metric Overview'!$B$11</f>
        <v>27015000</v>
      </c>
      <c r="J21614" s="32">
        <f t="shared" ref="J21614:K21614" si="21618">D21614-H21614</f>
        <v>0.4322825</v>
      </c>
      <c r="K21614" s="33">
        <f t="shared" si="21618"/>
        <v>43228250</v>
      </c>
    </row>
    <row r="21615">
      <c r="A21615" s="30">
        <f t="shared" si="6"/>
        <v>21614</v>
      </c>
      <c r="B21615" s="14">
        <f>'Metric Overview'!$D$9+('Metric Overview'!$D$10*A21615)</f>
        <v>0.162115</v>
      </c>
      <c r="C21615" s="27">
        <f t="shared" si="2"/>
        <v>16211500</v>
      </c>
      <c r="D21615" s="15">
        <f>B21615+(A21615*'Metric Overview'!$D$11)</f>
        <v>0.702465</v>
      </c>
      <c r="E21615" s="28">
        <f t="shared" si="3"/>
        <v>70246500</v>
      </c>
      <c r="F21615" s="29"/>
      <c r="G21615" s="30">
        <f t="shared" si="8"/>
        <v>10807</v>
      </c>
      <c r="H21615" s="31">
        <f>G21615*'Metric Overview'!$D$11</f>
        <v>0.270175</v>
      </c>
      <c r="I21615" s="31">
        <f>G21615*'Metric Overview'!$B$11</f>
        <v>27017500</v>
      </c>
      <c r="J21615" s="32">
        <f t="shared" ref="J21615:K21615" si="21619">D21615-H21615</f>
        <v>0.43229</v>
      </c>
      <c r="K21615" s="33">
        <f t="shared" si="21619"/>
        <v>43229000</v>
      </c>
    </row>
    <row r="21616">
      <c r="A21616" s="30">
        <f t="shared" si="6"/>
        <v>21615</v>
      </c>
      <c r="B21616" s="14">
        <f>'Metric Overview'!$D$9+('Metric Overview'!$D$10*A21616)</f>
        <v>0.1621225</v>
      </c>
      <c r="C21616" s="27">
        <f t="shared" si="2"/>
        <v>16212250</v>
      </c>
      <c r="D21616" s="15">
        <f>B21616+(A21616*'Metric Overview'!$D$11)</f>
        <v>0.7024975</v>
      </c>
      <c r="E21616" s="28">
        <f t="shared" si="3"/>
        <v>70249750</v>
      </c>
      <c r="F21616" s="29"/>
      <c r="G21616" s="30">
        <f t="shared" si="8"/>
        <v>10807</v>
      </c>
      <c r="H21616" s="31">
        <f>G21616*'Metric Overview'!$D$11</f>
        <v>0.270175</v>
      </c>
      <c r="I21616" s="31">
        <f>G21616*'Metric Overview'!$B$11</f>
        <v>27017500</v>
      </c>
      <c r="J21616" s="32">
        <f t="shared" ref="J21616:K21616" si="21620">D21616-H21616</f>
        <v>0.4323225</v>
      </c>
      <c r="K21616" s="33">
        <f t="shared" si="21620"/>
        <v>43232250</v>
      </c>
    </row>
    <row r="21617">
      <c r="A21617" s="30">
        <f t="shared" si="6"/>
        <v>21616</v>
      </c>
      <c r="B21617" s="14">
        <f>'Metric Overview'!$D$9+('Metric Overview'!$D$10*A21617)</f>
        <v>0.16213</v>
      </c>
      <c r="C21617" s="27">
        <f t="shared" si="2"/>
        <v>16213000</v>
      </c>
      <c r="D21617" s="15">
        <f>B21617+(A21617*'Metric Overview'!$D$11)</f>
        <v>0.70253</v>
      </c>
      <c r="E21617" s="28">
        <f t="shared" si="3"/>
        <v>70253000</v>
      </c>
      <c r="F21617" s="29"/>
      <c r="G21617" s="30">
        <f t="shared" si="8"/>
        <v>10808</v>
      </c>
      <c r="H21617" s="31">
        <f>G21617*'Metric Overview'!$D$11</f>
        <v>0.2702</v>
      </c>
      <c r="I21617" s="31">
        <f>G21617*'Metric Overview'!$B$11</f>
        <v>27020000</v>
      </c>
      <c r="J21617" s="32">
        <f t="shared" ref="J21617:K21617" si="21621">D21617-H21617</f>
        <v>0.43233</v>
      </c>
      <c r="K21617" s="33">
        <f t="shared" si="21621"/>
        <v>43233000</v>
      </c>
    </row>
    <row r="21618">
      <c r="A21618" s="30">
        <f t="shared" si="6"/>
        <v>21617</v>
      </c>
      <c r="B21618" s="14">
        <f>'Metric Overview'!$D$9+('Metric Overview'!$D$10*A21618)</f>
        <v>0.1621375</v>
      </c>
      <c r="C21618" s="27">
        <f t="shared" si="2"/>
        <v>16213750</v>
      </c>
      <c r="D21618" s="15">
        <f>B21618+(A21618*'Metric Overview'!$D$11)</f>
        <v>0.7025625</v>
      </c>
      <c r="E21618" s="28">
        <f t="shared" si="3"/>
        <v>70256250</v>
      </c>
      <c r="F21618" s="29"/>
      <c r="G21618" s="30">
        <f t="shared" si="8"/>
        <v>10808</v>
      </c>
      <c r="H21618" s="31">
        <f>G21618*'Metric Overview'!$D$11</f>
        <v>0.2702</v>
      </c>
      <c r="I21618" s="31">
        <f>G21618*'Metric Overview'!$B$11</f>
        <v>27020000</v>
      </c>
      <c r="J21618" s="32">
        <f t="shared" ref="J21618:K21618" si="21622">D21618-H21618</f>
        <v>0.4323625</v>
      </c>
      <c r="K21618" s="33">
        <f t="shared" si="21622"/>
        <v>43236250</v>
      </c>
    </row>
    <row r="21619">
      <c r="A21619" s="30">
        <f t="shared" si="6"/>
        <v>21618</v>
      </c>
      <c r="B21619" s="14">
        <f>'Metric Overview'!$D$9+('Metric Overview'!$D$10*A21619)</f>
        <v>0.162145</v>
      </c>
      <c r="C21619" s="27">
        <f t="shared" si="2"/>
        <v>16214500</v>
      </c>
      <c r="D21619" s="15">
        <f>B21619+(A21619*'Metric Overview'!$D$11)</f>
        <v>0.702595</v>
      </c>
      <c r="E21619" s="28">
        <f t="shared" si="3"/>
        <v>70259500</v>
      </c>
      <c r="F21619" s="29"/>
      <c r="G21619" s="30">
        <f t="shared" si="8"/>
        <v>10809</v>
      </c>
      <c r="H21619" s="31">
        <f>G21619*'Metric Overview'!$D$11</f>
        <v>0.270225</v>
      </c>
      <c r="I21619" s="31">
        <f>G21619*'Metric Overview'!$B$11</f>
        <v>27022500</v>
      </c>
      <c r="J21619" s="32">
        <f t="shared" ref="J21619:K21619" si="21623">D21619-H21619</f>
        <v>0.43237</v>
      </c>
      <c r="K21619" s="33">
        <f t="shared" si="21623"/>
        <v>43237000</v>
      </c>
    </row>
    <row r="21620">
      <c r="A21620" s="30">
        <f t="shared" si="6"/>
        <v>21619</v>
      </c>
      <c r="B21620" s="14">
        <f>'Metric Overview'!$D$9+('Metric Overview'!$D$10*A21620)</f>
        <v>0.1621525</v>
      </c>
      <c r="C21620" s="27">
        <f t="shared" si="2"/>
        <v>16215250</v>
      </c>
      <c r="D21620" s="15">
        <f>B21620+(A21620*'Metric Overview'!$D$11)</f>
        <v>0.7026275</v>
      </c>
      <c r="E21620" s="28">
        <f t="shared" si="3"/>
        <v>70262750</v>
      </c>
      <c r="F21620" s="29"/>
      <c r="G21620" s="30">
        <f t="shared" si="8"/>
        <v>10809</v>
      </c>
      <c r="H21620" s="31">
        <f>G21620*'Metric Overview'!$D$11</f>
        <v>0.270225</v>
      </c>
      <c r="I21620" s="31">
        <f>G21620*'Metric Overview'!$B$11</f>
        <v>27022500</v>
      </c>
      <c r="J21620" s="32">
        <f t="shared" ref="J21620:K21620" si="21624">D21620-H21620</f>
        <v>0.4324025</v>
      </c>
      <c r="K21620" s="33">
        <f t="shared" si="21624"/>
        <v>43240250</v>
      </c>
    </row>
    <row r="21621">
      <c r="A21621" s="30">
        <f t="shared" si="6"/>
        <v>21620</v>
      </c>
      <c r="B21621" s="14">
        <f>'Metric Overview'!$D$9+('Metric Overview'!$D$10*A21621)</f>
        <v>0.16216</v>
      </c>
      <c r="C21621" s="27">
        <f t="shared" si="2"/>
        <v>16216000</v>
      </c>
      <c r="D21621" s="15">
        <f>B21621+(A21621*'Metric Overview'!$D$11)</f>
        <v>0.70266</v>
      </c>
      <c r="E21621" s="28">
        <f t="shared" si="3"/>
        <v>70266000</v>
      </c>
      <c r="F21621" s="29"/>
      <c r="G21621" s="30">
        <f t="shared" si="8"/>
        <v>10810</v>
      </c>
      <c r="H21621" s="31">
        <f>G21621*'Metric Overview'!$D$11</f>
        <v>0.27025</v>
      </c>
      <c r="I21621" s="31">
        <f>G21621*'Metric Overview'!$B$11</f>
        <v>27025000</v>
      </c>
      <c r="J21621" s="32">
        <f t="shared" ref="J21621:K21621" si="21625">D21621-H21621</f>
        <v>0.43241</v>
      </c>
      <c r="K21621" s="33">
        <f t="shared" si="21625"/>
        <v>43241000</v>
      </c>
    </row>
    <row r="21622">
      <c r="A21622" s="30">
        <f t="shared" si="6"/>
        <v>21621</v>
      </c>
      <c r="B21622" s="14">
        <f>'Metric Overview'!$D$9+('Metric Overview'!$D$10*A21622)</f>
        <v>0.1621675</v>
      </c>
      <c r="C21622" s="27">
        <f t="shared" si="2"/>
        <v>16216750</v>
      </c>
      <c r="D21622" s="15">
        <f>B21622+(A21622*'Metric Overview'!$D$11)</f>
        <v>0.7026925</v>
      </c>
      <c r="E21622" s="28">
        <f t="shared" si="3"/>
        <v>70269250</v>
      </c>
      <c r="F21622" s="29"/>
      <c r="G21622" s="30">
        <f t="shared" si="8"/>
        <v>10810</v>
      </c>
      <c r="H21622" s="31">
        <f>G21622*'Metric Overview'!$D$11</f>
        <v>0.27025</v>
      </c>
      <c r="I21622" s="31">
        <f>G21622*'Metric Overview'!$B$11</f>
        <v>27025000</v>
      </c>
      <c r="J21622" s="32">
        <f t="shared" ref="J21622:K21622" si="21626">D21622-H21622</f>
        <v>0.4324425</v>
      </c>
      <c r="K21622" s="33">
        <f t="shared" si="21626"/>
        <v>43244250</v>
      </c>
    </row>
    <row r="21623">
      <c r="A21623" s="30">
        <f t="shared" si="6"/>
        <v>21622</v>
      </c>
      <c r="B21623" s="14">
        <f>'Metric Overview'!$D$9+('Metric Overview'!$D$10*A21623)</f>
        <v>0.162175</v>
      </c>
      <c r="C21623" s="27">
        <f t="shared" si="2"/>
        <v>16217500</v>
      </c>
      <c r="D21623" s="15">
        <f>B21623+(A21623*'Metric Overview'!$D$11)</f>
        <v>0.702725</v>
      </c>
      <c r="E21623" s="28">
        <f t="shared" si="3"/>
        <v>70272500</v>
      </c>
      <c r="F21623" s="29"/>
      <c r="G21623" s="30">
        <f t="shared" si="8"/>
        <v>10811</v>
      </c>
      <c r="H21623" s="31">
        <f>G21623*'Metric Overview'!$D$11</f>
        <v>0.270275</v>
      </c>
      <c r="I21623" s="31">
        <f>G21623*'Metric Overview'!$B$11</f>
        <v>27027500</v>
      </c>
      <c r="J21623" s="32">
        <f t="shared" ref="J21623:K21623" si="21627">D21623-H21623</f>
        <v>0.43245</v>
      </c>
      <c r="K21623" s="33">
        <f t="shared" si="21627"/>
        <v>43245000</v>
      </c>
    </row>
    <row r="21624">
      <c r="A21624" s="30">
        <f t="shared" si="6"/>
        <v>21623</v>
      </c>
      <c r="B21624" s="14">
        <f>'Metric Overview'!$D$9+('Metric Overview'!$D$10*A21624)</f>
        <v>0.1621825</v>
      </c>
      <c r="C21624" s="27">
        <f t="shared" si="2"/>
        <v>16218250</v>
      </c>
      <c r="D21624" s="15">
        <f>B21624+(A21624*'Metric Overview'!$D$11)</f>
        <v>0.7027575</v>
      </c>
      <c r="E21624" s="28">
        <f t="shared" si="3"/>
        <v>70275750</v>
      </c>
      <c r="F21624" s="29"/>
      <c r="G21624" s="30">
        <f t="shared" si="8"/>
        <v>10811</v>
      </c>
      <c r="H21624" s="31">
        <f>G21624*'Metric Overview'!$D$11</f>
        <v>0.270275</v>
      </c>
      <c r="I21624" s="31">
        <f>G21624*'Metric Overview'!$B$11</f>
        <v>27027500</v>
      </c>
      <c r="J21624" s="32">
        <f t="shared" ref="J21624:K21624" si="21628">D21624-H21624</f>
        <v>0.4324825</v>
      </c>
      <c r="K21624" s="33">
        <f t="shared" si="21628"/>
        <v>43248250</v>
      </c>
    </row>
    <row r="21625">
      <c r="A21625" s="30">
        <f t="shared" si="6"/>
        <v>21624</v>
      </c>
      <c r="B21625" s="14">
        <f>'Metric Overview'!$D$9+('Metric Overview'!$D$10*A21625)</f>
        <v>0.16219</v>
      </c>
      <c r="C21625" s="27">
        <f t="shared" si="2"/>
        <v>16219000</v>
      </c>
      <c r="D21625" s="15">
        <f>B21625+(A21625*'Metric Overview'!$D$11)</f>
        <v>0.70279</v>
      </c>
      <c r="E21625" s="28">
        <f t="shared" si="3"/>
        <v>70279000</v>
      </c>
      <c r="F21625" s="29"/>
      <c r="G21625" s="30">
        <f t="shared" si="8"/>
        <v>10812</v>
      </c>
      <c r="H21625" s="31">
        <f>G21625*'Metric Overview'!$D$11</f>
        <v>0.2703</v>
      </c>
      <c r="I21625" s="31">
        <f>G21625*'Metric Overview'!$B$11</f>
        <v>27030000</v>
      </c>
      <c r="J21625" s="32">
        <f t="shared" ref="J21625:K21625" si="21629">D21625-H21625</f>
        <v>0.43249</v>
      </c>
      <c r="K21625" s="33">
        <f t="shared" si="21629"/>
        <v>43249000</v>
      </c>
    </row>
    <row r="21626">
      <c r="A21626" s="30">
        <f t="shared" si="6"/>
        <v>21625</v>
      </c>
      <c r="B21626" s="14">
        <f>'Metric Overview'!$D$9+('Metric Overview'!$D$10*A21626)</f>
        <v>0.1621975</v>
      </c>
      <c r="C21626" s="27">
        <f t="shared" si="2"/>
        <v>16219750</v>
      </c>
      <c r="D21626" s="15">
        <f>B21626+(A21626*'Metric Overview'!$D$11)</f>
        <v>0.7028225</v>
      </c>
      <c r="E21626" s="28">
        <f t="shared" si="3"/>
        <v>70282250</v>
      </c>
      <c r="F21626" s="29"/>
      <c r="G21626" s="30">
        <f t="shared" si="8"/>
        <v>10812</v>
      </c>
      <c r="H21626" s="31">
        <f>G21626*'Metric Overview'!$D$11</f>
        <v>0.2703</v>
      </c>
      <c r="I21626" s="31">
        <f>G21626*'Metric Overview'!$B$11</f>
        <v>27030000</v>
      </c>
      <c r="J21626" s="32">
        <f t="shared" ref="J21626:K21626" si="21630">D21626-H21626</f>
        <v>0.4325225</v>
      </c>
      <c r="K21626" s="33">
        <f t="shared" si="21630"/>
        <v>43252250</v>
      </c>
    </row>
    <row r="21627">
      <c r="A21627" s="30">
        <f t="shared" si="6"/>
        <v>21626</v>
      </c>
      <c r="B21627" s="14">
        <f>'Metric Overview'!$D$9+('Metric Overview'!$D$10*A21627)</f>
        <v>0.162205</v>
      </c>
      <c r="C21627" s="27">
        <f t="shared" si="2"/>
        <v>16220500</v>
      </c>
      <c r="D21627" s="15">
        <f>B21627+(A21627*'Metric Overview'!$D$11)</f>
        <v>0.702855</v>
      </c>
      <c r="E21627" s="28">
        <f t="shared" si="3"/>
        <v>70285500</v>
      </c>
      <c r="F21627" s="29"/>
      <c r="G21627" s="30">
        <f t="shared" si="8"/>
        <v>10813</v>
      </c>
      <c r="H21627" s="31">
        <f>G21627*'Metric Overview'!$D$11</f>
        <v>0.270325</v>
      </c>
      <c r="I21627" s="31">
        <f>G21627*'Metric Overview'!$B$11</f>
        <v>27032500</v>
      </c>
      <c r="J21627" s="32">
        <f t="shared" ref="J21627:K21627" si="21631">D21627-H21627</f>
        <v>0.43253</v>
      </c>
      <c r="K21627" s="33">
        <f t="shared" si="21631"/>
        <v>43253000</v>
      </c>
    </row>
    <row r="21628">
      <c r="A21628" s="30">
        <f t="shared" si="6"/>
        <v>21627</v>
      </c>
      <c r="B21628" s="14">
        <f>'Metric Overview'!$D$9+('Metric Overview'!$D$10*A21628)</f>
        <v>0.1622125</v>
      </c>
      <c r="C21628" s="27">
        <f t="shared" si="2"/>
        <v>16221250</v>
      </c>
      <c r="D21628" s="15">
        <f>B21628+(A21628*'Metric Overview'!$D$11)</f>
        <v>0.7028875</v>
      </c>
      <c r="E21628" s="28">
        <f t="shared" si="3"/>
        <v>70288750</v>
      </c>
      <c r="F21628" s="29"/>
      <c r="G21628" s="30">
        <f t="shared" si="8"/>
        <v>10813</v>
      </c>
      <c r="H21628" s="31">
        <f>G21628*'Metric Overview'!$D$11</f>
        <v>0.270325</v>
      </c>
      <c r="I21628" s="31">
        <f>G21628*'Metric Overview'!$B$11</f>
        <v>27032500</v>
      </c>
      <c r="J21628" s="32">
        <f t="shared" ref="J21628:K21628" si="21632">D21628-H21628</f>
        <v>0.4325625</v>
      </c>
      <c r="K21628" s="33">
        <f t="shared" si="21632"/>
        <v>43256250</v>
      </c>
    </row>
    <row r="21629">
      <c r="A21629" s="30">
        <f t="shared" si="6"/>
        <v>21628</v>
      </c>
      <c r="B21629" s="14">
        <f>'Metric Overview'!$D$9+('Metric Overview'!$D$10*A21629)</f>
        <v>0.16222</v>
      </c>
      <c r="C21629" s="27">
        <f t="shared" si="2"/>
        <v>16222000</v>
      </c>
      <c r="D21629" s="15">
        <f>B21629+(A21629*'Metric Overview'!$D$11)</f>
        <v>0.70292</v>
      </c>
      <c r="E21629" s="28">
        <f t="shared" si="3"/>
        <v>70292000</v>
      </c>
      <c r="F21629" s="29"/>
      <c r="G21629" s="30">
        <f t="shared" si="8"/>
        <v>10814</v>
      </c>
      <c r="H21629" s="31">
        <f>G21629*'Metric Overview'!$D$11</f>
        <v>0.27035</v>
      </c>
      <c r="I21629" s="31">
        <f>G21629*'Metric Overview'!$B$11</f>
        <v>27035000</v>
      </c>
      <c r="J21629" s="32">
        <f t="shared" ref="J21629:K21629" si="21633">D21629-H21629</f>
        <v>0.43257</v>
      </c>
      <c r="K21629" s="33">
        <f t="shared" si="21633"/>
        <v>43257000</v>
      </c>
    </row>
    <row r="21630">
      <c r="A21630" s="30">
        <f t="shared" si="6"/>
        <v>21629</v>
      </c>
      <c r="B21630" s="14">
        <f>'Metric Overview'!$D$9+('Metric Overview'!$D$10*A21630)</f>
        <v>0.1622275</v>
      </c>
      <c r="C21630" s="27">
        <f t="shared" si="2"/>
        <v>16222750</v>
      </c>
      <c r="D21630" s="15">
        <f>B21630+(A21630*'Metric Overview'!$D$11)</f>
        <v>0.7029525</v>
      </c>
      <c r="E21630" s="28">
        <f t="shared" si="3"/>
        <v>70295250</v>
      </c>
      <c r="F21630" s="29"/>
      <c r="G21630" s="30">
        <f t="shared" si="8"/>
        <v>10814</v>
      </c>
      <c r="H21630" s="31">
        <f>G21630*'Metric Overview'!$D$11</f>
        <v>0.27035</v>
      </c>
      <c r="I21630" s="31">
        <f>G21630*'Metric Overview'!$B$11</f>
        <v>27035000</v>
      </c>
      <c r="J21630" s="32">
        <f t="shared" ref="J21630:K21630" si="21634">D21630-H21630</f>
        <v>0.4326025</v>
      </c>
      <c r="K21630" s="33">
        <f t="shared" si="21634"/>
        <v>43260250</v>
      </c>
    </row>
    <row r="21631">
      <c r="A21631" s="30">
        <f t="shared" si="6"/>
        <v>21630</v>
      </c>
      <c r="B21631" s="14">
        <f>'Metric Overview'!$D$9+('Metric Overview'!$D$10*A21631)</f>
        <v>0.162235</v>
      </c>
      <c r="C21631" s="27">
        <f t="shared" si="2"/>
        <v>16223500</v>
      </c>
      <c r="D21631" s="15">
        <f>B21631+(A21631*'Metric Overview'!$D$11)</f>
        <v>0.702985</v>
      </c>
      <c r="E21631" s="28">
        <f t="shared" si="3"/>
        <v>70298500</v>
      </c>
      <c r="F21631" s="29"/>
      <c r="G21631" s="30">
        <f t="shared" si="8"/>
        <v>10815</v>
      </c>
      <c r="H21631" s="31">
        <f>G21631*'Metric Overview'!$D$11</f>
        <v>0.270375</v>
      </c>
      <c r="I21631" s="31">
        <f>G21631*'Metric Overview'!$B$11</f>
        <v>27037500</v>
      </c>
      <c r="J21631" s="32">
        <f t="shared" ref="J21631:K21631" si="21635">D21631-H21631</f>
        <v>0.43261</v>
      </c>
      <c r="K21631" s="33">
        <f t="shared" si="21635"/>
        <v>43261000</v>
      </c>
    </row>
    <row r="21632">
      <c r="A21632" s="30">
        <f t="shared" si="6"/>
        <v>21631</v>
      </c>
      <c r="B21632" s="14">
        <f>'Metric Overview'!$D$9+('Metric Overview'!$D$10*A21632)</f>
        <v>0.1622425</v>
      </c>
      <c r="C21632" s="27">
        <f t="shared" si="2"/>
        <v>16224250</v>
      </c>
      <c r="D21632" s="15">
        <f>B21632+(A21632*'Metric Overview'!$D$11)</f>
        <v>0.7030175</v>
      </c>
      <c r="E21632" s="28">
        <f t="shared" si="3"/>
        <v>70301750</v>
      </c>
      <c r="F21632" s="29"/>
      <c r="G21632" s="30">
        <f t="shared" si="8"/>
        <v>10815</v>
      </c>
      <c r="H21632" s="31">
        <f>G21632*'Metric Overview'!$D$11</f>
        <v>0.270375</v>
      </c>
      <c r="I21632" s="31">
        <f>G21632*'Metric Overview'!$B$11</f>
        <v>27037500</v>
      </c>
      <c r="J21632" s="32">
        <f t="shared" ref="J21632:K21632" si="21636">D21632-H21632</f>
        <v>0.4326425</v>
      </c>
      <c r="K21632" s="33">
        <f t="shared" si="21636"/>
        <v>43264250</v>
      </c>
    </row>
    <row r="21633">
      <c r="A21633" s="30">
        <f t="shared" si="6"/>
        <v>21632</v>
      </c>
      <c r="B21633" s="14">
        <f>'Metric Overview'!$D$9+('Metric Overview'!$D$10*A21633)</f>
        <v>0.16225</v>
      </c>
      <c r="C21633" s="27">
        <f t="shared" si="2"/>
        <v>16225000</v>
      </c>
      <c r="D21633" s="15">
        <f>B21633+(A21633*'Metric Overview'!$D$11)</f>
        <v>0.70305</v>
      </c>
      <c r="E21633" s="28">
        <f t="shared" si="3"/>
        <v>70305000</v>
      </c>
      <c r="F21633" s="29"/>
      <c r="G21633" s="30">
        <f t="shared" si="8"/>
        <v>10816</v>
      </c>
      <c r="H21633" s="31">
        <f>G21633*'Metric Overview'!$D$11</f>
        <v>0.2704</v>
      </c>
      <c r="I21633" s="31">
        <f>G21633*'Metric Overview'!$B$11</f>
        <v>27040000</v>
      </c>
      <c r="J21633" s="32">
        <f t="shared" ref="J21633:K21633" si="21637">D21633-H21633</f>
        <v>0.43265</v>
      </c>
      <c r="K21633" s="33">
        <f t="shared" si="21637"/>
        <v>43265000</v>
      </c>
    </row>
    <row r="21634">
      <c r="A21634" s="30">
        <f t="shared" si="6"/>
        <v>21633</v>
      </c>
      <c r="B21634" s="14">
        <f>'Metric Overview'!$D$9+('Metric Overview'!$D$10*A21634)</f>
        <v>0.1622575</v>
      </c>
      <c r="C21634" s="27">
        <f t="shared" si="2"/>
        <v>16225750</v>
      </c>
      <c r="D21634" s="15">
        <f>B21634+(A21634*'Metric Overview'!$D$11)</f>
        <v>0.7030825</v>
      </c>
      <c r="E21634" s="28">
        <f t="shared" si="3"/>
        <v>70308250</v>
      </c>
      <c r="F21634" s="29"/>
      <c r="G21634" s="30">
        <f t="shared" si="8"/>
        <v>10816</v>
      </c>
      <c r="H21634" s="31">
        <f>G21634*'Metric Overview'!$D$11</f>
        <v>0.2704</v>
      </c>
      <c r="I21634" s="31">
        <f>G21634*'Metric Overview'!$B$11</f>
        <v>27040000</v>
      </c>
      <c r="J21634" s="32">
        <f t="shared" ref="J21634:K21634" si="21638">D21634-H21634</f>
        <v>0.4326825</v>
      </c>
      <c r="K21634" s="33">
        <f t="shared" si="21638"/>
        <v>43268250</v>
      </c>
    </row>
    <row r="21635">
      <c r="A21635" s="30">
        <f t="shared" si="6"/>
        <v>21634</v>
      </c>
      <c r="B21635" s="14">
        <f>'Metric Overview'!$D$9+('Metric Overview'!$D$10*A21635)</f>
        <v>0.162265</v>
      </c>
      <c r="C21635" s="27">
        <f t="shared" si="2"/>
        <v>16226500</v>
      </c>
      <c r="D21635" s="15">
        <f>B21635+(A21635*'Metric Overview'!$D$11)</f>
        <v>0.703115</v>
      </c>
      <c r="E21635" s="28">
        <f t="shared" si="3"/>
        <v>70311500</v>
      </c>
      <c r="F21635" s="29"/>
      <c r="G21635" s="30">
        <f t="shared" si="8"/>
        <v>10817</v>
      </c>
      <c r="H21635" s="31">
        <f>G21635*'Metric Overview'!$D$11</f>
        <v>0.270425</v>
      </c>
      <c r="I21635" s="31">
        <f>G21635*'Metric Overview'!$B$11</f>
        <v>27042500</v>
      </c>
      <c r="J21635" s="32">
        <f t="shared" ref="J21635:K21635" si="21639">D21635-H21635</f>
        <v>0.43269</v>
      </c>
      <c r="K21635" s="33">
        <f t="shared" si="21639"/>
        <v>43269000</v>
      </c>
    </row>
    <row r="21636">
      <c r="A21636" s="30">
        <f t="shared" si="6"/>
        <v>21635</v>
      </c>
      <c r="B21636" s="14">
        <f>'Metric Overview'!$D$9+('Metric Overview'!$D$10*A21636)</f>
        <v>0.1622725</v>
      </c>
      <c r="C21636" s="27">
        <f t="shared" si="2"/>
        <v>16227250</v>
      </c>
      <c r="D21636" s="15">
        <f>B21636+(A21636*'Metric Overview'!$D$11)</f>
        <v>0.7031475</v>
      </c>
      <c r="E21636" s="28">
        <f t="shared" si="3"/>
        <v>70314750</v>
      </c>
      <c r="F21636" s="29"/>
      <c r="G21636" s="30">
        <f t="shared" si="8"/>
        <v>10817</v>
      </c>
      <c r="H21636" s="31">
        <f>G21636*'Metric Overview'!$D$11</f>
        <v>0.270425</v>
      </c>
      <c r="I21636" s="31">
        <f>G21636*'Metric Overview'!$B$11</f>
        <v>27042500</v>
      </c>
      <c r="J21636" s="32">
        <f t="shared" ref="J21636:K21636" si="21640">D21636-H21636</f>
        <v>0.4327225</v>
      </c>
      <c r="K21636" s="33">
        <f t="shared" si="21640"/>
        <v>43272250</v>
      </c>
    </row>
    <row r="21637">
      <c r="A21637" s="30">
        <f t="shared" si="6"/>
        <v>21636</v>
      </c>
      <c r="B21637" s="14">
        <f>'Metric Overview'!$D$9+('Metric Overview'!$D$10*A21637)</f>
        <v>0.16228</v>
      </c>
      <c r="C21637" s="27">
        <f t="shared" si="2"/>
        <v>16228000</v>
      </c>
      <c r="D21637" s="15">
        <f>B21637+(A21637*'Metric Overview'!$D$11)</f>
        <v>0.70318</v>
      </c>
      <c r="E21637" s="28">
        <f t="shared" si="3"/>
        <v>70318000</v>
      </c>
      <c r="F21637" s="29"/>
      <c r="G21637" s="30">
        <f t="shared" si="8"/>
        <v>10818</v>
      </c>
      <c r="H21637" s="31">
        <f>G21637*'Metric Overview'!$D$11</f>
        <v>0.27045</v>
      </c>
      <c r="I21637" s="31">
        <f>G21637*'Metric Overview'!$B$11</f>
        <v>27045000</v>
      </c>
      <c r="J21637" s="32">
        <f t="shared" ref="J21637:K21637" si="21641">D21637-H21637</f>
        <v>0.43273</v>
      </c>
      <c r="K21637" s="33">
        <f t="shared" si="21641"/>
        <v>43273000</v>
      </c>
    </row>
    <row r="21638">
      <c r="A21638" s="30">
        <f t="shared" si="6"/>
        <v>21637</v>
      </c>
      <c r="B21638" s="14">
        <f>'Metric Overview'!$D$9+('Metric Overview'!$D$10*A21638)</f>
        <v>0.1622875</v>
      </c>
      <c r="C21638" s="27">
        <f t="shared" si="2"/>
        <v>16228750</v>
      </c>
      <c r="D21638" s="15">
        <f>B21638+(A21638*'Metric Overview'!$D$11)</f>
        <v>0.7032125</v>
      </c>
      <c r="E21638" s="28">
        <f t="shared" si="3"/>
        <v>70321250</v>
      </c>
      <c r="F21638" s="29"/>
      <c r="G21638" s="30">
        <f t="shared" si="8"/>
        <v>10818</v>
      </c>
      <c r="H21638" s="31">
        <f>G21638*'Metric Overview'!$D$11</f>
        <v>0.27045</v>
      </c>
      <c r="I21638" s="31">
        <f>G21638*'Metric Overview'!$B$11</f>
        <v>27045000</v>
      </c>
      <c r="J21638" s="32">
        <f t="shared" ref="J21638:K21638" si="21642">D21638-H21638</f>
        <v>0.4327625</v>
      </c>
      <c r="K21638" s="33">
        <f t="shared" si="21642"/>
        <v>43276250</v>
      </c>
    </row>
    <row r="21639">
      <c r="A21639" s="30">
        <f t="shared" si="6"/>
        <v>21638</v>
      </c>
      <c r="B21639" s="14">
        <f>'Metric Overview'!$D$9+('Metric Overview'!$D$10*A21639)</f>
        <v>0.162295</v>
      </c>
      <c r="C21639" s="27">
        <f t="shared" si="2"/>
        <v>16229500</v>
      </c>
      <c r="D21639" s="15">
        <f>B21639+(A21639*'Metric Overview'!$D$11)</f>
        <v>0.703245</v>
      </c>
      <c r="E21639" s="28">
        <f t="shared" si="3"/>
        <v>70324500</v>
      </c>
      <c r="F21639" s="29"/>
      <c r="G21639" s="30">
        <f t="shared" si="8"/>
        <v>10819</v>
      </c>
      <c r="H21639" s="31">
        <f>G21639*'Metric Overview'!$D$11</f>
        <v>0.270475</v>
      </c>
      <c r="I21639" s="31">
        <f>G21639*'Metric Overview'!$B$11</f>
        <v>27047500</v>
      </c>
      <c r="J21639" s="32">
        <f t="shared" ref="J21639:K21639" si="21643">D21639-H21639</f>
        <v>0.43277</v>
      </c>
      <c r="K21639" s="33">
        <f t="shared" si="21643"/>
        <v>43277000</v>
      </c>
    </row>
    <row r="21640">
      <c r="A21640" s="30">
        <f t="shared" si="6"/>
        <v>21639</v>
      </c>
      <c r="B21640" s="14">
        <f>'Metric Overview'!$D$9+('Metric Overview'!$D$10*A21640)</f>
        <v>0.1623025</v>
      </c>
      <c r="C21640" s="27">
        <f t="shared" si="2"/>
        <v>16230250</v>
      </c>
      <c r="D21640" s="15">
        <f>B21640+(A21640*'Metric Overview'!$D$11)</f>
        <v>0.7032775</v>
      </c>
      <c r="E21640" s="28">
        <f t="shared" si="3"/>
        <v>70327750</v>
      </c>
      <c r="F21640" s="29"/>
      <c r="G21640" s="30">
        <f t="shared" si="8"/>
        <v>10819</v>
      </c>
      <c r="H21640" s="31">
        <f>G21640*'Metric Overview'!$D$11</f>
        <v>0.270475</v>
      </c>
      <c r="I21640" s="31">
        <f>G21640*'Metric Overview'!$B$11</f>
        <v>27047500</v>
      </c>
      <c r="J21640" s="32">
        <f t="shared" ref="J21640:K21640" si="21644">D21640-H21640</f>
        <v>0.4328025</v>
      </c>
      <c r="K21640" s="33">
        <f t="shared" si="21644"/>
        <v>43280250</v>
      </c>
    </row>
    <row r="21641">
      <c r="A21641" s="30">
        <f t="shared" si="6"/>
        <v>21640</v>
      </c>
      <c r="B21641" s="14">
        <f>'Metric Overview'!$D$9+('Metric Overview'!$D$10*A21641)</f>
        <v>0.16231</v>
      </c>
      <c r="C21641" s="27">
        <f t="shared" si="2"/>
        <v>16231000</v>
      </c>
      <c r="D21641" s="15">
        <f>B21641+(A21641*'Metric Overview'!$D$11)</f>
        <v>0.70331</v>
      </c>
      <c r="E21641" s="28">
        <f t="shared" si="3"/>
        <v>70331000</v>
      </c>
      <c r="F21641" s="29"/>
      <c r="G21641" s="30">
        <f t="shared" si="8"/>
        <v>10820</v>
      </c>
      <c r="H21641" s="31">
        <f>G21641*'Metric Overview'!$D$11</f>
        <v>0.2705</v>
      </c>
      <c r="I21641" s="31">
        <f>G21641*'Metric Overview'!$B$11</f>
        <v>27050000</v>
      </c>
      <c r="J21641" s="32">
        <f t="shared" ref="J21641:K21641" si="21645">D21641-H21641</f>
        <v>0.43281</v>
      </c>
      <c r="K21641" s="33">
        <f t="shared" si="21645"/>
        <v>43281000</v>
      </c>
    </row>
    <row r="21642">
      <c r="A21642" s="30">
        <f t="shared" si="6"/>
        <v>21641</v>
      </c>
      <c r="B21642" s="14">
        <f>'Metric Overview'!$D$9+('Metric Overview'!$D$10*A21642)</f>
        <v>0.1623175</v>
      </c>
      <c r="C21642" s="27">
        <f t="shared" si="2"/>
        <v>16231750</v>
      </c>
      <c r="D21642" s="15">
        <f>B21642+(A21642*'Metric Overview'!$D$11)</f>
        <v>0.7033425</v>
      </c>
      <c r="E21642" s="28">
        <f t="shared" si="3"/>
        <v>70334250</v>
      </c>
      <c r="F21642" s="29"/>
      <c r="G21642" s="30">
        <f t="shared" si="8"/>
        <v>10820</v>
      </c>
      <c r="H21642" s="31">
        <f>G21642*'Metric Overview'!$D$11</f>
        <v>0.2705</v>
      </c>
      <c r="I21642" s="31">
        <f>G21642*'Metric Overview'!$B$11</f>
        <v>27050000</v>
      </c>
      <c r="J21642" s="32">
        <f t="shared" ref="J21642:K21642" si="21646">D21642-H21642</f>
        <v>0.4328425</v>
      </c>
      <c r="K21642" s="33">
        <f t="shared" si="21646"/>
        <v>43284250</v>
      </c>
    </row>
    <row r="21643">
      <c r="A21643" s="30">
        <f t="shared" si="6"/>
        <v>21642</v>
      </c>
      <c r="B21643" s="14">
        <f>'Metric Overview'!$D$9+('Metric Overview'!$D$10*A21643)</f>
        <v>0.162325</v>
      </c>
      <c r="C21643" s="27">
        <f t="shared" si="2"/>
        <v>16232500</v>
      </c>
      <c r="D21643" s="15">
        <f>B21643+(A21643*'Metric Overview'!$D$11)</f>
        <v>0.703375</v>
      </c>
      <c r="E21643" s="28">
        <f t="shared" si="3"/>
        <v>70337500</v>
      </c>
      <c r="F21643" s="29"/>
      <c r="G21643" s="30">
        <f t="shared" si="8"/>
        <v>10821</v>
      </c>
      <c r="H21643" s="31">
        <f>G21643*'Metric Overview'!$D$11</f>
        <v>0.270525</v>
      </c>
      <c r="I21643" s="31">
        <f>G21643*'Metric Overview'!$B$11</f>
        <v>27052500</v>
      </c>
      <c r="J21643" s="32">
        <f t="shared" ref="J21643:K21643" si="21647">D21643-H21643</f>
        <v>0.43285</v>
      </c>
      <c r="K21643" s="33">
        <f t="shared" si="21647"/>
        <v>43285000</v>
      </c>
    </row>
    <row r="21644">
      <c r="A21644" s="30">
        <f t="shared" si="6"/>
        <v>21643</v>
      </c>
      <c r="B21644" s="14">
        <f>'Metric Overview'!$D$9+('Metric Overview'!$D$10*A21644)</f>
        <v>0.1623325</v>
      </c>
      <c r="C21644" s="27">
        <f t="shared" si="2"/>
        <v>16233250</v>
      </c>
      <c r="D21644" s="15">
        <f>B21644+(A21644*'Metric Overview'!$D$11)</f>
        <v>0.7034075</v>
      </c>
      <c r="E21644" s="28">
        <f t="shared" si="3"/>
        <v>70340750</v>
      </c>
      <c r="F21644" s="29"/>
      <c r="G21644" s="30">
        <f t="shared" si="8"/>
        <v>10821</v>
      </c>
      <c r="H21644" s="31">
        <f>G21644*'Metric Overview'!$D$11</f>
        <v>0.270525</v>
      </c>
      <c r="I21644" s="31">
        <f>G21644*'Metric Overview'!$B$11</f>
        <v>27052500</v>
      </c>
      <c r="J21644" s="32">
        <f t="shared" ref="J21644:K21644" si="21648">D21644-H21644</f>
        <v>0.4328825</v>
      </c>
      <c r="K21644" s="33">
        <f t="shared" si="21648"/>
        <v>43288250</v>
      </c>
    </row>
    <row r="21645">
      <c r="A21645" s="30">
        <f t="shared" si="6"/>
        <v>21644</v>
      </c>
      <c r="B21645" s="14">
        <f>'Metric Overview'!$D$9+('Metric Overview'!$D$10*A21645)</f>
        <v>0.16234</v>
      </c>
      <c r="C21645" s="27">
        <f t="shared" si="2"/>
        <v>16234000</v>
      </c>
      <c r="D21645" s="15">
        <f>B21645+(A21645*'Metric Overview'!$D$11)</f>
        <v>0.70344</v>
      </c>
      <c r="E21645" s="28">
        <f t="shared" si="3"/>
        <v>70344000</v>
      </c>
      <c r="F21645" s="29"/>
      <c r="G21645" s="30">
        <f t="shared" si="8"/>
        <v>10822</v>
      </c>
      <c r="H21645" s="31">
        <f>G21645*'Metric Overview'!$D$11</f>
        <v>0.27055</v>
      </c>
      <c r="I21645" s="31">
        <f>G21645*'Metric Overview'!$B$11</f>
        <v>27055000</v>
      </c>
      <c r="J21645" s="32">
        <f t="shared" ref="J21645:K21645" si="21649">D21645-H21645</f>
        <v>0.43289</v>
      </c>
      <c r="K21645" s="33">
        <f t="shared" si="21649"/>
        <v>43289000</v>
      </c>
    </row>
    <row r="21646">
      <c r="A21646" s="30">
        <f t="shared" si="6"/>
        <v>21645</v>
      </c>
      <c r="B21646" s="14">
        <f>'Metric Overview'!$D$9+('Metric Overview'!$D$10*A21646)</f>
        <v>0.1623475</v>
      </c>
      <c r="C21646" s="27">
        <f t="shared" si="2"/>
        <v>16234750</v>
      </c>
      <c r="D21646" s="15">
        <f>B21646+(A21646*'Metric Overview'!$D$11)</f>
        <v>0.7034725</v>
      </c>
      <c r="E21646" s="28">
        <f t="shared" si="3"/>
        <v>70347250</v>
      </c>
      <c r="F21646" s="29"/>
      <c r="G21646" s="30">
        <f t="shared" si="8"/>
        <v>10822</v>
      </c>
      <c r="H21646" s="31">
        <f>G21646*'Metric Overview'!$D$11</f>
        <v>0.27055</v>
      </c>
      <c r="I21646" s="31">
        <f>G21646*'Metric Overview'!$B$11</f>
        <v>27055000</v>
      </c>
      <c r="J21646" s="32">
        <f t="shared" ref="J21646:K21646" si="21650">D21646-H21646</f>
        <v>0.4329225</v>
      </c>
      <c r="K21646" s="33">
        <f t="shared" si="21650"/>
        <v>43292250</v>
      </c>
    </row>
    <row r="21647">
      <c r="A21647" s="30">
        <f t="shared" si="6"/>
        <v>21646</v>
      </c>
      <c r="B21647" s="14">
        <f>'Metric Overview'!$D$9+('Metric Overview'!$D$10*A21647)</f>
        <v>0.162355</v>
      </c>
      <c r="C21647" s="27">
        <f t="shared" si="2"/>
        <v>16235500</v>
      </c>
      <c r="D21647" s="15">
        <f>B21647+(A21647*'Metric Overview'!$D$11)</f>
        <v>0.703505</v>
      </c>
      <c r="E21647" s="28">
        <f t="shared" si="3"/>
        <v>70350500</v>
      </c>
      <c r="F21647" s="29"/>
      <c r="G21647" s="30">
        <f t="shared" si="8"/>
        <v>10823</v>
      </c>
      <c r="H21647" s="31">
        <f>G21647*'Metric Overview'!$D$11</f>
        <v>0.270575</v>
      </c>
      <c r="I21647" s="31">
        <f>G21647*'Metric Overview'!$B$11</f>
        <v>27057500</v>
      </c>
      <c r="J21647" s="32">
        <f t="shared" ref="J21647:K21647" si="21651">D21647-H21647</f>
        <v>0.43293</v>
      </c>
      <c r="K21647" s="33">
        <f t="shared" si="21651"/>
        <v>43293000</v>
      </c>
    </row>
    <row r="21648">
      <c r="A21648" s="30">
        <f t="shared" si="6"/>
        <v>21647</v>
      </c>
      <c r="B21648" s="14">
        <f>'Metric Overview'!$D$9+('Metric Overview'!$D$10*A21648)</f>
        <v>0.1623625</v>
      </c>
      <c r="C21648" s="27">
        <f t="shared" si="2"/>
        <v>16236250</v>
      </c>
      <c r="D21648" s="15">
        <f>B21648+(A21648*'Metric Overview'!$D$11)</f>
        <v>0.7035375</v>
      </c>
      <c r="E21648" s="28">
        <f t="shared" si="3"/>
        <v>70353750</v>
      </c>
      <c r="F21648" s="29"/>
      <c r="G21648" s="30">
        <f t="shared" si="8"/>
        <v>10823</v>
      </c>
      <c r="H21648" s="31">
        <f>G21648*'Metric Overview'!$D$11</f>
        <v>0.270575</v>
      </c>
      <c r="I21648" s="31">
        <f>G21648*'Metric Overview'!$B$11</f>
        <v>27057500</v>
      </c>
      <c r="J21648" s="32">
        <f t="shared" ref="J21648:K21648" si="21652">D21648-H21648</f>
        <v>0.4329625</v>
      </c>
      <c r="K21648" s="33">
        <f t="shared" si="21652"/>
        <v>43296250</v>
      </c>
    </row>
    <row r="21649">
      <c r="A21649" s="30">
        <f t="shared" si="6"/>
        <v>21648</v>
      </c>
      <c r="B21649" s="14">
        <f>'Metric Overview'!$D$9+('Metric Overview'!$D$10*A21649)</f>
        <v>0.16237</v>
      </c>
      <c r="C21649" s="27">
        <f t="shared" si="2"/>
        <v>16237000</v>
      </c>
      <c r="D21649" s="15">
        <f>B21649+(A21649*'Metric Overview'!$D$11)</f>
        <v>0.70357</v>
      </c>
      <c r="E21649" s="28">
        <f t="shared" si="3"/>
        <v>70357000</v>
      </c>
      <c r="F21649" s="29"/>
      <c r="G21649" s="30">
        <f t="shared" si="8"/>
        <v>10824</v>
      </c>
      <c r="H21649" s="31">
        <f>G21649*'Metric Overview'!$D$11</f>
        <v>0.2706</v>
      </c>
      <c r="I21649" s="31">
        <f>G21649*'Metric Overview'!$B$11</f>
        <v>27060000</v>
      </c>
      <c r="J21649" s="32">
        <f t="shared" ref="J21649:K21649" si="21653">D21649-H21649</f>
        <v>0.43297</v>
      </c>
      <c r="K21649" s="33">
        <f t="shared" si="21653"/>
        <v>43297000</v>
      </c>
    </row>
    <row r="21650">
      <c r="A21650" s="30">
        <f t="shared" si="6"/>
        <v>21649</v>
      </c>
      <c r="B21650" s="14">
        <f>'Metric Overview'!$D$9+('Metric Overview'!$D$10*A21650)</f>
        <v>0.1623775</v>
      </c>
      <c r="C21650" s="27">
        <f t="shared" si="2"/>
        <v>16237750</v>
      </c>
      <c r="D21650" s="15">
        <f>B21650+(A21650*'Metric Overview'!$D$11)</f>
        <v>0.7036025</v>
      </c>
      <c r="E21650" s="28">
        <f t="shared" si="3"/>
        <v>70360250</v>
      </c>
      <c r="F21650" s="29"/>
      <c r="G21650" s="30">
        <f t="shared" si="8"/>
        <v>10824</v>
      </c>
      <c r="H21650" s="31">
        <f>G21650*'Metric Overview'!$D$11</f>
        <v>0.2706</v>
      </c>
      <c r="I21650" s="31">
        <f>G21650*'Metric Overview'!$B$11</f>
        <v>27060000</v>
      </c>
      <c r="J21650" s="32">
        <f t="shared" ref="J21650:K21650" si="21654">D21650-H21650</f>
        <v>0.4330025</v>
      </c>
      <c r="K21650" s="33">
        <f t="shared" si="21654"/>
        <v>43300250</v>
      </c>
    </row>
    <row r="21651">
      <c r="A21651" s="30">
        <f t="shared" si="6"/>
        <v>21650</v>
      </c>
      <c r="B21651" s="14">
        <f>'Metric Overview'!$D$9+('Metric Overview'!$D$10*A21651)</f>
        <v>0.162385</v>
      </c>
      <c r="C21651" s="27">
        <f t="shared" si="2"/>
        <v>16238500</v>
      </c>
      <c r="D21651" s="15">
        <f>B21651+(A21651*'Metric Overview'!$D$11)</f>
        <v>0.703635</v>
      </c>
      <c r="E21651" s="28">
        <f t="shared" si="3"/>
        <v>70363500</v>
      </c>
      <c r="F21651" s="29"/>
      <c r="G21651" s="30">
        <f t="shared" si="8"/>
        <v>10825</v>
      </c>
      <c r="H21651" s="31">
        <f>G21651*'Metric Overview'!$D$11</f>
        <v>0.270625</v>
      </c>
      <c r="I21651" s="31">
        <f>G21651*'Metric Overview'!$B$11</f>
        <v>27062500</v>
      </c>
      <c r="J21651" s="32">
        <f t="shared" ref="J21651:K21651" si="21655">D21651-H21651</f>
        <v>0.43301</v>
      </c>
      <c r="K21651" s="33">
        <f t="shared" si="21655"/>
        <v>43301000</v>
      </c>
    </row>
    <row r="21652">
      <c r="A21652" s="30">
        <f t="shared" si="6"/>
        <v>21651</v>
      </c>
      <c r="B21652" s="14">
        <f>'Metric Overview'!$D$9+('Metric Overview'!$D$10*A21652)</f>
        <v>0.1623925</v>
      </c>
      <c r="C21652" s="27">
        <f t="shared" si="2"/>
        <v>16239250</v>
      </c>
      <c r="D21652" s="15">
        <f>B21652+(A21652*'Metric Overview'!$D$11)</f>
        <v>0.7036675</v>
      </c>
      <c r="E21652" s="28">
        <f t="shared" si="3"/>
        <v>70366750</v>
      </c>
      <c r="F21652" s="29"/>
      <c r="G21652" s="30">
        <f t="shared" si="8"/>
        <v>10825</v>
      </c>
      <c r="H21652" s="31">
        <f>G21652*'Metric Overview'!$D$11</f>
        <v>0.270625</v>
      </c>
      <c r="I21652" s="31">
        <f>G21652*'Metric Overview'!$B$11</f>
        <v>27062500</v>
      </c>
      <c r="J21652" s="32">
        <f t="shared" ref="J21652:K21652" si="21656">D21652-H21652</f>
        <v>0.4330425</v>
      </c>
      <c r="K21652" s="33">
        <f t="shared" si="21656"/>
        <v>43304250</v>
      </c>
    </row>
    <row r="21653">
      <c r="A21653" s="30">
        <f t="shared" si="6"/>
        <v>21652</v>
      </c>
      <c r="B21653" s="14">
        <f>'Metric Overview'!$D$9+('Metric Overview'!$D$10*A21653)</f>
        <v>0.1624</v>
      </c>
      <c r="C21653" s="27">
        <f t="shared" si="2"/>
        <v>16240000</v>
      </c>
      <c r="D21653" s="15">
        <f>B21653+(A21653*'Metric Overview'!$D$11)</f>
        <v>0.7037</v>
      </c>
      <c r="E21653" s="28">
        <f t="shared" si="3"/>
        <v>70370000</v>
      </c>
      <c r="F21653" s="29"/>
      <c r="G21653" s="30">
        <f t="shared" si="8"/>
        <v>10826</v>
      </c>
      <c r="H21653" s="31">
        <f>G21653*'Metric Overview'!$D$11</f>
        <v>0.27065</v>
      </c>
      <c r="I21653" s="31">
        <f>G21653*'Metric Overview'!$B$11</f>
        <v>27065000</v>
      </c>
      <c r="J21653" s="32">
        <f t="shared" ref="J21653:K21653" si="21657">D21653-H21653</f>
        <v>0.43305</v>
      </c>
      <c r="K21653" s="33">
        <f t="shared" si="21657"/>
        <v>43305000</v>
      </c>
    </row>
    <row r="21654">
      <c r="A21654" s="30">
        <f t="shared" si="6"/>
        <v>21653</v>
      </c>
      <c r="B21654" s="14">
        <f>'Metric Overview'!$D$9+('Metric Overview'!$D$10*A21654)</f>
        <v>0.1624075</v>
      </c>
      <c r="C21654" s="27">
        <f t="shared" si="2"/>
        <v>16240750</v>
      </c>
      <c r="D21654" s="15">
        <f>B21654+(A21654*'Metric Overview'!$D$11)</f>
        <v>0.7037325</v>
      </c>
      <c r="E21654" s="28">
        <f t="shared" si="3"/>
        <v>70373250</v>
      </c>
      <c r="F21654" s="29"/>
      <c r="G21654" s="30">
        <f t="shared" si="8"/>
        <v>10826</v>
      </c>
      <c r="H21654" s="31">
        <f>G21654*'Metric Overview'!$D$11</f>
        <v>0.27065</v>
      </c>
      <c r="I21654" s="31">
        <f>G21654*'Metric Overview'!$B$11</f>
        <v>27065000</v>
      </c>
      <c r="J21654" s="32">
        <f t="shared" ref="J21654:K21654" si="21658">D21654-H21654</f>
        <v>0.4330825</v>
      </c>
      <c r="K21654" s="33">
        <f t="shared" si="21658"/>
        <v>43308250</v>
      </c>
    </row>
    <row r="21655">
      <c r="A21655" s="30">
        <f t="shared" si="6"/>
        <v>21654</v>
      </c>
      <c r="B21655" s="14">
        <f>'Metric Overview'!$D$9+('Metric Overview'!$D$10*A21655)</f>
        <v>0.162415</v>
      </c>
      <c r="C21655" s="27">
        <f t="shared" si="2"/>
        <v>16241500</v>
      </c>
      <c r="D21655" s="15">
        <f>B21655+(A21655*'Metric Overview'!$D$11)</f>
        <v>0.703765</v>
      </c>
      <c r="E21655" s="28">
        <f t="shared" si="3"/>
        <v>70376500</v>
      </c>
      <c r="F21655" s="29"/>
      <c r="G21655" s="30">
        <f t="shared" si="8"/>
        <v>10827</v>
      </c>
      <c r="H21655" s="31">
        <f>G21655*'Metric Overview'!$D$11</f>
        <v>0.270675</v>
      </c>
      <c r="I21655" s="31">
        <f>G21655*'Metric Overview'!$B$11</f>
        <v>27067500</v>
      </c>
      <c r="J21655" s="32">
        <f t="shared" ref="J21655:K21655" si="21659">D21655-H21655</f>
        <v>0.43309</v>
      </c>
      <c r="K21655" s="33">
        <f t="shared" si="21659"/>
        <v>43309000</v>
      </c>
    </row>
    <row r="21656">
      <c r="A21656" s="30">
        <f t="shared" si="6"/>
        <v>21655</v>
      </c>
      <c r="B21656" s="14">
        <f>'Metric Overview'!$D$9+('Metric Overview'!$D$10*A21656)</f>
        <v>0.1624225</v>
      </c>
      <c r="C21656" s="27">
        <f t="shared" si="2"/>
        <v>16242250</v>
      </c>
      <c r="D21656" s="15">
        <f>B21656+(A21656*'Metric Overview'!$D$11)</f>
        <v>0.7037975</v>
      </c>
      <c r="E21656" s="28">
        <f t="shared" si="3"/>
        <v>70379750</v>
      </c>
      <c r="F21656" s="29"/>
      <c r="G21656" s="30">
        <f t="shared" si="8"/>
        <v>10827</v>
      </c>
      <c r="H21656" s="31">
        <f>G21656*'Metric Overview'!$D$11</f>
        <v>0.270675</v>
      </c>
      <c r="I21656" s="31">
        <f>G21656*'Metric Overview'!$B$11</f>
        <v>27067500</v>
      </c>
      <c r="J21656" s="32">
        <f t="shared" ref="J21656:K21656" si="21660">D21656-H21656</f>
        <v>0.4331225</v>
      </c>
      <c r="K21656" s="33">
        <f t="shared" si="21660"/>
        <v>43312250</v>
      </c>
    </row>
    <row r="21657">
      <c r="A21657" s="30">
        <f t="shared" si="6"/>
        <v>21656</v>
      </c>
      <c r="B21657" s="14">
        <f>'Metric Overview'!$D$9+('Metric Overview'!$D$10*A21657)</f>
        <v>0.16243</v>
      </c>
      <c r="C21657" s="27">
        <f t="shared" si="2"/>
        <v>16243000</v>
      </c>
      <c r="D21657" s="15">
        <f>B21657+(A21657*'Metric Overview'!$D$11)</f>
        <v>0.70383</v>
      </c>
      <c r="E21657" s="28">
        <f t="shared" si="3"/>
        <v>70383000</v>
      </c>
      <c r="F21657" s="29"/>
      <c r="G21657" s="30">
        <f t="shared" si="8"/>
        <v>10828</v>
      </c>
      <c r="H21657" s="31">
        <f>G21657*'Metric Overview'!$D$11</f>
        <v>0.2707</v>
      </c>
      <c r="I21657" s="31">
        <f>G21657*'Metric Overview'!$B$11</f>
        <v>27070000</v>
      </c>
      <c r="J21657" s="32">
        <f t="shared" ref="J21657:K21657" si="21661">D21657-H21657</f>
        <v>0.43313</v>
      </c>
      <c r="K21657" s="33">
        <f t="shared" si="21661"/>
        <v>43313000</v>
      </c>
    </row>
    <row r="21658">
      <c r="A21658" s="30">
        <f t="shared" si="6"/>
        <v>21657</v>
      </c>
      <c r="B21658" s="14">
        <f>'Metric Overview'!$D$9+('Metric Overview'!$D$10*A21658)</f>
        <v>0.1624375</v>
      </c>
      <c r="C21658" s="27">
        <f t="shared" si="2"/>
        <v>16243750</v>
      </c>
      <c r="D21658" s="15">
        <f>B21658+(A21658*'Metric Overview'!$D$11)</f>
        <v>0.7038625</v>
      </c>
      <c r="E21658" s="28">
        <f t="shared" si="3"/>
        <v>70386250</v>
      </c>
      <c r="F21658" s="29"/>
      <c r="G21658" s="30">
        <f t="shared" si="8"/>
        <v>10828</v>
      </c>
      <c r="H21658" s="31">
        <f>G21658*'Metric Overview'!$D$11</f>
        <v>0.2707</v>
      </c>
      <c r="I21658" s="31">
        <f>G21658*'Metric Overview'!$B$11</f>
        <v>27070000</v>
      </c>
      <c r="J21658" s="32">
        <f t="shared" ref="J21658:K21658" si="21662">D21658-H21658</f>
        <v>0.4331625</v>
      </c>
      <c r="K21658" s="33">
        <f t="shared" si="21662"/>
        <v>43316250</v>
      </c>
    </row>
    <row r="21659">
      <c r="A21659" s="30">
        <f t="shared" si="6"/>
        <v>21658</v>
      </c>
      <c r="B21659" s="14">
        <f>'Metric Overview'!$D$9+('Metric Overview'!$D$10*A21659)</f>
        <v>0.162445</v>
      </c>
      <c r="C21659" s="27">
        <f t="shared" si="2"/>
        <v>16244500</v>
      </c>
      <c r="D21659" s="15">
        <f>B21659+(A21659*'Metric Overview'!$D$11)</f>
        <v>0.703895</v>
      </c>
      <c r="E21659" s="28">
        <f t="shared" si="3"/>
        <v>70389500</v>
      </c>
      <c r="F21659" s="29"/>
      <c r="G21659" s="30">
        <f t="shared" si="8"/>
        <v>10829</v>
      </c>
      <c r="H21659" s="31">
        <f>G21659*'Metric Overview'!$D$11</f>
        <v>0.270725</v>
      </c>
      <c r="I21659" s="31">
        <f>G21659*'Metric Overview'!$B$11</f>
        <v>27072500</v>
      </c>
      <c r="J21659" s="32">
        <f t="shared" ref="J21659:K21659" si="21663">D21659-H21659</f>
        <v>0.43317</v>
      </c>
      <c r="K21659" s="33">
        <f t="shared" si="21663"/>
        <v>43317000</v>
      </c>
    </row>
    <row r="21660">
      <c r="A21660" s="30">
        <f t="shared" si="6"/>
        <v>21659</v>
      </c>
      <c r="B21660" s="14">
        <f>'Metric Overview'!$D$9+('Metric Overview'!$D$10*A21660)</f>
        <v>0.1624525</v>
      </c>
      <c r="C21660" s="27">
        <f t="shared" si="2"/>
        <v>16245250</v>
      </c>
      <c r="D21660" s="15">
        <f>B21660+(A21660*'Metric Overview'!$D$11)</f>
        <v>0.7039275</v>
      </c>
      <c r="E21660" s="28">
        <f t="shared" si="3"/>
        <v>70392750</v>
      </c>
      <c r="F21660" s="29"/>
      <c r="G21660" s="30">
        <f t="shared" si="8"/>
        <v>10829</v>
      </c>
      <c r="H21660" s="31">
        <f>G21660*'Metric Overview'!$D$11</f>
        <v>0.270725</v>
      </c>
      <c r="I21660" s="31">
        <f>G21660*'Metric Overview'!$B$11</f>
        <v>27072500</v>
      </c>
      <c r="J21660" s="32">
        <f t="shared" ref="J21660:K21660" si="21664">D21660-H21660</f>
        <v>0.4332025</v>
      </c>
      <c r="K21660" s="33">
        <f t="shared" si="21664"/>
        <v>43320250</v>
      </c>
    </row>
    <row r="21661">
      <c r="A21661" s="30">
        <f t="shared" si="6"/>
        <v>21660</v>
      </c>
      <c r="B21661" s="14">
        <f>'Metric Overview'!$D$9+('Metric Overview'!$D$10*A21661)</f>
        <v>0.16246</v>
      </c>
      <c r="C21661" s="27">
        <f t="shared" si="2"/>
        <v>16246000</v>
      </c>
      <c r="D21661" s="15">
        <f>B21661+(A21661*'Metric Overview'!$D$11)</f>
        <v>0.70396</v>
      </c>
      <c r="E21661" s="28">
        <f t="shared" si="3"/>
        <v>70396000</v>
      </c>
      <c r="F21661" s="29"/>
      <c r="G21661" s="30">
        <f t="shared" si="8"/>
        <v>10830</v>
      </c>
      <c r="H21661" s="31">
        <f>G21661*'Metric Overview'!$D$11</f>
        <v>0.27075</v>
      </c>
      <c r="I21661" s="31">
        <f>G21661*'Metric Overview'!$B$11</f>
        <v>27075000</v>
      </c>
      <c r="J21661" s="32">
        <f t="shared" ref="J21661:K21661" si="21665">D21661-H21661</f>
        <v>0.43321</v>
      </c>
      <c r="K21661" s="33">
        <f t="shared" si="21665"/>
        <v>43321000</v>
      </c>
    </row>
    <row r="21662">
      <c r="A21662" s="30">
        <f t="shared" si="6"/>
        <v>21661</v>
      </c>
      <c r="B21662" s="14">
        <f>'Metric Overview'!$D$9+('Metric Overview'!$D$10*A21662)</f>
        <v>0.1624675</v>
      </c>
      <c r="C21662" s="27">
        <f t="shared" si="2"/>
        <v>16246750</v>
      </c>
      <c r="D21662" s="15">
        <f>B21662+(A21662*'Metric Overview'!$D$11)</f>
        <v>0.7039925</v>
      </c>
      <c r="E21662" s="28">
        <f t="shared" si="3"/>
        <v>70399250</v>
      </c>
      <c r="F21662" s="29"/>
      <c r="G21662" s="30">
        <f t="shared" si="8"/>
        <v>10830</v>
      </c>
      <c r="H21662" s="31">
        <f>G21662*'Metric Overview'!$D$11</f>
        <v>0.27075</v>
      </c>
      <c r="I21662" s="31">
        <f>G21662*'Metric Overview'!$B$11</f>
        <v>27075000</v>
      </c>
      <c r="J21662" s="32">
        <f t="shared" ref="J21662:K21662" si="21666">D21662-H21662</f>
        <v>0.4332425</v>
      </c>
      <c r="K21662" s="33">
        <f t="shared" si="21666"/>
        <v>43324250</v>
      </c>
    </row>
    <row r="21663">
      <c r="A21663" s="30">
        <f t="shared" si="6"/>
        <v>21662</v>
      </c>
      <c r="B21663" s="14">
        <f>'Metric Overview'!$D$9+('Metric Overview'!$D$10*A21663)</f>
        <v>0.162475</v>
      </c>
      <c r="C21663" s="27">
        <f t="shared" si="2"/>
        <v>16247500</v>
      </c>
      <c r="D21663" s="15">
        <f>B21663+(A21663*'Metric Overview'!$D$11)</f>
        <v>0.704025</v>
      </c>
      <c r="E21663" s="28">
        <f t="shared" si="3"/>
        <v>70402500</v>
      </c>
      <c r="F21663" s="29"/>
      <c r="G21663" s="30">
        <f t="shared" si="8"/>
        <v>10831</v>
      </c>
      <c r="H21663" s="31">
        <f>G21663*'Metric Overview'!$D$11</f>
        <v>0.270775</v>
      </c>
      <c r="I21663" s="31">
        <f>G21663*'Metric Overview'!$B$11</f>
        <v>27077500</v>
      </c>
      <c r="J21663" s="32">
        <f t="shared" ref="J21663:K21663" si="21667">D21663-H21663</f>
        <v>0.43325</v>
      </c>
      <c r="K21663" s="33">
        <f t="shared" si="21667"/>
        <v>43325000</v>
      </c>
    </row>
    <row r="21664">
      <c r="A21664" s="30">
        <f t="shared" si="6"/>
        <v>21663</v>
      </c>
      <c r="B21664" s="14">
        <f>'Metric Overview'!$D$9+('Metric Overview'!$D$10*A21664)</f>
        <v>0.1624825</v>
      </c>
      <c r="C21664" s="27">
        <f t="shared" si="2"/>
        <v>16248250</v>
      </c>
      <c r="D21664" s="15">
        <f>B21664+(A21664*'Metric Overview'!$D$11)</f>
        <v>0.7040575</v>
      </c>
      <c r="E21664" s="28">
        <f t="shared" si="3"/>
        <v>70405750</v>
      </c>
      <c r="F21664" s="29"/>
      <c r="G21664" s="30">
        <f t="shared" si="8"/>
        <v>10831</v>
      </c>
      <c r="H21664" s="31">
        <f>G21664*'Metric Overview'!$D$11</f>
        <v>0.270775</v>
      </c>
      <c r="I21664" s="31">
        <f>G21664*'Metric Overview'!$B$11</f>
        <v>27077500</v>
      </c>
      <c r="J21664" s="32">
        <f t="shared" ref="J21664:K21664" si="21668">D21664-H21664</f>
        <v>0.4332825</v>
      </c>
      <c r="K21664" s="33">
        <f t="shared" si="21668"/>
        <v>43328250</v>
      </c>
    </row>
    <row r="21665">
      <c r="A21665" s="30">
        <f t="shared" si="6"/>
        <v>21664</v>
      </c>
      <c r="B21665" s="14">
        <f>'Metric Overview'!$D$9+('Metric Overview'!$D$10*A21665)</f>
        <v>0.16249</v>
      </c>
      <c r="C21665" s="27">
        <f t="shared" si="2"/>
        <v>16249000</v>
      </c>
      <c r="D21665" s="15">
        <f>B21665+(A21665*'Metric Overview'!$D$11)</f>
        <v>0.70409</v>
      </c>
      <c r="E21665" s="28">
        <f t="shared" si="3"/>
        <v>70409000</v>
      </c>
      <c r="F21665" s="29"/>
      <c r="G21665" s="30">
        <f t="shared" si="8"/>
        <v>10832</v>
      </c>
      <c r="H21665" s="31">
        <f>G21665*'Metric Overview'!$D$11</f>
        <v>0.2708</v>
      </c>
      <c r="I21665" s="31">
        <f>G21665*'Metric Overview'!$B$11</f>
        <v>27080000</v>
      </c>
      <c r="J21665" s="32">
        <f t="shared" ref="J21665:K21665" si="21669">D21665-H21665</f>
        <v>0.43329</v>
      </c>
      <c r="K21665" s="33">
        <f t="shared" si="21669"/>
        <v>43329000</v>
      </c>
    </row>
    <row r="21666">
      <c r="A21666" s="30">
        <f t="shared" si="6"/>
        <v>21665</v>
      </c>
      <c r="B21666" s="14">
        <f>'Metric Overview'!$D$9+('Metric Overview'!$D$10*A21666)</f>
        <v>0.1624975</v>
      </c>
      <c r="C21666" s="27">
        <f t="shared" si="2"/>
        <v>16249750</v>
      </c>
      <c r="D21666" s="15">
        <f>B21666+(A21666*'Metric Overview'!$D$11)</f>
        <v>0.7041225</v>
      </c>
      <c r="E21666" s="28">
        <f t="shared" si="3"/>
        <v>70412250</v>
      </c>
      <c r="F21666" s="29"/>
      <c r="G21666" s="30">
        <f t="shared" si="8"/>
        <v>10832</v>
      </c>
      <c r="H21666" s="31">
        <f>G21666*'Metric Overview'!$D$11</f>
        <v>0.2708</v>
      </c>
      <c r="I21666" s="31">
        <f>G21666*'Metric Overview'!$B$11</f>
        <v>27080000</v>
      </c>
      <c r="J21666" s="32">
        <f t="shared" ref="J21666:K21666" si="21670">D21666-H21666</f>
        <v>0.4333225</v>
      </c>
      <c r="K21666" s="33">
        <f t="shared" si="21670"/>
        <v>43332250</v>
      </c>
    </row>
    <row r="21667">
      <c r="A21667" s="30">
        <f t="shared" si="6"/>
        <v>21666</v>
      </c>
      <c r="B21667" s="14">
        <f>'Metric Overview'!$D$9+('Metric Overview'!$D$10*A21667)</f>
        <v>0.162505</v>
      </c>
      <c r="C21667" s="27">
        <f t="shared" si="2"/>
        <v>16250500</v>
      </c>
      <c r="D21667" s="15">
        <f>B21667+(A21667*'Metric Overview'!$D$11)</f>
        <v>0.704155</v>
      </c>
      <c r="E21667" s="28">
        <f t="shared" si="3"/>
        <v>70415500</v>
      </c>
      <c r="F21667" s="29"/>
      <c r="G21667" s="30">
        <f t="shared" si="8"/>
        <v>10833</v>
      </c>
      <c r="H21667" s="31">
        <f>G21667*'Metric Overview'!$D$11</f>
        <v>0.270825</v>
      </c>
      <c r="I21667" s="31">
        <f>G21667*'Metric Overview'!$B$11</f>
        <v>27082500</v>
      </c>
      <c r="J21667" s="32">
        <f t="shared" ref="J21667:K21667" si="21671">D21667-H21667</f>
        <v>0.43333</v>
      </c>
      <c r="K21667" s="33">
        <f t="shared" si="21671"/>
        <v>43333000</v>
      </c>
    </row>
    <row r="21668">
      <c r="A21668" s="30">
        <f t="shared" si="6"/>
        <v>21667</v>
      </c>
      <c r="B21668" s="14">
        <f>'Metric Overview'!$D$9+('Metric Overview'!$D$10*A21668)</f>
        <v>0.1625125</v>
      </c>
      <c r="C21668" s="27">
        <f t="shared" si="2"/>
        <v>16251250</v>
      </c>
      <c r="D21668" s="15">
        <f>B21668+(A21668*'Metric Overview'!$D$11)</f>
        <v>0.7041875</v>
      </c>
      <c r="E21668" s="28">
        <f t="shared" si="3"/>
        <v>70418750</v>
      </c>
      <c r="F21668" s="29"/>
      <c r="G21668" s="30">
        <f t="shared" si="8"/>
        <v>10833</v>
      </c>
      <c r="H21668" s="31">
        <f>G21668*'Metric Overview'!$D$11</f>
        <v>0.270825</v>
      </c>
      <c r="I21668" s="31">
        <f>G21668*'Metric Overview'!$B$11</f>
        <v>27082500</v>
      </c>
      <c r="J21668" s="32">
        <f t="shared" ref="J21668:K21668" si="21672">D21668-H21668</f>
        <v>0.4333625</v>
      </c>
      <c r="K21668" s="33">
        <f t="shared" si="21672"/>
        <v>43336250</v>
      </c>
    </row>
    <row r="21669">
      <c r="A21669" s="30">
        <f t="shared" si="6"/>
        <v>21668</v>
      </c>
      <c r="B21669" s="14">
        <f>'Metric Overview'!$D$9+('Metric Overview'!$D$10*A21669)</f>
        <v>0.16252</v>
      </c>
      <c r="C21669" s="27">
        <f t="shared" si="2"/>
        <v>16252000</v>
      </c>
      <c r="D21669" s="15">
        <f>B21669+(A21669*'Metric Overview'!$D$11)</f>
        <v>0.70422</v>
      </c>
      <c r="E21669" s="28">
        <f t="shared" si="3"/>
        <v>70422000</v>
      </c>
      <c r="F21669" s="29"/>
      <c r="G21669" s="30">
        <f t="shared" si="8"/>
        <v>10834</v>
      </c>
      <c r="H21669" s="31">
        <f>G21669*'Metric Overview'!$D$11</f>
        <v>0.27085</v>
      </c>
      <c r="I21669" s="31">
        <f>G21669*'Metric Overview'!$B$11</f>
        <v>27085000</v>
      </c>
      <c r="J21669" s="32">
        <f t="shared" ref="J21669:K21669" si="21673">D21669-H21669</f>
        <v>0.43337</v>
      </c>
      <c r="K21669" s="33">
        <f t="shared" si="21673"/>
        <v>43337000</v>
      </c>
    </row>
    <row r="21670">
      <c r="A21670" s="30">
        <f t="shared" si="6"/>
        <v>21669</v>
      </c>
      <c r="B21670" s="14">
        <f>'Metric Overview'!$D$9+('Metric Overview'!$D$10*A21670)</f>
        <v>0.1625275</v>
      </c>
      <c r="C21670" s="27">
        <f t="shared" si="2"/>
        <v>16252750</v>
      </c>
      <c r="D21670" s="15">
        <f>B21670+(A21670*'Metric Overview'!$D$11)</f>
        <v>0.7042525</v>
      </c>
      <c r="E21670" s="28">
        <f t="shared" si="3"/>
        <v>70425250</v>
      </c>
      <c r="F21670" s="29"/>
      <c r="G21670" s="30">
        <f t="shared" si="8"/>
        <v>10834</v>
      </c>
      <c r="H21670" s="31">
        <f>G21670*'Metric Overview'!$D$11</f>
        <v>0.27085</v>
      </c>
      <c r="I21670" s="31">
        <f>G21670*'Metric Overview'!$B$11</f>
        <v>27085000</v>
      </c>
      <c r="J21670" s="32">
        <f t="shared" ref="J21670:K21670" si="21674">D21670-H21670</f>
        <v>0.4334025</v>
      </c>
      <c r="K21670" s="33">
        <f t="shared" si="21674"/>
        <v>43340250</v>
      </c>
    </row>
    <row r="21671">
      <c r="A21671" s="30">
        <f t="shared" si="6"/>
        <v>21670</v>
      </c>
      <c r="B21671" s="14">
        <f>'Metric Overview'!$D$9+('Metric Overview'!$D$10*A21671)</f>
        <v>0.162535</v>
      </c>
      <c r="C21671" s="27">
        <f t="shared" si="2"/>
        <v>16253500</v>
      </c>
      <c r="D21671" s="15">
        <f>B21671+(A21671*'Metric Overview'!$D$11)</f>
        <v>0.704285</v>
      </c>
      <c r="E21671" s="28">
        <f t="shared" si="3"/>
        <v>70428500</v>
      </c>
      <c r="F21671" s="29"/>
      <c r="G21671" s="30">
        <f t="shared" si="8"/>
        <v>10835</v>
      </c>
      <c r="H21671" s="31">
        <f>G21671*'Metric Overview'!$D$11</f>
        <v>0.270875</v>
      </c>
      <c r="I21671" s="31">
        <f>G21671*'Metric Overview'!$B$11</f>
        <v>27087500</v>
      </c>
      <c r="J21671" s="32">
        <f t="shared" ref="J21671:K21671" si="21675">D21671-H21671</f>
        <v>0.43341</v>
      </c>
      <c r="K21671" s="33">
        <f t="shared" si="21675"/>
        <v>43341000</v>
      </c>
    </row>
    <row r="21672">
      <c r="A21672" s="30">
        <f t="shared" si="6"/>
        <v>21671</v>
      </c>
      <c r="B21672" s="14">
        <f>'Metric Overview'!$D$9+('Metric Overview'!$D$10*A21672)</f>
        <v>0.1625425</v>
      </c>
      <c r="C21672" s="27">
        <f t="shared" si="2"/>
        <v>16254250</v>
      </c>
      <c r="D21672" s="15">
        <f>B21672+(A21672*'Metric Overview'!$D$11)</f>
        <v>0.7043175</v>
      </c>
      <c r="E21672" s="28">
        <f t="shared" si="3"/>
        <v>70431750</v>
      </c>
      <c r="F21672" s="29"/>
      <c r="G21672" s="30">
        <f t="shared" si="8"/>
        <v>10835</v>
      </c>
      <c r="H21672" s="31">
        <f>G21672*'Metric Overview'!$D$11</f>
        <v>0.270875</v>
      </c>
      <c r="I21672" s="31">
        <f>G21672*'Metric Overview'!$B$11</f>
        <v>27087500</v>
      </c>
      <c r="J21672" s="32">
        <f t="shared" ref="J21672:K21672" si="21676">D21672-H21672</f>
        <v>0.4334425</v>
      </c>
      <c r="K21672" s="33">
        <f t="shared" si="21676"/>
        <v>43344250</v>
      </c>
    </row>
    <row r="21673">
      <c r="A21673" s="30">
        <f t="shared" si="6"/>
        <v>21672</v>
      </c>
      <c r="B21673" s="14">
        <f>'Metric Overview'!$D$9+('Metric Overview'!$D$10*A21673)</f>
        <v>0.16255</v>
      </c>
      <c r="C21673" s="27">
        <f t="shared" si="2"/>
        <v>16255000</v>
      </c>
      <c r="D21673" s="15">
        <f>B21673+(A21673*'Metric Overview'!$D$11)</f>
        <v>0.70435</v>
      </c>
      <c r="E21673" s="28">
        <f t="shared" si="3"/>
        <v>70435000</v>
      </c>
      <c r="F21673" s="29"/>
      <c r="G21673" s="30">
        <f t="shared" si="8"/>
        <v>10836</v>
      </c>
      <c r="H21673" s="31">
        <f>G21673*'Metric Overview'!$D$11</f>
        <v>0.2709</v>
      </c>
      <c r="I21673" s="31">
        <f>G21673*'Metric Overview'!$B$11</f>
        <v>27090000</v>
      </c>
      <c r="J21673" s="32">
        <f t="shared" ref="J21673:K21673" si="21677">D21673-H21673</f>
        <v>0.43345</v>
      </c>
      <c r="K21673" s="33">
        <f t="shared" si="21677"/>
        <v>43345000</v>
      </c>
    </row>
    <row r="21674">
      <c r="A21674" s="30">
        <f t="shared" si="6"/>
        <v>21673</v>
      </c>
      <c r="B21674" s="14">
        <f>'Metric Overview'!$D$9+('Metric Overview'!$D$10*A21674)</f>
        <v>0.1625575</v>
      </c>
      <c r="C21674" s="27">
        <f t="shared" si="2"/>
        <v>16255750</v>
      </c>
      <c r="D21674" s="15">
        <f>B21674+(A21674*'Metric Overview'!$D$11)</f>
        <v>0.7043825</v>
      </c>
      <c r="E21674" s="28">
        <f t="shared" si="3"/>
        <v>70438250</v>
      </c>
      <c r="F21674" s="29"/>
      <c r="G21674" s="30">
        <f t="shared" si="8"/>
        <v>10836</v>
      </c>
      <c r="H21674" s="31">
        <f>G21674*'Metric Overview'!$D$11</f>
        <v>0.2709</v>
      </c>
      <c r="I21674" s="31">
        <f>G21674*'Metric Overview'!$B$11</f>
        <v>27090000</v>
      </c>
      <c r="J21674" s="32">
        <f t="shared" ref="J21674:K21674" si="21678">D21674-H21674</f>
        <v>0.4334825</v>
      </c>
      <c r="K21674" s="33">
        <f t="shared" si="21678"/>
        <v>43348250</v>
      </c>
    </row>
    <row r="21675">
      <c r="A21675" s="30">
        <f t="shared" si="6"/>
        <v>21674</v>
      </c>
      <c r="B21675" s="14">
        <f>'Metric Overview'!$D$9+('Metric Overview'!$D$10*A21675)</f>
        <v>0.162565</v>
      </c>
      <c r="C21675" s="27">
        <f t="shared" si="2"/>
        <v>16256500</v>
      </c>
      <c r="D21675" s="15">
        <f>B21675+(A21675*'Metric Overview'!$D$11)</f>
        <v>0.704415</v>
      </c>
      <c r="E21675" s="28">
        <f t="shared" si="3"/>
        <v>70441500</v>
      </c>
      <c r="F21675" s="29"/>
      <c r="G21675" s="30">
        <f t="shared" si="8"/>
        <v>10837</v>
      </c>
      <c r="H21675" s="31">
        <f>G21675*'Metric Overview'!$D$11</f>
        <v>0.270925</v>
      </c>
      <c r="I21675" s="31">
        <f>G21675*'Metric Overview'!$B$11</f>
        <v>27092500</v>
      </c>
      <c r="J21675" s="32">
        <f t="shared" ref="J21675:K21675" si="21679">D21675-H21675</f>
        <v>0.43349</v>
      </c>
      <c r="K21675" s="33">
        <f t="shared" si="21679"/>
        <v>43349000</v>
      </c>
    </row>
    <row r="21676">
      <c r="A21676" s="30">
        <f t="shared" si="6"/>
        <v>21675</v>
      </c>
      <c r="B21676" s="14">
        <f>'Metric Overview'!$D$9+('Metric Overview'!$D$10*A21676)</f>
        <v>0.1625725</v>
      </c>
      <c r="C21676" s="27">
        <f t="shared" si="2"/>
        <v>16257250</v>
      </c>
      <c r="D21676" s="15">
        <f>B21676+(A21676*'Metric Overview'!$D$11)</f>
        <v>0.7044475</v>
      </c>
      <c r="E21676" s="28">
        <f t="shared" si="3"/>
        <v>70444750</v>
      </c>
      <c r="F21676" s="29"/>
      <c r="G21676" s="30">
        <f t="shared" si="8"/>
        <v>10837</v>
      </c>
      <c r="H21676" s="31">
        <f>G21676*'Metric Overview'!$D$11</f>
        <v>0.270925</v>
      </c>
      <c r="I21676" s="31">
        <f>G21676*'Metric Overview'!$B$11</f>
        <v>27092500</v>
      </c>
      <c r="J21676" s="32">
        <f t="shared" ref="J21676:K21676" si="21680">D21676-H21676</f>
        <v>0.4335225</v>
      </c>
      <c r="K21676" s="33">
        <f t="shared" si="21680"/>
        <v>43352250</v>
      </c>
    </row>
    <row r="21677">
      <c r="A21677" s="30">
        <f t="shared" si="6"/>
        <v>21676</v>
      </c>
      <c r="B21677" s="14">
        <f>'Metric Overview'!$D$9+('Metric Overview'!$D$10*A21677)</f>
        <v>0.16258</v>
      </c>
      <c r="C21677" s="27">
        <f t="shared" si="2"/>
        <v>16258000</v>
      </c>
      <c r="D21677" s="15">
        <f>B21677+(A21677*'Metric Overview'!$D$11)</f>
        <v>0.70448</v>
      </c>
      <c r="E21677" s="28">
        <f t="shared" si="3"/>
        <v>70448000</v>
      </c>
      <c r="F21677" s="29"/>
      <c r="G21677" s="30">
        <f t="shared" si="8"/>
        <v>10838</v>
      </c>
      <c r="H21677" s="31">
        <f>G21677*'Metric Overview'!$D$11</f>
        <v>0.27095</v>
      </c>
      <c r="I21677" s="31">
        <f>G21677*'Metric Overview'!$B$11</f>
        <v>27095000</v>
      </c>
      <c r="J21677" s="32">
        <f t="shared" ref="J21677:K21677" si="21681">D21677-H21677</f>
        <v>0.43353</v>
      </c>
      <c r="K21677" s="33">
        <f t="shared" si="21681"/>
        <v>43353000</v>
      </c>
    </row>
    <row r="21678">
      <c r="A21678" s="30">
        <f t="shared" si="6"/>
        <v>21677</v>
      </c>
      <c r="B21678" s="14">
        <f>'Metric Overview'!$D$9+('Metric Overview'!$D$10*A21678)</f>
        <v>0.1625875</v>
      </c>
      <c r="C21678" s="27">
        <f t="shared" si="2"/>
        <v>16258750</v>
      </c>
      <c r="D21678" s="15">
        <f>B21678+(A21678*'Metric Overview'!$D$11)</f>
        <v>0.7045125</v>
      </c>
      <c r="E21678" s="28">
        <f t="shared" si="3"/>
        <v>70451250</v>
      </c>
      <c r="F21678" s="29"/>
      <c r="G21678" s="30">
        <f t="shared" si="8"/>
        <v>10838</v>
      </c>
      <c r="H21678" s="31">
        <f>G21678*'Metric Overview'!$D$11</f>
        <v>0.27095</v>
      </c>
      <c r="I21678" s="31">
        <f>G21678*'Metric Overview'!$B$11</f>
        <v>27095000</v>
      </c>
      <c r="J21678" s="32">
        <f t="shared" ref="J21678:K21678" si="21682">D21678-H21678</f>
        <v>0.4335625</v>
      </c>
      <c r="K21678" s="33">
        <f t="shared" si="21682"/>
        <v>43356250</v>
      </c>
    </row>
    <row r="21679">
      <c r="A21679" s="30">
        <f t="shared" si="6"/>
        <v>21678</v>
      </c>
      <c r="B21679" s="14">
        <f>'Metric Overview'!$D$9+('Metric Overview'!$D$10*A21679)</f>
        <v>0.162595</v>
      </c>
      <c r="C21679" s="27">
        <f t="shared" si="2"/>
        <v>16259500</v>
      </c>
      <c r="D21679" s="15">
        <f>B21679+(A21679*'Metric Overview'!$D$11)</f>
        <v>0.704545</v>
      </c>
      <c r="E21679" s="28">
        <f t="shared" si="3"/>
        <v>70454500</v>
      </c>
      <c r="F21679" s="29"/>
      <c r="G21679" s="30">
        <f t="shared" si="8"/>
        <v>10839</v>
      </c>
      <c r="H21679" s="31">
        <f>G21679*'Metric Overview'!$D$11</f>
        <v>0.270975</v>
      </c>
      <c r="I21679" s="31">
        <f>G21679*'Metric Overview'!$B$11</f>
        <v>27097500</v>
      </c>
      <c r="J21679" s="32">
        <f t="shared" ref="J21679:K21679" si="21683">D21679-H21679</f>
        <v>0.43357</v>
      </c>
      <c r="K21679" s="33">
        <f t="shared" si="21683"/>
        <v>43357000</v>
      </c>
    </row>
    <row r="21680">
      <c r="A21680" s="30">
        <f t="shared" si="6"/>
        <v>21679</v>
      </c>
      <c r="B21680" s="14">
        <f>'Metric Overview'!$D$9+('Metric Overview'!$D$10*A21680)</f>
        <v>0.1626025</v>
      </c>
      <c r="C21680" s="27">
        <f t="shared" si="2"/>
        <v>16260250</v>
      </c>
      <c r="D21680" s="15">
        <f>B21680+(A21680*'Metric Overview'!$D$11)</f>
        <v>0.7045775</v>
      </c>
      <c r="E21680" s="28">
        <f t="shared" si="3"/>
        <v>70457750</v>
      </c>
      <c r="F21680" s="29"/>
      <c r="G21680" s="30">
        <f t="shared" si="8"/>
        <v>10839</v>
      </c>
      <c r="H21680" s="31">
        <f>G21680*'Metric Overview'!$D$11</f>
        <v>0.270975</v>
      </c>
      <c r="I21680" s="31">
        <f>G21680*'Metric Overview'!$B$11</f>
        <v>27097500</v>
      </c>
      <c r="J21680" s="32">
        <f t="shared" ref="J21680:K21680" si="21684">D21680-H21680</f>
        <v>0.4336025</v>
      </c>
      <c r="K21680" s="33">
        <f t="shared" si="21684"/>
        <v>43360250</v>
      </c>
    </row>
    <row r="21681">
      <c r="A21681" s="30">
        <f t="shared" si="6"/>
        <v>21680</v>
      </c>
      <c r="B21681" s="14">
        <f>'Metric Overview'!$D$9+('Metric Overview'!$D$10*A21681)</f>
        <v>0.16261</v>
      </c>
      <c r="C21681" s="27">
        <f t="shared" si="2"/>
        <v>16261000</v>
      </c>
      <c r="D21681" s="15">
        <f>B21681+(A21681*'Metric Overview'!$D$11)</f>
        <v>0.70461</v>
      </c>
      <c r="E21681" s="28">
        <f t="shared" si="3"/>
        <v>70461000</v>
      </c>
      <c r="F21681" s="29"/>
      <c r="G21681" s="30">
        <f t="shared" si="8"/>
        <v>10840</v>
      </c>
      <c r="H21681" s="31">
        <f>G21681*'Metric Overview'!$D$11</f>
        <v>0.271</v>
      </c>
      <c r="I21681" s="31">
        <f>G21681*'Metric Overview'!$B$11</f>
        <v>27100000</v>
      </c>
      <c r="J21681" s="32">
        <f t="shared" ref="J21681:K21681" si="21685">D21681-H21681</f>
        <v>0.43361</v>
      </c>
      <c r="K21681" s="33">
        <f t="shared" si="21685"/>
        <v>43361000</v>
      </c>
    </row>
    <row r="21682">
      <c r="A21682" s="30">
        <f t="shared" si="6"/>
        <v>21681</v>
      </c>
      <c r="B21682" s="14">
        <f>'Metric Overview'!$D$9+('Metric Overview'!$D$10*A21682)</f>
        <v>0.1626175</v>
      </c>
      <c r="C21682" s="27">
        <f t="shared" si="2"/>
        <v>16261750</v>
      </c>
      <c r="D21682" s="15">
        <f>B21682+(A21682*'Metric Overview'!$D$11)</f>
        <v>0.7046425</v>
      </c>
      <c r="E21682" s="28">
        <f t="shared" si="3"/>
        <v>70464250</v>
      </c>
      <c r="F21682" s="29"/>
      <c r="G21682" s="30">
        <f t="shared" si="8"/>
        <v>10840</v>
      </c>
      <c r="H21682" s="31">
        <f>G21682*'Metric Overview'!$D$11</f>
        <v>0.271</v>
      </c>
      <c r="I21682" s="31">
        <f>G21682*'Metric Overview'!$B$11</f>
        <v>27100000</v>
      </c>
      <c r="J21682" s="32">
        <f t="shared" ref="J21682:K21682" si="21686">D21682-H21682</f>
        <v>0.4336425</v>
      </c>
      <c r="K21682" s="33">
        <f t="shared" si="21686"/>
        <v>43364250</v>
      </c>
    </row>
    <row r="21683">
      <c r="A21683" s="30">
        <f t="shared" si="6"/>
        <v>21682</v>
      </c>
      <c r="B21683" s="14">
        <f>'Metric Overview'!$D$9+('Metric Overview'!$D$10*A21683)</f>
        <v>0.162625</v>
      </c>
      <c r="C21683" s="27">
        <f t="shared" si="2"/>
        <v>16262500</v>
      </c>
      <c r="D21683" s="15">
        <f>B21683+(A21683*'Metric Overview'!$D$11)</f>
        <v>0.704675</v>
      </c>
      <c r="E21683" s="28">
        <f t="shared" si="3"/>
        <v>70467500</v>
      </c>
      <c r="F21683" s="29"/>
      <c r="G21683" s="30">
        <f t="shared" si="8"/>
        <v>10841</v>
      </c>
      <c r="H21683" s="31">
        <f>G21683*'Metric Overview'!$D$11</f>
        <v>0.271025</v>
      </c>
      <c r="I21683" s="31">
        <f>G21683*'Metric Overview'!$B$11</f>
        <v>27102500</v>
      </c>
      <c r="J21683" s="32">
        <f t="shared" ref="J21683:K21683" si="21687">D21683-H21683</f>
        <v>0.43365</v>
      </c>
      <c r="K21683" s="33">
        <f t="shared" si="21687"/>
        <v>43365000</v>
      </c>
    </row>
    <row r="21684">
      <c r="A21684" s="30">
        <f t="shared" si="6"/>
        <v>21683</v>
      </c>
      <c r="B21684" s="14">
        <f>'Metric Overview'!$D$9+('Metric Overview'!$D$10*A21684)</f>
        <v>0.1626325</v>
      </c>
      <c r="C21684" s="27">
        <f t="shared" si="2"/>
        <v>16263250</v>
      </c>
      <c r="D21684" s="15">
        <f>B21684+(A21684*'Metric Overview'!$D$11)</f>
        <v>0.7047075</v>
      </c>
      <c r="E21684" s="28">
        <f t="shared" si="3"/>
        <v>70470750</v>
      </c>
      <c r="F21684" s="29"/>
      <c r="G21684" s="30">
        <f t="shared" si="8"/>
        <v>10841</v>
      </c>
      <c r="H21684" s="31">
        <f>G21684*'Metric Overview'!$D$11</f>
        <v>0.271025</v>
      </c>
      <c r="I21684" s="31">
        <f>G21684*'Metric Overview'!$B$11</f>
        <v>27102500</v>
      </c>
      <c r="J21684" s="32">
        <f t="shared" ref="J21684:K21684" si="21688">D21684-H21684</f>
        <v>0.4336825</v>
      </c>
      <c r="K21684" s="33">
        <f t="shared" si="21688"/>
        <v>43368250</v>
      </c>
    </row>
    <row r="21685">
      <c r="A21685" s="30">
        <f t="shared" si="6"/>
        <v>21684</v>
      </c>
      <c r="B21685" s="14">
        <f>'Metric Overview'!$D$9+('Metric Overview'!$D$10*A21685)</f>
        <v>0.16264</v>
      </c>
      <c r="C21685" s="27">
        <f t="shared" si="2"/>
        <v>16264000</v>
      </c>
      <c r="D21685" s="15">
        <f>B21685+(A21685*'Metric Overview'!$D$11)</f>
        <v>0.70474</v>
      </c>
      <c r="E21685" s="28">
        <f t="shared" si="3"/>
        <v>70474000</v>
      </c>
      <c r="F21685" s="29"/>
      <c r="G21685" s="30">
        <f t="shared" si="8"/>
        <v>10842</v>
      </c>
      <c r="H21685" s="31">
        <f>G21685*'Metric Overview'!$D$11</f>
        <v>0.27105</v>
      </c>
      <c r="I21685" s="31">
        <f>G21685*'Metric Overview'!$B$11</f>
        <v>27105000</v>
      </c>
      <c r="J21685" s="32">
        <f t="shared" ref="J21685:K21685" si="21689">D21685-H21685</f>
        <v>0.43369</v>
      </c>
      <c r="K21685" s="33">
        <f t="shared" si="21689"/>
        <v>43369000</v>
      </c>
    </row>
    <row r="21686">
      <c r="A21686" s="30">
        <f t="shared" si="6"/>
        <v>21685</v>
      </c>
      <c r="B21686" s="14">
        <f>'Metric Overview'!$D$9+('Metric Overview'!$D$10*A21686)</f>
        <v>0.1626475</v>
      </c>
      <c r="C21686" s="27">
        <f t="shared" si="2"/>
        <v>16264750</v>
      </c>
      <c r="D21686" s="15">
        <f>B21686+(A21686*'Metric Overview'!$D$11)</f>
        <v>0.7047725</v>
      </c>
      <c r="E21686" s="28">
        <f t="shared" si="3"/>
        <v>70477250</v>
      </c>
      <c r="F21686" s="29"/>
      <c r="G21686" s="30">
        <f t="shared" si="8"/>
        <v>10842</v>
      </c>
      <c r="H21686" s="31">
        <f>G21686*'Metric Overview'!$D$11</f>
        <v>0.27105</v>
      </c>
      <c r="I21686" s="31">
        <f>G21686*'Metric Overview'!$B$11</f>
        <v>27105000</v>
      </c>
      <c r="J21686" s="32">
        <f t="shared" ref="J21686:K21686" si="21690">D21686-H21686</f>
        <v>0.4337225</v>
      </c>
      <c r="K21686" s="33">
        <f t="shared" si="21690"/>
        <v>43372250</v>
      </c>
    </row>
    <row r="21687">
      <c r="A21687" s="30">
        <f t="shared" si="6"/>
        <v>21686</v>
      </c>
      <c r="B21687" s="14">
        <f>'Metric Overview'!$D$9+('Metric Overview'!$D$10*A21687)</f>
        <v>0.162655</v>
      </c>
      <c r="C21687" s="27">
        <f t="shared" si="2"/>
        <v>16265500</v>
      </c>
      <c r="D21687" s="15">
        <f>B21687+(A21687*'Metric Overview'!$D$11)</f>
        <v>0.704805</v>
      </c>
      <c r="E21687" s="28">
        <f t="shared" si="3"/>
        <v>70480500</v>
      </c>
      <c r="F21687" s="29"/>
      <c r="G21687" s="30">
        <f t="shared" si="8"/>
        <v>10843</v>
      </c>
      <c r="H21687" s="31">
        <f>G21687*'Metric Overview'!$D$11</f>
        <v>0.271075</v>
      </c>
      <c r="I21687" s="31">
        <f>G21687*'Metric Overview'!$B$11</f>
        <v>27107500</v>
      </c>
      <c r="J21687" s="32">
        <f t="shared" ref="J21687:K21687" si="21691">D21687-H21687</f>
        <v>0.43373</v>
      </c>
      <c r="K21687" s="33">
        <f t="shared" si="21691"/>
        <v>43373000</v>
      </c>
    </row>
    <row r="21688">
      <c r="A21688" s="30">
        <f t="shared" si="6"/>
        <v>21687</v>
      </c>
      <c r="B21688" s="14">
        <f>'Metric Overview'!$D$9+('Metric Overview'!$D$10*A21688)</f>
        <v>0.1626625</v>
      </c>
      <c r="C21688" s="27">
        <f t="shared" si="2"/>
        <v>16266250</v>
      </c>
      <c r="D21688" s="15">
        <f>B21688+(A21688*'Metric Overview'!$D$11)</f>
        <v>0.7048375</v>
      </c>
      <c r="E21688" s="28">
        <f t="shared" si="3"/>
        <v>70483750</v>
      </c>
      <c r="F21688" s="29"/>
      <c r="G21688" s="30">
        <f t="shared" si="8"/>
        <v>10843</v>
      </c>
      <c r="H21688" s="31">
        <f>G21688*'Metric Overview'!$D$11</f>
        <v>0.271075</v>
      </c>
      <c r="I21688" s="31">
        <f>G21688*'Metric Overview'!$B$11</f>
        <v>27107500</v>
      </c>
      <c r="J21688" s="32">
        <f t="shared" ref="J21688:K21688" si="21692">D21688-H21688</f>
        <v>0.4337625</v>
      </c>
      <c r="K21688" s="33">
        <f t="shared" si="21692"/>
        <v>43376250</v>
      </c>
    </row>
    <row r="21689">
      <c r="A21689" s="30">
        <f t="shared" si="6"/>
        <v>21688</v>
      </c>
      <c r="B21689" s="14">
        <f>'Metric Overview'!$D$9+('Metric Overview'!$D$10*A21689)</f>
        <v>0.16267</v>
      </c>
      <c r="C21689" s="27">
        <f t="shared" si="2"/>
        <v>16267000</v>
      </c>
      <c r="D21689" s="15">
        <f>B21689+(A21689*'Metric Overview'!$D$11)</f>
        <v>0.70487</v>
      </c>
      <c r="E21689" s="28">
        <f t="shared" si="3"/>
        <v>70487000</v>
      </c>
      <c r="F21689" s="29"/>
      <c r="G21689" s="30">
        <f t="shared" si="8"/>
        <v>10844</v>
      </c>
      <c r="H21689" s="31">
        <f>G21689*'Metric Overview'!$D$11</f>
        <v>0.2711</v>
      </c>
      <c r="I21689" s="31">
        <f>G21689*'Metric Overview'!$B$11</f>
        <v>27110000</v>
      </c>
      <c r="J21689" s="32">
        <f t="shared" ref="J21689:K21689" si="21693">D21689-H21689</f>
        <v>0.43377</v>
      </c>
      <c r="K21689" s="33">
        <f t="shared" si="21693"/>
        <v>43377000</v>
      </c>
    </row>
    <row r="21690">
      <c r="A21690" s="30">
        <f t="shared" si="6"/>
        <v>21689</v>
      </c>
      <c r="B21690" s="14">
        <f>'Metric Overview'!$D$9+('Metric Overview'!$D$10*A21690)</f>
        <v>0.1626775</v>
      </c>
      <c r="C21690" s="27">
        <f t="shared" si="2"/>
        <v>16267750</v>
      </c>
      <c r="D21690" s="15">
        <f>B21690+(A21690*'Metric Overview'!$D$11)</f>
        <v>0.7049025</v>
      </c>
      <c r="E21690" s="28">
        <f t="shared" si="3"/>
        <v>70490250</v>
      </c>
      <c r="F21690" s="29"/>
      <c r="G21690" s="30">
        <f t="shared" si="8"/>
        <v>10844</v>
      </c>
      <c r="H21690" s="31">
        <f>G21690*'Metric Overview'!$D$11</f>
        <v>0.2711</v>
      </c>
      <c r="I21690" s="31">
        <f>G21690*'Metric Overview'!$B$11</f>
        <v>27110000</v>
      </c>
      <c r="J21690" s="32">
        <f t="shared" ref="J21690:K21690" si="21694">D21690-H21690</f>
        <v>0.4338025</v>
      </c>
      <c r="K21690" s="33">
        <f t="shared" si="21694"/>
        <v>43380250</v>
      </c>
    </row>
    <row r="21691">
      <c r="A21691" s="30">
        <f t="shared" si="6"/>
        <v>21690</v>
      </c>
      <c r="B21691" s="14">
        <f>'Metric Overview'!$D$9+('Metric Overview'!$D$10*A21691)</f>
        <v>0.162685</v>
      </c>
      <c r="C21691" s="27">
        <f t="shared" si="2"/>
        <v>16268500</v>
      </c>
      <c r="D21691" s="15">
        <f>B21691+(A21691*'Metric Overview'!$D$11)</f>
        <v>0.704935</v>
      </c>
      <c r="E21691" s="28">
        <f t="shared" si="3"/>
        <v>70493500</v>
      </c>
      <c r="F21691" s="29"/>
      <c r="G21691" s="30">
        <f t="shared" si="8"/>
        <v>10845</v>
      </c>
      <c r="H21691" s="31">
        <f>G21691*'Metric Overview'!$D$11</f>
        <v>0.271125</v>
      </c>
      <c r="I21691" s="31">
        <f>G21691*'Metric Overview'!$B$11</f>
        <v>27112500</v>
      </c>
      <c r="J21691" s="32">
        <f t="shared" ref="J21691:K21691" si="21695">D21691-H21691</f>
        <v>0.43381</v>
      </c>
      <c r="K21691" s="33">
        <f t="shared" si="21695"/>
        <v>43381000</v>
      </c>
    </row>
    <row r="21692">
      <c r="A21692" s="30">
        <f t="shared" si="6"/>
        <v>21691</v>
      </c>
      <c r="B21692" s="14">
        <f>'Metric Overview'!$D$9+('Metric Overview'!$D$10*A21692)</f>
        <v>0.1626925</v>
      </c>
      <c r="C21692" s="27">
        <f t="shared" si="2"/>
        <v>16269250</v>
      </c>
      <c r="D21692" s="15">
        <f>B21692+(A21692*'Metric Overview'!$D$11)</f>
        <v>0.7049675</v>
      </c>
      <c r="E21692" s="28">
        <f t="shared" si="3"/>
        <v>70496750</v>
      </c>
      <c r="F21692" s="29"/>
      <c r="G21692" s="30">
        <f t="shared" si="8"/>
        <v>10845</v>
      </c>
      <c r="H21692" s="31">
        <f>G21692*'Metric Overview'!$D$11</f>
        <v>0.271125</v>
      </c>
      <c r="I21692" s="31">
        <f>G21692*'Metric Overview'!$B$11</f>
        <v>27112500</v>
      </c>
      <c r="J21692" s="32">
        <f t="shared" ref="J21692:K21692" si="21696">D21692-H21692</f>
        <v>0.4338425</v>
      </c>
      <c r="K21692" s="33">
        <f t="shared" si="21696"/>
        <v>43384250</v>
      </c>
    </row>
    <row r="21693">
      <c r="A21693" s="30">
        <f t="shared" si="6"/>
        <v>21692</v>
      </c>
      <c r="B21693" s="14">
        <f>'Metric Overview'!$D$9+('Metric Overview'!$D$10*A21693)</f>
        <v>0.1627</v>
      </c>
      <c r="C21693" s="27">
        <f t="shared" si="2"/>
        <v>16270000</v>
      </c>
      <c r="D21693" s="15">
        <f>B21693+(A21693*'Metric Overview'!$D$11)</f>
        <v>0.705</v>
      </c>
      <c r="E21693" s="28">
        <f t="shared" si="3"/>
        <v>70500000</v>
      </c>
      <c r="F21693" s="29"/>
      <c r="G21693" s="30">
        <f t="shared" si="8"/>
        <v>10846</v>
      </c>
      <c r="H21693" s="31">
        <f>G21693*'Metric Overview'!$D$11</f>
        <v>0.27115</v>
      </c>
      <c r="I21693" s="31">
        <f>G21693*'Metric Overview'!$B$11</f>
        <v>27115000</v>
      </c>
      <c r="J21693" s="32">
        <f t="shared" ref="J21693:K21693" si="21697">D21693-H21693</f>
        <v>0.43385</v>
      </c>
      <c r="K21693" s="33">
        <f t="shared" si="21697"/>
        <v>43385000</v>
      </c>
    </row>
    <row r="21694">
      <c r="A21694" s="30">
        <f t="shared" si="6"/>
        <v>21693</v>
      </c>
      <c r="B21694" s="14">
        <f>'Metric Overview'!$D$9+('Metric Overview'!$D$10*A21694)</f>
        <v>0.1627075</v>
      </c>
      <c r="C21694" s="27">
        <f t="shared" si="2"/>
        <v>16270750</v>
      </c>
      <c r="D21694" s="15">
        <f>B21694+(A21694*'Metric Overview'!$D$11)</f>
        <v>0.7050325</v>
      </c>
      <c r="E21694" s="28">
        <f t="shared" si="3"/>
        <v>70503250</v>
      </c>
      <c r="F21694" s="29"/>
      <c r="G21694" s="30">
        <f t="shared" si="8"/>
        <v>10846</v>
      </c>
      <c r="H21694" s="31">
        <f>G21694*'Metric Overview'!$D$11</f>
        <v>0.27115</v>
      </c>
      <c r="I21694" s="31">
        <f>G21694*'Metric Overview'!$B$11</f>
        <v>27115000</v>
      </c>
      <c r="J21694" s="32">
        <f t="shared" ref="J21694:K21694" si="21698">D21694-H21694</f>
        <v>0.4338825</v>
      </c>
      <c r="K21694" s="33">
        <f t="shared" si="21698"/>
        <v>43388250</v>
      </c>
    </row>
    <row r="21695">
      <c r="A21695" s="30">
        <f t="shared" si="6"/>
        <v>21694</v>
      </c>
      <c r="B21695" s="14">
        <f>'Metric Overview'!$D$9+('Metric Overview'!$D$10*A21695)</f>
        <v>0.162715</v>
      </c>
      <c r="C21695" s="27">
        <f t="shared" si="2"/>
        <v>16271500</v>
      </c>
      <c r="D21695" s="15">
        <f>B21695+(A21695*'Metric Overview'!$D$11)</f>
        <v>0.705065</v>
      </c>
      <c r="E21695" s="28">
        <f t="shared" si="3"/>
        <v>70506500</v>
      </c>
      <c r="F21695" s="29"/>
      <c r="G21695" s="30">
        <f t="shared" si="8"/>
        <v>10847</v>
      </c>
      <c r="H21695" s="31">
        <f>G21695*'Metric Overview'!$D$11</f>
        <v>0.271175</v>
      </c>
      <c r="I21695" s="31">
        <f>G21695*'Metric Overview'!$B$11</f>
        <v>27117500</v>
      </c>
      <c r="J21695" s="32">
        <f t="shared" ref="J21695:K21695" si="21699">D21695-H21695</f>
        <v>0.43389</v>
      </c>
      <c r="K21695" s="33">
        <f t="shared" si="21699"/>
        <v>43389000</v>
      </c>
    </row>
    <row r="21696">
      <c r="A21696" s="30">
        <f t="shared" si="6"/>
        <v>21695</v>
      </c>
      <c r="B21696" s="14">
        <f>'Metric Overview'!$D$9+('Metric Overview'!$D$10*A21696)</f>
        <v>0.1627225</v>
      </c>
      <c r="C21696" s="27">
        <f t="shared" si="2"/>
        <v>16272250</v>
      </c>
      <c r="D21696" s="15">
        <f>B21696+(A21696*'Metric Overview'!$D$11)</f>
        <v>0.7050975</v>
      </c>
      <c r="E21696" s="28">
        <f t="shared" si="3"/>
        <v>70509750</v>
      </c>
      <c r="F21696" s="29"/>
      <c r="G21696" s="30">
        <f t="shared" si="8"/>
        <v>10847</v>
      </c>
      <c r="H21696" s="31">
        <f>G21696*'Metric Overview'!$D$11</f>
        <v>0.271175</v>
      </c>
      <c r="I21696" s="31">
        <f>G21696*'Metric Overview'!$B$11</f>
        <v>27117500</v>
      </c>
      <c r="J21696" s="32">
        <f t="shared" ref="J21696:K21696" si="21700">D21696-H21696</f>
        <v>0.4339225</v>
      </c>
      <c r="K21696" s="33">
        <f t="shared" si="21700"/>
        <v>43392250</v>
      </c>
    </row>
    <row r="21697">
      <c r="A21697" s="30">
        <f t="shared" si="6"/>
        <v>21696</v>
      </c>
      <c r="B21697" s="14">
        <f>'Metric Overview'!$D$9+('Metric Overview'!$D$10*A21697)</f>
        <v>0.16273</v>
      </c>
      <c r="C21697" s="27">
        <f t="shared" si="2"/>
        <v>16273000</v>
      </c>
      <c r="D21697" s="15">
        <f>B21697+(A21697*'Metric Overview'!$D$11)</f>
        <v>0.70513</v>
      </c>
      <c r="E21697" s="28">
        <f t="shared" si="3"/>
        <v>70513000</v>
      </c>
      <c r="F21697" s="29"/>
      <c r="G21697" s="30">
        <f t="shared" si="8"/>
        <v>10848</v>
      </c>
      <c r="H21697" s="31">
        <f>G21697*'Metric Overview'!$D$11</f>
        <v>0.2712</v>
      </c>
      <c r="I21697" s="31">
        <f>G21697*'Metric Overview'!$B$11</f>
        <v>27120000</v>
      </c>
      <c r="J21697" s="32">
        <f t="shared" ref="J21697:K21697" si="21701">D21697-H21697</f>
        <v>0.43393</v>
      </c>
      <c r="K21697" s="33">
        <f t="shared" si="21701"/>
        <v>43393000</v>
      </c>
    </row>
    <row r="21698">
      <c r="A21698" s="30">
        <f t="shared" si="6"/>
        <v>21697</v>
      </c>
      <c r="B21698" s="14">
        <f>'Metric Overview'!$D$9+('Metric Overview'!$D$10*A21698)</f>
        <v>0.1627375</v>
      </c>
      <c r="C21698" s="27">
        <f t="shared" si="2"/>
        <v>16273750</v>
      </c>
      <c r="D21698" s="15">
        <f>B21698+(A21698*'Metric Overview'!$D$11)</f>
        <v>0.7051625</v>
      </c>
      <c r="E21698" s="28">
        <f t="shared" si="3"/>
        <v>70516250</v>
      </c>
      <c r="F21698" s="29"/>
      <c r="G21698" s="30">
        <f t="shared" si="8"/>
        <v>10848</v>
      </c>
      <c r="H21698" s="31">
        <f>G21698*'Metric Overview'!$D$11</f>
        <v>0.2712</v>
      </c>
      <c r="I21698" s="31">
        <f>G21698*'Metric Overview'!$B$11</f>
        <v>27120000</v>
      </c>
      <c r="J21698" s="32">
        <f t="shared" ref="J21698:K21698" si="21702">D21698-H21698</f>
        <v>0.4339625</v>
      </c>
      <c r="K21698" s="33">
        <f t="shared" si="21702"/>
        <v>43396250</v>
      </c>
    </row>
    <row r="21699">
      <c r="A21699" s="30">
        <f t="shared" si="6"/>
        <v>21698</v>
      </c>
      <c r="B21699" s="14">
        <f>'Metric Overview'!$D$9+('Metric Overview'!$D$10*A21699)</f>
        <v>0.162745</v>
      </c>
      <c r="C21699" s="27">
        <f t="shared" si="2"/>
        <v>16274500</v>
      </c>
      <c r="D21699" s="15">
        <f>B21699+(A21699*'Metric Overview'!$D$11)</f>
        <v>0.705195</v>
      </c>
      <c r="E21699" s="28">
        <f t="shared" si="3"/>
        <v>70519500</v>
      </c>
      <c r="F21699" s="29"/>
      <c r="G21699" s="30">
        <f t="shared" si="8"/>
        <v>10849</v>
      </c>
      <c r="H21699" s="31">
        <f>G21699*'Metric Overview'!$D$11</f>
        <v>0.271225</v>
      </c>
      <c r="I21699" s="31">
        <f>G21699*'Metric Overview'!$B$11</f>
        <v>27122500</v>
      </c>
      <c r="J21699" s="32">
        <f t="shared" ref="J21699:K21699" si="21703">D21699-H21699</f>
        <v>0.43397</v>
      </c>
      <c r="K21699" s="33">
        <f t="shared" si="21703"/>
        <v>43397000</v>
      </c>
    </row>
    <row r="21700">
      <c r="A21700" s="30">
        <f t="shared" si="6"/>
        <v>21699</v>
      </c>
      <c r="B21700" s="14">
        <f>'Metric Overview'!$D$9+('Metric Overview'!$D$10*A21700)</f>
        <v>0.1627525</v>
      </c>
      <c r="C21700" s="27">
        <f t="shared" si="2"/>
        <v>16275250</v>
      </c>
      <c r="D21700" s="15">
        <f>B21700+(A21700*'Metric Overview'!$D$11)</f>
        <v>0.7052275</v>
      </c>
      <c r="E21700" s="28">
        <f t="shared" si="3"/>
        <v>70522750</v>
      </c>
      <c r="F21700" s="29"/>
      <c r="G21700" s="30">
        <f t="shared" si="8"/>
        <v>10849</v>
      </c>
      <c r="H21700" s="31">
        <f>G21700*'Metric Overview'!$D$11</f>
        <v>0.271225</v>
      </c>
      <c r="I21700" s="31">
        <f>G21700*'Metric Overview'!$B$11</f>
        <v>27122500</v>
      </c>
      <c r="J21700" s="32">
        <f t="shared" ref="J21700:K21700" si="21704">D21700-H21700</f>
        <v>0.4340025</v>
      </c>
      <c r="K21700" s="33">
        <f t="shared" si="21704"/>
        <v>43400250</v>
      </c>
    </row>
    <row r="21701">
      <c r="A21701" s="30">
        <f t="shared" si="6"/>
        <v>21700</v>
      </c>
      <c r="B21701" s="14">
        <f>'Metric Overview'!$D$9+('Metric Overview'!$D$10*A21701)</f>
        <v>0.16276</v>
      </c>
      <c r="C21701" s="27">
        <f t="shared" si="2"/>
        <v>16276000</v>
      </c>
      <c r="D21701" s="15">
        <f>B21701+(A21701*'Metric Overview'!$D$11)</f>
        <v>0.70526</v>
      </c>
      <c r="E21701" s="28">
        <f t="shared" si="3"/>
        <v>70526000</v>
      </c>
      <c r="F21701" s="29"/>
      <c r="G21701" s="30">
        <f t="shared" si="8"/>
        <v>10850</v>
      </c>
      <c r="H21701" s="31">
        <f>G21701*'Metric Overview'!$D$11</f>
        <v>0.27125</v>
      </c>
      <c r="I21701" s="31">
        <f>G21701*'Metric Overview'!$B$11</f>
        <v>27125000</v>
      </c>
      <c r="J21701" s="32">
        <f t="shared" ref="J21701:K21701" si="21705">D21701-H21701</f>
        <v>0.43401</v>
      </c>
      <c r="K21701" s="33">
        <f t="shared" si="21705"/>
        <v>43401000</v>
      </c>
    </row>
    <row r="21702">
      <c r="A21702" s="30">
        <f t="shared" si="6"/>
        <v>21701</v>
      </c>
      <c r="B21702" s="14">
        <f>'Metric Overview'!$D$9+('Metric Overview'!$D$10*A21702)</f>
        <v>0.1627675</v>
      </c>
      <c r="C21702" s="27">
        <f t="shared" si="2"/>
        <v>16276750</v>
      </c>
      <c r="D21702" s="15">
        <f>B21702+(A21702*'Metric Overview'!$D$11)</f>
        <v>0.7052925</v>
      </c>
      <c r="E21702" s="28">
        <f t="shared" si="3"/>
        <v>70529250</v>
      </c>
      <c r="F21702" s="29"/>
      <c r="G21702" s="30">
        <f t="shared" si="8"/>
        <v>10850</v>
      </c>
      <c r="H21702" s="31">
        <f>G21702*'Metric Overview'!$D$11</f>
        <v>0.27125</v>
      </c>
      <c r="I21702" s="31">
        <f>G21702*'Metric Overview'!$B$11</f>
        <v>27125000</v>
      </c>
      <c r="J21702" s="32">
        <f t="shared" ref="J21702:K21702" si="21706">D21702-H21702</f>
        <v>0.4340425</v>
      </c>
      <c r="K21702" s="33">
        <f t="shared" si="21706"/>
        <v>43404250</v>
      </c>
    </row>
    <row r="21703">
      <c r="A21703" s="30">
        <f t="shared" si="6"/>
        <v>21702</v>
      </c>
      <c r="B21703" s="14">
        <f>'Metric Overview'!$D$9+('Metric Overview'!$D$10*A21703)</f>
        <v>0.162775</v>
      </c>
      <c r="C21703" s="27">
        <f t="shared" si="2"/>
        <v>16277500</v>
      </c>
      <c r="D21703" s="15">
        <f>B21703+(A21703*'Metric Overview'!$D$11)</f>
        <v>0.705325</v>
      </c>
      <c r="E21703" s="28">
        <f t="shared" si="3"/>
        <v>70532500</v>
      </c>
      <c r="F21703" s="29"/>
      <c r="G21703" s="30">
        <f t="shared" si="8"/>
        <v>10851</v>
      </c>
      <c r="H21703" s="31">
        <f>G21703*'Metric Overview'!$D$11</f>
        <v>0.271275</v>
      </c>
      <c r="I21703" s="31">
        <f>G21703*'Metric Overview'!$B$11</f>
        <v>27127500</v>
      </c>
      <c r="J21703" s="32">
        <f t="shared" ref="J21703:K21703" si="21707">D21703-H21703</f>
        <v>0.43405</v>
      </c>
      <c r="K21703" s="33">
        <f t="shared" si="21707"/>
        <v>43405000</v>
      </c>
    </row>
    <row r="21704">
      <c r="A21704" s="30">
        <f t="shared" si="6"/>
        <v>21703</v>
      </c>
      <c r="B21704" s="14">
        <f>'Metric Overview'!$D$9+('Metric Overview'!$D$10*A21704)</f>
        <v>0.1627825</v>
      </c>
      <c r="C21704" s="27">
        <f t="shared" si="2"/>
        <v>16278250</v>
      </c>
      <c r="D21704" s="15">
        <f>B21704+(A21704*'Metric Overview'!$D$11)</f>
        <v>0.7053575</v>
      </c>
      <c r="E21704" s="28">
        <f t="shared" si="3"/>
        <v>70535750</v>
      </c>
      <c r="F21704" s="29"/>
      <c r="G21704" s="30">
        <f t="shared" si="8"/>
        <v>10851</v>
      </c>
      <c r="H21704" s="31">
        <f>G21704*'Metric Overview'!$D$11</f>
        <v>0.271275</v>
      </c>
      <c r="I21704" s="31">
        <f>G21704*'Metric Overview'!$B$11</f>
        <v>27127500</v>
      </c>
      <c r="J21704" s="32">
        <f t="shared" ref="J21704:K21704" si="21708">D21704-H21704</f>
        <v>0.4340825</v>
      </c>
      <c r="K21704" s="33">
        <f t="shared" si="21708"/>
        <v>43408250</v>
      </c>
    </row>
    <row r="21705">
      <c r="A21705" s="30">
        <f t="shared" si="6"/>
        <v>21704</v>
      </c>
      <c r="B21705" s="14">
        <f>'Metric Overview'!$D$9+('Metric Overview'!$D$10*A21705)</f>
        <v>0.16279</v>
      </c>
      <c r="C21705" s="27">
        <f t="shared" si="2"/>
        <v>16279000</v>
      </c>
      <c r="D21705" s="15">
        <f>B21705+(A21705*'Metric Overview'!$D$11)</f>
        <v>0.70539</v>
      </c>
      <c r="E21705" s="28">
        <f t="shared" si="3"/>
        <v>70539000</v>
      </c>
      <c r="F21705" s="29"/>
      <c r="G21705" s="30">
        <f t="shared" si="8"/>
        <v>10852</v>
      </c>
      <c r="H21705" s="31">
        <f>G21705*'Metric Overview'!$D$11</f>
        <v>0.2713</v>
      </c>
      <c r="I21705" s="31">
        <f>G21705*'Metric Overview'!$B$11</f>
        <v>27130000</v>
      </c>
      <c r="J21705" s="32">
        <f t="shared" ref="J21705:K21705" si="21709">D21705-H21705</f>
        <v>0.43409</v>
      </c>
      <c r="K21705" s="33">
        <f t="shared" si="21709"/>
        <v>43409000</v>
      </c>
    </row>
    <row r="21706">
      <c r="A21706" s="30">
        <f t="shared" si="6"/>
        <v>21705</v>
      </c>
      <c r="B21706" s="14">
        <f>'Metric Overview'!$D$9+('Metric Overview'!$D$10*A21706)</f>
        <v>0.1627975</v>
      </c>
      <c r="C21706" s="27">
        <f t="shared" si="2"/>
        <v>16279750</v>
      </c>
      <c r="D21706" s="15">
        <f>B21706+(A21706*'Metric Overview'!$D$11)</f>
        <v>0.7054225</v>
      </c>
      <c r="E21706" s="28">
        <f t="shared" si="3"/>
        <v>70542250</v>
      </c>
      <c r="F21706" s="29"/>
      <c r="G21706" s="30">
        <f t="shared" si="8"/>
        <v>10852</v>
      </c>
      <c r="H21706" s="31">
        <f>G21706*'Metric Overview'!$D$11</f>
        <v>0.2713</v>
      </c>
      <c r="I21706" s="31">
        <f>G21706*'Metric Overview'!$B$11</f>
        <v>27130000</v>
      </c>
      <c r="J21706" s="32">
        <f t="shared" ref="J21706:K21706" si="21710">D21706-H21706</f>
        <v>0.4341225</v>
      </c>
      <c r="K21706" s="33">
        <f t="shared" si="21710"/>
        <v>43412250</v>
      </c>
    </row>
    <row r="21707">
      <c r="A21707" s="30">
        <f t="shared" si="6"/>
        <v>21706</v>
      </c>
      <c r="B21707" s="14">
        <f>'Metric Overview'!$D$9+('Metric Overview'!$D$10*A21707)</f>
        <v>0.162805</v>
      </c>
      <c r="C21707" s="27">
        <f t="shared" si="2"/>
        <v>16280500</v>
      </c>
      <c r="D21707" s="15">
        <f>B21707+(A21707*'Metric Overview'!$D$11)</f>
        <v>0.705455</v>
      </c>
      <c r="E21707" s="28">
        <f t="shared" si="3"/>
        <v>70545500</v>
      </c>
      <c r="F21707" s="29"/>
      <c r="G21707" s="30">
        <f t="shared" si="8"/>
        <v>10853</v>
      </c>
      <c r="H21707" s="31">
        <f>G21707*'Metric Overview'!$D$11</f>
        <v>0.271325</v>
      </c>
      <c r="I21707" s="31">
        <f>G21707*'Metric Overview'!$B$11</f>
        <v>27132500</v>
      </c>
      <c r="J21707" s="32">
        <f t="shared" ref="J21707:K21707" si="21711">D21707-H21707</f>
        <v>0.43413</v>
      </c>
      <c r="K21707" s="33">
        <f t="shared" si="21711"/>
        <v>43413000</v>
      </c>
    </row>
    <row r="21708">
      <c r="A21708" s="30">
        <f t="shared" si="6"/>
        <v>21707</v>
      </c>
      <c r="B21708" s="14">
        <f>'Metric Overview'!$D$9+('Metric Overview'!$D$10*A21708)</f>
        <v>0.1628125</v>
      </c>
      <c r="C21708" s="27">
        <f t="shared" si="2"/>
        <v>16281250</v>
      </c>
      <c r="D21708" s="15">
        <f>B21708+(A21708*'Metric Overview'!$D$11)</f>
        <v>0.7054875</v>
      </c>
      <c r="E21708" s="28">
        <f t="shared" si="3"/>
        <v>70548750</v>
      </c>
      <c r="F21708" s="29"/>
      <c r="G21708" s="30">
        <f t="shared" si="8"/>
        <v>10853</v>
      </c>
      <c r="H21708" s="31">
        <f>G21708*'Metric Overview'!$D$11</f>
        <v>0.271325</v>
      </c>
      <c r="I21708" s="31">
        <f>G21708*'Metric Overview'!$B$11</f>
        <v>27132500</v>
      </c>
      <c r="J21708" s="32">
        <f t="shared" ref="J21708:K21708" si="21712">D21708-H21708</f>
        <v>0.4341625</v>
      </c>
      <c r="K21708" s="33">
        <f t="shared" si="21712"/>
        <v>43416250</v>
      </c>
    </row>
    <row r="21709">
      <c r="A21709" s="30">
        <f t="shared" si="6"/>
        <v>21708</v>
      </c>
      <c r="B21709" s="14">
        <f>'Metric Overview'!$D$9+('Metric Overview'!$D$10*A21709)</f>
        <v>0.16282</v>
      </c>
      <c r="C21709" s="27">
        <f t="shared" si="2"/>
        <v>16282000</v>
      </c>
      <c r="D21709" s="15">
        <f>B21709+(A21709*'Metric Overview'!$D$11)</f>
        <v>0.70552</v>
      </c>
      <c r="E21709" s="28">
        <f t="shared" si="3"/>
        <v>70552000</v>
      </c>
      <c r="F21709" s="29"/>
      <c r="G21709" s="30">
        <f t="shared" si="8"/>
        <v>10854</v>
      </c>
      <c r="H21709" s="31">
        <f>G21709*'Metric Overview'!$D$11</f>
        <v>0.27135</v>
      </c>
      <c r="I21709" s="31">
        <f>G21709*'Metric Overview'!$B$11</f>
        <v>27135000</v>
      </c>
      <c r="J21709" s="32">
        <f t="shared" ref="J21709:K21709" si="21713">D21709-H21709</f>
        <v>0.43417</v>
      </c>
      <c r="K21709" s="33">
        <f t="shared" si="21713"/>
        <v>43417000</v>
      </c>
    </row>
    <row r="21710">
      <c r="A21710" s="30">
        <f t="shared" si="6"/>
        <v>21709</v>
      </c>
      <c r="B21710" s="14">
        <f>'Metric Overview'!$D$9+('Metric Overview'!$D$10*A21710)</f>
        <v>0.1628275</v>
      </c>
      <c r="C21710" s="27">
        <f t="shared" si="2"/>
        <v>16282750</v>
      </c>
      <c r="D21710" s="15">
        <f>B21710+(A21710*'Metric Overview'!$D$11)</f>
        <v>0.7055525</v>
      </c>
      <c r="E21710" s="28">
        <f t="shared" si="3"/>
        <v>70555250</v>
      </c>
      <c r="F21710" s="29"/>
      <c r="G21710" s="30">
        <f t="shared" si="8"/>
        <v>10854</v>
      </c>
      <c r="H21710" s="31">
        <f>G21710*'Metric Overview'!$D$11</f>
        <v>0.27135</v>
      </c>
      <c r="I21710" s="31">
        <f>G21710*'Metric Overview'!$B$11</f>
        <v>27135000</v>
      </c>
      <c r="J21710" s="32">
        <f t="shared" ref="J21710:K21710" si="21714">D21710-H21710</f>
        <v>0.4342025</v>
      </c>
      <c r="K21710" s="33">
        <f t="shared" si="21714"/>
        <v>43420250</v>
      </c>
    </row>
    <row r="21711">
      <c r="A21711" s="30">
        <f t="shared" si="6"/>
        <v>21710</v>
      </c>
      <c r="B21711" s="14">
        <f>'Metric Overview'!$D$9+('Metric Overview'!$D$10*A21711)</f>
        <v>0.162835</v>
      </c>
      <c r="C21711" s="27">
        <f t="shared" si="2"/>
        <v>16283500</v>
      </c>
      <c r="D21711" s="15">
        <f>B21711+(A21711*'Metric Overview'!$D$11)</f>
        <v>0.705585</v>
      </c>
      <c r="E21711" s="28">
        <f t="shared" si="3"/>
        <v>70558500</v>
      </c>
      <c r="F21711" s="29"/>
      <c r="G21711" s="30">
        <f t="shared" si="8"/>
        <v>10855</v>
      </c>
      <c r="H21711" s="31">
        <f>G21711*'Metric Overview'!$D$11</f>
        <v>0.271375</v>
      </c>
      <c r="I21711" s="31">
        <f>G21711*'Metric Overview'!$B$11</f>
        <v>27137500</v>
      </c>
      <c r="J21711" s="32">
        <f t="shared" ref="J21711:K21711" si="21715">D21711-H21711</f>
        <v>0.43421</v>
      </c>
      <c r="K21711" s="33">
        <f t="shared" si="21715"/>
        <v>43421000</v>
      </c>
    </row>
    <row r="21712">
      <c r="A21712" s="30">
        <f t="shared" si="6"/>
        <v>21711</v>
      </c>
      <c r="B21712" s="14">
        <f>'Metric Overview'!$D$9+('Metric Overview'!$D$10*A21712)</f>
        <v>0.1628425</v>
      </c>
      <c r="C21712" s="27">
        <f t="shared" si="2"/>
        <v>16284250</v>
      </c>
      <c r="D21712" s="15">
        <f>B21712+(A21712*'Metric Overview'!$D$11)</f>
        <v>0.7056175</v>
      </c>
      <c r="E21712" s="28">
        <f t="shared" si="3"/>
        <v>70561750</v>
      </c>
      <c r="F21712" s="29"/>
      <c r="G21712" s="30">
        <f t="shared" si="8"/>
        <v>10855</v>
      </c>
      <c r="H21712" s="31">
        <f>G21712*'Metric Overview'!$D$11</f>
        <v>0.271375</v>
      </c>
      <c r="I21712" s="31">
        <f>G21712*'Metric Overview'!$B$11</f>
        <v>27137500</v>
      </c>
      <c r="J21712" s="32">
        <f t="shared" ref="J21712:K21712" si="21716">D21712-H21712</f>
        <v>0.4342425</v>
      </c>
      <c r="K21712" s="33">
        <f t="shared" si="21716"/>
        <v>43424250</v>
      </c>
    </row>
    <row r="21713">
      <c r="A21713" s="30">
        <f t="shared" si="6"/>
        <v>21712</v>
      </c>
      <c r="B21713" s="14">
        <f>'Metric Overview'!$D$9+('Metric Overview'!$D$10*A21713)</f>
        <v>0.16285</v>
      </c>
      <c r="C21713" s="27">
        <f t="shared" si="2"/>
        <v>16285000</v>
      </c>
      <c r="D21713" s="15">
        <f>B21713+(A21713*'Metric Overview'!$D$11)</f>
        <v>0.70565</v>
      </c>
      <c r="E21713" s="28">
        <f t="shared" si="3"/>
        <v>70565000</v>
      </c>
      <c r="F21713" s="29"/>
      <c r="G21713" s="30">
        <f t="shared" si="8"/>
        <v>10856</v>
      </c>
      <c r="H21713" s="31">
        <f>G21713*'Metric Overview'!$D$11</f>
        <v>0.2714</v>
      </c>
      <c r="I21713" s="31">
        <f>G21713*'Metric Overview'!$B$11</f>
        <v>27140000</v>
      </c>
      <c r="J21713" s="32">
        <f t="shared" ref="J21713:K21713" si="21717">D21713-H21713</f>
        <v>0.43425</v>
      </c>
      <c r="K21713" s="33">
        <f t="shared" si="21717"/>
        <v>43425000</v>
      </c>
    </row>
    <row r="21714">
      <c r="A21714" s="30">
        <f t="shared" si="6"/>
        <v>21713</v>
      </c>
      <c r="B21714" s="14">
        <f>'Metric Overview'!$D$9+('Metric Overview'!$D$10*A21714)</f>
        <v>0.1628575</v>
      </c>
      <c r="C21714" s="27">
        <f t="shared" si="2"/>
        <v>16285750</v>
      </c>
      <c r="D21714" s="15">
        <f>B21714+(A21714*'Metric Overview'!$D$11)</f>
        <v>0.7056825</v>
      </c>
      <c r="E21714" s="28">
        <f t="shared" si="3"/>
        <v>70568250</v>
      </c>
      <c r="F21714" s="29"/>
      <c r="G21714" s="30">
        <f t="shared" si="8"/>
        <v>10856</v>
      </c>
      <c r="H21714" s="31">
        <f>G21714*'Metric Overview'!$D$11</f>
        <v>0.2714</v>
      </c>
      <c r="I21714" s="31">
        <f>G21714*'Metric Overview'!$B$11</f>
        <v>27140000</v>
      </c>
      <c r="J21714" s="32">
        <f t="shared" ref="J21714:K21714" si="21718">D21714-H21714</f>
        <v>0.4342825</v>
      </c>
      <c r="K21714" s="33">
        <f t="shared" si="21718"/>
        <v>43428250</v>
      </c>
    </row>
    <row r="21715">
      <c r="A21715" s="30">
        <f t="shared" si="6"/>
        <v>21714</v>
      </c>
      <c r="B21715" s="14">
        <f>'Metric Overview'!$D$9+('Metric Overview'!$D$10*A21715)</f>
        <v>0.162865</v>
      </c>
      <c r="C21715" s="27">
        <f t="shared" si="2"/>
        <v>16286500</v>
      </c>
      <c r="D21715" s="15">
        <f>B21715+(A21715*'Metric Overview'!$D$11)</f>
        <v>0.705715</v>
      </c>
      <c r="E21715" s="28">
        <f t="shared" si="3"/>
        <v>70571500</v>
      </c>
      <c r="F21715" s="29"/>
      <c r="G21715" s="30">
        <f t="shared" si="8"/>
        <v>10857</v>
      </c>
      <c r="H21715" s="31">
        <f>G21715*'Metric Overview'!$D$11</f>
        <v>0.271425</v>
      </c>
      <c r="I21715" s="31">
        <f>G21715*'Metric Overview'!$B$11</f>
        <v>27142500</v>
      </c>
      <c r="J21715" s="32">
        <f t="shared" ref="J21715:K21715" si="21719">D21715-H21715</f>
        <v>0.43429</v>
      </c>
      <c r="K21715" s="33">
        <f t="shared" si="21719"/>
        <v>43429000</v>
      </c>
    </row>
    <row r="21716">
      <c r="A21716" s="30">
        <f t="shared" si="6"/>
        <v>21715</v>
      </c>
      <c r="B21716" s="14">
        <f>'Metric Overview'!$D$9+('Metric Overview'!$D$10*A21716)</f>
        <v>0.1628725</v>
      </c>
      <c r="C21716" s="27">
        <f t="shared" si="2"/>
        <v>16287250</v>
      </c>
      <c r="D21716" s="15">
        <f>B21716+(A21716*'Metric Overview'!$D$11)</f>
        <v>0.7057475</v>
      </c>
      <c r="E21716" s="28">
        <f t="shared" si="3"/>
        <v>70574750</v>
      </c>
      <c r="F21716" s="29"/>
      <c r="G21716" s="30">
        <f t="shared" si="8"/>
        <v>10857</v>
      </c>
      <c r="H21716" s="31">
        <f>G21716*'Metric Overview'!$D$11</f>
        <v>0.271425</v>
      </c>
      <c r="I21716" s="31">
        <f>G21716*'Metric Overview'!$B$11</f>
        <v>27142500</v>
      </c>
      <c r="J21716" s="32">
        <f t="shared" ref="J21716:K21716" si="21720">D21716-H21716</f>
        <v>0.4343225</v>
      </c>
      <c r="K21716" s="33">
        <f t="shared" si="21720"/>
        <v>43432250</v>
      </c>
    </row>
    <row r="21717">
      <c r="A21717" s="30">
        <f t="shared" si="6"/>
        <v>21716</v>
      </c>
      <c r="B21717" s="14">
        <f>'Metric Overview'!$D$9+('Metric Overview'!$D$10*A21717)</f>
        <v>0.16288</v>
      </c>
      <c r="C21717" s="27">
        <f t="shared" si="2"/>
        <v>16288000</v>
      </c>
      <c r="D21717" s="15">
        <f>B21717+(A21717*'Metric Overview'!$D$11)</f>
        <v>0.70578</v>
      </c>
      <c r="E21717" s="28">
        <f t="shared" si="3"/>
        <v>70578000</v>
      </c>
      <c r="F21717" s="29"/>
      <c r="G21717" s="30">
        <f t="shared" si="8"/>
        <v>10858</v>
      </c>
      <c r="H21717" s="31">
        <f>G21717*'Metric Overview'!$D$11</f>
        <v>0.27145</v>
      </c>
      <c r="I21717" s="31">
        <f>G21717*'Metric Overview'!$B$11</f>
        <v>27145000</v>
      </c>
      <c r="J21717" s="32">
        <f t="shared" ref="J21717:K21717" si="21721">D21717-H21717</f>
        <v>0.43433</v>
      </c>
      <c r="K21717" s="33">
        <f t="shared" si="21721"/>
        <v>43433000</v>
      </c>
    </row>
    <row r="21718">
      <c r="A21718" s="30">
        <f t="shared" si="6"/>
        <v>21717</v>
      </c>
      <c r="B21718" s="14">
        <f>'Metric Overview'!$D$9+('Metric Overview'!$D$10*A21718)</f>
        <v>0.1628875</v>
      </c>
      <c r="C21718" s="27">
        <f t="shared" si="2"/>
        <v>16288750</v>
      </c>
      <c r="D21718" s="15">
        <f>B21718+(A21718*'Metric Overview'!$D$11)</f>
        <v>0.7058125</v>
      </c>
      <c r="E21718" s="28">
        <f t="shared" si="3"/>
        <v>70581250</v>
      </c>
      <c r="F21718" s="29"/>
      <c r="G21718" s="30">
        <f t="shared" si="8"/>
        <v>10858</v>
      </c>
      <c r="H21718" s="31">
        <f>G21718*'Metric Overview'!$D$11</f>
        <v>0.27145</v>
      </c>
      <c r="I21718" s="31">
        <f>G21718*'Metric Overview'!$B$11</f>
        <v>27145000</v>
      </c>
      <c r="J21718" s="32">
        <f t="shared" ref="J21718:K21718" si="21722">D21718-H21718</f>
        <v>0.4343625</v>
      </c>
      <c r="K21718" s="33">
        <f t="shared" si="21722"/>
        <v>43436250</v>
      </c>
    </row>
    <row r="21719">
      <c r="A21719" s="30">
        <f t="shared" si="6"/>
        <v>21718</v>
      </c>
      <c r="B21719" s="14">
        <f>'Metric Overview'!$D$9+('Metric Overview'!$D$10*A21719)</f>
        <v>0.162895</v>
      </c>
      <c r="C21719" s="27">
        <f t="shared" si="2"/>
        <v>16289500</v>
      </c>
      <c r="D21719" s="15">
        <f>B21719+(A21719*'Metric Overview'!$D$11)</f>
        <v>0.705845</v>
      </c>
      <c r="E21719" s="28">
        <f t="shared" si="3"/>
        <v>70584500</v>
      </c>
      <c r="F21719" s="29"/>
      <c r="G21719" s="30">
        <f t="shared" si="8"/>
        <v>10859</v>
      </c>
      <c r="H21719" s="31">
        <f>G21719*'Metric Overview'!$D$11</f>
        <v>0.271475</v>
      </c>
      <c r="I21719" s="31">
        <f>G21719*'Metric Overview'!$B$11</f>
        <v>27147500</v>
      </c>
      <c r="J21719" s="32">
        <f t="shared" ref="J21719:K21719" si="21723">D21719-H21719</f>
        <v>0.43437</v>
      </c>
      <c r="K21719" s="33">
        <f t="shared" si="21723"/>
        <v>43437000</v>
      </c>
    </row>
    <row r="21720">
      <c r="A21720" s="30">
        <f t="shared" si="6"/>
        <v>21719</v>
      </c>
      <c r="B21720" s="14">
        <f>'Metric Overview'!$D$9+('Metric Overview'!$D$10*A21720)</f>
        <v>0.1629025</v>
      </c>
      <c r="C21720" s="27">
        <f t="shared" si="2"/>
        <v>16290250</v>
      </c>
      <c r="D21720" s="15">
        <f>B21720+(A21720*'Metric Overview'!$D$11)</f>
        <v>0.7058775</v>
      </c>
      <c r="E21720" s="28">
        <f t="shared" si="3"/>
        <v>70587750</v>
      </c>
      <c r="F21720" s="29"/>
      <c r="G21720" s="30">
        <f t="shared" si="8"/>
        <v>10859</v>
      </c>
      <c r="H21720" s="31">
        <f>G21720*'Metric Overview'!$D$11</f>
        <v>0.271475</v>
      </c>
      <c r="I21720" s="31">
        <f>G21720*'Metric Overview'!$B$11</f>
        <v>27147500</v>
      </c>
      <c r="J21720" s="32">
        <f t="shared" ref="J21720:K21720" si="21724">D21720-H21720</f>
        <v>0.4344025</v>
      </c>
      <c r="K21720" s="33">
        <f t="shared" si="21724"/>
        <v>43440250</v>
      </c>
    </row>
    <row r="21721">
      <c r="A21721" s="30">
        <f t="shared" si="6"/>
        <v>21720</v>
      </c>
      <c r="B21721" s="14">
        <f>'Metric Overview'!$D$9+('Metric Overview'!$D$10*A21721)</f>
        <v>0.16291</v>
      </c>
      <c r="C21721" s="27">
        <f t="shared" si="2"/>
        <v>16291000</v>
      </c>
      <c r="D21721" s="15">
        <f>B21721+(A21721*'Metric Overview'!$D$11)</f>
        <v>0.70591</v>
      </c>
      <c r="E21721" s="28">
        <f t="shared" si="3"/>
        <v>70591000</v>
      </c>
      <c r="F21721" s="29"/>
      <c r="G21721" s="30">
        <f t="shared" si="8"/>
        <v>10860</v>
      </c>
      <c r="H21721" s="31">
        <f>G21721*'Metric Overview'!$D$11</f>
        <v>0.2715</v>
      </c>
      <c r="I21721" s="31">
        <f>G21721*'Metric Overview'!$B$11</f>
        <v>27150000</v>
      </c>
      <c r="J21721" s="32">
        <f t="shared" ref="J21721:K21721" si="21725">D21721-H21721</f>
        <v>0.43441</v>
      </c>
      <c r="K21721" s="33">
        <f t="shared" si="21725"/>
        <v>43441000</v>
      </c>
    </row>
    <row r="21722">
      <c r="A21722" s="30">
        <f t="shared" si="6"/>
        <v>21721</v>
      </c>
      <c r="B21722" s="14">
        <f>'Metric Overview'!$D$9+('Metric Overview'!$D$10*A21722)</f>
        <v>0.1629175</v>
      </c>
      <c r="C21722" s="27">
        <f t="shared" si="2"/>
        <v>16291750</v>
      </c>
      <c r="D21722" s="15">
        <f>B21722+(A21722*'Metric Overview'!$D$11)</f>
        <v>0.7059425</v>
      </c>
      <c r="E21722" s="28">
        <f t="shared" si="3"/>
        <v>70594250</v>
      </c>
      <c r="F21722" s="29"/>
      <c r="G21722" s="30">
        <f t="shared" si="8"/>
        <v>10860</v>
      </c>
      <c r="H21722" s="31">
        <f>G21722*'Metric Overview'!$D$11</f>
        <v>0.2715</v>
      </c>
      <c r="I21722" s="31">
        <f>G21722*'Metric Overview'!$B$11</f>
        <v>27150000</v>
      </c>
      <c r="J21722" s="32">
        <f t="shared" ref="J21722:K21722" si="21726">D21722-H21722</f>
        <v>0.4344425</v>
      </c>
      <c r="K21722" s="33">
        <f t="shared" si="21726"/>
        <v>43444250</v>
      </c>
    </row>
    <row r="21723">
      <c r="A21723" s="30">
        <f t="shared" si="6"/>
        <v>21722</v>
      </c>
      <c r="B21723" s="14">
        <f>'Metric Overview'!$D$9+('Metric Overview'!$D$10*A21723)</f>
        <v>0.162925</v>
      </c>
      <c r="C21723" s="27">
        <f t="shared" si="2"/>
        <v>16292500</v>
      </c>
      <c r="D21723" s="15">
        <f>B21723+(A21723*'Metric Overview'!$D$11)</f>
        <v>0.705975</v>
      </c>
      <c r="E21723" s="28">
        <f t="shared" si="3"/>
        <v>70597500</v>
      </c>
      <c r="F21723" s="29"/>
      <c r="G21723" s="30">
        <f t="shared" si="8"/>
        <v>10861</v>
      </c>
      <c r="H21723" s="31">
        <f>G21723*'Metric Overview'!$D$11</f>
        <v>0.271525</v>
      </c>
      <c r="I21723" s="31">
        <f>G21723*'Metric Overview'!$B$11</f>
        <v>27152500</v>
      </c>
      <c r="J21723" s="32">
        <f t="shared" ref="J21723:K21723" si="21727">D21723-H21723</f>
        <v>0.43445</v>
      </c>
      <c r="K21723" s="33">
        <f t="shared" si="21727"/>
        <v>43445000</v>
      </c>
    </row>
    <row r="21724">
      <c r="A21724" s="30">
        <f t="shared" si="6"/>
        <v>21723</v>
      </c>
      <c r="B21724" s="14">
        <f>'Metric Overview'!$D$9+('Metric Overview'!$D$10*A21724)</f>
        <v>0.1629325</v>
      </c>
      <c r="C21724" s="27">
        <f t="shared" si="2"/>
        <v>16293250</v>
      </c>
      <c r="D21724" s="15">
        <f>B21724+(A21724*'Metric Overview'!$D$11)</f>
        <v>0.7060075</v>
      </c>
      <c r="E21724" s="28">
        <f t="shared" si="3"/>
        <v>70600750</v>
      </c>
      <c r="F21724" s="29"/>
      <c r="G21724" s="30">
        <f t="shared" si="8"/>
        <v>10861</v>
      </c>
      <c r="H21724" s="31">
        <f>G21724*'Metric Overview'!$D$11</f>
        <v>0.271525</v>
      </c>
      <c r="I21724" s="31">
        <f>G21724*'Metric Overview'!$B$11</f>
        <v>27152500</v>
      </c>
      <c r="J21724" s="32">
        <f t="shared" ref="J21724:K21724" si="21728">D21724-H21724</f>
        <v>0.4344825</v>
      </c>
      <c r="K21724" s="33">
        <f t="shared" si="21728"/>
        <v>43448250</v>
      </c>
    </row>
    <row r="21725">
      <c r="A21725" s="30">
        <f t="shared" si="6"/>
        <v>21724</v>
      </c>
      <c r="B21725" s="14">
        <f>'Metric Overview'!$D$9+('Metric Overview'!$D$10*A21725)</f>
        <v>0.16294</v>
      </c>
      <c r="C21725" s="27">
        <f t="shared" si="2"/>
        <v>16294000</v>
      </c>
      <c r="D21725" s="15">
        <f>B21725+(A21725*'Metric Overview'!$D$11)</f>
        <v>0.70604</v>
      </c>
      <c r="E21725" s="28">
        <f t="shared" si="3"/>
        <v>70604000</v>
      </c>
      <c r="F21725" s="29"/>
      <c r="G21725" s="30">
        <f t="shared" si="8"/>
        <v>10862</v>
      </c>
      <c r="H21725" s="31">
        <f>G21725*'Metric Overview'!$D$11</f>
        <v>0.27155</v>
      </c>
      <c r="I21725" s="31">
        <f>G21725*'Metric Overview'!$B$11</f>
        <v>27155000</v>
      </c>
      <c r="J21725" s="32">
        <f t="shared" ref="J21725:K21725" si="21729">D21725-H21725</f>
        <v>0.43449</v>
      </c>
      <c r="K21725" s="33">
        <f t="shared" si="21729"/>
        <v>43449000</v>
      </c>
    </row>
    <row r="21726">
      <c r="A21726" s="30">
        <f t="shared" si="6"/>
        <v>21725</v>
      </c>
      <c r="B21726" s="14">
        <f>'Metric Overview'!$D$9+('Metric Overview'!$D$10*A21726)</f>
        <v>0.1629475</v>
      </c>
      <c r="C21726" s="27">
        <f t="shared" si="2"/>
        <v>16294750</v>
      </c>
      <c r="D21726" s="15">
        <f>B21726+(A21726*'Metric Overview'!$D$11)</f>
        <v>0.7060725</v>
      </c>
      <c r="E21726" s="28">
        <f t="shared" si="3"/>
        <v>70607250</v>
      </c>
      <c r="F21726" s="29"/>
      <c r="G21726" s="30">
        <f t="shared" si="8"/>
        <v>10862</v>
      </c>
      <c r="H21726" s="31">
        <f>G21726*'Metric Overview'!$D$11</f>
        <v>0.27155</v>
      </c>
      <c r="I21726" s="31">
        <f>G21726*'Metric Overview'!$B$11</f>
        <v>27155000</v>
      </c>
      <c r="J21726" s="32">
        <f t="shared" ref="J21726:K21726" si="21730">D21726-H21726</f>
        <v>0.4345225</v>
      </c>
      <c r="K21726" s="33">
        <f t="shared" si="21730"/>
        <v>43452250</v>
      </c>
    </row>
    <row r="21727">
      <c r="A21727" s="30">
        <f t="shared" si="6"/>
        <v>21726</v>
      </c>
      <c r="B21727" s="14">
        <f>'Metric Overview'!$D$9+('Metric Overview'!$D$10*A21727)</f>
        <v>0.162955</v>
      </c>
      <c r="C21727" s="27">
        <f t="shared" si="2"/>
        <v>16295500</v>
      </c>
      <c r="D21727" s="15">
        <f>B21727+(A21727*'Metric Overview'!$D$11)</f>
        <v>0.706105</v>
      </c>
      <c r="E21727" s="28">
        <f t="shared" si="3"/>
        <v>70610500</v>
      </c>
      <c r="F21727" s="29"/>
      <c r="G21727" s="30">
        <f t="shared" si="8"/>
        <v>10863</v>
      </c>
      <c r="H21727" s="31">
        <f>G21727*'Metric Overview'!$D$11</f>
        <v>0.271575</v>
      </c>
      <c r="I21727" s="31">
        <f>G21727*'Metric Overview'!$B$11</f>
        <v>27157500</v>
      </c>
      <c r="J21727" s="32">
        <f t="shared" ref="J21727:K21727" si="21731">D21727-H21727</f>
        <v>0.43453</v>
      </c>
      <c r="K21727" s="33">
        <f t="shared" si="21731"/>
        <v>43453000</v>
      </c>
    </row>
    <row r="21728">
      <c r="A21728" s="30">
        <f t="shared" si="6"/>
        <v>21727</v>
      </c>
      <c r="B21728" s="14">
        <f>'Metric Overview'!$D$9+('Metric Overview'!$D$10*A21728)</f>
        <v>0.1629625</v>
      </c>
      <c r="C21728" s="27">
        <f t="shared" si="2"/>
        <v>16296250</v>
      </c>
      <c r="D21728" s="15">
        <f>B21728+(A21728*'Metric Overview'!$D$11)</f>
        <v>0.7061375</v>
      </c>
      <c r="E21728" s="28">
        <f t="shared" si="3"/>
        <v>70613750</v>
      </c>
      <c r="F21728" s="29"/>
      <c r="G21728" s="30">
        <f t="shared" si="8"/>
        <v>10863</v>
      </c>
      <c r="H21728" s="31">
        <f>G21728*'Metric Overview'!$D$11</f>
        <v>0.271575</v>
      </c>
      <c r="I21728" s="31">
        <f>G21728*'Metric Overview'!$B$11</f>
        <v>27157500</v>
      </c>
      <c r="J21728" s="32">
        <f t="shared" ref="J21728:K21728" si="21732">D21728-H21728</f>
        <v>0.4345625</v>
      </c>
      <c r="K21728" s="33">
        <f t="shared" si="21732"/>
        <v>43456250</v>
      </c>
    </row>
    <row r="21729">
      <c r="A21729" s="30">
        <f t="shared" si="6"/>
        <v>21728</v>
      </c>
      <c r="B21729" s="14">
        <f>'Metric Overview'!$D$9+('Metric Overview'!$D$10*A21729)</f>
        <v>0.16297</v>
      </c>
      <c r="C21729" s="27">
        <f t="shared" si="2"/>
        <v>16297000</v>
      </c>
      <c r="D21729" s="15">
        <f>B21729+(A21729*'Metric Overview'!$D$11)</f>
        <v>0.70617</v>
      </c>
      <c r="E21729" s="28">
        <f t="shared" si="3"/>
        <v>70617000</v>
      </c>
      <c r="F21729" s="29"/>
      <c r="G21729" s="30">
        <f t="shared" si="8"/>
        <v>10864</v>
      </c>
      <c r="H21729" s="31">
        <f>G21729*'Metric Overview'!$D$11</f>
        <v>0.2716</v>
      </c>
      <c r="I21729" s="31">
        <f>G21729*'Metric Overview'!$B$11</f>
        <v>27160000</v>
      </c>
      <c r="J21729" s="32">
        <f t="shared" ref="J21729:K21729" si="21733">D21729-H21729</f>
        <v>0.43457</v>
      </c>
      <c r="K21729" s="33">
        <f t="shared" si="21733"/>
        <v>43457000</v>
      </c>
    </row>
    <row r="21730">
      <c r="A21730" s="30">
        <f t="shared" si="6"/>
        <v>21729</v>
      </c>
      <c r="B21730" s="14">
        <f>'Metric Overview'!$D$9+('Metric Overview'!$D$10*A21730)</f>
        <v>0.1629775</v>
      </c>
      <c r="C21730" s="27">
        <f t="shared" si="2"/>
        <v>16297750</v>
      </c>
      <c r="D21730" s="15">
        <f>B21730+(A21730*'Metric Overview'!$D$11)</f>
        <v>0.7062025</v>
      </c>
      <c r="E21730" s="28">
        <f t="shared" si="3"/>
        <v>70620250</v>
      </c>
      <c r="F21730" s="29"/>
      <c r="G21730" s="30">
        <f t="shared" si="8"/>
        <v>10864</v>
      </c>
      <c r="H21730" s="31">
        <f>G21730*'Metric Overview'!$D$11</f>
        <v>0.2716</v>
      </c>
      <c r="I21730" s="31">
        <f>G21730*'Metric Overview'!$B$11</f>
        <v>27160000</v>
      </c>
      <c r="J21730" s="32">
        <f t="shared" ref="J21730:K21730" si="21734">D21730-H21730</f>
        <v>0.4346025</v>
      </c>
      <c r="K21730" s="33">
        <f t="shared" si="21734"/>
        <v>43460250</v>
      </c>
    </row>
    <row r="21731">
      <c r="A21731" s="30">
        <f t="shared" si="6"/>
        <v>21730</v>
      </c>
      <c r="B21731" s="14">
        <f>'Metric Overview'!$D$9+('Metric Overview'!$D$10*A21731)</f>
        <v>0.162985</v>
      </c>
      <c r="C21731" s="27">
        <f t="shared" si="2"/>
        <v>16298500</v>
      </c>
      <c r="D21731" s="15">
        <f>B21731+(A21731*'Metric Overview'!$D$11)</f>
        <v>0.706235</v>
      </c>
      <c r="E21731" s="28">
        <f t="shared" si="3"/>
        <v>70623500</v>
      </c>
      <c r="F21731" s="29"/>
      <c r="G21731" s="30">
        <f t="shared" si="8"/>
        <v>10865</v>
      </c>
      <c r="H21731" s="31">
        <f>G21731*'Metric Overview'!$D$11</f>
        <v>0.271625</v>
      </c>
      <c r="I21731" s="31">
        <f>G21731*'Metric Overview'!$B$11</f>
        <v>27162500</v>
      </c>
      <c r="J21731" s="32">
        <f t="shared" ref="J21731:K21731" si="21735">D21731-H21731</f>
        <v>0.43461</v>
      </c>
      <c r="K21731" s="33">
        <f t="shared" si="21735"/>
        <v>43461000</v>
      </c>
    </row>
    <row r="21732">
      <c r="A21732" s="30">
        <f t="shared" si="6"/>
        <v>21731</v>
      </c>
      <c r="B21732" s="14">
        <f>'Metric Overview'!$D$9+('Metric Overview'!$D$10*A21732)</f>
        <v>0.1629925</v>
      </c>
      <c r="C21732" s="27">
        <f t="shared" si="2"/>
        <v>16299250</v>
      </c>
      <c r="D21732" s="15">
        <f>B21732+(A21732*'Metric Overview'!$D$11)</f>
        <v>0.7062675</v>
      </c>
      <c r="E21732" s="28">
        <f t="shared" si="3"/>
        <v>70626750</v>
      </c>
      <c r="F21732" s="29"/>
      <c r="G21732" s="30">
        <f t="shared" si="8"/>
        <v>10865</v>
      </c>
      <c r="H21732" s="31">
        <f>G21732*'Metric Overview'!$D$11</f>
        <v>0.271625</v>
      </c>
      <c r="I21732" s="31">
        <f>G21732*'Metric Overview'!$B$11</f>
        <v>27162500</v>
      </c>
      <c r="J21732" s="32">
        <f t="shared" ref="J21732:K21732" si="21736">D21732-H21732</f>
        <v>0.4346425</v>
      </c>
      <c r="K21732" s="33">
        <f t="shared" si="21736"/>
        <v>43464250</v>
      </c>
    </row>
    <row r="21733">
      <c r="A21733" s="30">
        <f t="shared" si="6"/>
        <v>21732</v>
      </c>
      <c r="B21733" s="14">
        <f>'Metric Overview'!$D$9+('Metric Overview'!$D$10*A21733)</f>
        <v>0.163</v>
      </c>
      <c r="C21733" s="27">
        <f t="shared" si="2"/>
        <v>16300000</v>
      </c>
      <c r="D21733" s="15">
        <f>B21733+(A21733*'Metric Overview'!$D$11)</f>
        <v>0.7063</v>
      </c>
      <c r="E21733" s="28">
        <f t="shared" si="3"/>
        <v>70630000</v>
      </c>
      <c r="F21733" s="29"/>
      <c r="G21733" s="30">
        <f t="shared" si="8"/>
        <v>10866</v>
      </c>
      <c r="H21733" s="31">
        <f>G21733*'Metric Overview'!$D$11</f>
        <v>0.27165</v>
      </c>
      <c r="I21733" s="31">
        <f>G21733*'Metric Overview'!$B$11</f>
        <v>27165000</v>
      </c>
      <c r="J21733" s="32">
        <f t="shared" ref="J21733:K21733" si="21737">D21733-H21733</f>
        <v>0.43465</v>
      </c>
      <c r="K21733" s="33">
        <f t="shared" si="21737"/>
        <v>43465000</v>
      </c>
    </row>
    <row r="21734">
      <c r="A21734" s="30">
        <f t="shared" si="6"/>
        <v>21733</v>
      </c>
      <c r="B21734" s="14">
        <f>'Metric Overview'!$D$9+('Metric Overview'!$D$10*A21734)</f>
        <v>0.1630075</v>
      </c>
      <c r="C21734" s="27">
        <f t="shared" si="2"/>
        <v>16300750</v>
      </c>
      <c r="D21734" s="15">
        <f>B21734+(A21734*'Metric Overview'!$D$11)</f>
        <v>0.7063325</v>
      </c>
      <c r="E21734" s="28">
        <f t="shared" si="3"/>
        <v>70633250</v>
      </c>
      <c r="F21734" s="29"/>
      <c r="G21734" s="30">
        <f t="shared" si="8"/>
        <v>10866</v>
      </c>
      <c r="H21734" s="31">
        <f>G21734*'Metric Overview'!$D$11</f>
        <v>0.27165</v>
      </c>
      <c r="I21734" s="31">
        <f>G21734*'Metric Overview'!$B$11</f>
        <v>27165000</v>
      </c>
      <c r="J21734" s="32">
        <f t="shared" ref="J21734:K21734" si="21738">D21734-H21734</f>
        <v>0.4346825</v>
      </c>
      <c r="K21734" s="33">
        <f t="shared" si="21738"/>
        <v>43468250</v>
      </c>
    </row>
    <row r="21735">
      <c r="A21735" s="30">
        <f t="shared" si="6"/>
        <v>21734</v>
      </c>
      <c r="B21735" s="14">
        <f>'Metric Overview'!$D$9+('Metric Overview'!$D$10*A21735)</f>
        <v>0.163015</v>
      </c>
      <c r="C21735" s="27">
        <f t="shared" si="2"/>
        <v>16301500</v>
      </c>
      <c r="D21735" s="15">
        <f>B21735+(A21735*'Metric Overview'!$D$11)</f>
        <v>0.706365</v>
      </c>
      <c r="E21735" s="28">
        <f t="shared" si="3"/>
        <v>70636500</v>
      </c>
      <c r="F21735" s="29"/>
      <c r="G21735" s="30">
        <f t="shared" si="8"/>
        <v>10867</v>
      </c>
      <c r="H21735" s="31">
        <f>G21735*'Metric Overview'!$D$11</f>
        <v>0.271675</v>
      </c>
      <c r="I21735" s="31">
        <f>G21735*'Metric Overview'!$B$11</f>
        <v>27167500</v>
      </c>
      <c r="J21735" s="32">
        <f t="shared" ref="J21735:K21735" si="21739">D21735-H21735</f>
        <v>0.43469</v>
      </c>
      <c r="K21735" s="33">
        <f t="shared" si="21739"/>
        <v>43469000</v>
      </c>
    </row>
    <row r="21736">
      <c r="A21736" s="30">
        <f t="shared" si="6"/>
        <v>21735</v>
      </c>
      <c r="B21736" s="14">
        <f>'Metric Overview'!$D$9+('Metric Overview'!$D$10*A21736)</f>
        <v>0.1630225</v>
      </c>
      <c r="C21736" s="27">
        <f t="shared" si="2"/>
        <v>16302250</v>
      </c>
      <c r="D21736" s="15">
        <f>B21736+(A21736*'Metric Overview'!$D$11)</f>
        <v>0.7063975</v>
      </c>
      <c r="E21736" s="28">
        <f t="shared" si="3"/>
        <v>70639750</v>
      </c>
      <c r="F21736" s="29"/>
      <c r="G21736" s="30">
        <f t="shared" si="8"/>
        <v>10867</v>
      </c>
      <c r="H21736" s="31">
        <f>G21736*'Metric Overview'!$D$11</f>
        <v>0.271675</v>
      </c>
      <c r="I21736" s="31">
        <f>G21736*'Metric Overview'!$B$11</f>
        <v>27167500</v>
      </c>
      <c r="J21736" s="32">
        <f t="shared" ref="J21736:K21736" si="21740">D21736-H21736</f>
        <v>0.4347225</v>
      </c>
      <c r="K21736" s="33">
        <f t="shared" si="21740"/>
        <v>43472250</v>
      </c>
    </row>
    <row r="21737">
      <c r="A21737" s="30">
        <f t="shared" si="6"/>
        <v>21736</v>
      </c>
      <c r="B21737" s="14">
        <f>'Metric Overview'!$D$9+('Metric Overview'!$D$10*A21737)</f>
        <v>0.16303</v>
      </c>
      <c r="C21737" s="27">
        <f t="shared" si="2"/>
        <v>16303000</v>
      </c>
      <c r="D21737" s="15">
        <f>B21737+(A21737*'Metric Overview'!$D$11)</f>
        <v>0.70643</v>
      </c>
      <c r="E21737" s="28">
        <f t="shared" si="3"/>
        <v>70643000</v>
      </c>
      <c r="F21737" s="29"/>
      <c r="G21737" s="30">
        <f t="shared" si="8"/>
        <v>10868</v>
      </c>
      <c r="H21737" s="31">
        <f>G21737*'Metric Overview'!$D$11</f>
        <v>0.2717</v>
      </c>
      <c r="I21737" s="31">
        <f>G21737*'Metric Overview'!$B$11</f>
        <v>27170000</v>
      </c>
      <c r="J21737" s="32">
        <f t="shared" ref="J21737:K21737" si="21741">D21737-H21737</f>
        <v>0.43473</v>
      </c>
      <c r="K21737" s="33">
        <f t="shared" si="21741"/>
        <v>43473000</v>
      </c>
    </row>
    <row r="21738">
      <c r="A21738" s="30">
        <f t="shared" si="6"/>
        <v>21737</v>
      </c>
      <c r="B21738" s="14">
        <f>'Metric Overview'!$D$9+('Metric Overview'!$D$10*A21738)</f>
        <v>0.1630375</v>
      </c>
      <c r="C21738" s="27">
        <f t="shared" si="2"/>
        <v>16303750</v>
      </c>
      <c r="D21738" s="15">
        <f>B21738+(A21738*'Metric Overview'!$D$11)</f>
        <v>0.7064625</v>
      </c>
      <c r="E21738" s="28">
        <f t="shared" si="3"/>
        <v>70646250</v>
      </c>
      <c r="F21738" s="29"/>
      <c r="G21738" s="30">
        <f t="shared" si="8"/>
        <v>10868</v>
      </c>
      <c r="H21738" s="31">
        <f>G21738*'Metric Overview'!$D$11</f>
        <v>0.2717</v>
      </c>
      <c r="I21738" s="31">
        <f>G21738*'Metric Overview'!$B$11</f>
        <v>27170000</v>
      </c>
      <c r="J21738" s="32">
        <f t="shared" ref="J21738:K21738" si="21742">D21738-H21738</f>
        <v>0.4347625</v>
      </c>
      <c r="K21738" s="33">
        <f t="shared" si="21742"/>
        <v>43476250</v>
      </c>
    </row>
    <row r="21739">
      <c r="A21739" s="30">
        <f t="shared" si="6"/>
        <v>21738</v>
      </c>
      <c r="B21739" s="14">
        <f>'Metric Overview'!$D$9+('Metric Overview'!$D$10*A21739)</f>
        <v>0.163045</v>
      </c>
      <c r="C21739" s="27">
        <f t="shared" si="2"/>
        <v>16304500</v>
      </c>
      <c r="D21739" s="15">
        <f>B21739+(A21739*'Metric Overview'!$D$11)</f>
        <v>0.706495</v>
      </c>
      <c r="E21739" s="28">
        <f t="shared" si="3"/>
        <v>70649500</v>
      </c>
      <c r="F21739" s="29"/>
      <c r="G21739" s="30">
        <f t="shared" si="8"/>
        <v>10869</v>
      </c>
      <c r="H21739" s="31">
        <f>G21739*'Metric Overview'!$D$11</f>
        <v>0.271725</v>
      </c>
      <c r="I21739" s="31">
        <f>G21739*'Metric Overview'!$B$11</f>
        <v>27172500</v>
      </c>
      <c r="J21739" s="32">
        <f t="shared" ref="J21739:K21739" si="21743">D21739-H21739</f>
        <v>0.43477</v>
      </c>
      <c r="K21739" s="33">
        <f t="shared" si="21743"/>
        <v>43477000</v>
      </c>
    </row>
    <row r="21740">
      <c r="A21740" s="30">
        <f t="shared" si="6"/>
        <v>21739</v>
      </c>
      <c r="B21740" s="14">
        <f>'Metric Overview'!$D$9+('Metric Overview'!$D$10*A21740)</f>
        <v>0.1630525</v>
      </c>
      <c r="C21740" s="27">
        <f t="shared" si="2"/>
        <v>16305250</v>
      </c>
      <c r="D21740" s="15">
        <f>B21740+(A21740*'Metric Overview'!$D$11)</f>
        <v>0.7065275</v>
      </c>
      <c r="E21740" s="28">
        <f t="shared" si="3"/>
        <v>70652750</v>
      </c>
      <c r="F21740" s="29"/>
      <c r="G21740" s="30">
        <f t="shared" si="8"/>
        <v>10869</v>
      </c>
      <c r="H21740" s="31">
        <f>G21740*'Metric Overview'!$D$11</f>
        <v>0.271725</v>
      </c>
      <c r="I21740" s="31">
        <f>G21740*'Metric Overview'!$B$11</f>
        <v>27172500</v>
      </c>
      <c r="J21740" s="32">
        <f t="shared" ref="J21740:K21740" si="21744">D21740-H21740</f>
        <v>0.4348025</v>
      </c>
      <c r="K21740" s="33">
        <f t="shared" si="21744"/>
        <v>43480250</v>
      </c>
    </row>
    <row r="21741">
      <c r="A21741" s="30">
        <f t="shared" si="6"/>
        <v>21740</v>
      </c>
      <c r="B21741" s="14">
        <f>'Metric Overview'!$D$9+('Metric Overview'!$D$10*A21741)</f>
        <v>0.16306</v>
      </c>
      <c r="C21741" s="27">
        <f t="shared" si="2"/>
        <v>16306000</v>
      </c>
      <c r="D21741" s="15">
        <f>B21741+(A21741*'Metric Overview'!$D$11)</f>
        <v>0.70656</v>
      </c>
      <c r="E21741" s="28">
        <f t="shared" si="3"/>
        <v>70656000</v>
      </c>
      <c r="F21741" s="29"/>
      <c r="G21741" s="30">
        <f t="shared" si="8"/>
        <v>10870</v>
      </c>
      <c r="H21741" s="31">
        <f>G21741*'Metric Overview'!$D$11</f>
        <v>0.27175</v>
      </c>
      <c r="I21741" s="31">
        <f>G21741*'Metric Overview'!$B$11</f>
        <v>27175000</v>
      </c>
      <c r="J21741" s="32">
        <f t="shared" ref="J21741:K21741" si="21745">D21741-H21741</f>
        <v>0.43481</v>
      </c>
      <c r="K21741" s="33">
        <f t="shared" si="21745"/>
        <v>43481000</v>
      </c>
    </row>
    <row r="21742">
      <c r="A21742" s="30">
        <f t="shared" si="6"/>
        <v>21741</v>
      </c>
      <c r="B21742" s="14">
        <f>'Metric Overview'!$D$9+('Metric Overview'!$D$10*A21742)</f>
        <v>0.1630675</v>
      </c>
      <c r="C21742" s="27">
        <f t="shared" si="2"/>
        <v>16306750</v>
      </c>
      <c r="D21742" s="15">
        <f>B21742+(A21742*'Metric Overview'!$D$11)</f>
        <v>0.7065925</v>
      </c>
      <c r="E21742" s="28">
        <f t="shared" si="3"/>
        <v>70659250</v>
      </c>
      <c r="F21742" s="29"/>
      <c r="G21742" s="30">
        <f t="shared" si="8"/>
        <v>10870</v>
      </c>
      <c r="H21742" s="31">
        <f>G21742*'Metric Overview'!$D$11</f>
        <v>0.27175</v>
      </c>
      <c r="I21742" s="31">
        <f>G21742*'Metric Overview'!$B$11</f>
        <v>27175000</v>
      </c>
      <c r="J21742" s="32">
        <f t="shared" ref="J21742:K21742" si="21746">D21742-H21742</f>
        <v>0.4348425</v>
      </c>
      <c r="K21742" s="33">
        <f t="shared" si="21746"/>
        <v>43484250</v>
      </c>
    </row>
    <row r="21743">
      <c r="A21743" s="30">
        <f t="shared" si="6"/>
        <v>21742</v>
      </c>
      <c r="B21743" s="14">
        <f>'Metric Overview'!$D$9+('Metric Overview'!$D$10*A21743)</f>
        <v>0.163075</v>
      </c>
      <c r="C21743" s="27">
        <f t="shared" si="2"/>
        <v>16307500</v>
      </c>
      <c r="D21743" s="15">
        <f>B21743+(A21743*'Metric Overview'!$D$11)</f>
        <v>0.706625</v>
      </c>
      <c r="E21743" s="28">
        <f t="shared" si="3"/>
        <v>70662500</v>
      </c>
      <c r="F21743" s="29"/>
      <c r="G21743" s="30">
        <f t="shared" si="8"/>
        <v>10871</v>
      </c>
      <c r="H21743" s="31">
        <f>G21743*'Metric Overview'!$D$11</f>
        <v>0.271775</v>
      </c>
      <c r="I21743" s="31">
        <f>G21743*'Metric Overview'!$B$11</f>
        <v>27177500</v>
      </c>
      <c r="J21743" s="32">
        <f t="shared" ref="J21743:K21743" si="21747">D21743-H21743</f>
        <v>0.43485</v>
      </c>
      <c r="K21743" s="33">
        <f t="shared" si="21747"/>
        <v>43485000</v>
      </c>
    </row>
    <row r="21744">
      <c r="A21744" s="30">
        <f t="shared" si="6"/>
        <v>21743</v>
      </c>
      <c r="B21744" s="14">
        <f>'Metric Overview'!$D$9+('Metric Overview'!$D$10*A21744)</f>
        <v>0.1630825</v>
      </c>
      <c r="C21744" s="27">
        <f t="shared" si="2"/>
        <v>16308250</v>
      </c>
      <c r="D21744" s="15">
        <f>B21744+(A21744*'Metric Overview'!$D$11)</f>
        <v>0.7066575</v>
      </c>
      <c r="E21744" s="28">
        <f t="shared" si="3"/>
        <v>70665750</v>
      </c>
      <c r="F21744" s="29"/>
      <c r="G21744" s="30">
        <f t="shared" si="8"/>
        <v>10871</v>
      </c>
      <c r="H21744" s="31">
        <f>G21744*'Metric Overview'!$D$11</f>
        <v>0.271775</v>
      </c>
      <c r="I21744" s="31">
        <f>G21744*'Metric Overview'!$B$11</f>
        <v>27177500</v>
      </c>
      <c r="J21744" s="32">
        <f t="shared" ref="J21744:K21744" si="21748">D21744-H21744</f>
        <v>0.4348825</v>
      </c>
      <c r="K21744" s="33">
        <f t="shared" si="21748"/>
        <v>43488250</v>
      </c>
    </row>
    <row r="21745">
      <c r="A21745" s="30">
        <f t="shared" si="6"/>
        <v>21744</v>
      </c>
      <c r="B21745" s="14">
        <f>'Metric Overview'!$D$9+('Metric Overview'!$D$10*A21745)</f>
        <v>0.16309</v>
      </c>
      <c r="C21745" s="27">
        <f t="shared" si="2"/>
        <v>16309000</v>
      </c>
      <c r="D21745" s="15">
        <f>B21745+(A21745*'Metric Overview'!$D$11)</f>
        <v>0.70669</v>
      </c>
      <c r="E21745" s="28">
        <f t="shared" si="3"/>
        <v>70669000</v>
      </c>
      <c r="F21745" s="29"/>
      <c r="G21745" s="30">
        <f t="shared" si="8"/>
        <v>10872</v>
      </c>
      <c r="H21745" s="31">
        <f>G21745*'Metric Overview'!$D$11</f>
        <v>0.2718</v>
      </c>
      <c r="I21745" s="31">
        <f>G21745*'Metric Overview'!$B$11</f>
        <v>27180000</v>
      </c>
      <c r="J21745" s="32">
        <f t="shared" ref="J21745:K21745" si="21749">D21745-H21745</f>
        <v>0.43489</v>
      </c>
      <c r="K21745" s="33">
        <f t="shared" si="21749"/>
        <v>43489000</v>
      </c>
    </row>
    <row r="21746">
      <c r="A21746" s="30">
        <f t="shared" si="6"/>
        <v>21745</v>
      </c>
      <c r="B21746" s="14">
        <f>'Metric Overview'!$D$9+('Metric Overview'!$D$10*A21746)</f>
        <v>0.1630975</v>
      </c>
      <c r="C21746" s="27">
        <f t="shared" si="2"/>
        <v>16309750</v>
      </c>
      <c r="D21746" s="15">
        <f>B21746+(A21746*'Metric Overview'!$D$11)</f>
        <v>0.7067225</v>
      </c>
      <c r="E21746" s="28">
        <f t="shared" si="3"/>
        <v>70672250</v>
      </c>
      <c r="F21746" s="29"/>
      <c r="G21746" s="30">
        <f t="shared" si="8"/>
        <v>10872</v>
      </c>
      <c r="H21746" s="31">
        <f>G21746*'Metric Overview'!$D$11</f>
        <v>0.2718</v>
      </c>
      <c r="I21746" s="31">
        <f>G21746*'Metric Overview'!$B$11</f>
        <v>27180000</v>
      </c>
      <c r="J21746" s="32">
        <f t="shared" ref="J21746:K21746" si="21750">D21746-H21746</f>
        <v>0.4349225</v>
      </c>
      <c r="K21746" s="33">
        <f t="shared" si="21750"/>
        <v>43492250</v>
      </c>
    </row>
    <row r="21747">
      <c r="A21747" s="30">
        <f t="shared" si="6"/>
        <v>21746</v>
      </c>
      <c r="B21747" s="14">
        <f>'Metric Overview'!$D$9+('Metric Overview'!$D$10*A21747)</f>
        <v>0.163105</v>
      </c>
      <c r="C21747" s="27">
        <f t="shared" si="2"/>
        <v>16310500</v>
      </c>
      <c r="D21747" s="15">
        <f>B21747+(A21747*'Metric Overview'!$D$11)</f>
        <v>0.706755</v>
      </c>
      <c r="E21747" s="28">
        <f t="shared" si="3"/>
        <v>70675500</v>
      </c>
      <c r="F21747" s="29"/>
      <c r="G21747" s="30">
        <f t="shared" si="8"/>
        <v>10873</v>
      </c>
      <c r="H21747" s="31">
        <f>G21747*'Metric Overview'!$D$11</f>
        <v>0.271825</v>
      </c>
      <c r="I21747" s="31">
        <f>G21747*'Metric Overview'!$B$11</f>
        <v>27182500</v>
      </c>
      <c r="J21747" s="32">
        <f t="shared" ref="J21747:K21747" si="21751">D21747-H21747</f>
        <v>0.43493</v>
      </c>
      <c r="K21747" s="33">
        <f t="shared" si="21751"/>
        <v>43493000</v>
      </c>
    </row>
    <row r="21748">
      <c r="A21748" s="30">
        <f t="shared" si="6"/>
        <v>21747</v>
      </c>
      <c r="B21748" s="14">
        <f>'Metric Overview'!$D$9+('Metric Overview'!$D$10*A21748)</f>
        <v>0.1631125</v>
      </c>
      <c r="C21748" s="27">
        <f t="shared" si="2"/>
        <v>16311250</v>
      </c>
      <c r="D21748" s="15">
        <f>B21748+(A21748*'Metric Overview'!$D$11)</f>
        <v>0.7067875</v>
      </c>
      <c r="E21748" s="28">
        <f t="shared" si="3"/>
        <v>70678750</v>
      </c>
      <c r="F21748" s="29"/>
      <c r="G21748" s="30">
        <f t="shared" si="8"/>
        <v>10873</v>
      </c>
      <c r="H21748" s="31">
        <f>G21748*'Metric Overview'!$D$11</f>
        <v>0.271825</v>
      </c>
      <c r="I21748" s="31">
        <f>G21748*'Metric Overview'!$B$11</f>
        <v>27182500</v>
      </c>
      <c r="J21748" s="32">
        <f t="shared" ref="J21748:K21748" si="21752">D21748-H21748</f>
        <v>0.4349625</v>
      </c>
      <c r="K21748" s="33">
        <f t="shared" si="21752"/>
        <v>43496250</v>
      </c>
    </row>
    <row r="21749">
      <c r="A21749" s="30">
        <f t="shared" si="6"/>
        <v>21748</v>
      </c>
      <c r="B21749" s="14">
        <f>'Metric Overview'!$D$9+('Metric Overview'!$D$10*A21749)</f>
        <v>0.16312</v>
      </c>
      <c r="C21749" s="27">
        <f t="shared" si="2"/>
        <v>16312000</v>
      </c>
      <c r="D21749" s="15">
        <f>B21749+(A21749*'Metric Overview'!$D$11)</f>
        <v>0.70682</v>
      </c>
      <c r="E21749" s="28">
        <f t="shared" si="3"/>
        <v>70682000</v>
      </c>
      <c r="F21749" s="29"/>
      <c r="G21749" s="30">
        <f t="shared" si="8"/>
        <v>10874</v>
      </c>
      <c r="H21749" s="31">
        <f>G21749*'Metric Overview'!$D$11</f>
        <v>0.27185</v>
      </c>
      <c r="I21749" s="31">
        <f>G21749*'Metric Overview'!$B$11</f>
        <v>27185000</v>
      </c>
      <c r="J21749" s="32">
        <f t="shared" ref="J21749:K21749" si="21753">D21749-H21749</f>
        <v>0.43497</v>
      </c>
      <c r="K21749" s="33">
        <f t="shared" si="21753"/>
        <v>43497000</v>
      </c>
    </row>
    <row r="21750">
      <c r="A21750" s="30">
        <f t="shared" si="6"/>
        <v>21749</v>
      </c>
      <c r="B21750" s="14">
        <f>'Metric Overview'!$D$9+('Metric Overview'!$D$10*A21750)</f>
        <v>0.1631275</v>
      </c>
      <c r="C21750" s="27">
        <f t="shared" si="2"/>
        <v>16312750</v>
      </c>
      <c r="D21750" s="15">
        <f>B21750+(A21750*'Metric Overview'!$D$11)</f>
        <v>0.7068525</v>
      </c>
      <c r="E21750" s="28">
        <f t="shared" si="3"/>
        <v>70685250</v>
      </c>
      <c r="F21750" s="29"/>
      <c r="G21750" s="30">
        <f t="shared" si="8"/>
        <v>10874</v>
      </c>
      <c r="H21750" s="31">
        <f>G21750*'Metric Overview'!$D$11</f>
        <v>0.27185</v>
      </c>
      <c r="I21750" s="31">
        <f>G21750*'Metric Overview'!$B$11</f>
        <v>27185000</v>
      </c>
      <c r="J21750" s="32">
        <f t="shared" ref="J21750:K21750" si="21754">D21750-H21750</f>
        <v>0.4350025</v>
      </c>
      <c r="K21750" s="33">
        <f t="shared" si="21754"/>
        <v>43500250</v>
      </c>
    </row>
    <row r="21751">
      <c r="A21751" s="30">
        <f t="shared" si="6"/>
        <v>21750</v>
      </c>
      <c r="B21751" s="14">
        <f>'Metric Overview'!$D$9+('Metric Overview'!$D$10*A21751)</f>
        <v>0.163135</v>
      </c>
      <c r="C21751" s="27">
        <f t="shared" si="2"/>
        <v>16313500</v>
      </c>
      <c r="D21751" s="15">
        <f>B21751+(A21751*'Metric Overview'!$D$11)</f>
        <v>0.706885</v>
      </c>
      <c r="E21751" s="28">
        <f t="shared" si="3"/>
        <v>70688500</v>
      </c>
      <c r="F21751" s="29"/>
      <c r="G21751" s="30">
        <f t="shared" si="8"/>
        <v>10875</v>
      </c>
      <c r="H21751" s="31">
        <f>G21751*'Metric Overview'!$D$11</f>
        <v>0.271875</v>
      </c>
      <c r="I21751" s="31">
        <f>G21751*'Metric Overview'!$B$11</f>
        <v>27187500</v>
      </c>
      <c r="J21751" s="32">
        <f t="shared" ref="J21751:K21751" si="21755">D21751-H21751</f>
        <v>0.43501</v>
      </c>
      <c r="K21751" s="33">
        <f t="shared" si="21755"/>
        <v>43501000</v>
      </c>
    </row>
    <row r="21752">
      <c r="A21752" s="30">
        <f t="shared" si="6"/>
        <v>21751</v>
      </c>
      <c r="B21752" s="14">
        <f>'Metric Overview'!$D$9+('Metric Overview'!$D$10*A21752)</f>
        <v>0.1631425</v>
      </c>
      <c r="C21752" s="27">
        <f t="shared" si="2"/>
        <v>16314250</v>
      </c>
      <c r="D21752" s="15">
        <f>B21752+(A21752*'Metric Overview'!$D$11)</f>
        <v>0.7069175</v>
      </c>
      <c r="E21752" s="28">
        <f t="shared" si="3"/>
        <v>70691750</v>
      </c>
      <c r="F21752" s="29"/>
      <c r="G21752" s="30">
        <f t="shared" si="8"/>
        <v>10875</v>
      </c>
      <c r="H21752" s="31">
        <f>G21752*'Metric Overview'!$D$11</f>
        <v>0.271875</v>
      </c>
      <c r="I21752" s="31">
        <f>G21752*'Metric Overview'!$B$11</f>
        <v>27187500</v>
      </c>
      <c r="J21752" s="32">
        <f t="shared" ref="J21752:K21752" si="21756">D21752-H21752</f>
        <v>0.4350425</v>
      </c>
      <c r="K21752" s="33">
        <f t="shared" si="21756"/>
        <v>43504250</v>
      </c>
    </row>
    <row r="21753">
      <c r="A21753" s="30">
        <f t="shared" si="6"/>
        <v>21752</v>
      </c>
      <c r="B21753" s="14">
        <f>'Metric Overview'!$D$9+('Metric Overview'!$D$10*A21753)</f>
        <v>0.16315</v>
      </c>
      <c r="C21753" s="27">
        <f t="shared" si="2"/>
        <v>16315000</v>
      </c>
      <c r="D21753" s="15">
        <f>B21753+(A21753*'Metric Overview'!$D$11)</f>
        <v>0.70695</v>
      </c>
      <c r="E21753" s="28">
        <f t="shared" si="3"/>
        <v>70695000</v>
      </c>
      <c r="F21753" s="29"/>
      <c r="G21753" s="30">
        <f t="shared" si="8"/>
        <v>10876</v>
      </c>
      <c r="H21753" s="31">
        <f>G21753*'Metric Overview'!$D$11</f>
        <v>0.2719</v>
      </c>
      <c r="I21753" s="31">
        <f>G21753*'Metric Overview'!$B$11</f>
        <v>27190000</v>
      </c>
      <c r="J21753" s="32">
        <f t="shared" ref="J21753:K21753" si="21757">D21753-H21753</f>
        <v>0.43505</v>
      </c>
      <c r="K21753" s="33">
        <f t="shared" si="21757"/>
        <v>43505000</v>
      </c>
    </row>
    <row r="21754">
      <c r="A21754" s="30">
        <f t="shared" si="6"/>
        <v>21753</v>
      </c>
      <c r="B21754" s="14">
        <f>'Metric Overview'!$D$9+('Metric Overview'!$D$10*A21754)</f>
        <v>0.1631575</v>
      </c>
      <c r="C21754" s="27">
        <f t="shared" si="2"/>
        <v>16315750</v>
      </c>
      <c r="D21754" s="15">
        <f>B21754+(A21754*'Metric Overview'!$D$11)</f>
        <v>0.7069825</v>
      </c>
      <c r="E21754" s="28">
        <f t="shared" si="3"/>
        <v>70698250</v>
      </c>
      <c r="F21754" s="29"/>
      <c r="G21754" s="30">
        <f t="shared" si="8"/>
        <v>10876</v>
      </c>
      <c r="H21754" s="31">
        <f>G21754*'Metric Overview'!$D$11</f>
        <v>0.2719</v>
      </c>
      <c r="I21754" s="31">
        <f>G21754*'Metric Overview'!$B$11</f>
        <v>27190000</v>
      </c>
      <c r="J21754" s="32">
        <f t="shared" ref="J21754:K21754" si="21758">D21754-H21754</f>
        <v>0.4350825</v>
      </c>
      <c r="K21754" s="33">
        <f t="shared" si="21758"/>
        <v>43508250</v>
      </c>
    </row>
    <row r="21755">
      <c r="A21755" s="30">
        <f t="shared" si="6"/>
        <v>21754</v>
      </c>
      <c r="B21755" s="14">
        <f>'Metric Overview'!$D$9+('Metric Overview'!$D$10*A21755)</f>
        <v>0.163165</v>
      </c>
      <c r="C21755" s="27">
        <f t="shared" si="2"/>
        <v>16316500</v>
      </c>
      <c r="D21755" s="15">
        <f>B21755+(A21755*'Metric Overview'!$D$11)</f>
        <v>0.707015</v>
      </c>
      <c r="E21755" s="28">
        <f t="shared" si="3"/>
        <v>70701500</v>
      </c>
      <c r="F21755" s="29"/>
      <c r="G21755" s="30">
        <f t="shared" si="8"/>
        <v>10877</v>
      </c>
      <c r="H21755" s="31">
        <f>G21755*'Metric Overview'!$D$11</f>
        <v>0.271925</v>
      </c>
      <c r="I21755" s="31">
        <f>G21755*'Metric Overview'!$B$11</f>
        <v>27192500</v>
      </c>
      <c r="J21755" s="32">
        <f t="shared" ref="J21755:K21755" si="21759">D21755-H21755</f>
        <v>0.43509</v>
      </c>
      <c r="K21755" s="33">
        <f t="shared" si="21759"/>
        <v>43509000</v>
      </c>
    </row>
    <row r="21756">
      <c r="A21756" s="30">
        <f t="shared" si="6"/>
        <v>21755</v>
      </c>
      <c r="B21756" s="14">
        <f>'Metric Overview'!$D$9+('Metric Overview'!$D$10*A21756)</f>
        <v>0.1631725</v>
      </c>
      <c r="C21756" s="27">
        <f t="shared" si="2"/>
        <v>16317250</v>
      </c>
      <c r="D21756" s="15">
        <f>B21756+(A21756*'Metric Overview'!$D$11)</f>
        <v>0.7070475</v>
      </c>
      <c r="E21756" s="28">
        <f t="shared" si="3"/>
        <v>70704750</v>
      </c>
      <c r="F21756" s="29"/>
      <c r="G21756" s="30">
        <f t="shared" si="8"/>
        <v>10877</v>
      </c>
      <c r="H21756" s="31">
        <f>G21756*'Metric Overview'!$D$11</f>
        <v>0.271925</v>
      </c>
      <c r="I21756" s="31">
        <f>G21756*'Metric Overview'!$B$11</f>
        <v>27192500</v>
      </c>
      <c r="J21756" s="32">
        <f t="shared" ref="J21756:K21756" si="21760">D21756-H21756</f>
        <v>0.4351225</v>
      </c>
      <c r="K21756" s="33">
        <f t="shared" si="21760"/>
        <v>43512250</v>
      </c>
    </row>
    <row r="21757">
      <c r="A21757" s="30">
        <f t="shared" si="6"/>
        <v>21756</v>
      </c>
      <c r="B21757" s="14">
        <f>'Metric Overview'!$D$9+('Metric Overview'!$D$10*A21757)</f>
        <v>0.16318</v>
      </c>
      <c r="C21757" s="27">
        <f t="shared" si="2"/>
        <v>16318000</v>
      </c>
      <c r="D21757" s="15">
        <f>B21757+(A21757*'Metric Overview'!$D$11)</f>
        <v>0.70708</v>
      </c>
      <c r="E21757" s="28">
        <f t="shared" si="3"/>
        <v>70708000</v>
      </c>
      <c r="F21757" s="29"/>
      <c r="G21757" s="30">
        <f t="shared" si="8"/>
        <v>10878</v>
      </c>
      <c r="H21757" s="31">
        <f>G21757*'Metric Overview'!$D$11</f>
        <v>0.27195</v>
      </c>
      <c r="I21757" s="31">
        <f>G21757*'Metric Overview'!$B$11</f>
        <v>27195000</v>
      </c>
      <c r="J21757" s="32">
        <f t="shared" ref="J21757:K21757" si="21761">D21757-H21757</f>
        <v>0.43513</v>
      </c>
      <c r="K21757" s="33">
        <f t="shared" si="21761"/>
        <v>43513000</v>
      </c>
    </row>
    <row r="21758">
      <c r="A21758" s="30">
        <f t="shared" si="6"/>
        <v>21757</v>
      </c>
      <c r="B21758" s="14">
        <f>'Metric Overview'!$D$9+('Metric Overview'!$D$10*A21758)</f>
        <v>0.1631875</v>
      </c>
      <c r="C21758" s="27">
        <f t="shared" si="2"/>
        <v>16318750</v>
      </c>
      <c r="D21758" s="15">
        <f>B21758+(A21758*'Metric Overview'!$D$11)</f>
        <v>0.7071125</v>
      </c>
      <c r="E21758" s="28">
        <f t="shared" si="3"/>
        <v>70711250</v>
      </c>
      <c r="F21758" s="29"/>
      <c r="G21758" s="30">
        <f t="shared" si="8"/>
        <v>10878</v>
      </c>
      <c r="H21758" s="31">
        <f>G21758*'Metric Overview'!$D$11</f>
        <v>0.27195</v>
      </c>
      <c r="I21758" s="31">
        <f>G21758*'Metric Overview'!$B$11</f>
        <v>27195000</v>
      </c>
      <c r="J21758" s="32">
        <f t="shared" ref="J21758:K21758" si="21762">D21758-H21758</f>
        <v>0.4351625</v>
      </c>
      <c r="K21758" s="33">
        <f t="shared" si="21762"/>
        <v>43516250</v>
      </c>
    </row>
    <row r="21759">
      <c r="A21759" s="30">
        <f t="shared" si="6"/>
        <v>21758</v>
      </c>
      <c r="B21759" s="14">
        <f>'Metric Overview'!$D$9+('Metric Overview'!$D$10*A21759)</f>
        <v>0.163195</v>
      </c>
      <c r="C21759" s="27">
        <f t="shared" si="2"/>
        <v>16319500</v>
      </c>
      <c r="D21759" s="15">
        <f>B21759+(A21759*'Metric Overview'!$D$11)</f>
        <v>0.707145</v>
      </c>
      <c r="E21759" s="28">
        <f t="shared" si="3"/>
        <v>70714500</v>
      </c>
      <c r="F21759" s="29"/>
      <c r="G21759" s="30">
        <f t="shared" si="8"/>
        <v>10879</v>
      </c>
      <c r="H21759" s="31">
        <f>G21759*'Metric Overview'!$D$11</f>
        <v>0.271975</v>
      </c>
      <c r="I21759" s="31">
        <f>G21759*'Metric Overview'!$B$11</f>
        <v>27197500</v>
      </c>
      <c r="J21759" s="32">
        <f t="shared" ref="J21759:K21759" si="21763">D21759-H21759</f>
        <v>0.43517</v>
      </c>
      <c r="K21759" s="33">
        <f t="shared" si="21763"/>
        <v>43517000</v>
      </c>
    </row>
    <row r="21760">
      <c r="A21760" s="30">
        <f t="shared" si="6"/>
        <v>21759</v>
      </c>
      <c r="B21760" s="14">
        <f>'Metric Overview'!$D$9+('Metric Overview'!$D$10*A21760)</f>
        <v>0.1632025</v>
      </c>
      <c r="C21760" s="27">
        <f t="shared" si="2"/>
        <v>16320250</v>
      </c>
      <c r="D21760" s="15">
        <f>B21760+(A21760*'Metric Overview'!$D$11)</f>
        <v>0.7071775</v>
      </c>
      <c r="E21760" s="28">
        <f t="shared" si="3"/>
        <v>70717750</v>
      </c>
      <c r="F21760" s="29"/>
      <c r="G21760" s="30">
        <f t="shared" si="8"/>
        <v>10879</v>
      </c>
      <c r="H21760" s="31">
        <f>G21760*'Metric Overview'!$D$11</f>
        <v>0.271975</v>
      </c>
      <c r="I21760" s="31">
        <f>G21760*'Metric Overview'!$B$11</f>
        <v>27197500</v>
      </c>
      <c r="J21760" s="32">
        <f t="shared" ref="J21760:K21760" si="21764">D21760-H21760</f>
        <v>0.4352025</v>
      </c>
      <c r="K21760" s="33">
        <f t="shared" si="21764"/>
        <v>43520250</v>
      </c>
    </row>
    <row r="21761">
      <c r="A21761" s="30">
        <f t="shared" si="6"/>
        <v>21760</v>
      </c>
      <c r="B21761" s="14">
        <f>'Metric Overview'!$D$9+('Metric Overview'!$D$10*A21761)</f>
        <v>0.16321</v>
      </c>
      <c r="C21761" s="27">
        <f t="shared" si="2"/>
        <v>16321000</v>
      </c>
      <c r="D21761" s="15">
        <f>B21761+(A21761*'Metric Overview'!$D$11)</f>
        <v>0.70721</v>
      </c>
      <c r="E21761" s="28">
        <f t="shared" si="3"/>
        <v>70721000</v>
      </c>
      <c r="F21761" s="29"/>
      <c r="G21761" s="30">
        <f t="shared" si="8"/>
        <v>10880</v>
      </c>
      <c r="H21761" s="31">
        <f>G21761*'Metric Overview'!$D$11</f>
        <v>0.272</v>
      </c>
      <c r="I21761" s="31">
        <f>G21761*'Metric Overview'!$B$11</f>
        <v>27200000</v>
      </c>
      <c r="J21761" s="32">
        <f t="shared" ref="J21761:K21761" si="21765">D21761-H21761</f>
        <v>0.43521</v>
      </c>
      <c r="K21761" s="33">
        <f t="shared" si="21765"/>
        <v>43521000</v>
      </c>
    </row>
    <row r="21762">
      <c r="A21762" s="30">
        <f t="shared" si="6"/>
        <v>21761</v>
      </c>
      <c r="B21762" s="14">
        <f>'Metric Overview'!$D$9+('Metric Overview'!$D$10*A21762)</f>
        <v>0.1632175</v>
      </c>
      <c r="C21762" s="27">
        <f t="shared" si="2"/>
        <v>16321750</v>
      </c>
      <c r="D21762" s="15">
        <f>B21762+(A21762*'Metric Overview'!$D$11)</f>
        <v>0.7072425</v>
      </c>
      <c r="E21762" s="28">
        <f t="shared" si="3"/>
        <v>70724250</v>
      </c>
      <c r="F21762" s="29"/>
      <c r="G21762" s="30">
        <f t="shared" si="8"/>
        <v>10880</v>
      </c>
      <c r="H21762" s="31">
        <f>G21762*'Metric Overview'!$D$11</f>
        <v>0.272</v>
      </c>
      <c r="I21762" s="31">
        <f>G21762*'Metric Overview'!$B$11</f>
        <v>27200000</v>
      </c>
      <c r="J21762" s="32">
        <f t="shared" ref="J21762:K21762" si="21766">D21762-H21762</f>
        <v>0.4352425</v>
      </c>
      <c r="K21762" s="33">
        <f t="shared" si="21766"/>
        <v>43524250</v>
      </c>
    </row>
    <row r="21763">
      <c r="A21763" s="30">
        <f t="shared" si="6"/>
        <v>21762</v>
      </c>
      <c r="B21763" s="14">
        <f>'Metric Overview'!$D$9+('Metric Overview'!$D$10*A21763)</f>
        <v>0.163225</v>
      </c>
      <c r="C21763" s="27">
        <f t="shared" si="2"/>
        <v>16322500</v>
      </c>
      <c r="D21763" s="15">
        <f>B21763+(A21763*'Metric Overview'!$D$11)</f>
        <v>0.707275</v>
      </c>
      <c r="E21763" s="28">
        <f t="shared" si="3"/>
        <v>70727500</v>
      </c>
      <c r="F21763" s="29"/>
      <c r="G21763" s="30">
        <f t="shared" si="8"/>
        <v>10881</v>
      </c>
      <c r="H21763" s="31">
        <f>G21763*'Metric Overview'!$D$11</f>
        <v>0.272025</v>
      </c>
      <c r="I21763" s="31">
        <f>G21763*'Metric Overview'!$B$11</f>
        <v>27202500</v>
      </c>
      <c r="J21763" s="32">
        <f t="shared" ref="J21763:K21763" si="21767">D21763-H21763</f>
        <v>0.43525</v>
      </c>
      <c r="K21763" s="33">
        <f t="shared" si="21767"/>
        <v>43525000</v>
      </c>
    </row>
    <row r="21764">
      <c r="A21764" s="30">
        <f t="shared" si="6"/>
        <v>21763</v>
      </c>
      <c r="B21764" s="14">
        <f>'Metric Overview'!$D$9+('Metric Overview'!$D$10*A21764)</f>
        <v>0.1632325</v>
      </c>
      <c r="C21764" s="27">
        <f t="shared" si="2"/>
        <v>16323250</v>
      </c>
      <c r="D21764" s="15">
        <f>B21764+(A21764*'Metric Overview'!$D$11)</f>
        <v>0.7073075</v>
      </c>
      <c r="E21764" s="28">
        <f t="shared" si="3"/>
        <v>70730750</v>
      </c>
      <c r="F21764" s="29"/>
      <c r="G21764" s="30">
        <f t="shared" si="8"/>
        <v>10881</v>
      </c>
      <c r="H21764" s="31">
        <f>G21764*'Metric Overview'!$D$11</f>
        <v>0.272025</v>
      </c>
      <c r="I21764" s="31">
        <f>G21764*'Metric Overview'!$B$11</f>
        <v>27202500</v>
      </c>
      <c r="J21764" s="32">
        <f t="shared" ref="J21764:K21764" si="21768">D21764-H21764</f>
        <v>0.4352825</v>
      </c>
      <c r="K21764" s="33">
        <f t="shared" si="21768"/>
        <v>43528250</v>
      </c>
    </row>
    <row r="21765">
      <c r="A21765" s="30">
        <f t="shared" si="6"/>
        <v>21764</v>
      </c>
      <c r="B21765" s="14">
        <f>'Metric Overview'!$D$9+('Metric Overview'!$D$10*A21765)</f>
        <v>0.16324</v>
      </c>
      <c r="C21765" s="27">
        <f t="shared" si="2"/>
        <v>16324000</v>
      </c>
      <c r="D21765" s="15">
        <f>B21765+(A21765*'Metric Overview'!$D$11)</f>
        <v>0.70734</v>
      </c>
      <c r="E21765" s="28">
        <f t="shared" si="3"/>
        <v>70734000</v>
      </c>
      <c r="F21765" s="29"/>
      <c r="G21765" s="30">
        <f t="shared" si="8"/>
        <v>10882</v>
      </c>
      <c r="H21765" s="31">
        <f>G21765*'Metric Overview'!$D$11</f>
        <v>0.27205</v>
      </c>
      <c r="I21765" s="31">
        <f>G21765*'Metric Overview'!$B$11</f>
        <v>27205000</v>
      </c>
      <c r="J21765" s="32">
        <f t="shared" ref="J21765:K21765" si="21769">D21765-H21765</f>
        <v>0.43529</v>
      </c>
      <c r="K21765" s="33">
        <f t="shared" si="21769"/>
        <v>43529000</v>
      </c>
    </row>
    <row r="21766">
      <c r="A21766" s="30">
        <f t="shared" si="6"/>
        <v>21765</v>
      </c>
      <c r="B21766" s="14">
        <f>'Metric Overview'!$D$9+('Metric Overview'!$D$10*A21766)</f>
        <v>0.1632475</v>
      </c>
      <c r="C21766" s="27">
        <f t="shared" si="2"/>
        <v>16324750</v>
      </c>
      <c r="D21766" s="15">
        <f>B21766+(A21766*'Metric Overview'!$D$11)</f>
        <v>0.7073725</v>
      </c>
      <c r="E21766" s="28">
        <f t="shared" si="3"/>
        <v>70737250</v>
      </c>
      <c r="F21766" s="29"/>
      <c r="G21766" s="30">
        <f t="shared" si="8"/>
        <v>10882</v>
      </c>
      <c r="H21766" s="31">
        <f>G21766*'Metric Overview'!$D$11</f>
        <v>0.27205</v>
      </c>
      <c r="I21766" s="31">
        <f>G21766*'Metric Overview'!$B$11</f>
        <v>27205000</v>
      </c>
      <c r="J21766" s="32">
        <f t="shared" ref="J21766:K21766" si="21770">D21766-H21766</f>
        <v>0.4353225</v>
      </c>
      <c r="K21766" s="33">
        <f t="shared" si="21770"/>
        <v>43532250</v>
      </c>
    </row>
    <row r="21767">
      <c r="A21767" s="30">
        <f t="shared" si="6"/>
        <v>21766</v>
      </c>
      <c r="B21767" s="14">
        <f>'Metric Overview'!$D$9+('Metric Overview'!$D$10*A21767)</f>
        <v>0.163255</v>
      </c>
      <c r="C21767" s="27">
        <f t="shared" si="2"/>
        <v>16325500</v>
      </c>
      <c r="D21767" s="15">
        <f>B21767+(A21767*'Metric Overview'!$D$11)</f>
        <v>0.707405</v>
      </c>
      <c r="E21767" s="28">
        <f t="shared" si="3"/>
        <v>70740500</v>
      </c>
      <c r="F21767" s="29"/>
      <c r="G21767" s="30">
        <f t="shared" si="8"/>
        <v>10883</v>
      </c>
      <c r="H21767" s="31">
        <f>G21767*'Metric Overview'!$D$11</f>
        <v>0.272075</v>
      </c>
      <c r="I21767" s="31">
        <f>G21767*'Metric Overview'!$B$11</f>
        <v>27207500</v>
      </c>
      <c r="J21767" s="32">
        <f t="shared" ref="J21767:K21767" si="21771">D21767-H21767</f>
        <v>0.43533</v>
      </c>
      <c r="K21767" s="33">
        <f t="shared" si="21771"/>
        <v>43533000</v>
      </c>
    </row>
    <row r="21768">
      <c r="A21768" s="30">
        <f t="shared" si="6"/>
        <v>21767</v>
      </c>
      <c r="B21768" s="14">
        <f>'Metric Overview'!$D$9+('Metric Overview'!$D$10*A21768)</f>
        <v>0.1632625</v>
      </c>
      <c r="C21768" s="27">
        <f t="shared" si="2"/>
        <v>16326250</v>
      </c>
      <c r="D21768" s="15">
        <f>B21768+(A21768*'Metric Overview'!$D$11)</f>
        <v>0.7074375</v>
      </c>
      <c r="E21768" s="28">
        <f t="shared" si="3"/>
        <v>70743750</v>
      </c>
      <c r="F21768" s="29"/>
      <c r="G21768" s="30">
        <f t="shared" si="8"/>
        <v>10883</v>
      </c>
      <c r="H21768" s="31">
        <f>G21768*'Metric Overview'!$D$11</f>
        <v>0.272075</v>
      </c>
      <c r="I21768" s="31">
        <f>G21768*'Metric Overview'!$B$11</f>
        <v>27207500</v>
      </c>
      <c r="J21768" s="32">
        <f t="shared" ref="J21768:K21768" si="21772">D21768-H21768</f>
        <v>0.4353625</v>
      </c>
      <c r="K21768" s="33">
        <f t="shared" si="21772"/>
        <v>43536250</v>
      </c>
    </row>
    <row r="21769">
      <c r="A21769" s="30">
        <f t="shared" si="6"/>
        <v>21768</v>
      </c>
      <c r="B21769" s="14">
        <f>'Metric Overview'!$D$9+('Metric Overview'!$D$10*A21769)</f>
        <v>0.16327</v>
      </c>
      <c r="C21769" s="27">
        <f t="shared" si="2"/>
        <v>16327000</v>
      </c>
      <c r="D21769" s="15">
        <f>B21769+(A21769*'Metric Overview'!$D$11)</f>
        <v>0.70747</v>
      </c>
      <c r="E21769" s="28">
        <f t="shared" si="3"/>
        <v>70747000</v>
      </c>
      <c r="F21769" s="29"/>
      <c r="G21769" s="30">
        <f t="shared" si="8"/>
        <v>10884</v>
      </c>
      <c r="H21769" s="31">
        <f>G21769*'Metric Overview'!$D$11</f>
        <v>0.2721</v>
      </c>
      <c r="I21769" s="31">
        <f>G21769*'Metric Overview'!$B$11</f>
        <v>27210000</v>
      </c>
      <c r="J21769" s="32">
        <f t="shared" ref="J21769:K21769" si="21773">D21769-H21769</f>
        <v>0.43537</v>
      </c>
      <c r="K21769" s="33">
        <f t="shared" si="21773"/>
        <v>43537000</v>
      </c>
    </row>
    <row r="21770">
      <c r="A21770" s="30">
        <f t="shared" si="6"/>
        <v>21769</v>
      </c>
      <c r="B21770" s="14">
        <f>'Metric Overview'!$D$9+('Metric Overview'!$D$10*A21770)</f>
        <v>0.1632775</v>
      </c>
      <c r="C21770" s="27">
        <f t="shared" si="2"/>
        <v>16327750</v>
      </c>
      <c r="D21770" s="15">
        <f>B21770+(A21770*'Metric Overview'!$D$11)</f>
        <v>0.7075025</v>
      </c>
      <c r="E21770" s="28">
        <f t="shared" si="3"/>
        <v>70750250</v>
      </c>
      <c r="F21770" s="29"/>
      <c r="G21770" s="30">
        <f t="shared" si="8"/>
        <v>10884</v>
      </c>
      <c r="H21770" s="31">
        <f>G21770*'Metric Overview'!$D$11</f>
        <v>0.2721</v>
      </c>
      <c r="I21770" s="31">
        <f>G21770*'Metric Overview'!$B$11</f>
        <v>27210000</v>
      </c>
      <c r="J21770" s="32">
        <f t="shared" ref="J21770:K21770" si="21774">D21770-H21770</f>
        <v>0.4354025</v>
      </c>
      <c r="K21770" s="33">
        <f t="shared" si="21774"/>
        <v>43540250</v>
      </c>
    </row>
    <row r="21771">
      <c r="A21771" s="30">
        <f t="shared" si="6"/>
        <v>21770</v>
      </c>
      <c r="B21771" s="14">
        <f>'Metric Overview'!$D$9+('Metric Overview'!$D$10*A21771)</f>
        <v>0.163285</v>
      </c>
      <c r="C21771" s="27">
        <f t="shared" si="2"/>
        <v>16328500</v>
      </c>
      <c r="D21771" s="15">
        <f>B21771+(A21771*'Metric Overview'!$D$11)</f>
        <v>0.707535</v>
      </c>
      <c r="E21771" s="28">
        <f t="shared" si="3"/>
        <v>70753500</v>
      </c>
      <c r="F21771" s="29"/>
      <c r="G21771" s="30">
        <f t="shared" si="8"/>
        <v>10885</v>
      </c>
      <c r="H21771" s="31">
        <f>G21771*'Metric Overview'!$D$11</f>
        <v>0.272125</v>
      </c>
      <c r="I21771" s="31">
        <f>G21771*'Metric Overview'!$B$11</f>
        <v>27212500</v>
      </c>
      <c r="J21771" s="32">
        <f t="shared" ref="J21771:K21771" si="21775">D21771-H21771</f>
        <v>0.43541</v>
      </c>
      <c r="K21771" s="33">
        <f t="shared" si="21775"/>
        <v>43541000</v>
      </c>
    </row>
    <row r="21772">
      <c r="A21772" s="30">
        <f t="shared" si="6"/>
        <v>21771</v>
      </c>
      <c r="B21772" s="14">
        <f>'Metric Overview'!$D$9+('Metric Overview'!$D$10*A21772)</f>
        <v>0.1632925</v>
      </c>
      <c r="C21772" s="27">
        <f t="shared" si="2"/>
        <v>16329250</v>
      </c>
      <c r="D21772" s="15">
        <f>B21772+(A21772*'Metric Overview'!$D$11)</f>
        <v>0.7075675</v>
      </c>
      <c r="E21772" s="28">
        <f t="shared" si="3"/>
        <v>70756750</v>
      </c>
      <c r="F21772" s="29"/>
      <c r="G21772" s="30">
        <f t="shared" si="8"/>
        <v>10885</v>
      </c>
      <c r="H21772" s="31">
        <f>G21772*'Metric Overview'!$D$11</f>
        <v>0.272125</v>
      </c>
      <c r="I21772" s="31">
        <f>G21772*'Metric Overview'!$B$11</f>
        <v>27212500</v>
      </c>
      <c r="J21772" s="32">
        <f t="shared" ref="J21772:K21772" si="21776">D21772-H21772</f>
        <v>0.4354425</v>
      </c>
      <c r="K21772" s="33">
        <f t="shared" si="21776"/>
        <v>43544250</v>
      </c>
    </row>
    <row r="21773">
      <c r="A21773" s="30">
        <f t="shared" si="6"/>
        <v>21772</v>
      </c>
      <c r="B21773" s="14">
        <f>'Metric Overview'!$D$9+('Metric Overview'!$D$10*A21773)</f>
        <v>0.1633</v>
      </c>
      <c r="C21773" s="27">
        <f t="shared" si="2"/>
        <v>16330000</v>
      </c>
      <c r="D21773" s="15">
        <f>B21773+(A21773*'Metric Overview'!$D$11)</f>
        <v>0.7076</v>
      </c>
      <c r="E21773" s="28">
        <f t="shared" si="3"/>
        <v>70760000</v>
      </c>
      <c r="F21773" s="29"/>
      <c r="G21773" s="30">
        <f t="shared" si="8"/>
        <v>10886</v>
      </c>
      <c r="H21773" s="31">
        <f>G21773*'Metric Overview'!$D$11</f>
        <v>0.27215</v>
      </c>
      <c r="I21773" s="31">
        <f>G21773*'Metric Overview'!$B$11</f>
        <v>27215000</v>
      </c>
      <c r="J21773" s="32">
        <f t="shared" ref="J21773:K21773" si="21777">D21773-H21773</f>
        <v>0.43545</v>
      </c>
      <c r="K21773" s="33">
        <f t="shared" si="21777"/>
        <v>43545000</v>
      </c>
    </row>
    <row r="21774">
      <c r="A21774" s="30">
        <f t="shared" si="6"/>
        <v>21773</v>
      </c>
      <c r="B21774" s="14">
        <f>'Metric Overview'!$D$9+('Metric Overview'!$D$10*A21774)</f>
        <v>0.1633075</v>
      </c>
      <c r="C21774" s="27">
        <f t="shared" si="2"/>
        <v>16330750</v>
      </c>
      <c r="D21774" s="15">
        <f>B21774+(A21774*'Metric Overview'!$D$11)</f>
        <v>0.7076325</v>
      </c>
      <c r="E21774" s="28">
        <f t="shared" si="3"/>
        <v>70763250</v>
      </c>
      <c r="F21774" s="29"/>
      <c r="G21774" s="30">
        <f t="shared" si="8"/>
        <v>10886</v>
      </c>
      <c r="H21774" s="31">
        <f>G21774*'Metric Overview'!$D$11</f>
        <v>0.27215</v>
      </c>
      <c r="I21774" s="31">
        <f>G21774*'Metric Overview'!$B$11</f>
        <v>27215000</v>
      </c>
      <c r="J21774" s="32">
        <f t="shared" ref="J21774:K21774" si="21778">D21774-H21774</f>
        <v>0.4354825</v>
      </c>
      <c r="K21774" s="33">
        <f t="shared" si="21778"/>
        <v>43548250</v>
      </c>
    </row>
    <row r="21775">
      <c r="A21775" s="30">
        <f t="shared" si="6"/>
        <v>21774</v>
      </c>
      <c r="B21775" s="14">
        <f>'Metric Overview'!$D$9+('Metric Overview'!$D$10*A21775)</f>
        <v>0.163315</v>
      </c>
      <c r="C21775" s="27">
        <f t="shared" si="2"/>
        <v>16331500</v>
      </c>
      <c r="D21775" s="15">
        <f>B21775+(A21775*'Metric Overview'!$D$11)</f>
        <v>0.707665</v>
      </c>
      <c r="E21775" s="28">
        <f t="shared" si="3"/>
        <v>70766500</v>
      </c>
      <c r="F21775" s="29"/>
      <c r="G21775" s="30">
        <f t="shared" si="8"/>
        <v>10887</v>
      </c>
      <c r="H21775" s="31">
        <f>G21775*'Metric Overview'!$D$11</f>
        <v>0.272175</v>
      </c>
      <c r="I21775" s="31">
        <f>G21775*'Metric Overview'!$B$11</f>
        <v>27217500</v>
      </c>
      <c r="J21775" s="32">
        <f t="shared" ref="J21775:K21775" si="21779">D21775-H21775</f>
        <v>0.43549</v>
      </c>
      <c r="K21775" s="33">
        <f t="shared" si="21779"/>
        <v>43549000</v>
      </c>
    </row>
    <row r="21776">
      <c r="A21776" s="30">
        <f t="shared" si="6"/>
        <v>21775</v>
      </c>
      <c r="B21776" s="14">
        <f>'Metric Overview'!$D$9+('Metric Overview'!$D$10*A21776)</f>
        <v>0.1633225</v>
      </c>
      <c r="C21776" s="27">
        <f t="shared" si="2"/>
        <v>16332250</v>
      </c>
      <c r="D21776" s="15">
        <f>B21776+(A21776*'Metric Overview'!$D$11)</f>
        <v>0.7076975</v>
      </c>
      <c r="E21776" s="28">
        <f t="shared" si="3"/>
        <v>70769750</v>
      </c>
      <c r="F21776" s="29"/>
      <c r="G21776" s="30">
        <f t="shared" si="8"/>
        <v>10887</v>
      </c>
      <c r="H21776" s="31">
        <f>G21776*'Metric Overview'!$D$11</f>
        <v>0.272175</v>
      </c>
      <c r="I21776" s="31">
        <f>G21776*'Metric Overview'!$B$11</f>
        <v>27217500</v>
      </c>
      <c r="J21776" s="32">
        <f t="shared" ref="J21776:K21776" si="21780">D21776-H21776</f>
        <v>0.4355225</v>
      </c>
      <c r="K21776" s="33">
        <f t="shared" si="21780"/>
        <v>43552250</v>
      </c>
    </row>
    <row r="21777">
      <c r="A21777" s="30">
        <f t="shared" si="6"/>
        <v>21776</v>
      </c>
      <c r="B21777" s="14">
        <f>'Metric Overview'!$D$9+('Metric Overview'!$D$10*A21777)</f>
        <v>0.16333</v>
      </c>
      <c r="C21777" s="27">
        <f t="shared" si="2"/>
        <v>16333000</v>
      </c>
      <c r="D21777" s="15">
        <f>B21777+(A21777*'Metric Overview'!$D$11)</f>
        <v>0.70773</v>
      </c>
      <c r="E21777" s="28">
        <f t="shared" si="3"/>
        <v>70773000</v>
      </c>
      <c r="F21777" s="29"/>
      <c r="G21777" s="30">
        <f t="shared" si="8"/>
        <v>10888</v>
      </c>
      <c r="H21777" s="31">
        <f>G21777*'Metric Overview'!$D$11</f>
        <v>0.2722</v>
      </c>
      <c r="I21777" s="31">
        <f>G21777*'Metric Overview'!$B$11</f>
        <v>27220000</v>
      </c>
      <c r="J21777" s="32">
        <f t="shared" ref="J21777:K21777" si="21781">D21777-H21777</f>
        <v>0.43553</v>
      </c>
      <c r="K21777" s="33">
        <f t="shared" si="21781"/>
        <v>43553000</v>
      </c>
    </row>
    <row r="21778">
      <c r="A21778" s="30">
        <f t="shared" si="6"/>
        <v>21777</v>
      </c>
      <c r="B21778" s="14">
        <f>'Metric Overview'!$D$9+('Metric Overview'!$D$10*A21778)</f>
        <v>0.1633375</v>
      </c>
      <c r="C21778" s="27">
        <f t="shared" si="2"/>
        <v>16333750</v>
      </c>
      <c r="D21778" s="15">
        <f>B21778+(A21778*'Metric Overview'!$D$11)</f>
        <v>0.7077625</v>
      </c>
      <c r="E21778" s="28">
        <f t="shared" si="3"/>
        <v>70776250</v>
      </c>
      <c r="F21778" s="29"/>
      <c r="G21778" s="30">
        <f t="shared" si="8"/>
        <v>10888</v>
      </c>
      <c r="H21778" s="31">
        <f>G21778*'Metric Overview'!$D$11</f>
        <v>0.2722</v>
      </c>
      <c r="I21778" s="31">
        <f>G21778*'Metric Overview'!$B$11</f>
        <v>27220000</v>
      </c>
      <c r="J21778" s="32">
        <f t="shared" ref="J21778:K21778" si="21782">D21778-H21778</f>
        <v>0.4355625</v>
      </c>
      <c r="K21778" s="33">
        <f t="shared" si="21782"/>
        <v>43556250</v>
      </c>
    </row>
    <row r="21779">
      <c r="A21779" s="30">
        <f t="shared" si="6"/>
        <v>21778</v>
      </c>
      <c r="B21779" s="14">
        <f>'Metric Overview'!$D$9+('Metric Overview'!$D$10*A21779)</f>
        <v>0.163345</v>
      </c>
      <c r="C21779" s="27">
        <f t="shared" si="2"/>
        <v>16334500</v>
      </c>
      <c r="D21779" s="15">
        <f>B21779+(A21779*'Metric Overview'!$D$11)</f>
        <v>0.707795</v>
      </c>
      <c r="E21779" s="28">
        <f t="shared" si="3"/>
        <v>70779500</v>
      </c>
      <c r="F21779" s="29"/>
      <c r="G21779" s="30">
        <f t="shared" si="8"/>
        <v>10889</v>
      </c>
      <c r="H21779" s="31">
        <f>G21779*'Metric Overview'!$D$11</f>
        <v>0.272225</v>
      </c>
      <c r="I21779" s="31">
        <f>G21779*'Metric Overview'!$B$11</f>
        <v>27222500</v>
      </c>
      <c r="J21779" s="32">
        <f t="shared" ref="J21779:K21779" si="21783">D21779-H21779</f>
        <v>0.43557</v>
      </c>
      <c r="K21779" s="33">
        <f t="shared" si="21783"/>
        <v>43557000</v>
      </c>
    </row>
    <row r="21780">
      <c r="A21780" s="30">
        <f t="shared" si="6"/>
        <v>21779</v>
      </c>
      <c r="B21780" s="14">
        <f>'Metric Overview'!$D$9+('Metric Overview'!$D$10*A21780)</f>
        <v>0.1633525</v>
      </c>
      <c r="C21780" s="27">
        <f t="shared" si="2"/>
        <v>16335250</v>
      </c>
      <c r="D21780" s="15">
        <f>B21780+(A21780*'Metric Overview'!$D$11)</f>
        <v>0.7078275</v>
      </c>
      <c r="E21780" s="28">
        <f t="shared" si="3"/>
        <v>70782750</v>
      </c>
      <c r="F21780" s="29"/>
      <c r="G21780" s="30">
        <f t="shared" si="8"/>
        <v>10889</v>
      </c>
      <c r="H21780" s="31">
        <f>G21780*'Metric Overview'!$D$11</f>
        <v>0.272225</v>
      </c>
      <c r="I21780" s="31">
        <f>G21780*'Metric Overview'!$B$11</f>
        <v>27222500</v>
      </c>
      <c r="J21780" s="32">
        <f t="shared" ref="J21780:K21780" si="21784">D21780-H21780</f>
        <v>0.4356025</v>
      </c>
      <c r="K21780" s="33">
        <f t="shared" si="21784"/>
        <v>43560250</v>
      </c>
    </row>
    <row r="21781">
      <c r="A21781" s="30">
        <f t="shared" si="6"/>
        <v>21780</v>
      </c>
      <c r="B21781" s="14">
        <f>'Metric Overview'!$D$9+('Metric Overview'!$D$10*A21781)</f>
        <v>0.16336</v>
      </c>
      <c r="C21781" s="27">
        <f t="shared" si="2"/>
        <v>16336000</v>
      </c>
      <c r="D21781" s="15">
        <f>B21781+(A21781*'Metric Overview'!$D$11)</f>
        <v>0.70786</v>
      </c>
      <c r="E21781" s="28">
        <f t="shared" si="3"/>
        <v>70786000</v>
      </c>
      <c r="F21781" s="29"/>
      <c r="G21781" s="30">
        <f t="shared" si="8"/>
        <v>10890</v>
      </c>
      <c r="H21781" s="31">
        <f>G21781*'Metric Overview'!$D$11</f>
        <v>0.27225</v>
      </c>
      <c r="I21781" s="31">
        <f>G21781*'Metric Overview'!$B$11</f>
        <v>27225000</v>
      </c>
      <c r="J21781" s="32">
        <f t="shared" ref="J21781:K21781" si="21785">D21781-H21781</f>
        <v>0.43561</v>
      </c>
      <c r="K21781" s="33">
        <f t="shared" si="21785"/>
        <v>43561000</v>
      </c>
    </row>
    <row r="21782">
      <c r="A21782" s="30">
        <f t="shared" si="6"/>
        <v>21781</v>
      </c>
      <c r="B21782" s="14">
        <f>'Metric Overview'!$D$9+('Metric Overview'!$D$10*A21782)</f>
        <v>0.1633675</v>
      </c>
      <c r="C21782" s="27">
        <f t="shared" si="2"/>
        <v>16336750</v>
      </c>
      <c r="D21782" s="15">
        <f>B21782+(A21782*'Metric Overview'!$D$11)</f>
        <v>0.7078925</v>
      </c>
      <c r="E21782" s="28">
        <f t="shared" si="3"/>
        <v>70789250</v>
      </c>
      <c r="F21782" s="29"/>
      <c r="G21782" s="30">
        <f t="shared" si="8"/>
        <v>10890</v>
      </c>
      <c r="H21782" s="31">
        <f>G21782*'Metric Overview'!$D$11</f>
        <v>0.27225</v>
      </c>
      <c r="I21782" s="31">
        <f>G21782*'Metric Overview'!$B$11</f>
        <v>27225000</v>
      </c>
      <c r="J21782" s="32">
        <f t="shared" ref="J21782:K21782" si="21786">D21782-H21782</f>
        <v>0.4356425</v>
      </c>
      <c r="K21782" s="33">
        <f t="shared" si="21786"/>
        <v>43564250</v>
      </c>
    </row>
    <row r="21783">
      <c r="A21783" s="30">
        <f t="shared" si="6"/>
        <v>21782</v>
      </c>
      <c r="B21783" s="14">
        <f>'Metric Overview'!$D$9+('Metric Overview'!$D$10*A21783)</f>
        <v>0.163375</v>
      </c>
      <c r="C21783" s="27">
        <f t="shared" si="2"/>
        <v>16337500</v>
      </c>
      <c r="D21783" s="15">
        <f>B21783+(A21783*'Metric Overview'!$D$11)</f>
        <v>0.707925</v>
      </c>
      <c r="E21783" s="28">
        <f t="shared" si="3"/>
        <v>70792500</v>
      </c>
      <c r="F21783" s="29"/>
      <c r="G21783" s="30">
        <f t="shared" si="8"/>
        <v>10891</v>
      </c>
      <c r="H21783" s="31">
        <f>G21783*'Metric Overview'!$D$11</f>
        <v>0.272275</v>
      </c>
      <c r="I21783" s="31">
        <f>G21783*'Metric Overview'!$B$11</f>
        <v>27227500</v>
      </c>
      <c r="J21783" s="32">
        <f t="shared" ref="J21783:K21783" si="21787">D21783-H21783</f>
        <v>0.43565</v>
      </c>
      <c r="K21783" s="33">
        <f t="shared" si="21787"/>
        <v>43565000</v>
      </c>
    </row>
    <row r="21784">
      <c r="A21784" s="30">
        <f t="shared" si="6"/>
        <v>21783</v>
      </c>
      <c r="B21784" s="14">
        <f>'Metric Overview'!$D$9+('Metric Overview'!$D$10*A21784)</f>
        <v>0.1633825</v>
      </c>
      <c r="C21784" s="27">
        <f t="shared" si="2"/>
        <v>16338250</v>
      </c>
      <c r="D21784" s="15">
        <f>B21784+(A21784*'Metric Overview'!$D$11)</f>
        <v>0.7079575</v>
      </c>
      <c r="E21784" s="28">
        <f t="shared" si="3"/>
        <v>70795750</v>
      </c>
      <c r="F21784" s="29"/>
      <c r="G21784" s="30">
        <f t="shared" si="8"/>
        <v>10891</v>
      </c>
      <c r="H21784" s="31">
        <f>G21784*'Metric Overview'!$D$11</f>
        <v>0.272275</v>
      </c>
      <c r="I21784" s="31">
        <f>G21784*'Metric Overview'!$B$11</f>
        <v>27227500</v>
      </c>
      <c r="J21784" s="32">
        <f t="shared" ref="J21784:K21784" si="21788">D21784-H21784</f>
        <v>0.4356825</v>
      </c>
      <c r="K21784" s="33">
        <f t="shared" si="21788"/>
        <v>43568250</v>
      </c>
    </row>
    <row r="21785">
      <c r="A21785" s="30">
        <f t="shared" si="6"/>
        <v>21784</v>
      </c>
      <c r="B21785" s="14">
        <f>'Metric Overview'!$D$9+('Metric Overview'!$D$10*A21785)</f>
        <v>0.16339</v>
      </c>
      <c r="C21785" s="27">
        <f t="shared" si="2"/>
        <v>16339000</v>
      </c>
      <c r="D21785" s="15">
        <f>B21785+(A21785*'Metric Overview'!$D$11)</f>
        <v>0.70799</v>
      </c>
      <c r="E21785" s="28">
        <f t="shared" si="3"/>
        <v>70799000</v>
      </c>
      <c r="F21785" s="29"/>
      <c r="G21785" s="30">
        <f t="shared" si="8"/>
        <v>10892</v>
      </c>
      <c r="H21785" s="31">
        <f>G21785*'Metric Overview'!$D$11</f>
        <v>0.2723</v>
      </c>
      <c r="I21785" s="31">
        <f>G21785*'Metric Overview'!$B$11</f>
        <v>27230000</v>
      </c>
      <c r="J21785" s="32">
        <f t="shared" ref="J21785:K21785" si="21789">D21785-H21785</f>
        <v>0.43569</v>
      </c>
      <c r="K21785" s="33">
        <f t="shared" si="21789"/>
        <v>43569000</v>
      </c>
    </row>
    <row r="21786">
      <c r="A21786" s="30">
        <f t="shared" si="6"/>
        <v>21785</v>
      </c>
      <c r="B21786" s="14">
        <f>'Metric Overview'!$D$9+('Metric Overview'!$D$10*A21786)</f>
        <v>0.1633975</v>
      </c>
      <c r="C21786" s="27">
        <f t="shared" si="2"/>
        <v>16339750</v>
      </c>
      <c r="D21786" s="15">
        <f>B21786+(A21786*'Metric Overview'!$D$11)</f>
        <v>0.7080225</v>
      </c>
      <c r="E21786" s="28">
        <f t="shared" si="3"/>
        <v>70802250</v>
      </c>
      <c r="F21786" s="29"/>
      <c r="G21786" s="30">
        <f t="shared" si="8"/>
        <v>10892</v>
      </c>
      <c r="H21786" s="31">
        <f>G21786*'Metric Overview'!$D$11</f>
        <v>0.2723</v>
      </c>
      <c r="I21786" s="31">
        <f>G21786*'Metric Overview'!$B$11</f>
        <v>27230000</v>
      </c>
      <c r="J21786" s="32">
        <f t="shared" ref="J21786:K21786" si="21790">D21786-H21786</f>
        <v>0.4357225</v>
      </c>
      <c r="K21786" s="33">
        <f t="shared" si="21790"/>
        <v>43572250</v>
      </c>
    </row>
    <row r="21787">
      <c r="A21787" s="30">
        <f t="shared" si="6"/>
        <v>21786</v>
      </c>
      <c r="B21787" s="14">
        <f>'Metric Overview'!$D$9+('Metric Overview'!$D$10*A21787)</f>
        <v>0.163405</v>
      </c>
      <c r="C21787" s="27">
        <f t="shared" si="2"/>
        <v>16340500</v>
      </c>
      <c r="D21787" s="15">
        <f>B21787+(A21787*'Metric Overview'!$D$11)</f>
        <v>0.708055</v>
      </c>
      <c r="E21787" s="28">
        <f t="shared" si="3"/>
        <v>70805500</v>
      </c>
      <c r="F21787" s="29"/>
      <c r="G21787" s="30">
        <f t="shared" si="8"/>
        <v>10893</v>
      </c>
      <c r="H21787" s="31">
        <f>G21787*'Metric Overview'!$D$11</f>
        <v>0.272325</v>
      </c>
      <c r="I21787" s="31">
        <f>G21787*'Metric Overview'!$B$11</f>
        <v>27232500</v>
      </c>
      <c r="J21787" s="32">
        <f t="shared" ref="J21787:K21787" si="21791">D21787-H21787</f>
        <v>0.43573</v>
      </c>
      <c r="K21787" s="33">
        <f t="shared" si="21791"/>
        <v>43573000</v>
      </c>
    </row>
    <row r="21788">
      <c r="A21788" s="30">
        <f t="shared" si="6"/>
        <v>21787</v>
      </c>
      <c r="B21788" s="14">
        <f>'Metric Overview'!$D$9+('Metric Overview'!$D$10*A21788)</f>
        <v>0.1634125</v>
      </c>
      <c r="C21788" s="27">
        <f t="shared" si="2"/>
        <v>16341250</v>
      </c>
      <c r="D21788" s="15">
        <f>B21788+(A21788*'Metric Overview'!$D$11)</f>
        <v>0.7080875</v>
      </c>
      <c r="E21788" s="28">
        <f t="shared" si="3"/>
        <v>70808750</v>
      </c>
      <c r="F21788" s="29"/>
      <c r="G21788" s="30">
        <f t="shared" si="8"/>
        <v>10893</v>
      </c>
      <c r="H21788" s="31">
        <f>G21788*'Metric Overview'!$D$11</f>
        <v>0.272325</v>
      </c>
      <c r="I21788" s="31">
        <f>G21788*'Metric Overview'!$B$11</f>
        <v>27232500</v>
      </c>
      <c r="J21788" s="32">
        <f t="shared" ref="J21788:K21788" si="21792">D21788-H21788</f>
        <v>0.4357625</v>
      </c>
      <c r="K21788" s="33">
        <f t="shared" si="21792"/>
        <v>43576250</v>
      </c>
    </row>
    <row r="21789">
      <c r="A21789" s="30">
        <f t="shared" si="6"/>
        <v>21788</v>
      </c>
      <c r="B21789" s="14">
        <f>'Metric Overview'!$D$9+('Metric Overview'!$D$10*A21789)</f>
        <v>0.16342</v>
      </c>
      <c r="C21789" s="27">
        <f t="shared" si="2"/>
        <v>16342000</v>
      </c>
      <c r="D21789" s="15">
        <f>B21789+(A21789*'Metric Overview'!$D$11)</f>
        <v>0.70812</v>
      </c>
      <c r="E21789" s="28">
        <f t="shared" si="3"/>
        <v>70812000</v>
      </c>
      <c r="F21789" s="29"/>
      <c r="G21789" s="30">
        <f t="shared" si="8"/>
        <v>10894</v>
      </c>
      <c r="H21789" s="31">
        <f>G21789*'Metric Overview'!$D$11</f>
        <v>0.27235</v>
      </c>
      <c r="I21789" s="31">
        <f>G21789*'Metric Overview'!$B$11</f>
        <v>27235000</v>
      </c>
      <c r="J21789" s="32">
        <f t="shared" ref="J21789:K21789" si="21793">D21789-H21789</f>
        <v>0.43577</v>
      </c>
      <c r="K21789" s="33">
        <f t="shared" si="21793"/>
        <v>43577000</v>
      </c>
    </row>
    <row r="21790">
      <c r="A21790" s="30">
        <f t="shared" si="6"/>
        <v>21789</v>
      </c>
      <c r="B21790" s="14">
        <f>'Metric Overview'!$D$9+('Metric Overview'!$D$10*A21790)</f>
        <v>0.1634275</v>
      </c>
      <c r="C21790" s="27">
        <f t="shared" si="2"/>
        <v>16342750</v>
      </c>
      <c r="D21790" s="15">
        <f>B21790+(A21790*'Metric Overview'!$D$11)</f>
        <v>0.7081525</v>
      </c>
      <c r="E21790" s="28">
        <f t="shared" si="3"/>
        <v>70815250</v>
      </c>
      <c r="F21790" s="29"/>
      <c r="G21790" s="30">
        <f t="shared" si="8"/>
        <v>10894</v>
      </c>
      <c r="H21790" s="31">
        <f>G21790*'Metric Overview'!$D$11</f>
        <v>0.27235</v>
      </c>
      <c r="I21790" s="31">
        <f>G21790*'Metric Overview'!$B$11</f>
        <v>27235000</v>
      </c>
      <c r="J21790" s="32">
        <f t="shared" ref="J21790:K21790" si="21794">D21790-H21790</f>
        <v>0.4358025</v>
      </c>
      <c r="K21790" s="33">
        <f t="shared" si="21794"/>
        <v>43580250</v>
      </c>
    </row>
    <row r="21791">
      <c r="A21791" s="30">
        <f t="shared" si="6"/>
        <v>21790</v>
      </c>
      <c r="B21791" s="14">
        <f>'Metric Overview'!$D$9+('Metric Overview'!$D$10*A21791)</f>
        <v>0.163435</v>
      </c>
      <c r="C21791" s="27">
        <f t="shared" si="2"/>
        <v>16343500</v>
      </c>
      <c r="D21791" s="15">
        <f>B21791+(A21791*'Metric Overview'!$D$11)</f>
        <v>0.708185</v>
      </c>
      <c r="E21791" s="28">
        <f t="shared" si="3"/>
        <v>70818500</v>
      </c>
      <c r="F21791" s="29"/>
      <c r="G21791" s="30">
        <f t="shared" si="8"/>
        <v>10895</v>
      </c>
      <c r="H21791" s="31">
        <f>G21791*'Metric Overview'!$D$11</f>
        <v>0.272375</v>
      </c>
      <c r="I21791" s="31">
        <f>G21791*'Metric Overview'!$B$11</f>
        <v>27237500</v>
      </c>
      <c r="J21791" s="32">
        <f t="shared" ref="J21791:K21791" si="21795">D21791-H21791</f>
        <v>0.43581</v>
      </c>
      <c r="K21791" s="33">
        <f t="shared" si="21795"/>
        <v>43581000</v>
      </c>
    </row>
    <row r="21792">
      <c r="A21792" s="30">
        <f t="shared" si="6"/>
        <v>21791</v>
      </c>
      <c r="B21792" s="14">
        <f>'Metric Overview'!$D$9+('Metric Overview'!$D$10*A21792)</f>
        <v>0.1634425</v>
      </c>
      <c r="C21792" s="27">
        <f t="shared" si="2"/>
        <v>16344250</v>
      </c>
      <c r="D21792" s="15">
        <f>B21792+(A21792*'Metric Overview'!$D$11)</f>
        <v>0.7082175</v>
      </c>
      <c r="E21792" s="28">
        <f t="shared" si="3"/>
        <v>70821750</v>
      </c>
      <c r="F21792" s="29"/>
      <c r="G21792" s="30">
        <f t="shared" si="8"/>
        <v>10895</v>
      </c>
      <c r="H21792" s="31">
        <f>G21792*'Metric Overview'!$D$11</f>
        <v>0.272375</v>
      </c>
      <c r="I21792" s="31">
        <f>G21792*'Metric Overview'!$B$11</f>
        <v>27237500</v>
      </c>
      <c r="J21792" s="32">
        <f t="shared" ref="J21792:K21792" si="21796">D21792-H21792</f>
        <v>0.4358425</v>
      </c>
      <c r="K21792" s="33">
        <f t="shared" si="21796"/>
        <v>43584250</v>
      </c>
    </row>
    <row r="21793">
      <c r="A21793" s="30">
        <f t="shared" si="6"/>
        <v>21792</v>
      </c>
      <c r="B21793" s="14">
        <f>'Metric Overview'!$D$9+('Metric Overview'!$D$10*A21793)</f>
        <v>0.16345</v>
      </c>
      <c r="C21793" s="27">
        <f t="shared" si="2"/>
        <v>16345000</v>
      </c>
      <c r="D21793" s="15">
        <f>B21793+(A21793*'Metric Overview'!$D$11)</f>
        <v>0.70825</v>
      </c>
      <c r="E21793" s="28">
        <f t="shared" si="3"/>
        <v>70825000</v>
      </c>
      <c r="F21793" s="29"/>
      <c r="G21793" s="30">
        <f t="shared" si="8"/>
        <v>10896</v>
      </c>
      <c r="H21793" s="31">
        <f>G21793*'Metric Overview'!$D$11</f>
        <v>0.2724</v>
      </c>
      <c r="I21793" s="31">
        <f>G21793*'Metric Overview'!$B$11</f>
        <v>27240000</v>
      </c>
      <c r="J21793" s="32">
        <f t="shared" ref="J21793:K21793" si="21797">D21793-H21793</f>
        <v>0.43585</v>
      </c>
      <c r="K21793" s="33">
        <f t="shared" si="21797"/>
        <v>43585000</v>
      </c>
    </row>
    <row r="21794">
      <c r="A21794" s="30">
        <f t="shared" si="6"/>
        <v>21793</v>
      </c>
      <c r="B21794" s="14">
        <f>'Metric Overview'!$D$9+('Metric Overview'!$D$10*A21794)</f>
        <v>0.1634575</v>
      </c>
      <c r="C21794" s="27">
        <f t="shared" si="2"/>
        <v>16345750</v>
      </c>
      <c r="D21794" s="15">
        <f>B21794+(A21794*'Metric Overview'!$D$11)</f>
        <v>0.7082825</v>
      </c>
      <c r="E21794" s="28">
        <f t="shared" si="3"/>
        <v>70828250</v>
      </c>
      <c r="F21794" s="29"/>
      <c r="G21794" s="30">
        <f t="shared" si="8"/>
        <v>10896</v>
      </c>
      <c r="H21794" s="31">
        <f>G21794*'Metric Overview'!$D$11</f>
        <v>0.2724</v>
      </c>
      <c r="I21794" s="31">
        <f>G21794*'Metric Overview'!$B$11</f>
        <v>27240000</v>
      </c>
      <c r="J21794" s="32">
        <f t="shared" ref="J21794:K21794" si="21798">D21794-H21794</f>
        <v>0.4358825</v>
      </c>
      <c r="K21794" s="33">
        <f t="shared" si="21798"/>
        <v>43588250</v>
      </c>
    </row>
    <row r="21795">
      <c r="A21795" s="30">
        <f t="shared" si="6"/>
        <v>21794</v>
      </c>
      <c r="B21795" s="14">
        <f>'Metric Overview'!$D$9+('Metric Overview'!$D$10*A21795)</f>
        <v>0.163465</v>
      </c>
      <c r="C21795" s="27">
        <f t="shared" si="2"/>
        <v>16346500</v>
      </c>
      <c r="D21795" s="15">
        <f>B21795+(A21795*'Metric Overview'!$D$11)</f>
        <v>0.708315</v>
      </c>
      <c r="E21795" s="28">
        <f t="shared" si="3"/>
        <v>70831500</v>
      </c>
      <c r="F21795" s="29"/>
      <c r="G21795" s="30">
        <f t="shared" si="8"/>
        <v>10897</v>
      </c>
      <c r="H21795" s="31">
        <f>G21795*'Metric Overview'!$D$11</f>
        <v>0.272425</v>
      </c>
      <c r="I21795" s="31">
        <f>G21795*'Metric Overview'!$B$11</f>
        <v>27242500</v>
      </c>
      <c r="J21795" s="32">
        <f t="shared" ref="J21795:K21795" si="21799">D21795-H21795</f>
        <v>0.43589</v>
      </c>
      <c r="K21795" s="33">
        <f t="shared" si="21799"/>
        <v>43589000</v>
      </c>
    </row>
    <row r="21796">
      <c r="A21796" s="30">
        <f t="shared" si="6"/>
        <v>21795</v>
      </c>
      <c r="B21796" s="14">
        <f>'Metric Overview'!$D$9+('Metric Overview'!$D$10*A21796)</f>
        <v>0.1634725</v>
      </c>
      <c r="C21796" s="27">
        <f t="shared" si="2"/>
        <v>16347250</v>
      </c>
      <c r="D21796" s="15">
        <f>B21796+(A21796*'Metric Overview'!$D$11)</f>
        <v>0.7083475</v>
      </c>
      <c r="E21796" s="28">
        <f t="shared" si="3"/>
        <v>70834750</v>
      </c>
      <c r="F21796" s="29"/>
      <c r="G21796" s="30">
        <f t="shared" si="8"/>
        <v>10897</v>
      </c>
      <c r="H21796" s="31">
        <f>G21796*'Metric Overview'!$D$11</f>
        <v>0.272425</v>
      </c>
      <c r="I21796" s="31">
        <f>G21796*'Metric Overview'!$B$11</f>
        <v>27242500</v>
      </c>
      <c r="J21796" s="32">
        <f t="shared" ref="J21796:K21796" si="21800">D21796-H21796</f>
        <v>0.4359225</v>
      </c>
      <c r="K21796" s="33">
        <f t="shared" si="21800"/>
        <v>43592250</v>
      </c>
    </row>
    <row r="21797">
      <c r="A21797" s="30">
        <f t="shared" si="6"/>
        <v>21796</v>
      </c>
      <c r="B21797" s="14">
        <f>'Metric Overview'!$D$9+('Metric Overview'!$D$10*A21797)</f>
        <v>0.16348</v>
      </c>
      <c r="C21797" s="27">
        <f t="shared" si="2"/>
        <v>16348000</v>
      </c>
      <c r="D21797" s="15">
        <f>B21797+(A21797*'Metric Overview'!$D$11)</f>
        <v>0.70838</v>
      </c>
      <c r="E21797" s="28">
        <f t="shared" si="3"/>
        <v>70838000</v>
      </c>
      <c r="F21797" s="29"/>
      <c r="G21797" s="30">
        <f t="shared" si="8"/>
        <v>10898</v>
      </c>
      <c r="H21797" s="31">
        <f>G21797*'Metric Overview'!$D$11</f>
        <v>0.27245</v>
      </c>
      <c r="I21797" s="31">
        <f>G21797*'Metric Overview'!$B$11</f>
        <v>27245000</v>
      </c>
      <c r="J21797" s="32">
        <f t="shared" ref="J21797:K21797" si="21801">D21797-H21797</f>
        <v>0.43593</v>
      </c>
      <c r="K21797" s="33">
        <f t="shared" si="21801"/>
        <v>43593000</v>
      </c>
    </row>
    <row r="21798">
      <c r="A21798" s="30">
        <f t="shared" si="6"/>
        <v>21797</v>
      </c>
      <c r="B21798" s="14">
        <f>'Metric Overview'!$D$9+('Metric Overview'!$D$10*A21798)</f>
        <v>0.1634875</v>
      </c>
      <c r="C21798" s="27">
        <f t="shared" si="2"/>
        <v>16348750</v>
      </c>
      <c r="D21798" s="15">
        <f>B21798+(A21798*'Metric Overview'!$D$11)</f>
        <v>0.7084125</v>
      </c>
      <c r="E21798" s="28">
        <f t="shared" si="3"/>
        <v>70841250</v>
      </c>
      <c r="F21798" s="29"/>
      <c r="G21798" s="30">
        <f t="shared" si="8"/>
        <v>10898</v>
      </c>
      <c r="H21798" s="31">
        <f>G21798*'Metric Overview'!$D$11</f>
        <v>0.27245</v>
      </c>
      <c r="I21798" s="31">
        <f>G21798*'Metric Overview'!$B$11</f>
        <v>27245000</v>
      </c>
      <c r="J21798" s="32">
        <f t="shared" ref="J21798:K21798" si="21802">D21798-H21798</f>
        <v>0.4359625</v>
      </c>
      <c r="K21798" s="33">
        <f t="shared" si="21802"/>
        <v>43596250</v>
      </c>
    </row>
    <row r="21799">
      <c r="A21799" s="30">
        <f t="shared" si="6"/>
        <v>21798</v>
      </c>
      <c r="B21799" s="14">
        <f>'Metric Overview'!$D$9+('Metric Overview'!$D$10*A21799)</f>
        <v>0.163495</v>
      </c>
      <c r="C21799" s="27">
        <f t="shared" si="2"/>
        <v>16349500</v>
      </c>
      <c r="D21799" s="15">
        <f>B21799+(A21799*'Metric Overview'!$D$11)</f>
        <v>0.708445</v>
      </c>
      <c r="E21799" s="28">
        <f t="shared" si="3"/>
        <v>70844500</v>
      </c>
      <c r="F21799" s="29"/>
      <c r="G21799" s="30">
        <f t="shared" si="8"/>
        <v>10899</v>
      </c>
      <c r="H21799" s="31">
        <f>G21799*'Metric Overview'!$D$11</f>
        <v>0.272475</v>
      </c>
      <c r="I21799" s="31">
        <f>G21799*'Metric Overview'!$B$11</f>
        <v>27247500</v>
      </c>
      <c r="J21799" s="32">
        <f t="shared" ref="J21799:K21799" si="21803">D21799-H21799</f>
        <v>0.43597</v>
      </c>
      <c r="K21799" s="33">
        <f t="shared" si="21803"/>
        <v>43597000</v>
      </c>
    </row>
    <row r="21800">
      <c r="A21800" s="30">
        <f t="shared" si="6"/>
        <v>21799</v>
      </c>
      <c r="B21800" s="14">
        <f>'Metric Overview'!$D$9+('Metric Overview'!$D$10*A21800)</f>
        <v>0.1635025</v>
      </c>
      <c r="C21800" s="27">
        <f t="shared" si="2"/>
        <v>16350250</v>
      </c>
      <c r="D21800" s="15">
        <f>B21800+(A21800*'Metric Overview'!$D$11)</f>
        <v>0.7084775</v>
      </c>
      <c r="E21800" s="28">
        <f t="shared" si="3"/>
        <v>70847750</v>
      </c>
      <c r="F21800" s="29"/>
      <c r="G21800" s="30">
        <f t="shared" si="8"/>
        <v>10899</v>
      </c>
      <c r="H21800" s="31">
        <f>G21800*'Metric Overview'!$D$11</f>
        <v>0.272475</v>
      </c>
      <c r="I21800" s="31">
        <f>G21800*'Metric Overview'!$B$11</f>
        <v>27247500</v>
      </c>
      <c r="J21800" s="32">
        <f t="shared" ref="J21800:K21800" si="21804">D21800-H21800</f>
        <v>0.4360025</v>
      </c>
      <c r="K21800" s="33">
        <f t="shared" si="21804"/>
        <v>43600250</v>
      </c>
    </row>
    <row r="21801">
      <c r="A21801" s="30">
        <f t="shared" si="6"/>
        <v>21800</v>
      </c>
      <c r="B21801" s="14">
        <f>'Metric Overview'!$D$9+('Metric Overview'!$D$10*A21801)</f>
        <v>0.16351</v>
      </c>
      <c r="C21801" s="27">
        <f t="shared" si="2"/>
        <v>16351000</v>
      </c>
      <c r="D21801" s="15">
        <f>B21801+(A21801*'Metric Overview'!$D$11)</f>
        <v>0.70851</v>
      </c>
      <c r="E21801" s="28">
        <f t="shared" si="3"/>
        <v>70851000</v>
      </c>
      <c r="F21801" s="29"/>
      <c r="G21801" s="30">
        <f t="shared" si="8"/>
        <v>10900</v>
      </c>
      <c r="H21801" s="31">
        <f>G21801*'Metric Overview'!$D$11</f>
        <v>0.2725</v>
      </c>
      <c r="I21801" s="31">
        <f>G21801*'Metric Overview'!$B$11</f>
        <v>27250000</v>
      </c>
      <c r="J21801" s="32">
        <f t="shared" ref="J21801:K21801" si="21805">D21801-H21801</f>
        <v>0.43601</v>
      </c>
      <c r="K21801" s="33">
        <f t="shared" si="21805"/>
        <v>43601000</v>
      </c>
    </row>
    <row r="21802">
      <c r="A21802" s="30">
        <f t="shared" si="6"/>
        <v>21801</v>
      </c>
      <c r="B21802" s="14">
        <f>'Metric Overview'!$D$9+('Metric Overview'!$D$10*A21802)</f>
        <v>0.1635175</v>
      </c>
      <c r="C21802" s="27">
        <f t="shared" si="2"/>
        <v>16351750</v>
      </c>
      <c r="D21802" s="15">
        <f>B21802+(A21802*'Metric Overview'!$D$11)</f>
        <v>0.7085425</v>
      </c>
      <c r="E21802" s="28">
        <f t="shared" si="3"/>
        <v>70854250</v>
      </c>
      <c r="F21802" s="29"/>
      <c r="G21802" s="30">
        <f t="shared" si="8"/>
        <v>10900</v>
      </c>
      <c r="H21802" s="31">
        <f>G21802*'Metric Overview'!$D$11</f>
        <v>0.2725</v>
      </c>
      <c r="I21802" s="31">
        <f>G21802*'Metric Overview'!$B$11</f>
        <v>27250000</v>
      </c>
      <c r="J21802" s="32">
        <f t="shared" ref="J21802:K21802" si="21806">D21802-H21802</f>
        <v>0.4360425</v>
      </c>
      <c r="K21802" s="33">
        <f t="shared" si="21806"/>
        <v>43604250</v>
      </c>
    </row>
    <row r="21803">
      <c r="A21803" s="30">
        <f t="shared" si="6"/>
        <v>21802</v>
      </c>
      <c r="B21803" s="14">
        <f>'Metric Overview'!$D$9+('Metric Overview'!$D$10*A21803)</f>
        <v>0.163525</v>
      </c>
      <c r="C21803" s="27">
        <f t="shared" si="2"/>
        <v>16352500</v>
      </c>
      <c r="D21803" s="15">
        <f>B21803+(A21803*'Metric Overview'!$D$11)</f>
        <v>0.708575</v>
      </c>
      <c r="E21803" s="28">
        <f t="shared" si="3"/>
        <v>70857500</v>
      </c>
      <c r="F21803" s="29"/>
      <c r="G21803" s="30">
        <f t="shared" si="8"/>
        <v>10901</v>
      </c>
      <c r="H21803" s="31">
        <f>G21803*'Metric Overview'!$D$11</f>
        <v>0.272525</v>
      </c>
      <c r="I21803" s="31">
        <f>G21803*'Metric Overview'!$B$11</f>
        <v>27252500</v>
      </c>
      <c r="J21803" s="32">
        <f t="shared" ref="J21803:K21803" si="21807">D21803-H21803</f>
        <v>0.43605</v>
      </c>
      <c r="K21803" s="33">
        <f t="shared" si="21807"/>
        <v>43605000</v>
      </c>
    </row>
    <row r="21804">
      <c r="A21804" s="30">
        <f t="shared" si="6"/>
        <v>21803</v>
      </c>
      <c r="B21804" s="14">
        <f>'Metric Overview'!$D$9+('Metric Overview'!$D$10*A21804)</f>
        <v>0.1635325</v>
      </c>
      <c r="C21804" s="27">
        <f t="shared" si="2"/>
        <v>16353250</v>
      </c>
      <c r="D21804" s="15">
        <f>B21804+(A21804*'Metric Overview'!$D$11)</f>
        <v>0.7086075</v>
      </c>
      <c r="E21804" s="28">
        <f t="shared" si="3"/>
        <v>70860750</v>
      </c>
      <c r="F21804" s="29"/>
      <c r="G21804" s="30">
        <f t="shared" si="8"/>
        <v>10901</v>
      </c>
      <c r="H21804" s="31">
        <f>G21804*'Metric Overview'!$D$11</f>
        <v>0.272525</v>
      </c>
      <c r="I21804" s="31">
        <f>G21804*'Metric Overview'!$B$11</f>
        <v>27252500</v>
      </c>
      <c r="J21804" s="32">
        <f t="shared" ref="J21804:K21804" si="21808">D21804-H21804</f>
        <v>0.4360825</v>
      </c>
      <c r="K21804" s="33">
        <f t="shared" si="21808"/>
        <v>43608250</v>
      </c>
    </row>
    <row r="21805">
      <c r="A21805" s="30">
        <f t="shared" si="6"/>
        <v>21804</v>
      </c>
      <c r="B21805" s="14">
        <f>'Metric Overview'!$D$9+('Metric Overview'!$D$10*A21805)</f>
        <v>0.16354</v>
      </c>
      <c r="C21805" s="27">
        <f t="shared" si="2"/>
        <v>16354000</v>
      </c>
      <c r="D21805" s="15">
        <f>B21805+(A21805*'Metric Overview'!$D$11)</f>
        <v>0.70864</v>
      </c>
      <c r="E21805" s="28">
        <f t="shared" si="3"/>
        <v>70864000</v>
      </c>
      <c r="F21805" s="29"/>
      <c r="G21805" s="30">
        <f t="shared" si="8"/>
        <v>10902</v>
      </c>
      <c r="H21805" s="31">
        <f>G21805*'Metric Overview'!$D$11</f>
        <v>0.27255</v>
      </c>
      <c r="I21805" s="31">
        <f>G21805*'Metric Overview'!$B$11</f>
        <v>27255000</v>
      </c>
      <c r="J21805" s="32">
        <f t="shared" ref="J21805:K21805" si="21809">D21805-H21805</f>
        <v>0.43609</v>
      </c>
      <c r="K21805" s="33">
        <f t="shared" si="21809"/>
        <v>43609000</v>
      </c>
    </row>
    <row r="21806">
      <c r="A21806" s="30">
        <f t="shared" si="6"/>
        <v>21805</v>
      </c>
      <c r="B21806" s="14">
        <f>'Metric Overview'!$D$9+('Metric Overview'!$D$10*A21806)</f>
        <v>0.1635475</v>
      </c>
      <c r="C21806" s="27">
        <f t="shared" si="2"/>
        <v>16354750</v>
      </c>
      <c r="D21806" s="15">
        <f>B21806+(A21806*'Metric Overview'!$D$11)</f>
        <v>0.7086725</v>
      </c>
      <c r="E21806" s="28">
        <f t="shared" si="3"/>
        <v>70867250</v>
      </c>
      <c r="F21806" s="29"/>
      <c r="G21806" s="30">
        <f t="shared" si="8"/>
        <v>10902</v>
      </c>
      <c r="H21806" s="31">
        <f>G21806*'Metric Overview'!$D$11</f>
        <v>0.27255</v>
      </c>
      <c r="I21806" s="31">
        <f>G21806*'Metric Overview'!$B$11</f>
        <v>27255000</v>
      </c>
      <c r="J21806" s="32">
        <f t="shared" ref="J21806:K21806" si="21810">D21806-H21806</f>
        <v>0.4361225</v>
      </c>
      <c r="K21806" s="33">
        <f t="shared" si="21810"/>
        <v>43612250</v>
      </c>
    </row>
    <row r="21807">
      <c r="A21807" s="30">
        <f t="shared" si="6"/>
        <v>21806</v>
      </c>
      <c r="B21807" s="14">
        <f>'Metric Overview'!$D$9+('Metric Overview'!$D$10*A21807)</f>
        <v>0.163555</v>
      </c>
      <c r="C21807" s="27">
        <f t="shared" si="2"/>
        <v>16355500</v>
      </c>
      <c r="D21807" s="15">
        <f>B21807+(A21807*'Metric Overview'!$D$11)</f>
        <v>0.708705</v>
      </c>
      <c r="E21807" s="28">
        <f t="shared" si="3"/>
        <v>70870500</v>
      </c>
      <c r="F21807" s="29"/>
      <c r="G21807" s="30">
        <f t="shared" si="8"/>
        <v>10903</v>
      </c>
      <c r="H21807" s="31">
        <f>G21807*'Metric Overview'!$D$11</f>
        <v>0.272575</v>
      </c>
      <c r="I21807" s="31">
        <f>G21807*'Metric Overview'!$B$11</f>
        <v>27257500</v>
      </c>
      <c r="J21807" s="32">
        <f t="shared" ref="J21807:K21807" si="21811">D21807-H21807</f>
        <v>0.43613</v>
      </c>
      <c r="K21807" s="33">
        <f t="shared" si="21811"/>
        <v>43613000</v>
      </c>
    </row>
    <row r="21808">
      <c r="A21808" s="30">
        <f t="shared" si="6"/>
        <v>21807</v>
      </c>
      <c r="B21808" s="14">
        <f>'Metric Overview'!$D$9+('Metric Overview'!$D$10*A21808)</f>
        <v>0.1635625</v>
      </c>
      <c r="C21808" s="27">
        <f t="shared" si="2"/>
        <v>16356250</v>
      </c>
      <c r="D21808" s="15">
        <f>B21808+(A21808*'Metric Overview'!$D$11)</f>
        <v>0.7087375</v>
      </c>
      <c r="E21808" s="28">
        <f t="shared" si="3"/>
        <v>70873750</v>
      </c>
      <c r="F21808" s="29"/>
      <c r="G21808" s="30">
        <f t="shared" si="8"/>
        <v>10903</v>
      </c>
      <c r="H21808" s="31">
        <f>G21808*'Metric Overview'!$D$11</f>
        <v>0.272575</v>
      </c>
      <c r="I21808" s="31">
        <f>G21808*'Metric Overview'!$B$11</f>
        <v>27257500</v>
      </c>
      <c r="J21808" s="32">
        <f t="shared" ref="J21808:K21808" si="21812">D21808-H21808</f>
        <v>0.4361625</v>
      </c>
      <c r="K21808" s="33">
        <f t="shared" si="21812"/>
        <v>43616250</v>
      </c>
    </row>
    <row r="21809">
      <c r="A21809" s="30">
        <f t="shared" si="6"/>
        <v>21808</v>
      </c>
      <c r="B21809" s="14">
        <f>'Metric Overview'!$D$9+('Metric Overview'!$D$10*A21809)</f>
        <v>0.16357</v>
      </c>
      <c r="C21809" s="27">
        <f t="shared" si="2"/>
        <v>16357000</v>
      </c>
      <c r="D21809" s="15">
        <f>B21809+(A21809*'Metric Overview'!$D$11)</f>
        <v>0.70877</v>
      </c>
      <c r="E21809" s="28">
        <f t="shared" si="3"/>
        <v>70877000</v>
      </c>
      <c r="F21809" s="29"/>
      <c r="G21809" s="30">
        <f t="shared" si="8"/>
        <v>10904</v>
      </c>
      <c r="H21809" s="31">
        <f>G21809*'Metric Overview'!$D$11</f>
        <v>0.2726</v>
      </c>
      <c r="I21809" s="31">
        <f>G21809*'Metric Overview'!$B$11</f>
        <v>27260000</v>
      </c>
      <c r="J21809" s="32">
        <f t="shared" ref="J21809:K21809" si="21813">D21809-H21809</f>
        <v>0.43617</v>
      </c>
      <c r="K21809" s="33">
        <f t="shared" si="21813"/>
        <v>43617000</v>
      </c>
    </row>
    <row r="21810">
      <c r="A21810" s="30">
        <f t="shared" si="6"/>
        <v>21809</v>
      </c>
      <c r="B21810" s="14">
        <f>'Metric Overview'!$D$9+('Metric Overview'!$D$10*A21810)</f>
        <v>0.1635775</v>
      </c>
      <c r="C21810" s="27">
        <f t="shared" si="2"/>
        <v>16357750</v>
      </c>
      <c r="D21810" s="15">
        <f>B21810+(A21810*'Metric Overview'!$D$11)</f>
        <v>0.7088025</v>
      </c>
      <c r="E21810" s="28">
        <f t="shared" si="3"/>
        <v>70880250</v>
      </c>
      <c r="F21810" s="29"/>
      <c r="G21810" s="30">
        <f t="shared" si="8"/>
        <v>10904</v>
      </c>
      <c r="H21810" s="31">
        <f>G21810*'Metric Overview'!$D$11</f>
        <v>0.2726</v>
      </c>
      <c r="I21810" s="31">
        <f>G21810*'Metric Overview'!$B$11</f>
        <v>27260000</v>
      </c>
      <c r="J21810" s="32">
        <f t="shared" ref="J21810:K21810" si="21814">D21810-H21810</f>
        <v>0.4362025</v>
      </c>
      <c r="K21810" s="33">
        <f t="shared" si="21814"/>
        <v>43620250</v>
      </c>
    </row>
    <row r="21811">
      <c r="A21811" s="30">
        <f t="shared" si="6"/>
        <v>21810</v>
      </c>
      <c r="B21811" s="14">
        <f>'Metric Overview'!$D$9+('Metric Overview'!$D$10*A21811)</f>
        <v>0.163585</v>
      </c>
      <c r="C21811" s="27">
        <f t="shared" si="2"/>
        <v>16358500</v>
      </c>
      <c r="D21811" s="15">
        <f>B21811+(A21811*'Metric Overview'!$D$11)</f>
        <v>0.708835</v>
      </c>
      <c r="E21811" s="28">
        <f t="shared" si="3"/>
        <v>70883500</v>
      </c>
      <c r="F21811" s="29"/>
      <c r="G21811" s="30">
        <f t="shared" si="8"/>
        <v>10905</v>
      </c>
      <c r="H21811" s="31">
        <f>G21811*'Metric Overview'!$D$11</f>
        <v>0.272625</v>
      </c>
      <c r="I21811" s="31">
        <f>G21811*'Metric Overview'!$B$11</f>
        <v>27262500</v>
      </c>
      <c r="J21811" s="32">
        <f t="shared" ref="J21811:K21811" si="21815">D21811-H21811</f>
        <v>0.43621</v>
      </c>
      <c r="K21811" s="33">
        <f t="shared" si="21815"/>
        <v>43621000</v>
      </c>
    </row>
    <row r="21812">
      <c r="A21812" s="30">
        <f t="shared" si="6"/>
        <v>21811</v>
      </c>
      <c r="B21812" s="14">
        <f>'Metric Overview'!$D$9+('Metric Overview'!$D$10*A21812)</f>
        <v>0.1635925</v>
      </c>
      <c r="C21812" s="27">
        <f t="shared" si="2"/>
        <v>16359250</v>
      </c>
      <c r="D21812" s="15">
        <f>B21812+(A21812*'Metric Overview'!$D$11)</f>
        <v>0.7088675</v>
      </c>
      <c r="E21812" s="28">
        <f t="shared" si="3"/>
        <v>70886750</v>
      </c>
      <c r="F21812" s="29"/>
      <c r="G21812" s="30">
        <f t="shared" si="8"/>
        <v>10905</v>
      </c>
      <c r="H21812" s="31">
        <f>G21812*'Metric Overview'!$D$11</f>
        <v>0.272625</v>
      </c>
      <c r="I21812" s="31">
        <f>G21812*'Metric Overview'!$B$11</f>
        <v>27262500</v>
      </c>
      <c r="J21812" s="32">
        <f t="shared" ref="J21812:K21812" si="21816">D21812-H21812</f>
        <v>0.4362425</v>
      </c>
      <c r="K21812" s="33">
        <f t="shared" si="21816"/>
        <v>43624250</v>
      </c>
    </row>
    <row r="21813">
      <c r="A21813" s="30">
        <f t="shared" si="6"/>
        <v>21812</v>
      </c>
      <c r="B21813" s="14">
        <f>'Metric Overview'!$D$9+('Metric Overview'!$D$10*A21813)</f>
        <v>0.1636</v>
      </c>
      <c r="C21813" s="27">
        <f t="shared" si="2"/>
        <v>16360000</v>
      </c>
      <c r="D21813" s="15">
        <f>B21813+(A21813*'Metric Overview'!$D$11)</f>
        <v>0.7089</v>
      </c>
      <c r="E21813" s="28">
        <f t="shared" si="3"/>
        <v>70890000</v>
      </c>
      <c r="F21813" s="29"/>
      <c r="G21813" s="30">
        <f t="shared" si="8"/>
        <v>10906</v>
      </c>
      <c r="H21813" s="31">
        <f>G21813*'Metric Overview'!$D$11</f>
        <v>0.27265</v>
      </c>
      <c r="I21813" s="31">
        <f>G21813*'Metric Overview'!$B$11</f>
        <v>27265000</v>
      </c>
      <c r="J21813" s="32">
        <f t="shared" ref="J21813:K21813" si="21817">D21813-H21813</f>
        <v>0.43625</v>
      </c>
      <c r="K21813" s="33">
        <f t="shared" si="21817"/>
        <v>43625000</v>
      </c>
    </row>
    <row r="21814">
      <c r="A21814" s="30">
        <f t="shared" si="6"/>
        <v>21813</v>
      </c>
      <c r="B21814" s="14">
        <f>'Metric Overview'!$D$9+('Metric Overview'!$D$10*A21814)</f>
        <v>0.1636075</v>
      </c>
      <c r="C21814" s="27">
        <f t="shared" si="2"/>
        <v>16360750</v>
      </c>
      <c r="D21814" s="15">
        <f>B21814+(A21814*'Metric Overview'!$D$11)</f>
        <v>0.7089325</v>
      </c>
      <c r="E21814" s="28">
        <f t="shared" si="3"/>
        <v>70893250</v>
      </c>
      <c r="F21814" s="29"/>
      <c r="G21814" s="30">
        <f t="shared" si="8"/>
        <v>10906</v>
      </c>
      <c r="H21814" s="31">
        <f>G21814*'Metric Overview'!$D$11</f>
        <v>0.27265</v>
      </c>
      <c r="I21814" s="31">
        <f>G21814*'Metric Overview'!$B$11</f>
        <v>27265000</v>
      </c>
      <c r="J21814" s="32">
        <f t="shared" ref="J21814:K21814" si="21818">D21814-H21814</f>
        <v>0.4362825</v>
      </c>
      <c r="K21814" s="33">
        <f t="shared" si="21818"/>
        <v>43628250</v>
      </c>
    </row>
    <row r="21815">
      <c r="A21815" s="30">
        <f t="shared" si="6"/>
        <v>21814</v>
      </c>
      <c r="B21815" s="14">
        <f>'Metric Overview'!$D$9+('Metric Overview'!$D$10*A21815)</f>
        <v>0.163615</v>
      </c>
      <c r="C21815" s="27">
        <f t="shared" si="2"/>
        <v>16361500</v>
      </c>
      <c r="D21815" s="15">
        <f>B21815+(A21815*'Metric Overview'!$D$11)</f>
        <v>0.708965</v>
      </c>
      <c r="E21815" s="28">
        <f t="shared" si="3"/>
        <v>70896500</v>
      </c>
      <c r="F21815" s="29"/>
      <c r="G21815" s="30">
        <f t="shared" si="8"/>
        <v>10907</v>
      </c>
      <c r="H21815" s="31">
        <f>G21815*'Metric Overview'!$D$11</f>
        <v>0.272675</v>
      </c>
      <c r="I21815" s="31">
        <f>G21815*'Metric Overview'!$B$11</f>
        <v>27267500</v>
      </c>
      <c r="J21815" s="32">
        <f t="shared" ref="J21815:K21815" si="21819">D21815-H21815</f>
        <v>0.43629</v>
      </c>
      <c r="K21815" s="33">
        <f t="shared" si="21819"/>
        <v>43629000</v>
      </c>
    </row>
    <row r="21816">
      <c r="A21816" s="30">
        <f t="shared" si="6"/>
        <v>21815</v>
      </c>
      <c r="B21816" s="14">
        <f>'Metric Overview'!$D$9+('Metric Overview'!$D$10*A21816)</f>
        <v>0.1636225</v>
      </c>
      <c r="C21816" s="27">
        <f t="shared" si="2"/>
        <v>16362250</v>
      </c>
      <c r="D21816" s="15">
        <f>B21816+(A21816*'Metric Overview'!$D$11)</f>
        <v>0.7089975</v>
      </c>
      <c r="E21816" s="28">
        <f t="shared" si="3"/>
        <v>70899750</v>
      </c>
      <c r="F21816" s="29"/>
      <c r="G21816" s="30">
        <f t="shared" si="8"/>
        <v>10907</v>
      </c>
      <c r="H21816" s="31">
        <f>G21816*'Metric Overview'!$D$11</f>
        <v>0.272675</v>
      </c>
      <c r="I21816" s="31">
        <f>G21816*'Metric Overview'!$B$11</f>
        <v>27267500</v>
      </c>
      <c r="J21816" s="32">
        <f t="shared" ref="J21816:K21816" si="21820">D21816-H21816</f>
        <v>0.4363225</v>
      </c>
      <c r="K21816" s="33">
        <f t="shared" si="21820"/>
        <v>43632250</v>
      </c>
    </row>
    <row r="21817">
      <c r="A21817" s="30">
        <f t="shared" si="6"/>
        <v>21816</v>
      </c>
      <c r="B21817" s="14">
        <f>'Metric Overview'!$D$9+('Metric Overview'!$D$10*A21817)</f>
        <v>0.16363</v>
      </c>
      <c r="C21817" s="27">
        <f t="shared" si="2"/>
        <v>16363000</v>
      </c>
      <c r="D21817" s="15">
        <f>B21817+(A21817*'Metric Overview'!$D$11)</f>
        <v>0.70903</v>
      </c>
      <c r="E21817" s="28">
        <f t="shared" si="3"/>
        <v>70903000</v>
      </c>
      <c r="F21817" s="29"/>
      <c r="G21817" s="30">
        <f t="shared" si="8"/>
        <v>10908</v>
      </c>
      <c r="H21817" s="31">
        <f>G21817*'Metric Overview'!$D$11</f>
        <v>0.2727</v>
      </c>
      <c r="I21817" s="31">
        <f>G21817*'Metric Overview'!$B$11</f>
        <v>27270000</v>
      </c>
      <c r="J21817" s="32">
        <f t="shared" ref="J21817:K21817" si="21821">D21817-H21817</f>
        <v>0.43633</v>
      </c>
      <c r="K21817" s="33">
        <f t="shared" si="21821"/>
        <v>43633000</v>
      </c>
    </row>
    <row r="21818">
      <c r="A21818" s="30">
        <f t="shared" si="6"/>
        <v>21817</v>
      </c>
      <c r="B21818" s="14">
        <f>'Metric Overview'!$D$9+('Metric Overview'!$D$10*A21818)</f>
        <v>0.1636375</v>
      </c>
      <c r="C21818" s="27">
        <f t="shared" si="2"/>
        <v>16363750</v>
      </c>
      <c r="D21818" s="15">
        <f>B21818+(A21818*'Metric Overview'!$D$11)</f>
        <v>0.7090625</v>
      </c>
      <c r="E21818" s="28">
        <f t="shared" si="3"/>
        <v>70906250</v>
      </c>
      <c r="F21818" s="29"/>
      <c r="G21818" s="30">
        <f t="shared" si="8"/>
        <v>10908</v>
      </c>
      <c r="H21818" s="31">
        <f>G21818*'Metric Overview'!$D$11</f>
        <v>0.2727</v>
      </c>
      <c r="I21818" s="31">
        <f>G21818*'Metric Overview'!$B$11</f>
        <v>27270000</v>
      </c>
      <c r="J21818" s="32">
        <f t="shared" ref="J21818:K21818" si="21822">D21818-H21818</f>
        <v>0.4363625</v>
      </c>
      <c r="K21818" s="33">
        <f t="shared" si="21822"/>
        <v>43636250</v>
      </c>
    </row>
    <row r="21819">
      <c r="A21819" s="30">
        <f t="shared" si="6"/>
        <v>21818</v>
      </c>
      <c r="B21819" s="14">
        <f>'Metric Overview'!$D$9+('Metric Overview'!$D$10*A21819)</f>
        <v>0.163645</v>
      </c>
      <c r="C21819" s="27">
        <f t="shared" si="2"/>
        <v>16364500</v>
      </c>
      <c r="D21819" s="15">
        <f>B21819+(A21819*'Metric Overview'!$D$11)</f>
        <v>0.709095</v>
      </c>
      <c r="E21819" s="28">
        <f t="shared" si="3"/>
        <v>70909500</v>
      </c>
      <c r="F21819" s="29"/>
      <c r="G21819" s="30">
        <f t="shared" si="8"/>
        <v>10909</v>
      </c>
      <c r="H21819" s="31">
        <f>G21819*'Metric Overview'!$D$11</f>
        <v>0.272725</v>
      </c>
      <c r="I21819" s="31">
        <f>G21819*'Metric Overview'!$B$11</f>
        <v>27272500</v>
      </c>
      <c r="J21819" s="32">
        <f t="shared" ref="J21819:K21819" si="21823">D21819-H21819</f>
        <v>0.43637</v>
      </c>
      <c r="K21819" s="33">
        <f t="shared" si="21823"/>
        <v>43637000</v>
      </c>
    </row>
    <row r="21820">
      <c r="A21820" s="30">
        <f t="shared" si="6"/>
        <v>21819</v>
      </c>
      <c r="B21820" s="14">
        <f>'Metric Overview'!$D$9+('Metric Overview'!$D$10*A21820)</f>
        <v>0.1636525</v>
      </c>
      <c r="C21820" s="27">
        <f t="shared" si="2"/>
        <v>16365250</v>
      </c>
      <c r="D21820" s="15">
        <f>B21820+(A21820*'Metric Overview'!$D$11)</f>
        <v>0.7091275</v>
      </c>
      <c r="E21820" s="28">
        <f t="shared" si="3"/>
        <v>70912750</v>
      </c>
      <c r="F21820" s="29"/>
      <c r="G21820" s="30">
        <f t="shared" si="8"/>
        <v>10909</v>
      </c>
      <c r="H21820" s="31">
        <f>G21820*'Metric Overview'!$D$11</f>
        <v>0.272725</v>
      </c>
      <c r="I21820" s="31">
        <f>G21820*'Metric Overview'!$B$11</f>
        <v>27272500</v>
      </c>
      <c r="J21820" s="32">
        <f t="shared" ref="J21820:K21820" si="21824">D21820-H21820</f>
        <v>0.4364025</v>
      </c>
      <c r="K21820" s="33">
        <f t="shared" si="21824"/>
        <v>43640250</v>
      </c>
    </row>
    <row r="21821">
      <c r="A21821" s="30">
        <f t="shared" si="6"/>
        <v>21820</v>
      </c>
      <c r="B21821" s="14">
        <f>'Metric Overview'!$D$9+('Metric Overview'!$D$10*A21821)</f>
        <v>0.16366</v>
      </c>
      <c r="C21821" s="27">
        <f t="shared" si="2"/>
        <v>16366000</v>
      </c>
      <c r="D21821" s="15">
        <f>B21821+(A21821*'Metric Overview'!$D$11)</f>
        <v>0.70916</v>
      </c>
      <c r="E21821" s="28">
        <f t="shared" si="3"/>
        <v>70916000</v>
      </c>
      <c r="F21821" s="29"/>
      <c r="G21821" s="30">
        <f t="shared" si="8"/>
        <v>10910</v>
      </c>
      <c r="H21821" s="31">
        <f>G21821*'Metric Overview'!$D$11</f>
        <v>0.27275</v>
      </c>
      <c r="I21821" s="31">
        <f>G21821*'Metric Overview'!$B$11</f>
        <v>27275000</v>
      </c>
      <c r="J21821" s="32">
        <f t="shared" ref="J21821:K21821" si="21825">D21821-H21821</f>
        <v>0.43641</v>
      </c>
      <c r="K21821" s="33">
        <f t="shared" si="21825"/>
        <v>43641000</v>
      </c>
    </row>
    <row r="21822">
      <c r="A21822" s="30">
        <f t="shared" si="6"/>
        <v>21821</v>
      </c>
      <c r="B21822" s="14">
        <f>'Metric Overview'!$D$9+('Metric Overview'!$D$10*A21822)</f>
        <v>0.1636675</v>
      </c>
      <c r="C21822" s="27">
        <f t="shared" si="2"/>
        <v>16366750</v>
      </c>
      <c r="D21822" s="15">
        <f>B21822+(A21822*'Metric Overview'!$D$11)</f>
        <v>0.7091925</v>
      </c>
      <c r="E21822" s="28">
        <f t="shared" si="3"/>
        <v>70919250</v>
      </c>
      <c r="F21822" s="29"/>
      <c r="G21822" s="30">
        <f t="shared" si="8"/>
        <v>10910</v>
      </c>
      <c r="H21822" s="31">
        <f>G21822*'Metric Overview'!$D$11</f>
        <v>0.27275</v>
      </c>
      <c r="I21822" s="31">
        <f>G21822*'Metric Overview'!$B$11</f>
        <v>27275000</v>
      </c>
      <c r="J21822" s="32">
        <f t="shared" ref="J21822:K21822" si="21826">D21822-H21822</f>
        <v>0.4364425</v>
      </c>
      <c r="K21822" s="33">
        <f t="shared" si="21826"/>
        <v>43644250</v>
      </c>
    </row>
    <row r="21823">
      <c r="A21823" s="30">
        <f t="shared" si="6"/>
        <v>21822</v>
      </c>
      <c r="B21823" s="14">
        <f>'Metric Overview'!$D$9+('Metric Overview'!$D$10*A21823)</f>
        <v>0.163675</v>
      </c>
      <c r="C21823" s="27">
        <f t="shared" si="2"/>
        <v>16367500</v>
      </c>
      <c r="D21823" s="15">
        <f>B21823+(A21823*'Metric Overview'!$D$11)</f>
        <v>0.709225</v>
      </c>
      <c r="E21823" s="28">
        <f t="shared" si="3"/>
        <v>70922500</v>
      </c>
      <c r="F21823" s="29"/>
      <c r="G21823" s="30">
        <f t="shared" si="8"/>
        <v>10911</v>
      </c>
      <c r="H21823" s="31">
        <f>G21823*'Metric Overview'!$D$11</f>
        <v>0.272775</v>
      </c>
      <c r="I21823" s="31">
        <f>G21823*'Metric Overview'!$B$11</f>
        <v>27277500</v>
      </c>
      <c r="J21823" s="32">
        <f t="shared" ref="J21823:K21823" si="21827">D21823-H21823</f>
        <v>0.43645</v>
      </c>
      <c r="K21823" s="33">
        <f t="shared" si="21827"/>
        <v>43645000</v>
      </c>
    </row>
    <row r="21824">
      <c r="A21824" s="30">
        <f t="shared" si="6"/>
        <v>21823</v>
      </c>
      <c r="B21824" s="14">
        <f>'Metric Overview'!$D$9+('Metric Overview'!$D$10*A21824)</f>
        <v>0.1636825</v>
      </c>
      <c r="C21824" s="27">
        <f t="shared" si="2"/>
        <v>16368250</v>
      </c>
      <c r="D21824" s="15">
        <f>B21824+(A21824*'Metric Overview'!$D$11)</f>
        <v>0.7092575</v>
      </c>
      <c r="E21824" s="28">
        <f t="shared" si="3"/>
        <v>70925750</v>
      </c>
      <c r="F21824" s="29"/>
      <c r="G21824" s="30">
        <f t="shared" si="8"/>
        <v>10911</v>
      </c>
      <c r="H21824" s="31">
        <f>G21824*'Metric Overview'!$D$11</f>
        <v>0.272775</v>
      </c>
      <c r="I21824" s="31">
        <f>G21824*'Metric Overview'!$B$11</f>
        <v>27277500</v>
      </c>
      <c r="J21824" s="32">
        <f t="shared" ref="J21824:K21824" si="21828">D21824-H21824</f>
        <v>0.4364825</v>
      </c>
      <c r="K21824" s="33">
        <f t="shared" si="21828"/>
        <v>43648250</v>
      </c>
    </row>
    <row r="21825">
      <c r="A21825" s="30">
        <f t="shared" si="6"/>
        <v>21824</v>
      </c>
      <c r="B21825" s="14">
        <f>'Metric Overview'!$D$9+('Metric Overview'!$D$10*A21825)</f>
        <v>0.16369</v>
      </c>
      <c r="C21825" s="27">
        <f t="shared" si="2"/>
        <v>16369000</v>
      </c>
      <c r="D21825" s="15">
        <f>B21825+(A21825*'Metric Overview'!$D$11)</f>
        <v>0.70929</v>
      </c>
      <c r="E21825" s="28">
        <f t="shared" si="3"/>
        <v>70929000</v>
      </c>
      <c r="F21825" s="29"/>
      <c r="G21825" s="30">
        <f t="shared" si="8"/>
        <v>10912</v>
      </c>
      <c r="H21825" s="31">
        <f>G21825*'Metric Overview'!$D$11</f>
        <v>0.2728</v>
      </c>
      <c r="I21825" s="31">
        <f>G21825*'Metric Overview'!$B$11</f>
        <v>27280000</v>
      </c>
      <c r="J21825" s="32">
        <f t="shared" ref="J21825:K21825" si="21829">D21825-H21825</f>
        <v>0.43649</v>
      </c>
      <c r="K21825" s="33">
        <f t="shared" si="21829"/>
        <v>43649000</v>
      </c>
    </row>
    <row r="21826">
      <c r="A21826" s="30">
        <f t="shared" si="6"/>
        <v>21825</v>
      </c>
      <c r="B21826" s="14">
        <f>'Metric Overview'!$D$9+('Metric Overview'!$D$10*A21826)</f>
        <v>0.1636975</v>
      </c>
      <c r="C21826" s="27">
        <f t="shared" si="2"/>
        <v>16369750</v>
      </c>
      <c r="D21826" s="15">
        <f>B21826+(A21826*'Metric Overview'!$D$11)</f>
        <v>0.7093225</v>
      </c>
      <c r="E21826" s="28">
        <f t="shared" si="3"/>
        <v>70932250</v>
      </c>
      <c r="F21826" s="29"/>
      <c r="G21826" s="30">
        <f t="shared" si="8"/>
        <v>10912</v>
      </c>
      <c r="H21826" s="31">
        <f>G21826*'Metric Overview'!$D$11</f>
        <v>0.2728</v>
      </c>
      <c r="I21826" s="31">
        <f>G21826*'Metric Overview'!$B$11</f>
        <v>27280000</v>
      </c>
      <c r="J21826" s="32">
        <f t="shared" ref="J21826:K21826" si="21830">D21826-H21826</f>
        <v>0.4365225</v>
      </c>
      <c r="K21826" s="33">
        <f t="shared" si="21830"/>
        <v>43652250</v>
      </c>
    </row>
    <row r="21827">
      <c r="A21827" s="30">
        <f t="shared" si="6"/>
        <v>21826</v>
      </c>
      <c r="B21827" s="14">
        <f>'Metric Overview'!$D$9+('Metric Overview'!$D$10*A21827)</f>
        <v>0.163705</v>
      </c>
      <c r="C21827" s="27">
        <f t="shared" si="2"/>
        <v>16370500</v>
      </c>
      <c r="D21827" s="15">
        <f>B21827+(A21827*'Metric Overview'!$D$11)</f>
        <v>0.709355</v>
      </c>
      <c r="E21827" s="28">
        <f t="shared" si="3"/>
        <v>70935500</v>
      </c>
      <c r="F21827" s="29"/>
      <c r="G21827" s="30">
        <f t="shared" si="8"/>
        <v>10913</v>
      </c>
      <c r="H21827" s="31">
        <f>G21827*'Metric Overview'!$D$11</f>
        <v>0.272825</v>
      </c>
      <c r="I21827" s="31">
        <f>G21827*'Metric Overview'!$B$11</f>
        <v>27282500</v>
      </c>
      <c r="J21827" s="32">
        <f t="shared" ref="J21827:K21827" si="21831">D21827-H21827</f>
        <v>0.43653</v>
      </c>
      <c r="K21827" s="33">
        <f t="shared" si="21831"/>
        <v>43653000</v>
      </c>
    </row>
    <row r="21828">
      <c r="A21828" s="30">
        <f t="shared" si="6"/>
        <v>21827</v>
      </c>
      <c r="B21828" s="14">
        <f>'Metric Overview'!$D$9+('Metric Overview'!$D$10*A21828)</f>
        <v>0.1637125</v>
      </c>
      <c r="C21828" s="27">
        <f t="shared" si="2"/>
        <v>16371250</v>
      </c>
      <c r="D21828" s="15">
        <f>B21828+(A21828*'Metric Overview'!$D$11)</f>
        <v>0.7093875</v>
      </c>
      <c r="E21828" s="28">
        <f t="shared" si="3"/>
        <v>70938750</v>
      </c>
      <c r="F21828" s="29"/>
      <c r="G21828" s="30">
        <f t="shared" si="8"/>
        <v>10913</v>
      </c>
      <c r="H21828" s="31">
        <f>G21828*'Metric Overview'!$D$11</f>
        <v>0.272825</v>
      </c>
      <c r="I21828" s="31">
        <f>G21828*'Metric Overview'!$B$11</f>
        <v>27282500</v>
      </c>
      <c r="J21828" s="32">
        <f t="shared" ref="J21828:K21828" si="21832">D21828-H21828</f>
        <v>0.4365625</v>
      </c>
      <c r="K21828" s="33">
        <f t="shared" si="21832"/>
        <v>43656250</v>
      </c>
    </row>
    <row r="21829">
      <c r="A21829" s="30">
        <f t="shared" si="6"/>
        <v>21828</v>
      </c>
      <c r="B21829" s="14">
        <f>'Metric Overview'!$D$9+('Metric Overview'!$D$10*A21829)</f>
        <v>0.16372</v>
      </c>
      <c r="C21829" s="27">
        <f t="shared" si="2"/>
        <v>16372000</v>
      </c>
      <c r="D21829" s="15">
        <f>B21829+(A21829*'Metric Overview'!$D$11)</f>
        <v>0.70942</v>
      </c>
      <c r="E21829" s="28">
        <f t="shared" si="3"/>
        <v>70942000</v>
      </c>
      <c r="F21829" s="29"/>
      <c r="G21829" s="30">
        <f t="shared" si="8"/>
        <v>10914</v>
      </c>
      <c r="H21829" s="31">
        <f>G21829*'Metric Overview'!$D$11</f>
        <v>0.27285</v>
      </c>
      <c r="I21829" s="31">
        <f>G21829*'Metric Overview'!$B$11</f>
        <v>27285000</v>
      </c>
      <c r="J21829" s="32">
        <f t="shared" ref="J21829:K21829" si="21833">D21829-H21829</f>
        <v>0.43657</v>
      </c>
      <c r="K21829" s="33">
        <f t="shared" si="21833"/>
        <v>43657000</v>
      </c>
    </row>
    <row r="21830">
      <c r="A21830" s="30">
        <f t="shared" si="6"/>
        <v>21829</v>
      </c>
      <c r="B21830" s="14">
        <f>'Metric Overview'!$D$9+('Metric Overview'!$D$10*A21830)</f>
        <v>0.1637275</v>
      </c>
      <c r="C21830" s="27">
        <f t="shared" si="2"/>
        <v>16372750</v>
      </c>
      <c r="D21830" s="15">
        <f>B21830+(A21830*'Metric Overview'!$D$11)</f>
        <v>0.7094525</v>
      </c>
      <c r="E21830" s="28">
        <f t="shared" si="3"/>
        <v>70945250</v>
      </c>
      <c r="F21830" s="29"/>
      <c r="G21830" s="30">
        <f t="shared" si="8"/>
        <v>10914</v>
      </c>
      <c r="H21830" s="31">
        <f>G21830*'Metric Overview'!$D$11</f>
        <v>0.27285</v>
      </c>
      <c r="I21830" s="31">
        <f>G21830*'Metric Overview'!$B$11</f>
        <v>27285000</v>
      </c>
      <c r="J21830" s="32">
        <f t="shared" ref="J21830:K21830" si="21834">D21830-H21830</f>
        <v>0.4366025</v>
      </c>
      <c r="K21830" s="33">
        <f t="shared" si="21834"/>
        <v>43660250</v>
      </c>
    </row>
    <row r="21831">
      <c r="A21831" s="30">
        <f t="shared" si="6"/>
        <v>21830</v>
      </c>
      <c r="B21831" s="14">
        <f>'Metric Overview'!$D$9+('Metric Overview'!$D$10*A21831)</f>
        <v>0.163735</v>
      </c>
      <c r="C21831" s="27">
        <f t="shared" si="2"/>
        <v>16373500</v>
      </c>
      <c r="D21831" s="15">
        <f>B21831+(A21831*'Metric Overview'!$D$11)</f>
        <v>0.709485</v>
      </c>
      <c r="E21831" s="28">
        <f t="shared" si="3"/>
        <v>70948500</v>
      </c>
      <c r="F21831" s="29"/>
      <c r="G21831" s="30">
        <f t="shared" si="8"/>
        <v>10915</v>
      </c>
      <c r="H21831" s="31">
        <f>G21831*'Metric Overview'!$D$11</f>
        <v>0.272875</v>
      </c>
      <c r="I21831" s="31">
        <f>G21831*'Metric Overview'!$B$11</f>
        <v>27287500</v>
      </c>
      <c r="J21831" s="32">
        <f t="shared" ref="J21831:K21831" si="21835">D21831-H21831</f>
        <v>0.43661</v>
      </c>
      <c r="K21831" s="33">
        <f t="shared" si="21835"/>
        <v>43661000</v>
      </c>
    </row>
    <row r="21832">
      <c r="A21832" s="30">
        <f t="shared" si="6"/>
        <v>21831</v>
      </c>
      <c r="B21832" s="14">
        <f>'Metric Overview'!$D$9+('Metric Overview'!$D$10*A21832)</f>
        <v>0.1637425</v>
      </c>
      <c r="C21832" s="27">
        <f t="shared" si="2"/>
        <v>16374250</v>
      </c>
      <c r="D21832" s="15">
        <f>B21832+(A21832*'Metric Overview'!$D$11)</f>
        <v>0.7095175</v>
      </c>
      <c r="E21832" s="28">
        <f t="shared" si="3"/>
        <v>70951750</v>
      </c>
      <c r="F21832" s="29"/>
      <c r="G21832" s="30">
        <f t="shared" si="8"/>
        <v>10915</v>
      </c>
      <c r="H21832" s="31">
        <f>G21832*'Metric Overview'!$D$11</f>
        <v>0.272875</v>
      </c>
      <c r="I21832" s="31">
        <f>G21832*'Metric Overview'!$B$11</f>
        <v>27287500</v>
      </c>
      <c r="J21832" s="32">
        <f t="shared" ref="J21832:K21832" si="21836">D21832-H21832</f>
        <v>0.4366425</v>
      </c>
      <c r="K21832" s="33">
        <f t="shared" si="21836"/>
        <v>43664250</v>
      </c>
    </row>
    <row r="21833">
      <c r="A21833" s="30">
        <f t="shared" si="6"/>
        <v>21832</v>
      </c>
      <c r="B21833" s="14">
        <f>'Metric Overview'!$D$9+('Metric Overview'!$D$10*A21833)</f>
        <v>0.16375</v>
      </c>
      <c r="C21833" s="27">
        <f t="shared" si="2"/>
        <v>16375000</v>
      </c>
      <c r="D21833" s="15">
        <f>B21833+(A21833*'Metric Overview'!$D$11)</f>
        <v>0.70955</v>
      </c>
      <c r="E21833" s="28">
        <f t="shared" si="3"/>
        <v>70955000</v>
      </c>
      <c r="F21833" s="29"/>
      <c r="G21833" s="30">
        <f t="shared" si="8"/>
        <v>10916</v>
      </c>
      <c r="H21833" s="31">
        <f>G21833*'Metric Overview'!$D$11</f>
        <v>0.2729</v>
      </c>
      <c r="I21833" s="31">
        <f>G21833*'Metric Overview'!$B$11</f>
        <v>27290000</v>
      </c>
      <c r="J21833" s="32">
        <f t="shared" ref="J21833:K21833" si="21837">D21833-H21833</f>
        <v>0.43665</v>
      </c>
      <c r="K21833" s="33">
        <f t="shared" si="21837"/>
        <v>43665000</v>
      </c>
    </row>
    <row r="21834">
      <c r="A21834" s="30">
        <f t="shared" si="6"/>
        <v>21833</v>
      </c>
      <c r="B21834" s="14">
        <f>'Metric Overview'!$D$9+('Metric Overview'!$D$10*A21834)</f>
        <v>0.1637575</v>
      </c>
      <c r="C21834" s="27">
        <f t="shared" si="2"/>
        <v>16375750</v>
      </c>
      <c r="D21834" s="15">
        <f>B21834+(A21834*'Metric Overview'!$D$11)</f>
        <v>0.7095825</v>
      </c>
      <c r="E21834" s="28">
        <f t="shared" si="3"/>
        <v>70958250</v>
      </c>
      <c r="F21834" s="29"/>
      <c r="G21834" s="30">
        <f t="shared" si="8"/>
        <v>10916</v>
      </c>
      <c r="H21834" s="31">
        <f>G21834*'Metric Overview'!$D$11</f>
        <v>0.2729</v>
      </c>
      <c r="I21834" s="31">
        <f>G21834*'Metric Overview'!$B$11</f>
        <v>27290000</v>
      </c>
      <c r="J21834" s="32">
        <f t="shared" ref="J21834:K21834" si="21838">D21834-H21834</f>
        <v>0.4366825</v>
      </c>
      <c r="K21834" s="33">
        <f t="shared" si="21838"/>
        <v>43668250</v>
      </c>
    </row>
    <row r="21835">
      <c r="A21835" s="30">
        <f t="shared" si="6"/>
        <v>21834</v>
      </c>
      <c r="B21835" s="14">
        <f>'Metric Overview'!$D$9+('Metric Overview'!$D$10*A21835)</f>
        <v>0.163765</v>
      </c>
      <c r="C21835" s="27">
        <f t="shared" si="2"/>
        <v>16376500</v>
      </c>
      <c r="D21835" s="15">
        <f>B21835+(A21835*'Metric Overview'!$D$11)</f>
        <v>0.709615</v>
      </c>
      <c r="E21835" s="28">
        <f t="shared" si="3"/>
        <v>70961500</v>
      </c>
      <c r="F21835" s="29"/>
      <c r="G21835" s="30">
        <f t="shared" si="8"/>
        <v>10917</v>
      </c>
      <c r="H21835" s="31">
        <f>G21835*'Metric Overview'!$D$11</f>
        <v>0.272925</v>
      </c>
      <c r="I21835" s="31">
        <f>G21835*'Metric Overview'!$B$11</f>
        <v>27292500</v>
      </c>
      <c r="J21835" s="32">
        <f t="shared" ref="J21835:K21835" si="21839">D21835-H21835</f>
        <v>0.43669</v>
      </c>
      <c r="K21835" s="33">
        <f t="shared" si="21839"/>
        <v>43669000</v>
      </c>
    </row>
    <row r="21836">
      <c r="A21836" s="30">
        <f t="shared" si="6"/>
        <v>21835</v>
      </c>
      <c r="B21836" s="14">
        <f>'Metric Overview'!$D$9+('Metric Overview'!$D$10*A21836)</f>
        <v>0.1637725</v>
      </c>
      <c r="C21836" s="27">
        <f t="shared" si="2"/>
        <v>16377250</v>
      </c>
      <c r="D21836" s="15">
        <f>B21836+(A21836*'Metric Overview'!$D$11)</f>
        <v>0.7096475</v>
      </c>
      <c r="E21836" s="28">
        <f t="shared" si="3"/>
        <v>70964750</v>
      </c>
      <c r="F21836" s="29"/>
      <c r="G21836" s="30">
        <f t="shared" si="8"/>
        <v>10917</v>
      </c>
      <c r="H21836" s="31">
        <f>G21836*'Metric Overview'!$D$11</f>
        <v>0.272925</v>
      </c>
      <c r="I21836" s="31">
        <f>G21836*'Metric Overview'!$B$11</f>
        <v>27292500</v>
      </c>
      <c r="J21836" s="32">
        <f t="shared" ref="J21836:K21836" si="21840">D21836-H21836</f>
        <v>0.4367225</v>
      </c>
      <c r="K21836" s="33">
        <f t="shared" si="21840"/>
        <v>43672250</v>
      </c>
    </row>
    <row r="21837">
      <c r="A21837" s="30">
        <f t="shared" si="6"/>
        <v>21836</v>
      </c>
      <c r="B21837" s="14">
        <f>'Metric Overview'!$D$9+('Metric Overview'!$D$10*A21837)</f>
        <v>0.16378</v>
      </c>
      <c r="C21837" s="27">
        <f t="shared" si="2"/>
        <v>16378000</v>
      </c>
      <c r="D21837" s="15">
        <f>B21837+(A21837*'Metric Overview'!$D$11)</f>
        <v>0.70968</v>
      </c>
      <c r="E21837" s="28">
        <f t="shared" si="3"/>
        <v>70968000</v>
      </c>
      <c r="F21837" s="29"/>
      <c r="G21837" s="30">
        <f t="shared" si="8"/>
        <v>10918</v>
      </c>
      <c r="H21837" s="31">
        <f>G21837*'Metric Overview'!$D$11</f>
        <v>0.27295</v>
      </c>
      <c r="I21837" s="31">
        <f>G21837*'Metric Overview'!$B$11</f>
        <v>27295000</v>
      </c>
      <c r="J21837" s="32">
        <f t="shared" ref="J21837:K21837" si="21841">D21837-H21837</f>
        <v>0.43673</v>
      </c>
      <c r="K21837" s="33">
        <f t="shared" si="21841"/>
        <v>43673000</v>
      </c>
    </row>
    <row r="21838">
      <c r="A21838" s="30">
        <f t="shared" si="6"/>
        <v>21837</v>
      </c>
      <c r="B21838" s="14">
        <f>'Metric Overview'!$D$9+('Metric Overview'!$D$10*A21838)</f>
        <v>0.1637875</v>
      </c>
      <c r="C21838" s="27">
        <f t="shared" si="2"/>
        <v>16378750</v>
      </c>
      <c r="D21838" s="15">
        <f>B21838+(A21838*'Metric Overview'!$D$11)</f>
        <v>0.7097125</v>
      </c>
      <c r="E21838" s="28">
        <f t="shared" si="3"/>
        <v>70971250</v>
      </c>
      <c r="F21838" s="29"/>
      <c r="G21838" s="30">
        <f t="shared" si="8"/>
        <v>10918</v>
      </c>
      <c r="H21838" s="31">
        <f>G21838*'Metric Overview'!$D$11</f>
        <v>0.27295</v>
      </c>
      <c r="I21838" s="31">
        <f>G21838*'Metric Overview'!$B$11</f>
        <v>27295000</v>
      </c>
      <c r="J21838" s="32">
        <f t="shared" ref="J21838:K21838" si="21842">D21838-H21838</f>
        <v>0.4367625</v>
      </c>
      <c r="K21838" s="33">
        <f t="shared" si="21842"/>
        <v>43676250</v>
      </c>
    </row>
    <row r="21839">
      <c r="A21839" s="30">
        <f t="shared" si="6"/>
        <v>21838</v>
      </c>
      <c r="B21839" s="14">
        <f>'Metric Overview'!$D$9+('Metric Overview'!$D$10*A21839)</f>
        <v>0.163795</v>
      </c>
      <c r="C21839" s="27">
        <f t="shared" si="2"/>
        <v>16379500</v>
      </c>
      <c r="D21839" s="15">
        <f>B21839+(A21839*'Metric Overview'!$D$11)</f>
        <v>0.709745</v>
      </c>
      <c r="E21839" s="28">
        <f t="shared" si="3"/>
        <v>70974500</v>
      </c>
      <c r="F21839" s="29"/>
      <c r="G21839" s="30">
        <f t="shared" si="8"/>
        <v>10919</v>
      </c>
      <c r="H21839" s="31">
        <f>G21839*'Metric Overview'!$D$11</f>
        <v>0.272975</v>
      </c>
      <c r="I21839" s="31">
        <f>G21839*'Metric Overview'!$B$11</f>
        <v>27297500</v>
      </c>
      <c r="J21839" s="32">
        <f t="shared" ref="J21839:K21839" si="21843">D21839-H21839</f>
        <v>0.43677</v>
      </c>
      <c r="K21839" s="33">
        <f t="shared" si="21843"/>
        <v>43677000</v>
      </c>
    </row>
    <row r="21840">
      <c r="A21840" s="30">
        <f t="shared" si="6"/>
        <v>21839</v>
      </c>
      <c r="B21840" s="14">
        <f>'Metric Overview'!$D$9+('Metric Overview'!$D$10*A21840)</f>
        <v>0.1638025</v>
      </c>
      <c r="C21840" s="27">
        <f t="shared" si="2"/>
        <v>16380250</v>
      </c>
      <c r="D21840" s="15">
        <f>B21840+(A21840*'Metric Overview'!$D$11)</f>
        <v>0.7097775</v>
      </c>
      <c r="E21840" s="28">
        <f t="shared" si="3"/>
        <v>70977750</v>
      </c>
      <c r="F21840" s="29"/>
      <c r="G21840" s="30">
        <f t="shared" si="8"/>
        <v>10919</v>
      </c>
      <c r="H21840" s="31">
        <f>G21840*'Metric Overview'!$D$11</f>
        <v>0.272975</v>
      </c>
      <c r="I21840" s="31">
        <f>G21840*'Metric Overview'!$B$11</f>
        <v>27297500</v>
      </c>
      <c r="J21840" s="32">
        <f t="shared" ref="J21840:K21840" si="21844">D21840-H21840</f>
        <v>0.4368025</v>
      </c>
      <c r="K21840" s="33">
        <f t="shared" si="21844"/>
        <v>43680250</v>
      </c>
    </row>
    <row r="21841">
      <c r="A21841" s="30">
        <f t="shared" si="6"/>
        <v>21840</v>
      </c>
      <c r="B21841" s="14">
        <f>'Metric Overview'!$D$9+('Metric Overview'!$D$10*A21841)</f>
        <v>0.16381</v>
      </c>
      <c r="C21841" s="27">
        <f t="shared" si="2"/>
        <v>16381000</v>
      </c>
      <c r="D21841" s="15">
        <f>B21841+(A21841*'Metric Overview'!$D$11)</f>
        <v>0.70981</v>
      </c>
      <c r="E21841" s="28">
        <f t="shared" si="3"/>
        <v>70981000</v>
      </c>
      <c r="F21841" s="29"/>
      <c r="G21841" s="30">
        <f t="shared" si="8"/>
        <v>10920</v>
      </c>
      <c r="H21841" s="31">
        <f>G21841*'Metric Overview'!$D$11</f>
        <v>0.273</v>
      </c>
      <c r="I21841" s="31">
        <f>G21841*'Metric Overview'!$B$11</f>
        <v>27300000</v>
      </c>
      <c r="J21841" s="32">
        <f t="shared" ref="J21841:K21841" si="21845">D21841-H21841</f>
        <v>0.43681</v>
      </c>
      <c r="K21841" s="33">
        <f t="shared" si="21845"/>
        <v>43681000</v>
      </c>
    </row>
    <row r="21842">
      <c r="A21842" s="30">
        <f t="shared" si="6"/>
        <v>21841</v>
      </c>
      <c r="B21842" s="14">
        <f>'Metric Overview'!$D$9+('Metric Overview'!$D$10*A21842)</f>
        <v>0.1638175</v>
      </c>
      <c r="C21842" s="27">
        <f t="shared" si="2"/>
        <v>16381750</v>
      </c>
      <c r="D21842" s="15">
        <f>B21842+(A21842*'Metric Overview'!$D$11)</f>
        <v>0.7098425</v>
      </c>
      <c r="E21842" s="28">
        <f t="shared" si="3"/>
        <v>70984250</v>
      </c>
      <c r="F21842" s="29"/>
      <c r="G21842" s="30">
        <f t="shared" si="8"/>
        <v>10920</v>
      </c>
      <c r="H21842" s="31">
        <f>G21842*'Metric Overview'!$D$11</f>
        <v>0.273</v>
      </c>
      <c r="I21842" s="31">
        <f>G21842*'Metric Overview'!$B$11</f>
        <v>27300000</v>
      </c>
      <c r="J21842" s="32">
        <f t="shared" ref="J21842:K21842" si="21846">D21842-H21842</f>
        <v>0.4368425</v>
      </c>
      <c r="K21842" s="33">
        <f t="shared" si="21846"/>
        <v>43684250</v>
      </c>
    </row>
    <row r="21843">
      <c r="A21843" s="30">
        <f t="shared" si="6"/>
        <v>21842</v>
      </c>
      <c r="B21843" s="14">
        <f>'Metric Overview'!$D$9+('Metric Overview'!$D$10*A21843)</f>
        <v>0.163825</v>
      </c>
      <c r="C21843" s="27">
        <f t="shared" si="2"/>
        <v>16382500</v>
      </c>
      <c r="D21843" s="15">
        <f>B21843+(A21843*'Metric Overview'!$D$11)</f>
        <v>0.709875</v>
      </c>
      <c r="E21843" s="28">
        <f t="shared" si="3"/>
        <v>70987500</v>
      </c>
      <c r="F21843" s="29"/>
      <c r="G21843" s="30">
        <f t="shared" si="8"/>
        <v>10921</v>
      </c>
      <c r="H21843" s="31">
        <f>G21843*'Metric Overview'!$D$11</f>
        <v>0.273025</v>
      </c>
      <c r="I21843" s="31">
        <f>G21843*'Metric Overview'!$B$11</f>
        <v>27302500</v>
      </c>
      <c r="J21843" s="32">
        <f t="shared" ref="J21843:K21843" si="21847">D21843-H21843</f>
        <v>0.43685</v>
      </c>
      <c r="K21843" s="33">
        <f t="shared" si="21847"/>
        <v>43685000</v>
      </c>
    </row>
    <row r="21844">
      <c r="A21844" s="30">
        <f t="shared" si="6"/>
        <v>21843</v>
      </c>
      <c r="B21844" s="14">
        <f>'Metric Overview'!$D$9+('Metric Overview'!$D$10*A21844)</f>
        <v>0.1638325</v>
      </c>
      <c r="C21844" s="27">
        <f t="shared" si="2"/>
        <v>16383250</v>
      </c>
      <c r="D21844" s="15">
        <f>B21844+(A21844*'Metric Overview'!$D$11)</f>
        <v>0.7099075</v>
      </c>
      <c r="E21844" s="28">
        <f t="shared" si="3"/>
        <v>70990750</v>
      </c>
      <c r="F21844" s="29"/>
      <c r="G21844" s="30">
        <f t="shared" si="8"/>
        <v>10921</v>
      </c>
      <c r="H21844" s="31">
        <f>G21844*'Metric Overview'!$D$11</f>
        <v>0.273025</v>
      </c>
      <c r="I21844" s="31">
        <f>G21844*'Metric Overview'!$B$11</f>
        <v>27302500</v>
      </c>
      <c r="J21844" s="32">
        <f t="shared" ref="J21844:K21844" si="21848">D21844-H21844</f>
        <v>0.4368825</v>
      </c>
      <c r="K21844" s="33">
        <f t="shared" si="21848"/>
        <v>43688250</v>
      </c>
    </row>
    <row r="21845">
      <c r="A21845" s="30">
        <f t="shared" si="6"/>
        <v>21844</v>
      </c>
      <c r="B21845" s="14">
        <f>'Metric Overview'!$D$9+('Metric Overview'!$D$10*A21845)</f>
        <v>0.16384</v>
      </c>
      <c r="C21845" s="27">
        <f t="shared" si="2"/>
        <v>16384000</v>
      </c>
      <c r="D21845" s="15">
        <f>B21845+(A21845*'Metric Overview'!$D$11)</f>
        <v>0.70994</v>
      </c>
      <c r="E21845" s="28">
        <f t="shared" si="3"/>
        <v>70994000</v>
      </c>
      <c r="F21845" s="29"/>
      <c r="G21845" s="30">
        <f t="shared" si="8"/>
        <v>10922</v>
      </c>
      <c r="H21845" s="31">
        <f>G21845*'Metric Overview'!$D$11</f>
        <v>0.27305</v>
      </c>
      <c r="I21845" s="31">
        <f>G21845*'Metric Overview'!$B$11</f>
        <v>27305000</v>
      </c>
      <c r="J21845" s="32">
        <f t="shared" ref="J21845:K21845" si="21849">D21845-H21845</f>
        <v>0.43689</v>
      </c>
      <c r="K21845" s="33">
        <f t="shared" si="21849"/>
        <v>43689000</v>
      </c>
    </row>
    <row r="21846">
      <c r="A21846" s="30">
        <f t="shared" si="6"/>
        <v>21845</v>
      </c>
      <c r="B21846" s="14">
        <f>'Metric Overview'!$D$9+('Metric Overview'!$D$10*A21846)</f>
        <v>0.1638475</v>
      </c>
      <c r="C21846" s="27">
        <f t="shared" si="2"/>
        <v>16384750</v>
      </c>
      <c r="D21846" s="15">
        <f>B21846+(A21846*'Metric Overview'!$D$11)</f>
        <v>0.7099725</v>
      </c>
      <c r="E21846" s="28">
        <f t="shared" si="3"/>
        <v>70997250</v>
      </c>
      <c r="F21846" s="29"/>
      <c r="G21846" s="30">
        <f t="shared" si="8"/>
        <v>10922</v>
      </c>
      <c r="H21846" s="31">
        <f>G21846*'Metric Overview'!$D$11</f>
        <v>0.27305</v>
      </c>
      <c r="I21846" s="31">
        <f>G21846*'Metric Overview'!$B$11</f>
        <v>27305000</v>
      </c>
      <c r="J21846" s="32">
        <f t="shared" ref="J21846:K21846" si="21850">D21846-H21846</f>
        <v>0.4369225</v>
      </c>
      <c r="K21846" s="33">
        <f t="shared" si="21850"/>
        <v>43692250</v>
      </c>
    </row>
    <row r="21847">
      <c r="A21847" s="30">
        <f t="shared" si="6"/>
        <v>21846</v>
      </c>
      <c r="B21847" s="14">
        <f>'Metric Overview'!$D$9+('Metric Overview'!$D$10*A21847)</f>
        <v>0.163855</v>
      </c>
      <c r="C21847" s="27">
        <f t="shared" si="2"/>
        <v>16385500</v>
      </c>
      <c r="D21847" s="15">
        <f>B21847+(A21847*'Metric Overview'!$D$11)</f>
        <v>0.710005</v>
      </c>
      <c r="E21847" s="28">
        <f t="shared" si="3"/>
        <v>71000500</v>
      </c>
      <c r="F21847" s="29"/>
      <c r="G21847" s="30">
        <f t="shared" si="8"/>
        <v>10923</v>
      </c>
      <c r="H21847" s="31">
        <f>G21847*'Metric Overview'!$D$11</f>
        <v>0.273075</v>
      </c>
      <c r="I21847" s="31">
        <f>G21847*'Metric Overview'!$B$11</f>
        <v>27307500</v>
      </c>
      <c r="J21847" s="32">
        <f t="shared" ref="J21847:K21847" si="21851">D21847-H21847</f>
        <v>0.43693</v>
      </c>
      <c r="K21847" s="33">
        <f t="shared" si="21851"/>
        <v>43693000</v>
      </c>
    </row>
    <row r="21848">
      <c r="A21848" s="30">
        <f t="shared" si="6"/>
        <v>21847</v>
      </c>
      <c r="B21848" s="14">
        <f>'Metric Overview'!$D$9+('Metric Overview'!$D$10*A21848)</f>
        <v>0.1638625</v>
      </c>
      <c r="C21848" s="27">
        <f t="shared" si="2"/>
        <v>16386250</v>
      </c>
      <c r="D21848" s="15">
        <f>B21848+(A21848*'Metric Overview'!$D$11)</f>
        <v>0.7100375</v>
      </c>
      <c r="E21848" s="28">
        <f t="shared" si="3"/>
        <v>71003750</v>
      </c>
      <c r="F21848" s="29"/>
      <c r="G21848" s="30">
        <f t="shared" si="8"/>
        <v>10923</v>
      </c>
      <c r="H21848" s="31">
        <f>G21848*'Metric Overview'!$D$11</f>
        <v>0.273075</v>
      </c>
      <c r="I21848" s="31">
        <f>G21848*'Metric Overview'!$B$11</f>
        <v>27307500</v>
      </c>
      <c r="J21848" s="32">
        <f t="shared" ref="J21848:K21848" si="21852">D21848-H21848</f>
        <v>0.4369625</v>
      </c>
      <c r="K21848" s="33">
        <f t="shared" si="21852"/>
        <v>43696250</v>
      </c>
    </row>
    <row r="21849">
      <c r="A21849" s="30">
        <f t="shared" si="6"/>
        <v>21848</v>
      </c>
      <c r="B21849" s="14">
        <f>'Metric Overview'!$D$9+('Metric Overview'!$D$10*A21849)</f>
        <v>0.16387</v>
      </c>
      <c r="C21849" s="27">
        <f t="shared" si="2"/>
        <v>16387000</v>
      </c>
      <c r="D21849" s="15">
        <f>B21849+(A21849*'Metric Overview'!$D$11)</f>
        <v>0.71007</v>
      </c>
      <c r="E21849" s="28">
        <f t="shared" si="3"/>
        <v>71007000</v>
      </c>
      <c r="F21849" s="29"/>
      <c r="G21849" s="30">
        <f t="shared" si="8"/>
        <v>10924</v>
      </c>
      <c r="H21849" s="31">
        <f>G21849*'Metric Overview'!$D$11</f>
        <v>0.2731</v>
      </c>
      <c r="I21849" s="31">
        <f>G21849*'Metric Overview'!$B$11</f>
        <v>27310000</v>
      </c>
      <c r="J21849" s="32">
        <f t="shared" ref="J21849:K21849" si="21853">D21849-H21849</f>
        <v>0.43697</v>
      </c>
      <c r="K21849" s="33">
        <f t="shared" si="21853"/>
        <v>43697000</v>
      </c>
    </row>
    <row r="21850">
      <c r="A21850" s="30">
        <f t="shared" si="6"/>
        <v>21849</v>
      </c>
      <c r="B21850" s="14">
        <f>'Metric Overview'!$D$9+('Metric Overview'!$D$10*A21850)</f>
        <v>0.1638775</v>
      </c>
      <c r="C21850" s="27">
        <f t="shared" si="2"/>
        <v>16387750</v>
      </c>
      <c r="D21850" s="15">
        <f>B21850+(A21850*'Metric Overview'!$D$11)</f>
        <v>0.7101025</v>
      </c>
      <c r="E21850" s="28">
        <f t="shared" si="3"/>
        <v>71010250</v>
      </c>
      <c r="F21850" s="29"/>
      <c r="G21850" s="30">
        <f t="shared" si="8"/>
        <v>10924</v>
      </c>
      <c r="H21850" s="31">
        <f>G21850*'Metric Overview'!$D$11</f>
        <v>0.2731</v>
      </c>
      <c r="I21850" s="31">
        <f>G21850*'Metric Overview'!$B$11</f>
        <v>27310000</v>
      </c>
      <c r="J21850" s="32">
        <f t="shared" ref="J21850:K21850" si="21854">D21850-H21850</f>
        <v>0.4370025</v>
      </c>
      <c r="K21850" s="33">
        <f t="shared" si="21854"/>
        <v>43700250</v>
      </c>
    </row>
    <row r="21851">
      <c r="A21851" s="30">
        <f t="shared" si="6"/>
        <v>21850</v>
      </c>
      <c r="B21851" s="14">
        <f>'Metric Overview'!$D$9+('Metric Overview'!$D$10*A21851)</f>
        <v>0.163885</v>
      </c>
      <c r="C21851" s="27">
        <f t="shared" si="2"/>
        <v>16388500</v>
      </c>
      <c r="D21851" s="15">
        <f>B21851+(A21851*'Metric Overview'!$D$11)</f>
        <v>0.710135</v>
      </c>
      <c r="E21851" s="28">
        <f t="shared" si="3"/>
        <v>71013500</v>
      </c>
      <c r="F21851" s="29"/>
      <c r="G21851" s="30">
        <f t="shared" si="8"/>
        <v>10925</v>
      </c>
      <c r="H21851" s="31">
        <f>G21851*'Metric Overview'!$D$11</f>
        <v>0.273125</v>
      </c>
      <c r="I21851" s="31">
        <f>G21851*'Metric Overview'!$B$11</f>
        <v>27312500</v>
      </c>
      <c r="J21851" s="32">
        <f t="shared" ref="J21851:K21851" si="21855">D21851-H21851</f>
        <v>0.43701</v>
      </c>
      <c r="K21851" s="33">
        <f t="shared" si="21855"/>
        <v>43701000</v>
      </c>
    </row>
    <row r="21852">
      <c r="A21852" s="30">
        <f t="shared" si="6"/>
        <v>21851</v>
      </c>
      <c r="B21852" s="14">
        <f>'Metric Overview'!$D$9+('Metric Overview'!$D$10*A21852)</f>
        <v>0.1638925</v>
      </c>
      <c r="C21852" s="27">
        <f t="shared" si="2"/>
        <v>16389250</v>
      </c>
      <c r="D21852" s="15">
        <f>B21852+(A21852*'Metric Overview'!$D$11)</f>
        <v>0.7101675</v>
      </c>
      <c r="E21852" s="28">
        <f t="shared" si="3"/>
        <v>71016750</v>
      </c>
      <c r="F21852" s="29"/>
      <c r="G21852" s="30">
        <f t="shared" si="8"/>
        <v>10925</v>
      </c>
      <c r="H21852" s="31">
        <f>G21852*'Metric Overview'!$D$11</f>
        <v>0.273125</v>
      </c>
      <c r="I21852" s="31">
        <f>G21852*'Metric Overview'!$B$11</f>
        <v>27312500</v>
      </c>
      <c r="J21852" s="32">
        <f t="shared" ref="J21852:K21852" si="21856">D21852-H21852</f>
        <v>0.4370425</v>
      </c>
      <c r="K21852" s="33">
        <f t="shared" si="21856"/>
        <v>43704250</v>
      </c>
    </row>
    <row r="21853">
      <c r="A21853" s="30">
        <f t="shared" si="6"/>
        <v>21852</v>
      </c>
      <c r="B21853" s="14">
        <f>'Metric Overview'!$D$9+('Metric Overview'!$D$10*A21853)</f>
        <v>0.1639</v>
      </c>
      <c r="C21853" s="27">
        <f t="shared" si="2"/>
        <v>16390000</v>
      </c>
      <c r="D21853" s="15">
        <f>B21853+(A21853*'Metric Overview'!$D$11)</f>
        <v>0.7102</v>
      </c>
      <c r="E21853" s="28">
        <f t="shared" si="3"/>
        <v>71020000</v>
      </c>
      <c r="F21853" s="29"/>
      <c r="G21853" s="30">
        <f t="shared" si="8"/>
        <v>10926</v>
      </c>
      <c r="H21853" s="31">
        <f>G21853*'Metric Overview'!$D$11</f>
        <v>0.27315</v>
      </c>
      <c r="I21853" s="31">
        <f>G21853*'Metric Overview'!$B$11</f>
        <v>27315000</v>
      </c>
      <c r="J21853" s="32">
        <f t="shared" ref="J21853:K21853" si="21857">D21853-H21853</f>
        <v>0.43705</v>
      </c>
      <c r="K21853" s="33">
        <f t="shared" si="21857"/>
        <v>43705000</v>
      </c>
    </row>
    <row r="21854">
      <c r="A21854" s="30">
        <f t="shared" si="6"/>
        <v>21853</v>
      </c>
      <c r="B21854" s="14">
        <f>'Metric Overview'!$D$9+('Metric Overview'!$D$10*A21854)</f>
        <v>0.1639075</v>
      </c>
      <c r="C21854" s="27">
        <f t="shared" si="2"/>
        <v>16390750</v>
      </c>
      <c r="D21854" s="15">
        <f>B21854+(A21854*'Metric Overview'!$D$11)</f>
        <v>0.7102325</v>
      </c>
      <c r="E21854" s="28">
        <f t="shared" si="3"/>
        <v>71023250</v>
      </c>
      <c r="F21854" s="29"/>
      <c r="G21854" s="30">
        <f t="shared" si="8"/>
        <v>10926</v>
      </c>
      <c r="H21854" s="31">
        <f>G21854*'Metric Overview'!$D$11</f>
        <v>0.27315</v>
      </c>
      <c r="I21854" s="31">
        <f>G21854*'Metric Overview'!$B$11</f>
        <v>27315000</v>
      </c>
      <c r="J21854" s="32">
        <f t="shared" ref="J21854:K21854" si="21858">D21854-H21854</f>
        <v>0.4370825</v>
      </c>
      <c r="K21854" s="33">
        <f t="shared" si="21858"/>
        <v>43708250</v>
      </c>
    </row>
    <row r="21855">
      <c r="A21855" s="30">
        <f t="shared" si="6"/>
        <v>21854</v>
      </c>
      <c r="B21855" s="14">
        <f>'Metric Overview'!$D$9+('Metric Overview'!$D$10*A21855)</f>
        <v>0.163915</v>
      </c>
      <c r="C21855" s="27">
        <f t="shared" si="2"/>
        <v>16391500</v>
      </c>
      <c r="D21855" s="15">
        <f>B21855+(A21855*'Metric Overview'!$D$11)</f>
        <v>0.710265</v>
      </c>
      <c r="E21855" s="28">
        <f t="shared" si="3"/>
        <v>71026500</v>
      </c>
      <c r="F21855" s="29"/>
      <c r="G21855" s="30">
        <f t="shared" si="8"/>
        <v>10927</v>
      </c>
      <c r="H21855" s="31">
        <f>G21855*'Metric Overview'!$D$11</f>
        <v>0.273175</v>
      </c>
      <c r="I21855" s="31">
        <f>G21855*'Metric Overview'!$B$11</f>
        <v>27317500</v>
      </c>
      <c r="J21855" s="32">
        <f t="shared" ref="J21855:K21855" si="21859">D21855-H21855</f>
        <v>0.43709</v>
      </c>
      <c r="K21855" s="33">
        <f t="shared" si="21859"/>
        <v>43709000</v>
      </c>
    </row>
    <row r="21856">
      <c r="A21856" s="30">
        <f t="shared" si="6"/>
        <v>21855</v>
      </c>
      <c r="B21856" s="14">
        <f>'Metric Overview'!$D$9+('Metric Overview'!$D$10*A21856)</f>
        <v>0.1639225</v>
      </c>
      <c r="C21856" s="27">
        <f t="shared" si="2"/>
        <v>16392250</v>
      </c>
      <c r="D21856" s="15">
        <f>B21856+(A21856*'Metric Overview'!$D$11)</f>
        <v>0.7102975</v>
      </c>
      <c r="E21856" s="28">
        <f t="shared" si="3"/>
        <v>71029750</v>
      </c>
      <c r="F21856" s="29"/>
      <c r="G21856" s="30">
        <f t="shared" si="8"/>
        <v>10927</v>
      </c>
      <c r="H21856" s="31">
        <f>G21856*'Metric Overview'!$D$11</f>
        <v>0.273175</v>
      </c>
      <c r="I21856" s="31">
        <f>G21856*'Metric Overview'!$B$11</f>
        <v>27317500</v>
      </c>
      <c r="J21856" s="32">
        <f t="shared" ref="J21856:K21856" si="21860">D21856-H21856</f>
        <v>0.4371225</v>
      </c>
      <c r="K21856" s="33">
        <f t="shared" si="21860"/>
        <v>43712250</v>
      </c>
    </row>
    <row r="21857">
      <c r="A21857" s="30">
        <f t="shared" si="6"/>
        <v>21856</v>
      </c>
      <c r="B21857" s="14">
        <f>'Metric Overview'!$D$9+('Metric Overview'!$D$10*A21857)</f>
        <v>0.16393</v>
      </c>
      <c r="C21857" s="27">
        <f t="shared" si="2"/>
        <v>16393000</v>
      </c>
      <c r="D21857" s="15">
        <f>B21857+(A21857*'Metric Overview'!$D$11)</f>
        <v>0.71033</v>
      </c>
      <c r="E21857" s="28">
        <f t="shared" si="3"/>
        <v>71033000</v>
      </c>
      <c r="F21857" s="29"/>
      <c r="G21857" s="30">
        <f t="shared" si="8"/>
        <v>10928</v>
      </c>
      <c r="H21857" s="31">
        <f>G21857*'Metric Overview'!$D$11</f>
        <v>0.2732</v>
      </c>
      <c r="I21857" s="31">
        <f>G21857*'Metric Overview'!$B$11</f>
        <v>27320000</v>
      </c>
      <c r="J21857" s="32">
        <f t="shared" ref="J21857:K21857" si="21861">D21857-H21857</f>
        <v>0.43713</v>
      </c>
      <c r="K21857" s="33">
        <f t="shared" si="21861"/>
        <v>43713000</v>
      </c>
    </row>
    <row r="21858">
      <c r="A21858" s="30">
        <f t="shared" si="6"/>
        <v>21857</v>
      </c>
      <c r="B21858" s="14">
        <f>'Metric Overview'!$D$9+('Metric Overview'!$D$10*A21858)</f>
        <v>0.1639375</v>
      </c>
      <c r="C21858" s="27">
        <f t="shared" si="2"/>
        <v>16393750</v>
      </c>
      <c r="D21858" s="15">
        <f>B21858+(A21858*'Metric Overview'!$D$11)</f>
        <v>0.7103625</v>
      </c>
      <c r="E21858" s="28">
        <f t="shared" si="3"/>
        <v>71036250</v>
      </c>
      <c r="F21858" s="29"/>
      <c r="G21858" s="30">
        <f t="shared" si="8"/>
        <v>10928</v>
      </c>
      <c r="H21858" s="31">
        <f>G21858*'Metric Overview'!$D$11</f>
        <v>0.2732</v>
      </c>
      <c r="I21858" s="31">
        <f>G21858*'Metric Overview'!$B$11</f>
        <v>27320000</v>
      </c>
      <c r="J21858" s="32">
        <f t="shared" ref="J21858:K21858" si="21862">D21858-H21858</f>
        <v>0.4371625</v>
      </c>
      <c r="K21858" s="33">
        <f t="shared" si="21862"/>
        <v>43716250</v>
      </c>
    </row>
    <row r="21859">
      <c r="A21859" s="30">
        <f t="shared" si="6"/>
        <v>21858</v>
      </c>
      <c r="B21859" s="14">
        <f>'Metric Overview'!$D$9+('Metric Overview'!$D$10*A21859)</f>
        <v>0.163945</v>
      </c>
      <c r="C21859" s="27">
        <f t="shared" si="2"/>
        <v>16394500</v>
      </c>
      <c r="D21859" s="15">
        <f>B21859+(A21859*'Metric Overview'!$D$11)</f>
        <v>0.710395</v>
      </c>
      <c r="E21859" s="28">
        <f t="shared" si="3"/>
        <v>71039500</v>
      </c>
      <c r="F21859" s="29"/>
      <c r="G21859" s="30">
        <f t="shared" si="8"/>
        <v>10929</v>
      </c>
      <c r="H21859" s="31">
        <f>G21859*'Metric Overview'!$D$11</f>
        <v>0.273225</v>
      </c>
      <c r="I21859" s="31">
        <f>G21859*'Metric Overview'!$B$11</f>
        <v>27322500</v>
      </c>
      <c r="J21859" s="32">
        <f t="shared" ref="J21859:K21859" si="21863">D21859-H21859</f>
        <v>0.43717</v>
      </c>
      <c r="K21859" s="33">
        <f t="shared" si="21863"/>
        <v>43717000</v>
      </c>
    </row>
    <row r="21860">
      <c r="A21860" s="30">
        <f t="shared" si="6"/>
        <v>21859</v>
      </c>
      <c r="B21860" s="14">
        <f>'Metric Overview'!$D$9+('Metric Overview'!$D$10*A21860)</f>
        <v>0.1639525</v>
      </c>
      <c r="C21860" s="27">
        <f t="shared" si="2"/>
        <v>16395250</v>
      </c>
      <c r="D21860" s="15">
        <f>B21860+(A21860*'Metric Overview'!$D$11)</f>
        <v>0.7104275</v>
      </c>
      <c r="E21860" s="28">
        <f t="shared" si="3"/>
        <v>71042750</v>
      </c>
      <c r="F21860" s="29"/>
      <c r="G21860" s="30">
        <f t="shared" si="8"/>
        <v>10929</v>
      </c>
      <c r="H21860" s="31">
        <f>G21860*'Metric Overview'!$D$11</f>
        <v>0.273225</v>
      </c>
      <c r="I21860" s="31">
        <f>G21860*'Metric Overview'!$B$11</f>
        <v>27322500</v>
      </c>
      <c r="J21860" s="32">
        <f t="shared" ref="J21860:K21860" si="21864">D21860-H21860</f>
        <v>0.4372025</v>
      </c>
      <c r="K21860" s="33">
        <f t="shared" si="21864"/>
        <v>43720250</v>
      </c>
    </row>
    <row r="21861">
      <c r="A21861" s="30">
        <f t="shared" si="6"/>
        <v>21860</v>
      </c>
      <c r="B21861" s="14">
        <f>'Metric Overview'!$D$9+('Metric Overview'!$D$10*A21861)</f>
        <v>0.16396</v>
      </c>
      <c r="C21861" s="27">
        <f t="shared" si="2"/>
        <v>16396000</v>
      </c>
      <c r="D21861" s="15">
        <f>B21861+(A21861*'Metric Overview'!$D$11)</f>
        <v>0.71046</v>
      </c>
      <c r="E21861" s="28">
        <f t="shared" si="3"/>
        <v>71046000</v>
      </c>
      <c r="F21861" s="29"/>
      <c r="G21861" s="30">
        <f t="shared" si="8"/>
        <v>10930</v>
      </c>
      <c r="H21861" s="31">
        <f>G21861*'Metric Overview'!$D$11</f>
        <v>0.27325</v>
      </c>
      <c r="I21861" s="31">
        <f>G21861*'Metric Overview'!$B$11</f>
        <v>27325000</v>
      </c>
      <c r="J21861" s="32">
        <f t="shared" ref="J21861:K21861" si="21865">D21861-H21861</f>
        <v>0.43721</v>
      </c>
      <c r="K21861" s="33">
        <f t="shared" si="21865"/>
        <v>43721000</v>
      </c>
    </row>
    <row r="21862">
      <c r="A21862" s="30">
        <f t="shared" si="6"/>
        <v>21861</v>
      </c>
      <c r="B21862" s="14">
        <f>'Metric Overview'!$D$9+('Metric Overview'!$D$10*A21862)</f>
        <v>0.1639675</v>
      </c>
      <c r="C21862" s="27">
        <f t="shared" si="2"/>
        <v>16396750</v>
      </c>
      <c r="D21862" s="15">
        <f>B21862+(A21862*'Metric Overview'!$D$11)</f>
        <v>0.7104925</v>
      </c>
      <c r="E21862" s="28">
        <f t="shared" si="3"/>
        <v>71049250</v>
      </c>
      <c r="F21862" s="29"/>
      <c r="G21862" s="30">
        <f t="shared" si="8"/>
        <v>10930</v>
      </c>
      <c r="H21862" s="31">
        <f>G21862*'Metric Overview'!$D$11</f>
        <v>0.27325</v>
      </c>
      <c r="I21862" s="31">
        <f>G21862*'Metric Overview'!$B$11</f>
        <v>27325000</v>
      </c>
      <c r="J21862" s="32">
        <f t="shared" ref="J21862:K21862" si="21866">D21862-H21862</f>
        <v>0.4372425</v>
      </c>
      <c r="K21862" s="33">
        <f t="shared" si="21866"/>
        <v>43724250</v>
      </c>
    </row>
    <row r="21863">
      <c r="A21863" s="30">
        <f t="shared" si="6"/>
        <v>21862</v>
      </c>
      <c r="B21863" s="14">
        <f>'Metric Overview'!$D$9+('Metric Overview'!$D$10*A21863)</f>
        <v>0.163975</v>
      </c>
      <c r="C21863" s="27">
        <f t="shared" si="2"/>
        <v>16397500</v>
      </c>
      <c r="D21863" s="15">
        <f>B21863+(A21863*'Metric Overview'!$D$11)</f>
        <v>0.710525</v>
      </c>
      <c r="E21863" s="28">
        <f t="shared" si="3"/>
        <v>71052500</v>
      </c>
      <c r="F21863" s="29"/>
      <c r="G21863" s="30">
        <f t="shared" si="8"/>
        <v>10931</v>
      </c>
      <c r="H21863" s="31">
        <f>G21863*'Metric Overview'!$D$11</f>
        <v>0.273275</v>
      </c>
      <c r="I21863" s="31">
        <f>G21863*'Metric Overview'!$B$11</f>
        <v>27327500</v>
      </c>
      <c r="J21863" s="32">
        <f t="shared" ref="J21863:K21863" si="21867">D21863-H21863</f>
        <v>0.43725</v>
      </c>
      <c r="K21863" s="33">
        <f t="shared" si="21867"/>
        <v>43725000</v>
      </c>
    </row>
    <row r="21864">
      <c r="A21864" s="30">
        <f t="shared" si="6"/>
        <v>21863</v>
      </c>
      <c r="B21864" s="14">
        <f>'Metric Overview'!$D$9+('Metric Overview'!$D$10*A21864)</f>
        <v>0.1639825</v>
      </c>
      <c r="C21864" s="27">
        <f t="shared" si="2"/>
        <v>16398250</v>
      </c>
      <c r="D21864" s="15">
        <f>B21864+(A21864*'Metric Overview'!$D$11)</f>
        <v>0.7105575</v>
      </c>
      <c r="E21864" s="28">
        <f t="shared" si="3"/>
        <v>71055750</v>
      </c>
      <c r="F21864" s="29"/>
      <c r="G21864" s="30">
        <f t="shared" si="8"/>
        <v>10931</v>
      </c>
      <c r="H21864" s="31">
        <f>G21864*'Metric Overview'!$D$11</f>
        <v>0.273275</v>
      </c>
      <c r="I21864" s="31">
        <f>G21864*'Metric Overview'!$B$11</f>
        <v>27327500</v>
      </c>
      <c r="J21864" s="32">
        <f t="shared" ref="J21864:K21864" si="21868">D21864-H21864</f>
        <v>0.4372825</v>
      </c>
      <c r="K21864" s="33">
        <f t="shared" si="21868"/>
        <v>43728250</v>
      </c>
    </row>
    <row r="21865">
      <c r="A21865" s="30">
        <f t="shared" si="6"/>
        <v>21864</v>
      </c>
      <c r="B21865" s="14">
        <f>'Metric Overview'!$D$9+('Metric Overview'!$D$10*A21865)</f>
        <v>0.16399</v>
      </c>
      <c r="C21865" s="27">
        <f t="shared" si="2"/>
        <v>16399000</v>
      </c>
      <c r="D21865" s="15">
        <f>B21865+(A21865*'Metric Overview'!$D$11)</f>
        <v>0.71059</v>
      </c>
      <c r="E21865" s="28">
        <f t="shared" si="3"/>
        <v>71059000</v>
      </c>
      <c r="F21865" s="29"/>
      <c r="G21865" s="30">
        <f t="shared" si="8"/>
        <v>10932</v>
      </c>
      <c r="H21865" s="31">
        <f>G21865*'Metric Overview'!$D$11</f>
        <v>0.2733</v>
      </c>
      <c r="I21865" s="31">
        <f>G21865*'Metric Overview'!$B$11</f>
        <v>27330000</v>
      </c>
      <c r="J21865" s="32">
        <f t="shared" ref="J21865:K21865" si="21869">D21865-H21865</f>
        <v>0.43729</v>
      </c>
      <c r="K21865" s="33">
        <f t="shared" si="21869"/>
        <v>43729000</v>
      </c>
    </row>
    <row r="21866">
      <c r="A21866" s="30">
        <f t="shared" si="6"/>
        <v>21865</v>
      </c>
      <c r="B21866" s="14">
        <f>'Metric Overview'!$D$9+('Metric Overview'!$D$10*A21866)</f>
        <v>0.1639975</v>
      </c>
      <c r="C21866" s="27">
        <f t="shared" si="2"/>
        <v>16399750</v>
      </c>
      <c r="D21866" s="15">
        <f>B21866+(A21866*'Metric Overview'!$D$11)</f>
        <v>0.7106225</v>
      </c>
      <c r="E21866" s="28">
        <f t="shared" si="3"/>
        <v>71062250</v>
      </c>
      <c r="F21866" s="29"/>
      <c r="G21866" s="30">
        <f t="shared" si="8"/>
        <v>10932</v>
      </c>
      <c r="H21866" s="31">
        <f>G21866*'Metric Overview'!$D$11</f>
        <v>0.2733</v>
      </c>
      <c r="I21866" s="31">
        <f>G21866*'Metric Overview'!$B$11</f>
        <v>27330000</v>
      </c>
      <c r="J21866" s="32">
        <f t="shared" ref="J21866:K21866" si="21870">D21866-H21866</f>
        <v>0.4373225</v>
      </c>
      <c r="K21866" s="33">
        <f t="shared" si="21870"/>
        <v>43732250</v>
      </c>
    </row>
    <row r="21867">
      <c r="A21867" s="30">
        <f t="shared" si="6"/>
        <v>21866</v>
      </c>
      <c r="B21867" s="14">
        <f>'Metric Overview'!$D$9+('Metric Overview'!$D$10*A21867)</f>
        <v>0.164005</v>
      </c>
      <c r="C21867" s="27">
        <f t="shared" si="2"/>
        <v>16400500</v>
      </c>
      <c r="D21867" s="15">
        <f>B21867+(A21867*'Metric Overview'!$D$11)</f>
        <v>0.710655</v>
      </c>
      <c r="E21867" s="28">
        <f t="shared" si="3"/>
        <v>71065500</v>
      </c>
      <c r="F21867" s="29"/>
      <c r="G21867" s="30">
        <f t="shared" si="8"/>
        <v>10933</v>
      </c>
      <c r="H21867" s="31">
        <f>G21867*'Metric Overview'!$D$11</f>
        <v>0.273325</v>
      </c>
      <c r="I21867" s="31">
        <f>G21867*'Metric Overview'!$B$11</f>
        <v>27332500</v>
      </c>
      <c r="J21867" s="32">
        <f t="shared" ref="J21867:K21867" si="21871">D21867-H21867</f>
        <v>0.43733</v>
      </c>
      <c r="K21867" s="33">
        <f t="shared" si="21871"/>
        <v>43733000</v>
      </c>
    </row>
    <row r="21868">
      <c r="A21868" s="30">
        <f t="shared" si="6"/>
        <v>21867</v>
      </c>
      <c r="B21868" s="14">
        <f>'Metric Overview'!$D$9+('Metric Overview'!$D$10*A21868)</f>
        <v>0.1640125</v>
      </c>
      <c r="C21868" s="27">
        <f t="shared" si="2"/>
        <v>16401250</v>
      </c>
      <c r="D21868" s="15">
        <f>B21868+(A21868*'Metric Overview'!$D$11)</f>
        <v>0.7106875</v>
      </c>
      <c r="E21868" s="28">
        <f t="shared" si="3"/>
        <v>71068750</v>
      </c>
      <c r="F21868" s="29"/>
      <c r="G21868" s="30">
        <f t="shared" si="8"/>
        <v>10933</v>
      </c>
      <c r="H21868" s="31">
        <f>G21868*'Metric Overview'!$D$11</f>
        <v>0.273325</v>
      </c>
      <c r="I21868" s="31">
        <f>G21868*'Metric Overview'!$B$11</f>
        <v>27332500</v>
      </c>
      <c r="J21868" s="32">
        <f t="shared" ref="J21868:K21868" si="21872">D21868-H21868</f>
        <v>0.4373625</v>
      </c>
      <c r="K21868" s="33">
        <f t="shared" si="21872"/>
        <v>43736250</v>
      </c>
    </row>
    <row r="21869">
      <c r="A21869" s="30">
        <f t="shared" si="6"/>
        <v>21868</v>
      </c>
      <c r="B21869" s="14">
        <f>'Metric Overview'!$D$9+('Metric Overview'!$D$10*A21869)</f>
        <v>0.16402</v>
      </c>
      <c r="C21869" s="27">
        <f t="shared" si="2"/>
        <v>16402000</v>
      </c>
      <c r="D21869" s="15">
        <f>B21869+(A21869*'Metric Overview'!$D$11)</f>
        <v>0.71072</v>
      </c>
      <c r="E21869" s="28">
        <f t="shared" si="3"/>
        <v>71072000</v>
      </c>
      <c r="F21869" s="29"/>
      <c r="G21869" s="30">
        <f t="shared" si="8"/>
        <v>10934</v>
      </c>
      <c r="H21869" s="31">
        <f>G21869*'Metric Overview'!$D$11</f>
        <v>0.27335</v>
      </c>
      <c r="I21869" s="31">
        <f>G21869*'Metric Overview'!$B$11</f>
        <v>27335000</v>
      </c>
      <c r="J21869" s="32">
        <f t="shared" ref="J21869:K21869" si="21873">D21869-H21869</f>
        <v>0.43737</v>
      </c>
      <c r="K21869" s="33">
        <f t="shared" si="21873"/>
        <v>43737000</v>
      </c>
    </row>
    <row r="21870">
      <c r="A21870" s="30">
        <f t="shared" si="6"/>
        <v>21869</v>
      </c>
      <c r="B21870" s="14">
        <f>'Metric Overview'!$D$9+('Metric Overview'!$D$10*A21870)</f>
        <v>0.1640275</v>
      </c>
      <c r="C21870" s="27">
        <f t="shared" si="2"/>
        <v>16402750</v>
      </c>
      <c r="D21870" s="15">
        <f>B21870+(A21870*'Metric Overview'!$D$11)</f>
        <v>0.7107525</v>
      </c>
      <c r="E21870" s="28">
        <f t="shared" si="3"/>
        <v>71075250</v>
      </c>
      <c r="F21870" s="29"/>
      <c r="G21870" s="30">
        <f t="shared" si="8"/>
        <v>10934</v>
      </c>
      <c r="H21870" s="31">
        <f>G21870*'Metric Overview'!$D$11</f>
        <v>0.27335</v>
      </c>
      <c r="I21870" s="31">
        <f>G21870*'Metric Overview'!$B$11</f>
        <v>27335000</v>
      </c>
      <c r="J21870" s="32">
        <f t="shared" ref="J21870:K21870" si="21874">D21870-H21870</f>
        <v>0.4374025</v>
      </c>
      <c r="K21870" s="33">
        <f t="shared" si="21874"/>
        <v>43740250</v>
      </c>
    </row>
    <row r="21871">
      <c r="A21871" s="30">
        <f t="shared" si="6"/>
        <v>21870</v>
      </c>
      <c r="B21871" s="14">
        <f>'Metric Overview'!$D$9+('Metric Overview'!$D$10*A21871)</f>
        <v>0.164035</v>
      </c>
      <c r="C21871" s="27">
        <f t="shared" si="2"/>
        <v>16403500</v>
      </c>
      <c r="D21871" s="15">
        <f>B21871+(A21871*'Metric Overview'!$D$11)</f>
        <v>0.710785</v>
      </c>
      <c r="E21871" s="28">
        <f t="shared" si="3"/>
        <v>71078500</v>
      </c>
      <c r="F21871" s="29"/>
      <c r="G21871" s="30">
        <f t="shared" si="8"/>
        <v>10935</v>
      </c>
      <c r="H21871" s="31">
        <f>G21871*'Metric Overview'!$D$11</f>
        <v>0.273375</v>
      </c>
      <c r="I21871" s="31">
        <f>G21871*'Metric Overview'!$B$11</f>
        <v>27337500</v>
      </c>
      <c r="J21871" s="32">
        <f t="shared" ref="J21871:K21871" si="21875">D21871-H21871</f>
        <v>0.43741</v>
      </c>
      <c r="K21871" s="33">
        <f t="shared" si="21875"/>
        <v>43741000</v>
      </c>
    </row>
    <row r="21872">
      <c r="A21872" s="30">
        <f t="shared" si="6"/>
        <v>21871</v>
      </c>
      <c r="B21872" s="14">
        <f>'Metric Overview'!$D$9+('Metric Overview'!$D$10*A21872)</f>
        <v>0.1640425</v>
      </c>
      <c r="C21872" s="27">
        <f t="shared" si="2"/>
        <v>16404250</v>
      </c>
      <c r="D21872" s="15">
        <f>B21872+(A21872*'Metric Overview'!$D$11)</f>
        <v>0.7108175</v>
      </c>
      <c r="E21872" s="28">
        <f t="shared" si="3"/>
        <v>71081750</v>
      </c>
      <c r="F21872" s="29"/>
      <c r="G21872" s="30">
        <f t="shared" si="8"/>
        <v>10935</v>
      </c>
      <c r="H21872" s="31">
        <f>G21872*'Metric Overview'!$D$11</f>
        <v>0.273375</v>
      </c>
      <c r="I21872" s="31">
        <f>G21872*'Metric Overview'!$B$11</f>
        <v>27337500</v>
      </c>
      <c r="J21872" s="32">
        <f t="shared" ref="J21872:K21872" si="21876">D21872-H21872</f>
        <v>0.4374425</v>
      </c>
      <c r="K21872" s="33">
        <f t="shared" si="21876"/>
        <v>43744250</v>
      </c>
    </row>
    <row r="21873">
      <c r="A21873" s="30">
        <f t="shared" si="6"/>
        <v>21872</v>
      </c>
      <c r="B21873" s="14">
        <f>'Metric Overview'!$D$9+('Metric Overview'!$D$10*A21873)</f>
        <v>0.16405</v>
      </c>
      <c r="C21873" s="27">
        <f t="shared" si="2"/>
        <v>16405000</v>
      </c>
      <c r="D21873" s="15">
        <f>B21873+(A21873*'Metric Overview'!$D$11)</f>
        <v>0.71085</v>
      </c>
      <c r="E21873" s="28">
        <f t="shared" si="3"/>
        <v>71085000</v>
      </c>
      <c r="F21873" s="29"/>
      <c r="G21873" s="30">
        <f t="shared" si="8"/>
        <v>10936</v>
      </c>
      <c r="H21873" s="31">
        <f>G21873*'Metric Overview'!$D$11</f>
        <v>0.2734</v>
      </c>
      <c r="I21873" s="31">
        <f>G21873*'Metric Overview'!$B$11</f>
        <v>27340000</v>
      </c>
      <c r="J21873" s="32">
        <f t="shared" ref="J21873:K21873" si="21877">D21873-H21873</f>
        <v>0.43745</v>
      </c>
      <c r="K21873" s="33">
        <f t="shared" si="21877"/>
        <v>43745000</v>
      </c>
    </row>
    <row r="21874">
      <c r="A21874" s="30">
        <f t="shared" si="6"/>
        <v>21873</v>
      </c>
      <c r="B21874" s="14">
        <f>'Metric Overview'!$D$9+('Metric Overview'!$D$10*A21874)</f>
        <v>0.1640575</v>
      </c>
      <c r="C21874" s="27">
        <f t="shared" si="2"/>
        <v>16405750</v>
      </c>
      <c r="D21874" s="15">
        <f>B21874+(A21874*'Metric Overview'!$D$11)</f>
        <v>0.7108825</v>
      </c>
      <c r="E21874" s="28">
        <f t="shared" si="3"/>
        <v>71088250</v>
      </c>
      <c r="F21874" s="29"/>
      <c r="G21874" s="30">
        <f t="shared" si="8"/>
        <v>10936</v>
      </c>
      <c r="H21874" s="31">
        <f>G21874*'Metric Overview'!$D$11</f>
        <v>0.2734</v>
      </c>
      <c r="I21874" s="31">
        <f>G21874*'Metric Overview'!$B$11</f>
        <v>27340000</v>
      </c>
      <c r="J21874" s="32">
        <f t="shared" ref="J21874:K21874" si="21878">D21874-H21874</f>
        <v>0.4374825</v>
      </c>
      <c r="K21874" s="33">
        <f t="shared" si="21878"/>
        <v>43748250</v>
      </c>
    </row>
    <row r="21875">
      <c r="A21875" s="30">
        <f t="shared" si="6"/>
        <v>21874</v>
      </c>
      <c r="B21875" s="14">
        <f>'Metric Overview'!$D$9+('Metric Overview'!$D$10*A21875)</f>
        <v>0.164065</v>
      </c>
      <c r="C21875" s="27">
        <f t="shared" si="2"/>
        <v>16406500</v>
      </c>
      <c r="D21875" s="15">
        <f>B21875+(A21875*'Metric Overview'!$D$11)</f>
        <v>0.710915</v>
      </c>
      <c r="E21875" s="28">
        <f t="shared" si="3"/>
        <v>71091500</v>
      </c>
      <c r="F21875" s="29"/>
      <c r="G21875" s="30">
        <f t="shared" si="8"/>
        <v>10937</v>
      </c>
      <c r="H21875" s="31">
        <f>G21875*'Metric Overview'!$D$11</f>
        <v>0.273425</v>
      </c>
      <c r="I21875" s="31">
        <f>G21875*'Metric Overview'!$B$11</f>
        <v>27342500</v>
      </c>
      <c r="J21875" s="32">
        <f t="shared" ref="J21875:K21875" si="21879">D21875-H21875</f>
        <v>0.43749</v>
      </c>
      <c r="K21875" s="33">
        <f t="shared" si="21879"/>
        <v>43749000</v>
      </c>
    </row>
    <row r="21876">
      <c r="A21876" s="30">
        <f t="shared" si="6"/>
        <v>21875</v>
      </c>
      <c r="B21876" s="14">
        <f>'Metric Overview'!$D$9+('Metric Overview'!$D$10*A21876)</f>
        <v>0.1640725</v>
      </c>
      <c r="C21876" s="27">
        <f t="shared" si="2"/>
        <v>16407250</v>
      </c>
      <c r="D21876" s="15">
        <f>B21876+(A21876*'Metric Overview'!$D$11)</f>
        <v>0.7109475</v>
      </c>
      <c r="E21876" s="28">
        <f t="shared" si="3"/>
        <v>71094750</v>
      </c>
      <c r="F21876" s="29"/>
      <c r="G21876" s="30">
        <f t="shared" si="8"/>
        <v>10937</v>
      </c>
      <c r="H21876" s="31">
        <f>G21876*'Metric Overview'!$D$11</f>
        <v>0.273425</v>
      </c>
      <c r="I21876" s="31">
        <f>G21876*'Metric Overview'!$B$11</f>
        <v>27342500</v>
      </c>
      <c r="J21876" s="32">
        <f t="shared" ref="J21876:K21876" si="21880">D21876-H21876</f>
        <v>0.4375225</v>
      </c>
      <c r="K21876" s="33">
        <f t="shared" si="21880"/>
        <v>43752250</v>
      </c>
    </row>
    <row r="21877">
      <c r="A21877" s="30">
        <f t="shared" si="6"/>
        <v>21876</v>
      </c>
      <c r="B21877" s="14">
        <f>'Metric Overview'!$D$9+('Metric Overview'!$D$10*A21877)</f>
        <v>0.16408</v>
      </c>
      <c r="C21877" s="27">
        <f t="shared" si="2"/>
        <v>16408000</v>
      </c>
      <c r="D21877" s="15">
        <f>B21877+(A21877*'Metric Overview'!$D$11)</f>
        <v>0.71098</v>
      </c>
      <c r="E21877" s="28">
        <f t="shared" si="3"/>
        <v>71098000</v>
      </c>
      <c r="F21877" s="29"/>
      <c r="G21877" s="30">
        <f t="shared" si="8"/>
        <v>10938</v>
      </c>
      <c r="H21877" s="31">
        <f>G21877*'Metric Overview'!$D$11</f>
        <v>0.27345</v>
      </c>
      <c r="I21877" s="31">
        <f>G21877*'Metric Overview'!$B$11</f>
        <v>27345000</v>
      </c>
      <c r="J21877" s="32">
        <f t="shared" ref="J21877:K21877" si="21881">D21877-H21877</f>
        <v>0.43753</v>
      </c>
      <c r="K21877" s="33">
        <f t="shared" si="21881"/>
        <v>43753000</v>
      </c>
    </row>
    <row r="21878">
      <c r="A21878" s="30">
        <f t="shared" si="6"/>
        <v>21877</v>
      </c>
      <c r="B21878" s="14">
        <f>'Metric Overview'!$D$9+('Metric Overview'!$D$10*A21878)</f>
        <v>0.1640875</v>
      </c>
      <c r="C21878" s="27">
        <f t="shared" si="2"/>
        <v>16408750</v>
      </c>
      <c r="D21878" s="15">
        <f>B21878+(A21878*'Metric Overview'!$D$11)</f>
        <v>0.7110125</v>
      </c>
      <c r="E21878" s="28">
        <f t="shared" si="3"/>
        <v>71101250</v>
      </c>
      <c r="F21878" s="29"/>
      <c r="G21878" s="30">
        <f t="shared" si="8"/>
        <v>10938</v>
      </c>
      <c r="H21878" s="31">
        <f>G21878*'Metric Overview'!$D$11</f>
        <v>0.27345</v>
      </c>
      <c r="I21878" s="31">
        <f>G21878*'Metric Overview'!$B$11</f>
        <v>27345000</v>
      </c>
      <c r="J21878" s="32">
        <f t="shared" ref="J21878:K21878" si="21882">D21878-H21878</f>
        <v>0.4375625</v>
      </c>
      <c r="K21878" s="33">
        <f t="shared" si="21882"/>
        <v>43756250</v>
      </c>
    </row>
    <row r="21879">
      <c r="A21879" s="30">
        <f t="shared" si="6"/>
        <v>21878</v>
      </c>
      <c r="B21879" s="14">
        <f>'Metric Overview'!$D$9+('Metric Overview'!$D$10*A21879)</f>
        <v>0.164095</v>
      </c>
      <c r="C21879" s="27">
        <f t="shared" si="2"/>
        <v>16409500</v>
      </c>
      <c r="D21879" s="15">
        <f>B21879+(A21879*'Metric Overview'!$D$11)</f>
        <v>0.711045</v>
      </c>
      <c r="E21879" s="28">
        <f t="shared" si="3"/>
        <v>71104500</v>
      </c>
      <c r="F21879" s="29"/>
      <c r="G21879" s="30">
        <f t="shared" si="8"/>
        <v>10939</v>
      </c>
      <c r="H21879" s="31">
        <f>G21879*'Metric Overview'!$D$11</f>
        <v>0.273475</v>
      </c>
      <c r="I21879" s="31">
        <f>G21879*'Metric Overview'!$B$11</f>
        <v>27347500</v>
      </c>
      <c r="J21879" s="32">
        <f t="shared" ref="J21879:K21879" si="21883">D21879-H21879</f>
        <v>0.43757</v>
      </c>
      <c r="K21879" s="33">
        <f t="shared" si="21883"/>
        <v>43757000</v>
      </c>
    </row>
    <row r="21880">
      <c r="A21880" s="30">
        <f t="shared" si="6"/>
        <v>21879</v>
      </c>
      <c r="B21880" s="14">
        <f>'Metric Overview'!$D$9+('Metric Overview'!$D$10*A21880)</f>
        <v>0.1641025</v>
      </c>
      <c r="C21880" s="27">
        <f t="shared" si="2"/>
        <v>16410250</v>
      </c>
      <c r="D21880" s="15">
        <f>B21880+(A21880*'Metric Overview'!$D$11)</f>
        <v>0.7110775</v>
      </c>
      <c r="E21880" s="28">
        <f t="shared" si="3"/>
        <v>71107750</v>
      </c>
      <c r="F21880" s="29"/>
      <c r="G21880" s="30">
        <f t="shared" si="8"/>
        <v>10939</v>
      </c>
      <c r="H21880" s="31">
        <f>G21880*'Metric Overview'!$D$11</f>
        <v>0.273475</v>
      </c>
      <c r="I21880" s="31">
        <f>G21880*'Metric Overview'!$B$11</f>
        <v>27347500</v>
      </c>
      <c r="J21880" s="32">
        <f t="shared" ref="J21880:K21880" si="21884">D21880-H21880</f>
        <v>0.4376025</v>
      </c>
      <c r="K21880" s="33">
        <f t="shared" si="21884"/>
        <v>43760250</v>
      </c>
    </row>
    <row r="21881">
      <c r="A21881" s="30">
        <f t="shared" si="6"/>
        <v>21880</v>
      </c>
      <c r="B21881" s="14">
        <f>'Metric Overview'!$D$9+('Metric Overview'!$D$10*A21881)</f>
        <v>0.16411</v>
      </c>
      <c r="C21881" s="27">
        <f t="shared" si="2"/>
        <v>16411000</v>
      </c>
      <c r="D21881" s="15">
        <f>B21881+(A21881*'Metric Overview'!$D$11)</f>
        <v>0.71111</v>
      </c>
      <c r="E21881" s="28">
        <f t="shared" si="3"/>
        <v>71111000</v>
      </c>
      <c r="F21881" s="29"/>
      <c r="G21881" s="30">
        <f t="shared" si="8"/>
        <v>10940</v>
      </c>
      <c r="H21881" s="31">
        <f>G21881*'Metric Overview'!$D$11</f>
        <v>0.2735</v>
      </c>
      <c r="I21881" s="31">
        <f>G21881*'Metric Overview'!$B$11</f>
        <v>27350000</v>
      </c>
      <c r="J21881" s="32">
        <f t="shared" ref="J21881:K21881" si="21885">D21881-H21881</f>
        <v>0.43761</v>
      </c>
      <c r="K21881" s="33">
        <f t="shared" si="21885"/>
        <v>43761000</v>
      </c>
    </row>
    <row r="21882">
      <c r="A21882" s="30">
        <f t="shared" si="6"/>
        <v>21881</v>
      </c>
      <c r="B21882" s="14">
        <f>'Metric Overview'!$D$9+('Metric Overview'!$D$10*A21882)</f>
        <v>0.1641175</v>
      </c>
      <c r="C21882" s="27">
        <f t="shared" si="2"/>
        <v>16411750</v>
      </c>
      <c r="D21882" s="15">
        <f>B21882+(A21882*'Metric Overview'!$D$11)</f>
        <v>0.7111425</v>
      </c>
      <c r="E21882" s="28">
        <f t="shared" si="3"/>
        <v>71114250</v>
      </c>
      <c r="F21882" s="29"/>
      <c r="G21882" s="30">
        <f t="shared" si="8"/>
        <v>10940</v>
      </c>
      <c r="H21882" s="31">
        <f>G21882*'Metric Overview'!$D$11</f>
        <v>0.2735</v>
      </c>
      <c r="I21882" s="31">
        <f>G21882*'Metric Overview'!$B$11</f>
        <v>27350000</v>
      </c>
      <c r="J21882" s="32">
        <f t="shared" ref="J21882:K21882" si="21886">D21882-H21882</f>
        <v>0.4376425</v>
      </c>
      <c r="K21882" s="33">
        <f t="shared" si="21886"/>
        <v>43764250</v>
      </c>
    </row>
    <row r="21883">
      <c r="A21883" s="30">
        <f t="shared" si="6"/>
        <v>21882</v>
      </c>
      <c r="B21883" s="14">
        <f>'Metric Overview'!$D$9+('Metric Overview'!$D$10*A21883)</f>
        <v>0.164125</v>
      </c>
      <c r="C21883" s="27">
        <f t="shared" si="2"/>
        <v>16412500</v>
      </c>
      <c r="D21883" s="15">
        <f>B21883+(A21883*'Metric Overview'!$D$11)</f>
        <v>0.711175</v>
      </c>
      <c r="E21883" s="28">
        <f t="shared" si="3"/>
        <v>71117500</v>
      </c>
      <c r="F21883" s="29"/>
      <c r="G21883" s="30">
        <f t="shared" si="8"/>
        <v>10941</v>
      </c>
      <c r="H21883" s="31">
        <f>G21883*'Metric Overview'!$D$11</f>
        <v>0.273525</v>
      </c>
      <c r="I21883" s="31">
        <f>G21883*'Metric Overview'!$B$11</f>
        <v>27352500</v>
      </c>
      <c r="J21883" s="32">
        <f t="shared" ref="J21883:K21883" si="21887">D21883-H21883</f>
        <v>0.43765</v>
      </c>
      <c r="K21883" s="33">
        <f t="shared" si="21887"/>
        <v>43765000</v>
      </c>
    </row>
    <row r="21884">
      <c r="A21884" s="30">
        <f t="shared" si="6"/>
        <v>21883</v>
      </c>
      <c r="B21884" s="14">
        <f>'Metric Overview'!$D$9+('Metric Overview'!$D$10*A21884)</f>
        <v>0.1641325</v>
      </c>
      <c r="C21884" s="27">
        <f t="shared" si="2"/>
        <v>16413250</v>
      </c>
      <c r="D21884" s="15">
        <f>B21884+(A21884*'Metric Overview'!$D$11)</f>
        <v>0.7112075</v>
      </c>
      <c r="E21884" s="28">
        <f t="shared" si="3"/>
        <v>71120750</v>
      </c>
      <c r="F21884" s="29"/>
      <c r="G21884" s="30">
        <f t="shared" si="8"/>
        <v>10941</v>
      </c>
      <c r="H21884" s="31">
        <f>G21884*'Metric Overview'!$D$11</f>
        <v>0.273525</v>
      </c>
      <c r="I21884" s="31">
        <f>G21884*'Metric Overview'!$B$11</f>
        <v>27352500</v>
      </c>
      <c r="J21884" s="32">
        <f t="shared" ref="J21884:K21884" si="21888">D21884-H21884</f>
        <v>0.4376825</v>
      </c>
      <c r="K21884" s="33">
        <f t="shared" si="21888"/>
        <v>43768250</v>
      </c>
    </row>
    <row r="21885">
      <c r="A21885" s="30">
        <f t="shared" si="6"/>
        <v>21884</v>
      </c>
      <c r="B21885" s="14">
        <f>'Metric Overview'!$D$9+('Metric Overview'!$D$10*A21885)</f>
        <v>0.16414</v>
      </c>
      <c r="C21885" s="27">
        <f t="shared" si="2"/>
        <v>16414000</v>
      </c>
      <c r="D21885" s="15">
        <f>B21885+(A21885*'Metric Overview'!$D$11)</f>
        <v>0.71124</v>
      </c>
      <c r="E21885" s="28">
        <f t="shared" si="3"/>
        <v>71124000</v>
      </c>
      <c r="F21885" s="29"/>
      <c r="G21885" s="30">
        <f t="shared" si="8"/>
        <v>10942</v>
      </c>
      <c r="H21885" s="31">
        <f>G21885*'Metric Overview'!$D$11</f>
        <v>0.27355</v>
      </c>
      <c r="I21885" s="31">
        <f>G21885*'Metric Overview'!$B$11</f>
        <v>27355000</v>
      </c>
      <c r="J21885" s="32">
        <f t="shared" ref="J21885:K21885" si="21889">D21885-H21885</f>
        <v>0.43769</v>
      </c>
      <c r="K21885" s="33">
        <f t="shared" si="21889"/>
        <v>43769000</v>
      </c>
    </row>
    <row r="21886">
      <c r="A21886" s="30">
        <f t="shared" si="6"/>
        <v>21885</v>
      </c>
      <c r="B21886" s="14">
        <f>'Metric Overview'!$D$9+('Metric Overview'!$D$10*A21886)</f>
        <v>0.1641475</v>
      </c>
      <c r="C21886" s="27">
        <f t="shared" si="2"/>
        <v>16414750</v>
      </c>
      <c r="D21886" s="15">
        <f>B21886+(A21886*'Metric Overview'!$D$11)</f>
        <v>0.7112725</v>
      </c>
      <c r="E21886" s="28">
        <f t="shared" si="3"/>
        <v>71127250</v>
      </c>
      <c r="F21886" s="29"/>
      <c r="G21886" s="30">
        <f t="shared" si="8"/>
        <v>10942</v>
      </c>
      <c r="H21886" s="31">
        <f>G21886*'Metric Overview'!$D$11</f>
        <v>0.27355</v>
      </c>
      <c r="I21886" s="31">
        <f>G21886*'Metric Overview'!$B$11</f>
        <v>27355000</v>
      </c>
      <c r="J21886" s="32">
        <f t="shared" ref="J21886:K21886" si="21890">D21886-H21886</f>
        <v>0.4377225</v>
      </c>
      <c r="K21886" s="33">
        <f t="shared" si="21890"/>
        <v>43772250</v>
      </c>
    </row>
    <row r="21887">
      <c r="A21887" s="30">
        <f t="shared" si="6"/>
        <v>21886</v>
      </c>
      <c r="B21887" s="14">
        <f>'Metric Overview'!$D$9+('Metric Overview'!$D$10*A21887)</f>
        <v>0.164155</v>
      </c>
      <c r="C21887" s="27">
        <f t="shared" si="2"/>
        <v>16415500</v>
      </c>
      <c r="D21887" s="15">
        <f>B21887+(A21887*'Metric Overview'!$D$11)</f>
        <v>0.711305</v>
      </c>
      <c r="E21887" s="28">
        <f t="shared" si="3"/>
        <v>71130500</v>
      </c>
      <c r="F21887" s="29"/>
      <c r="G21887" s="30">
        <f t="shared" si="8"/>
        <v>10943</v>
      </c>
      <c r="H21887" s="31">
        <f>G21887*'Metric Overview'!$D$11</f>
        <v>0.273575</v>
      </c>
      <c r="I21887" s="31">
        <f>G21887*'Metric Overview'!$B$11</f>
        <v>27357500</v>
      </c>
      <c r="J21887" s="32">
        <f t="shared" ref="J21887:K21887" si="21891">D21887-H21887</f>
        <v>0.43773</v>
      </c>
      <c r="K21887" s="33">
        <f t="shared" si="21891"/>
        <v>43773000</v>
      </c>
    </row>
    <row r="21888">
      <c r="A21888" s="30">
        <f t="shared" si="6"/>
        <v>21887</v>
      </c>
      <c r="B21888" s="14">
        <f>'Metric Overview'!$D$9+('Metric Overview'!$D$10*A21888)</f>
        <v>0.1641625</v>
      </c>
      <c r="C21888" s="27">
        <f t="shared" si="2"/>
        <v>16416250</v>
      </c>
      <c r="D21888" s="15">
        <f>B21888+(A21888*'Metric Overview'!$D$11)</f>
        <v>0.7113375</v>
      </c>
      <c r="E21888" s="28">
        <f t="shared" si="3"/>
        <v>71133750</v>
      </c>
      <c r="F21888" s="29"/>
      <c r="G21888" s="30">
        <f t="shared" si="8"/>
        <v>10943</v>
      </c>
      <c r="H21888" s="31">
        <f>G21888*'Metric Overview'!$D$11</f>
        <v>0.273575</v>
      </c>
      <c r="I21888" s="31">
        <f>G21888*'Metric Overview'!$B$11</f>
        <v>27357500</v>
      </c>
      <c r="J21888" s="32">
        <f t="shared" ref="J21888:K21888" si="21892">D21888-H21888</f>
        <v>0.4377625</v>
      </c>
      <c r="K21888" s="33">
        <f t="shared" si="21892"/>
        <v>43776250</v>
      </c>
    </row>
    <row r="21889">
      <c r="A21889" s="30">
        <f t="shared" si="6"/>
        <v>21888</v>
      </c>
      <c r="B21889" s="14">
        <f>'Metric Overview'!$D$9+('Metric Overview'!$D$10*A21889)</f>
        <v>0.16417</v>
      </c>
      <c r="C21889" s="27">
        <f t="shared" si="2"/>
        <v>16417000</v>
      </c>
      <c r="D21889" s="15">
        <f>B21889+(A21889*'Metric Overview'!$D$11)</f>
        <v>0.71137</v>
      </c>
      <c r="E21889" s="28">
        <f t="shared" si="3"/>
        <v>71137000</v>
      </c>
      <c r="F21889" s="29"/>
      <c r="G21889" s="30">
        <f t="shared" si="8"/>
        <v>10944</v>
      </c>
      <c r="H21889" s="31">
        <f>G21889*'Metric Overview'!$D$11</f>
        <v>0.2736</v>
      </c>
      <c r="I21889" s="31">
        <f>G21889*'Metric Overview'!$B$11</f>
        <v>27360000</v>
      </c>
      <c r="J21889" s="32">
        <f t="shared" ref="J21889:K21889" si="21893">D21889-H21889</f>
        <v>0.43777</v>
      </c>
      <c r="K21889" s="33">
        <f t="shared" si="21893"/>
        <v>43777000</v>
      </c>
    </row>
    <row r="21890">
      <c r="A21890" s="30">
        <f t="shared" si="6"/>
        <v>21889</v>
      </c>
      <c r="B21890" s="14">
        <f>'Metric Overview'!$D$9+('Metric Overview'!$D$10*A21890)</f>
        <v>0.1641775</v>
      </c>
      <c r="C21890" s="27">
        <f t="shared" si="2"/>
        <v>16417750</v>
      </c>
      <c r="D21890" s="15">
        <f>B21890+(A21890*'Metric Overview'!$D$11)</f>
        <v>0.7114025</v>
      </c>
      <c r="E21890" s="28">
        <f t="shared" si="3"/>
        <v>71140250</v>
      </c>
      <c r="F21890" s="29"/>
      <c r="G21890" s="30">
        <f t="shared" si="8"/>
        <v>10944</v>
      </c>
      <c r="H21890" s="31">
        <f>G21890*'Metric Overview'!$D$11</f>
        <v>0.2736</v>
      </c>
      <c r="I21890" s="31">
        <f>G21890*'Metric Overview'!$B$11</f>
        <v>27360000</v>
      </c>
      <c r="J21890" s="32">
        <f t="shared" ref="J21890:K21890" si="21894">D21890-H21890</f>
        <v>0.4378025</v>
      </c>
      <c r="K21890" s="33">
        <f t="shared" si="21894"/>
        <v>43780250</v>
      </c>
    </row>
    <row r="21891">
      <c r="A21891" s="30">
        <f t="shared" si="6"/>
        <v>21890</v>
      </c>
      <c r="B21891" s="14">
        <f>'Metric Overview'!$D$9+('Metric Overview'!$D$10*A21891)</f>
        <v>0.164185</v>
      </c>
      <c r="C21891" s="27">
        <f t="shared" si="2"/>
        <v>16418500</v>
      </c>
      <c r="D21891" s="15">
        <f>B21891+(A21891*'Metric Overview'!$D$11)</f>
        <v>0.711435</v>
      </c>
      <c r="E21891" s="28">
        <f t="shared" si="3"/>
        <v>71143500</v>
      </c>
      <c r="F21891" s="29"/>
      <c r="G21891" s="30">
        <f t="shared" si="8"/>
        <v>10945</v>
      </c>
      <c r="H21891" s="31">
        <f>G21891*'Metric Overview'!$D$11</f>
        <v>0.273625</v>
      </c>
      <c r="I21891" s="31">
        <f>G21891*'Metric Overview'!$B$11</f>
        <v>27362500</v>
      </c>
      <c r="J21891" s="32">
        <f t="shared" ref="J21891:K21891" si="21895">D21891-H21891</f>
        <v>0.43781</v>
      </c>
      <c r="K21891" s="33">
        <f t="shared" si="21895"/>
        <v>43781000</v>
      </c>
    </row>
    <row r="21892">
      <c r="A21892" s="30">
        <f t="shared" si="6"/>
        <v>21891</v>
      </c>
      <c r="B21892" s="14">
        <f>'Metric Overview'!$D$9+('Metric Overview'!$D$10*A21892)</f>
        <v>0.1641925</v>
      </c>
      <c r="C21892" s="27">
        <f t="shared" si="2"/>
        <v>16419250</v>
      </c>
      <c r="D21892" s="15">
        <f>B21892+(A21892*'Metric Overview'!$D$11)</f>
        <v>0.7114675</v>
      </c>
      <c r="E21892" s="28">
        <f t="shared" si="3"/>
        <v>71146750</v>
      </c>
      <c r="F21892" s="29"/>
      <c r="G21892" s="30">
        <f t="shared" si="8"/>
        <v>10945</v>
      </c>
      <c r="H21892" s="31">
        <f>G21892*'Metric Overview'!$D$11</f>
        <v>0.273625</v>
      </c>
      <c r="I21892" s="31">
        <f>G21892*'Metric Overview'!$B$11</f>
        <v>27362500</v>
      </c>
      <c r="J21892" s="32">
        <f t="shared" ref="J21892:K21892" si="21896">D21892-H21892</f>
        <v>0.4378425</v>
      </c>
      <c r="K21892" s="33">
        <f t="shared" si="21896"/>
        <v>43784250</v>
      </c>
    </row>
    <row r="21893">
      <c r="A21893" s="30">
        <f t="shared" si="6"/>
        <v>21892</v>
      </c>
      <c r="B21893" s="14">
        <f>'Metric Overview'!$D$9+('Metric Overview'!$D$10*A21893)</f>
        <v>0.1642</v>
      </c>
      <c r="C21893" s="27">
        <f t="shared" si="2"/>
        <v>16420000</v>
      </c>
      <c r="D21893" s="15">
        <f>B21893+(A21893*'Metric Overview'!$D$11)</f>
        <v>0.7115</v>
      </c>
      <c r="E21893" s="28">
        <f t="shared" si="3"/>
        <v>71150000</v>
      </c>
      <c r="F21893" s="29"/>
      <c r="G21893" s="30">
        <f t="shared" si="8"/>
        <v>10946</v>
      </c>
      <c r="H21893" s="31">
        <f>G21893*'Metric Overview'!$D$11</f>
        <v>0.27365</v>
      </c>
      <c r="I21893" s="31">
        <f>G21893*'Metric Overview'!$B$11</f>
        <v>27365000</v>
      </c>
      <c r="J21893" s="32">
        <f t="shared" ref="J21893:K21893" si="21897">D21893-H21893</f>
        <v>0.43785</v>
      </c>
      <c r="K21893" s="33">
        <f t="shared" si="21897"/>
        <v>43785000</v>
      </c>
    </row>
    <row r="21894">
      <c r="A21894" s="30">
        <f t="shared" si="6"/>
        <v>21893</v>
      </c>
      <c r="B21894" s="14">
        <f>'Metric Overview'!$D$9+('Metric Overview'!$D$10*A21894)</f>
        <v>0.1642075</v>
      </c>
      <c r="C21894" s="27">
        <f t="shared" si="2"/>
        <v>16420750</v>
      </c>
      <c r="D21894" s="15">
        <f>B21894+(A21894*'Metric Overview'!$D$11)</f>
        <v>0.7115325</v>
      </c>
      <c r="E21894" s="28">
        <f t="shared" si="3"/>
        <v>71153250</v>
      </c>
      <c r="F21894" s="29"/>
      <c r="G21894" s="30">
        <f t="shared" si="8"/>
        <v>10946</v>
      </c>
      <c r="H21894" s="31">
        <f>G21894*'Metric Overview'!$D$11</f>
        <v>0.27365</v>
      </c>
      <c r="I21894" s="31">
        <f>G21894*'Metric Overview'!$B$11</f>
        <v>27365000</v>
      </c>
      <c r="J21894" s="32">
        <f t="shared" ref="J21894:K21894" si="21898">D21894-H21894</f>
        <v>0.4378825</v>
      </c>
      <c r="K21894" s="33">
        <f t="shared" si="21898"/>
        <v>43788250</v>
      </c>
    </row>
    <row r="21895">
      <c r="A21895" s="30">
        <f t="shared" si="6"/>
        <v>21894</v>
      </c>
      <c r="B21895" s="14">
        <f>'Metric Overview'!$D$9+('Metric Overview'!$D$10*A21895)</f>
        <v>0.164215</v>
      </c>
      <c r="C21895" s="27">
        <f t="shared" si="2"/>
        <v>16421500</v>
      </c>
      <c r="D21895" s="15">
        <f>B21895+(A21895*'Metric Overview'!$D$11)</f>
        <v>0.711565</v>
      </c>
      <c r="E21895" s="28">
        <f t="shared" si="3"/>
        <v>71156500</v>
      </c>
      <c r="F21895" s="29"/>
      <c r="G21895" s="30">
        <f t="shared" si="8"/>
        <v>10947</v>
      </c>
      <c r="H21895" s="31">
        <f>G21895*'Metric Overview'!$D$11</f>
        <v>0.273675</v>
      </c>
      <c r="I21895" s="31">
        <f>G21895*'Metric Overview'!$B$11</f>
        <v>27367500</v>
      </c>
      <c r="J21895" s="32">
        <f t="shared" ref="J21895:K21895" si="21899">D21895-H21895</f>
        <v>0.43789</v>
      </c>
      <c r="K21895" s="33">
        <f t="shared" si="21899"/>
        <v>43789000</v>
      </c>
    </row>
    <row r="21896">
      <c r="A21896" s="30">
        <f t="shared" si="6"/>
        <v>21895</v>
      </c>
      <c r="B21896" s="14">
        <f>'Metric Overview'!$D$9+('Metric Overview'!$D$10*A21896)</f>
        <v>0.1642225</v>
      </c>
      <c r="C21896" s="27">
        <f t="shared" si="2"/>
        <v>16422250</v>
      </c>
      <c r="D21896" s="15">
        <f>B21896+(A21896*'Metric Overview'!$D$11)</f>
        <v>0.7115975</v>
      </c>
      <c r="E21896" s="28">
        <f t="shared" si="3"/>
        <v>71159750</v>
      </c>
      <c r="F21896" s="29"/>
      <c r="G21896" s="30">
        <f t="shared" si="8"/>
        <v>10947</v>
      </c>
      <c r="H21896" s="31">
        <f>G21896*'Metric Overview'!$D$11</f>
        <v>0.273675</v>
      </c>
      <c r="I21896" s="31">
        <f>G21896*'Metric Overview'!$B$11</f>
        <v>27367500</v>
      </c>
      <c r="J21896" s="32">
        <f t="shared" ref="J21896:K21896" si="21900">D21896-H21896</f>
        <v>0.4379225</v>
      </c>
      <c r="K21896" s="33">
        <f t="shared" si="21900"/>
        <v>43792250</v>
      </c>
    </row>
    <row r="21897">
      <c r="A21897" s="30">
        <f t="shared" si="6"/>
        <v>21896</v>
      </c>
      <c r="B21897" s="14">
        <f>'Metric Overview'!$D$9+('Metric Overview'!$D$10*A21897)</f>
        <v>0.16423</v>
      </c>
      <c r="C21897" s="27">
        <f t="shared" si="2"/>
        <v>16423000</v>
      </c>
      <c r="D21897" s="15">
        <f>B21897+(A21897*'Metric Overview'!$D$11)</f>
        <v>0.71163</v>
      </c>
      <c r="E21897" s="28">
        <f t="shared" si="3"/>
        <v>71163000</v>
      </c>
      <c r="F21897" s="29"/>
      <c r="G21897" s="30">
        <f t="shared" si="8"/>
        <v>10948</v>
      </c>
      <c r="H21897" s="31">
        <f>G21897*'Metric Overview'!$D$11</f>
        <v>0.2737</v>
      </c>
      <c r="I21897" s="31">
        <f>G21897*'Metric Overview'!$B$11</f>
        <v>27370000</v>
      </c>
      <c r="J21897" s="32">
        <f t="shared" ref="J21897:K21897" si="21901">D21897-H21897</f>
        <v>0.43793</v>
      </c>
      <c r="K21897" s="33">
        <f t="shared" si="21901"/>
        <v>43793000</v>
      </c>
    </row>
    <row r="21898">
      <c r="A21898" s="30">
        <f t="shared" si="6"/>
        <v>21897</v>
      </c>
      <c r="B21898" s="14">
        <f>'Metric Overview'!$D$9+('Metric Overview'!$D$10*A21898)</f>
        <v>0.1642375</v>
      </c>
      <c r="C21898" s="27">
        <f t="shared" si="2"/>
        <v>16423750</v>
      </c>
      <c r="D21898" s="15">
        <f>B21898+(A21898*'Metric Overview'!$D$11)</f>
        <v>0.7116625</v>
      </c>
      <c r="E21898" s="28">
        <f t="shared" si="3"/>
        <v>71166250</v>
      </c>
      <c r="F21898" s="29"/>
      <c r="G21898" s="30">
        <f t="shared" si="8"/>
        <v>10948</v>
      </c>
      <c r="H21898" s="31">
        <f>G21898*'Metric Overview'!$D$11</f>
        <v>0.2737</v>
      </c>
      <c r="I21898" s="31">
        <f>G21898*'Metric Overview'!$B$11</f>
        <v>27370000</v>
      </c>
      <c r="J21898" s="32">
        <f t="shared" ref="J21898:K21898" si="21902">D21898-H21898</f>
        <v>0.4379625</v>
      </c>
      <c r="K21898" s="33">
        <f t="shared" si="21902"/>
        <v>43796250</v>
      </c>
    </row>
    <row r="21899">
      <c r="A21899" s="30">
        <f t="shared" si="6"/>
        <v>21898</v>
      </c>
      <c r="B21899" s="14">
        <f>'Metric Overview'!$D$9+('Metric Overview'!$D$10*A21899)</f>
        <v>0.164245</v>
      </c>
      <c r="C21899" s="27">
        <f t="shared" si="2"/>
        <v>16424500</v>
      </c>
      <c r="D21899" s="15">
        <f>B21899+(A21899*'Metric Overview'!$D$11)</f>
        <v>0.711695</v>
      </c>
      <c r="E21899" s="28">
        <f t="shared" si="3"/>
        <v>71169500</v>
      </c>
      <c r="F21899" s="29"/>
      <c r="G21899" s="30">
        <f t="shared" si="8"/>
        <v>10949</v>
      </c>
      <c r="H21899" s="31">
        <f>G21899*'Metric Overview'!$D$11</f>
        <v>0.273725</v>
      </c>
      <c r="I21899" s="31">
        <f>G21899*'Metric Overview'!$B$11</f>
        <v>27372500</v>
      </c>
      <c r="J21899" s="32">
        <f t="shared" ref="J21899:K21899" si="21903">D21899-H21899</f>
        <v>0.43797</v>
      </c>
      <c r="K21899" s="33">
        <f t="shared" si="21903"/>
        <v>43797000</v>
      </c>
    </row>
    <row r="21900">
      <c r="A21900" s="30">
        <f t="shared" si="6"/>
        <v>21899</v>
      </c>
      <c r="B21900" s="14">
        <f>'Metric Overview'!$D$9+('Metric Overview'!$D$10*A21900)</f>
        <v>0.1642525</v>
      </c>
      <c r="C21900" s="27">
        <f t="shared" si="2"/>
        <v>16425250</v>
      </c>
      <c r="D21900" s="15">
        <f>B21900+(A21900*'Metric Overview'!$D$11)</f>
        <v>0.7117275</v>
      </c>
      <c r="E21900" s="28">
        <f t="shared" si="3"/>
        <v>71172750</v>
      </c>
      <c r="F21900" s="29"/>
      <c r="G21900" s="30">
        <f t="shared" si="8"/>
        <v>10949</v>
      </c>
      <c r="H21900" s="31">
        <f>G21900*'Metric Overview'!$D$11</f>
        <v>0.273725</v>
      </c>
      <c r="I21900" s="31">
        <f>G21900*'Metric Overview'!$B$11</f>
        <v>27372500</v>
      </c>
      <c r="J21900" s="32">
        <f t="shared" ref="J21900:K21900" si="21904">D21900-H21900</f>
        <v>0.4380025</v>
      </c>
      <c r="K21900" s="33">
        <f t="shared" si="21904"/>
        <v>43800250</v>
      </c>
    </row>
    <row r="21901">
      <c r="A21901" s="30">
        <f t="shared" si="6"/>
        <v>21900</v>
      </c>
      <c r="B21901" s="14">
        <f>'Metric Overview'!$D$9+('Metric Overview'!$D$10*A21901)</f>
        <v>0.16426</v>
      </c>
      <c r="C21901" s="27">
        <f t="shared" si="2"/>
        <v>16426000</v>
      </c>
      <c r="D21901" s="15">
        <f>B21901+(A21901*'Metric Overview'!$D$11)</f>
        <v>0.71176</v>
      </c>
      <c r="E21901" s="28">
        <f t="shared" si="3"/>
        <v>71176000</v>
      </c>
      <c r="F21901" s="29"/>
      <c r="G21901" s="30">
        <f t="shared" si="8"/>
        <v>10950</v>
      </c>
      <c r="H21901" s="31">
        <f>G21901*'Metric Overview'!$D$11</f>
        <v>0.27375</v>
      </c>
      <c r="I21901" s="31">
        <f>G21901*'Metric Overview'!$B$11</f>
        <v>27375000</v>
      </c>
      <c r="J21901" s="32">
        <f t="shared" ref="J21901:K21901" si="21905">D21901-H21901</f>
        <v>0.43801</v>
      </c>
      <c r="K21901" s="33">
        <f t="shared" si="21905"/>
        <v>43801000</v>
      </c>
    </row>
    <row r="21902">
      <c r="A21902" s="30">
        <f t="shared" si="6"/>
        <v>21901</v>
      </c>
      <c r="B21902" s="14">
        <f>'Metric Overview'!$D$9+('Metric Overview'!$D$10*A21902)</f>
        <v>0.1642675</v>
      </c>
      <c r="C21902" s="27">
        <f t="shared" si="2"/>
        <v>16426750</v>
      </c>
      <c r="D21902" s="15">
        <f>B21902+(A21902*'Metric Overview'!$D$11)</f>
        <v>0.7117925</v>
      </c>
      <c r="E21902" s="28">
        <f t="shared" si="3"/>
        <v>71179250</v>
      </c>
      <c r="F21902" s="29"/>
      <c r="G21902" s="30">
        <f t="shared" si="8"/>
        <v>10950</v>
      </c>
      <c r="H21902" s="31">
        <f>G21902*'Metric Overview'!$D$11</f>
        <v>0.27375</v>
      </c>
      <c r="I21902" s="31">
        <f>G21902*'Metric Overview'!$B$11</f>
        <v>27375000</v>
      </c>
      <c r="J21902" s="32">
        <f t="shared" ref="J21902:K21902" si="21906">D21902-H21902</f>
        <v>0.4380425</v>
      </c>
      <c r="K21902" s="33">
        <f t="shared" si="21906"/>
        <v>43804250</v>
      </c>
    </row>
    <row r="21903">
      <c r="A21903" s="30">
        <f t="shared" si="6"/>
        <v>21902</v>
      </c>
      <c r="B21903" s="14">
        <f>'Metric Overview'!$D$9+('Metric Overview'!$D$10*A21903)</f>
        <v>0.164275</v>
      </c>
      <c r="C21903" s="27">
        <f t="shared" si="2"/>
        <v>16427500</v>
      </c>
      <c r="D21903" s="15">
        <f>B21903+(A21903*'Metric Overview'!$D$11)</f>
        <v>0.711825</v>
      </c>
      <c r="E21903" s="28">
        <f t="shared" si="3"/>
        <v>71182500</v>
      </c>
      <c r="F21903" s="29"/>
      <c r="G21903" s="30">
        <f t="shared" si="8"/>
        <v>10951</v>
      </c>
      <c r="H21903" s="31">
        <f>G21903*'Metric Overview'!$D$11</f>
        <v>0.273775</v>
      </c>
      <c r="I21903" s="31">
        <f>G21903*'Metric Overview'!$B$11</f>
        <v>27377500</v>
      </c>
      <c r="J21903" s="32">
        <f t="shared" ref="J21903:K21903" si="21907">D21903-H21903</f>
        <v>0.43805</v>
      </c>
      <c r="K21903" s="33">
        <f t="shared" si="21907"/>
        <v>43805000</v>
      </c>
    </row>
    <row r="21904">
      <c r="A21904" s="30">
        <f t="shared" si="6"/>
        <v>21903</v>
      </c>
      <c r="B21904" s="14">
        <f>'Metric Overview'!$D$9+('Metric Overview'!$D$10*A21904)</f>
        <v>0.1642825</v>
      </c>
      <c r="C21904" s="27">
        <f t="shared" si="2"/>
        <v>16428250</v>
      </c>
      <c r="D21904" s="15">
        <f>B21904+(A21904*'Metric Overview'!$D$11)</f>
        <v>0.7118575</v>
      </c>
      <c r="E21904" s="28">
        <f t="shared" si="3"/>
        <v>71185750</v>
      </c>
      <c r="F21904" s="29"/>
      <c r="G21904" s="30">
        <f t="shared" si="8"/>
        <v>10951</v>
      </c>
      <c r="H21904" s="31">
        <f>G21904*'Metric Overview'!$D$11</f>
        <v>0.273775</v>
      </c>
      <c r="I21904" s="31">
        <f>G21904*'Metric Overview'!$B$11</f>
        <v>27377500</v>
      </c>
      <c r="J21904" s="32">
        <f t="shared" ref="J21904:K21904" si="21908">D21904-H21904</f>
        <v>0.4380825</v>
      </c>
      <c r="K21904" s="33">
        <f t="shared" si="21908"/>
        <v>43808250</v>
      </c>
    </row>
    <row r="21905">
      <c r="A21905" s="30">
        <f t="shared" si="6"/>
        <v>21904</v>
      </c>
      <c r="B21905" s="14">
        <f>'Metric Overview'!$D$9+('Metric Overview'!$D$10*A21905)</f>
        <v>0.16429</v>
      </c>
      <c r="C21905" s="27">
        <f t="shared" si="2"/>
        <v>16429000</v>
      </c>
      <c r="D21905" s="15">
        <f>B21905+(A21905*'Metric Overview'!$D$11)</f>
        <v>0.71189</v>
      </c>
      <c r="E21905" s="28">
        <f t="shared" si="3"/>
        <v>71189000</v>
      </c>
      <c r="F21905" s="29"/>
      <c r="G21905" s="30">
        <f t="shared" si="8"/>
        <v>10952</v>
      </c>
      <c r="H21905" s="31">
        <f>G21905*'Metric Overview'!$D$11</f>
        <v>0.2738</v>
      </c>
      <c r="I21905" s="31">
        <f>G21905*'Metric Overview'!$B$11</f>
        <v>27380000</v>
      </c>
      <c r="J21905" s="32">
        <f t="shared" ref="J21905:K21905" si="21909">D21905-H21905</f>
        <v>0.43809</v>
      </c>
      <c r="K21905" s="33">
        <f t="shared" si="21909"/>
        <v>43809000</v>
      </c>
    </row>
    <row r="21906">
      <c r="A21906" s="30">
        <f t="shared" si="6"/>
        <v>21905</v>
      </c>
      <c r="B21906" s="14">
        <f>'Metric Overview'!$D$9+('Metric Overview'!$D$10*A21906)</f>
        <v>0.1642975</v>
      </c>
      <c r="C21906" s="27">
        <f t="shared" si="2"/>
        <v>16429750</v>
      </c>
      <c r="D21906" s="15">
        <f>B21906+(A21906*'Metric Overview'!$D$11)</f>
        <v>0.7119225</v>
      </c>
      <c r="E21906" s="28">
        <f t="shared" si="3"/>
        <v>71192250</v>
      </c>
      <c r="F21906" s="29"/>
      <c r="G21906" s="30">
        <f t="shared" si="8"/>
        <v>10952</v>
      </c>
      <c r="H21906" s="31">
        <f>G21906*'Metric Overview'!$D$11</f>
        <v>0.2738</v>
      </c>
      <c r="I21906" s="31">
        <f>G21906*'Metric Overview'!$B$11</f>
        <v>27380000</v>
      </c>
      <c r="J21906" s="32">
        <f t="shared" ref="J21906:K21906" si="21910">D21906-H21906</f>
        <v>0.4381225</v>
      </c>
      <c r="K21906" s="33">
        <f t="shared" si="21910"/>
        <v>43812250</v>
      </c>
    </row>
    <row r="21907">
      <c r="A21907" s="30">
        <f t="shared" si="6"/>
        <v>21906</v>
      </c>
      <c r="B21907" s="14">
        <f>'Metric Overview'!$D$9+('Metric Overview'!$D$10*A21907)</f>
        <v>0.164305</v>
      </c>
      <c r="C21907" s="27">
        <f t="shared" si="2"/>
        <v>16430500</v>
      </c>
      <c r="D21907" s="15">
        <f>B21907+(A21907*'Metric Overview'!$D$11)</f>
        <v>0.711955</v>
      </c>
      <c r="E21907" s="28">
        <f t="shared" si="3"/>
        <v>71195500</v>
      </c>
      <c r="F21907" s="29"/>
      <c r="G21907" s="30">
        <f t="shared" si="8"/>
        <v>10953</v>
      </c>
      <c r="H21907" s="31">
        <f>G21907*'Metric Overview'!$D$11</f>
        <v>0.273825</v>
      </c>
      <c r="I21907" s="31">
        <f>G21907*'Metric Overview'!$B$11</f>
        <v>27382500</v>
      </c>
      <c r="J21907" s="32">
        <f t="shared" ref="J21907:K21907" si="21911">D21907-H21907</f>
        <v>0.43813</v>
      </c>
      <c r="K21907" s="33">
        <f t="shared" si="21911"/>
        <v>43813000</v>
      </c>
    </row>
    <row r="21908">
      <c r="A21908" s="30">
        <f t="shared" si="6"/>
        <v>21907</v>
      </c>
      <c r="B21908" s="14">
        <f>'Metric Overview'!$D$9+('Metric Overview'!$D$10*A21908)</f>
        <v>0.1643125</v>
      </c>
      <c r="C21908" s="27">
        <f t="shared" si="2"/>
        <v>16431250</v>
      </c>
      <c r="D21908" s="15">
        <f>B21908+(A21908*'Metric Overview'!$D$11)</f>
        <v>0.7119875</v>
      </c>
      <c r="E21908" s="28">
        <f t="shared" si="3"/>
        <v>71198750</v>
      </c>
      <c r="F21908" s="29"/>
      <c r="G21908" s="30">
        <f t="shared" si="8"/>
        <v>10953</v>
      </c>
      <c r="H21908" s="31">
        <f>G21908*'Metric Overview'!$D$11</f>
        <v>0.273825</v>
      </c>
      <c r="I21908" s="31">
        <f>G21908*'Metric Overview'!$B$11</f>
        <v>27382500</v>
      </c>
      <c r="J21908" s="32">
        <f t="shared" ref="J21908:K21908" si="21912">D21908-H21908</f>
        <v>0.4381625</v>
      </c>
      <c r="K21908" s="33">
        <f t="shared" si="21912"/>
        <v>43816250</v>
      </c>
    </row>
    <row r="21909">
      <c r="A21909" s="30">
        <f t="shared" si="6"/>
        <v>21908</v>
      </c>
      <c r="B21909" s="14">
        <f>'Metric Overview'!$D$9+('Metric Overview'!$D$10*A21909)</f>
        <v>0.16432</v>
      </c>
      <c r="C21909" s="27">
        <f t="shared" si="2"/>
        <v>16432000</v>
      </c>
      <c r="D21909" s="15">
        <f>B21909+(A21909*'Metric Overview'!$D$11)</f>
        <v>0.71202</v>
      </c>
      <c r="E21909" s="28">
        <f t="shared" si="3"/>
        <v>71202000</v>
      </c>
      <c r="F21909" s="29"/>
      <c r="G21909" s="30">
        <f t="shared" si="8"/>
        <v>10954</v>
      </c>
      <c r="H21909" s="31">
        <f>G21909*'Metric Overview'!$D$11</f>
        <v>0.27385</v>
      </c>
      <c r="I21909" s="31">
        <f>G21909*'Metric Overview'!$B$11</f>
        <v>27385000</v>
      </c>
      <c r="J21909" s="32">
        <f t="shared" ref="J21909:K21909" si="21913">D21909-H21909</f>
        <v>0.43817</v>
      </c>
      <c r="K21909" s="33">
        <f t="shared" si="21913"/>
        <v>43817000</v>
      </c>
    </row>
    <row r="21910">
      <c r="A21910" s="30">
        <f t="shared" si="6"/>
        <v>21909</v>
      </c>
      <c r="B21910" s="14">
        <f>'Metric Overview'!$D$9+('Metric Overview'!$D$10*A21910)</f>
        <v>0.1643275</v>
      </c>
      <c r="C21910" s="27">
        <f t="shared" si="2"/>
        <v>16432750</v>
      </c>
      <c r="D21910" s="15">
        <f>B21910+(A21910*'Metric Overview'!$D$11)</f>
        <v>0.7120525</v>
      </c>
      <c r="E21910" s="28">
        <f t="shared" si="3"/>
        <v>71205250</v>
      </c>
      <c r="F21910" s="29"/>
      <c r="G21910" s="30">
        <f t="shared" si="8"/>
        <v>10954</v>
      </c>
      <c r="H21910" s="31">
        <f>G21910*'Metric Overview'!$D$11</f>
        <v>0.27385</v>
      </c>
      <c r="I21910" s="31">
        <f>G21910*'Metric Overview'!$B$11</f>
        <v>27385000</v>
      </c>
      <c r="J21910" s="32">
        <f t="shared" ref="J21910:K21910" si="21914">D21910-H21910</f>
        <v>0.4382025</v>
      </c>
      <c r="K21910" s="33">
        <f t="shared" si="21914"/>
        <v>43820250</v>
      </c>
    </row>
    <row r="21911">
      <c r="A21911" s="30">
        <f t="shared" si="6"/>
        <v>21910</v>
      </c>
      <c r="B21911" s="14">
        <f>'Metric Overview'!$D$9+('Metric Overview'!$D$10*A21911)</f>
        <v>0.164335</v>
      </c>
      <c r="C21911" s="27">
        <f t="shared" si="2"/>
        <v>16433500</v>
      </c>
      <c r="D21911" s="15">
        <f>B21911+(A21911*'Metric Overview'!$D$11)</f>
        <v>0.712085</v>
      </c>
      <c r="E21911" s="28">
        <f t="shared" si="3"/>
        <v>71208500</v>
      </c>
      <c r="F21911" s="29"/>
      <c r="G21911" s="30">
        <f t="shared" si="8"/>
        <v>10955</v>
      </c>
      <c r="H21911" s="31">
        <f>G21911*'Metric Overview'!$D$11</f>
        <v>0.273875</v>
      </c>
      <c r="I21911" s="31">
        <f>G21911*'Metric Overview'!$B$11</f>
        <v>27387500</v>
      </c>
      <c r="J21911" s="32">
        <f t="shared" ref="J21911:K21911" si="21915">D21911-H21911</f>
        <v>0.43821</v>
      </c>
      <c r="K21911" s="33">
        <f t="shared" si="21915"/>
        <v>43821000</v>
      </c>
    </row>
    <row r="21912">
      <c r="A21912" s="30">
        <f t="shared" si="6"/>
        <v>21911</v>
      </c>
      <c r="B21912" s="14">
        <f>'Metric Overview'!$D$9+('Metric Overview'!$D$10*A21912)</f>
        <v>0.1643425</v>
      </c>
      <c r="C21912" s="27">
        <f t="shared" si="2"/>
        <v>16434250</v>
      </c>
      <c r="D21912" s="15">
        <f>B21912+(A21912*'Metric Overview'!$D$11)</f>
        <v>0.7121175</v>
      </c>
      <c r="E21912" s="28">
        <f t="shared" si="3"/>
        <v>71211750</v>
      </c>
      <c r="F21912" s="29"/>
      <c r="G21912" s="30">
        <f t="shared" si="8"/>
        <v>10955</v>
      </c>
      <c r="H21912" s="31">
        <f>G21912*'Metric Overview'!$D$11</f>
        <v>0.273875</v>
      </c>
      <c r="I21912" s="31">
        <f>G21912*'Metric Overview'!$B$11</f>
        <v>27387500</v>
      </c>
      <c r="J21912" s="32">
        <f t="shared" ref="J21912:K21912" si="21916">D21912-H21912</f>
        <v>0.4382425</v>
      </c>
      <c r="K21912" s="33">
        <f t="shared" si="21916"/>
        <v>43824250</v>
      </c>
    </row>
    <row r="21913">
      <c r="A21913" s="30">
        <f t="shared" si="6"/>
        <v>21912</v>
      </c>
      <c r="B21913" s="14">
        <f>'Metric Overview'!$D$9+('Metric Overview'!$D$10*A21913)</f>
        <v>0.16435</v>
      </c>
      <c r="C21913" s="27">
        <f t="shared" si="2"/>
        <v>16435000</v>
      </c>
      <c r="D21913" s="15">
        <f>B21913+(A21913*'Metric Overview'!$D$11)</f>
        <v>0.71215</v>
      </c>
      <c r="E21913" s="28">
        <f t="shared" si="3"/>
        <v>71215000</v>
      </c>
      <c r="F21913" s="29"/>
      <c r="G21913" s="30">
        <f t="shared" si="8"/>
        <v>10956</v>
      </c>
      <c r="H21913" s="31">
        <f>G21913*'Metric Overview'!$D$11</f>
        <v>0.2739</v>
      </c>
      <c r="I21913" s="31">
        <f>G21913*'Metric Overview'!$B$11</f>
        <v>27390000</v>
      </c>
      <c r="J21913" s="32">
        <f t="shared" ref="J21913:K21913" si="21917">D21913-H21913</f>
        <v>0.43825</v>
      </c>
      <c r="K21913" s="33">
        <f t="shared" si="21917"/>
        <v>43825000</v>
      </c>
    </row>
    <row r="21914">
      <c r="A21914" s="30">
        <f t="shared" si="6"/>
        <v>21913</v>
      </c>
      <c r="B21914" s="14">
        <f>'Metric Overview'!$D$9+('Metric Overview'!$D$10*A21914)</f>
        <v>0.1643575</v>
      </c>
      <c r="C21914" s="27">
        <f t="shared" si="2"/>
        <v>16435750</v>
      </c>
      <c r="D21914" s="15">
        <f>B21914+(A21914*'Metric Overview'!$D$11)</f>
        <v>0.7121825</v>
      </c>
      <c r="E21914" s="28">
        <f t="shared" si="3"/>
        <v>71218250</v>
      </c>
      <c r="F21914" s="29"/>
      <c r="G21914" s="30">
        <f t="shared" si="8"/>
        <v>10956</v>
      </c>
      <c r="H21914" s="31">
        <f>G21914*'Metric Overview'!$D$11</f>
        <v>0.2739</v>
      </c>
      <c r="I21914" s="31">
        <f>G21914*'Metric Overview'!$B$11</f>
        <v>27390000</v>
      </c>
      <c r="J21914" s="32">
        <f t="shared" ref="J21914:K21914" si="21918">D21914-H21914</f>
        <v>0.4382825</v>
      </c>
      <c r="K21914" s="33">
        <f t="shared" si="21918"/>
        <v>43828250</v>
      </c>
    </row>
    <row r="21915">
      <c r="A21915" s="30">
        <f t="shared" si="6"/>
        <v>21914</v>
      </c>
      <c r="B21915" s="14">
        <f>'Metric Overview'!$D$9+('Metric Overview'!$D$10*A21915)</f>
        <v>0.164365</v>
      </c>
      <c r="C21915" s="27">
        <f t="shared" si="2"/>
        <v>16436500</v>
      </c>
      <c r="D21915" s="15">
        <f>B21915+(A21915*'Metric Overview'!$D$11)</f>
        <v>0.712215</v>
      </c>
      <c r="E21915" s="28">
        <f t="shared" si="3"/>
        <v>71221500</v>
      </c>
      <c r="F21915" s="29"/>
      <c r="G21915" s="30">
        <f t="shared" si="8"/>
        <v>10957</v>
      </c>
      <c r="H21915" s="31">
        <f>G21915*'Metric Overview'!$D$11</f>
        <v>0.273925</v>
      </c>
      <c r="I21915" s="31">
        <f>G21915*'Metric Overview'!$B$11</f>
        <v>27392500</v>
      </c>
      <c r="J21915" s="32">
        <f t="shared" ref="J21915:K21915" si="21919">D21915-H21915</f>
        <v>0.43829</v>
      </c>
      <c r="K21915" s="33">
        <f t="shared" si="21919"/>
        <v>43829000</v>
      </c>
    </row>
    <row r="21916">
      <c r="A21916" s="30">
        <f t="shared" si="6"/>
        <v>21915</v>
      </c>
      <c r="B21916" s="14">
        <f>'Metric Overview'!$D$9+('Metric Overview'!$D$10*A21916)</f>
        <v>0.1643725</v>
      </c>
      <c r="C21916" s="27">
        <f t="shared" si="2"/>
        <v>16437250</v>
      </c>
      <c r="D21916" s="15">
        <f>B21916+(A21916*'Metric Overview'!$D$11)</f>
        <v>0.7122475</v>
      </c>
      <c r="E21916" s="28">
        <f t="shared" si="3"/>
        <v>71224750</v>
      </c>
      <c r="F21916" s="29"/>
      <c r="G21916" s="30">
        <f t="shared" si="8"/>
        <v>10957</v>
      </c>
      <c r="H21916" s="31">
        <f>G21916*'Metric Overview'!$D$11</f>
        <v>0.273925</v>
      </c>
      <c r="I21916" s="31">
        <f>G21916*'Metric Overview'!$B$11</f>
        <v>27392500</v>
      </c>
      <c r="J21916" s="32">
        <f t="shared" ref="J21916:K21916" si="21920">D21916-H21916</f>
        <v>0.4383225</v>
      </c>
      <c r="K21916" s="33">
        <f t="shared" si="21920"/>
        <v>43832250</v>
      </c>
    </row>
    <row r="21917">
      <c r="A21917" s="30">
        <f t="shared" si="6"/>
        <v>21916</v>
      </c>
      <c r="B21917" s="14">
        <f>'Metric Overview'!$D$9+('Metric Overview'!$D$10*A21917)</f>
        <v>0.16438</v>
      </c>
      <c r="C21917" s="27">
        <f t="shared" si="2"/>
        <v>16438000</v>
      </c>
      <c r="D21917" s="15">
        <f>B21917+(A21917*'Metric Overview'!$D$11)</f>
        <v>0.71228</v>
      </c>
      <c r="E21917" s="28">
        <f t="shared" si="3"/>
        <v>71228000</v>
      </c>
      <c r="F21917" s="29"/>
      <c r="G21917" s="30">
        <f t="shared" si="8"/>
        <v>10958</v>
      </c>
      <c r="H21917" s="31">
        <f>G21917*'Metric Overview'!$D$11</f>
        <v>0.27395</v>
      </c>
      <c r="I21917" s="31">
        <f>G21917*'Metric Overview'!$B$11</f>
        <v>27395000</v>
      </c>
      <c r="J21917" s="32">
        <f t="shared" ref="J21917:K21917" si="21921">D21917-H21917</f>
        <v>0.43833</v>
      </c>
      <c r="K21917" s="33">
        <f t="shared" si="21921"/>
        <v>43833000</v>
      </c>
    </row>
    <row r="21918">
      <c r="A21918" s="30">
        <f t="shared" si="6"/>
        <v>21917</v>
      </c>
      <c r="B21918" s="14">
        <f>'Metric Overview'!$D$9+('Metric Overview'!$D$10*A21918)</f>
        <v>0.1643875</v>
      </c>
      <c r="C21918" s="27">
        <f t="shared" si="2"/>
        <v>16438750</v>
      </c>
      <c r="D21918" s="15">
        <f>B21918+(A21918*'Metric Overview'!$D$11)</f>
        <v>0.7123125</v>
      </c>
      <c r="E21918" s="28">
        <f t="shared" si="3"/>
        <v>71231250</v>
      </c>
      <c r="F21918" s="29"/>
      <c r="G21918" s="30">
        <f t="shared" si="8"/>
        <v>10958</v>
      </c>
      <c r="H21918" s="31">
        <f>G21918*'Metric Overview'!$D$11</f>
        <v>0.27395</v>
      </c>
      <c r="I21918" s="31">
        <f>G21918*'Metric Overview'!$B$11</f>
        <v>27395000</v>
      </c>
      <c r="J21918" s="32">
        <f t="shared" ref="J21918:K21918" si="21922">D21918-H21918</f>
        <v>0.4383625</v>
      </c>
      <c r="K21918" s="33">
        <f t="shared" si="21922"/>
        <v>43836250</v>
      </c>
    </row>
    <row r="21919">
      <c r="A21919" s="30">
        <f t="shared" si="6"/>
        <v>21918</v>
      </c>
      <c r="B21919" s="14">
        <f>'Metric Overview'!$D$9+('Metric Overview'!$D$10*A21919)</f>
        <v>0.164395</v>
      </c>
      <c r="C21919" s="27">
        <f t="shared" si="2"/>
        <v>16439500</v>
      </c>
      <c r="D21919" s="15">
        <f>B21919+(A21919*'Metric Overview'!$D$11)</f>
        <v>0.712345</v>
      </c>
      <c r="E21919" s="28">
        <f t="shared" si="3"/>
        <v>71234500</v>
      </c>
      <c r="F21919" s="29"/>
      <c r="G21919" s="30">
        <f t="shared" si="8"/>
        <v>10959</v>
      </c>
      <c r="H21919" s="31">
        <f>G21919*'Metric Overview'!$D$11</f>
        <v>0.273975</v>
      </c>
      <c r="I21919" s="31">
        <f>G21919*'Metric Overview'!$B$11</f>
        <v>27397500</v>
      </c>
      <c r="J21919" s="32">
        <f t="shared" ref="J21919:K21919" si="21923">D21919-H21919</f>
        <v>0.43837</v>
      </c>
      <c r="K21919" s="33">
        <f t="shared" si="21923"/>
        <v>43837000</v>
      </c>
    </row>
    <row r="21920">
      <c r="A21920" s="30">
        <f t="shared" si="6"/>
        <v>21919</v>
      </c>
      <c r="B21920" s="14">
        <f>'Metric Overview'!$D$9+('Metric Overview'!$D$10*A21920)</f>
        <v>0.1644025</v>
      </c>
      <c r="C21920" s="27">
        <f t="shared" si="2"/>
        <v>16440250</v>
      </c>
      <c r="D21920" s="15">
        <f>B21920+(A21920*'Metric Overview'!$D$11)</f>
        <v>0.7123775</v>
      </c>
      <c r="E21920" s="28">
        <f t="shared" si="3"/>
        <v>71237750</v>
      </c>
      <c r="F21920" s="29"/>
      <c r="G21920" s="30">
        <f t="shared" si="8"/>
        <v>10959</v>
      </c>
      <c r="H21920" s="31">
        <f>G21920*'Metric Overview'!$D$11</f>
        <v>0.273975</v>
      </c>
      <c r="I21920" s="31">
        <f>G21920*'Metric Overview'!$B$11</f>
        <v>27397500</v>
      </c>
      <c r="J21920" s="32">
        <f t="shared" ref="J21920:K21920" si="21924">D21920-H21920</f>
        <v>0.4384025</v>
      </c>
      <c r="K21920" s="33">
        <f t="shared" si="21924"/>
        <v>43840250</v>
      </c>
    </row>
    <row r="21921">
      <c r="A21921" s="30">
        <f t="shared" si="6"/>
        <v>21920</v>
      </c>
      <c r="B21921" s="14">
        <f>'Metric Overview'!$D$9+('Metric Overview'!$D$10*A21921)</f>
        <v>0.16441</v>
      </c>
      <c r="C21921" s="27">
        <f t="shared" si="2"/>
        <v>16441000</v>
      </c>
      <c r="D21921" s="15">
        <f>B21921+(A21921*'Metric Overview'!$D$11)</f>
        <v>0.71241</v>
      </c>
      <c r="E21921" s="28">
        <f t="shared" si="3"/>
        <v>71241000</v>
      </c>
      <c r="F21921" s="29"/>
      <c r="G21921" s="30">
        <f t="shared" si="8"/>
        <v>10960</v>
      </c>
      <c r="H21921" s="31">
        <f>G21921*'Metric Overview'!$D$11</f>
        <v>0.274</v>
      </c>
      <c r="I21921" s="31">
        <f>G21921*'Metric Overview'!$B$11</f>
        <v>27400000</v>
      </c>
      <c r="J21921" s="32">
        <f t="shared" ref="J21921:K21921" si="21925">D21921-H21921</f>
        <v>0.43841</v>
      </c>
      <c r="K21921" s="33">
        <f t="shared" si="21925"/>
        <v>43841000</v>
      </c>
    </row>
    <row r="21922">
      <c r="A21922" s="30">
        <f t="shared" si="6"/>
        <v>21921</v>
      </c>
      <c r="B21922" s="14">
        <f>'Metric Overview'!$D$9+('Metric Overview'!$D$10*A21922)</f>
        <v>0.1644175</v>
      </c>
      <c r="C21922" s="27">
        <f t="shared" si="2"/>
        <v>16441750</v>
      </c>
      <c r="D21922" s="15">
        <f>B21922+(A21922*'Metric Overview'!$D$11)</f>
        <v>0.7124425</v>
      </c>
      <c r="E21922" s="28">
        <f t="shared" si="3"/>
        <v>71244250</v>
      </c>
      <c r="F21922" s="29"/>
      <c r="G21922" s="30">
        <f t="shared" si="8"/>
        <v>10960</v>
      </c>
      <c r="H21922" s="31">
        <f>G21922*'Metric Overview'!$D$11</f>
        <v>0.274</v>
      </c>
      <c r="I21922" s="31">
        <f>G21922*'Metric Overview'!$B$11</f>
        <v>27400000</v>
      </c>
      <c r="J21922" s="32">
        <f t="shared" ref="J21922:K21922" si="21926">D21922-H21922</f>
        <v>0.4384425</v>
      </c>
      <c r="K21922" s="33">
        <f t="shared" si="21926"/>
        <v>43844250</v>
      </c>
    </row>
    <row r="21923">
      <c r="A21923" s="30">
        <f t="shared" si="6"/>
        <v>21922</v>
      </c>
      <c r="B21923" s="14">
        <f>'Metric Overview'!$D$9+('Metric Overview'!$D$10*A21923)</f>
        <v>0.164425</v>
      </c>
      <c r="C21923" s="27">
        <f t="shared" si="2"/>
        <v>16442500</v>
      </c>
      <c r="D21923" s="15">
        <f>B21923+(A21923*'Metric Overview'!$D$11)</f>
        <v>0.712475</v>
      </c>
      <c r="E21923" s="28">
        <f t="shared" si="3"/>
        <v>71247500</v>
      </c>
      <c r="F21923" s="29"/>
      <c r="G21923" s="30">
        <f t="shared" si="8"/>
        <v>10961</v>
      </c>
      <c r="H21923" s="31">
        <f>G21923*'Metric Overview'!$D$11</f>
        <v>0.274025</v>
      </c>
      <c r="I21923" s="31">
        <f>G21923*'Metric Overview'!$B$11</f>
        <v>27402500</v>
      </c>
      <c r="J21923" s="32">
        <f t="shared" ref="J21923:K21923" si="21927">D21923-H21923</f>
        <v>0.43845</v>
      </c>
      <c r="K21923" s="33">
        <f t="shared" si="21927"/>
        <v>43845000</v>
      </c>
    </row>
    <row r="21924">
      <c r="A21924" s="30">
        <f t="shared" si="6"/>
        <v>21923</v>
      </c>
      <c r="B21924" s="14">
        <f>'Metric Overview'!$D$9+('Metric Overview'!$D$10*A21924)</f>
        <v>0.1644325</v>
      </c>
      <c r="C21924" s="27">
        <f t="shared" si="2"/>
        <v>16443250</v>
      </c>
      <c r="D21924" s="15">
        <f>B21924+(A21924*'Metric Overview'!$D$11)</f>
        <v>0.7125075</v>
      </c>
      <c r="E21924" s="28">
        <f t="shared" si="3"/>
        <v>71250750</v>
      </c>
      <c r="F21924" s="29"/>
      <c r="G21924" s="30">
        <f t="shared" si="8"/>
        <v>10961</v>
      </c>
      <c r="H21924" s="31">
        <f>G21924*'Metric Overview'!$D$11</f>
        <v>0.274025</v>
      </c>
      <c r="I21924" s="31">
        <f>G21924*'Metric Overview'!$B$11</f>
        <v>27402500</v>
      </c>
      <c r="J21924" s="32">
        <f t="shared" ref="J21924:K21924" si="21928">D21924-H21924</f>
        <v>0.4384825</v>
      </c>
      <c r="K21924" s="33">
        <f t="shared" si="21928"/>
        <v>43848250</v>
      </c>
    </row>
    <row r="21925">
      <c r="A21925" s="30">
        <f t="shared" si="6"/>
        <v>21924</v>
      </c>
      <c r="B21925" s="14">
        <f>'Metric Overview'!$D$9+('Metric Overview'!$D$10*A21925)</f>
        <v>0.16444</v>
      </c>
      <c r="C21925" s="27">
        <f t="shared" si="2"/>
        <v>16444000</v>
      </c>
      <c r="D21925" s="15">
        <f>B21925+(A21925*'Metric Overview'!$D$11)</f>
        <v>0.71254</v>
      </c>
      <c r="E21925" s="28">
        <f t="shared" si="3"/>
        <v>71254000</v>
      </c>
      <c r="F21925" s="29"/>
      <c r="G21925" s="30">
        <f t="shared" si="8"/>
        <v>10962</v>
      </c>
      <c r="H21925" s="31">
        <f>G21925*'Metric Overview'!$D$11</f>
        <v>0.27405</v>
      </c>
      <c r="I21925" s="31">
        <f>G21925*'Metric Overview'!$B$11</f>
        <v>27405000</v>
      </c>
      <c r="J21925" s="32">
        <f t="shared" ref="J21925:K21925" si="21929">D21925-H21925</f>
        <v>0.43849</v>
      </c>
      <c r="K21925" s="33">
        <f t="shared" si="21929"/>
        <v>43849000</v>
      </c>
    </row>
    <row r="21926">
      <c r="A21926" s="30">
        <f t="shared" si="6"/>
        <v>21925</v>
      </c>
      <c r="B21926" s="14">
        <f>'Metric Overview'!$D$9+('Metric Overview'!$D$10*A21926)</f>
        <v>0.1644475</v>
      </c>
      <c r="C21926" s="27">
        <f t="shared" si="2"/>
        <v>16444750</v>
      </c>
      <c r="D21926" s="15">
        <f>B21926+(A21926*'Metric Overview'!$D$11)</f>
        <v>0.7125725</v>
      </c>
      <c r="E21926" s="28">
        <f t="shared" si="3"/>
        <v>71257250</v>
      </c>
      <c r="F21926" s="29"/>
      <c r="G21926" s="30">
        <f t="shared" si="8"/>
        <v>10962</v>
      </c>
      <c r="H21926" s="31">
        <f>G21926*'Metric Overview'!$D$11</f>
        <v>0.27405</v>
      </c>
      <c r="I21926" s="31">
        <f>G21926*'Metric Overview'!$B$11</f>
        <v>27405000</v>
      </c>
      <c r="J21926" s="32">
        <f t="shared" ref="J21926:K21926" si="21930">D21926-H21926</f>
        <v>0.4385225</v>
      </c>
      <c r="K21926" s="33">
        <f t="shared" si="21930"/>
        <v>43852250</v>
      </c>
    </row>
    <row r="21927">
      <c r="A21927" s="30">
        <f t="shared" si="6"/>
        <v>21926</v>
      </c>
      <c r="B21927" s="14">
        <f>'Metric Overview'!$D$9+('Metric Overview'!$D$10*A21927)</f>
        <v>0.164455</v>
      </c>
      <c r="C21927" s="27">
        <f t="shared" si="2"/>
        <v>16445500</v>
      </c>
      <c r="D21927" s="15">
        <f>B21927+(A21927*'Metric Overview'!$D$11)</f>
        <v>0.712605</v>
      </c>
      <c r="E21927" s="28">
        <f t="shared" si="3"/>
        <v>71260500</v>
      </c>
      <c r="F21927" s="29"/>
      <c r="G21927" s="30">
        <f t="shared" si="8"/>
        <v>10963</v>
      </c>
      <c r="H21927" s="31">
        <f>G21927*'Metric Overview'!$D$11</f>
        <v>0.274075</v>
      </c>
      <c r="I21927" s="31">
        <f>G21927*'Metric Overview'!$B$11</f>
        <v>27407500</v>
      </c>
      <c r="J21927" s="32">
        <f t="shared" ref="J21927:K21927" si="21931">D21927-H21927</f>
        <v>0.43853</v>
      </c>
      <c r="K21927" s="33">
        <f t="shared" si="21931"/>
        <v>43853000</v>
      </c>
    </row>
    <row r="21928">
      <c r="A21928" s="30">
        <f t="shared" si="6"/>
        <v>21927</v>
      </c>
      <c r="B21928" s="14">
        <f>'Metric Overview'!$D$9+('Metric Overview'!$D$10*A21928)</f>
        <v>0.1644625</v>
      </c>
      <c r="C21928" s="27">
        <f t="shared" si="2"/>
        <v>16446250</v>
      </c>
      <c r="D21928" s="15">
        <f>B21928+(A21928*'Metric Overview'!$D$11)</f>
        <v>0.7126375</v>
      </c>
      <c r="E21928" s="28">
        <f t="shared" si="3"/>
        <v>71263750</v>
      </c>
      <c r="F21928" s="29"/>
      <c r="G21928" s="30">
        <f t="shared" si="8"/>
        <v>10963</v>
      </c>
      <c r="H21928" s="31">
        <f>G21928*'Metric Overview'!$D$11</f>
        <v>0.274075</v>
      </c>
      <c r="I21928" s="31">
        <f>G21928*'Metric Overview'!$B$11</f>
        <v>27407500</v>
      </c>
      <c r="J21928" s="32">
        <f t="shared" ref="J21928:K21928" si="21932">D21928-H21928</f>
        <v>0.4385625</v>
      </c>
      <c r="K21928" s="33">
        <f t="shared" si="21932"/>
        <v>43856250</v>
      </c>
    </row>
    <row r="21929">
      <c r="A21929" s="30">
        <f t="shared" si="6"/>
        <v>21928</v>
      </c>
      <c r="B21929" s="14">
        <f>'Metric Overview'!$D$9+('Metric Overview'!$D$10*A21929)</f>
        <v>0.16447</v>
      </c>
      <c r="C21929" s="27">
        <f t="shared" si="2"/>
        <v>16447000</v>
      </c>
      <c r="D21929" s="15">
        <f>B21929+(A21929*'Metric Overview'!$D$11)</f>
        <v>0.71267</v>
      </c>
      <c r="E21929" s="28">
        <f t="shared" si="3"/>
        <v>71267000</v>
      </c>
      <c r="F21929" s="29"/>
      <c r="G21929" s="30">
        <f t="shared" si="8"/>
        <v>10964</v>
      </c>
      <c r="H21929" s="31">
        <f>G21929*'Metric Overview'!$D$11</f>
        <v>0.2741</v>
      </c>
      <c r="I21929" s="31">
        <f>G21929*'Metric Overview'!$B$11</f>
        <v>27410000</v>
      </c>
      <c r="J21929" s="32">
        <f t="shared" ref="J21929:K21929" si="21933">D21929-H21929</f>
        <v>0.43857</v>
      </c>
      <c r="K21929" s="33">
        <f t="shared" si="21933"/>
        <v>43857000</v>
      </c>
    </row>
    <row r="21930">
      <c r="A21930" s="30">
        <f t="shared" si="6"/>
        <v>21929</v>
      </c>
      <c r="B21930" s="14">
        <f>'Metric Overview'!$D$9+('Metric Overview'!$D$10*A21930)</f>
        <v>0.1644775</v>
      </c>
      <c r="C21930" s="27">
        <f t="shared" si="2"/>
        <v>16447750</v>
      </c>
      <c r="D21930" s="15">
        <f>B21930+(A21930*'Metric Overview'!$D$11)</f>
        <v>0.7127025</v>
      </c>
      <c r="E21930" s="28">
        <f t="shared" si="3"/>
        <v>71270250</v>
      </c>
      <c r="F21930" s="29"/>
      <c r="G21930" s="30">
        <f t="shared" si="8"/>
        <v>10964</v>
      </c>
      <c r="H21930" s="31">
        <f>G21930*'Metric Overview'!$D$11</f>
        <v>0.2741</v>
      </c>
      <c r="I21930" s="31">
        <f>G21930*'Metric Overview'!$B$11</f>
        <v>27410000</v>
      </c>
      <c r="J21930" s="32">
        <f t="shared" ref="J21930:K21930" si="21934">D21930-H21930</f>
        <v>0.4386025</v>
      </c>
      <c r="K21930" s="33">
        <f t="shared" si="21934"/>
        <v>43860250</v>
      </c>
    </row>
    <row r="21931">
      <c r="A21931" s="30">
        <f t="shared" si="6"/>
        <v>21930</v>
      </c>
      <c r="B21931" s="14">
        <f>'Metric Overview'!$D$9+('Metric Overview'!$D$10*A21931)</f>
        <v>0.164485</v>
      </c>
      <c r="C21931" s="27">
        <f t="shared" si="2"/>
        <v>16448500</v>
      </c>
      <c r="D21931" s="15">
        <f>B21931+(A21931*'Metric Overview'!$D$11)</f>
        <v>0.712735</v>
      </c>
      <c r="E21931" s="28">
        <f t="shared" si="3"/>
        <v>71273500</v>
      </c>
      <c r="F21931" s="29"/>
      <c r="G21931" s="30">
        <f t="shared" si="8"/>
        <v>10965</v>
      </c>
      <c r="H21931" s="31">
        <f>G21931*'Metric Overview'!$D$11</f>
        <v>0.274125</v>
      </c>
      <c r="I21931" s="31">
        <f>G21931*'Metric Overview'!$B$11</f>
        <v>27412500</v>
      </c>
      <c r="J21931" s="32">
        <f t="shared" ref="J21931:K21931" si="21935">D21931-H21931</f>
        <v>0.43861</v>
      </c>
      <c r="K21931" s="33">
        <f t="shared" si="21935"/>
        <v>43861000</v>
      </c>
    </row>
    <row r="21932">
      <c r="A21932" s="30">
        <f t="shared" si="6"/>
        <v>21931</v>
      </c>
      <c r="B21932" s="14">
        <f>'Metric Overview'!$D$9+('Metric Overview'!$D$10*A21932)</f>
        <v>0.1644925</v>
      </c>
      <c r="C21932" s="27">
        <f t="shared" si="2"/>
        <v>16449250</v>
      </c>
      <c r="D21932" s="15">
        <f>B21932+(A21932*'Metric Overview'!$D$11)</f>
        <v>0.7127675</v>
      </c>
      <c r="E21932" s="28">
        <f t="shared" si="3"/>
        <v>71276750</v>
      </c>
      <c r="F21932" s="29"/>
      <c r="G21932" s="30">
        <f t="shared" si="8"/>
        <v>10965</v>
      </c>
      <c r="H21932" s="31">
        <f>G21932*'Metric Overview'!$D$11</f>
        <v>0.274125</v>
      </c>
      <c r="I21932" s="31">
        <f>G21932*'Metric Overview'!$B$11</f>
        <v>27412500</v>
      </c>
      <c r="J21932" s="32">
        <f t="shared" ref="J21932:K21932" si="21936">D21932-H21932</f>
        <v>0.4386425</v>
      </c>
      <c r="K21932" s="33">
        <f t="shared" si="21936"/>
        <v>43864250</v>
      </c>
    </row>
    <row r="21933">
      <c r="A21933" s="30">
        <f t="shared" si="6"/>
        <v>21932</v>
      </c>
      <c r="B21933" s="14">
        <f>'Metric Overview'!$D$9+('Metric Overview'!$D$10*A21933)</f>
        <v>0.1645</v>
      </c>
      <c r="C21933" s="27">
        <f t="shared" si="2"/>
        <v>16450000</v>
      </c>
      <c r="D21933" s="15">
        <f>B21933+(A21933*'Metric Overview'!$D$11)</f>
        <v>0.7128</v>
      </c>
      <c r="E21933" s="28">
        <f t="shared" si="3"/>
        <v>71280000</v>
      </c>
      <c r="F21933" s="29"/>
      <c r="G21933" s="30">
        <f t="shared" si="8"/>
        <v>10966</v>
      </c>
      <c r="H21933" s="31">
        <f>G21933*'Metric Overview'!$D$11</f>
        <v>0.27415</v>
      </c>
      <c r="I21933" s="31">
        <f>G21933*'Metric Overview'!$B$11</f>
        <v>27415000</v>
      </c>
      <c r="J21933" s="32">
        <f t="shared" ref="J21933:K21933" si="21937">D21933-H21933</f>
        <v>0.43865</v>
      </c>
      <c r="K21933" s="33">
        <f t="shared" si="21937"/>
        <v>43865000</v>
      </c>
    </row>
    <row r="21934">
      <c r="A21934" s="30">
        <f t="shared" si="6"/>
        <v>21933</v>
      </c>
      <c r="B21934" s="14">
        <f>'Metric Overview'!$D$9+('Metric Overview'!$D$10*A21934)</f>
        <v>0.1645075</v>
      </c>
      <c r="C21934" s="27">
        <f t="shared" si="2"/>
        <v>16450750</v>
      </c>
      <c r="D21934" s="15">
        <f>B21934+(A21934*'Metric Overview'!$D$11)</f>
        <v>0.7128325</v>
      </c>
      <c r="E21934" s="28">
        <f t="shared" si="3"/>
        <v>71283250</v>
      </c>
      <c r="F21934" s="29"/>
      <c r="G21934" s="30">
        <f t="shared" si="8"/>
        <v>10966</v>
      </c>
      <c r="H21934" s="31">
        <f>G21934*'Metric Overview'!$D$11</f>
        <v>0.27415</v>
      </c>
      <c r="I21934" s="31">
        <f>G21934*'Metric Overview'!$B$11</f>
        <v>27415000</v>
      </c>
      <c r="J21934" s="32">
        <f t="shared" ref="J21934:K21934" si="21938">D21934-H21934</f>
        <v>0.4386825</v>
      </c>
      <c r="K21934" s="33">
        <f t="shared" si="21938"/>
        <v>43868250</v>
      </c>
    </row>
    <row r="21935">
      <c r="A21935" s="30">
        <f t="shared" si="6"/>
        <v>21934</v>
      </c>
      <c r="B21935" s="14">
        <f>'Metric Overview'!$D$9+('Metric Overview'!$D$10*A21935)</f>
        <v>0.164515</v>
      </c>
      <c r="C21935" s="27">
        <f t="shared" si="2"/>
        <v>16451500</v>
      </c>
      <c r="D21935" s="15">
        <f>B21935+(A21935*'Metric Overview'!$D$11)</f>
        <v>0.712865</v>
      </c>
      <c r="E21935" s="28">
        <f t="shared" si="3"/>
        <v>71286500</v>
      </c>
      <c r="F21935" s="29"/>
      <c r="G21935" s="30">
        <f t="shared" si="8"/>
        <v>10967</v>
      </c>
      <c r="H21935" s="31">
        <f>G21935*'Metric Overview'!$D$11</f>
        <v>0.274175</v>
      </c>
      <c r="I21935" s="31">
        <f>G21935*'Metric Overview'!$B$11</f>
        <v>27417500</v>
      </c>
      <c r="J21935" s="32">
        <f t="shared" ref="J21935:K21935" si="21939">D21935-H21935</f>
        <v>0.43869</v>
      </c>
      <c r="K21935" s="33">
        <f t="shared" si="21939"/>
        <v>43869000</v>
      </c>
    </row>
    <row r="21936">
      <c r="A21936" s="30">
        <f t="shared" si="6"/>
        <v>21935</v>
      </c>
      <c r="B21936" s="14">
        <f>'Metric Overview'!$D$9+('Metric Overview'!$D$10*A21936)</f>
        <v>0.1645225</v>
      </c>
      <c r="C21936" s="27">
        <f t="shared" si="2"/>
        <v>16452250</v>
      </c>
      <c r="D21936" s="15">
        <f>B21936+(A21936*'Metric Overview'!$D$11)</f>
        <v>0.7128975</v>
      </c>
      <c r="E21936" s="28">
        <f t="shared" si="3"/>
        <v>71289750</v>
      </c>
      <c r="F21936" s="29"/>
      <c r="G21936" s="30">
        <f t="shared" si="8"/>
        <v>10967</v>
      </c>
      <c r="H21936" s="31">
        <f>G21936*'Metric Overview'!$D$11</f>
        <v>0.274175</v>
      </c>
      <c r="I21936" s="31">
        <f>G21936*'Metric Overview'!$B$11</f>
        <v>27417500</v>
      </c>
      <c r="J21936" s="32">
        <f t="shared" ref="J21936:K21936" si="21940">D21936-H21936</f>
        <v>0.4387225</v>
      </c>
      <c r="K21936" s="33">
        <f t="shared" si="21940"/>
        <v>43872250</v>
      </c>
    </row>
    <row r="21937">
      <c r="A21937" s="30">
        <f t="shared" si="6"/>
        <v>21936</v>
      </c>
      <c r="B21937" s="14">
        <f>'Metric Overview'!$D$9+('Metric Overview'!$D$10*A21937)</f>
        <v>0.16453</v>
      </c>
      <c r="C21937" s="27">
        <f t="shared" si="2"/>
        <v>16453000</v>
      </c>
      <c r="D21937" s="15">
        <f>B21937+(A21937*'Metric Overview'!$D$11)</f>
        <v>0.71293</v>
      </c>
      <c r="E21937" s="28">
        <f t="shared" si="3"/>
        <v>71293000</v>
      </c>
      <c r="F21937" s="29"/>
      <c r="G21937" s="30">
        <f t="shared" si="8"/>
        <v>10968</v>
      </c>
      <c r="H21937" s="31">
        <f>G21937*'Metric Overview'!$D$11</f>
        <v>0.2742</v>
      </c>
      <c r="I21937" s="31">
        <f>G21937*'Metric Overview'!$B$11</f>
        <v>27420000</v>
      </c>
      <c r="J21937" s="32">
        <f t="shared" ref="J21937:K21937" si="21941">D21937-H21937</f>
        <v>0.43873</v>
      </c>
      <c r="K21937" s="33">
        <f t="shared" si="21941"/>
        <v>43873000</v>
      </c>
    </row>
    <row r="21938">
      <c r="A21938" s="30">
        <f t="shared" si="6"/>
        <v>21937</v>
      </c>
      <c r="B21938" s="14">
        <f>'Metric Overview'!$D$9+('Metric Overview'!$D$10*A21938)</f>
        <v>0.1645375</v>
      </c>
      <c r="C21938" s="27">
        <f t="shared" si="2"/>
        <v>16453750</v>
      </c>
      <c r="D21938" s="15">
        <f>B21938+(A21938*'Metric Overview'!$D$11)</f>
        <v>0.7129625</v>
      </c>
      <c r="E21938" s="28">
        <f t="shared" si="3"/>
        <v>71296250</v>
      </c>
      <c r="F21938" s="29"/>
      <c r="G21938" s="30">
        <f t="shared" si="8"/>
        <v>10968</v>
      </c>
      <c r="H21938" s="31">
        <f>G21938*'Metric Overview'!$D$11</f>
        <v>0.2742</v>
      </c>
      <c r="I21938" s="31">
        <f>G21938*'Metric Overview'!$B$11</f>
        <v>27420000</v>
      </c>
      <c r="J21938" s="32">
        <f t="shared" ref="J21938:K21938" si="21942">D21938-H21938</f>
        <v>0.4387625</v>
      </c>
      <c r="K21938" s="33">
        <f t="shared" si="21942"/>
        <v>43876250</v>
      </c>
    </row>
    <row r="21939">
      <c r="A21939" s="30">
        <f t="shared" si="6"/>
        <v>21938</v>
      </c>
      <c r="B21939" s="14">
        <f>'Metric Overview'!$D$9+('Metric Overview'!$D$10*A21939)</f>
        <v>0.164545</v>
      </c>
      <c r="C21939" s="27">
        <f t="shared" si="2"/>
        <v>16454500</v>
      </c>
      <c r="D21939" s="15">
        <f>B21939+(A21939*'Metric Overview'!$D$11)</f>
        <v>0.712995</v>
      </c>
      <c r="E21939" s="28">
        <f t="shared" si="3"/>
        <v>71299500</v>
      </c>
      <c r="F21939" s="29"/>
      <c r="G21939" s="30">
        <f t="shared" si="8"/>
        <v>10969</v>
      </c>
      <c r="H21939" s="31">
        <f>G21939*'Metric Overview'!$D$11</f>
        <v>0.274225</v>
      </c>
      <c r="I21939" s="31">
        <f>G21939*'Metric Overview'!$B$11</f>
        <v>27422500</v>
      </c>
      <c r="J21939" s="32">
        <f t="shared" ref="J21939:K21939" si="21943">D21939-H21939</f>
        <v>0.43877</v>
      </c>
      <c r="K21939" s="33">
        <f t="shared" si="21943"/>
        <v>43877000</v>
      </c>
    </row>
    <row r="21940">
      <c r="A21940" s="30">
        <f t="shared" si="6"/>
        <v>21939</v>
      </c>
      <c r="B21940" s="14">
        <f>'Metric Overview'!$D$9+('Metric Overview'!$D$10*A21940)</f>
        <v>0.1645525</v>
      </c>
      <c r="C21940" s="27">
        <f t="shared" si="2"/>
        <v>16455250</v>
      </c>
      <c r="D21940" s="15">
        <f>B21940+(A21940*'Metric Overview'!$D$11)</f>
        <v>0.7130275</v>
      </c>
      <c r="E21940" s="28">
        <f t="shared" si="3"/>
        <v>71302750</v>
      </c>
      <c r="F21940" s="29"/>
      <c r="G21940" s="30">
        <f t="shared" si="8"/>
        <v>10969</v>
      </c>
      <c r="H21940" s="31">
        <f>G21940*'Metric Overview'!$D$11</f>
        <v>0.274225</v>
      </c>
      <c r="I21940" s="31">
        <f>G21940*'Metric Overview'!$B$11</f>
        <v>27422500</v>
      </c>
      <c r="J21940" s="32">
        <f t="shared" ref="J21940:K21940" si="21944">D21940-H21940</f>
        <v>0.4388025</v>
      </c>
      <c r="K21940" s="33">
        <f t="shared" si="21944"/>
        <v>43880250</v>
      </c>
    </row>
    <row r="21941">
      <c r="A21941" s="30">
        <f t="shared" si="6"/>
        <v>21940</v>
      </c>
      <c r="B21941" s="14">
        <f>'Metric Overview'!$D$9+('Metric Overview'!$D$10*A21941)</f>
        <v>0.16456</v>
      </c>
      <c r="C21941" s="27">
        <f t="shared" si="2"/>
        <v>16456000</v>
      </c>
      <c r="D21941" s="15">
        <f>B21941+(A21941*'Metric Overview'!$D$11)</f>
        <v>0.71306</v>
      </c>
      <c r="E21941" s="28">
        <f t="shared" si="3"/>
        <v>71306000</v>
      </c>
      <c r="F21941" s="29"/>
      <c r="G21941" s="30">
        <f t="shared" si="8"/>
        <v>10970</v>
      </c>
      <c r="H21941" s="31">
        <f>G21941*'Metric Overview'!$D$11</f>
        <v>0.27425</v>
      </c>
      <c r="I21941" s="31">
        <f>G21941*'Metric Overview'!$B$11</f>
        <v>27425000</v>
      </c>
      <c r="J21941" s="32">
        <f t="shared" ref="J21941:K21941" si="21945">D21941-H21941</f>
        <v>0.43881</v>
      </c>
      <c r="K21941" s="33">
        <f t="shared" si="21945"/>
        <v>43881000</v>
      </c>
    </row>
    <row r="21942">
      <c r="A21942" s="30">
        <f t="shared" si="6"/>
        <v>21941</v>
      </c>
      <c r="B21942" s="14">
        <f>'Metric Overview'!$D$9+('Metric Overview'!$D$10*A21942)</f>
        <v>0.1645675</v>
      </c>
      <c r="C21942" s="27">
        <f t="shared" si="2"/>
        <v>16456750</v>
      </c>
      <c r="D21942" s="15">
        <f>B21942+(A21942*'Metric Overview'!$D$11)</f>
        <v>0.7130925</v>
      </c>
      <c r="E21942" s="28">
        <f t="shared" si="3"/>
        <v>71309250</v>
      </c>
      <c r="F21942" s="29"/>
      <c r="G21942" s="30">
        <f t="shared" si="8"/>
        <v>10970</v>
      </c>
      <c r="H21942" s="31">
        <f>G21942*'Metric Overview'!$D$11</f>
        <v>0.27425</v>
      </c>
      <c r="I21942" s="31">
        <f>G21942*'Metric Overview'!$B$11</f>
        <v>27425000</v>
      </c>
      <c r="J21942" s="32">
        <f t="shared" ref="J21942:K21942" si="21946">D21942-H21942</f>
        <v>0.4388425</v>
      </c>
      <c r="K21942" s="33">
        <f t="shared" si="21946"/>
        <v>43884250</v>
      </c>
    </row>
    <row r="21943">
      <c r="A21943" s="30">
        <f t="shared" si="6"/>
        <v>21942</v>
      </c>
      <c r="B21943" s="14">
        <f>'Metric Overview'!$D$9+('Metric Overview'!$D$10*A21943)</f>
        <v>0.164575</v>
      </c>
      <c r="C21943" s="27">
        <f t="shared" si="2"/>
        <v>16457500</v>
      </c>
      <c r="D21943" s="15">
        <f>B21943+(A21943*'Metric Overview'!$D$11)</f>
        <v>0.713125</v>
      </c>
      <c r="E21943" s="28">
        <f t="shared" si="3"/>
        <v>71312500</v>
      </c>
      <c r="F21943" s="29"/>
      <c r="G21943" s="30">
        <f t="shared" si="8"/>
        <v>10971</v>
      </c>
      <c r="H21943" s="31">
        <f>G21943*'Metric Overview'!$D$11</f>
        <v>0.274275</v>
      </c>
      <c r="I21943" s="31">
        <f>G21943*'Metric Overview'!$B$11</f>
        <v>27427500</v>
      </c>
      <c r="J21943" s="32">
        <f t="shared" ref="J21943:K21943" si="21947">D21943-H21943</f>
        <v>0.43885</v>
      </c>
      <c r="K21943" s="33">
        <f t="shared" si="21947"/>
        <v>43885000</v>
      </c>
    </row>
    <row r="21944">
      <c r="A21944" s="30">
        <f t="shared" si="6"/>
        <v>21943</v>
      </c>
      <c r="B21944" s="14">
        <f>'Metric Overview'!$D$9+('Metric Overview'!$D$10*A21944)</f>
        <v>0.1645825</v>
      </c>
      <c r="C21944" s="27">
        <f t="shared" si="2"/>
        <v>16458250</v>
      </c>
      <c r="D21944" s="15">
        <f>B21944+(A21944*'Metric Overview'!$D$11)</f>
        <v>0.7131575</v>
      </c>
      <c r="E21944" s="28">
        <f t="shared" si="3"/>
        <v>71315750</v>
      </c>
      <c r="F21944" s="29"/>
      <c r="G21944" s="30">
        <f t="shared" si="8"/>
        <v>10971</v>
      </c>
      <c r="H21944" s="31">
        <f>G21944*'Metric Overview'!$D$11</f>
        <v>0.274275</v>
      </c>
      <c r="I21944" s="31">
        <f>G21944*'Metric Overview'!$B$11</f>
        <v>27427500</v>
      </c>
      <c r="J21944" s="32">
        <f t="shared" ref="J21944:K21944" si="21948">D21944-H21944</f>
        <v>0.4388825</v>
      </c>
      <c r="K21944" s="33">
        <f t="shared" si="21948"/>
        <v>43888250</v>
      </c>
    </row>
    <row r="21945">
      <c r="A21945" s="30">
        <f t="shared" si="6"/>
        <v>21944</v>
      </c>
      <c r="B21945" s="14">
        <f>'Metric Overview'!$D$9+('Metric Overview'!$D$10*A21945)</f>
        <v>0.16459</v>
      </c>
      <c r="C21945" s="27">
        <f t="shared" si="2"/>
        <v>16459000</v>
      </c>
      <c r="D21945" s="15">
        <f>B21945+(A21945*'Metric Overview'!$D$11)</f>
        <v>0.71319</v>
      </c>
      <c r="E21945" s="28">
        <f t="shared" si="3"/>
        <v>71319000</v>
      </c>
      <c r="F21945" s="29"/>
      <c r="G21945" s="30">
        <f t="shared" si="8"/>
        <v>10972</v>
      </c>
      <c r="H21945" s="31">
        <f>G21945*'Metric Overview'!$D$11</f>
        <v>0.2743</v>
      </c>
      <c r="I21945" s="31">
        <f>G21945*'Metric Overview'!$B$11</f>
        <v>27430000</v>
      </c>
      <c r="J21945" s="32">
        <f t="shared" ref="J21945:K21945" si="21949">D21945-H21945</f>
        <v>0.43889</v>
      </c>
      <c r="K21945" s="33">
        <f t="shared" si="21949"/>
        <v>43889000</v>
      </c>
    </row>
    <row r="21946">
      <c r="A21946" s="30">
        <f t="shared" si="6"/>
        <v>21945</v>
      </c>
      <c r="B21946" s="14">
        <f>'Metric Overview'!$D$9+('Metric Overview'!$D$10*A21946)</f>
        <v>0.1645975</v>
      </c>
      <c r="C21946" s="27">
        <f t="shared" si="2"/>
        <v>16459750</v>
      </c>
      <c r="D21946" s="15">
        <f>B21946+(A21946*'Metric Overview'!$D$11)</f>
        <v>0.7132225</v>
      </c>
      <c r="E21946" s="28">
        <f t="shared" si="3"/>
        <v>71322250</v>
      </c>
      <c r="F21946" s="29"/>
      <c r="G21946" s="30">
        <f t="shared" si="8"/>
        <v>10972</v>
      </c>
      <c r="H21946" s="31">
        <f>G21946*'Metric Overview'!$D$11</f>
        <v>0.2743</v>
      </c>
      <c r="I21946" s="31">
        <f>G21946*'Metric Overview'!$B$11</f>
        <v>27430000</v>
      </c>
      <c r="J21946" s="32">
        <f t="shared" ref="J21946:K21946" si="21950">D21946-H21946</f>
        <v>0.4389225</v>
      </c>
      <c r="K21946" s="33">
        <f t="shared" si="21950"/>
        <v>43892250</v>
      </c>
    </row>
    <row r="21947">
      <c r="A21947" s="30">
        <f t="shared" si="6"/>
        <v>21946</v>
      </c>
      <c r="B21947" s="14">
        <f>'Metric Overview'!$D$9+('Metric Overview'!$D$10*A21947)</f>
        <v>0.164605</v>
      </c>
      <c r="C21947" s="27">
        <f t="shared" si="2"/>
        <v>16460500</v>
      </c>
      <c r="D21947" s="15">
        <f>B21947+(A21947*'Metric Overview'!$D$11)</f>
        <v>0.713255</v>
      </c>
      <c r="E21947" s="28">
        <f t="shared" si="3"/>
        <v>71325500</v>
      </c>
      <c r="F21947" s="29"/>
      <c r="G21947" s="30">
        <f t="shared" si="8"/>
        <v>10973</v>
      </c>
      <c r="H21947" s="31">
        <f>G21947*'Metric Overview'!$D$11</f>
        <v>0.274325</v>
      </c>
      <c r="I21947" s="31">
        <f>G21947*'Metric Overview'!$B$11</f>
        <v>27432500</v>
      </c>
      <c r="J21947" s="32">
        <f t="shared" ref="J21947:K21947" si="21951">D21947-H21947</f>
        <v>0.43893</v>
      </c>
      <c r="K21947" s="33">
        <f t="shared" si="21951"/>
        <v>43893000</v>
      </c>
    </row>
    <row r="21948">
      <c r="A21948" s="30">
        <f t="shared" si="6"/>
        <v>21947</v>
      </c>
      <c r="B21948" s="14">
        <f>'Metric Overview'!$D$9+('Metric Overview'!$D$10*A21948)</f>
        <v>0.1646125</v>
      </c>
      <c r="C21948" s="27">
        <f t="shared" si="2"/>
        <v>16461250</v>
      </c>
      <c r="D21948" s="15">
        <f>B21948+(A21948*'Metric Overview'!$D$11)</f>
        <v>0.7132875</v>
      </c>
      <c r="E21948" s="28">
        <f t="shared" si="3"/>
        <v>71328750</v>
      </c>
      <c r="F21948" s="29"/>
      <c r="G21948" s="30">
        <f t="shared" si="8"/>
        <v>10973</v>
      </c>
      <c r="H21948" s="31">
        <f>G21948*'Metric Overview'!$D$11</f>
        <v>0.274325</v>
      </c>
      <c r="I21948" s="31">
        <f>G21948*'Metric Overview'!$B$11</f>
        <v>27432500</v>
      </c>
      <c r="J21948" s="32">
        <f t="shared" ref="J21948:K21948" si="21952">D21948-H21948</f>
        <v>0.4389625</v>
      </c>
      <c r="K21948" s="33">
        <f t="shared" si="21952"/>
        <v>43896250</v>
      </c>
    </row>
    <row r="21949">
      <c r="A21949" s="30">
        <f t="shared" si="6"/>
        <v>21948</v>
      </c>
      <c r="B21949" s="14">
        <f>'Metric Overview'!$D$9+('Metric Overview'!$D$10*A21949)</f>
        <v>0.16462</v>
      </c>
      <c r="C21949" s="27">
        <f t="shared" si="2"/>
        <v>16462000</v>
      </c>
      <c r="D21949" s="15">
        <f>B21949+(A21949*'Metric Overview'!$D$11)</f>
        <v>0.71332</v>
      </c>
      <c r="E21949" s="28">
        <f t="shared" si="3"/>
        <v>71332000</v>
      </c>
      <c r="F21949" s="29"/>
      <c r="G21949" s="30">
        <f t="shared" si="8"/>
        <v>10974</v>
      </c>
      <c r="H21949" s="31">
        <f>G21949*'Metric Overview'!$D$11</f>
        <v>0.27435</v>
      </c>
      <c r="I21949" s="31">
        <f>G21949*'Metric Overview'!$B$11</f>
        <v>27435000</v>
      </c>
      <c r="J21949" s="32">
        <f t="shared" ref="J21949:K21949" si="21953">D21949-H21949</f>
        <v>0.43897</v>
      </c>
      <c r="K21949" s="33">
        <f t="shared" si="21953"/>
        <v>43897000</v>
      </c>
    </row>
    <row r="21950">
      <c r="A21950" s="30">
        <f t="shared" si="6"/>
        <v>21949</v>
      </c>
      <c r="B21950" s="14">
        <f>'Metric Overview'!$D$9+('Metric Overview'!$D$10*A21950)</f>
        <v>0.1646275</v>
      </c>
      <c r="C21950" s="27">
        <f t="shared" si="2"/>
        <v>16462750</v>
      </c>
      <c r="D21950" s="15">
        <f>B21950+(A21950*'Metric Overview'!$D$11)</f>
        <v>0.7133525</v>
      </c>
      <c r="E21950" s="28">
        <f t="shared" si="3"/>
        <v>71335250</v>
      </c>
      <c r="F21950" s="29"/>
      <c r="G21950" s="30">
        <f t="shared" si="8"/>
        <v>10974</v>
      </c>
      <c r="H21950" s="31">
        <f>G21950*'Metric Overview'!$D$11</f>
        <v>0.27435</v>
      </c>
      <c r="I21950" s="31">
        <f>G21950*'Metric Overview'!$B$11</f>
        <v>27435000</v>
      </c>
      <c r="J21950" s="32">
        <f t="shared" ref="J21950:K21950" si="21954">D21950-H21950</f>
        <v>0.4390025</v>
      </c>
      <c r="K21950" s="33">
        <f t="shared" si="21954"/>
        <v>43900250</v>
      </c>
    </row>
    <row r="21951">
      <c r="A21951" s="30">
        <f t="shared" si="6"/>
        <v>21950</v>
      </c>
      <c r="B21951" s="14">
        <f>'Metric Overview'!$D$9+('Metric Overview'!$D$10*A21951)</f>
        <v>0.164635</v>
      </c>
      <c r="C21951" s="27">
        <f t="shared" si="2"/>
        <v>16463500</v>
      </c>
      <c r="D21951" s="15">
        <f>B21951+(A21951*'Metric Overview'!$D$11)</f>
        <v>0.713385</v>
      </c>
      <c r="E21951" s="28">
        <f t="shared" si="3"/>
        <v>71338500</v>
      </c>
      <c r="F21951" s="29"/>
      <c r="G21951" s="30">
        <f t="shared" si="8"/>
        <v>10975</v>
      </c>
      <c r="H21951" s="31">
        <f>G21951*'Metric Overview'!$D$11</f>
        <v>0.274375</v>
      </c>
      <c r="I21951" s="31">
        <f>G21951*'Metric Overview'!$B$11</f>
        <v>27437500</v>
      </c>
      <c r="J21951" s="32">
        <f t="shared" ref="J21951:K21951" si="21955">D21951-H21951</f>
        <v>0.43901</v>
      </c>
      <c r="K21951" s="33">
        <f t="shared" si="21955"/>
        <v>43901000</v>
      </c>
    </row>
    <row r="21952">
      <c r="A21952" s="30">
        <f t="shared" si="6"/>
        <v>21951</v>
      </c>
      <c r="B21952" s="14">
        <f>'Metric Overview'!$D$9+('Metric Overview'!$D$10*A21952)</f>
        <v>0.1646425</v>
      </c>
      <c r="C21952" s="27">
        <f t="shared" si="2"/>
        <v>16464250</v>
      </c>
      <c r="D21952" s="15">
        <f>B21952+(A21952*'Metric Overview'!$D$11)</f>
        <v>0.7134175</v>
      </c>
      <c r="E21952" s="28">
        <f t="shared" si="3"/>
        <v>71341750</v>
      </c>
      <c r="F21952" s="29"/>
      <c r="G21952" s="30">
        <f t="shared" si="8"/>
        <v>10975</v>
      </c>
      <c r="H21952" s="31">
        <f>G21952*'Metric Overview'!$D$11</f>
        <v>0.274375</v>
      </c>
      <c r="I21952" s="31">
        <f>G21952*'Metric Overview'!$B$11</f>
        <v>27437500</v>
      </c>
      <c r="J21952" s="32">
        <f t="shared" ref="J21952:K21952" si="21956">D21952-H21952</f>
        <v>0.4390425</v>
      </c>
      <c r="K21952" s="33">
        <f t="shared" si="21956"/>
        <v>43904250</v>
      </c>
    </row>
    <row r="21953">
      <c r="A21953" s="30">
        <f t="shared" si="6"/>
        <v>21952</v>
      </c>
      <c r="B21953" s="14">
        <f>'Metric Overview'!$D$9+('Metric Overview'!$D$10*A21953)</f>
        <v>0.16465</v>
      </c>
      <c r="C21953" s="27">
        <f t="shared" si="2"/>
        <v>16465000</v>
      </c>
      <c r="D21953" s="15">
        <f>B21953+(A21953*'Metric Overview'!$D$11)</f>
        <v>0.71345</v>
      </c>
      <c r="E21953" s="28">
        <f t="shared" si="3"/>
        <v>71345000</v>
      </c>
      <c r="F21953" s="29"/>
      <c r="G21953" s="30">
        <f t="shared" si="8"/>
        <v>10976</v>
      </c>
      <c r="H21953" s="31">
        <f>G21953*'Metric Overview'!$D$11</f>
        <v>0.2744</v>
      </c>
      <c r="I21953" s="31">
        <f>G21953*'Metric Overview'!$B$11</f>
        <v>27440000</v>
      </c>
      <c r="J21953" s="32">
        <f t="shared" ref="J21953:K21953" si="21957">D21953-H21953</f>
        <v>0.43905</v>
      </c>
      <c r="K21953" s="33">
        <f t="shared" si="21957"/>
        <v>43905000</v>
      </c>
    </row>
    <row r="21954">
      <c r="A21954" s="30">
        <f t="shared" si="6"/>
        <v>21953</v>
      </c>
      <c r="B21954" s="14">
        <f>'Metric Overview'!$D$9+('Metric Overview'!$D$10*A21954)</f>
        <v>0.1646575</v>
      </c>
      <c r="C21954" s="27">
        <f t="shared" si="2"/>
        <v>16465750</v>
      </c>
      <c r="D21954" s="15">
        <f>B21954+(A21954*'Metric Overview'!$D$11)</f>
        <v>0.7134825</v>
      </c>
      <c r="E21954" s="28">
        <f t="shared" si="3"/>
        <v>71348250</v>
      </c>
      <c r="F21954" s="29"/>
      <c r="G21954" s="30">
        <f t="shared" si="8"/>
        <v>10976</v>
      </c>
      <c r="H21954" s="31">
        <f>G21954*'Metric Overview'!$D$11</f>
        <v>0.2744</v>
      </c>
      <c r="I21954" s="31">
        <f>G21954*'Metric Overview'!$B$11</f>
        <v>27440000</v>
      </c>
      <c r="J21954" s="32">
        <f t="shared" ref="J21954:K21954" si="21958">D21954-H21954</f>
        <v>0.4390825</v>
      </c>
      <c r="K21954" s="33">
        <f t="shared" si="21958"/>
        <v>43908250</v>
      </c>
    </row>
    <row r="21955">
      <c r="A21955" s="30">
        <f t="shared" si="6"/>
        <v>21954</v>
      </c>
      <c r="B21955" s="14">
        <f>'Metric Overview'!$D$9+('Metric Overview'!$D$10*A21955)</f>
        <v>0.164665</v>
      </c>
      <c r="C21955" s="27">
        <f t="shared" si="2"/>
        <v>16466500</v>
      </c>
      <c r="D21955" s="15">
        <f>B21955+(A21955*'Metric Overview'!$D$11)</f>
        <v>0.713515</v>
      </c>
      <c r="E21955" s="28">
        <f t="shared" si="3"/>
        <v>71351500</v>
      </c>
      <c r="F21955" s="29"/>
      <c r="G21955" s="30">
        <f t="shared" si="8"/>
        <v>10977</v>
      </c>
      <c r="H21955" s="31">
        <f>G21955*'Metric Overview'!$D$11</f>
        <v>0.274425</v>
      </c>
      <c r="I21955" s="31">
        <f>G21955*'Metric Overview'!$B$11</f>
        <v>27442500</v>
      </c>
      <c r="J21955" s="32">
        <f t="shared" ref="J21955:K21955" si="21959">D21955-H21955</f>
        <v>0.43909</v>
      </c>
      <c r="K21955" s="33">
        <f t="shared" si="21959"/>
        <v>43909000</v>
      </c>
    </row>
    <row r="21956">
      <c r="A21956" s="30">
        <f t="shared" si="6"/>
        <v>21955</v>
      </c>
      <c r="B21956" s="14">
        <f>'Metric Overview'!$D$9+('Metric Overview'!$D$10*A21956)</f>
        <v>0.1646725</v>
      </c>
      <c r="C21956" s="27">
        <f t="shared" si="2"/>
        <v>16467250</v>
      </c>
      <c r="D21956" s="15">
        <f>B21956+(A21956*'Metric Overview'!$D$11)</f>
        <v>0.7135475</v>
      </c>
      <c r="E21956" s="28">
        <f t="shared" si="3"/>
        <v>71354750</v>
      </c>
      <c r="F21956" s="29"/>
      <c r="G21956" s="30">
        <f t="shared" si="8"/>
        <v>10977</v>
      </c>
      <c r="H21956" s="31">
        <f>G21956*'Metric Overview'!$D$11</f>
        <v>0.274425</v>
      </c>
      <c r="I21956" s="31">
        <f>G21956*'Metric Overview'!$B$11</f>
        <v>27442500</v>
      </c>
      <c r="J21956" s="32">
        <f t="shared" ref="J21956:K21956" si="21960">D21956-H21956</f>
        <v>0.4391225</v>
      </c>
      <c r="K21956" s="33">
        <f t="shared" si="21960"/>
        <v>43912250</v>
      </c>
    </row>
    <row r="21957">
      <c r="A21957" s="30">
        <f t="shared" si="6"/>
        <v>21956</v>
      </c>
      <c r="B21957" s="14">
        <f>'Metric Overview'!$D$9+('Metric Overview'!$D$10*A21957)</f>
        <v>0.16468</v>
      </c>
      <c r="C21957" s="27">
        <f t="shared" si="2"/>
        <v>16468000</v>
      </c>
      <c r="D21957" s="15">
        <f>B21957+(A21957*'Metric Overview'!$D$11)</f>
        <v>0.71358</v>
      </c>
      <c r="E21957" s="28">
        <f t="shared" si="3"/>
        <v>71358000</v>
      </c>
      <c r="F21957" s="29"/>
      <c r="G21957" s="30">
        <f t="shared" si="8"/>
        <v>10978</v>
      </c>
      <c r="H21957" s="31">
        <f>G21957*'Metric Overview'!$D$11</f>
        <v>0.27445</v>
      </c>
      <c r="I21957" s="31">
        <f>G21957*'Metric Overview'!$B$11</f>
        <v>27445000</v>
      </c>
      <c r="J21957" s="32">
        <f t="shared" ref="J21957:K21957" si="21961">D21957-H21957</f>
        <v>0.43913</v>
      </c>
      <c r="K21957" s="33">
        <f t="shared" si="21961"/>
        <v>43913000</v>
      </c>
    </row>
    <row r="21958">
      <c r="A21958" s="30">
        <f t="shared" si="6"/>
        <v>21957</v>
      </c>
      <c r="B21958" s="14">
        <f>'Metric Overview'!$D$9+('Metric Overview'!$D$10*A21958)</f>
        <v>0.1646875</v>
      </c>
      <c r="C21958" s="27">
        <f t="shared" si="2"/>
        <v>16468750</v>
      </c>
      <c r="D21958" s="15">
        <f>B21958+(A21958*'Metric Overview'!$D$11)</f>
        <v>0.7136125</v>
      </c>
      <c r="E21958" s="28">
        <f t="shared" si="3"/>
        <v>71361250</v>
      </c>
      <c r="F21958" s="29"/>
      <c r="G21958" s="30">
        <f t="shared" si="8"/>
        <v>10978</v>
      </c>
      <c r="H21958" s="31">
        <f>G21958*'Metric Overview'!$D$11</f>
        <v>0.27445</v>
      </c>
      <c r="I21958" s="31">
        <f>G21958*'Metric Overview'!$B$11</f>
        <v>27445000</v>
      </c>
      <c r="J21958" s="32">
        <f t="shared" ref="J21958:K21958" si="21962">D21958-H21958</f>
        <v>0.4391625</v>
      </c>
      <c r="K21958" s="33">
        <f t="shared" si="21962"/>
        <v>43916250</v>
      </c>
    </row>
    <row r="21959">
      <c r="A21959" s="30">
        <f t="shared" si="6"/>
        <v>21958</v>
      </c>
      <c r="B21959" s="14">
        <f>'Metric Overview'!$D$9+('Metric Overview'!$D$10*A21959)</f>
        <v>0.164695</v>
      </c>
      <c r="C21959" s="27">
        <f t="shared" si="2"/>
        <v>16469500</v>
      </c>
      <c r="D21959" s="15">
        <f>B21959+(A21959*'Metric Overview'!$D$11)</f>
        <v>0.713645</v>
      </c>
      <c r="E21959" s="28">
        <f t="shared" si="3"/>
        <v>71364500</v>
      </c>
      <c r="F21959" s="29"/>
      <c r="G21959" s="30">
        <f t="shared" si="8"/>
        <v>10979</v>
      </c>
      <c r="H21959" s="31">
        <f>G21959*'Metric Overview'!$D$11</f>
        <v>0.274475</v>
      </c>
      <c r="I21959" s="31">
        <f>G21959*'Metric Overview'!$B$11</f>
        <v>27447500</v>
      </c>
      <c r="J21959" s="32">
        <f t="shared" ref="J21959:K21959" si="21963">D21959-H21959</f>
        <v>0.43917</v>
      </c>
      <c r="K21959" s="33">
        <f t="shared" si="21963"/>
        <v>43917000</v>
      </c>
    </row>
    <row r="21960">
      <c r="A21960" s="30">
        <f t="shared" si="6"/>
        <v>21959</v>
      </c>
      <c r="B21960" s="14">
        <f>'Metric Overview'!$D$9+('Metric Overview'!$D$10*A21960)</f>
        <v>0.1647025</v>
      </c>
      <c r="C21960" s="27">
        <f t="shared" si="2"/>
        <v>16470250</v>
      </c>
      <c r="D21960" s="15">
        <f>B21960+(A21960*'Metric Overview'!$D$11)</f>
        <v>0.7136775</v>
      </c>
      <c r="E21960" s="28">
        <f t="shared" si="3"/>
        <v>71367750</v>
      </c>
      <c r="F21960" s="29"/>
      <c r="G21960" s="30">
        <f t="shared" si="8"/>
        <v>10979</v>
      </c>
      <c r="H21960" s="31">
        <f>G21960*'Metric Overview'!$D$11</f>
        <v>0.274475</v>
      </c>
      <c r="I21960" s="31">
        <f>G21960*'Metric Overview'!$B$11</f>
        <v>27447500</v>
      </c>
      <c r="J21960" s="32">
        <f t="shared" ref="J21960:K21960" si="21964">D21960-H21960</f>
        <v>0.4392025</v>
      </c>
      <c r="K21960" s="33">
        <f t="shared" si="21964"/>
        <v>43920250</v>
      </c>
    </row>
    <row r="21961">
      <c r="A21961" s="30">
        <f t="shared" si="6"/>
        <v>21960</v>
      </c>
      <c r="B21961" s="14">
        <f>'Metric Overview'!$D$9+('Metric Overview'!$D$10*A21961)</f>
        <v>0.16471</v>
      </c>
      <c r="C21961" s="27">
        <f t="shared" si="2"/>
        <v>16471000</v>
      </c>
      <c r="D21961" s="15">
        <f>B21961+(A21961*'Metric Overview'!$D$11)</f>
        <v>0.71371</v>
      </c>
      <c r="E21961" s="28">
        <f t="shared" si="3"/>
        <v>71371000</v>
      </c>
      <c r="F21961" s="29"/>
      <c r="G21961" s="30">
        <f t="shared" si="8"/>
        <v>10980</v>
      </c>
      <c r="H21961" s="31">
        <f>G21961*'Metric Overview'!$D$11</f>
        <v>0.2745</v>
      </c>
      <c r="I21961" s="31">
        <f>G21961*'Metric Overview'!$B$11</f>
        <v>27450000</v>
      </c>
      <c r="J21961" s="32">
        <f t="shared" ref="J21961:K21961" si="21965">D21961-H21961</f>
        <v>0.43921</v>
      </c>
      <c r="K21961" s="33">
        <f t="shared" si="21965"/>
        <v>43921000</v>
      </c>
    </row>
    <row r="21962">
      <c r="A21962" s="30">
        <f t="shared" si="6"/>
        <v>21961</v>
      </c>
      <c r="B21962" s="14">
        <f>'Metric Overview'!$D$9+('Metric Overview'!$D$10*A21962)</f>
        <v>0.1647175</v>
      </c>
      <c r="C21962" s="27">
        <f t="shared" si="2"/>
        <v>16471750</v>
      </c>
      <c r="D21962" s="15">
        <f>B21962+(A21962*'Metric Overview'!$D$11)</f>
        <v>0.7137425</v>
      </c>
      <c r="E21962" s="28">
        <f t="shared" si="3"/>
        <v>71374250</v>
      </c>
      <c r="F21962" s="29"/>
      <c r="G21962" s="30">
        <f t="shared" si="8"/>
        <v>10980</v>
      </c>
      <c r="H21962" s="31">
        <f>G21962*'Metric Overview'!$D$11</f>
        <v>0.2745</v>
      </c>
      <c r="I21962" s="31">
        <f>G21962*'Metric Overview'!$B$11</f>
        <v>27450000</v>
      </c>
      <c r="J21962" s="32">
        <f t="shared" ref="J21962:K21962" si="21966">D21962-H21962</f>
        <v>0.4392425</v>
      </c>
      <c r="K21962" s="33">
        <f t="shared" si="21966"/>
        <v>43924250</v>
      </c>
    </row>
    <row r="21963">
      <c r="A21963" s="30">
        <f t="shared" si="6"/>
        <v>21962</v>
      </c>
      <c r="B21963" s="14">
        <f>'Metric Overview'!$D$9+('Metric Overview'!$D$10*A21963)</f>
        <v>0.164725</v>
      </c>
      <c r="C21963" s="27">
        <f t="shared" si="2"/>
        <v>16472500</v>
      </c>
      <c r="D21963" s="15">
        <f>B21963+(A21963*'Metric Overview'!$D$11)</f>
        <v>0.713775</v>
      </c>
      <c r="E21963" s="28">
        <f t="shared" si="3"/>
        <v>71377500</v>
      </c>
      <c r="F21963" s="29"/>
      <c r="G21963" s="30">
        <f t="shared" si="8"/>
        <v>10981</v>
      </c>
      <c r="H21963" s="31">
        <f>G21963*'Metric Overview'!$D$11</f>
        <v>0.274525</v>
      </c>
      <c r="I21963" s="31">
        <f>G21963*'Metric Overview'!$B$11</f>
        <v>27452500</v>
      </c>
      <c r="J21963" s="32">
        <f t="shared" ref="J21963:K21963" si="21967">D21963-H21963</f>
        <v>0.43925</v>
      </c>
      <c r="K21963" s="33">
        <f t="shared" si="21967"/>
        <v>43925000</v>
      </c>
    </row>
    <row r="21964">
      <c r="A21964" s="30">
        <f t="shared" si="6"/>
        <v>21963</v>
      </c>
      <c r="B21964" s="14">
        <f>'Metric Overview'!$D$9+('Metric Overview'!$D$10*A21964)</f>
        <v>0.1647325</v>
      </c>
      <c r="C21964" s="27">
        <f t="shared" si="2"/>
        <v>16473250</v>
      </c>
      <c r="D21964" s="15">
        <f>B21964+(A21964*'Metric Overview'!$D$11)</f>
        <v>0.7138075</v>
      </c>
      <c r="E21964" s="28">
        <f t="shared" si="3"/>
        <v>71380750</v>
      </c>
      <c r="F21964" s="29"/>
      <c r="G21964" s="30">
        <f t="shared" si="8"/>
        <v>10981</v>
      </c>
      <c r="H21964" s="31">
        <f>G21964*'Metric Overview'!$D$11</f>
        <v>0.274525</v>
      </c>
      <c r="I21964" s="31">
        <f>G21964*'Metric Overview'!$B$11</f>
        <v>27452500</v>
      </c>
      <c r="J21964" s="32">
        <f t="shared" ref="J21964:K21964" si="21968">D21964-H21964</f>
        <v>0.4392825</v>
      </c>
      <c r="K21964" s="33">
        <f t="shared" si="21968"/>
        <v>43928250</v>
      </c>
    </row>
    <row r="21965">
      <c r="A21965" s="30">
        <f t="shared" si="6"/>
        <v>21964</v>
      </c>
      <c r="B21965" s="14">
        <f>'Metric Overview'!$D$9+('Metric Overview'!$D$10*A21965)</f>
        <v>0.16474</v>
      </c>
      <c r="C21965" s="27">
        <f t="shared" si="2"/>
        <v>16474000</v>
      </c>
      <c r="D21965" s="15">
        <f>B21965+(A21965*'Metric Overview'!$D$11)</f>
        <v>0.71384</v>
      </c>
      <c r="E21965" s="28">
        <f t="shared" si="3"/>
        <v>71384000</v>
      </c>
      <c r="F21965" s="29"/>
      <c r="G21965" s="30">
        <f t="shared" si="8"/>
        <v>10982</v>
      </c>
      <c r="H21965" s="31">
        <f>G21965*'Metric Overview'!$D$11</f>
        <v>0.27455</v>
      </c>
      <c r="I21965" s="31">
        <f>G21965*'Metric Overview'!$B$11</f>
        <v>27455000</v>
      </c>
      <c r="J21965" s="32">
        <f t="shared" ref="J21965:K21965" si="21969">D21965-H21965</f>
        <v>0.43929</v>
      </c>
      <c r="K21965" s="33">
        <f t="shared" si="21969"/>
        <v>43929000</v>
      </c>
    </row>
    <row r="21966">
      <c r="A21966" s="30">
        <f t="shared" si="6"/>
        <v>21965</v>
      </c>
      <c r="B21966" s="14">
        <f>'Metric Overview'!$D$9+('Metric Overview'!$D$10*A21966)</f>
        <v>0.1647475</v>
      </c>
      <c r="C21966" s="27">
        <f t="shared" si="2"/>
        <v>16474750</v>
      </c>
      <c r="D21966" s="15">
        <f>B21966+(A21966*'Metric Overview'!$D$11)</f>
        <v>0.7138725</v>
      </c>
      <c r="E21966" s="28">
        <f t="shared" si="3"/>
        <v>71387250</v>
      </c>
      <c r="F21966" s="29"/>
      <c r="G21966" s="30">
        <f t="shared" si="8"/>
        <v>10982</v>
      </c>
      <c r="H21966" s="31">
        <f>G21966*'Metric Overview'!$D$11</f>
        <v>0.27455</v>
      </c>
      <c r="I21966" s="31">
        <f>G21966*'Metric Overview'!$B$11</f>
        <v>27455000</v>
      </c>
      <c r="J21966" s="32">
        <f t="shared" ref="J21966:K21966" si="21970">D21966-H21966</f>
        <v>0.4393225</v>
      </c>
      <c r="K21966" s="33">
        <f t="shared" si="21970"/>
        <v>43932250</v>
      </c>
    </row>
    <row r="21967">
      <c r="A21967" s="30">
        <f t="shared" si="6"/>
        <v>21966</v>
      </c>
      <c r="B21967" s="14">
        <f>'Metric Overview'!$D$9+('Metric Overview'!$D$10*A21967)</f>
        <v>0.164755</v>
      </c>
      <c r="C21967" s="27">
        <f t="shared" si="2"/>
        <v>16475500</v>
      </c>
      <c r="D21967" s="15">
        <f>B21967+(A21967*'Metric Overview'!$D$11)</f>
        <v>0.713905</v>
      </c>
      <c r="E21967" s="28">
        <f t="shared" si="3"/>
        <v>71390500</v>
      </c>
      <c r="F21967" s="29"/>
      <c r="G21967" s="30">
        <f t="shared" si="8"/>
        <v>10983</v>
      </c>
      <c r="H21967" s="31">
        <f>G21967*'Metric Overview'!$D$11</f>
        <v>0.274575</v>
      </c>
      <c r="I21967" s="31">
        <f>G21967*'Metric Overview'!$B$11</f>
        <v>27457500</v>
      </c>
      <c r="J21967" s="32">
        <f t="shared" ref="J21967:K21967" si="21971">D21967-H21967</f>
        <v>0.43933</v>
      </c>
      <c r="K21967" s="33">
        <f t="shared" si="21971"/>
        <v>43933000</v>
      </c>
    </row>
    <row r="21968">
      <c r="A21968" s="30">
        <f t="shared" si="6"/>
        <v>21967</v>
      </c>
      <c r="B21968" s="14">
        <f>'Metric Overview'!$D$9+('Metric Overview'!$D$10*A21968)</f>
        <v>0.1647625</v>
      </c>
      <c r="C21968" s="27">
        <f t="shared" si="2"/>
        <v>16476250</v>
      </c>
      <c r="D21968" s="15">
        <f>B21968+(A21968*'Metric Overview'!$D$11)</f>
        <v>0.7139375</v>
      </c>
      <c r="E21968" s="28">
        <f t="shared" si="3"/>
        <v>71393750</v>
      </c>
      <c r="F21968" s="29"/>
      <c r="G21968" s="30">
        <f t="shared" si="8"/>
        <v>10983</v>
      </c>
      <c r="H21968" s="31">
        <f>G21968*'Metric Overview'!$D$11</f>
        <v>0.274575</v>
      </c>
      <c r="I21968" s="31">
        <f>G21968*'Metric Overview'!$B$11</f>
        <v>27457500</v>
      </c>
      <c r="J21968" s="32">
        <f t="shared" ref="J21968:K21968" si="21972">D21968-H21968</f>
        <v>0.4393625</v>
      </c>
      <c r="K21968" s="33">
        <f t="shared" si="21972"/>
        <v>43936250</v>
      </c>
    </row>
    <row r="21969">
      <c r="A21969" s="30">
        <f t="shared" si="6"/>
        <v>21968</v>
      </c>
      <c r="B21969" s="14">
        <f>'Metric Overview'!$D$9+('Metric Overview'!$D$10*A21969)</f>
        <v>0.16477</v>
      </c>
      <c r="C21969" s="27">
        <f t="shared" si="2"/>
        <v>16477000</v>
      </c>
      <c r="D21969" s="15">
        <f>B21969+(A21969*'Metric Overview'!$D$11)</f>
        <v>0.71397</v>
      </c>
      <c r="E21969" s="28">
        <f t="shared" si="3"/>
        <v>71397000</v>
      </c>
      <c r="F21969" s="29"/>
      <c r="G21969" s="30">
        <f t="shared" si="8"/>
        <v>10984</v>
      </c>
      <c r="H21969" s="31">
        <f>G21969*'Metric Overview'!$D$11</f>
        <v>0.2746</v>
      </c>
      <c r="I21969" s="31">
        <f>G21969*'Metric Overview'!$B$11</f>
        <v>27460000</v>
      </c>
      <c r="J21969" s="32">
        <f t="shared" ref="J21969:K21969" si="21973">D21969-H21969</f>
        <v>0.43937</v>
      </c>
      <c r="K21969" s="33">
        <f t="shared" si="21973"/>
        <v>43937000</v>
      </c>
    </row>
    <row r="21970">
      <c r="A21970" s="30">
        <f t="shared" si="6"/>
        <v>21969</v>
      </c>
      <c r="B21970" s="14">
        <f>'Metric Overview'!$D$9+('Metric Overview'!$D$10*A21970)</f>
        <v>0.1647775</v>
      </c>
      <c r="C21970" s="27">
        <f t="shared" si="2"/>
        <v>16477750</v>
      </c>
      <c r="D21970" s="15">
        <f>B21970+(A21970*'Metric Overview'!$D$11)</f>
        <v>0.7140025</v>
      </c>
      <c r="E21970" s="28">
        <f t="shared" si="3"/>
        <v>71400250</v>
      </c>
      <c r="F21970" s="29"/>
      <c r="G21970" s="30">
        <f t="shared" si="8"/>
        <v>10984</v>
      </c>
      <c r="H21970" s="31">
        <f>G21970*'Metric Overview'!$D$11</f>
        <v>0.2746</v>
      </c>
      <c r="I21970" s="31">
        <f>G21970*'Metric Overview'!$B$11</f>
        <v>27460000</v>
      </c>
      <c r="J21970" s="32">
        <f t="shared" ref="J21970:K21970" si="21974">D21970-H21970</f>
        <v>0.4394025</v>
      </c>
      <c r="K21970" s="33">
        <f t="shared" si="21974"/>
        <v>43940250</v>
      </c>
    </row>
    <row r="21971">
      <c r="A21971" s="30">
        <f t="shared" si="6"/>
        <v>21970</v>
      </c>
      <c r="B21971" s="14">
        <f>'Metric Overview'!$D$9+('Metric Overview'!$D$10*A21971)</f>
        <v>0.164785</v>
      </c>
      <c r="C21971" s="27">
        <f t="shared" si="2"/>
        <v>16478500</v>
      </c>
      <c r="D21971" s="15">
        <f>B21971+(A21971*'Metric Overview'!$D$11)</f>
        <v>0.714035</v>
      </c>
      <c r="E21971" s="28">
        <f t="shared" si="3"/>
        <v>71403500</v>
      </c>
      <c r="F21971" s="29"/>
      <c r="G21971" s="30">
        <f t="shared" si="8"/>
        <v>10985</v>
      </c>
      <c r="H21971" s="31">
        <f>G21971*'Metric Overview'!$D$11</f>
        <v>0.274625</v>
      </c>
      <c r="I21971" s="31">
        <f>G21971*'Metric Overview'!$B$11</f>
        <v>27462500</v>
      </c>
      <c r="J21971" s="32">
        <f t="shared" ref="J21971:K21971" si="21975">D21971-H21971</f>
        <v>0.43941</v>
      </c>
      <c r="K21971" s="33">
        <f t="shared" si="21975"/>
        <v>43941000</v>
      </c>
    </row>
    <row r="21972">
      <c r="A21972" s="30">
        <f t="shared" si="6"/>
        <v>21971</v>
      </c>
      <c r="B21972" s="14">
        <f>'Metric Overview'!$D$9+('Metric Overview'!$D$10*A21972)</f>
        <v>0.1647925</v>
      </c>
      <c r="C21972" s="27">
        <f t="shared" si="2"/>
        <v>16479250</v>
      </c>
      <c r="D21972" s="15">
        <f>B21972+(A21972*'Metric Overview'!$D$11)</f>
        <v>0.7140675</v>
      </c>
      <c r="E21972" s="28">
        <f t="shared" si="3"/>
        <v>71406750</v>
      </c>
      <c r="F21972" s="29"/>
      <c r="G21972" s="30">
        <f t="shared" si="8"/>
        <v>10985</v>
      </c>
      <c r="H21972" s="31">
        <f>G21972*'Metric Overview'!$D$11</f>
        <v>0.274625</v>
      </c>
      <c r="I21972" s="31">
        <f>G21972*'Metric Overview'!$B$11</f>
        <v>27462500</v>
      </c>
      <c r="J21972" s="32">
        <f t="shared" ref="J21972:K21972" si="21976">D21972-H21972</f>
        <v>0.4394425</v>
      </c>
      <c r="K21972" s="33">
        <f t="shared" si="21976"/>
        <v>43944250</v>
      </c>
    </row>
    <row r="21973">
      <c r="A21973" s="30">
        <f t="shared" si="6"/>
        <v>21972</v>
      </c>
      <c r="B21973" s="14">
        <f>'Metric Overview'!$D$9+('Metric Overview'!$D$10*A21973)</f>
        <v>0.1648</v>
      </c>
      <c r="C21973" s="27">
        <f t="shared" si="2"/>
        <v>16480000</v>
      </c>
      <c r="D21973" s="15">
        <f>B21973+(A21973*'Metric Overview'!$D$11)</f>
        <v>0.7141</v>
      </c>
      <c r="E21973" s="28">
        <f t="shared" si="3"/>
        <v>71410000</v>
      </c>
      <c r="F21973" s="29"/>
      <c r="G21973" s="30">
        <f t="shared" si="8"/>
        <v>10986</v>
      </c>
      <c r="H21973" s="31">
        <f>G21973*'Metric Overview'!$D$11</f>
        <v>0.27465</v>
      </c>
      <c r="I21973" s="31">
        <f>G21973*'Metric Overview'!$B$11</f>
        <v>27465000</v>
      </c>
      <c r="J21973" s="32">
        <f t="shared" ref="J21973:K21973" si="21977">D21973-H21973</f>
        <v>0.43945</v>
      </c>
      <c r="K21973" s="33">
        <f t="shared" si="21977"/>
        <v>43945000</v>
      </c>
    </row>
    <row r="21974">
      <c r="A21974" s="30">
        <f t="shared" si="6"/>
        <v>21973</v>
      </c>
      <c r="B21974" s="14">
        <f>'Metric Overview'!$D$9+('Metric Overview'!$D$10*A21974)</f>
        <v>0.1648075</v>
      </c>
      <c r="C21974" s="27">
        <f t="shared" si="2"/>
        <v>16480750</v>
      </c>
      <c r="D21974" s="15">
        <f>B21974+(A21974*'Metric Overview'!$D$11)</f>
        <v>0.7141325</v>
      </c>
      <c r="E21974" s="28">
        <f t="shared" si="3"/>
        <v>71413250</v>
      </c>
      <c r="F21974" s="29"/>
      <c r="G21974" s="30">
        <f t="shared" si="8"/>
        <v>10986</v>
      </c>
      <c r="H21974" s="31">
        <f>G21974*'Metric Overview'!$D$11</f>
        <v>0.27465</v>
      </c>
      <c r="I21974" s="31">
        <f>G21974*'Metric Overview'!$B$11</f>
        <v>27465000</v>
      </c>
      <c r="J21974" s="32">
        <f t="shared" ref="J21974:K21974" si="21978">D21974-H21974</f>
        <v>0.4394825</v>
      </c>
      <c r="K21974" s="33">
        <f t="shared" si="21978"/>
        <v>43948250</v>
      </c>
    </row>
    <row r="21975">
      <c r="A21975" s="30">
        <f t="shared" si="6"/>
        <v>21974</v>
      </c>
      <c r="B21975" s="14">
        <f>'Metric Overview'!$D$9+('Metric Overview'!$D$10*A21975)</f>
        <v>0.164815</v>
      </c>
      <c r="C21975" s="27">
        <f t="shared" si="2"/>
        <v>16481500</v>
      </c>
      <c r="D21975" s="15">
        <f>B21975+(A21975*'Metric Overview'!$D$11)</f>
        <v>0.714165</v>
      </c>
      <c r="E21975" s="28">
        <f t="shared" si="3"/>
        <v>71416500</v>
      </c>
      <c r="F21975" s="29"/>
      <c r="G21975" s="30">
        <f t="shared" si="8"/>
        <v>10987</v>
      </c>
      <c r="H21975" s="31">
        <f>G21975*'Metric Overview'!$D$11</f>
        <v>0.274675</v>
      </c>
      <c r="I21975" s="31">
        <f>G21975*'Metric Overview'!$B$11</f>
        <v>27467500</v>
      </c>
      <c r="J21975" s="32">
        <f t="shared" ref="J21975:K21975" si="21979">D21975-H21975</f>
        <v>0.43949</v>
      </c>
      <c r="K21975" s="33">
        <f t="shared" si="21979"/>
        <v>43949000</v>
      </c>
    </row>
    <row r="21976">
      <c r="A21976" s="30">
        <f t="shared" si="6"/>
        <v>21975</v>
      </c>
      <c r="B21976" s="14">
        <f>'Metric Overview'!$D$9+('Metric Overview'!$D$10*A21976)</f>
        <v>0.1648225</v>
      </c>
      <c r="C21976" s="27">
        <f t="shared" si="2"/>
        <v>16482250</v>
      </c>
      <c r="D21976" s="15">
        <f>B21976+(A21976*'Metric Overview'!$D$11)</f>
        <v>0.7141975</v>
      </c>
      <c r="E21976" s="28">
        <f t="shared" si="3"/>
        <v>71419750</v>
      </c>
      <c r="F21976" s="29"/>
      <c r="G21976" s="30">
        <f t="shared" si="8"/>
        <v>10987</v>
      </c>
      <c r="H21976" s="31">
        <f>G21976*'Metric Overview'!$D$11</f>
        <v>0.274675</v>
      </c>
      <c r="I21976" s="31">
        <f>G21976*'Metric Overview'!$B$11</f>
        <v>27467500</v>
      </c>
      <c r="J21976" s="32">
        <f t="shared" ref="J21976:K21976" si="21980">D21976-H21976</f>
        <v>0.4395225</v>
      </c>
      <c r="K21976" s="33">
        <f t="shared" si="21980"/>
        <v>43952250</v>
      </c>
    </row>
    <row r="21977">
      <c r="A21977" s="30">
        <f t="shared" si="6"/>
        <v>21976</v>
      </c>
      <c r="B21977" s="14">
        <f>'Metric Overview'!$D$9+('Metric Overview'!$D$10*A21977)</f>
        <v>0.16483</v>
      </c>
      <c r="C21977" s="27">
        <f t="shared" si="2"/>
        <v>16483000</v>
      </c>
      <c r="D21977" s="15">
        <f>B21977+(A21977*'Metric Overview'!$D$11)</f>
        <v>0.71423</v>
      </c>
      <c r="E21977" s="28">
        <f t="shared" si="3"/>
        <v>71423000</v>
      </c>
      <c r="F21977" s="29"/>
      <c r="G21977" s="30">
        <f t="shared" si="8"/>
        <v>10988</v>
      </c>
      <c r="H21977" s="31">
        <f>G21977*'Metric Overview'!$D$11</f>
        <v>0.2747</v>
      </c>
      <c r="I21977" s="31">
        <f>G21977*'Metric Overview'!$B$11</f>
        <v>27470000</v>
      </c>
      <c r="J21977" s="32">
        <f t="shared" ref="J21977:K21977" si="21981">D21977-H21977</f>
        <v>0.43953</v>
      </c>
      <c r="K21977" s="33">
        <f t="shared" si="21981"/>
        <v>43953000</v>
      </c>
    </row>
    <row r="21978">
      <c r="A21978" s="30">
        <f t="shared" si="6"/>
        <v>21977</v>
      </c>
      <c r="B21978" s="14">
        <f>'Metric Overview'!$D$9+('Metric Overview'!$D$10*A21978)</f>
        <v>0.1648375</v>
      </c>
      <c r="C21978" s="27">
        <f t="shared" si="2"/>
        <v>16483750</v>
      </c>
      <c r="D21978" s="15">
        <f>B21978+(A21978*'Metric Overview'!$D$11)</f>
        <v>0.7142625</v>
      </c>
      <c r="E21978" s="28">
        <f t="shared" si="3"/>
        <v>71426250</v>
      </c>
      <c r="F21978" s="29"/>
      <c r="G21978" s="30">
        <f t="shared" si="8"/>
        <v>10988</v>
      </c>
      <c r="H21978" s="31">
        <f>G21978*'Metric Overview'!$D$11</f>
        <v>0.2747</v>
      </c>
      <c r="I21978" s="31">
        <f>G21978*'Metric Overview'!$B$11</f>
        <v>27470000</v>
      </c>
      <c r="J21978" s="32">
        <f t="shared" ref="J21978:K21978" si="21982">D21978-H21978</f>
        <v>0.4395625</v>
      </c>
      <c r="K21978" s="33">
        <f t="shared" si="21982"/>
        <v>43956250</v>
      </c>
    </row>
    <row r="21979">
      <c r="A21979" s="30">
        <f t="shared" si="6"/>
        <v>21978</v>
      </c>
      <c r="B21979" s="14">
        <f>'Metric Overview'!$D$9+('Metric Overview'!$D$10*A21979)</f>
        <v>0.164845</v>
      </c>
      <c r="C21979" s="27">
        <f t="shared" si="2"/>
        <v>16484500</v>
      </c>
      <c r="D21979" s="15">
        <f>B21979+(A21979*'Metric Overview'!$D$11)</f>
        <v>0.714295</v>
      </c>
      <c r="E21979" s="28">
        <f t="shared" si="3"/>
        <v>71429500</v>
      </c>
      <c r="F21979" s="29"/>
      <c r="G21979" s="30">
        <f t="shared" si="8"/>
        <v>10989</v>
      </c>
      <c r="H21979" s="31">
        <f>G21979*'Metric Overview'!$D$11</f>
        <v>0.274725</v>
      </c>
      <c r="I21979" s="31">
        <f>G21979*'Metric Overview'!$B$11</f>
        <v>27472500</v>
      </c>
      <c r="J21979" s="32">
        <f t="shared" ref="J21979:K21979" si="21983">D21979-H21979</f>
        <v>0.43957</v>
      </c>
      <c r="K21979" s="33">
        <f t="shared" si="21983"/>
        <v>43957000</v>
      </c>
    </row>
    <row r="21980">
      <c r="A21980" s="30">
        <f t="shared" si="6"/>
        <v>21979</v>
      </c>
      <c r="B21980" s="14">
        <f>'Metric Overview'!$D$9+('Metric Overview'!$D$10*A21980)</f>
        <v>0.1648525</v>
      </c>
      <c r="C21980" s="27">
        <f t="shared" si="2"/>
        <v>16485250</v>
      </c>
      <c r="D21980" s="15">
        <f>B21980+(A21980*'Metric Overview'!$D$11)</f>
        <v>0.7143275</v>
      </c>
      <c r="E21980" s="28">
        <f t="shared" si="3"/>
        <v>71432750</v>
      </c>
      <c r="F21980" s="29"/>
      <c r="G21980" s="30">
        <f t="shared" si="8"/>
        <v>10989</v>
      </c>
      <c r="H21980" s="31">
        <f>G21980*'Metric Overview'!$D$11</f>
        <v>0.274725</v>
      </c>
      <c r="I21980" s="31">
        <f>G21980*'Metric Overview'!$B$11</f>
        <v>27472500</v>
      </c>
      <c r="J21980" s="32">
        <f t="shared" ref="J21980:K21980" si="21984">D21980-H21980</f>
        <v>0.4396025</v>
      </c>
      <c r="K21980" s="33">
        <f t="shared" si="21984"/>
        <v>43960250</v>
      </c>
    </row>
    <row r="21981">
      <c r="A21981" s="30">
        <f t="shared" si="6"/>
        <v>21980</v>
      </c>
      <c r="B21981" s="14">
        <f>'Metric Overview'!$D$9+('Metric Overview'!$D$10*A21981)</f>
        <v>0.16486</v>
      </c>
      <c r="C21981" s="27">
        <f t="shared" si="2"/>
        <v>16486000</v>
      </c>
      <c r="D21981" s="15">
        <f>B21981+(A21981*'Metric Overview'!$D$11)</f>
        <v>0.71436</v>
      </c>
      <c r="E21981" s="28">
        <f t="shared" si="3"/>
        <v>71436000</v>
      </c>
      <c r="F21981" s="29"/>
      <c r="G21981" s="30">
        <f t="shared" si="8"/>
        <v>10990</v>
      </c>
      <c r="H21981" s="31">
        <f>G21981*'Metric Overview'!$D$11</f>
        <v>0.27475</v>
      </c>
      <c r="I21981" s="31">
        <f>G21981*'Metric Overview'!$B$11</f>
        <v>27475000</v>
      </c>
      <c r="J21981" s="32">
        <f t="shared" ref="J21981:K21981" si="21985">D21981-H21981</f>
        <v>0.43961</v>
      </c>
      <c r="K21981" s="33">
        <f t="shared" si="21985"/>
        <v>43961000</v>
      </c>
    </row>
    <row r="21982">
      <c r="A21982" s="30">
        <f t="shared" si="6"/>
        <v>21981</v>
      </c>
      <c r="B21982" s="14">
        <f>'Metric Overview'!$D$9+('Metric Overview'!$D$10*A21982)</f>
        <v>0.1648675</v>
      </c>
      <c r="C21982" s="27">
        <f t="shared" si="2"/>
        <v>16486750</v>
      </c>
      <c r="D21982" s="15">
        <f>B21982+(A21982*'Metric Overview'!$D$11)</f>
        <v>0.7143925</v>
      </c>
      <c r="E21982" s="28">
        <f t="shared" si="3"/>
        <v>71439250</v>
      </c>
      <c r="F21982" s="29"/>
      <c r="G21982" s="30">
        <f t="shared" si="8"/>
        <v>10990</v>
      </c>
      <c r="H21982" s="31">
        <f>G21982*'Metric Overview'!$D$11</f>
        <v>0.27475</v>
      </c>
      <c r="I21982" s="31">
        <f>G21982*'Metric Overview'!$B$11</f>
        <v>27475000</v>
      </c>
      <c r="J21982" s="32">
        <f t="shared" ref="J21982:K21982" si="21986">D21982-H21982</f>
        <v>0.4396425</v>
      </c>
      <c r="K21982" s="33">
        <f t="shared" si="21986"/>
        <v>43964250</v>
      </c>
    </row>
    <row r="21983">
      <c r="A21983" s="30">
        <f t="shared" si="6"/>
        <v>21982</v>
      </c>
      <c r="B21983" s="14">
        <f>'Metric Overview'!$D$9+('Metric Overview'!$D$10*A21983)</f>
        <v>0.164875</v>
      </c>
      <c r="C21983" s="27">
        <f t="shared" si="2"/>
        <v>16487500</v>
      </c>
      <c r="D21983" s="15">
        <f>B21983+(A21983*'Metric Overview'!$D$11)</f>
        <v>0.714425</v>
      </c>
      <c r="E21983" s="28">
        <f t="shared" si="3"/>
        <v>71442500</v>
      </c>
      <c r="F21983" s="29"/>
      <c r="G21983" s="30">
        <f t="shared" si="8"/>
        <v>10991</v>
      </c>
      <c r="H21983" s="31">
        <f>G21983*'Metric Overview'!$D$11</f>
        <v>0.274775</v>
      </c>
      <c r="I21983" s="31">
        <f>G21983*'Metric Overview'!$B$11</f>
        <v>27477500</v>
      </c>
      <c r="J21983" s="32">
        <f t="shared" ref="J21983:K21983" si="21987">D21983-H21983</f>
        <v>0.43965</v>
      </c>
      <c r="K21983" s="33">
        <f t="shared" si="21987"/>
        <v>43965000</v>
      </c>
    </row>
    <row r="21984">
      <c r="A21984" s="30">
        <f t="shared" si="6"/>
        <v>21983</v>
      </c>
      <c r="B21984" s="14">
        <f>'Metric Overview'!$D$9+('Metric Overview'!$D$10*A21984)</f>
        <v>0.1648825</v>
      </c>
      <c r="C21984" s="27">
        <f t="shared" si="2"/>
        <v>16488250</v>
      </c>
      <c r="D21984" s="15">
        <f>B21984+(A21984*'Metric Overview'!$D$11)</f>
        <v>0.7144575</v>
      </c>
      <c r="E21984" s="28">
        <f t="shared" si="3"/>
        <v>71445750</v>
      </c>
      <c r="F21984" s="29"/>
      <c r="G21984" s="30">
        <f t="shared" si="8"/>
        <v>10991</v>
      </c>
      <c r="H21984" s="31">
        <f>G21984*'Metric Overview'!$D$11</f>
        <v>0.274775</v>
      </c>
      <c r="I21984" s="31">
        <f>G21984*'Metric Overview'!$B$11</f>
        <v>27477500</v>
      </c>
      <c r="J21984" s="32">
        <f t="shared" ref="J21984:K21984" si="21988">D21984-H21984</f>
        <v>0.4396825</v>
      </c>
      <c r="K21984" s="33">
        <f t="shared" si="21988"/>
        <v>43968250</v>
      </c>
    </row>
    <row r="21985">
      <c r="A21985" s="30">
        <f t="shared" si="6"/>
        <v>21984</v>
      </c>
      <c r="B21985" s="14">
        <f>'Metric Overview'!$D$9+('Metric Overview'!$D$10*A21985)</f>
        <v>0.16489</v>
      </c>
      <c r="C21985" s="27">
        <f t="shared" si="2"/>
        <v>16489000</v>
      </c>
      <c r="D21985" s="15">
        <f>B21985+(A21985*'Metric Overview'!$D$11)</f>
        <v>0.71449</v>
      </c>
      <c r="E21985" s="28">
        <f t="shared" si="3"/>
        <v>71449000</v>
      </c>
      <c r="F21985" s="29"/>
      <c r="G21985" s="30">
        <f t="shared" si="8"/>
        <v>10992</v>
      </c>
      <c r="H21985" s="31">
        <f>G21985*'Metric Overview'!$D$11</f>
        <v>0.2748</v>
      </c>
      <c r="I21985" s="31">
        <f>G21985*'Metric Overview'!$B$11</f>
        <v>27480000</v>
      </c>
      <c r="J21985" s="32">
        <f t="shared" ref="J21985:K21985" si="21989">D21985-H21985</f>
        <v>0.43969</v>
      </c>
      <c r="K21985" s="33">
        <f t="shared" si="21989"/>
        <v>43969000</v>
      </c>
    </row>
    <row r="21986">
      <c r="A21986" s="30">
        <f t="shared" si="6"/>
        <v>21985</v>
      </c>
      <c r="B21986" s="14">
        <f>'Metric Overview'!$D$9+('Metric Overview'!$D$10*A21986)</f>
        <v>0.1648975</v>
      </c>
      <c r="C21986" s="27">
        <f t="shared" si="2"/>
        <v>16489750</v>
      </c>
      <c r="D21986" s="15">
        <f>B21986+(A21986*'Metric Overview'!$D$11)</f>
        <v>0.7145225</v>
      </c>
      <c r="E21986" s="28">
        <f t="shared" si="3"/>
        <v>71452250</v>
      </c>
      <c r="F21986" s="29"/>
      <c r="G21986" s="30">
        <f t="shared" si="8"/>
        <v>10992</v>
      </c>
      <c r="H21986" s="31">
        <f>G21986*'Metric Overview'!$D$11</f>
        <v>0.2748</v>
      </c>
      <c r="I21986" s="31">
        <f>G21986*'Metric Overview'!$B$11</f>
        <v>27480000</v>
      </c>
      <c r="J21986" s="32">
        <f t="shared" ref="J21986:K21986" si="21990">D21986-H21986</f>
        <v>0.4397225</v>
      </c>
      <c r="K21986" s="33">
        <f t="shared" si="21990"/>
        <v>43972250</v>
      </c>
    </row>
    <row r="21987">
      <c r="A21987" s="30">
        <f t="shared" si="6"/>
        <v>21986</v>
      </c>
      <c r="B21987" s="14">
        <f>'Metric Overview'!$D$9+('Metric Overview'!$D$10*A21987)</f>
        <v>0.164905</v>
      </c>
      <c r="C21987" s="27">
        <f t="shared" si="2"/>
        <v>16490500</v>
      </c>
      <c r="D21987" s="15">
        <f>B21987+(A21987*'Metric Overview'!$D$11)</f>
        <v>0.714555</v>
      </c>
      <c r="E21987" s="28">
        <f t="shared" si="3"/>
        <v>71455500</v>
      </c>
      <c r="F21987" s="29"/>
      <c r="G21987" s="30">
        <f t="shared" si="8"/>
        <v>10993</v>
      </c>
      <c r="H21987" s="31">
        <f>G21987*'Metric Overview'!$D$11</f>
        <v>0.274825</v>
      </c>
      <c r="I21987" s="31">
        <f>G21987*'Metric Overview'!$B$11</f>
        <v>27482500</v>
      </c>
      <c r="J21987" s="32">
        <f t="shared" ref="J21987:K21987" si="21991">D21987-H21987</f>
        <v>0.43973</v>
      </c>
      <c r="K21987" s="33">
        <f t="shared" si="21991"/>
        <v>43973000</v>
      </c>
    </row>
    <row r="21988">
      <c r="A21988" s="30">
        <f t="shared" si="6"/>
        <v>21987</v>
      </c>
      <c r="B21988" s="14">
        <f>'Metric Overview'!$D$9+('Metric Overview'!$D$10*A21988)</f>
        <v>0.1649125</v>
      </c>
      <c r="C21988" s="27">
        <f t="shared" si="2"/>
        <v>16491250</v>
      </c>
      <c r="D21988" s="15">
        <f>B21988+(A21988*'Metric Overview'!$D$11)</f>
        <v>0.7145875</v>
      </c>
      <c r="E21988" s="28">
        <f t="shared" si="3"/>
        <v>71458750</v>
      </c>
      <c r="F21988" s="29"/>
      <c r="G21988" s="30">
        <f t="shared" si="8"/>
        <v>10993</v>
      </c>
      <c r="H21988" s="31">
        <f>G21988*'Metric Overview'!$D$11</f>
        <v>0.274825</v>
      </c>
      <c r="I21988" s="31">
        <f>G21988*'Metric Overview'!$B$11</f>
        <v>27482500</v>
      </c>
      <c r="J21988" s="32">
        <f t="shared" ref="J21988:K21988" si="21992">D21988-H21988</f>
        <v>0.4397625</v>
      </c>
      <c r="K21988" s="33">
        <f t="shared" si="21992"/>
        <v>43976250</v>
      </c>
    </row>
    <row r="21989">
      <c r="A21989" s="30">
        <f t="shared" si="6"/>
        <v>21988</v>
      </c>
      <c r="B21989" s="14">
        <f>'Metric Overview'!$D$9+('Metric Overview'!$D$10*A21989)</f>
        <v>0.16492</v>
      </c>
      <c r="C21989" s="27">
        <f t="shared" si="2"/>
        <v>16492000</v>
      </c>
      <c r="D21989" s="15">
        <f>B21989+(A21989*'Metric Overview'!$D$11)</f>
        <v>0.71462</v>
      </c>
      <c r="E21989" s="28">
        <f t="shared" si="3"/>
        <v>71462000</v>
      </c>
      <c r="F21989" s="29"/>
      <c r="G21989" s="30">
        <f t="shared" si="8"/>
        <v>10994</v>
      </c>
      <c r="H21989" s="31">
        <f>G21989*'Metric Overview'!$D$11</f>
        <v>0.27485</v>
      </c>
      <c r="I21989" s="31">
        <f>G21989*'Metric Overview'!$B$11</f>
        <v>27485000</v>
      </c>
      <c r="J21989" s="32">
        <f t="shared" ref="J21989:K21989" si="21993">D21989-H21989</f>
        <v>0.43977</v>
      </c>
      <c r="K21989" s="33">
        <f t="shared" si="21993"/>
        <v>43977000</v>
      </c>
    </row>
    <row r="21990">
      <c r="A21990" s="30">
        <f t="shared" si="6"/>
        <v>21989</v>
      </c>
      <c r="B21990" s="14">
        <f>'Metric Overview'!$D$9+('Metric Overview'!$D$10*A21990)</f>
        <v>0.1649275</v>
      </c>
      <c r="C21990" s="27">
        <f t="shared" si="2"/>
        <v>16492750</v>
      </c>
      <c r="D21990" s="15">
        <f>B21990+(A21990*'Metric Overview'!$D$11)</f>
        <v>0.7146525</v>
      </c>
      <c r="E21990" s="28">
        <f t="shared" si="3"/>
        <v>71465250</v>
      </c>
      <c r="F21990" s="29"/>
      <c r="G21990" s="30">
        <f t="shared" si="8"/>
        <v>10994</v>
      </c>
      <c r="H21990" s="31">
        <f>G21990*'Metric Overview'!$D$11</f>
        <v>0.27485</v>
      </c>
      <c r="I21990" s="31">
        <f>G21990*'Metric Overview'!$B$11</f>
        <v>27485000</v>
      </c>
      <c r="J21990" s="32">
        <f t="shared" ref="J21990:K21990" si="21994">D21990-H21990</f>
        <v>0.4398025</v>
      </c>
      <c r="K21990" s="33">
        <f t="shared" si="21994"/>
        <v>43980250</v>
      </c>
    </row>
    <row r="21991">
      <c r="A21991" s="30">
        <f t="shared" si="6"/>
        <v>21990</v>
      </c>
      <c r="B21991" s="14">
        <f>'Metric Overview'!$D$9+('Metric Overview'!$D$10*A21991)</f>
        <v>0.164935</v>
      </c>
      <c r="C21991" s="27">
        <f t="shared" si="2"/>
        <v>16493500</v>
      </c>
      <c r="D21991" s="15">
        <f>B21991+(A21991*'Metric Overview'!$D$11)</f>
        <v>0.714685</v>
      </c>
      <c r="E21991" s="28">
        <f t="shared" si="3"/>
        <v>71468500</v>
      </c>
      <c r="F21991" s="29"/>
      <c r="G21991" s="30">
        <f t="shared" si="8"/>
        <v>10995</v>
      </c>
      <c r="H21991" s="31">
        <f>G21991*'Metric Overview'!$D$11</f>
        <v>0.274875</v>
      </c>
      <c r="I21991" s="31">
        <f>G21991*'Metric Overview'!$B$11</f>
        <v>27487500</v>
      </c>
      <c r="J21991" s="32">
        <f t="shared" ref="J21991:K21991" si="21995">D21991-H21991</f>
        <v>0.43981</v>
      </c>
      <c r="K21991" s="33">
        <f t="shared" si="21995"/>
        <v>43981000</v>
      </c>
    </row>
    <row r="21992">
      <c r="A21992" s="30">
        <f t="shared" si="6"/>
        <v>21991</v>
      </c>
      <c r="B21992" s="14">
        <f>'Metric Overview'!$D$9+('Metric Overview'!$D$10*A21992)</f>
        <v>0.1649425</v>
      </c>
      <c r="C21992" s="27">
        <f t="shared" si="2"/>
        <v>16494250</v>
      </c>
      <c r="D21992" s="15">
        <f>B21992+(A21992*'Metric Overview'!$D$11)</f>
        <v>0.7147175</v>
      </c>
      <c r="E21992" s="28">
        <f t="shared" si="3"/>
        <v>71471750</v>
      </c>
      <c r="F21992" s="29"/>
      <c r="G21992" s="30">
        <f t="shared" si="8"/>
        <v>10995</v>
      </c>
      <c r="H21992" s="31">
        <f>G21992*'Metric Overview'!$D$11</f>
        <v>0.274875</v>
      </c>
      <c r="I21992" s="31">
        <f>G21992*'Metric Overview'!$B$11</f>
        <v>27487500</v>
      </c>
      <c r="J21992" s="32">
        <f t="shared" ref="J21992:K21992" si="21996">D21992-H21992</f>
        <v>0.4398425</v>
      </c>
      <c r="K21992" s="33">
        <f t="shared" si="21996"/>
        <v>43984250</v>
      </c>
    </row>
    <row r="21993">
      <c r="A21993" s="30">
        <f t="shared" si="6"/>
        <v>21992</v>
      </c>
      <c r="B21993" s="14">
        <f>'Metric Overview'!$D$9+('Metric Overview'!$D$10*A21993)</f>
        <v>0.16495</v>
      </c>
      <c r="C21993" s="27">
        <f t="shared" si="2"/>
        <v>16495000</v>
      </c>
      <c r="D21993" s="15">
        <f>B21993+(A21993*'Metric Overview'!$D$11)</f>
        <v>0.71475</v>
      </c>
      <c r="E21993" s="28">
        <f t="shared" si="3"/>
        <v>71475000</v>
      </c>
      <c r="F21993" s="29"/>
      <c r="G21993" s="30">
        <f t="shared" si="8"/>
        <v>10996</v>
      </c>
      <c r="H21993" s="31">
        <f>G21993*'Metric Overview'!$D$11</f>
        <v>0.2749</v>
      </c>
      <c r="I21993" s="31">
        <f>G21993*'Metric Overview'!$B$11</f>
        <v>27490000</v>
      </c>
      <c r="J21993" s="32">
        <f t="shared" ref="J21993:K21993" si="21997">D21993-H21993</f>
        <v>0.43985</v>
      </c>
      <c r="K21993" s="33">
        <f t="shared" si="21997"/>
        <v>43985000</v>
      </c>
    </row>
    <row r="21994">
      <c r="A21994" s="30">
        <f t="shared" si="6"/>
        <v>21993</v>
      </c>
      <c r="B21994" s="14">
        <f>'Metric Overview'!$D$9+('Metric Overview'!$D$10*A21994)</f>
        <v>0.1649575</v>
      </c>
      <c r="C21994" s="27">
        <f t="shared" si="2"/>
        <v>16495750</v>
      </c>
      <c r="D21994" s="15">
        <f>B21994+(A21994*'Metric Overview'!$D$11)</f>
        <v>0.7147825</v>
      </c>
      <c r="E21994" s="28">
        <f t="shared" si="3"/>
        <v>71478250</v>
      </c>
      <c r="F21994" s="29"/>
      <c r="G21994" s="30">
        <f t="shared" si="8"/>
        <v>10996</v>
      </c>
      <c r="H21994" s="31">
        <f>G21994*'Metric Overview'!$D$11</f>
        <v>0.2749</v>
      </c>
      <c r="I21994" s="31">
        <f>G21994*'Metric Overview'!$B$11</f>
        <v>27490000</v>
      </c>
      <c r="J21994" s="32">
        <f t="shared" ref="J21994:K21994" si="21998">D21994-H21994</f>
        <v>0.4398825</v>
      </c>
      <c r="K21994" s="33">
        <f t="shared" si="21998"/>
        <v>43988250</v>
      </c>
    </row>
    <row r="21995">
      <c r="A21995" s="30">
        <f t="shared" si="6"/>
        <v>21994</v>
      </c>
      <c r="B21995" s="14">
        <f>'Metric Overview'!$D$9+('Metric Overview'!$D$10*A21995)</f>
        <v>0.164965</v>
      </c>
      <c r="C21995" s="27">
        <f t="shared" si="2"/>
        <v>16496500</v>
      </c>
      <c r="D21995" s="15">
        <f>B21995+(A21995*'Metric Overview'!$D$11)</f>
        <v>0.714815</v>
      </c>
      <c r="E21995" s="28">
        <f t="shared" si="3"/>
        <v>71481500</v>
      </c>
      <c r="F21995" s="29"/>
      <c r="G21995" s="30">
        <f t="shared" si="8"/>
        <v>10997</v>
      </c>
      <c r="H21995" s="31">
        <f>G21995*'Metric Overview'!$D$11</f>
        <v>0.274925</v>
      </c>
      <c r="I21995" s="31">
        <f>G21995*'Metric Overview'!$B$11</f>
        <v>27492500</v>
      </c>
      <c r="J21995" s="32">
        <f t="shared" ref="J21995:K21995" si="21999">D21995-H21995</f>
        <v>0.43989</v>
      </c>
      <c r="K21995" s="33">
        <f t="shared" si="21999"/>
        <v>43989000</v>
      </c>
    </row>
    <row r="21996">
      <c r="A21996" s="30">
        <f t="shared" si="6"/>
        <v>21995</v>
      </c>
      <c r="B21996" s="14">
        <f>'Metric Overview'!$D$9+('Metric Overview'!$D$10*A21996)</f>
        <v>0.1649725</v>
      </c>
      <c r="C21996" s="27">
        <f t="shared" si="2"/>
        <v>16497250</v>
      </c>
      <c r="D21996" s="15">
        <f>B21996+(A21996*'Metric Overview'!$D$11)</f>
        <v>0.7148475</v>
      </c>
      <c r="E21996" s="28">
        <f t="shared" si="3"/>
        <v>71484750</v>
      </c>
      <c r="F21996" s="29"/>
      <c r="G21996" s="30">
        <f t="shared" si="8"/>
        <v>10997</v>
      </c>
      <c r="H21996" s="31">
        <f>G21996*'Metric Overview'!$D$11</f>
        <v>0.274925</v>
      </c>
      <c r="I21996" s="31">
        <f>G21996*'Metric Overview'!$B$11</f>
        <v>27492500</v>
      </c>
      <c r="J21996" s="32">
        <f t="shared" ref="J21996:K21996" si="22000">D21996-H21996</f>
        <v>0.4399225</v>
      </c>
      <c r="K21996" s="33">
        <f t="shared" si="22000"/>
        <v>43992250</v>
      </c>
    </row>
    <row r="21997">
      <c r="A21997" s="30">
        <f t="shared" si="6"/>
        <v>21996</v>
      </c>
      <c r="B21997" s="14">
        <f>'Metric Overview'!$D$9+('Metric Overview'!$D$10*A21997)</f>
        <v>0.16498</v>
      </c>
      <c r="C21997" s="27">
        <f t="shared" si="2"/>
        <v>16498000</v>
      </c>
      <c r="D21997" s="15">
        <f>B21997+(A21997*'Metric Overview'!$D$11)</f>
        <v>0.71488</v>
      </c>
      <c r="E21997" s="28">
        <f t="shared" si="3"/>
        <v>71488000</v>
      </c>
      <c r="F21997" s="29"/>
      <c r="G21997" s="30">
        <f t="shared" si="8"/>
        <v>10998</v>
      </c>
      <c r="H21997" s="31">
        <f>G21997*'Metric Overview'!$D$11</f>
        <v>0.27495</v>
      </c>
      <c r="I21997" s="31">
        <f>G21997*'Metric Overview'!$B$11</f>
        <v>27495000</v>
      </c>
      <c r="J21997" s="32">
        <f t="shared" ref="J21997:K21997" si="22001">D21997-H21997</f>
        <v>0.43993</v>
      </c>
      <c r="K21997" s="33">
        <f t="shared" si="22001"/>
        <v>43993000</v>
      </c>
    </row>
    <row r="21998">
      <c r="A21998" s="30">
        <f t="shared" si="6"/>
        <v>21997</v>
      </c>
      <c r="B21998" s="14">
        <f>'Metric Overview'!$D$9+('Metric Overview'!$D$10*A21998)</f>
        <v>0.1649875</v>
      </c>
      <c r="C21998" s="27">
        <f t="shared" si="2"/>
        <v>16498750</v>
      </c>
      <c r="D21998" s="15">
        <f>B21998+(A21998*'Metric Overview'!$D$11)</f>
        <v>0.7149125</v>
      </c>
      <c r="E21998" s="28">
        <f t="shared" si="3"/>
        <v>71491250</v>
      </c>
      <c r="F21998" s="29"/>
      <c r="G21998" s="30">
        <f t="shared" si="8"/>
        <v>10998</v>
      </c>
      <c r="H21998" s="31">
        <f>G21998*'Metric Overview'!$D$11</f>
        <v>0.27495</v>
      </c>
      <c r="I21998" s="31">
        <f>G21998*'Metric Overview'!$B$11</f>
        <v>27495000</v>
      </c>
      <c r="J21998" s="32">
        <f t="shared" ref="J21998:K21998" si="22002">D21998-H21998</f>
        <v>0.4399625</v>
      </c>
      <c r="K21998" s="33">
        <f t="shared" si="22002"/>
        <v>43996250</v>
      </c>
    </row>
    <row r="21999">
      <c r="A21999" s="30">
        <f t="shared" si="6"/>
        <v>21998</v>
      </c>
      <c r="B21999" s="14">
        <f>'Metric Overview'!$D$9+('Metric Overview'!$D$10*A21999)</f>
        <v>0.164995</v>
      </c>
      <c r="C21999" s="27">
        <f t="shared" si="2"/>
        <v>16499500</v>
      </c>
      <c r="D21999" s="15">
        <f>B21999+(A21999*'Metric Overview'!$D$11)</f>
        <v>0.714945</v>
      </c>
      <c r="E21999" s="28">
        <f t="shared" si="3"/>
        <v>71494500</v>
      </c>
      <c r="F21999" s="29"/>
      <c r="G21999" s="30">
        <f t="shared" si="8"/>
        <v>10999</v>
      </c>
      <c r="H21999" s="31">
        <f>G21999*'Metric Overview'!$D$11</f>
        <v>0.274975</v>
      </c>
      <c r="I21999" s="31">
        <f>G21999*'Metric Overview'!$B$11</f>
        <v>27497500</v>
      </c>
      <c r="J21999" s="32">
        <f t="shared" ref="J21999:K21999" si="22003">D21999-H21999</f>
        <v>0.43997</v>
      </c>
      <c r="K21999" s="33">
        <f t="shared" si="22003"/>
        <v>43997000</v>
      </c>
    </row>
    <row r="22000">
      <c r="A22000" s="30">
        <f t="shared" si="6"/>
        <v>21999</v>
      </c>
      <c r="B22000" s="14">
        <f>'Metric Overview'!$D$9+('Metric Overview'!$D$10*A22000)</f>
        <v>0.1650025</v>
      </c>
      <c r="C22000" s="27">
        <f t="shared" si="2"/>
        <v>16500250</v>
      </c>
      <c r="D22000" s="15">
        <f>B22000+(A22000*'Metric Overview'!$D$11)</f>
        <v>0.7149775</v>
      </c>
      <c r="E22000" s="28">
        <f t="shared" si="3"/>
        <v>71497750</v>
      </c>
      <c r="F22000" s="29"/>
      <c r="G22000" s="30">
        <f t="shared" si="8"/>
        <v>10999</v>
      </c>
      <c r="H22000" s="31">
        <f>G22000*'Metric Overview'!$D$11</f>
        <v>0.274975</v>
      </c>
      <c r="I22000" s="31">
        <f>G22000*'Metric Overview'!$B$11</f>
        <v>27497500</v>
      </c>
      <c r="J22000" s="32">
        <f t="shared" ref="J22000:K22000" si="22004">D22000-H22000</f>
        <v>0.4400025</v>
      </c>
      <c r="K22000" s="33">
        <f t="shared" si="22004"/>
        <v>44000250</v>
      </c>
    </row>
    <row r="22001">
      <c r="A22001" s="30">
        <f t="shared" si="6"/>
        <v>22000</v>
      </c>
      <c r="B22001" s="14">
        <f>'Metric Overview'!$D$9+('Metric Overview'!$D$10*A22001)</f>
        <v>0.16501</v>
      </c>
      <c r="C22001" s="27">
        <f t="shared" si="2"/>
        <v>16501000</v>
      </c>
      <c r="D22001" s="15">
        <f>B22001+(A22001*'Metric Overview'!$D$11)</f>
        <v>0.71501</v>
      </c>
      <c r="E22001" s="28">
        <f t="shared" si="3"/>
        <v>71501000</v>
      </c>
      <c r="F22001" s="29"/>
      <c r="G22001" s="30">
        <f t="shared" si="8"/>
        <v>11000</v>
      </c>
      <c r="H22001" s="31">
        <f>G22001*'Metric Overview'!$D$11</f>
        <v>0.275</v>
      </c>
      <c r="I22001" s="31">
        <f>G22001*'Metric Overview'!$B$11</f>
        <v>27500000</v>
      </c>
      <c r="J22001" s="32">
        <f t="shared" ref="J22001:K22001" si="22005">D22001-H22001</f>
        <v>0.44001</v>
      </c>
      <c r="K22001" s="33">
        <f t="shared" si="22005"/>
        <v>44001000</v>
      </c>
    </row>
    <row r="22002">
      <c r="A22002" s="30">
        <f t="shared" si="6"/>
        <v>22001</v>
      </c>
      <c r="B22002" s="14">
        <f>'Metric Overview'!$D$9+('Metric Overview'!$D$10*A22002)</f>
        <v>0.1650175</v>
      </c>
      <c r="C22002" s="27">
        <f t="shared" si="2"/>
        <v>16501750</v>
      </c>
      <c r="D22002" s="15">
        <f>B22002+(A22002*'Metric Overview'!$D$11)</f>
        <v>0.7150425</v>
      </c>
      <c r="E22002" s="28">
        <f t="shared" si="3"/>
        <v>71504250</v>
      </c>
      <c r="F22002" s="29"/>
      <c r="G22002" s="30">
        <f t="shared" si="8"/>
        <v>11000</v>
      </c>
      <c r="H22002" s="31">
        <f>G22002*'Metric Overview'!$D$11</f>
        <v>0.275</v>
      </c>
      <c r="I22002" s="31">
        <f>G22002*'Metric Overview'!$B$11</f>
        <v>27500000</v>
      </c>
      <c r="J22002" s="32">
        <f t="shared" ref="J22002:K22002" si="22006">D22002-H22002</f>
        <v>0.4400425</v>
      </c>
      <c r="K22002" s="33">
        <f t="shared" si="22006"/>
        <v>44004250</v>
      </c>
    </row>
    <row r="22003">
      <c r="A22003" s="30">
        <f t="shared" si="6"/>
        <v>22002</v>
      </c>
      <c r="B22003" s="14">
        <f>'Metric Overview'!$D$9+('Metric Overview'!$D$10*A22003)</f>
        <v>0.165025</v>
      </c>
      <c r="C22003" s="27">
        <f t="shared" si="2"/>
        <v>16502500</v>
      </c>
      <c r="D22003" s="15">
        <f>B22003+(A22003*'Metric Overview'!$D$11)</f>
        <v>0.715075</v>
      </c>
      <c r="E22003" s="28">
        <f t="shared" si="3"/>
        <v>71507500</v>
      </c>
      <c r="F22003" s="29"/>
      <c r="G22003" s="30">
        <f t="shared" si="8"/>
        <v>11001</v>
      </c>
      <c r="H22003" s="31">
        <f>G22003*'Metric Overview'!$D$11</f>
        <v>0.275025</v>
      </c>
      <c r="I22003" s="31">
        <f>G22003*'Metric Overview'!$B$11</f>
        <v>27502500</v>
      </c>
      <c r="J22003" s="32">
        <f t="shared" ref="J22003:K22003" si="22007">D22003-H22003</f>
        <v>0.44005</v>
      </c>
      <c r="K22003" s="33">
        <f t="shared" si="22007"/>
        <v>44005000</v>
      </c>
    </row>
    <row r="22004">
      <c r="A22004" s="30">
        <f t="shared" si="6"/>
        <v>22003</v>
      </c>
      <c r="B22004" s="14">
        <f>'Metric Overview'!$D$9+('Metric Overview'!$D$10*A22004)</f>
        <v>0.1650325</v>
      </c>
      <c r="C22004" s="27">
        <f t="shared" si="2"/>
        <v>16503250</v>
      </c>
      <c r="D22004" s="15">
        <f>B22004+(A22004*'Metric Overview'!$D$11)</f>
        <v>0.7151075</v>
      </c>
      <c r="E22004" s="28">
        <f t="shared" si="3"/>
        <v>71510750</v>
      </c>
      <c r="F22004" s="29"/>
      <c r="G22004" s="30">
        <f t="shared" si="8"/>
        <v>11001</v>
      </c>
      <c r="H22004" s="31">
        <f>G22004*'Metric Overview'!$D$11</f>
        <v>0.275025</v>
      </c>
      <c r="I22004" s="31">
        <f>G22004*'Metric Overview'!$B$11</f>
        <v>27502500</v>
      </c>
      <c r="J22004" s="32">
        <f t="shared" ref="J22004:K22004" si="22008">D22004-H22004</f>
        <v>0.4400825</v>
      </c>
      <c r="K22004" s="33">
        <f t="shared" si="22008"/>
        <v>44008250</v>
      </c>
    </row>
    <row r="22005">
      <c r="A22005" s="30">
        <f t="shared" si="6"/>
        <v>22004</v>
      </c>
      <c r="B22005" s="14">
        <f>'Metric Overview'!$D$9+('Metric Overview'!$D$10*A22005)</f>
        <v>0.16504</v>
      </c>
      <c r="C22005" s="27">
        <f t="shared" si="2"/>
        <v>16504000</v>
      </c>
      <c r="D22005" s="15">
        <f>B22005+(A22005*'Metric Overview'!$D$11)</f>
        <v>0.71514</v>
      </c>
      <c r="E22005" s="28">
        <f t="shared" si="3"/>
        <v>71514000</v>
      </c>
      <c r="F22005" s="29"/>
      <c r="G22005" s="30">
        <f t="shared" si="8"/>
        <v>11002</v>
      </c>
      <c r="H22005" s="31">
        <f>G22005*'Metric Overview'!$D$11</f>
        <v>0.27505</v>
      </c>
      <c r="I22005" s="31">
        <f>G22005*'Metric Overview'!$B$11</f>
        <v>27505000</v>
      </c>
      <c r="J22005" s="32">
        <f t="shared" ref="J22005:K22005" si="22009">D22005-H22005</f>
        <v>0.44009</v>
      </c>
      <c r="K22005" s="33">
        <f t="shared" si="22009"/>
        <v>44009000</v>
      </c>
    </row>
    <row r="22006">
      <c r="A22006" s="30">
        <f t="shared" si="6"/>
        <v>22005</v>
      </c>
      <c r="B22006" s="14">
        <f>'Metric Overview'!$D$9+('Metric Overview'!$D$10*A22006)</f>
        <v>0.1650475</v>
      </c>
      <c r="C22006" s="27">
        <f t="shared" si="2"/>
        <v>16504750</v>
      </c>
      <c r="D22006" s="15">
        <f>B22006+(A22006*'Metric Overview'!$D$11)</f>
        <v>0.7151725</v>
      </c>
      <c r="E22006" s="28">
        <f t="shared" si="3"/>
        <v>71517250</v>
      </c>
      <c r="F22006" s="29"/>
      <c r="G22006" s="30">
        <f t="shared" si="8"/>
        <v>11002</v>
      </c>
      <c r="H22006" s="31">
        <f>G22006*'Metric Overview'!$D$11</f>
        <v>0.27505</v>
      </c>
      <c r="I22006" s="31">
        <f>G22006*'Metric Overview'!$B$11</f>
        <v>27505000</v>
      </c>
      <c r="J22006" s="32">
        <f t="shared" ref="J22006:K22006" si="22010">D22006-H22006</f>
        <v>0.4401225</v>
      </c>
      <c r="K22006" s="33">
        <f t="shared" si="22010"/>
        <v>44012250</v>
      </c>
    </row>
    <row r="22007">
      <c r="A22007" s="30">
        <f t="shared" si="6"/>
        <v>22006</v>
      </c>
      <c r="B22007" s="14">
        <f>'Metric Overview'!$D$9+('Metric Overview'!$D$10*A22007)</f>
        <v>0.165055</v>
      </c>
      <c r="C22007" s="27">
        <f t="shared" si="2"/>
        <v>16505500</v>
      </c>
      <c r="D22007" s="15">
        <f>B22007+(A22007*'Metric Overview'!$D$11)</f>
        <v>0.715205</v>
      </c>
      <c r="E22007" s="28">
        <f t="shared" si="3"/>
        <v>71520500</v>
      </c>
      <c r="F22007" s="29"/>
      <c r="G22007" s="30">
        <f t="shared" si="8"/>
        <v>11003</v>
      </c>
      <c r="H22007" s="31">
        <f>G22007*'Metric Overview'!$D$11</f>
        <v>0.275075</v>
      </c>
      <c r="I22007" s="31">
        <f>G22007*'Metric Overview'!$B$11</f>
        <v>27507500</v>
      </c>
      <c r="J22007" s="32">
        <f t="shared" ref="J22007:K22007" si="22011">D22007-H22007</f>
        <v>0.44013</v>
      </c>
      <c r="K22007" s="33">
        <f t="shared" si="22011"/>
        <v>44013000</v>
      </c>
    </row>
    <row r="22008">
      <c r="A22008" s="30">
        <f t="shared" si="6"/>
        <v>22007</v>
      </c>
      <c r="B22008" s="14">
        <f>'Metric Overview'!$D$9+('Metric Overview'!$D$10*A22008)</f>
        <v>0.1650625</v>
      </c>
      <c r="C22008" s="27">
        <f t="shared" si="2"/>
        <v>16506250</v>
      </c>
      <c r="D22008" s="15">
        <f>B22008+(A22008*'Metric Overview'!$D$11)</f>
        <v>0.7152375</v>
      </c>
      <c r="E22008" s="28">
        <f t="shared" si="3"/>
        <v>71523750</v>
      </c>
      <c r="F22008" s="29"/>
      <c r="G22008" s="30">
        <f t="shared" si="8"/>
        <v>11003</v>
      </c>
      <c r="H22008" s="31">
        <f>G22008*'Metric Overview'!$D$11</f>
        <v>0.275075</v>
      </c>
      <c r="I22008" s="31">
        <f>G22008*'Metric Overview'!$B$11</f>
        <v>27507500</v>
      </c>
      <c r="J22008" s="32">
        <f t="shared" ref="J22008:K22008" si="22012">D22008-H22008</f>
        <v>0.4401625</v>
      </c>
      <c r="K22008" s="33">
        <f t="shared" si="22012"/>
        <v>44016250</v>
      </c>
    </row>
    <row r="22009">
      <c r="A22009" s="30">
        <f t="shared" si="6"/>
        <v>22008</v>
      </c>
      <c r="B22009" s="14">
        <f>'Metric Overview'!$D$9+('Metric Overview'!$D$10*A22009)</f>
        <v>0.16507</v>
      </c>
      <c r="C22009" s="27">
        <f t="shared" si="2"/>
        <v>16507000</v>
      </c>
      <c r="D22009" s="15">
        <f>B22009+(A22009*'Metric Overview'!$D$11)</f>
        <v>0.71527</v>
      </c>
      <c r="E22009" s="28">
        <f t="shared" si="3"/>
        <v>71527000</v>
      </c>
      <c r="F22009" s="29"/>
      <c r="G22009" s="30">
        <f t="shared" si="8"/>
        <v>11004</v>
      </c>
      <c r="H22009" s="31">
        <f>G22009*'Metric Overview'!$D$11</f>
        <v>0.2751</v>
      </c>
      <c r="I22009" s="31">
        <f>G22009*'Metric Overview'!$B$11</f>
        <v>27510000</v>
      </c>
      <c r="J22009" s="32">
        <f t="shared" ref="J22009:K22009" si="22013">D22009-H22009</f>
        <v>0.44017</v>
      </c>
      <c r="K22009" s="33">
        <f t="shared" si="22013"/>
        <v>44017000</v>
      </c>
    </row>
    <row r="22010">
      <c r="A22010" s="30">
        <f t="shared" si="6"/>
        <v>22009</v>
      </c>
      <c r="B22010" s="14">
        <f>'Metric Overview'!$D$9+('Metric Overview'!$D$10*A22010)</f>
        <v>0.1650775</v>
      </c>
      <c r="C22010" s="27">
        <f t="shared" si="2"/>
        <v>16507750</v>
      </c>
      <c r="D22010" s="15">
        <f>B22010+(A22010*'Metric Overview'!$D$11)</f>
        <v>0.7153025</v>
      </c>
      <c r="E22010" s="28">
        <f t="shared" si="3"/>
        <v>71530250</v>
      </c>
      <c r="F22010" s="29"/>
      <c r="G22010" s="30">
        <f t="shared" si="8"/>
        <v>11004</v>
      </c>
      <c r="H22010" s="31">
        <f>G22010*'Metric Overview'!$D$11</f>
        <v>0.2751</v>
      </c>
      <c r="I22010" s="31">
        <f>G22010*'Metric Overview'!$B$11</f>
        <v>27510000</v>
      </c>
      <c r="J22010" s="32">
        <f t="shared" ref="J22010:K22010" si="22014">D22010-H22010</f>
        <v>0.4402025</v>
      </c>
      <c r="K22010" s="33">
        <f t="shared" si="22014"/>
        <v>44020250</v>
      </c>
    </row>
    <row r="22011">
      <c r="A22011" s="30">
        <f t="shared" si="6"/>
        <v>22010</v>
      </c>
      <c r="B22011" s="14">
        <f>'Metric Overview'!$D$9+('Metric Overview'!$D$10*A22011)</f>
        <v>0.165085</v>
      </c>
      <c r="C22011" s="27">
        <f t="shared" si="2"/>
        <v>16508500</v>
      </c>
      <c r="D22011" s="15">
        <f>B22011+(A22011*'Metric Overview'!$D$11)</f>
        <v>0.715335</v>
      </c>
      <c r="E22011" s="28">
        <f t="shared" si="3"/>
        <v>71533500</v>
      </c>
      <c r="F22011" s="29"/>
      <c r="G22011" s="30">
        <f t="shared" si="8"/>
        <v>11005</v>
      </c>
      <c r="H22011" s="31">
        <f>G22011*'Metric Overview'!$D$11</f>
        <v>0.275125</v>
      </c>
      <c r="I22011" s="31">
        <f>G22011*'Metric Overview'!$B$11</f>
        <v>27512500</v>
      </c>
      <c r="J22011" s="32">
        <f t="shared" ref="J22011:K22011" si="22015">D22011-H22011</f>
        <v>0.44021</v>
      </c>
      <c r="K22011" s="33">
        <f t="shared" si="22015"/>
        <v>44021000</v>
      </c>
    </row>
    <row r="22012">
      <c r="A22012" s="30">
        <f t="shared" si="6"/>
        <v>22011</v>
      </c>
      <c r="B22012" s="14">
        <f>'Metric Overview'!$D$9+('Metric Overview'!$D$10*A22012)</f>
        <v>0.1650925</v>
      </c>
      <c r="C22012" s="27">
        <f t="shared" si="2"/>
        <v>16509250</v>
      </c>
      <c r="D22012" s="15">
        <f>B22012+(A22012*'Metric Overview'!$D$11)</f>
        <v>0.7153675</v>
      </c>
      <c r="E22012" s="28">
        <f t="shared" si="3"/>
        <v>71536750</v>
      </c>
      <c r="F22012" s="29"/>
      <c r="G22012" s="30">
        <f t="shared" si="8"/>
        <v>11005</v>
      </c>
      <c r="H22012" s="31">
        <f>G22012*'Metric Overview'!$D$11</f>
        <v>0.275125</v>
      </c>
      <c r="I22012" s="31">
        <f>G22012*'Metric Overview'!$B$11</f>
        <v>27512500</v>
      </c>
      <c r="J22012" s="32">
        <f t="shared" ref="J22012:K22012" si="22016">D22012-H22012</f>
        <v>0.4402425</v>
      </c>
      <c r="K22012" s="33">
        <f t="shared" si="22016"/>
        <v>44024250</v>
      </c>
    </row>
    <row r="22013">
      <c r="A22013" s="30">
        <f t="shared" si="6"/>
        <v>22012</v>
      </c>
      <c r="B22013" s="14">
        <f>'Metric Overview'!$D$9+('Metric Overview'!$D$10*A22013)</f>
        <v>0.1651</v>
      </c>
      <c r="C22013" s="27">
        <f t="shared" si="2"/>
        <v>16510000</v>
      </c>
      <c r="D22013" s="15">
        <f>B22013+(A22013*'Metric Overview'!$D$11)</f>
        <v>0.7154</v>
      </c>
      <c r="E22013" s="28">
        <f t="shared" si="3"/>
        <v>71540000</v>
      </c>
      <c r="F22013" s="29"/>
      <c r="G22013" s="30">
        <f t="shared" si="8"/>
        <v>11006</v>
      </c>
      <c r="H22013" s="31">
        <f>G22013*'Metric Overview'!$D$11</f>
        <v>0.27515</v>
      </c>
      <c r="I22013" s="31">
        <f>G22013*'Metric Overview'!$B$11</f>
        <v>27515000</v>
      </c>
      <c r="J22013" s="32">
        <f t="shared" ref="J22013:K22013" si="22017">D22013-H22013</f>
        <v>0.44025</v>
      </c>
      <c r="K22013" s="33">
        <f t="shared" si="22017"/>
        <v>44025000</v>
      </c>
    </row>
    <row r="22014">
      <c r="A22014" s="30">
        <f t="shared" si="6"/>
        <v>22013</v>
      </c>
      <c r="B22014" s="14">
        <f>'Metric Overview'!$D$9+('Metric Overview'!$D$10*A22014)</f>
        <v>0.1651075</v>
      </c>
      <c r="C22014" s="27">
        <f t="shared" si="2"/>
        <v>16510750</v>
      </c>
      <c r="D22014" s="15">
        <f>B22014+(A22014*'Metric Overview'!$D$11)</f>
        <v>0.7154325</v>
      </c>
      <c r="E22014" s="28">
        <f t="shared" si="3"/>
        <v>71543250</v>
      </c>
      <c r="F22014" s="29"/>
      <c r="G22014" s="30">
        <f t="shared" si="8"/>
        <v>11006</v>
      </c>
      <c r="H22014" s="31">
        <f>G22014*'Metric Overview'!$D$11</f>
        <v>0.27515</v>
      </c>
      <c r="I22014" s="31">
        <f>G22014*'Metric Overview'!$B$11</f>
        <v>27515000</v>
      </c>
      <c r="J22014" s="32">
        <f t="shared" ref="J22014:K22014" si="22018">D22014-H22014</f>
        <v>0.4402825</v>
      </c>
      <c r="K22014" s="33">
        <f t="shared" si="22018"/>
        <v>44028250</v>
      </c>
    </row>
    <row r="22015">
      <c r="A22015" s="30">
        <f t="shared" si="6"/>
        <v>22014</v>
      </c>
      <c r="B22015" s="14">
        <f>'Metric Overview'!$D$9+('Metric Overview'!$D$10*A22015)</f>
        <v>0.165115</v>
      </c>
      <c r="C22015" s="27">
        <f t="shared" si="2"/>
        <v>16511500</v>
      </c>
      <c r="D22015" s="15">
        <f>B22015+(A22015*'Metric Overview'!$D$11)</f>
        <v>0.715465</v>
      </c>
      <c r="E22015" s="28">
        <f t="shared" si="3"/>
        <v>71546500</v>
      </c>
      <c r="F22015" s="29"/>
      <c r="G22015" s="30">
        <f t="shared" si="8"/>
        <v>11007</v>
      </c>
      <c r="H22015" s="31">
        <f>G22015*'Metric Overview'!$D$11</f>
        <v>0.275175</v>
      </c>
      <c r="I22015" s="31">
        <f>G22015*'Metric Overview'!$B$11</f>
        <v>27517500</v>
      </c>
      <c r="J22015" s="32">
        <f t="shared" ref="J22015:K22015" si="22019">D22015-H22015</f>
        <v>0.44029</v>
      </c>
      <c r="K22015" s="33">
        <f t="shared" si="22019"/>
        <v>44029000</v>
      </c>
    </row>
    <row r="22016">
      <c r="A22016" s="30">
        <f t="shared" si="6"/>
        <v>22015</v>
      </c>
      <c r="B22016" s="14">
        <f>'Metric Overview'!$D$9+('Metric Overview'!$D$10*A22016)</f>
        <v>0.1651225</v>
      </c>
      <c r="C22016" s="27">
        <f t="shared" si="2"/>
        <v>16512250</v>
      </c>
      <c r="D22016" s="15">
        <f>B22016+(A22016*'Metric Overview'!$D$11)</f>
        <v>0.7154975</v>
      </c>
      <c r="E22016" s="28">
        <f t="shared" si="3"/>
        <v>71549750</v>
      </c>
      <c r="F22016" s="29"/>
      <c r="G22016" s="30">
        <f t="shared" si="8"/>
        <v>11007</v>
      </c>
      <c r="H22016" s="31">
        <f>G22016*'Metric Overview'!$D$11</f>
        <v>0.275175</v>
      </c>
      <c r="I22016" s="31">
        <f>G22016*'Metric Overview'!$B$11</f>
        <v>27517500</v>
      </c>
      <c r="J22016" s="32">
        <f t="shared" ref="J22016:K22016" si="22020">D22016-H22016</f>
        <v>0.4403225</v>
      </c>
      <c r="K22016" s="33">
        <f t="shared" si="22020"/>
        <v>44032250</v>
      </c>
    </row>
    <row r="22017">
      <c r="A22017" s="30">
        <f t="shared" si="6"/>
        <v>22016</v>
      </c>
      <c r="B22017" s="14">
        <f>'Metric Overview'!$D$9+('Metric Overview'!$D$10*A22017)</f>
        <v>0.16513</v>
      </c>
      <c r="C22017" s="27">
        <f t="shared" si="2"/>
        <v>16513000</v>
      </c>
      <c r="D22017" s="15">
        <f>B22017+(A22017*'Metric Overview'!$D$11)</f>
        <v>0.71553</v>
      </c>
      <c r="E22017" s="28">
        <f t="shared" si="3"/>
        <v>71553000</v>
      </c>
      <c r="F22017" s="29"/>
      <c r="G22017" s="30">
        <f t="shared" si="8"/>
        <v>11008</v>
      </c>
      <c r="H22017" s="31">
        <f>G22017*'Metric Overview'!$D$11</f>
        <v>0.2752</v>
      </c>
      <c r="I22017" s="31">
        <f>G22017*'Metric Overview'!$B$11</f>
        <v>27520000</v>
      </c>
      <c r="J22017" s="32">
        <f t="shared" ref="J22017:K22017" si="22021">D22017-H22017</f>
        <v>0.44033</v>
      </c>
      <c r="K22017" s="33">
        <f t="shared" si="22021"/>
        <v>44033000</v>
      </c>
    </row>
    <row r="22018">
      <c r="A22018" s="30">
        <f t="shared" si="6"/>
        <v>22017</v>
      </c>
      <c r="B22018" s="14">
        <f>'Metric Overview'!$D$9+('Metric Overview'!$D$10*A22018)</f>
        <v>0.1651375</v>
      </c>
      <c r="C22018" s="27">
        <f t="shared" si="2"/>
        <v>16513750</v>
      </c>
      <c r="D22018" s="15">
        <f>B22018+(A22018*'Metric Overview'!$D$11)</f>
        <v>0.7155625</v>
      </c>
      <c r="E22018" s="28">
        <f t="shared" si="3"/>
        <v>71556250</v>
      </c>
      <c r="F22018" s="29"/>
      <c r="G22018" s="30">
        <f t="shared" si="8"/>
        <v>11008</v>
      </c>
      <c r="H22018" s="31">
        <f>G22018*'Metric Overview'!$D$11</f>
        <v>0.2752</v>
      </c>
      <c r="I22018" s="31">
        <f>G22018*'Metric Overview'!$B$11</f>
        <v>27520000</v>
      </c>
      <c r="J22018" s="32">
        <f t="shared" ref="J22018:K22018" si="22022">D22018-H22018</f>
        <v>0.4403625</v>
      </c>
      <c r="K22018" s="33">
        <f t="shared" si="22022"/>
        <v>44036250</v>
      </c>
    </row>
    <row r="22019">
      <c r="A22019" s="30">
        <f t="shared" si="6"/>
        <v>22018</v>
      </c>
      <c r="B22019" s="14">
        <f>'Metric Overview'!$D$9+('Metric Overview'!$D$10*A22019)</f>
        <v>0.165145</v>
      </c>
      <c r="C22019" s="27">
        <f t="shared" si="2"/>
        <v>16514500</v>
      </c>
      <c r="D22019" s="15">
        <f>B22019+(A22019*'Metric Overview'!$D$11)</f>
        <v>0.715595</v>
      </c>
      <c r="E22019" s="28">
        <f t="shared" si="3"/>
        <v>71559500</v>
      </c>
      <c r="F22019" s="29"/>
      <c r="G22019" s="30">
        <f t="shared" si="8"/>
        <v>11009</v>
      </c>
      <c r="H22019" s="31">
        <f>G22019*'Metric Overview'!$D$11</f>
        <v>0.275225</v>
      </c>
      <c r="I22019" s="31">
        <f>G22019*'Metric Overview'!$B$11</f>
        <v>27522500</v>
      </c>
      <c r="J22019" s="32">
        <f t="shared" ref="J22019:K22019" si="22023">D22019-H22019</f>
        <v>0.44037</v>
      </c>
      <c r="K22019" s="33">
        <f t="shared" si="22023"/>
        <v>44037000</v>
      </c>
    </row>
    <row r="22020">
      <c r="A22020" s="30">
        <f t="shared" si="6"/>
        <v>22019</v>
      </c>
      <c r="B22020" s="14">
        <f>'Metric Overview'!$D$9+('Metric Overview'!$D$10*A22020)</f>
        <v>0.1651525</v>
      </c>
      <c r="C22020" s="27">
        <f t="shared" si="2"/>
        <v>16515250</v>
      </c>
      <c r="D22020" s="15">
        <f>B22020+(A22020*'Metric Overview'!$D$11)</f>
        <v>0.7156275</v>
      </c>
      <c r="E22020" s="28">
        <f t="shared" si="3"/>
        <v>71562750</v>
      </c>
      <c r="F22020" s="29"/>
      <c r="G22020" s="30">
        <f t="shared" si="8"/>
        <v>11009</v>
      </c>
      <c r="H22020" s="31">
        <f>G22020*'Metric Overview'!$D$11</f>
        <v>0.275225</v>
      </c>
      <c r="I22020" s="31">
        <f>G22020*'Metric Overview'!$B$11</f>
        <v>27522500</v>
      </c>
      <c r="J22020" s="32">
        <f t="shared" ref="J22020:K22020" si="22024">D22020-H22020</f>
        <v>0.4404025</v>
      </c>
      <c r="K22020" s="33">
        <f t="shared" si="22024"/>
        <v>44040250</v>
      </c>
    </row>
    <row r="22021">
      <c r="A22021" s="30">
        <f t="shared" si="6"/>
        <v>22020</v>
      </c>
      <c r="B22021" s="14">
        <f>'Metric Overview'!$D$9+('Metric Overview'!$D$10*A22021)</f>
        <v>0.16516</v>
      </c>
      <c r="C22021" s="27">
        <f t="shared" si="2"/>
        <v>16516000</v>
      </c>
      <c r="D22021" s="15">
        <f>B22021+(A22021*'Metric Overview'!$D$11)</f>
        <v>0.71566</v>
      </c>
      <c r="E22021" s="28">
        <f t="shared" si="3"/>
        <v>71566000</v>
      </c>
      <c r="F22021" s="29"/>
      <c r="G22021" s="30">
        <f t="shared" si="8"/>
        <v>11010</v>
      </c>
      <c r="H22021" s="31">
        <f>G22021*'Metric Overview'!$D$11</f>
        <v>0.27525</v>
      </c>
      <c r="I22021" s="31">
        <f>G22021*'Metric Overview'!$B$11</f>
        <v>27525000</v>
      </c>
      <c r="J22021" s="32">
        <f t="shared" ref="J22021:K22021" si="22025">D22021-H22021</f>
        <v>0.44041</v>
      </c>
      <c r="K22021" s="33">
        <f t="shared" si="22025"/>
        <v>44041000</v>
      </c>
    </row>
    <row r="22022">
      <c r="A22022" s="30">
        <f t="shared" si="6"/>
        <v>22021</v>
      </c>
      <c r="B22022" s="14">
        <f>'Metric Overview'!$D$9+('Metric Overview'!$D$10*A22022)</f>
        <v>0.1651675</v>
      </c>
      <c r="C22022" s="27">
        <f t="shared" si="2"/>
        <v>16516750</v>
      </c>
      <c r="D22022" s="15">
        <f>B22022+(A22022*'Metric Overview'!$D$11)</f>
        <v>0.7156925</v>
      </c>
      <c r="E22022" s="28">
        <f t="shared" si="3"/>
        <v>71569250</v>
      </c>
      <c r="F22022" s="29"/>
      <c r="G22022" s="30">
        <f t="shared" si="8"/>
        <v>11010</v>
      </c>
      <c r="H22022" s="31">
        <f>G22022*'Metric Overview'!$D$11</f>
        <v>0.27525</v>
      </c>
      <c r="I22022" s="31">
        <f>G22022*'Metric Overview'!$B$11</f>
        <v>27525000</v>
      </c>
      <c r="J22022" s="32">
        <f t="shared" ref="J22022:K22022" si="22026">D22022-H22022</f>
        <v>0.4404425</v>
      </c>
      <c r="K22022" s="33">
        <f t="shared" si="22026"/>
        <v>44044250</v>
      </c>
    </row>
    <row r="22023">
      <c r="A22023" s="30">
        <f t="shared" si="6"/>
        <v>22022</v>
      </c>
      <c r="B22023" s="14">
        <f>'Metric Overview'!$D$9+('Metric Overview'!$D$10*A22023)</f>
        <v>0.165175</v>
      </c>
      <c r="C22023" s="27">
        <f t="shared" si="2"/>
        <v>16517500</v>
      </c>
      <c r="D22023" s="15">
        <f>B22023+(A22023*'Metric Overview'!$D$11)</f>
        <v>0.715725</v>
      </c>
      <c r="E22023" s="28">
        <f t="shared" si="3"/>
        <v>71572500</v>
      </c>
      <c r="F22023" s="29"/>
      <c r="G22023" s="30">
        <f t="shared" si="8"/>
        <v>11011</v>
      </c>
      <c r="H22023" s="31">
        <f>G22023*'Metric Overview'!$D$11</f>
        <v>0.275275</v>
      </c>
      <c r="I22023" s="31">
        <f>G22023*'Metric Overview'!$B$11</f>
        <v>27527500</v>
      </c>
      <c r="J22023" s="32">
        <f t="shared" ref="J22023:K22023" si="22027">D22023-H22023</f>
        <v>0.44045</v>
      </c>
      <c r="K22023" s="33">
        <f t="shared" si="22027"/>
        <v>44045000</v>
      </c>
    </row>
    <row r="22024">
      <c r="A22024" s="30">
        <f t="shared" si="6"/>
        <v>22023</v>
      </c>
      <c r="B22024" s="14">
        <f>'Metric Overview'!$D$9+('Metric Overview'!$D$10*A22024)</f>
        <v>0.1651825</v>
      </c>
      <c r="C22024" s="27">
        <f t="shared" si="2"/>
        <v>16518250</v>
      </c>
      <c r="D22024" s="15">
        <f>B22024+(A22024*'Metric Overview'!$D$11)</f>
        <v>0.7157575</v>
      </c>
      <c r="E22024" s="28">
        <f t="shared" si="3"/>
        <v>71575750</v>
      </c>
      <c r="F22024" s="29"/>
      <c r="G22024" s="30">
        <f t="shared" si="8"/>
        <v>11011</v>
      </c>
      <c r="H22024" s="31">
        <f>G22024*'Metric Overview'!$D$11</f>
        <v>0.275275</v>
      </c>
      <c r="I22024" s="31">
        <f>G22024*'Metric Overview'!$B$11</f>
        <v>27527500</v>
      </c>
      <c r="J22024" s="32">
        <f t="shared" ref="J22024:K22024" si="22028">D22024-H22024</f>
        <v>0.4404825</v>
      </c>
      <c r="K22024" s="33">
        <f t="shared" si="22028"/>
        <v>44048250</v>
      </c>
    </row>
    <row r="22025">
      <c r="A22025" s="30">
        <f t="shared" si="6"/>
        <v>22024</v>
      </c>
      <c r="B22025" s="14">
        <f>'Metric Overview'!$D$9+('Metric Overview'!$D$10*A22025)</f>
        <v>0.16519</v>
      </c>
      <c r="C22025" s="27">
        <f t="shared" si="2"/>
        <v>16519000</v>
      </c>
      <c r="D22025" s="15">
        <f>B22025+(A22025*'Metric Overview'!$D$11)</f>
        <v>0.71579</v>
      </c>
      <c r="E22025" s="28">
        <f t="shared" si="3"/>
        <v>71579000</v>
      </c>
      <c r="F22025" s="29"/>
      <c r="G22025" s="30">
        <f t="shared" si="8"/>
        <v>11012</v>
      </c>
      <c r="H22025" s="31">
        <f>G22025*'Metric Overview'!$D$11</f>
        <v>0.2753</v>
      </c>
      <c r="I22025" s="31">
        <f>G22025*'Metric Overview'!$B$11</f>
        <v>27530000</v>
      </c>
      <c r="J22025" s="32">
        <f t="shared" ref="J22025:K22025" si="22029">D22025-H22025</f>
        <v>0.44049</v>
      </c>
      <c r="K22025" s="33">
        <f t="shared" si="22029"/>
        <v>44049000</v>
      </c>
    </row>
    <row r="22026">
      <c r="A22026" s="30">
        <f t="shared" si="6"/>
        <v>22025</v>
      </c>
      <c r="B22026" s="14">
        <f>'Metric Overview'!$D$9+('Metric Overview'!$D$10*A22026)</f>
        <v>0.1651975</v>
      </c>
      <c r="C22026" s="27">
        <f t="shared" si="2"/>
        <v>16519750</v>
      </c>
      <c r="D22026" s="15">
        <f>B22026+(A22026*'Metric Overview'!$D$11)</f>
        <v>0.7158225</v>
      </c>
      <c r="E22026" s="28">
        <f t="shared" si="3"/>
        <v>71582250</v>
      </c>
      <c r="F22026" s="29"/>
      <c r="G22026" s="30">
        <f t="shared" si="8"/>
        <v>11012</v>
      </c>
      <c r="H22026" s="31">
        <f>G22026*'Metric Overview'!$D$11</f>
        <v>0.2753</v>
      </c>
      <c r="I22026" s="31">
        <f>G22026*'Metric Overview'!$B$11</f>
        <v>27530000</v>
      </c>
      <c r="J22026" s="32">
        <f t="shared" ref="J22026:K22026" si="22030">D22026-H22026</f>
        <v>0.4405225</v>
      </c>
      <c r="K22026" s="33">
        <f t="shared" si="22030"/>
        <v>44052250</v>
      </c>
    </row>
    <row r="22027">
      <c r="A22027" s="30">
        <f t="shared" si="6"/>
        <v>22026</v>
      </c>
      <c r="B22027" s="14">
        <f>'Metric Overview'!$D$9+('Metric Overview'!$D$10*A22027)</f>
        <v>0.165205</v>
      </c>
      <c r="C22027" s="27">
        <f t="shared" si="2"/>
        <v>16520500</v>
      </c>
      <c r="D22027" s="15">
        <f>B22027+(A22027*'Metric Overview'!$D$11)</f>
        <v>0.715855</v>
      </c>
      <c r="E22027" s="28">
        <f t="shared" si="3"/>
        <v>71585500</v>
      </c>
      <c r="F22027" s="29"/>
      <c r="G22027" s="30">
        <f t="shared" si="8"/>
        <v>11013</v>
      </c>
      <c r="H22027" s="31">
        <f>G22027*'Metric Overview'!$D$11</f>
        <v>0.275325</v>
      </c>
      <c r="I22027" s="31">
        <f>G22027*'Metric Overview'!$B$11</f>
        <v>27532500</v>
      </c>
      <c r="J22027" s="32">
        <f t="shared" ref="J22027:K22027" si="22031">D22027-H22027</f>
        <v>0.44053</v>
      </c>
      <c r="K22027" s="33">
        <f t="shared" si="22031"/>
        <v>44053000</v>
      </c>
    </row>
    <row r="22028">
      <c r="A22028" s="30">
        <f t="shared" si="6"/>
        <v>22027</v>
      </c>
      <c r="B22028" s="14">
        <f>'Metric Overview'!$D$9+('Metric Overview'!$D$10*A22028)</f>
        <v>0.1652125</v>
      </c>
      <c r="C22028" s="27">
        <f t="shared" si="2"/>
        <v>16521250</v>
      </c>
      <c r="D22028" s="15">
        <f>B22028+(A22028*'Metric Overview'!$D$11)</f>
        <v>0.7158875</v>
      </c>
      <c r="E22028" s="28">
        <f t="shared" si="3"/>
        <v>71588750</v>
      </c>
      <c r="F22028" s="29"/>
      <c r="G22028" s="30">
        <f t="shared" si="8"/>
        <v>11013</v>
      </c>
      <c r="H22028" s="31">
        <f>G22028*'Metric Overview'!$D$11</f>
        <v>0.275325</v>
      </c>
      <c r="I22028" s="31">
        <f>G22028*'Metric Overview'!$B$11</f>
        <v>27532500</v>
      </c>
      <c r="J22028" s="32">
        <f t="shared" ref="J22028:K22028" si="22032">D22028-H22028</f>
        <v>0.4405625</v>
      </c>
      <c r="K22028" s="33">
        <f t="shared" si="22032"/>
        <v>44056250</v>
      </c>
    </row>
    <row r="22029">
      <c r="A22029" s="30">
        <f t="shared" si="6"/>
        <v>22028</v>
      </c>
      <c r="B22029" s="14">
        <f>'Metric Overview'!$D$9+('Metric Overview'!$D$10*A22029)</f>
        <v>0.16522</v>
      </c>
      <c r="C22029" s="27">
        <f t="shared" si="2"/>
        <v>16522000</v>
      </c>
      <c r="D22029" s="15">
        <f>B22029+(A22029*'Metric Overview'!$D$11)</f>
        <v>0.71592</v>
      </c>
      <c r="E22029" s="28">
        <f t="shared" si="3"/>
        <v>71592000</v>
      </c>
      <c r="F22029" s="29"/>
      <c r="G22029" s="30">
        <f t="shared" si="8"/>
        <v>11014</v>
      </c>
      <c r="H22029" s="31">
        <f>G22029*'Metric Overview'!$D$11</f>
        <v>0.27535</v>
      </c>
      <c r="I22029" s="31">
        <f>G22029*'Metric Overview'!$B$11</f>
        <v>27535000</v>
      </c>
      <c r="J22029" s="32">
        <f t="shared" ref="J22029:K22029" si="22033">D22029-H22029</f>
        <v>0.44057</v>
      </c>
      <c r="K22029" s="33">
        <f t="shared" si="22033"/>
        <v>44057000</v>
      </c>
    </row>
    <row r="22030">
      <c r="A22030" s="30">
        <f t="shared" si="6"/>
        <v>22029</v>
      </c>
      <c r="B22030" s="14">
        <f>'Metric Overview'!$D$9+('Metric Overview'!$D$10*A22030)</f>
        <v>0.1652275</v>
      </c>
      <c r="C22030" s="27">
        <f t="shared" si="2"/>
        <v>16522750</v>
      </c>
      <c r="D22030" s="15">
        <f>B22030+(A22030*'Metric Overview'!$D$11)</f>
        <v>0.7159525</v>
      </c>
      <c r="E22030" s="28">
        <f t="shared" si="3"/>
        <v>71595250</v>
      </c>
      <c r="F22030" s="29"/>
      <c r="G22030" s="30">
        <f t="shared" si="8"/>
        <v>11014</v>
      </c>
      <c r="H22030" s="31">
        <f>G22030*'Metric Overview'!$D$11</f>
        <v>0.27535</v>
      </c>
      <c r="I22030" s="31">
        <f>G22030*'Metric Overview'!$B$11</f>
        <v>27535000</v>
      </c>
      <c r="J22030" s="32">
        <f t="shared" ref="J22030:K22030" si="22034">D22030-H22030</f>
        <v>0.4406025</v>
      </c>
      <c r="K22030" s="33">
        <f t="shared" si="22034"/>
        <v>44060250</v>
      </c>
    </row>
    <row r="22031">
      <c r="A22031" s="30">
        <f t="shared" si="6"/>
        <v>22030</v>
      </c>
      <c r="B22031" s="14">
        <f>'Metric Overview'!$D$9+('Metric Overview'!$D$10*A22031)</f>
        <v>0.165235</v>
      </c>
      <c r="C22031" s="27">
        <f t="shared" si="2"/>
        <v>16523500</v>
      </c>
      <c r="D22031" s="15">
        <f>B22031+(A22031*'Metric Overview'!$D$11)</f>
        <v>0.715985</v>
      </c>
      <c r="E22031" s="28">
        <f t="shared" si="3"/>
        <v>71598500</v>
      </c>
      <c r="F22031" s="29"/>
      <c r="G22031" s="30">
        <f t="shared" si="8"/>
        <v>11015</v>
      </c>
      <c r="H22031" s="31">
        <f>G22031*'Metric Overview'!$D$11</f>
        <v>0.275375</v>
      </c>
      <c r="I22031" s="31">
        <f>G22031*'Metric Overview'!$B$11</f>
        <v>27537500</v>
      </c>
      <c r="J22031" s="32">
        <f t="shared" ref="J22031:K22031" si="22035">D22031-H22031</f>
        <v>0.44061</v>
      </c>
      <c r="K22031" s="33">
        <f t="shared" si="22035"/>
        <v>44061000</v>
      </c>
    </row>
    <row r="22032">
      <c r="A22032" s="30">
        <f t="shared" si="6"/>
        <v>22031</v>
      </c>
      <c r="B22032" s="14">
        <f>'Metric Overview'!$D$9+('Metric Overview'!$D$10*A22032)</f>
        <v>0.1652425</v>
      </c>
      <c r="C22032" s="27">
        <f t="shared" si="2"/>
        <v>16524250</v>
      </c>
      <c r="D22032" s="15">
        <f>B22032+(A22032*'Metric Overview'!$D$11)</f>
        <v>0.7160175</v>
      </c>
      <c r="E22032" s="28">
        <f t="shared" si="3"/>
        <v>71601750</v>
      </c>
      <c r="F22032" s="29"/>
      <c r="G22032" s="30">
        <f t="shared" si="8"/>
        <v>11015</v>
      </c>
      <c r="H22032" s="31">
        <f>G22032*'Metric Overview'!$D$11</f>
        <v>0.275375</v>
      </c>
      <c r="I22032" s="31">
        <f>G22032*'Metric Overview'!$B$11</f>
        <v>27537500</v>
      </c>
      <c r="J22032" s="32">
        <f t="shared" ref="J22032:K22032" si="22036">D22032-H22032</f>
        <v>0.4406425</v>
      </c>
      <c r="K22032" s="33">
        <f t="shared" si="22036"/>
        <v>44064250</v>
      </c>
    </row>
    <row r="22033">
      <c r="A22033" s="30">
        <f t="shared" si="6"/>
        <v>22032</v>
      </c>
      <c r="B22033" s="14">
        <f>'Metric Overview'!$D$9+('Metric Overview'!$D$10*A22033)</f>
        <v>0.16525</v>
      </c>
      <c r="C22033" s="27">
        <f t="shared" si="2"/>
        <v>16525000</v>
      </c>
      <c r="D22033" s="15">
        <f>B22033+(A22033*'Metric Overview'!$D$11)</f>
        <v>0.71605</v>
      </c>
      <c r="E22033" s="28">
        <f t="shared" si="3"/>
        <v>71605000</v>
      </c>
      <c r="F22033" s="29"/>
      <c r="G22033" s="30">
        <f t="shared" si="8"/>
        <v>11016</v>
      </c>
      <c r="H22033" s="31">
        <f>G22033*'Metric Overview'!$D$11</f>
        <v>0.2754</v>
      </c>
      <c r="I22033" s="31">
        <f>G22033*'Metric Overview'!$B$11</f>
        <v>27540000</v>
      </c>
      <c r="J22033" s="32">
        <f t="shared" ref="J22033:K22033" si="22037">D22033-H22033</f>
        <v>0.44065</v>
      </c>
      <c r="K22033" s="33">
        <f t="shared" si="22037"/>
        <v>44065000</v>
      </c>
    </row>
    <row r="22034">
      <c r="A22034" s="30">
        <f t="shared" si="6"/>
        <v>22033</v>
      </c>
      <c r="B22034" s="14">
        <f>'Metric Overview'!$D$9+('Metric Overview'!$D$10*A22034)</f>
        <v>0.1652575</v>
      </c>
      <c r="C22034" s="27">
        <f t="shared" si="2"/>
        <v>16525750</v>
      </c>
      <c r="D22034" s="15">
        <f>B22034+(A22034*'Metric Overview'!$D$11)</f>
        <v>0.7160825</v>
      </c>
      <c r="E22034" s="28">
        <f t="shared" si="3"/>
        <v>71608250</v>
      </c>
      <c r="F22034" s="29"/>
      <c r="G22034" s="30">
        <f t="shared" si="8"/>
        <v>11016</v>
      </c>
      <c r="H22034" s="31">
        <f>G22034*'Metric Overview'!$D$11</f>
        <v>0.2754</v>
      </c>
      <c r="I22034" s="31">
        <f>G22034*'Metric Overview'!$B$11</f>
        <v>27540000</v>
      </c>
      <c r="J22034" s="32">
        <f t="shared" ref="J22034:K22034" si="22038">D22034-H22034</f>
        <v>0.4406825</v>
      </c>
      <c r="K22034" s="33">
        <f t="shared" si="22038"/>
        <v>44068250</v>
      </c>
    </row>
    <row r="22035">
      <c r="A22035" s="30">
        <f t="shared" si="6"/>
        <v>22034</v>
      </c>
      <c r="B22035" s="14">
        <f>'Metric Overview'!$D$9+('Metric Overview'!$D$10*A22035)</f>
        <v>0.165265</v>
      </c>
      <c r="C22035" s="27">
        <f t="shared" si="2"/>
        <v>16526500</v>
      </c>
      <c r="D22035" s="15">
        <f>B22035+(A22035*'Metric Overview'!$D$11)</f>
        <v>0.716115</v>
      </c>
      <c r="E22035" s="28">
        <f t="shared" si="3"/>
        <v>71611500</v>
      </c>
      <c r="F22035" s="29"/>
      <c r="G22035" s="30">
        <f t="shared" si="8"/>
        <v>11017</v>
      </c>
      <c r="H22035" s="31">
        <f>G22035*'Metric Overview'!$D$11</f>
        <v>0.275425</v>
      </c>
      <c r="I22035" s="31">
        <f>G22035*'Metric Overview'!$B$11</f>
        <v>27542500</v>
      </c>
      <c r="J22035" s="32">
        <f t="shared" ref="J22035:K22035" si="22039">D22035-H22035</f>
        <v>0.44069</v>
      </c>
      <c r="K22035" s="33">
        <f t="shared" si="22039"/>
        <v>44069000</v>
      </c>
    </row>
    <row r="22036">
      <c r="A22036" s="30">
        <f t="shared" si="6"/>
        <v>22035</v>
      </c>
      <c r="B22036" s="14">
        <f>'Metric Overview'!$D$9+('Metric Overview'!$D$10*A22036)</f>
        <v>0.1652725</v>
      </c>
      <c r="C22036" s="27">
        <f t="shared" si="2"/>
        <v>16527250</v>
      </c>
      <c r="D22036" s="15">
        <f>B22036+(A22036*'Metric Overview'!$D$11)</f>
        <v>0.7161475</v>
      </c>
      <c r="E22036" s="28">
        <f t="shared" si="3"/>
        <v>71614750</v>
      </c>
      <c r="F22036" s="29"/>
      <c r="G22036" s="30">
        <f t="shared" si="8"/>
        <v>11017</v>
      </c>
      <c r="H22036" s="31">
        <f>G22036*'Metric Overview'!$D$11</f>
        <v>0.275425</v>
      </c>
      <c r="I22036" s="31">
        <f>G22036*'Metric Overview'!$B$11</f>
        <v>27542500</v>
      </c>
      <c r="J22036" s="32">
        <f t="shared" ref="J22036:K22036" si="22040">D22036-H22036</f>
        <v>0.4407225</v>
      </c>
      <c r="K22036" s="33">
        <f t="shared" si="22040"/>
        <v>44072250</v>
      </c>
    </row>
    <row r="22037">
      <c r="A22037" s="30">
        <f t="shared" si="6"/>
        <v>22036</v>
      </c>
      <c r="B22037" s="14">
        <f>'Metric Overview'!$D$9+('Metric Overview'!$D$10*A22037)</f>
        <v>0.16528</v>
      </c>
      <c r="C22037" s="27">
        <f t="shared" si="2"/>
        <v>16528000</v>
      </c>
      <c r="D22037" s="15">
        <f>B22037+(A22037*'Metric Overview'!$D$11)</f>
        <v>0.71618</v>
      </c>
      <c r="E22037" s="28">
        <f t="shared" si="3"/>
        <v>71618000</v>
      </c>
      <c r="F22037" s="29"/>
      <c r="G22037" s="30">
        <f t="shared" si="8"/>
        <v>11018</v>
      </c>
      <c r="H22037" s="31">
        <f>G22037*'Metric Overview'!$D$11</f>
        <v>0.27545</v>
      </c>
      <c r="I22037" s="31">
        <f>G22037*'Metric Overview'!$B$11</f>
        <v>27545000</v>
      </c>
      <c r="J22037" s="32">
        <f t="shared" ref="J22037:K22037" si="22041">D22037-H22037</f>
        <v>0.44073</v>
      </c>
      <c r="K22037" s="33">
        <f t="shared" si="22041"/>
        <v>44073000</v>
      </c>
    </row>
    <row r="22038">
      <c r="A22038" s="30">
        <f t="shared" si="6"/>
        <v>22037</v>
      </c>
      <c r="B22038" s="14">
        <f>'Metric Overview'!$D$9+('Metric Overview'!$D$10*A22038)</f>
        <v>0.1652875</v>
      </c>
      <c r="C22038" s="27">
        <f t="shared" si="2"/>
        <v>16528750</v>
      </c>
      <c r="D22038" s="15">
        <f>B22038+(A22038*'Metric Overview'!$D$11)</f>
        <v>0.7162125</v>
      </c>
      <c r="E22038" s="28">
        <f t="shared" si="3"/>
        <v>71621250</v>
      </c>
      <c r="F22038" s="29"/>
      <c r="G22038" s="30">
        <f t="shared" si="8"/>
        <v>11018</v>
      </c>
      <c r="H22038" s="31">
        <f>G22038*'Metric Overview'!$D$11</f>
        <v>0.27545</v>
      </c>
      <c r="I22038" s="31">
        <f>G22038*'Metric Overview'!$B$11</f>
        <v>27545000</v>
      </c>
      <c r="J22038" s="32">
        <f t="shared" ref="J22038:K22038" si="22042">D22038-H22038</f>
        <v>0.4407625</v>
      </c>
      <c r="K22038" s="33">
        <f t="shared" si="22042"/>
        <v>44076250</v>
      </c>
    </row>
    <row r="22039">
      <c r="A22039" s="30">
        <f t="shared" si="6"/>
        <v>22038</v>
      </c>
      <c r="B22039" s="14">
        <f>'Metric Overview'!$D$9+('Metric Overview'!$D$10*A22039)</f>
        <v>0.165295</v>
      </c>
      <c r="C22039" s="27">
        <f t="shared" si="2"/>
        <v>16529500</v>
      </c>
      <c r="D22039" s="15">
        <f>B22039+(A22039*'Metric Overview'!$D$11)</f>
        <v>0.716245</v>
      </c>
      <c r="E22039" s="28">
        <f t="shared" si="3"/>
        <v>71624500</v>
      </c>
      <c r="F22039" s="29"/>
      <c r="G22039" s="30">
        <f t="shared" si="8"/>
        <v>11019</v>
      </c>
      <c r="H22039" s="31">
        <f>G22039*'Metric Overview'!$D$11</f>
        <v>0.275475</v>
      </c>
      <c r="I22039" s="31">
        <f>G22039*'Metric Overview'!$B$11</f>
        <v>27547500</v>
      </c>
      <c r="J22039" s="32">
        <f t="shared" ref="J22039:K22039" si="22043">D22039-H22039</f>
        <v>0.44077</v>
      </c>
      <c r="K22039" s="33">
        <f t="shared" si="22043"/>
        <v>44077000</v>
      </c>
    </row>
    <row r="22040">
      <c r="A22040" s="30">
        <f t="shared" si="6"/>
        <v>22039</v>
      </c>
      <c r="B22040" s="14">
        <f>'Metric Overview'!$D$9+('Metric Overview'!$D$10*A22040)</f>
        <v>0.1653025</v>
      </c>
      <c r="C22040" s="27">
        <f t="shared" si="2"/>
        <v>16530250</v>
      </c>
      <c r="D22040" s="15">
        <f>B22040+(A22040*'Metric Overview'!$D$11)</f>
        <v>0.7162775</v>
      </c>
      <c r="E22040" s="28">
        <f t="shared" si="3"/>
        <v>71627750</v>
      </c>
      <c r="F22040" s="29"/>
      <c r="G22040" s="30">
        <f t="shared" si="8"/>
        <v>11019</v>
      </c>
      <c r="H22040" s="31">
        <f>G22040*'Metric Overview'!$D$11</f>
        <v>0.275475</v>
      </c>
      <c r="I22040" s="31">
        <f>G22040*'Metric Overview'!$B$11</f>
        <v>27547500</v>
      </c>
      <c r="J22040" s="32">
        <f t="shared" ref="J22040:K22040" si="22044">D22040-H22040</f>
        <v>0.4408025</v>
      </c>
      <c r="K22040" s="33">
        <f t="shared" si="22044"/>
        <v>44080250</v>
      </c>
    </row>
    <row r="22041">
      <c r="A22041" s="30">
        <f t="shared" si="6"/>
        <v>22040</v>
      </c>
      <c r="B22041" s="14">
        <f>'Metric Overview'!$D$9+('Metric Overview'!$D$10*A22041)</f>
        <v>0.16531</v>
      </c>
      <c r="C22041" s="27">
        <f t="shared" si="2"/>
        <v>16531000</v>
      </c>
      <c r="D22041" s="15">
        <f>B22041+(A22041*'Metric Overview'!$D$11)</f>
        <v>0.71631</v>
      </c>
      <c r="E22041" s="28">
        <f t="shared" si="3"/>
        <v>71631000</v>
      </c>
      <c r="F22041" s="29"/>
      <c r="G22041" s="30">
        <f t="shared" si="8"/>
        <v>11020</v>
      </c>
      <c r="H22041" s="31">
        <f>G22041*'Metric Overview'!$D$11</f>
        <v>0.2755</v>
      </c>
      <c r="I22041" s="31">
        <f>G22041*'Metric Overview'!$B$11</f>
        <v>27550000</v>
      </c>
      <c r="J22041" s="32">
        <f t="shared" ref="J22041:K22041" si="22045">D22041-H22041</f>
        <v>0.44081</v>
      </c>
      <c r="K22041" s="33">
        <f t="shared" si="22045"/>
        <v>44081000</v>
      </c>
    </row>
    <row r="22042">
      <c r="A22042" s="30">
        <f t="shared" si="6"/>
        <v>22041</v>
      </c>
      <c r="B22042" s="14">
        <f>'Metric Overview'!$D$9+('Metric Overview'!$D$10*A22042)</f>
        <v>0.1653175</v>
      </c>
      <c r="C22042" s="27">
        <f t="shared" si="2"/>
        <v>16531750</v>
      </c>
      <c r="D22042" s="15">
        <f>B22042+(A22042*'Metric Overview'!$D$11)</f>
        <v>0.7163425</v>
      </c>
      <c r="E22042" s="28">
        <f t="shared" si="3"/>
        <v>71634250</v>
      </c>
      <c r="F22042" s="29"/>
      <c r="G22042" s="30">
        <f t="shared" si="8"/>
        <v>11020</v>
      </c>
      <c r="H22042" s="31">
        <f>G22042*'Metric Overview'!$D$11</f>
        <v>0.2755</v>
      </c>
      <c r="I22042" s="31">
        <f>G22042*'Metric Overview'!$B$11</f>
        <v>27550000</v>
      </c>
      <c r="J22042" s="32">
        <f t="shared" ref="J22042:K22042" si="22046">D22042-H22042</f>
        <v>0.4408425</v>
      </c>
      <c r="K22042" s="33">
        <f t="shared" si="22046"/>
        <v>44084250</v>
      </c>
    </row>
    <row r="22043">
      <c r="A22043" s="30">
        <f t="shared" si="6"/>
        <v>22042</v>
      </c>
      <c r="B22043" s="14">
        <f>'Metric Overview'!$D$9+('Metric Overview'!$D$10*A22043)</f>
        <v>0.165325</v>
      </c>
      <c r="C22043" s="27">
        <f t="shared" si="2"/>
        <v>16532500</v>
      </c>
      <c r="D22043" s="15">
        <f>B22043+(A22043*'Metric Overview'!$D$11)</f>
        <v>0.716375</v>
      </c>
      <c r="E22043" s="28">
        <f t="shared" si="3"/>
        <v>71637500</v>
      </c>
      <c r="F22043" s="29"/>
      <c r="G22043" s="30">
        <f t="shared" si="8"/>
        <v>11021</v>
      </c>
      <c r="H22043" s="31">
        <f>G22043*'Metric Overview'!$D$11</f>
        <v>0.275525</v>
      </c>
      <c r="I22043" s="31">
        <f>G22043*'Metric Overview'!$B$11</f>
        <v>27552500</v>
      </c>
      <c r="J22043" s="32">
        <f t="shared" ref="J22043:K22043" si="22047">D22043-H22043</f>
        <v>0.44085</v>
      </c>
      <c r="K22043" s="33">
        <f t="shared" si="22047"/>
        <v>44085000</v>
      </c>
    </row>
    <row r="22044">
      <c r="A22044" s="30">
        <f t="shared" si="6"/>
        <v>22043</v>
      </c>
      <c r="B22044" s="14">
        <f>'Metric Overview'!$D$9+('Metric Overview'!$D$10*A22044)</f>
        <v>0.1653325</v>
      </c>
      <c r="C22044" s="27">
        <f t="shared" si="2"/>
        <v>16533250</v>
      </c>
      <c r="D22044" s="15">
        <f>B22044+(A22044*'Metric Overview'!$D$11)</f>
        <v>0.7164075</v>
      </c>
      <c r="E22044" s="28">
        <f t="shared" si="3"/>
        <v>71640750</v>
      </c>
      <c r="F22044" s="29"/>
      <c r="G22044" s="30">
        <f t="shared" si="8"/>
        <v>11021</v>
      </c>
      <c r="H22044" s="31">
        <f>G22044*'Metric Overview'!$D$11</f>
        <v>0.275525</v>
      </c>
      <c r="I22044" s="31">
        <f>G22044*'Metric Overview'!$B$11</f>
        <v>27552500</v>
      </c>
      <c r="J22044" s="32">
        <f t="shared" ref="J22044:K22044" si="22048">D22044-H22044</f>
        <v>0.4408825</v>
      </c>
      <c r="K22044" s="33">
        <f t="shared" si="22048"/>
        <v>44088250</v>
      </c>
    </row>
    <row r="22045">
      <c r="A22045" s="30">
        <f t="shared" si="6"/>
        <v>22044</v>
      </c>
      <c r="B22045" s="14">
        <f>'Metric Overview'!$D$9+('Metric Overview'!$D$10*A22045)</f>
        <v>0.16534</v>
      </c>
      <c r="C22045" s="27">
        <f t="shared" si="2"/>
        <v>16534000</v>
      </c>
      <c r="D22045" s="15">
        <f>B22045+(A22045*'Metric Overview'!$D$11)</f>
        <v>0.71644</v>
      </c>
      <c r="E22045" s="28">
        <f t="shared" si="3"/>
        <v>71644000</v>
      </c>
      <c r="F22045" s="29"/>
      <c r="G22045" s="30">
        <f t="shared" si="8"/>
        <v>11022</v>
      </c>
      <c r="H22045" s="31">
        <f>G22045*'Metric Overview'!$D$11</f>
        <v>0.27555</v>
      </c>
      <c r="I22045" s="31">
        <f>G22045*'Metric Overview'!$B$11</f>
        <v>27555000</v>
      </c>
      <c r="J22045" s="32">
        <f t="shared" ref="J22045:K22045" si="22049">D22045-H22045</f>
        <v>0.44089</v>
      </c>
      <c r="K22045" s="33">
        <f t="shared" si="22049"/>
        <v>44089000</v>
      </c>
    </row>
    <row r="22046">
      <c r="A22046" s="30">
        <f t="shared" si="6"/>
        <v>22045</v>
      </c>
      <c r="B22046" s="14">
        <f>'Metric Overview'!$D$9+('Metric Overview'!$D$10*A22046)</f>
        <v>0.1653475</v>
      </c>
      <c r="C22046" s="27">
        <f t="shared" si="2"/>
        <v>16534750</v>
      </c>
      <c r="D22046" s="15">
        <f>B22046+(A22046*'Metric Overview'!$D$11)</f>
        <v>0.7164725</v>
      </c>
      <c r="E22046" s="28">
        <f t="shared" si="3"/>
        <v>71647250</v>
      </c>
      <c r="F22046" s="29"/>
      <c r="G22046" s="30">
        <f t="shared" si="8"/>
        <v>11022</v>
      </c>
      <c r="H22046" s="31">
        <f>G22046*'Metric Overview'!$D$11</f>
        <v>0.27555</v>
      </c>
      <c r="I22046" s="31">
        <f>G22046*'Metric Overview'!$B$11</f>
        <v>27555000</v>
      </c>
      <c r="J22046" s="32">
        <f t="shared" ref="J22046:K22046" si="22050">D22046-H22046</f>
        <v>0.4409225</v>
      </c>
      <c r="K22046" s="33">
        <f t="shared" si="22050"/>
        <v>44092250</v>
      </c>
    </row>
    <row r="22047">
      <c r="A22047" s="30">
        <f t="shared" si="6"/>
        <v>22046</v>
      </c>
      <c r="B22047" s="14">
        <f>'Metric Overview'!$D$9+('Metric Overview'!$D$10*A22047)</f>
        <v>0.165355</v>
      </c>
      <c r="C22047" s="27">
        <f t="shared" si="2"/>
        <v>16535500</v>
      </c>
      <c r="D22047" s="15">
        <f>B22047+(A22047*'Metric Overview'!$D$11)</f>
        <v>0.716505</v>
      </c>
      <c r="E22047" s="28">
        <f t="shared" si="3"/>
        <v>71650500</v>
      </c>
      <c r="F22047" s="29"/>
      <c r="G22047" s="30">
        <f t="shared" si="8"/>
        <v>11023</v>
      </c>
      <c r="H22047" s="31">
        <f>G22047*'Metric Overview'!$D$11</f>
        <v>0.275575</v>
      </c>
      <c r="I22047" s="31">
        <f>G22047*'Metric Overview'!$B$11</f>
        <v>27557500</v>
      </c>
      <c r="J22047" s="32">
        <f t="shared" ref="J22047:K22047" si="22051">D22047-H22047</f>
        <v>0.44093</v>
      </c>
      <c r="K22047" s="33">
        <f t="shared" si="22051"/>
        <v>44093000</v>
      </c>
    </row>
    <row r="22048">
      <c r="A22048" s="30">
        <f t="shared" si="6"/>
        <v>22047</v>
      </c>
      <c r="B22048" s="14">
        <f>'Metric Overview'!$D$9+('Metric Overview'!$D$10*A22048)</f>
        <v>0.1653625</v>
      </c>
      <c r="C22048" s="27">
        <f t="shared" si="2"/>
        <v>16536250</v>
      </c>
      <c r="D22048" s="15">
        <f>B22048+(A22048*'Metric Overview'!$D$11)</f>
        <v>0.7165375</v>
      </c>
      <c r="E22048" s="28">
        <f t="shared" si="3"/>
        <v>71653750</v>
      </c>
      <c r="F22048" s="29"/>
      <c r="G22048" s="30">
        <f t="shared" si="8"/>
        <v>11023</v>
      </c>
      <c r="H22048" s="31">
        <f>G22048*'Metric Overview'!$D$11</f>
        <v>0.275575</v>
      </c>
      <c r="I22048" s="31">
        <f>G22048*'Metric Overview'!$B$11</f>
        <v>27557500</v>
      </c>
      <c r="J22048" s="32">
        <f t="shared" ref="J22048:K22048" si="22052">D22048-H22048</f>
        <v>0.4409625</v>
      </c>
      <c r="K22048" s="33">
        <f t="shared" si="22052"/>
        <v>44096250</v>
      </c>
    </row>
    <row r="22049">
      <c r="A22049" s="30">
        <f t="shared" si="6"/>
        <v>22048</v>
      </c>
      <c r="B22049" s="14">
        <f>'Metric Overview'!$D$9+('Metric Overview'!$D$10*A22049)</f>
        <v>0.16537</v>
      </c>
      <c r="C22049" s="27">
        <f t="shared" si="2"/>
        <v>16537000</v>
      </c>
      <c r="D22049" s="15">
        <f>B22049+(A22049*'Metric Overview'!$D$11)</f>
        <v>0.71657</v>
      </c>
      <c r="E22049" s="28">
        <f t="shared" si="3"/>
        <v>71657000</v>
      </c>
      <c r="F22049" s="29"/>
      <c r="G22049" s="30">
        <f t="shared" si="8"/>
        <v>11024</v>
      </c>
      <c r="H22049" s="31">
        <f>G22049*'Metric Overview'!$D$11</f>
        <v>0.2756</v>
      </c>
      <c r="I22049" s="31">
        <f>G22049*'Metric Overview'!$B$11</f>
        <v>27560000</v>
      </c>
      <c r="J22049" s="32">
        <f t="shared" ref="J22049:K22049" si="22053">D22049-H22049</f>
        <v>0.44097</v>
      </c>
      <c r="K22049" s="33">
        <f t="shared" si="22053"/>
        <v>44097000</v>
      </c>
    </row>
    <row r="22050">
      <c r="A22050" s="30">
        <f t="shared" si="6"/>
        <v>22049</v>
      </c>
      <c r="B22050" s="14">
        <f>'Metric Overview'!$D$9+('Metric Overview'!$D$10*A22050)</f>
        <v>0.1653775</v>
      </c>
      <c r="C22050" s="27">
        <f t="shared" si="2"/>
        <v>16537750</v>
      </c>
      <c r="D22050" s="15">
        <f>B22050+(A22050*'Metric Overview'!$D$11)</f>
        <v>0.7166025</v>
      </c>
      <c r="E22050" s="28">
        <f t="shared" si="3"/>
        <v>71660250</v>
      </c>
      <c r="F22050" s="29"/>
      <c r="G22050" s="30">
        <f t="shared" si="8"/>
        <v>11024</v>
      </c>
      <c r="H22050" s="31">
        <f>G22050*'Metric Overview'!$D$11</f>
        <v>0.2756</v>
      </c>
      <c r="I22050" s="31">
        <f>G22050*'Metric Overview'!$B$11</f>
        <v>27560000</v>
      </c>
      <c r="J22050" s="32">
        <f t="shared" ref="J22050:K22050" si="22054">D22050-H22050</f>
        <v>0.4410025</v>
      </c>
      <c r="K22050" s="33">
        <f t="shared" si="22054"/>
        <v>44100250</v>
      </c>
    </row>
    <row r="22051">
      <c r="A22051" s="30">
        <f t="shared" si="6"/>
        <v>22050</v>
      </c>
      <c r="B22051" s="14">
        <f>'Metric Overview'!$D$9+('Metric Overview'!$D$10*A22051)</f>
        <v>0.165385</v>
      </c>
      <c r="C22051" s="27">
        <f t="shared" si="2"/>
        <v>16538500</v>
      </c>
      <c r="D22051" s="15">
        <f>B22051+(A22051*'Metric Overview'!$D$11)</f>
        <v>0.716635</v>
      </c>
      <c r="E22051" s="28">
        <f t="shared" si="3"/>
        <v>71663500</v>
      </c>
      <c r="F22051" s="29"/>
      <c r="G22051" s="30">
        <f t="shared" si="8"/>
        <v>11025</v>
      </c>
      <c r="H22051" s="31">
        <f>G22051*'Metric Overview'!$D$11</f>
        <v>0.275625</v>
      </c>
      <c r="I22051" s="31">
        <f>G22051*'Metric Overview'!$B$11</f>
        <v>27562500</v>
      </c>
      <c r="J22051" s="32">
        <f t="shared" ref="J22051:K22051" si="22055">D22051-H22051</f>
        <v>0.44101</v>
      </c>
      <c r="K22051" s="33">
        <f t="shared" si="22055"/>
        <v>44101000</v>
      </c>
    </row>
    <row r="22052">
      <c r="A22052" s="30">
        <f t="shared" si="6"/>
        <v>22051</v>
      </c>
      <c r="B22052" s="14">
        <f>'Metric Overview'!$D$9+('Metric Overview'!$D$10*A22052)</f>
        <v>0.1653925</v>
      </c>
      <c r="C22052" s="27">
        <f t="shared" si="2"/>
        <v>16539250</v>
      </c>
      <c r="D22052" s="15">
        <f>B22052+(A22052*'Metric Overview'!$D$11)</f>
        <v>0.7166675</v>
      </c>
      <c r="E22052" s="28">
        <f t="shared" si="3"/>
        <v>71666750</v>
      </c>
      <c r="F22052" s="29"/>
      <c r="G22052" s="30">
        <f t="shared" si="8"/>
        <v>11025</v>
      </c>
      <c r="H22052" s="31">
        <f>G22052*'Metric Overview'!$D$11</f>
        <v>0.275625</v>
      </c>
      <c r="I22052" s="31">
        <f>G22052*'Metric Overview'!$B$11</f>
        <v>27562500</v>
      </c>
      <c r="J22052" s="32">
        <f t="shared" ref="J22052:K22052" si="22056">D22052-H22052</f>
        <v>0.4410425</v>
      </c>
      <c r="K22052" s="33">
        <f t="shared" si="22056"/>
        <v>44104250</v>
      </c>
    </row>
    <row r="22053">
      <c r="A22053" s="30">
        <f t="shared" si="6"/>
        <v>22052</v>
      </c>
      <c r="B22053" s="14">
        <f>'Metric Overview'!$D$9+('Metric Overview'!$D$10*A22053)</f>
        <v>0.1654</v>
      </c>
      <c r="C22053" s="27">
        <f t="shared" si="2"/>
        <v>16540000</v>
      </c>
      <c r="D22053" s="15">
        <f>B22053+(A22053*'Metric Overview'!$D$11)</f>
        <v>0.7167</v>
      </c>
      <c r="E22053" s="28">
        <f t="shared" si="3"/>
        <v>71670000</v>
      </c>
      <c r="F22053" s="29"/>
      <c r="G22053" s="30">
        <f t="shared" si="8"/>
        <v>11026</v>
      </c>
      <c r="H22053" s="31">
        <f>G22053*'Metric Overview'!$D$11</f>
        <v>0.27565</v>
      </c>
      <c r="I22053" s="31">
        <f>G22053*'Metric Overview'!$B$11</f>
        <v>27565000</v>
      </c>
      <c r="J22053" s="32">
        <f t="shared" ref="J22053:K22053" si="22057">D22053-H22053</f>
        <v>0.44105</v>
      </c>
      <c r="K22053" s="33">
        <f t="shared" si="22057"/>
        <v>44105000</v>
      </c>
    </row>
    <row r="22054">
      <c r="A22054" s="30">
        <f t="shared" si="6"/>
        <v>22053</v>
      </c>
      <c r="B22054" s="14">
        <f>'Metric Overview'!$D$9+('Metric Overview'!$D$10*A22054)</f>
        <v>0.1654075</v>
      </c>
      <c r="C22054" s="27">
        <f t="shared" si="2"/>
        <v>16540750</v>
      </c>
      <c r="D22054" s="15">
        <f>B22054+(A22054*'Metric Overview'!$D$11)</f>
        <v>0.7167325</v>
      </c>
      <c r="E22054" s="28">
        <f t="shared" si="3"/>
        <v>71673250</v>
      </c>
      <c r="F22054" s="29"/>
      <c r="G22054" s="30">
        <f t="shared" si="8"/>
        <v>11026</v>
      </c>
      <c r="H22054" s="31">
        <f>G22054*'Metric Overview'!$D$11</f>
        <v>0.27565</v>
      </c>
      <c r="I22054" s="31">
        <f>G22054*'Metric Overview'!$B$11</f>
        <v>27565000</v>
      </c>
      <c r="J22054" s="32">
        <f t="shared" ref="J22054:K22054" si="22058">D22054-H22054</f>
        <v>0.4410825</v>
      </c>
      <c r="K22054" s="33">
        <f t="shared" si="22058"/>
        <v>44108250</v>
      </c>
    </row>
    <row r="22055">
      <c r="A22055" s="30">
        <f t="shared" si="6"/>
        <v>22054</v>
      </c>
      <c r="B22055" s="14">
        <f>'Metric Overview'!$D$9+('Metric Overview'!$D$10*A22055)</f>
        <v>0.165415</v>
      </c>
      <c r="C22055" s="27">
        <f t="shared" si="2"/>
        <v>16541500</v>
      </c>
      <c r="D22055" s="15">
        <f>B22055+(A22055*'Metric Overview'!$D$11)</f>
        <v>0.716765</v>
      </c>
      <c r="E22055" s="28">
        <f t="shared" si="3"/>
        <v>71676500</v>
      </c>
      <c r="F22055" s="29"/>
      <c r="G22055" s="30">
        <f t="shared" si="8"/>
        <v>11027</v>
      </c>
      <c r="H22055" s="31">
        <f>G22055*'Metric Overview'!$D$11</f>
        <v>0.275675</v>
      </c>
      <c r="I22055" s="31">
        <f>G22055*'Metric Overview'!$B$11</f>
        <v>27567500</v>
      </c>
      <c r="J22055" s="32">
        <f t="shared" ref="J22055:K22055" si="22059">D22055-H22055</f>
        <v>0.44109</v>
      </c>
      <c r="K22055" s="33">
        <f t="shared" si="22059"/>
        <v>44109000</v>
      </c>
    </row>
    <row r="22056">
      <c r="A22056" s="30">
        <f t="shared" si="6"/>
        <v>22055</v>
      </c>
      <c r="B22056" s="14">
        <f>'Metric Overview'!$D$9+('Metric Overview'!$D$10*A22056)</f>
        <v>0.1654225</v>
      </c>
      <c r="C22056" s="27">
        <f t="shared" si="2"/>
        <v>16542250</v>
      </c>
      <c r="D22056" s="15">
        <f>B22056+(A22056*'Metric Overview'!$D$11)</f>
        <v>0.7167975</v>
      </c>
      <c r="E22056" s="28">
        <f t="shared" si="3"/>
        <v>71679750</v>
      </c>
      <c r="F22056" s="29"/>
      <c r="G22056" s="30">
        <f t="shared" si="8"/>
        <v>11027</v>
      </c>
      <c r="H22056" s="31">
        <f>G22056*'Metric Overview'!$D$11</f>
        <v>0.275675</v>
      </c>
      <c r="I22056" s="31">
        <f>G22056*'Metric Overview'!$B$11</f>
        <v>27567500</v>
      </c>
      <c r="J22056" s="32">
        <f t="shared" ref="J22056:K22056" si="22060">D22056-H22056</f>
        <v>0.4411225</v>
      </c>
      <c r="K22056" s="33">
        <f t="shared" si="22060"/>
        <v>44112250</v>
      </c>
    </row>
    <row r="22057">
      <c r="A22057" s="30">
        <f t="shared" si="6"/>
        <v>22056</v>
      </c>
      <c r="B22057" s="14">
        <f>'Metric Overview'!$D$9+('Metric Overview'!$D$10*A22057)</f>
        <v>0.16543</v>
      </c>
      <c r="C22057" s="27">
        <f t="shared" si="2"/>
        <v>16543000</v>
      </c>
      <c r="D22057" s="15">
        <f>B22057+(A22057*'Metric Overview'!$D$11)</f>
        <v>0.71683</v>
      </c>
      <c r="E22057" s="28">
        <f t="shared" si="3"/>
        <v>71683000</v>
      </c>
      <c r="F22057" s="29"/>
      <c r="G22057" s="30">
        <f t="shared" si="8"/>
        <v>11028</v>
      </c>
      <c r="H22057" s="31">
        <f>G22057*'Metric Overview'!$D$11</f>
        <v>0.2757</v>
      </c>
      <c r="I22057" s="31">
        <f>G22057*'Metric Overview'!$B$11</f>
        <v>27570000</v>
      </c>
      <c r="J22057" s="32">
        <f t="shared" ref="J22057:K22057" si="22061">D22057-H22057</f>
        <v>0.44113</v>
      </c>
      <c r="K22057" s="33">
        <f t="shared" si="22061"/>
        <v>44113000</v>
      </c>
    </row>
    <row r="22058">
      <c r="A22058" s="30">
        <f t="shared" si="6"/>
        <v>22057</v>
      </c>
      <c r="B22058" s="14">
        <f>'Metric Overview'!$D$9+('Metric Overview'!$D$10*A22058)</f>
        <v>0.1654375</v>
      </c>
      <c r="C22058" s="27">
        <f t="shared" si="2"/>
        <v>16543750</v>
      </c>
      <c r="D22058" s="15">
        <f>B22058+(A22058*'Metric Overview'!$D$11)</f>
        <v>0.7168625</v>
      </c>
      <c r="E22058" s="28">
        <f t="shared" si="3"/>
        <v>71686250</v>
      </c>
      <c r="F22058" s="29"/>
      <c r="G22058" s="30">
        <f t="shared" si="8"/>
        <v>11028</v>
      </c>
      <c r="H22058" s="31">
        <f>G22058*'Metric Overview'!$D$11</f>
        <v>0.2757</v>
      </c>
      <c r="I22058" s="31">
        <f>G22058*'Metric Overview'!$B$11</f>
        <v>27570000</v>
      </c>
      <c r="J22058" s="32">
        <f t="shared" ref="J22058:K22058" si="22062">D22058-H22058</f>
        <v>0.4411625</v>
      </c>
      <c r="K22058" s="33">
        <f t="shared" si="22062"/>
        <v>44116250</v>
      </c>
    </row>
    <row r="22059">
      <c r="A22059" s="30">
        <f t="shared" si="6"/>
        <v>22058</v>
      </c>
      <c r="B22059" s="14">
        <f>'Metric Overview'!$D$9+('Metric Overview'!$D$10*A22059)</f>
        <v>0.165445</v>
      </c>
      <c r="C22059" s="27">
        <f t="shared" si="2"/>
        <v>16544500</v>
      </c>
      <c r="D22059" s="15">
        <f>B22059+(A22059*'Metric Overview'!$D$11)</f>
        <v>0.716895</v>
      </c>
      <c r="E22059" s="28">
        <f t="shared" si="3"/>
        <v>71689500</v>
      </c>
      <c r="F22059" s="29"/>
      <c r="G22059" s="30">
        <f t="shared" si="8"/>
        <v>11029</v>
      </c>
      <c r="H22059" s="31">
        <f>G22059*'Metric Overview'!$D$11</f>
        <v>0.275725</v>
      </c>
      <c r="I22059" s="31">
        <f>G22059*'Metric Overview'!$B$11</f>
        <v>27572500</v>
      </c>
      <c r="J22059" s="32">
        <f t="shared" ref="J22059:K22059" si="22063">D22059-H22059</f>
        <v>0.44117</v>
      </c>
      <c r="K22059" s="33">
        <f t="shared" si="22063"/>
        <v>44117000</v>
      </c>
    </row>
    <row r="22060">
      <c r="A22060" s="30">
        <f t="shared" si="6"/>
        <v>22059</v>
      </c>
      <c r="B22060" s="14">
        <f>'Metric Overview'!$D$9+('Metric Overview'!$D$10*A22060)</f>
        <v>0.1654525</v>
      </c>
      <c r="C22060" s="27">
        <f t="shared" si="2"/>
        <v>16545250</v>
      </c>
      <c r="D22060" s="15">
        <f>B22060+(A22060*'Metric Overview'!$D$11)</f>
        <v>0.7169275</v>
      </c>
      <c r="E22060" s="28">
        <f t="shared" si="3"/>
        <v>71692750</v>
      </c>
      <c r="F22060" s="29"/>
      <c r="G22060" s="30">
        <f t="shared" si="8"/>
        <v>11029</v>
      </c>
      <c r="H22060" s="31">
        <f>G22060*'Metric Overview'!$D$11</f>
        <v>0.275725</v>
      </c>
      <c r="I22060" s="31">
        <f>G22060*'Metric Overview'!$B$11</f>
        <v>27572500</v>
      </c>
      <c r="J22060" s="32">
        <f t="shared" ref="J22060:K22060" si="22064">D22060-H22060</f>
        <v>0.4412025</v>
      </c>
      <c r="K22060" s="33">
        <f t="shared" si="22064"/>
        <v>44120250</v>
      </c>
    </row>
    <row r="22061">
      <c r="A22061" s="30">
        <f t="shared" si="6"/>
        <v>22060</v>
      </c>
      <c r="B22061" s="14">
        <f>'Metric Overview'!$D$9+('Metric Overview'!$D$10*A22061)</f>
        <v>0.16546</v>
      </c>
      <c r="C22061" s="27">
        <f t="shared" si="2"/>
        <v>16546000</v>
      </c>
      <c r="D22061" s="15">
        <f>B22061+(A22061*'Metric Overview'!$D$11)</f>
        <v>0.71696</v>
      </c>
      <c r="E22061" s="28">
        <f t="shared" si="3"/>
        <v>71696000</v>
      </c>
      <c r="F22061" s="29"/>
      <c r="G22061" s="30">
        <f t="shared" si="8"/>
        <v>11030</v>
      </c>
      <c r="H22061" s="31">
        <f>G22061*'Metric Overview'!$D$11</f>
        <v>0.27575</v>
      </c>
      <c r="I22061" s="31">
        <f>G22061*'Metric Overview'!$B$11</f>
        <v>27575000</v>
      </c>
      <c r="J22061" s="32">
        <f t="shared" ref="J22061:K22061" si="22065">D22061-H22061</f>
        <v>0.44121</v>
      </c>
      <c r="K22061" s="33">
        <f t="shared" si="22065"/>
        <v>44121000</v>
      </c>
    </row>
    <row r="22062">
      <c r="A22062" s="30">
        <f t="shared" si="6"/>
        <v>22061</v>
      </c>
      <c r="B22062" s="14">
        <f>'Metric Overview'!$D$9+('Metric Overview'!$D$10*A22062)</f>
        <v>0.1654675</v>
      </c>
      <c r="C22062" s="27">
        <f t="shared" si="2"/>
        <v>16546750</v>
      </c>
      <c r="D22062" s="15">
        <f>B22062+(A22062*'Metric Overview'!$D$11)</f>
        <v>0.7169925</v>
      </c>
      <c r="E22062" s="28">
        <f t="shared" si="3"/>
        <v>71699250</v>
      </c>
      <c r="F22062" s="29"/>
      <c r="G22062" s="30">
        <f t="shared" si="8"/>
        <v>11030</v>
      </c>
      <c r="H22062" s="31">
        <f>G22062*'Metric Overview'!$D$11</f>
        <v>0.27575</v>
      </c>
      <c r="I22062" s="31">
        <f>G22062*'Metric Overview'!$B$11</f>
        <v>27575000</v>
      </c>
      <c r="J22062" s="32">
        <f t="shared" ref="J22062:K22062" si="22066">D22062-H22062</f>
        <v>0.4412425</v>
      </c>
      <c r="K22062" s="33">
        <f t="shared" si="22066"/>
        <v>44124250</v>
      </c>
    </row>
    <row r="22063">
      <c r="A22063" s="30">
        <f t="shared" si="6"/>
        <v>22062</v>
      </c>
      <c r="B22063" s="14">
        <f>'Metric Overview'!$D$9+('Metric Overview'!$D$10*A22063)</f>
        <v>0.165475</v>
      </c>
      <c r="C22063" s="27">
        <f t="shared" si="2"/>
        <v>16547500</v>
      </c>
      <c r="D22063" s="15">
        <f>B22063+(A22063*'Metric Overview'!$D$11)</f>
        <v>0.717025</v>
      </c>
      <c r="E22063" s="28">
        <f t="shared" si="3"/>
        <v>71702500</v>
      </c>
      <c r="F22063" s="29"/>
      <c r="G22063" s="30">
        <f t="shared" si="8"/>
        <v>11031</v>
      </c>
      <c r="H22063" s="31">
        <f>G22063*'Metric Overview'!$D$11</f>
        <v>0.275775</v>
      </c>
      <c r="I22063" s="31">
        <f>G22063*'Metric Overview'!$B$11</f>
        <v>27577500</v>
      </c>
      <c r="J22063" s="32">
        <f t="shared" ref="J22063:K22063" si="22067">D22063-H22063</f>
        <v>0.44125</v>
      </c>
      <c r="K22063" s="33">
        <f t="shared" si="22067"/>
        <v>44125000</v>
      </c>
    </row>
    <row r="22064">
      <c r="A22064" s="30">
        <f t="shared" si="6"/>
        <v>22063</v>
      </c>
      <c r="B22064" s="14">
        <f>'Metric Overview'!$D$9+('Metric Overview'!$D$10*A22064)</f>
        <v>0.1654825</v>
      </c>
      <c r="C22064" s="27">
        <f t="shared" si="2"/>
        <v>16548250</v>
      </c>
      <c r="D22064" s="15">
        <f>B22064+(A22064*'Metric Overview'!$D$11)</f>
        <v>0.7170575</v>
      </c>
      <c r="E22064" s="28">
        <f t="shared" si="3"/>
        <v>71705750</v>
      </c>
      <c r="F22064" s="29"/>
      <c r="G22064" s="30">
        <f t="shared" si="8"/>
        <v>11031</v>
      </c>
      <c r="H22064" s="31">
        <f>G22064*'Metric Overview'!$D$11</f>
        <v>0.275775</v>
      </c>
      <c r="I22064" s="31">
        <f>G22064*'Metric Overview'!$B$11</f>
        <v>27577500</v>
      </c>
      <c r="J22064" s="32">
        <f t="shared" ref="J22064:K22064" si="22068">D22064-H22064</f>
        <v>0.4412825</v>
      </c>
      <c r="K22064" s="33">
        <f t="shared" si="22068"/>
        <v>44128250</v>
      </c>
    </row>
    <row r="22065">
      <c r="A22065" s="30">
        <f t="shared" si="6"/>
        <v>22064</v>
      </c>
      <c r="B22065" s="14">
        <f>'Metric Overview'!$D$9+('Metric Overview'!$D$10*A22065)</f>
        <v>0.16549</v>
      </c>
      <c r="C22065" s="27">
        <f t="shared" si="2"/>
        <v>16549000</v>
      </c>
      <c r="D22065" s="15">
        <f>B22065+(A22065*'Metric Overview'!$D$11)</f>
        <v>0.71709</v>
      </c>
      <c r="E22065" s="28">
        <f t="shared" si="3"/>
        <v>71709000</v>
      </c>
      <c r="F22065" s="29"/>
      <c r="G22065" s="30">
        <f t="shared" si="8"/>
        <v>11032</v>
      </c>
      <c r="H22065" s="31">
        <f>G22065*'Metric Overview'!$D$11</f>
        <v>0.2758</v>
      </c>
      <c r="I22065" s="31">
        <f>G22065*'Metric Overview'!$B$11</f>
        <v>27580000</v>
      </c>
      <c r="J22065" s="32">
        <f t="shared" ref="J22065:K22065" si="22069">D22065-H22065</f>
        <v>0.44129</v>
      </c>
      <c r="K22065" s="33">
        <f t="shared" si="22069"/>
        <v>44129000</v>
      </c>
    </row>
    <row r="22066">
      <c r="A22066" s="30">
        <f t="shared" si="6"/>
        <v>22065</v>
      </c>
      <c r="B22066" s="14">
        <f>'Metric Overview'!$D$9+('Metric Overview'!$D$10*A22066)</f>
        <v>0.1654975</v>
      </c>
      <c r="C22066" s="27">
        <f t="shared" si="2"/>
        <v>16549750</v>
      </c>
      <c r="D22066" s="15">
        <f>B22066+(A22066*'Metric Overview'!$D$11)</f>
        <v>0.7171225</v>
      </c>
      <c r="E22066" s="28">
        <f t="shared" si="3"/>
        <v>71712250</v>
      </c>
      <c r="F22066" s="29"/>
      <c r="G22066" s="30">
        <f t="shared" si="8"/>
        <v>11032</v>
      </c>
      <c r="H22066" s="31">
        <f>G22066*'Metric Overview'!$D$11</f>
        <v>0.2758</v>
      </c>
      <c r="I22066" s="31">
        <f>G22066*'Metric Overview'!$B$11</f>
        <v>27580000</v>
      </c>
      <c r="J22066" s="32">
        <f t="shared" ref="J22066:K22066" si="22070">D22066-H22066</f>
        <v>0.4413225</v>
      </c>
      <c r="K22066" s="33">
        <f t="shared" si="22070"/>
        <v>44132250</v>
      </c>
    </row>
    <row r="22067">
      <c r="A22067" s="30">
        <f t="shared" si="6"/>
        <v>22066</v>
      </c>
      <c r="B22067" s="14">
        <f>'Metric Overview'!$D$9+('Metric Overview'!$D$10*A22067)</f>
        <v>0.165505</v>
      </c>
      <c r="C22067" s="27">
        <f t="shared" si="2"/>
        <v>16550500</v>
      </c>
      <c r="D22067" s="15">
        <f>B22067+(A22067*'Metric Overview'!$D$11)</f>
        <v>0.717155</v>
      </c>
      <c r="E22067" s="28">
        <f t="shared" si="3"/>
        <v>71715500</v>
      </c>
      <c r="F22067" s="29"/>
      <c r="G22067" s="30">
        <f t="shared" si="8"/>
        <v>11033</v>
      </c>
      <c r="H22067" s="31">
        <f>G22067*'Metric Overview'!$D$11</f>
        <v>0.275825</v>
      </c>
      <c r="I22067" s="31">
        <f>G22067*'Metric Overview'!$B$11</f>
        <v>27582500</v>
      </c>
      <c r="J22067" s="32">
        <f t="shared" ref="J22067:K22067" si="22071">D22067-H22067</f>
        <v>0.44133</v>
      </c>
      <c r="K22067" s="33">
        <f t="shared" si="22071"/>
        <v>44133000</v>
      </c>
    </row>
    <row r="22068">
      <c r="A22068" s="30">
        <f t="shared" si="6"/>
        <v>22067</v>
      </c>
      <c r="B22068" s="14">
        <f>'Metric Overview'!$D$9+('Metric Overview'!$D$10*A22068)</f>
        <v>0.1655125</v>
      </c>
      <c r="C22068" s="27">
        <f t="shared" si="2"/>
        <v>16551250</v>
      </c>
      <c r="D22068" s="15">
        <f>B22068+(A22068*'Metric Overview'!$D$11)</f>
        <v>0.7171875</v>
      </c>
      <c r="E22068" s="28">
        <f t="shared" si="3"/>
        <v>71718750</v>
      </c>
      <c r="F22068" s="29"/>
      <c r="G22068" s="30">
        <f t="shared" si="8"/>
        <v>11033</v>
      </c>
      <c r="H22068" s="31">
        <f>G22068*'Metric Overview'!$D$11</f>
        <v>0.275825</v>
      </c>
      <c r="I22068" s="31">
        <f>G22068*'Metric Overview'!$B$11</f>
        <v>27582500</v>
      </c>
      <c r="J22068" s="32">
        <f t="shared" ref="J22068:K22068" si="22072">D22068-H22068</f>
        <v>0.4413625</v>
      </c>
      <c r="K22068" s="33">
        <f t="shared" si="22072"/>
        <v>44136250</v>
      </c>
    </row>
    <row r="22069">
      <c r="A22069" s="30">
        <f t="shared" si="6"/>
        <v>22068</v>
      </c>
      <c r="B22069" s="14">
        <f>'Metric Overview'!$D$9+('Metric Overview'!$D$10*A22069)</f>
        <v>0.16552</v>
      </c>
      <c r="C22069" s="27">
        <f t="shared" si="2"/>
        <v>16552000</v>
      </c>
      <c r="D22069" s="15">
        <f>B22069+(A22069*'Metric Overview'!$D$11)</f>
        <v>0.71722</v>
      </c>
      <c r="E22069" s="28">
        <f t="shared" si="3"/>
        <v>71722000</v>
      </c>
      <c r="F22069" s="29"/>
      <c r="G22069" s="30">
        <f t="shared" si="8"/>
        <v>11034</v>
      </c>
      <c r="H22069" s="31">
        <f>G22069*'Metric Overview'!$D$11</f>
        <v>0.27585</v>
      </c>
      <c r="I22069" s="31">
        <f>G22069*'Metric Overview'!$B$11</f>
        <v>27585000</v>
      </c>
      <c r="J22069" s="32">
        <f t="shared" ref="J22069:K22069" si="22073">D22069-H22069</f>
        <v>0.44137</v>
      </c>
      <c r="K22069" s="33">
        <f t="shared" si="22073"/>
        <v>44137000</v>
      </c>
    </row>
    <row r="22070">
      <c r="A22070" s="30">
        <f t="shared" si="6"/>
        <v>22069</v>
      </c>
      <c r="B22070" s="14">
        <f>'Metric Overview'!$D$9+('Metric Overview'!$D$10*A22070)</f>
        <v>0.1655275</v>
      </c>
      <c r="C22070" s="27">
        <f t="shared" si="2"/>
        <v>16552750</v>
      </c>
      <c r="D22070" s="15">
        <f>B22070+(A22070*'Metric Overview'!$D$11)</f>
        <v>0.7172525</v>
      </c>
      <c r="E22070" s="28">
        <f t="shared" si="3"/>
        <v>71725250</v>
      </c>
      <c r="F22070" s="29"/>
      <c r="G22070" s="30">
        <f t="shared" si="8"/>
        <v>11034</v>
      </c>
      <c r="H22070" s="31">
        <f>G22070*'Metric Overview'!$D$11</f>
        <v>0.27585</v>
      </c>
      <c r="I22070" s="31">
        <f>G22070*'Metric Overview'!$B$11</f>
        <v>27585000</v>
      </c>
      <c r="J22070" s="32">
        <f t="shared" ref="J22070:K22070" si="22074">D22070-H22070</f>
        <v>0.4414025</v>
      </c>
      <c r="K22070" s="33">
        <f t="shared" si="22074"/>
        <v>44140250</v>
      </c>
    </row>
    <row r="22071">
      <c r="A22071" s="30">
        <f t="shared" si="6"/>
        <v>22070</v>
      </c>
      <c r="B22071" s="14">
        <f>'Metric Overview'!$D$9+('Metric Overview'!$D$10*A22071)</f>
        <v>0.165535</v>
      </c>
      <c r="C22071" s="27">
        <f t="shared" si="2"/>
        <v>16553500</v>
      </c>
      <c r="D22071" s="15">
        <f>B22071+(A22071*'Metric Overview'!$D$11)</f>
        <v>0.717285</v>
      </c>
      <c r="E22071" s="28">
        <f t="shared" si="3"/>
        <v>71728500</v>
      </c>
      <c r="F22071" s="29"/>
      <c r="G22071" s="30">
        <f t="shared" si="8"/>
        <v>11035</v>
      </c>
      <c r="H22071" s="31">
        <f>G22071*'Metric Overview'!$D$11</f>
        <v>0.275875</v>
      </c>
      <c r="I22071" s="31">
        <f>G22071*'Metric Overview'!$B$11</f>
        <v>27587500</v>
      </c>
      <c r="J22071" s="32">
        <f t="shared" ref="J22071:K22071" si="22075">D22071-H22071</f>
        <v>0.44141</v>
      </c>
      <c r="K22071" s="33">
        <f t="shared" si="22075"/>
        <v>44141000</v>
      </c>
    </row>
    <row r="22072">
      <c r="A22072" s="30">
        <f t="shared" si="6"/>
        <v>22071</v>
      </c>
      <c r="B22072" s="14">
        <f>'Metric Overview'!$D$9+('Metric Overview'!$D$10*A22072)</f>
        <v>0.1655425</v>
      </c>
      <c r="C22072" s="27">
        <f t="shared" si="2"/>
        <v>16554250</v>
      </c>
      <c r="D22072" s="15">
        <f>B22072+(A22072*'Metric Overview'!$D$11)</f>
        <v>0.7173175</v>
      </c>
      <c r="E22072" s="28">
        <f t="shared" si="3"/>
        <v>71731750</v>
      </c>
      <c r="F22072" s="29"/>
      <c r="G22072" s="30">
        <f t="shared" si="8"/>
        <v>11035</v>
      </c>
      <c r="H22072" s="31">
        <f>G22072*'Metric Overview'!$D$11</f>
        <v>0.275875</v>
      </c>
      <c r="I22072" s="31">
        <f>G22072*'Metric Overview'!$B$11</f>
        <v>27587500</v>
      </c>
      <c r="J22072" s="32">
        <f t="shared" ref="J22072:K22072" si="22076">D22072-H22072</f>
        <v>0.4414425</v>
      </c>
      <c r="K22072" s="33">
        <f t="shared" si="22076"/>
        <v>44144250</v>
      </c>
    </row>
    <row r="22073">
      <c r="A22073" s="30">
        <f t="shared" si="6"/>
        <v>22072</v>
      </c>
      <c r="B22073" s="14">
        <f>'Metric Overview'!$D$9+('Metric Overview'!$D$10*A22073)</f>
        <v>0.16555</v>
      </c>
      <c r="C22073" s="27">
        <f t="shared" si="2"/>
        <v>16555000</v>
      </c>
      <c r="D22073" s="15">
        <f>B22073+(A22073*'Metric Overview'!$D$11)</f>
        <v>0.71735</v>
      </c>
      <c r="E22073" s="28">
        <f t="shared" si="3"/>
        <v>71735000</v>
      </c>
      <c r="F22073" s="29"/>
      <c r="G22073" s="30">
        <f t="shared" si="8"/>
        <v>11036</v>
      </c>
      <c r="H22073" s="31">
        <f>G22073*'Metric Overview'!$D$11</f>
        <v>0.2759</v>
      </c>
      <c r="I22073" s="31">
        <f>G22073*'Metric Overview'!$B$11</f>
        <v>27590000</v>
      </c>
      <c r="J22073" s="32">
        <f t="shared" ref="J22073:K22073" si="22077">D22073-H22073</f>
        <v>0.44145</v>
      </c>
      <c r="K22073" s="33">
        <f t="shared" si="22077"/>
        <v>44145000</v>
      </c>
    </row>
    <row r="22074">
      <c r="A22074" s="30">
        <f t="shared" si="6"/>
        <v>22073</v>
      </c>
      <c r="B22074" s="14">
        <f>'Metric Overview'!$D$9+('Metric Overview'!$D$10*A22074)</f>
        <v>0.1655575</v>
      </c>
      <c r="C22074" s="27">
        <f t="shared" si="2"/>
        <v>16555750</v>
      </c>
      <c r="D22074" s="15">
        <f>B22074+(A22074*'Metric Overview'!$D$11)</f>
        <v>0.7173825</v>
      </c>
      <c r="E22074" s="28">
        <f t="shared" si="3"/>
        <v>71738250</v>
      </c>
      <c r="F22074" s="29"/>
      <c r="G22074" s="30">
        <f t="shared" si="8"/>
        <v>11036</v>
      </c>
      <c r="H22074" s="31">
        <f>G22074*'Metric Overview'!$D$11</f>
        <v>0.2759</v>
      </c>
      <c r="I22074" s="31">
        <f>G22074*'Metric Overview'!$B$11</f>
        <v>27590000</v>
      </c>
      <c r="J22074" s="32">
        <f t="shared" ref="J22074:K22074" si="22078">D22074-H22074</f>
        <v>0.4414825</v>
      </c>
      <c r="K22074" s="33">
        <f t="shared" si="22078"/>
        <v>44148250</v>
      </c>
    </row>
    <row r="22075">
      <c r="A22075" s="30">
        <f t="shared" si="6"/>
        <v>22074</v>
      </c>
      <c r="B22075" s="14">
        <f>'Metric Overview'!$D$9+('Metric Overview'!$D$10*A22075)</f>
        <v>0.165565</v>
      </c>
      <c r="C22075" s="27">
        <f t="shared" si="2"/>
        <v>16556500</v>
      </c>
      <c r="D22075" s="15">
        <f>B22075+(A22075*'Metric Overview'!$D$11)</f>
        <v>0.717415</v>
      </c>
      <c r="E22075" s="28">
        <f t="shared" si="3"/>
        <v>71741500</v>
      </c>
      <c r="F22075" s="29"/>
      <c r="G22075" s="30">
        <f t="shared" si="8"/>
        <v>11037</v>
      </c>
      <c r="H22075" s="31">
        <f>G22075*'Metric Overview'!$D$11</f>
        <v>0.275925</v>
      </c>
      <c r="I22075" s="31">
        <f>G22075*'Metric Overview'!$B$11</f>
        <v>27592500</v>
      </c>
      <c r="J22075" s="32">
        <f t="shared" ref="J22075:K22075" si="22079">D22075-H22075</f>
        <v>0.44149</v>
      </c>
      <c r="K22075" s="33">
        <f t="shared" si="22079"/>
        <v>44149000</v>
      </c>
    </row>
    <row r="22076">
      <c r="A22076" s="30">
        <f t="shared" si="6"/>
        <v>22075</v>
      </c>
      <c r="B22076" s="14">
        <f>'Metric Overview'!$D$9+('Metric Overview'!$D$10*A22076)</f>
        <v>0.1655725</v>
      </c>
      <c r="C22076" s="27">
        <f t="shared" si="2"/>
        <v>16557250</v>
      </c>
      <c r="D22076" s="15">
        <f>B22076+(A22076*'Metric Overview'!$D$11)</f>
        <v>0.7174475</v>
      </c>
      <c r="E22076" s="28">
        <f t="shared" si="3"/>
        <v>71744750</v>
      </c>
      <c r="F22076" s="29"/>
      <c r="G22076" s="30">
        <f t="shared" si="8"/>
        <v>11037</v>
      </c>
      <c r="H22076" s="31">
        <f>G22076*'Metric Overview'!$D$11</f>
        <v>0.275925</v>
      </c>
      <c r="I22076" s="31">
        <f>G22076*'Metric Overview'!$B$11</f>
        <v>27592500</v>
      </c>
      <c r="J22076" s="32">
        <f t="shared" ref="J22076:K22076" si="22080">D22076-H22076</f>
        <v>0.4415225</v>
      </c>
      <c r="K22076" s="33">
        <f t="shared" si="22080"/>
        <v>44152250</v>
      </c>
    </row>
    <row r="22077">
      <c r="A22077" s="30">
        <f t="shared" si="6"/>
        <v>22076</v>
      </c>
      <c r="B22077" s="14">
        <f>'Metric Overview'!$D$9+('Metric Overview'!$D$10*A22077)</f>
        <v>0.16558</v>
      </c>
      <c r="C22077" s="27">
        <f t="shared" si="2"/>
        <v>16558000</v>
      </c>
      <c r="D22077" s="15">
        <f>B22077+(A22077*'Metric Overview'!$D$11)</f>
        <v>0.71748</v>
      </c>
      <c r="E22077" s="28">
        <f t="shared" si="3"/>
        <v>71748000</v>
      </c>
      <c r="F22077" s="29"/>
      <c r="G22077" s="30">
        <f t="shared" si="8"/>
        <v>11038</v>
      </c>
      <c r="H22077" s="31">
        <f>G22077*'Metric Overview'!$D$11</f>
        <v>0.27595</v>
      </c>
      <c r="I22077" s="31">
        <f>G22077*'Metric Overview'!$B$11</f>
        <v>27595000</v>
      </c>
      <c r="J22077" s="32">
        <f t="shared" ref="J22077:K22077" si="22081">D22077-H22077</f>
        <v>0.44153</v>
      </c>
      <c r="K22077" s="33">
        <f t="shared" si="22081"/>
        <v>44153000</v>
      </c>
    </row>
    <row r="22078">
      <c r="A22078" s="30">
        <f t="shared" si="6"/>
        <v>22077</v>
      </c>
      <c r="B22078" s="14">
        <f>'Metric Overview'!$D$9+('Metric Overview'!$D$10*A22078)</f>
        <v>0.1655875</v>
      </c>
      <c r="C22078" s="27">
        <f t="shared" si="2"/>
        <v>16558750</v>
      </c>
      <c r="D22078" s="15">
        <f>B22078+(A22078*'Metric Overview'!$D$11)</f>
        <v>0.7175125</v>
      </c>
      <c r="E22078" s="28">
        <f t="shared" si="3"/>
        <v>71751250</v>
      </c>
      <c r="F22078" s="29"/>
      <c r="G22078" s="30">
        <f t="shared" si="8"/>
        <v>11038</v>
      </c>
      <c r="H22078" s="31">
        <f>G22078*'Metric Overview'!$D$11</f>
        <v>0.27595</v>
      </c>
      <c r="I22078" s="31">
        <f>G22078*'Metric Overview'!$B$11</f>
        <v>27595000</v>
      </c>
      <c r="J22078" s="32">
        <f t="shared" ref="J22078:K22078" si="22082">D22078-H22078</f>
        <v>0.4415625</v>
      </c>
      <c r="K22078" s="33">
        <f t="shared" si="22082"/>
        <v>44156250</v>
      </c>
    </row>
    <row r="22079">
      <c r="A22079" s="30">
        <f t="shared" si="6"/>
        <v>22078</v>
      </c>
      <c r="B22079" s="14">
        <f>'Metric Overview'!$D$9+('Metric Overview'!$D$10*A22079)</f>
        <v>0.165595</v>
      </c>
      <c r="C22079" s="27">
        <f t="shared" si="2"/>
        <v>16559500</v>
      </c>
      <c r="D22079" s="15">
        <f>B22079+(A22079*'Metric Overview'!$D$11)</f>
        <v>0.717545</v>
      </c>
      <c r="E22079" s="28">
        <f t="shared" si="3"/>
        <v>71754500</v>
      </c>
      <c r="F22079" s="29"/>
      <c r="G22079" s="30">
        <f t="shared" si="8"/>
        <v>11039</v>
      </c>
      <c r="H22079" s="31">
        <f>G22079*'Metric Overview'!$D$11</f>
        <v>0.275975</v>
      </c>
      <c r="I22079" s="31">
        <f>G22079*'Metric Overview'!$B$11</f>
        <v>27597500</v>
      </c>
      <c r="J22079" s="32">
        <f t="shared" ref="J22079:K22079" si="22083">D22079-H22079</f>
        <v>0.44157</v>
      </c>
      <c r="K22079" s="33">
        <f t="shared" si="22083"/>
        <v>44157000</v>
      </c>
    </row>
    <row r="22080">
      <c r="A22080" s="30">
        <f t="shared" si="6"/>
        <v>22079</v>
      </c>
      <c r="B22080" s="14">
        <f>'Metric Overview'!$D$9+('Metric Overview'!$D$10*A22080)</f>
        <v>0.1656025</v>
      </c>
      <c r="C22080" s="27">
        <f t="shared" si="2"/>
        <v>16560250</v>
      </c>
      <c r="D22080" s="15">
        <f>B22080+(A22080*'Metric Overview'!$D$11)</f>
        <v>0.7175775</v>
      </c>
      <c r="E22080" s="28">
        <f t="shared" si="3"/>
        <v>71757750</v>
      </c>
      <c r="F22080" s="29"/>
      <c r="G22080" s="30">
        <f t="shared" si="8"/>
        <v>11039</v>
      </c>
      <c r="H22080" s="31">
        <f>G22080*'Metric Overview'!$D$11</f>
        <v>0.275975</v>
      </c>
      <c r="I22080" s="31">
        <f>G22080*'Metric Overview'!$B$11</f>
        <v>27597500</v>
      </c>
      <c r="J22080" s="32">
        <f t="shared" ref="J22080:K22080" si="22084">D22080-H22080</f>
        <v>0.4416025</v>
      </c>
      <c r="K22080" s="33">
        <f t="shared" si="22084"/>
        <v>44160250</v>
      </c>
    </row>
    <row r="22081">
      <c r="A22081" s="30">
        <f t="shared" si="6"/>
        <v>22080</v>
      </c>
      <c r="B22081" s="14">
        <f>'Metric Overview'!$D$9+('Metric Overview'!$D$10*A22081)</f>
        <v>0.16561</v>
      </c>
      <c r="C22081" s="27">
        <f t="shared" si="2"/>
        <v>16561000</v>
      </c>
      <c r="D22081" s="15">
        <f>B22081+(A22081*'Metric Overview'!$D$11)</f>
        <v>0.71761</v>
      </c>
      <c r="E22081" s="28">
        <f t="shared" si="3"/>
        <v>71761000</v>
      </c>
      <c r="F22081" s="29"/>
      <c r="G22081" s="30">
        <f t="shared" si="8"/>
        <v>11040</v>
      </c>
      <c r="H22081" s="31">
        <f>G22081*'Metric Overview'!$D$11</f>
        <v>0.276</v>
      </c>
      <c r="I22081" s="31">
        <f>G22081*'Metric Overview'!$B$11</f>
        <v>27600000</v>
      </c>
      <c r="J22081" s="32">
        <f t="shared" ref="J22081:K22081" si="22085">D22081-H22081</f>
        <v>0.44161</v>
      </c>
      <c r="K22081" s="33">
        <f t="shared" si="22085"/>
        <v>44161000</v>
      </c>
    </row>
    <row r="22082">
      <c r="A22082" s="30">
        <f t="shared" si="6"/>
        <v>22081</v>
      </c>
      <c r="B22082" s="14">
        <f>'Metric Overview'!$D$9+('Metric Overview'!$D$10*A22082)</f>
        <v>0.1656175</v>
      </c>
      <c r="C22082" s="27">
        <f t="shared" si="2"/>
        <v>16561750</v>
      </c>
      <c r="D22082" s="15">
        <f>B22082+(A22082*'Metric Overview'!$D$11)</f>
        <v>0.7176425</v>
      </c>
      <c r="E22082" s="28">
        <f t="shared" si="3"/>
        <v>71764250</v>
      </c>
      <c r="F22082" s="29"/>
      <c r="G22082" s="30">
        <f t="shared" si="8"/>
        <v>11040</v>
      </c>
      <c r="H22082" s="31">
        <f>G22082*'Metric Overview'!$D$11</f>
        <v>0.276</v>
      </c>
      <c r="I22082" s="31">
        <f>G22082*'Metric Overview'!$B$11</f>
        <v>27600000</v>
      </c>
      <c r="J22082" s="32">
        <f t="shared" ref="J22082:K22082" si="22086">D22082-H22082</f>
        <v>0.4416425</v>
      </c>
      <c r="K22082" s="33">
        <f t="shared" si="22086"/>
        <v>44164250</v>
      </c>
    </row>
    <row r="22083">
      <c r="A22083" s="30">
        <f t="shared" si="6"/>
        <v>22082</v>
      </c>
      <c r="B22083" s="14">
        <f>'Metric Overview'!$D$9+('Metric Overview'!$D$10*A22083)</f>
        <v>0.165625</v>
      </c>
      <c r="C22083" s="27">
        <f t="shared" si="2"/>
        <v>16562500</v>
      </c>
      <c r="D22083" s="15">
        <f>B22083+(A22083*'Metric Overview'!$D$11)</f>
        <v>0.717675</v>
      </c>
      <c r="E22083" s="28">
        <f t="shared" si="3"/>
        <v>71767500</v>
      </c>
      <c r="F22083" s="29"/>
      <c r="G22083" s="30">
        <f t="shared" si="8"/>
        <v>11041</v>
      </c>
      <c r="H22083" s="31">
        <f>G22083*'Metric Overview'!$D$11</f>
        <v>0.276025</v>
      </c>
      <c r="I22083" s="31">
        <f>G22083*'Metric Overview'!$B$11</f>
        <v>27602500</v>
      </c>
      <c r="J22083" s="32">
        <f t="shared" ref="J22083:K22083" si="22087">D22083-H22083</f>
        <v>0.44165</v>
      </c>
      <c r="K22083" s="33">
        <f t="shared" si="22087"/>
        <v>44165000</v>
      </c>
    </row>
    <row r="22084">
      <c r="A22084" s="30">
        <f t="shared" si="6"/>
        <v>22083</v>
      </c>
      <c r="B22084" s="14">
        <f>'Metric Overview'!$D$9+('Metric Overview'!$D$10*A22084)</f>
        <v>0.1656325</v>
      </c>
      <c r="C22084" s="27">
        <f t="shared" si="2"/>
        <v>16563250</v>
      </c>
      <c r="D22084" s="15">
        <f>B22084+(A22084*'Metric Overview'!$D$11)</f>
        <v>0.7177075</v>
      </c>
      <c r="E22084" s="28">
        <f t="shared" si="3"/>
        <v>71770750</v>
      </c>
      <c r="F22084" s="29"/>
      <c r="G22084" s="30">
        <f t="shared" si="8"/>
        <v>11041</v>
      </c>
      <c r="H22084" s="31">
        <f>G22084*'Metric Overview'!$D$11</f>
        <v>0.276025</v>
      </c>
      <c r="I22084" s="31">
        <f>G22084*'Metric Overview'!$B$11</f>
        <v>27602500</v>
      </c>
      <c r="J22084" s="32">
        <f t="shared" ref="J22084:K22084" si="22088">D22084-H22084</f>
        <v>0.4416825</v>
      </c>
      <c r="K22084" s="33">
        <f t="shared" si="22088"/>
        <v>44168250</v>
      </c>
    </row>
    <row r="22085">
      <c r="A22085" s="30">
        <f t="shared" si="6"/>
        <v>22084</v>
      </c>
      <c r="B22085" s="14">
        <f>'Metric Overview'!$D$9+('Metric Overview'!$D$10*A22085)</f>
        <v>0.16564</v>
      </c>
      <c r="C22085" s="27">
        <f t="shared" si="2"/>
        <v>16564000</v>
      </c>
      <c r="D22085" s="15">
        <f>B22085+(A22085*'Metric Overview'!$D$11)</f>
        <v>0.71774</v>
      </c>
      <c r="E22085" s="28">
        <f t="shared" si="3"/>
        <v>71774000</v>
      </c>
      <c r="F22085" s="29"/>
      <c r="G22085" s="30">
        <f t="shared" si="8"/>
        <v>11042</v>
      </c>
      <c r="H22085" s="31">
        <f>G22085*'Metric Overview'!$D$11</f>
        <v>0.27605</v>
      </c>
      <c r="I22085" s="31">
        <f>G22085*'Metric Overview'!$B$11</f>
        <v>27605000</v>
      </c>
      <c r="J22085" s="32">
        <f t="shared" ref="J22085:K22085" si="22089">D22085-H22085</f>
        <v>0.44169</v>
      </c>
      <c r="K22085" s="33">
        <f t="shared" si="22089"/>
        <v>44169000</v>
      </c>
    </row>
    <row r="22086">
      <c r="A22086" s="30">
        <f t="shared" si="6"/>
        <v>22085</v>
      </c>
      <c r="B22086" s="14">
        <f>'Metric Overview'!$D$9+('Metric Overview'!$D$10*A22086)</f>
        <v>0.1656475</v>
      </c>
      <c r="C22086" s="27">
        <f t="shared" si="2"/>
        <v>16564750</v>
      </c>
      <c r="D22086" s="15">
        <f>B22086+(A22086*'Metric Overview'!$D$11)</f>
        <v>0.7177725</v>
      </c>
      <c r="E22086" s="28">
        <f t="shared" si="3"/>
        <v>71777250</v>
      </c>
      <c r="F22086" s="29"/>
      <c r="G22086" s="30">
        <f t="shared" si="8"/>
        <v>11042</v>
      </c>
      <c r="H22086" s="31">
        <f>G22086*'Metric Overview'!$D$11</f>
        <v>0.27605</v>
      </c>
      <c r="I22086" s="31">
        <f>G22086*'Metric Overview'!$B$11</f>
        <v>27605000</v>
      </c>
      <c r="J22086" s="32">
        <f t="shared" ref="J22086:K22086" si="22090">D22086-H22086</f>
        <v>0.4417225</v>
      </c>
      <c r="K22086" s="33">
        <f t="shared" si="22090"/>
        <v>44172250</v>
      </c>
    </row>
    <row r="22087">
      <c r="A22087" s="30">
        <f t="shared" si="6"/>
        <v>22086</v>
      </c>
      <c r="B22087" s="14">
        <f>'Metric Overview'!$D$9+('Metric Overview'!$D$10*A22087)</f>
        <v>0.165655</v>
      </c>
      <c r="C22087" s="27">
        <f t="shared" si="2"/>
        <v>16565500</v>
      </c>
      <c r="D22087" s="15">
        <f>B22087+(A22087*'Metric Overview'!$D$11)</f>
        <v>0.717805</v>
      </c>
      <c r="E22087" s="28">
        <f t="shared" si="3"/>
        <v>71780500</v>
      </c>
      <c r="F22087" s="29"/>
      <c r="G22087" s="30">
        <f t="shared" si="8"/>
        <v>11043</v>
      </c>
      <c r="H22087" s="31">
        <f>G22087*'Metric Overview'!$D$11</f>
        <v>0.276075</v>
      </c>
      <c r="I22087" s="31">
        <f>G22087*'Metric Overview'!$B$11</f>
        <v>27607500</v>
      </c>
      <c r="J22087" s="32">
        <f t="shared" ref="J22087:K22087" si="22091">D22087-H22087</f>
        <v>0.44173</v>
      </c>
      <c r="K22087" s="33">
        <f t="shared" si="22091"/>
        <v>44173000</v>
      </c>
    </row>
    <row r="22088">
      <c r="A22088" s="30">
        <f t="shared" si="6"/>
        <v>22087</v>
      </c>
      <c r="B22088" s="14">
        <f>'Metric Overview'!$D$9+('Metric Overview'!$D$10*A22088)</f>
        <v>0.1656625</v>
      </c>
      <c r="C22088" s="27">
        <f t="shared" si="2"/>
        <v>16566250</v>
      </c>
      <c r="D22088" s="15">
        <f>B22088+(A22088*'Metric Overview'!$D$11)</f>
        <v>0.7178375</v>
      </c>
      <c r="E22088" s="28">
        <f t="shared" si="3"/>
        <v>71783750</v>
      </c>
      <c r="F22088" s="29"/>
      <c r="G22088" s="30">
        <f t="shared" si="8"/>
        <v>11043</v>
      </c>
      <c r="H22088" s="31">
        <f>G22088*'Metric Overview'!$D$11</f>
        <v>0.276075</v>
      </c>
      <c r="I22088" s="31">
        <f>G22088*'Metric Overview'!$B$11</f>
        <v>27607500</v>
      </c>
      <c r="J22088" s="32">
        <f t="shared" ref="J22088:K22088" si="22092">D22088-H22088</f>
        <v>0.4417625</v>
      </c>
      <c r="K22088" s="33">
        <f t="shared" si="22092"/>
        <v>44176250</v>
      </c>
    </row>
    <row r="22089">
      <c r="A22089" s="30">
        <f t="shared" si="6"/>
        <v>22088</v>
      </c>
      <c r="B22089" s="14">
        <f>'Metric Overview'!$D$9+('Metric Overview'!$D$10*A22089)</f>
        <v>0.16567</v>
      </c>
      <c r="C22089" s="27">
        <f t="shared" si="2"/>
        <v>16567000</v>
      </c>
      <c r="D22089" s="15">
        <f>B22089+(A22089*'Metric Overview'!$D$11)</f>
        <v>0.71787</v>
      </c>
      <c r="E22089" s="28">
        <f t="shared" si="3"/>
        <v>71787000</v>
      </c>
      <c r="F22089" s="29"/>
      <c r="G22089" s="30">
        <f t="shared" si="8"/>
        <v>11044</v>
      </c>
      <c r="H22089" s="31">
        <f>G22089*'Metric Overview'!$D$11</f>
        <v>0.2761</v>
      </c>
      <c r="I22089" s="31">
        <f>G22089*'Metric Overview'!$B$11</f>
        <v>27610000</v>
      </c>
      <c r="J22089" s="32">
        <f t="shared" ref="J22089:K22089" si="22093">D22089-H22089</f>
        <v>0.44177</v>
      </c>
      <c r="K22089" s="33">
        <f t="shared" si="22093"/>
        <v>44177000</v>
      </c>
    </row>
    <row r="22090">
      <c r="A22090" s="30">
        <f t="shared" si="6"/>
        <v>22089</v>
      </c>
      <c r="B22090" s="14">
        <f>'Metric Overview'!$D$9+('Metric Overview'!$D$10*A22090)</f>
        <v>0.1656775</v>
      </c>
      <c r="C22090" s="27">
        <f t="shared" si="2"/>
        <v>16567750</v>
      </c>
      <c r="D22090" s="15">
        <f>B22090+(A22090*'Metric Overview'!$D$11)</f>
        <v>0.7179025</v>
      </c>
      <c r="E22090" s="28">
        <f t="shared" si="3"/>
        <v>71790250</v>
      </c>
      <c r="F22090" s="29"/>
      <c r="G22090" s="30">
        <f t="shared" si="8"/>
        <v>11044</v>
      </c>
      <c r="H22090" s="31">
        <f>G22090*'Metric Overview'!$D$11</f>
        <v>0.2761</v>
      </c>
      <c r="I22090" s="31">
        <f>G22090*'Metric Overview'!$B$11</f>
        <v>27610000</v>
      </c>
      <c r="J22090" s="32">
        <f t="shared" ref="J22090:K22090" si="22094">D22090-H22090</f>
        <v>0.4418025</v>
      </c>
      <c r="K22090" s="33">
        <f t="shared" si="22094"/>
        <v>44180250</v>
      </c>
    </row>
    <row r="22091">
      <c r="A22091" s="30">
        <f t="shared" si="6"/>
        <v>22090</v>
      </c>
      <c r="B22091" s="14">
        <f>'Metric Overview'!$D$9+('Metric Overview'!$D$10*A22091)</f>
        <v>0.165685</v>
      </c>
      <c r="C22091" s="27">
        <f t="shared" si="2"/>
        <v>16568500</v>
      </c>
      <c r="D22091" s="15">
        <f>B22091+(A22091*'Metric Overview'!$D$11)</f>
        <v>0.717935</v>
      </c>
      <c r="E22091" s="28">
        <f t="shared" si="3"/>
        <v>71793500</v>
      </c>
      <c r="F22091" s="29"/>
      <c r="G22091" s="30">
        <f t="shared" si="8"/>
        <v>11045</v>
      </c>
      <c r="H22091" s="31">
        <f>G22091*'Metric Overview'!$D$11</f>
        <v>0.276125</v>
      </c>
      <c r="I22091" s="31">
        <f>G22091*'Metric Overview'!$B$11</f>
        <v>27612500</v>
      </c>
      <c r="J22091" s="32">
        <f t="shared" ref="J22091:K22091" si="22095">D22091-H22091</f>
        <v>0.44181</v>
      </c>
      <c r="K22091" s="33">
        <f t="shared" si="22095"/>
        <v>44181000</v>
      </c>
    </row>
    <row r="22092">
      <c r="A22092" s="30">
        <f t="shared" si="6"/>
        <v>22091</v>
      </c>
      <c r="B22092" s="14">
        <f>'Metric Overview'!$D$9+('Metric Overview'!$D$10*A22092)</f>
        <v>0.1656925</v>
      </c>
      <c r="C22092" s="27">
        <f t="shared" si="2"/>
        <v>16569250</v>
      </c>
      <c r="D22092" s="15">
        <f>B22092+(A22092*'Metric Overview'!$D$11)</f>
        <v>0.7179675</v>
      </c>
      <c r="E22092" s="28">
        <f t="shared" si="3"/>
        <v>71796750</v>
      </c>
      <c r="F22092" s="29"/>
      <c r="G22092" s="30">
        <f t="shared" si="8"/>
        <v>11045</v>
      </c>
      <c r="H22092" s="31">
        <f>G22092*'Metric Overview'!$D$11</f>
        <v>0.276125</v>
      </c>
      <c r="I22092" s="31">
        <f>G22092*'Metric Overview'!$B$11</f>
        <v>27612500</v>
      </c>
      <c r="J22092" s="32">
        <f t="shared" ref="J22092:K22092" si="22096">D22092-H22092</f>
        <v>0.4418425</v>
      </c>
      <c r="K22092" s="33">
        <f t="shared" si="22096"/>
        <v>44184250</v>
      </c>
    </row>
    <row r="22093">
      <c r="A22093" s="30">
        <f t="shared" si="6"/>
        <v>22092</v>
      </c>
      <c r="B22093" s="14">
        <f>'Metric Overview'!$D$9+('Metric Overview'!$D$10*A22093)</f>
        <v>0.1657</v>
      </c>
      <c r="C22093" s="27">
        <f t="shared" si="2"/>
        <v>16570000</v>
      </c>
      <c r="D22093" s="15">
        <f>B22093+(A22093*'Metric Overview'!$D$11)</f>
        <v>0.718</v>
      </c>
      <c r="E22093" s="28">
        <f t="shared" si="3"/>
        <v>71800000</v>
      </c>
      <c r="F22093" s="29"/>
      <c r="G22093" s="30">
        <f t="shared" si="8"/>
        <v>11046</v>
      </c>
      <c r="H22093" s="31">
        <f>G22093*'Metric Overview'!$D$11</f>
        <v>0.27615</v>
      </c>
      <c r="I22093" s="31">
        <f>G22093*'Metric Overview'!$B$11</f>
        <v>27615000</v>
      </c>
      <c r="J22093" s="32">
        <f t="shared" ref="J22093:K22093" si="22097">D22093-H22093</f>
        <v>0.44185</v>
      </c>
      <c r="K22093" s="33">
        <f t="shared" si="22097"/>
        <v>44185000</v>
      </c>
    </row>
    <row r="22094">
      <c r="A22094" s="30">
        <f t="shared" si="6"/>
        <v>22093</v>
      </c>
      <c r="B22094" s="14">
        <f>'Metric Overview'!$D$9+('Metric Overview'!$D$10*A22094)</f>
        <v>0.1657075</v>
      </c>
      <c r="C22094" s="27">
        <f t="shared" si="2"/>
        <v>16570750</v>
      </c>
      <c r="D22094" s="15">
        <f>B22094+(A22094*'Metric Overview'!$D$11)</f>
        <v>0.7180325</v>
      </c>
      <c r="E22094" s="28">
        <f t="shared" si="3"/>
        <v>71803250</v>
      </c>
      <c r="F22094" s="29"/>
      <c r="G22094" s="30">
        <f t="shared" si="8"/>
        <v>11046</v>
      </c>
      <c r="H22094" s="31">
        <f>G22094*'Metric Overview'!$D$11</f>
        <v>0.27615</v>
      </c>
      <c r="I22094" s="31">
        <f>G22094*'Metric Overview'!$B$11</f>
        <v>27615000</v>
      </c>
      <c r="J22094" s="32">
        <f t="shared" ref="J22094:K22094" si="22098">D22094-H22094</f>
        <v>0.4418825</v>
      </c>
      <c r="K22094" s="33">
        <f t="shared" si="22098"/>
        <v>44188250</v>
      </c>
    </row>
    <row r="22095">
      <c r="A22095" s="30">
        <f t="shared" si="6"/>
        <v>22094</v>
      </c>
      <c r="B22095" s="14">
        <f>'Metric Overview'!$D$9+('Metric Overview'!$D$10*A22095)</f>
        <v>0.165715</v>
      </c>
      <c r="C22095" s="27">
        <f t="shared" si="2"/>
        <v>16571500</v>
      </c>
      <c r="D22095" s="15">
        <f>B22095+(A22095*'Metric Overview'!$D$11)</f>
        <v>0.718065</v>
      </c>
      <c r="E22095" s="28">
        <f t="shared" si="3"/>
        <v>71806500</v>
      </c>
      <c r="F22095" s="29"/>
      <c r="G22095" s="30">
        <f t="shared" si="8"/>
        <v>11047</v>
      </c>
      <c r="H22095" s="31">
        <f>G22095*'Metric Overview'!$D$11</f>
        <v>0.276175</v>
      </c>
      <c r="I22095" s="31">
        <f>G22095*'Metric Overview'!$B$11</f>
        <v>27617500</v>
      </c>
      <c r="J22095" s="32">
        <f t="shared" ref="J22095:K22095" si="22099">D22095-H22095</f>
        <v>0.44189</v>
      </c>
      <c r="K22095" s="33">
        <f t="shared" si="22099"/>
        <v>44189000</v>
      </c>
    </row>
    <row r="22096">
      <c r="A22096" s="30">
        <f t="shared" si="6"/>
        <v>22095</v>
      </c>
      <c r="B22096" s="14">
        <f>'Metric Overview'!$D$9+('Metric Overview'!$D$10*A22096)</f>
        <v>0.1657225</v>
      </c>
      <c r="C22096" s="27">
        <f t="shared" si="2"/>
        <v>16572250</v>
      </c>
      <c r="D22096" s="15">
        <f>B22096+(A22096*'Metric Overview'!$D$11)</f>
        <v>0.7180975</v>
      </c>
      <c r="E22096" s="28">
        <f t="shared" si="3"/>
        <v>71809750</v>
      </c>
      <c r="F22096" s="29"/>
      <c r="G22096" s="30">
        <f t="shared" si="8"/>
        <v>11047</v>
      </c>
      <c r="H22096" s="31">
        <f>G22096*'Metric Overview'!$D$11</f>
        <v>0.276175</v>
      </c>
      <c r="I22096" s="31">
        <f>G22096*'Metric Overview'!$B$11</f>
        <v>27617500</v>
      </c>
      <c r="J22096" s="32">
        <f t="shared" ref="J22096:K22096" si="22100">D22096-H22096</f>
        <v>0.4419225</v>
      </c>
      <c r="K22096" s="33">
        <f t="shared" si="22100"/>
        <v>44192250</v>
      </c>
    </row>
    <row r="22097">
      <c r="A22097" s="30">
        <f t="shared" si="6"/>
        <v>22096</v>
      </c>
      <c r="B22097" s="14">
        <f>'Metric Overview'!$D$9+('Metric Overview'!$D$10*A22097)</f>
        <v>0.16573</v>
      </c>
      <c r="C22097" s="27">
        <f t="shared" si="2"/>
        <v>16573000</v>
      </c>
      <c r="D22097" s="15">
        <f>B22097+(A22097*'Metric Overview'!$D$11)</f>
        <v>0.71813</v>
      </c>
      <c r="E22097" s="28">
        <f t="shared" si="3"/>
        <v>71813000</v>
      </c>
      <c r="F22097" s="29"/>
      <c r="G22097" s="30">
        <f t="shared" si="8"/>
        <v>11048</v>
      </c>
      <c r="H22097" s="31">
        <f>G22097*'Metric Overview'!$D$11</f>
        <v>0.2762</v>
      </c>
      <c r="I22097" s="31">
        <f>G22097*'Metric Overview'!$B$11</f>
        <v>27620000</v>
      </c>
      <c r="J22097" s="32">
        <f t="shared" ref="J22097:K22097" si="22101">D22097-H22097</f>
        <v>0.44193</v>
      </c>
      <c r="K22097" s="33">
        <f t="shared" si="22101"/>
        <v>44193000</v>
      </c>
    </row>
    <row r="22098">
      <c r="A22098" s="30">
        <f t="shared" si="6"/>
        <v>22097</v>
      </c>
      <c r="B22098" s="14">
        <f>'Metric Overview'!$D$9+('Metric Overview'!$D$10*A22098)</f>
        <v>0.1657375</v>
      </c>
      <c r="C22098" s="27">
        <f t="shared" si="2"/>
        <v>16573750</v>
      </c>
      <c r="D22098" s="15">
        <f>B22098+(A22098*'Metric Overview'!$D$11)</f>
        <v>0.7181625</v>
      </c>
      <c r="E22098" s="28">
        <f t="shared" si="3"/>
        <v>71816250</v>
      </c>
      <c r="F22098" s="29"/>
      <c r="G22098" s="30">
        <f t="shared" si="8"/>
        <v>11048</v>
      </c>
      <c r="H22098" s="31">
        <f>G22098*'Metric Overview'!$D$11</f>
        <v>0.2762</v>
      </c>
      <c r="I22098" s="31">
        <f>G22098*'Metric Overview'!$B$11</f>
        <v>27620000</v>
      </c>
      <c r="J22098" s="32">
        <f t="shared" ref="J22098:K22098" si="22102">D22098-H22098</f>
        <v>0.4419625</v>
      </c>
      <c r="K22098" s="33">
        <f t="shared" si="22102"/>
        <v>44196250</v>
      </c>
    </row>
    <row r="22099">
      <c r="A22099" s="30">
        <f t="shared" si="6"/>
        <v>22098</v>
      </c>
      <c r="B22099" s="14">
        <f>'Metric Overview'!$D$9+('Metric Overview'!$D$10*A22099)</f>
        <v>0.165745</v>
      </c>
      <c r="C22099" s="27">
        <f t="shared" si="2"/>
        <v>16574500</v>
      </c>
      <c r="D22099" s="15">
        <f>B22099+(A22099*'Metric Overview'!$D$11)</f>
        <v>0.718195</v>
      </c>
      <c r="E22099" s="28">
        <f t="shared" si="3"/>
        <v>71819500</v>
      </c>
      <c r="F22099" s="29"/>
      <c r="G22099" s="30">
        <f t="shared" si="8"/>
        <v>11049</v>
      </c>
      <c r="H22099" s="31">
        <f>G22099*'Metric Overview'!$D$11</f>
        <v>0.276225</v>
      </c>
      <c r="I22099" s="31">
        <f>G22099*'Metric Overview'!$B$11</f>
        <v>27622500</v>
      </c>
      <c r="J22099" s="32">
        <f t="shared" ref="J22099:K22099" si="22103">D22099-H22099</f>
        <v>0.44197</v>
      </c>
      <c r="K22099" s="33">
        <f t="shared" si="22103"/>
        <v>44197000</v>
      </c>
    </row>
    <row r="22100">
      <c r="A22100" s="30">
        <f t="shared" si="6"/>
        <v>22099</v>
      </c>
      <c r="B22100" s="14">
        <f>'Metric Overview'!$D$9+('Metric Overview'!$D$10*A22100)</f>
        <v>0.1657525</v>
      </c>
      <c r="C22100" s="27">
        <f t="shared" si="2"/>
        <v>16575250</v>
      </c>
      <c r="D22100" s="15">
        <f>B22100+(A22100*'Metric Overview'!$D$11)</f>
        <v>0.7182275</v>
      </c>
      <c r="E22100" s="28">
        <f t="shared" si="3"/>
        <v>71822750</v>
      </c>
      <c r="F22100" s="29"/>
      <c r="G22100" s="30">
        <f t="shared" si="8"/>
        <v>11049</v>
      </c>
      <c r="H22100" s="31">
        <f>G22100*'Metric Overview'!$D$11</f>
        <v>0.276225</v>
      </c>
      <c r="I22100" s="31">
        <f>G22100*'Metric Overview'!$B$11</f>
        <v>27622500</v>
      </c>
      <c r="J22100" s="32">
        <f t="shared" ref="J22100:K22100" si="22104">D22100-H22100</f>
        <v>0.4420025</v>
      </c>
      <c r="K22100" s="33">
        <f t="shared" si="22104"/>
        <v>44200250</v>
      </c>
    </row>
    <row r="22101">
      <c r="A22101" s="30">
        <f t="shared" si="6"/>
        <v>22100</v>
      </c>
      <c r="B22101" s="14">
        <f>'Metric Overview'!$D$9+('Metric Overview'!$D$10*A22101)</f>
        <v>0.16576</v>
      </c>
      <c r="C22101" s="27">
        <f t="shared" si="2"/>
        <v>16576000</v>
      </c>
      <c r="D22101" s="15">
        <f>B22101+(A22101*'Metric Overview'!$D$11)</f>
        <v>0.71826</v>
      </c>
      <c r="E22101" s="28">
        <f t="shared" si="3"/>
        <v>71826000</v>
      </c>
      <c r="F22101" s="29"/>
      <c r="G22101" s="30">
        <f t="shared" si="8"/>
        <v>11050</v>
      </c>
      <c r="H22101" s="31">
        <f>G22101*'Metric Overview'!$D$11</f>
        <v>0.27625</v>
      </c>
      <c r="I22101" s="31">
        <f>G22101*'Metric Overview'!$B$11</f>
        <v>27625000</v>
      </c>
      <c r="J22101" s="32">
        <f t="shared" ref="J22101:K22101" si="22105">D22101-H22101</f>
        <v>0.44201</v>
      </c>
      <c r="K22101" s="33">
        <f t="shared" si="22105"/>
        <v>44201000</v>
      </c>
    </row>
    <row r="22102">
      <c r="A22102" s="30">
        <f t="shared" si="6"/>
        <v>22101</v>
      </c>
      <c r="B22102" s="14">
        <f>'Metric Overview'!$D$9+('Metric Overview'!$D$10*A22102)</f>
        <v>0.1657675</v>
      </c>
      <c r="C22102" s="27">
        <f t="shared" si="2"/>
        <v>16576750</v>
      </c>
      <c r="D22102" s="15">
        <f>B22102+(A22102*'Metric Overview'!$D$11)</f>
        <v>0.7182925</v>
      </c>
      <c r="E22102" s="28">
        <f t="shared" si="3"/>
        <v>71829250</v>
      </c>
      <c r="F22102" s="29"/>
      <c r="G22102" s="30">
        <f t="shared" si="8"/>
        <v>11050</v>
      </c>
      <c r="H22102" s="31">
        <f>G22102*'Metric Overview'!$D$11</f>
        <v>0.27625</v>
      </c>
      <c r="I22102" s="31">
        <f>G22102*'Metric Overview'!$B$11</f>
        <v>27625000</v>
      </c>
      <c r="J22102" s="32">
        <f t="shared" ref="J22102:K22102" si="22106">D22102-H22102</f>
        <v>0.4420425</v>
      </c>
      <c r="K22102" s="33">
        <f t="shared" si="22106"/>
        <v>44204250</v>
      </c>
    </row>
    <row r="22103">
      <c r="A22103" s="30">
        <f t="shared" si="6"/>
        <v>22102</v>
      </c>
      <c r="B22103" s="14">
        <f>'Metric Overview'!$D$9+('Metric Overview'!$D$10*A22103)</f>
        <v>0.165775</v>
      </c>
      <c r="C22103" s="27">
        <f t="shared" si="2"/>
        <v>16577500</v>
      </c>
      <c r="D22103" s="15">
        <f>B22103+(A22103*'Metric Overview'!$D$11)</f>
        <v>0.718325</v>
      </c>
      <c r="E22103" s="28">
        <f t="shared" si="3"/>
        <v>71832500</v>
      </c>
      <c r="F22103" s="29"/>
      <c r="G22103" s="30">
        <f t="shared" si="8"/>
        <v>11051</v>
      </c>
      <c r="H22103" s="31">
        <f>G22103*'Metric Overview'!$D$11</f>
        <v>0.276275</v>
      </c>
      <c r="I22103" s="31">
        <f>G22103*'Metric Overview'!$B$11</f>
        <v>27627500</v>
      </c>
      <c r="J22103" s="32">
        <f t="shared" ref="J22103:K22103" si="22107">D22103-H22103</f>
        <v>0.44205</v>
      </c>
      <c r="K22103" s="33">
        <f t="shared" si="22107"/>
        <v>44205000</v>
      </c>
    </row>
    <row r="22104">
      <c r="A22104" s="30">
        <f t="shared" si="6"/>
        <v>22103</v>
      </c>
      <c r="B22104" s="14">
        <f>'Metric Overview'!$D$9+('Metric Overview'!$D$10*A22104)</f>
        <v>0.1657825</v>
      </c>
      <c r="C22104" s="27">
        <f t="shared" si="2"/>
        <v>16578250</v>
      </c>
      <c r="D22104" s="15">
        <f>B22104+(A22104*'Metric Overview'!$D$11)</f>
        <v>0.7183575</v>
      </c>
      <c r="E22104" s="28">
        <f t="shared" si="3"/>
        <v>71835750</v>
      </c>
      <c r="F22104" s="29"/>
      <c r="G22104" s="30">
        <f t="shared" si="8"/>
        <v>11051</v>
      </c>
      <c r="H22104" s="31">
        <f>G22104*'Metric Overview'!$D$11</f>
        <v>0.276275</v>
      </c>
      <c r="I22104" s="31">
        <f>G22104*'Metric Overview'!$B$11</f>
        <v>27627500</v>
      </c>
      <c r="J22104" s="32">
        <f t="shared" ref="J22104:K22104" si="22108">D22104-H22104</f>
        <v>0.4420825</v>
      </c>
      <c r="K22104" s="33">
        <f t="shared" si="22108"/>
        <v>44208250</v>
      </c>
    </row>
    <row r="22105">
      <c r="A22105" s="30">
        <f t="shared" si="6"/>
        <v>22104</v>
      </c>
      <c r="B22105" s="14">
        <f>'Metric Overview'!$D$9+('Metric Overview'!$D$10*A22105)</f>
        <v>0.16579</v>
      </c>
      <c r="C22105" s="27">
        <f t="shared" si="2"/>
        <v>16579000</v>
      </c>
      <c r="D22105" s="15">
        <f>B22105+(A22105*'Metric Overview'!$D$11)</f>
        <v>0.71839</v>
      </c>
      <c r="E22105" s="28">
        <f t="shared" si="3"/>
        <v>71839000</v>
      </c>
      <c r="F22105" s="29"/>
      <c r="G22105" s="30">
        <f t="shared" si="8"/>
        <v>11052</v>
      </c>
      <c r="H22105" s="31">
        <f>G22105*'Metric Overview'!$D$11</f>
        <v>0.2763</v>
      </c>
      <c r="I22105" s="31">
        <f>G22105*'Metric Overview'!$B$11</f>
        <v>27630000</v>
      </c>
      <c r="J22105" s="32">
        <f t="shared" ref="J22105:K22105" si="22109">D22105-H22105</f>
        <v>0.44209</v>
      </c>
      <c r="K22105" s="33">
        <f t="shared" si="22109"/>
        <v>44209000</v>
      </c>
    </row>
    <row r="22106">
      <c r="A22106" s="30">
        <f t="shared" si="6"/>
        <v>22105</v>
      </c>
      <c r="B22106" s="14">
        <f>'Metric Overview'!$D$9+('Metric Overview'!$D$10*A22106)</f>
        <v>0.1657975</v>
      </c>
      <c r="C22106" s="27">
        <f t="shared" si="2"/>
        <v>16579750</v>
      </c>
      <c r="D22106" s="15">
        <f>B22106+(A22106*'Metric Overview'!$D$11)</f>
        <v>0.7184225</v>
      </c>
      <c r="E22106" s="28">
        <f t="shared" si="3"/>
        <v>71842250</v>
      </c>
      <c r="F22106" s="29"/>
      <c r="G22106" s="30">
        <f t="shared" si="8"/>
        <v>11052</v>
      </c>
      <c r="H22106" s="31">
        <f>G22106*'Metric Overview'!$D$11</f>
        <v>0.2763</v>
      </c>
      <c r="I22106" s="31">
        <f>G22106*'Metric Overview'!$B$11</f>
        <v>27630000</v>
      </c>
      <c r="J22106" s="32">
        <f t="shared" ref="J22106:K22106" si="22110">D22106-H22106</f>
        <v>0.4421225</v>
      </c>
      <c r="K22106" s="33">
        <f t="shared" si="22110"/>
        <v>44212250</v>
      </c>
    </row>
    <row r="22107">
      <c r="A22107" s="30">
        <f t="shared" si="6"/>
        <v>22106</v>
      </c>
      <c r="B22107" s="14">
        <f>'Metric Overview'!$D$9+('Metric Overview'!$D$10*A22107)</f>
        <v>0.165805</v>
      </c>
      <c r="C22107" s="27">
        <f t="shared" si="2"/>
        <v>16580500</v>
      </c>
      <c r="D22107" s="15">
        <f>B22107+(A22107*'Metric Overview'!$D$11)</f>
        <v>0.718455</v>
      </c>
      <c r="E22107" s="28">
        <f t="shared" si="3"/>
        <v>71845500</v>
      </c>
      <c r="F22107" s="29"/>
      <c r="G22107" s="30">
        <f t="shared" si="8"/>
        <v>11053</v>
      </c>
      <c r="H22107" s="31">
        <f>G22107*'Metric Overview'!$D$11</f>
        <v>0.276325</v>
      </c>
      <c r="I22107" s="31">
        <f>G22107*'Metric Overview'!$B$11</f>
        <v>27632500</v>
      </c>
      <c r="J22107" s="32">
        <f t="shared" ref="J22107:K22107" si="22111">D22107-H22107</f>
        <v>0.44213</v>
      </c>
      <c r="K22107" s="33">
        <f t="shared" si="22111"/>
        <v>44213000</v>
      </c>
    </row>
    <row r="22108">
      <c r="A22108" s="30">
        <f t="shared" si="6"/>
        <v>22107</v>
      </c>
      <c r="B22108" s="14">
        <f>'Metric Overview'!$D$9+('Metric Overview'!$D$10*A22108)</f>
        <v>0.1658125</v>
      </c>
      <c r="C22108" s="27">
        <f t="shared" si="2"/>
        <v>16581250</v>
      </c>
      <c r="D22108" s="15">
        <f>B22108+(A22108*'Metric Overview'!$D$11)</f>
        <v>0.7184875</v>
      </c>
      <c r="E22108" s="28">
        <f t="shared" si="3"/>
        <v>71848750</v>
      </c>
      <c r="F22108" s="29"/>
      <c r="G22108" s="30">
        <f t="shared" si="8"/>
        <v>11053</v>
      </c>
      <c r="H22108" s="31">
        <f>G22108*'Metric Overview'!$D$11</f>
        <v>0.276325</v>
      </c>
      <c r="I22108" s="31">
        <f>G22108*'Metric Overview'!$B$11</f>
        <v>27632500</v>
      </c>
      <c r="J22108" s="32">
        <f t="shared" ref="J22108:K22108" si="22112">D22108-H22108</f>
        <v>0.4421625</v>
      </c>
      <c r="K22108" s="33">
        <f t="shared" si="22112"/>
        <v>44216250</v>
      </c>
    </row>
    <row r="22109">
      <c r="A22109" s="30">
        <f t="shared" si="6"/>
        <v>22108</v>
      </c>
      <c r="B22109" s="14">
        <f>'Metric Overview'!$D$9+('Metric Overview'!$D$10*A22109)</f>
        <v>0.16582</v>
      </c>
      <c r="C22109" s="27">
        <f t="shared" si="2"/>
        <v>16582000</v>
      </c>
      <c r="D22109" s="15">
        <f>B22109+(A22109*'Metric Overview'!$D$11)</f>
        <v>0.71852</v>
      </c>
      <c r="E22109" s="28">
        <f t="shared" si="3"/>
        <v>71852000</v>
      </c>
      <c r="F22109" s="29"/>
      <c r="G22109" s="30">
        <f t="shared" si="8"/>
        <v>11054</v>
      </c>
      <c r="H22109" s="31">
        <f>G22109*'Metric Overview'!$D$11</f>
        <v>0.27635</v>
      </c>
      <c r="I22109" s="31">
        <f>G22109*'Metric Overview'!$B$11</f>
        <v>27635000</v>
      </c>
      <c r="J22109" s="32">
        <f t="shared" ref="J22109:K22109" si="22113">D22109-H22109</f>
        <v>0.44217</v>
      </c>
      <c r="K22109" s="33">
        <f t="shared" si="22113"/>
        <v>44217000</v>
      </c>
    </row>
    <row r="22110">
      <c r="A22110" s="30">
        <f t="shared" si="6"/>
        <v>22109</v>
      </c>
      <c r="B22110" s="14">
        <f>'Metric Overview'!$D$9+('Metric Overview'!$D$10*A22110)</f>
        <v>0.1658275</v>
      </c>
      <c r="C22110" s="27">
        <f t="shared" si="2"/>
        <v>16582750</v>
      </c>
      <c r="D22110" s="15">
        <f>B22110+(A22110*'Metric Overview'!$D$11)</f>
        <v>0.7185525</v>
      </c>
      <c r="E22110" s="28">
        <f t="shared" si="3"/>
        <v>71855250</v>
      </c>
      <c r="F22110" s="29"/>
      <c r="G22110" s="30">
        <f t="shared" si="8"/>
        <v>11054</v>
      </c>
      <c r="H22110" s="31">
        <f>G22110*'Metric Overview'!$D$11</f>
        <v>0.27635</v>
      </c>
      <c r="I22110" s="31">
        <f>G22110*'Metric Overview'!$B$11</f>
        <v>27635000</v>
      </c>
      <c r="J22110" s="32">
        <f t="shared" ref="J22110:K22110" si="22114">D22110-H22110</f>
        <v>0.4422025</v>
      </c>
      <c r="K22110" s="33">
        <f t="shared" si="22114"/>
        <v>44220250</v>
      </c>
    </row>
    <row r="22111">
      <c r="A22111" s="30">
        <f t="shared" si="6"/>
        <v>22110</v>
      </c>
      <c r="B22111" s="14">
        <f>'Metric Overview'!$D$9+('Metric Overview'!$D$10*A22111)</f>
        <v>0.165835</v>
      </c>
      <c r="C22111" s="27">
        <f t="shared" si="2"/>
        <v>16583500</v>
      </c>
      <c r="D22111" s="15">
        <f>B22111+(A22111*'Metric Overview'!$D$11)</f>
        <v>0.718585</v>
      </c>
      <c r="E22111" s="28">
        <f t="shared" si="3"/>
        <v>71858500</v>
      </c>
      <c r="F22111" s="29"/>
      <c r="G22111" s="30">
        <f t="shared" si="8"/>
        <v>11055</v>
      </c>
      <c r="H22111" s="31">
        <f>G22111*'Metric Overview'!$D$11</f>
        <v>0.276375</v>
      </c>
      <c r="I22111" s="31">
        <f>G22111*'Metric Overview'!$B$11</f>
        <v>27637500</v>
      </c>
      <c r="J22111" s="32">
        <f t="shared" ref="J22111:K22111" si="22115">D22111-H22111</f>
        <v>0.44221</v>
      </c>
      <c r="K22111" s="33">
        <f t="shared" si="22115"/>
        <v>44221000</v>
      </c>
    </row>
    <row r="22112">
      <c r="A22112" s="30">
        <f t="shared" si="6"/>
        <v>22111</v>
      </c>
      <c r="B22112" s="14">
        <f>'Metric Overview'!$D$9+('Metric Overview'!$D$10*A22112)</f>
        <v>0.1658425</v>
      </c>
      <c r="C22112" s="27">
        <f t="shared" si="2"/>
        <v>16584250</v>
      </c>
      <c r="D22112" s="15">
        <f>B22112+(A22112*'Metric Overview'!$D$11)</f>
        <v>0.7186175</v>
      </c>
      <c r="E22112" s="28">
        <f t="shared" si="3"/>
        <v>71861750</v>
      </c>
      <c r="F22112" s="29"/>
      <c r="G22112" s="30">
        <f t="shared" si="8"/>
        <v>11055</v>
      </c>
      <c r="H22112" s="31">
        <f>G22112*'Metric Overview'!$D$11</f>
        <v>0.276375</v>
      </c>
      <c r="I22112" s="31">
        <f>G22112*'Metric Overview'!$B$11</f>
        <v>27637500</v>
      </c>
      <c r="J22112" s="32">
        <f t="shared" ref="J22112:K22112" si="22116">D22112-H22112</f>
        <v>0.4422425</v>
      </c>
      <c r="K22112" s="33">
        <f t="shared" si="22116"/>
        <v>44224250</v>
      </c>
    </row>
    <row r="22113">
      <c r="A22113" s="30">
        <f t="shared" si="6"/>
        <v>22112</v>
      </c>
      <c r="B22113" s="14">
        <f>'Metric Overview'!$D$9+('Metric Overview'!$D$10*A22113)</f>
        <v>0.16585</v>
      </c>
      <c r="C22113" s="27">
        <f t="shared" si="2"/>
        <v>16585000</v>
      </c>
      <c r="D22113" s="15">
        <f>B22113+(A22113*'Metric Overview'!$D$11)</f>
        <v>0.71865</v>
      </c>
      <c r="E22113" s="28">
        <f t="shared" si="3"/>
        <v>71865000</v>
      </c>
      <c r="F22113" s="29"/>
      <c r="G22113" s="30">
        <f t="shared" si="8"/>
        <v>11056</v>
      </c>
      <c r="H22113" s="31">
        <f>G22113*'Metric Overview'!$D$11</f>
        <v>0.2764</v>
      </c>
      <c r="I22113" s="31">
        <f>G22113*'Metric Overview'!$B$11</f>
        <v>27640000</v>
      </c>
      <c r="J22113" s="32">
        <f t="shared" ref="J22113:K22113" si="22117">D22113-H22113</f>
        <v>0.44225</v>
      </c>
      <c r="K22113" s="33">
        <f t="shared" si="22117"/>
        <v>44225000</v>
      </c>
    </row>
    <row r="22114">
      <c r="A22114" s="30">
        <f t="shared" si="6"/>
        <v>22113</v>
      </c>
      <c r="B22114" s="14">
        <f>'Metric Overview'!$D$9+('Metric Overview'!$D$10*A22114)</f>
        <v>0.1658575</v>
      </c>
      <c r="C22114" s="27">
        <f t="shared" si="2"/>
        <v>16585750</v>
      </c>
      <c r="D22114" s="15">
        <f>B22114+(A22114*'Metric Overview'!$D$11)</f>
        <v>0.7186825</v>
      </c>
      <c r="E22114" s="28">
        <f t="shared" si="3"/>
        <v>71868250</v>
      </c>
      <c r="F22114" s="29"/>
      <c r="G22114" s="30">
        <f t="shared" si="8"/>
        <v>11056</v>
      </c>
      <c r="H22114" s="31">
        <f>G22114*'Metric Overview'!$D$11</f>
        <v>0.2764</v>
      </c>
      <c r="I22114" s="31">
        <f>G22114*'Metric Overview'!$B$11</f>
        <v>27640000</v>
      </c>
      <c r="J22114" s="32">
        <f t="shared" ref="J22114:K22114" si="22118">D22114-H22114</f>
        <v>0.4422825</v>
      </c>
      <c r="K22114" s="33">
        <f t="shared" si="22118"/>
        <v>44228250</v>
      </c>
    </row>
    <row r="22115">
      <c r="A22115" s="30">
        <f t="shared" si="6"/>
        <v>22114</v>
      </c>
      <c r="B22115" s="14">
        <f>'Metric Overview'!$D$9+('Metric Overview'!$D$10*A22115)</f>
        <v>0.165865</v>
      </c>
      <c r="C22115" s="27">
        <f t="shared" si="2"/>
        <v>16586500</v>
      </c>
      <c r="D22115" s="15">
        <f>B22115+(A22115*'Metric Overview'!$D$11)</f>
        <v>0.718715</v>
      </c>
      <c r="E22115" s="28">
        <f t="shared" si="3"/>
        <v>71871500</v>
      </c>
      <c r="F22115" s="29"/>
      <c r="G22115" s="30">
        <f t="shared" si="8"/>
        <v>11057</v>
      </c>
      <c r="H22115" s="31">
        <f>G22115*'Metric Overview'!$D$11</f>
        <v>0.276425</v>
      </c>
      <c r="I22115" s="31">
        <f>G22115*'Metric Overview'!$B$11</f>
        <v>27642500</v>
      </c>
      <c r="J22115" s="32">
        <f t="shared" ref="J22115:K22115" si="22119">D22115-H22115</f>
        <v>0.44229</v>
      </c>
      <c r="K22115" s="33">
        <f t="shared" si="22119"/>
        <v>44229000</v>
      </c>
    </row>
    <row r="22116">
      <c r="A22116" s="30">
        <f t="shared" si="6"/>
        <v>22115</v>
      </c>
      <c r="B22116" s="14">
        <f>'Metric Overview'!$D$9+('Metric Overview'!$D$10*A22116)</f>
        <v>0.1658725</v>
      </c>
      <c r="C22116" s="27">
        <f t="shared" si="2"/>
        <v>16587250</v>
      </c>
      <c r="D22116" s="15">
        <f>B22116+(A22116*'Metric Overview'!$D$11)</f>
        <v>0.7187475</v>
      </c>
      <c r="E22116" s="28">
        <f t="shared" si="3"/>
        <v>71874750</v>
      </c>
      <c r="F22116" s="29"/>
      <c r="G22116" s="30">
        <f t="shared" si="8"/>
        <v>11057</v>
      </c>
      <c r="H22116" s="31">
        <f>G22116*'Metric Overview'!$D$11</f>
        <v>0.276425</v>
      </c>
      <c r="I22116" s="31">
        <f>G22116*'Metric Overview'!$B$11</f>
        <v>27642500</v>
      </c>
      <c r="J22116" s="32">
        <f t="shared" ref="J22116:K22116" si="22120">D22116-H22116</f>
        <v>0.4423225</v>
      </c>
      <c r="K22116" s="33">
        <f t="shared" si="22120"/>
        <v>44232250</v>
      </c>
    </row>
    <row r="22117">
      <c r="A22117" s="30">
        <f t="shared" si="6"/>
        <v>22116</v>
      </c>
      <c r="B22117" s="14">
        <f>'Metric Overview'!$D$9+('Metric Overview'!$D$10*A22117)</f>
        <v>0.16588</v>
      </c>
      <c r="C22117" s="27">
        <f t="shared" si="2"/>
        <v>16588000</v>
      </c>
      <c r="D22117" s="15">
        <f>B22117+(A22117*'Metric Overview'!$D$11)</f>
        <v>0.71878</v>
      </c>
      <c r="E22117" s="28">
        <f t="shared" si="3"/>
        <v>71878000</v>
      </c>
      <c r="F22117" s="29"/>
      <c r="G22117" s="30">
        <f t="shared" si="8"/>
        <v>11058</v>
      </c>
      <c r="H22117" s="31">
        <f>G22117*'Metric Overview'!$D$11</f>
        <v>0.27645</v>
      </c>
      <c r="I22117" s="31">
        <f>G22117*'Metric Overview'!$B$11</f>
        <v>27645000</v>
      </c>
      <c r="J22117" s="32">
        <f t="shared" ref="J22117:K22117" si="22121">D22117-H22117</f>
        <v>0.44233</v>
      </c>
      <c r="K22117" s="33">
        <f t="shared" si="22121"/>
        <v>44233000</v>
      </c>
    </row>
    <row r="22118">
      <c r="A22118" s="30">
        <f t="shared" si="6"/>
        <v>22117</v>
      </c>
      <c r="B22118" s="14">
        <f>'Metric Overview'!$D$9+('Metric Overview'!$D$10*A22118)</f>
        <v>0.1658875</v>
      </c>
      <c r="C22118" s="27">
        <f t="shared" si="2"/>
        <v>16588750</v>
      </c>
      <c r="D22118" s="15">
        <f>B22118+(A22118*'Metric Overview'!$D$11)</f>
        <v>0.7188125</v>
      </c>
      <c r="E22118" s="28">
        <f t="shared" si="3"/>
        <v>71881250</v>
      </c>
      <c r="F22118" s="29"/>
      <c r="G22118" s="30">
        <f t="shared" si="8"/>
        <v>11058</v>
      </c>
      <c r="H22118" s="31">
        <f>G22118*'Metric Overview'!$D$11</f>
        <v>0.27645</v>
      </c>
      <c r="I22118" s="31">
        <f>G22118*'Metric Overview'!$B$11</f>
        <v>27645000</v>
      </c>
      <c r="J22118" s="32">
        <f t="shared" ref="J22118:K22118" si="22122">D22118-H22118</f>
        <v>0.4423625</v>
      </c>
      <c r="K22118" s="33">
        <f t="shared" si="22122"/>
        <v>44236250</v>
      </c>
    </row>
    <row r="22119">
      <c r="A22119" s="30">
        <f t="shared" si="6"/>
        <v>22118</v>
      </c>
      <c r="B22119" s="14">
        <f>'Metric Overview'!$D$9+('Metric Overview'!$D$10*A22119)</f>
        <v>0.165895</v>
      </c>
      <c r="C22119" s="27">
        <f t="shared" si="2"/>
        <v>16589500</v>
      </c>
      <c r="D22119" s="15">
        <f>B22119+(A22119*'Metric Overview'!$D$11)</f>
        <v>0.718845</v>
      </c>
      <c r="E22119" s="28">
        <f t="shared" si="3"/>
        <v>71884500</v>
      </c>
      <c r="F22119" s="29"/>
      <c r="G22119" s="30">
        <f t="shared" si="8"/>
        <v>11059</v>
      </c>
      <c r="H22119" s="31">
        <f>G22119*'Metric Overview'!$D$11</f>
        <v>0.276475</v>
      </c>
      <c r="I22119" s="31">
        <f>G22119*'Metric Overview'!$B$11</f>
        <v>27647500</v>
      </c>
      <c r="J22119" s="32">
        <f t="shared" ref="J22119:K22119" si="22123">D22119-H22119</f>
        <v>0.44237</v>
      </c>
      <c r="K22119" s="33">
        <f t="shared" si="22123"/>
        <v>44237000</v>
      </c>
    </row>
    <row r="22120">
      <c r="A22120" s="30">
        <f t="shared" si="6"/>
        <v>22119</v>
      </c>
      <c r="B22120" s="14">
        <f>'Metric Overview'!$D$9+('Metric Overview'!$D$10*A22120)</f>
        <v>0.1659025</v>
      </c>
      <c r="C22120" s="27">
        <f t="shared" si="2"/>
        <v>16590250</v>
      </c>
      <c r="D22120" s="15">
        <f>B22120+(A22120*'Metric Overview'!$D$11)</f>
        <v>0.7188775</v>
      </c>
      <c r="E22120" s="28">
        <f t="shared" si="3"/>
        <v>71887750</v>
      </c>
      <c r="F22120" s="29"/>
      <c r="G22120" s="30">
        <f t="shared" si="8"/>
        <v>11059</v>
      </c>
      <c r="H22120" s="31">
        <f>G22120*'Metric Overview'!$D$11</f>
        <v>0.276475</v>
      </c>
      <c r="I22120" s="31">
        <f>G22120*'Metric Overview'!$B$11</f>
        <v>27647500</v>
      </c>
      <c r="J22120" s="32">
        <f t="shared" ref="J22120:K22120" si="22124">D22120-H22120</f>
        <v>0.4424025</v>
      </c>
      <c r="K22120" s="33">
        <f t="shared" si="22124"/>
        <v>44240250</v>
      </c>
    </row>
    <row r="22121">
      <c r="A22121" s="30">
        <f t="shared" si="6"/>
        <v>22120</v>
      </c>
      <c r="B22121" s="14">
        <f>'Metric Overview'!$D$9+('Metric Overview'!$D$10*A22121)</f>
        <v>0.16591</v>
      </c>
      <c r="C22121" s="27">
        <f t="shared" si="2"/>
        <v>16591000</v>
      </c>
      <c r="D22121" s="15">
        <f>B22121+(A22121*'Metric Overview'!$D$11)</f>
        <v>0.71891</v>
      </c>
      <c r="E22121" s="28">
        <f t="shared" si="3"/>
        <v>71891000</v>
      </c>
      <c r="F22121" s="29"/>
      <c r="G22121" s="30">
        <f t="shared" si="8"/>
        <v>11060</v>
      </c>
      <c r="H22121" s="31">
        <f>G22121*'Metric Overview'!$D$11</f>
        <v>0.2765</v>
      </c>
      <c r="I22121" s="31">
        <f>G22121*'Metric Overview'!$B$11</f>
        <v>27650000</v>
      </c>
      <c r="J22121" s="32">
        <f t="shared" ref="J22121:K22121" si="22125">D22121-H22121</f>
        <v>0.44241</v>
      </c>
      <c r="K22121" s="33">
        <f t="shared" si="22125"/>
        <v>44241000</v>
      </c>
    </row>
    <row r="22122">
      <c r="A22122" s="30">
        <f t="shared" si="6"/>
        <v>22121</v>
      </c>
      <c r="B22122" s="14">
        <f>'Metric Overview'!$D$9+('Metric Overview'!$D$10*A22122)</f>
        <v>0.1659175</v>
      </c>
      <c r="C22122" s="27">
        <f t="shared" si="2"/>
        <v>16591750</v>
      </c>
      <c r="D22122" s="15">
        <f>B22122+(A22122*'Metric Overview'!$D$11)</f>
        <v>0.7189425</v>
      </c>
      <c r="E22122" s="28">
        <f t="shared" si="3"/>
        <v>71894250</v>
      </c>
      <c r="F22122" s="29"/>
      <c r="G22122" s="30">
        <f t="shared" si="8"/>
        <v>11060</v>
      </c>
      <c r="H22122" s="31">
        <f>G22122*'Metric Overview'!$D$11</f>
        <v>0.2765</v>
      </c>
      <c r="I22122" s="31">
        <f>G22122*'Metric Overview'!$B$11</f>
        <v>27650000</v>
      </c>
      <c r="J22122" s="32">
        <f t="shared" ref="J22122:K22122" si="22126">D22122-H22122</f>
        <v>0.4424425</v>
      </c>
      <c r="K22122" s="33">
        <f t="shared" si="22126"/>
        <v>44244250</v>
      </c>
    </row>
    <row r="22123">
      <c r="A22123" s="30">
        <f t="shared" si="6"/>
        <v>22122</v>
      </c>
      <c r="B22123" s="14">
        <f>'Metric Overview'!$D$9+('Metric Overview'!$D$10*A22123)</f>
        <v>0.165925</v>
      </c>
      <c r="C22123" s="27">
        <f t="shared" si="2"/>
        <v>16592500</v>
      </c>
      <c r="D22123" s="15">
        <f>B22123+(A22123*'Metric Overview'!$D$11)</f>
        <v>0.718975</v>
      </c>
      <c r="E22123" s="28">
        <f t="shared" si="3"/>
        <v>71897500</v>
      </c>
      <c r="F22123" s="29"/>
      <c r="G22123" s="30">
        <f t="shared" si="8"/>
        <v>11061</v>
      </c>
      <c r="H22123" s="31">
        <f>G22123*'Metric Overview'!$D$11</f>
        <v>0.276525</v>
      </c>
      <c r="I22123" s="31">
        <f>G22123*'Metric Overview'!$B$11</f>
        <v>27652500</v>
      </c>
      <c r="J22123" s="32">
        <f t="shared" ref="J22123:K22123" si="22127">D22123-H22123</f>
        <v>0.44245</v>
      </c>
      <c r="K22123" s="33">
        <f t="shared" si="22127"/>
        <v>44245000</v>
      </c>
    </row>
    <row r="22124">
      <c r="A22124" s="30">
        <f t="shared" si="6"/>
        <v>22123</v>
      </c>
      <c r="B22124" s="14">
        <f>'Metric Overview'!$D$9+('Metric Overview'!$D$10*A22124)</f>
        <v>0.1659325</v>
      </c>
      <c r="C22124" s="27">
        <f t="shared" si="2"/>
        <v>16593250</v>
      </c>
      <c r="D22124" s="15">
        <f>B22124+(A22124*'Metric Overview'!$D$11)</f>
        <v>0.7190075</v>
      </c>
      <c r="E22124" s="28">
        <f t="shared" si="3"/>
        <v>71900750</v>
      </c>
      <c r="F22124" s="29"/>
      <c r="G22124" s="30">
        <f t="shared" si="8"/>
        <v>11061</v>
      </c>
      <c r="H22124" s="31">
        <f>G22124*'Metric Overview'!$D$11</f>
        <v>0.276525</v>
      </c>
      <c r="I22124" s="31">
        <f>G22124*'Metric Overview'!$B$11</f>
        <v>27652500</v>
      </c>
      <c r="J22124" s="32">
        <f t="shared" ref="J22124:K22124" si="22128">D22124-H22124</f>
        <v>0.4424825</v>
      </c>
      <c r="K22124" s="33">
        <f t="shared" si="22128"/>
        <v>44248250</v>
      </c>
    </row>
    <row r="22125">
      <c r="A22125" s="30">
        <f t="shared" si="6"/>
        <v>22124</v>
      </c>
      <c r="B22125" s="14">
        <f>'Metric Overview'!$D$9+('Metric Overview'!$D$10*A22125)</f>
        <v>0.16594</v>
      </c>
      <c r="C22125" s="27">
        <f t="shared" si="2"/>
        <v>16594000</v>
      </c>
      <c r="D22125" s="15">
        <f>B22125+(A22125*'Metric Overview'!$D$11)</f>
        <v>0.71904</v>
      </c>
      <c r="E22125" s="28">
        <f t="shared" si="3"/>
        <v>71904000</v>
      </c>
      <c r="F22125" s="29"/>
      <c r="G22125" s="30">
        <f t="shared" si="8"/>
        <v>11062</v>
      </c>
      <c r="H22125" s="31">
        <f>G22125*'Metric Overview'!$D$11</f>
        <v>0.27655</v>
      </c>
      <c r="I22125" s="31">
        <f>G22125*'Metric Overview'!$B$11</f>
        <v>27655000</v>
      </c>
      <c r="J22125" s="32">
        <f t="shared" ref="J22125:K22125" si="22129">D22125-H22125</f>
        <v>0.44249</v>
      </c>
      <c r="K22125" s="33">
        <f t="shared" si="22129"/>
        <v>44249000</v>
      </c>
    </row>
    <row r="22126">
      <c r="A22126" s="30">
        <f t="shared" si="6"/>
        <v>22125</v>
      </c>
      <c r="B22126" s="14">
        <f>'Metric Overview'!$D$9+('Metric Overview'!$D$10*A22126)</f>
        <v>0.1659475</v>
      </c>
      <c r="C22126" s="27">
        <f t="shared" si="2"/>
        <v>16594750</v>
      </c>
      <c r="D22126" s="15">
        <f>B22126+(A22126*'Metric Overview'!$D$11)</f>
        <v>0.7190725</v>
      </c>
      <c r="E22126" s="28">
        <f t="shared" si="3"/>
        <v>71907250</v>
      </c>
      <c r="F22126" s="29"/>
      <c r="G22126" s="30">
        <f t="shared" si="8"/>
        <v>11062</v>
      </c>
      <c r="H22126" s="31">
        <f>G22126*'Metric Overview'!$D$11</f>
        <v>0.27655</v>
      </c>
      <c r="I22126" s="31">
        <f>G22126*'Metric Overview'!$B$11</f>
        <v>27655000</v>
      </c>
      <c r="J22126" s="32">
        <f t="shared" ref="J22126:K22126" si="22130">D22126-H22126</f>
        <v>0.4425225</v>
      </c>
      <c r="K22126" s="33">
        <f t="shared" si="22130"/>
        <v>44252250</v>
      </c>
    </row>
    <row r="22127">
      <c r="A22127" s="30">
        <f t="shared" si="6"/>
        <v>22126</v>
      </c>
      <c r="B22127" s="14">
        <f>'Metric Overview'!$D$9+('Metric Overview'!$D$10*A22127)</f>
        <v>0.165955</v>
      </c>
      <c r="C22127" s="27">
        <f t="shared" si="2"/>
        <v>16595500</v>
      </c>
      <c r="D22127" s="15">
        <f>B22127+(A22127*'Metric Overview'!$D$11)</f>
        <v>0.719105</v>
      </c>
      <c r="E22127" s="28">
        <f t="shared" si="3"/>
        <v>71910500</v>
      </c>
      <c r="F22127" s="29"/>
      <c r="G22127" s="30">
        <f t="shared" si="8"/>
        <v>11063</v>
      </c>
      <c r="H22127" s="31">
        <f>G22127*'Metric Overview'!$D$11</f>
        <v>0.276575</v>
      </c>
      <c r="I22127" s="31">
        <f>G22127*'Metric Overview'!$B$11</f>
        <v>27657500</v>
      </c>
      <c r="J22127" s="32">
        <f t="shared" ref="J22127:K22127" si="22131">D22127-H22127</f>
        <v>0.44253</v>
      </c>
      <c r="K22127" s="33">
        <f t="shared" si="22131"/>
        <v>44253000</v>
      </c>
    </row>
    <row r="22128">
      <c r="A22128" s="30">
        <f t="shared" si="6"/>
        <v>22127</v>
      </c>
      <c r="B22128" s="14">
        <f>'Metric Overview'!$D$9+('Metric Overview'!$D$10*A22128)</f>
        <v>0.1659625</v>
      </c>
      <c r="C22128" s="27">
        <f t="shared" si="2"/>
        <v>16596250</v>
      </c>
      <c r="D22128" s="15">
        <f>B22128+(A22128*'Metric Overview'!$D$11)</f>
        <v>0.7191375</v>
      </c>
      <c r="E22128" s="28">
        <f t="shared" si="3"/>
        <v>71913750</v>
      </c>
      <c r="F22128" s="29"/>
      <c r="G22128" s="30">
        <f t="shared" si="8"/>
        <v>11063</v>
      </c>
      <c r="H22128" s="31">
        <f>G22128*'Metric Overview'!$D$11</f>
        <v>0.276575</v>
      </c>
      <c r="I22128" s="31">
        <f>G22128*'Metric Overview'!$B$11</f>
        <v>27657500</v>
      </c>
      <c r="J22128" s="32">
        <f t="shared" ref="J22128:K22128" si="22132">D22128-H22128</f>
        <v>0.4425625</v>
      </c>
      <c r="K22128" s="33">
        <f t="shared" si="22132"/>
        <v>44256250</v>
      </c>
    </row>
    <row r="22129">
      <c r="A22129" s="30">
        <f t="shared" si="6"/>
        <v>22128</v>
      </c>
      <c r="B22129" s="14">
        <f>'Metric Overview'!$D$9+('Metric Overview'!$D$10*A22129)</f>
        <v>0.16597</v>
      </c>
      <c r="C22129" s="27">
        <f t="shared" si="2"/>
        <v>16597000</v>
      </c>
      <c r="D22129" s="15">
        <f>B22129+(A22129*'Metric Overview'!$D$11)</f>
        <v>0.71917</v>
      </c>
      <c r="E22129" s="28">
        <f t="shared" si="3"/>
        <v>71917000</v>
      </c>
      <c r="F22129" s="29"/>
      <c r="G22129" s="30">
        <f t="shared" si="8"/>
        <v>11064</v>
      </c>
      <c r="H22129" s="31">
        <f>G22129*'Metric Overview'!$D$11</f>
        <v>0.2766</v>
      </c>
      <c r="I22129" s="31">
        <f>G22129*'Metric Overview'!$B$11</f>
        <v>27660000</v>
      </c>
      <c r="J22129" s="32">
        <f t="shared" ref="J22129:K22129" si="22133">D22129-H22129</f>
        <v>0.44257</v>
      </c>
      <c r="K22129" s="33">
        <f t="shared" si="22133"/>
        <v>44257000</v>
      </c>
    </row>
    <row r="22130">
      <c r="A22130" s="30">
        <f t="shared" si="6"/>
        <v>22129</v>
      </c>
      <c r="B22130" s="14">
        <f>'Metric Overview'!$D$9+('Metric Overview'!$D$10*A22130)</f>
        <v>0.1659775</v>
      </c>
      <c r="C22130" s="27">
        <f t="shared" si="2"/>
        <v>16597750</v>
      </c>
      <c r="D22130" s="15">
        <f>B22130+(A22130*'Metric Overview'!$D$11)</f>
        <v>0.7192025</v>
      </c>
      <c r="E22130" s="28">
        <f t="shared" si="3"/>
        <v>71920250</v>
      </c>
      <c r="F22130" s="29"/>
      <c r="G22130" s="30">
        <f t="shared" si="8"/>
        <v>11064</v>
      </c>
      <c r="H22130" s="31">
        <f>G22130*'Metric Overview'!$D$11</f>
        <v>0.2766</v>
      </c>
      <c r="I22130" s="31">
        <f>G22130*'Metric Overview'!$B$11</f>
        <v>27660000</v>
      </c>
      <c r="J22130" s="32">
        <f t="shared" ref="J22130:K22130" si="22134">D22130-H22130</f>
        <v>0.4426025</v>
      </c>
      <c r="K22130" s="33">
        <f t="shared" si="22134"/>
        <v>44260250</v>
      </c>
    </row>
    <row r="22131">
      <c r="A22131" s="30">
        <f t="shared" si="6"/>
        <v>22130</v>
      </c>
      <c r="B22131" s="14">
        <f>'Metric Overview'!$D$9+('Metric Overview'!$D$10*A22131)</f>
        <v>0.165985</v>
      </c>
      <c r="C22131" s="27">
        <f t="shared" si="2"/>
        <v>16598500</v>
      </c>
      <c r="D22131" s="15">
        <f>B22131+(A22131*'Metric Overview'!$D$11)</f>
        <v>0.719235</v>
      </c>
      <c r="E22131" s="28">
        <f t="shared" si="3"/>
        <v>71923500</v>
      </c>
      <c r="F22131" s="29"/>
      <c r="G22131" s="30">
        <f t="shared" si="8"/>
        <v>11065</v>
      </c>
      <c r="H22131" s="31">
        <f>G22131*'Metric Overview'!$D$11</f>
        <v>0.276625</v>
      </c>
      <c r="I22131" s="31">
        <f>G22131*'Metric Overview'!$B$11</f>
        <v>27662500</v>
      </c>
      <c r="J22131" s="32">
        <f t="shared" ref="J22131:K22131" si="22135">D22131-H22131</f>
        <v>0.44261</v>
      </c>
      <c r="K22131" s="33">
        <f t="shared" si="22135"/>
        <v>44261000</v>
      </c>
    </row>
    <row r="22132">
      <c r="A22132" s="30">
        <f t="shared" si="6"/>
        <v>22131</v>
      </c>
      <c r="B22132" s="14">
        <f>'Metric Overview'!$D$9+('Metric Overview'!$D$10*A22132)</f>
        <v>0.1659925</v>
      </c>
      <c r="C22132" s="27">
        <f t="shared" si="2"/>
        <v>16599250</v>
      </c>
      <c r="D22132" s="15">
        <f>B22132+(A22132*'Metric Overview'!$D$11)</f>
        <v>0.7192675</v>
      </c>
      <c r="E22132" s="28">
        <f t="shared" si="3"/>
        <v>71926750</v>
      </c>
      <c r="F22132" s="29"/>
      <c r="G22132" s="30">
        <f t="shared" si="8"/>
        <v>11065</v>
      </c>
      <c r="H22132" s="31">
        <f>G22132*'Metric Overview'!$D$11</f>
        <v>0.276625</v>
      </c>
      <c r="I22132" s="31">
        <f>G22132*'Metric Overview'!$B$11</f>
        <v>27662500</v>
      </c>
      <c r="J22132" s="32">
        <f t="shared" ref="J22132:K22132" si="22136">D22132-H22132</f>
        <v>0.4426425</v>
      </c>
      <c r="K22132" s="33">
        <f t="shared" si="22136"/>
        <v>44264250</v>
      </c>
    </row>
    <row r="22133">
      <c r="A22133" s="30">
        <f t="shared" si="6"/>
        <v>22132</v>
      </c>
      <c r="B22133" s="14">
        <f>'Metric Overview'!$D$9+('Metric Overview'!$D$10*A22133)</f>
        <v>0.166</v>
      </c>
      <c r="C22133" s="27">
        <f t="shared" si="2"/>
        <v>16600000</v>
      </c>
      <c r="D22133" s="15">
        <f>B22133+(A22133*'Metric Overview'!$D$11)</f>
        <v>0.7193</v>
      </c>
      <c r="E22133" s="28">
        <f t="shared" si="3"/>
        <v>71930000</v>
      </c>
      <c r="F22133" s="29"/>
      <c r="G22133" s="30">
        <f t="shared" si="8"/>
        <v>11066</v>
      </c>
      <c r="H22133" s="31">
        <f>G22133*'Metric Overview'!$D$11</f>
        <v>0.27665</v>
      </c>
      <c r="I22133" s="31">
        <f>G22133*'Metric Overview'!$B$11</f>
        <v>27665000</v>
      </c>
      <c r="J22133" s="32">
        <f t="shared" ref="J22133:K22133" si="22137">D22133-H22133</f>
        <v>0.44265</v>
      </c>
      <c r="K22133" s="33">
        <f t="shared" si="22137"/>
        <v>44265000</v>
      </c>
    </row>
    <row r="22134">
      <c r="A22134" s="30">
        <f t="shared" si="6"/>
        <v>22133</v>
      </c>
      <c r="B22134" s="14">
        <f>'Metric Overview'!$D$9+('Metric Overview'!$D$10*A22134)</f>
        <v>0.1660075</v>
      </c>
      <c r="C22134" s="27">
        <f t="shared" si="2"/>
        <v>16600750</v>
      </c>
      <c r="D22134" s="15">
        <f>B22134+(A22134*'Metric Overview'!$D$11)</f>
        <v>0.7193325</v>
      </c>
      <c r="E22134" s="28">
        <f t="shared" si="3"/>
        <v>71933250</v>
      </c>
      <c r="F22134" s="29"/>
      <c r="G22134" s="30">
        <f t="shared" si="8"/>
        <v>11066</v>
      </c>
      <c r="H22134" s="31">
        <f>G22134*'Metric Overview'!$D$11</f>
        <v>0.27665</v>
      </c>
      <c r="I22134" s="31">
        <f>G22134*'Metric Overview'!$B$11</f>
        <v>27665000</v>
      </c>
      <c r="J22134" s="32">
        <f t="shared" ref="J22134:K22134" si="22138">D22134-H22134</f>
        <v>0.4426825</v>
      </c>
      <c r="K22134" s="33">
        <f t="shared" si="22138"/>
        <v>44268250</v>
      </c>
    </row>
    <row r="22135">
      <c r="A22135" s="30">
        <f t="shared" si="6"/>
        <v>22134</v>
      </c>
      <c r="B22135" s="14">
        <f>'Metric Overview'!$D$9+('Metric Overview'!$D$10*A22135)</f>
        <v>0.166015</v>
      </c>
      <c r="C22135" s="27">
        <f t="shared" si="2"/>
        <v>16601500</v>
      </c>
      <c r="D22135" s="15">
        <f>B22135+(A22135*'Metric Overview'!$D$11)</f>
        <v>0.719365</v>
      </c>
      <c r="E22135" s="28">
        <f t="shared" si="3"/>
        <v>71936500</v>
      </c>
      <c r="F22135" s="29"/>
      <c r="G22135" s="30">
        <f t="shared" si="8"/>
        <v>11067</v>
      </c>
      <c r="H22135" s="31">
        <f>G22135*'Metric Overview'!$D$11</f>
        <v>0.276675</v>
      </c>
      <c r="I22135" s="31">
        <f>G22135*'Metric Overview'!$B$11</f>
        <v>27667500</v>
      </c>
      <c r="J22135" s="32">
        <f t="shared" ref="J22135:K22135" si="22139">D22135-H22135</f>
        <v>0.44269</v>
      </c>
      <c r="K22135" s="33">
        <f t="shared" si="22139"/>
        <v>44269000</v>
      </c>
    </row>
    <row r="22136">
      <c r="A22136" s="30">
        <f t="shared" si="6"/>
        <v>22135</v>
      </c>
      <c r="B22136" s="14">
        <f>'Metric Overview'!$D$9+('Metric Overview'!$D$10*A22136)</f>
        <v>0.1660225</v>
      </c>
      <c r="C22136" s="27">
        <f t="shared" si="2"/>
        <v>16602250</v>
      </c>
      <c r="D22136" s="15">
        <f>B22136+(A22136*'Metric Overview'!$D$11)</f>
        <v>0.7193975</v>
      </c>
      <c r="E22136" s="28">
        <f t="shared" si="3"/>
        <v>71939750</v>
      </c>
      <c r="F22136" s="29"/>
      <c r="G22136" s="30">
        <f t="shared" si="8"/>
        <v>11067</v>
      </c>
      <c r="H22136" s="31">
        <f>G22136*'Metric Overview'!$D$11</f>
        <v>0.276675</v>
      </c>
      <c r="I22136" s="31">
        <f>G22136*'Metric Overview'!$B$11</f>
        <v>27667500</v>
      </c>
      <c r="J22136" s="32">
        <f t="shared" ref="J22136:K22136" si="22140">D22136-H22136</f>
        <v>0.4427225</v>
      </c>
      <c r="K22136" s="33">
        <f t="shared" si="22140"/>
        <v>44272250</v>
      </c>
    </row>
    <row r="22137">
      <c r="A22137" s="30">
        <f t="shared" si="6"/>
        <v>22136</v>
      </c>
      <c r="B22137" s="14">
        <f>'Metric Overview'!$D$9+('Metric Overview'!$D$10*A22137)</f>
        <v>0.16603</v>
      </c>
      <c r="C22137" s="27">
        <f t="shared" si="2"/>
        <v>16603000</v>
      </c>
      <c r="D22137" s="15">
        <f>B22137+(A22137*'Metric Overview'!$D$11)</f>
        <v>0.71943</v>
      </c>
      <c r="E22137" s="28">
        <f t="shared" si="3"/>
        <v>71943000</v>
      </c>
      <c r="F22137" s="29"/>
      <c r="G22137" s="30">
        <f t="shared" si="8"/>
        <v>11068</v>
      </c>
      <c r="H22137" s="31">
        <f>G22137*'Metric Overview'!$D$11</f>
        <v>0.2767</v>
      </c>
      <c r="I22137" s="31">
        <f>G22137*'Metric Overview'!$B$11</f>
        <v>27670000</v>
      </c>
      <c r="J22137" s="32">
        <f t="shared" ref="J22137:K22137" si="22141">D22137-H22137</f>
        <v>0.44273</v>
      </c>
      <c r="K22137" s="33">
        <f t="shared" si="22141"/>
        <v>44273000</v>
      </c>
    </row>
    <row r="22138">
      <c r="A22138" s="30">
        <f t="shared" si="6"/>
        <v>22137</v>
      </c>
      <c r="B22138" s="14">
        <f>'Metric Overview'!$D$9+('Metric Overview'!$D$10*A22138)</f>
        <v>0.1660375</v>
      </c>
      <c r="C22138" s="27">
        <f t="shared" si="2"/>
        <v>16603750</v>
      </c>
      <c r="D22138" s="15">
        <f>B22138+(A22138*'Metric Overview'!$D$11)</f>
        <v>0.7194625</v>
      </c>
      <c r="E22138" s="28">
        <f t="shared" si="3"/>
        <v>71946250</v>
      </c>
      <c r="F22138" s="29"/>
      <c r="G22138" s="30">
        <f t="shared" si="8"/>
        <v>11068</v>
      </c>
      <c r="H22138" s="31">
        <f>G22138*'Metric Overview'!$D$11</f>
        <v>0.2767</v>
      </c>
      <c r="I22138" s="31">
        <f>G22138*'Metric Overview'!$B$11</f>
        <v>27670000</v>
      </c>
      <c r="J22138" s="32">
        <f t="shared" ref="J22138:K22138" si="22142">D22138-H22138</f>
        <v>0.4427625</v>
      </c>
      <c r="K22138" s="33">
        <f t="shared" si="22142"/>
        <v>44276250</v>
      </c>
    </row>
    <row r="22139">
      <c r="A22139" s="30">
        <f t="shared" si="6"/>
        <v>22138</v>
      </c>
      <c r="B22139" s="14">
        <f>'Metric Overview'!$D$9+('Metric Overview'!$D$10*A22139)</f>
        <v>0.166045</v>
      </c>
      <c r="C22139" s="27">
        <f t="shared" si="2"/>
        <v>16604500</v>
      </c>
      <c r="D22139" s="15">
        <f>B22139+(A22139*'Metric Overview'!$D$11)</f>
        <v>0.719495</v>
      </c>
      <c r="E22139" s="28">
        <f t="shared" si="3"/>
        <v>71949500</v>
      </c>
      <c r="F22139" s="29"/>
      <c r="G22139" s="30">
        <f t="shared" si="8"/>
        <v>11069</v>
      </c>
      <c r="H22139" s="31">
        <f>G22139*'Metric Overview'!$D$11</f>
        <v>0.276725</v>
      </c>
      <c r="I22139" s="31">
        <f>G22139*'Metric Overview'!$B$11</f>
        <v>27672500</v>
      </c>
      <c r="J22139" s="32">
        <f t="shared" ref="J22139:K22139" si="22143">D22139-H22139</f>
        <v>0.44277</v>
      </c>
      <c r="K22139" s="33">
        <f t="shared" si="22143"/>
        <v>44277000</v>
      </c>
    </row>
    <row r="22140">
      <c r="A22140" s="30">
        <f t="shared" si="6"/>
        <v>22139</v>
      </c>
      <c r="B22140" s="14">
        <f>'Metric Overview'!$D$9+('Metric Overview'!$D$10*A22140)</f>
        <v>0.1660525</v>
      </c>
      <c r="C22140" s="27">
        <f t="shared" si="2"/>
        <v>16605250</v>
      </c>
      <c r="D22140" s="15">
        <f>B22140+(A22140*'Metric Overview'!$D$11)</f>
        <v>0.7195275</v>
      </c>
      <c r="E22140" s="28">
        <f t="shared" si="3"/>
        <v>71952750</v>
      </c>
      <c r="F22140" s="29"/>
      <c r="G22140" s="30">
        <f t="shared" si="8"/>
        <v>11069</v>
      </c>
      <c r="H22140" s="31">
        <f>G22140*'Metric Overview'!$D$11</f>
        <v>0.276725</v>
      </c>
      <c r="I22140" s="31">
        <f>G22140*'Metric Overview'!$B$11</f>
        <v>27672500</v>
      </c>
      <c r="J22140" s="32">
        <f t="shared" ref="J22140:K22140" si="22144">D22140-H22140</f>
        <v>0.4428025</v>
      </c>
      <c r="K22140" s="33">
        <f t="shared" si="22144"/>
        <v>44280250</v>
      </c>
    </row>
    <row r="22141">
      <c r="A22141" s="30">
        <f t="shared" si="6"/>
        <v>22140</v>
      </c>
      <c r="B22141" s="14">
        <f>'Metric Overview'!$D$9+('Metric Overview'!$D$10*A22141)</f>
        <v>0.16606</v>
      </c>
      <c r="C22141" s="27">
        <f t="shared" si="2"/>
        <v>16606000</v>
      </c>
      <c r="D22141" s="15">
        <f>B22141+(A22141*'Metric Overview'!$D$11)</f>
        <v>0.71956</v>
      </c>
      <c r="E22141" s="28">
        <f t="shared" si="3"/>
        <v>71956000</v>
      </c>
      <c r="F22141" s="29"/>
      <c r="G22141" s="30">
        <f t="shared" si="8"/>
        <v>11070</v>
      </c>
      <c r="H22141" s="31">
        <f>G22141*'Metric Overview'!$D$11</f>
        <v>0.27675</v>
      </c>
      <c r="I22141" s="31">
        <f>G22141*'Metric Overview'!$B$11</f>
        <v>27675000</v>
      </c>
      <c r="J22141" s="32">
        <f t="shared" ref="J22141:K22141" si="22145">D22141-H22141</f>
        <v>0.44281</v>
      </c>
      <c r="K22141" s="33">
        <f t="shared" si="22145"/>
        <v>44281000</v>
      </c>
    </row>
    <row r="22142">
      <c r="A22142" s="30">
        <f t="shared" si="6"/>
        <v>22141</v>
      </c>
      <c r="B22142" s="14">
        <f>'Metric Overview'!$D$9+('Metric Overview'!$D$10*A22142)</f>
        <v>0.1660675</v>
      </c>
      <c r="C22142" s="27">
        <f t="shared" si="2"/>
        <v>16606750</v>
      </c>
      <c r="D22142" s="15">
        <f>B22142+(A22142*'Metric Overview'!$D$11)</f>
        <v>0.7195925</v>
      </c>
      <c r="E22142" s="28">
        <f t="shared" si="3"/>
        <v>71959250</v>
      </c>
      <c r="F22142" s="29"/>
      <c r="G22142" s="30">
        <f t="shared" si="8"/>
        <v>11070</v>
      </c>
      <c r="H22142" s="31">
        <f>G22142*'Metric Overview'!$D$11</f>
        <v>0.27675</v>
      </c>
      <c r="I22142" s="31">
        <f>G22142*'Metric Overview'!$B$11</f>
        <v>27675000</v>
      </c>
      <c r="J22142" s="32">
        <f t="shared" ref="J22142:K22142" si="22146">D22142-H22142</f>
        <v>0.4428425</v>
      </c>
      <c r="K22142" s="33">
        <f t="shared" si="22146"/>
        <v>44284250</v>
      </c>
    </row>
    <row r="22143">
      <c r="A22143" s="30">
        <f t="shared" si="6"/>
        <v>22142</v>
      </c>
      <c r="B22143" s="14">
        <f>'Metric Overview'!$D$9+('Metric Overview'!$D$10*A22143)</f>
        <v>0.166075</v>
      </c>
      <c r="C22143" s="27">
        <f t="shared" si="2"/>
        <v>16607500</v>
      </c>
      <c r="D22143" s="15">
        <f>B22143+(A22143*'Metric Overview'!$D$11)</f>
        <v>0.719625</v>
      </c>
      <c r="E22143" s="28">
        <f t="shared" si="3"/>
        <v>71962500</v>
      </c>
      <c r="F22143" s="29"/>
      <c r="G22143" s="30">
        <f t="shared" si="8"/>
        <v>11071</v>
      </c>
      <c r="H22143" s="31">
        <f>G22143*'Metric Overview'!$D$11</f>
        <v>0.276775</v>
      </c>
      <c r="I22143" s="31">
        <f>G22143*'Metric Overview'!$B$11</f>
        <v>27677500</v>
      </c>
      <c r="J22143" s="32">
        <f t="shared" ref="J22143:K22143" si="22147">D22143-H22143</f>
        <v>0.44285</v>
      </c>
      <c r="K22143" s="33">
        <f t="shared" si="22147"/>
        <v>44285000</v>
      </c>
    </row>
    <row r="22144">
      <c r="A22144" s="30">
        <f t="shared" si="6"/>
        <v>22143</v>
      </c>
      <c r="B22144" s="14">
        <f>'Metric Overview'!$D$9+('Metric Overview'!$D$10*A22144)</f>
        <v>0.1660825</v>
      </c>
      <c r="C22144" s="27">
        <f t="shared" si="2"/>
        <v>16608250</v>
      </c>
      <c r="D22144" s="15">
        <f>B22144+(A22144*'Metric Overview'!$D$11)</f>
        <v>0.7196575</v>
      </c>
      <c r="E22144" s="28">
        <f t="shared" si="3"/>
        <v>71965750</v>
      </c>
      <c r="F22144" s="29"/>
      <c r="G22144" s="30">
        <f t="shared" si="8"/>
        <v>11071</v>
      </c>
      <c r="H22144" s="31">
        <f>G22144*'Metric Overview'!$D$11</f>
        <v>0.276775</v>
      </c>
      <c r="I22144" s="31">
        <f>G22144*'Metric Overview'!$B$11</f>
        <v>27677500</v>
      </c>
      <c r="J22144" s="32">
        <f t="shared" ref="J22144:K22144" si="22148">D22144-H22144</f>
        <v>0.4428825</v>
      </c>
      <c r="K22144" s="33">
        <f t="shared" si="22148"/>
        <v>44288250</v>
      </c>
    </row>
    <row r="22145">
      <c r="A22145" s="30">
        <f t="shared" si="6"/>
        <v>22144</v>
      </c>
      <c r="B22145" s="14">
        <f>'Metric Overview'!$D$9+('Metric Overview'!$D$10*A22145)</f>
        <v>0.16609</v>
      </c>
      <c r="C22145" s="27">
        <f t="shared" si="2"/>
        <v>16609000</v>
      </c>
      <c r="D22145" s="15">
        <f>B22145+(A22145*'Metric Overview'!$D$11)</f>
        <v>0.71969</v>
      </c>
      <c r="E22145" s="28">
        <f t="shared" si="3"/>
        <v>71969000</v>
      </c>
      <c r="F22145" s="29"/>
      <c r="G22145" s="30">
        <f t="shared" si="8"/>
        <v>11072</v>
      </c>
      <c r="H22145" s="31">
        <f>G22145*'Metric Overview'!$D$11</f>
        <v>0.2768</v>
      </c>
      <c r="I22145" s="31">
        <f>G22145*'Metric Overview'!$B$11</f>
        <v>27680000</v>
      </c>
      <c r="J22145" s="32">
        <f t="shared" ref="J22145:K22145" si="22149">D22145-H22145</f>
        <v>0.44289</v>
      </c>
      <c r="K22145" s="33">
        <f t="shared" si="22149"/>
        <v>44289000</v>
      </c>
    </row>
    <row r="22146">
      <c r="A22146" s="30">
        <f t="shared" si="6"/>
        <v>22145</v>
      </c>
      <c r="B22146" s="14">
        <f>'Metric Overview'!$D$9+('Metric Overview'!$D$10*A22146)</f>
        <v>0.1660975</v>
      </c>
      <c r="C22146" s="27">
        <f t="shared" si="2"/>
        <v>16609750</v>
      </c>
      <c r="D22146" s="15">
        <f>B22146+(A22146*'Metric Overview'!$D$11)</f>
        <v>0.7197225</v>
      </c>
      <c r="E22146" s="28">
        <f t="shared" si="3"/>
        <v>71972250</v>
      </c>
      <c r="F22146" s="29"/>
      <c r="G22146" s="30">
        <f t="shared" si="8"/>
        <v>11072</v>
      </c>
      <c r="H22146" s="31">
        <f>G22146*'Metric Overview'!$D$11</f>
        <v>0.2768</v>
      </c>
      <c r="I22146" s="31">
        <f>G22146*'Metric Overview'!$B$11</f>
        <v>27680000</v>
      </c>
      <c r="J22146" s="32">
        <f t="shared" ref="J22146:K22146" si="22150">D22146-H22146</f>
        <v>0.4429225</v>
      </c>
      <c r="K22146" s="33">
        <f t="shared" si="22150"/>
        <v>44292250</v>
      </c>
    </row>
    <row r="22147">
      <c r="A22147" s="30">
        <f t="shared" si="6"/>
        <v>22146</v>
      </c>
      <c r="B22147" s="14">
        <f>'Metric Overview'!$D$9+('Metric Overview'!$D$10*A22147)</f>
        <v>0.166105</v>
      </c>
      <c r="C22147" s="27">
        <f t="shared" si="2"/>
        <v>16610500</v>
      </c>
      <c r="D22147" s="15">
        <f>B22147+(A22147*'Metric Overview'!$D$11)</f>
        <v>0.719755</v>
      </c>
      <c r="E22147" s="28">
        <f t="shared" si="3"/>
        <v>71975500</v>
      </c>
      <c r="F22147" s="29"/>
      <c r="G22147" s="30">
        <f t="shared" si="8"/>
        <v>11073</v>
      </c>
      <c r="H22147" s="31">
        <f>G22147*'Metric Overview'!$D$11</f>
        <v>0.276825</v>
      </c>
      <c r="I22147" s="31">
        <f>G22147*'Metric Overview'!$B$11</f>
        <v>27682500</v>
      </c>
      <c r="J22147" s="32">
        <f t="shared" ref="J22147:K22147" si="22151">D22147-H22147</f>
        <v>0.44293</v>
      </c>
      <c r="K22147" s="33">
        <f t="shared" si="22151"/>
        <v>44293000</v>
      </c>
    </row>
    <row r="22148">
      <c r="A22148" s="30">
        <f t="shared" si="6"/>
        <v>22147</v>
      </c>
      <c r="B22148" s="14">
        <f>'Metric Overview'!$D$9+('Metric Overview'!$D$10*A22148)</f>
        <v>0.1661125</v>
      </c>
      <c r="C22148" s="27">
        <f t="shared" si="2"/>
        <v>16611250</v>
      </c>
      <c r="D22148" s="15">
        <f>B22148+(A22148*'Metric Overview'!$D$11)</f>
        <v>0.7197875</v>
      </c>
      <c r="E22148" s="28">
        <f t="shared" si="3"/>
        <v>71978750</v>
      </c>
      <c r="F22148" s="29"/>
      <c r="G22148" s="30">
        <f t="shared" si="8"/>
        <v>11073</v>
      </c>
      <c r="H22148" s="31">
        <f>G22148*'Metric Overview'!$D$11</f>
        <v>0.276825</v>
      </c>
      <c r="I22148" s="31">
        <f>G22148*'Metric Overview'!$B$11</f>
        <v>27682500</v>
      </c>
      <c r="J22148" s="32">
        <f t="shared" ref="J22148:K22148" si="22152">D22148-H22148</f>
        <v>0.4429625</v>
      </c>
      <c r="K22148" s="33">
        <f t="shared" si="22152"/>
        <v>44296250</v>
      </c>
    </row>
    <row r="22149">
      <c r="A22149" s="30">
        <f t="shared" si="6"/>
        <v>22148</v>
      </c>
      <c r="B22149" s="14">
        <f>'Metric Overview'!$D$9+('Metric Overview'!$D$10*A22149)</f>
        <v>0.16612</v>
      </c>
      <c r="C22149" s="27">
        <f t="shared" si="2"/>
        <v>16612000</v>
      </c>
      <c r="D22149" s="15">
        <f>B22149+(A22149*'Metric Overview'!$D$11)</f>
        <v>0.71982</v>
      </c>
      <c r="E22149" s="28">
        <f t="shared" si="3"/>
        <v>71982000</v>
      </c>
      <c r="F22149" s="29"/>
      <c r="G22149" s="30">
        <f t="shared" si="8"/>
        <v>11074</v>
      </c>
      <c r="H22149" s="31">
        <f>G22149*'Metric Overview'!$D$11</f>
        <v>0.27685</v>
      </c>
      <c r="I22149" s="31">
        <f>G22149*'Metric Overview'!$B$11</f>
        <v>27685000</v>
      </c>
      <c r="J22149" s="32">
        <f t="shared" ref="J22149:K22149" si="22153">D22149-H22149</f>
        <v>0.44297</v>
      </c>
      <c r="K22149" s="33">
        <f t="shared" si="22153"/>
        <v>44297000</v>
      </c>
    </row>
    <row r="22150">
      <c r="A22150" s="30">
        <f t="shared" si="6"/>
        <v>22149</v>
      </c>
      <c r="B22150" s="14">
        <f>'Metric Overview'!$D$9+('Metric Overview'!$D$10*A22150)</f>
        <v>0.1661275</v>
      </c>
      <c r="C22150" s="27">
        <f t="shared" si="2"/>
        <v>16612750</v>
      </c>
      <c r="D22150" s="15">
        <f>B22150+(A22150*'Metric Overview'!$D$11)</f>
        <v>0.7198525</v>
      </c>
      <c r="E22150" s="28">
        <f t="shared" si="3"/>
        <v>71985250</v>
      </c>
      <c r="F22150" s="29"/>
      <c r="G22150" s="30">
        <f t="shared" si="8"/>
        <v>11074</v>
      </c>
      <c r="H22150" s="31">
        <f>G22150*'Metric Overview'!$D$11</f>
        <v>0.27685</v>
      </c>
      <c r="I22150" s="31">
        <f>G22150*'Metric Overview'!$B$11</f>
        <v>27685000</v>
      </c>
      <c r="J22150" s="32">
        <f t="shared" ref="J22150:K22150" si="22154">D22150-H22150</f>
        <v>0.4430025</v>
      </c>
      <c r="K22150" s="33">
        <f t="shared" si="22154"/>
        <v>44300250</v>
      </c>
    </row>
    <row r="22151">
      <c r="A22151" s="30">
        <f t="shared" si="6"/>
        <v>22150</v>
      </c>
      <c r="B22151" s="14">
        <f>'Metric Overview'!$D$9+('Metric Overview'!$D$10*A22151)</f>
        <v>0.166135</v>
      </c>
      <c r="C22151" s="27">
        <f t="shared" si="2"/>
        <v>16613500</v>
      </c>
      <c r="D22151" s="15">
        <f>B22151+(A22151*'Metric Overview'!$D$11)</f>
        <v>0.719885</v>
      </c>
      <c r="E22151" s="28">
        <f t="shared" si="3"/>
        <v>71988500</v>
      </c>
      <c r="F22151" s="29"/>
      <c r="G22151" s="30">
        <f t="shared" si="8"/>
        <v>11075</v>
      </c>
      <c r="H22151" s="31">
        <f>G22151*'Metric Overview'!$D$11</f>
        <v>0.276875</v>
      </c>
      <c r="I22151" s="31">
        <f>G22151*'Metric Overview'!$B$11</f>
        <v>27687500</v>
      </c>
      <c r="J22151" s="32">
        <f t="shared" ref="J22151:K22151" si="22155">D22151-H22151</f>
        <v>0.44301</v>
      </c>
      <c r="K22151" s="33">
        <f t="shared" si="22155"/>
        <v>44301000</v>
      </c>
    </row>
    <row r="22152">
      <c r="A22152" s="30">
        <f t="shared" si="6"/>
        <v>22151</v>
      </c>
      <c r="B22152" s="14">
        <f>'Metric Overview'!$D$9+('Metric Overview'!$D$10*A22152)</f>
        <v>0.1661425</v>
      </c>
      <c r="C22152" s="27">
        <f t="shared" si="2"/>
        <v>16614250</v>
      </c>
      <c r="D22152" s="15">
        <f>B22152+(A22152*'Metric Overview'!$D$11)</f>
        <v>0.7199175</v>
      </c>
      <c r="E22152" s="28">
        <f t="shared" si="3"/>
        <v>71991750</v>
      </c>
      <c r="F22152" s="29"/>
      <c r="G22152" s="30">
        <f t="shared" si="8"/>
        <v>11075</v>
      </c>
      <c r="H22152" s="31">
        <f>G22152*'Metric Overview'!$D$11</f>
        <v>0.276875</v>
      </c>
      <c r="I22152" s="31">
        <f>G22152*'Metric Overview'!$B$11</f>
        <v>27687500</v>
      </c>
      <c r="J22152" s="32">
        <f t="shared" ref="J22152:K22152" si="22156">D22152-H22152</f>
        <v>0.4430425</v>
      </c>
      <c r="K22152" s="33">
        <f t="shared" si="22156"/>
        <v>44304250</v>
      </c>
    </row>
    <row r="22153">
      <c r="A22153" s="30">
        <f t="shared" si="6"/>
        <v>22152</v>
      </c>
      <c r="B22153" s="14">
        <f>'Metric Overview'!$D$9+('Metric Overview'!$D$10*A22153)</f>
        <v>0.16615</v>
      </c>
      <c r="C22153" s="27">
        <f t="shared" si="2"/>
        <v>16615000</v>
      </c>
      <c r="D22153" s="15">
        <f>B22153+(A22153*'Metric Overview'!$D$11)</f>
        <v>0.71995</v>
      </c>
      <c r="E22153" s="28">
        <f t="shared" si="3"/>
        <v>71995000</v>
      </c>
      <c r="F22153" s="29"/>
      <c r="G22153" s="30">
        <f t="shared" si="8"/>
        <v>11076</v>
      </c>
      <c r="H22153" s="31">
        <f>G22153*'Metric Overview'!$D$11</f>
        <v>0.2769</v>
      </c>
      <c r="I22153" s="31">
        <f>G22153*'Metric Overview'!$B$11</f>
        <v>27690000</v>
      </c>
      <c r="J22153" s="32">
        <f t="shared" ref="J22153:K22153" si="22157">D22153-H22153</f>
        <v>0.44305</v>
      </c>
      <c r="K22153" s="33">
        <f t="shared" si="22157"/>
        <v>44305000</v>
      </c>
    </row>
    <row r="22154">
      <c r="A22154" s="30">
        <f t="shared" si="6"/>
        <v>22153</v>
      </c>
      <c r="B22154" s="14">
        <f>'Metric Overview'!$D$9+('Metric Overview'!$D$10*A22154)</f>
        <v>0.1661575</v>
      </c>
      <c r="C22154" s="27">
        <f t="shared" si="2"/>
        <v>16615750</v>
      </c>
      <c r="D22154" s="15">
        <f>B22154+(A22154*'Metric Overview'!$D$11)</f>
        <v>0.7199825</v>
      </c>
      <c r="E22154" s="28">
        <f t="shared" si="3"/>
        <v>71998250</v>
      </c>
      <c r="F22154" s="29"/>
      <c r="G22154" s="30">
        <f t="shared" si="8"/>
        <v>11076</v>
      </c>
      <c r="H22154" s="31">
        <f>G22154*'Metric Overview'!$D$11</f>
        <v>0.2769</v>
      </c>
      <c r="I22154" s="31">
        <f>G22154*'Metric Overview'!$B$11</f>
        <v>27690000</v>
      </c>
      <c r="J22154" s="32">
        <f t="shared" ref="J22154:K22154" si="22158">D22154-H22154</f>
        <v>0.4430825</v>
      </c>
      <c r="K22154" s="33">
        <f t="shared" si="22158"/>
        <v>44308250</v>
      </c>
    </row>
    <row r="22155">
      <c r="A22155" s="30">
        <f t="shared" si="6"/>
        <v>22154</v>
      </c>
      <c r="B22155" s="14">
        <f>'Metric Overview'!$D$9+('Metric Overview'!$D$10*A22155)</f>
        <v>0.166165</v>
      </c>
      <c r="C22155" s="27">
        <f t="shared" si="2"/>
        <v>16616500</v>
      </c>
      <c r="D22155" s="15">
        <f>B22155+(A22155*'Metric Overview'!$D$11)</f>
        <v>0.720015</v>
      </c>
      <c r="E22155" s="28">
        <f t="shared" si="3"/>
        <v>72001500</v>
      </c>
      <c r="F22155" s="29"/>
      <c r="G22155" s="30">
        <f t="shared" si="8"/>
        <v>11077</v>
      </c>
      <c r="H22155" s="31">
        <f>G22155*'Metric Overview'!$D$11</f>
        <v>0.276925</v>
      </c>
      <c r="I22155" s="31">
        <f>G22155*'Metric Overview'!$B$11</f>
        <v>27692500</v>
      </c>
      <c r="J22155" s="32">
        <f t="shared" ref="J22155:K22155" si="22159">D22155-H22155</f>
        <v>0.44309</v>
      </c>
      <c r="K22155" s="33">
        <f t="shared" si="22159"/>
        <v>44309000</v>
      </c>
    </row>
    <row r="22156">
      <c r="A22156" s="30">
        <f t="shared" si="6"/>
        <v>22155</v>
      </c>
      <c r="B22156" s="14">
        <f>'Metric Overview'!$D$9+('Metric Overview'!$D$10*A22156)</f>
        <v>0.1661725</v>
      </c>
      <c r="C22156" s="27">
        <f t="shared" si="2"/>
        <v>16617250</v>
      </c>
      <c r="D22156" s="15">
        <f>B22156+(A22156*'Metric Overview'!$D$11)</f>
        <v>0.7200475</v>
      </c>
      <c r="E22156" s="28">
        <f t="shared" si="3"/>
        <v>72004750</v>
      </c>
      <c r="F22156" s="29"/>
      <c r="G22156" s="30">
        <f t="shared" si="8"/>
        <v>11077</v>
      </c>
      <c r="H22156" s="31">
        <f>G22156*'Metric Overview'!$D$11</f>
        <v>0.276925</v>
      </c>
      <c r="I22156" s="31">
        <f>G22156*'Metric Overview'!$B$11</f>
        <v>27692500</v>
      </c>
      <c r="J22156" s="32">
        <f t="shared" ref="J22156:K22156" si="22160">D22156-H22156</f>
        <v>0.4431225</v>
      </c>
      <c r="K22156" s="33">
        <f t="shared" si="22160"/>
        <v>44312250</v>
      </c>
    </row>
    <row r="22157">
      <c r="A22157" s="30">
        <f t="shared" si="6"/>
        <v>22156</v>
      </c>
      <c r="B22157" s="14">
        <f>'Metric Overview'!$D$9+('Metric Overview'!$D$10*A22157)</f>
        <v>0.16618</v>
      </c>
      <c r="C22157" s="27">
        <f t="shared" si="2"/>
        <v>16618000</v>
      </c>
      <c r="D22157" s="15">
        <f>B22157+(A22157*'Metric Overview'!$D$11)</f>
        <v>0.72008</v>
      </c>
      <c r="E22157" s="28">
        <f t="shared" si="3"/>
        <v>72008000</v>
      </c>
      <c r="F22157" s="29"/>
      <c r="G22157" s="30">
        <f t="shared" si="8"/>
        <v>11078</v>
      </c>
      <c r="H22157" s="31">
        <f>G22157*'Metric Overview'!$D$11</f>
        <v>0.27695</v>
      </c>
      <c r="I22157" s="31">
        <f>G22157*'Metric Overview'!$B$11</f>
        <v>27695000</v>
      </c>
      <c r="J22157" s="32">
        <f t="shared" ref="J22157:K22157" si="22161">D22157-H22157</f>
        <v>0.44313</v>
      </c>
      <c r="K22157" s="33">
        <f t="shared" si="22161"/>
        <v>44313000</v>
      </c>
    </row>
    <row r="22158">
      <c r="A22158" s="30">
        <f t="shared" si="6"/>
        <v>22157</v>
      </c>
      <c r="B22158" s="14">
        <f>'Metric Overview'!$D$9+('Metric Overview'!$D$10*A22158)</f>
        <v>0.1661875</v>
      </c>
      <c r="C22158" s="27">
        <f t="shared" si="2"/>
        <v>16618750</v>
      </c>
      <c r="D22158" s="15">
        <f>B22158+(A22158*'Metric Overview'!$D$11)</f>
        <v>0.7201125</v>
      </c>
      <c r="E22158" s="28">
        <f t="shared" si="3"/>
        <v>72011250</v>
      </c>
      <c r="F22158" s="29"/>
      <c r="G22158" s="30">
        <f t="shared" si="8"/>
        <v>11078</v>
      </c>
      <c r="H22158" s="31">
        <f>G22158*'Metric Overview'!$D$11</f>
        <v>0.27695</v>
      </c>
      <c r="I22158" s="31">
        <f>G22158*'Metric Overview'!$B$11</f>
        <v>27695000</v>
      </c>
      <c r="J22158" s="32">
        <f t="shared" ref="J22158:K22158" si="22162">D22158-H22158</f>
        <v>0.4431625</v>
      </c>
      <c r="K22158" s="33">
        <f t="shared" si="22162"/>
        <v>44316250</v>
      </c>
    </row>
    <row r="22159">
      <c r="A22159" s="30">
        <f t="shared" si="6"/>
        <v>22158</v>
      </c>
      <c r="B22159" s="14">
        <f>'Metric Overview'!$D$9+('Metric Overview'!$D$10*A22159)</f>
        <v>0.166195</v>
      </c>
      <c r="C22159" s="27">
        <f t="shared" si="2"/>
        <v>16619500</v>
      </c>
      <c r="D22159" s="15">
        <f>B22159+(A22159*'Metric Overview'!$D$11)</f>
        <v>0.720145</v>
      </c>
      <c r="E22159" s="28">
        <f t="shared" si="3"/>
        <v>72014500</v>
      </c>
      <c r="F22159" s="29"/>
      <c r="G22159" s="30">
        <f t="shared" si="8"/>
        <v>11079</v>
      </c>
      <c r="H22159" s="31">
        <f>G22159*'Metric Overview'!$D$11</f>
        <v>0.276975</v>
      </c>
      <c r="I22159" s="31">
        <f>G22159*'Metric Overview'!$B$11</f>
        <v>27697500</v>
      </c>
      <c r="J22159" s="32">
        <f t="shared" ref="J22159:K22159" si="22163">D22159-H22159</f>
        <v>0.44317</v>
      </c>
      <c r="K22159" s="33">
        <f t="shared" si="22163"/>
        <v>44317000</v>
      </c>
    </row>
    <row r="22160">
      <c r="A22160" s="30">
        <f t="shared" si="6"/>
        <v>22159</v>
      </c>
      <c r="B22160" s="14">
        <f>'Metric Overview'!$D$9+('Metric Overview'!$D$10*A22160)</f>
        <v>0.1662025</v>
      </c>
      <c r="C22160" s="27">
        <f t="shared" si="2"/>
        <v>16620250</v>
      </c>
      <c r="D22160" s="15">
        <f>B22160+(A22160*'Metric Overview'!$D$11)</f>
        <v>0.7201775</v>
      </c>
      <c r="E22160" s="28">
        <f t="shared" si="3"/>
        <v>72017750</v>
      </c>
      <c r="F22160" s="29"/>
      <c r="G22160" s="30">
        <f t="shared" si="8"/>
        <v>11079</v>
      </c>
      <c r="H22160" s="31">
        <f>G22160*'Metric Overview'!$D$11</f>
        <v>0.276975</v>
      </c>
      <c r="I22160" s="31">
        <f>G22160*'Metric Overview'!$B$11</f>
        <v>27697500</v>
      </c>
      <c r="J22160" s="32">
        <f t="shared" ref="J22160:K22160" si="22164">D22160-H22160</f>
        <v>0.4432025</v>
      </c>
      <c r="K22160" s="33">
        <f t="shared" si="22164"/>
        <v>44320250</v>
      </c>
    </row>
    <row r="22161">
      <c r="A22161" s="30">
        <f t="shared" si="6"/>
        <v>22160</v>
      </c>
      <c r="B22161" s="14">
        <f>'Metric Overview'!$D$9+('Metric Overview'!$D$10*A22161)</f>
        <v>0.16621</v>
      </c>
      <c r="C22161" s="27">
        <f t="shared" si="2"/>
        <v>16621000</v>
      </c>
      <c r="D22161" s="15">
        <f>B22161+(A22161*'Metric Overview'!$D$11)</f>
        <v>0.72021</v>
      </c>
      <c r="E22161" s="28">
        <f t="shared" si="3"/>
        <v>72021000</v>
      </c>
      <c r="F22161" s="29"/>
      <c r="G22161" s="30">
        <f t="shared" si="8"/>
        <v>11080</v>
      </c>
      <c r="H22161" s="31">
        <f>G22161*'Metric Overview'!$D$11</f>
        <v>0.277</v>
      </c>
      <c r="I22161" s="31">
        <f>G22161*'Metric Overview'!$B$11</f>
        <v>27700000</v>
      </c>
      <c r="J22161" s="32">
        <f t="shared" ref="J22161:K22161" si="22165">D22161-H22161</f>
        <v>0.44321</v>
      </c>
      <c r="K22161" s="33">
        <f t="shared" si="22165"/>
        <v>44321000</v>
      </c>
    </row>
    <row r="22162">
      <c r="A22162" s="30">
        <f t="shared" si="6"/>
        <v>22161</v>
      </c>
      <c r="B22162" s="14">
        <f>'Metric Overview'!$D$9+('Metric Overview'!$D$10*A22162)</f>
        <v>0.1662175</v>
      </c>
      <c r="C22162" s="27">
        <f t="shared" si="2"/>
        <v>16621750</v>
      </c>
      <c r="D22162" s="15">
        <f>B22162+(A22162*'Metric Overview'!$D$11)</f>
        <v>0.7202425</v>
      </c>
      <c r="E22162" s="28">
        <f t="shared" si="3"/>
        <v>72024250</v>
      </c>
      <c r="F22162" s="29"/>
      <c r="G22162" s="30">
        <f t="shared" si="8"/>
        <v>11080</v>
      </c>
      <c r="H22162" s="31">
        <f>G22162*'Metric Overview'!$D$11</f>
        <v>0.277</v>
      </c>
      <c r="I22162" s="31">
        <f>G22162*'Metric Overview'!$B$11</f>
        <v>27700000</v>
      </c>
      <c r="J22162" s="32">
        <f t="shared" ref="J22162:K22162" si="22166">D22162-H22162</f>
        <v>0.4432425</v>
      </c>
      <c r="K22162" s="33">
        <f t="shared" si="22166"/>
        <v>44324250</v>
      </c>
    </row>
    <row r="22163">
      <c r="A22163" s="30">
        <f t="shared" si="6"/>
        <v>22162</v>
      </c>
      <c r="B22163" s="14">
        <f>'Metric Overview'!$D$9+('Metric Overview'!$D$10*A22163)</f>
        <v>0.166225</v>
      </c>
      <c r="C22163" s="27">
        <f t="shared" si="2"/>
        <v>16622500</v>
      </c>
      <c r="D22163" s="15">
        <f>B22163+(A22163*'Metric Overview'!$D$11)</f>
        <v>0.720275</v>
      </c>
      <c r="E22163" s="28">
        <f t="shared" si="3"/>
        <v>72027500</v>
      </c>
      <c r="F22163" s="29"/>
      <c r="G22163" s="30">
        <f t="shared" si="8"/>
        <v>11081</v>
      </c>
      <c r="H22163" s="31">
        <f>G22163*'Metric Overview'!$D$11</f>
        <v>0.277025</v>
      </c>
      <c r="I22163" s="31">
        <f>G22163*'Metric Overview'!$B$11</f>
        <v>27702500</v>
      </c>
      <c r="J22163" s="32">
        <f t="shared" ref="J22163:K22163" si="22167">D22163-H22163</f>
        <v>0.44325</v>
      </c>
      <c r="K22163" s="33">
        <f t="shared" si="22167"/>
        <v>44325000</v>
      </c>
    </row>
    <row r="22164">
      <c r="A22164" s="30">
        <f t="shared" si="6"/>
        <v>22163</v>
      </c>
      <c r="B22164" s="14">
        <f>'Metric Overview'!$D$9+('Metric Overview'!$D$10*A22164)</f>
        <v>0.1662325</v>
      </c>
      <c r="C22164" s="27">
        <f t="shared" si="2"/>
        <v>16623250</v>
      </c>
      <c r="D22164" s="15">
        <f>B22164+(A22164*'Metric Overview'!$D$11)</f>
        <v>0.7203075</v>
      </c>
      <c r="E22164" s="28">
        <f t="shared" si="3"/>
        <v>72030750</v>
      </c>
      <c r="F22164" s="29"/>
      <c r="G22164" s="30">
        <f t="shared" si="8"/>
        <v>11081</v>
      </c>
      <c r="H22164" s="31">
        <f>G22164*'Metric Overview'!$D$11</f>
        <v>0.277025</v>
      </c>
      <c r="I22164" s="31">
        <f>G22164*'Metric Overview'!$B$11</f>
        <v>27702500</v>
      </c>
      <c r="J22164" s="32">
        <f t="shared" ref="J22164:K22164" si="22168">D22164-H22164</f>
        <v>0.4432825</v>
      </c>
      <c r="K22164" s="33">
        <f t="shared" si="22168"/>
        <v>44328250</v>
      </c>
    </row>
    <row r="22165">
      <c r="A22165" s="30">
        <f t="shared" si="6"/>
        <v>22164</v>
      </c>
      <c r="B22165" s="14">
        <f>'Metric Overview'!$D$9+('Metric Overview'!$D$10*A22165)</f>
        <v>0.16624</v>
      </c>
      <c r="C22165" s="27">
        <f t="shared" si="2"/>
        <v>16624000</v>
      </c>
      <c r="D22165" s="15">
        <f>B22165+(A22165*'Metric Overview'!$D$11)</f>
        <v>0.72034</v>
      </c>
      <c r="E22165" s="28">
        <f t="shared" si="3"/>
        <v>72034000</v>
      </c>
      <c r="F22165" s="29"/>
      <c r="G22165" s="30">
        <f t="shared" si="8"/>
        <v>11082</v>
      </c>
      <c r="H22165" s="31">
        <f>G22165*'Metric Overview'!$D$11</f>
        <v>0.27705</v>
      </c>
      <c r="I22165" s="31">
        <f>G22165*'Metric Overview'!$B$11</f>
        <v>27705000</v>
      </c>
      <c r="J22165" s="32">
        <f t="shared" ref="J22165:K22165" si="22169">D22165-H22165</f>
        <v>0.44329</v>
      </c>
      <c r="K22165" s="33">
        <f t="shared" si="22169"/>
        <v>44329000</v>
      </c>
    </row>
    <row r="22166">
      <c r="A22166" s="30">
        <f t="shared" si="6"/>
        <v>22165</v>
      </c>
      <c r="B22166" s="14">
        <f>'Metric Overview'!$D$9+('Metric Overview'!$D$10*A22166)</f>
        <v>0.1662475</v>
      </c>
      <c r="C22166" s="27">
        <f t="shared" si="2"/>
        <v>16624750</v>
      </c>
      <c r="D22166" s="15">
        <f>B22166+(A22166*'Metric Overview'!$D$11)</f>
        <v>0.7203725</v>
      </c>
      <c r="E22166" s="28">
        <f t="shared" si="3"/>
        <v>72037250</v>
      </c>
      <c r="F22166" s="29"/>
      <c r="G22166" s="30">
        <f t="shared" si="8"/>
        <v>11082</v>
      </c>
      <c r="H22166" s="31">
        <f>G22166*'Metric Overview'!$D$11</f>
        <v>0.27705</v>
      </c>
      <c r="I22166" s="31">
        <f>G22166*'Metric Overview'!$B$11</f>
        <v>27705000</v>
      </c>
      <c r="J22166" s="32">
        <f t="shared" ref="J22166:K22166" si="22170">D22166-H22166</f>
        <v>0.4433225</v>
      </c>
      <c r="K22166" s="33">
        <f t="shared" si="22170"/>
        <v>44332250</v>
      </c>
    </row>
    <row r="22167">
      <c r="A22167" s="30">
        <f t="shared" si="6"/>
        <v>22166</v>
      </c>
      <c r="B22167" s="14">
        <f>'Metric Overview'!$D$9+('Metric Overview'!$D$10*A22167)</f>
        <v>0.166255</v>
      </c>
      <c r="C22167" s="27">
        <f t="shared" si="2"/>
        <v>16625500</v>
      </c>
      <c r="D22167" s="15">
        <f>B22167+(A22167*'Metric Overview'!$D$11)</f>
        <v>0.720405</v>
      </c>
      <c r="E22167" s="28">
        <f t="shared" si="3"/>
        <v>72040500</v>
      </c>
      <c r="F22167" s="29"/>
      <c r="G22167" s="30">
        <f t="shared" si="8"/>
        <v>11083</v>
      </c>
      <c r="H22167" s="31">
        <f>G22167*'Metric Overview'!$D$11</f>
        <v>0.277075</v>
      </c>
      <c r="I22167" s="31">
        <f>G22167*'Metric Overview'!$B$11</f>
        <v>27707500</v>
      </c>
      <c r="J22167" s="32">
        <f t="shared" ref="J22167:K22167" si="22171">D22167-H22167</f>
        <v>0.44333</v>
      </c>
      <c r="K22167" s="33">
        <f t="shared" si="22171"/>
        <v>44333000</v>
      </c>
    </row>
    <row r="22168">
      <c r="A22168" s="30">
        <f t="shared" si="6"/>
        <v>22167</v>
      </c>
      <c r="B22168" s="14">
        <f>'Metric Overview'!$D$9+('Metric Overview'!$D$10*A22168)</f>
        <v>0.1662625</v>
      </c>
      <c r="C22168" s="27">
        <f t="shared" si="2"/>
        <v>16626250</v>
      </c>
      <c r="D22168" s="15">
        <f>B22168+(A22168*'Metric Overview'!$D$11)</f>
        <v>0.7204375</v>
      </c>
      <c r="E22168" s="28">
        <f t="shared" si="3"/>
        <v>72043750</v>
      </c>
      <c r="F22168" s="29"/>
      <c r="G22168" s="30">
        <f t="shared" si="8"/>
        <v>11083</v>
      </c>
      <c r="H22168" s="31">
        <f>G22168*'Metric Overview'!$D$11</f>
        <v>0.277075</v>
      </c>
      <c r="I22168" s="31">
        <f>G22168*'Metric Overview'!$B$11</f>
        <v>27707500</v>
      </c>
      <c r="J22168" s="32">
        <f t="shared" ref="J22168:K22168" si="22172">D22168-H22168</f>
        <v>0.4433625</v>
      </c>
      <c r="K22168" s="33">
        <f t="shared" si="22172"/>
        <v>44336250</v>
      </c>
    </row>
    <row r="22169">
      <c r="A22169" s="30">
        <f t="shared" si="6"/>
        <v>22168</v>
      </c>
      <c r="B22169" s="14">
        <f>'Metric Overview'!$D$9+('Metric Overview'!$D$10*A22169)</f>
        <v>0.16627</v>
      </c>
      <c r="C22169" s="27">
        <f t="shared" si="2"/>
        <v>16627000</v>
      </c>
      <c r="D22169" s="15">
        <f>B22169+(A22169*'Metric Overview'!$D$11)</f>
        <v>0.72047</v>
      </c>
      <c r="E22169" s="28">
        <f t="shared" si="3"/>
        <v>72047000</v>
      </c>
      <c r="F22169" s="29"/>
      <c r="G22169" s="30">
        <f t="shared" si="8"/>
        <v>11084</v>
      </c>
      <c r="H22169" s="31">
        <f>G22169*'Metric Overview'!$D$11</f>
        <v>0.2771</v>
      </c>
      <c r="I22169" s="31">
        <f>G22169*'Metric Overview'!$B$11</f>
        <v>27710000</v>
      </c>
      <c r="J22169" s="32">
        <f t="shared" ref="J22169:K22169" si="22173">D22169-H22169</f>
        <v>0.44337</v>
      </c>
      <c r="K22169" s="33">
        <f t="shared" si="22173"/>
        <v>44337000</v>
      </c>
    </row>
    <row r="22170">
      <c r="A22170" s="30">
        <f t="shared" si="6"/>
        <v>22169</v>
      </c>
      <c r="B22170" s="14">
        <f>'Metric Overview'!$D$9+('Metric Overview'!$D$10*A22170)</f>
        <v>0.1662775</v>
      </c>
      <c r="C22170" s="27">
        <f t="shared" si="2"/>
        <v>16627750</v>
      </c>
      <c r="D22170" s="15">
        <f>B22170+(A22170*'Metric Overview'!$D$11)</f>
        <v>0.7205025</v>
      </c>
      <c r="E22170" s="28">
        <f t="shared" si="3"/>
        <v>72050250</v>
      </c>
      <c r="F22170" s="29"/>
      <c r="G22170" s="30">
        <f t="shared" si="8"/>
        <v>11084</v>
      </c>
      <c r="H22170" s="31">
        <f>G22170*'Metric Overview'!$D$11</f>
        <v>0.2771</v>
      </c>
      <c r="I22170" s="31">
        <f>G22170*'Metric Overview'!$B$11</f>
        <v>27710000</v>
      </c>
      <c r="J22170" s="32">
        <f t="shared" ref="J22170:K22170" si="22174">D22170-H22170</f>
        <v>0.4434025</v>
      </c>
      <c r="K22170" s="33">
        <f t="shared" si="22174"/>
        <v>44340250</v>
      </c>
    </row>
    <row r="22171">
      <c r="A22171" s="30">
        <f t="shared" si="6"/>
        <v>22170</v>
      </c>
      <c r="B22171" s="14">
        <f>'Metric Overview'!$D$9+('Metric Overview'!$D$10*A22171)</f>
        <v>0.166285</v>
      </c>
      <c r="C22171" s="27">
        <f t="shared" si="2"/>
        <v>16628500</v>
      </c>
      <c r="D22171" s="15">
        <f>B22171+(A22171*'Metric Overview'!$D$11)</f>
        <v>0.720535</v>
      </c>
      <c r="E22171" s="28">
        <f t="shared" si="3"/>
        <v>72053500</v>
      </c>
      <c r="F22171" s="29"/>
      <c r="G22171" s="30">
        <f t="shared" si="8"/>
        <v>11085</v>
      </c>
      <c r="H22171" s="31">
        <f>G22171*'Metric Overview'!$D$11</f>
        <v>0.277125</v>
      </c>
      <c r="I22171" s="31">
        <f>G22171*'Metric Overview'!$B$11</f>
        <v>27712500</v>
      </c>
      <c r="J22171" s="32">
        <f t="shared" ref="J22171:K22171" si="22175">D22171-H22171</f>
        <v>0.44341</v>
      </c>
      <c r="K22171" s="33">
        <f t="shared" si="22175"/>
        <v>44341000</v>
      </c>
    </row>
    <row r="22172">
      <c r="A22172" s="30">
        <f t="shared" si="6"/>
        <v>22171</v>
      </c>
      <c r="B22172" s="14">
        <f>'Metric Overview'!$D$9+('Metric Overview'!$D$10*A22172)</f>
        <v>0.1662925</v>
      </c>
      <c r="C22172" s="27">
        <f t="shared" si="2"/>
        <v>16629250</v>
      </c>
      <c r="D22172" s="15">
        <f>B22172+(A22172*'Metric Overview'!$D$11)</f>
        <v>0.7205675</v>
      </c>
      <c r="E22172" s="28">
        <f t="shared" si="3"/>
        <v>72056750</v>
      </c>
      <c r="F22172" s="29"/>
      <c r="G22172" s="30">
        <f t="shared" si="8"/>
        <v>11085</v>
      </c>
      <c r="H22172" s="31">
        <f>G22172*'Metric Overview'!$D$11</f>
        <v>0.277125</v>
      </c>
      <c r="I22172" s="31">
        <f>G22172*'Metric Overview'!$B$11</f>
        <v>27712500</v>
      </c>
      <c r="J22172" s="32">
        <f t="shared" ref="J22172:K22172" si="22176">D22172-H22172</f>
        <v>0.4434425</v>
      </c>
      <c r="K22172" s="33">
        <f t="shared" si="22176"/>
        <v>44344250</v>
      </c>
    </row>
    <row r="22173">
      <c r="A22173" s="30">
        <f t="shared" si="6"/>
        <v>22172</v>
      </c>
      <c r="B22173" s="14">
        <f>'Metric Overview'!$D$9+('Metric Overview'!$D$10*A22173)</f>
        <v>0.1663</v>
      </c>
      <c r="C22173" s="27">
        <f t="shared" si="2"/>
        <v>16630000</v>
      </c>
      <c r="D22173" s="15">
        <f>B22173+(A22173*'Metric Overview'!$D$11)</f>
        <v>0.7206</v>
      </c>
      <c r="E22173" s="28">
        <f t="shared" si="3"/>
        <v>72060000</v>
      </c>
      <c r="F22173" s="29"/>
      <c r="G22173" s="30">
        <f t="shared" si="8"/>
        <v>11086</v>
      </c>
      <c r="H22173" s="31">
        <f>G22173*'Metric Overview'!$D$11</f>
        <v>0.27715</v>
      </c>
      <c r="I22173" s="31">
        <f>G22173*'Metric Overview'!$B$11</f>
        <v>27715000</v>
      </c>
      <c r="J22173" s="32">
        <f t="shared" ref="J22173:K22173" si="22177">D22173-H22173</f>
        <v>0.44345</v>
      </c>
      <c r="K22173" s="33">
        <f t="shared" si="22177"/>
        <v>44345000</v>
      </c>
    </row>
    <row r="22174">
      <c r="A22174" s="30">
        <f t="shared" si="6"/>
        <v>22173</v>
      </c>
      <c r="B22174" s="14">
        <f>'Metric Overview'!$D$9+('Metric Overview'!$D$10*A22174)</f>
        <v>0.1663075</v>
      </c>
      <c r="C22174" s="27">
        <f t="shared" si="2"/>
        <v>16630750</v>
      </c>
      <c r="D22174" s="15">
        <f>B22174+(A22174*'Metric Overview'!$D$11)</f>
        <v>0.7206325</v>
      </c>
      <c r="E22174" s="28">
        <f t="shared" si="3"/>
        <v>72063250</v>
      </c>
      <c r="F22174" s="29"/>
      <c r="G22174" s="30">
        <f t="shared" si="8"/>
        <v>11086</v>
      </c>
      <c r="H22174" s="31">
        <f>G22174*'Metric Overview'!$D$11</f>
        <v>0.27715</v>
      </c>
      <c r="I22174" s="31">
        <f>G22174*'Metric Overview'!$B$11</f>
        <v>27715000</v>
      </c>
      <c r="J22174" s="32">
        <f t="shared" ref="J22174:K22174" si="22178">D22174-H22174</f>
        <v>0.4434825</v>
      </c>
      <c r="K22174" s="33">
        <f t="shared" si="22178"/>
        <v>44348250</v>
      </c>
    </row>
    <row r="22175">
      <c r="A22175" s="30">
        <f t="shared" si="6"/>
        <v>22174</v>
      </c>
      <c r="B22175" s="14">
        <f>'Metric Overview'!$D$9+('Metric Overview'!$D$10*A22175)</f>
        <v>0.166315</v>
      </c>
      <c r="C22175" s="27">
        <f t="shared" si="2"/>
        <v>16631500</v>
      </c>
      <c r="D22175" s="15">
        <f>B22175+(A22175*'Metric Overview'!$D$11)</f>
        <v>0.720665</v>
      </c>
      <c r="E22175" s="28">
        <f t="shared" si="3"/>
        <v>72066500</v>
      </c>
      <c r="F22175" s="29"/>
      <c r="G22175" s="30">
        <f t="shared" si="8"/>
        <v>11087</v>
      </c>
      <c r="H22175" s="31">
        <f>G22175*'Metric Overview'!$D$11</f>
        <v>0.277175</v>
      </c>
      <c r="I22175" s="31">
        <f>G22175*'Metric Overview'!$B$11</f>
        <v>27717500</v>
      </c>
      <c r="J22175" s="32">
        <f t="shared" ref="J22175:K22175" si="22179">D22175-H22175</f>
        <v>0.44349</v>
      </c>
      <c r="K22175" s="33">
        <f t="shared" si="22179"/>
        <v>44349000</v>
      </c>
    </row>
    <row r="22176">
      <c r="A22176" s="30">
        <f t="shared" si="6"/>
        <v>22175</v>
      </c>
      <c r="B22176" s="14">
        <f>'Metric Overview'!$D$9+('Metric Overview'!$D$10*A22176)</f>
        <v>0.1663225</v>
      </c>
      <c r="C22176" s="27">
        <f t="shared" si="2"/>
        <v>16632250</v>
      </c>
      <c r="D22176" s="15">
        <f>B22176+(A22176*'Metric Overview'!$D$11)</f>
        <v>0.7206975</v>
      </c>
      <c r="E22176" s="28">
        <f t="shared" si="3"/>
        <v>72069750</v>
      </c>
      <c r="F22176" s="29"/>
      <c r="G22176" s="30">
        <f t="shared" si="8"/>
        <v>11087</v>
      </c>
      <c r="H22176" s="31">
        <f>G22176*'Metric Overview'!$D$11</f>
        <v>0.277175</v>
      </c>
      <c r="I22176" s="31">
        <f>G22176*'Metric Overview'!$B$11</f>
        <v>27717500</v>
      </c>
      <c r="J22176" s="32">
        <f t="shared" ref="J22176:K22176" si="22180">D22176-H22176</f>
        <v>0.4435225</v>
      </c>
      <c r="K22176" s="33">
        <f t="shared" si="22180"/>
        <v>44352250</v>
      </c>
    </row>
    <row r="22177">
      <c r="A22177" s="30">
        <f t="shared" si="6"/>
        <v>22176</v>
      </c>
      <c r="B22177" s="14">
        <f>'Metric Overview'!$D$9+('Metric Overview'!$D$10*A22177)</f>
        <v>0.16633</v>
      </c>
      <c r="C22177" s="27">
        <f t="shared" si="2"/>
        <v>16633000</v>
      </c>
      <c r="D22177" s="15">
        <f>B22177+(A22177*'Metric Overview'!$D$11)</f>
        <v>0.72073</v>
      </c>
      <c r="E22177" s="28">
        <f t="shared" si="3"/>
        <v>72073000</v>
      </c>
      <c r="F22177" s="29"/>
      <c r="G22177" s="30">
        <f t="shared" si="8"/>
        <v>11088</v>
      </c>
      <c r="H22177" s="31">
        <f>G22177*'Metric Overview'!$D$11</f>
        <v>0.2772</v>
      </c>
      <c r="I22177" s="31">
        <f>G22177*'Metric Overview'!$B$11</f>
        <v>27720000</v>
      </c>
      <c r="J22177" s="32">
        <f t="shared" ref="J22177:K22177" si="22181">D22177-H22177</f>
        <v>0.44353</v>
      </c>
      <c r="K22177" s="33">
        <f t="shared" si="22181"/>
        <v>44353000</v>
      </c>
    </row>
    <row r="22178">
      <c r="A22178" s="30">
        <f t="shared" si="6"/>
        <v>22177</v>
      </c>
      <c r="B22178" s="14">
        <f>'Metric Overview'!$D$9+('Metric Overview'!$D$10*A22178)</f>
        <v>0.1663375</v>
      </c>
      <c r="C22178" s="27">
        <f t="shared" si="2"/>
        <v>16633750</v>
      </c>
      <c r="D22178" s="15">
        <f>B22178+(A22178*'Metric Overview'!$D$11)</f>
        <v>0.7207625</v>
      </c>
      <c r="E22178" s="28">
        <f t="shared" si="3"/>
        <v>72076250</v>
      </c>
      <c r="F22178" s="29"/>
      <c r="G22178" s="30">
        <f t="shared" si="8"/>
        <v>11088</v>
      </c>
      <c r="H22178" s="31">
        <f>G22178*'Metric Overview'!$D$11</f>
        <v>0.2772</v>
      </c>
      <c r="I22178" s="31">
        <f>G22178*'Metric Overview'!$B$11</f>
        <v>27720000</v>
      </c>
      <c r="J22178" s="32">
        <f t="shared" ref="J22178:K22178" si="22182">D22178-H22178</f>
        <v>0.4435625</v>
      </c>
      <c r="K22178" s="33">
        <f t="shared" si="22182"/>
        <v>44356250</v>
      </c>
    </row>
    <row r="22179">
      <c r="A22179" s="30">
        <f t="shared" si="6"/>
        <v>22178</v>
      </c>
      <c r="B22179" s="14">
        <f>'Metric Overview'!$D$9+('Metric Overview'!$D$10*A22179)</f>
        <v>0.166345</v>
      </c>
      <c r="C22179" s="27">
        <f t="shared" si="2"/>
        <v>16634500</v>
      </c>
      <c r="D22179" s="15">
        <f>B22179+(A22179*'Metric Overview'!$D$11)</f>
        <v>0.720795</v>
      </c>
      <c r="E22179" s="28">
        <f t="shared" si="3"/>
        <v>72079500</v>
      </c>
      <c r="F22179" s="29"/>
      <c r="G22179" s="30">
        <f t="shared" si="8"/>
        <v>11089</v>
      </c>
      <c r="H22179" s="31">
        <f>G22179*'Metric Overview'!$D$11</f>
        <v>0.277225</v>
      </c>
      <c r="I22179" s="31">
        <f>G22179*'Metric Overview'!$B$11</f>
        <v>27722500</v>
      </c>
      <c r="J22179" s="32">
        <f t="shared" ref="J22179:K22179" si="22183">D22179-H22179</f>
        <v>0.44357</v>
      </c>
      <c r="K22179" s="33">
        <f t="shared" si="22183"/>
        <v>44357000</v>
      </c>
    </row>
    <row r="22180">
      <c r="A22180" s="30">
        <f t="shared" si="6"/>
        <v>22179</v>
      </c>
      <c r="B22180" s="14">
        <f>'Metric Overview'!$D$9+('Metric Overview'!$D$10*A22180)</f>
        <v>0.1663525</v>
      </c>
      <c r="C22180" s="27">
        <f t="shared" si="2"/>
        <v>16635250</v>
      </c>
      <c r="D22180" s="15">
        <f>B22180+(A22180*'Metric Overview'!$D$11)</f>
        <v>0.7208275</v>
      </c>
      <c r="E22180" s="28">
        <f t="shared" si="3"/>
        <v>72082750</v>
      </c>
      <c r="F22180" s="29"/>
      <c r="G22180" s="30">
        <f t="shared" si="8"/>
        <v>11089</v>
      </c>
      <c r="H22180" s="31">
        <f>G22180*'Metric Overview'!$D$11</f>
        <v>0.277225</v>
      </c>
      <c r="I22180" s="31">
        <f>G22180*'Metric Overview'!$B$11</f>
        <v>27722500</v>
      </c>
      <c r="J22180" s="32">
        <f t="shared" ref="J22180:K22180" si="22184">D22180-H22180</f>
        <v>0.4436025</v>
      </c>
      <c r="K22180" s="33">
        <f t="shared" si="22184"/>
        <v>44360250</v>
      </c>
    </row>
    <row r="22181">
      <c r="A22181" s="30">
        <f t="shared" si="6"/>
        <v>22180</v>
      </c>
      <c r="B22181" s="14">
        <f>'Metric Overview'!$D$9+('Metric Overview'!$D$10*A22181)</f>
        <v>0.16636</v>
      </c>
      <c r="C22181" s="27">
        <f t="shared" si="2"/>
        <v>16636000</v>
      </c>
      <c r="D22181" s="15">
        <f>B22181+(A22181*'Metric Overview'!$D$11)</f>
        <v>0.72086</v>
      </c>
      <c r="E22181" s="28">
        <f t="shared" si="3"/>
        <v>72086000</v>
      </c>
      <c r="F22181" s="29"/>
      <c r="G22181" s="30">
        <f t="shared" si="8"/>
        <v>11090</v>
      </c>
      <c r="H22181" s="31">
        <f>G22181*'Metric Overview'!$D$11</f>
        <v>0.27725</v>
      </c>
      <c r="I22181" s="31">
        <f>G22181*'Metric Overview'!$B$11</f>
        <v>27725000</v>
      </c>
      <c r="J22181" s="32">
        <f t="shared" ref="J22181:K22181" si="22185">D22181-H22181</f>
        <v>0.44361</v>
      </c>
      <c r="K22181" s="33">
        <f t="shared" si="22185"/>
        <v>44361000</v>
      </c>
    </row>
    <row r="22182">
      <c r="A22182" s="30">
        <f t="shared" si="6"/>
        <v>22181</v>
      </c>
      <c r="B22182" s="14">
        <f>'Metric Overview'!$D$9+('Metric Overview'!$D$10*A22182)</f>
        <v>0.1663675</v>
      </c>
      <c r="C22182" s="27">
        <f t="shared" si="2"/>
        <v>16636750</v>
      </c>
      <c r="D22182" s="15">
        <f>B22182+(A22182*'Metric Overview'!$D$11)</f>
        <v>0.7208925</v>
      </c>
      <c r="E22182" s="28">
        <f t="shared" si="3"/>
        <v>72089250</v>
      </c>
      <c r="F22182" s="29"/>
      <c r="G22182" s="30">
        <f t="shared" si="8"/>
        <v>11090</v>
      </c>
      <c r="H22182" s="31">
        <f>G22182*'Metric Overview'!$D$11</f>
        <v>0.27725</v>
      </c>
      <c r="I22182" s="31">
        <f>G22182*'Metric Overview'!$B$11</f>
        <v>27725000</v>
      </c>
      <c r="J22182" s="32">
        <f t="shared" ref="J22182:K22182" si="22186">D22182-H22182</f>
        <v>0.4436425</v>
      </c>
      <c r="K22182" s="33">
        <f t="shared" si="22186"/>
        <v>44364250</v>
      </c>
    </row>
    <row r="22183">
      <c r="A22183" s="30">
        <f t="shared" si="6"/>
        <v>22182</v>
      </c>
      <c r="B22183" s="14">
        <f>'Metric Overview'!$D$9+('Metric Overview'!$D$10*A22183)</f>
        <v>0.166375</v>
      </c>
      <c r="C22183" s="27">
        <f t="shared" si="2"/>
        <v>16637500</v>
      </c>
      <c r="D22183" s="15">
        <f>B22183+(A22183*'Metric Overview'!$D$11)</f>
        <v>0.720925</v>
      </c>
      <c r="E22183" s="28">
        <f t="shared" si="3"/>
        <v>72092500</v>
      </c>
      <c r="F22183" s="29"/>
      <c r="G22183" s="30">
        <f t="shared" si="8"/>
        <v>11091</v>
      </c>
      <c r="H22183" s="31">
        <f>G22183*'Metric Overview'!$D$11</f>
        <v>0.277275</v>
      </c>
      <c r="I22183" s="31">
        <f>G22183*'Metric Overview'!$B$11</f>
        <v>27727500</v>
      </c>
      <c r="J22183" s="32">
        <f t="shared" ref="J22183:K22183" si="22187">D22183-H22183</f>
        <v>0.44365</v>
      </c>
      <c r="K22183" s="33">
        <f t="shared" si="22187"/>
        <v>44365000</v>
      </c>
    </row>
    <row r="22184">
      <c r="A22184" s="30">
        <f t="shared" si="6"/>
        <v>22183</v>
      </c>
      <c r="B22184" s="14">
        <f>'Metric Overview'!$D$9+('Metric Overview'!$D$10*A22184)</f>
        <v>0.1663825</v>
      </c>
      <c r="C22184" s="27">
        <f t="shared" si="2"/>
        <v>16638250</v>
      </c>
      <c r="D22184" s="15">
        <f>B22184+(A22184*'Metric Overview'!$D$11)</f>
        <v>0.7209575</v>
      </c>
      <c r="E22184" s="28">
        <f t="shared" si="3"/>
        <v>72095750</v>
      </c>
      <c r="F22184" s="29"/>
      <c r="G22184" s="30">
        <f t="shared" si="8"/>
        <v>11091</v>
      </c>
      <c r="H22184" s="31">
        <f>G22184*'Metric Overview'!$D$11</f>
        <v>0.277275</v>
      </c>
      <c r="I22184" s="31">
        <f>G22184*'Metric Overview'!$B$11</f>
        <v>27727500</v>
      </c>
      <c r="J22184" s="32">
        <f t="shared" ref="J22184:K22184" si="22188">D22184-H22184</f>
        <v>0.4436825</v>
      </c>
      <c r="K22184" s="33">
        <f t="shared" si="22188"/>
        <v>44368250</v>
      </c>
    </row>
    <row r="22185">
      <c r="A22185" s="30">
        <f t="shared" si="6"/>
        <v>22184</v>
      </c>
      <c r="B22185" s="14">
        <f>'Metric Overview'!$D$9+('Metric Overview'!$D$10*A22185)</f>
        <v>0.16639</v>
      </c>
      <c r="C22185" s="27">
        <f t="shared" si="2"/>
        <v>16639000</v>
      </c>
      <c r="D22185" s="15">
        <f>B22185+(A22185*'Metric Overview'!$D$11)</f>
        <v>0.72099</v>
      </c>
      <c r="E22185" s="28">
        <f t="shared" si="3"/>
        <v>72099000</v>
      </c>
      <c r="F22185" s="29"/>
      <c r="G22185" s="30">
        <f t="shared" si="8"/>
        <v>11092</v>
      </c>
      <c r="H22185" s="31">
        <f>G22185*'Metric Overview'!$D$11</f>
        <v>0.2773</v>
      </c>
      <c r="I22185" s="31">
        <f>G22185*'Metric Overview'!$B$11</f>
        <v>27730000</v>
      </c>
      <c r="J22185" s="32">
        <f t="shared" ref="J22185:K22185" si="22189">D22185-H22185</f>
        <v>0.44369</v>
      </c>
      <c r="K22185" s="33">
        <f t="shared" si="22189"/>
        <v>44369000</v>
      </c>
    </row>
    <row r="22186">
      <c r="A22186" s="30">
        <f t="shared" si="6"/>
        <v>22185</v>
      </c>
      <c r="B22186" s="14">
        <f>'Metric Overview'!$D$9+('Metric Overview'!$D$10*A22186)</f>
        <v>0.1663975</v>
      </c>
      <c r="C22186" s="27">
        <f t="shared" si="2"/>
        <v>16639750</v>
      </c>
      <c r="D22186" s="15">
        <f>B22186+(A22186*'Metric Overview'!$D$11)</f>
        <v>0.7210225</v>
      </c>
      <c r="E22186" s="28">
        <f t="shared" si="3"/>
        <v>72102250</v>
      </c>
      <c r="F22186" s="29"/>
      <c r="G22186" s="30">
        <f t="shared" si="8"/>
        <v>11092</v>
      </c>
      <c r="H22186" s="31">
        <f>G22186*'Metric Overview'!$D$11</f>
        <v>0.2773</v>
      </c>
      <c r="I22186" s="31">
        <f>G22186*'Metric Overview'!$B$11</f>
        <v>27730000</v>
      </c>
      <c r="J22186" s="32">
        <f t="shared" ref="J22186:K22186" si="22190">D22186-H22186</f>
        <v>0.4437225</v>
      </c>
      <c r="K22186" s="33">
        <f t="shared" si="22190"/>
        <v>44372250</v>
      </c>
    </row>
    <row r="22187">
      <c r="A22187" s="30">
        <f t="shared" si="6"/>
        <v>22186</v>
      </c>
      <c r="B22187" s="14">
        <f>'Metric Overview'!$D$9+('Metric Overview'!$D$10*A22187)</f>
        <v>0.166405</v>
      </c>
      <c r="C22187" s="27">
        <f t="shared" si="2"/>
        <v>16640500</v>
      </c>
      <c r="D22187" s="15">
        <f>B22187+(A22187*'Metric Overview'!$D$11)</f>
        <v>0.721055</v>
      </c>
      <c r="E22187" s="28">
        <f t="shared" si="3"/>
        <v>72105500</v>
      </c>
      <c r="F22187" s="29"/>
      <c r="G22187" s="30">
        <f t="shared" si="8"/>
        <v>11093</v>
      </c>
      <c r="H22187" s="31">
        <f>G22187*'Metric Overview'!$D$11</f>
        <v>0.277325</v>
      </c>
      <c r="I22187" s="31">
        <f>G22187*'Metric Overview'!$B$11</f>
        <v>27732500</v>
      </c>
      <c r="J22187" s="32">
        <f t="shared" ref="J22187:K22187" si="22191">D22187-H22187</f>
        <v>0.44373</v>
      </c>
      <c r="K22187" s="33">
        <f t="shared" si="22191"/>
        <v>44373000</v>
      </c>
    </row>
    <row r="22188">
      <c r="A22188" s="30">
        <f t="shared" si="6"/>
        <v>22187</v>
      </c>
      <c r="B22188" s="14">
        <f>'Metric Overview'!$D$9+('Metric Overview'!$D$10*A22188)</f>
        <v>0.1664125</v>
      </c>
      <c r="C22188" s="27">
        <f t="shared" si="2"/>
        <v>16641250</v>
      </c>
      <c r="D22188" s="15">
        <f>B22188+(A22188*'Metric Overview'!$D$11)</f>
        <v>0.7210875</v>
      </c>
      <c r="E22188" s="28">
        <f t="shared" si="3"/>
        <v>72108750</v>
      </c>
      <c r="F22188" s="29"/>
      <c r="G22188" s="30">
        <f t="shared" si="8"/>
        <v>11093</v>
      </c>
      <c r="H22188" s="31">
        <f>G22188*'Metric Overview'!$D$11</f>
        <v>0.277325</v>
      </c>
      <c r="I22188" s="31">
        <f>G22188*'Metric Overview'!$B$11</f>
        <v>27732500</v>
      </c>
      <c r="J22188" s="32">
        <f t="shared" ref="J22188:K22188" si="22192">D22188-H22188</f>
        <v>0.4437625</v>
      </c>
      <c r="K22188" s="33">
        <f t="shared" si="22192"/>
        <v>44376250</v>
      </c>
    </row>
    <row r="22189">
      <c r="A22189" s="30">
        <f t="shared" si="6"/>
        <v>22188</v>
      </c>
      <c r="B22189" s="14">
        <f>'Metric Overview'!$D$9+('Metric Overview'!$D$10*A22189)</f>
        <v>0.16642</v>
      </c>
      <c r="C22189" s="27">
        <f t="shared" si="2"/>
        <v>16642000</v>
      </c>
      <c r="D22189" s="15">
        <f>B22189+(A22189*'Metric Overview'!$D$11)</f>
        <v>0.72112</v>
      </c>
      <c r="E22189" s="28">
        <f t="shared" si="3"/>
        <v>72112000</v>
      </c>
      <c r="F22189" s="29"/>
      <c r="G22189" s="30">
        <f t="shared" si="8"/>
        <v>11094</v>
      </c>
      <c r="H22189" s="31">
        <f>G22189*'Metric Overview'!$D$11</f>
        <v>0.27735</v>
      </c>
      <c r="I22189" s="31">
        <f>G22189*'Metric Overview'!$B$11</f>
        <v>27735000</v>
      </c>
      <c r="J22189" s="32">
        <f t="shared" ref="J22189:K22189" si="22193">D22189-H22189</f>
        <v>0.44377</v>
      </c>
      <c r="K22189" s="33">
        <f t="shared" si="22193"/>
        <v>44377000</v>
      </c>
    </row>
    <row r="22190">
      <c r="A22190" s="30">
        <f t="shared" si="6"/>
        <v>22189</v>
      </c>
      <c r="B22190" s="14">
        <f>'Metric Overview'!$D$9+('Metric Overview'!$D$10*A22190)</f>
        <v>0.1664275</v>
      </c>
      <c r="C22190" s="27">
        <f t="shared" si="2"/>
        <v>16642750</v>
      </c>
      <c r="D22190" s="15">
        <f>B22190+(A22190*'Metric Overview'!$D$11)</f>
        <v>0.7211525</v>
      </c>
      <c r="E22190" s="28">
        <f t="shared" si="3"/>
        <v>72115250</v>
      </c>
      <c r="F22190" s="29"/>
      <c r="G22190" s="30">
        <f t="shared" si="8"/>
        <v>11094</v>
      </c>
      <c r="H22190" s="31">
        <f>G22190*'Metric Overview'!$D$11</f>
        <v>0.27735</v>
      </c>
      <c r="I22190" s="31">
        <f>G22190*'Metric Overview'!$B$11</f>
        <v>27735000</v>
      </c>
      <c r="J22190" s="32">
        <f t="shared" ref="J22190:K22190" si="22194">D22190-H22190</f>
        <v>0.4438025</v>
      </c>
      <c r="K22190" s="33">
        <f t="shared" si="22194"/>
        <v>44380250</v>
      </c>
    </row>
    <row r="22191">
      <c r="A22191" s="30">
        <f t="shared" si="6"/>
        <v>22190</v>
      </c>
      <c r="B22191" s="14">
        <f>'Metric Overview'!$D$9+('Metric Overview'!$D$10*A22191)</f>
        <v>0.166435</v>
      </c>
      <c r="C22191" s="27">
        <f t="shared" si="2"/>
        <v>16643500</v>
      </c>
      <c r="D22191" s="15">
        <f>B22191+(A22191*'Metric Overview'!$D$11)</f>
        <v>0.721185</v>
      </c>
      <c r="E22191" s="28">
        <f t="shared" si="3"/>
        <v>72118500</v>
      </c>
      <c r="F22191" s="29"/>
      <c r="G22191" s="30">
        <f t="shared" si="8"/>
        <v>11095</v>
      </c>
      <c r="H22191" s="31">
        <f>G22191*'Metric Overview'!$D$11</f>
        <v>0.277375</v>
      </c>
      <c r="I22191" s="31">
        <f>G22191*'Metric Overview'!$B$11</f>
        <v>27737500</v>
      </c>
      <c r="J22191" s="32">
        <f t="shared" ref="J22191:K22191" si="22195">D22191-H22191</f>
        <v>0.44381</v>
      </c>
      <c r="K22191" s="33">
        <f t="shared" si="22195"/>
        <v>44381000</v>
      </c>
    </row>
    <row r="22192">
      <c r="A22192" s="30">
        <f t="shared" si="6"/>
        <v>22191</v>
      </c>
      <c r="B22192" s="14">
        <f>'Metric Overview'!$D$9+('Metric Overview'!$D$10*A22192)</f>
        <v>0.1664425</v>
      </c>
      <c r="C22192" s="27">
        <f t="shared" si="2"/>
        <v>16644250</v>
      </c>
      <c r="D22192" s="15">
        <f>B22192+(A22192*'Metric Overview'!$D$11)</f>
        <v>0.7212175</v>
      </c>
      <c r="E22192" s="28">
        <f t="shared" si="3"/>
        <v>72121750</v>
      </c>
      <c r="F22192" s="29"/>
      <c r="G22192" s="30">
        <f t="shared" si="8"/>
        <v>11095</v>
      </c>
      <c r="H22192" s="31">
        <f>G22192*'Metric Overview'!$D$11</f>
        <v>0.277375</v>
      </c>
      <c r="I22192" s="31">
        <f>G22192*'Metric Overview'!$B$11</f>
        <v>27737500</v>
      </c>
      <c r="J22192" s="32">
        <f t="shared" ref="J22192:K22192" si="22196">D22192-H22192</f>
        <v>0.4438425</v>
      </c>
      <c r="K22192" s="33">
        <f t="shared" si="22196"/>
        <v>44384250</v>
      </c>
    </row>
    <row r="22193">
      <c r="A22193" s="30">
        <f t="shared" si="6"/>
        <v>22192</v>
      </c>
      <c r="B22193" s="14">
        <f>'Metric Overview'!$D$9+('Metric Overview'!$D$10*A22193)</f>
        <v>0.16645</v>
      </c>
      <c r="C22193" s="27">
        <f t="shared" si="2"/>
        <v>16645000</v>
      </c>
      <c r="D22193" s="15">
        <f>B22193+(A22193*'Metric Overview'!$D$11)</f>
        <v>0.72125</v>
      </c>
      <c r="E22193" s="28">
        <f t="shared" si="3"/>
        <v>72125000</v>
      </c>
      <c r="F22193" s="29"/>
      <c r="G22193" s="30">
        <f t="shared" si="8"/>
        <v>11096</v>
      </c>
      <c r="H22193" s="31">
        <f>G22193*'Metric Overview'!$D$11</f>
        <v>0.2774</v>
      </c>
      <c r="I22193" s="31">
        <f>G22193*'Metric Overview'!$B$11</f>
        <v>27740000</v>
      </c>
      <c r="J22193" s="32">
        <f t="shared" ref="J22193:K22193" si="22197">D22193-H22193</f>
        <v>0.44385</v>
      </c>
      <c r="K22193" s="33">
        <f t="shared" si="22197"/>
        <v>44385000</v>
      </c>
    </row>
    <row r="22194">
      <c r="A22194" s="30">
        <f t="shared" si="6"/>
        <v>22193</v>
      </c>
      <c r="B22194" s="14">
        <f>'Metric Overview'!$D$9+('Metric Overview'!$D$10*A22194)</f>
        <v>0.1664575</v>
      </c>
      <c r="C22194" s="27">
        <f t="shared" si="2"/>
        <v>16645750</v>
      </c>
      <c r="D22194" s="15">
        <f>B22194+(A22194*'Metric Overview'!$D$11)</f>
        <v>0.7212825</v>
      </c>
      <c r="E22194" s="28">
        <f t="shared" si="3"/>
        <v>72128250</v>
      </c>
      <c r="F22194" s="29"/>
      <c r="G22194" s="30">
        <f t="shared" si="8"/>
        <v>11096</v>
      </c>
      <c r="H22194" s="31">
        <f>G22194*'Metric Overview'!$D$11</f>
        <v>0.2774</v>
      </c>
      <c r="I22194" s="31">
        <f>G22194*'Metric Overview'!$B$11</f>
        <v>27740000</v>
      </c>
      <c r="J22194" s="32">
        <f t="shared" ref="J22194:K22194" si="22198">D22194-H22194</f>
        <v>0.4438825</v>
      </c>
      <c r="K22194" s="33">
        <f t="shared" si="22198"/>
        <v>44388250</v>
      </c>
    </row>
    <row r="22195">
      <c r="A22195" s="30">
        <f t="shared" si="6"/>
        <v>22194</v>
      </c>
      <c r="B22195" s="14">
        <f>'Metric Overview'!$D$9+('Metric Overview'!$D$10*A22195)</f>
        <v>0.166465</v>
      </c>
      <c r="C22195" s="27">
        <f t="shared" si="2"/>
        <v>16646500</v>
      </c>
      <c r="D22195" s="15">
        <f>B22195+(A22195*'Metric Overview'!$D$11)</f>
        <v>0.721315</v>
      </c>
      <c r="E22195" s="28">
        <f t="shared" si="3"/>
        <v>72131500</v>
      </c>
      <c r="F22195" s="29"/>
      <c r="G22195" s="30">
        <f t="shared" si="8"/>
        <v>11097</v>
      </c>
      <c r="H22195" s="31">
        <f>G22195*'Metric Overview'!$D$11</f>
        <v>0.277425</v>
      </c>
      <c r="I22195" s="31">
        <f>G22195*'Metric Overview'!$B$11</f>
        <v>27742500</v>
      </c>
      <c r="J22195" s="32">
        <f t="shared" ref="J22195:K22195" si="22199">D22195-H22195</f>
        <v>0.44389</v>
      </c>
      <c r="K22195" s="33">
        <f t="shared" si="22199"/>
        <v>44389000</v>
      </c>
    </row>
    <row r="22196">
      <c r="A22196" s="30">
        <f t="shared" si="6"/>
        <v>22195</v>
      </c>
      <c r="B22196" s="14">
        <f>'Metric Overview'!$D$9+('Metric Overview'!$D$10*A22196)</f>
        <v>0.1664725</v>
      </c>
      <c r="C22196" s="27">
        <f t="shared" si="2"/>
        <v>16647250</v>
      </c>
      <c r="D22196" s="15">
        <f>B22196+(A22196*'Metric Overview'!$D$11)</f>
        <v>0.7213475</v>
      </c>
      <c r="E22196" s="28">
        <f t="shared" si="3"/>
        <v>72134750</v>
      </c>
      <c r="F22196" s="29"/>
      <c r="G22196" s="30">
        <f t="shared" si="8"/>
        <v>11097</v>
      </c>
      <c r="H22196" s="31">
        <f>G22196*'Metric Overview'!$D$11</f>
        <v>0.277425</v>
      </c>
      <c r="I22196" s="31">
        <f>G22196*'Metric Overview'!$B$11</f>
        <v>27742500</v>
      </c>
      <c r="J22196" s="32">
        <f t="shared" ref="J22196:K22196" si="22200">D22196-H22196</f>
        <v>0.4439225</v>
      </c>
      <c r="K22196" s="33">
        <f t="shared" si="22200"/>
        <v>44392250</v>
      </c>
    </row>
    <row r="22197">
      <c r="A22197" s="30">
        <f t="shared" si="6"/>
        <v>22196</v>
      </c>
      <c r="B22197" s="14">
        <f>'Metric Overview'!$D$9+('Metric Overview'!$D$10*A22197)</f>
        <v>0.16648</v>
      </c>
      <c r="C22197" s="27">
        <f t="shared" si="2"/>
        <v>16648000</v>
      </c>
      <c r="D22197" s="15">
        <f>B22197+(A22197*'Metric Overview'!$D$11)</f>
        <v>0.72138</v>
      </c>
      <c r="E22197" s="28">
        <f t="shared" si="3"/>
        <v>72138000</v>
      </c>
      <c r="F22197" s="29"/>
      <c r="G22197" s="30">
        <f t="shared" si="8"/>
        <v>11098</v>
      </c>
      <c r="H22197" s="31">
        <f>G22197*'Metric Overview'!$D$11</f>
        <v>0.27745</v>
      </c>
      <c r="I22197" s="31">
        <f>G22197*'Metric Overview'!$B$11</f>
        <v>27745000</v>
      </c>
      <c r="J22197" s="32">
        <f t="shared" ref="J22197:K22197" si="22201">D22197-H22197</f>
        <v>0.44393</v>
      </c>
      <c r="K22197" s="33">
        <f t="shared" si="22201"/>
        <v>44393000</v>
      </c>
    </row>
    <row r="22198">
      <c r="A22198" s="30">
        <f t="shared" si="6"/>
        <v>22197</v>
      </c>
      <c r="B22198" s="14">
        <f>'Metric Overview'!$D$9+('Metric Overview'!$D$10*A22198)</f>
        <v>0.1664875</v>
      </c>
      <c r="C22198" s="27">
        <f t="shared" si="2"/>
        <v>16648750</v>
      </c>
      <c r="D22198" s="15">
        <f>B22198+(A22198*'Metric Overview'!$D$11)</f>
        <v>0.7214125</v>
      </c>
      <c r="E22198" s="28">
        <f t="shared" si="3"/>
        <v>72141250</v>
      </c>
      <c r="F22198" s="29"/>
      <c r="G22198" s="30">
        <f t="shared" si="8"/>
        <v>11098</v>
      </c>
      <c r="H22198" s="31">
        <f>G22198*'Metric Overview'!$D$11</f>
        <v>0.27745</v>
      </c>
      <c r="I22198" s="31">
        <f>G22198*'Metric Overview'!$B$11</f>
        <v>27745000</v>
      </c>
      <c r="J22198" s="32">
        <f t="shared" ref="J22198:K22198" si="22202">D22198-H22198</f>
        <v>0.4439625</v>
      </c>
      <c r="K22198" s="33">
        <f t="shared" si="22202"/>
        <v>44396250</v>
      </c>
    </row>
    <row r="22199">
      <c r="A22199" s="30">
        <f t="shared" si="6"/>
        <v>22198</v>
      </c>
      <c r="B22199" s="14">
        <f>'Metric Overview'!$D$9+('Metric Overview'!$D$10*A22199)</f>
        <v>0.166495</v>
      </c>
      <c r="C22199" s="27">
        <f t="shared" si="2"/>
        <v>16649500</v>
      </c>
      <c r="D22199" s="15">
        <f>B22199+(A22199*'Metric Overview'!$D$11)</f>
        <v>0.721445</v>
      </c>
      <c r="E22199" s="28">
        <f t="shared" si="3"/>
        <v>72144500</v>
      </c>
      <c r="F22199" s="29"/>
      <c r="G22199" s="30">
        <f t="shared" si="8"/>
        <v>11099</v>
      </c>
      <c r="H22199" s="31">
        <f>G22199*'Metric Overview'!$D$11</f>
        <v>0.277475</v>
      </c>
      <c r="I22199" s="31">
        <f>G22199*'Metric Overview'!$B$11</f>
        <v>27747500</v>
      </c>
      <c r="J22199" s="32">
        <f t="shared" ref="J22199:K22199" si="22203">D22199-H22199</f>
        <v>0.44397</v>
      </c>
      <c r="K22199" s="33">
        <f t="shared" si="22203"/>
        <v>44397000</v>
      </c>
    </row>
    <row r="22200">
      <c r="A22200" s="30">
        <f t="shared" si="6"/>
        <v>22199</v>
      </c>
      <c r="B22200" s="14">
        <f>'Metric Overview'!$D$9+('Metric Overview'!$D$10*A22200)</f>
        <v>0.1665025</v>
      </c>
      <c r="C22200" s="27">
        <f t="shared" si="2"/>
        <v>16650250</v>
      </c>
      <c r="D22200" s="15">
        <f>B22200+(A22200*'Metric Overview'!$D$11)</f>
        <v>0.7214775</v>
      </c>
      <c r="E22200" s="28">
        <f t="shared" si="3"/>
        <v>72147750</v>
      </c>
      <c r="F22200" s="29"/>
      <c r="G22200" s="30">
        <f t="shared" si="8"/>
        <v>11099</v>
      </c>
      <c r="H22200" s="31">
        <f>G22200*'Metric Overview'!$D$11</f>
        <v>0.277475</v>
      </c>
      <c r="I22200" s="31">
        <f>G22200*'Metric Overview'!$B$11</f>
        <v>27747500</v>
      </c>
      <c r="J22200" s="32">
        <f t="shared" ref="J22200:K22200" si="22204">D22200-H22200</f>
        <v>0.4440025</v>
      </c>
      <c r="K22200" s="33">
        <f t="shared" si="22204"/>
        <v>44400250</v>
      </c>
    </row>
    <row r="22201">
      <c r="A22201" s="30">
        <f t="shared" si="6"/>
        <v>22200</v>
      </c>
      <c r="B22201" s="14">
        <f>'Metric Overview'!$D$9+('Metric Overview'!$D$10*A22201)</f>
        <v>0.16651</v>
      </c>
      <c r="C22201" s="27">
        <f t="shared" si="2"/>
        <v>16651000</v>
      </c>
      <c r="D22201" s="15">
        <f>B22201+(A22201*'Metric Overview'!$D$11)</f>
        <v>0.72151</v>
      </c>
      <c r="E22201" s="28">
        <f t="shared" si="3"/>
        <v>72151000</v>
      </c>
      <c r="F22201" s="29"/>
      <c r="G22201" s="30">
        <f t="shared" si="8"/>
        <v>11100</v>
      </c>
      <c r="H22201" s="31">
        <f>G22201*'Metric Overview'!$D$11</f>
        <v>0.2775</v>
      </c>
      <c r="I22201" s="31">
        <f>G22201*'Metric Overview'!$B$11</f>
        <v>27750000</v>
      </c>
      <c r="J22201" s="32">
        <f t="shared" ref="J22201:K22201" si="22205">D22201-H22201</f>
        <v>0.44401</v>
      </c>
      <c r="K22201" s="33">
        <f t="shared" si="22205"/>
        <v>44401000</v>
      </c>
    </row>
    <row r="22202">
      <c r="A22202" s="30">
        <f t="shared" si="6"/>
        <v>22201</v>
      </c>
      <c r="B22202" s="14">
        <f>'Metric Overview'!$D$9+('Metric Overview'!$D$10*A22202)</f>
        <v>0.1665175</v>
      </c>
      <c r="C22202" s="27">
        <f t="shared" si="2"/>
        <v>16651750</v>
      </c>
      <c r="D22202" s="15">
        <f>B22202+(A22202*'Metric Overview'!$D$11)</f>
        <v>0.7215425</v>
      </c>
      <c r="E22202" s="28">
        <f t="shared" si="3"/>
        <v>72154250</v>
      </c>
      <c r="F22202" s="29"/>
      <c r="G22202" s="30">
        <f t="shared" si="8"/>
        <v>11100</v>
      </c>
      <c r="H22202" s="31">
        <f>G22202*'Metric Overview'!$D$11</f>
        <v>0.2775</v>
      </c>
      <c r="I22202" s="31">
        <f>G22202*'Metric Overview'!$B$11</f>
        <v>27750000</v>
      </c>
      <c r="J22202" s="32">
        <f t="shared" ref="J22202:K22202" si="22206">D22202-H22202</f>
        <v>0.4440425</v>
      </c>
      <c r="K22202" s="33">
        <f t="shared" si="22206"/>
        <v>44404250</v>
      </c>
    </row>
    <row r="22203">
      <c r="A22203" s="30">
        <f t="shared" si="6"/>
        <v>22202</v>
      </c>
      <c r="B22203" s="14">
        <f>'Metric Overview'!$D$9+('Metric Overview'!$D$10*A22203)</f>
        <v>0.166525</v>
      </c>
      <c r="C22203" s="27">
        <f t="shared" si="2"/>
        <v>16652500</v>
      </c>
      <c r="D22203" s="15">
        <f>B22203+(A22203*'Metric Overview'!$D$11)</f>
        <v>0.721575</v>
      </c>
      <c r="E22203" s="28">
        <f t="shared" si="3"/>
        <v>72157500</v>
      </c>
      <c r="F22203" s="29"/>
      <c r="G22203" s="30">
        <f t="shared" si="8"/>
        <v>11101</v>
      </c>
      <c r="H22203" s="31">
        <f>G22203*'Metric Overview'!$D$11</f>
        <v>0.277525</v>
      </c>
      <c r="I22203" s="31">
        <f>G22203*'Metric Overview'!$B$11</f>
        <v>27752500</v>
      </c>
      <c r="J22203" s="32">
        <f t="shared" ref="J22203:K22203" si="22207">D22203-H22203</f>
        <v>0.44405</v>
      </c>
      <c r="K22203" s="33">
        <f t="shared" si="22207"/>
        <v>44405000</v>
      </c>
    </row>
    <row r="22204">
      <c r="A22204" s="30">
        <f t="shared" si="6"/>
        <v>22203</v>
      </c>
      <c r="B22204" s="14">
        <f>'Metric Overview'!$D$9+('Metric Overview'!$D$10*A22204)</f>
        <v>0.1665325</v>
      </c>
      <c r="C22204" s="27">
        <f t="shared" si="2"/>
        <v>16653250</v>
      </c>
      <c r="D22204" s="15">
        <f>B22204+(A22204*'Metric Overview'!$D$11)</f>
        <v>0.7216075</v>
      </c>
      <c r="E22204" s="28">
        <f t="shared" si="3"/>
        <v>72160750</v>
      </c>
      <c r="F22204" s="29"/>
      <c r="G22204" s="30">
        <f t="shared" si="8"/>
        <v>11101</v>
      </c>
      <c r="H22204" s="31">
        <f>G22204*'Metric Overview'!$D$11</f>
        <v>0.277525</v>
      </c>
      <c r="I22204" s="31">
        <f>G22204*'Metric Overview'!$B$11</f>
        <v>27752500</v>
      </c>
      <c r="J22204" s="32">
        <f t="shared" ref="J22204:K22204" si="22208">D22204-H22204</f>
        <v>0.4440825</v>
      </c>
      <c r="K22204" s="33">
        <f t="shared" si="22208"/>
        <v>44408250</v>
      </c>
    </row>
    <row r="22205">
      <c r="A22205" s="30">
        <f t="shared" si="6"/>
        <v>22204</v>
      </c>
      <c r="B22205" s="14">
        <f>'Metric Overview'!$D$9+('Metric Overview'!$D$10*A22205)</f>
        <v>0.16654</v>
      </c>
      <c r="C22205" s="27">
        <f t="shared" si="2"/>
        <v>16654000</v>
      </c>
      <c r="D22205" s="15">
        <f>B22205+(A22205*'Metric Overview'!$D$11)</f>
        <v>0.72164</v>
      </c>
      <c r="E22205" s="28">
        <f t="shared" si="3"/>
        <v>72164000</v>
      </c>
      <c r="F22205" s="29"/>
      <c r="G22205" s="30">
        <f t="shared" si="8"/>
        <v>11102</v>
      </c>
      <c r="H22205" s="31">
        <f>G22205*'Metric Overview'!$D$11</f>
        <v>0.27755</v>
      </c>
      <c r="I22205" s="31">
        <f>G22205*'Metric Overview'!$B$11</f>
        <v>27755000</v>
      </c>
      <c r="J22205" s="32">
        <f t="shared" ref="J22205:K22205" si="22209">D22205-H22205</f>
        <v>0.44409</v>
      </c>
      <c r="K22205" s="33">
        <f t="shared" si="22209"/>
        <v>44409000</v>
      </c>
    </row>
    <row r="22206">
      <c r="A22206" s="30">
        <f t="shared" si="6"/>
        <v>22205</v>
      </c>
      <c r="B22206" s="14">
        <f>'Metric Overview'!$D$9+('Metric Overview'!$D$10*A22206)</f>
        <v>0.1665475</v>
      </c>
      <c r="C22206" s="27">
        <f t="shared" si="2"/>
        <v>16654750</v>
      </c>
      <c r="D22206" s="15">
        <f>B22206+(A22206*'Metric Overview'!$D$11)</f>
        <v>0.7216725</v>
      </c>
      <c r="E22206" s="28">
        <f t="shared" si="3"/>
        <v>72167250</v>
      </c>
      <c r="F22206" s="29"/>
      <c r="G22206" s="30">
        <f t="shared" si="8"/>
        <v>11102</v>
      </c>
      <c r="H22206" s="31">
        <f>G22206*'Metric Overview'!$D$11</f>
        <v>0.27755</v>
      </c>
      <c r="I22206" s="31">
        <f>G22206*'Metric Overview'!$B$11</f>
        <v>27755000</v>
      </c>
      <c r="J22206" s="32">
        <f t="shared" ref="J22206:K22206" si="22210">D22206-H22206</f>
        <v>0.4441225</v>
      </c>
      <c r="K22206" s="33">
        <f t="shared" si="22210"/>
        <v>44412250</v>
      </c>
    </row>
    <row r="22207">
      <c r="A22207" s="30">
        <f t="shared" si="6"/>
        <v>22206</v>
      </c>
      <c r="B22207" s="14">
        <f>'Metric Overview'!$D$9+('Metric Overview'!$D$10*A22207)</f>
        <v>0.166555</v>
      </c>
      <c r="C22207" s="27">
        <f t="shared" si="2"/>
        <v>16655500</v>
      </c>
      <c r="D22207" s="15">
        <f>B22207+(A22207*'Metric Overview'!$D$11)</f>
        <v>0.721705</v>
      </c>
      <c r="E22207" s="28">
        <f t="shared" si="3"/>
        <v>72170500</v>
      </c>
      <c r="F22207" s="29"/>
      <c r="G22207" s="30">
        <f t="shared" si="8"/>
        <v>11103</v>
      </c>
      <c r="H22207" s="31">
        <f>G22207*'Metric Overview'!$D$11</f>
        <v>0.277575</v>
      </c>
      <c r="I22207" s="31">
        <f>G22207*'Metric Overview'!$B$11</f>
        <v>27757500</v>
      </c>
      <c r="J22207" s="32">
        <f t="shared" ref="J22207:K22207" si="22211">D22207-H22207</f>
        <v>0.44413</v>
      </c>
      <c r="K22207" s="33">
        <f t="shared" si="22211"/>
        <v>44413000</v>
      </c>
    </row>
    <row r="22208">
      <c r="A22208" s="30">
        <f t="shared" si="6"/>
        <v>22207</v>
      </c>
      <c r="B22208" s="14">
        <f>'Metric Overview'!$D$9+('Metric Overview'!$D$10*A22208)</f>
        <v>0.1665625</v>
      </c>
      <c r="C22208" s="27">
        <f t="shared" si="2"/>
        <v>16656250</v>
      </c>
      <c r="D22208" s="15">
        <f>B22208+(A22208*'Metric Overview'!$D$11)</f>
        <v>0.7217375</v>
      </c>
      <c r="E22208" s="28">
        <f t="shared" si="3"/>
        <v>72173750</v>
      </c>
      <c r="F22208" s="29"/>
      <c r="G22208" s="30">
        <f t="shared" si="8"/>
        <v>11103</v>
      </c>
      <c r="H22208" s="31">
        <f>G22208*'Metric Overview'!$D$11</f>
        <v>0.277575</v>
      </c>
      <c r="I22208" s="31">
        <f>G22208*'Metric Overview'!$B$11</f>
        <v>27757500</v>
      </c>
      <c r="J22208" s="32">
        <f t="shared" ref="J22208:K22208" si="22212">D22208-H22208</f>
        <v>0.4441625</v>
      </c>
      <c r="K22208" s="33">
        <f t="shared" si="22212"/>
        <v>44416250</v>
      </c>
    </row>
    <row r="22209">
      <c r="A22209" s="30">
        <f t="shared" si="6"/>
        <v>22208</v>
      </c>
      <c r="B22209" s="14">
        <f>'Metric Overview'!$D$9+('Metric Overview'!$D$10*A22209)</f>
        <v>0.16657</v>
      </c>
      <c r="C22209" s="27">
        <f t="shared" si="2"/>
        <v>16657000</v>
      </c>
      <c r="D22209" s="15">
        <f>B22209+(A22209*'Metric Overview'!$D$11)</f>
        <v>0.72177</v>
      </c>
      <c r="E22209" s="28">
        <f t="shared" si="3"/>
        <v>72177000</v>
      </c>
      <c r="F22209" s="29"/>
      <c r="G22209" s="30">
        <f t="shared" si="8"/>
        <v>11104</v>
      </c>
      <c r="H22209" s="31">
        <f>G22209*'Metric Overview'!$D$11</f>
        <v>0.2776</v>
      </c>
      <c r="I22209" s="31">
        <f>G22209*'Metric Overview'!$B$11</f>
        <v>27760000</v>
      </c>
      <c r="J22209" s="32">
        <f t="shared" ref="J22209:K22209" si="22213">D22209-H22209</f>
        <v>0.44417</v>
      </c>
      <c r="K22209" s="33">
        <f t="shared" si="22213"/>
        <v>44417000</v>
      </c>
    </row>
    <row r="22210">
      <c r="A22210" s="30">
        <f t="shared" si="6"/>
        <v>22209</v>
      </c>
      <c r="B22210" s="14">
        <f>'Metric Overview'!$D$9+('Metric Overview'!$D$10*A22210)</f>
        <v>0.1665775</v>
      </c>
      <c r="C22210" s="27">
        <f t="shared" si="2"/>
        <v>16657750</v>
      </c>
      <c r="D22210" s="15">
        <f>B22210+(A22210*'Metric Overview'!$D$11)</f>
        <v>0.7218025</v>
      </c>
      <c r="E22210" s="28">
        <f t="shared" si="3"/>
        <v>72180250</v>
      </c>
      <c r="F22210" s="29"/>
      <c r="G22210" s="30">
        <f t="shared" si="8"/>
        <v>11104</v>
      </c>
      <c r="H22210" s="31">
        <f>G22210*'Metric Overview'!$D$11</f>
        <v>0.2776</v>
      </c>
      <c r="I22210" s="31">
        <f>G22210*'Metric Overview'!$B$11</f>
        <v>27760000</v>
      </c>
      <c r="J22210" s="32">
        <f t="shared" ref="J22210:K22210" si="22214">D22210-H22210</f>
        <v>0.4442025</v>
      </c>
      <c r="K22210" s="33">
        <f t="shared" si="22214"/>
        <v>44420250</v>
      </c>
    </row>
    <row r="22211">
      <c r="A22211" s="30">
        <f t="shared" si="6"/>
        <v>22210</v>
      </c>
      <c r="B22211" s="14">
        <f>'Metric Overview'!$D$9+('Metric Overview'!$D$10*A22211)</f>
        <v>0.166585</v>
      </c>
      <c r="C22211" s="27">
        <f t="shared" si="2"/>
        <v>16658500</v>
      </c>
      <c r="D22211" s="15">
        <f>B22211+(A22211*'Metric Overview'!$D$11)</f>
        <v>0.721835</v>
      </c>
      <c r="E22211" s="28">
        <f t="shared" si="3"/>
        <v>72183500</v>
      </c>
      <c r="F22211" s="29"/>
      <c r="G22211" s="30">
        <f t="shared" si="8"/>
        <v>11105</v>
      </c>
      <c r="H22211" s="31">
        <f>G22211*'Metric Overview'!$D$11</f>
        <v>0.277625</v>
      </c>
      <c r="I22211" s="31">
        <f>G22211*'Metric Overview'!$B$11</f>
        <v>27762500</v>
      </c>
      <c r="J22211" s="32">
        <f t="shared" ref="J22211:K22211" si="22215">D22211-H22211</f>
        <v>0.44421</v>
      </c>
      <c r="K22211" s="33">
        <f t="shared" si="22215"/>
        <v>44421000</v>
      </c>
    </row>
    <row r="22212">
      <c r="A22212" s="30">
        <f t="shared" si="6"/>
        <v>22211</v>
      </c>
      <c r="B22212" s="14">
        <f>'Metric Overview'!$D$9+('Metric Overview'!$D$10*A22212)</f>
        <v>0.1665925</v>
      </c>
      <c r="C22212" s="27">
        <f t="shared" si="2"/>
        <v>16659250</v>
      </c>
      <c r="D22212" s="15">
        <f>B22212+(A22212*'Metric Overview'!$D$11)</f>
        <v>0.7218675</v>
      </c>
      <c r="E22212" s="28">
        <f t="shared" si="3"/>
        <v>72186750</v>
      </c>
      <c r="F22212" s="29"/>
      <c r="G22212" s="30">
        <f t="shared" si="8"/>
        <v>11105</v>
      </c>
      <c r="H22212" s="31">
        <f>G22212*'Metric Overview'!$D$11</f>
        <v>0.277625</v>
      </c>
      <c r="I22212" s="31">
        <f>G22212*'Metric Overview'!$B$11</f>
        <v>27762500</v>
      </c>
      <c r="J22212" s="32">
        <f t="shared" ref="J22212:K22212" si="22216">D22212-H22212</f>
        <v>0.4442425</v>
      </c>
      <c r="K22212" s="33">
        <f t="shared" si="22216"/>
        <v>44424250</v>
      </c>
    </row>
    <row r="22213">
      <c r="A22213" s="30">
        <f t="shared" si="6"/>
        <v>22212</v>
      </c>
      <c r="B22213" s="14">
        <f>'Metric Overview'!$D$9+('Metric Overview'!$D$10*A22213)</f>
        <v>0.1666</v>
      </c>
      <c r="C22213" s="27">
        <f t="shared" si="2"/>
        <v>16660000</v>
      </c>
      <c r="D22213" s="15">
        <f>B22213+(A22213*'Metric Overview'!$D$11)</f>
        <v>0.7219</v>
      </c>
      <c r="E22213" s="28">
        <f t="shared" si="3"/>
        <v>72190000</v>
      </c>
      <c r="F22213" s="29"/>
      <c r="G22213" s="30">
        <f t="shared" si="8"/>
        <v>11106</v>
      </c>
      <c r="H22213" s="31">
        <f>G22213*'Metric Overview'!$D$11</f>
        <v>0.27765</v>
      </c>
      <c r="I22213" s="31">
        <f>G22213*'Metric Overview'!$B$11</f>
        <v>27765000</v>
      </c>
      <c r="J22213" s="32">
        <f t="shared" ref="J22213:K22213" si="22217">D22213-H22213</f>
        <v>0.44425</v>
      </c>
      <c r="K22213" s="33">
        <f t="shared" si="22217"/>
        <v>44425000</v>
      </c>
    </row>
    <row r="22214">
      <c r="A22214" s="30">
        <f t="shared" si="6"/>
        <v>22213</v>
      </c>
      <c r="B22214" s="14">
        <f>'Metric Overview'!$D$9+('Metric Overview'!$D$10*A22214)</f>
        <v>0.1666075</v>
      </c>
      <c r="C22214" s="27">
        <f t="shared" si="2"/>
        <v>16660750</v>
      </c>
      <c r="D22214" s="15">
        <f>B22214+(A22214*'Metric Overview'!$D$11)</f>
        <v>0.7219325</v>
      </c>
      <c r="E22214" s="28">
        <f t="shared" si="3"/>
        <v>72193250</v>
      </c>
      <c r="F22214" s="29"/>
      <c r="G22214" s="30">
        <f t="shared" si="8"/>
        <v>11106</v>
      </c>
      <c r="H22214" s="31">
        <f>G22214*'Metric Overview'!$D$11</f>
        <v>0.27765</v>
      </c>
      <c r="I22214" s="31">
        <f>G22214*'Metric Overview'!$B$11</f>
        <v>27765000</v>
      </c>
      <c r="J22214" s="32">
        <f t="shared" ref="J22214:K22214" si="22218">D22214-H22214</f>
        <v>0.4442825</v>
      </c>
      <c r="K22214" s="33">
        <f t="shared" si="22218"/>
        <v>44428250</v>
      </c>
    </row>
    <row r="22215">
      <c r="A22215" s="30">
        <f t="shared" si="6"/>
        <v>22214</v>
      </c>
      <c r="B22215" s="14">
        <f>'Metric Overview'!$D$9+('Metric Overview'!$D$10*A22215)</f>
        <v>0.166615</v>
      </c>
      <c r="C22215" s="27">
        <f t="shared" si="2"/>
        <v>16661500</v>
      </c>
      <c r="D22215" s="15">
        <f>B22215+(A22215*'Metric Overview'!$D$11)</f>
        <v>0.721965</v>
      </c>
      <c r="E22215" s="28">
        <f t="shared" si="3"/>
        <v>72196500</v>
      </c>
      <c r="F22215" s="29"/>
      <c r="G22215" s="30">
        <f t="shared" si="8"/>
        <v>11107</v>
      </c>
      <c r="H22215" s="31">
        <f>G22215*'Metric Overview'!$D$11</f>
        <v>0.277675</v>
      </c>
      <c r="I22215" s="31">
        <f>G22215*'Metric Overview'!$B$11</f>
        <v>27767500</v>
      </c>
      <c r="J22215" s="32">
        <f t="shared" ref="J22215:K22215" si="22219">D22215-H22215</f>
        <v>0.44429</v>
      </c>
      <c r="K22215" s="33">
        <f t="shared" si="22219"/>
        <v>44429000</v>
      </c>
    </row>
    <row r="22216">
      <c r="A22216" s="30">
        <f t="shared" si="6"/>
        <v>22215</v>
      </c>
      <c r="B22216" s="14">
        <f>'Metric Overview'!$D$9+('Metric Overview'!$D$10*A22216)</f>
        <v>0.1666225</v>
      </c>
      <c r="C22216" s="27">
        <f t="shared" si="2"/>
        <v>16662250</v>
      </c>
      <c r="D22216" s="15">
        <f>B22216+(A22216*'Metric Overview'!$D$11)</f>
        <v>0.7219975</v>
      </c>
      <c r="E22216" s="28">
        <f t="shared" si="3"/>
        <v>72199750</v>
      </c>
      <c r="F22216" s="29"/>
      <c r="G22216" s="30">
        <f t="shared" si="8"/>
        <v>11107</v>
      </c>
      <c r="H22216" s="31">
        <f>G22216*'Metric Overview'!$D$11</f>
        <v>0.277675</v>
      </c>
      <c r="I22216" s="31">
        <f>G22216*'Metric Overview'!$B$11</f>
        <v>27767500</v>
      </c>
      <c r="J22216" s="32">
        <f t="shared" ref="J22216:K22216" si="22220">D22216-H22216</f>
        <v>0.4443225</v>
      </c>
      <c r="K22216" s="33">
        <f t="shared" si="22220"/>
        <v>44432250</v>
      </c>
    </row>
    <row r="22217">
      <c r="A22217" s="30">
        <f t="shared" si="6"/>
        <v>22216</v>
      </c>
      <c r="B22217" s="14">
        <f>'Metric Overview'!$D$9+('Metric Overview'!$D$10*A22217)</f>
        <v>0.16663</v>
      </c>
      <c r="C22217" s="27">
        <f t="shared" si="2"/>
        <v>16663000</v>
      </c>
      <c r="D22217" s="15">
        <f>B22217+(A22217*'Metric Overview'!$D$11)</f>
        <v>0.72203</v>
      </c>
      <c r="E22217" s="28">
        <f t="shared" si="3"/>
        <v>72203000</v>
      </c>
      <c r="F22217" s="29"/>
      <c r="G22217" s="30">
        <f t="shared" si="8"/>
        <v>11108</v>
      </c>
      <c r="H22217" s="31">
        <f>G22217*'Metric Overview'!$D$11</f>
        <v>0.2777</v>
      </c>
      <c r="I22217" s="31">
        <f>G22217*'Metric Overview'!$B$11</f>
        <v>27770000</v>
      </c>
      <c r="J22217" s="32">
        <f t="shared" ref="J22217:K22217" si="22221">D22217-H22217</f>
        <v>0.44433</v>
      </c>
      <c r="K22217" s="33">
        <f t="shared" si="22221"/>
        <v>44433000</v>
      </c>
    </row>
    <row r="22218">
      <c r="A22218" s="30">
        <f t="shared" si="6"/>
        <v>22217</v>
      </c>
      <c r="B22218" s="14">
        <f>'Metric Overview'!$D$9+('Metric Overview'!$D$10*A22218)</f>
        <v>0.1666375</v>
      </c>
      <c r="C22218" s="27">
        <f t="shared" si="2"/>
        <v>16663750</v>
      </c>
      <c r="D22218" s="15">
        <f>B22218+(A22218*'Metric Overview'!$D$11)</f>
        <v>0.7220625</v>
      </c>
      <c r="E22218" s="28">
        <f t="shared" si="3"/>
        <v>72206250</v>
      </c>
      <c r="F22218" s="29"/>
      <c r="G22218" s="30">
        <f t="shared" si="8"/>
        <v>11108</v>
      </c>
      <c r="H22218" s="31">
        <f>G22218*'Metric Overview'!$D$11</f>
        <v>0.2777</v>
      </c>
      <c r="I22218" s="31">
        <f>G22218*'Metric Overview'!$B$11</f>
        <v>27770000</v>
      </c>
      <c r="J22218" s="32">
        <f t="shared" ref="J22218:K22218" si="22222">D22218-H22218</f>
        <v>0.4443625</v>
      </c>
      <c r="K22218" s="33">
        <f t="shared" si="22222"/>
        <v>44436250</v>
      </c>
    </row>
    <row r="22219">
      <c r="A22219" s="30">
        <f t="shared" si="6"/>
        <v>22218</v>
      </c>
      <c r="B22219" s="14">
        <f>'Metric Overview'!$D$9+('Metric Overview'!$D$10*A22219)</f>
        <v>0.166645</v>
      </c>
      <c r="C22219" s="27">
        <f t="shared" si="2"/>
        <v>16664500</v>
      </c>
      <c r="D22219" s="15">
        <f>B22219+(A22219*'Metric Overview'!$D$11)</f>
        <v>0.722095</v>
      </c>
      <c r="E22219" s="28">
        <f t="shared" si="3"/>
        <v>72209500</v>
      </c>
      <c r="F22219" s="29"/>
      <c r="G22219" s="30">
        <f t="shared" si="8"/>
        <v>11109</v>
      </c>
      <c r="H22219" s="31">
        <f>G22219*'Metric Overview'!$D$11</f>
        <v>0.277725</v>
      </c>
      <c r="I22219" s="31">
        <f>G22219*'Metric Overview'!$B$11</f>
        <v>27772500</v>
      </c>
      <c r="J22219" s="32">
        <f t="shared" ref="J22219:K22219" si="22223">D22219-H22219</f>
        <v>0.44437</v>
      </c>
      <c r="K22219" s="33">
        <f t="shared" si="22223"/>
        <v>44437000</v>
      </c>
    </row>
    <row r="22220">
      <c r="A22220" s="30">
        <f t="shared" si="6"/>
        <v>22219</v>
      </c>
      <c r="B22220" s="14">
        <f>'Metric Overview'!$D$9+('Metric Overview'!$D$10*A22220)</f>
        <v>0.1666525</v>
      </c>
      <c r="C22220" s="27">
        <f t="shared" si="2"/>
        <v>16665250</v>
      </c>
      <c r="D22220" s="15">
        <f>B22220+(A22220*'Metric Overview'!$D$11)</f>
        <v>0.7221275</v>
      </c>
      <c r="E22220" s="28">
        <f t="shared" si="3"/>
        <v>72212750</v>
      </c>
      <c r="F22220" s="29"/>
      <c r="G22220" s="30">
        <f t="shared" si="8"/>
        <v>11109</v>
      </c>
      <c r="H22220" s="31">
        <f>G22220*'Metric Overview'!$D$11</f>
        <v>0.277725</v>
      </c>
      <c r="I22220" s="31">
        <f>G22220*'Metric Overview'!$B$11</f>
        <v>27772500</v>
      </c>
      <c r="J22220" s="32">
        <f t="shared" ref="J22220:K22220" si="22224">D22220-H22220</f>
        <v>0.4444025</v>
      </c>
      <c r="K22220" s="33">
        <f t="shared" si="22224"/>
        <v>44440250</v>
      </c>
    </row>
    <row r="22221">
      <c r="A22221" s="30">
        <f t="shared" si="6"/>
        <v>22220</v>
      </c>
      <c r="B22221" s="14">
        <f>'Metric Overview'!$D$9+('Metric Overview'!$D$10*A22221)</f>
        <v>0.16666</v>
      </c>
      <c r="C22221" s="27">
        <f t="shared" si="2"/>
        <v>16666000</v>
      </c>
      <c r="D22221" s="15">
        <f>B22221+(A22221*'Metric Overview'!$D$11)</f>
        <v>0.72216</v>
      </c>
      <c r="E22221" s="28">
        <f t="shared" si="3"/>
        <v>72216000</v>
      </c>
      <c r="F22221" s="29"/>
      <c r="G22221" s="30">
        <f t="shared" si="8"/>
        <v>11110</v>
      </c>
      <c r="H22221" s="31">
        <f>G22221*'Metric Overview'!$D$11</f>
        <v>0.27775</v>
      </c>
      <c r="I22221" s="31">
        <f>G22221*'Metric Overview'!$B$11</f>
        <v>27775000</v>
      </c>
      <c r="J22221" s="32">
        <f t="shared" ref="J22221:K22221" si="22225">D22221-H22221</f>
        <v>0.44441</v>
      </c>
      <c r="K22221" s="33">
        <f t="shared" si="22225"/>
        <v>44441000</v>
      </c>
    </row>
    <row r="22222">
      <c r="A22222" s="30">
        <f t="shared" si="6"/>
        <v>22221</v>
      </c>
      <c r="B22222" s="14">
        <f>'Metric Overview'!$D$9+('Metric Overview'!$D$10*A22222)</f>
        <v>0.1666675</v>
      </c>
      <c r="C22222" s="27">
        <f t="shared" si="2"/>
        <v>16666750</v>
      </c>
      <c r="D22222" s="15">
        <f>B22222+(A22222*'Metric Overview'!$D$11)</f>
        <v>0.7221925</v>
      </c>
      <c r="E22222" s="28">
        <f t="shared" si="3"/>
        <v>72219250</v>
      </c>
      <c r="F22222" s="29"/>
      <c r="G22222" s="30">
        <f t="shared" si="8"/>
        <v>11110</v>
      </c>
      <c r="H22222" s="31">
        <f>G22222*'Metric Overview'!$D$11</f>
        <v>0.27775</v>
      </c>
      <c r="I22222" s="31">
        <f>G22222*'Metric Overview'!$B$11</f>
        <v>27775000</v>
      </c>
      <c r="J22222" s="32">
        <f t="shared" ref="J22222:K22222" si="22226">D22222-H22222</f>
        <v>0.4444425</v>
      </c>
      <c r="K22222" s="33">
        <f t="shared" si="22226"/>
        <v>44444250</v>
      </c>
    </row>
    <row r="22223">
      <c r="A22223" s="30">
        <f t="shared" si="6"/>
        <v>22222</v>
      </c>
      <c r="B22223" s="14">
        <f>'Metric Overview'!$D$9+('Metric Overview'!$D$10*A22223)</f>
        <v>0.166675</v>
      </c>
      <c r="C22223" s="27">
        <f t="shared" si="2"/>
        <v>16667500</v>
      </c>
      <c r="D22223" s="15">
        <f>B22223+(A22223*'Metric Overview'!$D$11)</f>
        <v>0.722225</v>
      </c>
      <c r="E22223" s="28">
        <f t="shared" si="3"/>
        <v>72222500</v>
      </c>
      <c r="F22223" s="29"/>
      <c r="G22223" s="30">
        <f t="shared" si="8"/>
        <v>11111</v>
      </c>
      <c r="H22223" s="31">
        <f>G22223*'Metric Overview'!$D$11</f>
        <v>0.277775</v>
      </c>
      <c r="I22223" s="31">
        <f>G22223*'Metric Overview'!$B$11</f>
        <v>27777500</v>
      </c>
      <c r="J22223" s="32">
        <f t="shared" ref="J22223:K22223" si="22227">D22223-H22223</f>
        <v>0.44445</v>
      </c>
      <c r="K22223" s="33">
        <f t="shared" si="22227"/>
        <v>44445000</v>
      </c>
    </row>
    <row r="22224">
      <c r="A22224" s="30">
        <f t="shared" si="6"/>
        <v>22223</v>
      </c>
      <c r="B22224" s="14">
        <f>'Metric Overview'!$D$9+('Metric Overview'!$D$10*A22224)</f>
        <v>0.1666825</v>
      </c>
      <c r="C22224" s="27">
        <f t="shared" si="2"/>
        <v>16668250</v>
      </c>
      <c r="D22224" s="15">
        <f>B22224+(A22224*'Metric Overview'!$D$11)</f>
        <v>0.7222575</v>
      </c>
      <c r="E22224" s="28">
        <f t="shared" si="3"/>
        <v>72225750</v>
      </c>
      <c r="F22224" s="29"/>
      <c r="G22224" s="30">
        <f t="shared" si="8"/>
        <v>11111</v>
      </c>
      <c r="H22224" s="31">
        <f>G22224*'Metric Overview'!$D$11</f>
        <v>0.277775</v>
      </c>
      <c r="I22224" s="31">
        <f>G22224*'Metric Overview'!$B$11</f>
        <v>27777500</v>
      </c>
      <c r="J22224" s="32">
        <f t="shared" ref="J22224:K22224" si="22228">D22224-H22224</f>
        <v>0.4444825</v>
      </c>
      <c r="K22224" s="33">
        <f t="shared" si="22228"/>
        <v>44448250</v>
      </c>
    </row>
    <row r="22225">
      <c r="A22225" s="30">
        <f t="shared" si="6"/>
        <v>22224</v>
      </c>
      <c r="B22225" s="14">
        <f>'Metric Overview'!$D$9+('Metric Overview'!$D$10*A22225)</f>
        <v>0.16669</v>
      </c>
      <c r="C22225" s="27">
        <f t="shared" si="2"/>
        <v>16669000</v>
      </c>
      <c r="D22225" s="15">
        <f>B22225+(A22225*'Metric Overview'!$D$11)</f>
        <v>0.72229</v>
      </c>
      <c r="E22225" s="28">
        <f t="shared" si="3"/>
        <v>72229000</v>
      </c>
      <c r="F22225" s="29"/>
      <c r="G22225" s="30">
        <f t="shared" si="8"/>
        <v>11112</v>
      </c>
      <c r="H22225" s="31">
        <f>G22225*'Metric Overview'!$D$11</f>
        <v>0.2778</v>
      </c>
      <c r="I22225" s="31">
        <f>G22225*'Metric Overview'!$B$11</f>
        <v>27780000</v>
      </c>
      <c r="J22225" s="32">
        <f t="shared" ref="J22225:K22225" si="22229">D22225-H22225</f>
        <v>0.44449</v>
      </c>
      <c r="K22225" s="33">
        <f t="shared" si="22229"/>
        <v>44449000</v>
      </c>
    </row>
    <row r="22226">
      <c r="A22226" s="30">
        <f t="shared" si="6"/>
        <v>22225</v>
      </c>
      <c r="B22226" s="14">
        <f>'Metric Overview'!$D$9+('Metric Overview'!$D$10*A22226)</f>
        <v>0.1666975</v>
      </c>
      <c r="C22226" s="27">
        <f t="shared" si="2"/>
        <v>16669750</v>
      </c>
      <c r="D22226" s="15">
        <f>B22226+(A22226*'Metric Overview'!$D$11)</f>
        <v>0.7223225</v>
      </c>
      <c r="E22226" s="28">
        <f t="shared" si="3"/>
        <v>72232250</v>
      </c>
      <c r="F22226" s="29"/>
      <c r="G22226" s="30">
        <f t="shared" si="8"/>
        <v>11112</v>
      </c>
      <c r="H22226" s="31">
        <f>G22226*'Metric Overview'!$D$11</f>
        <v>0.2778</v>
      </c>
      <c r="I22226" s="31">
        <f>G22226*'Metric Overview'!$B$11</f>
        <v>27780000</v>
      </c>
      <c r="J22226" s="32">
        <f t="shared" ref="J22226:K22226" si="22230">D22226-H22226</f>
        <v>0.4445225</v>
      </c>
      <c r="K22226" s="33">
        <f t="shared" si="22230"/>
        <v>44452250</v>
      </c>
    </row>
    <row r="22227">
      <c r="A22227" s="30">
        <f t="shared" si="6"/>
        <v>22226</v>
      </c>
      <c r="B22227" s="14">
        <f>'Metric Overview'!$D$9+('Metric Overview'!$D$10*A22227)</f>
        <v>0.166705</v>
      </c>
      <c r="C22227" s="27">
        <f t="shared" si="2"/>
        <v>16670500</v>
      </c>
      <c r="D22227" s="15">
        <f>B22227+(A22227*'Metric Overview'!$D$11)</f>
        <v>0.722355</v>
      </c>
      <c r="E22227" s="28">
        <f t="shared" si="3"/>
        <v>72235500</v>
      </c>
      <c r="F22227" s="29"/>
      <c r="G22227" s="30">
        <f t="shared" si="8"/>
        <v>11113</v>
      </c>
      <c r="H22227" s="31">
        <f>G22227*'Metric Overview'!$D$11</f>
        <v>0.277825</v>
      </c>
      <c r="I22227" s="31">
        <f>G22227*'Metric Overview'!$B$11</f>
        <v>27782500</v>
      </c>
      <c r="J22227" s="32">
        <f t="shared" ref="J22227:K22227" si="22231">D22227-H22227</f>
        <v>0.44453</v>
      </c>
      <c r="K22227" s="33">
        <f t="shared" si="22231"/>
        <v>44453000</v>
      </c>
    </row>
    <row r="22228">
      <c r="A22228" s="30">
        <f t="shared" si="6"/>
        <v>22227</v>
      </c>
      <c r="B22228" s="14">
        <f>'Metric Overview'!$D$9+('Metric Overview'!$D$10*A22228)</f>
        <v>0.1667125</v>
      </c>
      <c r="C22228" s="27">
        <f t="shared" si="2"/>
        <v>16671250</v>
      </c>
      <c r="D22228" s="15">
        <f>B22228+(A22228*'Metric Overview'!$D$11)</f>
        <v>0.7223875</v>
      </c>
      <c r="E22228" s="28">
        <f t="shared" si="3"/>
        <v>72238750</v>
      </c>
      <c r="F22228" s="29"/>
      <c r="G22228" s="30">
        <f t="shared" si="8"/>
        <v>11113</v>
      </c>
      <c r="H22228" s="31">
        <f>G22228*'Metric Overview'!$D$11</f>
        <v>0.277825</v>
      </c>
      <c r="I22228" s="31">
        <f>G22228*'Metric Overview'!$B$11</f>
        <v>27782500</v>
      </c>
      <c r="J22228" s="32">
        <f t="shared" ref="J22228:K22228" si="22232">D22228-H22228</f>
        <v>0.4445625</v>
      </c>
      <c r="K22228" s="33">
        <f t="shared" si="22232"/>
        <v>44456250</v>
      </c>
    </row>
    <row r="22229">
      <c r="A22229" s="30">
        <f t="shared" si="6"/>
        <v>22228</v>
      </c>
      <c r="B22229" s="14">
        <f>'Metric Overview'!$D$9+('Metric Overview'!$D$10*A22229)</f>
        <v>0.16672</v>
      </c>
      <c r="C22229" s="27">
        <f t="shared" si="2"/>
        <v>16672000</v>
      </c>
      <c r="D22229" s="15">
        <f>B22229+(A22229*'Metric Overview'!$D$11)</f>
        <v>0.72242</v>
      </c>
      <c r="E22229" s="28">
        <f t="shared" si="3"/>
        <v>72242000</v>
      </c>
      <c r="F22229" s="29"/>
      <c r="G22229" s="30">
        <f t="shared" si="8"/>
        <v>11114</v>
      </c>
      <c r="H22229" s="31">
        <f>G22229*'Metric Overview'!$D$11</f>
        <v>0.27785</v>
      </c>
      <c r="I22229" s="31">
        <f>G22229*'Metric Overview'!$B$11</f>
        <v>27785000</v>
      </c>
      <c r="J22229" s="32">
        <f t="shared" ref="J22229:K22229" si="22233">D22229-H22229</f>
        <v>0.44457</v>
      </c>
      <c r="K22229" s="33">
        <f t="shared" si="22233"/>
        <v>44457000</v>
      </c>
    </row>
    <row r="22230">
      <c r="A22230" s="30">
        <f t="shared" si="6"/>
        <v>22229</v>
      </c>
      <c r="B22230" s="14">
        <f>'Metric Overview'!$D$9+('Metric Overview'!$D$10*A22230)</f>
        <v>0.1667275</v>
      </c>
      <c r="C22230" s="27">
        <f t="shared" si="2"/>
        <v>16672750</v>
      </c>
      <c r="D22230" s="15">
        <f>B22230+(A22230*'Metric Overview'!$D$11)</f>
        <v>0.7224525</v>
      </c>
      <c r="E22230" s="28">
        <f t="shared" si="3"/>
        <v>72245250</v>
      </c>
      <c r="F22230" s="29"/>
      <c r="G22230" s="30">
        <f t="shared" si="8"/>
        <v>11114</v>
      </c>
      <c r="H22230" s="31">
        <f>G22230*'Metric Overview'!$D$11</f>
        <v>0.27785</v>
      </c>
      <c r="I22230" s="31">
        <f>G22230*'Metric Overview'!$B$11</f>
        <v>27785000</v>
      </c>
      <c r="J22230" s="32">
        <f t="shared" ref="J22230:K22230" si="22234">D22230-H22230</f>
        <v>0.4446025</v>
      </c>
      <c r="K22230" s="33">
        <f t="shared" si="22234"/>
        <v>44460250</v>
      </c>
    </row>
    <row r="22231">
      <c r="A22231" s="30">
        <f t="shared" si="6"/>
        <v>22230</v>
      </c>
      <c r="B22231" s="14">
        <f>'Metric Overview'!$D$9+('Metric Overview'!$D$10*A22231)</f>
        <v>0.166735</v>
      </c>
      <c r="C22231" s="27">
        <f t="shared" si="2"/>
        <v>16673500</v>
      </c>
      <c r="D22231" s="15">
        <f>B22231+(A22231*'Metric Overview'!$D$11)</f>
        <v>0.722485</v>
      </c>
      <c r="E22231" s="28">
        <f t="shared" si="3"/>
        <v>72248500</v>
      </c>
      <c r="F22231" s="29"/>
      <c r="G22231" s="30">
        <f t="shared" si="8"/>
        <v>11115</v>
      </c>
      <c r="H22231" s="31">
        <f>G22231*'Metric Overview'!$D$11</f>
        <v>0.277875</v>
      </c>
      <c r="I22231" s="31">
        <f>G22231*'Metric Overview'!$B$11</f>
        <v>27787500</v>
      </c>
      <c r="J22231" s="32">
        <f t="shared" ref="J22231:K22231" si="22235">D22231-H22231</f>
        <v>0.44461</v>
      </c>
      <c r="K22231" s="33">
        <f t="shared" si="22235"/>
        <v>44461000</v>
      </c>
    </row>
    <row r="22232">
      <c r="A22232" s="30">
        <f t="shared" si="6"/>
        <v>22231</v>
      </c>
      <c r="B22232" s="14">
        <f>'Metric Overview'!$D$9+('Metric Overview'!$D$10*A22232)</f>
        <v>0.1667425</v>
      </c>
      <c r="C22232" s="27">
        <f t="shared" si="2"/>
        <v>16674250</v>
      </c>
      <c r="D22232" s="15">
        <f>B22232+(A22232*'Metric Overview'!$D$11)</f>
        <v>0.7225175</v>
      </c>
      <c r="E22232" s="28">
        <f t="shared" si="3"/>
        <v>72251750</v>
      </c>
      <c r="F22232" s="29"/>
      <c r="G22232" s="30">
        <f t="shared" si="8"/>
        <v>11115</v>
      </c>
      <c r="H22232" s="31">
        <f>G22232*'Metric Overview'!$D$11</f>
        <v>0.277875</v>
      </c>
      <c r="I22232" s="31">
        <f>G22232*'Metric Overview'!$B$11</f>
        <v>27787500</v>
      </c>
      <c r="J22232" s="32">
        <f t="shared" ref="J22232:K22232" si="22236">D22232-H22232</f>
        <v>0.4446425</v>
      </c>
      <c r="K22232" s="33">
        <f t="shared" si="22236"/>
        <v>44464250</v>
      </c>
    </row>
    <row r="22233">
      <c r="A22233" s="30">
        <f t="shared" si="6"/>
        <v>22232</v>
      </c>
      <c r="B22233" s="14">
        <f>'Metric Overview'!$D$9+('Metric Overview'!$D$10*A22233)</f>
        <v>0.16675</v>
      </c>
      <c r="C22233" s="27">
        <f t="shared" si="2"/>
        <v>16675000</v>
      </c>
      <c r="D22233" s="15">
        <f>B22233+(A22233*'Metric Overview'!$D$11)</f>
        <v>0.72255</v>
      </c>
      <c r="E22233" s="28">
        <f t="shared" si="3"/>
        <v>72255000</v>
      </c>
      <c r="F22233" s="29"/>
      <c r="G22233" s="30">
        <f t="shared" si="8"/>
        <v>11116</v>
      </c>
      <c r="H22233" s="31">
        <f>G22233*'Metric Overview'!$D$11</f>
        <v>0.2779</v>
      </c>
      <c r="I22233" s="31">
        <f>G22233*'Metric Overview'!$B$11</f>
        <v>27790000</v>
      </c>
      <c r="J22233" s="32">
        <f t="shared" ref="J22233:K22233" si="22237">D22233-H22233</f>
        <v>0.44465</v>
      </c>
      <c r="K22233" s="33">
        <f t="shared" si="22237"/>
        <v>44465000</v>
      </c>
    </row>
    <row r="22234">
      <c r="A22234" s="30">
        <f t="shared" si="6"/>
        <v>22233</v>
      </c>
      <c r="B22234" s="14">
        <f>'Metric Overview'!$D$9+('Metric Overview'!$D$10*A22234)</f>
        <v>0.1667575</v>
      </c>
      <c r="C22234" s="27">
        <f t="shared" si="2"/>
        <v>16675750</v>
      </c>
      <c r="D22234" s="15">
        <f>B22234+(A22234*'Metric Overview'!$D$11)</f>
        <v>0.7225825</v>
      </c>
      <c r="E22234" s="28">
        <f t="shared" si="3"/>
        <v>72258250</v>
      </c>
      <c r="F22234" s="29"/>
      <c r="G22234" s="30">
        <f t="shared" si="8"/>
        <v>11116</v>
      </c>
      <c r="H22234" s="31">
        <f>G22234*'Metric Overview'!$D$11</f>
        <v>0.2779</v>
      </c>
      <c r="I22234" s="31">
        <f>G22234*'Metric Overview'!$B$11</f>
        <v>27790000</v>
      </c>
      <c r="J22234" s="32">
        <f t="shared" ref="J22234:K22234" si="22238">D22234-H22234</f>
        <v>0.4446825</v>
      </c>
      <c r="K22234" s="33">
        <f t="shared" si="22238"/>
        <v>44468250</v>
      </c>
    </row>
    <row r="22235">
      <c r="A22235" s="30">
        <f t="shared" si="6"/>
        <v>22234</v>
      </c>
      <c r="B22235" s="14">
        <f>'Metric Overview'!$D$9+('Metric Overview'!$D$10*A22235)</f>
        <v>0.166765</v>
      </c>
      <c r="C22235" s="27">
        <f t="shared" si="2"/>
        <v>16676500</v>
      </c>
      <c r="D22235" s="15">
        <f>B22235+(A22235*'Metric Overview'!$D$11)</f>
        <v>0.722615</v>
      </c>
      <c r="E22235" s="28">
        <f t="shared" si="3"/>
        <v>72261500</v>
      </c>
      <c r="F22235" s="29"/>
      <c r="G22235" s="30">
        <f t="shared" si="8"/>
        <v>11117</v>
      </c>
      <c r="H22235" s="31">
        <f>G22235*'Metric Overview'!$D$11</f>
        <v>0.277925</v>
      </c>
      <c r="I22235" s="31">
        <f>G22235*'Metric Overview'!$B$11</f>
        <v>27792500</v>
      </c>
      <c r="J22235" s="32">
        <f t="shared" ref="J22235:K22235" si="22239">D22235-H22235</f>
        <v>0.44469</v>
      </c>
      <c r="K22235" s="33">
        <f t="shared" si="22239"/>
        <v>44469000</v>
      </c>
    </row>
    <row r="22236">
      <c r="A22236" s="30">
        <f t="shared" si="6"/>
        <v>22235</v>
      </c>
      <c r="B22236" s="14">
        <f>'Metric Overview'!$D$9+('Metric Overview'!$D$10*A22236)</f>
        <v>0.1667725</v>
      </c>
      <c r="C22236" s="27">
        <f t="shared" si="2"/>
        <v>16677250</v>
      </c>
      <c r="D22236" s="15">
        <f>B22236+(A22236*'Metric Overview'!$D$11)</f>
        <v>0.7226475</v>
      </c>
      <c r="E22236" s="28">
        <f t="shared" si="3"/>
        <v>72264750</v>
      </c>
      <c r="F22236" s="29"/>
      <c r="G22236" s="30">
        <f t="shared" si="8"/>
        <v>11117</v>
      </c>
      <c r="H22236" s="31">
        <f>G22236*'Metric Overview'!$D$11</f>
        <v>0.277925</v>
      </c>
      <c r="I22236" s="31">
        <f>G22236*'Metric Overview'!$B$11</f>
        <v>27792500</v>
      </c>
      <c r="J22236" s="32">
        <f t="shared" ref="J22236:K22236" si="22240">D22236-H22236</f>
        <v>0.4447225</v>
      </c>
      <c r="K22236" s="33">
        <f t="shared" si="22240"/>
        <v>44472250</v>
      </c>
    </row>
    <row r="22237">
      <c r="A22237" s="30">
        <f t="shared" si="6"/>
        <v>22236</v>
      </c>
      <c r="B22237" s="14">
        <f>'Metric Overview'!$D$9+('Metric Overview'!$D$10*A22237)</f>
        <v>0.16678</v>
      </c>
      <c r="C22237" s="27">
        <f t="shared" si="2"/>
        <v>16678000</v>
      </c>
      <c r="D22237" s="15">
        <f>B22237+(A22237*'Metric Overview'!$D$11)</f>
        <v>0.72268</v>
      </c>
      <c r="E22237" s="28">
        <f t="shared" si="3"/>
        <v>72268000</v>
      </c>
      <c r="F22237" s="29"/>
      <c r="G22237" s="30">
        <f t="shared" si="8"/>
        <v>11118</v>
      </c>
      <c r="H22237" s="31">
        <f>G22237*'Metric Overview'!$D$11</f>
        <v>0.27795</v>
      </c>
      <c r="I22237" s="31">
        <f>G22237*'Metric Overview'!$B$11</f>
        <v>27795000</v>
      </c>
      <c r="J22237" s="32">
        <f t="shared" ref="J22237:K22237" si="22241">D22237-H22237</f>
        <v>0.44473</v>
      </c>
      <c r="K22237" s="33">
        <f t="shared" si="22241"/>
        <v>44473000</v>
      </c>
    </row>
    <row r="22238">
      <c r="A22238" s="30">
        <f t="shared" si="6"/>
        <v>22237</v>
      </c>
      <c r="B22238" s="14">
        <f>'Metric Overview'!$D$9+('Metric Overview'!$D$10*A22238)</f>
        <v>0.1667875</v>
      </c>
      <c r="C22238" s="27">
        <f t="shared" si="2"/>
        <v>16678750</v>
      </c>
      <c r="D22238" s="15">
        <f>B22238+(A22238*'Metric Overview'!$D$11)</f>
        <v>0.7227125</v>
      </c>
      <c r="E22238" s="28">
        <f t="shared" si="3"/>
        <v>72271250</v>
      </c>
      <c r="F22238" s="29"/>
      <c r="G22238" s="30">
        <f t="shared" si="8"/>
        <v>11118</v>
      </c>
      <c r="H22238" s="31">
        <f>G22238*'Metric Overview'!$D$11</f>
        <v>0.27795</v>
      </c>
      <c r="I22238" s="31">
        <f>G22238*'Metric Overview'!$B$11</f>
        <v>27795000</v>
      </c>
      <c r="J22238" s="32">
        <f t="shared" ref="J22238:K22238" si="22242">D22238-H22238</f>
        <v>0.4447625</v>
      </c>
      <c r="K22238" s="33">
        <f t="shared" si="22242"/>
        <v>44476250</v>
      </c>
    </row>
    <row r="22239">
      <c r="A22239" s="30">
        <f t="shared" si="6"/>
        <v>22238</v>
      </c>
      <c r="B22239" s="14">
        <f>'Metric Overview'!$D$9+('Metric Overview'!$D$10*A22239)</f>
        <v>0.166795</v>
      </c>
      <c r="C22239" s="27">
        <f t="shared" si="2"/>
        <v>16679500</v>
      </c>
      <c r="D22239" s="15">
        <f>B22239+(A22239*'Metric Overview'!$D$11)</f>
        <v>0.722745</v>
      </c>
      <c r="E22239" s="28">
        <f t="shared" si="3"/>
        <v>72274500</v>
      </c>
      <c r="F22239" s="29"/>
      <c r="G22239" s="30">
        <f t="shared" si="8"/>
        <v>11119</v>
      </c>
      <c r="H22239" s="31">
        <f>G22239*'Metric Overview'!$D$11</f>
        <v>0.277975</v>
      </c>
      <c r="I22239" s="31">
        <f>G22239*'Metric Overview'!$B$11</f>
        <v>27797500</v>
      </c>
      <c r="J22239" s="32">
        <f t="shared" ref="J22239:K22239" si="22243">D22239-H22239</f>
        <v>0.44477</v>
      </c>
      <c r="K22239" s="33">
        <f t="shared" si="22243"/>
        <v>44477000</v>
      </c>
    </row>
    <row r="22240">
      <c r="A22240" s="30">
        <f t="shared" si="6"/>
        <v>22239</v>
      </c>
      <c r="B22240" s="14">
        <f>'Metric Overview'!$D$9+('Metric Overview'!$D$10*A22240)</f>
        <v>0.1668025</v>
      </c>
      <c r="C22240" s="27">
        <f t="shared" si="2"/>
        <v>16680250</v>
      </c>
      <c r="D22240" s="15">
        <f>B22240+(A22240*'Metric Overview'!$D$11)</f>
        <v>0.7227775</v>
      </c>
      <c r="E22240" s="28">
        <f t="shared" si="3"/>
        <v>72277750</v>
      </c>
      <c r="F22240" s="29"/>
      <c r="G22240" s="30">
        <f t="shared" si="8"/>
        <v>11119</v>
      </c>
      <c r="H22240" s="31">
        <f>G22240*'Metric Overview'!$D$11</f>
        <v>0.277975</v>
      </c>
      <c r="I22240" s="31">
        <f>G22240*'Metric Overview'!$B$11</f>
        <v>27797500</v>
      </c>
      <c r="J22240" s="32">
        <f t="shared" ref="J22240:K22240" si="22244">D22240-H22240</f>
        <v>0.4448025</v>
      </c>
      <c r="K22240" s="33">
        <f t="shared" si="22244"/>
        <v>44480250</v>
      </c>
    </row>
    <row r="22241">
      <c r="A22241" s="30">
        <f t="shared" si="6"/>
        <v>22240</v>
      </c>
      <c r="B22241" s="14">
        <f>'Metric Overview'!$D$9+('Metric Overview'!$D$10*A22241)</f>
        <v>0.16681</v>
      </c>
      <c r="C22241" s="27">
        <f t="shared" si="2"/>
        <v>16681000</v>
      </c>
      <c r="D22241" s="15">
        <f>B22241+(A22241*'Metric Overview'!$D$11)</f>
        <v>0.72281</v>
      </c>
      <c r="E22241" s="28">
        <f t="shared" si="3"/>
        <v>72281000</v>
      </c>
      <c r="F22241" s="29"/>
      <c r="G22241" s="30">
        <f t="shared" si="8"/>
        <v>11120</v>
      </c>
      <c r="H22241" s="31">
        <f>G22241*'Metric Overview'!$D$11</f>
        <v>0.278</v>
      </c>
      <c r="I22241" s="31">
        <f>G22241*'Metric Overview'!$B$11</f>
        <v>27800000</v>
      </c>
      <c r="J22241" s="32">
        <f t="shared" ref="J22241:K22241" si="22245">D22241-H22241</f>
        <v>0.44481</v>
      </c>
      <c r="K22241" s="33">
        <f t="shared" si="22245"/>
        <v>44481000</v>
      </c>
    </row>
    <row r="22242">
      <c r="A22242" s="30">
        <f t="shared" si="6"/>
        <v>22241</v>
      </c>
      <c r="B22242" s="14">
        <f>'Metric Overview'!$D$9+('Metric Overview'!$D$10*A22242)</f>
        <v>0.1668175</v>
      </c>
      <c r="C22242" s="27">
        <f t="shared" si="2"/>
        <v>16681750</v>
      </c>
      <c r="D22242" s="15">
        <f>B22242+(A22242*'Metric Overview'!$D$11)</f>
        <v>0.7228425</v>
      </c>
      <c r="E22242" s="28">
        <f t="shared" si="3"/>
        <v>72284250</v>
      </c>
      <c r="F22242" s="29"/>
      <c r="G22242" s="30">
        <f t="shared" si="8"/>
        <v>11120</v>
      </c>
      <c r="H22242" s="31">
        <f>G22242*'Metric Overview'!$D$11</f>
        <v>0.278</v>
      </c>
      <c r="I22242" s="31">
        <f>G22242*'Metric Overview'!$B$11</f>
        <v>27800000</v>
      </c>
      <c r="J22242" s="32">
        <f t="shared" ref="J22242:K22242" si="22246">D22242-H22242</f>
        <v>0.4448425</v>
      </c>
      <c r="K22242" s="33">
        <f t="shared" si="22246"/>
        <v>44484250</v>
      </c>
    </row>
    <row r="22243">
      <c r="A22243" s="30">
        <f t="shared" si="6"/>
        <v>22242</v>
      </c>
      <c r="B22243" s="14">
        <f>'Metric Overview'!$D$9+('Metric Overview'!$D$10*A22243)</f>
        <v>0.166825</v>
      </c>
      <c r="C22243" s="27">
        <f t="shared" si="2"/>
        <v>16682500</v>
      </c>
      <c r="D22243" s="15">
        <f>B22243+(A22243*'Metric Overview'!$D$11)</f>
        <v>0.722875</v>
      </c>
      <c r="E22243" s="28">
        <f t="shared" si="3"/>
        <v>72287500</v>
      </c>
      <c r="F22243" s="29"/>
      <c r="G22243" s="30">
        <f t="shared" si="8"/>
        <v>11121</v>
      </c>
      <c r="H22243" s="31">
        <f>G22243*'Metric Overview'!$D$11</f>
        <v>0.278025</v>
      </c>
      <c r="I22243" s="31">
        <f>G22243*'Metric Overview'!$B$11</f>
        <v>27802500</v>
      </c>
      <c r="J22243" s="32">
        <f t="shared" ref="J22243:K22243" si="22247">D22243-H22243</f>
        <v>0.44485</v>
      </c>
      <c r="K22243" s="33">
        <f t="shared" si="22247"/>
        <v>44485000</v>
      </c>
    </row>
    <row r="22244">
      <c r="A22244" s="30">
        <f t="shared" si="6"/>
        <v>22243</v>
      </c>
      <c r="B22244" s="14">
        <f>'Metric Overview'!$D$9+('Metric Overview'!$D$10*A22244)</f>
        <v>0.1668325</v>
      </c>
      <c r="C22244" s="27">
        <f t="shared" si="2"/>
        <v>16683250</v>
      </c>
      <c r="D22244" s="15">
        <f>B22244+(A22244*'Metric Overview'!$D$11)</f>
        <v>0.7229075</v>
      </c>
      <c r="E22244" s="28">
        <f t="shared" si="3"/>
        <v>72290750</v>
      </c>
      <c r="F22244" s="29"/>
      <c r="G22244" s="30">
        <f t="shared" si="8"/>
        <v>11121</v>
      </c>
      <c r="H22244" s="31">
        <f>G22244*'Metric Overview'!$D$11</f>
        <v>0.278025</v>
      </c>
      <c r="I22244" s="31">
        <f>G22244*'Metric Overview'!$B$11</f>
        <v>27802500</v>
      </c>
      <c r="J22244" s="32">
        <f t="shared" ref="J22244:K22244" si="22248">D22244-H22244</f>
        <v>0.4448825</v>
      </c>
      <c r="K22244" s="33">
        <f t="shared" si="22248"/>
        <v>44488250</v>
      </c>
    </row>
    <row r="22245">
      <c r="A22245" s="30">
        <f t="shared" si="6"/>
        <v>22244</v>
      </c>
      <c r="B22245" s="14">
        <f>'Metric Overview'!$D$9+('Metric Overview'!$D$10*A22245)</f>
        <v>0.16684</v>
      </c>
      <c r="C22245" s="27">
        <f t="shared" si="2"/>
        <v>16684000</v>
      </c>
      <c r="D22245" s="15">
        <f>B22245+(A22245*'Metric Overview'!$D$11)</f>
        <v>0.72294</v>
      </c>
      <c r="E22245" s="28">
        <f t="shared" si="3"/>
        <v>72294000</v>
      </c>
      <c r="F22245" s="29"/>
      <c r="G22245" s="30">
        <f t="shared" si="8"/>
        <v>11122</v>
      </c>
      <c r="H22245" s="31">
        <f>G22245*'Metric Overview'!$D$11</f>
        <v>0.27805</v>
      </c>
      <c r="I22245" s="31">
        <f>G22245*'Metric Overview'!$B$11</f>
        <v>27805000</v>
      </c>
      <c r="J22245" s="32">
        <f t="shared" ref="J22245:K22245" si="22249">D22245-H22245</f>
        <v>0.44489</v>
      </c>
      <c r="K22245" s="33">
        <f t="shared" si="22249"/>
        <v>44489000</v>
      </c>
    </row>
    <row r="22246">
      <c r="A22246" s="30">
        <f t="shared" si="6"/>
        <v>22245</v>
      </c>
      <c r="B22246" s="14">
        <f>'Metric Overview'!$D$9+('Metric Overview'!$D$10*A22246)</f>
        <v>0.1668475</v>
      </c>
      <c r="C22246" s="27">
        <f t="shared" si="2"/>
        <v>16684750</v>
      </c>
      <c r="D22246" s="15">
        <f>B22246+(A22246*'Metric Overview'!$D$11)</f>
        <v>0.7229725</v>
      </c>
      <c r="E22246" s="28">
        <f t="shared" si="3"/>
        <v>72297250</v>
      </c>
      <c r="F22246" s="29"/>
      <c r="G22246" s="30">
        <f t="shared" si="8"/>
        <v>11122</v>
      </c>
      <c r="H22246" s="31">
        <f>G22246*'Metric Overview'!$D$11</f>
        <v>0.27805</v>
      </c>
      <c r="I22246" s="31">
        <f>G22246*'Metric Overview'!$B$11</f>
        <v>27805000</v>
      </c>
      <c r="J22246" s="32">
        <f t="shared" ref="J22246:K22246" si="22250">D22246-H22246</f>
        <v>0.4449225</v>
      </c>
      <c r="K22246" s="33">
        <f t="shared" si="22250"/>
        <v>44492250</v>
      </c>
    </row>
    <row r="22247">
      <c r="A22247" s="30">
        <f t="shared" si="6"/>
        <v>22246</v>
      </c>
      <c r="B22247" s="14">
        <f>'Metric Overview'!$D$9+('Metric Overview'!$D$10*A22247)</f>
        <v>0.166855</v>
      </c>
      <c r="C22247" s="27">
        <f t="shared" si="2"/>
        <v>16685500</v>
      </c>
      <c r="D22247" s="15">
        <f>B22247+(A22247*'Metric Overview'!$D$11)</f>
        <v>0.723005</v>
      </c>
      <c r="E22247" s="28">
        <f t="shared" si="3"/>
        <v>72300500</v>
      </c>
      <c r="F22247" s="29"/>
      <c r="G22247" s="30">
        <f t="shared" si="8"/>
        <v>11123</v>
      </c>
      <c r="H22247" s="31">
        <f>G22247*'Metric Overview'!$D$11</f>
        <v>0.278075</v>
      </c>
      <c r="I22247" s="31">
        <f>G22247*'Metric Overview'!$B$11</f>
        <v>27807500</v>
      </c>
      <c r="J22247" s="32">
        <f t="shared" ref="J22247:K22247" si="22251">D22247-H22247</f>
        <v>0.44493</v>
      </c>
      <c r="K22247" s="33">
        <f t="shared" si="22251"/>
        <v>44493000</v>
      </c>
    </row>
    <row r="22248">
      <c r="A22248" s="30">
        <f t="shared" si="6"/>
        <v>22247</v>
      </c>
      <c r="B22248" s="14">
        <f>'Metric Overview'!$D$9+('Metric Overview'!$D$10*A22248)</f>
        <v>0.1668625</v>
      </c>
      <c r="C22248" s="27">
        <f t="shared" si="2"/>
        <v>16686250</v>
      </c>
      <c r="D22248" s="15">
        <f>B22248+(A22248*'Metric Overview'!$D$11)</f>
        <v>0.7230375</v>
      </c>
      <c r="E22248" s="28">
        <f t="shared" si="3"/>
        <v>72303750</v>
      </c>
      <c r="F22248" s="29"/>
      <c r="G22248" s="30">
        <f t="shared" si="8"/>
        <v>11123</v>
      </c>
      <c r="H22248" s="31">
        <f>G22248*'Metric Overview'!$D$11</f>
        <v>0.278075</v>
      </c>
      <c r="I22248" s="31">
        <f>G22248*'Metric Overview'!$B$11</f>
        <v>27807500</v>
      </c>
      <c r="J22248" s="32">
        <f t="shared" ref="J22248:K22248" si="22252">D22248-H22248</f>
        <v>0.4449625</v>
      </c>
      <c r="K22248" s="33">
        <f t="shared" si="22252"/>
        <v>44496250</v>
      </c>
    </row>
    <row r="22249">
      <c r="A22249" s="30">
        <f t="shared" si="6"/>
        <v>22248</v>
      </c>
      <c r="B22249" s="14">
        <f>'Metric Overview'!$D$9+('Metric Overview'!$D$10*A22249)</f>
        <v>0.16687</v>
      </c>
      <c r="C22249" s="27">
        <f t="shared" si="2"/>
        <v>16687000</v>
      </c>
      <c r="D22249" s="15">
        <f>B22249+(A22249*'Metric Overview'!$D$11)</f>
        <v>0.72307</v>
      </c>
      <c r="E22249" s="28">
        <f t="shared" si="3"/>
        <v>72307000</v>
      </c>
      <c r="F22249" s="29"/>
      <c r="G22249" s="30">
        <f t="shared" si="8"/>
        <v>11124</v>
      </c>
      <c r="H22249" s="31">
        <f>G22249*'Metric Overview'!$D$11</f>
        <v>0.2781</v>
      </c>
      <c r="I22249" s="31">
        <f>G22249*'Metric Overview'!$B$11</f>
        <v>27810000</v>
      </c>
      <c r="J22249" s="32">
        <f t="shared" ref="J22249:K22249" si="22253">D22249-H22249</f>
        <v>0.44497</v>
      </c>
      <c r="K22249" s="33">
        <f t="shared" si="22253"/>
        <v>44497000</v>
      </c>
    </row>
    <row r="22250">
      <c r="A22250" s="30">
        <f t="shared" si="6"/>
        <v>22249</v>
      </c>
      <c r="B22250" s="14">
        <f>'Metric Overview'!$D$9+('Metric Overview'!$D$10*A22250)</f>
        <v>0.1668775</v>
      </c>
      <c r="C22250" s="27">
        <f t="shared" si="2"/>
        <v>16687750</v>
      </c>
      <c r="D22250" s="15">
        <f>B22250+(A22250*'Metric Overview'!$D$11)</f>
        <v>0.7231025</v>
      </c>
      <c r="E22250" s="28">
        <f t="shared" si="3"/>
        <v>72310250</v>
      </c>
      <c r="F22250" s="29"/>
      <c r="G22250" s="30">
        <f t="shared" si="8"/>
        <v>11124</v>
      </c>
      <c r="H22250" s="31">
        <f>G22250*'Metric Overview'!$D$11</f>
        <v>0.2781</v>
      </c>
      <c r="I22250" s="31">
        <f>G22250*'Metric Overview'!$B$11</f>
        <v>27810000</v>
      </c>
      <c r="J22250" s="32">
        <f t="shared" ref="J22250:K22250" si="22254">D22250-H22250</f>
        <v>0.4450025</v>
      </c>
      <c r="K22250" s="33">
        <f t="shared" si="22254"/>
        <v>44500250</v>
      </c>
    </row>
    <row r="22251">
      <c r="A22251" s="30">
        <f t="shared" si="6"/>
        <v>22250</v>
      </c>
      <c r="B22251" s="14">
        <f>'Metric Overview'!$D$9+('Metric Overview'!$D$10*A22251)</f>
        <v>0.166885</v>
      </c>
      <c r="C22251" s="27">
        <f t="shared" si="2"/>
        <v>16688500</v>
      </c>
      <c r="D22251" s="15">
        <f>B22251+(A22251*'Metric Overview'!$D$11)</f>
        <v>0.723135</v>
      </c>
      <c r="E22251" s="28">
        <f t="shared" si="3"/>
        <v>72313500</v>
      </c>
      <c r="F22251" s="29"/>
      <c r="G22251" s="30">
        <f t="shared" si="8"/>
        <v>11125</v>
      </c>
      <c r="H22251" s="31">
        <f>G22251*'Metric Overview'!$D$11</f>
        <v>0.278125</v>
      </c>
      <c r="I22251" s="31">
        <f>G22251*'Metric Overview'!$B$11</f>
        <v>27812500</v>
      </c>
      <c r="J22251" s="32">
        <f t="shared" ref="J22251:K22251" si="22255">D22251-H22251</f>
        <v>0.44501</v>
      </c>
      <c r="K22251" s="33">
        <f t="shared" si="22255"/>
        <v>44501000</v>
      </c>
    </row>
    <row r="22252">
      <c r="A22252" s="30">
        <f t="shared" si="6"/>
        <v>22251</v>
      </c>
      <c r="B22252" s="14">
        <f>'Metric Overview'!$D$9+('Metric Overview'!$D$10*A22252)</f>
        <v>0.1668925</v>
      </c>
      <c r="C22252" s="27">
        <f t="shared" si="2"/>
        <v>16689250</v>
      </c>
      <c r="D22252" s="15">
        <f>B22252+(A22252*'Metric Overview'!$D$11)</f>
        <v>0.7231675</v>
      </c>
      <c r="E22252" s="28">
        <f t="shared" si="3"/>
        <v>72316750</v>
      </c>
      <c r="F22252" s="29"/>
      <c r="G22252" s="30">
        <f t="shared" si="8"/>
        <v>11125</v>
      </c>
      <c r="H22252" s="31">
        <f>G22252*'Metric Overview'!$D$11</f>
        <v>0.278125</v>
      </c>
      <c r="I22252" s="31">
        <f>G22252*'Metric Overview'!$B$11</f>
        <v>27812500</v>
      </c>
      <c r="J22252" s="32">
        <f t="shared" ref="J22252:K22252" si="22256">D22252-H22252</f>
        <v>0.4450425</v>
      </c>
      <c r="K22252" s="33">
        <f t="shared" si="22256"/>
        <v>44504250</v>
      </c>
    </row>
    <row r="22253">
      <c r="A22253" s="30">
        <f t="shared" si="6"/>
        <v>22252</v>
      </c>
      <c r="B22253" s="14">
        <f>'Metric Overview'!$D$9+('Metric Overview'!$D$10*A22253)</f>
        <v>0.1669</v>
      </c>
      <c r="C22253" s="27">
        <f t="shared" si="2"/>
        <v>16690000</v>
      </c>
      <c r="D22253" s="15">
        <f>B22253+(A22253*'Metric Overview'!$D$11)</f>
        <v>0.7232</v>
      </c>
      <c r="E22253" s="28">
        <f t="shared" si="3"/>
        <v>72320000</v>
      </c>
      <c r="F22253" s="29"/>
      <c r="G22253" s="30">
        <f t="shared" si="8"/>
        <v>11126</v>
      </c>
      <c r="H22253" s="31">
        <f>G22253*'Metric Overview'!$D$11</f>
        <v>0.27815</v>
      </c>
      <c r="I22253" s="31">
        <f>G22253*'Metric Overview'!$B$11</f>
        <v>27815000</v>
      </c>
      <c r="J22253" s="32">
        <f t="shared" ref="J22253:K22253" si="22257">D22253-H22253</f>
        <v>0.44505</v>
      </c>
      <c r="K22253" s="33">
        <f t="shared" si="22257"/>
        <v>44505000</v>
      </c>
    </row>
    <row r="22254">
      <c r="A22254" s="30">
        <f t="shared" si="6"/>
        <v>22253</v>
      </c>
      <c r="B22254" s="14">
        <f>'Metric Overview'!$D$9+('Metric Overview'!$D$10*A22254)</f>
        <v>0.1669075</v>
      </c>
      <c r="C22254" s="27">
        <f t="shared" si="2"/>
        <v>16690750</v>
      </c>
      <c r="D22254" s="15">
        <f>B22254+(A22254*'Metric Overview'!$D$11)</f>
        <v>0.7232325</v>
      </c>
      <c r="E22254" s="28">
        <f t="shared" si="3"/>
        <v>72323250</v>
      </c>
      <c r="F22254" s="29"/>
      <c r="G22254" s="30">
        <f t="shared" si="8"/>
        <v>11126</v>
      </c>
      <c r="H22254" s="31">
        <f>G22254*'Metric Overview'!$D$11</f>
        <v>0.27815</v>
      </c>
      <c r="I22254" s="31">
        <f>G22254*'Metric Overview'!$B$11</f>
        <v>27815000</v>
      </c>
      <c r="J22254" s="32">
        <f t="shared" ref="J22254:K22254" si="22258">D22254-H22254</f>
        <v>0.4450825</v>
      </c>
      <c r="K22254" s="33">
        <f t="shared" si="22258"/>
        <v>44508250</v>
      </c>
    </row>
    <row r="22255">
      <c r="A22255" s="30">
        <f t="shared" si="6"/>
        <v>22254</v>
      </c>
      <c r="B22255" s="14">
        <f>'Metric Overview'!$D$9+('Metric Overview'!$D$10*A22255)</f>
        <v>0.166915</v>
      </c>
      <c r="C22255" s="27">
        <f t="shared" si="2"/>
        <v>16691500</v>
      </c>
      <c r="D22255" s="15">
        <f>B22255+(A22255*'Metric Overview'!$D$11)</f>
        <v>0.723265</v>
      </c>
      <c r="E22255" s="28">
        <f t="shared" si="3"/>
        <v>72326500</v>
      </c>
      <c r="F22255" s="29"/>
      <c r="G22255" s="30">
        <f t="shared" si="8"/>
        <v>11127</v>
      </c>
      <c r="H22255" s="31">
        <f>G22255*'Metric Overview'!$D$11</f>
        <v>0.278175</v>
      </c>
      <c r="I22255" s="31">
        <f>G22255*'Metric Overview'!$B$11</f>
        <v>27817500</v>
      </c>
      <c r="J22255" s="32">
        <f t="shared" ref="J22255:K22255" si="22259">D22255-H22255</f>
        <v>0.44509</v>
      </c>
      <c r="K22255" s="33">
        <f t="shared" si="22259"/>
        <v>44509000</v>
      </c>
    </row>
    <row r="22256">
      <c r="A22256" s="30">
        <f t="shared" si="6"/>
        <v>22255</v>
      </c>
      <c r="B22256" s="14">
        <f>'Metric Overview'!$D$9+('Metric Overview'!$D$10*A22256)</f>
        <v>0.1669225</v>
      </c>
      <c r="C22256" s="27">
        <f t="shared" si="2"/>
        <v>16692250</v>
      </c>
      <c r="D22256" s="15">
        <f>B22256+(A22256*'Metric Overview'!$D$11)</f>
        <v>0.7232975</v>
      </c>
      <c r="E22256" s="28">
        <f t="shared" si="3"/>
        <v>72329750</v>
      </c>
      <c r="F22256" s="29"/>
      <c r="G22256" s="30">
        <f t="shared" si="8"/>
        <v>11127</v>
      </c>
      <c r="H22256" s="31">
        <f>G22256*'Metric Overview'!$D$11</f>
        <v>0.278175</v>
      </c>
      <c r="I22256" s="31">
        <f>G22256*'Metric Overview'!$B$11</f>
        <v>27817500</v>
      </c>
      <c r="J22256" s="32">
        <f t="shared" ref="J22256:K22256" si="22260">D22256-H22256</f>
        <v>0.4451225</v>
      </c>
      <c r="K22256" s="33">
        <f t="shared" si="22260"/>
        <v>44512250</v>
      </c>
    </row>
    <row r="22257">
      <c r="A22257" s="30">
        <f t="shared" si="6"/>
        <v>22256</v>
      </c>
      <c r="B22257" s="14">
        <f>'Metric Overview'!$D$9+('Metric Overview'!$D$10*A22257)</f>
        <v>0.16693</v>
      </c>
      <c r="C22257" s="27">
        <f t="shared" si="2"/>
        <v>16693000</v>
      </c>
      <c r="D22257" s="15">
        <f>B22257+(A22257*'Metric Overview'!$D$11)</f>
        <v>0.72333</v>
      </c>
      <c r="E22257" s="28">
        <f t="shared" si="3"/>
        <v>72333000</v>
      </c>
      <c r="F22257" s="29"/>
      <c r="G22257" s="30">
        <f t="shared" si="8"/>
        <v>11128</v>
      </c>
      <c r="H22257" s="31">
        <f>G22257*'Metric Overview'!$D$11</f>
        <v>0.2782</v>
      </c>
      <c r="I22257" s="31">
        <f>G22257*'Metric Overview'!$B$11</f>
        <v>27820000</v>
      </c>
      <c r="J22257" s="32">
        <f t="shared" ref="J22257:K22257" si="22261">D22257-H22257</f>
        <v>0.44513</v>
      </c>
      <c r="K22257" s="33">
        <f t="shared" si="22261"/>
        <v>44513000</v>
      </c>
    </row>
    <row r="22258">
      <c r="A22258" s="30">
        <f t="shared" si="6"/>
        <v>22257</v>
      </c>
      <c r="B22258" s="14">
        <f>'Metric Overview'!$D$9+('Metric Overview'!$D$10*A22258)</f>
        <v>0.1669375</v>
      </c>
      <c r="C22258" s="27">
        <f t="shared" si="2"/>
        <v>16693750</v>
      </c>
      <c r="D22258" s="15">
        <f>B22258+(A22258*'Metric Overview'!$D$11)</f>
        <v>0.7233625</v>
      </c>
      <c r="E22258" s="28">
        <f t="shared" si="3"/>
        <v>72336250</v>
      </c>
      <c r="F22258" s="29"/>
      <c r="G22258" s="30">
        <f t="shared" si="8"/>
        <v>11128</v>
      </c>
      <c r="H22258" s="31">
        <f>G22258*'Metric Overview'!$D$11</f>
        <v>0.2782</v>
      </c>
      <c r="I22258" s="31">
        <f>G22258*'Metric Overview'!$B$11</f>
        <v>27820000</v>
      </c>
      <c r="J22258" s="32">
        <f t="shared" ref="J22258:K22258" si="22262">D22258-H22258</f>
        <v>0.4451625</v>
      </c>
      <c r="K22258" s="33">
        <f t="shared" si="22262"/>
        <v>44516250</v>
      </c>
    </row>
    <row r="22259">
      <c r="A22259" s="30">
        <f t="shared" si="6"/>
        <v>22258</v>
      </c>
      <c r="B22259" s="14">
        <f>'Metric Overview'!$D$9+('Metric Overview'!$D$10*A22259)</f>
        <v>0.166945</v>
      </c>
      <c r="C22259" s="27">
        <f t="shared" si="2"/>
        <v>16694500</v>
      </c>
      <c r="D22259" s="15">
        <f>B22259+(A22259*'Metric Overview'!$D$11)</f>
        <v>0.723395</v>
      </c>
      <c r="E22259" s="28">
        <f t="shared" si="3"/>
        <v>72339500</v>
      </c>
      <c r="F22259" s="29"/>
      <c r="G22259" s="30">
        <f t="shared" si="8"/>
        <v>11129</v>
      </c>
      <c r="H22259" s="31">
        <f>G22259*'Metric Overview'!$D$11</f>
        <v>0.278225</v>
      </c>
      <c r="I22259" s="31">
        <f>G22259*'Metric Overview'!$B$11</f>
        <v>27822500</v>
      </c>
      <c r="J22259" s="32">
        <f t="shared" ref="J22259:K22259" si="22263">D22259-H22259</f>
        <v>0.44517</v>
      </c>
      <c r="K22259" s="33">
        <f t="shared" si="22263"/>
        <v>44517000</v>
      </c>
    </row>
    <row r="22260">
      <c r="A22260" s="30">
        <f t="shared" si="6"/>
        <v>22259</v>
      </c>
      <c r="B22260" s="14">
        <f>'Metric Overview'!$D$9+('Metric Overview'!$D$10*A22260)</f>
        <v>0.1669525</v>
      </c>
      <c r="C22260" s="27">
        <f t="shared" si="2"/>
        <v>16695250</v>
      </c>
      <c r="D22260" s="15">
        <f>B22260+(A22260*'Metric Overview'!$D$11)</f>
        <v>0.7234275</v>
      </c>
      <c r="E22260" s="28">
        <f t="shared" si="3"/>
        <v>72342750</v>
      </c>
      <c r="F22260" s="29"/>
      <c r="G22260" s="30">
        <f t="shared" si="8"/>
        <v>11129</v>
      </c>
      <c r="H22260" s="31">
        <f>G22260*'Metric Overview'!$D$11</f>
        <v>0.278225</v>
      </c>
      <c r="I22260" s="31">
        <f>G22260*'Metric Overview'!$B$11</f>
        <v>27822500</v>
      </c>
      <c r="J22260" s="32">
        <f t="shared" ref="J22260:K22260" si="22264">D22260-H22260</f>
        <v>0.4452025</v>
      </c>
      <c r="K22260" s="33">
        <f t="shared" si="22264"/>
        <v>44520250</v>
      </c>
    </row>
    <row r="22261">
      <c r="A22261" s="30">
        <f t="shared" si="6"/>
        <v>22260</v>
      </c>
      <c r="B22261" s="14">
        <f>'Metric Overview'!$D$9+('Metric Overview'!$D$10*A22261)</f>
        <v>0.16696</v>
      </c>
      <c r="C22261" s="27">
        <f t="shared" si="2"/>
        <v>16696000</v>
      </c>
      <c r="D22261" s="15">
        <f>B22261+(A22261*'Metric Overview'!$D$11)</f>
        <v>0.72346</v>
      </c>
      <c r="E22261" s="28">
        <f t="shared" si="3"/>
        <v>72346000</v>
      </c>
      <c r="F22261" s="29"/>
      <c r="G22261" s="30">
        <f t="shared" si="8"/>
        <v>11130</v>
      </c>
      <c r="H22261" s="31">
        <f>G22261*'Metric Overview'!$D$11</f>
        <v>0.27825</v>
      </c>
      <c r="I22261" s="31">
        <f>G22261*'Metric Overview'!$B$11</f>
        <v>27825000</v>
      </c>
      <c r="J22261" s="32">
        <f t="shared" ref="J22261:K22261" si="22265">D22261-H22261</f>
        <v>0.44521</v>
      </c>
      <c r="K22261" s="33">
        <f t="shared" si="22265"/>
        <v>44521000</v>
      </c>
    </row>
    <row r="22262">
      <c r="A22262" s="30">
        <f t="shared" si="6"/>
        <v>22261</v>
      </c>
      <c r="B22262" s="14">
        <f>'Metric Overview'!$D$9+('Metric Overview'!$D$10*A22262)</f>
        <v>0.1669675</v>
      </c>
      <c r="C22262" s="27">
        <f t="shared" si="2"/>
        <v>16696750</v>
      </c>
      <c r="D22262" s="15">
        <f>B22262+(A22262*'Metric Overview'!$D$11)</f>
        <v>0.7234925</v>
      </c>
      <c r="E22262" s="28">
        <f t="shared" si="3"/>
        <v>72349250</v>
      </c>
      <c r="F22262" s="29"/>
      <c r="G22262" s="30">
        <f t="shared" si="8"/>
        <v>11130</v>
      </c>
      <c r="H22262" s="31">
        <f>G22262*'Metric Overview'!$D$11</f>
        <v>0.27825</v>
      </c>
      <c r="I22262" s="31">
        <f>G22262*'Metric Overview'!$B$11</f>
        <v>27825000</v>
      </c>
      <c r="J22262" s="32">
        <f t="shared" ref="J22262:K22262" si="22266">D22262-H22262</f>
        <v>0.4452425</v>
      </c>
      <c r="K22262" s="33">
        <f t="shared" si="22266"/>
        <v>44524250</v>
      </c>
    </row>
    <row r="22263">
      <c r="A22263" s="30">
        <f t="shared" si="6"/>
        <v>22262</v>
      </c>
      <c r="B22263" s="14">
        <f>'Metric Overview'!$D$9+('Metric Overview'!$D$10*A22263)</f>
        <v>0.166975</v>
      </c>
      <c r="C22263" s="27">
        <f t="shared" si="2"/>
        <v>16697500</v>
      </c>
      <c r="D22263" s="15">
        <f>B22263+(A22263*'Metric Overview'!$D$11)</f>
        <v>0.723525</v>
      </c>
      <c r="E22263" s="28">
        <f t="shared" si="3"/>
        <v>72352500</v>
      </c>
      <c r="F22263" s="29"/>
      <c r="G22263" s="30">
        <f t="shared" si="8"/>
        <v>11131</v>
      </c>
      <c r="H22263" s="31">
        <f>G22263*'Metric Overview'!$D$11</f>
        <v>0.278275</v>
      </c>
      <c r="I22263" s="31">
        <f>G22263*'Metric Overview'!$B$11</f>
        <v>27827500</v>
      </c>
      <c r="J22263" s="32">
        <f t="shared" ref="J22263:K22263" si="22267">D22263-H22263</f>
        <v>0.44525</v>
      </c>
      <c r="K22263" s="33">
        <f t="shared" si="22267"/>
        <v>44525000</v>
      </c>
    </row>
    <row r="22264">
      <c r="A22264" s="30">
        <f t="shared" si="6"/>
        <v>22263</v>
      </c>
      <c r="B22264" s="14">
        <f>'Metric Overview'!$D$9+('Metric Overview'!$D$10*A22264)</f>
        <v>0.1669825</v>
      </c>
      <c r="C22264" s="27">
        <f t="shared" si="2"/>
        <v>16698250</v>
      </c>
      <c r="D22264" s="15">
        <f>B22264+(A22264*'Metric Overview'!$D$11)</f>
        <v>0.7235575</v>
      </c>
      <c r="E22264" s="28">
        <f t="shared" si="3"/>
        <v>72355750</v>
      </c>
      <c r="F22264" s="29"/>
      <c r="G22264" s="30">
        <f t="shared" si="8"/>
        <v>11131</v>
      </c>
      <c r="H22264" s="31">
        <f>G22264*'Metric Overview'!$D$11</f>
        <v>0.278275</v>
      </c>
      <c r="I22264" s="31">
        <f>G22264*'Metric Overview'!$B$11</f>
        <v>27827500</v>
      </c>
      <c r="J22264" s="32">
        <f t="shared" ref="J22264:K22264" si="22268">D22264-H22264</f>
        <v>0.4452825</v>
      </c>
      <c r="K22264" s="33">
        <f t="shared" si="22268"/>
        <v>44528250</v>
      </c>
    </row>
    <row r="22265">
      <c r="A22265" s="30">
        <f t="shared" si="6"/>
        <v>22264</v>
      </c>
      <c r="B22265" s="14">
        <f>'Metric Overview'!$D$9+('Metric Overview'!$D$10*A22265)</f>
        <v>0.16699</v>
      </c>
      <c r="C22265" s="27">
        <f t="shared" si="2"/>
        <v>16699000</v>
      </c>
      <c r="D22265" s="15">
        <f>B22265+(A22265*'Metric Overview'!$D$11)</f>
        <v>0.72359</v>
      </c>
      <c r="E22265" s="28">
        <f t="shared" si="3"/>
        <v>72359000</v>
      </c>
      <c r="F22265" s="29"/>
      <c r="G22265" s="30">
        <f t="shared" si="8"/>
        <v>11132</v>
      </c>
      <c r="H22265" s="31">
        <f>G22265*'Metric Overview'!$D$11</f>
        <v>0.2783</v>
      </c>
      <c r="I22265" s="31">
        <f>G22265*'Metric Overview'!$B$11</f>
        <v>27830000</v>
      </c>
      <c r="J22265" s="32">
        <f t="shared" ref="J22265:K22265" si="22269">D22265-H22265</f>
        <v>0.44529</v>
      </c>
      <c r="K22265" s="33">
        <f t="shared" si="22269"/>
        <v>44529000</v>
      </c>
    </row>
    <row r="22266">
      <c r="A22266" s="30">
        <f t="shared" si="6"/>
        <v>22265</v>
      </c>
      <c r="B22266" s="14">
        <f>'Metric Overview'!$D$9+('Metric Overview'!$D$10*A22266)</f>
        <v>0.1669975</v>
      </c>
      <c r="C22266" s="27">
        <f t="shared" si="2"/>
        <v>16699750</v>
      </c>
      <c r="D22266" s="15">
        <f>B22266+(A22266*'Metric Overview'!$D$11)</f>
        <v>0.7236225</v>
      </c>
      <c r="E22266" s="28">
        <f t="shared" si="3"/>
        <v>72362250</v>
      </c>
      <c r="F22266" s="29"/>
      <c r="G22266" s="30">
        <f t="shared" si="8"/>
        <v>11132</v>
      </c>
      <c r="H22266" s="31">
        <f>G22266*'Metric Overview'!$D$11</f>
        <v>0.2783</v>
      </c>
      <c r="I22266" s="31">
        <f>G22266*'Metric Overview'!$B$11</f>
        <v>27830000</v>
      </c>
      <c r="J22266" s="32">
        <f t="shared" ref="J22266:K22266" si="22270">D22266-H22266</f>
        <v>0.4453225</v>
      </c>
      <c r="K22266" s="33">
        <f t="shared" si="22270"/>
        <v>44532250</v>
      </c>
    </row>
    <row r="22267">
      <c r="A22267" s="30">
        <f t="shared" si="6"/>
        <v>22266</v>
      </c>
      <c r="B22267" s="14">
        <f>'Metric Overview'!$D$9+('Metric Overview'!$D$10*A22267)</f>
        <v>0.167005</v>
      </c>
      <c r="C22267" s="27">
        <f t="shared" si="2"/>
        <v>16700500</v>
      </c>
      <c r="D22267" s="15">
        <f>B22267+(A22267*'Metric Overview'!$D$11)</f>
        <v>0.723655</v>
      </c>
      <c r="E22267" s="28">
        <f t="shared" si="3"/>
        <v>72365500</v>
      </c>
      <c r="F22267" s="29"/>
      <c r="G22267" s="30">
        <f t="shared" si="8"/>
        <v>11133</v>
      </c>
      <c r="H22267" s="31">
        <f>G22267*'Metric Overview'!$D$11</f>
        <v>0.278325</v>
      </c>
      <c r="I22267" s="31">
        <f>G22267*'Metric Overview'!$B$11</f>
        <v>27832500</v>
      </c>
      <c r="J22267" s="32">
        <f t="shared" ref="J22267:K22267" si="22271">D22267-H22267</f>
        <v>0.44533</v>
      </c>
      <c r="K22267" s="33">
        <f t="shared" si="22271"/>
        <v>44533000</v>
      </c>
    </row>
    <row r="22268">
      <c r="A22268" s="30">
        <f t="shared" si="6"/>
        <v>22267</v>
      </c>
      <c r="B22268" s="14">
        <f>'Metric Overview'!$D$9+('Metric Overview'!$D$10*A22268)</f>
        <v>0.1670125</v>
      </c>
      <c r="C22268" s="27">
        <f t="shared" si="2"/>
        <v>16701250</v>
      </c>
      <c r="D22268" s="15">
        <f>B22268+(A22268*'Metric Overview'!$D$11)</f>
        <v>0.7236875</v>
      </c>
      <c r="E22268" s="28">
        <f t="shared" si="3"/>
        <v>72368750</v>
      </c>
      <c r="F22268" s="29"/>
      <c r="G22268" s="30">
        <f t="shared" si="8"/>
        <v>11133</v>
      </c>
      <c r="H22268" s="31">
        <f>G22268*'Metric Overview'!$D$11</f>
        <v>0.278325</v>
      </c>
      <c r="I22268" s="31">
        <f>G22268*'Metric Overview'!$B$11</f>
        <v>27832500</v>
      </c>
      <c r="J22268" s="32">
        <f t="shared" ref="J22268:K22268" si="22272">D22268-H22268</f>
        <v>0.4453625</v>
      </c>
      <c r="K22268" s="33">
        <f t="shared" si="22272"/>
        <v>44536250</v>
      </c>
    </row>
    <row r="22269">
      <c r="A22269" s="30">
        <f t="shared" si="6"/>
        <v>22268</v>
      </c>
      <c r="B22269" s="14">
        <f>'Metric Overview'!$D$9+('Metric Overview'!$D$10*A22269)</f>
        <v>0.16702</v>
      </c>
      <c r="C22269" s="27">
        <f t="shared" si="2"/>
        <v>16702000</v>
      </c>
      <c r="D22269" s="15">
        <f>B22269+(A22269*'Metric Overview'!$D$11)</f>
        <v>0.72372</v>
      </c>
      <c r="E22269" s="28">
        <f t="shared" si="3"/>
        <v>72372000</v>
      </c>
      <c r="F22269" s="29"/>
      <c r="G22269" s="30">
        <f t="shared" si="8"/>
        <v>11134</v>
      </c>
      <c r="H22269" s="31">
        <f>G22269*'Metric Overview'!$D$11</f>
        <v>0.27835</v>
      </c>
      <c r="I22269" s="31">
        <f>G22269*'Metric Overview'!$B$11</f>
        <v>27835000</v>
      </c>
      <c r="J22269" s="32">
        <f t="shared" ref="J22269:K22269" si="22273">D22269-H22269</f>
        <v>0.44537</v>
      </c>
      <c r="K22269" s="33">
        <f t="shared" si="22273"/>
        <v>44537000</v>
      </c>
    </row>
    <row r="22270">
      <c r="A22270" s="30">
        <f t="shared" si="6"/>
        <v>22269</v>
      </c>
      <c r="B22270" s="14">
        <f>'Metric Overview'!$D$9+('Metric Overview'!$D$10*A22270)</f>
        <v>0.1670275</v>
      </c>
      <c r="C22270" s="27">
        <f t="shared" si="2"/>
        <v>16702750</v>
      </c>
      <c r="D22270" s="15">
        <f>B22270+(A22270*'Metric Overview'!$D$11)</f>
        <v>0.7237525</v>
      </c>
      <c r="E22270" s="28">
        <f t="shared" si="3"/>
        <v>72375250</v>
      </c>
      <c r="F22270" s="29"/>
      <c r="G22270" s="30">
        <f t="shared" si="8"/>
        <v>11134</v>
      </c>
      <c r="H22270" s="31">
        <f>G22270*'Metric Overview'!$D$11</f>
        <v>0.27835</v>
      </c>
      <c r="I22270" s="31">
        <f>G22270*'Metric Overview'!$B$11</f>
        <v>27835000</v>
      </c>
      <c r="J22270" s="32">
        <f t="shared" ref="J22270:K22270" si="22274">D22270-H22270</f>
        <v>0.4454025</v>
      </c>
      <c r="K22270" s="33">
        <f t="shared" si="22274"/>
        <v>44540250</v>
      </c>
    </row>
    <row r="22271">
      <c r="A22271" s="30">
        <f t="shared" si="6"/>
        <v>22270</v>
      </c>
      <c r="B22271" s="14">
        <f>'Metric Overview'!$D$9+('Metric Overview'!$D$10*A22271)</f>
        <v>0.167035</v>
      </c>
      <c r="C22271" s="27">
        <f t="shared" si="2"/>
        <v>16703500</v>
      </c>
      <c r="D22271" s="15">
        <f>B22271+(A22271*'Metric Overview'!$D$11)</f>
        <v>0.723785</v>
      </c>
      <c r="E22271" s="28">
        <f t="shared" si="3"/>
        <v>72378500</v>
      </c>
      <c r="F22271" s="29"/>
      <c r="G22271" s="30">
        <f t="shared" si="8"/>
        <v>11135</v>
      </c>
      <c r="H22271" s="31">
        <f>G22271*'Metric Overview'!$D$11</f>
        <v>0.278375</v>
      </c>
      <c r="I22271" s="31">
        <f>G22271*'Metric Overview'!$B$11</f>
        <v>27837500</v>
      </c>
      <c r="J22271" s="32">
        <f t="shared" ref="J22271:K22271" si="22275">D22271-H22271</f>
        <v>0.44541</v>
      </c>
      <c r="K22271" s="33">
        <f t="shared" si="22275"/>
        <v>44541000</v>
      </c>
    </row>
    <row r="22272">
      <c r="A22272" s="30">
        <f t="shared" si="6"/>
        <v>22271</v>
      </c>
      <c r="B22272" s="14">
        <f>'Metric Overview'!$D$9+('Metric Overview'!$D$10*A22272)</f>
        <v>0.1670425</v>
      </c>
      <c r="C22272" s="27">
        <f t="shared" si="2"/>
        <v>16704250</v>
      </c>
      <c r="D22272" s="15">
        <f>B22272+(A22272*'Metric Overview'!$D$11)</f>
        <v>0.7238175</v>
      </c>
      <c r="E22272" s="28">
        <f t="shared" si="3"/>
        <v>72381750</v>
      </c>
      <c r="F22272" s="29"/>
      <c r="G22272" s="30">
        <f t="shared" si="8"/>
        <v>11135</v>
      </c>
      <c r="H22272" s="31">
        <f>G22272*'Metric Overview'!$D$11</f>
        <v>0.278375</v>
      </c>
      <c r="I22272" s="31">
        <f>G22272*'Metric Overview'!$B$11</f>
        <v>27837500</v>
      </c>
      <c r="J22272" s="32">
        <f t="shared" ref="J22272:K22272" si="22276">D22272-H22272</f>
        <v>0.4454425</v>
      </c>
      <c r="K22272" s="33">
        <f t="shared" si="22276"/>
        <v>44544250</v>
      </c>
    </row>
    <row r="22273">
      <c r="A22273" s="30">
        <f t="shared" si="6"/>
        <v>22272</v>
      </c>
      <c r="B22273" s="14">
        <f>'Metric Overview'!$D$9+('Metric Overview'!$D$10*A22273)</f>
        <v>0.16705</v>
      </c>
      <c r="C22273" s="27">
        <f t="shared" si="2"/>
        <v>16705000</v>
      </c>
      <c r="D22273" s="15">
        <f>B22273+(A22273*'Metric Overview'!$D$11)</f>
        <v>0.72385</v>
      </c>
      <c r="E22273" s="28">
        <f t="shared" si="3"/>
        <v>72385000</v>
      </c>
      <c r="F22273" s="29"/>
      <c r="G22273" s="30">
        <f t="shared" si="8"/>
        <v>11136</v>
      </c>
      <c r="H22273" s="31">
        <f>G22273*'Metric Overview'!$D$11</f>
        <v>0.2784</v>
      </c>
      <c r="I22273" s="31">
        <f>G22273*'Metric Overview'!$B$11</f>
        <v>27840000</v>
      </c>
      <c r="J22273" s="32">
        <f t="shared" ref="J22273:K22273" si="22277">D22273-H22273</f>
        <v>0.44545</v>
      </c>
      <c r="K22273" s="33">
        <f t="shared" si="22277"/>
        <v>44545000</v>
      </c>
    </row>
    <row r="22274">
      <c r="A22274" s="30">
        <f t="shared" si="6"/>
        <v>22273</v>
      </c>
      <c r="B22274" s="14">
        <f>'Metric Overview'!$D$9+('Metric Overview'!$D$10*A22274)</f>
        <v>0.1670575</v>
      </c>
      <c r="C22274" s="27">
        <f t="shared" si="2"/>
        <v>16705750</v>
      </c>
      <c r="D22274" s="15">
        <f>B22274+(A22274*'Metric Overview'!$D$11)</f>
        <v>0.7238825</v>
      </c>
      <c r="E22274" s="28">
        <f t="shared" si="3"/>
        <v>72388250</v>
      </c>
      <c r="F22274" s="29"/>
      <c r="G22274" s="30">
        <f t="shared" si="8"/>
        <v>11136</v>
      </c>
      <c r="H22274" s="31">
        <f>G22274*'Metric Overview'!$D$11</f>
        <v>0.2784</v>
      </c>
      <c r="I22274" s="31">
        <f>G22274*'Metric Overview'!$B$11</f>
        <v>27840000</v>
      </c>
      <c r="J22274" s="32">
        <f t="shared" ref="J22274:K22274" si="22278">D22274-H22274</f>
        <v>0.4454825</v>
      </c>
      <c r="K22274" s="33">
        <f t="shared" si="22278"/>
        <v>44548250</v>
      </c>
    </row>
    <row r="22275">
      <c r="A22275" s="30">
        <f t="shared" si="6"/>
        <v>22274</v>
      </c>
      <c r="B22275" s="14">
        <f>'Metric Overview'!$D$9+('Metric Overview'!$D$10*A22275)</f>
        <v>0.167065</v>
      </c>
      <c r="C22275" s="27">
        <f t="shared" si="2"/>
        <v>16706500</v>
      </c>
      <c r="D22275" s="15">
        <f>B22275+(A22275*'Metric Overview'!$D$11)</f>
        <v>0.723915</v>
      </c>
      <c r="E22275" s="28">
        <f t="shared" si="3"/>
        <v>72391500</v>
      </c>
      <c r="F22275" s="29"/>
      <c r="G22275" s="30">
        <f t="shared" si="8"/>
        <v>11137</v>
      </c>
      <c r="H22275" s="31">
        <f>G22275*'Metric Overview'!$D$11</f>
        <v>0.278425</v>
      </c>
      <c r="I22275" s="31">
        <f>G22275*'Metric Overview'!$B$11</f>
        <v>27842500</v>
      </c>
      <c r="J22275" s="32">
        <f t="shared" ref="J22275:K22275" si="22279">D22275-H22275</f>
        <v>0.44549</v>
      </c>
      <c r="K22275" s="33">
        <f t="shared" si="22279"/>
        <v>44549000</v>
      </c>
    </row>
    <row r="22276">
      <c r="A22276" s="30">
        <f t="shared" si="6"/>
        <v>22275</v>
      </c>
      <c r="B22276" s="14">
        <f>'Metric Overview'!$D$9+('Metric Overview'!$D$10*A22276)</f>
        <v>0.1670725</v>
      </c>
      <c r="C22276" s="27">
        <f t="shared" si="2"/>
        <v>16707250</v>
      </c>
      <c r="D22276" s="15">
        <f>B22276+(A22276*'Metric Overview'!$D$11)</f>
        <v>0.7239475</v>
      </c>
      <c r="E22276" s="28">
        <f t="shared" si="3"/>
        <v>72394750</v>
      </c>
      <c r="F22276" s="29"/>
      <c r="G22276" s="30">
        <f t="shared" si="8"/>
        <v>11137</v>
      </c>
      <c r="H22276" s="31">
        <f>G22276*'Metric Overview'!$D$11</f>
        <v>0.278425</v>
      </c>
      <c r="I22276" s="31">
        <f>G22276*'Metric Overview'!$B$11</f>
        <v>27842500</v>
      </c>
      <c r="J22276" s="32">
        <f t="shared" ref="J22276:K22276" si="22280">D22276-H22276</f>
        <v>0.4455225</v>
      </c>
      <c r="K22276" s="33">
        <f t="shared" si="22280"/>
        <v>44552250</v>
      </c>
    </row>
    <row r="22277">
      <c r="A22277" s="30">
        <f t="shared" si="6"/>
        <v>22276</v>
      </c>
      <c r="B22277" s="14">
        <f>'Metric Overview'!$D$9+('Metric Overview'!$D$10*A22277)</f>
        <v>0.16708</v>
      </c>
      <c r="C22277" s="27">
        <f t="shared" si="2"/>
        <v>16708000</v>
      </c>
      <c r="D22277" s="15">
        <f>B22277+(A22277*'Metric Overview'!$D$11)</f>
        <v>0.72398</v>
      </c>
      <c r="E22277" s="28">
        <f t="shared" si="3"/>
        <v>72398000</v>
      </c>
      <c r="F22277" s="29"/>
      <c r="G22277" s="30">
        <f t="shared" si="8"/>
        <v>11138</v>
      </c>
      <c r="H22277" s="31">
        <f>G22277*'Metric Overview'!$D$11</f>
        <v>0.27845</v>
      </c>
      <c r="I22277" s="31">
        <f>G22277*'Metric Overview'!$B$11</f>
        <v>27845000</v>
      </c>
      <c r="J22277" s="32">
        <f t="shared" ref="J22277:K22277" si="22281">D22277-H22277</f>
        <v>0.44553</v>
      </c>
      <c r="K22277" s="33">
        <f t="shared" si="22281"/>
        <v>44553000</v>
      </c>
    </row>
    <row r="22278">
      <c r="A22278" s="30">
        <f t="shared" si="6"/>
        <v>22277</v>
      </c>
      <c r="B22278" s="14">
        <f>'Metric Overview'!$D$9+('Metric Overview'!$D$10*A22278)</f>
        <v>0.1670875</v>
      </c>
      <c r="C22278" s="27">
        <f t="shared" si="2"/>
        <v>16708750</v>
      </c>
      <c r="D22278" s="15">
        <f>B22278+(A22278*'Metric Overview'!$D$11)</f>
        <v>0.7240125</v>
      </c>
      <c r="E22278" s="28">
        <f t="shared" si="3"/>
        <v>72401250</v>
      </c>
      <c r="F22278" s="29"/>
      <c r="G22278" s="30">
        <f t="shared" si="8"/>
        <v>11138</v>
      </c>
      <c r="H22278" s="31">
        <f>G22278*'Metric Overview'!$D$11</f>
        <v>0.27845</v>
      </c>
      <c r="I22278" s="31">
        <f>G22278*'Metric Overview'!$B$11</f>
        <v>27845000</v>
      </c>
      <c r="J22278" s="32">
        <f t="shared" ref="J22278:K22278" si="22282">D22278-H22278</f>
        <v>0.4455625</v>
      </c>
      <c r="K22278" s="33">
        <f t="shared" si="22282"/>
        <v>44556250</v>
      </c>
    </row>
    <row r="22279">
      <c r="A22279" s="30">
        <f t="shared" si="6"/>
        <v>22278</v>
      </c>
      <c r="B22279" s="14">
        <f>'Metric Overview'!$D$9+('Metric Overview'!$D$10*A22279)</f>
        <v>0.167095</v>
      </c>
      <c r="C22279" s="27">
        <f t="shared" si="2"/>
        <v>16709500</v>
      </c>
      <c r="D22279" s="15">
        <f>B22279+(A22279*'Metric Overview'!$D$11)</f>
        <v>0.724045</v>
      </c>
      <c r="E22279" s="28">
        <f t="shared" si="3"/>
        <v>72404500</v>
      </c>
      <c r="F22279" s="29"/>
      <c r="G22279" s="30">
        <f t="shared" si="8"/>
        <v>11139</v>
      </c>
      <c r="H22279" s="31">
        <f>G22279*'Metric Overview'!$D$11</f>
        <v>0.278475</v>
      </c>
      <c r="I22279" s="31">
        <f>G22279*'Metric Overview'!$B$11</f>
        <v>27847500</v>
      </c>
      <c r="J22279" s="32">
        <f t="shared" ref="J22279:K22279" si="22283">D22279-H22279</f>
        <v>0.44557</v>
      </c>
      <c r="K22279" s="33">
        <f t="shared" si="22283"/>
        <v>44557000</v>
      </c>
    </row>
    <row r="22280">
      <c r="A22280" s="30">
        <f t="shared" si="6"/>
        <v>22279</v>
      </c>
      <c r="B22280" s="14">
        <f>'Metric Overview'!$D$9+('Metric Overview'!$D$10*A22280)</f>
        <v>0.1671025</v>
      </c>
      <c r="C22280" s="27">
        <f t="shared" si="2"/>
        <v>16710250</v>
      </c>
      <c r="D22280" s="15">
        <f>B22280+(A22280*'Metric Overview'!$D$11)</f>
        <v>0.7240775</v>
      </c>
      <c r="E22280" s="28">
        <f t="shared" si="3"/>
        <v>72407750</v>
      </c>
      <c r="F22280" s="29"/>
      <c r="G22280" s="30">
        <f t="shared" si="8"/>
        <v>11139</v>
      </c>
      <c r="H22280" s="31">
        <f>G22280*'Metric Overview'!$D$11</f>
        <v>0.278475</v>
      </c>
      <c r="I22280" s="31">
        <f>G22280*'Metric Overview'!$B$11</f>
        <v>27847500</v>
      </c>
      <c r="J22280" s="32">
        <f t="shared" ref="J22280:K22280" si="22284">D22280-H22280</f>
        <v>0.4456025</v>
      </c>
      <c r="K22280" s="33">
        <f t="shared" si="22284"/>
        <v>44560250</v>
      </c>
    </row>
    <row r="22281">
      <c r="A22281" s="30">
        <f t="shared" si="6"/>
        <v>22280</v>
      </c>
      <c r="B22281" s="14">
        <f>'Metric Overview'!$D$9+('Metric Overview'!$D$10*A22281)</f>
        <v>0.16711</v>
      </c>
      <c r="C22281" s="27">
        <f t="shared" si="2"/>
        <v>16711000</v>
      </c>
      <c r="D22281" s="15">
        <f>B22281+(A22281*'Metric Overview'!$D$11)</f>
        <v>0.72411</v>
      </c>
      <c r="E22281" s="28">
        <f t="shared" si="3"/>
        <v>72411000</v>
      </c>
      <c r="F22281" s="29"/>
      <c r="G22281" s="30">
        <f t="shared" si="8"/>
        <v>11140</v>
      </c>
      <c r="H22281" s="31">
        <f>G22281*'Metric Overview'!$D$11</f>
        <v>0.2785</v>
      </c>
      <c r="I22281" s="31">
        <f>G22281*'Metric Overview'!$B$11</f>
        <v>27850000</v>
      </c>
      <c r="J22281" s="32">
        <f t="shared" ref="J22281:K22281" si="22285">D22281-H22281</f>
        <v>0.44561</v>
      </c>
      <c r="K22281" s="33">
        <f t="shared" si="22285"/>
        <v>44561000</v>
      </c>
    </row>
    <row r="22282">
      <c r="A22282" s="30">
        <f t="shared" si="6"/>
        <v>22281</v>
      </c>
      <c r="B22282" s="14">
        <f>'Metric Overview'!$D$9+('Metric Overview'!$D$10*A22282)</f>
        <v>0.1671175</v>
      </c>
      <c r="C22282" s="27">
        <f t="shared" si="2"/>
        <v>16711750</v>
      </c>
      <c r="D22282" s="15">
        <f>B22282+(A22282*'Metric Overview'!$D$11)</f>
        <v>0.7241425</v>
      </c>
      <c r="E22282" s="28">
        <f t="shared" si="3"/>
        <v>72414250</v>
      </c>
      <c r="F22282" s="29"/>
      <c r="G22282" s="30">
        <f t="shared" si="8"/>
        <v>11140</v>
      </c>
      <c r="H22282" s="31">
        <f>G22282*'Metric Overview'!$D$11</f>
        <v>0.2785</v>
      </c>
      <c r="I22282" s="31">
        <f>G22282*'Metric Overview'!$B$11</f>
        <v>27850000</v>
      </c>
      <c r="J22282" s="32">
        <f t="shared" ref="J22282:K22282" si="22286">D22282-H22282</f>
        <v>0.4456425</v>
      </c>
      <c r="K22282" s="33">
        <f t="shared" si="22286"/>
        <v>44564250</v>
      </c>
    </row>
    <row r="22283">
      <c r="A22283" s="30">
        <f t="shared" si="6"/>
        <v>22282</v>
      </c>
      <c r="B22283" s="14">
        <f>'Metric Overview'!$D$9+('Metric Overview'!$D$10*A22283)</f>
        <v>0.167125</v>
      </c>
      <c r="C22283" s="27">
        <f t="shared" si="2"/>
        <v>16712500</v>
      </c>
      <c r="D22283" s="15">
        <f>B22283+(A22283*'Metric Overview'!$D$11)</f>
        <v>0.724175</v>
      </c>
      <c r="E22283" s="28">
        <f t="shared" si="3"/>
        <v>72417500</v>
      </c>
      <c r="F22283" s="29"/>
      <c r="G22283" s="30">
        <f t="shared" si="8"/>
        <v>11141</v>
      </c>
      <c r="H22283" s="31">
        <f>G22283*'Metric Overview'!$D$11</f>
        <v>0.278525</v>
      </c>
      <c r="I22283" s="31">
        <f>G22283*'Metric Overview'!$B$11</f>
        <v>27852500</v>
      </c>
      <c r="J22283" s="32">
        <f t="shared" ref="J22283:K22283" si="22287">D22283-H22283</f>
        <v>0.44565</v>
      </c>
      <c r="K22283" s="33">
        <f t="shared" si="22287"/>
        <v>44565000</v>
      </c>
    </row>
    <row r="22284">
      <c r="A22284" s="30">
        <f t="shared" si="6"/>
        <v>22283</v>
      </c>
      <c r="B22284" s="14">
        <f>'Metric Overview'!$D$9+('Metric Overview'!$D$10*A22284)</f>
        <v>0.1671325</v>
      </c>
      <c r="C22284" s="27">
        <f t="shared" si="2"/>
        <v>16713250</v>
      </c>
      <c r="D22284" s="15">
        <f>B22284+(A22284*'Metric Overview'!$D$11)</f>
        <v>0.7242075</v>
      </c>
      <c r="E22284" s="28">
        <f t="shared" si="3"/>
        <v>72420750</v>
      </c>
      <c r="F22284" s="29"/>
      <c r="G22284" s="30">
        <f t="shared" si="8"/>
        <v>11141</v>
      </c>
      <c r="H22284" s="31">
        <f>G22284*'Metric Overview'!$D$11</f>
        <v>0.278525</v>
      </c>
      <c r="I22284" s="31">
        <f>G22284*'Metric Overview'!$B$11</f>
        <v>27852500</v>
      </c>
      <c r="J22284" s="32">
        <f t="shared" ref="J22284:K22284" si="22288">D22284-H22284</f>
        <v>0.4456825</v>
      </c>
      <c r="K22284" s="33">
        <f t="shared" si="22288"/>
        <v>44568250</v>
      </c>
    </row>
    <row r="22285">
      <c r="A22285" s="30">
        <f t="shared" si="6"/>
        <v>22284</v>
      </c>
      <c r="B22285" s="14">
        <f>'Metric Overview'!$D$9+('Metric Overview'!$D$10*A22285)</f>
        <v>0.16714</v>
      </c>
      <c r="C22285" s="27">
        <f t="shared" si="2"/>
        <v>16714000</v>
      </c>
      <c r="D22285" s="15">
        <f>B22285+(A22285*'Metric Overview'!$D$11)</f>
        <v>0.72424</v>
      </c>
      <c r="E22285" s="28">
        <f t="shared" si="3"/>
        <v>72424000</v>
      </c>
      <c r="F22285" s="29"/>
      <c r="G22285" s="30">
        <f t="shared" si="8"/>
        <v>11142</v>
      </c>
      <c r="H22285" s="31">
        <f>G22285*'Metric Overview'!$D$11</f>
        <v>0.27855</v>
      </c>
      <c r="I22285" s="31">
        <f>G22285*'Metric Overview'!$B$11</f>
        <v>27855000</v>
      </c>
      <c r="J22285" s="32">
        <f t="shared" ref="J22285:K22285" si="22289">D22285-H22285</f>
        <v>0.44569</v>
      </c>
      <c r="K22285" s="33">
        <f t="shared" si="22289"/>
        <v>44569000</v>
      </c>
    </row>
    <row r="22286">
      <c r="A22286" s="30">
        <f t="shared" si="6"/>
        <v>22285</v>
      </c>
      <c r="B22286" s="14">
        <f>'Metric Overview'!$D$9+('Metric Overview'!$D$10*A22286)</f>
        <v>0.1671475</v>
      </c>
      <c r="C22286" s="27">
        <f t="shared" si="2"/>
        <v>16714750</v>
      </c>
      <c r="D22286" s="15">
        <f>B22286+(A22286*'Metric Overview'!$D$11)</f>
        <v>0.7242725</v>
      </c>
      <c r="E22286" s="28">
        <f t="shared" si="3"/>
        <v>72427250</v>
      </c>
      <c r="F22286" s="29"/>
      <c r="G22286" s="30">
        <f t="shared" si="8"/>
        <v>11142</v>
      </c>
      <c r="H22286" s="31">
        <f>G22286*'Metric Overview'!$D$11</f>
        <v>0.27855</v>
      </c>
      <c r="I22286" s="31">
        <f>G22286*'Metric Overview'!$B$11</f>
        <v>27855000</v>
      </c>
      <c r="J22286" s="32">
        <f t="shared" ref="J22286:K22286" si="22290">D22286-H22286</f>
        <v>0.4457225</v>
      </c>
      <c r="K22286" s="33">
        <f t="shared" si="22290"/>
        <v>44572250</v>
      </c>
    </row>
    <row r="22287">
      <c r="A22287" s="30">
        <f t="shared" si="6"/>
        <v>22286</v>
      </c>
      <c r="B22287" s="14">
        <f>'Metric Overview'!$D$9+('Metric Overview'!$D$10*A22287)</f>
        <v>0.167155</v>
      </c>
      <c r="C22287" s="27">
        <f t="shared" si="2"/>
        <v>16715500</v>
      </c>
      <c r="D22287" s="15">
        <f>B22287+(A22287*'Metric Overview'!$D$11)</f>
        <v>0.724305</v>
      </c>
      <c r="E22287" s="28">
        <f t="shared" si="3"/>
        <v>72430500</v>
      </c>
      <c r="F22287" s="29"/>
      <c r="G22287" s="30">
        <f t="shared" si="8"/>
        <v>11143</v>
      </c>
      <c r="H22287" s="31">
        <f>G22287*'Metric Overview'!$D$11</f>
        <v>0.278575</v>
      </c>
      <c r="I22287" s="31">
        <f>G22287*'Metric Overview'!$B$11</f>
        <v>27857500</v>
      </c>
      <c r="J22287" s="32">
        <f t="shared" ref="J22287:K22287" si="22291">D22287-H22287</f>
        <v>0.44573</v>
      </c>
      <c r="K22287" s="33">
        <f t="shared" si="22291"/>
        <v>44573000</v>
      </c>
    </row>
    <row r="22288">
      <c r="A22288" s="30">
        <f t="shared" si="6"/>
        <v>22287</v>
      </c>
      <c r="B22288" s="14">
        <f>'Metric Overview'!$D$9+('Metric Overview'!$D$10*A22288)</f>
        <v>0.1671625</v>
      </c>
      <c r="C22288" s="27">
        <f t="shared" si="2"/>
        <v>16716250</v>
      </c>
      <c r="D22288" s="15">
        <f>B22288+(A22288*'Metric Overview'!$D$11)</f>
        <v>0.7243375</v>
      </c>
      <c r="E22288" s="28">
        <f t="shared" si="3"/>
        <v>72433750</v>
      </c>
      <c r="F22288" s="29"/>
      <c r="G22288" s="30">
        <f t="shared" si="8"/>
        <v>11143</v>
      </c>
      <c r="H22288" s="31">
        <f>G22288*'Metric Overview'!$D$11</f>
        <v>0.278575</v>
      </c>
      <c r="I22288" s="31">
        <f>G22288*'Metric Overview'!$B$11</f>
        <v>27857500</v>
      </c>
      <c r="J22288" s="32">
        <f t="shared" ref="J22288:K22288" si="22292">D22288-H22288</f>
        <v>0.4457625</v>
      </c>
      <c r="K22288" s="33">
        <f t="shared" si="22292"/>
        <v>44576250</v>
      </c>
    </row>
    <row r="22289">
      <c r="A22289" s="30">
        <f t="shared" si="6"/>
        <v>22288</v>
      </c>
      <c r="B22289" s="14">
        <f>'Metric Overview'!$D$9+('Metric Overview'!$D$10*A22289)</f>
        <v>0.16717</v>
      </c>
      <c r="C22289" s="27">
        <f t="shared" si="2"/>
        <v>16717000</v>
      </c>
      <c r="D22289" s="15">
        <f>B22289+(A22289*'Metric Overview'!$D$11)</f>
        <v>0.72437</v>
      </c>
      <c r="E22289" s="28">
        <f t="shared" si="3"/>
        <v>72437000</v>
      </c>
      <c r="F22289" s="29"/>
      <c r="G22289" s="30">
        <f t="shared" si="8"/>
        <v>11144</v>
      </c>
      <c r="H22289" s="31">
        <f>G22289*'Metric Overview'!$D$11</f>
        <v>0.2786</v>
      </c>
      <c r="I22289" s="31">
        <f>G22289*'Metric Overview'!$B$11</f>
        <v>27860000</v>
      </c>
      <c r="J22289" s="32">
        <f t="shared" ref="J22289:K22289" si="22293">D22289-H22289</f>
        <v>0.44577</v>
      </c>
      <c r="K22289" s="33">
        <f t="shared" si="22293"/>
        <v>44577000</v>
      </c>
    </row>
    <row r="22290">
      <c r="A22290" s="30">
        <f t="shared" si="6"/>
        <v>22289</v>
      </c>
      <c r="B22290" s="14">
        <f>'Metric Overview'!$D$9+('Metric Overview'!$D$10*A22290)</f>
        <v>0.1671775</v>
      </c>
      <c r="C22290" s="27">
        <f t="shared" si="2"/>
        <v>16717750</v>
      </c>
      <c r="D22290" s="15">
        <f>B22290+(A22290*'Metric Overview'!$D$11)</f>
        <v>0.7244025</v>
      </c>
      <c r="E22290" s="28">
        <f t="shared" si="3"/>
        <v>72440250</v>
      </c>
      <c r="F22290" s="29"/>
      <c r="G22290" s="30">
        <f t="shared" si="8"/>
        <v>11144</v>
      </c>
      <c r="H22290" s="31">
        <f>G22290*'Metric Overview'!$D$11</f>
        <v>0.2786</v>
      </c>
      <c r="I22290" s="31">
        <f>G22290*'Metric Overview'!$B$11</f>
        <v>27860000</v>
      </c>
      <c r="J22290" s="32">
        <f t="shared" ref="J22290:K22290" si="22294">D22290-H22290</f>
        <v>0.4458025</v>
      </c>
      <c r="K22290" s="33">
        <f t="shared" si="22294"/>
        <v>44580250</v>
      </c>
    </row>
    <row r="22291">
      <c r="A22291" s="30">
        <f t="shared" si="6"/>
        <v>22290</v>
      </c>
      <c r="B22291" s="14">
        <f>'Metric Overview'!$D$9+('Metric Overview'!$D$10*A22291)</f>
        <v>0.167185</v>
      </c>
      <c r="C22291" s="27">
        <f t="shared" si="2"/>
        <v>16718500</v>
      </c>
      <c r="D22291" s="15">
        <f>B22291+(A22291*'Metric Overview'!$D$11)</f>
        <v>0.724435</v>
      </c>
      <c r="E22291" s="28">
        <f t="shared" si="3"/>
        <v>72443500</v>
      </c>
      <c r="F22291" s="29"/>
      <c r="G22291" s="30">
        <f t="shared" si="8"/>
        <v>11145</v>
      </c>
      <c r="H22291" s="31">
        <f>G22291*'Metric Overview'!$D$11</f>
        <v>0.278625</v>
      </c>
      <c r="I22291" s="31">
        <f>G22291*'Metric Overview'!$B$11</f>
        <v>27862500</v>
      </c>
      <c r="J22291" s="32">
        <f t="shared" ref="J22291:K22291" si="22295">D22291-H22291</f>
        <v>0.44581</v>
      </c>
      <c r="K22291" s="33">
        <f t="shared" si="22295"/>
        <v>44581000</v>
      </c>
    </row>
    <row r="22292">
      <c r="A22292" s="30">
        <f t="shared" si="6"/>
        <v>22291</v>
      </c>
      <c r="B22292" s="14">
        <f>'Metric Overview'!$D$9+('Metric Overview'!$D$10*A22292)</f>
        <v>0.1671925</v>
      </c>
      <c r="C22292" s="27">
        <f t="shared" si="2"/>
        <v>16719250</v>
      </c>
      <c r="D22292" s="15">
        <f>B22292+(A22292*'Metric Overview'!$D$11)</f>
        <v>0.7244675</v>
      </c>
      <c r="E22292" s="28">
        <f t="shared" si="3"/>
        <v>72446750</v>
      </c>
      <c r="F22292" s="29"/>
      <c r="G22292" s="30">
        <f t="shared" si="8"/>
        <v>11145</v>
      </c>
      <c r="H22292" s="31">
        <f>G22292*'Metric Overview'!$D$11</f>
        <v>0.278625</v>
      </c>
      <c r="I22292" s="31">
        <f>G22292*'Metric Overview'!$B$11</f>
        <v>27862500</v>
      </c>
      <c r="J22292" s="32">
        <f t="shared" ref="J22292:K22292" si="22296">D22292-H22292</f>
        <v>0.4458425</v>
      </c>
      <c r="K22292" s="33">
        <f t="shared" si="22296"/>
        <v>44584250</v>
      </c>
    </row>
    <row r="22293">
      <c r="A22293" s="30">
        <f t="shared" si="6"/>
        <v>22292</v>
      </c>
      <c r="B22293" s="14">
        <f>'Metric Overview'!$D$9+('Metric Overview'!$D$10*A22293)</f>
        <v>0.1672</v>
      </c>
      <c r="C22293" s="27">
        <f t="shared" si="2"/>
        <v>16720000</v>
      </c>
      <c r="D22293" s="15">
        <f>B22293+(A22293*'Metric Overview'!$D$11)</f>
        <v>0.7245</v>
      </c>
      <c r="E22293" s="28">
        <f t="shared" si="3"/>
        <v>72450000</v>
      </c>
      <c r="F22293" s="29"/>
      <c r="G22293" s="30">
        <f t="shared" si="8"/>
        <v>11146</v>
      </c>
      <c r="H22293" s="31">
        <f>G22293*'Metric Overview'!$D$11</f>
        <v>0.27865</v>
      </c>
      <c r="I22293" s="31">
        <f>G22293*'Metric Overview'!$B$11</f>
        <v>27865000</v>
      </c>
      <c r="J22293" s="32">
        <f t="shared" ref="J22293:K22293" si="22297">D22293-H22293</f>
        <v>0.44585</v>
      </c>
      <c r="K22293" s="33">
        <f t="shared" si="22297"/>
        <v>44585000</v>
      </c>
    </row>
    <row r="22294">
      <c r="A22294" s="30">
        <f t="shared" si="6"/>
        <v>22293</v>
      </c>
      <c r="B22294" s="14">
        <f>'Metric Overview'!$D$9+('Metric Overview'!$D$10*A22294)</f>
        <v>0.1672075</v>
      </c>
      <c r="C22294" s="27">
        <f t="shared" si="2"/>
        <v>16720750</v>
      </c>
      <c r="D22294" s="15">
        <f>B22294+(A22294*'Metric Overview'!$D$11)</f>
        <v>0.7245325</v>
      </c>
      <c r="E22294" s="28">
        <f t="shared" si="3"/>
        <v>72453250</v>
      </c>
      <c r="F22294" s="29"/>
      <c r="G22294" s="30">
        <f t="shared" si="8"/>
        <v>11146</v>
      </c>
      <c r="H22294" s="31">
        <f>G22294*'Metric Overview'!$D$11</f>
        <v>0.27865</v>
      </c>
      <c r="I22294" s="31">
        <f>G22294*'Metric Overview'!$B$11</f>
        <v>27865000</v>
      </c>
      <c r="J22294" s="32">
        <f t="shared" ref="J22294:K22294" si="22298">D22294-H22294</f>
        <v>0.4458825</v>
      </c>
      <c r="K22294" s="33">
        <f t="shared" si="22298"/>
        <v>44588250</v>
      </c>
    </row>
    <row r="22295">
      <c r="A22295" s="30">
        <f t="shared" si="6"/>
        <v>22294</v>
      </c>
      <c r="B22295" s="14">
        <f>'Metric Overview'!$D$9+('Metric Overview'!$D$10*A22295)</f>
        <v>0.167215</v>
      </c>
      <c r="C22295" s="27">
        <f t="shared" si="2"/>
        <v>16721500</v>
      </c>
      <c r="D22295" s="15">
        <f>B22295+(A22295*'Metric Overview'!$D$11)</f>
        <v>0.724565</v>
      </c>
      <c r="E22295" s="28">
        <f t="shared" si="3"/>
        <v>72456500</v>
      </c>
      <c r="F22295" s="29"/>
      <c r="G22295" s="30">
        <f t="shared" si="8"/>
        <v>11147</v>
      </c>
      <c r="H22295" s="31">
        <f>G22295*'Metric Overview'!$D$11</f>
        <v>0.278675</v>
      </c>
      <c r="I22295" s="31">
        <f>G22295*'Metric Overview'!$B$11</f>
        <v>27867500</v>
      </c>
      <c r="J22295" s="32">
        <f t="shared" ref="J22295:K22295" si="22299">D22295-H22295</f>
        <v>0.44589</v>
      </c>
      <c r="K22295" s="33">
        <f t="shared" si="22299"/>
        <v>44589000</v>
      </c>
    </row>
    <row r="22296">
      <c r="A22296" s="30">
        <f t="shared" si="6"/>
        <v>22295</v>
      </c>
      <c r="B22296" s="14">
        <f>'Metric Overview'!$D$9+('Metric Overview'!$D$10*A22296)</f>
        <v>0.1672225</v>
      </c>
      <c r="C22296" s="27">
        <f t="shared" si="2"/>
        <v>16722250</v>
      </c>
      <c r="D22296" s="15">
        <f>B22296+(A22296*'Metric Overview'!$D$11)</f>
        <v>0.7245975</v>
      </c>
      <c r="E22296" s="28">
        <f t="shared" si="3"/>
        <v>72459750</v>
      </c>
      <c r="F22296" s="29"/>
      <c r="G22296" s="30">
        <f t="shared" si="8"/>
        <v>11147</v>
      </c>
      <c r="H22296" s="31">
        <f>G22296*'Metric Overview'!$D$11</f>
        <v>0.278675</v>
      </c>
      <c r="I22296" s="31">
        <f>G22296*'Metric Overview'!$B$11</f>
        <v>27867500</v>
      </c>
      <c r="J22296" s="32">
        <f t="shared" ref="J22296:K22296" si="22300">D22296-H22296</f>
        <v>0.4459225</v>
      </c>
      <c r="K22296" s="33">
        <f t="shared" si="22300"/>
        <v>44592250</v>
      </c>
    </row>
    <row r="22297">
      <c r="A22297" s="30">
        <f t="shared" si="6"/>
        <v>22296</v>
      </c>
      <c r="B22297" s="14">
        <f>'Metric Overview'!$D$9+('Metric Overview'!$D$10*A22297)</f>
        <v>0.16723</v>
      </c>
      <c r="C22297" s="27">
        <f t="shared" si="2"/>
        <v>16723000</v>
      </c>
      <c r="D22297" s="15">
        <f>B22297+(A22297*'Metric Overview'!$D$11)</f>
        <v>0.72463</v>
      </c>
      <c r="E22297" s="28">
        <f t="shared" si="3"/>
        <v>72463000</v>
      </c>
      <c r="F22297" s="29"/>
      <c r="G22297" s="30">
        <f t="shared" si="8"/>
        <v>11148</v>
      </c>
      <c r="H22297" s="31">
        <f>G22297*'Metric Overview'!$D$11</f>
        <v>0.2787</v>
      </c>
      <c r="I22297" s="31">
        <f>G22297*'Metric Overview'!$B$11</f>
        <v>27870000</v>
      </c>
      <c r="J22297" s="32">
        <f t="shared" ref="J22297:K22297" si="22301">D22297-H22297</f>
        <v>0.44593</v>
      </c>
      <c r="K22297" s="33">
        <f t="shared" si="22301"/>
        <v>44593000</v>
      </c>
    </row>
    <row r="22298">
      <c r="A22298" s="30">
        <f t="shared" si="6"/>
        <v>22297</v>
      </c>
      <c r="B22298" s="14">
        <f>'Metric Overview'!$D$9+('Metric Overview'!$D$10*A22298)</f>
        <v>0.1672375</v>
      </c>
      <c r="C22298" s="27">
        <f t="shared" si="2"/>
        <v>16723750</v>
      </c>
      <c r="D22298" s="15">
        <f>B22298+(A22298*'Metric Overview'!$D$11)</f>
        <v>0.7246625</v>
      </c>
      <c r="E22298" s="28">
        <f t="shared" si="3"/>
        <v>72466250</v>
      </c>
      <c r="F22298" s="29"/>
      <c r="G22298" s="30">
        <f t="shared" si="8"/>
        <v>11148</v>
      </c>
      <c r="H22298" s="31">
        <f>G22298*'Metric Overview'!$D$11</f>
        <v>0.2787</v>
      </c>
      <c r="I22298" s="31">
        <f>G22298*'Metric Overview'!$B$11</f>
        <v>27870000</v>
      </c>
      <c r="J22298" s="32">
        <f t="shared" ref="J22298:K22298" si="22302">D22298-H22298</f>
        <v>0.4459625</v>
      </c>
      <c r="K22298" s="33">
        <f t="shared" si="22302"/>
        <v>44596250</v>
      </c>
    </row>
    <row r="22299">
      <c r="A22299" s="30">
        <f t="shared" si="6"/>
        <v>22298</v>
      </c>
      <c r="B22299" s="14">
        <f>'Metric Overview'!$D$9+('Metric Overview'!$D$10*A22299)</f>
        <v>0.167245</v>
      </c>
      <c r="C22299" s="27">
        <f t="shared" si="2"/>
        <v>16724500</v>
      </c>
      <c r="D22299" s="15">
        <f>B22299+(A22299*'Metric Overview'!$D$11)</f>
        <v>0.724695</v>
      </c>
      <c r="E22299" s="28">
        <f t="shared" si="3"/>
        <v>72469500</v>
      </c>
      <c r="F22299" s="29"/>
      <c r="G22299" s="30">
        <f t="shared" si="8"/>
        <v>11149</v>
      </c>
      <c r="H22299" s="31">
        <f>G22299*'Metric Overview'!$D$11</f>
        <v>0.278725</v>
      </c>
      <c r="I22299" s="31">
        <f>G22299*'Metric Overview'!$B$11</f>
        <v>27872500</v>
      </c>
      <c r="J22299" s="32">
        <f t="shared" ref="J22299:K22299" si="22303">D22299-H22299</f>
        <v>0.44597</v>
      </c>
      <c r="K22299" s="33">
        <f t="shared" si="22303"/>
        <v>44597000</v>
      </c>
    </row>
    <row r="22300">
      <c r="A22300" s="30">
        <f t="shared" si="6"/>
        <v>22299</v>
      </c>
      <c r="B22300" s="14">
        <f>'Metric Overview'!$D$9+('Metric Overview'!$D$10*A22300)</f>
        <v>0.1672525</v>
      </c>
      <c r="C22300" s="27">
        <f t="shared" si="2"/>
        <v>16725250</v>
      </c>
      <c r="D22300" s="15">
        <f>B22300+(A22300*'Metric Overview'!$D$11)</f>
        <v>0.7247275</v>
      </c>
      <c r="E22300" s="28">
        <f t="shared" si="3"/>
        <v>72472750</v>
      </c>
      <c r="F22300" s="29"/>
      <c r="G22300" s="30">
        <f t="shared" si="8"/>
        <v>11149</v>
      </c>
      <c r="H22300" s="31">
        <f>G22300*'Metric Overview'!$D$11</f>
        <v>0.278725</v>
      </c>
      <c r="I22300" s="31">
        <f>G22300*'Metric Overview'!$B$11</f>
        <v>27872500</v>
      </c>
      <c r="J22300" s="32">
        <f t="shared" ref="J22300:K22300" si="22304">D22300-H22300</f>
        <v>0.4460025</v>
      </c>
      <c r="K22300" s="33">
        <f t="shared" si="22304"/>
        <v>44600250</v>
      </c>
    </row>
    <row r="22301">
      <c r="A22301" s="30">
        <f t="shared" si="6"/>
        <v>22300</v>
      </c>
      <c r="B22301" s="14">
        <f>'Metric Overview'!$D$9+('Metric Overview'!$D$10*A22301)</f>
        <v>0.16726</v>
      </c>
      <c r="C22301" s="27">
        <f t="shared" si="2"/>
        <v>16726000</v>
      </c>
      <c r="D22301" s="15">
        <f>B22301+(A22301*'Metric Overview'!$D$11)</f>
        <v>0.72476</v>
      </c>
      <c r="E22301" s="28">
        <f t="shared" si="3"/>
        <v>72476000</v>
      </c>
      <c r="F22301" s="29"/>
      <c r="G22301" s="30">
        <f t="shared" si="8"/>
        <v>11150</v>
      </c>
      <c r="H22301" s="31">
        <f>G22301*'Metric Overview'!$D$11</f>
        <v>0.27875</v>
      </c>
      <c r="I22301" s="31">
        <f>G22301*'Metric Overview'!$B$11</f>
        <v>27875000</v>
      </c>
      <c r="J22301" s="32">
        <f t="shared" ref="J22301:K22301" si="22305">D22301-H22301</f>
        <v>0.44601</v>
      </c>
      <c r="K22301" s="33">
        <f t="shared" si="22305"/>
        <v>44601000</v>
      </c>
    </row>
    <row r="22302">
      <c r="A22302" s="30">
        <f t="shared" si="6"/>
        <v>22301</v>
      </c>
      <c r="B22302" s="14">
        <f>'Metric Overview'!$D$9+('Metric Overview'!$D$10*A22302)</f>
        <v>0.1672675</v>
      </c>
      <c r="C22302" s="27">
        <f t="shared" si="2"/>
        <v>16726750</v>
      </c>
      <c r="D22302" s="15">
        <f>B22302+(A22302*'Metric Overview'!$D$11)</f>
        <v>0.7247925</v>
      </c>
      <c r="E22302" s="28">
        <f t="shared" si="3"/>
        <v>72479250</v>
      </c>
      <c r="F22302" s="29"/>
      <c r="G22302" s="30">
        <f t="shared" si="8"/>
        <v>11150</v>
      </c>
      <c r="H22302" s="31">
        <f>G22302*'Metric Overview'!$D$11</f>
        <v>0.27875</v>
      </c>
      <c r="I22302" s="31">
        <f>G22302*'Metric Overview'!$B$11</f>
        <v>27875000</v>
      </c>
      <c r="J22302" s="32">
        <f t="shared" ref="J22302:K22302" si="22306">D22302-H22302</f>
        <v>0.4460425</v>
      </c>
      <c r="K22302" s="33">
        <f t="shared" si="22306"/>
        <v>44604250</v>
      </c>
    </row>
    <row r="22303">
      <c r="A22303" s="30">
        <f t="shared" si="6"/>
        <v>22302</v>
      </c>
      <c r="B22303" s="14">
        <f>'Metric Overview'!$D$9+('Metric Overview'!$D$10*A22303)</f>
        <v>0.167275</v>
      </c>
      <c r="C22303" s="27">
        <f t="shared" si="2"/>
        <v>16727500</v>
      </c>
      <c r="D22303" s="15">
        <f>B22303+(A22303*'Metric Overview'!$D$11)</f>
        <v>0.724825</v>
      </c>
      <c r="E22303" s="28">
        <f t="shared" si="3"/>
        <v>72482500</v>
      </c>
      <c r="F22303" s="29"/>
      <c r="G22303" s="30">
        <f t="shared" si="8"/>
        <v>11151</v>
      </c>
      <c r="H22303" s="31">
        <f>G22303*'Metric Overview'!$D$11</f>
        <v>0.278775</v>
      </c>
      <c r="I22303" s="31">
        <f>G22303*'Metric Overview'!$B$11</f>
        <v>27877500</v>
      </c>
      <c r="J22303" s="32">
        <f t="shared" ref="J22303:K22303" si="22307">D22303-H22303</f>
        <v>0.44605</v>
      </c>
      <c r="K22303" s="33">
        <f t="shared" si="22307"/>
        <v>44605000</v>
      </c>
    </row>
    <row r="22304">
      <c r="A22304" s="30">
        <f t="shared" si="6"/>
        <v>22303</v>
      </c>
      <c r="B22304" s="14">
        <f>'Metric Overview'!$D$9+('Metric Overview'!$D$10*A22304)</f>
        <v>0.1672825</v>
      </c>
      <c r="C22304" s="27">
        <f t="shared" si="2"/>
        <v>16728250</v>
      </c>
      <c r="D22304" s="15">
        <f>B22304+(A22304*'Metric Overview'!$D$11)</f>
        <v>0.7248575</v>
      </c>
      <c r="E22304" s="28">
        <f t="shared" si="3"/>
        <v>72485750</v>
      </c>
      <c r="F22304" s="29"/>
      <c r="G22304" s="30">
        <f t="shared" si="8"/>
        <v>11151</v>
      </c>
      <c r="H22304" s="31">
        <f>G22304*'Metric Overview'!$D$11</f>
        <v>0.278775</v>
      </c>
      <c r="I22304" s="31">
        <f>G22304*'Metric Overview'!$B$11</f>
        <v>27877500</v>
      </c>
      <c r="J22304" s="32">
        <f t="shared" ref="J22304:K22304" si="22308">D22304-H22304</f>
        <v>0.4460825</v>
      </c>
      <c r="K22304" s="33">
        <f t="shared" si="22308"/>
        <v>44608250</v>
      </c>
    </row>
    <row r="22305">
      <c r="A22305" s="30">
        <f t="shared" si="6"/>
        <v>22304</v>
      </c>
      <c r="B22305" s="14">
        <f>'Metric Overview'!$D$9+('Metric Overview'!$D$10*A22305)</f>
        <v>0.16729</v>
      </c>
      <c r="C22305" s="27">
        <f t="shared" si="2"/>
        <v>16729000</v>
      </c>
      <c r="D22305" s="15">
        <f>B22305+(A22305*'Metric Overview'!$D$11)</f>
        <v>0.72489</v>
      </c>
      <c r="E22305" s="28">
        <f t="shared" si="3"/>
        <v>72489000</v>
      </c>
      <c r="F22305" s="29"/>
      <c r="G22305" s="30">
        <f t="shared" si="8"/>
        <v>11152</v>
      </c>
      <c r="H22305" s="31">
        <f>G22305*'Metric Overview'!$D$11</f>
        <v>0.2788</v>
      </c>
      <c r="I22305" s="31">
        <f>G22305*'Metric Overview'!$B$11</f>
        <v>27880000</v>
      </c>
      <c r="J22305" s="32">
        <f t="shared" ref="J22305:K22305" si="22309">D22305-H22305</f>
        <v>0.44609</v>
      </c>
      <c r="K22305" s="33">
        <f t="shared" si="22309"/>
        <v>44609000</v>
      </c>
    </row>
    <row r="22306">
      <c r="A22306" s="30">
        <f t="shared" si="6"/>
        <v>22305</v>
      </c>
      <c r="B22306" s="14">
        <f>'Metric Overview'!$D$9+('Metric Overview'!$D$10*A22306)</f>
        <v>0.1672975</v>
      </c>
      <c r="C22306" s="27">
        <f t="shared" si="2"/>
        <v>16729750</v>
      </c>
      <c r="D22306" s="15">
        <f>B22306+(A22306*'Metric Overview'!$D$11)</f>
        <v>0.7249225</v>
      </c>
      <c r="E22306" s="28">
        <f t="shared" si="3"/>
        <v>72492250</v>
      </c>
      <c r="F22306" s="29"/>
      <c r="G22306" s="30">
        <f t="shared" si="8"/>
        <v>11152</v>
      </c>
      <c r="H22306" s="31">
        <f>G22306*'Metric Overview'!$D$11</f>
        <v>0.2788</v>
      </c>
      <c r="I22306" s="31">
        <f>G22306*'Metric Overview'!$B$11</f>
        <v>27880000</v>
      </c>
      <c r="J22306" s="32">
        <f t="shared" ref="J22306:K22306" si="22310">D22306-H22306</f>
        <v>0.4461225</v>
      </c>
      <c r="K22306" s="33">
        <f t="shared" si="22310"/>
        <v>44612250</v>
      </c>
    </row>
    <row r="22307">
      <c r="A22307" s="30">
        <f t="shared" si="6"/>
        <v>22306</v>
      </c>
      <c r="B22307" s="14">
        <f>'Metric Overview'!$D$9+('Metric Overview'!$D$10*A22307)</f>
        <v>0.167305</v>
      </c>
      <c r="C22307" s="27">
        <f t="shared" si="2"/>
        <v>16730500</v>
      </c>
      <c r="D22307" s="15">
        <f>B22307+(A22307*'Metric Overview'!$D$11)</f>
        <v>0.724955</v>
      </c>
      <c r="E22307" s="28">
        <f t="shared" si="3"/>
        <v>72495500</v>
      </c>
      <c r="F22307" s="29"/>
      <c r="G22307" s="30">
        <f t="shared" si="8"/>
        <v>11153</v>
      </c>
      <c r="H22307" s="31">
        <f>G22307*'Metric Overview'!$D$11</f>
        <v>0.278825</v>
      </c>
      <c r="I22307" s="31">
        <f>G22307*'Metric Overview'!$B$11</f>
        <v>27882500</v>
      </c>
      <c r="J22307" s="32">
        <f t="shared" ref="J22307:K22307" si="22311">D22307-H22307</f>
        <v>0.44613</v>
      </c>
      <c r="K22307" s="33">
        <f t="shared" si="22311"/>
        <v>44613000</v>
      </c>
    </row>
    <row r="22308">
      <c r="A22308" s="30">
        <f t="shared" si="6"/>
        <v>22307</v>
      </c>
      <c r="B22308" s="14">
        <f>'Metric Overview'!$D$9+('Metric Overview'!$D$10*A22308)</f>
        <v>0.1673125</v>
      </c>
      <c r="C22308" s="27">
        <f t="shared" si="2"/>
        <v>16731250</v>
      </c>
      <c r="D22308" s="15">
        <f>B22308+(A22308*'Metric Overview'!$D$11)</f>
        <v>0.7249875</v>
      </c>
      <c r="E22308" s="28">
        <f t="shared" si="3"/>
        <v>72498750</v>
      </c>
      <c r="F22308" s="29"/>
      <c r="G22308" s="30">
        <f t="shared" si="8"/>
        <v>11153</v>
      </c>
      <c r="H22308" s="31">
        <f>G22308*'Metric Overview'!$D$11</f>
        <v>0.278825</v>
      </c>
      <c r="I22308" s="31">
        <f>G22308*'Metric Overview'!$B$11</f>
        <v>27882500</v>
      </c>
      <c r="J22308" s="32">
        <f t="shared" ref="J22308:K22308" si="22312">D22308-H22308</f>
        <v>0.4461625</v>
      </c>
      <c r="K22308" s="33">
        <f t="shared" si="22312"/>
        <v>44616250</v>
      </c>
    </row>
    <row r="22309">
      <c r="A22309" s="30">
        <f t="shared" si="6"/>
        <v>22308</v>
      </c>
      <c r="B22309" s="14">
        <f>'Metric Overview'!$D$9+('Metric Overview'!$D$10*A22309)</f>
        <v>0.16732</v>
      </c>
      <c r="C22309" s="27">
        <f t="shared" si="2"/>
        <v>16732000</v>
      </c>
      <c r="D22309" s="15">
        <f>B22309+(A22309*'Metric Overview'!$D$11)</f>
        <v>0.72502</v>
      </c>
      <c r="E22309" s="28">
        <f t="shared" si="3"/>
        <v>72502000</v>
      </c>
      <c r="F22309" s="29"/>
      <c r="G22309" s="30">
        <f t="shared" si="8"/>
        <v>11154</v>
      </c>
      <c r="H22309" s="31">
        <f>G22309*'Metric Overview'!$D$11</f>
        <v>0.27885</v>
      </c>
      <c r="I22309" s="31">
        <f>G22309*'Metric Overview'!$B$11</f>
        <v>27885000</v>
      </c>
      <c r="J22309" s="32">
        <f t="shared" ref="J22309:K22309" si="22313">D22309-H22309</f>
        <v>0.44617</v>
      </c>
      <c r="K22309" s="33">
        <f t="shared" si="22313"/>
        <v>44617000</v>
      </c>
    </row>
    <row r="22310">
      <c r="A22310" s="30">
        <f t="shared" si="6"/>
        <v>22309</v>
      </c>
      <c r="B22310" s="14">
        <f>'Metric Overview'!$D$9+('Metric Overview'!$D$10*A22310)</f>
        <v>0.1673275</v>
      </c>
      <c r="C22310" s="27">
        <f t="shared" si="2"/>
        <v>16732750</v>
      </c>
      <c r="D22310" s="15">
        <f>B22310+(A22310*'Metric Overview'!$D$11)</f>
        <v>0.7250525</v>
      </c>
      <c r="E22310" s="28">
        <f t="shared" si="3"/>
        <v>72505250</v>
      </c>
      <c r="F22310" s="29"/>
      <c r="G22310" s="30">
        <f t="shared" si="8"/>
        <v>11154</v>
      </c>
      <c r="H22310" s="31">
        <f>G22310*'Metric Overview'!$D$11</f>
        <v>0.27885</v>
      </c>
      <c r="I22310" s="31">
        <f>G22310*'Metric Overview'!$B$11</f>
        <v>27885000</v>
      </c>
      <c r="J22310" s="32">
        <f t="shared" ref="J22310:K22310" si="22314">D22310-H22310</f>
        <v>0.4462025</v>
      </c>
      <c r="K22310" s="33">
        <f t="shared" si="22314"/>
        <v>44620250</v>
      </c>
    </row>
    <row r="22311">
      <c r="A22311" s="30">
        <f t="shared" si="6"/>
        <v>22310</v>
      </c>
      <c r="B22311" s="14">
        <f>'Metric Overview'!$D$9+('Metric Overview'!$D$10*A22311)</f>
        <v>0.167335</v>
      </c>
      <c r="C22311" s="27">
        <f t="shared" si="2"/>
        <v>16733500</v>
      </c>
      <c r="D22311" s="15">
        <f>B22311+(A22311*'Metric Overview'!$D$11)</f>
        <v>0.725085</v>
      </c>
      <c r="E22311" s="28">
        <f t="shared" si="3"/>
        <v>72508500</v>
      </c>
      <c r="F22311" s="29"/>
      <c r="G22311" s="30">
        <f t="shared" si="8"/>
        <v>11155</v>
      </c>
      <c r="H22311" s="31">
        <f>G22311*'Metric Overview'!$D$11</f>
        <v>0.278875</v>
      </c>
      <c r="I22311" s="31">
        <f>G22311*'Metric Overview'!$B$11</f>
        <v>27887500</v>
      </c>
      <c r="J22311" s="32">
        <f t="shared" ref="J22311:K22311" si="22315">D22311-H22311</f>
        <v>0.44621</v>
      </c>
      <c r="K22311" s="33">
        <f t="shared" si="22315"/>
        <v>44621000</v>
      </c>
    </row>
    <row r="22312">
      <c r="A22312" s="30">
        <f t="shared" si="6"/>
        <v>22311</v>
      </c>
      <c r="B22312" s="14">
        <f>'Metric Overview'!$D$9+('Metric Overview'!$D$10*A22312)</f>
        <v>0.1673425</v>
      </c>
      <c r="C22312" s="27">
        <f t="shared" si="2"/>
        <v>16734250</v>
      </c>
      <c r="D22312" s="15">
        <f>B22312+(A22312*'Metric Overview'!$D$11)</f>
        <v>0.7251175</v>
      </c>
      <c r="E22312" s="28">
        <f t="shared" si="3"/>
        <v>72511750</v>
      </c>
      <c r="F22312" s="29"/>
      <c r="G22312" s="30">
        <f t="shared" si="8"/>
        <v>11155</v>
      </c>
      <c r="H22312" s="31">
        <f>G22312*'Metric Overview'!$D$11</f>
        <v>0.278875</v>
      </c>
      <c r="I22312" s="31">
        <f>G22312*'Metric Overview'!$B$11</f>
        <v>27887500</v>
      </c>
      <c r="J22312" s="32">
        <f t="shared" ref="J22312:K22312" si="22316">D22312-H22312</f>
        <v>0.4462425</v>
      </c>
      <c r="K22312" s="33">
        <f t="shared" si="22316"/>
        <v>44624250</v>
      </c>
    </row>
    <row r="22313">
      <c r="A22313" s="30">
        <f t="shared" si="6"/>
        <v>22312</v>
      </c>
      <c r="B22313" s="14">
        <f>'Metric Overview'!$D$9+('Metric Overview'!$D$10*A22313)</f>
        <v>0.16735</v>
      </c>
      <c r="C22313" s="27">
        <f t="shared" si="2"/>
        <v>16735000</v>
      </c>
      <c r="D22313" s="15">
        <f>B22313+(A22313*'Metric Overview'!$D$11)</f>
        <v>0.72515</v>
      </c>
      <c r="E22313" s="28">
        <f t="shared" si="3"/>
        <v>72515000</v>
      </c>
      <c r="F22313" s="29"/>
      <c r="G22313" s="30">
        <f t="shared" si="8"/>
        <v>11156</v>
      </c>
      <c r="H22313" s="31">
        <f>G22313*'Metric Overview'!$D$11</f>
        <v>0.2789</v>
      </c>
      <c r="I22313" s="31">
        <f>G22313*'Metric Overview'!$B$11</f>
        <v>27890000</v>
      </c>
      <c r="J22313" s="32">
        <f t="shared" ref="J22313:K22313" si="22317">D22313-H22313</f>
        <v>0.44625</v>
      </c>
      <c r="K22313" s="33">
        <f t="shared" si="22317"/>
        <v>44625000</v>
      </c>
    </row>
    <row r="22314">
      <c r="A22314" s="30">
        <f t="shared" si="6"/>
        <v>22313</v>
      </c>
      <c r="B22314" s="14">
        <f>'Metric Overview'!$D$9+('Metric Overview'!$D$10*A22314)</f>
        <v>0.1673575</v>
      </c>
      <c r="C22314" s="27">
        <f t="shared" si="2"/>
        <v>16735750</v>
      </c>
      <c r="D22314" s="15">
        <f>B22314+(A22314*'Metric Overview'!$D$11)</f>
        <v>0.7251825</v>
      </c>
      <c r="E22314" s="28">
        <f t="shared" si="3"/>
        <v>72518250</v>
      </c>
      <c r="F22314" s="29"/>
      <c r="G22314" s="30">
        <f t="shared" si="8"/>
        <v>11156</v>
      </c>
      <c r="H22314" s="31">
        <f>G22314*'Metric Overview'!$D$11</f>
        <v>0.2789</v>
      </c>
      <c r="I22314" s="31">
        <f>G22314*'Metric Overview'!$B$11</f>
        <v>27890000</v>
      </c>
      <c r="J22314" s="32">
        <f t="shared" ref="J22314:K22314" si="22318">D22314-H22314</f>
        <v>0.4462825</v>
      </c>
      <c r="K22314" s="33">
        <f t="shared" si="22318"/>
        <v>44628250</v>
      </c>
    </row>
    <row r="22315">
      <c r="A22315" s="30">
        <f t="shared" si="6"/>
        <v>22314</v>
      </c>
      <c r="B22315" s="14">
        <f>'Metric Overview'!$D$9+('Metric Overview'!$D$10*A22315)</f>
        <v>0.167365</v>
      </c>
      <c r="C22315" s="27">
        <f t="shared" si="2"/>
        <v>16736500</v>
      </c>
      <c r="D22315" s="15">
        <f>B22315+(A22315*'Metric Overview'!$D$11)</f>
        <v>0.725215</v>
      </c>
      <c r="E22315" s="28">
        <f t="shared" si="3"/>
        <v>72521500</v>
      </c>
      <c r="F22315" s="29"/>
      <c r="G22315" s="30">
        <f t="shared" si="8"/>
        <v>11157</v>
      </c>
      <c r="H22315" s="31">
        <f>G22315*'Metric Overview'!$D$11</f>
        <v>0.278925</v>
      </c>
      <c r="I22315" s="31">
        <f>G22315*'Metric Overview'!$B$11</f>
        <v>27892500</v>
      </c>
      <c r="J22315" s="32">
        <f t="shared" ref="J22315:K22315" si="22319">D22315-H22315</f>
        <v>0.44629</v>
      </c>
      <c r="K22315" s="33">
        <f t="shared" si="22319"/>
        <v>44629000</v>
      </c>
    </row>
    <row r="22316">
      <c r="A22316" s="30">
        <f t="shared" si="6"/>
        <v>22315</v>
      </c>
      <c r="B22316" s="14">
        <f>'Metric Overview'!$D$9+('Metric Overview'!$D$10*A22316)</f>
        <v>0.1673725</v>
      </c>
      <c r="C22316" s="27">
        <f t="shared" si="2"/>
        <v>16737250</v>
      </c>
      <c r="D22316" s="15">
        <f>B22316+(A22316*'Metric Overview'!$D$11)</f>
        <v>0.7252475</v>
      </c>
      <c r="E22316" s="28">
        <f t="shared" si="3"/>
        <v>72524750</v>
      </c>
      <c r="F22316" s="29"/>
      <c r="G22316" s="30">
        <f t="shared" si="8"/>
        <v>11157</v>
      </c>
      <c r="H22316" s="31">
        <f>G22316*'Metric Overview'!$D$11</f>
        <v>0.278925</v>
      </c>
      <c r="I22316" s="31">
        <f>G22316*'Metric Overview'!$B$11</f>
        <v>27892500</v>
      </c>
      <c r="J22316" s="32">
        <f t="shared" ref="J22316:K22316" si="22320">D22316-H22316</f>
        <v>0.4463225</v>
      </c>
      <c r="K22316" s="33">
        <f t="shared" si="22320"/>
        <v>44632250</v>
      </c>
    </row>
    <row r="22317">
      <c r="A22317" s="30">
        <f t="shared" si="6"/>
        <v>22316</v>
      </c>
      <c r="B22317" s="14">
        <f>'Metric Overview'!$D$9+('Metric Overview'!$D$10*A22317)</f>
        <v>0.16738</v>
      </c>
      <c r="C22317" s="27">
        <f t="shared" si="2"/>
        <v>16738000</v>
      </c>
      <c r="D22317" s="15">
        <f>B22317+(A22317*'Metric Overview'!$D$11)</f>
        <v>0.72528</v>
      </c>
      <c r="E22317" s="28">
        <f t="shared" si="3"/>
        <v>72528000</v>
      </c>
      <c r="F22317" s="29"/>
      <c r="G22317" s="30">
        <f t="shared" si="8"/>
        <v>11158</v>
      </c>
      <c r="H22317" s="31">
        <f>G22317*'Metric Overview'!$D$11</f>
        <v>0.27895</v>
      </c>
      <c r="I22317" s="31">
        <f>G22317*'Metric Overview'!$B$11</f>
        <v>27895000</v>
      </c>
      <c r="J22317" s="32">
        <f t="shared" ref="J22317:K22317" si="22321">D22317-H22317</f>
        <v>0.44633</v>
      </c>
      <c r="K22317" s="33">
        <f t="shared" si="22321"/>
        <v>44633000</v>
      </c>
    </row>
    <row r="22318">
      <c r="A22318" s="30">
        <f t="shared" si="6"/>
        <v>22317</v>
      </c>
      <c r="B22318" s="14">
        <f>'Metric Overview'!$D$9+('Metric Overview'!$D$10*A22318)</f>
        <v>0.1673875</v>
      </c>
      <c r="C22318" s="27">
        <f t="shared" si="2"/>
        <v>16738750</v>
      </c>
      <c r="D22318" s="15">
        <f>B22318+(A22318*'Metric Overview'!$D$11)</f>
        <v>0.7253125</v>
      </c>
      <c r="E22318" s="28">
        <f t="shared" si="3"/>
        <v>72531250</v>
      </c>
      <c r="F22318" s="29"/>
      <c r="G22318" s="30">
        <f t="shared" si="8"/>
        <v>11158</v>
      </c>
      <c r="H22318" s="31">
        <f>G22318*'Metric Overview'!$D$11</f>
        <v>0.27895</v>
      </c>
      <c r="I22318" s="31">
        <f>G22318*'Metric Overview'!$B$11</f>
        <v>27895000</v>
      </c>
      <c r="J22318" s="32">
        <f t="shared" ref="J22318:K22318" si="22322">D22318-H22318</f>
        <v>0.4463625</v>
      </c>
      <c r="K22318" s="33">
        <f t="shared" si="22322"/>
        <v>44636250</v>
      </c>
    </row>
    <row r="22319">
      <c r="A22319" s="30">
        <f t="shared" si="6"/>
        <v>22318</v>
      </c>
      <c r="B22319" s="14">
        <f>'Metric Overview'!$D$9+('Metric Overview'!$D$10*A22319)</f>
        <v>0.167395</v>
      </c>
      <c r="C22319" s="27">
        <f t="shared" si="2"/>
        <v>16739500</v>
      </c>
      <c r="D22319" s="15">
        <f>B22319+(A22319*'Metric Overview'!$D$11)</f>
        <v>0.725345</v>
      </c>
      <c r="E22319" s="28">
        <f t="shared" si="3"/>
        <v>72534500</v>
      </c>
      <c r="F22319" s="29"/>
      <c r="G22319" s="30">
        <f t="shared" si="8"/>
        <v>11159</v>
      </c>
      <c r="H22319" s="31">
        <f>G22319*'Metric Overview'!$D$11</f>
        <v>0.278975</v>
      </c>
      <c r="I22319" s="31">
        <f>G22319*'Metric Overview'!$B$11</f>
        <v>27897500</v>
      </c>
      <c r="J22319" s="32">
        <f t="shared" ref="J22319:K22319" si="22323">D22319-H22319</f>
        <v>0.44637</v>
      </c>
      <c r="K22319" s="33">
        <f t="shared" si="22323"/>
        <v>44637000</v>
      </c>
    </row>
    <row r="22320">
      <c r="A22320" s="30">
        <f t="shared" si="6"/>
        <v>22319</v>
      </c>
      <c r="B22320" s="14">
        <f>'Metric Overview'!$D$9+('Metric Overview'!$D$10*A22320)</f>
        <v>0.1674025</v>
      </c>
      <c r="C22320" s="27">
        <f t="shared" si="2"/>
        <v>16740250</v>
      </c>
      <c r="D22320" s="15">
        <f>B22320+(A22320*'Metric Overview'!$D$11)</f>
        <v>0.7253775</v>
      </c>
      <c r="E22320" s="28">
        <f t="shared" si="3"/>
        <v>72537750</v>
      </c>
      <c r="F22320" s="29"/>
      <c r="G22320" s="30">
        <f t="shared" si="8"/>
        <v>11159</v>
      </c>
      <c r="H22320" s="31">
        <f>G22320*'Metric Overview'!$D$11</f>
        <v>0.278975</v>
      </c>
      <c r="I22320" s="31">
        <f>G22320*'Metric Overview'!$B$11</f>
        <v>27897500</v>
      </c>
      <c r="J22320" s="32">
        <f t="shared" ref="J22320:K22320" si="22324">D22320-H22320</f>
        <v>0.4464025</v>
      </c>
      <c r="K22320" s="33">
        <f t="shared" si="22324"/>
        <v>44640250</v>
      </c>
    </row>
    <row r="22321">
      <c r="A22321" s="30">
        <f t="shared" si="6"/>
        <v>22320</v>
      </c>
      <c r="B22321" s="14">
        <f>'Metric Overview'!$D$9+('Metric Overview'!$D$10*A22321)</f>
        <v>0.16741</v>
      </c>
      <c r="C22321" s="27">
        <f t="shared" si="2"/>
        <v>16741000</v>
      </c>
      <c r="D22321" s="15">
        <f>B22321+(A22321*'Metric Overview'!$D$11)</f>
        <v>0.72541</v>
      </c>
      <c r="E22321" s="28">
        <f t="shared" si="3"/>
        <v>72541000</v>
      </c>
      <c r="F22321" s="29"/>
      <c r="G22321" s="30">
        <f t="shared" si="8"/>
        <v>11160</v>
      </c>
      <c r="H22321" s="31">
        <f>G22321*'Metric Overview'!$D$11</f>
        <v>0.279</v>
      </c>
      <c r="I22321" s="31">
        <f>G22321*'Metric Overview'!$B$11</f>
        <v>27900000</v>
      </c>
      <c r="J22321" s="32">
        <f t="shared" ref="J22321:K22321" si="22325">D22321-H22321</f>
        <v>0.44641</v>
      </c>
      <c r="K22321" s="33">
        <f t="shared" si="22325"/>
        <v>44641000</v>
      </c>
    </row>
    <row r="22322">
      <c r="A22322" s="30">
        <f t="shared" si="6"/>
        <v>22321</v>
      </c>
      <c r="B22322" s="14">
        <f>'Metric Overview'!$D$9+('Metric Overview'!$D$10*A22322)</f>
        <v>0.1674175</v>
      </c>
      <c r="C22322" s="27">
        <f t="shared" si="2"/>
        <v>16741750</v>
      </c>
      <c r="D22322" s="15">
        <f>B22322+(A22322*'Metric Overview'!$D$11)</f>
        <v>0.7254425</v>
      </c>
      <c r="E22322" s="28">
        <f t="shared" si="3"/>
        <v>72544250</v>
      </c>
      <c r="F22322" s="29"/>
      <c r="G22322" s="30">
        <f t="shared" si="8"/>
        <v>11160</v>
      </c>
      <c r="H22322" s="31">
        <f>G22322*'Metric Overview'!$D$11</f>
        <v>0.279</v>
      </c>
      <c r="I22322" s="31">
        <f>G22322*'Metric Overview'!$B$11</f>
        <v>27900000</v>
      </c>
      <c r="J22322" s="32">
        <f t="shared" ref="J22322:K22322" si="22326">D22322-H22322</f>
        <v>0.4464425</v>
      </c>
      <c r="K22322" s="33">
        <f t="shared" si="22326"/>
        <v>44644250</v>
      </c>
    </row>
    <row r="22323">
      <c r="A22323" s="30">
        <f t="shared" si="6"/>
        <v>22322</v>
      </c>
      <c r="B22323" s="14">
        <f>'Metric Overview'!$D$9+('Metric Overview'!$D$10*A22323)</f>
        <v>0.167425</v>
      </c>
      <c r="C22323" s="27">
        <f t="shared" si="2"/>
        <v>16742500</v>
      </c>
      <c r="D22323" s="15">
        <f>B22323+(A22323*'Metric Overview'!$D$11)</f>
        <v>0.725475</v>
      </c>
      <c r="E22323" s="28">
        <f t="shared" si="3"/>
        <v>72547500</v>
      </c>
      <c r="F22323" s="29"/>
      <c r="G22323" s="30">
        <f t="shared" si="8"/>
        <v>11161</v>
      </c>
      <c r="H22323" s="31">
        <f>G22323*'Metric Overview'!$D$11</f>
        <v>0.279025</v>
      </c>
      <c r="I22323" s="31">
        <f>G22323*'Metric Overview'!$B$11</f>
        <v>27902500</v>
      </c>
      <c r="J22323" s="32">
        <f t="shared" ref="J22323:K22323" si="22327">D22323-H22323</f>
        <v>0.44645</v>
      </c>
      <c r="K22323" s="33">
        <f t="shared" si="22327"/>
        <v>44645000</v>
      </c>
    </row>
    <row r="22324">
      <c r="A22324" s="30">
        <f t="shared" si="6"/>
        <v>22323</v>
      </c>
      <c r="B22324" s="14">
        <f>'Metric Overview'!$D$9+('Metric Overview'!$D$10*A22324)</f>
        <v>0.1674325</v>
      </c>
      <c r="C22324" s="27">
        <f t="shared" si="2"/>
        <v>16743250</v>
      </c>
      <c r="D22324" s="15">
        <f>B22324+(A22324*'Metric Overview'!$D$11)</f>
        <v>0.7255075</v>
      </c>
      <c r="E22324" s="28">
        <f t="shared" si="3"/>
        <v>72550750</v>
      </c>
      <c r="F22324" s="29"/>
      <c r="G22324" s="30">
        <f t="shared" si="8"/>
        <v>11161</v>
      </c>
      <c r="H22324" s="31">
        <f>G22324*'Metric Overview'!$D$11</f>
        <v>0.279025</v>
      </c>
      <c r="I22324" s="31">
        <f>G22324*'Metric Overview'!$B$11</f>
        <v>27902500</v>
      </c>
      <c r="J22324" s="32">
        <f t="shared" ref="J22324:K22324" si="22328">D22324-H22324</f>
        <v>0.4464825</v>
      </c>
      <c r="K22324" s="33">
        <f t="shared" si="22328"/>
        <v>44648250</v>
      </c>
    </row>
    <row r="22325">
      <c r="A22325" s="30">
        <f t="shared" si="6"/>
        <v>22324</v>
      </c>
      <c r="B22325" s="14">
        <f>'Metric Overview'!$D$9+('Metric Overview'!$D$10*A22325)</f>
        <v>0.16744</v>
      </c>
      <c r="C22325" s="27">
        <f t="shared" si="2"/>
        <v>16744000</v>
      </c>
      <c r="D22325" s="15">
        <f>B22325+(A22325*'Metric Overview'!$D$11)</f>
        <v>0.72554</v>
      </c>
      <c r="E22325" s="28">
        <f t="shared" si="3"/>
        <v>72554000</v>
      </c>
      <c r="F22325" s="29"/>
      <c r="G22325" s="30">
        <f t="shared" si="8"/>
        <v>11162</v>
      </c>
      <c r="H22325" s="31">
        <f>G22325*'Metric Overview'!$D$11</f>
        <v>0.27905</v>
      </c>
      <c r="I22325" s="31">
        <f>G22325*'Metric Overview'!$B$11</f>
        <v>27905000</v>
      </c>
      <c r="J22325" s="32">
        <f t="shared" ref="J22325:K22325" si="22329">D22325-H22325</f>
        <v>0.44649</v>
      </c>
      <c r="K22325" s="33">
        <f t="shared" si="22329"/>
        <v>44649000</v>
      </c>
    </row>
    <row r="22326">
      <c r="A22326" s="30">
        <f t="shared" si="6"/>
        <v>22325</v>
      </c>
      <c r="B22326" s="14">
        <f>'Metric Overview'!$D$9+('Metric Overview'!$D$10*A22326)</f>
        <v>0.1674475</v>
      </c>
      <c r="C22326" s="27">
        <f t="shared" si="2"/>
        <v>16744750</v>
      </c>
      <c r="D22326" s="15">
        <f>B22326+(A22326*'Metric Overview'!$D$11)</f>
        <v>0.7255725</v>
      </c>
      <c r="E22326" s="28">
        <f t="shared" si="3"/>
        <v>72557250</v>
      </c>
      <c r="F22326" s="29"/>
      <c r="G22326" s="30">
        <f t="shared" si="8"/>
        <v>11162</v>
      </c>
      <c r="H22326" s="31">
        <f>G22326*'Metric Overview'!$D$11</f>
        <v>0.27905</v>
      </c>
      <c r="I22326" s="31">
        <f>G22326*'Metric Overview'!$B$11</f>
        <v>27905000</v>
      </c>
      <c r="J22326" s="32">
        <f t="shared" ref="J22326:K22326" si="22330">D22326-H22326</f>
        <v>0.4465225</v>
      </c>
      <c r="K22326" s="33">
        <f t="shared" si="22330"/>
        <v>44652250</v>
      </c>
    </row>
    <row r="22327">
      <c r="A22327" s="30">
        <f t="shared" si="6"/>
        <v>22326</v>
      </c>
      <c r="B22327" s="14">
        <f>'Metric Overview'!$D$9+('Metric Overview'!$D$10*A22327)</f>
        <v>0.167455</v>
      </c>
      <c r="C22327" s="27">
        <f t="shared" si="2"/>
        <v>16745500</v>
      </c>
      <c r="D22327" s="15">
        <f>B22327+(A22327*'Metric Overview'!$D$11)</f>
        <v>0.725605</v>
      </c>
      <c r="E22327" s="28">
        <f t="shared" si="3"/>
        <v>72560500</v>
      </c>
      <c r="F22327" s="29"/>
      <c r="G22327" s="30">
        <f t="shared" si="8"/>
        <v>11163</v>
      </c>
      <c r="H22327" s="31">
        <f>G22327*'Metric Overview'!$D$11</f>
        <v>0.279075</v>
      </c>
      <c r="I22327" s="31">
        <f>G22327*'Metric Overview'!$B$11</f>
        <v>27907500</v>
      </c>
      <c r="J22327" s="32">
        <f t="shared" ref="J22327:K22327" si="22331">D22327-H22327</f>
        <v>0.44653</v>
      </c>
      <c r="K22327" s="33">
        <f t="shared" si="22331"/>
        <v>44653000</v>
      </c>
    </row>
    <row r="22328">
      <c r="A22328" s="30">
        <f t="shared" si="6"/>
        <v>22327</v>
      </c>
      <c r="B22328" s="14">
        <f>'Metric Overview'!$D$9+('Metric Overview'!$D$10*A22328)</f>
        <v>0.1674625</v>
      </c>
      <c r="C22328" s="27">
        <f t="shared" si="2"/>
        <v>16746250</v>
      </c>
      <c r="D22328" s="15">
        <f>B22328+(A22328*'Metric Overview'!$D$11)</f>
        <v>0.7256375</v>
      </c>
      <c r="E22328" s="28">
        <f t="shared" si="3"/>
        <v>72563750</v>
      </c>
      <c r="F22328" s="29"/>
      <c r="G22328" s="30">
        <f t="shared" si="8"/>
        <v>11163</v>
      </c>
      <c r="H22328" s="31">
        <f>G22328*'Metric Overview'!$D$11</f>
        <v>0.279075</v>
      </c>
      <c r="I22328" s="31">
        <f>G22328*'Metric Overview'!$B$11</f>
        <v>27907500</v>
      </c>
      <c r="J22328" s="32">
        <f t="shared" ref="J22328:K22328" si="22332">D22328-H22328</f>
        <v>0.4465625</v>
      </c>
      <c r="K22328" s="33">
        <f t="shared" si="22332"/>
        <v>44656250</v>
      </c>
    </row>
    <row r="22329">
      <c r="A22329" s="30">
        <f t="shared" si="6"/>
        <v>22328</v>
      </c>
      <c r="B22329" s="14">
        <f>'Metric Overview'!$D$9+('Metric Overview'!$D$10*A22329)</f>
        <v>0.16747</v>
      </c>
      <c r="C22329" s="27">
        <f t="shared" si="2"/>
        <v>16747000</v>
      </c>
      <c r="D22329" s="15">
        <f>B22329+(A22329*'Metric Overview'!$D$11)</f>
        <v>0.72567</v>
      </c>
      <c r="E22329" s="28">
        <f t="shared" si="3"/>
        <v>72567000</v>
      </c>
      <c r="F22329" s="29"/>
      <c r="G22329" s="30">
        <f t="shared" si="8"/>
        <v>11164</v>
      </c>
      <c r="H22329" s="31">
        <f>G22329*'Metric Overview'!$D$11</f>
        <v>0.2791</v>
      </c>
      <c r="I22329" s="31">
        <f>G22329*'Metric Overview'!$B$11</f>
        <v>27910000</v>
      </c>
      <c r="J22329" s="32">
        <f t="shared" ref="J22329:K22329" si="22333">D22329-H22329</f>
        <v>0.44657</v>
      </c>
      <c r="K22329" s="33">
        <f t="shared" si="22333"/>
        <v>44657000</v>
      </c>
    </row>
    <row r="22330">
      <c r="A22330" s="30">
        <f t="shared" si="6"/>
        <v>22329</v>
      </c>
      <c r="B22330" s="14">
        <f>'Metric Overview'!$D$9+('Metric Overview'!$D$10*A22330)</f>
        <v>0.1674775</v>
      </c>
      <c r="C22330" s="27">
        <f t="shared" si="2"/>
        <v>16747750</v>
      </c>
      <c r="D22330" s="15">
        <f>B22330+(A22330*'Metric Overview'!$D$11)</f>
        <v>0.7257025</v>
      </c>
      <c r="E22330" s="28">
        <f t="shared" si="3"/>
        <v>72570250</v>
      </c>
      <c r="F22330" s="29"/>
      <c r="G22330" s="30">
        <f t="shared" si="8"/>
        <v>11164</v>
      </c>
      <c r="H22330" s="31">
        <f>G22330*'Metric Overview'!$D$11</f>
        <v>0.2791</v>
      </c>
      <c r="I22330" s="31">
        <f>G22330*'Metric Overview'!$B$11</f>
        <v>27910000</v>
      </c>
      <c r="J22330" s="32">
        <f t="shared" ref="J22330:K22330" si="22334">D22330-H22330</f>
        <v>0.4466025</v>
      </c>
      <c r="K22330" s="33">
        <f t="shared" si="22334"/>
        <v>44660250</v>
      </c>
    </row>
    <row r="22331">
      <c r="A22331" s="30">
        <f t="shared" si="6"/>
        <v>22330</v>
      </c>
      <c r="B22331" s="14">
        <f>'Metric Overview'!$D$9+('Metric Overview'!$D$10*A22331)</f>
        <v>0.167485</v>
      </c>
      <c r="C22331" s="27">
        <f t="shared" si="2"/>
        <v>16748500</v>
      </c>
      <c r="D22331" s="15">
        <f>B22331+(A22331*'Metric Overview'!$D$11)</f>
        <v>0.725735</v>
      </c>
      <c r="E22331" s="28">
        <f t="shared" si="3"/>
        <v>72573500</v>
      </c>
      <c r="F22331" s="29"/>
      <c r="G22331" s="30">
        <f t="shared" si="8"/>
        <v>11165</v>
      </c>
      <c r="H22331" s="31">
        <f>G22331*'Metric Overview'!$D$11</f>
        <v>0.279125</v>
      </c>
      <c r="I22331" s="31">
        <f>G22331*'Metric Overview'!$B$11</f>
        <v>27912500</v>
      </c>
      <c r="J22331" s="32">
        <f t="shared" ref="J22331:K22331" si="22335">D22331-H22331</f>
        <v>0.44661</v>
      </c>
      <c r="K22331" s="33">
        <f t="shared" si="22335"/>
        <v>44661000</v>
      </c>
    </row>
    <row r="22332">
      <c r="A22332" s="30">
        <f t="shared" si="6"/>
        <v>22331</v>
      </c>
      <c r="B22332" s="14">
        <f>'Metric Overview'!$D$9+('Metric Overview'!$D$10*A22332)</f>
        <v>0.1674925</v>
      </c>
      <c r="C22332" s="27">
        <f t="shared" si="2"/>
        <v>16749250</v>
      </c>
      <c r="D22332" s="15">
        <f>B22332+(A22332*'Metric Overview'!$D$11)</f>
        <v>0.7257675</v>
      </c>
      <c r="E22332" s="28">
        <f t="shared" si="3"/>
        <v>72576750</v>
      </c>
      <c r="F22332" s="29"/>
      <c r="G22332" s="30">
        <f t="shared" si="8"/>
        <v>11165</v>
      </c>
      <c r="H22332" s="31">
        <f>G22332*'Metric Overview'!$D$11</f>
        <v>0.279125</v>
      </c>
      <c r="I22332" s="31">
        <f>G22332*'Metric Overview'!$B$11</f>
        <v>27912500</v>
      </c>
      <c r="J22332" s="32">
        <f t="shared" ref="J22332:K22332" si="22336">D22332-H22332</f>
        <v>0.4466425</v>
      </c>
      <c r="K22332" s="33">
        <f t="shared" si="22336"/>
        <v>44664250</v>
      </c>
    </row>
    <row r="22333">
      <c r="A22333" s="30">
        <f t="shared" si="6"/>
        <v>22332</v>
      </c>
      <c r="B22333" s="14">
        <f>'Metric Overview'!$D$9+('Metric Overview'!$D$10*A22333)</f>
        <v>0.1675</v>
      </c>
      <c r="C22333" s="27">
        <f t="shared" si="2"/>
        <v>16750000</v>
      </c>
      <c r="D22333" s="15">
        <f>B22333+(A22333*'Metric Overview'!$D$11)</f>
        <v>0.7258</v>
      </c>
      <c r="E22333" s="28">
        <f t="shared" si="3"/>
        <v>72580000</v>
      </c>
      <c r="F22333" s="29"/>
      <c r="G22333" s="30">
        <f t="shared" si="8"/>
        <v>11166</v>
      </c>
      <c r="H22333" s="31">
        <f>G22333*'Metric Overview'!$D$11</f>
        <v>0.27915</v>
      </c>
      <c r="I22333" s="31">
        <f>G22333*'Metric Overview'!$B$11</f>
        <v>27915000</v>
      </c>
      <c r="J22333" s="32">
        <f t="shared" ref="J22333:K22333" si="22337">D22333-H22333</f>
        <v>0.44665</v>
      </c>
      <c r="K22333" s="33">
        <f t="shared" si="22337"/>
        <v>44665000</v>
      </c>
    </row>
    <row r="22334">
      <c r="A22334" s="30">
        <f t="shared" si="6"/>
        <v>22333</v>
      </c>
      <c r="B22334" s="14">
        <f>'Metric Overview'!$D$9+('Metric Overview'!$D$10*A22334)</f>
        <v>0.1675075</v>
      </c>
      <c r="C22334" s="27">
        <f t="shared" si="2"/>
        <v>16750750</v>
      </c>
      <c r="D22334" s="15">
        <f>B22334+(A22334*'Metric Overview'!$D$11)</f>
        <v>0.7258325</v>
      </c>
      <c r="E22334" s="28">
        <f t="shared" si="3"/>
        <v>72583250</v>
      </c>
      <c r="F22334" s="29"/>
      <c r="G22334" s="30">
        <f t="shared" si="8"/>
        <v>11166</v>
      </c>
      <c r="H22334" s="31">
        <f>G22334*'Metric Overview'!$D$11</f>
        <v>0.27915</v>
      </c>
      <c r="I22334" s="31">
        <f>G22334*'Metric Overview'!$B$11</f>
        <v>27915000</v>
      </c>
      <c r="J22334" s="32">
        <f t="shared" ref="J22334:K22334" si="22338">D22334-H22334</f>
        <v>0.4466825</v>
      </c>
      <c r="K22334" s="33">
        <f t="shared" si="22338"/>
        <v>44668250</v>
      </c>
    </row>
    <row r="22335">
      <c r="A22335" s="30">
        <f t="shared" si="6"/>
        <v>22334</v>
      </c>
      <c r="B22335" s="14">
        <f>'Metric Overview'!$D$9+('Metric Overview'!$D$10*A22335)</f>
        <v>0.167515</v>
      </c>
      <c r="C22335" s="27">
        <f t="shared" si="2"/>
        <v>16751500</v>
      </c>
      <c r="D22335" s="15">
        <f>B22335+(A22335*'Metric Overview'!$D$11)</f>
        <v>0.725865</v>
      </c>
      <c r="E22335" s="28">
        <f t="shared" si="3"/>
        <v>72586500</v>
      </c>
      <c r="F22335" s="29"/>
      <c r="G22335" s="30">
        <f t="shared" si="8"/>
        <v>11167</v>
      </c>
      <c r="H22335" s="31">
        <f>G22335*'Metric Overview'!$D$11</f>
        <v>0.279175</v>
      </c>
      <c r="I22335" s="31">
        <f>G22335*'Metric Overview'!$B$11</f>
        <v>27917500</v>
      </c>
      <c r="J22335" s="32">
        <f t="shared" ref="J22335:K22335" si="22339">D22335-H22335</f>
        <v>0.44669</v>
      </c>
      <c r="K22335" s="33">
        <f t="shared" si="22339"/>
        <v>44669000</v>
      </c>
    </row>
    <row r="22336">
      <c r="A22336" s="30">
        <f t="shared" si="6"/>
        <v>22335</v>
      </c>
      <c r="B22336" s="14">
        <f>'Metric Overview'!$D$9+('Metric Overview'!$D$10*A22336)</f>
        <v>0.1675225</v>
      </c>
      <c r="C22336" s="27">
        <f t="shared" si="2"/>
        <v>16752250</v>
      </c>
      <c r="D22336" s="15">
        <f>B22336+(A22336*'Metric Overview'!$D$11)</f>
        <v>0.7258975</v>
      </c>
      <c r="E22336" s="28">
        <f t="shared" si="3"/>
        <v>72589750</v>
      </c>
      <c r="F22336" s="29"/>
      <c r="G22336" s="30">
        <f t="shared" si="8"/>
        <v>11167</v>
      </c>
      <c r="H22336" s="31">
        <f>G22336*'Metric Overview'!$D$11</f>
        <v>0.279175</v>
      </c>
      <c r="I22336" s="31">
        <f>G22336*'Metric Overview'!$B$11</f>
        <v>27917500</v>
      </c>
      <c r="J22336" s="32">
        <f t="shared" ref="J22336:K22336" si="22340">D22336-H22336</f>
        <v>0.4467225</v>
      </c>
      <c r="K22336" s="33">
        <f t="shared" si="22340"/>
        <v>44672250</v>
      </c>
    </row>
    <row r="22337">
      <c r="A22337" s="30">
        <f t="shared" si="6"/>
        <v>22336</v>
      </c>
      <c r="B22337" s="14">
        <f>'Metric Overview'!$D$9+('Metric Overview'!$D$10*A22337)</f>
        <v>0.16753</v>
      </c>
      <c r="C22337" s="27">
        <f t="shared" si="2"/>
        <v>16753000</v>
      </c>
      <c r="D22337" s="15">
        <f>B22337+(A22337*'Metric Overview'!$D$11)</f>
        <v>0.72593</v>
      </c>
      <c r="E22337" s="28">
        <f t="shared" si="3"/>
        <v>72593000</v>
      </c>
      <c r="F22337" s="29"/>
      <c r="G22337" s="30">
        <f t="shared" si="8"/>
        <v>11168</v>
      </c>
      <c r="H22337" s="31">
        <f>G22337*'Metric Overview'!$D$11</f>
        <v>0.2792</v>
      </c>
      <c r="I22337" s="31">
        <f>G22337*'Metric Overview'!$B$11</f>
        <v>27920000</v>
      </c>
      <c r="J22337" s="32">
        <f t="shared" ref="J22337:K22337" si="22341">D22337-H22337</f>
        <v>0.44673</v>
      </c>
      <c r="K22337" s="33">
        <f t="shared" si="22341"/>
        <v>44673000</v>
      </c>
    </row>
    <row r="22338">
      <c r="A22338" s="30">
        <f t="shared" si="6"/>
        <v>22337</v>
      </c>
      <c r="B22338" s="14">
        <f>'Metric Overview'!$D$9+('Metric Overview'!$D$10*A22338)</f>
        <v>0.1675375</v>
      </c>
      <c r="C22338" s="27">
        <f t="shared" si="2"/>
        <v>16753750</v>
      </c>
      <c r="D22338" s="15">
        <f>B22338+(A22338*'Metric Overview'!$D$11)</f>
        <v>0.7259625</v>
      </c>
      <c r="E22338" s="28">
        <f t="shared" si="3"/>
        <v>72596250</v>
      </c>
      <c r="F22338" s="29"/>
      <c r="G22338" s="30">
        <f t="shared" si="8"/>
        <v>11168</v>
      </c>
      <c r="H22338" s="31">
        <f>G22338*'Metric Overview'!$D$11</f>
        <v>0.2792</v>
      </c>
      <c r="I22338" s="31">
        <f>G22338*'Metric Overview'!$B$11</f>
        <v>27920000</v>
      </c>
      <c r="J22338" s="32">
        <f t="shared" ref="J22338:K22338" si="22342">D22338-H22338</f>
        <v>0.4467625</v>
      </c>
      <c r="K22338" s="33">
        <f t="shared" si="22342"/>
        <v>44676250</v>
      </c>
    </row>
    <row r="22339">
      <c r="A22339" s="30">
        <f t="shared" si="6"/>
        <v>22338</v>
      </c>
      <c r="B22339" s="14">
        <f>'Metric Overview'!$D$9+('Metric Overview'!$D$10*A22339)</f>
        <v>0.167545</v>
      </c>
      <c r="C22339" s="27">
        <f t="shared" si="2"/>
        <v>16754500</v>
      </c>
      <c r="D22339" s="15">
        <f>B22339+(A22339*'Metric Overview'!$D$11)</f>
        <v>0.725995</v>
      </c>
      <c r="E22339" s="28">
        <f t="shared" si="3"/>
        <v>72599500</v>
      </c>
      <c r="F22339" s="29"/>
      <c r="G22339" s="30">
        <f t="shared" si="8"/>
        <v>11169</v>
      </c>
      <c r="H22339" s="31">
        <f>G22339*'Metric Overview'!$D$11</f>
        <v>0.279225</v>
      </c>
      <c r="I22339" s="31">
        <f>G22339*'Metric Overview'!$B$11</f>
        <v>27922500</v>
      </c>
      <c r="J22339" s="32">
        <f t="shared" ref="J22339:K22339" si="22343">D22339-H22339</f>
        <v>0.44677</v>
      </c>
      <c r="K22339" s="33">
        <f t="shared" si="22343"/>
        <v>44677000</v>
      </c>
    </row>
    <row r="22340">
      <c r="A22340" s="30">
        <f t="shared" si="6"/>
        <v>22339</v>
      </c>
      <c r="B22340" s="14">
        <f>'Metric Overview'!$D$9+('Metric Overview'!$D$10*A22340)</f>
        <v>0.1675525</v>
      </c>
      <c r="C22340" s="27">
        <f t="shared" si="2"/>
        <v>16755250</v>
      </c>
      <c r="D22340" s="15">
        <f>B22340+(A22340*'Metric Overview'!$D$11)</f>
        <v>0.7260275</v>
      </c>
      <c r="E22340" s="28">
        <f t="shared" si="3"/>
        <v>72602750</v>
      </c>
      <c r="F22340" s="29"/>
      <c r="G22340" s="30">
        <f t="shared" si="8"/>
        <v>11169</v>
      </c>
      <c r="H22340" s="31">
        <f>G22340*'Metric Overview'!$D$11</f>
        <v>0.279225</v>
      </c>
      <c r="I22340" s="31">
        <f>G22340*'Metric Overview'!$B$11</f>
        <v>27922500</v>
      </c>
      <c r="J22340" s="32">
        <f t="shared" ref="J22340:K22340" si="22344">D22340-H22340</f>
        <v>0.4468025</v>
      </c>
      <c r="K22340" s="33">
        <f t="shared" si="22344"/>
        <v>44680250</v>
      </c>
    </row>
    <row r="22341">
      <c r="A22341" s="30">
        <f t="shared" si="6"/>
        <v>22340</v>
      </c>
      <c r="B22341" s="14">
        <f>'Metric Overview'!$D$9+('Metric Overview'!$D$10*A22341)</f>
        <v>0.16756</v>
      </c>
      <c r="C22341" s="27">
        <f t="shared" si="2"/>
        <v>16756000</v>
      </c>
      <c r="D22341" s="15">
        <f>B22341+(A22341*'Metric Overview'!$D$11)</f>
        <v>0.72606</v>
      </c>
      <c r="E22341" s="28">
        <f t="shared" si="3"/>
        <v>72606000</v>
      </c>
      <c r="F22341" s="29"/>
      <c r="G22341" s="30">
        <f t="shared" si="8"/>
        <v>11170</v>
      </c>
      <c r="H22341" s="31">
        <f>G22341*'Metric Overview'!$D$11</f>
        <v>0.27925</v>
      </c>
      <c r="I22341" s="31">
        <f>G22341*'Metric Overview'!$B$11</f>
        <v>27925000</v>
      </c>
      <c r="J22341" s="32">
        <f t="shared" ref="J22341:K22341" si="22345">D22341-H22341</f>
        <v>0.44681</v>
      </c>
      <c r="K22341" s="33">
        <f t="shared" si="22345"/>
        <v>44681000</v>
      </c>
    </row>
    <row r="22342">
      <c r="A22342" s="30">
        <f t="shared" si="6"/>
        <v>22341</v>
      </c>
      <c r="B22342" s="14">
        <f>'Metric Overview'!$D$9+('Metric Overview'!$D$10*A22342)</f>
        <v>0.1675675</v>
      </c>
      <c r="C22342" s="27">
        <f t="shared" si="2"/>
        <v>16756750</v>
      </c>
      <c r="D22342" s="15">
        <f>B22342+(A22342*'Metric Overview'!$D$11)</f>
        <v>0.7260925</v>
      </c>
      <c r="E22342" s="28">
        <f t="shared" si="3"/>
        <v>72609250</v>
      </c>
      <c r="F22342" s="29"/>
      <c r="G22342" s="30">
        <f t="shared" si="8"/>
        <v>11170</v>
      </c>
      <c r="H22342" s="31">
        <f>G22342*'Metric Overview'!$D$11</f>
        <v>0.27925</v>
      </c>
      <c r="I22342" s="31">
        <f>G22342*'Metric Overview'!$B$11</f>
        <v>27925000</v>
      </c>
      <c r="J22342" s="32">
        <f t="shared" ref="J22342:K22342" si="22346">D22342-H22342</f>
        <v>0.4468425</v>
      </c>
      <c r="K22342" s="33">
        <f t="shared" si="22346"/>
        <v>44684250</v>
      </c>
    </row>
    <row r="22343">
      <c r="A22343" s="30">
        <f t="shared" si="6"/>
        <v>22342</v>
      </c>
      <c r="B22343" s="14">
        <f>'Metric Overview'!$D$9+('Metric Overview'!$D$10*A22343)</f>
        <v>0.167575</v>
      </c>
      <c r="C22343" s="27">
        <f t="shared" si="2"/>
        <v>16757500</v>
      </c>
      <c r="D22343" s="15">
        <f>B22343+(A22343*'Metric Overview'!$D$11)</f>
        <v>0.726125</v>
      </c>
      <c r="E22343" s="28">
        <f t="shared" si="3"/>
        <v>72612500</v>
      </c>
      <c r="F22343" s="29"/>
      <c r="G22343" s="30">
        <f t="shared" si="8"/>
        <v>11171</v>
      </c>
      <c r="H22343" s="31">
        <f>G22343*'Metric Overview'!$D$11</f>
        <v>0.279275</v>
      </c>
      <c r="I22343" s="31">
        <f>G22343*'Metric Overview'!$B$11</f>
        <v>27927500</v>
      </c>
      <c r="J22343" s="32">
        <f t="shared" ref="J22343:K22343" si="22347">D22343-H22343</f>
        <v>0.44685</v>
      </c>
      <c r="K22343" s="33">
        <f t="shared" si="22347"/>
        <v>44685000</v>
      </c>
    </row>
    <row r="22344">
      <c r="A22344" s="30">
        <f t="shared" si="6"/>
        <v>22343</v>
      </c>
      <c r="B22344" s="14">
        <f>'Metric Overview'!$D$9+('Metric Overview'!$D$10*A22344)</f>
        <v>0.1675825</v>
      </c>
      <c r="C22344" s="27">
        <f t="shared" si="2"/>
        <v>16758250</v>
      </c>
      <c r="D22344" s="15">
        <f>B22344+(A22344*'Metric Overview'!$D$11)</f>
        <v>0.7261575</v>
      </c>
      <c r="E22344" s="28">
        <f t="shared" si="3"/>
        <v>72615750</v>
      </c>
      <c r="F22344" s="29"/>
      <c r="G22344" s="30">
        <f t="shared" si="8"/>
        <v>11171</v>
      </c>
      <c r="H22344" s="31">
        <f>G22344*'Metric Overview'!$D$11</f>
        <v>0.279275</v>
      </c>
      <c r="I22344" s="31">
        <f>G22344*'Metric Overview'!$B$11</f>
        <v>27927500</v>
      </c>
      <c r="J22344" s="32">
        <f t="shared" ref="J22344:K22344" si="22348">D22344-H22344</f>
        <v>0.4468825</v>
      </c>
      <c r="K22344" s="33">
        <f t="shared" si="22348"/>
        <v>44688250</v>
      </c>
    </row>
    <row r="22345">
      <c r="A22345" s="30">
        <f t="shared" si="6"/>
        <v>22344</v>
      </c>
      <c r="B22345" s="14">
        <f>'Metric Overview'!$D$9+('Metric Overview'!$D$10*A22345)</f>
        <v>0.16759</v>
      </c>
      <c r="C22345" s="27">
        <f t="shared" si="2"/>
        <v>16759000</v>
      </c>
      <c r="D22345" s="15">
        <f>B22345+(A22345*'Metric Overview'!$D$11)</f>
        <v>0.72619</v>
      </c>
      <c r="E22345" s="28">
        <f t="shared" si="3"/>
        <v>72619000</v>
      </c>
      <c r="F22345" s="29"/>
      <c r="G22345" s="30">
        <f t="shared" si="8"/>
        <v>11172</v>
      </c>
      <c r="H22345" s="31">
        <f>G22345*'Metric Overview'!$D$11</f>
        <v>0.2793</v>
      </c>
      <c r="I22345" s="31">
        <f>G22345*'Metric Overview'!$B$11</f>
        <v>27930000</v>
      </c>
      <c r="J22345" s="32">
        <f t="shared" ref="J22345:K22345" si="22349">D22345-H22345</f>
        <v>0.44689</v>
      </c>
      <c r="K22345" s="33">
        <f t="shared" si="22349"/>
        <v>44689000</v>
      </c>
    </row>
    <row r="22346">
      <c r="A22346" s="30">
        <f t="shared" si="6"/>
        <v>22345</v>
      </c>
      <c r="B22346" s="14">
        <f>'Metric Overview'!$D$9+('Metric Overview'!$D$10*A22346)</f>
        <v>0.1675975</v>
      </c>
      <c r="C22346" s="27">
        <f t="shared" si="2"/>
        <v>16759750</v>
      </c>
      <c r="D22346" s="15">
        <f>B22346+(A22346*'Metric Overview'!$D$11)</f>
        <v>0.7262225</v>
      </c>
      <c r="E22346" s="28">
        <f t="shared" si="3"/>
        <v>72622250</v>
      </c>
      <c r="F22346" s="29"/>
      <c r="G22346" s="30">
        <f t="shared" si="8"/>
        <v>11172</v>
      </c>
      <c r="H22346" s="31">
        <f>G22346*'Metric Overview'!$D$11</f>
        <v>0.2793</v>
      </c>
      <c r="I22346" s="31">
        <f>G22346*'Metric Overview'!$B$11</f>
        <v>27930000</v>
      </c>
      <c r="J22346" s="32">
        <f t="shared" ref="J22346:K22346" si="22350">D22346-H22346</f>
        <v>0.4469225</v>
      </c>
      <c r="K22346" s="33">
        <f t="shared" si="22350"/>
        <v>44692250</v>
      </c>
    </row>
    <row r="22347">
      <c r="A22347" s="30">
        <f t="shared" si="6"/>
        <v>22346</v>
      </c>
      <c r="B22347" s="14">
        <f>'Metric Overview'!$D$9+('Metric Overview'!$D$10*A22347)</f>
        <v>0.167605</v>
      </c>
      <c r="C22347" s="27">
        <f t="shared" si="2"/>
        <v>16760500</v>
      </c>
      <c r="D22347" s="15">
        <f>B22347+(A22347*'Metric Overview'!$D$11)</f>
        <v>0.726255</v>
      </c>
      <c r="E22347" s="28">
        <f t="shared" si="3"/>
        <v>72625500</v>
      </c>
      <c r="F22347" s="29"/>
      <c r="G22347" s="30">
        <f t="shared" si="8"/>
        <v>11173</v>
      </c>
      <c r="H22347" s="31">
        <f>G22347*'Metric Overview'!$D$11</f>
        <v>0.279325</v>
      </c>
      <c r="I22347" s="31">
        <f>G22347*'Metric Overview'!$B$11</f>
        <v>27932500</v>
      </c>
      <c r="J22347" s="32">
        <f t="shared" ref="J22347:K22347" si="22351">D22347-H22347</f>
        <v>0.44693</v>
      </c>
      <c r="K22347" s="33">
        <f t="shared" si="22351"/>
        <v>44693000</v>
      </c>
    </row>
    <row r="22348">
      <c r="A22348" s="30">
        <f t="shared" si="6"/>
        <v>22347</v>
      </c>
      <c r="B22348" s="14">
        <f>'Metric Overview'!$D$9+('Metric Overview'!$D$10*A22348)</f>
        <v>0.1676125</v>
      </c>
      <c r="C22348" s="27">
        <f t="shared" si="2"/>
        <v>16761250</v>
      </c>
      <c r="D22348" s="15">
        <f>B22348+(A22348*'Metric Overview'!$D$11)</f>
        <v>0.7262875</v>
      </c>
      <c r="E22348" s="28">
        <f t="shared" si="3"/>
        <v>72628750</v>
      </c>
      <c r="F22348" s="29"/>
      <c r="G22348" s="30">
        <f t="shared" si="8"/>
        <v>11173</v>
      </c>
      <c r="H22348" s="31">
        <f>G22348*'Metric Overview'!$D$11</f>
        <v>0.279325</v>
      </c>
      <c r="I22348" s="31">
        <f>G22348*'Metric Overview'!$B$11</f>
        <v>27932500</v>
      </c>
      <c r="J22348" s="32">
        <f t="shared" ref="J22348:K22348" si="22352">D22348-H22348</f>
        <v>0.4469625</v>
      </c>
      <c r="K22348" s="33">
        <f t="shared" si="22352"/>
        <v>44696250</v>
      </c>
    </row>
    <row r="22349">
      <c r="A22349" s="30">
        <f t="shared" si="6"/>
        <v>22348</v>
      </c>
      <c r="B22349" s="14">
        <f>'Metric Overview'!$D$9+('Metric Overview'!$D$10*A22349)</f>
        <v>0.16762</v>
      </c>
      <c r="C22349" s="27">
        <f t="shared" si="2"/>
        <v>16762000</v>
      </c>
      <c r="D22349" s="15">
        <f>B22349+(A22349*'Metric Overview'!$D$11)</f>
        <v>0.72632</v>
      </c>
      <c r="E22349" s="28">
        <f t="shared" si="3"/>
        <v>72632000</v>
      </c>
      <c r="F22349" s="29"/>
      <c r="G22349" s="30">
        <f t="shared" si="8"/>
        <v>11174</v>
      </c>
      <c r="H22349" s="31">
        <f>G22349*'Metric Overview'!$D$11</f>
        <v>0.27935</v>
      </c>
      <c r="I22349" s="31">
        <f>G22349*'Metric Overview'!$B$11</f>
        <v>27935000</v>
      </c>
      <c r="J22349" s="32">
        <f t="shared" ref="J22349:K22349" si="22353">D22349-H22349</f>
        <v>0.44697</v>
      </c>
      <c r="K22349" s="33">
        <f t="shared" si="22353"/>
        <v>44697000</v>
      </c>
    </row>
    <row r="22350">
      <c r="A22350" s="30">
        <f t="shared" si="6"/>
        <v>22349</v>
      </c>
      <c r="B22350" s="14">
        <f>'Metric Overview'!$D$9+('Metric Overview'!$D$10*A22350)</f>
        <v>0.1676275</v>
      </c>
      <c r="C22350" s="27">
        <f t="shared" si="2"/>
        <v>16762750</v>
      </c>
      <c r="D22350" s="15">
        <f>B22350+(A22350*'Metric Overview'!$D$11)</f>
        <v>0.7263525</v>
      </c>
      <c r="E22350" s="28">
        <f t="shared" si="3"/>
        <v>72635250</v>
      </c>
      <c r="F22350" s="29"/>
      <c r="G22350" s="30">
        <f t="shared" si="8"/>
        <v>11174</v>
      </c>
      <c r="H22350" s="31">
        <f>G22350*'Metric Overview'!$D$11</f>
        <v>0.27935</v>
      </c>
      <c r="I22350" s="31">
        <f>G22350*'Metric Overview'!$B$11</f>
        <v>27935000</v>
      </c>
      <c r="J22350" s="32">
        <f t="shared" ref="J22350:K22350" si="22354">D22350-H22350</f>
        <v>0.4470025</v>
      </c>
      <c r="K22350" s="33">
        <f t="shared" si="22354"/>
        <v>44700250</v>
      </c>
    </row>
    <row r="22351">
      <c r="A22351" s="30">
        <f t="shared" si="6"/>
        <v>22350</v>
      </c>
      <c r="B22351" s="14">
        <f>'Metric Overview'!$D$9+('Metric Overview'!$D$10*A22351)</f>
        <v>0.167635</v>
      </c>
      <c r="C22351" s="27">
        <f t="shared" si="2"/>
        <v>16763500</v>
      </c>
      <c r="D22351" s="15">
        <f>B22351+(A22351*'Metric Overview'!$D$11)</f>
        <v>0.726385</v>
      </c>
      <c r="E22351" s="28">
        <f t="shared" si="3"/>
        <v>72638500</v>
      </c>
      <c r="F22351" s="29"/>
      <c r="G22351" s="30">
        <f t="shared" si="8"/>
        <v>11175</v>
      </c>
      <c r="H22351" s="31">
        <f>G22351*'Metric Overview'!$D$11</f>
        <v>0.279375</v>
      </c>
      <c r="I22351" s="31">
        <f>G22351*'Metric Overview'!$B$11</f>
        <v>27937500</v>
      </c>
      <c r="J22351" s="32">
        <f t="shared" ref="J22351:K22351" si="22355">D22351-H22351</f>
        <v>0.44701</v>
      </c>
      <c r="K22351" s="33">
        <f t="shared" si="22355"/>
        <v>44701000</v>
      </c>
    </row>
    <row r="22352">
      <c r="A22352" s="30">
        <f t="shared" si="6"/>
        <v>22351</v>
      </c>
      <c r="B22352" s="14">
        <f>'Metric Overview'!$D$9+('Metric Overview'!$D$10*A22352)</f>
        <v>0.1676425</v>
      </c>
      <c r="C22352" s="27">
        <f t="shared" si="2"/>
        <v>16764250</v>
      </c>
      <c r="D22352" s="15">
        <f>B22352+(A22352*'Metric Overview'!$D$11)</f>
        <v>0.7264175</v>
      </c>
      <c r="E22352" s="28">
        <f t="shared" si="3"/>
        <v>72641750</v>
      </c>
      <c r="F22352" s="29"/>
      <c r="G22352" s="30">
        <f t="shared" si="8"/>
        <v>11175</v>
      </c>
      <c r="H22352" s="31">
        <f>G22352*'Metric Overview'!$D$11</f>
        <v>0.279375</v>
      </c>
      <c r="I22352" s="31">
        <f>G22352*'Metric Overview'!$B$11</f>
        <v>27937500</v>
      </c>
      <c r="J22352" s="32">
        <f t="shared" ref="J22352:K22352" si="22356">D22352-H22352</f>
        <v>0.4470425</v>
      </c>
      <c r="K22352" s="33">
        <f t="shared" si="22356"/>
        <v>44704250</v>
      </c>
    </row>
    <row r="22353">
      <c r="A22353" s="30">
        <f t="shared" si="6"/>
        <v>22352</v>
      </c>
      <c r="B22353" s="14">
        <f>'Metric Overview'!$D$9+('Metric Overview'!$D$10*A22353)</f>
        <v>0.16765</v>
      </c>
      <c r="C22353" s="27">
        <f t="shared" si="2"/>
        <v>16765000</v>
      </c>
      <c r="D22353" s="15">
        <f>B22353+(A22353*'Metric Overview'!$D$11)</f>
        <v>0.72645</v>
      </c>
      <c r="E22353" s="28">
        <f t="shared" si="3"/>
        <v>72645000</v>
      </c>
      <c r="F22353" s="29"/>
      <c r="G22353" s="30">
        <f t="shared" si="8"/>
        <v>11176</v>
      </c>
      <c r="H22353" s="31">
        <f>G22353*'Metric Overview'!$D$11</f>
        <v>0.2794</v>
      </c>
      <c r="I22353" s="31">
        <f>G22353*'Metric Overview'!$B$11</f>
        <v>27940000</v>
      </c>
      <c r="J22353" s="32">
        <f t="shared" ref="J22353:K22353" si="22357">D22353-H22353</f>
        <v>0.44705</v>
      </c>
      <c r="K22353" s="33">
        <f t="shared" si="22357"/>
        <v>44705000</v>
      </c>
    </row>
    <row r="22354">
      <c r="A22354" s="30">
        <f t="shared" si="6"/>
        <v>22353</v>
      </c>
      <c r="B22354" s="14">
        <f>'Metric Overview'!$D$9+('Metric Overview'!$D$10*A22354)</f>
        <v>0.1676575</v>
      </c>
      <c r="C22354" s="27">
        <f t="shared" si="2"/>
        <v>16765750</v>
      </c>
      <c r="D22354" s="15">
        <f>B22354+(A22354*'Metric Overview'!$D$11)</f>
        <v>0.7264825</v>
      </c>
      <c r="E22354" s="28">
        <f t="shared" si="3"/>
        <v>72648250</v>
      </c>
      <c r="F22354" s="29"/>
      <c r="G22354" s="30">
        <f t="shared" si="8"/>
        <v>11176</v>
      </c>
      <c r="H22354" s="31">
        <f>G22354*'Metric Overview'!$D$11</f>
        <v>0.2794</v>
      </c>
      <c r="I22354" s="31">
        <f>G22354*'Metric Overview'!$B$11</f>
        <v>27940000</v>
      </c>
      <c r="J22354" s="32">
        <f t="shared" ref="J22354:K22354" si="22358">D22354-H22354</f>
        <v>0.4470825</v>
      </c>
      <c r="K22354" s="33">
        <f t="shared" si="22358"/>
        <v>44708250</v>
      </c>
    </row>
    <row r="22355">
      <c r="A22355" s="30">
        <f t="shared" si="6"/>
        <v>22354</v>
      </c>
      <c r="B22355" s="14">
        <f>'Metric Overview'!$D$9+('Metric Overview'!$D$10*A22355)</f>
        <v>0.167665</v>
      </c>
      <c r="C22355" s="27">
        <f t="shared" si="2"/>
        <v>16766500</v>
      </c>
      <c r="D22355" s="15">
        <f>B22355+(A22355*'Metric Overview'!$D$11)</f>
        <v>0.726515</v>
      </c>
      <c r="E22355" s="28">
        <f t="shared" si="3"/>
        <v>72651500</v>
      </c>
      <c r="F22355" s="29"/>
      <c r="G22355" s="30">
        <f t="shared" si="8"/>
        <v>11177</v>
      </c>
      <c r="H22355" s="31">
        <f>G22355*'Metric Overview'!$D$11</f>
        <v>0.279425</v>
      </c>
      <c r="I22355" s="31">
        <f>G22355*'Metric Overview'!$B$11</f>
        <v>27942500</v>
      </c>
      <c r="J22355" s="32">
        <f t="shared" ref="J22355:K22355" si="22359">D22355-H22355</f>
        <v>0.44709</v>
      </c>
      <c r="K22355" s="33">
        <f t="shared" si="22359"/>
        <v>44709000</v>
      </c>
    </row>
    <row r="22356">
      <c r="A22356" s="30">
        <f t="shared" si="6"/>
        <v>22355</v>
      </c>
      <c r="B22356" s="14">
        <f>'Metric Overview'!$D$9+('Metric Overview'!$D$10*A22356)</f>
        <v>0.1676725</v>
      </c>
      <c r="C22356" s="27">
        <f t="shared" si="2"/>
        <v>16767250</v>
      </c>
      <c r="D22356" s="15">
        <f>B22356+(A22356*'Metric Overview'!$D$11)</f>
        <v>0.7265475</v>
      </c>
      <c r="E22356" s="28">
        <f t="shared" si="3"/>
        <v>72654750</v>
      </c>
      <c r="F22356" s="29"/>
      <c r="G22356" s="30">
        <f t="shared" si="8"/>
        <v>11177</v>
      </c>
      <c r="H22356" s="31">
        <f>G22356*'Metric Overview'!$D$11</f>
        <v>0.279425</v>
      </c>
      <c r="I22356" s="31">
        <f>G22356*'Metric Overview'!$B$11</f>
        <v>27942500</v>
      </c>
      <c r="J22356" s="32">
        <f t="shared" ref="J22356:K22356" si="22360">D22356-H22356</f>
        <v>0.4471225</v>
      </c>
      <c r="K22356" s="33">
        <f t="shared" si="22360"/>
        <v>44712250</v>
      </c>
    </row>
    <row r="22357">
      <c r="A22357" s="30">
        <f t="shared" si="6"/>
        <v>22356</v>
      </c>
      <c r="B22357" s="14">
        <f>'Metric Overview'!$D$9+('Metric Overview'!$D$10*A22357)</f>
        <v>0.16768</v>
      </c>
      <c r="C22357" s="27">
        <f t="shared" si="2"/>
        <v>16768000</v>
      </c>
      <c r="D22357" s="15">
        <f>B22357+(A22357*'Metric Overview'!$D$11)</f>
        <v>0.72658</v>
      </c>
      <c r="E22357" s="28">
        <f t="shared" si="3"/>
        <v>72658000</v>
      </c>
      <c r="F22357" s="29"/>
      <c r="G22357" s="30">
        <f t="shared" si="8"/>
        <v>11178</v>
      </c>
      <c r="H22357" s="31">
        <f>G22357*'Metric Overview'!$D$11</f>
        <v>0.27945</v>
      </c>
      <c r="I22357" s="31">
        <f>G22357*'Metric Overview'!$B$11</f>
        <v>27945000</v>
      </c>
      <c r="J22357" s="32">
        <f t="shared" ref="J22357:K22357" si="22361">D22357-H22357</f>
        <v>0.44713</v>
      </c>
      <c r="K22357" s="33">
        <f t="shared" si="22361"/>
        <v>44713000</v>
      </c>
    </row>
    <row r="22358">
      <c r="A22358" s="30">
        <f t="shared" si="6"/>
        <v>22357</v>
      </c>
      <c r="B22358" s="14">
        <f>'Metric Overview'!$D$9+('Metric Overview'!$D$10*A22358)</f>
        <v>0.1676875</v>
      </c>
      <c r="C22358" s="27">
        <f t="shared" si="2"/>
        <v>16768750</v>
      </c>
      <c r="D22358" s="15">
        <f>B22358+(A22358*'Metric Overview'!$D$11)</f>
        <v>0.7266125</v>
      </c>
      <c r="E22358" s="28">
        <f t="shared" si="3"/>
        <v>72661250</v>
      </c>
      <c r="F22358" s="29"/>
      <c r="G22358" s="30">
        <f t="shared" si="8"/>
        <v>11178</v>
      </c>
      <c r="H22358" s="31">
        <f>G22358*'Metric Overview'!$D$11</f>
        <v>0.27945</v>
      </c>
      <c r="I22358" s="31">
        <f>G22358*'Metric Overview'!$B$11</f>
        <v>27945000</v>
      </c>
      <c r="J22358" s="32">
        <f t="shared" ref="J22358:K22358" si="22362">D22358-H22358</f>
        <v>0.4471625</v>
      </c>
      <c r="K22358" s="33">
        <f t="shared" si="22362"/>
        <v>44716250</v>
      </c>
    </row>
    <row r="22359">
      <c r="A22359" s="30">
        <f t="shared" si="6"/>
        <v>22358</v>
      </c>
      <c r="B22359" s="14">
        <f>'Metric Overview'!$D$9+('Metric Overview'!$D$10*A22359)</f>
        <v>0.167695</v>
      </c>
      <c r="C22359" s="27">
        <f t="shared" si="2"/>
        <v>16769500</v>
      </c>
      <c r="D22359" s="15">
        <f>B22359+(A22359*'Metric Overview'!$D$11)</f>
        <v>0.726645</v>
      </c>
      <c r="E22359" s="28">
        <f t="shared" si="3"/>
        <v>72664500</v>
      </c>
      <c r="F22359" s="29"/>
      <c r="G22359" s="30">
        <f t="shared" si="8"/>
        <v>11179</v>
      </c>
      <c r="H22359" s="31">
        <f>G22359*'Metric Overview'!$D$11</f>
        <v>0.279475</v>
      </c>
      <c r="I22359" s="31">
        <f>G22359*'Metric Overview'!$B$11</f>
        <v>27947500</v>
      </c>
      <c r="J22359" s="32">
        <f t="shared" ref="J22359:K22359" si="22363">D22359-H22359</f>
        <v>0.44717</v>
      </c>
      <c r="K22359" s="33">
        <f t="shared" si="22363"/>
        <v>44717000</v>
      </c>
    </row>
    <row r="22360">
      <c r="A22360" s="30">
        <f t="shared" si="6"/>
        <v>22359</v>
      </c>
      <c r="B22360" s="14">
        <f>'Metric Overview'!$D$9+('Metric Overview'!$D$10*A22360)</f>
        <v>0.1677025</v>
      </c>
      <c r="C22360" s="27">
        <f t="shared" si="2"/>
        <v>16770250</v>
      </c>
      <c r="D22360" s="15">
        <f>B22360+(A22360*'Metric Overview'!$D$11)</f>
        <v>0.7266775</v>
      </c>
      <c r="E22360" s="28">
        <f t="shared" si="3"/>
        <v>72667750</v>
      </c>
      <c r="F22360" s="29"/>
      <c r="G22360" s="30">
        <f t="shared" si="8"/>
        <v>11179</v>
      </c>
      <c r="H22360" s="31">
        <f>G22360*'Metric Overview'!$D$11</f>
        <v>0.279475</v>
      </c>
      <c r="I22360" s="31">
        <f>G22360*'Metric Overview'!$B$11</f>
        <v>27947500</v>
      </c>
      <c r="J22360" s="32">
        <f t="shared" ref="J22360:K22360" si="22364">D22360-H22360</f>
        <v>0.4472025</v>
      </c>
      <c r="K22360" s="33">
        <f t="shared" si="22364"/>
        <v>44720250</v>
      </c>
    </row>
    <row r="22361">
      <c r="A22361" s="30">
        <f t="shared" si="6"/>
        <v>22360</v>
      </c>
      <c r="B22361" s="14">
        <f>'Metric Overview'!$D$9+('Metric Overview'!$D$10*A22361)</f>
        <v>0.16771</v>
      </c>
      <c r="C22361" s="27">
        <f t="shared" si="2"/>
        <v>16771000</v>
      </c>
      <c r="D22361" s="15">
        <f>B22361+(A22361*'Metric Overview'!$D$11)</f>
        <v>0.72671</v>
      </c>
      <c r="E22361" s="28">
        <f t="shared" si="3"/>
        <v>72671000</v>
      </c>
      <c r="F22361" s="29"/>
      <c r="G22361" s="30">
        <f t="shared" si="8"/>
        <v>11180</v>
      </c>
      <c r="H22361" s="31">
        <f>G22361*'Metric Overview'!$D$11</f>
        <v>0.2795</v>
      </c>
      <c r="I22361" s="31">
        <f>G22361*'Metric Overview'!$B$11</f>
        <v>27950000</v>
      </c>
      <c r="J22361" s="32">
        <f t="shared" ref="J22361:K22361" si="22365">D22361-H22361</f>
        <v>0.44721</v>
      </c>
      <c r="K22361" s="33">
        <f t="shared" si="22365"/>
        <v>44721000</v>
      </c>
    </row>
    <row r="22362">
      <c r="A22362" s="30">
        <f t="shared" si="6"/>
        <v>22361</v>
      </c>
      <c r="B22362" s="14">
        <f>'Metric Overview'!$D$9+('Metric Overview'!$D$10*A22362)</f>
        <v>0.1677175</v>
      </c>
      <c r="C22362" s="27">
        <f t="shared" si="2"/>
        <v>16771750</v>
      </c>
      <c r="D22362" s="15">
        <f>B22362+(A22362*'Metric Overview'!$D$11)</f>
        <v>0.7267425</v>
      </c>
      <c r="E22362" s="28">
        <f t="shared" si="3"/>
        <v>72674250</v>
      </c>
      <c r="F22362" s="29"/>
      <c r="G22362" s="30">
        <f t="shared" si="8"/>
        <v>11180</v>
      </c>
      <c r="H22362" s="31">
        <f>G22362*'Metric Overview'!$D$11</f>
        <v>0.2795</v>
      </c>
      <c r="I22362" s="31">
        <f>G22362*'Metric Overview'!$B$11</f>
        <v>27950000</v>
      </c>
      <c r="J22362" s="32">
        <f t="shared" ref="J22362:K22362" si="22366">D22362-H22362</f>
        <v>0.4472425</v>
      </c>
      <c r="K22362" s="33">
        <f t="shared" si="22366"/>
        <v>44724250</v>
      </c>
    </row>
    <row r="22363">
      <c r="A22363" s="30">
        <f t="shared" si="6"/>
        <v>22362</v>
      </c>
      <c r="B22363" s="14">
        <f>'Metric Overview'!$D$9+('Metric Overview'!$D$10*A22363)</f>
        <v>0.167725</v>
      </c>
      <c r="C22363" s="27">
        <f t="shared" si="2"/>
        <v>16772500</v>
      </c>
      <c r="D22363" s="15">
        <f>B22363+(A22363*'Metric Overview'!$D$11)</f>
        <v>0.726775</v>
      </c>
      <c r="E22363" s="28">
        <f t="shared" si="3"/>
        <v>72677500</v>
      </c>
      <c r="F22363" s="29"/>
      <c r="G22363" s="30">
        <f t="shared" si="8"/>
        <v>11181</v>
      </c>
      <c r="H22363" s="31">
        <f>G22363*'Metric Overview'!$D$11</f>
        <v>0.279525</v>
      </c>
      <c r="I22363" s="31">
        <f>G22363*'Metric Overview'!$B$11</f>
        <v>27952500</v>
      </c>
      <c r="J22363" s="32">
        <f t="shared" ref="J22363:K22363" si="22367">D22363-H22363</f>
        <v>0.44725</v>
      </c>
      <c r="K22363" s="33">
        <f t="shared" si="22367"/>
        <v>44725000</v>
      </c>
    </row>
    <row r="22364">
      <c r="A22364" s="30">
        <f t="shared" si="6"/>
        <v>22363</v>
      </c>
      <c r="B22364" s="14">
        <f>'Metric Overview'!$D$9+('Metric Overview'!$D$10*A22364)</f>
        <v>0.1677325</v>
      </c>
      <c r="C22364" s="27">
        <f t="shared" si="2"/>
        <v>16773250</v>
      </c>
      <c r="D22364" s="15">
        <f>B22364+(A22364*'Metric Overview'!$D$11)</f>
        <v>0.7268075</v>
      </c>
      <c r="E22364" s="28">
        <f t="shared" si="3"/>
        <v>72680750</v>
      </c>
      <c r="F22364" s="29"/>
      <c r="G22364" s="30">
        <f t="shared" si="8"/>
        <v>11181</v>
      </c>
      <c r="H22364" s="31">
        <f>G22364*'Metric Overview'!$D$11</f>
        <v>0.279525</v>
      </c>
      <c r="I22364" s="31">
        <f>G22364*'Metric Overview'!$B$11</f>
        <v>27952500</v>
      </c>
      <c r="J22364" s="32">
        <f t="shared" ref="J22364:K22364" si="22368">D22364-H22364</f>
        <v>0.4472825</v>
      </c>
      <c r="K22364" s="33">
        <f t="shared" si="22368"/>
        <v>44728250</v>
      </c>
    </row>
    <row r="22365">
      <c r="A22365" s="30">
        <f t="shared" si="6"/>
        <v>22364</v>
      </c>
      <c r="B22365" s="14">
        <f>'Metric Overview'!$D$9+('Metric Overview'!$D$10*A22365)</f>
        <v>0.16774</v>
      </c>
      <c r="C22365" s="27">
        <f t="shared" si="2"/>
        <v>16774000</v>
      </c>
      <c r="D22365" s="15">
        <f>B22365+(A22365*'Metric Overview'!$D$11)</f>
        <v>0.72684</v>
      </c>
      <c r="E22365" s="28">
        <f t="shared" si="3"/>
        <v>72684000</v>
      </c>
      <c r="F22365" s="29"/>
      <c r="G22365" s="30">
        <f t="shared" si="8"/>
        <v>11182</v>
      </c>
      <c r="H22365" s="31">
        <f>G22365*'Metric Overview'!$D$11</f>
        <v>0.27955</v>
      </c>
      <c r="I22365" s="31">
        <f>G22365*'Metric Overview'!$B$11</f>
        <v>27955000</v>
      </c>
      <c r="J22365" s="32">
        <f t="shared" ref="J22365:K22365" si="22369">D22365-H22365</f>
        <v>0.44729</v>
      </c>
      <c r="K22365" s="33">
        <f t="shared" si="22369"/>
        <v>44729000</v>
      </c>
    </row>
    <row r="22366">
      <c r="A22366" s="30">
        <f t="shared" si="6"/>
        <v>22365</v>
      </c>
      <c r="B22366" s="14">
        <f>'Metric Overview'!$D$9+('Metric Overview'!$D$10*A22366)</f>
        <v>0.1677475</v>
      </c>
      <c r="C22366" s="27">
        <f t="shared" si="2"/>
        <v>16774750</v>
      </c>
      <c r="D22366" s="15">
        <f>B22366+(A22366*'Metric Overview'!$D$11)</f>
        <v>0.7268725</v>
      </c>
      <c r="E22366" s="28">
        <f t="shared" si="3"/>
        <v>72687250</v>
      </c>
      <c r="F22366" s="29"/>
      <c r="G22366" s="30">
        <f t="shared" si="8"/>
        <v>11182</v>
      </c>
      <c r="H22366" s="31">
        <f>G22366*'Metric Overview'!$D$11</f>
        <v>0.27955</v>
      </c>
      <c r="I22366" s="31">
        <f>G22366*'Metric Overview'!$B$11</f>
        <v>27955000</v>
      </c>
      <c r="J22366" s="32">
        <f t="shared" ref="J22366:K22366" si="22370">D22366-H22366</f>
        <v>0.4473225</v>
      </c>
      <c r="K22366" s="33">
        <f t="shared" si="22370"/>
        <v>44732250</v>
      </c>
    </row>
    <row r="22367">
      <c r="A22367" s="30">
        <f t="shared" si="6"/>
        <v>22366</v>
      </c>
      <c r="B22367" s="14">
        <f>'Metric Overview'!$D$9+('Metric Overview'!$D$10*A22367)</f>
        <v>0.167755</v>
      </c>
      <c r="C22367" s="27">
        <f t="shared" si="2"/>
        <v>16775500</v>
      </c>
      <c r="D22367" s="15">
        <f>B22367+(A22367*'Metric Overview'!$D$11)</f>
        <v>0.726905</v>
      </c>
      <c r="E22367" s="28">
        <f t="shared" si="3"/>
        <v>72690500</v>
      </c>
      <c r="F22367" s="29"/>
      <c r="G22367" s="30">
        <f t="shared" si="8"/>
        <v>11183</v>
      </c>
      <c r="H22367" s="31">
        <f>G22367*'Metric Overview'!$D$11</f>
        <v>0.279575</v>
      </c>
      <c r="I22367" s="31">
        <f>G22367*'Metric Overview'!$B$11</f>
        <v>27957500</v>
      </c>
      <c r="J22367" s="32">
        <f t="shared" ref="J22367:K22367" si="22371">D22367-H22367</f>
        <v>0.44733</v>
      </c>
      <c r="K22367" s="33">
        <f t="shared" si="22371"/>
        <v>44733000</v>
      </c>
    </row>
    <row r="22368">
      <c r="A22368" s="30">
        <f t="shared" si="6"/>
        <v>22367</v>
      </c>
      <c r="B22368" s="14">
        <f>'Metric Overview'!$D$9+('Metric Overview'!$D$10*A22368)</f>
        <v>0.1677625</v>
      </c>
      <c r="C22368" s="27">
        <f t="shared" si="2"/>
        <v>16776250</v>
      </c>
      <c r="D22368" s="15">
        <f>B22368+(A22368*'Metric Overview'!$D$11)</f>
        <v>0.7269375</v>
      </c>
      <c r="E22368" s="28">
        <f t="shared" si="3"/>
        <v>72693750</v>
      </c>
      <c r="F22368" s="29"/>
      <c r="G22368" s="30">
        <f t="shared" si="8"/>
        <v>11183</v>
      </c>
      <c r="H22368" s="31">
        <f>G22368*'Metric Overview'!$D$11</f>
        <v>0.279575</v>
      </c>
      <c r="I22368" s="31">
        <f>G22368*'Metric Overview'!$B$11</f>
        <v>27957500</v>
      </c>
      <c r="J22368" s="32">
        <f t="shared" ref="J22368:K22368" si="22372">D22368-H22368</f>
        <v>0.4473625</v>
      </c>
      <c r="K22368" s="33">
        <f t="shared" si="22372"/>
        <v>44736250</v>
      </c>
    </row>
    <row r="22369">
      <c r="A22369" s="30">
        <f t="shared" si="6"/>
        <v>22368</v>
      </c>
      <c r="B22369" s="14">
        <f>'Metric Overview'!$D$9+('Metric Overview'!$D$10*A22369)</f>
        <v>0.16777</v>
      </c>
      <c r="C22369" s="27">
        <f t="shared" si="2"/>
        <v>16777000</v>
      </c>
      <c r="D22369" s="15">
        <f>B22369+(A22369*'Metric Overview'!$D$11)</f>
        <v>0.72697</v>
      </c>
      <c r="E22369" s="28">
        <f t="shared" si="3"/>
        <v>72697000</v>
      </c>
      <c r="F22369" s="29"/>
      <c r="G22369" s="30">
        <f t="shared" si="8"/>
        <v>11184</v>
      </c>
      <c r="H22369" s="31">
        <f>G22369*'Metric Overview'!$D$11</f>
        <v>0.2796</v>
      </c>
      <c r="I22369" s="31">
        <f>G22369*'Metric Overview'!$B$11</f>
        <v>27960000</v>
      </c>
      <c r="J22369" s="32">
        <f t="shared" ref="J22369:K22369" si="22373">D22369-H22369</f>
        <v>0.44737</v>
      </c>
      <c r="K22369" s="33">
        <f t="shared" si="22373"/>
        <v>44737000</v>
      </c>
    </row>
    <row r="22370">
      <c r="A22370" s="30">
        <f t="shared" si="6"/>
        <v>22369</v>
      </c>
      <c r="B22370" s="14">
        <f>'Metric Overview'!$D$9+('Metric Overview'!$D$10*A22370)</f>
        <v>0.1677775</v>
      </c>
      <c r="C22370" s="27">
        <f t="shared" si="2"/>
        <v>16777750</v>
      </c>
      <c r="D22370" s="15">
        <f>B22370+(A22370*'Metric Overview'!$D$11)</f>
        <v>0.7270025</v>
      </c>
      <c r="E22370" s="28">
        <f t="shared" si="3"/>
        <v>72700250</v>
      </c>
      <c r="F22370" s="29"/>
      <c r="G22370" s="30">
        <f t="shared" si="8"/>
        <v>11184</v>
      </c>
      <c r="H22370" s="31">
        <f>G22370*'Metric Overview'!$D$11</f>
        <v>0.2796</v>
      </c>
      <c r="I22370" s="31">
        <f>G22370*'Metric Overview'!$B$11</f>
        <v>27960000</v>
      </c>
      <c r="J22370" s="32">
        <f t="shared" ref="J22370:K22370" si="22374">D22370-H22370</f>
        <v>0.4474025</v>
      </c>
      <c r="K22370" s="33">
        <f t="shared" si="22374"/>
        <v>44740250</v>
      </c>
    </row>
    <row r="22371">
      <c r="A22371" s="30">
        <f t="shared" si="6"/>
        <v>22370</v>
      </c>
      <c r="B22371" s="14">
        <f>'Metric Overview'!$D$9+('Metric Overview'!$D$10*A22371)</f>
        <v>0.167785</v>
      </c>
      <c r="C22371" s="27">
        <f t="shared" si="2"/>
        <v>16778500</v>
      </c>
      <c r="D22371" s="15">
        <f>B22371+(A22371*'Metric Overview'!$D$11)</f>
        <v>0.727035</v>
      </c>
      <c r="E22371" s="28">
        <f t="shared" si="3"/>
        <v>72703500</v>
      </c>
      <c r="F22371" s="29"/>
      <c r="G22371" s="30">
        <f t="shared" si="8"/>
        <v>11185</v>
      </c>
      <c r="H22371" s="31">
        <f>G22371*'Metric Overview'!$D$11</f>
        <v>0.279625</v>
      </c>
      <c r="I22371" s="31">
        <f>G22371*'Metric Overview'!$B$11</f>
        <v>27962500</v>
      </c>
      <c r="J22371" s="32">
        <f t="shared" ref="J22371:K22371" si="22375">D22371-H22371</f>
        <v>0.44741</v>
      </c>
      <c r="K22371" s="33">
        <f t="shared" si="22375"/>
        <v>44741000</v>
      </c>
    </row>
    <row r="22372">
      <c r="A22372" s="30">
        <f t="shared" si="6"/>
        <v>22371</v>
      </c>
      <c r="B22372" s="14">
        <f>'Metric Overview'!$D$9+('Metric Overview'!$D$10*A22372)</f>
        <v>0.1677925</v>
      </c>
      <c r="C22372" s="27">
        <f t="shared" si="2"/>
        <v>16779250</v>
      </c>
      <c r="D22372" s="15">
        <f>B22372+(A22372*'Metric Overview'!$D$11)</f>
        <v>0.7270675</v>
      </c>
      <c r="E22372" s="28">
        <f t="shared" si="3"/>
        <v>72706750</v>
      </c>
      <c r="F22372" s="29"/>
      <c r="G22372" s="30">
        <f t="shared" si="8"/>
        <v>11185</v>
      </c>
      <c r="H22372" s="31">
        <f>G22372*'Metric Overview'!$D$11</f>
        <v>0.279625</v>
      </c>
      <c r="I22372" s="31">
        <f>G22372*'Metric Overview'!$B$11</f>
        <v>27962500</v>
      </c>
      <c r="J22372" s="32">
        <f t="shared" ref="J22372:K22372" si="22376">D22372-H22372</f>
        <v>0.4474425</v>
      </c>
      <c r="K22372" s="33">
        <f t="shared" si="22376"/>
        <v>44744250</v>
      </c>
    </row>
    <row r="22373">
      <c r="A22373" s="30">
        <f t="shared" si="6"/>
        <v>22372</v>
      </c>
      <c r="B22373" s="14">
        <f>'Metric Overview'!$D$9+('Metric Overview'!$D$10*A22373)</f>
        <v>0.1678</v>
      </c>
      <c r="C22373" s="27">
        <f t="shared" si="2"/>
        <v>16780000</v>
      </c>
      <c r="D22373" s="15">
        <f>B22373+(A22373*'Metric Overview'!$D$11)</f>
        <v>0.7271</v>
      </c>
      <c r="E22373" s="28">
        <f t="shared" si="3"/>
        <v>72710000</v>
      </c>
      <c r="F22373" s="29"/>
      <c r="G22373" s="30">
        <f t="shared" si="8"/>
        <v>11186</v>
      </c>
      <c r="H22373" s="31">
        <f>G22373*'Metric Overview'!$D$11</f>
        <v>0.27965</v>
      </c>
      <c r="I22373" s="31">
        <f>G22373*'Metric Overview'!$B$11</f>
        <v>27965000</v>
      </c>
      <c r="J22373" s="32">
        <f t="shared" ref="J22373:K22373" si="22377">D22373-H22373</f>
        <v>0.44745</v>
      </c>
      <c r="K22373" s="33">
        <f t="shared" si="22377"/>
        <v>44745000</v>
      </c>
    </row>
    <row r="22374">
      <c r="A22374" s="30">
        <f t="shared" si="6"/>
        <v>22373</v>
      </c>
      <c r="B22374" s="14">
        <f>'Metric Overview'!$D$9+('Metric Overview'!$D$10*A22374)</f>
        <v>0.1678075</v>
      </c>
      <c r="C22374" s="27">
        <f t="shared" si="2"/>
        <v>16780750</v>
      </c>
      <c r="D22374" s="15">
        <f>B22374+(A22374*'Metric Overview'!$D$11)</f>
        <v>0.7271325</v>
      </c>
      <c r="E22374" s="28">
        <f t="shared" si="3"/>
        <v>72713250</v>
      </c>
      <c r="F22374" s="29"/>
      <c r="G22374" s="30">
        <f t="shared" si="8"/>
        <v>11186</v>
      </c>
      <c r="H22374" s="31">
        <f>G22374*'Metric Overview'!$D$11</f>
        <v>0.27965</v>
      </c>
      <c r="I22374" s="31">
        <f>G22374*'Metric Overview'!$B$11</f>
        <v>27965000</v>
      </c>
      <c r="J22374" s="32">
        <f t="shared" ref="J22374:K22374" si="22378">D22374-H22374</f>
        <v>0.4474825</v>
      </c>
      <c r="K22374" s="33">
        <f t="shared" si="22378"/>
        <v>44748250</v>
      </c>
    </row>
    <row r="22375">
      <c r="A22375" s="30">
        <f t="shared" si="6"/>
        <v>22374</v>
      </c>
      <c r="B22375" s="14">
        <f>'Metric Overview'!$D$9+('Metric Overview'!$D$10*A22375)</f>
        <v>0.167815</v>
      </c>
      <c r="C22375" s="27">
        <f t="shared" si="2"/>
        <v>16781500</v>
      </c>
      <c r="D22375" s="15">
        <f>B22375+(A22375*'Metric Overview'!$D$11)</f>
        <v>0.727165</v>
      </c>
      <c r="E22375" s="28">
        <f t="shared" si="3"/>
        <v>72716500</v>
      </c>
      <c r="F22375" s="29"/>
      <c r="G22375" s="30">
        <f t="shared" si="8"/>
        <v>11187</v>
      </c>
      <c r="H22375" s="31">
        <f>G22375*'Metric Overview'!$D$11</f>
        <v>0.279675</v>
      </c>
      <c r="I22375" s="31">
        <f>G22375*'Metric Overview'!$B$11</f>
        <v>27967500</v>
      </c>
      <c r="J22375" s="32">
        <f t="shared" ref="J22375:K22375" si="22379">D22375-H22375</f>
        <v>0.44749</v>
      </c>
      <c r="K22375" s="33">
        <f t="shared" si="22379"/>
        <v>44749000</v>
      </c>
    </row>
    <row r="22376">
      <c r="A22376" s="30">
        <f t="shared" si="6"/>
        <v>22375</v>
      </c>
      <c r="B22376" s="14">
        <f>'Metric Overview'!$D$9+('Metric Overview'!$D$10*A22376)</f>
        <v>0.1678225</v>
      </c>
      <c r="C22376" s="27">
        <f t="shared" si="2"/>
        <v>16782250</v>
      </c>
      <c r="D22376" s="15">
        <f>B22376+(A22376*'Metric Overview'!$D$11)</f>
        <v>0.7271975</v>
      </c>
      <c r="E22376" s="28">
        <f t="shared" si="3"/>
        <v>72719750</v>
      </c>
      <c r="F22376" s="29"/>
      <c r="G22376" s="30">
        <f t="shared" si="8"/>
        <v>11187</v>
      </c>
      <c r="H22376" s="31">
        <f>G22376*'Metric Overview'!$D$11</f>
        <v>0.279675</v>
      </c>
      <c r="I22376" s="31">
        <f>G22376*'Metric Overview'!$B$11</f>
        <v>27967500</v>
      </c>
      <c r="J22376" s="32">
        <f t="shared" ref="J22376:K22376" si="22380">D22376-H22376</f>
        <v>0.4475225</v>
      </c>
      <c r="K22376" s="33">
        <f t="shared" si="22380"/>
        <v>44752250</v>
      </c>
    </row>
    <row r="22377">
      <c r="A22377" s="30">
        <f t="shared" si="6"/>
        <v>22376</v>
      </c>
      <c r="B22377" s="14">
        <f>'Metric Overview'!$D$9+('Metric Overview'!$D$10*A22377)</f>
        <v>0.16783</v>
      </c>
      <c r="C22377" s="27">
        <f t="shared" si="2"/>
        <v>16783000</v>
      </c>
      <c r="D22377" s="15">
        <f>B22377+(A22377*'Metric Overview'!$D$11)</f>
        <v>0.72723</v>
      </c>
      <c r="E22377" s="28">
        <f t="shared" si="3"/>
        <v>72723000</v>
      </c>
      <c r="F22377" s="29"/>
      <c r="G22377" s="30">
        <f t="shared" si="8"/>
        <v>11188</v>
      </c>
      <c r="H22377" s="31">
        <f>G22377*'Metric Overview'!$D$11</f>
        <v>0.2797</v>
      </c>
      <c r="I22377" s="31">
        <f>G22377*'Metric Overview'!$B$11</f>
        <v>27970000</v>
      </c>
      <c r="J22377" s="32">
        <f t="shared" ref="J22377:K22377" si="22381">D22377-H22377</f>
        <v>0.44753</v>
      </c>
      <c r="K22377" s="33">
        <f t="shared" si="22381"/>
        <v>44753000</v>
      </c>
    </row>
    <row r="22378">
      <c r="A22378" s="30">
        <f t="shared" si="6"/>
        <v>22377</v>
      </c>
      <c r="B22378" s="14">
        <f>'Metric Overview'!$D$9+('Metric Overview'!$D$10*A22378)</f>
        <v>0.1678375</v>
      </c>
      <c r="C22378" s="27">
        <f t="shared" si="2"/>
        <v>16783750</v>
      </c>
      <c r="D22378" s="15">
        <f>B22378+(A22378*'Metric Overview'!$D$11)</f>
        <v>0.7272625</v>
      </c>
      <c r="E22378" s="28">
        <f t="shared" si="3"/>
        <v>72726250</v>
      </c>
      <c r="F22378" s="29"/>
      <c r="G22378" s="30">
        <f t="shared" si="8"/>
        <v>11188</v>
      </c>
      <c r="H22378" s="31">
        <f>G22378*'Metric Overview'!$D$11</f>
        <v>0.2797</v>
      </c>
      <c r="I22378" s="31">
        <f>G22378*'Metric Overview'!$B$11</f>
        <v>27970000</v>
      </c>
      <c r="J22378" s="32">
        <f t="shared" ref="J22378:K22378" si="22382">D22378-H22378</f>
        <v>0.4475625</v>
      </c>
      <c r="K22378" s="33">
        <f t="shared" si="22382"/>
        <v>44756250</v>
      </c>
    </row>
    <row r="22379">
      <c r="A22379" s="30">
        <f t="shared" si="6"/>
        <v>22378</v>
      </c>
      <c r="B22379" s="14">
        <f>'Metric Overview'!$D$9+('Metric Overview'!$D$10*A22379)</f>
        <v>0.167845</v>
      </c>
      <c r="C22379" s="27">
        <f t="shared" si="2"/>
        <v>16784500</v>
      </c>
      <c r="D22379" s="15">
        <f>B22379+(A22379*'Metric Overview'!$D$11)</f>
        <v>0.727295</v>
      </c>
      <c r="E22379" s="28">
        <f t="shared" si="3"/>
        <v>72729500</v>
      </c>
      <c r="F22379" s="29"/>
      <c r="G22379" s="30">
        <f t="shared" si="8"/>
        <v>11189</v>
      </c>
      <c r="H22379" s="31">
        <f>G22379*'Metric Overview'!$D$11</f>
        <v>0.279725</v>
      </c>
      <c r="I22379" s="31">
        <f>G22379*'Metric Overview'!$B$11</f>
        <v>27972500</v>
      </c>
      <c r="J22379" s="32">
        <f t="shared" ref="J22379:K22379" si="22383">D22379-H22379</f>
        <v>0.44757</v>
      </c>
      <c r="K22379" s="33">
        <f t="shared" si="22383"/>
        <v>44757000</v>
      </c>
    </row>
    <row r="22380">
      <c r="A22380" s="30">
        <f t="shared" si="6"/>
        <v>22379</v>
      </c>
      <c r="B22380" s="14">
        <f>'Metric Overview'!$D$9+('Metric Overview'!$D$10*A22380)</f>
        <v>0.1678525</v>
      </c>
      <c r="C22380" s="27">
        <f t="shared" si="2"/>
        <v>16785250</v>
      </c>
      <c r="D22380" s="15">
        <f>B22380+(A22380*'Metric Overview'!$D$11)</f>
        <v>0.7273275</v>
      </c>
      <c r="E22380" s="28">
        <f t="shared" si="3"/>
        <v>72732750</v>
      </c>
      <c r="F22380" s="29"/>
      <c r="G22380" s="30">
        <f t="shared" si="8"/>
        <v>11189</v>
      </c>
      <c r="H22380" s="31">
        <f>G22380*'Metric Overview'!$D$11</f>
        <v>0.279725</v>
      </c>
      <c r="I22380" s="31">
        <f>G22380*'Metric Overview'!$B$11</f>
        <v>27972500</v>
      </c>
      <c r="J22380" s="32">
        <f t="shared" ref="J22380:K22380" si="22384">D22380-H22380</f>
        <v>0.4476025</v>
      </c>
      <c r="K22380" s="33">
        <f t="shared" si="22384"/>
        <v>44760250</v>
      </c>
    </row>
    <row r="22381">
      <c r="A22381" s="30">
        <f t="shared" si="6"/>
        <v>22380</v>
      </c>
      <c r="B22381" s="14">
        <f>'Metric Overview'!$D$9+('Metric Overview'!$D$10*A22381)</f>
        <v>0.16786</v>
      </c>
      <c r="C22381" s="27">
        <f t="shared" si="2"/>
        <v>16786000</v>
      </c>
      <c r="D22381" s="15">
        <f>B22381+(A22381*'Metric Overview'!$D$11)</f>
        <v>0.72736</v>
      </c>
      <c r="E22381" s="28">
        <f t="shared" si="3"/>
        <v>72736000</v>
      </c>
      <c r="F22381" s="29"/>
      <c r="G22381" s="30">
        <f t="shared" si="8"/>
        <v>11190</v>
      </c>
      <c r="H22381" s="31">
        <f>G22381*'Metric Overview'!$D$11</f>
        <v>0.27975</v>
      </c>
      <c r="I22381" s="31">
        <f>G22381*'Metric Overview'!$B$11</f>
        <v>27975000</v>
      </c>
      <c r="J22381" s="32">
        <f t="shared" ref="J22381:K22381" si="22385">D22381-H22381</f>
        <v>0.44761</v>
      </c>
      <c r="K22381" s="33">
        <f t="shared" si="22385"/>
        <v>44761000</v>
      </c>
    </row>
    <row r="22382">
      <c r="A22382" s="30">
        <f t="shared" si="6"/>
        <v>22381</v>
      </c>
      <c r="B22382" s="14">
        <f>'Metric Overview'!$D$9+('Metric Overview'!$D$10*A22382)</f>
        <v>0.1678675</v>
      </c>
      <c r="C22382" s="27">
        <f t="shared" si="2"/>
        <v>16786750</v>
      </c>
      <c r="D22382" s="15">
        <f>B22382+(A22382*'Metric Overview'!$D$11)</f>
        <v>0.7273925</v>
      </c>
      <c r="E22382" s="28">
        <f t="shared" si="3"/>
        <v>72739250</v>
      </c>
      <c r="F22382" s="29"/>
      <c r="G22382" s="30">
        <f t="shared" si="8"/>
        <v>11190</v>
      </c>
      <c r="H22382" s="31">
        <f>G22382*'Metric Overview'!$D$11</f>
        <v>0.27975</v>
      </c>
      <c r="I22382" s="31">
        <f>G22382*'Metric Overview'!$B$11</f>
        <v>27975000</v>
      </c>
      <c r="J22382" s="32">
        <f t="shared" ref="J22382:K22382" si="22386">D22382-H22382</f>
        <v>0.4476425</v>
      </c>
      <c r="K22382" s="33">
        <f t="shared" si="22386"/>
        <v>44764250</v>
      </c>
    </row>
    <row r="22383">
      <c r="A22383" s="30">
        <f t="shared" si="6"/>
        <v>22382</v>
      </c>
      <c r="B22383" s="14">
        <f>'Metric Overview'!$D$9+('Metric Overview'!$D$10*A22383)</f>
        <v>0.167875</v>
      </c>
      <c r="C22383" s="27">
        <f t="shared" si="2"/>
        <v>16787500</v>
      </c>
      <c r="D22383" s="15">
        <f>B22383+(A22383*'Metric Overview'!$D$11)</f>
        <v>0.727425</v>
      </c>
      <c r="E22383" s="28">
        <f t="shared" si="3"/>
        <v>72742500</v>
      </c>
      <c r="F22383" s="29"/>
      <c r="G22383" s="30">
        <f t="shared" si="8"/>
        <v>11191</v>
      </c>
      <c r="H22383" s="31">
        <f>G22383*'Metric Overview'!$D$11</f>
        <v>0.279775</v>
      </c>
      <c r="I22383" s="31">
        <f>G22383*'Metric Overview'!$B$11</f>
        <v>27977500</v>
      </c>
      <c r="J22383" s="32">
        <f t="shared" ref="J22383:K22383" si="22387">D22383-H22383</f>
        <v>0.44765</v>
      </c>
      <c r="K22383" s="33">
        <f t="shared" si="22387"/>
        <v>44765000</v>
      </c>
    </row>
    <row r="22384">
      <c r="A22384" s="30">
        <f t="shared" si="6"/>
        <v>22383</v>
      </c>
      <c r="B22384" s="14">
        <f>'Metric Overview'!$D$9+('Metric Overview'!$D$10*A22384)</f>
        <v>0.1678825</v>
      </c>
      <c r="C22384" s="27">
        <f t="shared" si="2"/>
        <v>16788250</v>
      </c>
      <c r="D22384" s="15">
        <f>B22384+(A22384*'Metric Overview'!$D$11)</f>
        <v>0.7274575</v>
      </c>
      <c r="E22384" s="28">
        <f t="shared" si="3"/>
        <v>72745750</v>
      </c>
      <c r="F22384" s="29"/>
      <c r="G22384" s="30">
        <f t="shared" si="8"/>
        <v>11191</v>
      </c>
      <c r="H22384" s="31">
        <f>G22384*'Metric Overview'!$D$11</f>
        <v>0.279775</v>
      </c>
      <c r="I22384" s="31">
        <f>G22384*'Metric Overview'!$B$11</f>
        <v>27977500</v>
      </c>
      <c r="J22384" s="32">
        <f t="shared" ref="J22384:K22384" si="22388">D22384-H22384</f>
        <v>0.4476825</v>
      </c>
      <c r="K22384" s="33">
        <f t="shared" si="22388"/>
        <v>44768250</v>
      </c>
    </row>
    <row r="22385">
      <c r="A22385" s="30">
        <f t="shared" si="6"/>
        <v>22384</v>
      </c>
      <c r="B22385" s="14">
        <f>'Metric Overview'!$D$9+('Metric Overview'!$D$10*A22385)</f>
        <v>0.16789</v>
      </c>
      <c r="C22385" s="27">
        <f t="shared" si="2"/>
        <v>16789000</v>
      </c>
      <c r="D22385" s="15">
        <f>B22385+(A22385*'Metric Overview'!$D$11)</f>
        <v>0.72749</v>
      </c>
      <c r="E22385" s="28">
        <f t="shared" si="3"/>
        <v>72749000</v>
      </c>
      <c r="F22385" s="29"/>
      <c r="G22385" s="30">
        <f t="shared" si="8"/>
        <v>11192</v>
      </c>
      <c r="H22385" s="31">
        <f>G22385*'Metric Overview'!$D$11</f>
        <v>0.2798</v>
      </c>
      <c r="I22385" s="31">
        <f>G22385*'Metric Overview'!$B$11</f>
        <v>27980000</v>
      </c>
      <c r="J22385" s="32">
        <f t="shared" ref="J22385:K22385" si="22389">D22385-H22385</f>
        <v>0.44769</v>
      </c>
      <c r="K22385" s="33">
        <f t="shared" si="22389"/>
        <v>44769000</v>
      </c>
    </row>
    <row r="22386">
      <c r="A22386" s="30">
        <f t="shared" si="6"/>
        <v>22385</v>
      </c>
      <c r="B22386" s="14">
        <f>'Metric Overview'!$D$9+('Metric Overview'!$D$10*A22386)</f>
        <v>0.1678975</v>
      </c>
      <c r="C22386" s="27">
        <f t="shared" si="2"/>
        <v>16789750</v>
      </c>
      <c r="D22386" s="15">
        <f>B22386+(A22386*'Metric Overview'!$D$11)</f>
        <v>0.7275225</v>
      </c>
      <c r="E22386" s="28">
        <f t="shared" si="3"/>
        <v>72752250</v>
      </c>
      <c r="F22386" s="29"/>
      <c r="G22386" s="30">
        <f t="shared" si="8"/>
        <v>11192</v>
      </c>
      <c r="H22386" s="31">
        <f>G22386*'Metric Overview'!$D$11</f>
        <v>0.2798</v>
      </c>
      <c r="I22386" s="31">
        <f>G22386*'Metric Overview'!$B$11</f>
        <v>27980000</v>
      </c>
      <c r="J22386" s="32">
        <f t="shared" ref="J22386:K22386" si="22390">D22386-H22386</f>
        <v>0.4477225</v>
      </c>
      <c r="K22386" s="33">
        <f t="shared" si="22390"/>
        <v>44772250</v>
      </c>
    </row>
    <row r="22387">
      <c r="A22387" s="30">
        <f t="shared" si="6"/>
        <v>22386</v>
      </c>
      <c r="B22387" s="14">
        <f>'Metric Overview'!$D$9+('Metric Overview'!$D$10*A22387)</f>
        <v>0.167905</v>
      </c>
      <c r="C22387" s="27">
        <f t="shared" si="2"/>
        <v>16790500</v>
      </c>
      <c r="D22387" s="15">
        <f>B22387+(A22387*'Metric Overview'!$D$11)</f>
        <v>0.727555</v>
      </c>
      <c r="E22387" s="28">
        <f t="shared" si="3"/>
        <v>72755500</v>
      </c>
      <c r="F22387" s="29"/>
      <c r="G22387" s="30">
        <f t="shared" si="8"/>
        <v>11193</v>
      </c>
      <c r="H22387" s="31">
        <f>G22387*'Metric Overview'!$D$11</f>
        <v>0.279825</v>
      </c>
      <c r="I22387" s="31">
        <f>G22387*'Metric Overview'!$B$11</f>
        <v>27982500</v>
      </c>
      <c r="J22387" s="32">
        <f t="shared" ref="J22387:K22387" si="22391">D22387-H22387</f>
        <v>0.44773</v>
      </c>
      <c r="K22387" s="33">
        <f t="shared" si="22391"/>
        <v>44773000</v>
      </c>
    </row>
    <row r="22388">
      <c r="A22388" s="30">
        <f t="shared" si="6"/>
        <v>22387</v>
      </c>
      <c r="B22388" s="14">
        <f>'Metric Overview'!$D$9+('Metric Overview'!$D$10*A22388)</f>
        <v>0.1679125</v>
      </c>
      <c r="C22388" s="27">
        <f t="shared" si="2"/>
        <v>16791250</v>
      </c>
      <c r="D22388" s="15">
        <f>B22388+(A22388*'Metric Overview'!$D$11)</f>
        <v>0.7275875</v>
      </c>
      <c r="E22388" s="28">
        <f t="shared" si="3"/>
        <v>72758750</v>
      </c>
      <c r="F22388" s="29"/>
      <c r="G22388" s="30">
        <f t="shared" si="8"/>
        <v>11193</v>
      </c>
      <c r="H22388" s="31">
        <f>G22388*'Metric Overview'!$D$11</f>
        <v>0.279825</v>
      </c>
      <c r="I22388" s="31">
        <f>G22388*'Metric Overview'!$B$11</f>
        <v>27982500</v>
      </c>
      <c r="J22388" s="32">
        <f t="shared" ref="J22388:K22388" si="22392">D22388-H22388</f>
        <v>0.4477625</v>
      </c>
      <c r="K22388" s="33">
        <f t="shared" si="22392"/>
        <v>44776250</v>
      </c>
    </row>
    <row r="22389">
      <c r="A22389" s="30">
        <f t="shared" si="6"/>
        <v>22388</v>
      </c>
      <c r="B22389" s="14">
        <f>'Metric Overview'!$D$9+('Metric Overview'!$D$10*A22389)</f>
        <v>0.16792</v>
      </c>
      <c r="C22389" s="27">
        <f t="shared" si="2"/>
        <v>16792000</v>
      </c>
      <c r="D22389" s="15">
        <f>B22389+(A22389*'Metric Overview'!$D$11)</f>
        <v>0.72762</v>
      </c>
      <c r="E22389" s="28">
        <f t="shared" si="3"/>
        <v>72762000</v>
      </c>
      <c r="F22389" s="29"/>
      <c r="G22389" s="30">
        <f t="shared" si="8"/>
        <v>11194</v>
      </c>
      <c r="H22389" s="31">
        <f>G22389*'Metric Overview'!$D$11</f>
        <v>0.27985</v>
      </c>
      <c r="I22389" s="31">
        <f>G22389*'Metric Overview'!$B$11</f>
        <v>27985000</v>
      </c>
      <c r="J22389" s="32">
        <f t="shared" ref="J22389:K22389" si="22393">D22389-H22389</f>
        <v>0.44777</v>
      </c>
      <c r="K22389" s="33">
        <f t="shared" si="22393"/>
        <v>44777000</v>
      </c>
    </row>
    <row r="22390">
      <c r="A22390" s="30">
        <f t="shared" si="6"/>
        <v>22389</v>
      </c>
      <c r="B22390" s="14">
        <f>'Metric Overview'!$D$9+('Metric Overview'!$D$10*A22390)</f>
        <v>0.1679275</v>
      </c>
      <c r="C22390" s="27">
        <f t="shared" si="2"/>
        <v>16792750</v>
      </c>
      <c r="D22390" s="15">
        <f>B22390+(A22390*'Metric Overview'!$D$11)</f>
        <v>0.7276525</v>
      </c>
      <c r="E22390" s="28">
        <f t="shared" si="3"/>
        <v>72765250</v>
      </c>
      <c r="F22390" s="29"/>
      <c r="G22390" s="30">
        <f t="shared" si="8"/>
        <v>11194</v>
      </c>
      <c r="H22390" s="31">
        <f>G22390*'Metric Overview'!$D$11</f>
        <v>0.27985</v>
      </c>
      <c r="I22390" s="31">
        <f>G22390*'Metric Overview'!$B$11</f>
        <v>27985000</v>
      </c>
      <c r="J22390" s="32">
        <f t="shared" ref="J22390:K22390" si="22394">D22390-H22390</f>
        <v>0.4478025</v>
      </c>
      <c r="K22390" s="33">
        <f t="shared" si="22394"/>
        <v>44780250</v>
      </c>
    </row>
    <row r="22391">
      <c r="A22391" s="30">
        <f t="shared" si="6"/>
        <v>22390</v>
      </c>
      <c r="B22391" s="14">
        <f>'Metric Overview'!$D$9+('Metric Overview'!$D$10*A22391)</f>
        <v>0.167935</v>
      </c>
      <c r="C22391" s="27">
        <f t="shared" si="2"/>
        <v>16793500</v>
      </c>
      <c r="D22391" s="15">
        <f>B22391+(A22391*'Metric Overview'!$D$11)</f>
        <v>0.727685</v>
      </c>
      <c r="E22391" s="28">
        <f t="shared" si="3"/>
        <v>72768500</v>
      </c>
      <c r="F22391" s="29"/>
      <c r="G22391" s="30">
        <f t="shared" si="8"/>
        <v>11195</v>
      </c>
      <c r="H22391" s="31">
        <f>G22391*'Metric Overview'!$D$11</f>
        <v>0.279875</v>
      </c>
      <c r="I22391" s="31">
        <f>G22391*'Metric Overview'!$B$11</f>
        <v>27987500</v>
      </c>
      <c r="J22391" s="32">
        <f t="shared" ref="J22391:K22391" si="22395">D22391-H22391</f>
        <v>0.44781</v>
      </c>
      <c r="K22391" s="33">
        <f t="shared" si="22395"/>
        <v>44781000</v>
      </c>
    </row>
    <row r="22392">
      <c r="A22392" s="30">
        <f t="shared" si="6"/>
        <v>22391</v>
      </c>
      <c r="B22392" s="14">
        <f>'Metric Overview'!$D$9+('Metric Overview'!$D$10*A22392)</f>
        <v>0.1679425</v>
      </c>
      <c r="C22392" s="27">
        <f t="shared" si="2"/>
        <v>16794250</v>
      </c>
      <c r="D22392" s="15">
        <f>B22392+(A22392*'Metric Overview'!$D$11)</f>
        <v>0.7277175</v>
      </c>
      <c r="E22392" s="28">
        <f t="shared" si="3"/>
        <v>72771750</v>
      </c>
      <c r="F22392" s="29"/>
      <c r="G22392" s="30">
        <f t="shared" si="8"/>
        <v>11195</v>
      </c>
      <c r="H22392" s="31">
        <f>G22392*'Metric Overview'!$D$11</f>
        <v>0.279875</v>
      </c>
      <c r="I22392" s="31">
        <f>G22392*'Metric Overview'!$B$11</f>
        <v>27987500</v>
      </c>
      <c r="J22392" s="32">
        <f t="shared" ref="J22392:K22392" si="22396">D22392-H22392</f>
        <v>0.4478425</v>
      </c>
      <c r="K22392" s="33">
        <f t="shared" si="22396"/>
        <v>44784250</v>
      </c>
    </row>
    <row r="22393">
      <c r="A22393" s="30">
        <f t="shared" si="6"/>
        <v>22392</v>
      </c>
      <c r="B22393" s="14">
        <f>'Metric Overview'!$D$9+('Metric Overview'!$D$10*A22393)</f>
        <v>0.16795</v>
      </c>
      <c r="C22393" s="27">
        <f t="shared" si="2"/>
        <v>16795000</v>
      </c>
      <c r="D22393" s="15">
        <f>B22393+(A22393*'Metric Overview'!$D$11)</f>
        <v>0.72775</v>
      </c>
      <c r="E22393" s="28">
        <f t="shared" si="3"/>
        <v>72775000</v>
      </c>
      <c r="F22393" s="29"/>
      <c r="G22393" s="30">
        <f t="shared" si="8"/>
        <v>11196</v>
      </c>
      <c r="H22393" s="31">
        <f>G22393*'Metric Overview'!$D$11</f>
        <v>0.2799</v>
      </c>
      <c r="I22393" s="31">
        <f>G22393*'Metric Overview'!$B$11</f>
        <v>27990000</v>
      </c>
      <c r="J22393" s="32">
        <f t="shared" ref="J22393:K22393" si="22397">D22393-H22393</f>
        <v>0.44785</v>
      </c>
      <c r="K22393" s="33">
        <f t="shared" si="22397"/>
        <v>44785000</v>
      </c>
    </row>
    <row r="22394">
      <c r="A22394" s="30">
        <f t="shared" si="6"/>
        <v>22393</v>
      </c>
      <c r="B22394" s="14">
        <f>'Metric Overview'!$D$9+('Metric Overview'!$D$10*A22394)</f>
        <v>0.1679575</v>
      </c>
      <c r="C22394" s="27">
        <f t="shared" si="2"/>
        <v>16795750</v>
      </c>
      <c r="D22394" s="15">
        <f>B22394+(A22394*'Metric Overview'!$D$11)</f>
        <v>0.7277825</v>
      </c>
      <c r="E22394" s="28">
        <f t="shared" si="3"/>
        <v>72778250</v>
      </c>
      <c r="F22394" s="29"/>
      <c r="G22394" s="30">
        <f t="shared" si="8"/>
        <v>11196</v>
      </c>
      <c r="H22394" s="31">
        <f>G22394*'Metric Overview'!$D$11</f>
        <v>0.2799</v>
      </c>
      <c r="I22394" s="31">
        <f>G22394*'Metric Overview'!$B$11</f>
        <v>27990000</v>
      </c>
      <c r="J22394" s="32">
        <f t="shared" ref="J22394:K22394" si="22398">D22394-H22394</f>
        <v>0.4478825</v>
      </c>
      <c r="K22394" s="33">
        <f t="shared" si="22398"/>
        <v>44788250</v>
      </c>
    </row>
    <row r="22395">
      <c r="A22395" s="30">
        <f t="shared" si="6"/>
        <v>22394</v>
      </c>
      <c r="B22395" s="14">
        <f>'Metric Overview'!$D$9+('Metric Overview'!$D$10*A22395)</f>
        <v>0.167965</v>
      </c>
      <c r="C22395" s="27">
        <f t="shared" si="2"/>
        <v>16796500</v>
      </c>
      <c r="D22395" s="15">
        <f>B22395+(A22395*'Metric Overview'!$D$11)</f>
        <v>0.727815</v>
      </c>
      <c r="E22395" s="28">
        <f t="shared" si="3"/>
        <v>72781500</v>
      </c>
      <c r="F22395" s="29"/>
      <c r="G22395" s="30">
        <f t="shared" si="8"/>
        <v>11197</v>
      </c>
      <c r="H22395" s="31">
        <f>G22395*'Metric Overview'!$D$11</f>
        <v>0.279925</v>
      </c>
      <c r="I22395" s="31">
        <f>G22395*'Metric Overview'!$B$11</f>
        <v>27992500</v>
      </c>
      <c r="J22395" s="32">
        <f t="shared" ref="J22395:K22395" si="22399">D22395-H22395</f>
        <v>0.44789</v>
      </c>
      <c r="K22395" s="33">
        <f t="shared" si="22399"/>
        <v>44789000</v>
      </c>
    </row>
    <row r="22396">
      <c r="A22396" s="30">
        <f t="shared" si="6"/>
        <v>22395</v>
      </c>
      <c r="B22396" s="14">
        <f>'Metric Overview'!$D$9+('Metric Overview'!$D$10*A22396)</f>
        <v>0.1679725</v>
      </c>
      <c r="C22396" s="27">
        <f t="shared" si="2"/>
        <v>16797250</v>
      </c>
      <c r="D22396" s="15">
        <f>B22396+(A22396*'Metric Overview'!$D$11)</f>
        <v>0.7278475</v>
      </c>
      <c r="E22396" s="28">
        <f t="shared" si="3"/>
        <v>72784750</v>
      </c>
      <c r="F22396" s="29"/>
      <c r="G22396" s="30">
        <f t="shared" si="8"/>
        <v>11197</v>
      </c>
      <c r="H22396" s="31">
        <f>G22396*'Metric Overview'!$D$11</f>
        <v>0.279925</v>
      </c>
      <c r="I22396" s="31">
        <f>G22396*'Metric Overview'!$B$11</f>
        <v>27992500</v>
      </c>
      <c r="J22396" s="32">
        <f t="shared" ref="J22396:K22396" si="22400">D22396-H22396</f>
        <v>0.4479225</v>
      </c>
      <c r="K22396" s="33">
        <f t="shared" si="22400"/>
        <v>44792250</v>
      </c>
    </row>
    <row r="22397">
      <c r="A22397" s="30">
        <f t="shared" si="6"/>
        <v>22396</v>
      </c>
      <c r="B22397" s="14">
        <f>'Metric Overview'!$D$9+('Metric Overview'!$D$10*A22397)</f>
        <v>0.16798</v>
      </c>
      <c r="C22397" s="27">
        <f t="shared" si="2"/>
        <v>16798000</v>
      </c>
      <c r="D22397" s="15">
        <f>B22397+(A22397*'Metric Overview'!$D$11)</f>
        <v>0.72788</v>
      </c>
      <c r="E22397" s="28">
        <f t="shared" si="3"/>
        <v>72788000</v>
      </c>
      <c r="F22397" s="29"/>
      <c r="G22397" s="30">
        <f t="shared" si="8"/>
        <v>11198</v>
      </c>
      <c r="H22397" s="31">
        <f>G22397*'Metric Overview'!$D$11</f>
        <v>0.27995</v>
      </c>
      <c r="I22397" s="31">
        <f>G22397*'Metric Overview'!$B$11</f>
        <v>27995000</v>
      </c>
      <c r="J22397" s="32">
        <f t="shared" ref="J22397:K22397" si="22401">D22397-H22397</f>
        <v>0.44793</v>
      </c>
      <c r="K22397" s="33">
        <f t="shared" si="22401"/>
        <v>44793000</v>
      </c>
    </row>
    <row r="22398">
      <c r="A22398" s="30">
        <f t="shared" si="6"/>
        <v>22397</v>
      </c>
      <c r="B22398" s="14">
        <f>'Metric Overview'!$D$9+('Metric Overview'!$D$10*A22398)</f>
        <v>0.1679875</v>
      </c>
      <c r="C22398" s="27">
        <f t="shared" si="2"/>
        <v>16798750</v>
      </c>
      <c r="D22398" s="15">
        <f>B22398+(A22398*'Metric Overview'!$D$11)</f>
        <v>0.7279125</v>
      </c>
      <c r="E22398" s="28">
        <f t="shared" si="3"/>
        <v>72791250</v>
      </c>
      <c r="F22398" s="29"/>
      <c r="G22398" s="30">
        <f t="shared" si="8"/>
        <v>11198</v>
      </c>
      <c r="H22398" s="31">
        <f>G22398*'Metric Overview'!$D$11</f>
        <v>0.27995</v>
      </c>
      <c r="I22398" s="31">
        <f>G22398*'Metric Overview'!$B$11</f>
        <v>27995000</v>
      </c>
      <c r="J22398" s="32">
        <f t="shared" ref="J22398:K22398" si="22402">D22398-H22398</f>
        <v>0.4479625</v>
      </c>
      <c r="K22398" s="33">
        <f t="shared" si="22402"/>
        <v>44796250</v>
      </c>
    </row>
    <row r="22399">
      <c r="A22399" s="30">
        <f t="shared" si="6"/>
        <v>22398</v>
      </c>
      <c r="B22399" s="14">
        <f>'Metric Overview'!$D$9+('Metric Overview'!$D$10*A22399)</f>
        <v>0.167995</v>
      </c>
      <c r="C22399" s="27">
        <f t="shared" si="2"/>
        <v>16799500</v>
      </c>
      <c r="D22399" s="15">
        <f>B22399+(A22399*'Metric Overview'!$D$11)</f>
        <v>0.727945</v>
      </c>
      <c r="E22399" s="28">
        <f t="shared" si="3"/>
        <v>72794500</v>
      </c>
      <c r="F22399" s="29"/>
      <c r="G22399" s="30">
        <f t="shared" si="8"/>
        <v>11199</v>
      </c>
      <c r="H22399" s="31">
        <f>G22399*'Metric Overview'!$D$11</f>
        <v>0.279975</v>
      </c>
      <c r="I22399" s="31">
        <f>G22399*'Metric Overview'!$B$11</f>
        <v>27997500</v>
      </c>
      <c r="J22399" s="32">
        <f t="shared" ref="J22399:K22399" si="22403">D22399-H22399</f>
        <v>0.44797</v>
      </c>
      <c r="K22399" s="33">
        <f t="shared" si="22403"/>
        <v>44797000</v>
      </c>
    </row>
    <row r="22400">
      <c r="A22400" s="30">
        <f t="shared" si="6"/>
        <v>22399</v>
      </c>
      <c r="B22400" s="14">
        <f>'Metric Overview'!$D$9+('Metric Overview'!$D$10*A22400)</f>
        <v>0.1680025</v>
      </c>
      <c r="C22400" s="27">
        <f t="shared" si="2"/>
        <v>16800250</v>
      </c>
      <c r="D22400" s="15">
        <f>B22400+(A22400*'Metric Overview'!$D$11)</f>
        <v>0.7279775</v>
      </c>
      <c r="E22400" s="28">
        <f t="shared" si="3"/>
        <v>72797750</v>
      </c>
      <c r="F22400" s="29"/>
      <c r="G22400" s="30">
        <f t="shared" si="8"/>
        <v>11199</v>
      </c>
      <c r="H22400" s="31">
        <f>G22400*'Metric Overview'!$D$11</f>
        <v>0.279975</v>
      </c>
      <c r="I22400" s="31">
        <f>G22400*'Metric Overview'!$B$11</f>
        <v>27997500</v>
      </c>
      <c r="J22400" s="32">
        <f t="shared" ref="J22400:K22400" si="22404">D22400-H22400</f>
        <v>0.4480025</v>
      </c>
      <c r="K22400" s="33">
        <f t="shared" si="22404"/>
        <v>44800250</v>
      </c>
    </row>
    <row r="22401">
      <c r="A22401" s="30">
        <f t="shared" si="6"/>
        <v>22400</v>
      </c>
      <c r="B22401" s="14">
        <f>'Metric Overview'!$D$9+('Metric Overview'!$D$10*A22401)</f>
        <v>0.16801</v>
      </c>
      <c r="C22401" s="27">
        <f t="shared" si="2"/>
        <v>16801000</v>
      </c>
      <c r="D22401" s="15">
        <f>B22401+(A22401*'Metric Overview'!$D$11)</f>
        <v>0.72801</v>
      </c>
      <c r="E22401" s="28">
        <f t="shared" si="3"/>
        <v>72801000</v>
      </c>
      <c r="F22401" s="29"/>
      <c r="G22401" s="30">
        <f t="shared" si="8"/>
        <v>11200</v>
      </c>
      <c r="H22401" s="31">
        <f>G22401*'Metric Overview'!$D$11</f>
        <v>0.28</v>
      </c>
      <c r="I22401" s="31">
        <f>G22401*'Metric Overview'!$B$11</f>
        <v>28000000</v>
      </c>
      <c r="J22401" s="32">
        <f t="shared" ref="J22401:K22401" si="22405">D22401-H22401</f>
        <v>0.44801</v>
      </c>
      <c r="K22401" s="33">
        <f t="shared" si="22405"/>
        <v>44801000</v>
      </c>
    </row>
    <row r="22402">
      <c r="A22402" s="30">
        <f t="shared" si="6"/>
        <v>22401</v>
      </c>
      <c r="B22402" s="14">
        <f>'Metric Overview'!$D$9+('Metric Overview'!$D$10*A22402)</f>
        <v>0.1680175</v>
      </c>
      <c r="C22402" s="27">
        <f t="shared" si="2"/>
        <v>16801750</v>
      </c>
      <c r="D22402" s="15">
        <f>B22402+(A22402*'Metric Overview'!$D$11)</f>
        <v>0.7280425</v>
      </c>
      <c r="E22402" s="28">
        <f t="shared" si="3"/>
        <v>72804250</v>
      </c>
      <c r="F22402" s="29"/>
      <c r="G22402" s="30">
        <f t="shared" si="8"/>
        <v>11200</v>
      </c>
      <c r="H22402" s="31">
        <f>G22402*'Metric Overview'!$D$11</f>
        <v>0.28</v>
      </c>
      <c r="I22402" s="31">
        <f>G22402*'Metric Overview'!$B$11</f>
        <v>28000000</v>
      </c>
      <c r="J22402" s="32">
        <f t="shared" ref="J22402:K22402" si="22406">D22402-H22402</f>
        <v>0.4480425</v>
      </c>
      <c r="K22402" s="33">
        <f t="shared" si="22406"/>
        <v>44804250</v>
      </c>
    </row>
    <row r="22403">
      <c r="A22403" s="30">
        <f t="shared" si="6"/>
        <v>22402</v>
      </c>
      <c r="B22403" s="14">
        <f>'Metric Overview'!$D$9+('Metric Overview'!$D$10*A22403)</f>
        <v>0.168025</v>
      </c>
      <c r="C22403" s="27">
        <f t="shared" si="2"/>
        <v>16802500</v>
      </c>
      <c r="D22403" s="15">
        <f>B22403+(A22403*'Metric Overview'!$D$11)</f>
        <v>0.728075</v>
      </c>
      <c r="E22403" s="28">
        <f t="shared" si="3"/>
        <v>72807500</v>
      </c>
      <c r="F22403" s="29"/>
      <c r="G22403" s="30">
        <f t="shared" si="8"/>
        <v>11201</v>
      </c>
      <c r="H22403" s="31">
        <f>G22403*'Metric Overview'!$D$11</f>
        <v>0.280025</v>
      </c>
      <c r="I22403" s="31">
        <f>G22403*'Metric Overview'!$B$11</f>
        <v>28002500</v>
      </c>
      <c r="J22403" s="32">
        <f t="shared" ref="J22403:K22403" si="22407">D22403-H22403</f>
        <v>0.44805</v>
      </c>
      <c r="K22403" s="33">
        <f t="shared" si="22407"/>
        <v>44805000</v>
      </c>
    </row>
    <row r="22404">
      <c r="A22404" s="30">
        <f t="shared" si="6"/>
        <v>22403</v>
      </c>
      <c r="B22404" s="14">
        <f>'Metric Overview'!$D$9+('Metric Overview'!$D$10*A22404)</f>
        <v>0.1680325</v>
      </c>
      <c r="C22404" s="27">
        <f t="shared" si="2"/>
        <v>16803250</v>
      </c>
      <c r="D22404" s="15">
        <f>B22404+(A22404*'Metric Overview'!$D$11)</f>
        <v>0.7281075</v>
      </c>
      <c r="E22404" s="28">
        <f t="shared" si="3"/>
        <v>72810750</v>
      </c>
      <c r="F22404" s="29"/>
      <c r="G22404" s="30">
        <f t="shared" si="8"/>
        <v>11201</v>
      </c>
      <c r="H22404" s="31">
        <f>G22404*'Metric Overview'!$D$11</f>
        <v>0.280025</v>
      </c>
      <c r="I22404" s="31">
        <f>G22404*'Metric Overview'!$B$11</f>
        <v>28002500</v>
      </c>
      <c r="J22404" s="32">
        <f t="shared" ref="J22404:K22404" si="22408">D22404-H22404</f>
        <v>0.4480825</v>
      </c>
      <c r="K22404" s="33">
        <f t="shared" si="22408"/>
        <v>44808250</v>
      </c>
    </row>
    <row r="22405">
      <c r="A22405" s="30">
        <f t="shared" si="6"/>
        <v>22404</v>
      </c>
      <c r="B22405" s="14">
        <f>'Metric Overview'!$D$9+('Metric Overview'!$D$10*A22405)</f>
        <v>0.16804</v>
      </c>
      <c r="C22405" s="27">
        <f t="shared" si="2"/>
        <v>16804000</v>
      </c>
      <c r="D22405" s="15">
        <f>B22405+(A22405*'Metric Overview'!$D$11)</f>
        <v>0.72814</v>
      </c>
      <c r="E22405" s="28">
        <f t="shared" si="3"/>
        <v>72814000</v>
      </c>
      <c r="F22405" s="29"/>
      <c r="G22405" s="30">
        <f t="shared" si="8"/>
        <v>11202</v>
      </c>
      <c r="H22405" s="31">
        <f>G22405*'Metric Overview'!$D$11</f>
        <v>0.28005</v>
      </c>
      <c r="I22405" s="31">
        <f>G22405*'Metric Overview'!$B$11</f>
        <v>28005000</v>
      </c>
      <c r="J22405" s="32">
        <f t="shared" ref="J22405:K22405" si="22409">D22405-H22405</f>
        <v>0.44809</v>
      </c>
      <c r="K22405" s="33">
        <f t="shared" si="22409"/>
        <v>44809000</v>
      </c>
    </row>
    <row r="22406">
      <c r="A22406" s="30">
        <f t="shared" si="6"/>
        <v>22405</v>
      </c>
      <c r="B22406" s="14">
        <f>'Metric Overview'!$D$9+('Metric Overview'!$D$10*A22406)</f>
        <v>0.1680475</v>
      </c>
      <c r="C22406" s="27">
        <f t="shared" si="2"/>
        <v>16804750</v>
      </c>
      <c r="D22406" s="15">
        <f>B22406+(A22406*'Metric Overview'!$D$11)</f>
        <v>0.7281725</v>
      </c>
      <c r="E22406" s="28">
        <f t="shared" si="3"/>
        <v>72817250</v>
      </c>
      <c r="F22406" s="29"/>
      <c r="G22406" s="30">
        <f t="shared" si="8"/>
        <v>11202</v>
      </c>
      <c r="H22406" s="31">
        <f>G22406*'Metric Overview'!$D$11</f>
        <v>0.28005</v>
      </c>
      <c r="I22406" s="31">
        <f>G22406*'Metric Overview'!$B$11</f>
        <v>28005000</v>
      </c>
      <c r="J22406" s="32">
        <f t="shared" ref="J22406:K22406" si="22410">D22406-H22406</f>
        <v>0.4481225</v>
      </c>
      <c r="K22406" s="33">
        <f t="shared" si="22410"/>
        <v>44812250</v>
      </c>
    </row>
    <row r="22407">
      <c r="A22407" s="30">
        <f t="shared" si="6"/>
        <v>22406</v>
      </c>
      <c r="B22407" s="14">
        <f>'Metric Overview'!$D$9+('Metric Overview'!$D$10*A22407)</f>
        <v>0.168055</v>
      </c>
      <c r="C22407" s="27">
        <f t="shared" si="2"/>
        <v>16805500</v>
      </c>
      <c r="D22407" s="15">
        <f>B22407+(A22407*'Metric Overview'!$D$11)</f>
        <v>0.728205</v>
      </c>
      <c r="E22407" s="28">
        <f t="shared" si="3"/>
        <v>72820500</v>
      </c>
      <c r="F22407" s="29"/>
      <c r="G22407" s="30">
        <f t="shared" si="8"/>
        <v>11203</v>
      </c>
      <c r="H22407" s="31">
        <f>G22407*'Metric Overview'!$D$11</f>
        <v>0.280075</v>
      </c>
      <c r="I22407" s="31">
        <f>G22407*'Metric Overview'!$B$11</f>
        <v>28007500</v>
      </c>
      <c r="J22407" s="32">
        <f t="shared" ref="J22407:K22407" si="22411">D22407-H22407</f>
        <v>0.44813</v>
      </c>
      <c r="K22407" s="33">
        <f t="shared" si="22411"/>
        <v>44813000</v>
      </c>
    </row>
    <row r="22408">
      <c r="A22408" s="30">
        <f t="shared" si="6"/>
        <v>22407</v>
      </c>
      <c r="B22408" s="14">
        <f>'Metric Overview'!$D$9+('Metric Overview'!$D$10*A22408)</f>
        <v>0.1680625</v>
      </c>
      <c r="C22408" s="27">
        <f t="shared" si="2"/>
        <v>16806250</v>
      </c>
      <c r="D22408" s="15">
        <f>B22408+(A22408*'Metric Overview'!$D$11)</f>
        <v>0.7282375</v>
      </c>
      <c r="E22408" s="28">
        <f t="shared" si="3"/>
        <v>72823750</v>
      </c>
      <c r="F22408" s="29"/>
      <c r="G22408" s="30">
        <f t="shared" si="8"/>
        <v>11203</v>
      </c>
      <c r="H22408" s="31">
        <f>G22408*'Metric Overview'!$D$11</f>
        <v>0.280075</v>
      </c>
      <c r="I22408" s="31">
        <f>G22408*'Metric Overview'!$B$11</f>
        <v>28007500</v>
      </c>
      <c r="J22408" s="32">
        <f t="shared" ref="J22408:K22408" si="22412">D22408-H22408</f>
        <v>0.4481625</v>
      </c>
      <c r="K22408" s="33">
        <f t="shared" si="22412"/>
        <v>44816250</v>
      </c>
    </row>
    <row r="22409">
      <c r="A22409" s="30">
        <f t="shared" si="6"/>
        <v>22408</v>
      </c>
      <c r="B22409" s="14">
        <f>'Metric Overview'!$D$9+('Metric Overview'!$D$10*A22409)</f>
        <v>0.16807</v>
      </c>
      <c r="C22409" s="27">
        <f t="shared" si="2"/>
        <v>16807000</v>
      </c>
      <c r="D22409" s="15">
        <f>B22409+(A22409*'Metric Overview'!$D$11)</f>
        <v>0.72827</v>
      </c>
      <c r="E22409" s="28">
        <f t="shared" si="3"/>
        <v>72827000</v>
      </c>
      <c r="F22409" s="29"/>
      <c r="G22409" s="30">
        <f t="shared" si="8"/>
        <v>11204</v>
      </c>
      <c r="H22409" s="31">
        <f>G22409*'Metric Overview'!$D$11</f>
        <v>0.2801</v>
      </c>
      <c r="I22409" s="31">
        <f>G22409*'Metric Overview'!$B$11</f>
        <v>28010000</v>
      </c>
      <c r="J22409" s="32">
        <f t="shared" ref="J22409:K22409" si="22413">D22409-H22409</f>
        <v>0.44817</v>
      </c>
      <c r="K22409" s="33">
        <f t="shared" si="22413"/>
        <v>44817000</v>
      </c>
    </row>
    <row r="22410">
      <c r="A22410" s="30">
        <f t="shared" si="6"/>
        <v>22409</v>
      </c>
      <c r="B22410" s="14">
        <f>'Metric Overview'!$D$9+('Metric Overview'!$D$10*A22410)</f>
        <v>0.1680775</v>
      </c>
      <c r="C22410" s="27">
        <f t="shared" si="2"/>
        <v>16807750</v>
      </c>
      <c r="D22410" s="15">
        <f>B22410+(A22410*'Metric Overview'!$D$11)</f>
        <v>0.7283025</v>
      </c>
      <c r="E22410" s="28">
        <f t="shared" si="3"/>
        <v>72830250</v>
      </c>
      <c r="F22410" s="29"/>
      <c r="G22410" s="30">
        <f t="shared" si="8"/>
        <v>11204</v>
      </c>
      <c r="H22410" s="31">
        <f>G22410*'Metric Overview'!$D$11</f>
        <v>0.2801</v>
      </c>
      <c r="I22410" s="31">
        <f>G22410*'Metric Overview'!$B$11</f>
        <v>28010000</v>
      </c>
      <c r="J22410" s="32">
        <f t="shared" ref="J22410:K22410" si="22414">D22410-H22410</f>
        <v>0.4482025</v>
      </c>
      <c r="K22410" s="33">
        <f t="shared" si="22414"/>
        <v>44820250</v>
      </c>
    </row>
    <row r="22411">
      <c r="A22411" s="30">
        <f t="shared" si="6"/>
        <v>22410</v>
      </c>
      <c r="B22411" s="14">
        <f>'Metric Overview'!$D$9+('Metric Overview'!$D$10*A22411)</f>
        <v>0.168085</v>
      </c>
      <c r="C22411" s="27">
        <f t="shared" si="2"/>
        <v>16808500</v>
      </c>
      <c r="D22411" s="15">
        <f>B22411+(A22411*'Metric Overview'!$D$11)</f>
        <v>0.728335</v>
      </c>
      <c r="E22411" s="28">
        <f t="shared" si="3"/>
        <v>72833500</v>
      </c>
      <c r="F22411" s="29"/>
      <c r="G22411" s="30">
        <f t="shared" si="8"/>
        <v>11205</v>
      </c>
      <c r="H22411" s="31">
        <f>G22411*'Metric Overview'!$D$11</f>
        <v>0.280125</v>
      </c>
      <c r="I22411" s="31">
        <f>G22411*'Metric Overview'!$B$11</f>
        <v>28012500</v>
      </c>
      <c r="J22411" s="32">
        <f t="shared" ref="J22411:K22411" si="22415">D22411-H22411</f>
        <v>0.44821</v>
      </c>
      <c r="K22411" s="33">
        <f t="shared" si="22415"/>
        <v>44821000</v>
      </c>
    </row>
    <row r="22412">
      <c r="A22412" s="30">
        <f t="shared" si="6"/>
        <v>22411</v>
      </c>
      <c r="B22412" s="14">
        <f>'Metric Overview'!$D$9+('Metric Overview'!$D$10*A22412)</f>
        <v>0.1680925</v>
      </c>
      <c r="C22412" s="27">
        <f t="shared" si="2"/>
        <v>16809250</v>
      </c>
      <c r="D22412" s="15">
        <f>B22412+(A22412*'Metric Overview'!$D$11)</f>
        <v>0.7283675</v>
      </c>
      <c r="E22412" s="28">
        <f t="shared" si="3"/>
        <v>72836750</v>
      </c>
      <c r="F22412" s="29"/>
      <c r="G22412" s="30">
        <f t="shared" si="8"/>
        <v>11205</v>
      </c>
      <c r="H22412" s="31">
        <f>G22412*'Metric Overview'!$D$11</f>
        <v>0.280125</v>
      </c>
      <c r="I22412" s="31">
        <f>G22412*'Metric Overview'!$B$11</f>
        <v>28012500</v>
      </c>
      <c r="J22412" s="32">
        <f t="shared" ref="J22412:K22412" si="22416">D22412-H22412</f>
        <v>0.4482425</v>
      </c>
      <c r="K22412" s="33">
        <f t="shared" si="22416"/>
        <v>44824250</v>
      </c>
    </row>
    <row r="22413">
      <c r="A22413" s="30">
        <f t="shared" si="6"/>
        <v>22412</v>
      </c>
      <c r="B22413" s="14">
        <f>'Metric Overview'!$D$9+('Metric Overview'!$D$10*A22413)</f>
        <v>0.1681</v>
      </c>
      <c r="C22413" s="27">
        <f t="shared" si="2"/>
        <v>16810000</v>
      </c>
      <c r="D22413" s="15">
        <f>B22413+(A22413*'Metric Overview'!$D$11)</f>
        <v>0.7284</v>
      </c>
      <c r="E22413" s="28">
        <f t="shared" si="3"/>
        <v>72840000</v>
      </c>
      <c r="F22413" s="29"/>
      <c r="G22413" s="30">
        <f t="shared" si="8"/>
        <v>11206</v>
      </c>
      <c r="H22413" s="31">
        <f>G22413*'Metric Overview'!$D$11</f>
        <v>0.28015</v>
      </c>
      <c r="I22413" s="31">
        <f>G22413*'Metric Overview'!$B$11</f>
        <v>28015000</v>
      </c>
      <c r="J22413" s="32">
        <f t="shared" ref="J22413:K22413" si="22417">D22413-H22413</f>
        <v>0.44825</v>
      </c>
      <c r="K22413" s="33">
        <f t="shared" si="22417"/>
        <v>44825000</v>
      </c>
    </row>
    <row r="22414">
      <c r="A22414" s="30">
        <f t="shared" si="6"/>
        <v>22413</v>
      </c>
      <c r="B22414" s="14">
        <f>'Metric Overview'!$D$9+('Metric Overview'!$D$10*A22414)</f>
        <v>0.1681075</v>
      </c>
      <c r="C22414" s="27">
        <f t="shared" si="2"/>
        <v>16810750</v>
      </c>
      <c r="D22414" s="15">
        <f>B22414+(A22414*'Metric Overview'!$D$11)</f>
        <v>0.7284325</v>
      </c>
      <c r="E22414" s="28">
        <f t="shared" si="3"/>
        <v>72843250</v>
      </c>
      <c r="F22414" s="29"/>
      <c r="G22414" s="30">
        <f t="shared" si="8"/>
        <v>11206</v>
      </c>
      <c r="H22414" s="31">
        <f>G22414*'Metric Overview'!$D$11</f>
        <v>0.28015</v>
      </c>
      <c r="I22414" s="31">
        <f>G22414*'Metric Overview'!$B$11</f>
        <v>28015000</v>
      </c>
      <c r="J22414" s="32">
        <f t="shared" ref="J22414:K22414" si="22418">D22414-H22414</f>
        <v>0.4482825</v>
      </c>
      <c r="K22414" s="33">
        <f t="shared" si="22418"/>
        <v>44828250</v>
      </c>
    </row>
    <row r="22415">
      <c r="A22415" s="30">
        <f t="shared" si="6"/>
        <v>22414</v>
      </c>
      <c r="B22415" s="14">
        <f>'Metric Overview'!$D$9+('Metric Overview'!$D$10*A22415)</f>
        <v>0.168115</v>
      </c>
      <c r="C22415" s="27">
        <f t="shared" si="2"/>
        <v>16811500</v>
      </c>
      <c r="D22415" s="15">
        <f>B22415+(A22415*'Metric Overview'!$D$11)</f>
        <v>0.728465</v>
      </c>
      <c r="E22415" s="28">
        <f t="shared" si="3"/>
        <v>72846500</v>
      </c>
      <c r="F22415" s="29"/>
      <c r="G22415" s="30">
        <f t="shared" si="8"/>
        <v>11207</v>
      </c>
      <c r="H22415" s="31">
        <f>G22415*'Metric Overview'!$D$11</f>
        <v>0.280175</v>
      </c>
      <c r="I22415" s="31">
        <f>G22415*'Metric Overview'!$B$11</f>
        <v>28017500</v>
      </c>
      <c r="J22415" s="32">
        <f t="shared" ref="J22415:K22415" si="22419">D22415-H22415</f>
        <v>0.44829</v>
      </c>
      <c r="K22415" s="33">
        <f t="shared" si="22419"/>
        <v>44829000</v>
      </c>
    </row>
    <row r="22416">
      <c r="A22416" s="30">
        <f t="shared" si="6"/>
        <v>22415</v>
      </c>
      <c r="B22416" s="14">
        <f>'Metric Overview'!$D$9+('Metric Overview'!$D$10*A22416)</f>
        <v>0.1681225</v>
      </c>
      <c r="C22416" s="27">
        <f t="shared" si="2"/>
        <v>16812250</v>
      </c>
      <c r="D22416" s="15">
        <f>B22416+(A22416*'Metric Overview'!$D$11)</f>
        <v>0.7284975</v>
      </c>
      <c r="E22416" s="28">
        <f t="shared" si="3"/>
        <v>72849750</v>
      </c>
      <c r="F22416" s="29"/>
      <c r="G22416" s="30">
        <f t="shared" si="8"/>
        <v>11207</v>
      </c>
      <c r="H22416" s="31">
        <f>G22416*'Metric Overview'!$D$11</f>
        <v>0.280175</v>
      </c>
      <c r="I22416" s="31">
        <f>G22416*'Metric Overview'!$B$11</f>
        <v>28017500</v>
      </c>
      <c r="J22416" s="32">
        <f t="shared" ref="J22416:K22416" si="22420">D22416-H22416</f>
        <v>0.4483225</v>
      </c>
      <c r="K22416" s="33">
        <f t="shared" si="22420"/>
        <v>44832250</v>
      </c>
    </row>
    <row r="22417">
      <c r="A22417" s="30">
        <f t="shared" si="6"/>
        <v>22416</v>
      </c>
      <c r="B22417" s="14">
        <f>'Metric Overview'!$D$9+('Metric Overview'!$D$10*A22417)</f>
        <v>0.16813</v>
      </c>
      <c r="C22417" s="27">
        <f t="shared" si="2"/>
        <v>16813000</v>
      </c>
      <c r="D22417" s="15">
        <f>B22417+(A22417*'Metric Overview'!$D$11)</f>
        <v>0.72853</v>
      </c>
      <c r="E22417" s="28">
        <f t="shared" si="3"/>
        <v>72853000</v>
      </c>
      <c r="F22417" s="29"/>
      <c r="G22417" s="30">
        <f t="shared" si="8"/>
        <v>11208</v>
      </c>
      <c r="H22417" s="31">
        <f>G22417*'Metric Overview'!$D$11</f>
        <v>0.2802</v>
      </c>
      <c r="I22417" s="31">
        <f>G22417*'Metric Overview'!$B$11</f>
        <v>28020000</v>
      </c>
      <c r="J22417" s="32">
        <f t="shared" ref="J22417:K22417" si="22421">D22417-H22417</f>
        <v>0.44833</v>
      </c>
      <c r="K22417" s="33">
        <f t="shared" si="22421"/>
        <v>44833000</v>
      </c>
    </row>
    <row r="22418">
      <c r="A22418" s="30">
        <f t="shared" si="6"/>
        <v>22417</v>
      </c>
      <c r="B22418" s="14">
        <f>'Metric Overview'!$D$9+('Metric Overview'!$D$10*A22418)</f>
        <v>0.1681375</v>
      </c>
      <c r="C22418" s="27">
        <f t="shared" si="2"/>
        <v>16813750</v>
      </c>
      <c r="D22418" s="15">
        <f>B22418+(A22418*'Metric Overview'!$D$11)</f>
        <v>0.7285625</v>
      </c>
      <c r="E22418" s="28">
        <f t="shared" si="3"/>
        <v>72856250</v>
      </c>
      <c r="F22418" s="29"/>
      <c r="G22418" s="30">
        <f t="shared" si="8"/>
        <v>11208</v>
      </c>
      <c r="H22418" s="31">
        <f>G22418*'Metric Overview'!$D$11</f>
        <v>0.2802</v>
      </c>
      <c r="I22418" s="31">
        <f>G22418*'Metric Overview'!$B$11</f>
        <v>28020000</v>
      </c>
      <c r="J22418" s="32">
        <f t="shared" ref="J22418:K22418" si="22422">D22418-H22418</f>
        <v>0.4483625</v>
      </c>
      <c r="K22418" s="33">
        <f t="shared" si="22422"/>
        <v>44836250</v>
      </c>
    </row>
    <row r="22419">
      <c r="A22419" s="30">
        <f t="shared" si="6"/>
        <v>22418</v>
      </c>
      <c r="B22419" s="14">
        <f>'Metric Overview'!$D$9+('Metric Overview'!$D$10*A22419)</f>
        <v>0.168145</v>
      </c>
      <c r="C22419" s="27">
        <f t="shared" si="2"/>
        <v>16814500</v>
      </c>
      <c r="D22419" s="15">
        <f>B22419+(A22419*'Metric Overview'!$D$11)</f>
        <v>0.728595</v>
      </c>
      <c r="E22419" s="28">
        <f t="shared" si="3"/>
        <v>72859500</v>
      </c>
      <c r="F22419" s="29"/>
      <c r="G22419" s="30">
        <f t="shared" si="8"/>
        <v>11209</v>
      </c>
      <c r="H22419" s="31">
        <f>G22419*'Metric Overview'!$D$11</f>
        <v>0.280225</v>
      </c>
      <c r="I22419" s="31">
        <f>G22419*'Metric Overview'!$B$11</f>
        <v>28022500</v>
      </c>
      <c r="J22419" s="32">
        <f t="shared" ref="J22419:K22419" si="22423">D22419-H22419</f>
        <v>0.44837</v>
      </c>
      <c r="K22419" s="33">
        <f t="shared" si="22423"/>
        <v>44837000</v>
      </c>
    </row>
    <row r="22420">
      <c r="A22420" s="30">
        <f t="shared" si="6"/>
        <v>22419</v>
      </c>
      <c r="B22420" s="14">
        <f>'Metric Overview'!$D$9+('Metric Overview'!$D$10*A22420)</f>
        <v>0.1681525</v>
      </c>
      <c r="C22420" s="27">
        <f t="shared" si="2"/>
        <v>16815250</v>
      </c>
      <c r="D22420" s="15">
        <f>B22420+(A22420*'Metric Overview'!$D$11)</f>
        <v>0.7286275</v>
      </c>
      <c r="E22420" s="28">
        <f t="shared" si="3"/>
        <v>72862750</v>
      </c>
      <c r="F22420" s="29"/>
      <c r="G22420" s="30">
        <f t="shared" si="8"/>
        <v>11209</v>
      </c>
      <c r="H22420" s="31">
        <f>G22420*'Metric Overview'!$D$11</f>
        <v>0.280225</v>
      </c>
      <c r="I22420" s="31">
        <f>G22420*'Metric Overview'!$B$11</f>
        <v>28022500</v>
      </c>
      <c r="J22420" s="32">
        <f t="shared" ref="J22420:K22420" si="22424">D22420-H22420</f>
        <v>0.4484025</v>
      </c>
      <c r="K22420" s="33">
        <f t="shared" si="22424"/>
        <v>44840250</v>
      </c>
    </row>
    <row r="22421">
      <c r="A22421" s="30">
        <f t="shared" si="6"/>
        <v>22420</v>
      </c>
      <c r="B22421" s="14">
        <f>'Metric Overview'!$D$9+('Metric Overview'!$D$10*A22421)</f>
        <v>0.16816</v>
      </c>
      <c r="C22421" s="27">
        <f t="shared" si="2"/>
        <v>16816000</v>
      </c>
      <c r="D22421" s="15">
        <f>B22421+(A22421*'Metric Overview'!$D$11)</f>
        <v>0.72866</v>
      </c>
      <c r="E22421" s="28">
        <f t="shared" si="3"/>
        <v>72866000</v>
      </c>
      <c r="F22421" s="29"/>
      <c r="G22421" s="30">
        <f t="shared" si="8"/>
        <v>11210</v>
      </c>
      <c r="H22421" s="31">
        <f>G22421*'Metric Overview'!$D$11</f>
        <v>0.28025</v>
      </c>
      <c r="I22421" s="31">
        <f>G22421*'Metric Overview'!$B$11</f>
        <v>28025000</v>
      </c>
      <c r="J22421" s="32">
        <f t="shared" ref="J22421:K22421" si="22425">D22421-H22421</f>
        <v>0.44841</v>
      </c>
      <c r="K22421" s="33">
        <f t="shared" si="22425"/>
        <v>44841000</v>
      </c>
    </row>
    <row r="22422">
      <c r="A22422" s="30">
        <f t="shared" si="6"/>
        <v>22421</v>
      </c>
      <c r="B22422" s="14">
        <f>'Metric Overview'!$D$9+('Metric Overview'!$D$10*A22422)</f>
        <v>0.1681675</v>
      </c>
      <c r="C22422" s="27">
        <f t="shared" si="2"/>
        <v>16816750</v>
      </c>
      <c r="D22422" s="15">
        <f>B22422+(A22422*'Metric Overview'!$D$11)</f>
        <v>0.7286925</v>
      </c>
      <c r="E22422" s="28">
        <f t="shared" si="3"/>
        <v>72869250</v>
      </c>
      <c r="F22422" s="29"/>
      <c r="G22422" s="30">
        <f t="shared" si="8"/>
        <v>11210</v>
      </c>
      <c r="H22422" s="31">
        <f>G22422*'Metric Overview'!$D$11</f>
        <v>0.28025</v>
      </c>
      <c r="I22422" s="31">
        <f>G22422*'Metric Overview'!$B$11</f>
        <v>28025000</v>
      </c>
      <c r="J22422" s="32">
        <f t="shared" ref="J22422:K22422" si="22426">D22422-H22422</f>
        <v>0.4484425</v>
      </c>
      <c r="K22422" s="33">
        <f t="shared" si="22426"/>
        <v>44844250</v>
      </c>
    </row>
    <row r="22423">
      <c r="A22423" s="30">
        <f t="shared" si="6"/>
        <v>22422</v>
      </c>
      <c r="B22423" s="14">
        <f>'Metric Overview'!$D$9+('Metric Overview'!$D$10*A22423)</f>
        <v>0.168175</v>
      </c>
      <c r="C22423" s="27">
        <f t="shared" si="2"/>
        <v>16817500</v>
      </c>
      <c r="D22423" s="15">
        <f>B22423+(A22423*'Metric Overview'!$D$11)</f>
        <v>0.728725</v>
      </c>
      <c r="E22423" s="28">
        <f t="shared" si="3"/>
        <v>72872500</v>
      </c>
      <c r="F22423" s="29"/>
      <c r="G22423" s="30">
        <f t="shared" si="8"/>
        <v>11211</v>
      </c>
      <c r="H22423" s="31">
        <f>G22423*'Metric Overview'!$D$11</f>
        <v>0.280275</v>
      </c>
      <c r="I22423" s="31">
        <f>G22423*'Metric Overview'!$B$11</f>
        <v>28027500</v>
      </c>
      <c r="J22423" s="32">
        <f t="shared" ref="J22423:K22423" si="22427">D22423-H22423</f>
        <v>0.44845</v>
      </c>
      <c r="K22423" s="33">
        <f t="shared" si="22427"/>
        <v>44845000</v>
      </c>
    </row>
    <row r="22424">
      <c r="A22424" s="30">
        <f t="shared" si="6"/>
        <v>22423</v>
      </c>
      <c r="B22424" s="14">
        <f>'Metric Overview'!$D$9+('Metric Overview'!$D$10*A22424)</f>
        <v>0.1681825</v>
      </c>
      <c r="C22424" s="27">
        <f t="shared" si="2"/>
        <v>16818250</v>
      </c>
      <c r="D22424" s="15">
        <f>B22424+(A22424*'Metric Overview'!$D$11)</f>
        <v>0.7287575</v>
      </c>
      <c r="E22424" s="28">
        <f t="shared" si="3"/>
        <v>72875750</v>
      </c>
      <c r="F22424" s="29"/>
      <c r="G22424" s="30">
        <f t="shared" si="8"/>
        <v>11211</v>
      </c>
      <c r="H22424" s="31">
        <f>G22424*'Metric Overview'!$D$11</f>
        <v>0.280275</v>
      </c>
      <c r="I22424" s="31">
        <f>G22424*'Metric Overview'!$B$11</f>
        <v>28027500</v>
      </c>
      <c r="J22424" s="32">
        <f t="shared" ref="J22424:K22424" si="22428">D22424-H22424</f>
        <v>0.4484825</v>
      </c>
      <c r="K22424" s="33">
        <f t="shared" si="22428"/>
        <v>44848250</v>
      </c>
    </row>
    <row r="22425">
      <c r="A22425" s="30">
        <f t="shared" si="6"/>
        <v>22424</v>
      </c>
      <c r="B22425" s="14">
        <f>'Metric Overview'!$D$9+('Metric Overview'!$D$10*A22425)</f>
        <v>0.16819</v>
      </c>
      <c r="C22425" s="27">
        <f t="shared" si="2"/>
        <v>16819000</v>
      </c>
      <c r="D22425" s="15">
        <f>B22425+(A22425*'Metric Overview'!$D$11)</f>
        <v>0.72879</v>
      </c>
      <c r="E22425" s="28">
        <f t="shared" si="3"/>
        <v>72879000</v>
      </c>
      <c r="F22425" s="29"/>
      <c r="G22425" s="30">
        <f t="shared" si="8"/>
        <v>11212</v>
      </c>
      <c r="H22425" s="31">
        <f>G22425*'Metric Overview'!$D$11</f>
        <v>0.2803</v>
      </c>
      <c r="I22425" s="31">
        <f>G22425*'Metric Overview'!$B$11</f>
        <v>28030000</v>
      </c>
      <c r="J22425" s="32">
        <f t="shared" ref="J22425:K22425" si="22429">D22425-H22425</f>
        <v>0.44849</v>
      </c>
      <c r="K22425" s="33">
        <f t="shared" si="22429"/>
        <v>44849000</v>
      </c>
    </row>
    <row r="22426">
      <c r="A22426" s="30">
        <f t="shared" si="6"/>
        <v>22425</v>
      </c>
      <c r="B22426" s="14">
        <f>'Metric Overview'!$D$9+('Metric Overview'!$D$10*A22426)</f>
        <v>0.1681975</v>
      </c>
      <c r="C22426" s="27">
        <f t="shared" si="2"/>
        <v>16819750</v>
      </c>
      <c r="D22426" s="15">
        <f>B22426+(A22426*'Metric Overview'!$D$11)</f>
        <v>0.7288225</v>
      </c>
      <c r="E22426" s="28">
        <f t="shared" si="3"/>
        <v>72882250</v>
      </c>
      <c r="F22426" s="29"/>
      <c r="G22426" s="30">
        <f t="shared" si="8"/>
        <v>11212</v>
      </c>
      <c r="H22426" s="31">
        <f>G22426*'Metric Overview'!$D$11</f>
        <v>0.2803</v>
      </c>
      <c r="I22426" s="31">
        <f>G22426*'Metric Overview'!$B$11</f>
        <v>28030000</v>
      </c>
      <c r="J22426" s="32">
        <f t="shared" ref="J22426:K22426" si="22430">D22426-H22426</f>
        <v>0.4485225</v>
      </c>
      <c r="K22426" s="33">
        <f t="shared" si="22430"/>
        <v>44852250</v>
      </c>
    </row>
    <row r="22427">
      <c r="A22427" s="30">
        <f t="shared" si="6"/>
        <v>22426</v>
      </c>
      <c r="B22427" s="14">
        <f>'Metric Overview'!$D$9+('Metric Overview'!$D$10*A22427)</f>
        <v>0.168205</v>
      </c>
      <c r="C22427" s="27">
        <f t="shared" si="2"/>
        <v>16820500</v>
      </c>
      <c r="D22427" s="15">
        <f>B22427+(A22427*'Metric Overview'!$D$11)</f>
        <v>0.728855</v>
      </c>
      <c r="E22427" s="28">
        <f t="shared" si="3"/>
        <v>72885500</v>
      </c>
      <c r="F22427" s="29"/>
      <c r="G22427" s="30">
        <f t="shared" si="8"/>
        <v>11213</v>
      </c>
      <c r="H22427" s="31">
        <f>G22427*'Metric Overview'!$D$11</f>
        <v>0.280325</v>
      </c>
      <c r="I22427" s="31">
        <f>G22427*'Metric Overview'!$B$11</f>
        <v>28032500</v>
      </c>
      <c r="J22427" s="32">
        <f t="shared" ref="J22427:K22427" si="22431">D22427-H22427</f>
        <v>0.44853</v>
      </c>
      <c r="K22427" s="33">
        <f t="shared" si="22431"/>
        <v>44853000</v>
      </c>
    </row>
    <row r="22428">
      <c r="A22428" s="30">
        <f t="shared" si="6"/>
        <v>22427</v>
      </c>
      <c r="B22428" s="14">
        <f>'Metric Overview'!$D$9+('Metric Overview'!$D$10*A22428)</f>
        <v>0.1682125</v>
      </c>
      <c r="C22428" s="27">
        <f t="shared" si="2"/>
        <v>16821250</v>
      </c>
      <c r="D22428" s="15">
        <f>B22428+(A22428*'Metric Overview'!$D$11)</f>
        <v>0.7288875</v>
      </c>
      <c r="E22428" s="28">
        <f t="shared" si="3"/>
        <v>72888750</v>
      </c>
      <c r="F22428" s="29"/>
      <c r="G22428" s="30">
        <f t="shared" si="8"/>
        <v>11213</v>
      </c>
      <c r="H22428" s="31">
        <f>G22428*'Metric Overview'!$D$11</f>
        <v>0.280325</v>
      </c>
      <c r="I22428" s="31">
        <f>G22428*'Metric Overview'!$B$11</f>
        <v>28032500</v>
      </c>
      <c r="J22428" s="32">
        <f t="shared" ref="J22428:K22428" si="22432">D22428-H22428</f>
        <v>0.4485625</v>
      </c>
      <c r="K22428" s="33">
        <f t="shared" si="22432"/>
        <v>44856250</v>
      </c>
    </row>
    <row r="22429">
      <c r="A22429" s="30">
        <f t="shared" si="6"/>
        <v>22428</v>
      </c>
      <c r="B22429" s="14">
        <f>'Metric Overview'!$D$9+('Metric Overview'!$D$10*A22429)</f>
        <v>0.16822</v>
      </c>
      <c r="C22429" s="27">
        <f t="shared" si="2"/>
        <v>16822000</v>
      </c>
      <c r="D22429" s="15">
        <f>B22429+(A22429*'Metric Overview'!$D$11)</f>
        <v>0.72892</v>
      </c>
      <c r="E22429" s="28">
        <f t="shared" si="3"/>
        <v>72892000</v>
      </c>
      <c r="F22429" s="29"/>
      <c r="G22429" s="30">
        <f t="shared" si="8"/>
        <v>11214</v>
      </c>
      <c r="H22429" s="31">
        <f>G22429*'Metric Overview'!$D$11</f>
        <v>0.28035</v>
      </c>
      <c r="I22429" s="31">
        <f>G22429*'Metric Overview'!$B$11</f>
        <v>28035000</v>
      </c>
      <c r="J22429" s="32">
        <f t="shared" ref="J22429:K22429" si="22433">D22429-H22429</f>
        <v>0.44857</v>
      </c>
      <c r="K22429" s="33">
        <f t="shared" si="22433"/>
        <v>44857000</v>
      </c>
    </row>
    <row r="22430">
      <c r="A22430" s="30">
        <f t="shared" si="6"/>
        <v>22429</v>
      </c>
      <c r="B22430" s="14">
        <f>'Metric Overview'!$D$9+('Metric Overview'!$D$10*A22430)</f>
        <v>0.1682275</v>
      </c>
      <c r="C22430" s="27">
        <f t="shared" si="2"/>
        <v>16822750</v>
      </c>
      <c r="D22430" s="15">
        <f>B22430+(A22430*'Metric Overview'!$D$11)</f>
        <v>0.7289525</v>
      </c>
      <c r="E22430" s="28">
        <f t="shared" si="3"/>
        <v>72895250</v>
      </c>
      <c r="F22430" s="29"/>
      <c r="G22430" s="30">
        <f t="shared" si="8"/>
        <v>11214</v>
      </c>
      <c r="H22430" s="31">
        <f>G22430*'Metric Overview'!$D$11</f>
        <v>0.28035</v>
      </c>
      <c r="I22430" s="31">
        <f>G22430*'Metric Overview'!$B$11</f>
        <v>28035000</v>
      </c>
      <c r="J22430" s="32">
        <f t="shared" ref="J22430:K22430" si="22434">D22430-H22430</f>
        <v>0.4486025</v>
      </c>
      <c r="K22430" s="33">
        <f t="shared" si="22434"/>
        <v>44860250</v>
      </c>
    </row>
    <row r="22431">
      <c r="A22431" s="30">
        <f t="shared" si="6"/>
        <v>22430</v>
      </c>
      <c r="B22431" s="14">
        <f>'Metric Overview'!$D$9+('Metric Overview'!$D$10*A22431)</f>
        <v>0.168235</v>
      </c>
      <c r="C22431" s="27">
        <f t="shared" si="2"/>
        <v>16823500</v>
      </c>
      <c r="D22431" s="15">
        <f>B22431+(A22431*'Metric Overview'!$D$11)</f>
        <v>0.728985</v>
      </c>
      <c r="E22431" s="28">
        <f t="shared" si="3"/>
        <v>72898500</v>
      </c>
      <c r="F22431" s="29"/>
      <c r="G22431" s="30">
        <f t="shared" si="8"/>
        <v>11215</v>
      </c>
      <c r="H22431" s="31">
        <f>G22431*'Metric Overview'!$D$11</f>
        <v>0.280375</v>
      </c>
      <c r="I22431" s="31">
        <f>G22431*'Metric Overview'!$B$11</f>
        <v>28037500</v>
      </c>
      <c r="J22431" s="32">
        <f t="shared" ref="J22431:K22431" si="22435">D22431-H22431</f>
        <v>0.44861</v>
      </c>
      <c r="K22431" s="33">
        <f t="shared" si="22435"/>
        <v>44861000</v>
      </c>
    </row>
    <row r="22432">
      <c r="A22432" s="30">
        <f t="shared" si="6"/>
        <v>22431</v>
      </c>
      <c r="B22432" s="14">
        <f>'Metric Overview'!$D$9+('Metric Overview'!$D$10*A22432)</f>
        <v>0.1682425</v>
      </c>
      <c r="C22432" s="27">
        <f t="shared" si="2"/>
        <v>16824250</v>
      </c>
      <c r="D22432" s="15">
        <f>B22432+(A22432*'Metric Overview'!$D$11)</f>
        <v>0.7290175</v>
      </c>
      <c r="E22432" s="28">
        <f t="shared" si="3"/>
        <v>72901750</v>
      </c>
      <c r="F22432" s="29"/>
      <c r="G22432" s="30">
        <f t="shared" si="8"/>
        <v>11215</v>
      </c>
      <c r="H22432" s="31">
        <f>G22432*'Metric Overview'!$D$11</f>
        <v>0.280375</v>
      </c>
      <c r="I22432" s="31">
        <f>G22432*'Metric Overview'!$B$11</f>
        <v>28037500</v>
      </c>
      <c r="J22432" s="32">
        <f t="shared" ref="J22432:K22432" si="22436">D22432-H22432</f>
        <v>0.4486425</v>
      </c>
      <c r="K22432" s="33">
        <f t="shared" si="22436"/>
        <v>44864250</v>
      </c>
    </row>
    <row r="22433">
      <c r="A22433" s="30">
        <f t="shared" si="6"/>
        <v>22432</v>
      </c>
      <c r="B22433" s="14">
        <f>'Metric Overview'!$D$9+('Metric Overview'!$D$10*A22433)</f>
        <v>0.16825</v>
      </c>
      <c r="C22433" s="27">
        <f t="shared" si="2"/>
        <v>16825000</v>
      </c>
      <c r="D22433" s="15">
        <f>B22433+(A22433*'Metric Overview'!$D$11)</f>
        <v>0.72905</v>
      </c>
      <c r="E22433" s="28">
        <f t="shared" si="3"/>
        <v>72905000</v>
      </c>
      <c r="F22433" s="29"/>
      <c r="G22433" s="30">
        <f t="shared" si="8"/>
        <v>11216</v>
      </c>
      <c r="H22433" s="31">
        <f>G22433*'Metric Overview'!$D$11</f>
        <v>0.2804</v>
      </c>
      <c r="I22433" s="31">
        <f>G22433*'Metric Overview'!$B$11</f>
        <v>28040000</v>
      </c>
      <c r="J22433" s="32">
        <f t="shared" ref="J22433:K22433" si="22437">D22433-H22433</f>
        <v>0.44865</v>
      </c>
      <c r="K22433" s="33">
        <f t="shared" si="22437"/>
        <v>44865000</v>
      </c>
    </row>
    <row r="22434">
      <c r="A22434" s="30">
        <f t="shared" si="6"/>
        <v>22433</v>
      </c>
      <c r="B22434" s="14">
        <f>'Metric Overview'!$D$9+('Metric Overview'!$D$10*A22434)</f>
        <v>0.1682575</v>
      </c>
      <c r="C22434" s="27">
        <f t="shared" si="2"/>
        <v>16825750</v>
      </c>
      <c r="D22434" s="15">
        <f>B22434+(A22434*'Metric Overview'!$D$11)</f>
        <v>0.7290825</v>
      </c>
      <c r="E22434" s="28">
        <f t="shared" si="3"/>
        <v>72908250</v>
      </c>
      <c r="F22434" s="29"/>
      <c r="G22434" s="30">
        <f t="shared" si="8"/>
        <v>11216</v>
      </c>
      <c r="H22434" s="31">
        <f>G22434*'Metric Overview'!$D$11</f>
        <v>0.2804</v>
      </c>
      <c r="I22434" s="31">
        <f>G22434*'Metric Overview'!$B$11</f>
        <v>28040000</v>
      </c>
      <c r="J22434" s="32">
        <f t="shared" ref="J22434:K22434" si="22438">D22434-H22434</f>
        <v>0.4486825</v>
      </c>
      <c r="K22434" s="33">
        <f t="shared" si="22438"/>
        <v>44868250</v>
      </c>
    </row>
    <row r="22435">
      <c r="A22435" s="30">
        <f t="shared" si="6"/>
        <v>22434</v>
      </c>
      <c r="B22435" s="14">
        <f>'Metric Overview'!$D$9+('Metric Overview'!$D$10*A22435)</f>
        <v>0.168265</v>
      </c>
      <c r="C22435" s="27">
        <f t="shared" si="2"/>
        <v>16826500</v>
      </c>
      <c r="D22435" s="15">
        <f>B22435+(A22435*'Metric Overview'!$D$11)</f>
        <v>0.729115</v>
      </c>
      <c r="E22435" s="28">
        <f t="shared" si="3"/>
        <v>72911500</v>
      </c>
      <c r="F22435" s="29"/>
      <c r="G22435" s="30">
        <f t="shared" si="8"/>
        <v>11217</v>
      </c>
      <c r="H22435" s="31">
        <f>G22435*'Metric Overview'!$D$11</f>
        <v>0.280425</v>
      </c>
      <c r="I22435" s="31">
        <f>G22435*'Metric Overview'!$B$11</f>
        <v>28042500</v>
      </c>
      <c r="J22435" s="32">
        <f t="shared" ref="J22435:K22435" si="22439">D22435-H22435</f>
        <v>0.44869</v>
      </c>
      <c r="K22435" s="33">
        <f t="shared" si="22439"/>
        <v>44869000</v>
      </c>
    </row>
    <row r="22436">
      <c r="A22436" s="30">
        <f t="shared" si="6"/>
        <v>22435</v>
      </c>
      <c r="B22436" s="14">
        <f>'Metric Overview'!$D$9+('Metric Overview'!$D$10*A22436)</f>
        <v>0.1682725</v>
      </c>
      <c r="C22436" s="27">
        <f t="shared" si="2"/>
        <v>16827250</v>
      </c>
      <c r="D22436" s="15">
        <f>B22436+(A22436*'Metric Overview'!$D$11)</f>
        <v>0.7291475</v>
      </c>
      <c r="E22436" s="28">
        <f t="shared" si="3"/>
        <v>72914750</v>
      </c>
      <c r="F22436" s="29"/>
      <c r="G22436" s="30">
        <f t="shared" si="8"/>
        <v>11217</v>
      </c>
      <c r="H22436" s="31">
        <f>G22436*'Metric Overview'!$D$11</f>
        <v>0.280425</v>
      </c>
      <c r="I22436" s="31">
        <f>G22436*'Metric Overview'!$B$11</f>
        <v>28042500</v>
      </c>
      <c r="J22436" s="32">
        <f t="shared" ref="J22436:K22436" si="22440">D22436-H22436</f>
        <v>0.4487225</v>
      </c>
      <c r="K22436" s="33">
        <f t="shared" si="22440"/>
        <v>44872250</v>
      </c>
    </row>
    <row r="22437">
      <c r="A22437" s="30">
        <f t="shared" si="6"/>
        <v>22436</v>
      </c>
      <c r="B22437" s="14">
        <f>'Metric Overview'!$D$9+('Metric Overview'!$D$10*A22437)</f>
        <v>0.16828</v>
      </c>
      <c r="C22437" s="27">
        <f t="shared" si="2"/>
        <v>16828000</v>
      </c>
      <c r="D22437" s="15">
        <f>B22437+(A22437*'Metric Overview'!$D$11)</f>
        <v>0.72918</v>
      </c>
      <c r="E22437" s="28">
        <f t="shared" si="3"/>
        <v>72918000</v>
      </c>
      <c r="F22437" s="29"/>
      <c r="G22437" s="30">
        <f t="shared" si="8"/>
        <v>11218</v>
      </c>
      <c r="H22437" s="31">
        <f>G22437*'Metric Overview'!$D$11</f>
        <v>0.28045</v>
      </c>
      <c r="I22437" s="31">
        <f>G22437*'Metric Overview'!$B$11</f>
        <v>28045000</v>
      </c>
      <c r="J22437" s="32">
        <f t="shared" ref="J22437:K22437" si="22441">D22437-H22437</f>
        <v>0.44873</v>
      </c>
      <c r="K22437" s="33">
        <f t="shared" si="22441"/>
        <v>44873000</v>
      </c>
    </row>
    <row r="22438">
      <c r="A22438" s="30">
        <f t="shared" si="6"/>
        <v>22437</v>
      </c>
      <c r="B22438" s="14">
        <f>'Metric Overview'!$D$9+('Metric Overview'!$D$10*A22438)</f>
        <v>0.1682875</v>
      </c>
      <c r="C22438" s="27">
        <f t="shared" si="2"/>
        <v>16828750</v>
      </c>
      <c r="D22438" s="15">
        <f>B22438+(A22438*'Metric Overview'!$D$11)</f>
        <v>0.7292125</v>
      </c>
      <c r="E22438" s="28">
        <f t="shared" si="3"/>
        <v>72921250</v>
      </c>
      <c r="F22438" s="29"/>
      <c r="G22438" s="30">
        <f t="shared" si="8"/>
        <v>11218</v>
      </c>
      <c r="H22438" s="31">
        <f>G22438*'Metric Overview'!$D$11</f>
        <v>0.28045</v>
      </c>
      <c r="I22438" s="31">
        <f>G22438*'Metric Overview'!$B$11</f>
        <v>28045000</v>
      </c>
      <c r="J22438" s="32">
        <f t="shared" ref="J22438:K22438" si="22442">D22438-H22438</f>
        <v>0.4487625</v>
      </c>
      <c r="K22438" s="33">
        <f t="shared" si="22442"/>
        <v>44876250</v>
      </c>
    </row>
    <row r="22439">
      <c r="A22439" s="30">
        <f t="shared" si="6"/>
        <v>22438</v>
      </c>
      <c r="B22439" s="14">
        <f>'Metric Overview'!$D$9+('Metric Overview'!$D$10*A22439)</f>
        <v>0.168295</v>
      </c>
      <c r="C22439" s="27">
        <f t="shared" si="2"/>
        <v>16829500</v>
      </c>
      <c r="D22439" s="15">
        <f>B22439+(A22439*'Metric Overview'!$D$11)</f>
        <v>0.729245</v>
      </c>
      <c r="E22439" s="28">
        <f t="shared" si="3"/>
        <v>72924500</v>
      </c>
      <c r="F22439" s="29"/>
      <c r="G22439" s="30">
        <f t="shared" si="8"/>
        <v>11219</v>
      </c>
      <c r="H22439" s="31">
        <f>G22439*'Metric Overview'!$D$11</f>
        <v>0.280475</v>
      </c>
      <c r="I22439" s="31">
        <f>G22439*'Metric Overview'!$B$11</f>
        <v>28047500</v>
      </c>
      <c r="J22439" s="32">
        <f t="shared" ref="J22439:K22439" si="22443">D22439-H22439</f>
        <v>0.44877</v>
      </c>
      <c r="K22439" s="33">
        <f t="shared" si="22443"/>
        <v>44877000</v>
      </c>
    </row>
    <row r="22440">
      <c r="A22440" s="30">
        <f t="shared" si="6"/>
        <v>22439</v>
      </c>
      <c r="B22440" s="14">
        <f>'Metric Overview'!$D$9+('Metric Overview'!$D$10*A22440)</f>
        <v>0.1683025</v>
      </c>
      <c r="C22440" s="27">
        <f t="shared" si="2"/>
        <v>16830250</v>
      </c>
      <c r="D22440" s="15">
        <f>B22440+(A22440*'Metric Overview'!$D$11)</f>
        <v>0.7292775</v>
      </c>
      <c r="E22440" s="28">
        <f t="shared" si="3"/>
        <v>72927750</v>
      </c>
      <c r="F22440" s="29"/>
      <c r="G22440" s="30">
        <f t="shared" si="8"/>
        <v>11219</v>
      </c>
      <c r="H22440" s="31">
        <f>G22440*'Metric Overview'!$D$11</f>
        <v>0.280475</v>
      </c>
      <c r="I22440" s="31">
        <f>G22440*'Metric Overview'!$B$11</f>
        <v>28047500</v>
      </c>
      <c r="J22440" s="32">
        <f t="shared" ref="J22440:K22440" si="22444">D22440-H22440</f>
        <v>0.4488025</v>
      </c>
      <c r="K22440" s="33">
        <f t="shared" si="22444"/>
        <v>44880250</v>
      </c>
    </row>
    <row r="22441">
      <c r="A22441" s="30">
        <f t="shared" si="6"/>
        <v>22440</v>
      </c>
      <c r="B22441" s="14">
        <f>'Metric Overview'!$D$9+('Metric Overview'!$D$10*A22441)</f>
        <v>0.16831</v>
      </c>
      <c r="C22441" s="27">
        <f t="shared" si="2"/>
        <v>16831000</v>
      </c>
      <c r="D22441" s="15">
        <f>B22441+(A22441*'Metric Overview'!$D$11)</f>
        <v>0.72931</v>
      </c>
      <c r="E22441" s="28">
        <f t="shared" si="3"/>
        <v>72931000</v>
      </c>
      <c r="F22441" s="29"/>
      <c r="G22441" s="30">
        <f t="shared" si="8"/>
        <v>11220</v>
      </c>
      <c r="H22441" s="31">
        <f>G22441*'Metric Overview'!$D$11</f>
        <v>0.2805</v>
      </c>
      <c r="I22441" s="31">
        <f>G22441*'Metric Overview'!$B$11</f>
        <v>28050000</v>
      </c>
      <c r="J22441" s="32">
        <f t="shared" ref="J22441:K22441" si="22445">D22441-H22441</f>
        <v>0.44881</v>
      </c>
      <c r="K22441" s="33">
        <f t="shared" si="22445"/>
        <v>44881000</v>
      </c>
    </row>
    <row r="22442">
      <c r="A22442" s="30">
        <f t="shared" si="6"/>
        <v>22441</v>
      </c>
      <c r="B22442" s="14">
        <f>'Metric Overview'!$D$9+('Metric Overview'!$D$10*A22442)</f>
        <v>0.1683175</v>
      </c>
      <c r="C22442" s="27">
        <f t="shared" si="2"/>
        <v>16831750</v>
      </c>
      <c r="D22442" s="15">
        <f>B22442+(A22442*'Metric Overview'!$D$11)</f>
        <v>0.7293425</v>
      </c>
      <c r="E22442" s="28">
        <f t="shared" si="3"/>
        <v>72934250</v>
      </c>
      <c r="F22442" s="29"/>
      <c r="G22442" s="30">
        <f t="shared" si="8"/>
        <v>11220</v>
      </c>
      <c r="H22442" s="31">
        <f>G22442*'Metric Overview'!$D$11</f>
        <v>0.2805</v>
      </c>
      <c r="I22442" s="31">
        <f>G22442*'Metric Overview'!$B$11</f>
        <v>28050000</v>
      </c>
      <c r="J22442" s="32">
        <f t="shared" ref="J22442:K22442" si="22446">D22442-H22442</f>
        <v>0.4488425</v>
      </c>
      <c r="K22442" s="33">
        <f t="shared" si="22446"/>
        <v>44884250</v>
      </c>
    </row>
    <row r="22443">
      <c r="A22443" s="30">
        <f t="shared" si="6"/>
        <v>22442</v>
      </c>
      <c r="B22443" s="14">
        <f>'Metric Overview'!$D$9+('Metric Overview'!$D$10*A22443)</f>
        <v>0.168325</v>
      </c>
      <c r="C22443" s="27">
        <f t="shared" si="2"/>
        <v>16832500</v>
      </c>
      <c r="D22443" s="15">
        <f>B22443+(A22443*'Metric Overview'!$D$11)</f>
        <v>0.729375</v>
      </c>
      <c r="E22443" s="28">
        <f t="shared" si="3"/>
        <v>72937500</v>
      </c>
      <c r="F22443" s="29"/>
      <c r="G22443" s="30">
        <f t="shared" si="8"/>
        <v>11221</v>
      </c>
      <c r="H22443" s="31">
        <f>G22443*'Metric Overview'!$D$11</f>
        <v>0.280525</v>
      </c>
      <c r="I22443" s="31">
        <f>G22443*'Metric Overview'!$B$11</f>
        <v>28052500</v>
      </c>
      <c r="J22443" s="32">
        <f t="shared" ref="J22443:K22443" si="22447">D22443-H22443</f>
        <v>0.44885</v>
      </c>
      <c r="K22443" s="33">
        <f t="shared" si="22447"/>
        <v>44885000</v>
      </c>
    </row>
    <row r="22444">
      <c r="A22444" s="30">
        <f t="shared" si="6"/>
        <v>22443</v>
      </c>
      <c r="B22444" s="14">
        <f>'Metric Overview'!$D$9+('Metric Overview'!$D$10*A22444)</f>
        <v>0.1683325</v>
      </c>
      <c r="C22444" s="27">
        <f t="shared" si="2"/>
        <v>16833250</v>
      </c>
      <c r="D22444" s="15">
        <f>B22444+(A22444*'Metric Overview'!$D$11)</f>
        <v>0.7294075</v>
      </c>
      <c r="E22444" s="28">
        <f t="shared" si="3"/>
        <v>72940750</v>
      </c>
      <c r="F22444" s="29"/>
      <c r="G22444" s="30">
        <f t="shared" si="8"/>
        <v>11221</v>
      </c>
      <c r="H22444" s="31">
        <f>G22444*'Metric Overview'!$D$11</f>
        <v>0.280525</v>
      </c>
      <c r="I22444" s="31">
        <f>G22444*'Metric Overview'!$B$11</f>
        <v>28052500</v>
      </c>
      <c r="J22444" s="32">
        <f t="shared" ref="J22444:K22444" si="22448">D22444-H22444</f>
        <v>0.4488825</v>
      </c>
      <c r="K22444" s="33">
        <f t="shared" si="22448"/>
        <v>44888250</v>
      </c>
    </row>
    <row r="22445">
      <c r="A22445" s="30">
        <f t="shared" si="6"/>
        <v>22444</v>
      </c>
      <c r="B22445" s="14">
        <f>'Metric Overview'!$D$9+('Metric Overview'!$D$10*A22445)</f>
        <v>0.16834</v>
      </c>
      <c r="C22445" s="27">
        <f t="shared" si="2"/>
        <v>16834000</v>
      </c>
      <c r="D22445" s="15">
        <f>B22445+(A22445*'Metric Overview'!$D$11)</f>
        <v>0.72944</v>
      </c>
      <c r="E22445" s="28">
        <f t="shared" si="3"/>
        <v>72944000</v>
      </c>
      <c r="F22445" s="29"/>
      <c r="G22445" s="30">
        <f t="shared" si="8"/>
        <v>11222</v>
      </c>
      <c r="H22445" s="31">
        <f>G22445*'Metric Overview'!$D$11</f>
        <v>0.28055</v>
      </c>
      <c r="I22445" s="31">
        <f>G22445*'Metric Overview'!$B$11</f>
        <v>28055000</v>
      </c>
      <c r="J22445" s="32">
        <f t="shared" ref="J22445:K22445" si="22449">D22445-H22445</f>
        <v>0.44889</v>
      </c>
      <c r="K22445" s="33">
        <f t="shared" si="22449"/>
        <v>44889000</v>
      </c>
    </row>
    <row r="22446">
      <c r="A22446" s="30">
        <f t="shared" si="6"/>
        <v>22445</v>
      </c>
      <c r="B22446" s="14">
        <f>'Metric Overview'!$D$9+('Metric Overview'!$D$10*A22446)</f>
        <v>0.1683475</v>
      </c>
      <c r="C22446" s="27">
        <f t="shared" si="2"/>
        <v>16834750</v>
      </c>
      <c r="D22446" s="15">
        <f>B22446+(A22446*'Metric Overview'!$D$11)</f>
        <v>0.7294725</v>
      </c>
      <c r="E22446" s="28">
        <f t="shared" si="3"/>
        <v>72947250</v>
      </c>
      <c r="F22446" s="29"/>
      <c r="G22446" s="30">
        <f t="shared" si="8"/>
        <v>11222</v>
      </c>
      <c r="H22446" s="31">
        <f>G22446*'Metric Overview'!$D$11</f>
        <v>0.28055</v>
      </c>
      <c r="I22446" s="31">
        <f>G22446*'Metric Overview'!$B$11</f>
        <v>28055000</v>
      </c>
      <c r="J22446" s="32">
        <f t="shared" ref="J22446:K22446" si="22450">D22446-H22446</f>
        <v>0.4489225</v>
      </c>
      <c r="K22446" s="33">
        <f t="shared" si="22450"/>
        <v>44892250</v>
      </c>
    </row>
    <row r="22447">
      <c r="A22447" s="30">
        <f t="shared" si="6"/>
        <v>22446</v>
      </c>
      <c r="B22447" s="14">
        <f>'Metric Overview'!$D$9+('Metric Overview'!$D$10*A22447)</f>
        <v>0.168355</v>
      </c>
      <c r="C22447" s="27">
        <f t="shared" si="2"/>
        <v>16835500</v>
      </c>
      <c r="D22447" s="15">
        <f>B22447+(A22447*'Metric Overview'!$D$11)</f>
        <v>0.729505</v>
      </c>
      <c r="E22447" s="28">
        <f t="shared" si="3"/>
        <v>72950500</v>
      </c>
      <c r="F22447" s="29"/>
      <c r="G22447" s="30">
        <f t="shared" si="8"/>
        <v>11223</v>
      </c>
      <c r="H22447" s="31">
        <f>G22447*'Metric Overview'!$D$11</f>
        <v>0.280575</v>
      </c>
      <c r="I22447" s="31">
        <f>G22447*'Metric Overview'!$B$11</f>
        <v>28057500</v>
      </c>
      <c r="J22447" s="32">
        <f t="shared" ref="J22447:K22447" si="22451">D22447-H22447</f>
        <v>0.44893</v>
      </c>
      <c r="K22447" s="33">
        <f t="shared" si="22451"/>
        <v>44893000</v>
      </c>
    </row>
    <row r="22448">
      <c r="A22448" s="30">
        <f t="shared" si="6"/>
        <v>22447</v>
      </c>
      <c r="B22448" s="14">
        <f>'Metric Overview'!$D$9+('Metric Overview'!$D$10*A22448)</f>
        <v>0.1683625</v>
      </c>
      <c r="C22448" s="27">
        <f t="shared" si="2"/>
        <v>16836250</v>
      </c>
      <c r="D22448" s="15">
        <f>B22448+(A22448*'Metric Overview'!$D$11)</f>
        <v>0.7295375</v>
      </c>
      <c r="E22448" s="28">
        <f t="shared" si="3"/>
        <v>72953750</v>
      </c>
      <c r="F22448" s="29"/>
      <c r="G22448" s="30">
        <f t="shared" si="8"/>
        <v>11223</v>
      </c>
      <c r="H22448" s="31">
        <f>G22448*'Metric Overview'!$D$11</f>
        <v>0.280575</v>
      </c>
      <c r="I22448" s="31">
        <f>G22448*'Metric Overview'!$B$11</f>
        <v>28057500</v>
      </c>
      <c r="J22448" s="32">
        <f t="shared" ref="J22448:K22448" si="22452">D22448-H22448</f>
        <v>0.4489625</v>
      </c>
      <c r="K22448" s="33">
        <f t="shared" si="22452"/>
        <v>44896250</v>
      </c>
    </row>
    <row r="22449">
      <c r="A22449" s="30">
        <f t="shared" si="6"/>
        <v>22448</v>
      </c>
      <c r="B22449" s="14">
        <f>'Metric Overview'!$D$9+('Metric Overview'!$D$10*A22449)</f>
        <v>0.16837</v>
      </c>
      <c r="C22449" s="27">
        <f t="shared" si="2"/>
        <v>16837000</v>
      </c>
      <c r="D22449" s="15">
        <f>B22449+(A22449*'Metric Overview'!$D$11)</f>
        <v>0.72957</v>
      </c>
      <c r="E22449" s="28">
        <f t="shared" si="3"/>
        <v>72957000</v>
      </c>
      <c r="F22449" s="29"/>
      <c r="G22449" s="30">
        <f t="shared" si="8"/>
        <v>11224</v>
      </c>
      <c r="H22449" s="31">
        <f>G22449*'Metric Overview'!$D$11</f>
        <v>0.2806</v>
      </c>
      <c r="I22449" s="31">
        <f>G22449*'Metric Overview'!$B$11</f>
        <v>28060000</v>
      </c>
      <c r="J22449" s="32">
        <f t="shared" ref="J22449:K22449" si="22453">D22449-H22449</f>
        <v>0.44897</v>
      </c>
      <c r="K22449" s="33">
        <f t="shared" si="22453"/>
        <v>44897000</v>
      </c>
    </row>
    <row r="22450">
      <c r="A22450" s="30">
        <f t="shared" si="6"/>
        <v>22449</v>
      </c>
      <c r="B22450" s="14">
        <f>'Metric Overview'!$D$9+('Metric Overview'!$D$10*A22450)</f>
        <v>0.1683775</v>
      </c>
      <c r="C22450" s="27">
        <f t="shared" si="2"/>
        <v>16837750</v>
      </c>
      <c r="D22450" s="15">
        <f>B22450+(A22450*'Metric Overview'!$D$11)</f>
        <v>0.7296025</v>
      </c>
      <c r="E22450" s="28">
        <f t="shared" si="3"/>
        <v>72960250</v>
      </c>
      <c r="F22450" s="29"/>
      <c r="G22450" s="30">
        <f t="shared" si="8"/>
        <v>11224</v>
      </c>
      <c r="H22450" s="31">
        <f>G22450*'Metric Overview'!$D$11</f>
        <v>0.2806</v>
      </c>
      <c r="I22450" s="31">
        <f>G22450*'Metric Overview'!$B$11</f>
        <v>28060000</v>
      </c>
      <c r="J22450" s="32">
        <f t="shared" ref="J22450:K22450" si="22454">D22450-H22450</f>
        <v>0.4490025</v>
      </c>
      <c r="K22450" s="33">
        <f t="shared" si="22454"/>
        <v>44900250</v>
      </c>
    </row>
    <row r="22451">
      <c r="A22451" s="30">
        <f t="shared" si="6"/>
        <v>22450</v>
      </c>
      <c r="B22451" s="14">
        <f>'Metric Overview'!$D$9+('Metric Overview'!$D$10*A22451)</f>
        <v>0.168385</v>
      </c>
      <c r="C22451" s="27">
        <f t="shared" si="2"/>
        <v>16838500</v>
      </c>
      <c r="D22451" s="15">
        <f>B22451+(A22451*'Metric Overview'!$D$11)</f>
        <v>0.729635</v>
      </c>
      <c r="E22451" s="28">
        <f t="shared" si="3"/>
        <v>72963500</v>
      </c>
      <c r="F22451" s="29"/>
      <c r="G22451" s="30">
        <f t="shared" si="8"/>
        <v>11225</v>
      </c>
      <c r="H22451" s="31">
        <f>G22451*'Metric Overview'!$D$11</f>
        <v>0.280625</v>
      </c>
      <c r="I22451" s="31">
        <f>G22451*'Metric Overview'!$B$11</f>
        <v>28062500</v>
      </c>
      <c r="J22451" s="32">
        <f t="shared" ref="J22451:K22451" si="22455">D22451-H22451</f>
        <v>0.44901</v>
      </c>
      <c r="K22451" s="33">
        <f t="shared" si="22455"/>
        <v>44901000</v>
      </c>
    </row>
    <row r="22452">
      <c r="A22452" s="30">
        <f t="shared" si="6"/>
        <v>22451</v>
      </c>
      <c r="B22452" s="14">
        <f>'Metric Overview'!$D$9+('Metric Overview'!$D$10*A22452)</f>
        <v>0.1683925</v>
      </c>
      <c r="C22452" s="27">
        <f t="shared" si="2"/>
        <v>16839250</v>
      </c>
      <c r="D22452" s="15">
        <f>B22452+(A22452*'Metric Overview'!$D$11)</f>
        <v>0.7296675</v>
      </c>
      <c r="E22452" s="28">
        <f t="shared" si="3"/>
        <v>72966750</v>
      </c>
      <c r="F22452" s="29"/>
      <c r="G22452" s="30">
        <f t="shared" si="8"/>
        <v>11225</v>
      </c>
      <c r="H22452" s="31">
        <f>G22452*'Metric Overview'!$D$11</f>
        <v>0.280625</v>
      </c>
      <c r="I22452" s="31">
        <f>G22452*'Metric Overview'!$B$11</f>
        <v>28062500</v>
      </c>
      <c r="J22452" s="32">
        <f t="shared" ref="J22452:K22452" si="22456">D22452-H22452</f>
        <v>0.4490425</v>
      </c>
      <c r="K22452" s="33">
        <f t="shared" si="22456"/>
        <v>44904250</v>
      </c>
    </row>
    <row r="22453">
      <c r="A22453" s="30">
        <f t="shared" si="6"/>
        <v>22452</v>
      </c>
      <c r="B22453" s="14">
        <f>'Metric Overview'!$D$9+('Metric Overview'!$D$10*A22453)</f>
        <v>0.1684</v>
      </c>
      <c r="C22453" s="27">
        <f t="shared" si="2"/>
        <v>16840000</v>
      </c>
      <c r="D22453" s="15">
        <f>B22453+(A22453*'Metric Overview'!$D$11)</f>
        <v>0.7297</v>
      </c>
      <c r="E22453" s="28">
        <f t="shared" si="3"/>
        <v>72970000</v>
      </c>
      <c r="F22453" s="29"/>
      <c r="G22453" s="30">
        <f t="shared" si="8"/>
        <v>11226</v>
      </c>
      <c r="H22453" s="31">
        <f>G22453*'Metric Overview'!$D$11</f>
        <v>0.28065</v>
      </c>
      <c r="I22453" s="31">
        <f>G22453*'Metric Overview'!$B$11</f>
        <v>28065000</v>
      </c>
      <c r="J22453" s="32">
        <f t="shared" ref="J22453:K22453" si="22457">D22453-H22453</f>
        <v>0.44905</v>
      </c>
      <c r="K22453" s="33">
        <f t="shared" si="22457"/>
        <v>44905000</v>
      </c>
    </row>
    <row r="22454">
      <c r="A22454" s="30">
        <f t="shared" si="6"/>
        <v>22453</v>
      </c>
      <c r="B22454" s="14">
        <f>'Metric Overview'!$D$9+('Metric Overview'!$D$10*A22454)</f>
        <v>0.1684075</v>
      </c>
      <c r="C22454" s="27">
        <f t="shared" si="2"/>
        <v>16840750</v>
      </c>
      <c r="D22454" s="15">
        <f>B22454+(A22454*'Metric Overview'!$D$11)</f>
        <v>0.7297325</v>
      </c>
      <c r="E22454" s="28">
        <f t="shared" si="3"/>
        <v>72973250</v>
      </c>
      <c r="F22454" s="29"/>
      <c r="G22454" s="30">
        <f t="shared" si="8"/>
        <v>11226</v>
      </c>
      <c r="H22454" s="31">
        <f>G22454*'Metric Overview'!$D$11</f>
        <v>0.28065</v>
      </c>
      <c r="I22454" s="31">
        <f>G22454*'Metric Overview'!$B$11</f>
        <v>28065000</v>
      </c>
      <c r="J22454" s="32">
        <f t="shared" ref="J22454:K22454" si="22458">D22454-H22454</f>
        <v>0.4490825</v>
      </c>
      <c r="K22454" s="33">
        <f t="shared" si="22458"/>
        <v>44908250</v>
      </c>
    </row>
    <row r="22455">
      <c r="A22455" s="30">
        <f t="shared" si="6"/>
        <v>22454</v>
      </c>
      <c r="B22455" s="14">
        <f>'Metric Overview'!$D$9+('Metric Overview'!$D$10*A22455)</f>
        <v>0.168415</v>
      </c>
      <c r="C22455" s="27">
        <f t="shared" si="2"/>
        <v>16841500</v>
      </c>
      <c r="D22455" s="15">
        <f>B22455+(A22455*'Metric Overview'!$D$11)</f>
        <v>0.729765</v>
      </c>
      <c r="E22455" s="28">
        <f t="shared" si="3"/>
        <v>72976500</v>
      </c>
      <c r="F22455" s="29"/>
      <c r="G22455" s="30">
        <f t="shared" si="8"/>
        <v>11227</v>
      </c>
      <c r="H22455" s="31">
        <f>G22455*'Metric Overview'!$D$11</f>
        <v>0.280675</v>
      </c>
      <c r="I22455" s="31">
        <f>G22455*'Metric Overview'!$B$11</f>
        <v>28067500</v>
      </c>
      <c r="J22455" s="32">
        <f t="shared" ref="J22455:K22455" si="22459">D22455-H22455</f>
        <v>0.44909</v>
      </c>
      <c r="K22455" s="33">
        <f t="shared" si="22459"/>
        <v>44909000</v>
      </c>
    </row>
    <row r="22456">
      <c r="A22456" s="30">
        <f t="shared" si="6"/>
        <v>22455</v>
      </c>
      <c r="B22456" s="14">
        <f>'Metric Overview'!$D$9+('Metric Overview'!$D$10*A22456)</f>
        <v>0.1684225</v>
      </c>
      <c r="C22456" s="27">
        <f t="shared" si="2"/>
        <v>16842250</v>
      </c>
      <c r="D22456" s="15">
        <f>B22456+(A22456*'Metric Overview'!$D$11)</f>
        <v>0.7297975</v>
      </c>
      <c r="E22456" s="28">
        <f t="shared" si="3"/>
        <v>72979750</v>
      </c>
      <c r="F22456" s="29"/>
      <c r="G22456" s="30">
        <f t="shared" si="8"/>
        <v>11227</v>
      </c>
      <c r="H22456" s="31">
        <f>G22456*'Metric Overview'!$D$11</f>
        <v>0.280675</v>
      </c>
      <c r="I22456" s="31">
        <f>G22456*'Metric Overview'!$B$11</f>
        <v>28067500</v>
      </c>
      <c r="J22456" s="32">
        <f t="shared" ref="J22456:K22456" si="22460">D22456-H22456</f>
        <v>0.4491225</v>
      </c>
      <c r="K22456" s="33">
        <f t="shared" si="22460"/>
        <v>44912250</v>
      </c>
    </row>
    <row r="22457">
      <c r="A22457" s="30">
        <f t="shared" si="6"/>
        <v>22456</v>
      </c>
      <c r="B22457" s="14">
        <f>'Metric Overview'!$D$9+('Metric Overview'!$D$10*A22457)</f>
        <v>0.16843</v>
      </c>
      <c r="C22457" s="27">
        <f t="shared" si="2"/>
        <v>16843000</v>
      </c>
      <c r="D22457" s="15">
        <f>B22457+(A22457*'Metric Overview'!$D$11)</f>
        <v>0.72983</v>
      </c>
      <c r="E22457" s="28">
        <f t="shared" si="3"/>
        <v>72983000</v>
      </c>
      <c r="F22457" s="29"/>
      <c r="G22457" s="30">
        <f t="shared" si="8"/>
        <v>11228</v>
      </c>
      <c r="H22457" s="31">
        <f>G22457*'Metric Overview'!$D$11</f>
        <v>0.2807</v>
      </c>
      <c r="I22457" s="31">
        <f>G22457*'Metric Overview'!$B$11</f>
        <v>28070000</v>
      </c>
      <c r="J22457" s="32">
        <f t="shared" ref="J22457:K22457" si="22461">D22457-H22457</f>
        <v>0.44913</v>
      </c>
      <c r="K22457" s="33">
        <f t="shared" si="22461"/>
        <v>44913000</v>
      </c>
    </row>
    <row r="22458">
      <c r="A22458" s="30">
        <f t="shared" si="6"/>
        <v>22457</v>
      </c>
      <c r="B22458" s="14">
        <f>'Metric Overview'!$D$9+('Metric Overview'!$D$10*A22458)</f>
        <v>0.1684375</v>
      </c>
      <c r="C22458" s="27">
        <f t="shared" si="2"/>
        <v>16843750</v>
      </c>
      <c r="D22458" s="15">
        <f>B22458+(A22458*'Metric Overview'!$D$11)</f>
        <v>0.7298625</v>
      </c>
      <c r="E22458" s="28">
        <f t="shared" si="3"/>
        <v>72986250</v>
      </c>
      <c r="F22458" s="29"/>
      <c r="G22458" s="30">
        <f t="shared" si="8"/>
        <v>11228</v>
      </c>
      <c r="H22458" s="31">
        <f>G22458*'Metric Overview'!$D$11</f>
        <v>0.2807</v>
      </c>
      <c r="I22458" s="31">
        <f>G22458*'Metric Overview'!$B$11</f>
        <v>28070000</v>
      </c>
      <c r="J22458" s="32">
        <f t="shared" ref="J22458:K22458" si="22462">D22458-H22458</f>
        <v>0.4491625</v>
      </c>
      <c r="K22458" s="33">
        <f t="shared" si="22462"/>
        <v>44916250</v>
      </c>
    </row>
    <row r="22459">
      <c r="A22459" s="30">
        <f t="shared" si="6"/>
        <v>22458</v>
      </c>
      <c r="B22459" s="14">
        <f>'Metric Overview'!$D$9+('Metric Overview'!$D$10*A22459)</f>
        <v>0.168445</v>
      </c>
      <c r="C22459" s="27">
        <f t="shared" si="2"/>
        <v>16844500</v>
      </c>
      <c r="D22459" s="15">
        <f>B22459+(A22459*'Metric Overview'!$D$11)</f>
        <v>0.729895</v>
      </c>
      <c r="E22459" s="28">
        <f t="shared" si="3"/>
        <v>72989500</v>
      </c>
      <c r="F22459" s="29"/>
      <c r="G22459" s="30">
        <f t="shared" si="8"/>
        <v>11229</v>
      </c>
      <c r="H22459" s="31">
        <f>G22459*'Metric Overview'!$D$11</f>
        <v>0.280725</v>
      </c>
      <c r="I22459" s="31">
        <f>G22459*'Metric Overview'!$B$11</f>
        <v>28072500</v>
      </c>
      <c r="J22459" s="32">
        <f t="shared" ref="J22459:K22459" si="22463">D22459-H22459</f>
        <v>0.44917</v>
      </c>
      <c r="K22459" s="33">
        <f t="shared" si="22463"/>
        <v>44917000</v>
      </c>
    </row>
    <row r="22460">
      <c r="A22460" s="30">
        <f t="shared" si="6"/>
        <v>22459</v>
      </c>
      <c r="B22460" s="14">
        <f>'Metric Overview'!$D$9+('Metric Overview'!$D$10*A22460)</f>
        <v>0.1684525</v>
      </c>
      <c r="C22460" s="27">
        <f t="shared" si="2"/>
        <v>16845250</v>
      </c>
      <c r="D22460" s="15">
        <f>B22460+(A22460*'Metric Overview'!$D$11)</f>
        <v>0.7299275</v>
      </c>
      <c r="E22460" s="28">
        <f t="shared" si="3"/>
        <v>72992750</v>
      </c>
      <c r="F22460" s="29"/>
      <c r="G22460" s="30">
        <f t="shared" si="8"/>
        <v>11229</v>
      </c>
      <c r="H22460" s="31">
        <f>G22460*'Metric Overview'!$D$11</f>
        <v>0.280725</v>
      </c>
      <c r="I22460" s="31">
        <f>G22460*'Metric Overview'!$B$11</f>
        <v>28072500</v>
      </c>
      <c r="J22460" s="32">
        <f t="shared" ref="J22460:K22460" si="22464">D22460-H22460</f>
        <v>0.4492025</v>
      </c>
      <c r="K22460" s="33">
        <f t="shared" si="22464"/>
        <v>44920250</v>
      </c>
    </row>
    <row r="22461">
      <c r="A22461" s="30">
        <f t="shared" si="6"/>
        <v>22460</v>
      </c>
      <c r="B22461" s="14">
        <f>'Metric Overview'!$D$9+('Metric Overview'!$D$10*A22461)</f>
        <v>0.16846</v>
      </c>
      <c r="C22461" s="27">
        <f t="shared" si="2"/>
        <v>16846000</v>
      </c>
      <c r="D22461" s="15">
        <f>B22461+(A22461*'Metric Overview'!$D$11)</f>
        <v>0.72996</v>
      </c>
      <c r="E22461" s="28">
        <f t="shared" si="3"/>
        <v>72996000</v>
      </c>
      <c r="F22461" s="29"/>
      <c r="G22461" s="30">
        <f t="shared" si="8"/>
        <v>11230</v>
      </c>
      <c r="H22461" s="31">
        <f>G22461*'Metric Overview'!$D$11</f>
        <v>0.28075</v>
      </c>
      <c r="I22461" s="31">
        <f>G22461*'Metric Overview'!$B$11</f>
        <v>28075000</v>
      </c>
      <c r="J22461" s="32">
        <f t="shared" ref="J22461:K22461" si="22465">D22461-H22461</f>
        <v>0.44921</v>
      </c>
      <c r="K22461" s="33">
        <f t="shared" si="22465"/>
        <v>44921000</v>
      </c>
    </row>
    <row r="22462">
      <c r="A22462" s="30">
        <f t="shared" si="6"/>
        <v>22461</v>
      </c>
      <c r="B22462" s="14">
        <f>'Metric Overview'!$D$9+('Metric Overview'!$D$10*A22462)</f>
        <v>0.1684675</v>
      </c>
      <c r="C22462" s="27">
        <f t="shared" si="2"/>
        <v>16846750</v>
      </c>
      <c r="D22462" s="15">
        <f>B22462+(A22462*'Metric Overview'!$D$11)</f>
        <v>0.7299925</v>
      </c>
      <c r="E22462" s="28">
        <f t="shared" si="3"/>
        <v>72999250</v>
      </c>
      <c r="F22462" s="29"/>
      <c r="G22462" s="30">
        <f t="shared" si="8"/>
        <v>11230</v>
      </c>
      <c r="H22462" s="31">
        <f>G22462*'Metric Overview'!$D$11</f>
        <v>0.28075</v>
      </c>
      <c r="I22462" s="31">
        <f>G22462*'Metric Overview'!$B$11</f>
        <v>28075000</v>
      </c>
      <c r="J22462" s="32">
        <f t="shared" ref="J22462:K22462" si="22466">D22462-H22462</f>
        <v>0.4492425</v>
      </c>
      <c r="K22462" s="33">
        <f t="shared" si="22466"/>
        <v>44924250</v>
      </c>
    </row>
    <row r="22463">
      <c r="A22463" s="30">
        <f t="shared" si="6"/>
        <v>22462</v>
      </c>
      <c r="B22463" s="14">
        <f>'Metric Overview'!$D$9+('Metric Overview'!$D$10*A22463)</f>
        <v>0.168475</v>
      </c>
      <c r="C22463" s="27">
        <f t="shared" si="2"/>
        <v>16847500</v>
      </c>
      <c r="D22463" s="15">
        <f>B22463+(A22463*'Metric Overview'!$D$11)</f>
        <v>0.730025</v>
      </c>
      <c r="E22463" s="28">
        <f t="shared" si="3"/>
        <v>73002500</v>
      </c>
      <c r="F22463" s="29"/>
      <c r="G22463" s="30">
        <f t="shared" si="8"/>
        <v>11231</v>
      </c>
      <c r="H22463" s="31">
        <f>G22463*'Metric Overview'!$D$11</f>
        <v>0.280775</v>
      </c>
      <c r="I22463" s="31">
        <f>G22463*'Metric Overview'!$B$11</f>
        <v>28077500</v>
      </c>
      <c r="J22463" s="32">
        <f t="shared" ref="J22463:K22463" si="22467">D22463-H22463</f>
        <v>0.44925</v>
      </c>
      <c r="K22463" s="33">
        <f t="shared" si="22467"/>
        <v>44925000</v>
      </c>
    </row>
    <row r="22464">
      <c r="A22464" s="30">
        <f t="shared" si="6"/>
        <v>22463</v>
      </c>
      <c r="B22464" s="14">
        <f>'Metric Overview'!$D$9+('Metric Overview'!$D$10*A22464)</f>
        <v>0.1684825</v>
      </c>
      <c r="C22464" s="27">
        <f t="shared" si="2"/>
        <v>16848250</v>
      </c>
      <c r="D22464" s="15">
        <f>B22464+(A22464*'Metric Overview'!$D$11)</f>
        <v>0.7300575</v>
      </c>
      <c r="E22464" s="28">
        <f t="shared" si="3"/>
        <v>73005750</v>
      </c>
      <c r="F22464" s="29"/>
      <c r="G22464" s="30">
        <f t="shared" si="8"/>
        <v>11231</v>
      </c>
      <c r="H22464" s="31">
        <f>G22464*'Metric Overview'!$D$11</f>
        <v>0.280775</v>
      </c>
      <c r="I22464" s="31">
        <f>G22464*'Metric Overview'!$B$11</f>
        <v>28077500</v>
      </c>
      <c r="J22464" s="32">
        <f t="shared" ref="J22464:K22464" si="22468">D22464-H22464</f>
        <v>0.4492825</v>
      </c>
      <c r="K22464" s="33">
        <f t="shared" si="22468"/>
        <v>44928250</v>
      </c>
    </row>
    <row r="22465">
      <c r="A22465" s="30">
        <f t="shared" si="6"/>
        <v>22464</v>
      </c>
      <c r="B22465" s="14">
        <f>'Metric Overview'!$D$9+('Metric Overview'!$D$10*A22465)</f>
        <v>0.16849</v>
      </c>
      <c r="C22465" s="27">
        <f t="shared" si="2"/>
        <v>16849000</v>
      </c>
      <c r="D22465" s="15">
        <f>B22465+(A22465*'Metric Overview'!$D$11)</f>
        <v>0.73009</v>
      </c>
      <c r="E22465" s="28">
        <f t="shared" si="3"/>
        <v>73009000</v>
      </c>
      <c r="F22465" s="29"/>
      <c r="G22465" s="30">
        <f t="shared" si="8"/>
        <v>11232</v>
      </c>
      <c r="H22465" s="31">
        <f>G22465*'Metric Overview'!$D$11</f>
        <v>0.2808</v>
      </c>
      <c r="I22465" s="31">
        <f>G22465*'Metric Overview'!$B$11</f>
        <v>28080000</v>
      </c>
      <c r="J22465" s="32">
        <f t="shared" ref="J22465:K22465" si="22469">D22465-H22465</f>
        <v>0.44929</v>
      </c>
      <c r="K22465" s="33">
        <f t="shared" si="22469"/>
        <v>44929000</v>
      </c>
    </row>
    <row r="22466">
      <c r="A22466" s="30">
        <f t="shared" si="6"/>
        <v>22465</v>
      </c>
      <c r="B22466" s="14">
        <f>'Metric Overview'!$D$9+('Metric Overview'!$D$10*A22466)</f>
        <v>0.1684975</v>
      </c>
      <c r="C22466" s="27">
        <f t="shared" si="2"/>
        <v>16849750</v>
      </c>
      <c r="D22466" s="15">
        <f>B22466+(A22466*'Metric Overview'!$D$11)</f>
        <v>0.7301225</v>
      </c>
      <c r="E22466" s="28">
        <f t="shared" si="3"/>
        <v>73012250</v>
      </c>
      <c r="F22466" s="29"/>
      <c r="G22466" s="30">
        <f t="shared" si="8"/>
        <v>11232</v>
      </c>
      <c r="H22466" s="31">
        <f>G22466*'Metric Overview'!$D$11</f>
        <v>0.2808</v>
      </c>
      <c r="I22466" s="31">
        <f>G22466*'Metric Overview'!$B$11</f>
        <v>28080000</v>
      </c>
      <c r="J22466" s="32">
        <f t="shared" ref="J22466:K22466" si="22470">D22466-H22466</f>
        <v>0.4493225</v>
      </c>
      <c r="K22466" s="33">
        <f t="shared" si="22470"/>
        <v>44932250</v>
      </c>
    </row>
    <row r="22467">
      <c r="A22467" s="30">
        <f t="shared" si="6"/>
        <v>22466</v>
      </c>
      <c r="B22467" s="14">
        <f>'Metric Overview'!$D$9+('Metric Overview'!$D$10*A22467)</f>
        <v>0.168505</v>
      </c>
      <c r="C22467" s="27">
        <f t="shared" si="2"/>
        <v>16850500</v>
      </c>
      <c r="D22467" s="15">
        <f>B22467+(A22467*'Metric Overview'!$D$11)</f>
        <v>0.730155</v>
      </c>
      <c r="E22467" s="28">
        <f t="shared" si="3"/>
        <v>73015500</v>
      </c>
      <c r="F22467" s="29"/>
      <c r="G22467" s="30">
        <f t="shared" si="8"/>
        <v>11233</v>
      </c>
      <c r="H22467" s="31">
        <f>G22467*'Metric Overview'!$D$11</f>
        <v>0.280825</v>
      </c>
      <c r="I22467" s="31">
        <f>G22467*'Metric Overview'!$B$11</f>
        <v>28082500</v>
      </c>
      <c r="J22467" s="32">
        <f t="shared" ref="J22467:K22467" si="22471">D22467-H22467</f>
        <v>0.44933</v>
      </c>
      <c r="K22467" s="33">
        <f t="shared" si="22471"/>
        <v>44933000</v>
      </c>
    </row>
    <row r="22468">
      <c r="A22468" s="30">
        <f t="shared" si="6"/>
        <v>22467</v>
      </c>
      <c r="B22468" s="14">
        <f>'Metric Overview'!$D$9+('Metric Overview'!$D$10*A22468)</f>
        <v>0.1685125</v>
      </c>
      <c r="C22468" s="27">
        <f t="shared" si="2"/>
        <v>16851250</v>
      </c>
      <c r="D22468" s="15">
        <f>B22468+(A22468*'Metric Overview'!$D$11)</f>
        <v>0.7301875</v>
      </c>
      <c r="E22468" s="28">
        <f t="shared" si="3"/>
        <v>73018750</v>
      </c>
      <c r="F22468" s="29"/>
      <c r="G22468" s="30">
        <f t="shared" si="8"/>
        <v>11233</v>
      </c>
      <c r="H22468" s="31">
        <f>G22468*'Metric Overview'!$D$11</f>
        <v>0.280825</v>
      </c>
      <c r="I22468" s="31">
        <f>G22468*'Metric Overview'!$B$11</f>
        <v>28082500</v>
      </c>
      <c r="J22468" s="32">
        <f t="shared" ref="J22468:K22468" si="22472">D22468-H22468</f>
        <v>0.4493625</v>
      </c>
      <c r="K22468" s="33">
        <f t="shared" si="22472"/>
        <v>44936250</v>
      </c>
    </row>
    <row r="22469">
      <c r="A22469" s="30">
        <f t="shared" si="6"/>
        <v>22468</v>
      </c>
      <c r="B22469" s="14">
        <f>'Metric Overview'!$D$9+('Metric Overview'!$D$10*A22469)</f>
        <v>0.16852</v>
      </c>
      <c r="C22469" s="27">
        <f t="shared" si="2"/>
        <v>16852000</v>
      </c>
      <c r="D22469" s="15">
        <f>B22469+(A22469*'Metric Overview'!$D$11)</f>
        <v>0.73022</v>
      </c>
      <c r="E22469" s="28">
        <f t="shared" si="3"/>
        <v>73022000</v>
      </c>
      <c r="F22469" s="29"/>
      <c r="G22469" s="30">
        <f t="shared" si="8"/>
        <v>11234</v>
      </c>
      <c r="H22469" s="31">
        <f>G22469*'Metric Overview'!$D$11</f>
        <v>0.28085</v>
      </c>
      <c r="I22469" s="31">
        <f>G22469*'Metric Overview'!$B$11</f>
        <v>28085000</v>
      </c>
      <c r="J22469" s="32">
        <f t="shared" ref="J22469:K22469" si="22473">D22469-H22469</f>
        <v>0.44937</v>
      </c>
      <c r="K22469" s="33">
        <f t="shared" si="22473"/>
        <v>44937000</v>
      </c>
    </row>
    <row r="22470">
      <c r="A22470" s="30">
        <f t="shared" si="6"/>
        <v>22469</v>
      </c>
      <c r="B22470" s="14">
        <f>'Metric Overview'!$D$9+('Metric Overview'!$D$10*A22470)</f>
        <v>0.1685275</v>
      </c>
      <c r="C22470" s="27">
        <f t="shared" si="2"/>
        <v>16852750</v>
      </c>
      <c r="D22470" s="15">
        <f>B22470+(A22470*'Metric Overview'!$D$11)</f>
        <v>0.7302525</v>
      </c>
      <c r="E22470" s="28">
        <f t="shared" si="3"/>
        <v>73025250</v>
      </c>
      <c r="F22470" s="29"/>
      <c r="G22470" s="30">
        <f t="shared" si="8"/>
        <v>11234</v>
      </c>
      <c r="H22470" s="31">
        <f>G22470*'Metric Overview'!$D$11</f>
        <v>0.28085</v>
      </c>
      <c r="I22470" s="31">
        <f>G22470*'Metric Overview'!$B$11</f>
        <v>28085000</v>
      </c>
      <c r="J22470" s="32">
        <f t="shared" ref="J22470:K22470" si="22474">D22470-H22470</f>
        <v>0.4494025</v>
      </c>
      <c r="K22470" s="33">
        <f t="shared" si="22474"/>
        <v>44940250</v>
      </c>
    </row>
    <row r="22471">
      <c r="A22471" s="30">
        <f t="shared" si="6"/>
        <v>22470</v>
      </c>
      <c r="B22471" s="14">
        <f>'Metric Overview'!$D$9+('Metric Overview'!$D$10*A22471)</f>
        <v>0.168535</v>
      </c>
      <c r="C22471" s="27">
        <f t="shared" si="2"/>
        <v>16853500</v>
      </c>
      <c r="D22471" s="15">
        <f>B22471+(A22471*'Metric Overview'!$D$11)</f>
        <v>0.730285</v>
      </c>
      <c r="E22471" s="28">
        <f t="shared" si="3"/>
        <v>73028500</v>
      </c>
      <c r="F22471" s="29"/>
      <c r="G22471" s="30">
        <f t="shared" si="8"/>
        <v>11235</v>
      </c>
      <c r="H22471" s="31">
        <f>G22471*'Metric Overview'!$D$11</f>
        <v>0.280875</v>
      </c>
      <c r="I22471" s="31">
        <f>G22471*'Metric Overview'!$B$11</f>
        <v>28087500</v>
      </c>
      <c r="J22471" s="32">
        <f t="shared" ref="J22471:K22471" si="22475">D22471-H22471</f>
        <v>0.44941</v>
      </c>
      <c r="K22471" s="33">
        <f t="shared" si="22475"/>
        <v>44941000</v>
      </c>
    </row>
    <row r="22472">
      <c r="A22472" s="30">
        <f t="shared" si="6"/>
        <v>22471</v>
      </c>
      <c r="B22472" s="14">
        <f>'Metric Overview'!$D$9+('Metric Overview'!$D$10*A22472)</f>
        <v>0.1685425</v>
      </c>
      <c r="C22472" s="27">
        <f t="shared" si="2"/>
        <v>16854250</v>
      </c>
      <c r="D22472" s="15">
        <f>B22472+(A22472*'Metric Overview'!$D$11)</f>
        <v>0.7303175</v>
      </c>
      <c r="E22472" s="28">
        <f t="shared" si="3"/>
        <v>73031750</v>
      </c>
      <c r="F22472" s="29"/>
      <c r="G22472" s="30">
        <f t="shared" si="8"/>
        <v>11235</v>
      </c>
      <c r="H22472" s="31">
        <f>G22472*'Metric Overview'!$D$11</f>
        <v>0.280875</v>
      </c>
      <c r="I22472" s="31">
        <f>G22472*'Metric Overview'!$B$11</f>
        <v>28087500</v>
      </c>
      <c r="J22472" s="32">
        <f t="shared" ref="J22472:K22472" si="22476">D22472-H22472</f>
        <v>0.4494425</v>
      </c>
      <c r="K22472" s="33">
        <f t="shared" si="22476"/>
        <v>44944250</v>
      </c>
    </row>
    <row r="22473">
      <c r="A22473" s="30">
        <f t="shared" si="6"/>
        <v>22472</v>
      </c>
      <c r="B22473" s="14">
        <f>'Metric Overview'!$D$9+('Metric Overview'!$D$10*A22473)</f>
        <v>0.16855</v>
      </c>
      <c r="C22473" s="27">
        <f t="shared" si="2"/>
        <v>16855000</v>
      </c>
      <c r="D22473" s="15">
        <f>B22473+(A22473*'Metric Overview'!$D$11)</f>
        <v>0.73035</v>
      </c>
      <c r="E22473" s="28">
        <f t="shared" si="3"/>
        <v>73035000</v>
      </c>
      <c r="F22473" s="29"/>
      <c r="G22473" s="30">
        <f t="shared" si="8"/>
        <v>11236</v>
      </c>
      <c r="H22473" s="31">
        <f>G22473*'Metric Overview'!$D$11</f>
        <v>0.2809</v>
      </c>
      <c r="I22473" s="31">
        <f>G22473*'Metric Overview'!$B$11</f>
        <v>28090000</v>
      </c>
      <c r="J22473" s="32">
        <f t="shared" ref="J22473:K22473" si="22477">D22473-H22473</f>
        <v>0.44945</v>
      </c>
      <c r="K22473" s="33">
        <f t="shared" si="22477"/>
        <v>44945000</v>
      </c>
    </row>
    <row r="22474">
      <c r="A22474" s="30">
        <f t="shared" si="6"/>
        <v>22473</v>
      </c>
      <c r="B22474" s="14">
        <f>'Metric Overview'!$D$9+('Metric Overview'!$D$10*A22474)</f>
        <v>0.1685575</v>
      </c>
      <c r="C22474" s="27">
        <f t="shared" si="2"/>
        <v>16855750</v>
      </c>
      <c r="D22474" s="15">
        <f>B22474+(A22474*'Metric Overview'!$D$11)</f>
        <v>0.7303825</v>
      </c>
      <c r="E22474" s="28">
        <f t="shared" si="3"/>
        <v>73038250</v>
      </c>
      <c r="F22474" s="29"/>
      <c r="G22474" s="30">
        <f t="shared" si="8"/>
        <v>11236</v>
      </c>
      <c r="H22474" s="31">
        <f>G22474*'Metric Overview'!$D$11</f>
        <v>0.2809</v>
      </c>
      <c r="I22474" s="31">
        <f>G22474*'Metric Overview'!$B$11</f>
        <v>28090000</v>
      </c>
      <c r="J22474" s="32">
        <f t="shared" ref="J22474:K22474" si="22478">D22474-H22474</f>
        <v>0.4494825</v>
      </c>
      <c r="K22474" s="33">
        <f t="shared" si="22478"/>
        <v>44948250</v>
      </c>
    </row>
    <row r="22475">
      <c r="A22475" s="30">
        <f t="shared" si="6"/>
        <v>22474</v>
      </c>
      <c r="B22475" s="14">
        <f>'Metric Overview'!$D$9+('Metric Overview'!$D$10*A22475)</f>
        <v>0.168565</v>
      </c>
      <c r="C22475" s="27">
        <f t="shared" si="2"/>
        <v>16856500</v>
      </c>
      <c r="D22475" s="15">
        <f>B22475+(A22475*'Metric Overview'!$D$11)</f>
        <v>0.730415</v>
      </c>
      <c r="E22475" s="28">
        <f t="shared" si="3"/>
        <v>73041500</v>
      </c>
      <c r="F22475" s="29"/>
      <c r="G22475" s="30">
        <f t="shared" si="8"/>
        <v>11237</v>
      </c>
      <c r="H22475" s="31">
        <f>G22475*'Metric Overview'!$D$11</f>
        <v>0.280925</v>
      </c>
      <c r="I22475" s="31">
        <f>G22475*'Metric Overview'!$B$11</f>
        <v>28092500</v>
      </c>
      <c r="J22475" s="32">
        <f t="shared" ref="J22475:K22475" si="22479">D22475-H22475</f>
        <v>0.44949</v>
      </c>
      <c r="K22475" s="33">
        <f t="shared" si="22479"/>
        <v>44949000</v>
      </c>
    </row>
    <row r="22476">
      <c r="A22476" s="30">
        <f t="shared" si="6"/>
        <v>22475</v>
      </c>
      <c r="B22476" s="14">
        <f>'Metric Overview'!$D$9+('Metric Overview'!$D$10*A22476)</f>
        <v>0.1685725</v>
      </c>
      <c r="C22476" s="27">
        <f t="shared" si="2"/>
        <v>16857250</v>
      </c>
      <c r="D22476" s="15">
        <f>B22476+(A22476*'Metric Overview'!$D$11)</f>
        <v>0.7304475</v>
      </c>
      <c r="E22476" s="28">
        <f t="shared" si="3"/>
        <v>73044750</v>
      </c>
      <c r="F22476" s="29"/>
      <c r="G22476" s="30">
        <f t="shared" si="8"/>
        <v>11237</v>
      </c>
      <c r="H22476" s="31">
        <f>G22476*'Metric Overview'!$D$11</f>
        <v>0.280925</v>
      </c>
      <c r="I22476" s="31">
        <f>G22476*'Metric Overview'!$B$11</f>
        <v>28092500</v>
      </c>
      <c r="J22476" s="32">
        <f t="shared" ref="J22476:K22476" si="22480">D22476-H22476</f>
        <v>0.4495225</v>
      </c>
      <c r="K22476" s="33">
        <f t="shared" si="22480"/>
        <v>44952250</v>
      </c>
    </row>
    <row r="22477">
      <c r="A22477" s="30">
        <f t="shared" si="6"/>
        <v>22476</v>
      </c>
      <c r="B22477" s="14">
        <f>'Metric Overview'!$D$9+('Metric Overview'!$D$10*A22477)</f>
        <v>0.16858</v>
      </c>
      <c r="C22477" s="27">
        <f t="shared" si="2"/>
        <v>16858000</v>
      </c>
      <c r="D22477" s="15">
        <f>B22477+(A22477*'Metric Overview'!$D$11)</f>
        <v>0.73048</v>
      </c>
      <c r="E22477" s="28">
        <f t="shared" si="3"/>
        <v>73048000</v>
      </c>
      <c r="F22477" s="29"/>
      <c r="G22477" s="30">
        <f t="shared" si="8"/>
        <v>11238</v>
      </c>
      <c r="H22477" s="31">
        <f>G22477*'Metric Overview'!$D$11</f>
        <v>0.28095</v>
      </c>
      <c r="I22477" s="31">
        <f>G22477*'Metric Overview'!$B$11</f>
        <v>28095000</v>
      </c>
      <c r="J22477" s="32">
        <f t="shared" ref="J22477:K22477" si="22481">D22477-H22477</f>
        <v>0.44953</v>
      </c>
      <c r="K22477" s="33">
        <f t="shared" si="22481"/>
        <v>44953000</v>
      </c>
    </row>
    <row r="22478">
      <c r="A22478" s="30">
        <f t="shared" si="6"/>
        <v>22477</v>
      </c>
      <c r="B22478" s="14">
        <f>'Metric Overview'!$D$9+('Metric Overview'!$D$10*A22478)</f>
        <v>0.1685875</v>
      </c>
      <c r="C22478" s="27">
        <f t="shared" si="2"/>
        <v>16858750</v>
      </c>
      <c r="D22478" s="15">
        <f>B22478+(A22478*'Metric Overview'!$D$11)</f>
        <v>0.7305125</v>
      </c>
      <c r="E22478" s="28">
        <f t="shared" si="3"/>
        <v>73051250</v>
      </c>
      <c r="F22478" s="29"/>
      <c r="G22478" s="30">
        <f t="shared" si="8"/>
        <v>11238</v>
      </c>
      <c r="H22478" s="31">
        <f>G22478*'Metric Overview'!$D$11</f>
        <v>0.28095</v>
      </c>
      <c r="I22478" s="31">
        <f>G22478*'Metric Overview'!$B$11</f>
        <v>28095000</v>
      </c>
      <c r="J22478" s="32">
        <f t="shared" ref="J22478:K22478" si="22482">D22478-H22478</f>
        <v>0.4495625</v>
      </c>
      <c r="K22478" s="33">
        <f t="shared" si="22482"/>
        <v>44956250</v>
      </c>
    </row>
    <row r="22479">
      <c r="A22479" s="30">
        <f t="shared" si="6"/>
        <v>22478</v>
      </c>
      <c r="B22479" s="14">
        <f>'Metric Overview'!$D$9+('Metric Overview'!$D$10*A22479)</f>
        <v>0.168595</v>
      </c>
      <c r="C22479" s="27">
        <f t="shared" si="2"/>
        <v>16859500</v>
      </c>
      <c r="D22479" s="15">
        <f>B22479+(A22479*'Metric Overview'!$D$11)</f>
        <v>0.730545</v>
      </c>
      <c r="E22479" s="28">
        <f t="shared" si="3"/>
        <v>73054500</v>
      </c>
      <c r="F22479" s="29"/>
      <c r="G22479" s="30">
        <f t="shared" si="8"/>
        <v>11239</v>
      </c>
      <c r="H22479" s="31">
        <f>G22479*'Metric Overview'!$D$11</f>
        <v>0.280975</v>
      </c>
      <c r="I22479" s="31">
        <f>G22479*'Metric Overview'!$B$11</f>
        <v>28097500</v>
      </c>
      <c r="J22479" s="32">
        <f t="shared" ref="J22479:K22479" si="22483">D22479-H22479</f>
        <v>0.44957</v>
      </c>
      <c r="K22479" s="33">
        <f t="shared" si="22483"/>
        <v>44957000</v>
      </c>
    </row>
    <row r="22480">
      <c r="A22480" s="30">
        <f t="shared" si="6"/>
        <v>22479</v>
      </c>
      <c r="B22480" s="14">
        <f>'Metric Overview'!$D$9+('Metric Overview'!$D$10*A22480)</f>
        <v>0.1686025</v>
      </c>
      <c r="C22480" s="27">
        <f t="shared" si="2"/>
        <v>16860250</v>
      </c>
      <c r="D22480" s="15">
        <f>B22480+(A22480*'Metric Overview'!$D$11)</f>
        <v>0.7305775</v>
      </c>
      <c r="E22480" s="28">
        <f t="shared" si="3"/>
        <v>73057750</v>
      </c>
      <c r="F22480" s="29"/>
      <c r="G22480" s="30">
        <f t="shared" si="8"/>
        <v>11239</v>
      </c>
      <c r="H22480" s="31">
        <f>G22480*'Metric Overview'!$D$11</f>
        <v>0.280975</v>
      </c>
      <c r="I22480" s="31">
        <f>G22480*'Metric Overview'!$B$11</f>
        <v>28097500</v>
      </c>
      <c r="J22480" s="32">
        <f t="shared" ref="J22480:K22480" si="22484">D22480-H22480</f>
        <v>0.4496025</v>
      </c>
      <c r="K22480" s="33">
        <f t="shared" si="22484"/>
        <v>44960250</v>
      </c>
    </row>
    <row r="22481">
      <c r="A22481" s="30">
        <f t="shared" si="6"/>
        <v>22480</v>
      </c>
      <c r="B22481" s="14">
        <f>'Metric Overview'!$D$9+('Metric Overview'!$D$10*A22481)</f>
        <v>0.16861</v>
      </c>
      <c r="C22481" s="27">
        <f t="shared" si="2"/>
        <v>16861000</v>
      </c>
      <c r="D22481" s="15">
        <f>B22481+(A22481*'Metric Overview'!$D$11)</f>
        <v>0.73061</v>
      </c>
      <c r="E22481" s="28">
        <f t="shared" si="3"/>
        <v>73061000</v>
      </c>
      <c r="F22481" s="29"/>
      <c r="G22481" s="30">
        <f t="shared" si="8"/>
        <v>11240</v>
      </c>
      <c r="H22481" s="31">
        <f>G22481*'Metric Overview'!$D$11</f>
        <v>0.281</v>
      </c>
      <c r="I22481" s="31">
        <f>G22481*'Metric Overview'!$B$11</f>
        <v>28100000</v>
      </c>
      <c r="J22481" s="32">
        <f t="shared" ref="J22481:K22481" si="22485">D22481-H22481</f>
        <v>0.44961</v>
      </c>
      <c r="K22481" s="33">
        <f t="shared" si="22485"/>
        <v>44961000</v>
      </c>
    </row>
    <row r="22482">
      <c r="A22482" s="30">
        <f t="shared" si="6"/>
        <v>22481</v>
      </c>
      <c r="B22482" s="14">
        <f>'Metric Overview'!$D$9+('Metric Overview'!$D$10*A22482)</f>
        <v>0.1686175</v>
      </c>
      <c r="C22482" s="27">
        <f t="shared" si="2"/>
        <v>16861750</v>
      </c>
      <c r="D22482" s="15">
        <f>B22482+(A22482*'Metric Overview'!$D$11)</f>
        <v>0.7306425</v>
      </c>
      <c r="E22482" s="28">
        <f t="shared" si="3"/>
        <v>73064250</v>
      </c>
      <c r="F22482" s="29"/>
      <c r="G22482" s="30">
        <f t="shared" si="8"/>
        <v>11240</v>
      </c>
      <c r="H22482" s="31">
        <f>G22482*'Metric Overview'!$D$11</f>
        <v>0.281</v>
      </c>
      <c r="I22482" s="31">
        <f>G22482*'Metric Overview'!$B$11</f>
        <v>28100000</v>
      </c>
      <c r="J22482" s="32">
        <f t="shared" ref="J22482:K22482" si="22486">D22482-H22482</f>
        <v>0.4496425</v>
      </c>
      <c r="K22482" s="33">
        <f t="shared" si="22486"/>
        <v>44964250</v>
      </c>
    </row>
    <row r="22483">
      <c r="A22483" s="30">
        <f t="shared" si="6"/>
        <v>22482</v>
      </c>
      <c r="B22483" s="14">
        <f>'Metric Overview'!$D$9+('Metric Overview'!$D$10*A22483)</f>
        <v>0.168625</v>
      </c>
      <c r="C22483" s="27">
        <f t="shared" si="2"/>
        <v>16862500</v>
      </c>
      <c r="D22483" s="15">
        <f>B22483+(A22483*'Metric Overview'!$D$11)</f>
        <v>0.730675</v>
      </c>
      <c r="E22483" s="28">
        <f t="shared" si="3"/>
        <v>73067500</v>
      </c>
      <c r="F22483" s="29"/>
      <c r="G22483" s="30">
        <f t="shared" si="8"/>
        <v>11241</v>
      </c>
      <c r="H22483" s="31">
        <f>G22483*'Metric Overview'!$D$11</f>
        <v>0.281025</v>
      </c>
      <c r="I22483" s="31">
        <f>G22483*'Metric Overview'!$B$11</f>
        <v>28102500</v>
      </c>
      <c r="J22483" s="32">
        <f t="shared" ref="J22483:K22483" si="22487">D22483-H22483</f>
        <v>0.44965</v>
      </c>
      <c r="K22483" s="33">
        <f t="shared" si="22487"/>
        <v>44965000</v>
      </c>
    </row>
    <row r="22484">
      <c r="A22484" s="30">
        <f t="shared" si="6"/>
        <v>22483</v>
      </c>
      <c r="B22484" s="14">
        <f>'Metric Overview'!$D$9+('Metric Overview'!$D$10*A22484)</f>
        <v>0.1686325</v>
      </c>
      <c r="C22484" s="27">
        <f t="shared" si="2"/>
        <v>16863250</v>
      </c>
      <c r="D22484" s="15">
        <f>B22484+(A22484*'Metric Overview'!$D$11)</f>
        <v>0.7307075</v>
      </c>
      <c r="E22484" s="28">
        <f t="shared" si="3"/>
        <v>73070750</v>
      </c>
      <c r="F22484" s="29"/>
      <c r="G22484" s="30">
        <f t="shared" si="8"/>
        <v>11241</v>
      </c>
      <c r="H22484" s="31">
        <f>G22484*'Metric Overview'!$D$11</f>
        <v>0.281025</v>
      </c>
      <c r="I22484" s="31">
        <f>G22484*'Metric Overview'!$B$11</f>
        <v>28102500</v>
      </c>
      <c r="J22484" s="32">
        <f t="shared" ref="J22484:K22484" si="22488">D22484-H22484</f>
        <v>0.4496825</v>
      </c>
      <c r="K22484" s="33">
        <f t="shared" si="22488"/>
        <v>44968250</v>
      </c>
    </row>
    <row r="22485">
      <c r="A22485" s="30">
        <f t="shared" si="6"/>
        <v>22484</v>
      </c>
      <c r="B22485" s="14">
        <f>'Metric Overview'!$D$9+('Metric Overview'!$D$10*A22485)</f>
        <v>0.16864</v>
      </c>
      <c r="C22485" s="27">
        <f t="shared" si="2"/>
        <v>16864000</v>
      </c>
      <c r="D22485" s="15">
        <f>B22485+(A22485*'Metric Overview'!$D$11)</f>
        <v>0.73074</v>
      </c>
      <c r="E22485" s="28">
        <f t="shared" si="3"/>
        <v>73074000</v>
      </c>
      <c r="F22485" s="29"/>
      <c r="G22485" s="30">
        <f t="shared" si="8"/>
        <v>11242</v>
      </c>
      <c r="H22485" s="31">
        <f>G22485*'Metric Overview'!$D$11</f>
        <v>0.28105</v>
      </c>
      <c r="I22485" s="31">
        <f>G22485*'Metric Overview'!$B$11</f>
        <v>28105000</v>
      </c>
      <c r="J22485" s="32">
        <f t="shared" ref="J22485:K22485" si="22489">D22485-H22485</f>
        <v>0.44969</v>
      </c>
      <c r="K22485" s="33">
        <f t="shared" si="22489"/>
        <v>44969000</v>
      </c>
    </row>
    <row r="22486">
      <c r="A22486" s="30">
        <f t="shared" si="6"/>
        <v>22485</v>
      </c>
      <c r="B22486" s="14">
        <f>'Metric Overview'!$D$9+('Metric Overview'!$D$10*A22486)</f>
        <v>0.1686475</v>
      </c>
      <c r="C22486" s="27">
        <f t="shared" si="2"/>
        <v>16864750</v>
      </c>
      <c r="D22486" s="15">
        <f>B22486+(A22486*'Metric Overview'!$D$11)</f>
        <v>0.7307725</v>
      </c>
      <c r="E22486" s="28">
        <f t="shared" si="3"/>
        <v>73077250</v>
      </c>
      <c r="F22486" s="29"/>
      <c r="G22486" s="30">
        <f t="shared" si="8"/>
        <v>11242</v>
      </c>
      <c r="H22486" s="31">
        <f>G22486*'Metric Overview'!$D$11</f>
        <v>0.28105</v>
      </c>
      <c r="I22486" s="31">
        <f>G22486*'Metric Overview'!$B$11</f>
        <v>28105000</v>
      </c>
      <c r="J22486" s="32">
        <f t="shared" ref="J22486:K22486" si="22490">D22486-H22486</f>
        <v>0.4497225</v>
      </c>
      <c r="K22486" s="33">
        <f t="shared" si="22490"/>
        <v>44972250</v>
      </c>
    </row>
    <row r="22487">
      <c r="A22487" s="30">
        <f t="shared" si="6"/>
        <v>22486</v>
      </c>
      <c r="B22487" s="14">
        <f>'Metric Overview'!$D$9+('Metric Overview'!$D$10*A22487)</f>
        <v>0.168655</v>
      </c>
      <c r="C22487" s="27">
        <f t="shared" si="2"/>
        <v>16865500</v>
      </c>
      <c r="D22487" s="15">
        <f>B22487+(A22487*'Metric Overview'!$D$11)</f>
        <v>0.730805</v>
      </c>
      <c r="E22487" s="28">
        <f t="shared" si="3"/>
        <v>73080500</v>
      </c>
      <c r="F22487" s="29"/>
      <c r="G22487" s="30">
        <f t="shared" si="8"/>
        <v>11243</v>
      </c>
      <c r="H22487" s="31">
        <f>G22487*'Metric Overview'!$D$11</f>
        <v>0.281075</v>
      </c>
      <c r="I22487" s="31">
        <f>G22487*'Metric Overview'!$B$11</f>
        <v>28107500</v>
      </c>
      <c r="J22487" s="32">
        <f t="shared" ref="J22487:K22487" si="22491">D22487-H22487</f>
        <v>0.44973</v>
      </c>
      <c r="K22487" s="33">
        <f t="shared" si="22491"/>
        <v>44973000</v>
      </c>
    </row>
    <row r="22488">
      <c r="A22488" s="30">
        <f t="shared" si="6"/>
        <v>22487</v>
      </c>
      <c r="B22488" s="14">
        <f>'Metric Overview'!$D$9+('Metric Overview'!$D$10*A22488)</f>
        <v>0.1686625</v>
      </c>
      <c r="C22488" s="27">
        <f t="shared" si="2"/>
        <v>16866250</v>
      </c>
      <c r="D22488" s="15">
        <f>B22488+(A22488*'Metric Overview'!$D$11)</f>
        <v>0.7308375</v>
      </c>
      <c r="E22488" s="28">
        <f t="shared" si="3"/>
        <v>73083750</v>
      </c>
      <c r="F22488" s="29"/>
      <c r="G22488" s="30">
        <f t="shared" si="8"/>
        <v>11243</v>
      </c>
      <c r="H22488" s="31">
        <f>G22488*'Metric Overview'!$D$11</f>
        <v>0.281075</v>
      </c>
      <c r="I22488" s="31">
        <f>G22488*'Metric Overview'!$B$11</f>
        <v>28107500</v>
      </c>
      <c r="J22488" s="32">
        <f t="shared" ref="J22488:K22488" si="22492">D22488-H22488</f>
        <v>0.4497625</v>
      </c>
      <c r="K22488" s="33">
        <f t="shared" si="22492"/>
        <v>44976250</v>
      </c>
    </row>
    <row r="22489">
      <c r="A22489" s="30">
        <f t="shared" si="6"/>
        <v>22488</v>
      </c>
      <c r="B22489" s="14">
        <f>'Metric Overview'!$D$9+('Metric Overview'!$D$10*A22489)</f>
        <v>0.16867</v>
      </c>
      <c r="C22489" s="27">
        <f t="shared" si="2"/>
        <v>16867000</v>
      </c>
      <c r="D22489" s="15">
        <f>B22489+(A22489*'Metric Overview'!$D$11)</f>
        <v>0.73087</v>
      </c>
      <c r="E22489" s="28">
        <f t="shared" si="3"/>
        <v>73087000</v>
      </c>
      <c r="F22489" s="29"/>
      <c r="G22489" s="30">
        <f t="shared" si="8"/>
        <v>11244</v>
      </c>
      <c r="H22489" s="31">
        <f>G22489*'Metric Overview'!$D$11</f>
        <v>0.2811</v>
      </c>
      <c r="I22489" s="31">
        <f>G22489*'Metric Overview'!$B$11</f>
        <v>28110000</v>
      </c>
      <c r="J22489" s="32">
        <f t="shared" ref="J22489:K22489" si="22493">D22489-H22489</f>
        <v>0.44977</v>
      </c>
      <c r="K22489" s="33">
        <f t="shared" si="22493"/>
        <v>44977000</v>
      </c>
    </row>
    <row r="22490">
      <c r="A22490" s="30">
        <f t="shared" si="6"/>
        <v>22489</v>
      </c>
      <c r="B22490" s="14">
        <f>'Metric Overview'!$D$9+('Metric Overview'!$D$10*A22490)</f>
        <v>0.1686775</v>
      </c>
      <c r="C22490" s="27">
        <f t="shared" si="2"/>
        <v>16867750</v>
      </c>
      <c r="D22490" s="15">
        <f>B22490+(A22490*'Metric Overview'!$D$11)</f>
        <v>0.7309025</v>
      </c>
      <c r="E22490" s="28">
        <f t="shared" si="3"/>
        <v>73090250</v>
      </c>
      <c r="F22490" s="29"/>
      <c r="G22490" s="30">
        <f t="shared" si="8"/>
        <v>11244</v>
      </c>
      <c r="H22490" s="31">
        <f>G22490*'Metric Overview'!$D$11</f>
        <v>0.2811</v>
      </c>
      <c r="I22490" s="31">
        <f>G22490*'Metric Overview'!$B$11</f>
        <v>28110000</v>
      </c>
      <c r="J22490" s="32">
        <f t="shared" ref="J22490:K22490" si="22494">D22490-H22490</f>
        <v>0.4498025</v>
      </c>
      <c r="K22490" s="33">
        <f t="shared" si="22494"/>
        <v>44980250</v>
      </c>
    </row>
    <row r="22491">
      <c r="A22491" s="30">
        <f t="shared" si="6"/>
        <v>22490</v>
      </c>
      <c r="B22491" s="14">
        <f>'Metric Overview'!$D$9+('Metric Overview'!$D$10*A22491)</f>
        <v>0.168685</v>
      </c>
      <c r="C22491" s="27">
        <f t="shared" si="2"/>
        <v>16868500</v>
      </c>
      <c r="D22491" s="15">
        <f>B22491+(A22491*'Metric Overview'!$D$11)</f>
        <v>0.730935</v>
      </c>
      <c r="E22491" s="28">
        <f t="shared" si="3"/>
        <v>73093500</v>
      </c>
      <c r="F22491" s="29"/>
      <c r="G22491" s="30">
        <f t="shared" si="8"/>
        <v>11245</v>
      </c>
      <c r="H22491" s="31">
        <f>G22491*'Metric Overview'!$D$11</f>
        <v>0.281125</v>
      </c>
      <c r="I22491" s="31">
        <f>G22491*'Metric Overview'!$B$11</f>
        <v>28112500</v>
      </c>
      <c r="J22491" s="32">
        <f t="shared" ref="J22491:K22491" si="22495">D22491-H22491</f>
        <v>0.44981</v>
      </c>
      <c r="K22491" s="33">
        <f t="shared" si="22495"/>
        <v>44981000</v>
      </c>
    </row>
    <row r="22492">
      <c r="A22492" s="30">
        <f t="shared" si="6"/>
        <v>22491</v>
      </c>
      <c r="B22492" s="14">
        <f>'Metric Overview'!$D$9+('Metric Overview'!$D$10*A22492)</f>
        <v>0.1686925</v>
      </c>
      <c r="C22492" s="27">
        <f t="shared" si="2"/>
        <v>16869250</v>
      </c>
      <c r="D22492" s="15">
        <f>B22492+(A22492*'Metric Overview'!$D$11)</f>
        <v>0.7309675</v>
      </c>
      <c r="E22492" s="28">
        <f t="shared" si="3"/>
        <v>73096750</v>
      </c>
      <c r="F22492" s="29"/>
      <c r="G22492" s="30">
        <f t="shared" si="8"/>
        <v>11245</v>
      </c>
      <c r="H22492" s="31">
        <f>G22492*'Metric Overview'!$D$11</f>
        <v>0.281125</v>
      </c>
      <c r="I22492" s="31">
        <f>G22492*'Metric Overview'!$B$11</f>
        <v>28112500</v>
      </c>
      <c r="J22492" s="32">
        <f t="shared" ref="J22492:K22492" si="22496">D22492-H22492</f>
        <v>0.4498425</v>
      </c>
      <c r="K22492" s="33">
        <f t="shared" si="22496"/>
        <v>44984250</v>
      </c>
    </row>
    <row r="22493">
      <c r="A22493" s="30">
        <f t="shared" si="6"/>
        <v>22492</v>
      </c>
      <c r="B22493" s="14">
        <f>'Metric Overview'!$D$9+('Metric Overview'!$D$10*A22493)</f>
        <v>0.1687</v>
      </c>
      <c r="C22493" s="27">
        <f t="shared" si="2"/>
        <v>16870000</v>
      </c>
      <c r="D22493" s="15">
        <f>B22493+(A22493*'Metric Overview'!$D$11)</f>
        <v>0.731</v>
      </c>
      <c r="E22493" s="28">
        <f t="shared" si="3"/>
        <v>73100000</v>
      </c>
      <c r="F22493" s="29"/>
      <c r="G22493" s="30">
        <f t="shared" si="8"/>
        <v>11246</v>
      </c>
      <c r="H22493" s="31">
        <f>G22493*'Metric Overview'!$D$11</f>
        <v>0.28115</v>
      </c>
      <c r="I22493" s="31">
        <f>G22493*'Metric Overview'!$B$11</f>
        <v>28115000</v>
      </c>
      <c r="J22493" s="32">
        <f t="shared" ref="J22493:K22493" si="22497">D22493-H22493</f>
        <v>0.44985</v>
      </c>
      <c r="K22493" s="33">
        <f t="shared" si="22497"/>
        <v>44985000</v>
      </c>
    </row>
    <row r="22494">
      <c r="A22494" s="30">
        <f t="shared" si="6"/>
        <v>22493</v>
      </c>
      <c r="B22494" s="14">
        <f>'Metric Overview'!$D$9+('Metric Overview'!$D$10*A22494)</f>
        <v>0.1687075</v>
      </c>
      <c r="C22494" s="27">
        <f t="shared" si="2"/>
        <v>16870750</v>
      </c>
      <c r="D22494" s="15">
        <f>B22494+(A22494*'Metric Overview'!$D$11)</f>
        <v>0.7310325</v>
      </c>
      <c r="E22494" s="28">
        <f t="shared" si="3"/>
        <v>73103250</v>
      </c>
      <c r="F22494" s="29"/>
      <c r="G22494" s="30">
        <f t="shared" si="8"/>
        <v>11246</v>
      </c>
      <c r="H22494" s="31">
        <f>G22494*'Metric Overview'!$D$11</f>
        <v>0.28115</v>
      </c>
      <c r="I22494" s="31">
        <f>G22494*'Metric Overview'!$B$11</f>
        <v>28115000</v>
      </c>
      <c r="J22494" s="32">
        <f t="shared" ref="J22494:K22494" si="22498">D22494-H22494</f>
        <v>0.4498825</v>
      </c>
      <c r="K22494" s="33">
        <f t="shared" si="22498"/>
        <v>44988250</v>
      </c>
    </row>
    <row r="22495">
      <c r="A22495" s="30">
        <f t="shared" si="6"/>
        <v>22494</v>
      </c>
      <c r="B22495" s="14">
        <f>'Metric Overview'!$D$9+('Metric Overview'!$D$10*A22495)</f>
        <v>0.168715</v>
      </c>
      <c r="C22495" s="27">
        <f t="shared" si="2"/>
        <v>16871500</v>
      </c>
      <c r="D22495" s="15">
        <f>B22495+(A22495*'Metric Overview'!$D$11)</f>
        <v>0.731065</v>
      </c>
      <c r="E22495" s="28">
        <f t="shared" si="3"/>
        <v>73106500</v>
      </c>
      <c r="F22495" s="29"/>
      <c r="G22495" s="30">
        <f t="shared" si="8"/>
        <v>11247</v>
      </c>
      <c r="H22495" s="31">
        <f>G22495*'Metric Overview'!$D$11</f>
        <v>0.281175</v>
      </c>
      <c r="I22495" s="31">
        <f>G22495*'Metric Overview'!$B$11</f>
        <v>28117500</v>
      </c>
      <c r="J22495" s="32">
        <f t="shared" ref="J22495:K22495" si="22499">D22495-H22495</f>
        <v>0.44989</v>
      </c>
      <c r="K22495" s="33">
        <f t="shared" si="22499"/>
        <v>44989000</v>
      </c>
    </row>
    <row r="22496">
      <c r="A22496" s="30">
        <f t="shared" si="6"/>
        <v>22495</v>
      </c>
      <c r="B22496" s="14">
        <f>'Metric Overview'!$D$9+('Metric Overview'!$D$10*A22496)</f>
        <v>0.1687225</v>
      </c>
      <c r="C22496" s="27">
        <f t="shared" si="2"/>
        <v>16872250</v>
      </c>
      <c r="D22496" s="15">
        <f>B22496+(A22496*'Metric Overview'!$D$11)</f>
        <v>0.7310975</v>
      </c>
      <c r="E22496" s="28">
        <f t="shared" si="3"/>
        <v>73109750</v>
      </c>
      <c r="F22496" s="29"/>
      <c r="G22496" s="30">
        <f t="shared" si="8"/>
        <v>11247</v>
      </c>
      <c r="H22496" s="31">
        <f>G22496*'Metric Overview'!$D$11</f>
        <v>0.281175</v>
      </c>
      <c r="I22496" s="31">
        <f>G22496*'Metric Overview'!$B$11</f>
        <v>28117500</v>
      </c>
      <c r="J22496" s="32">
        <f t="shared" ref="J22496:K22496" si="22500">D22496-H22496</f>
        <v>0.4499225</v>
      </c>
      <c r="K22496" s="33">
        <f t="shared" si="22500"/>
        <v>44992250</v>
      </c>
    </row>
    <row r="22497">
      <c r="A22497" s="30">
        <f t="shared" si="6"/>
        <v>22496</v>
      </c>
      <c r="B22497" s="14">
        <f>'Metric Overview'!$D$9+('Metric Overview'!$D$10*A22497)</f>
        <v>0.16873</v>
      </c>
      <c r="C22497" s="27">
        <f t="shared" si="2"/>
        <v>16873000</v>
      </c>
      <c r="D22497" s="15">
        <f>B22497+(A22497*'Metric Overview'!$D$11)</f>
        <v>0.73113</v>
      </c>
      <c r="E22497" s="28">
        <f t="shared" si="3"/>
        <v>73113000</v>
      </c>
      <c r="F22497" s="29"/>
      <c r="G22497" s="30">
        <f t="shared" si="8"/>
        <v>11248</v>
      </c>
      <c r="H22497" s="31">
        <f>G22497*'Metric Overview'!$D$11</f>
        <v>0.2812</v>
      </c>
      <c r="I22497" s="31">
        <f>G22497*'Metric Overview'!$B$11</f>
        <v>28120000</v>
      </c>
      <c r="J22497" s="32">
        <f t="shared" ref="J22497:K22497" si="22501">D22497-H22497</f>
        <v>0.44993</v>
      </c>
      <c r="K22497" s="33">
        <f t="shared" si="22501"/>
        <v>44993000</v>
      </c>
    </row>
    <row r="22498">
      <c r="A22498" s="30">
        <f t="shared" si="6"/>
        <v>22497</v>
      </c>
      <c r="B22498" s="14">
        <f>'Metric Overview'!$D$9+('Metric Overview'!$D$10*A22498)</f>
        <v>0.1687375</v>
      </c>
      <c r="C22498" s="27">
        <f t="shared" si="2"/>
        <v>16873750</v>
      </c>
      <c r="D22498" s="15">
        <f>B22498+(A22498*'Metric Overview'!$D$11)</f>
        <v>0.7311625</v>
      </c>
      <c r="E22498" s="28">
        <f t="shared" si="3"/>
        <v>73116250</v>
      </c>
      <c r="F22498" s="29"/>
      <c r="G22498" s="30">
        <f t="shared" si="8"/>
        <v>11248</v>
      </c>
      <c r="H22498" s="31">
        <f>G22498*'Metric Overview'!$D$11</f>
        <v>0.2812</v>
      </c>
      <c r="I22498" s="31">
        <f>G22498*'Metric Overview'!$B$11</f>
        <v>28120000</v>
      </c>
      <c r="J22498" s="32">
        <f t="shared" ref="J22498:K22498" si="22502">D22498-H22498</f>
        <v>0.4499625</v>
      </c>
      <c r="K22498" s="33">
        <f t="shared" si="22502"/>
        <v>44996250</v>
      </c>
    </row>
    <row r="22499">
      <c r="A22499" s="30">
        <f t="shared" si="6"/>
        <v>22498</v>
      </c>
      <c r="B22499" s="14">
        <f>'Metric Overview'!$D$9+('Metric Overview'!$D$10*A22499)</f>
        <v>0.168745</v>
      </c>
      <c r="C22499" s="27">
        <f t="shared" si="2"/>
        <v>16874500</v>
      </c>
      <c r="D22499" s="15">
        <f>B22499+(A22499*'Metric Overview'!$D$11)</f>
        <v>0.731195</v>
      </c>
      <c r="E22499" s="28">
        <f t="shared" si="3"/>
        <v>73119500</v>
      </c>
      <c r="F22499" s="29"/>
      <c r="G22499" s="30">
        <f t="shared" si="8"/>
        <v>11249</v>
      </c>
      <c r="H22499" s="31">
        <f>G22499*'Metric Overview'!$D$11</f>
        <v>0.281225</v>
      </c>
      <c r="I22499" s="31">
        <f>G22499*'Metric Overview'!$B$11</f>
        <v>28122500</v>
      </c>
      <c r="J22499" s="32">
        <f t="shared" ref="J22499:K22499" si="22503">D22499-H22499</f>
        <v>0.44997</v>
      </c>
      <c r="K22499" s="33">
        <f t="shared" si="22503"/>
        <v>44997000</v>
      </c>
    </row>
    <row r="22500">
      <c r="A22500" s="30">
        <f t="shared" si="6"/>
        <v>22499</v>
      </c>
      <c r="B22500" s="14">
        <f>'Metric Overview'!$D$9+('Metric Overview'!$D$10*A22500)</f>
        <v>0.1687525</v>
      </c>
      <c r="C22500" s="27">
        <f t="shared" si="2"/>
        <v>16875250</v>
      </c>
      <c r="D22500" s="15">
        <f>B22500+(A22500*'Metric Overview'!$D$11)</f>
        <v>0.7312275</v>
      </c>
      <c r="E22500" s="28">
        <f t="shared" si="3"/>
        <v>73122750</v>
      </c>
      <c r="F22500" s="29"/>
      <c r="G22500" s="30">
        <f t="shared" si="8"/>
        <v>11249</v>
      </c>
      <c r="H22500" s="31">
        <f>G22500*'Metric Overview'!$D$11</f>
        <v>0.281225</v>
      </c>
      <c r="I22500" s="31">
        <f>G22500*'Metric Overview'!$B$11</f>
        <v>28122500</v>
      </c>
      <c r="J22500" s="32">
        <f t="shared" ref="J22500:K22500" si="22504">D22500-H22500</f>
        <v>0.4500025</v>
      </c>
      <c r="K22500" s="33">
        <f t="shared" si="22504"/>
        <v>45000250</v>
      </c>
    </row>
    <row r="22501">
      <c r="A22501" s="30">
        <f t="shared" si="6"/>
        <v>22500</v>
      </c>
      <c r="B22501" s="14">
        <f>'Metric Overview'!$D$9+('Metric Overview'!$D$10*A22501)</f>
        <v>0.16876</v>
      </c>
      <c r="C22501" s="27">
        <f t="shared" si="2"/>
        <v>16876000</v>
      </c>
      <c r="D22501" s="15">
        <f>B22501+(A22501*'Metric Overview'!$D$11)</f>
        <v>0.73126</v>
      </c>
      <c r="E22501" s="28">
        <f t="shared" si="3"/>
        <v>73126000</v>
      </c>
      <c r="F22501" s="29"/>
      <c r="G22501" s="30">
        <f t="shared" si="8"/>
        <v>11250</v>
      </c>
      <c r="H22501" s="31">
        <f>G22501*'Metric Overview'!$D$11</f>
        <v>0.28125</v>
      </c>
      <c r="I22501" s="31">
        <f>G22501*'Metric Overview'!$B$11</f>
        <v>28125000</v>
      </c>
      <c r="J22501" s="32">
        <f t="shared" ref="J22501:K22501" si="22505">D22501-H22501</f>
        <v>0.45001</v>
      </c>
      <c r="K22501" s="33">
        <f t="shared" si="22505"/>
        <v>45001000</v>
      </c>
    </row>
    <row r="22502">
      <c r="A22502" s="30">
        <f t="shared" si="6"/>
        <v>22501</v>
      </c>
      <c r="B22502" s="14">
        <f>'Metric Overview'!$D$9+('Metric Overview'!$D$10*A22502)</f>
        <v>0.1687675</v>
      </c>
      <c r="C22502" s="27">
        <f t="shared" si="2"/>
        <v>16876750</v>
      </c>
      <c r="D22502" s="15">
        <f>B22502+(A22502*'Metric Overview'!$D$11)</f>
        <v>0.7312925</v>
      </c>
      <c r="E22502" s="28">
        <f t="shared" si="3"/>
        <v>73129250</v>
      </c>
      <c r="F22502" s="29"/>
      <c r="G22502" s="30">
        <f t="shared" si="8"/>
        <v>11250</v>
      </c>
      <c r="H22502" s="31">
        <f>G22502*'Metric Overview'!$D$11</f>
        <v>0.28125</v>
      </c>
      <c r="I22502" s="31">
        <f>G22502*'Metric Overview'!$B$11</f>
        <v>28125000</v>
      </c>
      <c r="J22502" s="32">
        <f t="shared" ref="J22502:K22502" si="22506">D22502-H22502</f>
        <v>0.4500425</v>
      </c>
      <c r="K22502" s="33">
        <f t="shared" si="22506"/>
        <v>45004250</v>
      </c>
    </row>
    <row r="22503">
      <c r="A22503" s="30">
        <f t="shared" si="6"/>
        <v>22502</v>
      </c>
      <c r="B22503" s="14">
        <f>'Metric Overview'!$D$9+('Metric Overview'!$D$10*A22503)</f>
        <v>0.168775</v>
      </c>
      <c r="C22503" s="27">
        <f t="shared" si="2"/>
        <v>16877500</v>
      </c>
      <c r="D22503" s="15">
        <f>B22503+(A22503*'Metric Overview'!$D$11)</f>
        <v>0.731325</v>
      </c>
      <c r="E22503" s="28">
        <f t="shared" si="3"/>
        <v>73132500</v>
      </c>
      <c r="F22503" s="29"/>
      <c r="G22503" s="30">
        <f t="shared" si="8"/>
        <v>11251</v>
      </c>
      <c r="H22503" s="31">
        <f>G22503*'Metric Overview'!$D$11</f>
        <v>0.281275</v>
      </c>
      <c r="I22503" s="31">
        <f>G22503*'Metric Overview'!$B$11</f>
        <v>28127500</v>
      </c>
      <c r="J22503" s="32">
        <f t="shared" ref="J22503:K22503" si="22507">D22503-H22503</f>
        <v>0.45005</v>
      </c>
      <c r="K22503" s="33">
        <f t="shared" si="22507"/>
        <v>45005000</v>
      </c>
    </row>
    <row r="22504">
      <c r="A22504" s="30">
        <f t="shared" si="6"/>
        <v>22503</v>
      </c>
      <c r="B22504" s="14">
        <f>'Metric Overview'!$D$9+('Metric Overview'!$D$10*A22504)</f>
        <v>0.1687825</v>
      </c>
      <c r="C22504" s="27">
        <f t="shared" si="2"/>
        <v>16878250</v>
      </c>
      <c r="D22504" s="15">
        <f>B22504+(A22504*'Metric Overview'!$D$11)</f>
        <v>0.7313575</v>
      </c>
      <c r="E22504" s="28">
        <f t="shared" si="3"/>
        <v>73135750</v>
      </c>
      <c r="F22504" s="29"/>
      <c r="G22504" s="30">
        <f t="shared" si="8"/>
        <v>11251</v>
      </c>
      <c r="H22504" s="31">
        <f>G22504*'Metric Overview'!$D$11</f>
        <v>0.281275</v>
      </c>
      <c r="I22504" s="31">
        <f>G22504*'Metric Overview'!$B$11</f>
        <v>28127500</v>
      </c>
      <c r="J22504" s="32">
        <f t="shared" ref="J22504:K22504" si="22508">D22504-H22504</f>
        <v>0.4500825</v>
      </c>
      <c r="K22504" s="33">
        <f t="shared" si="22508"/>
        <v>45008250</v>
      </c>
    </row>
    <row r="22505">
      <c r="A22505" s="30">
        <f t="shared" si="6"/>
        <v>22504</v>
      </c>
      <c r="B22505" s="14">
        <f>'Metric Overview'!$D$9+('Metric Overview'!$D$10*A22505)</f>
        <v>0.16879</v>
      </c>
      <c r="C22505" s="27">
        <f t="shared" si="2"/>
        <v>16879000</v>
      </c>
      <c r="D22505" s="15">
        <f>B22505+(A22505*'Metric Overview'!$D$11)</f>
        <v>0.73139</v>
      </c>
      <c r="E22505" s="28">
        <f t="shared" si="3"/>
        <v>73139000</v>
      </c>
      <c r="F22505" s="29"/>
      <c r="G22505" s="30">
        <f t="shared" si="8"/>
        <v>11252</v>
      </c>
      <c r="H22505" s="31">
        <f>G22505*'Metric Overview'!$D$11</f>
        <v>0.2813</v>
      </c>
      <c r="I22505" s="31">
        <f>G22505*'Metric Overview'!$B$11</f>
        <v>28130000</v>
      </c>
      <c r="J22505" s="32">
        <f t="shared" ref="J22505:K22505" si="22509">D22505-H22505</f>
        <v>0.45009</v>
      </c>
      <c r="K22505" s="33">
        <f t="shared" si="22509"/>
        <v>45009000</v>
      </c>
    </row>
    <row r="22506">
      <c r="A22506" s="30">
        <f t="shared" si="6"/>
        <v>22505</v>
      </c>
      <c r="B22506" s="14">
        <f>'Metric Overview'!$D$9+('Metric Overview'!$D$10*A22506)</f>
        <v>0.1687975</v>
      </c>
      <c r="C22506" s="27">
        <f t="shared" si="2"/>
        <v>16879750</v>
      </c>
      <c r="D22506" s="15">
        <f>B22506+(A22506*'Metric Overview'!$D$11)</f>
        <v>0.7314225</v>
      </c>
      <c r="E22506" s="28">
        <f t="shared" si="3"/>
        <v>73142250</v>
      </c>
      <c r="F22506" s="29"/>
      <c r="G22506" s="30">
        <f t="shared" si="8"/>
        <v>11252</v>
      </c>
      <c r="H22506" s="31">
        <f>G22506*'Metric Overview'!$D$11</f>
        <v>0.2813</v>
      </c>
      <c r="I22506" s="31">
        <f>G22506*'Metric Overview'!$B$11</f>
        <v>28130000</v>
      </c>
      <c r="J22506" s="32">
        <f t="shared" ref="J22506:K22506" si="22510">D22506-H22506</f>
        <v>0.4501225</v>
      </c>
      <c r="K22506" s="33">
        <f t="shared" si="22510"/>
        <v>45012250</v>
      </c>
    </row>
    <row r="22507">
      <c r="A22507" s="30">
        <f t="shared" si="6"/>
        <v>22506</v>
      </c>
      <c r="B22507" s="14">
        <f>'Metric Overview'!$D$9+('Metric Overview'!$D$10*A22507)</f>
        <v>0.168805</v>
      </c>
      <c r="C22507" s="27">
        <f t="shared" si="2"/>
        <v>16880500</v>
      </c>
      <c r="D22507" s="15">
        <f>B22507+(A22507*'Metric Overview'!$D$11)</f>
        <v>0.731455</v>
      </c>
      <c r="E22507" s="28">
        <f t="shared" si="3"/>
        <v>73145500</v>
      </c>
      <c r="F22507" s="29"/>
      <c r="G22507" s="30">
        <f t="shared" si="8"/>
        <v>11253</v>
      </c>
      <c r="H22507" s="31">
        <f>G22507*'Metric Overview'!$D$11</f>
        <v>0.281325</v>
      </c>
      <c r="I22507" s="31">
        <f>G22507*'Metric Overview'!$B$11</f>
        <v>28132500</v>
      </c>
      <c r="J22507" s="32">
        <f t="shared" ref="J22507:K22507" si="22511">D22507-H22507</f>
        <v>0.45013</v>
      </c>
      <c r="K22507" s="33">
        <f t="shared" si="22511"/>
        <v>45013000</v>
      </c>
    </row>
    <row r="22508">
      <c r="A22508" s="30">
        <f t="shared" si="6"/>
        <v>22507</v>
      </c>
      <c r="B22508" s="14">
        <f>'Metric Overview'!$D$9+('Metric Overview'!$D$10*A22508)</f>
        <v>0.1688125</v>
      </c>
      <c r="C22508" s="27">
        <f t="shared" si="2"/>
        <v>16881250</v>
      </c>
      <c r="D22508" s="15">
        <f>B22508+(A22508*'Metric Overview'!$D$11)</f>
        <v>0.7314875</v>
      </c>
      <c r="E22508" s="28">
        <f t="shared" si="3"/>
        <v>73148750</v>
      </c>
      <c r="F22508" s="29"/>
      <c r="G22508" s="30">
        <f t="shared" si="8"/>
        <v>11253</v>
      </c>
      <c r="H22508" s="31">
        <f>G22508*'Metric Overview'!$D$11</f>
        <v>0.281325</v>
      </c>
      <c r="I22508" s="31">
        <f>G22508*'Metric Overview'!$B$11</f>
        <v>28132500</v>
      </c>
      <c r="J22508" s="32">
        <f t="shared" ref="J22508:K22508" si="22512">D22508-H22508</f>
        <v>0.4501625</v>
      </c>
      <c r="K22508" s="33">
        <f t="shared" si="22512"/>
        <v>45016250</v>
      </c>
    </row>
    <row r="22509">
      <c r="A22509" s="30">
        <f t="shared" si="6"/>
        <v>22508</v>
      </c>
      <c r="B22509" s="14">
        <f>'Metric Overview'!$D$9+('Metric Overview'!$D$10*A22509)</f>
        <v>0.16882</v>
      </c>
      <c r="C22509" s="27">
        <f t="shared" si="2"/>
        <v>16882000</v>
      </c>
      <c r="D22509" s="15">
        <f>B22509+(A22509*'Metric Overview'!$D$11)</f>
        <v>0.73152</v>
      </c>
      <c r="E22509" s="28">
        <f t="shared" si="3"/>
        <v>73152000</v>
      </c>
      <c r="F22509" s="29"/>
      <c r="G22509" s="30">
        <f t="shared" si="8"/>
        <v>11254</v>
      </c>
      <c r="H22509" s="31">
        <f>G22509*'Metric Overview'!$D$11</f>
        <v>0.28135</v>
      </c>
      <c r="I22509" s="31">
        <f>G22509*'Metric Overview'!$B$11</f>
        <v>28135000</v>
      </c>
      <c r="J22509" s="32">
        <f t="shared" ref="J22509:K22509" si="22513">D22509-H22509</f>
        <v>0.45017</v>
      </c>
      <c r="K22509" s="33">
        <f t="shared" si="22513"/>
        <v>45017000</v>
      </c>
    </row>
    <row r="22510">
      <c r="A22510" s="30">
        <f t="shared" si="6"/>
        <v>22509</v>
      </c>
      <c r="B22510" s="14">
        <f>'Metric Overview'!$D$9+('Metric Overview'!$D$10*A22510)</f>
        <v>0.1688275</v>
      </c>
      <c r="C22510" s="27">
        <f t="shared" si="2"/>
        <v>16882750</v>
      </c>
      <c r="D22510" s="15">
        <f>B22510+(A22510*'Metric Overview'!$D$11)</f>
        <v>0.7315525</v>
      </c>
      <c r="E22510" s="28">
        <f t="shared" si="3"/>
        <v>73155250</v>
      </c>
      <c r="F22510" s="29"/>
      <c r="G22510" s="30">
        <f t="shared" si="8"/>
        <v>11254</v>
      </c>
      <c r="H22510" s="31">
        <f>G22510*'Metric Overview'!$D$11</f>
        <v>0.28135</v>
      </c>
      <c r="I22510" s="31">
        <f>G22510*'Metric Overview'!$B$11</f>
        <v>28135000</v>
      </c>
      <c r="J22510" s="32">
        <f t="shared" ref="J22510:K22510" si="22514">D22510-H22510</f>
        <v>0.4502025</v>
      </c>
      <c r="K22510" s="33">
        <f t="shared" si="22514"/>
        <v>45020250</v>
      </c>
    </row>
    <row r="22511">
      <c r="A22511" s="30">
        <f t="shared" si="6"/>
        <v>22510</v>
      </c>
      <c r="B22511" s="14">
        <f>'Metric Overview'!$D$9+('Metric Overview'!$D$10*A22511)</f>
        <v>0.168835</v>
      </c>
      <c r="C22511" s="27">
        <f t="shared" si="2"/>
        <v>16883500</v>
      </c>
      <c r="D22511" s="15">
        <f>B22511+(A22511*'Metric Overview'!$D$11)</f>
        <v>0.731585</v>
      </c>
      <c r="E22511" s="28">
        <f t="shared" si="3"/>
        <v>73158500</v>
      </c>
      <c r="F22511" s="29"/>
      <c r="G22511" s="30">
        <f t="shared" si="8"/>
        <v>11255</v>
      </c>
      <c r="H22511" s="31">
        <f>G22511*'Metric Overview'!$D$11</f>
        <v>0.281375</v>
      </c>
      <c r="I22511" s="31">
        <f>G22511*'Metric Overview'!$B$11</f>
        <v>28137500</v>
      </c>
      <c r="J22511" s="32">
        <f t="shared" ref="J22511:K22511" si="22515">D22511-H22511</f>
        <v>0.45021</v>
      </c>
      <c r="K22511" s="33">
        <f t="shared" si="22515"/>
        <v>45021000</v>
      </c>
    </row>
    <row r="22512">
      <c r="A22512" s="30">
        <f t="shared" si="6"/>
        <v>22511</v>
      </c>
      <c r="B22512" s="14">
        <f>'Metric Overview'!$D$9+('Metric Overview'!$D$10*A22512)</f>
        <v>0.1688425</v>
      </c>
      <c r="C22512" s="27">
        <f t="shared" si="2"/>
        <v>16884250</v>
      </c>
      <c r="D22512" s="15">
        <f>B22512+(A22512*'Metric Overview'!$D$11)</f>
        <v>0.7316175</v>
      </c>
      <c r="E22512" s="28">
        <f t="shared" si="3"/>
        <v>73161750</v>
      </c>
      <c r="F22512" s="29"/>
      <c r="G22512" s="30">
        <f t="shared" si="8"/>
        <v>11255</v>
      </c>
      <c r="H22512" s="31">
        <f>G22512*'Metric Overview'!$D$11</f>
        <v>0.281375</v>
      </c>
      <c r="I22512" s="31">
        <f>G22512*'Metric Overview'!$B$11</f>
        <v>28137500</v>
      </c>
      <c r="J22512" s="32">
        <f t="shared" ref="J22512:K22512" si="22516">D22512-H22512</f>
        <v>0.4502425</v>
      </c>
      <c r="K22512" s="33">
        <f t="shared" si="22516"/>
        <v>45024250</v>
      </c>
    </row>
    <row r="22513">
      <c r="A22513" s="30">
        <f t="shared" si="6"/>
        <v>22512</v>
      </c>
      <c r="B22513" s="14">
        <f>'Metric Overview'!$D$9+('Metric Overview'!$D$10*A22513)</f>
        <v>0.16885</v>
      </c>
      <c r="C22513" s="27">
        <f t="shared" si="2"/>
        <v>16885000</v>
      </c>
      <c r="D22513" s="15">
        <f>B22513+(A22513*'Metric Overview'!$D$11)</f>
        <v>0.73165</v>
      </c>
      <c r="E22513" s="28">
        <f t="shared" si="3"/>
        <v>73165000</v>
      </c>
      <c r="F22513" s="29"/>
      <c r="G22513" s="30">
        <f t="shared" si="8"/>
        <v>11256</v>
      </c>
      <c r="H22513" s="31">
        <f>G22513*'Metric Overview'!$D$11</f>
        <v>0.2814</v>
      </c>
      <c r="I22513" s="31">
        <f>G22513*'Metric Overview'!$B$11</f>
        <v>28140000</v>
      </c>
      <c r="J22513" s="32">
        <f t="shared" ref="J22513:K22513" si="22517">D22513-H22513</f>
        <v>0.45025</v>
      </c>
      <c r="K22513" s="33">
        <f t="shared" si="22517"/>
        <v>45025000</v>
      </c>
    </row>
    <row r="22514">
      <c r="A22514" s="30">
        <f t="shared" si="6"/>
        <v>22513</v>
      </c>
      <c r="B22514" s="14">
        <f>'Metric Overview'!$D$9+('Metric Overview'!$D$10*A22514)</f>
        <v>0.1688575</v>
      </c>
      <c r="C22514" s="27">
        <f t="shared" si="2"/>
        <v>16885750</v>
      </c>
      <c r="D22514" s="15">
        <f>B22514+(A22514*'Metric Overview'!$D$11)</f>
        <v>0.7316825</v>
      </c>
      <c r="E22514" s="28">
        <f t="shared" si="3"/>
        <v>73168250</v>
      </c>
      <c r="F22514" s="29"/>
      <c r="G22514" s="30">
        <f t="shared" si="8"/>
        <v>11256</v>
      </c>
      <c r="H22514" s="31">
        <f>G22514*'Metric Overview'!$D$11</f>
        <v>0.2814</v>
      </c>
      <c r="I22514" s="31">
        <f>G22514*'Metric Overview'!$B$11</f>
        <v>28140000</v>
      </c>
      <c r="J22514" s="32">
        <f t="shared" ref="J22514:K22514" si="22518">D22514-H22514</f>
        <v>0.4502825</v>
      </c>
      <c r="K22514" s="33">
        <f t="shared" si="22518"/>
        <v>45028250</v>
      </c>
    </row>
    <row r="22515">
      <c r="A22515" s="30">
        <f t="shared" si="6"/>
        <v>22514</v>
      </c>
      <c r="B22515" s="14">
        <f>'Metric Overview'!$D$9+('Metric Overview'!$D$10*A22515)</f>
        <v>0.168865</v>
      </c>
      <c r="C22515" s="27">
        <f t="shared" si="2"/>
        <v>16886500</v>
      </c>
      <c r="D22515" s="15">
        <f>B22515+(A22515*'Metric Overview'!$D$11)</f>
        <v>0.731715</v>
      </c>
      <c r="E22515" s="28">
        <f t="shared" si="3"/>
        <v>73171500</v>
      </c>
      <c r="F22515" s="29"/>
      <c r="G22515" s="30">
        <f t="shared" si="8"/>
        <v>11257</v>
      </c>
      <c r="H22515" s="31">
        <f>G22515*'Metric Overview'!$D$11</f>
        <v>0.281425</v>
      </c>
      <c r="I22515" s="31">
        <f>G22515*'Metric Overview'!$B$11</f>
        <v>28142500</v>
      </c>
      <c r="J22515" s="32">
        <f t="shared" ref="J22515:K22515" si="22519">D22515-H22515</f>
        <v>0.45029</v>
      </c>
      <c r="K22515" s="33">
        <f t="shared" si="22519"/>
        <v>45029000</v>
      </c>
    </row>
    <row r="22516">
      <c r="A22516" s="30">
        <f t="shared" si="6"/>
        <v>22515</v>
      </c>
      <c r="B22516" s="14">
        <f>'Metric Overview'!$D$9+('Metric Overview'!$D$10*A22516)</f>
        <v>0.1688725</v>
      </c>
      <c r="C22516" s="27">
        <f t="shared" si="2"/>
        <v>16887250</v>
      </c>
      <c r="D22516" s="15">
        <f>B22516+(A22516*'Metric Overview'!$D$11)</f>
        <v>0.7317475</v>
      </c>
      <c r="E22516" s="28">
        <f t="shared" si="3"/>
        <v>73174750</v>
      </c>
      <c r="F22516" s="29"/>
      <c r="G22516" s="30">
        <f t="shared" si="8"/>
        <v>11257</v>
      </c>
      <c r="H22516" s="31">
        <f>G22516*'Metric Overview'!$D$11</f>
        <v>0.281425</v>
      </c>
      <c r="I22516" s="31">
        <f>G22516*'Metric Overview'!$B$11</f>
        <v>28142500</v>
      </c>
      <c r="J22516" s="32">
        <f t="shared" ref="J22516:K22516" si="22520">D22516-H22516</f>
        <v>0.4503225</v>
      </c>
      <c r="K22516" s="33">
        <f t="shared" si="22520"/>
        <v>45032250</v>
      </c>
    </row>
    <row r="22517">
      <c r="A22517" s="30">
        <f t="shared" si="6"/>
        <v>22516</v>
      </c>
      <c r="B22517" s="14">
        <f>'Metric Overview'!$D$9+('Metric Overview'!$D$10*A22517)</f>
        <v>0.16888</v>
      </c>
      <c r="C22517" s="27">
        <f t="shared" si="2"/>
        <v>16888000</v>
      </c>
      <c r="D22517" s="15">
        <f>B22517+(A22517*'Metric Overview'!$D$11)</f>
        <v>0.73178</v>
      </c>
      <c r="E22517" s="28">
        <f t="shared" si="3"/>
        <v>73178000</v>
      </c>
      <c r="F22517" s="29"/>
      <c r="G22517" s="30">
        <f t="shared" si="8"/>
        <v>11258</v>
      </c>
      <c r="H22517" s="31">
        <f>G22517*'Metric Overview'!$D$11</f>
        <v>0.28145</v>
      </c>
      <c r="I22517" s="31">
        <f>G22517*'Metric Overview'!$B$11</f>
        <v>28145000</v>
      </c>
      <c r="J22517" s="32">
        <f t="shared" ref="J22517:K22517" si="22521">D22517-H22517</f>
        <v>0.45033</v>
      </c>
      <c r="K22517" s="33">
        <f t="shared" si="22521"/>
        <v>45033000</v>
      </c>
    </row>
    <row r="22518">
      <c r="A22518" s="30">
        <f t="shared" si="6"/>
        <v>22517</v>
      </c>
      <c r="B22518" s="14">
        <f>'Metric Overview'!$D$9+('Metric Overview'!$D$10*A22518)</f>
        <v>0.1688875</v>
      </c>
      <c r="C22518" s="27">
        <f t="shared" si="2"/>
        <v>16888750</v>
      </c>
      <c r="D22518" s="15">
        <f>B22518+(A22518*'Metric Overview'!$D$11)</f>
        <v>0.7318125</v>
      </c>
      <c r="E22518" s="28">
        <f t="shared" si="3"/>
        <v>73181250</v>
      </c>
      <c r="F22518" s="29"/>
      <c r="G22518" s="30">
        <f t="shared" si="8"/>
        <v>11258</v>
      </c>
      <c r="H22518" s="31">
        <f>G22518*'Metric Overview'!$D$11</f>
        <v>0.28145</v>
      </c>
      <c r="I22518" s="31">
        <f>G22518*'Metric Overview'!$B$11</f>
        <v>28145000</v>
      </c>
      <c r="J22518" s="32">
        <f t="shared" ref="J22518:K22518" si="22522">D22518-H22518</f>
        <v>0.4503625</v>
      </c>
      <c r="K22518" s="33">
        <f t="shared" si="22522"/>
        <v>45036250</v>
      </c>
    </row>
    <row r="22519">
      <c r="A22519" s="30">
        <f t="shared" si="6"/>
        <v>22518</v>
      </c>
      <c r="B22519" s="14">
        <f>'Metric Overview'!$D$9+('Metric Overview'!$D$10*A22519)</f>
        <v>0.168895</v>
      </c>
      <c r="C22519" s="27">
        <f t="shared" si="2"/>
        <v>16889500</v>
      </c>
      <c r="D22519" s="15">
        <f>B22519+(A22519*'Metric Overview'!$D$11)</f>
        <v>0.731845</v>
      </c>
      <c r="E22519" s="28">
        <f t="shared" si="3"/>
        <v>73184500</v>
      </c>
      <c r="F22519" s="29"/>
      <c r="G22519" s="30">
        <f t="shared" si="8"/>
        <v>11259</v>
      </c>
      <c r="H22519" s="31">
        <f>G22519*'Metric Overview'!$D$11</f>
        <v>0.281475</v>
      </c>
      <c r="I22519" s="31">
        <f>G22519*'Metric Overview'!$B$11</f>
        <v>28147500</v>
      </c>
      <c r="J22519" s="32">
        <f t="shared" ref="J22519:K22519" si="22523">D22519-H22519</f>
        <v>0.45037</v>
      </c>
      <c r="K22519" s="33">
        <f t="shared" si="22523"/>
        <v>45037000</v>
      </c>
    </row>
    <row r="22520">
      <c r="A22520" s="30">
        <f t="shared" si="6"/>
        <v>22519</v>
      </c>
      <c r="B22520" s="14">
        <f>'Metric Overview'!$D$9+('Metric Overview'!$D$10*A22520)</f>
        <v>0.1689025</v>
      </c>
      <c r="C22520" s="27">
        <f t="shared" si="2"/>
        <v>16890250</v>
      </c>
      <c r="D22520" s="15">
        <f>B22520+(A22520*'Metric Overview'!$D$11)</f>
        <v>0.7318775</v>
      </c>
      <c r="E22520" s="28">
        <f t="shared" si="3"/>
        <v>73187750</v>
      </c>
      <c r="F22520" s="29"/>
      <c r="G22520" s="30">
        <f t="shared" si="8"/>
        <v>11259</v>
      </c>
      <c r="H22520" s="31">
        <f>G22520*'Metric Overview'!$D$11</f>
        <v>0.281475</v>
      </c>
      <c r="I22520" s="31">
        <f>G22520*'Metric Overview'!$B$11</f>
        <v>28147500</v>
      </c>
      <c r="J22520" s="32">
        <f t="shared" ref="J22520:K22520" si="22524">D22520-H22520</f>
        <v>0.4504025</v>
      </c>
      <c r="K22520" s="33">
        <f t="shared" si="22524"/>
        <v>45040250</v>
      </c>
    </row>
    <row r="22521">
      <c r="A22521" s="30">
        <f t="shared" si="6"/>
        <v>22520</v>
      </c>
      <c r="B22521" s="14">
        <f>'Metric Overview'!$D$9+('Metric Overview'!$D$10*A22521)</f>
        <v>0.16891</v>
      </c>
      <c r="C22521" s="27">
        <f t="shared" si="2"/>
        <v>16891000</v>
      </c>
      <c r="D22521" s="15">
        <f>B22521+(A22521*'Metric Overview'!$D$11)</f>
        <v>0.73191</v>
      </c>
      <c r="E22521" s="28">
        <f t="shared" si="3"/>
        <v>73191000</v>
      </c>
      <c r="F22521" s="29"/>
      <c r="G22521" s="30">
        <f t="shared" si="8"/>
        <v>11260</v>
      </c>
      <c r="H22521" s="31">
        <f>G22521*'Metric Overview'!$D$11</f>
        <v>0.2815</v>
      </c>
      <c r="I22521" s="31">
        <f>G22521*'Metric Overview'!$B$11</f>
        <v>28150000</v>
      </c>
      <c r="J22521" s="32">
        <f t="shared" ref="J22521:K22521" si="22525">D22521-H22521</f>
        <v>0.45041</v>
      </c>
      <c r="K22521" s="33">
        <f t="shared" si="22525"/>
        <v>45041000</v>
      </c>
    </row>
    <row r="22522">
      <c r="A22522" s="30">
        <f t="shared" si="6"/>
        <v>22521</v>
      </c>
      <c r="B22522" s="14">
        <f>'Metric Overview'!$D$9+('Metric Overview'!$D$10*A22522)</f>
        <v>0.1689175</v>
      </c>
      <c r="C22522" s="27">
        <f t="shared" si="2"/>
        <v>16891750</v>
      </c>
      <c r="D22522" s="15">
        <f>B22522+(A22522*'Metric Overview'!$D$11)</f>
        <v>0.7319425</v>
      </c>
      <c r="E22522" s="28">
        <f t="shared" si="3"/>
        <v>73194250</v>
      </c>
      <c r="F22522" s="29"/>
      <c r="G22522" s="30">
        <f t="shared" si="8"/>
        <v>11260</v>
      </c>
      <c r="H22522" s="31">
        <f>G22522*'Metric Overview'!$D$11</f>
        <v>0.2815</v>
      </c>
      <c r="I22522" s="31">
        <f>G22522*'Metric Overview'!$B$11</f>
        <v>28150000</v>
      </c>
      <c r="J22522" s="32">
        <f t="shared" ref="J22522:K22522" si="22526">D22522-H22522</f>
        <v>0.4504425</v>
      </c>
      <c r="K22522" s="33">
        <f t="shared" si="22526"/>
        <v>45044250</v>
      </c>
    </row>
    <row r="22523">
      <c r="A22523" s="30">
        <f t="shared" si="6"/>
        <v>22522</v>
      </c>
      <c r="B22523" s="14">
        <f>'Metric Overview'!$D$9+('Metric Overview'!$D$10*A22523)</f>
        <v>0.168925</v>
      </c>
      <c r="C22523" s="27">
        <f t="shared" si="2"/>
        <v>16892500</v>
      </c>
      <c r="D22523" s="15">
        <f>B22523+(A22523*'Metric Overview'!$D$11)</f>
        <v>0.731975</v>
      </c>
      <c r="E22523" s="28">
        <f t="shared" si="3"/>
        <v>73197500</v>
      </c>
      <c r="F22523" s="29"/>
      <c r="G22523" s="30">
        <f t="shared" si="8"/>
        <v>11261</v>
      </c>
      <c r="H22523" s="31">
        <f>G22523*'Metric Overview'!$D$11</f>
        <v>0.281525</v>
      </c>
      <c r="I22523" s="31">
        <f>G22523*'Metric Overview'!$B$11</f>
        <v>28152500</v>
      </c>
      <c r="J22523" s="32">
        <f t="shared" ref="J22523:K22523" si="22527">D22523-H22523</f>
        <v>0.45045</v>
      </c>
      <c r="K22523" s="33">
        <f t="shared" si="22527"/>
        <v>45045000</v>
      </c>
    </row>
    <row r="22524">
      <c r="A22524" s="30">
        <f t="shared" si="6"/>
        <v>22523</v>
      </c>
      <c r="B22524" s="14">
        <f>'Metric Overview'!$D$9+('Metric Overview'!$D$10*A22524)</f>
        <v>0.1689325</v>
      </c>
      <c r="C22524" s="27">
        <f t="shared" si="2"/>
        <v>16893250</v>
      </c>
      <c r="D22524" s="15">
        <f>B22524+(A22524*'Metric Overview'!$D$11)</f>
        <v>0.7320075</v>
      </c>
      <c r="E22524" s="28">
        <f t="shared" si="3"/>
        <v>73200750</v>
      </c>
      <c r="F22524" s="29"/>
      <c r="G22524" s="30">
        <f t="shared" si="8"/>
        <v>11261</v>
      </c>
      <c r="H22524" s="31">
        <f>G22524*'Metric Overview'!$D$11</f>
        <v>0.281525</v>
      </c>
      <c r="I22524" s="31">
        <f>G22524*'Metric Overview'!$B$11</f>
        <v>28152500</v>
      </c>
      <c r="J22524" s="32">
        <f t="shared" ref="J22524:K22524" si="22528">D22524-H22524</f>
        <v>0.4504825</v>
      </c>
      <c r="K22524" s="33">
        <f t="shared" si="22528"/>
        <v>45048250</v>
      </c>
    </row>
    <row r="22525">
      <c r="A22525" s="30">
        <f t="shared" si="6"/>
        <v>22524</v>
      </c>
      <c r="B22525" s="14">
        <f>'Metric Overview'!$D$9+('Metric Overview'!$D$10*A22525)</f>
        <v>0.16894</v>
      </c>
      <c r="C22525" s="27">
        <f t="shared" si="2"/>
        <v>16894000</v>
      </c>
      <c r="D22525" s="15">
        <f>B22525+(A22525*'Metric Overview'!$D$11)</f>
        <v>0.73204</v>
      </c>
      <c r="E22525" s="28">
        <f t="shared" si="3"/>
        <v>73204000</v>
      </c>
      <c r="F22525" s="29"/>
      <c r="G22525" s="30">
        <f t="shared" si="8"/>
        <v>11262</v>
      </c>
      <c r="H22525" s="31">
        <f>G22525*'Metric Overview'!$D$11</f>
        <v>0.28155</v>
      </c>
      <c r="I22525" s="31">
        <f>G22525*'Metric Overview'!$B$11</f>
        <v>28155000</v>
      </c>
      <c r="J22525" s="32">
        <f t="shared" ref="J22525:K22525" si="22529">D22525-H22525</f>
        <v>0.45049</v>
      </c>
      <c r="K22525" s="33">
        <f t="shared" si="22529"/>
        <v>45049000</v>
      </c>
    </row>
    <row r="22526">
      <c r="A22526" s="30">
        <f t="shared" si="6"/>
        <v>22525</v>
      </c>
      <c r="B22526" s="14">
        <f>'Metric Overview'!$D$9+('Metric Overview'!$D$10*A22526)</f>
        <v>0.1689475</v>
      </c>
      <c r="C22526" s="27">
        <f t="shared" si="2"/>
        <v>16894750</v>
      </c>
      <c r="D22526" s="15">
        <f>B22526+(A22526*'Metric Overview'!$D$11)</f>
        <v>0.7320725</v>
      </c>
      <c r="E22526" s="28">
        <f t="shared" si="3"/>
        <v>73207250</v>
      </c>
      <c r="F22526" s="29"/>
      <c r="G22526" s="30">
        <f t="shared" si="8"/>
        <v>11262</v>
      </c>
      <c r="H22526" s="31">
        <f>G22526*'Metric Overview'!$D$11</f>
        <v>0.28155</v>
      </c>
      <c r="I22526" s="31">
        <f>G22526*'Metric Overview'!$B$11</f>
        <v>28155000</v>
      </c>
      <c r="J22526" s="32">
        <f t="shared" ref="J22526:K22526" si="22530">D22526-H22526</f>
        <v>0.4505225</v>
      </c>
      <c r="K22526" s="33">
        <f t="shared" si="22530"/>
        <v>45052250</v>
      </c>
    </row>
    <row r="22527">
      <c r="A22527" s="30">
        <f t="shared" si="6"/>
        <v>22526</v>
      </c>
      <c r="B22527" s="14">
        <f>'Metric Overview'!$D$9+('Metric Overview'!$D$10*A22527)</f>
        <v>0.168955</v>
      </c>
      <c r="C22527" s="27">
        <f t="shared" si="2"/>
        <v>16895500</v>
      </c>
      <c r="D22527" s="15">
        <f>B22527+(A22527*'Metric Overview'!$D$11)</f>
        <v>0.732105</v>
      </c>
      <c r="E22527" s="28">
        <f t="shared" si="3"/>
        <v>73210500</v>
      </c>
      <c r="F22527" s="29"/>
      <c r="G22527" s="30">
        <f t="shared" si="8"/>
        <v>11263</v>
      </c>
      <c r="H22527" s="31">
        <f>G22527*'Metric Overview'!$D$11</f>
        <v>0.281575</v>
      </c>
      <c r="I22527" s="31">
        <f>G22527*'Metric Overview'!$B$11</f>
        <v>28157500</v>
      </c>
      <c r="J22527" s="32">
        <f t="shared" ref="J22527:K22527" si="22531">D22527-H22527</f>
        <v>0.45053</v>
      </c>
      <c r="K22527" s="33">
        <f t="shared" si="22531"/>
        <v>45053000</v>
      </c>
    </row>
    <row r="22528">
      <c r="A22528" s="30">
        <f t="shared" si="6"/>
        <v>22527</v>
      </c>
      <c r="B22528" s="14">
        <f>'Metric Overview'!$D$9+('Metric Overview'!$D$10*A22528)</f>
        <v>0.1689625</v>
      </c>
      <c r="C22528" s="27">
        <f t="shared" si="2"/>
        <v>16896250</v>
      </c>
      <c r="D22528" s="15">
        <f>B22528+(A22528*'Metric Overview'!$D$11)</f>
        <v>0.7321375</v>
      </c>
      <c r="E22528" s="28">
        <f t="shared" si="3"/>
        <v>73213750</v>
      </c>
      <c r="F22528" s="29"/>
      <c r="G22528" s="30">
        <f t="shared" si="8"/>
        <v>11263</v>
      </c>
      <c r="H22528" s="31">
        <f>G22528*'Metric Overview'!$D$11</f>
        <v>0.281575</v>
      </c>
      <c r="I22528" s="31">
        <f>G22528*'Metric Overview'!$B$11</f>
        <v>28157500</v>
      </c>
      <c r="J22528" s="32">
        <f t="shared" ref="J22528:K22528" si="22532">D22528-H22528</f>
        <v>0.4505625</v>
      </c>
      <c r="K22528" s="33">
        <f t="shared" si="22532"/>
        <v>45056250</v>
      </c>
    </row>
    <row r="22529">
      <c r="A22529" s="30">
        <f t="shared" si="6"/>
        <v>22528</v>
      </c>
      <c r="B22529" s="14">
        <f>'Metric Overview'!$D$9+('Metric Overview'!$D$10*A22529)</f>
        <v>0.16897</v>
      </c>
      <c r="C22529" s="27">
        <f t="shared" si="2"/>
        <v>16897000</v>
      </c>
      <c r="D22529" s="15">
        <f>B22529+(A22529*'Metric Overview'!$D$11)</f>
        <v>0.73217</v>
      </c>
      <c r="E22529" s="28">
        <f t="shared" si="3"/>
        <v>73217000</v>
      </c>
      <c r="F22529" s="29"/>
      <c r="G22529" s="30">
        <f t="shared" si="8"/>
        <v>11264</v>
      </c>
      <c r="H22529" s="31">
        <f>G22529*'Metric Overview'!$D$11</f>
        <v>0.2816</v>
      </c>
      <c r="I22529" s="31">
        <f>G22529*'Metric Overview'!$B$11</f>
        <v>28160000</v>
      </c>
      <c r="J22529" s="32">
        <f t="shared" ref="J22529:K22529" si="22533">D22529-H22529</f>
        <v>0.45057</v>
      </c>
      <c r="K22529" s="33">
        <f t="shared" si="22533"/>
        <v>45057000</v>
      </c>
    </row>
    <row r="22530">
      <c r="A22530" s="30">
        <f t="shared" si="6"/>
        <v>22529</v>
      </c>
      <c r="B22530" s="14">
        <f>'Metric Overview'!$D$9+('Metric Overview'!$D$10*A22530)</f>
        <v>0.1689775</v>
      </c>
      <c r="C22530" s="27">
        <f t="shared" si="2"/>
        <v>16897750</v>
      </c>
      <c r="D22530" s="15">
        <f>B22530+(A22530*'Metric Overview'!$D$11)</f>
        <v>0.7322025</v>
      </c>
      <c r="E22530" s="28">
        <f t="shared" si="3"/>
        <v>73220250</v>
      </c>
      <c r="F22530" s="29"/>
      <c r="G22530" s="30">
        <f t="shared" si="8"/>
        <v>11264</v>
      </c>
      <c r="H22530" s="31">
        <f>G22530*'Metric Overview'!$D$11</f>
        <v>0.2816</v>
      </c>
      <c r="I22530" s="31">
        <f>G22530*'Metric Overview'!$B$11</f>
        <v>28160000</v>
      </c>
      <c r="J22530" s="32">
        <f t="shared" ref="J22530:K22530" si="22534">D22530-H22530</f>
        <v>0.4506025</v>
      </c>
      <c r="K22530" s="33">
        <f t="shared" si="22534"/>
        <v>45060250</v>
      </c>
    </row>
    <row r="22531">
      <c r="A22531" s="30">
        <f t="shared" si="6"/>
        <v>22530</v>
      </c>
      <c r="B22531" s="14">
        <f>'Metric Overview'!$D$9+('Metric Overview'!$D$10*A22531)</f>
        <v>0.168985</v>
      </c>
      <c r="C22531" s="27">
        <f t="shared" si="2"/>
        <v>16898500</v>
      </c>
      <c r="D22531" s="15">
        <f>B22531+(A22531*'Metric Overview'!$D$11)</f>
        <v>0.732235</v>
      </c>
      <c r="E22531" s="28">
        <f t="shared" si="3"/>
        <v>73223500</v>
      </c>
      <c r="F22531" s="29"/>
      <c r="G22531" s="30">
        <f t="shared" si="8"/>
        <v>11265</v>
      </c>
      <c r="H22531" s="31">
        <f>G22531*'Metric Overview'!$D$11</f>
        <v>0.281625</v>
      </c>
      <c r="I22531" s="31">
        <f>G22531*'Metric Overview'!$B$11</f>
        <v>28162500</v>
      </c>
      <c r="J22531" s="32">
        <f t="shared" ref="J22531:K22531" si="22535">D22531-H22531</f>
        <v>0.45061</v>
      </c>
      <c r="K22531" s="33">
        <f t="shared" si="22535"/>
        <v>45061000</v>
      </c>
    </row>
    <row r="22532">
      <c r="A22532" s="30">
        <f t="shared" si="6"/>
        <v>22531</v>
      </c>
      <c r="B22532" s="14">
        <f>'Metric Overview'!$D$9+('Metric Overview'!$D$10*A22532)</f>
        <v>0.1689925</v>
      </c>
      <c r="C22532" s="27">
        <f t="shared" si="2"/>
        <v>16899250</v>
      </c>
      <c r="D22532" s="15">
        <f>B22532+(A22532*'Metric Overview'!$D$11)</f>
        <v>0.7322675</v>
      </c>
      <c r="E22532" s="28">
        <f t="shared" si="3"/>
        <v>73226750</v>
      </c>
      <c r="F22532" s="29"/>
      <c r="G22532" s="30">
        <f t="shared" si="8"/>
        <v>11265</v>
      </c>
      <c r="H22532" s="31">
        <f>G22532*'Metric Overview'!$D$11</f>
        <v>0.281625</v>
      </c>
      <c r="I22532" s="31">
        <f>G22532*'Metric Overview'!$B$11</f>
        <v>28162500</v>
      </c>
      <c r="J22532" s="32">
        <f t="shared" ref="J22532:K22532" si="22536">D22532-H22532</f>
        <v>0.4506425</v>
      </c>
      <c r="K22532" s="33">
        <f t="shared" si="22536"/>
        <v>45064250</v>
      </c>
    </row>
    <row r="22533">
      <c r="A22533" s="30">
        <f t="shared" si="6"/>
        <v>22532</v>
      </c>
      <c r="B22533" s="14">
        <f>'Metric Overview'!$D$9+('Metric Overview'!$D$10*A22533)</f>
        <v>0.169</v>
      </c>
      <c r="C22533" s="27">
        <f t="shared" si="2"/>
        <v>16900000</v>
      </c>
      <c r="D22533" s="15">
        <f>B22533+(A22533*'Metric Overview'!$D$11)</f>
        <v>0.7323</v>
      </c>
      <c r="E22533" s="28">
        <f t="shared" si="3"/>
        <v>73230000</v>
      </c>
      <c r="F22533" s="29"/>
      <c r="G22533" s="30">
        <f t="shared" si="8"/>
        <v>11266</v>
      </c>
      <c r="H22533" s="31">
        <f>G22533*'Metric Overview'!$D$11</f>
        <v>0.28165</v>
      </c>
      <c r="I22533" s="31">
        <f>G22533*'Metric Overview'!$B$11</f>
        <v>28165000</v>
      </c>
      <c r="J22533" s="32">
        <f t="shared" ref="J22533:K22533" si="22537">D22533-H22533</f>
        <v>0.45065</v>
      </c>
      <c r="K22533" s="33">
        <f t="shared" si="22537"/>
        <v>45065000</v>
      </c>
    </row>
    <row r="22534">
      <c r="A22534" s="30">
        <f t="shared" si="6"/>
        <v>22533</v>
      </c>
      <c r="B22534" s="14">
        <f>'Metric Overview'!$D$9+('Metric Overview'!$D$10*A22534)</f>
        <v>0.1690075</v>
      </c>
      <c r="C22534" s="27">
        <f t="shared" si="2"/>
        <v>16900750</v>
      </c>
      <c r="D22534" s="15">
        <f>B22534+(A22534*'Metric Overview'!$D$11)</f>
        <v>0.7323325</v>
      </c>
      <c r="E22534" s="28">
        <f t="shared" si="3"/>
        <v>73233250</v>
      </c>
      <c r="F22534" s="29"/>
      <c r="G22534" s="30">
        <f t="shared" si="8"/>
        <v>11266</v>
      </c>
      <c r="H22534" s="31">
        <f>G22534*'Metric Overview'!$D$11</f>
        <v>0.28165</v>
      </c>
      <c r="I22534" s="31">
        <f>G22534*'Metric Overview'!$B$11</f>
        <v>28165000</v>
      </c>
      <c r="J22534" s="32">
        <f t="shared" ref="J22534:K22534" si="22538">D22534-H22534</f>
        <v>0.4506825</v>
      </c>
      <c r="K22534" s="33">
        <f t="shared" si="22538"/>
        <v>45068250</v>
      </c>
    </row>
    <row r="22535">
      <c r="A22535" s="30">
        <f t="shared" si="6"/>
        <v>22534</v>
      </c>
      <c r="B22535" s="14">
        <f>'Metric Overview'!$D$9+('Metric Overview'!$D$10*A22535)</f>
        <v>0.169015</v>
      </c>
      <c r="C22535" s="27">
        <f t="shared" si="2"/>
        <v>16901500</v>
      </c>
      <c r="D22535" s="15">
        <f>B22535+(A22535*'Metric Overview'!$D$11)</f>
        <v>0.732365</v>
      </c>
      <c r="E22535" s="28">
        <f t="shared" si="3"/>
        <v>73236500</v>
      </c>
      <c r="F22535" s="29"/>
      <c r="G22535" s="30">
        <f t="shared" si="8"/>
        <v>11267</v>
      </c>
      <c r="H22535" s="31">
        <f>G22535*'Metric Overview'!$D$11</f>
        <v>0.281675</v>
      </c>
      <c r="I22535" s="31">
        <f>G22535*'Metric Overview'!$B$11</f>
        <v>28167500</v>
      </c>
      <c r="J22535" s="32">
        <f t="shared" ref="J22535:K22535" si="22539">D22535-H22535</f>
        <v>0.45069</v>
      </c>
      <c r="K22535" s="33">
        <f t="shared" si="22539"/>
        <v>45069000</v>
      </c>
    </row>
    <row r="22536">
      <c r="A22536" s="30">
        <f t="shared" si="6"/>
        <v>22535</v>
      </c>
      <c r="B22536" s="14">
        <f>'Metric Overview'!$D$9+('Metric Overview'!$D$10*A22536)</f>
        <v>0.1690225</v>
      </c>
      <c r="C22536" s="27">
        <f t="shared" si="2"/>
        <v>16902250</v>
      </c>
      <c r="D22536" s="15">
        <f>B22536+(A22536*'Metric Overview'!$D$11)</f>
        <v>0.7323975</v>
      </c>
      <c r="E22536" s="28">
        <f t="shared" si="3"/>
        <v>73239750</v>
      </c>
      <c r="F22536" s="29"/>
      <c r="G22536" s="30">
        <f t="shared" si="8"/>
        <v>11267</v>
      </c>
      <c r="H22536" s="31">
        <f>G22536*'Metric Overview'!$D$11</f>
        <v>0.281675</v>
      </c>
      <c r="I22536" s="31">
        <f>G22536*'Metric Overview'!$B$11</f>
        <v>28167500</v>
      </c>
      <c r="J22536" s="32">
        <f t="shared" ref="J22536:K22536" si="22540">D22536-H22536</f>
        <v>0.4507225</v>
      </c>
      <c r="K22536" s="33">
        <f t="shared" si="22540"/>
        <v>45072250</v>
      </c>
    </row>
    <row r="22537">
      <c r="A22537" s="30">
        <f t="shared" si="6"/>
        <v>22536</v>
      </c>
      <c r="B22537" s="14">
        <f>'Metric Overview'!$D$9+('Metric Overview'!$D$10*A22537)</f>
        <v>0.16903</v>
      </c>
      <c r="C22537" s="27">
        <f t="shared" si="2"/>
        <v>16903000</v>
      </c>
      <c r="D22537" s="15">
        <f>B22537+(A22537*'Metric Overview'!$D$11)</f>
        <v>0.73243</v>
      </c>
      <c r="E22537" s="28">
        <f t="shared" si="3"/>
        <v>73243000</v>
      </c>
      <c r="F22537" s="29"/>
      <c r="G22537" s="30">
        <f t="shared" si="8"/>
        <v>11268</v>
      </c>
      <c r="H22537" s="31">
        <f>G22537*'Metric Overview'!$D$11</f>
        <v>0.2817</v>
      </c>
      <c r="I22537" s="31">
        <f>G22537*'Metric Overview'!$B$11</f>
        <v>28170000</v>
      </c>
      <c r="J22537" s="32">
        <f t="shared" ref="J22537:K22537" si="22541">D22537-H22537</f>
        <v>0.45073</v>
      </c>
      <c r="K22537" s="33">
        <f t="shared" si="22541"/>
        <v>45073000</v>
      </c>
    </row>
    <row r="22538">
      <c r="A22538" s="30">
        <f t="shared" si="6"/>
        <v>22537</v>
      </c>
      <c r="B22538" s="14">
        <f>'Metric Overview'!$D$9+('Metric Overview'!$D$10*A22538)</f>
        <v>0.1690375</v>
      </c>
      <c r="C22538" s="27">
        <f t="shared" si="2"/>
        <v>16903750</v>
      </c>
      <c r="D22538" s="15">
        <f>B22538+(A22538*'Metric Overview'!$D$11)</f>
        <v>0.7324625</v>
      </c>
      <c r="E22538" s="28">
        <f t="shared" si="3"/>
        <v>73246250</v>
      </c>
      <c r="F22538" s="29"/>
      <c r="G22538" s="30">
        <f t="shared" si="8"/>
        <v>11268</v>
      </c>
      <c r="H22538" s="31">
        <f>G22538*'Metric Overview'!$D$11</f>
        <v>0.2817</v>
      </c>
      <c r="I22538" s="31">
        <f>G22538*'Metric Overview'!$B$11</f>
        <v>28170000</v>
      </c>
      <c r="J22538" s="32">
        <f t="shared" ref="J22538:K22538" si="22542">D22538-H22538</f>
        <v>0.4507625</v>
      </c>
      <c r="K22538" s="33">
        <f t="shared" si="22542"/>
        <v>45076250</v>
      </c>
    </row>
    <row r="22539">
      <c r="A22539" s="30">
        <f t="shared" si="6"/>
        <v>22538</v>
      </c>
      <c r="B22539" s="14">
        <f>'Metric Overview'!$D$9+('Metric Overview'!$D$10*A22539)</f>
        <v>0.169045</v>
      </c>
      <c r="C22539" s="27">
        <f t="shared" si="2"/>
        <v>16904500</v>
      </c>
      <c r="D22539" s="15">
        <f>B22539+(A22539*'Metric Overview'!$D$11)</f>
        <v>0.732495</v>
      </c>
      <c r="E22539" s="28">
        <f t="shared" si="3"/>
        <v>73249500</v>
      </c>
      <c r="F22539" s="29"/>
      <c r="G22539" s="30">
        <f t="shared" si="8"/>
        <v>11269</v>
      </c>
      <c r="H22539" s="31">
        <f>G22539*'Metric Overview'!$D$11</f>
        <v>0.281725</v>
      </c>
      <c r="I22539" s="31">
        <f>G22539*'Metric Overview'!$B$11</f>
        <v>28172500</v>
      </c>
      <c r="J22539" s="32">
        <f t="shared" ref="J22539:K22539" si="22543">D22539-H22539</f>
        <v>0.45077</v>
      </c>
      <c r="K22539" s="33">
        <f t="shared" si="22543"/>
        <v>45077000</v>
      </c>
    </row>
    <row r="22540">
      <c r="A22540" s="30">
        <f t="shared" si="6"/>
        <v>22539</v>
      </c>
      <c r="B22540" s="14">
        <f>'Metric Overview'!$D$9+('Metric Overview'!$D$10*A22540)</f>
        <v>0.1690525</v>
      </c>
      <c r="C22540" s="27">
        <f t="shared" si="2"/>
        <v>16905250</v>
      </c>
      <c r="D22540" s="15">
        <f>B22540+(A22540*'Metric Overview'!$D$11)</f>
        <v>0.7325275</v>
      </c>
      <c r="E22540" s="28">
        <f t="shared" si="3"/>
        <v>73252750</v>
      </c>
      <c r="F22540" s="29"/>
      <c r="G22540" s="30">
        <f t="shared" si="8"/>
        <v>11269</v>
      </c>
      <c r="H22540" s="31">
        <f>G22540*'Metric Overview'!$D$11</f>
        <v>0.281725</v>
      </c>
      <c r="I22540" s="31">
        <f>G22540*'Metric Overview'!$B$11</f>
        <v>28172500</v>
      </c>
      <c r="J22540" s="32">
        <f t="shared" ref="J22540:K22540" si="22544">D22540-H22540</f>
        <v>0.4508025</v>
      </c>
      <c r="K22540" s="33">
        <f t="shared" si="22544"/>
        <v>45080250</v>
      </c>
    </row>
    <row r="22541">
      <c r="A22541" s="30">
        <f t="shared" si="6"/>
        <v>22540</v>
      </c>
      <c r="B22541" s="14">
        <f>'Metric Overview'!$D$9+('Metric Overview'!$D$10*A22541)</f>
        <v>0.16906</v>
      </c>
      <c r="C22541" s="27">
        <f t="shared" si="2"/>
        <v>16906000</v>
      </c>
      <c r="D22541" s="15">
        <f>B22541+(A22541*'Metric Overview'!$D$11)</f>
        <v>0.73256</v>
      </c>
      <c r="E22541" s="28">
        <f t="shared" si="3"/>
        <v>73256000</v>
      </c>
      <c r="F22541" s="29"/>
      <c r="G22541" s="30">
        <f t="shared" si="8"/>
        <v>11270</v>
      </c>
      <c r="H22541" s="31">
        <f>G22541*'Metric Overview'!$D$11</f>
        <v>0.28175</v>
      </c>
      <c r="I22541" s="31">
        <f>G22541*'Metric Overview'!$B$11</f>
        <v>28175000</v>
      </c>
      <c r="J22541" s="32">
        <f t="shared" ref="J22541:K22541" si="22545">D22541-H22541</f>
        <v>0.45081</v>
      </c>
      <c r="K22541" s="33">
        <f t="shared" si="22545"/>
        <v>45081000</v>
      </c>
    </row>
    <row r="22542">
      <c r="A22542" s="30">
        <f t="shared" si="6"/>
        <v>22541</v>
      </c>
      <c r="B22542" s="14">
        <f>'Metric Overview'!$D$9+('Metric Overview'!$D$10*A22542)</f>
        <v>0.1690675</v>
      </c>
      <c r="C22542" s="27">
        <f t="shared" si="2"/>
        <v>16906750</v>
      </c>
      <c r="D22542" s="15">
        <f>B22542+(A22542*'Metric Overview'!$D$11)</f>
        <v>0.7325925</v>
      </c>
      <c r="E22542" s="28">
        <f t="shared" si="3"/>
        <v>73259250</v>
      </c>
      <c r="F22542" s="29"/>
      <c r="G22542" s="30">
        <f t="shared" si="8"/>
        <v>11270</v>
      </c>
      <c r="H22542" s="31">
        <f>G22542*'Metric Overview'!$D$11</f>
        <v>0.28175</v>
      </c>
      <c r="I22542" s="31">
        <f>G22542*'Metric Overview'!$B$11</f>
        <v>28175000</v>
      </c>
      <c r="J22542" s="32">
        <f t="shared" ref="J22542:K22542" si="22546">D22542-H22542</f>
        <v>0.4508425</v>
      </c>
      <c r="K22542" s="33">
        <f t="shared" si="22546"/>
        <v>45084250</v>
      </c>
    </row>
    <row r="22543">
      <c r="A22543" s="30">
        <f t="shared" si="6"/>
        <v>22542</v>
      </c>
      <c r="B22543" s="14">
        <f>'Metric Overview'!$D$9+('Metric Overview'!$D$10*A22543)</f>
        <v>0.169075</v>
      </c>
      <c r="C22543" s="27">
        <f t="shared" si="2"/>
        <v>16907500</v>
      </c>
      <c r="D22543" s="15">
        <f>B22543+(A22543*'Metric Overview'!$D$11)</f>
        <v>0.732625</v>
      </c>
      <c r="E22543" s="28">
        <f t="shared" si="3"/>
        <v>73262500</v>
      </c>
      <c r="F22543" s="29"/>
      <c r="G22543" s="30">
        <f t="shared" si="8"/>
        <v>11271</v>
      </c>
      <c r="H22543" s="31">
        <f>G22543*'Metric Overview'!$D$11</f>
        <v>0.281775</v>
      </c>
      <c r="I22543" s="31">
        <f>G22543*'Metric Overview'!$B$11</f>
        <v>28177500</v>
      </c>
      <c r="J22543" s="32">
        <f t="shared" ref="J22543:K22543" si="22547">D22543-H22543</f>
        <v>0.45085</v>
      </c>
      <c r="K22543" s="33">
        <f t="shared" si="22547"/>
        <v>45085000</v>
      </c>
    </row>
    <row r="22544">
      <c r="A22544" s="30">
        <f t="shared" si="6"/>
        <v>22543</v>
      </c>
      <c r="B22544" s="14">
        <f>'Metric Overview'!$D$9+('Metric Overview'!$D$10*A22544)</f>
        <v>0.1690825</v>
      </c>
      <c r="C22544" s="27">
        <f t="shared" si="2"/>
        <v>16908250</v>
      </c>
      <c r="D22544" s="15">
        <f>B22544+(A22544*'Metric Overview'!$D$11)</f>
        <v>0.7326575</v>
      </c>
      <c r="E22544" s="28">
        <f t="shared" si="3"/>
        <v>73265750</v>
      </c>
      <c r="F22544" s="29"/>
      <c r="G22544" s="30">
        <f t="shared" si="8"/>
        <v>11271</v>
      </c>
      <c r="H22544" s="31">
        <f>G22544*'Metric Overview'!$D$11</f>
        <v>0.281775</v>
      </c>
      <c r="I22544" s="31">
        <f>G22544*'Metric Overview'!$B$11</f>
        <v>28177500</v>
      </c>
      <c r="J22544" s="32">
        <f t="shared" ref="J22544:K22544" si="22548">D22544-H22544</f>
        <v>0.4508825</v>
      </c>
      <c r="K22544" s="33">
        <f t="shared" si="22548"/>
        <v>45088250</v>
      </c>
    </row>
    <row r="22545">
      <c r="A22545" s="30">
        <f t="shared" si="6"/>
        <v>22544</v>
      </c>
      <c r="B22545" s="14">
        <f>'Metric Overview'!$D$9+('Metric Overview'!$D$10*A22545)</f>
        <v>0.16909</v>
      </c>
      <c r="C22545" s="27">
        <f t="shared" si="2"/>
        <v>16909000</v>
      </c>
      <c r="D22545" s="15">
        <f>B22545+(A22545*'Metric Overview'!$D$11)</f>
        <v>0.73269</v>
      </c>
      <c r="E22545" s="28">
        <f t="shared" si="3"/>
        <v>73269000</v>
      </c>
      <c r="F22545" s="29"/>
      <c r="G22545" s="30">
        <f t="shared" si="8"/>
        <v>11272</v>
      </c>
      <c r="H22545" s="31">
        <f>G22545*'Metric Overview'!$D$11</f>
        <v>0.2818</v>
      </c>
      <c r="I22545" s="31">
        <f>G22545*'Metric Overview'!$B$11</f>
        <v>28180000</v>
      </c>
      <c r="J22545" s="32">
        <f t="shared" ref="J22545:K22545" si="22549">D22545-H22545</f>
        <v>0.45089</v>
      </c>
      <c r="K22545" s="33">
        <f t="shared" si="22549"/>
        <v>45089000</v>
      </c>
    </row>
    <row r="22546">
      <c r="A22546" s="30">
        <f t="shared" si="6"/>
        <v>22545</v>
      </c>
      <c r="B22546" s="14">
        <f>'Metric Overview'!$D$9+('Metric Overview'!$D$10*A22546)</f>
        <v>0.1690975</v>
      </c>
      <c r="C22546" s="27">
        <f t="shared" si="2"/>
        <v>16909750</v>
      </c>
      <c r="D22546" s="15">
        <f>B22546+(A22546*'Metric Overview'!$D$11)</f>
        <v>0.7327225</v>
      </c>
      <c r="E22546" s="28">
        <f t="shared" si="3"/>
        <v>73272250</v>
      </c>
      <c r="F22546" s="29"/>
      <c r="G22546" s="30">
        <f t="shared" si="8"/>
        <v>11272</v>
      </c>
      <c r="H22546" s="31">
        <f>G22546*'Metric Overview'!$D$11</f>
        <v>0.2818</v>
      </c>
      <c r="I22546" s="31">
        <f>G22546*'Metric Overview'!$B$11</f>
        <v>28180000</v>
      </c>
      <c r="J22546" s="32">
        <f t="shared" ref="J22546:K22546" si="22550">D22546-H22546</f>
        <v>0.4509225</v>
      </c>
      <c r="K22546" s="33">
        <f t="shared" si="22550"/>
        <v>45092250</v>
      </c>
    </row>
    <row r="22547">
      <c r="A22547" s="30">
        <f t="shared" si="6"/>
        <v>22546</v>
      </c>
      <c r="B22547" s="14">
        <f>'Metric Overview'!$D$9+('Metric Overview'!$D$10*A22547)</f>
        <v>0.169105</v>
      </c>
      <c r="C22547" s="27">
        <f t="shared" si="2"/>
        <v>16910500</v>
      </c>
      <c r="D22547" s="15">
        <f>B22547+(A22547*'Metric Overview'!$D$11)</f>
        <v>0.732755</v>
      </c>
      <c r="E22547" s="28">
        <f t="shared" si="3"/>
        <v>73275500</v>
      </c>
      <c r="F22547" s="29"/>
      <c r="G22547" s="30">
        <f t="shared" si="8"/>
        <v>11273</v>
      </c>
      <c r="H22547" s="31">
        <f>G22547*'Metric Overview'!$D$11</f>
        <v>0.281825</v>
      </c>
      <c r="I22547" s="31">
        <f>G22547*'Metric Overview'!$B$11</f>
        <v>28182500</v>
      </c>
      <c r="J22547" s="32">
        <f t="shared" ref="J22547:K22547" si="22551">D22547-H22547</f>
        <v>0.45093</v>
      </c>
      <c r="K22547" s="33">
        <f t="shared" si="22551"/>
        <v>45093000</v>
      </c>
    </row>
    <row r="22548">
      <c r="A22548" s="30">
        <f t="shared" si="6"/>
        <v>22547</v>
      </c>
      <c r="B22548" s="14">
        <f>'Metric Overview'!$D$9+('Metric Overview'!$D$10*A22548)</f>
        <v>0.1691125</v>
      </c>
      <c r="C22548" s="27">
        <f t="shared" si="2"/>
        <v>16911250</v>
      </c>
      <c r="D22548" s="15">
        <f>B22548+(A22548*'Metric Overview'!$D$11)</f>
        <v>0.7327875</v>
      </c>
      <c r="E22548" s="28">
        <f t="shared" si="3"/>
        <v>73278750</v>
      </c>
      <c r="F22548" s="29"/>
      <c r="G22548" s="30">
        <f t="shared" si="8"/>
        <v>11273</v>
      </c>
      <c r="H22548" s="31">
        <f>G22548*'Metric Overview'!$D$11</f>
        <v>0.281825</v>
      </c>
      <c r="I22548" s="31">
        <f>G22548*'Metric Overview'!$B$11</f>
        <v>28182500</v>
      </c>
      <c r="J22548" s="32">
        <f t="shared" ref="J22548:K22548" si="22552">D22548-H22548</f>
        <v>0.4509625</v>
      </c>
      <c r="K22548" s="33">
        <f t="shared" si="22552"/>
        <v>45096250</v>
      </c>
    </row>
    <row r="22549">
      <c r="A22549" s="30">
        <f t="shared" si="6"/>
        <v>22548</v>
      </c>
      <c r="B22549" s="14">
        <f>'Metric Overview'!$D$9+('Metric Overview'!$D$10*A22549)</f>
        <v>0.16912</v>
      </c>
      <c r="C22549" s="27">
        <f t="shared" si="2"/>
        <v>16912000</v>
      </c>
      <c r="D22549" s="15">
        <f>B22549+(A22549*'Metric Overview'!$D$11)</f>
        <v>0.73282</v>
      </c>
      <c r="E22549" s="28">
        <f t="shared" si="3"/>
        <v>73282000</v>
      </c>
      <c r="F22549" s="29"/>
      <c r="G22549" s="30">
        <f t="shared" si="8"/>
        <v>11274</v>
      </c>
      <c r="H22549" s="31">
        <f>G22549*'Metric Overview'!$D$11</f>
        <v>0.28185</v>
      </c>
      <c r="I22549" s="31">
        <f>G22549*'Metric Overview'!$B$11</f>
        <v>28185000</v>
      </c>
      <c r="J22549" s="32">
        <f t="shared" ref="J22549:K22549" si="22553">D22549-H22549</f>
        <v>0.45097</v>
      </c>
      <c r="K22549" s="33">
        <f t="shared" si="22553"/>
        <v>45097000</v>
      </c>
    </row>
    <row r="22550">
      <c r="A22550" s="30">
        <f t="shared" si="6"/>
        <v>22549</v>
      </c>
      <c r="B22550" s="14">
        <f>'Metric Overview'!$D$9+('Metric Overview'!$D$10*A22550)</f>
        <v>0.1691275</v>
      </c>
      <c r="C22550" s="27">
        <f t="shared" si="2"/>
        <v>16912750</v>
      </c>
      <c r="D22550" s="15">
        <f>B22550+(A22550*'Metric Overview'!$D$11)</f>
        <v>0.7328525</v>
      </c>
      <c r="E22550" s="28">
        <f t="shared" si="3"/>
        <v>73285250</v>
      </c>
      <c r="F22550" s="29"/>
      <c r="G22550" s="30">
        <f t="shared" si="8"/>
        <v>11274</v>
      </c>
      <c r="H22550" s="31">
        <f>G22550*'Metric Overview'!$D$11</f>
        <v>0.28185</v>
      </c>
      <c r="I22550" s="31">
        <f>G22550*'Metric Overview'!$B$11</f>
        <v>28185000</v>
      </c>
      <c r="J22550" s="32">
        <f t="shared" ref="J22550:K22550" si="22554">D22550-H22550</f>
        <v>0.4510025</v>
      </c>
      <c r="K22550" s="33">
        <f t="shared" si="22554"/>
        <v>45100250</v>
      </c>
    </row>
    <row r="22551">
      <c r="A22551" s="30">
        <f t="shared" si="6"/>
        <v>22550</v>
      </c>
      <c r="B22551" s="14">
        <f>'Metric Overview'!$D$9+('Metric Overview'!$D$10*A22551)</f>
        <v>0.169135</v>
      </c>
      <c r="C22551" s="27">
        <f t="shared" si="2"/>
        <v>16913500</v>
      </c>
      <c r="D22551" s="15">
        <f>B22551+(A22551*'Metric Overview'!$D$11)</f>
        <v>0.732885</v>
      </c>
      <c r="E22551" s="28">
        <f t="shared" si="3"/>
        <v>73288500</v>
      </c>
      <c r="F22551" s="29"/>
      <c r="G22551" s="30">
        <f t="shared" si="8"/>
        <v>11275</v>
      </c>
      <c r="H22551" s="31">
        <f>G22551*'Metric Overview'!$D$11</f>
        <v>0.281875</v>
      </c>
      <c r="I22551" s="31">
        <f>G22551*'Metric Overview'!$B$11</f>
        <v>28187500</v>
      </c>
      <c r="J22551" s="32">
        <f t="shared" ref="J22551:K22551" si="22555">D22551-H22551</f>
        <v>0.45101</v>
      </c>
      <c r="K22551" s="33">
        <f t="shared" si="22555"/>
        <v>45101000</v>
      </c>
    </row>
    <row r="22552">
      <c r="A22552" s="30">
        <f t="shared" si="6"/>
        <v>22551</v>
      </c>
      <c r="B22552" s="14">
        <f>'Metric Overview'!$D$9+('Metric Overview'!$D$10*A22552)</f>
        <v>0.1691425</v>
      </c>
      <c r="C22552" s="27">
        <f t="shared" si="2"/>
        <v>16914250</v>
      </c>
      <c r="D22552" s="15">
        <f>B22552+(A22552*'Metric Overview'!$D$11)</f>
        <v>0.7329175</v>
      </c>
      <c r="E22552" s="28">
        <f t="shared" si="3"/>
        <v>73291750</v>
      </c>
      <c r="F22552" s="29"/>
      <c r="G22552" s="30">
        <f t="shared" si="8"/>
        <v>11275</v>
      </c>
      <c r="H22552" s="31">
        <f>G22552*'Metric Overview'!$D$11</f>
        <v>0.281875</v>
      </c>
      <c r="I22552" s="31">
        <f>G22552*'Metric Overview'!$B$11</f>
        <v>28187500</v>
      </c>
      <c r="J22552" s="32">
        <f t="shared" ref="J22552:K22552" si="22556">D22552-H22552</f>
        <v>0.4510425</v>
      </c>
      <c r="K22552" s="33">
        <f t="shared" si="22556"/>
        <v>45104250</v>
      </c>
    </row>
    <row r="22553">
      <c r="A22553" s="30">
        <f t="shared" si="6"/>
        <v>22552</v>
      </c>
      <c r="B22553" s="14">
        <f>'Metric Overview'!$D$9+('Metric Overview'!$D$10*A22553)</f>
        <v>0.16915</v>
      </c>
      <c r="C22553" s="27">
        <f t="shared" si="2"/>
        <v>16915000</v>
      </c>
      <c r="D22553" s="15">
        <f>B22553+(A22553*'Metric Overview'!$D$11)</f>
        <v>0.73295</v>
      </c>
      <c r="E22553" s="28">
        <f t="shared" si="3"/>
        <v>73295000</v>
      </c>
      <c r="F22553" s="29"/>
      <c r="G22553" s="30">
        <f t="shared" si="8"/>
        <v>11276</v>
      </c>
      <c r="H22553" s="31">
        <f>G22553*'Metric Overview'!$D$11</f>
        <v>0.2819</v>
      </c>
      <c r="I22553" s="31">
        <f>G22553*'Metric Overview'!$B$11</f>
        <v>28190000</v>
      </c>
      <c r="J22553" s="32">
        <f t="shared" ref="J22553:K22553" si="22557">D22553-H22553</f>
        <v>0.45105</v>
      </c>
      <c r="K22553" s="33">
        <f t="shared" si="22557"/>
        <v>45105000</v>
      </c>
    </row>
    <row r="22554">
      <c r="A22554" s="30">
        <f t="shared" si="6"/>
        <v>22553</v>
      </c>
      <c r="B22554" s="14">
        <f>'Metric Overview'!$D$9+('Metric Overview'!$D$10*A22554)</f>
        <v>0.1691575</v>
      </c>
      <c r="C22554" s="27">
        <f t="shared" si="2"/>
        <v>16915750</v>
      </c>
      <c r="D22554" s="15">
        <f>B22554+(A22554*'Metric Overview'!$D$11)</f>
        <v>0.7329825</v>
      </c>
      <c r="E22554" s="28">
        <f t="shared" si="3"/>
        <v>73298250</v>
      </c>
      <c r="F22554" s="29"/>
      <c r="G22554" s="30">
        <f t="shared" si="8"/>
        <v>11276</v>
      </c>
      <c r="H22554" s="31">
        <f>G22554*'Metric Overview'!$D$11</f>
        <v>0.2819</v>
      </c>
      <c r="I22554" s="31">
        <f>G22554*'Metric Overview'!$B$11</f>
        <v>28190000</v>
      </c>
      <c r="J22554" s="32">
        <f t="shared" ref="J22554:K22554" si="22558">D22554-H22554</f>
        <v>0.4510825</v>
      </c>
      <c r="K22554" s="33">
        <f t="shared" si="22558"/>
        <v>45108250</v>
      </c>
    </row>
    <row r="22555">
      <c r="A22555" s="30">
        <f t="shared" si="6"/>
        <v>22554</v>
      </c>
      <c r="B22555" s="14">
        <f>'Metric Overview'!$D$9+('Metric Overview'!$D$10*A22555)</f>
        <v>0.169165</v>
      </c>
      <c r="C22555" s="27">
        <f t="shared" si="2"/>
        <v>16916500</v>
      </c>
      <c r="D22555" s="15">
        <f>B22555+(A22555*'Metric Overview'!$D$11)</f>
        <v>0.733015</v>
      </c>
      <c r="E22555" s="28">
        <f t="shared" si="3"/>
        <v>73301500</v>
      </c>
      <c r="F22555" s="29"/>
      <c r="G22555" s="30">
        <f t="shared" si="8"/>
        <v>11277</v>
      </c>
      <c r="H22555" s="31">
        <f>G22555*'Metric Overview'!$D$11</f>
        <v>0.281925</v>
      </c>
      <c r="I22555" s="31">
        <f>G22555*'Metric Overview'!$B$11</f>
        <v>28192500</v>
      </c>
      <c r="J22555" s="32">
        <f t="shared" ref="J22555:K22555" si="22559">D22555-H22555</f>
        <v>0.45109</v>
      </c>
      <c r="K22555" s="33">
        <f t="shared" si="22559"/>
        <v>45109000</v>
      </c>
    </row>
    <row r="22556">
      <c r="A22556" s="30">
        <f t="shared" si="6"/>
        <v>22555</v>
      </c>
      <c r="B22556" s="14">
        <f>'Metric Overview'!$D$9+('Metric Overview'!$D$10*A22556)</f>
        <v>0.1691725</v>
      </c>
      <c r="C22556" s="27">
        <f t="shared" si="2"/>
        <v>16917250</v>
      </c>
      <c r="D22556" s="15">
        <f>B22556+(A22556*'Metric Overview'!$D$11)</f>
        <v>0.7330475</v>
      </c>
      <c r="E22556" s="28">
        <f t="shared" si="3"/>
        <v>73304750</v>
      </c>
      <c r="F22556" s="29"/>
      <c r="G22556" s="30">
        <f t="shared" si="8"/>
        <v>11277</v>
      </c>
      <c r="H22556" s="31">
        <f>G22556*'Metric Overview'!$D$11</f>
        <v>0.281925</v>
      </c>
      <c r="I22556" s="31">
        <f>G22556*'Metric Overview'!$B$11</f>
        <v>28192500</v>
      </c>
      <c r="J22556" s="32">
        <f t="shared" ref="J22556:K22556" si="22560">D22556-H22556</f>
        <v>0.4511225</v>
      </c>
      <c r="K22556" s="33">
        <f t="shared" si="22560"/>
        <v>45112250</v>
      </c>
    </row>
    <row r="22557">
      <c r="A22557" s="30">
        <f t="shared" si="6"/>
        <v>22556</v>
      </c>
      <c r="B22557" s="14">
        <f>'Metric Overview'!$D$9+('Metric Overview'!$D$10*A22557)</f>
        <v>0.16918</v>
      </c>
      <c r="C22557" s="27">
        <f t="shared" si="2"/>
        <v>16918000</v>
      </c>
      <c r="D22557" s="15">
        <f>B22557+(A22557*'Metric Overview'!$D$11)</f>
        <v>0.73308</v>
      </c>
      <c r="E22557" s="28">
        <f t="shared" si="3"/>
        <v>73308000</v>
      </c>
      <c r="F22557" s="29"/>
      <c r="G22557" s="30">
        <f t="shared" si="8"/>
        <v>11278</v>
      </c>
      <c r="H22557" s="31">
        <f>G22557*'Metric Overview'!$D$11</f>
        <v>0.28195</v>
      </c>
      <c r="I22557" s="31">
        <f>G22557*'Metric Overview'!$B$11</f>
        <v>28195000</v>
      </c>
      <c r="J22557" s="32">
        <f t="shared" ref="J22557:K22557" si="22561">D22557-H22557</f>
        <v>0.45113</v>
      </c>
      <c r="K22557" s="33">
        <f t="shared" si="22561"/>
        <v>45113000</v>
      </c>
    </row>
    <row r="22558">
      <c r="A22558" s="30">
        <f t="shared" si="6"/>
        <v>22557</v>
      </c>
      <c r="B22558" s="14">
        <f>'Metric Overview'!$D$9+('Metric Overview'!$D$10*A22558)</f>
        <v>0.1691875</v>
      </c>
      <c r="C22558" s="27">
        <f t="shared" si="2"/>
        <v>16918750</v>
      </c>
      <c r="D22558" s="15">
        <f>B22558+(A22558*'Metric Overview'!$D$11)</f>
        <v>0.7331125</v>
      </c>
      <c r="E22558" s="28">
        <f t="shared" si="3"/>
        <v>73311250</v>
      </c>
      <c r="F22558" s="29"/>
      <c r="G22558" s="30">
        <f t="shared" si="8"/>
        <v>11278</v>
      </c>
      <c r="H22558" s="31">
        <f>G22558*'Metric Overview'!$D$11</f>
        <v>0.28195</v>
      </c>
      <c r="I22558" s="31">
        <f>G22558*'Metric Overview'!$B$11</f>
        <v>28195000</v>
      </c>
      <c r="J22558" s="32">
        <f t="shared" ref="J22558:K22558" si="22562">D22558-H22558</f>
        <v>0.4511625</v>
      </c>
      <c r="K22558" s="33">
        <f t="shared" si="22562"/>
        <v>45116250</v>
      </c>
    </row>
    <row r="22559">
      <c r="A22559" s="30">
        <f t="shared" si="6"/>
        <v>22558</v>
      </c>
      <c r="B22559" s="14">
        <f>'Metric Overview'!$D$9+('Metric Overview'!$D$10*A22559)</f>
        <v>0.169195</v>
      </c>
      <c r="C22559" s="27">
        <f t="shared" si="2"/>
        <v>16919500</v>
      </c>
      <c r="D22559" s="15">
        <f>B22559+(A22559*'Metric Overview'!$D$11)</f>
        <v>0.733145</v>
      </c>
      <c r="E22559" s="28">
        <f t="shared" si="3"/>
        <v>73314500</v>
      </c>
      <c r="F22559" s="29"/>
      <c r="G22559" s="30">
        <f t="shared" si="8"/>
        <v>11279</v>
      </c>
      <c r="H22559" s="31">
        <f>G22559*'Metric Overview'!$D$11</f>
        <v>0.281975</v>
      </c>
      <c r="I22559" s="31">
        <f>G22559*'Metric Overview'!$B$11</f>
        <v>28197500</v>
      </c>
      <c r="J22559" s="32">
        <f t="shared" ref="J22559:K22559" si="22563">D22559-H22559</f>
        <v>0.45117</v>
      </c>
      <c r="K22559" s="33">
        <f t="shared" si="22563"/>
        <v>45117000</v>
      </c>
    </row>
    <row r="22560">
      <c r="A22560" s="30">
        <f t="shared" si="6"/>
        <v>22559</v>
      </c>
      <c r="B22560" s="14">
        <f>'Metric Overview'!$D$9+('Metric Overview'!$D$10*A22560)</f>
        <v>0.1692025</v>
      </c>
      <c r="C22560" s="27">
        <f t="shared" si="2"/>
        <v>16920250</v>
      </c>
      <c r="D22560" s="15">
        <f>B22560+(A22560*'Metric Overview'!$D$11)</f>
        <v>0.7331775</v>
      </c>
      <c r="E22560" s="28">
        <f t="shared" si="3"/>
        <v>73317750</v>
      </c>
      <c r="F22560" s="29"/>
      <c r="G22560" s="30">
        <f t="shared" si="8"/>
        <v>11279</v>
      </c>
      <c r="H22560" s="31">
        <f>G22560*'Metric Overview'!$D$11</f>
        <v>0.281975</v>
      </c>
      <c r="I22560" s="31">
        <f>G22560*'Metric Overview'!$B$11</f>
        <v>28197500</v>
      </c>
      <c r="J22560" s="32">
        <f t="shared" ref="J22560:K22560" si="22564">D22560-H22560</f>
        <v>0.4512025</v>
      </c>
      <c r="K22560" s="33">
        <f t="shared" si="22564"/>
        <v>45120250</v>
      </c>
    </row>
    <row r="22561">
      <c r="A22561" s="30">
        <f t="shared" si="6"/>
        <v>22560</v>
      </c>
      <c r="B22561" s="14">
        <f>'Metric Overview'!$D$9+('Metric Overview'!$D$10*A22561)</f>
        <v>0.16921</v>
      </c>
      <c r="C22561" s="27">
        <f t="shared" si="2"/>
        <v>16921000</v>
      </c>
      <c r="D22561" s="15">
        <f>B22561+(A22561*'Metric Overview'!$D$11)</f>
        <v>0.73321</v>
      </c>
      <c r="E22561" s="28">
        <f t="shared" si="3"/>
        <v>73321000</v>
      </c>
      <c r="F22561" s="29"/>
      <c r="G22561" s="30">
        <f t="shared" si="8"/>
        <v>11280</v>
      </c>
      <c r="H22561" s="31">
        <f>G22561*'Metric Overview'!$D$11</f>
        <v>0.282</v>
      </c>
      <c r="I22561" s="31">
        <f>G22561*'Metric Overview'!$B$11</f>
        <v>28200000</v>
      </c>
      <c r="J22561" s="32">
        <f t="shared" ref="J22561:K22561" si="22565">D22561-H22561</f>
        <v>0.45121</v>
      </c>
      <c r="K22561" s="33">
        <f t="shared" si="22565"/>
        <v>45121000</v>
      </c>
    </row>
    <row r="22562">
      <c r="A22562" s="30">
        <f t="shared" si="6"/>
        <v>22561</v>
      </c>
      <c r="B22562" s="14">
        <f>'Metric Overview'!$D$9+('Metric Overview'!$D$10*A22562)</f>
        <v>0.1692175</v>
      </c>
      <c r="C22562" s="27">
        <f t="shared" si="2"/>
        <v>16921750</v>
      </c>
      <c r="D22562" s="15">
        <f>B22562+(A22562*'Metric Overview'!$D$11)</f>
        <v>0.7332425</v>
      </c>
      <c r="E22562" s="28">
        <f t="shared" si="3"/>
        <v>73324250</v>
      </c>
      <c r="F22562" s="29"/>
      <c r="G22562" s="30">
        <f t="shared" si="8"/>
        <v>11280</v>
      </c>
      <c r="H22562" s="31">
        <f>G22562*'Metric Overview'!$D$11</f>
        <v>0.282</v>
      </c>
      <c r="I22562" s="31">
        <f>G22562*'Metric Overview'!$B$11</f>
        <v>28200000</v>
      </c>
      <c r="J22562" s="32">
        <f t="shared" ref="J22562:K22562" si="22566">D22562-H22562</f>
        <v>0.4512425</v>
      </c>
      <c r="K22562" s="33">
        <f t="shared" si="22566"/>
        <v>45124250</v>
      </c>
    </row>
    <row r="22563">
      <c r="A22563" s="30">
        <f t="shared" si="6"/>
        <v>22562</v>
      </c>
      <c r="B22563" s="14">
        <f>'Metric Overview'!$D$9+('Metric Overview'!$D$10*A22563)</f>
        <v>0.169225</v>
      </c>
      <c r="C22563" s="27">
        <f t="shared" si="2"/>
        <v>16922500</v>
      </c>
      <c r="D22563" s="15">
        <f>B22563+(A22563*'Metric Overview'!$D$11)</f>
        <v>0.733275</v>
      </c>
      <c r="E22563" s="28">
        <f t="shared" si="3"/>
        <v>73327500</v>
      </c>
      <c r="F22563" s="29"/>
      <c r="G22563" s="30">
        <f t="shared" si="8"/>
        <v>11281</v>
      </c>
      <c r="H22563" s="31">
        <f>G22563*'Metric Overview'!$D$11</f>
        <v>0.282025</v>
      </c>
      <c r="I22563" s="31">
        <f>G22563*'Metric Overview'!$B$11</f>
        <v>28202500</v>
      </c>
      <c r="J22563" s="32">
        <f t="shared" ref="J22563:K22563" si="22567">D22563-H22563</f>
        <v>0.45125</v>
      </c>
      <c r="K22563" s="33">
        <f t="shared" si="22567"/>
        <v>45125000</v>
      </c>
    </row>
    <row r="22564">
      <c r="A22564" s="30">
        <f t="shared" si="6"/>
        <v>22563</v>
      </c>
      <c r="B22564" s="14">
        <f>'Metric Overview'!$D$9+('Metric Overview'!$D$10*A22564)</f>
        <v>0.1692325</v>
      </c>
      <c r="C22564" s="27">
        <f t="shared" si="2"/>
        <v>16923250</v>
      </c>
      <c r="D22564" s="15">
        <f>B22564+(A22564*'Metric Overview'!$D$11)</f>
        <v>0.7333075</v>
      </c>
      <c r="E22564" s="28">
        <f t="shared" si="3"/>
        <v>73330750</v>
      </c>
      <c r="F22564" s="29"/>
      <c r="G22564" s="30">
        <f t="shared" si="8"/>
        <v>11281</v>
      </c>
      <c r="H22564" s="31">
        <f>G22564*'Metric Overview'!$D$11</f>
        <v>0.282025</v>
      </c>
      <c r="I22564" s="31">
        <f>G22564*'Metric Overview'!$B$11</f>
        <v>28202500</v>
      </c>
      <c r="J22564" s="32">
        <f t="shared" ref="J22564:K22564" si="22568">D22564-H22564</f>
        <v>0.4512825</v>
      </c>
      <c r="K22564" s="33">
        <f t="shared" si="22568"/>
        <v>45128250</v>
      </c>
    </row>
    <row r="22565">
      <c r="A22565" s="30">
        <f t="shared" si="6"/>
        <v>22564</v>
      </c>
      <c r="B22565" s="14">
        <f>'Metric Overview'!$D$9+('Metric Overview'!$D$10*A22565)</f>
        <v>0.16924</v>
      </c>
      <c r="C22565" s="27">
        <f t="shared" si="2"/>
        <v>16924000</v>
      </c>
      <c r="D22565" s="15">
        <f>B22565+(A22565*'Metric Overview'!$D$11)</f>
        <v>0.73334</v>
      </c>
      <c r="E22565" s="28">
        <f t="shared" si="3"/>
        <v>73334000</v>
      </c>
      <c r="F22565" s="29"/>
      <c r="G22565" s="30">
        <f t="shared" si="8"/>
        <v>11282</v>
      </c>
      <c r="H22565" s="31">
        <f>G22565*'Metric Overview'!$D$11</f>
        <v>0.28205</v>
      </c>
      <c r="I22565" s="31">
        <f>G22565*'Metric Overview'!$B$11</f>
        <v>28205000</v>
      </c>
      <c r="J22565" s="32">
        <f t="shared" ref="J22565:K22565" si="22569">D22565-H22565</f>
        <v>0.45129</v>
      </c>
      <c r="K22565" s="33">
        <f t="shared" si="22569"/>
        <v>45129000</v>
      </c>
    </row>
    <row r="22566">
      <c r="A22566" s="30">
        <f t="shared" si="6"/>
        <v>22565</v>
      </c>
      <c r="B22566" s="14">
        <f>'Metric Overview'!$D$9+('Metric Overview'!$D$10*A22566)</f>
        <v>0.1692475</v>
      </c>
      <c r="C22566" s="27">
        <f t="shared" si="2"/>
        <v>16924750</v>
      </c>
      <c r="D22566" s="15">
        <f>B22566+(A22566*'Metric Overview'!$D$11)</f>
        <v>0.7333725</v>
      </c>
      <c r="E22566" s="28">
        <f t="shared" si="3"/>
        <v>73337250</v>
      </c>
      <c r="F22566" s="29"/>
      <c r="G22566" s="30">
        <f t="shared" si="8"/>
        <v>11282</v>
      </c>
      <c r="H22566" s="31">
        <f>G22566*'Metric Overview'!$D$11</f>
        <v>0.28205</v>
      </c>
      <c r="I22566" s="31">
        <f>G22566*'Metric Overview'!$B$11</f>
        <v>28205000</v>
      </c>
      <c r="J22566" s="32">
        <f t="shared" ref="J22566:K22566" si="22570">D22566-H22566</f>
        <v>0.4513225</v>
      </c>
      <c r="K22566" s="33">
        <f t="shared" si="22570"/>
        <v>45132250</v>
      </c>
    </row>
    <row r="22567">
      <c r="A22567" s="30">
        <f t="shared" si="6"/>
        <v>22566</v>
      </c>
      <c r="B22567" s="14">
        <f>'Metric Overview'!$D$9+('Metric Overview'!$D$10*A22567)</f>
        <v>0.169255</v>
      </c>
      <c r="C22567" s="27">
        <f t="shared" si="2"/>
        <v>16925500</v>
      </c>
      <c r="D22567" s="15">
        <f>B22567+(A22567*'Metric Overview'!$D$11)</f>
        <v>0.733405</v>
      </c>
      <c r="E22567" s="28">
        <f t="shared" si="3"/>
        <v>73340500</v>
      </c>
      <c r="F22567" s="29"/>
      <c r="G22567" s="30">
        <f t="shared" si="8"/>
        <v>11283</v>
      </c>
      <c r="H22567" s="31">
        <f>G22567*'Metric Overview'!$D$11</f>
        <v>0.282075</v>
      </c>
      <c r="I22567" s="31">
        <f>G22567*'Metric Overview'!$B$11</f>
        <v>28207500</v>
      </c>
      <c r="J22567" s="32">
        <f t="shared" ref="J22567:K22567" si="22571">D22567-H22567</f>
        <v>0.45133</v>
      </c>
      <c r="K22567" s="33">
        <f t="shared" si="22571"/>
        <v>45133000</v>
      </c>
    </row>
    <row r="22568">
      <c r="A22568" s="30">
        <f t="shared" si="6"/>
        <v>22567</v>
      </c>
      <c r="B22568" s="14">
        <f>'Metric Overview'!$D$9+('Metric Overview'!$D$10*A22568)</f>
        <v>0.1692625</v>
      </c>
      <c r="C22568" s="27">
        <f t="shared" si="2"/>
        <v>16926250</v>
      </c>
      <c r="D22568" s="15">
        <f>B22568+(A22568*'Metric Overview'!$D$11)</f>
        <v>0.7334375</v>
      </c>
      <c r="E22568" s="28">
        <f t="shared" si="3"/>
        <v>73343750</v>
      </c>
      <c r="F22568" s="29"/>
      <c r="G22568" s="30">
        <f t="shared" si="8"/>
        <v>11283</v>
      </c>
      <c r="H22568" s="31">
        <f>G22568*'Metric Overview'!$D$11</f>
        <v>0.282075</v>
      </c>
      <c r="I22568" s="31">
        <f>G22568*'Metric Overview'!$B$11</f>
        <v>28207500</v>
      </c>
      <c r="J22568" s="32">
        <f t="shared" ref="J22568:K22568" si="22572">D22568-H22568</f>
        <v>0.4513625</v>
      </c>
      <c r="K22568" s="33">
        <f t="shared" si="22572"/>
        <v>45136250</v>
      </c>
    </row>
    <row r="22569">
      <c r="A22569" s="30">
        <f t="shared" si="6"/>
        <v>22568</v>
      </c>
      <c r="B22569" s="14">
        <f>'Metric Overview'!$D$9+('Metric Overview'!$D$10*A22569)</f>
        <v>0.16927</v>
      </c>
      <c r="C22569" s="27">
        <f t="shared" si="2"/>
        <v>16927000</v>
      </c>
      <c r="D22569" s="15">
        <f>B22569+(A22569*'Metric Overview'!$D$11)</f>
        <v>0.73347</v>
      </c>
      <c r="E22569" s="28">
        <f t="shared" si="3"/>
        <v>73347000</v>
      </c>
      <c r="F22569" s="29"/>
      <c r="G22569" s="30">
        <f t="shared" si="8"/>
        <v>11284</v>
      </c>
      <c r="H22569" s="31">
        <f>G22569*'Metric Overview'!$D$11</f>
        <v>0.2821</v>
      </c>
      <c r="I22569" s="31">
        <f>G22569*'Metric Overview'!$B$11</f>
        <v>28210000</v>
      </c>
      <c r="J22569" s="32">
        <f t="shared" ref="J22569:K22569" si="22573">D22569-H22569</f>
        <v>0.45137</v>
      </c>
      <c r="K22569" s="33">
        <f t="shared" si="22573"/>
        <v>45137000</v>
      </c>
    </row>
    <row r="22570">
      <c r="A22570" s="30">
        <f t="shared" si="6"/>
        <v>22569</v>
      </c>
      <c r="B22570" s="14">
        <f>'Metric Overview'!$D$9+('Metric Overview'!$D$10*A22570)</f>
        <v>0.1692775</v>
      </c>
      <c r="C22570" s="27">
        <f t="shared" si="2"/>
        <v>16927750</v>
      </c>
      <c r="D22570" s="15">
        <f>B22570+(A22570*'Metric Overview'!$D$11)</f>
        <v>0.7335025</v>
      </c>
      <c r="E22570" s="28">
        <f t="shared" si="3"/>
        <v>73350250</v>
      </c>
      <c r="F22570" s="29"/>
      <c r="G22570" s="30">
        <f t="shared" si="8"/>
        <v>11284</v>
      </c>
      <c r="H22570" s="31">
        <f>G22570*'Metric Overview'!$D$11</f>
        <v>0.2821</v>
      </c>
      <c r="I22570" s="31">
        <f>G22570*'Metric Overview'!$B$11</f>
        <v>28210000</v>
      </c>
      <c r="J22570" s="32">
        <f t="shared" ref="J22570:K22570" si="22574">D22570-H22570</f>
        <v>0.4514025</v>
      </c>
      <c r="K22570" s="33">
        <f t="shared" si="22574"/>
        <v>45140250</v>
      </c>
    </row>
    <row r="22571">
      <c r="A22571" s="30">
        <f t="shared" si="6"/>
        <v>22570</v>
      </c>
      <c r="B22571" s="14">
        <f>'Metric Overview'!$D$9+('Metric Overview'!$D$10*A22571)</f>
        <v>0.169285</v>
      </c>
      <c r="C22571" s="27">
        <f t="shared" si="2"/>
        <v>16928500</v>
      </c>
      <c r="D22571" s="15">
        <f>B22571+(A22571*'Metric Overview'!$D$11)</f>
        <v>0.733535</v>
      </c>
      <c r="E22571" s="28">
        <f t="shared" si="3"/>
        <v>73353500</v>
      </c>
      <c r="F22571" s="29"/>
      <c r="G22571" s="30">
        <f t="shared" si="8"/>
        <v>11285</v>
      </c>
      <c r="H22571" s="31">
        <f>G22571*'Metric Overview'!$D$11</f>
        <v>0.282125</v>
      </c>
      <c r="I22571" s="31">
        <f>G22571*'Metric Overview'!$B$11</f>
        <v>28212500</v>
      </c>
      <c r="J22571" s="32">
        <f t="shared" ref="J22571:K22571" si="22575">D22571-H22571</f>
        <v>0.45141</v>
      </c>
      <c r="K22571" s="33">
        <f t="shared" si="22575"/>
        <v>45141000</v>
      </c>
    </row>
    <row r="22572">
      <c r="A22572" s="30">
        <f t="shared" si="6"/>
        <v>22571</v>
      </c>
      <c r="B22572" s="14">
        <f>'Metric Overview'!$D$9+('Metric Overview'!$D$10*A22572)</f>
        <v>0.1692925</v>
      </c>
      <c r="C22572" s="27">
        <f t="shared" si="2"/>
        <v>16929250</v>
      </c>
      <c r="D22572" s="15">
        <f>B22572+(A22572*'Metric Overview'!$D$11)</f>
        <v>0.7335675</v>
      </c>
      <c r="E22572" s="28">
        <f t="shared" si="3"/>
        <v>73356750</v>
      </c>
      <c r="F22572" s="29"/>
      <c r="G22572" s="30">
        <f t="shared" si="8"/>
        <v>11285</v>
      </c>
      <c r="H22572" s="31">
        <f>G22572*'Metric Overview'!$D$11</f>
        <v>0.282125</v>
      </c>
      <c r="I22572" s="31">
        <f>G22572*'Metric Overview'!$B$11</f>
        <v>28212500</v>
      </c>
      <c r="J22572" s="32">
        <f t="shared" ref="J22572:K22572" si="22576">D22572-H22572</f>
        <v>0.4514425</v>
      </c>
      <c r="K22572" s="33">
        <f t="shared" si="22576"/>
        <v>45144250</v>
      </c>
    </row>
    <row r="22573">
      <c r="A22573" s="30">
        <f t="shared" si="6"/>
        <v>22572</v>
      </c>
      <c r="B22573" s="14">
        <f>'Metric Overview'!$D$9+('Metric Overview'!$D$10*A22573)</f>
        <v>0.1693</v>
      </c>
      <c r="C22573" s="27">
        <f t="shared" si="2"/>
        <v>16930000</v>
      </c>
      <c r="D22573" s="15">
        <f>B22573+(A22573*'Metric Overview'!$D$11)</f>
        <v>0.7336</v>
      </c>
      <c r="E22573" s="28">
        <f t="shared" si="3"/>
        <v>73360000</v>
      </c>
      <c r="F22573" s="29"/>
      <c r="G22573" s="30">
        <f t="shared" si="8"/>
        <v>11286</v>
      </c>
      <c r="H22573" s="31">
        <f>G22573*'Metric Overview'!$D$11</f>
        <v>0.28215</v>
      </c>
      <c r="I22573" s="31">
        <f>G22573*'Metric Overview'!$B$11</f>
        <v>28215000</v>
      </c>
      <c r="J22573" s="32">
        <f t="shared" ref="J22573:K22573" si="22577">D22573-H22573</f>
        <v>0.45145</v>
      </c>
      <c r="K22573" s="33">
        <f t="shared" si="22577"/>
        <v>45145000</v>
      </c>
    </row>
    <row r="22574">
      <c r="A22574" s="30">
        <f t="shared" si="6"/>
        <v>22573</v>
      </c>
      <c r="B22574" s="14">
        <f>'Metric Overview'!$D$9+('Metric Overview'!$D$10*A22574)</f>
        <v>0.1693075</v>
      </c>
      <c r="C22574" s="27">
        <f t="shared" si="2"/>
        <v>16930750</v>
      </c>
      <c r="D22574" s="15">
        <f>B22574+(A22574*'Metric Overview'!$D$11)</f>
        <v>0.7336325</v>
      </c>
      <c r="E22574" s="28">
        <f t="shared" si="3"/>
        <v>73363250</v>
      </c>
      <c r="F22574" s="29"/>
      <c r="G22574" s="30">
        <f t="shared" si="8"/>
        <v>11286</v>
      </c>
      <c r="H22574" s="31">
        <f>G22574*'Metric Overview'!$D$11</f>
        <v>0.28215</v>
      </c>
      <c r="I22574" s="31">
        <f>G22574*'Metric Overview'!$B$11</f>
        <v>28215000</v>
      </c>
      <c r="J22574" s="32">
        <f t="shared" ref="J22574:K22574" si="22578">D22574-H22574</f>
        <v>0.4514825</v>
      </c>
      <c r="K22574" s="33">
        <f t="shared" si="22578"/>
        <v>45148250</v>
      </c>
    </row>
    <row r="22575">
      <c r="A22575" s="30">
        <f t="shared" si="6"/>
        <v>22574</v>
      </c>
      <c r="B22575" s="14">
        <f>'Metric Overview'!$D$9+('Metric Overview'!$D$10*A22575)</f>
        <v>0.169315</v>
      </c>
      <c r="C22575" s="27">
        <f t="shared" si="2"/>
        <v>16931500</v>
      </c>
      <c r="D22575" s="15">
        <f>B22575+(A22575*'Metric Overview'!$D$11)</f>
        <v>0.733665</v>
      </c>
      <c r="E22575" s="28">
        <f t="shared" si="3"/>
        <v>73366500</v>
      </c>
      <c r="F22575" s="29"/>
      <c r="G22575" s="30">
        <f t="shared" si="8"/>
        <v>11287</v>
      </c>
      <c r="H22575" s="31">
        <f>G22575*'Metric Overview'!$D$11</f>
        <v>0.282175</v>
      </c>
      <c r="I22575" s="31">
        <f>G22575*'Metric Overview'!$B$11</f>
        <v>28217500</v>
      </c>
      <c r="J22575" s="32">
        <f t="shared" ref="J22575:K22575" si="22579">D22575-H22575</f>
        <v>0.45149</v>
      </c>
      <c r="K22575" s="33">
        <f t="shared" si="22579"/>
        <v>45149000</v>
      </c>
    </row>
    <row r="22576">
      <c r="A22576" s="30">
        <f t="shared" si="6"/>
        <v>22575</v>
      </c>
      <c r="B22576" s="14">
        <f>'Metric Overview'!$D$9+('Metric Overview'!$D$10*A22576)</f>
        <v>0.1693225</v>
      </c>
      <c r="C22576" s="27">
        <f t="shared" si="2"/>
        <v>16932250</v>
      </c>
      <c r="D22576" s="15">
        <f>B22576+(A22576*'Metric Overview'!$D$11)</f>
        <v>0.7336975</v>
      </c>
      <c r="E22576" s="28">
        <f t="shared" si="3"/>
        <v>73369750</v>
      </c>
      <c r="F22576" s="29"/>
      <c r="G22576" s="30">
        <f t="shared" si="8"/>
        <v>11287</v>
      </c>
      <c r="H22576" s="31">
        <f>G22576*'Metric Overview'!$D$11</f>
        <v>0.282175</v>
      </c>
      <c r="I22576" s="31">
        <f>G22576*'Metric Overview'!$B$11</f>
        <v>28217500</v>
      </c>
      <c r="J22576" s="32">
        <f t="shared" ref="J22576:K22576" si="22580">D22576-H22576</f>
        <v>0.4515225</v>
      </c>
      <c r="K22576" s="33">
        <f t="shared" si="22580"/>
        <v>45152250</v>
      </c>
    </row>
    <row r="22577">
      <c r="A22577" s="30">
        <f t="shared" si="6"/>
        <v>22576</v>
      </c>
      <c r="B22577" s="14">
        <f>'Metric Overview'!$D$9+('Metric Overview'!$D$10*A22577)</f>
        <v>0.16933</v>
      </c>
      <c r="C22577" s="27">
        <f t="shared" si="2"/>
        <v>16933000</v>
      </c>
      <c r="D22577" s="15">
        <f>B22577+(A22577*'Metric Overview'!$D$11)</f>
        <v>0.73373</v>
      </c>
      <c r="E22577" s="28">
        <f t="shared" si="3"/>
        <v>73373000</v>
      </c>
      <c r="F22577" s="29"/>
      <c r="G22577" s="30">
        <f t="shared" si="8"/>
        <v>11288</v>
      </c>
      <c r="H22577" s="31">
        <f>G22577*'Metric Overview'!$D$11</f>
        <v>0.2822</v>
      </c>
      <c r="I22577" s="31">
        <f>G22577*'Metric Overview'!$B$11</f>
        <v>28220000</v>
      </c>
      <c r="J22577" s="32">
        <f t="shared" ref="J22577:K22577" si="22581">D22577-H22577</f>
        <v>0.45153</v>
      </c>
      <c r="K22577" s="33">
        <f t="shared" si="22581"/>
        <v>45153000</v>
      </c>
    </row>
    <row r="22578">
      <c r="A22578" s="30">
        <f t="shared" si="6"/>
        <v>22577</v>
      </c>
      <c r="B22578" s="14">
        <f>'Metric Overview'!$D$9+('Metric Overview'!$D$10*A22578)</f>
        <v>0.1693375</v>
      </c>
      <c r="C22578" s="27">
        <f t="shared" si="2"/>
        <v>16933750</v>
      </c>
      <c r="D22578" s="15">
        <f>B22578+(A22578*'Metric Overview'!$D$11)</f>
        <v>0.7337625</v>
      </c>
      <c r="E22578" s="28">
        <f t="shared" si="3"/>
        <v>73376250</v>
      </c>
      <c r="F22578" s="29"/>
      <c r="G22578" s="30">
        <f t="shared" si="8"/>
        <v>11288</v>
      </c>
      <c r="H22578" s="31">
        <f>G22578*'Metric Overview'!$D$11</f>
        <v>0.2822</v>
      </c>
      <c r="I22578" s="31">
        <f>G22578*'Metric Overview'!$B$11</f>
        <v>28220000</v>
      </c>
      <c r="J22578" s="32">
        <f t="shared" ref="J22578:K22578" si="22582">D22578-H22578</f>
        <v>0.4515625</v>
      </c>
      <c r="K22578" s="33">
        <f t="shared" si="22582"/>
        <v>45156250</v>
      </c>
    </row>
    <row r="22579">
      <c r="A22579" s="30">
        <f t="shared" si="6"/>
        <v>22578</v>
      </c>
      <c r="B22579" s="14">
        <f>'Metric Overview'!$D$9+('Metric Overview'!$D$10*A22579)</f>
        <v>0.169345</v>
      </c>
      <c r="C22579" s="27">
        <f t="shared" si="2"/>
        <v>16934500</v>
      </c>
      <c r="D22579" s="15">
        <f>B22579+(A22579*'Metric Overview'!$D$11)</f>
        <v>0.733795</v>
      </c>
      <c r="E22579" s="28">
        <f t="shared" si="3"/>
        <v>73379500</v>
      </c>
      <c r="F22579" s="29"/>
      <c r="G22579" s="30">
        <f t="shared" si="8"/>
        <v>11289</v>
      </c>
      <c r="H22579" s="31">
        <f>G22579*'Metric Overview'!$D$11</f>
        <v>0.282225</v>
      </c>
      <c r="I22579" s="31">
        <f>G22579*'Metric Overview'!$B$11</f>
        <v>28222500</v>
      </c>
      <c r="J22579" s="32">
        <f t="shared" ref="J22579:K22579" si="22583">D22579-H22579</f>
        <v>0.45157</v>
      </c>
      <c r="K22579" s="33">
        <f t="shared" si="22583"/>
        <v>45157000</v>
      </c>
    </row>
    <row r="22580">
      <c r="A22580" s="30">
        <f t="shared" si="6"/>
        <v>22579</v>
      </c>
      <c r="B22580" s="14">
        <f>'Metric Overview'!$D$9+('Metric Overview'!$D$10*A22580)</f>
        <v>0.1693525</v>
      </c>
      <c r="C22580" s="27">
        <f t="shared" si="2"/>
        <v>16935250</v>
      </c>
      <c r="D22580" s="15">
        <f>B22580+(A22580*'Metric Overview'!$D$11)</f>
        <v>0.7338275</v>
      </c>
      <c r="E22580" s="28">
        <f t="shared" si="3"/>
        <v>73382750</v>
      </c>
      <c r="F22580" s="29"/>
      <c r="G22580" s="30">
        <f t="shared" si="8"/>
        <v>11289</v>
      </c>
      <c r="H22580" s="31">
        <f>G22580*'Metric Overview'!$D$11</f>
        <v>0.282225</v>
      </c>
      <c r="I22580" s="31">
        <f>G22580*'Metric Overview'!$B$11</f>
        <v>28222500</v>
      </c>
      <c r="J22580" s="32">
        <f t="shared" ref="J22580:K22580" si="22584">D22580-H22580</f>
        <v>0.4516025</v>
      </c>
      <c r="K22580" s="33">
        <f t="shared" si="22584"/>
        <v>45160250</v>
      </c>
    </row>
    <row r="22581">
      <c r="A22581" s="30">
        <f t="shared" si="6"/>
        <v>22580</v>
      </c>
      <c r="B22581" s="14">
        <f>'Metric Overview'!$D$9+('Metric Overview'!$D$10*A22581)</f>
        <v>0.16936</v>
      </c>
      <c r="C22581" s="27">
        <f t="shared" si="2"/>
        <v>16936000</v>
      </c>
      <c r="D22581" s="15">
        <f>B22581+(A22581*'Metric Overview'!$D$11)</f>
        <v>0.73386</v>
      </c>
      <c r="E22581" s="28">
        <f t="shared" si="3"/>
        <v>73386000</v>
      </c>
      <c r="F22581" s="29"/>
      <c r="G22581" s="30">
        <f t="shared" si="8"/>
        <v>11290</v>
      </c>
      <c r="H22581" s="31">
        <f>G22581*'Metric Overview'!$D$11</f>
        <v>0.28225</v>
      </c>
      <c r="I22581" s="31">
        <f>G22581*'Metric Overview'!$B$11</f>
        <v>28225000</v>
      </c>
      <c r="J22581" s="32">
        <f t="shared" ref="J22581:K22581" si="22585">D22581-H22581</f>
        <v>0.45161</v>
      </c>
      <c r="K22581" s="33">
        <f t="shared" si="22585"/>
        <v>45161000</v>
      </c>
    </row>
    <row r="22582">
      <c r="A22582" s="30">
        <f t="shared" si="6"/>
        <v>22581</v>
      </c>
      <c r="B22582" s="14">
        <f>'Metric Overview'!$D$9+('Metric Overview'!$D$10*A22582)</f>
        <v>0.1693675</v>
      </c>
      <c r="C22582" s="27">
        <f t="shared" si="2"/>
        <v>16936750</v>
      </c>
      <c r="D22582" s="15">
        <f>B22582+(A22582*'Metric Overview'!$D$11)</f>
        <v>0.7338925</v>
      </c>
      <c r="E22582" s="28">
        <f t="shared" si="3"/>
        <v>73389250</v>
      </c>
      <c r="F22582" s="29"/>
      <c r="G22582" s="30">
        <f t="shared" si="8"/>
        <v>11290</v>
      </c>
      <c r="H22582" s="31">
        <f>G22582*'Metric Overview'!$D$11</f>
        <v>0.28225</v>
      </c>
      <c r="I22582" s="31">
        <f>G22582*'Metric Overview'!$B$11</f>
        <v>28225000</v>
      </c>
      <c r="J22582" s="32">
        <f t="shared" ref="J22582:K22582" si="22586">D22582-H22582</f>
        <v>0.4516425</v>
      </c>
      <c r="K22582" s="33">
        <f t="shared" si="22586"/>
        <v>45164250</v>
      </c>
    </row>
    <row r="22583">
      <c r="A22583" s="30">
        <f t="shared" si="6"/>
        <v>22582</v>
      </c>
      <c r="B22583" s="14">
        <f>'Metric Overview'!$D$9+('Metric Overview'!$D$10*A22583)</f>
        <v>0.169375</v>
      </c>
      <c r="C22583" s="27">
        <f t="shared" si="2"/>
        <v>16937500</v>
      </c>
      <c r="D22583" s="15">
        <f>B22583+(A22583*'Metric Overview'!$D$11)</f>
        <v>0.733925</v>
      </c>
      <c r="E22583" s="28">
        <f t="shared" si="3"/>
        <v>73392500</v>
      </c>
      <c r="F22583" s="29"/>
      <c r="G22583" s="30">
        <f t="shared" si="8"/>
        <v>11291</v>
      </c>
      <c r="H22583" s="31">
        <f>G22583*'Metric Overview'!$D$11</f>
        <v>0.282275</v>
      </c>
      <c r="I22583" s="31">
        <f>G22583*'Metric Overview'!$B$11</f>
        <v>28227500</v>
      </c>
      <c r="J22583" s="32">
        <f t="shared" ref="J22583:K22583" si="22587">D22583-H22583</f>
        <v>0.45165</v>
      </c>
      <c r="K22583" s="33">
        <f t="shared" si="22587"/>
        <v>45165000</v>
      </c>
    </row>
    <row r="22584">
      <c r="A22584" s="30">
        <f t="shared" si="6"/>
        <v>22583</v>
      </c>
      <c r="B22584" s="14">
        <f>'Metric Overview'!$D$9+('Metric Overview'!$D$10*A22584)</f>
        <v>0.1693825</v>
      </c>
      <c r="C22584" s="27">
        <f t="shared" si="2"/>
        <v>16938250</v>
      </c>
      <c r="D22584" s="15">
        <f>B22584+(A22584*'Metric Overview'!$D$11)</f>
        <v>0.7339575</v>
      </c>
      <c r="E22584" s="28">
        <f t="shared" si="3"/>
        <v>73395750</v>
      </c>
      <c r="F22584" s="29"/>
      <c r="G22584" s="30">
        <f t="shared" si="8"/>
        <v>11291</v>
      </c>
      <c r="H22584" s="31">
        <f>G22584*'Metric Overview'!$D$11</f>
        <v>0.282275</v>
      </c>
      <c r="I22584" s="31">
        <f>G22584*'Metric Overview'!$B$11</f>
        <v>28227500</v>
      </c>
      <c r="J22584" s="32">
        <f t="shared" ref="J22584:K22584" si="22588">D22584-H22584</f>
        <v>0.4516825</v>
      </c>
      <c r="K22584" s="33">
        <f t="shared" si="22588"/>
        <v>45168250</v>
      </c>
    </row>
    <row r="22585">
      <c r="A22585" s="30">
        <f t="shared" si="6"/>
        <v>22584</v>
      </c>
      <c r="B22585" s="14">
        <f>'Metric Overview'!$D$9+('Metric Overview'!$D$10*A22585)</f>
        <v>0.16939</v>
      </c>
      <c r="C22585" s="27">
        <f t="shared" si="2"/>
        <v>16939000</v>
      </c>
      <c r="D22585" s="15">
        <f>B22585+(A22585*'Metric Overview'!$D$11)</f>
        <v>0.73399</v>
      </c>
      <c r="E22585" s="28">
        <f t="shared" si="3"/>
        <v>73399000</v>
      </c>
      <c r="F22585" s="29"/>
      <c r="G22585" s="30">
        <f t="shared" si="8"/>
        <v>11292</v>
      </c>
      <c r="H22585" s="31">
        <f>G22585*'Metric Overview'!$D$11</f>
        <v>0.2823</v>
      </c>
      <c r="I22585" s="31">
        <f>G22585*'Metric Overview'!$B$11</f>
        <v>28230000</v>
      </c>
      <c r="J22585" s="32">
        <f t="shared" ref="J22585:K22585" si="22589">D22585-H22585</f>
        <v>0.45169</v>
      </c>
      <c r="K22585" s="33">
        <f t="shared" si="22589"/>
        <v>45169000</v>
      </c>
    </row>
    <row r="22586">
      <c r="A22586" s="30">
        <f t="shared" si="6"/>
        <v>22585</v>
      </c>
      <c r="B22586" s="14">
        <f>'Metric Overview'!$D$9+('Metric Overview'!$D$10*A22586)</f>
        <v>0.1693975</v>
      </c>
      <c r="C22586" s="27">
        <f t="shared" si="2"/>
        <v>16939750</v>
      </c>
      <c r="D22586" s="15">
        <f>B22586+(A22586*'Metric Overview'!$D$11)</f>
        <v>0.7340225</v>
      </c>
      <c r="E22586" s="28">
        <f t="shared" si="3"/>
        <v>73402250</v>
      </c>
      <c r="F22586" s="29"/>
      <c r="G22586" s="30">
        <f t="shared" si="8"/>
        <v>11292</v>
      </c>
      <c r="H22586" s="31">
        <f>G22586*'Metric Overview'!$D$11</f>
        <v>0.2823</v>
      </c>
      <c r="I22586" s="31">
        <f>G22586*'Metric Overview'!$B$11</f>
        <v>28230000</v>
      </c>
      <c r="J22586" s="32">
        <f t="shared" ref="J22586:K22586" si="22590">D22586-H22586</f>
        <v>0.4517225</v>
      </c>
      <c r="K22586" s="33">
        <f t="shared" si="22590"/>
        <v>45172250</v>
      </c>
    </row>
    <row r="22587">
      <c r="A22587" s="30">
        <f t="shared" si="6"/>
        <v>22586</v>
      </c>
      <c r="B22587" s="14">
        <f>'Metric Overview'!$D$9+('Metric Overview'!$D$10*A22587)</f>
        <v>0.169405</v>
      </c>
      <c r="C22587" s="27">
        <f t="shared" si="2"/>
        <v>16940500</v>
      </c>
      <c r="D22587" s="15">
        <f>B22587+(A22587*'Metric Overview'!$D$11)</f>
        <v>0.734055</v>
      </c>
      <c r="E22587" s="28">
        <f t="shared" si="3"/>
        <v>73405500</v>
      </c>
      <c r="F22587" s="29"/>
      <c r="G22587" s="30">
        <f t="shared" si="8"/>
        <v>11293</v>
      </c>
      <c r="H22587" s="31">
        <f>G22587*'Metric Overview'!$D$11</f>
        <v>0.282325</v>
      </c>
      <c r="I22587" s="31">
        <f>G22587*'Metric Overview'!$B$11</f>
        <v>28232500</v>
      </c>
      <c r="J22587" s="32">
        <f t="shared" ref="J22587:K22587" si="22591">D22587-H22587</f>
        <v>0.45173</v>
      </c>
      <c r="K22587" s="33">
        <f t="shared" si="22591"/>
        <v>45173000</v>
      </c>
    </row>
    <row r="22588">
      <c r="A22588" s="30">
        <f t="shared" si="6"/>
        <v>22587</v>
      </c>
      <c r="B22588" s="14">
        <f>'Metric Overview'!$D$9+('Metric Overview'!$D$10*A22588)</f>
        <v>0.1694125</v>
      </c>
      <c r="C22588" s="27">
        <f t="shared" si="2"/>
        <v>16941250</v>
      </c>
      <c r="D22588" s="15">
        <f>B22588+(A22588*'Metric Overview'!$D$11)</f>
        <v>0.7340875</v>
      </c>
      <c r="E22588" s="28">
        <f t="shared" si="3"/>
        <v>73408750</v>
      </c>
      <c r="F22588" s="29"/>
      <c r="G22588" s="30">
        <f t="shared" si="8"/>
        <v>11293</v>
      </c>
      <c r="H22588" s="31">
        <f>G22588*'Metric Overview'!$D$11</f>
        <v>0.282325</v>
      </c>
      <c r="I22588" s="31">
        <f>G22588*'Metric Overview'!$B$11</f>
        <v>28232500</v>
      </c>
      <c r="J22588" s="32">
        <f t="shared" ref="J22588:K22588" si="22592">D22588-H22588</f>
        <v>0.4517625</v>
      </c>
      <c r="K22588" s="33">
        <f t="shared" si="22592"/>
        <v>45176250</v>
      </c>
    </row>
    <row r="22589">
      <c r="A22589" s="30">
        <f t="shared" si="6"/>
        <v>22588</v>
      </c>
      <c r="B22589" s="14">
        <f>'Metric Overview'!$D$9+('Metric Overview'!$D$10*A22589)</f>
        <v>0.16942</v>
      </c>
      <c r="C22589" s="27">
        <f t="shared" si="2"/>
        <v>16942000</v>
      </c>
      <c r="D22589" s="15">
        <f>B22589+(A22589*'Metric Overview'!$D$11)</f>
        <v>0.73412</v>
      </c>
      <c r="E22589" s="28">
        <f t="shared" si="3"/>
        <v>73412000</v>
      </c>
      <c r="F22589" s="29"/>
      <c r="G22589" s="30">
        <f t="shared" si="8"/>
        <v>11294</v>
      </c>
      <c r="H22589" s="31">
        <f>G22589*'Metric Overview'!$D$11</f>
        <v>0.28235</v>
      </c>
      <c r="I22589" s="31">
        <f>G22589*'Metric Overview'!$B$11</f>
        <v>28235000</v>
      </c>
      <c r="J22589" s="32">
        <f t="shared" ref="J22589:K22589" si="22593">D22589-H22589</f>
        <v>0.45177</v>
      </c>
      <c r="K22589" s="33">
        <f t="shared" si="22593"/>
        <v>45177000</v>
      </c>
    </row>
    <row r="22590">
      <c r="A22590" s="30">
        <f t="shared" si="6"/>
        <v>22589</v>
      </c>
      <c r="B22590" s="14">
        <f>'Metric Overview'!$D$9+('Metric Overview'!$D$10*A22590)</f>
        <v>0.1694275</v>
      </c>
      <c r="C22590" s="27">
        <f t="shared" si="2"/>
        <v>16942750</v>
      </c>
      <c r="D22590" s="15">
        <f>B22590+(A22590*'Metric Overview'!$D$11)</f>
        <v>0.7341525</v>
      </c>
      <c r="E22590" s="28">
        <f t="shared" si="3"/>
        <v>73415250</v>
      </c>
      <c r="F22590" s="29"/>
      <c r="G22590" s="30">
        <f t="shared" si="8"/>
        <v>11294</v>
      </c>
      <c r="H22590" s="31">
        <f>G22590*'Metric Overview'!$D$11</f>
        <v>0.28235</v>
      </c>
      <c r="I22590" s="31">
        <f>G22590*'Metric Overview'!$B$11</f>
        <v>28235000</v>
      </c>
      <c r="J22590" s="32">
        <f t="shared" ref="J22590:K22590" si="22594">D22590-H22590</f>
        <v>0.4518025</v>
      </c>
      <c r="K22590" s="33">
        <f t="shared" si="22594"/>
        <v>45180250</v>
      </c>
    </row>
    <row r="22591">
      <c r="A22591" s="30">
        <f t="shared" si="6"/>
        <v>22590</v>
      </c>
      <c r="B22591" s="14">
        <f>'Metric Overview'!$D$9+('Metric Overview'!$D$10*A22591)</f>
        <v>0.169435</v>
      </c>
      <c r="C22591" s="27">
        <f t="shared" si="2"/>
        <v>16943500</v>
      </c>
      <c r="D22591" s="15">
        <f>B22591+(A22591*'Metric Overview'!$D$11)</f>
        <v>0.734185</v>
      </c>
      <c r="E22591" s="28">
        <f t="shared" si="3"/>
        <v>73418500</v>
      </c>
      <c r="F22591" s="29"/>
      <c r="G22591" s="30">
        <f t="shared" si="8"/>
        <v>11295</v>
      </c>
      <c r="H22591" s="31">
        <f>G22591*'Metric Overview'!$D$11</f>
        <v>0.282375</v>
      </c>
      <c r="I22591" s="31">
        <f>G22591*'Metric Overview'!$B$11</f>
        <v>28237500</v>
      </c>
      <c r="J22591" s="32">
        <f t="shared" ref="J22591:K22591" si="22595">D22591-H22591</f>
        <v>0.45181</v>
      </c>
      <c r="K22591" s="33">
        <f t="shared" si="22595"/>
        <v>45181000</v>
      </c>
    </row>
    <row r="22592">
      <c r="A22592" s="30">
        <f t="shared" si="6"/>
        <v>22591</v>
      </c>
      <c r="B22592" s="14">
        <f>'Metric Overview'!$D$9+('Metric Overview'!$D$10*A22592)</f>
        <v>0.1694425</v>
      </c>
      <c r="C22592" s="27">
        <f t="shared" si="2"/>
        <v>16944250</v>
      </c>
      <c r="D22592" s="15">
        <f>B22592+(A22592*'Metric Overview'!$D$11)</f>
        <v>0.7342175</v>
      </c>
      <c r="E22592" s="28">
        <f t="shared" si="3"/>
        <v>73421750</v>
      </c>
      <c r="F22592" s="29"/>
      <c r="G22592" s="30">
        <f t="shared" si="8"/>
        <v>11295</v>
      </c>
      <c r="H22592" s="31">
        <f>G22592*'Metric Overview'!$D$11</f>
        <v>0.282375</v>
      </c>
      <c r="I22592" s="31">
        <f>G22592*'Metric Overview'!$B$11</f>
        <v>28237500</v>
      </c>
      <c r="J22592" s="32">
        <f t="shared" ref="J22592:K22592" si="22596">D22592-H22592</f>
        <v>0.4518425</v>
      </c>
      <c r="K22592" s="33">
        <f t="shared" si="22596"/>
        <v>45184250</v>
      </c>
    </row>
    <row r="22593">
      <c r="A22593" s="30">
        <f t="shared" si="6"/>
        <v>22592</v>
      </c>
      <c r="B22593" s="14">
        <f>'Metric Overview'!$D$9+('Metric Overview'!$D$10*A22593)</f>
        <v>0.16945</v>
      </c>
      <c r="C22593" s="27">
        <f t="shared" si="2"/>
        <v>16945000</v>
      </c>
      <c r="D22593" s="15">
        <f>B22593+(A22593*'Metric Overview'!$D$11)</f>
        <v>0.73425</v>
      </c>
      <c r="E22593" s="28">
        <f t="shared" si="3"/>
        <v>73425000</v>
      </c>
      <c r="F22593" s="29"/>
      <c r="G22593" s="30">
        <f t="shared" si="8"/>
        <v>11296</v>
      </c>
      <c r="H22593" s="31">
        <f>G22593*'Metric Overview'!$D$11</f>
        <v>0.2824</v>
      </c>
      <c r="I22593" s="31">
        <f>G22593*'Metric Overview'!$B$11</f>
        <v>28240000</v>
      </c>
      <c r="J22593" s="32">
        <f t="shared" ref="J22593:K22593" si="22597">D22593-H22593</f>
        <v>0.45185</v>
      </c>
      <c r="K22593" s="33">
        <f t="shared" si="22597"/>
        <v>45185000</v>
      </c>
    </row>
    <row r="22594">
      <c r="A22594" s="30">
        <f t="shared" si="6"/>
        <v>22593</v>
      </c>
      <c r="B22594" s="14">
        <f>'Metric Overview'!$D$9+('Metric Overview'!$D$10*A22594)</f>
        <v>0.1694575</v>
      </c>
      <c r="C22594" s="27">
        <f t="shared" si="2"/>
        <v>16945750</v>
      </c>
      <c r="D22594" s="15">
        <f>B22594+(A22594*'Metric Overview'!$D$11)</f>
        <v>0.7342825</v>
      </c>
      <c r="E22594" s="28">
        <f t="shared" si="3"/>
        <v>73428250</v>
      </c>
      <c r="F22594" s="29"/>
      <c r="G22594" s="30">
        <f t="shared" si="8"/>
        <v>11296</v>
      </c>
      <c r="H22594" s="31">
        <f>G22594*'Metric Overview'!$D$11</f>
        <v>0.2824</v>
      </c>
      <c r="I22594" s="31">
        <f>G22594*'Metric Overview'!$B$11</f>
        <v>28240000</v>
      </c>
      <c r="J22594" s="32">
        <f t="shared" ref="J22594:K22594" si="22598">D22594-H22594</f>
        <v>0.4518825</v>
      </c>
      <c r="K22594" s="33">
        <f t="shared" si="22598"/>
        <v>45188250</v>
      </c>
    </row>
    <row r="22595">
      <c r="A22595" s="30">
        <f t="shared" si="6"/>
        <v>22594</v>
      </c>
      <c r="B22595" s="14">
        <f>'Metric Overview'!$D$9+('Metric Overview'!$D$10*A22595)</f>
        <v>0.169465</v>
      </c>
      <c r="C22595" s="27">
        <f t="shared" si="2"/>
        <v>16946500</v>
      </c>
      <c r="D22595" s="15">
        <f>B22595+(A22595*'Metric Overview'!$D$11)</f>
        <v>0.734315</v>
      </c>
      <c r="E22595" s="28">
        <f t="shared" si="3"/>
        <v>73431500</v>
      </c>
      <c r="F22595" s="29"/>
      <c r="G22595" s="30">
        <f t="shared" si="8"/>
        <v>11297</v>
      </c>
      <c r="H22595" s="31">
        <f>G22595*'Metric Overview'!$D$11</f>
        <v>0.282425</v>
      </c>
      <c r="I22595" s="31">
        <f>G22595*'Metric Overview'!$B$11</f>
        <v>28242500</v>
      </c>
      <c r="J22595" s="32">
        <f t="shared" ref="J22595:K22595" si="22599">D22595-H22595</f>
        <v>0.45189</v>
      </c>
      <c r="K22595" s="33">
        <f t="shared" si="22599"/>
        <v>45189000</v>
      </c>
    </row>
    <row r="22596">
      <c r="A22596" s="30">
        <f t="shared" si="6"/>
        <v>22595</v>
      </c>
      <c r="B22596" s="14">
        <f>'Metric Overview'!$D$9+('Metric Overview'!$D$10*A22596)</f>
        <v>0.1694725</v>
      </c>
      <c r="C22596" s="27">
        <f t="shared" si="2"/>
        <v>16947250</v>
      </c>
      <c r="D22596" s="15">
        <f>B22596+(A22596*'Metric Overview'!$D$11)</f>
        <v>0.7343475</v>
      </c>
      <c r="E22596" s="28">
        <f t="shared" si="3"/>
        <v>73434750</v>
      </c>
      <c r="F22596" s="29"/>
      <c r="G22596" s="30">
        <f t="shared" si="8"/>
        <v>11297</v>
      </c>
      <c r="H22596" s="31">
        <f>G22596*'Metric Overview'!$D$11</f>
        <v>0.282425</v>
      </c>
      <c r="I22596" s="31">
        <f>G22596*'Metric Overview'!$B$11</f>
        <v>28242500</v>
      </c>
      <c r="J22596" s="32">
        <f t="shared" ref="J22596:K22596" si="22600">D22596-H22596</f>
        <v>0.4519225</v>
      </c>
      <c r="K22596" s="33">
        <f t="shared" si="22600"/>
        <v>45192250</v>
      </c>
    </row>
    <row r="22597">
      <c r="A22597" s="30">
        <f t="shared" si="6"/>
        <v>22596</v>
      </c>
      <c r="B22597" s="14">
        <f>'Metric Overview'!$D$9+('Metric Overview'!$D$10*A22597)</f>
        <v>0.16948</v>
      </c>
      <c r="C22597" s="27">
        <f t="shared" si="2"/>
        <v>16948000</v>
      </c>
      <c r="D22597" s="15">
        <f>B22597+(A22597*'Metric Overview'!$D$11)</f>
        <v>0.73438</v>
      </c>
      <c r="E22597" s="28">
        <f t="shared" si="3"/>
        <v>73438000</v>
      </c>
      <c r="F22597" s="29"/>
      <c r="G22597" s="30">
        <f t="shared" si="8"/>
        <v>11298</v>
      </c>
      <c r="H22597" s="31">
        <f>G22597*'Metric Overview'!$D$11</f>
        <v>0.28245</v>
      </c>
      <c r="I22597" s="31">
        <f>G22597*'Metric Overview'!$B$11</f>
        <v>28245000</v>
      </c>
      <c r="J22597" s="32">
        <f t="shared" ref="J22597:K22597" si="22601">D22597-H22597</f>
        <v>0.45193</v>
      </c>
      <c r="K22597" s="33">
        <f t="shared" si="22601"/>
        <v>45193000</v>
      </c>
    </row>
    <row r="22598">
      <c r="A22598" s="30">
        <f t="shared" si="6"/>
        <v>22597</v>
      </c>
      <c r="B22598" s="14">
        <f>'Metric Overview'!$D$9+('Metric Overview'!$D$10*A22598)</f>
        <v>0.1694875</v>
      </c>
      <c r="C22598" s="27">
        <f t="shared" si="2"/>
        <v>16948750</v>
      </c>
      <c r="D22598" s="15">
        <f>B22598+(A22598*'Metric Overview'!$D$11)</f>
        <v>0.7344125</v>
      </c>
      <c r="E22598" s="28">
        <f t="shared" si="3"/>
        <v>73441250</v>
      </c>
      <c r="F22598" s="29"/>
      <c r="G22598" s="30">
        <f t="shared" si="8"/>
        <v>11298</v>
      </c>
      <c r="H22598" s="31">
        <f>G22598*'Metric Overview'!$D$11</f>
        <v>0.28245</v>
      </c>
      <c r="I22598" s="31">
        <f>G22598*'Metric Overview'!$B$11</f>
        <v>28245000</v>
      </c>
      <c r="J22598" s="32">
        <f t="shared" ref="J22598:K22598" si="22602">D22598-H22598</f>
        <v>0.4519625</v>
      </c>
      <c r="K22598" s="33">
        <f t="shared" si="22602"/>
        <v>45196250</v>
      </c>
    </row>
    <row r="22599">
      <c r="A22599" s="30">
        <f t="shared" si="6"/>
        <v>22598</v>
      </c>
      <c r="B22599" s="14">
        <f>'Metric Overview'!$D$9+('Metric Overview'!$D$10*A22599)</f>
        <v>0.169495</v>
      </c>
      <c r="C22599" s="27">
        <f t="shared" si="2"/>
        <v>16949500</v>
      </c>
      <c r="D22599" s="15">
        <f>B22599+(A22599*'Metric Overview'!$D$11)</f>
        <v>0.734445</v>
      </c>
      <c r="E22599" s="28">
        <f t="shared" si="3"/>
        <v>73444500</v>
      </c>
      <c r="F22599" s="29"/>
      <c r="G22599" s="30">
        <f t="shared" si="8"/>
        <v>11299</v>
      </c>
      <c r="H22599" s="31">
        <f>G22599*'Metric Overview'!$D$11</f>
        <v>0.282475</v>
      </c>
      <c r="I22599" s="31">
        <f>G22599*'Metric Overview'!$B$11</f>
        <v>28247500</v>
      </c>
      <c r="J22599" s="32">
        <f t="shared" ref="J22599:K22599" si="22603">D22599-H22599</f>
        <v>0.45197</v>
      </c>
      <c r="K22599" s="33">
        <f t="shared" si="22603"/>
        <v>45197000</v>
      </c>
    </row>
    <row r="22600">
      <c r="A22600" s="30">
        <f t="shared" si="6"/>
        <v>22599</v>
      </c>
      <c r="B22600" s="14">
        <f>'Metric Overview'!$D$9+('Metric Overview'!$D$10*A22600)</f>
        <v>0.1695025</v>
      </c>
      <c r="C22600" s="27">
        <f t="shared" si="2"/>
        <v>16950250</v>
      </c>
      <c r="D22600" s="15">
        <f>B22600+(A22600*'Metric Overview'!$D$11)</f>
        <v>0.7344775</v>
      </c>
      <c r="E22600" s="28">
        <f t="shared" si="3"/>
        <v>73447750</v>
      </c>
      <c r="F22600" s="29"/>
      <c r="G22600" s="30">
        <f t="shared" si="8"/>
        <v>11299</v>
      </c>
      <c r="H22600" s="31">
        <f>G22600*'Metric Overview'!$D$11</f>
        <v>0.282475</v>
      </c>
      <c r="I22600" s="31">
        <f>G22600*'Metric Overview'!$B$11</f>
        <v>28247500</v>
      </c>
      <c r="J22600" s="32">
        <f t="shared" ref="J22600:K22600" si="22604">D22600-H22600</f>
        <v>0.4520025</v>
      </c>
      <c r="K22600" s="33">
        <f t="shared" si="22604"/>
        <v>45200250</v>
      </c>
    </row>
    <row r="22601">
      <c r="A22601" s="30">
        <f t="shared" si="6"/>
        <v>22600</v>
      </c>
      <c r="B22601" s="14">
        <f>'Metric Overview'!$D$9+('Metric Overview'!$D$10*A22601)</f>
        <v>0.16951</v>
      </c>
      <c r="C22601" s="27">
        <f t="shared" si="2"/>
        <v>16951000</v>
      </c>
      <c r="D22601" s="15">
        <f>B22601+(A22601*'Metric Overview'!$D$11)</f>
        <v>0.73451</v>
      </c>
      <c r="E22601" s="28">
        <f t="shared" si="3"/>
        <v>73451000</v>
      </c>
      <c r="F22601" s="29"/>
      <c r="G22601" s="30">
        <f t="shared" si="8"/>
        <v>11300</v>
      </c>
      <c r="H22601" s="31">
        <f>G22601*'Metric Overview'!$D$11</f>
        <v>0.2825</v>
      </c>
      <c r="I22601" s="31">
        <f>G22601*'Metric Overview'!$B$11</f>
        <v>28250000</v>
      </c>
      <c r="J22601" s="32">
        <f t="shared" ref="J22601:K22601" si="22605">D22601-H22601</f>
        <v>0.45201</v>
      </c>
      <c r="K22601" s="33">
        <f t="shared" si="22605"/>
        <v>45201000</v>
      </c>
    </row>
    <row r="22602">
      <c r="A22602" s="30">
        <f t="shared" si="6"/>
        <v>22601</v>
      </c>
      <c r="B22602" s="14">
        <f>'Metric Overview'!$D$9+('Metric Overview'!$D$10*A22602)</f>
        <v>0.1695175</v>
      </c>
      <c r="C22602" s="27">
        <f t="shared" si="2"/>
        <v>16951750</v>
      </c>
      <c r="D22602" s="15">
        <f>B22602+(A22602*'Metric Overview'!$D$11)</f>
        <v>0.7345425</v>
      </c>
      <c r="E22602" s="28">
        <f t="shared" si="3"/>
        <v>73454250</v>
      </c>
      <c r="F22602" s="29"/>
      <c r="G22602" s="30">
        <f t="shared" si="8"/>
        <v>11300</v>
      </c>
      <c r="H22602" s="31">
        <f>G22602*'Metric Overview'!$D$11</f>
        <v>0.2825</v>
      </c>
      <c r="I22602" s="31">
        <f>G22602*'Metric Overview'!$B$11</f>
        <v>28250000</v>
      </c>
      <c r="J22602" s="32">
        <f t="shared" ref="J22602:K22602" si="22606">D22602-H22602</f>
        <v>0.4520425</v>
      </c>
      <c r="K22602" s="33">
        <f t="shared" si="22606"/>
        <v>45204250</v>
      </c>
    </row>
    <row r="22603">
      <c r="A22603" s="30">
        <f t="shared" si="6"/>
        <v>22602</v>
      </c>
      <c r="B22603" s="14">
        <f>'Metric Overview'!$D$9+('Metric Overview'!$D$10*A22603)</f>
        <v>0.169525</v>
      </c>
      <c r="C22603" s="27">
        <f t="shared" si="2"/>
        <v>16952500</v>
      </c>
      <c r="D22603" s="15">
        <f>B22603+(A22603*'Metric Overview'!$D$11)</f>
        <v>0.734575</v>
      </c>
      <c r="E22603" s="28">
        <f t="shared" si="3"/>
        <v>73457500</v>
      </c>
      <c r="F22603" s="29"/>
      <c r="G22603" s="30">
        <f t="shared" si="8"/>
        <v>11301</v>
      </c>
      <c r="H22603" s="31">
        <f>G22603*'Metric Overview'!$D$11</f>
        <v>0.282525</v>
      </c>
      <c r="I22603" s="31">
        <f>G22603*'Metric Overview'!$B$11</f>
        <v>28252500</v>
      </c>
      <c r="J22603" s="32">
        <f t="shared" ref="J22603:K22603" si="22607">D22603-H22603</f>
        <v>0.45205</v>
      </c>
      <c r="K22603" s="33">
        <f t="shared" si="22607"/>
        <v>45205000</v>
      </c>
    </row>
    <row r="22604">
      <c r="A22604" s="30">
        <f t="shared" si="6"/>
        <v>22603</v>
      </c>
      <c r="B22604" s="14">
        <f>'Metric Overview'!$D$9+('Metric Overview'!$D$10*A22604)</f>
        <v>0.1695325</v>
      </c>
      <c r="C22604" s="27">
        <f t="shared" si="2"/>
        <v>16953250</v>
      </c>
      <c r="D22604" s="15">
        <f>B22604+(A22604*'Metric Overview'!$D$11)</f>
        <v>0.7346075</v>
      </c>
      <c r="E22604" s="28">
        <f t="shared" si="3"/>
        <v>73460750</v>
      </c>
      <c r="F22604" s="29"/>
      <c r="G22604" s="30">
        <f t="shared" si="8"/>
        <v>11301</v>
      </c>
      <c r="H22604" s="31">
        <f>G22604*'Metric Overview'!$D$11</f>
        <v>0.282525</v>
      </c>
      <c r="I22604" s="31">
        <f>G22604*'Metric Overview'!$B$11</f>
        <v>28252500</v>
      </c>
      <c r="J22604" s="32">
        <f t="shared" ref="J22604:K22604" si="22608">D22604-H22604</f>
        <v>0.4520825</v>
      </c>
      <c r="K22604" s="33">
        <f t="shared" si="22608"/>
        <v>45208250</v>
      </c>
    </row>
    <row r="22605">
      <c r="A22605" s="30">
        <f t="shared" si="6"/>
        <v>22604</v>
      </c>
      <c r="B22605" s="14">
        <f>'Metric Overview'!$D$9+('Metric Overview'!$D$10*A22605)</f>
        <v>0.16954</v>
      </c>
      <c r="C22605" s="27">
        <f t="shared" si="2"/>
        <v>16954000</v>
      </c>
      <c r="D22605" s="15">
        <f>B22605+(A22605*'Metric Overview'!$D$11)</f>
        <v>0.73464</v>
      </c>
      <c r="E22605" s="28">
        <f t="shared" si="3"/>
        <v>73464000</v>
      </c>
      <c r="F22605" s="29"/>
      <c r="G22605" s="30">
        <f t="shared" si="8"/>
        <v>11302</v>
      </c>
      <c r="H22605" s="31">
        <f>G22605*'Metric Overview'!$D$11</f>
        <v>0.28255</v>
      </c>
      <c r="I22605" s="31">
        <f>G22605*'Metric Overview'!$B$11</f>
        <v>28255000</v>
      </c>
      <c r="J22605" s="32">
        <f t="shared" ref="J22605:K22605" si="22609">D22605-H22605</f>
        <v>0.45209</v>
      </c>
      <c r="K22605" s="33">
        <f t="shared" si="22609"/>
        <v>45209000</v>
      </c>
    </row>
    <row r="22606">
      <c r="A22606" s="30">
        <f t="shared" si="6"/>
        <v>22605</v>
      </c>
      <c r="B22606" s="14">
        <f>'Metric Overview'!$D$9+('Metric Overview'!$D$10*A22606)</f>
        <v>0.1695475</v>
      </c>
      <c r="C22606" s="27">
        <f t="shared" si="2"/>
        <v>16954750</v>
      </c>
      <c r="D22606" s="15">
        <f>B22606+(A22606*'Metric Overview'!$D$11)</f>
        <v>0.7346725</v>
      </c>
      <c r="E22606" s="28">
        <f t="shared" si="3"/>
        <v>73467250</v>
      </c>
      <c r="F22606" s="29"/>
      <c r="G22606" s="30">
        <f t="shared" si="8"/>
        <v>11302</v>
      </c>
      <c r="H22606" s="31">
        <f>G22606*'Metric Overview'!$D$11</f>
        <v>0.28255</v>
      </c>
      <c r="I22606" s="31">
        <f>G22606*'Metric Overview'!$B$11</f>
        <v>28255000</v>
      </c>
      <c r="J22606" s="32">
        <f t="shared" ref="J22606:K22606" si="22610">D22606-H22606</f>
        <v>0.4521225</v>
      </c>
      <c r="K22606" s="33">
        <f t="shared" si="22610"/>
        <v>45212250</v>
      </c>
    </row>
    <row r="22607">
      <c r="A22607" s="30">
        <f t="shared" si="6"/>
        <v>22606</v>
      </c>
      <c r="B22607" s="14">
        <f>'Metric Overview'!$D$9+('Metric Overview'!$D$10*A22607)</f>
        <v>0.169555</v>
      </c>
      <c r="C22607" s="27">
        <f t="shared" si="2"/>
        <v>16955500</v>
      </c>
      <c r="D22607" s="15">
        <f>B22607+(A22607*'Metric Overview'!$D$11)</f>
        <v>0.734705</v>
      </c>
      <c r="E22607" s="28">
        <f t="shared" si="3"/>
        <v>73470500</v>
      </c>
      <c r="F22607" s="29"/>
      <c r="G22607" s="30">
        <f t="shared" si="8"/>
        <v>11303</v>
      </c>
      <c r="H22607" s="31">
        <f>G22607*'Metric Overview'!$D$11</f>
        <v>0.282575</v>
      </c>
      <c r="I22607" s="31">
        <f>G22607*'Metric Overview'!$B$11</f>
        <v>28257500</v>
      </c>
      <c r="J22607" s="32">
        <f t="shared" ref="J22607:K22607" si="22611">D22607-H22607</f>
        <v>0.45213</v>
      </c>
      <c r="K22607" s="33">
        <f t="shared" si="22611"/>
        <v>45213000</v>
      </c>
    </row>
    <row r="22608">
      <c r="A22608" s="30">
        <f t="shared" si="6"/>
        <v>22607</v>
      </c>
      <c r="B22608" s="14">
        <f>'Metric Overview'!$D$9+('Metric Overview'!$D$10*A22608)</f>
        <v>0.1695625</v>
      </c>
      <c r="C22608" s="27">
        <f t="shared" si="2"/>
        <v>16956250</v>
      </c>
      <c r="D22608" s="15">
        <f>B22608+(A22608*'Metric Overview'!$D$11)</f>
        <v>0.7347375</v>
      </c>
      <c r="E22608" s="28">
        <f t="shared" si="3"/>
        <v>73473750</v>
      </c>
      <c r="F22608" s="29"/>
      <c r="G22608" s="30">
        <f t="shared" si="8"/>
        <v>11303</v>
      </c>
      <c r="H22608" s="31">
        <f>G22608*'Metric Overview'!$D$11</f>
        <v>0.282575</v>
      </c>
      <c r="I22608" s="31">
        <f>G22608*'Metric Overview'!$B$11</f>
        <v>28257500</v>
      </c>
      <c r="J22608" s="32">
        <f t="shared" ref="J22608:K22608" si="22612">D22608-H22608</f>
        <v>0.4521625</v>
      </c>
      <c r="K22608" s="33">
        <f t="shared" si="22612"/>
        <v>45216250</v>
      </c>
    </row>
    <row r="22609">
      <c r="A22609" s="30">
        <f t="shared" si="6"/>
        <v>22608</v>
      </c>
      <c r="B22609" s="14">
        <f>'Metric Overview'!$D$9+('Metric Overview'!$D$10*A22609)</f>
        <v>0.16957</v>
      </c>
      <c r="C22609" s="27">
        <f t="shared" si="2"/>
        <v>16957000</v>
      </c>
      <c r="D22609" s="15">
        <f>B22609+(A22609*'Metric Overview'!$D$11)</f>
        <v>0.73477</v>
      </c>
      <c r="E22609" s="28">
        <f t="shared" si="3"/>
        <v>73477000</v>
      </c>
      <c r="F22609" s="29"/>
      <c r="G22609" s="30">
        <f t="shared" si="8"/>
        <v>11304</v>
      </c>
      <c r="H22609" s="31">
        <f>G22609*'Metric Overview'!$D$11</f>
        <v>0.2826</v>
      </c>
      <c r="I22609" s="31">
        <f>G22609*'Metric Overview'!$B$11</f>
        <v>28260000</v>
      </c>
      <c r="J22609" s="32">
        <f t="shared" ref="J22609:K22609" si="22613">D22609-H22609</f>
        <v>0.45217</v>
      </c>
      <c r="K22609" s="33">
        <f t="shared" si="22613"/>
        <v>45217000</v>
      </c>
    </row>
    <row r="22610">
      <c r="A22610" s="30">
        <f t="shared" si="6"/>
        <v>22609</v>
      </c>
      <c r="B22610" s="14">
        <f>'Metric Overview'!$D$9+('Metric Overview'!$D$10*A22610)</f>
        <v>0.1695775</v>
      </c>
      <c r="C22610" s="27">
        <f t="shared" si="2"/>
        <v>16957750</v>
      </c>
      <c r="D22610" s="15">
        <f>B22610+(A22610*'Metric Overview'!$D$11)</f>
        <v>0.7348025</v>
      </c>
      <c r="E22610" s="28">
        <f t="shared" si="3"/>
        <v>73480250</v>
      </c>
      <c r="F22610" s="29"/>
      <c r="G22610" s="30">
        <f t="shared" si="8"/>
        <v>11304</v>
      </c>
      <c r="H22610" s="31">
        <f>G22610*'Metric Overview'!$D$11</f>
        <v>0.2826</v>
      </c>
      <c r="I22610" s="31">
        <f>G22610*'Metric Overview'!$B$11</f>
        <v>28260000</v>
      </c>
      <c r="J22610" s="32">
        <f t="shared" ref="J22610:K22610" si="22614">D22610-H22610</f>
        <v>0.4522025</v>
      </c>
      <c r="K22610" s="33">
        <f t="shared" si="22614"/>
        <v>45220250</v>
      </c>
    </row>
    <row r="22611">
      <c r="A22611" s="30">
        <f t="shared" si="6"/>
        <v>22610</v>
      </c>
      <c r="B22611" s="14">
        <f>'Metric Overview'!$D$9+('Metric Overview'!$D$10*A22611)</f>
        <v>0.169585</v>
      </c>
      <c r="C22611" s="27">
        <f t="shared" si="2"/>
        <v>16958500</v>
      </c>
      <c r="D22611" s="15">
        <f>B22611+(A22611*'Metric Overview'!$D$11)</f>
        <v>0.734835</v>
      </c>
      <c r="E22611" s="28">
        <f t="shared" si="3"/>
        <v>73483500</v>
      </c>
      <c r="F22611" s="29"/>
      <c r="G22611" s="30">
        <f t="shared" si="8"/>
        <v>11305</v>
      </c>
      <c r="H22611" s="31">
        <f>G22611*'Metric Overview'!$D$11</f>
        <v>0.282625</v>
      </c>
      <c r="I22611" s="31">
        <f>G22611*'Metric Overview'!$B$11</f>
        <v>28262500</v>
      </c>
      <c r="J22611" s="32">
        <f t="shared" ref="J22611:K22611" si="22615">D22611-H22611</f>
        <v>0.45221</v>
      </c>
      <c r="K22611" s="33">
        <f t="shared" si="22615"/>
        <v>45221000</v>
      </c>
    </row>
    <row r="22612">
      <c r="A22612" s="30">
        <f t="shared" si="6"/>
        <v>22611</v>
      </c>
      <c r="B22612" s="14">
        <f>'Metric Overview'!$D$9+('Metric Overview'!$D$10*A22612)</f>
        <v>0.1695925</v>
      </c>
      <c r="C22612" s="27">
        <f t="shared" si="2"/>
        <v>16959250</v>
      </c>
      <c r="D22612" s="15">
        <f>B22612+(A22612*'Metric Overview'!$D$11)</f>
        <v>0.7348675</v>
      </c>
      <c r="E22612" s="28">
        <f t="shared" si="3"/>
        <v>73486750</v>
      </c>
      <c r="F22612" s="29"/>
      <c r="G22612" s="30">
        <f t="shared" si="8"/>
        <v>11305</v>
      </c>
      <c r="H22612" s="31">
        <f>G22612*'Metric Overview'!$D$11</f>
        <v>0.282625</v>
      </c>
      <c r="I22612" s="31">
        <f>G22612*'Metric Overview'!$B$11</f>
        <v>28262500</v>
      </c>
      <c r="J22612" s="32">
        <f t="shared" ref="J22612:K22612" si="22616">D22612-H22612</f>
        <v>0.4522425</v>
      </c>
      <c r="K22612" s="33">
        <f t="shared" si="22616"/>
        <v>45224250</v>
      </c>
    </row>
    <row r="22613">
      <c r="A22613" s="30">
        <f t="shared" si="6"/>
        <v>22612</v>
      </c>
      <c r="B22613" s="14">
        <f>'Metric Overview'!$D$9+('Metric Overview'!$D$10*A22613)</f>
        <v>0.1696</v>
      </c>
      <c r="C22613" s="27">
        <f t="shared" si="2"/>
        <v>16960000</v>
      </c>
      <c r="D22613" s="15">
        <f>B22613+(A22613*'Metric Overview'!$D$11)</f>
        <v>0.7349</v>
      </c>
      <c r="E22613" s="28">
        <f t="shared" si="3"/>
        <v>73490000</v>
      </c>
      <c r="F22613" s="29"/>
      <c r="G22613" s="30">
        <f t="shared" si="8"/>
        <v>11306</v>
      </c>
      <c r="H22613" s="31">
        <f>G22613*'Metric Overview'!$D$11</f>
        <v>0.28265</v>
      </c>
      <c r="I22613" s="31">
        <f>G22613*'Metric Overview'!$B$11</f>
        <v>28265000</v>
      </c>
      <c r="J22613" s="32">
        <f t="shared" ref="J22613:K22613" si="22617">D22613-H22613</f>
        <v>0.45225</v>
      </c>
      <c r="K22613" s="33">
        <f t="shared" si="22617"/>
        <v>45225000</v>
      </c>
    </row>
    <row r="22614">
      <c r="A22614" s="30">
        <f t="shared" si="6"/>
        <v>22613</v>
      </c>
      <c r="B22614" s="14">
        <f>'Metric Overview'!$D$9+('Metric Overview'!$D$10*A22614)</f>
        <v>0.1696075</v>
      </c>
      <c r="C22614" s="27">
        <f t="shared" si="2"/>
        <v>16960750</v>
      </c>
      <c r="D22614" s="15">
        <f>B22614+(A22614*'Metric Overview'!$D$11)</f>
        <v>0.7349325</v>
      </c>
      <c r="E22614" s="28">
        <f t="shared" si="3"/>
        <v>73493250</v>
      </c>
      <c r="F22614" s="29"/>
      <c r="G22614" s="30">
        <f t="shared" si="8"/>
        <v>11306</v>
      </c>
      <c r="H22614" s="31">
        <f>G22614*'Metric Overview'!$D$11</f>
        <v>0.28265</v>
      </c>
      <c r="I22614" s="31">
        <f>G22614*'Metric Overview'!$B$11</f>
        <v>28265000</v>
      </c>
      <c r="J22614" s="32">
        <f t="shared" ref="J22614:K22614" si="22618">D22614-H22614</f>
        <v>0.4522825</v>
      </c>
      <c r="K22614" s="33">
        <f t="shared" si="22618"/>
        <v>45228250</v>
      </c>
    </row>
    <row r="22615">
      <c r="A22615" s="30">
        <f t="shared" si="6"/>
        <v>22614</v>
      </c>
      <c r="B22615" s="14">
        <f>'Metric Overview'!$D$9+('Metric Overview'!$D$10*A22615)</f>
        <v>0.169615</v>
      </c>
      <c r="C22615" s="27">
        <f t="shared" si="2"/>
        <v>16961500</v>
      </c>
      <c r="D22615" s="15">
        <f>B22615+(A22615*'Metric Overview'!$D$11)</f>
        <v>0.734965</v>
      </c>
      <c r="E22615" s="28">
        <f t="shared" si="3"/>
        <v>73496500</v>
      </c>
      <c r="F22615" s="29"/>
      <c r="G22615" s="30">
        <f t="shared" si="8"/>
        <v>11307</v>
      </c>
      <c r="H22615" s="31">
        <f>G22615*'Metric Overview'!$D$11</f>
        <v>0.282675</v>
      </c>
      <c r="I22615" s="31">
        <f>G22615*'Metric Overview'!$B$11</f>
        <v>28267500</v>
      </c>
      <c r="J22615" s="32">
        <f t="shared" ref="J22615:K22615" si="22619">D22615-H22615</f>
        <v>0.45229</v>
      </c>
      <c r="K22615" s="33">
        <f t="shared" si="22619"/>
        <v>45229000</v>
      </c>
    </row>
    <row r="22616">
      <c r="A22616" s="30">
        <f t="shared" si="6"/>
        <v>22615</v>
      </c>
      <c r="B22616" s="14">
        <f>'Metric Overview'!$D$9+('Metric Overview'!$D$10*A22616)</f>
        <v>0.1696225</v>
      </c>
      <c r="C22616" s="27">
        <f t="shared" si="2"/>
        <v>16962250</v>
      </c>
      <c r="D22616" s="15">
        <f>B22616+(A22616*'Metric Overview'!$D$11)</f>
        <v>0.7349975</v>
      </c>
      <c r="E22616" s="28">
        <f t="shared" si="3"/>
        <v>73499750</v>
      </c>
      <c r="F22616" s="29"/>
      <c r="G22616" s="30">
        <f t="shared" si="8"/>
        <v>11307</v>
      </c>
      <c r="H22616" s="31">
        <f>G22616*'Metric Overview'!$D$11</f>
        <v>0.282675</v>
      </c>
      <c r="I22616" s="31">
        <f>G22616*'Metric Overview'!$B$11</f>
        <v>28267500</v>
      </c>
      <c r="J22616" s="32">
        <f t="shared" ref="J22616:K22616" si="22620">D22616-H22616</f>
        <v>0.4523225</v>
      </c>
      <c r="K22616" s="33">
        <f t="shared" si="22620"/>
        <v>45232250</v>
      </c>
    </row>
    <row r="22617">
      <c r="A22617" s="30">
        <f t="shared" si="6"/>
        <v>22616</v>
      </c>
      <c r="B22617" s="14">
        <f>'Metric Overview'!$D$9+('Metric Overview'!$D$10*A22617)</f>
        <v>0.16963</v>
      </c>
      <c r="C22617" s="27">
        <f t="shared" si="2"/>
        <v>16963000</v>
      </c>
      <c r="D22617" s="15">
        <f>B22617+(A22617*'Metric Overview'!$D$11)</f>
        <v>0.73503</v>
      </c>
      <c r="E22617" s="28">
        <f t="shared" si="3"/>
        <v>73503000</v>
      </c>
      <c r="F22617" s="29"/>
      <c r="G22617" s="30">
        <f t="shared" si="8"/>
        <v>11308</v>
      </c>
      <c r="H22617" s="31">
        <f>G22617*'Metric Overview'!$D$11</f>
        <v>0.2827</v>
      </c>
      <c r="I22617" s="31">
        <f>G22617*'Metric Overview'!$B$11</f>
        <v>28270000</v>
      </c>
      <c r="J22617" s="32">
        <f t="shared" ref="J22617:K22617" si="22621">D22617-H22617</f>
        <v>0.45233</v>
      </c>
      <c r="K22617" s="33">
        <f t="shared" si="22621"/>
        <v>45233000</v>
      </c>
    </row>
    <row r="22618">
      <c r="A22618" s="30">
        <f t="shared" si="6"/>
        <v>22617</v>
      </c>
      <c r="B22618" s="14">
        <f>'Metric Overview'!$D$9+('Metric Overview'!$D$10*A22618)</f>
        <v>0.1696375</v>
      </c>
      <c r="C22618" s="27">
        <f t="shared" si="2"/>
        <v>16963750</v>
      </c>
      <c r="D22618" s="15">
        <f>B22618+(A22618*'Metric Overview'!$D$11)</f>
        <v>0.7350625</v>
      </c>
      <c r="E22618" s="28">
        <f t="shared" si="3"/>
        <v>73506250</v>
      </c>
      <c r="F22618" s="29"/>
      <c r="G22618" s="30">
        <f t="shared" si="8"/>
        <v>11308</v>
      </c>
      <c r="H22618" s="31">
        <f>G22618*'Metric Overview'!$D$11</f>
        <v>0.2827</v>
      </c>
      <c r="I22618" s="31">
        <f>G22618*'Metric Overview'!$B$11</f>
        <v>28270000</v>
      </c>
      <c r="J22618" s="32">
        <f t="shared" ref="J22618:K22618" si="22622">D22618-H22618</f>
        <v>0.4523625</v>
      </c>
      <c r="K22618" s="33">
        <f t="shared" si="22622"/>
        <v>45236250</v>
      </c>
    </row>
    <row r="22619">
      <c r="A22619" s="30">
        <f t="shared" si="6"/>
        <v>22618</v>
      </c>
      <c r="B22619" s="14">
        <f>'Metric Overview'!$D$9+('Metric Overview'!$D$10*A22619)</f>
        <v>0.169645</v>
      </c>
      <c r="C22619" s="27">
        <f t="shared" si="2"/>
        <v>16964500</v>
      </c>
      <c r="D22619" s="15">
        <f>B22619+(A22619*'Metric Overview'!$D$11)</f>
        <v>0.735095</v>
      </c>
      <c r="E22619" s="28">
        <f t="shared" si="3"/>
        <v>73509500</v>
      </c>
      <c r="F22619" s="29"/>
      <c r="G22619" s="30">
        <f t="shared" si="8"/>
        <v>11309</v>
      </c>
      <c r="H22619" s="31">
        <f>G22619*'Metric Overview'!$D$11</f>
        <v>0.282725</v>
      </c>
      <c r="I22619" s="31">
        <f>G22619*'Metric Overview'!$B$11</f>
        <v>28272500</v>
      </c>
      <c r="J22619" s="32">
        <f t="shared" ref="J22619:K22619" si="22623">D22619-H22619</f>
        <v>0.45237</v>
      </c>
      <c r="K22619" s="33">
        <f t="shared" si="22623"/>
        <v>45237000</v>
      </c>
    </row>
    <row r="22620">
      <c r="A22620" s="30">
        <f t="shared" si="6"/>
        <v>22619</v>
      </c>
      <c r="B22620" s="14">
        <f>'Metric Overview'!$D$9+('Metric Overview'!$D$10*A22620)</f>
        <v>0.1696525</v>
      </c>
      <c r="C22620" s="27">
        <f t="shared" si="2"/>
        <v>16965250</v>
      </c>
      <c r="D22620" s="15">
        <f>B22620+(A22620*'Metric Overview'!$D$11)</f>
        <v>0.7351275</v>
      </c>
      <c r="E22620" s="28">
        <f t="shared" si="3"/>
        <v>73512750</v>
      </c>
      <c r="F22620" s="29"/>
      <c r="G22620" s="30">
        <f t="shared" si="8"/>
        <v>11309</v>
      </c>
      <c r="H22620" s="31">
        <f>G22620*'Metric Overview'!$D$11</f>
        <v>0.282725</v>
      </c>
      <c r="I22620" s="31">
        <f>G22620*'Metric Overview'!$B$11</f>
        <v>28272500</v>
      </c>
      <c r="J22620" s="32">
        <f t="shared" ref="J22620:K22620" si="22624">D22620-H22620</f>
        <v>0.4524025</v>
      </c>
      <c r="K22620" s="33">
        <f t="shared" si="22624"/>
        <v>45240250</v>
      </c>
    </row>
    <row r="22621">
      <c r="A22621" s="30">
        <f t="shared" si="6"/>
        <v>22620</v>
      </c>
      <c r="B22621" s="14">
        <f>'Metric Overview'!$D$9+('Metric Overview'!$D$10*A22621)</f>
        <v>0.16966</v>
      </c>
      <c r="C22621" s="27">
        <f t="shared" si="2"/>
        <v>16966000</v>
      </c>
      <c r="D22621" s="15">
        <f>B22621+(A22621*'Metric Overview'!$D$11)</f>
        <v>0.73516</v>
      </c>
      <c r="E22621" s="28">
        <f t="shared" si="3"/>
        <v>73516000</v>
      </c>
      <c r="F22621" s="29"/>
      <c r="G22621" s="30">
        <f t="shared" si="8"/>
        <v>11310</v>
      </c>
      <c r="H22621" s="31">
        <f>G22621*'Metric Overview'!$D$11</f>
        <v>0.28275</v>
      </c>
      <c r="I22621" s="31">
        <f>G22621*'Metric Overview'!$B$11</f>
        <v>28275000</v>
      </c>
      <c r="J22621" s="32">
        <f t="shared" ref="J22621:K22621" si="22625">D22621-H22621</f>
        <v>0.45241</v>
      </c>
      <c r="K22621" s="33">
        <f t="shared" si="22625"/>
        <v>45241000</v>
      </c>
    </row>
    <row r="22622">
      <c r="A22622" s="30">
        <f t="shared" si="6"/>
        <v>22621</v>
      </c>
      <c r="B22622" s="14">
        <f>'Metric Overview'!$D$9+('Metric Overview'!$D$10*A22622)</f>
        <v>0.1696675</v>
      </c>
      <c r="C22622" s="27">
        <f t="shared" si="2"/>
        <v>16966750</v>
      </c>
      <c r="D22622" s="15">
        <f>B22622+(A22622*'Metric Overview'!$D$11)</f>
        <v>0.7351925</v>
      </c>
      <c r="E22622" s="28">
        <f t="shared" si="3"/>
        <v>73519250</v>
      </c>
      <c r="F22622" s="29"/>
      <c r="G22622" s="30">
        <f t="shared" si="8"/>
        <v>11310</v>
      </c>
      <c r="H22622" s="31">
        <f>G22622*'Metric Overview'!$D$11</f>
        <v>0.28275</v>
      </c>
      <c r="I22622" s="31">
        <f>G22622*'Metric Overview'!$B$11</f>
        <v>28275000</v>
      </c>
      <c r="J22622" s="32">
        <f t="shared" ref="J22622:K22622" si="22626">D22622-H22622</f>
        <v>0.4524425</v>
      </c>
      <c r="K22622" s="33">
        <f t="shared" si="22626"/>
        <v>45244250</v>
      </c>
    </row>
    <row r="22623">
      <c r="A22623" s="30">
        <f t="shared" si="6"/>
        <v>22622</v>
      </c>
      <c r="B22623" s="14">
        <f>'Metric Overview'!$D$9+('Metric Overview'!$D$10*A22623)</f>
        <v>0.169675</v>
      </c>
      <c r="C22623" s="27">
        <f t="shared" si="2"/>
        <v>16967500</v>
      </c>
      <c r="D22623" s="15">
        <f>B22623+(A22623*'Metric Overview'!$D$11)</f>
        <v>0.735225</v>
      </c>
      <c r="E22623" s="28">
        <f t="shared" si="3"/>
        <v>73522500</v>
      </c>
      <c r="F22623" s="29"/>
      <c r="G22623" s="30">
        <f t="shared" si="8"/>
        <v>11311</v>
      </c>
      <c r="H22623" s="31">
        <f>G22623*'Metric Overview'!$D$11</f>
        <v>0.282775</v>
      </c>
      <c r="I22623" s="31">
        <f>G22623*'Metric Overview'!$B$11</f>
        <v>28277500</v>
      </c>
      <c r="J22623" s="32">
        <f t="shared" ref="J22623:K22623" si="22627">D22623-H22623</f>
        <v>0.45245</v>
      </c>
      <c r="K22623" s="33">
        <f t="shared" si="22627"/>
        <v>45245000</v>
      </c>
    </row>
    <row r="22624">
      <c r="A22624" s="30">
        <f t="shared" si="6"/>
        <v>22623</v>
      </c>
      <c r="B22624" s="14">
        <f>'Metric Overview'!$D$9+('Metric Overview'!$D$10*A22624)</f>
        <v>0.1696825</v>
      </c>
      <c r="C22624" s="27">
        <f t="shared" si="2"/>
        <v>16968250</v>
      </c>
      <c r="D22624" s="15">
        <f>B22624+(A22624*'Metric Overview'!$D$11)</f>
        <v>0.7352575</v>
      </c>
      <c r="E22624" s="28">
        <f t="shared" si="3"/>
        <v>73525750</v>
      </c>
      <c r="F22624" s="29"/>
      <c r="G22624" s="30">
        <f t="shared" si="8"/>
        <v>11311</v>
      </c>
      <c r="H22624" s="31">
        <f>G22624*'Metric Overview'!$D$11</f>
        <v>0.282775</v>
      </c>
      <c r="I22624" s="31">
        <f>G22624*'Metric Overview'!$B$11</f>
        <v>28277500</v>
      </c>
      <c r="J22624" s="32">
        <f t="shared" ref="J22624:K22624" si="22628">D22624-H22624</f>
        <v>0.4524825</v>
      </c>
      <c r="K22624" s="33">
        <f t="shared" si="22628"/>
        <v>45248250</v>
      </c>
    </row>
    <row r="22625">
      <c r="A22625" s="30">
        <f t="shared" si="6"/>
        <v>22624</v>
      </c>
      <c r="B22625" s="14">
        <f>'Metric Overview'!$D$9+('Metric Overview'!$D$10*A22625)</f>
        <v>0.16969</v>
      </c>
      <c r="C22625" s="27">
        <f t="shared" si="2"/>
        <v>16969000</v>
      </c>
      <c r="D22625" s="15">
        <f>B22625+(A22625*'Metric Overview'!$D$11)</f>
        <v>0.73529</v>
      </c>
      <c r="E22625" s="28">
        <f t="shared" si="3"/>
        <v>73529000</v>
      </c>
      <c r="F22625" s="29"/>
      <c r="G22625" s="30">
        <f t="shared" si="8"/>
        <v>11312</v>
      </c>
      <c r="H22625" s="31">
        <f>G22625*'Metric Overview'!$D$11</f>
        <v>0.2828</v>
      </c>
      <c r="I22625" s="31">
        <f>G22625*'Metric Overview'!$B$11</f>
        <v>28280000</v>
      </c>
      <c r="J22625" s="32">
        <f t="shared" ref="J22625:K22625" si="22629">D22625-H22625</f>
        <v>0.45249</v>
      </c>
      <c r="K22625" s="33">
        <f t="shared" si="22629"/>
        <v>45249000</v>
      </c>
    </row>
    <row r="22626">
      <c r="A22626" s="30">
        <f t="shared" si="6"/>
        <v>22625</v>
      </c>
      <c r="B22626" s="14">
        <f>'Metric Overview'!$D$9+('Metric Overview'!$D$10*A22626)</f>
        <v>0.1696975</v>
      </c>
      <c r="C22626" s="27">
        <f t="shared" si="2"/>
        <v>16969750</v>
      </c>
      <c r="D22626" s="15">
        <f>B22626+(A22626*'Metric Overview'!$D$11)</f>
        <v>0.7353225</v>
      </c>
      <c r="E22626" s="28">
        <f t="shared" si="3"/>
        <v>73532250</v>
      </c>
      <c r="F22626" s="29"/>
      <c r="G22626" s="30">
        <f t="shared" si="8"/>
        <v>11312</v>
      </c>
      <c r="H22626" s="31">
        <f>G22626*'Metric Overview'!$D$11</f>
        <v>0.2828</v>
      </c>
      <c r="I22626" s="31">
        <f>G22626*'Metric Overview'!$B$11</f>
        <v>28280000</v>
      </c>
      <c r="J22626" s="32">
        <f t="shared" ref="J22626:K22626" si="22630">D22626-H22626</f>
        <v>0.4525225</v>
      </c>
      <c r="K22626" s="33">
        <f t="shared" si="22630"/>
        <v>45252250</v>
      </c>
    </row>
    <row r="22627">
      <c r="A22627" s="30">
        <f t="shared" si="6"/>
        <v>22626</v>
      </c>
      <c r="B22627" s="14">
        <f>'Metric Overview'!$D$9+('Metric Overview'!$D$10*A22627)</f>
        <v>0.169705</v>
      </c>
      <c r="C22627" s="27">
        <f t="shared" si="2"/>
        <v>16970500</v>
      </c>
      <c r="D22627" s="15">
        <f>B22627+(A22627*'Metric Overview'!$D$11)</f>
        <v>0.735355</v>
      </c>
      <c r="E22627" s="28">
        <f t="shared" si="3"/>
        <v>73535500</v>
      </c>
      <c r="F22627" s="29"/>
      <c r="G22627" s="30">
        <f t="shared" si="8"/>
        <v>11313</v>
      </c>
      <c r="H22627" s="31">
        <f>G22627*'Metric Overview'!$D$11</f>
        <v>0.282825</v>
      </c>
      <c r="I22627" s="31">
        <f>G22627*'Metric Overview'!$B$11</f>
        <v>28282500</v>
      </c>
      <c r="J22627" s="32">
        <f t="shared" ref="J22627:K22627" si="22631">D22627-H22627</f>
        <v>0.45253</v>
      </c>
      <c r="K22627" s="33">
        <f t="shared" si="22631"/>
        <v>45253000</v>
      </c>
    </row>
    <row r="22628">
      <c r="A22628" s="30">
        <f t="shared" si="6"/>
        <v>22627</v>
      </c>
      <c r="B22628" s="14">
        <f>'Metric Overview'!$D$9+('Metric Overview'!$D$10*A22628)</f>
        <v>0.1697125</v>
      </c>
      <c r="C22628" s="27">
        <f t="shared" si="2"/>
        <v>16971250</v>
      </c>
      <c r="D22628" s="15">
        <f>B22628+(A22628*'Metric Overview'!$D$11)</f>
        <v>0.7353875</v>
      </c>
      <c r="E22628" s="28">
        <f t="shared" si="3"/>
        <v>73538750</v>
      </c>
      <c r="F22628" s="29"/>
      <c r="G22628" s="30">
        <f t="shared" si="8"/>
        <v>11313</v>
      </c>
      <c r="H22628" s="31">
        <f>G22628*'Metric Overview'!$D$11</f>
        <v>0.282825</v>
      </c>
      <c r="I22628" s="31">
        <f>G22628*'Metric Overview'!$B$11</f>
        <v>28282500</v>
      </c>
      <c r="J22628" s="32">
        <f t="shared" ref="J22628:K22628" si="22632">D22628-H22628</f>
        <v>0.4525625</v>
      </c>
      <c r="K22628" s="33">
        <f t="shared" si="22632"/>
        <v>45256250</v>
      </c>
    </row>
    <row r="22629">
      <c r="A22629" s="30">
        <f t="shared" si="6"/>
        <v>22628</v>
      </c>
      <c r="B22629" s="14">
        <f>'Metric Overview'!$D$9+('Metric Overview'!$D$10*A22629)</f>
        <v>0.16972</v>
      </c>
      <c r="C22629" s="27">
        <f t="shared" si="2"/>
        <v>16972000</v>
      </c>
      <c r="D22629" s="15">
        <f>B22629+(A22629*'Metric Overview'!$D$11)</f>
        <v>0.73542</v>
      </c>
      <c r="E22629" s="28">
        <f t="shared" si="3"/>
        <v>73542000</v>
      </c>
      <c r="F22629" s="29"/>
      <c r="G22629" s="30">
        <f t="shared" si="8"/>
        <v>11314</v>
      </c>
      <c r="H22629" s="31">
        <f>G22629*'Metric Overview'!$D$11</f>
        <v>0.28285</v>
      </c>
      <c r="I22629" s="31">
        <f>G22629*'Metric Overview'!$B$11</f>
        <v>28285000</v>
      </c>
      <c r="J22629" s="32">
        <f t="shared" ref="J22629:K22629" si="22633">D22629-H22629</f>
        <v>0.45257</v>
      </c>
      <c r="K22629" s="33">
        <f t="shared" si="22633"/>
        <v>45257000</v>
      </c>
    </row>
    <row r="22630">
      <c r="A22630" s="30">
        <f t="shared" si="6"/>
        <v>22629</v>
      </c>
      <c r="B22630" s="14">
        <f>'Metric Overview'!$D$9+('Metric Overview'!$D$10*A22630)</f>
        <v>0.1697275</v>
      </c>
      <c r="C22630" s="27">
        <f t="shared" si="2"/>
        <v>16972750</v>
      </c>
      <c r="D22630" s="15">
        <f>B22630+(A22630*'Metric Overview'!$D$11)</f>
        <v>0.7354525</v>
      </c>
      <c r="E22630" s="28">
        <f t="shared" si="3"/>
        <v>73545250</v>
      </c>
      <c r="F22630" s="29"/>
      <c r="G22630" s="30">
        <f t="shared" si="8"/>
        <v>11314</v>
      </c>
      <c r="H22630" s="31">
        <f>G22630*'Metric Overview'!$D$11</f>
        <v>0.28285</v>
      </c>
      <c r="I22630" s="31">
        <f>G22630*'Metric Overview'!$B$11</f>
        <v>28285000</v>
      </c>
      <c r="J22630" s="32">
        <f t="shared" ref="J22630:K22630" si="22634">D22630-H22630</f>
        <v>0.4526025</v>
      </c>
      <c r="K22630" s="33">
        <f t="shared" si="22634"/>
        <v>45260250</v>
      </c>
    </row>
    <row r="22631">
      <c r="A22631" s="30">
        <f t="shared" si="6"/>
        <v>22630</v>
      </c>
      <c r="B22631" s="14">
        <f>'Metric Overview'!$D$9+('Metric Overview'!$D$10*A22631)</f>
        <v>0.169735</v>
      </c>
      <c r="C22631" s="27">
        <f t="shared" si="2"/>
        <v>16973500</v>
      </c>
      <c r="D22631" s="15">
        <f>B22631+(A22631*'Metric Overview'!$D$11)</f>
        <v>0.735485</v>
      </c>
      <c r="E22631" s="28">
        <f t="shared" si="3"/>
        <v>73548500</v>
      </c>
      <c r="F22631" s="29"/>
      <c r="G22631" s="30">
        <f t="shared" si="8"/>
        <v>11315</v>
      </c>
      <c r="H22631" s="31">
        <f>G22631*'Metric Overview'!$D$11</f>
        <v>0.282875</v>
      </c>
      <c r="I22631" s="31">
        <f>G22631*'Metric Overview'!$B$11</f>
        <v>28287500</v>
      </c>
      <c r="J22631" s="32">
        <f t="shared" ref="J22631:K22631" si="22635">D22631-H22631</f>
        <v>0.45261</v>
      </c>
      <c r="K22631" s="33">
        <f t="shared" si="22635"/>
        <v>45261000</v>
      </c>
    </row>
    <row r="22632">
      <c r="A22632" s="30">
        <f t="shared" si="6"/>
        <v>22631</v>
      </c>
      <c r="B22632" s="14">
        <f>'Metric Overview'!$D$9+('Metric Overview'!$D$10*A22632)</f>
        <v>0.1697425</v>
      </c>
      <c r="C22632" s="27">
        <f t="shared" si="2"/>
        <v>16974250</v>
      </c>
      <c r="D22632" s="15">
        <f>B22632+(A22632*'Metric Overview'!$D$11)</f>
        <v>0.7355175</v>
      </c>
      <c r="E22632" s="28">
        <f t="shared" si="3"/>
        <v>73551750</v>
      </c>
      <c r="F22632" s="29"/>
      <c r="G22632" s="30">
        <f t="shared" si="8"/>
        <v>11315</v>
      </c>
      <c r="H22632" s="31">
        <f>G22632*'Metric Overview'!$D$11</f>
        <v>0.282875</v>
      </c>
      <c r="I22632" s="31">
        <f>G22632*'Metric Overview'!$B$11</f>
        <v>28287500</v>
      </c>
      <c r="J22632" s="32">
        <f t="shared" ref="J22632:K22632" si="22636">D22632-H22632</f>
        <v>0.4526425</v>
      </c>
      <c r="K22632" s="33">
        <f t="shared" si="22636"/>
        <v>45264250</v>
      </c>
    </row>
    <row r="22633">
      <c r="A22633" s="30">
        <f t="shared" si="6"/>
        <v>22632</v>
      </c>
      <c r="B22633" s="14">
        <f>'Metric Overview'!$D$9+('Metric Overview'!$D$10*A22633)</f>
        <v>0.16975</v>
      </c>
      <c r="C22633" s="27">
        <f t="shared" si="2"/>
        <v>16975000</v>
      </c>
      <c r="D22633" s="15">
        <f>B22633+(A22633*'Metric Overview'!$D$11)</f>
        <v>0.73555</v>
      </c>
      <c r="E22633" s="28">
        <f t="shared" si="3"/>
        <v>73555000</v>
      </c>
      <c r="F22633" s="29"/>
      <c r="G22633" s="30">
        <f t="shared" si="8"/>
        <v>11316</v>
      </c>
      <c r="H22633" s="31">
        <f>G22633*'Metric Overview'!$D$11</f>
        <v>0.2829</v>
      </c>
      <c r="I22633" s="31">
        <f>G22633*'Metric Overview'!$B$11</f>
        <v>28290000</v>
      </c>
      <c r="J22633" s="32">
        <f t="shared" ref="J22633:K22633" si="22637">D22633-H22633</f>
        <v>0.45265</v>
      </c>
      <c r="K22633" s="33">
        <f t="shared" si="22637"/>
        <v>45265000</v>
      </c>
    </row>
    <row r="22634">
      <c r="A22634" s="30">
        <f t="shared" si="6"/>
        <v>22633</v>
      </c>
      <c r="B22634" s="14">
        <f>'Metric Overview'!$D$9+('Metric Overview'!$D$10*A22634)</f>
        <v>0.1697575</v>
      </c>
      <c r="C22634" s="27">
        <f t="shared" si="2"/>
        <v>16975750</v>
      </c>
      <c r="D22634" s="15">
        <f>B22634+(A22634*'Metric Overview'!$D$11)</f>
        <v>0.7355825</v>
      </c>
      <c r="E22634" s="28">
        <f t="shared" si="3"/>
        <v>73558250</v>
      </c>
      <c r="F22634" s="29"/>
      <c r="G22634" s="30">
        <f t="shared" si="8"/>
        <v>11316</v>
      </c>
      <c r="H22634" s="31">
        <f>G22634*'Metric Overview'!$D$11</f>
        <v>0.2829</v>
      </c>
      <c r="I22634" s="31">
        <f>G22634*'Metric Overview'!$B$11</f>
        <v>28290000</v>
      </c>
      <c r="J22634" s="32">
        <f t="shared" ref="J22634:K22634" si="22638">D22634-H22634</f>
        <v>0.4526825</v>
      </c>
      <c r="K22634" s="33">
        <f t="shared" si="22638"/>
        <v>45268250</v>
      </c>
    </row>
    <row r="22635">
      <c r="A22635" s="30">
        <f t="shared" si="6"/>
        <v>22634</v>
      </c>
      <c r="B22635" s="14">
        <f>'Metric Overview'!$D$9+('Metric Overview'!$D$10*A22635)</f>
        <v>0.169765</v>
      </c>
      <c r="C22635" s="27">
        <f t="shared" si="2"/>
        <v>16976500</v>
      </c>
      <c r="D22635" s="15">
        <f>B22635+(A22635*'Metric Overview'!$D$11)</f>
        <v>0.735615</v>
      </c>
      <c r="E22635" s="28">
        <f t="shared" si="3"/>
        <v>73561500</v>
      </c>
      <c r="F22635" s="29"/>
      <c r="G22635" s="30">
        <f t="shared" si="8"/>
        <v>11317</v>
      </c>
      <c r="H22635" s="31">
        <f>G22635*'Metric Overview'!$D$11</f>
        <v>0.282925</v>
      </c>
      <c r="I22635" s="31">
        <f>G22635*'Metric Overview'!$B$11</f>
        <v>28292500</v>
      </c>
      <c r="J22635" s="32">
        <f t="shared" ref="J22635:K22635" si="22639">D22635-H22635</f>
        <v>0.45269</v>
      </c>
      <c r="K22635" s="33">
        <f t="shared" si="22639"/>
        <v>45269000</v>
      </c>
    </row>
    <row r="22636">
      <c r="A22636" s="30">
        <f t="shared" si="6"/>
        <v>22635</v>
      </c>
      <c r="B22636" s="14">
        <f>'Metric Overview'!$D$9+('Metric Overview'!$D$10*A22636)</f>
        <v>0.1697725</v>
      </c>
      <c r="C22636" s="27">
        <f t="shared" si="2"/>
        <v>16977250</v>
      </c>
      <c r="D22636" s="15">
        <f>B22636+(A22636*'Metric Overview'!$D$11)</f>
        <v>0.7356475</v>
      </c>
      <c r="E22636" s="28">
        <f t="shared" si="3"/>
        <v>73564750</v>
      </c>
      <c r="F22636" s="29"/>
      <c r="G22636" s="30">
        <f t="shared" si="8"/>
        <v>11317</v>
      </c>
      <c r="H22636" s="31">
        <f>G22636*'Metric Overview'!$D$11</f>
        <v>0.282925</v>
      </c>
      <c r="I22636" s="31">
        <f>G22636*'Metric Overview'!$B$11</f>
        <v>28292500</v>
      </c>
      <c r="J22636" s="32">
        <f t="shared" ref="J22636:K22636" si="22640">D22636-H22636</f>
        <v>0.4527225</v>
      </c>
      <c r="K22636" s="33">
        <f t="shared" si="22640"/>
        <v>45272250</v>
      </c>
    </row>
    <row r="22637">
      <c r="A22637" s="30">
        <f t="shared" si="6"/>
        <v>22636</v>
      </c>
      <c r="B22637" s="14">
        <f>'Metric Overview'!$D$9+('Metric Overview'!$D$10*A22637)</f>
        <v>0.16978</v>
      </c>
      <c r="C22637" s="27">
        <f t="shared" si="2"/>
        <v>16978000</v>
      </c>
      <c r="D22637" s="15">
        <f>B22637+(A22637*'Metric Overview'!$D$11)</f>
        <v>0.73568</v>
      </c>
      <c r="E22637" s="28">
        <f t="shared" si="3"/>
        <v>73568000</v>
      </c>
      <c r="F22637" s="29"/>
      <c r="G22637" s="30">
        <f t="shared" si="8"/>
        <v>11318</v>
      </c>
      <c r="H22637" s="31">
        <f>G22637*'Metric Overview'!$D$11</f>
        <v>0.28295</v>
      </c>
      <c r="I22637" s="31">
        <f>G22637*'Metric Overview'!$B$11</f>
        <v>28295000</v>
      </c>
      <c r="J22637" s="32">
        <f t="shared" ref="J22637:K22637" si="22641">D22637-H22637</f>
        <v>0.45273</v>
      </c>
      <c r="K22637" s="33">
        <f t="shared" si="22641"/>
        <v>45273000</v>
      </c>
    </row>
    <row r="22638">
      <c r="A22638" s="30">
        <f t="shared" si="6"/>
        <v>22637</v>
      </c>
      <c r="B22638" s="14">
        <f>'Metric Overview'!$D$9+('Metric Overview'!$D$10*A22638)</f>
        <v>0.1697875</v>
      </c>
      <c r="C22638" s="27">
        <f t="shared" si="2"/>
        <v>16978750</v>
      </c>
      <c r="D22638" s="15">
        <f>B22638+(A22638*'Metric Overview'!$D$11)</f>
        <v>0.7357125</v>
      </c>
      <c r="E22638" s="28">
        <f t="shared" si="3"/>
        <v>73571250</v>
      </c>
      <c r="F22638" s="29"/>
      <c r="G22638" s="30">
        <f t="shared" si="8"/>
        <v>11318</v>
      </c>
      <c r="H22638" s="31">
        <f>G22638*'Metric Overview'!$D$11</f>
        <v>0.28295</v>
      </c>
      <c r="I22638" s="31">
        <f>G22638*'Metric Overview'!$B$11</f>
        <v>28295000</v>
      </c>
      <c r="J22638" s="32">
        <f t="shared" ref="J22638:K22638" si="22642">D22638-H22638</f>
        <v>0.4527625</v>
      </c>
      <c r="K22638" s="33">
        <f t="shared" si="22642"/>
        <v>45276250</v>
      </c>
    </row>
    <row r="22639">
      <c r="A22639" s="30">
        <f t="shared" si="6"/>
        <v>22638</v>
      </c>
      <c r="B22639" s="14">
        <f>'Metric Overview'!$D$9+('Metric Overview'!$D$10*A22639)</f>
        <v>0.169795</v>
      </c>
      <c r="C22639" s="27">
        <f t="shared" si="2"/>
        <v>16979500</v>
      </c>
      <c r="D22639" s="15">
        <f>B22639+(A22639*'Metric Overview'!$D$11)</f>
        <v>0.735745</v>
      </c>
      <c r="E22639" s="28">
        <f t="shared" si="3"/>
        <v>73574500</v>
      </c>
      <c r="F22639" s="29"/>
      <c r="G22639" s="30">
        <f t="shared" si="8"/>
        <v>11319</v>
      </c>
      <c r="H22639" s="31">
        <f>G22639*'Metric Overview'!$D$11</f>
        <v>0.282975</v>
      </c>
      <c r="I22639" s="31">
        <f>G22639*'Metric Overview'!$B$11</f>
        <v>28297500</v>
      </c>
      <c r="J22639" s="32">
        <f t="shared" ref="J22639:K22639" si="22643">D22639-H22639</f>
        <v>0.45277</v>
      </c>
      <c r="K22639" s="33">
        <f t="shared" si="22643"/>
        <v>45277000</v>
      </c>
    </row>
    <row r="22640">
      <c r="A22640" s="30">
        <f t="shared" si="6"/>
        <v>22639</v>
      </c>
      <c r="B22640" s="14">
        <f>'Metric Overview'!$D$9+('Metric Overview'!$D$10*A22640)</f>
        <v>0.1698025</v>
      </c>
      <c r="C22640" s="27">
        <f t="shared" si="2"/>
        <v>16980250</v>
      </c>
      <c r="D22640" s="15">
        <f>B22640+(A22640*'Metric Overview'!$D$11)</f>
        <v>0.7357775</v>
      </c>
      <c r="E22640" s="28">
        <f t="shared" si="3"/>
        <v>73577750</v>
      </c>
      <c r="F22640" s="29"/>
      <c r="G22640" s="30">
        <f t="shared" si="8"/>
        <v>11319</v>
      </c>
      <c r="H22640" s="31">
        <f>G22640*'Metric Overview'!$D$11</f>
        <v>0.282975</v>
      </c>
      <c r="I22640" s="31">
        <f>G22640*'Metric Overview'!$B$11</f>
        <v>28297500</v>
      </c>
      <c r="J22640" s="32">
        <f t="shared" ref="J22640:K22640" si="22644">D22640-H22640</f>
        <v>0.4528025</v>
      </c>
      <c r="K22640" s="33">
        <f t="shared" si="22644"/>
        <v>45280250</v>
      </c>
    </row>
    <row r="22641">
      <c r="A22641" s="30">
        <f t="shared" si="6"/>
        <v>22640</v>
      </c>
      <c r="B22641" s="14">
        <f>'Metric Overview'!$D$9+('Metric Overview'!$D$10*A22641)</f>
        <v>0.16981</v>
      </c>
      <c r="C22641" s="27">
        <f t="shared" si="2"/>
        <v>16981000</v>
      </c>
      <c r="D22641" s="15">
        <f>B22641+(A22641*'Metric Overview'!$D$11)</f>
        <v>0.73581</v>
      </c>
      <c r="E22641" s="28">
        <f t="shared" si="3"/>
        <v>73581000</v>
      </c>
      <c r="F22641" s="29"/>
      <c r="G22641" s="30">
        <f t="shared" si="8"/>
        <v>11320</v>
      </c>
      <c r="H22641" s="31">
        <f>G22641*'Metric Overview'!$D$11</f>
        <v>0.283</v>
      </c>
      <c r="I22641" s="31">
        <f>G22641*'Metric Overview'!$B$11</f>
        <v>28300000</v>
      </c>
      <c r="J22641" s="32">
        <f t="shared" ref="J22641:K22641" si="22645">D22641-H22641</f>
        <v>0.45281</v>
      </c>
      <c r="K22641" s="33">
        <f t="shared" si="22645"/>
        <v>45281000</v>
      </c>
    </row>
    <row r="22642">
      <c r="A22642" s="30">
        <f t="shared" si="6"/>
        <v>22641</v>
      </c>
      <c r="B22642" s="14">
        <f>'Metric Overview'!$D$9+('Metric Overview'!$D$10*A22642)</f>
        <v>0.1698175</v>
      </c>
      <c r="C22642" s="27">
        <f t="shared" si="2"/>
        <v>16981750</v>
      </c>
      <c r="D22642" s="15">
        <f>B22642+(A22642*'Metric Overview'!$D$11)</f>
        <v>0.7358425</v>
      </c>
      <c r="E22642" s="28">
        <f t="shared" si="3"/>
        <v>73584250</v>
      </c>
      <c r="F22642" s="29"/>
      <c r="G22642" s="30">
        <f t="shared" si="8"/>
        <v>11320</v>
      </c>
      <c r="H22642" s="31">
        <f>G22642*'Metric Overview'!$D$11</f>
        <v>0.283</v>
      </c>
      <c r="I22642" s="31">
        <f>G22642*'Metric Overview'!$B$11</f>
        <v>28300000</v>
      </c>
      <c r="J22642" s="32">
        <f t="shared" ref="J22642:K22642" si="22646">D22642-H22642</f>
        <v>0.4528425</v>
      </c>
      <c r="K22642" s="33">
        <f t="shared" si="22646"/>
        <v>45284250</v>
      </c>
    </row>
    <row r="22643">
      <c r="A22643" s="30">
        <f t="shared" si="6"/>
        <v>22642</v>
      </c>
      <c r="B22643" s="14">
        <f>'Metric Overview'!$D$9+('Metric Overview'!$D$10*A22643)</f>
        <v>0.169825</v>
      </c>
      <c r="C22643" s="27">
        <f t="shared" si="2"/>
        <v>16982500</v>
      </c>
      <c r="D22643" s="15">
        <f>B22643+(A22643*'Metric Overview'!$D$11)</f>
        <v>0.735875</v>
      </c>
      <c r="E22643" s="28">
        <f t="shared" si="3"/>
        <v>73587500</v>
      </c>
      <c r="F22643" s="29"/>
      <c r="G22643" s="30">
        <f t="shared" si="8"/>
        <v>11321</v>
      </c>
      <c r="H22643" s="31">
        <f>G22643*'Metric Overview'!$D$11</f>
        <v>0.283025</v>
      </c>
      <c r="I22643" s="31">
        <f>G22643*'Metric Overview'!$B$11</f>
        <v>28302500</v>
      </c>
      <c r="J22643" s="32">
        <f t="shared" ref="J22643:K22643" si="22647">D22643-H22643</f>
        <v>0.45285</v>
      </c>
      <c r="K22643" s="33">
        <f t="shared" si="22647"/>
        <v>45285000</v>
      </c>
    </row>
    <row r="22644">
      <c r="A22644" s="30">
        <f t="shared" si="6"/>
        <v>22643</v>
      </c>
      <c r="B22644" s="14">
        <f>'Metric Overview'!$D$9+('Metric Overview'!$D$10*A22644)</f>
        <v>0.1698325</v>
      </c>
      <c r="C22644" s="27">
        <f t="shared" si="2"/>
        <v>16983250</v>
      </c>
      <c r="D22644" s="15">
        <f>B22644+(A22644*'Metric Overview'!$D$11)</f>
        <v>0.7359075</v>
      </c>
      <c r="E22644" s="28">
        <f t="shared" si="3"/>
        <v>73590750</v>
      </c>
      <c r="F22644" s="29"/>
      <c r="G22644" s="30">
        <f t="shared" si="8"/>
        <v>11321</v>
      </c>
      <c r="H22644" s="31">
        <f>G22644*'Metric Overview'!$D$11</f>
        <v>0.283025</v>
      </c>
      <c r="I22644" s="31">
        <f>G22644*'Metric Overview'!$B$11</f>
        <v>28302500</v>
      </c>
      <c r="J22644" s="32">
        <f t="shared" ref="J22644:K22644" si="22648">D22644-H22644</f>
        <v>0.4528825</v>
      </c>
      <c r="K22644" s="33">
        <f t="shared" si="22648"/>
        <v>45288250</v>
      </c>
    </row>
    <row r="22645">
      <c r="A22645" s="30">
        <f t="shared" si="6"/>
        <v>22644</v>
      </c>
      <c r="B22645" s="14">
        <f>'Metric Overview'!$D$9+('Metric Overview'!$D$10*A22645)</f>
        <v>0.16984</v>
      </c>
      <c r="C22645" s="27">
        <f t="shared" si="2"/>
        <v>16984000</v>
      </c>
      <c r="D22645" s="15">
        <f>B22645+(A22645*'Metric Overview'!$D$11)</f>
        <v>0.73594</v>
      </c>
      <c r="E22645" s="28">
        <f t="shared" si="3"/>
        <v>73594000</v>
      </c>
      <c r="F22645" s="29"/>
      <c r="G22645" s="30">
        <f t="shared" si="8"/>
        <v>11322</v>
      </c>
      <c r="H22645" s="31">
        <f>G22645*'Metric Overview'!$D$11</f>
        <v>0.28305</v>
      </c>
      <c r="I22645" s="31">
        <f>G22645*'Metric Overview'!$B$11</f>
        <v>28305000</v>
      </c>
      <c r="J22645" s="32">
        <f t="shared" ref="J22645:K22645" si="22649">D22645-H22645</f>
        <v>0.45289</v>
      </c>
      <c r="K22645" s="33">
        <f t="shared" si="22649"/>
        <v>45289000</v>
      </c>
    </row>
    <row r="22646">
      <c r="A22646" s="30">
        <f t="shared" si="6"/>
        <v>22645</v>
      </c>
      <c r="B22646" s="14">
        <f>'Metric Overview'!$D$9+('Metric Overview'!$D$10*A22646)</f>
        <v>0.1698475</v>
      </c>
      <c r="C22646" s="27">
        <f t="shared" si="2"/>
        <v>16984750</v>
      </c>
      <c r="D22646" s="15">
        <f>B22646+(A22646*'Metric Overview'!$D$11)</f>
        <v>0.7359725</v>
      </c>
      <c r="E22646" s="28">
        <f t="shared" si="3"/>
        <v>73597250</v>
      </c>
      <c r="F22646" s="29"/>
      <c r="G22646" s="30">
        <f t="shared" si="8"/>
        <v>11322</v>
      </c>
      <c r="H22646" s="31">
        <f>G22646*'Metric Overview'!$D$11</f>
        <v>0.28305</v>
      </c>
      <c r="I22646" s="31">
        <f>G22646*'Metric Overview'!$B$11</f>
        <v>28305000</v>
      </c>
      <c r="J22646" s="32">
        <f t="shared" ref="J22646:K22646" si="22650">D22646-H22646</f>
        <v>0.4529225</v>
      </c>
      <c r="K22646" s="33">
        <f t="shared" si="22650"/>
        <v>45292250</v>
      </c>
    </row>
    <row r="22647">
      <c r="A22647" s="30">
        <f t="shared" si="6"/>
        <v>22646</v>
      </c>
      <c r="B22647" s="14">
        <f>'Metric Overview'!$D$9+('Metric Overview'!$D$10*A22647)</f>
        <v>0.169855</v>
      </c>
      <c r="C22647" s="27">
        <f t="shared" si="2"/>
        <v>16985500</v>
      </c>
      <c r="D22647" s="15">
        <f>B22647+(A22647*'Metric Overview'!$D$11)</f>
        <v>0.736005</v>
      </c>
      <c r="E22647" s="28">
        <f t="shared" si="3"/>
        <v>73600500</v>
      </c>
      <c r="F22647" s="29"/>
      <c r="G22647" s="30">
        <f t="shared" si="8"/>
        <v>11323</v>
      </c>
      <c r="H22647" s="31">
        <f>G22647*'Metric Overview'!$D$11</f>
        <v>0.283075</v>
      </c>
      <c r="I22647" s="31">
        <f>G22647*'Metric Overview'!$B$11</f>
        <v>28307500</v>
      </c>
      <c r="J22647" s="32">
        <f t="shared" ref="J22647:K22647" si="22651">D22647-H22647</f>
        <v>0.45293</v>
      </c>
      <c r="K22647" s="33">
        <f t="shared" si="22651"/>
        <v>45293000</v>
      </c>
    </row>
    <row r="22648">
      <c r="A22648" s="30">
        <f t="shared" si="6"/>
        <v>22647</v>
      </c>
      <c r="B22648" s="14">
        <f>'Metric Overview'!$D$9+('Metric Overview'!$D$10*A22648)</f>
        <v>0.1698625</v>
      </c>
      <c r="C22648" s="27">
        <f t="shared" si="2"/>
        <v>16986250</v>
      </c>
      <c r="D22648" s="15">
        <f>B22648+(A22648*'Metric Overview'!$D$11)</f>
        <v>0.7360375</v>
      </c>
      <c r="E22648" s="28">
        <f t="shared" si="3"/>
        <v>73603750</v>
      </c>
      <c r="F22648" s="29"/>
      <c r="G22648" s="30">
        <f t="shared" si="8"/>
        <v>11323</v>
      </c>
      <c r="H22648" s="31">
        <f>G22648*'Metric Overview'!$D$11</f>
        <v>0.283075</v>
      </c>
      <c r="I22648" s="31">
        <f>G22648*'Metric Overview'!$B$11</f>
        <v>28307500</v>
      </c>
      <c r="J22648" s="32">
        <f t="shared" ref="J22648:K22648" si="22652">D22648-H22648</f>
        <v>0.4529625</v>
      </c>
      <c r="K22648" s="33">
        <f t="shared" si="22652"/>
        <v>45296250</v>
      </c>
    </row>
    <row r="22649">
      <c r="A22649" s="30">
        <f t="shared" si="6"/>
        <v>22648</v>
      </c>
      <c r="B22649" s="14">
        <f>'Metric Overview'!$D$9+('Metric Overview'!$D$10*A22649)</f>
        <v>0.16987</v>
      </c>
      <c r="C22649" s="27">
        <f t="shared" si="2"/>
        <v>16987000</v>
      </c>
      <c r="D22649" s="15">
        <f>B22649+(A22649*'Metric Overview'!$D$11)</f>
        <v>0.73607</v>
      </c>
      <c r="E22649" s="28">
        <f t="shared" si="3"/>
        <v>73607000</v>
      </c>
      <c r="F22649" s="29"/>
      <c r="G22649" s="30">
        <f t="shared" si="8"/>
        <v>11324</v>
      </c>
      <c r="H22649" s="31">
        <f>G22649*'Metric Overview'!$D$11</f>
        <v>0.2831</v>
      </c>
      <c r="I22649" s="31">
        <f>G22649*'Metric Overview'!$B$11</f>
        <v>28310000</v>
      </c>
      <c r="J22649" s="32">
        <f t="shared" ref="J22649:K22649" si="22653">D22649-H22649</f>
        <v>0.45297</v>
      </c>
      <c r="K22649" s="33">
        <f t="shared" si="22653"/>
        <v>45297000</v>
      </c>
    </row>
    <row r="22650">
      <c r="A22650" s="30">
        <f t="shared" si="6"/>
        <v>22649</v>
      </c>
      <c r="B22650" s="14">
        <f>'Metric Overview'!$D$9+('Metric Overview'!$D$10*A22650)</f>
        <v>0.1698775</v>
      </c>
      <c r="C22650" s="27">
        <f t="shared" si="2"/>
        <v>16987750</v>
      </c>
      <c r="D22650" s="15">
        <f>B22650+(A22650*'Metric Overview'!$D$11)</f>
        <v>0.7361025</v>
      </c>
      <c r="E22650" s="28">
        <f t="shared" si="3"/>
        <v>73610250</v>
      </c>
      <c r="F22650" s="29"/>
      <c r="G22650" s="30">
        <f t="shared" si="8"/>
        <v>11324</v>
      </c>
      <c r="H22650" s="31">
        <f>G22650*'Metric Overview'!$D$11</f>
        <v>0.2831</v>
      </c>
      <c r="I22650" s="31">
        <f>G22650*'Metric Overview'!$B$11</f>
        <v>28310000</v>
      </c>
      <c r="J22650" s="32">
        <f t="shared" ref="J22650:K22650" si="22654">D22650-H22650</f>
        <v>0.4530025</v>
      </c>
      <c r="K22650" s="33">
        <f t="shared" si="22654"/>
        <v>45300250</v>
      </c>
    </row>
    <row r="22651">
      <c r="A22651" s="30">
        <f t="shared" si="6"/>
        <v>22650</v>
      </c>
      <c r="B22651" s="14">
        <f>'Metric Overview'!$D$9+('Metric Overview'!$D$10*A22651)</f>
        <v>0.169885</v>
      </c>
      <c r="C22651" s="27">
        <f t="shared" si="2"/>
        <v>16988500</v>
      </c>
      <c r="D22651" s="15">
        <f>B22651+(A22651*'Metric Overview'!$D$11)</f>
        <v>0.736135</v>
      </c>
      <c r="E22651" s="28">
        <f t="shared" si="3"/>
        <v>73613500</v>
      </c>
      <c r="F22651" s="29"/>
      <c r="G22651" s="30">
        <f t="shared" si="8"/>
        <v>11325</v>
      </c>
      <c r="H22651" s="31">
        <f>G22651*'Metric Overview'!$D$11</f>
        <v>0.283125</v>
      </c>
      <c r="I22651" s="31">
        <f>G22651*'Metric Overview'!$B$11</f>
        <v>28312500</v>
      </c>
      <c r="J22651" s="32">
        <f t="shared" ref="J22651:K22651" si="22655">D22651-H22651</f>
        <v>0.45301</v>
      </c>
      <c r="K22651" s="33">
        <f t="shared" si="22655"/>
        <v>45301000</v>
      </c>
    </row>
    <row r="22652">
      <c r="A22652" s="30">
        <f t="shared" si="6"/>
        <v>22651</v>
      </c>
      <c r="B22652" s="14">
        <f>'Metric Overview'!$D$9+('Metric Overview'!$D$10*A22652)</f>
        <v>0.1698925</v>
      </c>
      <c r="C22652" s="27">
        <f t="shared" si="2"/>
        <v>16989250</v>
      </c>
      <c r="D22652" s="15">
        <f>B22652+(A22652*'Metric Overview'!$D$11)</f>
        <v>0.7361675</v>
      </c>
      <c r="E22652" s="28">
        <f t="shared" si="3"/>
        <v>73616750</v>
      </c>
      <c r="F22652" s="29"/>
      <c r="G22652" s="30">
        <f t="shared" si="8"/>
        <v>11325</v>
      </c>
      <c r="H22652" s="31">
        <f>G22652*'Metric Overview'!$D$11</f>
        <v>0.283125</v>
      </c>
      <c r="I22652" s="31">
        <f>G22652*'Metric Overview'!$B$11</f>
        <v>28312500</v>
      </c>
      <c r="J22652" s="32">
        <f t="shared" ref="J22652:K22652" si="22656">D22652-H22652</f>
        <v>0.4530425</v>
      </c>
      <c r="K22652" s="33">
        <f t="shared" si="22656"/>
        <v>45304250</v>
      </c>
    </row>
    <row r="22653">
      <c r="A22653" s="30">
        <f t="shared" si="6"/>
        <v>22652</v>
      </c>
      <c r="B22653" s="14">
        <f>'Metric Overview'!$D$9+('Metric Overview'!$D$10*A22653)</f>
        <v>0.1699</v>
      </c>
      <c r="C22653" s="27">
        <f t="shared" si="2"/>
        <v>16990000</v>
      </c>
      <c r="D22653" s="15">
        <f>B22653+(A22653*'Metric Overview'!$D$11)</f>
        <v>0.7362</v>
      </c>
      <c r="E22653" s="28">
        <f t="shared" si="3"/>
        <v>73620000</v>
      </c>
      <c r="F22653" s="29"/>
      <c r="G22653" s="30">
        <f t="shared" si="8"/>
        <v>11326</v>
      </c>
      <c r="H22653" s="31">
        <f>G22653*'Metric Overview'!$D$11</f>
        <v>0.28315</v>
      </c>
      <c r="I22653" s="31">
        <f>G22653*'Metric Overview'!$B$11</f>
        <v>28315000</v>
      </c>
      <c r="J22653" s="32">
        <f t="shared" ref="J22653:K22653" si="22657">D22653-H22653</f>
        <v>0.45305</v>
      </c>
      <c r="K22653" s="33">
        <f t="shared" si="22657"/>
        <v>45305000</v>
      </c>
    </row>
    <row r="22654">
      <c r="A22654" s="30">
        <f t="shared" si="6"/>
        <v>22653</v>
      </c>
      <c r="B22654" s="14">
        <f>'Metric Overview'!$D$9+('Metric Overview'!$D$10*A22654)</f>
        <v>0.1699075</v>
      </c>
      <c r="C22654" s="27">
        <f t="shared" si="2"/>
        <v>16990750</v>
      </c>
      <c r="D22654" s="15">
        <f>B22654+(A22654*'Metric Overview'!$D$11)</f>
        <v>0.7362325</v>
      </c>
      <c r="E22654" s="28">
        <f t="shared" si="3"/>
        <v>73623250</v>
      </c>
      <c r="F22654" s="29"/>
      <c r="G22654" s="30">
        <f t="shared" si="8"/>
        <v>11326</v>
      </c>
      <c r="H22654" s="31">
        <f>G22654*'Metric Overview'!$D$11</f>
        <v>0.28315</v>
      </c>
      <c r="I22654" s="31">
        <f>G22654*'Metric Overview'!$B$11</f>
        <v>28315000</v>
      </c>
      <c r="J22654" s="32">
        <f t="shared" ref="J22654:K22654" si="22658">D22654-H22654</f>
        <v>0.4530825</v>
      </c>
      <c r="K22654" s="33">
        <f t="shared" si="22658"/>
        <v>45308250</v>
      </c>
    </row>
    <row r="22655">
      <c r="A22655" s="30">
        <f t="shared" si="6"/>
        <v>22654</v>
      </c>
      <c r="B22655" s="14">
        <f>'Metric Overview'!$D$9+('Metric Overview'!$D$10*A22655)</f>
        <v>0.169915</v>
      </c>
      <c r="C22655" s="27">
        <f t="shared" si="2"/>
        <v>16991500</v>
      </c>
      <c r="D22655" s="15">
        <f>B22655+(A22655*'Metric Overview'!$D$11)</f>
        <v>0.736265</v>
      </c>
      <c r="E22655" s="28">
        <f t="shared" si="3"/>
        <v>73626500</v>
      </c>
      <c r="F22655" s="29"/>
      <c r="G22655" s="30">
        <f t="shared" si="8"/>
        <v>11327</v>
      </c>
      <c r="H22655" s="31">
        <f>G22655*'Metric Overview'!$D$11</f>
        <v>0.283175</v>
      </c>
      <c r="I22655" s="31">
        <f>G22655*'Metric Overview'!$B$11</f>
        <v>28317500</v>
      </c>
      <c r="J22655" s="32">
        <f t="shared" ref="J22655:K22655" si="22659">D22655-H22655</f>
        <v>0.45309</v>
      </c>
      <c r="K22655" s="33">
        <f t="shared" si="22659"/>
        <v>45309000</v>
      </c>
    </row>
    <row r="22656">
      <c r="A22656" s="30">
        <f t="shared" si="6"/>
        <v>22655</v>
      </c>
      <c r="B22656" s="14">
        <f>'Metric Overview'!$D$9+('Metric Overview'!$D$10*A22656)</f>
        <v>0.1699225</v>
      </c>
      <c r="C22656" s="27">
        <f t="shared" si="2"/>
        <v>16992250</v>
      </c>
      <c r="D22656" s="15">
        <f>B22656+(A22656*'Metric Overview'!$D$11)</f>
        <v>0.7362975</v>
      </c>
      <c r="E22656" s="28">
        <f t="shared" si="3"/>
        <v>73629750</v>
      </c>
      <c r="F22656" s="29"/>
      <c r="G22656" s="30">
        <f t="shared" si="8"/>
        <v>11327</v>
      </c>
      <c r="H22656" s="31">
        <f>G22656*'Metric Overview'!$D$11</f>
        <v>0.283175</v>
      </c>
      <c r="I22656" s="31">
        <f>G22656*'Metric Overview'!$B$11</f>
        <v>28317500</v>
      </c>
      <c r="J22656" s="32">
        <f t="shared" ref="J22656:K22656" si="22660">D22656-H22656</f>
        <v>0.4531225</v>
      </c>
      <c r="K22656" s="33">
        <f t="shared" si="22660"/>
        <v>45312250</v>
      </c>
    </row>
    <row r="22657">
      <c r="A22657" s="30">
        <f t="shared" si="6"/>
        <v>22656</v>
      </c>
      <c r="B22657" s="14">
        <f>'Metric Overview'!$D$9+('Metric Overview'!$D$10*A22657)</f>
        <v>0.16993</v>
      </c>
      <c r="C22657" s="27">
        <f t="shared" si="2"/>
        <v>16993000</v>
      </c>
      <c r="D22657" s="15">
        <f>B22657+(A22657*'Metric Overview'!$D$11)</f>
        <v>0.73633</v>
      </c>
      <c r="E22657" s="28">
        <f t="shared" si="3"/>
        <v>73633000</v>
      </c>
      <c r="F22657" s="29"/>
      <c r="G22657" s="30">
        <f t="shared" si="8"/>
        <v>11328</v>
      </c>
      <c r="H22657" s="31">
        <f>G22657*'Metric Overview'!$D$11</f>
        <v>0.2832</v>
      </c>
      <c r="I22657" s="31">
        <f>G22657*'Metric Overview'!$B$11</f>
        <v>28320000</v>
      </c>
      <c r="J22657" s="32">
        <f t="shared" ref="J22657:K22657" si="22661">D22657-H22657</f>
        <v>0.45313</v>
      </c>
      <c r="K22657" s="33">
        <f t="shared" si="22661"/>
        <v>45313000</v>
      </c>
    </row>
    <row r="22658">
      <c r="A22658" s="30">
        <f t="shared" si="6"/>
        <v>22657</v>
      </c>
      <c r="B22658" s="14">
        <f>'Metric Overview'!$D$9+('Metric Overview'!$D$10*A22658)</f>
        <v>0.1699375</v>
      </c>
      <c r="C22658" s="27">
        <f t="shared" si="2"/>
        <v>16993750</v>
      </c>
      <c r="D22658" s="15">
        <f>B22658+(A22658*'Metric Overview'!$D$11)</f>
        <v>0.7363625</v>
      </c>
      <c r="E22658" s="28">
        <f t="shared" si="3"/>
        <v>73636250</v>
      </c>
      <c r="F22658" s="29"/>
      <c r="G22658" s="30">
        <f t="shared" si="8"/>
        <v>11328</v>
      </c>
      <c r="H22658" s="31">
        <f>G22658*'Metric Overview'!$D$11</f>
        <v>0.2832</v>
      </c>
      <c r="I22658" s="31">
        <f>G22658*'Metric Overview'!$B$11</f>
        <v>28320000</v>
      </c>
      <c r="J22658" s="32">
        <f t="shared" ref="J22658:K22658" si="22662">D22658-H22658</f>
        <v>0.4531625</v>
      </c>
      <c r="K22658" s="33">
        <f t="shared" si="22662"/>
        <v>45316250</v>
      </c>
    </row>
    <row r="22659">
      <c r="A22659" s="30">
        <f t="shared" si="6"/>
        <v>22658</v>
      </c>
      <c r="B22659" s="14">
        <f>'Metric Overview'!$D$9+('Metric Overview'!$D$10*A22659)</f>
        <v>0.169945</v>
      </c>
      <c r="C22659" s="27">
        <f t="shared" si="2"/>
        <v>16994500</v>
      </c>
      <c r="D22659" s="15">
        <f>B22659+(A22659*'Metric Overview'!$D$11)</f>
        <v>0.736395</v>
      </c>
      <c r="E22659" s="28">
        <f t="shared" si="3"/>
        <v>73639500</v>
      </c>
      <c r="F22659" s="29"/>
      <c r="G22659" s="30">
        <f t="shared" si="8"/>
        <v>11329</v>
      </c>
      <c r="H22659" s="31">
        <f>G22659*'Metric Overview'!$D$11</f>
        <v>0.283225</v>
      </c>
      <c r="I22659" s="31">
        <f>G22659*'Metric Overview'!$B$11</f>
        <v>28322500</v>
      </c>
      <c r="J22659" s="32">
        <f t="shared" ref="J22659:K22659" si="22663">D22659-H22659</f>
        <v>0.45317</v>
      </c>
      <c r="K22659" s="33">
        <f t="shared" si="22663"/>
        <v>45317000</v>
      </c>
    </row>
    <row r="22660">
      <c r="A22660" s="30">
        <f t="shared" si="6"/>
        <v>22659</v>
      </c>
      <c r="B22660" s="14">
        <f>'Metric Overview'!$D$9+('Metric Overview'!$D$10*A22660)</f>
        <v>0.1699525</v>
      </c>
      <c r="C22660" s="27">
        <f t="shared" si="2"/>
        <v>16995250</v>
      </c>
      <c r="D22660" s="15">
        <f>B22660+(A22660*'Metric Overview'!$D$11)</f>
        <v>0.7364275</v>
      </c>
      <c r="E22660" s="28">
        <f t="shared" si="3"/>
        <v>73642750</v>
      </c>
      <c r="F22660" s="29"/>
      <c r="G22660" s="30">
        <f t="shared" si="8"/>
        <v>11329</v>
      </c>
      <c r="H22660" s="31">
        <f>G22660*'Metric Overview'!$D$11</f>
        <v>0.283225</v>
      </c>
      <c r="I22660" s="31">
        <f>G22660*'Metric Overview'!$B$11</f>
        <v>28322500</v>
      </c>
      <c r="J22660" s="32">
        <f t="shared" ref="J22660:K22660" si="22664">D22660-H22660</f>
        <v>0.4532025</v>
      </c>
      <c r="K22660" s="33">
        <f t="shared" si="22664"/>
        <v>45320250</v>
      </c>
    </row>
    <row r="22661">
      <c r="A22661" s="30">
        <f t="shared" si="6"/>
        <v>22660</v>
      </c>
      <c r="B22661" s="14">
        <f>'Metric Overview'!$D$9+('Metric Overview'!$D$10*A22661)</f>
        <v>0.16996</v>
      </c>
      <c r="C22661" s="27">
        <f t="shared" si="2"/>
        <v>16996000</v>
      </c>
      <c r="D22661" s="15">
        <f>B22661+(A22661*'Metric Overview'!$D$11)</f>
        <v>0.73646</v>
      </c>
      <c r="E22661" s="28">
        <f t="shared" si="3"/>
        <v>73646000</v>
      </c>
      <c r="F22661" s="29"/>
      <c r="G22661" s="30">
        <f t="shared" si="8"/>
        <v>11330</v>
      </c>
      <c r="H22661" s="31">
        <f>G22661*'Metric Overview'!$D$11</f>
        <v>0.28325</v>
      </c>
      <c r="I22661" s="31">
        <f>G22661*'Metric Overview'!$B$11</f>
        <v>28325000</v>
      </c>
      <c r="J22661" s="32">
        <f t="shared" ref="J22661:K22661" si="22665">D22661-H22661</f>
        <v>0.45321</v>
      </c>
      <c r="K22661" s="33">
        <f t="shared" si="22665"/>
        <v>45321000</v>
      </c>
    </row>
    <row r="22662">
      <c r="A22662" s="30">
        <f t="shared" si="6"/>
        <v>22661</v>
      </c>
      <c r="B22662" s="14">
        <f>'Metric Overview'!$D$9+('Metric Overview'!$D$10*A22662)</f>
        <v>0.1699675</v>
      </c>
      <c r="C22662" s="27">
        <f t="shared" si="2"/>
        <v>16996750</v>
      </c>
      <c r="D22662" s="15">
        <f>B22662+(A22662*'Metric Overview'!$D$11)</f>
        <v>0.7364925</v>
      </c>
      <c r="E22662" s="28">
        <f t="shared" si="3"/>
        <v>73649250</v>
      </c>
      <c r="F22662" s="29"/>
      <c r="G22662" s="30">
        <f t="shared" si="8"/>
        <v>11330</v>
      </c>
      <c r="H22662" s="31">
        <f>G22662*'Metric Overview'!$D$11</f>
        <v>0.28325</v>
      </c>
      <c r="I22662" s="31">
        <f>G22662*'Metric Overview'!$B$11</f>
        <v>28325000</v>
      </c>
      <c r="J22662" s="32">
        <f t="shared" ref="J22662:K22662" si="22666">D22662-H22662</f>
        <v>0.4532425</v>
      </c>
      <c r="K22662" s="33">
        <f t="shared" si="22666"/>
        <v>45324250</v>
      </c>
    </row>
    <row r="22663">
      <c r="A22663" s="30">
        <f t="shared" si="6"/>
        <v>22662</v>
      </c>
      <c r="B22663" s="14">
        <f>'Metric Overview'!$D$9+('Metric Overview'!$D$10*A22663)</f>
        <v>0.169975</v>
      </c>
      <c r="C22663" s="27">
        <f t="shared" si="2"/>
        <v>16997500</v>
      </c>
      <c r="D22663" s="15">
        <f>B22663+(A22663*'Metric Overview'!$D$11)</f>
        <v>0.736525</v>
      </c>
      <c r="E22663" s="28">
        <f t="shared" si="3"/>
        <v>73652500</v>
      </c>
      <c r="F22663" s="29"/>
      <c r="G22663" s="30">
        <f t="shared" si="8"/>
        <v>11331</v>
      </c>
      <c r="H22663" s="31">
        <f>G22663*'Metric Overview'!$D$11</f>
        <v>0.283275</v>
      </c>
      <c r="I22663" s="31">
        <f>G22663*'Metric Overview'!$B$11</f>
        <v>28327500</v>
      </c>
      <c r="J22663" s="32">
        <f t="shared" ref="J22663:K22663" si="22667">D22663-H22663</f>
        <v>0.45325</v>
      </c>
      <c r="K22663" s="33">
        <f t="shared" si="22667"/>
        <v>45325000</v>
      </c>
    </row>
    <row r="22664">
      <c r="A22664" s="30">
        <f t="shared" si="6"/>
        <v>22663</v>
      </c>
      <c r="B22664" s="14">
        <f>'Metric Overview'!$D$9+('Metric Overview'!$D$10*A22664)</f>
        <v>0.1699825</v>
      </c>
      <c r="C22664" s="27">
        <f t="shared" si="2"/>
        <v>16998250</v>
      </c>
      <c r="D22664" s="15">
        <f>B22664+(A22664*'Metric Overview'!$D$11)</f>
        <v>0.7365575</v>
      </c>
      <c r="E22664" s="28">
        <f t="shared" si="3"/>
        <v>73655750</v>
      </c>
      <c r="F22664" s="29"/>
      <c r="G22664" s="30">
        <f t="shared" si="8"/>
        <v>11331</v>
      </c>
      <c r="H22664" s="31">
        <f>G22664*'Metric Overview'!$D$11</f>
        <v>0.283275</v>
      </c>
      <c r="I22664" s="31">
        <f>G22664*'Metric Overview'!$B$11</f>
        <v>28327500</v>
      </c>
      <c r="J22664" s="32">
        <f t="shared" ref="J22664:K22664" si="22668">D22664-H22664</f>
        <v>0.4532825</v>
      </c>
      <c r="K22664" s="33">
        <f t="shared" si="22668"/>
        <v>45328250</v>
      </c>
    </row>
    <row r="22665">
      <c r="A22665" s="30">
        <f t="shared" si="6"/>
        <v>22664</v>
      </c>
      <c r="B22665" s="14">
        <f>'Metric Overview'!$D$9+('Metric Overview'!$D$10*A22665)</f>
        <v>0.16999</v>
      </c>
      <c r="C22665" s="27">
        <f t="shared" si="2"/>
        <v>16999000</v>
      </c>
      <c r="D22665" s="15">
        <f>B22665+(A22665*'Metric Overview'!$D$11)</f>
        <v>0.73659</v>
      </c>
      <c r="E22665" s="28">
        <f t="shared" si="3"/>
        <v>73659000</v>
      </c>
      <c r="F22665" s="29"/>
      <c r="G22665" s="30">
        <f t="shared" si="8"/>
        <v>11332</v>
      </c>
      <c r="H22665" s="31">
        <f>G22665*'Metric Overview'!$D$11</f>
        <v>0.2833</v>
      </c>
      <c r="I22665" s="31">
        <f>G22665*'Metric Overview'!$B$11</f>
        <v>28330000</v>
      </c>
      <c r="J22665" s="32">
        <f t="shared" ref="J22665:K22665" si="22669">D22665-H22665</f>
        <v>0.45329</v>
      </c>
      <c r="K22665" s="33">
        <f t="shared" si="22669"/>
        <v>45329000</v>
      </c>
    </row>
    <row r="22666">
      <c r="A22666" s="30">
        <f t="shared" si="6"/>
        <v>22665</v>
      </c>
      <c r="B22666" s="14">
        <f>'Metric Overview'!$D$9+('Metric Overview'!$D$10*A22666)</f>
        <v>0.1699975</v>
      </c>
      <c r="C22666" s="27">
        <f t="shared" si="2"/>
        <v>16999750</v>
      </c>
      <c r="D22666" s="15">
        <f>B22666+(A22666*'Metric Overview'!$D$11)</f>
        <v>0.7366225</v>
      </c>
      <c r="E22666" s="28">
        <f t="shared" si="3"/>
        <v>73662250</v>
      </c>
      <c r="F22666" s="29"/>
      <c r="G22666" s="30">
        <f t="shared" si="8"/>
        <v>11332</v>
      </c>
      <c r="H22666" s="31">
        <f>G22666*'Metric Overview'!$D$11</f>
        <v>0.2833</v>
      </c>
      <c r="I22666" s="31">
        <f>G22666*'Metric Overview'!$B$11</f>
        <v>28330000</v>
      </c>
      <c r="J22666" s="32">
        <f t="shared" ref="J22666:K22666" si="22670">D22666-H22666</f>
        <v>0.4533225</v>
      </c>
      <c r="K22666" s="33">
        <f t="shared" si="22670"/>
        <v>45332250</v>
      </c>
    </row>
    <row r="22667">
      <c r="A22667" s="30">
        <f t="shared" si="6"/>
        <v>22666</v>
      </c>
      <c r="B22667" s="14">
        <f>'Metric Overview'!$D$9+('Metric Overview'!$D$10*A22667)</f>
        <v>0.170005</v>
      </c>
      <c r="C22667" s="27">
        <f t="shared" si="2"/>
        <v>17000500</v>
      </c>
      <c r="D22667" s="15">
        <f>B22667+(A22667*'Metric Overview'!$D$11)</f>
        <v>0.736655</v>
      </c>
      <c r="E22667" s="28">
        <f t="shared" si="3"/>
        <v>73665500</v>
      </c>
      <c r="F22667" s="29"/>
      <c r="G22667" s="30">
        <f t="shared" si="8"/>
        <v>11333</v>
      </c>
      <c r="H22667" s="31">
        <f>G22667*'Metric Overview'!$D$11</f>
        <v>0.283325</v>
      </c>
      <c r="I22667" s="31">
        <f>G22667*'Metric Overview'!$B$11</f>
        <v>28332500</v>
      </c>
      <c r="J22667" s="32">
        <f t="shared" ref="J22667:K22667" si="22671">D22667-H22667</f>
        <v>0.45333</v>
      </c>
      <c r="K22667" s="33">
        <f t="shared" si="22671"/>
        <v>45333000</v>
      </c>
    </row>
    <row r="22668">
      <c r="A22668" s="30">
        <f t="shared" si="6"/>
        <v>22667</v>
      </c>
      <c r="B22668" s="14">
        <f>'Metric Overview'!$D$9+('Metric Overview'!$D$10*A22668)</f>
        <v>0.1700125</v>
      </c>
      <c r="C22668" s="27">
        <f t="shared" si="2"/>
        <v>17001250</v>
      </c>
      <c r="D22668" s="15">
        <f>B22668+(A22668*'Metric Overview'!$D$11)</f>
        <v>0.7366875</v>
      </c>
      <c r="E22668" s="28">
        <f t="shared" si="3"/>
        <v>73668750</v>
      </c>
      <c r="F22668" s="29"/>
      <c r="G22668" s="30">
        <f t="shared" si="8"/>
        <v>11333</v>
      </c>
      <c r="H22668" s="31">
        <f>G22668*'Metric Overview'!$D$11</f>
        <v>0.283325</v>
      </c>
      <c r="I22668" s="31">
        <f>G22668*'Metric Overview'!$B$11</f>
        <v>28332500</v>
      </c>
      <c r="J22668" s="32">
        <f t="shared" ref="J22668:K22668" si="22672">D22668-H22668</f>
        <v>0.4533625</v>
      </c>
      <c r="K22668" s="33">
        <f t="shared" si="22672"/>
        <v>45336250</v>
      </c>
    </row>
    <row r="22669">
      <c r="A22669" s="30">
        <f t="shared" si="6"/>
        <v>22668</v>
      </c>
      <c r="B22669" s="14">
        <f>'Metric Overview'!$D$9+('Metric Overview'!$D$10*A22669)</f>
        <v>0.17002</v>
      </c>
      <c r="C22669" s="27">
        <f t="shared" si="2"/>
        <v>17002000</v>
      </c>
      <c r="D22669" s="15">
        <f>B22669+(A22669*'Metric Overview'!$D$11)</f>
        <v>0.73672</v>
      </c>
      <c r="E22669" s="28">
        <f t="shared" si="3"/>
        <v>73672000</v>
      </c>
      <c r="F22669" s="29"/>
      <c r="G22669" s="30">
        <f t="shared" si="8"/>
        <v>11334</v>
      </c>
      <c r="H22669" s="31">
        <f>G22669*'Metric Overview'!$D$11</f>
        <v>0.28335</v>
      </c>
      <c r="I22669" s="31">
        <f>G22669*'Metric Overview'!$B$11</f>
        <v>28335000</v>
      </c>
      <c r="J22669" s="32">
        <f t="shared" ref="J22669:K22669" si="22673">D22669-H22669</f>
        <v>0.45337</v>
      </c>
      <c r="K22669" s="33">
        <f t="shared" si="22673"/>
        <v>45337000</v>
      </c>
    </row>
    <row r="22670">
      <c r="A22670" s="30">
        <f t="shared" si="6"/>
        <v>22669</v>
      </c>
      <c r="B22670" s="14">
        <f>'Metric Overview'!$D$9+('Metric Overview'!$D$10*A22670)</f>
        <v>0.1700275</v>
      </c>
      <c r="C22670" s="27">
        <f t="shared" si="2"/>
        <v>17002750</v>
      </c>
      <c r="D22670" s="15">
        <f>B22670+(A22670*'Metric Overview'!$D$11)</f>
        <v>0.7367525</v>
      </c>
      <c r="E22670" s="28">
        <f t="shared" si="3"/>
        <v>73675250</v>
      </c>
      <c r="F22670" s="29"/>
      <c r="G22670" s="30">
        <f t="shared" si="8"/>
        <v>11334</v>
      </c>
      <c r="H22670" s="31">
        <f>G22670*'Metric Overview'!$D$11</f>
        <v>0.28335</v>
      </c>
      <c r="I22670" s="31">
        <f>G22670*'Metric Overview'!$B$11</f>
        <v>28335000</v>
      </c>
      <c r="J22670" s="32">
        <f t="shared" ref="J22670:K22670" si="22674">D22670-H22670</f>
        <v>0.4534025</v>
      </c>
      <c r="K22670" s="33">
        <f t="shared" si="22674"/>
        <v>45340250</v>
      </c>
    </row>
    <row r="22671">
      <c r="A22671" s="30">
        <f t="shared" si="6"/>
        <v>22670</v>
      </c>
      <c r="B22671" s="14">
        <f>'Metric Overview'!$D$9+('Metric Overview'!$D$10*A22671)</f>
        <v>0.170035</v>
      </c>
      <c r="C22671" s="27">
        <f t="shared" si="2"/>
        <v>17003500</v>
      </c>
      <c r="D22671" s="15">
        <f>B22671+(A22671*'Metric Overview'!$D$11)</f>
        <v>0.736785</v>
      </c>
      <c r="E22671" s="28">
        <f t="shared" si="3"/>
        <v>73678500</v>
      </c>
      <c r="F22671" s="29"/>
      <c r="G22671" s="30">
        <f t="shared" si="8"/>
        <v>11335</v>
      </c>
      <c r="H22671" s="31">
        <f>G22671*'Metric Overview'!$D$11</f>
        <v>0.283375</v>
      </c>
      <c r="I22671" s="31">
        <f>G22671*'Metric Overview'!$B$11</f>
        <v>28337500</v>
      </c>
      <c r="J22671" s="32">
        <f t="shared" ref="J22671:K22671" si="22675">D22671-H22671</f>
        <v>0.45341</v>
      </c>
      <c r="K22671" s="33">
        <f t="shared" si="22675"/>
        <v>45341000</v>
      </c>
    </row>
    <row r="22672">
      <c r="A22672" s="30">
        <f t="shared" si="6"/>
        <v>22671</v>
      </c>
      <c r="B22672" s="14">
        <f>'Metric Overview'!$D$9+('Metric Overview'!$D$10*A22672)</f>
        <v>0.1700425</v>
      </c>
      <c r="C22672" s="27">
        <f t="shared" si="2"/>
        <v>17004250</v>
      </c>
      <c r="D22672" s="15">
        <f>B22672+(A22672*'Metric Overview'!$D$11)</f>
        <v>0.7368175</v>
      </c>
      <c r="E22672" s="28">
        <f t="shared" si="3"/>
        <v>73681750</v>
      </c>
      <c r="F22672" s="29"/>
      <c r="G22672" s="30">
        <f t="shared" si="8"/>
        <v>11335</v>
      </c>
      <c r="H22672" s="31">
        <f>G22672*'Metric Overview'!$D$11</f>
        <v>0.283375</v>
      </c>
      <c r="I22672" s="31">
        <f>G22672*'Metric Overview'!$B$11</f>
        <v>28337500</v>
      </c>
      <c r="J22672" s="32">
        <f t="shared" ref="J22672:K22672" si="22676">D22672-H22672</f>
        <v>0.4534425</v>
      </c>
      <c r="K22672" s="33">
        <f t="shared" si="22676"/>
        <v>45344250</v>
      </c>
    </row>
    <row r="22673">
      <c r="A22673" s="30">
        <f t="shared" si="6"/>
        <v>22672</v>
      </c>
      <c r="B22673" s="14">
        <f>'Metric Overview'!$D$9+('Metric Overview'!$D$10*A22673)</f>
        <v>0.17005</v>
      </c>
      <c r="C22673" s="27">
        <f t="shared" si="2"/>
        <v>17005000</v>
      </c>
      <c r="D22673" s="15">
        <f>B22673+(A22673*'Metric Overview'!$D$11)</f>
        <v>0.73685</v>
      </c>
      <c r="E22673" s="28">
        <f t="shared" si="3"/>
        <v>73685000</v>
      </c>
      <c r="F22673" s="29"/>
      <c r="G22673" s="30">
        <f t="shared" si="8"/>
        <v>11336</v>
      </c>
      <c r="H22673" s="31">
        <f>G22673*'Metric Overview'!$D$11</f>
        <v>0.2834</v>
      </c>
      <c r="I22673" s="31">
        <f>G22673*'Metric Overview'!$B$11</f>
        <v>28340000</v>
      </c>
      <c r="J22673" s="32">
        <f t="shared" ref="J22673:K22673" si="22677">D22673-H22673</f>
        <v>0.45345</v>
      </c>
      <c r="K22673" s="33">
        <f t="shared" si="22677"/>
        <v>45345000</v>
      </c>
    </row>
    <row r="22674">
      <c r="A22674" s="30">
        <f t="shared" si="6"/>
        <v>22673</v>
      </c>
      <c r="B22674" s="14">
        <f>'Metric Overview'!$D$9+('Metric Overview'!$D$10*A22674)</f>
        <v>0.1700575</v>
      </c>
      <c r="C22674" s="27">
        <f t="shared" si="2"/>
        <v>17005750</v>
      </c>
      <c r="D22674" s="15">
        <f>B22674+(A22674*'Metric Overview'!$D$11)</f>
        <v>0.7368825</v>
      </c>
      <c r="E22674" s="28">
        <f t="shared" si="3"/>
        <v>73688250</v>
      </c>
      <c r="F22674" s="29"/>
      <c r="G22674" s="30">
        <f t="shared" si="8"/>
        <v>11336</v>
      </c>
      <c r="H22674" s="31">
        <f>G22674*'Metric Overview'!$D$11</f>
        <v>0.2834</v>
      </c>
      <c r="I22674" s="31">
        <f>G22674*'Metric Overview'!$B$11</f>
        <v>28340000</v>
      </c>
      <c r="J22674" s="32">
        <f t="shared" ref="J22674:K22674" si="22678">D22674-H22674</f>
        <v>0.4534825</v>
      </c>
      <c r="K22674" s="33">
        <f t="shared" si="22678"/>
        <v>45348250</v>
      </c>
    </row>
    <row r="22675">
      <c r="A22675" s="30">
        <f t="shared" si="6"/>
        <v>22674</v>
      </c>
      <c r="B22675" s="14">
        <f>'Metric Overview'!$D$9+('Metric Overview'!$D$10*A22675)</f>
        <v>0.170065</v>
      </c>
      <c r="C22675" s="27">
        <f t="shared" si="2"/>
        <v>17006500</v>
      </c>
      <c r="D22675" s="15">
        <f>B22675+(A22675*'Metric Overview'!$D$11)</f>
        <v>0.736915</v>
      </c>
      <c r="E22675" s="28">
        <f t="shared" si="3"/>
        <v>73691500</v>
      </c>
      <c r="F22675" s="29"/>
      <c r="G22675" s="30">
        <f t="shared" si="8"/>
        <v>11337</v>
      </c>
      <c r="H22675" s="31">
        <f>G22675*'Metric Overview'!$D$11</f>
        <v>0.283425</v>
      </c>
      <c r="I22675" s="31">
        <f>G22675*'Metric Overview'!$B$11</f>
        <v>28342500</v>
      </c>
      <c r="J22675" s="32">
        <f t="shared" ref="J22675:K22675" si="22679">D22675-H22675</f>
        <v>0.45349</v>
      </c>
      <c r="K22675" s="33">
        <f t="shared" si="22679"/>
        <v>45349000</v>
      </c>
    </row>
    <row r="22676">
      <c r="A22676" s="30">
        <f t="shared" si="6"/>
        <v>22675</v>
      </c>
      <c r="B22676" s="14">
        <f>'Metric Overview'!$D$9+('Metric Overview'!$D$10*A22676)</f>
        <v>0.1700725</v>
      </c>
      <c r="C22676" s="27">
        <f t="shared" si="2"/>
        <v>17007250</v>
      </c>
      <c r="D22676" s="15">
        <f>B22676+(A22676*'Metric Overview'!$D$11)</f>
        <v>0.7369475</v>
      </c>
      <c r="E22676" s="28">
        <f t="shared" si="3"/>
        <v>73694750</v>
      </c>
      <c r="F22676" s="29"/>
      <c r="G22676" s="30">
        <f t="shared" si="8"/>
        <v>11337</v>
      </c>
      <c r="H22676" s="31">
        <f>G22676*'Metric Overview'!$D$11</f>
        <v>0.283425</v>
      </c>
      <c r="I22676" s="31">
        <f>G22676*'Metric Overview'!$B$11</f>
        <v>28342500</v>
      </c>
      <c r="J22676" s="32">
        <f t="shared" ref="J22676:K22676" si="22680">D22676-H22676</f>
        <v>0.4535225</v>
      </c>
      <c r="K22676" s="33">
        <f t="shared" si="22680"/>
        <v>45352250</v>
      </c>
    </row>
    <row r="22677">
      <c r="A22677" s="30">
        <f t="shared" si="6"/>
        <v>22676</v>
      </c>
      <c r="B22677" s="14">
        <f>'Metric Overview'!$D$9+('Metric Overview'!$D$10*A22677)</f>
        <v>0.17008</v>
      </c>
      <c r="C22677" s="27">
        <f t="shared" si="2"/>
        <v>17008000</v>
      </c>
      <c r="D22677" s="15">
        <f>B22677+(A22677*'Metric Overview'!$D$11)</f>
        <v>0.73698</v>
      </c>
      <c r="E22677" s="28">
        <f t="shared" si="3"/>
        <v>73698000</v>
      </c>
      <c r="F22677" s="29"/>
      <c r="G22677" s="30">
        <f t="shared" si="8"/>
        <v>11338</v>
      </c>
      <c r="H22677" s="31">
        <f>G22677*'Metric Overview'!$D$11</f>
        <v>0.28345</v>
      </c>
      <c r="I22677" s="31">
        <f>G22677*'Metric Overview'!$B$11</f>
        <v>28345000</v>
      </c>
      <c r="J22677" s="32">
        <f t="shared" ref="J22677:K22677" si="22681">D22677-H22677</f>
        <v>0.45353</v>
      </c>
      <c r="K22677" s="33">
        <f t="shared" si="22681"/>
        <v>45353000</v>
      </c>
    </row>
    <row r="22678">
      <c r="A22678" s="30">
        <f t="shared" si="6"/>
        <v>22677</v>
      </c>
      <c r="B22678" s="14">
        <f>'Metric Overview'!$D$9+('Metric Overview'!$D$10*A22678)</f>
        <v>0.1700875</v>
      </c>
      <c r="C22678" s="27">
        <f t="shared" si="2"/>
        <v>17008750</v>
      </c>
      <c r="D22678" s="15">
        <f>B22678+(A22678*'Metric Overview'!$D$11)</f>
        <v>0.7370125</v>
      </c>
      <c r="E22678" s="28">
        <f t="shared" si="3"/>
        <v>73701250</v>
      </c>
      <c r="F22678" s="29"/>
      <c r="G22678" s="30">
        <f t="shared" si="8"/>
        <v>11338</v>
      </c>
      <c r="H22678" s="31">
        <f>G22678*'Metric Overview'!$D$11</f>
        <v>0.28345</v>
      </c>
      <c r="I22678" s="31">
        <f>G22678*'Metric Overview'!$B$11</f>
        <v>28345000</v>
      </c>
      <c r="J22678" s="32">
        <f t="shared" ref="J22678:K22678" si="22682">D22678-H22678</f>
        <v>0.4535625</v>
      </c>
      <c r="K22678" s="33">
        <f t="shared" si="22682"/>
        <v>45356250</v>
      </c>
    </row>
    <row r="22679">
      <c r="A22679" s="30">
        <f t="shared" si="6"/>
        <v>22678</v>
      </c>
      <c r="B22679" s="14">
        <f>'Metric Overview'!$D$9+('Metric Overview'!$D$10*A22679)</f>
        <v>0.170095</v>
      </c>
      <c r="C22679" s="27">
        <f t="shared" si="2"/>
        <v>17009500</v>
      </c>
      <c r="D22679" s="15">
        <f>B22679+(A22679*'Metric Overview'!$D$11)</f>
        <v>0.737045</v>
      </c>
      <c r="E22679" s="28">
        <f t="shared" si="3"/>
        <v>73704500</v>
      </c>
      <c r="F22679" s="29"/>
      <c r="G22679" s="30">
        <f t="shared" si="8"/>
        <v>11339</v>
      </c>
      <c r="H22679" s="31">
        <f>G22679*'Metric Overview'!$D$11</f>
        <v>0.283475</v>
      </c>
      <c r="I22679" s="31">
        <f>G22679*'Metric Overview'!$B$11</f>
        <v>28347500</v>
      </c>
      <c r="J22679" s="32">
        <f t="shared" ref="J22679:K22679" si="22683">D22679-H22679</f>
        <v>0.45357</v>
      </c>
      <c r="K22679" s="33">
        <f t="shared" si="22683"/>
        <v>45357000</v>
      </c>
    </row>
    <row r="22680">
      <c r="A22680" s="30">
        <f t="shared" si="6"/>
        <v>22679</v>
      </c>
      <c r="B22680" s="14">
        <f>'Metric Overview'!$D$9+('Metric Overview'!$D$10*A22680)</f>
        <v>0.1701025</v>
      </c>
      <c r="C22680" s="27">
        <f t="shared" si="2"/>
        <v>17010250</v>
      </c>
      <c r="D22680" s="15">
        <f>B22680+(A22680*'Metric Overview'!$D$11)</f>
        <v>0.7370775</v>
      </c>
      <c r="E22680" s="28">
        <f t="shared" si="3"/>
        <v>73707750</v>
      </c>
      <c r="F22680" s="29"/>
      <c r="G22680" s="30">
        <f t="shared" si="8"/>
        <v>11339</v>
      </c>
      <c r="H22680" s="31">
        <f>G22680*'Metric Overview'!$D$11</f>
        <v>0.283475</v>
      </c>
      <c r="I22680" s="31">
        <f>G22680*'Metric Overview'!$B$11</f>
        <v>28347500</v>
      </c>
      <c r="J22680" s="32">
        <f t="shared" ref="J22680:K22680" si="22684">D22680-H22680</f>
        <v>0.4536025</v>
      </c>
      <c r="K22680" s="33">
        <f t="shared" si="22684"/>
        <v>45360250</v>
      </c>
    </row>
    <row r="22681">
      <c r="A22681" s="30">
        <f t="shared" si="6"/>
        <v>22680</v>
      </c>
      <c r="B22681" s="14">
        <f>'Metric Overview'!$D$9+('Metric Overview'!$D$10*A22681)</f>
        <v>0.17011</v>
      </c>
      <c r="C22681" s="27">
        <f t="shared" si="2"/>
        <v>17011000</v>
      </c>
      <c r="D22681" s="15">
        <f>B22681+(A22681*'Metric Overview'!$D$11)</f>
        <v>0.73711</v>
      </c>
      <c r="E22681" s="28">
        <f t="shared" si="3"/>
        <v>73711000</v>
      </c>
      <c r="F22681" s="29"/>
      <c r="G22681" s="30">
        <f t="shared" si="8"/>
        <v>11340</v>
      </c>
      <c r="H22681" s="31">
        <f>G22681*'Metric Overview'!$D$11</f>
        <v>0.2835</v>
      </c>
      <c r="I22681" s="31">
        <f>G22681*'Metric Overview'!$B$11</f>
        <v>28350000</v>
      </c>
      <c r="J22681" s="32">
        <f t="shared" ref="J22681:K22681" si="22685">D22681-H22681</f>
        <v>0.45361</v>
      </c>
      <c r="K22681" s="33">
        <f t="shared" si="22685"/>
        <v>45361000</v>
      </c>
    </row>
    <row r="22682">
      <c r="A22682" s="30">
        <f t="shared" si="6"/>
        <v>22681</v>
      </c>
      <c r="B22682" s="14">
        <f>'Metric Overview'!$D$9+('Metric Overview'!$D$10*A22682)</f>
        <v>0.1701175</v>
      </c>
      <c r="C22682" s="27">
        <f t="shared" si="2"/>
        <v>17011750</v>
      </c>
      <c r="D22682" s="15">
        <f>B22682+(A22682*'Metric Overview'!$D$11)</f>
        <v>0.7371425</v>
      </c>
      <c r="E22682" s="28">
        <f t="shared" si="3"/>
        <v>73714250</v>
      </c>
      <c r="F22682" s="29"/>
      <c r="G22682" s="30">
        <f t="shared" si="8"/>
        <v>11340</v>
      </c>
      <c r="H22682" s="31">
        <f>G22682*'Metric Overview'!$D$11</f>
        <v>0.2835</v>
      </c>
      <c r="I22682" s="31">
        <f>G22682*'Metric Overview'!$B$11</f>
        <v>28350000</v>
      </c>
      <c r="J22682" s="32">
        <f t="shared" ref="J22682:K22682" si="22686">D22682-H22682</f>
        <v>0.4536425</v>
      </c>
      <c r="K22682" s="33">
        <f t="shared" si="22686"/>
        <v>45364250</v>
      </c>
    </row>
    <row r="22683">
      <c r="A22683" s="30">
        <f t="shared" si="6"/>
        <v>22682</v>
      </c>
      <c r="B22683" s="14">
        <f>'Metric Overview'!$D$9+('Metric Overview'!$D$10*A22683)</f>
        <v>0.170125</v>
      </c>
      <c r="C22683" s="27">
        <f t="shared" si="2"/>
        <v>17012500</v>
      </c>
      <c r="D22683" s="15">
        <f>B22683+(A22683*'Metric Overview'!$D$11)</f>
        <v>0.737175</v>
      </c>
      <c r="E22683" s="28">
        <f t="shared" si="3"/>
        <v>73717500</v>
      </c>
      <c r="F22683" s="29"/>
      <c r="G22683" s="30">
        <f t="shared" si="8"/>
        <v>11341</v>
      </c>
      <c r="H22683" s="31">
        <f>G22683*'Metric Overview'!$D$11</f>
        <v>0.283525</v>
      </c>
      <c r="I22683" s="31">
        <f>G22683*'Metric Overview'!$B$11</f>
        <v>28352500</v>
      </c>
      <c r="J22683" s="32">
        <f t="shared" ref="J22683:K22683" si="22687">D22683-H22683</f>
        <v>0.45365</v>
      </c>
      <c r="K22683" s="33">
        <f t="shared" si="22687"/>
        <v>45365000</v>
      </c>
    </row>
    <row r="22684">
      <c r="A22684" s="30">
        <f t="shared" si="6"/>
        <v>22683</v>
      </c>
      <c r="B22684" s="14">
        <f>'Metric Overview'!$D$9+('Metric Overview'!$D$10*A22684)</f>
        <v>0.1701325</v>
      </c>
      <c r="C22684" s="27">
        <f t="shared" si="2"/>
        <v>17013250</v>
      </c>
      <c r="D22684" s="15">
        <f>B22684+(A22684*'Metric Overview'!$D$11)</f>
        <v>0.7372075</v>
      </c>
      <c r="E22684" s="28">
        <f t="shared" si="3"/>
        <v>73720750</v>
      </c>
      <c r="F22684" s="29"/>
      <c r="G22684" s="30">
        <f t="shared" si="8"/>
        <v>11341</v>
      </c>
      <c r="H22684" s="31">
        <f>G22684*'Metric Overview'!$D$11</f>
        <v>0.283525</v>
      </c>
      <c r="I22684" s="31">
        <f>G22684*'Metric Overview'!$B$11</f>
        <v>28352500</v>
      </c>
      <c r="J22684" s="32">
        <f t="shared" ref="J22684:K22684" si="22688">D22684-H22684</f>
        <v>0.4536825</v>
      </c>
      <c r="K22684" s="33">
        <f t="shared" si="22688"/>
        <v>45368250</v>
      </c>
    </row>
    <row r="22685">
      <c r="A22685" s="30">
        <f t="shared" si="6"/>
        <v>22684</v>
      </c>
      <c r="B22685" s="14">
        <f>'Metric Overview'!$D$9+('Metric Overview'!$D$10*A22685)</f>
        <v>0.17014</v>
      </c>
      <c r="C22685" s="27">
        <f t="shared" si="2"/>
        <v>17014000</v>
      </c>
      <c r="D22685" s="15">
        <f>B22685+(A22685*'Metric Overview'!$D$11)</f>
        <v>0.73724</v>
      </c>
      <c r="E22685" s="28">
        <f t="shared" si="3"/>
        <v>73724000</v>
      </c>
      <c r="F22685" s="29"/>
      <c r="G22685" s="30">
        <f t="shared" si="8"/>
        <v>11342</v>
      </c>
      <c r="H22685" s="31">
        <f>G22685*'Metric Overview'!$D$11</f>
        <v>0.28355</v>
      </c>
      <c r="I22685" s="31">
        <f>G22685*'Metric Overview'!$B$11</f>
        <v>28355000</v>
      </c>
      <c r="J22685" s="32">
        <f t="shared" ref="J22685:K22685" si="22689">D22685-H22685</f>
        <v>0.45369</v>
      </c>
      <c r="K22685" s="33">
        <f t="shared" si="22689"/>
        <v>45369000</v>
      </c>
    </row>
    <row r="22686">
      <c r="A22686" s="30">
        <f t="shared" si="6"/>
        <v>22685</v>
      </c>
      <c r="B22686" s="14">
        <f>'Metric Overview'!$D$9+('Metric Overview'!$D$10*A22686)</f>
        <v>0.1701475</v>
      </c>
      <c r="C22686" s="27">
        <f t="shared" si="2"/>
        <v>17014750</v>
      </c>
      <c r="D22686" s="15">
        <f>B22686+(A22686*'Metric Overview'!$D$11)</f>
        <v>0.7372725</v>
      </c>
      <c r="E22686" s="28">
        <f t="shared" si="3"/>
        <v>73727250</v>
      </c>
      <c r="F22686" s="29"/>
      <c r="G22686" s="30">
        <f t="shared" si="8"/>
        <v>11342</v>
      </c>
      <c r="H22686" s="31">
        <f>G22686*'Metric Overview'!$D$11</f>
        <v>0.28355</v>
      </c>
      <c r="I22686" s="31">
        <f>G22686*'Metric Overview'!$B$11</f>
        <v>28355000</v>
      </c>
      <c r="J22686" s="32">
        <f t="shared" ref="J22686:K22686" si="22690">D22686-H22686</f>
        <v>0.4537225</v>
      </c>
      <c r="K22686" s="33">
        <f t="shared" si="22690"/>
        <v>45372250</v>
      </c>
    </row>
    <row r="22687">
      <c r="A22687" s="30">
        <f t="shared" si="6"/>
        <v>22686</v>
      </c>
      <c r="B22687" s="14">
        <f>'Metric Overview'!$D$9+('Metric Overview'!$D$10*A22687)</f>
        <v>0.170155</v>
      </c>
      <c r="C22687" s="27">
        <f t="shared" si="2"/>
        <v>17015500</v>
      </c>
      <c r="D22687" s="15">
        <f>B22687+(A22687*'Metric Overview'!$D$11)</f>
        <v>0.737305</v>
      </c>
      <c r="E22687" s="28">
        <f t="shared" si="3"/>
        <v>73730500</v>
      </c>
      <c r="F22687" s="29"/>
      <c r="G22687" s="30">
        <f t="shared" si="8"/>
        <v>11343</v>
      </c>
      <c r="H22687" s="31">
        <f>G22687*'Metric Overview'!$D$11</f>
        <v>0.283575</v>
      </c>
      <c r="I22687" s="31">
        <f>G22687*'Metric Overview'!$B$11</f>
        <v>28357500</v>
      </c>
      <c r="J22687" s="32">
        <f t="shared" ref="J22687:K22687" si="22691">D22687-H22687</f>
        <v>0.45373</v>
      </c>
      <c r="K22687" s="33">
        <f t="shared" si="22691"/>
        <v>45373000</v>
      </c>
    </row>
    <row r="22688">
      <c r="A22688" s="30">
        <f t="shared" si="6"/>
        <v>22687</v>
      </c>
      <c r="B22688" s="14">
        <f>'Metric Overview'!$D$9+('Metric Overview'!$D$10*A22688)</f>
        <v>0.1701625</v>
      </c>
      <c r="C22688" s="27">
        <f t="shared" si="2"/>
        <v>17016250</v>
      </c>
      <c r="D22688" s="15">
        <f>B22688+(A22688*'Metric Overview'!$D$11)</f>
        <v>0.7373375</v>
      </c>
      <c r="E22688" s="28">
        <f t="shared" si="3"/>
        <v>73733750</v>
      </c>
      <c r="F22688" s="29"/>
      <c r="G22688" s="30">
        <f t="shared" si="8"/>
        <v>11343</v>
      </c>
      <c r="H22688" s="31">
        <f>G22688*'Metric Overview'!$D$11</f>
        <v>0.283575</v>
      </c>
      <c r="I22688" s="31">
        <f>G22688*'Metric Overview'!$B$11</f>
        <v>28357500</v>
      </c>
      <c r="J22688" s="32">
        <f t="shared" ref="J22688:K22688" si="22692">D22688-H22688</f>
        <v>0.4537625</v>
      </c>
      <c r="K22688" s="33">
        <f t="shared" si="22692"/>
        <v>45376250</v>
      </c>
    </row>
    <row r="22689">
      <c r="A22689" s="30">
        <f t="shared" si="6"/>
        <v>22688</v>
      </c>
      <c r="B22689" s="14">
        <f>'Metric Overview'!$D$9+('Metric Overview'!$D$10*A22689)</f>
        <v>0.17017</v>
      </c>
      <c r="C22689" s="27">
        <f t="shared" si="2"/>
        <v>17017000</v>
      </c>
      <c r="D22689" s="15">
        <f>B22689+(A22689*'Metric Overview'!$D$11)</f>
        <v>0.73737</v>
      </c>
      <c r="E22689" s="28">
        <f t="shared" si="3"/>
        <v>73737000</v>
      </c>
      <c r="F22689" s="29"/>
      <c r="G22689" s="30">
        <f t="shared" si="8"/>
        <v>11344</v>
      </c>
      <c r="H22689" s="31">
        <f>G22689*'Metric Overview'!$D$11</f>
        <v>0.2836</v>
      </c>
      <c r="I22689" s="31">
        <f>G22689*'Metric Overview'!$B$11</f>
        <v>28360000</v>
      </c>
      <c r="J22689" s="32">
        <f t="shared" ref="J22689:K22689" si="22693">D22689-H22689</f>
        <v>0.45377</v>
      </c>
      <c r="K22689" s="33">
        <f t="shared" si="22693"/>
        <v>45377000</v>
      </c>
    </row>
    <row r="22690">
      <c r="A22690" s="30">
        <f t="shared" si="6"/>
        <v>22689</v>
      </c>
      <c r="B22690" s="14">
        <f>'Metric Overview'!$D$9+('Metric Overview'!$D$10*A22690)</f>
        <v>0.1701775</v>
      </c>
      <c r="C22690" s="27">
        <f t="shared" si="2"/>
        <v>17017750</v>
      </c>
      <c r="D22690" s="15">
        <f>B22690+(A22690*'Metric Overview'!$D$11)</f>
        <v>0.7374025</v>
      </c>
      <c r="E22690" s="28">
        <f t="shared" si="3"/>
        <v>73740250</v>
      </c>
      <c r="F22690" s="29"/>
      <c r="G22690" s="30">
        <f t="shared" si="8"/>
        <v>11344</v>
      </c>
      <c r="H22690" s="31">
        <f>G22690*'Metric Overview'!$D$11</f>
        <v>0.2836</v>
      </c>
      <c r="I22690" s="31">
        <f>G22690*'Metric Overview'!$B$11</f>
        <v>28360000</v>
      </c>
      <c r="J22690" s="32">
        <f t="shared" ref="J22690:K22690" si="22694">D22690-H22690</f>
        <v>0.4538025</v>
      </c>
      <c r="K22690" s="33">
        <f t="shared" si="22694"/>
        <v>45380250</v>
      </c>
    </row>
    <row r="22691">
      <c r="A22691" s="30">
        <f t="shared" si="6"/>
        <v>22690</v>
      </c>
      <c r="B22691" s="14">
        <f>'Metric Overview'!$D$9+('Metric Overview'!$D$10*A22691)</f>
        <v>0.170185</v>
      </c>
      <c r="C22691" s="27">
        <f t="shared" si="2"/>
        <v>17018500</v>
      </c>
      <c r="D22691" s="15">
        <f>B22691+(A22691*'Metric Overview'!$D$11)</f>
        <v>0.737435</v>
      </c>
      <c r="E22691" s="28">
        <f t="shared" si="3"/>
        <v>73743500</v>
      </c>
      <c r="F22691" s="29"/>
      <c r="G22691" s="30">
        <f t="shared" si="8"/>
        <v>11345</v>
      </c>
      <c r="H22691" s="31">
        <f>G22691*'Metric Overview'!$D$11</f>
        <v>0.283625</v>
      </c>
      <c r="I22691" s="31">
        <f>G22691*'Metric Overview'!$B$11</f>
        <v>28362500</v>
      </c>
      <c r="J22691" s="32">
        <f t="shared" ref="J22691:K22691" si="22695">D22691-H22691</f>
        <v>0.45381</v>
      </c>
      <c r="K22691" s="33">
        <f t="shared" si="22695"/>
        <v>45381000</v>
      </c>
    </row>
    <row r="22692">
      <c r="A22692" s="30">
        <f t="shared" si="6"/>
        <v>22691</v>
      </c>
      <c r="B22692" s="14">
        <f>'Metric Overview'!$D$9+('Metric Overview'!$D$10*A22692)</f>
        <v>0.1701925</v>
      </c>
      <c r="C22692" s="27">
        <f t="shared" si="2"/>
        <v>17019250</v>
      </c>
      <c r="D22692" s="15">
        <f>B22692+(A22692*'Metric Overview'!$D$11)</f>
        <v>0.7374675</v>
      </c>
      <c r="E22692" s="28">
        <f t="shared" si="3"/>
        <v>73746750</v>
      </c>
      <c r="F22692" s="29"/>
      <c r="G22692" s="30">
        <f t="shared" si="8"/>
        <v>11345</v>
      </c>
      <c r="H22692" s="31">
        <f>G22692*'Metric Overview'!$D$11</f>
        <v>0.283625</v>
      </c>
      <c r="I22692" s="31">
        <f>G22692*'Metric Overview'!$B$11</f>
        <v>28362500</v>
      </c>
      <c r="J22692" s="32">
        <f t="shared" ref="J22692:K22692" si="22696">D22692-H22692</f>
        <v>0.4538425</v>
      </c>
      <c r="K22692" s="33">
        <f t="shared" si="22696"/>
        <v>45384250</v>
      </c>
    </row>
    <row r="22693">
      <c r="A22693" s="30">
        <f t="shared" si="6"/>
        <v>22692</v>
      </c>
      <c r="B22693" s="14">
        <f>'Metric Overview'!$D$9+('Metric Overview'!$D$10*A22693)</f>
        <v>0.1702</v>
      </c>
      <c r="C22693" s="27">
        <f t="shared" si="2"/>
        <v>17020000</v>
      </c>
      <c r="D22693" s="15">
        <f>B22693+(A22693*'Metric Overview'!$D$11)</f>
        <v>0.7375</v>
      </c>
      <c r="E22693" s="28">
        <f t="shared" si="3"/>
        <v>73750000</v>
      </c>
      <c r="F22693" s="29"/>
      <c r="G22693" s="30">
        <f t="shared" si="8"/>
        <v>11346</v>
      </c>
      <c r="H22693" s="31">
        <f>G22693*'Metric Overview'!$D$11</f>
        <v>0.28365</v>
      </c>
      <c r="I22693" s="31">
        <f>G22693*'Metric Overview'!$B$11</f>
        <v>28365000</v>
      </c>
      <c r="J22693" s="32">
        <f t="shared" ref="J22693:K22693" si="22697">D22693-H22693</f>
        <v>0.45385</v>
      </c>
      <c r="K22693" s="33">
        <f t="shared" si="22697"/>
        <v>45385000</v>
      </c>
    </row>
    <row r="22694">
      <c r="A22694" s="30">
        <f t="shared" si="6"/>
        <v>22693</v>
      </c>
      <c r="B22694" s="14">
        <f>'Metric Overview'!$D$9+('Metric Overview'!$D$10*A22694)</f>
        <v>0.1702075</v>
      </c>
      <c r="C22694" s="27">
        <f t="shared" si="2"/>
        <v>17020750</v>
      </c>
      <c r="D22694" s="15">
        <f>B22694+(A22694*'Metric Overview'!$D$11)</f>
        <v>0.7375325</v>
      </c>
      <c r="E22694" s="28">
        <f t="shared" si="3"/>
        <v>73753250</v>
      </c>
      <c r="F22694" s="29"/>
      <c r="G22694" s="30">
        <f t="shared" si="8"/>
        <v>11346</v>
      </c>
      <c r="H22694" s="31">
        <f>G22694*'Metric Overview'!$D$11</f>
        <v>0.28365</v>
      </c>
      <c r="I22694" s="31">
        <f>G22694*'Metric Overview'!$B$11</f>
        <v>28365000</v>
      </c>
      <c r="J22694" s="32">
        <f t="shared" ref="J22694:K22694" si="22698">D22694-H22694</f>
        <v>0.4538825</v>
      </c>
      <c r="K22694" s="33">
        <f t="shared" si="22698"/>
        <v>45388250</v>
      </c>
    </row>
    <row r="22695">
      <c r="A22695" s="30">
        <f t="shared" si="6"/>
        <v>22694</v>
      </c>
      <c r="B22695" s="14">
        <f>'Metric Overview'!$D$9+('Metric Overview'!$D$10*A22695)</f>
        <v>0.170215</v>
      </c>
      <c r="C22695" s="27">
        <f t="shared" si="2"/>
        <v>17021500</v>
      </c>
      <c r="D22695" s="15">
        <f>B22695+(A22695*'Metric Overview'!$D$11)</f>
        <v>0.737565</v>
      </c>
      <c r="E22695" s="28">
        <f t="shared" si="3"/>
        <v>73756500</v>
      </c>
      <c r="F22695" s="29"/>
      <c r="G22695" s="30">
        <f t="shared" si="8"/>
        <v>11347</v>
      </c>
      <c r="H22695" s="31">
        <f>G22695*'Metric Overview'!$D$11</f>
        <v>0.283675</v>
      </c>
      <c r="I22695" s="31">
        <f>G22695*'Metric Overview'!$B$11</f>
        <v>28367500</v>
      </c>
      <c r="J22695" s="32">
        <f t="shared" ref="J22695:K22695" si="22699">D22695-H22695</f>
        <v>0.45389</v>
      </c>
      <c r="K22695" s="33">
        <f t="shared" si="22699"/>
        <v>45389000</v>
      </c>
    </row>
    <row r="22696">
      <c r="A22696" s="30">
        <f t="shared" si="6"/>
        <v>22695</v>
      </c>
      <c r="B22696" s="14">
        <f>'Metric Overview'!$D$9+('Metric Overview'!$D$10*A22696)</f>
        <v>0.1702225</v>
      </c>
      <c r="C22696" s="27">
        <f t="shared" si="2"/>
        <v>17022250</v>
      </c>
      <c r="D22696" s="15">
        <f>B22696+(A22696*'Metric Overview'!$D$11)</f>
        <v>0.7375975</v>
      </c>
      <c r="E22696" s="28">
        <f t="shared" si="3"/>
        <v>73759750</v>
      </c>
      <c r="F22696" s="29"/>
      <c r="G22696" s="30">
        <f t="shared" si="8"/>
        <v>11347</v>
      </c>
      <c r="H22696" s="31">
        <f>G22696*'Metric Overview'!$D$11</f>
        <v>0.283675</v>
      </c>
      <c r="I22696" s="31">
        <f>G22696*'Metric Overview'!$B$11</f>
        <v>28367500</v>
      </c>
      <c r="J22696" s="32">
        <f t="shared" ref="J22696:K22696" si="22700">D22696-H22696</f>
        <v>0.4539225</v>
      </c>
      <c r="K22696" s="33">
        <f t="shared" si="22700"/>
        <v>45392250</v>
      </c>
    </row>
    <row r="22697">
      <c r="A22697" s="30">
        <f t="shared" si="6"/>
        <v>22696</v>
      </c>
      <c r="B22697" s="14">
        <f>'Metric Overview'!$D$9+('Metric Overview'!$D$10*A22697)</f>
        <v>0.17023</v>
      </c>
      <c r="C22697" s="27">
        <f t="shared" si="2"/>
        <v>17023000</v>
      </c>
      <c r="D22697" s="15">
        <f>B22697+(A22697*'Metric Overview'!$D$11)</f>
        <v>0.73763</v>
      </c>
      <c r="E22697" s="28">
        <f t="shared" si="3"/>
        <v>73763000</v>
      </c>
      <c r="F22697" s="29"/>
      <c r="G22697" s="30">
        <f t="shared" si="8"/>
        <v>11348</v>
      </c>
      <c r="H22697" s="31">
        <f>G22697*'Metric Overview'!$D$11</f>
        <v>0.2837</v>
      </c>
      <c r="I22697" s="31">
        <f>G22697*'Metric Overview'!$B$11</f>
        <v>28370000</v>
      </c>
      <c r="J22697" s="32">
        <f t="shared" ref="J22697:K22697" si="22701">D22697-H22697</f>
        <v>0.45393</v>
      </c>
      <c r="K22697" s="33">
        <f t="shared" si="22701"/>
        <v>45393000</v>
      </c>
    </row>
    <row r="22698">
      <c r="A22698" s="30">
        <f t="shared" si="6"/>
        <v>22697</v>
      </c>
      <c r="B22698" s="14">
        <f>'Metric Overview'!$D$9+('Metric Overview'!$D$10*A22698)</f>
        <v>0.1702375</v>
      </c>
      <c r="C22698" s="27">
        <f t="shared" si="2"/>
        <v>17023750</v>
      </c>
      <c r="D22698" s="15">
        <f>B22698+(A22698*'Metric Overview'!$D$11)</f>
        <v>0.7376625</v>
      </c>
      <c r="E22698" s="28">
        <f t="shared" si="3"/>
        <v>73766250</v>
      </c>
      <c r="F22698" s="29"/>
      <c r="G22698" s="30">
        <f t="shared" si="8"/>
        <v>11348</v>
      </c>
      <c r="H22698" s="31">
        <f>G22698*'Metric Overview'!$D$11</f>
        <v>0.2837</v>
      </c>
      <c r="I22698" s="31">
        <f>G22698*'Metric Overview'!$B$11</f>
        <v>28370000</v>
      </c>
      <c r="J22698" s="32">
        <f t="shared" ref="J22698:K22698" si="22702">D22698-H22698</f>
        <v>0.4539625</v>
      </c>
      <c r="K22698" s="33">
        <f t="shared" si="22702"/>
        <v>45396250</v>
      </c>
    </row>
    <row r="22699">
      <c r="A22699" s="30">
        <f t="shared" si="6"/>
        <v>22698</v>
      </c>
      <c r="B22699" s="14">
        <f>'Metric Overview'!$D$9+('Metric Overview'!$D$10*A22699)</f>
        <v>0.170245</v>
      </c>
      <c r="C22699" s="27">
        <f t="shared" si="2"/>
        <v>17024500</v>
      </c>
      <c r="D22699" s="15">
        <f>B22699+(A22699*'Metric Overview'!$D$11)</f>
        <v>0.737695</v>
      </c>
      <c r="E22699" s="28">
        <f t="shared" si="3"/>
        <v>73769500</v>
      </c>
      <c r="F22699" s="29"/>
      <c r="G22699" s="30">
        <f t="shared" si="8"/>
        <v>11349</v>
      </c>
      <c r="H22699" s="31">
        <f>G22699*'Metric Overview'!$D$11</f>
        <v>0.283725</v>
      </c>
      <c r="I22699" s="31">
        <f>G22699*'Metric Overview'!$B$11</f>
        <v>28372500</v>
      </c>
      <c r="J22699" s="32">
        <f t="shared" ref="J22699:K22699" si="22703">D22699-H22699</f>
        <v>0.45397</v>
      </c>
      <c r="K22699" s="33">
        <f t="shared" si="22703"/>
        <v>45397000</v>
      </c>
    </row>
    <row r="22700">
      <c r="A22700" s="30">
        <f t="shared" si="6"/>
        <v>22699</v>
      </c>
      <c r="B22700" s="14">
        <f>'Metric Overview'!$D$9+('Metric Overview'!$D$10*A22700)</f>
        <v>0.1702525</v>
      </c>
      <c r="C22700" s="27">
        <f t="shared" si="2"/>
        <v>17025250</v>
      </c>
      <c r="D22700" s="15">
        <f>B22700+(A22700*'Metric Overview'!$D$11)</f>
        <v>0.7377275</v>
      </c>
      <c r="E22700" s="28">
        <f t="shared" si="3"/>
        <v>73772750</v>
      </c>
      <c r="F22700" s="29"/>
      <c r="G22700" s="30">
        <f t="shared" si="8"/>
        <v>11349</v>
      </c>
      <c r="H22700" s="31">
        <f>G22700*'Metric Overview'!$D$11</f>
        <v>0.283725</v>
      </c>
      <c r="I22700" s="31">
        <f>G22700*'Metric Overview'!$B$11</f>
        <v>28372500</v>
      </c>
      <c r="J22700" s="32">
        <f t="shared" ref="J22700:K22700" si="22704">D22700-H22700</f>
        <v>0.4540025</v>
      </c>
      <c r="K22700" s="33">
        <f t="shared" si="22704"/>
        <v>45400250</v>
      </c>
    </row>
    <row r="22701">
      <c r="A22701" s="30">
        <f t="shared" si="6"/>
        <v>22700</v>
      </c>
      <c r="B22701" s="14">
        <f>'Metric Overview'!$D$9+('Metric Overview'!$D$10*A22701)</f>
        <v>0.17026</v>
      </c>
      <c r="C22701" s="27">
        <f t="shared" si="2"/>
        <v>17026000</v>
      </c>
      <c r="D22701" s="15">
        <f>B22701+(A22701*'Metric Overview'!$D$11)</f>
        <v>0.73776</v>
      </c>
      <c r="E22701" s="28">
        <f t="shared" si="3"/>
        <v>73776000</v>
      </c>
      <c r="F22701" s="29"/>
      <c r="G22701" s="30">
        <f t="shared" si="8"/>
        <v>11350</v>
      </c>
      <c r="H22701" s="31">
        <f>G22701*'Metric Overview'!$D$11</f>
        <v>0.28375</v>
      </c>
      <c r="I22701" s="31">
        <f>G22701*'Metric Overview'!$B$11</f>
        <v>28375000</v>
      </c>
      <c r="J22701" s="32">
        <f t="shared" ref="J22701:K22701" si="22705">D22701-H22701</f>
        <v>0.45401</v>
      </c>
      <c r="K22701" s="33">
        <f t="shared" si="22705"/>
        <v>45401000</v>
      </c>
    </row>
    <row r="22702">
      <c r="A22702" s="30">
        <f t="shared" si="6"/>
        <v>22701</v>
      </c>
      <c r="B22702" s="14">
        <f>'Metric Overview'!$D$9+('Metric Overview'!$D$10*A22702)</f>
        <v>0.1702675</v>
      </c>
      <c r="C22702" s="27">
        <f t="shared" si="2"/>
        <v>17026750</v>
      </c>
      <c r="D22702" s="15">
        <f>B22702+(A22702*'Metric Overview'!$D$11)</f>
        <v>0.7377925</v>
      </c>
      <c r="E22702" s="28">
        <f t="shared" si="3"/>
        <v>73779250</v>
      </c>
      <c r="F22702" s="29"/>
      <c r="G22702" s="30">
        <f t="shared" si="8"/>
        <v>11350</v>
      </c>
      <c r="H22702" s="31">
        <f>G22702*'Metric Overview'!$D$11</f>
        <v>0.28375</v>
      </c>
      <c r="I22702" s="31">
        <f>G22702*'Metric Overview'!$B$11</f>
        <v>28375000</v>
      </c>
      <c r="J22702" s="32">
        <f t="shared" ref="J22702:K22702" si="22706">D22702-H22702</f>
        <v>0.4540425</v>
      </c>
      <c r="K22702" s="33">
        <f t="shared" si="22706"/>
        <v>45404250</v>
      </c>
    </row>
    <row r="22703">
      <c r="A22703" s="30">
        <f t="shared" si="6"/>
        <v>22702</v>
      </c>
      <c r="B22703" s="14">
        <f>'Metric Overview'!$D$9+('Metric Overview'!$D$10*A22703)</f>
        <v>0.170275</v>
      </c>
      <c r="C22703" s="27">
        <f t="shared" si="2"/>
        <v>17027500</v>
      </c>
      <c r="D22703" s="15">
        <f>B22703+(A22703*'Metric Overview'!$D$11)</f>
        <v>0.737825</v>
      </c>
      <c r="E22703" s="28">
        <f t="shared" si="3"/>
        <v>73782500</v>
      </c>
      <c r="F22703" s="29"/>
      <c r="G22703" s="30">
        <f t="shared" si="8"/>
        <v>11351</v>
      </c>
      <c r="H22703" s="31">
        <f>G22703*'Metric Overview'!$D$11</f>
        <v>0.283775</v>
      </c>
      <c r="I22703" s="31">
        <f>G22703*'Metric Overview'!$B$11</f>
        <v>28377500</v>
      </c>
      <c r="J22703" s="32">
        <f t="shared" ref="J22703:K22703" si="22707">D22703-H22703</f>
        <v>0.45405</v>
      </c>
      <c r="K22703" s="33">
        <f t="shared" si="22707"/>
        <v>45405000</v>
      </c>
    </row>
    <row r="22704">
      <c r="A22704" s="30">
        <f t="shared" si="6"/>
        <v>22703</v>
      </c>
      <c r="B22704" s="14">
        <f>'Metric Overview'!$D$9+('Metric Overview'!$D$10*A22704)</f>
        <v>0.1702825</v>
      </c>
      <c r="C22704" s="27">
        <f t="shared" si="2"/>
        <v>17028250</v>
      </c>
      <c r="D22704" s="15">
        <f>B22704+(A22704*'Metric Overview'!$D$11)</f>
        <v>0.7378575</v>
      </c>
      <c r="E22704" s="28">
        <f t="shared" si="3"/>
        <v>73785750</v>
      </c>
      <c r="F22704" s="29"/>
      <c r="G22704" s="30">
        <f t="shared" si="8"/>
        <v>11351</v>
      </c>
      <c r="H22704" s="31">
        <f>G22704*'Metric Overview'!$D$11</f>
        <v>0.283775</v>
      </c>
      <c r="I22704" s="31">
        <f>G22704*'Metric Overview'!$B$11</f>
        <v>28377500</v>
      </c>
      <c r="J22704" s="32">
        <f t="shared" ref="J22704:K22704" si="22708">D22704-H22704</f>
        <v>0.4540825</v>
      </c>
      <c r="K22704" s="33">
        <f t="shared" si="22708"/>
        <v>45408250</v>
      </c>
    </row>
    <row r="22705">
      <c r="A22705" s="30">
        <f t="shared" si="6"/>
        <v>22704</v>
      </c>
      <c r="B22705" s="14">
        <f>'Metric Overview'!$D$9+('Metric Overview'!$D$10*A22705)</f>
        <v>0.17029</v>
      </c>
      <c r="C22705" s="27">
        <f t="shared" si="2"/>
        <v>17029000</v>
      </c>
      <c r="D22705" s="15">
        <f>B22705+(A22705*'Metric Overview'!$D$11)</f>
        <v>0.73789</v>
      </c>
      <c r="E22705" s="28">
        <f t="shared" si="3"/>
        <v>73789000</v>
      </c>
      <c r="F22705" s="29"/>
      <c r="G22705" s="30">
        <f t="shared" si="8"/>
        <v>11352</v>
      </c>
      <c r="H22705" s="31">
        <f>G22705*'Metric Overview'!$D$11</f>
        <v>0.2838</v>
      </c>
      <c r="I22705" s="31">
        <f>G22705*'Metric Overview'!$B$11</f>
        <v>28380000</v>
      </c>
      <c r="J22705" s="32">
        <f t="shared" ref="J22705:K22705" si="22709">D22705-H22705</f>
        <v>0.45409</v>
      </c>
      <c r="K22705" s="33">
        <f t="shared" si="22709"/>
        <v>45409000</v>
      </c>
    </row>
    <row r="22706">
      <c r="A22706" s="30">
        <f t="shared" si="6"/>
        <v>22705</v>
      </c>
      <c r="B22706" s="14">
        <f>'Metric Overview'!$D$9+('Metric Overview'!$D$10*A22706)</f>
        <v>0.1702975</v>
      </c>
      <c r="C22706" s="27">
        <f t="shared" si="2"/>
        <v>17029750</v>
      </c>
      <c r="D22706" s="15">
        <f>B22706+(A22706*'Metric Overview'!$D$11)</f>
        <v>0.7379225</v>
      </c>
      <c r="E22706" s="28">
        <f t="shared" si="3"/>
        <v>73792250</v>
      </c>
      <c r="F22706" s="29"/>
      <c r="G22706" s="30">
        <f t="shared" si="8"/>
        <v>11352</v>
      </c>
      <c r="H22706" s="31">
        <f>G22706*'Metric Overview'!$D$11</f>
        <v>0.2838</v>
      </c>
      <c r="I22706" s="31">
        <f>G22706*'Metric Overview'!$B$11</f>
        <v>28380000</v>
      </c>
      <c r="J22706" s="32">
        <f t="shared" ref="J22706:K22706" si="22710">D22706-H22706</f>
        <v>0.4541225</v>
      </c>
      <c r="K22706" s="33">
        <f t="shared" si="22710"/>
        <v>45412250</v>
      </c>
    </row>
    <row r="22707">
      <c r="A22707" s="30">
        <f t="shared" si="6"/>
        <v>22706</v>
      </c>
      <c r="B22707" s="14">
        <f>'Metric Overview'!$D$9+('Metric Overview'!$D$10*A22707)</f>
        <v>0.170305</v>
      </c>
      <c r="C22707" s="27">
        <f t="shared" si="2"/>
        <v>17030500</v>
      </c>
      <c r="D22707" s="15">
        <f>B22707+(A22707*'Metric Overview'!$D$11)</f>
        <v>0.737955</v>
      </c>
      <c r="E22707" s="28">
        <f t="shared" si="3"/>
        <v>73795500</v>
      </c>
      <c r="F22707" s="29"/>
      <c r="G22707" s="30">
        <f t="shared" si="8"/>
        <v>11353</v>
      </c>
      <c r="H22707" s="31">
        <f>G22707*'Metric Overview'!$D$11</f>
        <v>0.283825</v>
      </c>
      <c r="I22707" s="31">
        <f>G22707*'Metric Overview'!$B$11</f>
        <v>28382500</v>
      </c>
      <c r="J22707" s="32">
        <f t="shared" ref="J22707:K22707" si="22711">D22707-H22707</f>
        <v>0.45413</v>
      </c>
      <c r="K22707" s="33">
        <f t="shared" si="22711"/>
        <v>45413000</v>
      </c>
    </row>
    <row r="22708">
      <c r="A22708" s="30">
        <f t="shared" si="6"/>
        <v>22707</v>
      </c>
      <c r="B22708" s="14">
        <f>'Metric Overview'!$D$9+('Metric Overview'!$D$10*A22708)</f>
        <v>0.1703125</v>
      </c>
      <c r="C22708" s="27">
        <f t="shared" si="2"/>
        <v>17031250</v>
      </c>
      <c r="D22708" s="15">
        <f>B22708+(A22708*'Metric Overview'!$D$11)</f>
        <v>0.7379875</v>
      </c>
      <c r="E22708" s="28">
        <f t="shared" si="3"/>
        <v>73798750</v>
      </c>
      <c r="F22708" s="29"/>
      <c r="G22708" s="30">
        <f t="shared" si="8"/>
        <v>11353</v>
      </c>
      <c r="H22708" s="31">
        <f>G22708*'Metric Overview'!$D$11</f>
        <v>0.283825</v>
      </c>
      <c r="I22708" s="31">
        <f>G22708*'Metric Overview'!$B$11</f>
        <v>28382500</v>
      </c>
      <c r="J22708" s="32">
        <f t="shared" ref="J22708:K22708" si="22712">D22708-H22708</f>
        <v>0.4541625</v>
      </c>
      <c r="K22708" s="33">
        <f t="shared" si="22712"/>
        <v>45416250</v>
      </c>
    </row>
    <row r="22709">
      <c r="A22709" s="30">
        <f t="shared" si="6"/>
        <v>22708</v>
      </c>
      <c r="B22709" s="14">
        <f>'Metric Overview'!$D$9+('Metric Overview'!$D$10*A22709)</f>
        <v>0.17032</v>
      </c>
      <c r="C22709" s="27">
        <f t="shared" si="2"/>
        <v>17032000</v>
      </c>
      <c r="D22709" s="15">
        <f>B22709+(A22709*'Metric Overview'!$D$11)</f>
        <v>0.73802</v>
      </c>
      <c r="E22709" s="28">
        <f t="shared" si="3"/>
        <v>73802000</v>
      </c>
      <c r="F22709" s="29"/>
      <c r="G22709" s="30">
        <f t="shared" si="8"/>
        <v>11354</v>
      </c>
      <c r="H22709" s="31">
        <f>G22709*'Metric Overview'!$D$11</f>
        <v>0.28385</v>
      </c>
      <c r="I22709" s="31">
        <f>G22709*'Metric Overview'!$B$11</f>
        <v>28385000</v>
      </c>
      <c r="J22709" s="32">
        <f t="shared" ref="J22709:K22709" si="22713">D22709-H22709</f>
        <v>0.45417</v>
      </c>
      <c r="K22709" s="33">
        <f t="shared" si="22713"/>
        <v>45417000</v>
      </c>
    </row>
    <row r="22710">
      <c r="A22710" s="30">
        <f t="shared" si="6"/>
        <v>22709</v>
      </c>
      <c r="B22710" s="14">
        <f>'Metric Overview'!$D$9+('Metric Overview'!$D$10*A22710)</f>
        <v>0.1703275</v>
      </c>
      <c r="C22710" s="27">
        <f t="shared" si="2"/>
        <v>17032750</v>
      </c>
      <c r="D22710" s="15">
        <f>B22710+(A22710*'Metric Overview'!$D$11)</f>
        <v>0.7380525</v>
      </c>
      <c r="E22710" s="28">
        <f t="shared" si="3"/>
        <v>73805250</v>
      </c>
      <c r="F22710" s="29"/>
      <c r="G22710" s="30">
        <f t="shared" si="8"/>
        <v>11354</v>
      </c>
      <c r="H22710" s="31">
        <f>G22710*'Metric Overview'!$D$11</f>
        <v>0.28385</v>
      </c>
      <c r="I22710" s="31">
        <f>G22710*'Metric Overview'!$B$11</f>
        <v>28385000</v>
      </c>
      <c r="J22710" s="32">
        <f t="shared" ref="J22710:K22710" si="22714">D22710-H22710</f>
        <v>0.4542025</v>
      </c>
      <c r="K22710" s="33">
        <f t="shared" si="22714"/>
        <v>45420250</v>
      </c>
    </row>
    <row r="22711">
      <c r="A22711" s="30">
        <f t="shared" si="6"/>
        <v>22710</v>
      </c>
      <c r="B22711" s="14">
        <f>'Metric Overview'!$D$9+('Metric Overview'!$D$10*A22711)</f>
        <v>0.170335</v>
      </c>
      <c r="C22711" s="27">
        <f t="shared" si="2"/>
        <v>17033500</v>
      </c>
      <c r="D22711" s="15">
        <f>B22711+(A22711*'Metric Overview'!$D$11)</f>
        <v>0.738085</v>
      </c>
      <c r="E22711" s="28">
        <f t="shared" si="3"/>
        <v>73808500</v>
      </c>
      <c r="F22711" s="29"/>
      <c r="G22711" s="30">
        <f t="shared" si="8"/>
        <v>11355</v>
      </c>
      <c r="H22711" s="31">
        <f>G22711*'Metric Overview'!$D$11</f>
        <v>0.283875</v>
      </c>
      <c r="I22711" s="31">
        <f>G22711*'Metric Overview'!$B$11</f>
        <v>28387500</v>
      </c>
      <c r="J22711" s="32">
        <f t="shared" ref="J22711:K22711" si="22715">D22711-H22711</f>
        <v>0.45421</v>
      </c>
      <c r="K22711" s="33">
        <f t="shared" si="22715"/>
        <v>45421000</v>
      </c>
    </row>
    <row r="22712">
      <c r="A22712" s="30">
        <f t="shared" si="6"/>
        <v>22711</v>
      </c>
      <c r="B22712" s="14">
        <f>'Metric Overview'!$D$9+('Metric Overview'!$D$10*A22712)</f>
        <v>0.1703425</v>
      </c>
      <c r="C22712" s="27">
        <f t="shared" si="2"/>
        <v>17034250</v>
      </c>
      <c r="D22712" s="15">
        <f>B22712+(A22712*'Metric Overview'!$D$11)</f>
        <v>0.7381175</v>
      </c>
      <c r="E22712" s="28">
        <f t="shared" si="3"/>
        <v>73811750</v>
      </c>
      <c r="F22712" s="29"/>
      <c r="G22712" s="30">
        <f t="shared" si="8"/>
        <v>11355</v>
      </c>
      <c r="H22712" s="31">
        <f>G22712*'Metric Overview'!$D$11</f>
        <v>0.283875</v>
      </c>
      <c r="I22712" s="31">
        <f>G22712*'Metric Overview'!$B$11</f>
        <v>28387500</v>
      </c>
      <c r="J22712" s="32">
        <f t="shared" ref="J22712:K22712" si="22716">D22712-H22712</f>
        <v>0.4542425</v>
      </c>
      <c r="K22712" s="33">
        <f t="shared" si="22716"/>
        <v>45424250</v>
      </c>
    </row>
    <row r="22713">
      <c r="A22713" s="30">
        <f t="shared" si="6"/>
        <v>22712</v>
      </c>
      <c r="B22713" s="14">
        <f>'Metric Overview'!$D$9+('Metric Overview'!$D$10*A22713)</f>
        <v>0.17035</v>
      </c>
      <c r="C22713" s="27">
        <f t="shared" si="2"/>
        <v>17035000</v>
      </c>
      <c r="D22713" s="15">
        <f>B22713+(A22713*'Metric Overview'!$D$11)</f>
        <v>0.73815</v>
      </c>
      <c r="E22713" s="28">
        <f t="shared" si="3"/>
        <v>73815000</v>
      </c>
      <c r="F22713" s="29"/>
      <c r="G22713" s="30">
        <f t="shared" si="8"/>
        <v>11356</v>
      </c>
      <c r="H22713" s="31">
        <f>G22713*'Metric Overview'!$D$11</f>
        <v>0.2839</v>
      </c>
      <c r="I22713" s="31">
        <f>G22713*'Metric Overview'!$B$11</f>
        <v>28390000</v>
      </c>
      <c r="J22713" s="32">
        <f t="shared" ref="J22713:K22713" si="22717">D22713-H22713</f>
        <v>0.45425</v>
      </c>
      <c r="K22713" s="33">
        <f t="shared" si="22717"/>
        <v>45425000</v>
      </c>
    </row>
    <row r="22714">
      <c r="A22714" s="30">
        <f t="shared" si="6"/>
        <v>22713</v>
      </c>
      <c r="B22714" s="14">
        <f>'Metric Overview'!$D$9+('Metric Overview'!$D$10*A22714)</f>
        <v>0.1703575</v>
      </c>
      <c r="C22714" s="27">
        <f t="shared" si="2"/>
        <v>17035750</v>
      </c>
      <c r="D22714" s="15">
        <f>B22714+(A22714*'Metric Overview'!$D$11)</f>
        <v>0.7381825</v>
      </c>
      <c r="E22714" s="28">
        <f t="shared" si="3"/>
        <v>73818250</v>
      </c>
      <c r="F22714" s="29"/>
      <c r="G22714" s="30">
        <f t="shared" si="8"/>
        <v>11356</v>
      </c>
      <c r="H22714" s="31">
        <f>G22714*'Metric Overview'!$D$11</f>
        <v>0.2839</v>
      </c>
      <c r="I22714" s="31">
        <f>G22714*'Metric Overview'!$B$11</f>
        <v>28390000</v>
      </c>
      <c r="J22714" s="32">
        <f t="shared" ref="J22714:K22714" si="22718">D22714-H22714</f>
        <v>0.4542825</v>
      </c>
      <c r="K22714" s="33">
        <f t="shared" si="22718"/>
        <v>45428250</v>
      </c>
    </row>
    <row r="22715">
      <c r="A22715" s="30">
        <f t="shared" si="6"/>
        <v>22714</v>
      </c>
      <c r="B22715" s="14">
        <f>'Metric Overview'!$D$9+('Metric Overview'!$D$10*A22715)</f>
        <v>0.170365</v>
      </c>
      <c r="C22715" s="27">
        <f t="shared" si="2"/>
        <v>17036500</v>
      </c>
      <c r="D22715" s="15">
        <f>B22715+(A22715*'Metric Overview'!$D$11)</f>
        <v>0.738215</v>
      </c>
      <c r="E22715" s="28">
        <f t="shared" si="3"/>
        <v>73821500</v>
      </c>
      <c r="F22715" s="29"/>
      <c r="G22715" s="30">
        <f t="shared" si="8"/>
        <v>11357</v>
      </c>
      <c r="H22715" s="31">
        <f>G22715*'Metric Overview'!$D$11</f>
        <v>0.283925</v>
      </c>
      <c r="I22715" s="31">
        <f>G22715*'Metric Overview'!$B$11</f>
        <v>28392500</v>
      </c>
      <c r="J22715" s="32">
        <f t="shared" ref="J22715:K22715" si="22719">D22715-H22715</f>
        <v>0.45429</v>
      </c>
      <c r="K22715" s="33">
        <f t="shared" si="22719"/>
        <v>45429000</v>
      </c>
    </row>
    <row r="22716">
      <c r="A22716" s="30">
        <f t="shared" si="6"/>
        <v>22715</v>
      </c>
      <c r="B22716" s="14">
        <f>'Metric Overview'!$D$9+('Metric Overview'!$D$10*A22716)</f>
        <v>0.1703725</v>
      </c>
      <c r="C22716" s="27">
        <f t="shared" si="2"/>
        <v>17037250</v>
      </c>
      <c r="D22716" s="15">
        <f>B22716+(A22716*'Metric Overview'!$D$11)</f>
        <v>0.7382475</v>
      </c>
      <c r="E22716" s="28">
        <f t="shared" si="3"/>
        <v>73824750</v>
      </c>
      <c r="F22716" s="29"/>
      <c r="G22716" s="30">
        <f t="shared" si="8"/>
        <v>11357</v>
      </c>
      <c r="H22716" s="31">
        <f>G22716*'Metric Overview'!$D$11</f>
        <v>0.283925</v>
      </c>
      <c r="I22716" s="31">
        <f>G22716*'Metric Overview'!$B$11</f>
        <v>28392500</v>
      </c>
      <c r="J22716" s="32">
        <f t="shared" ref="J22716:K22716" si="22720">D22716-H22716</f>
        <v>0.4543225</v>
      </c>
      <c r="K22716" s="33">
        <f t="shared" si="22720"/>
        <v>45432250</v>
      </c>
    </row>
    <row r="22717">
      <c r="A22717" s="30">
        <f t="shared" si="6"/>
        <v>22716</v>
      </c>
      <c r="B22717" s="14">
        <f>'Metric Overview'!$D$9+('Metric Overview'!$D$10*A22717)</f>
        <v>0.17038</v>
      </c>
      <c r="C22717" s="27">
        <f t="shared" si="2"/>
        <v>17038000</v>
      </c>
      <c r="D22717" s="15">
        <f>B22717+(A22717*'Metric Overview'!$D$11)</f>
        <v>0.73828</v>
      </c>
      <c r="E22717" s="28">
        <f t="shared" si="3"/>
        <v>73828000</v>
      </c>
      <c r="F22717" s="29"/>
      <c r="G22717" s="30">
        <f t="shared" si="8"/>
        <v>11358</v>
      </c>
      <c r="H22717" s="31">
        <f>G22717*'Metric Overview'!$D$11</f>
        <v>0.28395</v>
      </c>
      <c r="I22717" s="31">
        <f>G22717*'Metric Overview'!$B$11</f>
        <v>28395000</v>
      </c>
      <c r="J22717" s="32">
        <f t="shared" ref="J22717:K22717" si="22721">D22717-H22717</f>
        <v>0.45433</v>
      </c>
      <c r="K22717" s="33">
        <f t="shared" si="22721"/>
        <v>45433000</v>
      </c>
    </row>
    <row r="22718">
      <c r="A22718" s="30">
        <f t="shared" si="6"/>
        <v>22717</v>
      </c>
      <c r="B22718" s="14">
        <f>'Metric Overview'!$D$9+('Metric Overview'!$D$10*A22718)</f>
        <v>0.1703875</v>
      </c>
      <c r="C22718" s="27">
        <f t="shared" si="2"/>
        <v>17038750</v>
      </c>
      <c r="D22718" s="15">
        <f>B22718+(A22718*'Metric Overview'!$D$11)</f>
        <v>0.7383125</v>
      </c>
      <c r="E22718" s="28">
        <f t="shared" si="3"/>
        <v>73831250</v>
      </c>
      <c r="F22718" s="29"/>
      <c r="G22718" s="30">
        <f t="shared" si="8"/>
        <v>11358</v>
      </c>
      <c r="H22718" s="31">
        <f>G22718*'Metric Overview'!$D$11</f>
        <v>0.28395</v>
      </c>
      <c r="I22718" s="31">
        <f>G22718*'Metric Overview'!$B$11</f>
        <v>28395000</v>
      </c>
      <c r="J22718" s="32">
        <f t="shared" ref="J22718:K22718" si="22722">D22718-H22718</f>
        <v>0.4543625</v>
      </c>
      <c r="K22718" s="33">
        <f t="shared" si="22722"/>
        <v>45436250</v>
      </c>
    </row>
    <row r="22719">
      <c r="A22719" s="30">
        <f t="shared" si="6"/>
        <v>22718</v>
      </c>
      <c r="B22719" s="14">
        <f>'Metric Overview'!$D$9+('Metric Overview'!$D$10*A22719)</f>
        <v>0.170395</v>
      </c>
      <c r="C22719" s="27">
        <f t="shared" si="2"/>
        <v>17039500</v>
      </c>
      <c r="D22719" s="15">
        <f>B22719+(A22719*'Metric Overview'!$D$11)</f>
        <v>0.738345</v>
      </c>
      <c r="E22719" s="28">
        <f t="shared" si="3"/>
        <v>73834500</v>
      </c>
      <c r="F22719" s="29"/>
      <c r="G22719" s="30">
        <f t="shared" si="8"/>
        <v>11359</v>
      </c>
      <c r="H22719" s="31">
        <f>G22719*'Metric Overview'!$D$11</f>
        <v>0.283975</v>
      </c>
      <c r="I22719" s="31">
        <f>G22719*'Metric Overview'!$B$11</f>
        <v>28397500</v>
      </c>
      <c r="J22719" s="32">
        <f t="shared" ref="J22719:K22719" si="22723">D22719-H22719</f>
        <v>0.45437</v>
      </c>
      <c r="K22719" s="33">
        <f t="shared" si="22723"/>
        <v>45437000</v>
      </c>
    </row>
    <row r="22720">
      <c r="A22720" s="30">
        <f t="shared" si="6"/>
        <v>22719</v>
      </c>
      <c r="B22720" s="14">
        <f>'Metric Overview'!$D$9+('Metric Overview'!$D$10*A22720)</f>
        <v>0.1704025</v>
      </c>
      <c r="C22720" s="27">
        <f t="shared" si="2"/>
        <v>17040250</v>
      </c>
      <c r="D22720" s="15">
        <f>B22720+(A22720*'Metric Overview'!$D$11)</f>
        <v>0.7383775</v>
      </c>
      <c r="E22720" s="28">
        <f t="shared" si="3"/>
        <v>73837750</v>
      </c>
      <c r="F22720" s="29"/>
      <c r="G22720" s="30">
        <f t="shared" si="8"/>
        <v>11359</v>
      </c>
      <c r="H22720" s="31">
        <f>G22720*'Metric Overview'!$D$11</f>
        <v>0.283975</v>
      </c>
      <c r="I22720" s="31">
        <f>G22720*'Metric Overview'!$B$11</f>
        <v>28397500</v>
      </c>
      <c r="J22720" s="32">
        <f t="shared" ref="J22720:K22720" si="22724">D22720-H22720</f>
        <v>0.4544025</v>
      </c>
      <c r="K22720" s="33">
        <f t="shared" si="22724"/>
        <v>45440250</v>
      </c>
    </row>
    <row r="22721">
      <c r="A22721" s="30">
        <f t="shared" si="6"/>
        <v>22720</v>
      </c>
      <c r="B22721" s="14">
        <f>'Metric Overview'!$D$9+('Metric Overview'!$D$10*A22721)</f>
        <v>0.17041</v>
      </c>
      <c r="C22721" s="27">
        <f t="shared" si="2"/>
        <v>17041000</v>
      </c>
      <c r="D22721" s="15">
        <f>B22721+(A22721*'Metric Overview'!$D$11)</f>
        <v>0.73841</v>
      </c>
      <c r="E22721" s="28">
        <f t="shared" si="3"/>
        <v>73841000</v>
      </c>
      <c r="F22721" s="29"/>
      <c r="G22721" s="30">
        <f t="shared" si="8"/>
        <v>11360</v>
      </c>
      <c r="H22721" s="31">
        <f>G22721*'Metric Overview'!$D$11</f>
        <v>0.284</v>
      </c>
      <c r="I22721" s="31">
        <f>G22721*'Metric Overview'!$B$11</f>
        <v>28400000</v>
      </c>
      <c r="J22721" s="32">
        <f t="shared" ref="J22721:K22721" si="22725">D22721-H22721</f>
        <v>0.45441</v>
      </c>
      <c r="K22721" s="33">
        <f t="shared" si="22725"/>
        <v>45441000</v>
      </c>
    </row>
    <row r="22722">
      <c r="A22722" s="30">
        <f t="shared" si="6"/>
        <v>22721</v>
      </c>
      <c r="B22722" s="14">
        <f>'Metric Overview'!$D$9+('Metric Overview'!$D$10*A22722)</f>
        <v>0.1704175</v>
      </c>
      <c r="C22722" s="27">
        <f t="shared" si="2"/>
        <v>17041750</v>
      </c>
      <c r="D22722" s="15">
        <f>B22722+(A22722*'Metric Overview'!$D$11)</f>
        <v>0.7384425</v>
      </c>
      <c r="E22722" s="28">
        <f t="shared" si="3"/>
        <v>73844250</v>
      </c>
      <c r="F22722" s="29"/>
      <c r="G22722" s="30">
        <f t="shared" si="8"/>
        <v>11360</v>
      </c>
      <c r="H22722" s="31">
        <f>G22722*'Metric Overview'!$D$11</f>
        <v>0.284</v>
      </c>
      <c r="I22722" s="31">
        <f>G22722*'Metric Overview'!$B$11</f>
        <v>28400000</v>
      </c>
      <c r="J22722" s="32">
        <f t="shared" ref="J22722:K22722" si="22726">D22722-H22722</f>
        <v>0.4544425</v>
      </c>
      <c r="K22722" s="33">
        <f t="shared" si="22726"/>
        <v>45444250</v>
      </c>
    </row>
    <row r="22723">
      <c r="A22723" s="30">
        <f t="shared" si="6"/>
        <v>22722</v>
      </c>
      <c r="B22723" s="14">
        <f>'Metric Overview'!$D$9+('Metric Overview'!$D$10*A22723)</f>
        <v>0.170425</v>
      </c>
      <c r="C22723" s="27">
        <f t="shared" si="2"/>
        <v>17042500</v>
      </c>
      <c r="D22723" s="15">
        <f>B22723+(A22723*'Metric Overview'!$D$11)</f>
        <v>0.738475</v>
      </c>
      <c r="E22723" s="28">
        <f t="shared" si="3"/>
        <v>73847500</v>
      </c>
      <c r="F22723" s="29"/>
      <c r="G22723" s="30">
        <f t="shared" si="8"/>
        <v>11361</v>
      </c>
      <c r="H22723" s="31">
        <f>G22723*'Metric Overview'!$D$11</f>
        <v>0.284025</v>
      </c>
      <c r="I22723" s="31">
        <f>G22723*'Metric Overview'!$B$11</f>
        <v>28402500</v>
      </c>
      <c r="J22723" s="32">
        <f t="shared" ref="J22723:K22723" si="22727">D22723-H22723</f>
        <v>0.45445</v>
      </c>
      <c r="K22723" s="33">
        <f t="shared" si="22727"/>
        <v>45445000</v>
      </c>
    </row>
    <row r="22724">
      <c r="A22724" s="30">
        <f t="shared" si="6"/>
        <v>22723</v>
      </c>
      <c r="B22724" s="14">
        <f>'Metric Overview'!$D$9+('Metric Overview'!$D$10*A22724)</f>
        <v>0.1704325</v>
      </c>
      <c r="C22724" s="27">
        <f t="shared" si="2"/>
        <v>17043250</v>
      </c>
      <c r="D22724" s="15">
        <f>B22724+(A22724*'Metric Overview'!$D$11)</f>
        <v>0.7385075</v>
      </c>
      <c r="E22724" s="28">
        <f t="shared" si="3"/>
        <v>73850750</v>
      </c>
      <c r="F22724" s="29"/>
      <c r="G22724" s="30">
        <f t="shared" si="8"/>
        <v>11361</v>
      </c>
      <c r="H22724" s="31">
        <f>G22724*'Metric Overview'!$D$11</f>
        <v>0.284025</v>
      </c>
      <c r="I22724" s="31">
        <f>G22724*'Metric Overview'!$B$11</f>
        <v>28402500</v>
      </c>
      <c r="J22724" s="32">
        <f t="shared" ref="J22724:K22724" si="22728">D22724-H22724</f>
        <v>0.4544825</v>
      </c>
      <c r="K22724" s="33">
        <f t="shared" si="22728"/>
        <v>45448250</v>
      </c>
    </row>
    <row r="22725">
      <c r="A22725" s="30">
        <f t="shared" si="6"/>
        <v>22724</v>
      </c>
      <c r="B22725" s="14">
        <f>'Metric Overview'!$D$9+('Metric Overview'!$D$10*A22725)</f>
        <v>0.17044</v>
      </c>
      <c r="C22725" s="27">
        <f t="shared" si="2"/>
        <v>17044000</v>
      </c>
      <c r="D22725" s="15">
        <f>B22725+(A22725*'Metric Overview'!$D$11)</f>
        <v>0.73854</v>
      </c>
      <c r="E22725" s="28">
        <f t="shared" si="3"/>
        <v>73854000</v>
      </c>
      <c r="F22725" s="29"/>
      <c r="G22725" s="30">
        <f t="shared" si="8"/>
        <v>11362</v>
      </c>
      <c r="H22725" s="31">
        <f>G22725*'Metric Overview'!$D$11</f>
        <v>0.28405</v>
      </c>
      <c r="I22725" s="31">
        <f>G22725*'Metric Overview'!$B$11</f>
        <v>28405000</v>
      </c>
      <c r="J22725" s="32">
        <f t="shared" ref="J22725:K22725" si="22729">D22725-H22725</f>
        <v>0.45449</v>
      </c>
      <c r="K22725" s="33">
        <f t="shared" si="22729"/>
        <v>45449000</v>
      </c>
    </row>
    <row r="22726">
      <c r="A22726" s="30">
        <f t="shared" si="6"/>
        <v>22725</v>
      </c>
      <c r="B22726" s="14">
        <f>'Metric Overview'!$D$9+('Metric Overview'!$D$10*A22726)</f>
        <v>0.1704475</v>
      </c>
      <c r="C22726" s="27">
        <f t="shared" si="2"/>
        <v>17044750</v>
      </c>
      <c r="D22726" s="15">
        <f>B22726+(A22726*'Metric Overview'!$D$11)</f>
        <v>0.7385725</v>
      </c>
      <c r="E22726" s="28">
        <f t="shared" si="3"/>
        <v>73857250</v>
      </c>
      <c r="F22726" s="29"/>
      <c r="G22726" s="30">
        <f t="shared" si="8"/>
        <v>11362</v>
      </c>
      <c r="H22726" s="31">
        <f>G22726*'Metric Overview'!$D$11</f>
        <v>0.28405</v>
      </c>
      <c r="I22726" s="31">
        <f>G22726*'Metric Overview'!$B$11</f>
        <v>28405000</v>
      </c>
      <c r="J22726" s="32">
        <f t="shared" ref="J22726:K22726" si="22730">D22726-H22726</f>
        <v>0.4545225</v>
      </c>
      <c r="K22726" s="33">
        <f t="shared" si="22730"/>
        <v>45452250</v>
      </c>
    </row>
    <row r="22727">
      <c r="A22727" s="30">
        <f t="shared" si="6"/>
        <v>22726</v>
      </c>
      <c r="B22727" s="14">
        <f>'Metric Overview'!$D$9+('Metric Overview'!$D$10*A22727)</f>
        <v>0.170455</v>
      </c>
      <c r="C22727" s="27">
        <f t="shared" si="2"/>
        <v>17045500</v>
      </c>
      <c r="D22727" s="15">
        <f>B22727+(A22727*'Metric Overview'!$D$11)</f>
        <v>0.738605</v>
      </c>
      <c r="E22727" s="28">
        <f t="shared" si="3"/>
        <v>73860500</v>
      </c>
      <c r="F22727" s="29"/>
      <c r="G22727" s="30">
        <f t="shared" si="8"/>
        <v>11363</v>
      </c>
      <c r="H22727" s="31">
        <f>G22727*'Metric Overview'!$D$11</f>
        <v>0.284075</v>
      </c>
      <c r="I22727" s="31">
        <f>G22727*'Metric Overview'!$B$11</f>
        <v>28407500</v>
      </c>
      <c r="J22727" s="32">
        <f t="shared" ref="J22727:K22727" si="22731">D22727-H22727</f>
        <v>0.45453</v>
      </c>
      <c r="K22727" s="33">
        <f t="shared" si="22731"/>
        <v>45453000</v>
      </c>
    </row>
    <row r="22728">
      <c r="A22728" s="30">
        <f t="shared" si="6"/>
        <v>22727</v>
      </c>
      <c r="B22728" s="14">
        <f>'Metric Overview'!$D$9+('Metric Overview'!$D$10*A22728)</f>
        <v>0.1704625</v>
      </c>
      <c r="C22728" s="27">
        <f t="shared" si="2"/>
        <v>17046250</v>
      </c>
      <c r="D22728" s="15">
        <f>B22728+(A22728*'Metric Overview'!$D$11)</f>
        <v>0.7386375</v>
      </c>
      <c r="E22728" s="28">
        <f t="shared" si="3"/>
        <v>73863750</v>
      </c>
      <c r="F22728" s="29"/>
      <c r="G22728" s="30">
        <f t="shared" si="8"/>
        <v>11363</v>
      </c>
      <c r="H22728" s="31">
        <f>G22728*'Metric Overview'!$D$11</f>
        <v>0.284075</v>
      </c>
      <c r="I22728" s="31">
        <f>G22728*'Metric Overview'!$B$11</f>
        <v>28407500</v>
      </c>
      <c r="J22728" s="32">
        <f t="shared" ref="J22728:K22728" si="22732">D22728-H22728</f>
        <v>0.4545625</v>
      </c>
      <c r="K22728" s="33">
        <f t="shared" si="22732"/>
        <v>45456250</v>
      </c>
    </row>
    <row r="22729">
      <c r="A22729" s="30">
        <f t="shared" si="6"/>
        <v>22728</v>
      </c>
      <c r="B22729" s="14">
        <f>'Metric Overview'!$D$9+('Metric Overview'!$D$10*A22729)</f>
        <v>0.17047</v>
      </c>
      <c r="C22729" s="27">
        <f t="shared" si="2"/>
        <v>17047000</v>
      </c>
      <c r="D22729" s="15">
        <f>B22729+(A22729*'Metric Overview'!$D$11)</f>
        <v>0.73867</v>
      </c>
      <c r="E22729" s="28">
        <f t="shared" si="3"/>
        <v>73867000</v>
      </c>
      <c r="F22729" s="29"/>
      <c r="G22729" s="30">
        <f t="shared" si="8"/>
        <v>11364</v>
      </c>
      <c r="H22729" s="31">
        <f>G22729*'Metric Overview'!$D$11</f>
        <v>0.2841</v>
      </c>
      <c r="I22729" s="31">
        <f>G22729*'Metric Overview'!$B$11</f>
        <v>28410000</v>
      </c>
      <c r="J22729" s="32">
        <f t="shared" ref="J22729:K22729" si="22733">D22729-H22729</f>
        <v>0.45457</v>
      </c>
      <c r="K22729" s="33">
        <f t="shared" si="22733"/>
        <v>45457000</v>
      </c>
    </row>
    <row r="22730">
      <c r="A22730" s="30">
        <f t="shared" si="6"/>
        <v>22729</v>
      </c>
      <c r="B22730" s="14">
        <f>'Metric Overview'!$D$9+('Metric Overview'!$D$10*A22730)</f>
        <v>0.1704775</v>
      </c>
      <c r="C22730" s="27">
        <f t="shared" si="2"/>
        <v>17047750</v>
      </c>
      <c r="D22730" s="15">
        <f>B22730+(A22730*'Metric Overview'!$D$11)</f>
        <v>0.7387025</v>
      </c>
      <c r="E22730" s="28">
        <f t="shared" si="3"/>
        <v>73870250</v>
      </c>
      <c r="F22730" s="29"/>
      <c r="G22730" s="30">
        <f t="shared" si="8"/>
        <v>11364</v>
      </c>
      <c r="H22730" s="31">
        <f>G22730*'Metric Overview'!$D$11</f>
        <v>0.2841</v>
      </c>
      <c r="I22730" s="31">
        <f>G22730*'Metric Overview'!$B$11</f>
        <v>28410000</v>
      </c>
      <c r="J22730" s="32">
        <f t="shared" ref="J22730:K22730" si="22734">D22730-H22730</f>
        <v>0.4546025</v>
      </c>
      <c r="K22730" s="33">
        <f t="shared" si="22734"/>
        <v>45460250</v>
      </c>
    </row>
    <row r="22731">
      <c r="A22731" s="30">
        <f t="shared" si="6"/>
        <v>22730</v>
      </c>
      <c r="B22731" s="14">
        <f>'Metric Overview'!$D$9+('Metric Overview'!$D$10*A22731)</f>
        <v>0.170485</v>
      </c>
      <c r="C22731" s="27">
        <f t="shared" si="2"/>
        <v>17048500</v>
      </c>
      <c r="D22731" s="15">
        <f>B22731+(A22731*'Metric Overview'!$D$11)</f>
        <v>0.738735</v>
      </c>
      <c r="E22731" s="28">
        <f t="shared" si="3"/>
        <v>73873500</v>
      </c>
      <c r="F22731" s="29"/>
      <c r="G22731" s="30">
        <f t="shared" si="8"/>
        <v>11365</v>
      </c>
      <c r="H22731" s="31">
        <f>G22731*'Metric Overview'!$D$11</f>
        <v>0.284125</v>
      </c>
      <c r="I22731" s="31">
        <f>G22731*'Metric Overview'!$B$11</f>
        <v>28412500</v>
      </c>
      <c r="J22731" s="32">
        <f t="shared" ref="J22731:K22731" si="22735">D22731-H22731</f>
        <v>0.45461</v>
      </c>
      <c r="K22731" s="33">
        <f t="shared" si="22735"/>
        <v>45461000</v>
      </c>
    </row>
    <row r="22732">
      <c r="A22732" s="30">
        <f t="shared" si="6"/>
        <v>22731</v>
      </c>
      <c r="B22732" s="14">
        <f>'Metric Overview'!$D$9+('Metric Overview'!$D$10*A22732)</f>
        <v>0.1704925</v>
      </c>
      <c r="C22732" s="27">
        <f t="shared" si="2"/>
        <v>17049250</v>
      </c>
      <c r="D22732" s="15">
        <f>B22732+(A22732*'Metric Overview'!$D$11)</f>
        <v>0.7387675</v>
      </c>
      <c r="E22732" s="28">
        <f t="shared" si="3"/>
        <v>73876750</v>
      </c>
      <c r="F22732" s="29"/>
      <c r="G22732" s="30">
        <f t="shared" si="8"/>
        <v>11365</v>
      </c>
      <c r="H22732" s="31">
        <f>G22732*'Metric Overview'!$D$11</f>
        <v>0.284125</v>
      </c>
      <c r="I22732" s="31">
        <f>G22732*'Metric Overview'!$B$11</f>
        <v>28412500</v>
      </c>
      <c r="J22732" s="32">
        <f t="shared" ref="J22732:K22732" si="22736">D22732-H22732</f>
        <v>0.4546425</v>
      </c>
      <c r="K22732" s="33">
        <f t="shared" si="22736"/>
        <v>45464250</v>
      </c>
    </row>
    <row r="22733">
      <c r="A22733" s="30">
        <f t="shared" si="6"/>
        <v>22732</v>
      </c>
      <c r="B22733" s="14">
        <f>'Metric Overview'!$D$9+('Metric Overview'!$D$10*A22733)</f>
        <v>0.1705</v>
      </c>
      <c r="C22733" s="27">
        <f t="shared" si="2"/>
        <v>17050000</v>
      </c>
      <c r="D22733" s="15">
        <f>B22733+(A22733*'Metric Overview'!$D$11)</f>
        <v>0.7388</v>
      </c>
      <c r="E22733" s="28">
        <f t="shared" si="3"/>
        <v>73880000</v>
      </c>
      <c r="F22733" s="29"/>
      <c r="G22733" s="30">
        <f t="shared" si="8"/>
        <v>11366</v>
      </c>
      <c r="H22733" s="31">
        <f>G22733*'Metric Overview'!$D$11</f>
        <v>0.28415</v>
      </c>
      <c r="I22733" s="31">
        <f>G22733*'Metric Overview'!$B$11</f>
        <v>28415000</v>
      </c>
      <c r="J22733" s="32">
        <f t="shared" ref="J22733:K22733" si="22737">D22733-H22733</f>
        <v>0.45465</v>
      </c>
      <c r="K22733" s="33">
        <f t="shared" si="22737"/>
        <v>45465000</v>
      </c>
    </row>
    <row r="22734">
      <c r="A22734" s="30">
        <f t="shared" si="6"/>
        <v>22733</v>
      </c>
      <c r="B22734" s="14">
        <f>'Metric Overview'!$D$9+('Metric Overview'!$D$10*A22734)</f>
        <v>0.1705075</v>
      </c>
      <c r="C22734" s="27">
        <f t="shared" si="2"/>
        <v>17050750</v>
      </c>
      <c r="D22734" s="15">
        <f>B22734+(A22734*'Metric Overview'!$D$11)</f>
        <v>0.7388325</v>
      </c>
      <c r="E22734" s="28">
        <f t="shared" si="3"/>
        <v>73883250</v>
      </c>
      <c r="F22734" s="29"/>
      <c r="G22734" s="30">
        <f t="shared" si="8"/>
        <v>11366</v>
      </c>
      <c r="H22734" s="31">
        <f>G22734*'Metric Overview'!$D$11</f>
        <v>0.28415</v>
      </c>
      <c r="I22734" s="31">
        <f>G22734*'Metric Overview'!$B$11</f>
        <v>28415000</v>
      </c>
      <c r="J22734" s="32">
        <f t="shared" ref="J22734:K22734" si="22738">D22734-H22734</f>
        <v>0.4546825</v>
      </c>
      <c r="K22734" s="33">
        <f t="shared" si="22738"/>
        <v>45468250</v>
      </c>
    </row>
    <row r="22735">
      <c r="A22735" s="30">
        <f t="shared" si="6"/>
        <v>22734</v>
      </c>
      <c r="B22735" s="14">
        <f>'Metric Overview'!$D$9+('Metric Overview'!$D$10*A22735)</f>
        <v>0.170515</v>
      </c>
      <c r="C22735" s="27">
        <f t="shared" si="2"/>
        <v>17051500</v>
      </c>
      <c r="D22735" s="15">
        <f>B22735+(A22735*'Metric Overview'!$D$11)</f>
        <v>0.738865</v>
      </c>
      <c r="E22735" s="28">
        <f t="shared" si="3"/>
        <v>73886500</v>
      </c>
      <c r="F22735" s="29"/>
      <c r="G22735" s="30">
        <f t="shared" si="8"/>
        <v>11367</v>
      </c>
      <c r="H22735" s="31">
        <f>G22735*'Metric Overview'!$D$11</f>
        <v>0.284175</v>
      </c>
      <c r="I22735" s="31">
        <f>G22735*'Metric Overview'!$B$11</f>
        <v>28417500</v>
      </c>
      <c r="J22735" s="32">
        <f t="shared" ref="J22735:K22735" si="22739">D22735-H22735</f>
        <v>0.45469</v>
      </c>
      <c r="K22735" s="33">
        <f t="shared" si="22739"/>
        <v>45469000</v>
      </c>
    </row>
    <row r="22736">
      <c r="A22736" s="30">
        <f t="shared" si="6"/>
        <v>22735</v>
      </c>
      <c r="B22736" s="14">
        <f>'Metric Overview'!$D$9+('Metric Overview'!$D$10*A22736)</f>
        <v>0.1705225</v>
      </c>
      <c r="C22736" s="27">
        <f t="shared" si="2"/>
        <v>17052250</v>
      </c>
      <c r="D22736" s="15">
        <f>B22736+(A22736*'Metric Overview'!$D$11)</f>
        <v>0.7388975</v>
      </c>
      <c r="E22736" s="28">
        <f t="shared" si="3"/>
        <v>73889750</v>
      </c>
      <c r="F22736" s="29"/>
      <c r="G22736" s="30">
        <f t="shared" si="8"/>
        <v>11367</v>
      </c>
      <c r="H22736" s="31">
        <f>G22736*'Metric Overview'!$D$11</f>
        <v>0.284175</v>
      </c>
      <c r="I22736" s="31">
        <f>G22736*'Metric Overview'!$B$11</f>
        <v>28417500</v>
      </c>
      <c r="J22736" s="32">
        <f t="shared" ref="J22736:K22736" si="22740">D22736-H22736</f>
        <v>0.4547225</v>
      </c>
      <c r="K22736" s="33">
        <f t="shared" si="22740"/>
        <v>45472250</v>
      </c>
    </row>
    <row r="22737">
      <c r="A22737" s="30">
        <f t="shared" si="6"/>
        <v>22736</v>
      </c>
      <c r="B22737" s="14">
        <f>'Metric Overview'!$D$9+('Metric Overview'!$D$10*A22737)</f>
        <v>0.17053</v>
      </c>
      <c r="C22737" s="27">
        <f t="shared" si="2"/>
        <v>17053000</v>
      </c>
      <c r="D22737" s="15">
        <f>B22737+(A22737*'Metric Overview'!$D$11)</f>
        <v>0.73893</v>
      </c>
      <c r="E22737" s="28">
        <f t="shared" si="3"/>
        <v>73893000</v>
      </c>
      <c r="F22737" s="29"/>
      <c r="G22737" s="30">
        <f t="shared" si="8"/>
        <v>11368</v>
      </c>
      <c r="H22737" s="31">
        <f>G22737*'Metric Overview'!$D$11</f>
        <v>0.2842</v>
      </c>
      <c r="I22737" s="31">
        <f>G22737*'Metric Overview'!$B$11</f>
        <v>28420000</v>
      </c>
      <c r="J22737" s="32">
        <f t="shared" ref="J22737:K22737" si="22741">D22737-H22737</f>
        <v>0.45473</v>
      </c>
      <c r="K22737" s="33">
        <f t="shared" si="22741"/>
        <v>45473000</v>
      </c>
    </row>
    <row r="22738">
      <c r="A22738" s="30">
        <f t="shared" si="6"/>
        <v>22737</v>
      </c>
      <c r="B22738" s="14">
        <f>'Metric Overview'!$D$9+('Metric Overview'!$D$10*A22738)</f>
        <v>0.1705375</v>
      </c>
      <c r="C22738" s="27">
        <f t="shared" si="2"/>
        <v>17053750</v>
      </c>
      <c r="D22738" s="15">
        <f>B22738+(A22738*'Metric Overview'!$D$11)</f>
        <v>0.7389625</v>
      </c>
      <c r="E22738" s="28">
        <f t="shared" si="3"/>
        <v>73896250</v>
      </c>
      <c r="F22738" s="29"/>
      <c r="G22738" s="30">
        <f t="shared" si="8"/>
        <v>11368</v>
      </c>
      <c r="H22738" s="31">
        <f>G22738*'Metric Overview'!$D$11</f>
        <v>0.2842</v>
      </c>
      <c r="I22738" s="31">
        <f>G22738*'Metric Overview'!$B$11</f>
        <v>28420000</v>
      </c>
      <c r="J22738" s="32">
        <f t="shared" ref="J22738:K22738" si="22742">D22738-H22738</f>
        <v>0.4547625</v>
      </c>
      <c r="K22738" s="33">
        <f t="shared" si="22742"/>
        <v>45476250</v>
      </c>
    </row>
    <row r="22739">
      <c r="A22739" s="30">
        <f t="shared" si="6"/>
        <v>22738</v>
      </c>
      <c r="B22739" s="14">
        <f>'Metric Overview'!$D$9+('Metric Overview'!$D$10*A22739)</f>
        <v>0.170545</v>
      </c>
      <c r="C22739" s="27">
        <f t="shared" si="2"/>
        <v>17054500</v>
      </c>
      <c r="D22739" s="15">
        <f>B22739+(A22739*'Metric Overview'!$D$11)</f>
        <v>0.738995</v>
      </c>
      <c r="E22739" s="28">
        <f t="shared" si="3"/>
        <v>73899500</v>
      </c>
      <c r="F22739" s="29"/>
      <c r="G22739" s="30">
        <f t="shared" si="8"/>
        <v>11369</v>
      </c>
      <c r="H22739" s="31">
        <f>G22739*'Metric Overview'!$D$11</f>
        <v>0.284225</v>
      </c>
      <c r="I22739" s="31">
        <f>G22739*'Metric Overview'!$B$11</f>
        <v>28422500</v>
      </c>
      <c r="J22739" s="32">
        <f t="shared" ref="J22739:K22739" si="22743">D22739-H22739</f>
        <v>0.45477</v>
      </c>
      <c r="K22739" s="33">
        <f t="shared" si="22743"/>
        <v>45477000</v>
      </c>
    </row>
    <row r="22740">
      <c r="A22740" s="30">
        <f t="shared" si="6"/>
        <v>22739</v>
      </c>
      <c r="B22740" s="14">
        <f>'Metric Overview'!$D$9+('Metric Overview'!$D$10*A22740)</f>
        <v>0.1705525</v>
      </c>
      <c r="C22740" s="27">
        <f t="shared" si="2"/>
        <v>17055250</v>
      </c>
      <c r="D22740" s="15">
        <f>B22740+(A22740*'Metric Overview'!$D$11)</f>
        <v>0.7390275</v>
      </c>
      <c r="E22740" s="28">
        <f t="shared" si="3"/>
        <v>73902750</v>
      </c>
      <c r="F22740" s="29"/>
      <c r="G22740" s="30">
        <f t="shared" si="8"/>
        <v>11369</v>
      </c>
      <c r="H22740" s="31">
        <f>G22740*'Metric Overview'!$D$11</f>
        <v>0.284225</v>
      </c>
      <c r="I22740" s="31">
        <f>G22740*'Metric Overview'!$B$11</f>
        <v>28422500</v>
      </c>
      <c r="J22740" s="32">
        <f t="shared" ref="J22740:K22740" si="22744">D22740-H22740</f>
        <v>0.4548025</v>
      </c>
      <c r="K22740" s="33">
        <f t="shared" si="22744"/>
        <v>45480250</v>
      </c>
    </row>
    <row r="22741">
      <c r="A22741" s="30">
        <f t="shared" si="6"/>
        <v>22740</v>
      </c>
      <c r="B22741" s="14">
        <f>'Metric Overview'!$D$9+('Metric Overview'!$D$10*A22741)</f>
        <v>0.17056</v>
      </c>
      <c r="C22741" s="27">
        <f t="shared" si="2"/>
        <v>17056000</v>
      </c>
      <c r="D22741" s="15">
        <f>B22741+(A22741*'Metric Overview'!$D$11)</f>
        <v>0.73906</v>
      </c>
      <c r="E22741" s="28">
        <f t="shared" si="3"/>
        <v>73906000</v>
      </c>
      <c r="F22741" s="29"/>
      <c r="G22741" s="30">
        <f t="shared" si="8"/>
        <v>11370</v>
      </c>
      <c r="H22741" s="31">
        <f>G22741*'Metric Overview'!$D$11</f>
        <v>0.28425</v>
      </c>
      <c r="I22741" s="31">
        <f>G22741*'Metric Overview'!$B$11</f>
        <v>28425000</v>
      </c>
      <c r="J22741" s="32">
        <f t="shared" ref="J22741:K22741" si="22745">D22741-H22741</f>
        <v>0.45481</v>
      </c>
      <c r="K22741" s="33">
        <f t="shared" si="22745"/>
        <v>45481000</v>
      </c>
    </row>
    <row r="22742">
      <c r="A22742" s="30">
        <f t="shared" si="6"/>
        <v>22741</v>
      </c>
      <c r="B22742" s="14">
        <f>'Metric Overview'!$D$9+('Metric Overview'!$D$10*A22742)</f>
        <v>0.1705675</v>
      </c>
      <c r="C22742" s="27">
        <f t="shared" si="2"/>
        <v>17056750</v>
      </c>
      <c r="D22742" s="15">
        <f>B22742+(A22742*'Metric Overview'!$D$11)</f>
        <v>0.7390925</v>
      </c>
      <c r="E22742" s="28">
        <f t="shared" si="3"/>
        <v>73909250</v>
      </c>
      <c r="F22742" s="29"/>
      <c r="G22742" s="30">
        <f t="shared" si="8"/>
        <v>11370</v>
      </c>
      <c r="H22742" s="31">
        <f>G22742*'Metric Overview'!$D$11</f>
        <v>0.28425</v>
      </c>
      <c r="I22742" s="31">
        <f>G22742*'Metric Overview'!$B$11</f>
        <v>28425000</v>
      </c>
      <c r="J22742" s="32">
        <f t="shared" ref="J22742:K22742" si="22746">D22742-H22742</f>
        <v>0.4548425</v>
      </c>
      <c r="K22742" s="33">
        <f t="shared" si="22746"/>
        <v>45484250</v>
      </c>
    </row>
    <row r="22743">
      <c r="A22743" s="30">
        <f t="shared" si="6"/>
        <v>22742</v>
      </c>
      <c r="B22743" s="14">
        <f>'Metric Overview'!$D$9+('Metric Overview'!$D$10*A22743)</f>
        <v>0.170575</v>
      </c>
      <c r="C22743" s="27">
        <f t="shared" si="2"/>
        <v>17057500</v>
      </c>
      <c r="D22743" s="15">
        <f>B22743+(A22743*'Metric Overview'!$D$11)</f>
        <v>0.739125</v>
      </c>
      <c r="E22743" s="28">
        <f t="shared" si="3"/>
        <v>73912500</v>
      </c>
      <c r="F22743" s="29"/>
      <c r="G22743" s="30">
        <f t="shared" si="8"/>
        <v>11371</v>
      </c>
      <c r="H22743" s="31">
        <f>G22743*'Metric Overview'!$D$11</f>
        <v>0.284275</v>
      </c>
      <c r="I22743" s="31">
        <f>G22743*'Metric Overview'!$B$11</f>
        <v>28427500</v>
      </c>
      <c r="J22743" s="32">
        <f t="shared" ref="J22743:K22743" si="22747">D22743-H22743</f>
        <v>0.45485</v>
      </c>
      <c r="K22743" s="33">
        <f t="shared" si="22747"/>
        <v>45485000</v>
      </c>
    </row>
    <row r="22744">
      <c r="A22744" s="30">
        <f t="shared" si="6"/>
        <v>22743</v>
      </c>
      <c r="B22744" s="14">
        <f>'Metric Overview'!$D$9+('Metric Overview'!$D$10*A22744)</f>
        <v>0.1705825</v>
      </c>
      <c r="C22744" s="27">
        <f t="shared" si="2"/>
        <v>17058250</v>
      </c>
      <c r="D22744" s="15">
        <f>B22744+(A22744*'Metric Overview'!$D$11)</f>
        <v>0.7391575</v>
      </c>
      <c r="E22744" s="28">
        <f t="shared" si="3"/>
        <v>73915750</v>
      </c>
      <c r="F22744" s="29"/>
      <c r="G22744" s="30">
        <f t="shared" si="8"/>
        <v>11371</v>
      </c>
      <c r="H22744" s="31">
        <f>G22744*'Metric Overview'!$D$11</f>
        <v>0.284275</v>
      </c>
      <c r="I22744" s="31">
        <f>G22744*'Metric Overview'!$B$11</f>
        <v>28427500</v>
      </c>
      <c r="J22744" s="32">
        <f t="shared" ref="J22744:K22744" si="22748">D22744-H22744</f>
        <v>0.4548825</v>
      </c>
      <c r="K22744" s="33">
        <f t="shared" si="22748"/>
        <v>45488250</v>
      </c>
    </row>
    <row r="22745">
      <c r="A22745" s="30">
        <f t="shared" si="6"/>
        <v>22744</v>
      </c>
      <c r="B22745" s="14">
        <f>'Metric Overview'!$D$9+('Metric Overview'!$D$10*A22745)</f>
        <v>0.17059</v>
      </c>
      <c r="C22745" s="27">
        <f t="shared" si="2"/>
        <v>17059000</v>
      </c>
      <c r="D22745" s="15">
        <f>B22745+(A22745*'Metric Overview'!$D$11)</f>
        <v>0.73919</v>
      </c>
      <c r="E22745" s="28">
        <f t="shared" si="3"/>
        <v>73919000</v>
      </c>
      <c r="F22745" s="29"/>
      <c r="G22745" s="30">
        <f t="shared" si="8"/>
        <v>11372</v>
      </c>
      <c r="H22745" s="31">
        <f>G22745*'Metric Overview'!$D$11</f>
        <v>0.2843</v>
      </c>
      <c r="I22745" s="31">
        <f>G22745*'Metric Overview'!$B$11</f>
        <v>28430000</v>
      </c>
      <c r="J22745" s="32">
        <f t="shared" ref="J22745:K22745" si="22749">D22745-H22745</f>
        <v>0.45489</v>
      </c>
      <c r="K22745" s="33">
        <f t="shared" si="22749"/>
        <v>45489000</v>
      </c>
    </row>
    <row r="22746">
      <c r="A22746" s="30">
        <f t="shared" si="6"/>
        <v>22745</v>
      </c>
      <c r="B22746" s="14">
        <f>'Metric Overview'!$D$9+('Metric Overview'!$D$10*A22746)</f>
        <v>0.1705975</v>
      </c>
      <c r="C22746" s="27">
        <f t="shared" si="2"/>
        <v>17059750</v>
      </c>
      <c r="D22746" s="15">
        <f>B22746+(A22746*'Metric Overview'!$D$11)</f>
        <v>0.7392225</v>
      </c>
      <c r="E22746" s="28">
        <f t="shared" si="3"/>
        <v>73922250</v>
      </c>
      <c r="F22746" s="29"/>
      <c r="G22746" s="30">
        <f t="shared" si="8"/>
        <v>11372</v>
      </c>
      <c r="H22746" s="31">
        <f>G22746*'Metric Overview'!$D$11</f>
        <v>0.2843</v>
      </c>
      <c r="I22746" s="31">
        <f>G22746*'Metric Overview'!$B$11</f>
        <v>28430000</v>
      </c>
      <c r="J22746" s="32">
        <f t="shared" ref="J22746:K22746" si="22750">D22746-H22746</f>
        <v>0.4549225</v>
      </c>
      <c r="K22746" s="33">
        <f t="shared" si="22750"/>
        <v>45492250</v>
      </c>
    </row>
    <row r="22747">
      <c r="A22747" s="30">
        <f t="shared" si="6"/>
        <v>22746</v>
      </c>
      <c r="B22747" s="14">
        <f>'Metric Overview'!$D$9+('Metric Overview'!$D$10*A22747)</f>
        <v>0.170605</v>
      </c>
      <c r="C22747" s="27">
        <f t="shared" si="2"/>
        <v>17060500</v>
      </c>
      <c r="D22747" s="15">
        <f>B22747+(A22747*'Metric Overview'!$D$11)</f>
        <v>0.739255</v>
      </c>
      <c r="E22747" s="28">
        <f t="shared" si="3"/>
        <v>73925500</v>
      </c>
      <c r="F22747" s="29"/>
      <c r="G22747" s="30">
        <f t="shared" si="8"/>
        <v>11373</v>
      </c>
      <c r="H22747" s="31">
        <f>G22747*'Metric Overview'!$D$11</f>
        <v>0.284325</v>
      </c>
      <c r="I22747" s="31">
        <f>G22747*'Metric Overview'!$B$11</f>
        <v>28432500</v>
      </c>
      <c r="J22747" s="32">
        <f t="shared" ref="J22747:K22747" si="22751">D22747-H22747</f>
        <v>0.45493</v>
      </c>
      <c r="K22747" s="33">
        <f t="shared" si="22751"/>
        <v>45493000</v>
      </c>
    </row>
    <row r="22748">
      <c r="A22748" s="30">
        <f t="shared" si="6"/>
        <v>22747</v>
      </c>
      <c r="B22748" s="14">
        <f>'Metric Overview'!$D$9+('Metric Overview'!$D$10*A22748)</f>
        <v>0.1706125</v>
      </c>
      <c r="C22748" s="27">
        <f t="shared" si="2"/>
        <v>17061250</v>
      </c>
      <c r="D22748" s="15">
        <f>B22748+(A22748*'Metric Overview'!$D$11)</f>
        <v>0.7392875</v>
      </c>
      <c r="E22748" s="28">
        <f t="shared" si="3"/>
        <v>73928750</v>
      </c>
      <c r="F22748" s="29"/>
      <c r="G22748" s="30">
        <f t="shared" si="8"/>
        <v>11373</v>
      </c>
      <c r="H22748" s="31">
        <f>G22748*'Metric Overview'!$D$11</f>
        <v>0.284325</v>
      </c>
      <c r="I22748" s="31">
        <f>G22748*'Metric Overview'!$B$11</f>
        <v>28432500</v>
      </c>
      <c r="J22748" s="32">
        <f t="shared" ref="J22748:K22748" si="22752">D22748-H22748</f>
        <v>0.4549625</v>
      </c>
      <c r="K22748" s="33">
        <f t="shared" si="22752"/>
        <v>45496250</v>
      </c>
    </row>
    <row r="22749">
      <c r="A22749" s="30">
        <f t="shared" si="6"/>
        <v>22748</v>
      </c>
      <c r="B22749" s="14">
        <f>'Metric Overview'!$D$9+('Metric Overview'!$D$10*A22749)</f>
        <v>0.17062</v>
      </c>
      <c r="C22749" s="27">
        <f t="shared" si="2"/>
        <v>17062000</v>
      </c>
      <c r="D22749" s="15">
        <f>B22749+(A22749*'Metric Overview'!$D$11)</f>
        <v>0.73932</v>
      </c>
      <c r="E22749" s="28">
        <f t="shared" si="3"/>
        <v>73932000</v>
      </c>
      <c r="F22749" s="29"/>
      <c r="G22749" s="30">
        <f t="shared" si="8"/>
        <v>11374</v>
      </c>
      <c r="H22749" s="31">
        <f>G22749*'Metric Overview'!$D$11</f>
        <v>0.28435</v>
      </c>
      <c r="I22749" s="31">
        <f>G22749*'Metric Overview'!$B$11</f>
        <v>28435000</v>
      </c>
      <c r="J22749" s="32">
        <f t="shared" ref="J22749:K22749" si="22753">D22749-H22749</f>
        <v>0.45497</v>
      </c>
      <c r="K22749" s="33">
        <f t="shared" si="22753"/>
        <v>45497000</v>
      </c>
    </row>
    <row r="22750">
      <c r="A22750" s="30">
        <f t="shared" si="6"/>
        <v>22749</v>
      </c>
      <c r="B22750" s="14">
        <f>'Metric Overview'!$D$9+('Metric Overview'!$D$10*A22750)</f>
        <v>0.1706275</v>
      </c>
      <c r="C22750" s="27">
        <f t="shared" si="2"/>
        <v>17062750</v>
      </c>
      <c r="D22750" s="15">
        <f>B22750+(A22750*'Metric Overview'!$D$11)</f>
        <v>0.7393525</v>
      </c>
      <c r="E22750" s="28">
        <f t="shared" si="3"/>
        <v>73935250</v>
      </c>
      <c r="F22750" s="29"/>
      <c r="G22750" s="30">
        <f t="shared" si="8"/>
        <v>11374</v>
      </c>
      <c r="H22750" s="31">
        <f>G22750*'Metric Overview'!$D$11</f>
        <v>0.28435</v>
      </c>
      <c r="I22750" s="31">
        <f>G22750*'Metric Overview'!$B$11</f>
        <v>28435000</v>
      </c>
      <c r="J22750" s="32">
        <f t="shared" ref="J22750:K22750" si="22754">D22750-H22750</f>
        <v>0.4550025</v>
      </c>
      <c r="K22750" s="33">
        <f t="shared" si="22754"/>
        <v>45500250</v>
      </c>
    </row>
    <row r="22751">
      <c r="A22751" s="30">
        <f t="shared" si="6"/>
        <v>22750</v>
      </c>
      <c r="B22751" s="14">
        <f>'Metric Overview'!$D$9+('Metric Overview'!$D$10*A22751)</f>
        <v>0.170635</v>
      </c>
      <c r="C22751" s="27">
        <f t="shared" si="2"/>
        <v>17063500</v>
      </c>
      <c r="D22751" s="15">
        <f>B22751+(A22751*'Metric Overview'!$D$11)</f>
        <v>0.739385</v>
      </c>
      <c r="E22751" s="28">
        <f t="shared" si="3"/>
        <v>73938500</v>
      </c>
      <c r="F22751" s="29"/>
      <c r="G22751" s="30">
        <f t="shared" si="8"/>
        <v>11375</v>
      </c>
      <c r="H22751" s="31">
        <f>G22751*'Metric Overview'!$D$11</f>
        <v>0.284375</v>
      </c>
      <c r="I22751" s="31">
        <f>G22751*'Metric Overview'!$B$11</f>
        <v>28437500</v>
      </c>
      <c r="J22751" s="32">
        <f t="shared" ref="J22751:K22751" si="22755">D22751-H22751</f>
        <v>0.45501</v>
      </c>
      <c r="K22751" s="33">
        <f t="shared" si="22755"/>
        <v>45501000</v>
      </c>
    </row>
    <row r="22752">
      <c r="A22752" s="30">
        <f t="shared" si="6"/>
        <v>22751</v>
      </c>
      <c r="B22752" s="14">
        <f>'Metric Overview'!$D$9+('Metric Overview'!$D$10*A22752)</f>
        <v>0.1706425</v>
      </c>
      <c r="C22752" s="27">
        <f t="shared" si="2"/>
        <v>17064250</v>
      </c>
      <c r="D22752" s="15">
        <f>B22752+(A22752*'Metric Overview'!$D$11)</f>
        <v>0.7394175</v>
      </c>
      <c r="E22752" s="28">
        <f t="shared" si="3"/>
        <v>73941750</v>
      </c>
      <c r="F22752" s="29"/>
      <c r="G22752" s="30">
        <f t="shared" si="8"/>
        <v>11375</v>
      </c>
      <c r="H22752" s="31">
        <f>G22752*'Metric Overview'!$D$11</f>
        <v>0.284375</v>
      </c>
      <c r="I22752" s="31">
        <f>G22752*'Metric Overview'!$B$11</f>
        <v>28437500</v>
      </c>
      <c r="J22752" s="32">
        <f t="shared" ref="J22752:K22752" si="22756">D22752-H22752</f>
        <v>0.4550425</v>
      </c>
      <c r="K22752" s="33">
        <f t="shared" si="22756"/>
        <v>45504250</v>
      </c>
    </row>
    <row r="22753">
      <c r="A22753" s="30">
        <f t="shared" si="6"/>
        <v>22752</v>
      </c>
      <c r="B22753" s="14">
        <f>'Metric Overview'!$D$9+('Metric Overview'!$D$10*A22753)</f>
        <v>0.17065</v>
      </c>
      <c r="C22753" s="27">
        <f t="shared" si="2"/>
        <v>17065000</v>
      </c>
      <c r="D22753" s="15">
        <f>B22753+(A22753*'Metric Overview'!$D$11)</f>
        <v>0.73945</v>
      </c>
      <c r="E22753" s="28">
        <f t="shared" si="3"/>
        <v>73945000</v>
      </c>
      <c r="F22753" s="29"/>
      <c r="G22753" s="30">
        <f t="shared" si="8"/>
        <v>11376</v>
      </c>
      <c r="H22753" s="31">
        <f>G22753*'Metric Overview'!$D$11</f>
        <v>0.2844</v>
      </c>
      <c r="I22753" s="31">
        <f>G22753*'Metric Overview'!$B$11</f>
        <v>28440000</v>
      </c>
      <c r="J22753" s="32">
        <f t="shared" ref="J22753:K22753" si="22757">D22753-H22753</f>
        <v>0.45505</v>
      </c>
      <c r="K22753" s="33">
        <f t="shared" si="22757"/>
        <v>45505000</v>
      </c>
    </row>
    <row r="22754">
      <c r="A22754" s="30">
        <f t="shared" si="6"/>
        <v>22753</v>
      </c>
      <c r="B22754" s="14">
        <f>'Metric Overview'!$D$9+('Metric Overview'!$D$10*A22754)</f>
        <v>0.1706575</v>
      </c>
      <c r="C22754" s="27">
        <f t="shared" si="2"/>
        <v>17065750</v>
      </c>
      <c r="D22754" s="15">
        <f>B22754+(A22754*'Metric Overview'!$D$11)</f>
        <v>0.7394825</v>
      </c>
      <c r="E22754" s="28">
        <f t="shared" si="3"/>
        <v>73948250</v>
      </c>
      <c r="F22754" s="29"/>
      <c r="G22754" s="30">
        <f t="shared" si="8"/>
        <v>11376</v>
      </c>
      <c r="H22754" s="31">
        <f>G22754*'Metric Overview'!$D$11</f>
        <v>0.2844</v>
      </c>
      <c r="I22754" s="31">
        <f>G22754*'Metric Overview'!$B$11</f>
        <v>28440000</v>
      </c>
      <c r="J22754" s="32">
        <f t="shared" ref="J22754:K22754" si="22758">D22754-H22754</f>
        <v>0.4550825</v>
      </c>
      <c r="K22754" s="33">
        <f t="shared" si="22758"/>
        <v>45508250</v>
      </c>
    </row>
    <row r="22755">
      <c r="A22755" s="30">
        <f t="shared" si="6"/>
        <v>22754</v>
      </c>
      <c r="B22755" s="14">
        <f>'Metric Overview'!$D$9+('Metric Overview'!$D$10*A22755)</f>
        <v>0.170665</v>
      </c>
      <c r="C22755" s="27">
        <f t="shared" si="2"/>
        <v>17066500</v>
      </c>
      <c r="D22755" s="15">
        <f>B22755+(A22755*'Metric Overview'!$D$11)</f>
        <v>0.739515</v>
      </c>
      <c r="E22755" s="28">
        <f t="shared" si="3"/>
        <v>73951500</v>
      </c>
      <c r="F22755" s="29"/>
      <c r="G22755" s="30">
        <f t="shared" si="8"/>
        <v>11377</v>
      </c>
      <c r="H22755" s="31">
        <f>G22755*'Metric Overview'!$D$11</f>
        <v>0.284425</v>
      </c>
      <c r="I22755" s="31">
        <f>G22755*'Metric Overview'!$B$11</f>
        <v>28442500</v>
      </c>
      <c r="J22755" s="32">
        <f t="shared" ref="J22755:K22755" si="22759">D22755-H22755</f>
        <v>0.45509</v>
      </c>
      <c r="K22755" s="33">
        <f t="shared" si="22759"/>
        <v>45509000</v>
      </c>
    </row>
    <row r="22756">
      <c r="A22756" s="30">
        <f t="shared" si="6"/>
        <v>22755</v>
      </c>
      <c r="B22756" s="14">
        <f>'Metric Overview'!$D$9+('Metric Overview'!$D$10*A22756)</f>
        <v>0.1706725</v>
      </c>
      <c r="C22756" s="27">
        <f t="shared" si="2"/>
        <v>17067250</v>
      </c>
      <c r="D22756" s="15">
        <f>B22756+(A22756*'Metric Overview'!$D$11)</f>
        <v>0.7395475</v>
      </c>
      <c r="E22756" s="28">
        <f t="shared" si="3"/>
        <v>73954750</v>
      </c>
      <c r="F22756" s="29"/>
      <c r="G22756" s="30">
        <f t="shared" si="8"/>
        <v>11377</v>
      </c>
      <c r="H22756" s="31">
        <f>G22756*'Metric Overview'!$D$11</f>
        <v>0.284425</v>
      </c>
      <c r="I22756" s="31">
        <f>G22756*'Metric Overview'!$B$11</f>
        <v>28442500</v>
      </c>
      <c r="J22756" s="32">
        <f t="shared" ref="J22756:K22756" si="22760">D22756-H22756</f>
        <v>0.4551225</v>
      </c>
      <c r="K22756" s="33">
        <f t="shared" si="22760"/>
        <v>45512250</v>
      </c>
    </row>
    <row r="22757">
      <c r="A22757" s="30">
        <f t="shared" si="6"/>
        <v>22756</v>
      </c>
      <c r="B22757" s="14">
        <f>'Metric Overview'!$D$9+('Metric Overview'!$D$10*A22757)</f>
        <v>0.17068</v>
      </c>
      <c r="C22757" s="27">
        <f t="shared" si="2"/>
        <v>17068000</v>
      </c>
      <c r="D22757" s="15">
        <f>B22757+(A22757*'Metric Overview'!$D$11)</f>
        <v>0.73958</v>
      </c>
      <c r="E22757" s="28">
        <f t="shared" si="3"/>
        <v>73958000</v>
      </c>
      <c r="F22757" s="29"/>
      <c r="G22757" s="30">
        <f t="shared" si="8"/>
        <v>11378</v>
      </c>
      <c r="H22757" s="31">
        <f>G22757*'Metric Overview'!$D$11</f>
        <v>0.28445</v>
      </c>
      <c r="I22757" s="31">
        <f>G22757*'Metric Overview'!$B$11</f>
        <v>28445000</v>
      </c>
      <c r="J22757" s="32">
        <f t="shared" ref="J22757:K22757" si="22761">D22757-H22757</f>
        <v>0.45513</v>
      </c>
      <c r="K22757" s="33">
        <f t="shared" si="22761"/>
        <v>45513000</v>
      </c>
    </row>
    <row r="22758">
      <c r="A22758" s="30">
        <f t="shared" si="6"/>
        <v>22757</v>
      </c>
      <c r="B22758" s="14">
        <f>'Metric Overview'!$D$9+('Metric Overview'!$D$10*A22758)</f>
        <v>0.1706875</v>
      </c>
      <c r="C22758" s="27">
        <f t="shared" si="2"/>
        <v>17068750</v>
      </c>
      <c r="D22758" s="15">
        <f>B22758+(A22758*'Metric Overview'!$D$11)</f>
        <v>0.7396125</v>
      </c>
      <c r="E22758" s="28">
        <f t="shared" si="3"/>
        <v>73961250</v>
      </c>
      <c r="F22758" s="29"/>
      <c r="G22758" s="30">
        <f t="shared" si="8"/>
        <v>11378</v>
      </c>
      <c r="H22758" s="31">
        <f>G22758*'Metric Overview'!$D$11</f>
        <v>0.28445</v>
      </c>
      <c r="I22758" s="31">
        <f>G22758*'Metric Overview'!$B$11</f>
        <v>28445000</v>
      </c>
      <c r="J22758" s="32">
        <f t="shared" ref="J22758:K22758" si="22762">D22758-H22758</f>
        <v>0.4551625</v>
      </c>
      <c r="K22758" s="33">
        <f t="shared" si="22762"/>
        <v>45516250</v>
      </c>
    </row>
    <row r="22759">
      <c r="A22759" s="30">
        <f t="shared" si="6"/>
        <v>22758</v>
      </c>
      <c r="B22759" s="14">
        <f>'Metric Overview'!$D$9+('Metric Overview'!$D$10*A22759)</f>
        <v>0.170695</v>
      </c>
      <c r="C22759" s="27">
        <f t="shared" si="2"/>
        <v>17069500</v>
      </c>
      <c r="D22759" s="15">
        <f>B22759+(A22759*'Metric Overview'!$D$11)</f>
        <v>0.739645</v>
      </c>
      <c r="E22759" s="28">
        <f t="shared" si="3"/>
        <v>73964500</v>
      </c>
      <c r="F22759" s="29"/>
      <c r="G22759" s="30">
        <f t="shared" si="8"/>
        <v>11379</v>
      </c>
      <c r="H22759" s="31">
        <f>G22759*'Metric Overview'!$D$11</f>
        <v>0.284475</v>
      </c>
      <c r="I22759" s="31">
        <f>G22759*'Metric Overview'!$B$11</f>
        <v>28447500</v>
      </c>
      <c r="J22759" s="32">
        <f t="shared" ref="J22759:K22759" si="22763">D22759-H22759</f>
        <v>0.45517</v>
      </c>
      <c r="K22759" s="33">
        <f t="shared" si="22763"/>
        <v>45517000</v>
      </c>
    </row>
    <row r="22760">
      <c r="A22760" s="30">
        <f t="shared" si="6"/>
        <v>22759</v>
      </c>
      <c r="B22760" s="14">
        <f>'Metric Overview'!$D$9+('Metric Overview'!$D$10*A22760)</f>
        <v>0.1707025</v>
      </c>
      <c r="C22760" s="27">
        <f t="shared" si="2"/>
        <v>17070250</v>
      </c>
      <c r="D22760" s="15">
        <f>B22760+(A22760*'Metric Overview'!$D$11)</f>
        <v>0.7396775</v>
      </c>
      <c r="E22760" s="28">
        <f t="shared" si="3"/>
        <v>73967750</v>
      </c>
      <c r="F22760" s="29"/>
      <c r="G22760" s="30">
        <f t="shared" si="8"/>
        <v>11379</v>
      </c>
      <c r="H22760" s="31">
        <f>G22760*'Metric Overview'!$D$11</f>
        <v>0.284475</v>
      </c>
      <c r="I22760" s="31">
        <f>G22760*'Metric Overview'!$B$11</f>
        <v>28447500</v>
      </c>
      <c r="J22760" s="32">
        <f t="shared" ref="J22760:K22760" si="22764">D22760-H22760</f>
        <v>0.4552025</v>
      </c>
      <c r="K22760" s="33">
        <f t="shared" si="22764"/>
        <v>45520250</v>
      </c>
    </row>
    <row r="22761">
      <c r="A22761" s="30">
        <f t="shared" si="6"/>
        <v>22760</v>
      </c>
      <c r="B22761" s="14">
        <f>'Metric Overview'!$D$9+('Metric Overview'!$D$10*A22761)</f>
        <v>0.17071</v>
      </c>
      <c r="C22761" s="27">
        <f t="shared" si="2"/>
        <v>17071000</v>
      </c>
      <c r="D22761" s="15">
        <f>B22761+(A22761*'Metric Overview'!$D$11)</f>
        <v>0.73971</v>
      </c>
      <c r="E22761" s="28">
        <f t="shared" si="3"/>
        <v>73971000</v>
      </c>
      <c r="F22761" s="29"/>
      <c r="G22761" s="30">
        <f t="shared" si="8"/>
        <v>11380</v>
      </c>
      <c r="H22761" s="31">
        <f>G22761*'Metric Overview'!$D$11</f>
        <v>0.2845</v>
      </c>
      <c r="I22761" s="31">
        <f>G22761*'Metric Overview'!$B$11</f>
        <v>28450000</v>
      </c>
      <c r="J22761" s="32">
        <f t="shared" ref="J22761:K22761" si="22765">D22761-H22761</f>
        <v>0.45521</v>
      </c>
      <c r="K22761" s="33">
        <f t="shared" si="22765"/>
        <v>45521000</v>
      </c>
    </row>
    <row r="22762">
      <c r="A22762" s="30">
        <f t="shared" si="6"/>
        <v>22761</v>
      </c>
      <c r="B22762" s="14">
        <f>'Metric Overview'!$D$9+('Metric Overview'!$D$10*A22762)</f>
        <v>0.1707175</v>
      </c>
      <c r="C22762" s="27">
        <f t="shared" si="2"/>
        <v>17071750</v>
      </c>
      <c r="D22762" s="15">
        <f>B22762+(A22762*'Metric Overview'!$D$11)</f>
        <v>0.7397425</v>
      </c>
      <c r="E22762" s="28">
        <f t="shared" si="3"/>
        <v>73974250</v>
      </c>
      <c r="F22762" s="29"/>
      <c r="G22762" s="30">
        <f t="shared" si="8"/>
        <v>11380</v>
      </c>
      <c r="H22762" s="31">
        <f>G22762*'Metric Overview'!$D$11</f>
        <v>0.2845</v>
      </c>
      <c r="I22762" s="31">
        <f>G22762*'Metric Overview'!$B$11</f>
        <v>28450000</v>
      </c>
      <c r="J22762" s="32">
        <f t="shared" ref="J22762:K22762" si="22766">D22762-H22762</f>
        <v>0.4552425</v>
      </c>
      <c r="K22762" s="33">
        <f t="shared" si="22766"/>
        <v>45524250</v>
      </c>
    </row>
    <row r="22763">
      <c r="A22763" s="30">
        <f t="shared" si="6"/>
        <v>22762</v>
      </c>
      <c r="B22763" s="14">
        <f>'Metric Overview'!$D$9+('Metric Overview'!$D$10*A22763)</f>
        <v>0.170725</v>
      </c>
      <c r="C22763" s="27">
        <f t="shared" si="2"/>
        <v>17072500</v>
      </c>
      <c r="D22763" s="15">
        <f>B22763+(A22763*'Metric Overview'!$D$11)</f>
        <v>0.739775</v>
      </c>
      <c r="E22763" s="28">
        <f t="shared" si="3"/>
        <v>73977500</v>
      </c>
      <c r="F22763" s="29"/>
      <c r="G22763" s="30">
        <f t="shared" si="8"/>
        <v>11381</v>
      </c>
      <c r="H22763" s="31">
        <f>G22763*'Metric Overview'!$D$11</f>
        <v>0.284525</v>
      </c>
      <c r="I22763" s="31">
        <f>G22763*'Metric Overview'!$B$11</f>
        <v>28452500</v>
      </c>
      <c r="J22763" s="32">
        <f t="shared" ref="J22763:K22763" si="22767">D22763-H22763</f>
        <v>0.45525</v>
      </c>
      <c r="K22763" s="33">
        <f t="shared" si="22767"/>
        <v>45525000</v>
      </c>
    </row>
    <row r="22764">
      <c r="A22764" s="30">
        <f t="shared" si="6"/>
        <v>22763</v>
      </c>
      <c r="B22764" s="14">
        <f>'Metric Overview'!$D$9+('Metric Overview'!$D$10*A22764)</f>
        <v>0.1707325</v>
      </c>
      <c r="C22764" s="27">
        <f t="shared" si="2"/>
        <v>17073250</v>
      </c>
      <c r="D22764" s="15">
        <f>B22764+(A22764*'Metric Overview'!$D$11)</f>
        <v>0.7398075</v>
      </c>
      <c r="E22764" s="28">
        <f t="shared" si="3"/>
        <v>73980750</v>
      </c>
      <c r="F22764" s="29"/>
      <c r="G22764" s="30">
        <f t="shared" si="8"/>
        <v>11381</v>
      </c>
      <c r="H22764" s="31">
        <f>G22764*'Metric Overview'!$D$11</f>
        <v>0.284525</v>
      </c>
      <c r="I22764" s="31">
        <f>G22764*'Metric Overview'!$B$11</f>
        <v>28452500</v>
      </c>
      <c r="J22764" s="32">
        <f t="shared" ref="J22764:K22764" si="22768">D22764-H22764</f>
        <v>0.4552825</v>
      </c>
      <c r="K22764" s="33">
        <f t="shared" si="22768"/>
        <v>45528250</v>
      </c>
    </row>
    <row r="22765">
      <c r="A22765" s="30">
        <f t="shared" si="6"/>
        <v>22764</v>
      </c>
      <c r="B22765" s="14">
        <f>'Metric Overview'!$D$9+('Metric Overview'!$D$10*A22765)</f>
        <v>0.17074</v>
      </c>
      <c r="C22765" s="27">
        <f t="shared" si="2"/>
        <v>17074000</v>
      </c>
      <c r="D22765" s="15">
        <f>B22765+(A22765*'Metric Overview'!$D$11)</f>
        <v>0.73984</v>
      </c>
      <c r="E22765" s="28">
        <f t="shared" si="3"/>
        <v>73984000</v>
      </c>
      <c r="F22765" s="29"/>
      <c r="G22765" s="30">
        <f t="shared" si="8"/>
        <v>11382</v>
      </c>
      <c r="H22765" s="31">
        <f>G22765*'Metric Overview'!$D$11</f>
        <v>0.28455</v>
      </c>
      <c r="I22765" s="31">
        <f>G22765*'Metric Overview'!$B$11</f>
        <v>28455000</v>
      </c>
      <c r="J22765" s="32">
        <f t="shared" ref="J22765:K22765" si="22769">D22765-H22765</f>
        <v>0.45529</v>
      </c>
      <c r="K22765" s="33">
        <f t="shared" si="22769"/>
        <v>45529000</v>
      </c>
    </row>
    <row r="22766">
      <c r="A22766" s="30">
        <f t="shared" si="6"/>
        <v>22765</v>
      </c>
      <c r="B22766" s="14">
        <f>'Metric Overview'!$D$9+('Metric Overview'!$D$10*A22766)</f>
        <v>0.1707475</v>
      </c>
      <c r="C22766" s="27">
        <f t="shared" si="2"/>
        <v>17074750</v>
      </c>
      <c r="D22766" s="15">
        <f>B22766+(A22766*'Metric Overview'!$D$11)</f>
        <v>0.7398725</v>
      </c>
      <c r="E22766" s="28">
        <f t="shared" si="3"/>
        <v>73987250</v>
      </c>
      <c r="F22766" s="29"/>
      <c r="G22766" s="30">
        <f t="shared" si="8"/>
        <v>11382</v>
      </c>
      <c r="H22766" s="31">
        <f>G22766*'Metric Overview'!$D$11</f>
        <v>0.28455</v>
      </c>
      <c r="I22766" s="31">
        <f>G22766*'Metric Overview'!$B$11</f>
        <v>28455000</v>
      </c>
      <c r="J22766" s="32">
        <f t="shared" ref="J22766:K22766" si="22770">D22766-H22766</f>
        <v>0.4553225</v>
      </c>
      <c r="K22766" s="33">
        <f t="shared" si="22770"/>
        <v>45532250</v>
      </c>
    </row>
    <row r="22767">
      <c r="A22767" s="30">
        <f t="shared" si="6"/>
        <v>22766</v>
      </c>
      <c r="B22767" s="14">
        <f>'Metric Overview'!$D$9+('Metric Overview'!$D$10*A22767)</f>
        <v>0.170755</v>
      </c>
      <c r="C22767" s="27">
        <f t="shared" si="2"/>
        <v>17075500</v>
      </c>
      <c r="D22767" s="15">
        <f>B22767+(A22767*'Metric Overview'!$D$11)</f>
        <v>0.739905</v>
      </c>
      <c r="E22767" s="28">
        <f t="shared" si="3"/>
        <v>73990500</v>
      </c>
      <c r="F22767" s="29"/>
      <c r="G22767" s="30">
        <f t="shared" si="8"/>
        <v>11383</v>
      </c>
      <c r="H22767" s="31">
        <f>G22767*'Metric Overview'!$D$11</f>
        <v>0.284575</v>
      </c>
      <c r="I22767" s="31">
        <f>G22767*'Metric Overview'!$B$11</f>
        <v>28457500</v>
      </c>
      <c r="J22767" s="32">
        <f t="shared" ref="J22767:K22767" si="22771">D22767-H22767</f>
        <v>0.45533</v>
      </c>
      <c r="K22767" s="33">
        <f t="shared" si="22771"/>
        <v>45533000</v>
      </c>
    </row>
    <row r="22768">
      <c r="A22768" s="30">
        <f t="shared" si="6"/>
        <v>22767</v>
      </c>
      <c r="B22768" s="14">
        <f>'Metric Overview'!$D$9+('Metric Overview'!$D$10*A22768)</f>
        <v>0.1707625</v>
      </c>
      <c r="C22768" s="27">
        <f t="shared" si="2"/>
        <v>17076250</v>
      </c>
      <c r="D22768" s="15">
        <f>B22768+(A22768*'Metric Overview'!$D$11)</f>
        <v>0.7399375</v>
      </c>
      <c r="E22768" s="28">
        <f t="shared" si="3"/>
        <v>73993750</v>
      </c>
      <c r="F22768" s="29"/>
      <c r="G22768" s="30">
        <f t="shared" si="8"/>
        <v>11383</v>
      </c>
      <c r="H22768" s="31">
        <f>G22768*'Metric Overview'!$D$11</f>
        <v>0.284575</v>
      </c>
      <c r="I22768" s="31">
        <f>G22768*'Metric Overview'!$B$11</f>
        <v>28457500</v>
      </c>
      <c r="J22768" s="32">
        <f t="shared" ref="J22768:K22768" si="22772">D22768-H22768</f>
        <v>0.4553625</v>
      </c>
      <c r="K22768" s="33">
        <f t="shared" si="22772"/>
        <v>45536250</v>
      </c>
    </row>
    <row r="22769">
      <c r="A22769" s="30">
        <f t="shared" si="6"/>
        <v>22768</v>
      </c>
      <c r="B22769" s="14">
        <f>'Metric Overview'!$D$9+('Metric Overview'!$D$10*A22769)</f>
        <v>0.17077</v>
      </c>
      <c r="C22769" s="27">
        <f t="shared" si="2"/>
        <v>17077000</v>
      </c>
      <c r="D22769" s="15">
        <f>B22769+(A22769*'Metric Overview'!$D$11)</f>
        <v>0.73997</v>
      </c>
      <c r="E22769" s="28">
        <f t="shared" si="3"/>
        <v>73997000</v>
      </c>
      <c r="F22769" s="29"/>
      <c r="G22769" s="30">
        <f t="shared" si="8"/>
        <v>11384</v>
      </c>
      <c r="H22769" s="31">
        <f>G22769*'Metric Overview'!$D$11</f>
        <v>0.2846</v>
      </c>
      <c r="I22769" s="31">
        <f>G22769*'Metric Overview'!$B$11</f>
        <v>28460000</v>
      </c>
      <c r="J22769" s="32">
        <f t="shared" ref="J22769:K22769" si="22773">D22769-H22769</f>
        <v>0.45537</v>
      </c>
      <c r="K22769" s="33">
        <f t="shared" si="22773"/>
        <v>45537000</v>
      </c>
    </row>
    <row r="22770">
      <c r="A22770" s="30">
        <f t="shared" si="6"/>
        <v>22769</v>
      </c>
      <c r="B22770" s="14">
        <f>'Metric Overview'!$D$9+('Metric Overview'!$D$10*A22770)</f>
        <v>0.1707775</v>
      </c>
      <c r="C22770" s="27">
        <f t="shared" si="2"/>
        <v>17077750</v>
      </c>
      <c r="D22770" s="15">
        <f>B22770+(A22770*'Metric Overview'!$D$11)</f>
        <v>0.7400025</v>
      </c>
      <c r="E22770" s="28">
        <f t="shared" si="3"/>
        <v>74000250</v>
      </c>
      <c r="F22770" s="29"/>
      <c r="G22770" s="30">
        <f t="shared" si="8"/>
        <v>11384</v>
      </c>
      <c r="H22770" s="31">
        <f>G22770*'Metric Overview'!$D$11</f>
        <v>0.2846</v>
      </c>
      <c r="I22770" s="31">
        <f>G22770*'Metric Overview'!$B$11</f>
        <v>28460000</v>
      </c>
      <c r="J22770" s="32">
        <f t="shared" ref="J22770:K22770" si="22774">D22770-H22770</f>
        <v>0.4554025</v>
      </c>
      <c r="K22770" s="33">
        <f t="shared" si="22774"/>
        <v>45540250</v>
      </c>
    </row>
    <row r="22771">
      <c r="A22771" s="30">
        <f t="shared" si="6"/>
        <v>22770</v>
      </c>
      <c r="B22771" s="14">
        <f>'Metric Overview'!$D$9+('Metric Overview'!$D$10*A22771)</f>
        <v>0.170785</v>
      </c>
      <c r="C22771" s="27">
        <f t="shared" si="2"/>
        <v>17078500</v>
      </c>
      <c r="D22771" s="15">
        <f>B22771+(A22771*'Metric Overview'!$D$11)</f>
        <v>0.740035</v>
      </c>
      <c r="E22771" s="28">
        <f t="shared" si="3"/>
        <v>74003500</v>
      </c>
      <c r="F22771" s="29"/>
      <c r="G22771" s="30">
        <f t="shared" si="8"/>
        <v>11385</v>
      </c>
      <c r="H22771" s="31">
        <f>G22771*'Metric Overview'!$D$11</f>
        <v>0.284625</v>
      </c>
      <c r="I22771" s="31">
        <f>G22771*'Metric Overview'!$B$11</f>
        <v>28462500</v>
      </c>
      <c r="J22771" s="32">
        <f t="shared" ref="J22771:K22771" si="22775">D22771-H22771</f>
        <v>0.45541</v>
      </c>
      <c r="K22771" s="33">
        <f t="shared" si="22775"/>
        <v>45541000</v>
      </c>
    </row>
    <row r="22772">
      <c r="A22772" s="30">
        <f t="shared" si="6"/>
        <v>22771</v>
      </c>
      <c r="B22772" s="14">
        <f>'Metric Overview'!$D$9+('Metric Overview'!$D$10*A22772)</f>
        <v>0.1707925</v>
      </c>
      <c r="C22772" s="27">
        <f t="shared" si="2"/>
        <v>17079250</v>
      </c>
      <c r="D22772" s="15">
        <f>B22772+(A22772*'Metric Overview'!$D$11)</f>
        <v>0.7400675</v>
      </c>
      <c r="E22772" s="28">
        <f t="shared" si="3"/>
        <v>74006750</v>
      </c>
      <c r="F22772" s="29"/>
      <c r="G22772" s="30">
        <f t="shared" si="8"/>
        <v>11385</v>
      </c>
      <c r="H22772" s="31">
        <f>G22772*'Metric Overview'!$D$11</f>
        <v>0.284625</v>
      </c>
      <c r="I22772" s="31">
        <f>G22772*'Metric Overview'!$B$11</f>
        <v>28462500</v>
      </c>
      <c r="J22772" s="32">
        <f t="shared" ref="J22772:K22772" si="22776">D22772-H22772</f>
        <v>0.4554425</v>
      </c>
      <c r="K22772" s="33">
        <f t="shared" si="22776"/>
        <v>45544250</v>
      </c>
    </row>
    <row r="22773">
      <c r="A22773" s="30">
        <f t="shared" si="6"/>
        <v>22772</v>
      </c>
      <c r="B22773" s="14">
        <f>'Metric Overview'!$D$9+('Metric Overview'!$D$10*A22773)</f>
        <v>0.1708</v>
      </c>
      <c r="C22773" s="27">
        <f t="shared" si="2"/>
        <v>17080000</v>
      </c>
      <c r="D22773" s="15">
        <f>B22773+(A22773*'Metric Overview'!$D$11)</f>
        <v>0.7401</v>
      </c>
      <c r="E22773" s="28">
        <f t="shared" si="3"/>
        <v>74010000</v>
      </c>
      <c r="F22773" s="29"/>
      <c r="G22773" s="30">
        <f t="shared" si="8"/>
        <v>11386</v>
      </c>
      <c r="H22773" s="31">
        <f>G22773*'Metric Overview'!$D$11</f>
        <v>0.28465</v>
      </c>
      <c r="I22773" s="31">
        <f>G22773*'Metric Overview'!$B$11</f>
        <v>28465000</v>
      </c>
      <c r="J22773" s="32">
        <f t="shared" ref="J22773:K22773" si="22777">D22773-H22773</f>
        <v>0.45545</v>
      </c>
      <c r="K22773" s="33">
        <f t="shared" si="22777"/>
        <v>45545000</v>
      </c>
    </row>
    <row r="22774">
      <c r="A22774" s="30">
        <f t="shared" si="6"/>
        <v>22773</v>
      </c>
      <c r="B22774" s="14">
        <f>'Metric Overview'!$D$9+('Metric Overview'!$D$10*A22774)</f>
        <v>0.1708075</v>
      </c>
      <c r="C22774" s="27">
        <f t="shared" si="2"/>
        <v>17080750</v>
      </c>
      <c r="D22774" s="15">
        <f>B22774+(A22774*'Metric Overview'!$D$11)</f>
        <v>0.7401325</v>
      </c>
      <c r="E22774" s="28">
        <f t="shared" si="3"/>
        <v>74013250</v>
      </c>
      <c r="F22774" s="29"/>
      <c r="G22774" s="30">
        <f t="shared" si="8"/>
        <v>11386</v>
      </c>
      <c r="H22774" s="31">
        <f>G22774*'Metric Overview'!$D$11</f>
        <v>0.28465</v>
      </c>
      <c r="I22774" s="31">
        <f>G22774*'Metric Overview'!$B$11</f>
        <v>28465000</v>
      </c>
      <c r="J22774" s="32">
        <f t="shared" ref="J22774:K22774" si="22778">D22774-H22774</f>
        <v>0.4554825</v>
      </c>
      <c r="K22774" s="33">
        <f t="shared" si="22778"/>
        <v>45548250</v>
      </c>
    </row>
    <row r="22775">
      <c r="A22775" s="30">
        <f t="shared" si="6"/>
        <v>22774</v>
      </c>
      <c r="B22775" s="14">
        <f>'Metric Overview'!$D$9+('Metric Overview'!$D$10*A22775)</f>
        <v>0.170815</v>
      </c>
      <c r="C22775" s="27">
        <f t="shared" si="2"/>
        <v>17081500</v>
      </c>
      <c r="D22775" s="15">
        <f>B22775+(A22775*'Metric Overview'!$D$11)</f>
        <v>0.740165</v>
      </c>
      <c r="E22775" s="28">
        <f t="shared" si="3"/>
        <v>74016500</v>
      </c>
      <c r="F22775" s="29"/>
      <c r="G22775" s="30">
        <f t="shared" si="8"/>
        <v>11387</v>
      </c>
      <c r="H22775" s="31">
        <f>G22775*'Metric Overview'!$D$11</f>
        <v>0.284675</v>
      </c>
      <c r="I22775" s="31">
        <f>G22775*'Metric Overview'!$B$11</f>
        <v>28467500</v>
      </c>
      <c r="J22775" s="32">
        <f t="shared" ref="J22775:K22775" si="22779">D22775-H22775</f>
        <v>0.45549</v>
      </c>
      <c r="K22775" s="33">
        <f t="shared" si="22779"/>
        <v>45549000</v>
      </c>
    </row>
    <row r="22776">
      <c r="A22776" s="30">
        <f t="shared" si="6"/>
        <v>22775</v>
      </c>
      <c r="B22776" s="14">
        <f>'Metric Overview'!$D$9+('Metric Overview'!$D$10*A22776)</f>
        <v>0.1708225</v>
      </c>
      <c r="C22776" s="27">
        <f t="shared" si="2"/>
        <v>17082250</v>
      </c>
      <c r="D22776" s="15">
        <f>B22776+(A22776*'Metric Overview'!$D$11)</f>
        <v>0.7401975</v>
      </c>
      <c r="E22776" s="28">
        <f t="shared" si="3"/>
        <v>74019750</v>
      </c>
      <c r="F22776" s="29"/>
      <c r="G22776" s="30">
        <f t="shared" si="8"/>
        <v>11387</v>
      </c>
      <c r="H22776" s="31">
        <f>G22776*'Metric Overview'!$D$11</f>
        <v>0.284675</v>
      </c>
      <c r="I22776" s="31">
        <f>G22776*'Metric Overview'!$B$11</f>
        <v>28467500</v>
      </c>
      <c r="J22776" s="32">
        <f t="shared" ref="J22776:K22776" si="22780">D22776-H22776</f>
        <v>0.4555225</v>
      </c>
      <c r="K22776" s="33">
        <f t="shared" si="22780"/>
        <v>45552250</v>
      </c>
    </row>
    <row r="22777">
      <c r="A22777" s="30">
        <f t="shared" si="6"/>
        <v>22776</v>
      </c>
      <c r="B22777" s="14">
        <f>'Metric Overview'!$D$9+('Metric Overview'!$D$10*A22777)</f>
        <v>0.17083</v>
      </c>
      <c r="C22777" s="27">
        <f t="shared" si="2"/>
        <v>17083000</v>
      </c>
      <c r="D22777" s="15">
        <f>B22777+(A22777*'Metric Overview'!$D$11)</f>
        <v>0.74023</v>
      </c>
      <c r="E22777" s="28">
        <f t="shared" si="3"/>
        <v>74023000</v>
      </c>
      <c r="F22777" s="29"/>
      <c r="G22777" s="30">
        <f t="shared" si="8"/>
        <v>11388</v>
      </c>
      <c r="H22777" s="31">
        <f>G22777*'Metric Overview'!$D$11</f>
        <v>0.2847</v>
      </c>
      <c r="I22777" s="31">
        <f>G22777*'Metric Overview'!$B$11</f>
        <v>28470000</v>
      </c>
      <c r="J22777" s="32">
        <f t="shared" ref="J22777:K22777" si="22781">D22777-H22777</f>
        <v>0.45553</v>
      </c>
      <c r="K22777" s="33">
        <f t="shared" si="22781"/>
        <v>45553000</v>
      </c>
    </row>
    <row r="22778">
      <c r="A22778" s="30">
        <f t="shared" si="6"/>
        <v>22777</v>
      </c>
      <c r="B22778" s="14">
        <f>'Metric Overview'!$D$9+('Metric Overview'!$D$10*A22778)</f>
        <v>0.1708375</v>
      </c>
      <c r="C22778" s="27">
        <f t="shared" si="2"/>
        <v>17083750</v>
      </c>
      <c r="D22778" s="15">
        <f>B22778+(A22778*'Metric Overview'!$D$11)</f>
        <v>0.7402625</v>
      </c>
      <c r="E22778" s="28">
        <f t="shared" si="3"/>
        <v>74026250</v>
      </c>
      <c r="F22778" s="29"/>
      <c r="G22778" s="30">
        <f t="shared" si="8"/>
        <v>11388</v>
      </c>
      <c r="H22778" s="31">
        <f>G22778*'Metric Overview'!$D$11</f>
        <v>0.2847</v>
      </c>
      <c r="I22778" s="31">
        <f>G22778*'Metric Overview'!$B$11</f>
        <v>28470000</v>
      </c>
      <c r="J22778" s="32">
        <f t="shared" ref="J22778:K22778" si="22782">D22778-H22778</f>
        <v>0.4555625</v>
      </c>
      <c r="K22778" s="33">
        <f t="shared" si="22782"/>
        <v>45556250</v>
      </c>
    </row>
    <row r="22779">
      <c r="A22779" s="30">
        <f t="shared" si="6"/>
        <v>22778</v>
      </c>
      <c r="B22779" s="14">
        <f>'Metric Overview'!$D$9+('Metric Overview'!$D$10*A22779)</f>
        <v>0.170845</v>
      </c>
      <c r="C22779" s="27">
        <f t="shared" si="2"/>
        <v>17084500</v>
      </c>
      <c r="D22779" s="15">
        <f>B22779+(A22779*'Metric Overview'!$D$11)</f>
        <v>0.740295</v>
      </c>
      <c r="E22779" s="28">
        <f t="shared" si="3"/>
        <v>74029500</v>
      </c>
      <c r="F22779" s="29"/>
      <c r="G22779" s="30">
        <f t="shared" si="8"/>
        <v>11389</v>
      </c>
      <c r="H22779" s="31">
        <f>G22779*'Metric Overview'!$D$11</f>
        <v>0.284725</v>
      </c>
      <c r="I22779" s="31">
        <f>G22779*'Metric Overview'!$B$11</f>
        <v>28472500</v>
      </c>
      <c r="J22779" s="32">
        <f t="shared" ref="J22779:K22779" si="22783">D22779-H22779</f>
        <v>0.45557</v>
      </c>
      <c r="K22779" s="33">
        <f t="shared" si="22783"/>
        <v>45557000</v>
      </c>
    </row>
    <row r="22780">
      <c r="A22780" s="30">
        <f t="shared" si="6"/>
        <v>22779</v>
      </c>
      <c r="B22780" s="14">
        <f>'Metric Overview'!$D$9+('Metric Overview'!$D$10*A22780)</f>
        <v>0.1708525</v>
      </c>
      <c r="C22780" s="27">
        <f t="shared" si="2"/>
        <v>17085250</v>
      </c>
      <c r="D22780" s="15">
        <f>B22780+(A22780*'Metric Overview'!$D$11)</f>
        <v>0.7403275</v>
      </c>
      <c r="E22780" s="28">
        <f t="shared" si="3"/>
        <v>74032750</v>
      </c>
      <c r="F22780" s="29"/>
      <c r="G22780" s="30">
        <f t="shared" si="8"/>
        <v>11389</v>
      </c>
      <c r="H22780" s="31">
        <f>G22780*'Metric Overview'!$D$11</f>
        <v>0.284725</v>
      </c>
      <c r="I22780" s="31">
        <f>G22780*'Metric Overview'!$B$11</f>
        <v>28472500</v>
      </c>
      <c r="J22780" s="32">
        <f t="shared" ref="J22780:K22780" si="22784">D22780-H22780</f>
        <v>0.4556025</v>
      </c>
      <c r="K22780" s="33">
        <f t="shared" si="22784"/>
        <v>45560250</v>
      </c>
    </row>
    <row r="22781">
      <c r="A22781" s="30">
        <f t="shared" si="6"/>
        <v>22780</v>
      </c>
      <c r="B22781" s="14">
        <f>'Metric Overview'!$D$9+('Metric Overview'!$D$10*A22781)</f>
        <v>0.17086</v>
      </c>
      <c r="C22781" s="27">
        <f t="shared" si="2"/>
        <v>17086000</v>
      </c>
      <c r="D22781" s="15">
        <f>B22781+(A22781*'Metric Overview'!$D$11)</f>
        <v>0.74036</v>
      </c>
      <c r="E22781" s="28">
        <f t="shared" si="3"/>
        <v>74036000</v>
      </c>
      <c r="F22781" s="29"/>
      <c r="G22781" s="30">
        <f t="shared" si="8"/>
        <v>11390</v>
      </c>
      <c r="H22781" s="31">
        <f>G22781*'Metric Overview'!$D$11</f>
        <v>0.28475</v>
      </c>
      <c r="I22781" s="31">
        <f>G22781*'Metric Overview'!$B$11</f>
        <v>28475000</v>
      </c>
      <c r="J22781" s="32">
        <f t="shared" ref="J22781:K22781" si="22785">D22781-H22781</f>
        <v>0.45561</v>
      </c>
      <c r="K22781" s="33">
        <f t="shared" si="22785"/>
        <v>45561000</v>
      </c>
    </row>
    <row r="22782">
      <c r="A22782" s="30">
        <f t="shared" si="6"/>
        <v>22781</v>
      </c>
      <c r="B22782" s="14">
        <f>'Metric Overview'!$D$9+('Metric Overview'!$D$10*A22782)</f>
        <v>0.1708675</v>
      </c>
      <c r="C22782" s="27">
        <f t="shared" si="2"/>
        <v>17086750</v>
      </c>
      <c r="D22782" s="15">
        <f>B22782+(A22782*'Metric Overview'!$D$11)</f>
        <v>0.7403925</v>
      </c>
      <c r="E22782" s="28">
        <f t="shared" si="3"/>
        <v>74039250</v>
      </c>
      <c r="F22782" s="29"/>
      <c r="G22782" s="30">
        <f t="shared" si="8"/>
        <v>11390</v>
      </c>
      <c r="H22782" s="31">
        <f>G22782*'Metric Overview'!$D$11</f>
        <v>0.28475</v>
      </c>
      <c r="I22782" s="31">
        <f>G22782*'Metric Overview'!$B$11</f>
        <v>28475000</v>
      </c>
      <c r="J22782" s="32">
        <f t="shared" ref="J22782:K22782" si="22786">D22782-H22782</f>
        <v>0.4556425</v>
      </c>
      <c r="K22782" s="33">
        <f t="shared" si="22786"/>
        <v>45564250</v>
      </c>
    </row>
    <row r="22783">
      <c r="A22783" s="30">
        <f t="shared" si="6"/>
        <v>22782</v>
      </c>
      <c r="B22783" s="14">
        <f>'Metric Overview'!$D$9+('Metric Overview'!$D$10*A22783)</f>
        <v>0.170875</v>
      </c>
      <c r="C22783" s="27">
        <f t="shared" si="2"/>
        <v>17087500</v>
      </c>
      <c r="D22783" s="15">
        <f>B22783+(A22783*'Metric Overview'!$D$11)</f>
        <v>0.740425</v>
      </c>
      <c r="E22783" s="28">
        <f t="shared" si="3"/>
        <v>74042500</v>
      </c>
      <c r="F22783" s="29"/>
      <c r="G22783" s="30">
        <f t="shared" si="8"/>
        <v>11391</v>
      </c>
      <c r="H22783" s="31">
        <f>G22783*'Metric Overview'!$D$11</f>
        <v>0.284775</v>
      </c>
      <c r="I22783" s="31">
        <f>G22783*'Metric Overview'!$B$11</f>
        <v>28477500</v>
      </c>
      <c r="J22783" s="32">
        <f t="shared" ref="J22783:K22783" si="22787">D22783-H22783</f>
        <v>0.45565</v>
      </c>
      <c r="K22783" s="33">
        <f t="shared" si="22787"/>
        <v>45565000</v>
      </c>
    </row>
    <row r="22784">
      <c r="A22784" s="30">
        <f t="shared" si="6"/>
        <v>22783</v>
      </c>
      <c r="B22784" s="14">
        <f>'Metric Overview'!$D$9+('Metric Overview'!$D$10*A22784)</f>
        <v>0.1708825</v>
      </c>
      <c r="C22784" s="27">
        <f t="shared" si="2"/>
        <v>17088250</v>
      </c>
      <c r="D22784" s="15">
        <f>B22784+(A22784*'Metric Overview'!$D$11)</f>
        <v>0.7404575</v>
      </c>
      <c r="E22784" s="28">
        <f t="shared" si="3"/>
        <v>74045750</v>
      </c>
      <c r="F22784" s="29"/>
      <c r="G22784" s="30">
        <f t="shared" si="8"/>
        <v>11391</v>
      </c>
      <c r="H22784" s="31">
        <f>G22784*'Metric Overview'!$D$11</f>
        <v>0.284775</v>
      </c>
      <c r="I22784" s="31">
        <f>G22784*'Metric Overview'!$B$11</f>
        <v>28477500</v>
      </c>
      <c r="J22784" s="32">
        <f t="shared" ref="J22784:K22784" si="22788">D22784-H22784</f>
        <v>0.4556825</v>
      </c>
      <c r="K22784" s="33">
        <f t="shared" si="22788"/>
        <v>45568250</v>
      </c>
    </row>
    <row r="22785">
      <c r="A22785" s="30">
        <f t="shared" si="6"/>
        <v>22784</v>
      </c>
      <c r="B22785" s="14">
        <f>'Metric Overview'!$D$9+('Metric Overview'!$D$10*A22785)</f>
        <v>0.17089</v>
      </c>
      <c r="C22785" s="27">
        <f t="shared" si="2"/>
        <v>17089000</v>
      </c>
      <c r="D22785" s="15">
        <f>B22785+(A22785*'Metric Overview'!$D$11)</f>
        <v>0.74049</v>
      </c>
      <c r="E22785" s="28">
        <f t="shared" si="3"/>
        <v>74049000</v>
      </c>
      <c r="F22785" s="29"/>
      <c r="G22785" s="30">
        <f t="shared" si="8"/>
        <v>11392</v>
      </c>
      <c r="H22785" s="31">
        <f>G22785*'Metric Overview'!$D$11</f>
        <v>0.2848</v>
      </c>
      <c r="I22785" s="31">
        <f>G22785*'Metric Overview'!$B$11</f>
        <v>28480000</v>
      </c>
      <c r="J22785" s="32">
        <f t="shared" ref="J22785:K22785" si="22789">D22785-H22785</f>
        <v>0.45569</v>
      </c>
      <c r="K22785" s="33">
        <f t="shared" si="22789"/>
        <v>45569000</v>
      </c>
    </row>
    <row r="22786">
      <c r="A22786" s="30">
        <f t="shared" si="6"/>
        <v>22785</v>
      </c>
      <c r="B22786" s="14">
        <f>'Metric Overview'!$D$9+('Metric Overview'!$D$10*A22786)</f>
        <v>0.1708975</v>
      </c>
      <c r="C22786" s="27">
        <f t="shared" si="2"/>
        <v>17089750</v>
      </c>
      <c r="D22786" s="15">
        <f>B22786+(A22786*'Metric Overview'!$D$11)</f>
        <v>0.7405225</v>
      </c>
      <c r="E22786" s="28">
        <f t="shared" si="3"/>
        <v>74052250</v>
      </c>
      <c r="F22786" s="29"/>
      <c r="G22786" s="30">
        <f t="shared" si="8"/>
        <v>11392</v>
      </c>
      <c r="H22786" s="31">
        <f>G22786*'Metric Overview'!$D$11</f>
        <v>0.2848</v>
      </c>
      <c r="I22786" s="31">
        <f>G22786*'Metric Overview'!$B$11</f>
        <v>28480000</v>
      </c>
      <c r="J22786" s="32">
        <f t="shared" ref="J22786:K22786" si="22790">D22786-H22786</f>
        <v>0.4557225</v>
      </c>
      <c r="K22786" s="33">
        <f t="shared" si="22790"/>
        <v>45572250</v>
      </c>
    </row>
    <row r="22787">
      <c r="A22787" s="30">
        <f t="shared" si="6"/>
        <v>22786</v>
      </c>
      <c r="B22787" s="14">
        <f>'Metric Overview'!$D$9+('Metric Overview'!$D$10*A22787)</f>
        <v>0.170905</v>
      </c>
      <c r="C22787" s="27">
        <f t="shared" si="2"/>
        <v>17090500</v>
      </c>
      <c r="D22787" s="15">
        <f>B22787+(A22787*'Metric Overview'!$D$11)</f>
        <v>0.740555</v>
      </c>
      <c r="E22787" s="28">
        <f t="shared" si="3"/>
        <v>74055500</v>
      </c>
      <c r="F22787" s="29"/>
      <c r="G22787" s="30">
        <f t="shared" si="8"/>
        <v>11393</v>
      </c>
      <c r="H22787" s="31">
        <f>G22787*'Metric Overview'!$D$11</f>
        <v>0.284825</v>
      </c>
      <c r="I22787" s="31">
        <f>G22787*'Metric Overview'!$B$11</f>
        <v>28482500</v>
      </c>
      <c r="J22787" s="32">
        <f t="shared" ref="J22787:K22787" si="22791">D22787-H22787</f>
        <v>0.45573</v>
      </c>
      <c r="K22787" s="33">
        <f t="shared" si="22791"/>
        <v>45573000</v>
      </c>
    </row>
    <row r="22788">
      <c r="A22788" s="30">
        <f t="shared" si="6"/>
        <v>22787</v>
      </c>
      <c r="B22788" s="14">
        <f>'Metric Overview'!$D$9+('Metric Overview'!$D$10*A22788)</f>
        <v>0.1709125</v>
      </c>
      <c r="C22788" s="27">
        <f t="shared" si="2"/>
        <v>17091250</v>
      </c>
      <c r="D22788" s="15">
        <f>B22788+(A22788*'Metric Overview'!$D$11)</f>
        <v>0.7405875</v>
      </c>
      <c r="E22788" s="28">
        <f t="shared" si="3"/>
        <v>74058750</v>
      </c>
      <c r="F22788" s="29"/>
      <c r="G22788" s="30">
        <f t="shared" si="8"/>
        <v>11393</v>
      </c>
      <c r="H22788" s="31">
        <f>G22788*'Metric Overview'!$D$11</f>
        <v>0.284825</v>
      </c>
      <c r="I22788" s="31">
        <f>G22788*'Metric Overview'!$B$11</f>
        <v>28482500</v>
      </c>
      <c r="J22788" s="32">
        <f t="shared" ref="J22788:K22788" si="22792">D22788-H22788</f>
        <v>0.4557625</v>
      </c>
      <c r="K22788" s="33">
        <f t="shared" si="22792"/>
        <v>45576250</v>
      </c>
    </row>
    <row r="22789">
      <c r="A22789" s="30">
        <f t="shared" si="6"/>
        <v>22788</v>
      </c>
      <c r="B22789" s="14">
        <f>'Metric Overview'!$D$9+('Metric Overview'!$D$10*A22789)</f>
        <v>0.17092</v>
      </c>
      <c r="C22789" s="27">
        <f t="shared" si="2"/>
        <v>17092000</v>
      </c>
      <c r="D22789" s="15">
        <f>B22789+(A22789*'Metric Overview'!$D$11)</f>
        <v>0.74062</v>
      </c>
      <c r="E22789" s="28">
        <f t="shared" si="3"/>
        <v>74062000</v>
      </c>
      <c r="F22789" s="29"/>
      <c r="G22789" s="30">
        <f t="shared" si="8"/>
        <v>11394</v>
      </c>
      <c r="H22789" s="31">
        <f>G22789*'Metric Overview'!$D$11</f>
        <v>0.28485</v>
      </c>
      <c r="I22789" s="31">
        <f>G22789*'Metric Overview'!$B$11</f>
        <v>28485000</v>
      </c>
      <c r="J22789" s="32">
        <f t="shared" ref="J22789:K22789" si="22793">D22789-H22789</f>
        <v>0.45577</v>
      </c>
      <c r="K22789" s="33">
        <f t="shared" si="22793"/>
        <v>45577000</v>
      </c>
    </row>
    <row r="22790">
      <c r="A22790" s="30">
        <f t="shared" si="6"/>
        <v>22789</v>
      </c>
      <c r="B22790" s="14">
        <f>'Metric Overview'!$D$9+('Metric Overview'!$D$10*A22790)</f>
        <v>0.1709275</v>
      </c>
      <c r="C22790" s="27">
        <f t="shared" si="2"/>
        <v>17092750</v>
      </c>
      <c r="D22790" s="15">
        <f>B22790+(A22790*'Metric Overview'!$D$11)</f>
        <v>0.7406525</v>
      </c>
      <c r="E22790" s="28">
        <f t="shared" si="3"/>
        <v>74065250</v>
      </c>
      <c r="F22790" s="29"/>
      <c r="G22790" s="30">
        <f t="shared" si="8"/>
        <v>11394</v>
      </c>
      <c r="H22790" s="31">
        <f>G22790*'Metric Overview'!$D$11</f>
        <v>0.28485</v>
      </c>
      <c r="I22790" s="31">
        <f>G22790*'Metric Overview'!$B$11</f>
        <v>28485000</v>
      </c>
      <c r="J22790" s="32">
        <f t="shared" ref="J22790:K22790" si="22794">D22790-H22790</f>
        <v>0.4558025</v>
      </c>
      <c r="K22790" s="33">
        <f t="shared" si="22794"/>
        <v>45580250</v>
      </c>
    </row>
    <row r="22791">
      <c r="A22791" s="30">
        <f t="shared" si="6"/>
        <v>22790</v>
      </c>
      <c r="B22791" s="14">
        <f>'Metric Overview'!$D$9+('Metric Overview'!$D$10*A22791)</f>
        <v>0.170935</v>
      </c>
      <c r="C22791" s="27">
        <f t="shared" si="2"/>
        <v>17093500</v>
      </c>
      <c r="D22791" s="15">
        <f>B22791+(A22791*'Metric Overview'!$D$11)</f>
        <v>0.740685</v>
      </c>
      <c r="E22791" s="28">
        <f t="shared" si="3"/>
        <v>74068500</v>
      </c>
      <c r="F22791" s="29"/>
      <c r="G22791" s="30">
        <f t="shared" si="8"/>
        <v>11395</v>
      </c>
      <c r="H22791" s="31">
        <f>G22791*'Metric Overview'!$D$11</f>
        <v>0.284875</v>
      </c>
      <c r="I22791" s="31">
        <f>G22791*'Metric Overview'!$B$11</f>
        <v>28487500</v>
      </c>
      <c r="J22791" s="32">
        <f t="shared" ref="J22791:K22791" si="22795">D22791-H22791</f>
        <v>0.45581</v>
      </c>
      <c r="K22791" s="33">
        <f t="shared" si="22795"/>
        <v>45581000</v>
      </c>
    </row>
    <row r="22792">
      <c r="A22792" s="30">
        <f t="shared" si="6"/>
        <v>22791</v>
      </c>
      <c r="B22792" s="14">
        <f>'Metric Overview'!$D$9+('Metric Overview'!$D$10*A22792)</f>
        <v>0.1709425</v>
      </c>
      <c r="C22792" s="27">
        <f t="shared" si="2"/>
        <v>17094250</v>
      </c>
      <c r="D22792" s="15">
        <f>B22792+(A22792*'Metric Overview'!$D$11)</f>
        <v>0.7407175</v>
      </c>
      <c r="E22792" s="28">
        <f t="shared" si="3"/>
        <v>74071750</v>
      </c>
      <c r="F22792" s="29"/>
      <c r="G22792" s="30">
        <f t="shared" si="8"/>
        <v>11395</v>
      </c>
      <c r="H22792" s="31">
        <f>G22792*'Metric Overview'!$D$11</f>
        <v>0.284875</v>
      </c>
      <c r="I22792" s="31">
        <f>G22792*'Metric Overview'!$B$11</f>
        <v>28487500</v>
      </c>
      <c r="J22792" s="32">
        <f t="shared" ref="J22792:K22792" si="22796">D22792-H22792</f>
        <v>0.4558425</v>
      </c>
      <c r="K22792" s="33">
        <f t="shared" si="22796"/>
        <v>45584250</v>
      </c>
    </row>
    <row r="22793">
      <c r="A22793" s="30">
        <f t="shared" si="6"/>
        <v>22792</v>
      </c>
      <c r="B22793" s="14">
        <f>'Metric Overview'!$D$9+('Metric Overview'!$D$10*A22793)</f>
        <v>0.17095</v>
      </c>
      <c r="C22793" s="27">
        <f t="shared" si="2"/>
        <v>17095000</v>
      </c>
      <c r="D22793" s="15">
        <f>B22793+(A22793*'Metric Overview'!$D$11)</f>
        <v>0.74075</v>
      </c>
      <c r="E22793" s="28">
        <f t="shared" si="3"/>
        <v>74075000</v>
      </c>
      <c r="F22793" s="29"/>
      <c r="G22793" s="30">
        <f t="shared" si="8"/>
        <v>11396</v>
      </c>
      <c r="H22793" s="31">
        <f>G22793*'Metric Overview'!$D$11</f>
        <v>0.2849</v>
      </c>
      <c r="I22793" s="31">
        <f>G22793*'Metric Overview'!$B$11</f>
        <v>28490000</v>
      </c>
      <c r="J22793" s="32">
        <f t="shared" ref="J22793:K22793" si="22797">D22793-H22793</f>
        <v>0.45585</v>
      </c>
      <c r="K22793" s="33">
        <f t="shared" si="22797"/>
        <v>45585000</v>
      </c>
    </row>
    <row r="22794">
      <c r="A22794" s="30">
        <f t="shared" si="6"/>
        <v>22793</v>
      </c>
      <c r="B22794" s="14">
        <f>'Metric Overview'!$D$9+('Metric Overview'!$D$10*A22794)</f>
        <v>0.1709575</v>
      </c>
      <c r="C22794" s="27">
        <f t="shared" si="2"/>
        <v>17095750</v>
      </c>
      <c r="D22794" s="15">
        <f>B22794+(A22794*'Metric Overview'!$D$11)</f>
        <v>0.7407825</v>
      </c>
      <c r="E22794" s="28">
        <f t="shared" si="3"/>
        <v>74078250</v>
      </c>
      <c r="F22794" s="29"/>
      <c r="G22794" s="30">
        <f t="shared" si="8"/>
        <v>11396</v>
      </c>
      <c r="H22794" s="31">
        <f>G22794*'Metric Overview'!$D$11</f>
        <v>0.2849</v>
      </c>
      <c r="I22794" s="31">
        <f>G22794*'Metric Overview'!$B$11</f>
        <v>28490000</v>
      </c>
      <c r="J22794" s="32">
        <f t="shared" ref="J22794:K22794" si="22798">D22794-H22794</f>
        <v>0.4558825</v>
      </c>
      <c r="K22794" s="33">
        <f t="shared" si="22798"/>
        <v>45588250</v>
      </c>
    </row>
    <row r="22795">
      <c r="A22795" s="30">
        <f t="shared" si="6"/>
        <v>22794</v>
      </c>
      <c r="B22795" s="14">
        <f>'Metric Overview'!$D$9+('Metric Overview'!$D$10*A22795)</f>
        <v>0.170965</v>
      </c>
      <c r="C22795" s="27">
        <f t="shared" si="2"/>
        <v>17096500</v>
      </c>
      <c r="D22795" s="15">
        <f>B22795+(A22795*'Metric Overview'!$D$11)</f>
        <v>0.740815</v>
      </c>
      <c r="E22795" s="28">
        <f t="shared" si="3"/>
        <v>74081500</v>
      </c>
      <c r="F22795" s="29"/>
      <c r="G22795" s="30">
        <f t="shared" si="8"/>
        <v>11397</v>
      </c>
      <c r="H22795" s="31">
        <f>G22795*'Metric Overview'!$D$11</f>
        <v>0.284925</v>
      </c>
      <c r="I22795" s="31">
        <f>G22795*'Metric Overview'!$B$11</f>
        <v>28492500</v>
      </c>
      <c r="J22795" s="32">
        <f t="shared" ref="J22795:K22795" si="22799">D22795-H22795</f>
        <v>0.45589</v>
      </c>
      <c r="K22795" s="33">
        <f t="shared" si="22799"/>
        <v>45589000</v>
      </c>
    </row>
    <row r="22796">
      <c r="A22796" s="30">
        <f t="shared" si="6"/>
        <v>22795</v>
      </c>
      <c r="B22796" s="14">
        <f>'Metric Overview'!$D$9+('Metric Overview'!$D$10*A22796)</f>
        <v>0.1709725</v>
      </c>
      <c r="C22796" s="27">
        <f t="shared" si="2"/>
        <v>17097250</v>
      </c>
      <c r="D22796" s="15">
        <f>B22796+(A22796*'Metric Overview'!$D$11)</f>
        <v>0.7408475</v>
      </c>
      <c r="E22796" s="28">
        <f t="shared" si="3"/>
        <v>74084750</v>
      </c>
      <c r="F22796" s="29"/>
      <c r="G22796" s="30">
        <f t="shared" si="8"/>
        <v>11397</v>
      </c>
      <c r="H22796" s="31">
        <f>G22796*'Metric Overview'!$D$11</f>
        <v>0.284925</v>
      </c>
      <c r="I22796" s="31">
        <f>G22796*'Metric Overview'!$B$11</f>
        <v>28492500</v>
      </c>
      <c r="J22796" s="32">
        <f t="shared" ref="J22796:K22796" si="22800">D22796-H22796</f>
        <v>0.4559225</v>
      </c>
      <c r="K22796" s="33">
        <f t="shared" si="22800"/>
        <v>45592250</v>
      </c>
    </row>
    <row r="22797">
      <c r="A22797" s="30">
        <f t="shared" si="6"/>
        <v>22796</v>
      </c>
      <c r="B22797" s="14">
        <f>'Metric Overview'!$D$9+('Metric Overview'!$D$10*A22797)</f>
        <v>0.17098</v>
      </c>
      <c r="C22797" s="27">
        <f t="shared" si="2"/>
        <v>17098000</v>
      </c>
      <c r="D22797" s="15">
        <f>B22797+(A22797*'Metric Overview'!$D$11)</f>
        <v>0.74088</v>
      </c>
      <c r="E22797" s="28">
        <f t="shared" si="3"/>
        <v>74088000</v>
      </c>
      <c r="F22797" s="29"/>
      <c r="G22797" s="30">
        <f t="shared" si="8"/>
        <v>11398</v>
      </c>
      <c r="H22797" s="31">
        <f>G22797*'Metric Overview'!$D$11</f>
        <v>0.28495</v>
      </c>
      <c r="I22797" s="31">
        <f>G22797*'Metric Overview'!$B$11</f>
        <v>28495000</v>
      </c>
      <c r="J22797" s="32">
        <f t="shared" ref="J22797:K22797" si="22801">D22797-H22797</f>
        <v>0.45593</v>
      </c>
      <c r="K22797" s="33">
        <f t="shared" si="22801"/>
        <v>45593000</v>
      </c>
    </row>
    <row r="22798">
      <c r="A22798" s="30">
        <f t="shared" si="6"/>
        <v>22797</v>
      </c>
      <c r="B22798" s="14">
        <f>'Metric Overview'!$D$9+('Metric Overview'!$D$10*A22798)</f>
        <v>0.1709875</v>
      </c>
      <c r="C22798" s="27">
        <f t="shared" si="2"/>
        <v>17098750</v>
      </c>
      <c r="D22798" s="15">
        <f>B22798+(A22798*'Metric Overview'!$D$11)</f>
        <v>0.7409125</v>
      </c>
      <c r="E22798" s="28">
        <f t="shared" si="3"/>
        <v>74091250</v>
      </c>
      <c r="F22798" s="29"/>
      <c r="G22798" s="30">
        <f t="shared" si="8"/>
        <v>11398</v>
      </c>
      <c r="H22798" s="31">
        <f>G22798*'Metric Overview'!$D$11</f>
        <v>0.28495</v>
      </c>
      <c r="I22798" s="31">
        <f>G22798*'Metric Overview'!$B$11</f>
        <v>28495000</v>
      </c>
      <c r="J22798" s="32">
        <f t="shared" ref="J22798:K22798" si="22802">D22798-H22798</f>
        <v>0.4559625</v>
      </c>
      <c r="K22798" s="33">
        <f t="shared" si="22802"/>
        <v>45596250</v>
      </c>
    </row>
    <row r="22799">
      <c r="A22799" s="30">
        <f t="shared" si="6"/>
        <v>22798</v>
      </c>
      <c r="B22799" s="14">
        <f>'Metric Overview'!$D$9+('Metric Overview'!$D$10*A22799)</f>
        <v>0.170995</v>
      </c>
      <c r="C22799" s="27">
        <f t="shared" si="2"/>
        <v>17099500</v>
      </c>
      <c r="D22799" s="15">
        <f>B22799+(A22799*'Metric Overview'!$D$11)</f>
        <v>0.740945</v>
      </c>
      <c r="E22799" s="28">
        <f t="shared" si="3"/>
        <v>74094500</v>
      </c>
      <c r="F22799" s="29"/>
      <c r="G22799" s="30">
        <f t="shared" si="8"/>
        <v>11399</v>
      </c>
      <c r="H22799" s="31">
        <f>G22799*'Metric Overview'!$D$11</f>
        <v>0.284975</v>
      </c>
      <c r="I22799" s="31">
        <f>G22799*'Metric Overview'!$B$11</f>
        <v>28497500</v>
      </c>
      <c r="J22799" s="32">
        <f t="shared" ref="J22799:K22799" si="22803">D22799-H22799</f>
        <v>0.45597</v>
      </c>
      <c r="K22799" s="33">
        <f t="shared" si="22803"/>
        <v>45597000</v>
      </c>
    </row>
    <row r="22800">
      <c r="A22800" s="30">
        <f t="shared" si="6"/>
        <v>22799</v>
      </c>
      <c r="B22800" s="14">
        <f>'Metric Overview'!$D$9+('Metric Overview'!$D$10*A22800)</f>
        <v>0.1710025</v>
      </c>
      <c r="C22800" s="27">
        <f t="shared" si="2"/>
        <v>17100250</v>
      </c>
      <c r="D22800" s="15">
        <f>B22800+(A22800*'Metric Overview'!$D$11)</f>
        <v>0.7409775</v>
      </c>
      <c r="E22800" s="28">
        <f t="shared" si="3"/>
        <v>74097750</v>
      </c>
      <c r="F22800" s="29"/>
      <c r="G22800" s="30">
        <f t="shared" si="8"/>
        <v>11399</v>
      </c>
      <c r="H22800" s="31">
        <f>G22800*'Metric Overview'!$D$11</f>
        <v>0.284975</v>
      </c>
      <c r="I22800" s="31">
        <f>G22800*'Metric Overview'!$B$11</f>
        <v>28497500</v>
      </c>
      <c r="J22800" s="32">
        <f t="shared" ref="J22800:K22800" si="22804">D22800-H22800</f>
        <v>0.4560025</v>
      </c>
      <c r="K22800" s="33">
        <f t="shared" si="22804"/>
        <v>45600250</v>
      </c>
    </row>
    <row r="22801">
      <c r="A22801" s="30">
        <f t="shared" si="6"/>
        <v>22800</v>
      </c>
      <c r="B22801" s="14">
        <f>'Metric Overview'!$D$9+('Metric Overview'!$D$10*A22801)</f>
        <v>0.17101</v>
      </c>
      <c r="C22801" s="27">
        <f t="shared" si="2"/>
        <v>17101000</v>
      </c>
      <c r="D22801" s="15">
        <f>B22801+(A22801*'Metric Overview'!$D$11)</f>
        <v>0.74101</v>
      </c>
      <c r="E22801" s="28">
        <f t="shared" si="3"/>
        <v>74101000</v>
      </c>
      <c r="F22801" s="29"/>
      <c r="G22801" s="30">
        <f t="shared" si="8"/>
        <v>11400</v>
      </c>
      <c r="H22801" s="31">
        <f>G22801*'Metric Overview'!$D$11</f>
        <v>0.285</v>
      </c>
      <c r="I22801" s="31">
        <f>G22801*'Metric Overview'!$B$11</f>
        <v>28500000</v>
      </c>
      <c r="J22801" s="32">
        <f t="shared" ref="J22801:K22801" si="22805">D22801-H22801</f>
        <v>0.45601</v>
      </c>
      <c r="K22801" s="33">
        <f t="shared" si="22805"/>
        <v>45601000</v>
      </c>
    </row>
    <row r="22802">
      <c r="A22802" s="30">
        <f t="shared" si="6"/>
        <v>22801</v>
      </c>
      <c r="B22802" s="14">
        <f>'Metric Overview'!$D$9+('Metric Overview'!$D$10*A22802)</f>
        <v>0.1710175</v>
      </c>
      <c r="C22802" s="27">
        <f t="shared" si="2"/>
        <v>17101750</v>
      </c>
      <c r="D22802" s="15">
        <f>B22802+(A22802*'Metric Overview'!$D$11)</f>
        <v>0.7410425</v>
      </c>
      <c r="E22802" s="28">
        <f t="shared" si="3"/>
        <v>74104250</v>
      </c>
      <c r="F22802" s="29"/>
      <c r="G22802" s="30">
        <f t="shared" si="8"/>
        <v>11400</v>
      </c>
      <c r="H22802" s="31">
        <f>G22802*'Metric Overview'!$D$11</f>
        <v>0.285</v>
      </c>
      <c r="I22802" s="31">
        <f>G22802*'Metric Overview'!$B$11</f>
        <v>28500000</v>
      </c>
      <c r="J22802" s="32">
        <f t="shared" ref="J22802:K22802" si="22806">D22802-H22802</f>
        <v>0.4560425</v>
      </c>
      <c r="K22802" s="33">
        <f t="shared" si="22806"/>
        <v>45604250</v>
      </c>
    </row>
    <row r="22803">
      <c r="A22803" s="30">
        <f t="shared" si="6"/>
        <v>22802</v>
      </c>
      <c r="B22803" s="14">
        <f>'Metric Overview'!$D$9+('Metric Overview'!$D$10*A22803)</f>
        <v>0.171025</v>
      </c>
      <c r="C22803" s="27">
        <f t="shared" si="2"/>
        <v>17102500</v>
      </c>
      <c r="D22803" s="15">
        <f>B22803+(A22803*'Metric Overview'!$D$11)</f>
        <v>0.741075</v>
      </c>
      <c r="E22803" s="28">
        <f t="shared" si="3"/>
        <v>74107500</v>
      </c>
      <c r="F22803" s="29"/>
      <c r="G22803" s="30">
        <f t="shared" si="8"/>
        <v>11401</v>
      </c>
      <c r="H22803" s="31">
        <f>G22803*'Metric Overview'!$D$11</f>
        <v>0.285025</v>
      </c>
      <c r="I22803" s="31">
        <f>G22803*'Metric Overview'!$B$11</f>
        <v>28502500</v>
      </c>
      <c r="J22803" s="32">
        <f t="shared" ref="J22803:K22803" si="22807">D22803-H22803</f>
        <v>0.45605</v>
      </c>
      <c r="K22803" s="33">
        <f t="shared" si="22807"/>
        <v>45605000</v>
      </c>
    </row>
    <row r="22804">
      <c r="A22804" s="30">
        <f t="shared" si="6"/>
        <v>22803</v>
      </c>
      <c r="B22804" s="14">
        <f>'Metric Overview'!$D$9+('Metric Overview'!$D$10*A22804)</f>
        <v>0.1710325</v>
      </c>
      <c r="C22804" s="27">
        <f t="shared" si="2"/>
        <v>17103250</v>
      </c>
      <c r="D22804" s="15">
        <f>B22804+(A22804*'Metric Overview'!$D$11)</f>
        <v>0.7411075</v>
      </c>
      <c r="E22804" s="28">
        <f t="shared" si="3"/>
        <v>74110750</v>
      </c>
      <c r="F22804" s="29"/>
      <c r="G22804" s="30">
        <f t="shared" si="8"/>
        <v>11401</v>
      </c>
      <c r="H22804" s="31">
        <f>G22804*'Metric Overview'!$D$11</f>
        <v>0.285025</v>
      </c>
      <c r="I22804" s="31">
        <f>G22804*'Metric Overview'!$B$11</f>
        <v>28502500</v>
      </c>
      <c r="J22804" s="32">
        <f t="shared" ref="J22804:K22804" si="22808">D22804-H22804</f>
        <v>0.4560825</v>
      </c>
      <c r="K22804" s="33">
        <f t="shared" si="22808"/>
        <v>45608250</v>
      </c>
    </row>
    <row r="22805">
      <c r="A22805" s="30">
        <f t="shared" si="6"/>
        <v>22804</v>
      </c>
      <c r="B22805" s="14">
        <f>'Metric Overview'!$D$9+('Metric Overview'!$D$10*A22805)</f>
        <v>0.17104</v>
      </c>
      <c r="C22805" s="27">
        <f t="shared" si="2"/>
        <v>17104000</v>
      </c>
      <c r="D22805" s="15">
        <f>B22805+(A22805*'Metric Overview'!$D$11)</f>
        <v>0.74114</v>
      </c>
      <c r="E22805" s="28">
        <f t="shared" si="3"/>
        <v>74114000</v>
      </c>
      <c r="F22805" s="29"/>
      <c r="G22805" s="30">
        <f t="shared" si="8"/>
        <v>11402</v>
      </c>
      <c r="H22805" s="31">
        <f>G22805*'Metric Overview'!$D$11</f>
        <v>0.28505</v>
      </c>
      <c r="I22805" s="31">
        <f>G22805*'Metric Overview'!$B$11</f>
        <v>28505000</v>
      </c>
      <c r="J22805" s="32">
        <f t="shared" ref="J22805:K22805" si="22809">D22805-H22805</f>
        <v>0.45609</v>
      </c>
      <c r="K22805" s="33">
        <f t="shared" si="22809"/>
        <v>45609000</v>
      </c>
    </row>
    <row r="22806">
      <c r="A22806" s="30">
        <f t="shared" si="6"/>
        <v>22805</v>
      </c>
      <c r="B22806" s="14">
        <f>'Metric Overview'!$D$9+('Metric Overview'!$D$10*A22806)</f>
        <v>0.1710475</v>
      </c>
      <c r="C22806" s="27">
        <f t="shared" si="2"/>
        <v>17104750</v>
      </c>
      <c r="D22806" s="15">
        <f>B22806+(A22806*'Metric Overview'!$D$11)</f>
        <v>0.7411725</v>
      </c>
      <c r="E22806" s="28">
        <f t="shared" si="3"/>
        <v>74117250</v>
      </c>
      <c r="F22806" s="29"/>
      <c r="G22806" s="30">
        <f t="shared" si="8"/>
        <v>11402</v>
      </c>
      <c r="H22806" s="31">
        <f>G22806*'Metric Overview'!$D$11</f>
        <v>0.28505</v>
      </c>
      <c r="I22806" s="31">
        <f>G22806*'Metric Overview'!$B$11</f>
        <v>28505000</v>
      </c>
      <c r="J22806" s="32">
        <f t="shared" ref="J22806:K22806" si="22810">D22806-H22806</f>
        <v>0.4561225</v>
      </c>
      <c r="K22806" s="33">
        <f t="shared" si="22810"/>
        <v>45612250</v>
      </c>
    </row>
    <row r="22807">
      <c r="A22807" s="30">
        <f t="shared" si="6"/>
        <v>22806</v>
      </c>
      <c r="B22807" s="14">
        <f>'Metric Overview'!$D$9+('Metric Overview'!$D$10*A22807)</f>
        <v>0.171055</v>
      </c>
      <c r="C22807" s="27">
        <f t="shared" si="2"/>
        <v>17105500</v>
      </c>
      <c r="D22807" s="15">
        <f>B22807+(A22807*'Metric Overview'!$D$11)</f>
        <v>0.741205</v>
      </c>
      <c r="E22807" s="28">
        <f t="shared" si="3"/>
        <v>74120500</v>
      </c>
      <c r="F22807" s="29"/>
      <c r="G22807" s="30">
        <f t="shared" si="8"/>
        <v>11403</v>
      </c>
      <c r="H22807" s="31">
        <f>G22807*'Metric Overview'!$D$11</f>
        <v>0.285075</v>
      </c>
      <c r="I22807" s="31">
        <f>G22807*'Metric Overview'!$B$11</f>
        <v>28507500</v>
      </c>
      <c r="J22807" s="32">
        <f t="shared" ref="J22807:K22807" si="22811">D22807-H22807</f>
        <v>0.45613</v>
      </c>
      <c r="K22807" s="33">
        <f t="shared" si="22811"/>
        <v>45613000</v>
      </c>
    </row>
    <row r="22808">
      <c r="A22808" s="30">
        <f t="shared" si="6"/>
        <v>22807</v>
      </c>
      <c r="B22808" s="14">
        <f>'Metric Overview'!$D$9+('Metric Overview'!$D$10*A22808)</f>
        <v>0.1710625</v>
      </c>
      <c r="C22808" s="27">
        <f t="shared" si="2"/>
        <v>17106250</v>
      </c>
      <c r="D22808" s="15">
        <f>B22808+(A22808*'Metric Overview'!$D$11)</f>
        <v>0.7412375</v>
      </c>
      <c r="E22808" s="28">
        <f t="shared" si="3"/>
        <v>74123750</v>
      </c>
      <c r="F22808" s="29"/>
      <c r="G22808" s="30">
        <f t="shared" si="8"/>
        <v>11403</v>
      </c>
      <c r="H22808" s="31">
        <f>G22808*'Metric Overview'!$D$11</f>
        <v>0.285075</v>
      </c>
      <c r="I22808" s="31">
        <f>G22808*'Metric Overview'!$B$11</f>
        <v>28507500</v>
      </c>
      <c r="J22808" s="32">
        <f t="shared" ref="J22808:K22808" si="22812">D22808-H22808</f>
        <v>0.4561625</v>
      </c>
      <c r="K22808" s="33">
        <f t="shared" si="22812"/>
        <v>45616250</v>
      </c>
    </row>
    <row r="22809">
      <c r="A22809" s="30">
        <f t="shared" si="6"/>
        <v>22808</v>
      </c>
      <c r="B22809" s="14">
        <f>'Metric Overview'!$D$9+('Metric Overview'!$D$10*A22809)</f>
        <v>0.17107</v>
      </c>
      <c r="C22809" s="27">
        <f t="shared" si="2"/>
        <v>17107000</v>
      </c>
      <c r="D22809" s="15">
        <f>B22809+(A22809*'Metric Overview'!$D$11)</f>
        <v>0.74127</v>
      </c>
      <c r="E22809" s="28">
        <f t="shared" si="3"/>
        <v>74127000</v>
      </c>
      <c r="F22809" s="29"/>
      <c r="G22809" s="30">
        <f t="shared" si="8"/>
        <v>11404</v>
      </c>
      <c r="H22809" s="31">
        <f>G22809*'Metric Overview'!$D$11</f>
        <v>0.2851</v>
      </c>
      <c r="I22809" s="31">
        <f>G22809*'Metric Overview'!$B$11</f>
        <v>28510000</v>
      </c>
      <c r="J22809" s="32">
        <f t="shared" ref="J22809:K22809" si="22813">D22809-H22809</f>
        <v>0.45617</v>
      </c>
      <c r="K22809" s="33">
        <f t="shared" si="22813"/>
        <v>45617000</v>
      </c>
    </row>
    <row r="22810">
      <c r="A22810" s="30">
        <f t="shared" si="6"/>
        <v>22809</v>
      </c>
      <c r="B22810" s="14">
        <f>'Metric Overview'!$D$9+('Metric Overview'!$D$10*A22810)</f>
        <v>0.1710775</v>
      </c>
      <c r="C22810" s="27">
        <f t="shared" si="2"/>
        <v>17107750</v>
      </c>
      <c r="D22810" s="15">
        <f>B22810+(A22810*'Metric Overview'!$D$11)</f>
        <v>0.7413025</v>
      </c>
      <c r="E22810" s="28">
        <f t="shared" si="3"/>
        <v>74130250</v>
      </c>
      <c r="F22810" s="29"/>
      <c r="G22810" s="30">
        <f t="shared" si="8"/>
        <v>11404</v>
      </c>
      <c r="H22810" s="31">
        <f>G22810*'Metric Overview'!$D$11</f>
        <v>0.2851</v>
      </c>
      <c r="I22810" s="31">
        <f>G22810*'Metric Overview'!$B$11</f>
        <v>28510000</v>
      </c>
      <c r="J22810" s="32">
        <f t="shared" ref="J22810:K22810" si="22814">D22810-H22810</f>
        <v>0.4562025</v>
      </c>
      <c r="K22810" s="33">
        <f t="shared" si="22814"/>
        <v>45620250</v>
      </c>
    </row>
    <row r="22811">
      <c r="A22811" s="30">
        <f t="shared" si="6"/>
        <v>22810</v>
      </c>
      <c r="B22811" s="14">
        <f>'Metric Overview'!$D$9+('Metric Overview'!$D$10*A22811)</f>
        <v>0.171085</v>
      </c>
      <c r="C22811" s="27">
        <f t="shared" si="2"/>
        <v>17108500</v>
      </c>
      <c r="D22811" s="15">
        <f>B22811+(A22811*'Metric Overview'!$D$11)</f>
        <v>0.741335</v>
      </c>
      <c r="E22811" s="28">
        <f t="shared" si="3"/>
        <v>74133500</v>
      </c>
      <c r="F22811" s="29"/>
      <c r="G22811" s="30">
        <f t="shared" si="8"/>
        <v>11405</v>
      </c>
      <c r="H22811" s="31">
        <f>G22811*'Metric Overview'!$D$11</f>
        <v>0.285125</v>
      </c>
      <c r="I22811" s="31">
        <f>G22811*'Metric Overview'!$B$11</f>
        <v>28512500</v>
      </c>
      <c r="J22811" s="32">
        <f t="shared" ref="J22811:K22811" si="22815">D22811-H22811</f>
        <v>0.45621</v>
      </c>
      <c r="K22811" s="33">
        <f t="shared" si="22815"/>
        <v>45621000</v>
      </c>
    </row>
    <row r="22812">
      <c r="A22812" s="30">
        <f t="shared" si="6"/>
        <v>22811</v>
      </c>
      <c r="B22812" s="14">
        <f>'Metric Overview'!$D$9+('Metric Overview'!$D$10*A22812)</f>
        <v>0.1710925</v>
      </c>
      <c r="C22812" s="27">
        <f t="shared" si="2"/>
        <v>17109250</v>
      </c>
      <c r="D22812" s="15">
        <f>B22812+(A22812*'Metric Overview'!$D$11)</f>
        <v>0.7413675</v>
      </c>
      <c r="E22812" s="28">
        <f t="shared" si="3"/>
        <v>74136750</v>
      </c>
      <c r="F22812" s="29"/>
      <c r="G22812" s="30">
        <f t="shared" si="8"/>
        <v>11405</v>
      </c>
      <c r="H22812" s="31">
        <f>G22812*'Metric Overview'!$D$11</f>
        <v>0.285125</v>
      </c>
      <c r="I22812" s="31">
        <f>G22812*'Metric Overview'!$B$11</f>
        <v>28512500</v>
      </c>
      <c r="J22812" s="32">
        <f t="shared" ref="J22812:K22812" si="22816">D22812-H22812</f>
        <v>0.4562425</v>
      </c>
      <c r="K22812" s="33">
        <f t="shared" si="22816"/>
        <v>45624250</v>
      </c>
    </row>
    <row r="22813">
      <c r="A22813" s="30">
        <f t="shared" si="6"/>
        <v>22812</v>
      </c>
      <c r="B22813" s="14">
        <f>'Metric Overview'!$D$9+('Metric Overview'!$D$10*A22813)</f>
        <v>0.1711</v>
      </c>
      <c r="C22813" s="27">
        <f t="shared" si="2"/>
        <v>17110000</v>
      </c>
      <c r="D22813" s="15">
        <f>B22813+(A22813*'Metric Overview'!$D$11)</f>
        <v>0.7414</v>
      </c>
      <c r="E22813" s="28">
        <f t="shared" si="3"/>
        <v>74140000</v>
      </c>
      <c r="F22813" s="29"/>
      <c r="G22813" s="30">
        <f t="shared" si="8"/>
        <v>11406</v>
      </c>
      <c r="H22813" s="31">
        <f>G22813*'Metric Overview'!$D$11</f>
        <v>0.28515</v>
      </c>
      <c r="I22813" s="31">
        <f>G22813*'Metric Overview'!$B$11</f>
        <v>28515000</v>
      </c>
      <c r="J22813" s="32">
        <f t="shared" ref="J22813:K22813" si="22817">D22813-H22813</f>
        <v>0.45625</v>
      </c>
      <c r="K22813" s="33">
        <f t="shared" si="22817"/>
        <v>45625000</v>
      </c>
    </row>
    <row r="22814">
      <c r="A22814" s="30">
        <f t="shared" si="6"/>
        <v>22813</v>
      </c>
      <c r="B22814" s="14">
        <f>'Metric Overview'!$D$9+('Metric Overview'!$D$10*A22814)</f>
        <v>0.1711075</v>
      </c>
      <c r="C22814" s="27">
        <f t="shared" si="2"/>
        <v>17110750</v>
      </c>
      <c r="D22814" s="15">
        <f>B22814+(A22814*'Metric Overview'!$D$11)</f>
        <v>0.7414325</v>
      </c>
      <c r="E22814" s="28">
        <f t="shared" si="3"/>
        <v>74143250</v>
      </c>
      <c r="F22814" s="29"/>
      <c r="G22814" s="30">
        <f t="shared" si="8"/>
        <v>11406</v>
      </c>
      <c r="H22814" s="31">
        <f>G22814*'Metric Overview'!$D$11</f>
        <v>0.28515</v>
      </c>
      <c r="I22814" s="31">
        <f>G22814*'Metric Overview'!$B$11</f>
        <v>28515000</v>
      </c>
      <c r="J22814" s="32">
        <f t="shared" ref="J22814:K22814" si="22818">D22814-H22814</f>
        <v>0.4562825</v>
      </c>
      <c r="K22814" s="33">
        <f t="shared" si="22818"/>
        <v>45628250</v>
      </c>
    </row>
    <row r="22815">
      <c r="A22815" s="30">
        <f t="shared" si="6"/>
        <v>22814</v>
      </c>
      <c r="B22815" s="14">
        <f>'Metric Overview'!$D$9+('Metric Overview'!$D$10*A22815)</f>
        <v>0.171115</v>
      </c>
      <c r="C22815" s="27">
        <f t="shared" si="2"/>
        <v>17111500</v>
      </c>
      <c r="D22815" s="15">
        <f>B22815+(A22815*'Metric Overview'!$D$11)</f>
        <v>0.741465</v>
      </c>
      <c r="E22815" s="28">
        <f t="shared" si="3"/>
        <v>74146500</v>
      </c>
      <c r="F22815" s="29"/>
      <c r="G22815" s="30">
        <f t="shared" si="8"/>
        <v>11407</v>
      </c>
      <c r="H22815" s="31">
        <f>G22815*'Metric Overview'!$D$11</f>
        <v>0.285175</v>
      </c>
      <c r="I22815" s="31">
        <f>G22815*'Metric Overview'!$B$11</f>
        <v>28517500</v>
      </c>
      <c r="J22815" s="32">
        <f t="shared" ref="J22815:K22815" si="22819">D22815-H22815</f>
        <v>0.45629</v>
      </c>
      <c r="K22815" s="33">
        <f t="shared" si="22819"/>
        <v>45629000</v>
      </c>
    </row>
    <row r="22816">
      <c r="A22816" s="30">
        <f t="shared" si="6"/>
        <v>22815</v>
      </c>
      <c r="B22816" s="14">
        <f>'Metric Overview'!$D$9+('Metric Overview'!$D$10*A22816)</f>
        <v>0.1711225</v>
      </c>
      <c r="C22816" s="27">
        <f t="shared" si="2"/>
        <v>17112250</v>
      </c>
      <c r="D22816" s="15">
        <f>B22816+(A22816*'Metric Overview'!$D$11)</f>
        <v>0.7414975</v>
      </c>
      <c r="E22816" s="28">
        <f t="shared" si="3"/>
        <v>74149750</v>
      </c>
      <c r="F22816" s="29"/>
      <c r="G22816" s="30">
        <f t="shared" si="8"/>
        <v>11407</v>
      </c>
      <c r="H22816" s="31">
        <f>G22816*'Metric Overview'!$D$11</f>
        <v>0.285175</v>
      </c>
      <c r="I22816" s="31">
        <f>G22816*'Metric Overview'!$B$11</f>
        <v>28517500</v>
      </c>
      <c r="J22816" s="32">
        <f t="shared" ref="J22816:K22816" si="22820">D22816-H22816</f>
        <v>0.4563225</v>
      </c>
      <c r="K22816" s="33">
        <f t="shared" si="22820"/>
        <v>45632250</v>
      </c>
    </row>
    <row r="22817">
      <c r="A22817" s="30">
        <f t="shared" si="6"/>
        <v>22816</v>
      </c>
      <c r="B22817" s="14">
        <f>'Metric Overview'!$D$9+('Metric Overview'!$D$10*A22817)</f>
        <v>0.17113</v>
      </c>
      <c r="C22817" s="27">
        <f t="shared" si="2"/>
        <v>17113000</v>
      </c>
      <c r="D22817" s="15">
        <f>B22817+(A22817*'Metric Overview'!$D$11)</f>
        <v>0.74153</v>
      </c>
      <c r="E22817" s="28">
        <f t="shared" si="3"/>
        <v>74153000</v>
      </c>
      <c r="F22817" s="29"/>
      <c r="G22817" s="30">
        <f t="shared" si="8"/>
        <v>11408</v>
      </c>
      <c r="H22817" s="31">
        <f>G22817*'Metric Overview'!$D$11</f>
        <v>0.2852</v>
      </c>
      <c r="I22817" s="31">
        <f>G22817*'Metric Overview'!$B$11</f>
        <v>28520000</v>
      </c>
      <c r="J22817" s="32">
        <f t="shared" ref="J22817:K22817" si="22821">D22817-H22817</f>
        <v>0.45633</v>
      </c>
      <c r="K22817" s="33">
        <f t="shared" si="22821"/>
        <v>45633000</v>
      </c>
    </row>
    <row r="22818">
      <c r="A22818" s="30">
        <f t="shared" si="6"/>
        <v>22817</v>
      </c>
      <c r="B22818" s="14">
        <f>'Metric Overview'!$D$9+('Metric Overview'!$D$10*A22818)</f>
        <v>0.1711375</v>
      </c>
      <c r="C22818" s="27">
        <f t="shared" si="2"/>
        <v>17113750</v>
      </c>
      <c r="D22818" s="15">
        <f>B22818+(A22818*'Metric Overview'!$D$11)</f>
        <v>0.7415625</v>
      </c>
      <c r="E22818" s="28">
        <f t="shared" si="3"/>
        <v>74156250</v>
      </c>
      <c r="F22818" s="29"/>
      <c r="G22818" s="30">
        <f t="shared" si="8"/>
        <v>11408</v>
      </c>
      <c r="H22818" s="31">
        <f>G22818*'Metric Overview'!$D$11</f>
        <v>0.2852</v>
      </c>
      <c r="I22818" s="31">
        <f>G22818*'Metric Overview'!$B$11</f>
        <v>28520000</v>
      </c>
      <c r="J22818" s="32">
        <f t="shared" ref="J22818:K22818" si="22822">D22818-H22818</f>
        <v>0.4563625</v>
      </c>
      <c r="K22818" s="33">
        <f t="shared" si="22822"/>
        <v>45636250</v>
      </c>
    </row>
    <row r="22819">
      <c r="A22819" s="30">
        <f t="shared" si="6"/>
        <v>22818</v>
      </c>
      <c r="B22819" s="14">
        <f>'Metric Overview'!$D$9+('Metric Overview'!$D$10*A22819)</f>
        <v>0.171145</v>
      </c>
      <c r="C22819" s="27">
        <f t="shared" si="2"/>
        <v>17114500</v>
      </c>
      <c r="D22819" s="15">
        <f>B22819+(A22819*'Metric Overview'!$D$11)</f>
        <v>0.741595</v>
      </c>
      <c r="E22819" s="28">
        <f t="shared" si="3"/>
        <v>74159500</v>
      </c>
      <c r="F22819" s="29"/>
      <c r="G22819" s="30">
        <f t="shared" si="8"/>
        <v>11409</v>
      </c>
      <c r="H22819" s="31">
        <f>G22819*'Metric Overview'!$D$11</f>
        <v>0.285225</v>
      </c>
      <c r="I22819" s="31">
        <f>G22819*'Metric Overview'!$B$11</f>
        <v>28522500</v>
      </c>
      <c r="J22819" s="32">
        <f t="shared" ref="J22819:K22819" si="22823">D22819-H22819</f>
        <v>0.45637</v>
      </c>
      <c r="K22819" s="33">
        <f t="shared" si="22823"/>
        <v>45637000</v>
      </c>
    </row>
    <row r="22820">
      <c r="A22820" s="30">
        <f t="shared" si="6"/>
        <v>22819</v>
      </c>
      <c r="B22820" s="14">
        <f>'Metric Overview'!$D$9+('Metric Overview'!$D$10*A22820)</f>
        <v>0.1711525</v>
      </c>
      <c r="C22820" s="27">
        <f t="shared" si="2"/>
        <v>17115250</v>
      </c>
      <c r="D22820" s="15">
        <f>B22820+(A22820*'Metric Overview'!$D$11)</f>
        <v>0.7416275</v>
      </c>
      <c r="E22820" s="28">
        <f t="shared" si="3"/>
        <v>74162750</v>
      </c>
      <c r="F22820" s="29"/>
      <c r="G22820" s="30">
        <f t="shared" si="8"/>
        <v>11409</v>
      </c>
      <c r="H22820" s="31">
        <f>G22820*'Metric Overview'!$D$11</f>
        <v>0.285225</v>
      </c>
      <c r="I22820" s="31">
        <f>G22820*'Metric Overview'!$B$11</f>
        <v>28522500</v>
      </c>
      <c r="J22820" s="32">
        <f t="shared" ref="J22820:K22820" si="22824">D22820-H22820</f>
        <v>0.4564025</v>
      </c>
      <c r="K22820" s="33">
        <f t="shared" si="22824"/>
        <v>45640250</v>
      </c>
    </row>
    <row r="22821">
      <c r="A22821" s="30">
        <f t="shared" si="6"/>
        <v>22820</v>
      </c>
      <c r="B22821" s="14">
        <f>'Metric Overview'!$D$9+('Metric Overview'!$D$10*A22821)</f>
        <v>0.17116</v>
      </c>
      <c r="C22821" s="27">
        <f t="shared" si="2"/>
        <v>17116000</v>
      </c>
      <c r="D22821" s="15">
        <f>B22821+(A22821*'Metric Overview'!$D$11)</f>
        <v>0.74166</v>
      </c>
      <c r="E22821" s="28">
        <f t="shared" si="3"/>
        <v>74166000</v>
      </c>
      <c r="F22821" s="29"/>
      <c r="G22821" s="30">
        <f t="shared" si="8"/>
        <v>11410</v>
      </c>
      <c r="H22821" s="31">
        <f>G22821*'Metric Overview'!$D$11</f>
        <v>0.28525</v>
      </c>
      <c r="I22821" s="31">
        <f>G22821*'Metric Overview'!$B$11</f>
        <v>28525000</v>
      </c>
      <c r="J22821" s="32">
        <f t="shared" ref="J22821:K22821" si="22825">D22821-H22821</f>
        <v>0.45641</v>
      </c>
      <c r="K22821" s="33">
        <f t="shared" si="22825"/>
        <v>45641000</v>
      </c>
    </row>
    <row r="22822">
      <c r="A22822" s="30">
        <f t="shared" si="6"/>
        <v>22821</v>
      </c>
      <c r="B22822" s="14">
        <f>'Metric Overview'!$D$9+('Metric Overview'!$D$10*A22822)</f>
        <v>0.1711675</v>
      </c>
      <c r="C22822" s="27">
        <f t="shared" si="2"/>
        <v>17116750</v>
      </c>
      <c r="D22822" s="15">
        <f>B22822+(A22822*'Metric Overview'!$D$11)</f>
        <v>0.7416925</v>
      </c>
      <c r="E22822" s="28">
        <f t="shared" si="3"/>
        <v>74169250</v>
      </c>
      <c r="F22822" s="29"/>
      <c r="G22822" s="30">
        <f t="shared" si="8"/>
        <v>11410</v>
      </c>
      <c r="H22822" s="31">
        <f>G22822*'Metric Overview'!$D$11</f>
        <v>0.28525</v>
      </c>
      <c r="I22822" s="31">
        <f>G22822*'Metric Overview'!$B$11</f>
        <v>28525000</v>
      </c>
      <c r="J22822" s="32">
        <f t="shared" ref="J22822:K22822" si="22826">D22822-H22822</f>
        <v>0.4564425</v>
      </c>
      <c r="K22822" s="33">
        <f t="shared" si="22826"/>
        <v>45644250</v>
      </c>
    </row>
    <row r="22823">
      <c r="A22823" s="30">
        <f t="shared" si="6"/>
        <v>22822</v>
      </c>
      <c r="B22823" s="14">
        <f>'Metric Overview'!$D$9+('Metric Overview'!$D$10*A22823)</f>
        <v>0.171175</v>
      </c>
      <c r="C22823" s="27">
        <f t="shared" si="2"/>
        <v>17117500</v>
      </c>
      <c r="D22823" s="15">
        <f>B22823+(A22823*'Metric Overview'!$D$11)</f>
        <v>0.741725</v>
      </c>
      <c r="E22823" s="28">
        <f t="shared" si="3"/>
        <v>74172500</v>
      </c>
      <c r="F22823" s="29"/>
      <c r="G22823" s="30">
        <f t="shared" si="8"/>
        <v>11411</v>
      </c>
      <c r="H22823" s="31">
        <f>G22823*'Metric Overview'!$D$11</f>
        <v>0.285275</v>
      </c>
      <c r="I22823" s="31">
        <f>G22823*'Metric Overview'!$B$11</f>
        <v>28527500</v>
      </c>
      <c r="J22823" s="32">
        <f t="shared" ref="J22823:K22823" si="22827">D22823-H22823</f>
        <v>0.45645</v>
      </c>
      <c r="K22823" s="33">
        <f t="shared" si="22827"/>
        <v>45645000</v>
      </c>
    </row>
    <row r="22824">
      <c r="A22824" s="30">
        <f t="shared" si="6"/>
        <v>22823</v>
      </c>
      <c r="B22824" s="14">
        <f>'Metric Overview'!$D$9+('Metric Overview'!$D$10*A22824)</f>
        <v>0.1711825</v>
      </c>
      <c r="C22824" s="27">
        <f t="shared" si="2"/>
        <v>17118250</v>
      </c>
      <c r="D22824" s="15">
        <f>B22824+(A22824*'Metric Overview'!$D$11)</f>
        <v>0.7417575</v>
      </c>
      <c r="E22824" s="28">
        <f t="shared" si="3"/>
        <v>74175750</v>
      </c>
      <c r="F22824" s="29"/>
      <c r="G22824" s="30">
        <f t="shared" si="8"/>
        <v>11411</v>
      </c>
      <c r="H22824" s="31">
        <f>G22824*'Metric Overview'!$D$11</f>
        <v>0.285275</v>
      </c>
      <c r="I22824" s="31">
        <f>G22824*'Metric Overview'!$B$11</f>
        <v>28527500</v>
      </c>
      <c r="J22824" s="32">
        <f t="shared" ref="J22824:K22824" si="22828">D22824-H22824</f>
        <v>0.4564825</v>
      </c>
      <c r="K22824" s="33">
        <f t="shared" si="22828"/>
        <v>45648250</v>
      </c>
    </row>
    <row r="22825">
      <c r="A22825" s="30">
        <f t="shared" si="6"/>
        <v>22824</v>
      </c>
      <c r="B22825" s="14">
        <f>'Metric Overview'!$D$9+('Metric Overview'!$D$10*A22825)</f>
        <v>0.17119</v>
      </c>
      <c r="C22825" s="27">
        <f t="shared" si="2"/>
        <v>17119000</v>
      </c>
      <c r="D22825" s="15">
        <f>B22825+(A22825*'Metric Overview'!$D$11)</f>
        <v>0.74179</v>
      </c>
      <c r="E22825" s="28">
        <f t="shared" si="3"/>
        <v>74179000</v>
      </c>
      <c r="F22825" s="29"/>
      <c r="G22825" s="30">
        <f t="shared" si="8"/>
        <v>11412</v>
      </c>
      <c r="H22825" s="31">
        <f>G22825*'Metric Overview'!$D$11</f>
        <v>0.2853</v>
      </c>
      <c r="I22825" s="31">
        <f>G22825*'Metric Overview'!$B$11</f>
        <v>28530000</v>
      </c>
      <c r="J22825" s="32">
        <f t="shared" ref="J22825:K22825" si="22829">D22825-H22825</f>
        <v>0.45649</v>
      </c>
      <c r="K22825" s="33">
        <f t="shared" si="22829"/>
        <v>45649000</v>
      </c>
    </row>
    <row r="22826">
      <c r="A22826" s="30">
        <f t="shared" si="6"/>
        <v>22825</v>
      </c>
      <c r="B22826" s="14">
        <f>'Metric Overview'!$D$9+('Metric Overview'!$D$10*A22826)</f>
        <v>0.1711975</v>
      </c>
      <c r="C22826" s="27">
        <f t="shared" si="2"/>
        <v>17119750</v>
      </c>
      <c r="D22826" s="15">
        <f>B22826+(A22826*'Metric Overview'!$D$11)</f>
        <v>0.7418225</v>
      </c>
      <c r="E22826" s="28">
        <f t="shared" si="3"/>
        <v>74182250</v>
      </c>
      <c r="F22826" s="29"/>
      <c r="G22826" s="30">
        <f t="shared" si="8"/>
        <v>11412</v>
      </c>
      <c r="H22826" s="31">
        <f>G22826*'Metric Overview'!$D$11</f>
        <v>0.2853</v>
      </c>
      <c r="I22826" s="31">
        <f>G22826*'Metric Overview'!$B$11</f>
        <v>28530000</v>
      </c>
      <c r="J22826" s="32">
        <f t="shared" ref="J22826:K22826" si="22830">D22826-H22826</f>
        <v>0.4565225</v>
      </c>
      <c r="K22826" s="33">
        <f t="shared" si="22830"/>
        <v>45652250</v>
      </c>
    </row>
    <row r="22827">
      <c r="A22827" s="30">
        <f t="shared" si="6"/>
        <v>22826</v>
      </c>
      <c r="B22827" s="14">
        <f>'Metric Overview'!$D$9+('Metric Overview'!$D$10*A22827)</f>
        <v>0.171205</v>
      </c>
      <c r="C22827" s="27">
        <f t="shared" si="2"/>
        <v>17120500</v>
      </c>
      <c r="D22827" s="15">
        <f>B22827+(A22827*'Metric Overview'!$D$11)</f>
        <v>0.741855</v>
      </c>
      <c r="E22827" s="28">
        <f t="shared" si="3"/>
        <v>74185500</v>
      </c>
      <c r="F22827" s="29"/>
      <c r="G22827" s="30">
        <f t="shared" si="8"/>
        <v>11413</v>
      </c>
      <c r="H22827" s="31">
        <f>G22827*'Metric Overview'!$D$11</f>
        <v>0.285325</v>
      </c>
      <c r="I22827" s="31">
        <f>G22827*'Metric Overview'!$B$11</f>
        <v>28532500</v>
      </c>
      <c r="J22827" s="32">
        <f t="shared" ref="J22827:K22827" si="22831">D22827-H22827</f>
        <v>0.45653</v>
      </c>
      <c r="K22827" s="33">
        <f t="shared" si="22831"/>
        <v>45653000</v>
      </c>
    </row>
    <row r="22828">
      <c r="A22828" s="30">
        <f t="shared" si="6"/>
        <v>22827</v>
      </c>
      <c r="B22828" s="14">
        <f>'Metric Overview'!$D$9+('Metric Overview'!$D$10*A22828)</f>
        <v>0.1712125</v>
      </c>
      <c r="C22828" s="27">
        <f t="shared" si="2"/>
        <v>17121250</v>
      </c>
      <c r="D22828" s="15">
        <f>B22828+(A22828*'Metric Overview'!$D$11)</f>
        <v>0.7418875</v>
      </c>
      <c r="E22828" s="28">
        <f t="shared" si="3"/>
        <v>74188750</v>
      </c>
      <c r="F22828" s="29"/>
      <c r="G22828" s="30">
        <f t="shared" si="8"/>
        <v>11413</v>
      </c>
      <c r="H22828" s="31">
        <f>G22828*'Metric Overview'!$D$11</f>
        <v>0.285325</v>
      </c>
      <c r="I22828" s="31">
        <f>G22828*'Metric Overview'!$B$11</f>
        <v>28532500</v>
      </c>
      <c r="J22828" s="32">
        <f t="shared" ref="J22828:K22828" si="22832">D22828-H22828</f>
        <v>0.4565625</v>
      </c>
      <c r="K22828" s="33">
        <f t="shared" si="22832"/>
        <v>45656250</v>
      </c>
    </row>
    <row r="22829">
      <c r="A22829" s="30">
        <f t="shared" si="6"/>
        <v>22828</v>
      </c>
      <c r="B22829" s="14">
        <f>'Metric Overview'!$D$9+('Metric Overview'!$D$10*A22829)</f>
        <v>0.17122</v>
      </c>
      <c r="C22829" s="27">
        <f t="shared" si="2"/>
        <v>17122000</v>
      </c>
      <c r="D22829" s="15">
        <f>B22829+(A22829*'Metric Overview'!$D$11)</f>
        <v>0.74192</v>
      </c>
      <c r="E22829" s="28">
        <f t="shared" si="3"/>
        <v>74192000</v>
      </c>
      <c r="F22829" s="29"/>
      <c r="G22829" s="30">
        <f t="shared" si="8"/>
        <v>11414</v>
      </c>
      <c r="H22829" s="31">
        <f>G22829*'Metric Overview'!$D$11</f>
        <v>0.28535</v>
      </c>
      <c r="I22829" s="31">
        <f>G22829*'Metric Overview'!$B$11</f>
        <v>28535000</v>
      </c>
      <c r="J22829" s="32">
        <f t="shared" ref="J22829:K22829" si="22833">D22829-H22829</f>
        <v>0.45657</v>
      </c>
      <c r="K22829" s="33">
        <f t="shared" si="22833"/>
        <v>45657000</v>
      </c>
    </row>
    <row r="22830">
      <c r="A22830" s="30">
        <f t="shared" si="6"/>
        <v>22829</v>
      </c>
      <c r="B22830" s="14">
        <f>'Metric Overview'!$D$9+('Metric Overview'!$D$10*A22830)</f>
        <v>0.1712275</v>
      </c>
      <c r="C22830" s="27">
        <f t="shared" si="2"/>
        <v>17122750</v>
      </c>
      <c r="D22830" s="15">
        <f>B22830+(A22830*'Metric Overview'!$D$11)</f>
        <v>0.7419525</v>
      </c>
      <c r="E22830" s="28">
        <f t="shared" si="3"/>
        <v>74195250</v>
      </c>
      <c r="F22830" s="29"/>
      <c r="G22830" s="30">
        <f t="shared" si="8"/>
        <v>11414</v>
      </c>
      <c r="H22830" s="31">
        <f>G22830*'Metric Overview'!$D$11</f>
        <v>0.28535</v>
      </c>
      <c r="I22830" s="31">
        <f>G22830*'Metric Overview'!$B$11</f>
        <v>28535000</v>
      </c>
      <c r="J22830" s="32">
        <f t="shared" ref="J22830:K22830" si="22834">D22830-H22830</f>
        <v>0.4566025</v>
      </c>
      <c r="K22830" s="33">
        <f t="shared" si="22834"/>
        <v>45660250</v>
      </c>
    </row>
    <row r="22831">
      <c r="A22831" s="30">
        <f t="shared" si="6"/>
        <v>22830</v>
      </c>
      <c r="B22831" s="14">
        <f>'Metric Overview'!$D$9+('Metric Overview'!$D$10*A22831)</f>
        <v>0.171235</v>
      </c>
      <c r="C22831" s="27">
        <f t="shared" si="2"/>
        <v>17123500</v>
      </c>
      <c r="D22831" s="15">
        <f>B22831+(A22831*'Metric Overview'!$D$11)</f>
        <v>0.741985</v>
      </c>
      <c r="E22831" s="28">
        <f t="shared" si="3"/>
        <v>74198500</v>
      </c>
      <c r="F22831" s="29"/>
      <c r="G22831" s="30">
        <f t="shared" si="8"/>
        <v>11415</v>
      </c>
      <c r="H22831" s="31">
        <f>G22831*'Metric Overview'!$D$11</f>
        <v>0.285375</v>
      </c>
      <c r="I22831" s="31">
        <f>G22831*'Metric Overview'!$B$11</f>
        <v>28537500</v>
      </c>
      <c r="J22831" s="32">
        <f t="shared" ref="J22831:K22831" si="22835">D22831-H22831</f>
        <v>0.45661</v>
      </c>
      <c r="K22831" s="33">
        <f t="shared" si="22835"/>
        <v>45661000</v>
      </c>
    </row>
    <row r="22832">
      <c r="A22832" s="30">
        <f t="shared" si="6"/>
        <v>22831</v>
      </c>
      <c r="B22832" s="14">
        <f>'Metric Overview'!$D$9+('Metric Overview'!$D$10*A22832)</f>
        <v>0.1712425</v>
      </c>
      <c r="C22832" s="27">
        <f t="shared" si="2"/>
        <v>17124250</v>
      </c>
      <c r="D22832" s="15">
        <f>B22832+(A22832*'Metric Overview'!$D$11)</f>
        <v>0.7420175</v>
      </c>
      <c r="E22832" s="28">
        <f t="shared" si="3"/>
        <v>74201750</v>
      </c>
      <c r="F22832" s="29"/>
      <c r="G22832" s="30">
        <f t="shared" si="8"/>
        <v>11415</v>
      </c>
      <c r="H22832" s="31">
        <f>G22832*'Metric Overview'!$D$11</f>
        <v>0.285375</v>
      </c>
      <c r="I22832" s="31">
        <f>G22832*'Metric Overview'!$B$11</f>
        <v>28537500</v>
      </c>
      <c r="J22832" s="32">
        <f t="shared" ref="J22832:K22832" si="22836">D22832-H22832</f>
        <v>0.4566425</v>
      </c>
      <c r="K22832" s="33">
        <f t="shared" si="22836"/>
        <v>45664250</v>
      </c>
    </row>
    <row r="22833">
      <c r="A22833" s="30">
        <f t="shared" si="6"/>
        <v>22832</v>
      </c>
      <c r="B22833" s="14">
        <f>'Metric Overview'!$D$9+('Metric Overview'!$D$10*A22833)</f>
        <v>0.17125</v>
      </c>
      <c r="C22833" s="27">
        <f t="shared" si="2"/>
        <v>17125000</v>
      </c>
      <c r="D22833" s="15">
        <f>B22833+(A22833*'Metric Overview'!$D$11)</f>
        <v>0.74205</v>
      </c>
      <c r="E22833" s="28">
        <f t="shared" si="3"/>
        <v>74205000</v>
      </c>
      <c r="F22833" s="29"/>
      <c r="G22833" s="30">
        <f t="shared" si="8"/>
        <v>11416</v>
      </c>
      <c r="H22833" s="31">
        <f>G22833*'Metric Overview'!$D$11</f>
        <v>0.2854</v>
      </c>
      <c r="I22833" s="31">
        <f>G22833*'Metric Overview'!$B$11</f>
        <v>28540000</v>
      </c>
      <c r="J22833" s="32">
        <f t="shared" ref="J22833:K22833" si="22837">D22833-H22833</f>
        <v>0.45665</v>
      </c>
      <c r="K22833" s="33">
        <f t="shared" si="22837"/>
        <v>45665000</v>
      </c>
    </row>
    <row r="22834">
      <c r="A22834" s="30">
        <f t="shared" si="6"/>
        <v>22833</v>
      </c>
      <c r="B22834" s="14">
        <f>'Metric Overview'!$D$9+('Metric Overview'!$D$10*A22834)</f>
        <v>0.1712575</v>
      </c>
      <c r="C22834" s="27">
        <f t="shared" si="2"/>
        <v>17125750</v>
      </c>
      <c r="D22834" s="15">
        <f>B22834+(A22834*'Metric Overview'!$D$11)</f>
        <v>0.7420825</v>
      </c>
      <c r="E22834" s="28">
        <f t="shared" si="3"/>
        <v>74208250</v>
      </c>
      <c r="F22834" s="29"/>
      <c r="G22834" s="30">
        <f t="shared" si="8"/>
        <v>11416</v>
      </c>
      <c r="H22834" s="31">
        <f>G22834*'Metric Overview'!$D$11</f>
        <v>0.2854</v>
      </c>
      <c r="I22834" s="31">
        <f>G22834*'Metric Overview'!$B$11</f>
        <v>28540000</v>
      </c>
      <c r="J22834" s="32">
        <f t="shared" ref="J22834:K22834" si="22838">D22834-H22834</f>
        <v>0.4566825</v>
      </c>
      <c r="K22834" s="33">
        <f t="shared" si="22838"/>
        <v>45668250</v>
      </c>
    </row>
    <row r="22835">
      <c r="A22835" s="30">
        <f t="shared" si="6"/>
        <v>22834</v>
      </c>
      <c r="B22835" s="14">
        <f>'Metric Overview'!$D$9+('Metric Overview'!$D$10*A22835)</f>
        <v>0.171265</v>
      </c>
      <c r="C22835" s="27">
        <f t="shared" si="2"/>
        <v>17126500</v>
      </c>
      <c r="D22835" s="15">
        <f>B22835+(A22835*'Metric Overview'!$D$11)</f>
        <v>0.742115</v>
      </c>
      <c r="E22835" s="28">
        <f t="shared" si="3"/>
        <v>74211500</v>
      </c>
      <c r="F22835" s="29"/>
      <c r="G22835" s="30">
        <f t="shared" si="8"/>
        <v>11417</v>
      </c>
      <c r="H22835" s="31">
        <f>G22835*'Metric Overview'!$D$11</f>
        <v>0.285425</v>
      </c>
      <c r="I22835" s="31">
        <f>G22835*'Metric Overview'!$B$11</f>
        <v>28542500</v>
      </c>
      <c r="J22835" s="32">
        <f t="shared" ref="J22835:K22835" si="22839">D22835-H22835</f>
        <v>0.45669</v>
      </c>
      <c r="K22835" s="33">
        <f t="shared" si="22839"/>
        <v>45669000</v>
      </c>
    </row>
    <row r="22836">
      <c r="A22836" s="30">
        <f t="shared" si="6"/>
        <v>22835</v>
      </c>
      <c r="B22836" s="14">
        <f>'Metric Overview'!$D$9+('Metric Overview'!$D$10*A22836)</f>
        <v>0.1712725</v>
      </c>
      <c r="C22836" s="27">
        <f t="shared" si="2"/>
        <v>17127250</v>
      </c>
      <c r="D22836" s="15">
        <f>B22836+(A22836*'Metric Overview'!$D$11)</f>
        <v>0.7421475</v>
      </c>
      <c r="E22836" s="28">
        <f t="shared" si="3"/>
        <v>74214750</v>
      </c>
      <c r="F22836" s="29"/>
      <c r="G22836" s="30">
        <f t="shared" si="8"/>
        <v>11417</v>
      </c>
      <c r="H22836" s="31">
        <f>G22836*'Metric Overview'!$D$11</f>
        <v>0.285425</v>
      </c>
      <c r="I22836" s="31">
        <f>G22836*'Metric Overview'!$B$11</f>
        <v>28542500</v>
      </c>
      <c r="J22836" s="32">
        <f t="shared" ref="J22836:K22836" si="22840">D22836-H22836</f>
        <v>0.4567225</v>
      </c>
      <c r="K22836" s="33">
        <f t="shared" si="22840"/>
        <v>45672250</v>
      </c>
    </row>
    <row r="22837">
      <c r="A22837" s="30">
        <f t="shared" si="6"/>
        <v>22836</v>
      </c>
      <c r="B22837" s="14">
        <f>'Metric Overview'!$D$9+('Metric Overview'!$D$10*A22837)</f>
        <v>0.17128</v>
      </c>
      <c r="C22837" s="27">
        <f t="shared" si="2"/>
        <v>17128000</v>
      </c>
      <c r="D22837" s="15">
        <f>B22837+(A22837*'Metric Overview'!$D$11)</f>
        <v>0.74218</v>
      </c>
      <c r="E22837" s="28">
        <f t="shared" si="3"/>
        <v>74218000</v>
      </c>
      <c r="F22837" s="29"/>
      <c r="G22837" s="30">
        <f t="shared" si="8"/>
        <v>11418</v>
      </c>
      <c r="H22837" s="31">
        <f>G22837*'Metric Overview'!$D$11</f>
        <v>0.28545</v>
      </c>
      <c r="I22837" s="31">
        <f>G22837*'Metric Overview'!$B$11</f>
        <v>28545000</v>
      </c>
      <c r="J22837" s="32">
        <f t="shared" ref="J22837:K22837" si="22841">D22837-H22837</f>
        <v>0.45673</v>
      </c>
      <c r="K22837" s="33">
        <f t="shared" si="22841"/>
        <v>45673000</v>
      </c>
    </row>
    <row r="22838">
      <c r="A22838" s="30">
        <f t="shared" si="6"/>
        <v>22837</v>
      </c>
      <c r="B22838" s="14">
        <f>'Metric Overview'!$D$9+('Metric Overview'!$D$10*A22838)</f>
        <v>0.1712875</v>
      </c>
      <c r="C22838" s="27">
        <f t="shared" si="2"/>
        <v>17128750</v>
      </c>
      <c r="D22838" s="15">
        <f>B22838+(A22838*'Metric Overview'!$D$11)</f>
        <v>0.7422125</v>
      </c>
      <c r="E22838" s="28">
        <f t="shared" si="3"/>
        <v>74221250</v>
      </c>
      <c r="F22838" s="29"/>
      <c r="G22838" s="30">
        <f t="shared" si="8"/>
        <v>11418</v>
      </c>
      <c r="H22838" s="31">
        <f>G22838*'Metric Overview'!$D$11</f>
        <v>0.28545</v>
      </c>
      <c r="I22838" s="31">
        <f>G22838*'Metric Overview'!$B$11</f>
        <v>28545000</v>
      </c>
      <c r="J22838" s="32">
        <f t="shared" ref="J22838:K22838" si="22842">D22838-H22838</f>
        <v>0.4567625</v>
      </c>
      <c r="K22838" s="33">
        <f t="shared" si="22842"/>
        <v>45676250</v>
      </c>
    </row>
    <row r="22839">
      <c r="A22839" s="30">
        <f t="shared" si="6"/>
        <v>22838</v>
      </c>
      <c r="B22839" s="14">
        <f>'Metric Overview'!$D$9+('Metric Overview'!$D$10*A22839)</f>
        <v>0.171295</v>
      </c>
      <c r="C22839" s="27">
        <f t="shared" si="2"/>
        <v>17129500</v>
      </c>
      <c r="D22839" s="15">
        <f>B22839+(A22839*'Metric Overview'!$D$11)</f>
        <v>0.742245</v>
      </c>
      <c r="E22839" s="28">
        <f t="shared" si="3"/>
        <v>74224500</v>
      </c>
      <c r="F22839" s="29"/>
      <c r="G22839" s="30">
        <f t="shared" si="8"/>
        <v>11419</v>
      </c>
      <c r="H22839" s="31">
        <f>G22839*'Metric Overview'!$D$11</f>
        <v>0.285475</v>
      </c>
      <c r="I22839" s="31">
        <f>G22839*'Metric Overview'!$B$11</f>
        <v>28547500</v>
      </c>
      <c r="J22839" s="32">
        <f t="shared" ref="J22839:K22839" si="22843">D22839-H22839</f>
        <v>0.45677</v>
      </c>
      <c r="K22839" s="33">
        <f t="shared" si="22843"/>
        <v>45677000</v>
      </c>
    </row>
    <row r="22840">
      <c r="A22840" s="30">
        <f t="shared" si="6"/>
        <v>22839</v>
      </c>
      <c r="B22840" s="14">
        <f>'Metric Overview'!$D$9+('Metric Overview'!$D$10*A22840)</f>
        <v>0.1713025</v>
      </c>
      <c r="C22840" s="27">
        <f t="shared" si="2"/>
        <v>17130250</v>
      </c>
      <c r="D22840" s="15">
        <f>B22840+(A22840*'Metric Overview'!$D$11)</f>
        <v>0.7422775</v>
      </c>
      <c r="E22840" s="28">
        <f t="shared" si="3"/>
        <v>74227750</v>
      </c>
      <c r="F22840" s="29"/>
      <c r="G22840" s="30">
        <f t="shared" si="8"/>
        <v>11419</v>
      </c>
      <c r="H22840" s="31">
        <f>G22840*'Metric Overview'!$D$11</f>
        <v>0.285475</v>
      </c>
      <c r="I22840" s="31">
        <f>G22840*'Metric Overview'!$B$11</f>
        <v>28547500</v>
      </c>
      <c r="J22840" s="32">
        <f t="shared" ref="J22840:K22840" si="22844">D22840-H22840</f>
        <v>0.4568025</v>
      </c>
      <c r="K22840" s="33">
        <f t="shared" si="22844"/>
        <v>45680250</v>
      </c>
    </row>
    <row r="22841">
      <c r="A22841" s="30">
        <f t="shared" si="6"/>
        <v>22840</v>
      </c>
      <c r="B22841" s="14">
        <f>'Metric Overview'!$D$9+('Metric Overview'!$D$10*A22841)</f>
        <v>0.17131</v>
      </c>
      <c r="C22841" s="27">
        <f t="shared" si="2"/>
        <v>17131000</v>
      </c>
      <c r="D22841" s="15">
        <f>B22841+(A22841*'Metric Overview'!$D$11)</f>
        <v>0.74231</v>
      </c>
      <c r="E22841" s="28">
        <f t="shared" si="3"/>
        <v>74231000</v>
      </c>
      <c r="F22841" s="29"/>
      <c r="G22841" s="30">
        <f t="shared" si="8"/>
        <v>11420</v>
      </c>
      <c r="H22841" s="31">
        <f>G22841*'Metric Overview'!$D$11</f>
        <v>0.2855</v>
      </c>
      <c r="I22841" s="31">
        <f>G22841*'Metric Overview'!$B$11</f>
        <v>28550000</v>
      </c>
      <c r="J22841" s="32">
        <f t="shared" ref="J22841:K22841" si="22845">D22841-H22841</f>
        <v>0.45681</v>
      </c>
      <c r="K22841" s="33">
        <f t="shared" si="22845"/>
        <v>45681000</v>
      </c>
    </row>
    <row r="22842">
      <c r="A22842" s="30">
        <f t="shared" si="6"/>
        <v>22841</v>
      </c>
      <c r="B22842" s="14">
        <f>'Metric Overview'!$D$9+('Metric Overview'!$D$10*A22842)</f>
        <v>0.1713175</v>
      </c>
      <c r="C22842" s="27">
        <f t="shared" si="2"/>
        <v>17131750</v>
      </c>
      <c r="D22842" s="15">
        <f>B22842+(A22842*'Metric Overview'!$D$11)</f>
        <v>0.7423425</v>
      </c>
      <c r="E22842" s="28">
        <f t="shared" si="3"/>
        <v>74234250</v>
      </c>
      <c r="F22842" s="29"/>
      <c r="G22842" s="30">
        <f t="shared" si="8"/>
        <v>11420</v>
      </c>
      <c r="H22842" s="31">
        <f>G22842*'Metric Overview'!$D$11</f>
        <v>0.2855</v>
      </c>
      <c r="I22842" s="31">
        <f>G22842*'Metric Overview'!$B$11</f>
        <v>28550000</v>
      </c>
      <c r="J22842" s="32">
        <f t="shared" ref="J22842:K22842" si="22846">D22842-H22842</f>
        <v>0.4568425</v>
      </c>
      <c r="K22842" s="33">
        <f t="shared" si="22846"/>
        <v>45684250</v>
      </c>
    </row>
    <row r="22843">
      <c r="A22843" s="30">
        <f t="shared" si="6"/>
        <v>22842</v>
      </c>
      <c r="B22843" s="14">
        <f>'Metric Overview'!$D$9+('Metric Overview'!$D$10*A22843)</f>
        <v>0.171325</v>
      </c>
      <c r="C22843" s="27">
        <f t="shared" si="2"/>
        <v>17132500</v>
      </c>
      <c r="D22843" s="15">
        <f>B22843+(A22843*'Metric Overview'!$D$11)</f>
        <v>0.742375</v>
      </c>
      <c r="E22843" s="28">
        <f t="shared" si="3"/>
        <v>74237500</v>
      </c>
      <c r="F22843" s="29"/>
      <c r="G22843" s="30">
        <f t="shared" si="8"/>
        <v>11421</v>
      </c>
      <c r="H22843" s="31">
        <f>G22843*'Metric Overview'!$D$11</f>
        <v>0.285525</v>
      </c>
      <c r="I22843" s="31">
        <f>G22843*'Metric Overview'!$B$11</f>
        <v>28552500</v>
      </c>
      <c r="J22843" s="32">
        <f t="shared" ref="J22843:K22843" si="22847">D22843-H22843</f>
        <v>0.45685</v>
      </c>
      <c r="K22843" s="33">
        <f t="shared" si="22847"/>
        <v>45685000</v>
      </c>
    </row>
    <row r="22844">
      <c r="A22844" s="30">
        <f t="shared" si="6"/>
        <v>22843</v>
      </c>
      <c r="B22844" s="14">
        <f>'Metric Overview'!$D$9+('Metric Overview'!$D$10*A22844)</f>
        <v>0.1713325</v>
      </c>
      <c r="C22844" s="27">
        <f t="shared" si="2"/>
        <v>17133250</v>
      </c>
      <c r="D22844" s="15">
        <f>B22844+(A22844*'Metric Overview'!$D$11)</f>
        <v>0.7424075</v>
      </c>
      <c r="E22844" s="28">
        <f t="shared" si="3"/>
        <v>74240750</v>
      </c>
      <c r="F22844" s="29"/>
      <c r="G22844" s="30">
        <f t="shared" si="8"/>
        <v>11421</v>
      </c>
      <c r="H22844" s="31">
        <f>G22844*'Metric Overview'!$D$11</f>
        <v>0.285525</v>
      </c>
      <c r="I22844" s="31">
        <f>G22844*'Metric Overview'!$B$11</f>
        <v>28552500</v>
      </c>
      <c r="J22844" s="32">
        <f t="shared" ref="J22844:K22844" si="22848">D22844-H22844</f>
        <v>0.4568825</v>
      </c>
      <c r="K22844" s="33">
        <f t="shared" si="22848"/>
        <v>45688250</v>
      </c>
    </row>
    <row r="22845">
      <c r="A22845" s="30">
        <f t="shared" si="6"/>
        <v>22844</v>
      </c>
      <c r="B22845" s="14">
        <f>'Metric Overview'!$D$9+('Metric Overview'!$D$10*A22845)</f>
        <v>0.17134</v>
      </c>
      <c r="C22845" s="27">
        <f t="shared" si="2"/>
        <v>17134000</v>
      </c>
      <c r="D22845" s="15">
        <f>B22845+(A22845*'Metric Overview'!$D$11)</f>
        <v>0.74244</v>
      </c>
      <c r="E22845" s="28">
        <f t="shared" si="3"/>
        <v>74244000</v>
      </c>
      <c r="F22845" s="29"/>
      <c r="G22845" s="30">
        <f t="shared" si="8"/>
        <v>11422</v>
      </c>
      <c r="H22845" s="31">
        <f>G22845*'Metric Overview'!$D$11</f>
        <v>0.28555</v>
      </c>
      <c r="I22845" s="31">
        <f>G22845*'Metric Overview'!$B$11</f>
        <v>28555000</v>
      </c>
      <c r="J22845" s="32">
        <f t="shared" ref="J22845:K22845" si="22849">D22845-H22845</f>
        <v>0.45689</v>
      </c>
      <c r="K22845" s="33">
        <f t="shared" si="22849"/>
        <v>45689000</v>
      </c>
    </row>
    <row r="22846">
      <c r="A22846" s="30">
        <f t="shared" si="6"/>
        <v>22845</v>
      </c>
      <c r="B22846" s="14">
        <f>'Metric Overview'!$D$9+('Metric Overview'!$D$10*A22846)</f>
        <v>0.1713475</v>
      </c>
      <c r="C22846" s="27">
        <f t="shared" si="2"/>
        <v>17134750</v>
      </c>
      <c r="D22846" s="15">
        <f>B22846+(A22846*'Metric Overview'!$D$11)</f>
        <v>0.7424725</v>
      </c>
      <c r="E22846" s="28">
        <f t="shared" si="3"/>
        <v>74247250</v>
      </c>
      <c r="F22846" s="29"/>
      <c r="G22846" s="30">
        <f t="shared" si="8"/>
        <v>11422</v>
      </c>
      <c r="H22846" s="31">
        <f>G22846*'Metric Overview'!$D$11</f>
        <v>0.28555</v>
      </c>
      <c r="I22846" s="31">
        <f>G22846*'Metric Overview'!$B$11</f>
        <v>28555000</v>
      </c>
      <c r="J22846" s="32">
        <f t="shared" ref="J22846:K22846" si="22850">D22846-H22846</f>
        <v>0.4569225</v>
      </c>
      <c r="K22846" s="33">
        <f t="shared" si="22850"/>
        <v>45692250</v>
      </c>
    </row>
    <row r="22847">
      <c r="A22847" s="30">
        <f t="shared" si="6"/>
        <v>22846</v>
      </c>
      <c r="B22847" s="14">
        <f>'Metric Overview'!$D$9+('Metric Overview'!$D$10*A22847)</f>
        <v>0.171355</v>
      </c>
      <c r="C22847" s="27">
        <f t="shared" si="2"/>
        <v>17135500</v>
      </c>
      <c r="D22847" s="15">
        <f>B22847+(A22847*'Metric Overview'!$D$11)</f>
        <v>0.742505</v>
      </c>
      <c r="E22847" s="28">
        <f t="shared" si="3"/>
        <v>74250500</v>
      </c>
      <c r="F22847" s="29"/>
      <c r="G22847" s="30">
        <f t="shared" si="8"/>
        <v>11423</v>
      </c>
      <c r="H22847" s="31">
        <f>G22847*'Metric Overview'!$D$11</f>
        <v>0.285575</v>
      </c>
      <c r="I22847" s="31">
        <f>G22847*'Metric Overview'!$B$11</f>
        <v>28557500</v>
      </c>
      <c r="J22847" s="32">
        <f t="shared" ref="J22847:K22847" si="22851">D22847-H22847</f>
        <v>0.45693</v>
      </c>
      <c r="K22847" s="33">
        <f t="shared" si="22851"/>
        <v>45693000</v>
      </c>
    </row>
    <row r="22848">
      <c r="A22848" s="30">
        <f t="shared" si="6"/>
        <v>22847</v>
      </c>
      <c r="B22848" s="14">
        <f>'Metric Overview'!$D$9+('Metric Overview'!$D$10*A22848)</f>
        <v>0.1713625</v>
      </c>
      <c r="C22848" s="27">
        <f t="shared" si="2"/>
        <v>17136250</v>
      </c>
      <c r="D22848" s="15">
        <f>B22848+(A22848*'Metric Overview'!$D$11)</f>
        <v>0.7425375</v>
      </c>
      <c r="E22848" s="28">
        <f t="shared" si="3"/>
        <v>74253750</v>
      </c>
      <c r="F22848" s="29"/>
      <c r="G22848" s="30">
        <f t="shared" si="8"/>
        <v>11423</v>
      </c>
      <c r="H22848" s="31">
        <f>G22848*'Metric Overview'!$D$11</f>
        <v>0.285575</v>
      </c>
      <c r="I22848" s="31">
        <f>G22848*'Metric Overview'!$B$11</f>
        <v>28557500</v>
      </c>
      <c r="J22848" s="32">
        <f t="shared" ref="J22848:K22848" si="22852">D22848-H22848</f>
        <v>0.4569625</v>
      </c>
      <c r="K22848" s="33">
        <f t="shared" si="22852"/>
        <v>45696250</v>
      </c>
    </row>
    <row r="22849">
      <c r="A22849" s="30">
        <f t="shared" si="6"/>
        <v>22848</v>
      </c>
      <c r="B22849" s="14">
        <f>'Metric Overview'!$D$9+('Metric Overview'!$D$10*A22849)</f>
        <v>0.17137</v>
      </c>
      <c r="C22849" s="27">
        <f t="shared" si="2"/>
        <v>17137000</v>
      </c>
      <c r="D22849" s="15">
        <f>B22849+(A22849*'Metric Overview'!$D$11)</f>
        <v>0.74257</v>
      </c>
      <c r="E22849" s="28">
        <f t="shared" si="3"/>
        <v>74257000</v>
      </c>
      <c r="F22849" s="29"/>
      <c r="G22849" s="30">
        <f t="shared" si="8"/>
        <v>11424</v>
      </c>
      <c r="H22849" s="31">
        <f>G22849*'Metric Overview'!$D$11</f>
        <v>0.2856</v>
      </c>
      <c r="I22849" s="31">
        <f>G22849*'Metric Overview'!$B$11</f>
        <v>28560000</v>
      </c>
      <c r="J22849" s="32">
        <f t="shared" ref="J22849:K22849" si="22853">D22849-H22849</f>
        <v>0.45697</v>
      </c>
      <c r="K22849" s="33">
        <f t="shared" si="22853"/>
        <v>45697000</v>
      </c>
    </row>
    <row r="22850">
      <c r="A22850" s="30">
        <f t="shared" si="6"/>
        <v>22849</v>
      </c>
      <c r="B22850" s="14">
        <f>'Metric Overview'!$D$9+('Metric Overview'!$D$10*A22850)</f>
        <v>0.1713775</v>
      </c>
      <c r="C22850" s="27">
        <f t="shared" si="2"/>
        <v>17137750</v>
      </c>
      <c r="D22850" s="15">
        <f>B22850+(A22850*'Metric Overview'!$D$11)</f>
        <v>0.7426025</v>
      </c>
      <c r="E22850" s="28">
        <f t="shared" si="3"/>
        <v>74260250</v>
      </c>
      <c r="F22850" s="29"/>
      <c r="G22850" s="30">
        <f t="shared" si="8"/>
        <v>11424</v>
      </c>
      <c r="H22850" s="31">
        <f>G22850*'Metric Overview'!$D$11</f>
        <v>0.2856</v>
      </c>
      <c r="I22850" s="31">
        <f>G22850*'Metric Overview'!$B$11</f>
        <v>28560000</v>
      </c>
      <c r="J22850" s="32">
        <f t="shared" ref="J22850:K22850" si="22854">D22850-H22850</f>
        <v>0.4570025</v>
      </c>
      <c r="K22850" s="33">
        <f t="shared" si="22854"/>
        <v>45700250</v>
      </c>
    </row>
    <row r="22851">
      <c r="A22851" s="30">
        <f t="shared" si="6"/>
        <v>22850</v>
      </c>
      <c r="B22851" s="14">
        <f>'Metric Overview'!$D$9+('Metric Overview'!$D$10*A22851)</f>
        <v>0.171385</v>
      </c>
      <c r="C22851" s="27">
        <f t="shared" si="2"/>
        <v>17138500</v>
      </c>
      <c r="D22851" s="15">
        <f>B22851+(A22851*'Metric Overview'!$D$11)</f>
        <v>0.742635</v>
      </c>
      <c r="E22851" s="28">
        <f t="shared" si="3"/>
        <v>74263500</v>
      </c>
      <c r="F22851" s="29"/>
      <c r="G22851" s="30">
        <f t="shared" si="8"/>
        <v>11425</v>
      </c>
      <c r="H22851" s="31">
        <f>G22851*'Metric Overview'!$D$11</f>
        <v>0.285625</v>
      </c>
      <c r="I22851" s="31">
        <f>G22851*'Metric Overview'!$B$11</f>
        <v>28562500</v>
      </c>
      <c r="J22851" s="32">
        <f t="shared" ref="J22851:K22851" si="22855">D22851-H22851</f>
        <v>0.45701</v>
      </c>
      <c r="K22851" s="33">
        <f t="shared" si="22855"/>
        <v>45701000</v>
      </c>
    </row>
    <row r="22852">
      <c r="A22852" s="30">
        <f t="shared" si="6"/>
        <v>22851</v>
      </c>
      <c r="B22852" s="14">
        <f>'Metric Overview'!$D$9+('Metric Overview'!$D$10*A22852)</f>
        <v>0.1713925</v>
      </c>
      <c r="C22852" s="27">
        <f t="shared" si="2"/>
        <v>17139250</v>
      </c>
      <c r="D22852" s="15">
        <f>B22852+(A22852*'Metric Overview'!$D$11)</f>
        <v>0.7426675</v>
      </c>
      <c r="E22852" s="28">
        <f t="shared" si="3"/>
        <v>74266750</v>
      </c>
      <c r="F22852" s="29"/>
      <c r="G22852" s="30">
        <f t="shared" si="8"/>
        <v>11425</v>
      </c>
      <c r="H22852" s="31">
        <f>G22852*'Metric Overview'!$D$11</f>
        <v>0.285625</v>
      </c>
      <c r="I22852" s="31">
        <f>G22852*'Metric Overview'!$B$11</f>
        <v>28562500</v>
      </c>
      <c r="J22852" s="32">
        <f t="shared" ref="J22852:K22852" si="22856">D22852-H22852</f>
        <v>0.4570425</v>
      </c>
      <c r="K22852" s="33">
        <f t="shared" si="22856"/>
        <v>45704250</v>
      </c>
    </row>
    <row r="22853">
      <c r="A22853" s="30">
        <f t="shared" si="6"/>
        <v>22852</v>
      </c>
      <c r="B22853" s="14">
        <f>'Metric Overview'!$D$9+('Metric Overview'!$D$10*A22853)</f>
        <v>0.1714</v>
      </c>
      <c r="C22853" s="27">
        <f t="shared" si="2"/>
        <v>17140000</v>
      </c>
      <c r="D22853" s="15">
        <f>B22853+(A22853*'Metric Overview'!$D$11)</f>
        <v>0.7427</v>
      </c>
      <c r="E22853" s="28">
        <f t="shared" si="3"/>
        <v>74270000</v>
      </c>
      <c r="F22853" s="29"/>
      <c r="G22853" s="30">
        <f t="shared" si="8"/>
        <v>11426</v>
      </c>
      <c r="H22853" s="31">
        <f>G22853*'Metric Overview'!$D$11</f>
        <v>0.28565</v>
      </c>
      <c r="I22853" s="31">
        <f>G22853*'Metric Overview'!$B$11</f>
        <v>28565000</v>
      </c>
      <c r="J22853" s="32">
        <f t="shared" ref="J22853:K22853" si="22857">D22853-H22853</f>
        <v>0.45705</v>
      </c>
      <c r="K22853" s="33">
        <f t="shared" si="22857"/>
        <v>45705000</v>
      </c>
    </row>
    <row r="22854">
      <c r="A22854" s="30">
        <f t="shared" si="6"/>
        <v>22853</v>
      </c>
      <c r="B22854" s="14">
        <f>'Metric Overview'!$D$9+('Metric Overview'!$D$10*A22854)</f>
        <v>0.1714075</v>
      </c>
      <c r="C22854" s="27">
        <f t="shared" si="2"/>
        <v>17140750</v>
      </c>
      <c r="D22854" s="15">
        <f>B22854+(A22854*'Metric Overview'!$D$11)</f>
        <v>0.7427325</v>
      </c>
      <c r="E22854" s="28">
        <f t="shared" si="3"/>
        <v>74273250</v>
      </c>
      <c r="F22854" s="29"/>
      <c r="G22854" s="30">
        <f t="shared" si="8"/>
        <v>11426</v>
      </c>
      <c r="H22854" s="31">
        <f>G22854*'Metric Overview'!$D$11</f>
        <v>0.28565</v>
      </c>
      <c r="I22854" s="31">
        <f>G22854*'Metric Overview'!$B$11</f>
        <v>28565000</v>
      </c>
      <c r="J22854" s="32">
        <f t="shared" ref="J22854:K22854" si="22858">D22854-H22854</f>
        <v>0.4570825</v>
      </c>
      <c r="K22854" s="33">
        <f t="shared" si="22858"/>
        <v>45708250</v>
      </c>
    </row>
    <row r="22855">
      <c r="A22855" s="30">
        <f t="shared" si="6"/>
        <v>22854</v>
      </c>
      <c r="B22855" s="14">
        <f>'Metric Overview'!$D$9+('Metric Overview'!$D$10*A22855)</f>
        <v>0.171415</v>
      </c>
      <c r="C22855" s="27">
        <f t="shared" si="2"/>
        <v>17141500</v>
      </c>
      <c r="D22855" s="15">
        <f>B22855+(A22855*'Metric Overview'!$D$11)</f>
        <v>0.742765</v>
      </c>
      <c r="E22855" s="28">
        <f t="shared" si="3"/>
        <v>74276500</v>
      </c>
      <c r="F22855" s="29"/>
      <c r="G22855" s="30">
        <f t="shared" si="8"/>
        <v>11427</v>
      </c>
      <c r="H22855" s="31">
        <f>G22855*'Metric Overview'!$D$11</f>
        <v>0.285675</v>
      </c>
      <c r="I22855" s="31">
        <f>G22855*'Metric Overview'!$B$11</f>
        <v>28567500</v>
      </c>
      <c r="J22855" s="32">
        <f t="shared" ref="J22855:K22855" si="22859">D22855-H22855</f>
        <v>0.45709</v>
      </c>
      <c r="K22855" s="33">
        <f t="shared" si="22859"/>
        <v>45709000</v>
      </c>
    </row>
    <row r="22856">
      <c r="A22856" s="30">
        <f t="shared" si="6"/>
        <v>22855</v>
      </c>
      <c r="B22856" s="14">
        <f>'Metric Overview'!$D$9+('Metric Overview'!$D$10*A22856)</f>
        <v>0.1714225</v>
      </c>
      <c r="C22856" s="27">
        <f t="shared" si="2"/>
        <v>17142250</v>
      </c>
      <c r="D22856" s="15">
        <f>B22856+(A22856*'Metric Overview'!$D$11)</f>
        <v>0.7427975</v>
      </c>
      <c r="E22856" s="28">
        <f t="shared" si="3"/>
        <v>74279750</v>
      </c>
      <c r="F22856" s="29"/>
      <c r="G22856" s="30">
        <f t="shared" si="8"/>
        <v>11427</v>
      </c>
      <c r="H22856" s="31">
        <f>G22856*'Metric Overview'!$D$11</f>
        <v>0.285675</v>
      </c>
      <c r="I22856" s="31">
        <f>G22856*'Metric Overview'!$B$11</f>
        <v>28567500</v>
      </c>
      <c r="J22856" s="32">
        <f t="shared" ref="J22856:K22856" si="22860">D22856-H22856</f>
        <v>0.4571225</v>
      </c>
      <c r="K22856" s="33">
        <f t="shared" si="22860"/>
        <v>45712250</v>
      </c>
    </row>
    <row r="22857">
      <c r="A22857" s="30">
        <f t="shared" si="6"/>
        <v>22856</v>
      </c>
      <c r="B22857" s="14">
        <f>'Metric Overview'!$D$9+('Metric Overview'!$D$10*A22857)</f>
        <v>0.17143</v>
      </c>
      <c r="C22857" s="27">
        <f t="shared" si="2"/>
        <v>17143000</v>
      </c>
      <c r="D22857" s="15">
        <f>B22857+(A22857*'Metric Overview'!$D$11)</f>
        <v>0.74283</v>
      </c>
      <c r="E22857" s="28">
        <f t="shared" si="3"/>
        <v>74283000</v>
      </c>
      <c r="F22857" s="29"/>
      <c r="G22857" s="30">
        <f t="shared" si="8"/>
        <v>11428</v>
      </c>
      <c r="H22857" s="31">
        <f>G22857*'Metric Overview'!$D$11</f>
        <v>0.2857</v>
      </c>
      <c r="I22857" s="31">
        <f>G22857*'Metric Overview'!$B$11</f>
        <v>28570000</v>
      </c>
      <c r="J22857" s="32">
        <f t="shared" ref="J22857:K22857" si="22861">D22857-H22857</f>
        <v>0.45713</v>
      </c>
      <c r="K22857" s="33">
        <f t="shared" si="22861"/>
        <v>45713000</v>
      </c>
    </row>
    <row r="22858">
      <c r="A22858" s="30">
        <f t="shared" si="6"/>
        <v>22857</v>
      </c>
      <c r="B22858" s="14">
        <f>'Metric Overview'!$D$9+('Metric Overview'!$D$10*A22858)</f>
        <v>0.1714375</v>
      </c>
      <c r="C22858" s="27">
        <f t="shared" si="2"/>
        <v>17143750</v>
      </c>
      <c r="D22858" s="15">
        <f>B22858+(A22858*'Metric Overview'!$D$11)</f>
        <v>0.7428625</v>
      </c>
      <c r="E22858" s="28">
        <f t="shared" si="3"/>
        <v>74286250</v>
      </c>
      <c r="F22858" s="29"/>
      <c r="G22858" s="30">
        <f t="shared" si="8"/>
        <v>11428</v>
      </c>
      <c r="H22858" s="31">
        <f>G22858*'Metric Overview'!$D$11</f>
        <v>0.2857</v>
      </c>
      <c r="I22858" s="31">
        <f>G22858*'Metric Overview'!$B$11</f>
        <v>28570000</v>
      </c>
      <c r="J22858" s="32">
        <f t="shared" ref="J22858:K22858" si="22862">D22858-H22858</f>
        <v>0.4571625</v>
      </c>
      <c r="K22858" s="33">
        <f t="shared" si="22862"/>
        <v>45716250</v>
      </c>
    </row>
    <row r="22859">
      <c r="A22859" s="30">
        <f t="shared" si="6"/>
        <v>22858</v>
      </c>
      <c r="B22859" s="14">
        <f>'Metric Overview'!$D$9+('Metric Overview'!$D$10*A22859)</f>
        <v>0.171445</v>
      </c>
      <c r="C22859" s="27">
        <f t="shared" si="2"/>
        <v>17144500</v>
      </c>
      <c r="D22859" s="15">
        <f>B22859+(A22859*'Metric Overview'!$D$11)</f>
        <v>0.742895</v>
      </c>
      <c r="E22859" s="28">
        <f t="shared" si="3"/>
        <v>74289500</v>
      </c>
      <c r="F22859" s="29"/>
      <c r="G22859" s="30">
        <f t="shared" si="8"/>
        <v>11429</v>
      </c>
      <c r="H22859" s="31">
        <f>G22859*'Metric Overview'!$D$11</f>
        <v>0.285725</v>
      </c>
      <c r="I22859" s="31">
        <f>G22859*'Metric Overview'!$B$11</f>
        <v>28572500</v>
      </c>
      <c r="J22859" s="32">
        <f t="shared" ref="J22859:K22859" si="22863">D22859-H22859</f>
        <v>0.45717</v>
      </c>
      <c r="K22859" s="33">
        <f t="shared" si="22863"/>
        <v>45717000</v>
      </c>
    </row>
    <row r="22860">
      <c r="A22860" s="30">
        <f t="shared" si="6"/>
        <v>22859</v>
      </c>
      <c r="B22860" s="14">
        <f>'Metric Overview'!$D$9+('Metric Overview'!$D$10*A22860)</f>
        <v>0.1714525</v>
      </c>
      <c r="C22860" s="27">
        <f t="shared" si="2"/>
        <v>17145250</v>
      </c>
      <c r="D22860" s="15">
        <f>B22860+(A22860*'Metric Overview'!$D$11)</f>
        <v>0.7429275</v>
      </c>
      <c r="E22860" s="28">
        <f t="shared" si="3"/>
        <v>74292750</v>
      </c>
      <c r="F22860" s="29"/>
      <c r="G22860" s="30">
        <f t="shared" si="8"/>
        <v>11429</v>
      </c>
      <c r="H22860" s="31">
        <f>G22860*'Metric Overview'!$D$11</f>
        <v>0.285725</v>
      </c>
      <c r="I22860" s="31">
        <f>G22860*'Metric Overview'!$B$11</f>
        <v>28572500</v>
      </c>
      <c r="J22860" s="32">
        <f t="shared" ref="J22860:K22860" si="22864">D22860-H22860</f>
        <v>0.4572025</v>
      </c>
      <c r="K22860" s="33">
        <f t="shared" si="22864"/>
        <v>45720250</v>
      </c>
    </row>
    <row r="22861">
      <c r="A22861" s="30">
        <f t="shared" si="6"/>
        <v>22860</v>
      </c>
      <c r="B22861" s="14">
        <f>'Metric Overview'!$D$9+('Metric Overview'!$D$10*A22861)</f>
        <v>0.17146</v>
      </c>
      <c r="C22861" s="27">
        <f t="shared" si="2"/>
        <v>17146000</v>
      </c>
      <c r="D22861" s="15">
        <f>B22861+(A22861*'Metric Overview'!$D$11)</f>
        <v>0.74296</v>
      </c>
      <c r="E22861" s="28">
        <f t="shared" si="3"/>
        <v>74296000</v>
      </c>
      <c r="F22861" s="29"/>
      <c r="G22861" s="30">
        <f t="shared" si="8"/>
        <v>11430</v>
      </c>
      <c r="H22861" s="31">
        <f>G22861*'Metric Overview'!$D$11</f>
        <v>0.28575</v>
      </c>
      <c r="I22861" s="31">
        <f>G22861*'Metric Overview'!$B$11</f>
        <v>28575000</v>
      </c>
      <c r="J22861" s="32">
        <f t="shared" ref="J22861:K22861" si="22865">D22861-H22861</f>
        <v>0.45721</v>
      </c>
      <c r="K22861" s="33">
        <f t="shared" si="22865"/>
        <v>45721000</v>
      </c>
    </row>
    <row r="22862">
      <c r="A22862" s="30">
        <f t="shared" si="6"/>
        <v>22861</v>
      </c>
      <c r="B22862" s="14">
        <f>'Metric Overview'!$D$9+('Metric Overview'!$D$10*A22862)</f>
        <v>0.1714675</v>
      </c>
      <c r="C22862" s="27">
        <f t="shared" si="2"/>
        <v>17146750</v>
      </c>
      <c r="D22862" s="15">
        <f>B22862+(A22862*'Metric Overview'!$D$11)</f>
        <v>0.7429925</v>
      </c>
      <c r="E22862" s="28">
        <f t="shared" si="3"/>
        <v>74299250</v>
      </c>
      <c r="F22862" s="29"/>
      <c r="G22862" s="30">
        <f t="shared" si="8"/>
        <v>11430</v>
      </c>
      <c r="H22862" s="31">
        <f>G22862*'Metric Overview'!$D$11</f>
        <v>0.28575</v>
      </c>
      <c r="I22862" s="31">
        <f>G22862*'Metric Overview'!$B$11</f>
        <v>28575000</v>
      </c>
      <c r="J22862" s="32">
        <f t="shared" ref="J22862:K22862" si="22866">D22862-H22862</f>
        <v>0.4572425</v>
      </c>
      <c r="K22862" s="33">
        <f t="shared" si="22866"/>
        <v>45724250</v>
      </c>
    </row>
    <row r="22863">
      <c r="A22863" s="30">
        <f t="shared" si="6"/>
        <v>22862</v>
      </c>
      <c r="B22863" s="14">
        <f>'Metric Overview'!$D$9+('Metric Overview'!$D$10*A22863)</f>
        <v>0.171475</v>
      </c>
      <c r="C22863" s="27">
        <f t="shared" si="2"/>
        <v>17147500</v>
      </c>
      <c r="D22863" s="15">
        <f>B22863+(A22863*'Metric Overview'!$D$11)</f>
        <v>0.743025</v>
      </c>
      <c r="E22863" s="28">
        <f t="shared" si="3"/>
        <v>74302500</v>
      </c>
      <c r="F22863" s="29"/>
      <c r="G22863" s="30">
        <f t="shared" si="8"/>
        <v>11431</v>
      </c>
      <c r="H22863" s="31">
        <f>G22863*'Metric Overview'!$D$11</f>
        <v>0.285775</v>
      </c>
      <c r="I22863" s="31">
        <f>G22863*'Metric Overview'!$B$11</f>
        <v>28577500</v>
      </c>
      <c r="J22863" s="32">
        <f t="shared" ref="J22863:K22863" si="22867">D22863-H22863</f>
        <v>0.45725</v>
      </c>
      <c r="K22863" s="33">
        <f t="shared" si="22867"/>
        <v>45725000</v>
      </c>
    </row>
    <row r="22864">
      <c r="A22864" s="30">
        <f t="shared" si="6"/>
        <v>22863</v>
      </c>
      <c r="B22864" s="14">
        <f>'Metric Overview'!$D$9+('Metric Overview'!$D$10*A22864)</f>
        <v>0.1714825</v>
      </c>
      <c r="C22864" s="27">
        <f t="shared" si="2"/>
        <v>17148250</v>
      </c>
      <c r="D22864" s="15">
        <f>B22864+(A22864*'Metric Overview'!$D$11)</f>
        <v>0.7430575</v>
      </c>
      <c r="E22864" s="28">
        <f t="shared" si="3"/>
        <v>74305750</v>
      </c>
      <c r="F22864" s="29"/>
      <c r="G22864" s="30">
        <f t="shared" si="8"/>
        <v>11431</v>
      </c>
      <c r="H22864" s="31">
        <f>G22864*'Metric Overview'!$D$11</f>
        <v>0.285775</v>
      </c>
      <c r="I22864" s="31">
        <f>G22864*'Metric Overview'!$B$11</f>
        <v>28577500</v>
      </c>
      <c r="J22864" s="32">
        <f t="shared" ref="J22864:K22864" si="22868">D22864-H22864</f>
        <v>0.4572825</v>
      </c>
      <c r="K22864" s="33">
        <f t="shared" si="22868"/>
        <v>45728250</v>
      </c>
    </row>
    <row r="22865">
      <c r="A22865" s="30">
        <f t="shared" si="6"/>
        <v>22864</v>
      </c>
      <c r="B22865" s="14">
        <f>'Metric Overview'!$D$9+('Metric Overview'!$D$10*A22865)</f>
        <v>0.17149</v>
      </c>
      <c r="C22865" s="27">
        <f t="shared" si="2"/>
        <v>17149000</v>
      </c>
      <c r="D22865" s="15">
        <f>B22865+(A22865*'Metric Overview'!$D$11)</f>
        <v>0.74309</v>
      </c>
      <c r="E22865" s="28">
        <f t="shared" si="3"/>
        <v>74309000</v>
      </c>
      <c r="F22865" s="29"/>
      <c r="G22865" s="30">
        <f t="shared" si="8"/>
        <v>11432</v>
      </c>
      <c r="H22865" s="31">
        <f>G22865*'Metric Overview'!$D$11</f>
        <v>0.2858</v>
      </c>
      <c r="I22865" s="31">
        <f>G22865*'Metric Overview'!$B$11</f>
        <v>28580000</v>
      </c>
      <c r="J22865" s="32">
        <f t="shared" ref="J22865:K22865" si="22869">D22865-H22865</f>
        <v>0.45729</v>
      </c>
      <c r="K22865" s="33">
        <f t="shared" si="22869"/>
        <v>45729000</v>
      </c>
    </row>
    <row r="22866">
      <c r="A22866" s="30">
        <f t="shared" si="6"/>
        <v>22865</v>
      </c>
      <c r="B22866" s="14">
        <f>'Metric Overview'!$D$9+('Metric Overview'!$D$10*A22866)</f>
        <v>0.1714975</v>
      </c>
      <c r="C22866" s="27">
        <f t="shared" si="2"/>
        <v>17149750</v>
      </c>
      <c r="D22866" s="15">
        <f>B22866+(A22866*'Metric Overview'!$D$11)</f>
        <v>0.7431225</v>
      </c>
      <c r="E22866" s="28">
        <f t="shared" si="3"/>
        <v>74312250</v>
      </c>
      <c r="F22866" s="29"/>
      <c r="G22866" s="30">
        <f t="shared" si="8"/>
        <v>11432</v>
      </c>
      <c r="H22866" s="31">
        <f>G22866*'Metric Overview'!$D$11</f>
        <v>0.2858</v>
      </c>
      <c r="I22866" s="31">
        <f>G22866*'Metric Overview'!$B$11</f>
        <v>28580000</v>
      </c>
      <c r="J22866" s="32">
        <f t="shared" ref="J22866:K22866" si="22870">D22866-H22866</f>
        <v>0.4573225</v>
      </c>
      <c r="K22866" s="33">
        <f t="shared" si="22870"/>
        <v>45732250</v>
      </c>
    </row>
    <row r="22867">
      <c r="A22867" s="30">
        <f t="shared" si="6"/>
        <v>22866</v>
      </c>
      <c r="B22867" s="14">
        <f>'Metric Overview'!$D$9+('Metric Overview'!$D$10*A22867)</f>
        <v>0.171505</v>
      </c>
      <c r="C22867" s="27">
        <f t="shared" si="2"/>
        <v>17150500</v>
      </c>
      <c r="D22867" s="15">
        <f>B22867+(A22867*'Metric Overview'!$D$11)</f>
        <v>0.743155</v>
      </c>
      <c r="E22867" s="28">
        <f t="shared" si="3"/>
        <v>74315500</v>
      </c>
      <c r="F22867" s="29"/>
      <c r="G22867" s="30">
        <f t="shared" si="8"/>
        <v>11433</v>
      </c>
      <c r="H22867" s="31">
        <f>G22867*'Metric Overview'!$D$11</f>
        <v>0.285825</v>
      </c>
      <c r="I22867" s="31">
        <f>G22867*'Metric Overview'!$B$11</f>
        <v>28582500</v>
      </c>
      <c r="J22867" s="32">
        <f t="shared" ref="J22867:K22867" si="22871">D22867-H22867</f>
        <v>0.45733</v>
      </c>
      <c r="K22867" s="33">
        <f t="shared" si="22871"/>
        <v>45733000</v>
      </c>
    </row>
    <row r="22868">
      <c r="A22868" s="30">
        <f t="shared" si="6"/>
        <v>22867</v>
      </c>
      <c r="B22868" s="14">
        <f>'Metric Overview'!$D$9+('Metric Overview'!$D$10*A22868)</f>
        <v>0.1715125</v>
      </c>
      <c r="C22868" s="27">
        <f t="shared" si="2"/>
        <v>17151250</v>
      </c>
      <c r="D22868" s="15">
        <f>B22868+(A22868*'Metric Overview'!$D$11)</f>
        <v>0.7431875</v>
      </c>
      <c r="E22868" s="28">
        <f t="shared" si="3"/>
        <v>74318750</v>
      </c>
      <c r="F22868" s="29"/>
      <c r="G22868" s="30">
        <f t="shared" si="8"/>
        <v>11433</v>
      </c>
      <c r="H22868" s="31">
        <f>G22868*'Metric Overview'!$D$11</f>
        <v>0.285825</v>
      </c>
      <c r="I22868" s="31">
        <f>G22868*'Metric Overview'!$B$11</f>
        <v>28582500</v>
      </c>
      <c r="J22868" s="32">
        <f t="shared" ref="J22868:K22868" si="22872">D22868-H22868</f>
        <v>0.4573625</v>
      </c>
      <c r="K22868" s="33">
        <f t="shared" si="22872"/>
        <v>45736250</v>
      </c>
    </row>
    <row r="22869">
      <c r="A22869" s="30">
        <f t="shared" si="6"/>
        <v>22868</v>
      </c>
      <c r="B22869" s="14">
        <f>'Metric Overview'!$D$9+('Metric Overview'!$D$10*A22869)</f>
        <v>0.17152</v>
      </c>
      <c r="C22869" s="27">
        <f t="shared" si="2"/>
        <v>17152000</v>
      </c>
      <c r="D22869" s="15">
        <f>B22869+(A22869*'Metric Overview'!$D$11)</f>
        <v>0.74322</v>
      </c>
      <c r="E22869" s="28">
        <f t="shared" si="3"/>
        <v>74322000</v>
      </c>
      <c r="F22869" s="29"/>
      <c r="G22869" s="30">
        <f t="shared" si="8"/>
        <v>11434</v>
      </c>
      <c r="H22869" s="31">
        <f>G22869*'Metric Overview'!$D$11</f>
        <v>0.28585</v>
      </c>
      <c r="I22869" s="31">
        <f>G22869*'Metric Overview'!$B$11</f>
        <v>28585000</v>
      </c>
      <c r="J22869" s="32">
        <f t="shared" ref="J22869:K22869" si="22873">D22869-H22869</f>
        <v>0.45737</v>
      </c>
      <c r="K22869" s="33">
        <f t="shared" si="22873"/>
        <v>45737000</v>
      </c>
    </row>
    <row r="22870">
      <c r="A22870" s="30">
        <f t="shared" si="6"/>
        <v>22869</v>
      </c>
      <c r="B22870" s="14">
        <f>'Metric Overview'!$D$9+('Metric Overview'!$D$10*A22870)</f>
        <v>0.1715275</v>
      </c>
      <c r="C22870" s="27">
        <f t="shared" si="2"/>
        <v>17152750</v>
      </c>
      <c r="D22870" s="15">
        <f>B22870+(A22870*'Metric Overview'!$D$11)</f>
        <v>0.7432525</v>
      </c>
      <c r="E22870" s="28">
        <f t="shared" si="3"/>
        <v>74325250</v>
      </c>
      <c r="F22870" s="29"/>
      <c r="G22870" s="30">
        <f t="shared" si="8"/>
        <v>11434</v>
      </c>
      <c r="H22870" s="31">
        <f>G22870*'Metric Overview'!$D$11</f>
        <v>0.28585</v>
      </c>
      <c r="I22870" s="31">
        <f>G22870*'Metric Overview'!$B$11</f>
        <v>28585000</v>
      </c>
      <c r="J22870" s="32">
        <f t="shared" ref="J22870:K22870" si="22874">D22870-H22870</f>
        <v>0.4574025</v>
      </c>
      <c r="K22870" s="33">
        <f t="shared" si="22874"/>
        <v>45740250</v>
      </c>
    </row>
    <row r="22871">
      <c r="A22871" s="30">
        <f t="shared" si="6"/>
        <v>22870</v>
      </c>
      <c r="B22871" s="14">
        <f>'Metric Overview'!$D$9+('Metric Overview'!$D$10*A22871)</f>
        <v>0.171535</v>
      </c>
      <c r="C22871" s="27">
        <f t="shared" si="2"/>
        <v>17153500</v>
      </c>
      <c r="D22871" s="15">
        <f>B22871+(A22871*'Metric Overview'!$D$11)</f>
        <v>0.743285</v>
      </c>
      <c r="E22871" s="28">
        <f t="shared" si="3"/>
        <v>74328500</v>
      </c>
      <c r="F22871" s="29"/>
      <c r="G22871" s="30">
        <f t="shared" si="8"/>
        <v>11435</v>
      </c>
      <c r="H22871" s="31">
        <f>G22871*'Metric Overview'!$D$11</f>
        <v>0.285875</v>
      </c>
      <c r="I22871" s="31">
        <f>G22871*'Metric Overview'!$B$11</f>
        <v>28587500</v>
      </c>
      <c r="J22871" s="32">
        <f t="shared" ref="J22871:K22871" si="22875">D22871-H22871</f>
        <v>0.45741</v>
      </c>
      <c r="K22871" s="33">
        <f t="shared" si="22875"/>
        <v>45741000</v>
      </c>
    </row>
    <row r="22872">
      <c r="A22872" s="30">
        <f t="shared" si="6"/>
        <v>22871</v>
      </c>
      <c r="B22872" s="14">
        <f>'Metric Overview'!$D$9+('Metric Overview'!$D$10*A22872)</f>
        <v>0.1715425</v>
      </c>
      <c r="C22872" s="27">
        <f t="shared" si="2"/>
        <v>17154250</v>
      </c>
      <c r="D22872" s="15">
        <f>B22872+(A22872*'Metric Overview'!$D$11)</f>
        <v>0.7433175</v>
      </c>
      <c r="E22872" s="28">
        <f t="shared" si="3"/>
        <v>74331750</v>
      </c>
      <c r="F22872" s="29"/>
      <c r="G22872" s="30">
        <f t="shared" si="8"/>
        <v>11435</v>
      </c>
      <c r="H22872" s="31">
        <f>G22872*'Metric Overview'!$D$11</f>
        <v>0.285875</v>
      </c>
      <c r="I22872" s="31">
        <f>G22872*'Metric Overview'!$B$11</f>
        <v>28587500</v>
      </c>
      <c r="J22872" s="32">
        <f t="shared" ref="J22872:K22872" si="22876">D22872-H22872</f>
        <v>0.4574425</v>
      </c>
      <c r="K22872" s="33">
        <f t="shared" si="22876"/>
        <v>45744250</v>
      </c>
    </row>
    <row r="22873">
      <c r="A22873" s="30">
        <f t="shared" si="6"/>
        <v>22872</v>
      </c>
      <c r="B22873" s="14">
        <f>'Metric Overview'!$D$9+('Metric Overview'!$D$10*A22873)</f>
        <v>0.17155</v>
      </c>
      <c r="C22873" s="27">
        <f t="shared" si="2"/>
        <v>17155000</v>
      </c>
      <c r="D22873" s="15">
        <f>B22873+(A22873*'Metric Overview'!$D$11)</f>
        <v>0.74335</v>
      </c>
      <c r="E22873" s="28">
        <f t="shared" si="3"/>
        <v>74335000</v>
      </c>
      <c r="F22873" s="29"/>
      <c r="G22873" s="30">
        <f t="shared" si="8"/>
        <v>11436</v>
      </c>
      <c r="H22873" s="31">
        <f>G22873*'Metric Overview'!$D$11</f>
        <v>0.2859</v>
      </c>
      <c r="I22873" s="31">
        <f>G22873*'Metric Overview'!$B$11</f>
        <v>28590000</v>
      </c>
      <c r="J22873" s="32">
        <f t="shared" ref="J22873:K22873" si="22877">D22873-H22873</f>
        <v>0.45745</v>
      </c>
      <c r="K22873" s="33">
        <f t="shared" si="22877"/>
        <v>45745000</v>
      </c>
    </row>
    <row r="22874">
      <c r="A22874" s="30">
        <f t="shared" si="6"/>
        <v>22873</v>
      </c>
      <c r="B22874" s="14">
        <f>'Metric Overview'!$D$9+('Metric Overview'!$D$10*A22874)</f>
        <v>0.1715575</v>
      </c>
      <c r="C22874" s="27">
        <f t="shared" si="2"/>
        <v>17155750</v>
      </c>
      <c r="D22874" s="15">
        <f>B22874+(A22874*'Metric Overview'!$D$11)</f>
        <v>0.7433825</v>
      </c>
      <c r="E22874" s="28">
        <f t="shared" si="3"/>
        <v>74338250</v>
      </c>
      <c r="F22874" s="29"/>
      <c r="G22874" s="30">
        <f t="shared" si="8"/>
        <v>11436</v>
      </c>
      <c r="H22874" s="31">
        <f>G22874*'Metric Overview'!$D$11</f>
        <v>0.2859</v>
      </c>
      <c r="I22874" s="31">
        <f>G22874*'Metric Overview'!$B$11</f>
        <v>28590000</v>
      </c>
      <c r="J22874" s="32">
        <f t="shared" ref="J22874:K22874" si="22878">D22874-H22874</f>
        <v>0.4574825</v>
      </c>
      <c r="K22874" s="33">
        <f t="shared" si="22878"/>
        <v>45748250</v>
      </c>
    </row>
    <row r="22875">
      <c r="A22875" s="30">
        <f t="shared" si="6"/>
        <v>22874</v>
      </c>
      <c r="B22875" s="14">
        <f>'Metric Overview'!$D$9+('Metric Overview'!$D$10*A22875)</f>
        <v>0.171565</v>
      </c>
      <c r="C22875" s="27">
        <f t="shared" si="2"/>
        <v>17156500</v>
      </c>
      <c r="D22875" s="15">
        <f>B22875+(A22875*'Metric Overview'!$D$11)</f>
        <v>0.743415</v>
      </c>
      <c r="E22875" s="28">
        <f t="shared" si="3"/>
        <v>74341500</v>
      </c>
      <c r="F22875" s="29"/>
      <c r="G22875" s="30">
        <f t="shared" si="8"/>
        <v>11437</v>
      </c>
      <c r="H22875" s="31">
        <f>G22875*'Metric Overview'!$D$11</f>
        <v>0.285925</v>
      </c>
      <c r="I22875" s="31">
        <f>G22875*'Metric Overview'!$B$11</f>
        <v>28592500</v>
      </c>
      <c r="J22875" s="32">
        <f t="shared" ref="J22875:K22875" si="22879">D22875-H22875</f>
        <v>0.45749</v>
      </c>
      <c r="K22875" s="33">
        <f t="shared" si="22879"/>
        <v>45749000</v>
      </c>
    </row>
    <row r="22876">
      <c r="A22876" s="30">
        <f t="shared" si="6"/>
        <v>22875</v>
      </c>
      <c r="B22876" s="14">
        <f>'Metric Overview'!$D$9+('Metric Overview'!$D$10*A22876)</f>
        <v>0.1715725</v>
      </c>
      <c r="C22876" s="27">
        <f t="shared" si="2"/>
        <v>17157250</v>
      </c>
      <c r="D22876" s="15">
        <f>B22876+(A22876*'Metric Overview'!$D$11)</f>
        <v>0.7434475</v>
      </c>
      <c r="E22876" s="28">
        <f t="shared" si="3"/>
        <v>74344750</v>
      </c>
      <c r="F22876" s="29"/>
      <c r="G22876" s="30">
        <f t="shared" si="8"/>
        <v>11437</v>
      </c>
      <c r="H22876" s="31">
        <f>G22876*'Metric Overview'!$D$11</f>
        <v>0.285925</v>
      </c>
      <c r="I22876" s="31">
        <f>G22876*'Metric Overview'!$B$11</f>
        <v>28592500</v>
      </c>
      <c r="J22876" s="32">
        <f t="shared" ref="J22876:K22876" si="22880">D22876-H22876</f>
        <v>0.4575225</v>
      </c>
      <c r="K22876" s="33">
        <f t="shared" si="22880"/>
        <v>45752250</v>
      </c>
    </row>
    <row r="22877">
      <c r="A22877" s="30">
        <f t="shared" si="6"/>
        <v>22876</v>
      </c>
      <c r="B22877" s="14">
        <f>'Metric Overview'!$D$9+('Metric Overview'!$D$10*A22877)</f>
        <v>0.17158</v>
      </c>
      <c r="C22877" s="27">
        <f t="shared" si="2"/>
        <v>17158000</v>
      </c>
      <c r="D22877" s="15">
        <f>B22877+(A22877*'Metric Overview'!$D$11)</f>
        <v>0.74348</v>
      </c>
      <c r="E22877" s="28">
        <f t="shared" si="3"/>
        <v>74348000</v>
      </c>
      <c r="F22877" s="29"/>
      <c r="G22877" s="30">
        <f t="shared" si="8"/>
        <v>11438</v>
      </c>
      <c r="H22877" s="31">
        <f>G22877*'Metric Overview'!$D$11</f>
        <v>0.28595</v>
      </c>
      <c r="I22877" s="31">
        <f>G22877*'Metric Overview'!$B$11</f>
        <v>28595000</v>
      </c>
      <c r="J22877" s="32">
        <f t="shared" ref="J22877:K22877" si="22881">D22877-H22877</f>
        <v>0.45753</v>
      </c>
      <c r="K22877" s="33">
        <f t="shared" si="22881"/>
        <v>45753000</v>
      </c>
    </row>
    <row r="22878">
      <c r="A22878" s="30">
        <f t="shared" si="6"/>
        <v>22877</v>
      </c>
      <c r="B22878" s="14">
        <f>'Metric Overview'!$D$9+('Metric Overview'!$D$10*A22878)</f>
        <v>0.1715875</v>
      </c>
      <c r="C22878" s="27">
        <f t="shared" si="2"/>
        <v>17158750</v>
      </c>
      <c r="D22878" s="15">
        <f>B22878+(A22878*'Metric Overview'!$D$11)</f>
        <v>0.7435125</v>
      </c>
      <c r="E22878" s="28">
        <f t="shared" si="3"/>
        <v>74351250</v>
      </c>
      <c r="F22878" s="29"/>
      <c r="G22878" s="30">
        <f t="shared" si="8"/>
        <v>11438</v>
      </c>
      <c r="H22878" s="31">
        <f>G22878*'Metric Overview'!$D$11</f>
        <v>0.28595</v>
      </c>
      <c r="I22878" s="31">
        <f>G22878*'Metric Overview'!$B$11</f>
        <v>28595000</v>
      </c>
      <c r="J22878" s="32">
        <f t="shared" ref="J22878:K22878" si="22882">D22878-H22878</f>
        <v>0.4575625</v>
      </c>
      <c r="K22878" s="33">
        <f t="shared" si="22882"/>
        <v>45756250</v>
      </c>
    </row>
    <row r="22879">
      <c r="A22879" s="30">
        <f t="shared" si="6"/>
        <v>22878</v>
      </c>
      <c r="B22879" s="14">
        <f>'Metric Overview'!$D$9+('Metric Overview'!$D$10*A22879)</f>
        <v>0.171595</v>
      </c>
      <c r="C22879" s="27">
        <f t="shared" si="2"/>
        <v>17159500</v>
      </c>
      <c r="D22879" s="15">
        <f>B22879+(A22879*'Metric Overview'!$D$11)</f>
        <v>0.743545</v>
      </c>
      <c r="E22879" s="28">
        <f t="shared" si="3"/>
        <v>74354500</v>
      </c>
      <c r="F22879" s="29"/>
      <c r="G22879" s="30">
        <f t="shared" si="8"/>
        <v>11439</v>
      </c>
      <c r="H22879" s="31">
        <f>G22879*'Metric Overview'!$D$11</f>
        <v>0.285975</v>
      </c>
      <c r="I22879" s="31">
        <f>G22879*'Metric Overview'!$B$11</f>
        <v>28597500</v>
      </c>
      <c r="J22879" s="32">
        <f t="shared" ref="J22879:K22879" si="22883">D22879-H22879</f>
        <v>0.45757</v>
      </c>
      <c r="K22879" s="33">
        <f t="shared" si="22883"/>
        <v>45757000</v>
      </c>
    </row>
    <row r="22880">
      <c r="A22880" s="30">
        <f t="shared" si="6"/>
        <v>22879</v>
      </c>
      <c r="B22880" s="14">
        <f>'Metric Overview'!$D$9+('Metric Overview'!$D$10*A22880)</f>
        <v>0.1716025</v>
      </c>
      <c r="C22880" s="27">
        <f t="shared" si="2"/>
        <v>17160250</v>
      </c>
      <c r="D22880" s="15">
        <f>B22880+(A22880*'Metric Overview'!$D$11)</f>
        <v>0.7435775</v>
      </c>
      <c r="E22880" s="28">
        <f t="shared" si="3"/>
        <v>74357750</v>
      </c>
      <c r="F22880" s="29"/>
      <c r="G22880" s="30">
        <f t="shared" si="8"/>
        <v>11439</v>
      </c>
      <c r="H22880" s="31">
        <f>G22880*'Metric Overview'!$D$11</f>
        <v>0.285975</v>
      </c>
      <c r="I22880" s="31">
        <f>G22880*'Metric Overview'!$B$11</f>
        <v>28597500</v>
      </c>
      <c r="J22880" s="32">
        <f t="shared" ref="J22880:K22880" si="22884">D22880-H22880</f>
        <v>0.4576025</v>
      </c>
      <c r="K22880" s="33">
        <f t="shared" si="22884"/>
        <v>45760250</v>
      </c>
    </row>
    <row r="22881">
      <c r="A22881" s="30">
        <f t="shared" si="6"/>
        <v>22880</v>
      </c>
      <c r="B22881" s="14">
        <f>'Metric Overview'!$D$9+('Metric Overview'!$D$10*A22881)</f>
        <v>0.17161</v>
      </c>
      <c r="C22881" s="27">
        <f t="shared" si="2"/>
        <v>17161000</v>
      </c>
      <c r="D22881" s="15">
        <f>B22881+(A22881*'Metric Overview'!$D$11)</f>
        <v>0.74361</v>
      </c>
      <c r="E22881" s="28">
        <f t="shared" si="3"/>
        <v>74361000</v>
      </c>
      <c r="F22881" s="29"/>
      <c r="G22881" s="30">
        <f t="shared" si="8"/>
        <v>11440</v>
      </c>
      <c r="H22881" s="31">
        <f>G22881*'Metric Overview'!$D$11</f>
        <v>0.286</v>
      </c>
      <c r="I22881" s="31">
        <f>G22881*'Metric Overview'!$B$11</f>
        <v>28600000</v>
      </c>
      <c r="J22881" s="32">
        <f t="shared" ref="J22881:K22881" si="22885">D22881-H22881</f>
        <v>0.45761</v>
      </c>
      <c r="K22881" s="33">
        <f t="shared" si="22885"/>
        <v>45761000</v>
      </c>
    </row>
    <row r="22882">
      <c r="A22882" s="30">
        <f t="shared" si="6"/>
        <v>22881</v>
      </c>
      <c r="B22882" s="14">
        <f>'Metric Overview'!$D$9+('Metric Overview'!$D$10*A22882)</f>
        <v>0.1716175</v>
      </c>
      <c r="C22882" s="27">
        <f t="shared" si="2"/>
        <v>17161750</v>
      </c>
      <c r="D22882" s="15">
        <f>B22882+(A22882*'Metric Overview'!$D$11)</f>
        <v>0.7436425</v>
      </c>
      <c r="E22882" s="28">
        <f t="shared" si="3"/>
        <v>74364250</v>
      </c>
      <c r="F22882" s="29"/>
      <c r="G22882" s="30">
        <f t="shared" si="8"/>
        <v>11440</v>
      </c>
      <c r="H22882" s="31">
        <f>G22882*'Metric Overview'!$D$11</f>
        <v>0.286</v>
      </c>
      <c r="I22882" s="31">
        <f>G22882*'Metric Overview'!$B$11</f>
        <v>28600000</v>
      </c>
      <c r="J22882" s="32">
        <f t="shared" ref="J22882:K22882" si="22886">D22882-H22882</f>
        <v>0.4576425</v>
      </c>
      <c r="K22882" s="33">
        <f t="shared" si="22886"/>
        <v>45764250</v>
      </c>
    </row>
    <row r="22883">
      <c r="A22883" s="30">
        <f t="shared" si="6"/>
        <v>22882</v>
      </c>
      <c r="B22883" s="14">
        <f>'Metric Overview'!$D$9+('Metric Overview'!$D$10*A22883)</f>
        <v>0.171625</v>
      </c>
      <c r="C22883" s="27">
        <f t="shared" si="2"/>
        <v>17162500</v>
      </c>
      <c r="D22883" s="15">
        <f>B22883+(A22883*'Metric Overview'!$D$11)</f>
        <v>0.743675</v>
      </c>
      <c r="E22883" s="28">
        <f t="shared" si="3"/>
        <v>74367500</v>
      </c>
      <c r="F22883" s="29"/>
      <c r="G22883" s="30">
        <f t="shared" si="8"/>
        <v>11441</v>
      </c>
      <c r="H22883" s="31">
        <f>G22883*'Metric Overview'!$D$11</f>
        <v>0.286025</v>
      </c>
      <c r="I22883" s="31">
        <f>G22883*'Metric Overview'!$B$11</f>
        <v>28602500</v>
      </c>
      <c r="J22883" s="32">
        <f t="shared" ref="J22883:K22883" si="22887">D22883-H22883</f>
        <v>0.45765</v>
      </c>
      <c r="K22883" s="33">
        <f t="shared" si="22887"/>
        <v>45765000</v>
      </c>
    </row>
    <row r="22884">
      <c r="A22884" s="30">
        <f t="shared" si="6"/>
        <v>22883</v>
      </c>
      <c r="B22884" s="14">
        <f>'Metric Overview'!$D$9+('Metric Overview'!$D$10*A22884)</f>
        <v>0.1716325</v>
      </c>
      <c r="C22884" s="27">
        <f t="shared" si="2"/>
        <v>17163250</v>
      </c>
      <c r="D22884" s="15">
        <f>B22884+(A22884*'Metric Overview'!$D$11)</f>
        <v>0.7437075</v>
      </c>
      <c r="E22884" s="28">
        <f t="shared" si="3"/>
        <v>74370750</v>
      </c>
      <c r="F22884" s="29"/>
      <c r="G22884" s="30">
        <f t="shared" si="8"/>
        <v>11441</v>
      </c>
      <c r="H22884" s="31">
        <f>G22884*'Metric Overview'!$D$11</f>
        <v>0.286025</v>
      </c>
      <c r="I22884" s="31">
        <f>G22884*'Metric Overview'!$B$11</f>
        <v>28602500</v>
      </c>
      <c r="J22884" s="32">
        <f t="shared" ref="J22884:K22884" si="22888">D22884-H22884</f>
        <v>0.4576825</v>
      </c>
      <c r="K22884" s="33">
        <f t="shared" si="22888"/>
        <v>45768250</v>
      </c>
    </row>
    <row r="22885">
      <c r="A22885" s="30">
        <f t="shared" si="6"/>
        <v>22884</v>
      </c>
      <c r="B22885" s="14">
        <f>'Metric Overview'!$D$9+('Metric Overview'!$D$10*A22885)</f>
        <v>0.17164</v>
      </c>
      <c r="C22885" s="27">
        <f t="shared" si="2"/>
        <v>17164000</v>
      </c>
      <c r="D22885" s="15">
        <f>B22885+(A22885*'Metric Overview'!$D$11)</f>
        <v>0.74374</v>
      </c>
      <c r="E22885" s="28">
        <f t="shared" si="3"/>
        <v>74374000</v>
      </c>
      <c r="F22885" s="29"/>
      <c r="G22885" s="30">
        <f t="shared" si="8"/>
        <v>11442</v>
      </c>
      <c r="H22885" s="31">
        <f>G22885*'Metric Overview'!$D$11</f>
        <v>0.28605</v>
      </c>
      <c r="I22885" s="31">
        <f>G22885*'Metric Overview'!$B$11</f>
        <v>28605000</v>
      </c>
      <c r="J22885" s="32">
        <f t="shared" ref="J22885:K22885" si="22889">D22885-H22885</f>
        <v>0.45769</v>
      </c>
      <c r="K22885" s="33">
        <f t="shared" si="22889"/>
        <v>45769000</v>
      </c>
    </row>
    <row r="22886">
      <c r="A22886" s="30">
        <f t="shared" si="6"/>
        <v>22885</v>
      </c>
      <c r="B22886" s="14">
        <f>'Metric Overview'!$D$9+('Metric Overview'!$D$10*A22886)</f>
        <v>0.1716475</v>
      </c>
      <c r="C22886" s="27">
        <f t="shared" si="2"/>
        <v>17164750</v>
      </c>
      <c r="D22886" s="15">
        <f>B22886+(A22886*'Metric Overview'!$D$11)</f>
        <v>0.7437725</v>
      </c>
      <c r="E22886" s="28">
        <f t="shared" si="3"/>
        <v>74377250</v>
      </c>
      <c r="F22886" s="29"/>
      <c r="G22886" s="30">
        <f t="shared" si="8"/>
        <v>11442</v>
      </c>
      <c r="H22886" s="31">
        <f>G22886*'Metric Overview'!$D$11</f>
        <v>0.28605</v>
      </c>
      <c r="I22886" s="31">
        <f>G22886*'Metric Overview'!$B$11</f>
        <v>28605000</v>
      </c>
      <c r="J22886" s="32">
        <f t="shared" ref="J22886:K22886" si="22890">D22886-H22886</f>
        <v>0.4577225</v>
      </c>
      <c r="K22886" s="33">
        <f t="shared" si="22890"/>
        <v>45772250</v>
      </c>
    </row>
    <row r="22887">
      <c r="A22887" s="30">
        <f t="shared" si="6"/>
        <v>22886</v>
      </c>
      <c r="B22887" s="14">
        <f>'Metric Overview'!$D$9+('Metric Overview'!$D$10*A22887)</f>
        <v>0.171655</v>
      </c>
      <c r="C22887" s="27">
        <f t="shared" si="2"/>
        <v>17165500</v>
      </c>
      <c r="D22887" s="15">
        <f>B22887+(A22887*'Metric Overview'!$D$11)</f>
        <v>0.743805</v>
      </c>
      <c r="E22887" s="28">
        <f t="shared" si="3"/>
        <v>74380500</v>
      </c>
      <c r="F22887" s="29"/>
      <c r="G22887" s="30">
        <f t="shared" si="8"/>
        <v>11443</v>
      </c>
      <c r="H22887" s="31">
        <f>G22887*'Metric Overview'!$D$11</f>
        <v>0.286075</v>
      </c>
      <c r="I22887" s="31">
        <f>G22887*'Metric Overview'!$B$11</f>
        <v>28607500</v>
      </c>
      <c r="J22887" s="32">
        <f t="shared" ref="J22887:K22887" si="22891">D22887-H22887</f>
        <v>0.45773</v>
      </c>
      <c r="K22887" s="33">
        <f t="shared" si="22891"/>
        <v>45773000</v>
      </c>
    </row>
    <row r="22888">
      <c r="A22888" s="30">
        <f t="shared" si="6"/>
        <v>22887</v>
      </c>
      <c r="B22888" s="14">
        <f>'Metric Overview'!$D$9+('Metric Overview'!$D$10*A22888)</f>
        <v>0.1716625</v>
      </c>
      <c r="C22888" s="27">
        <f t="shared" si="2"/>
        <v>17166250</v>
      </c>
      <c r="D22888" s="15">
        <f>B22888+(A22888*'Metric Overview'!$D$11)</f>
        <v>0.7438375</v>
      </c>
      <c r="E22888" s="28">
        <f t="shared" si="3"/>
        <v>74383750</v>
      </c>
      <c r="F22888" s="29"/>
      <c r="G22888" s="30">
        <f t="shared" si="8"/>
        <v>11443</v>
      </c>
      <c r="H22888" s="31">
        <f>G22888*'Metric Overview'!$D$11</f>
        <v>0.286075</v>
      </c>
      <c r="I22888" s="31">
        <f>G22888*'Metric Overview'!$B$11</f>
        <v>28607500</v>
      </c>
      <c r="J22888" s="32">
        <f t="shared" ref="J22888:K22888" si="22892">D22888-H22888</f>
        <v>0.4577625</v>
      </c>
      <c r="K22888" s="33">
        <f t="shared" si="22892"/>
        <v>45776250</v>
      </c>
    </row>
    <row r="22889">
      <c r="A22889" s="30">
        <f t="shared" si="6"/>
        <v>22888</v>
      </c>
      <c r="B22889" s="14">
        <f>'Metric Overview'!$D$9+('Metric Overview'!$D$10*A22889)</f>
        <v>0.17167</v>
      </c>
      <c r="C22889" s="27">
        <f t="shared" si="2"/>
        <v>17167000</v>
      </c>
      <c r="D22889" s="15">
        <f>B22889+(A22889*'Metric Overview'!$D$11)</f>
        <v>0.74387</v>
      </c>
      <c r="E22889" s="28">
        <f t="shared" si="3"/>
        <v>74387000</v>
      </c>
      <c r="F22889" s="29"/>
      <c r="G22889" s="30">
        <f t="shared" si="8"/>
        <v>11444</v>
      </c>
      <c r="H22889" s="31">
        <f>G22889*'Metric Overview'!$D$11</f>
        <v>0.2861</v>
      </c>
      <c r="I22889" s="31">
        <f>G22889*'Metric Overview'!$B$11</f>
        <v>28610000</v>
      </c>
      <c r="J22889" s="32">
        <f t="shared" ref="J22889:K22889" si="22893">D22889-H22889</f>
        <v>0.45777</v>
      </c>
      <c r="K22889" s="33">
        <f t="shared" si="22893"/>
        <v>45777000</v>
      </c>
    </row>
    <row r="22890">
      <c r="A22890" s="30">
        <f t="shared" si="6"/>
        <v>22889</v>
      </c>
      <c r="B22890" s="14">
        <f>'Metric Overview'!$D$9+('Metric Overview'!$D$10*A22890)</f>
        <v>0.1716775</v>
      </c>
      <c r="C22890" s="27">
        <f t="shared" si="2"/>
        <v>17167750</v>
      </c>
      <c r="D22890" s="15">
        <f>B22890+(A22890*'Metric Overview'!$D$11)</f>
        <v>0.7439025</v>
      </c>
      <c r="E22890" s="28">
        <f t="shared" si="3"/>
        <v>74390250</v>
      </c>
      <c r="F22890" s="29"/>
      <c r="G22890" s="30">
        <f t="shared" si="8"/>
        <v>11444</v>
      </c>
      <c r="H22890" s="31">
        <f>G22890*'Metric Overview'!$D$11</f>
        <v>0.2861</v>
      </c>
      <c r="I22890" s="31">
        <f>G22890*'Metric Overview'!$B$11</f>
        <v>28610000</v>
      </c>
      <c r="J22890" s="32">
        <f t="shared" ref="J22890:K22890" si="22894">D22890-H22890</f>
        <v>0.4578025</v>
      </c>
      <c r="K22890" s="33">
        <f t="shared" si="22894"/>
        <v>45780250</v>
      </c>
    </row>
    <row r="22891">
      <c r="A22891" s="30">
        <f t="shared" si="6"/>
        <v>22890</v>
      </c>
      <c r="B22891" s="14">
        <f>'Metric Overview'!$D$9+('Metric Overview'!$D$10*A22891)</f>
        <v>0.171685</v>
      </c>
      <c r="C22891" s="27">
        <f t="shared" si="2"/>
        <v>17168500</v>
      </c>
      <c r="D22891" s="15">
        <f>B22891+(A22891*'Metric Overview'!$D$11)</f>
        <v>0.743935</v>
      </c>
      <c r="E22891" s="28">
        <f t="shared" si="3"/>
        <v>74393500</v>
      </c>
      <c r="F22891" s="29"/>
      <c r="G22891" s="30">
        <f t="shared" si="8"/>
        <v>11445</v>
      </c>
      <c r="H22891" s="31">
        <f>G22891*'Metric Overview'!$D$11</f>
        <v>0.286125</v>
      </c>
      <c r="I22891" s="31">
        <f>G22891*'Metric Overview'!$B$11</f>
        <v>28612500</v>
      </c>
      <c r="J22891" s="32">
        <f t="shared" ref="J22891:K22891" si="22895">D22891-H22891</f>
        <v>0.45781</v>
      </c>
      <c r="K22891" s="33">
        <f t="shared" si="22895"/>
        <v>45781000</v>
      </c>
    </row>
    <row r="22892">
      <c r="A22892" s="30">
        <f t="shared" si="6"/>
        <v>22891</v>
      </c>
      <c r="B22892" s="14">
        <f>'Metric Overview'!$D$9+('Metric Overview'!$D$10*A22892)</f>
        <v>0.1716925</v>
      </c>
      <c r="C22892" s="27">
        <f t="shared" si="2"/>
        <v>17169250</v>
      </c>
      <c r="D22892" s="15">
        <f>B22892+(A22892*'Metric Overview'!$D$11)</f>
        <v>0.7439675</v>
      </c>
      <c r="E22892" s="28">
        <f t="shared" si="3"/>
        <v>74396750</v>
      </c>
      <c r="F22892" s="29"/>
      <c r="G22892" s="30">
        <f t="shared" si="8"/>
        <v>11445</v>
      </c>
      <c r="H22892" s="31">
        <f>G22892*'Metric Overview'!$D$11</f>
        <v>0.286125</v>
      </c>
      <c r="I22892" s="31">
        <f>G22892*'Metric Overview'!$B$11</f>
        <v>28612500</v>
      </c>
      <c r="J22892" s="32">
        <f t="shared" ref="J22892:K22892" si="22896">D22892-H22892</f>
        <v>0.4578425</v>
      </c>
      <c r="K22892" s="33">
        <f t="shared" si="22896"/>
        <v>45784250</v>
      </c>
    </row>
    <row r="22893">
      <c r="A22893" s="30">
        <f t="shared" si="6"/>
        <v>22892</v>
      </c>
      <c r="B22893" s="14">
        <f>'Metric Overview'!$D$9+('Metric Overview'!$D$10*A22893)</f>
        <v>0.1717</v>
      </c>
      <c r="C22893" s="27">
        <f t="shared" si="2"/>
        <v>17170000</v>
      </c>
      <c r="D22893" s="15">
        <f>B22893+(A22893*'Metric Overview'!$D$11)</f>
        <v>0.744</v>
      </c>
      <c r="E22893" s="28">
        <f t="shared" si="3"/>
        <v>74400000</v>
      </c>
      <c r="F22893" s="29"/>
      <c r="G22893" s="30">
        <f t="shared" si="8"/>
        <v>11446</v>
      </c>
      <c r="H22893" s="31">
        <f>G22893*'Metric Overview'!$D$11</f>
        <v>0.28615</v>
      </c>
      <c r="I22893" s="31">
        <f>G22893*'Metric Overview'!$B$11</f>
        <v>28615000</v>
      </c>
      <c r="J22893" s="32">
        <f t="shared" ref="J22893:K22893" si="22897">D22893-H22893</f>
        <v>0.45785</v>
      </c>
      <c r="K22893" s="33">
        <f t="shared" si="22897"/>
        <v>45785000</v>
      </c>
    </row>
    <row r="22894">
      <c r="A22894" s="30">
        <f t="shared" si="6"/>
        <v>22893</v>
      </c>
      <c r="B22894" s="14">
        <f>'Metric Overview'!$D$9+('Metric Overview'!$D$10*A22894)</f>
        <v>0.1717075</v>
      </c>
      <c r="C22894" s="27">
        <f t="shared" si="2"/>
        <v>17170750</v>
      </c>
      <c r="D22894" s="15">
        <f>B22894+(A22894*'Metric Overview'!$D$11)</f>
        <v>0.7440325</v>
      </c>
      <c r="E22894" s="28">
        <f t="shared" si="3"/>
        <v>74403250</v>
      </c>
      <c r="F22894" s="29"/>
      <c r="G22894" s="30">
        <f t="shared" si="8"/>
        <v>11446</v>
      </c>
      <c r="H22894" s="31">
        <f>G22894*'Metric Overview'!$D$11</f>
        <v>0.28615</v>
      </c>
      <c r="I22894" s="31">
        <f>G22894*'Metric Overview'!$B$11</f>
        <v>28615000</v>
      </c>
      <c r="J22894" s="32">
        <f t="shared" ref="J22894:K22894" si="22898">D22894-H22894</f>
        <v>0.4578825</v>
      </c>
      <c r="K22894" s="33">
        <f t="shared" si="22898"/>
        <v>45788250</v>
      </c>
    </row>
    <row r="22895">
      <c r="A22895" s="30">
        <f t="shared" si="6"/>
        <v>22894</v>
      </c>
      <c r="B22895" s="14">
        <f>'Metric Overview'!$D$9+('Metric Overview'!$D$10*A22895)</f>
        <v>0.171715</v>
      </c>
      <c r="C22895" s="27">
        <f t="shared" si="2"/>
        <v>17171500</v>
      </c>
      <c r="D22895" s="15">
        <f>B22895+(A22895*'Metric Overview'!$D$11)</f>
        <v>0.744065</v>
      </c>
      <c r="E22895" s="28">
        <f t="shared" si="3"/>
        <v>74406500</v>
      </c>
      <c r="F22895" s="29"/>
      <c r="G22895" s="30">
        <f t="shared" si="8"/>
        <v>11447</v>
      </c>
      <c r="H22895" s="31">
        <f>G22895*'Metric Overview'!$D$11</f>
        <v>0.286175</v>
      </c>
      <c r="I22895" s="31">
        <f>G22895*'Metric Overview'!$B$11</f>
        <v>28617500</v>
      </c>
      <c r="J22895" s="32">
        <f t="shared" ref="J22895:K22895" si="22899">D22895-H22895</f>
        <v>0.45789</v>
      </c>
      <c r="K22895" s="33">
        <f t="shared" si="22899"/>
        <v>45789000</v>
      </c>
    </row>
    <row r="22896">
      <c r="A22896" s="30">
        <f t="shared" si="6"/>
        <v>22895</v>
      </c>
      <c r="B22896" s="14">
        <f>'Metric Overview'!$D$9+('Metric Overview'!$D$10*A22896)</f>
        <v>0.1717225</v>
      </c>
      <c r="C22896" s="27">
        <f t="shared" si="2"/>
        <v>17172250</v>
      </c>
      <c r="D22896" s="15">
        <f>B22896+(A22896*'Metric Overview'!$D$11)</f>
        <v>0.7440975</v>
      </c>
      <c r="E22896" s="28">
        <f t="shared" si="3"/>
        <v>74409750</v>
      </c>
      <c r="F22896" s="29"/>
      <c r="G22896" s="30">
        <f t="shared" si="8"/>
        <v>11447</v>
      </c>
      <c r="H22896" s="31">
        <f>G22896*'Metric Overview'!$D$11</f>
        <v>0.286175</v>
      </c>
      <c r="I22896" s="31">
        <f>G22896*'Metric Overview'!$B$11</f>
        <v>28617500</v>
      </c>
      <c r="J22896" s="32">
        <f t="shared" ref="J22896:K22896" si="22900">D22896-H22896</f>
        <v>0.4579225</v>
      </c>
      <c r="K22896" s="33">
        <f t="shared" si="22900"/>
        <v>45792250</v>
      </c>
    </row>
    <row r="22897">
      <c r="A22897" s="30">
        <f t="shared" si="6"/>
        <v>22896</v>
      </c>
      <c r="B22897" s="14">
        <f>'Metric Overview'!$D$9+('Metric Overview'!$D$10*A22897)</f>
        <v>0.17173</v>
      </c>
      <c r="C22897" s="27">
        <f t="shared" si="2"/>
        <v>17173000</v>
      </c>
      <c r="D22897" s="15">
        <f>B22897+(A22897*'Metric Overview'!$D$11)</f>
        <v>0.74413</v>
      </c>
      <c r="E22897" s="28">
        <f t="shared" si="3"/>
        <v>74413000</v>
      </c>
      <c r="F22897" s="29"/>
      <c r="G22897" s="30">
        <f t="shared" si="8"/>
        <v>11448</v>
      </c>
      <c r="H22897" s="31">
        <f>G22897*'Metric Overview'!$D$11</f>
        <v>0.2862</v>
      </c>
      <c r="I22897" s="31">
        <f>G22897*'Metric Overview'!$B$11</f>
        <v>28620000</v>
      </c>
      <c r="J22897" s="32">
        <f t="shared" ref="J22897:K22897" si="22901">D22897-H22897</f>
        <v>0.45793</v>
      </c>
      <c r="K22897" s="33">
        <f t="shared" si="22901"/>
        <v>45793000</v>
      </c>
    </row>
    <row r="22898">
      <c r="A22898" s="30">
        <f t="shared" si="6"/>
        <v>22897</v>
      </c>
      <c r="B22898" s="14">
        <f>'Metric Overview'!$D$9+('Metric Overview'!$D$10*A22898)</f>
        <v>0.1717375</v>
      </c>
      <c r="C22898" s="27">
        <f t="shared" si="2"/>
        <v>17173750</v>
      </c>
      <c r="D22898" s="15">
        <f>B22898+(A22898*'Metric Overview'!$D$11)</f>
        <v>0.7441625</v>
      </c>
      <c r="E22898" s="28">
        <f t="shared" si="3"/>
        <v>74416250</v>
      </c>
      <c r="F22898" s="29"/>
      <c r="G22898" s="30">
        <f t="shared" si="8"/>
        <v>11448</v>
      </c>
      <c r="H22898" s="31">
        <f>G22898*'Metric Overview'!$D$11</f>
        <v>0.2862</v>
      </c>
      <c r="I22898" s="31">
        <f>G22898*'Metric Overview'!$B$11</f>
        <v>28620000</v>
      </c>
      <c r="J22898" s="32">
        <f t="shared" ref="J22898:K22898" si="22902">D22898-H22898</f>
        <v>0.4579625</v>
      </c>
      <c r="K22898" s="33">
        <f t="shared" si="22902"/>
        <v>45796250</v>
      </c>
    </row>
    <row r="22899">
      <c r="A22899" s="30">
        <f t="shared" si="6"/>
        <v>22898</v>
      </c>
      <c r="B22899" s="14">
        <f>'Metric Overview'!$D$9+('Metric Overview'!$D$10*A22899)</f>
        <v>0.171745</v>
      </c>
      <c r="C22899" s="27">
        <f t="shared" si="2"/>
        <v>17174500</v>
      </c>
      <c r="D22899" s="15">
        <f>B22899+(A22899*'Metric Overview'!$D$11)</f>
        <v>0.744195</v>
      </c>
      <c r="E22899" s="28">
        <f t="shared" si="3"/>
        <v>74419500</v>
      </c>
      <c r="F22899" s="29"/>
      <c r="G22899" s="30">
        <f t="shared" si="8"/>
        <v>11449</v>
      </c>
      <c r="H22899" s="31">
        <f>G22899*'Metric Overview'!$D$11</f>
        <v>0.286225</v>
      </c>
      <c r="I22899" s="31">
        <f>G22899*'Metric Overview'!$B$11</f>
        <v>28622500</v>
      </c>
      <c r="J22899" s="32">
        <f t="shared" ref="J22899:K22899" si="22903">D22899-H22899</f>
        <v>0.45797</v>
      </c>
      <c r="K22899" s="33">
        <f t="shared" si="22903"/>
        <v>45797000</v>
      </c>
    </row>
    <row r="22900">
      <c r="A22900" s="30">
        <f t="shared" si="6"/>
        <v>22899</v>
      </c>
      <c r="B22900" s="14">
        <f>'Metric Overview'!$D$9+('Metric Overview'!$D$10*A22900)</f>
        <v>0.1717525</v>
      </c>
      <c r="C22900" s="27">
        <f t="shared" si="2"/>
        <v>17175250</v>
      </c>
      <c r="D22900" s="15">
        <f>B22900+(A22900*'Metric Overview'!$D$11)</f>
        <v>0.7442275</v>
      </c>
      <c r="E22900" s="28">
        <f t="shared" si="3"/>
        <v>74422750</v>
      </c>
      <c r="F22900" s="29"/>
      <c r="G22900" s="30">
        <f t="shared" si="8"/>
        <v>11449</v>
      </c>
      <c r="H22900" s="31">
        <f>G22900*'Metric Overview'!$D$11</f>
        <v>0.286225</v>
      </c>
      <c r="I22900" s="31">
        <f>G22900*'Metric Overview'!$B$11</f>
        <v>28622500</v>
      </c>
      <c r="J22900" s="32">
        <f t="shared" ref="J22900:K22900" si="22904">D22900-H22900</f>
        <v>0.4580025</v>
      </c>
      <c r="K22900" s="33">
        <f t="shared" si="22904"/>
        <v>45800250</v>
      </c>
    </row>
    <row r="22901">
      <c r="A22901" s="30">
        <f t="shared" si="6"/>
        <v>22900</v>
      </c>
      <c r="B22901" s="14">
        <f>'Metric Overview'!$D$9+('Metric Overview'!$D$10*A22901)</f>
        <v>0.17176</v>
      </c>
      <c r="C22901" s="27">
        <f t="shared" si="2"/>
        <v>17176000</v>
      </c>
      <c r="D22901" s="15">
        <f>B22901+(A22901*'Metric Overview'!$D$11)</f>
        <v>0.74426</v>
      </c>
      <c r="E22901" s="28">
        <f t="shared" si="3"/>
        <v>74426000</v>
      </c>
      <c r="F22901" s="29"/>
      <c r="G22901" s="30">
        <f t="shared" si="8"/>
        <v>11450</v>
      </c>
      <c r="H22901" s="31">
        <f>G22901*'Metric Overview'!$D$11</f>
        <v>0.28625</v>
      </c>
      <c r="I22901" s="31">
        <f>G22901*'Metric Overview'!$B$11</f>
        <v>28625000</v>
      </c>
      <c r="J22901" s="32">
        <f t="shared" ref="J22901:K22901" si="22905">D22901-H22901</f>
        <v>0.45801</v>
      </c>
      <c r="K22901" s="33">
        <f t="shared" si="22905"/>
        <v>45801000</v>
      </c>
    </row>
    <row r="22902">
      <c r="A22902" s="30">
        <f t="shared" si="6"/>
        <v>22901</v>
      </c>
      <c r="B22902" s="14">
        <f>'Metric Overview'!$D$9+('Metric Overview'!$D$10*A22902)</f>
        <v>0.1717675</v>
      </c>
      <c r="C22902" s="27">
        <f t="shared" si="2"/>
        <v>17176750</v>
      </c>
      <c r="D22902" s="15">
        <f>B22902+(A22902*'Metric Overview'!$D$11)</f>
        <v>0.7442925</v>
      </c>
      <c r="E22902" s="28">
        <f t="shared" si="3"/>
        <v>74429250</v>
      </c>
      <c r="F22902" s="29"/>
      <c r="G22902" s="30">
        <f t="shared" si="8"/>
        <v>11450</v>
      </c>
      <c r="H22902" s="31">
        <f>G22902*'Metric Overview'!$D$11</f>
        <v>0.28625</v>
      </c>
      <c r="I22902" s="31">
        <f>G22902*'Metric Overview'!$B$11</f>
        <v>28625000</v>
      </c>
      <c r="J22902" s="32">
        <f t="shared" ref="J22902:K22902" si="22906">D22902-H22902</f>
        <v>0.4580425</v>
      </c>
      <c r="K22902" s="33">
        <f t="shared" si="22906"/>
        <v>45804250</v>
      </c>
    </row>
    <row r="22903">
      <c r="A22903" s="30">
        <f t="shared" si="6"/>
        <v>22902</v>
      </c>
      <c r="B22903" s="14">
        <f>'Metric Overview'!$D$9+('Metric Overview'!$D$10*A22903)</f>
        <v>0.171775</v>
      </c>
      <c r="C22903" s="27">
        <f t="shared" si="2"/>
        <v>17177500</v>
      </c>
      <c r="D22903" s="15">
        <f>B22903+(A22903*'Metric Overview'!$D$11)</f>
        <v>0.744325</v>
      </c>
      <c r="E22903" s="28">
        <f t="shared" si="3"/>
        <v>74432500</v>
      </c>
      <c r="F22903" s="29"/>
      <c r="G22903" s="30">
        <f t="shared" si="8"/>
        <v>11451</v>
      </c>
      <c r="H22903" s="31">
        <f>G22903*'Metric Overview'!$D$11</f>
        <v>0.286275</v>
      </c>
      <c r="I22903" s="31">
        <f>G22903*'Metric Overview'!$B$11</f>
        <v>28627500</v>
      </c>
      <c r="J22903" s="32">
        <f t="shared" ref="J22903:K22903" si="22907">D22903-H22903</f>
        <v>0.45805</v>
      </c>
      <c r="K22903" s="33">
        <f t="shared" si="22907"/>
        <v>45805000</v>
      </c>
    </row>
    <row r="22904">
      <c r="A22904" s="30">
        <f t="shared" si="6"/>
        <v>22903</v>
      </c>
      <c r="B22904" s="14">
        <f>'Metric Overview'!$D$9+('Metric Overview'!$D$10*A22904)</f>
        <v>0.1717825</v>
      </c>
      <c r="C22904" s="27">
        <f t="shared" si="2"/>
        <v>17178250</v>
      </c>
      <c r="D22904" s="15">
        <f>B22904+(A22904*'Metric Overview'!$D$11)</f>
        <v>0.7443575</v>
      </c>
      <c r="E22904" s="28">
        <f t="shared" si="3"/>
        <v>74435750</v>
      </c>
      <c r="F22904" s="29"/>
      <c r="G22904" s="30">
        <f t="shared" si="8"/>
        <v>11451</v>
      </c>
      <c r="H22904" s="31">
        <f>G22904*'Metric Overview'!$D$11</f>
        <v>0.286275</v>
      </c>
      <c r="I22904" s="31">
        <f>G22904*'Metric Overview'!$B$11</f>
        <v>28627500</v>
      </c>
      <c r="J22904" s="32">
        <f t="shared" ref="J22904:K22904" si="22908">D22904-H22904</f>
        <v>0.4580825</v>
      </c>
      <c r="K22904" s="33">
        <f t="shared" si="22908"/>
        <v>45808250</v>
      </c>
    </row>
    <row r="22905">
      <c r="A22905" s="30">
        <f t="shared" si="6"/>
        <v>22904</v>
      </c>
      <c r="B22905" s="14">
        <f>'Metric Overview'!$D$9+('Metric Overview'!$D$10*A22905)</f>
        <v>0.17179</v>
      </c>
      <c r="C22905" s="27">
        <f t="shared" si="2"/>
        <v>17179000</v>
      </c>
      <c r="D22905" s="15">
        <f>B22905+(A22905*'Metric Overview'!$D$11)</f>
        <v>0.74439</v>
      </c>
      <c r="E22905" s="28">
        <f t="shared" si="3"/>
        <v>74439000</v>
      </c>
      <c r="F22905" s="29"/>
      <c r="G22905" s="30">
        <f t="shared" si="8"/>
        <v>11452</v>
      </c>
      <c r="H22905" s="31">
        <f>G22905*'Metric Overview'!$D$11</f>
        <v>0.2863</v>
      </c>
      <c r="I22905" s="31">
        <f>G22905*'Metric Overview'!$B$11</f>
        <v>28630000</v>
      </c>
      <c r="J22905" s="32">
        <f t="shared" ref="J22905:K22905" si="22909">D22905-H22905</f>
        <v>0.45809</v>
      </c>
      <c r="K22905" s="33">
        <f t="shared" si="22909"/>
        <v>45809000</v>
      </c>
    </row>
    <row r="22906">
      <c r="A22906" s="30">
        <f t="shared" si="6"/>
        <v>22905</v>
      </c>
      <c r="B22906" s="14">
        <f>'Metric Overview'!$D$9+('Metric Overview'!$D$10*A22906)</f>
        <v>0.1717975</v>
      </c>
      <c r="C22906" s="27">
        <f t="shared" si="2"/>
        <v>17179750</v>
      </c>
      <c r="D22906" s="15">
        <f>B22906+(A22906*'Metric Overview'!$D$11)</f>
        <v>0.7444225</v>
      </c>
      <c r="E22906" s="28">
        <f t="shared" si="3"/>
        <v>74442250</v>
      </c>
      <c r="F22906" s="29"/>
      <c r="G22906" s="30">
        <f t="shared" si="8"/>
        <v>11452</v>
      </c>
      <c r="H22906" s="31">
        <f>G22906*'Metric Overview'!$D$11</f>
        <v>0.2863</v>
      </c>
      <c r="I22906" s="31">
        <f>G22906*'Metric Overview'!$B$11</f>
        <v>28630000</v>
      </c>
      <c r="J22906" s="32">
        <f t="shared" ref="J22906:K22906" si="22910">D22906-H22906</f>
        <v>0.4581225</v>
      </c>
      <c r="K22906" s="33">
        <f t="shared" si="22910"/>
        <v>45812250</v>
      </c>
    </row>
    <row r="22907">
      <c r="A22907" s="30">
        <f t="shared" si="6"/>
        <v>22906</v>
      </c>
      <c r="B22907" s="14">
        <f>'Metric Overview'!$D$9+('Metric Overview'!$D$10*A22907)</f>
        <v>0.171805</v>
      </c>
      <c r="C22907" s="27">
        <f t="shared" si="2"/>
        <v>17180500</v>
      </c>
      <c r="D22907" s="15">
        <f>B22907+(A22907*'Metric Overview'!$D$11)</f>
        <v>0.744455</v>
      </c>
      <c r="E22907" s="28">
        <f t="shared" si="3"/>
        <v>74445500</v>
      </c>
      <c r="F22907" s="29"/>
      <c r="G22907" s="30">
        <f t="shared" si="8"/>
        <v>11453</v>
      </c>
      <c r="H22907" s="31">
        <f>G22907*'Metric Overview'!$D$11</f>
        <v>0.286325</v>
      </c>
      <c r="I22907" s="31">
        <f>G22907*'Metric Overview'!$B$11</f>
        <v>28632500</v>
      </c>
      <c r="J22907" s="32">
        <f t="shared" ref="J22907:K22907" si="22911">D22907-H22907</f>
        <v>0.45813</v>
      </c>
      <c r="K22907" s="33">
        <f t="shared" si="22911"/>
        <v>45813000</v>
      </c>
    </row>
    <row r="22908">
      <c r="A22908" s="30">
        <f t="shared" si="6"/>
        <v>22907</v>
      </c>
      <c r="B22908" s="14">
        <f>'Metric Overview'!$D$9+('Metric Overview'!$D$10*A22908)</f>
        <v>0.1718125</v>
      </c>
      <c r="C22908" s="27">
        <f t="shared" si="2"/>
        <v>17181250</v>
      </c>
      <c r="D22908" s="15">
        <f>B22908+(A22908*'Metric Overview'!$D$11)</f>
        <v>0.7444875</v>
      </c>
      <c r="E22908" s="28">
        <f t="shared" si="3"/>
        <v>74448750</v>
      </c>
      <c r="F22908" s="29"/>
      <c r="G22908" s="30">
        <f t="shared" si="8"/>
        <v>11453</v>
      </c>
      <c r="H22908" s="31">
        <f>G22908*'Metric Overview'!$D$11</f>
        <v>0.286325</v>
      </c>
      <c r="I22908" s="31">
        <f>G22908*'Metric Overview'!$B$11</f>
        <v>28632500</v>
      </c>
      <c r="J22908" s="32">
        <f t="shared" ref="J22908:K22908" si="22912">D22908-H22908</f>
        <v>0.4581625</v>
      </c>
      <c r="K22908" s="33">
        <f t="shared" si="22912"/>
        <v>45816250</v>
      </c>
    </row>
    <row r="22909">
      <c r="A22909" s="30">
        <f t="shared" si="6"/>
        <v>22908</v>
      </c>
      <c r="B22909" s="14">
        <f>'Metric Overview'!$D$9+('Metric Overview'!$D$10*A22909)</f>
        <v>0.17182</v>
      </c>
      <c r="C22909" s="27">
        <f t="shared" si="2"/>
        <v>17182000</v>
      </c>
      <c r="D22909" s="15">
        <f>B22909+(A22909*'Metric Overview'!$D$11)</f>
        <v>0.74452</v>
      </c>
      <c r="E22909" s="28">
        <f t="shared" si="3"/>
        <v>74452000</v>
      </c>
      <c r="F22909" s="29"/>
      <c r="G22909" s="30">
        <f t="shared" si="8"/>
        <v>11454</v>
      </c>
      <c r="H22909" s="31">
        <f>G22909*'Metric Overview'!$D$11</f>
        <v>0.28635</v>
      </c>
      <c r="I22909" s="31">
        <f>G22909*'Metric Overview'!$B$11</f>
        <v>28635000</v>
      </c>
      <c r="J22909" s="32">
        <f t="shared" ref="J22909:K22909" si="22913">D22909-H22909</f>
        <v>0.45817</v>
      </c>
      <c r="K22909" s="33">
        <f t="shared" si="22913"/>
        <v>45817000</v>
      </c>
    </row>
    <row r="22910">
      <c r="A22910" s="30">
        <f t="shared" si="6"/>
        <v>22909</v>
      </c>
      <c r="B22910" s="14">
        <f>'Metric Overview'!$D$9+('Metric Overview'!$D$10*A22910)</f>
        <v>0.1718275</v>
      </c>
      <c r="C22910" s="27">
        <f t="shared" si="2"/>
        <v>17182750</v>
      </c>
      <c r="D22910" s="15">
        <f>B22910+(A22910*'Metric Overview'!$D$11)</f>
        <v>0.7445525</v>
      </c>
      <c r="E22910" s="28">
        <f t="shared" si="3"/>
        <v>74455250</v>
      </c>
      <c r="F22910" s="29"/>
      <c r="G22910" s="30">
        <f t="shared" si="8"/>
        <v>11454</v>
      </c>
      <c r="H22910" s="31">
        <f>G22910*'Metric Overview'!$D$11</f>
        <v>0.28635</v>
      </c>
      <c r="I22910" s="31">
        <f>G22910*'Metric Overview'!$B$11</f>
        <v>28635000</v>
      </c>
      <c r="J22910" s="32">
        <f t="shared" ref="J22910:K22910" si="22914">D22910-H22910</f>
        <v>0.4582025</v>
      </c>
      <c r="K22910" s="33">
        <f t="shared" si="22914"/>
        <v>45820250</v>
      </c>
    </row>
    <row r="22911">
      <c r="A22911" s="30">
        <f t="shared" si="6"/>
        <v>22910</v>
      </c>
      <c r="B22911" s="14">
        <f>'Metric Overview'!$D$9+('Metric Overview'!$D$10*A22911)</f>
        <v>0.171835</v>
      </c>
      <c r="C22911" s="27">
        <f t="shared" si="2"/>
        <v>17183500</v>
      </c>
      <c r="D22911" s="15">
        <f>B22911+(A22911*'Metric Overview'!$D$11)</f>
        <v>0.744585</v>
      </c>
      <c r="E22911" s="28">
        <f t="shared" si="3"/>
        <v>74458500</v>
      </c>
      <c r="F22911" s="29"/>
      <c r="G22911" s="30">
        <f t="shared" si="8"/>
        <v>11455</v>
      </c>
      <c r="H22911" s="31">
        <f>G22911*'Metric Overview'!$D$11</f>
        <v>0.286375</v>
      </c>
      <c r="I22911" s="31">
        <f>G22911*'Metric Overview'!$B$11</f>
        <v>28637500</v>
      </c>
      <c r="J22911" s="32">
        <f t="shared" ref="J22911:K22911" si="22915">D22911-H22911</f>
        <v>0.45821</v>
      </c>
      <c r="K22911" s="33">
        <f t="shared" si="22915"/>
        <v>45821000</v>
      </c>
    </row>
    <row r="22912">
      <c r="A22912" s="30">
        <f t="shared" si="6"/>
        <v>22911</v>
      </c>
      <c r="B22912" s="14">
        <f>'Metric Overview'!$D$9+('Metric Overview'!$D$10*A22912)</f>
        <v>0.1718425</v>
      </c>
      <c r="C22912" s="27">
        <f t="shared" si="2"/>
        <v>17184250</v>
      </c>
      <c r="D22912" s="15">
        <f>B22912+(A22912*'Metric Overview'!$D$11)</f>
        <v>0.7446175</v>
      </c>
      <c r="E22912" s="28">
        <f t="shared" si="3"/>
        <v>74461750</v>
      </c>
      <c r="F22912" s="29"/>
      <c r="G22912" s="30">
        <f t="shared" si="8"/>
        <v>11455</v>
      </c>
      <c r="H22912" s="31">
        <f>G22912*'Metric Overview'!$D$11</f>
        <v>0.286375</v>
      </c>
      <c r="I22912" s="31">
        <f>G22912*'Metric Overview'!$B$11</f>
        <v>28637500</v>
      </c>
      <c r="J22912" s="32">
        <f t="shared" ref="J22912:K22912" si="22916">D22912-H22912</f>
        <v>0.4582425</v>
      </c>
      <c r="K22912" s="33">
        <f t="shared" si="22916"/>
        <v>45824250</v>
      </c>
    </row>
    <row r="22913">
      <c r="A22913" s="30">
        <f t="shared" si="6"/>
        <v>22912</v>
      </c>
      <c r="B22913" s="14">
        <f>'Metric Overview'!$D$9+('Metric Overview'!$D$10*A22913)</f>
        <v>0.17185</v>
      </c>
      <c r="C22913" s="27">
        <f t="shared" si="2"/>
        <v>17185000</v>
      </c>
      <c r="D22913" s="15">
        <f>B22913+(A22913*'Metric Overview'!$D$11)</f>
        <v>0.74465</v>
      </c>
      <c r="E22913" s="28">
        <f t="shared" si="3"/>
        <v>74465000</v>
      </c>
      <c r="F22913" s="29"/>
      <c r="G22913" s="30">
        <f t="shared" si="8"/>
        <v>11456</v>
      </c>
      <c r="H22913" s="31">
        <f>G22913*'Metric Overview'!$D$11</f>
        <v>0.2864</v>
      </c>
      <c r="I22913" s="31">
        <f>G22913*'Metric Overview'!$B$11</f>
        <v>28640000</v>
      </c>
      <c r="J22913" s="32">
        <f t="shared" ref="J22913:K22913" si="22917">D22913-H22913</f>
        <v>0.45825</v>
      </c>
      <c r="K22913" s="33">
        <f t="shared" si="22917"/>
        <v>45825000</v>
      </c>
    </row>
    <row r="22914">
      <c r="A22914" s="30">
        <f t="shared" si="6"/>
        <v>22913</v>
      </c>
      <c r="B22914" s="14">
        <f>'Metric Overview'!$D$9+('Metric Overview'!$D$10*A22914)</f>
        <v>0.1718575</v>
      </c>
      <c r="C22914" s="27">
        <f t="shared" si="2"/>
        <v>17185750</v>
      </c>
      <c r="D22914" s="15">
        <f>B22914+(A22914*'Metric Overview'!$D$11)</f>
        <v>0.7446825</v>
      </c>
      <c r="E22914" s="28">
        <f t="shared" si="3"/>
        <v>74468250</v>
      </c>
      <c r="F22914" s="29"/>
      <c r="G22914" s="30">
        <f t="shared" si="8"/>
        <v>11456</v>
      </c>
      <c r="H22914" s="31">
        <f>G22914*'Metric Overview'!$D$11</f>
        <v>0.2864</v>
      </c>
      <c r="I22914" s="31">
        <f>G22914*'Metric Overview'!$B$11</f>
        <v>28640000</v>
      </c>
      <c r="J22914" s="32">
        <f t="shared" ref="J22914:K22914" si="22918">D22914-H22914</f>
        <v>0.4582825</v>
      </c>
      <c r="K22914" s="33">
        <f t="shared" si="22918"/>
        <v>45828250</v>
      </c>
    </row>
    <row r="22915">
      <c r="A22915" s="30">
        <f t="shared" si="6"/>
        <v>22914</v>
      </c>
      <c r="B22915" s="14">
        <f>'Metric Overview'!$D$9+('Metric Overview'!$D$10*A22915)</f>
        <v>0.171865</v>
      </c>
      <c r="C22915" s="27">
        <f t="shared" si="2"/>
        <v>17186500</v>
      </c>
      <c r="D22915" s="15">
        <f>B22915+(A22915*'Metric Overview'!$D$11)</f>
        <v>0.744715</v>
      </c>
      <c r="E22915" s="28">
        <f t="shared" si="3"/>
        <v>74471500</v>
      </c>
      <c r="F22915" s="29"/>
      <c r="G22915" s="30">
        <f t="shared" si="8"/>
        <v>11457</v>
      </c>
      <c r="H22915" s="31">
        <f>G22915*'Metric Overview'!$D$11</f>
        <v>0.286425</v>
      </c>
      <c r="I22915" s="31">
        <f>G22915*'Metric Overview'!$B$11</f>
        <v>28642500</v>
      </c>
      <c r="J22915" s="32">
        <f t="shared" ref="J22915:K22915" si="22919">D22915-H22915</f>
        <v>0.45829</v>
      </c>
      <c r="K22915" s="33">
        <f t="shared" si="22919"/>
        <v>45829000</v>
      </c>
    </row>
    <row r="22916">
      <c r="A22916" s="30">
        <f t="shared" si="6"/>
        <v>22915</v>
      </c>
      <c r="B22916" s="14">
        <f>'Metric Overview'!$D$9+('Metric Overview'!$D$10*A22916)</f>
        <v>0.1718725</v>
      </c>
      <c r="C22916" s="27">
        <f t="shared" si="2"/>
        <v>17187250</v>
      </c>
      <c r="D22916" s="15">
        <f>B22916+(A22916*'Metric Overview'!$D$11)</f>
        <v>0.7447475</v>
      </c>
      <c r="E22916" s="28">
        <f t="shared" si="3"/>
        <v>74474750</v>
      </c>
      <c r="F22916" s="29"/>
      <c r="G22916" s="30">
        <f t="shared" si="8"/>
        <v>11457</v>
      </c>
      <c r="H22916" s="31">
        <f>G22916*'Metric Overview'!$D$11</f>
        <v>0.286425</v>
      </c>
      <c r="I22916" s="31">
        <f>G22916*'Metric Overview'!$B$11</f>
        <v>28642500</v>
      </c>
      <c r="J22916" s="32">
        <f t="shared" ref="J22916:K22916" si="22920">D22916-H22916</f>
        <v>0.4583225</v>
      </c>
      <c r="K22916" s="33">
        <f t="shared" si="22920"/>
        <v>45832250</v>
      </c>
    </row>
    <row r="22917">
      <c r="A22917" s="30">
        <f t="shared" si="6"/>
        <v>22916</v>
      </c>
      <c r="B22917" s="14">
        <f>'Metric Overview'!$D$9+('Metric Overview'!$D$10*A22917)</f>
        <v>0.17188</v>
      </c>
      <c r="C22917" s="27">
        <f t="shared" si="2"/>
        <v>17188000</v>
      </c>
      <c r="D22917" s="15">
        <f>B22917+(A22917*'Metric Overview'!$D$11)</f>
        <v>0.74478</v>
      </c>
      <c r="E22917" s="28">
        <f t="shared" si="3"/>
        <v>74478000</v>
      </c>
      <c r="F22917" s="29"/>
      <c r="G22917" s="30">
        <f t="shared" si="8"/>
        <v>11458</v>
      </c>
      <c r="H22917" s="31">
        <f>G22917*'Metric Overview'!$D$11</f>
        <v>0.28645</v>
      </c>
      <c r="I22917" s="31">
        <f>G22917*'Metric Overview'!$B$11</f>
        <v>28645000</v>
      </c>
      <c r="J22917" s="32">
        <f t="shared" ref="J22917:K22917" si="22921">D22917-H22917</f>
        <v>0.45833</v>
      </c>
      <c r="K22917" s="33">
        <f t="shared" si="22921"/>
        <v>45833000</v>
      </c>
    </row>
    <row r="22918">
      <c r="A22918" s="30">
        <f t="shared" si="6"/>
        <v>22917</v>
      </c>
      <c r="B22918" s="14">
        <f>'Metric Overview'!$D$9+('Metric Overview'!$D$10*A22918)</f>
        <v>0.1718875</v>
      </c>
      <c r="C22918" s="27">
        <f t="shared" si="2"/>
        <v>17188750</v>
      </c>
      <c r="D22918" s="15">
        <f>B22918+(A22918*'Metric Overview'!$D$11)</f>
        <v>0.7448125</v>
      </c>
      <c r="E22918" s="28">
        <f t="shared" si="3"/>
        <v>74481250</v>
      </c>
      <c r="F22918" s="29"/>
      <c r="G22918" s="30">
        <f t="shared" si="8"/>
        <v>11458</v>
      </c>
      <c r="H22918" s="31">
        <f>G22918*'Metric Overview'!$D$11</f>
        <v>0.28645</v>
      </c>
      <c r="I22918" s="31">
        <f>G22918*'Metric Overview'!$B$11</f>
        <v>28645000</v>
      </c>
      <c r="J22918" s="32">
        <f t="shared" ref="J22918:K22918" si="22922">D22918-H22918</f>
        <v>0.4583625</v>
      </c>
      <c r="K22918" s="33">
        <f t="shared" si="22922"/>
        <v>45836250</v>
      </c>
    </row>
    <row r="22919">
      <c r="A22919" s="30">
        <f t="shared" si="6"/>
        <v>22918</v>
      </c>
      <c r="B22919" s="14">
        <f>'Metric Overview'!$D$9+('Metric Overview'!$D$10*A22919)</f>
        <v>0.171895</v>
      </c>
      <c r="C22919" s="27">
        <f t="shared" si="2"/>
        <v>17189500</v>
      </c>
      <c r="D22919" s="15">
        <f>B22919+(A22919*'Metric Overview'!$D$11)</f>
        <v>0.744845</v>
      </c>
      <c r="E22919" s="28">
        <f t="shared" si="3"/>
        <v>74484500</v>
      </c>
      <c r="F22919" s="29"/>
      <c r="G22919" s="30">
        <f t="shared" si="8"/>
        <v>11459</v>
      </c>
      <c r="H22919" s="31">
        <f>G22919*'Metric Overview'!$D$11</f>
        <v>0.286475</v>
      </c>
      <c r="I22919" s="31">
        <f>G22919*'Metric Overview'!$B$11</f>
        <v>28647500</v>
      </c>
      <c r="J22919" s="32">
        <f t="shared" ref="J22919:K22919" si="22923">D22919-H22919</f>
        <v>0.45837</v>
      </c>
      <c r="K22919" s="33">
        <f t="shared" si="22923"/>
        <v>45837000</v>
      </c>
    </row>
    <row r="22920">
      <c r="A22920" s="30">
        <f t="shared" si="6"/>
        <v>22919</v>
      </c>
      <c r="B22920" s="14">
        <f>'Metric Overview'!$D$9+('Metric Overview'!$D$10*A22920)</f>
        <v>0.1719025</v>
      </c>
      <c r="C22920" s="27">
        <f t="shared" si="2"/>
        <v>17190250</v>
      </c>
      <c r="D22920" s="15">
        <f>B22920+(A22920*'Metric Overview'!$D$11)</f>
        <v>0.7448775</v>
      </c>
      <c r="E22920" s="28">
        <f t="shared" si="3"/>
        <v>74487750</v>
      </c>
      <c r="F22920" s="29"/>
      <c r="G22920" s="30">
        <f t="shared" si="8"/>
        <v>11459</v>
      </c>
      <c r="H22920" s="31">
        <f>G22920*'Metric Overview'!$D$11</f>
        <v>0.286475</v>
      </c>
      <c r="I22920" s="31">
        <f>G22920*'Metric Overview'!$B$11</f>
        <v>28647500</v>
      </c>
      <c r="J22920" s="32">
        <f t="shared" ref="J22920:K22920" si="22924">D22920-H22920</f>
        <v>0.4584025</v>
      </c>
      <c r="K22920" s="33">
        <f t="shared" si="22924"/>
        <v>45840250</v>
      </c>
    </row>
    <row r="22921">
      <c r="A22921" s="30">
        <f t="shared" si="6"/>
        <v>22920</v>
      </c>
      <c r="B22921" s="14">
        <f>'Metric Overview'!$D$9+('Metric Overview'!$D$10*A22921)</f>
        <v>0.17191</v>
      </c>
      <c r="C22921" s="27">
        <f t="shared" si="2"/>
        <v>17191000</v>
      </c>
      <c r="D22921" s="15">
        <f>B22921+(A22921*'Metric Overview'!$D$11)</f>
        <v>0.74491</v>
      </c>
      <c r="E22921" s="28">
        <f t="shared" si="3"/>
        <v>74491000</v>
      </c>
      <c r="F22921" s="29"/>
      <c r="G22921" s="30">
        <f t="shared" si="8"/>
        <v>11460</v>
      </c>
      <c r="H22921" s="31">
        <f>G22921*'Metric Overview'!$D$11</f>
        <v>0.2865</v>
      </c>
      <c r="I22921" s="31">
        <f>G22921*'Metric Overview'!$B$11</f>
        <v>28650000</v>
      </c>
      <c r="J22921" s="32">
        <f t="shared" ref="J22921:K22921" si="22925">D22921-H22921</f>
        <v>0.45841</v>
      </c>
      <c r="K22921" s="33">
        <f t="shared" si="22925"/>
        <v>45841000</v>
      </c>
    </row>
    <row r="22922">
      <c r="A22922" s="30">
        <f t="shared" si="6"/>
        <v>22921</v>
      </c>
      <c r="B22922" s="14">
        <f>'Metric Overview'!$D$9+('Metric Overview'!$D$10*A22922)</f>
        <v>0.1719175</v>
      </c>
      <c r="C22922" s="27">
        <f t="shared" si="2"/>
        <v>17191750</v>
      </c>
      <c r="D22922" s="15">
        <f>B22922+(A22922*'Metric Overview'!$D$11)</f>
        <v>0.7449425</v>
      </c>
      <c r="E22922" s="28">
        <f t="shared" si="3"/>
        <v>74494250</v>
      </c>
      <c r="F22922" s="29"/>
      <c r="G22922" s="30">
        <f t="shared" si="8"/>
        <v>11460</v>
      </c>
      <c r="H22922" s="31">
        <f>G22922*'Metric Overview'!$D$11</f>
        <v>0.2865</v>
      </c>
      <c r="I22922" s="31">
        <f>G22922*'Metric Overview'!$B$11</f>
        <v>28650000</v>
      </c>
      <c r="J22922" s="32">
        <f t="shared" ref="J22922:K22922" si="22926">D22922-H22922</f>
        <v>0.4584425</v>
      </c>
      <c r="K22922" s="33">
        <f t="shared" si="22926"/>
        <v>45844250</v>
      </c>
    </row>
    <row r="22923">
      <c r="A22923" s="30">
        <f t="shared" si="6"/>
        <v>22922</v>
      </c>
      <c r="B22923" s="14">
        <f>'Metric Overview'!$D$9+('Metric Overview'!$D$10*A22923)</f>
        <v>0.171925</v>
      </c>
      <c r="C22923" s="27">
        <f t="shared" si="2"/>
        <v>17192500</v>
      </c>
      <c r="D22923" s="15">
        <f>B22923+(A22923*'Metric Overview'!$D$11)</f>
        <v>0.744975</v>
      </c>
      <c r="E22923" s="28">
        <f t="shared" si="3"/>
        <v>74497500</v>
      </c>
      <c r="F22923" s="29"/>
      <c r="G22923" s="30">
        <f t="shared" si="8"/>
        <v>11461</v>
      </c>
      <c r="H22923" s="31">
        <f>G22923*'Metric Overview'!$D$11</f>
        <v>0.286525</v>
      </c>
      <c r="I22923" s="31">
        <f>G22923*'Metric Overview'!$B$11</f>
        <v>28652500</v>
      </c>
      <c r="J22923" s="32">
        <f t="shared" ref="J22923:K22923" si="22927">D22923-H22923</f>
        <v>0.45845</v>
      </c>
      <c r="K22923" s="33">
        <f t="shared" si="22927"/>
        <v>45845000</v>
      </c>
    </row>
    <row r="22924">
      <c r="A22924" s="30">
        <f t="shared" si="6"/>
        <v>22923</v>
      </c>
      <c r="B22924" s="14">
        <f>'Metric Overview'!$D$9+('Metric Overview'!$D$10*A22924)</f>
        <v>0.1719325</v>
      </c>
      <c r="C22924" s="27">
        <f t="shared" si="2"/>
        <v>17193250</v>
      </c>
      <c r="D22924" s="15">
        <f>B22924+(A22924*'Metric Overview'!$D$11)</f>
        <v>0.7450075</v>
      </c>
      <c r="E22924" s="28">
        <f t="shared" si="3"/>
        <v>74500750</v>
      </c>
      <c r="F22924" s="29"/>
      <c r="G22924" s="30">
        <f t="shared" si="8"/>
        <v>11461</v>
      </c>
      <c r="H22924" s="31">
        <f>G22924*'Metric Overview'!$D$11</f>
        <v>0.286525</v>
      </c>
      <c r="I22924" s="31">
        <f>G22924*'Metric Overview'!$B$11</f>
        <v>28652500</v>
      </c>
      <c r="J22924" s="32">
        <f t="shared" ref="J22924:K22924" si="22928">D22924-H22924</f>
        <v>0.4584825</v>
      </c>
      <c r="K22924" s="33">
        <f t="shared" si="22928"/>
        <v>45848250</v>
      </c>
    </row>
    <row r="22925">
      <c r="A22925" s="30">
        <f t="shared" si="6"/>
        <v>22924</v>
      </c>
      <c r="B22925" s="14">
        <f>'Metric Overview'!$D$9+('Metric Overview'!$D$10*A22925)</f>
        <v>0.17194</v>
      </c>
      <c r="C22925" s="27">
        <f t="shared" si="2"/>
        <v>17194000</v>
      </c>
      <c r="D22925" s="15">
        <f>B22925+(A22925*'Metric Overview'!$D$11)</f>
        <v>0.74504</v>
      </c>
      <c r="E22925" s="28">
        <f t="shared" si="3"/>
        <v>74504000</v>
      </c>
      <c r="F22925" s="29"/>
      <c r="G22925" s="30">
        <f t="shared" si="8"/>
        <v>11462</v>
      </c>
      <c r="H22925" s="31">
        <f>G22925*'Metric Overview'!$D$11</f>
        <v>0.28655</v>
      </c>
      <c r="I22925" s="31">
        <f>G22925*'Metric Overview'!$B$11</f>
        <v>28655000</v>
      </c>
      <c r="J22925" s="32">
        <f t="shared" ref="J22925:K22925" si="22929">D22925-H22925</f>
        <v>0.45849</v>
      </c>
      <c r="K22925" s="33">
        <f t="shared" si="22929"/>
        <v>45849000</v>
      </c>
    </row>
    <row r="22926">
      <c r="A22926" s="30">
        <f t="shared" si="6"/>
        <v>22925</v>
      </c>
      <c r="B22926" s="14">
        <f>'Metric Overview'!$D$9+('Metric Overview'!$D$10*A22926)</f>
        <v>0.1719475</v>
      </c>
      <c r="C22926" s="27">
        <f t="shared" si="2"/>
        <v>17194750</v>
      </c>
      <c r="D22926" s="15">
        <f>B22926+(A22926*'Metric Overview'!$D$11)</f>
        <v>0.7450725</v>
      </c>
      <c r="E22926" s="28">
        <f t="shared" si="3"/>
        <v>74507250</v>
      </c>
      <c r="F22926" s="29"/>
      <c r="G22926" s="30">
        <f t="shared" si="8"/>
        <v>11462</v>
      </c>
      <c r="H22926" s="31">
        <f>G22926*'Metric Overview'!$D$11</f>
        <v>0.28655</v>
      </c>
      <c r="I22926" s="31">
        <f>G22926*'Metric Overview'!$B$11</f>
        <v>28655000</v>
      </c>
      <c r="J22926" s="32">
        <f t="shared" ref="J22926:K22926" si="22930">D22926-H22926</f>
        <v>0.4585225</v>
      </c>
      <c r="K22926" s="33">
        <f t="shared" si="22930"/>
        <v>45852250</v>
      </c>
    </row>
    <row r="22927">
      <c r="A22927" s="30">
        <f t="shared" si="6"/>
        <v>22926</v>
      </c>
      <c r="B22927" s="14">
        <f>'Metric Overview'!$D$9+('Metric Overview'!$D$10*A22927)</f>
        <v>0.171955</v>
      </c>
      <c r="C22927" s="27">
        <f t="shared" si="2"/>
        <v>17195500</v>
      </c>
      <c r="D22927" s="15">
        <f>B22927+(A22927*'Metric Overview'!$D$11)</f>
        <v>0.745105</v>
      </c>
      <c r="E22927" s="28">
        <f t="shared" si="3"/>
        <v>74510500</v>
      </c>
      <c r="F22927" s="29"/>
      <c r="G22927" s="30">
        <f t="shared" si="8"/>
        <v>11463</v>
      </c>
      <c r="H22927" s="31">
        <f>G22927*'Metric Overview'!$D$11</f>
        <v>0.286575</v>
      </c>
      <c r="I22927" s="31">
        <f>G22927*'Metric Overview'!$B$11</f>
        <v>28657500</v>
      </c>
      <c r="J22927" s="32">
        <f t="shared" ref="J22927:K22927" si="22931">D22927-H22927</f>
        <v>0.45853</v>
      </c>
      <c r="K22927" s="33">
        <f t="shared" si="22931"/>
        <v>45853000</v>
      </c>
    </row>
    <row r="22928">
      <c r="A22928" s="30">
        <f t="shared" si="6"/>
        <v>22927</v>
      </c>
      <c r="B22928" s="14">
        <f>'Metric Overview'!$D$9+('Metric Overview'!$D$10*A22928)</f>
        <v>0.1719625</v>
      </c>
      <c r="C22928" s="27">
        <f t="shared" si="2"/>
        <v>17196250</v>
      </c>
      <c r="D22928" s="15">
        <f>B22928+(A22928*'Metric Overview'!$D$11)</f>
        <v>0.7451375</v>
      </c>
      <c r="E22928" s="28">
        <f t="shared" si="3"/>
        <v>74513750</v>
      </c>
      <c r="F22928" s="29"/>
      <c r="G22928" s="30">
        <f t="shared" si="8"/>
        <v>11463</v>
      </c>
      <c r="H22928" s="31">
        <f>G22928*'Metric Overview'!$D$11</f>
        <v>0.286575</v>
      </c>
      <c r="I22928" s="31">
        <f>G22928*'Metric Overview'!$B$11</f>
        <v>28657500</v>
      </c>
      <c r="J22928" s="32">
        <f t="shared" ref="J22928:K22928" si="22932">D22928-H22928</f>
        <v>0.4585625</v>
      </c>
      <c r="K22928" s="33">
        <f t="shared" si="22932"/>
        <v>45856250</v>
      </c>
    </row>
    <row r="22929">
      <c r="A22929" s="30">
        <f t="shared" si="6"/>
        <v>22928</v>
      </c>
      <c r="B22929" s="14">
        <f>'Metric Overview'!$D$9+('Metric Overview'!$D$10*A22929)</f>
        <v>0.17197</v>
      </c>
      <c r="C22929" s="27">
        <f t="shared" si="2"/>
        <v>17197000</v>
      </c>
      <c r="D22929" s="15">
        <f>B22929+(A22929*'Metric Overview'!$D$11)</f>
        <v>0.74517</v>
      </c>
      <c r="E22929" s="28">
        <f t="shared" si="3"/>
        <v>74517000</v>
      </c>
      <c r="F22929" s="29"/>
      <c r="G22929" s="30">
        <f t="shared" si="8"/>
        <v>11464</v>
      </c>
      <c r="H22929" s="31">
        <f>G22929*'Metric Overview'!$D$11</f>
        <v>0.2866</v>
      </c>
      <c r="I22929" s="31">
        <f>G22929*'Metric Overview'!$B$11</f>
        <v>28660000</v>
      </c>
      <c r="J22929" s="32">
        <f t="shared" ref="J22929:K22929" si="22933">D22929-H22929</f>
        <v>0.45857</v>
      </c>
      <c r="K22929" s="33">
        <f t="shared" si="22933"/>
        <v>45857000</v>
      </c>
    </row>
    <row r="22930">
      <c r="A22930" s="30">
        <f t="shared" si="6"/>
        <v>22929</v>
      </c>
      <c r="B22930" s="14">
        <f>'Metric Overview'!$D$9+('Metric Overview'!$D$10*A22930)</f>
        <v>0.1719775</v>
      </c>
      <c r="C22930" s="27">
        <f t="shared" si="2"/>
        <v>17197750</v>
      </c>
      <c r="D22930" s="15">
        <f>B22930+(A22930*'Metric Overview'!$D$11)</f>
        <v>0.7452025</v>
      </c>
      <c r="E22930" s="28">
        <f t="shared" si="3"/>
        <v>74520250</v>
      </c>
      <c r="F22930" s="29"/>
      <c r="G22930" s="30">
        <f t="shared" si="8"/>
        <v>11464</v>
      </c>
      <c r="H22930" s="31">
        <f>G22930*'Metric Overview'!$D$11</f>
        <v>0.2866</v>
      </c>
      <c r="I22930" s="31">
        <f>G22930*'Metric Overview'!$B$11</f>
        <v>28660000</v>
      </c>
      <c r="J22930" s="32">
        <f t="shared" ref="J22930:K22930" si="22934">D22930-H22930</f>
        <v>0.4586025</v>
      </c>
      <c r="K22930" s="33">
        <f t="shared" si="22934"/>
        <v>45860250</v>
      </c>
    </row>
    <row r="22931">
      <c r="A22931" s="30">
        <f t="shared" si="6"/>
        <v>22930</v>
      </c>
      <c r="B22931" s="14">
        <f>'Metric Overview'!$D$9+('Metric Overview'!$D$10*A22931)</f>
        <v>0.171985</v>
      </c>
      <c r="C22931" s="27">
        <f t="shared" si="2"/>
        <v>17198500</v>
      </c>
      <c r="D22931" s="15">
        <f>B22931+(A22931*'Metric Overview'!$D$11)</f>
        <v>0.745235</v>
      </c>
      <c r="E22931" s="28">
        <f t="shared" si="3"/>
        <v>74523500</v>
      </c>
      <c r="F22931" s="29"/>
      <c r="G22931" s="30">
        <f t="shared" si="8"/>
        <v>11465</v>
      </c>
      <c r="H22931" s="31">
        <f>G22931*'Metric Overview'!$D$11</f>
        <v>0.286625</v>
      </c>
      <c r="I22931" s="31">
        <f>G22931*'Metric Overview'!$B$11</f>
        <v>28662500</v>
      </c>
      <c r="J22931" s="32">
        <f t="shared" ref="J22931:K22931" si="22935">D22931-H22931</f>
        <v>0.45861</v>
      </c>
      <c r="K22931" s="33">
        <f t="shared" si="22935"/>
        <v>45861000</v>
      </c>
    </row>
    <row r="22932">
      <c r="A22932" s="30">
        <f t="shared" si="6"/>
        <v>22931</v>
      </c>
      <c r="B22932" s="14">
        <f>'Metric Overview'!$D$9+('Metric Overview'!$D$10*A22932)</f>
        <v>0.1719925</v>
      </c>
      <c r="C22932" s="27">
        <f t="shared" si="2"/>
        <v>17199250</v>
      </c>
      <c r="D22932" s="15">
        <f>B22932+(A22932*'Metric Overview'!$D$11)</f>
        <v>0.7452675</v>
      </c>
      <c r="E22932" s="28">
        <f t="shared" si="3"/>
        <v>74526750</v>
      </c>
      <c r="F22932" s="29"/>
      <c r="G22932" s="30">
        <f t="shared" si="8"/>
        <v>11465</v>
      </c>
      <c r="H22932" s="31">
        <f>G22932*'Metric Overview'!$D$11</f>
        <v>0.286625</v>
      </c>
      <c r="I22932" s="31">
        <f>G22932*'Metric Overview'!$B$11</f>
        <v>28662500</v>
      </c>
      <c r="J22932" s="32">
        <f t="shared" ref="J22932:K22932" si="22936">D22932-H22932</f>
        <v>0.4586425</v>
      </c>
      <c r="K22932" s="33">
        <f t="shared" si="22936"/>
        <v>45864250</v>
      </c>
    </row>
    <row r="22933">
      <c r="A22933" s="30">
        <f t="shared" si="6"/>
        <v>22932</v>
      </c>
      <c r="B22933" s="14">
        <f>'Metric Overview'!$D$9+('Metric Overview'!$D$10*A22933)</f>
        <v>0.172</v>
      </c>
      <c r="C22933" s="27">
        <f t="shared" si="2"/>
        <v>17200000</v>
      </c>
      <c r="D22933" s="15">
        <f>B22933+(A22933*'Metric Overview'!$D$11)</f>
        <v>0.7453</v>
      </c>
      <c r="E22933" s="28">
        <f t="shared" si="3"/>
        <v>74530000</v>
      </c>
      <c r="F22933" s="29"/>
      <c r="G22933" s="30">
        <f t="shared" si="8"/>
        <v>11466</v>
      </c>
      <c r="H22933" s="31">
        <f>G22933*'Metric Overview'!$D$11</f>
        <v>0.28665</v>
      </c>
      <c r="I22933" s="31">
        <f>G22933*'Metric Overview'!$B$11</f>
        <v>28665000</v>
      </c>
      <c r="J22933" s="32">
        <f t="shared" ref="J22933:K22933" si="22937">D22933-H22933</f>
        <v>0.45865</v>
      </c>
      <c r="K22933" s="33">
        <f t="shared" si="22937"/>
        <v>45865000</v>
      </c>
    </row>
    <row r="22934">
      <c r="A22934" s="30">
        <f t="shared" si="6"/>
        <v>22933</v>
      </c>
      <c r="B22934" s="14">
        <f>'Metric Overview'!$D$9+('Metric Overview'!$D$10*A22934)</f>
        <v>0.1720075</v>
      </c>
      <c r="C22934" s="27">
        <f t="shared" si="2"/>
        <v>17200750</v>
      </c>
      <c r="D22934" s="15">
        <f>B22934+(A22934*'Metric Overview'!$D$11)</f>
        <v>0.7453325</v>
      </c>
      <c r="E22934" s="28">
        <f t="shared" si="3"/>
        <v>74533250</v>
      </c>
      <c r="F22934" s="29"/>
      <c r="G22934" s="30">
        <f t="shared" si="8"/>
        <v>11466</v>
      </c>
      <c r="H22934" s="31">
        <f>G22934*'Metric Overview'!$D$11</f>
        <v>0.28665</v>
      </c>
      <c r="I22934" s="31">
        <f>G22934*'Metric Overview'!$B$11</f>
        <v>28665000</v>
      </c>
      <c r="J22934" s="32">
        <f t="shared" ref="J22934:K22934" si="22938">D22934-H22934</f>
        <v>0.4586825</v>
      </c>
      <c r="K22934" s="33">
        <f t="shared" si="22938"/>
        <v>45868250</v>
      </c>
    </row>
    <row r="22935">
      <c r="A22935" s="30">
        <f t="shared" si="6"/>
        <v>22934</v>
      </c>
      <c r="B22935" s="14">
        <f>'Metric Overview'!$D$9+('Metric Overview'!$D$10*A22935)</f>
        <v>0.172015</v>
      </c>
      <c r="C22935" s="27">
        <f t="shared" si="2"/>
        <v>17201500</v>
      </c>
      <c r="D22935" s="15">
        <f>B22935+(A22935*'Metric Overview'!$D$11)</f>
        <v>0.745365</v>
      </c>
      <c r="E22935" s="28">
        <f t="shared" si="3"/>
        <v>74536500</v>
      </c>
      <c r="F22935" s="29"/>
      <c r="G22935" s="30">
        <f t="shared" si="8"/>
        <v>11467</v>
      </c>
      <c r="H22935" s="31">
        <f>G22935*'Metric Overview'!$D$11</f>
        <v>0.286675</v>
      </c>
      <c r="I22935" s="31">
        <f>G22935*'Metric Overview'!$B$11</f>
        <v>28667500</v>
      </c>
      <c r="J22935" s="32">
        <f t="shared" ref="J22935:K22935" si="22939">D22935-H22935</f>
        <v>0.45869</v>
      </c>
      <c r="K22935" s="33">
        <f t="shared" si="22939"/>
        <v>45869000</v>
      </c>
    </row>
    <row r="22936">
      <c r="A22936" s="30">
        <f t="shared" si="6"/>
        <v>22935</v>
      </c>
      <c r="B22936" s="14">
        <f>'Metric Overview'!$D$9+('Metric Overview'!$D$10*A22936)</f>
        <v>0.1720225</v>
      </c>
      <c r="C22936" s="27">
        <f t="shared" si="2"/>
        <v>17202250</v>
      </c>
      <c r="D22936" s="15">
        <f>B22936+(A22936*'Metric Overview'!$D$11)</f>
        <v>0.7453975</v>
      </c>
      <c r="E22936" s="28">
        <f t="shared" si="3"/>
        <v>74539750</v>
      </c>
      <c r="F22936" s="29"/>
      <c r="G22936" s="30">
        <f t="shared" si="8"/>
        <v>11467</v>
      </c>
      <c r="H22936" s="31">
        <f>G22936*'Metric Overview'!$D$11</f>
        <v>0.286675</v>
      </c>
      <c r="I22936" s="31">
        <f>G22936*'Metric Overview'!$B$11</f>
        <v>28667500</v>
      </c>
      <c r="J22936" s="32">
        <f t="shared" ref="J22936:K22936" si="22940">D22936-H22936</f>
        <v>0.4587225</v>
      </c>
      <c r="K22936" s="33">
        <f t="shared" si="22940"/>
        <v>45872250</v>
      </c>
    </row>
    <row r="22937">
      <c r="A22937" s="30">
        <f t="shared" si="6"/>
        <v>22936</v>
      </c>
      <c r="B22937" s="14">
        <f>'Metric Overview'!$D$9+('Metric Overview'!$D$10*A22937)</f>
        <v>0.17203</v>
      </c>
      <c r="C22937" s="27">
        <f t="shared" si="2"/>
        <v>17203000</v>
      </c>
      <c r="D22937" s="15">
        <f>B22937+(A22937*'Metric Overview'!$D$11)</f>
        <v>0.74543</v>
      </c>
      <c r="E22937" s="28">
        <f t="shared" si="3"/>
        <v>74543000</v>
      </c>
      <c r="F22937" s="29"/>
      <c r="G22937" s="30">
        <f t="shared" si="8"/>
        <v>11468</v>
      </c>
      <c r="H22937" s="31">
        <f>G22937*'Metric Overview'!$D$11</f>
        <v>0.2867</v>
      </c>
      <c r="I22937" s="31">
        <f>G22937*'Metric Overview'!$B$11</f>
        <v>28670000</v>
      </c>
      <c r="J22937" s="32">
        <f t="shared" ref="J22937:K22937" si="22941">D22937-H22937</f>
        <v>0.45873</v>
      </c>
      <c r="K22937" s="33">
        <f t="shared" si="22941"/>
        <v>45873000</v>
      </c>
    </row>
    <row r="22938">
      <c r="A22938" s="30">
        <f t="shared" si="6"/>
        <v>22937</v>
      </c>
      <c r="B22938" s="14">
        <f>'Metric Overview'!$D$9+('Metric Overview'!$D$10*A22938)</f>
        <v>0.1720375</v>
      </c>
      <c r="C22938" s="27">
        <f t="shared" si="2"/>
        <v>17203750</v>
      </c>
      <c r="D22938" s="15">
        <f>B22938+(A22938*'Metric Overview'!$D$11)</f>
        <v>0.7454625</v>
      </c>
      <c r="E22938" s="28">
        <f t="shared" si="3"/>
        <v>74546250</v>
      </c>
      <c r="F22938" s="29"/>
      <c r="G22938" s="30">
        <f t="shared" si="8"/>
        <v>11468</v>
      </c>
      <c r="H22938" s="31">
        <f>G22938*'Metric Overview'!$D$11</f>
        <v>0.2867</v>
      </c>
      <c r="I22938" s="31">
        <f>G22938*'Metric Overview'!$B$11</f>
        <v>28670000</v>
      </c>
      <c r="J22938" s="32">
        <f t="shared" ref="J22938:K22938" si="22942">D22938-H22938</f>
        <v>0.4587625</v>
      </c>
      <c r="K22938" s="33">
        <f t="shared" si="22942"/>
        <v>45876250</v>
      </c>
    </row>
    <row r="22939">
      <c r="A22939" s="30">
        <f t="shared" si="6"/>
        <v>22938</v>
      </c>
      <c r="B22939" s="14">
        <f>'Metric Overview'!$D$9+('Metric Overview'!$D$10*A22939)</f>
        <v>0.172045</v>
      </c>
      <c r="C22939" s="27">
        <f t="shared" si="2"/>
        <v>17204500</v>
      </c>
      <c r="D22939" s="15">
        <f>B22939+(A22939*'Metric Overview'!$D$11)</f>
        <v>0.745495</v>
      </c>
      <c r="E22939" s="28">
        <f t="shared" si="3"/>
        <v>74549500</v>
      </c>
      <c r="F22939" s="29"/>
      <c r="G22939" s="30">
        <f t="shared" si="8"/>
        <v>11469</v>
      </c>
      <c r="H22939" s="31">
        <f>G22939*'Metric Overview'!$D$11</f>
        <v>0.286725</v>
      </c>
      <c r="I22939" s="31">
        <f>G22939*'Metric Overview'!$B$11</f>
        <v>28672500</v>
      </c>
      <c r="J22939" s="32">
        <f t="shared" ref="J22939:K22939" si="22943">D22939-H22939</f>
        <v>0.45877</v>
      </c>
      <c r="K22939" s="33">
        <f t="shared" si="22943"/>
        <v>45877000</v>
      </c>
    </row>
    <row r="22940">
      <c r="A22940" s="30">
        <f t="shared" si="6"/>
        <v>22939</v>
      </c>
      <c r="B22940" s="14">
        <f>'Metric Overview'!$D$9+('Metric Overview'!$D$10*A22940)</f>
        <v>0.1720525</v>
      </c>
      <c r="C22940" s="27">
        <f t="shared" si="2"/>
        <v>17205250</v>
      </c>
      <c r="D22940" s="15">
        <f>B22940+(A22940*'Metric Overview'!$D$11)</f>
        <v>0.7455275</v>
      </c>
      <c r="E22940" s="28">
        <f t="shared" si="3"/>
        <v>74552750</v>
      </c>
      <c r="F22940" s="29"/>
      <c r="G22940" s="30">
        <f t="shared" si="8"/>
        <v>11469</v>
      </c>
      <c r="H22940" s="31">
        <f>G22940*'Metric Overview'!$D$11</f>
        <v>0.286725</v>
      </c>
      <c r="I22940" s="31">
        <f>G22940*'Metric Overview'!$B$11</f>
        <v>28672500</v>
      </c>
      <c r="J22940" s="32">
        <f t="shared" ref="J22940:K22940" si="22944">D22940-H22940</f>
        <v>0.4588025</v>
      </c>
      <c r="K22940" s="33">
        <f t="shared" si="22944"/>
        <v>45880250</v>
      </c>
    </row>
    <row r="22941">
      <c r="A22941" s="30">
        <f t="shared" si="6"/>
        <v>22940</v>
      </c>
      <c r="B22941" s="14">
        <f>'Metric Overview'!$D$9+('Metric Overview'!$D$10*A22941)</f>
        <v>0.17206</v>
      </c>
      <c r="C22941" s="27">
        <f t="shared" si="2"/>
        <v>17206000</v>
      </c>
      <c r="D22941" s="15">
        <f>B22941+(A22941*'Metric Overview'!$D$11)</f>
        <v>0.74556</v>
      </c>
      <c r="E22941" s="28">
        <f t="shared" si="3"/>
        <v>74556000</v>
      </c>
      <c r="F22941" s="29"/>
      <c r="G22941" s="30">
        <f t="shared" si="8"/>
        <v>11470</v>
      </c>
      <c r="H22941" s="31">
        <f>G22941*'Metric Overview'!$D$11</f>
        <v>0.28675</v>
      </c>
      <c r="I22941" s="31">
        <f>G22941*'Metric Overview'!$B$11</f>
        <v>28675000</v>
      </c>
      <c r="J22941" s="32">
        <f t="shared" ref="J22941:K22941" si="22945">D22941-H22941</f>
        <v>0.45881</v>
      </c>
      <c r="K22941" s="33">
        <f t="shared" si="22945"/>
        <v>45881000</v>
      </c>
    </row>
    <row r="22942">
      <c r="A22942" s="30">
        <f t="shared" si="6"/>
        <v>22941</v>
      </c>
      <c r="B22942" s="14">
        <f>'Metric Overview'!$D$9+('Metric Overview'!$D$10*A22942)</f>
        <v>0.1720675</v>
      </c>
      <c r="C22942" s="27">
        <f t="shared" si="2"/>
        <v>17206750</v>
      </c>
      <c r="D22942" s="15">
        <f>B22942+(A22942*'Metric Overview'!$D$11)</f>
        <v>0.7455925</v>
      </c>
      <c r="E22942" s="28">
        <f t="shared" si="3"/>
        <v>74559250</v>
      </c>
      <c r="F22942" s="29"/>
      <c r="G22942" s="30">
        <f t="shared" si="8"/>
        <v>11470</v>
      </c>
      <c r="H22942" s="31">
        <f>G22942*'Metric Overview'!$D$11</f>
        <v>0.28675</v>
      </c>
      <c r="I22942" s="31">
        <f>G22942*'Metric Overview'!$B$11</f>
        <v>28675000</v>
      </c>
      <c r="J22942" s="32">
        <f t="shared" ref="J22942:K22942" si="22946">D22942-H22942</f>
        <v>0.4588425</v>
      </c>
      <c r="K22942" s="33">
        <f t="shared" si="22946"/>
        <v>45884250</v>
      </c>
    </row>
    <row r="22943">
      <c r="A22943" s="30">
        <f t="shared" si="6"/>
        <v>22942</v>
      </c>
      <c r="B22943" s="14">
        <f>'Metric Overview'!$D$9+('Metric Overview'!$D$10*A22943)</f>
        <v>0.172075</v>
      </c>
      <c r="C22943" s="27">
        <f t="shared" si="2"/>
        <v>17207500</v>
      </c>
      <c r="D22943" s="15">
        <f>B22943+(A22943*'Metric Overview'!$D$11)</f>
        <v>0.745625</v>
      </c>
      <c r="E22943" s="28">
        <f t="shared" si="3"/>
        <v>74562500</v>
      </c>
      <c r="F22943" s="29"/>
      <c r="G22943" s="30">
        <f t="shared" si="8"/>
        <v>11471</v>
      </c>
      <c r="H22943" s="31">
        <f>G22943*'Metric Overview'!$D$11</f>
        <v>0.286775</v>
      </c>
      <c r="I22943" s="31">
        <f>G22943*'Metric Overview'!$B$11</f>
        <v>28677500</v>
      </c>
      <c r="J22943" s="32">
        <f t="shared" ref="J22943:K22943" si="22947">D22943-H22943</f>
        <v>0.45885</v>
      </c>
      <c r="K22943" s="33">
        <f t="shared" si="22947"/>
        <v>45885000</v>
      </c>
    </row>
    <row r="22944">
      <c r="A22944" s="30">
        <f t="shared" si="6"/>
        <v>22943</v>
      </c>
      <c r="B22944" s="14">
        <f>'Metric Overview'!$D$9+('Metric Overview'!$D$10*A22944)</f>
        <v>0.1720825</v>
      </c>
      <c r="C22944" s="27">
        <f t="shared" si="2"/>
        <v>17208250</v>
      </c>
      <c r="D22944" s="15">
        <f>B22944+(A22944*'Metric Overview'!$D$11)</f>
        <v>0.7456575</v>
      </c>
      <c r="E22944" s="28">
        <f t="shared" si="3"/>
        <v>74565750</v>
      </c>
      <c r="F22944" s="29"/>
      <c r="G22944" s="30">
        <f t="shared" si="8"/>
        <v>11471</v>
      </c>
      <c r="H22944" s="31">
        <f>G22944*'Metric Overview'!$D$11</f>
        <v>0.286775</v>
      </c>
      <c r="I22944" s="31">
        <f>G22944*'Metric Overview'!$B$11</f>
        <v>28677500</v>
      </c>
      <c r="J22944" s="32">
        <f t="shared" ref="J22944:K22944" si="22948">D22944-H22944</f>
        <v>0.4588825</v>
      </c>
      <c r="K22944" s="33">
        <f t="shared" si="22948"/>
        <v>45888250</v>
      </c>
    </row>
    <row r="22945">
      <c r="A22945" s="30">
        <f t="shared" si="6"/>
        <v>22944</v>
      </c>
      <c r="B22945" s="14">
        <f>'Metric Overview'!$D$9+('Metric Overview'!$D$10*A22945)</f>
        <v>0.17209</v>
      </c>
      <c r="C22945" s="27">
        <f t="shared" si="2"/>
        <v>17209000</v>
      </c>
      <c r="D22945" s="15">
        <f>B22945+(A22945*'Metric Overview'!$D$11)</f>
        <v>0.74569</v>
      </c>
      <c r="E22945" s="28">
        <f t="shared" si="3"/>
        <v>74569000</v>
      </c>
      <c r="F22945" s="29"/>
      <c r="G22945" s="30">
        <f t="shared" si="8"/>
        <v>11472</v>
      </c>
      <c r="H22945" s="31">
        <f>G22945*'Metric Overview'!$D$11</f>
        <v>0.2868</v>
      </c>
      <c r="I22945" s="31">
        <f>G22945*'Metric Overview'!$B$11</f>
        <v>28680000</v>
      </c>
      <c r="J22945" s="32">
        <f t="shared" ref="J22945:K22945" si="22949">D22945-H22945</f>
        <v>0.45889</v>
      </c>
      <c r="K22945" s="33">
        <f t="shared" si="22949"/>
        <v>45889000</v>
      </c>
    </row>
    <row r="22946">
      <c r="A22946" s="30">
        <f t="shared" si="6"/>
        <v>22945</v>
      </c>
      <c r="B22946" s="14">
        <f>'Metric Overview'!$D$9+('Metric Overview'!$D$10*A22946)</f>
        <v>0.1720975</v>
      </c>
      <c r="C22946" s="27">
        <f t="shared" si="2"/>
        <v>17209750</v>
      </c>
      <c r="D22946" s="15">
        <f>B22946+(A22946*'Metric Overview'!$D$11)</f>
        <v>0.7457225</v>
      </c>
      <c r="E22946" s="28">
        <f t="shared" si="3"/>
        <v>74572250</v>
      </c>
      <c r="F22946" s="29"/>
      <c r="G22946" s="30">
        <f t="shared" si="8"/>
        <v>11472</v>
      </c>
      <c r="H22946" s="31">
        <f>G22946*'Metric Overview'!$D$11</f>
        <v>0.2868</v>
      </c>
      <c r="I22946" s="31">
        <f>G22946*'Metric Overview'!$B$11</f>
        <v>28680000</v>
      </c>
      <c r="J22946" s="32">
        <f t="shared" ref="J22946:K22946" si="22950">D22946-H22946</f>
        <v>0.4589225</v>
      </c>
      <c r="K22946" s="33">
        <f t="shared" si="22950"/>
        <v>45892250</v>
      </c>
    </row>
    <row r="22947">
      <c r="A22947" s="30">
        <f t="shared" si="6"/>
        <v>22946</v>
      </c>
      <c r="B22947" s="14">
        <f>'Metric Overview'!$D$9+('Metric Overview'!$D$10*A22947)</f>
        <v>0.172105</v>
      </c>
      <c r="C22947" s="27">
        <f t="shared" si="2"/>
        <v>17210500</v>
      </c>
      <c r="D22947" s="15">
        <f>B22947+(A22947*'Metric Overview'!$D$11)</f>
        <v>0.745755</v>
      </c>
      <c r="E22947" s="28">
        <f t="shared" si="3"/>
        <v>74575500</v>
      </c>
      <c r="F22947" s="29"/>
      <c r="G22947" s="30">
        <f t="shared" si="8"/>
        <v>11473</v>
      </c>
      <c r="H22947" s="31">
        <f>G22947*'Metric Overview'!$D$11</f>
        <v>0.286825</v>
      </c>
      <c r="I22947" s="31">
        <f>G22947*'Metric Overview'!$B$11</f>
        <v>28682500</v>
      </c>
      <c r="J22947" s="32">
        <f t="shared" ref="J22947:K22947" si="22951">D22947-H22947</f>
        <v>0.45893</v>
      </c>
      <c r="K22947" s="33">
        <f t="shared" si="22951"/>
        <v>45893000</v>
      </c>
    </row>
    <row r="22948">
      <c r="A22948" s="30">
        <f t="shared" si="6"/>
        <v>22947</v>
      </c>
      <c r="B22948" s="14">
        <f>'Metric Overview'!$D$9+('Metric Overview'!$D$10*A22948)</f>
        <v>0.1721125</v>
      </c>
      <c r="C22948" s="27">
        <f t="shared" si="2"/>
        <v>17211250</v>
      </c>
      <c r="D22948" s="15">
        <f>B22948+(A22948*'Metric Overview'!$D$11)</f>
        <v>0.7457875</v>
      </c>
      <c r="E22948" s="28">
        <f t="shared" si="3"/>
        <v>74578750</v>
      </c>
      <c r="F22948" s="29"/>
      <c r="G22948" s="30">
        <f t="shared" si="8"/>
        <v>11473</v>
      </c>
      <c r="H22948" s="31">
        <f>G22948*'Metric Overview'!$D$11</f>
        <v>0.286825</v>
      </c>
      <c r="I22948" s="31">
        <f>G22948*'Metric Overview'!$B$11</f>
        <v>28682500</v>
      </c>
      <c r="J22948" s="32">
        <f t="shared" ref="J22948:K22948" si="22952">D22948-H22948</f>
        <v>0.4589625</v>
      </c>
      <c r="K22948" s="33">
        <f t="shared" si="22952"/>
        <v>45896250</v>
      </c>
    </row>
    <row r="22949">
      <c r="A22949" s="30">
        <f t="shared" si="6"/>
        <v>22948</v>
      </c>
      <c r="B22949" s="14">
        <f>'Metric Overview'!$D$9+('Metric Overview'!$D$10*A22949)</f>
        <v>0.17212</v>
      </c>
      <c r="C22949" s="27">
        <f t="shared" si="2"/>
        <v>17212000</v>
      </c>
      <c r="D22949" s="15">
        <f>B22949+(A22949*'Metric Overview'!$D$11)</f>
        <v>0.74582</v>
      </c>
      <c r="E22949" s="28">
        <f t="shared" si="3"/>
        <v>74582000</v>
      </c>
      <c r="F22949" s="29"/>
      <c r="G22949" s="30">
        <f t="shared" si="8"/>
        <v>11474</v>
      </c>
      <c r="H22949" s="31">
        <f>G22949*'Metric Overview'!$D$11</f>
        <v>0.28685</v>
      </c>
      <c r="I22949" s="31">
        <f>G22949*'Metric Overview'!$B$11</f>
        <v>28685000</v>
      </c>
      <c r="J22949" s="32">
        <f t="shared" ref="J22949:K22949" si="22953">D22949-H22949</f>
        <v>0.45897</v>
      </c>
      <c r="K22949" s="33">
        <f t="shared" si="22953"/>
        <v>45897000</v>
      </c>
    </row>
    <row r="22950">
      <c r="A22950" s="30">
        <f t="shared" si="6"/>
        <v>22949</v>
      </c>
      <c r="B22950" s="14">
        <f>'Metric Overview'!$D$9+('Metric Overview'!$D$10*A22950)</f>
        <v>0.1721275</v>
      </c>
      <c r="C22950" s="27">
        <f t="shared" si="2"/>
        <v>17212750</v>
      </c>
      <c r="D22950" s="15">
        <f>B22950+(A22950*'Metric Overview'!$D$11)</f>
        <v>0.7458525</v>
      </c>
      <c r="E22950" s="28">
        <f t="shared" si="3"/>
        <v>74585250</v>
      </c>
      <c r="F22950" s="29"/>
      <c r="G22950" s="30">
        <f t="shared" si="8"/>
        <v>11474</v>
      </c>
      <c r="H22950" s="31">
        <f>G22950*'Metric Overview'!$D$11</f>
        <v>0.28685</v>
      </c>
      <c r="I22950" s="31">
        <f>G22950*'Metric Overview'!$B$11</f>
        <v>28685000</v>
      </c>
      <c r="J22950" s="32">
        <f t="shared" ref="J22950:K22950" si="22954">D22950-H22950</f>
        <v>0.4590025</v>
      </c>
      <c r="K22950" s="33">
        <f t="shared" si="22954"/>
        <v>45900250</v>
      </c>
    </row>
    <row r="22951">
      <c r="A22951" s="30">
        <f t="shared" si="6"/>
        <v>22950</v>
      </c>
      <c r="B22951" s="14">
        <f>'Metric Overview'!$D$9+('Metric Overview'!$D$10*A22951)</f>
        <v>0.172135</v>
      </c>
      <c r="C22951" s="27">
        <f t="shared" si="2"/>
        <v>17213500</v>
      </c>
      <c r="D22951" s="15">
        <f>B22951+(A22951*'Metric Overview'!$D$11)</f>
        <v>0.745885</v>
      </c>
      <c r="E22951" s="28">
        <f t="shared" si="3"/>
        <v>74588500</v>
      </c>
      <c r="F22951" s="29"/>
      <c r="G22951" s="30">
        <f t="shared" si="8"/>
        <v>11475</v>
      </c>
      <c r="H22951" s="31">
        <f>G22951*'Metric Overview'!$D$11</f>
        <v>0.286875</v>
      </c>
      <c r="I22951" s="31">
        <f>G22951*'Metric Overview'!$B$11</f>
        <v>28687500</v>
      </c>
      <c r="J22951" s="32">
        <f t="shared" ref="J22951:K22951" si="22955">D22951-H22951</f>
        <v>0.45901</v>
      </c>
      <c r="K22951" s="33">
        <f t="shared" si="22955"/>
        <v>45901000</v>
      </c>
    </row>
    <row r="22952">
      <c r="A22952" s="30">
        <f t="shared" si="6"/>
        <v>22951</v>
      </c>
      <c r="B22952" s="14">
        <f>'Metric Overview'!$D$9+('Metric Overview'!$D$10*A22952)</f>
        <v>0.1721425</v>
      </c>
      <c r="C22952" s="27">
        <f t="shared" si="2"/>
        <v>17214250</v>
      </c>
      <c r="D22952" s="15">
        <f>B22952+(A22952*'Metric Overview'!$D$11)</f>
        <v>0.7459175</v>
      </c>
      <c r="E22952" s="28">
        <f t="shared" si="3"/>
        <v>74591750</v>
      </c>
      <c r="F22952" s="29"/>
      <c r="G22952" s="30">
        <f t="shared" si="8"/>
        <v>11475</v>
      </c>
      <c r="H22952" s="31">
        <f>G22952*'Metric Overview'!$D$11</f>
        <v>0.286875</v>
      </c>
      <c r="I22952" s="31">
        <f>G22952*'Metric Overview'!$B$11</f>
        <v>28687500</v>
      </c>
      <c r="J22952" s="32">
        <f t="shared" ref="J22952:K22952" si="22956">D22952-H22952</f>
        <v>0.4590425</v>
      </c>
      <c r="K22952" s="33">
        <f t="shared" si="22956"/>
        <v>45904250</v>
      </c>
    </row>
    <row r="22953">
      <c r="A22953" s="30">
        <f t="shared" si="6"/>
        <v>22952</v>
      </c>
      <c r="B22953" s="14">
        <f>'Metric Overview'!$D$9+('Metric Overview'!$D$10*A22953)</f>
        <v>0.17215</v>
      </c>
      <c r="C22953" s="27">
        <f t="shared" si="2"/>
        <v>17215000</v>
      </c>
      <c r="D22953" s="15">
        <f>B22953+(A22953*'Metric Overview'!$D$11)</f>
        <v>0.74595</v>
      </c>
      <c r="E22953" s="28">
        <f t="shared" si="3"/>
        <v>74595000</v>
      </c>
      <c r="F22953" s="29"/>
      <c r="G22953" s="30">
        <f t="shared" si="8"/>
        <v>11476</v>
      </c>
      <c r="H22953" s="31">
        <f>G22953*'Metric Overview'!$D$11</f>
        <v>0.2869</v>
      </c>
      <c r="I22953" s="31">
        <f>G22953*'Metric Overview'!$B$11</f>
        <v>28690000</v>
      </c>
      <c r="J22953" s="32">
        <f t="shared" ref="J22953:K22953" si="22957">D22953-H22953</f>
        <v>0.45905</v>
      </c>
      <c r="K22953" s="33">
        <f t="shared" si="22957"/>
        <v>45905000</v>
      </c>
    </row>
    <row r="22954">
      <c r="A22954" s="30">
        <f t="shared" si="6"/>
        <v>22953</v>
      </c>
      <c r="B22954" s="14">
        <f>'Metric Overview'!$D$9+('Metric Overview'!$D$10*A22954)</f>
        <v>0.1721575</v>
      </c>
      <c r="C22954" s="27">
        <f t="shared" si="2"/>
        <v>17215750</v>
      </c>
      <c r="D22954" s="15">
        <f>B22954+(A22954*'Metric Overview'!$D$11)</f>
        <v>0.7459825</v>
      </c>
      <c r="E22954" s="28">
        <f t="shared" si="3"/>
        <v>74598250</v>
      </c>
      <c r="F22954" s="29"/>
      <c r="G22954" s="30">
        <f t="shared" si="8"/>
        <v>11476</v>
      </c>
      <c r="H22954" s="31">
        <f>G22954*'Metric Overview'!$D$11</f>
        <v>0.2869</v>
      </c>
      <c r="I22954" s="31">
        <f>G22954*'Metric Overview'!$B$11</f>
        <v>28690000</v>
      </c>
      <c r="J22954" s="32">
        <f t="shared" ref="J22954:K22954" si="22958">D22954-H22954</f>
        <v>0.4590825</v>
      </c>
      <c r="K22954" s="33">
        <f t="shared" si="22958"/>
        <v>45908250</v>
      </c>
    </row>
    <row r="22955">
      <c r="A22955" s="30">
        <f t="shared" si="6"/>
        <v>22954</v>
      </c>
      <c r="B22955" s="14">
        <f>'Metric Overview'!$D$9+('Metric Overview'!$D$10*A22955)</f>
        <v>0.172165</v>
      </c>
      <c r="C22955" s="27">
        <f t="shared" si="2"/>
        <v>17216500</v>
      </c>
      <c r="D22955" s="15">
        <f>B22955+(A22955*'Metric Overview'!$D$11)</f>
        <v>0.746015</v>
      </c>
      <c r="E22955" s="28">
        <f t="shared" si="3"/>
        <v>74601500</v>
      </c>
      <c r="F22955" s="29"/>
      <c r="G22955" s="30">
        <f t="shared" si="8"/>
        <v>11477</v>
      </c>
      <c r="H22955" s="31">
        <f>G22955*'Metric Overview'!$D$11</f>
        <v>0.286925</v>
      </c>
      <c r="I22955" s="31">
        <f>G22955*'Metric Overview'!$B$11</f>
        <v>28692500</v>
      </c>
      <c r="J22955" s="32">
        <f t="shared" ref="J22955:K22955" si="22959">D22955-H22955</f>
        <v>0.45909</v>
      </c>
      <c r="K22955" s="33">
        <f t="shared" si="22959"/>
        <v>45909000</v>
      </c>
    </row>
    <row r="22956">
      <c r="A22956" s="30">
        <f t="shared" si="6"/>
        <v>22955</v>
      </c>
      <c r="B22956" s="14">
        <f>'Metric Overview'!$D$9+('Metric Overview'!$D$10*A22956)</f>
        <v>0.1721725</v>
      </c>
      <c r="C22956" s="27">
        <f t="shared" si="2"/>
        <v>17217250</v>
      </c>
      <c r="D22956" s="15">
        <f>B22956+(A22956*'Metric Overview'!$D$11)</f>
        <v>0.7460475</v>
      </c>
      <c r="E22956" s="28">
        <f t="shared" si="3"/>
        <v>74604750</v>
      </c>
      <c r="F22956" s="29"/>
      <c r="G22956" s="30">
        <f t="shared" si="8"/>
        <v>11477</v>
      </c>
      <c r="H22956" s="31">
        <f>G22956*'Metric Overview'!$D$11</f>
        <v>0.286925</v>
      </c>
      <c r="I22956" s="31">
        <f>G22956*'Metric Overview'!$B$11</f>
        <v>28692500</v>
      </c>
      <c r="J22956" s="32">
        <f t="shared" ref="J22956:K22956" si="22960">D22956-H22956</f>
        <v>0.4591225</v>
      </c>
      <c r="K22956" s="33">
        <f t="shared" si="22960"/>
        <v>45912250</v>
      </c>
    </row>
    <row r="22957">
      <c r="A22957" s="30">
        <f t="shared" si="6"/>
        <v>22956</v>
      </c>
      <c r="B22957" s="14">
        <f>'Metric Overview'!$D$9+('Metric Overview'!$D$10*A22957)</f>
        <v>0.17218</v>
      </c>
      <c r="C22957" s="27">
        <f t="shared" si="2"/>
        <v>17218000</v>
      </c>
      <c r="D22957" s="15">
        <f>B22957+(A22957*'Metric Overview'!$D$11)</f>
        <v>0.74608</v>
      </c>
      <c r="E22957" s="28">
        <f t="shared" si="3"/>
        <v>74608000</v>
      </c>
      <c r="F22957" s="29"/>
      <c r="G22957" s="30">
        <f t="shared" si="8"/>
        <v>11478</v>
      </c>
      <c r="H22957" s="31">
        <f>G22957*'Metric Overview'!$D$11</f>
        <v>0.28695</v>
      </c>
      <c r="I22957" s="31">
        <f>G22957*'Metric Overview'!$B$11</f>
        <v>28695000</v>
      </c>
      <c r="J22957" s="32">
        <f t="shared" ref="J22957:K22957" si="22961">D22957-H22957</f>
        <v>0.45913</v>
      </c>
      <c r="K22957" s="33">
        <f t="shared" si="22961"/>
        <v>45913000</v>
      </c>
    </row>
    <row r="22958">
      <c r="A22958" s="30">
        <f t="shared" si="6"/>
        <v>22957</v>
      </c>
      <c r="B22958" s="14">
        <f>'Metric Overview'!$D$9+('Metric Overview'!$D$10*A22958)</f>
        <v>0.1721875</v>
      </c>
      <c r="C22958" s="27">
        <f t="shared" si="2"/>
        <v>17218750</v>
      </c>
      <c r="D22958" s="15">
        <f>B22958+(A22958*'Metric Overview'!$D$11)</f>
        <v>0.7461125</v>
      </c>
      <c r="E22958" s="28">
        <f t="shared" si="3"/>
        <v>74611250</v>
      </c>
      <c r="F22958" s="29"/>
      <c r="G22958" s="30">
        <f t="shared" si="8"/>
        <v>11478</v>
      </c>
      <c r="H22958" s="31">
        <f>G22958*'Metric Overview'!$D$11</f>
        <v>0.28695</v>
      </c>
      <c r="I22958" s="31">
        <f>G22958*'Metric Overview'!$B$11</f>
        <v>28695000</v>
      </c>
      <c r="J22958" s="32">
        <f t="shared" ref="J22958:K22958" si="22962">D22958-H22958</f>
        <v>0.4591625</v>
      </c>
      <c r="K22958" s="33">
        <f t="shared" si="22962"/>
        <v>45916250</v>
      </c>
    </row>
    <row r="22959">
      <c r="A22959" s="30">
        <f t="shared" si="6"/>
        <v>22958</v>
      </c>
      <c r="B22959" s="14">
        <f>'Metric Overview'!$D$9+('Metric Overview'!$D$10*A22959)</f>
        <v>0.172195</v>
      </c>
      <c r="C22959" s="27">
        <f t="shared" si="2"/>
        <v>17219500</v>
      </c>
      <c r="D22959" s="15">
        <f>B22959+(A22959*'Metric Overview'!$D$11)</f>
        <v>0.746145</v>
      </c>
      <c r="E22959" s="28">
        <f t="shared" si="3"/>
        <v>74614500</v>
      </c>
      <c r="F22959" s="29"/>
      <c r="G22959" s="30">
        <f t="shared" si="8"/>
        <v>11479</v>
      </c>
      <c r="H22959" s="31">
        <f>G22959*'Metric Overview'!$D$11</f>
        <v>0.286975</v>
      </c>
      <c r="I22959" s="31">
        <f>G22959*'Metric Overview'!$B$11</f>
        <v>28697500</v>
      </c>
      <c r="J22959" s="32">
        <f t="shared" ref="J22959:K22959" si="22963">D22959-H22959</f>
        <v>0.45917</v>
      </c>
      <c r="K22959" s="33">
        <f t="shared" si="22963"/>
        <v>45917000</v>
      </c>
    </row>
    <row r="22960">
      <c r="A22960" s="30">
        <f t="shared" si="6"/>
        <v>22959</v>
      </c>
      <c r="B22960" s="14">
        <f>'Metric Overview'!$D$9+('Metric Overview'!$D$10*A22960)</f>
        <v>0.1722025</v>
      </c>
      <c r="C22960" s="27">
        <f t="shared" si="2"/>
        <v>17220250</v>
      </c>
      <c r="D22960" s="15">
        <f>B22960+(A22960*'Metric Overview'!$D$11)</f>
        <v>0.7461775</v>
      </c>
      <c r="E22960" s="28">
        <f t="shared" si="3"/>
        <v>74617750</v>
      </c>
      <c r="F22960" s="29"/>
      <c r="G22960" s="30">
        <f t="shared" si="8"/>
        <v>11479</v>
      </c>
      <c r="H22960" s="31">
        <f>G22960*'Metric Overview'!$D$11</f>
        <v>0.286975</v>
      </c>
      <c r="I22960" s="31">
        <f>G22960*'Metric Overview'!$B$11</f>
        <v>28697500</v>
      </c>
      <c r="J22960" s="32">
        <f t="shared" ref="J22960:K22960" si="22964">D22960-H22960</f>
        <v>0.4592025</v>
      </c>
      <c r="K22960" s="33">
        <f t="shared" si="22964"/>
        <v>45920250</v>
      </c>
    </row>
    <row r="22961">
      <c r="A22961" s="30">
        <f t="shared" si="6"/>
        <v>22960</v>
      </c>
      <c r="B22961" s="14">
        <f>'Metric Overview'!$D$9+('Metric Overview'!$D$10*A22961)</f>
        <v>0.17221</v>
      </c>
      <c r="C22961" s="27">
        <f t="shared" si="2"/>
        <v>17221000</v>
      </c>
      <c r="D22961" s="15">
        <f>B22961+(A22961*'Metric Overview'!$D$11)</f>
        <v>0.74621</v>
      </c>
      <c r="E22961" s="28">
        <f t="shared" si="3"/>
        <v>74621000</v>
      </c>
      <c r="F22961" s="29"/>
      <c r="G22961" s="30">
        <f t="shared" si="8"/>
        <v>11480</v>
      </c>
      <c r="H22961" s="31">
        <f>G22961*'Metric Overview'!$D$11</f>
        <v>0.287</v>
      </c>
      <c r="I22961" s="31">
        <f>G22961*'Metric Overview'!$B$11</f>
        <v>28700000</v>
      </c>
      <c r="J22961" s="32">
        <f t="shared" ref="J22961:K22961" si="22965">D22961-H22961</f>
        <v>0.45921</v>
      </c>
      <c r="K22961" s="33">
        <f t="shared" si="22965"/>
        <v>45921000</v>
      </c>
    </row>
    <row r="22962">
      <c r="A22962" s="30">
        <f t="shared" si="6"/>
        <v>22961</v>
      </c>
      <c r="B22962" s="14">
        <f>'Metric Overview'!$D$9+('Metric Overview'!$D$10*A22962)</f>
        <v>0.1722175</v>
      </c>
      <c r="C22962" s="27">
        <f t="shared" si="2"/>
        <v>17221750</v>
      </c>
      <c r="D22962" s="15">
        <f>B22962+(A22962*'Metric Overview'!$D$11)</f>
        <v>0.7462425</v>
      </c>
      <c r="E22962" s="28">
        <f t="shared" si="3"/>
        <v>74624250</v>
      </c>
      <c r="F22962" s="29"/>
      <c r="G22962" s="30">
        <f t="shared" si="8"/>
        <v>11480</v>
      </c>
      <c r="H22962" s="31">
        <f>G22962*'Metric Overview'!$D$11</f>
        <v>0.287</v>
      </c>
      <c r="I22962" s="31">
        <f>G22962*'Metric Overview'!$B$11</f>
        <v>28700000</v>
      </c>
      <c r="J22962" s="32">
        <f t="shared" ref="J22962:K22962" si="22966">D22962-H22962</f>
        <v>0.4592425</v>
      </c>
      <c r="K22962" s="33">
        <f t="shared" si="22966"/>
        <v>45924250</v>
      </c>
    </row>
    <row r="22963">
      <c r="A22963" s="30">
        <f t="shared" si="6"/>
        <v>22962</v>
      </c>
      <c r="B22963" s="14">
        <f>'Metric Overview'!$D$9+('Metric Overview'!$D$10*A22963)</f>
        <v>0.172225</v>
      </c>
      <c r="C22963" s="27">
        <f t="shared" si="2"/>
        <v>17222500</v>
      </c>
      <c r="D22963" s="15">
        <f>B22963+(A22963*'Metric Overview'!$D$11)</f>
        <v>0.746275</v>
      </c>
      <c r="E22963" s="28">
        <f t="shared" si="3"/>
        <v>74627500</v>
      </c>
      <c r="F22963" s="29"/>
      <c r="G22963" s="30">
        <f t="shared" si="8"/>
        <v>11481</v>
      </c>
      <c r="H22963" s="31">
        <f>G22963*'Metric Overview'!$D$11</f>
        <v>0.287025</v>
      </c>
      <c r="I22963" s="31">
        <f>G22963*'Metric Overview'!$B$11</f>
        <v>28702500</v>
      </c>
      <c r="J22963" s="32">
        <f t="shared" ref="J22963:K22963" si="22967">D22963-H22963</f>
        <v>0.45925</v>
      </c>
      <c r="K22963" s="33">
        <f t="shared" si="22967"/>
        <v>45925000</v>
      </c>
    </row>
    <row r="22964">
      <c r="A22964" s="30">
        <f t="shared" si="6"/>
        <v>22963</v>
      </c>
      <c r="B22964" s="14">
        <f>'Metric Overview'!$D$9+('Metric Overview'!$D$10*A22964)</f>
        <v>0.1722325</v>
      </c>
      <c r="C22964" s="27">
        <f t="shared" si="2"/>
        <v>17223250</v>
      </c>
      <c r="D22964" s="15">
        <f>B22964+(A22964*'Metric Overview'!$D$11)</f>
        <v>0.7463075</v>
      </c>
      <c r="E22964" s="28">
        <f t="shared" si="3"/>
        <v>74630750</v>
      </c>
      <c r="F22964" s="29"/>
      <c r="G22964" s="30">
        <f t="shared" si="8"/>
        <v>11481</v>
      </c>
      <c r="H22964" s="31">
        <f>G22964*'Metric Overview'!$D$11</f>
        <v>0.287025</v>
      </c>
      <c r="I22964" s="31">
        <f>G22964*'Metric Overview'!$B$11</f>
        <v>28702500</v>
      </c>
      <c r="J22964" s="32">
        <f t="shared" ref="J22964:K22964" si="22968">D22964-H22964</f>
        <v>0.4592825</v>
      </c>
      <c r="K22964" s="33">
        <f t="shared" si="22968"/>
        <v>45928250</v>
      </c>
    </row>
    <row r="22965">
      <c r="A22965" s="30">
        <f t="shared" si="6"/>
        <v>22964</v>
      </c>
      <c r="B22965" s="14">
        <f>'Metric Overview'!$D$9+('Metric Overview'!$D$10*A22965)</f>
        <v>0.17224</v>
      </c>
      <c r="C22965" s="27">
        <f t="shared" si="2"/>
        <v>17224000</v>
      </c>
      <c r="D22965" s="15">
        <f>B22965+(A22965*'Metric Overview'!$D$11)</f>
        <v>0.74634</v>
      </c>
      <c r="E22965" s="28">
        <f t="shared" si="3"/>
        <v>74634000</v>
      </c>
      <c r="F22965" s="29"/>
      <c r="G22965" s="30">
        <f t="shared" si="8"/>
        <v>11482</v>
      </c>
      <c r="H22965" s="31">
        <f>G22965*'Metric Overview'!$D$11</f>
        <v>0.28705</v>
      </c>
      <c r="I22965" s="31">
        <f>G22965*'Metric Overview'!$B$11</f>
        <v>28705000</v>
      </c>
      <c r="J22965" s="32">
        <f t="shared" ref="J22965:K22965" si="22969">D22965-H22965</f>
        <v>0.45929</v>
      </c>
      <c r="K22965" s="33">
        <f t="shared" si="22969"/>
        <v>45929000</v>
      </c>
    </row>
    <row r="22966">
      <c r="A22966" s="30">
        <f t="shared" si="6"/>
        <v>22965</v>
      </c>
      <c r="B22966" s="14">
        <f>'Metric Overview'!$D$9+('Metric Overview'!$D$10*A22966)</f>
        <v>0.1722475</v>
      </c>
      <c r="C22966" s="27">
        <f t="shared" si="2"/>
        <v>17224750</v>
      </c>
      <c r="D22966" s="15">
        <f>B22966+(A22966*'Metric Overview'!$D$11)</f>
        <v>0.7463725</v>
      </c>
      <c r="E22966" s="28">
        <f t="shared" si="3"/>
        <v>74637250</v>
      </c>
      <c r="F22966" s="29"/>
      <c r="G22966" s="30">
        <f t="shared" si="8"/>
        <v>11482</v>
      </c>
      <c r="H22966" s="31">
        <f>G22966*'Metric Overview'!$D$11</f>
        <v>0.28705</v>
      </c>
      <c r="I22966" s="31">
        <f>G22966*'Metric Overview'!$B$11</f>
        <v>28705000</v>
      </c>
      <c r="J22966" s="32">
        <f t="shared" ref="J22966:K22966" si="22970">D22966-H22966</f>
        <v>0.4593225</v>
      </c>
      <c r="K22966" s="33">
        <f t="shared" si="22970"/>
        <v>45932250</v>
      </c>
    </row>
    <row r="22967">
      <c r="A22967" s="30">
        <f t="shared" si="6"/>
        <v>22966</v>
      </c>
      <c r="B22967" s="14">
        <f>'Metric Overview'!$D$9+('Metric Overview'!$D$10*A22967)</f>
        <v>0.172255</v>
      </c>
      <c r="C22967" s="27">
        <f t="shared" si="2"/>
        <v>17225500</v>
      </c>
      <c r="D22967" s="15">
        <f>B22967+(A22967*'Metric Overview'!$D$11)</f>
        <v>0.746405</v>
      </c>
      <c r="E22967" s="28">
        <f t="shared" si="3"/>
        <v>74640500</v>
      </c>
      <c r="F22967" s="29"/>
      <c r="G22967" s="30">
        <f t="shared" si="8"/>
        <v>11483</v>
      </c>
      <c r="H22967" s="31">
        <f>G22967*'Metric Overview'!$D$11</f>
        <v>0.287075</v>
      </c>
      <c r="I22967" s="31">
        <f>G22967*'Metric Overview'!$B$11</f>
        <v>28707500</v>
      </c>
      <c r="J22967" s="32">
        <f t="shared" ref="J22967:K22967" si="22971">D22967-H22967</f>
        <v>0.45933</v>
      </c>
      <c r="K22967" s="33">
        <f t="shared" si="22971"/>
        <v>45933000</v>
      </c>
    </row>
    <row r="22968">
      <c r="A22968" s="30">
        <f t="shared" si="6"/>
        <v>22967</v>
      </c>
      <c r="B22968" s="14">
        <f>'Metric Overview'!$D$9+('Metric Overview'!$D$10*A22968)</f>
        <v>0.1722625</v>
      </c>
      <c r="C22968" s="27">
        <f t="shared" si="2"/>
        <v>17226250</v>
      </c>
      <c r="D22968" s="15">
        <f>B22968+(A22968*'Metric Overview'!$D$11)</f>
        <v>0.7464375</v>
      </c>
      <c r="E22968" s="28">
        <f t="shared" si="3"/>
        <v>74643750</v>
      </c>
      <c r="F22968" s="29"/>
      <c r="G22968" s="30">
        <f t="shared" si="8"/>
        <v>11483</v>
      </c>
      <c r="H22968" s="31">
        <f>G22968*'Metric Overview'!$D$11</f>
        <v>0.287075</v>
      </c>
      <c r="I22968" s="31">
        <f>G22968*'Metric Overview'!$B$11</f>
        <v>28707500</v>
      </c>
      <c r="J22968" s="32">
        <f t="shared" ref="J22968:K22968" si="22972">D22968-H22968</f>
        <v>0.4593625</v>
      </c>
      <c r="K22968" s="33">
        <f t="shared" si="22972"/>
        <v>45936250</v>
      </c>
    </row>
    <row r="22969">
      <c r="A22969" s="30">
        <f t="shared" si="6"/>
        <v>22968</v>
      </c>
      <c r="B22969" s="14">
        <f>'Metric Overview'!$D$9+('Metric Overview'!$D$10*A22969)</f>
        <v>0.17227</v>
      </c>
      <c r="C22969" s="27">
        <f t="shared" si="2"/>
        <v>17227000</v>
      </c>
      <c r="D22969" s="15">
        <f>B22969+(A22969*'Metric Overview'!$D$11)</f>
        <v>0.74647</v>
      </c>
      <c r="E22969" s="28">
        <f t="shared" si="3"/>
        <v>74647000</v>
      </c>
      <c r="F22969" s="29"/>
      <c r="G22969" s="30">
        <f t="shared" si="8"/>
        <v>11484</v>
      </c>
      <c r="H22969" s="31">
        <f>G22969*'Metric Overview'!$D$11</f>
        <v>0.2871</v>
      </c>
      <c r="I22969" s="31">
        <f>G22969*'Metric Overview'!$B$11</f>
        <v>28710000</v>
      </c>
      <c r="J22969" s="32">
        <f t="shared" ref="J22969:K22969" si="22973">D22969-H22969</f>
        <v>0.45937</v>
      </c>
      <c r="K22969" s="33">
        <f t="shared" si="22973"/>
        <v>45937000</v>
      </c>
    </row>
    <row r="22970">
      <c r="A22970" s="30">
        <f t="shared" si="6"/>
        <v>22969</v>
      </c>
      <c r="B22970" s="14">
        <f>'Metric Overview'!$D$9+('Metric Overview'!$D$10*A22970)</f>
        <v>0.1722775</v>
      </c>
      <c r="C22970" s="27">
        <f t="shared" si="2"/>
        <v>17227750</v>
      </c>
      <c r="D22970" s="15">
        <f>B22970+(A22970*'Metric Overview'!$D$11)</f>
        <v>0.7465025</v>
      </c>
      <c r="E22970" s="28">
        <f t="shared" si="3"/>
        <v>74650250</v>
      </c>
      <c r="F22970" s="29"/>
      <c r="G22970" s="30">
        <f t="shared" si="8"/>
        <v>11484</v>
      </c>
      <c r="H22970" s="31">
        <f>G22970*'Metric Overview'!$D$11</f>
        <v>0.2871</v>
      </c>
      <c r="I22970" s="31">
        <f>G22970*'Metric Overview'!$B$11</f>
        <v>28710000</v>
      </c>
      <c r="J22970" s="32">
        <f t="shared" ref="J22970:K22970" si="22974">D22970-H22970</f>
        <v>0.4594025</v>
      </c>
      <c r="K22970" s="33">
        <f t="shared" si="22974"/>
        <v>45940250</v>
      </c>
    </row>
    <row r="22971">
      <c r="A22971" s="30">
        <f t="shared" si="6"/>
        <v>22970</v>
      </c>
      <c r="B22971" s="14">
        <f>'Metric Overview'!$D$9+('Metric Overview'!$D$10*A22971)</f>
        <v>0.172285</v>
      </c>
      <c r="C22971" s="27">
        <f t="shared" si="2"/>
        <v>17228500</v>
      </c>
      <c r="D22971" s="15">
        <f>B22971+(A22971*'Metric Overview'!$D$11)</f>
        <v>0.746535</v>
      </c>
      <c r="E22971" s="28">
        <f t="shared" si="3"/>
        <v>74653500</v>
      </c>
      <c r="F22971" s="29"/>
      <c r="G22971" s="30">
        <f t="shared" si="8"/>
        <v>11485</v>
      </c>
      <c r="H22971" s="31">
        <f>G22971*'Metric Overview'!$D$11</f>
        <v>0.287125</v>
      </c>
      <c r="I22971" s="31">
        <f>G22971*'Metric Overview'!$B$11</f>
        <v>28712500</v>
      </c>
      <c r="J22971" s="32">
        <f t="shared" ref="J22971:K22971" si="22975">D22971-H22971</f>
        <v>0.45941</v>
      </c>
      <c r="K22971" s="33">
        <f t="shared" si="22975"/>
        <v>45941000</v>
      </c>
    </row>
    <row r="22972">
      <c r="A22972" s="30">
        <f t="shared" si="6"/>
        <v>22971</v>
      </c>
      <c r="B22972" s="14">
        <f>'Metric Overview'!$D$9+('Metric Overview'!$D$10*A22972)</f>
        <v>0.1722925</v>
      </c>
      <c r="C22972" s="27">
        <f t="shared" si="2"/>
        <v>17229250</v>
      </c>
      <c r="D22972" s="15">
        <f>B22972+(A22972*'Metric Overview'!$D$11)</f>
        <v>0.7465675</v>
      </c>
      <c r="E22972" s="28">
        <f t="shared" si="3"/>
        <v>74656750</v>
      </c>
      <c r="F22972" s="29"/>
      <c r="G22972" s="30">
        <f t="shared" si="8"/>
        <v>11485</v>
      </c>
      <c r="H22972" s="31">
        <f>G22972*'Metric Overview'!$D$11</f>
        <v>0.287125</v>
      </c>
      <c r="I22972" s="31">
        <f>G22972*'Metric Overview'!$B$11</f>
        <v>28712500</v>
      </c>
      <c r="J22972" s="32">
        <f t="shared" ref="J22972:K22972" si="22976">D22972-H22972</f>
        <v>0.4594425</v>
      </c>
      <c r="K22972" s="33">
        <f t="shared" si="22976"/>
        <v>45944250</v>
      </c>
    </row>
    <row r="22973">
      <c r="A22973" s="30">
        <f t="shared" si="6"/>
        <v>22972</v>
      </c>
      <c r="B22973" s="14">
        <f>'Metric Overview'!$D$9+('Metric Overview'!$D$10*A22973)</f>
        <v>0.1723</v>
      </c>
      <c r="C22973" s="27">
        <f t="shared" si="2"/>
        <v>17230000</v>
      </c>
      <c r="D22973" s="15">
        <f>B22973+(A22973*'Metric Overview'!$D$11)</f>
        <v>0.7466</v>
      </c>
      <c r="E22973" s="28">
        <f t="shared" si="3"/>
        <v>74660000</v>
      </c>
      <c r="F22973" s="29"/>
      <c r="G22973" s="30">
        <f t="shared" si="8"/>
        <v>11486</v>
      </c>
      <c r="H22973" s="31">
        <f>G22973*'Metric Overview'!$D$11</f>
        <v>0.28715</v>
      </c>
      <c r="I22973" s="31">
        <f>G22973*'Metric Overview'!$B$11</f>
        <v>28715000</v>
      </c>
      <c r="J22973" s="32">
        <f t="shared" ref="J22973:K22973" si="22977">D22973-H22973</f>
        <v>0.45945</v>
      </c>
      <c r="K22973" s="33">
        <f t="shared" si="22977"/>
        <v>45945000</v>
      </c>
    </row>
    <row r="22974">
      <c r="A22974" s="30">
        <f t="shared" si="6"/>
        <v>22973</v>
      </c>
      <c r="B22974" s="14">
        <f>'Metric Overview'!$D$9+('Metric Overview'!$D$10*A22974)</f>
        <v>0.1723075</v>
      </c>
      <c r="C22974" s="27">
        <f t="shared" si="2"/>
        <v>17230750</v>
      </c>
      <c r="D22974" s="15">
        <f>B22974+(A22974*'Metric Overview'!$D$11)</f>
        <v>0.7466325</v>
      </c>
      <c r="E22974" s="28">
        <f t="shared" si="3"/>
        <v>74663250</v>
      </c>
      <c r="F22974" s="29"/>
      <c r="G22974" s="30">
        <f t="shared" si="8"/>
        <v>11486</v>
      </c>
      <c r="H22974" s="31">
        <f>G22974*'Metric Overview'!$D$11</f>
        <v>0.28715</v>
      </c>
      <c r="I22974" s="31">
        <f>G22974*'Metric Overview'!$B$11</f>
        <v>28715000</v>
      </c>
      <c r="J22974" s="32">
        <f t="shared" ref="J22974:K22974" si="22978">D22974-H22974</f>
        <v>0.4594825</v>
      </c>
      <c r="K22974" s="33">
        <f t="shared" si="22978"/>
        <v>45948250</v>
      </c>
    </row>
    <row r="22975">
      <c r="A22975" s="30">
        <f t="shared" si="6"/>
        <v>22974</v>
      </c>
      <c r="B22975" s="14">
        <f>'Metric Overview'!$D$9+('Metric Overview'!$D$10*A22975)</f>
        <v>0.172315</v>
      </c>
      <c r="C22975" s="27">
        <f t="shared" si="2"/>
        <v>17231500</v>
      </c>
      <c r="D22975" s="15">
        <f>B22975+(A22975*'Metric Overview'!$D$11)</f>
        <v>0.746665</v>
      </c>
      <c r="E22975" s="28">
        <f t="shared" si="3"/>
        <v>74666500</v>
      </c>
      <c r="F22975" s="29"/>
      <c r="G22975" s="30">
        <f t="shared" si="8"/>
        <v>11487</v>
      </c>
      <c r="H22975" s="31">
        <f>G22975*'Metric Overview'!$D$11</f>
        <v>0.287175</v>
      </c>
      <c r="I22975" s="31">
        <f>G22975*'Metric Overview'!$B$11</f>
        <v>28717500</v>
      </c>
      <c r="J22975" s="32">
        <f t="shared" ref="J22975:K22975" si="22979">D22975-H22975</f>
        <v>0.45949</v>
      </c>
      <c r="K22975" s="33">
        <f t="shared" si="22979"/>
        <v>45949000</v>
      </c>
    </row>
    <row r="22976">
      <c r="A22976" s="30">
        <f t="shared" si="6"/>
        <v>22975</v>
      </c>
      <c r="B22976" s="14">
        <f>'Metric Overview'!$D$9+('Metric Overview'!$D$10*A22976)</f>
        <v>0.1723225</v>
      </c>
      <c r="C22976" s="27">
        <f t="shared" si="2"/>
        <v>17232250</v>
      </c>
      <c r="D22976" s="15">
        <f>B22976+(A22976*'Metric Overview'!$D$11)</f>
        <v>0.7466975</v>
      </c>
      <c r="E22976" s="28">
        <f t="shared" si="3"/>
        <v>74669750</v>
      </c>
      <c r="F22976" s="29"/>
      <c r="G22976" s="30">
        <f t="shared" si="8"/>
        <v>11487</v>
      </c>
      <c r="H22976" s="31">
        <f>G22976*'Metric Overview'!$D$11</f>
        <v>0.287175</v>
      </c>
      <c r="I22976" s="31">
        <f>G22976*'Metric Overview'!$B$11</f>
        <v>28717500</v>
      </c>
      <c r="J22976" s="32">
        <f t="shared" ref="J22976:K22976" si="22980">D22976-H22976</f>
        <v>0.4595225</v>
      </c>
      <c r="K22976" s="33">
        <f t="shared" si="22980"/>
        <v>45952250</v>
      </c>
    </row>
    <row r="22977">
      <c r="A22977" s="30">
        <f t="shared" si="6"/>
        <v>22976</v>
      </c>
      <c r="B22977" s="14">
        <f>'Metric Overview'!$D$9+('Metric Overview'!$D$10*A22977)</f>
        <v>0.17233</v>
      </c>
      <c r="C22977" s="27">
        <f t="shared" si="2"/>
        <v>17233000</v>
      </c>
      <c r="D22977" s="15">
        <f>B22977+(A22977*'Metric Overview'!$D$11)</f>
        <v>0.74673</v>
      </c>
      <c r="E22977" s="28">
        <f t="shared" si="3"/>
        <v>74673000</v>
      </c>
      <c r="F22977" s="29"/>
      <c r="G22977" s="30">
        <f t="shared" si="8"/>
        <v>11488</v>
      </c>
      <c r="H22977" s="31">
        <f>G22977*'Metric Overview'!$D$11</f>
        <v>0.2872</v>
      </c>
      <c r="I22977" s="31">
        <f>G22977*'Metric Overview'!$B$11</f>
        <v>28720000</v>
      </c>
      <c r="J22977" s="32">
        <f t="shared" ref="J22977:K22977" si="22981">D22977-H22977</f>
        <v>0.45953</v>
      </c>
      <c r="K22977" s="33">
        <f t="shared" si="22981"/>
        <v>45953000</v>
      </c>
    </row>
    <row r="22978">
      <c r="A22978" s="30">
        <f t="shared" si="6"/>
        <v>22977</v>
      </c>
      <c r="B22978" s="14">
        <f>'Metric Overview'!$D$9+('Metric Overview'!$D$10*A22978)</f>
        <v>0.1723375</v>
      </c>
      <c r="C22978" s="27">
        <f t="shared" si="2"/>
        <v>17233750</v>
      </c>
      <c r="D22978" s="15">
        <f>B22978+(A22978*'Metric Overview'!$D$11)</f>
        <v>0.7467625</v>
      </c>
      <c r="E22978" s="28">
        <f t="shared" si="3"/>
        <v>74676250</v>
      </c>
      <c r="F22978" s="29"/>
      <c r="G22978" s="30">
        <f t="shared" si="8"/>
        <v>11488</v>
      </c>
      <c r="H22978" s="31">
        <f>G22978*'Metric Overview'!$D$11</f>
        <v>0.2872</v>
      </c>
      <c r="I22978" s="31">
        <f>G22978*'Metric Overview'!$B$11</f>
        <v>28720000</v>
      </c>
      <c r="J22978" s="32">
        <f t="shared" ref="J22978:K22978" si="22982">D22978-H22978</f>
        <v>0.4595625</v>
      </c>
      <c r="K22978" s="33">
        <f t="shared" si="22982"/>
        <v>45956250</v>
      </c>
    </row>
    <row r="22979">
      <c r="A22979" s="30">
        <f t="shared" si="6"/>
        <v>22978</v>
      </c>
      <c r="B22979" s="14">
        <f>'Metric Overview'!$D$9+('Metric Overview'!$D$10*A22979)</f>
        <v>0.172345</v>
      </c>
      <c r="C22979" s="27">
        <f t="shared" si="2"/>
        <v>17234500</v>
      </c>
      <c r="D22979" s="15">
        <f>B22979+(A22979*'Metric Overview'!$D$11)</f>
        <v>0.746795</v>
      </c>
      <c r="E22979" s="28">
        <f t="shared" si="3"/>
        <v>74679500</v>
      </c>
      <c r="F22979" s="29"/>
      <c r="G22979" s="30">
        <f t="shared" si="8"/>
        <v>11489</v>
      </c>
      <c r="H22979" s="31">
        <f>G22979*'Metric Overview'!$D$11</f>
        <v>0.287225</v>
      </c>
      <c r="I22979" s="31">
        <f>G22979*'Metric Overview'!$B$11</f>
        <v>28722500</v>
      </c>
      <c r="J22979" s="32">
        <f t="shared" ref="J22979:K22979" si="22983">D22979-H22979</f>
        <v>0.45957</v>
      </c>
      <c r="K22979" s="33">
        <f t="shared" si="22983"/>
        <v>45957000</v>
      </c>
    </row>
    <row r="22980">
      <c r="A22980" s="30">
        <f t="shared" si="6"/>
        <v>22979</v>
      </c>
      <c r="B22980" s="14">
        <f>'Metric Overview'!$D$9+('Metric Overview'!$D$10*A22980)</f>
        <v>0.1723525</v>
      </c>
      <c r="C22980" s="27">
        <f t="shared" si="2"/>
        <v>17235250</v>
      </c>
      <c r="D22980" s="15">
        <f>B22980+(A22980*'Metric Overview'!$D$11)</f>
        <v>0.7468275</v>
      </c>
      <c r="E22980" s="28">
        <f t="shared" si="3"/>
        <v>74682750</v>
      </c>
      <c r="F22980" s="29"/>
      <c r="G22980" s="30">
        <f t="shared" si="8"/>
        <v>11489</v>
      </c>
      <c r="H22980" s="31">
        <f>G22980*'Metric Overview'!$D$11</f>
        <v>0.287225</v>
      </c>
      <c r="I22980" s="31">
        <f>G22980*'Metric Overview'!$B$11</f>
        <v>28722500</v>
      </c>
      <c r="J22980" s="32">
        <f t="shared" ref="J22980:K22980" si="22984">D22980-H22980</f>
        <v>0.4596025</v>
      </c>
      <c r="K22980" s="33">
        <f t="shared" si="22984"/>
        <v>45960250</v>
      </c>
    </row>
    <row r="22981">
      <c r="A22981" s="30">
        <f t="shared" si="6"/>
        <v>22980</v>
      </c>
      <c r="B22981" s="14">
        <f>'Metric Overview'!$D$9+('Metric Overview'!$D$10*A22981)</f>
        <v>0.17236</v>
      </c>
      <c r="C22981" s="27">
        <f t="shared" si="2"/>
        <v>17236000</v>
      </c>
      <c r="D22981" s="15">
        <f>B22981+(A22981*'Metric Overview'!$D$11)</f>
        <v>0.74686</v>
      </c>
      <c r="E22981" s="28">
        <f t="shared" si="3"/>
        <v>74686000</v>
      </c>
      <c r="F22981" s="29"/>
      <c r="G22981" s="30">
        <f t="shared" si="8"/>
        <v>11490</v>
      </c>
      <c r="H22981" s="31">
        <f>G22981*'Metric Overview'!$D$11</f>
        <v>0.28725</v>
      </c>
      <c r="I22981" s="31">
        <f>G22981*'Metric Overview'!$B$11</f>
        <v>28725000</v>
      </c>
      <c r="J22981" s="32">
        <f t="shared" ref="J22981:K22981" si="22985">D22981-H22981</f>
        <v>0.45961</v>
      </c>
      <c r="K22981" s="33">
        <f t="shared" si="22985"/>
        <v>45961000</v>
      </c>
    </row>
    <row r="22982">
      <c r="A22982" s="30">
        <f t="shared" si="6"/>
        <v>22981</v>
      </c>
      <c r="B22982" s="14">
        <f>'Metric Overview'!$D$9+('Metric Overview'!$D$10*A22982)</f>
        <v>0.1723675</v>
      </c>
      <c r="C22982" s="27">
        <f t="shared" si="2"/>
        <v>17236750</v>
      </c>
      <c r="D22982" s="15">
        <f>B22982+(A22982*'Metric Overview'!$D$11)</f>
        <v>0.7468925</v>
      </c>
      <c r="E22982" s="28">
        <f t="shared" si="3"/>
        <v>74689250</v>
      </c>
      <c r="F22982" s="29"/>
      <c r="G22982" s="30">
        <f t="shared" si="8"/>
        <v>11490</v>
      </c>
      <c r="H22982" s="31">
        <f>G22982*'Metric Overview'!$D$11</f>
        <v>0.28725</v>
      </c>
      <c r="I22982" s="31">
        <f>G22982*'Metric Overview'!$B$11</f>
        <v>28725000</v>
      </c>
      <c r="J22982" s="32">
        <f t="shared" ref="J22982:K22982" si="22986">D22982-H22982</f>
        <v>0.4596425</v>
      </c>
      <c r="K22982" s="33">
        <f t="shared" si="22986"/>
        <v>45964250</v>
      </c>
    </row>
    <row r="22983">
      <c r="A22983" s="30">
        <f t="shared" si="6"/>
        <v>22982</v>
      </c>
      <c r="B22983" s="14">
        <f>'Metric Overview'!$D$9+('Metric Overview'!$D$10*A22983)</f>
        <v>0.172375</v>
      </c>
      <c r="C22983" s="27">
        <f t="shared" si="2"/>
        <v>17237500</v>
      </c>
      <c r="D22983" s="15">
        <f>B22983+(A22983*'Metric Overview'!$D$11)</f>
        <v>0.746925</v>
      </c>
      <c r="E22983" s="28">
        <f t="shared" si="3"/>
        <v>74692500</v>
      </c>
      <c r="F22983" s="29"/>
      <c r="G22983" s="30">
        <f t="shared" si="8"/>
        <v>11491</v>
      </c>
      <c r="H22983" s="31">
        <f>G22983*'Metric Overview'!$D$11</f>
        <v>0.287275</v>
      </c>
      <c r="I22983" s="31">
        <f>G22983*'Metric Overview'!$B$11</f>
        <v>28727500</v>
      </c>
      <c r="J22983" s="32">
        <f t="shared" ref="J22983:K22983" si="22987">D22983-H22983</f>
        <v>0.45965</v>
      </c>
      <c r="K22983" s="33">
        <f t="shared" si="22987"/>
        <v>45965000</v>
      </c>
    </row>
    <row r="22984">
      <c r="A22984" s="30">
        <f t="shared" si="6"/>
        <v>22983</v>
      </c>
      <c r="B22984" s="14">
        <f>'Metric Overview'!$D$9+('Metric Overview'!$D$10*A22984)</f>
        <v>0.1723825</v>
      </c>
      <c r="C22984" s="27">
        <f t="shared" si="2"/>
        <v>17238250</v>
      </c>
      <c r="D22984" s="15">
        <f>B22984+(A22984*'Metric Overview'!$D$11)</f>
        <v>0.7469575</v>
      </c>
      <c r="E22984" s="28">
        <f t="shared" si="3"/>
        <v>74695750</v>
      </c>
      <c r="F22984" s="29"/>
      <c r="G22984" s="30">
        <f t="shared" si="8"/>
        <v>11491</v>
      </c>
      <c r="H22984" s="31">
        <f>G22984*'Metric Overview'!$D$11</f>
        <v>0.287275</v>
      </c>
      <c r="I22984" s="31">
        <f>G22984*'Metric Overview'!$B$11</f>
        <v>28727500</v>
      </c>
      <c r="J22984" s="32">
        <f t="shared" ref="J22984:K22984" si="22988">D22984-H22984</f>
        <v>0.4596825</v>
      </c>
      <c r="K22984" s="33">
        <f t="shared" si="22988"/>
        <v>45968250</v>
      </c>
    </row>
    <row r="22985">
      <c r="A22985" s="30">
        <f t="shared" si="6"/>
        <v>22984</v>
      </c>
      <c r="B22985" s="14">
        <f>'Metric Overview'!$D$9+('Metric Overview'!$D$10*A22985)</f>
        <v>0.17239</v>
      </c>
      <c r="C22985" s="27">
        <f t="shared" si="2"/>
        <v>17239000</v>
      </c>
      <c r="D22985" s="15">
        <f>B22985+(A22985*'Metric Overview'!$D$11)</f>
        <v>0.74699</v>
      </c>
      <c r="E22985" s="28">
        <f t="shared" si="3"/>
        <v>74699000</v>
      </c>
      <c r="F22985" s="29"/>
      <c r="G22985" s="30">
        <f t="shared" si="8"/>
        <v>11492</v>
      </c>
      <c r="H22985" s="31">
        <f>G22985*'Metric Overview'!$D$11</f>
        <v>0.2873</v>
      </c>
      <c r="I22985" s="31">
        <f>G22985*'Metric Overview'!$B$11</f>
        <v>28730000</v>
      </c>
      <c r="J22985" s="32">
        <f t="shared" ref="J22985:K22985" si="22989">D22985-H22985</f>
        <v>0.45969</v>
      </c>
      <c r="K22985" s="33">
        <f t="shared" si="22989"/>
        <v>45969000</v>
      </c>
    </row>
    <row r="22986">
      <c r="A22986" s="30">
        <f t="shared" si="6"/>
        <v>22985</v>
      </c>
      <c r="B22986" s="14">
        <f>'Metric Overview'!$D$9+('Metric Overview'!$D$10*A22986)</f>
        <v>0.1723975</v>
      </c>
      <c r="C22986" s="27">
        <f t="shared" si="2"/>
        <v>17239750</v>
      </c>
      <c r="D22986" s="15">
        <f>B22986+(A22986*'Metric Overview'!$D$11)</f>
        <v>0.7470225</v>
      </c>
      <c r="E22986" s="28">
        <f t="shared" si="3"/>
        <v>74702250</v>
      </c>
      <c r="F22986" s="29"/>
      <c r="G22986" s="30">
        <f t="shared" si="8"/>
        <v>11492</v>
      </c>
      <c r="H22986" s="31">
        <f>G22986*'Metric Overview'!$D$11</f>
        <v>0.2873</v>
      </c>
      <c r="I22986" s="31">
        <f>G22986*'Metric Overview'!$B$11</f>
        <v>28730000</v>
      </c>
      <c r="J22986" s="32">
        <f t="shared" ref="J22986:K22986" si="22990">D22986-H22986</f>
        <v>0.4597225</v>
      </c>
      <c r="K22986" s="33">
        <f t="shared" si="22990"/>
        <v>45972250</v>
      </c>
    </row>
    <row r="22987">
      <c r="A22987" s="30">
        <f t="shared" si="6"/>
        <v>22986</v>
      </c>
      <c r="B22987" s="14">
        <f>'Metric Overview'!$D$9+('Metric Overview'!$D$10*A22987)</f>
        <v>0.172405</v>
      </c>
      <c r="C22987" s="27">
        <f t="shared" si="2"/>
        <v>17240500</v>
      </c>
      <c r="D22987" s="15">
        <f>B22987+(A22987*'Metric Overview'!$D$11)</f>
        <v>0.747055</v>
      </c>
      <c r="E22987" s="28">
        <f t="shared" si="3"/>
        <v>74705500</v>
      </c>
      <c r="F22987" s="29"/>
      <c r="G22987" s="30">
        <f t="shared" si="8"/>
        <v>11493</v>
      </c>
      <c r="H22987" s="31">
        <f>G22987*'Metric Overview'!$D$11</f>
        <v>0.287325</v>
      </c>
      <c r="I22987" s="31">
        <f>G22987*'Metric Overview'!$B$11</f>
        <v>28732500</v>
      </c>
      <c r="J22987" s="32">
        <f t="shared" ref="J22987:K22987" si="22991">D22987-H22987</f>
        <v>0.45973</v>
      </c>
      <c r="K22987" s="33">
        <f t="shared" si="22991"/>
        <v>45973000</v>
      </c>
    </row>
    <row r="22988">
      <c r="A22988" s="30">
        <f t="shared" si="6"/>
        <v>22987</v>
      </c>
      <c r="B22988" s="14">
        <f>'Metric Overview'!$D$9+('Metric Overview'!$D$10*A22988)</f>
        <v>0.1724125</v>
      </c>
      <c r="C22988" s="27">
        <f t="shared" si="2"/>
        <v>17241250</v>
      </c>
      <c r="D22988" s="15">
        <f>B22988+(A22988*'Metric Overview'!$D$11)</f>
        <v>0.7470875</v>
      </c>
      <c r="E22988" s="28">
        <f t="shared" si="3"/>
        <v>74708750</v>
      </c>
      <c r="F22988" s="29"/>
      <c r="G22988" s="30">
        <f t="shared" si="8"/>
        <v>11493</v>
      </c>
      <c r="H22988" s="31">
        <f>G22988*'Metric Overview'!$D$11</f>
        <v>0.287325</v>
      </c>
      <c r="I22988" s="31">
        <f>G22988*'Metric Overview'!$B$11</f>
        <v>28732500</v>
      </c>
      <c r="J22988" s="32">
        <f t="shared" ref="J22988:K22988" si="22992">D22988-H22988</f>
        <v>0.4597625</v>
      </c>
      <c r="K22988" s="33">
        <f t="shared" si="22992"/>
        <v>45976250</v>
      </c>
    </row>
    <row r="22989">
      <c r="A22989" s="30">
        <f t="shared" si="6"/>
        <v>22988</v>
      </c>
      <c r="B22989" s="14">
        <f>'Metric Overview'!$D$9+('Metric Overview'!$D$10*A22989)</f>
        <v>0.17242</v>
      </c>
      <c r="C22989" s="27">
        <f t="shared" si="2"/>
        <v>17242000</v>
      </c>
      <c r="D22989" s="15">
        <f>B22989+(A22989*'Metric Overview'!$D$11)</f>
        <v>0.74712</v>
      </c>
      <c r="E22989" s="28">
        <f t="shared" si="3"/>
        <v>74712000</v>
      </c>
      <c r="F22989" s="29"/>
      <c r="G22989" s="30">
        <f t="shared" si="8"/>
        <v>11494</v>
      </c>
      <c r="H22989" s="31">
        <f>G22989*'Metric Overview'!$D$11</f>
        <v>0.28735</v>
      </c>
      <c r="I22989" s="31">
        <f>G22989*'Metric Overview'!$B$11</f>
        <v>28735000</v>
      </c>
      <c r="J22989" s="32">
        <f t="shared" ref="J22989:K22989" si="22993">D22989-H22989</f>
        <v>0.45977</v>
      </c>
      <c r="K22989" s="33">
        <f t="shared" si="22993"/>
        <v>45977000</v>
      </c>
    </row>
    <row r="22990">
      <c r="A22990" s="30">
        <f t="shared" si="6"/>
        <v>22989</v>
      </c>
      <c r="B22990" s="14">
        <f>'Metric Overview'!$D$9+('Metric Overview'!$D$10*A22990)</f>
        <v>0.1724275</v>
      </c>
      <c r="C22990" s="27">
        <f t="shared" si="2"/>
        <v>17242750</v>
      </c>
      <c r="D22990" s="15">
        <f>B22990+(A22990*'Metric Overview'!$D$11)</f>
        <v>0.7471525</v>
      </c>
      <c r="E22990" s="28">
        <f t="shared" si="3"/>
        <v>74715250</v>
      </c>
      <c r="F22990" s="29"/>
      <c r="G22990" s="30">
        <f t="shared" si="8"/>
        <v>11494</v>
      </c>
      <c r="H22990" s="31">
        <f>G22990*'Metric Overview'!$D$11</f>
        <v>0.28735</v>
      </c>
      <c r="I22990" s="31">
        <f>G22990*'Metric Overview'!$B$11</f>
        <v>28735000</v>
      </c>
      <c r="J22990" s="32">
        <f t="shared" ref="J22990:K22990" si="22994">D22990-H22990</f>
        <v>0.4598025</v>
      </c>
      <c r="K22990" s="33">
        <f t="shared" si="22994"/>
        <v>45980250</v>
      </c>
    </row>
    <row r="22991">
      <c r="A22991" s="30">
        <f t="shared" si="6"/>
        <v>22990</v>
      </c>
      <c r="B22991" s="14">
        <f>'Metric Overview'!$D$9+('Metric Overview'!$D$10*A22991)</f>
        <v>0.172435</v>
      </c>
      <c r="C22991" s="27">
        <f t="shared" si="2"/>
        <v>17243500</v>
      </c>
      <c r="D22991" s="15">
        <f>B22991+(A22991*'Metric Overview'!$D$11)</f>
        <v>0.747185</v>
      </c>
      <c r="E22991" s="28">
        <f t="shared" si="3"/>
        <v>74718500</v>
      </c>
      <c r="F22991" s="29"/>
      <c r="G22991" s="30">
        <f t="shared" si="8"/>
        <v>11495</v>
      </c>
      <c r="H22991" s="31">
        <f>G22991*'Metric Overview'!$D$11</f>
        <v>0.287375</v>
      </c>
      <c r="I22991" s="31">
        <f>G22991*'Metric Overview'!$B$11</f>
        <v>28737500</v>
      </c>
      <c r="J22991" s="32">
        <f t="shared" ref="J22991:K22991" si="22995">D22991-H22991</f>
        <v>0.45981</v>
      </c>
      <c r="K22991" s="33">
        <f t="shared" si="22995"/>
        <v>45981000</v>
      </c>
    </row>
    <row r="22992">
      <c r="A22992" s="30">
        <f t="shared" si="6"/>
        <v>22991</v>
      </c>
      <c r="B22992" s="14">
        <f>'Metric Overview'!$D$9+('Metric Overview'!$D$10*A22992)</f>
        <v>0.1724425</v>
      </c>
      <c r="C22992" s="27">
        <f t="shared" si="2"/>
        <v>17244250</v>
      </c>
      <c r="D22992" s="15">
        <f>B22992+(A22992*'Metric Overview'!$D$11)</f>
        <v>0.7472175</v>
      </c>
      <c r="E22992" s="28">
        <f t="shared" si="3"/>
        <v>74721750</v>
      </c>
      <c r="F22992" s="29"/>
      <c r="G22992" s="30">
        <f t="shared" si="8"/>
        <v>11495</v>
      </c>
      <c r="H22992" s="31">
        <f>G22992*'Metric Overview'!$D$11</f>
        <v>0.287375</v>
      </c>
      <c r="I22992" s="31">
        <f>G22992*'Metric Overview'!$B$11</f>
        <v>28737500</v>
      </c>
      <c r="J22992" s="32">
        <f t="shared" ref="J22992:K22992" si="22996">D22992-H22992</f>
        <v>0.4598425</v>
      </c>
      <c r="K22992" s="33">
        <f t="shared" si="22996"/>
        <v>45984250</v>
      </c>
    </row>
    <row r="22993">
      <c r="A22993" s="30">
        <f t="shared" si="6"/>
        <v>22992</v>
      </c>
      <c r="B22993" s="14">
        <f>'Metric Overview'!$D$9+('Metric Overview'!$D$10*A22993)</f>
        <v>0.17245</v>
      </c>
      <c r="C22993" s="27">
        <f t="shared" si="2"/>
        <v>17245000</v>
      </c>
      <c r="D22993" s="15">
        <f>B22993+(A22993*'Metric Overview'!$D$11)</f>
        <v>0.74725</v>
      </c>
      <c r="E22993" s="28">
        <f t="shared" si="3"/>
        <v>74725000</v>
      </c>
      <c r="F22993" s="29"/>
      <c r="G22993" s="30">
        <f t="shared" si="8"/>
        <v>11496</v>
      </c>
      <c r="H22993" s="31">
        <f>G22993*'Metric Overview'!$D$11</f>
        <v>0.2874</v>
      </c>
      <c r="I22993" s="31">
        <f>G22993*'Metric Overview'!$B$11</f>
        <v>28740000</v>
      </c>
      <c r="J22993" s="32">
        <f t="shared" ref="J22993:K22993" si="22997">D22993-H22993</f>
        <v>0.45985</v>
      </c>
      <c r="K22993" s="33">
        <f t="shared" si="22997"/>
        <v>45985000</v>
      </c>
    </row>
    <row r="22994">
      <c r="A22994" s="30">
        <f t="shared" si="6"/>
        <v>22993</v>
      </c>
      <c r="B22994" s="14">
        <f>'Metric Overview'!$D$9+('Metric Overview'!$D$10*A22994)</f>
        <v>0.1724575</v>
      </c>
      <c r="C22994" s="27">
        <f t="shared" si="2"/>
        <v>17245750</v>
      </c>
      <c r="D22994" s="15">
        <f>B22994+(A22994*'Metric Overview'!$D$11)</f>
        <v>0.7472825</v>
      </c>
      <c r="E22994" s="28">
        <f t="shared" si="3"/>
        <v>74728250</v>
      </c>
      <c r="F22994" s="29"/>
      <c r="G22994" s="30">
        <f t="shared" si="8"/>
        <v>11496</v>
      </c>
      <c r="H22994" s="31">
        <f>G22994*'Metric Overview'!$D$11</f>
        <v>0.2874</v>
      </c>
      <c r="I22994" s="31">
        <f>G22994*'Metric Overview'!$B$11</f>
        <v>28740000</v>
      </c>
      <c r="J22994" s="32">
        <f t="shared" ref="J22994:K22994" si="22998">D22994-H22994</f>
        <v>0.4598825</v>
      </c>
      <c r="K22994" s="33">
        <f t="shared" si="22998"/>
        <v>45988250</v>
      </c>
    </row>
    <row r="22995">
      <c r="A22995" s="30">
        <f t="shared" si="6"/>
        <v>22994</v>
      </c>
      <c r="B22995" s="14">
        <f>'Metric Overview'!$D$9+('Metric Overview'!$D$10*A22995)</f>
        <v>0.172465</v>
      </c>
      <c r="C22995" s="27">
        <f t="shared" si="2"/>
        <v>17246500</v>
      </c>
      <c r="D22995" s="15">
        <f>B22995+(A22995*'Metric Overview'!$D$11)</f>
        <v>0.747315</v>
      </c>
      <c r="E22995" s="28">
        <f t="shared" si="3"/>
        <v>74731500</v>
      </c>
      <c r="F22995" s="29"/>
      <c r="G22995" s="30">
        <f t="shared" si="8"/>
        <v>11497</v>
      </c>
      <c r="H22995" s="31">
        <f>G22995*'Metric Overview'!$D$11</f>
        <v>0.287425</v>
      </c>
      <c r="I22995" s="31">
        <f>G22995*'Metric Overview'!$B$11</f>
        <v>28742500</v>
      </c>
      <c r="J22995" s="32">
        <f t="shared" ref="J22995:K22995" si="22999">D22995-H22995</f>
        <v>0.45989</v>
      </c>
      <c r="K22995" s="33">
        <f t="shared" si="22999"/>
        <v>45989000</v>
      </c>
    </row>
    <row r="22996">
      <c r="A22996" s="30">
        <f t="shared" si="6"/>
        <v>22995</v>
      </c>
      <c r="B22996" s="14">
        <f>'Metric Overview'!$D$9+('Metric Overview'!$D$10*A22996)</f>
        <v>0.1724725</v>
      </c>
      <c r="C22996" s="27">
        <f t="shared" si="2"/>
        <v>17247250</v>
      </c>
      <c r="D22996" s="15">
        <f>B22996+(A22996*'Metric Overview'!$D$11)</f>
        <v>0.7473475</v>
      </c>
      <c r="E22996" s="28">
        <f t="shared" si="3"/>
        <v>74734750</v>
      </c>
      <c r="F22996" s="29"/>
      <c r="G22996" s="30">
        <f t="shared" si="8"/>
        <v>11497</v>
      </c>
      <c r="H22996" s="31">
        <f>G22996*'Metric Overview'!$D$11</f>
        <v>0.287425</v>
      </c>
      <c r="I22996" s="31">
        <f>G22996*'Metric Overview'!$B$11</f>
        <v>28742500</v>
      </c>
      <c r="J22996" s="32">
        <f t="shared" ref="J22996:K22996" si="23000">D22996-H22996</f>
        <v>0.4599225</v>
      </c>
      <c r="K22996" s="33">
        <f t="shared" si="23000"/>
        <v>45992250</v>
      </c>
    </row>
    <row r="22997">
      <c r="A22997" s="30">
        <f t="shared" si="6"/>
        <v>22996</v>
      </c>
      <c r="B22997" s="14">
        <f>'Metric Overview'!$D$9+('Metric Overview'!$D$10*A22997)</f>
        <v>0.17248</v>
      </c>
      <c r="C22997" s="27">
        <f t="shared" si="2"/>
        <v>17248000</v>
      </c>
      <c r="D22997" s="15">
        <f>B22997+(A22997*'Metric Overview'!$D$11)</f>
        <v>0.74738</v>
      </c>
      <c r="E22997" s="28">
        <f t="shared" si="3"/>
        <v>74738000</v>
      </c>
      <c r="F22997" s="29"/>
      <c r="G22997" s="30">
        <f t="shared" si="8"/>
        <v>11498</v>
      </c>
      <c r="H22997" s="31">
        <f>G22997*'Metric Overview'!$D$11</f>
        <v>0.28745</v>
      </c>
      <c r="I22997" s="31">
        <f>G22997*'Metric Overview'!$B$11</f>
        <v>28745000</v>
      </c>
      <c r="J22997" s="32">
        <f t="shared" ref="J22997:K22997" si="23001">D22997-H22997</f>
        <v>0.45993</v>
      </c>
      <c r="K22997" s="33">
        <f t="shared" si="23001"/>
        <v>45993000</v>
      </c>
    </row>
    <row r="22998">
      <c r="A22998" s="30">
        <f t="shared" si="6"/>
        <v>22997</v>
      </c>
      <c r="B22998" s="14">
        <f>'Metric Overview'!$D$9+('Metric Overview'!$D$10*A22998)</f>
        <v>0.1724875</v>
      </c>
      <c r="C22998" s="27">
        <f t="shared" si="2"/>
        <v>17248750</v>
      </c>
      <c r="D22998" s="15">
        <f>B22998+(A22998*'Metric Overview'!$D$11)</f>
        <v>0.7474125</v>
      </c>
      <c r="E22998" s="28">
        <f t="shared" si="3"/>
        <v>74741250</v>
      </c>
      <c r="F22998" s="29"/>
      <c r="G22998" s="30">
        <f t="shared" si="8"/>
        <v>11498</v>
      </c>
      <c r="H22998" s="31">
        <f>G22998*'Metric Overview'!$D$11</f>
        <v>0.28745</v>
      </c>
      <c r="I22998" s="31">
        <f>G22998*'Metric Overview'!$B$11</f>
        <v>28745000</v>
      </c>
      <c r="J22998" s="32">
        <f t="shared" ref="J22998:K22998" si="23002">D22998-H22998</f>
        <v>0.4599625</v>
      </c>
      <c r="K22998" s="33">
        <f t="shared" si="23002"/>
        <v>45996250</v>
      </c>
    </row>
    <row r="22999">
      <c r="A22999" s="30">
        <f t="shared" si="6"/>
        <v>22998</v>
      </c>
      <c r="B22999" s="14">
        <f>'Metric Overview'!$D$9+('Metric Overview'!$D$10*A22999)</f>
        <v>0.172495</v>
      </c>
      <c r="C22999" s="27">
        <f t="shared" si="2"/>
        <v>17249500</v>
      </c>
      <c r="D22999" s="15">
        <f>B22999+(A22999*'Metric Overview'!$D$11)</f>
        <v>0.747445</v>
      </c>
      <c r="E22999" s="28">
        <f t="shared" si="3"/>
        <v>74744500</v>
      </c>
      <c r="F22999" s="29"/>
      <c r="G22999" s="30">
        <f t="shared" si="8"/>
        <v>11499</v>
      </c>
      <c r="H22999" s="31">
        <f>G22999*'Metric Overview'!$D$11</f>
        <v>0.287475</v>
      </c>
      <c r="I22999" s="31">
        <f>G22999*'Metric Overview'!$B$11</f>
        <v>28747500</v>
      </c>
      <c r="J22999" s="32">
        <f t="shared" ref="J22999:K22999" si="23003">D22999-H22999</f>
        <v>0.45997</v>
      </c>
      <c r="K22999" s="33">
        <f t="shared" si="23003"/>
        <v>45997000</v>
      </c>
    </row>
    <row r="23000">
      <c r="A23000" s="30">
        <f t="shared" si="6"/>
        <v>22999</v>
      </c>
      <c r="B23000" s="14">
        <f>'Metric Overview'!$D$9+('Metric Overview'!$D$10*A23000)</f>
        <v>0.1725025</v>
      </c>
      <c r="C23000" s="27">
        <f t="shared" si="2"/>
        <v>17250250</v>
      </c>
      <c r="D23000" s="15">
        <f>B23000+(A23000*'Metric Overview'!$D$11)</f>
        <v>0.7474775</v>
      </c>
      <c r="E23000" s="28">
        <f t="shared" si="3"/>
        <v>74747750</v>
      </c>
      <c r="F23000" s="29"/>
      <c r="G23000" s="30">
        <f t="shared" si="8"/>
        <v>11499</v>
      </c>
      <c r="H23000" s="31">
        <f>G23000*'Metric Overview'!$D$11</f>
        <v>0.287475</v>
      </c>
      <c r="I23000" s="31">
        <f>G23000*'Metric Overview'!$B$11</f>
        <v>28747500</v>
      </c>
      <c r="J23000" s="32">
        <f t="shared" ref="J23000:K23000" si="23004">D23000-H23000</f>
        <v>0.4600025</v>
      </c>
      <c r="K23000" s="33">
        <f t="shared" si="23004"/>
        <v>46000250</v>
      </c>
    </row>
    <row r="23001">
      <c r="A23001" s="30">
        <f t="shared" si="6"/>
        <v>23000</v>
      </c>
      <c r="B23001" s="14">
        <f>'Metric Overview'!$D$9+('Metric Overview'!$D$10*A23001)</f>
        <v>0.17251</v>
      </c>
      <c r="C23001" s="27">
        <f t="shared" si="2"/>
        <v>17251000</v>
      </c>
      <c r="D23001" s="15">
        <f>B23001+(A23001*'Metric Overview'!$D$11)</f>
        <v>0.74751</v>
      </c>
      <c r="E23001" s="28">
        <f t="shared" si="3"/>
        <v>74751000</v>
      </c>
      <c r="F23001" s="29"/>
      <c r="G23001" s="30">
        <f t="shared" si="8"/>
        <v>11500</v>
      </c>
      <c r="H23001" s="31">
        <f>G23001*'Metric Overview'!$D$11</f>
        <v>0.2875</v>
      </c>
      <c r="I23001" s="31">
        <f>G23001*'Metric Overview'!$B$11</f>
        <v>28750000</v>
      </c>
      <c r="J23001" s="32">
        <f t="shared" ref="J23001:K23001" si="23005">D23001-H23001</f>
        <v>0.46001</v>
      </c>
      <c r="K23001" s="33">
        <f t="shared" si="23005"/>
        <v>46001000</v>
      </c>
    </row>
    <row r="23002">
      <c r="A23002" s="30">
        <f t="shared" si="6"/>
        <v>23001</v>
      </c>
      <c r="B23002" s="14">
        <f>'Metric Overview'!$D$9+('Metric Overview'!$D$10*A23002)</f>
        <v>0.1725175</v>
      </c>
      <c r="C23002" s="27">
        <f t="shared" si="2"/>
        <v>17251750</v>
      </c>
      <c r="D23002" s="15">
        <f>B23002+(A23002*'Metric Overview'!$D$11)</f>
        <v>0.7475425</v>
      </c>
      <c r="E23002" s="28">
        <f t="shared" si="3"/>
        <v>74754250</v>
      </c>
      <c r="F23002" s="29"/>
      <c r="G23002" s="30">
        <f t="shared" si="8"/>
        <v>11500</v>
      </c>
      <c r="H23002" s="31">
        <f>G23002*'Metric Overview'!$D$11</f>
        <v>0.2875</v>
      </c>
      <c r="I23002" s="31">
        <f>G23002*'Metric Overview'!$B$11</f>
        <v>28750000</v>
      </c>
      <c r="J23002" s="32">
        <f t="shared" ref="J23002:K23002" si="23006">D23002-H23002</f>
        <v>0.4600425</v>
      </c>
      <c r="K23002" s="33">
        <f t="shared" si="23006"/>
        <v>46004250</v>
      </c>
    </row>
    <row r="23003">
      <c r="A23003" s="30">
        <f t="shared" si="6"/>
        <v>23002</v>
      </c>
      <c r="B23003" s="14">
        <f>'Metric Overview'!$D$9+('Metric Overview'!$D$10*A23003)</f>
        <v>0.172525</v>
      </c>
      <c r="C23003" s="27">
        <f t="shared" si="2"/>
        <v>17252500</v>
      </c>
      <c r="D23003" s="15">
        <f>B23003+(A23003*'Metric Overview'!$D$11)</f>
        <v>0.747575</v>
      </c>
      <c r="E23003" s="28">
        <f t="shared" si="3"/>
        <v>74757500</v>
      </c>
      <c r="F23003" s="29"/>
      <c r="G23003" s="30">
        <f t="shared" si="8"/>
        <v>11501</v>
      </c>
      <c r="H23003" s="31">
        <f>G23003*'Metric Overview'!$D$11</f>
        <v>0.287525</v>
      </c>
      <c r="I23003" s="31">
        <f>G23003*'Metric Overview'!$B$11</f>
        <v>28752500</v>
      </c>
      <c r="J23003" s="32">
        <f t="shared" ref="J23003:K23003" si="23007">D23003-H23003</f>
        <v>0.46005</v>
      </c>
      <c r="K23003" s="33">
        <f t="shared" si="23007"/>
        <v>46005000</v>
      </c>
    </row>
    <row r="23004">
      <c r="A23004" s="30">
        <f t="shared" si="6"/>
        <v>23003</v>
      </c>
      <c r="B23004" s="14">
        <f>'Metric Overview'!$D$9+('Metric Overview'!$D$10*A23004)</f>
        <v>0.1725325</v>
      </c>
      <c r="C23004" s="27">
        <f t="shared" si="2"/>
        <v>17253250</v>
      </c>
      <c r="D23004" s="15">
        <f>B23004+(A23004*'Metric Overview'!$D$11)</f>
        <v>0.7476075</v>
      </c>
      <c r="E23004" s="28">
        <f t="shared" si="3"/>
        <v>74760750</v>
      </c>
      <c r="F23004" s="29"/>
      <c r="G23004" s="30">
        <f t="shared" si="8"/>
        <v>11501</v>
      </c>
      <c r="H23004" s="31">
        <f>G23004*'Metric Overview'!$D$11</f>
        <v>0.287525</v>
      </c>
      <c r="I23004" s="31">
        <f>G23004*'Metric Overview'!$B$11</f>
        <v>28752500</v>
      </c>
      <c r="J23004" s="32">
        <f t="shared" ref="J23004:K23004" si="23008">D23004-H23004</f>
        <v>0.4600825</v>
      </c>
      <c r="K23004" s="33">
        <f t="shared" si="23008"/>
        <v>46008250</v>
      </c>
    </row>
    <row r="23005">
      <c r="A23005" s="30">
        <f t="shared" si="6"/>
        <v>23004</v>
      </c>
      <c r="B23005" s="14">
        <f>'Metric Overview'!$D$9+('Metric Overview'!$D$10*A23005)</f>
        <v>0.17254</v>
      </c>
      <c r="C23005" s="27">
        <f t="shared" si="2"/>
        <v>17254000</v>
      </c>
      <c r="D23005" s="15">
        <f>B23005+(A23005*'Metric Overview'!$D$11)</f>
        <v>0.74764</v>
      </c>
      <c r="E23005" s="28">
        <f t="shared" si="3"/>
        <v>74764000</v>
      </c>
      <c r="F23005" s="29"/>
      <c r="G23005" s="30">
        <f t="shared" si="8"/>
        <v>11502</v>
      </c>
      <c r="H23005" s="31">
        <f>G23005*'Metric Overview'!$D$11</f>
        <v>0.28755</v>
      </c>
      <c r="I23005" s="31">
        <f>G23005*'Metric Overview'!$B$11</f>
        <v>28755000</v>
      </c>
      <c r="J23005" s="32">
        <f t="shared" ref="J23005:K23005" si="23009">D23005-H23005</f>
        <v>0.46009</v>
      </c>
      <c r="K23005" s="33">
        <f t="shared" si="23009"/>
        <v>46009000</v>
      </c>
    </row>
    <row r="23006">
      <c r="A23006" s="30">
        <f t="shared" si="6"/>
        <v>23005</v>
      </c>
      <c r="B23006" s="14">
        <f>'Metric Overview'!$D$9+('Metric Overview'!$D$10*A23006)</f>
        <v>0.1725475</v>
      </c>
      <c r="C23006" s="27">
        <f t="shared" si="2"/>
        <v>17254750</v>
      </c>
      <c r="D23006" s="15">
        <f>B23006+(A23006*'Metric Overview'!$D$11)</f>
        <v>0.7476725</v>
      </c>
      <c r="E23006" s="28">
        <f t="shared" si="3"/>
        <v>74767250</v>
      </c>
      <c r="F23006" s="29"/>
      <c r="G23006" s="30">
        <f t="shared" si="8"/>
        <v>11502</v>
      </c>
      <c r="H23006" s="31">
        <f>G23006*'Metric Overview'!$D$11</f>
        <v>0.28755</v>
      </c>
      <c r="I23006" s="31">
        <f>G23006*'Metric Overview'!$B$11</f>
        <v>28755000</v>
      </c>
      <c r="J23006" s="32">
        <f t="shared" ref="J23006:K23006" si="23010">D23006-H23006</f>
        <v>0.4601225</v>
      </c>
      <c r="K23006" s="33">
        <f t="shared" si="23010"/>
        <v>46012250</v>
      </c>
    </row>
    <row r="23007">
      <c r="A23007" s="30">
        <f t="shared" si="6"/>
        <v>23006</v>
      </c>
      <c r="B23007" s="14">
        <f>'Metric Overview'!$D$9+('Metric Overview'!$D$10*A23007)</f>
        <v>0.172555</v>
      </c>
      <c r="C23007" s="27">
        <f t="shared" si="2"/>
        <v>17255500</v>
      </c>
      <c r="D23007" s="15">
        <f>B23007+(A23007*'Metric Overview'!$D$11)</f>
        <v>0.747705</v>
      </c>
      <c r="E23007" s="28">
        <f t="shared" si="3"/>
        <v>74770500</v>
      </c>
      <c r="F23007" s="29"/>
      <c r="G23007" s="30">
        <f t="shared" si="8"/>
        <v>11503</v>
      </c>
      <c r="H23007" s="31">
        <f>G23007*'Metric Overview'!$D$11</f>
        <v>0.287575</v>
      </c>
      <c r="I23007" s="31">
        <f>G23007*'Metric Overview'!$B$11</f>
        <v>28757500</v>
      </c>
      <c r="J23007" s="32">
        <f t="shared" ref="J23007:K23007" si="23011">D23007-H23007</f>
        <v>0.46013</v>
      </c>
      <c r="K23007" s="33">
        <f t="shared" si="23011"/>
        <v>46013000</v>
      </c>
    </row>
    <row r="23008">
      <c r="A23008" s="30">
        <f t="shared" si="6"/>
        <v>23007</v>
      </c>
      <c r="B23008" s="14">
        <f>'Metric Overview'!$D$9+('Metric Overview'!$D$10*A23008)</f>
        <v>0.1725625</v>
      </c>
      <c r="C23008" s="27">
        <f t="shared" si="2"/>
        <v>17256250</v>
      </c>
      <c r="D23008" s="15">
        <f>B23008+(A23008*'Metric Overview'!$D$11)</f>
        <v>0.7477375</v>
      </c>
      <c r="E23008" s="28">
        <f t="shared" si="3"/>
        <v>74773750</v>
      </c>
      <c r="F23008" s="29"/>
      <c r="G23008" s="30">
        <f t="shared" si="8"/>
        <v>11503</v>
      </c>
      <c r="H23008" s="31">
        <f>G23008*'Metric Overview'!$D$11</f>
        <v>0.287575</v>
      </c>
      <c r="I23008" s="31">
        <f>G23008*'Metric Overview'!$B$11</f>
        <v>28757500</v>
      </c>
      <c r="J23008" s="32">
        <f t="shared" ref="J23008:K23008" si="23012">D23008-H23008</f>
        <v>0.4601625</v>
      </c>
      <c r="K23008" s="33">
        <f t="shared" si="23012"/>
        <v>46016250</v>
      </c>
    </row>
    <row r="23009">
      <c r="A23009" s="30">
        <f t="shared" si="6"/>
        <v>23008</v>
      </c>
      <c r="B23009" s="14">
        <f>'Metric Overview'!$D$9+('Metric Overview'!$D$10*A23009)</f>
        <v>0.17257</v>
      </c>
      <c r="C23009" s="27">
        <f t="shared" si="2"/>
        <v>17257000</v>
      </c>
      <c r="D23009" s="15">
        <f>B23009+(A23009*'Metric Overview'!$D$11)</f>
        <v>0.74777</v>
      </c>
      <c r="E23009" s="28">
        <f t="shared" si="3"/>
        <v>74777000</v>
      </c>
      <c r="F23009" s="29"/>
      <c r="G23009" s="30">
        <f t="shared" si="8"/>
        <v>11504</v>
      </c>
      <c r="H23009" s="31">
        <f>G23009*'Metric Overview'!$D$11</f>
        <v>0.2876</v>
      </c>
      <c r="I23009" s="31">
        <f>G23009*'Metric Overview'!$B$11</f>
        <v>28760000</v>
      </c>
      <c r="J23009" s="32">
        <f t="shared" ref="J23009:K23009" si="23013">D23009-H23009</f>
        <v>0.46017</v>
      </c>
      <c r="K23009" s="33">
        <f t="shared" si="23013"/>
        <v>46017000</v>
      </c>
    </row>
    <row r="23010">
      <c r="A23010" s="30">
        <f t="shared" si="6"/>
        <v>23009</v>
      </c>
      <c r="B23010" s="14">
        <f>'Metric Overview'!$D$9+('Metric Overview'!$D$10*A23010)</f>
        <v>0.1725775</v>
      </c>
      <c r="C23010" s="27">
        <f t="shared" si="2"/>
        <v>17257750</v>
      </c>
      <c r="D23010" s="15">
        <f>B23010+(A23010*'Metric Overview'!$D$11)</f>
        <v>0.7478025</v>
      </c>
      <c r="E23010" s="28">
        <f t="shared" si="3"/>
        <v>74780250</v>
      </c>
      <c r="F23010" s="29"/>
      <c r="G23010" s="30">
        <f t="shared" si="8"/>
        <v>11504</v>
      </c>
      <c r="H23010" s="31">
        <f>G23010*'Metric Overview'!$D$11</f>
        <v>0.2876</v>
      </c>
      <c r="I23010" s="31">
        <f>G23010*'Metric Overview'!$B$11</f>
        <v>28760000</v>
      </c>
      <c r="J23010" s="32">
        <f t="shared" ref="J23010:K23010" si="23014">D23010-H23010</f>
        <v>0.4602025</v>
      </c>
      <c r="K23010" s="33">
        <f t="shared" si="23014"/>
        <v>46020250</v>
      </c>
    </row>
    <row r="23011">
      <c r="A23011" s="30">
        <f t="shared" si="6"/>
        <v>23010</v>
      </c>
      <c r="B23011" s="14">
        <f>'Metric Overview'!$D$9+('Metric Overview'!$D$10*A23011)</f>
        <v>0.172585</v>
      </c>
      <c r="C23011" s="27">
        <f t="shared" si="2"/>
        <v>17258500</v>
      </c>
      <c r="D23011" s="15">
        <f>B23011+(A23011*'Metric Overview'!$D$11)</f>
        <v>0.747835</v>
      </c>
      <c r="E23011" s="28">
        <f t="shared" si="3"/>
        <v>74783500</v>
      </c>
      <c r="F23011" s="29"/>
      <c r="G23011" s="30">
        <f t="shared" si="8"/>
        <v>11505</v>
      </c>
      <c r="H23011" s="31">
        <f>G23011*'Metric Overview'!$D$11</f>
        <v>0.287625</v>
      </c>
      <c r="I23011" s="31">
        <f>G23011*'Metric Overview'!$B$11</f>
        <v>28762500</v>
      </c>
      <c r="J23011" s="32">
        <f t="shared" ref="J23011:K23011" si="23015">D23011-H23011</f>
        <v>0.46021</v>
      </c>
      <c r="K23011" s="33">
        <f t="shared" si="23015"/>
        <v>46021000</v>
      </c>
    </row>
    <row r="23012">
      <c r="A23012" s="30">
        <f t="shared" si="6"/>
        <v>23011</v>
      </c>
      <c r="B23012" s="14">
        <f>'Metric Overview'!$D$9+('Metric Overview'!$D$10*A23012)</f>
        <v>0.1725925</v>
      </c>
      <c r="C23012" s="27">
        <f t="shared" si="2"/>
        <v>17259250</v>
      </c>
      <c r="D23012" s="15">
        <f>B23012+(A23012*'Metric Overview'!$D$11)</f>
        <v>0.7478675</v>
      </c>
      <c r="E23012" s="28">
        <f t="shared" si="3"/>
        <v>74786750</v>
      </c>
      <c r="F23012" s="29"/>
      <c r="G23012" s="30">
        <f t="shared" si="8"/>
        <v>11505</v>
      </c>
      <c r="H23012" s="31">
        <f>G23012*'Metric Overview'!$D$11</f>
        <v>0.287625</v>
      </c>
      <c r="I23012" s="31">
        <f>G23012*'Metric Overview'!$B$11</f>
        <v>28762500</v>
      </c>
      <c r="J23012" s="32">
        <f t="shared" ref="J23012:K23012" si="23016">D23012-H23012</f>
        <v>0.4602425</v>
      </c>
      <c r="K23012" s="33">
        <f t="shared" si="23016"/>
        <v>46024250</v>
      </c>
    </row>
    <row r="23013">
      <c r="A23013" s="30">
        <f t="shared" si="6"/>
        <v>23012</v>
      </c>
      <c r="B23013" s="14">
        <f>'Metric Overview'!$D$9+('Metric Overview'!$D$10*A23013)</f>
        <v>0.1726</v>
      </c>
      <c r="C23013" s="27">
        <f t="shared" si="2"/>
        <v>17260000</v>
      </c>
      <c r="D23013" s="15">
        <f>B23013+(A23013*'Metric Overview'!$D$11)</f>
        <v>0.7479</v>
      </c>
      <c r="E23013" s="28">
        <f t="shared" si="3"/>
        <v>74790000</v>
      </c>
      <c r="F23013" s="29"/>
      <c r="G23013" s="30">
        <f t="shared" si="8"/>
        <v>11506</v>
      </c>
      <c r="H23013" s="31">
        <f>G23013*'Metric Overview'!$D$11</f>
        <v>0.28765</v>
      </c>
      <c r="I23013" s="31">
        <f>G23013*'Metric Overview'!$B$11</f>
        <v>28765000</v>
      </c>
      <c r="J23013" s="32">
        <f t="shared" ref="J23013:K23013" si="23017">D23013-H23013</f>
        <v>0.46025</v>
      </c>
      <c r="K23013" s="33">
        <f t="shared" si="23017"/>
        <v>46025000</v>
      </c>
    </row>
    <row r="23014">
      <c r="A23014" s="30">
        <f t="shared" si="6"/>
        <v>23013</v>
      </c>
      <c r="B23014" s="14">
        <f>'Metric Overview'!$D$9+('Metric Overview'!$D$10*A23014)</f>
        <v>0.1726075</v>
      </c>
      <c r="C23014" s="27">
        <f t="shared" si="2"/>
        <v>17260750</v>
      </c>
      <c r="D23014" s="15">
        <f>B23014+(A23014*'Metric Overview'!$D$11)</f>
        <v>0.7479325</v>
      </c>
      <c r="E23014" s="28">
        <f t="shared" si="3"/>
        <v>74793250</v>
      </c>
      <c r="F23014" s="29"/>
      <c r="G23014" s="30">
        <f t="shared" si="8"/>
        <v>11506</v>
      </c>
      <c r="H23014" s="31">
        <f>G23014*'Metric Overview'!$D$11</f>
        <v>0.28765</v>
      </c>
      <c r="I23014" s="31">
        <f>G23014*'Metric Overview'!$B$11</f>
        <v>28765000</v>
      </c>
      <c r="J23014" s="32">
        <f t="shared" ref="J23014:K23014" si="23018">D23014-H23014</f>
        <v>0.4602825</v>
      </c>
      <c r="K23014" s="33">
        <f t="shared" si="23018"/>
        <v>46028250</v>
      </c>
    </row>
    <row r="23015">
      <c r="A23015" s="30">
        <f t="shared" si="6"/>
        <v>23014</v>
      </c>
      <c r="B23015" s="14">
        <f>'Metric Overview'!$D$9+('Metric Overview'!$D$10*A23015)</f>
        <v>0.172615</v>
      </c>
      <c r="C23015" s="27">
        <f t="shared" si="2"/>
        <v>17261500</v>
      </c>
      <c r="D23015" s="15">
        <f>B23015+(A23015*'Metric Overview'!$D$11)</f>
        <v>0.747965</v>
      </c>
      <c r="E23015" s="28">
        <f t="shared" si="3"/>
        <v>74796500</v>
      </c>
      <c r="F23015" s="29"/>
      <c r="G23015" s="30">
        <f t="shared" si="8"/>
        <v>11507</v>
      </c>
      <c r="H23015" s="31">
        <f>G23015*'Metric Overview'!$D$11</f>
        <v>0.287675</v>
      </c>
      <c r="I23015" s="31">
        <f>G23015*'Metric Overview'!$B$11</f>
        <v>28767500</v>
      </c>
      <c r="J23015" s="32">
        <f t="shared" ref="J23015:K23015" si="23019">D23015-H23015</f>
        <v>0.46029</v>
      </c>
      <c r="K23015" s="33">
        <f t="shared" si="23019"/>
        <v>46029000</v>
      </c>
    </row>
    <row r="23016">
      <c r="A23016" s="30">
        <f t="shared" si="6"/>
        <v>23015</v>
      </c>
      <c r="B23016" s="14">
        <f>'Metric Overview'!$D$9+('Metric Overview'!$D$10*A23016)</f>
        <v>0.1726225</v>
      </c>
      <c r="C23016" s="27">
        <f t="shared" si="2"/>
        <v>17262250</v>
      </c>
      <c r="D23016" s="15">
        <f>B23016+(A23016*'Metric Overview'!$D$11)</f>
        <v>0.7479975</v>
      </c>
      <c r="E23016" s="28">
        <f t="shared" si="3"/>
        <v>74799750</v>
      </c>
      <c r="F23016" s="29"/>
      <c r="G23016" s="30">
        <f t="shared" si="8"/>
        <v>11507</v>
      </c>
      <c r="H23016" s="31">
        <f>G23016*'Metric Overview'!$D$11</f>
        <v>0.287675</v>
      </c>
      <c r="I23016" s="31">
        <f>G23016*'Metric Overview'!$B$11</f>
        <v>28767500</v>
      </c>
      <c r="J23016" s="32">
        <f t="shared" ref="J23016:K23016" si="23020">D23016-H23016</f>
        <v>0.4603225</v>
      </c>
      <c r="K23016" s="33">
        <f t="shared" si="23020"/>
        <v>46032250</v>
      </c>
    </row>
    <row r="23017">
      <c r="A23017" s="30">
        <f t="shared" si="6"/>
        <v>23016</v>
      </c>
      <c r="B23017" s="14">
        <f>'Metric Overview'!$D$9+('Metric Overview'!$D$10*A23017)</f>
        <v>0.17263</v>
      </c>
      <c r="C23017" s="27">
        <f t="shared" si="2"/>
        <v>17263000</v>
      </c>
      <c r="D23017" s="15">
        <f>B23017+(A23017*'Metric Overview'!$D$11)</f>
        <v>0.74803</v>
      </c>
      <c r="E23017" s="28">
        <f t="shared" si="3"/>
        <v>74803000</v>
      </c>
      <c r="F23017" s="29"/>
      <c r="G23017" s="30">
        <f t="shared" si="8"/>
        <v>11508</v>
      </c>
      <c r="H23017" s="31">
        <f>G23017*'Metric Overview'!$D$11</f>
        <v>0.2877</v>
      </c>
      <c r="I23017" s="31">
        <f>G23017*'Metric Overview'!$B$11</f>
        <v>28770000</v>
      </c>
      <c r="J23017" s="32">
        <f t="shared" ref="J23017:K23017" si="23021">D23017-H23017</f>
        <v>0.46033</v>
      </c>
      <c r="K23017" s="33">
        <f t="shared" si="23021"/>
        <v>46033000</v>
      </c>
    </row>
    <row r="23018">
      <c r="A23018" s="30">
        <f t="shared" si="6"/>
        <v>23017</v>
      </c>
      <c r="B23018" s="14">
        <f>'Metric Overview'!$D$9+('Metric Overview'!$D$10*A23018)</f>
        <v>0.1726375</v>
      </c>
      <c r="C23018" s="27">
        <f t="shared" si="2"/>
        <v>17263750</v>
      </c>
      <c r="D23018" s="15">
        <f>B23018+(A23018*'Metric Overview'!$D$11)</f>
        <v>0.7480625</v>
      </c>
      <c r="E23018" s="28">
        <f t="shared" si="3"/>
        <v>74806250</v>
      </c>
      <c r="F23018" s="29"/>
      <c r="G23018" s="30">
        <f t="shared" si="8"/>
        <v>11508</v>
      </c>
      <c r="H23018" s="31">
        <f>G23018*'Metric Overview'!$D$11</f>
        <v>0.2877</v>
      </c>
      <c r="I23018" s="31">
        <f>G23018*'Metric Overview'!$B$11</f>
        <v>28770000</v>
      </c>
      <c r="J23018" s="32">
        <f t="shared" ref="J23018:K23018" si="23022">D23018-H23018</f>
        <v>0.4603625</v>
      </c>
      <c r="K23018" s="33">
        <f t="shared" si="23022"/>
        <v>46036250</v>
      </c>
    </row>
    <row r="23019">
      <c r="A23019" s="30">
        <f t="shared" si="6"/>
        <v>23018</v>
      </c>
      <c r="B23019" s="14">
        <f>'Metric Overview'!$D$9+('Metric Overview'!$D$10*A23019)</f>
        <v>0.172645</v>
      </c>
      <c r="C23019" s="27">
        <f t="shared" si="2"/>
        <v>17264500</v>
      </c>
      <c r="D23019" s="15">
        <f>B23019+(A23019*'Metric Overview'!$D$11)</f>
        <v>0.748095</v>
      </c>
      <c r="E23019" s="28">
        <f t="shared" si="3"/>
        <v>74809500</v>
      </c>
      <c r="F23019" s="29"/>
      <c r="G23019" s="30">
        <f t="shared" si="8"/>
        <v>11509</v>
      </c>
      <c r="H23019" s="31">
        <f>G23019*'Metric Overview'!$D$11</f>
        <v>0.287725</v>
      </c>
      <c r="I23019" s="31">
        <f>G23019*'Metric Overview'!$B$11</f>
        <v>28772500</v>
      </c>
      <c r="J23019" s="32">
        <f t="shared" ref="J23019:K23019" si="23023">D23019-H23019</f>
        <v>0.46037</v>
      </c>
      <c r="K23019" s="33">
        <f t="shared" si="23023"/>
        <v>46037000</v>
      </c>
    </row>
    <row r="23020">
      <c r="A23020" s="30">
        <f t="shared" si="6"/>
        <v>23019</v>
      </c>
      <c r="B23020" s="14">
        <f>'Metric Overview'!$D$9+('Metric Overview'!$D$10*A23020)</f>
        <v>0.1726525</v>
      </c>
      <c r="C23020" s="27">
        <f t="shared" si="2"/>
        <v>17265250</v>
      </c>
      <c r="D23020" s="15">
        <f>B23020+(A23020*'Metric Overview'!$D$11)</f>
        <v>0.7481275</v>
      </c>
      <c r="E23020" s="28">
        <f t="shared" si="3"/>
        <v>74812750</v>
      </c>
      <c r="F23020" s="29"/>
      <c r="G23020" s="30">
        <f t="shared" si="8"/>
        <v>11509</v>
      </c>
      <c r="H23020" s="31">
        <f>G23020*'Metric Overview'!$D$11</f>
        <v>0.287725</v>
      </c>
      <c r="I23020" s="31">
        <f>G23020*'Metric Overview'!$B$11</f>
        <v>28772500</v>
      </c>
      <c r="J23020" s="32">
        <f t="shared" ref="J23020:K23020" si="23024">D23020-H23020</f>
        <v>0.4604025</v>
      </c>
      <c r="K23020" s="33">
        <f t="shared" si="23024"/>
        <v>46040250</v>
      </c>
    </row>
    <row r="23021">
      <c r="A23021" s="30">
        <f t="shared" si="6"/>
        <v>23020</v>
      </c>
      <c r="B23021" s="14">
        <f>'Metric Overview'!$D$9+('Metric Overview'!$D$10*A23021)</f>
        <v>0.17266</v>
      </c>
      <c r="C23021" s="27">
        <f t="shared" si="2"/>
        <v>17266000</v>
      </c>
      <c r="D23021" s="15">
        <f>B23021+(A23021*'Metric Overview'!$D$11)</f>
        <v>0.74816</v>
      </c>
      <c r="E23021" s="28">
        <f t="shared" si="3"/>
        <v>74816000</v>
      </c>
      <c r="F23021" s="29"/>
      <c r="G23021" s="30">
        <f t="shared" si="8"/>
        <v>11510</v>
      </c>
      <c r="H23021" s="31">
        <f>G23021*'Metric Overview'!$D$11</f>
        <v>0.28775</v>
      </c>
      <c r="I23021" s="31">
        <f>G23021*'Metric Overview'!$B$11</f>
        <v>28775000</v>
      </c>
      <c r="J23021" s="32">
        <f t="shared" ref="J23021:K23021" si="23025">D23021-H23021</f>
        <v>0.46041</v>
      </c>
      <c r="K23021" s="33">
        <f t="shared" si="23025"/>
        <v>46041000</v>
      </c>
    </row>
    <row r="23022">
      <c r="A23022" s="30">
        <f t="shared" si="6"/>
        <v>23021</v>
      </c>
      <c r="B23022" s="14">
        <f>'Metric Overview'!$D$9+('Metric Overview'!$D$10*A23022)</f>
        <v>0.1726675</v>
      </c>
      <c r="C23022" s="27">
        <f t="shared" si="2"/>
        <v>17266750</v>
      </c>
      <c r="D23022" s="15">
        <f>B23022+(A23022*'Metric Overview'!$D$11)</f>
        <v>0.7481925</v>
      </c>
      <c r="E23022" s="28">
        <f t="shared" si="3"/>
        <v>74819250</v>
      </c>
      <c r="F23022" s="29"/>
      <c r="G23022" s="30">
        <f t="shared" si="8"/>
        <v>11510</v>
      </c>
      <c r="H23022" s="31">
        <f>G23022*'Metric Overview'!$D$11</f>
        <v>0.28775</v>
      </c>
      <c r="I23022" s="31">
        <f>G23022*'Metric Overview'!$B$11</f>
        <v>28775000</v>
      </c>
      <c r="J23022" s="32">
        <f t="shared" ref="J23022:K23022" si="23026">D23022-H23022</f>
        <v>0.4604425</v>
      </c>
      <c r="K23022" s="33">
        <f t="shared" si="23026"/>
        <v>46044250</v>
      </c>
    </row>
    <row r="23023">
      <c r="A23023" s="30">
        <f t="shared" si="6"/>
        <v>23022</v>
      </c>
      <c r="B23023" s="14">
        <f>'Metric Overview'!$D$9+('Metric Overview'!$D$10*A23023)</f>
        <v>0.172675</v>
      </c>
      <c r="C23023" s="27">
        <f t="shared" si="2"/>
        <v>17267500</v>
      </c>
      <c r="D23023" s="15">
        <f>B23023+(A23023*'Metric Overview'!$D$11)</f>
        <v>0.748225</v>
      </c>
      <c r="E23023" s="28">
        <f t="shared" si="3"/>
        <v>74822500</v>
      </c>
      <c r="F23023" s="29"/>
      <c r="G23023" s="30">
        <f t="shared" si="8"/>
        <v>11511</v>
      </c>
      <c r="H23023" s="31">
        <f>G23023*'Metric Overview'!$D$11</f>
        <v>0.287775</v>
      </c>
      <c r="I23023" s="31">
        <f>G23023*'Metric Overview'!$B$11</f>
        <v>28777500</v>
      </c>
      <c r="J23023" s="32">
        <f t="shared" ref="J23023:K23023" si="23027">D23023-H23023</f>
        <v>0.46045</v>
      </c>
      <c r="K23023" s="33">
        <f t="shared" si="23027"/>
        <v>46045000</v>
      </c>
    </row>
    <row r="23024">
      <c r="A23024" s="30">
        <f t="shared" si="6"/>
        <v>23023</v>
      </c>
      <c r="B23024" s="14">
        <f>'Metric Overview'!$D$9+('Metric Overview'!$D$10*A23024)</f>
        <v>0.1726825</v>
      </c>
      <c r="C23024" s="27">
        <f t="shared" si="2"/>
        <v>17268250</v>
      </c>
      <c r="D23024" s="15">
        <f>B23024+(A23024*'Metric Overview'!$D$11)</f>
        <v>0.7482575</v>
      </c>
      <c r="E23024" s="28">
        <f t="shared" si="3"/>
        <v>74825750</v>
      </c>
      <c r="F23024" s="29"/>
      <c r="G23024" s="30">
        <f t="shared" si="8"/>
        <v>11511</v>
      </c>
      <c r="H23024" s="31">
        <f>G23024*'Metric Overview'!$D$11</f>
        <v>0.287775</v>
      </c>
      <c r="I23024" s="31">
        <f>G23024*'Metric Overview'!$B$11</f>
        <v>28777500</v>
      </c>
      <c r="J23024" s="32">
        <f t="shared" ref="J23024:K23024" si="23028">D23024-H23024</f>
        <v>0.4604825</v>
      </c>
      <c r="K23024" s="33">
        <f t="shared" si="23028"/>
        <v>46048250</v>
      </c>
    </row>
    <row r="23025">
      <c r="A23025" s="30">
        <f t="shared" si="6"/>
        <v>23024</v>
      </c>
      <c r="B23025" s="14">
        <f>'Metric Overview'!$D$9+('Metric Overview'!$D$10*A23025)</f>
        <v>0.17269</v>
      </c>
      <c r="C23025" s="27">
        <f t="shared" si="2"/>
        <v>17269000</v>
      </c>
      <c r="D23025" s="15">
        <f>B23025+(A23025*'Metric Overview'!$D$11)</f>
        <v>0.74829</v>
      </c>
      <c r="E23025" s="28">
        <f t="shared" si="3"/>
        <v>74829000</v>
      </c>
      <c r="F23025" s="29"/>
      <c r="G23025" s="30">
        <f t="shared" si="8"/>
        <v>11512</v>
      </c>
      <c r="H23025" s="31">
        <f>G23025*'Metric Overview'!$D$11</f>
        <v>0.2878</v>
      </c>
      <c r="I23025" s="31">
        <f>G23025*'Metric Overview'!$B$11</f>
        <v>28780000</v>
      </c>
      <c r="J23025" s="32">
        <f t="shared" ref="J23025:K23025" si="23029">D23025-H23025</f>
        <v>0.46049</v>
      </c>
      <c r="K23025" s="33">
        <f t="shared" si="23029"/>
        <v>46049000</v>
      </c>
    </row>
    <row r="23026">
      <c r="A23026" s="30">
        <f t="shared" si="6"/>
        <v>23025</v>
      </c>
      <c r="B23026" s="14">
        <f>'Metric Overview'!$D$9+('Metric Overview'!$D$10*A23026)</f>
        <v>0.1726975</v>
      </c>
      <c r="C23026" s="27">
        <f t="shared" si="2"/>
        <v>17269750</v>
      </c>
      <c r="D23026" s="15">
        <f>B23026+(A23026*'Metric Overview'!$D$11)</f>
        <v>0.7483225</v>
      </c>
      <c r="E23026" s="28">
        <f t="shared" si="3"/>
        <v>74832250</v>
      </c>
      <c r="F23026" s="29"/>
      <c r="G23026" s="30">
        <f t="shared" si="8"/>
        <v>11512</v>
      </c>
      <c r="H23026" s="31">
        <f>G23026*'Metric Overview'!$D$11</f>
        <v>0.2878</v>
      </c>
      <c r="I23026" s="31">
        <f>G23026*'Metric Overview'!$B$11</f>
        <v>28780000</v>
      </c>
      <c r="J23026" s="32">
        <f t="shared" ref="J23026:K23026" si="23030">D23026-H23026</f>
        <v>0.4605225</v>
      </c>
      <c r="K23026" s="33">
        <f t="shared" si="23030"/>
        <v>46052250</v>
      </c>
    </row>
    <row r="23027">
      <c r="A23027" s="30">
        <f t="shared" si="6"/>
        <v>23026</v>
      </c>
      <c r="B23027" s="14">
        <f>'Metric Overview'!$D$9+('Metric Overview'!$D$10*A23027)</f>
        <v>0.172705</v>
      </c>
      <c r="C23027" s="27">
        <f t="shared" si="2"/>
        <v>17270500</v>
      </c>
      <c r="D23027" s="15">
        <f>B23027+(A23027*'Metric Overview'!$D$11)</f>
        <v>0.748355</v>
      </c>
      <c r="E23027" s="28">
        <f t="shared" si="3"/>
        <v>74835500</v>
      </c>
      <c r="F23027" s="29"/>
      <c r="G23027" s="30">
        <f t="shared" si="8"/>
        <v>11513</v>
      </c>
      <c r="H23027" s="31">
        <f>G23027*'Metric Overview'!$D$11</f>
        <v>0.287825</v>
      </c>
      <c r="I23027" s="31">
        <f>G23027*'Metric Overview'!$B$11</f>
        <v>28782500</v>
      </c>
      <c r="J23027" s="32">
        <f t="shared" ref="J23027:K23027" si="23031">D23027-H23027</f>
        <v>0.46053</v>
      </c>
      <c r="K23027" s="33">
        <f t="shared" si="23031"/>
        <v>46053000</v>
      </c>
    </row>
    <row r="23028">
      <c r="A23028" s="30">
        <f t="shared" si="6"/>
        <v>23027</v>
      </c>
      <c r="B23028" s="14">
        <f>'Metric Overview'!$D$9+('Metric Overview'!$D$10*A23028)</f>
        <v>0.1727125</v>
      </c>
      <c r="C23028" s="27">
        <f t="shared" si="2"/>
        <v>17271250</v>
      </c>
      <c r="D23028" s="15">
        <f>B23028+(A23028*'Metric Overview'!$D$11)</f>
        <v>0.7483875</v>
      </c>
      <c r="E23028" s="28">
        <f t="shared" si="3"/>
        <v>74838750</v>
      </c>
      <c r="F23028" s="29"/>
      <c r="G23028" s="30">
        <f t="shared" si="8"/>
        <v>11513</v>
      </c>
      <c r="H23028" s="31">
        <f>G23028*'Metric Overview'!$D$11</f>
        <v>0.287825</v>
      </c>
      <c r="I23028" s="31">
        <f>G23028*'Metric Overview'!$B$11</f>
        <v>28782500</v>
      </c>
      <c r="J23028" s="32">
        <f t="shared" ref="J23028:K23028" si="23032">D23028-H23028</f>
        <v>0.4605625</v>
      </c>
      <c r="K23028" s="33">
        <f t="shared" si="23032"/>
        <v>46056250</v>
      </c>
    </row>
    <row r="23029">
      <c r="A23029" s="30">
        <f t="shared" si="6"/>
        <v>23028</v>
      </c>
      <c r="B23029" s="14">
        <f>'Metric Overview'!$D$9+('Metric Overview'!$D$10*A23029)</f>
        <v>0.17272</v>
      </c>
      <c r="C23029" s="27">
        <f t="shared" si="2"/>
        <v>17272000</v>
      </c>
      <c r="D23029" s="15">
        <f>B23029+(A23029*'Metric Overview'!$D$11)</f>
        <v>0.74842</v>
      </c>
      <c r="E23029" s="28">
        <f t="shared" si="3"/>
        <v>74842000</v>
      </c>
      <c r="F23029" s="29"/>
      <c r="G23029" s="30">
        <f t="shared" si="8"/>
        <v>11514</v>
      </c>
      <c r="H23029" s="31">
        <f>G23029*'Metric Overview'!$D$11</f>
        <v>0.28785</v>
      </c>
      <c r="I23029" s="31">
        <f>G23029*'Metric Overview'!$B$11</f>
        <v>28785000</v>
      </c>
      <c r="J23029" s="32">
        <f t="shared" ref="J23029:K23029" si="23033">D23029-H23029</f>
        <v>0.46057</v>
      </c>
      <c r="K23029" s="33">
        <f t="shared" si="23033"/>
        <v>46057000</v>
      </c>
    </row>
    <row r="23030">
      <c r="A23030" s="30">
        <f t="shared" si="6"/>
        <v>23029</v>
      </c>
      <c r="B23030" s="14">
        <f>'Metric Overview'!$D$9+('Metric Overview'!$D$10*A23030)</f>
        <v>0.1727275</v>
      </c>
      <c r="C23030" s="27">
        <f t="shared" si="2"/>
        <v>17272750</v>
      </c>
      <c r="D23030" s="15">
        <f>B23030+(A23030*'Metric Overview'!$D$11)</f>
        <v>0.7484525</v>
      </c>
      <c r="E23030" s="28">
        <f t="shared" si="3"/>
        <v>74845250</v>
      </c>
      <c r="F23030" s="29"/>
      <c r="G23030" s="30">
        <f t="shared" si="8"/>
        <v>11514</v>
      </c>
      <c r="H23030" s="31">
        <f>G23030*'Metric Overview'!$D$11</f>
        <v>0.28785</v>
      </c>
      <c r="I23030" s="31">
        <f>G23030*'Metric Overview'!$B$11</f>
        <v>28785000</v>
      </c>
      <c r="J23030" s="32">
        <f t="shared" ref="J23030:K23030" si="23034">D23030-H23030</f>
        <v>0.4606025</v>
      </c>
      <c r="K23030" s="33">
        <f t="shared" si="23034"/>
        <v>46060250</v>
      </c>
    </row>
    <row r="23031">
      <c r="A23031" s="30">
        <f t="shared" si="6"/>
        <v>23030</v>
      </c>
      <c r="B23031" s="14">
        <f>'Metric Overview'!$D$9+('Metric Overview'!$D$10*A23031)</f>
        <v>0.172735</v>
      </c>
      <c r="C23031" s="27">
        <f t="shared" si="2"/>
        <v>17273500</v>
      </c>
      <c r="D23031" s="15">
        <f>B23031+(A23031*'Metric Overview'!$D$11)</f>
        <v>0.748485</v>
      </c>
      <c r="E23031" s="28">
        <f t="shared" si="3"/>
        <v>74848500</v>
      </c>
      <c r="F23031" s="29"/>
      <c r="G23031" s="30">
        <f t="shared" si="8"/>
        <v>11515</v>
      </c>
      <c r="H23031" s="31">
        <f>G23031*'Metric Overview'!$D$11</f>
        <v>0.287875</v>
      </c>
      <c r="I23031" s="31">
        <f>G23031*'Metric Overview'!$B$11</f>
        <v>28787500</v>
      </c>
      <c r="J23031" s="32">
        <f t="shared" ref="J23031:K23031" si="23035">D23031-H23031</f>
        <v>0.46061</v>
      </c>
      <c r="K23031" s="33">
        <f t="shared" si="23035"/>
        <v>46061000</v>
      </c>
    </row>
    <row r="23032">
      <c r="A23032" s="30">
        <f t="shared" si="6"/>
        <v>23031</v>
      </c>
      <c r="B23032" s="14">
        <f>'Metric Overview'!$D$9+('Metric Overview'!$D$10*A23032)</f>
        <v>0.1727425</v>
      </c>
      <c r="C23032" s="27">
        <f t="shared" si="2"/>
        <v>17274250</v>
      </c>
      <c r="D23032" s="15">
        <f>B23032+(A23032*'Metric Overview'!$D$11)</f>
        <v>0.7485175</v>
      </c>
      <c r="E23032" s="28">
        <f t="shared" si="3"/>
        <v>74851750</v>
      </c>
      <c r="F23032" s="29"/>
      <c r="G23032" s="30">
        <f t="shared" si="8"/>
        <v>11515</v>
      </c>
      <c r="H23032" s="31">
        <f>G23032*'Metric Overview'!$D$11</f>
        <v>0.287875</v>
      </c>
      <c r="I23032" s="31">
        <f>G23032*'Metric Overview'!$B$11</f>
        <v>28787500</v>
      </c>
      <c r="J23032" s="32">
        <f t="shared" ref="J23032:K23032" si="23036">D23032-H23032</f>
        <v>0.4606425</v>
      </c>
      <c r="K23032" s="33">
        <f t="shared" si="23036"/>
        <v>46064250</v>
      </c>
    </row>
    <row r="23033">
      <c r="A23033" s="30">
        <f t="shared" si="6"/>
        <v>23032</v>
      </c>
      <c r="B23033" s="14">
        <f>'Metric Overview'!$D$9+('Metric Overview'!$D$10*A23033)</f>
        <v>0.17275</v>
      </c>
      <c r="C23033" s="27">
        <f t="shared" si="2"/>
        <v>17275000</v>
      </c>
      <c r="D23033" s="15">
        <f>B23033+(A23033*'Metric Overview'!$D$11)</f>
        <v>0.74855</v>
      </c>
      <c r="E23033" s="28">
        <f t="shared" si="3"/>
        <v>74855000</v>
      </c>
      <c r="F23033" s="29"/>
      <c r="G23033" s="30">
        <f t="shared" si="8"/>
        <v>11516</v>
      </c>
      <c r="H23033" s="31">
        <f>G23033*'Metric Overview'!$D$11</f>
        <v>0.2879</v>
      </c>
      <c r="I23033" s="31">
        <f>G23033*'Metric Overview'!$B$11</f>
        <v>28790000</v>
      </c>
      <c r="J23033" s="32">
        <f t="shared" ref="J23033:K23033" si="23037">D23033-H23033</f>
        <v>0.46065</v>
      </c>
      <c r="K23033" s="33">
        <f t="shared" si="23037"/>
        <v>46065000</v>
      </c>
    </row>
    <row r="23034">
      <c r="A23034" s="30">
        <f t="shared" si="6"/>
        <v>23033</v>
      </c>
      <c r="B23034" s="14">
        <f>'Metric Overview'!$D$9+('Metric Overview'!$D$10*A23034)</f>
        <v>0.1727575</v>
      </c>
      <c r="C23034" s="27">
        <f t="shared" si="2"/>
        <v>17275750</v>
      </c>
      <c r="D23034" s="15">
        <f>B23034+(A23034*'Metric Overview'!$D$11)</f>
        <v>0.7485825</v>
      </c>
      <c r="E23034" s="28">
        <f t="shared" si="3"/>
        <v>74858250</v>
      </c>
      <c r="F23034" s="29"/>
      <c r="G23034" s="30">
        <f t="shared" si="8"/>
        <v>11516</v>
      </c>
      <c r="H23034" s="31">
        <f>G23034*'Metric Overview'!$D$11</f>
        <v>0.2879</v>
      </c>
      <c r="I23034" s="31">
        <f>G23034*'Metric Overview'!$B$11</f>
        <v>28790000</v>
      </c>
      <c r="J23034" s="32">
        <f t="shared" ref="J23034:K23034" si="23038">D23034-H23034</f>
        <v>0.4606825</v>
      </c>
      <c r="K23034" s="33">
        <f t="shared" si="23038"/>
        <v>46068250</v>
      </c>
    </row>
    <row r="23035">
      <c r="A23035" s="30">
        <f t="shared" si="6"/>
        <v>23034</v>
      </c>
      <c r="B23035" s="14">
        <f>'Metric Overview'!$D$9+('Metric Overview'!$D$10*A23035)</f>
        <v>0.172765</v>
      </c>
      <c r="C23035" s="27">
        <f t="shared" si="2"/>
        <v>17276500</v>
      </c>
      <c r="D23035" s="15">
        <f>B23035+(A23035*'Metric Overview'!$D$11)</f>
        <v>0.748615</v>
      </c>
      <c r="E23035" s="28">
        <f t="shared" si="3"/>
        <v>74861500</v>
      </c>
      <c r="F23035" s="29"/>
      <c r="G23035" s="30">
        <f t="shared" si="8"/>
        <v>11517</v>
      </c>
      <c r="H23035" s="31">
        <f>G23035*'Metric Overview'!$D$11</f>
        <v>0.287925</v>
      </c>
      <c r="I23035" s="31">
        <f>G23035*'Metric Overview'!$B$11</f>
        <v>28792500</v>
      </c>
      <c r="J23035" s="32">
        <f t="shared" ref="J23035:K23035" si="23039">D23035-H23035</f>
        <v>0.46069</v>
      </c>
      <c r="K23035" s="33">
        <f t="shared" si="23039"/>
        <v>46069000</v>
      </c>
    </row>
    <row r="23036">
      <c r="A23036" s="30">
        <f t="shared" si="6"/>
        <v>23035</v>
      </c>
      <c r="B23036" s="14">
        <f>'Metric Overview'!$D$9+('Metric Overview'!$D$10*A23036)</f>
        <v>0.1727725</v>
      </c>
      <c r="C23036" s="27">
        <f t="shared" si="2"/>
        <v>17277250</v>
      </c>
      <c r="D23036" s="15">
        <f>B23036+(A23036*'Metric Overview'!$D$11)</f>
        <v>0.7486475</v>
      </c>
      <c r="E23036" s="28">
        <f t="shared" si="3"/>
        <v>74864750</v>
      </c>
      <c r="F23036" s="29"/>
      <c r="G23036" s="30">
        <f t="shared" si="8"/>
        <v>11517</v>
      </c>
      <c r="H23036" s="31">
        <f>G23036*'Metric Overview'!$D$11</f>
        <v>0.287925</v>
      </c>
      <c r="I23036" s="31">
        <f>G23036*'Metric Overview'!$B$11</f>
        <v>28792500</v>
      </c>
      <c r="J23036" s="32">
        <f t="shared" ref="J23036:K23036" si="23040">D23036-H23036</f>
        <v>0.4607225</v>
      </c>
      <c r="K23036" s="33">
        <f t="shared" si="23040"/>
        <v>46072250</v>
      </c>
    </row>
    <row r="23037">
      <c r="A23037" s="30">
        <f t="shared" si="6"/>
        <v>23036</v>
      </c>
      <c r="B23037" s="14">
        <f>'Metric Overview'!$D$9+('Metric Overview'!$D$10*A23037)</f>
        <v>0.17278</v>
      </c>
      <c r="C23037" s="27">
        <f t="shared" si="2"/>
        <v>17278000</v>
      </c>
      <c r="D23037" s="15">
        <f>B23037+(A23037*'Metric Overview'!$D$11)</f>
        <v>0.74868</v>
      </c>
      <c r="E23037" s="28">
        <f t="shared" si="3"/>
        <v>74868000</v>
      </c>
      <c r="F23037" s="29"/>
      <c r="G23037" s="30">
        <f t="shared" si="8"/>
        <v>11518</v>
      </c>
      <c r="H23037" s="31">
        <f>G23037*'Metric Overview'!$D$11</f>
        <v>0.28795</v>
      </c>
      <c r="I23037" s="31">
        <f>G23037*'Metric Overview'!$B$11</f>
        <v>28795000</v>
      </c>
      <c r="J23037" s="32">
        <f t="shared" ref="J23037:K23037" si="23041">D23037-H23037</f>
        <v>0.46073</v>
      </c>
      <c r="K23037" s="33">
        <f t="shared" si="23041"/>
        <v>46073000</v>
      </c>
    </row>
    <row r="23038">
      <c r="A23038" s="30">
        <f t="shared" si="6"/>
        <v>23037</v>
      </c>
      <c r="B23038" s="14">
        <f>'Metric Overview'!$D$9+('Metric Overview'!$D$10*A23038)</f>
        <v>0.1727875</v>
      </c>
      <c r="C23038" s="27">
        <f t="shared" si="2"/>
        <v>17278750</v>
      </c>
      <c r="D23038" s="15">
        <f>B23038+(A23038*'Metric Overview'!$D$11)</f>
        <v>0.7487125</v>
      </c>
      <c r="E23038" s="28">
        <f t="shared" si="3"/>
        <v>74871250</v>
      </c>
      <c r="F23038" s="29"/>
      <c r="G23038" s="30">
        <f t="shared" si="8"/>
        <v>11518</v>
      </c>
      <c r="H23038" s="31">
        <f>G23038*'Metric Overview'!$D$11</f>
        <v>0.28795</v>
      </c>
      <c r="I23038" s="31">
        <f>G23038*'Metric Overview'!$B$11</f>
        <v>28795000</v>
      </c>
      <c r="J23038" s="32">
        <f t="shared" ref="J23038:K23038" si="23042">D23038-H23038</f>
        <v>0.4607625</v>
      </c>
      <c r="K23038" s="33">
        <f t="shared" si="23042"/>
        <v>46076250</v>
      </c>
    </row>
    <row r="23039">
      <c r="A23039" s="30">
        <f t="shared" si="6"/>
        <v>23038</v>
      </c>
      <c r="B23039" s="14">
        <f>'Metric Overview'!$D$9+('Metric Overview'!$D$10*A23039)</f>
        <v>0.172795</v>
      </c>
      <c r="C23039" s="27">
        <f t="shared" si="2"/>
        <v>17279500</v>
      </c>
      <c r="D23039" s="15">
        <f>B23039+(A23039*'Metric Overview'!$D$11)</f>
        <v>0.748745</v>
      </c>
      <c r="E23039" s="28">
        <f t="shared" si="3"/>
        <v>74874500</v>
      </c>
      <c r="F23039" s="29"/>
      <c r="G23039" s="30">
        <f t="shared" si="8"/>
        <v>11519</v>
      </c>
      <c r="H23039" s="31">
        <f>G23039*'Metric Overview'!$D$11</f>
        <v>0.287975</v>
      </c>
      <c r="I23039" s="31">
        <f>G23039*'Metric Overview'!$B$11</f>
        <v>28797500</v>
      </c>
      <c r="J23039" s="32">
        <f t="shared" ref="J23039:K23039" si="23043">D23039-H23039</f>
        <v>0.46077</v>
      </c>
      <c r="K23039" s="33">
        <f t="shared" si="23043"/>
        <v>46077000</v>
      </c>
    </row>
    <row r="23040">
      <c r="A23040" s="30">
        <f t="shared" si="6"/>
        <v>23039</v>
      </c>
      <c r="B23040" s="14">
        <f>'Metric Overview'!$D$9+('Metric Overview'!$D$10*A23040)</f>
        <v>0.1728025</v>
      </c>
      <c r="C23040" s="27">
        <f t="shared" si="2"/>
        <v>17280250</v>
      </c>
      <c r="D23040" s="15">
        <f>B23040+(A23040*'Metric Overview'!$D$11)</f>
        <v>0.7487775</v>
      </c>
      <c r="E23040" s="28">
        <f t="shared" si="3"/>
        <v>74877750</v>
      </c>
      <c r="F23040" s="29"/>
      <c r="G23040" s="30">
        <f t="shared" si="8"/>
        <v>11519</v>
      </c>
      <c r="H23040" s="31">
        <f>G23040*'Metric Overview'!$D$11</f>
        <v>0.287975</v>
      </c>
      <c r="I23040" s="31">
        <f>G23040*'Metric Overview'!$B$11</f>
        <v>28797500</v>
      </c>
      <c r="J23040" s="32">
        <f t="shared" ref="J23040:K23040" si="23044">D23040-H23040</f>
        <v>0.4608025</v>
      </c>
      <c r="K23040" s="33">
        <f t="shared" si="23044"/>
        <v>46080250</v>
      </c>
    </row>
    <row r="23041">
      <c r="A23041" s="30">
        <f t="shared" si="6"/>
        <v>23040</v>
      </c>
      <c r="B23041" s="14">
        <f>'Metric Overview'!$D$9+('Metric Overview'!$D$10*A23041)</f>
        <v>0.17281</v>
      </c>
      <c r="C23041" s="27">
        <f t="shared" si="2"/>
        <v>17281000</v>
      </c>
      <c r="D23041" s="15">
        <f>B23041+(A23041*'Metric Overview'!$D$11)</f>
        <v>0.74881</v>
      </c>
      <c r="E23041" s="28">
        <f t="shared" si="3"/>
        <v>74881000</v>
      </c>
      <c r="F23041" s="29"/>
      <c r="G23041" s="30">
        <f t="shared" si="8"/>
        <v>11520</v>
      </c>
      <c r="H23041" s="31">
        <f>G23041*'Metric Overview'!$D$11</f>
        <v>0.288</v>
      </c>
      <c r="I23041" s="31">
        <f>G23041*'Metric Overview'!$B$11</f>
        <v>28800000</v>
      </c>
      <c r="J23041" s="32">
        <f t="shared" ref="J23041:K23041" si="23045">D23041-H23041</f>
        <v>0.46081</v>
      </c>
      <c r="K23041" s="33">
        <f t="shared" si="23045"/>
        <v>46081000</v>
      </c>
    </row>
    <row r="23042">
      <c r="A23042" s="30">
        <f t="shared" si="6"/>
        <v>23041</v>
      </c>
      <c r="B23042" s="14">
        <f>'Metric Overview'!$D$9+('Metric Overview'!$D$10*A23042)</f>
        <v>0.1728175</v>
      </c>
      <c r="C23042" s="27">
        <f t="shared" si="2"/>
        <v>17281750</v>
      </c>
      <c r="D23042" s="15">
        <f>B23042+(A23042*'Metric Overview'!$D$11)</f>
        <v>0.7488425</v>
      </c>
      <c r="E23042" s="28">
        <f t="shared" si="3"/>
        <v>74884250</v>
      </c>
      <c r="F23042" s="29"/>
      <c r="G23042" s="30">
        <f t="shared" si="8"/>
        <v>11520</v>
      </c>
      <c r="H23042" s="31">
        <f>G23042*'Metric Overview'!$D$11</f>
        <v>0.288</v>
      </c>
      <c r="I23042" s="31">
        <f>G23042*'Metric Overview'!$B$11</f>
        <v>28800000</v>
      </c>
      <c r="J23042" s="32">
        <f t="shared" ref="J23042:K23042" si="23046">D23042-H23042</f>
        <v>0.4608425</v>
      </c>
      <c r="K23042" s="33">
        <f t="shared" si="23046"/>
        <v>46084250</v>
      </c>
    </row>
    <row r="23043">
      <c r="A23043" s="30">
        <f t="shared" si="6"/>
        <v>23042</v>
      </c>
      <c r="B23043" s="14">
        <f>'Metric Overview'!$D$9+('Metric Overview'!$D$10*A23043)</f>
        <v>0.172825</v>
      </c>
      <c r="C23043" s="27">
        <f t="shared" si="2"/>
        <v>17282500</v>
      </c>
      <c r="D23043" s="15">
        <f>B23043+(A23043*'Metric Overview'!$D$11)</f>
        <v>0.748875</v>
      </c>
      <c r="E23043" s="28">
        <f t="shared" si="3"/>
        <v>74887500</v>
      </c>
      <c r="F23043" s="29"/>
      <c r="G23043" s="30">
        <f t="shared" si="8"/>
        <v>11521</v>
      </c>
      <c r="H23043" s="31">
        <f>G23043*'Metric Overview'!$D$11</f>
        <v>0.288025</v>
      </c>
      <c r="I23043" s="31">
        <f>G23043*'Metric Overview'!$B$11</f>
        <v>28802500</v>
      </c>
      <c r="J23043" s="32">
        <f t="shared" ref="J23043:K23043" si="23047">D23043-H23043</f>
        <v>0.46085</v>
      </c>
      <c r="K23043" s="33">
        <f t="shared" si="23047"/>
        <v>46085000</v>
      </c>
    </row>
    <row r="23044">
      <c r="A23044" s="30">
        <f t="shared" si="6"/>
        <v>23043</v>
      </c>
      <c r="B23044" s="14">
        <f>'Metric Overview'!$D$9+('Metric Overview'!$D$10*A23044)</f>
        <v>0.1728325</v>
      </c>
      <c r="C23044" s="27">
        <f t="shared" si="2"/>
        <v>17283250</v>
      </c>
      <c r="D23044" s="15">
        <f>B23044+(A23044*'Metric Overview'!$D$11)</f>
        <v>0.7489075</v>
      </c>
      <c r="E23044" s="28">
        <f t="shared" si="3"/>
        <v>74890750</v>
      </c>
      <c r="F23044" s="29"/>
      <c r="G23044" s="30">
        <f t="shared" si="8"/>
        <v>11521</v>
      </c>
      <c r="H23044" s="31">
        <f>G23044*'Metric Overview'!$D$11</f>
        <v>0.288025</v>
      </c>
      <c r="I23044" s="31">
        <f>G23044*'Metric Overview'!$B$11</f>
        <v>28802500</v>
      </c>
      <c r="J23044" s="32">
        <f t="shared" ref="J23044:K23044" si="23048">D23044-H23044</f>
        <v>0.4608825</v>
      </c>
      <c r="K23044" s="33">
        <f t="shared" si="23048"/>
        <v>46088250</v>
      </c>
    </row>
    <row r="23045">
      <c r="A23045" s="30">
        <f t="shared" si="6"/>
        <v>23044</v>
      </c>
      <c r="B23045" s="14">
        <f>'Metric Overview'!$D$9+('Metric Overview'!$D$10*A23045)</f>
        <v>0.17284</v>
      </c>
      <c r="C23045" s="27">
        <f t="shared" si="2"/>
        <v>17284000</v>
      </c>
      <c r="D23045" s="15">
        <f>B23045+(A23045*'Metric Overview'!$D$11)</f>
        <v>0.74894</v>
      </c>
      <c r="E23045" s="28">
        <f t="shared" si="3"/>
        <v>74894000</v>
      </c>
      <c r="F23045" s="29"/>
      <c r="G23045" s="30">
        <f t="shared" si="8"/>
        <v>11522</v>
      </c>
      <c r="H23045" s="31">
        <f>G23045*'Metric Overview'!$D$11</f>
        <v>0.28805</v>
      </c>
      <c r="I23045" s="31">
        <f>G23045*'Metric Overview'!$B$11</f>
        <v>28805000</v>
      </c>
      <c r="J23045" s="32">
        <f t="shared" ref="J23045:K23045" si="23049">D23045-H23045</f>
        <v>0.46089</v>
      </c>
      <c r="K23045" s="33">
        <f t="shared" si="23049"/>
        <v>46089000</v>
      </c>
    </row>
    <row r="23046">
      <c r="A23046" s="30">
        <f t="shared" si="6"/>
        <v>23045</v>
      </c>
      <c r="B23046" s="14">
        <f>'Metric Overview'!$D$9+('Metric Overview'!$D$10*A23046)</f>
        <v>0.1728475</v>
      </c>
      <c r="C23046" s="27">
        <f t="shared" si="2"/>
        <v>17284750</v>
      </c>
      <c r="D23046" s="15">
        <f>B23046+(A23046*'Metric Overview'!$D$11)</f>
        <v>0.7489725</v>
      </c>
      <c r="E23046" s="28">
        <f t="shared" si="3"/>
        <v>74897250</v>
      </c>
      <c r="F23046" s="29"/>
      <c r="G23046" s="30">
        <f t="shared" si="8"/>
        <v>11522</v>
      </c>
      <c r="H23046" s="31">
        <f>G23046*'Metric Overview'!$D$11</f>
        <v>0.28805</v>
      </c>
      <c r="I23046" s="31">
        <f>G23046*'Metric Overview'!$B$11</f>
        <v>28805000</v>
      </c>
      <c r="J23046" s="32">
        <f t="shared" ref="J23046:K23046" si="23050">D23046-H23046</f>
        <v>0.4609225</v>
      </c>
      <c r="K23046" s="33">
        <f t="shared" si="23050"/>
        <v>46092250</v>
      </c>
    </row>
    <row r="23047">
      <c r="A23047" s="30">
        <f t="shared" si="6"/>
        <v>23046</v>
      </c>
      <c r="B23047" s="14">
        <f>'Metric Overview'!$D$9+('Metric Overview'!$D$10*A23047)</f>
        <v>0.172855</v>
      </c>
      <c r="C23047" s="27">
        <f t="shared" si="2"/>
        <v>17285500</v>
      </c>
      <c r="D23047" s="15">
        <f>B23047+(A23047*'Metric Overview'!$D$11)</f>
        <v>0.749005</v>
      </c>
      <c r="E23047" s="28">
        <f t="shared" si="3"/>
        <v>74900500</v>
      </c>
      <c r="F23047" s="29"/>
      <c r="G23047" s="30">
        <f t="shared" si="8"/>
        <v>11523</v>
      </c>
      <c r="H23047" s="31">
        <f>G23047*'Metric Overview'!$D$11</f>
        <v>0.288075</v>
      </c>
      <c r="I23047" s="31">
        <f>G23047*'Metric Overview'!$B$11</f>
        <v>28807500</v>
      </c>
      <c r="J23047" s="32">
        <f t="shared" ref="J23047:K23047" si="23051">D23047-H23047</f>
        <v>0.46093</v>
      </c>
      <c r="K23047" s="33">
        <f t="shared" si="23051"/>
        <v>46093000</v>
      </c>
    </row>
    <row r="23048">
      <c r="A23048" s="30">
        <f t="shared" si="6"/>
        <v>23047</v>
      </c>
      <c r="B23048" s="14">
        <f>'Metric Overview'!$D$9+('Metric Overview'!$D$10*A23048)</f>
        <v>0.1728625</v>
      </c>
      <c r="C23048" s="27">
        <f t="shared" si="2"/>
        <v>17286250</v>
      </c>
      <c r="D23048" s="15">
        <f>B23048+(A23048*'Metric Overview'!$D$11)</f>
        <v>0.7490375</v>
      </c>
      <c r="E23048" s="28">
        <f t="shared" si="3"/>
        <v>74903750</v>
      </c>
      <c r="F23048" s="29"/>
      <c r="G23048" s="30">
        <f t="shared" si="8"/>
        <v>11523</v>
      </c>
      <c r="H23048" s="31">
        <f>G23048*'Metric Overview'!$D$11</f>
        <v>0.288075</v>
      </c>
      <c r="I23048" s="31">
        <f>G23048*'Metric Overview'!$B$11</f>
        <v>28807500</v>
      </c>
      <c r="J23048" s="32">
        <f t="shared" ref="J23048:K23048" si="23052">D23048-H23048</f>
        <v>0.4609625</v>
      </c>
      <c r="K23048" s="33">
        <f t="shared" si="23052"/>
        <v>46096250</v>
      </c>
    </row>
    <row r="23049">
      <c r="A23049" s="30">
        <f t="shared" si="6"/>
        <v>23048</v>
      </c>
      <c r="B23049" s="14">
        <f>'Metric Overview'!$D$9+('Metric Overview'!$D$10*A23049)</f>
        <v>0.17287</v>
      </c>
      <c r="C23049" s="27">
        <f t="shared" si="2"/>
        <v>17287000</v>
      </c>
      <c r="D23049" s="15">
        <f>B23049+(A23049*'Metric Overview'!$D$11)</f>
        <v>0.74907</v>
      </c>
      <c r="E23049" s="28">
        <f t="shared" si="3"/>
        <v>74907000</v>
      </c>
      <c r="F23049" s="29"/>
      <c r="G23049" s="30">
        <f t="shared" si="8"/>
        <v>11524</v>
      </c>
      <c r="H23049" s="31">
        <f>G23049*'Metric Overview'!$D$11</f>
        <v>0.2881</v>
      </c>
      <c r="I23049" s="31">
        <f>G23049*'Metric Overview'!$B$11</f>
        <v>28810000</v>
      </c>
      <c r="J23049" s="32">
        <f t="shared" ref="J23049:K23049" si="23053">D23049-H23049</f>
        <v>0.46097</v>
      </c>
      <c r="K23049" s="33">
        <f t="shared" si="23053"/>
        <v>46097000</v>
      </c>
    </row>
    <row r="23050">
      <c r="A23050" s="30">
        <f t="shared" si="6"/>
        <v>23049</v>
      </c>
      <c r="B23050" s="14">
        <f>'Metric Overview'!$D$9+('Metric Overview'!$D$10*A23050)</f>
        <v>0.1728775</v>
      </c>
      <c r="C23050" s="27">
        <f t="shared" si="2"/>
        <v>17287750</v>
      </c>
      <c r="D23050" s="15">
        <f>B23050+(A23050*'Metric Overview'!$D$11)</f>
        <v>0.7491025</v>
      </c>
      <c r="E23050" s="28">
        <f t="shared" si="3"/>
        <v>74910250</v>
      </c>
      <c r="F23050" s="29"/>
      <c r="G23050" s="30">
        <f t="shared" si="8"/>
        <v>11524</v>
      </c>
      <c r="H23050" s="31">
        <f>G23050*'Metric Overview'!$D$11</f>
        <v>0.2881</v>
      </c>
      <c r="I23050" s="31">
        <f>G23050*'Metric Overview'!$B$11</f>
        <v>28810000</v>
      </c>
      <c r="J23050" s="32">
        <f t="shared" ref="J23050:K23050" si="23054">D23050-H23050</f>
        <v>0.4610025</v>
      </c>
      <c r="K23050" s="33">
        <f t="shared" si="23054"/>
        <v>46100250</v>
      </c>
    </row>
    <row r="23051">
      <c r="A23051" s="30">
        <f t="shared" si="6"/>
        <v>23050</v>
      </c>
      <c r="B23051" s="14">
        <f>'Metric Overview'!$D$9+('Metric Overview'!$D$10*A23051)</f>
        <v>0.172885</v>
      </c>
      <c r="C23051" s="27">
        <f t="shared" si="2"/>
        <v>17288500</v>
      </c>
      <c r="D23051" s="15">
        <f>B23051+(A23051*'Metric Overview'!$D$11)</f>
        <v>0.749135</v>
      </c>
      <c r="E23051" s="28">
        <f t="shared" si="3"/>
        <v>74913500</v>
      </c>
      <c r="F23051" s="29"/>
      <c r="G23051" s="30">
        <f t="shared" si="8"/>
        <v>11525</v>
      </c>
      <c r="H23051" s="31">
        <f>G23051*'Metric Overview'!$D$11</f>
        <v>0.288125</v>
      </c>
      <c r="I23051" s="31">
        <f>G23051*'Metric Overview'!$B$11</f>
        <v>28812500</v>
      </c>
      <c r="J23051" s="32">
        <f t="shared" ref="J23051:K23051" si="23055">D23051-H23051</f>
        <v>0.46101</v>
      </c>
      <c r="K23051" s="33">
        <f t="shared" si="23055"/>
        <v>46101000</v>
      </c>
    </row>
    <row r="23052">
      <c r="A23052" s="30">
        <f t="shared" si="6"/>
        <v>23051</v>
      </c>
      <c r="B23052" s="14">
        <f>'Metric Overview'!$D$9+('Metric Overview'!$D$10*A23052)</f>
        <v>0.1728925</v>
      </c>
      <c r="C23052" s="27">
        <f t="shared" si="2"/>
        <v>17289250</v>
      </c>
      <c r="D23052" s="15">
        <f>B23052+(A23052*'Metric Overview'!$D$11)</f>
        <v>0.7491675</v>
      </c>
      <c r="E23052" s="28">
        <f t="shared" si="3"/>
        <v>74916750</v>
      </c>
      <c r="F23052" s="29"/>
      <c r="G23052" s="30">
        <f t="shared" si="8"/>
        <v>11525</v>
      </c>
      <c r="H23052" s="31">
        <f>G23052*'Metric Overview'!$D$11</f>
        <v>0.288125</v>
      </c>
      <c r="I23052" s="31">
        <f>G23052*'Metric Overview'!$B$11</f>
        <v>28812500</v>
      </c>
      <c r="J23052" s="32">
        <f t="shared" ref="J23052:K23052" si="23056">D23052-H23052</f>
        <v>0.4610425</v>
      </c>
      <c r="K23052" s="33">
        <f t="shared" si="23056"/>
        <v>46104250</v>
      </c>
    </row>
    <row r="23053">
      <c r="A23053" s="30">
        <f t="shared" si="6"/>
        <v>23052</v>
      </c>
      <c r="B23053" s="14">
        <f>'Metric Overview'!$D$9+('Metric Overview'!$D$10*A23053)</f>
        <v>0.1729</v>
      </c>
      <c r="C23053" s="27">
        <f t="shared" si="2"/>
        <v>17290000</v>
      </c>
      <c r="D23053" s="15">
        <f>B23053+(A23053*'Metric Overview'!$D$11)</f>
        <v>0.7492</v>
      </c>
      <c r="E23053" s="28">
        <f t="shared" si="3"/>
        <v>74920000</v>
      </c>
      <c r="F23053" s="29"/>
      <c r="G23053" s="30">
        <f t="shared" si="8"/>
        <v>11526</v>
      </c>
      <c r="H23053" s="31">
        <f>G23053*'Metric Overview'!$D$11</f>
        <v>0.28815</v>
      </c>
      <c r="I23053" s="31">
        <f>G23053*'Metric Overview'!$B$11</f>
        <v>28815000</v>
      </c>
      <c r="J23053" s="32">
        <f t="shared" ref="J23053:K23053" si="23057">D23053-H23053</f>
        <v>0.46105</v>
      </c>
      <c r="K23053" s="33">
        <f t="shared" si="23057"/>
        <v>46105000</v>
      </c>
    </row>
    <row r="23054">
      <c r="A23054" s="30">
        <f t="shared" si="6"/>
        <v>23053</v>
      </c>
      <c r="B23054" s="14">
        <f>'Metric Overview'!$D$9+('Metric Overview'!$D$10*A23054)</f>
        <v>0.1729075</v>
      </c>
      <c r="C23054" s="27">
        <f t="shared" si="2"/>
        <v>17290750</v>
      </c>
      <c r="D23054" s="15">
        <f>B23054+(A23054*'Metric Overview'!$D$11)</f>
        <v>0.7492325</v>
      </c>
      <c r="E23054" s="28">
        <f t="shared" si="3"/>
        <v>74923250</v>
      </c>
      <c r="F23054" s="29"/>
      <c r="G23054" s="30">
        <f t="shared" si="8"/>
        <v>11526</v>
      </c>
      <c r="H23054" s="31">
        <f>G23054*'Metric Overview'!$D$11</f>
        <v>0.28815</v>
      </c>
      <c r="I23054" s="31">
        <f>G23054*'Metric Overview'!$B$11</f>
        <v>28815000</v>
      </c>
      <c r="J23054" s="32">
        <f t="shared" ref="J23054:K23054" si="23058">D23054-H23054</f>
        <v>0.4610825</v>
      </c>
      <c r="K23054" s="33">
        <f t="shared" si="23058"/>
        <v>46108250</v>
      </c>
    </row>
    <row r="23055">
      <c r="A23055" s="30">
        <f t="shared" si="6"/>
        <v>23054</v>
      </c>
      <c r="B23055" s="14">
        <f>'Metric Overview'!$D$9+('Metric Overview'!$D$10*A23055)</f>
        <v>0.172915</v>
      </c>
      <c r="C23055" s="27">
        <f t="shared" si="2"/>
        <v>17291500</v>
      </c>
      <c r="D23055" s="15">
        <f>B23055+(A23055*'Metric Overview'!$D$11)</f>
        <v>0.749265</v>
      </c>
      <c r="E23055" s="28">
        <f t="shared" si="3"/>
        <v>74926500</v>
      </c>
      <c r="F23055" s="29"/>
      <c r="G23055" s="30">
        <f t="shared" si="8"/>
        <v>11527</v>
      </c>
      <c r="H23055" s="31">
        <f>G23055*'Metric Overview'!$D$11</f>
        <v>0.288175</v>
      </c>
      <c r="I23055" s="31">
        <f>G23055*'Metric Overview'!$B$11</f>
        <v>28817500</v>
      </c>
      <c r="J23055" s="32">
        <f t="shared" ref="J23055:K23055" si="23059">D23055-H23055</f>
        <v>0.46109</v>
      </c>
      <c r="K23055" s="33">
        <f t="shared" si="23059"/>
        <v>46109000</v>
      </c>
    </row>
    <row r="23056">
      <c r="A23056" s="30">
        <f t="shared" si="6"/>
        <v>23055</v>
      </c>
      <c r="B23056" s="14">
        <f>'Metric Overview'!$D$9+('Metric Overview'!$D$10*A23056)</f>
        <v>0.1729225</v>
      </c>
      <c r="C23056" s="27">
        <f t="shared" si="2"/>
        <v>17292250</v>
      </c>
      <c r="D23056" s="15">
        <f>B23056+(A23056*'Metric Overview'!$D$11)</f>
        <v>0.7492975</v>
      </c>
      <c r="E23056" s="28">
        <f t="shared" si="3"/>
        <v>74929750</v>
      </c>
      <c r="F23056" s="29"/>
      <c r="G23056" s="30">
        <f t="shared" si="8"/>
        <v>11527</v>
      </c>
      <c r="H23056" s="31">
        <f>G23056*'Metric Overview'!$D$11</f>
        <v>0.288175</v>
      </c>
      <c r="I23056" s="31">
        <f>G23056*'Metric Overview'!$B$11</f>
        <v>28817500</v>
      </c>
      <c r="J23056" s="32">
        <f t="shared" ref="J23056:K23056" si="23060">D23056-H23056</f>
        <v>0.4611225</v>
      </c>
      <c r="K23056" s="33">
        <f t="shared" si="23060"/>
        <v>46112250</v>
      </c>
    </row>
    <row r="23057">
      <c r="A23057" s="30">
        <f t="shared" si="6"/>
        <v>23056</v>
      </c>
      <c r="B23057" s="14">
        <f>'Metric Overview'!$D$9+('Metric Overview'!$D$10*A23057)</f>
        <v>0.17293</v>
      </c>
      <c r="C23057" s="27">
        <f t="shared" si="2"/>
        <v>17293000</v>
      </c>
      <c r="D23057" s="15">
        <f>B23057+(A23057*'Metric Overview'!$D$11)</f>
        <v>0.74933</v>
      </c>
      <c r="E23057" s="28">
        <f t="shared" si="3"/>
        <v>74933000</v>
      </c>
      <c r="F23057" s="29"/>
      <c r="G23057" s="30">
        <f t="shared" si="8"/>
        <v>11528</v>
      </c>
      <c r="H23057" s="31">
        <f>G23057*'Metric Overview'!$D$11</f>
        <v>0.2882</v>
      </c>
      <c r="I23057" s="31">
        <f>G23057*'Metric Overview'!$B$11</f>
        <v>28820000</v>
      </c>
      <c r="J23057" s="32">
        <f t="shared" ref="J23057:K23057" si="23061">D23057-H23057</f>
        <v>0.46113</v>
      </c>
      <c r="K23057" s="33">
        <f t="shared" si="23061"/>
        <v>46113000</v>
      </c>
    </row>
    <row r="23058">
      <c r="A23058" s="30">
        <f t="shared" si="6"/>
        <v>23057</v>
      </c>
      <c r="B23058" s="14">
        <f>'Metric Overview'!$D$9+('Metric Overview'!$D$10*A23058)</f>
        <v>0.1729375</v>
      </c>
      <c r="C23058" s="27">
        <f t="shared" si="2"/>
        <v>17293750</v>
      </c>
      <c r="D23058" s="15">
        <f>B23058+(A23058*'Metric Overview'!$D$11)</f>
        <v>0.7493625</v>
      </c>
      <c r="E23058" s="28">
        <f t="shared" si="3"/>
        <v>74936250</v>
      </c>
      <c r="F23058" s="29"/>
      <c r="G23058" s="30">
        <f t="shared" si="8"/>
        <v>11528</v>
      </c>
      <c r="H23058" s="31">
        <f>G23058*'Metric Overview'!$D$11</f>
        <v>0.2882</v>
      </c>
      <c r="I23058" s="31">
        <f>G23058*'Metric Overview'!$B$11</f>
        <v>28820000</v>
      </c>
      <c r="J23058" s="32">
        <f t="shared" ref="J23058:K23058" si="23062">D23058-H23058</f>
        <v>0.4611625</v>
      </c>
      <c r="K23058" s="33">
        <f t="shared" si="23062"/>
        <v>46116250</v>
      </c>
    </row>
    <row r="23059">
      <c r="A23059" s="30">
        <f t="shared" si="6"/>
        <v>23058</v>
      </c>
      <c r="B23059" s="14">
        <f>'Metric Overview'!$D$9+('Metric Overview'!$D$10*A23059)</f>
        <v>0.172945</v>
      </c>
      <c r="C23059" s="27">
        <f t="shared" si="2"/>
        <v>17294500</v>
      </c>
      <c r="D23059" s="15">
        <f>B23059+(A23059*'Metric Overview'!$D$11)</f>
        <v>0.749395</v>
      </c>
      <c r="E23059" s="28">
        <f t="shared" si="3"/>
        <v>74939500</v>
      </c>
      <c r="F23059" s="29"/>
      <c r="G23059" s="30">
        <f t="shared" si="8"/>
        <v>11529</v>
      </c>
      <c r="H23059" s="31">
        <f>G23059*'Metric Overview'!$D$11</f>
        <v>0.288225</v>
      </c>
      <c r="I23059" s="31">
        <f>G23059*'Metric Overview'!$B$11</f>
        <v>28822500</v>
      </c>
      <c r="J23059" s="32">
        <f t="shared" ref="J23059:K23059" si="23063">D23059-H23059</f>
        <v>0.46117</v>
      </c>
      <c r="K23059" s="33">
        <f t="shared" si="23063"/>
        <v>46117000</v>
      </c>
    </row>
    <row r="23060">
      <c r="A23060" s="30">
        <f t="shared" si="6"/>
        <v>23059</v>
      </c>
      <c r="B23060" s="14">
        <f>'Metric Overview'!$D$9+('Metric Overview'!$D$10*A23060)</f>
        <v>0.1729525</v>
      </c>
      <c r="C23060" s="27">
        <f t="shared" si="2"/>
        <v>17295250</v>
      </c>
      <c r="D23060" s="15">
        <f>B23060+(A23060*'Metric Overview'!$D$11)</f>
        <v>0.7494275</v>
      </c>
      <c r="E23060" s="28">
        <f t="shared" si="3"/>
        <v>74942750</v>
      </c>
      <c r="F23060" s="29"/>
      <c r="G23060" s="30">
        <f t="shared" si="8"/>
        <v>11529</v>
      </c>
      <c r="H23060" s="31">
        <f>G23060*'Metric Overview'!$D$11</f>
        <v>0.288225</v>
      </c>
      <c r="I23060" s="31">
        <f>G23060*'Metric Overview'!$B$11</f>
        <v>28822500</v>
      </c>
      <c r="J23060" s="32">
        <f t="shared" ref="J23060:K23060" si="23064">D23060-H23060</f>
        <v>0.4612025</v>
      </c>
      <c r="K23060" s="33">
        <f t="shared" si="23064"/>
        <v>46120250</v>
      </c>
    </row>
    <row r="23061">
      <c r="A23061" s="30">
        <f t="shared" si="6"/>
        <v>23060</v>
      </c>
      <c r="B23061" s="14">
        <f>'Metric Overview'!$D$9+('Metric Overview'!$D$10*A23061)</f>
        <v>0.17296</v>
      </c>
      <c r="C23061" s="27">
        <f t="shared" si="2"/>
        <v>17296000</v>
      </c>
      <c r="D23061" s="15">
        <f>B23061+(A23061*'Metric Overview'!$D$11)</f>
        <v>0.74946</v>
      </c>
      <c r="E23061" s="28">
        <f t="shared" si="3"/>
        <v>74946000</v>
      </c>
      <c r="F23061" s="29"/>
      <c r="G23061" s="30">
        <f t="shared" si="8"/>
        <v>11530</v>
      </c>
      <c r="H23061" s="31">
        <f>G23061*'Metric Overview'!$D$11</f>
        <v>0.28825</v>
      </c>
      <c r="I23061" s="31">
        <f>G23061*'Metric Overview'!$B$11</f>
        <v>28825000</v>
      </c>
      <c r="J23061" s="32">
        <f t="shared" ref="J23061:K23061" si="23065">D23061-H23061</f>
        <v>0.46121</v>
      </c>
      <c r="K23061" s="33">
        <f t="shared" si="23065"/>
        <v>46121000</v>
      </c>
    </row>
    <row r="23062">
      <c r="A23062" s="30">
        <f t="shared" si="6"/>
        <v>23061</v>
      </c>
      <c r="B23062" s="14">
        <f>'Metric Overview'!$D$9+('Metric Overview'!$D$10*A23062)</f>
        <v>0.1729675</v>
      </c>
      <c r="C23062" s="27">
        <f t="shared" si="2"/>
        <v>17296750</v>
      </c>
      <c r="D23062" s="15">
        <f>B23062+(A23062*'Metric Overview'!$D$11)</f>
        <v>0.7494925</v>
      </c>
      <c r="E23062" s="28">
        <f t="shared" si="3"/>
        <v>74949250</v>
      </c>
      <c r="F23062" s="29"/>
      <c r="G23062" s="30">
        <f t="shared" si="8"/>
        <v>11530</v>
      </c>
      <c r="H23062" s="31">
        <f>G23062*'Metric Overview'!$D$11</f>
        <v>0.28825</v>
      </c>
      <c r="I23062" s="31">
        <f>G23062*'Metric Overview'!$B$11</f>
        <v>28825000</v>
      </c>
      <c r="J23062" s="32">
        <f t="shared" ref="J23062:K23062" si="23066">D23062-H23062</f>
        <v>0.4612425</v>
      </c>
      <c r="K23062" s="33">
        <f t="shared" si="23066"/>
        <v>46124250</v>
      </c>
    </row>
    <row r="23063">
      <c r="A23063" s="30">
        <f t="shared" si="6"/>
        <v>23062</v>
      </c>
      <c r="B23063" s="14">
        <f>'Metric Overview'!$D$9+('Metric Overview'!$D$10*A23063)</f>
        <v>0.172975</v>
      </c>
      <c r="C23063" s="27">
        <f t="shared" si="2"/>
        <v>17297500</v>
      </c>
      <c r="D23063" s="15">
        <f>B23063+(A23063*'Metric Overview'!$D$11)</f>
        <v>0.749525</v>
      </c>
      <c r="E23063" s="28">
        <f t="shared" si="3"/>
        <v>74952500</v>
      </c>
      <c r="F23063" s="29"/>
      <c r="G23063" s="30">
        <f t="shared" si="8"/>
        <v>11531</v>
      </c>
      <c r="H23063" s="31">
        <f>G23063*'Metric Overview'!$D$11</f>
        <v>0.288275</v>
      </c>
      <c r="I23063" s="31">
        <f>G23063*'Metric Overview'!$B$11</f>
        <v>28827500</v>
      </c>
      <c r="J23063" s="32">
        <f t="shared" ref="J23063:K23063" si="23067">D23063-H23063</f>
        <v>0.46125</v>
      </c>
      <c r="K23063" s="33">
        <f t="shared" si="23067"/>
        <v>46125000</v>
      </c>
    </row>
    <row r="23064">
      <c r="A23064" s="30">
        <f t="shared" si="6"/>
        <v>23063</v>
      </c>
      <c r="B23064" s="14">
        <f>'Metric Overview'!$D$9+('Metric Overview'!$D$10*A23064)</f>
        <v>0.1729825</v>
      </c>
      <c r="C23064" s="27">
        <f t="shared" si="2"/>
        <v>17298250</v>
      </c>
      <c r="D23064" s="15">
        <f>B23064+(A23064*'Metric Overview'!$D$11)</f>
        <v>0.7495575</v>
      </c>
      <c r="E23064" s="28">
        <f t="shared" si="3"/>
        <v>74955750</v>
      </c>
      <c r="F23064" s="29"/>
      <c r="G23064" s="30">
        <f t="shared" si="8"/>
        <v>11531</v>
      </c>
      <c r="H23064" s="31">
        <f>G23064*'Metric Overview'!$D$11</f>
        <v>0.288275</v>
      </c>
      <c r="I23064" s="31">
        <f>G23064*'Metric Overview'!$B$11</f>
        <v>28827500</v>
      </c>
      <c r="J23064" s="32">
        <f t="shared" ref="J23064:K23064" si="23068">D23064-H23064</f>
        <v>0.4612825</v>
      </c>
      <c r="K23064" s="33">
        <f t="shared" si="23068"/>
        <v>46128250</v>
      </c>
    </row>
    <row r="23065">
      <c r="A23065" s="30">
        <f t="shared" si="6"/>
        <v>23064</v>
      </c>
      <c r="B23065" s="14">
        <f>'Metric Overview'!$D$9+('Metric Overview'!$D$10*A23065)</f>
        <v>0.17299</v>
      </c>
      <c r="C23065" s="27">
        <f t="shared" si="2"/>
        <v>17299000</v>
      </c>
      <c r="D23065" s="15">
        <f>B23065+(A23065*'Metric Overview'!$D$11)</f>
        <v>0.74959</v>
      </c>
      <c r="E23065" s="28">
        <f t="shared" si="3"/>
        <v>74959000</v>
      </c>
      <c r="F23065" s="29"/>
      <c r="G23065" s="30">
        <f t="shared" si="8"/>
        <v>11532</v>
      </c>
      <c r="H23065" s="31">
        <f>G23065*'Metric Overview'!$D$11</f>
        <v>0.2883</v>
      </c>
      <c r="I23065" s="31">
        <f>G23065*'Metric Overview'!$B$11</f>
        <v>28830000</v>
      </c>
      <c r="J23065" s="32">
        <f t="shared" ref="J23065:K23065" si="23069">D23065-H23065</f>
        <v>0.46129</v>
      </c>
      <c r="K23065" s="33">
        <f t="shared" si="23069"/>
        <v>46129000</v>
      </c>
    </row>
    <row r="23066">
      <c r="A23066" s="30">
        <f t="shared" si="6"/>
        <v>23065</v>
      </c>
      <c r="B23066" s="14">
        <f>'Metric Overview'!$D$9+('Metric Overview'!$D$10*A23066)</f>
        <v>0.1729975</v>
      </c>
      <c r="C23066" s="27">
        <f t="shared" si="2"/>
        <v>17299750</v>
      </c>
      <c r="D23066" s="15">
        <f>B23066+(A23066*'Metric Overview'!$D$11)</f>
        <v>0.7496225</v>
      </c>
      <c r="E23066" s="28">
        <f t="shared" si="3"/>
        <v>74962250</v>
      </c>
      <c r="F23066" s="29"/>
      <c r="G23066" s="30">
        <f t="shared" si="8"/>
        <v>11532</v>
      </c>
      <c r="H23066" s="31">
        <f>G23066*'Metric Overview'!$D$11</f>
        <v>0.2883</v>
      </c>
      <c r="I23066" s="31">
        <f>G23066*'Metric Overview'!$B$11</f>
        <v>28830000</v>
      </c>
      <c r="J23066" s="32">
        <f t="shared" ref="J23066:K23066" si="23070">D23066-H23066</f>
        <v>0.4613225</v>
      </c>
      <c r="K23066" s="33">
        <f t="shared" si="23070"/>
        <v>46132250</v>
      </c>
    </row>
    <row r="23067">
      <c r="A23067" s="30">
        <f t="shared" si="6"/>
        <v>23066</v>
      </c>
      <c r="B23067" s="14">
        <f>'Metric Overview'!$D$9+('Metric Overview'!$D$10*A23067)</f>
        <v>0.173005</v>
      </c>
      <c r="C23067" s="27">
        <f t="shared" si="2"/>
        <v>17300500</v>
      </c>
      <c r="D23067" s="15">
        <f>B23067+(A23067*'Metric Overview'!$D$11)</f>
        <v>0.749655</v>
      </c>
      <c r="E23067" s="28">
        <f t="shared" si="3"/>
        <v>74965500</v>
      </c>
      <c r="F23067" s="29"/>
      <c r="G23067" s="30">
        <f t="shared" si="8"/>
        <v>11533</v>
      </c>
      <c r="H23067" s="31">
        <f>G23067*'Metric Overview'!$D$11</f>
        <v>0.288325</v>
      </c>
      <c r="I23067" s="31">
        <f>G23067*'Metric Overview'!$B$11</f>
        <v>28832500</v>
      </c>
      <c r="J23067" s="32">
        <f t="shared" ref="J23067:K23067" si="23071">D23067-H23067</f>
        <v>0.46133</v>
      </c>
      <c r="K23067" s="33">
        <f t="shared" si="23071"/>
        <v>46133000</v>
      </c>
    </row>
    <row r="23068">
      <c r="A23068" s="30">
        <f t="shared" si="6"/>
        <v>23067</v>
      </c>
      <c r="B23068" s="14">
        <f>'Metric Overview'!$D$9+('Metric Overview'!$D$10*A23068)</f>
        <v>0.1730125</v>
      </c>
      <c r="C23068" s="27">
        <f t="shared" si="2"/>
        <v>17301250</v>
      </c>
      <c r="D23068" s="15">
        <f>B23068+(A23068*'Metric Overview'!$D$11)</f>
        <v>0.7496875</v>
      </c>
      <c r="E23068" s="28">
        <f t="shared" si="3"/>
        <v>74968750</v>
      </c>
      <c r="F23068" s="29"/>
      <c r="G23068" s="30">
        <f t="shared" si="8"/>
        <v>11533</v>
      </c>
      <c r="H23068" s="31">
        <f>G23068*'Metric Overview'!$D$11</f>
        <v>0.288325</v>
      </c>
      <c r="I23068" s="31">
        <f>G23068*'Metric Overview'!$B$11</f>
        <v>28832500</v>
      </c>
      <c r="J23068" s="32">
        <f t="shared" ref="J23068:K23068" si="23072">D23068-H23068</f>
        <v>0.4613625</v>
      </c>
      <c r="K23068" s="33">
        <f t="shared" si="23072"/>
        <v>46136250</v>
      </c>
    </row>
    <row r="23069">
      <c r="A23069" s="30">
        <f t="shared" si="6"/>
        <v>23068</v>
      </c>
      <c r="B23069" s="14">
        <f>'Metric Overview'!$D$9+('Metric Overview'!$D$10*A23069)</f>
        <v>0.17302</v>
      </c>
      <c r="C23069" s="27">
        <f t="shared" si="2"/>
        <v>17302000</v>
      </c>
      <c r="D23069" s="15">
        <f>B23069+(A23069*'Metric Overview'!$D$11)</f>
        <v>0.74972</v>
      </c>
      <c r="E23069" s="28">
        <f t="shared" si="3"/>
        <v>74972000</v>
      </c>
      <c r="F23069" s="29"/>
      <c r="G23069" s="30">
        <f t="shared" si="8"/>
        <v>11534</v>
      </c>
      <c r="H23069" s="31">
        <f>G23069*'Metric Overview'!$D$11</f>
        <v>0.28835</v>
      </c>
      <c r="I23069" s="31">
        <f>G23069*'Metric Overview'!$B$11</f>
        <v>28835000</v>
      </c>
      <c r="J23069" s="32">
        <f t="shared" ref="J23069:K23069" si="23073">D23069-H23069</f>
        <v>0.46137</v>
      </c>
      <c r="K23069" s="33">
        <f t="shared" si="23073"/>
        <v>46137000</v>
      </c>
    </row>
    <row r="23070">
      <c r="A23070" s="30">
        <f t="shared" si="6"/>
        <v>23069</v>
      </c>
      <c r="B23070" s="14">
        <f>'Metric Overview'!$D$9+('Metric Overview'!$D$10*A23070)</f>
        <v>0.1730275</v>
      </c>
      <c r="C23070" s="27">
        <f t="shared" si="2"/>
        <v>17302750</v>
      </c>
      <c r="D23070" s="15">
        <f>B23070+(A23070*'Metric Overview'!$D$11)</f>
        <v>0.7497525</v>
      </c>
      <c r="E23070" s="28">
        <f t="shared" si="3"/>
        <v>74975250</v>
      </c>
      <c r="F23070" s="29"/>
      <c r="G23070" s="30">
        <f t="shared" si="8"/>
        <v>11534</v>
      </c>
      <c r="H23070" s="31">
        <f>G23070*'Metric Overview'!$D$11</f>
        <v>0.28835</v>
      </c>
      <c r="I23070" s="31">
        <f>G23070*'Metric Overview'!$B$11</f>
        <v>28835000</v>
      </c>
      <c r="J23070" s="32">
        <f t="shared" ref="J23070:K23070" si="23074">D23070-H23070</f>
        <v>0.4614025</v>
      </c>
      <c r="K23070" s="33">
        <f t="shared" si="23074"/>
        <v>46140250</v>
      </c>
    </row>
    <row r="23071">
      <c r="A23071" s="30">
        <f t="shared" si="6"/>
        <v>23070</v>
      </c>
      <c r="B23071" s="14">
        <f>'Metric Overview'!$D$9+('Metric Overview'!$D$10*A23071)</f>
        <v>0.173035</v>
      </c>
      <c r="C23071" s="27">
        <f t="shared" si="2"/>
        <v>17303500</v>
      </c>
      <c r="D23071" s="15">
        <f>B23071+(A23071*'Metric Overview'!$D$11)</f>
        <v>0.749785</v>
      </c>
      <c r="E23071" s="28">
        <f t="shared" si="3"/>
        <v>74978500</v>
      </c>
      <c r="F23071" s="29"/>
      <c r="G23071" s="30">
        <f t="shared" si="8"/>
        <v>11535</v>
      </c>
      <c r="H23071" s="31">
        <f>G23071*'Metric Overview'!$D$11</f>
        <v>0.288375</v>
      </c>
      <c r="I23071" s="31">
        <f>G23071*'Metric Overview'!$B$11</f>
        <v>28837500</v>
      </c>
      <c r="J23071" s="32">
        <f t="shared" ref="J23071:K23071" si="23075">D23071-H23071</f>
        <v>0.46141</v>
      </c>
      <c r="K23071" s="33">
        <f t="shared" si="23075"/>
        <v>46141000</v>
      </c>
    </row>
    <row r="23072">
      <c r="A23072" s="30">
        <f t="shared" si="6"/>
        <v>23071</v>
      </c>
      <c r="B23072" s="14">
        <f>'Metric Overview'!$D$9+('Metric Overview'!$D$10*A23072)</f>
        <v>0.1730425</v>
      </c>
      <c r="C23072" s="27">
        <f t="shared" si="2"/>
        <v>17304250</v>
      </c>
      <c r="D23072" s="15">
        <f>B23072+(A23072*'Metric Overview'!$D$11)</f>
        <v>0.7498175</v>
      </c>
      <c r="E23072" s="28">
        <f t="shared" si="3"/>
        <v>74981750</v>
      </c>
      <c r="F23072" s="29"/>
      <c r="G23072" s="30">
        <f t="shared" si="8"/>
        <v>11535</v>
      </c>
      <c r="H23072" s="31">
        <f>G23072*'Metric Overview'!$D$11</f>
        <v>0.288375</v>
      </c>
      <c r="I23072" s="31">
        <f>G23072*'Metric Overview'!$B$11</f>
        <v>28837500</v>
      </c>
      <c r="J23072" s="32">
        <f t="shared" ref="J23072:K23072" si="23076">D23072-H23072</f>
        <v>0.4614425</v>
      </c>
      <c r="K23072" s="33">
        <f t="shared" si="23076"/>
        <v>46144250</v>
      </c>
    </row>
    <row r="23073">
      <c r="A23073" s="30">
        <f t="shared" si="6"/>
        <v>23072</v>
      </c>
      <c r="B23073" s="14">
        <f>'Metric Overview'!$D$9+('Metric Overview'!$D$10*A23073)</f>
        <v>0.17305</v>
      </c>
      <c r="C23073" s="27">
        <f t="shared" si="2"/>
        <v>17305000</v>
      </c>
      <c r="D23073" s="15">
        <f>B23073+(A23073*'Metric Overview'!$D$11)</f>
        <v>0.74985</v>
      </c>
      <c r="E23073" s="28">
        <f t="shared" si="3"/>
        <v>74985000</v>
      </c>
      <c r="F23073" s="29"/>
      <c r="G23073" s="30">
        <f t="shared" si="8"/>
        <v>11536</v>
      </c>
      <c r="H23073" s="31">
        <f>G23073*'Metric Overview'!$D$11</f>
        <v>0.2884</v>
      </c>
      <c r="I23073" s="31">
        <f>G23073*'Metric Overview'!$B$11</f>
        <v>28840000</v>
      </c>
      <c r="J23073" s="32">
        <f t="shared" ref="J23073:K23073" si="23077">D23073-H23073</f>
        <v>0.46145</v>
      </c>
      <c r="K23073" s="33">
        <f t="shared" si="23077"/>
        <v>46145000</v>
      </c>
    </row>
    <row r="23074">
      <c r="A23074" s="30">
        <f t="shared" si="6"/>
        <v>23073</v>
      </c>
      <c r="B23074" s="14">
        <f>'Metric Overview'!$D$9+('Metric Overview'!$D$10*A23074)</f>
        <v>0.1730575</v>
      </c>
      <c r="C23074" s="27">
        <f t="shared" si="2"/>
        <v>17305750</v>
      </c>
      <c r="D23074" s="15">
        <f>B23074+(A23074*'Metric Overview'!$D$11)</f>
        <v>0.7498825</v>
      </c>
      <c r="E23074" s="28">
        <f t="shared" si="3"/>
        <v>74988250</v>
      </c>
      <c r="F23074" s="29"/>
      <c r="G23074" s="30">
        <f t="shared" si="8"/>
        <v>11536</v>
      </c>
      <c r="H23074" s="31">
        <f>G23074*'Metric Overview'!$D$11</f>
        <v>0.2884</v>
      </c>
      <c r="I23074" s="31">
        <f>G23074*'Metric Overview'!$B$11</f>
        <v>28840000</v>
      </c>
      <c r="J23074" s="32">
        <f t="shared" ref="J23074:K23074" si="23078">D23074-H23074</f>
        <v>0.4614825</v>
      </c>
      <c r="K23074" s="33">
        <f t="shared" si="23078"/>
        <v>46148250</v>
      </c>
    </row>
    <row r="23075">
      <c r="A23075" s="30">
        <f t="shared" si="6"/>
        <v>23074</v>
      </c>
      <c r="B23075" s="14">
        <f>'Metric Overview'!$D$9+('Metric Overview'!$D$10*A23075)</f>
        <v>0.173065</v>
      </c>
      <c r="C23075" s="27">
        <f t="shared" si="2"/>
        <v>17306500</v>
      </c>
      <c r="D23075" s="15">
        <f>B23075+(A23075*'Metric Overview'!$D$11)</f>
        <v>0.749915</v>
      </c>
      <c r="E23075" s="28">
        <f t="shared" si="3"/>
        <v>74991500</v>
      </c>
      <c r="F23075" s="29"/>
      <c r="G23075" s="30">
        <f t="shared" si="8"/>
        <v>11537</v>
      </c>
      <c r="H23075" s="31">
        <f>G23075*'Metric Overview'!$D$11</f>
        <v>0.288425</v>
      </c>
      <c r="I23075" s="31">
        <f>G23075*'Metric Overview'!$B$11</f>
        <v>28842500</v>
      </c>
      <c r="J23075" s="32">
        <f t="shared" ref="J23075:K23075" si="23079">D23075-H23075</f>
        <v>0.46149</v>
      </c>
      <c r="K23075" s="33">
        <f t="shared" si="23079"/>
        <v>46149000</v>
      </c>
    </row>
    <row r="23076">
      <c r="A23076" s="30">
        <f t="shared" si="6"/>
        <v>23075</v>
      </c>
      <c r="B23076" s="14">
        <f>'Metric Overview'!$D$9+('Metric Overview'!$D$10*A23076)</f>
        <v>0.1730725</v>
      </c>
      <c r="C23076" s="27">
        <f t="shared" si="2"/>
        <v>17307250</v>
      </c>
      <c r="D23076" s="15">
        <f>B23076+(A23076*'Metric Overview'!$D$11)</f>
        <v>0.7499475</v>
      </c>
      <c r="E23076" s="28">
        <f t="shared" si="3"/>
        <v>74994750</v>
      </c>
      <c r="F23076" s="29"/>
      <c r="G23076" s="30">
        <f t="shared" si="8"/>
        <v>11537</v>
      </c>
      <c r="H23076" s="31">
        <f>G23076*'Metric Overview'!$D$11</f>
        <v>0.288425</v>
      </c>
      <c r="I23076" s="31">
        <f>G23076*'Metric Overview'!$B$11</f>
        <v>28842500</v>
      </c>
      <c r="J23076" s="32">
        <f t="shared" ref="J23076:K23076" si="23080">D23076-H23076</f>
        <v>0.4615225</v>
      </c>
      <c r="K23076" s="33">
        <f t="shared" si="23080"/>
        <v>46152250</v>
      </c>
    </row>
    <row r="23077">
      <c r="A23077" s="30">
        <f t="shared" si="6"/>
        <v>23076</v>
      </c>
      <c r="B23077" s="14">
        <f>'Metric Overview'!$D$9+('Metric Overview'!$D$10*A23077)</f>
        <v>0.17308</v>
      </c>
      <c r="C23077" s="27">
        <f t="shared" si="2"/>
        <v>17308000</v>
      </c>
      <c r="D23077" s="15">
        <f>B23077+(A23077*'Metric Overview'!$D$11)</f>
        <v>0.74998</v>
      </c>
      <c r="E23077" s="28">
        <f t="shared" si="3"/>
        <v>74998000</v>
      </c>
      <c r="F23077" s="29"/>
      <c r="G23077" s="30">
        <f t="shared" si="8"/>
        <v>11538</v>
      </c>
      <c r="H23077" s="31">
        <f>G23077*'Metric Overview'!$D$11</f>
        <v>0.28845</v>
      </c>
      <c r="I23077" s="31">
        <f>G23077*'Metric Overview'!$B$11</f>
        <v>28845000</v>
      </c>
      <c r="J23077" s="32">
        <f t="shared" ref="J23077:K23077" si="23081">D23077-H23077</f>
        <v>0.46153</v>
      </c>
      <c r="K23077" s="33">
        <f t="shared" si="23081"/>
        <v>46153000</v>
      </c>
    </row>
    <row r="23078">
      <c r="A23078" s="30">
        <f t="shared" si="6"/>
        <v>23077</v>
      </c>
      <c r="B23078" s="14">
        <f>'Metric Overview'!$D$9+('Metric Overview'!$D$10*A23078)</f>
        <v>0.1730875</v>
      </c>
      <c r="C23078" s="27">
        <f t="shared" si="2"/>
        <v>17308750</v>
      </c>
      <c r="D23078" s="15">
        <f>B23078+(A23078*'Metric Overview'!$D$11)</f>
        <v>0.7500125</v>
      </c>
      <c r="E23078" s="28">
        <f t="shared" si="3"/>
        <v>75001250</v>
      </c>
      <c r="F23078" s="29"/>
      <c r="G23078" s="30">
        <f t="shared" si="8"/>
        <v>11538</v>
      </c>
      <c r="H23078" s="31">
        <f>G23078*'Metric Overview'!$D$11</f>
        <v>0.28845</v>
      </c>
      <c r="I23078" s="31">
        <f>G23078*'Metric Overview'!$B$11</f>
        <v>28845000</v>
      </c>
      <c r="J23078" s="32">
        <f t="shared" ref="J23078:K23078" si="23082">D23078-H23078</f>
        <v>0.4615625</v>
      </c>
      <c r="K23078" s="33">
        <f t="shared" si="23082"/>
        <v>46156250</v>
      </c>
    </row>
    <row r="23079">
      <c r="A23079" s="30">
        <f t="shared" si="6"/>
        <v>23078</v>
      </c>
      <c r="B23079" s="14">
        <f>'Metric Overview'!$D$9+('Metric Overview'!$D$10*A23079)</f>
        <v>0.173095</v>
      </c>
      <c r="C23079" s="27">
        <f t="shared" si="2"/>
        <v>17309500</v>
      </c>
      <c r="D23079" s="15">
        <f>B23079+(A23079*'Metric Overview'!$D$11)</f>
        <v>0.750045</v>
      </c>
      <c r="E23079" s="28">
        <f t="shared" si="3"/>
        <v>75004500</v>
      </c>
      <c r="F23079" s="29"/>
      <c r="G23079" s="30">
        <f t="shared" si="8"/>
        <v>11539</v>
      </c>
      <c r="H23079" s="31">
        <f>G23079*'Metric Overview'!$D$11</f>
        <v>0.288475</v>
      </c>
      <c r="I23079" s="31">
        <f>G23079*'Metric Overview'!$B$11</f>
        <v>28847500</v>
      </c>
      <c r="J23079" s="32">
        <f t="shared" ref="J23079:K23079" si="23083">D23079-H23079</f>
        <v>0.46157</v>
      </c>
      <c r="K23079" s="33">
        <f t="shared" si="23083"/>
        <v>46157000</v>
      </c>
    </row>
    <row r="23080">
      <c r="A23080" s="30">
        <f t="shared" si="6"/>
        <v>23079</v>
      </c>
      <c r="B23080" s="14">
        <f>'Metric Overview'!$D$9+('Metric Overview'!$D$10*A23080)</f>
        <v>0.1731025</v>
      </c>
      <c r="C23080" s="27">
        <f t="shared" si="2"/>
        <v>17310250</v>
      </c>
      <c r="D23080" s="15">
        <f>B23080+(A23080*'Metric Overview'!$D$11)</f>
        <v>0.7500775</v>
      </c>
      <c r="E23080" s="28">
        <f t="shared" si="3"/>
        <v>75007750</v>
      </c>
      <c r="F23080" s="29"/>
      <c r="G23080" s="30">
        <f t="shared" si="8"/>
        <v>11539</v>
      </c>
      <c r="H23080" s="31">
        <f>G23080*'Metric Overview'!$D$11</f>
        <v>0.288475</v>
      </c>
      <c r="I23080" s="31">
        <f>G23080*'Metric Overview'!$B$11</f>
        <v>28847500</v>
      </c>
      <c r="J23080" s="32">
        <f t="shared" ref="J23080:K23080" si="23084">D23080-H23080</f>
        <v>0.4616025</v>
      </c>
      <c r="K23080" s="33">
        <f t="shared" si="23084"/>
        <v>46160250</v>
      </c>
    </row>
    <row r="23081">
      <c r="A23081" s="30">
        <f t="shared" si="6"/>
        <v>23080</v>
      </c>
      <c r="B23081" s="14">
        <f>'Metric Overview'!$D$9+('Metric Overview'!$D$10*A23081)</f>
        <v>0.17311</v>
      </c>
      <c r="C23081" s="27">
        <f t="shared" si="2"/>
        <v>17311000</v>
      </c>
      <c r="D23081" s="15">
        <f>B23081+(A23081*'Metric Overview'!$D$11)</f>
        <v>0.75011</v>
      </c>
      <c r="E23081" s="28">
        <f t="shared" si="3"/>
        <v>75011000</v>
      </c>
      <c r="F23081" s="29"/>
      <c r="G23081" s="30">
        <f t="shared" si="8"/>
        <v>11540</v>
      </c>
      <c r="H23081" s="31">
        <f>G23081*'Metric Overview'!$D$11</f>
        <v>0.2885</v>
      </c>
      <c r="I23081" s="31">
        <f>G23081*'Metric Overview'!$B$11</f>
        <v>28850000</v>
      </c>
      <c r="J23081" s="32">
        <f t="shared" ref="J23081:K23081" si="23085">D23081-H23081</f>
        <v>0.46161</v>
      </c>
      <c r="K23081" s="33">
        <f t="shared" si="23085"/>
        <v>46161000</v>
      </c>
    </row>
    <row r="23082">
      <c r="A23082" s="30">
        <f t="shared" si="6"/>
        <v>23081</v>
      </c>
      <c r="B23082" s="14">
        <f>'Metric Overview'!$D$9+('Metric Overview'!$D$10*A23082)</f>
        <v>0.1731175</v>
      </c>
      <c r="C23082" s="27">
        <f t="shared" si="2"/>
        <v>17311750</v>
      </c>
      <c r="D23082" s="15">
        <f>B23082+(A23082*'Metric Overview'!$D$11)</f>
        <v>0.7501425</v>
      </c>
      <c r="E23082" s="28">
        <f t="shared" si="3"/>
        <v>75014250</v>
      </c>
      <c r="F23082" s="29"/>
      <c r="G23082" s="30">
        <f t="shared" si="8"/>
        <v>11540</v>
      </c>
      <c r="H23082" s="31">
        <f>G23082*'Metric Overview'!$D$11</f>
        <v>0.2885</v>
      </c>
      <c r="I23082" s="31">
        <f>G23082*'Metric Overview'!$B$11</f>
        <v>28850000</v>
      </c>
      <c r="J23082" s="32">
        <f t="shared" ref="J23082:K23082" si="23086">D23082-H23082</f>
        <v>0.4616425</v>
      </c>
      <c r="K23082" s="33">
        <f t="shared" si="23086"/>
        <v>46164250</v>
      </c>
    </row>
    <row r="23083">
      <c r="A23083" s="30">
        <f t="shared" si="6"/>
        <v>23082</v>
      </c>
      <c r="B23083" s="14">
        <f>'Metric Overview'!$D$9+('Metric Overview'!$D$10*A23083)</f>
        <v>0.173125</v>
      </c>
      <c r="C23083" s="27">
        <f t="shared" si="2"/>
        <v>17312500</v>
      </c>
      <c r="D23083" s="15">
        <f>B23083+(A23083*'Metric Overview'!$D$11)</f>
        <v>0.750175</v>
      </c>
      <c r="E23083" s="28">
        <f t="shared" si="3"/>
        <v>75017500</v>
      </c>
      <c r="F23083" s="29"/>
      <c r="G23083" s="30">
        <f t="shared" si="8"/>
        <v>11541</v>
      </c>
      <c r="H23083" s="31">
        <f>G23083*'Metric Overview'!$D$11</f>
        <v>0.288525</v>
      </c>
      <c r="I23083" s="31">
        <f>G23083*'Metric Overview'!$B$11</f>
        <v>28852500</v>
      </c>
      <c r="J23083" s="32">
        <f t="shared" ref="J23083:K23083" si="23087">D23083-H23083</f>
        <v>0.46165</v>
      </c>
      <c r="K23083" s="33">
        <f t="shared" si="23087"/>
        <v>46165000</v>
      </c>
    </row>
    <row r="23084">
      <c r="A23084" s="30">
        <f t="shared" si="6"/>
        <v>23083</v>
      </c>
      <c r="B23084" s="14">
        <f>'Metric Overview'!$D$9+('Metric Overview'!$D$10*A23084)</f>
        <v>0.1731325</v>
      </c>
      <c r="C23084" s="27">
        <f t="shared" si="2"/>
        <v>17313250</v>
      </c>
      <c r="D23084" s="15">
        <f>B23084+(A23084*'Metric Overview'!$D$11)</f>
        <v>0.7502075</v>
      </c>
      <c r="E23084" s="28">
        <f t="shared" si="3"/>
        <v>75020750</v>
      </c>
      <c r="F23084" s="29"/>
      <c r="G23084" s="30">
        <f t="shared" si="8"/>
        <v>11541</v>
      </c>
      <c r="H23084" s="31">
        <f>G23084*'Metric Overview'!$D$11</f>
        <v>0.288525</v>
      </c>
      <c r="I23084" s="31">
        <f>G23084*'Metric Overview'!$B$11</f>
        <v>28852500</v>
      </c>
      <c r="J23084" s="32">
        <f t="shared" ref="J23084:K23084" si="23088">D23084-H23084</f>
        <v>0.4616825</v>
      </c>
      <c r="K23084" s="33">
        <f t="shared" si="23088"/>
        <v>46168250</v>
      </c>
    </row>
    <row r="23085">
      <c r="A23085" s="30">
        <f t="shared" si="6"/>
        <v>23084</v>
      </c>
      <c r="B23085" s="14">
        <f>'Metric Overview'!$D$9+('Metric Overview'!$D$10*A23085)</f>
        <v>0.17314</v>
      </c>
      <c r="C23085" s="27">
        <f t="shared" si="2"/>
        <v>17314000</v>
      </c>
      <c r="D23085" s="15">
        <f>B23085+(A23085*'Metric Overview'!$D$11)</f>
        <v>0.75024</v>
      </c>
      <c r="E23085" s="28">
        <f t="shared" si="3"/>
        <v>75024000</v>
      </c>
      <c r="F23085" s="29"/>
      <c r="G23085" s="30">
        <f t="shared" si="8"/>
        <v>11542</v>
      </c>
      <c r="H23085" s="31">
        <f>G23085*'Metric Overview'!$D$11</f>
        <v>0.28855</v>
      </c>
      <c r="I23085" s="31">
        <f>G23085*'Metric Overview'!$B$11</f>
        <v>28855000</v>
      </c>
      <c r="J23085" s="32">
        <f t="shared" ref="J23085:K23085" si="23089">D23085-H23085</f>
        <v>0.46169</v>
      </c>
      <c r="K23085" s="33">
        <f t="shared" si="23089"/>
        <v>46169000</v>
      </c>
    </row>
    <row r="23086">
      <c r="A23086" s="30">
        <f t="shared" si="6"/>
        <v>23085</v>
      </c>
      <c r="B23086" s="14">
        <f>'Metric Overview'!$D$9+('Metric Overview'!$D$10*A23086)</f>
        <v>0.1731475</v>
      </c>
      <c r="C23086" s="27">
        <f t="shared" si="2"/>
        <v>17314750</v>
      </c>
      <c r="D23086" s="15">
        <f>B23086+(A23086*'Metric Overview'!$D$11)</f>
        <v>0.7502725</v>
      </c>
      <c r="E23086" s="28">
        <f t="shared" si="3"/>
        <v>75027250</v>
      </c>
      <c r="F23086" s="29"/>
      <c r="G23086" s="30">
        <f t="shared" si="8"/>
        <v>11542</v>
      </c>
      <c r="H23086" s="31">
        <f>G23086*'Metric Overview'!$D$11</f>
        <v>0.28855</v>
      </c>
      <c r="I23086" s="31">
        <f>G23086*'Metric Overview'!$B$11</f>
        <v>28855000</v>
      </c>
      <c r="J23086" s="32">
        <f t="shared" ref="J23086:K23086" si="23090">D23086-H23086</f>
        <v>0.4617225</v>
      </c>
      <c r="K23086" s="33">
        <f t="shared" si="23090"/>
        <v>46172250</v>
      </c>
    </row>
    <row r="23087">
      <c r="A23087" s="30">
        <f t="shared" si="6"/>
        <v>23086</v>
      </c>
      <c r="B23087" s="14">
        <f>'Metric Overview'!$D$9+('Metric Overview'!$D$10*A23087)</f>
        <v>0.173155</v>
      </c>
      <c r="C23087" s="27">
        <f t="shared" si="2"/>
        <v>17315500</v>
      </c>
      <c r="D23087" s="15">
        <f>B23087+(A23087*'Metric Overview'!$D$11)</f>
        <v>0.750305</v>
      </c>
      <c r="E23087" s="28">
        <f t="shared" si="3"/>
        <v>75030500</v>
      </c>
      <c r="F23087" s="29"/>
      <c r="G23087" s="30">
        <f t="shared" si="8"/>
        <v>11543</v>
      </c>
      <c r="H23087" s="31">
        <f>G23087*'Metric Overview'!$D$11</f>
        <v>0.288575</v>
      </c>
      <c r="I23087" s="31">
        <f>G23087*'Metric Overview'!$B$11</f>
        <v>28857500</v>
      </c>
      <c r="J23087" s="32">
        <f t="shared" ref="J23087:K23087" si="23091">D23087-H23087</f>
        <v>0.46173</v>
      </c>
      <c r="K23087" s="33">
        <f t="shared" si="23091"/>
        <v>46173000</v>
      </c>
    </row>
    <row r="23088">
      <c r="A23088" s="30">
        <f t="shared" si="6"/>
        <v>23087</v>
      </c>
      <c r="B23088" s="14">
        <f>'Metric Overview'!$D$9+('Metric Overview'!$D$10*A23088)</f>
        <v>0.1731625</v>
      </c>
      <c r="C23088" s="27">
        <f t="shared" si="2"/>
        <v>17316250</v>
      </c>
      <c r="D23088" s="15">
        <f>B23088+(A23088*'Metric Overview'!$D$11)</f>
        <v>0.7503375</v>
      </c>
      <c r="E23088" s="28">
        <f t="shared" si="3"/>
        <v>75033750</v>
      </c>
      <c r="F23088" s="29"/>
      <c r="G23088" s="30">
        <f t="shared" si="8"/>
        <v>11543</v>
      </c>
      <c r="H23088" s="31">
        <f>G23088*'Metric Overview'!$D$11</f>
        <v>0.288575</v>
      </c>
      <c r="I23088" s="31">
        <f>G23088*'Metric Overview'!$B$11</f>
        <v>28857500</v>
      </c>
      <c r="J23088" s="32">
        <f t="shared" ref="J23088:K23088" si="23092">D23088-H23088</f>
        <v>0.4617625</v>
      </c>
      <c r="K23088" s="33">
        <f t="shared" si="23092"/>
        <v>46176250</v>
      </c>
    </row>
    <row r="23089">
      <c r="A23089" s="30">
        <f t="shared" si="6"/>
        <v>23088</v>
      </c>
      <c r="B23089" s="14">
        <f>'Metric Overview'!$D$9+('Metric Overview'!$D$10*A23089)</f>
        <v>0.17317</v>
      </c>
      <c r="C23089" s="27">
        <f t="shared" si="2"/>
        <v>17317000</v>
      </c>
      <c r="D23089" s="15">
        <f>B23089+(A23089*'Metric Overview'!$D$11)</f>
        <v>0.75037</v>
      </c>
      <c r="E23089" s="28">
        <f t="shared" si="3"/>
        <v>75037000</v>
      </c>
      <c r="F23089" s="29"/>
      <c r="G23089" s="30">
        <f t="shared" si="8"/>
        <v>11544</v>
      </c>
      <c r="H23089" s="31">
        <f>G23089*'Metric Overview'!$D$11</f>
        <v>0.2886</v>
      </c>
      <c r="I23089" s="31">
        <f>G23089*'Metric Overview'!$B$11</f>
        <v>28860000</v>
      </c>
      <c r="J23089" s="32">
        <f t="shared" ref="J23089:K23089" si="23093">D23089-H23089</f>
        <v>0.46177</v>
      </c>
      <c r="K23089" s="33">
        <f t="shared" si="23093"/>
        <v>46177000</v>
      </c>
    </row>
    <row r="23090">
      <c r="A23090" s="30">
        <f t="shared" si="6"/>
        <v>23089</v>
      </c>
      <c r="B23090" s="14">
        <f>'Metric Overview'!$D$9+('Metric Overview'!$D$10*A23090)</f>
        <v>0.1731775</v>
      </c>
      <c r="C23090" s="27">
        <f t="shared" si="2"/>
        <v>17317750</v>
      </c>
      <c r="D23090" s="15">
        <f>B23090+(A23090*'Metric Overview'!$D$11)</f>
        <v>0.7504025</v>
      </c>
      <c r="E23090" s="28">
        <f t="shared" si="3"/>
        <v>75040250</v>
      </c>
      <c r="F23090" s="29"/>
      <c r="G23090" s="30">
        <f t="shared" si="8"/>
        <v>11544</v>
      </c>
      <c r="H23090" s="31">
        <f>G23090*'Metric Overview'!$D$11</f>
        <v>0.2886</v>
      </c>
      <c r="I23090" s="31">
        <f>G23090*'Metric Overview'!$B$11</f>
        <v>28860000</v>
      </c>
      <c r="J23090" s="32">
        <f t="shared" ref="J23090:K23090" si="23094">D23090-H23090</f>
        <v>0.4618025</v>
      </c>
      <c r="K23090" s="33">
        <f t="shared" si="23094"/>
        <v>46180250</v>
      </c>
    </row>
    <row r="23091">
      <c r="A23091" s="30">
        <f t="shared" si="6"/>
        <v>23090</v>
      </c>
      <c r="B23091" s="14">
        <f>'Metric Overview'!$D$9+('Metric Overview'!$D$10*A23091)</f>
        <v>0.173185</v>
      </c>
      <c r="C23091" s="27">
        <f t="shared" si="2"/>
        <v>17318500</v>
      </c>
      <c r="D23091" s="15">
        <f>B23091+(A23091*'Metric Overview'!$D$11)</f>
        <v>0.750435</v>
      </c>
      <c r="E23091" s="28">
        <f t="shared" si="3"/>
        <v>75043500</v>
      </c>
      <c r="F23091" s="29"/>
      <c r="G23091" s="30">
        <f t="shared" si="8"/>
        <v>11545</v>
      </c>
      <c r="H23091" s="31">
        <f>G23091*'Metric Overview'!$D$11</f>
        <v>0.288625</v>
      </c>
      <c r="I23091" s="31">
        <f>G23091*'Metric Overview'!$B$11</f>
        <v>28862500</v>
      </c>
      <c r="J23091" s="32">
        <f t="shared" ref="J23091:K23091" si="23095">D23091-H23091</f>
        <v>0.46181</v>
      </c>
      <c r="K23091" s="33">
        <f t="shared" si="23095"/>
        <v>46181000</v>
      </c>
    </row>
    <row r="23092">
      <c r="A23092" s="30">
        <f t="shared" si="6"/>
        <v>23091</v>
      </c>
      <c r="B23092" s="14">
        <f>'Metric Overview'!$D$9+('Metric Overview'!$D$10*A23092)</f>
        <v>0.1731925</v>
      </c>
      <c r="C23092" s="27">
        <f t="shared" si="2"/>
        <v>17319250</v>
      </c>
      <c r="D23092" s="15">
        <f>B23092+(A23092*'Metric Overview'!$D$11)</f>
        <v>0.7504675</v>
      </c>
      <c r="E23092" s="28">
        <f t="shared" si="3"/>
        <v>75046750</v>
      </c>
      <c r="F23092" s="29"/>
      <c r="G23092" s="30">
        <f t="shared" si="8"/>
        <v>11545</v>
      </c>
      <c r="H23092" s="31">
        <f>G23092*'Metric Overview'!$D$11</f>
        <v>0.288625</v>
      </c>
      <c r="I23092" s="31">
        <f>G23092*'Metric Overview'!$B$11</f>
        <v>28862500</v>
      </c>
      <c r="J23092" s="32">
        <f t="shared" ref="J23092:K23092" si="23096">D23092-H23092</f>
        <v>0.4618425</v>
      </c>
      <c r="K23092" s="33">
        <f t="shared" si="23096"/>
        <v>46184250</v>
      </c>
    </row>
    <row r="23093">
      <c r="A23093" s="30">
        <f t="shared" si="6"/>
        <v>23092</v>
      </c>
      <c r="B23093" s="14">
        <f>'Metric Overview'!$D$9+('Metric Overview'!$D$10*A23093)</f>
        <v>0.1732</v>
      </c>
      <c r="C23093" s="27">
        <f t="shared" si="2"/>
        <v>17320000</v>
      </c>
      <c r="D23093" s="15">
        <f>B23093+(A23093*'Metric Overview'!$D$11)</f>
        <v>0.7505</v>
      </c>
      <c r="E23093" s="28">
        <f t="shared" si="3"/>
        <v>75050000</v>
      </c>
      <c r="F23093" s="29"/>
      <c r="G23093" s="30">
        <f t="shared" si="8"/>
        <v>11546</v>
      </c>
      <c r="H23093" s="31">
        <f>G23093*'Metric Overview'!$D$11</f>
        <v>0.28865</v>
      </c>
      <c r="I23093" s="31">
        <f>G23093*'Metric Overview'!$B$11</f>
        <v>28865000</v>
      </c>
      <c r="J23093" s="32">
        <f t="shared" ref="J23093:K23093" si="23097">D23093-H23093</f>
        <v>0.46185</v>
      </c>
      <c r="K23093" s="33">
        <f t="shared" si="23097"/>
        <v>46185000</v>
      </c>
    </row>
    <row r="23094">
      <c r="A23094" s="30">
        <f t="shared" si="6"/>
        <v>23093</v>
      </c>
      <c r="B23094" s="14">
        <f>'Metric Overview'!$D$9+('Metric Overview'!$D$10*A23094)</f>
        <v>0.1732075</v>
      </c>
      <c r="C23094" s="27">
        <f t="shared" si="2"/>
        <v>17320750</v>
      </c>
      <c r="D23094" s="15">
        <f>B23094+(A23094*'Metric Overview'!$D$11)</f>
        <v>0.7505325</v>
      </c>
      <c r="E23094" s="28">
        <f t="shared" si="3"/>
        <v>75053250</v>
      </c>
      <c r="F23094" s="29"/>
      <c r="G23094" s="30">
        <f t="shared" si="8"/>
        <v>11546</v>
      </c>
      <c r="H23094" s="31">
        <f>G23094*'Metric Overview'!$D$11</f>
        <v>0.28865</v>
      </c>
      <c r="I23094" s="31">
        <f>G23094*'Metric Overview'!$B$11</f>
        <v>28865000</v>
      </c>
      <c r="J23094" s="32">
        <f t="shared" ref="J23094:K23094" si="23098">D23094-H23094</f>
        <v>0.4618825</v>
      </c>
      <c r="K23094" s="33">
        <f t="shared" si="23098"/>
        <v>46188250</v>
      </c>
    </row>
    <row r="23095">
      <c r="A23095" s="30">
        <f t="shared" si="6"/>
        <v>23094</v>
      </c>
      <c r="B23095" s="14">
        <f>'Metric Overview'!$D$9+('Metric Overview'!$D$10*A23095)</f>
        <v>0.173215</v>
      </c>
      <c r="C23095" s="27">
        <f t="shared" si="2"/>
        <v>17321500</v>
      </c>
      <c r="D23095" s="15">
        <f>B23095+(A23095*'Metric Overview'!$D$11)</f>
        <v>0.750565</v>
      </c>
      <c r="E23095" s="28">
        <f t="shared" si="3"/>
        <v>75056500</v>
      </c>
      <c r="F23095" s="29"/>
      <c r="G23095" s="30">
        <f t="shared" si="8"/>
        <v>11547</v>
      </c>
      <c r="H23095" s="31">
        <f>G23095*'Metric Overview'!$D$11</f>
        <v>0.288675</v>
      </c>
      <c r="I23095" s="31">
        <f>G23095*'Metric Overview'!$B$11</f>
        <v>28867500</v>
      </c>
      <c r="J23095" s="32">
        <f t="shared" ref="J23095:K23095" si="23099">D23095-H23095</f>
        <v>0.46189</v>
      </c>
      <c r="K23095" s="33">
        <f t="shared" si="23099"/>
        <v>46189000</v>
      </c>
    </row>
    <row r="23096">
      <c r="A23096" s="30">
        <f t="shared" si="6"/>
        <v>23095</v>
      </c>
      <c r="B23096" s="14">
        <f>'Metric Overview'!$D$9+('Metric Overview'!$D$10*A23096)</f>
        <v>0.1732225</v>
      </c>
      <c r="C23096" s="27">
        <f t="shared" si="2"/>
        <v>17322250</v>
      </c>
      <c r="D23096" s="15">
        <f>B23096+(A23096*'Metric Overview'!$D$11)</f>
        <v>0.7505975</v>
      </c>
      <c r="E23096" s="28">
        <f t="shared" si="3"/>
        <v>75059750</v>
      </c>
      <c r="F23096" s="29"/>
      <c r="G23096" s="30">
        <f t="shared" si="8"/>
        <v>11547</v>
      </c>
      <c r="H23096" s="31">
        <f>G23096*'Metric Overview'!$D$11</f>
        <v>0.288675</v>
      </c>
      <c r="I23096" s="31">
        <f>G23096*'Metric Overview'!$B$11</f>
        <v>28867500</v>
      </c>
      <c r="J23096" s="32">
        <f t="shared" ref="J23096:K23096" si="23100">D23096-H23096</f>
        <v>0.4619225</v>
      </c>
      <c r="K23096" s="33">
        <f t="shared" si="23100"/>
        <v>46192250</v>
      </c>
    </row>
    <row r="23097">
      <c r="A23097" s="30">
        <f t="shared" si="6"/>
        <v>23096</v>
      </c>
      <c r="B23097" s="14">
        <f>'Metric Overview'!$D$9+('Metric Overview'!$D$10*A23097)</f>
        <v>0.17323</v>
      </c>
      <c r="C23097" s="27">
        <f t="shared" si="2"/>
        <v>17323000</v>
      </c>
      <c r="D23097" s="15">
        <f>B23097+(A23097*'Metric Overview'!$D$11)</f>
        <v>0.75063</v>
      </c>
      <c r="E23097" s="28">
        <f t="shared" si="3"/>
        <v>75063000</v>
      </c>
      <c r="F23097" s="29"/>
      <c r="G23097" s="30">
        <f t="shared" si="8"/>
        <v>11548</v>
      </c>
      <c r="H23097" s="31">
        <f>G23097*'Metric Overview'!$D$11</f>
        <v>0.2887</v>
      </c>
      <c r="I23097" s="31">
        <f>G23097*'Metric Overview'!$B$11</f>
        <v>28870000</v>
      </c>
      <c r="J23097" s="32">
        <f t="shared" ref="J23097:K23097" si="23101">D23097-H23097</f>
        <v>0.46193</v>
      </c>
      <c r="K23097" s="33">
        <f t="shared" si="23101"/>
        <v>46193000</v>
      </c>
    </row>
    <row r="23098">
      <c r="A23098" s="30">
        <f t="shared" si="6"/>
        <v>23097</v>
      </c>
      <c r="B23098" s="14">
        <f>'Metric Overview'!$D$9+('Metric Overview'!$D$10*A23098)</f>
        <v>0.1732375</v>
      </c>
      <c r="C23098" s="27">
        <f t="shared" si="2"/>
        <v>17323750</v>
      </c>
      <c r="D23098" s="15">
        <f>B23098+(A23098*'Metric Overview'!$D$11)</f>
        <v>0.7506625</v>
      </c>
      <c r="E23098" s="28">
        <f t="shared" si="3"/>
        <v>75066250</v>
      </c>
      <c r="F23098" s="29"/>
      <c r="G23098" s="30">
        <f t="shared" si="8"/>
        <v>11548</v>
      </c>
      <c r="H23098" s="31">
        <f>G23098*'Metric Overview'!$D$11</f>
        <v>0.2887</v>
      </c>
      <c r="I23098" s="31">
        <f>G23098*'Metric Overview'!$B$11</f>
        <v>28870000</v>
      </c>
      <c r="J23098" s="32">
        <f t="shared" ref="J23098:K23098" si="23102">D23098-H23098</f>
        <v>0.4619625</v>
      </c>
      <c r="K23098" s="33">
        <f t="shared" si="23102"/>
        <v>46196250</v>
      </c>
    </row>
    <row r="23099">
      <c r="A23099" s="30">
        <f t="shared" si="6"/>
        <v>23098</v>
      </c>
      <c r="B23099" s="14">
        <f>'Metric Overview'!$D$9+('Metric Overview'!$D$10*A23099)</f>
        <v>0.173245</v>
      </c>
      <c r="C23099" s="27">
        <f t="shared" si="2"/>
        <v>17324500</v>
      </c>
      <c r="D23099" s="15">
        <f>B23099+(A23099*'Metric Overview'!$D$11)</f>
        <v>0.750695</v>
      </c>
      <c r="E23099" s="28">
        <f t="shared" si="3"/>
        <v>75069500</v>
      </c>
      <c r="F23099" s="29"/>
      <c r="G23099" s="30">
        <f t="shared" si="8"/>
        <v>11549</v>
      </c>
      <c r="H23099" s="31">
        <f>G23099*'Metric Overview'!$D$11</f>
        <v>0.288725</v>
      </c>
      <c r="I23099" s="31">
        <f>G23099*'Metric Overview'!$B$11</f>
        <v>28872500</v>
      </c>
      <c r="J23099" s="32">
        <f t="shared" ref="J23099:K23099" si="23103">D23099-H23099</f>
        <v>0.46197</v>
      </c>
      <c r="K23099" s="33">
        <f t="shared" si="23103"/>
        <v>46197000</v>
      </c>
    </row>
    <row r="23100">
      <c r="A23100" s="30">
        <f t="shared" si="6"/>
        <v>23099</v>
      </c>
      <c r="B23100" s="14">
        <f>'Metric Overview'!$D$9+('Metric Overview'!$D$10*A23100)</f>
        <v>0.1732525</v>
      </c>
      <c r="C23100" s="27">
        <f t="shared" si="2"/>
        <v>17325250</v>
      </c>
      <c r="D23100" s="15">
        <f>B23100+(A23100*'Metric Overview'!$D$11)</f>
        <v>0.7507275</v>
      </c>
      <c r="E23100" s="28">
        <f t="shared" si="3"/>
        <v>75072750</v>
      </c>
      <c r="F23100" s="29"/>
      <c r="G23100" s="30">
        <f t="shared" si="8"/>
        <v>11549</v>
      </c>
      <c r="H23100" s="31">
        <f>G23100*'Metric Overview'!$D$11</f>
        <v>0.288725</v>
      </c>
      <c r="I23100" s="31">
        <f>G23100*'Metric Overview'!$B$11</f>
        <v>28872500</v>
      </c>
      <c r="J23100" s="32">
        <f t="shared" ref="J23100:K23100" si="23104">D23100-H23100</f>
        <v>0.4620025</v>
      </c>
      <c r="K23100" s="33">
        <f t="shared" si="23104"/>
        <v>46200250</v>
      </c>
    </row>
    <row r="23101">
      <c r="A23101" s="30">
        <f t="shared" si="6"/>
        <v>23100</v>
      </c>
      <c r="B23101" s="14">
        <f>'Metric Overview'!$D$9+('Metric Overview'!$D$10*A23101)</f>
        <v>0.17326</v>
      </c>
      <c r="C23101" s="27">
        <f t="shared" si="2"/>
        <v>17326000</v>
      </c>
      <c r="D23101" s="15">
        <f>B23101+(A23101*'Metric Overview'!$D$11)</f>
        <v>0.75076</v>
      </c>
      <c r="E23101" s="28">
        <f t="shared" si="3"/>
        <v>75076000</v>
      </c>
      <c r="F23101" s="29"/>
      <c r="G23101" s="30">
        <f t="shared" si="8"/>
        <v>11550</v>
      </c>
      <c r="H23101" s="31">
        <f>G23101*'Metric Overview'!$D$11</f>
        <v>0.28875</v>
      </c>
      <c r="I23101" s="31">
        <f>G23101*'Metric Overview'!$B$11</f>
        <v>28875000</v>
      </c>
      <c r="J23101" s="32">
        <f t="shared" ref="J23101:K23101" si="23105">D23101-H23101</f>
        <v>0.46201</v>
      </c>
      <c r="K23101" s="33">
        <f t="shared" si="23105"/>
        <v>46201000</v>
      </c>
    </row>
    <row r="23102">
      <c r="A23102" s="30">
        <f t="shared" si="6"/>
        <v>23101</v>
      </c>
      <c r="B23102" s="14">
        <f>'Metric Overview'!$D$9+('Metric Overview'!$D$10*A23102)</f>
        <v>0.1732675</v>
      </c>
      <c r="C23102" s="27">
        <f t="shared" si="2"/>
        <v>17326750</v>
      </c>
      <c r="D23102" s="15">
        <f>B23102+(A23102*'Metric Overview'!$D$11)</f>
        <v>0.7507925</v>
      </c>
      <c r="E23102" s="28">
        <f t="shared" si="3"/>
        <v>75079250</v>
      </c>
      <c r="F23102" s="29"/>
      <c r="G23102" s="30">
        <f t="shared" si="8"/>
        <v>11550</v>
      </c>
      <c r="H23102" s="31">
        <f>G23102*'Metric Overview'!$D$11</f>
        <v>0.28875</v>
      </c>
      <c r="I23102" s="31">
        <f>G23102*'Metric Overview'!$B$11</f>
        <v>28875000</v>
      </c>
      <c r="J23102" s="32">
        <f t="shared" ref="J23102:K23102" si="23106">D23102-H23102</f>
        <v>0.4620425</v>
      </c>
      <c r="K23102" s="33">
        <f t="shared" si="23106"/>
        <v>46204250</v>
      </c>
    </row>
    <row r="23103">
      <c r="A23103" s="30">
        <f t="shared" si="6"/>
        <v>23102</v>
      </c>
      <c r="B23103" s="14">
        <f>'Metric Overview'!$D$9+('Metric Overview'!$D$10*A23103)</f>
        <v>0.173275</v>
      </c>
      <c r="C23103" s="27">
        <f t="shared" si="2"/>
        <v>17327500</v>
      </c>
      <c r="D23103" s="15">
        <f>B23103+(A23103*'Metric Overview'!$D$11)</f>
        <v>0.750825</v>
      </c>
      <c r="E23103" s="28">
        <f t="shared" si="3"/>
        <v>75082500</v>
      </c>
      <c r="F23103" s="29"/>
      <c r="G23103" s="30">
        <f t="shared" si="8"/>
        <v>11551</v>
      </c>
      <c r="H23103" s="31">
        <f>G23103*'Metric Overview'!$D$11</f>
        <v>0.288775</v>
      </c>
      <c r="I23103" s="31">
        <f>G23103*'Metric Overview'!$B$11</f>
        <v>28877500</v>
      </c>
      <c r="J23103" s="32">
        <f t="shared" ref="J23103:K23103" si="23107">D23103-H23103</f>
        <v>0.46205</v>
      </c>
      <c r="K23103" s="33">
        <f t="shared" si="23107"/>
        <v>46205000</v>
      </c>
    </row>
    <row r="23104">
      <c r="A23104" s="30">
        <f t="shared" si="6"/>
        <v>23103</v>
      </c>
      <c r="B23104" s="14">
        <f>'Metric Overview'!$D$9+('Metric Overview'!$D$10*A23104)</f>
        <v>0.1732825</v>
      </c>
      <c r="C23104" s="27">
        <f t="shared" si="2"/>
        <v>17328250</v>
      </c>
      <c r="D23104" s="15">
        <f>B23104+(A23104*'Metric Overview'!$D$11)</f>
        <v>0.7508575</v>
      </c>
      <c r="E23104" s="28">
        <f t="shared" si="3"/>
        <v>75085750</v>
      </c>
      <c r="F23104" s="29"/>
      <c r="G23104" s="30">
        <f t="shared" si="8"/>
        <v>11551</v>
      </c>
      <c r="H23104" s="31">
        <f>G23104*'Metric Overview'!$D$11</f>
        <v>0.288775</v>
      </c>
      <c r="I23104" s="31">
        <f>G23104*'Metric Overview'!$B$11</f>
        <v>28877500</v>
      </c>
      <c r="J23104" s="32">
        <f t="shared" ref="J23104:K23104" si="23108">D23104-H23104</f>
        <v>0.4620825</v>
      </c>
      <c r="K23104" s="33">
        <f t="shared" si="23108"/>
        <v>46208250</v>
      </c>
    </row>
    <row r="23105">
      <c r="A23105" s="30">
        <f t="shared" si="6"/>
        <v>23104</v>
      </c>
      <c r="B23105" s="14">
        <f>'Metric Overview'!$D$9+('Metric Overview'!$D$10*A23105)</f>
        <v>0.17329</v>
      </c>
      <c r="C23105" s="27">
        <f t="shared" si="2"/>
        <v>17329000</v>
      </c>
      <c r="D23105" s="15">
        <f>B23105+(A23105*'Metric Overview'!$D$11)</f>
        <v>0.75089</v>
      </c>
      <c r="E23105" s="28">
        <f t="shared" si="3"/>
        <v>75089000</v>
      </c>
      <c r="F23105" s="29"/>
      <c r="G23105" s="30">
        <f t="shared" si="8"/>
        <v>11552</v>
      </c>
      <c r="H23105" s="31">
        <f>G23105*'Metric Overview'!$D$11</f>
        <v>0.2888</v>
      </c>
      <c r="I23105" s="31">
        <f>G23105*'Metric Overview'!$B$11</f>
        <v>28880000</v>
      </c>
      <c r="J23105" s="32">
        <f t="shared" ref="J23105:K23105" si="23109">D23105-H23105</f>
        <v>0.46209</v>
      </c>
      <c r="K23105" s="33">
        <f t="shared" si="23109"/>
        <v>46209000</v>
      </c>
    </row>
    <row r="23106">
      <c r="A23106" s="30">
        <f t="shared" si="6"/>
        <v>23105</v>
      </c>
      <c r="B23106" s="14">
        <f>'Metric Overview'!$D$9+('Metric Overview'!$D$10*A23106)</f>
        <v>0.1732975</v>
      </c>
      <c r="C23106" s="27">
        <f t="shared" si="2"/>
        <v>17329750</v>
      </c>
      <c r="D23106" s="15">
        <f>B23106+(A23106*'Metric Overview'!$D$11)</f>
        <v>0.7509225</v>
      </c>
      <c r="E23106" s="28">
        <f t="shared" si="3"/>
        <v>75092250</v>
      </c>
      <c r="F23106" s="29"/>
      <c r="G23106" s="30">
        <f t="shared" si="8"/>
        <v>11552</v>
      </c>
      <c r="H23106" s="31">
        <f>G23106*'Metric Overview'!$D$11</f>
        <v>0.2888</v>
      </c>
      <c r="I23106" s="31">
        <f>G23106*'Metric Overview'!$B$11</f>
        <v>28880000</v>
      </c>
      <c r="J23106" s="32">
        <f t="shared" ref="J23106:K23106" si="23110">D23106-H23106</f>
        <v>0.4621225</v>
      </c>
      <c r="K23106" s="33">
        <f t="shared" si="23110"/>
        <v>46212250</v>
      </c>
    </row>
    <row r="23107">
      <c r="A23107" s="30">
        <f t="shared" si="6"/>
        <v>23106</v>
      </c>
      <c r="B23107" s="14">
        <f>'Metric Overview'!$D$9+('Metric Overview'!$D$10*A23107)</f>
        <v>0.173305</v>
      </c>
      <c r="C23107" s="27">
        <f t="shared" si="2"/>
        <v>17330500</v>
      </c>
      <c r="D23107" s="15">
        <f>B23107+(A23107*'Metric Overview'!$D$11)</f>
        <v>0.750955</v>
      </c>
      <c r="E23107" s="28">
        <f t="shared" si="3"/>
        <v>75095500</v>
      </c>
      <c r="F23107" s="29"/>
      <c r="G23107" s="30">
        <f t="shared" si="8"/>
        <v>11553</v>
      </c>
      <c r="H23107" s="31">
        <f>G23107*'Metric Overview'!$D$11</f>
        <v>0.288825</v>
      </c>
      <c r="I23107" s="31">
        <f>G23107*'Metric Overview'!$B$11</f>
        <v>28882500</v>
      </c>
      <c r="J23107" s="32">
        <f t="shared" ref="J23107:K23107" si="23111">D23107-H23107</f>
        <v>0.46213</v>
      </c>
      <c r="K23107" s="33">
        <f t="shared" si="23111"/>
        <v>46213000</v>
      </c>
    </row>
    <row r="23108">
      <c r="A23108" s="30">
        <f t="shared" si="6"/>
        <v>23107</v>
      </c>
      <c r="B23108" s="14">
        <f>'Metric Overview'!$D$9+('Metric Overview'!$D$10*A23108)</f>
        <v>0.1733125</v>
      </c>
      <c r="C23108" s="27">
        <f t="shared" si="2"/>
        <v>17331250</v>
      </c>
      <c r="D23108" s="15">
        <f>B23108+(A23108*'Metric Overview'!$D$11)</f>
        <v>0.7509875</v>
      </c>
      <c r="E23108" s="28">
        <f t="shared" si="3"/>
        <v>75098750</v>
      </c>
      <c r="F23108" s="29"/>
      <c r="G23108" s="30">
        <f t="shared" si="8"/>
        <v>11553</v>
      </c>
      <c r="H23108" s="31">
        <f>G23108*'Metric Overview'!$D$11</f>
        <v>0.288825</v>
      </c>
      <c r="I23108" s="31">
        <f>G23108*'Metric Overview'!$B$11</f>
        <v>28882500</v>
      </c>
      <c r="J23108" s="32">
        <f t="shared" ref="J23108:K23108" si="23112">D23108-H23108</f>
        <v>0.4621625</v>
      </c>
      <c r="K23108" s="33">
        <f t="shared" si="23112"/>
        <v>46216250</v>
      </c>
    </row>
    <row r="23109">
      <c r="A23109" s="30">
        <f t="shared" si="6"/>
        <v>23108</v>
      </c>
      <c r="B23109" s="14">
        <f>'Metric Overview'!$D$9+('Metric Overview'!$D$10*A23109)</f>
        <v>0.17332</v>
      </c>
      <c r="C23109" s="27">
        <f t="shared" si="2"/>
        <v>17332000</v>
      </c>
      <c r="D23109" s="15">
        <f>B23109+(A23109*'Metric Overview'!$D$11)</f>
        <v>0.75102</v>
      </c>
      <c r="E23109" s="28">
        <f t="shared" si="3"/>
        <v>75102000</v>
      </c>
      <c r="F23109" s="29"/>
      <c r="G23109" s="30">
        <f t="shared" si="8"/>
        <v>11554</v>
      </c>
      <c r="H23109" s="31">
        <f>G23109*'Metric Overview'!$D$11</f>
        <v>0.28885</v>
      </c>
      <c r="I23109" s="31">
        <f>G23109*'Metric Overview'!$B$11</f>
        <v>28885000</v>
      </c>
      <c r="J23109" s="32">
        <f t="shared" ref="J23109:K23109" si="23113">D23109-H23109</f>
        <v>0.46217</v>
      </c>
      <c r="K23109" s="33">
        <f t="shared" si="23113"/>
        <v>46217000</v>
      </c>
    </row>
    <row r="23110">
      <c r="A23110" s="30">
        <f t="shared" si="6"/>
        <v>23109</v>
      </c>
      <c r="B23110" s="14">
        <f>'Metric Overview'!$D$9+('Metric Overview'!$D$10*A23110)</f>
        <v>0.1733275</v>
      </c>
      <c r="C23110" s="27">
        <f t="shared" si="2"/>
        <v>17332750</v>
      </c>
      <c r="D23110" s="15">
        <f>B23110+(A23110*'Metric Overview'!$D$11)</f>
        <v>0.7510525</v>
      </c>
      <c r="E23110" s="28">
        <f t="shared" si="3"/>
        <v>75105250</v>
      </c>
      <c r="F23110" s="29"/>
      <c r="G23110" s="30">
        <f t="shared" si="8"/>
        <v>11554</v>
      </c>
      <c r="H23110" s="31">
        <f>G23110*'Metric Overview'!$D$11</f>
        <v>0.28885</v>
      </c>
      <c r="I23110" s="31">
        <f>G23110*'Metric Overview'!$B$11</f>
        <v>28885000</v>
      </c>
      <c r="J23110" s="32">
        <f t="shared" ref="J23110:K23110" si="23114">D23110-H23110</f>
        <v>0.4622025</v>
      </c>
      <c r="K23110" s="33">
        <f t="shared" si="23114"/>
        <v>46220250</v>
      </c>
    </row>
    <row r="23111">
      <c r="A23111" s="30">
        <f t="shared" si="6"/>
        <v>23110</v>
      </c>
      <c r="B23111" s="14">
        <f>'Metric Overview'!$D$9+('Metric Overview'!$D$10*A23111)</f>
        <v>0.173335</v>
      </c>
      <c r="C23111" s="27">
        <f t="shared" si="2"/>
        <v>17333500</v>
      </c>
      <c r="D23111" s="15">
        <f>B23111+(A23111*'Metric Overview'!$D$11)</f>
        <v>0.751085</v>
      </c>
      <c r="E23111" s="28">
        <f t="shared" si="3"/>
        <v>75108500</v>
      </c>
      <c r="F23111" s="29"/>
      <c r="G23111" s="30">
        <f t="shared" si="8"/>
        <v>11555</v>
      </c>
      <c r="H23111" s="31">
        <f>G23111*'Metric Overview'!$D$11</f>
        <v>0.288875</v>
      </c>
      <c r="I23111" s="31">
        <f>G23111*'Metric Overview'!$B$11</f>
        <v>28887500</v>
      </c>
      <c r="J23111" s="32">
        <f t="shared" ref="J23111:K23111" si="23115">D23111-H23111</f>
        <v>0.46221</v>
      </c>
      <c r="K23111" s="33">
        <f t="shared" si="23115"/>
        <v>46221000</v>
      </c>
    </row>
    <row r="23112">
      <c r="A23112" s="30">
        <f t="shared" si="6"/>
        <v>23111</v>
      </c>
      <c r="B23112" s="14">
        <f>'Metric Overview'!$D$9+('Metric Overview'!$D$10*A23112)</f>
        <v>0.1733425</v>
      </c>
      <c r="C23112" s="27">
        <f t="shared" si="2"/>
        <v>17334250</v>
      </c>
      <c r="D23112" s="15">
        <f>B23112+(A23112*'Metric Overview'!$D$11)</f>
        <v>0.7511175</v>
      </c>
      <c r="E23112" s="28">
        <f t="shared" si="3"/>
        <v>75111750</v>
      </c>
      <c r="F23112" s="29"/>
      <c r="G23112" s="30">
        <f t="shared" si="8"/>
        <v>11555</v>
      </c>
      <c r="H23112" s="31">
        <f>G23112*'Metric Overview'!$D$11</f>
        <v>0.288875</v>
      </c>
      <c r="I23112" s="31">
        <f>G23112*'Metric Overview'!$B$11</f>
        <v>28887500</v>
      </c>
      <c r="J23112" s="32">
        <f t="shared" ref="J23112:K23112" si="23116">D23112-H23112</f>
        <v>0.4622425</v>
      </c>
      <c r="K23112" s="33">
        <f t="shared" si="23116"/>
        <v>46224250</v>
      </c>
    </row>
    <row r="23113">
      <c r="A23113" s="30">
        <f t="shared" si="6"/>
        <v>23112</v>
      </c>
      <c r="B23113" s="14">
        <f>'Metric Overview'!$D$9+('Metric Overview'!$D$10*A23113)</f>
        <v>0.17335</v>
      </c>
      <c r="C23113" s="27">
        <f t="shared" si="2"/>
        <v>17335000</v>
      </c>
      <c r="D23113" s="15">
        <f>B23113+(A23113*'Metric Overview'!$D$11)</f>
        <v>0.75115</v>
      </c>
      <c r="E23113" s="28">
        <f t="shared" si="3"/>
        <v>75115000</v>
      </c>
      <c r="F23113" s="29"/>
      <c r="G23113" s="30">
        <f t="shared" si="8"/>
        <v>11556</v>
      </c>
      <c r="H23113" s="31">
        <f>G23113*'Metric Overview'!$D$11</f>
        <v>0.2889</v>
      </c>
      <c r="I23113" s="31">
        <f>G23113*'Metric Overview'!$B$11</f>
        <v>28890000</v>
      </c>
      <c r="J23113" s="32">
        <f t="shared" ref="J23113:K23113" si="23117">D23113-H23113</f>
        <v>0.46225</v>
      </c>
      <c r="K23113" s="33">
        <f t="shared" si="23117"/>
        <v>46225000</v>
      </c>
    </row>
    <row r="23114">
      <c r="A23114" s="30">
        <f t="shared" si="6"/>
        <v>23113</v>
      </c>
      <c r="B23114" s="14">
        <f>'Metric Overview'!$D$9+('Metric Overview'!$D$10*A23114)</f>
        <v>0.1733575</v>
      </c>
      <c r="C23114" s="27">
        <f t="shared" si="2"/>
        <v>17335750</v>
      </c>
      <c r="D23114" s="15">
        <f>B23114+(A23114*'Metric Overview'!$D$11)</f>
        <v>0.7511825</v>
      </c>
      <c r="E23114" s="28">
        <f t="shared" si="3"/>
        <v>75118250</v>
      </c>
      <c r="F23114" s="29"/>
      <c r="G23114" s="30">
        <f t="shared" si="8"/>
        <v>11556</v>
      </c>
      <c r="H23114" s="31">
        <f>G23114*'Metric Overview'!$D$11</f>
        <v>0.2889</v>
      </c>
      <c r="I23114" s="31">
        <f>G23114*'Metric Overview'!$B$11</f>
        <v>28890000</v>
      </c>
      <c r="J23114" s="32">
        <f t="shared" ref="J23114:K23114" si="23118">D23114-H23114</f>
        <v>0.4622825</v>
      </c>
      <c r="K23114" s="33">
        <f t="shared" si="23118"/>
        <v>46228250</v>
      </c>
    </row>
    <row r="23115">
      <c r="A23115" s="30">
        <f t="shared" si="6"/>
        <v>23114</v>
      </c>
      <c r="B23115" s="14">
        <f>'Metric Overview'!$D$9+('Metric Overview'!$D$10*A23115)</f>
        <v>0.173365</v>
      </c>
      <c r="C23115" s="27">
        <f t="shared" si="2"/>
        <v>17336500</v>
      </c>
      <c r="D23115" s="15">
        <f>B23115+(A23115*'Metric Overview'!$D$11)</f>
        <v>0.751215</v>
      </c>
      <c r="E23115" s="28">
        <f t="shared" si="3"/>
        <v>75121500</v>
      </c>
      <c r="F23115" s="29"/>
      <c r="G23115" s="30">
        <f t="shared" si="8"/>
        <v>11557</v>
      </c>
      <c r="H23115" s="31">
        <f>G23115*'Metric Overview'!$D$11</f>
        <v>0.288925</v>
      </c>
      <c r="I23115" s="31">
        <f>G23115*'Metric Overview'!$B$11</f>
        <v>28892500</v>
      </c>
      <c r="J23115" s="32">
        <f t="shared" ref="J23115:K23115" si="23119">D23115-H23115</f>
        <v>0.46229</v>
      </c>
      <c r="K23115" s="33">
        <f t="shared" si="23119"/>
        <v>46229000</v>
      </c>
    </row>
    <row r="23116">
      <c r="A23116" s="30">
        <f t="shared" si="6"/>
        <v>23115</v>
      </c>
      <c r="B23116" s="14">
        <f>'Metric Overview'!$D$9+('Metric Overview'!$D$10*A23116)</f>
        <v>0.1733725</v>
      </c>
      <c r="C23116" s="27">
        <f t="shared" si="2"/>
        <v>17337250</v>
      </c>
      <c r="D23116" s="15">
        <f>B23116+(A23116*'Metric Overview'!$D$11)</f>
        <v>0.7512475</v>
      </c>
      <c r="E23116" s="28">
        <f t="shared" si="3"/>
        <v>75124750</v>
      </c>
      <c r="F23116" s="29"/>
      <c r="G23116" s="30">
        <f t="shared" si="8"/>
        <v>11557</v>
      </c>
      <c r="H23116" s="31">
        <f>G23116*'Metric Overview'!$D$11</f>
        <v>0.288925</v>
      </c>
      <c r="I23116" s="31">
        <f>G23116*'Metric Overview'!$B$11</f>
        <v>28892500</v>
      </c>
      <c r="J23116" s="32">
        <f t="shared" ref="J23116:K23116" si="23120">D23116-H23116</f>
        <v>0.4623225</v>
      </c>
      <c r="K23116" s="33">
        <f t="shared" si="23120"/>
        <v>46232250</v>
      </c>
    </row>
    <row r="23117">
      <c r="A23117" s="30">
        <f t="shared" si="6"/>
        <v>23116</v>
      </c>
      <c r="B23117" s="14">
        <f>'Metric Overview'!$D$9+('Metric Overview'!$D$10*A23117)</f>
        <v>0.17338</v>
      </c>
      <c r="C23117" s="27">
        <f t="shared" si="2"/>
        <v>17338000</v>
      </c>
      <c r="D23117" s="15">
        <f>B23117+(A23117*'Metric Overview'!$D$11)</f>
        <v>0.75128</v>
      </c>
      <c r="E23117" s="28">
        <f t="shared" si="3"/>
        <v>75128000</v>
      </c>
      <c r="F23117" s="29"/>
      <c r="G23117" s="30">
        <f t="shared" si="8"/>
        <v>11558</v>
      </c>
      <c r="H23117" s="31">
        <f>G23117*'Metric Overview'!$D$11</f>
        <v>0.28895</v>
      </c>
      <c r="I23117" s="31">
        <f>G23117*'Metric Overview'!$B$11</f>
        <v>28895000</v>
      </c>
      <c r="J23117" s="32">
        <f t="shared" ref="J23117:K23117" si="23121">D23117-H23117</f>
        <v>0.46233</v>
      </c>
      <c r="K23117" s="33">
        <f t="shared" si="23121"/>
        <v>46233000</v>
      </c>
    </row>
    <row r="23118">
      <c r="A23118" s="30">
        <f t="shared" si="6"/>
        <v>23117</v>
      </c>
      <c r="B23118" s="14">
        <f>'Metric Overview'!$D$9+('Metric Overview'!$D$10*A23118)</f>
        <v>0.1733875</v>
      </c>
      <c r="C23118" s="27">
        <f t="shared" si="2"/>
        <v>17338750</v>
      </c>
      <c r="D23118" s="15">
        <f>B23118+(A23118*'Metric Overview'!$D$11)</f>
        <v>0.7513125</v>
      </c>
      <c r="E23118" s="28">
        <f t="shared" si="3"/>
        <v>75131250</v>
      </c>
      <c r="F23118" s="29"/>
      <c r="G23118" s="30">
        <f t="shared" si="8"/>
        <v>11558</v>
      </c>
      <c r="H23118" s="31">
        <f>G23118*'Metric Overview'!$D$11</f>
        <v>0.28895</v>
      </c>
      <c r="I23118" s="31">
        <f>G23118*'Metric Overview'!$B$11</f>
        <v>28895000</v>
      </c>
      <c r="J23118" s="32">
        <f t="shared" ref="J23118:K23118" si="23122">D23118-H23118</f>
        <v>0.4623625</v>
      </c>
      <c r="K23118" s="33">
        <f t="shared" si="23122"/>
        <v>46236250</v>
      </c>
    </row>
    <row r="23119">
      <c r="A23119" s="30">
        <f t="shared" si="6"/>
        <v>23118</v>
      </c>
      <c r="B23119" s="14">
        <f>'Metric Overview'!$D$9+('Metric Overview'!$D$10*A23119)</f>
        <v>0.173395</v>
      </c>
      <c r="C23119" s="27">
        <f t="shared" si="2"/>
        <v>17339500</v>
      </c>
      <c r="D23119" s="15">
        <f>B23119+(A23119*'Metric Overview'!$D$11)</f>
        <v>0.751345</v>
      </c>
      <c r="E23119" s="28">
        <f t="shared" si="3"/>
        <v>75134500</v>
      </c>
      <c r="F23119" s="29"/>
      <c r="G23119" s="30">
        <f t="shared" si="8"/>
        <v>11559</v>
      </c>
      <c r="H23119" s="31">
        <f>G23119*'Metric Overview'!$D$11</f>
        <v>0.288975</v>
      </c>
      <c r="I23119" s="31">
        <f>G23119*'Metric Overview'!$B$11</f>
        <v>28897500</v>
      </c>
      <c r="J23119" s="32">
        <f t="shared" ref="J23119:K23119" si="23123">D23119-H23119</f>
        <v>0.46237</v>
      </c>
      <c r="K23119" s="33">
        <f t="shared" si="23123"/>
        <v>46237000</v>
      </c>
    </row>
    <row r="23120">
      <c r="A23120" s="30">
        <f t="shared" si="6"/>
        <v>23119</v>
      </c>
      <c r="B23120" s="14">
        <f>'Metric Overview'!$D$9+('Metric Overview'!$D$10*A23120)</f>
        <v>0.1734025</v>
      </c>
      <c r="C23120" s="27">
        <f t="shared" si="2"/>
        <v>17340250</v>
      </c>
      <c r="D23120" s="15">
        <f>B23120+(A23120*'Metric Overview'!$D$11)</f>
        <v>0.7513775</v>
      </c>
      <c r="E23120" s="28">
        <f t="shared" si="3"/>
        <v>75137750</v>
      </c>
      <c r="F23120" s="29"/>
      <c r="G23120" s="30">
        <f t="shared" si="8"/>
        <v>11559</v>
      </c>
      <c r="H23120" s="31">
        <f>G23120*'Metric Overview'!$D$11</f>
        <v>0.288975</v>
      </c>
      <c r="I23120" s="31">
        <f>G23120*'Metric Overview'!$B$11</f>
        <v>28897500</v>
      </c>
      <c r="J23120" s="32">
        <f t="shared" ref="J23120:K23120" si="23124">D23120-H23120</f>
        <v>0.4624025</v>
      </c>
      <c r="K23120" s="33">
        <f t="shared" si="23124"/>
        <v>46240250</v>
      </c>
    </row>
    <row r="23121">
      <c r="A23121" s="30">
        <f t="shared" si="6"/>
        <v>23120</v>
      </c>
      <c r="B23121" s="14">
        <f>'Metric Overview'!$D$9+('Metric Overview'!$D$10*A23121)</f>
        <v>0.17341</v>
      </c>
      <c r="C23121" s="27">
        <f t="shared" si="2"/>
        <v>17341000</v>
      </c>
      <c r="D23121" s="15">
        <f>B23121+(A23121*'Metric Overview'!$D$11)</f>
        <v>0.75141</v>
      </c>
      <c r="E23121" s="28">
        <f t="shared" si="3"/>
        <v>75141000</v>
      </c>
      <c r="F23121" s="29"/>
      <c r="G23121" s="30">
        <f t="shared" si="8"/>
        <v>11560</v>
      </c>
      <c r="H23121" s="31">
        <f>G23121*'Metric Overview'!$D$11</f>
        <v>0.289</v>
      </c>
      <c r="I23121" s="31">
        <f>G23121*'Metric Overview'!$B$11</f>
        <v>28900000</v>
      </c>
      <c r="J23121" s="32">
        <f t="shared" ref="J23121:K23121" si="23125">D23121-H23121</f>
        <v>0.46241</v>
      </c>
      <c r="K23121" s="33">
        <f t="shared" si="23125"/>
        <v>46241000</v>
      </c>
    </row>
    <row r="23122">
      <c r="A23122" s="30">
        <f t="shared" si="6"/>
        <v>23121</v>
      </c>
      <c r="B23122" s="14">
        <f>'Metric Overview'!$D$9+('Metric Overview'!$D$10*A23122)</f>
        <v>0.1734175</v>
      </c>
      <c r="C23122" s="27">
        <f t="shared" si="2"/>
        <v>17341750</v>
      </c>
      <c r="D23122" s="15">
        <f>B23122+(A23122*'Metric Overview'!$D$11)</f>
        <v>0.7514425</v>
      </c>
      <c r="E23122" s="28">
        <f t="shared" si="3"/>
        <v>75144250</v>
      </c>
      <c r="F23122" s="29"/>
      <c r="G23122" s="30">
        <f t="shared" si="8"/>
        <v>11560</v>
      </c>
      <c r="H23122" s="31">
        <f>G23122*'Metric Overview'!$D$11</f>
        <v>0.289</v>
      </c>
      <c r="I23122" s="31">
        <f>G23122*'Metric Overview'!$B$11</f>
        <v>28900000</v>
      </c>
      <c r="J23122" s="32">
        <f t="shared" ref="J23122:K23122" si="23126">D23122-H23122</f>
        <v>0.4624425</v>
      </c>
      <c r="K23122" s="33">
        <f t="shared" si="23126"/>
        <v>46244250</v>
      </c>
    </row>
    <row r="23123">
      <c r="A23123" s="30">
        <f t="shared" si="6"/>
        <v>23122</v>
      </c>
      <c r="B23123" s="14">
        <f>'Metric Overview'!$D$9+('Metric Overview'!$D$10*A23123)</f>
        <v>0.173425</v>
      </c>
      <c r="C23123" s="27">
        <f t="shared" si="2"/>
        <v>17342500</v>
      </c>
      <c r="D23123" s="15">
        <f>B23123+(A23123*'Metric Overview'!$D$11)</f>
        <v>0.751475</v>
      </c>
      <c r="E23123" s="28">
        <f t="shared" si="3"/>
        <v>75147500</v>
      </c>
      <c r="F23123" s="29"/>
      <c r="G23123" s="30">
        <f t="shared" si="8"/>
        <v>11561</v>
      </c>
      <c r="H23123" s="31">
        <f>G23123*'Metric Overview'!$D$11</f>
        <v>0.289025</v>
      </c>
      <c r="I23123" s="31">
        <f>G23123*'Metric Overview'!$B$11</f>
        <v>28902500</v>
      </c>
      <c r="J23123" s="32">
        <f t="shared" ref="J23123:K23123" si="23127">D23123-H23123</f>
        <v>0.46245</v>
      </c>
      <c r="K23123" s="33">
        <f t="shared" si="23127"/>
        <v>46245000</v>
      </c>
    </row>
    <row r="23124">
      <c r="A23124" s="30">
        <f t="shared" si="6"/>
        <v>23123</v>
      </c>
      <c r="B23124" s="14">
        <f>'Metric Overview'!$D$9+('Metric Overview'!$D$10*A23124)</f>
        <v>0.1734325</v>
      </c>
      <c r="C23124" s="27">
        <f t="shared" si="2"/>
        <v>17343250</v>
      </c>
      <c r="D23124" s="15">
        <f>B23124+(A23124*'Metric Overview'!$D$11)</f>
        <v>0.7515075</v>
      </c>
      <c r="E23124" s="28">
        <f t="shared" si="3"/>
        <v>75150750</v>
      </c>
      <c r="F23124" s="29"/>
      <c r="G23124" s="30">
        <f t="shared" si="8"/>
        <v>11561</v>
      </c>
      <c r="H23124" s="31">
        <f>G23124*'Metric Overview'!$D$11</f>
        <v>0.289025</v>
      </c>
      <c r="I23124" s="31">
        <f>G23124*'Metric Overview'!$B$11</f>
        <v>28902500</v>
      </c>
      <c r="J23124" s="32">
        <f t="shared" ref="J23124:K23124" si="23128">D23124-H23124</f>
        <v>0.4624825</v>
      </c>
      <c r="K23124" s="33">
        <f t="shared" si="23128"/>
        <v>46248250</v>
      </c>
    </row>
    <row r="23125">
      <c r="A23125" s="30">
        <f t="shared" si="6"/>
        <v>23124</v>
      </c>
      <c r="B23125" s="14">
        <f>'Metric Overview'!$D$9+('Metric Overview'!$D$10*A23125)</f>
        <v>0.17344</v>
      </c>
      <c r="C23125" s="27">
        <f t="shared" si="2"/>
        <v>17344000</v>
      </c>
      <c r="D23125" s="15">
        <f>B23125+(A23125*'Metric Overview'!$D$11)</f>
        <v>0.75154</v>
      </c>
      <c r="E23125" s="28">
        <f t="shared" si="3"/>
        <v>75154000</v>
      </c>
      <c r="F23125" s="29"/>
      <c r="G23125" s="30">
        <f t="shared" si="8"/>
        <v>11562</v>
      </c>
      <c r="H23125" s="31">
        <f>G23125*'Metric Overview'!$D$11</f>
        <v>0.28905</v>
      </c>
      <c r="I23125" s="31">
        <f>G23125*'Metric Overview'!$B$11</f>
        <v>28905000</v>
      </c>
      <c r="J23125" s="32">
        <f t="shared" ref="J23125:K23125" si="23129">D23125-H23125</f>
        <v>0.46249</v>
      </c>
      <c r="K23125" s="33">
        <f t="shared" si="23129"/>
        <v>46249000</v>
      </c>
    </row>
    <row r="23126">
      <c r="A23126" s="30">
        <f t="shared" si="6"/>
        <v>23125</v>
      </c>
      <c r="B23126" s="14">
        <f>'Metric Overview'!$D$9+('Metric Overview'!$D$10*A23126)</f>
        <v>0.1734475</v>
      </c>
      <c r="C23126" s="27">
        <f t="shared" si="2"/>
        <v>17344750</v>
      </c>
      <c r="D23126" s="15">
        <f>B23126+(A23126*'Metric Overview'!$D$11)</f>
        <v>0.7515725</v>
      </c>
      <c r="E23126" s="28">
        <f t="shared" si="3"/>
        <v>75157250</v>
      </c>
      <c r="F23126" s="29"/>
      <c r="G23126" s="30">
        <f t="shared" si="8"/>
        <v>11562</v>
      </c>
      <c r="H23126" s="31">
        <f>G23126*'Metric Overview'!$D$11</f>
        <v>0.28905</v>
      </c>
      <c r="I23126" s="31">
        <f>G23126*'Metric Overview'!$B$11</f>
        <v>28905000</v>
      </c>
      <c r="J23126" s="32">
        <f t="shared" ref="J23126:K23126" si="23130">D23126-H23126</f>
        <v>0.4625225</v>
      </c>
      <c r="K23126" s="33">
        <f t="shared" si="23130"/>
        <v>46252250</v>
      </c>
    </row>
    <row r="23127">
      <c r="A23127" s="30">
        <f t="shared" si="6"/>
        <v>23126</v>
      </c>
      <c r="B23127" s="14">
        <f>'Metric Overview'!$D$9+('Metric Overview'!$D$10*A23127)</f>
        <v>0.173455</v>
      </c>
      <c r="C23127" s="27">
        <f t="shared" si="2"/>
        <v>17345500</v>
      </c>
      <c r="D23127" s="15">
        <f>B23127+(A23127*'Metric Overview'!$D$11)</f>
        <v>0.751605</v>
      </c>
      <c r="E23127" s="28">
        <f t="shared" si="3"/>
        <v>75160500</v>
      </c>
      <c r="F23127" s="29"/>
      <c r="G23127" s="30">
        <f t="shared" si="8"/>
        <v>11563</v>
      </c>
      <c r="H23127" s="31">
        <f>G23127*'Metric Overview'!$D$11</f>
        <v>0.289075</v>
      </c>
      <c r="I23127" s="31">
        <f>G23127*'Metric Overview'!$B$11</f>
        <v>28907500</v>
      </c>
      <c r="J23127" s="32">
        <f t="shared" ref="J23127:K23127" si="23131">D23127-H23127</f>
        <v>0.46253</v>
      </c>
      <c r="K23127" s="33">
        <f t="shared" si="23131"/>
        <v>46253000</v>
      </c>
    </row>
    <row r="23128">
      <c r="A23128" s="30">
        <f t="shared" si="6"/>
        <v>23127</v>
      </c>
      <c r="B23128" s="14">
        <f>'Metric Overview'!$D$9+('Metric Overview'!$D$10*A23128)</f>
        <v>0.1734625</v>
      </c>
      <c r="C23128" s="27">
        <f t="shared" si="2"/>
        <v>17346250</v>
      </c>
      <c r="D23128" s="15">
        <f>B23128+(A23128*'Metric Overview'!$D$11)</f>
        <v>0.7516375</v>
      </c>
      <c r="E23128" s="28">
        <f t="shared" si="3"/>
        <v>75163750</v>
      </c>
      <c r="F23128" s="29"/>
      <c r="G23128" s="30">
        <f t="shared" si="8"/>
        <v>11563</v>
      </c>
      <c r="H23128" s="31">
        <f>G23128*'Metric Overview'!$D$11</f>
        <v>0.289075</v>
      </c>
      <c r="I23128" s="31">
        <f>G23128*'Metric Overview'!$B$11</f>
        <v>28907500</v>
      </c>
      <c r="J23128" s="32">
        <f t="shared" ref="J23128:K23128" si="23132">D23128-H23128</f>
        <v>0.4625625</v>
      </c>
      <c r="K23128" s="33">
        <f t="shared" si="23132"/>
        <v>46256250</v>
      </c>
    </row>
    <row r="23129">
      <c r="A23129" s="30">
        <f t="shared" si="6"/>
        <v>23128</v>
      </c>
      <c r="B23129" s="14">
        <f>'Metric Overview'!$D$9+('Metric Overview'!$D$10*A23129)</f>
        <v>0.17347</v>
      </c>
      <c r="C23129" s="27">
        <f t="shared" si="2"/>
        <v>17347000</v>
      </c>
      <c r="D23129" s="15">
        <f>B23129+(A23129*'Metric Overview'!$D$11)</f>
        <v>0.75167</v>
      </c>
      <c r="E23129" s="28">
        <f t="shared" si="3"/>
        <v>75167000</v>
      </c>
      <c r="F23129" s="29"/>
      <c r="G23129" s="30">
        <f t="shared" si="8"/>
        <v>11564</v>
      </c>
      <c r="H23129" s="31">
        <f>G23129*'Metric Overview'!$D$11</f>
        <v>0.2891</v>
      </c>
      <c r="I23129" s="31">
        <f>G23129*'Metric Overview'!$B$11</f>
        <v>28910000</v>
      </c>
      <c r="J23129" s="32">
        <f t="shared" ref="J23129:K23129" si="23133">D23129-H23129</f>
        <v>0.46257</v>
      </c>
      <c r="K23129" s="33">
        <f t="shared" si="23133"/>
        <v>46257000</v>
      </c>
    </row>
    <row r="23130">
      <c r="A23130" s="30">
        <f t="shared" si="6"/>
        <v>23129</v>
      </c>
      <c r="B23130" s="14">
        <f>'Metric Overview'!$D$9+('Metric Overview'!$D$10*A23130)</f>
        <v>0.1734775</v>
      </c>
      <c r="C23130" s="27">
        <f t="shared" si="2"/>
        <v>17347750</v>
      </c>
      <c r="D23130" s="15">
        <f>B23130+(A23130*'Metric Overview'!$D$11)</f>
        <v>0.7517025</v>
      </c>
      <c r="E23130" s="28">
        <f t="shared" si="3"/>
        <v>75170250</v>
      </c>
      <c r="F23130" s="29"/>
      <c r="G23130" s="30">
        <f t="shared" si="8"/>
        <v>11564</v>
      </c>
      <c r="H23130" s="31">
        <f>G23130*'Metric Overview'!$D$11</f>
        <v>0.2891</v>
      </c>
      <c r="I23130" s="31">
        <f>G23130*'Metric Overview'!$B$11</f>
        <v>28910000</v>
      </c>
      <c r="J23130" s="32">
        <f t="shared" ref="J23130:K23130" si="23134">D23130-H23130</f>
        <v>0.4626025</v>
      </c>
      <c r="K23130" s="33">
        <f t="shared" si="23134"/>
        <v>46260250</v>
      </c>
    </row>
    <row r="23131">
      <c r="A23131" s="30">
        <f t="shared" si="6"/>
        <v>23130</v>
      </c>
      <c r="B23131" s="14">
        <f>'Metric Overview'!$D$9+('Metric Overview'!$D$10*A23131)</f>
        <v>0.173485</v>
      </c>
      <c r="C23131" s="27">
        <f t="shared" si="2"/>
        <v>17348500</v>
      </c>
      <c r="D23131" s="15">
        <f>B23131+(A23131*'Metric Overview'!$D$11)</f>
        <v>0.751735</v>
      </c>
      <c r="E23131" s="28">
        <f t="shared" si="3"/>
        <v>75173500</v>
      </c>
      <c r="F23131" s="29"/>
      <c r="G23131" s="30">
        <f t="shared" si="8"/>
        <v>11565</v>
      </c>
      <c r="H23131" s="31">
        <f>G23131*'Metric Overview'!$D$11</f>
        <v>0.289125</v>
      </c>
      <c r="I23131" s="31">
        <f>G23131*'Metric Overview'!$B$11</f>
        <v>28912500</v>
      </c>
      <c r="J23131" s="32">
        <f t="shared" ref="J23131:K23131" si="23135">D23131-H23131</f>
        <v>0.46261</v>
      </c>
      <c r="K23131" s="33">
        <f t="shared" si="23135"/>
        <v>46261000</v>
      </c>
    </row>
    <row r="23132">
      <c r="A23132" s="30">
        <f t="shared" si="6"/>
        <v>23131</v>
      </c>
      <c r="B23132" s="14">
        <f>'Metric Overview'!$D$9+('Metric Overview'!$D$10*A23132)</f>
        <v>0.1734925</v>
      </c>
      <c r="C23132" s="27">
        <f t="shared" si="2"/>
        <v>17349250</v>
      </c>
      <c r="D23132" s="15">
        <f>B23132+(A23132*'Metric Overview'!$D$11)</f>
        <v>0.7517675</v>
      </c>
      <c r="E23132" s="28">
        <f t="shared" si="3"/>
        <v>75176750</v>
      </c>
      <c r="F23132" s="29"/>
      <c r="G23132" s="30">
        <f t="shared" si="8"/>
        <v>11565</v>
      </c>
      <c r="H23132" s="31">
        <f>G23132*'Metric Overview'!$D$11</f>
        <v>0.289125</v>
      </c>
      <c r="I23132" s="31">
        <f>G23132*'Metric Overview'!$B$11</f>
        <v>28912500</v>
      </c>
      <c r="J23132" s="32">
        <f t="shared" ref="J23132:K23132" si="23136">D23132-H23132</f>
        <v>0.4626425</v>
      </c>
      <c r="K23132" s="33">
        <f t="shared" si="23136"/>
        <v>46264250</v>
      </c>
    </row>
    <row r="23133">
      <c r="A23133" s="30">
        <f t="shared" si="6"/>
        <v>23132</v>
      </c>
      <c r="B23133" s="14">
        <f>'Metric Overview'!$D$9+('Metric Overview'!$D$10*A23133)</f>
        <v>0.1735</v>
      </c>
      <c r="C23133" s="27">
        <f t="shared" si="2"/>
        <v>17350000</v>
      </c>
      <c r="D23133" s="15">
        <f>B23133+(A23133*'Metric Overview'!$D$11)</f>
        <v>0.7518</v>
      </c>
      <c r="E23133" s="28">
        <f t="shared" si="3"/>
        <v>75180000</v>
      </c>
      <c r="F23133" s="29"/>
      <c r="G23133" s="30">
        <f t="shared" si="8"/>
        <v>11566</v>
      </c>
      <c r="H23133" s="31">
        <f>G23133*'Metric Overview'!$D$11</f>
        <v>0.28915</v>
      </c>
      <c r="I23133" s="31">
        <f>G23133*'Metric Overview'!$B$11</f>
        <v>28915000</v>
      </c>
      <c r="J23133" s="32">
        <f t="shared" ref="J23133:K23133" si="23137">D23133-H23133</f>
        <v>0.46265</v>
      </c>
      <c r="K23133" s="33">
        <f t="shared" si="23137"/>
        <v>46265000</v>
      </c>
    </row>
    <row r="23134">
      <c r="A23134" s="30">
        <f t="shared" si="6"/>
        <v>23133</v>
      </c>
      <c r="B23134" s="14">
        <f>'Metric Overview'!$D$9+('Metric Overview'!$D$10*A23134)</f>
        <v>0.1735075</v>
      </c>
      <c r="C23134" s="27">
        <f t="shared" si="2"/>
        <v>17350750</v>
      </c>
      <c r="D23134" s="15">
        <f>B23134+(A23134*'Metric Overview'!$D$11)</f>
        <v>0.7518325</v>
      </c>
      <c r="E23134" s="28">
        <f t="shared" si="3"/>
        <v>75183250</v>
      </c>
      <c r="F23134" s="29"/>
      <c r="G23134" s="30">
        <f t="shared" si="8"/>
        <v>11566</v>
      </c>
      <c r="H23134" s="31">
        <f>G23134*'Metric Overview'!$D$11</f>
        <v>0.28915</v>
      </c>
      <c r="I23134" s="31">
        <f>G23134*'Metric Overview'!$B$11</f>
        <v>28915000</v>
      </c>
      <c r="J23134" s="32">
        <f t="shared" ref="J23134:K23134" si="23138">D23134-H23134</f>
        <v>0.4626825</v>
      </c>
      <c r="K23134" s="33">
        <f t="shared" si="23138"/>
        <v>46268250</v>
      </c>
    </row>
    <row r="23135">
      <c r="A23135" s="30">
        <f t="shared" si="6"/>
        <v>23134</v>
      </c>
      <c r="B23135" s="14">
        <f>'Metric Overview'!$D$9+('Metric Overview'!$D$10*A23135)</f>
        <v>0.173515</v>
      </c>
      <c r="C23135" s="27">
        <f t="shared" si="2"/>
        <v>17351500</v>
      </c>
      <c r="D23135" s="15">
        <f>B23135+(A23135*'Metric Overview'!$D$11)</f>
        <v>0.751865</v>
      </c>
      <c r="E23135" s="28">
        <f t="shared" si="3"/>
        <v>75186500</v>
      </c>
      <c r="F23135" s="29"/>
      <c r="G23135" s="30">
        <f t="shared" si="8"/>
        <v>11567</v>
      </c>
      <c r="H23135" s="31">
        <f>G23135*'Metric Overview'!$D$11</f>
        <v>0.289175</v>
      </c>
      <c r="I23135" s="31">
        <f>G23135*'Metric Overview'!$B$11</f>
        <v>28917500</v>
      </c>
      <c r="J23135" s="32">
        <f t="shared" ref="J23135:K23135" si="23139">D23135-H23135</f>
        <v>0.46269</v>
      </c>
      <c r="K23135" s="33">
        <f t="shared" si="23139"/>
        <v>46269000</v>
      </c>
    </row>
    <row r="23136">
      <c r="A23136" s="30">
        <f t="shared" si="6"/>
        <v>23135</v>
      </c>
      <c r="B23136" s="14">
        <f>'Metric Overview'!$D$9+('Metric Overview'!$D$10*A23136)</f>
        <v>0.1735225</v>
      </c>
      <c r="C23136" s="27">
        <f t="shared" si="2"/>
        <v>17352250</v>
      </c>
      <c r="D23136" s="15">
        <f>B23136+(A23136*'Metric Overview'!$D$11)</f>
        <v>0.7518975</v>
      </c>
      <c r="E23136" s="28">
        <f t="shared" si="3"/>
        <v>75189750</v>
      </c>
      <c r="F23136" s="29"/>
      <c r="G23136" s="30">
        <f t="shared" si="8"/>
        <v>11567</v>
      </c>
      <c r="H23136" s="31">
        <f>G23136*'Metric Overview'!$D$11</f>
        <v>0.289175</v>
      </c>
      <c r="I23136" s="31">
        <f>G23136*'Metric Overview'!$B$11</f>
        <v>28917500</v>
      </c>
      <c r="J23136" s="32">
        <f t="shared" ref="J23136:K23136" si="23140">D23136-H23136</f>
        <v>0.4627225</v>
      </c>
      <c r="K23136" s="33">
        <f t="shared" si="23140"/>
        <v>46272250</v>
      </c>
    </row>
    <row r="23137">
      <c r="A23137" s="30">
        <f t="shared" si="6"/>
        <v>23136</v>
      </c>
      <c r="B23137" s="14">
        <f>'Metric Overview'!$D$9+('Metric Overview'!$D$10*A23137)</f>
        <v>0.17353</v>
      </c>
      <c r="C23137" s="27">
        <f t="shared" si="2"/>
        <v>17353000</v>
      </c>
      <c r="D23137" s="15">
        <f>B23137+(A23137*'Metric Overview'!$D$11)</f>
        <v>0.75193</v>
      </c>
      <c r="E23137" s="28">
        <f t="shared" si="3"/>
        <v>75193000</v>
      </c>
      <c r="F23137" s="29"/>
      <c r="G23137" s="30">
        <f t="shared" si="8"/>
        <v>11568</v>
      </c>
      <c r="H23137" s="31">
        <f>G23137*'Metric Overview'!$D$11</f>
        <v>0.2892</v>
      </c>
      <c r="I23137" s="31">
        <f>G23137*'Metric Overview'!$B$11</f>
        <v>28920000</v>
      </c>
      <c r="J23137" s="32">
        <f t="shared" ref="J23137:K23137" si="23141">D23137-H23137</f>
        <v>0.46273</v>
      </c>
      <c r="K23137" s="33">
        <f t="shared" si="23141"/>
        <v>46273000</v>
      </c>
    </row>
    <row r="23138">
      <c r="A23138" s="30">
        <f t="shared" si="6"/>
        <v>23137</v>
      </c>
      <c r="B23138" s="14">
        <f>'Metric Overview'!$D$9+('Metric Overview'!$D$10*A23138)</f>
        <v>0.1735375</v>
      </c>
      <c r="C23138" s="27">
        <f t="shared" si="2"/>
        <v>17353750</v>
      </c>
      <c r="D23138" s="15">
        <f>B23138+(A23138*'Metric Overview'!$D$11)</f>
        <v>0.7519625</v>
      </c>
      <c r="E23138" s="28">
        <f t="shared" si="3"/>
        <v>75196250</v>
      </c>
      <c r="F23138" s="29"/>
      <c r="G23138" s="30">
        <f t="shared" si="8"/>
        <v>11568</v>
      </c>
      <c r="H23138" s="31">
        <f>G23138*'Metric Overview'!$D$11</f>
        <v>0.2892</v>
      </c>
      <c r="I23138" s="31">
        <f>G23138*'Metric Overview'!$B$11</f>
        <v>28920000</v>
      </c>
      <c r="J23138" s="32">
        <f t="shared" ref="J23138:K23138" si="23142">D23138-H23138</f>
        <v>0.4627625</v>
      </c>
      <c r="K23138" s="33">
        <f t="shared" si="23142"/>
        <v>46276250</v>
      </c>
    </row>
    <row r="23139">
      <c r="A23139" s="30">
        <f t="shared" si="6"/>
        <v>23138</v>
      </c>
      <c r="B23139" s="14">
        <f>'Metric Overview'!$D$9+('Metric Overview'!$D$10*A23139)</f>
        <v>0.173545</v>
      </c>
      <c r="C23139" s="27">
        <f t="shared" si="2"/>
        <v>17354500</v>
      </c>
      <c r="D23139" s="15">
        <f>B23139+(A23139*'Metric Overview'!$D$11)</f>
        <v>0.751995</v>
      </c>
      <c r="E23139" s="28">
        <f t="shared" si="3"/>
        <v>75199500</v>
      </c>
      <c r="F23139" s="29"/>
      <c r="G23139" s="30">
        <f t="shared" si="8"/>
        <v>11569</v>
      </c>
      <c r="H23139" s="31">
        <f>G23139*'Metric Overview'!$D$11</f>
        <v>0.289225</v>
      </c>
      <c r="I23139" s="31">
        <f>G23139*'Metric Overview'!$B$11</f>
        <v>28922500</v>
      </c>
      <c r="J23139" s="32">
        <f t="shared" ref="J23139:K23139" si="23143">D23139-H23139</f>
        <v>0.46277</v>
      </c>
      <c r="K23139" s="33">
        <f t="shared" si="23143"/>
        <v>46277000</v>
      </c>
    </row>
    <row r="23140">
      <c r="A23140" s="30">
        <f t="shared" si="6"/>
        <v>23139</v>
      </c>
      <c r="B23140" s="14">
        <f>'Metric Overview'!$D$9+('Metric Overview'!$D$10*A23140)</f>
        <v>0.1735525</v>
      </c>
      <c r="C23140" s="27">
        <f t="shared" si="2"/>
        <v>17355250</v>
      </c>
      <c r="D23140" s="15">
        <f>B23140+(A23140*'Metric Overview'!$D$11)</f>
        <v>0.7520275</v>
      </c>
      <c r="E23140" s="28">
        <f t="shared" si="3"/>
        <v>75202750</v>
      </c>
      <c r="F23140" s="29"/>
      <c r="G23140" s="30">
        <f t="shared" si="8"/>
        <v>11569</v>
      </c>
      <c r="H23140" s="31">
        <f>G23140*'Metric Overview'!$D$11</f>
        <v>0.289225</v>
      </c>
      <c r="I23140" s="31">
        <f>G23140*'Metric Overview'!$B$11</f>
        <v>28922500</v>
      </c>
      <c r="J23140" s="32">
        <f t="shared" ref="J23140:K23140" si="23144">D23140-H23140</f>
        <v>0.4628025</v>
      </c>
      <c r="K23140" s="33">
        <f t="shared" si="23144"/>
        <v>46280250</v>
      </c>
    </row>
    <row r="23141">
      <c r="A23141" s="30">
        <f t="shared" si="6"/>
        <v>23140</v>
      </c>
      <c r="B23141" s="14">
        <f>'Metric Overview'!$D$9+('Metric Overview'!$D$10*A23141)</f>
        <v>0.17356</v>
      </c>
      <c r="C23141" s="27">
        <f t="shared" si="2"/>
        <v>17356000</v>
      </c>
      <c r="D23141" s="15">
        <f>B23141+(A23141*'Metric Overview'!$D$11)</f>
        <v>0.75206</v>
      </c>
      <c r="E23141" s="28">
        <f t="shared" si="3"/>
        <v>75206000</v>
      </c>
      <c r="F23141" s="29"/>
      <c r="G23141" s="30">
        <f t="shared" si="8"/>
        <v>11570</v>
      </c>
      <c r="H23141" s="31">
        <f>G23141*'Metric Overview'!$D$11</f>
        <v>0.28925</v>
      </c>
      <c r="I23141" s="31">
        <f>G23141*'Metric Overview'!$B$11</f>
        <v>28925000</v>
      </c>
      <c r="J23141" s="32">
        <f t="shared" ref="J23141:K23141" si="23145">D23141-H23141</f>
        <v>0.46281</v>
      </c>
      <c r="K23141" s="33">
        <f t="shared" si="23145"/>
        <v>46281000</v>
      </c>
    </row>
    <row r="23142">
      <c r="A23142" s="30">
        <f t="shared" si="6"/>
        <v>23141</v>
      </c>
      <c r="B23142" s="14">
        <f>'Metric Overview'!$D$9+('Metric Overview'!$D$10*A23142)</f>
        <v>0.1735675</v>
      </c>
      <c r="C23142" s="27">
        <f t="shared" si="2"/>
        <v>17356750</v>
      </c>
      <c r="D23142" s="15">
        <f>B23142+(A23142*'Metric Overview'!$D$11)</f>
        <v>0.7520925</v>
      </c>
      <c r="E23142" s="28">
        <f t="shared" si="3"/>
        <v>75209250</v>
      </c>
      <c r="F23142" s="29"/>
      <c r="G23142" s="30">
        <f t="shared" si="8"/>
        <v>11570</v>
      </c>
      <c r="H23142" s="31">
        <f>G23142*'Metric Overview'!$D$11</f>
        <v>0.28925</v>
      </c>
      <c r="I23142" s="31">
        <f>G23142*'Metric Overview'!$B$11</f>
        <v>28925000</v>
      </c>
      <c r="J23142" s="32">
        <f t="shared" ref="J23142:K23142" si="23146">D23142-H23142</f>
        <v>0.4628425</v>
      </c>
      <c r="K23142" s="33">
        <f t="shared" si="23146"/>
        <v>46284250</v>
      </c>
    </row>
    <row r="23143">
      <c r="A23143" s="30">
        <f t="shared" si="6"/>
        <v>23142</v>
      </c>
      <c r="B23143" s="14">
        <f>'Metric Overview'!$D$9+('Metric Overview'!$D$10*A23143)</f>
        <v>0.173575</v>
      </c>
      <c r="C23143" s="27">
        <f t="shared" si="2"/>
        <v>17357500</v>
      </c>
      <c r="D23143" s="15">
        <f>B23143+(A23143*'Metric Overview'!$D$11)</f>
        <v>0.752125</v>
      </c>
      <c r="E23143" s="28">
        <f t="shared" si="3"/>
        <v>75212500</v>
      </c>
      <c r="F23143" s="29"/>
      <c r="G23143" s="30">
        <f t="shared" si="8"/>
        <v>11571</v>
      </c>
      <c r="H23143" s="31">
        <f>G23143*'Metric Overview'!$D$11</f>
        <v>0.289275</v>
      </c>
      <c r="I23143" s="31">
        <f>G23143*'Metric Overview'!$B$11</f>
        <v>28927500</v>
      </c>
      <c r="J23143" s="32">
        <f t="shared" ref="J23143:K23143" si="23147">D23143-H23143</f>
        <v>0.46285</v>
      </c>
      <c r="K23143" s="33">
        <f t="shared" si="23147"/>
        <v>46285000</v>
      </c>
    </row>
    <row r="23144">
      <c r="A23144" s="30">
        <f t="shared" si="6"/>
        <v>23143</v>
      </c>
      <c r="B23144" s="14">
        <f>'Metric Overview'!$D$9+('Metric Overview'!$D$10*A23144)</f>
        <v>0.1735825</v>
      </c>
      <c r="C23144" s="27">
        <f t="shared" si="2"/>
        <v>17358250</v>
      </c>
      <c r="D23144" s="15">
        <f>B23144+(A23144*'Metric Overview'!$D$11)</f>
        <v>0.7521575</v>
      </c>
      <c r="E23144" s="28">
        <f t="shared" si="3"/>
        <v>75215750</v>
      </c>
      <c r="F23144" s="29"/>
      <c r="G23144" s="30">
        <f t="shared" si="8"/>
        <v>11571</v>
      </c>
      <c r="H23144" s="31">
        <f>G23144*'Metric Overview'!$D$11</f>
        <v>0.289275</v>
      </c>
      <c r="I23144" s="31">
        <f>G23144*'Metric Overview'!$B$11</f>
        <v>28927500</v>
      </c>
      <c r="J23144" s="32">
        <f t="shared" ref="J23144:K23144" si="23148">D23144-H23144</f>
        <v>0.4628825</v>
      </c>
      <c r="K23144" s="33">
        <f t="shared" si="23148"/>
        <v>46288250</v>
      </c>
    </row>
    <row r="23145">
      <c r="A23145" s="30">
        <f t="shared" si="6"/>
        <v>23144</v>
      </c>
      <c r="B23145" s="14">
        <f>'Metric Overview'!$D$9+('Metric Overview'!$D$10*A23145)</f>
        <v>0.17359</v>
      </c>
      <c r="C23145" s="27">
        <f t="shared" si="2"/>
        <v>17359000</v>
      </c>
      <c r="D23145" s="15">
        <f>B23145+(A23145*'Metric Overview'!$D$11)</f>
        <v>0.75219</v>
      </c>
      <c r="E23145" s="28">
        <f t="shared" si="3"/>
        <v>75219000</v>
      </c>
      <c r="F23145" s="29"/>
      <c r="G23145" s="30">
        <f t="shared" si="8"/>
        <v>11572</v>
      </c>
      <c r="H23145" s="31">
        <f>G23145*'Metric Overview'!$D$11</f>
        <v>0.2893</v>
      </c>
      <c r="I23145" s="31">
        <f>G23145*'Metric Overview'!$B$11</f>
        <v>28930000</v>
      </c>
      <c r="J23145" s="32">
        <f t="shared" ref="J23145:K23145" si="23149">D23145-H23145</f>
        <v>0.46289</v>
      </c>
      <c r="K23145" s="33">
        <f t="shared" si="23149"/>
        <v>46289000</v>
      </c>
    </row>
    <row r="23146">
      <c r="A23146" s="30">
        <f t="shared" si="6"/>
        <v>23145</v>
      </c>
      <c r="B23146" s="14">
        <f>'Metric Overview'!$D$9+('Metric Overview'!$D$10*A23146)</f>
        <v>0.1735975</v>
      </c>
      <c r="C23146" s="27">
        <f t="shared" si="2"/>
        <v>17359750</v>
      </c>
      <c r="D23146" s="15">
        <f>B23146+(A23146*'Metric Overview'!$D$11)</f>
        <v>0.7522225</v>
      </c>
      <c r="E23146" s="28">
        <f t="shared" si="3"/>
        <v>75222250</v>
      </c>
      <c r="F23146" s="29"/>
      <c r="G23146" s="30">
        <f t="shared" si="8"/>
        <v>11572</v>
      </c>
      <c r="H23146" s="31">
        <f>G23146*'Metric Overview'!$D$11</f>
        <v>0.2893</v>
      </c>
      <c r="I23146" s="31">
        <f>G23146*'Metric Overview'!$B$11</f>
        <v>28930000</v>
      </c>
      <c r="J23146" s="32">
        <f t="shared" ref="J23146:K23146" si="23150">D23146-H23146</f>
        <v>0.4629225</v>
      </c>
      <c r="K23146" s="33">
        <f t="shared" si="23150"/>
        <v>46292250</v>
      </c>
    </row>
    <row r="23147">
      <c r="A23147" s="30">
        <f t="shared" si="6"/>
        <v>23146</v>
      </c>
      <c r="B23147" s="14">
        <f>'Metric Overview'!$D$9+('Metric Overview'!$D$10*A23147)</f>
        <v>0.173605</v>
      </c>
      <c r="C23147" s="27">
        <f t="shared" si="2"/>
        <v>17360500</v>
      </c>
      <c r="D23147" s="15">
        <f>B23147+(A23147*'Metric Overview'!$D$11)</f>
        <v>0.752255</v>
      </c>
      <c r="E23147" s="28">
        <f t="shared" si="3"/>
        <v>75225500</v>
      </c>
      <c r="F23147" s="29"/>
      <c r="G23147" s="30">
        <f t="shared" si="8"/>
        <v>11573</v>
      </c>
      <c r="H23147" s="31">
        <f>G23147*'Metric Overview'!$D$11</f>
        <v>0.289325</v>
      </c>
      <c r="I23147" s="31">
        <f>G23147*'Metric Overview'!$B$11</f>
        <v>28932500</v>
      </c>
      <c r="J23147" s="32">
        <f t="shared" ref="J23147:K23147" si="23151">D23147-H23147</f>
        <v>0.46293</v>
      </c>
      <c r="K23147" s="33">
        <f t="shared" si="23151"/>
        <v>46293000</v>
      </c>
    </row>
    <row r="23148">
      <c r="A23148" s="30">
        <f t="shared" si="6"/>
        <v>23147</v>
      </c>
      <c r="B23148" s="14">
        <f>'Metric Overview'!$D$9+('Metric Overview'!$D$10*A23148)</f>
        <v>0.1736125</v>
      </c>
      <c r="C23148" s="27">
        <f t="shared" si="2"/>
        <v>17361250</v>
      </c>
      <c r="D23148" s="15">
        <f>B23148+(A23148*'Metric Overview'!$D$11)</f>
        <v>0.7522875</v>
      </c>
      <c r="E23148" s="28">
        <f t="shared" si="3"/>
        <v>75228750</v>
      </c>
      <c r="F23148" s="29"/>
      <c r="G23148" s="30">
        <f t="shared" si="8"/>
        <v>11573</v>
      </c>
      <c r="H23148" s="31">
        <f>G23148*'Metric Overview'!$D$11</f>
        <v>0.289325</v>
      </c>
      <c r="I23148" s="31">
        <f>G23148*'Metric Overview'!$B$11</f>
        <v>28932500</v>
      </c>
      <c r="J23148" s="32">
        <f t="shared" ref="J23148:K23148" si="23152">D23148-H23148</f>
        <v>0.4629625</v>
      </c>
      <c r="K23148" s="33">
        <f t="shared" si="23152"/>
        <v>46296250</v>
      </c>
    </row>
    <row r="23149">
      <c r="A23149" s="30">
        <f t="shared" si="6"/>
        <v>23148</v>
      </c>
      <c r="B23149" s="14">
        <f>'Metric Overview'!$D$9+('Metric Overview'!$D$10*A23149)</f>
        <v>0.17362</v>
      </c>
      <c r="C23149" s="27">
        <f t="shared" si="2"/>
        <v>17362000</v>
      </c>
      <c r="D23149" s="15">
        <f>B23149+(A23149*'Metric Overview'!$D$11)</f>
        <v>0.75232</v>
      </c>
      <c r="E23149" s="28">
        <f t="shared" si="3"/>
        <v>75232000</v>
      </c>
      <c r="F23149" s="29"/>
      <c r="G23149" s="30">
        <f t="shared" si="8"/>
        <v>11574</v>
      </c>
      <c r="H23149" s="31">
        <f>G23149*'Metric Overview'!$D$11</f>
        <v>0.28935</v>
      </c>
      <c r="I23149" s="31">
        <f>G23149*'Metric Overview'!$B$11</f>
        <v>28935000</v>
      </c>
      <c r="J23149" s="32">
        <f t="shared" ref="J23149:K23149" si="23153">D23149-H23149</f>
        <v>0.46297</v>
      </c>
      <c r="K23149" s="33">
        <f t="shared" si="23153"/>
        <v>46297000</v>
      </c>
    </row>
    <row r="23150">
      <c r="A23150" s="30">
        <f t="shared" si="6"/>
        <v>23149</v>
      </c>
      <c r="B23150" s="14">
        <f>'Metric Overview'!$D$9+('Metric Overview'!$D$10*A23150)</f>
        <v>0.1736275</v>
      </c>
      <c r="C23150" s="27">
        <f t="shared" si="2"/>
        <v>17362750</v>
      </c>
      <c r="D23150" s="15">
        <f>B23150+(A23150*'Metric Overview'!$D$11)</f>
        <v>0.7523525</v>
      </c>
      <c r="E23150" s="28">
        <f t="shared" si="3"/>
        <v>75235250</v>
      </c>
      <c r="F23150" s="29"/>
      <c r="G23150" s="30">
        <f t="shared" si="8"/>
        <v>11574</v>
      </c>
      <c r="H23150" s="31">
        <f>G23150*'Metric Overview'!$D$11</f>
        <v>0.28935</v>
      </c>
      <c r="I23150" s="31">
        <f>G23150*'Metric Overview'!$B$11</f>
        <v>28935000</v>
      </c>
      <c r="J23150" s="32">
        <f t="shared" ref="J23150:K23150" si="23154">D23150-H23150</f>
        <v>0.4630025</v>
      </c>
      <c r="K23150" s="33">
        <f t="shared" si="23154"/>
        <v>46300250</v>
      </c>
    </row>
    <row r="23151">
      <c r="A23151" s="30">
        <f t="shared" si="6"/>
        <v>23150</v>
      </c>
      <c r="B23151" s="14">
        <f>'Metric Overview'!$D$9+('Metric Overview'!$D$10*A23151)</f>
        <v>0.173635</v>
      </c>
      <c r="C23151" s="27">
        <f t="shared" si="2"/>
        <v>17363500</v>
      </c>
      <c r="D23151" s="15">
        <f>B23151+(A23151*'Metric Overview'!$D$11)</f>
        <v>0.752385</v>
      </c>
      <c r="E23151" s="28">
        <f t="shared" si="3"/>
        <v>75238500</v>
      </c>
      <c r="F23151" s="29"/>
      <c r="G23151" s="30">
        <f t="shared" si="8"/>
        <v>11575</v>
      </c>
      <c r="H23151" s="31">
        <f>G23151*'Metric Overview'!$D$11</f>
        <v>0.289375</v>
      </c>
      <c r="I23151" s="31">
        <f>G23151*'Metric Overview'!$B$11</f>
        <v>28937500</v>
      </c>
      <c r="J23151" s="32">
        <f t="shared" ref="J23151:K23151" si="23155">D23151-H23151</f>
        <v>0.46301</v>
      </c>
      <c r="K23151" s="33">
        <f t="shared" si="23155"/>
        <v>46301000</v>
      </c>
    </row>
    <row r="23152">
      <c r="A23152" s="30">
        <f t="shared" si="6"/>
        <v>23151</v>
      </c>
      <c r="B23152" s="14">
        <f>'Metric Overview'!$D$9+('Metric Overview'!$D$10*A23152)</f>
        <v>0.1736425</v>
      </c>
      <c r="C23152" s="27">
        <f t="shared" si="2"/>
        <v>17364250</v>
      </c>
      <c r="D23152" s="15">
        <f>B23152+(A23152*'Metric Overview'!$D$11)</f>
        <v>0.7524175</v>
      </c>
      <c r="E23152" s="28">
        <f t="shared" si="3"/>
        <v>75241750</v>
      </c>
      <c r="F23152" s="29"/>
      <c r="G23152" s="30">
        <f t="shared" si="8"/>
        <v>11575</v>
      </c>
      <c r="H23152" s="31">
        <f>G23152*'Metric Overview'!$D$11</f>
        <v>0.289375</v>
      </c>
      <c r="I23152" s="31">
        <f>G23152*'Metric Overview'!$B$11</f>
        <v>28937500</v>
      </c>
      <c r="J23152" s="32">
        <f t="shared" ref="J23152:K23152" si="23156">D23152-H23152</f>
        <v>0.4630425</v>
      </c>
      <c r="K23152" s="33">
        <f t="shared" si="23156"/>
        <v>46304250</v>
      </c>
    </row>
    <row r="23153">
      <c r="A23153" s="30">
        <f t="shared" si="6"/>
        <v>23152</v>
      </c>
      <c r="B23153" s="14">
        <f>'Metric Overview'!$D$9+('Metric Overview'!$D$10*A23153)</f>
        <v>0.17365</v>
      </c>
      <c r="C23153" s="27">
        <f t="shared" si="2"/>
        <v>17365000</v>
      </c>
      <c r="D23153" s="15">
        <f>B23153+(A23153*'Metric Overview'!$D$11)</f>
        <v>0.75245</v>
      </c>
      <c r="E23153" s="28">
        <f t="shared" si="3"/>
        <v>75245000</v>
      </c>
      <c r="F23153" s="29"/>
      <c r="G23153" s="30">
        <f t="shared" si="8"/>
        <v>11576</v>
      </c>
      <c r="H23153" s="31">
        <f>G23153*'Metric Overview'!$D$11</f>
        <v>0.2894</v>
      </c>
      <c r="I23153" s="31">
        <f>G23153*'Metric Overview'!$B$11</f>
        <v>28940000</v>
      </c>
      <c r="J23153" s="32">
        <f t="shared" ref="J23153:K23153" si="23157">D23153-H23153</f>
        <v>0.46305</v>
      </c>
      <c r="K23153" s="33">
        <f t="shared" si="23157"/>
        <v>46305000</v>
      </c>
    </row>
    <row r="23154">
      <c r="A23154" s="30">
        <f t="shared" si="6"/>
        <v>23153</v>
      </c>
      <c r="B23154" s="14">
        <f>'Metric Overview'!$D$9+('Metric Overview'!$D$10*A23154)</f>
        <v>0.1736575</v>
      </c>
      <c r="C23154" s="27">
        <f t="shared" si="2"/>
        <v>17365750</v>
      </c>
      <c r="D23154" s="15">
        <f>B23154+(A23154*'Metric Overview'!$D$11)</f>
        <v>0.7524825</v>
      </c>
      <c r="E23154" s="28">
        <f t="shared" si="3"/>
        <v>75248250</v>
      </c>
      <c r="F23154" s="29"/>
      <c r="G23154" s="30">
        <f t="shared" si="8"/>
        <v>11576</v>
      </c>
      <c r="H23154" s="31">
        <f>G23154*'Metric Overview'!$D$11</f>
        <v>0.2894</v>
      </c>
      <c r="I23154" s="31">
        <f>G23154*'Metric Overview'!$B$11</f>
        <v>28940000</v>
      </c>
      <c r="J23154" s="32">
        <f t="shared" ref="J23154:K23154" si="23158">D23154-H23154</f>
        <v>0.4630825</v>
      </c>
      <c r="K23154" s="33">
        <f t="shared" si="23158"/>
        <v>46308250</v>
      </c>
    </row>
    <row r="23155">
      <c r="A23155" s="30">
        <f t="shared" si="6"/>
        <v>23154</v>
      </c>
      <c r="B23155" s="14">
        <f>'Metric Overview'!$D$9+('Metric Overview'!$D$10*A23155)</f>
        <v>0.173665</v>
      </c>
      <c r="C23155" s="27">
        <f t="shared" si="2"/>
        <v>17366500</v>
      </c>
      <c r="D23155" s="15">
        <f>B23155+(A23155*'Metric Overview'!$D$11)</f>
        <v>0.752515</v>
      </c>
      <c r="E23155" s="28">
        <f t="shared" si="3"/>
        <v>75251500</v>
      </c>
      <c r="F23155" s="29"/>
      <c r="G23155" s="30">
        <f t="shared" si="8"/>
        <v>11577</v>
      </c>
      <c r="H23155" s="31">
        <f>G23155*'Metric Overview'!$D$11</f>
        <v>0.289425</v>
      </c>
      <c r="I23155" s="31">
        <f>G23155*'Metric Overview'!$B$11</f>
        <v>28942500</v>
      </c>
      <c r="J23155" s="32">
        <f t="shared" ref="J23155:K23155" si="23159">D23155-H23155</f>
        <v>0.46309</v>
      </c>
      <c r="K23155" s="33">
        <f t="shared" si="23159"/>
        <v>46309000</v>
      </c>
    </row>
    <row r="23156">
      <c r="A23156" s="30">
        <f t="shared" si="6"/>
        <v>23155</v>
      </c>
      <c r="B23156" s="14">
        <f>'Metric Overview'!$D$9+('Metric Overview'!$D$10*A23156)</f>
        <v>0.1736725</v>
      </c>
      <c r="C23156" s="27">
        <f t="shared" si="2"/>
        <v>17367250</v>
      </c>
      <c r="D23156" s="15">
        <f>B23156+(A23156*'Metric Overview'!$D$11)</f>
        <v>0.7525475</v>
      </c>
      <c r="E23156" s="28">
        <f t="shared" si="3"/>
        <v>75254750</v>
      </c>
      <c r="F23156" s="29"/>
      <c r="G23156" s="30">
        <f t="shared" si="8"/>
        <v>11577</v>
      </c>
      <c r="H23156" s="31">
        <f>G23156*'Metric Overview'!$D$11</f>
        <v>0.289425</v>
      </c>
      <c r="I23156" s="31">
        <f>G23156*'Metric Overview'!$B$11</f>
        <v>28942500</v>
      </c>
      <c r="J23156" s="32">
        <f t="shared" ref="J23156:K23156" si="23160">D23156-H23156</f>
        <v>0.4631225</v>
      </c>
      <c r="K23156" s="33">
        <f t="shared" si="23160"/>
        <v>46312250</v>
      </c>
    </row>
    <row r="23157">
      <c r="A23157" s="30">
        <f t="shared" si="6"/>
        <v>23156</v>
      </c>
      <c r="B23157" s="14">
        <f>'Metric Overview'!$D$9+('Metric Overview'!$D$10*A23157)</f>
        <v>0.17368</v>
      </c>
      <c r="C23157" s="27">
        <f t="shared" si="2"/>
        <v>17368000</v>
      </c>
      <c r="D23157" s="15">
        <f>B23157+(A23157*'Metric Overview'!$D$11)</f>
        <v>0.75258</v>
      </c>
      <c r="E23157" s="28">
        <f t="shared" si="3"/>
        <v>75258000</v>
      </c>
      <c r="F23157" s="29"/>
      <c r="G23157" s="30">
        <f t="shared" si="8"/>
        <v>11578</v>
      </c>
      <c r="H23157" s="31">
        <f>G23157*'Metric Overview'!$D$11</f>
        <v>0.28945</v>
      </c>
      <c r="I23157" s="31">
        <f>G23157*'Metric Overview'!$B$11</f>
        <v>28945000</v>
      </c>
      <c r="J23157" s="32">
        <f t="shared" ref="J23157:K23157" si="23161">D23157-H23157</f>
        <v>0.46313</v>
      </c>
      <c r="K23157" s="33">
        <f t="shared" si="23161"/>
        <v>46313000</v>
      </c>
    </row>
    <row r="23158">
      <c r="A23158" s="30">
        <f t="shared" si="6"/>
        <v>23157</v>
      </c>
      <c r="B23158" s="14">
        <f>'Metric Overview'!$D$9+('Metric Overview'!$D$10*A23158)</f>
        <v>0.1736875</v>
      </c>
      <c r="C23158" s="27">
        <f t="shared" si="2"/>
        <v>17368750</v>
      </c>
      <c r="D23158" s="15">
        <f>B23158+(A23158*'Metric Overview'!$D$11)</f>
        <v>0.7526125</v>
      </c>
      <c r="E23158" s="28">
        <f t="shared" si="3"/>
        <v>75261250</v>
      </c>
      <c r="F23158" s="29"/>
      <c r="G23158" s="30">
        <f t="shared" si="8"/>
        <v>11578</v>
      </c>
      <c r="H23158" s="31">
        <f>G23158*'Metric Overview'!$D$11</f>
        <v>0.28945</v>
      </c>
      <c r="I23158" s="31">
        <f>G23158*'Metric Overview'!$B$11</f>
        <v>28945000</v>
      </c>
      <c r="J23158" s="32">
        <f t="shared" ref="J23158:K23158" si="23162">D23158-H23158</f>
        <v>0.4631625</v>
      </c>
      <c r="K23158" s="33">
        <f t="shared" si="23162"/>
        <v>46316250</v>
      </c>
    </row>
    <row r="23159">
      <c r="A23159" s="30">
        <f t="shared" si="6"/>
        <v>23158</v>
      </c>
      <c r="B23159" s="14">
        <f>'Metric Overview'!$D$9+('Metric Overview'!$D$10*A23159)</f>
        <v>0.173695</v>
      </c>
      <c r="C23159" s="27">
        <f t="shared" si="2"/>
        <v>17369500</v>
      </c>
      <c r="D23159" s="15">
        <f>B23159+(A23159*'Metric Overview'!$D$11)</f>
        <v>0.752645</v>
      </c>
      <c r="E23159" s="28">
        <f t="shared" si="3"/>
        <v>75264500</v>
      </c>
      <c r="F23159" s="29"/>
      <c r="G23159" s="30">
        <f t="shared" si="8"/>
        <v>11579</v>
      </c>
      <c r="H23159" s="31">
        <f>G23159*'Metric Overview'!$D$11</f>
        <v>0.289475</v>
      </c>
      <c r="I23159" s="31">
        <f>G23159*'Metric Overview'!$B$11</f>
        <v>28947500</v>
      </c>
      <c r="J23159" s="32">
        <f t="shared" ref="J23159:K23159" si="23163">D23159-H23159</f>
        <v>0.46317</v>
      </c>
      <c r="K23159" s="33">
        <f t="shared" si="23163"/>
        <v>46317000</v>
      </c>
    </row>
    <row r="23160">
      <c r="A23160" s="30">
        <f t="shared" si="6"/>
        <v>23159</v>
      </c>
      <c r="B23160" s="14">
        <f>'Metric Overview'!$D$9+('Metric Overview'!$D$10*A23160)</f>
        <v>0.1737025</v>
      </c>
      <c r="C23160" s="27">
        <f t="shared" si="2"/>
        <v>17370250</v>
      </c>
      <c r="D23160" s="15">
        <f>B23160+(A23160*'Metric Overview'!$D$11)</f>
        <v>0.7526775</v>
      </c>
      <c r="E23160" s="28">
        <f t="shared" si="3"/>
        <v>75267750</v>
      </c>
      <c r="F23160" s="29"/>
      <c r="G23160" s="30">
        <f t="shared" si="8"/>
        <v>11579</v>
      </c>
      <c r="H23160" s="31">
        <f>G23160*'Metric Overview'!$D$11</f>
        <v>0.289475</v>
      </c>
      <c r="I23160" s="31">
        <f>G23160*'Metric Overview'!$B$11</f>
        <v>28947500</v>
      </c>
      <c r="J23160" s="32">
        <f t="shared" ref="J23160:K23160" si="23164">D23160-H23160</f>
        <v>0.4632025</v>
      </c>
      <c r="K23160" s="33">
        <f t="shared" si="23164"/>
        <v>46320250</v>
      </c>
    </row>
    <row r="23161">
      <c r="A23161" s="30">
        <f t="shared" si="6"/>
        <v>23160</v>
      </c>
      <c r="B23161" s="14">
        <f>'Metric Overview'!$D$9+('Metric Overview'!$D$10*A23161)</f>
        <v>0.17371</v>
      </c>
      <c r="C23161" s="27">
        <f t="shared" si="2"/>
        <v>17371000</v>
      </c>
      <c r="D23161" s="15">
        <f>B23161+(A23161*'Metric Overview'!$D$11)</f>
        <v>0.75271</v>
      </c>
      <c r="E23161" s="28">
        <f t="shared" si="3"/>
        <v>75271000</v>
      </c>
      <c r="F23161" s="29"/>
      <c r="G23161" s="30">
        <f t="shared" si="8"/>
        <v>11580</v>
      </c>
      <c r="H23161" s="31">
        <f>G23161*'Metric Overview'!$D$11</f>
        <v>0.2895</v>
      </c>
      <c r="I23161" s="31">
        <f>G23161*'Metric Overview'!$B$11</f>
        <v>28950000</v>
      </c>
      <c r="J23161" s="32">
        <f t="shared" ref="J23161:K23161" si="23165">D23161-H23161</f>
        <v>0.46321</v>
      </c>
      <c r="K23161" s="33">
        <f t="shared" si="23165"/>
        <v>46321000</v>
      </c>
    </row>
    <row r="23162">
      <c r="A23162" s="30">
        <f t="shared" si="6"/>
        <v>23161</v>
      </c>
      <c r="B23162" s="14">
        <f>'Metric Overview'!$D$9+('Metric Overview'!$D$10*A23162)</f>
        <v>0.1737175</v>
      </c>
      <c r="C23162" s="27">
        <f t="shared" si="2"/>
        <v>17371750</v>
      </c>
      <c r="D23162" s="15">
        <f>B23162+(A23162*'Metric Overview'!$D$11)</f>
        <v>0.7527425</v>
      </c>
      <c r="E23162" s="28">
        <f t="shared" si="3"/>
        <v>75274250</v>
      </c>
      <c r="F23162" s="29"/>
      <c r="G23162" s="30">
        <f t="shared" si="8"/>
        <v>11580</v>
      </c>
      <c r="H23162" s="31">
        <f>G23162*'Metric Overview'!$D$11</f>
        <v>0.2895</v>
      </c>
      <c r="I23162" s="31">
        <f>G23162*'Metric Overview'!$B$11</f>
        <v>28950000</v>
      </c>
      <c r="J23162" s="32">
        <f t="shared" ref="J23162:K23162" si="23166">D23162-H23162</f>
        <v>0.4632425</v>
      </c>
      <c r="K23162" s="33">
        <f t="shared" si="23166"/>
        <v>46324250</v>
      </c>
    </row>
    <row r="23163">
      <c r="A23163" s="30">
        <f t="shared" si="6"/>
        <v>23162</v>
      </c>
      <c r="B23163" s="14">
        <f>'Metric Overview'!$D$9+('Metric Overview'!$D$10*A23163)</f>
        <v>0.173725</v>
      </c>
      <c r="C23163" s="27">
        <f t="shared" si="2"/>
        <v>17372500</v>
      </c>
      <c r="D23163" s="15">
        <f>B23163+(A23163*'Metric Overview'!$D$11)</f>
        <v>0.752775</v>
      </c>
      <c r="E23163" s="28">
        <f t="shared" si="3"/>
        <v>75277500</v>
      </c>
      <c r="F23163" s="29"/>
      <c r="G23163" s="30">
        <f t="shared" si="8"/>
        <v>11581</v>
      </c>
      <c r="H23163" s="31">
        <f>G23163*'Metric Overview'!$D$11</f>
        <v>0.289525</v>
      </c>
      <c r="I23163" s="31">
        <f>G23163*'Metric Overview'!$B$11</f>
        <v>28952500</v>
      </c>
      <c r="J23163" s="32">
        <f t="shared" ref="J23163:K23163" si="23167">D23163-H23163</f>
        <v>0.46325</v>
      </c>
      <c r="K23163" s="33">
        <f t="shared" si="23167"/>
        <v>46325000</v>
      </c>
    </row>
    <row r="23164">
      <c r="A23164" s="30">
        <f t="shared" si="6"/>
        <v>23163</v>
      </c>
      <c r="B23164" s="14">
        <f>'Metric Overview'!$D$9+('Metric Overview'!$D$10*A23164)</f>
        <v>0.1737325</v>
      </c>
      <c r="C23164" s="27">
        <f t="shared" si="2"/>
        <v>17373250</v>
      </c>
      <c r="D23164" s="15">
        <f>B23164+(A23164*'Metric Overview'!$D$11)</f>
        <v>0.7528075</v>
      </c>
      <c r="E23164" s="28">
        <f t="shared" si="3"/>
        <v>75280750</v>
      </c>
      <c r="F23164" s="29"/>
      <c r="G23164" s="30">
        <f t="shared" si="8"/>
        <v>11581</v>
      </c>
      <c r="H23164" s="31">
        <f>G23164*'Metric Overview'!$D$11</f>
        <v>0.289525</v>
      </c>
      <c r="I23164" s="31">
        <f>G23164*'Metric Overview'!$B$11</f>
        <v>28952500</v>
      </c>
      <c r="J23164" s="32">
        <f t="shared" ref="J23164:K23164" si="23168">D23164-H23164</f>
        <v>0.4632825</v>
      </c>
      <c r="K23164" s="33">
        <f t="shared" si="23168"/>
        <v>46328250</v>
      </c>
    </row>
    <row r="23165">
      <c r="A23165" s="30">
        <f t="shared" si="6"/>
        <v>23164</v>
      </c>
      <c r="B23165" s="14">
        <f>'Metric Overview'!$D$9+('Metric Overview'!$D$10*A23165)</f>
        <v>0.17374</v>
      </c>
      <c r="C23165" s="27">
        <f t="shared" si="2"/>
        <v>17374000</v>
      </c>
      <c r="D23165" s="15">
        <f>B23165+(A23165*'Metric Overview'!$D$11)</f>
        <v>0.75284</v>
      </c>
      <c r="E23165" s="28">
        <f t="shared" si="3"/>
        <v>75284000</v>
      </c>
      <c r="F23165" s="29"/>
      <c r="G23165" s="30">
        <f t="shared" si="8"/>
        <v>11582</v>
      </c>
      <c r="H23165" s="31">
        <f>G23165*'Metric Overview'!$D$11</f>
        <v>0.28955</v>
      </c>
      <c r="I23165" s="31">
        <f>G23165*'Metric Overview'!$B$11</f>
        <v>28955000</v>
      </c>
      <c r="J23165" s="32">
        <f t="shared" ref="J23165:K23165" si="23169">D23165-H23165</f>
        <v>0.46329</v>
      </c>
      <c r="K23165" s="33">
        <f t="shared" si="23169"/>
        <v>46329000</v>
      </c>
    </row>
    <row r="23166">
      <c r="A23166" s="30">
        <f t="shared" si="6"/>
        <v>23165</v>
      </c>
      <c r="B23166" s="14">
        <f>'Metric Overview'!$D$9+('Metric Overview'!$D$10*A23166)</f>
        <v>0.1737475</v>
      </c>
      <c r="C23166" s="27">
        <f t="shared" si="2"/>
        <v>17374750</v>
      </c>
      <c r="D23166" s="15">
        <f>B23166+(A23166*'Metric Overview'!$D$11)</f>
        <v>0.7528725</v>
      </c>
      <c r="E23166" s="28">
        <f t="shared" si="3"/>
        <v>75287250</v>
      </c>
      <c r="F23166" s="29"/>
      <c r="G23166" s="30">
        <f t="shared" si="8"/>
        <v>11582</v>
      </c>
      <c r="H23166" s="31">
        <f>G23166*'Metric Overview'!$D$11</f>
        <v>0.28955</v>
      </c>
      <c r="I23166" s="31">
        <f>G23166*'Metric Overview'!$B$11</f>
        <v>28955000</v>
      </c>
      <c r="J23166" s="32">
        <f t="shared" ref="J23166:K23166" si="23170">D23166-H23166</f>
        <v>0.4633225</v>
      </c>
      <c r="K23166" s="33">
        <f t="shared" si="23170"/>
        <v>46332250</v>
      </c>
    </row>
    <row r="23167">
      <c r="A23167" s="30">
        <f t="shared" si="6"/>
        <v>23166</v>
      </c>
      <c r="B23167" s="14">
        <f>'Metric Overview'!$D$9+('Metric Overview'!$D$10*A23167)</f>
        <v>0.173755</v>
      </c>
      <c r="C23167" s="27">
        <f t="shared" si="2"/>
        <v>17375500</v>
      </c>
      <c r="D23167" s="15">
        <f>B23167+(A23167*'Metric Overview'!$D$11)</f>
        <v>0.752905</v>
      </c>
      <c r="E23167" s="28">
        <f t="shared" si="3"/>
        <v>75290500</v>
      </c>
      <c r="F23167" s="29"/>
      <c r="G23167" s="30">
        <f t="shared" si="8"/>
        <v>11583</v>
      </c>
      <c r="H23167" s="31">
        <f>G23167*'Metric Overview'!$D$11</f>
        <v>0.289575</v>
      </c>
      <c r="I23167" s="31">
        <f>G23167*'Metric Overview'!$B$11</f>
        <v>28957500</v>
      </c>
      <c r="J23167" s="32">
        <f t="shared" ref="J23167:K23167" si="23171">D23167-H23167</f>
        <v>0.46333</v>
      </c>
      <c r="K23167" s="33">
        <f t="shared" si="23171"/>
        <v>46333000</v>
      </c>
    </row>
    <row r="23168">
      <c r="A23168" s="30">
        <f t="shared" si="6"/>
        <v>23167</v>
      </c>
      <c r="B23168" s="14">
        <f>'Metric Overview'!$D$9+('Metric Overview'!$D$10*A23168)</f>
        <v>0.1737625</v>
      </c>
      <c r="C23168" s="27">
        <f t="shared" si="2"/>
        <v>17376250</v>
      </c>
      <c r="D23168" s="15">
        <f>B23168+(A23168*'Metric Overview'!$D$11)</f>
        <v>0.7529375</v>
      </c>
      <c r="E23168" s="28">
        <f t="shared" si="3"/>
        <v>75293750</v>
      </c>
      <c r="F23168" s="29"/>
      <c r="G23168" s="30">
        <f t="shared" si="8"/>
        <v>11583</v>
      </c>
      <c r="H23168" s="31">
        <f>G23168*'Metric Overview'!$D$11</f>
        <v>0.289575</v>
      </c>
      <c r="I23168" s="31">
        <f>G23168*'Metric Overview'!$B$11</f>
        <v>28957500</v>
      </c>
      <c r="J23168" s="32">
        <f t="shared" ref="J23168:K23168" si="23172">D23168-H23168</f>
        <v>0.4633625</v>
      </c>
      <c r="K23168" s="33">
        <f t="shared" si="23172"/>
        <v>46336250</v>
      </c>
    </row>
    <row r="23169">
      <c r="A23169" s="30">
        <f t="shared" si="6"/>
        <v>23168</v>
      </c>
      <c r="B23169" s="14">
        <f>'Metric Overview'!$D$9+('Metric Overview'!$D$10*A23169)</f>
        <v>0.17377</v>
      </c>
      <c r="C23169" s="27">
        <f t="shared" si="2"/>
        <v>17377000</v>
      </c>
      <c r="D23169" s="15">
        <f>B23169+(A23169*'Metric Overview'!$D$11)</f>
        <v>0.75297</v>
      </c>
      <c r="E23169" s="28">
        <f t="shared" si="3"/>
        <v>75297000</v>
      </c>
      <c r="F23169" s="29"/>
      <c r="G23169" s="30">
        <f t="shared" si="8"/>
        <v>11584</v>
      </c>
      <c r="H23169" s="31">
        <f>G23169*'Metric Overview'!$D$11</f>
        <v>0.2896</v>
      </c>
      <c r="I23169" s="31">
        <f>G23169*'Metric Overview'!$B$11</f>
        <v>28960000</v>
      </c>
      <c r="J23169" s="32">
        <f t="shared" ref="J23169:K23169" si="23173">D23169-H23169</f>
        <v>0.46337</v>
      </c>
      <c r="K23169" s="33">
        <f t="shared" si="23173"/>
        <v>46337000</v>
      </c>
    </row>
    <row r="23170">
      <c r="A23170" s="30">
        <f t="shared" si="6"/>
        <v>23169</v>
      </c>
      <c r="B23170" s="14">
        <f>'Metric Overview'!$D$9+('Metric Overview'!$D$10*A23170)</f>
        <v>0.1737775</v>
      </c>
      <c r="C23170" s="27">
        <f t="shared" si="2"/>
        <v>17377750</v>
      </c>
      <c r="D23170" s="15">
        <f>B23170+(A23170*'Metric Overview'!$D$11)</f>
        <v>0.7530025</v>
      </c>
      <c r="E23170" s="28">
        <f t="shared" si="3"/>
        <v>75300250</v>
      </c>
      <c r="F23170" s="29"/>
      <c r="G23170" s="30">
        <f t="shared" si="8"/>
        <v>11584</v>
      </c>
      <c r="H23170" s="31">
        <f>G23170*'Metric Overview'!$D$11</f>
        <v>0.2896</v>
      </c>
      <c r="I23170" s="31">
        <f>G23170*'Metric Overview'!$B$11</f>
        <v>28960000</v>
      </c>
      <c r="J23170" s="32">
        <f t="shared" ref="J23170:K23170" si="23174">D23170-H23170</f>
        <v>0.4634025</v>
      </c>
      <c r="K23170" s="33">
        <f t="shared" si="23174"/>
        <v>46340250</v>
      </c>
    </row>
    <row r="23171">
      <c r="A23171" s="30">
        <f t="shared" si="6"/>
        <v>23170</v>
      </c>
      <c r="B23171" s="14">
        <f>'Metric Overview'!$D$9+('Metric Overview'!$D$10*A23171)</f>
        <v>0.173785</v>
      </c>
      <c r="C23171" s="27">
        <f t="shared" si="2"/>
        <v>17378500</v>
      </c>
      <c r="D23171" s="15">
        <f>B23171+(A23171*'Metric Overview'!$D$11)</f>
        <v>0.753035</v>
      </c>
      <c r="E23171" s="28">
        <f t="shared" si="3"/>
        <v>75303500</v>
      </c>
      <c r="F23171" s="29"/>
      <c r="G23171" s="30">
        <f t="shared" si="8"/>
        <v>11585</v>
      </c>
      <c r="H23171" s="31">
        <f>G23171*'Metric Overview'!$D$11</f>
        <v>0.289625</v>
      </c>
      <c r="I23171" s="31">
        <f>G23171*'Metric Overview'!$B$11</f>
        <v>28962500</v>
      </c>
      <c r="J23171" s="32">
        <f t="shared" ref="J23171:K23171" si="23175">D23171-H23171</f>
        <v>0.46341</v>
      </c>
      <c r="K23171" s="33">
        <f t="shared" si="23175"/>
        <v>46341000</v>
      </c>
    </row>
    <row r="23172">
      <c r="A23172" s="30">
        <f t="shared" si="6"/>
        <v>23171</v>
      </c>
      <c r="B23172" s="14">
        <f>'Metric Overview'!$D$9+('Metric Overview'!$D$10*A23172)</f>
        <v>0.1737925</v>
      </c>
      <c r="C23172" s="27">
        <f t="shared" si="2"/>
        <v>17379250</v>
      </c>
      <c r="D23172" s="15">
        <f>B23172+(A23172*'Metric Overview'!$D$11)</f>
        <v>0.7530675</v>
      </c>
      <c r="E23172" s="28">
        <f t="shared" si="3"/>
        <v>75306750</v>
      </c>
      <c r="F23172" s="29"/>
      <c r="G23172" s="30">
        <f t="shared" si="8"/>
        <v>11585</v>
      </c>
      <c r="H23172" s="31">
        <f>G23172*'Metric Overview'!$D$11</f>
        <v>0.289625</v>
      </c>
      <c r="I23172" s="31">
        <f>G23172*'Metric Overview'!$B$11</f>
        <v>28962500</v>
      </c>
      <c r="J23172" s="32">
        <f t="shared" ref="J23172:K23172" si="23176">D23172-H23172</f>
        <v>0.4634425</v>
      </c>
      <c r="K23172" s="33">
        <f t="shared" si="23176"/>
        <v>46344250</v>
      </c>
    </row>
    <row r="23173">
      <c r="A23173" s="30">
        <f t="shared" si="6"/>
        <v>23172</v>
      </c>
      <c r="B23173" s="14">
        <f>'Metric Overview'!$D$9+('Metric Overview'!$D$10*A23173)</f>
        <v>0.1738</v>
      </c>
      <c r="C23173" s="27">
        <f t="shared" si="2"/>
        <v>17380000</v>
      </c>
      <c r="D23173" s="15">
        <f>B23173+(A23173*'Metric Overview'!$D$11)</f>
        <v>0.7531</v>
      </c>
      <c r="E23173" s="28">
        <f t="shared" si="3"/>
        <v>75310000</v>
      </c>
      <c r="F23173" s="29"/>
      <c r="G23173" s="30">
        <f t="shared" si="8"/>
        <v>11586</v>
      </c>
      <c r="H23173" s="31">
        <f>G23173*'Metric Overview'!$D$11</f>
        <v>0.28965</v>
      </c>
      <c r="I23173" s="31">
        <f>G23173*'Metric Overview'!$B$11</f>
        <v>28965000</v>
      </c>
      <c r="J23173" s="32">
        <f t="shared" ref="J23173:K23173" si="23177">D23173-H23173</f>
        <v>0.46345</v>
      </c>
      <c r="K23173" s="33">
        <f t="shared" si="23177"/>
        <v>46345000</v>
      </c>
    </row>
    <row r="23174">
      <c r="A23174" s="30">
        <f t="shared" si="6"/>
        <v>23173</v>
      </c>
      <c r="B23174" s="14">
        <f>'Metric Overview'!$D$9+('Metric Overview'!$D$10*A23174)</f>
        <v>0.1738075</v>
      </c>
      <c r="C23174" s="27">
        <f t="shared" si="2"/>
        <v>17380750</v>
      </c>
      <c r="D23174" s="15">
        <f>B23174+(A23174*'Metric Overview'!$D$11)</f>
        <v>0.7531325</v>
      </c>
      <c r="E23174" s="28">
        <f t="shared" si="3"/>
        <v>75313250</v>
      </c>
      <c r="F23174" s="29"/>
      <c r="G23174" s="30">
        <f t="shared" si="8"/>
        <v>11586</v>
      </c>
      <c r="H23174" s="31">
        <f>G23174*'Metric Overview'!$D$11</f>
        <v>0.28965</v>
      </c>
      <c r="I23174" s="31">
        <f>G23174*'Metric Overview'!$B$11</f>
        <v>28965000</v>
      </c>
      <c r="J23174" s="32">
        <f t="shared" ref="J23174:K23174" si="23178">D23174-H23174</f>
        <v>0.4634825</v>
      </c>
      <c r="K23174" s="33">
        <f t="shared" si="23178"/>
        <v>46348250</v>
      </c>
    </row>
    <row r="23175">
      <c r="A23175" s="30">
        <f t="shared" si="6"/>
        <v>23174</v>
      </c>
      <c r="B23175" s="14">
        <f>'Metric Overview'!$D$9+('Metric Overview'!$D$10*A23175)</f>
        <v>0.173815</v>
      </c>
      <c r="C23175" s="27">
        <f t="shared" si="2"/>
        <v>17381500</v>
      </c>
      <c r="D23175" s="15">
        <f>B23175+(A23175*'Metric Overview'!$D$11)</f>
        <v>0.753165</v>
      </c>
      <c r="E23175" s="28">
        <f t="shared" si="3"/>
        <v>75316500</v>
      </c>
      <c r="F23175" s="29"/>
      <c r="G23175" s="30">
        <f t="shared" si="8"/>
        <v>11587</v>
      </c>
      <c r="H23175" s="31">
        <f>G23175*'Metric Overview'!$D$11</f>
        <v>0.289675</v>
      </c>
      <c r="I23175" s="31">
        <f>G23175*'Metric Overview'!$B$11</f>
        <v>28967500</v>
      </c>
      <c r="J23175" s="32">
        <f t="shared" ref="J23175:K23175" si="23179">D23175-H23175</f>
        <v>0.46349</v>
      </c>
      <c r="K23175" s="33">
        <f t="shared" si="23179"/>
        <v>46349000</v>
      </c>
    </row>
    <row r="23176">
      <c r="A23176" s="30">
        <f t="shared" si="6"/>
        <v>23175</v>
      </c>
      <c r="B23176" s="14">
        <f>'Metric Overview'!$D$9+('Metric Overview'!$D$10*A23176)</f>
        <v>0.1738225</v>
      </c>
      <c r="C23176" s="27">
        <f t="shared" si="2"/>
        <v>17382250</v>
      </c>
      <c r="D23176" s="15">
        <f>B23176+(A23176*'Metric Overview'!$D$11)</f>
        <v>0.7531975</v>
      </c>
      <c r="E23176" s="28">
        <f t="shared" si="3"/>
        <v>75319750</v>
      </c>
      <c r="F23176" s="29"/>
      <c r="G23176" s="30">
        <f t="shared" si="8"/>
        <v>11587</v>
      </c>
      <c r="H23176" s="31">
        <f>G23176*'Metric Overview'!$D$11</f>
        <v>0.289675</v>
      </c>
      <c r="I23176" s="31">
        <f>G23176*'Metric Overview'!$B$11</f>
        <v>28967500</v>
      </c>
      <c r="J23176" s="32">
        <f t="shared" ref="J23176:K23176" si="23180">D23176-H23176</f>
        <v>0.4635225</v>
      </c>
      <c r="K23176" s="33">
        <f t="shared" si="23180"/>
        <v>46352250</v>
      </c>
    </row>
    <row r="23177">
      <c r="A23177" s="30">
        <f t="shared" si="6"/>
        <v>23176</v>
      </c>
      <c r="B23177" s="14">
        <f>'Metric Overview'!$D$9+('Metric Overview'!$D$10*A23177)</f>
        <v>0.17383</v>
      </c>
      <c r="C23177" s="27">
        <f t="shared" si="2"/>
        <v>17383000</v>
      </c>
      <c r="D23177" s="15">
        <f>B23177+(A23177*'Metric Overview'!$D$11)</f>
        <v>0.75323</v>
      </c>
      <c r="E23177" s="28">
        <f t="shared" si="3"/>
        <v>75323000</v>
      </c>
      <c r="F23177" s="29"/>
      <c r="G23177" s="30">
        <f t="shared" si="8"/>
        <v>11588</v>
      </c>
      <c r="H23177" s="31">
        <f>G23177*'Metric Overview'!$D$11</f>
        <v>0.2897</v>
      </c>
      <c r="I23177" s="31">
        <f>G23177*'Metric Overview'!$B$11</f>
        <v>28970000</v>
      </c>
      <c r="J23177" s="32">
        <f t="shared" ref="J23177:K23177" si="23181">D23177-H23177</f>
        <v>0.46353</v>
      </c>
      <c r="K23177" s="33">
        <f t="shared" si="23181"/>
        <v>46353000</v>
      </c>
    </row>
    <row r="23178">
      <c r="A23178" s="30">
        <f t="shared" si="6"/>
        <v>23177</v>
      </c>
      <c r="B23178" s="14">
        <f>'Metric Overview'!$D$9+('Metric Overview'!$D$10*A23178)</f>
        <v>0.1738375</v>
      </c>
      <c r="C23178" s="27">
        <f t="shared" si="2"/>
        <v>17383750</v>
      </c>
      <c r="D23178" s="15">
        <f>B23178+(A23178*'Metric Overview'!$D$11)</f>
        <v>0.7532625</v>
      </c>
      <c r="E23178" s="28">
        <f t="shared" si="3"/>
        <v>75326250</v>
      </c>
      <c r="F23178" s="29"/>
      <c r="G23178" s="30">
        <f t="shared" si="8"/>
        <v>11588</v>
      </c>
      <c r="H23178" s="31">
        <f>G23178*'Metric Overview'!$D$11</f>
        <v>0.2897</v>
      </c>
      <c r="I23178" s="31">
        <f>G23178*'Metric Overview'!$B$11</f>
        <v>28970000</v>
      </c>
      <c r="J23178" s="32">
        <f t="shared" ref="J23178:K23178" si="23182">D23178-H23178</f>
        <v>0.4635625</v>
      </c>
      <c r="K23178" s="33">
        <f t="shared" si="23182"/>
        <v>46356250</v>
      </c>
    </row>
    <row r="23179">
      <c r="A23179" s="30">
        <f t="shared" si="6"/>
        <v>23178</v>
      </c>
      <c r="B23179" s="14">
        <f>'Metric Overview'!$D$9+('Metric Overview'!$D$10*A23179)</f>
        <v>0.173845</v>
      </c>
      <c r="C23179" s="27">
        <f t="shared" si="2"/>
        <v>17384500</v>
      </c>
      <c r="D23179" s="15">
        <f>B23179+(A23179*'Metric Overview'!$D$11)</f>
        <v>0.753295</v>
      </c>
      <c r="E23179" s="28">
        <f t="shared" si="3"/>
        <v>75329500</v>
      </c>
      <c r="F23179" s="29"/>
      <c r="G23179" s="30">
        <f t="shared" si="8"/>
        <v>11589</v>
      </c>
      <c r="H23179" s="31">
        <f>G23179*'Metric Overview'!$D$11</f>
        <v>0.289725</v>
      </c>
      <c r="I23179" s="31">
        <f>G23179*'Metric Overview'!$B$11</f>
        <v>28972500</v>
      </c>
      <c r="J23179" s="32">
        <f t="shared" ref="J23179:K23179" si="23183">D23179-H23179</f>
        <v>0.46357</v>
      </c>
      <c r="K23179" s="33">
        <f t="shared" si="23183"/>
        <v>46357000</v>
      </c>
    </row>
    <row r="23180">
      <c r="A23180" s="30">
        <f t="shared" si="6"/>
        <v>23179</v>
      </c>
      <c r="B23180" s="14">
        <f>'Metric Overview'!$D$9+('Metric Overview'!$D$10*A23180)</f>
        <v>0.1738525</v>
      </c>
      <c r="C23180" s="27">
        <f t="shared" si="2"/>
        <v>17385250</v>
      </c>
      <c r="D23180" s="15">
        <f>B23180+(A23180*'Metric Overview'!$D$11)</f>
        <v>0.7533275</v>
      </c>
      <c r="E23180" s="28">
        <f t="shared" si="3"/>
        <v>75332750</v>
      </c>
      <c r="F23180" s="29"/>
      <c r="G23180" s="30">
        <f t="shared" si="8"/>
        <v>11589</v>
      </c>
      <c r="H23180" s="31">
        <f>G23180*'Metric Overview'!$D$11</f>
        <v>0.289725</v>
      </c>
      <c r="I23180" s="31">
        <f>G23180*'Metric Overview'!$B$11</f>
        <v>28972500</v>
      </c>
      <c r="J23180" s="32">
        <f t="shared" ref="J23180:K23180" si="23184">D23180-H23180</f>
        <v>0.4636025</v>
      </c>
      <c r="K23180" s="33">
        <f t="shared" si="23184"/>
        <v>46360250</v>
      </c>
    </row>
    <row r="23181">
      <c r="A23181" s="30">
        <f t="shared" si="6"/>
        <v>23180</v>
      </c>
      <c r="B23181" s="14">
        <f>'Metric Overview'!$D$9+('Metric Overview'!$D$10*A23181)</f>
        <v>0.17386</v>
      </c>
      <c r="C23181" s="27">
        <f t="shared" si="2"/>
        <v>17386000</v>
      </c>
      <c r="D23181" s="15">
        <f>B23181+(A23181*'Metric Overview'!$D$11)</f>
        <v>0.75336</v>
      </c>
      <c r="E23181" s="28">
        <f t="shared" si="3"/>
        <v>75336000</v>
      </c>
      <c r="F23181" s="29"/>
      <c r="G23181" s="30">
        <f t="shared" si="8"/>
        <v>11590</v>
      </c>
      <c r="H23181" s="31">
        <f>G23181*'Metric Overview'!$D$11</f>
        <v>0.28975</v>
      </c>
      <c r="I23181" s="31">
        <f>G23181*'Metric Overview'!$B$11</f>
        <v>28975000</v>
      </c>
      <c r="J23181" s="32">
        <f t="shared" ref="J23181:K23181" si="23185">D23181-H23181</f>
        <v>0.46361</v>
      </c>
      <c r="K23181" s="33">
        <f t="shared" si="23185"/>
        <v>46361000</v>
      </c>
    </row>
    <row r="23182">
      <c r="A23182" s="30">
        <f t="shared" si="6"/>
        <v>23181</v>
      </c>
      <c r="B23182" s="14">
        <f>'Metric Overview'!$D$9+('Metric Overview'!$D$10*A23182)</f>
        <v>0.1738675</v>
      </c>
      <c r="C23182" s="27">
        <f t="shared" si="2"/>
        <v>17386750</v>
      </c>
      <c r="D23182" s="15">
        <f>B23182+(A23182*'Metric Overview'!$D$11)</f>
        <v>0.7533925</v>
      </c>
      <c r="E23182" s="28">
        <f t="shared" si="3"/>
        <v>75339250</v>
      </c>
      <c r="F23182" s="29"/>
      <c r="G23182" s="30">
        <f t="shared" si="8"/>
        <v>11590</v>
      </c>
      <c r="H23182" s="31">
        <f>G23182*'Metric Overview'!$D$11</f>
        <v>0.28975</v>
      </c>
      <c r="I23182" s="31">
        <f>G23182*'Metric Overview'!$B$11</f>
        <v>28975000</v>
      </c>
      <c r="J23182" s="32">
        <f t="shared" ref="J23182:K23182" si="23186">D23182-H23182</f>
        <v>0.4636425</v>
      </c>
      <c r="K23182" s="33">
        <f t="shared" si="23186"/>
        <v>46364250</v>
      </c>
    </row>
    <row r="23183">
      <c r="A23183" s="30">
        <f t="shared" si="6"/>
        <v>23182</v>
      </c>
      <c r="B23183" s="14">
        <f>'Metric Overview'!$D$9+('Metric Overview'!$D$10*A23183)</f>
        <v>0.173875</v>
      </c>
      <c r="C23183" s="27">
        <f t="shared" si="2"/>
        <v>17387500</v>
      </c>
      <c r="D23183" s="15">
        <f>B23183+(A23183*'Metric Overview'!$D$11)</f>
        <v>0.753425</v>
      </c>
      <c r="E23183" s="28">
        <f t="shared" si="3"/>
        <v>75342500</v>
      </c>
      <c r="F23183" s="29"/>
      <c r="G23183" s="30">
        <f t="shared" si="8"/>
        <v>11591</v>
      </c>
      <c r="H23183" s="31">
        <f>G23183*'Metric Overview'!$D$11</f>
        <v>0.289775</v>
      </c>
      <c r="I23183" s="31">
        <f>G23183*'Metric Overview'!$B$11</f>
        <v>28977500</v>
      </c>
      <c r="J23183" s="32">
        <f t="shared" ref="J23183:K23183" si="23187">D23183-H23183</f>
        <v>0.46365</v>
      </c>
      <c r="K23183" s="33">
        <f t="shared" si="23187"/>
        <v>46365000</v>
      </c>
    </row>
    <row r="23184">
      <c r="A23184" s="30">
        <f t="shared" si="6"/>
        <v>23183</v>
      </c>
      <c r="B23184" s="14">
        <f>'Metric Overview'!$D$9+('Metric Overview'!$D$10*A23184)</f>
        <v>0.1738825</v>
      </c>
      <c r="C23184" s="27">
        <f t="shared" si="2"/>
        <v>17388250</v>
      </c>
      <c r="D23184" s="15">
        <f>B23184+(A23184*'Metric Overview'!$D$11)</f>
        <v>0.7534575</v>
      </c>
      <c r="E23184" s="28">
        <f t="shared" si="3"/>
        <v>75345750</v>
      </c>
      <c r="F23184" s="29"/>
      <c r="G23184" s="30">
        <f t="shared" si="8"/>
        <v>11591</v>
      </c>
      <c r="H23184" s="31">
        <f>G23184*'Metric Overview'!$D$11</f>
        <v>0.289775</v>
      </c>
      <c r="I23184" s="31">
        <f>G23184*'Metric Overview'!$B$11</f>
        <v>28977500</v>
      </c>
      <c r="J23184" s="32">
        <f t="shared" ref="J23184:K23184" si="23188">D23184-H23184</f>
        <v>0.4636825</v>
      </c>
      <c r="K23184" s="33">
        <f t="shared" si="23188"/>
        <v>46368250</v>
      </c>
    </row>
    <row r="23185">
      <c r="A23185" s="30">
        <f t="shared" si="6"/>
        <v>23184</v>
      </c>
      <c r="B23185" s="14">
        <f>'Metric Overview'!$D$9+('Metric Overview'!$D$10*A23185)</f>
        <v>0.17389</v>
      </c>
      <c r="C23185" s="27">
        <f t="shared" si="2"/>
        <v>17389000</v>
      </c>
      <c r="D23185" s="15">
        <f>B23185+(A23185*'Metric Overview'!$D$11)</f>
        <v>0.75349</v>
      </c>
      <c r="E23185" s="28">
        <f t="shared" si="3"/>
        <v>75349000</v>
      </c>
      <c r="F23185" s="29"/>
      <c r="G23185" s="30">
        <f t="shared" si="8"/>
        <v>11592</v>
      </c>
      <c r="H23185" s="31">
        <f>G23185*'Metric Overview'!$D$11</f>
        <v>0.2898</v>
      </c>
      <c r="I23185" s="31">
        <f>G23185*'Metric Overview'!$B$11</f>
        <v>28980000</v>
      </c>
      <c r="J23185" s="32">
        <f t="shared" ref="J23185:K23185" si="23189">D23185-H23185</f>
        <v>0.46369</v>
      </c>
      <c r="K23185" s="33">
        <f t="shared" si="23189"/>
        <v>46369000</v>
      </c>
    </row>
    <row r="23186">
      <c r="A23186" s="30">
        <f t="shared" si="6"/>
        <v>23185</v>
      </c>
      <c r="B23186" s="14">
        <f>'Metric Overview'!$D$9+('Metric Overview'!$D$10*A23186)</f>
        <v>0.1738975</v>
      </c>
      <c r="C23186" s="27">
        <f t="shared" si="2"/>
        <v>17389750</v>
      </c>
      <c r="D23186" s="15">
        <f>B23186+(A23186*'Metric Overview'!$D$11)</f>
        <v>0.7535225</v>
      </c>
      <c r="E23186" s="28">
        <f t="shared" si="3"/>
        <v>75352250</v>
      </c>
      <c r="F23186" s="29"/>
      <c r="G23186" s="30">
        <f t="shared" si="8"/>
        <v>11592</v>
      </c>
      <c r="H23186" s="31">
        <f>G23186*'Metric Overview'!$D$11</f>
        <v>0.2898</v>
      </c>
      <c r="I23186" s="31">
        <f>G23186*'Metric Overview'!$B$11</f>
        <v>28980000</v>
      </c>
      <c r="J23186" s="32">
        <f t="shared" ref="J23186:K23186" si="23190">D23186-H23186</f>
        <v>0.4637225</v>
      </c>
      <c r="K23186" s="33">
        <f t="shared" si="23190"/>
        <v>46372250</v>
      </c>
    </row>
    <row r="23187">
      <c r="A23187" s="30">
        <f t="shared" si="6"/>
        <v>23186</v>
      </c>
      <c r="B23187" s="14">
        <f>'Metric Overview'!$D$9+('Metric Overview'!$D$10*A23187)</f>
        <v>0.173905</v>
      </c>
      <c r="C23187" s="27">
        <f t="shared" si="2"/>
        <v>17390500</v>
      </c>
      <c r="D23187" s="15">
        <f>B23187+(A23187*'Metric Overview'!$D$11)</f>
        <v>0.753555</v>
      </c>
      <c r="E23187" s="28">
        <f t="shared" si="3"/>
        <v>75355500</v>
      </c>
      <c r="F23187" s="29"/>
      <c r="G23187" s="30">
        <f t="shared" si="8"/>
        <v>11593</v>
      </c>
      <c r="H23187" s="31">
        <f>G23187*'Metric Overview'!$D$11</f>
        <v>0.289825</v>
      </c>
      <c r="I23187" s="31">
        <f>G23187*'Metric Overview'!$B$11</f>
        <v>28982500</v>
      </c>
      <c r="J23187" s="32">
        <f t="shared" ref="J23187:K23187" si="23191">D23187-H23187</f>
        <v>0.46373</v>
      </c>
      <c r="K23187" s="33">
        <f t="shared" si="23191"/>
        <v>46373000</v>
      </c>
    </row>
    <row r="23188">
      <c r="A23188" s="30">
        <f t="shared" si="6"/>
        <v>23187</v>
      </c>
      <c r="B23188" s="14">
        <f>'Metric Overview'!$D$9+('Metric Overview'!$D$10*A23188)</f>
        <v>0.1739125</v>
      </c>
      <c r="C23188" s="27">
        <f t="shared" si="2"/>
        <v>17391250</v>
      </c>
      <c r="D23188" s="15">
        <f>B23188+(A23188*'Metric Overview'!$D$11)</f>
        <v>0.7535875</v>
      </c>
      <c r="E23188" s="28">
        <f t="shared" si="3"/>
        <v>75358750</v>
      </c>
      <c r="F23188" s="29"/>
      <c r="G23188" s="30">
        <f t="shared" si="8"/>
        <v>11593</v>
      </c>
      <c r="H23188" s="31">
        <f>G23188*'Metric Overview'!$D$11</f>
        <v>0.289825</v>
      </c>
      <c r="I23188" s="31">
        <f>G23188*'Metric Overview'!$B$11</f>
        <v>28982500</v>
      </c>
      <c r="J23188" s="32">
        <f t="shared" ref="J23188:K23188" si="23192">D23188-H23188</f>
        <v>0.4637625</v>
      </c>
      <c r="K23188" s="33">
        <f t="shared" si="23192"/>
        <v>46376250</v>
      </c>
    </row>
    <row r="23189">
      <c r="A23189" s="30">
        <f t="shared" si="6"/>
        <v>23188</v>
      </c>
      <c r="B23189" s="14">
        <f>'Metric Overview'!$D$9+('Metric Overview'!$D$10*A23189)</f>
        <v>0.17392</v>
      </c>
      <c r="C23189" s="27">
        <f t="shared" si="2"/>
        <v>17392000</v>
      </c>
      <c r="D23189" s="15">
        <f>B23189+(A23189*'Metric Overview'!$D$11)</f>
        <v>0.75362</v>
      </c>
      <c r="E23189" s="28">
        <f t="shared" si="3"/>
        <v>75362000</v>
      </c>
      <c r="F23189" s="29"/>
      <c r="G23189" s="30">
        <f t="shared" si="8"/>
        <v>11594</v>
      </c>
      <c r="H23189" s="31">
        <f>G23189*'Metric Overview'!$D$11</f>
        <v>0.28985</v>
      </c>
      <c r="I23189" s="31">
        <f>G23189*'Metric Overview'!$B$11</f>
        <v>28985000</v>
      </c>
      <c r="J23189" s="32">
        <f t="shared" ref="J23189:K23189" si="23193">D23189-H23189</f>
        <v>0.46377</v>
      </c>
      <c r="K23189" s="33">
        <f t="shared" si="23193"/>
        <v>46377000</v>
      </c>
    </row>
    <row r="23190">
      <c r="A23190" s="30">
        <f t="shared" si="6"/>
        <v>23189</v>
      </c>
      <c r="B23190" s="14">
        <f>'Metric Overview'!$D$9+('Metric Overview'!$D$10*A23190)</f>
        <v>0.1739275</v>
      </c>
      <c r="C23190" s="27">
        <f t="shared" si="2"/>
        <v>17392750</v>
      </c>
      <c r="D23190" s="15">
        <f>B23190+(A23190*'Metric Overview'!$D$11)</f>
        <v>0.7536525</v>
      </c>
      <c r="E23190" s="28">
        <f t="shared" si="3"/>
        <v>75365250</v>
      </c>
      <c r="F23190" s="29"/>
      <c r="G23190" s="30">
        <f t="shared" si="8"/>
        <v>11594</v>
      </c>
      <c r="H23190" s="31">
        <f>G23190*'Metric Overview'!$D$11</f>
        <v>0.28985</v>
      </c>
      <c r="I23190" s="31">
        <f>G23190*'Metric Overview'!$B$11</f>
        <v>28985000</v>
      </c>
      <c r="J23190" s="32">
        <f t="shared" ref="J23190:K23190" si="23194">D23190-H23190</f>
        <v>0.4638025</v>
      </c>
      <c r="K23190" s="33">
        <f t="shared" si="23194"/>
        <v>46380250</v>
      </c>
    </row>
    <row r="23191">
      <c r="A23191" s="30">
        <f t="shared" si="6"/>
        <v>23190</v>
      </c>
      <c r="B23191" s="14">
        <f>'Metric Overview'!$D$9+('Metric Overview'!$D$10*A23191)</f>
        <v>0.173935</v>
      </c>
      <c r="C23191" s="27">
        <f t="shared" si="2"/>
        <v>17393500</v>
      </c>
      <c r="D23191" s="15">
        <f>B23191+(A23191*'Metric Overview'!$D$11)</f>
        <v>0.753685</v>
      </c>
      <c r="E23191" s="28">
        <f t="shared" si="3"/>
        <v>75368500</v>
      </c>
      <c r="F23191" s="29"/>
      <c r="G23191" s="30">
        <f t="shared" si="8"/>
        <v>11595</v>
      </c>
      <c r="H23191" s="31">
        <f>G23191*'Metric Overview'!$D$11</f>
        <v>0.289875</v>
      </c>
      <c r="I23191" s="31">
        <f>G23191*'Metric Overview'!$B$11</f>
        <v>28987500</v>
      </c>
      <c r="J23191" s="32">
        <f t="shared" ref="J23191:K23191" si="23195">D23191-H23191</f>
        <v>0.46381</v>
      </c>
      <c r="K23191" s="33">
        <f t="shared" si="23195"/>
        <v>46381000</v>
      </c>
    </row>
    <row r="23192">
      <c r="A23192" s="30">
        <f t="shared" si="6"/>
        <v>23191</v>
      </c>
      <c r="B23192" s="14">
        <f>'Metric Overview'!$D$9+('Metric Overview'!$D$10*A23192)</f>
        <v>0.1739425</v>
      </c>
      <c r="C23192" s="27">
        <f t="shared" si="2"/>
        <v>17394250</v>
      </c>
      <c r="D23192" s="15">
        <f>B23192+(A23192*'Metric Overview'!$D$11)</f>
        <v>0.7537175</v>
      </c>
      <c r="E23192" s="28">
        <f t="shared" si="3"/>
        <v>75371750</v>
      </c>
      <c r="F23192" s="29"/>
      <c r="G23192" s="30">
        <f t="shared" si="8"/>
        <v>11595</v>
      </c>
      <c r="H23192" s="31">
        <f>G23192*'Metric Overview'!$D$11</f>
        <v>0.289875</v>
      </c>
      <c r="I23192" s="31">
        <f>G23192*'Metric Overview'!$B$11</f>
        <v>28987500</v>
      </c>
      <c r="J23192" s="32">
        <f t="shared" ref="J23192:K23192" si="23196">D23192-H23192</f>
        <v>0.4638425</v>
      </c>
      <c r="K23192" s="33">
        <f t="shared" si="23196"/>
        <v>46384250</v>
      </c>
    </row>
    <row r="23193">
      <c r="A23193" s="30">
        <f t="shared" si="6"/>
        <v>23192</v>
      </c>
      <c r="B23193" s="14">
        <f>'Metric Overview'!$D$9+('Metric Overview'!$D$10*A23193)</f>
        <v>0.17395</v>
      </c>
      <c r="C23193" s="27">
        <f t="shared" si="2"/>
        <v>17395000</v>
      </c>
      <c r="D23193" s="15">
        <f>B23193+(A23193*'Metric Overview'!$D$11)</f>
        <v>0.75375</v>
      </c>
      <c r="E23193" s="28">
        <f t="shared" si="3"/>
        <v>75375000</v>
      </c>
      <c r="F23193" s="29"/>
      <c r="G23193" s="30">
        <f t="shared" si="8"/>
        <v>11596</v>
      </c>
      <c r="H23193" s="31">
        <f>G23193*'Metric Overview'!$D$11</f>
        <v>0.2899</v>
      </c>
      <c r="I23193" s="31">
        <f>G23193*'Metric Overview'!$B$11</f>
        <v>28990000</v>
      </c>
      <c r="J23193" s="32">
        <f t="shared" ref="J23193:K23193" si="23197">D23193-H23193</f>
        <v>0.46385</v>
      </c>
      <c r="K23193" s="33">
        <f t="shared" si="23197"/>
        <v>46385000</v>
      </c>
    </row>
    <row r="23194">
      <c r="A23194" s="30">
        <f t="shared" si="6"/>
        <v>23193</v>
      </c>
      <c r="B23194" s="14">
        <f>'Metric Overview'!$D$9+('Metric Overview'!$D$10*A23194)</f>
        <v>0.1739575</v>
      </c>
      <c r="C23194" s="27">
        <f t="shared" si="2"/>
        <v>17395750</v>
      </c>
      <c r="D23194" s="15">
        <f>B23194+(A23194*'Metric Overview'!$D$11)</f>
        <v>0.7537825</v>
      </c>
      <c r="E23194" s="28">
        <f t="shared" si="3"/>
        <v>75378250</v>
      </c>
      <c r="F23194" s="29"/>
      <c r="G23194" s="30">
        <f t="shared" si="8"/>
        <v>11596</v>
      </c>
      <c r="H23194" s="31">
        <f>G23194*'Metric Overview'!$D$11</f>
        <v>0.2899</v>
      </c>
      <c r="I23194" s="31">
        <f>G23194*'Metric Overview'!$B$11</f>
        <v>28990000</v>
      </c>
      <c r="J23194" s="32">
        <f t="shared" ref="J23194:K23194" si="23198">D23194-H23194</f>
        <v>0.4638825</v>
      </c>
      <c r="K23194" s="33">
        <f t="shared" si="23198"/>
        <v>46388250</v>
      </c>
    </row>
    <row r="23195">
      <c r="A23195" s="30">
        <f t="shared" si="6"/>
        <v>23194</v>
      </c>
      <c r="B23195" s="14">
        <f>'Metric Overview'!$D$9+('Metric Overview'!$D$10*A23195)</f>
        <v>0.173965</v>
      </c>
      <c r="C23195" s="27">
        <f t="shared" si="2"/>
        <v>17396500</v>
      </c>
      <c r="D23195" s="15">
        <f>B23195+(A23195*'Metric Overview'!$D$11)</f>
        <v>0.753815</v>
      </c>
      <c r="E23195" s="28">
        <f t="shared" si="3"/>
        <v>75381500</v>
      </c>
      <c r="F23195" s="29"/>
      <c r="G23195" s="30">
        <f t="shared" si="8"/>
        <v>11597</v>
      </c>
      <c r="H23195" s="31">
        <f>G23195*'Metric Overview'!$D$11</f>
        <v>0.289925</v>
      </c>
      <c r="I23195" s="31">
        <f>G23195*'Metric Overview'!$B$11</f>
        <v>28992500</v>
      </c>
      <c r="J23195" s="32">
        <f t="shared" ref="J23195:K23195" si="23199">D23195-H23195</f>
        <v>0.46389</v>
      </c>
      <c r="K23195" s="33">
        <f t="shared" si="23199"/>
        <v>46389000</v>
      </c>
    </row>
    <row r="23196">
      <c r="A23196" s="30">
        <f t="shared" si="6"/>
        <v>23195</v>
      </c>
      <c r="B23196" s="14">
        <f>'Metric Overview'!$D$9+('Metric Overview'!$D$10*A23196)</f>
        <v>0.1739725</v>
      </c>
      <c r="C23196" s="27">
        <f t="shared" si="2"/>
        <v>17397250</v>
      </c>
      <c r="D23196" s="15">
        <f>B23196+(A23196*'Metric Overview'!$D$11)</f>
        <v>0.7538475</v>
      </c>
      <c r="E23196" s="28">
        <f t="shared" si="3"/>
        <v>75384750</v>
      </c>
      <c r="F23196" s="29"/>
      <c r="G23196" s="30">
        <f t="shared" si="8"/>
        <v>11597</v>
      </c>
      <c r="H23196" s="31">
        <f>G23196*'Metric Overview'!$D$11</f>
        <v>0.289925</v>
      </c>
      <c r="I23196" s="31">
        <f>G23196*'Metric Overview'!$B$11</f>
        <v>28992500</v>
      </c>
      <c r="J23196" s="32">
        <f t="shared" ref="J23196:K23196" si="23200">D23196-H23196</f>
        <v>0.4639225</v>
      </c>
      <c r="K23196" s="33">
        <f t="shared" si="23200"/>
        <v>46392250</v>
      </c>
    </row>
    <row r="23197">
      <c r="A23197" s="30">
        <f t="shared" si="6"/>
        <v>23196</v>
      </c>
      <c r="B23197" s="14">
        <f>'Metric Overview'!$D$9+('Metric Overview'!$D$10*A23197)</f>
        <v>0.17398</v>
      </c>
      <c r="C23197" s="27">
        <f t="shared" si="2"/>
        <v>17398000</v>
      </c>
      <c r="D23197" s="15">
        <f>B23197+(A23197*'Metric Overview'!$D$11)</f>
        <v>0.75388</v>
      </c>
      <c r="E23197" s="28">
        <f t="shared" si="3"/>
        <v>75388000</v>
      </c>
      <c r="F23197" s="29"/>
      <c r="G23197" s="30">
        <f t="shared" si="8"/>
        <v>11598</v>
      </c>
      <c r="H23197" s="31">
        <f>G23197*'Metric Overview'!$D$11</f>
        <v>0.28995</v>
      </c>
      <c r="I23197" s="31">
        <f>G23197*'Metric Overview'!$B$11</f>
        <v>28995000</v>
      </c>
      <c r="J23197" s="32">
        <f t="shared" ref="J23197:K23197" si="23201">D23197-H23197</f>
        <v>0.46393</v>
      </c>
      <c r="K23197" s="33">
        <f t="shared" si="23201"/>
        <v>46393000</v>
      </c>
    </row>
    <row r="23198">
      <c r="A23198" s="30">
        <f t="shared" si="6"/>
        <v>23197</v>
      </c>
      <c r="B23198" s="14">
        <f>'Metric Overview'!$D$9+('Metric Overview'!$D$10*A23198)</f>
        <v>0.1739875</v>
      </c>
      <c r="C23198" s="27">
        <f t="shared" si="2"/>
        <v>17398750</v>
      </c>
      <c r="D23198" s="15">
        <f>B23198+(A23198*'Metric Overview'!$D$11)</f>
        <v>0.7539125</v>
      </c>
      <c r="E23198" s="28">
        <f t="shared" si="3"/>
        <v>75391250</v>
      </c>
      <c r="F23198" s="29"/>
      <c r="G23198" s="30">
        <f t="shared" si="8"/>
        <v>11598</v>
      </c>
      <c r="H23198" s="31">
        <f>G23198*'Metric Overview'!$D$11</f>
        <v>0.28995</v>
      </c>
      <c r="I23198" s="31">
        <f>G23198*'Metric Overview'!$B$11</f>
        <v>28995000</v>
      </c>
      <c r="J23198" s="32">
        <f t="shared" ref="J23198:K23198" si="23202">D23198-H23198</f>
        <v>0.4639625</v>
      </c>
      <c r="K23198" s="33">
        <f t="shared" si="23202"/>
        <v>46396250</v>
      </c>
    </row>
    <row r="23199">
      <c r="A23199" s="30">
        <f t="shared" si="6"/>
        <v>23198</v>
      </c>
      <c r="B23199" s="14">
        <f>'Metric Overview'!$D$9+('Metric Overview'!$D$10*A23199)</f>
        <v>0.173995</v>
      </c>
      <c r="C23199" s="27">
        <f t="shared" si="2"/>
        <v>17399500</v>
      </c>
      <c r="D23199" s="15">
        <f>B23199+(A23199*'Metric Overview'!$D$11)</f>
        <v>0.753945</v>
      </c>
      <c r="E23199" s="28">
        <f t="shared" si="3"/>
        <v>75394500</v>
      </c>
      <c r="F23199" s="29"/>
      <c r="G23199" s="30">
        <f t="shared" si="8"/>
        <v>11599</v>
      </c>
      <c r="H23199" s="31">
        <f>G23199*'Metric Overview'!$D$11</f>
        <v>0.289975</v>
      </c>
      <c r="I23199" s="31">
        <f>G23199*'Metric Overview'!$B$11</f>
        <v>28997500</v>
      </c>
      <c r="J23199" s="32">
        <f t="shared" ref="J23199:K23199" si="23203">D23199-H23199</f>
        <v>0.46397</v>
      </c>
      <c r="K23199" s="33">
        <f t="shared" si="23203"/>
        <v>46397000</v>
      </c>
    </row>
    <row r="23200">
      <c r="A23200" s="30">
        <f t="shared" si="6"/>
        <v>23199</v>
      </c>
      <c r="B23200" s="14">
        <f>'Metric Overview'!$D$9+('Metric Overview'!$D$10*A23200)</f>
        <v>0.1740025</v>
      </c>
      <c r="C23200" s="27">
        <f t="shared" si="2"/>
        <v>17400250</v>
      </c>
      <c r="D23200" s="15">
        <f>B23200+(A23200*'Metric Overview'!$D$11)</f>
        <v>0.7539775</v>
      </c>
      <c r="E23200" s="28">
        <f t="shared" si="3"/>
        <v>75397750</v>
      </c>
      <c r="F23200" s="29"/>
      <c r="G23200" s="30">
        <f t="shared" si="8"/>
        <v>11599</v>
      </c>
      <c r="H23200" s="31">
        <f>G23200*'Metric Overview'!$D$11</f>
        <v>0.289975</v>
      </c>
      <c r="I23200" s="31">
        <f>G23200*'Metric Overview'!$B$11</f>
        <v>28997500</v>
      </c>
      <c r="J23200" s="32">
        <f t="shared" ref="J23200:K23200" si="23204">D23200-H23200</f>
        <v>0.4640025</v>
      </c>
      <c r="K23200" s="33">
        <f t="shared" si="23204"/>
        <v>46400250</v>
      </c>
    </row>
    <row r="23201">
      <c r="A23201" s="30">
        <f t="shared" si="6"/>
        <v>23200</v>
      </c>
      <c r="B23201" s="14">
        <f>'Metric Overview'!$D$9+('Metric Overview'!$D$10*A23201)</f>
        <v>0.17401</v>
      </c>
      <c r="C23201" s="27">
        <f t="shared" si="2"/>
        <v>17401000</v>
      </c>
      <c r="D23201" s="15">
        <f>B23201+(A23201*'Metric Overview'!$D$11)</f>
        <v>0.75401</v>
      </c>
      <c r="E23201" s="28">
        <f t="shared" si="3"/>
        <v>75401000</v>
      </c>
      <c r="F23201" s="29"/>
      <c r="G23201" s="30">
        <f t="shared" si="8"/>
        <v>11600</v>
      </c>
      <c r="H23201" s="31">
        <f>G23201*'Metric Overview'!$D$11</f>
        <v>0.29</v>
      </c>
      <c r="I23201" s="31">
        <f>G23201*'Metric Overview'!$B$11</f>
        <v>29000000</v>
      </c>
      <c r="J23201" s="32">
        <f t="shared" ref="J23201:K23201" si="23205">D23201-H23201</f>
        <v>0.46401</v>
      </c>
      <c r="K23201" s="33">
        <f t="shared" si="23205"/>
        <v>46401000</v>
      </c>
    </row>
    <row r="23202">
      <c r="A23202" s="30">
        <f t="shared" si="6"/>
        <v>23201</v>
      </c>
      <c r="B23202" s="14">
        <f>'Metric Overview'!$D$9+('Metric Overview'!$D$10*A23202)</f>
        <v>0.1740175</v>
      </c>
      <c r="C23202" s="27">
        <f t="shared" si="2"/>
        <v>17401750</v>
      </c>
      <c r="D23202" s="15">
        <f>B23202+(A23202*'Metric Overview'!$D$11)</f>
        <v>0.7540425</v>
      </c>
      <c r="E23202" s="28">
        <f t="shared" si="3"/>
        <v>75404250</v>
      </c>
      <c r="F23202" s="29"/>
      <c r="G23202" s="30">
        <f t="shared" si="8"/>
        <v>11600</v>
      </c>
      <c r="H23202" s="31">
        <f>G23202*'Metric Overview'!$D$11</f>
        <v>0.29</v>
      </c>
      <c r="I23202" s="31">
        <f>G23202*'Metric Overview'!$B$11</f>
        <v>29000000</v>
      </c>
      <c r="J23202" s="32">
        <f t="shared" ref="J23202:K23202" si="23206">D23202-H23202</f>
        <v>0.4640425</v>
      </c>
      <c r="K23202" s="33">
        <f t="shared" si="23206"/>
        <v>46404250</v>
      </c>
    </row>
    <row r="23203">
      <c r="A23203" s="30">
        <f t="shared" si="6"/>
        <v>23202</v>
      </c>
      <c r="B23203" s="14">
        <f>'Metric Overview'!$D$9+('Metric Overview'!$D$10*A23203)</f>
        <v>0.174025</v>
      </c>
      <c r="C23203" s="27">
        <f t="shared" si="2"/>
        <v>17402500</v>
      </c>
      <c r="D23203" s="15">
        <f>B23203+(A23203*'Metric Overview'!$D$11)</f>
        <v>0.754075</v>
      </c>
      <c r="E23203" s="28">
        <f t="shared" si="3"/>
        <v>75407500</v>
      </c>
      <c r="F23203" s="29"/>
      <c r="G23203" s="30">
        <f t="shared" si="8"/>
        <v>11601</v>
      </c>
      <c r="H23203" s="31">
        <f>G23203*'Metric Overview'!$D$11</f>
        <v>0.290025</v>
      </c>
      <c r="I23203" s="31">
        <f>G23203*'Metric Overview'!$B$11</f>
        <v>29002500</v>
      </c>
      <c r="J23203" s="32">
        <f t="shared" ref="J23203:K23203" si="23207">D23203-H23203</f>
        <v>0.46405</v>
      </c>
      <c r="K23203" s="33">
        <f t="shared" si="23207"/>
        <v>46405000</v>
      </c>
    </row>
    <row r="23204">
      <c r="A23204" s="30">
        <f t="shared" si="6"/>
        <v>23203</v>
      </c>
      <c r="B23204" s="14">
        <f>'Metric Overview'!$D$9+('Metric Overview'!$D$10*A23204)</f>
        <v>0.1740325</v>
      </c>
      <c r="C23204" s="27">
        <f t="shared" si="2"/>
        <v>17403250</v>
      </c>
      <c r="D23204" s="15">
        <f>B23204+(A23204*'Metric Overview'!$D$11)</f>
        <v>0.7541075</v>
      </c>
      <c r="E23204" s="28">
        <f t="shared" si="3"/>
        <v>75410750</v>
      </c>
      <c r="F23204" s="29"/>
      <c r="G23204" s="30">
        <f t="shared" si="8"/>
        <v>11601</v>
      </c>
      <c r="H23204" s="31">
        <f>G23204*'Metric Overview'!$D$11</f>
        <v>0.290025</v>
      </c>
      <c r="I23204" s="31">
        <f>G23204*'Metric Overview'!$B$11</f>
        <v>29002500</v>
      </c>
      <c r="J23204" s="32">
        <f t="shared" ref="J23204:K23204" si="23208">D23204-H23204</f>
        <v>0.4640825</v>
      </c>
      <c r="K23204" s="33">
        <f t="shared" si="23208"/>
        <v>46408250</v>
      </c>
    </row>
    <row r="23205">
      <c r="A23205" s="30">
        <f t="shared" si="6"/>
        <v>23204</v>
      </c>
      <c r="B23205" s="14">
        <f>'Metric Overview'!$D$9+('Metric Overview'!$D$10*A23205)</f>
        <v>0.17404</v>
      </c>
      <c r="C23205" s="27">
        <f t="shared" si="2"/>
        <v>17404000</v>
      </c>
      <c r="D23205" s="15">
        <f>B23205+(A23205*'Metric Overview'!$D$11)</f>
        <v>0.75414</v>
      </c>
      <c r="E23205" s="28">
        <f t="shared" si="3"/>
        <v>75414000</v>
      </c>
      <c r="F23205" s="29"/>
      <c r="G23205" s="30">
        <f t="shared" si="8"/>
        <v>11602</v>
      </c>
      <c r="H23205" s="31">
        <f>G23205*'Metric Overview'!$D$11</f>
        <v>0.29005</v>
      </c>
      <c r="I23205" s="31">
        <f>G23205*'Metric Overview'!$B$11</f>
        <v>29005000</v>
      </c>
      <c r="J23205" s="32">
        <f t="shared" ref="J23205:K23205" si="23209">D23205-H23205</f>
        <v>0.46409</v>
      </c>
      <c r="K23205" s="33">
        <f t="shared" si="23209"/>
        <v>46409000</v>
      </c>
    </row>
    <row r="23206">
      <c r="A23206" s="30">
        <f t="shared" si="6"/>
        <v>23205</v>
      </c>
      <c r="B23206" s="14">
        <f>'Metric Overview'!$D$9+('Metric Overview'!$D$10*A23206)</f>
        <v>0.1740475</v>
      </c>
      <c r="C23206" s="27">
        <f t="shared" si="2"/>
        <v>17404750</v>
      </c>
      <c r="D23206" s="15">
        <f>B23206+(A23206*'Metric Overview'!$D$11)</f>
        <v>0.7541725</v>
      </c>
      <c r="E23206" s="28">
        <f t="shared" si="3"/>
        <v>75417250</v>
      </c>
      <c r="F23206" s="29"/>
      <c r="G23206" s="30">
        <f t="shared" si="8"/>
        <v>11602</v>
      </c>
      <c r="H23206" s="31">
        <f>G23206*'Metric Overview'!$D$11</f>
        <v>0.29005</v>
      </c>
      <c r="I23206" s="31">
        <f>G23206*'Metric Overview'!$B$11</f>
        <v>29005000</v>
      </c>
      <c r="J23206" s="32">
        <f t="shared" ref="J23206:K23206" si="23210">D23206-H23206</f>
        <v>0.4641225</v>
      </c>
      <c r="K23206" s="33">
        <f t="shared" si="23210"/>
        <v>46412250</v>
      </c>
    </row>
    <row r="23207">
      <c r="A23207" s="30">
        <f t="shared" si="6"/>
        <v>23206</v>
      </c>
      <c r="B23207" s="14">
        <f>'Metric Overview'!$D$9+('Metric Overview'!$D$10*A23207)</f>
        <v>0.174055</v>
      </c>
      <c r="C23207" s="27">
        <f t="shared" si="2"/>
        <v>17405500</v>
      </c>
      <c r="D23207" s="15">
        <f>B23207+(A23207*'Metric Overview'!$D$11)</f>
        <v>0.754205</v>
      </c>
      <c r="E23207" s="28">
        <f t="shared" si="3"/>
        <v>75420500</v>
      </c>
      <c r="F23207" s="29"/>
      <c r="G23207" s="30">
        <f t="shared" si="8"/>
        <v>11603</v>
      </c>
      <c r="H23207" s="31">
        <f>G23207*'Metric Overview'!$D$11</f>
        <v>0.290075</v>
      </c>
      <c r="I23207" s="31">
        <f>G23207*'Metric Overview'!$B$11</f>
        <v>29007500</v>
      </c>
      <c r="J23207" s="32">
        <f t="shared" ref="J23207:K23207" si="23211">D23207-H23207</f>
        <v>0.46413</v>
      </c>
      <c r="K23207" s="33">
        <f t="shared" si="23211"/>
        <v>46413000</v>
      </c>
    </row>
    <row r="23208">
      <c r="A23208" s="30">
        <f t="shared" si="6"/>
        <v>23207</v>
      </c>
      <c r="B23208" s="14">
        <f>'Metric Overview'!$D$9+('Metric Overview'!$D$10*A23208)</f>
        <v>0.1740625</v>
      </c>
      <c r="C23208" s="27">
        <f t="shared" si="2"/>
        <v>17406250</v>
      </c>
      <c r="D23208" s="15">
        <f>B23208+(A23208*'Metric Overview'!$D$11)</f>
        <v>0.7542375</v>
      </c>
      <c r="E23208" s="28">
        <f t="shared" si="3"/>
        <v>75423750</v>
      </c>
      <c r="F23208" s="29"/>
      <c r="G23208" s="30">
        <f t="shared" si="8"/>
        <v>11603</v>
      </c>
      <c r="H23208" s="31">
        <f>G23208*'Metric Overview'!$D$11</f>
        <v>0.290075</v>
      </c>
      <c r="I23208" s="31">
        <f>G23208*'Metric Overview'!$B$11</f>
        <v>29007500</v>
      </c>
      <c r="J23208" s="32">
        <f t="shared" ref="J23208:K23208" si="23212">D23208-H23208</f>
        <v>0.4641625</v>
      </c>
      <c r="K23208" s="33">
        <f t="shared" si="23212"/>
        <v>46416250</v>
      </c>
    </row>
    <row r="23209">
      <c r="A23209" s="30">
        <f t="shared" si="6"/>
        <v>23208</v>
      </c>
      <c r="B23209" s="14">
        <f>'Metric Overview'!$D$9+('Metric Overview'!$D$10*A23209)</f>
        <v>0.17407</v>
      </c>
      <c r="C23209" s="27">
        <f t="shared" si="2"/>
        <v>17407000</v>
      </c>
      <c r="D23209" s="15">
        <f>B23209+(A23209*'Metric Overview'!$D$11)</f>
        <v>0.75427</v>
      </c>
      <c r="E23209" s="28">
        <f t="shared" si="3"/>
        <v>75427000</v>
      </c>
      <c r="F23209" s="29"/>
      <c r="G23209" s="30">
        <f t="shared" si="8"/>
        <v>11604</v>
      </c>
      <c r="H23209" s="31">
        <f>G23209*'Metric Overview'!$D$11</f>
        <v>0.2901</v>
      </c>
      <c r="I23209" s="31">
        <f>G23209*'Metric Overview'!$B$11</f>
        <v>29010000</v>
      </c>
      <c r="J23209" s="32">
        <f t="shared" ref="J23209:K23209" si="23213">D23209-H23209</f>
        <v>0.46417</v>
      </c>
      <c r="K23209" s="33">
        <f t="shared" si="23213"/>
        <v>46417000</v>
      </c>
    </row>
    <row r="23210">
      <c r="A23210" s="30">
        <f t="shared" si="6"/>
        <v>23209</v>
      </c>
      <c r="B23210" s="14">
        <f>'Metric Overview'!$D$9+('Metric Overview'!$D$10*A23210)</f>
        <v>0.1740775</v>
      </c>
      <c r="C23210" s="27">
        <f t="shared" si="2"/>
        <v>17407750</v>
      </c>
      <c r="D23210" s="15">
        <f>B23210+(A23210*'Metric Overview'!$D$11)</f>
        <v>0.7543025</v>
      </c>
      <c r="E23210" s="28">
        <f t="shared" si="3"/>
        <v>75430250</v>
      </c>
      <c r="F23210" s="29"/>
      <c r="G23210" s="30">
        <f t="shared" si="8"/>
        <v>11604</v>
      </c>
      <c r="H23210" s="31">
        <f>G23210*'Metric Overview'!$D$11</f>
        <v>0.2901</v>
      </c>
      <c r="I23210" s="31">
        <f>G23210*'Metric Overview'!$B$11</f>
        <v>29010000</v>
      </c>
      <c r="J23210" s="32">
        <f t="shared" ref="J23210:K23210" si="23214">D23210-H23210</f>
        <v>0.4642025</v>
      </c>
      <c r="K23210" s="33">
        <f t="shared" si="23214"/>
        <v>46420250</v>
      </c>
    </row>
    <row r="23211">
      <c r="A23211" s="30">
        <f t="shared" si="6"/>
        <v>23210</v>
      </c>
      <c r="B23211" s="14">
        <f>'Metric Overview'!$D$9+('Metric Overview'!$D$10*A23211)</f>
        <v>0.174085</v>
      </c>
      <c r="C23211" s="27">
        <f t="shared" si="2"/>
        <v>17408500</v>
      </c>
      <c r="D23211" s="15">
        <f>B23211+(A23211*'Metric Overview'!$D$11)</f>
        <v>0.754335</v>
      </c>
      <c r="E23211" s="28">
        <f t="shared" si="3"/>
        <v>75433500</v>
      </c>
      <c r="F23211" s="29"/>
      <c r="G23211" s="30">
        <f t="shared" si="8"/>
        <v>11605</v>
      </c>
      <c r="H23211" s="31">
        <f>G23211*'Metric Overview'!$D$11</f>
        <v>0.290125</v>
      </c>
      <c r="I23211" s="31">
        <f>G23211*'Metric Overview'!$B$11</f>
        <v>29012500</v>
      </c>
      <c r="J23211" s="32">
        <f t="shared" ref="J23211:K23211" si="23215">D23211-H23211</f>
        <v>0.46421</v>
      </c>
      <c r="K23211" s="33">
        <f t="shared" si="23215"/>
        <v>46421000</v>
      </c>
    </row>
    <row r="23212">
      <c r="A23212" s="30">
        <f t="shared" si="6"/>
        <v>23211</v>
      </c>
      <c r="B23212" s="14">
        <f>'Metric Overview'!$D$9+('Metric Overview'!$D$10*A23212)</f>
        <v>0.1740925</v>
      </c>
      <c r="C23212" s="27">
        <f t="shared" si="2"/>
        <v>17409250</v>
      </c>
      <c r="D23212" s="15">
        <f>B23212+(A23212*'Metric Overview'!$D$11)</f>
        <v>0.7543675</v>
      </c>
      <c r="E23212" s="28">
        <f t="shared" si="3"/>
        <v>75436750</v>
      </c>
      <c r="F23212" s="29"/>
      <c r="G23212" s="30">
        <f t="shared" si="8"/>
        <v>11605</v>
      </c>
      <c r="H23212" s="31">
        <f>G23212*'Metric Overview'!$D$11</f>
        <v>0.290125</v>
      </c>
      <c r="I23212" s="31">
        <f>G23212*'Metric Overview'!$B$11</f>
        <v>29012500</v>
      </c>
      <c r="J23212" s="32">
        <f t="shared" ref="J23212:K23212" si="23216">D23212-H23212</f>
        <v>0.4642425</v>
      </c>
      <c r="K23212" s="33">
        <f t="shared" si="23216"/>
        <v>46424250</v>
      </c>
    </row>
    <row r="23213">
      <c r="A23213" s="30">
        <f t="shared" si="6"/>
        <v>23212</v>
      </c>
      <c r="B23213" s="14">
        <f>'Metric Overview'!$D$9+('Metric Overview'!$D$10*A23213)</f>
        <v>0.1741</v>
      </c>
      <c r="C23213" s="27">
        <f t="shared" si="2"/>
        <v>17410000</v>
      </c>
      <c r="D23213" s="15">
        <f>B23213+(A23213*'Metric Overview'!$D$11)</f>
        <v>0.7544</v>
      </c>
      <c r="E23213" s="28">
        <f t="shared" si="3"/>
        <v>75440000</v>
      </c>
      <c r="F23213" s="29"/>
      <c r="G23213" s="30">
        <f t="shared" si="8"/>
        <v>11606</v>
      </c>
      <c r="H23213" s="31">
        <f>G23213*'Metric Overview'!$D$11</f>
        <v>0.29015</v>
      </c>
      <c r="I23213" s="31">
        <f>G23213*'Metric Overview'!$B$11</f>
        <v>29015000</v>
      </c>
      <c r="J23213" s="32">
        <f t="shared" ref="J23213:K23213" si="23217">D23213-H23213</f>
        <v>0.46425</v>
      </c>
      <c r="K23213" s="33">
        <f t="shared" si="23217"/>
        <v>46425000</v>
      </c>
    </row>
    <row r="23214">
      <c r="A23214" s="30">
        <f t="shared" si="6"/>
        <v>23213</v>
      </c>
      <c r="B23214" s="14">
        <f>'Metric Overview'!$D$9+('Metric Overview'!$D$10*A23214)</f>
        <v>0.1741075</v>
      </c>
      <c r="C23214" s="27">
        <f t="shared" si="2"/>
        <v>17410750</v>
      </c>
      <c r="D23214" s="15">
        <f>B23214+(A23214*'Metric Overview'!$D$11)</f>
        <v>0.7544325</v>
      </c>
      <c r="E23214" s="28">
        <f t="shared" si="3"/>
        <v>75443250</v>
      </c>
      <c r="F23214" s="29"/>
      <c r="G23214" s="30">
        <f t="shared" si="8"/>
        <v>11606</v>
      </c>
      <c r="H23214" s="31">
        <f>G23214*'Metric Overview'!$D$11</f>
        <v>0.29015</v>
      </c>
      <c r="I23214" s="31">
        <f>G23214*'Metric Overview'!$B$11</f>
        <v>29015000</v>
      </c>
      <c r="J23214" s="32">
        <f t="shared" ref="J23214:K23214" si="23218">D23214-H23214</f>
        <v>0.4642825</v>
      </c>
      <c r="K23214" s="33">
        <f t="shared" si="23218"/>
        <v>46428250</v>
      </c>
    </row>
    <row r="23215">
      <c r="A23215" s="30">
        <f t="shared" si="6"/>
        <v>23214</v>
      </c>
      <c r="B23215" s="14">
        <f>'Metric Overview'!$D$9+('Metric Overview'!$D$10*A23215)</f>
        <v>0.174115</v>
      </c>
      <c r="C23215" s="27">
        <f t="shared" si="2"/>
        <v>17411500</v>
      </c>
      <c r="D23215" s="15">
        <f>B23215+(A23215*'Metric Overview'!$D$11)</f>
        <v>0.754465</v>
      </c>
      <c r="E23215" s="28">
        <f t="shared" si="3"/>
        <v>75446500</v>
      </c>
      <c r="F23215" s="29"/>
      <c r="G23215" s="30">
        <f t="shared" si="8"/>
        <v>11607</v>
      </c>
      <c r="H23215" s="31">
        <f>G23215*'Metric Overview'!$D$11</f>
        <v>0.290175</v>
      </c>
      <c r="I23215" s="31">
        <f>G23215*'Metric Overview'!$B$11</f>
        <v>29017500</v>
      </c>
      <c r="J23215" s="32">
        <f t="shared" ref="J23215:K23215" si="23219">D23215-H23215</f>
        <v>0.46429</v>
      </c>
      <c r="K23215" s="33">
        <f t="shared" si="23219"/>
        <v>46429000</v>
      </c>
    </row>
    <row r="23216">
      <c r="A23216" s="30">
        <f t="shared" si="6"/>
        <v>23215</v>
      </c>
      <c r="B23216" s="14">
        <f>'Metric Overview'!$D$9+('Metric Overview'!$D$10*A23216)</f>
        <v>0.1741225</v>
      </c>
      <c r="C23216" s="27">
        <f t="shared" si="2"/>
        <v>17412250</v>
      </c>
      <c r="D23216" s="15">
        <f>B23216+(A23216*'Metric Overview'!$D$11)</f>
        <v>0.7544975</v>
      </c>
      <c r="E23216" s="28">
        <f t="shared" si="3"/>
        <v>75449750</v>
      </c>
      <c r="F23216" s="29"/>
      <c r="G23216" s="30">
        <f t="shared" si="8"/>
        <v>11607</v>
      </c>
      <c r="H23216" s="31">
        <f>G23216*'Metric Overview'!$D$11</f>
        <v>0.290175</v>
      </c>
      <c r="I23216" s="31">
        <f>G23216*'Metric Overview'!$B$11</f>
        <v>29017500</v>
      </c>
      <c r="J23216" s="32">
        <f t="shared" ref="J23216:K23216" si="23220">D23216-H23216</f>
        <v>0.4643225</v>
      </c>
      <c r="K23216" s="33">
        <f t="shared" si="23220"/>
        <v>46432250</v>
      </c>
    </row>
    <row r="23217">
      <c r="A23217" s="30">
        <f t="shared" si="6"/>
        <v>23216</v>
      </c>
      <c r="B23217" s="14">
        <f>'Metric Overview'!$D$9+('Metric Overview'!$D$10*A23217)</f>
        <v>0.17413</v>
      </c>
      <c r="C23217" s="27">
        <f t="shared" si="2"/>
        <v>17413000</v>
      </c>
      <c r="D23217" s="15">
        <f>B23217+(A23217*'Metric Overview'!$D$11)</f>
        <v>0.75453</v>
      </c>
      <c r="E23217" s="28">
        <f t="shared" si="3"/>
        <v>75453000</v>
      </c>
      <c r="F23217" s="29"/>
      <c r="G23217" s="30">
        <f t="shared" si="8"/>
        <v>11608</v>
      </c>
      <c r="H23217" s="31">
        <f>G23217*'Metric Overview'!$D$11</f>
        <v>0.2902</v>
      </c>
      <c r="I23217" s="31">
        <f>G23217*'Metric Overview'!$B$11</f>
        <v>29020000</v>
      </c>
      <c r="J23217" s="32">
        <f t="shared" ref="J23217:K23217" si="23221">D23217-H23217</f>
        <v>0.46433</v>
      </c>
      <c r="K23217" s="33">
        <f t="shared" si="23221"/>
        <v>46433000</v>
      </c>
    </row>
    <row r="23218">
      <c r="A23218" s="30">
        <f t="shared" si="6"/>
        <v>23217</v>
      </c>
      <c r="B23218" s="14">
        <f>'Metric Overview'!$D$9+('Metric Overview'!$D$10*A23218)</f>
        <v>0.1741375</v>
      </c>
      <c r="C23218" s="27">
        <f t="shared" si="2"/>
        <v>17413750</v>
      </c>
      <c r="D23218" s="15">
        <f>B23218+(A23218*'Metric Overview'!$D$11)</f>
        <v>0.7545625</v>
      </c>
      <c r="E23218" s="28">
        <f t="shared" si="3"/>
        <v>75456250</v>
      </c>
      <c r="F23218" s="29"/>
      <c r="G23218" s="30">
        <f t="shared" si="8"/>
        <v>11608</v>
      </c>
      <c r="H23218" s="31">
        <f>G23218*'Metric Overview'!$D$11</f>
        <v>0.2902</v>
      </c>
      <c r="I23218" s="31">
        <f>G23218*'Metric Overview'!$B$11</f>
        <v>29020000</v>
      </c>
      <c r="J23218" s="32">
        <f t="shared" ref="J23218:K23218" si="23222">D23218-H23218</f>
        <v>0.4643625</v>
      </c>
      <c r="K23218" s="33">
        <f t="shared" si="23222"/>
        <v>46436250</v>
      </c>
    </row>
    <row r="23219">
      <c r="A23219" s="30">
        <f t="shared" si="6"/>
        <v>23218</v>
      </c>
      <c r="B23219" s="14">
        <f>'Metric Overview'!$D$9+('Metric Overview'!$D$10*A23219)</f>
        <v>0.174145</v>
      </c>
      <c r="C23219" s="27">
        <f t="shared" si="2"/>
        <v>17414500</v>
      </c>
      <c r="D23219" s="15">
        <f>B23219+(A23219*'Metric Overview'!$D$11)</f>
        <v>0.754595</v>
      </c>
      <c r="E23219" s="28">
        <f t="shared" si="3"/>
        <v>75459500</v>
      </c>
      <c r="F23219" s="29"/>
      <c r="G23219" s="30">
        <f t="shared" si="8"/>
        <v>11609</v>
      </c>
      <c r="H23219" s="31">
        <f>G23219*'Metric Overview'!$D$11</f>
        <v>0.290225</v>
      </c>
      <c r="I23219" s="31">
        <f>G23219*'Metric Overview'!$B$11</f>
        <v>29022500</v>
      </c>
      <c r="J23219" s="32">
        <f t="shared" ref="J23219:K23219" si="23223">D23219-H23219</f>
        <v>0.46437</v>
      </c>
      <c r="K23219" s="33">
        <f t="shared" si="23223"/>
        <v>46437000</v>
      </c>
    </row>
    <row r="23220">
      <c r="A23220" s="30">
        <f t="shared" si="6"/>
        <v>23219</v>
      </c>
      <c r="B23220" s="14">
        <f>'Metric Overview'!$D$9+('Metric Overview'!$D$10*A23220)</f>
        <v>0.1741525</v>
      </c>
      <c r="C23220" s="27">
        <f t="shared" si="2"/>
        <v>17415250</v>
      </c>
      <c r="D23220" s="15">
        <f>B23220+(A23220*'Metric Overview'!$D$11)</f>
        <v>0.7546275</v>
      </c>
      <c r="E23220" s="28">
        <f t="shared" si="3"/>
        <v>75462750</v>
      </c>
      <c r="F23220" s="29"/>
      <c r="G23220" s="30">
        <f t="shared" si="8"/>
        <v>11609</v>
      </c>
      <c r="H23220" s="31">
        <f>G23220*'Metric Overview'!$D$11</f>
        <v>0.290225</v>
      </c>
      <c r="I23220" s="31">
        <f>G23220*'Metric Overview'!$B$11</f>
        <v>29022500</v>
      </c>
      <c r="J23220" s="32">
        <f t="shared" ref="J23220:K23220" si="23224">D23220-H23220</f>
        <v>0.4644025</v>
      </c>
      <c r="K23220" s="33">
        <f t="shared" si="23224"/>
        <v>46440250</v>
      </c>
    </row>
    <row r="23221">
      <c r="A23221" s="30">
        <f t="shared" si="6"/>
        <v>23220</v>
      </c>
      <c r="B23221" s="14">
        <f>'Metric Overview'!$D$9+('Metric Overview'!$D$10*A23221)</f>
        <v>0.17416</v>
      </c>
      <c r="C23221" s="27">
        <f t="shared" si="2"/>
        <v>17416000</v>
      </c>
      <c r="D23221" s="15">
        <f>B23221+(A23221*'Metric Overview'!$D$11)</f>
        <v>0.75466</v>
      </c>
      <c r="E23221" s="28">
        <f t="shared" si="3"/>
        <v>75466000</v>
      </c>
      <c r="F23221" s="29"/>
      <c r="G23221" s="30">
        <f t="shared" si="8"/>
        <v>11610</v>
      </c>
      <c r="H23221" s="31">
        <f>G23221*'Metric Overview'!$D$11</f>
        <v>0.29025</v>
      </c>
      <c r="I23221" s="31">
        <f>G23221*'Metric Overview'!$B$11</f>
        <v>29025000</v>
      </c>
      <c r="J23221" s="32">
        <f t="shared" ref="J23221:K23221" si="23225">D23221-H23221</f>
        <v>0.46441</v>
      </c>
      <c r="K23221" s="33">
        <f t="shared" si="23225"/>
        <v>46441000</v>
      </c>
    </row>
    <row r="23222">
      <c r="A23222" s="30">
        <f t="shared" si="6"/>
        <v>23221</v>
      </c>
      <c r="B23222" s="14">
        <f>'Metric Overview'!$D$9+('Metric Overview'!$D$10*A23222)</f>
        <v>0.1741675</v>
      </c>
      <c r="C23222" s="27">
        <f t="shared" si="2"/>
        <v>17416750</v>
      </c>
      <c r="D23222" s="15">
        <f>B23222+(A23222*'Metric Overview'!$D$11)</f>
        <v>0.7546925</v>
      </c>
      <c r="E23222" s="28">
        <f t="shared" si="3"/>
        <v>75469250</v>
      </c>
      <c r="F23222" s="29"/>
      <c r="G23222" s="30">
        <f t="shared" si="8"/>
        <v>11610</v>
      </c>
      <c r="H23222" s="31">
        <f>G23222*'Metric Overview'!$D$11</f>
        <v>0.29025</v>
      </c>
      <c r="I23222" s="31">
        <f>G23222*'Metric Overview'!$B$11</f>
        <v>29025000</v>
      </c>
      <c r="J23222" s="32">
        <f t="shared" ref="J23222:K23222" si="23226">D23222-H23222</f>
        <v>0.4644425</v>
      </c>
      <c r="K23222" s="33">
        <f t="shared" si="23226"/>
        <v>46444250</v>
      </c>
    </row>
    <row r="23223">
      <c r="A23223" s="30">
        <f t="shared" si="6"/>
        <v>23222</v>
      </c>
      <c r="B23223" s="14">
        <f>'Metric Overview'!$D$9+('Metric Overview'!$D$10*A23223)</f>
        <v>0.174175</v>
      </c>
      <c r="C23223" s="27">
        <f t="shared" si="2"/>
        <v>17417500</v>
      </c>
      <c r="D23223" s="15">
        <f>B23223+(A23223*'Metric Overview'!$D$11)</f>
        <v>0.754725</v>
      </c>
      <c r="E23223" s="28">
        <f t="shared" si="3"/>
        <v>75472500</v>
      </c>
      <c r="F23223" s="29"/>
      <c r="G23223" s="30">
        <f t="shared" si="8"/>
        <v>11611</v>
      </c>
      <c r="H23223" s="31">
        <f>G23223*'Metric Overview'!$D$11</f>
        <v>0.290275</v>
      </c>
      <c r="I23223" s="31">
        <f>G23223*'Metric Overview'!$B$11</f>
        <v>29027500</v>
      </c>
      <c r="J23223" s="32">
        <f t="shared" ref="J23223:K23223" si="23227">D23223-H23223</f>
        <v>0.46445</v>
      </c>
      <c r="K23223" s="33">
        <f t="shared" si="23227"/>
        <v>46445000</v>
      </c>
    </row>
    <row r="23224">
      <c r="A23224" s="30">
        <f t="shared" si="6"/>
        <v>23223</v>
      </c>
      <c r="B23224" s="14">
        <f>'Metric Overview'!$D$9+('Metric Overview'!$D$10*A23224)</f>
        <v>0.1741825</v>
      </c>
      <c r="C23224" s="27">
        <f t="shared" si="2"/>
        <v>17418250</v>
      </c>
      <c r="D23224" s="15">
        <f>B23224+(A23224*'Metric Overview'!$D$11)</f>
        <v>0.7547575</v>
      </c>
      <c r="E23224" s="28">
        <f t="shared" si="3"/>
        <v>75475750</v>
      </c>
      <c r="F23224" s="29"/>
      <c r="G23224" s="30">
        <f t="shared" si="8"/>
        <v>11611</v>
      </c>
      <c r="H23224" s="31">
        <f>G23224*'Metric Overview'!$D$11</f>
        <v>0.290275</v>
      </c>
      <c r="I23224" s="31">
        <f>G23224*'Metric Overview'!$B$11</f>
        <v>29027500</v>
      </c>
      <c r="J23224" s="32">
        <f t="shared" ref="J23224:K23224" si="23228">D23224-H23224</f>
        <v>0.4644825</v>
      </c>
      <c r="K23224" s="33">
        <f t="shared" si="23228"/>
        <v>46448250</v>
      </c>
    </row>
    <row r="23225">
      <c r="A23225" s="30">
        <f t="shared" si="6"/>
        <v>23224</v>
      </c>
      <c r="B23225" s="14">
        <f>'Metric Overview'!$D$9+('Metric Overview'!$D$10*A23225)</f>
        <v>0.17419</v>
      </c>
      <c r="C23225" s="27">
        <f t="shared" si="2"/>
        <v>17419000</v>
      </c>
      <c r="D23225" s="15">
        <f>B23225+(A23225*'Metric Overview'!$D$11)</f>
        <v>0.75479</v>
      </c>
      <c r="E23225" s="28">
        <f t="shared" si="3"/>
        <v>75479000</v>
      </c>
      <c r="F23225" s="29"/>
      <c r="G23225" s="30">
        <f t="shared" si="8"/>
        <v>11612</v>
      </c>
      <c r="H23225" s="31">
        <f>G23225*'Metric Overview'!$D$11</f>
        <v>0.2903</v>
      </c>
      <c r="I23225" s="31">
        <f>G23225*'Metric Overview'!$B$11</f>
        <v>29030000</v>
      </c>
      <c r="J23225" s="32">
        <f t="shared" ref="J23225:K23225" si="23229">D23225-H23225</f>
        <v>0.46449</v>
      </c>
      <c r="K23225" s="33">
        <f t="shared" si="23229"/>
        <v>46449000</v>
      </c>
    </row>
    <row r="23226">
      <c r="A23226" s="30">
        <f t="shared" si="6"/>
        <v>23225</v>
      </c>
      <c r="B23226" s="14">
        <f>'Metric Overview'!$D$9+('Metric Overview'!$D$10*A23226)</f>
        <v>0.1741975</v>
      </c>
      <c r="C23226" s="27">
        <f t="shared" si="2"/>
        <v>17419750</v>
      </c>
      <c r="D23226" s="15">
        <f>B23226+(A23226*'Metric Overview'!$D$11)</f>
        <v>0.7548225</v>
      </c>
      <c r="E23226" s="28">
        <f t="shared" si="3"/>
        <v>75482250</v>
      </c>
      <c r="F23226" s="29"/>
      <c r="G23226" s="30">
        <f t="shared" si="8"/>
        <v>11612</v>
      </c>
      <c r="H23226" s="31">
        <f>G23226*'Metric Overview'!$D$11</f>
        <v>0.2903</v>
      </c>
      <c r="I23226" s="31">
        <f>G23226*'Metric Overview'!$B$11</f>
        <v>29030000</v>
      </c>
      <c r="J23226" s="32">
        <f t="shared" ref="J23226:K23226" si="23230">D23226-H23226</f>
        <v>0.4645225</v>
      </c>
      <c r="K23226" s="33">
        <f t="shared" si="23230"/>
        <v>46452250</v>
      </c>
    </row>
    <row r="23227">
      <c r="A23227" s="30">
        <f t="shared" si="6"/>
        <v>23226</v>
      </c>
      <c r="B23227" s="14">
        <f>'Metric Overview'!$D$9+('Metric Overview'!$D$10*A23227)</f>
        <v>0.174205</v>
      </c>
      <c r="C23227" s="27">
        <f t="shared" si="2"/>
        <v>17420500</v>
      </c>
      <c r="D23227" s="15">
        <f>B23227+(A23227*'Metric Overview'!$D$11)</f>
        <v>0.754855</v>
      </c>
      <c r="E23227" s="28">
        <f t="shared" si="3"/>
        <v>75485500</v>
      </c>
      <c r="F23227" s="29"/>
      <c r="G23227" s="30">
        <f t="shared" si="8"/>
        <v>11613</v>
      </c>
      <c r="H23227" s="31">
        <f>G23227*'Metric Overview'!$D$11</f>
        <v>0.290325</v>
      </c>
      <c r="I23227" s="31">
        <f>G23227*'Metric Overview'!$B$11</f>
        <v>29032500</v>
      </c>
      <c r="J23227" s="32">
        <f t="shared" ref="J23227:K23227" si="23231">D23227-H23227</f>
        <v>0.46453</v>
      </c>
      <c r="K23227" s="33">
        <f t="shared" si="23231"/>
        <v>46453000</v>
      </c>
    </row>
    <row r="23228">
      <c r="A23228" s="30">
        <f t="shared" si="6"/>
        <v>23227</v>
      </c>
      <c r="B23228" s="14">
        <f>'Metric Overview'!$D$9+('Metric Overview'!$D$10*A23228)</f>
        <v>0.1742125</v>
      </c>
      <c r="C23228" s="27">
        <f t="shared" si="2"/>
        <v>17421250</v>
      </c>
      <c r="D23228" s="15">
        <f>B23228+(A23228*'Metric Overview'!$D$11)</f>
        <v>0.7548875</v>
      </c>
      <c r="E23228" s="28">
        <f t="shared" si="3"/>
        <v>75488750</v>
      </c>
      <c r="F23228" s="29"/>
      <c r="G23228" s="30">
        <f t="shared" si="8"/>
        <v>11613</v>
      </c>
      <c r="H23228" s="31">
        <f>G23228*'Metric Overview'!$D$11</f>
        <v>0.290325</v>
      </c>
      <c r="I23228" s="31">
        <f>G23228*'Metric Overview'!$B$11</f>
        <v>29032500</v>
      </c>
      <c r="J23228" s="32">
        <f t="shared" ref="J23228:K23228" si="23232">D23228-H23228</f>
        <v>0.4645625</v>
      </c>
      <c r="K23228" s="33">
        <f t="shared" si="23232"/>
        <v>46456250</v>
      </c>
    </row>
    <row r="23229">
      <c r="A23229" s="30">
        <f t="shared" si="6"/>
        <v>23228</v>
      </c>
      <c r="B23229" s="14">
        <f>'Metric Overview'!$D$9+('Metric Overview'!$D$10*A23229)</f>
        <v>0.17422</v>
      </c>
      <c r="C23229" s="27">
        <f t="shared" si="2"/>
        <v>17422000</v>
      </c>
      <c r="D23229" s="15">
        <f>B23229+(A23229*'Metric Overview'!$D$11)</f>
        <v>0.75492</v>
      </c>
      <c r="E23229" s="28">
        <f t="shared" si="3"/>
        <v>75492000</v>
      </c>
      <c r="F23229" s="29"/>
      <c r="G23229" s="30">
        <f t="shared" si="8"/>
        <v>11614</v>
      </c>
      <c r="H23229" s="31">
        <f>G23229*'Metric Overview'!$D$11</f>
        <v>0.29035</v>
      </c>
      <c r="I23229" s="31">
        <f>G23229*'Metric Overview'!$B$11</f>
        <v>29035000</v>
      </c>
      <c r="J23229" s="32">
        <f t="shared" ref="J23229:K23229" si="23233">D23229-H23229</f>
        <v>0.46457</v>
      </c>
      <c r="K23229" s="33">
        <f t="shared" si="23233"/>
        <v>46457000</v>
      </c>
    </row>
    <row r="23230">
      <c r="A23230" s="30">
        <f t="shared" si="6"/>
        <v>23229</v>
      </c>
      <c r="B23230" s="14">
        <f>'Metric Overview'!$D$9+('Metric Overview'!$D$10*A23230)</f>
        <v>0.1742275</v>
      </c>
      <c r="C23230" s="27">
        <f t="shared" si="2"/>
        <v>17422750</v>
      </c>
      <c r="D23230" s="15">
        <f>B23230+(A23230*'Metric Overview'!$D$11)</f>
        <v>0.7549525</v>
      </c>
      <c r="E23230" s="28">
        <f t="shared" si="3"/>
        <v>75495250</v>
      </c>
      <c r="F23230" s="29"/>
      <c r="G23230" s="30">
        <f t="shared" si="8"/>
        <v>11614</v>
      </c>
      <c r="H23230" s="31">
        <f>G23230*'Metric Overview'!$D$11</f>
        <v>0.29035</v>
      </c>
      <c r="I23230" s="31">
        <f>G23230*'Metric Overview'!$B$11</f>
        <v>29035000</v>
      </c>
      <c r="J23230" s="32">
        <f t="shared" ref="J23230:K23230" si="23234">D23230-H23230</f>
        <v>0.4646025</v>
      </c>
      <c r="K23230" s="33">
        <f t="shared" si="23234"/>
        <v>46460250</v>
      </c>
    </row>
    <row r="23231">
      <c r="A23231" s="30">
        <f t="shared" si="6"/>
        <v>23230</v>
      </c>
      <c r="B23231" s="14">
        <f>'Metric Overview'!$D$9+('Metric Overview'!$D$10*A23231)</f>
        <v>0.174235</v>
      </c>
      <c r="C23231" s="27">
        <f t="shared" si="2"/>
        <v>17423500</v>
      </c>
      <c r="D23231" s="15">
        <f>B23231+(A23231*'Metric Overview'!$D$11)</f>
        <v>0.754985</v>
      </c>
      <c r="E23231" s="28">
        <f t="shared" si="3"/>
        <v>75498500</v>
      </c>
      <c r="F23231" s="29"/>
      <c r="G23231" s="30">
        <f t="shared" si="8"/>
        <v>11615</v>
      </c>
      <c r="H23231" s="31">
        <f>G23231*'Metric Overview'!$D$11</f>
        <v>0.290375</v>
      </c>
      <c r="I23231" s="31">
        <f>G23231*'Metric Overview'!$B$11</f>
        <v>29037500</v>
      </c>
      <c r="J23231" s="32">
        <f t="shared" ref="J23231:K23231" si="23235">D23231-H23231</f>
        <v>0.46461</v>
      </c>
      <c r="K23231" s="33">
        <f t="shared" si="23235"/>
        <v>46461000</v>
      </c>
    </row>
    <row r="23232">
      <c r="A23232" s="30">
        <f t="shared" si="6"/>
        <v>23231</v>
      </c>
      <c r="B23232" s="14">
        <f>'Metric Overview'!$D$9+('Metric Overview'!$D$10*A23232)</f>
        <v>0.1742425</v>
      </c>
      <c r="C23232" s="27">
        <f t="shared" si="2"/>
        <v>17424250</v>
      </c>
      <c r="D23232" s="15">
        <f>B23232+(A23232*'Metric Overview'!$D$11)</f>
        <v>0.7550175</v>
      </c>
      <c r="E23232" s="28">
        <f t="shared" si="3"/>
        <v>75501750</v>
      </c>
      <c r="F23232" s="29"/>
      <c r="G23232" s="30">
        <f t="shared" si="8"/>
        <v>11615</v>
      </c>
      <c r="H23232" s="31">
        <f>G23232*'Metric Overview'!$D$11</f>
        <v>0.290375</v>
      </c>
      <c r="I23232" s="31">
        <f>G23232*'Metric Overview'!$B$11</f>
        <v>29037500</v>
      </c>
      <c r="J23232" s="32">
        <f t="shared" ref="J23232:K23232" si="23236">D23232-H23232</f>
        <v>0.4646425</v>
      </c>
      <c r="K23232" s="33">
        <f t="shared" si="23236"/>
        <v>46464250</v>
      </c>
    </row>
    <row r="23233">
      <c r="A23233" s="30">
        <f t="shared" si="6"/>
        <v>23232</v>
      </c>
      <c r="B23233" s="14">
        <f>'Metric Overview'!$D$9+('Metric Overview'!$D$10*A23233)</f>
        <v>0.17425</v>
      </c>
      <c r="C23233" s="27">
        <f t="shared" si="2"/>
        <v>17425000</v>
      </c>
      <c r="D23233" s="15">
        <f>B23233+(A23233*'Metric Overview'!$D$11)</f>
        <v>0.75505</v>
      </c>
      <c r="E23233" s="28">
        <f t="shared" si="3"/>
        <v>75505000</v>
      </c>
      <c r="F23233" s="29"/>
      <c r="G23233" s="30">
        <f t="shared" si="8"/>
        <v>11616</v>
      </c>
      <c r="H23233" s="31">
        <f>G23233*'Metric Overview'!$D$11</f>
        <v>0.2904</v>
      </c>
      <c r="I23233" s="31">
        <f>G23233*'Metric Overview'!$B$11</f>
        <v>29040000</v>
      </c>
      <c r="J23233" s="32">
        <f t="shared" ref="J23233:K23233" si="23237">D23233-H23233</f>
        <v>0.46465</v>
      </c>
      <c r="K23233" s="33">
        <f t="shared" si="23237"/>
        <v>46465000</v>
      </c>
    </row>
    <row r="23234">
      <c r="A23234" s="30">
        <f t="shared" si="6"/>
        <v>23233</v>
      </c>
      <c r="B23234" s="14">
        <f>'Metric Overview'!$D$9+('Metric Overview'!$D$10*A23234)</f>
        <v>0.1742575</v>
      </c>
      <c r="C23234" s="27">
        <f t="shared" si="2"/>
        <v>17425750</v>
      </c>
      <c r="D23234" s="15">
        <f>B23234+(A23234*'Metric Overview'!$D$11)</f>
        <v>0.7550825</v>
      </c>
      <c r="E23234" s="28">
        <f t="shared" si="3"/>
        <v>75508250</v>
      </c>
      <c r="F23234" s="29"/>
      <c r="G23234" s="30">
        <f t="shared" si="8"/>
        <v>11616</v>
      </c>
      <c r="H23234" s="31">
        <f>G23234*'Metric Overview'!$D$11</f>
        <v>0.2904</v>
      </c>
      <c r="I23234" s="31">
        <f>G23234*'Metric Overview'!$B$11</f>
        <v>29040000</v>
      </c>
      <c r="J23234" s="32">
        <f t="shared" ref="J23234:K23234" si="23238">D23234-H23234</f>
        <v>0.4646825</v>
      </c>
      <c r="K23234" s="33">
        <f t="shared" si="23238"/>
        <v>46468250</v>
      </c>
    </row>
    <row r="23235">
      <c r="A23235" s="30">
        <f t="shared" si="6"/>
        <v>23234</v>
      </c>
      <c r="B23235" s="14">
        <f>'Metric Overview'!$D$9+('Metric Overview'!$D$10*A23235)</f>
        <v>0.174265</v>
      </c>
      <c r="C23235" s="27">
        <f t="shared" si="2"/>
        <v>17426500</v>
      </c>
      <c r="D23235" s="15">
        <f>B23235+(A23235*'Metric Overview'!$D$11)</f>
        <v>0.755115</v>
      </c>
      <c r="E23235" s="28">
        <f t="shared" si="3"/>
        <v>75511500</v>
      </c>
      <c r="F23235" s="29"/>
      <c r="G23235" s="30">
        <f t="shared" si="8"/>
        <v>11617</v>
      </c>
      <c r="H23235" s="31">
        <f>G23235*'Metric Overview'!$D$11</f>
        <v>0.290425</v>
      </c>
      <c r="I23235" s="31">
        <f>G23235*'Metric Overview'!$B$11</f>
        <v>29042500</v>
      </c>
      <c r="J23235" s="32">
        <f t="shared" ref="J23235:K23235" si="23239">D23235-H23235</f>
        <v>0.46469</v>
      </c>
      <c r="K23235" s="33">
        <f t="shared" si="23239"/>
        <v>46469000</v>
      </c>
    </row>
    <row r="23236">
      <c r="A23236" s="30">
        <f t="shared" si="6"/>
        <v>23235</v>
      </c>
      <c r="B23236" s="14">
        <f>'Metric Overview'!$D$9+('Metric Overview'!$D$10*A23236)</f>
        <v>0.1742725</v>
      </c>
      <c r="C23236" s="27">
        <f t="shared" si="2"/>
        <v>17427250</v>
      </c>
      <c r="D23236" s="15">
        <f>B23236+(A23236*'Metric Overview'!$D$11)</f>
        <v>0.7551475</v>
      </c>
      <c r="E23236" s="28">
        <f t="shared" si="3"/>
        <v>75514750</v>
      </c>
      <c r="F23236" s="29"/>
      <c r="G23236" s="30">
        <f t="shared" si="8"/>
        <v>11617</v>
      </c>
      <c r="H23236" s="31">
        <f>G23236*'Metric Overview'!$D$11</f>
        <v>0.290425</v>
      </c>
      <c r="I23236" s="31">
        <f>G23236*'Metric Overview'!$B$11</f>
        <v>29042500</v>
      </c>
      <c r="J23236" s="32">
        <f t="shared" ref="J23236:K23236" si="23240">D23236-H23236</f>
        <v>0.4647225</v>
      </c>
      <c r="K23236" s="33">
        <f t="shared" si="23240"/>
        <v>46472250</v>
      </c>
    </row>
    <row r="23237">
      <c r="A23237" s="30">
        <f t="shared" si="6"/>
        <v>23236</v>
      </c>
      <c r="B23237" s="14">
        <f>'Metric Overview'!$D$9+('Metric Overview'!$D$10*A23237)</f>
        <v>0.17428</v>
      </c>
      <c r="C23237" s="27">
        <f t="shared" si="2"/>
        <v>17428000</v>
      </c>
      <c r="D23237" s="15">
        <f>B23237+(A23237*'Metric Overview'!$D$11)</f>
        <v>0.75518</v>
      </c>
      <c r="E23237" s="28">
        <f t="shared" si="3"/>
        <v>75518000</v>
      </c>
      <c r="F23237" s="29"/>
      <c r="G23237" s="30">
        <f t="shared" si="8"/>
        <v>11618</v>
      </c>
      <c r="H23237" s="31">
        <f>G23237*'Metric Overview'!$D$11</f>
        <v>0.29045</v>
      </c>
      <c r="I23237" s="31">
        <f>G23237*'Metric Overview'!$B$11</f>
        <v>29045000</v>
      </c>
      <c r="J23237" s="32">
        <f t="shared" ref="J23237:K23237" si="23241">D23237-H23237</f>
        <v>0.46473</v>
      </c>
      <c r="K23237" s="33">
        <f t="shared" si="23241"/>
        <v>46473000</v>
      </c>
    </row>
    <row r="23238">
      <c r="A23238" s="30">
        <f t="shared" si="6"/>
        <v>23237</v>
      </c>
      <c r="B23238" s="14">
        <f>'Metric Overview'!$D$9+('Metric Overview'!$D$10*A23238)</f>
        <v>0.1742875</v>
      </c>
      <c r="C23238" s="27">
        <f t="shared" si="2"/>
        <v>17428750</v>
      </c>
      <c r="D23238" s="15">
        <f>B23238+(A23238*'Metric Overview'!$D$11)</f>
        <v>0.7552125</v>
      </c>
      <c r="E23238" s="28">
        <f t="shared" si="3"/>
        <v>75521250</v>
      </c>
      <c r="F23238" s="29"/>
      <c r="G23238" s="30">
        <f t="shared" si="8"/>
        <v>11618</v>
      </c>
      <c r="H23238" s="31">
        <f>G23238*'Metric Overview'!$D$11</f>
        <v>0.29045</v>
      </c>
      <c r="I23238" s="31">
        <f>G23238*'Metric Overview'!$B$11</f>
        <v>29045000</v>
      </c>
      <c r="J23238" s="32">
        <f t="shared" ref="J23238:K23238" si="23242">D23238-H23238</f>
        <v>0.4647625</v>
      </c>
      <c r="K23238" s="33">
        <f t="shared" si="23242"/>
        <v>46476250</v>
      </c>
    </row>
    <row r="23239">
      <c r="A23239" s="30">
        <f t="shared" si="6"/>
        <v>23238</v>
      </c>
      <c r="B23239" s="14">
        <f>'Metric Overview'!$D$9+('Metric Overview'!$D$10*A23239)</f>
        <v>0.174295</v>
      </c>
      <c r="C23239" s="27">
        <f t="shared" si="2"/>
        <v>17429500</v>
      </c>
      <c r="D23239" s="15">
        <f>B23239+(A23239*'Metric Overview'!$D$11)</f>
        <v>0.755245</v>
      </c>
      <c r="E23239" s="28">
        <f t="shared" si="3"/>
        <v>75524500</v>
      </c>
      <c r="F23239" s="29"/>
      <c r="G23239" s="30">
        <f t="shared" si="8"/>
        <v>11619</v>
      </c>
      <c r="H23239" s="31">
        <f>G23239*'Metric Overview'!$D$11</f>
        <v>0.290475</v>
      </c>
      <c r="I23239" s="31">
        <f>G23239*'Metric Overview'!$B$11</f>
        <v>29047500</v>
      </c>
      <c r="J23239" s="32">
        <f t="shared" ref="J23239:K23239" si="23243">D23239-H23239</f>
        <v>0.46477</v>
      </c>
      <c r="K23239" s="33">
        <f t="shared" si="23243"/>
        <v>46477000</v>
      </c>
    </row>
    <row r="23240">
      <c r="A23240" s="30">
        <f t="shared" si="6"/>
        <v>23239</v>
      </c>
      <c r="B23240" s="14">
        <f>'Metric Overview'!$D$9+('Metric Overview'!$D$10*A23240)</f>
        <v>0.1743025</v>
      </c>
      <c r="C23240" s="27">
        <f t="shared" si="2"/>
        <v>17430250</v>
      </c>
      <c r="D23240" s="15">
        <f>B23240+(A23240*'Metric Overview'!$D$11)</f>
        <v>0.7552775</v>
      </c>
      <c r="E23240" s="28">
        <f t="shared" si="3"/>
        <v>75527750</v>
      </c>
      <c r="F23240" s="29"/>
      <c r="G23240" s="30">
        <f t="shared" si="8"/>
        <v>11619</v>
      </c>
      <c r="H23240" s="31">
        <f>G23240*'Metric Overview'!$D$11</f>
        <v>0.290475</v>
      </c>
      <c r="I23240" s="31">
        <f>G23240*'Metric Overview'!$B$11</f>
        <v>29047500</v>
      </c>
      <c r="J23240" s="32">
        <f t="shared" ref="J23240:K23240" si="23244">D23240-H23240</f>
        <v>0.4648025</v>
      </c>
      <c r="K23240" s="33">
        <f t="shared" si="23244"/>
        <v>46480250</v>
      </c>
    </row>
    <row r="23241">
      <c r="A23241" s="30">
        <f t="shared" si="6"/>
        <v>23240</v>
      </c>
      <c r="B23241" s="14">
        <f>'Metric Overview'!$D$9+('Metric Overview'!$D$10*A23241)</f>
        <v>0.17431</v>
      </c>
      <c r="C23241" s="27">
        <f t="shared" si="2"/>
        <v>17431000</v>
      </c>
      <c r="D23241" s="15">
        <f>B23241+(A23241*'Metric Overview'!$D$11)</f>
        <v>0.75531</v>
      </c>
      <c r="E23241" s="28">
        <f t="shared" si="3"/>
        <v>75531000</v>
      </c>
      <c r="F23241" s="29"/>
      <c r="G23241" s="30">
        <f t="shared" si="8"/>
        <v>11620</v>
      </c>
      <c r="H23241" s="31">
        <f>G23241*'Metric Overview'!$D$11</f>
        <v>0.2905</v>
      </c>
      <c r="I23241" s="31">
        <f>G23241*'Metric Overview'!$B$11</f>
        <v>29050000</v>
      </c>
      <c r="J23241" s="32">
        <f t="shared" ref="J23241:K23241" si="23245">D23241-H23241</f>
        <v>0.46481</v>
      </c>
      <c r="K23241" s="33">
        <f t="shared" si="23245"/>
        <v>46481000</v>
      </c>
    </row>
    <row r="23242">
      <c r="A23242" s="30">
        <f t="shared" si="6"/>
        <v>23241</v>
      </c>
      <c r="B23242" s="14">
        <f>'Metric Overview'!$D$9+('Metric Overview'!$D$10*A23242)</f>
        <v>0.1743175</v>
      </c>
      <c r="C23242" s="27">
        <f t="shared" si="2"/>
        <v>17431750</v>
      </c>
      <c r="D23242" s="15">
        <f>B23242+(A23242*'Metric Overview'!$D$11)</f>
        <v>0.7553425</v>
      </c>
      <c r="E23242" s="28">
        <f t="shared" si="3"/>
        <v>75534250</v>
      </c>
      <c r="F23242" s="29"/>
      <c r="G23242" s="30">
        <f t="shared" si="8"/>
        <v>11620</v>
      </c>
      <c r="H23242" s="31">
        <f>G23242*'Metric Overview'!$D$11</f>
        <v>0.2905</v>
      </c>
      <c r="I23242" s="31">
        <f>G23242*'Metric Overview'!$B$11</f>
        <v>29050000</v>
      </c>
      <c r="J23242" s="32">
        <f t="shared" ref="J23242:K23242" si="23246">D23242-H23242</f>
        <v>0.4648425</v>
      </c>
      <c r="K23242" s="33">
        <f t="shared" si="23246"/>
        <v>46484250</v>
      </c>
    </row>
    <row r="23243">
      <c r="A23243" s="30">
        <f t="shared" si="6"/>
        <v>23242</v>
      </c>
      <c r="B23243" s="14">
        <f>'Metric Overview'!$D$9+('Metric Overview'!$D$10*A23243)</f>
        <v>0.174325</v>
      </c>
      <c r="C23243" s="27">
        <f t="shared" si="2"/>
        <v>17432500</v>
      </c>
      <c r="D23243" s="15">
        <f>B23243+(A23243*'Metric Overview'!$D$11)</f>
        <v>0.755375</v>
      </c>
      <c r="E23243" s="28">
        <f t="shared" si="3"/>
        <v>75537500</v>
      </c>
      <c r="F23243" s="29"/>
      <c r="G23243" s="30">
        <f t="shared" si="8"/>
        <v>11621</v>
      </c>
      <c r="H23243" s="31">
        <f>G23243*'Metric Overview'!$D$11</f>
        <v>0.290525</v>
      </c>
      <c r="I23243" s="31">
        <f>G23243*'Metric Overview'!$B$11</f>
        <v>29052500</v>
      </c>
      <c r="J23243" s="32">
        <f t="shared" ref="J23243:K23243" si="23247">D23243-H23243</f>
        <v>0.46485</v>
      </c>
      <c r="K23243" s="33">
        <f t="shared" si="23247"/>
        <v>46485000</v>
      </c>
    </row>
    <row r="23244">
      <c r="A23244" s="30">
        <f t="shared" si="6"/>
        <v>23243</v>
      </c>
      <c r="B23244" s="14">
        <f>'Metric Overview'!$D$9+('Metric Overview'!$D$10*A23244)</f>
        <v>0.1743325</v>
      </c>
      <c r="C23244" s="27">
        <f t="shared" si="2"/>
        <v>17433250</v>
      </c>
      <c r="D23244" s="15">
        <f>B23244+(A23244*'Metric Overview'!$D$11)</f>
        <v>0.7554075</v>
      </c>
      <c r="E23244" s="28">
        <f t="shared" si="3"/>
        <v>75540750</v>
      </c>
      <c r="F23244" s="29"/>
      <c r="G23244" s="30">
        <f t="shared" si="8"/>
        <v>11621</v>
      </c>
      <c r="H23244" s="31">
        <f>G23244*'Metric Overview'!$D$11</f>
        <v>0.290525</v>
      </c>
      <c r="I23244" s="31">
        <f>G23244*'Metric Overview'!$B$11</f>
        <v>29052500</v>
      </c>
      <c r="J23244" s="32">
        <f t="shared" ref="J23244:K23244" si="23248">D23244-H23244</f>
        <v>0.4648825</v>
      </c>
      <c r="K23244" s="33">
        <f t="shared" si="23248"/>
        <v>46488250</v>
      </c>
    </row>
    <row r="23245">
      <c r="A23245" s="30">
        <f t="shared" si="6"/>
        <v>23244</v>
      </c>
      <c r="B23245" s="14">
        <f>'Metric Overview'!$D$9+('Metric Overview'!$D$10*A23245)</f>
        <v>0.17434</v>
      </c>
      <c r="C23245" s="27">
        <f t="shared" si="2"/>
        <v>17434000</v>
      </c>
      <c r="D23245" s="15">
        <f>B23245+(A23245*'Metric Overview'!$D$11)</f>
        <v>0.75544</v>
      </c>
      <c r="E23245" s="28">
        <f t="shared" si="3"/>
        <v>75544000</v>
      </c>
      <c r="F23245" s="29"/>
      <c r="G23245" s="30">
        <f t="shared" si="8"/>
        <v>11622</v>
      </c>
      <c r="H23245" s="31">
        <f>G23245*'Metric Overview'!$D$11</f>
        <v>0.29055</v>
      </c>
      <c r="I23245" s="31">
        <f>G23245*'Metric Overview'!$B$11</f>
        <v>29055000</v>
      </c>
      <c r="J23245" s="32">
        <f t="shared" ref="J23245:K23245" si="23249">D23245-H23245</f>
        <v>0.46489</v>
      </c>
      <c r="K23245" s="33">
        <f t="shared" si="23249"/>
        <v>46489000</v>
      </c>
    </row>
    <row r="23246">
      <c r="A23246" s="30">
        <f t="shared" si="6"/>
        <v>23245</v>
      </c>
      <c r="B23246" s="14">
        <f>'Metric Overview'!$D$9+('Metric Overview'!$D$10*A23246)</f>
        <v>0.1743475</v>
      </c>
      <c r="C23246" s="27">
        <f t="shared" si="2"/>
        <v>17434750</v>
      </c>
      <c r="D23246" s="15">
        <f>B23246+(A23246*'Metric Overview'!$D$11)</f>
        <v>0.7554725</v>
      </c>
      <c r="E23246" s="28">
        <f t="shared" si="3"/>
        <v>75547250</v>
      </c>
      <c r="F23246" s="29"/>
      <c r="G23246" s="30">
        <f t="shared" si="8"/>
        <v>11622</v>
      </c>
      <c r="H23246" s="31">
        <f>G23246*'Metric Overview'!$D$11</f>
        <v>0.29055</v>
      </c>
      <c r="I23246" s="31">
        <f>G23246*'Metric Overview'!$B$11</f>
        <v>29055000</v>
      </c>
      <c r="J23246" s="32">
        <f t="shared" ref="J23246:K23246" si="23250">D23246-H23246</f>
        <v>0.4649225</v>
      </c>
      <c r="K23246" s="33">
        <f t="shared" si="23250"/>
        <v>46492250</v>
      </c>
    </row>
    <row r="23247">
      <c r="A23247" s="30">
        <f t="shared" si="6"/>
        <v>23246</v>
      </c>
      <c r="B23247" s="14">
        <f>'Metric Overview'!$D$9+('Metric Overview'!$D$10*A23247)</f>
        <v>0.174355</v>
      </c>
      <c r="C23247" s="27">
        <f t="shared" si="2"/>
        <v>17435500</v>
      </c>
      <c r="D23247" s="15">
        <f>B23247+(A23247*'Metric Overview'!$D$11)</f>
        <v>0.755505</v>
      </c>
      <c r="E23247" s="28">
        <f t="shared" si="3"/>
        <v>75550500</v>
      </c>
      <c r="F23247" s="29"/>
      <c r="G23247" s="30">
        <f t="shared" si="8"/>
        <v>11623</v>
      </c>
      <c r="H23247" s="31">
        <f>G23247*'Metric Overview'!$D$11</f>
        <v>0.290575</v>
      </c>
      <c r="I23247" s="31">
        <f>G23247*'Metric Overview'!$B$11</f>
        <v>29057500</v>
      </c>
      <c r="J23247" s="32">
        <f t="shared" ref="J23247:K23247" si="23251">D23247-H23247</f>
        <v>0.46493</v>
      </c>
      <c r="K23247" s="33">
        <f t="shared" si="23251"/>
        <v>46493000</v>
      </c>
    </row>
    <row r="23248">
      <c r="A23248" s="30">
        <f t="shared" si="6"/>
        <v>23247</v>
      </c>
      <c r="B23248" s="14">
        <f>'Metric Overview'!$D$9+('Metric Overview'!$D$10*A23248)</f>
        <v>0.1743625</v>
      </c>
      <c r="C23248" s="27">
        <f t="shared" si="2"/>
        <v>17436250</v>
      </c>
      <c r="D23248" s="15">
        <f>B23248+(A23248*'Metric Overview'!$D$11)</f>
        <v>0.7555375</v>
      </c>
      <c r="E23248" s="28">
        <f t="shared" si="3"/>
        <v>75553750</v>
      </c>
      <c r="F23248" s="29"/>
      <c r="G23248" s="30">
        <f t="shared" si="8"/>
        <v>11623</v>
      </c>
      <c r="H23248" s="31">
        <f>G23248*'Metric Overview'!$D$11</f>
        <v>0.290575</v>
      </c>
      <c r="I23248" s="31">
        <f>G23248*'Metric Overview'!$B$11</f>
        <v>29057500</v>
      </c>
      <c r="J23248" s="32">
        <f t="shared" ref="J23248:K23248" si="23252">D23248-H23248</f>
        <v>0.4649625</v>
      </c>
      <c r="K23248" s="33">
        <f t="shared" si="23252"/>
        <v>46496250</v>
      </c>
    </row>
    <row r="23249">
      <c r="A23249" s="30">
        <f t="shared" si="6"/>
        <v>23248</v>
      </c>
      <c r="B23249" s="14">
        <f>'Metric Overview'!$D$9+('Metric Overview'!$D$10*A23249)</f>
        <v>0.17437</v>
      </c>
      <c r="C23249" s="27">
        <f t="shared" si="2"/>
        <v>17437000</v>
      </c>
      <c r="D23249" s="15">
        <f>B23249+(A23249*'Metric Overview'!$D$11)</f>
        <v>0.75557</v>
      </c>
      <c r="E23249" s="28">
        <f t="shared" si="3"/>
        <v>75557000</v>
      </c>
      <c r="F23249" s="29"/>
      <c r="G23249" s="30">
        <f t="shared" si="8"/>
        <v>11624</v>
      </c>
      <c r="H23249" s="31">
        <f>G23249*'Metric Overview'!$D$11</f>
        <v>0.2906</v>
      </c>
      <c r="I23249" s="31">
        <f>G23249*'Metric Overview'!$B$11</f>
        <v>29060000</v>
      </c>
      <c r="J23249" s="32">
        <f t="shared" ref="J23249:K23249" si="23253">D23249-H23249</f>
        <v>0.46497</v>
      </c>
      <c r="K23249" s="33">
        <f t="shared" si="23253"/>
        <v>46497000</v>
      </c>
    </row>
    <row r="23250">
      <c r="A23250" s="30">
        <f t="shared" si="6"/>
        <v>23249</v>
      </c>
      <c r="B23250" s="14">
        <f>'Metric Overview'!$D$9+('Metric Overview'!$D$10*A23250)</f>
        <v>0.1743775</v>
      </c>
      <c r="C23250" s="27">
        <f t="shared" si="2"/>
        <v>17437750</v>
      </c>
      <c r="D23250" s="15">
        <f>B23250+(A23250*'Metric Overview'!$D$11)</f>
        <v>0.7556025</v>
      </c>
      <c r="E23250" s="28">
        <f t="shared" si="3"/>
        <v>75560250</v>
      </c>
      <c r="F23250" s="29"/>
      <c r="G23250" s="30">
        <f t="shared" si="8"/>
        <v>11624</v>
      </c>
      <c r="H23250" s="31">
        <f>G23250*'Metric Overview'!$D$11</f>
        <v>0.2906</v>
      </c>
      <c r="I23250" s="31">
        <f>G23250*'Metric Overview'!$B$11</f>
        <v>29060000</v>
      </c>
      <c r="J23250" s="32">
        <f t="shared" ref="J23250:K23250" si="23254">D23250-H23250</f>
        <v>0.4650025</v>
      </c>
      <c r="K23250" s="33">
        <f t="shared" si="23254"/>
        <v>46500250</v>
      </c>
    </row>
    <row r="23251">
      <c r="A23251" s="30">
        <f t="shared" si="6"/>
        <v>23250</v>
      </c>
      <c r="B23251" s="14">
        <f>'Metric Overview'!$D$9+('Metric Overview'!$D$10*A23251)</f>
        <v>0.174385</v>
      </c>
      <c r="C23251" s="27">
        <f t="shared" si="2"/>
        <v>17438500</v>
      </c>
      <c r="D23251" s="15">
        <f>B23251+(A23251*'Metric Overview'!$D$11)</f>
        <v>0.755635</v>
      </c>
      <c r="E23251" s="28">
        <f t="shared" si="3"/>
        <v>75563500</v>
      </c>
      <c r="F23251" s="29"/>
      <c r="G23251" s="30">
        <f t="shared" si="8"/>
        <v>11625</v>
      </c>
      <c r="H23251" s="31">
        <f>G23251*'Metric Overview'!$D$11</f>
        <v>0.290625</v>
      </c>
      <c r="I23251" s="31">
        <f>G23251*'Metric Overview'!$B$11</f>
        <v>29062500</v>
      </c>
      <c r="J23251" s="32">
        <f t="shared" ref="J23251:K23251" si="23255">D23251-H23251</f>
        <v>0.46501</v>
      </c>
      <c r="K23251" s="33">
        <f t="shared" si="23255"/>
        <v>46501000</v>
      </c>
    </row>
    <row r="23252">
      <c r="A23252" s="30">
        <f t="shared" si="6"/>
        <v>23251</v>
      </c>
      <c r="B23252" s="14">
        <f>'Metric Overview'!$D$9+('Metric Overview'!$D$10*A23252)</f>
        <v>0.1743925</v>
      </c>
      <c r="C23252" s="27">
        <f t="shared" si="2"/>
        <v>17439250</v>
      </c>
      <c r="D23252" s="15">
        <f>B23252+(A23252*'Metric Overview'!$D$11)</f>
        <v>0.7556675</v>
      </c>
      <c r="E23252" s="28">
        <f t="shared" si="3"/>
        <v>75566750</v>
      </c>
      <c r="F23252" s="29"/>
      <c r="G23252" s="30">
        <f t="shared" si="8"/>
        <v>11625</v>
      </c>
      <c r="H23252" s="31">
        <f>G23252*'Metric Overview'!$D$11</f>
        <v>0.290625</v>
      </c>
      <c r="I23252" s="31">
        <f>G23252*'Metric Overview'!$B$11</f>
        <v>29062500</v>
      </c>
      <c r="J23252" s="32">
        <f t="shared" ref="J23252:K23252" si="23256">D23252-H23252</f>
        <v>0.4650425</v>
      </c>
      <c r="K23252" s="33">
        <f t="shared" si="23256"/>
        <v>46504250</v>
      </c>
    </row>
    <row r="23253">
      <c r="A23253" s="30">
        <f t="shared" si="6"/>
        <v>23252</v>
      </c>
      <c r="B23253" s="14">
        <f>'Metric Overview'!$D$9+('Metric Overview'!$D$10*A23253)</f>
        <v>0.1744</v>
      </c>
      <c r="C23253" s="27">
        <f t="shared" si="2"/>
        <v>17440000</v>
      </c>
      <c r="D23253" s="15">
        <f>B23253+(A23253*'Metric Overview'!$D$11)</f>
        <v>0.7557</v>
      </c>
      <c r="E23253" s="28">
        <f t="shared" si="3"/>
        <v>75570000</v>
      </c>
      <c r="F23253" s="29"/>
      <c r="G23253" s="30">
        <f t="shared" si="8"/>
        <v>11626</v>
      </c>
      <c r="H23253" s="31">
        <f>G23253*'Metric Overview'!$D$11</f>
        <v>0.29065</v>
      </c>
      <c r="I23253" s="31">
        <f>G23253*'Metric Overview'!$B$11</f>
        <v>29065000</v>
      </c>
      <c r="J23253" s="32">
        <f t="shared" ref="J23253:K23253" si="23257">D23253-H23253</f>
        <v>0.46505</v>
      </c>
      <c r="K23253" s="33">
        <f t="shared" si="23257"/>
        <v>46505000</v>
      </c>
    </row>
    <row r="23254">
      <c r="A23254" s="30">
        <f t="shared" si="6"/>
        <v>23253</v>
      </c>
      <c r="B23254" s="14">
        <f>'Metric Overview'!$D$9+('Metric Overview'!$D$10*A23254)</f>
        <v>0.1744075</v>
      </c>
      <c r="C23254" s="27">
        <f t="shared" si="2"/>
        <v>17440750</v>
      </c>
      <c r="D23254" s="15">
        <f>B23254+(A23254*'Metric Overview'!$D$11)</f>
        <v>0.7557325</v>
      </c>
      <c r="E23254" s="28">
        <f t="shared" si="3"/>
        <v>75573250</v>
      </c>
      <c r="F23254" s="29"/>
      <c r="G23254" s="30">
        <f t="shared" si="8"/>
        <v>11626</v>
      </c>
      <c r="H23254" s="31">
        <f>G23254*'Metric Overview'!$D$11</f>
        <v>0.29065</v>
      </c>
      <c r="I23254" s="31">
        <f>G23254*'Metric Overview'!$B$11</f>
        <v>29065000</v>
      </c>
      <c r="J23254" s="32">
        <f t="shared" ref="J23254:K23254" si="23258">D23254-H23254</f>
        <v>0.4650825</v>
      </c>
      <c r="K23254" s="33">
        <f t="shared" si="23258"/>
        <v>46508250</v>
      </c>
    </row>
    <row r="23255">
      <c r="A23255" s="30">
        <f t="shared" si="6"/>
        <v>23254</v>
      </c>
      <c r="B23255" s="14">
        <f>'Metric Overview'!$D$9+('Metric Overview'!$D$10*A23255)</f>
        <v>0.174415</v>
      </c>
      <c r="C23255" s="27">
        <f t="shared" si="2"/>
        <v>17441500</v>
      </c>
      <c r="D23255" s="15">
        <f>B23255+(A23255*'Metric Overview'!$D$11)</f>
        <v>0.755765</v>
      </c>
      <c r="E23255" s="28">
        <f t="shared" si="3"/>
        <v>75576500</v>
      </c>
      <c r="F23255" s="29"/>
      <c r="G23255" s="30">
        <f t="shared" si="8"/>
        <v>11627</v>
      </c>
      <c r="H23255" s="31">
        <f>G23255*'Metric Overview'!$D$11</f>
        <v>0.290675</v>
      </c>
      <c r="I23255" s="31">
        <f>G23255*'Metric Overview'!$B$11</f>
        <v>29067500</v>
      </c>
      <c r="J23255" s="32">
        <f t="shared" ref="J23255:K23255" si="23259">D23255-H23255</f>
        <v>0.46509</v>
      </c>
      <c r="K23255" s="33">
        <f t="shared" si="23259"/>
        <v>46509000</v>
      </c>
    </row>
    <row r="23256">
      <c r="A23256" s="30">
        <f t="shared" si="6"/>
        <v>23255</v>
      </c>
      <c r="B23256" s="14">
        <f>'Metric Overview'!$D$9+('Metric Overview'!$D$10*A23256)</f>
        <v>0.1744225</v>
      </c>
      <c r="C23256" s="27">
        <f t="shared" si="2"/>
        <v>17442250</v>
      </c>
      <c r="D23256" s="15">
        <f>B23256+(A23256*'Metric Overview'!$D$11)</f>
        <v>0.7557975</v>
      </c>
      <c r="E23256" s="28">
        <f t="shared" si="3"/>
        <v>75579750</v>
      </c>
      <c r="F23256" s="29"/>
      <c r="G23256" s="30">
        <f t="shared" si="8"/>
        <v>11627</v>
      </c>
      <c r="H23256" s="31">
        <f>G23256*'Metric Overview'!$D$11</f>
        <v>0.290675</v>
      </c>
      <c r="I23256" s="31">
        <f>G23256*'Metric Overview'!$B$11</f>
        <v>29067500</v>
      </c>
      <c r="J23256" s="32">
        <f t="shared" ref="J23256:K23256" si="23260">D23256-H23256</f>
        <v>0.4651225</v>
      </c>
      <c r="K23256" s="33">
        <f t="shared" si="23260"/>
        <v>46512250</v>
      </c>
    </row>
    <row r="23257">
      <c r="A23257" s="30">
        <f t="shared" si="6"/>
        <v>23256</v>
      </c>
      <c r="B23257" s="14">
        <f>'Metric Overview'!$D$9+('Metric Overview'!$D$10*A23257)</f>
        <v>0.17443</v>
      </c>
      <c r="C23257" s="27">
        <f t="shared" si="2"/>
        <v>17443000</v>
      </c>
      <c r="D23257" s="15">
        <f>B23257+(A23257*'Metric Overview'!$D$11)</f>
        <v>0.75583</v>
      </c>
      <c r="E23257" s="28">
        <f t="shared" si="3"/>
        <v>75583000</v>
      </c>
      <c r="F23257" s="29"/>
      <c r="G23257" s="30">
        <f t="shared" si="8"/>
        <v>11628</v>
      </c>
      <c r="H23257" s="31">
        <f>G23257*'Metric Overview'!$D$11</f>
        <v>0.2907</v>
      </c>
      <c r="I23257" s="31">
        <f>G23257*'Metric Overview'!$B$11</f>
        <v>29070000</v>
      </c>
      <c r="J23257" s="32">
        <f t="shared" ref="J23257:K23257" si="23261">D23257-H23257</f>
        <v>0.46513</v>
      </c>
      <c r="K23257" s="33">
        <f t="shared" si="23261"/>
        <v>46513000</v>
      </c>
    </row>
    <row r="23258">
      <c r="A23258" s="30">
        <f t="shared" si="6"/>
        <v>23257</v>
      </c>
      <c r="B23258" s="14">
        <f>'Metric Overview'!$D$9+('Metric Overview'!$D$10*A23258)</f>
        <v>0.1744375</v>
      </c>
      <c r="C23258" s="27">
        <f t="shared" si="2"/>
        <v>17443750</v>
      </c>
      <c r="D23258" s="15">
        <f>B23258+(A23258*'Metric Overview'!$D$11)</f>
        <v>0.7558625</v>
      </c>
      <c r="E23258" s="28">
        <f t="shared" si="3"/>
        <v>75586250</v>
      </c>
      <c r="F23258" s="29"/>
      <c r="G23258" s="30">
        <f t="shared" si="8"/>
        <v>11628</v>
      </c>
      <c r="H23258" s="31">
        <f>G23258*'Metric Overview'!$D$11</f>
        <v>0.2907</v>
      </c>
      <c r="I23258" s="31">
        <f>G23258*'Metric Overview'!$B$11</f>
        <v>29070000</v>
      </c>
      <c r="J23258" s="32">
        <f t="shared" ref="J23258:K23258" si="23262">D23258-H23258</f>
        <v>0.4651625</v>
      </c>
      <c r="K23258" s="33">
        <f t="shared" si="23262"/>
        <v>46516250</v>
      </c>
    </row>
    <row r="23259">
      <c r="A23259" s="30">
        <f t="shared" si="6"/>
        <v>23258</v>
      </c>
      <c r="B23259" s="14">
        <f>'Metric Overview'!$D$9+('Metric Overview'!$D$10*A23259)</f>
        <v>0.174445</v>
      </c>
      <c r="C23259" s="27">
        <f t="shared" si="2"/>
        <v>17444500</v>
      </c>
      <c r="D23259" s="15">
        <f>B23259+(A23259*'Metric Overview'!$D$11)</f>
        <v>0.755895</v>
      </c>
      <c r="E23259" s="28">
        <f t="shared" si="3"/>
        <v>75589500</v>
      </c>
      <c r="F23259" s="29"/>
      <c r="G23259" s="30">
        <f t="shared" si="8"/>
        <v>11629</v>
      </c>
      <c r="H23259" s="31">
        <f>G23259*'Metric Overview'!$D$11</f>
        <v>0.290725</v>
      </c>
      <c r="I23259" s="31">
        <f>G23259*'Metric Overview'!$B$11</f>
        <v>29072500</v>
      </c>
      <c r="J23259" s="32">
        <f t="shared" ref="J23259:K23259" si="23263">D23259-H23259</f>
        <v>0.46517</v>
      </c>
      <c r="K23259" s="33">
        <f t="shared" si="23263"/>
        <v>46517000</v>
      </c>
    </row>
    <row r="23260">
      <c r="A23260" s="30">
        <f t="shared" si="6"/>
        <v>23259</v>
      </c>
      <c r="B23260" s="14">
        <f>'Metric Overview'!$D$9+('Metric Overview'!$D$10*A23260)</f>
        <v>0.1744525</v>
      </c>
      <c r="C23260" s="27">
        <f t="shared" si="2"/>
        <v>17445250</v>
      </c>
      <c r="D23260" s="15">
        <f>B23260+(A23260*'Metric Overview'!$D$11)</f>
        <v>0.7559275</v>
      </c>
      <c r="E23260" s="28">
        <f t="shared" si="3"/>
        <v>75592750</v>
      </c>
      <c r="F23260" s="29"/>
      <c r="G23260" s="30">
        <f t="shared" si="8"/>
        <v>11629</v>
      </c>
      <c r="H23260" s="31">
        <f>G23260*'Metric Overview'!$D$11</f>
        <v>0.290725</v>
      </c>
      <c r="I23260" s="31">
        <f>G23260*'Metric Overview'!$B$11</f>
        <v>29072500</v>
      </c>
      <c r="J23260" s="32">
        <f t="shared" ref="J23260:K23260" si="23264">D23260-H23260</f>
        <v>0.4652025</v>
      </c>
      <c r="K23260" s="33">
        <f t="shared" si="23264"/>
        <v>46520250</v>
      </c>
    </row>
    <row r="23261">
      <c r="A23261" s="30">
        <f t="shared" si="6"/>
        <v>23260</v>
      </c>
      <c r="B23261" s="14">
        <f>'Metric Overview'!$D$9+('Metric Overview'!$D$10*A23261)</f>
        <v>0.17446</v>
      </c>
      <c r="C23261" s="27">
        <f t="shared" si="2"/>
        <v>17446000</v>
      </c>
      <c r="D23261" s="15">
        <f>B23261+(A23261*'Metric Overview'!$D$11)</f>
        <v>0.75596</v>
      </c>
      <c r="E23261" s="28">
        <f t="shared" si="3"/>
        <v>75596000</v>
      </c>
      <c r="F23261" s="29"/>
      <c r="G23261" s="30">
        <f t="shared" si="8"/>
        <v>11630</v>
      </c>
      <c r="H23261" s="31">
        <f>G23261*'Metric Overview'!$D$11</f>
        <v>0.29075</v>
      </c>
      <c r="I23261" s="31">
        <f>G23261*'Metric Overview'!$B$11</f>
        <v>29075000</v>
      </c>
      <c r="J23261" s="32">
        <f t="shared" ref="J23261:K23261" si="23265">D23261-H23261</f>
        <v>0.46521</v>
      </c>
      <c r="K23261" s="33">
        <f t="shared" si="23265"/>
        <v>46521000</v>
      </c>
    </row>
    <row r="23262">
      <c r="A23262" s="30">
        <f t="shared" si="6"/>
        <v>23261</v>
      </c>
      <c r="B23262" s="14">
        <f>'Metric Overview'!$D$9+('Metric Overview'!$D$10*A23262)</f>
        <v>0.1744675</v>
      </c>
      <c r="C23262" s="27">
        <f t="shared" si="2"/>
        <v>17446750</v>
      </c>
      <c r="D23262" s="15">
        <f>B23262+(A23262*'Metric Overview'!$D$11)</f>
        <v>0.7559925</v>
      </c>
      <c r="E23262" s="28">
        <f t="shared" si="3"/>
        <v>75599250</v>
      </c>
      <c r="F23262" s="29"/>
      <c r="G23262" s="30">
        <f t="shared" si="8"/>
        <v>11630</v>
      </c>
      <c r="H23262" s="31">
        <f>G23262*'Metric Overview'!$D$11</f>
        <v>0.29075</v>
      </c>
      <c r="I23262" s="31">
        <f>G23262*'Metric Overview'!$B$11</f>
        <v>29075000</v>
      </c>
      <c r="J23262" s="32">
        <f t="shared" ref="J23262:K23262" si="23266">D23262-H23262</f>
        <v>0.4652425</v>
      </c>
      <c r="K23262" s="33">
        <f t="shared" si="23266"/>
        <v>46524250</v>
      </c>
    </row>
    <row r="23263">
      <c r="A23263" s="30">
        <f t="shared" si="6"/>
        <v>23262</v>
      </c>
      <c r="B23263" s="14">
        <f>'Metric Overview'!$D$9+('Metric Overview'!$D$10*A23263)</f>
        <v>0.174475</v>
      </c>
      <c r="C23263" s="27">
        <f t="shared" si="2"/>
        <v>17447500</v>
      </c>
      <c r="D23263" s="15">
        <f>B23263+(A23263*'Metric Overview'!$D$11)</f>
        <v>0.756025</v>
      </c>
      <c r="E23263" s="28">
        <f t="shared" si="3"/>
        <v>75602500</v>
      </c>
      <c r="F23263" s="29"/>
      <c r="G23263" s="30">
        <f t="shared" si="8"/>
        <v>11631</v>
      </c>
      <c r="H23263" s="31">
        <f>G23263*'Metric Overview'!$D$11</f>
        <v>0.290775</v>
      </c>
      <c r="I23263" s="31">
        <f>G23263*'Metric Overview'!$B$11</f>
        <v>29077500</v>
      </c>
      <c r="J23263" s="32">
        <f t="shared" ref="J23263:K23263" si="23267">D23263-H23263</f>
        <v>0.46525</v>
      </c>
      <c r="K23263" s="33">
        <f t="shared" si="23267"/>
        <v>46525000</v>
      </c>
    </row>
    <row r="23264">
      <c r="A23264" s="30">
        <f t="shared" si="6"/>
        <v>23263</v>
      </c>
      <c r="B23264" s="14">
        <f>'Metric Overview'!$D$9+('Metric Overview'!$D$10*A23264)</f>
        <v>0.1744825</v>
      </c>
      <c r="C23264" s="27">
        <f t="shared" si="2"/>
        <v>17448250</v>
      </c>
      <c r="D23264" s="15">
        <f>B23264+(A23264*'Metric Overview'!$D$11)</f>
        <v>0.7560575</v>
      </c>
      <c r="E23264" s="28">
        <f t="shared" si="3"/>
        <v>75605750</v>
      </c>
      <c r="F23264" s="29"/>
      <c r="G23264" s="30">
        <f t="shared" si="8"/>
        <v>11631</v>
      </c>
      <c r="H23264" s="31">
        <f>G23264*'Metric Overview'!$D$11</f>
        <v>0.290775</v>
      </c>
      <c r="I23264" s="31">
        <f>G23264*'Metric Overview'!$B$11</f>
        <v>29077500</v>
      </c>
      <c r="J23264" s="32">
        <f t="shared" ref="J23264:K23264" si="23268">D23264-H23264</f>
        <v>0.4652825</v>
      </c>
      <c r="K23264" s="33">
        <f t="shared" si="23268"/>
        <v>46528250</v>
      </c>
    </row>
    <row r="23265">
      <c r="A23265" s="30">
        <f t="shared" si="6"/>
        <v>23264</v>
      </c>
      <c r="B23265" s="14">
        <f>'Metric Overview'!$D$9+('Metric Overview'!$D$10*A23265)</f>
        <v>0.17449</v>
      </c>
      <c r="C23265" s="27">
        <f t="shared" si="2"/>
        <v>17449000</v>
      </c>
      <c r="D23265" s="15">
        <f>B23265+(A23265*'Metric Overview'!$D$11)</f>
        <v>0.75609</v>
      </c>
      <c r="E23265" s="28">
        <f t="shared" si="3"/>
        <v>75609000</v>
      </c>
      <c r="F23265" s="29"/>
      <c r="G23265" s="30">
        <f t="shared" si="8"/>
        <v>11632</v>
      </c>
      <c r="H23265" s="31">
        <f>G23265*'Metric Overview'!$D$11</f>
        <v>0.2908</v>
      </c>
      <c r="I23265" s="31">
        <f>G23265*'Metric Overview'!$B$11</f>
        <v>29080000</v>
      </c>
      <c r="J23265" s="32">
        <f t="shared" ref="J23265:K23265" si="23269">D23265-H23265</f>
        <v>0.46529</v>
      </c>
      <c r="K23265" s="33">
        <f t="shared" si="23269"/>
        <v>46529000</v>
      </c>
    </row>
    <row r="23266">
      <c r="A23266" s="30">
        <f t="shared" si="6"/>
        <v>23265</v>
      </c>
      <c r="B23266" s="14">
        <f>'Metric Overview'!$D$9+('Metric Overview'!$D$10*A23266)</f>
        <v>0.1744975</v>
      </c>
      <c r="C23266" s="27">
        <f t="shared" si="2"/>
        <v>17449750</v>
      </c>
      <c r="D23266" s="15">
        <f>B23266+(A23266*'Metric Overview'!$D$11)</f>
        <v>0.7561225</v>
      </c>
      <c r="E23266" s="28">
        <f t="shared" si="3"/>
        <v>75612250</v>
      </c>
      <c r="F23266" s="29"/>
      <c r="G23266" s="30">
        <f t="shared" si="8"/>
        <v>11632</v>
      </c>
      <c r="H23266" s="31">
        <f>G23266*'Metric Overview'!$D$11</f>
        <v>0.2908</v>
      </c>
      <c r="I23266" s="31">
        <f>G23266*'Metric Overview'!$B$11</f>
        <v>29080000</v>
      </c>
      <c r="J23266" s="32">
        <f t="shared" ref="J23266:K23266" si="23270">D23266-H23266</f>
        <v>0.4653225</v>
      </c>
      <c r="K23266" s="33">
        <f t="shared" si="23270"/>
        <v>46532250</v>
      </c>
    </row>
    <row r="23267">
      <c r="A23267" s="30">
        <f t="shared" si="6"/>
        <v>23266</v>
      </c>
      <c r="B23267" s="14">
        <f>'Metric Overview'!$D$9+('Metric Overview'!$D$10*A23267)</f>
        <v>0.174505</v>
      </c>
      <c r="C23267" s="27">
        <f t="shared" si="2"/>
        <v>17450500</v>
      </c>
      <c r="D23267" s="15">
        <f>B23267+(A23267*'Metric Overview'!$D$11)</f>
        <v>0.756155</v>
      </c>
      <c r="E23267" s="28">
        <f t="shared" si="3"/>
        <v>75615500</v>
      </c>
      <c r="F23267" s="29"/>
      <c r="G23267" s="30">
        <f t="shared" si="8"/>
        <v>11633</v>
      </c>
      <c r="H23267" s="31">
        <f>G23267*'Metric Overview'!$D$11</f>
        <v>0.290825</v>
      </c>
      <c r="I23267" s="31">
        <f>G23267*'Metric Overview'!$B$11</f>
        <v>29082500</v>
      </c>
      <c r="J23267" s="32">
        <f t="shared" ref="J23267:K23267" si="23271">D23267-H23267</f>
        <v>0.46533</v>
      </c>
      <c r="K23267" s="33">
        <f t="shared" si="23271"/>
        <v>46533000</v>
      </c>
    </row>
    <row r="23268">
      <c r="A23268" s="30">
        <f t="shared" si="6"/>
        <v>23267</v>
      </c>
      <c r="B23268" s="14">
        <f>'Metric Overview'!$D$9+('Metric Overview'!$D$10*A23268)</f>
        <v>0.1745125</v>
      </c>
      <c r="C23268" s="27">
        <f t="shared" si="2"/>
        <v>17451250</v>
      </c>
      <c r="D23268" s="15">
        <f>B23268+(A23268*'Metric Overview'!$D$11)</f>
        <v>0.7561875</v>
      </c>
      <c r="E23268" s="28">
        <f t="shared" si="3"/>
        <v>75618750</v>
      </c>
      <c r="F23268" s="29"/>
      <c r="G23268" s="30">
        <f t="shared" si="8"/>
        <v>11633</v>
      </c>
      <c r="H23268" s="31">
        <f>G23268*'Metric Overview'!$D$11</f>
        <v>0.290825</v>
      </c>
      <c r="I23268" s="31">
        <f>G23268*'Metric Overview'!$B$11</f>
        <v>29082500</v>
      </c>
      <c r="J23268" s="32">
        <f t="shared" ref="J23268:K23268" si="23272">D23268-H23268</f>
        <v>0.4653625</v>
      </c>
      <c r="K23268" s="33">
        <f t="shared" si="23272"/>
        <v>46536250</v>
      </c>
    </row>
    <row r="23269">
      <c r="A23269" s="30">
        <f t="shared" si="6"/>
        <v>23268</v>
      </c>
      <c r="B23269" s="14">
        <f>'Metric Overview'!$D$9+('Metric Overview'!$D$10*A23269)</f>
        <v>0.17452</v>
      </c>
      <c r="C23269" s="27">
        <f t="shared" si="2"/>
        <v>17452000</v>
      </c>
      <c r="D23269" s="15">
        <f>B23269+(A23269*'Metric Overview'!$D$11)</f>
        <v>0.75622</v>
      </c>
      <c r="E23269" s="28">
        <f t="shared" si="3"/>
        <v>75622000</v>
      </c>
      <c r="F23269" s="29"/>
      <c r="G23269" s="30">
        <f t="shared" si="8"/>
        <v>11634</v>
      </c>
      <c r="H23269" s="31">
        <f>G23269*'Metric Overview'!$D$11</f>
        <v>0.29085</v>
      </c>
      <c r="I23269" s="31">
        <f>G23269*'Metric Overview'!$B$11</f>
        <v>29085000</v>
      </c>
      <c r="J23269" s="32">
        <f t="shared" ref="J23269:K23269" si="23273">D23269-H23269</f>
        <v>0.46537</v>
      </c>
      <c r="K23269" s="33">
        <f t="shared" si="23273"/>
        <v>46537000</v>
      </c>
    </row>
    <row r="23270">
      <c r="A23270" s="30">
        <f t="shared" si="6"/>
        <v>23269</v>
      </c>
      <c r="B23270" s="14">
        <f>'Metric Overview'!$D$9+('Metric Overview'!$D$10*A23270)</f>
        <v>0.1745275</v>
      </c>
      <c r="C23270" s="27">
        <f t="shared" si="2"/>
        <v>17452750</v>
      </c>
      <c r="D23270" s="15">
        <f>B23270+(A23270*'Metric Overview'!$D$11)</f>
        <v>0.7562525</v>
      </c>
      <c r="E23270" s="28">
        <f t="shared" si="3"/>
        <v>75625250</v>
      </c>
      <c r="F23270" s="29"/>
      <c r="G23270" s="30">
        <f t="shared" si="8"/>
        <v>11634</v>
      </c>
      <c r="H23270" s="31">
        <f>G23270*'Metric Overview'!$D$11</f>
        <v>0.29085</v>
      </c>
      <c r="I23270" s="31">
        <f>G23270*'Metric Overview'!$B$11</f>
        <v>29085000</v>
      </c>
      <c r="J23270" s="32">
        <f t="shared" ref="J23270:K23270" si="23274">D23270-H23270</f>
        <v>0.4654025</v>
      </c>
      <c r="K23270" s="33">
        <f t="shared" si="23274"/>
        <v>46540250</v>
      </c>
    </row>
    <row r="23271">
      <c r="A23271" s="30">
        <f t="shared" si="6"/>
        <v>23270</v>
      </c>
      <c r="B23271" s="14">
        <f>'Metric Overview'!$D$9+('Metric Overview'!$D$10*A23271)</f>
        <v>0.174535</v>
      </c>
      <c r="C23271" s="27">
        <f t="shared" si="2"/>
        <v>17453500</v>
      </c>
      <c r="D23271" s="15">
        <f>B23271+(A23271*'Metric Overview'!$D$11)</f>
        <v>0.756285</v>
      </c>
      <c r="E23271" s="28">
        <f t="shared" si="3"/>
        <v>75628500</v>
      </c>
      <c r="F23271" s="29"/>
      <c r="G23271" s="30">
        <f t="shared" si="8"/>
        <v>11635</v>
      </c>
      <c r="H23271" s="31">
        <f>G23271*'Metric Overview'!$D$11</f>
        <v>0.290875</v>
      </c>
      <c r="I23271" s="31">
        <f>G23271*'Metric Overview'!$B$11</f>
        <v>29087500</v>
      </c>
      <c r="J23271" s="32">
        <f t="shared" ref="J23271:K23271" si="23275">D23271-H23271</f>
        <v>0.46541</v>
      </c>
      <c r="K23271" s="33">
        <f t="shared" si="23275"/>
        <v>46541000</v>
      </c>
    </row>
    <row r="23272">
      <c r="A23272" s="30">
        <f t="shared" si="6"/>
        <v>23271</v>
      </c>
      <c r="B23272" s="14">
        <f>'Metric Overview'!$D$9+('Metric Overview'!$D$10*A23272)</f>
        <v>0.1745425</v>
      </c>
      <c r="C23272" s="27">
        <f t="shared" si="2"/>
        <v>17454250</v>
      </c>
      <c r="D23272" s="15">
        <f>B23272+(A23272*'Metric Overview'!$D$11)</f>
        <v>0.7563175</v>
      </c>
      <c r="E23272" s="28">
        <f t="shared" si="3"/>
        <v>75631750</v>
      </c>
      <c r="F23272" s="29"/>
      <c r="G23272" s="30">
        <f t="shared" si="8"/>
        <v>11635</v>
      </c>
      <c r="H23272" s="31">
        <f>G23272*'Metric Overview'!$D$11</f>
        <v>0.290875</v>
      </c>
      <c r="I23272" s="31">
        <f>G23272*'Metric Overview'!$B$11</f>
        <v>29087500</v>
      </c>
      <c r="J23272" s="32">
        <f t="shared" ref="J23272:K23272" si="23276">D23272-H23272</f>
        <v>0.4654425</v>
      </c>
      <c r="K23272" s="33">
        <f t="shared" si="23276"/>
        <v>46544250</v>
      </c>
    </row>
    <row r="23273">
      <c r="A23273" s="30">
        <f t="shared" si="6"/>
        <v>23272</v>
      </c>
      <c r="B23273" s="14">
        <f>'Metric Overview'!$D$9+('Metric Overview'!$D$10*A23273)</f>
        <v>0.17455</v>
      </c>
      <c r="C23273" s="27">
        <f t="shared" si="2"/>
        <v>17455000</v>
      </c>
      <c r="D23273" s="15">
        <f>B23273+(A23273*'Metric Overview'!$D$11)</f>
        <v>0.75635</v>
      </c>
      <c r="E23273" s="28">
        <f t="shared" si="3"/>
        <v>75635000</v>
      </c>
      <c r="F23273" s="29"/>
      <c r="G23273" s="30">
        <f t="shared" si="8"/>
        <v>11636</v>
      </c>
      <c r="H23273" s="31">
        <f>G23273*'Metric Overview'!$D$11</f>
        <v>0.2909</v>
      </c>
      <c r="I23273" s="31">
        <f>G23273*'Metric Overview'!$B$11</f>
        <v>29090000</v>
      </c>
      <c r="J23273" s="32">
        <f t="shared" ref="J23273:K23273" si="23277">D23273-H23273</f>
        <v>0.46545</v>
      </c>
      <c r="K23273" s="33">
        <f t="shared" si="23277"/>
        <v>46545000</v>
      </c>
    </row>
    <row r="23274">
      <c r="A23274" s="30">
        <f t="shared" si="6"/>
        <v>23273</v>
      </c>
      <c r="B23274" s="14">
        <f>'Metric Overview'!$D$9+('Metric Overview'!$D$10*A23274)</f>
        <v>0.1745575</v>
      </c>
      <c r="C23274" s="27">
        <f t="shared" si="2"/>
        <v>17455750</v>
      </c>
      <c r="D23274" s="15">
        <f>B23274+(A23274*'Metric Overview'!$D$11)</f>
        <v>0.7563825</v>
      </c>
      <c r="E23274" s="28">
        <f t="shared" si="3"/>
        <v>75638250</v>
      </c>
      <c r="F23274" s="29"/>
      <c r="G23274" s="30">
        <f t="shared" si="8"/>
        <v>11636</v>
      </c>
      <c r="H23274" s="31">
        <f>G23274*'Metric Overview'!$D$11</f>
        <v>0.2909</v>
      </c>
      <c r="I23274" s="31">
        <f>G23274*'Metric Overview'!$B$11</f>
        <v>29090000</v>
      </c>
      <c r="J23274" s="32">
        <f t="shared" ref="J23274:K23274" si="23278">D23274-H23274</f>
        <v>0.4654825</v>
      </c>
      <c r="K23274" s="33">
        <f t="shared" si="23278"/>
        <v>46548250</v>
      </c>
    </row>
    <row r="23275">
      <c r="A23275" s="30">
        <f t="shared" si="6"/>
        <v>23274</v>
      </c>
      <c r="B23275" s="14">
        <f>'Metric Overview'!$D$9+('Metric Overview'!$D$10*A23275)</f>
        <v>0.174565</v>
      </c>
      <c r="C23275" s="27">
        <f t="shared" si="2"/>
        <v>17456500</v>
      </c>
      <c r="D23275" s="15">
        <f>B23275+(A23275*'Metric Overview'!$D$11)</f>
        <v>0.756415</v>
      </c>
      <c r="E23275" s="28">
        <f t="shared" si="3"/>
        <v>75641500</v>
      </c>
      <c r="F23275" s="29"/>
      <c r="G23275" s="30">
        <f t="shared" si="8"/>
        <v>11637</v>
      </c>
      <c r="H23275" s="31">
        <f>G23275*'Metric Overview'!$D$11</f>
        <v>0.290925</v>
      </c>
      <c r="I23275" s="31">
        <f>G23275*'Metric Overview'!$B$11</f>
        <v>29092500</v>
      </c>
      <c r="J23275" s="32">
        <f t="shared" ref="J23275:K23275" si="23279">D23275-H23275</f>
        <v>0.46549</v>
      </c>
      <c r="K23275" s="33">
        <f t="shared" si="23279"/>
        <v>46549000</v>
      </c>
    </row>
    <row r="23276">
      <c r="A23276" s="30">
        <f t="shared" si="6"/>
        <v>23275</v>
      </c>
      <c r="B23276" s="14">
        <f>'Metric Overview'!$D$9+('Metric Overview'!$D$10*A23276)</f>
        <v>0.1745725</v>
      </c>
      <c r="C23276" s="27">
        <f t="shared" si="2"/>
        <v>17457250</v>
      </c>
      <c r="D23276" s="15">
        <f>B23276+(A23276*'Metric Overview'!$D$11)</f>
        <v>0.7564475</v>
      </c>
      <c r="E23276" s="28">
        <f t="shared" si="3"/>
        <v>75644750</v>
      </c>
      <c r="F23276" s="29"/>
      <c r="G23276" s="30">
        <f t="shared" si="8"/>
        <v>11637</v>
      </c>
      <c r="H23276" s="31">
        <f>G23276*'Metric Overview'!$D$11</f>
        <v>0.290925</v>
      </c>
      <c r="I23276" s="31">
        <f>G23276*'Metric Overview'!$B$11</f>
        <v>29092500</v>
      </c>
      <c r="J23276" s="32">
        <f t="shared" ref="J23276:K23276" si="23280">D23276-H23276</f>
        <v>0.4655225</v>
      </c>
      <c r="K23276" s="33">
        <f t="shared" si="23280"/>
        <v>46552250</v>
      </c>
    </row>
    <row r="23277">
      <c r="A23277" s="30">
        <f t="shared" si="6"/>
        <v>23276</v>
      </c>
      <c r="B23277" s="14">
        <f>'Metric Overview'!$D$9+('Metric Overview'!$D$10*A23277)</f>
        <v>0.17458</v>
      </c>
      <c r="C23277" s="27">
        <f t="shared" si="2"/>
        <v>17458000</v>
      </c>
      <c r="D23277" s="15">
        <f>B23277+(A23277*'Metric Overview'!$D$11)</f>
        <v>0.75648</v>
      </c>
      <c r="E23277" s="28">
        <f t="shared" si="3"/>
        <v>75648000</v>
      </c>
      <c r="F23277" s="29"/>
      <c r="G23277" s="30">
        <f t="shared" si="8"/>
        <v>11638</v>
      </c>
      <c r="H23277" s="31">
        <f>G23277*'Metric Overview'!$D$11</f>
        <v>0.29095</v>
      </c>
      <c r="I23277" s="31">
        <f>G23277*'Metric Overview'!$B$11</f>
        <v>29095000</v>
      </c>
      <c r="J23277" s="32">
        <f t="shared" ref="J23277:K23277" si="23281">D23277-H23277</f>
        <v>0.46553</v>
      </c>
      <c r="K23277" s="33">
        <f t="shared" si="23281"/>
        <v>46553000</v>
      </c>
    </row>
    <row r="23278">
      <c r="A23278" s="30">
        <f t="shared" si="6"/>
        <v>23277</v>
      </c>
      <c r="B23278" s="14">
        <f>'Metric Overview'!$D$9+('Metric Overview'!$D$10*A23278)</f>
        <v>0.1745875</v>
      </c>
      <c r="C23278" s="27">
        <f t="shared" si="2"/>
        <v>17458750</v>
      </c>
      <c r="D23278" s="15">
        <f>B23278+(A23278*'Metric Overview'!$D$11)</f>
        <v>0.7565125</v>
      </c>
      <c r="E23278" s="28">
        <f t="shared" si="3"/>
        <v>75651250</v>
      </c>
      <c r="F23278" s="29"/>
      <c r="G23278" s="30">
        <f t="shared" si="8"/>
        <v>11638</v>
      </c>
      <c r="H23278" s="31">
        <f>G23278*'Metric Overview'!$D$11</f>
        <v>0.29095</v>
      </c>
      <c r="I23278" s="31">
        <f>G23278*'Metric Overview'!$B$11</f>
        <v>29095000</v>
      </c>
      <c r="J23278" s="32">
        <f t="shared" ref="J23278:K23278" si="23282">D23278-H23278</f>
        <v>0.4655625</v>
      </c>
      <c r="K23278" s="33">
        <f t="shared" si="23282"/>
        <v>46556250</v>
      </c>
    </row>
    <row r="23279">
      <c r="A23279" s="30">
        <f t="shared" si="6"/>
        <v>23278</v>
      </c>
      <c r="B23279" s="14">
        <f>'Metric Overview'!$D$9+('Metric Overview'!$D$10*A23279)</f>
        <v>0.174595</v>
      </c>
      <c r="C23279" s="27">
        <f t="shared" si="2"/>
        <v>17459500</v>
      </c>
      <c r="D23279" s="15">
        <f>B23279+(A23279*'Metric Overview'!$D$11)</f>
        <v>0.756545</v>
      </c>
      <c r="E23279" s="28">
        <f t="shared" si="3"/>
        <v>75654500</v>
      </c>
      <c r="F23279" s="29"/>
      <c r="G23279" s="30">
        <f t="shared" si="8"/>
        <v>11639</v>
      </c>
      <c r="H23279" s="31">
        <f>G23279*'Metric Overview'!$D$11</f>
        <v>0.290975</v>
      </c>
      <c r="I23279" s="31">
        <f>G23279*'Metric Overview'!$B$11</f>
        <v>29097500</v>
      </c>
      <c r="J23279" s="32">
        <f t="shared" ref="J23279:K23279" si="23283">D23279-H23279</f>
        <v>0.46557</v>
      </c>
      <c r="K23279" s="33">
        <f t="shared" si="23283"/>
        <v>46557000</v>
      </c>
    </row>
    <row r="23280">
      <c r="A23280" s="30">
        <f t="shared" si="6"/>
        <v>23279</v>
      </c>
      <c r="B23280" s="14">
        <f>'Metric Overview'!$D$9+('Metric Overview'!$D$10*A23280)</f>
        <v>0.1746025</v>
      </c>
      <c r="C23280" s="27">
        <f t="shared" si="2"/>
        <v>17460250</v>
      </c>
      <c r="D23280" s="15">
        <f>B23280+(A23280*'Metric Overview'!$D$11)</f>
        <v>0.7565775</v>
      </c>
      <c r="E23280" s="28">
        <f t="shared" si="3"/>
        <v>75657750</v>
      </c>
      <c r="F23280" s="29"/>
      <c r="G23280" s="30">
        <f t="shared" si="8"/>
        <v>11639</v>
      </c>
      <c r="H23280" s="31">
        <f>G23280*'Metric Overview'!$D$11</f>
        <v>0.290975</v>
      </c>
      <c r="I23280" s="31">
        <f>G23280*'Metric Overview'!$B$11</f>
        <v>29097500</v>
      </c>
      <c r="J23280" s="32">
        <f t="shared" ref="J23280:K23280" si="23284">D23280-H23280</f>
        <v>0.4656025</v>
      </c>
      <c r="K23280" s="33">
        <f t="shared" si="23284"/>
        <v>46560250</v>
      </c>
    </row>
    <row r="23281">
      <c r="A23281" s="30">
        <f t="shared" si="6"/>
        <v>23280</v>
      </c>
      <c r="B23281" s="14">
        <f>'Metric Overview'!$D$9+('Metric Overview'!$D$10*A23281)</f>
        <v>0.17461</v>
      </c>
      <c r="C23281" s="27">
        <f t="shared" si="2"/>
        <v>17461000</v>
      </c>
      <c r="D23281" s="15">
        <f>B23281+(A23281*'Metric Overview'!$D$11)</f>
        <v>0.75661</v>
      </c>
      <c r="E23281" s="28">
        <f t="shared" si="3"/>
        <v>75661000</v>
      </c>
      <c r="F23281" s="29"/>
      <c r="G23281" s="30">
        <f t="shared" si="8"/>
        <v>11640</v>
      </c>
      <c r="H23281" s="31">
        <f>G23281*'Metric Overview'!$D$11</f>
        <v>0.291</v>
      </c>
      <c r="I23281" s="31">
        <f>G23281*'Metric Overview'!$B$11</f>
        <v>29100000</v>
      </c>
      <c r="J23281" s="32">
        <f t="shared" ref="J23281:K23281" si="23285">D23281-H23281</f>
        <v>0.46561</v>
      </c>
      <c r="K23281" s="33">
        <f t="shared" si="23285"/>
        <v>46561000</v>
      </c>
    </row>
    <row r="23282">
      <c r="A23282" s="30">
        <f t="shared" si="6"/>
        <v>23281</v>
      </c>
      <c r="B23282" s="14">
        <f>'Metric Overview'!$D$9+('Metric Overview'!$D$10*A23282)</f>
        <v>0.1746175</v>
      </c>
      <c r="C23282" s="27">
        <f t="shared" si="2"/>
        <v>17461750</v>
      </c>
      <c r="D23282" s="15">
        <f>B23282+(A23282*'Metric Overview'!$D$11)</f>
        <v>0.7566425</v>
      </c>
      <c r="E23282" s="28">
        <f t="shared" si="3"/>
        <v>75664250</v>
      </c>
      <c r="F23282" s="29"/>
      <c r="G23282" s="30">
        <f t="shared" si="8"/>
        <v>11640</v>
      </c>
      <c r="H23282" s="31">
        <f>G23282*'Metric Overview'!$D$11</f>
        <v>0.291</v>
      </c>
      <c r="I23282" s="31">
        <f>G23282*'Metric Overview'!$B$11</f>
        <v>29100000</v>
      </c>
      <c r="J23282" s="32">
        <f t="shared" ref="J23282:K23282" si="23286">D23282-H23282</f>
        <v>0.4656425</v>
      </c>
      <c r="K23282" s="33">
        <f t="shared" si="23286"/>
        <v>46564250</v>
      </c>
    </row>
    <row r="23283">
      <c r="A23283" s="30">
        <f t="shared" si="6"/>
        <v>23282</v>
      </c>
      <c r="B23283" s="14">
        <f>'Metric Overview'!$D$9+('Metric Overview'!$D$10*A23283)</f>
        <v>0.174625</v>
      </c>
      <c r="C23283" s="27">
        <f t="shared" si="2"/>
        <v>17462500</v>
      </c>
      <c r="D23283" s="15">
        <f>B23283+(A23283*'Metric Overview'!$D$11)</f>
        <v>0.756675</v>
      </c>
      <c r="E23283" s="28">
        <f t="shared" si="3"/>
        <v>75667500</v>
      </c>
      <c r="F23283" s="29"/>
      <c r="G23283" s="30">
        <f t="shared" si="8"/>
        <v>11641</v>
      </c>
      <c r="H23283" s="31">
        <f>G23283*'Metric Overview'!$D$11</f>
        <v>0.291025</v>
      </c>
      <c r="I23283" s="31">
        <f>G23283*'Metric Overview'!$B$11</f>
        <v>29102500</v>
      </c>
      <c r="J23283" s="32">
        <f t="shared" ref="J23283:K23283" si="23287">D23283-H23283</f>
        <v>0.46565</v>
      </c>
      <c r="K23283" s="33">
        <f t="shared" si="23287"/>
        <v>46565000</v>
      </c>
    </row>
    <row r="23284">
      <c r="A23284" s="30">
        <f t="shared" si="6"/>
        <v>23283</v>
      </c>
      <c r="B23284" s="14">
        <f>'Metric Overview'!$D$9+('Metric Overview'!$D$10*A23284)</f>
        <v>0.1746325</v>
      </c>
      <c r="C23284" s="27">
        <f t="shared" si="2"/>
        <v>17463250</v>
      </c>
      <c r="D23284" s="15">
        <f>B23284+(A23284*'Metric Overview'!$D$11)</f>
        <v>0.7567075</v>
      </c>
      <c r="E23284" s="28">
        <f t="shared" si="3"/>
        <v>75670750</v>
      </c>
      <c r="F23284" s="29"/>
      <c r="G23284" s="30">
        <f t="shared" si="8"/>
        <v>11641</v>
      </c>
      <c r="H23284" s="31">
        <f>G23284*'Metric Overview'!$D$11</f>
        <v>0.291025</v>
      </c>
      <c r="I23284" s="31">
        <f>G23284*'Metric Overview'!$B$11</f>
        <v>29102500</v>
      </c>
      <c r="J23284" s="32">
        <f t="shared" ref="J23284:K23284" si="23288">D23284-H23284</f>
        <v>0.4656825</v>
      </c>
      <c r="K23284" s="33">
        <f t="shared" si="23288"/>
        <v>46568250</v>
      </c>
    </row>
    <row r="23285">
      <c r="A23285" s="30">
        <f t="shared" si="6"/>
        <v>23284</v>
      </c>
      <c r="B23285" s="14">
        <f>'Metric Overview'!$D$9+('Metric Overview'!$D$10*A23285)</f>
        <v>0.17464</v>
      </c>
      <c r="C23285" s="27">
        <f t="shared" si="2"/>
        <v>17464000</v>
      </c>
      <c r="D23285" s="15">
        <f>B23285+(A23285*'Metric Overview'!$D$11)</f>
        <v>0.75674</v>
      </c>
      <c r="E23285" s="28">
        <f t="shared" si="3"/>
        <v>75674000</v>
      </c>
      <c r="F23285" s="29"/>
      <c r="G23285" s="30">
        <f t="shared" si="8"/>
        <v>11642</v>
      </c>
      <c r="H23285" s="31">
        <f>G23285*'Metric Overview'!$D$11</f>
        <v>0.29105</v>
      </c>
      <c r="I23285" s="31">
        <f>G23285*'Metric Overview'!$B$11</f>
        <v>29105000</v>
      </c>
      <c r="J23285" s="32">
        <f t="shared" ref="J23285:K23285" si="23289">D23285-H23285</f>
        <v>0.46569</v>
      </c>
      <c r="K23285" s="33">
        <f t="shared" si="23289"/>
        <v>46569000</v>
      </c>
    </row>
    <row r="23286">
      <c r="A23286" s="30">
        <f t="shared" si="6"/>
        <v>23285</v>
      </c>
      <c r="B23286" s="14">
        <f>'Metric Overview'!$D$9+('Metric Overview'!$D$10*A23286)</f>
        <v>0.1746475</v>
      </c>
      <c r="C23286" s="27">
        <f t="shared" si="2"/>
        <v>17464750</v>
      </c>
      <c r="D23286" s="15">
        <f>B23286+(A23286*'Metric Overview'!$D$11)</f>
        <v>0.7567725</v>
      </c>
      <c r="E23286" s="28">
        <f t="shared" si="3"/>
        <v>75677250</v>
      </c>
      <c r="F23286" s="29"/>
      <c r="G23286" s="30">
        <f t="shared" si="8"/>
        <v>11642</v>
      </c>
      <c r="H23286" s="31">
        <f>G23286*'Metric Overview'!$D$11</f>
        <v>0.29105</v>
      </c>
      <c r="I23286" s="31">
        <f>G23286*'Metric Overview'!$B$11</f>
        <v>29105000</v>
      </c>
      <c r="J23286" s="32">
        <f t="shared" ref="J23286:K23286" si="23290">D23286-H23286</f>
        <v>0.4657225</v>
      </c>
      <c r="K23286" s="33">
        <f t="shared" si="23290"/>
        <v>46572250</v>
      </c>
    </row>
    <row r="23287">
      <c r="A23287" s="30">
        <f t="shared" si="6"/>
        <v>23286</v>
      </c>
      <c r="B23287" s="14">
        <f>'Metric Overview'!$D$9+('Metric Overview'!$D$10*A23287)</f>
        <v>0.174655</v>
      </c>
      <c r="C23287" s="27">
        <f t="shared" si="2"/>
        <v>17465500</v>
      </c>
      <c r="D23287" s="15">
        <f>B23287+(A23287*'Metric Overview'!$D$11)</f>
        <v>0.756805</v>
      </c>
      <c r="E23287" s="28">
        <f t="shared" si="3"/>
        <v>75680500</v>
      </c>
      <c r="F23287" s="29"/>
      <c r="G23287" s="30">
        <f t="shared" si="8"/>
        <v>11643</v>
      </c>
      <c r="H23287" s="31">
        <f>G23287*'Metric Overview'!$D$11</f>
        <v>0.291075</v>
      </c>
      <c r="I23287" s="31">
        <f>G23287*'Metric Overview'!$B$11</f>
        <v>29107500</v>
      </c>
      <c r="J23287" s="32">
        <f t="shared" ref="J23287:K23287" si="23291">D23287-H23287</f>
        <v>0.46573</v>
      </c>
      <c r="K23287" s="33">
        <f t="shared" si="23291"/>
        <v>46573000</v>
      </c>
    </row>
    <row r="23288">
      <c r="A23288" s="30">
        <f t="shared" si="6"/>
        <v>23287</v>
      </c>
      <c r="B23288" s="14">
        <f>'Metric Overview'!$D$9+('Metric Overview'!$D$10*A23288)</f>
        <v>0.1746625</v>
      </c>
      <c r="C23288" s="27">
        <f t="shared" si="2"/>
        <v>17466250</v>
      </c>
      <c r="D23288" s="15">
        <f>B23288+(A23288*'Metric Overview'!$D$11)</f>
        <v>0.7568375</v>
      </c>
      <c r="E23288" s="28">
        <f t="shared" si="3"/>
        <v>75683750</v>
      </c>
      <c r="F23288" s="29"/>
      <c r="G23288" s="30">
        <f t="shared" si="8"/>
        <v>11643</v>
      </c>
      <c r="H23288" s="31">
        <f>G23288*'Metric Overview'!$D$11</f>
        <v>0.291075</v>
      </c>
      <c r="I23288" s="31">
        <f>G23288*'Metric Overview'!$B$11</f>
        <v>29107500</v>
      </c>
      <c r="J23288" s="32">
        <f t="shared" ref="J23288:K23288" si="23292">D23288-H23288</f>
        <v>0.4657625</v>
      </c>
      <c r="K23288" s="33">
        <f t="shared" si="23292"/>
        <v>46576250</v>
      </c>
    </row>
    <row r="23289">
      <c r="A23289" s="30">
        <f t="shared" si="6"/>
        <v>23288</v>
      </c>
      <c r="B23289" s="14">
        <f>'Metric Overview'!$D$9+('Metric Overview'!$D$10*A23289)</f>
        <v>0.17467</v>
      </c>
      <c r="C23289" s="27">
        <f t="shared" si="2"/>
        <v>17467000</v>
      </c>
      <c r="D23289" s="15">
        <f>B23289+(A23289*'Metric Overview'!$D$11)</f>
        <v>0.75687</v>
      </c>
      <c r="E23289" s="28">
        <f t="shared" si="3"/>
        <v>75687000</v>
      </c>
      <c r="F23289" s="29"/>
      <c r="G23289" s="30">
        <f t="shared" si="8"/>
        <v>11644</v>
      </c>
      <c r="H23289" s="31">
        <f>G23289*'Metric Overview'!$D$11</f>
        <v>0.2911</v>
      </c>
      <c r="I23289" s="31">
        <f>G23289*'Metric Overview'!$B$11</f>
        <v>29110000</v>
      </c>
      <c r="J23289" s="32">
        <f t="shared" ref="J23289:K23289" si="23293">D23289-H23289</f>
        <v>0.46577</v>
      </c>
      <c r="K23289" s="33">
        <f t="shared" si="23293"/>
        <v>46577000</v>
      </c>
    </row>
    <row r="23290">
      <c r="A23290" s="30">
        <f t="shared" si="6"/>
        <v>23289</v>
      </c>
      <c r="B23290" s="14">
        <f>'Metric Overview'!$D$9+('Metric Overview'!$D$10*A23290)</f>
        <v>0.1746775</v>
      </c>
      <c r="C23290" s="27">
        <f t="shared" si="2"/>
        <v>17467750</v>
      </c>
      <c r="D23290" s="15">
        <f>B23290+(A23290*'Metric Overview'!$D$11)</f>
        <v>0.7569025</v>
      </c>
      <c r="E23290" s="28">
        <f t="shared" si="3"/>
        <v>75690250</v>
      </c>
      <c r="F23290" s="29"/>
      <c r="G23290" s="30">
        <f t="shared" si="8"/>
        <v>11644</v>
      </c>
      <c r="H23290" s="31">
        <f>G23290*'Metric Overview'!$D$11</f>
        <v>0.2911</v>
      </c>
      <c r="I23290" s="31">
        <f>G23290*'Metric Overview'!$B$11</f>
        <v>29110000</v>
      </c>
      <c r="J23290" s="32">
        <f t="shared" ref="J23290:K23290" si="23294">D23290-H23290</f>
        <v>0.4658025</v>
      </c>
      <c r="K23290" s="33">
        <f t="shared" si="23294"/>
        <v>46580250</v>
      </c>
    </row>
    <row r="23291">
      <c r="A23291" s="30">
        <f t="shared" si="6"/>
        <v>23290</v>
      </c>
      <c r="B23291" s="14">
        <f>'Metric Overview'!$D$9+('Metric Overview'!$D$10*A23291)</f>
        <v>0.174685</v>
      </c>
      <c r="C23291" s="27">
        <f t="shared" si="2"/>
        <v>17468500</v>
      </c>
      <c r="D23291" s="15">
        <f>B23291+(A23291*'Metric Overview'!$D$11)</f>
        <v>0.756935</v>
      </c>
      <c r="E23291" s="28">
        <f t="shared" si="3"/>
        <v>75693500</v>
      </c>
      <c r="F23291" s="29"/>
      <c r="G23291" s="30">
        <f t="shared" si="8"/>
        <v>11645</v>
      </c>
      <c r="H23291" s="31">
        <f>G23291*'Metric Overview'!$D$11</f>
        <v>0.291125</v>
      </c>
      <c r="I23291" s="31">
        <f>G23291*'Metric Overview'!$B$11</f>
        <v>29112500</v>
      </c>
      <c r="J23291" s="32">
        <f t="shared" ref="J23291:K23291" si="23295">D23291-H23291</f>
        <v>0.46581</v>
      </c>
      <c r="K23291" s="33">
        <f t="shared" si="23295"/>
        <v>46581000</v>
      </c>
    </row>
    <row r="23292">
      <c r="A23292" s="30">
        <f t="shared" si="6"/>
        <v>23291</v>
      </c>
      <c r="B23292" s="14">
        <f>'Metric Overview'!$D$9+('Metric Overview'!$D$10*A23292)</f>
        <v>0.1746925</v>
      </c>
      <c r="C23292" s="27">
        <f t="shared" si="2"/>
        <v>17469250</v>
      </c>
      <c r="D23292" s="15">
        <f>B23292+(A23292*'Metric Overview'!$D$11)</f>
        <v>0.7569675</v>
      </c>
      <c r="E23292" s="28">
        <f t="shared" si="3"/>
        <v>75696750</v>
      </c>
      <c r="F23292" s="29"/>
      <c r="G23292" s="30">
        <f t="shared" si="8"/>
        <v>11645</v>
      </c>
      <c r="H23292" s="31">
        <f>G23292*'Metric Overview'!$D$11</f>
        <v>0.291125</v>
      </c>
      <c r="I23292" s="31">
        <f>G23292*'Metric Overview'!$B$11</f>
        <v>29112500</v>
      </c>
      <c r="J23292" s="32">
        <f t="shared" ref="J23292:K23292" si="23296">D23292-H23292</f>
        <v>0.4658425</v>
      </c>
      <c r="K23292" s="33">
        <f t="shared" si="23296"/>
        <v>46584250</v>
      </c>
    </row>
    <row r="23293">
      <c r="A23293" s="30">
        <f t="shared" si="6"/>
        <v>23292</v>
      </c>
      <c r="B23293" s="14">
        <f>'Metric Overview'!$D$9+('Metric Overview'!$D$10*A23293)</f>
        <v>0.1747</v>
      </c>
      <c r="C23293" s="27">
        <f t="shared" si="2"/>
        <v>17470000</v>
      </c>
      <c r="D23293" s="15">
        <f>B23293+(A23293*'Metric Overview'!$D$11)</f>
        <v>0.757</v>
      </c>
      <c r="E23293" s="28">
        <f t="shared" si="3"/>
        <v>75700000</v>
      </c>
      <c r="F23293" s="29"/>
      <c r="G23293" s="30">
        <f t="shared" si="8"/>
        <v>11646</v>
      </c>
      <c r="H23293" s="31">
        <f>G23293*'Metric Overview'!$D$11</f>
        <v>0.29115</v>
      </c>
      <c r="I23293" s="31">
        <f>G23293*'Metric Overview'!$B$11</f>
        <v>29115000</v>
      </c>
      <c r="J23293" s="32">
        <f t="shared" ref="J23293:K23293" si="23297">D23293-H23293</f>
        <v>0.46585</v>
      </c>
      <c r="K23293" s="33">
        <f t="shared" si="23297"/>
        <v>46585000</v>
      </c>
    </row>
    <row r="23294">
      <c r="A23294" s="30">
        <f t="shared" si="6"/>
        <v>23293</v>
      </c>
      <c r="B23294" s="14">
        <f>'Metric Overview'!$D$9+('Metric Overview'!$D$10*A23294)</f>
        <v>0.1747075</v>
      </c>
      <c r="C23294" s="27">
        <f t="shared" si="2"/>
        <v>17470750</v>
      </c>
      <c r="D23294" s="15">
        <f>B23294+(A23294*'Metric Overview'!$D$11)</f>
        <v>0.7570325</v>
      </c>
      <c r="E23294" s="28">
        <f t="shared" si="3"/>
        <v>75703250</v>
      </c>
      <c r="F23294" s="29"/>
      <c r="G23294" s="30">
        <f t="shared" si="8"/>
        <v>11646</v>
      </c>
      <c r="H23294" s="31">
        <f>G23294*'Metric Overview'!$D$11</f>
        <v>0.29115</v>
      </c>
      <c r="I23294" s="31">
        <f>G23294*'Metric Overview'!$B$11</f>
        <v>29115000</v>
      </c>
      <c r="J23294" s="32">
        <f t="shared" ref="J23294:K23294" si="23298">D23294-H23294</f>
        <v>0.4658825</v>
      </c>
      <c r="K23294" s="33">
        <f t="shared" si="23298"/>
        <v>46588250</v>
      </c>
    </row>
    <row r="23295">
      <c r="A23295" s="30">
        <f t="shared" si="6"/>
        <v>23294</v>
      </c>
      <c r="B23295" s="14">
        <f>'Metric Overview'!$D$9+('Metric Overview'!$D$10*A23295)</f>
        <v>0.174715</v>
      </c>
      <c r="C23295" s="27">
        <f t="shared" si="2"/>
        <v>17471500</v>
      </c>
      <c r="D23295" s="15">
        <f>B23295+(A23295*'Metric Overview'!$D$11)</f>
        <v>0.757065</v>
      </c>
      <c r="E23295" s="28">
        <f t="shared" si="3"/>
        <v>75706500</v>
      </c>
      <c r="F23295" s="29"/>
      <c r="G23295" s="30">
        <f t="shared" si="8"/>
        <v>11647</v>
      </c>
      <c r="H23295" s="31">
        <f>G23295*'Metric Overview'!$D$11</f>
        <v>0.291175</v>
      </c>
      <c r="I23295" s="31">
        <f>G23295*'Metric Overview'!$B$11</f>
        <v>29117500</v>
      </c>
      <c r="J23295" s="32">
        <f t="shared" ref="J23295:K23295" si="23299">D23295-H23295</f>
        <v>0.46589</v>
      </c>
      <c r="K23295" s="33">
        <f t="shared" si="23299"/>
        <v>46589000</v>
      </c>
    </row>
    <row r="23296">
      <c r="A23296" s="30">
        <f t="shared" si="6"/>
        <v>23295</v>
      </c>
      <c r="B23296" s="14">
        <f>'Metric Overview'!$D$9+('Metric Overview'!$D$10*A23296)</f>
        <v>0.1747225</v>
      </c>
      <c r="C23296" s="27">
        <f t="shared" si="2"/>
        <v>17472250</v>
      </c>
      <c r="D23296" s="15">
        <f>B23296+(A23296*'Metric Overview'!$D$11)</f>
        <v>0.7570975</v>
      </c>
      <c r="E23296" s="28">
        <f t="shared" si="3"/>
        <v>75709750</v>
      </c>
      <c r="F23296" s="29"/>
      <c r="G23296" s="30">
        <f t="shared" si="8"/>
        <v>11647</v>
      </c>
      <c r="H23296" s="31">
        <f>G23296*'Metric Overview'!$D$11</f>
        <v>0.291175</v>
      </c>
      <c r="I23296" s="31">
        <f>G23296*'Metric Overview'!$B$11</f>
        <v>29117500</v>
      </c>
      <c r="J23296" s="32">
        <f t="shared" ref="J23296:K23296" si="23300">D23296-H23296</f>
        <v>0.4659225</v>
      </c>
      <c r="K23296" s="33">
        <f t="shared" si="23300"/>
        <v>46592250</v>
      </c>
    </row>
    <row r="23297">
      <c r="A23297" s="30">
        <f t="shared" si="6"/>
        <v>23296</v>
      </c>
      <c r="B23297" s="14">
        <f>'Metric Overview'!$D$9+('Metric Overview'!$D$10*A23297)</f>
        <v>0.17473</v>
      </c>
      <c r="C23297" s="27">
        <f t="shared" si="2"/>
        <v>17473000</v>
      </c>
      <c r="D23297" s="15">
        <f>B23297+(A23297*'Metric Overview'!$D$11)</f>
        <v>0.75713</v>
      </c>
      <c r="E23297" s="28">
        <f t="shared" si="3"/>
        <v>75713000</v>
      </c>
      <c r="F23297" s="29"/>
      <c r="G23297" s="30">
        <f t="shared" si="8"/>
        <v>11648</v>
      </c>
      <c r="H23297" s="31">
        <f>G23297*'Metric Overview'!$D$11</f>
        <v>0.2912</v>
      </c>
      <c r="I23297" s="31">
        <f>G23297*'Metric Overview'!$B$11</f>
        <v>29120000</v>
      </c>
      <c r="J23297" s="32">
        <f t="shared" ref="J23297:K23297" si="23301">D23297-H23297</f>
        <v>0.46593</v>
      </c>
      <c r="K23297" s="33">
        <f t="shared" si="23301"/>
        <v>46593000</v>
      </c>
    </row>
    <row r="23298">
      <c r="A23298" s="30">
        <f t="shared" si="6"/>
        <v>23297</v>
      </c>
      <c r="B23298" s="14">
        <f>'Metric Overview'!$D$9+('Metric Overview'!$D$10*A23298)</f>
        <v>0.1747375</v>
      </c>
      <c r="C23298" s="27">
        <f t="shared" si="2"/>
        <v>17473750</v>
      </c>
      <c r="D23298" s="15">
        <f>B23298+(A23298*'Metric Overview'!$D$11)</f>
        <v>0.7571625</v>
      </c>
      <c r="E23298" s="28">
        <f t="shared" si="3"/>
        <v>75716250</v>
      </c>
      <c r="F23298" s="29"/>
      <c r="G23298" s="30">
        <f t="shared" si="8"/>
        <v>11648</v>
      </c>
      <c r="H23298" s="31">
        <f>G23298*'Metric Overview'!$D$11</f>
        <v>0.2912</v>
      </c>
      <c r="I23298" s="31">
        <f>G23298*'Metric Overview'!$B$11</f>
        <v>29120000</v>
      </c>
      <c r="J23298" s="32">
        <f t="shared" ref="J23298:K23298" si="23302">D23298-H23298</f>
        <v>0.4659625</v>
      </c>
      <c r="K23298" s="33">
        <f t="shared" si="23302"/>
        <v>46596250</v>
      </c>
    </row>
    <row r="23299">
      <c r="A23299" s="30">
        <f t="shared" si="6"/>
        <v>23298</v>
      </c>
      <c r="B23299" s="14">
        <f>'Metric Overview'!$D$9+('Metric Overview'!$D$10*A23299)</f>
        <v>0.174745</v>
      </c>
      <c r="C23299" s="27">
        <f t="shared" si="2"/>
        <v>17474500</v>
      </c>
      <c r="D23299" s="15">
        <f>B23299+(A23299*'Metric Overview'!$D$11)</f>
        <v>0.757195</v>
      </c>
      <c r="E23299" s="28">
        <f t="shared" si="3"/>
        <v>75719500</v>
      </c>
      <c r="F23299" s="29"/>
      <c r="G23299" s="30">
        <f t="shared" si="8"/>
        <v>11649</v>
      </c>
      <c r="H23299" s="31">
        <f>G23299*'Metric Overview'!$D$11</f>
        <v>0.291225</v>
      </c>
      <c r="I23299" s="31">
        <f>G23299*'Metric Overview'!$B$11</f>
        <v>29122500</v>
      </c>
      <c r="J23299" s="32">
        <f t="shared" ref="J23299:K23299" si="23303">D23299-H23299</f>
        <v>0.46597</v>
      </c>
      <c r="K23299" s="33">
        <f t="shared" si="23303"/>
        <v>46597000</v>
      </c>
    </row>
    <row r="23300">
      <c r="A23300" s="30">
        <f t="shared" si="6"/>
        <v>23299</v>
      </c>
      <c r="B23300" s="14">
        <f>'Metric Overview'!$D$9+('Metric Overview'!$D$10*A23300)</f>
        <v>0.1747525</v>
      </c>
      <c r="C23300" s="27">
        <f t="shared" si="2"/>
        <v>17475250</v>
      </c>
      <c r="D23300" s="15">
        <f>B23300+(A23300*'Metric Overview'!$D$11)</f>
        <v>0.7572275</v>
      </c>
      <c r="E23300" s="28">
        <f t="shared" si="3"/>
        <v>75722750</v>
      </c>
      <c r="F23300" s="29"/>
      <c r="G23300" s="30">
        <f t="shared" si="8"/>
        <v>11649</v>
      </c>
      <c r="H23300" s="31">
        <f>G23300*'Metric Overview'!$D$11</f>
        <v>0.291225</v>
      </c>
      <c r="I23300" s="31">
        <f>G23300*'Metric Overview'!$B$11</f>
        <v>29122500</v>
      </c>
      <c r="J23300" s="32">
        <f t="shared" ref="J23300:K23300" si="23304">D23300-H23300</f>
        <v>0.4660025</v>
      </c>
      <c r="K23300" s="33">
        <f t="shared" si="23304"/>
        <v>46600250</v>
      </c>
    </row>
    <row r="23301">
      <c r="A23301" s="30">
        <f t="shared" si="6"/>
        <v>23300</v>
      </c>
      <c r="B23301" s="14">
        <f>'Metric Overview'!$D$9+('Metric Overview'!$D$10*A23301)</f>
        <v>0.17476</v>
      </c>
      <c r="C23301" s="27">
        <f t="shared" si="2"/>
        <v>17476000</v>
      </c>
      <c r="D23301" s="15">
        <f>B23301+(A23301*'Metric Overview'!$D$11)</f>
        <v>0.75726</v>
      </c>
      <c r="E23301" s="28">
        <f t="shared" si="3"/>
        <v>75726000</v>
      </c>
      <c r="F23301" s="29"/>
      <c r="G23301" s="30">
        <f t="shared" si="8"/>
        <v>11650</v>
      </c>
      <c r="H23301" s="31">
        <f>G23301*'Metric Overview'!$D$11</f>
        <v>0.29125</v>
      </c>
      <c r="I23301" s="31">
        <f>G23301*'Metric Overview'!$B$11</f>
        <v>29125000</v>
      </c>
      <c r="J23301" s="32">
        <f t="shared" ref="J23301:K23301" si="23305">D23301-H23301</f>
        <v>0.46601</v>
      </c>
      <c r="K23301" s="33">
        <f t="shared" si="23305"/>
        <v>46601000</v>
      </c>
    </row>
    <row r="23302">
      <c r="A23302" s="30">
        <f t="shared" si="6"/>
        <v>23301</v>
      </c>
      <c r="B23302" s="14">
        <f>'Metric Overview'!$D$9+('Metric Overview'!$D$10*A23302)</f>
        <v>0.1747675</v>
      </c>
      <c r="C23302" s="27">
        <f t="shared" si="2"/>
        <v>17476750</v>
      </c>
      <c r="D23302" s="15">
        <f>B23302+(A23302*'Metric Overview'!$D$11)</f>
        <v>0.7572925</v>
      </c>
      <c r="E23302" s="28">
        <f t="shared" si="3"/>
        <v>75729250</v>
      </c>
      <c r="F23302" s="29"/>
      <c r="G23302" s="30">
        <f t="shared" si="8"/>
        <v>11650</v>
      </c>
      <c r="H23302" s="31">
        <f>G23302*'Metric Overview'!$D$11</f>
        <v>0.29125</v>
      </c>
      <c r="I23302" s="31">
        <f>G23302*'Metric Overview'!$B$11</f>
        <v>29125000</v>
      </c>
      <c r="J23302" s="32">
        <f t="shared" ref="J23302:K23302" si="23306">D23302-H23302</f>
        <v>0.4660425</v>
      </c>
      <c r="K23302" s="33">
        <f t="shared" si="23306"/>
        <v>46604250</v>
      </c>
    </row>
    <row r="23303">
      <c r="A23303" s="30">
        <f t="shared" si="6"/>
        <v>23302</v>
      </c>
      <c r="B23303" s="14">
        <f>'Metric Overview'!$D$9+('Metric Overview'!$D$10*A23303)</f>
        <v>0.174775</v>
      </c>
      <c r="C23303" s="27">
        <f t="shared" si="2"/>
        <v>17477500</v>
      </c>
      <c r="D23303" s="15">
        <f>B23303+(A23303*'Metric Overview'!$D$11)</f>
        <v>0.757325</v>
      </c>
      <c r="E23303" s="28">
        <f t="shared" si="3"/>
        <v>75732500</v>
      </c>
      <c r="F23303" s="29"/>
      <c r="G23303" s="30">
        <f t="shared" si="8"/>
        <v>11651</v>
      </c>
      <c r="H23303" s="31">
        <f>G23303*'Metric Overview'!$D$11</f>
        <v>0.291275</v>
      </c>
      <c r="I23303" s="31">
        <f>G23303*'Metric Overview'!$B$11</f>
        <v>29127500</v>
      </c>
      <c r="J23303" s="32">
        <f t="shared" ref="J23303:K23303" si="23307">D23303-H23303</f>
        <v>0.46605</v>
      </c>
      <c r="K23303" s="33">
        <f t="shared" si="23307"/>
        <v>46605000</v>
      </c>
    </row>
    <row r="23304">
      <c r="A23304" s="30">
        <f t="shared" si="6"/>
        <v>23303</v>
      </c>
      <c r="B23304" s="14">
        <f>'Metric Overview'!$D$9+('Metric Overview'!$D$10*A23304)</f>
        <v>0.1747825</v>
      </c>
      <c r="C23304" s="27">
        <f t="shared" si="2"/>
        <v>17478250</v>
      </c>
      <c r="D23304" s="15">
        <f>B23304+(A23304*'Metric Overview'!$D$11)</f>
        <v>0.7573575</v>
      </c>
      <c r="E23304" s="28">
        <f t="shared" si="3"/>
        <v>75735750</v>
      </c>
      <c r="F23304" s="29"/>
      <c r="G23304" s="30">
        <f t="shared" si="8"/>
        <v>11651</v>
      </c>
      <c r="H23304" s="31">
        <f>G23304*'Metric Overview'!$D$11</f>
        <v>0.291275</v>
      </c>
      <c r="I23304" s="31">
        <f>G23304*'Metric Overview'!$B$11</f>
        <v>29127500</v>
      </c>
      <c r="J23304" s="32">
        <f t="shared" ref="J23304:K23304" si="23308">D23304-H23304</f>
        <v>0.4660825</v>
      </c>
      <c r="K23304" s="33">
        <f t="shared" si="23308"/>
        <v>46608250</v>
      </c>
    </row>
    <row r="23305">
      <c r="A23305" s="30">
        <f t="shared" si="6"/>
        <v>23304</v>
      </c>
      <c r="B23305" s="14">
        <f>'Metric Overview'!$D$9+('Metric Overview'!$D$10*A23305)</f>
        <v>0.17479</v>
      </c>
      <c r="C23305" s="27">
        <f t="shared" si="2"/>
        <v>17479000</v>
      </c>
      <c r="D23305" s="15">
        <f>B23305+(A23305*'Metric Overview'!$D$11)</f>
        <v>0.75739</v>
      </c>
      <c r="E23305" s="28">
        <f t="shared" si="3"/>
        <v>75739000</v>
      </c>
      <c r="F23305" s="29"/>
      <c r="G23305" s="30">
        <f t="shared" si="8"/>
        <v>11652</v>
      </c>
      <c r="H23305" s="31">
        <f>G23305*'Metric Overview'!$D$11</f>
        <v>0.2913</v>
      </c>
      <c r="I23305" s="31">
        <f>G23305*'Metric Overview'!$B$11</f>
        <v>29130000</v>
      </c>
      <c r="J23305" s="32">
        <f t="shared" ref="J23305:K23305" si="23309">D23305-H23305</f>
        <v>0.46609</v>
      </c>
      <c r="K23305" s="33">
        <f t="shared" si="23309"/>
        <v>46609000</v>
      </c>
    </row>
    <row r="23306">
      <c r="A23306" s="30">
        <f t="shared" si="6"/>
        <v>23305</v>
      </c>
      <c r="B23306" s="14">
        <f>'Metric Overview'!$D$9+('Metric Overview'!$D$10*A23306)</f>
        <v>0.1747975</v>
      </c>
      <c r="C23306" s="27">
        <f t="shared" si="2"/>
        <v>17479750</v>
      </c>
      <c r="D23306" s="15">
        <f>B23306+(A23306*'Metric Overview'!$D$11)</f>
        <v>0.7574225</v>
      </c>
      <c r="E23306" s="28">
        <f t="shared" si="3"/>
        <v>75742250</v>
      </c>
      <c r="F23306" s="29"/>
      <c r="G23306" s="30">
        <f t="shared" si="8"/>
        <v>11652</v>
      </c>
      <c r="H23306" s="31">
        <f>G23306*'Metric Overview'!$D$11</f>
        <v>0.2913</v>
      </c>
      <c r="I23306" s="31">
        <f>G23306*'Metric Overview'!$B$11</f>
        <v>29130000</v>
      </c>
      <c r="J23306" s="32">
        <f t="shared" ref="J23306:K23306" si="23310">D23306-H23306</f>
        <v>0.4661225</v>
      </c>
      <c r="K23306" s="33">
        <f t="shared" si="23310"/>
        <v>46612250</v>
      </c>
    </row>
    <row r="23307">
      <c r="A23307" s="30">
        <f t="shared" si="6"/>
        <v>23306</v>
      </c>
      <c r="B23307" s="14">
        <f>'Metric Overview'!$D$9+('Metric Overview'!$D$10*A23307)</f>
        <v>0.174805</v>
      </c>
      <c r="C23307" s="27">
        <f t="shared" si="2"/>
        <v>17480500</v>
      </c>
      <c r="D23307" s="15">
        <f>B23307+(A23307*'Metric Overview'!$D$11)</f>
        <v>0.757455</v>
      </c>
      <c r="E23307" s="28">
        <f t="shared" si="3"/>
        <v>75745500</v>
      </c>
      <c r="F23307" s="29"/>
      <c r="G23307" s="30">
        <f t="shared" si="8"/>
        <v>11653</v>
      </c>
      <c r="H23307" s="31">
        <f>G23307*'Metric Overview'!$D$11</f>
        <v>0.291325</v>
      </c>
      <c r="I23307" s="31">
        <f>G23307*'Metric Overview'!$B$11</f>
        <v>29132500</v>
      </c>
      <c r="J23307" s="32">
        <f t="shared" ref="J23307:K23307" si="23311">D23307-H23307</f>
        <v>0.46613</v>
      </c>
      <c r="K23307" s="33">
        <f t="shared" si="23311"/>
        <v>46613000</v>
      </c>
    </row>
    <row r="23308">
      <c r="A23308" s="30">
        <f t="shared" si="6"/>
        <v>23307</v>
      </c>
      <c r="B23308" s="14">
        <f>'Metric Overview'!$D$9+('Metric Overview'!$D$10*A23308)</f>
        <v>0.1748125</v>
      </c>
      <c r="C23308" s="27">
        <f t="shared" si="2"/>
        <v>17481250</v>
      </c>
      <c r="D23308" s="15">
        <f>B23308+(A23308*'Metric Overview'!$D$11)</f>
        <v>0.7574875</v>
      </c>
      <c r="E23308" s="28">
        <f t="shared" si="3"/>
        <v>75748750</v>
      </c>
      <c r="F23308" s="29"/>
      <c r="G23308" s="30">
        <f t="shared" si="8"/>
        <v>11653</v>
      </c>
      <c r="H23308" s="31">
        <f>G23308*'Metric Overview'!$D$11</f>
        <v>0.291325</v>
      </c>
      <c r="I23308" s="31">
        <f>G23308*'Metric Overview'!$B$11</f>
        <v>29132500</v>
      </c>
      <c r="J23308" s="32">
        <f t="shared" ref="J23308:K23308" si="23312">D23308-H23308</f>
        <v>0.4661625</v>
      </c>
      <c r="K23308" s="33">
        <f t="shared" si="23312"/>
        <v>46616250</v>
      </c>
    </row>
    <row r="23309">
      <c r="A23309" s="30">
        <f t="shared" si="6"/>
        <v>23308</v>
      </c>
      <c r="B23309" s="14">
        <f>'Metric Overview'!$D$9+('Metric Overview'!$D$10*A23309)</f>
        <v>0.17482</v>
      </c>
      <c r="C23309" s="27">
        <f t="shared" si="2"/>
        <v>17482000</v>
      </c>
      <c r="D23309" s="15">
        <f>B23309+(A23309*'Metric Overview'!$D$11)</f>
        <v>0.75752</v>
      </c>
      <c r="E23309" s="28">
        <f t="shared" si="3"/>
        <v>75752000</v>
      </c>
      <c r="F23309" s="29"/>
      <c r="G23309" s="30">
        <f t="shared" si="8"/>
        <v>11654</v>
      </c>
      <c r="H23309" s="31">
        <f>G23309*'Metric Overview'!$D$11</f>
        <v>0.29135</v>
      </c>
      <c r="I23309" s="31">
        <f>G23309*'Metric Overview'!$B$11</f>
        <v>29135000</v>
      </c>
      <c r="J23309" s="32">
        <f t="shared" ref="J23309:K23309" si="23313">D23309-H23309</f>
        <v>0.46617</v>
      </c>
      <c r="K23309" s="33">
        <f t="shared" si="23313"/>
        <v>46617000</v>
      </c>
    </row>
    <row r="23310">
      <c r="A23310" s="30">
        <f t="shared" si="6"/>
        <v>23309</v>
      </c>
      <c r="B23310" s="14">
        <f>'Metric Overview'!$D$9+('Metric Overview'!$D$10*A23310)</f>
        <v>0.1748275</v>
      </c>
      <c r="C23310" s="27">
        <f t="shared" si="2"/>
        <v>17482750</v>
      </c>
      <c r="D23310" s="15">
        <f>B23310+(A23310*'Metric Overview'!$D$11)</f>
        <v>0.7575525</v>
      </c>
      <c r="E23310" s="28">
        <f t="shared" si="3"/>
        <v>75755250</v>
      </c>
      <c r="F23310" s="29"/>
      <c r="G23310" s="30">
        <f t="shared" si="8"/>
        <v>11654</v>
      </c>
      <c r="H23310" s="31">
        <f>G23310*'Metric Overview'!$D$11</f>
        <v>0.29135</v>
      </c>
      <c r="I23310" s="31">
        <f>G23310*'Metric Overview'!$B$11</f>
        <v>29135000</v>
      </c>
      <c r="J23310" s="32">
        <f t="shared" ref="J23310:K23310" si="23314">D23310-H23310</f>
        <v>0.4662025</v>
      </c>
      <c r="K23310" s="33">
        <f t="shared" si="23314"/>
        <v>46620250</v>
      </c>
    </row>
    <row r="23311">
      <c r="A23311" s="30">
        <f t="shared" si="6"/>
        <v>23310</v>
      </c>
      <c r="B23311" s="14">
        <f>'Metric Overview'!$D$9+('Metric Overview'!$D$10*A23311)</f>
        <v>0.174835</v>
      </c>
      <c r="C23311" s="27">
        <f t="shared" si="2"/>
        <v>17483500</v>
      </c>
      <c r="D23311" s="15">
        <f>B23311+(A23311*'Metric Overview'!$D$11)</f>
        <v>0.757585</v>
      </c>
      <c r="E23311" s="28">
        <f t="shared" si="3"/>
        <v>75758500</v>
      </c>
      <c r="F23311" s="29"/>
      <c r="G23311" s="30">
        <f t="shared" si="8"/>
        <v>11655</v>
      </c>
      <c r="H23311" s="31">
        <f>G23311*'Metric Overview'!$D$11</f>
        <v>0.291375</v>
      </c>
      <c r="I23311" s="31">
        <f>G23311*'Metric Overview'!$B$11</f>
        <v>29137500</v>
      </c>
      <c r="J23311" s="32">
        <f t="shared" ref="J23311:K23311" si="23315">D23311-H23311</f>
        <v>0.46621</v>
      </c>
      <c r="K23311" s="33">
        <f t="shared" si="23315"/>
        <v>46621000</v>
      </c>
    </row>
    <row r="23312">
      <c r="A23312" s="30">
        <f t="shared" si="6"/>
        <v>23311</v>
      </c>
      <c r="B23312" s="14">
        <f>'Metric Overview'!$D$9+('Metric Overview'!$D$10*A23312)</f>
        <v>0.1748425</v>
      </c>
      <c r="C23312" s="27">
        <f t="shared" si="2"/>
        <v>17484250</v>
      </c>
      <c r="D23312" s="15">
        <f>B23312+(A23312*'Metric Overview'!$D$11)</f>
        <v>0.7576175</v>
      </c>
      <c r="E23312" s="28">
        <f t="shared" si="3"/>
        <v>75761750</v>
      </c>
      <c r="F23312" s="29"/>
      <c r="G23312" s="30">
        <f t="shared" si="8"/>
        <v>11655</v>
      </c>
      <c r="H23312" s="31">
        <f>G23312*'Metric Overview'!$D$11</f>
        <v>0.291375</v>
      </c>
      <c r="I23312" s="31">
        <f>G23312*'Metric Overview'!$B$11</f>
        <v>29137500</v>
      </c>
      <c r="J23312" s="32">
        <f t="shared" ref="J23312:K23312" si="23316">D23312-H23312</f>
        <v>0.4662425</v>
      </c>
      <c r="K23312" s="33">
        <f t="shared" si="23316"/>
        <v>46624250</v>
      </c>
    </row>
    <row r="23313">
      <c r="A23313" s="30">
        <f t="shared" si="6"/>
        <v>23312</v>
      </c>
      <c r="B23313" s="14">
        <f>'Metric Overview'!$D$9+('Metric Overview'!$D$10*A23313)</f>
        <v>0.17485</v>
      </c>
      <c r="C23313" s="27">
        <f t="shared" si="2"/>
        <v>17485000</v>
      </c>
      <c r="D23313" s="15">
        <f>B23313+(A23313*'Metric Overview'!$D$11)</f>
        <v>0.75765</v>
      </c>
      <c r="E23313" s="28">
        <f t="shared" si="3"/>
        <v>75765000</v>
      </c>
      <c r="F23313" s="29"/>
      <c r="G23313" s="30">
        <f t="shared" si="8"/>
        <v>11656</v>
      </c>
      <c r="H23313" s="31">
        <f>G23313*'Metric Overview'!$D$11</f>
        <v>0.2914</v>
      </c>
      <c r="I23313" s="31">
        <f>G23313*'Metric Overview'!$B$11</f>
        <v>29140000</v>
      </c>
      <c r="J23313" s="32">
        <f t="shared" ref="J23313:K23313" si="23317">D23313-H23313</f>
        <v>0.46625</v>
      </c>
      <c r="K23313" s="33">
        <f t="shared" si="23317"/>
        <v>46625000</v>
      </c>
    </row>
    <row r="23314">
      <c r="A23314" s="30">
        <f t="shared" si="6"/>
        <v>23313</v>
      </c>
      <c r="B23314" s="14">
        <f>'Metric Overview'!$D$9+('Metric Overview'!$D$10*A23314)</f>
        <v>0.1748575</v>
      </c>
      <c r="C23314" s="27">
        <f t="shared" si="2"/>
        <v>17485750</v>
      </c>
      <c r="D23314" s="15">
        <f>B23314+(A23314*'Metric Overview'!$D$11)</f>
        <v>0.7576825</v>
      </c>
      <c r="E23314" s="28">
        <f t="shared" si="3"/>
        <v>75768250</v>
      </c>
      <c r="F23314" s="29"/>
      <c r="G23314" s="30">
        <f t="shared" si="8"/>
        <v>11656</v>
      </c>
      <c r="H23314" s="31">
        <f>G23314*'Metric Overview'!$D$11</f>
        <v>0.2914</v>
      </c>
      <c r="I23314" s="31">
        <f>G23314*'Metric Overview'!$B$11</f>
        <v>29140000</v>
      </c>
      <c r="J23314" s="32">
        <f t="shared" ref="J23314:K23314" si="23318">D23314-H23314</f>
        <v>0.4662825</v>
      </c>
      <c r="K23314" s="33">
        <f t="shared" si="23318"/>
        <v>46628250</v>
      </c>
    </row>
    <row r="23315">
      <c r="A23315" s="30">
        <f t="shared" si="6"/>
        <v>23314</v>
      </c>
      <c r="B23315" s="14">
        <f>'Metric Overview'!$D$9+('Metric Overview'!$D$10*A23315)</f>
        <v>0.174865</v>
      </c>
      <c r="C23315" s="27">
        <f t="shared" si="2"/>
        <v>17486500</v>
      </c>
      <c r="D23315" s="15">
        <f>B23315+(A23315*'Metric Overview'!$D$11)</f>
        <v>0.757715</v>
      </c>
      <c r="E23315" s="28">
        <f t="shared" si="3"/>
        <v>75771500</v>
      </c>
      <c r="F23315" s="29"/>
      <c r="G23315" s="30">
        <f t="shared" si="8"/>
        <v>11657</v>
      </c>
      <c r="H23315" s="31">
        <f>G23315*'Metric Overview'!$D$11</f>
        <v>0.291425</v>
      </c>
      <c r="I23315" s="31">
        <f>G23315*'Metric Overview'!$B$11</f>
        <v>29142500</v>
      </c>
      <c r="J23315" s="32">
        <f t="shared" ref="J23315:K23315" si="23319">D23315-H23315</f>
        <v>0.46629</v>
      </c>
      <c r="K23315" s="33">
        <f t="shared" si="23319"/>
        <v>46629000</v>
      </c>
    </row>
    <row r="23316">
      <c r="A23316" s="30">
        <f t="shared" si="6"/>
        <v>23315</v>
      </c>
      <c r="B23316" s="14">
        <f>'Metric Overview'!$D$9+('Metric Overview'!$D$10*A23316)</f>
        <v>0.1748725</v>
      </c>
      <c r="C23316" s="27">
        <f t="shared" si="2"/>
        <v>17487250</v>
      </c>
      <c r="D23316" s="15">
        <f>B23316+(A23316*'Metric Overview'!$D$11)</f>
        <v>0.7577475</v>
      </c>
      <c r="E23316" s="28">
        <f t="shared" si="3"/>
        <v>75774750</v>
      </c>
      <c r="F23316" s="29"/>
      <c r="G23316" s="30">
        <f t="shared" si="8"/>
        <v>11657</v>
      </c>
      <c r="H23316" s="31">
        <f>G23316*'Metric Overview'!$D$11</f>
        <v>0.291425</v>
      </c>
      <c r="I23316" s="31">
        <f>G23316*'Metric Overview'!$B$11</f>
        <v>29142500</v>
      </c>
      <c r="J23316" s="32">
        <f t="shared" ref="J23316:K23316" si="23320">D23316-H23316</f>
        <v>0.4663225</v>
      </c>
      <c r="K23316" s="33">
        <f t="shared" si="23320"/>
        <v>46632250</v>
      </c>
    </row>
    <row r="23317">
      <c r="A23317" s="30">
        <f t="shared" si="6"/>
        <v>23316</v>
      </c>
      <c r="B23317" s="14">
        <f>'Metric Overview'!$D$9+('Metric Overview'!$D$10*A23317)</f>
        <v>0.17488</v>
      </c>
      <c r="C23317" s="27">
        <f t="shared" si="2"/>
        <v>17488000</v>
      </c>
      <c r="D23317" s="15">
        <f>B23317+(A23317*'Metric Overview'!$D$11)</f>
        <v>0.75778</v>
      </c>
      <c r="E23317" s="28">
        <f t="shared" si="3"/>
        <v>75778000</v>
      </c>
      <c r="F23317" s="29"/>
      <c r="G23317" s="30">
        <f t="shared" si="8"/>
        <v>11658</v>
      </c>
      <c r="H23317" s="31">
        <f>G23317*'Metric Overview'!$D$11</f>
        <v>0.29145</v>
      </c>
      <c r="I23317" s="31">
        <f>G23317*'Metric Overview'!$B$11</f>
        <v>29145000</v>
      </c>
      <c r="J23317" s="32">
        <f t="shared" ref="J23317:K23317" si="23321">D23317-H23317</f>
        <v>0.46633</v>
      </c>
      <c r="K23317" s="33">
        <f t="shared" si="23321"/>
        <v>46633000</v>
      </c>
    </row>
    <row r="23318">
      <c r="A23318" s="30">
        <f t="shared" si="6"/>
        <v>23317</v>
      </c>
      <c r="B23318" s="14">
        <f>'Metric Overview'!$D$9+('Metric Overview'!$D$10*A23318)</f>
        <v>0.1748875</v>
      </c>
      <c r="C23318" s="27">
        <f t="shared" si="2"/>
        <v>17488750</v>
      </c>
      <c r="D23318" s="15">
        <f>B23318+(A23318*'Metric Overview'!$D$11)</f>
        <v>0.7578125</v>
      </c>
      <c r="E23318" s="28">
        <f t="shared" si="3"/>
        <v>75781250</v>
      </c>
      <c r="F23318" s="29"/>
      <c r="G23318" s="30">
        <f t="shared" si="8"/>
        <v>11658</v>
      </c>
      <c r="H23318" s="31">
        <f>G23318*'Metric Overview'!$D$11</f>
        <v>0.29145</v>
      </c>
      <c r="I23318" s="31">
        <f>G23318*'Metric Overview'!$B$11</f>
        <v>29145000</v>
      </c>
      <c r="J23318" s="32">
        <f t="shared" ref="J23318:K23318" si="23322">D23318-H23318</f>
        <v>0.4663625</v>
      </c>
      <c r="K23318" s="33">
        <f t="shared" si="23322"/>
        <v>46636250</v>
      </c>
    </row>
    <row r="23319">
      <c r="A23319" s="30">
        <f t="shared" si="6"/>
        <v>23318</v>
      </c>
      <c r="B23319" s="14">
        <f>'Metric Overview'!$D$9+('Metric Overview'!$D$10*A23319)</f>
        <v>0.174895</v>
      </c>
      <c r="C23319" s="27">
        <f t="shared" si="2"/>
        <v>17489500</v>
      </c>
      <c r="D23319" s="15">
        <f>B23319+(A23319*'Metric Overview'!$D$11)</f>
        <v>0.757845</v>
      </c>
      <c r="E23319" s="28">
        <f t="shared" si="3"/>
        <v>75784500</v>
      </c>
      <c r="F23319" s="29"/>
      <c r="G23319" s="30">
        <f t="shared" si="8"/>
        <v>11659</v>
      </c>
      <c r="H23319" s="31">
        <f>G23319*'Metric Overview'!$D$11</f>
        <v>0.291475</v>
      </c>
      <c r="I23319" s="31">
        <f>G23319*'Metric Overview'!$B$11</f>
        <v>29147500</v>
      </c>
      <c r="J23319" s="32">
        <f t="shared" ref="J23319:K23319" si="23323">D23319-H23319</f>
        <v>0.46637</v>
      </c>
      <c r="K23319" s="33">
        <f t="shared" si="23323"/>
        <v>46637000</v>
      </c>
    </row>
    <row r="23320">
      <c r="A23320" s="30">
        <f t="shared" si="6"/>
        <v>23319</v>
      </c>
      <c r="B23320" s="14">
        <f>'Metric Overview'!$D$9+('Metric Overview'!$D$10*A23320)</f>
        <v>0.1749025</v>
      </c>
      <c r="C23320" s="27">
        <f t="shared" si="2"/>
        <v>17490250</v>
      </c>
      <c r="D23320" s="15">
        <f>B23320+(A23320*'Metric Overview'!$D$11)</f>
        <v>0.7578775</v>
      </c>
      <c r="E23320" s="28">
        <f t="shared" si="3"/>
        <v>75787750</v>
      </c>
      <c r="F23320" s="29"/>
      <c r="G23320" s="30">
        <f t="shared" si="8"/>
        <v>11659</v>
      </c>
      <c r="H23320" s="31">
        <f>G23320*'Metric Overview'!$D$11</f>
        <v>0.291475</v>
      </c>
      <c r="I23320" s="31">
        <f>G23320*'Metric Overview'!$B$11</f>
        <v>29147500</v>
      </c>
      <c r="J23320" s="32">
        <f t="shared" ref="J23320:K23320" si="23324">D23320-H23320</f>
        <v>0.4664025</v>
      </c>
      <c r="K23320" s="33">
        <f t="shared" si="23324"/>
        <v>46640250</v>
      </c>
    </row>
    <row r="23321">
      <c r="A23321" s="30">
        <f t="shared" si="6"/>
        <v>23320</v>
      </c>
      <c r="B23321" s="14">
        <f>'Metric Overview'!$D$9+('Metric Overview'!$D$10*A23321)</f>
        <v>0.17491</v>
      </c>
      <c r="C23321" s="27">
        <f t="shared" si="2"/>
        <v>17491000</v>
      </c>
      <c r="D23321" s="15">
        <f>B23321+(A23321*'Metric Overview'!$D$11)</f>
        <v>0.75791</v>
      </c>
      <c r="E23321" s="28">
        <f t="shared" si="3"/>
        <v>75791000</v>
      </c>
      <c r="F23321" s="29"/>
      <c r="G23321" s="30">
        <f t="shared" si="8"/>
        <v>11660</v>
      </c>
      <c r="H23321" s="31">
        <f>G23321*'Metric Overview'!$D$11</f>
        <v>0.2915</v>
      </c>
      <c r="I23321" s="31">
        <f>G23321*'Metric Overview'!$B$11</f>
        <v>29150000</v>
      </c>
      <c r="J23321" s="32">
        <f t="shared" ref="J23321:K23321" si="23325">D23321-H23321</f>
        <v>0.46641</v>
      </c>
      <c r="K23321" s="33">
        <f t="shared" si="23325"/>
        <v>46641000</v>
      </c>
    </row>
    <row r="23322">
      <c r="A23322" s="30">
        <f t="shared" si="6"/>
        <v>23321</v>
      </c>
      <c r="B23322" s="14">
        <f>'Metric Overview'!$D$9+('Metric Overview'!$D$10*A23322)</f>
        <v>0.1749175</v>
      </c>
      <c r="C23322" s="27">
        <f t="shared" si="2"/>
        <v>17491750</v>
      </c>
      <c r="D23322" s="15">
        <f>B23322+(A23322*'Metric Overview'!$D$11)</f>
        <v>0.7579425</v>
      </c>
      <c r="E23322" s="28">
        <f t="shared" si="3"/>
        <v>75794250</v>
      </c>
      <c r="F23322" s="29"/>
      <c r="G23322" s="30">
        <f t="shared" si="8"/>
        <v>11660</v>
      </c>
      <c r="H23322" s="31">
        <f>G23322*'Metric Overview'!$D$11</f>
        <v>0.2915</v>
      </c>
      <c r="I23322" s="31">
        <f>G23322*'Metric Overview'!$B$11</f>
        <v>29150000</v>
      </c>
      <c r="J23322" s="32">
        <f t="shared" ref="J23322:K23322" si="23326">D23322-H23322</f>
        <v>0.4664425</v>
      </c>
      <c r="K23322" s="33">
        <f t="shared" si="23326"/>
        <v>46644250</v>
      </c>
    </row>
    <row r="23323">
      <c r="A23323" s="30">
        <f t="shared" si="6"/>
        <v>23322</v>
      </c>
      <c r="B23323" s="14">
        <f>'Metric Overview'!$D$9+('Metric Overview'!$D$10*A23323)</f>
        <v>0.174925</v>
      </c>
      <c r="C23323" s="27">
        <f t="shared" si="2"/>
        <v>17492500</v>
      </c>
      <c r="D23323" s="15">
        <f>B23323+(A23323*'Metric Overview'!$D$11)</f>
        <v>0.757975</v>
      </c>
      <c r="E23323" s="28">
        <f t="shared" si="3"/>
        <v>75797500</v>
      </c>
      <c r="F23323" s="29"/>
      <c r="G23323" s="30">
        <f t="shared" si="8"/>
        <v>11661</v>
      </c>
      <c r="H23323" s="31">
        <f>G23323*'Metric Overview'!$D$11</f>
        <v>0.291525</v>
      </c>
      <c r="I23323" s="31">
        <f>G23323*'Metric Overview'!$B$11</f>
        <v>29152500</v>
      </c>
      <c r="J23323" s="32">
        <f t="shared" ref="J23323:K23323" si="23327">D23323-H23323</f>
        <v>0.46645</v>
      </c>
      <c r="K23323" s="33">
        <f t="shared" si="23327"/>
        <v>46645000</v>
      </c>
    </row>
    <row r="23324">
      <c r="A23324" s="30">
        <f t="shared" si="6"/>
        <v>23323</v>
      </c>
      <c r="B23324" s="14">
        <f>'Metric Overview'!$D$9+('Metric Overview'!$D$10*A23324)</f>
        <v>0.1749325</v>
      </c>
      <c r="C23324" s="27">
        <f t="shared" si="2"/>
        <v>17493250</v>
      </c>
      <c r="D23324" s="15">
        <f>B23324+(A23324*'Metric Overview'!$D$11)</f>
        <v>0.7580075</v>
      </c>
      <c r="E23324" s="28">
        <f t="shared" si="3"/>
        <v>75800750</v>
      </c>
      <c r="F23324" s="29"/>
      <c r="G23324" s="30">
        <f t="shared" si="8"/>
        <v>11661</v>
      </c>
      <c r="H23324" s="31">
        <f>G23324*'Metric Overview'!$D$11</f>
        <v>0.291525</v>
      </c>
      <c r="I23324" s="31">
        <f>G23324*'Metric Overview'!$B$11</f>
        <v>29152500</v>
      </c>
      <c r="J23324" s="32">
        <f t="shared" ref="J23324:K23324" si="23328">D23324-H23324</f>
        <v>0.4664825</v>
      </c>
      <c r="K23324" s="33">
        <f t="shared" si="23328"/>
        <v>46648250</v>
      </c>
    </row>
    <row r="23325">
      <c r="A23325" s="30">
        <f t="shared" si="6"/>
        <v>23324</v>
      </c>
      <c r="B23325" s="14">
        <f>'Metric Overview'!$D$9+('Metric Overview'!$D$10*A23325)</f>
        <v>0.17494</v>
      </c>
      <c r="C23325" s="27">
        <f t="shared" si="2"/>
        <v>17494000</v>
      </c>
      <c r="D23325" s="15">
        <f>B23325+(A23325*'Metric Overview'!$D$11)</f>
        <v>0.75804</v>
      </c>
      <c r="E23325" s="28">
        <f t="shared" si="3"/>
        <v>75804000</v>
      </c>
      <c r="F23325" s="29"/>
      <c r="G23325" s="30">
        <f t="shared" si="8"/>
        <v>11662</v>
      </c>
      <c r="H23325" s="31">
        <f>G23325*'Metric Overview'!$D$11</f>
        <v>0.29155</v>
      </c>
      <c r="I23325" s="31">
        <f>G23325*'Metric Overview'!$B$11</f>
        <v>29155000</v>
      </c>
      <c r="J23325" s="32">
        <f t="shared" ref="J23325:K23325" si="23329">D23325-H23325</f>
        <v>0.46649</v>
      </c>
      <c r="K23325" s="33">
        <f t="shared" si="23329"/>
        <v>46649000</v>
      </c>
    </row>
    <row r="23326">
      <c r="A23326" s="30">
        <f t="shared" si="6"/>
        <v>23325</v>
      </c>
      <c r="B23326" s="14">
        <f>'Metric Overview'!$D$9+('Metric Overview'!$D$10*A23326)</f>
        <v>0.1749475</v>
      </c>
      <c r="C23326" s="27">
        <f t="shared" si="2"/>
        <v>17494750</v>
      </c>
      <c r="D23326" s="15">
        <f>B23326+(A23326*'Metric Overview'!$D$11)</f>
        <v>0.7580725</v>
      </c>
      <c r="E23326" s="28">
        <f t="shared" si="3"/>
        <v>75807250</v>
      </c>
      <c r="F23326" s="29"/>
      <c r="G23326" s="30">
        <f t="shared" si="8"/>
        <v>11662</v>
      </c>
      <c r="H23326" s="31">
        <f>G23326*'Metric Overview'!$D$11</f>
        <v>0.29155</v>
      </c>
      <c r="I23326" s="31">
        <f>G23326*'Metric Overview'!$B$11</f>
        <v>29155000</v>
      </c>
      <c r="J23326" s="32">
        <f t="shared" ref="J23326:K23326" si="23330">D23326-H23326</f>
        <v>0.4665225</v>
      </c>
      <c r="K23326" s="33">
        <f t="shared" si="23330"/>
        <v>46652250</v>
      </c>
    </row>
    <row r="23327">
      <c r="A23327" s="30">
        <f t="shared" si="6"/>
        <v>23326</v>
      </c>
      <c r="B23327" s="14">
        <f>'Metric Overview'!$D$9+('Metric Overview'!$D$10*A23327)</f>
        <v>0.174955</v>
      </c>
      <c r="C23327" s="27">
        <f t="shared" si="2"/>
        <v>17495500</v>
      </c>
      <c r="D23327" s="15">
        <f>B23327+(A23327*'Metric Overview'!$D$11)</f>
        <v>0.758105</v>
      </c>
      <c r="E23327" s="28">
        <f t="shared" si="3"/>
        <v>75810500</v>
      </c>
      <c r="F23327" s="29"/>
      <c r="G23327" s="30">
        <f t="shared" si="8"/>
        <v>11663</v>
      </c>
      <c r="H23327" s="31">
        <f>G23327*'Metric Overview'!$D$11</f>
        <v>0.291575</v>
      </c>
      <c r="I23327" s="31">
        <f>G23327*'Metric Overview'!$B$11</f>
        <v>29157500</v>
      </c>
      <c r="J23327" s="32">
        <f t="shared" ref="J23327:K23327" si="23331">D23327-H23327</f>
        <v>0.46653</v>
      </c>
      <c r="K23327" s="33">
        <f t="shared" si="23331"/>
        <v>46653000</v>
      </c>
    </row>
    <row r="23328">
      <c r="A23328" s="30">
        <f t="shared" si="6"/>
        <v>23327</v>
      </c>
      <c r="B23328" s="14">
        <f>'Metric Overview'!$D$9+('Metric Overview'!$D$10*A23328)</f>
        <v>0.1749625</v>
      </c>
      <c r="C23328" s="27">
        <f t="shared" si="2"/>
        <v>17496250</v>
      </c>
      <c r="D23328" s="15">
        <f>B23328+(A23328*'Metric Overview'!$D$11)</f>
        <v>0.7581375</v>
      </c>
      <c r="E23328" s="28">
        <f t="shared" si="3"/>
        <v>75813750</v>
      </c>
      <c r="F23328" s="29"/>
      <c r="G23328" s="30">
        <f t="shared" si="8"/>
        <v>11663</v>
      </c>
      <c r="H23328" s="31">
        <f>G23328*'Metric Overview'!$D$11</f>
        <v>0.291575</v>
      </c>
      <c r="I23328" s="31">
        <f>G23328*'Metric Overview'!$B$11</f>
        <v>29157500</v>
      </c>
      <c r="J23328" s="32">
        <f t="shared" ref="J23328:K23328" si="23332">D23328-H23328</f>
        <v>0.4665625</v>
      </c>
      <c r="K23328" s="33">
        <f t="shared" si="23332"/>
        <v>46656250</v>
      </c>
    </row>
    <row r="23329">
      <c r="A23329" s="30">
        <f t="shared" si="6"/>
        <v>23328</v>
      </c>
      <c r="B23329" s="14">
        <f>'Metric Overview'!$D$9+('Metric Overview'!$D$10*A23329)</f>
        <v>0.17497</v>
      </c>
      <c r="C23329" s="27">
        <f t="shared" si="2"/>
        <v>17497000</v>
      </c>
      <c r="D23329" s="15">
        <f>B23329+(A23329*'Metric Overview'!$D$11)</f>
        <v>0.75817</v>
      </c>
      <c r="E23329" s="28">
        <f t="shared" si="3"/>
        <v>75817000</v>
      </c>
      <c r="F23329" s="29"/>
      <c r="G23329" s="30">
        <f t="shared" si="8"/>
        <v>11664</v>
      </c>
      <c r="H23329" s="31">
        <f>G23329*'Metric Overview'!$D$11</f>
        <v>0.2916</v>
      </c>
      <c r="I23329" s="31">
        <f>G23329*'Metric Overview'!$B$11</f>
        <v>29160000</v>
      </c>
      <c r="J23329" s="32">
        <f t="shared" ref="J23329:K23329" si="23333">D23329-H23329</f>
        <v>0.46657</v>
      </c>
      <c r="K23329" s="33">
        <f t="shared" si="23333"/>
        <v>46657000</v>
      </c>
    </row>
    <row r="23330">
      <c r="A23330" s="30">
        <f t="shared" si="6"/>
        <v>23329</v>
      </c>
      <c r="B23330" s="14">
        <f>'Metric Overview'!$D$9+('Metric Overview'!$D$10*A23330)</f>
        <v>0.1749775</v>
      </c>
      <c r="C23330" s="27">
        <f t="shared" si="2"/>
        <v>17497750</v>
      </c>
      <c r="D23330" s="15">
        <f>B23330+(A23330*'Metric Overview'!$D$11)</f>
        <v>0.7582025</v>
      </c>
      <c r="E23330" s="28">
        <f t="shared" si="3"/>
        <v>75820250</v>
      </c>
      <c r="F23330" s="29"/>
      <c r="G23330" s="30">
        <f t="shared" si="8"/>
        <v>11664</v>
      </c>
      <c r="H23330" s="31">
        <f>G23330*'Metric Overview'!$D$11</f>
        <v>0.2916</v>
      </c>
      <c r="I23330" s="31">
        <f>G23330*'Metric Overview'!$B$11</f>
        <v>29160000</v>
      </c>
      <c r="J23330" s="32">
        <f t="shared" ref="J23330:K23330" si="23334">D23330-H23330</f>
        <v>0.4666025</v>
      </c>
      <c r="K23330" s="33">
        <f t="shared" si="23334"/>
        <v>46660250</v>
      </c>
    </row>
    <row r="23331">
      <c r="A23331" s="30">
        <f t="shared" si="6"/>
        <v>23330</v>
      </c>
      <c r="B23331" s="14">
        <f>'Metric Overview'!$D$9+('Metric Overview'!$D$10*A23331)</f>
        <v>0.174985</v>
      </c>
      <c r="C23331" s="27">
        <f t="shared" si="2"/>
        <v>17498500</v>
      </c>
      <c r="D23331" s="15">
        <f>B23331+(A23331*'Metric Overview'!$D$11)</f>
        <v>0.758235</v>
      </c>
      <c r="E23331" s="28">
        <f t="shared" si="3"/>
        <v>75823500</v>
      </c>
      <c r="F23331" s="29"/>
      <c r="G23331" s="30">
        <f t="shared" si="8"/>
        <v>11665</v>
      </c>
      <c r="H23331" s="31">
        <f>G23331*'Metric Overview'!$D$11</f>
        <v>0.291625</v>
      </c>
      <c r="I23331" s="31">
        <f>G23331*'Metric Overview'!$B$11</f>
        <v>29162500</v>
      </c>
      <c r="J23331" s="32">
        <f t="shared" ref="J23331:K23331" si="23335">D23331-H23331</f>
        <v>0.46661</v>
      </c>
      <c r="K23331" s="33">
        <f t="shared" si="23335"/>
        <v>46661000</v>
      </c>
    </row>
    <row r="23332">
      <c r="A23332" s="30">
        <f t="shared" si="6"/>
        <v>23331</v>
      </c>
      <c r="B23332" s="14">
        <f>'Metric Overview'!$D$9+('Metric Overview'!$D$10*A23332)</f>
        <v>0.1749925</v>
      </c>
      <c r="C23332" s="27">
        <f t="shared" si="2"/>
        <v>17499250</v>
      </c>
      <c r="D23332" s="15">
        <f>B23332+(A23332*'Metric Overview'!$D$11)</f>
        <v>0.7582675</v>
      </c>
      <c r="E23332" s="28">
        <f t="shared" si="3"/>
        <v>75826750</v>
      </c>
      <c r="F23332" s="29"/>
      <c r="G23332" s="30">
        <f t="shared" si="8"/>
        <v>11665</v>
      </c>
      <c r="H23332" s="31">
        <f>G23332*'Metric Overview'!$D$11</f>
        <v>0.291625</v>
      </c>
      <c r="I23332" s="31">
        <f>G23332*'Metric Overview'!$B$11</f>
        <v>29162500</v>
      </c>
      <c r="J23332" s="32">
        <f t="shared" ref="J23332:K23332" si="23336">D23332-H23332</f>
        <v>0.4666425</v>
      </c>
      <c r="K23332" s="33">
        <f t="shared" si="23336"/>
        <v>46664250</v>
      </c>
    </row>
    <row r="23333">
      <c r="A23333" s="30">
        <f t="shared" si="6"/>
        <v>23332</v>
      </c>
      <c r="B23333" s="14">
        <f>'Metric Overview'!$D$9+('Metric Overview'!$D$10*A23333)</f>
        <v>0.175</v>
      </c>
      <c r="C23333" s="27">
        <f t="shared" si="2"/>
        <v>17500000</v>
      </c>
      <c r="D23333" s="15">
        <f>B23333+(A23333*'Metric Overview'!$D$11)</f>
        <v>0.7583</v>
      </c>
      <c r="E23333" s="28">
        <f t="shared" si="3"/>
        <v>75830000</v>
      </c>
      <c r="F23333" s="29"/>
      <c r="G23333" s="30">
        <f t="shared" si="8"/>
        <v>11666</v>
      </c>
      <c r="H23333" s="31">
        <f>G23333*'Metric Overview'!$D$11</f>
        <v>0.29165</v>
      </c>
      <c r="I23333" s="31">
        <f>G23333*'Metric Overview'!$B$11</f>
        <v>29165000</v>
      </c>
      <c r="J23333" s="32">
        <f t="shared" ref="J23333:K23333" si="23337">D23333-H23333</f>
        <v>0.46665</v>
      </c>
      <c r="K23333" s="33">
        <f t="shared" si="23337"/>
        <v>46665000</v>
      </c>
    </row>
    <row r="23334">
      <c r="A23334" s="30">
        <f t="shared" si="6"/>
        <v>23333</v>
      </c>
      <c r="B23334" s="14">
        <f>'Metric Overview'!$D$9+('Metric Overview'!$D$10*A23334)</f>
        <v>0.1750075</v>
      </c>
      <c r="C23334" s="27">
        <f t="shared" si="2"/>
        <v>17500750</v>
      </c>
      <c r="D23334" s="15">
        <f>B23334+(A23334*'Metric Overview'!$D$11)</f>
        <v>0.7583325</v>
      </c>
      <c r="E23334" s="28">
        <f t="shared" si="3"/>
        <v>75833250</v>
      </c>
      <c r="F23334" s="29"/>
      <c r="G23334" s="30">
        <f t="shared" si="8"/>
        <v>11666</v>
      </c>
      <c r="H23334" s="31">
        <f>G23334*'Metric Overview'!$D$11</f>
        <v>0.29165</v>
      </c>
      <c r="I23334" s="31">
        <f>G23334*'Metric Overview'!$B$11</f>
        <v>29165000</v>
      </c>
      <c r="J23334" s="32">
        <f t="shared" ref="J23334:K23334" si="23338">D23334-H23334</f>
        <v>0.4666825</v>
      </c>
      <c r="K23334" s="33">
        <f t="shared" si="23338"/>
        <v>46668250</v>
      </c>
    </row>
    <row r="23335">
      <c r="A23335" s="30">
        <f t="shared" si="6"/>
        <v>23334</v>
      </c>
      <c r="B23335" s="14">
        <f>'Metric Overview'!$D$9+('Metric Overview'!$D$10*A23335)</f>
        <v>0.175015</v>
      </c>
      <c r="C23335" s="27">
        <f t="shared" si="2"/>
        <v>17501500</v>
      </c>
      <c r="D23335" s="15">
        <f>B23335+(A23335*'Metric Overview'!$D$11)</f>
        <v>0.758365</v>
      </c>
      <c r="E23335" s="28">
        <f t="shared" si="3"/>
        <v>75836500</v>
      </c>
      <c r="F23335" s="29"/>
      <c r="G23335" s="30">
        <f t="shared" si="8"/>
        <v>11667</v>
      </c>
      <c r="H23335" s="31">
        <f>G23335*'Metric Overview'!$D$11</f>
        <v>0.291675</v>
      </c>
      <c r="I23335" s="31">
        <f>G23335*'Metric Overview'!$B$11</f>
        <v>29167500</v>
      </c>
      <c r="J23335" s="32">
        <f t="shared" ref="J23335:K23335" si="23339">D23335-H23335</f>
        <v>0.46669</v>
      </c>
      <c r="K23335" s="33">
        <f t="shared" si="23339"/>
        <v>46669000</v>
      </c>
    </row>
    <row r="23336">
      <c r="A23336" s="30">
        <f t="shared" si="6"/>
        <v>23335</v>
      </c>
      <c r="B23336" s="14">
        <f>'Metric Overview'!$D$9+('Metric Overview'!$D$10*A23336)</f>
        <v>0.1750225</v>
      </c>
      <c r="C23336" s="27">
        <f t="shared" si="2"/>
        <v>17502250</v>
      </c>
      <c r="D23336" s="15">
        <f>B23336+(A23336*'Metric Overview'!$D$11)</f>
        <v>0.7583975</v>
      </c>
      <c r="E23336" s="28">
        <f t="shared" si="3"/>
        <v>75839750</v>
      </c>
      <c r="F23336" s="29"/>
      <c r="G23336" s="30">
        <f t="shared" si="8"/>
        <v>11667</v>
      </c>
      <c r="H23336" s="31">
        <f>G23336*'Metric Overview'!$D$11</f>
        <v>0.291675</v>
      </c>
      <c r="I23336" s="31">
        <f>G23336*'Metric Overview'!$B$11</f>
        <v>29167500</v>
      </c>
      <c r="J23336" s="32">
        <f t="shared" ref="J23336:K23336" si="23340">D23336-H23336</f>
        <v>0.4667225</v>
      </c>
      <c r="K23336" s="33">
        <f t="shared" si="23340"/>
        <v>46672250</v>
      </c>
    </row>
    <row r="23337">
      <c r="A23337" s="30">
        <f t="shared" si="6"/>
        <v>23336</v>
      </c>
      <c r="B23337" s="14">
        <f>'Metric Overview'!$D$9+('Metric Overview'!$D$10*A23337)</f>
        <v>0.17503</v>
      </c>
      <c r="C23337" s="27">
        <f t="shared" si="2"/>
        <v>17503000</v>
      </c>
      <c r="D23337" s="15">
        <f>B23337+(A23337*'Metric Overview'!$D$11)</f>
        <v>0.75843</v>
      </c>
      <c r="E23337" s="28">
        <f t="shared" si="3"/>
        <v>75843000</v>
      </c>
      <c r="F23337" s="29"/>
      <c r="G23337" s="30">
        <f t="shared" si="8"/>
        <v>11668</v>
      </c>
      <c r="H23337" s="31">
        <f>G23337*'Metric Overview'!$D$11</f>
        <v>0.2917</v>
      </c>
      <c r="I23337" s="31">
        <f>G23337*'Metric Overview'!$B$11</f>
        <v>29170000</v>
      </c>
      <c r="J23337" s="32">
        <f t="shared" ref="J23337:K23337" si="23341">D23337-H23337</f>
        <v>0.46673</v>
      </c>
      <c r="K23337" s="33">
        <f t="shared" si="23341"/>
        <v>46673000</v>
      </c>
    </row>
    <row r="23338">
      <c r="A23338" s="30">
        <f t="shared" si="6"/>
        <v>23337</v>
      </c>
      <c r="B23338" s="14">
        <f>'Metric Overview'!$D$9+('Metric Overview'!$D$10*A23338)</f>
        <v>0.1750375</v>
      </c>
      <c r="C23338" s="27">
        <f t="shared" si="2"/>
        <v>17503750</v>
      </c>
      <c r="D23338" s="15">
        <f>B23338+(A23338*'Metric Overview'!$D$11)</f>
        <v>0.7584625</v>
      </c>
      <c r="E23338" s="28">
        <f t="shared" si="3"/>
        <v>75846250</v>
      </c>
      <c r="F23338" s="29"/>
      <c r="G23338" s="30">
        <f t="shared" si="8"/>
        <v>11668</v>
      </c>
      <c r="H23338" s="31">
        <f>G23338*'Metric Overview'!$D$11</f>
        <v>0.2917</v>
      </c>
      <c r="I23338" s="31">
        <f>G23338*'Metric Overview'!$B$11</f>
        <v>29170000</v>
      </c>
      <c r="J23338" s="32">
        <f t="shared" ref="J23338:K23338" si="23342">D23338-H23338</f>
        <v>0.4667625</v>
      </c>
      <c r="K23338" s="33">
        <f t="shared" si="23342"/>
        <v>46676250</v>
      </c>
    </row>
    <row r="23339">
      <c r="A23339" s="30">
        <f t="shared" si="6"/>
        <v>23338</v>
      </c>
      <c r="B23339" s="14">
        <f>'Metric Overview'!$D$9+('Metric Overview'!$D$10*A23339)</f>
        <v>0.175045</v>
      </c>
      <c r="C23339" s="27">
        <f t="shared" si="2"/>
        <v>17504500</v>
      </c>
      <c r="D23339" s="15">
        <f>B23339+(A23339*'Metric Overview'!$D$11)</f>
        <v>0.758495</v>
      </c>
      <c r="E23339" s="28">
        <f t="shared" si="3"/>
        <v>75849500</v>
      </c>
      <c r="F23339" s="29"/>
      <c r="G23339" s="30">
        <f t="shared" si="8"/>
        <v>11669</v>
      </c>
      <c r="H23339" s="31">
        <f>G23339*'Metric Overview'!$D$11</f>
        <v>0.291725</v>
      </c>
      <c r="I23339" s="31">
        <f>G23339*'Metric Overview'!$B$11</f>
        <v>29172500</v>
      </c>
      <c r="J23339" s="32">
        <f t="shared" ref="J23339:K23339" si="23343">D23339-H23339</f>
        <v>0.46677</v>
      </c>
      <c r="K23339" s="33">
        <f t="shared" si="23343"/>
        <v>46677000</v>
      </c>
    </row>
    <row r="23340">
      <c r="A23340" s="30">
        <f t="shared" si="6"/>
        <v>23339</v>
      </c>
      <c r="B23340" s="14">
        <f>'Metric Overview'!$D$9+('Metric Overview'!$D$10*A23340)</f>
        <v>0.1750525</v>
      </c>
      <c r="C23340" s="27">
        <f t="shared" si="2"/>
        <v>17505250</v>
      </c>
      <c r="D23340" s="15">
        <f>B23340+(A23340*'Metric Overview'!$D$11)</f>
        <v>0.7585275</v>
      </c>
      <c r="E23340" s="28">
        <f t="shared" si="3"/>
        <v>75852750</v>
      </c>
      <c r="F23340" s="29"/>
      <c r="G23340" s="30">
        <f t="shared" si="8"/>
        <v>11669</v>
      </c>
      <c r="H23340" s="31">
        <f>G23340*'Metric Overview'!$D$11</f>
        <v>0.291725</v>
      </c>
      <c r="I23340" s="31">
        <f>G23340*'Metric Overview'!$B$11</f>
        <v>29172500</v>
      </c>
      <c r="J23340" s="32">
        <f t="shared" ref="J23340:K23340" si="23344">D23340-H23340</f>
        <v>0.4668025</v>
      </c>
      <c r="K23340" s="33">
        <f t="shared" si="23344"/>
        <v>46680250</v>
      </c>
    </row>
    <row r="23341">
      <c r="A23341" s="30">
        <f t="shared" si="6"/>
        <v>23340</v>
      </c>
      <c r="B23341" s="14">
        <f>'Metric Overview'!$D$9+('Metric Overview'!$D$10*A23341)</f>
        <v>0.17506</v>
      </c>
      <c r="C23341" s="27">
        <f t="shared" si="2"/>
        <v>17506000</v>
      </c>
      <c r="D23341" s="15">
        <f>B23341+(A23341*'Metric Overview'!$D$11)</f>
        <v>0.75856</v>
      </c>
      <c r="E23341" s="28">
        <f t="shared" si="3"/>
        <v>75856000</v>
      </c>
      <c r="F23341" s="29"/>
      <c r="G23341" s="30">
        <f t="shared" si="8"/>
        <v>11670</v>
      </c>
      <c r="H23341" s="31">
        <f>G23341*'Metric Overview'!$D$11</f>
        <v>0.29175</v>
      </c>
      <c r="I23341" s="31">
        <f>G23341*'Metric Overview'!$B$11</f>
        <v>29175000</v>
      </c>
      <c r="J23341" s="32">
        <f t="shared" ref="J23341:K23341" si="23345">D23341-H23341</f>
        <v>0.46681</v>
      </c>
      <c r="K23341" s="33">
        <f t="shared" si="23345"/>
        <v>46681000</v>
      </c>
    </row>
    <row r="23342">
      <c r="A23342" s="30">
        <f t="shared" si="6"/>
        <v>23341</v>
      </c>
      <c r="B23342" s="14">
        <f>'Metric Overview'!$D$9+('Metric Overview'!$D$10*A23342)</f>
        <v>0.1750675</v>
      </c>
      <c r="C23342" s="27">
        <f t="shared" si="2"/>
        <v>17506750</v>
      </c>
      <c r="D23342" s="15">
        <f>B23342+(A23342*'Metric Overview'!$D$11)</f>
        <v>0.7585925</v>
      </c>
      <c r="E23342" s="28">
        <f t="shared" si="3"/>
        <v>75859250</v>
      </c>
      <c r="F23342" s="29"/>
      <c r="G23342" s="30">
        <f t="shared" si="8"/>
        <v>11670</v>
      </c>
      <c r="H23342" s="31">
        <f>G23342*'Metric Overview'!$D$11</f>
        <v>0.29175</v>
      </c>
      <c r="I23342" s="31">
        <f>G23342*'Metric Overview'!$B$11</f>
        <v>29175000</v>
      </c>
      <c r="J23342" s="32">
        <f t="shared" ref="J23342:K23342" si="23346">D23342-H23342</f>
        <v>0.4668425</v>
      </c>
      <c r="K23342" s="33">
        <f t="shared" si="23346"/>
        <v>46684250</v>
      </c>
    </row>
    <row r="23343">
      <c r="A23343" s="30">
        <f t="shared" si="6"/>
        <v>23342</v>
      </c>
      <c r="B23343" s="14">
        <f>'Metric Overview'!$D$9+('Metric Overview'!$D$10*A23343)</f>
        <v>0.175075</v>
      </c>
      <c r="C23343" s="27">
        <f t="shared" si="2"/>
        <v>17507500</v>
      </c>
      <c r="D23343" s="15">
        <f>B23343+(A23343*'Metric Overview'!$D$11)</f>
        <v>0.758625</v>
      </c>
      <c r="E23343" s="28">
        <f t="shared" si="3"/>
        <v>75862500</v>
      </c>
      <c r="F23343" s="29"/>
      <c r="G23343" s="30">
        <f t="shared" si="8"/>
        <v>11671</v>
      </c>
      <c r="H23343" s="31">
        <f>G23343*'Metric Overview'!$D$11</f>
        <v>0.291775</v>
      </c>
      <c r="I23343" s="31">
        <f>G23343*'Metric Overview'!$B$11</f>
        <v>29177500</v>
      </c>
      <c r="J23343" s="32">
        <f t="shared" ref="J23343:K23343" si="23347">D23343-H23343</f>
        <v>0.46685</v>
      </c>
      <c r="K23343" s="33">
        <f t="shared" si="23347"/>
        <v>46685000</v>
      </c>
    </row>
    <row r="23344">
      <c r="A23344" s="30">
        <f t="shared" si="6"/>
        <v>23343</v>
      </c>
      <c r="B23344" s="14">
        <f>'Metric Overview'!$D$9+('Metric Overview'!$D$10*A23344)</f>
        <v>0.1750825</v>
      </c>
      <c r="C23344" s="27">
        <f t="shared" si="2"/>
        <v>17508250</v>
      </c>
      <c r="D23344" s="15">
        <f>B23344+(A23344*'Metric Overview'!$D$11)</f>
        <v>0.7586575</v>
      </c>
      <c r="E23344" s="28">
        <f t="shared" si="3"/>
        <v>75865750</v>
      </c>
      <c r="F23344" s="29"/>
      <c r="G23344" s="30">
        <f t="shared" si="8"/>
        <v>11671</v>
      </c>
      <c r="H23344" s="31">
        <f>G23344*'Metric Overview'!$D$11</f>
        <v>0.291775</v>
      </c>
      <c r="I23344" s="31">
        <f>G23344*'Metric Overview'!$B$11</f>
        <v>29177500</v>
      </c>
      <c r="J23344" s="32">
        <f t="shared" ref="J23344:K23344" si="23348">D23344-H23344</f>
        <v>0.4668825</v>
      </c>
      <c r="K23344" s="33">
        <f t="shared" si="23348"/>
        <v>46688250</v>
      </c>
    </row>
    <row r="23345">
      <c r="A23345" s="30">
        <f t="shared" si="6"/>
        <v>23344</v>
      </c>
      <c r="B23345" s="14">
        <f>'Metric Overview'!$D$9+('Metric Overview'!$D$10*A23345)</f>
        <v>0.17509</v>
      </c>
      <c r="C23345" s="27">
        <f t="shared" si="2"/>
        <v>17509000</v>
      </c>
      <c r="D23345" s="15">
        <f>B23345+(A23345*'Metric Overview'!$D$11)</f>
        <v>0.75869</v>
      </c>
      <c r="E23345" s="28">
        <f t="shared" si="3"/>
        <v>75869000</v>
      </c>
      <c r="F23345" s="29"/>
      <c r="G23345" s="30">
        <f t="shared" si="8"/>
        <v>11672</v>
      </c>
      <c r="H23345" s="31">
        <f>G23345*'Metric Overview'!$D$11</f>
        <v>0.2918</v>
      </c>
      <c r="I23345" s="31">
        <f>G23345*'Metric Overview'!$B$11</f>
        <v>29180000</v>
      </c>
      <c r="J23345" s="32">
        <f t="shared" ref="J23345:K23345" si="23349">D23345-H23345</f>
        <v>0.46689</v>
      </c>
      <c r="K23345" s="33">
        <f t="shared" si="23349"/>
        <v>46689000</v>
      </c>
    </row>
    <row r="23346">
      <c r="A23346" s="30">
        <f t="shared" si="6"/>
        <v>23345</v>
      </c>
      <c r="B23346" s="14">
        <f>'Metric Overview'!$D$9+('Metric Overview'!$D$10*A23346)</f>
        <v>0.1750975</v>
      </c>
      <c r="C23346" s="27">
        <f t="shared" si="2"/>
        <v>17509750</v>
      </c>
      <c r="D23346" s="15">
        <f>B23346+(A23346*'Metric Overview'!$D$11)</f>
        <v>0.7587225</v>
      </c>
      <c r="E23346" s="28">
        <f t="shared" si="3"/>
        <v>75872250</v>
      </c>
      <c r="F23346" s="29"/>
      <c r="G23346" s="30">
        <f t="shared" si="8"/>
        <v>11672</v>
      </c>
      <c r="H23346" s="31">
        <f>G23346*'Metric Overview'!$D$11</f>
        <v>0.2918</v>
      </c>
      <c r="I23346" s="31">
        <f>G23346*'Metric Overview'!$B$11</f>
        <v>29180000</v>
      </c>
      <c r="J23346" s="32">
        <f t="shared" ref="J23346:K23346" si="23350">D23346-H23346</f>
        <v>0.4669225</v>
      </c>
      <c r="K23346" s="33">
        <f t="shared" si="23350"/>
        <v>46692250</v>
      </c>
    </row>
    <row r="23347">
      <c r="A23347" s="30">
        <f t="shared" si="6"/>
        <v>23346</v>
      </c>
      <c r="B23347" s="14">
        <f>'Metric Overview'!$D$9+('Metric Overview'!$D$10*A23347)</f>
        <v>0.175105</v>
      </c>
      <c r="C23347" s="27">
        <f t="shared" si="2"/>
        <v>17510500</v>
      </c>
      <c r="D23347" s="15">
        <f>B23347+(A23347*'Metric Overview'!$D$11)</f>
        <v>0.758755</v>
      </c>
      <c r="E23347" s="28">
        <f t="shared" si="3"/>
        <v>75875500</v>
      </c>
      <c r="F23347" s="29"/>
      <c r="G23347" s="30">
        <f t="shared" si="8"/>
        <v>11673</v>
      </c>
      <c r="H23347" s="31">
        <f>G23347*'Metric Overview'!$D$11</f>
        <v>0.291825</v>
      </c>
      <c r="I23347" s="31">
        <f>G23347*'Metric Overview'!$B$11</f>
        <v>29182500</v>
      </c>
      <c r="J23347" s="32">
        <f t="shared" ref="J23347:K23347" si="23351">D23347-H23347</f>
        <v>0.46693</v>
      </c>
      <c r="K23347" s="33">
        <f t="shared" si="23351"/>
        <v>46693000</v>
      </c>
    </row>
    <row r="23348">
      <c r="A23348" s="30">
        <f t="shared" si="6"/>
        <v>23347</v>
      </c>
      <c r="B23348" s="14">
        <f>'Metric Overview'!$D$9+('Metric Overview'!$D$10*A23348)</f>
        <v>0.1751125</v>
      </c>
      <c r="C23348" s="27">
        <f t="shared" si="2"/>
        <v>17511250</v>
      </c>
      <c r="D23348" s="15">
        <f>B23348+(A23348*'Metric Overview'!$D$11)</f>
        <v>0.7587875</v>
      </c>
      <c r="E23348" s="28">
        <f t="shared" si="3"/>
        <v>75878750</v>
      </c>
      <c r="F23348" s="29"/>
      <c r="G23348" s="30">
        <f t="shared" si="8"/>
        <v>11673</v>
      </c>
      <c r="H23348" s="31">
        <f>G23348*'Metric Overview'!$D$11</f>
        <v>0.291825</v>
      </c>
      <c r="I23348" s="31">
        <f>G23348*'Metric Overview'!$B$11</f>
        <v>29182500</v>
      </c>
      <c r="J23348" s="32">
        <f t="shared" ref="J23348:K23348" si="23352">D23348-H23348</f>
        <v>0.4669625</v>
      </c>
      <c r="K23348" s="33">
        <f t="shared" si="23352"/>
        <v>46696250</v>
      </c>
    </row>
    <row r="23349">
      <c r="A23349" s="30">
        <f t="shared" si="6"/>
        <v>23348</v>
      </c>
      <c r="B23349" s="14">
        <f>'Metric Overview'!$D$9+('Metric Overview'!$D$10*A23349)</f>
        <v>0.17512</v>
      </c>
      <c r="C23349" s="27">
        <f t="shared" si="2"/>
        <v>17512000</v>
      </c>
      <c r="D23349" s="15">
        <f>B23349+(A23349*'Metric Overview'!$D$11)</f>
        <v>0.75882</v>
      </c>
      <c r="E23349" s="28">
        <f t="shared" si="3"/>
        <v>75882000</v>
      </c>
      <c r="F23349" s="29"/>
      <c r="G23349" s="30">
        <f t="shared" si="8"/>
        <v>11674</v>
      </c>
      <c r="H23349" s="31">
        <f>G23349*'Metric Overview'!$D$11</f>
        <v>0.29185</v>
      </c>
      <c r="I23349" s="31">
        <f>G23349*'Metric Overview'!$B$11</f>
        <v>29185000</v>
      </c>
      <c r="J23349" s="32">
        <f t="shared" ref="J23349:K23349" si="23353">D23349-H23349</f>
        <v>0.46697</v>
      </c>
      <c r="K23349" s="33">
        <f t="shared" si="23353"/>
        <v>46697000</v>
      </c>
    </row>
    <row r="23350">
      <c r="A23350" s="30">
        <f t="shared" si="6"/>
        <v>23349</v>
      </c>
      <c r="B23350" s="14">
        <f>'Metric Overview'!$D$9+('Metric Overview'!$D$10*A23350)</f>
        <v>0.1751275</v>
      </c>
      <c r="C23350" s="27">
        <f t="shared" si="2"/>
        <v>17512750</v>
      </c>
      <c r="D23350" s="15">
        <f>B23350+(A23350*'Metric Overview'!$D$11)</f>
        <v>0.7588525</v>
      </c>
      <c r="E23350" s="28">
        <f t="shared" si="3"/>
        <v>75885250</v>
      </c>
      <c r="F23350" s="29"/>
      <c r="G23350" s="30">
        <f t="shared" si="8"/>
        <v>11674</v>
      </c>
      <c r="H23350" s="31">
        <f>G23350*'Metric Overview'!$D$11</f>
        <v>0.29185</v>
      </c>
      <c r="I23350" s="31">
        <f>G23350*'Metric Overview'!$B$11</f>
        <v>29185000</v>
      </c>
      <c r="J23350" s="32">
        <f t="shared" ref="J23350:K23350" si="23354">D23350-H23350</f>
        <v>0.4670025</v>
      </c>
      <c r="K23350" s="33">
        <f t="shared" si="23354"/>
        <v>46700250</v>
      </c>
    </row>
    <row r="23351">
      <c r="A23351" s="30">
        <f t="shared" si="6"/>
        <v>23350</v>
      </c>
      <c r="B23351" s="14">
        <f>'Metric Overview'!$D$9+('Metric Overview'!$D$10*A23351)</f>
        <v>0.175135</v>
      </c>
      <c r="C23351" s="27">
        <f t="shared" si="2"/>
        <v>17513500</v>
      </c>
      <c r="D23351" s="15">
        <f>B23351+(A23351*'Metric Overview'!$D$11)</f>
        <v>0.758885</v>
      </c>
      <c r="E23351" s="28">
        <f t="shared" si="3"/>
        <v>75888500</v>
      </c>
      <c r="F23351" s="29"/>
      <c r="G23351" s="30">
        <f t="shared" si="8"/>
        <v>11675</v>
      </c>
      <c r="H23351" s="31">
        <f>G23351*'Metric Overview'!$D$11</f>
        <v>0.291875</v>
      </c>
      <c r="I23351" s="31">
        <f>G23351*'Metric Overview'!$B$11</f>
        <v>29187500</v>
      </c>
      <c r="J23351" s="32">
        <f t="shared" ref="J23351:K23351" si="23355">D23351-H23351</f>
        <v>0.46701</v>
      </c>
      <c r="K23351" s="33">
        <f t="shared" si="23355"/>
        <v>46701000</v>
      </c>
    </row>
    <row r="23352">
      <c r="A23352" s="30">
        <f t="shared" si="6"/>
        <v>23351</v>
      </c>
      <c r="B23352" s="14">
        <f>'Metric Overview'!$D$9+('Metric Overview'!$D$10*A23352)</f>
        <v>0.1751425</v>
      </c>
      <c r="C23352" s="27">
        <f t="shared" si="2"/>
        <v>17514250</v>
      </c>
      <c r="D23352" s="15">
        <f>B23352+(A23352*'Metric Overview'!$D$11)</f>
        <v>0.7589175</v>
      </c>
      <c r="E23352" s="28">
        <f t="shared" si="3"/>
        <v>75891750</v>
      </c>
      <c r="F23352" s="29"/>
      <c r="G23352" s="30">
        <f t="shared" si="8"/>
        <v>11675</v>
      </c>
      <c r="H23352" s="31">
        <f>G23352*'Metric Overview'!$D$11</f>
        <v>0.291875</v>
      </c>
      <c r="I23352" s="31">
        <f>G23352*'Metric Overview'!$B$11</f>
        <v>29187500</v>
      </c>
      <c r="J23352" s="32">
        <f t="shared" ref="J23352:K23352" si="23356">D23352-H23352</f>
        <v>0.4670425</v>
      </c>
      <c r="K23352" s="33">
        <f t="shared" si="23356"/>
        <v>46704250</v>
      </c>
    </row>
    <row r="23353">
      <c r="A23353" s="30">
        <f t="shared" si="6"/>
        <v>23352</v>
      </c>
      <c r="B23353" s="14">
        <f>'Metric Overview'!$D$9+('Metric Overview'!$D$10*A23353)</f>
        <v>0.17515</v>
      </c>
      <c r="C23353" s="27">
        <f t="shared" si="2"/>
        <v>17515000</v>
      </c>
      <c r="D23353" s="15">
        <f>B23353+(A23353*'Metric Overview'!$D$11)</f>
        <v>0.75895</v>
      </c>
      <c r="E23353" s="28">
        <f t="shared" si="3"/>
        <v>75895000</v>
      </c>
      <c r="F23353" s="29"/>
      <c r="G23353" s="30">
        <f t="shared" si="8"/>
        <v>11676</v>
      </c>
      <c r="H23353" s="31">
        <f>G23353*'Metric Overview'!$D$11</f>
        <v>0.2919</v>
      </c>
      <c r="I23353" s="31">
        <f>G23353*'Metric Overview'!$B$11</f>
        <v>29190000</v>
      </c>
      <c r="J23353" s="32">
        <f t="shared" ref="J23353:K23353" si="23357">D23353-H23353</f>
        <v>0.46705</v>
      </c>
      <c r="K23353" s="33">
        <f t="shared" si="23357"/>
        <v>46705000</v>
      </c>
    </row>
    <row r="23354">
      <c r="A23354" s="30">
        <f t="shared" si="6"/>
        <v>23353</v>
      </c>
      <c r="B23354" s="14">
        <f>'Metric Overview'!$D$9+('Metric Overview'!$D$10*A23354)</f>
        <v>0.1751575</v>
      </c>
      <c r="C23354" s="27">
        <f t="shared" si="2"/>
        <v>17515750</v>
      </c>
      <c r="D23354" s="15">
        <f>B23354+(A23354*'Metric Overview'!$D$11)</f>
        <v>0.7589825</v>
      </c>
      <c r="E23354" s="28">
        <f t="shared" si="3"/>
        <v>75898250</v>
      </c>
      <c r="F23354" s="29"/>
      <c r="G23354" s="30">
        <f t="shared" si="8"/>
        <v>11676</v>
      </c>
      <c r="H23354" s="31">
        <f>G23354*'Metric Overview'!$D$11</f>
        <v>0.2919</v>
      </c>
      <c r="I23354" s="31">
        <f>G23354*'Metric Overview'!$B$11</f>
        <v>29190000</v>
      </c>
      <c r="J23354" s="32">
        <f t="shared" ref="J23354:K23354" si="23358">D23354-H23354</f>
        <v>0.4670825</v>
      </c>
      <c r="K23354" s="33">
        <f t="shared" si="23358"/>
        <v>46708250</v>
      </c>
    </row>
    <row r="23355">
      <c r="A23355" s="30">
        <f t="shared" si="6"/>
        <v>23354</v>
      </c>
      <c r="B23355" s="14">
        <f>'Metric Overview'!$D$9+('Metric Overview'!$D$10*A23355)</f>
        <v>0.175165</v>
      </c>
      <c r="C23355" s="27">
        <f t="shared" si="2"/>
        <v>17516500</v>
      </c>
      <c r="D23355" s="15">
        <f>B23355+(A23355*'Metric Overview'!$D$11)</f>
        <v>0.759015</v>
      </c>
      <c r="E23355" s="28">
        <f t="shared" si="3"/>
        <v>75901500</v>
      </c>
      <c r="F23355" s="29"/>
      <c r="G23355" s="30">
        <f t="shared" si="8"/>
        <v>11677</v>
      </c>
      <c r="H23355" s="31">
        <f>G23355*'Metric Overview'!$D$11</f>
        <v>0.291925</v>
      </c>
      <c r="I23355" s="31">
        <f>G23355*'Metric Overview'!$B$11</f>
        <v>29192500</v>
      </c>
      <c r="J23355" s="32">
        <f t="shared" ref="J23355:K23355" si="23359">D23355-H23355</f>
        <v>0.46709</v>
      </c>
      <c r="K23355" s="33">
        <f t="shared" si="23359"/>
        <v>46709000</v>
      </c>
    </row>
    <row r="23356">
      <c r="A23356" s="30">
        <f t="shared" si="6"/>
        <v>23355</v>
      </c>
      <c r="B23356" s="14">
        <f>'Metric Overview'!$D$9+('Metric Overview'!$D$10*A23356)</f>
        <v>0.1751725</v>
      </c>
      <c r="C23356" s="27">
        <f t="shared" si="2"/>
        <v>17517250</v>
      </c>
      <c r="D23356" s="15">
        <f>B23356+(A23356*'Metric Overview'!$D$11)</f>
        <v>0.7590475</v>
      </c>
      <c r="E23356" s="28">
        <f t="shared" si="3"/>
        <v>75904750</v>
      </c>
      <c r="F23356" s="29"/>
      <c r="G23356" s="30">
        <f t="shared" si="8"/>
        <v>11677</v>
      </c>
      <c r="H23356" s="31">
        <f>G23356*'Metric Overview'!$D$11</f>
        <v>0.291925</v>
      </c>
      <c r="I23356" s="31">
        <f>G23356*'Metric Overview'!$B$11</f>
        <v>29192500</v>
      </c>
      <c r="J23356" s="32">
        <f t="shared" ref="J23356:K23356" si="23360">D23356-H23356</f>
        <v>0.4671225</v>
      </c>
      <c r="K23356" s="33">
        <f t="shared" si="23360"/>
        <v>46712250</v>
      </c>
    </row>
    <row r="23357">
      <c r="A23357" s="30">
        <f t="shared" si="6"/>
        <v>23356</v>
      </c>
      <c r="B23357" s="14">
        <f>'Metric Overview'!$D$9+('Metric Overview'!$D$10*A23357)</f>
        <v>0.17518</v>
      </c>
      <c r="C23357" s="27">
        <f t="shared" si="2"/>
        <v>17518000</v>
      </c>
      <c r="D23357" s="15">
        <f>B23357+(A23357*'Metric Overview'!$D$11)</f>
        <v>0.75908</v>
      </c>
      <c r="E23357" s="28">
        <f t="shared" si="3"/>
        <v>75908000</v>
      </c>
      <c r="F23357" s="29"/>
      <c r="G23357" s="30">
        <f t="shared" si="8"/>
        <v>11678</v>
      </c>
      <c r="H23357" s="31">
        <f>G23357*'Metric Overview'!$D$11</f>
        <v>0.29195</v>
      </c>
      <c r="I23357" s="31">
        <f>G23357*'Metric Overview'!$B$11</f>
        <v>29195000</v>
      </c>
      <c r="J23357" s="32">
        <f t="shared" ref="J23357:K23357" si="23361">D23357-H23357</f>
        <v>0.46713</v>
      </c>
      <c r="K23357" s="33">
        <f t="shared" si="23361"/>
        <v>46713000</v>
      </c>
    </row>
    <row r="23358">
      <c r="A23358" s="30">
        <f t="shared" si="6"/>
        <v>23357</v>
      </c>
      <c r="B23358" s="14">
        <f>'Metric Overview'!$D$9+('Metric Overview'!$D$10*A23358)</f>
        <v>0.1751875</v>
      </c>
      <c r="C23358" s="27">
        <f t="shared" si="2"/>
        <v>17518750</v>
      </c>
      <c r="D23358" s="15">
        <f>B23358+(A23358*'Metric Overview'!$D$11)</f>
        <v>0.7591125</v>
      </c>
      <c r="E23358" s="28">
        <f t="shared" si="3"/>
        <v>75911250</v>
      </c>
      <c r="F23358" s="29"/>
      <c r="G23358" s="30">
        <f t="shared" si="8"/>
        <v>11678</v>
      </c>
      <c r="H23358" s="31">
        <f>G23358*'Metric Overview'!$D$11</f>
        <v>0.29195</v>
      </c>
      <c r="I23358" s="31">
        <f>G23358*'Metric Overview'!$B$11</f>
        <v>29195000</v>
      </c>
      <c r="J23358" s="32">
        <f t="shared" ref="J23358:K23358" si="23362">D23358-H23358</f>
        <v>0.4671625</v>
      </c>
      <c r="K23358" s="33">
        <f t="shared" si="23362"/>
        <v>46716250</v>
      </c>
    </row>
    <row r="23359">
      <c r="A23359" s="30">
        <f t="shared" si="6"/>
        <v>23358</v>
      </c>
      <c r="B23359" s="14">
        <f>'Metric Overview'!$D$9+('Metric Overview'!$D$10*A23359)</f>
        <v>0.175195</v>
      </c>
      <c r="C23359" s="27">
        <f t="shared" si="2"/>
        <v>17519500</v>
      </c>
      <c r="D23359" s="15">
        <f>B23359+(A23359*'Metric Overview'!$D$11)</f>
        <v>0.759145</v>
      </c>
      <c r="E23359" s="28">
        <f t="shared" si="3"/>
        <v>75914500</v>
      </c>
      <c r="F23359" s="29"/>
      <c r="G23359" s="30">
        <f t="shared" si="8"/>
        <v>11679</v>
      </c>
      <c r="H23359" s="31">
        <f>G23359*'Metric Overview'!$D$11</f>
        <v>0.291975</v>
      </c>
      <c r="I23359" s="31">
        <f>G23359*'Metric Overview'!$B$11</f>
        <v>29197500</v>
      </c>
      <c r="J23359" s="32">
        <f t="shared" ref="J23359:K23359" si="23363">D23359-H23359</f>
        <v>0.46717</v>
      </c>
      <c r="K23359" s="33">
        <f t="shared" si="23363"/>
        <v>46717000</v>
      </c>
    </row>
    <row r="23360">
      <c r="A23360" s="30">
        <f t="shared" si="6"/>
        <v>23359</v>
      </c>
      <c r="B23360" s="14">
        <f>'Metric Overview'!$D$9+('Metric Overview'!$D$10*A23360)</f>
        <v>0.1752025</v>
      </c>
      <c r="C23360" s="27">
        <f t="shared" si="2"/>
        <v>17520250</v>
      </c>
      <c r="D23360" s="15">
        <f>B23360+(A23360*'Metric Overview'!$D$11)</f>
        <v>0.7591775</v>
      </c>
      <c r="E23360" s="28">
        <f t="shared" si="3"/>
        <v>75917750</v>
      </c>
      <c r="F23360" s="29"/>
      <c r="G23360" s="30">
        <f t="shared" si="8"/>
        <v>11679</v>
      </c>
      <c r="H23360" s="31">
        <f>G23360*'Metric Overview'!$D$11</f>
        <v>0.291975</v>
      </c>
      <c r="I23360" s="31">
        <f>G23360*'Metric Overview'!$B$11</f>
        <v>29197500</v>
      </c>
      <c r="J23360" s="32">
        <f t="shared" ref="J23360:K23360" si="23364">D23360-H23360</f>
        <v>0.4672025</v>
      </c>
      <c r="K23360" s="33">
        <f t="shared" si="23364"/>
        <v>46720250</v>
      </c>
    </row>
    <row r="23361">
      <c r="A23361" s="30">
        <f t="shared" si="6"/>
        <v>23360</v>
      </c>
      <c r="B23361" s="14">
        <f>'Metric Overview'!$D$9+('Metric Overview'!$D$10*A23361)</f>
        <v>0.17521</v>
      </c>
      <c r="C23361" s="27">
        <f t="shared" si="2"/>
        <v>17521000</v>
      </c>
      <c r="D23361" s="15">
        <f>B23361+(A23361*'Metric Overview'!$D$11)</f>
        <v>0.75921</v>
      </c>
      <c r="E23361" s="28">
        <f t="shared" si="3"/>
        <v>75921000</v>
      </c>
      <c r="F23361" s="29"/>
      <c r="G23361" s="30">
        <f t="shared" si="8"/>
        <v>11680</v>
      </c>
      <c r="H23361" s="31">
        <f>G23361*'Metric Overview'!$D$11</f>
        <v>0.292</v>
      </c>
      <c r="I23361" s="31">
        <f>G23361*'Metric Overview'!$B$11</f>
        <v>29200000</v>
      </c>
      <c r="J23361" s="32">
        <f t="shared" ref="J23361:K23361" si="23365">D23361-H23361</f>
        <v>0.46721</v>
      </c>
      <c r="K23361" s="33">
        <f t="shared" si="23365"/>
        <v>46721000</v>
      </c>
    </row>
    <row r="23362">
      <c r="A23362" s="30">
        <f t="shared" si="6"/>
        <v>23361</v>
      </c>
      <c r="B23362" s="14">
        <f>'Metric Overview'!$D$9+('Metric Overview'!$D$10*A23362)</f>
        <v>0.1752175</v>
      </c>
      <c r="C23362" s="27">
        <f t="shared" si="2"/>
        <v>17521750</v>
      </c>
      <c r="D23362" s="15">
        <f>B23362+(A23362*'Metric Overview'!$D$11)</f>
        <v>0.7592425</v>
      </c>
      <c r="E23362" s="28">
        <f t="shared" si="3"/>
        <v>75924250</v>
      </c>
      <c r="F23362" s="29"/>
      <c r="G23362" s="30">
        <f t="shared" si="8"/>
        <v>11680</v>
      </c>
      <c r="H23362" s="31">
        <f>G23362*'Metric Overview'!$D$11</f>
        <v>0.292</v>
      </c>
      <c r="I23362" s="31">
        <f>G23362*'Metric Overview'!$B$11</f>
        <v>29200000</v>
      </c>
      <c r="J23362" s="32">
        <f t="shared" ref="J23362:K23362" si="23366">D23362-H23362</f>
        <v>0.4672425</v>
      </c>
      <c r="K23362" s="33">
        <f t="shared" si="23366"/>
        <v>46724250</v>
      </c>
    </row>
    <row r="23363">
      <c r="A23363" s="30">
        <f t="shared" si="6"/>
        <v>23362</v>
      </c>
      <c r="B23363" s="14">
        <f>'Metric Overview'!$D$9+('Metric Overview'!$D$10*A23363)</f>
        <v>0.175225</v>
      </c>
      <c r="C23363" s="27">
        <f t="shared" si="2"/>
        <v>17522500</v>
      </c>
      <c r="D23363" s="15">
        <f>B23363+(A23363*'Metric Overview'!$D$11)</f>
        <v>0.759275</v>
      </c>
      <c r="E23363" s="28">
        <f t="shared" si="3"/>
        <v>75927500</v>
      </c>
      <c r="F23363" s="29"/>
      <c r="G23363" s="30">
        <f t="shared" si="8"/>
        <v>11681</v>
      </c>
      <c r="H23363" s="31">
        <f>G23363*'Metric Overview'!$D$11</f>
        <v>0.292025</v>
      </c>
      <c r="I23363" s="31">
        <f>G23363*'Metric Overview'!$B$11</f>
        <v>29202500</v>
      </c>
      <c r="J23363" s="32">
        <f t="shared" ref="J23363:K23363" si="23367">D23363-H23363</f>
        <v>0.46725</v>
      </c>
      <c r="K23363" s="33">
        <f t="shared" si="23367"/>
        <v>46725000</v>
      </c>
    </row>
    <row r="23364">
      <c r="A23364" s="30">
        <f t="shared" si="6"/>
        <v>23363</v>
      </c>
      <c r="B23364" s="14">
        <f>'Metric Overview'!$D$9+('Metric Overview'!$D$10*A23364)</f>
        <v>0.1752325</v>
      </c>
      <c r="C23364" s="27">
        <f t="shared" si="2"/>
        <v>17523250</v>
      </c>
      <c r="D23364" s="15">
        <f>B23364+(A23364*'Metric Overview'!$D$11)</f>
        <v>0.7593075</v>
      </c>
      <c r="E23364" s="28">
        <f t="shared" si="3"/>
        <v>75930750</v>
      </c>
      <c r="F23364" s="29"/>
      <c r="G23364" s="30">
        <f t="shared" si="8"/>
        <v>11681</v>
      </c>
      <c r="H23364" s="31">
        <f>G23364*'Metric Overview'!$D$11</f>
        <v>0.292025</v>
      </c>
      <c r="I23364" s="31">
        <f>G23364*'Metric Overview'!$B$11</f>
        <v>29202500</v>
      </c>
      <c r="J23364" s="32">
        <f t="shared" ref="J23364:K23364" si="23368">D23364-H23364</f>
        <v>0.4672825</v>
      </c>
      <c r="K23364" s="33">
        <f t="shared" si="23368"/>
        <v>46728250</v>
      </c>
    </row>
    <row r="23365">
      <c r="A23365" s="30">
        <f t="shared" si="6"/>
        <v>23364</v>
      </c>
      <c r="B23365" s="14">
        <f>'Metric Overview'!$D$9+('Metric Overview'!$D$10*A23365)</f>
        <v>0.17524</v>
      </c>
      <c r="C23365" s="27">
        <f t="shared" si="2"/>
        <v>17524000</v>
      </c>
      <c r="D23365" s="15">
        <f>B23365+(A23365*'Metric Overview'!$D$11)</f>
        <v>0.75934</v>
      </c>
      <c r="E23365" s="28">
        <f t="shared" si="3"/>
        <v>75934000</v>
      </c>
      <c r="F23365" s="29"/>
      <c r="G23365" s="30">
        <f t="shared" si="8"/>
        <v>11682</v>
      </c>
      <c r="H23365" s="31">
        <f>G23365*'Metric Overview'!$D$11</f>
        <v>0.29205</v>
      </c>
      <c r="I23365" s="31">
        <f>G23365*'Metric Overview'!$B$11</f>
        <v>29205000</v>
      </c>
      <c r="J23365" s="32">
        <f t="shared" ref="J23365:K23365" si="23369">D23365-H23365</f>
        <v>0.46729</v>
      </c>
      <c r="K23365" s="33">
        <f t="shared" si="23369"/>
        <v>46729000</v>
      </c>
    </row>
    <row r="23366">
      <c r="A23366" s="30">
        <f t="shared" si="6"/>
        <v>23365</v>
      </c>
      <c r="B23366" s="14">
        <f>'Metric Overview'!$D$9+('Metric Overview'!$D$10*A23366)</f>
        <v>0.1752475</v>
      </c>
      <c r="C23366" s="27">
        <f t="shared" si="2"/>
        <v>17524750</v>
      </c>
      <c r="D23366" s="15">
        <f>B23366+(A23366*'Metric Overview'!$D$11)</f>
        <v>0.7593725</v>
      </c>
      <c r="E23366" s="28">
        <f t="shared" si="3"/>
        <v>75937250</v>
      </c>
      <c r="F23366" s="29"/>
      <c r="G23366" s="30">
        <f t="shared" si="8"/>
        <v>11682</v>
      </c>
      <c r="H23366" s="31">
        <f>G23366*'Metric Overview'!$D$11</f>
        <v>0.29205</v>
      </c>
      <c r="I23366" s="31">
        <f>G23366*'Metric Overview'!$B$11</f>
        <v>29205000</v>
      </c>
      <c r="J23366" s="32">
        <f t="shared" ref="J23366:K23366" si="23370">D23366-H23366</f>
        <v>0.4673225</v>
      </c>
      <c r="K23366" s="33">
        <f t="shared" si="23370"/>
        <v>46732250</v>
      </c>
    </row>
    <row r="23367">
      <c r="A23367" s="30">
        <f t="shared" si="6"/>
        <v>23366</v>
      </c>
      <c r="B23367" s="14">
        <f>'Metric Overview'!$D$9+('Metric Overview'!$D$10*A23367)</f>
        <v>0.175255</v>
      </c>
      <c r="C23367" s="27">
        <f t="shared" si="2"/>
        <v>17525500</v>
      </c>
      <c r="D23367" s="15">
        <f>B23367+(A23367*'Metric Overview'!$D$11)</f>
        <v>0.759405</v>
      </c>
      <c r="E23367" s="28">
        <f t="shared" si="3"/>
        <v>75940500</v>
      </c>
      <c r="F23367" s="29"/>
      <c r="G23367" s="30">
        <f t="shared" si="8"/>
        <v>11683</v>
      </c>
      <c r="H23367" s="31">
        <f>G23367*'Metric Overview'!$D$11</f>
        <v>0.292075</v>
      </c>
      <c r="I23367" s="31">
        <f>G23367*'Metric Overview'!$B$11</f>
        <v>29207500</v>
      </c>
      <c r="J23367" s="32">
        <f t="shared" ref="J23367:K23367" si="23371">D23367-H23367</f>
        <v>0.46733</v>
      </c>
      <c r="K23367" s="33">
        <f t="shared" si="23371"/>
        <v>46733000</v>
      </c>
    </row>
    <row r="23368">
      <c r="A23368" s="30">
        <f t="shared" si="6"/>
        <v>23367</v>
      </c>
      <c r="B23368" s="14">
        <f>'Metric Overview'!$D$9+('Metric Overview'!$D$10*A23368)</f>
        <v>0.1752625</v>
      </c>
      <c r="C23368" s="27">
        <f t="shared" si="2"/>
        <v>17526250</v>
      </c>
      <c r="D23368" s="15">
        <f>B23368+(A23368*'Metric Overview'!$D$11)</f>
        <v>0.7594375</v>
      </c>
      <c r="E23368" s="28">
        <f t="shared" si="3"/>
        <v>75943750</v>
      </c>
      <c r="F23368" s="29"/>
      <c r="G23368" s="30">
        <f t="shared" si="8"/>
        <v>11683</v>
      </c>
      <c r="H23368" s="31">
        <f>G23368*'Metric Overview'!$D$11</f>
        <v>0.292075</v>
      </c>
      <c r="I23368" s="31">
        <f>G23368*'Metric Overview'!$B$11</f>
        <v>29207500</v>
      </c>
      <c r="J23368" s="32">
        <f t="shared" ref="J23368:K23368" si="23372">D23368-H23368</f>
        <v>0.4673625</v>
      </c>
      <c r="K23368" s="33">
        <f t="shared" si="23372"/>
        <v>46736250</v>
      </c>
    </row>
    <row r="23369">
      <c r="A23369" s="30">
        <f t="shared" si="6"/>
        <v>23368</v>
      </c>
      <c r="B23369" s="14">
        <f>'Metric Overview'!$D$9+('Metric Overview'!$D$10*A23369)</f>
        <v>0.17527</v>
      </c>
      <c r="C23369" s="27">
        <f t="shared" si="2"/>
        <v>17527000</v>
      </c>
      <c r="D23369" s="15">
        <f>B23369+(A23369*'Metric Overview'!$D$11)</f>
        <v>0.75947</v>
      </c>
      <c r="E23369" s="28">
        <f t="shared" si="3"/>
        <v>75947000</v>
      </c>
      <c r="F23369" s="29"/>
      <c r="G23369" s="30">
        <f t="shared" si="8"/>
        <v>11684</v>
      </c>
      <c r="H23369" s="31">
        <f>G23369*'Metric Overview'!$D$11</f>
        <v>0.2921</v>
      </c>
      <c r="I23369" s="31">
        <f>G23369*'Metric Overview'!$B$11</f>
        <v>29210000</v>
      </c>
      <c r="J23369" s="32">
        <f t="shared" ref="J23369:K23369" si="23373">D23369-H23369</f>
        <v>0.46737</v>
      </c>
      <c r="K23369" s="33">
        <f t="shared" si="23373"/>
        <v>46737000</v>
      </c>
    </row>
    <row r="23370">
      <c r="A23370" s="30">
        <f t="shared" si="6"/>
        <v>23369</v>
      </c>
      <c r="B23370" s="14">
        <f>'Metric Overview'!$D$9+('Metric Overview'!$D$10*A23370)</f>
        <v>0.1752775</v>
      </c>
      <c r="C23370" s="27">
        <f t="shared" si="2"/>
        <v>17527750</v>
      </c>
      <c r="D23370" s="15">
        <f>B23370+(A23370*'Metric Overview'!$D$11)</f>
        <v>0.7595025</v>
      </c>
      <c r="E23370" s="28">
        <f t="shared" si="3"/>
        <v>75950250</v>
      </c>
      <c r="F23370" s="29"/>
      <c r="G23370" s="30">
        <f t="shared" si="8"/>
        <v>11684</v>
      </c>
      <c r="H23370" s="31">
        <f>G23370*'Metric Overview'!$D$11</f>
        <v>0.2921</v>
      </c>
      <c r="I23370" s="31">
        <f>G23370*'Metric Overview'!$B$11</f>
        <v>29210000</v>
      </c>
      <c r="J23370" s="32">
        <f t="shared" ref="J23370:K23370" si="23374">D23370-H23370</f>
        <v>0.4674025</v>
      </c>
      <c r="K23370" s="33">
        <f t="shared" si="23374"/>
        <v>46740250</v>
      </c>
    </row>
    <row r="23371">
      <c r="A23371" s="30">
        <f t="shared" si="6"/>
        <v>23370</v>
      </c>
      <c r="B23371" s="14">
        <f>'Metric Overview'!$D$9+('Metric Overview'!$D$10*A23371)</f>
        <v>0.175285</v>
      </c>
      <c r="C23371" s="27">
        <f t="shared" si="2"/>
        <v>17528500</v>
      </c>
      <c r="D23371" s="15">
        <f>B23371+(A23371*'Metric Overview'!$D$11)</f>
        <v>0.759535</v>
      </c>
      <c r="E23371" s="28">
        <f t="shared" si="3"/>
        <v>75953500</v>
      </c>
      <c r="F23371" s="29"/>
      <c r="G23371" s="30">
        <f t="shared" si="8"/>
        <v>11685</v>
      </c>
      <c r="H23371" s="31">
        <f>G23371*'Metric Overview'!$D$11</f>
        <v>0.292125</v>
      </c>
      <c r="I23371" s="31">
        <f>G23371*'Metric Overview'!$B$11</f>
        <v>29212500</v>
      </c>
      <c r="J23371" s="32">
        <f t="shared" ref="J23371:K23371" si="23375">D23371-H23371</f>
        <v>0.46741</v>
      </c>
      <c r="K23371" s="33">
        <f t="shared" si="23375"/>
        <v>46741000</v>
      </c>
    </row>
    <row r="23372">
      <c r="A23372" s="30">
        <f t="shared" si="6"/>
        <v>23371</v>
      </c>
      <c r="B23372" s="14">
        <f>'Metric Overview'!$D$9+('Metric Overview'!$D$10*A23372)</f>
        <v>0.1752925</v>
      </c>
      <c r="C23372" s="27">
        <f t="shared" si="2"/>
        <v>17529250</v>
      </c>
      <c r="D23372" s="15">
        <f>B23372+(A23372*'Metric Overview'!$D$11)</f>
        <v>0.7595675</v>
      </c>
      <c r="E23372" s="28">
        <f t="shared" si="3"/>
        <v>75956750</v>
      </c>
      <c r="F23372" s="29"/>
      <c r="G23372" s="30">
        <f t="shared" si="8"/>
        <v>11685</v>
      </c>
      <c r="H23372" s="31">
        <f>G23372*'Metric Overview'!$D$11</f>
        <v>0.292125</v>
      </c>
      <c r="I23372" s="31">
        <f>G23372*'Metric Overview'!$B$11</f>
        <v>29212500</v>
      </c>
      <c r="J23372" s="32">
        <f t="shared" ref="J23372:K23372" si="23376">D23372-H23372</f>
        <v>0.4674425</v>
      </c>
      <c r="K23372" s="33">
        <f t="shared" si="23376"/>
        <v>46744250</v>
      </c>
    </row>
    <row r="23373">
      <c r="A23373" s="30">
        <f t="shared" si="6"/>
        <v>23372</v>
      </c>
      <c r="B23373" s="14">
        <f>'Metric Overview'!$D$9+('Metric Overview'!$D$10*A23373)</f>
        <v>0.1753</v>
      </c>
      <c r="C23373" s="27">
        <f t="shared" si="2"/>
        <v>17530000</v>
      </c>
      <c r="D23373" s="15">
        <f>B23373+(A23373*'Metric Overview'!$D$11)</f>
        <v>0.7596</v>
      </c>
      <c r="E23373" s="28">
        <f t="shared" si="3"/>
        <v>75960000</v>
      </c>
      <c r="F23373" s="29"/>
      <c r="G23373" s="30">
        <f t="shared" si="8"/>
        <v>11686</v>
      </c>
      <c r="H23373" s="31">
        <f>G23373*'Metric Overview'!$D$11</f>
        <v>0.29215</v>
      </c>
      <c r="I23373" s="31">
        <f>G23373*'Metric Overview'!$B$11</f>
        <v>29215000</v>
      </c>
      <c r="J23373" s="32">
        <f t="shared" ref="J23373:K23373" si="23377">D23373-H23373</f>
        <v>0.46745</v>
      </c>
      <c r="K23373" s="33">
        <f t="shared" si="23377"/>
        <v>46745000</v>
      </c>
    </row>
    <row r="23374">
      <c r="A23374" s="30">
        <f t="shared" si="6"/>
        <v>23373</v>
      </c>
      <c r="B23374" s="14">
        <f>'Metric Overview'!$D$9+('Metric Overview'!$D$10*A23374)</f>
        <v>0.1753075</v>
      </c>
      <c r="C23374" s="27">
        <f t="shared" si="2"/>
        <v>17530750</v>
      </c>
      <c r="D23374" s="15">
        <f>B23374+(A23374*'Metric Overview'!$D$11)</f>
        <v>0.7596325</v>
      </c>
      <c r="E23374" s="28">
        <f t="shared" si="3"/>
        <v>75963250</v>
      </c>
      <c r="F23374" s="29"/>
      <c r="G23374" s="30">
        <f t="shared" si="8"/>
        <v>11686</v>
      </c>
      <c r="H23374" s="31">
        <f>G23374*'Metric Overview'!$D$11</f>
        <v>0.29215</v>
      </c>
      <c r="I23374" s="31">
        <f>G23374*'Metric Overview'!$B$11</f>
        <v>29215000</v>
      </c>
      <c r="J23374" s="32">
        <f t="shared" ref="J23374:K23374" si="23378">D23374-H23374</f>
        <v>0.4674825</v>
      </c>
      <c r="K23374" s="33">
        <f t="shared" si="23378"/>
        <v>46748250</v>
      </c>
    </row>
    <row r="23375">
      <c r="A23375" s="30">
        <f t="shared" si="6"/>
        <v>23374</v>
      </c>
      <c r="B23375" s="14">
        <f>'Metric Overview'!$D$9+('Metric Overview'!$D$10*A23375)</f>
        <v>0.175315</v>
      </c>
      <c r="C23375" s="27">
        <f t="shared" si="2"/>
        <v>17531500</v>
      </c>
      <c r="D23375" s="15">
        <f>B23375+(A23375*'Metric Overview'!$D$11)</f>
        <v>0.759665</v>
      </c>
      <c r="E23375" s="28">
        <f t="shared" si="3"/>
        <v>75966500</v>
      </c>
      <c r="F23375" s="29"/>
      <c r="G23375" s="30">
        <f t="shared" si="8"/>
        <v>11687</v>
      </c>
      <c r="H23375" s="31">
        <f>G23375*'Metric Overview'!$D$11</f>
        <v>0.292175</v>
      </c>
      <c r="I23375" s="31">
        <f>G23375*'Metric Overview'!$B$11</f>
        <v>29217500</v>
      </c>
      <c r="J23375" s="32">
        <f t="shared" ref="J23375:K23375" si="23379">D23375-H23375</f>
        <v>0.46749</v>
      </c>
      <c r="K23375" s="33">
        <f t="shared" si="23379"/>
        <v>46749000</v>
      </c>
    </row>
    <row r="23376">
      <c r="A23376" s="30">
        <f t="shared" si="6"/>
        <v>23375</v>
      </c>
      <c r="B23376" s="14">
        <f>'Metric Overview'!$D$9+('Metric Overview'!$D$10*A23376)</f>
        <v>0.1753225</v>
      </c>
      <c r="C23376" s="27">
        <f t="shared" si="2"/>
        <v>17532250</v>
      </c>
      <c r="D23376" s="15">
        <f>B23376+(A23376*'Metric Overview'!$D$11)</f>
        <v>0.7596975</v>
      </c>
      <c r="E23376" s="28">
        <f t="shared" si="3"/>
        <v>75969750</v>
      </c>
      <c r="F23376" s="29"/>
      <c r="G23376" s="30">
        <f t="shared" si="8"/>
        <v>11687</v>
      </c>
      <c r="H23376" s="31">
        <f>G23376*'Metric Overview'!$D$11</f>
        <v>0.292175</v>
      </c>
      <c r="I23376" s="31">
        <f>G23376*'Metric Overview'!$B$11</f>
        <v>29217500</v>
      </c>
      <c r="J23376" s="32">
        <f t="shared" ref="J23376:K23376" si="23380">D23376-H23376</f>
        <v>0.4675225</v>
      </c>
      <c r="K23376" s="33">
        <f t="shared" si="23380"/>
        <v>46752250</v>
      </c>
    </row>
    <row r="23377">
      <c r="A23377" s="30">
        <f t="shared" si="6"/>
        <v>23376</v>
      </c>
      <c r="B23377" s="14">
        <f>'Metric Overview'!$D$9+('Metric Overview'!$D$10*A23377)</f>
        <v>0.17533</v>
      </c>
      <c r="C23377" s="27">
        <f t="shared" si="2"/>
        <v>17533000</v>
      </c>
      <c r="D23377" s="15">
        <f>B23377+(A23377*'Metric Overview'!$D$11)</f>
        <v>0.75973</v>
      </c>
      <c r="E23377" s="28">
        <f t="shared" si="3"/>
        <v>75973000</v>
      </c>
      <c r="F23377" s="29"/>
      <c r="G23377" s="30">
        <f t="shared" si="8"/>
        <v>11688</v>
      </c>
      <c r="H23377" s="31">
        <f>G23377*'Metric Overview'!$D$11</f>
        <v>0.2922</v>
      </c>
      <c r="I23377" s="31">
        <f>G23377*'Metric Overview'!$B$11</f>
        <v>29220000</v>
      </c>
      <c r="J23377" s="32">
        <f t="shared" ref="J23377:K23377" si="23381">D23377-H23377</f>
        <v>0.46753</v>
      </c>
      <c r="K23377" s="33">
        <f t="shared" si="23381"/>
        <v>46753000</v>
      </c>
    </row>
    <row r="23378">
      <c r="A23378" s="30">
        <f t="shared" si="6"/>
        <v>23377</v>
      </c>
      <c r="B23378" s="14">
        <f>'Metric Overview'!$D$9+('Metric Overview'!$D$10*A23378)</f>
        <v>0.1753375</v>
      </c>
      <c r="C23378" s="27">
        <f t="shared" si="2"/>
        <v>17533750</v>
      </c>
      <c r="D23378" s="15">
        <f>B23378+(A23378*'Metric Overview'!$D$11)</f>
        <v>0.7597625</v>
      </c>
      <c r="E23378" s="28">
        <f t="shared" si="3"/>
        <v>75976250</v>
      </c>
      <c r="F23378" s="29"/>
      <c r="G23378" s="30">
        <f t="shared" si="8"/>
        <v>11688</v>
      </c>
      <c r="H23378" s="31">
        <f>G23378*'Metric Overview'!$D$11</f>
        <v>0.2922</v>
      </c>
      <c r="I23378" s="31">
        <f>G23378*'Metric Overview'!$B$11</f>
        <v>29220000</v>
      </c>
      <c r="J23378" s="32">
        <f t="shared" ref="J23378:K23378" si="23382">D23378-H23378</f>
        <v>0.4675625</v>
      </c>
      <c r="K23378" s="33">
        <f t="shared" si="23382"/>
        <v>46756250</v>
      </c>
    </row>
    <row r="23379">
      <c r="A23379" s="30">
        <f t="shared" si="6"/>
        <v>23378</v>
      </c>
      <c r="B23379" s="14">
        <f>'Metric Overview'!$D$9+('Metric Overview'!$D$10*A23379)</f>
        <v>0.175345</v>
      </c>
      <c r="C23379" s="27">
        <f t="shared" si="2"/>
        <v>17534500</v>
      </c>
      <c r="D23379" s="15">
        <f>B23379+(A23379*'Metric Overview'!$D$11)</f>
        <v>0.759795</v>
      </c>
      <c r="E23379" s="28">
        <f t="shared" si="3"/>
        <v>75979500</v>
      </c>
      <c r="F23379" s="29"/>
      <c r="G23379" s="30">
        <f t="shared" si="8"/>
        <v>11689</v>
      </c>
      <c r="H23379" s="31">
        <f>G23379*'Metric Overview'!$D$11</f>
        <v>0.292225</v>
      </c>
      <c r="I23379" s="31">
        <f>G23379*'Metric Overview'!$B$11</f>
        <v>29222500</v>
      </c>
      <c r="J23379" s="32">
        <f t="shared" ref="J23379:K23379" si="23383">D23379-H23379</f>
        <v>0.46757</v>
      </c>
      <c r="K23379" s="33">
        <f t="shared" si="23383"/>
        <v>46757000</v>
      </c>
    </row>
    <row r="23380">
      <c r="A23380" s="30">
        <f t="shared" si="6"/>
        <v>23379</v>
      </c>
      <c r="B23380" s="14">
        <f>'Metric Overview'!$D$9+('Metric Overview'!$D$10*A23380)</f>
        <v>0.1753525</v>
      </c>
      <c r="C23380" s="27">
        <f t="shared" si="2"/>
        <v>17535250</v>
      </c>
      <c r="D23380" s="15">
        <f>B23380+(A23380*'Metric Overview'!$D$11)</f>
        <v>0.7598275</v>
      </c>
      <c r="E23380" s="28">
        <f t="shared" si="3"/>
        <v>75982750</v>
      </c>
      <c r="F23380" s="29"/>
      <c r="G23380" s="30">
        <f t="shared" si="8"/>
        <v>11689</v>
      </c>
      <c r="H23380" s="31">
        <f>G23380*'Metric Overview'!$D$11</f>
        <v>0.292225</v>
      </c>
      <c r="I23380" s="31">
        <f>G23380*'Metric Overview'!$B$11</f>
        <v>29222500</v>
      </c>
      <c r="J23380" s="32">
        <f t="shared" ref="J23380:K23380" si="23384">D23380-H23380</f>
        <v>0.4676025</v>
      </c>
      <c r="K23380" s="33">
        <f t="shared" si="23384"/>
        <v>46760250</v>
      </c>
    </row>
    <row r="23381">
      <c r="A23381" s="30">
        <f t="shared" si="6"/>
        <v>23380</v>
      </c>
      <c r="B23381" s="14">
        <f>'Metric Overview'!$D$9+('Metric Overview'!$D$10*A23381)</f>
        <v>0.17536</v>
      </c>
      <c r="C23381" s="27">
        <f t="shared" si="2"/>
        <v>17536000</v>
      </c>
      <c r="D23381" s="15">
        <f>B23381+(A23381*'Metric Overview'!$D$11)</f>
        <v>0.75986</v>
      </c>
      <c r="E23381" s="28">
        <f t="shared" si="3"/>
        <v>75986000</v>
      </c>
      <c r="F23381" s="29"/>
      <c r="G23381" s="30">
        <f t="shared" si="8"/>
        <v>11690</v>
      </c>
      <c r="H23381" s="31">
        <f>G23381*'Metric Overview'!$D$11</f>
        <v>0.29225</v>
      </c>
      <c r="I23381" s="31">
        <f>G23381*'Metric Overview'!$B$11</f>
        <v>29225000</v>
      </c>
      <c r="J23381" s="32">
        <f t="shared" ref="J23381:K23381" si="23385">D23381-H23381</f>
        <v>0.46761</v>
      </c>
      <c r="K23381" s="33">
        <f t="shared" si="23385"/>
        <v>46761000</v>
      </c>
    </row>
    <row r="23382">
      <c r="A23382" s="30">
        <f t="shared" si="6"/>
        <v>23381</v>
      </c>
      <c r="B23382" s="14">
        <f>'Metric Overview'!$D$9+('Metric Overview'!$D$10*A23382)</f>
        <v>0.1753675</v>
      </c>
      <c r="C23382" s="27">
        <f t="shared" si="2"/>
        <v>17536750</v>
      </c>
      <c r="D23382" s="15">
        <f>B23382+(A23382*'Metric Overview'!$D$11)</f>
        <v>0.7598925</v>
      </c>
      <c r="E23382" s="28">
        <f t="shared" si="3"/>
        <v>75989250</v>
      </c>
      <c r="F23382" s="29"/>
      <c r="G23382" s="30">
        <f t="shared" si="8"/>
        <v>11690</v>
      </c>
      <c r="H23382" s="31">
        <f>G23382*'Metric Overview'!$D$11</f>
        <v>0.29225</v>
      </c>
      <c r="I23382" s="31">
        <f>G23382*'Metric Overview'!$B$11</f>
        <v>29225000</v>
      </c>
      <c r="J23382" s="32">
        <f t="shared" ref="J23382:K23382" si="23386">D23382-H23382</f>
        <v>0.4676425</v>
      </c>
      <c r="K23382" s="33">
        <f t="shared" si="23386"/>
        <v>46764250</v>
      </c>
    </row>
    <row r="23383">
      <c r="A23383" s="30">
        <f t="shared" si="6"/>
        <v>23382</v>
      </c>
      <c r="B23383" s="14">
        <f>'Metric Overview'!$D$9+('Metric Overview'!$D$10*A23383)</f>
        <v>0.175375</v>
      </c>
      <c r="C23383" s="27">
        <f t="shared" si="2"/>
        <v>17537500</v>
      </c>
      <c r="D23383" s="15">
        <f>B23383+(A23383*'Metric Overview'!$D$11)</f>
        <v>0.759925</v>
      </c>
      <c r="E23383" s="28">
        <f t="shared" si="3"/>
        <v>75992500</v>
      </c>
      <c r="F23383" s="29"/>
      <c r="G23383" s="30">
        <f t="shared" si="8"/>
        <v>11691</v>
      </c>
      <c r="H23383" s="31">
        <f>G23383*'Metric Overview'!$D$11</f>
        <v>0.292275</v>
      </c>
      <c r="I23383" s="31">
        <f>G23383*'Metric Overview'!$B$11</f>
        <v>29227500</v>
      </c>
      <c r="J23383" s="32">
        <f t="shared" ref="J23383:K23383" si="23387">D23383-H23383</f>
        <v>0.46765</v>
      </c>
      <c r="K23383" s="33">
        <f t="shared" si="23387"/>
        <v>46765000</v>
      </c>
    </row>
    <row r="23384">
      <c r="A23384" s="30">
        <f t="shared" si="6"/>
        <v>23383</v>
      </c>
      <c r="B23384" s="14">
        <f>'Metric Overview'!$D$9+('Metric Overview'!$D$10*A23384)</f>
        <v>0.1753825</v>
      </c>
      <c r="C23384" s="27">
        <f t="shared" si="2"/>
        <v>17538250</v>
      </c>
      <c r="D23384" s="15">
        <f>B23384+(A23384*'Metric Overview'!$D$11)</f>
        <v>0.7599575</v>
      </c>
      <c r="E23384" s="28">
        <f t="shared" si="3"/>
        <v>75995750</v>
      </c>
      <c r="F23384" s="29"/>
      <c r="G23384" s="30">
        <f t="shared" si="8"/>
        <v>11691</v>
      </c>
      <c r="H23384" s="31">
        <f>G23384*'Metric Overview'!$D$11</f>
        <v>0.292275</v>
      </c>
      <c r="I23384" s="31">
        <f>G23384*'Metric Overview'!$B$11</f>
        <v>29227500</v>
      </c>
      <c r="J23384" s="32">
        <f t="shared" ref="J23384:K23384" si="23388">D23384-H23384</f>
        <v>0.4676825</v>
      </c>
      <c r="K23384" s="33">
        <f t="shared" si="23388"/>
        <v>46768250</v>
      </c>
    </row>
    <row r="23385">
      <c r="A23385" s="30">
        <f t="shared" si="6"/>
        <v>23384</v>
      </c>
      <c r="B23385" s="14">
        <f>'Metric Overview'!$D$9+('Metric Overview'!$D$10*A23385)</f>
        <v>0.17539</v>
      </c>
      <c r="C23385" s="27">
        <f t="shared" si="2"/>
        <v>17539000</v>
      </c>
      <c r="D23385" s="15">
        <f>B23385+(A23385*'Metric Overview'!$D$11)</f>
        <v>0.75999</v>
      </c>
      <c r="E23385" s="28">
        <f t="shared" si="3"/>
        <v>75999000</v>
      </c>
      <c r="F23385" s="29"/>
      <c r="G23385" s="30">
        <f t="shared" si="8"/>
        <v>11692</v>
      </c>
      <c r="H23385" s="31">
        <f>G23385*'Metric Overview'!$D$11</f>
        <v>0.2923</v>
      </c>
      <c r="I23385" s="31">
        <f>G23385*'Metric Overview'!$B$11</f>
        <v>29230000</v>
      </c>
      <c r="J23385" s="32">
        <f t="shared" ref="J23385:K23385" si="23389">D23385-H23385</f>
        <v>0.46769</v>
      </c>
      <c r="K23385" s="33">
        <f t="shared" si="23389"/>
        <v>46769000</v>
      </c>
    </row>
    <row r="23386">
      <c r="A23386" s="30">
        <f t="shared" si="6"/>
        <v>23385</v>
      </c>
      <c r="B23386" s="14">
        <f>'Metric Overview'!$D$9+('Metric Overview'!$D$10*A23386)</f>
        <v>0.1753975</v>
      </c>
      <c r="C23386" s="27">
        <f t="shared" si="2"/>
        <v>17539750</v>
      </c>
      <c r="D23386" s="15">
        <f>B23386+(A23386*'Metric Overview'!$D$11)</f>
        <v>0.7600225</v>
      </c>
      <c r="E23386" s="28">
        <f t="shared" si="3"/>
        <v>76002250</v>
      </c>
      <c r="F23386" s="29"/>
      <c r="G23386" s="30">
        <f t="shared" si="8"/>
        <v>11692</v>
      </c>
      <c r="H23386" s="31">
        <f>G23386*'Metric Overview'!$D$11</f>
        <v>0.2923</v>
      </c>
      <c r="I23386" s="31">
        <f>G23386*'Metric Overview'!$B$11</f>
        <v>29230000</v>
      </c>
      <c r="J23386" s="32">
        <f t="shared" ref="J23386:K23386" si="23390">D23386-H23386</f>
        <v>0.4677225</v>
      </c>
      <c r="K23386" s="33">
        <f t="shared" si="23390"/>
        <v>46772250</v>
      </c>
    </row>
    <row r="23387">
      <c r="A23387" s="30">
        <f t="shared" si="6"/>
        <v>23386</v>
      </c>
      <c r="B23387" s="14">
        <f>'Metric Overview'!$D$9+('Metric Overview'!$D$10*A23387)</f>
        <v>0.175405</v>
      </c>
      <c r="C23387" s="27">
        <f t="shared" si="2"/>
        <v>17540500</v>
      </c>
      <c r="D23387" s="15">
        <f>B23387+(A23387*'Metric Overview'!$D$11)</f>
        <v>0.760055</v>
      </c>
      <c r="E23387" s="28">
        <f t="shared" si="3"/>
        <v>76005500</v>
      </c>
      <c r="F23387" s="29"/>
      <c r="G23387" s="30">
        <f t="shared" si="8"/>
        <v>11693</v>
      </c>
      <c r="H23387" s="31">
        <f>G23387*'Metric Overview'!$D$11</f>
        <v>0.292325</v>
      </c>
      <c r="I23387" s="31">
        <f>G23387*'Metric Overview'!$B$11</f>
        <v>29232500</v>
      </c>
      <c r="J23387" s="32">
        <f t="shared" ref="J23387:K23387" si="23391">D23387-H23387</f>
        <v>0.46773</v>
      </c>
      <c r="K23387" s="33">
        <f t="shared" si="23391"/>
        <v>46773000</v>
      </c>
    </row>
    <row r="23388">
      <c r="A23388" s="30">
        <f t="shared" si="6"/>
        <v>23387</v>
      </c>
      <c r="B23388" s="14">
        <f>'Metric Overview'!$D$9+('Metric Overview'!$D$10*A23388)</f>
        <v>0.1754125</v>
      </c>
      <c r="C23388" s="27">
        <f t="shared" si="2"/>
        <v>17541250</v>
      </c>
      <c r="D23388" s="15">
        <f>B23388+(A23388*'Metric Overview'!$D$11)</f>
        <v>0.7600875</v>
      </c>
      <c r="E23388" s="28">
        <f t="shared" si="3"/>
        <v>76008750</v>
      </c>
      <c r="F23388" s="29"/>
      <c r="G23388" s="30">
        <f t="shared" si="8"/>
        <v>11693</v>
      </c>
      <c r="H23388" s="31">
        <f>G23388*'Metric Overview'!$D$11</f>
        <v>0.292325</v>
      </c>
      <c r="I23388" s="31">
        <f>G23388*'Metric Overview'!$B$11</f>
        <v>29232500</v>
      </c>
      <c r="J23388" s="32">
        <f t="shared" ref="J23388:K23388" si="23392">D23388-H23388</f>
        <v>0.4677625</v>
      </c>
      <c r="K23388" s="33">
        <f t="shared" si="23392"/>
        <v>46776250</v>
      </c>
    </row>
    <row r="23389">
      <c r="A23389" s="30">
        <f t="shared" si="6"/>
        <v>23388</v>
      </c>
      <c r="B23389" s="14">
        <f>'Metric Overview'!$D$9+('Metric Overview'!$D$10*A23389)</f>
        <v>0.17542</v>
      </c>
      <c r="C23389" s="27">
        <f t="shared" si="2"/>
        <v>17542000</v>
      </c>
      <c r="D23389" s="15">
        <f>B23389+(A23389*'Metric Overview'!$D$11)</f>
        <v>0.76012</v>
      </c>
      <c r="E23389" s="28">
        <f t="shared" si="3"/>
        <v>76012000</v>
      </c>
      <c r="F23389" s="29"/>
      <c r="G23389" s="30">
        <f t="shared" si="8"/>
        <v>11694</v>
      </c>
      <c r="H23389" s="31">
        <f>G23389*'Metric Overview'!$D$11</f>
        <v>0.29235</v>
      </c>
      <c r="I23389" s="31">
        <f>G23389*'Metric Overview'!$B$11</f>
        <v>29235000</v>
      </c>
      <c r="J23389" s="32">
        <f t="shared" ref="J23389:K23389" si="23393">D23389-H23389</f>
        <v>0.46777</v>
      </c>
      <c r="K23389" s="33">
        <f t="shared" si="23393"/>
        <v>46777000</v>
      </c>
    </row>
    <row r="23390">
      <c r="A23390" s="30">
        <f t="shared" si="6"/>
        <v>23389</v>
      </c>
      <c r="B23390" s="14">
        <f>'Metric Overview'!$D$9+('Metric Overview'!$D$10*A23390)</f>
        <v>0.1754275</v>
      </c>
      <c r="C23390" s="27">
        <f t="shared" si="2"/>
        <v>17542750</v>
      </c>
      <c r="D23390" s="15">
        <f>B23390+(A23390*'Metric Overview'!$D$11)</f>
        <v>0.7601525</v>
      </c>
      <c r="E23390" s="28">
        <f t="shared" si="3"/>
        <v>76015250</v>
      </c>
      <c r="F23390" s="29"/>
      <c r="G23390" s="30">
        <f t="shared" si="8"/>
        <v>11694</v>
      </c>
      <c r="H23390" s="31">
        <f>G23390*'Metric Overview'!$D$11</f>
        <v>0.29235</v>
      </c>
      <c r="I23390" s="31">
        <f>G23390*'Metric Overview'!$B$11</f>
        <v>29235000</v>
      </c>
      <c r="J23390" s="32">
        <f t="shared" ref="J23390:K23390" si="23394">D23390-H23390</f>
        <v>0.4678025</v>
      </c>
      <c r="K23390" s="33">
        <f t="shared" si="23394"/>
        <v>46780250</v>
      </c>
    </row>
    <row r="23391">
      <c r="A23391" s="30">
        <f t="shared" si="6"/>
        <v>23390</v>
      </c>
      <c r="B23391" s="14">
        <f>'Metric Overview'!$D$9+('Metric Overview'!$D$10*A23391)</f>
        <v>0.175435</v>
      </c>
      <c r="C23391" s="27">
        <f t="shared" si="2"/>
        <v>17543500</v>
      </c>
      <c r="D23391" s="15">
        <f>B23391+(A23391*'Metric Overview'!$D$11)</f>
        <v>0.760185</v>
      </c>
      <c r="E23391" s="28">
        <f t="shared" si="3"/>
        <v>76018500</v>
      </c>
      <c r="F23391" s="29"/>
      <c r="G23391" s="30">
        <f t="shared" si="8"/>
        <v>11695</v>
      </c>
      <c r="H23391" s="31">
        <f>G23391*'Metric Overview'!$D$11</f>
        <v>0.292375</v>
      </c>
      <c r="I23391" s="31">
        <f>G23391*'Metric Overview'!$B$11</f>
        <v>29237500</v>
      </c>
      <c r="J23391" s="32">
        <f t="shared" ref="J23391:K23391" si="23395">D23391-H23391</f>
        <v>0.46781</v>
      </c>
      <c r="K23391" s="33">
        <f t="shared" si="23395"/>
        <v>46781000</v>
      </c>
    </row>
    <row r="23392">
      <c r="A23392" s="30">
        <f t="shared" si="6"/>
        <v>23391</v>
      </c>
      <c r="B23392" s="14">
        <f>'Metric Overview'!$D$9+('Metric Overview'!$D$10*A23392)</f>
        <v>0.1754425</v>
      </c>
      <c r="C23392" s="27">
        <f t="shared" si="2"/>
        <v>17544250</v>
      </c>
      <c r="D23392" s="15">
        <f>B23392+(A23392*'Metric Overview'!$D$11)</f>
        <v>0.7602175</v>
      </c>
      <c r="E23392" s="28">
        <f t="shared" si="3"/>
        <v>76021750</v>
      </c>
      <c r="F23392" s="29"/>
      <c r="G23392" s="30">
        <f t="shared" si="8"/>
        <v>11695</v>
      </c>
      <c r="H23392" s="31">
        <f>G23392*'Metric Overview'!$D$11</f>
        <v>0.292375</v>
      </c>
      <c r="I23392" s="31">
        <f>G23392*'Metric Overview'!$B$11</f>
        <v>29237500</v>
      </c>
      <c r="J23392" s="32">
        <f t="shared" ref="J23392:K23392" si="23396">D23392-H23392</f>
        <v>0.4678425</v>
      </c>
      <c r="K23392" s="33">
        <f t="shared" si="23396"/>
        <v>46784250</v>
      </c>
    </row>
    <row r="23393">
      <c r="A23393" s="30">
        <f t="shared" si="6"/>
        <v>23392</v>
      </c>
      <c r="B23393" s="14">
        <f>'Metric Overview'!$D$9+('Metric Overview'!$D$10*A23393)</f>
        <v>0.17545</v>
      </c>
      <c r="C23393" s="27">
        <f t="shared" si="2"/>
        <v>17545000</v>
      </c>
      <c r="D23393" s="15">
        <f>B23393+(A23393*'Metric Overview'!$D$11)</f>
        <v>0.76025</v>
      </c>
      <c r="E23393" s="28">
        <f t="shared" si="3"/>
        <v>76025000</v>
      </c>
      <c r="F23393" s="29"/>
      <c r="G23393" s="30">
        <f t="shared" si="8"/>
        <v>11696</v>
      </c>
      <c r="H23393" s="31">
        <f>G23393*'Metric Overview'!$D$11</f>
        <v>0.2924</v>
      </c>
      <c r="I23393" s="31">
        <f>G23393*'Metric Overview'!$B$11</f>
        <v>29240000</v>
      </c>
      <c r="J23393" s="32">
        <f t="shared" ref="J23393:K23393" si="23397">D23393-H23393</f>
        <v>0.46785</v>
      </c>
      <c r="K23393" s="33">
        <f t="shared" si="23397"/>
        <v>46785000</v>
      </c>
    </row>
    <row r="23394">
      <c r="A23394" s="30">
        <f t="shared" si="6"/>
        <v>23393</v>
      </c>
      <c r="B23394" s="14">
        <f>'Metric Overview'!$D$9+('Metric Overview'!$D$10*A23394)</f>
        <v>0.1754575</v>
      </c>
      <c r="C23394" s="27">
        <f t="shared" si="2"/>
        <v>17545750</v>
      </c>
      <c r="D23394" s="15">
        <f>B23394+(A23394*'Metric Overview'!$D$11)</f>
        <v>0.7602825</v>
      </c>
      <c r="E23394" s="28">
        <f t="shared" si="3"/>
        <v>76028250</v>
      </c>
      <c r="F23394" s="29"/>
      <c r="G23394" s="30">
        <f t="shared" si="8"/>
        <v>11696</v>
      </c>
      <c r="H23394" s="31">
        <f>G23394*'Metric Overview'!$D$11</f>
        <v>0.2924</v>
      </c>
      <c r="I23394" s="31">
        <f>G23394*'Metric Overview'!$B$11</f>
        <v>29240000</v>
      </c>
      <c r="J23394" s="32">
        <f t="shared" ref="J23394:K23394" si="23398">D23394-H23394</f>
        <v>0.4678825</v>
      </c>
      <c r="K23394" s="33">
        <f t="shared" si="23398"/>
        <v>46788250</v>
      </c>
    </row>
    <row r="23395">
      <c r="A23395" s="30">
        <f t="shared" si="6"/>
        <v>23394</v>
      </c>
      <c r="B23395" s="14">
        <f>'Metric Overview'!$D$9+('Metric Overview'!$D$10*A23395)</f>
        <v>0.175465</v>
      </c>
      <c r="C23395" s="27">
        <f t="shared" si="2"/>
        <v>17546500</v>
      </c>
      <c r="D23395" s="15">
        <f>B23395+(A23395*'Metric Overview'!$D$11)</f>
        <v>0.760315</v>
      </c>
      <c r="E23395" s="28">
        <f t="shared" si="3"/>
        <v>76031500</v>
      </c>
      <c r="F23395" s="29"/>
      <c r="G23395" s="30">
        <f t="shared" si="8"/>
        <v>11697</v>
      </c>
      <c r="H23395" s="31">
        <f>G23395*'Metric Overview'!$D$11</f>
        <v>0.292425</v>
      </c>
      <c r="I23395" s="31">
        <f>G23395*'Metric Overview'!$B$11</f>
        <v>29242500</v>
      </c>
      <c r="J23395" s="32">
        <f t="shared" ref="J23395:K23395" si="23399">D23395-H23395</f>
        <v>0.46789</v>
      </c>
      <c r="K23395" s="33">
        <f t="shared" si="23399"/>
        <v>46789000</v>
      </c>
    </row>
    <row r="23396">
      <c r="A23396" s="30">
        <f t="shared" si="6"/>
        <v>23395</v>
      </c>
      <c r="B23396" s="14">
        <f>'Metric Overview'!$D$9+('Metric Overview'!$D$10*A23396)</f>
        <v>0.1754725</v>
      </c>
      <c r="C23396" s="27">
        <f t="shared" si="2"/>
        <v>17547250</v>
      </c>
      <c r="D23396" s="15">
        <f>B23396+(A23396*'Metric Overview'!$D$11)</f>
        <v>0.7603475</v>
      </c>
      <c r="E23396" s="28">
        <f t="shared" si="3"/>
        <v>76034750</v>
      </c>
      <c r="F23396" s="29"/>
      <c r="G23396" s="30">
        <f t="shared" si="8"/>
        <v>11697</v>
      </c>
      <c r="H23396" s="31">
        <f>G23396*'Metric Overview'!$D$11</f>
        <v>0.292425</v>
      </c>
      <c r="I23396" s="31">
        <f>G23396*'Metric Overview'!$B$11</f>
        <v>29242500</v>
      </c>
      <c r="J23396" s="32">
        <f t="shared" ref="J23396:K23396" si="23400">D23396-H23396</f>
        <v>0.4679225</v>
      </c>
      <c r="K23396" s="33">
        <f t="shared" si="23400"/>
        <v>46792250</v>
      </c>
    </row>
    <row r="23397">
      <c r="A23397" s="30">
        <f t="shared" si="6"/>
        <v>23396</v>
      </c>
      <c r="B23397" s="14">
        <f>'Metric Overview'!$D$9+('Metric Overview'!$D$10*A23397)</f>
        <v>0.17548</v>
      </c>
      <c r="C23397" s="27">
        <f t="shared" si="2"/>
        <v>17548000</v>
      </c>
      <c r="D23397" s="15">
        <f>B23397+(A23397*'Metric Overview'!$D$11)</f>
        <v>0.76038</v>
      </c>
      <c r="E23397" s="28">
        <f t="shared" si="3"/>
        <v>76038000</v>
      </c>
      <c r="F23397" s="29"/>
      <c r="G23397" s="30">
        <f t="shared" si="8"/>
        <v>11698</v>
      </c>
      <c r="H23397" s="31">
        <f>G23397*'Metric Overview'!$D$11</f>
        <v>0.29245</v>
      </c>
      <c r="I23397" s="31">
        <f>G23397*'Metric Overview'!$B$11</f>
        <v>29245000</v>
      </c>
      <c r="J23397" s="32">
        <f t="shared" ref="J23397:K23397" si="23401">D23397-H23397</f>
        <v>0.46793</v>
      </c>
      <c r="K23397" s="33">
        <f t="shared" si="23401"/>
        <v>46793000</v>
      </c>
    </row>
    <row r="23398">
      <c r="A23398" s="30">
        <f t="shared" si="6"/>
        <v>23397</v>
      </c>
      <c r="B23398" s="14">
        <f>'Metric Overview'!$D$9+('Metric Overview'!$D$10*A23398)</f>
        <v>0.1754875</v>
      </c>
      <c r="C23398" s="27">
        <f t="shared" si="2"/>
        <v>17548750</v>
      </c>
      <c r="D23398" s="15">
        <f>B23398+(A23398*'Metric Overview'!$D$11)</f>
        <v>0.7604125</v>
      </c>
      <c r="E23398" s="28">
        <f t="shared" si="3"/>
        <v>76041250</v>
      </c>
      <c r="F23398" s="29"/>
      <c r="G23398" s="30">
        <f t="shared" si="8"/>
        <v>11698</v>
      </c>
      <c r="H23398" s="31">
        <f>G23398*'Metric Overview'!$D$11</f>
        <v>0.29245</v>
      </c>
      <c r="I23398" s="31">
        <f>G23398*'Metric Overview'!$B$11</f>
        <v>29245000</v>
      </c>
      <c r="J23398" s="32">
        <f t="shared" ref="J23398:K23398" si="23402">D23398-H23398</f>
        <v>0.4679625</v>
      </c>
      <c r="K23398" s="33">
        <f t="shared" si="23402"/>
        <v>46796250</v>
      </c>
    </row>
    <row r="23399">
      <c r="A23399" s="30">
        <f t="shared" si="6"/>
        <v>23398</v>
      </c>
      <c r="B23399" s="14">
        <f>'Metric Overview'!$D$9+('Metric Overview'!$D$10*A23399)</f>
        <v>0.175495</v>
      </c>
      <c r="C23399" s="27">
        <f t="shared" si="2"/>
        <v>17549500</v>
      </c>
      <c r="D23399" s="15">
        <f>B23399+(A23399*'Metric Overview'!$D$11)</f>
        <v>0.760445</v>
      </c>
      <c r="E23399" s="28">
        <f t="shared" si="3"/>
        <v>76044500</v>
      </c>
      <c r="F23399" s="29"/>
      <c r="G23399" s="30">
        <f t="shared" si="8"/>
        <v>11699</v>
      </c>
      <c r="H23399" s="31">
        <f>G23399*'Metric Overview'!$D$11</f>
        <v>0.292475</v>
      </c>
      <c r="I23399" s="31">
        <f>G23399*'Metric Overview'!$B$11</f>
        <v>29247500</v>
      </c>
      <c r="J23399" s="32">
        <f t="shared" ref="J23399:K23399" si="23403">D23399-H23399</f>
        <v>0.46797</v>
      </c>
      <c r="K23399" s="33">
        <f t="shared" si="23403"/>
        <v>46797000</v>
      </c>
    </row>
    <row r="23400">
      <c r="A23400" s="30">
        <f t="shared" si="6"/>
        <v>23399</v>
      </c>
      <c r="B23400" s="14">
        <f>'Metric Overview'!$D$9+('Metric Overview'!$D$10*A23400)</f>
        <v>0.1755025</v>
      </c>
      <c r="C23400" s="27">
        <f t="shared" si="2"/>
        <v>17550250</v>
      </c>
      <c r="D23400" s="15">
        <f>B23400+(A23400*'Metric Overview'!$D$11)</f>
        <v>0.7604775</v>
      </c>
      <c r="E23400" s="28">
        <f t="shared" si="3"/>
        <v>76047750</v>
      </c>
      <c r="F23400" s="29"/>
      <c r="G23400" s="30">
        <f t="shared" si="8"/>
        <v>11699</v>
      </c>
      <c r="H23400" s="31">
        <f>G23400*'Metric Overview'!$D$11</f>
        <v>0.292475</v>
      </c>
      <c r="I23400" s="31">
        <f>G23400*'Metric Overview'!$B$11</f>
        <v>29247500</v>
      </c>
      <c r="J23400" s="32">
        <f t="shared" ref="J23400:K23400" si="23404">D23400-H23400</f>
        <v>0.4680025</v>
      </c>
      <c r="K23400" s="33">
        <f t="shared" si="23404"/>
        <v>46800250</v>
      </c>
    </row>
    <row r="23401">
      <c r="A23401" s="30">
        <f t="shared" si="6"/>
        <v>23400</v>
      </c>
      <c r="B23401" s="14">
        <f>'Metric Overview'!$D$9+('Metric Overview'!$D$10*A23401)</f>
        <v>0.17551</v>
      </c>
      <c r="C23401" s="27">
        <f t="shared" si="2"/>
        <v>17551000</v>
      </c>
      <c r="D23401" s="15">
        <f>B23401+(A23401*'Metric Overview'!$D$11)</f>
        <v>0.76051</v>
      </c>
      <c r="E23401" s="28">
        <f t="shared" si="3"/>
        <v>76051000</v>
      </c>
      <c r="F23401" s="29"/>
      <c r="G23401" s="30">
        <f t="shared" si="8"/>
        <v>11700</v>
      </c>
      <c r="H23401" s="31">
        <f>G23401*'Metric Overview'!$D$11</f>
        <v>0.2925</v>
      </c>
      <c r="I23401" s="31">
        <f>G23401*'Metric Overview'!$B$11</f>
        <v>29250000</v>
      </c>
      <c r="J23401" s="32">
        <f t="shared" ref="J23401:K23401" si="23405">D23401-H23401</f>
        <v>0.46801</v>
      </c>
      <c r="K23401" s="33">
        <f t="shared" si="23405"/>
        <v>46801000</v>
      </c>
    </row>
    <row r="23402">
      <c r="A23402" s="30">
        <f t="shared" si="6"/>
        <v>23401</v>
      </c>
      <c r="B23402" s="14">
        <f>'Metric Overview'!$D$9+('Metric Overview'!$D$10*A23402)</f>
        <v>0.1755175</v>
      </c>
      <c r="C23402" s="27">
        <f t="shared" si="2"/>
        <v>17551750</v>
      </c>
      <c r="D23402" s="15">
        <f>B23402+(A23402*'Metric Overview'!$D$11)</f>
        <v>0.7605425</v>
      </c>
      <c r="E23402" s="28">
        <f t="shared" si="3"/>
        <v>76054250</v>
      </c>
      <c r="F23402" s="29"/>
      <c r="G23402" s="30">
        <f t="shared" si="8"/>
        <v>11700</v>
      </c>
      <c r="H23402" s="31">
        <f>G23402*'Metric Overview'!$D$11</f>
        <v>0.2925</v>
      </c>
      <c r="I23402" s="31">
        <f>G23402*'Metric Overview'!$B$11</f>
        <v>29250000</v>
      </c>
      <c r="J23402" s="32">
        <f t="shared" ref="J23402:K23402" si="23406">D23402-H23402</f>
        <v>0.4680425</v>
      </c>
      <c r="K23402" s="33">
        <f t="shared" si="23406"/>
        <v>46804250</v>
      </c>
    </row>
    <row r="23403">
      <c r="A23403" s="30">
        <f t="shared" si="6"/>
        <v>23402</v>
      </c>
      <c r="B23403" s="14">
        <f>'Metric Overview'!$D$9+('Metric Overview'!$D$10*A23403)</f>
        <v>0.175525</v>
      </c>
      <c r="C23403" s="27">
        <f t="shared" si="2"/>
        <v>17552500</v>
      </c>
      <c r="D23403" s="15">
        <f>B23403+(A23403*'Metric Overview'!$D$11)</f>
        <v>0.760575</v>
      </c>
      <c r="E23403" s="28">
        <f t="shared" si="3"/>
        <v>76057500</v>
      </c>
      <c r="F23403" s="29"/>
      <c r="G23403" s="30">
        <f t="shared" si="8"/>
        <v>11701</v>
      </c>
      <c r="H23403" s="31">
        <f>G23403*'Metric Overview'!$D$11</f>
        <v>0.292525</v>
      </c>
      <c r="I23403" s="31">
        <f>G23403*'Metric Overview'!$B$11</f>
        <v>29252500</v>
      </c>
      <c r="J23403" s="32">
        <f t="shared" ref="J23403:K23403" si="23407">D23403-H23403</f>
        <v>0.46805</v>
      </c>
      <c r="K23403" s="33">
        <f t="shared" si="23407"/>
        <v>46805000</v>
      </c>
    </row>
    <row r="23404">
      <c r="A23404" s="30">
        <f t="shared" si="6"/>
        <v>23403</v>
      </c>
      <c r="B23404" s="14">
        <f>'Metric Overview'!$D$9+('Metric Overview'!$D$10*A23404)</f>
        <v>0.1755325</v>
      </c>
      <c r="C23404" s="27">
        <f t="shared" si="2"/>
        <v>17553250</v>
      </c>
      <c r="D23404" s="15">
        <f>B23404+(A23404*'Metric Overview'!$D$11)</f>
        <v>0.7606075</v>
      </c>
      <c r="E23404" s="28">
        <f t="shared" si="3"/>
        <v>76060750</v>
      </c>
      <c r="F23404" s="29"/>
      <c r="G23404" s="30">
        <f t="shared" si="8"/>
        <v>11701</v>
      </c>
      <c r="H23404" s="31">
        <f>G23404*'Metric Overview'!$D$11</f>
        <v>0.292525</v>
      </c>
      <c r="I23404" s="31">
        <f>G23404*'Metric Overview'!$B$11</f>
        <v>29252500</v>
      </c>
      <c r="J23404" s="32">
        <f t="shared" ref="J23404:K23404" si="23408">D23404-H23404</f>
        <v>0.4680825</v>
      </c>
      <c r="K23404" s="33">
        <f t="shared" si="23408"/>
        <v>46808250</v>
      </c>
    </row>
    <row r="23405">
      <c r="A23405" s="30">
        <f t="shared" si="6"/>
        <v>23404</v>
      </c>
      <c r="B23405" s="14">
        <f>'Metric Overview'!$D$9+('Metric Overview'!$D$10*A23405)</f>
        <v>0.17554</v>
      </c>
      <c r="C23405" s="27">
        <f t="shared" si="2"/>
        <v>17554000</v>
      </c>
      <c r="D23405" s="15">
        <f>B23405+(A23405*'Metric Overview'!$D$11)</f>
        <v>0.76064</v>
      </c>
      <c r="E23405" s="28">
        <f t="shared" si="3"/>
        <v>76064000</v>
      </c>
      <c r="F23405" s="29"/>
      <c r="G23405" s="30">
        <f t="shared" si="8"/>
        <v>11702</v>
      </c>
      <c r="H23405" s="31">
        <f>G23405*'Metric Overview'!$D$11</f>
        <v>0.29255</v>
      </c>
      <c r="I23405" s="31">
        <f>G23405*'Metric Overview'!$B$11</f>
        <v>29255000</v>
      </c>
      <c r="J23405" s="32">
        <f t="shared" ref="J23405:K23405" si="23409">D23405-H23405</f>
        <v>0.46809</v>
      </c>
      <c r="K23405" s="33">
        <f t="shared" si="23409"/>
        <v>46809000</v>
      </c>
    </row>
    <row r="23406">
      <c r="A23406" s="30">
        <f t="shared" si="6"/>
        <v>23405</v>
      </c>
      <c r="B23406" s="14">
        <f>'Metric Overview'!$D$9+('Metric Overview'!$D$10*A23406)</f>
        <v>0.1755475</v>
      </c>
      <c r="C23406" s="27">
        <f t="shared" si="2"/>
        <v>17554750</v>
      </c>
      <c r="D23406" s="15">
        <f>B23406+(A23406*'Metric Overview'!$D$11)</f>
        <v>0.7606725</v>
      </c>
      <c r="E23406" s="28">
        <f t="shared" si="3"/>
        <v>76067250</v>
      </c>
      <c r="F23406" s="29"/>
      <c r="G23406" s="30">
        <f t="shared" si="8"/>
        <v>11702</v>
      </c>
      <c r="H23406" s="31">
        <f>G23406*'Metric Overview'!$D$11</f>
        <v>0.29255</v>
      </c>
      <c r="I23406" s="31">
        <f>G23406*'Metric Overview'!$B$11</f>
        <v>29255000</v>
      </c>
      <c r="J23406" s="32">
        <f t="shared" ref="J23406:K23406" si="23410">D23406-H23406</f>
        <v>0.4681225</v>
      </c>
      <c r="K23406" s="33">
        <f t="shared" si="23410"/>
        <v>46812250</v>
      </c>
    </row>
    <row r="23407">
      <c r="A23407" s="30">
        <f t="shared" si="6"/>
        <v>23406</v>
      </c>
      <c r="B23407" s="14">
        <f>'Metric Overview'!$D$9+('Metric Overview'!$D$10*A23407)</f>
        <v>0.175555</v>
      </c>
      <c r="C23407" s="27">
        <f t="shared" si="2"/>
        <v>17555500</v>
      </c>
      <c r="D23407" s="15">
        <f>B23407+(A23407*'Metric Overview'!$D$11)</f>
        <v>0.760705</v>
      </c>
      <c r="E23407" s="28">
        <f t="shared" si="3"/>
        <v>76070500</v>
      </c>
      <c r="F23407" s="29"/>
      <c r="G23407" s="30">
        <f t="shared" si="8"/>
        <v>11703</v>
      </c>
      <c r="H23407" s="31">
        <f>G23407*'Metric Overview'!$D$11</f>
        <v>0.292575</v>
      </c>
      <c r="I23407" s="31">
        <f>G23407*'Metric Overview'!$B$11</f>
        <v>29257500</v>
      </c>
      <c r="J23407" s="32">
        <f t="shared" ref="J23407:K23407" si="23411">D23407-H23407</f>
        <v>0.46813</v>
      </c>
      <c r="K23407" s="33">
        <f t="shared" si="23411"/>
        <v>46813000</v>
      </c>
    </row>
    <row r="23408">
      <c r="A23408" s="30">
        <f t="shared" si="6"/>
        <v>23407</v>
      </c>
      <c r="B23408" s="14">
        <f>'Metric Overview'!$D$9+('Metric Overview'!$D$10*A23408)</f>
        <v>0.1755625</v>
      </c>
      <c r="C23408" s="27">
        <f t="shared" si="2"/>
        <v>17556250</v>
      </c>
      <c r="D23408" s="15">
        <f>B23408+(A23408*'Metric Overview'!$D$11)</f>
        <v>0.7607375</v>
      </c>
      <c r="E23408" s="28">
        <f t="shared" si="3"/>
        <v>76073750</v>
      </c>
      <c r="F23408" s="29"/>
      <c r="G23408" s="30">
        <f t="shared" si="8"/>
        <v>11703</v>
      </c>
      <c r="H23408" s="31">
        <f>G23408*'Metric Overview'!$D$11</f>
        <v>0.292575</v>
      </c>
      <c r="I23408" s="31">
        <f>G23408*'Metric Overview'!$B$11</f>
        <v>29257500</v>
      </c>
      <c r="J23408" s="32">
        <f t="shared" ref="J23408:K23408" si="23412">D23408-H23408</f>
        <v>0.4681625</v>
      </c>
      <c r="K23408" s="33">
        <f t="shared" si="23412"/>
        <v>46816250</v>
      </c>
    </row>
    <row r="23409">
      <c r="A23409" s="30">
        <f t="shared" si="6"/>
        <v>23408</v>
      </c>
      <c r="B23409" s="14">
        <f>'Metric Overview'!$D$9+('Metric Overview'!$D$10*A23409)</f>
        <v>0.17557</v>
      </c>
      <c r="C23409" s="27">
        <f t="shared" si="2"/>
        <v>17557000</v>
      </c>
      <c r="D23409" s="15">
        <f>B23409+(A23409*'Metric Overview'!$D$11)</f>
        <v>0.76077</v>
      </c>
      <c r="E23409" s="28">
        <f t="shared" si="3"/>
        <v>76077000</v>
      </c>
      <c r="F23409" s="29"/>
      <c r="G23409" s="30">
        <f t="shared" si="8"/>
        <v>11704</v>
      </c>
      <c r="H23409" s="31">
        <f>G23409*'Metric Overview'!$D$11</f>
        <v>0.2926</v>
      </c>
      <c r="I23409" s="31">
        <f>G23409*'Metric Overview'!$B$11</f>
        <v>29260000</v>
      </c>
      <c r="J23409" s="32">
        <f t="shared" ref="J23409:K23409" si="23413">D23409-H23409</f>
        <v>0.46817</v>
      </c>
      <c r="K23409" s="33">
        <f t="shared" si="23413"/>
        <v>46817000</v>
      </c>
    </row>
    <row r="23410">
      <c r="A23410" s="30">
        <f t="shared" si="6"/>
        <v>23409</v>
      </c>
      <c r="B23410" s="14">
        <f>'Metric Overview'!$D$9+('Metric Overview'!$D$10*A23410)</f>
        <v>0.1755775</v>
      </c>
      <c r="C23410" s="27">
        <f t="shared" si="2"/>
        <v>17557750</v>
      </c>
      <c r="D23410" s="15">
        <f>B23410+(A23410*'Metric Overview'!$D$11)</f>
        <v>0.7608025</v>
      </c>
      <c r="E23410" s="28">
        <f t="shared" si="3"/>
        <v>76080250</v>
      </c>
      <c r="F23410" s="29"/>
      <c r="G23410" s="30">
        <f t="shared" si="8"/>
        <v>11704</v>
      </c>
      <c r="H23410" s="31">
        <f>G23410*'Metric Overview'!$D$11</f>
        <v>0.2926</v>
      </c>
      <c r="I23410" s="31">
        <f>G23410*'Metric Overview'!$B$11</f>
        <v>29260000</v>
      </c>
      <c r="J23410" s="32">
        <f t="shared" ref="J23410:K23410" si="23414">D23410-H23410</f>
        <v>0.4682025</v>
      </c>
      <c r="K23410" s="33">
        <f t="shared" si="23414"/>
        <v>46820250</v>
      </c>
    </row>
    <row r="23411">
      <c r="A23411" s="30">
        <f t="shared" si="6"/>
        <v>23410</v>
      </c>
      <c r="B23411" s="14">
        <f>'Metric Overview'!$D$9+('Metric Overview'!$D$10*A23411)</f>
        <v>0.175585</v>
      </c>
      <c r="C23411" s="27">
        <f t="shared" si="2"/>
        <v>17558500</v>
      </c>
      <c r="D23411" s="15">
        <f>B23411+(A23411*'Metric Overview'!$D$11)</f>
        <v>0.760835</v>
      </c>
      <c r="E23411" s="28">
        <f t="shared" si="3"/>
        <v>76083500</v>
      </c>
      <c r="F23411" s="29"/>
      <c r="G23411" s="30">
        <f t="shared" si="8"/>
        <v>11705</v>
      </c>
      <c r="H23411" s="31">
        <f>G23411*'Metric Overview'!$D$11</f>
        <v>0.292625</v>
      </c>
      <c r="I23411" s="31">
        <f>G23411*'Metric Overview'!$B$11</f>
        <v>29262500</v>
      </c>
      <c r="J23411" s="32">
        <f t="shared" ref="J23411:K23411" si="23415">D23411-H23411</f>
        <v>0.46821</v>
      </c>
      <c r="K23411" s="33">
        <f t="shared" si="23415"/>
        <v>46821000</v>
      </c>
    </row>
    <row r="23412">
      <c r="A23412" s="30">
        <f t="shared" si="6"/>
        <v>23411</v>
      </c>
      <c r="B23412" s="14">
        <f>'Metric Overview'!$D$9+('Metric Overview'!$D$10*A23412)</f>
        <v>0.1755925</v>
      </c>
      <c r="C23412" s="27">
        <f t="shared" si="2"/>
        <v>17559250</v>
      </c>
      <c r="D23412" s="15">
        <f>B23412+(A23412*'Metric Overview'!$D$11)</f>
        <v>0.7608675</v>
      </c>
      <c r="E23412" s="28">
        <f t="shared" si="3"/>
        <v>76086750</v>
      </c>
      <c r="F23412" s="29"/>
      <c r="G23412" s="30">
        <f t="shared" si="8"/>
        <v>11705</v>
      </c>
      <c r="H23412" s="31">
        <f>G23412*'Metric Overview'!$D$11</f>
        <v>0.292625</v>
      </c>
      <c r="I23412" s="31">
        <f>G23412*'Metric Overview'!$B$11</f>
        <v>29262500</v>
      </c>
      <c r="J23412" s="32">
        <f t="shared" ref="J23412:K23412" si="23416">D23412-H23412</f>
        <v>0.4682425</v>
      </c>
      <c r="K23412" s="33">
        <f t="shared" si="23416"/>
        <v>46824250</v>
      </c>
    </row>
    <row r="23413">
      <c r="A23413" s="30">
        <f t="shared" si="6"/>
        <v>23412</v>
      </c>
      <c r="B23413" s="14">
        <f>'Metric Overview'!$D$9+('Metric Overview'!$D$10*A23413)</f>
        <v>0.1756</v>
      </c>
      <c r="C23413" s="27">
        <f t="shared" si="2"/>
        <v>17560000</v>
      </c>
      <c r="D23413" s="15">
        <f>B23413+(A23413*'Metric Overview'!$D$11)</f>
        <v>0.7609</v>
      </c>
      <c r="E23413" s="28">
        <f t="shared" si="3"/>
        <v>76090000</v>
      </c>
      <c r="F23413" s="29"/>
      <c r="G23413" s="30">
        <f t="shared" si="8"/>
        <v>11706</v>
      </c>
      <c r="H23413" s="31">
        <f>G23413*'Metric Overview'!$D$11</f>
        <v>0.29265</v>
      </c>
      <c r="I23413" s="31">
        <f>G23413*'Metric Overview'!$B$11</f>
        <v>29265000</v>
      </c>
      <c r="J23413" s="32">
        <f t="shared" ref="J23413:K23413" si="23417">D23413-H23413</f>
        <v>0.46825</v>
      </c>
      <c r="K23413" s="33">
        <f t="shared" si="23417"/>
        <v>46825000</v>
      </c>
    </row>
    <row r="23414">
      <c r="A23414" s="30">
        <f t="shared" si="6"/>
        <v>23413</v>
      </c>
      <c r="B23414" s="14">
        <f>'Metric Overview'!$D$9+('Metric Overview'!$D$10*A23414)</f>
        <v>0.1756075</v>
      </c>
      <c r="C23414" s="27">
        <f t="shared" si="2"/>
        <v>17560750</v>
      </c>
      <c r="D23414" s="15">
        <f>B23414+(A23414*'Metric Overview'!$D$11)</f>
        <v>0.7609325</v>
      </c>
      <c r="E23414" s="28">
        <f t="shared" si="3"/>
        <v>76093250</v>
      </c>
      <c r="F23414" s="29"/>
      <c r="G23414" s="30">
        <f t="shared" si="8"/>
        <v>11706</v>
      </c>
      <c r="H23414" s="31">
        <f>G23414*'Metric Overview'!$D$11</f>
        <v>0.29265</v>
      </c>
      <c r="I23414" s="31">
        <f>G23414*'Metric Overview'!$B$11</f>
        <v>29265000</v>
      </c>
      <c r="J23414" s="32">
        <f t="shared" ref="J23414:K23414" si="23418">D23414-H23414</f>
        <v>0.4682825</v>
      </c>
      <c r="K23414" s="33">
        <f t="shared" si="23418"/>
        <v>46828250</v>
      </c>
    </row>
    <row r="23415">
      <c r="A23415" s="30">
        <f t="shared" si="6"/>
        <v>23414</v>
      </c>
      <c r="B23415" s="14">
        <f>'Metric Overview'!$D$9+('Metric Overview'!$D$10*A23415)</f>
        <v>0.175615</v>
      </c>
      <c r="C23415" s="27">
        <f t="shared" si="2"/>
        <v>17561500</v>
      </c>
      <c r="D23415" s="15">
        <f>B23415+(A23415*'Metric Overview'!$D$11)</f>
        <v>0.760965</v>
      </c>
      <c r="E23415" s="28">
        <f t="shared" si="3"/>
        <v>76096500</v>
      </c>
      <c r="F23415" s="29"/>
      <c r="G23415" s="30">
        <f t="shared" si="8"/>
        <v>11707</v>
      </c>
      <c r="H23415" s="31">
        <f>G23415*'Metric Overview'!$D$11</f>
        <v>0.292675</v>
      </c>
      <c r="I23415" s="31">
        <f>G23415*'Metric Overview'!$B$11</f>
        <v>29267500</v>
      </c>
      <c r="J23415" s="32">
        <f t="shared" ref="J23415:K23415" si="23419">D23415-H23415</f>
        <v>0.46829</v>
      </c>
      <c r="K23415" s="33">
        <f t="shared" si="23419"/>
        <v>46829000</v>
      </c>
    </row>
    <row r="23416">
      <c r="A23416" s="30">
        <f t="shared" si="6"/>
        <v>23415</v>
      </c>
      <c r="B23416" s="14">
        <f>'Metric Overview'!$D$9+('Metric Overview'!$D$10*A23416)</f>
        <v>0.1756225</v>
      </c>
      <c r="C23416" s="27">
        <f t="shared" si="2"/>
        <v>17562250</v>
      </c>
      <c r="D23416" s="15">
        <f>B23416+(A23416*'Metric Overview'!$D$11)</f>
        <v>0.7609975</v>
      </c>
      <c r="E23416" s="28">
        <f t="shared" si="3"/>
        <v>76099750</v>
      </c>
      <c r="F23416" s="29"/>
      <c r="G23416" s="30">
        <f t="shared" si="8"/>
        <v>11707</v>
      </c>
      <c r="H23416" s="31">
        <f>G23416*'Metric Overview'!$D$11</f>
        <v>0.292675</v>
      </c>
      <c r="I23416" s="31">
        <f>G23416*'Metric Overview'!$B$11</f>
        <v>29267500</v>
      </c>
      <c r="J23416" s="32">
        <f t="shared" ref="J23416:K23416" si="23420">D23416-H23416</f>
        <v>0.4683225</v>
      </c>
      <c r="K23416" s="33">
        <f t="shared" si="23420"/>
        <v>46832250</v>
      </c>
    </row>
    <row r="23417">
      <c r="A23417" s="30">
        <f t="shared" si="6"/>
        <v>23416</v>
      </c>
      <c r="B23417" s="14">
        <f>'Metric Overview'!$D$9+('Metric Overview'!$D$10*A23417)</f>
        <v>0.17563</v>
      </c>
      <c r="C23417" s="27">
        <f t="shared" si="2"/>
        <v>17563000</v>
      </c>
      <c r="D23417" s="15">
        <f>B23417+(A23417*'Metric Overview'!$D$11)</f>
        <v>0.76103</v>
      </c>
      <c r="E23417" s="28">
        <f t="shared" si="3"/>
        <v>76103000</v>
      </c>
      <c r="F23417" s="29"/>
      <c r="G23417" s="30">
        <f t="shared" si="8"/>
        <v>11708</v>
      </c>
      <c r="H23417" s="31">
        <f>G23417*'Metric Overview'!$D$11</f>
        <v>0.2927</v>
      </c>
      <c r="I23417" s="31">
        <f>G23417*'Metric Overview'!$B$11</f>
        <v>29270000</v>
      </c>
      <c r="J23417" s="32">
        <f t="shared" ref="J23417:K23417" si="23421">D23417-H23417</f>
        <v>0.46833</v>
      </c>
      <c r="K23417" s="33">
        <f t="shared" si="23421"/>
        <v>46833000</v>
      </c>
    </row>
    <row r="23418">
      <c r="A23418" s="30">
        <f t="shared" si="6"/>
        <v>23417</v>
      </c>
      <c r="B23418" s="14">
        <f>'Metric Overview'!$D$9+('Metric Overview'!$D$10*A23418)</f>
        <v>0.1756375</v>
      </c>
      <c r="C23418" s="27">
        <f t="shared" si="2"/>
        <v>17563750</v>
      </c>
      <c r="D23418" s="15">
        <f>B23418+(A23418*'Metric Overview'!$D$11)</f>
        <v>0.7610625</v>
      </c>
      <c r="E23418" s="28">
        <f t="shared" si="3"/>
        <v>76106250</v>
      </c>
      <c r="F23418" s="29"/>
      <c r="G23418" s="30">
        <f t="shared" si="8"/>
        <v>11708</v>
      </c>
      <c r="H23418" s="31">
        <f>G23418*'Metric Overview'!$D$11</f>
        <v>0.2927</v>
      </c>
      <c r="I23418" s="31">
        <f>G23418*'Metric Overview'!$B$11</f>
        <v>29270000</v>
      </c>
      <c r="J23418" s="32">
        <f t="shared" ref="J23418:K23418" si="23422">D23418-H23418</f>
        <v>0.4683625</v>
      </c>
      <c r="K23418" s="33">
        <f t="shared" si="23422"/>
        <v>46836250</v>
      </c>
    </row>
    <row r="23419">
      <c r="A23419" s="30">
        <f t="shared" si="6"/>
        <v>23418</v>
      </c>
      <c r="B23419" s="14">
        <f>'Metric Overview'!$D$9+('Metric Overview'!$D$10*A23419)</f>
        <v>0.175645</v>
      </c>
      <c r="C23419" s="27">
        <f t="shared" si="2"/>
        <v>17564500</v>
      </c>
      <c r="D23419" s="15">
        <f>B23419+(A23419*'Metric Overview'!$D$11)</f>
        <v>0.761095</v>
      </c>
      <c r="E23419" s="28">
        <f t="shared" si="3"/>
        <v>76109500</v>
      </c>
      <c r="F23419" s="29"/>
      <c r="G23419" s="30">
        <f t="shared" si="8"/>
        <v>11709</v>
      </c>
      <c r="H23419" s="31">
        <f>G23419*'Metric Overview'!$D$11</f>
        <v>0.292725</v>
      </c>
      <c r="I23419" s="31">
        <f>G23419*'Metric Overview'!$B$11</f>
        <v>29272500</v>
      </c>
      <c r="J23419" s="32">
        <f t="shared" ref="J23419:K23419" si="23423">D23419-H23419</f>
        <v>0.46837</v>
      </c>
      <c r="K23419" s="33">
        <f t="shared" si="23423"/>
        <v>46837000</v>
      </c>
    </row>
    <row r="23420">
      <c r="A23420" s="30">
        <f t="shared" si="6"/>
        <v>23419</v>
      </c>
      <c r="B23420" s="14">
        <f>'Metric Overview'!$D$9+('Metric Overview'!$D$10*A23420)</f>
        <v>0.1756525</v>
      </c>
      <c r="C23420" s="27">
        <f t="shared" si="2"/>
        <v>17565250</v>
      </c>
      <c r="D23420" s="15">
        <f>B23420+(A23420*'Metric Overview'!$D$11)</f>
        <v>0.7611275</v>
      </c>
      <c r="E23420" s="28">
        <f t="shared" si="3"/>
        <v>76112750</v>
      </c>
      <c r="F23420" s="29"/>
      <c r="G23420" s="30">
        <f t="shared" si="8"/>
        <v>11709</v>
      </c>
      <c r="H23420" s="31">
        <f>G23420*'Metric Overview'!$D$11</f>
        <v>0.292725</v>
      </c>
      <c r="I23420" s="31">
        <f>G23420*'Metric Overview'!$B$11</f>
        <v>29272500</v>
      </c>
      <c r="J23420" s="32">
        <f t="shared" ref="J23420:K23420" si="23424">D23420-H23420</f>
        <v>0.4684025</v>
      </c>
      <c r="K23420" s="33">
        <f t="shared" si="23424"/>
        <v>46840250</v>
      </c>
    </row>
    <row r="23421">
      <c r="A23421" s="30">
        <f t="shared" si="6"/>
        <v>23420</v>
      </c>
      <c r="B23421" s="14">
        <f>'Metric Overview'!$D$9+('Metric Overview'!$D$10*A23421)</f>
        <v>0.17566</v>
      </c>
      <c r="C23421" s="27">
        <f t="shared" si="2"/>
        <v>17566000</v>
      </c>
      <c r="D23421" s="15">
        <f>B23421+(A23421*'Metric Overview'!$D$11)</f>
        <v>0.76116</v>
      </c>
      <c r="E23421" s="28">
        <f t="shared" si="3"/>
        <v>76116000</v>
      </c>
      <c r="F23421" s="29"/>
      <c r="G23421" s="30">
        <f t="shared" si="8"/>
        <v>11710</v>
      </c>
      <c r="H23421" s="31">
        <f>G23421*'Metric Overview'!$D$11</f>
        <v>0.29275</v>
      </c>
      <c r="I23421" s="31">
        <f>G23421*'Metric Overview'!$B$11</f>
        <v>29275000</v>
      </c>
      <c r="J23421" s="32">
        <f t="shared" ref="J23421:K23421" si="23425">D23421-H23421</f>
        <v>0.46841</v>
      </c>
      <c r="K23421" s="33">
        <f t="shared" si="23425"/>
        <v>46841000</v>
      </c>
    </row>
    <row r="23422">
      <c r="A23422" s="30">
        <f t="shared" si="6"/>
        <v>23421</v>
      </c>
      <c r="B23422" s="14">
        <f>'Metric Overview'!$D$9+('Metric Overview'!$D$10*A23422)</f>
        <v>0.1756675</v>
      </c>
      <c r="C23422" s="27">
        <f t="shared" si="2"/>
        <v>17566750</v>
      </c>
      <c r="D23422" s="15">
        <f>B23422+(A23422*'Metric Overview'!$D$11)</f>
        <v>0.7611925</v>
      </c>
      <c r="E23422" s="28">
        <f t="shared" si="3"/>
        <v>76119250</v>
      </c>
      <c r="F23422" s="29"/>
      <c r="G23422" s="30">
        <f t="shared" si="8"/>
        <v>11710</v>
      </c>
      <c r="H23422" s="31">
        <f>G23422*'Metric Overview'!$D$11</f>
        <v>0.29275</v>
      </c>
      <c r="I23422" s="31">
        <f>G23422*'Metric Overview'!$B$11</f>
        <v>29275000</v>
      </c>
      <c r="J23422" s="32">
        <f t="shared" ref="J23422:K23422" si="23426">D23422-H23422</f>
        <v>0.4684425</v>
      </c>
      <c r="K23422" s="33">
        <f t="shared" si="23426"/>
        <v>46844250</v>
      </c>
    </row>
    <row r="23423">
      <c r="A23423" s="30">
        <f t="shared" si="6"/>
        <v>23422</v>
      </c>
      <c r="B23423" s="14">
        <f>'Metric Overview'!$D$9+('Metric Overview'!$D$10*A23423)</f>
        <v>0.175675</v>
      </c>
      <c r="C23423" s="27">
        <f t="shared" si="2"/>
        <v>17567500</v>
      </c>
      <c r="D23423" s="15">
        <f>B23423+(A23423*'Metric Overview'!$D$11)</f>
        <v>0.761225</v>
      </c>
      <c r="E23423" s="28">
        <f t="shared" si="3"/>
        <v>76122500</v>
      </c>
      <c r="F23423" s="29"/>
      <c r="G23423" s="30">
        <f t="shared" si="8"/>
        <v>11711</v>
      </c>
      <c r="H23423" s="31">
        <f>G23423*'Metric Overview'!$D$11</f>
        <v>0.292775</v>
      </c>
      <c r="I23423" s="31">
        <f>G23423*'Metric Overview'!$B$11</f>
        <v>29277500</v>
      </c>
      <c r="J23423" s="32">
        <f t="shared" ref="J23423:K23423" si="23427">D23423-H23423</f>
        <v>0.46845</v>
      </c>
      <c r="K23423" s="33">
        <f t="shared" si="23427"/>
        <v>46845000</v>
      </c>
    </row>
    <row r="23424">
      <c r="A23424" s="30">
        <f t="shared" si="6"/>
        <v>23423</v>
      </c>
      <c r="B23424" s="14">
        <f>'Metric Overview'!$D$9+('Metric Overview'!$D$10*A23424)</f>
        <v>0.1756825</v>
      </c>
      <c r="C23424" s="27">
        <f t="shared" si="2"/>
        <v>17568250</v>
      </c>
      <c r="D23424" s="15">
        <f>B23424+(A23424*'Metric Overview'!$D$11)</f>
        <v>0.7612575</v>
      </c>
      <c r="E23424" s="28">
        <f t="shared" si="3"/>
        <v>76125750</v>
      </c>
      <c r="F23424" s="29"/>
      <c r="G23424" s="30">
        <f t="shared" si="8"/>
        <v>11711</v>
      </c>
      <c r="H23424" s="31">
        <f>G23424*'Metric Overview'!$D$11</f>
        <v>0.292775</v>
      </c>
      <c r="I23424" s="31">
        <f>G23424*'Metric Overview'!$B$11</f>
        <v>29277500</v>
      </c>
      <c r="J23424" s="32">
        <f t="shared" ref="J23424:K23424" si="23428">D23424-H23424</f>
        <v>0.4684825</v>
      </c>
      <c r="K23424" s="33">
        <f t="shared" si="23428"/>
        <v>46848250</v>
      </c>
    </row>
    <row r="23425">
      <c r="A23425" s="30">
        <f t="shared" si="6"/>
        <v>23424</v>
      </c>
      <c r="B23425" s="14">
        <f>'Metric Overview'!$D$9+('Metric Overview'!$D$10*A23425)</f>
        <v>0.17569</v>
      </c>
      <c r="C23425" s="27">
        <f t="shared" si="2"/>
        <v>17569000</v>
      </c>
      <c r="D23425" s="15">
        <f>B23425+(A23425*'Metric Overview'!$D$11)</f>
        <v>0.76129</v>
      </c>
      <c r="E23425" s="28">
        <f t="shared" si="3"/>
        <v>76129000</v>
      </c>
      <c r="F23425" s="29"/>
      <c r="G23425" s="30">
        <f t="shared" si="8"/>
        <v>11712</v>
      </c>
      <c r="H23425" s="31">
        <f>G23425*'Metric Overview'!$D$11</f>
        <v>0.2928</v>
      </c>
      <c r="I23425" s="31">
        <f>G23425*'Metric Overview'!$B$11</f>
        <v>29280000</v>
      </c>
      <c r="J23425" s="32">
        <f t="shared" ref="J23425:K23425" si="23429">D23425-H23425</f>
        <v>0.46849</v>
      </c>
      <c r="K23425" s="33">
        <f t="shared" si="23429"/>
        <v>46849000</v>
      </c>
    </row>
    <row r="23426">
      <c r="A23426" s="30">
        <f t="shared" si="6"/>
        <v>23425</v>
      </c>
      <c r="B23426" s="14">
        <f>'Metric Overview'!$D$9+('Metric Overview'!$D$10*A23426)</f>
        <v>0.1756975</v>
      </c>
      <c r="C23426" s="27">
        <f t="shared" si="2"/>
        <v>17569750</v>
      </c>
      <c r="D23426" s="15">
        <f>B23426+(A23426*'Metric Overview'!$D$11)</f>
        <v>0.7613225</v>
      </c>
      <c r="E23426" s="28">
        <f t="shared" si="3"/>
        <v>76132250</v>
      </c>
      <c r="F23426" s="29"/>
      <c r="G23426" s="30">
        <f t="shared" si="8"/>
        <v>11712</v>
      </c>
      <c r="H23426" s="31">
        <f>G23426*'Metric Overview'!$D$11</f>
        <v>0.2928</v>
      </c>
      <c r="I23426" s="31">
        <f>G23426*'Metric Overview'!$B$11</f>
        <v>29280000</v>
      </c>
      <c r="J23426" s="32">
        <f t="shared" ref="J23426:K23426" si="23430">D23426-H23426</f>
        <v>0.4685225</v>
      </c>
      <c r="K23426" s="33">
        <f t="shared" si="23430"/>
        <v>46852250</v>
      </c>
    </row>
    <row r="23427">
      <c r="A23427" s="30">
        <f t="shared" si="6"/>
        <v>23426</v>
      </c>
      <c r="B23427" s="14">
        <f>'Metric Overview'!$D$9+('Metric Overview'!$D$10*A23427)</f>
        <v>0.175705</v>
      </c>
      <c r="C23427" s="27">
        <f t="shared" si="2"/>
        <v>17570500</v>
      </c>
      <c r="D23427" s="15">
        <f>B23427+(A23427*'Metric Overview'!$D$11)</f>
        <v>0.761355</v>
      </c>
      <c r="E23427" s="28">
        <f t="shared" si="3"/>
        <v>76135500</v>
      </c>
      <c r="F23427" s="29"/>
      <c r="G23427" s="30">
        <f t="shared" si="8"/>
        <v>11713</v>
      </c>
      <c r="H23427" s="31">
        <f>G23427*'Metric Overview'!$D$11</f>
        <v>0.292825</v>
      </c>
      <c r="I23427" s="31">
        <f>G23427*'Metric Overview'!$B$11</f>
        <v>29282500</v>
      </c>
      <c r="J23427" s="32">
        <f t="shared" ref="J23427:K23427" si="23431">D23427-H23427</f>
        <v>0.46853</v>
      </c>
      <c r="K23427" s="33">
        <f t="shared" si="23431"/>
        <v>46853000</v>
      </c>
    </row>
    <row r="23428">
      <c r="A23428" s="30">
        <f t="shared" si="6"/>
        <v>23427</v>
      </c>
      <c r="B23428" s="14">
        <f>'Metric Overview'!$D$9+('Metric Overview'!$D$10*A23428)</f>
        <v>0.1757125</v>
      </c>
      <c r="C23428" s="27">
        <f t="shared" si="2"/>
        <v>17571250</v>
      </c>
      <c r="D23428" s="15">
        <f>B23428+(A23428*'Metric Overview'!$D$11)</f>
        <v>0.7613875</v>
      </c>
      <c r="E23428" s="28">
        <f t="shared" si="3"/>
        <v>76138750</v>
      </c>
      <c r="F23428" s="29"/>
      <c r="G23428" s="30">
        <f t="shared" si="8"/>
        <v>11713</v>
      </c>
      <c r="H23428" s="31">
        <f>G23428*'Metric Overview'!$D$11</f>
        <v>0.292825</v>
      </c>
      <c r="I23428" s="31">
        <f>G23428*'Metric Overview'!$B$11</f>
        <v>29282500</v>
      </c>
      <c r="J23428" s="32">
        <f t="shared" ref="J23428:K23428" si="23432">D23428-H23428</f>
        <v>0.4685625</v>
      </c>
      <c r="K23428" s="33">
        <f t="shared" si="23432"/>
        <v>46856250</v>
      </c>
    </row>
    <row r="23429">
      <c r="A23429" s="30">
        <f t="shared" si="6"/>
        <v>23428</v>
      </c>
      <c r="B23429" s="14">
        <f>'Metric Overview'!$D$9+('Metric Overview'!$D$10*A23429)</f>
        <v>0.17572</v>
      </c>
      <c r="C23429" s="27">
        <f t="shared" si="2"/>
        <v>17572000</v>
      </c>
      <c r="D23429" s="15">
        <f>B23429+(A23429*'Metric Overview'!$D$11)</f>
        <v>0.76142</v>
      </c>
      <c r="E23429" s="28">
        <f t="shared" si="3"/>
        <v>76142000</v>
      </c>
      <c r="F23429" s="29"/>
      <c r="G23429" s="30">
        <f t="shared" si="8"/>
        <v>11714</v>
      </c>
      <c r="H23429" s="31">
        <f>G23429*'Metric Overview'!$D$11</f>
        <v>0.29285</v>
      </c>
      <c r="I23429" s="31">
        <f>G23429*'Metric Overview'!$B$11</f>
        <v>29285000</v>
      </c>
      <c r="J23429" s="32">
        <f t="shared" ref="J23429:K23429" si="23433">D23429-H23429</f>
        <v>0.46857</v>
      </c>
      <c r="K23429" s="33">
        <f t="shared" si="23433"/>
        <v>46857000</v>
      </c>
    </row>
    <row r="23430">
      <c r="A23430" s="30">
        <f t="shared" si="6"/>
        <v>23429</v>
      </c>
      <c r="B23430" s="14">
        <f>'Metric Overview'!$D$9+('Metric Overview'!$D$10*A23430)</f>
        <v>0.1757275</v>
      </c>
      <c r="C23430" s="27">
        <f t="shared" si="2"/>
        <v>17572750</v>
      </c>
      <c r="D23430" s="15">
        <f>B23430+(A23430*'Metric Overview'!$D$11)</f>
        <v>0.7614525</v>
      </c>
      <c r="E23430" s="28">
        <f t="shared" si="3"/>
        <v>76145250</v>
      </c>
      <c r="F23430" s="29"/>
      <c r="G23430" s="30">
        <f t="shared" si="8"/>
        <v>11714</v>
      </c>
      <c r="H23430" s="31">
        <f>G23430*'Metric Overview'!$D$11</f>
        <v>0.29285</v>
      </c>
      <c r="I23430" s="31">
        <f>G23430*'Metric Overview'!$B$11</f>
        <v>29285000</v>
      </c>
      <c r="J23430" s="32">
        <f t="shared" ref="J23430:K23430" si="23434">D23430-H23430</f>
        <v>0.4686025</v>
      </c>
      <c r="K23430" s="33">
        <f t="shared" si="23434"/>
        <v>46860250</v>
      </c>
    </row>
    <row r="23431">
      <c r="A23431" s="30">
        <f t="shared" si="6"/>
        <v>23430</v>
      </c>
      <c r="B23431" s="14">
        <f>'Metric Overview'!$D$9+('Metric Overview'!$D$10*A23431)</f>
        <v>0.175735</v>
      </c>
      <c r="C23431" s="27">
        <f t="shared" si="2"/>
        <v>17573500</v>
      </c>
      <c r="D23431" s="15">
        <f>B23431+(A23431*'Metric Overview'!$D$11)</f>
        <v>0.761485</v>
      </c>
      <c r="E23431" s="28">
        <f t="shared" si="3"/>
        <v>76148500</v>
      </c>
      <c r="F23431" s="29"/>
      <c r="G23431" s="30">
        <f t="shared" si="8"/>
        <v>11715</v>
      </c>
      <c r="H23431" s="31">
        <f>G23431*'Metric Overview'!$D$11</f>
        <v>0.292875</v>
      </c>
      <c r="I23431" s="31">
        <f>G23431*'Metric Overview'!$B$11</f>
        <v>29287500</v>
      </c>
      <c r="J23431" s="32">
        <f t="shared" ref="J23431:K23431" si="23435">D23431-H23431</f>
        <v>0.46861</v>
      </c>
      <c r="K23431" s="33">
        <f t="shared" si="23435"/>
        <v>46861000</v>
      </c>
    </row>
    <row r="23432">
      <c r="A23432" s="30">
        <f t="shared" si="6"/>
        <v>23431</v>
      </c>
      <c r="B23432" s="14">
        <f>'Metric Overview'!$D$9+('Metric Overview'!$D$10*A23432)</f>
        <v>0.1757425</v>
      </c>
      <c r="C23432" s="27">
        <f t="shared" si="2"/>
        <v>17574250</v>
      </c>
      <c r="D23432" s="15">
        <f>B23432+(A23432*'Metric Overview'!$D$11)</f>
        <v>0.7615175</v>
      </c>
      <c r="E23432" s="28">
        <f t="shared" si="3"/>
        <v>76151750</v>
      </c>
      <c r="F23432" s="29"/>
      <c r="G23432" s="30">
        <f t="shared" si="8"/>
        <v>11715</v>
      </c>
      <c r="H23432" s="31">
        <f>G23432*'Metric Overview'!$D$11</f>
        <v>0.292875</v>
      </c>
      <c r="I23432" s="31">
        <f>G23432*'Metric Overview'!$B$11</f>
        <v>29287500</v>
      </c>
      <c r="J23432" s="32">
        <f t="shared" ref="J23432:K23432" si="23436">D23432-H23432</f>
        <v>0.4686425</v>
      </c>
      <c r="K23432" s="33">
        <f t="shared" si="23436"/>
        <v>46864250</v>
      </c>
    </row>
    <row r="23433">
      <c r="A23433" s="30">
        <f t="shared" si="6"/>
        <v>23432</v>
      </c>
      <c r="B23433" s="14">
        <f>'Metric Overview'!$D$9+('Metric Overview'!$D$10*A23433)</f>
        <v>0.17575</v>
      </c>
      <c r="C23433" s="27">
        <f t="shared" si="2"/>
        <v>17575000</v>
      </c>
      <c r="D23433" s="15">
        <f>B23433+(A23433*'Metric Overview'!$D$11)</f>
        <v>0.76155</v>
      </c>
      <c r="E23433" s="28">
        <f t="shared" si="3"/>
        <v>76155000</v>
      </c>
      <c r="F23433" s="29"/>
      <c r="G23433" s="30">
        <f t="shared" si="8"/>
        <v>11716</v>
      </c>
      <c r="H23433" s="31">
        <f>G23433*'Metric Overview'!$D$11</f>
        <v>0.2929</v>
      </c>
      <c r="I23433" s="31">
        <f>G23433*'Metric Overview'!$B$11</f>
        <v>29290000</v>
      </c>
      <c r="J23433" s="32">
        <f t="shared" ref="J23433:K23433" si="23437">D23433-H23433</f>
        <v>0.46865</v>
      </c>
      <c r="K23433" s="33">
        <f t="shared" si="23437"/>
        <v>46865000</v>
      </c>
    </row>
    <row r="23434">
      <c r="A23434" s="30">
        <f t="shared" si="6"/>
        <v>23433</v>
      </c>
      <c r="B23434" s="14">
        <f>'Metric Overview'!$D$9+('Metric Overview'!$D$10*A23434)</f>
        <v>0.1757575</v>
      </c>
      <c r="C23434" s="27">
        <f t="shared" si="2"/>
        <v>17575750</v>
      </c>
      <c r="D23434" s="15">
        <f>B23434+(A23434*'Metric Overview'!$D$11)</f>
        <v>0.7615825</v>
      </c>
      <c r="E23434" s="28">
        <f t="shared" si="3"/>
        <v>76158250</v>
      </c>
      <c r="F23434" s="29"/>
      <c r="G23434" s="30">
        <f t="shared" si="8"/>
        <v>11716</v>
      </c>
      <c r="H23434" s="31">
        <f>G23434*'Metric Overview'!$D$11</f>
        <v>0.2929</v>
      </c>
      <c r="I23434" s="31">
        <f>G23434*'Metric Overview'!$B$11</f>
        <v>29290000</v>
      </c>
      <c r="J23434" s="32">
        <f t="shared" ref="J23434:K23434" si="23438">D23434-H23434</f>
        <v>0.4686825</v>
      </c>
      <c r="K23434" s="33">
        <f t="shared" si="23438"/>
        <v>46868250</v>
      </c>
    </row>
    <row r="23435">
      <c r="A23435" s="30">
        <f t="shared" si="6"/>
        <v>23434</v>
      </c>
      <c r="B23435" s="14">
        <f>'Metric Overview'!$D$9+('Metric Overview'!$D$10*A23435)</f>
        <v>0.175765</v>
      </c>
      <c r="C23435" s="27">
        <f t="shared" si="2"/>
        <v>17576500</v>
      </c>
      <c r="D23435" s="15">
        <f>B23435+(A23435*'Metric Overview'!$D$11)</f>
        <v>0.761615</v>
      </c>
      <c r="E23435" s="28">
        <f t="shared" si="3"/>
        <v>76161500</v>
      </c>
      <c r="F23435" s="29"/>
      <c r="G23435" s="30">
        <f t="shared" si="8"/>
        <v>11717</v>
      </c>
      <c r="H23435" s="31">
        <f>G23435*'Metric Overview'!$D$11</f>
        <v>0.292925</v>
      </c>
      <c r="I23435" s="31">
        <f>G23435*'Metric Overview'!$B$11</f>
        <v>29292500</v>
      </c>
      <c r="J23435" s="32">
        <f t="shared" ref="J23435:K23435" si="23439">D23435-H23435</f>
        <v>0.46869</v>
      </c>
      <c r="K23435" s="33">
        <f t="shared" si="23439"/>
        <v>46869000</v>
      </c>
    </row>
    <row r="23436">
      <c r="A23436" s="30">
        <f t="shared" si="6"/>
        <v>23435</v>
      </c>
      <c r="B23436" s="14">
        <f>'Metric Overview'!$D$9+('Metric Overview'!$D$10*A23436)</f>
        <v>0.1757725</v>
      </c>
      <c r="C23436" s="27">
        <f t="shared" si="2"/>
        <v>17577250</v>
      </c>
      <c r="D23436" s="15">
        <f>B23436+(A23436*'Metric Overview'!$D$11)</f>
        <v>0.7616475</v>
      </c>
      <c r="E23436" s="28">
        <f t="shared" si="3"/>
        <v>76164750</v>
      </c>
      <c r="F23436" s="29"/>
      <c r="G23436" s="30">
        <f t="shared" si="8"/>
        <v>11717</v>
      </c>
      <c r="H23436" s="31">
        <f>G23436*'Metric Overview'!$D$11</f>
        <v>0.292925</v>
      </c>
      <c r="I23436" s="31">
        <f>G23436*'Metric Overview'!$B$11</f>
        <v>29292500</v>
      </c>
      <c r="J23436" s="32">
        <f t="shared" ref="J23436:K23436" si="23440">D23436-H23436</f>
        <v>0.4687225</v>
      </c>
      <c r="K23436" s="33">
        <f t="shared" si="23440"/>
        <v>46872250</v>
      </c>
    </row>
    <row r="23437">
      <c r="A23437" s="30">
        <f t="shared" si="6"/>
        <v>23436</v>
      </c>
      <c r="B23437" s="14">
        <f>'Metric Overview'!$D$9+('Metric Overview'!$D$10*A23437)</f>
        <v>0.17578</v>
      </c>
      <c r="C23437" s="27">
        <f t="shared" si="2"/>
        <v>17578000</v>
      </c>
      <c r="D23437" s="15">
        <f>B23437+(A23437*'Metric Overview'!$D$11)</f>
        <v>0.76168</v>
      </c>
      <c r="E23437" s="28">
        <f t="shared" si="3"/>
        <v>76168000</v>
      </c>
      <c r="F23437" s="29"/>
      <c r="G23437" s="30">
        <f t="shared" si="8"/>
        <v>11718</v>
      </c>
      <c r="H23437" s="31">
        <f>G23437*'Metric Overview'!$D$11</f>
        <v>0.29295</v>
      </c>
      <c r="I23437" s="31">
        <f>G23437*'Metric Overview'!$B$11</f>
        <v>29295000</v>
      </c>
      <c r="J23437" s="32">
        <f t="shared" ref="J23437:K23437" si="23441">D23437-H23437</f>
        <v>0.46873</v>
      </c>
      <c r="K23437" s="33">
        <f t="shared" si="23441"/>
        <v>46873000</v>
      </c>
    </row>
    <row r="23438">
      <c r="A23438" s="30">
        <f t="shared" si="6"/>
        <v>23437</v>
      </c>
      <c r="B23438" s="14">
        <f>'Metric Overview'!$D$9+('Metric Overview'!$D$10*A23438)</f>
        <v>0.1757875</v>
      </c>
      <c r="C23438" s="27">
        <f t="shared" si="2"/>
        <v>17578750</v>
      </c>
      <c r="D23438" s="15">
        <f>B23438+(A23438*'Metric Overview'!$D$11)</f>
        <v>0.7617125</v>
      </c>
      <c r="E23438" s="28">
        <f t="shared" si="3"/>
        <v>76171250</v>
      </c>
      <c r="F23438" s="29"/>
      <c r="G23438" s="30">
        <f t="shared" si="8"/>
        <v>11718</v>
      </c>
      <c r="H23438" s="31">
        <f>G23438*'Metric Overview'!$D$11</f>
        <v>0.29295</v>
      </c>
      <c r="I23438" s="31">
        <f>G23438*'Metric Overview'!$B$11</f>
        <v>29295000</v>
      </c>
      <c r="J23438" s="32">
        <f t="shared" ref="J23438:K23438" si="23442">D23438-H23438</f>
        <v>0.4687625</v>
      </c>
      <c r="K23438" s="33">
        <f t="shared" si="23442"/>
        <v>46876250</v>
      </c>
    </row>
    <row r="23439">
      <c r="A23439" s="30">
        <f t="shared" si="6"/>
        <v>23438</v>
      </c>
      <c r="B23439" s="14">
        <f>'Metric Overview'!$D$9+('Metric Overview'!$D$10*A23439)</f>
        <v>0.175795</v>
      </c>
      <c r="C23439" s="27">
        <f t="shared" si="2"/>
        <v>17579500</v>
      </c>
      <c r="D23439" s="15">
        <f>B23439+(A23439*'Metric Overview'!$D$11)</f>
        <v>0.761745</v>
      </c>
      <c r="E23439" s="28">
        <f t="shared" si="3"/>
        <v>76174500</v>
      </c>
      <c r="F23439" s="29"/>
      <c r="G23439" s="30">
        <f t="shared" si="8"/>
        <v>11719</v>
      </c>
      <c r="H23439" s="31">
        <f>G23439*'Metric Overview'!$D$11</f>
        <v>0.292975</v>
      </c>
      <c r="I23439" s="31">
        <f>G23439*'Metric Overview'!$B$11</f>
        <v>29297500</v>
      </c>
      <c r="J23439" s="32">
        <f t="shared" ref="J23439:K23439" si="23443">D23439-H23439</f>
        <v>0.46877</v>
      </c>
      <c r="K23439" s="33">
        <f t="shared" si="23443"/>
        <v>46877000</v>
      </c>
    </row>
    <row r="23440">
      <c r="A23440" s="30">
        <f t="shared" si="6"/>
        <v>23439</v>
      </c>
      <c r="B23440" s="14">
        <f>'Metric Overview'!$D$9+('Metric Overview'!$D$10*A23440)</f>
        <v>0.1758025</v>
      </c>
      <c r="C23440" s="27">
        <f t="shared" si="2"/>
        <v>17580250</v>
      </c>
      <c r="D23440" s="15">
        <f>B23440+(A23440*'Metric Overview'!$D$11)</f>
        <v>0.7617775</v>
      </c>
      <c r="E23440" s="28">
        <f t="shared" si="3"/>
        <v>76177750</v>
      </c>
      <c r="F23440" s="29"/>
      <c r="G23440" s="30">
        <f t="shared" si="8"/>
        <v>11719</v>
      </c>
      <c r="H23440" s="31">
        <f>G23440*'Metric Overview'!$D$11</f>
        <v>0.292975</v>
      </c>
      <c r="I23440" s="31">
        <f>G23440*'Metric Overview'!$B$11</f>
        <v>29297500</v>
      </c>
      <c r="J23440" s="32">
        <f t="shared" ref="J23440:K23440" si="23444">D23440-H23440</f>
        <v>0.4688025</v>
      </c>
      <c r="K23440" s="33">
        <f t="shared" si="23444"/>
        <v>46880250</v>
      </c>
    </row>
    <row r="23441">
      <c r="A23441" s="30">
        <f t="shared" si="6"/>
        <v>23440</v>
      </c>
      <c r="B23441" s="14">
        <f>'Metric Overview'!$D$9+('Metric Overview'!$D$10*A23441)</f>
        <v>0.17581</v>
      </c>
      <c r="C23441" s="27">
        <f t="shared" si="2"/>
        <v>17581000</v>
      </c>
      <c r="D23441" s="15">
        <f>B23441+(A23441*'Metric Overview'!$D$11)</f>
        <v>0.76181</v>
      </c>
      <c r="E23441" s="28">
        <f t="shared" si="3"/>
        <v>76181000</v>
      </c>
      <c r="F23441" s="29"/>
      <c r="G23441" s="30">
        <f t="shared" si="8"/>
        <v>11720</v>
      </c>
      <c r="H23441" s="31">
        <f>G23441*'Metric Overview'!$D$11</f>
        <v>0.293</v>
      </c>
      <c r="I23441" s="31">
        <f>G23441*'Metric Overview'!$B$11</f>
        <v>29300000</v>
      </c>
      <c r="J23441" s="32">
        <f t="shared" ref="J23441:K23441" si="23445">D23441-H23441</f>
        <v>0.46881</v>
      </c>
      <c r="K23441" s="33">
        <f t="shared" si="23445"/>
        <v>46881000</v>
      </c>
    </row>
    <row r="23442">
      <c r="A23442" s="30">
        <f t="shared" si="6"/>
        <v>23441</v>
      </c>
      <c r="B23442" s="14">
        <f>'Metric Overview'!$D$9+('Metric Overview'!$D$10*A23442)</f>
        <v>0.1758175</v>
      </c>
      <c r="C23442" s="27">
        <f t="shared" si="2"/>
        <v>17581750</v>
      </c>
      <c r="D23442" s="15">
        <f>B23442+(A23442*'Metric Overview'!$D$11)</f>
        <v>0.7618425</v>
      </c>
      <c r="E23442" s="28">
        <f t="shared" si="3"/>
        <v>76184250</v>
      </c>
      <c r="F23442" s="29"/>
      <c r="G23442" s="30">
        <f t="shared" si="8"/>
        <v>11720</v>
      </c>
      <c r="H23442" s="31">
        <f>G23442*'Metric Overview'!$D$11</f>
        <v>0.293</v>
      </c>
      <c r="I23442" s="31">
        <f>G23442*'Metric Overview'!$B$11</f>
        <v>29300000</v>
      </c>
      <c r="J23442" s="32">
        <f t="shared" ref="J23442:K23442" si="23446">D23442-H23442</f>
        <v>0.4688425</v>
      </c>
      <c r="K23442" s="33">
        <f t="shared" si="23446"/>
        <v>46884250</v>
      </c>
    </row>
    <row r="23443">
      <c r="A23443" s="30">
        <f t="shared" si="6"/>
        <v>23442</v>
      </c>
      <c r="B23443" s="14">
        <f>'Metric Overview'!$D$9+('Metric Overview'!$D$10*A23443)</f>
        <v>0.175825</v>
      </c>
      <c r="C23443" s="27">
        <f t="shared" si="2"/>
        <v>17582500</v>
      </c>
      <c r="D23443" s="15">
        <f>B23443+(A23443*'Metric Overview'!$D$11)</f>
        <v>0.761875</v>
      </c>
      <c r="E23443" s="28">
        <f t="shared" si="3"/>
        <v>76187500</v>
      </c>
      <c r="F23443" s="29"/>
      <c r="G23443" s="30">
        <f t="shared" si="8"/>
        <v>11721</v>
      </c>
      <c r="H23443" s="31">
        <f>G23443*'Metric Overview'!$D$11</f>
        <v>0.293025</v>
      </c>
      <c r="I23443" s="31">
        <f>G23443*'Metric Overview'!$B$11</f>
        <v>29302500</v>
      </c>
      <c r="J23443" s="32">
        <f t="shared" ref="J23443:K23443" si="23447">D23443-H23443</f>
        <v>0.46885</v>
      </c>
      <c r="K23443" s="33">
        <f t="shared" si="23447"/>
        <v>46885000</v>
      </c>
    </row>
    <row r="23444">
      <c r="A23444" s="30">
        <f t="shared" si="6"/>
        <v>23443</v>
      </c>
      <c r="B23444" s="14">
        <f>'Metric Overview'!$D$9+('Metric Overview'!$D$10*A23444)</f>
        <v>0.1758325</v>
      </c>
      <c r="C23444" s="27">
        <f t="shared" si="2"/>
        <v>17583250</v>
      </c>
      <c r="D23444" s="15">
        <f>B23444+(A23444*'Metric Overview'!$D$11)</f>
        <v>0.7619075</v>
      </c>
      <c r="E23444" s="28">
        <f t="shared" si="3"/>
        <v>76190750</v>
      </c>
      <c r="F23444" s="29"/>
      <c r="G23444" s="30">
        <f t="shared" si="8"/>
        <v>11721</v>
      </c>
      <c r="H23444" s="31">
        <f>G23444*'Metric Overview'!$D$11</f>
        <v>0.293025</v>
      </c>
      <c r="I23444" s="31">
        <f>G23444*'Metric Overview'!$B$11</f>
        <v>29302500</v>
      </c>
      <c r="J23444" s="32">
        <f t="shared" ref="J23444:K23444" si="23448">D23444-H23444</f>
        <v>0.4688825</v>
      </c>
      <c r="K23444" s="33">
        <f t="shared" si="23448"/>
        <v>46888250</v>
      </c>
    </row>
    <row r="23445">
      <c r="A23445" s="30">
        <f t="shared" si="6"/>
        <v>23444</v>
      </c>
      <c r="B23445" s="14">
        <f>'Metric Overview'!$D$9+('Metric Overview'!$D$10*A23445)</f>
        <v>0.17584</v>
      </c>
      <c r="C23445" s="27">
        <f t="shared" si="2"/>
        <v>17584000</v>
      </c>
      <c r="D23445" s="15">
        <f>B23445+(A23445*'Metric Overview'!$D$11)</f>
        <v>0.76194</v>
      </c>
      <c r="E23445" s="28">
        <f t="shared" si="3"/>
        <v>76194000</v>
      </c>
      <c r="F23445" s="29"/>
      <c r="G23445" s="30">
        <f t="shared" si="8"/>
        <v>11722</v>
      </c>
      <c r="H23445" s="31">
        <f>G23445*'Metric Overview'!$D$11</f>
        <v>0.29305</v>
      </c>
      <c r="I23445" s="31">
        <f>G23445*'Metric Overview'!$B$11</f>
        <v>29305000</v>
      </c>
      <c r="J23445" s="32">
        <f t="shared" ref="J23445:K23445" si="23449">D23445-H23445</f>
        <v>0.46889</v>
      </c>
      <c r="K23445" s="33">
        <f t="shared" si="23449"/>
        <v>46889000</v>
      </c>
    </row>
    <row r="23446">
      <c r="A23446" s="30">
        <f t="shared" si="6"/>
        <v>23445</v>
      </c>
      <c r="B23446" s="14">
        <f>'Metric Overview'!$D$9+('Metric Overview'!$D$10*A23446)</f>
        <v>0.1758475</v>
      </c>
      <c r="C23446" s="27">
        <f t="shared" si="2"/>
        <v>17584750</v>
      </c>
      <c r="D23446" s="15">
        <f>B23446+(A23446*'Metric Overview'!$D$11)</f>
        <v>0.7619725</v>
      </c>
      <c r="E23446" s="28">
        <f t="shared" si="3"/>
        <v>76197250</v>
      </c>
      <c r="F23446" s="29"/>
      <c r="G23446" s="30">
        <f t="shared" si="8"/>
        <v>11722</v>
      </c>
      <c r="H23446" s="31">
        <f>G23446*'Metric Overview'!$D$11</f>
        <v>0.29305</v>
      </c>
      <c r="I23446" s="31">
        <f>G23446*'Metric Overview'!$B$11</f>
        <v>29305000</v>
      </c>
      <c r="J23446" s="32">
        <f t="shared" ref="J23446:K23446" si="23450">D23446-H23446</f>
        <v>0.4689225</v>
      </c>
      <c r="K23446" s="33">
        <f t="shared" si="23450"/>
        <v>46892250</v>
      </c>
    </row>
    <row r="23447">
      <c r="A23447" s="30">
        <f t="shared" si="6"/>
        <v>23446</v>
      </c>
      <c r="B23447" s="14">
        <f>'Metric Overview'!$D$9+('Metric Overview'!$D$10*A23447)</f>
        <v>0.175855</v>
      </c>
      <c r="C23447" s="27">
        <f t="shared" si="2"/>
        <v>17585500</v>
      </c>
      <c r="D23447" s="15">
        <f>B23447+(A23447*'Metric Overview'!$D$11)</f>
        <v>0.762005</v>
      </c>
      <c r="E23447" s="28">
        <f t="shared" si="3"/>
        <v>76200500</v>
      </c>
      <c r="F23447" s="29"/>
      <c r="G23447" s="30">
        <f t="shared" si="8"/>
        <v>11723</v>
      </c>
      <c r="H23447" s="31">
        <f>G23447*'Metric Overview'!$D$11</f>
        <v>0.293075</v>
      </c>
      <c r="I23447" s="31">
        <f>G23447*'Metric Overview'!$B$11</f>
        <v>29307500</v>
      </c>
      <c r="J23447" s="32">
        <f t="shared" ref="J23447:K23447" si="23451">D23447-H23447</f>
        <v>0.46893</v>
      </c>
      <c r="K23447" s="33">
        <f t="shared" si="23451"/>
        <v>46893000</v>
      </c>
    </row>
    <row r="23448">
      <c r="A23448" s="30">
        <f t="shared" si="6"/>
        <v>23447</v>
      </c>
      <c r="B23448" s="14">
        <f>'Metric Overview'!$D$9+('Metric Overview'!$D$10*A23448)</f>
        <v>0.1758625</v>
      </c>
      <c r="C23448" s="27">
        <f t="shared" si="2"/>
        <v>17586250</v>
      </c>
      <c r="D23448" s="15">
        <f>B23448+(A23448*'Metric Overview'!$D$11)</f>
        <v>0.7620375</v>
      </c>
      <c r="E23448" s="28">
        <f t="shared" si="3"/>
        <v>76203750</v>
      </c>
      <c r="F23448" s="29"/>
      <c r="G23448" s="30">
        <f t="shared" si="8"/>
        <v>11723</v>
      </c>
      <c r="H23448" s="31">
        <f>G23448*'Metric Overview'!$D$11</f>
        <v>0.293075</v>
      </c>
      <c r="I23448" s="31">
        <f>G23448*'Metric Overview'!$B$11</f>
        <v>29307500</v>
      </c>
      <c r="J23448" s="32">
        <f t="shared" ref="J23448:K23448" si="23452">D23448-H23448</f>
        <v>0.4689625</v>
      </c>
      <c r="K23448" s="33">
        <f t="shared" si="23452"/>
        <v>46896250</v>
      </c>
    </row>
    <row r="23449">
      <c r="A23449" s="30">
        <f t="shared" si="6"/>
        <v>23448</v>
      </c>
      <c r="B23449" s="14">
        <f>'Metric Overview'!$D$9+('Metric Overview'!$D$10*A23449)</f>
        <v>0.17587</v>
      </c>
      <c r="C23449" s="27">
        <f t="shared" si="2"/>
        <v>17587000</v>
      </c>
      <c r="D23449" s="15">
        <f>B23449+(A23449*'Metric Overview'!$D$11)</f>
        <v>0.76207</v>
      </c>
      <c r="E23449" s="28">
        <f t="shared" si="3"/>
        <v>76207000</v>
      </c>
      <c r="F23449" s="29"/>
      <c r="G23449" s="30">
        <f t="shared" si="8"/>
        <v>11724</v>
      </c>
      <c r="H23449" s="31">
        <f>G23449*'Metric Overview'!$D$11</f>
        <v>0.2931</v>
      </c>
      <c r="I23449" s="31">
        <f>G23449*'Metric Overview'!$B$11</f>
        <v>29310000</v>
      </c>
      <c r="J23449" s="32">
        <f t="shared" ref="J23449:K23449" si="23453">D23449-H23449</f>
        <v>0.46897</v>
      </c>
      <c r="K23449" s="33">
        <f t="shared" si="23453"/>
        <v>46897000</v>
      </c>
    </row>
    <row r="23450">
      <c r="A23450" s="30">
        <f t="shared" si="6"/>
        <v>23449</v>
      </c>
      <c r="B23450" s="14">
        <f>'Metric Overview'!$D$9+('Metric Overview'!$D$10*A23450)</f>
        <v>0.1758775</v>
      </c>
      <c r="C23450" s="27">
        <f t="shared" si="2"/>
        <v>17587750</v>
      </c>
      <c r="D23450" s="15">
        <f>B23450+(A23450*'Metric Overview'!$D$11)</f>
        <v>0.7621025</v>
      </c>
      <c r="E23450" s="28">
        <f t="shared" si="3"/>
        <v>76210250</v>
      </c>
      <c r="F23450" s="29"/>
      <c r="G23450" s="30">
        <f t="shared" si="8"/>
        <v>11724</v>
      </c>
      <c r="H23450" s="31">
        <f>G23450*'Metric Overview'!$D$11</f>
        <v>0.2931</v>
      </c>
      <c r="I23450" s="31">
        <f>G23450*'Metric Overview'!$B$11</f>
        <v>29310000</v>
      </c>
      <c r="J23450" s="32">
        <f t="shared" ref="J23450:K23450" si="23454">D23450-H23450</f>
        <v>0.4690025</v>
      </c>
      <c r="K23450" s="33">
        <f t="shared" si="23454"/>
        <v>46900250</v>
      </c>
    </row>
    <row r="23451">
      <c r="A23451" s="30">
        <f t="shared" si="6"/>
        <v>23450</v>
      </c>
      <c r="B23451" s="14">
        <f>'Metric Overview'!$D$9+('Metric Overview'!$D$10*A23451)</f>
        <v>0.175885</v>
      </c>
      <c r="C23451" s="27">
        <f t="shared" si="2"/>
        <v>17588500</v>
      </c>
      <c r="D23451" s="15">
        <f>B23451+(A23451*'Metric Overview'!$D$11)</f>
        <v>0.762135</v>
      </c>
      <c r="E23451" s="28">
        <f t="shared" si="3"/>
        <v>76213500</v>
      </c>
      <c r="F23451" s="29"/>
      <c r="G23451" s="30">
        <f t="shared" si="8"/>
        <v>11725</v>
      </c>
      <c r="H23451" s="31">
        <f>G23451*'Metric Overview'!$D$11</f>
        <v>0.293125</v>
      </c>
      <c r="I23451" s="31">
        <f>G23451*'Metric Overview'!$B$11</f>
        <v>29312500</v>
      </c>
      <c r="J23451" s="32">
        <f t="shared" ref="J23451:K23451" si="23455">D23451-H23451</f>
        <v>0.46901</v>
      </c>
      <c r="K23451" s="33">
        <f t="shared" si="23455"/>
        <v>46901000</v>
      </c>
    </row>
    <row r="23452">
      <c r="A23452" s="30">
        <f t="shared" si="6"/>
        <v>23451</v>
      </c>
      <c r="B23452" s="14">
        <f>'Metric Overview'!$D$9+('Metric Overview'!$D$10*A23452)</f>
        <v>0.1758925</v>
      </c>
      <c r="C23452" s="27">
        <f t="shared" si="2"/>
        <v>17589250</v>
      </c>
      <c r="D23452" s="15">
        <f>B23452+(A23452*'Metric Overview'!$D$11)</f>
        <v>0.7621675</v>
      </c>
      <c r="E23452" s="28">
        <f t="shared" si="3"/>
        <v>76216750</v>
      </c>
      <c r="F23452" s="29"/>
      <c r="G23452" s="30">
        <f t="shared" si="8"/>
        <v>11725</v>
      </c>
      <c r="H23452" s="31">
        <f>G23452*'Metric Overview'!$D$11</f>
        <v>0.293125</v>
      </c>
      <c r="I23452" s="31">
        <f>G23452*'Metric Overview'!$B$11</f>
        <v>29312500</v>
      </c>
      <c r="J23452" s="32">
        <f t="shared" ref="J23452:K23452" si="23456">D23452-H23452</f>
        <v>0.4690425</v>
      </c>
      <c r="K23452" s="33">
        <f t="shared" si="23456"/>
        <v>46904250</v>
      </c>
    </row>
    <row r="23453">
      <c r="A23453" s="30">
        <f t="shared" si="6"/>
        <v>23452</v>
      </c>
      <c r="B23453" s="14">
        <f>'Metric Overview'!$D$9+('Metric Overview'!$D$10*A23453)</f>
        <v>0.1759</v>
      </c>
      <c r="C23453" s="27">
        <f t="shared" si="2"/>
        <v>17590000</v>
      </c>
      <c r="D23453" s="15">
        <f>B23453+(A23453*'Metric Overview'!$D$11)</f>
        <v>0.7622</v>
      </c>
      <c r="E23453" s="28">
        <f t="shared" si="3"/>
        <v>76220000</v>
      </c>
      <c r="F23453" s="29"/>
      <c r="G23453" s="30">
        <f t="shared" si="8"/>
        <v>11726</v>
      </c>
      <c r="H23453" s="31">
        <f>G23453*'Metric Overview'!$D$11</f>
        <v>0.29315</v>
      </c>
      <c r="I23453" s="31">
        <f>G23453*'Metric Overview'!$B$11</f>
        <v>29315000</v>
      </c>
      <c r="J23453" s="32">
        <f t="shared" ref="J23453:K23453" si="23457">D23453-H23453</f>
        <v>0.46905</v>
      </c>
      <c r="K23453" s="33">
        <f t="shared" si="23457"/>
        <v>46905000</v>
      </c>
    </row>
    <row r="23454">
      <c r="A23454" s="30">
        <f t="shared" si="6"/>
        <v>23453</v>
      </c>
      <c r="B23454" s="14">
        <f>'Metric Overview'!$D$9+('Metric Overview'!$D$10*A23454)</f>
        <v>0.1759075</v>
      </c>
      <c r="C23454" s="27">
        <f t="shared" si="2"/>
        <v>17590750</v>
      </c>
      <c r="D23454" s="15">
        <f>B23454+(A23454*'Metric Overview'!$D$11)</f>
        <v>0.7622325</v>
      </c>
      <c r="E23454" s="28">
        <f t="shared" si="3"/>
        <v>76223250</v>
      </c>
      <c r="F23454" s="29"/>
      <c r="G23454" s="30">
        <f t="shared" si="8"/>
        <v>11726</v>
      </c>
      <c r="H23454" s="31">
        <f>G23454*'Metric Overview'!$D$11</f>
        <v>0.29315</v>
      </c>
      <c r="I23454" s="31">
        <f>G23454*'Metric Overview'!$B$11</f>
        <v>29315000</v>
      </c>
      <c r="J23454" s="32">
        <f t="shared" ref="J23454:K23454" si="23458">D23454-H23454</f>
        <v>0.4690825</v>
      </c>
      <c r="K23454" s="33">
        <f t="shared" si="23458"/>
        <v>46908250</v>
      </c>
    </row>
    <row r="23455">
      <c r="A23455" s="30">
        <f t="shared" si="6"/>
        <v>23454</v>
      </c>
      <c r="B23455" s="14">
        <f>'Metric Overview'!$D$9+('Metric Overview'!$D$10*A23455)</f>
        <v>0.175915</v>
      </c>
      <c r="C23455" s="27">
        <f t="shared" si="2"/>
        <v>17591500</v>
      </c>
      <c r="D23455" s="15">
        <f>B23455+(A23455*'Metric Overview'!$D$11)</f>
        <v>0.762265</v>
      </c>
      <c r="E23455" s="28">
        <f t="shared" si="3"/>
        <v>76226500</v>
      </c>
      <c r="F23455" s="29"/>
      <c r="G23455" s="30">
        <f t="shared" si="8"/>
        <v>11727</v>
      </c>
      <c r="H23455" s="31">
        <f>G23455*'Metric Overview'!$D$11</f>
        <v>0.293175</v>
      </c>
      <c r="I23455" s="31">
        <f>G23455*'Metric Overview'!$B$11</f>
        <v>29317500</v>
      </c>
      <c r="J23455" s="32">
        <f t="shared" ref="J23455:K23455" si="23459">D23455-H23455</f>
        <v>0.46909</v>
      </c>
      <c r="K23455" s="33">
        <f t="shared" si="23459"/>
        <v>46909000</v>
      </c>
    </row>
    <row r="23456">
      <c r="A23456" s="30">
        <f t="shared" si="6"/>
        <v>23455</v>
      </c>
      <c r="B23456" s="14">
        <f>'Metric Overview'!$D$9+('Metric Overview'!$D$10*A23456)</f>
        <v>0.1759225</v>
      </c>
      <c r="C23456" s="27">
        <f t="shared" si="2"/>
        <v>17592250</v>
      </c>
      <c r="D23456" s="15">
        <f>B23456+(A23456*'Metric Overview'!$D$11)</f>
        <v>0.7622975</v>
      </c>
      <c r="E23456" s="28">
        <f t="shared" si="3"/>
        <v>76229750</v>
      </c>
      <c r="F23456" s="29"/>
      <c r="G23456" s="30">
        <f t="shared" si="8"/>
        <v>11727</v>
      </c>
      <c r="H23456" s="31">
        <f>G23456*'Metric Overview'!$D$11</f>
        <v>0.293175</v>
      </c>
      <c r="I23456" s="31">
        <f>G23456*'Metric Overview'!$B$11</f>
        <v>29317500</v>
      </c>
      <c r="J23456" s="32">
        <f t="shared" ref="J23456:K23456" si="23460">D23456-H23456</f>
        <v>0.4691225</v>
      </c>
      <c r="K23456" s="33">
        <f t="shared" si="23460"/>
        <v>46912250</v>
      </c>
    </row>
    <row r="23457">
      <c r="A23457" s="30">
        <f t="shared" si="6"/>
        <v>23456</v>
      </c>
      <c r="B23457" s="14">
        <f>'Metric Overview'!$D$9+('Metric Overview'!$D$10*A23457)</f>
        <v>0.17593</v>
      </c>
      <c r="C23457" s="27">
        <f t="shared" si="2"/>
        <v>17593000</v>
      </c>
      <c r="D23457" s="15">
        <f>B23457+(A23457*'Metric Overview'!$D$11)</f>
        <v>0.76233</v>
      </c>
      <c r="E23457" s="28">
        <f t="shared" si="3"/>
        <v>76233000</v>
      </c>
      <c r="F23457" s="29"/>
      <c r="G23457" s="30">
        <f t="shared" si="8"/>
        <v>11728</v>
      </c>
      <c r="H23457" s="31">
        <f>G23457*'Metric Overview'!$D$11</f>
        <v>0.2932</v>
      </c>
      <c r="I23457" s="31">
        <f>G23457*'Metric Overview'!$B$11</f>
        <v>29320000</v>
      </c>
      <c r="J23457" s="32">
        <f t="shared" ref="J23457:K23457" si="23461">D23457-H23457</f>
        <v>0.46913</v>
      </c>
      <c r="K23457" s="33">
        <f t="shared" si="23461"/>
        <v>46913000</v>
      </c>
    </row>
    <row r="23458">
      <c r="A23458" s="30">
        <f t="shared" si="6"/>
        <v>23457</v>
      </c>
      <c r="B23458" s="14">
        <f>'Metric Overview'!$D$9+('Metric Overview'!$D$10*A23458)</f>
        <v>0.1759375</v>
      </c>
      <c r="C23458" s="27">
        <f t="shared" si="2"/>
        <v>17593750</v>
      </c>
      <c r="D23458" s="15">
        <f>B23458+(A23458*'Metric Overview'!$D$11)</f>
        <v>0.7623625</v>
      </c>
      <c r="E23458" s="28">
        <f t="shared" si="3"/>
        <v>76236250</v>
      </c>
      <c r="F23458" s="29"/>
      <c r="G23458" s="30">
        <f t="shared" si="8"/>
        <v>11728</v>
      </c>
      <c r="H23458" s="31">
        <f>G23458*'Metric Overview'!$D$11</f>
        <v>0.2932</v>
      </c>
      <c r="I23458" s="31">
        <f>G23458*'Metric Overview'!$B$11</f>
        <v>29320000</v>
      </c>
      <c r="J23458" s="32">
        <f t="shared" ref="J23458:K23458" si="23462">D23458-H23458</f>
        <v>0.4691625</v>
      </c>
      <c r="K23458" s="33">
        <f t="shared" si="23462"/>
        <v>46916250</v>
      </c>
    </row>
    <row r="23459">
      <c r="A23459" s="30">
        <f t="shared" si="6"/>
        <v>23458</v>
      </c>
      <c r="B23459" s="14">
        <f>'Metric Overview'!$D$9+('Metric Overview'!$D$10*A23459)</f>
        <v>0.175945</v>
      </c>
      <c r="C23459" s="27">
        <f t="shared" si="2"/>
        <v>17594500</v>
      </c>
      <c r="D23459" s="15">
        <f>B23459+(A23459*'Metric Overview'!$D$11)</f>
        <v>0.762395</v>
      </c>
      <c r="E23459" s="28">
        <f t="shared" si="3"/>
        <v>76239500</v>
      </c>
      <c r="F23459" s="29"/>
      <c r="G23459" s="30">
        <f t="shared" si="8"/>
        <v>11729</v>
      </c>
      <c r="H23459" s="31">
        <f>G23459*'Metric Overview'!$D$11</f>
        <v>0.293225</v>
      </c>
      <c r="I23459" s="31">
        <f>G23459*'Metric Overview'!$B$11</f>
        <v>29322500</v>
      </c>
      <c r="J23459" s="32">
        <f t="shared" ref="J23459:K23459" si="23463">D23459-H23459</f>
        <v>0.46917</v>
      </c>
      <c r="K23459" s="33">
        <f t="shared" si="23463"/>
        <v>46917000</v>
      </c>
    </row>
    <row r="23460">
      <c r="A23460" s="30">
        <f t="shared" si="6"/>
        <v>23459</v>
      </c>
      <c r="B23460" s="14">
        <f>'Metric Overview'!$D$9+('Metric Overview'!$D$10*A23460)</f>
        <v>0.1759525</v>
      </c>
      <c r="C23460" s="27">
        <f t="shared" si="2"/>
        <v>17595250</v>
      </c>
      <c r="D23460" s="15">
        <f>B23460+(A23460*'Metric Overview'!$D$11)</f>
        <v>0.7624275</v>
      </c>
      <c r="E23460" s="28">
        <f t="shared" si="3"/>
        <v>76242750</v>
      </c>
      <c r="F23460" s="29"/>
      <c r="G23460" s="30">
        <f t="shared" si="8"/>
        <v>11729</v>
      </c>
      <c r="H23460" s="31">
        <f>G23460*'Metric Overview'!$D$11</f>
        <v>0.293225</v>
      </c>
      <c r="I23460" s="31">
        <f>G23460*'Metric Overview'!$B$11</f>
        <v>29322500</v>
      </c>
      <c r="J23460" s="32">
        <f t="shared" ref="J23460:K23460" si="23464">D23460-H23460</f>
        <v>0.4692025</v>
      </c>
      <c r="K23460" s="33">
        <f t="shared" si="23464"/>
        <v>46920250</v>
      </c>
    </row>
    <row r="23461">
      <c r="A23461" s="30">
        <f t="shared" si="6"/>
        <v>23460</v>
      </c>
      <c r="B23461" s="14">
        <f>'Metric Overview'!$D$9+('Metric Overview'!$D$10*A23461)</f>
        <v>0.17596</v>
      </c>
      <c r="C23461" s="27">
        <f t="shared" si="2"/>
        <v>17596000</v>
      </c>
      <c r="D23461" s="15">
        <f>B23461+(A23461*'Metric Overview'!$D$11)</f>
        <v>0.76246</v>
      </c>
      <c r="E23461" s="28">
        <f t="shared" si="3"/>
        <v>76246000</v>
      </c>
      <c r="F23461" s="29"/>
      <c r="G23461" s="30">
        <f t="shared" si="8"/>
        <v>11730</v>
      </c>
      <c r="H23461" s="31">
        <f>G23461*'Metric Overview'!$D$11</f>
        <v>0.29325</v>
      </c>
      <c r="I23461" s="31">
        <f>G23461*'Metric Overview'!$B$11</f>
        <v>29325000</v>
      </c>
      <c r="J23461" s="32">
        <f t="shared" ref="J23461:K23461" si="23465">D23461-H23461</f>
        <v>0.46921</v>
      </c>
      <c r="K23461" s="33">
        <f t="shared" si="23465"/>
        <v>46921000</v>
      </c>
    </row>
    <row r="23462">
      <c r="A23462" s="30">
        <f t="shared" si="6"/>
        <v>23461</v>
      </c>
      <c r="B23462" s="14">
        <f>'Metric Overview'!$D$9+('Metric Overview'!$D$10*A23462)</f>
        <v>0.1759675</v>
      </c>
      <c r="C23462" s="27">
        <f t="shared" si="2"/>
        <v>17596750</v>
      </c>
      <c r="D23462" s="15">
        <f>B23462+(A23462*'Metric Overview'!$D$11)</f>
        <v>0.7624925</v>
      </c>
      <c r="E23462" s="28">
        <f t="shared" si="3"/>
        <v>76249250</v>
      </c>
      <c r="F23462" s="29"/>
      <c r="G23462" s="30">
        <f t="shared" si="8"/>
        <v>11730</v>
      </c>
      <c r="H23462" s="31">
        <f>G23462*'Metric Overview'!$D$11</f>
        <v>0.29325</v>
      </c>
      <c r="I23462" s="31">
        <f>G23462*'Metric Overview'!$B$11</f>
        <v>29325000</v>
      </c>
      <c r="J23462" s="32">
        <f t="shared" ref="J23462:K23462" si="23466">D23462-H23462</f>
        <v>0.4692425</v>
      </c>
      <c r="K23462" s="33">
        <f t="shared" si="23466"/>
        <v>46924250</v>
      </c>
    </row>
    <row r="23463">
      <c r="A23463" s="30">
        <f t="shared" si="6"/>
        <v>23462</v>
      </c>
      <c r="B23463" s="14">
        <f>'Metric Overview'!$D$9+('Metric Overview'!$D$10*A23463)</f>
        <v>0.175975</v>
      </c>
      <c r="C23463" s="27">
        <f t="shared" si="2"/>
        <v>17597500</v>
      </c>
      <c r="D23463" s="15">
        <f>B23463+(A23463*'Metric Overview'!$D$11)</f>
        <v>0.762525</v>
      </c>
      <c r="E23463" s="28">
        <f t="shared" si="3"/>
        <v>76252500</v>
      </c>
      <c r="F23463" s="29"/>
      <c r="G23463" s="30">
        <f t="shared" si="8"/>
        <v>11731</v>
      </c>
      <c r="H23463" s="31">
        <f>G23463*'Metric Overview'!$D$11</f>
        <v>0.293275</v>
      </c>
      <c r="I23463" s="31">
        <f>G23463*'Metric Overview'!$B$11</f>
        <v>29327500</v>
      </c>
      <c r="J23463" s="32">
        <f t="shared" ref="J23463:K23463" si="23467">D23463-H23463</f>
        <v>0.46925</v>
      </c>
      <c r="K23463" s="33">
        <f t="shared" si="23467"/>
        <v>46925000</v>
      </c>
    </row>
    <row r="23464">
      <c r="A23464" s="30">
        <f t="shared" si="6"/>
        <v>23463</v>
      </c>
      <c r="B23464" s="14">
        <f>'Metric Overview'!$D$9+('Metric Overview'!$D$10*A23464)</f>
        <v>0.1759825</v>
      </c>
      <c r="C23464" s="27">
        <f t="shared" si="2"/>
        <v>17598250</v>
      </c>
      <c r="D23464" s="15">
        <f>B23464+(A23464*'Metric Overview'!$D$11)</f>
        <v>0.7625575</v>
      </c>
      <c r="E23464" s="28">
        <f t="shared" si="3"/>
        <v>76255750</v>
      </c>
      <c r="F23464" s="29"/>
      <c r="G23464" s="30">
        <f t="shared" si="8"/>
        <v>11731</v>
      </c>
      <c r="H23464" s="31">
        <f>G23464*'Metric Overview'!$D$11</f>
        <v>0.293275</v>
      </c>
      <c r="I23464" s="31">
        <f>G23464*'Metric Overview'!$B$11</f>
        <v>29327500</v>
      </c>
      <c r="J23464" s="32">
        <f t="shared" ref="J23464:K23464" si="23468">D23464-H23464</f>
        <v>0.4692825</v>
      </c>
      <c r="K23464" s="33">
        <f t="shared" si="23468"/>
        <v>46928250</v>
      </c>
    </row>
    <row r="23465">
      <c r="A23465" s="30">
        <f t="shared" si="6"/>
        <v>23464</v>
      </c>
      <c r="B23465" s="14">
        <f>'Metric Overview'!$D$9+('Metric Overview'!$D$10*A23465)</f>
        <v>0.17599</v>
      </c>
      <c r="C23465" s="27">
        <f t="shared" si="2"/>
        <v>17599000</v>
      </c>
      <c r="D23465" s="15">
        <f>B23465+(A23465*'Metric Overview'!$D$11)</f>
        <v>0.76259</v>
      </c>
      <c r="E23465" s="28">
        <f t="shared" si="3"/>
        <v>76259000</v>
      </c>
      <c r="F23465" s="29"/>
      <c r="G23465" s="30">
        <f t="shared" si="8"/>
        <v>11732</v>
      </c>
      <c r="H23465" s="31">
        <f>G23465*'Metric Overview'!$D$11</f>
        <v>0.2933</v>
      </c>
      <c r="I23465" s="31">
        <f>G23465*'Metric Overview'!$B$11</f>
        <v>29330000</v>
      </c>
      <c r="J23465" s="32">
        <f t="shared" ref="J23465:K23465" si="23469">D23465-H23465</f>
        <v>0.46929</v>
      </c>
      <c r="K23465" s="33">
        <f t="shared" si="23469"/>
        <v>46929000</v>
      </c>
    </row>
    <row r="23466">
      <c r="A23466" s="30">
        <f t="shared" si="6"/>
        <v>23465</v>
      </c>
      <c r="B23466" s="14">
        <f>'Metric Overview'!$D$9+('Metric Overview'!$D$10*A23466)</f>
        <v>0.1759975</v>
      </c>
      <c r="C23466" s="27">
        <f t="shared" si="2"/>
        <v>17599750</v>
      </c>
      <c r="D23466" s="15">
        <f>B23466+(A23466*'Metric Overview'!$D$11)</f>
        <v>0.7626225</v>
      </c>
      <c r="E23466" s="28">
        <f t="shared" si="3"/>
        <v>76262250</v>
      </c>
      <c r="F23466" s="29"/>
      <c r="G23466" s="30">
        <f t="shared" si="8"/>
        <v>11732</v>
      </c>
      <c r="H23466" s="31">
        <f>G23466*'Metric Overview'!$D$11</f>
        <v>0.2933</v>
      </c>
      <c r="I23466" s="31">
        <f>G23466*'Metric Overview'!$B$11</f>
        <v>29330000</v>
      </c>
      <c r="J23466" s="32">
        <f t="shared" ref="J23466:K23466" si="23470">D23466-H23466</f>
        <v>0.4693225</v>
      </c>
      <c r="K23466" s="33">
        <f t="shared" si="23470"/>
        <v>46932250</v>
      </c>
    </row>
    <row r="23467">
      <c r="A23467" s="30">
        <f t="shared" si="6"/>
        <v>23466</v>
      </c>
      <c r="B23467" s="14">
        <f>'Metric Overview'!$D$9+('Metric Overview'!$D$10*A23467)</f>
        <v>0.176005</v>
      </c>
      <c r="C23467" s="27">
        <f t="shared" si="2"/>
        <v>17600500</v>
      </c>
      <c r="D23467" s="15">
        <f>B23467+(A23467*'Metric Overview'!$D$11)</f>
        <v>0.762655</v>
      </c>
      <c r="E23467" s="28">
        <f t="shared" si="3"/>
        <v>76265500</v>
      </c>
      <c r="F23467" s="29"/>
      <c r="G23467" s="30">
        <f t="shared" si="8"/>
        <v>11733</v>
      </c>
      <c r="H23467" s="31">
        <f>G23467*'Metric Overview'!$D$11</f>
        <v>0.293325</v>
      </c>
      <c r="I23467" s="31">
        <f>G23467*'Metric Overview'!$B$11</f>
        <v>29332500</v>
      </c>
      <c r="J23467" s="32">
        <f t="shared" ref="J23467:K23467" si="23471">D23467-H23467</f>
        <v>0.46933</v>
      </c>
      <c r="K23467" s="33">
        <f t="shared" si="23471"/>
        <v>46933000</v>
      </c>
    </row>
    <row r="23468">
      <c r="A23468" s="30">
        <f t="shared" si="6"/>
        <v>23467</v>
      </c>
      <c r="B23468" s="14">
        <f>'Metric Overview'!$D$9+('Metric Overview'!$D$10*A23468)</f>
        <v>0.1760125</v>
      </c>
      <c r="C23468" s="27">
        <f t="shared" si="2"/>
        <v>17601250</v>
      </c>
      <c r="D23468" s="15">
        <f>B23468+(A23468*'Metric Overview'!$D$11)</f>
        <v>0.7626875</v>
      </c>
      <c r="E23468" s="28">
        <f t="shared" si="3"/>
        <v>76268750</v>
      </c>
      <c r="F23468" s="29"/>
      <c r="G23468" s="30">
        <f t="shared" si="8"/>
        <v>11733</v>
      </c>
      <c r="H23468" s="31">
        <f>G23468*'Metric Overview'!$D$11</f>
        <v>0.293325</v>
      </c>
      <c r="I23468" s="31">
        <f>G23468*'Metric Overview'!$B$11</f>
        <v>29332500</v>
      </c>
      <c r="J23468" s="32">
        <f t="shared" ref="J23468:K23468" si="23472">D23468-H23468</f>
        <v>0.4693625</v>
      </c>
      <c r="K23468" s="33">
        <f t="shared" si="23472"/>
        <v>46936250</v>
      </c>
    </row>
    <row r="23469">
      <c r="A23469" s="30">
        <f t="shared" si="6"/>
        <v>23468</v>
      </c>
      <c r="B23469" s="14">
        <f>'Metric Overview'!$D$9+('Metric Overview'!$D$10*A23469)</f>
        <v>0.17602</v>
      </c>
      <c r="C23469" s="27">
        <f t="shared" si="2"/>
        <v>17602000</v>
      </c>
      <c r="D23469" s="15">
        <f>B23469+(A23469*'Metric Overview'!$D$11)</f>
        <v>0.76272</v>
      </c>
      <c r="E23469" s="28">
        <f t="shared" si="3"/>
        <v>76272000</v>
      </c>
      <c r="F23469" s="29"/>
      <c r="G23469" s="30">
        <f t="shared" si="8"/>
        <v>11734</v>
      </c>
      <c r="H23469" s="31">
        <f>G23469*'Metric Overview'!$D$11</f>
        <v>0.29335</v>
      </c>
      <c r="I23469" s="31">
        <f>G23469*'Metric Overview'!$B$11</f>
        <v>29335000</v>
      </c>
      <c r="J23469" s="32">
        <f t="shared" ref="J23469:K23469" si="23473">D23469-H23469</f>
        <v>0.46937</v>
      </c>
      <c r="K23469" s="33">
        <f t="shared" si="23473"/>
        <v>46937000</v>
      </c>
    </row>
    <row r="23470">
      <c r="A23470" s="30">
        <f t="shared" si="6"/>
        <v>23469</v>
      </c>
      <c r="B23470" s="14">
        <f>'Metric Overview'!$D$9+('Metric Overview'!$D$10*A23470)</f>
        <v>0.1760275</v>
      </c>
      <c r="C23470" s="27">
        <f t="shared" si="2"/>
        <v>17602750</v>
      </c>
      <c r="D23470" s="15">
        <f>B23470+(A23470*'Metric Overview'!$D$11)</f>
        <v>0.7627525</v>
      </c>
      <c r="E23470" s="28">
        <f t="shared" si="3"/>
        <v>76275250</v>
      </c>
      <c r="F23470" s="29"/>
      <c r="G23470" s="30">
        <f t="shared" si="8"/>
        <v>11734</v>
      </c>
      <c r="H23470" s="31">
        <f>G23470*'Metric Overview'!$D$11</f>
        <v>0.29335</v>
      </c>
      <c r="I23470" s="31">
        <f>G23470*'Metric Overview'!$B$11</f>
        <v>29335000</v>
      </c>
      <c r="J23470" s="32">
        <f t="shared" ref="J23470:K23470" si="23474">D23470-H23470</f>
        <v>0.4694025</v>
      </c>
      <c r="K23470" s="33">
        <f t="shared" si="23474"/>
        <v>46940250</v>
      </c>
    </row>
    <row r="23471">
      <c r="A23471" s="30">
        <f t="shared" si="6"/>
        <v>23470</v>
      </c>
      <c r="B23471" s="14">
        <f>'Metric Overview'!$D$9+('Metric Overview'!$D$10*A23471)</f>
        <v>0.176035</v>
      </c>
      <c r="C23471" s="27">
        <f t="shared" si="2"/>
        <v>17603500</v>
      </c>
      <c r="D23471" s="15">
        <f>B23471+(A23471*'Metric Overview'!$D$11)</f>
        <v>0.762785</v>
      </c>
      <c r="E23471" s="28">
        <f t="shared" si="3"/>
        <v>76278500</v>
      </c>
      <c r="F23471" s="29"/>
      <c r="G23471" s="30">
        <f t="shared" si="8"/>
        <v>11735</v>
      </c>
      <c r="H23471" s="31">
        <f>G23471*'Metric Overview'!$D$11</f>
        <v>0.293375</v>
      </c>
      <c r="I23471" s="31">
        <f>G23471*'Metric Overview'!$B$11</f>
        <v>29337500</v>
      </c>
      <c r="J23471" s="32">
        <f t="shared" ref="J23471:K23471" si="23475">D23471-H23471</f>
        <v>0.46941</v>
      </c>
      <c r="K23471" s="33">
        <f t="shared" si="23475"/>
        <v>46941000</v>
      </c>
    </row>
    <row r="23472">
      <c r="A23472" s="30">
        <f t="shared" si="6"/>
        <v>23471</v>
      </c>
      <c r="B23472" s="14">
        <f>'Metric Overview'!$D$9+('Metric Overview'!$D$10*A23472)</f>
        <v>0.1760425</v>
      </c>
      <c r="C23472" s="27">
        <f t="shared" si="2"/>
        <v>17604250</v>
      </c>
      <c r="D23472" s="15">
        <f>B23472+(A23472*'Metric Overview'!$D$11)</f>
        <v>0.7628175</v>
      </c>
      <c r="E23472" s="28">
        <f t="shared" si="3"/>
        <v>76281750</v>
      </c>
      <c r="F23472" s="29"/>
      <c r="G23472" s="30">
        <f t="shared" si="8"/>
        <v>11735</v>
      </c>
      <c r="H23472" s="31">
        <f>G23472*'Metric Overview'!$D$11</f>
        <v>0.293375</v>
      </c>
      <c r="I23472" s="31">
        <f>G23472*'Metric Overview'!$B$11</f>
        <v>29337500</v>
      </c>
      <c r="J23472" s="32">
        <f t="shared" ref="J23472:K23472" si="23476">D23472-H23472</f>
        <v>0.4694425</v>
      </c>
      <c r="K23472" s="33">
        <f t="shared" si="23476"/>
        <v>46944250</v>
      </c>
    </row>
    <row r="23473">
      <c r="A23473" s="30">
        <f t="shared" si="6"/>
        <v>23472</v>
      </c>
      <c r="B23473" s="14">
        <f>'Metric Overview'!$D$9+('Metric Overview'!$D$10*A23473)</f>
        <v>0.17605</v>
      </c>
      <c r="C23473" s="27">
        <f t="shared" si="2"/>
        <v>17605000</v>
      </c>
      <c r="D23473" s="15">
        <f>B23473+(A23473*'Metric Overview'!$D$11)</f>
        <v>0.76285</v>
      </c>
      <c r="E23473" s="28">
        <f t="shared" si="3"/>
        <v>76285000</v>
      </c>
      <c r="F23473" s="29"/>
      <c r="G23473" s="30">
        <f t="shared" si="8"/>
        <v>11736</v>
      </c>
      <c r="H23473" s="31">
        <f>G23473*'Metric Overview'!$D$11</f>
        <v>0.2934</v>
      </c>
      <c r="I23473" s="31">
        <f>G23473*'Metric Overview'!$B$11</f>
        <v>29340000</v>
      </c>
      <c r="J23473" s="32">
        <f t="shared" ref="J23473:K23473" si="23477">D23473-H23473</f>
        <v>0.46945</v>
      </c>
      <c r="K23473" s="33">
        <f t="shared" si="23477"/>
        <v>46945000</v>
      </c>
    </row>
    <row r="23474">
      <c r="A23474" s="30">
        <f t="shared" si="6"/>
        <v>23473</v>
      </c>
      <c r="B23474" s="14">
        <f>'Metric Overview'!$D$9+('Metric Overview'!$D$10*A23474)</f>
        <v>0.1760575</v>
      </c>
      <c r="C23474" s="27">
        <f t="shared" si="2"/>
        <v>17605750</v>
      </c>
      <c r="D23474" s="15">
        <f>B23474+(A23474*'Metric Overview'!$D$11)</f>
        <v>0.7628825</v>
      </c>
      <c r="E23474" s="28">
        <f t="shared" si="3"/>
        <v>76288250</v>
      </c>
      <c r="F23474" s="29"/>
      <c r="G23474" s="30">
        <f t="shared" si="8"/>
        <v>11736</v>
      </c>
      <c r="H23474" s="31">
        <f>G23474*'Metric Overview'!$D$11</f>
        <v>0.2934</v>
      </c>
      <c r="I23474" s="31">
        <f>G23474*'Metric Overview'!$B$11</f>
        <v>29340000</v>
      </c>
      <c r="J23474" s="32">
        <f t="shared" ref="J23474:K23474" si="23478">D23474-H23474</f>
        <v>0.4694825</v>
      </c>
      <c r="K23474" s="33">
        <f t="shared" si="23478"/>
        <v>46948250</v>
      </c>
    </row>
    <row r="23475">
      <c r="A23475" s="30">
        <f t="shared" si="6"/>
        <v>23474</v>
      </c>
      <c r="B23475" s="14">
        <f>'Metric Overview'!$D$9+('Metric Overview'!$D$10*A23475)</f>
        <v>0.176065</v>
      </c>
      <c r="C23475" s="27">
        <f t="shared" si="2"/>
        <v>17606500</v>
      </c>
      <c r="D23475" s="15">
        <f>B23475+(A23475*'Metric Overview'!$D$11)</f>
        <v>0.762915</v>
      </c>
      <c r="E23475" s="28">
        <f t="shared" si="3"/>
        <v>76291500</v>
      </c>
      <c r="F23475" s="29"/>
      <c r="G23475" s="30">
        <f t="shared" si="8"/>
        <v>11737</v>
      </c>
      <c r="H23475" s="31">
        <f>G23475*'Metric Overview'!$D$11</f>
        <v>0.293425</v>
      </c>
      <c r="I23475" s="31">
        <f>G23475*'Metric Overview'!$B$11</f>
        <v>29342500</v>
      </c>
      <c r="J23475" s="32">
        <f t="shared" ref="J23475:K23475" si="23479">D23475-H23475</f>
        <v>0.46949</v>
      </c>
      <c r="K23475" s="33">
        <f t="shared" si="23479"/>
        <v>46949000</v>
      </c>
    </row>
    <row r="23476">
      <c r="A23476" s="30">
        <f t="shared" si="6"/>
        <v>23475</v>
      </c>
      <c r="B23476" s="14">
        <f>'Metric Overview'!$D$9+('Metric Overview'!$D$10*A23476)</f>
        <v>0.1760725</v>
      </c>
      <c r="C23476" s="27">
        <f t="shared" si="2"/>
        <v>17607250</v>
      </c>
      <c r="D23476" s="15">
        <f>B23476+(A23476*'Metric Overview'!$D$11)</f>
        <v>0.7629475</v>
      </c>
      <c r="E23476" s="28">
        <f t="shared" si="3"/>
        <v>76294750</v>
      </c>
      <c r="F23476" s="29"/>
      <c r="G23476" s="30">
        <f t="shared" si="8"/>
        <v>11737</v>
      </c>
      <c r="H23476" s="31">
        <f>G23476*'Metric Overview'!$D$11</f>
        <v>0.293425</v>
      </c>
      <c r="I23476" s="31">
        <f>G23476*'Metric Overview'!$B$11</f>
        <v>29342500</v>
      </c>
      <c r="J23476" s="32">
        <f t="shared" ref="J23476:K23476" si="23480">D23476-H23476</f>
        <v>0.4695225</v>
      </c>
      <c r="K23476" s="33">
        <f t="shared" si="23480"/>
        <v>46952250</v>
      </c>
    </row>
    <row r="23477">
      <c r="A23477" s="30">
        <f t="shared" si="6"/>
        <v>23476</v>
      </c>
      <c r="B23477" s="14">
        <f>'Metric Overview'!$D$9+('Metric Overview'!$D$10*A23477)</f>
        <v>0.17608</v>
      </c>
      <c r="C23477" s="27">
        <f t="shared" si="2"/>
        <v>17608000</v>
      </c>
      <c r="D23477" s="15">
        <f>B23477+(A23477*'Metric Overview'!$D$11)</f>
        <v>0.76298</v>
      </c>
      <c r="E23477" s="28">
        <f t="shared" si="3"/>
        <v>76298000</v>
      </c>
      <c r="F23477" s="29"/>
      <c r="G23477" s="30">
        <f t="shared" si="8"/>
        <v>11738</v>
      </c>
      <c r="H23477" s="31">
        <f>G23477*'Metric Overview'!$D$11</f>
        <v>0.29345</v>
      </c>
      <c r="I23477" s="31">
        <f>G23477*'Metric Overview'!$B$11</f>
        <v>29345000</v>
      </c>
      <c r="J23477" s="32">
        <f t="shared" ref="J23477:K23477" si="23481">D23477-H23477</f>
        <v>0.46953</v>
      </c>
      <c r="K23477" s="33">
        <f t="shared" si="23481"/>
        <v>46953000</v>
      </c>
    </row>
    <row r="23478">
      <c r="A23478" s="30">
        <f t="shared" si="6"/>
        <v>23477</v>
      </c>
      <c r="B23478" s="14">
        <f>'Metric Overview'!$D$9+('Metric Overview'!$D$10*A23478)</f>
        <v>0.1760875</v>
      </c>
      <c r="C23478" s="27">
        <f t="shared" si="2"/>
        <v>17608750</v>
      </c>
      <c r="D23478" s="15">
        <f>B23478+(A23478*'Metric Overview'!$D$11)</f>
        <v>0.7630125</v>
      </c>
      <c r="E23478" s="28">
        <f t="shared" si="3"/>
        <v>76301250</v>
      </c>
      <c r="F23478" s="29"/>
      <c r="G23478" s="30">
        <f t="shared" si="8"/>
        <v>11738</v>
      </c>
      <c r="H23478" s="31">
        <f>G23478*'Metric Overview'!$D$11</f>
        <v>0.29345</v>
      </c>
      <c r="I23478" s="31">
        <f>G23478*'Metric Overview'!$B$11</f>
        <v>29345000</v>
      </c>
      <c r="J23478" s="32">
        <f t="shared" ref="J23478:K23478" si="23482">D23478-H23478</f>
        <v>0.4695625</v>
      </c>
      <c r="K23478" s="33">
        <f t="shared" si="23482"/>
        <v>46956250</v>
      </c>
    </row>
    <row r="23479">
      <c r="A23479" s="30">
        <f t="shared" si="6"/>
        <v>23478</v>
      </c>
      <c r="B23479" s="14">
        <f>'Metric Overview'!$D$9+('Metric Overview'!$D$10*A23479)</f>
        <v>0.176095</v>
      </c>
      <c r="C23479" s="27">
        <f t="shared" si="2"/>
        <v>17609500</v>
      </c>
      <c r="D23479" s="15">
        <f>B23479+(A23479*'Metric Overview'!$D$11)</f>
        <v>0.763045</v>
      </c>
      <c r="E23479" s="28">
        <f t="shared" si="3"/>
        <v>76304500</v>
      </c>
      <c r="F23479" s="29"/>
      <c r="G23479" s="30">
        <f t="shared" si="8"/>
        <v>11739</v>
      </c>
      <c r="H23479" s="31">
        <f>G23479*'Metric Overview'!$D$11</f>
        <v>0.293475</v>
      </c>
      <c r="I23479" s="31">
        <f>G23479*'Metric Overview'!$B$11</f>
        <v>29347500</v>
      </c>
      <c r="J23479" s="32">
        <f t="shared" ref="J23479:K23479" si="23483">D23479-H23479</f>
        <v>0.46957</v>
      </c>
      <c r="K23479" s="33">
        <f t="shared" si="23483"/>
        <v>46957000</v>
      </c>
    </row>
    <row r="23480">
      <c r="A23480" s="30">
        <f t="shared" si="6"/>
        <v>23479</v>
      </c>
      <c r="B23480" s="14">
        <f>'Metric Overview'!$D$9+('Metric Overview'!$D$10*A23480)</f>
        <v>0.1761025</v>
      </c>
      <c r="C23480" s="27">
        <f t="shared" si="2"/>
        <v>17610250</v>
      </c>
      <c r="D23480" s="15">
        <f>B23480+(A23480*'Metric Overview'!$D$11)</f>
        <v>0.7630775</v>
      </c>
      <c r="E23480" s="28">
        <f t="shared" si="3"/>
        <v>76307750</v>
      </c>
      <c r="F23480" s="29"/>
      <c r="G23480" s="30">
        <f t="shared" si="8"/>
        <v>11739</v>
      </c>
      <c r="H23480" s="31">
        <f>G23480*'Metric Overview'!$D$11</f>
        <v>0.293475</v>
      </c>
      <c r="I23480" s="31">
        <f>G23480*'Metric Overview'!$B$11</f>
        <v>29347500</v>
      </c>
      <c r="J23480" s="32">
        <f t="shared" ref="J23480:K23480" si="23484">D23480-H23480</f>
        <v>0.4696025</v>
      </c>
      <c r="K23480" s="33">
        <f t="shared" si="23484"/>
        <v>46960250</v>
      </c>
    </row>
    <row r="23481">
      <c r="A23481" s="30">
        <f t="shared" si="6"/>
        <v>23480</v>
      </c>
      <c r="B23481" s="14">
        <f>'Metric Overview'!$D$9+('Metric Overview'!$D$10*A23481)</f>
        <v>0.17611</v>
      </c>
      <c r="C23481" s="27">
        <f t="shared" si="2"/>
        <v>17611000</v>
      </c>
      <c r="D23481" s="15">
        <f>B23481+(A23481*'Metric Overview'!$D$11)</f>
        <v>0.76311</v>
      </c>
      <c r="E23481" s="28">
        <f t="shared" si="3"/>
        <v>76311000</v>
      </c>
      <c r="F23481" s="29"/>
      <c r="G23481" s="30">
        <f t="shared" si="8"/>
        <v>11740</v>
      </c>
      <c r="H23481" s="31">
        <f>G23481*'Metric Overview'!$D$11</f>
        <v>0.2935</v>
      </c>
      <c r="I23481" s="31">
        <f>G23481*'Metric Overview'!$B$11</f>
        <v>29350000</v>
      </c>
      <c r="J23481" s="32">
        <f t="shared" ref="J23481:K23481" si="23485">D23481-H23481</f>
        <v>0.46961</v>
      </c>
      <c r="K23481" s="33">
        <f t="shared" si="23485"/>
        <v>46961000</v>
      </c>
    </row>
    <row r="23482">
      <c r="A23482" s="30">
        <f t="shared" si="6"/>
        <v>23481</v>
      </c>
      <c r="B23482" s="14">
        <f>'Metric Overview'!$D$9+('Metric Overview'!$D$10*A23482)</f>
        <v>0.1761175</v>
      </c>
      <c r="C23482" s="27">
        <f t="shared" si="2"/>
        <v>17611750</v>
      </c>
      <c r="D23482" s="15">
        <f>B23482+(A23482*'Metric Overview'!$D$11)</f>
        <v>0.7631425</v>
      </c>
      <c r="E23482" s="28">
        <f t="shared" si="3"/>
        <v>76314250</v>
      </c>
      <c r="F23482" s="29"/>
      <c r="G23482" s="30">
        <f t="shared" si="8"/>
        <v>11740</v>
      </c>
      <c r="H23482" s="31">
        <f>G23482*'Metric Overview'!$D$11</f>
        <v>0.2935</v>
      </c>
      <c r="I23482" s="31">
        <f>G23482*'Metric Overview'!$B$11</f>
        <v>29350000</v>
      </c>
      <c r="J23482" s="32">
        <f t="shared" ref="J23482:K23482" si="23486">D23482-H23482</f>
        <v>0.4696425</v>
      </c>
      <c r="K23482" s="33">
        <f t="shared" si="23486"/>
        <v>46964250</v>
      </c>
    </row>
    <row r="23483">
      <c r="A23483" s="30">
        <f t="shared" si="6"/>
        <v>23482</v>
      </c>
      <c r="B23483" s="14">
        <f>'Metric Overview'!$D$9+('Metric Overview'!$D$10*A23483)</f>
        <v>0.176125</v>
      </c>
      <c r="C23483" s="27">
        <f t="shared" si="2"/>
        <v>17612500</v>
      </c>
      <c r="D23483" s="15">
        <f>B23483+(A23483*'Metric Overview'!$D$11)</f>
        <v>0.763175</v>
      </c>
      <c r="E23483" s="28">
        <f t="shared" si="3"/>
        <v>76317500</v>
      </c>
      <c r="F23483" s="29"/>
      <c r="G23483" s="30">
        <f t="shared" si="8"/>
        <v>11741</v>
      </c>
      <c r="H23483" s="31">
        <f>G23483*'Metric Overview'!$D$11</f>
        <v>0.293525</v>
      </c>
      <c r="I23483" s="31">
        <f>G23483*'Metric Overview'!$B$11</f>
        <v>29352500</v>
      </c>
      <c r="J23483" s="32">
        <f t="shared" ref="J23483:K23483" si="23487">D23483-H23483</f>
        <v>0.46965</v>
      </c>
      <c r="K23483" s="33">
        <f t="shared" si="23487"/>
        <v>46965000</v>
      </c>
    </row>
    <row r="23484">
      <c r="A23484" s="30">
        <f t="shared" si="6"/>
        <v>23483</v>
      </c>
      <c r="B23484" s="14">
        <f>'Metric Overview'!$D$9+('Metric Overview'!$D$10*A23484)</f>
        <v>0.1761325</v>
      </c>
      <c r="C23484" s="27">
        <f t="shared" si="2"/>
        <v>17613250</v>
      </c>
      <c r="D23484" s="15">
        <f>B23484+(A23484*'Metric Overview'!$D$11)</f>
        <v>0.7632075</v>
      </c>
      <c r="E23484" s="28">
        <f t="shared" si="3"/>
        <v>76320750</v>
      </c>
      <c r="F23484" s="29"/>
      <c r="G23484" s="30">
        <f t="shared" si="8"/>
        <v>11741</v>
      </c>
      <c r="H23484" s="31">
        <f>G23484*'Metric Overview'!$D$11</f>
        <v>0.293525</v>
      </c>
      <c r="I23484" s="31">
        <f>G23484*'Metric Overview'!$B$11</f>
        <v>29352500</v>
      </c>
      <c r="J23484" s="32">
        <f t="shared" ref="J23484:K23484" si="23488">D23484-H23484</f>
        <v>0.4696825</v>
      </c>
      <c r="K23484" s="33">
        <f t="shared" si="23488"/>
        <v>46968250</v>
      </c>
    </row>
    <row r="23485">
      <c r="A23485" s="30">
        <f t="shared" si="6"/>
        <v>23484</v>
      </c>
      <c r="B23485" s="14">
        <f>'Metric Overview'!$D$9+('Metric Overview'!$D$10*A23485)</f>
        <v>0.17614</v>
      </c>
      <c r="C23485" s="27">
        <f t="shared" si="2"/>
        <v>17614000</v>
      </c>
      <c r="D23485" s="15">
        <f>B23485+(A23485*'Metric Overview'!$D$11)</f>
        <v>0.76324</v>
      </c>
      <c r="E23485" s="28">
        <f t="shared" si="3"/>
        <v>76324000</v>
      </c>
      <c r="F23485" s="29"/>
      <c r="G23485" s="30">
        <f t="shared" si="8"/>
        <v>11742</v>
      </c>
      <c r="H23485" s="31">
        <f>G23485*'Metric Overview'!$D$11</f>
        <v>0.29355</v>
      </c>
      <c r="I23485" s="31">
        <f>G23485*'Metric Overview'!$B$11</f>
        <v>29355000</v>
      </c>
      <c r="J23485" s="32">
        <f t="shared" ref="J23485:K23485" si="23489">D23485-H23485</f>
        <v>0.46969</v>
      </c>
      <c r="K23485" s="33">
        <f t="shared" si="23489"/>
        <v>46969000</v>
      </c>
    </row>
    <row r="23486">
      <c r="A23486" s="30">
        <f t="shared" si="6"/>
        <v>23485</v>
      </c>
      <c r="B23486" s="14">
        <f>'Metric Overview'!$D$9+('Metric Overview'!$D$10*A23486)</f>
        <v>0.1761475</v>
      </c>
      <c r="C23486" s="27">
        <f t="shared" si="2"/>
        <v>17614750</v>
      </c>
      <c r="D23486" s="15">
        <f>B23486+(A23486*'Metric Overview'!$D$11)</f>
        <v>0.7632725</v>
      </c>
      <c r="E23486" s="28">
        <f t="shared" si="3"/>
        <v>76327250</v>
      </c>
      <c r="F23486" s="29"/>
      <c r="G23486" s="30">
        <f t="shared" si="8"/>
        <v>11742</v>
      </c>
      <c r="H23486" s="31">
        <f>G23486*'Metric Overview'!$D$11</f>
        <v>0.29355</v>
      </c>
      <c r="I23486" s="31">
        <f>G23486*'Metric Overview'!$B$11</f>
        <v>29355000</v>
      </c>
      <c r="J23486" s="32">
        <f t="shared" ref="J23486:K23486" si="23490">D23486-H23486</f>
        <v>0.4697225</v>
      </c>
      <c r="K23486" s="33">
        <f t="shared" si="23490"/>
        <v>46972250</v>
      </c>
    </row>
    <row r="23487">
      <c r="A23487" s="30">
        <f t="shared" si="6"/>
        <v>23486</v>
      </c>
      <c r="B23487" s="14">
        <f>'Metric Overview'!$D$9+('Metric Overview'!$D$10*A23487)</f>
        <v>0.176155</v>
      </c>
      <c r="C23487" s="27">
        <f t="shared" si="2"/>
        <v>17615500</v>
      </c>
      <c r="D23487" s="15">
        <f>B23487+(A23487*'Metric Overview'!$D$11)</f>
        <v>0.763305</v>
      </c>
      <c r="E23487" s="28">
        <f t="shared" si="3"/>
        <v>76330500</v>
      </c>
      <c r="F23487" s="29"/>
      <c r="G23487" s="30">
        <f t="shared" si="8"/>
        <v>11743</v>
      </c>
      <c r="H23487" s="31">
        <f>G23487*'Metric Overview'!$D$11</f>
        <v>0.293575</v>
      </c>
      <c r="I23487" s="31">
        <f>G23487*'Metric Overview'!$B$11</f>
        <v>29357500</v>
      </c>
      <c r="J23487" s="32">
        <f t="shared" ref="J23487:K23487" si="23491">D23487-H23487</f>
        <v>0.46973</v>
      </c>
      <c r="K23487" s="33">
        <f t="shared" si="23491"/>
        <v>46973000</v>
      </c>
    </row>
    <row r="23488">
      <c r="A23488" s="30">
        <f t="shared" si="6"/>
        <v>23487</v>
      </c>
      <c r="B23488" s="14">
        <f>'Metric Overview'!$D$9+('Metric Overview'!$D$10*A23488)</f>
        <v>0.1761625</v>
      </c>
      <c r="C23488" s="27">
        <f t="shared" si="2"/>
        <v>17616250</v>
      </c>
      <c r="D23488" s="15">
        <f>B23488+(A23488*'Metric Overview'!$D$11)</f>
        <v>0.7633375</v>
      </c>
      <c r="E23488" s="28">
        <f t="shared" si="3"/>
        <v>76333750</v>
      </c>
      <c r="F23488" s="29"/>
      <c r="G23488" s="30">
        <f t="shared" si="8"/>
        <v>11743</v>
      </c>
      <c r="H23488" s="31">
        <f>G23488*'Metric Overview'!$D$11</f>
        <v>0.293575</v>
      </c>
      <c r="I23488" s="31">
        <f>G23488*'Metric Overview'!$B$11</f>
        <v>29357500</v>
      </c>
      <c r="J23488" s="32">
        <f t="shared" ref="J23488:K23488" si="23492">D23488-H23488</f>
        <v>0.4697625</v>
      </c>
      <c r="K23488" s="33">
        <f t="shared" si="23492"/>
        <v>46976250</v>
      </c>
    </row>
    <row r="23489">
      <c r="A23489" s="30">
        <f t="shared" si="6"/>
        <v>23488</v>
      </c>
      <c r="B23489" s="14">
        <f>'Metric Overview'!$D$9+('Metric Overview'!$D$10*A23489)</f>
        <v>0.17617</v>
      </c>
      <c r="C23489" s="27">
        <f t="shared" si="2"/>
        <v>17617000</v>
      </c>
      <c r="D23489" s="15">
        <f>B23489+(A23489*'Metric Overview'!$D$11)</f>
        <v>0.76337</v>
      </c>
      <c r="E23489" s="28">
        <f t="shared" si="3"/>
        <v>76337000</v>
      </c>
      <c r="F23489" s="29"/>
      <c r="G23489" s="30">
        <f t="shared" si="8"/>
        <v>11744</v>
      </c>
      <c r="H23489" s="31">
        <f>G23489*'Metric Overview'!$D$11</f>
        <v>0.2936</v>
      </c>
      <c r="I23489" s="31">
        <f>G23489*'Metric Overview'!$B$11</f>
        <v>29360000</v>
      </c>
      <c r="J23489" s="32">
        <f t="shared" ref="J23489:K23489" si="23493">D23489-H23489</f>
        <v>0.46977</v>
      </c>
      <c r="K23489" s="33">
        <f t="shared" si="23493"/>
        <v>46977000</v>
      </c>
    </row>
    <row r="23490">
      <c r="A23490" s="30">
        <f t="shared" si="6"/>
        <v>23489</v>
      </c>
      <c r="B23490" s="14">
        <f>'Metric Overview'!$D$9+('Metric Overview'!$D$10*A23490)</f>
        <v>0.1761775</v>
      </c>
      <c r="C23490" s="27">
        <f t="shared" si="2"/>
        <v>17617750</v>
      </c>
      <c r="D23490" s="15">
        <f>B23490+(A23490*'Metric Overview'!$D$11)</f>
        <v>0.7634025</v>
      </c>
      <c r="E23490" s="28">
        <f t="shared" si="3"/>
        <v>76340250</v>
      </c>
      <c r="F23490" s="29"/>
      <c r="G23490" s="30">
        <f t="shared" si="8"/>
        <v>11744</v>
      </c>
      <c r="H23490" s="31">
        <f>G23490*'Metric Overview'!$D$11</f>
        <v>0.2936</v>
      </c>
      <c r="I23490" s="31">
        <f>G23490*'Metric Overview'!$B$11</f>
        <v>29360000</v>
      </c>
      <c r="J23490" s="32">
        <f t="shared" ref="J23490:K23490" si="23494">D23490-H23490</f>
        <v>0.4698025</v>
      </c>
      <c r="K23490" s="33">
        <f t="shared" si="23494"/>
        <v>46980250</v>
      </c>
    </row>
    <row r="23491">
      <c r="A23491" s="30">
        <f t="shared" si="6"/>
        <v>23490</v>
      </c>
      <c r="B23491" s="14">
        <f>'Metric Overview'!$D$9+('Metric Overview'!$D$10*A23491)</f>
        <v>0.176185</v>
      </c>
      <c r="C23491" s="27">
        <f t="shared" si="2"/>
        <v>17618500</v>
      </c>
      <c r="D23491" s="15">
        <f>B23491+(A23491*'Metric Overview'!$D$11)</f>
        <v>0.763435</v>
      </c>
      <c r="E23491" s="28">
        <f t="shared" si="3"/>
        <v>76343500</v>
      </c>
      <c r="F23491" s="29"/>
      <c r="G23491" s="30">
        <f t="shared" si="8"/>
        <v>11745</v>
      </c>
      <c r="H23491" s="31">
        <f>G23491*'Metric Overview'!$D$11</f>
        <v>0.293625</v>
      </c>
      <c r="I23491" s="31">
        <f>G23491*'Metric Overview'!$B$11</f>
        <v>29362500</v>
      </c>
      <c r="J23491" s="32">
        <f t="shared" ref="J23491:K23491" si="23495">D23491-H23491</f>
        <v>0.46981</v>
      </c>
      <c r="K23491" s="33">
        <f t="shared" si="23495"/>
        <v>46981000</v>
      </c>
    </row>
    <row r="23492">
      <c r="A23492" s="30">
        <f t="shared" si="6"/>
        <v>23491</v>
      </c>
      <c r="B23492" s="14">
        <f>'Metric Overview'!$D$9+('Metric Overview'!$D$10*A23492)</f>
        <v>0.1761925</v>
      </c>
      <c r="C23492" s="27">
        <f t="shared" si="2"/>
        <v>17619250</v>
      </c>
      <c r="D23492" s="15">
        <f>B23492+(A23492*'Metric Overview'!$D$11)</f>
        <v>0.7634675</v>
      </c>
      <c r="E23492" s="28">
        <f t="shared" si="3"/>
        <v>76346750</v>
      </c>
      <c r="F23492" s="29"/>
      <c r="G23492" s="30">
        <f t="shared" si="8"/>
        <v>11745</v>
      </c>
      <c r="H23492" s="31">
        <f>G23492*'Metric Overview'!$D$11</f>
        <v>0.293625</v>
      </c>
      <c r="I23492" s="31">
        <f>G23492*'Metric Overview'!$B$11</f>
        <v>29362500</v>
      </c>
      <c r="J23492" s="32">
        <f t="shared" ref="J23492:K23492" si="23496">D23492-H23492</f>
        <v>0.4698425</v>
      </c>
      <c r="K23492" s="33">
        <f t="shared" si="23496"/>
        <v>46984250</v>
      </c>
    </row>
    <row r="23493">
      <c r="A23493" s="30">
        <f t="shared" si="6"/>
        <v>23492</v>
      </c>
      <c r="B23493" s="14">
        <f>'Metric Overview'!$D$9+('Metric Overview'!$D$10*A23493)</f>
        <v>0.1762</v>
      </c>
      <c r="C23493" s="27">
        <f t="shared" si="2"/>
        <v>17620000</v>
      </c>
      <c r="D23493" s="15">
        <f>B23493+(A23493*'Metric Overview'!$D$11)</f>
        <v>0.7635</v>
      </c>
      <c r="E23493" s="28">
        <f t="shared" si="3"/>
        <v>76350000</v>
      </c>
      <c r="F23493" s="29"/>
      <c r="G23493" s="30">
        <f t="shared" si="8"/>
        <v>11746</v>
      </c>
      <c r="H23493" s="31">
        <f>G23493*'Metric Overview'!$D$11</f>
        <v>0.29365</v>
      </c>
      <c r="I23493" s="31">
        <f>G23493*'Metric Overview'!$B$11</f>
        <v>29365000</v>
      </c>
      <c r="J23493" s="32">
        <f t="shared" ref="J23493:K23493" si="23497">D23493-H23493</f>
        <v>0.46985</v>
      </c>
      <c r="K23493" s="33">
        <f t="shared" si="23497"/>
        <v>46985000</v>
      </c>
    </row>
    <row r="23494">
      <c r="A23494" s="30">
        <f t="shared" si="6"/>
        <v>23493</v>
      </c>
      <c r="B23494" s="14">
        <f>'Metric Overview'!$D$9+('Metric Overview'!$D$10*A23494)</f>
        <v>0.1762075</v>
      </c>
      <c r="C23494" s="27">
        <f t="shared" si="2"/>
        <v>17620750</v>
      </c>
      <c r="D23494" s="15">
        <f>B23494+(A23494*'Metric Overview'!$D$11)</f>
        <v>0.7635325</v>
      </c>
      <c r="E23494" s="28">
        <f t="shared" si="3"/>
        <v>76353250</v>
      </c>
      <c r="F23494" s="29"/>
      <c r="G23494" s="30">
        <f t="shared" si="8"/>
        <v>11746</v>
      </c>
      <c r="H23494" s="31">
        <f>G23494*'Metric Overview'!$D$11</f>
        <v>0.29365</v>
      </c>
      <c r="I23494" s="31">
        <f>G23494*'Metric Overview'!$B$11</f>
        <v>29365000</v>
      </c>
      <c r="J23494" s="32">
        <f t="shared" ref="J23494:K23494" si="23498">D23494-H23494</f>
        <v>0.4698825</v>
      </c>
      <c r="K23494" s="33">
        <f t="shared" si="23498"/>
        <v>46988250</v>
      </c>
    </row>
    <row r="23495">
      <c r="A23495" s="30">
        <f t="shared" si="6"/>
        <v>23494</v>
      </c>
      <c r="B23495" s="14">
        <f>'Metric Overview'!$D$9+('Metric Overview'!$D$10*A23495)</f>
        <v>0.176215</v>
      </c>
      <c r="C23495" s="27">
        <f t="shared" si="2"/>
        <v>17621500</v>
      </c>
      <c r="D23495" s="15">
        <f>B23495+(A23495*'Metric Overview'!$D$11)</f>
        <v>0.763565</v>
      </c>
      <c r="E23495" s="28">
        <f t="shared" si="3"/>
        <v>76356500</v>
      </c>
      <c r="F23495" s="29"/>
      <c r="G23495" s="30">
        <f t="shared" si="8"/>
        <v>11747</v>
      </c>
      <c r="H23495" s="31">
        <f>G23495*'Metric Overview'!$D$11</f>
        <v>0.293675</v>
      </c>
      <c r="I23495" s="31">
        <f>G23495*'Metric Overview'!$B$11</f>
        <v>29367500</v>
      </c>
      <c r="J23495" s="32">
        <f t="shared" ref="J23495:K23495" si="23499">D23495-H23495</f>
        <v>0.46989</v>
      </c>
      <c r="K23495" s="33">
        <f t="shared" si="23499"/>
        <v>46989000</v>
      </c>
    </row>
    <row r="23496">
      <c r="A23496" s="30">
        <f t="shared" si="6"/>
        <v>23495</v>
      </c>
      <c r="B23496" s="14">
        <f>'Metric Overview'!$D$9+('Metric Overview'!$D$10*A23496)</f>
        <v>0.1762225</v>
      </c>
      <c r="C23496" s="27">
        <f t="shared" si="2"/>
        <v>17622250</v>
      </c>
      <c r="D23496" s="15">
        <f>B23496+(A23496*'Metric Overview'!$D$11)</f>
        <v>0.7635975</v>
      </c>
      <c r="E23496" s="28">
        <f t="shared" si="3"/>
        <v>76359750</v>
      </c>
      <c r="F23496" s="29"/>
      <c r="G23496" s="30">
        <f t="shared" si="8"/>
        <v>11747</v>
      </c>
      <c r="H23496" s="31">
        <f>G23496*'Metric Overview'!$D$11</f>
        <v>0.293675</v>
      </c>
      <c r="I23496" s="31">
        <f>G23496*'Metric Overview'!$B$11</f>
        <v>29367500</v>
      </c>
      <c r="J23496" s="32">
        <f t="shared" ref="J23496:K23496" si="23500">D23496-H23496</f>
        <v>0.4699225</v>
      </c>
      <c r="K23496" s="33">
        <f t="shared" si="23500"/>
        <v>46992250</v>
      </c>
    </row>
    <row r="23497">
      <c r="A23497" s="30">
        <f t="shared" si="6"/>
        <v>23496</v>
      </c>
      <c r="B23497" s="14">
        <f>'Metric Overview'!$D$9+('Metric Overview'!$D$10*A23497)</f>
        <v>0.17623</v>
      </c>
      <c r="C23497" s="27">
        <f t="shared" si="2"/>
        <v>17623000</v>
      </c>
      <c r="D23497" s="15">
        <f>B23497+(A23497*'Metric Overview'!$D$11)</f>
        <v>0.76363</v>
      </c>
      <c r="E23497" s="28">
        <f t="shared" si="3"/>
        <v>76363000</v>
      </c>
      <c r="F23497" s="29"/>
      <c r="G23497" s="30">
        <f t="shared" si="8"/>
        <v>11748</v>
      </c>
      <c r="H23497" s="31">
        <f>G23497*'Metric Overview'!$D$11</f>
        <v>0.2937</v>
      </c>
      <c r="I23497" s="31">
        <f>G23497*'Metric Overview'!$B$11</f>
        <v>29370000</v>
      </c>
      <c r="J23497" s="32">
        <f t="shared" ref="J23497:K23497" si="23501">D23497-H23497</f>
        <v>0.46993</v>
      </c>
      <c r="K23497" s="33">
        <f t="shared" si="23501"/>
        <v>46993000</v>
      </c>
    </row>
    <row r="23498">
      <c r="A23498" s="30">
        <f t="shared" si="6"/>
        <v>23497</v>
      </c>
      <c r="B23498" s="14">
        <f>'Metric Overview'!$D$9+('Metric Overview'!$D$10*A23498)</f>
        <v>0.1762375</v>
      </c>
      <c r="C23498" s="27">
        <f t="shared" si="2"/>
        <v>17623750</v>
      </c>
      <c r="D23498" s="15">
        <f>B23498+(A23498*'Metric Overview'!$D$11)</f>
        <v>0.7636625</v>
      </c>
      <c r="E23498" s="28">
        <f t="shared" si="3"/>
        <v>76366250</v>
      </c>
      <c r="F23498" s="29"/>
      <c r="G23498" s="30">
        <f t="shared" si="8"/>
        <v>11748</v>
      </c>
      <c r="H23498" s="31">
        <f>G23498*'Metric Overview'!$D$11</f>
        <v>0.2937</v>
      </c>
      <c r="I23498" s="31">
        <f>G23498*'Metric Overview'!$B$11</f>
        <v>29370000</v>
      </c>
      <c r="J23498" s="32">
        <f t="shared" ref="J23498:K23498" si="23502">D23498-H23498</f>
        <v>0.4699625</v>
      </c>
      <c r="K23498" s="33">
        <f t="shared" si="23502"/>
        <v>46996250</v>
      </c>
    </row>
    <row r="23499">
      <c r="A23499" s="30">
        <f t="shared" si="6"/>
        <v>23498</v>
      </c>
      <c r="B23499" s="14">
        <f>'Metric Overview'!$D$9+('Metric Overview'!$D$10*A23499)</f>
        <v>0.176245</v>
      </c>
      <c r="C23499" s="27">
        <f t="shared" si="2"/>
        <v>17624500</v>
      </c>
      <c r="D23499" s="15">
        <f>B23499+(A23499*'Metric Overview'!$D$11)</f>
        <v>0.763695</v>
      </c>
      <c r="E23499" s="28">
        <f t="shared" si="3"/>
        <v>76369500</v>
      </c>
      <c r="F23499" s="29"/>
      <c r="G23499" s="30">
        <f t="shared" si="8"/>
        <v>11749</v>
      </c>
      <c r="H23499" s="31">
        <f>G23499*'Metric Overview'!$D$11</f>
        <v>0.293725</v>
      </c>
      <c r="I23499" s="31">
        <f>G23499*'Metric Overview'!$B$11</f>
        <v>29372500</v>
      </c>
      <c r="J23499" s="32">
        <f t="shared" ref="J23499:K23499" si="23503">D23499-H23499</f>
        <v>0.46997</v>
      </c>
      <c r="K23499" s="33">
        <f t="shared" si="23503"/>
        <v>46997000</v>
      </c>
    </row>
    <row r="23500">
      <c r="A23500" s="30">
        <f t="shared" si="6"/>
        <v>23499</v>
      </c>
      <c r="B23500" s="14">
        <f>'Metric Overview'!$D$9+('Metric Overview'!$D$10*A23500)</f>
        <v>0.1762525</v>
      </c>
      <c r="C23500" s="27">
        <f t="shared" si="2"/>
        <v>17625250</v>
      </c>
      <c r="D23500" s="15">
        <f>B23500+(A23500*'Metric Overview'!$D$11)</f>
        <v>0.7637275</v>
      </c>
      <c r="E23500" s="28">
        <f t="shared" si="3"/>
        <v>76372750</v>
      </c>
      <c r="F23500" s="29"/>
      <c r="G23500" s="30">
        <f t="shared" si="8"/>
        <v>11749</v>
      </c>
      <c r="H23500" s="31">
        <f>G23500*'Metric Overview'!$D$11</f>
        <v>0.293725</v>
      </c>
      <c r="I23500" s="31">
        <f>G23500*'Metric Overview'!$B$11</f>
        <v>29372500</v>
      </c>
      <c r="J23500" s="32">
        <f t="shared" ref="J23500:K23500" si="23504">D23500-H23500</f>
        <v>0.4700025</v>
      </c>
      <c r="K23500" s="33">
        <f t="shared" si="23504"/>
        <v>47000250</v>
      </c>
    </row>
    <row r="23501">
      <c r="A23501" s="30">
        <f t="shared" si="6"/>
        <v>23500</v>
      </c>
      <c r="B23501" s="14">
        <f>'Metric Overview'!$D$9+('Metric Overview'!$D$10*A23501)</f>
        <v>0.17626</v>
      </c>
      <c r="C23501" s="27">
        <f t="shared" si="2"/>
        <v>17626000</v>
      </c>
      <c r="D23501" s="15">
        <f>B23501+(A23501*'Metric Overview'!$D$11)</f>
        <v>0.76376</v>
      </c>
      <c r="E23501" s="28">
        <f t="shared" si="3"/>
        <v>76376000</v>
      </c>
      <c r="F23501" s="29"/>
      <c r="G23501" s="30">
        <f t="shared" si="8"/>
        <v>11750</v>
      </c>
      <c r="H23501" s="31">
        <f>G23501*'Metric Overview'!$D$11</f>
        <v>0.29375</v>
      </c>
      <c r="I23501" s="31">
        <f>G23501*'Metric Overview'!$B$11</f>
        <v>29375000</v>
      </c>
      <c r="J23501" s="32">
        <f t="shared" ref="J23501:K23501" si="23505">D23501-H23501</f>
        <v>0.47001</v>
      </c>
      <c r="K23501" s="33">
        <f t="shared" si="23505"/>
        <v>47001000</v>
      </c>
    </row>
    <row r="23502">
      <c r="A23502" s="30">
        <f t="shared" si="6"/>
        <v>23501</v>
      </c>
      <c r="B23502" s="14">
        <f>'Metric Overview'!$D$9+('Metric Overview'!$D$10*A23502)</f>
        <v>0.1762675</v>
      </c>
      <c r="C23502" s="27">
        <f t="shared" si="2"/>
        <v>17626750</v>
      </c>
      <c r="D23502" s="15">
        <f>B23502+(A23502*'Metric Overview'!$D$11)</f>
        <v>0.7637925</v>
      </c>
      <c r="E23502" s="28">
        <f t="shared" si="3"/>
        <v>76379250</v>
      </c>
      <c r="F23502" s="29"/>
      <c r="G23502" s="30">
        <f t="shared" si="8"/>
        <v>11750</v>
      </c>
      <c r="H23502" s="31">
        <f>G23502*'Metric Overview'!$D$11</f>
        <v>0.29375</v>
      </c>
      <c r="I23502" s="31">
        <f>G23502*'Metric Overview'!$B$11</f>
        <v>29375000</v>
      </c>
      <c r="J23502" s="32">
        <f t="shared" ref="J23502:K23502" si="23506">D23502-H23502</f>
        <v>0.4700425</v>
      </c>
      <c r="K23502" s="33">
        <f t="shared" si="23506"/>
        <v>47004250</v>
      </c>
    </row>
    <row r="23503">
      <c r="A23503" s="30">
        <f t="shared" si="6"/>
        <v>23502</v>
      </c>
      <c r="B23503" s="14">
        <f>'Metric Overview'!$D$9+('Metric Overview'!$D$10*A23503)</f>
        <v>0.176275</v>
      </c>
      <c r="C23503" s="27">
        <f t="shared" si="2"/>
        <v>17627500</v>
      </c>
      <c r="D23503" s="15">
        <f>B23503+(A23503*'Metric Overview'!$D$11)</f>
        <v>0.763825</v>
      </c>
      <c r="E23503" s="28">
        <f t="shared" si="3"/>
        <v>76382500</v>
      </c>
      <c r="F23503" s="29"/>
      <c r="G23503" s="30">
        <f t="shared" si="8"/>
        <v>11751</v>
      </c>
      <c r="H23503" s="31">
        <f>G23503*'Metric Overview'!$D$11</f>
        <v>0.293775</v>
      </c>
      <c r="I23503" s="31">
        <f>G23503*'Metric Overview'!$B$11</f>
        <v>29377500</v>
      </c>
      <c r="J23503" s="32">
        <f t="shared" ref="J23503:K23503" si="23507">D23503-H23503</f>
        <v>0.47005</v>
      </c>
      <c r="K23503" s="33">
        <f t="shared" si="23507"/>
        <v>47005000</v>
      </c>
    </row>
    <row r="23504">
      <c r="A23504" s="30">
        <f t="shared" si="6"/>
        <v>23503</v>
      </c>
      <c r="B23504" s="14">
        <f>'Metric Overview'!$D$9+('Metric Overview'!$D$10*A23504)</f>
        <v>0.1762825</v>
      </c>
      <c r="C23504" s="27">
        <f t="shared" si="2"/>
        <v>17628250</v>
      </c>
      <c r="D23504" s="15">
        <f>B23504+(A23504*'Metric Overview'!$D$11)</f>
        <v>0.7638575</v>
      </c>
      <c r="E23504" s="28">
        <f t="shared" si="3"/>
        <v>76385750</v>
      </c>
      <c r="F23504" s="29"/>
      <c r="G23504" s="30">
        <f t="shared" si="8"/>
        <v>11751</v>
      </c>
      <c r="H23504" s="31">
        <f>G23504*'Metric Overview'!$D$11</f>
        <v>0.293775</v>
      </c>
      <c r="I23504" s="31">
        <f>G23504*'Metric Overview'!$B$11</f>
        <v>29377500</v>
      </c>
      <c r="J23504" s="32">
        <f t="shared" ref="J23504:K23504" si="23508">D23504-H23504</f>
        <v>0.4700825</v>
      </c>
      <c r="K23504" s="33">
        <f t="shared" si="23508"/>
        <v>47008250</v>
      </c>
    </row>
    <row r="23505">
      <c r="A23505" s="30">
        <f t="shared" si="6"/>
        <v>23504</v>
      </c>
      <c r="B23505" s="14">
        <f>'Metric Overview'!$D$9+('Metric Overview'!$D$10*A23505)</f>
        <v>0.17629</v>
      </c>
      <c r="C23505" s="27">
        <f t="shared" si="2"/>
        <v>17629000</v>
      </c>
      <c r="D23505" s="15">
        <f>B23505+(A23505*'Metric Overview'!$D$11)</f>
        <v>0.76389</v>
      </c>
      <c r="E23505" s="28">
        <f t="shared" si="3"/>
        <v>76389000</v>
      </c>
      <c r="F23505" s="29"/>
      <c r="G23505" s="30">
        <f t="shared" si="8"/>
        <v>11752</v>
      </c>
      <c r="H23505" s="31">
        <f>G23505*'Metric Overview'!$D$11</f>
        <v>0.2938</v>
      </c>
      <c r="I23505" s="31">
        <f>G23505*'Metric Overview'!$B$11</f>
        <v>29380000</v>
      </c>
      <c r="J23505" s="32">
        <f t="shared" ref="J23505:K23505" si="23509">D23505-H23505</f>
        <v>0.47009</v>
      </c>
      <c r="K23505" s="33">
        <f t="shared" si="23509"/>
        <v>47009000</v>
      </c>
    </row>
    <row r="23506">
      <c r="A23506" s="30">
        <f t="shared" si="6"/>
        <v>23505</v>
      </c>
      <c r="B23506" s="14">
        <f>'Metric Overview'!$D$9+('Metric Overview'!$D$10*A23506)</f>
        <v>0.1762975</v>
      </c>
      <c r="C23506" s="27">
        <f t="shared" si="2"/>
        <v>17629750</v>
      </c>
      <c r="D23506" s="15">
        <f>B23506+(A23506*'Metric Overview'!$D$11)</f>
        <v>0.7639225</v>
      </c>
      <c r="E23506" s="28">
        <f t="shared" si="3"/>
        <v>76392250</v>
      </c>
      <c r="F23506" s="29"/>
      <c r="G23506" s="30">
        <f t="shared" si="8"/>
        <v>11752</v>
      </c>
      <c r="H23506" s="31">
        <f>G23506*'Metric Overview'!$D$11</f>
        <v>0.2938</v>
      </c>
      <c r="I23506" s="31">
        <f>G23506*'Metric Overview'!$B$11</f>
        <v>29380000</v>
      </c>
      <c r="J23506" s="32">
        <f t="shared" ref="J23506:K23506" si="23510">D23506-H23506</f>
        <v>0.4701225</v>
      </c>
      <c r="K23506" s="33">
        <f t="shared" si="23510"/>
        <v>47012250</v>
      </c>
    </row>
    <row r="23507">
      <c r="A23507" s="30">
        <f t="shared" si="6"/>
        <v>23506</v>
      </c>
      <c r="B23507" s="14">
        <f>'Metric Overview'!$D$9+('Metric Overview'!$D$10*A23507)</f>
        <v>0.176305</v>
      </c>
      <c r="C23507" s="27">
        <f t="shared" si="2"/>
        <v>17630500</v>
      </c>
      <c r="D23507" s="15">
        <f>B23507+(A23507*'Metric Overview'!$D$11)</f>
        <v>0.763955</v>
      </c>
      <c r="E23507" s="28">
        <f t="shared" si="3"/>
        <v>76395500</v>
      </c>
      <c r="F23507" s="29"/>
      <c r="G23507" s="30">
        <f t="shared" si="8"/>
        <v>11753</v>
      </c>
      <c r="H23507" s="31">
        <f>G23507*'Metric Overview'!$D$11</f>
        <v>0.293825</v>
      </c>
      <c r="I23507" s="31">
        <f>G23507*'Metric Overview'!$B$11</f>
        <v>29382500</v>
      </c>
      <c r="J23507" s="32">
        <f t="shared" ref="J23507:K23507" si="23511">D23507-H23507</f>
        <v>0.47013</v>
      </c>
      <c r="K23507" s="33">
        <f t="shared" si="23511"/>
        <v>47013000</v>
      </c>
    </row>
    <row r="23508">
      <c r="A23508" s="30">
        <f t="shared" si="6"/>
        <v>23507</v>
      </c>
      <c r="B23508" s="14">
        <f>'Metric Overview'!$D$9+('Metric Overview'!$D$10*A23508)</f>
        <v>0.1763125</v>
      </c>
      <c r="C23508" s="27">
        <f t="shared" si="2"/>
        <v>17631250</v>
      </c>
      <c r="D23508" s="15">
        <f>B23508+(A23508*'Metric Overview'!$D$11)</f>
        <v>0.7639875</v>
      </c>
      <c r="E23508" s="28">
        <f t="shared" si="3"/>
        <v>76398750</v>
      </c>
      <c r="F23508" s="29"/>
      <c r="G23508" s="30">
        <f t="shared" si="8"/>
        <v>11753</v>
      </c>
      <c r="H23508" s="31">
        <f>G23508*'Metric Overview'!$D$11</f>
        <v>0.293825</v>
      </c>
      <c r="I23508" s="31">
        <f>G23508*'Metric Overview'!$B$11</f>
        <v>29382500</v>
      </c>
      <c r="J23508" s="32">
        <f t="shared" ref="J23508:K23508" si="23512">D23508-H23508</f>
        <v>0.4701625</v>
      </c>
      <c r="K23508" s="33">
        <f t="shared" si="23512"/>
        <v>47016250</v>
      </c>
    </row>
    <row r="23509">
      <c r="A23509" s="30">
        <f t="shared" si="6"/>
        <v>23508</v>
      </c>
      <c r="B23509" s="14">
        <f>'Metric Overview'!$D$9+('Metric Overview'!$D$10*A23509)</f>
        <v>0.17632</v>
      </c>
      <c r="C23509" s="27">
        <f t="shared" si="2"/>
        <v>17632000</v>
      </c>
      <c r="D23509" s="15">
        <f>B23509+(A23509*'Metric Overview'!$D$11)</f>
        <v>0.76402</v>
      </c>
      <c r="E23509" s="28">
        <f t="shared" si="3"/>
        <v>76402000</v>
      </c>
      <c r="F23509" s="29"/>
      <c r="G23509" s="30">
        <f t="shared" si="8"/>
        <v>11754</v>
      </c>
      <c r="H23509" s="31">
        <f>G23509*'Metric Overview'!$D$11</f>
        <v>0.29385</v>
      </c>
      <c r="I23509" s="31">
        <f>G23509*'Metric Overview'!$B$11</f>
        <v>29385000</v>
      </c>
      <c r="J23509" s="32">
        <f t="shared" ref="J23509:K23509" si="23513">D23509-H23509</f>
        <v>0.47017</v>
      </c>
      <c r="K23509" s="33">
        <f t="shared" si="23513"/>
        <v>47017000</v>
      </c>
    </row>
    <row r="23510">
      <c r="A23510" s="30">
        <f t="shared" si="6"/>
        <v>23509</v>
      </c>
      <c r="B23510" s="14">
        <f>'Metric Overview'!$D$9+('Metric Overview'!$D$10*A23510)</f>
        <v>0.1763275</v>
      </c>
      <c r="C23510" s="27">
        <f t="shared" si="2"/>
        <v>17632750</v>
      </c>
      <c r="D23510" s="15">
        <f>B23510+(A23510*'Metric Overview'!$D$11)</f>
        <v>0.7640525</v>
      </c>
      <c r="E23510" s="28">
        <f t="shared" si="3"/>
        <v>76405250</v>
      </c>
      <c r="F23510" s="29"/>
      <c r="G23510" s="30">
        <f t="shared" si="8"/>
        <v>11754</v>
      </c>
      <c r="H23510" s="31">
        <f>G23510*'Metric Overview'!$D$11</f>
        <v>0.29385</v>
      </c>
      <c r="I23510" s="31">
        <f>G23510*'Metric Overview'!$B$11</f>
        <v>29385000</v>
      </c>
      <c r="J23510" s="32">
        <f t="shared" ref="J23510:K23510" si="23514">D23510-H23510</f>
        <v>0.4702025</v>
      </c>
      <c r="K23510" s="33">
        <f t="shared" si="23514"/>
        <v>47020250</v>
      </c>
    </row>
    <row r="23511">
      <c r="A23511" s="30">
        <f t="shared" si="6"/>
        <v>23510</v>
      </c>
      <c r="B23511" s="14">
        <f>'Metric Overview'!$D$9+('Metric Overview'!$D$10*A23511)</f>
        <v>0.176335</v>
      </c>
      <c r="C23511" s="27">
        <f t="shared" si="2"/>
        <v>17633500</v>
      </c>
      <c r="D23511" s="15">
        <f>B23511+(A23511*'Metric Overview'!$D$11)</f>
        <v>0.764085</v>
      </c>
      <c r="E23511" s="28">
        <f t="shared" si="3"/>
        <v>76408500</v>
      </c>
      <c r="F23511" s="29"/>
      <c r="G23511" s="30">
        <f t="shared" si="8"/>
        <v>11755</v>
      </c>
      <c r="H23511" s="31">
        <f>G23511*'Metric Overview'!$D$11</f>
        <v>0.293875</v>
      </c>
      <c r="I23511" s="31">
        <f>G23511*'Metric Overview'!$B$11</f>
        <v>29387500</v>
      </c>
      <c r="J23511" s="32">
        <f t="shared" ref="J23511:K23511" si="23515">D23511-H23511</f>
        <v>0.47021</v>
      </c>
      <c r="K23511" s="33">
        <f t="shared" si="23515"/>
        <v>47021000</v>
      </c>
    </row>
    <row r="23512">
      <c r="A23512" s="30">
        <f t="shared" si="6"/>
        <v>23511</v>
      </c>
      <c r="B23512" s="14">
        <f>'Metric Overview'!$D$9+('Metric Overview'!$D$10*A23512)</f>
        <v>0.1763425</v>
      </c>
      <c r="C23512" s="27">
        <f t="shared" si="2"/>
        <v>17634250</v>
      </c>
      <c r="D23512" s="15">
        <f>B23512+(A23512*'Metric Overview'!$D$11)</f>
        <v>0.7641175</v>
      </c>
      <c r="E23512" s="28">
        <f t="shared" si="3"/>
        <v>76411750</v>
      </c>
      <c r="F23512" s="29"/>
      <c r="G23512" s="30">
        <f t="shared" si="8"/>
        <v>11755</v>
      </c>
      <c r="H23512" s="31">
        <f>G23512*'Metric Overview'!$D$11</f>
        <v>0.293875</v>
      </c>
      <c r="I23512" s="31">
        <f>G23512*'Metric Overview'!$B$11</f>
        <v>29387500</v>
      </c>
      <c r="J23512" s="32">
        <f t="shared" ref="J23512:K23512" si="23516">D23512-H23512</f>
        <v>0.4702425</v>
      </c>
      <c r="K23512" s="33">
        <f t="shared" si="23516"/>
        <v>47024250</v>
      </c>
    </row>
    <row r="23513">
      <c r="A23513" s="30">
        <f t="shared" si="6"/>
        <v>23512</v>
      </c>
      <c r="B23513" s="14">
        <f>'Metric Overview'!$D$9+('Metric Overview'!$D$10*A23513)</f>
        <v>0.17635</v>
      </c>
      <c r="C23513" s="27">
        <f t="shared" si="2"/>
        <v>17635000</v>
      </c>
      <c r="D23513" s="15">
        <f>B23513+(A23513*'Metric Overview'!$D$11)</f>
        <v>0.76415</v>
      </c>
      <c r="E23513" s="28">
        <f t="shared" si="3"/>
        <v>76415000</v>
      </c>
      <c r="F23513" s="29"/>
      <c r="G23513" s="30">
        <f t="shared" si="8"/>
        <v>11756</v>
      </c>
      <c r="H23513" s="31">
        <f>G23513*'Metric Overview'!$D$11</f>
        <v>0.2939</v>
      </c>
      <c r="I23513" s="31">
        <f>G23513*'Metric Overview'!$B$11</f>
        <v>29390000</v>
      </c>
      <c r="J23513" s="32">
        <f t="shared" ref="J23513:K23513" si="23517">D23513-H23513</f>
        <v>0.47025</v>
      </c>
      <c r="K23513" s="33">
        <f t="shared" si="23517"/>
        <v>47025000</v>
      </c>
    </row>
    <row r="23514">
      <c r="A23514" s="30">
        <f t="shared" si="6"/>
        <v>23513</v>
      </c>
      <c r="B23514" s="14">
        <f>'Metric Overview'!$D$9+('Metric Overview'!$D$10*A23514)</f>
        <v>0.1763575</v>
      </c>
      <c r="C23514" s="27">
        <f t="shared" si="2"/>
        <v>17635750</v>
      </c>
      <c r="D23514" s="15">
        <f>B23514+(A23514*'Metric Overview'!$D$11)</f>
        <v>0.7641825</v>
      </c>
      <c r="E23514" s="28">
        <f t="shared" si="3"/>
        <v>76418250</v>
      </c>
      <c r="F23514" s="29"/>
      <c r="G23514" s="30">
        <f t="shared" si="8"/>
        <v>11756</v>
      </c>
      <c r="H23514" s="31">
        <f>G23514*'Metric Overview'!$D$11</f>
        <v>0.2939</v>
      </c>
      <c r="I23514" s="31">
        <f>G23514*'Metric Overview'!$B$11</f>
        <v>29390000</v>
      </c>
      <c r="J23514" s="32">
        <f t="shared" ref="J23514:K23514" si="23518">D23514-H23514</f>
        <v>0.4702825</v>
      </c>
      <c r="K23514" s="33">
        <f t="shared" si="23518"/>
        <v>47028250</v>
      </c>
    </row>
    <row r="23515">
      <c r="A23515" s="30">
        <f t="shared" si="6"/>
        <v>23514</v>
      </c>
      <c r="B23515" s="14">
        <f>'Metric Overview'!$D$9+('Metric Overview'!$D$10*A23515)</f>
        <v>0.176365</v>
      </c>
      <c r="C23515" s="27">
        <f t="shared" si="2"/>
        <v>17636500</v>
      </c>
      <c r="D23515" s="15">
        <f>B23515+(A23515*'Metric Overview'!$D$11)</f>
        <v>0.764215</v>
      </c>
      <c r="E23515" s="28">
        <f t="shared" si="3"/>
        <v>76421500</v>
      </c>
      <c r="F23515" s="29"/>
      <c r="G23515" s="30">
        <f t="shared" si="8"/>
        <v>11757</v>
      </c>
      <c r="H23515" s="31">
        <f>G23515*'Metric Overview'!$D$11</f>
        <v>0.293925</v>
      </c>
      <c r="I23515" s="31">
        <f>G23515*'Metric Overview'!$B$11</f>
        <v>29392500</v>
      </c>
      <c r="J23515" s="32">
        <f t="shared" ref="J23515:K23515" si="23519">D23515-H23515</f>
        <v>0.47029</v>
      </c>
      <c r="K23515" s="33">
        <f t="shared" si="23519"/>
        <v>47029000</v>
      </c>
    </row>
    <row r="23516">
      <c r="A23516" s="30">
        <f t="shared" si="6"/>
        <v>23515</v>
      </c>
      <c r="B23516" s="14">
        <f>'Metric Overview'!$D$9+('Metric Overview'!$D$10*A23516)</f>
        <v>0.1763725</v>
      </c>
      <c r="C23516" s="27">
        <f t="shared" si="2"/>
        <v>17637250</v>
      </c>
      <c r="D23516" s="15">
        <f>B23516+(A23516*'Metric Overview'!$D$11)</f>
        <v>0.7642475</v>
      </c>
      <c r="E23516" s="28">
        <f t="shared" si="3"/>
        <v>76424750</v>
      </c>
      <c r="F23516" s="29"/>
      <c r="G23516" s="30">
        <f t="shared" si="8"/>
        <v>11757</v>
      </c>
      <c r="H23516" s="31">
        <f>G23516*'Metric Overview'!$D$11</f>
        <v>0.293925</v>
      </c>
      <c r="I23516" s="31">
        <f>G23516*'Metric Overview'!$B$11</f>
        <v>29392500</v>
      </c>
      <c r="J23516" s="32">
        <f t="shared" ref="J23516:K23516" si="23520">D23516-H23516</f>
        <v>0.4703225</v>
      </c>
      <c r="K23516" s="33">
        <f t="shared" si="23520"/>
        <v>47032250</v>
      </c>
    </row>
    <row r="23517">
      <c r="A23517" s="30">
        <f t="shared" si="6"/>
        <v>23516</v>
      </c>
      <c r="B23517" s="14">
        <f>'Metric Overview'!$D$9+('Metric Overview'!$D$10*A23517)</f>
        <v>0.17638</v>
      </c>
      <c r="C23517" s="27">
        <f t="shared" si="2"/>
        <v>17638000</v>
      </c>
      <c r="D23517" s="15">
        <f>B23517+(A23517*'Metric Overview'!$D$11)</f>
        <v>0.76428</v>
      </c>
      <c r="E23517" s="28">
        <f t="shared" si="3"/>
        <v>76428000</v>
      </c>
      <c r="F23517" s="29"/>
      <c r="G23517" s="30">
        <f t="shared" si="8"/>
        <v>11758</v>
      </c>
      <c r="H23517" s="31">
        <f>G23517*'Metric Overview'!$D$11</f>
        <v>0.29395</v>
      </c>
      <c r="I23517" s="31">
        <f>G23517*'Metric Overview'!$B$11</f>
        <v>29395000</v>
      </c>
      <c r="J23517" s="32">
        <f t="shared" ref="J23517:K23517" si="23521">D23517-H23517</f>
        <v>0.47033</v>
      </c>
      <c r="K23517" s="33">
        <f t="shared" si="23521"/>
        <v>47033000</v>
      </c>
    </row>
    <row r="23518">
      <c r="A23518" s="30">
        <f t="shared" si="6"/>
        <v>23517</v>
      </c>
      <c r="B23518" s="14">
        <f>'Metric Overview'!$D$9+('Metric Overview'!$D$10*A23518)</f>
        <v>0.1763875</v>
      </c>
      <c r="C23518" s="27">
        <f t="shared" si="2"/>
        <v>17638750</v>
      </c>
      <c r="D23518" s="15">
        <f>B23518+(A23518*'Metric Overview'!$D$11)</f>
        <v>0.7643125</v>
      </c>
      <c r="E23518" s="28">
        <f t="shared" si="3"/>
        <v>76431250</v>
      </c>
      <c r="F23518" s="29"/>
      <c r="G23518" s="30">
        <f t="shared" si="8"/>
        <v>11758</v>
      </c>
      <c r="H23518" s="31">
        <f>G23518*'Metric Overview'!$D$11</f>
        <v>0.29395</v>
      </c>
      <c r="I23518" s="31">
        <f>G23518*'Metric Overview'!$B$11</f>
        <v>29395000</v>
      </c>
      <c r="J23518" s="32">
        <f t="shared" ref="J23518:K23518" si="23522">D23518-H23518</f>
        <v>0.4703625</v>
      </c>
      <c r="K23518" s="33">
        <f t="shared" si="23522"/>
        <v>47036250</v>
      </c>
    </row>
    <row r="23519">
      <c r="A23519" s="30">
        <f t="shared" si="6"/>
        <v>23518</v>
      </c>
      <c r="B23519" s="14">
        <f>'Metric Overview'!$D$9+('Metric Overview'!$D$10*A23519)</f>
        <v>0.176395</v>
      </c>
      <c r="C23519" s="27">
        <f t="shared" si="2"/>
        <v>17639500</v>
      </c>
      <c r="D23519" s="15">
        <f>B23519+(A23519*'Metric Overview'!$D$11)</f>
        <v>0.764345</v>
      </c>
      <c r="E23519" s="28">
        <f t="shared" si="3"/>
        <v>76434500</v>
      </c>
      <c r="F23519" s="29"/>
      <c r="G23519" s="30">
        <f t="shared" si="8"/>
        <v>11759</v>
      </c>
      <c r="H23519" s="31">
        <f>G23519*'Metric Overview'!$D$11</f>
        <v>0.293975</v>
      </c>
      <c r="I23519" s="31">
        <f>G23519*'Metric Overview'!$B$11</f>
        <v>29397500</v>
      </c>
      <c r="J23519" s="32">
        <f t="shared" ref="J23519:K23519" si="23523">D23519-H23519</f>
        <v>0.47037</v>
      </c>
      <c r="K23519" s="33">
        <f t="shared" si="23523"/>
        <v>47037000</v>
      </c>
    </row>
    <row r="23520">
      <c r="A23520" s="30">
        <f t="shared" si="6"/>
        <v>23519</v>
      </c>
      <c r="B23520" s="14">
        <f>'Metric Overview'!$D$9+('Metric Overview'!$D$10*A23520)</f>
        <v>0.1764025</v>
      </c>
      <c r="C23520" s="27">
        <f t="shared" si="2"/>
        <v>17640250</v>
      </c>
      <c r="D23520" s="15">
        <f>B23520+(A23520*'Metric Overview'!$D$11)</f>
        <v>0.7643775</v>
      </c>
      <c r="E23520" s="28">
        <f t="shared" si="3"/>
        <v>76437750</v>
      </c>
      <c r="F23520" s="29"/>
      <c r="G23520" s="30">
        <f t="shared" si="8"/>
        <v>11759</v>
      </c>
      <c r="H23520" s="31">
        <f>G23520*'Metric Overview'!$D$11</f>
        <v>0.293975</v>
      </c>
      <c r="I23520" s="31">
        <f>G23520*'Metric Overview'!$B$11</f>
        <v>29397500</v>
      </c>
      <c r="J23520" s="32">
        <f t="shared" ref="J23520:K23520" si="23524">D23520-H23520</f>
        <v>0.4704025</v>
      </c>
      <c r="K23520" s="33">
        <f t="shared" si="23524"/>
        <v>47040250</v>
      </c>
    </row>
    <row r="23521">
      <c r="A23521" s="30">
        <f t="shared" si="6"/>
        <v>23520</v>
      </c>
      <c r="B23521" s="14">
        <f>'Metric Overview'!$D$9+('Metric Overview'!$D$10*A23521)</f>
        <v>0.17641</v>
      </c>
      <c r="C23521" s="27">
        <f t="shared" si="2"/>
        <v>17641000</v>
      </c>
      <c r="D23521" s="15">
        <f>B23521+(A23521*'Metric Overview'!$D$11)</f>
        <v>0.76441</v>
      </c>
      <c r="E23521" s="28">
        <f t="shared" si="3"/>
        <v>76441000</v>
      </c>
      <c r="F23521" s="29"/>
      <c r="G23521" s="30">
        <f t="shared" si="8"/>
        <v>11760</v>
      </c>
      <c r="H23521" s="31">
        <f>G23521*'Metric Overview'!$D$11</f>
        <v>0.294</v>
      </c>
      <c r="I23521" s="31">
        <f>G23521*'Metric Overview'!$B$11</f>
        <v>29400000</v>
      </c>
      <c r="J23521" s="32">
        <f t="shared" ref="J23521:K23521" si="23525">D23521-H23521</f>
        <v>0.47041</v>
      </c>
      <c r="K23521" s="33">
        <f t="shared" si="23525"/>
        <v>47041000</v>
      </c>
    </row>
    <row r="23522">
      <c r="A23522" s="30">
        <f t="shared" si="6"/>
        <v>23521</v>
      </c>
      <c r="B23522" s="14">
        <f>'Metric Overview'!$D$9+('Metric Overview'!$D$10*A23522)</f>
        <v>0.1764175</v>
      </c>
      <c r="C23522" s="27">
        <f t="shared" si="2"/>
        <v>17641750</v>
      </c>
      <c r="D23522" s="15">
        <f>B23522+(A23522*'Metric Overview'!$D$11)</f>
        <v>0.7644425</v>
      </c>
      <c r="E23522" s="28">
        <f t="shared" si="3"/>
        <v>76444250</v>
      </c>
      <c r="F23522" s="29"/>
      <c r="G23522" s="30">
        <f t="shared" si="8"/>
        <v>11760</v>
      </c>
      <c r="H23522" s="31">
        <f>G23522*'Metric Overview'!$D$11</f>
        <v>0.294</v>
      </c>
      <c r="I23522" s="31">
        <f>G23522*'Metric Overview'!$B$11</f>
        <v>29400000</v>
      </c>
      <c r="J23522" s="32">
        <f t="shared" ref="J23522:K23522" si="23526">D23522-H23522</f>
        <v>0.4704425</v>
      </c>
      <c r="K23522" s="33">
        <f t="shared" si="23526"/>
        <v>47044250</v>
      </c>
    </row>
    <row r="23523">
      <c r="A23523" s="30">
        <f t="shared" si="6"/>
        <v>23522</v>
      </c>
      <c r="B23523" s="14">
        <f>'Metric Overview'!$D$9+('Metric Overview'!$D$10*A23523)</f>
        <v>0.176425</v>
      </c>
      <c r="C23523" s="27">
        <f t="shared" si="2"/>
        <v>17642500</v>
      </c>
      <c r="D23523" s="15">
        <f>B23523+(A23523*'Metric Overview'!$D$11)</f>
        <v>0.764475</v>
      </c>
      <c r="E23523" s="28">
        <f t="shared" si="3"/>
        <v>76447500</v>
      </c>
      <c r="F23523" s="29"/>
      <c r="G23523" s="30">
        <f t="shared" si="8"/>
        <v>11761</v>
      </c>
      <c r="H23523" s="31">
        <f>G23523*'Metric Overview'!$D$11</f>
        <v>0.294025</v>
      </c>
      <c r="I23523" s="31">
        <f>G23523*'Metric Overview'!$B$11</f>
        <v>29402500</v>
      </c>
      <c r="J23523" s="32">
        <f t="shared" ref="J23523:K23523" si="23527">D23523-H23523</f>
        <v>0.47045</v>
      </c>
      <c r="K23523" s="33">
        <f t="shared" si="23527"/>
        <v>47045000</v>
      </c>
    </row>
    <row r="23524">
      <c r="A23524" s="30">
        <f t="shared" si="6"/>
        <v>23523</v>
      </c>
      <c r="B23524" s="14">
        <f>'Metric Overview'!$D$9+('Metric Overview'!$D$10*A23524)</f>
        <v>0.1764325</v>
      </c>
      <c r="C23524" s="27">
        <f t="shared" si="2"/>
        <v>17643250</v>
      </c>
      <c r="D23524" s="15">
        <f>B23524+(A23524*'Metric Overview'!$D$11)</f>
        <v>0.7645075</v>
      </c>
      <c r="E23524" s="28">
        <f t="shared" si="3"/>
        <v>76450750</v>
      </c>
      <c r="F23524" s="29"/>
      <c r="G23524" s="30">
        <f t="shared" si="8"/>
        <v>11761</v>
      </c>
      <c r="H23524" s="31">
        <f>G23524*'Metric Overview'!$D$11</f>
        <v>0.294025</v>
      </c>
      <c r="I23524" s="31">
        <f>G23524*'Metric Overview'!$B$11</f>
        <v>29402500</v>
      </c>
      <c r="J23524" s="32">
        <f t="shared" ref="J23524:K23524" si="23528">D23524-H23524</f>
        <v>0.4704825</v>
      </c>
      <c r="K23524" s="33">
        <f t="shared" si="23528"/>
        <v>47048250</v>
      </c>
    </row>
    <row r="23525">
      <c r="A23525" s="30">
        <f t="shared" si="6"/>
        <v>23524</v>
      </c>
      <c r="B23525" s="14">
        <f>'Metric Overview'!$D$9+('Metric Overview'!$D$10*A23525)</f>
        <v>0.17644</v>
      </c>
      <c r="C23525" s="27">
        <f t="shared" si="2"/>
        <v>17644000</v>
      </c>
      <c r="D23525" s="15">
        <f>B23525+(A23525*'Metric Overview'!$D$11)</f>
        <v>0.76454</v>
      </c>
      <c r="E23525" s="28">
        <f t="shared" si="3"/>
        <v>76454000</v>
      </c>
      <c r="F23525" s="29"/>
      <c r="G23525" s="30">
        <f t="shared" si="8"/>
        <v>11762</v>
      </c>
      <c r="H23525" s="31">
        <f>G23525*'Metric Overview'!$D$11</f>
        <v>0.29405</v>
      </c>
      <c r="I23525" s="31">
        <f>G23525*'Metric Overview'!$B$11</f>
        <v>29405000</v>
      </c>
      <c r="J23525" s="32">
        <f t="shared" ref="J23525:K23525" si="23529">D23525-H23525</f>
        <v>0.47049</v>
      </c>
      <c r="K23525" s="33">
        <f t="shared" si="23529"/>
        <v>47049000</v>
      </c>
    </row>
    <row r="23526">
      <c r="A23526" s="30">
        <f t="shared" si="6"/>
        <v>23525</v>
      </c>
      <c r="B23526" s="14">
        <f>'Metric Overview'!$D$9+('Metric Overview'!$D$10*A23526)</f>
        <v>0.1764475</v>
      </c>
      <c r="C23526" s="27">
        <f t="shared" si="2"/>
        <v>17644750</v>
      </c>
      <c r="D23526" s="15">
        <f>B23526+(A23526*'Metric Overview'!$D$11)</f>
        <v>0.7645725</v>
      </c>
      <c r="E23526" s="28">
        <f t="shared" si="3"/>
        <v>76457250</v>
      </c>
      <c r="F23526" s="29"/>
      <c r="G23526" s="30">
        <f t="shared" si="8"/>
        <v>11762</v>
      </c>
      <c r="H23526" s="31">
        <f>G23526*'Metric Overview'!$D$11</f>
        <v>0.29405</v>
      </c>
      <c r="I23526" s="31">
        <f>G23526*'Metric Overview'!$B$11</f>
        <v>29405000</v>
      </c>
      <c r="J23526" s="32">
        <f t="shared" ref="J23526:K23526" si="23530">D23526-H23526</f>
        <v>0.4705225</v>
      </c>
      <c r="K23526" s="33">
        <f t="shared" si="23530"/>
        <v>47052250</v>
      </c>
    </row>
    <row r="23527">
      <c r="A23527" s="30">
        <f t="shared" si="6"/>
        <v>23526</v>
      </c>
      <c r="B23527" s="14">
        <f>'Metric Overview'!$D$9+('Metric Overview'!$D$10*A23527)</f>
        <v>0.176455</v>
      </c>
      <c r="C23527" s="27">
        <f t="shared" si="2"/>
        <v>17645500</v>
      </c>
      <c r="D23527" s="15">
        <f>B23527+(A23527*'Metric Overview'!$D$11)</f>
        <v>0.764605</v>
      </c>
      <c r="E23527" s="28">
        <f t="shared" si="3"/>
        <v>76460500</v>
      </c>
      <c r="F23527" s="29"/>
      <c r="G23527" s="30">
        <f t="shared" si="8"/>
        <v>11763</v>
      </c>
      <c r="H23527" s="31">
        <f>G23527*'Metric Overview'!$D$11</f>
        <v>0.294075</v>
      </c>
      <c r="I23527" s="31">
        <f>G23527*'Metric Overview'!$B$11</f>
        <v>29407500</v>
      </c>
      <c r="J23527" s="32">
        <f t="shared" ref="J23527:K23527" si="23531">D23527-H23527</f>
        <v>0.47053</v>
      </c>
      <c r="K23527" s="33">
        <f t="shared" si="23531"/>
        <v>47053000</v>
      </c>
    </row>
    <row r="23528">
      <c r="A23528" s="30">
        <f t="shared" si="6"/>
        <v>23527</v>
      </c>
      <c r="B23528" s="14">
        <f>'Metric Overview'!$D$9+('Metric Overview'!$D$10*A23528)</f>
        <v>0.1764625</v>
      </c>
      <c r="C23528" s="27">
        <f t="shared" si="2"/>
        <v>17646250</v>
      </c>
      <c r="D23528" s="15">
        <f>B23528+(A23528*'Metric Overview'!$D$11)</f>
        <v>0.7646375</v>
      </c>
      <c r="E23528" s="28">
        <f t="shared" si="3"/>
        <v>76463750</v>
      </c>
      <c r="F23528" s="29"/>
      <c r="G23528" s="30">
        <f t="shared" si="8"/>
        <v>11763</v>
      </c>
      <c r="H23528" s="31">
        <f>G23528*'Metric Overview'!$D$11</f>
        <v>0.294075</v>
      </c>
      <c r="I23528" s="31">
        <f>G23528*'Metric Overview'!$B$11</f>
        <v>29407500</v>
      </c>
      <c r="J23528" s="32">
        <f t="shared" ref="J23528:K23528" si="23532">D23528-H23528</f>
        <v>0.4705625</v>
      </c>
      <c r="K23528" s="33">
        <f t="shared" si="23532"/>
        <v>47056250</v>
      </c>
    </row>
    <row r="23529">
      <c r="A23529" s="30">
        <f t="shared" si="6"/>
        <v>23528</v>
      </c>
      <c r="B23529" s="14">
        <f>'Metric Overview'!$D$9+('Metric Overview'!$D$10*A23529)</f>
        <v>0.17647</v>
      </c>
      <c r="C23529" s="27">
        <f t="shared" si="2"/>
        <v>17647000</v>
      </c>
      <c r="D23529" s="15">
        <f>B23529+(A23529*'Metric Overview'!$D$11)</f>
        <v>0.76467</v>
      </c>
      <c r="E23529" s="28">
        <f t="shared" si="3"/>
        <v>76467000</v>
      </c>
      <c r="F23529" s="29"/>
      <c r="G23529" s="30">
        <f t="shared" si="8"/>
        <v>11764</v>
      </c>
      <c r="H23529" s="31">
        <f>G23529*'Metric Overview'!$D$11</f>
        <v>0.2941</v>
      </c>
      <c r="I23529" s="31">
        <f>G23529*'Metric Overview'!$B$11</f>
        <v>29410000</v>
      </c>
      <c r="J23529" s="32">
        <f t="shared" ref="J23529:K23529" si="23533">D23529-H23529</f>
        <v>0.47057</v>
      </c>
      <c r="K23529" s="33">
        <f t="shared" si="23533"/>
        <v>47057000</v>
      </c>
    </row>
    <row r="23530">
      <c r="A23530" s="30">
        <f t="shared" si="6"/>
        <v>23529</v>
      </c>
      <c r="B23530" s="14">
        <f>'Metric Overview'!$D$9+('Metric Overview'!$D$10*A23530)</f>
        <v>0.1764775</v>
      </c>
      <c r="C23530" s="27">
        <f t="shared" si="2"/>
        <v>17647750</v>
      </c>
      <c r="D23530" s="15">
        <f>B23530+(A23530*'Metric Overview'!$D$11)</f>
        <v>0.7647025</v>
      </c>
      <c r="E23530" s="28">
        <f t="shared" si="3"/>
        <v>76470250</v>
      </c>
      <c r="F23530" s="29"/>
      <c r="G23530" s="30">
        <f t="shared" si="8"/>
        <v>11764</v>
      </c>
      <c r="H23530" s="31">
        <f>G23530*'Metric Overview'!$D$11</f>
        <v>0.2941</v>
      </c>
      <c r="I23530" s="31">
        <f>G23530*'Metric Overview'!$B$11</f>
        <v>29410000</v>
      </c>
      <c r="J23530" s="32">
        <f t="shared" ref="J23530:K23530" si="23534">D23530-H23530</f>
        <v>0.4706025</v>
      </c>
      <c r="K23530" s="33">
        <f t="shared" si="23534"/>
        <v>47060250</v>
      </c>
    </row>
    <row r="23531">
      <c r="A23531" s="30">
        <f t="shared" si="6"/>
        <v>23530</v>
      </c>
      <c r="B23531" s="14">
        <f>'Metric Overview'!$D$9+('Metric Overview'!$D$10*A23531)</f>
        <v>0.176485</v>
      </c>
      <c r="C23531" s="27">
        <f t="shared" si="2"/>
        <v>17648500</v>
      </c>
      <c r="D23531" s="15">
        <f>B23531+(A23531*'Metric Overview'!$D$11)</f>
        <v>0.764735</v>
      </c>
      <c r="E23531" s="28">
        <f t="shared" si="3"/>
        <v>76473500</v>
      </c>
      <c r="F23531" s="29"/>
      <c r="G23531" s="30">
        <f t="shared" si="8"/>
        <v>11765</v>
      </c>
      <c r="H23531" s="31">
        <f>G23531*'Metric Overview'!$D$11</f>
        <v>0.294125</v>
      </c>
      <c r="I23531" s="31">
        <f>G23531*'Metric Overview'!$B$11</f>
        <v>29412500</v>
      </c>
      <c r="J23531" s="32">
        <f t="shared" ref="J23531:K23531" si="23535">D23531-H23531</f>
        <v>0.47061</v>
      </c>
      <c r="K23531" s="33">
        <f t="shared" si="23535"/>
        <v>47061000</v>
      </c>
    </row>
    <row r="23532">
      <c r="A23532" s="30">
        <f t="shared" si="6"/>
        <v>23531</v>
      </c>
      <c r="B23532" s="14">
        <f>'Metric Overview'!$D$9+('Metric Overview'!$D$10*A23532)</f>
        <v>0.1764925</v>
      </c>
      <c r="C23532" s="27">
        <f t="shared" si="2"/>
        <v>17649250</v>
      </c>
      <c r="D23532" s="15">
        <f>B23532+(A23532*'Metric Overview'!$D$11)</f>
        <v>0.7647675</v>
      </c>
      <c r="E23532" s="28">
        <f t="shared" si="3"/>
        <v>76476750</v>
      </c>
      <c r="F23532" s="29"/>
      <c r="G23532" s="30">
        <f t="shared" si="8"/>
        <v>11765</v>
      </c>
      <c r="H23532" s="31">
        <f>G23532*'Metric Overview'!$D$11</f>
        <v>0.294125</v>
      </c>
      <c r="I23532" s="31">
        <f>G23532*'Metric Overview'!$B$11</f>
        <v>29412500</v>
      </c>
      <c r="J23532" s="32">
        <f t="shared" ref="J23532:K23532" si="23536">D23532-H23532</f>
        <v>0.4706425</v>
      </c>
      <c r="K23532" s="33">
        <f t="shared" si="23536"/>
        <v>47064250</v>
      </c>
    </row>
    <row r="23533">
      <c r="A23533" s="30">
        <f t="shared" si="6"/>
        <v>23532</v>
      </c>
      <c r="B23533" s="14">
        <f>'Metric Overview'!$D$9+('Metric Overview'!$D$10*A23533)</f>
        <v>0.1765</v>
      </c>
      <c r="C23533" s="27">
        <f t="shared" si="2"/>
        <v>17650000</v>
      </c>
      <c r="D23533" s="15">
        <f>B23533+(A23533*'Metric Overview'!$D$11)</f>
        <v>0.7648</v>
      </c>
      <c r="E23533" s="28">
        <f t="shared" si="3"/>
        <v>76480000</v>
      </c>
      <c r="F23533" s="29"/>
      <c r="G23533" s="30">
        <f t="shared" si="8"/>
        <v>11766</v>
      </c>
      <c r="H23533" s="31">
        <f>G23533*'Metric Overview'!$D$11</f>
        <v>0.29415</v>
      </c>
      <c r="I23533" s="31">
        <f>G23533*'Metric Overview'!$B$11</f>
        <v>29415000</v>
      </c>
      <c r="J23533" s="32">
        <f t="shared" ref="J23533:K23533" si="23537">D23533-H23533</f>
        <v>0.47065</v>
      </c>
      <c r="K23533" s="33">
        <f t="shared" si="23537"/>
        <v>47065000</v>
      </c>
    </row>
    <row r="23534">
      <c r="A23534" s="30">
        <f t="shared" si="6"/>
        <v>23533</v>
      </c>
      <c r="B23534" s="14">
        <f>'Metric Overview'!$D$9+('Metric Overview'!$D$10*A23534)</f>
        <v>0.1765075</v>
      </c>
      <c r="C23534" s="27">
        <f t="shared" si="2"/>
        <v>17650750</v>
      </c>
      <c r="D23534" s="15">
        <f>B23534+(A23534*'Metric Overview'!$D$11)</f>
        <v>0.7648325</v>
      </c>
      <c r="E23534" s="28">
        <f t="shared" si="3"/>
        <v>76483250</v>
      </c>
      <c r="F23534" s="29"/>
      <c r="G23534" s="30">
        <f t="shared" si="8"/>
        <v>11766</v>
      </c>
      <c r="H23534" s="31">
        <f>G23534*'Metric Overview'!$D$11</f>
        <v>0.29415</v>
      </c>
      <c r="I23534" s="31">
        <f>G23534*'Metric Overview'!$B$11</f>
        <v>29415000</v>
      </c>
      <c r="J23534" s="32">
        <f t="shared" ref="J23534:K23534" si="23538">D23534-H23534</f>
        <v>0.4706825</v>
      </c>
      <c r="K23534" s="33">
        <f t="shared" si="23538"/>
        <v>47068250</v>
      </c>
    </row>
    <row r="23535">
      <c r="A23535" s="30">
        <f t="shared" si="6"/>
        <v>23534</v>
      </c>
      <c r="B23535" s="14">
        <f>'Metric Overview'!$D$9+('Metric Overview'!$D$10*A23535)</f>
        <v>0.176515</v>
      </c>
      <c r="C23535" s="27">
        <f t="shared" si="2"/>
        <v>17651500</v>
      </c>
      <c r="D23535" s="15">
        <f>B23535+(A23535*'Metric Overview'!$D$11)</f>
        <v>0.764865</v>
      </c>
      <c r="E23535" s="28">
        <f t="shared" si="3"/>
        <v>76486500</v>
      </c>
      <c r="F23535" s="29"/>
      <c r="G23535" s="30">
        <f t="shared" si="8"/>
        <v>11767</v>
      </c>
      <c r="H23535" s="31">
        <f>G23535*'Metric Overview'!$D$11</f>
        <v>0.294175</v>
      </c>
      <c r="I23535" s="31">
        <f>G23535*'Metric Overview'!$B$11</f>
        <v>29417500</v>
      </c>
      <c r="J23535" s="32">
        <f t="shared" ref="J23535:K23535" si="23539">D23535-H23535</f>
        <v>0.47069</v>
      </c>
      <c r="K23535" s="33">
        <f t="shared" si="23539"/>
        <v>47069000</v>
      </c>
    </row>
    <row r="23536">
      <c r="A23536" s="30">
        <f t="shared" si="6"/>
        <v>23535</v>
      </c>
      <c r="B23536" s="14">
        <f>'Metric Overview'!$D$9+('Metric Overview'!$D$10*A23536)</f>
        <v>0.1765225</v>
      </c>
      <c r="C23536" s="27">
        <f t="shared" si="2"/>
        <v>17652250</v>
      </c>
      <c r="D23536" s="15">
        <f>B23536+(A23536*'Metric Overview'!$D$11)</f>
        <v>0.7648975</v>
      </c>
      <c r="E23536" s="28">
        <f t="shared" si="3"/>
        <v>76489750</v>
      </c>
      <c r="F23536" s="29"/>
      <c r="G23536" s="30">
        <f t="shared" si="8"/>
        <v>11767</v>
      </c>
      <c r="H23536" s="31">
        <f>G23536*'Metric Overview'!$D$11</f>
        <v>0.294175</v>
      </c>
      <c r="I23536" s="31">
        <f>G23536*'Metric Overview'!$B$11</f>
        <v>29417500</v>
      </c>
      <c r="J23536" s="32">
        <f t="shared" ref="J23536:K23536" si="23540">D23536-H23536</f>
        <v>0.4707225</v>
      </c>
      <c r="K23536" s="33">
        <f t="shared" si="23540"/>
        <v>47072250</v>
      </c>
    </row>
    <row r="23537">
      <c r="A23537" s="30">
        <f t="shared" si="6"/>
        <v>23536</v>
      </c>
      <c r="B23537" s="14">
        <f>'Metric Overview'!$D$9+('Metric Overview'!$D$10*A23537)</f>
        <v>0.17653</v>
      </c>
      <c r="C23537" s="27">
        <f t="shared" si="2"/>
        <v>17653000</v>
      </c>
      <c r="D23537" s="15">
        <f>B23537+(A23537*'Metric Overview'!$D$11)</f>
        <v>0.76493</v>
      </c>
      <c r="E23537" s="28">
        <f t="shared" si="3"/>
        <v>76493000</v>
      </c>
      <c r="F23537" s="29"/>
      <c r="G23537" s="30">
        <f t="shared" si="8"/>
        <v>11768</v>
      </c>
      <c r="H23537" s="31">
        <f>G23537*'Metric Overview'!$D$11</f>
        <v>0.2942</v>
      </c>
      <c r="I23537" s="31">
        <f>G23537*'Metric Overview'!$B$11</f>
        <v>29420000</v>
      </c>
      <c r="J23537" s="32">
        <f t="shared" ref="J23537:K23537" si="23541">D23537-H23537</f>
        <v>0.47073</v>
      </c>
      <c r="K23537" s="33">
        <f t="shared" si="23541"/>
        <v>47073000</v>
      </c>
    </row>
    <row r="23538">
      <c r="A23538" s="30">
        <f t="shared" si="6"/>
        <v>23537</v>
      </c>
      <c r="B23538" s="14">
        <f>'Metric Overview'!$D$9+('Metric Overview'!$D$10*A23538)</f>
        <v>0.1765375</v>
      </c>
      <c r="C23538" s="27">
        <f t="shared" si="2"/>
        <v>17653750</v>
      </c>
      <c r="D23538" s="15">
        <f>B23538+(A23538*'Metric Overview'!$D$11)</f>
        <v>0.7649625</v>
      </c>
      <c r="E23538" s="28">
        <f t="shared" si="3"/>
        <v>76496250</v>
      </c>
      <c r="F23538" s="29"/>
      <c r="G23538" s="30">
        <f t="shared" si="8"/>
        <v>11768</v>
      </c>
      <c r="H23538" s="31">
        <f>G23538*'Metric Overview'!$D$11</f>
        <v>0.2942</v>
      </c>
      <c r="I23538" s="31">
        <f>G23538*'Metric Overview'!$B$11</f>
        <v>29420000</v>
      </c>
      <c r="J23538" s="32">
        <f t="shared" ref="J23538:K23538" si="23542">D23538-H23538</f>
        <v>0.4707625</v>
      </c>
      <c r="K23538" s="33">
        <f t="shared" si="23542"/>
        <v>47076250</v>
      </c>
    </row>
    <row r="23539">
      <c r="A23539" s="30">
        <f t="shared" si="6"/>
        <v>23538</v>
      </c>
      <c r="B23539" s="14">
        <f>'Metric Overview'!$D$9+('Metric Overview'!$D$10*A23539)</f>
        <v>0.176545</v>
      </c>
      <c r="C23539" s="27">
        <f t="shared" si="2"/>
        <v>17654500</v>
      </c>
      <c r="D23539" s="15">
        <f>B23539+(A23539*'Metric Overview'!$D$11)</f>
        <v>0.764995</v>
      </c>
      <c r="E23539" s="28">
        <f t="shared" si="3"/>
        <v>76499500</v>
      </c>
      <c r="F23539" s="29"/>
      <c r="G23539" s="30">
        <f t="shared" si="8"/>
        <v>11769</v>
      </c>
      <c r="H23539" s="31">
        <f>G23539*'Metric Overview'!$D$11</f>
        <v>0.294225</v>
      </c>
      <c r="I23539" s="31">
        <f>G23539*'Metric Overview'!$B$11</f>
        <v>29422500</v>
      </c>
      <c r="J23539" s="32">
        <f t="shared" ref="J23539:K23539" si="23543">D23539-H23539</f>
        <v>0.47077</v>
      </c>
      <c r="K23539" s="33">
        <f t="shared" si="23543"/>
        <v>47077000</v>
      </c>
    </row>
    <row r="23540">
      <c r="A23540" s="30">
        <f t="shared" si="6"/>
        <v>23539</v>
      </c>
      <c r="B23540" s="14">
        <f>'Metric Overview'!$D$9+('Metric Overview'!$D$10*A23540)</f>
        <v>0.1765525</v>
      </c>
      <c r="C23540" s="27">
        <f t="shared" si="2"/>
        <v>17655250</v>
      </c>
      <c r="D23540" s="15">
        <f>B23540+(A23540*'Metric Overview'!$D$11)</f>
        <v>0.7650275</v>
      </c>
      <c r="E23540" s="28">
        <f t="shared" si="3"/>
        <v>76502750</v>
      </c>
      <c r="F23540" s="29"/>
      <c r="G23540" s="30">
        <f t="shared" si="8"/>
        <v>11769</v>
      </c>
      <c r="H23540" s="31">
        <f>G23540*'Metric Overview'!$D$11</f>
        <v>0.294225</v>
      </c>
      <c r="I23540" s="31">
        <f>G23540*'Metric Overview'!$B$11</f>
        <v>29422500</v>
      </c>
      <c r="J23540" s="32">
        <f t="shared" ref="J23540:K23540" si="23544">D23540-H23540</f>
        <v>0.4708025</v>
      </c>
      <c r="K23540" s="33">
        <f t="shared" si="23544"/>
        <v>47080250</v>
      </c>
    </row>
    <row r="23541">
      <c r="A23541" s="30">
        <f t="shared" si="6"/>
        <v>23540</v>
      </c>
      <c r="B23541" s="14">
        <f>'Metric Overview'!$D$9+('Metric Overview'!$D$10*A23541)</f>
        <v>0.17656</v>
      </c>
      <c r="C23541" s="27">
        <f t="shared" si="2"/>
        <v>17656000</v>
      </c>
      <c r="D23541" s="15">
        <f>B23541+(A23541*'Metric Overview'!$D$11)</f>
        <v>0.76506</v>
      </c>
      <c r="E23541" s="28">
        <f t="shared" si="3"/>
        <v>76506000</v>
      </c>
      <c r="F23541" s="29"/>
      <c r="G23541" s="30">
        <f t="shared" si="8"/>
        <v>11770</v>
      </c>
      <c r="H23541" s="31">
        <f>G23541*'Metric Overview'!$D$11</f>
        <v>0.29425</v>
      </c>
      <c r="I23541" s="31">
        <f>G23541*'Metric Overview'!$B$11</f>
        <v>29425000</v>
      </c>
      <c r="J23541" s="32">
        <f t="shared" ref="J23541:K23541" si="23545">D23541-H23541</f>
        <v>0.47081</v>
      </c>
      <c r="K23541" s="33">
        <f t="shared" si="23545"/>
        <v>47081000</v>
      </c>
    </row>
    <row r="23542">
      <c r="A23542" s="30">
        <f t="shared" si="6"/>
        <v>23541</v>
      </c>
      <c r="B23542" s="14">
        <f>'Metric Overview'!$D$9+('Metric Overview'!$D$10*A23542)</f>
        <v>0.1765675</v>
      </c>
      <c r="C23542" s="27">
        <f t="shared" si="2"/>
        <v>17656750</v>
      </c>
      <c r="D23542" s="15">
        <f>B23542+(A23542*'Metric Overview'!$D$11)</f>
        <v>0.7650925</v>
      </c>
      <c r="E23542" s="28">
        <f t="shared" si="3"/>
        <v>76509250</v>
      </c>
      <c r="F23542" s="29"/>
      <c r="G23542" s="30">
        <f t="shared" si="8"/>
        <v>11770</v>
      </c>
      <c r="H23542" s="31">
        <f>G23542*'Metric Overview'!$D$11</f>
        <v>0.29425</v>
      </c>
      <c r="I23542" s="31">
        <f>G23542*'Metric Overview'!$B$11</f>
        <v>29425000</v>
      </c>
      <c r="J23542" s="32">
        <f t="shared" ref="J23542:K23542" si="23546">D23542-H23542</f>
        <v>0.4708425</v>
      </c>
      <c r="K23542" s="33">
        <f t="shared" si="23546"/>
        <v>47084250</v>
      </c>
    </row>
    <row r="23543">
      <c r="A23543" s="30">
        <f t="shared" si="6"/>
        <v>23542</v>
      </c>
      <c r="B23543" s="14">
        <f>'Metric Overview'!$D$9+('Metric Overview'!$D$10*A23543)</f>
        <v>0.176575</v>
      </c>
      <c r="C23543" s="27">
        <f t="shared" si="2"/>
        <v>17657500</v>
      </c>
      <c r="D23543" s="15">
        <f>B23543+(A23543*'Metric Overview'!$D$11)</f>
        <v>0.765125</v>
      </c>
      <c r="E23543" s="28">
        <f t="shared" si="3"/>
        <v>76512500</v>
      </c>
      <c r="F23543" s="29"/>
      <c r="G23543" s="30">
        <f t="shared" si="8"/>
        <v>11771</v>
      </c>
      <c r="H23543" s="31">
        <f>G23543*'Metric Overview'!$D$11</f>
        <v>0.294275</v>
      </c>
      <c r="I23543" s="31">
        <f>G23543*'Metric Overview'!$B$11</f>
        <v>29427500</v>
      </c>
      <c r="J23543" s="32">
        <f t="shared" ref="J23543:K23543" si="23547">D23543-H23543</f>
        <v>0.47085</v>
      </c>
      <c r="K23543" s="33">
        <f t="shared" si="23547"/>
        <v>47085000</v>
      </c>
    </row>
    <row r="23544">
      <c r="A23544" s="30">
        <f t="shared" si="6"/>
        <v>23543</v>
      </c>
      <c r="B23544" s="14">
        <f>'Metric Overview'!$D$9+('Metric Overview'!$D$10*A23544)</f>
        <v>0.1765825</v>
      </c>
      <c r="C23544" s="27">
        <f t="shared" si="2"/>
        <v>17658250</v>
      </c>
      <c r="D23544" s="15">
        <f>B23544+(A23544*'Metric Overview'!$D$11)</f>
        <v>0.7651575</v>
      </c>
      <c r="E23544" s="28">
        <f t="shared" si="3"/>
        <v>76515750</v>
      </c>
      <c r="F23544" s="29"/>
      <c r="G23544" s="30">
        <f t="shared" si="8"/>
        <v>11771</v>
      </c>
      <c r="H23544" s="31">
        <f>G23544*'Metric Overview'!$D$11</f>
        <v>0.294275</v>
      </c>
      <c r="I23544" s="31">
        <f>G23544*'Metric Overview'!$B$11</f>
        <v>29427500</v>
      </c>
      <c r="J23544" s="32">
        <f t="shared" ref="J23544:K23544" si="23548">D23544-H23544</f>
        <v>0.4708825</v>
      </c>
      <c r="K23544" s="33">
        <f t="shared" si="23548"/>
        <v>47088250</v>
      </c>
    </row>
    <row r="23545">
      <c r="A23545" s="30">
        <f t="shared" si="6"/>
        <v>23544</v>
      </c>
      <c r="B23545" s="14">
        <f>'Metric Overview'!$D$9+('Metric Overview'!$D$10*A23545)</f>
        <v>0.17659</v>
      </c>
      <c r="C23545" s="27">
        <f t="shared" si="2"/>
        <v>17659000</v>
      </c>
      <c r="D23545" s="15">
        <f>B23545+(A23545*'Metric Overview'!$D$11)</f>
        <v>0.76519</v>
      </c>
      <c r="E23545" s="28">
        <f t="shared" si="3"/>
        <v>76519000</v>
      </c>
      <c r="F23545" s="29"/>
      <c r="G23545" s="30">
        <f t="shared" si="8"/>
        <v>11772</v>
      </c>
      <c r="H23545" s="31">
        <f>G23545*'Metric Overview'!$D$11</f>
        <v>0.2943</v>
      </c>
      <c r="I23545" s="31">
        <f>G23545*'Metric Overview'!$B$11</f>
        <v>29430000</v>
      </c>
      <c r="J23545" s="32">
        <f t="shared" ref="J23545:K23545" si="23549">D23545-H23545</f>
        <v>0.47089</v>
      </c>
      <c r="K23545" s="33">
        <f t="shared" si="23549"/>
        <v>47089000</v>
      </c>
    </row>
    <row r="23546">
      <c r="A23546" s="30">
        <f t="shared" si="6"/>
        <v>23545</v>
      </c>
      <c r="B23546" s="14">
        <f>'Metric Overview'!$D$9+('Metric Overview'!$D$10*A23546)</f>
        <v>0.1765975</v>
      </c>
      <c r="C23546" s="27">
        <f t="shared" si="2"/>
        <v>17659750</v>
      </c>
      <c r="D23546" s="15">
        <f>B23546+(A23546*'Metric Overview'!$D$11)</f>
        <v>0.7652225</v>
      </c>
      <c r="E23546" s="28">
        <f t="shared" si="3"/>
        <v>76522250</v>
      </c>
      <c r="F23546" s="29"/>
      <c r="G23546" s="30">
        <f t="shared" si="8"/>
        <v>11772</v>
      </c>
      <c r="H23546" s="31">
        <f>G23546*'Metric Overview'!$D$11</f>
        <v>0.2943</v>
      </c>
      <c r="I23546" s="31">
        <f>G23546*'Metric Overview'!$B$11</f>
        <v>29430000</v>
      </c>
      <c r="J23546" s="32">
        <f t="shared" ref="J23546:K23546" si="23550">D23546-H23546</f>
        <v>0.4709225</v>
      </c>
      <c r="K23546" s="33">
        <f t="shared" si="23550"/>
        <v>47092250</v>
      </c>
    </row>
    <row r="23547">
      <c r="A23547" s="30">
        <f t="shared" si="6"/>
        <v>23546</v>
      </c>
      <c r="B23547" s="14">
        <f>'Metric Overview'!$D$9+('Metric Overview'!$D$10*A23547)</f>
        <v>0.176605</v>
      </c>
      <c r="C23547" s="27">
        <f t="shared" si="2"/>
        <v>17660500</v>
      </c>
      <c r="D23547" s="15">
        <f>B23547+(A23547*'Metric Overview'!$D$11)</f>
        <v>0.765255</v>
      </c>
      <c r="E23547" s="28">
        <f t="shared" si="3"/>
        <v>76525500</v>
      </c>
      <c r="F23547" s="29"/>
      <c r="G23547" s="30">
        <f t="shared" si="8"/>
        <v>11773</v>
      </c>
      <c r="H23547" s="31">
        <f>G23547*'Metric Overview'!$D$11</f>
        <v>0.294325</v>
      </c>
      <c r="I23547" s="31">
        <f>G23547*'Metric Overview'!$B$11</f>
        <v>29432500</v>
      </c>
      <c r="J23547" s="32">
        <f t="shared" ref="J23547:K23547" si="23551">D23547-H23547</f>
        <v>0.47093</v>
      </c>
      <c r="K23547" s="33">
        <f t="shared" si="23551"/>
        <v>47093000</v>
      </c>
    </row>
    <row r="23548">
      <c r="A23548" s="30">
        <f t="shared" si="6"/>
        <v>23547</v>
      </c>
      <c r="B23548" s="14">
        <f>'Metric Overview'!$D$9+('Metric Overview'!$D$10*A23548)</f>
        <v>0.1766125</v>
      </c>
      <c r="C23548" s="27">
        <f t="shared" si="2"/>
        <v>17661250</v>
      </c>
      <c r="D23548" s="15">
        <f>B23548+(A23548*'Metric Overview'!$D$11)</f>
        <v>0.7652875</v>
      </c>
      <c r="E23548" s="28">
        <f t="shared" si="3"/>
        <v>76528750</v>
      </c>
      <c r="F23548" s="29"/>
      <c r="G23548" s="30">
        <f t="shared" si="8"/>
        <v>11773</v>
      </c>
      <c r="H23548" s="31">
        <f>G23548*'Metric Overview'!$D$11</f>
        <v>0.294325</v>
      </c>
      <c r="I23548" s="31">
        <f>G23548*'Metric Overview'!$B$11</f>
        <v>29432500</v>
      </c>
      <c r="J23548" s="32">
        <f t="shared" ref="J23548:K23548" si="23552">D23548-H23548</f>
        <v>0.4709625</v>
      </c>
      <c r="K23548" s="33">
        <f t="shared" si="23552"/>
        <v>47096250</v>
      </c>
    </row>
    <row r="23549">
      <c r="A23549" s="30">
        <f t="shared" si="6"/>
        <v>23548</v>
      </c>
      <c r="B23549" s="14">
        <f>'Metric Overview'!$D$9+('Metric Overview'!$D$10*A23549)</f>
        <v>0.17662</v>
      </c>
      <c r="C23549" s="27">
        <f t="shared" si="2"/>
        <v>17662000</v>
      </c>
      <c r="D23549" s="15">
        <f>B23549+(A23549*'Metric Overview'!$D$11)</f>
        <v>0.76532</v>
      </c>
      <c r="E23549" s="28">
        <f t="shared" si="3"/>
        <v>76532000</v>
      </c>
      <c r="F23549" s="29"/>
      <c r="G23549" s="30">
        <f t="shared" si="8"/>
        <v>11774</v>
      </c>
      <c r="H23549" s="31">
        <f>G23549*'Metric Overview'!$D$11</f>
        <v>0.29435</v>
      </c>
      <c r="I23549" s="31">
        <f>G23549*'Metric Overview'!$B$11</f>
        <v>29435000</v>
      </c>
      <c r="J23549" s="32">
        <f t="shared" ref="J23549:K23549" si="23553">D23549-H23549</f>
        <v>0.47097</v>
      </c>
      <c r="K23549" s="33">
        <f t="shared" si="23553"/>
        <v>47097000</v>
      </c>
    </row>
    <row r="23550">
      <c r="A23550" s="30">
        <f t="shared" si="6"/>
        <v>23549</v>
      </c>
      <c r="B23550" s="14">
        <f>'Metric Overview'!$D$9+('Metric Overview'!$D$10*A23550)</f>
        <v>0.1766275</v>
      </c>
      <c r="C23550" s="27">
        <f t="shared" si="2"/>
        <v>17662750</v>
      </c>
      <c r="D23550" s="15">
        <f>B23550+(A23550*'Metric Overview'!$D$11)</f>
        <v>0.7653525</v>
      </c>
      <c r="E23550" s="28">
        <f t="shared" si="3"/>
        <v>76535250</v>
      </c>
      <c r="F23550" s="29"/>
      <c r="G23550" s="30">
        <f t="shared" si="8"/>
        <v>11774</v>
      </c>
      <c r="H23550" s="31">
        <f>G23550*'Metric Overview'!$D$11</f>
        <v>0.29435</v>
      </c>
      <c r="I23550" s="31">
        <f>G23550*'Metric Overview'!$B$11</f>
        <v>29435000</v>
      </c>
      <c r="J23550" s="32">
        <f t="shared" ref="J23550:K23550" si="23554">D23550-H23550</f>
        <v>0.4710025</v>
      </c>
      <c r="K23550" s="33">
        <f t="shared" si="23554"/>
        <v>47100250</v>
      </c>
    </row>
    <row r="23551">
      <c r="A23551" s="30">
        <f t="shared" si="6"/>
        <v>23550</v>
      </c>
      <c r="B23551" s="14">
        <f>'Metric Overview'!$D$9+('Metric Overview'!$D$10*A23551)</f>
        <v>0.176635</v>
      </c>
      <c r="C23551" s="27">
        <f t="shared" si="2"/>
        <v>17663500</v>
      </c>
      <c r="D23551" s="15">
        <f>B23551+(A23551*'Metric Overview'!$D$11)</f>
        <v>0.765385</v>
      </c>
      <c r="E23551" s="28">
        <f t="shared" si="3"/>
        <v>76538500</v>
      </c>
      <c r="F23551" s="29"/>
      <c r="G23551" s="30">
        <f t="shared" si="8"/>
        <v>11775</v>
      </c>
      <c r="H23551" s="31">
        <f>G23551*'Metric Overview'!$D$11</f>
        <v>0.294375</v>
      </c>
      <c r="I23551" s="31">
        <f>G23551*'Metric Overview'!$B$11</f>
        <v>29437500</v>
      </c>
      <c r="J23551" s="32">
        <f t="shared" ref="J23551:K23551" si="23555">D23551-H23551</f>
        <v>0.47101</v>
      </c>
      <c r="K23551" s="33">
        <f t="shared" si="23555"/>
        <v>47101000</v>
      </c>
    </row>
    <row r="23552">
      <c r="A23552" s="30">
        <f t="shared" si="6"/>
        <v>23551</v>
      </c>
      <c r="B23552" s="14">
        <f>'Metric Overview'!$D$9+('Metric Overview'!$D$10*A23552)</f>
        <v>0.1766425</v>
      </c>
      <c r="C23552" s="27">
        <f t="shared" si="2"/>
        <v>17664250</v>
      </c>
      <c r="D23552" s="15">
        <f>B23552+(A23552*'Metric Overview'!$D$11)</f>
        <v>0.7654175</v>
      </c>
      <c r="E23552" s="28">
        <f t="shared" si="3"/>
        <v>76541750</v>
      </c>
      <c r="F23552" s="29"/>
      <c r="G23552" s="30">
        <f t="shared" si="8"/>
        <v>11775</v>
      </c>
      <c r="H23552" s="31">
        <f>G23552*'Metric Overview'!$D$11</f>
        <v>0.294375</v>
      </c>
      <c r="I23552" s="31">
        <f>G23552*'Metric Overview'!$B$11</f>
        <v>29437500</v>
      </c>
      <c r="J23552" s="32">
        <f t="shared" ref="J23552:K23552" si="23556">D23552-H23552</f>
        <v>0.4710425</v>
      </c>
      <c r="K23552" s="33">
        <f t="shared" si="23556"/>
        <v>47104250</v>
      </c>
    </row>
    <row r="23553">
      <c r="A23553" s="30">
        <f t="shared" si="6"/>
        <v>23552</v>
      </c>
      <c r="B23553" s="14">
        <f>'Metric Overview'!$D$9+('Metric Overview'!$D$10*A23553)</f>
        <v>0.17665</v>
      </c>
      <c r="C23553" s="27">
        <f t="shared" si="2"/>
        <v>17665000</v>
      </c>
      <c r="D23553" s="15">
        <f>B23553+(A23553*'Metric Overview'!$D$11)</f>
        <v>0.76545</v>
      </c>
      <c r="E23553" s="28">
        <f t="shared" si="3"/>
        <v>76545000</v>
      </c>
      <c r="F23553" s="29"/>
      <c r="G23553" s="30">
        <f t="shared" si="8"/>
        <v>11776</v>
      </c>
      <c r="H23553" s="31">
        <f>G23553*'Metric Overview'!$D$11</f>
        <v>0.2944</v>
      </c>
      <c r="I23553" s="31">
        <f>G23553*'Metric Overview'!$B$11</f>
        <v>29440000</v>
      </c>
      <c r="J23553" s="32">
        <f t="shared" ref="J23553:K23553" si="23557">D23553-H23553</f>
        <v>0.47105</v>
      </c>
      <c r="K23553" s="33">
        <f t="shared" si="23557"/>
        <v>47105000</v>
      </c>
    </row>
    <row r="23554">
      <c r="A23554" s="30">
        <f t="shared" si="6"/>
        <v>23553</v>
      </c>
      <c r="B23554" s="14">
        <f>'Metric Overview'!$D$9+('Metric Overview'!$D$10*A23554)</f>
        <v>0.1766575</v>
      </c>
      <c r="C23554" s="27">
        <f t="shared" si="2"/>
        <v>17665750</v>
      </c>
      <c r="D23554" s="15">
        <f>B23554+(A23554*'Metric Overview'!$D$11)</f>
        <v>0.7654825</v>
      </c>
      <c r="E23554" s="28">
        <f t="shared" si="3"/>
        <v>76548250</v>
      </c>
      <c r="F23554" s="29"/>
      <c r="G23554" s="30">
        <f t="shared" si="8"/>
        <v>11776</v>
      </c>
      <c r="H23554" s="31">
        <f>G23554*'Metric Overview'!$D$11</f>
        <v>0.2944</v>
      </c>
      <c r="I23554" s="31">
        <f>G23554*'Metric Overview'!$B$11</f>
        <v>29440000</v>
      </c>
      <c r="J23554" s="32">
        <f t="shared" ref="J23554:K23554" si="23558">D23554-H23554</f>
        <v>0.4710825</v>
      </c>
      <c r="K23554" s="33">
        <f t="shared" si="23558"/>
        <v>47108250</v>
      </c>
    </row>
    <row r="23555">
      <c r="A23555" s="30">
        <f t="shared" si="6"/>
        <v>23554</v>
      </c>
      <c r="B23555" s="14">
        <f>'Metric Overview'!$D$9+('Metric Overview'!$D$10*A23555)</f>
        <v>0.176665</v>
      </c>
      <c r="C23555" s="27">
        <f t="shared" si="2"/>
        <v>17666500</v>
      </c>
      <c r="D23555" s="15">
        <f>B23555+(A23555*'Metric Overview'!$D$11)</f>
        <v>0.765515</v>
      </c>
      <c r="E23555" s="28">
        <f t="shared" si="3"/>
        <v>76551500</v>
      </c>
      <c r="F23555" s="29"/>
      <c r="G23555" s="30">
        <f t="shared" si="8"/>
        <v>11777</v>
      </c>
      <c r="H23555" s="31">
        <f>G23555*'Metric Overview'!$D$11</f>
        <v>0.294425</v>
      </c>
      <c r="I23555" s="31">
        <f>G23555*'Metric Overview'!$B$11</f>
        <v>29442500</v>
      </c>
      <c r="J23555" s="32">
        <f t="shared" ref="J23555:K23555" si="23559">D23555-H23555</f>
        <v>0.47109</v>
      </c>
      <c r="K23555" s="33">
        <f t="shared" si="23559"/>
        <v>47109000</v>
      </c>
    </row>
    <row r="23556">
      <c r="A23556" s="30">
        <f t="shared" si="6"/>
        <v>23555</v>
      </c>
      <c r="B23556" s="14">
        <f>'Metric Overview'!$D$9+('Metric Overview'!$D$10*A23556)</f>
        <v>0.1766725</v>
      </c>
      <c r="C23556" s="27">
        <f t="shared" si="2"/>
        <v>17667250</v>
      </c>
      <c r="D23556" s="15">
        <f>B23556+(A23556*'Metric Overview'!$D$11)</f>
        <v>0.7655475</v>
      </c>
      <c r="E23556" s="28">
        <f t="shared" si="3"/>
        <v>76554750</v>
      </c>
      <c r="F23556" s="29"/>
      <c r="G23556" s="30">
        <f t="shared" si="8"/>
        <v>11777</v>
      </c>
      <c r="H23556" s="31">
        <f>G23556*'Metric Overview'!$D$11</f>
        <v>0.294425</v>
      </c>
      <c r="I23556" s="31">
        <f>G23556*'Metric Overview'!$B$11</f>
        <v>29442500</v>
      </c>
      <c r="J23556" s="32">
        <f t="shared" ref="J23556:K23556" si="23560">D23556-H23556</f>
        <v>0.4711225</v>
      </c>
      <c r="K23556" s="33">
        <f t="shared" si="23560"/>
        <v>47112250</v>
      </c>
    </row>
    <row r="23557">
      <c r="A23557" s="30">
        <f t="shared" si="6"/>
        <v>23556</v>
      </c>
      <c r="B23557" s="14">
        <f>'Metric Overview'!$D$9+('Metric Overview'!$D$10*A23557)</f>
        <v>0.17668</v>
      </c>
      <c r="C23557" s="27">
        <f t="shared" si="2"/>
        <v>17668000</v>
      </c>
      <c r="D23557" s="15">
        <f>B23557+(A23557*'Metric Overview'!$D$11)</f>
        <v>0.76558</v>
      </c>
      <c r="E23557" s="28">
        <f t="shared" si="3"/>
        <v>76558000</v>
      </c>
      <c r="F23557" s="29"/>
      <c r="G23557" s="30">
        <f t="shared" si="8"/>
        <v>11778</v>
      </c>
      <c r="H23557" s="31">
        <f>G23557*'Metric Overview'!$D$11</f>
        <v>0.29445</v>
      </c>
      <c r="I23557" s="31">
        <f>G23557*'Metric Overview'!$B$11</f>
        <v>29445000</v>
      </c>
      <c r="J23557" s="32">
        <f t="shared" ref="J23557:K23557" si="23561">D23557-H23557</f>
        <v>0.47113</v>
      </c>
      <c r="K23557" s="33">
        <f t="shared" si="23561"/>
        <v>47113000</v>
      </c>
    </row>
    <row r="23558">
      <c r="A23558" s="30">
        <f t="shared" si="6"/>
        <v>23557</v>
      </c>
      <c r="B23558" s="14">
        <f>'Metric Overview'!$D$9+('Metric Overview'!$D$10*A23558)</f>
        <v>0.1766875</v>
      </c>
      <c r="C23558" s="27">
        <f t="shared" si="2"/>
        <v>17668750</v>
      </c>
      <c r="D23558" s="15">
        <f>B23558+(A23558*'Metric Overview'!$D$11)</f>
        <v>0.7656125</v>
      </c>
      <c r="E23558" s="28">
        <f t="shared" si="3"/>
        <v>76561250</v>
      </c>
      <c r="F23558" s="29"/>
      <c r="G23558" s="30">
        <f t="shared" si="8"/>
        <v>11778</v>
      </c>
      <c r="H23558" s="31">
        <f>G23558*'Metric Overview'!$D$11</f>
        <v>0.29445</v>
      </c>
      <c r="I23558" s="31">
        <f>G23558*'Metric Overview'!$B$11</f>
        <v>29445000</v>
      </c>
      <c r="J23558" s="32">
        <f t="shared" ref="J23558:K23558" si="23562">D23558-H23558</f>
        <v>0.4711625</v>
      </c>
      <c r="K23558" s="33">
        <f t="shared" si="23562"/>
        <v>47116250</v>
      </c>
    </row>
    <row r="23559">
      <c r="A23559" s="30">
        <f t="shared" si="6"/>
        <v>23558</v>
      </c>
      <c r="B23559" s="14">
        <f>'Metric Overview'!$D$9+('Metric Overview'!$D$10*A23559)</f>
        <v>0.176695</v>
      </c>
      <c r="C23559" s="27">
        <f t="shared" si="2"/>
        <v>17669500</v>
      </c>
      <c r="D23559" s="15">
        <f>B23559+(A23559*'Metric Overview'!$D$11)</f>
        <v>0.765645</v>
      </c>
      <c r="E23559" s="28">
        <f t="shared" si="3"/>
        <v>76564500</v>
      </c>
      <c r="F23559" s="29"/>
      <c r="G23559" s="30">
        <f t="shared" si="8"/>
        <v>11779</v>
      </c>
      <c r="H23559" s="31">
        <f>G23559*'Metric Overview'!$D$11</f>
        <v>0.294475</v>
      </c>
      <c r="I23559" s="31">
        <f>G23559*'Metric Overview'!$B$11</f>
        <v>29447500</v>
      </c>
      <c r="J23559" s="32">
        <f t="shared" ref="J23559:K23559" si="23563">D23559-H23559</f>
        <v>0.47117</v>
      </c>
      <c r="K23559" s="33">
        <f t="shared" si="23563"/>
        <v>47117000</v>
      </c>
    </row>
    <row r="23560">
      <c r="A23560" s="30">
        <f t="shared" si="6"/>
        <v>23559</v>
      </c>
      <c r="B23560" s="14">
        <f>'Metric Overview'!$D$9+('Metric Overview'!$D$10*A23560)</f>
        <v>0.1767025</v>
      </c>
      <c r="C23560" s="27">
        <f t="shared" si="2"/>
        <v>17670250</v>
      </c>
      <c r="D23560" s="15">
        <f>B23560+(A23560*'Metric Overview'!$D$11)</f>
        <v>0.7656775</v>
      </c>
      <c r="E23560" s="28">
        <f t="shared" si="3"/>
        <v>76567750</v>
      </c>
      <c r="F23560" s="29"/>
      <c r="G23560" s="30">
        <f t="shared" si="8"/>
        <v>11779</v>
      </c>
      <c r="H23560" s="31">
        <f>G23560*'Metric Overview'!$D$11</f>
        <v>0.294475</v>
      </c>
      <c r="I23560" s="31">
        <f>G23560*'Metric Overview'!$B$11</f>
        <v>29447500</v>
      </c>
      <c r="J23560" s="32">
        <f t="shared" ref="J23560:K23560" si="23564">D23560-H23560</f>
        <v>0.4712025</v>
      </c>
      <c r="K23560" s="33">
        <f t="shared" si="23564"/>
        <v>47120250</v>
      </c>
    </row>
    <row r="23561">
      <c r="A23561" s="30">
        <f t="shared" si="6"/>
        <v>23560</v>
      </c>
      <c r="B23561" s="14">
        <f>'Metric Overview'!$D$9+('Metric Overview'!$D$10*A23561)</f>
        <v>0.17671</v>
      </c>
      <c r="C23561" s="27">
        <f t="shared" si="2"/>
        <v>17671000</v>
      </c>
      <c r="D23561" s="15">
        <f>B23561+(A23561*'Metric Overview'!$D$11)</f>
        <v>0.76571</v>
      </c>
      <c r="E23561" s="28">
        <f t="shared" si="3"/>
        <v>76571000</v>
      </c>
      <c r="F23561" s="29"/>
      <c r="G23561" s="30">
        <f t="shared" si="8"/>
        <v>11780</v>
      </c>
      <c r="H23561" s="31">
        <f>G23561*'Metric Overview'!$D$11</f>
        <v>0.2945</v>
      </c>
      <c r="I23561" s="31">
        <f>G23561*'Metric Overview'!$B$11</f>
        <v>29450000</v>
      </c>
      <c r="J23561" s="32">
        <f t="shared" ref="J23561:K23561" si="23565">D23561-H23561</f>
        <v>0.47121</v>
      </c>
      <c r="K23561" s="33">
        <f t="shared" si="23565"/>
        <v>47121000</v>
      </c>
    </row>
    <row r="23562">
      <c r="A23562" s="30">
        <f t="shared" si="6"/>
        <v>23561</v>
      </c>
      <c r="B23562" s="14">
        <f>'Metric Overview'!$D$9+('Metric Overview'!$D$10*A23562)</f>
        <v>0.1767175</v>
      </c>
      <c r="C23562" s="27">
        <f t="shared" si="2"/>
        <v>17671750</v>
      </c>
      <c r="D23562" s="15">
        <f>B23562+(A23562*'Metric Overview'!$D$11)</f>
        <v>0.7657425</v>
      </c>
      <c r="E23562" s="28">
        <f t="shared" si="3"/>
        <v>76574250</v>
      </c>
      <c r="F23562" s="29"/>
      <c r="G23562" s="30">
        <f t="shared" si="8"/>
        <v>11780</v>
      </c>
      <c r="H23562" s="31">
        <f>G23562*'Metric Overview'!$D$11</f>
        <v>0.2945</v>
      </c>
      <c r="I23562" s="31">
        <f>G23562*'Metric Overview'!$B$11</f>
        <v>29450000</v>
      </c>
      <c r="J23562" s="32">
        <f t="shared" ref="J23562:K23562" si="23566">D23562-H23562</f>
        <v>0.4712425</v>
      </c>
      <c r="K23562" s="33">
        <f t="shared" si="23566"/>
        <v>47124250</v>
      </c>
    </row>
    <row r="23563">
      <c r="A23563" s="30">
        <f t="shared" si="6"/>
        <v>23562</v>
      </c>
      <c r="B23563" s="14">
        <f>'Metric Overview'!$D$9+('Metric Overview'!$D$10*A23563)</f>
        <v>0.176725</v>
      </c>
      <c r="C23563" s="27">
        <f t="shared" si="2"/>
        <v>17672500</v>
      </c>
      <c r="D23563" s="15">
        <f>B23563+(A23563*'Metric Overview'!$D$11)</f>
        <v>0.765775</v>
      </c>
      <c r="E23563" s="28">
        <f t="shared" si="3"/>
        <v>76577500</v>
      </c>
      <c r="F23563" s="29"/>
      <c r="G23563" s="30">
        <f t="shared" si="8"/>
        <v>11781</v>
      </c>
      <c r="H23563" s="31">
        <f>G23563*'Metric Overview'!$D$11</f>
        <v>0.294525</v>
      </c>
      <c r="I23563" s="31">
        <f>G23563*'Metric Overview'!$B$11</f>
        <v>29452500</v>
      </c>
      <c r="J23563" s="32">
        <f t="shared" ref="J23563:K23563" si="23567">D23563-H23563</f>
        <v>0.47125</v>
      </c>
      <c r="K23563" s="33">
        <f t="shared" si="23567"/>
        <v>47125000</v>
      </c>
    </row>
    <row r="23564">
      <c r="A23564" s="30">
        <f t="shared" si="6"/>
        <v>23563</v>
      </c>
      <c r="B23564" s="14">
        <f>'Metric Overview'!$D$9+('Metric Overview'!$D$10*A23564)</f>
        <v>0.1767325</v>
      </c>
      <c r="C23564" s="27">
        <f t="shared" si="2"/>
        <v>17673250</v>
      </c>
      <c r="D23564" s="15">
        <f>B23564+(A23564*'Metric Overview'!$D$11)</f>
        <v>0.7658075</v>
      </c>
      <c r="E23564" s="28">
        <f t="shared" si="3"/>
        <v>76580750</v>
      </c>
      <c r="F23564" s="29"/>
      <c r="G23564" s="30">
        <f t="shared" si="8"/>
        <v>11781</v>
      </c>
      <c r="H23564" s="31">
        <f>G23564*'Metric Overview'!$D$11</f>
        <v>0.294525</v>
      </c>
      <c r="I23564" s="31">
        <f>G23564*'Metric Overview'!$B$11</f>
        <v>29452500</v>
      </c>
      <c r="J23564" s="32">
        <f t="shared" ref="J23564:K23564" si="23568">D23564-H23564</f>
        <v>0.4712825</v>
      </c>
      <c r="K23564" s="33">
        <f t="shared" si="23568"/>
        <v>47128250</v>
      </c>
    </row>
    <row r="23565">
      <c r="A23565" s="30">
        <f t="shared" si="6"/>
        <v>23564</v>
      </c>
      <c r="B23565" s="14">
        <f>'Metric Overview'!$D$9+('Metric Overview'!$D$10*A23565)</f>
        <v>0.17674</v>
      </c>
      <c r="C23565" s="27">
        <f t="shared" si="2"/>
        <v>17674000</v>
      </c>
      <c r="D23565" s="15">
        <f>B23565+(A23565*'Metric Overview'!$D$11)</f>
        <v>0.76584</v>
      </c>
      <c r="E23565" s="28">
        <f t="shared" si="3"/>
        <v>76584000</v>
      </c>
      <c r="F23565" s="29"/>
      <c r="G23565" s="30">
        <f t="shared" si="8"/>
        <v>11782</v>
      </c>
      <c r="H23565" s="31">
        <f>G23565*'Metric Overview'!$D$11</f>
        <v>0.29455</v>
      </c>
      <c r="I23565" s="31">
        <f>G23565*'Metric Overview'!$B$11</f>
        <v>29455000</v>
      </c>
      <c r="J23565" s="32">
        <f t="shared" ref="J23565:K23565" si="23569">D23565-H23565</f>
        <v>0.47129</v>
      </c>
      <c r="K23565" s="33">
        <f t="shared" si="23569"/>
        <v>47129000</v>
      </c>
    </row>
    <row r="23566">
      <c r="A23566" s="30">
        <f t="shared" si="6"/>
        <v>23565</v>
      </c>
      <c r="B23566" s="14">
        <f>'Metric Overview'!$D$9+('Metric Overview'!$D$10*A23566)</f>
        <v>0.1767475</v>
      </c>
      <c r="C23566" s="27">
        <f t="shared" si="2"/>
        <v>17674750</v>
      </c>
      <c r="D23566" s="15">
        <f>B23566+(A23566*'Metric Overview'!$D$11)</f>
        <v>0.7658725</v>
      </c>
      <c r="E23566" s="28">
        <f t="shared" si="3"/>
        <v>76587250</v>
      </c>
      <c r="F23566" s="29"/>
      <c r="G23566" s="30">
        <f t="shared" si="8"/>
        <v>11782</v>
      </c>
      <c r="H23566" s="31">
        <f>G23566*'Metric Overview'!$D$11</f>
        <v>0.29455</v>
      </c>
      <c r="I23566" s="31">
        <f>G23566*'Metric Overview'!$B$11</f>
        <v>29455000</v>
      </c>
      <c r="J23566" s="32">
        <f t="shared" ref="J23566:K23566" si="23570">D23566-H23566</f>
        <v>0.4713225</v>
      </c>
      <c r="K23566" s="33">
        <f t="shared" si="23570"/>
        <v>47132250</v>
      </c>
    </row>
    <row r="23567">
      <c r="A23567" s="30">
        <f t="shared" si="6"/>
        <v>23566</v>
      </c>
      <c r="B23567" s="14">
        <f>'Metric Overview'!$D$9+('Metric Overview'!$D$10*A23567)</f>
        <v>0.176755</v>
      </c>
      <c r="C23567" s="27">
        <f t="shared" si="2"/>
        <v>17675500</v>
      </c>
      <c r="D23567" s="15">
        <f>B23567+(A23567*'Metric Overview'!$D$11)</f>
        <v>0.765905</v>
      </c>
      <c r="E23567" s="28">
        <f t="shared" si="3"/>
        <v>76590500</v>
      </c>
      <c r="F23567" s="29"/>
      <c r="G23567" s="30">
        <f t="shared" si="8"/>
        <v>11783</v>
      </c>
      <c r="H23567" s="31">
        <f>G23567*'Metric Overview'!$D$11</f>
        <v>0.294575</v>
      </c>
      <c r="I23567" s="31">
        <f>G23567*'Metric Overview'!$B$11</f>
        <v>29457500</v>
      </c>
      <c r="J23567" s="32">
        <f t="shared" ref="J23567:K23567" si="23571">D23567-H23567</f>
        <v>0.47133</v>
      </c>
      <c r="K23567" s="33">
        <f t="shared" si="23571"/>
        <v>47133000</v>
      </c>
    </row>
    <row r="23568">
      <c r="A23568" s="30">
        <f t="shared" si="6"/>
        <v>23567</v>
      </c>
      <c r="B23568" s="14">
        <f>'Metric Overview'!$D$9+('Metric Overview'!$D$10*A23568)</f>
        <v>0.1767625</v>
      </c>
      <c r="C23568" s="27">
        <f t="shared" si="2"/>
        <v>17676250</v>
      </c>
      <c r="D23568" s="15">
        <f>B23568+(A23568*'Metric Overview'!$D$11)</f>
        <v>0.7659375</v>
      </c>
      <c r="E23568" s="28">
        <f t="shared" si="3"/>
        <v>76593750</v>
      </c>
      <c r="F23568" s="29"/>
      <c r="G23568" s="30">
        <f t="shared" si="8"/>
        <v>11783</v>
      </c>
      <c r="H23568" s="31">
        <f>G23568*'Metric Overview'!$D$11</f>
        <v>0.294575</v>
      </c>
      <c r="I23568" s="31">
        <f>G23568*'Metric Overview'!$B$11</f>
        <v>29457500</v>
      </c>
      <c r="J23568" s="32">
        <f t="shared" ref="J23568:K23568" si="23572">D23568-H23568</f>
        <v>0.4713625</v>
      </c>
      <c r="K23568" s="33">
        <f t="shared" si="23572"/>
        <v>47136250</v>
      </c>
    </row>
    <row r="23569">
      <c r="A23569" s="30">
        <f t="shared" si="6"/>
        <v>23568</v>
      </c>
      <c r="B23569" s="14">
        <f>'Metric Overview'!$D$9+('Metric Overview'!$D$10*A23569)</f>
        <v>0.17677</v>
      </c>
      <c r="C23569" s="27">
        <f t="shared" si="2"/>
        <v>17677000</v>
      </c>
      <c r="D23569" s="15">
        <f>B23569+(A23569*'Metric Overview'!$D$11)</f>
        <v>0.76597</v>
      </c>
      <c r="E23569" s="28">
        <f t="shared" si="3"/>
        <v>76597000</v>
      </c>
      <c r="F23569" s="29"/>
      <c r="G23569" s="30">
        <f t="shared" si="8"/>
        <v>11784</v>
      </c>
      <c r="H23569" s="31">
        <f>G23569*'Metric Overview'!$D$11</f>
        <v>0.2946</v>
      </c>
      <c r="I23569" s="31">
        <f>G23569*'Metric Overview'!$B$11</f>
        <v>29460000</v>
      </c>
      <c r="J23569" s="32">
        <f t="shared" ref="J23569:K23569" si="23573">D23569-H23569</f>
        <v>0.47137</v>
      </c>
      <c r="K23569" s="33">
        <f t="shared" si="23573"/>
        <v>47137000</v>
      </c>
    </row>
    <row r="23570">
      <c r="A23570" s="30">
        <f t="shared" si="6"/>
        <v>23569</v>
      </c>
      <c r="B23570" s="14">
        <f>'Metric Overview'!$D$9+('Metric Overview'!$D$10*A23570)</f>
        <v>0.1767775</v>
      </c>
      <c r="C23570" s="27">
        <f t="shared" si="2"/>
        <v>17677750</v>
      </c>
      <c r="D23570" s="15">
        <f>B23570+(A23570*'Metric Overview'!$D$11)</f>
        <v>0.7660025</v>
      </c>
      <c r="E23570" s="28">
        <f t="shared" si="3"/>
        <v>76600250</v>
      </c>
      <c r="F23570" s="29"/>
      <c r="G23570" s="30">
        <f t="shared" si="8"/>
        <v>11784</v>
      </c>
      <c r="H23570" s="31">
        <f>G23570*'Metric Overview'!$D$11</f>
        <v>0.2946</v>
      </c>
      <c r="I23570" s="31">
        <f>G23570*'Metric Overview'!$B$11</f>
        <v>29460000</v>
      </c>
      <c r="J23570" s="32">
        <f t="shared" ref="J23570:K23570" si="23574">D23570-H23570</f>
        <v>0.4714025</v>
      </c>
      <c r="K23570" s="33">
        <f t="shared" si="23574"/>
        <v>47140250</v>
      </c>
    </row>
    <row r="23571">
      <c r="A23571" s="30">
        <f t="shared" si="6"/>
        <v>23570</v>
      </c>
      <c r="B23571" s="14">
        <f>'Metric Overview'!$D$9+('Metric Overview'!$D$10*A23571)</f>
        <v>0.176785</v>
      </c>
      <c r="C23571" s="27">
        <f t="shared" si="2"/>
        <v>17678500</v>
      </c>
      <c r="D23571" s="15">
        <f>B23571+(A23571*'Metric Overview'!$D$11)</f>
        <v>0.766035</v>
      </c>
      <c r="E23571" s="28">
        <f t="shared" si="3"/>
        <v>76603500</v>
      </c>
      <c r="F23571" s="29"/>
      <c r="G23571" s="30">
        <f t="shared" si="8"/>
        <v>11785</v>
      </c>
      <c r="H23571" s="31">
        <f>G23571*'Metric Overview'!$D$11</f>
        <v>0.294625</v>
      </c>
      <c r="I23571" s="31">
        <f>G23571*'Metric Overview'!$B$11</f>
        <v>29462500</v>
      </c>
      <c r="J23571" s="32">
        <f t="shared" ref="J23571:K23571" si="23575">D23571-H23571</f>
        <v>0.47141</v>
      </c>
      <c r="K23571" s="33">
        <f t="shared" si="23575"/>
        <v>47141000</v>
      </c>
    </row>
    <row r="23572">
      <c r="A23572" s="30">
        <f t="shared" si="6"/>
        <v>23571</v>
      </c>
      <c r="B23572" s="14">
        <f>'Metric Overview'!$D$9+('Metric Overview'!$D$10*A23572)</f>
        <v>0.1767925</v>
      </c>
      <c r="C23572" s="27">
        <f t="shared" si="2"/>
        <v>17679250</v>
      </c>
      <c r="D23572" s="15">
        <f>B23572+(A23572*'Metric Overview'!$D$11)</f>
        <v>0.7660675</v>
      </c>
      <c r="E23572" s="28">
        <f t="shared" si="3"/>
        <v>76606750</v>
      </c>
      <c r="F23572" s="29"/>
      <c r="G23572" s="30">
        <f t="shared" si="8"/>
        <v>11785</v>
      </c>
      <c r="H23572" s="31">
        <f>G23572*'Metric Overview'!$D$11</f>
        <v>0.294625</v>
      </c>
      <c r="I23572" s="31">
        <f>G23572*'Metric Overview'!$B$11</f>
        <v>29462500</v>
      </c>
      <c r="J23572" s="32">
        <f t="shared" ref="J23572:K23572" si="23576">D23572-H23572</f>
        <v>0.4714425</v>
      </c>
      <c r="K23572" s="33">
        <f t="shared" si="23576"/>
        <v>47144250</v>
      </c>
    </row>
    <row r="23573">
      <c r="A23573" s="30">
        <f t="shared" si="6"/>
        <v>23572</v>
      </c>
      <c r="B23573" s="14">
        <f>'Metric Overview'!$D$9+('Metric Overview'!$D$10*A23573)</f>
        <v>0.1768</v>
      </c>
      <c r="C23573" s="27">
        <f t="shared" si="2"/>
        <v>17680000</v>
      </c>
      <c r="D23573" s="15">
        <f>B23573+(A23573*'Metric Overview'!$D$11)</f>
        <v>0.7661</v>
      </c>
      <c r="E23573" s="28">
        <f t="shared" si="3"/>
        <v>76610000</v>
      </c>
      <c r="F23573" s="29"/>
      <c r="G23573" s="30">
        <f t="shared" si="8"/>
        <v>11786</v>
      </c>
      <c r="H23573" s="31">
        <f>G23573*'Metric Overview'!$D$11</f>
        <v>0.29465</v>
      </c>
      <c r="I23573" s="31">
        <f>G23573*'Metric Overview'!$B$11</f>
        <v>29465000</v>
      </c>
      <c r="J23573" s="32">
        <f t="shared" ref="J23573:K23573" si="23577">D23573-H23573</f>
        <v>0.47145</v>
      </c>
      <c r="K23573" s="33">
        <f t="shared" si="23577"/>
        <v>47145000</v>
      </c>
    </row>
    <row r="23574">
      <c r="A23574" s="30">
        <f t="shared" si="6"/>
        <v>23573</v>
      </c>
      <c r="B23574" s="14">
        <f>'Metric Overview'!$D$9+('Metric Overview'!$D$10*A23574)</f>
        <v>0.1768075</v>
      </c>
      <c r="C23574" s="27">
        <f t="shared" si="2"/>
        <v>17680750</v>
      </c>
      <c r="D23574" s="15">
        <f>B23574+(A23574*'Metric Overview'!$D$11)</f>
        <v>0.7661325</v>
      </c>
      <c r="E23574" s="28">
        <f t="shared" si="3"/>
        <v>76613250</v>
      </c>
      <c r="F23574" s="29"/>
      <c r="G23574" s="30">
        <f t="shared" si="8"/>
        <v>11786</v>
      </c>
      <c r="H23574" s="31">
        <f>G23574*'Metric Overview'!$D$11</f>
        <v>0.29465</v>
      </c>
      <c r="I23574" s="31">
        <f>G23574*'Metric Overview'!$B$11</f>
        <v>29465000</v>
      </c>
      <c r="J23574" s="32">
        <f t="shared" ref="J23574:K23574" si="23578">D23574-H23574</f>
        <v>0.4714825</v>
      </c>
      <c r="K23574" s="33">
        <f t="shared" si="23578"/>
        <v>47148250</v>
      </c>
    </row>
    <row r="23575">
      <c r="A23575" s="30">
        <f t="shared" si="6"/>
        <v>23574</v>
      </c>
      <c r="B23575" s="14">
        <f>'Metric Overview'!$D$9+('Metric Overview'!$D$10*A23575)</f>
        <v>0.176815</v>
      </c>
      <c r="C23575" s="27">
        <f t="shared" si="2"/>
        <v>17681500</v>
      </c>
      <c r="D23575" s="15">
        <f>B23575+(A23575*'Metric Overview'!$D$11)</f>
        <v>0.766165</v>
      </c>
      <c r="E23575" s="28">
        <f t="shared" si="3"/>
        <v>76616500</v>
      </c>
      <c r="F23575" s="29"/>
      <c r="G23575" s="30">
        <f t="shared" si="8"/>
        <v>11787</v>
      </c>
      <c r="H23575" s="31">
        <f>G23575*'Metric Overview'!$D$11</f>
        <v>0.294675</v>
      </c>
      <c r="I23575" s="31">
        <f>G23575*'Metric Overview'!$B$11</f>
        <v>29467500</v>
      </c>
      <c r="J23575" s="32">
        <f t="shared" ref="J23575:K23575" si="23579">D23575-H23575</f>
        <v>0.47149</v>
      </c>
      <c r="K23575" s="33">
        <f t="shared" si="23579"/>
        <v>47149000</v>
      </c>
    </row>
    <row r="23576">
      <c r="A23576" s="30">
        <f t="shared" si="6"/>
        <v>23575</v>
      </c>
      <c r="B23576" s="14">
        <f>'Metric Overview'!$D$9+('Metric Overview'!$D$10*A23576)</f>
        <v>0.1768225</v>
      </c>
      <c r="C23576" s="27">
        <f t="shared" si="2"/>
        <v>17682250</v>
      </c>
      <c r="D23576" s="15">
        <f>B23576+(A23576*'Metric Overview'!$D$11)</f>
        <v>0.7661975</v>
      </c>
      <c r="E23576" s="28">
        <f t="shared" si="3"/>
        <v>76619750</v>
      </c>
      <c r="F23576" s="29"/>
      <c r="G23576" s="30">
        <f t="shared" si="8"/>
        <v>11787</v>
      </c>
      <c r="H23576" s="31">
        <f>G23576*'Metric Overview'!$D$11</f>
        <v>0.294675</v>
      </c>
      <c r="I23576" s="31">
        <f>G23576*'Metric Overview'!$B$11</f>
        <v>29467500</v>
      </c>
      <c r="J23576" s="32">
        <f t="shared" ref="J23576:K23576" si="23580">D23576-H23576</f>
        <v>0.4715225</v>
      </c>
      <c r="K23576" s="33">
        <f t="shared" si="23580"/>
        <v>47152250</v>
      </c>
    </row>
    <row r="23577">
      <c r="A23577" s="30">
        <f t="shared" si="6"/>
        <v>23576</v>
      </c>
      <c r="B23577" s="14">
        <f>'Metric Overview'!$D$9+('Metric Overview'!$D$10*A23577)</f>
        <v>0.17683</v>
      </c>
      <c r="C23577" s="27">
        <f t="shared" si="2"/>
        <v>17683000</v>
      </c>
      <c r="D23577" s="15">
        <f>B23577+(A23577*'Metric Overview'!$D$11)</f>
        <v>0.76623</v>
      </c>
      <c r="E23577" s="28">
        <f t="shared" si="3"/>
        <v>76623000</v>
      </c>
      <c r="F23577" s="29"/>
      <c r="G23577" s="30">
        <f t="shared" si="8"/>
        <v>11788</v>
      </c>
      <c r="H23577" s="31">
        <f>G23577*'Metric Overview'!$D$11</f>
        <v>0.2947</v>
      </c>
      <c r="I23577" s="31">
        <f>G23577*'Metric Overview'!$B$11</f>
        <v>29470000</v>
      </c>
      <c r="J23577" s="32">
        <f t="shared" ref="J23577:K23577" si="23581">D23577-H23577</f>
        <v>0.47153</v>
      </c>
      <c r="K23577" s="33">
        <f t="shared" si="23581"/>
        <v>47153000</v>
      </c>
    </row>
    <row r="23578">
      <c r="A23578" s="30">
        <f t="shared" si="6"/>
        <v>23577</v>
      </c>
      <c r="B23578" s="14">
        <f>'Metric Overview'!$D$9+('Metric Overview'!$D$10*A23578)</f>
        <v>0.1768375</v>
      </c>
      <c r="C23578" s="27">
        <f t="shared" si="2"/>
        <v>17683750</v>
      </c>
      <c r="D23578" s="15">
        <f>B23578+(A23578*'Metric Overview'!$D$11)</f>
        <v>0.7662625</v>
      </c>
      <c r="E23578" s="28">
        <f t="shared" si="3"/>
        <v>76626250</v>
      </c>
      <c r="F23578" s="29"/>
      <c r="G23578" s="30">
        <f t="shared" si="8"/>
        <v>11788</v>
      </c>
      <c r="H23578" s="31">
        <f>G23578*'Metric Overview'!$D$11</f>
        <v>0.2947</v>
      </c>
      <c r="I23578" s="31">
        <f>G23578*'Metric Overview'!$B$11</f>
        <v>29470000</v>
      </c>
      <c r="J23578" s="32">
        <f t="shared" ref="J23578:K23578" si="23582">D23578-H23578</f>
        <v>0.4715625</v>
      </c>
      <c r="K23578" s="33">
        <f t="shared" si="23582"/>
        <v>47156250</v>
      </c>
    </row>
    <row r="23579">
      <c r="A23579" s="30">
        <f t="shared" si="6"/>
        <v>23578</v>
      </c>
      <c r="B23579" s="14">
        <f>'Metric Overview'!$D$9+('Metric Overview'!$D$10*A23579)</f>
        <v>0.176845</v>
      </c>
      <c r="C23579" s="27">
        <f t="shared" si="2"/>
        <v>17684500</v>
      </c>
      <c r="D23579" s="15">
        <f>B23579+(A23579*'Metric Overview'!$D$11)</f>
        <v>0.766295</v>
      </c>
      <c r="E23579" s="28">
        <f t="shared" si="3"/>
        <v>76629500</v>
      </c>
      <c r="F23579" s="29"/>
      <c r="G23579" s="30">
        <f t="shared" si="8"/>
        <v>11789</v>
      </c>
      <c r="H23579" s="31">
        <f>G23579*'Metric Overview'!$D$11</f>
        <v>0.294725</v>
      </c>
      <c r="I23579" s="31">
        <f>G23579*'Metric Overview'!$B$11</f>
        <v>29472500</v>
      </c>
      <c r="J23579" s="32">
        <f t="shared" ref="J23579:K23579" si="23583">D23579-H23579</f>
        <v>0.47157</v>
      </c>
      <c r="K23579" s="33">
        <f t="shared" si="23583"/>
        <v>47157000</v>
      </c>
    </row>
    <row r="23580">
      <c r="A23580" s="30">
        <f t="shared" si="6"/>
        <v>23579</v>
      </c>
      <c r="B23580" s="14">
        <f>'Metric Overview'!$D$9+('Metric Overview'!$D$10*A23580)</f>
        <v>0.1768525</v>
      </c>
      <c r="C23580" s="27">
        <f t="shared" si="2"/>
        <v>17685250</v>
      </c>
      <c r="D23580" s="15">
        <f>B23580+(A23580*'Metric Overview'!$D$11)</f>
        <v>0.7663275</v>
      </c>
      <c r="E23580" s="28">
        <f t="shared" si="3"/>
        <v>76632750</v>
      </c>
      <c r="F23580" s="29"/>
      <c r="G23580" s="30">
        <f t="shared" si="8"/>
        <v>11789</v>
      </c>
      <c r="H23580" s="31">
        <f>G23580*'Metric Overview'!$D$11</f>
        <v>0.294725</v>
      </c>
      <c r="I23580" s="31">
        <f>G23580*'Metric Overview'!$B$11</f>
        <v>29472500</v>
      </c>
      <c r="J23580" s="32">
        <f t="shared" ref="J23580:K23580" si="23584">D23580-H23580</f>
        <v>0.4716025</v>
      </c>
      <c r="K23580" s="33">
        <f t="shared" si="23584"/>
        <v>47160250</v>
      </c>
    </row>
    <row r="23581">
      <c r="A23581" s="30">
        <f t="shared" si="6"/>
        <v>23580</v>
      </c>
      <c r="B23581" s="14">
        <f>'Metric Overview'!$D$9+('Metric Overview'!$D$10*A23581)</f>
        <v>0.17686</v>
      </c>
      <c r="C23581" s="27">
        <f t="shared" si="2"/>
        <v>17686000</v>
      </c>
      <c r="D23581" s="15">
        <f>B23581+(A23581*'Metric Overview'!$D$11)</f>
        <v>0.76636</v>
      </c>
      <c r="E23581" s="28">
        <f t="shared" si="3"/>
        <v>76636000</v>
      </c>
      <c r="F23581" s="29"/>
      <c r="G23581" s="30">
        <f t="shared" si="8"/>
        <v>11790</v>
      </c>
      <c r="H23581" s="31">
        <f>G23581*'Metric Overview'!$D$11</f>
        <v>0.29475</v>
      </c>
      <c r="I23581" s="31">
        <f>G23581*'Metric Overview'!$B$11</f>
        <v>29475000</v>
      </c>
      <c r="J23581" s="32">
        <f t="shared" ref="J23581:K23581" si="23585">D23581-H23581</f>
        <v>0.47161</v>
      </c>
      <c r="K23581" s="33">
        <f t="shared" si="23585"/>
        <v>47161000</v>
      </c>
    </row>
    <row r="23582">
      <c r="A23582" s="30">
        <f t="shared" si="6"/>
        <v>23581</v>
      </c>
      <c r="B23582" s="14">
        <f>'Metric Overview'!$D$9+('Metric Overview'!$D$10*A23582)</f>
        <v>0.1768675</v>
      </c>
      <c r="C23582" s="27">
        <f t="shared" si="2"/>
        <v>17686750</v>
      </c>
      <c r="D23582" s="15">
        <f>B23582+(A23582*'Metric Overview'!$D$11)</f>
        <v>0.7663925</v>
      </c>
      <c r="E23582" s="28">
        <f t="shared" si="3"/>
        <v>76639250</v>
      </c>
      <c r="F23582" s="29"/>
      <c r="G23582" s="30">
        <f t="shared" si="8"/>
        <v>11790</v>
      </c>
      <c r="H23582" s="31">
        <f>G23582*'Metric Overview'!$D$11</f>
        <v>0.29475</v>
      </c>
      <c r="I23582" s="31">
        <f>G23582*'Metric Overview'!$B$11</f>
        <v>29475000</v>
      </c>
      <c r="J23582" s="32">
        <f t="shared" ref="J23582:K23582" si="23586">D23582-H23582</f>
        <v>0.4716425</v>
      </c>
      <c r="K23582" s="33">
        <f t="shared" si="23586"/>
        <v>47164250</v>
      </c>
    </row>
    <row r="23583">
      <c r="A23583" s="30">
        <f t="shared" si="6"/>
        <v>23582</v>
      </c>
      <c r="B23583" s="14">
        <f>'Metric Overview'!$D$9+('Metric Overview'!$D$10*A23583)</f>
        <v>0.176875</v>
      </c>
      <c r="C23583" s="27">
        <f t="shared" si="2"/>
        <v>17687500</v>
      </c>
      <c r="D23583" s="15">
        <f>B23583+(A23583*'Metric Overview'!$D$11)</f>
        <v>0.766425</v>
      </c>
      <c r="E23583" s="28">
        <f t="shared" si="3"/>
        <v>76642500</v>
      </c>
      <c r="F23583" s="29"/>
      <c r="G23583" s="30">
        <f t="shared" si="8"/>
        <v>11791</v>
      </c>
      <c r="H23583" s="31">
        <f>G23583*'Metric Overview'!$D$11</f>
        <v>0.294775</v>
      </c>
      <c r="I23583" s="31">
        <f>G23583*'Metric Overview'!$B$11</f>
        <v>29477500</v>
      </c>
      <c r="J23583" s="32">
        <f t="shared" ref="J23583:K23583" si="23587">D23583-H23583</f>
        <v>0.47165</v>
      </c>
      <c r="K23583" s="33">
        <f t="shared" si="23587"/>
        <v>47165000</v>
      </c>
    </row>
    <row r="23584">
      <c r="A23584" s="30">
        <f t="shared" si="6"/>
        <v>23583</v>
      </c>
      <c r="B23584" s="14">
        <f>'Metric Overview'!$D$9+('Metric Overview'!$D$10*A23584)</f>
        <v>0.1768825</v>
      </c>
      <c r="C23584" s="27">
        <f t="shared" si="2"/>
        <v>17688250</v>
      </c>
      <c r="D23584" s="15">
        <f>B23584+(A23584*'Metric Overview'!$D$11)</f>
        <v>0.7664575</v>
      </c>
      <c r="E23584" s="28">
        <f t="shared" si="3"/>
        <v>76645750</v>
      </c>
      <c r="F23584" s="29"/>
      <c r="G23584" s="30">
        <f t="shared" si="8"/>
        <v>11791</v>
      </c>
      <c r="H23584" s="31">
        <f>G23584*'Metric Overview'!$D$11</f>
        <v>0.294775</v>
      </c>
      <c r="I23584" s="31">
        <f>G23584*'Metric Overview'!$B$11</f>
        <v>29477500</v>
      </c>
      <c r="J23584" s="32">
        <f t="shared" ref="J23584:K23584" si="23588">D23584-H23584</f>
        <v>0.4716825</v>
      </c>
      <c r="K23584" s="33">
        <f t="shared" si="23588"/>
        <v>47168250</v>
      </c>
    </row>
    <row r="23585">
      <c r="A23585" s="30">
        <f t="shared" si="6"/>
        <v>23584</v>
      </c>
      <c r="B23585" s="14">
        <f>'Metric Overview'!$D$9+('Metric Overview'!$D$10*A23585)</f>
        <v>0.17689</v>
      </c>
      <c r="C23585" s="27">
        <f t="shared" si="2"/>
        <v>17689000</v>
      </c>
      <c r="D23585" s="15">
        <f>B23585+(A23585*'Metric Overview'!$D$11)</f>
        <v>0.76649</v>
      </c>
      <c r="E23585" s="28">
        <f t="shared" si="3"/>
        <v>76649000</v>
      </c>
      <c r="F23585" s="29"/>
      <c r="G23585" s="30">
        <f t="shared" si="8"/>
        <v>11792</v>
      </c>
      <c r="H23585" s="31">
        <f>G23585*'Metric Overview'!$D$11</f>
        <v>0.2948</v>
      </c>
      <c r="I23585" s="31">
        <f>G23585*'Metric Overview'!$B$11</f>
        <v>29480000</v>
      </c>
      <c r="J23585" s="32">
        <f t="shared" ref="J23585:K23585" si="23589">D23585-H23585</f>
        <v>0.47169</v>
      </c>
      <c r="K23585" s="33">
        <f t="shared" si="23589"/>
        <v>47169000</v>
      </c>
    </row>
    <row r="23586">
      <c r="A23586" s="30">
        <f t="shared" si="6"/>
        <v>23585</v>
      </c>
      <c r="B23586" s="14">
        <f>'Metric Overview'!$D$9+('Metric Overview'!$D$10*A23586)</f>
        <v>0.1768975</v>
      </c>
      <c r="C23586" s="27">
        <f t="shared" si="2"/>
        <v>17689750</v>
      </c>
      <c r="D23586" s="15">
        <f>B23586+(A23586*'Metric Overview'!$D$11)</f>
        <v>0.7665225</v>
      </c>
      <c r="E23586" s="28">
        <f t="shared" si="3"/>
        <v>76652250</v>
      </c>
      <c r="F23586" s="29"/>
      <c r="G23586" s="30">
        <f t="shared" si="8"/>
        <v>11792</v>
      </c>
      <c r="H23586" s="31">
        <f>G23586*'Metric Overview'!$D$11</f>
        <v>0.2948</v>
      </c>
      <c r="I23586" s="31">
        <f>G23586*'Metric Overview'!$B$11</f>
        <v>29480000</v>
      </c>
      <c r="J23586" s="32">
        <f t="shared" ref="J23586:K23586" si="23590">D23586-H23586</f>
        <v>0.4717225</v>
      </c>
      <c r="K23586" s="33">
        <f t="shared" si="23590"/>
        <v>47172250</v>
      </c>
    </row>
    <row r="23587">
      <c r="A23587" s="30">
        <f t="shared" si="6"/>
        <v>23586</v>
      </c>
      <c r="B23587" s="14">
        <f>'Metric Overview'!$D$9+('Metric Overview'!$D$10*A23587)</f>
        <v>0.176905</v>
      </c>
      <c r="C23587" s="27">
        <f t="shared" si="2"/>
        <v>17690500</v>
      </c>
      <c r="D23587" s="15">
        <f>B23587+(A23587*'Metric Overview'!$D$11)</f>
        <v>0.766555</v>
      </c>
      <c r="E23587" s="28">
        <f t="shared" si="3"/>
        <v>76655500</v>
      </c>
      <c r="F23587" s="29"/>
      <c r="G23587" s="30">
        <f t="shared" si="8"/>
        <v>11793</v>
      </c>
      <c r="H23587" s="31">
        <f>G23587*'Metric Overview'!$D$11</f>
        <v>0.294825</v>
      </c>
      <c r="I23587" s="31">
        <f>G23587*'Metric Overview'!$B$11</f>
        <v>29482500</v>
      </c>
      <c r="J23587" s="32">
        <f t="shared" ref="J23587:K23587" si="23591">D23587-H23587</f>
        <v>0.47173</v>
      </c>
      <c r="K23587" s="33">
        <f t="shared" si="23591"/>
        <v>47173000</v>
      </c>
    </row>
    <row r="23588">
      <c r="A23588" s="30">
        <f t="shared" si="6"/>
        <v>23587</v>
      </c>
      <c r="B23588" s="14">
        <f>'Metric Overview'!$D$9+('Metric Overview'!$D$10*A23588)</f>
        <v>0.1769125</v>
      </c>
      <c r="C23588" s="27">
        <f t="shared" si="2"/>
        <v>17691250</v>
      </c>
      <c r="D23588" s="15">
        <f>B23588+(A23588*'Metric Overview'!$D$11)</f>
        <v>0.7665875</v>
      </c>
      <c r="E23588" s="28">
        <f t="shared" si="3"/>
        <v>76658750</v>
      </c>
      <c r="F23588" s="29"/>
      <c r="G23588" s="30">
        <f t="shared" si="8"/>
        <v>11793</v>
      </c>
      <c r="H23588" s="31">
        <f>G23588*'Metric Overview'!$D$11</f>
        <v>0.294825</v>
      </c>
      <c r="I23588" s="31">
        <f>G23588*'Metric Overview'!$B$11</f>
        <v>29482500</v>
      </c>
      <c r="J23588" s="32">
        <f t="shared" ref="J23588:K23588" si="23592">D23588-H23588</f>
        <v>0.4717625</v>
      </c>
      <c r="K23588" s="33">
        <f t="shared" si="23592"/>
        <v>47176250</v>
      </c>
    </row>
    <row r="23589">
      <c r="A23589" s="30">
        <f t="shared" si="6"/>
        <v>23588</v>
      </c>
      <c r="B23589" s="14">
        <f>'Metric Overview'!$D$9+('Metric Overview'!$D$10*A23589)</f>
        <v>0.17692</v>
      </c>
      <c r="C23589" s="27">
        <f t="shared" si="2"/>
        <v>17692000</v>
      </c>
      <c r="D23589" s="15">
        <f>B23589+(A23589*'Metric Overview'!$D$11)</f>
        <v>0.76662</v>
      </c>
      <c r="E23589" s="28">
        <f t="shared" si="3"/>
        <v>76662000</v>
      </c>
      <c r="F23589" s="29"/>
      <c r="G23589" s="30">
        <f t="shared" si="8"/>
        <v>11794</v>
      </c>
      <c r="H23589" s="31">
        <f>G23589*'Metric Overview'!$D$11</f>
        <v>0.29485</v>
      </c>
      <c r="I23589" s="31">
        <f>G23589*'Metric Overview'!$B$11</f>
        <v>29485000</v>
      </c>
      <c r="J23589" s="32">
        <f t="shared" ref="J23589:K23589" si="23593">D23589-H23589</f>
        <v>0.47177</v>
      </c>
      <c r="K23589" s="33">
        <f t="shared" si="23593"/>
        <v>47177000</v>
      </c>
    </row>
    <row r="23590">
      <c r="A23590" s="30">
        <f t="shared" si="6"/>
        <v>23589</v>
      </c>
      <c r="B23590" s="14">
        <f>'Metric Overview'!$D$9+('Metric Overview'!$D$10*A23590)</f>
        <v>0.1769275</v>
      </c>
      <c r="C23590" s="27">
        <f t="shared" si="2"/>
        <v>17692750</v>
      </c>
      <c r="D23590" s="15">
        <f>B23590+(A23590*'Metric Overview'!$D$11)</f>
        <v>0.7666525</v>
      </c>
      <c r="E23590" s="28">
        <f t="shared" si="3"/>
        <v>76665250</v>
      </c>
      <c r="F23590" s="29"/>
      <c r="G23590" s="30">
        <f t="shared" si="8"/>
        <v>11794</v>
      </c>
      <c r="H23590" s="31">
        <f>G23590*'Metric Overview'!$D$11</f>
        <v>0.29485</v>
      </c>
      <c r="I23590" s="31">
        <f>G23590*'Metric Overview'!$B$11</f>
        <v>29485000</v>
      </c>
      <c r="J23590" s="32">
        <f t="shared" ref="J23590:K23590" si="23594">D23590-H23590</f>
        <v>0.4718025</v>
      </c>
      <c r="K23590" s="33">
        <f t="shared" si="23594"/>
        <v>47180250</v>
      </c>
    </row>
    <row r="23591">
      <c r="A23591" s="30">
        <f t="shared" si="6"/>
        <v>23590</v>
      </c>
      <c r="B23591" s="14">
        <f>'Metric Overview'!$D$9+('Metric Overview'!$D$10*A23591)</f>
        <v>0.176935</v>
      </c>
      <c r="C23591" s="27">
        <f t="shared" si="2"/>
        <v>17693500</v>
      </c>
      <c r="D23591" s="15">
        <f>B23591+(A23591*'Metric Overview'!$D$11)</f>
        <v>0.766685</v>
      </c>
      <c r="E23591" s="28">
        <f t="shared" si="3"/>
        <v>76668500</v>
      </c>
      <c r="F23591" s="29"/>
      <c r="G23591" s="30">
        <f t="shared" si="8"/>
        <v>11795</v>
      </c>
      <c r="H23591" s="31">
        <f>G23591*'Metric Overview'!$D$11</f>
        <v>0.294875</v>
      </c>
      <c r="I23591" s="31">
        <f>G23591*'Metric Overview'!$B$11</f>
        <v>29487500</v>
      </c>
      <c r="J23591" s="32">
        <f t="shared" ref="J23591:K23591" si="23595">D23591-H23591</f>
        <v>0.47181</v>
      </c>
      <c r="K23591" s="33">
        <f t="shared" si="23595"/>
        <v>47181000</v>
      </c>
    </row>
    <row r="23592">
      <c r="A23592" s="30">
        <f t="shared" si="6"/>
        <v>23591</v>
      </c>
      <c r="B23592" s="14">
        <f>'Metric Overview'!$D$9+('Metric Overview'!$D$10*A23592)</f>
        <v>0.1769425</v>
      </c>
      <c r="C23592" s="27">
        <f t="shared" si="2"/>
        <v>17694250</v>
      </c>
      <c r="D23592" s="15">
        <f>B23592+(A23592*'Metric Overview'!$D$11)</f>
        <v>0.7667175</v>
      </c>
      <c r="E23592" s="28">
        <f t="shared" si="3"/>
        <v>76671750</v>
      </c>
      <c r="F23592" s="29"/>
      <c r="G23592" s="30">
        <f t="shared" si="8"/>
        <v>11795</v>
      </c>
      <c r="H23592" s="31">
        <f>G23592*'Metric Overview'!$D$11</f>
        <v>0.294875</v>
      </c>
      <c r="I23592" s="31">
        <f>G23592*'Metric Overview'!$B$11</f>
        <v>29487500</v>
      </c>
      <c r="J23592" s="32">
        <f t="shared" ref="J23592:K23592" si="23596">D23592-H23592</f>
        <v>0.4718425</v>
      </c>
      <c r="K23592" s="33">
        <f t="shared" si="23596"/>
        <v>47184250</v>
      </c>
    </row>
    <row r="23593">
      <c r="A23593" s="30">
        <f t="shared" si="6"/>
        <v>23592</v>
      </c>
      <c r="B23593" s="14">
        <f>'Metric Overview'!$D$9+('Metric Overview'!$D$10*A23593)</f>
        <v>0.17695</v>
      </c>
      <c r="C23593" s="27">
        <f t="shared" si="2"/>
        <v>17695000</v>
      </c>
      <c r="D23593" s="15">
        <f>B23593+(A23593*'Metric Overview'!$D$11)</f>
        <v>0.76675</v>
      </c>
      <c r="E23593" s="28">
        <f t="shared" si="3"/>
        <v>76675000</v>
      </c>
      <c r="F23593" s="29"/>
      <c r="G23593" s="30">
        <f t="shared" si="8"/>
        <v>11796</v>
      </c>
      <c r="H23593" s="31">
        <f>G23593*'Metric Overview'!$D$11</f>
        <v>0.2949</v>
      </c>
      <c r="I23593" s="31">
        <f>G23593*'Metric Overview'!$B$11</f>
        <v>29490000</v>
      </c>
      <c r="J23593" s="32">
        <f t="shared" ref="J23593:K23593" si="23597">D23593-H23593</f>
        <v>0.47185</v>
      </c>
      <c r="K23593" s="33">
        <f t="shared" si="23597"/>
        <v>47185000</v>
      </c>
    </row>
    <row r="23594">
      <c r="A23594" s="30">
        <f t="shared" si="6"/>
        <v>23593</v>
      </c>
      <c r="B23594" s="14">
        <f>'Metric Overview'!$D$9+('Metric Overview'!$D$10*A23594)</f>
        <v>0.1769575</v>
      </c>
      <c r="C23594" s="27">
        <f t="shared" si="2"/>
        <v>17695750</v>
      </c>
      <c r="D23594" s="15">
        <f>B23594+(A23594*'Metric Overview'!$D$11)</f>
        <v>0.7667825</v>
      </c>
      <c r="E23594" s="28">
        <f t="shared" si="3"/>
        <v>76678250</v>
      </c>
      <c r="F23594" s="29"/>
      <c r="G23594" s="30">
        <f t="shared" si="8"/>
        <v>11796</v>
      </c>
      <c r="H23594" s="31">
        <f>G23594*'Metric Overview'!$D$11</f>
        <v>0.2949</v>
      </c>
      <c r="I23594" s="31">
        <f>G23594*'Metric Overview'!$B$11</f>
        <v>29490000</v>
      </c>
      <c r="J23594" s="32">
        <f t="shared" ref="J23594:K23594" si="23598">D23594-H23594</f>
        <v>0.4718825</v>
      </c>
      <c r="K23594" s="33">
        <f t="shared" si="23598"/>
        <v>47188250</v>
      </c>
    </row>
    <row r="23595">
      <c r="A23595" s="30">
        <f t="shared" si="6"/>
        <v>23594</v>
      </c>
      <c r="B23595" s="14">
        <f>'Metric Overview'!$D$9+('Metric Overview'!$D$10*A23595)</f>
        <v>0.176965</v>
      </c>
      <c r="C23595" s="27">
        <f t="shared" si="2"/>
        <v>17696500</v>
      </c>
      <c r="D23595" s="15">
        <f>B23595+(A23595*'Metric Overview'!$D$11)</f>
        <v>0.766815</v>
      </c>
      <c r="E23595" s="28">
        <f t="shared" si="3"/>
        <v>76681500</v>
      </c>
      <c r="F23595" s="29"/>
      <c r="G23595" s="30">
        <f t="shared" si="8"/>
        <v>11797</v>
      </c>
      <c r="H23595" s="31">
        <f>G23595*'Metric Overview'!$D$11</f>
        <v>0.294925</v>
      </c>
      <c r="I23595" s="31">
        <f>G23595*'Metric Overview'!$B$11</f>
        <v>29492500</v>
      </c>
      <c r="J23595" s="32">
        <f t="shared" ref="J23595:K23595" si="23599">D23595-H23595</f>
        <v>0.47189</v>
      </c>
      <c r="K23595" s="33">
        <f t="shared" si="23599"/>
        <v>47189000</v>
      </c>
    </row>
    <row r="23596">
      <c r="A23596" s="30">
        <f t="shared" si="6"/>
        <v>23595</v>
      </c>
      <c r="B23596" s="14">
        <f>'Metric Overview'!$D$9+('Metric Overview'!$D$10*A23596)</f>
        <v>0.1769725</v>
      </c>
      <c r="C23596" s="27">
        <f t="shared" si="2"/>
        <v>17697250</v>
      </c>
      <c r="D23596" s="15">
        <f>B23596+(A23596*'Metric Overview'!$D$11)</f>
        <v>0.7668475</v>
      </c>
      <c r="E23596" s="28">
        <f t="shared" si="3"/>
        <v>76684750</v>
      </c>
      <c r="F23596" s="29"/>
      <c r="G23596" s="30">
        <f t="shared" si="8"/>
        <v>11797</v>
      </c>
      <c r="H23596" s="31">
        <f>G23596*'Metric Overview'!$D$11</f>
        <v>0.294925</v>
      </c>
      <c r="I23596" s="31">
        <f>G23596*'Metric Overview'!$B$11</f>
        <v>29492500</v>
      </c>
      <c r="J23596" s="32">
        <f t="shared" ref="J23596:K23596" si="23600">D23596-H23596</f>
        <v>0.4719225</v>
      </c>
      <c r="K23596" s="33">
        <f t="shared" si="23600"/>
        <v>47192250</v>
      </c>
    </row>
    <row r="23597">
      <c r="A23597" s="30">
        <f t="shared" si="6"/>
        <v>23596</v>
      </c>
      <c r="B23597" s="14">
        <f>'Metric Overview'!$D$9+('Metric Overview'!$D$10*A23597)</f>
        <v>0.17698</v>
      </c>
      <c r="C23597" s="27">
        <f t="shared" si="2"/>
        <v>17698000</v>
      </c>
      <c r="D23597" s="15">
        <f>B23597+(A23597*'Metric Overview'!$D$11)</f>
        <v>0.76688</v>
      </c>
      <c r="E23597" s="28">
        <f t="shared" si="3"/>
        <v>76688000</v>
      </c>
      <c r="F23597" s="29"/>
      <c r="G23597" s="30">
        <f t="shared" si="8"/>
        <v>11798</v>
      </c>
      <c r="H23597" s="31">
        <f>G23597*'Metric Overview'!$D$11</f>
        <v>0.29495</v>
      </c>
      <c r="I23597" s="31">
        <f>G23597*'Metric Overview'!$B$11</f>
        <v>29495000</v>
      </c>
      <c r="J23597" s="32">
        <f t="shared" ref="J23597:K23597" si="23601">D23597-H23597</f>
        <v>0.47193</v>
      </c>
      <c r="K23597" s="33">
        <f t="shared" si="23601"/>
        <v>47193000</v>
      </c>
    </row>
    <row r="23598">
      <c r="A23598" s="30">
        <f t="shared" si="6"/>
        <v>23597</v>
      </c>
      <c r="B23598" s="14">
        <f>'Metric Overview'!$D$9+('Metric Overview'!$D$10*A23598)</f>
        <v>0.1769875</v>
      </c>
      <c r="C23598" s="27">
        <f t="shared" si="2"/>
        <v>17698750</v>
      </c>
      <c r="D23598" s="15">
        <f>B23598+(A23598*'Metric Overview'!$D$11)</f>
        <v>0.7669125</v>
      </c>
      <c r="E23598" s="28">
        <f t="shared" si="3"/>
        <v>76691250</v>
      </c>
      <c r="F23598" s="29"/>
      <c r="G23598" s="30">
        <f t="shared" si="8"/>
        <v>11798</v>
      </c>
      <c r="H23598" s="31">
        <f>G23598*'Metric Overview'!$D$11</f>
        <v>0.29495</v>
      </c>
      <c r="I23598" s="31">
        <f>G23598*'Metric Overview'!$B$11</f>
        <v>29495000</v>
      </c>
      <c r="J23598" s="32">
        <f t="shared" ref="J23598:K23598" si="23602">D23598-H23598</f>
        <v>0.4719625</v>
      </c>
      <c r="K23598" s="33">
        <f t="shared" si="23602"/>
        <v>47196250</v>
      </c>
    </row>
    <row r="23599">
      <c r="A23599" s="30">
        <f t="shared" si="6"/>
        <v>23598</v>
      </c>
      <c r="B23599" s="14">
        <f>'Metric Overview'!$D$9+('Metric Overview'!$D$10*A23599)</f>
        <v>0.176995</v>
      </c>
      <c r="C23599" s="27">
        <f t="shared" si="2"/>
        <v>17699500</v>
      </c>
      <c r="D23599" s="15">
        <f>B23599+(A23599*'Metric Overview'!$D$11)</f>
        <v>0.766945</v>
      </c>
      <c r="E23599" s="28">
        <f t="shared" si="3"/>
        <v>76694500</v>
      </c>
      <c r="F23599" s="29"/>
      <c r="G23599" s="30">
        <f t="shared" si="8"/>
        <v>11799</v>
      </c>
      <c r="H23599" s="31">
        <f>G23599*'Metric Overview'!$D$11</f>
        <v>0.294975</v>
      </c>
      <c r="I23599" s="31">
        <f>G23599*'Metric Overview'!$B$11</f>
        <v>29497500</v>
      </c>
      <c r="J23599" s="32">
        <f t="shared" ref="J23599:K23599" si="23603">D23599-H23599</f>
        <v>0.47197</v>
      </c>
      <c r="K23599" s="33">
        <f t="shared" si="23603"/>
        <v>47197000</v>
      </c>
    </row>
    <row r="23600">
      <c r="A23600" s="30">
        <f t="shared" si="6"/>
        <v>23599</v>
      </c>
      <c r="B23600" s="14">
        <f>'Metric Overview'!$D$9+('Metric Overview'!$D$10*A23600)</f>
        <v>0.1770025</v>
      </c>
      <c r="C23600" s="27">
        <f t="shared" si="2"/>
        <v>17700250</v>
      </c>
      <c r="D23600" s="15">
        <f>B23600+(A23600*'Metric Overview'!$D$11)</f>
        <v>0.7669775</v>
      </c>
      <c r="E23600" s="28">
        <f t="shared" si="3"/>
        <v>76697750</v>
      </c>
      <c r="F23600" s="29"/>
      <c r="G23600" s="30">
        <f t="shared" si="8"/>
        <v>11799</v>
      </c>
      <c r="H23600" s="31">
        <f>G23600*'Metric Overview'!$D$11</f>
        <v>0.294975</v>
      </c>
      <c r="I23600" s="31">
        <f>G23600*'Metric Overview'!$B$11</f>
        <v>29497500</v>
      </c>
      <c r="J23600" s="32">
        <f t="shared" ref="J23600:K23600" si="23604">D23600-H23600</f>
        <v>0.4720025</v>
      </c>
      <c r="K23600" s="33">
        <f t="shared" si="23604"/>
        <v>47200250</v>
      </c>
    </row>
    <row r="23601">
      <c r="A23601" s="30">
        <f t="shared" si="6"/>
        <v>23600</v>
      </c>
      <c r="B23601" s="14">
        <f>'Metric Overview'!$D$9+('Metric Overview'!$D$10*A23601)</f>
        <v>0.17701</v>
      </c>
      <c r="C23601" s="27">
        <f t="shared" si="2"/>
        <v>17701000</v>
      </c>
      <c r="D23601" s="15">
        <f>B23601+(A23601*'Metric Overview'!$D$11)</f>
        <v>0.76701</v>
      </c>
      <c r="E23601" s="28">
        <f t="shared" si="3"/>
        <v>76701000</v>
      </c>
      <c r="F23601" s="29"/>
      <c r="G23601" s="30">
        <f t="shared" si="8"/>
        <v>11800</v>
      </c>
      <c r="H23601" s="31">
        <f>G23601*'Metric Overview'!$D$11</f>
        <v>0.295</v>
      </c>
      <c r="I23601" s="31">
        <f>G23601*'Metric Overview'!$B$11</f>
        <v>29500000</v>
      </c>
      <c r="J23601" s="32">
        <f t="shared" ref="J23601:K23601" si="23605">D23601-H23601</f>
        <v>0.47201</v>
      </c>
      <c r="K23601" s="33">
        <f t="shared" si="23605"/>
        <v>47201000</v>
      </c>
    </row>
    <row r="23602">
      <c r="A23602" s="30">
        <f t="shared" si="6"/>
        <v>23601</v>
      </c>
      <c r="B23602" s="14">
        <f>'Metric Overview'!$D$9+('Metric Overview'!$D$10*A23602)</f>
        <v>0.1770175</v>
      </c>
      <c r="C23602" s="27">
        <f t="shared" si="2"/>
        <v>17701750</v>
      </c>
      <c r="D23602" s="15">
        <f>B23602+(A23602*'Metric Overview'!$D$11)</f>
        <v>0.7670425</v>
      </c>
      <c r="E23602" s="28">
        <f t="shared" si="3"/>
        <v>76704250</v>
      </c>
      <c r="F23602" s="29"/>
      <c r="G23602" s="30">
        <f t="shared" si="8"/>
        <v>11800</v>
      </c>
      <c r="H23602" s="31">
        <f>G23602*'Metric Overview'!$D$11</f>
        <v>0.295</v>
      </c>
      <c r="I23602" s="31">
        <f>G23602*'Metric Overview'!$B$11</f>
        <v>29500000</v>
      </c>
      <c r="J23602" s="32">
        <f t="shared" ref="J23602:K23602" si="23606">D23602-H23602</f>
        <v>0.4720425</v>
      </c>
      <c r="K23602" s="33">
        <f t="shared" si="23606"/>
        <v>47204250</v>
      </c>
    </row>
    <row r="23603">
      <c r="A23603" s="30">
        <f t="shared" si="6"/>
        <v>23602</v>
      </c>
      <c r="B23603" s="14">
        <f>'Metric Overview'!$D$9+('Metric Overview'!$D$10*A23603)</f>
        <v>0.177025</v>
      </c>
      <c r="C23603" s="27">
        <f t="shared" si="2"/>
        <v>17702500</v>
      </c>
      <c r="D23603" s="15">
        <f>B23603+(A23603*'Metric Overview'!$D$11)</f>
        <v>0.767075</v>
      </c>
      <c r="E23603" s="28">
        <f t="shared" si="3"/>
        <v>76707500</v>
      </c>
      <c r="F23603" s="29"/>
      <c r="G23603" s="30">
        <f t="shared" si="8"/>
        <v>11801</v>
      </c>
      <c r="H23603" s="31">
        <f>G23603*'Metric Overview'!$D$11</f>
        <v>0.295025</v>
      </c>
      <c r="I23603" s="31">
        <f>G23603*'Metric Overview'!$B$11</f>
        <v>29502500</v>
      </c>
      <c r="J23603" s="32">
        <f t="shared" ref="J23603:K23603" si="23607">D23603-H23603</f>
        <v>0.47205</v>
      </c>
      <c r="K23603" s="33">
        <f t="shared" si="23607"/>
        <v>47205000</v>
      </c>
    </row>
    <row r="23604">
      <c r="A23604" s="30">
        <f t="shared" si="6"/>
        <v>23603</v>
      </c>
      <c r="B23604" s="14">
        <f>'Metric Overview'!$D$9+('Metric Overview'!$D$10*A23604)</f>
        <v>0.1770325</v>
      </c>
      <c r="C23604" s="27">
        <f t="shared" si="2"/>
        <v>17703250</v>
      </c>
      <c r="D23604" s="15">
        <f>B23604+(A23604*'Metric Overview'!$D$11)</f>
        <v>0.7671075</v>
      </c>
      <c r="E23604" s="28">
        <f t="shared" si="3"/>
        <v>76710750</v>
      </c>
      <c r="F23604" s="29"/>
      <c r="G23604" s="30">
        <f t="shared" si="8"/>
        <v>11801</v>
      </c>
      <c r="H23604" s="31">
        <f>G23604*'Metric Overview'!$D$11</f>
        <v>0.295025</v>
      </c>
      <c r="I23604" s="31">
        <f>G23604*'Metric Overview'!$B$11</f>
        <v>29502500</v>
      </c>
      <c r="J23604" s="32">
        <f t="shared" ref="J23604:K23604" si="23608">D23604-H23604</f>
        <v>0.4720825</v>
      </c>
      <c r="K23604" s="33">
        <f t="shared" si="23608"/>
        <v>47208250</v>
      </c>
    </row>
    <row r="23605">
      <c r="A23605" s="30">
        <f t="shared" si="6"/>
        <v>23604</v>
      </c>
      <c r="B23605" s="14">
        <f>'Metric Overview'!$D$9+('Metric Overview'!$D$10*A23605)</f>
        <v>0.17704</v>
      </c>
      <c r="C23605" s="27">
        <f t="shared" si="2"/>
        <v>17704000</v>
      </c>
      <c r="D23605" s="15">
        <f>B23605+(A23605*'Metric Overview'!$D$11)</f>
        <v>0.76714</v>
      </c>
      <c r="E23605" s="28">
        <f t="shared" si="3"/>
        <v>76714000</v>
      </c>
      <c r="F23605" s="29"/>
      <c r="G23605" s="30">
        <f t="shared" si="8"/>
        <v>11802</v>
      </c>
      <c r="H23605" s="31">
        <f>G23605*'Metric Overview'!$D$11</f>
        <v>0.29505</v>
      </c>
      <c r="I23605" s="31">
        <f>G23605*'Metric Overview'!$B$11</f>
        <v>29505000</v>
      </c>
      <c r="J23605" s="32">
        <f t="shared" ref="J23605:K23605" si="23609">D23605-H23605</f>
        <v>0.47209</v>
      </c>
      <c r="K23605" s="33">
        <f t="shared" si="23609"/>
        <v>47209000</v>
      </c>
    </row>
    <row r="23606">
      <c r="A23606" s="30">
        <f t="shared" si="6"/>
        <v>23605</v>
      </c>
      <c r="B23606" s="14">
        <f>'Metric Overview'!$D$9+('Metric Overview'!$D$10*A23606)</f>
        <v>0.1770475</v>
      </c>
      <c r="C23606" s="27">
        <f t="shared" si="2"/>
        <v>17704750</v>
      </c>
      <c r="D23606" s="15">
        <f>B23606+(A23606*'Metric Overview'!$D$11)</f>
        <v>0.7671725</v>
      </c>
      <c r="E23606" s="28">
        <f t="shared" si="3"/>
        <v>76717250</v>
      </c>
      <c r="F23606" s="29"/>
      <c r="G23606" s="30">
        <f t="shared" si="8"/>
        <v>11802</v>
      </c>
      <c r="H23606" s="31">
        <f>G23606*'Metric Overview'!$D$11</f>
        <v>0.29505</v>
      </c>
      <c r="I23606" s="31">
        <f>G23606*'Metric Overview'!$B$11</f>
        <v>29505000</v>
      </c>
      <c r="J23606" s="32">
        <f t="shared" ref="J23606:K23606" si="23610">D23606-H23606</f>
        <v>0.4721225</v>
      </c>
      <c r="K23606" s="33">
        <f t="shared" si="23610"/>
        <v>47212250</v>
      </c>
    </row>
    <row r="23607">
      <c r="A23607" s="30">
        <f t="shared" si="6"/>
        <v>23606</v>
      </c>
      <c r="B23607" s="14">
        <f>'Metric Overview'!$D$9+('Metric Overview'!$D$10*A23607)</f>
        <v>0.177055</v>
      </c>
      <c r="C23607" s="27">
        <f t="shared" si="2"/>
        <v>17705500</v>
      </c>
      <c r="D23607" s="15">
        <f>B23607+(A23607*'Metric Overview'!$D$11)</f>
        <v>0.767205</v>
      </c>
      <c r="E23607" s="28">
        <f t="shared" si="3"/>
        <v>76720500</v>
      </c>
      <c r="F23607" s="29"/>
      <c r="G23607" s="30">
        <f t="shared" si="8"/>
        <v>11803</v>
      </c>
      <c r="H23607" s="31">
        <f>G23607*'Metric Overview'!$D$11</f>
        <v>0.295075</v>
      </c>
      <c r="I23607" s="31">
        <f>G23607*'Metric Overview'!$B$11</f>
        <v>29507500</v>
      </c>
      <c r="J23607" s="32">
        <f t="shared" ref="J23607:K23607" si="23611">D23607-H23607</f>
        <v>0.47213</v>
      </c>
      <c r="K23607" s="33">
        <f t="shared" si="23611"/>
        <v>47213000</v>
      </c>
    </row>
    <row r="23608">
      <c r="A23608" s="30">
        <f t="shared" si="6"/>
        <v>23607</v>
      </c>
      <c r="B23608" s="14">
        <f>'Metric Overview'!$D$9+('Metric Overview'!$D$10*A23608)</f>
        <v>0.1770625</v>
      </c>
      <c r="C23608" s="27">
        <f t="shared" si="2"/>
        <v>17706250</v>
      </c>
      <c r="D23608" s="15">
        <f>B23608+(A23608*'Metric Overview'!$D$11)</f>
        <v>0.7672375</v>
      </c>
      <c r="E23608" s="28">
        <f t="shared" si="3"/>
        <v>76723750</v>
      </c>
      <c r="F23608" s="29"/>
      <c r="G23608" s="30">
        <f t="shared" si="8"/>
        <v>11803</v>
      </c>
      <c r="H23608" s="31">
        <f>G23608*'Metric Overview'!$D$11</f>
        <v>0.295075</v>
      </c>
      <c r="I23608" s="31">
        <f>G23608*'Metric Overview'!$B$11</f>
        <v>29507500</v>
      </c>
      <c r="J23608" s="32">
        <f t="shared" ref="J23608:K23608" si="23612">D23608-H23608</f>
        <v>0.4721625</v>
      </c>
      <c r="K23608" s="33">
        <f t="shared" si="23612"/>
        <v>47216250</v>
      </c>
    </row>
    <row r="23609">
      <c r="A23609" s="30">
        <f t="shared" si="6"/>
        <v>23608</v>
      </c>
      <c r="B23609" s="14">
        <f>'Metric Overview'!$D$9+('Metric Overview'!$D$10*A23609)</f>
        <v>0.17707</v>
      </c>
      <c r="C23609" s="27">
        <f t="shared" si="2"/>
        <v>17707000</v>
      </c>
      <c r="D23609" s="15">
        <f>B23609+(A23609*'Metric Overview'!$D$11)</f>
        <v>0.76727</v>
      </c>
      <c r="E23609" s="28">
        <f t="shared" si="3"/>
        <v>76727000</v>
      </c>
      <c r="F23609" s="29"/>
      <c r="G23609" s="30">
        <f t="shared" si="8"/>
        <v>11804</v>
      </c>
      <c r="H23609" s="31">
        <f>G23609*'Metric Overview'!$D$11</f>
        <v>0.2951</v>
      </c>
      <c r="I23609" s="31">
        <f>G23609*'Metric Overview'!$B$11</f>
        <v>29510000</v>
      </c>
      <c r="J23609" s="32">
        <f t="shared" ref="J23609:K23609" si="23613">D23609-H23609</f>
        <v>0.47217</v>
      </c>
      <c r="K23609" s="33">
        <f t="shared" si="23613"/>
        <v>47217000</v>
      </c>
    </row>
    <row r="23610">
      <c r="A23610" s="30">
        <f t="shared" si="6"/>
        <v>23609</v>
      </c>
      <c r="B23610" s="14">
        <f>'Metric Overview'!$D$9+('Metric Overview'!$D$10*A23610)</f>
        <v>0.1770775</v>
      </c>
      <c r="C23610" s="27">
        <f t="shared" si="2"/>
        <v>17707750</v>
      </c>
      <c r="D23610" s="15">
        <f>B23610+(A23610*'Metric Overview'!$D$11)</f>
        <v>0.7673025</v>
      </c>
      <c r="E23610" s="28">
        <f t="shared" si="3"/>
        <v>76730250</v>
      </c>
      <c r="F23610" s="29"/>
      <c r="G23610" s="30">
        <f t="shared" si="8"/>
        <v>11804</v>
      </c>
      <c r="H23610" s="31">
        <f>G23610*'Metric Overview'!$D$11</f>
        <v>0.2951</v>
      </c>
      <c r="I23610" s="31">
        <f>G23610*'Metric Overview'!$B$11</f>
        <v>29510000</v>
      </c>
      <c r="J23610" s="32">
        <f t="shared" ref="J23610:K23610" si="23614">D23610-H23610</f>
        <v>0.4722025</v>
      </c>
      <c r="K23610" s="33">
        <f t="shared" si="23614"/>
        <v>47220250</v>
      </c>
    </row>
    <row r="23611">
      <c r="A23611" s="30">
        <f t="shared" si="6"/>
        <v>23610</v>
      </c>
      <c r="B23611" s="14">
        <f>'Metric Overview'!$D$9+('Metric Overview'!$D$10*A23611)</f>
        <v>0.177085</v>
      </c>
      <c r="C23611" s="27">
        <f t="shared" si="2"/>
        <v>17708500</v>
      </c>
      <c r="D23611" s="15">
        <f>B23611+(A23611*'Metric Overview'!$D$11)</f>
        <v>0.767335</v>
      </c>
      <c r="E23611" s="28">
        <f t="shared" si="3"/>
        <v>76733500</v>
      </c>
      <c r="F23611" s="29"/>
      <c r="G23611" s="30">
        <f t="shared" si="8"/>
        <v>11805</v>
      </c>
      <c r="H23611" s="31">
        <f>G23611*'Metric Overview'!$D$11</f>
        <v>0.295125</v>
      </c>
      <c r="I23611" s="31">
        <f>G23611*'Metric Overview'!$B$11</f>
        <v>29512500</v>
      </c>
      <c r="J23611" s="32">
        <f t="shared" ref="J23611:K23611" si="23615">D23611-H23611</f>
        <v>0.47221</v>
      </c>
      <c r="K23611" s="33">
        <f t="shared" si="23615"/>
        <v>47221000</v>
      </c>
    </row>
    <row r="23612">
      <c r="A23612" s="30">
        <f t="shared" si="6"/>
        <v>23611</v>
      </c>
      <c r="B23612" s="14">
        <f>'Metric Overview'!$D$9+('Metric Overview'!$D$10*A23612)</f>
        <v>0.1770925</v>
      </c>
      <c r="C23612" s="27">
        <f t="shared" si="2"/>
        <v>17709250</v>
      </c>
      <c r="D23612" s="15">
        <f>B23612+(A23612*'Metric Overview'!$D$11)</f>
        <v>0.7673675</v>
      </c>
      <c r="E23612" s="28">
        <f t="shared" si="3"/>
        <v>76736750</v>
      </c>
      <c r="F23612" s="29"/>
      <c r="G23612" s="30">
        <f t="shared" si="8"/>
        <v>11805</v>
      </c>
      <c r="H23612" s="31">
        <f>G23612*'Metric Overview'!$D$11</f>
        <v>0.295125</v>
      </c>
      <c r="I23612" s="31">
        <f>G23612*'Metric Overview'!$B$11</f>
        <v>29512500</v>
      </c>
      <c r="J23612" s="32">
        <f t="shared" ref="J23612:K23612" si="23616">D23612-H23612</f>
        <v>0.4722425</v>
      </c>
      <c r="K23612" s="33">
        <f t="shared" si="23616"/>
        <v>47224250</v>
      </c>
    </row>
    <row r="23613">
      <c r="A23613" s="30">
        <f t="shared" si="6"/>
        <v>23612</v>
      </c>
      <c r="B23613" s="14">
        <f>'Metric Overview'!$D$9+('Metric Overview'!$D$10*A23613)</f>
        <v>0.1771</v>
      </c>
      <c r="C23613" s="27">
        <f t="shared" si="2"/>
        <v>17710000</v>
      </c>
      <c r="D23613" s="15">
        <f>B23613+(A23613*'Metric Overview'!$D$11)</f>
        <v>0.7674</v>
      </c>
      <c r="E23613" s="28">
        <f t="shared" si="3"/>
        <v>76740000</v>
      </c>
      <c r="F23613" s="29"/>
      <c r="G23613" s="30">
        <f t="shared" si="8"/>
        <v>11806</v>
      </c>
      <c r="H23613" s="31">
        <f>G23613*'Metric Overview'!$D$11</f>
        <v>0.29515</v>
      </c>
      <c r="I23613" s="31">
        <f>G23613*'Metric Overview'!$B$11</f>
        <v>29515000</v>
      </c>
      <c r="J23613" s="32">
        <f t="shared" ref="J23613:K23613" si="23617">D23613-H23613</f>
        <v>0.47225</v>
      </c>
      <c r="K23613" s="33">
        <f t="shared" si="23617"/>
        <v>47225000</v>
      </c>
    </row>
    <row r="23614">
      <c r="A23614" s="30">
        <f t="shared" si="6"/>
        <v>23613</v>
      </c>
      <c r="B23614" s="14">
        <f>'Metric Overview'!$D$9+('Metric Overview'!$D$10*A23614)</f>
        <v>0.1771075</v>
      </c>
      <c r="C23614" s="27">
        <f t="shared" si="2"/>
        <v>17710750</v>
      </c>
      <c r="D23614" s="15">
        <f>B23614+(A23614*'Metric Overview'!$D$11)</f>
        <v>0.7674325</v>
      </c>
      <c r="E23614" s="28">
        <f t="shared" si="3"/>
        <v>76743250</v>
      </c>
      <c r="F23614" s="29"/>
      <c r="G23614" s="30">
        <f t="shared" si="8"/>
        <v>11806</v>
      </c>
      <c r="H23614" s="31">
        <f>G23614*'Metric Overview'!$D$11</f>
        <v>0.29515</v>
      </c>
      <c r="I23614" s="31">
        <f>G23614*'Metric Overview'!$B$11</f>
        <v>29515000</v>
      </c>
      <c r="J23614" s="32">
        <f t="shared" ref="J23614:K23614" si="23618">D23614-H23614</f>
        <v>0.4722825</v>
      </c>
      <c r="K23614" s="33">
        <f t="shared" si="23618"/>
        <v>47228250</v>
      </c>
    </row>
    <row r="23615">
      <c r="A23615" s="30">
        <f t="shared" si="6"/>
        <v>23614</v>
      </c>
      <c r="B23615" s="14">
        <f>'Metric Overview'!$D$9+('Metric Overview'!$D$10*A23615)</f>
        <v>0.177115</v>
      </c>
      <c r="C23615" s="27">
        <f t="shared" si="2"/>
        <v>17711500</v>
      </c>
      <c r="D23615" s="15">
        <f>B23615+(A23615*'Metric Overview'!$D$11)</f>
        <v>0.767465</v>
      </c>
      <c r="E23615" s="28">
        <f t="shared" si="3"/>
        <v>76746500</v>
      </c>
      <c r="F23615" s="29"/>
      <c r="G23615" s="30">
        <f t="shared" si="8"/>
        <v>11807</v>
      </c>
      <c r="H23615" s="31">
        <f>G23615*'Metric Overview'!$D$11</f>
        <v>0.295175</v>
      </c>
      <c r="I23615" s="31">
        <f>G23615*'Metric Overview'!$B$11</f>
        <v>29517500</v>
      </c>
      <c r="J23615" s="32">
        <f t="shared" ref="J23615:K23615" si="23619">D23615-H23615</f>
        <v>0.47229</v>
      </c>
      <c r="K23615" s="33">
        <f t="shared" si="23619"/>
        <v>47229000</v>
      </c>
    </row>
    <row r="23616">
      <c r="A23616" s="30">
        <f t="shared" si="6"/>
        <v>23615</v>
      </c>
      <c r="B23616" s="14">
        <f>'Metric Overview'!$D$9+('Metric Overview'!$D$10*A23616)</f>
        <v>0.1771225</v>
      </c>
      <c r="C23616" s="27">
        <f t="shared" si="2"/>
        <v>17712250</v>
      </c>
      <c r="D23616" s="15">
        <f>B23616+(A23616*'Metric Overview'!$D$11)</f>
        <v>0.7674975</v>
      </c>
      <c r="E23616" s="28">
        <f t="shared" si="3"/>
        <v>76749750</v>
      </c>
      <c r="F23616" s="29"/>
      <c r="G23616" s="30">
        <f t="shared" si="8"/>
        <v>11807</v>
      </c>
      <c r="H23616" s="31">
        <f>G23616*'Metric Overview'!$D$11</f>
        <v>0.295175</v>
      </c>
      <c r="I23616" s="31">
        <f>G23616*'Metric Overview'!$B$11</f>
        <v>29517500</v>
      </c>
      <c r="J23616" s="32">
        <f t="shared" ref="J23616:K23616" si="23620">D23616-H23616</f>
        <v>0.4723225</v>
      </c>
      <c r="K23616" s="33">
        <f t="shared" si="23620"/>
        <v>47232250</v>
      </c>
    </row>
    <row r="23617">
      <c r="A23617" s="30">
        <f t="shared" si="6"/>
        <v>23616</v>
      </c>
      <c r="B23617" s="14">
        <f>'Metric Overview'!$D$9+('Metric Overview'!$D$10*A23617)</f>
        <v>0.17713</v>
      </c>
      <c r="C23617" s="27">
        <f t="shared" si="2"/>
        <v>17713000</v>
      </c>
      <c r="D23617" s="15">
        <f>B23617+(A23617*'Metric Overview'!$D$11)</f>
        <v>0.76753</v>
      </c>
      <c r="E23617" s="28">
        <f t="shared" si="3"/>
        <v>76753000</v>
      </c>
      <c r="F23617" s="29"/>
      <c r="G23617" s="30">
        <f t="shared" si="8"/>
        <v>11808</v>
      </c>
      <c r="H23617" s="31">
        <f>G23617*'Metric Overview'!$D$11</f>
        <v>0.2952</v>
      </c>
      <c r="I23617" s="31">
        <f>G23617*'Metric Overview'!$B$11</f>
        <v>29520000</v>
      </c>
      <c r="J23617" s="32">
        <f t="shared" ref="J23617:K23617" si="23621">D23617-H23617</f>
        <v>0.47233</v>
      </c>
      <c r="K23617" s="33">
        <f t="shared" si="23621"/>
        <v>47233000</v>
      </c>
    </row>
    <row r="23618">
      <c r="A23618" s="30">
        <f t="shared" si="6"/>
        <v>23617</v>
      </c>
      <c r="B23618" s="14">
        <f>'Metric Overview'!$D$9+('Metric Overview'!$D$10*A23618)</f>
        <v>0.1771375</v>
      </c>
      <c r="C23618" s="27">
        <f t="shared" si="2"/>
        <v>17713750</v>
      </c>
      <c r="D23618" s="15">
        <f>B23618+(A23618*'Metric Overview'!$D$11)</f>
        <v>0.7675625</v>
      </c>
      <c r="E23618" s="28">
        <f t="shared" si="3"/>
        <v>76756250</v>
      </c>
      <c r="F23618" s="29"/>
      <c r="G23618" s="30">
        <f t="shared" si="8"/>
        <v>11808</v>
      </c>
      <c r="H23618" s="31">
        <f>G23618*'Metric Overview'!$D$11</f>
        <v>0.2952</v>
      </c>
      <c r="I23618" s="31">
        <f>G23618*'Metric Overview'!$B$11</f>
        <v>29520000</v>
      </c>
      <c r="J23618" s="32">
        <f t="shared" ref="J23618:K23618" si="23622">D23618-H23618</f>
        <v>0.4723625</v>
      </c>
      <c r="K23618" s="33">
        <f t="shared" si="23622"/>
        <v>47236250</v>
      </c>
    </row>
    <row r="23619">
      <c r="A23619" s="30">
        <f t="shared" si="6"/>
        <v>23618</v>
      </c>
      <c r="B23619" s="14">
        <f>'Metric Overview'!$D$9+('Metric Overview'!$D$10*A23619)</f>
        <v>0.177145</v>
      </c>
      <c r="C23619" s="27">
        <f t="shared" si="2"/>
        <v>17714500</v>
      </c>
      <c r="D23619" s="15">
        <f>B23619+(A23619*'Metric Overview'!$D$11)</f>
        <v>0.767595</v>
      </c>
      <c r="E23619" s="28">
        <f t="shared" si="3"/>
        <v>76759500</v>
      </c>
      <c r="F23619" s="29"/>
      <c r="G23619" s="30">
        <f t="shared" si="8"/>
        <v>11809</v>
      </c>
      <c r="H23619" s="31">
        <f>G23619*'Metric Overview'!$D$11</f>
        <v>0.295225</v>
      </c>
      <c r="I23619" s="31">
        <f>G23619*'Metric Overview'!$B$11</f>
        <v>29522500</v>
      </c>
      <c r="J23619" s="32">
        <f t="shared" ref="J23619:K23619" si="23623">D23619-H23619</f>
        <v>0.47237</v>
      </c>
      <c r="K23619" s="33">
        <f t="shared" si="23623"/>
        <v>47237000</v>
      </c>
    </row>
    <row r="23620">
      <c r="A23620" s="30">
        <f t="shared" si="6"/>
        <v>23619</v>
      </c>
      <c r="B23620" s="14">
        <f>'Metric Overview'!$D$9+('Metric Overview'!$D$10*A23620)</f>
        <v>0.1771525</v>
      </c>
      <c r="C23620" s="27">
        <f t="shared" si="2"/>
        <v>17715250</v>
      </c>
      <c r="D23620" s="15">
        <f>B23620+(A23620*'Metric Overview'!$D$11)</f>
        <v>0.7676275</v>
      </c>
      <c r="E23620" s="28">
        <f t="shared" si="3"/>
        <v>76762750</v>
      </c>
      <c r="F23620" s="29"/>
      <c r="G23620" s="30">
        <f t="shared" si="8"/>
        <v>11809</v>
      </c>
      <c r="H23620" s="31">
        <f>G23620*'Metric Overview'!$D$11</f>
        <v>0.295225</v>
      </c>
      <c r="I23620" s="31">
        <f>G23620*'Metric Overview'!$B$11</f>
        <v>29522500</v>
      </c>
      <c r="J23620" s="32">
        <f t="shared" ref="J23620:K23620" si="23624">D23620-H23620</f>
        <v>0.4724025</v>
      </c>
      <c r="K23620" s="33">
        <f t="shared" si="23624"/>
        <v>47240250</v>
      </c>
    </row>
    <row r="23621">
      <c r="A23621" s="30">
        <f t="shared" si="6"/>
        <v>23620</v>
      </c>
      <c r="B23621" s="14">
        <f>'Metric Overview'!$D$9+('Metric Overview'!$D$10*A23621)</f>
        <v>0.17716</v>
      </c>
      <c r="C23621" s="27">
        <f t="shared" si="2"/>
        <v>17716000</v>
      </c>
      <c r="D23621" s="15">
        <f>B23621+(A23621*'Metric Overview'!$D$11)</f>
        <v>0.76766</v>
      </c>
      <c r="E23621" s="28">
        <f t="shared" si="3"/>
        <v>76766000</v>
      </c>
      <c r="F23621" s="29"/>
      <c r="G23621" s="30">
        <f t="shared" si="8"/>
        <v>11810</v>
      </c>
      <c r="H23621" s="31">
        <f>G23621*'Metric Overview'!$D$11</f>
        <v>0.29525</v>
      </c>
      <c r="I23621" s="31">
        <f>G23621*'Metric Overview'!$B$11</f>
        <v>29525000</v>
      </c>
      <c r="J23621" s="32">
        <f t="shared" ref="J23621:K23621" si="23625">D23621-H23621</f>
        <v>0.47241</v>
      </c>
      <c r="K23621" s="33">
        <f t="shared" si="23625"/>
        <v>47241000</v>
      </c>
    </row>
    <row r="23622">
      <c r="A23622" s="30">
        <f t="shared" si="6"/>
        <v>23621</v>
      </c>
      <c r="B23622" s="14">
        <f>'Metric Overview'!$D$9+('Metric Overview'!$D$10*A23622)</f>
        <v>0.1771675</v>
      </c>
      <c r="C23622" s="27">
        <f t="shared" si="2"/>
        <v>17716750</v>
      </c>
      <c r="D23622" s="15">
        <f>B23622+(A23622*'Metric Overview'!$D$11)</f>
        <v>0.7676925</v>
      </c>
      <c r="E23622" s="28">
        <f t="shared" si="3"/>
        <v>76769250</v>
      </c>
      <c r="F23622" s="29"/>
      <c r="G23622" s="30">
        <f t="shared" si="8"/>
        <v>11810</v>
      </c>
      <c r="H23622" s="31">
        <f>G23622*'Metric Overview'!$D$11</f>
        <v>0.29525</v>
      </c>
      <c r="I23622" s="31">
        <f>G23622*'Metric Overview'!$B$11</f>
        <v>29525000</v>
      </c>
      <c r="J23622" s="32">
        <f t="shared" ref="J23622:K23622" si="23626">D23622-H23622</f>
        <v>0.4724425</v>
      </c>
      <c r="K23622" s="33">
        <f t="shared" si="23626"/>
        <v>47244250</v>
      </c>
    </row>
    <row r="23623">
      <c r="A23623" s="30">
        <f t="shared" si="6"/>
        <v>23622</v>
      </c>
      <c r="B23623" s="14">
        <f>'Metric Overview'!$D$9+('Metric Overview'!$D$10*A23623)</f>
        <v>0.177175</v>
      </c>
      <c r="C23623" s="27">
        <f t="shared" si="2"/>
        <v>17717500</v>
      </c>
      <c r="D23623" s="15">
        <f>B23623+(A23623*'Metric Overview'!$D$11)</f>
        <v>0.767725</v>
      </c>
      <c r="E23623" s="28">
        <f t="shared" si="3"/>
        <v>76772500</v>
      </c>
      <c r="F23623" s="29"/>
      <c r="G23623" s="30">
        <f t="shared" si="8"/>
        <v>11811</v>
      </c>
      <c r="H23623" s="31">
        <f>G23623*'Metric Overview'!$D$11</f>
        <v>0.295275</v>
      </c>
      <c r="I23623" s="31">
        <f>G23623*'Metric Overview'!$B$11</f>
        <v>29527500</v>
      </c>
      <c r="J23623" s="32">
        <f t="shared" ref="J23623:K23623" si="23627">D23623-H23623</f>
        <v>0.47245</v>
      </c>
      <c r="K23623" s="33">
        <f t="shared" si="23627"/>
        <v>47245000</v>
      </c>
    </row>
    <row r="23624">
      <c r="A23624" s="30">
        <f t="shared" si="6"/>
        <v>23623</v>
      </c>
      <c r="B23624" s="14">
        <f>'Metric Overview'!$D$9+('Metric Overview'!$D$10*A23624)</f>
        <v>0.1771825</v>
      </c>
      <c r="C23624" s="27">
        <f t="shared" si="2"/>
        <v>17718250</v>
      </c>
      <c r="D23624" s="15">
        <f>B23624+(A23624*'Metric Overview'!$D$11)</f>
        <v>0.7677575</v>
      </c>
      <c r="E23624" s="28">
        <f t="shared" si="3"/>
        <v>76775750</v>
      </c>
      <c r="F23624" s="29"/>
      <c r="G23624" s="30">
        <f t="shared" si="8"/>
        <v>11811</v>
      </c>
      <c r="H23624" s="31">
        <f>G23624*'Metric Overview'!$D$11</f>
        <v>0.295275</v>
      </c>
      <c r="I23624" s="31">
        <f>G23624*'Metric Overview'!$B$11</f>
        <v>29527500</v>
      </c>
      <c r="J23624" s="32">
        <f t="shared" ref="J23624:K23624" si="23628">D23624-H23624</f>
        <v>0.4724825</v>
      </c>
      <c r="K23624" s="33">
        <f t="shared" si="23628"/>
        <v>47248250</v>
      </c>
    </row>
    <row r="23625">
      <c r="A23625" s="30">
        <f t="shared" si="6"/>
        <v>23624</v>
      </c>
      <c r="B23625" s="14">
        <f>'Metric Overview'!$D$9+('Metric Overview'!$D$10*A23625)</f>
        <v>0.17719</v>
      </c>
      <c r="C23625" s="27">
        <f t="shared" si="2"/>
        <v>17719000</v>
      </c>
      <c r="D23625" s="15">
        <f>B23625+(A23625*'Metric Overview'!$D$11)</f>
        <v>0.76779</v>
      </c>
      <c r="E23625" s="28">
        <f t="shared" si="3"/>
        <v>76779000</v>
      </c>
      <c r="F23625" s="29"/>
      <c r="G23625" s="30">
        <f t="shared" si="8"/>
        <v>11812</v>
      </c>
      <c r="H23625" s="31">
        <f>G23625*'Metric Overview'!$D$11</f>
        <v>0.2953</v>
      </c>
      <c r="I23625" s="31">
        <f>G23625*'Metric Overview'!$B$11</f>
        <v>29530000</v>
      </c>
      <c r="J23625" s="32">
        <f t="shared" ref="J23625:K23625" si="23629">D23625-H23625</f>
        <v>0.47249</v>
      </c>
      <c r="K23625" s="33">
        <f t="shared" si="23629"/>
        <v>47249000</v>
      </c>
    </row>
    <row r="23626">
      <c r="A23626" s="30">
        <f t="shared" si="6"/>
        <v>23625</v>
      </c>
      <c r="B23626" s="14">
        <f>'Metric Overview'!$D$9+('Metric Overview'!$D$10*A23626)</f>
        <v>0.1771975</v>
      </c>
      <c r="C23626" s="27">
        <f t="shared" si="2"/>
        <v>17719750</v>
      </c>
      <c r="D23626" s="15">
        <f>B23626+(A23626*'Metric Overview'!$D$11)</f>
        <v>0.7678225</v>
      </c>
      <c r="E23626" s="28">
        <f t="shared" si="3"/>
        <v>76782250</v>
      </c>
      <c r="F23626" s="29"/>
      <c r="G23626" s="30">
        <f t="shared" si="8"/>
        <v>11812</v>
      </c>
      <c r="H23626" s="31">
        <f>G23626*'Metric Overview'!$D$11</f>
        <v>0.2953</v>
      </c>
      <c r="I23626" s="31">
        <f>G23626*'Metric Overview'!$B$11</f>
        <v>29530000</v>
      </c>
      <c r="J23626" s="32">
        <f t="shared" ref="J23626:K23626" si="23630">D23626-H23626</f>
        <v>0.4725225</v>
      </c>
      <c r="K23626" s="33">
        <f t="shared" si="23630"/>
        <v>47252250</v>
      </c>
    </row>
    <row r="23627">
      <c r="A23627" s="30">
        <f t="shared" si="6"/>
        <v>23626</v>
      </c>
      <c r="B23627" s="14">
        <f>'Metric Overview'!$D$9+('Metric Overview'!$D$10*A23627)</f>
        <v>0.177205</v>
      </c>
      <c r="C23627" s="27">
        <f t="shared" si="2"/>
        <v>17720500</v>
      </c>
      <c r="D23627" s="15">
        <f>B23627+(A23627*'Metric Overview'!$D$11)</f>
        <v>0.767855</v>
      </c>
      <c r="E23627" s="28">
        <f t="shared" si="3"/>
        <v>76785500</v>
      </c>
      <c r="F23627" s="29"/>
      <c r="G23627" s="30">
        <f t="shared" si="8"/>
        <v>11813</v>
      </c>
      <c r="H23627" s="31">
        <f>G23627*'Metric Overview'!$D$11</f>
        <v>0.295325</v>
      </c>
      <c r="I23627" s="31">
        <f>G23627*'Metric Overview'!$B$11</f>
        <v>29532500</v>
      </c>
      <c r="J23627" s="32">
        <f t="shared" ref="J23627:K23627" si="23631">D23627-H23627</f>
        <v>0.47253</v>
      </c>
      <c r="K23627" s="33">
        <f t="shared" si="23631"/>
        <v>47253000</v>
      </c>
    </row>
    <row r="23628">
      <c r="A23628" s="30">
        <f t="shared" si="6"/>
        <v>23627</v>
      </c>
      <c r="B23628" s="14">
        <f>'Metric Overview'!$D$9+('Metric Overview'!$D$10*A23628)</f>
        <v>0.1772125</v>
      </c>
      <c r="C23628" s="27">
        <f t="shared" si="2"/>
        <v>17721250</v>
      </c>
      <c r="D23628" s="15">
        <f>B23628+(A23628*'Metric Overview'!$D$11)</f>
        <v>0.7678875</v>
      </c>
      <c r="E23628" s="28">
        <f t="shared" si="3"/>
        <v>76788750</v>
      </c>
      <c r="F23628" s="29"/>
      <c r="G23628" s="30">
        <f t="shared" si="8"/>
        <v>11813</v>
      </c>
      <c r="H23628" s="31">
        <f>G23628*'Metric Overview'!$D$11</f>
        <v>0.295325</v>
      </c>
      <c r="I23628" s="31">
        <f>G23628*'Metric Overview'!$B$11</f>
        <v>29532500</v>
      </c>
      <c r="J23628" s="32">
        <f t="shared" ref="J23628:K23628" si="23632">D23628-H23628</f>
        <v>0.4725625</v>
      </c>
      <c r="K23628" s="33">
        <f t="shared" si="23632"/>
        <v>47256250</v>
      </c>
    </row>
    <row r="23629">
      <c r="A23629" s="30">
        <f t="shared" si="6"/>
        <v>23628</v>
      </c>
      <c r="B23629" s="14">
        <f>'Metric Overview'!$D$9+('Metric Overview'!$D$10*A23629)</f>
        <v>0.17722</v>
      </c>
      <c r="C23629" s="27">
        <f t="shared" si="2"/>
        <v>17722000</v>
      </c>
      <c r="D23629" s="15">
        <f>B23629+(A23629*'Metric Overview'!$D$11)</f>
        <v>0.76792</v>
      </c>
      <c r="E23629" s="28">
        <f t="shared" si="3"/>
        <v>76792000</v>
      </c>
      <c r="F23629" s="29"/>
      <c r="G23629" s="30">
        <f t="shared" si="8"/>
        <v>11814</v>
      </c>
      <c r="H23629" s="31">
        <f>G23629*'Metric Overview'!$D$11</f>
        <v>0.29535</v>
      </c>
      <c r="I23629" s="31">
        <f>G23629*'Metric Overview'!$B$11</f>
        <v>29535000</v>
      </c>
      <c r="J23629" s="32">
        <f t="shared" ref="J23629:K23629" si="23633">D23629-H23629</f>
        <v>0.47257</v>
      </c>
      <c r="K23629" s="33">
        <f t="shared" si="23633"/>
        <v>47257000</v>
      </c>
    </row>
    <row r="23630">
      <c r="A23630" s="30">
        <f t="shared" si="6"/>
        <v>23629</v>
      </c>
      <c r="B23630" s="14">
        <f>'Metric Overview'!$D$9+('Metric Overview'!$D$10*A23630)</f>
        <v>0.1772275</v>
      </c>
      <c r="C23630" s="27">
        <f t="shared" si="2"/>
        <v>17722750</v>
      </c>
      <c r="D23630" s="15">
        <f>B23630+(A23630*'Metric Overview'!$D$11)</f>
        <v>0.7679525</v>
      </c>
      <c r="E23630" s="28">
        <f t="shared" si="3"/>
        <v>76795250</v>
      </c>
      <c r="F23630" s="29"/>
      <c r="G23630" s="30">
        <f t="shared" si="8"/>
        <v>11814</v>
      </c>
      <c r="H23630" s="31">
        <f>G23630*'Metric Overview'!$D$11</f>
        <v>0.29535</v>
      </c>
      <c r="I23630" s="31">
        <f>G23630*'Metric Overview'!$B$11</f>
        <v>29535000</v>
      </c>
      <c r="J23630" s="32">
        <f t="shared" ref="J23630:K23630" si="23634">D23630-H23630</f>
        <v>0.4726025</v>
      </c>
      <c r="K23630" s="33">
        <f t="shared" si="23634"/>
        <v>47260250</v>
      </c>
    </row>
    <row r="23631">
      <c r="A23631" s="30">
        <f t="shared" si="6"/>
        <v>23630</v>
      </c>
      <c r="B23631" s="14">
        <f>'Metric Overview'!$D$9+('Metric Overview'!$D$10*A23631)</f>
        <v>0.177235</v>
      </c>
      <c r="C23631" s="27">
        <f t="shared" si="2"/>
        <v>17723500</v>
      </c>
      <c r="D23631" s="15">
        <f>B23631+(A23631*'Metric Overview'!$D$11)</f>
        <v>0.767985</v>
      </c>
      <c r="E23631" s="28">
        <f t="shared" si="3"/>
        <v>76798500</v>
      </c>
      <c r="F23631" s="29"/>
      <c r="G23631" s="30">
        <f t="shared" si="8"/>
        <v>11815</v>
      </c>
      <c r="H23631" s="31">
        <f>G23631*'Metric Overview'!$D$11</f>
        <v>0.295375</v>
      </c>
      <c r="I23631" s="31">
        <f>G23631*'Metric Overview'!$B$11</f>
        <v>29537500</v>
      </c>
      <c r="J23631" s="32">
        <f t="shared" ref="J23631:K23631" si="23635">D23631-H23631</f>
        <v>0.47261</v>
      </c>
      <c r="K23631" s="33">
        <f t="shared" si="23635"/>
        <v>47261000</v>
      </c>
    </row>
    <row r="23632">
      <c r="A23632" s="30">
        <f t="shared" si="6"/>
        <v>23631</v>
      </c>
      <c r="B23632" s="14">
        <f>'Metric Overview'!$D$9+('Metric Overview'!$D$10*A23632)</f>
        <v>0.1772425</v>
      </c>
      <c r="C23632" s="27">
        <f t="shared" si="2"/>
        <v>17724250</v>
      </c>
      <c r="D23632" s="15">
        <f>B23632+(A23632*'Metric Overview'!$D$11)</f>
        <v>0.7680175</v>
      </c>
      <c r="E23632" s="28">
        <f t="shared" si="3"/>
        <v>76801750</v>
      </c>
      <c r="F23632" s="29"/>
      <c r="G23632" s="30">
        <f t="shared" si="8"/>
        <v>11815</v>
      </c>
      <c r="H23632" s="31">
        <f>G23632*'Metric Overview'!$D$11</f>
        <v>0.295375</v>
      </c>
      <c r="I23632" s="31">
        <f>G23632*'Metric Overview'!$B$11</f>
        <v>29537500</v>
      </c>
      <c r="J23632" s="32">
        <f t="shared" ref="J23632:K23632" si="23636">D23632-H23632</f>
        <v>0.4726425</v>
      </c>
      <c r="K23632" s="33">
        <f t="shared" si="23636"/>
        <v>47264250</v>
      </c>
    </row>
    <row r="23633">
      <c r="A23633" s="30">
        <f t="shared" si="6"/>
        <v>23632</v>
      </c>
      <c r="B23633" s="14">
        <f>'Metric Overview'!$D$9+('Metric Overview'!$D$10*A23633)</f>
        <v>0.17725</v>
      </c>
      <c r="C23633" s="27">
        <f t="shared" si="2"/>
        <v>17725000</v>
      </c>
      <c r="D23633" s="15">
        <f>B23633+(A23633*'Metric Overview'!$D$11)</f>
        <v>0.76805</v>
      </c>
      <c r="E23633" s="28">
        <f t="shared" si="3"/>
        <v>76805000</v>
      </c>
      <c r="F23633" s="29"/>
      <c r="G23633" s="30">
        <f t="shared" si="8"/>
        <v>11816</v>
      </c>
      <c r="H23633" s="31">
        <f>G23633*'Metric Overview'!$D$11</f>
        <v>0.2954</v>
      </c>
      <c r="I23633" s="31">
        <f>G23633*'Metric Overview'!$B$11</f>
        <v>29540000</v>
      </c>
      <c r="J23633" s="32">
        <f t="shared" ref="J23633:K23633" si="23637">D23633-H23633</f>
        <v>0.47265</v>
      </c>
      <c r="K23633" s="33">
        <f t="shared" si="23637"/>
        <v>47265000</v>
      </c>
    </row>
    <row r="23634">
      <c r="A23634" s="30">
        <f t="shared" si="6"/>
        <v>23633</v>
      </c>
      <c r="B23634" s="14">
        <f>'Metric Overview'!$D$9+('Metric Overview'!$D$10*A23634)</f>
        <v>0.1772575</v>
      </c>
      <c r="C23634" s="27">
        <f t="shared" si="2"/>
        <v>17725750</v>
      </c>
      <c r="D23634" s="15">
        <f>B23634+(A23634*'Metric Overview'!$D$11)</f>
        <v>0.7680825</v>
      </c>
      <c r="E23634" s="28">
        <f t="shared" si="3"/>
        <v>76808250</v>
      </c>
      <c r="F23634" s="29"/>
      <c r="G23634" s="30">
        <f t="shared" si="8"/>
        <v>11816</v>
      </c>
      <c r="H23634" s="31">
        <f>G23634*'Metric Overview'!$D$11</f>
        <v>0.2954</v>
      </c>
      <c r="I23634" s="31">
        <f>G23634*'Metric Overview'!$B$11</f>
        <v>29540000</v>
      </c>
      <c r="J23634" s="32">
        <f t="shared" ref="J23634:K23634" si="23638">D23634-H23634</f>
        <v>0.4726825</v>
      </c>
      <c r="K23634" s="33">
        <f t="shared" si="23638"/>
        <v>47268250</v>
      </c>
    </row>
    <row r="23635">
      <c r="A23635" s="30">
        <f t="shared" si="6"/>
        <v>23634</v>
      </c>
      <c r="B23635" s="14">
        <f>'Metric Overview'!$D$9+('Metric Overview'!$D$10*A23635)</f>
        <v>0.177265</v>
      </c>
      <c r="C23635" s="27">
        <f t="shared" si="2"/>
        <v>17726500</v>
      </c>
      <c r="D23635" s="15">
        <f>B23635+(A23635*'Metric Overview'!$D$11)</f>
        <v>0.768115</v>
      </c>
      <c r="E23635" s="28">
        <f t="shared" si="3"/>
        <v>76811500</v>
      </c>
      <c r="F23635" s="29"/>
      <c r="G23635" s="30">
        <f t="shared" si="8"/>
        <v>11817</v>
      </c>
      <c r="H23635" s="31">
        <f>G23635*'Metric Overview'!$D$11</f>
        <v>0.295425</v>
      </c>
      <c r="I23635" s="31">
        <f>G23635*'Metric Overview'!$B$11</f>
        <v>29542500</v>
      </c>
      <c r="J23635" s="32">
        <f t="shared" ref="J23635:K23635" si="23639">D23635-H23635</f>
        <v>0.47269</v>
      </c>
      <c r="K23635" s="33">
        <f t="shared" si="23639"/>
        <v>47269000</v>
      </c>
    </row>
    <row r="23636">
      <c r="A23636" s="30">
        <f t="shared" si="6"/>
        <v>23635</v>
      </c>
      <c r="B23636" s="14">
        <f>'Metric Overview'!$D$9+('Metric Overview'!$D$10*A23636)</f>
        <v>0.1772725</v>
      </c>
      <c r="C23636" s="27">
        <f t="shared" si="2"/>
        <v>17727250</v>
      </c>
      <c r="D23636" s="15">
        <f>B23636+(A23636*'Metric Overview'!$D$11)</f>
        <v>0.7681475</v>
      </c>
      <c r="E23636" s="28">
        <f t="shared" si="3"/>
        <v>76814750</v>
      </c>
      <c r="F23636" s="29"/>
      <c r="G23636" s="30">
        <f t="shared" si="8"/>
        <v>11817</v>
      </c>
      <c r="H23636" s="31">
        <f>G23636*'Metric Overview'!$D$11</f>
        <v>0.295425</v>
      </c>
      <c r="I23636" s="31">
        <f>G23636*'Metric Overview'!$B$11</f>
        <v>29542500</v>
      </c>
      <c r="J23636" s="32">
        <f t="shared" ref="J23636:K23636" si="23640">D23636-H23636</f>
        <v>0.4727225</v>
      </c>
      <c r="K23636" s="33">
        <f t="shared" si="23640"/>
        <v>47272250</v>
      </c>
    </row>
    <row r="23637">
      <c r="A23637" s="30">
        <f t="shared" si="6"/>
        <v>23636</v>
      </c>
      <c r="B23637" s="14">
        <f>'Metric Overview'!$D$9+('Metric Overview'!$D$10*A23637)</f>
        <v>0.17728</v>
      </c>
      <c r="C23637" s="27">
        <f t="shared" si="2"/>
        <v>17728000</v>
      </c>
      <c r="D23637" s="15">
        <f>B23637+(A23637*'Metric Overview'!$D$11)</f>
        <v>0.76818</v>
      </c>
      <c r="E23637" s="28">
        <f t="shared" si="3"/>
        <v>76818000</v>
      </c>
      <c r="F23637" s="29"/>
      <c r="G23637" s="30">
        <f t="shared" si="8"/>
        <v>11818</v>
      </c>
      <c r="H23637" s="31">
        <f>G23637*'Metric Overview'!$D$11</f>
        <v>0.29545</v>
      </c>
      <c r="I23637" s="31">
        <f>G23637*'Metric Overview'!$B$11</f>
        <v>29545000</v>
      </c>
      <c r="J23637" s="32">
        <f t="shared" ref="J23637:K23637" si="23641">D23637-H23637</f>
        <v>0.47273</v>
      </c>
      <c r="K23637" s="33">
        <f t="shared" si="23641"/>
        <v>47273000</v>
      </c>
    </row>
    <row r="23638">
      <c r="A23638" s="30">
        <f t="shared" si="6"/>
        <v>23637</v>
      </c>
      <c r="B23638" s="14">
        <f>'Metric Overview'!$D$9+('Metric Overview'!$D$10*A23638)</f>
        <v>0.1772875</v>
      </c>
      <c r="C23638" s="27">
        <f t="shared" si="2"/>
        <v>17728750</v>
      </c>
      <c r="D23638" s="15">
        <f>B23638+(A23638*'Metric Overview'!$D$11)</f>
        <v>0.7682125</v>
      </c>
      <c r="E23638" s="28">
        <f t="shared" si="3"/>
        <v>76821250</v>
      </c>
      <c r="F23638" s="29"/>
      <c r="G23638" s="30">
        <f t="shared" si="8"/>
        <v>11818</v>
      </c>
      <c r="H23638" s="31">
        <f>G23638*'Metric Overview'!$D$11</f>
        <v>0.29545</v>
      </c>
      <c r="I23638" s="31">
        <f>G23638*'Metric Overview'!$B$11</f>
        <v>29545000</v>
      </c>
      <c r="J23638" s="32">
        <f t="shared" ref="J23638:K23638" si="23642">D23638-H23638</f>
        <v>0.4727625</v>
      </c>
      <c r="K23638" s="33">
        <f t="shared" si="23642"/>
        <v>47276250</v>
      </c>
    </row>
    <row r="23639">
      <c r="A23639" s="30">
        <f t="shared" si="6"/>
        <v>23638</v>
      </c>
      <c r="B23639" s="14">
        <f>'Metric Overview'!$D$9+('Metric Overview'!$D$10*A23639)</f>
        <v>0.177295</v>
      </c>
      <c r="C23639" s="27">
        <f t="shared" si="2"/>
        <v>17729500</v>
      </c>
      <c r="D23639" s="15">
        <f>B23639+(A23639*'Metric Overview'!$D$11)</f>
        <v>0.768245</v>
      </c>
      <c r="E23639" s="28">
        <f t="shared" si="3"/>
        <v>76824500</v>
      </c>
      <c r="F23639" s="29"/>
      <c r="G23639" s="30">
        <f t="shared" si="8"/>
        <v>11819</v>
      </c>
      <c r="H23639" s="31">
        <f>G23639*'Metric Overview'!$D$11</f>
        <v>0.295475</v>
      </c>
      <c r="I23639" s="31">
        <f>G23639*'Metric Overview'!$B$11</f>
        <v>29547500</v>
      </c>
      <c r="J23639" s="32">
        <f t="shared" ref="J23639:K23639" si="23643">D23639-H23639</f>
        <v>0.47277</v>
      </c>
      <c r="K23639" s="33">
        <f t="shared" si="23643"/>
        <v>47277000</v>
      </c>
    </row>
    <row r="23640">
      <c r="A23640" s="30">
        <f t="shared" si="6"/>
        <v>23639</v>
      </c>
      <c r="B23640" s="14">
        <f>'Metric Overview'!$D$9+('Metric Overview'!$D$10*A23640)</f>
        <v>0.1773025</v>
      </c>
      <c r="C23640" s="27">
        <f t="shared" si="2"/>
        <v>17730250</v>
      </c>
      <c r="D23640" s="15">
        <f>B23640+(A23640*'Metric Overview'!$D$11)</f>
        <v>0.7682775</v>
      </c>
      <c r="E23640" s="28">
        <f t="shared" si="3"/>
        <v>76827750</v>
      </c>
      <c r="F23640" s="29"/>
      <c r="G23640" s="30">
        <f t="shared" si="8"/>
        <v>11819</v>
      </c>
      <c r="H23640" s="31">
        <f>G23640*'Metric Overview'!$D$11</f>
        <v>0.295475</v>
      </c>
      <c r="I23640" s="31">
        <f>G23640*'Metric Overview'!$B$11</f>
        <v>29547500</v>
      </c>
      <c r="J23640" s="32">
        <f t="shared" ref="J23640:K23640" si="23644">D23640-H23640</f>
        <v>0.4728025</v>
      </c>
      <c r="K23640" s="33">
        <f t="shared" si="23644"/>
        <v>47280250</v>
      </c>
    </row>
    <row r="23641">
      <c r="A23641" s="30">
        <f t="shared" si="6"/>
        <v>23640</v>
      </c>
      <c r="B23641" s="14">
        <f>'Metric Overview'!$D$9+('Metric Overview'!$D$10*A23641)</f>
        <v>0.17731</v>
      </c>
      <c r="C23641" s="27">
        <f t="shared" si="2"/>
        <v>17731000</v>
      </c>
      <c r="D23641" s="15">
        <f>B23641+(A23641*'Metric Overview'!$D$11)</f>
        <v>0.76831</v>
      </c>
      <c r="E23641" s="28">
        <f t="shared" si="3"/>
        <v>76831000</v>
      </c>
      <c r="F23641" s="29"/>
      <c r="G23641" s="30">
        <f t="shared" si="8"/>
        <v>11820</v>
      </c>
      <c r="H23641" s="31">
        <f>G23641*'Metric Overview'!$D$11</f>
        <v>0.2955</v>
      </c>
      <c r="I23641" s="31">
        <f>G23641*'Metric Overview'!$B$11</f>
        <v>29550000</v>
      </c>
      <c r="J23641" s="32">
        <f t="shared" ref="J23641:K23641" si="23645">D23641-H23641</f>
        <v>0.47281</v>
      </c>
      <c r="K23641" s="33">
        <f t="shared" si="23645"/>
        <v>47281000</v>
      </c>
    </row>
    <row r="23642">
      <c r="A23642" s="30">
        <f t="shared" si="6"/>
        <v>23641</v>
      </c>
      <c r="B23642" s="14">
        <f>'Metric Overview'!$D$9+('Metric Overview'!$D$10*A23642)</f>
        <v>0.1773175</v>
      </c>
      <c r="C23642" s="27">
        <f t="shared" si="2"/>
        <v>17731750</v>
      </c>
      <c r="D23642" s="15">
        <f>B23642+(A23642*'Metric Overview'!$D$11)</f>
        <v>0.7683425</v>
      </c>
      <c r="E23642" s="28">
        <f t="shared" si="3"/>
        <v>76834250</v>
      </c>
      <c r="F23642" s="29"/>
      <c r="G23642" s="30">
        <f t="shared" si="8"/>
        <v>11820</v>
      </c>
      <c r="H23642" s="31">
        <f>G23642*'Metric Overview'!$D$11</f>
        <v>0.2955</v>
      </c>
      <c r="I23642" s="31">
        <f>G23642*'Metric Overview'!$B$11</f>
        <v>29550000</v>
      </c>
      <c r="J23642" s="32">
        <f t="shared" ref="J23642:K23642" si="23646">D23642-H23642</f>
        <v>0.4728425</v>
      </c>
      <c r="K23642" s="33">
        <f t="shared" si="23646"/>
        <v>47284250</v>
      </c>
    </row>
    <row r="23643">
      <c r="A23643" s="30">
        <f t="shared" si="6"/>
        <v>23642</v>
      </c>
      <c r="B23643" s="14">
        <f>'Metric Overview'!$D$9+('Metric Overview'!$D$10*A23643)</f>
        <v>0.177325</v>
      </c>
      <c r="C23643" s="27">
        <f t="shared" si="2"/>
        <v>17732500</v>
      </c>
      <c r="D23643" s="15">
        <f>B23643+(A23643*'Metric Overview'!$D$11)</f>
        <v>0.768375</v>
      </c>
      <c r="E23643" s="28">
        <f t="shared" si="3"/>
        <v>76837500</v>
      </c>
      <c r="F23643" s="29"/>
      <c r="G23643" s="30">
        <f t="shared" si="8"/>
        <v>11821</v>
      </c>
      <c r="H23643" s="31">
        <f>G23643*'Metric Overview'!$D$11</f>
        <v>0.295525</v>
      </c>
      <c r="I23643" s="31">
        <f>G23643*'Metric Overview'!$B$11</f>
        <v>29552500</v>
      </c>
      <c r="J23643" s="32">
        <f t="shared" ref="J23643:K23643" si="23647">D23643-H23643</f>
        <v>0.47285</v>
      </c>
      <c r="K23643" s="33">
        <f t="shared" si="23647"/>
        <v>47285000</v>
      </c>
    </row>
    <row r="23644">
      <c r="A23644" s="30">
        <f t="shared" si="6"/>
        <v>23643</v>
      </c>
      <c r="B23644" s="14">
        <f>'Metric Overview'!$D$9+('Metric Overview'!$D$10*A23644)</f>
        <v>0.1773325</v>
      </c>
      <c r="C23644" s="27">
        <f t="shared" si="2"/>
        <v>17733250</v>
      </c>
      <c r="D23644" s="15">
        <f>B23644+(A23644*'Metric Overview'!$D$11)</f>
        <v>0.7684075</v>
      </c>
      <c r="E23644" s="28">
        <f t="shared" si="3"/>
        <v>76840750</v>
      </c>
      <c r="F23644" s="29"/>
      <c r="G23644" s="30">
        <f t="shared" si="8"/>
        <v>11821</v>
      </c>
      <c r="H23644" s="31">
        <f>G23644*'Metric Overview'!$D$11</f>
        <v>0.295525</v>
      </c>
      <c r="I23644" s="31">
        <f>G23644*'Metric Overview'!$B$11</f>
        <v>29552500</v>
      </c>
      <c r="J23644" s="32">
        <f t="shared" ref="J23644:K23644" si="23648">D23644-H23644</f>
        <v>0.4728825</v>
      </c>
      <c r="K23644" s="33">
        <f t="shared" si="23648"/>
        <v>47288250</v>
      </c>
    </row>
    <row r="23645">
      <c r="A23645" s="30">
        <f t="shared" si="6"/>
        <v>23644</v>
      </c>
      <c r="B23645" s="14">
        <f>'Metric Overview'!$D$9+('Metric Overview'!$D$10*A23645)</f>
        <v>0.17734</v>
      </c>
      <c r="C23645" s="27">
        <f t="shared" si="2"/>
        <v>17734000</v>
      </c>
      <c r="D23645" s="15">
        <f>B23645+(A23645*'Metric Overview'!$D$11)</f>
        <v>0.76844</v>
      </c>
      <c r="E23645" s="28">
        <f t="shared" si="3"/>
        <v>76844000</v>
      </c>
      <c r="F23645" s="29"/>
      <c r="G23645" s="30">
        <f t="shared" si="8"/>
        <v>11822</v>
      </c>
      <c r="H23645" s="31">
        <f>G23645*'Metric Overview'!$D$11</f>
        <v>0.29555</v>
      </c>
      <c r="I23645" s="31">
        <f>G23645*'Metric Overview'!$B$11</f>
        <v>29555000</v>
      </c>
      <c r="J23645" s="32">
        <f t="shared" ref="J23645:K23645" si="23649">D23645-H23645</f>
        <v>0.47289</v>
      </c>
      <c r="K23645" s="33">
        <f t="shared" si="23649"/>
        <v>47289000</v>
      </c>
    </row>
    <row r="23646">
      <c r="A23646" s="30">
        <f t="shared" si="6"/>
        <v>23645</v>
      </c>
      <c r="B23646" s="14">
        <f>'Metric Overview'!$D$9+('Metric Overview'!$D$10*A23646)</f>
        <v>0.1773475</v>
      </c>
      <c r="C23646" s="27">
        <f t="shared" si="2"/>
        <v>17734750</v>
      </c>
      <c r="D23646" s="15">
        <f>B23646+(A23646*'Metric Overview'!$D$11)</f>
        <v>0.7684725</v>
      </c>
      <c r="E23646" s="28">
        <f t="shared" si="3"/>
        <v>76847250</v>
      </c>
      <c r="F23646" s="29"/>
      <c r="G23646" s="30">
        <f t="shared" si="8"/>
        <v>11822</v>
      </c>
      <c r="H23646" s="31">
        <f>G23646*'Metric Overview'!$D$11</f>
        <v>0.29555</v>
      </c>
      <c r="I23646" s="31">
        <f>G23646*'Metric Overview'!$B$11</f>
        <v>29555000</v>
      </c>
      <c r="J23646" s="32">
        <f t="shared" ref="J23646:K23646" si="23650">D23646-H23646</f>
        <v>0.4729225</v>
      </c>
      <c r="K23646" s="33">
        <f t="shared" si="23650"/>
        <v>47292250</v>
      </c>
    </row>
    <row r="23647">
      <c r="A23647" s="30">
        <f t="shared" si="6"/>
        <v>23646</v>
      </c>
      <c r="B23647" s="14">
        <f>'Metric Overview'!$D$9+('Metric Overview'!$D$10*A23647)</f>
        <v>0.177355</v>
      </c>
      <c r="C23647" s="27">
        <f t="shared" si="2"/>
        <v>17735500</v>
      </c>
      <c r="D23647" s="15">
        <f>B23647+(A23647*'Metric Overview'!$D$11)</f>
        <v>0.768505</v>
      </c>
      <c r="E23647" s="28">
        <f t="shared" si="3"/>
        <v>76850500</v>
      </c>
      <c r="F23647" s="29"/>
      <c r="G23647" s="30">
        <f t="shared" si="8"/>
        <v>11823</v>
      </c>
      <c r="H23647" s="31">
        <f>G23647*'Metric Overview'!$D$11</f>
        <v>0.295575</v>
      </c>
      <c r="I23647" s="31">
        <f>G23647*'Metric Overview'!$B$11</f>
        <v>29557500</v>
      </c>
      <c r="J23647" s="32">
        <f t="shared" ref="J23647:K23647" si="23651">D23647-H23647</f>
        <v>0.47293</v>
      </c>
      <c r="K23647" s="33">
        <f t="shared" si="23651"/>
        <v>47293000</v>
      </c>
    </row>
    <row r="23648">
      <c r="A23648" s="30">
        <f t="shared" si="6"/>
        <v>23647</v>
      </c>
      <c r="B23648" s="14">
        <f>'Metric Overview'!$D$9+('Metric Overview'!$D$10*A23648)</f>
        <v>0.1773625</v>
      </c>
      <c r="C23648" s="27">
        <f t="shared" si="2"/>
        <v>17736250</v>
      </c>
      <c r="D23648" s="15">
        <f>B23648+(A23648*'Metric Overview'!$D$11)</f>
        <v>0.7685375</v>
      </c>
      <c r="E23648" s="28">
        <f t="shared" si="3"/>
        <v>76853750</v>
      </c>
      <c r="F23648" s="29"/>
      <c r="G23648" s="30">
        <f t="shared" si="8"/>
        <v>11823</v>
      </c>
      <c r="H23648" s="31">
        <f>G23648*'Metric Overview'!$D$11</f>
        <v>0.295575</v>
      </c>
      <c r="I23648" s="31">
        <f>G23648*'Metric Overview'!$B$11</f>
        <v>29557500</v>
      </c>
      <c r="J23648" s="32">
        <f t="shared" ref="J23648:K23648" si="23652">D23648-H23648</f>
        <v>0.4729625</v>
      </c>
      <c r="K23648" s="33">
        <f t="shared" si="23652"/>
        <v>47296250</v>
      </c>
    </row>
    <row r="23649">
      <c r="A23649" s="30">
        <f t="shared" si="6"/>
        <v>23648</v>
      </c>
      <c r="B23649" s="14">
        <f>'Metric Overview'!$D$9+('Metric Overview'!$D$10*A23649)</f>
        <v>0.17737</v>
      </c>
      <c r="C23649" s="27">
        <f t="shared" si="2"/>
        <v>17737000</v>
      </c>
      <c r="D23649" s="15">
        <f>B23649+(A23649*'Metric Overview'!$D$11)</f>
        <v>0.76857</v>
      </c>
      <c r="E23649" s="28">
        <f t="shared" si="3"/>
        <v>76857000</v>
      </c>
      <c r="F23649" s="29"/>
      <c r="G23649" s="30">
        <f t="shared" si="8"/>
        <v>11824</v>
      </c>
      <c r="H23649" s="31">
        <f>G23649*'Metric Overview'!$D$11</f>
        <v>0.2956</v>
      </c>
      <c r="I23649" s="31">
        <f>G23649*'Metric Overview'!$B$11</f>
        <v>29560000</v>
      </c>
      <c r="J23649" s="32">
        <f t="shared" ref="J23649:K23649" si="23653">D23649-H23649</f>
        <v>0.47297</v>
      </c>
      <c r="K23649" s="33">
        <f t="shared" si="23653"/>
        <v>47297000</v>
      </c>
    </row>
    <row r="23650">
      <c r="A23650" s="30">
        <f t="shared" si="6"/>
        <v>23649</v>
      </c>
      <c r="B23650" s="14">
        <f>'Metric Overview'!$D$9+('Metric Overview'!$D$10*A23650)</f>
        <v>0.1773775</v>
      </c>
      <c r="C23650" s="27">
        <f t="shared" si="2"/>
        <v>17737750</v>
      </c>
      <c r="D23650" s="15">
        <f>B23650+(A23650*'Metric Overview'!$D$11)</f>
        <v>0.7686025</v>
      </c>
      <c r="E23650" s="28">
        <f t="shared" si="3"/>
        <v>76860250</v>
      </c>
      <c r="F23650" s="29"/>
      <c r="G23650" s="30">
        <f t="shared" si="8"/>
        <v>11824</v>
      </c>
      <c r="H23650" s="31">
        <f>G23650*'Metric Overview'!$D$11</f>
        <v>0.2956</v>
      </c>
      <c r="I23650" s="31">
        <f>G23650*'Metric Overview'!$B$11</f>
        <v>29560000</v>
      </c>
      <c r="J23650" s="32">
        <f t="shared" ref="J23650:K23650" si="23654">D23650-H23650</f>
        <v>0.4730025</v>
      </c>
      <c r="K23650" s="33">
        <f t="shared" si="23654"/>
        <v>47300250</v>
      </c>
    </row>
    <row r="23651">
      <c r="A23651" s="30">
        <f t="shared" si="6"/>
        <v>23650</v>
      </c>
      <c r="B23651" s="14">
        <f>'Metric Overview'!$D$9+('Metric Overview'!$D$10*A23651)</f>
        <v>0.177385</v>
      </c>
      <c r="C23651" s="27">
        <f t="shared" si="2"/>
        <v>17738500</v>
      </c>
      <c r="D23651" s="15">
        <f>B23651+(A23651*'Metric Overview'!$D$11)</f>
        <v>0.768635</v>
      </c>
      <c r="E23651" s="28">
        <f t="shared" si="3"/>
        <v>76863500</v>
      </c>
      <c r="F23651" s="29"/>
      <c r="G23651" s="30">
        <f t="shared" si="8"/>
        <v>11825</v>
      </c>
      <c r="H23651" s="31">
        <f>G23651*'Metric Overview'!$D$11</f>
        <v>0.295625</v>
      </c>
      <c r="I23651" s="31">
        <f>G23651*'Metric Overview'!$B$11</f>
        <v>29562500</v>
      </c>
      <c r="J23651" s="32">
        <f t="shared" ref="J23651:K23651" si="23655">D23651-H23651</f>
        <v>0.47301</v>
      </c>
      <c r="K23651" s="33">
        <f t="shared" si="23655"/>
        <v>47301000</v>
      </c>
    </row>
    <row r="23652">
      <c r="A23652" s="30">
        <f t="shared" si="6"/>
        <v>23651</v>
      </c>
      <c r="B23652" s="14">
        <f>'Metric Overview'!$D$9+('Metric Overview'!$D$10*A23652)</f>
        <v>0.1773925</v>
      </c>
      <c r="C23652" s="27">
        <f t="shared" si="2"/>
        <v>17739250</v>
      </c>
      <c r="D23652" s="15">
        <f>B23652+(A23652*'Metric Overview'!$D$11)</f>
        <v>0.7686675</v>
      </c>
      <c r="E23652" s="28">
        <f t="shared" si="3"/>
        <v>76866750</v>
      </c>
      <c r="F23652" s="29"/>
      <c r="G23652" s="30">
        <f t="shared" si="8"/>
        <v>11825</v>
      </c>
      <c r="H23652" s="31">
        <f>G23652*'Metric Overview'!$D$11</f>
        <v>0.295625</v>
      </c>
      <c r="I23652" s="31">
        <f>G23652*'Metric Overview'!$B$11</f>
        <v>29562500</v>
      </c>
      <c r="J23652" s="32">
        <f t="shared" ref="J23652:K23652" si="23656">D23652-H23652</f>
        <v>0.4730425</v>
      </c>
      <c r="K23652" s="33">
        <f t="shared" si="23656"/>
        <v>47304250</v>
      </c>
    </row>
    <row r="23653">
      <c r="A23653" s="30">
        <f t="shared" si="6"/>
        <v>23652</v>
      </c>
      <c r="B23653" s="14">
        <f>'Metric Overview'!$D$9+('Metric Overview'!$D$10*A23653)</f>
        <v>0.1774</v>
      </c>
      <c r="C23653" s="27">
        <f t="shared" si="2"/>
        <v>17740000</v>
      </c>
      <c r="D23653" s="15">
        <f>B23653+(A23653*'Metric Overview'!$D$11)</f>
        <v>0.7687</v>
      </c>
      <c r="E23653" s="28">
        <f t="shared" si="3"/>
        <v>76870000</v>
      </c>
      <c r="F23653" s="29"/>
      <c r="G23653" s="30">
        <f t="shared" si="8"/>
        <v>11826</v>
      </c>
      <c r="H23653" s="31">
        <f>G23653*'Metric Overview'!$D$11</f>
        <v>0.29565</v>
      </c>
      <c r="I23653" s="31">
        <f>G23653*'Metric Overview'!$B$11</f>
        <v>29565000</v>
      </c>
      <c r="J23653" s="32">
        <f t="shared" ref="J23653:K23653" si="23657">D23653-H23653</f>
        <v>0.47305</v>
      </c>
      <c r="K23653" s="33">
        <f t="shared" si="23657"/>
        <v>47305000</v>
      </c>
    </row>
    <row r="23654">
      <c r="A23654" s="30">
        <f t="shared" si="6"/>
        <v>23653</v>
      </c>
      <c r="B23654" s="14">
        <f>'Metric Overview'!$D$9+('Metric Overview'!$D$10*A23654)</f>
        <v>0.1774075</v>
      </c>
      <c r="C23654" s="27">
        <f t="shared" si="2"/>
        <v>17740750</v>
      </c>
      <c r="D23654" s="15">
        <f>B23654+(A23654*'Metric Overview'!$D$11)</f>
        <v>0.7687325</v>
      </c>
      <c r="E23654" s="28">
        <f t="shared" si="3"/>
        <v>76873250</v>
      </c>
      <c r="F23654" s="29"/>
      <c r="G23654" s="30">
        <f t="shared" si="8"/>
        <v>11826</v>
      </c>
      <c r="H23654" s="31">
        <f>G23654*'Metric Overview'!$D$11</f>
        <v>0.29565</v>
      </c>
      <c r="I23654" s="31">
        <f>G23654*'Metric Overview'!$B$11</f>
        <v>29565000</v>
      </c>
      <c r="J23654" s="32">
        <f t="shared" ref="J23654:K23654" si="23658">D23654-H23654</f>
        <v>0.4730825</v>
      </c>
      <c r="K23654" s="33">
        <f t="shared" si="23658"/>
        <v>47308250</v>
      </c>
    </row>
    <row r="23655">
      <c r="A23655" s="30">
        <f t="shared" si="6"/>
        <v>23654</v>
      </c>
      <c r="B23655" s="14">
        <f>'Metric Overview'!$D$9+('Metric Overview'!$D$10*A23655)</f>
        <v>0.177415</v>
      </c>
      <c r="C23655" s="27">
        <f t="shared" si="2"/>
        <v>17741500</v>
      </c>
      <c r="D23655" s="15">
        <f>B23655+(A23655*'Metric Overview'!$D$11)</f>
        <v>0.768765</v>
      </c>
      <c r="E23655" s="28">
        <f t="shared" si="3"/>
        <v>76876500</v>
      </c>
      <c r="F23655" s="29"/>
      <c r="G23655" s="30">
        <f t="shared" si="8"/>
        <v>11827</v>
      </c>
      <c r="H23655" s="31">
        <f>G23655*'Metric Overview'!$D$11</f>
        <v>0.295675</v>
      </c>
      <c r="I23655" s="31">
        <f>G23655*'Metric Overview'!$B$11</f>
        <v>29567500</v>
      </c>
      <c r="J23655" s="32">
        <f t="shared" ref="J23655:K23655" si="23659">D23655-H23655</f>
        <v>0.47309</v>
      </c>
      <c r="K23655" s="33">
        <f t="shared" si="23659"/>
        <v>47309000</v>
      </c>
    </row>
    <row r="23656">
      <c r="A23656" s="30">
        <f t="shared" si="6"/>
        <v>23655</v>
      </c>
      <c r="B23656" s="14">
        <f>'Metric Overview'!$D$9+('Metric Overview'!$D$10*A23656)</f>
        <v>0.1774225</v>
      </c>
      <c r="C23656" s="27">
        <f t="shared" si="2"/>
        <v>17742250</v>
      </c>
      <c r="D23656" s="15">
        <f>B23656+(A23656*'Metric Overview'!$D$11)</f>
        <v>0.7687975</v>
      </c>
      <c r="E23656" s="28">
        <f t="shared" si="3"/>
        <v>76879750</v>
      </c>
      <c r="F23656" s="29"/>
      <c r="G23656" s="30">
        <f t="shared" si="8"/>
        <v>11827</v>
      </c>
      <c r="H23656" s="31">
        <f>G23656*'Metric Overview'!$D$11</f>
        <v>0.295675</v>
      </c>
      <c r="I23656" s="31">
        <f>G23656*'Metric Overview'!$B$11</f>
        <v>29567500</v>
      </c>
      <c r="J23656" s="32">
        <f t="shared" ref="J23656:K23656" si="23660">D23656-H23656</f>
        <v>0.4731225</v>
      </c>
      <c r="K23656" s="33">
        <f t="shared" si="23660"/>
        <v>47312250</v>
      </c>
    </row>
    <row r="23657">
      <c r="A23657" s="30">
        <f t="shared" si="6"/>
        <v>23656</v>
      </c>
      <c r="B23657" s="14">
        <f>'Metric Overview'!$D$9+('Metric Overview'!$D$10*A23657)</f>
        <v>0.17743</v>
      </c>
      <c r="C23657" s="27">
        <f t="shared" si="2"/>
        <v>17743000</v>
      </c>
      <c r="D23657" s="15">
        <f>B23657+(A23657*'Metric Overview'!$D$11)</f>
        <v>0.76883</v>
      </c>
      <c r="E23657" s="28">
        <f t="shared" si="3"/>
        <v>76883000</v>
      </c>
      <c r="F23657" s="29"/>
      <c r="G23657" s="30">
        <f t="shared" si="8"/>
        <v>11828</v>
      </c>
      <c r="H23657" s="31">
        <f>G23657*'Metric Overview'!$D$11</f>
        <v>0.2957</v>
      </c>
      <c r="I23657" s="31">
        <f>G23657*'Metric Overview'!$B$11</f>
        <v>29570000</v>
      </c>
      <c r="J23657" s="32">
        <f t="shared" ref="J23657:K23657" si="23661">D23657-H23657</f>
        <v>0.47313</v>
      </c>
      <c r="K23657" s="33">
        <f t="shared" si="23661"/>
        <v>47313000</v>
      </c>
    </row>
    <row r="23658">
      <c r="A23658" s="30">
        <f t="shared" si="6"/>
        <v>23657</v>
      </c>
      <c r="B23658" s="14">
        <f>'Metric Overview'!$D$9+('Metric Overview'!$D$10*A23658)</f>
        <v>0.1774375</v>
      </c>
      <c r="C23658" s="27">
        <f t="shared" si="2"/>
        <v>17743750</v>
      </c>
      <c r="D23658" s="15">
        <f>B23658+(A23658*'Metric Overview'!$D$11)</f>
        <v>0.7688625</v>
      </c>
      <c r="E23658" s="28">
        <f t="shared" si="3"/>
        <v>76886250</v>
      </c>
      <c r="F23658" s="29"/>
      <c r="G23658" s="30">
        <f t="shared" si="8"/>
        <v>11828</v>
      </c>
      <c r="H23658" s="31">
        <f>G23658*'Metric Overview'!$D$11</f>
        <v>0.2957</v>
      </c>
      <c r="I23658" s="31">
        <f>G23658*'Metric Overview'!$B$11</f>
        <v>29570000</v>
      </c>
      <c r="J23658" s="32">
        <f t="shared" ref="J23658:K23658" si="23662">D23658-H23658</f>
        <v>0.4731625</v>
      </c>
      <c r="K23658" s="33">
        <f t="shared" si="23662"/>
        <v>47316250</v>
      </c>
    </row>
    <row r="23659">
      <c r="A23659" s="30">
        <f t="shared" si="6"/>
        <v>23658</v>
      </c>
      <c r="B23659" s="14">
        <f>'Metric Overview'!$D$9+('Metric Overview'!$D$10*A23659)</f>
        <v>0.177445</v>
      </c>
      <c r="C23659" s="27">
        <f t="shared" si="2"/>
        <v>17744500</v>
      </c>
      <c r="D23659" s="15">
        <f>B23659+(A23659*'Metric Overview'!$D$11)</f>
        <v>0.768895</v>
      </c>
      <c r="E23659" s="28">
        <f t="shared" si="3"/>
        <v>76889500</v>
      </c>
      <c r="F23659" s="29"/>
      <c r="G23659" s="30">
        <f t="shared" si="8"/>
        <v>11829</v>
      </c>
      <c r="H23659" s="31">
        <f>G23659*'Metric Overview'!$D$11</f>
        <v>0.295725</v>
      </c>
      <c r="I23659" s="31">
        <f>G23659*'Metric Overview'!$B$11</f>
        <v>29572500</v>
      </c>
      <c r="J23659" s="32">
        <f t="shared" ref="J23659:K23659" si="23663">D23659-H23659</f>
        <v>0.47317</v>
      </c>
      <c r="K23659" s="33">
        <f t="shared" si="23663"/>
        <v>47317000</v>
      </c>
    </row>
    <row r="23660">
      <c r="A23660" s="30">
        <f t="shared" si="6"/>
        <v>23659</v>
      </c>
      <c r="B23660" s="14">
        <f>'Metric Overview'!$D$9+('Metric Overview'!$D$10*A23660)</f>
        <v>0.1774525</v>
      </c>
      <c r="C23660" s="27">
        <f t="shared" si="2"/>
        <v>17745250</v>
      </c>
      <c r="D23660" s="15">
        <f>B23660+(A23660*'Metric Overview'!$D$11)</f>
        <v>0.7689275</v>
      </c>
      <c r="E23660" s="28">
        <f t="shared" si="3"/>
        <v>76892750</v>
      </c>
      <c r="F23660" s="29"/>
      <c r="G23660" s="30">
        <f t="shared" si="8"/>
        <v>11829</v>
      </c>
      <c r="H23660" s="31">
        <f>G23660*'Metric Overview'!$D$11</f>
        <v>0.295725</v>
      </c>
      <c r="I23660" s="31">
        <f>G23660*'Metric Overview'!$B$11</f>
        <v>29572500</v>
      </c>
      <c r="J23660" s="32">
        <f t="shared" ref="J23660:K23660" si="23664">D23660-H23660</f>
        <v>0.4732025</v>
      </c>
      <c r="K23660" s="33">
        <f t="shared" si="23664"/>
        <v>47320250</v>
      </c>
    </row>
    <row r="23661">
      <c r="A23661" s="30">
        <f t="shared" si="6"/>
        <v>23660</v>
      </c>
      <c r="B23661" s="14">
        <f>'Metric Overview'!$D$9+('Metric Overview'!$D$10*A23661)</f>
        <v>0.17746</v>
      </c>
      <c r="C23661" s="27">
        <f t="shared" si="2"/>
        <v>17746000</v>
      </c>
      <c r="D23661" s="15">
        <f>B23661+(A23661*'Metric Overview'!$D$11)</f>
        <v>0.76896</v>
      </c>
      <c r="E23661" s="28">
        <f t="shared" si="3"/>
        <v>76896000</v>
      </c>
      <c r="F23661" s="29"/>
      <c r="G23661" s="30">
        <f t="shared" si="8"/>
        <v>11830</v>
      </c>
      <c r="H23661" s="31">
        <f>G23661*'Metric Overview'!$D$11</f>
        <v>0.29575</v>
      </c>
      <c r="I23661" s="31">
        <f>G23661*'Metric Overview'!$B$11</f>
        <v>29575000</v>
      </c>
      <c r="J23661" s="32">
        <f t="shared" ref="J23661:K23661" si="23665">D23661-H23661</f>
        <v>0.47321</v>
      </c>
      <c r="K23661" s="33">
        <f t="shared" si="23665"/>
        <v>47321000</v>
      </c>
    </row>
    <row r="23662">
      <c r="A23662" s="30">
        <f t="shared" si="6"/>
        <v>23661</v>
      </c>
      <c r="B23662" s="14">
        <f>'Metric Overview'!$D$9+('Metric Overview'!$D$10*A23662)</f>
        <v>0.1774675</v>
      </c>
      <c r="C23662" s="27">
        <f t="shared" si="2"/>
        <v>17746750</v>
      </c>
      <c r="D23662" s="15">
        <f>B23662+(A23662*'Metric Overview'!$D$11)</f>
        <v>0.7689925</v>
      </c>
      <c r="E23662" s="28">
        <f t="shared" si="3"/>
        <v>76899250</v>
      </c>
      <c r="F23662" s="29"/>
      <c r="G23662" s="30">
        <f t="shared" si="8"/>
        <v>11830</v>
      </c>
      <c r="H23662" s="31">
        <f>G23662*'Metric Overview'!$D$11</f>
        <v>0.29575</v>
      </c>
      <c r="I23662" s="31">
        <f>G23662*'Metric Overview'!$B$11</f>
        <v>29575000</v>
      </c>
      <c r="J23662" s="32">
        <f t="shared" ref="J23662:K23662" si="23666">D23662-H23662</f>
        <v>0.4732425</v>
      </c>
      <c r="K23662" s="33">
        <f t="shared" si="23666"/>
        <v>47324250</v>
      </c>
    </row>
    <row r="23663">
      <c r="A23663" s="30">
        <f t="shared" si="6"/>
        <v>23662</v>
      </c>
      <c r="B23663" s="14">
        <f>'Metric Overview'!$D$9+('Metric Overview'!$D$10*A23663)</f>
        <v>0.177475</v>
      </c>
      <c r="C23663" s="27">
        <f t="shared" si="2"/>
        <v>17747500</v>
      </c>
      <c r="D23663" s="15">
        <f>B23663+(A23663*'Metric Overview'!$D$11)</f>
        <v>0.769025</v>
      </c>
      <c r="E23663" s="28">
        <f t="shared" si="3"/>
        <v>76902500</v>
      </c>
      <c r="F23663" s="29"/>
      <c r="G23663" s="30">
        <f t="shared" si="8"/>
        <v>11831</v>
      </c>
      <c r="H23663" s="31">
        <f>G23663*'Metric Overview'!$D$11</f>
        <v>0.295775</v>
      </c>
      <c r="I23663" s="31">
        <f>G23663*'Metric Overview'!$B$11</f>
        <v>29577500</v>
      </c>
      <c r="J23663" s="32">
        <f t="shared" ref="J23663:K23663" si="23667">D23663-H23663</f>
        <v>0.47325</v>
      </c>
      <c r="K23663" s="33">
        <f t="shared" si="23667"/>
        <v>47325000</v>
      </c>
    </row>
    <row r="23664">
      <c r="A23664" s="30">
        <f t="shared" si="6"/>
        <v>23663</v>
      </c>
      <c r="B23664" s="14">
        <f>'Metric Overview'!$D$9+('Metric Overview'!$D$10*A23664)</f>
        <v>0.1774825</v>
      </c>
      <c r="C23664" s="27">
        <f t="shared" si="2"/>
        <v>17748250</v>
      </c>
      <c r="D23664" s="15">
        <f>B23664+(A23664*'Metric Overview'!$D$11)</f>
        <v>0.7690575</v>
      </c>
      <c r="E23664" s="28">
        <f t="shared" si="3"/>
        <v>76905750</v>
      </c>
      <c r="F23664" s="29"/>
      <c r="G23664" s="30">
        <f t="shared" si="8"/>
        <v>11831</v>
      </c>
      <c r="H23664" s="31">
        <f>G23664*'Metric Overview'!$D$11</f>
        <v>0.295775</v>
      </c>
      <c r="I23664" s="31">
        <f>G23664*'Metric Overview'!$B$11</f>
        <v>29577500</v>
      </c>
      <c r="J23664" s="32">
        <f t="shared" ref="J23664:K23664" si="23668">D23664-H23664</f>
        <v>0.4732825</v>
      </c>
      <c r="K23664" s="33">
        <f t="shared" si="23668"/>
        <v>47328250</v>
      </c>
    </row>
    <row r="23665">
      <c r="A23665" s="30">
        <f t="shared" si="6"/>
        <v>23664</v>
      </c>
      <c r="B23665" s="14">
        <f>'Metric Overview'!$D$9+('Metric Overview'!$D$10*A23665)</f>
        <v>0.17749</v>
      </c>
      <c r="C23665" s="27">
        <f t="shared" si="2"/>
        <v>17749000</v>
      </c>
      <c r="D23665" s="15">
        <f>B23665+(A23665*'Metric Overview'!$D$11)</f>
        <v>0.76909</v>
      </c>
      <c r="E23665" s="28">
        <f t="shared" si="3"/>
        <v>76909000</v>
      </c>
      <c r="F23665" s="29"/>
      <c r="G23665" s="30">
        <f t="shared" si="8"/>
        <v>11832</v>
      </c>
      <c r="H23665" s="31">
        <f>G23665*'Metric Overview'!$D$11</f>
        <v>0.2958</v>
      </c>
      <c r="I23665" s="31">
        <f>G23665*'Metric Overview'!$B$11</f>
        <v>29580000</v>
      </c>
      <c r="J23665" s="32">
        <f t="shared" ref="J23665:K23665" si="23669">D23665-H23665</f>
        <v>0.47329</v>
      </c>
      <c r="K23665" s="33">
        <f t="shared" si="23669"/>
        <v>47329000</v>
      </c>
    </row>
    <row r="23666">
      <c r="A23666" s="30">
        <f t="shared" si="6"/>
        <v>23665</v>
      </c>
      <c r="B23666" s="14">
        <f>'Metric Overview'!$D$9+('Metric Overview'!$D$10*A23666)</f>
        <v>0.1774975</v>
      </c>
      <c r="C23666" s="27">
        <f t="shared" si="2"/>
        <v>17749750</v>
      </c>
      <c r="D23666" s="15">
        <f>B23666+(A23666*'Metric Overview'!$D$11)</f>
        <v>0.7691225</v>
      </c>
      <c r="E23666" s="28">
        <f t="shared" si="3"/>
        <v>76912250</v>
      </c>
      <c r="F23666" s="29"/>
      <c r="G23666" s="30">
        <f t="shared" si="8"/>
        <v>11832</v>
      </c>
      <c r="H23666" s="31">
        <f>G23666*'Metric Overview'!$D$11</f>
        <v>0.2958</v>
      </c>
      <c r="I23666" s="31">
        <f>G23666*'Metric Overview'!$B$11</f>
        <v>29580000</v>
      </c>
      <c r="J23666" s="32">
        <f t="shared" ref="J23666:K23666" si="23670">D23666-H23666</f>
        <v>0.4733225</v>
      </c>
      <c r="K23666" s="33">
        <f t="shared" si="23670"/>
        <v>47332250</v>
      </c>
    </row>
    <row r="23667">
      <c r="A23667" s="30">
        <f t="shared" si="6"/>
        <v>23666</v>
      </c>
      <c r="B23667" s="14">
        <f>'Metric Overview'!$D$9+('Metric Overview'!$D$10*A23667)</f>
        <v>0.177505</v>
      </c>
      <c r="C23667" s="27">
        <f t="shared" si="2"/>
        <v>17750500</v>
      </c>
      <c r="D23667" s="15">
        <f>B23667+(A23667*'Metric Overview'!$D$11)</f>
        <v>0.769155</v>
      </c>
      <c r="E23667" s="28">
        <f t="shared" si="3"/>
        <v>76915500</v>
      </c>
      <c r="F23667" s="29"/>
      <c r="G23667" s="30">
        <f t="shared" si="8"/>
        <v>11833</v>
      </c>
      <c r="H23667" s="31">
        <f>G23667*'Metric Overview'!$D$11</f>
        <v>0.295825</v>
      </c>
      <c r="I23667" s="31">
        <f>G23667*'Metric Overview'!$B$11</f>
        <v>29582500</v>
      </c>
      <c r="J23667" s="32">
        <f t="shared" ref="J23667:K23667" si="23671">D23667-H23667</f>
        <v>0.47333</v>
      </c>
      <c r="K23667" s="33">
        <f t="shared" si="23671"/>
        <v>47333000</v>
      </c>
    </row>
    <row r="23668">
      <c r="A23668" s="30">
        <f t="shared" si="6"/>
        <v>23667</v>
      </c>
      <c r="B23668" s="14">
        <f>'Metric Overview'!$D$9+('Metric Overview'!$D$10*A23668)</f>
        <v>0.1775125</v>
      </c>
      <c r="C23668" s="27">
        <f t="shared" si="2"/>
        <v>17751250</v>
      </c>
      <c r="D23668" s="15">
        <f>B23668+(A23668*'Metric Overview'!$D$11)</f>
        <v>0.7691875</v>
      </c>
      <c r="E23668" s="28">
        <f t="shared" si="3"/>
        <v>76918750</v>
      </c>
      <c r="F23668" s="29"/>
      <c r="G23668" s="30">
        <f t="shared" si="8"/>
        <v>11833</v>
      </c>
      <c r="H23668" s="31">
        <f>G23668*'Metric Overview'!$D$11</f>
        <v>0.295825</v>
      </c>
      <c r="I23668" s="31">
        <f>G23668*'Metric Overview'!$B$11</f>
        <v>29582500</v>
      </c>
      <c r="J23668" s="32">
        <f t="shared" ref="J23668:K23668" si="23672">D23668-H23668</f>
        <v>0.4733625</v>
      </c>
      <c r="K23668" s="33">
        <f t="shared" si="23672"/>
        <v>47336250</v>
      </c>
    </row>
    <row r="23669">
      <c r="A23669" s="30">
        <f t="shared" si="6"/>
        <v>23668</v>
      </c>
      <c r="B23669" s="14">
        <f>'Metric Overview'!$D$9+('Metric Overview'!$D$10*A23669)</f>
        <v>0.17752</v>
      </c>
      <c r="C23669" s="27">
        <f t="shared" si="2"/>
        <v>17752000</v>
      </c>
      <c r="D23669" s="15">
        <f>B23669+(A23669*'Metric Overview'!$D$11)</f>
        <v>0.76922</v>
      </c>
      <c r="E23669" s="28">
        <f t="shared" si="3"/>
        <v>76922000</v>
      </c>
      <c r="F23669" s="29"/>
      <c r="G23669" s="30">
        <f t="shared" si="8"/>
        <v>11834</v>
      </c>
      <c r="H23669" s="31">
        <f>G23669*'Metric Overview'!$D$11</f>
        <v>0.29585</v>
      </c>
      <c r="I23669" s="31">
        <f>G23669*'Metric Overview'!$B$11</f>
        <v>29585000</v>
      </c>
      <c r="J23669" s="32">
        <f t="shared" ref="J23669:K23669" si="23673">D23669-H23669</f>
        <v>0.47337</v>
      </c>
      <c r="K23669" s="33">
        <f t="shared" si="23673"/>
        <v>47337000</v>
      </c>
    </row>
    <row r="23670">
      <c r="A23670" s="30">
        <f t="shared" si="6"/>
        <v>23669</v>
      </c>
      <c r="B23670" s="14">
        <f>'Metric Overview'!$D$9+('Metric Overview'!$D$10*A23670)</f>
        <v>0.1775275</v>
      </c>
      <c r="C23670" s="27">
        <f t="shared" si="2"/>
        <v>17752750</v>
      </c>
      <c r="D23670" s="15">
        <f>B23670+(A23670*'Metric Overview'!$D$11)</f>
        <v>0.7692525</v>
      </c>
      <c r="E23670" s="28">
        <f t="shared" si="3"/>
        <v>76925250</v>
      </c>
      <c r="F23670" s="29"/>
      <c r="G23670" s="30">
        <f t="shared" si="8"/>
        <v>11834</v>
      </c>
      <c r="H23670" s="31">
        <f>G23670*'Metric Overview'!$D$11</f>
        <v>0.29585</v>
      </c>
      <c r="I23670" s="31">
        <f>G23670*'Metric Overview'!$B$11</f>
        <v>29585000</v>
      </c>
      <c r="J23670" s="32">
        <f t="shared" ref="J23670:K23670" si="23674">D23670-H23670</f>
        <v>0.4734025</v>
      </c>
      <c r="K23670" s="33">
        <f t="shared" si="23674"/>
        <v>47340250</v>
      </c>
    </row>
    <row r="23671">
      <c r="A23671" s="30">
        <f t="shared" si="6"/>
        <v>23670</v>
      </c>
      <c r="B23671" s="14">
        <f>'Metric Overview'!$D$9+('Metric Overview'!$D$10*A23671)</f>
        <v>0.177535</v>
      </c>
      <c r="C23671" s="27">
        <f t="shared" si="2"/>
        <v>17753500</v>
      </c>
      <c r="D23671" s="15">
        <f>B23671+(A23671*'Metric Overview'!$D$11)</f>
        <v>0.769285</v>
      </c>
      <c r="E23671" s="28">
        <f t="shared" si="3"/>
        <v>76928500</v>
      </c>
      <c r="F23671" s="29"/>
      <c r="G23671" s="30">
        <f t="shared" si="8"/>
        <v>11835</v>
      </c>
      <c r="H23671" s="31">
        <f>G23671*'Metric Overview'!$D$11</f>
        <v>0.295875</v>
      </c>
      <c r="I23671" s="31">
        <f>G23671*'Metric Overview'!$B$11</f>
        <v>29587500</v>
      </c>
      <c r="J23671" s="32">
        <f t="shared" ref="J23671:K23671" si="23675">D23671-H23671</f>
        <v>0.47341</v>
      </c>
      <c r="K23671" s="33">
        <f t="shared" si="23675"/>
        <v>47341000</v>
      </c>
    </row>
    <row r="23672">
      <c r="A23672" s="30">
        <f t="shared" si="6"/>
        <v>23671</v>
      </c>
      <c r="B23672" s="14">
        <f>'Metric Overview'!$D$9+('Metric Overview'!$D$10*A23672)</f>
        <v>0.1775425</v>
      </c>
      <c r="C23672" s="27">
        <f t="shared" si="2"/>
        <v>17754250</v>
      </c>
      <c r="D23672" s="15">
        <f>B23672+(A23672*'Metric Overview'!$D$11)</f>
        <v>0.7693175</v>
      </c>
      <c r="E23672" s="28">
        <f t="shared" si="3"/>
        <v>76931750</v>
      </c>
      <c r="F23672" s="29"/>
      <c r="G23672" s="30">
        <f t="shared" si="8"/>
        <v>11835</v>
      </c>
      <c r="H23672" s="31">
        <f>G23672*'Metric Overview'!$D$11</f>
        <v>0.295875</v>
      </c>
      <c r="I23672" s="31">
        <f>G23672*'Metric Overview'!$B$11</f>
        <v>29587500</v>
      </c>
      <c r="J23672" s="32">
        <f t="shared" ref="J23672:K23672" si="23676">D23672-H23672</f>
        <v>0.4734425</v>
      </c>
      <c r="K23672" s="33">
        <f t="shared" si="23676"/>
        <v>47344250</v>
      </c>
    </row>
    <row r="23673">
      <c r="A23673" s="30">
        <f t="shared" si="6"/>
        <v>23672</v>
      </c>
      <c r="B23673" s="14">
        <f>'Metric Overview'!$D$9+('Metric Overview'!$D$10*A23673)</f>
        <v>0.17755</v>
      </c>
      <c r="C23673" s="27">
        <f t="shared" si="2"/>
        <v>17755000</v>
      </c>
      <c r="D23673" s="15">
        <f>B23673+(A23673*'Metric Overview'!$D$11)</f>
        <v>0.76935</v>
      </c>
      <c r="E23673" s="28">
        <f t="shared" si="3"/>
        <v>76935000</v>
      </c>
      <c r="F23673" s="29"/>
      <c r="G23673" s="30">
        <f t="shared" si="8"/>
        <v>11836</v>
      </c>
      <c r="H23673" s="31">
        <f>G23673*'Metric Overview'!$D$11</f>
        <v>0.2959</v>
      </c>
      <c r="I23673" s="31">
        <f>G23673*'Metric Overview'!$B$11</f>
        <v>29590000</v>
      </c>
      <c r="J23673" s="32">
        <f t="shared" ref="J23673:K23673" si="23677">D23673-H23673</f>
        <v>0.47345</v>
      </c>
      <c r="K23673" s="33">
        <f t="shared" si="23677"/>
        <v>47345000</v>
      </c>
    </row>
    <row r="23674">
      <c r="A23674" s="30">
        <f t="shared" si="6"/>
        <v>23673</v>
      </c>
      <c r="B23674" s="14">
        <f>'Metric Overview'!$D$9+('Metric Overview'!$D$10*A23674)</f>
        <v>0.1775575</v>
      </c>
      <c r="C23674" s="27">
        <f t="shared" si="2"/>
        <v>17755750</v>
      </c>
      <c r="D23674" s="15">
        <f>B23674+(A23674*'Metric Overview'!$D$11)</f>
        <v>0.7693825</v>
      </c>
      <c r="E23674" s="28">
        <f t="shared" si="3"/>
        <v>76938250</v>
      </c>
      <c r="F23674" s="29"/>
      <c r="G23674" s="30">
        <f t="shared" si="8"/>
        <v>11836</v>
      </c>
      <c r="H23674" s="31">
        <f>G23674*'Metric Overview'!$D$11</f>
        <v>0.2959</v>
      </c>
      <c r="I23674" s="31">
        <f>G23674*'Metric Overview'!$B$11</f>
        <v>29590000</v>
      </c>
      <c r="J23674" s="32">
        <f t="shared" ref="J23674:K23674" si="23678">D23674-H23674</f>
        <v>0.4734825</v>
      </c>
      <c r="K23674" s="33">
        <f t="shared" si="23678"/>
        <v>47348250</v>
      </c>
    </row>
    <row r="23675">
      <c r="A23675" s="30">
        <f t="shared" si="6"/>
        <v>23674</v>
      </c>
      <c r="B23675" s="14">
        <f>'Metric Overview'!$D$9+('Metric Overview'!$D$10*A23675)</f>
        <v>0.177565</v>
      </c>
      <c r="C23675" s="27">
        <f t="shared" si="2"/>
        <v>17756500</v>
      </c>
      <c r="D23675" s="15">
        <f>B23675+(A23675*'Metric Overview'!$D$11)</f>
        <v>0.769415</v>
      </c>
      <c r="E23675" s="28">
        <f t="shared" si="3"/>
        <v>76941500</v>
      </c>
      <c r="F23675" s="29"/>
      <c r="G23675" s="30">
        <f t="shared" si="8"/>
        <v>11837</v>
      </c>
      <c r="H23675" s="31">
        <f>G23675*'Metric Overview'!$D$11</f>
        <v>0.295925</v>
      </c>
      <c r="I23675" s="31">
        <f>G23675*'Metric Overview'!$B$11</f>
        <v>29592500</v>
      </c>
      <c r="J23675" s="32">
        <f t="shared" ref="J23675:K23675" si="23679">D23675-H23675</f>
        <v>0.47349</v>
      </c>
      <c r="K23675" s="33">
        <f t="shared" si="23679"/>
        <v>47349000</v>
      </c>
    </row>
    <row r="23676">
      <c r="A23676" s="30">
        <f t="shared" si="6"/>
        <v>23675</v>
      </c>
      <c r="B23676" s="14">
        <f>'Metric Overview'!$D$9+('Metric Overview'!$D$10*A23676)</f>
        <v>0.1775725</v>
      </c>
      <c r="C23676" s="27">
        <f t="shared" si="2"/>
        <v>17757250</v>
      </c>
      <c r="D23676" s="15">
        <f>B23676+(A23676*'Metric Overview'!$D$11)</f>
        <v>0.7694475</v>
      </c>
      <c r="E23676" s="28">
        <f t="shared" si="3"/>
        <v>76944750</v>
      </c>
      <c r="F23676" s="29"/>
      <c r="G23676" s="30">
        <f t="shared" si="8"/>
        <v>11837</v>
      </c>
      <c r="H23676" s="31">
        <f>G23676*'Metric Overview'!$D$11</f>
        <v>0.295925</v>
      </c>
      <c r="I23676" s="31">
        <f>G23676*'Metric Overview'!$B$11</f>
        <v>29592500</v>
      </c>
      <c r="J23676" s="32">
        <f t="shared" ref="J23676:K23676" si="23680">D23676-H23676</f>
        <v>0.4735225</v>
      </c>
      <c r="K23676" s="33">
        <f t="shared" si="23680"/>
        <v>47352250</v>
      </c>
    </row>
    <row r="23677">
      <c r="A23677" s="30">
        <f t="shared" si="6"/>
        <v>23676</v>
      </c>
      <c r="B23677" s="14">
        <f>'Metric Overview'!$D$9+('Metric Overview'!$D$10*A23677)</f>
        <v>0.17758</v>
      </c>
      <c r="C23677" s="27">
        <f t="shared" si="2"/>
        <v>17758000</v>
      </c>
      <c r="D23677" s="15">
        <f>B23677+(A23677*'Metric Overview'!$D$11)</f>
        <v>0.76948</v>
      </c>
      <c r="E23677" s="28">
        <f t="shared" si="3"/>
        <v>76948000</v>
      </c>
      <c r="F23677" s="29"/>
      <c r="G23677" s="30">
        <f t="shared" si="8"/>
        <v>11838</v>
      </c>
      <c r="H23677" s="31">
        <f>G23677*'Metric Overview'!$D$11</f>
        <v>0.29595</v>
      </c>
      <c r="I23677" s="31">
        <f>G23677*'Metric Overview'!$B$11</f>
        <v>29595000</v>
      </c>
      <c r="J23677" s="32">
        <f t="shared" ref="J23677:K23677" si="23681">D23677-H23677</f>
        <v>0.47353</v>
      </c>
      <c r="K23677" s="33">
        <f t="shared" si="23681"/>
        <v>47353000</v>
      </c>
    </row>
    <row r="23678">
      <c r="A23678" s="30">
        <f t="shared" si="6"/>
        <v>23677</v>
      </c>
      <c r="B23678" s="14">
        <f>'Metric Overview'!$D$9+('Metric Overview'!$D$10*A23678)</f>
        <v>0.1775875</v>
      </c>
      <c r="C23678" s="27">
        <f t="shared" si="2"/>
        <v>17758750</v>
      </c>
      <c r="D23678" s="15">
        <f>B23678+(A23678*'Metric Overview'!$D$11)</f>
        <v>0.7695125</v>
      </c>
      <c r="E23678" s="28">
        <f t="shared" si="3"/>
        <v>76951250</v>
      </c>
      <c r="F23678" s="29"/>
      <c r="G23678" s="30">
        <f t="shared" si="8"/>
        <v>11838</v>
      </c>
      <c r="H23678" s="31">
        <f>G23678*'Metric Overview'!$D$11</f>
        <v>0.29595</v>
      </c>
      <c r="I23678" s="31">
        <f>G23678*'Metric Overview'!$B$11</f>
        <v>29595000</v>
      </c>
      <c r="J23678" s="32">
        <f t="shared" ref="J23678:K23678" si="23682">D23678-H23678</f>
        <v>0.4735625</v>
      </c>
      <c r="K23678" s="33">
        <f t="shared" si="23682"/>
        <v>47356250</v>
      </c>
    </row>
    <row r="23679">
      <c r="A23679" s="30">
        <f t="shared" si="6"/>
        <v>23678</v>
      </c>
      <c r="B23679" s="14">
        <f>'Metric Overview'!$D$9+('Metric Overview'!$D$10*A23679)</f>
        <v>0.177595</v>
      </c>
      <c r="C23679" s="27">
        <f t="shared" si="2"/>
        <v>17759500</v>
      </c>
      <c r="D23679" s="15">
        <f>B23679+(A23679*'Metric Overview'!$D$11)</f>
        <v>0.769545</v>
      </c>
      <c r="E23679" s="28">
        <f t="shared" si="3"/>
        <v>76954500</v>
      </c>
      <c r="F23679" s="29"/>
      <c r="G23679" s="30">
        <f t="shared" si="8"/>
        <v>11839</v>
      </c>
      <c r="H23679" s="31">
        <f>G23679*'Metric Overview'!$D$11</f>
        <v>0.295975</v>
      </c>
      <c r="I23679" s="31">
        <f>G23679*'Metric Overview'!$B$11</f>
        <v>29597500</v>
      </c>
      <c r="J23679" s="32">
        <f t="shared" ref="J23679:K23679" si="23683">D23679-H23679</f>
        <v>0.47357</v>
      </c>
      <c r="K23679" s="33">
        <f t="shared" si="23683"/>
        <v>47357000</v>
      </c>
    </row>
    <row r="23680">
      <c r="A23680" s="30">
        <f t="shared" si="6"/>
        <v>23679</v>
      </c>
      <c r="B23680" s="14">
        <f>'Metric Overview'!$D$9+('Metric Overview'!$D$10*A23680)</f>
        <v>0.1776025</v>
      </c>
      <c r="C23680" s="27">
        <f t="shared" si="2"/>
        <v>17760250</v>
      </c>
      <c r="D23680" s="15">
        <f>B23680+(A23680*'Metric Overview'!$D$11)</f>
        <v>0.7695775</v>
      </c>
      <c r="E23680" s="28">
        <f t="shared" si="3"/>
        <v>76957750</v>
      </c>
      <c r="F23680" s="29"/>
      <c r="G23680" s="30">
        <f t="shared" si="8"/>
        <v>11839</v>
      </c>
      <c r="H23680" s="31">
        <f>G23680*'Metric Overview'!$D$11</f>
        <v>0.295975</v>
      </c>
      <c r="I23680" s="31">
        <f>G23680*'Metric Overview'!$B$11</f>
        <v>29597500</v>
      </c>
      <c r="J23680" s="32">
        <f t="shared" ref="J23680:K23680" si="23684">D23680-H23680</f>
        <v>0.4736025</v>
      </c>
      <c r="K23680" s="33">
        <f t="shared" si="23684"/>
        <v>47360250</v>
      </c>
    </row>
    <row r="23681">
      <c r="A23681" s="30">
        <f t="shared" si="6"/>
        <v>23680</v>
      </c>
      <c r="B23681" s="14">
        <f>'Metric Overview'!$D$9+('Metric Overview'!$D$10*A23681)</f>
        <v>0.17761</v>
      </c>
      <c r="C23681" s="27">
        <f t="shared" si="2"/>
        <v>17761000</v>
      </c>
      <c r="D23681" s="15">
        <f>B23681+(A23681*'Metric Overview'!$D$11)</f>
        <v>0.76961</v>
      </c>
      <c r="E23681" s="28">
        <f t="shared" si="3"/>
        <v>76961000</v>
      </c>
      <c r="F23681" s="29"/>
      <c r="G23681" s="30">
        <f t="shared" si="8"/>
        <v>11840</v>
      </c>
      <c r="H23681" s="31">
        <f>G23681*'Metric Overview'!$D$11</f>
        <v>0.296</v>
      </c>
      <c r="I23681" s="31">
        <f>G23681*'Metric Overview'!$B$11</f>
        <v>29600000</v>
      </c>
      <c r="J23681" s="32">
        <f t="shared" ref="J23681:K23681" si="23685">D23681-H23681</f>
        <v>0.47361</v>
      </c>
      <c r="K23681" s="33">
        <f t="shared" si="23685"/>
        <v>47361000</v>
      </c>
    </row>
    <row r="23682">
      <c r="A23682" s="30">
        <f t="shared" si="6"/>
        <v>23681</v>
      </c>
      <c r="B23682" s="14">
        <f>'Metric Overview'!$D$9+('Metric Overview'!$D$10*A23682)</f>
        <v>0.1776175</v>
      </c>
      <c r="C23682" s="27">
        <f t="shared" si="2"/>
        <v>17761750</v>
      </c>
      <c r="D23682" s="15">
        <f>B23682+(A23682*'Metric Overview'!$D$11)</f>
        <v>0.7696425</v>
      </c>
      <c r="E23682" s="28">
        <f t="shared" si="3"/>
        <v>76964250</v>
      </c>
      <c r="F23682" s="29"/>
      <c r="G23682" s="30">
        <f t="shared" si="8"/>
        <v>11840</v>
      </c>
      <c r="H23682" s="31">
        <f>G23682*'Metric Overview'!$D$11</f>
        <v>0.296</v>
      </c>
      <c r="I23682" s="31">
        <f>G23682*'Metric Overview'!$B$11</f>
        <v>29600000</v>
      </c>
      <c r="J23682" s="32">
        <f t="shared" ref="J23682:K23682" si="23686">D23682-H23682</f>
        <v>0.4736425</v>
      </c>
      <c r="K23682" s="33">
        <f t="shared" si="23686"/>
        <v>47364250</v>
      </c>
    </row>
    <row r="23683">
      <c r="A23683" s="30">
        <f t="shared" si="6"/>
        <v>23682</v>
      </c>
      <c r="B23683" s="14">
        <f>'Metric Overview'!$D$9+('Metric Overview'!$D$10*A23683)</f>
        <v>0.177625</v>
      </c>
      <c r="C23683" s="27">
        <f t="shared" si="2"/>
        <v>17762500</v>
      </c>
      <c r="D23683" s="15">
        <f>B23683+(A23683*'Metric Overview'!$D$11)</f>
        <v>0.769675</v>
      </c>
      <c r="E23683" s="28">
        <f t="shared" si="3"/>
        <v>76967500</v>
      </c>
      <c r="F23683" s="29"/>
      <c r="G23683" s="30">
        <f t="shared" si="8"/>
        <v>11841</v>
      </c>
      <c r="H23683" s="31">
        <f>G23683*'Metric Overview'!$D$11</f>
        <v>0.296025</v>
      </c>
      <c r="I23683" s="31">
        <f>G23683*'Metric Overview'!$B$11</f>
        <v>29602500</v>
      </c>
      <c r="J23683" s="32">
        <f t="shared" ref="J23683:K23683" si="23687">D23683-H23683</f>
        <v>0.47365</v>
      </c>
      <c r="K23683" s="33">
        <f t="shared" si="23687"/>
        <v>47365000</v>
      </c>
    </row>
    <row r="23684">
      <c r="A23684" s="30">
        <f t="shared" si="6"/>
        <v>23683</v>
      </c>
      <c r="B23684" s="14">
        <f>'Metric Overview'!$D$9+('Metric Overview'!$D$10*A23684)</f>
        <v>0.1776325</v>
      </c>
      <c r="C23684" s="27">
        <f t="shared" si="2"/>
        <v>17763250</v>
      </c>
      <c r="D23684" s="15">
        <f>B23684+(A23684*'Metric Overview'!$D$11)</f>
        <v>0.7697075</v>
      </c>
      <c r="E23684" s="28">
        <f t="shared" si="3"/>
        <v>76970750</v>
      </c>
      <c r="F23684" s="29"/>
      <c r="G23684" s="30">
        <f t="shared" si="8"/>
        <v>11841</v>
      </c>
      <c r="H23684" s="31">
        <f>G23684*'Metric Overview'!$D$11</f>
        <v>0.296025</v>
      </c>
      <c r="I23684" s="31">
        <f>G23684*'Metric Overview'!$B$11</f>
        <v>29602500</v>
      </c>
      <c r="J23684" s="32">
        <f t="shared" ref="J23684:K23684" si="23688">D23684-H23684</f>
        <v>0.4736825</v>
      </c>
      <c r="K23684" s="33">
        <f t="shared" si="23688"/>
        <v>47368250</v>
      </c>
    </row>
    <row r="23685">
      <c r="A23685" s="30">
        <f t="shared" si="6"/>
        <v>23684</v>
      </c>
      <c r="B23685" s="14">
        <f>'Metric Overview'!$D$9+('Metric Overview'!$D$10*A23685)</f>
        <v>0.17764</v>
      </c>
      <c r="C23685" s="27">
        <f t="shared" si="2"/>
        <v>17764000</v>
      </c>
      <c r="D23685" s="15">
        <f>B23685+(A23685*'Metric Overview'!$D$11)</f>
        <v>0.76974</v>
      </c>
      <c r="E23685" s="28">
        <f t="shared" si="3"/>
        <v>76974000</v>
      </c>
      <c r="F23685" s="29"/>
      <c r="G23685" s="30">
        <f t="shared" si="8"/>
        <v>11842</v>
      </c>
      <c r="H23685" s="31">
        <f>G23685*'Metric Overview'!$D$11</f>
        <v>0.29605</v>
      </c>
      <c r="I23685" s="31">
        <f>G23685*'Metric Overview'!$B$11</f>
        <v>29605000</v>
      </c>
      <c r="J23685" s="32">
        <f t="shared" ref="J23685:K23685" si="23689">D23685-H23685</f>
        <v>0.47369</v>
      </c>
      <c r="K23685" s="33">
        <f t="shared" si="23689"/>
        <v>47369000</v>
      </c>
    </row>
    <row r="23686">
      <c r="A23686" s="30">
        <f t="shared" si="6"/>
        <v>23685</v>
      </c>
      <c r="B23686" s="14">
        <f>'Metric Overview'!$D$9+('Metric Overview'!$D$10*A23686)</f>
        <v>0.1776475</v>
      </c>
      <c r="C23686" s="27">
        <f t="shared" si="2"/>
        <v>17764750</v>
      </c>
      <c r="D23686" s="15">
        <f>B23686+(A23686*'Metric Overview'!$D$11)</f>
        <v>0.7697725</v>
      </c>
      <c r="E23686" s="28">
        <f t="shared" si="3"/>
        <v>76977250</v>
      </c>
      <c r="F23686" s="29"/>
      <c r="G23686" s="30">
        <f t="shared" si="8"/>
        <v>11842</v>
      </c>
      <c r="H23686" s="31">
        <f>G23686*'Metric Overview'!$D$11</f>
        <v>0.29605</v>
      </c>
      <c r="I23686" s="31">
        <f>G23686*'Metric Overview'!$B$11</f>
        <v>29605000</v>
      </c>
      <c r="J23686" s="32">
        <f t="shared" ref="J23686:K23686" si="23690">D23686-H23686</f>
        <v>0.4737225</v>
      </c>
      <c r="K23686" s="33">
        <f t="shared" si="23690"/>
        <v>47372250</v>
      </c>
    </row>
    <row r="23687">
      <c r="A23687" s="30">
        <f t="shared" si="6"/>
        <v>23686</v>
      </c>
      <c r="B23687" s="14">
        <f>'Metric Overview'!$D$9+('Metric Overview'!$D$10*A23687)</f>
        <v>0.177655</v>
      </c>
      <c r="C23687" s="27">
        <f t="shared" si="2"/>
        <v>17765500</v>
      </c>
      <c r="D23687" s="15">
        <f>B23687+(A23687*'Metric Overview'!$D$11)</f>
        <v>0.769805</v>
      </c>
      <c r="E23687" s="28">
        <f t="shared" si="3"/>
        <v>76980500</v>
      </c>
      <c r="F23687" s="29"/>
      <c r="G23687" s="30">
        <f t="shared" si="8"/>
        <v>11843</v>
      </c>
      <c r="H23687" s="31">
        <f>G23687*'Metric Overview'!$D$11</f>
        <v>0.296075</v>
      </c>
      <c r="I23687" s="31">
        <f>G23687*'Metric Overview'!$B$11</f>
        <v>29607500</v>
      </c>
      <c r="J23687" s="32">
        <f t="shared" ref="J23687:K23687" si="23691">D23687-H23687</f>
        <v>0.47373</v>
      </c>
      <c r="K23687" s="33">
        <f t="shared" si="23691"/>
        <v>47373000</v>
      </c>
    </row>
    <row r="23688">
      <c r="A23688" s="30">
        <f t="shared" si="6"/>
        <v>23687</v>
      </c>
      <c r="B23688" s="14">
        <f>'Metric Overview'!$D$9+('Metric Overview'!$D$10*A23688)</f>
        <v>0.1776625</v>
      </c>
      <c r="C23688" s="27">
        <f t="shared" si="2"/>
        <v>17766250</v>
      </c>
      <c r="D23688" s="15">
        <f>B23688+(A23688*'Metric Overview'!$D$11)</f>
        <v>0.7698375</v>
      </c>
      <c r="E23688" s="28">
        <f t="shared" si="3"/>
        <v>76983750</v>
      </c>
      <c r="F23688" s="29"/>
      <c r="G23688" s="30">
        <f t="shared" si="8"/>
        <v>11843</v>
      </c>
      <c r="H23688" s="31">
        <f>G23688*'Metric Overview'!$D$11</f>
        <v>0.296075</v>
      </c>
      <c r="I23688" s="31">
        <f>G23688*'Metric Overview'!$B$11</f>
        <v>29607500</v>
      </c>
      <c r="J23688" s="32">
        <f t="shared" ref="J23688:K23688" si="23692">D23688-H23688</f>
        <v>0.4737625</v>
      </c>
      <c r="K23688" s="33">
        <f t="shared" si="23692"/>
        <v>47376250</v>
      </c>
    </row>
    <row r="23689">
      <c r="A23689" s="30">
        <f t="shared" si="6"/>
        <v>23688</v>
      </c>
      <c r="B23689" s="14">
        <f>'Metric Overview'!$D$9+('Metric Overview'!$D$10*A23689)</f>
        <v>0.17767</v>
      </c>
      <c r="C23689" s="27">
        <f t="shared" si="2"/>
        <v>17767000</v>
      </c>
      <c r="D23689" s="15">
        <f>B23689+(A23689*'Metric Overview'!$D$11)</f>
        <v>0.76987</v>
      </c>
      <c r="E23689" s="28">
        <f t="shared" si="3"/>
        <v>76987000</v>
      </c>
      <c r="F23689" s="29"/>
      <c r="G23689" s="30">
        <f t="shared" si="8"/>
        <v>11844</v>
      </c>
      <c r="H23689" s="31">
        <f>G23689*'Metric Overview'!$D$11</f>
        <v>0.2961</v>
      </c>
      <c r="I23689" s="31">
        <f>G23689*'Metric Overview'!$B$11</f>
        <v>29610000</v>
      </c>
      <c r="J23689" s="32">
        <f t="shared" ref="J23689:K23689" si="23693">D23689-H23689</f>
        <v>0.47377</v>
      </c>
      <c r="K23689" s="33">
        <f t="shared" si="23693"/>
        <v>47377000</v>
      </c>
    </row>
    <row r="23690">
      <c r="A23690" s="30">
        <f t="shared" si="6"/>
        <v>23689</v>
      </c>
      <c r="B23690" s="14">
        <f>'Metric Overview'!$D$9+('Metric Overview'!$D$10*A23690)</f>
        <v>0.1776775</v>
      </c>
      <c r="C23690" s="27">
        <f t="shared" si="2"/>
        <v>17767750</v>
      </c>
      <c r="D23690" s="15">
        <f>B23690+(A23690*'Metric Overview'!$D$11)</f>
        <v>0.7699025</v>
      </c>
      <c r="E23690" s="28">
        <f t="shared" si="3"/>
        <v>76990250</v>
      </c>
      <c r="F23690" s="29"/>
      <c r="G23690" s="30">
        <f t="shared" si="8"/>
        <v>11844</v>
      </c>
      <c r="H23690" s="31">
        <f>G23690*'Metric Overview'!$D$11</f>
        <v>0.2961</v>
      </c>
      <c r="I23690" s="31">
        <f>G23690*'Metric Overview'!$B$11</f>
        <v>29610000</v>
      </c>
      <c r="J23690" s="32">
        <f t="shared" ref="J23690:K23690" si="23694">D23690-H23690</f>
        <v>0.4738025</v>
      </c>
      <c r="K23690" s="33">
        <f t="shared" si="23694"/>
        <v>47380250</v>
      </c>
    </row>
    <row r="23691">
      <c r="A23691" s="30">
        <f t="shared" si="6"/>
        <v>23690</v>
      </c>
      <c r="B23691" s="14">
        <f>'Metric Overview'!$D$9+('Metric Overview'!$D$10*A23691)</f>
        <v>0.177685</v>
      </c>
      <c r="C23691" s="27">
        <f t="shared" si="2"/>
        <v>17768500</v>
      </c>
      <c r="D23691" s="15">
        <f>B23691+(A23691*'Metric Overview'!$D$11)</f>
        <v>0.769935</v>
      </c>
      <c r="E23691" s="28">
        <f t="shared" si="3"/>
        <v>76993500</v>
      </c>
      <c r="F23691" s="29"/>
      <c r="G23691" s="30">
        <f t="shared" si="8"/>
        <v>11845</v>
      </c>
      <c r="H23691" s="31">
        <f>G23691*'Metric Overview'!$D$11</f>
        <v>0.296125</v>
      </c>
      <c r="I23691" s="31">
        <f>G23691*'Metric Overview'!$B$11</f>
        <v>29612500</v>
      </c>
      <c r="J23691" s="32">
        <f t="shared" ref="J23691:K23691" si="23695">D23691-H23691</f>
        <v>0.47381</v>
      </c>
      <c r="K23691" s="33">
        <f t="shared" si="23695"/>
        <v>47381000</v>
      </c>
    </row>
    <row r="23692">
      <c r="A23692" s="30">
        <f t="shared" si="6"/>
        <v>23691</v>
      </c>
      <c r="B23692" s="14">
        <f>'Metric Overview'!$D$9+('Metric Overview'!$D$10*A23692)</f>
        <v>0.1776925</v>
      </c>
      <c r="C23692" s="27">
        <f t="shared" si="2"/>
        <v>17769250</v>
      </c>
      <c r="D23692" s="15">
        <f>B23692+(A23692*'Metric Overview'!$D$11)</f>
        <v>0.7699675</v>
      </c>
      <c r="E23692" s="28">
        <f t="shared" si="3"/>
        <v>76996750</v>
      </c>
      <c r="F23692" s="29"/>
      <c r="G23692" s="30">
        <f t="shared" si="8"/>
        <v>11845</v>
      </c>
      <c r="H23692" s="31">
        <f>G23692*'Metric Overview'!$D$11</f>
        <v>0.296125</v>
      </c>
      <c r="I23692" s="31">
        <f>G23692*'Metric Overview'!$B$11</f>
        <v>29612500</v>
      </c>
      <c r="J23692" s="32">
        <f t="shared" ref="J23692:K23692" si="23696">D23692-H23692</f>
        <v>0.4738425</v>
      </c>
      <c r="K23692" s="33">
        <f t="shared" si="23696"/>
        <v>47384250</v>
      </c>
    </row>
    <row r="23693">
      <c r="A23693" s="30">
        <f t="shared" si="6"/>
        <v>23692</v>
      </c>
      <c r="B23693" s="14">
        <f>'Metric Overview'!$D$9+('Metric Overview'!$D$10*A23693)</f>
        <v>0.1777</v>
      </c>
      <c r="C23693" s="27">
        <f t="shared" si="2"/>
        <v>17770000</v>
      </c>
      <c r="D23693" s="15">
        <f>B23693+(A23693*'Metric Overview'!$D$11)</f>
        <v>0.77</v>
      </c>
      <c r="E23693" s="28">
        <f t="shared" si="3"/>
        <v>77000000</v>
      </c>
      <c r="F23693" s="29"/>
      <c r="G23693" s="30">
        <f t="shared" si="8"/>
        <v>11846</v>
      </c>
      <c r="H23693" s="31">
        <f>G23693*'Metric Overview'!$D$11</f>
        <v>0.29615</v>
      </c>
      <c r="I23693" s="31">
        <f>G23693*'Metric Overview'!$B$11</f>
        <v>29615000</v>
      </c>
      <c r="J23693" s="32">
        <f t="shared" ref="J23693:K23693" si="23697">D23693-H23693</f>
        <v>0.47385</v>
      </c>
      <c r="K23693" s="33">
        <f t="shared" si="23697"/>
        <v>47385000</v>
      </c>
    </row>
    <row r="23694">
      <c r="A23694" s="30">
        <f t="shared" si="6"/>
        <v>23693</v>
      </c>
      <c r="B23694" s="14">
        <f>'Metric Overview'!$D$9+('Metric Overview'!$D$10*A23694)</f>
        <v>0.1777075</v>
      </c>
      <c r="C23694" s="27">
        <f t="shared" si="2"/>
        <v>17770750</v>
      </c>
      <c r="D23694" s="15">
        <f>B23694+(A23694*'Metric Overview'!$D$11)</f>
        <v>0.7700325</v>
      </c>
      <c r="E23694" s="28">
        <f t="shared" si="3"/>
        <v>77003250</v>
      </c>
      <c r="F23694" s="29"/>
      <c r="G23694" s="30">
        <f t="shared" si="8"/>
        <v>11846</v>
      </c>
      <c r="H23694" s="31">
        <f>G23694*'Metric Overview'!$D$11</f>
        <v>0.29615</v>
      </c>
      <c r="I23694" s="31">
        <f>G23694*'Metric Overview'!$B$11</f>
        <v>29615000</v>
      </c>
      <c r="J23694" s="32">
        <f t="shared" ref="J23694:K23694" si="23698">D23694-H23694</f>
        <v>0.4738825</v>
      </c>
      <c r="K23694" s="33">
        <f t="shared" si="23698"/>
        <v>47388250</v>
      </c>
    </row>
    <row r="23695">
      <c r="A23695" s="30">
        <f t="shared" si="6"/>
        <v>23694</v>
      </c>
      <c r="B23695" s="14">
        <f>'Metric Overview'!$D$9+('Metric Overview'!$D$10*A23695)</f>
        <v>0.177715</v>
      </c>
      <c r="C23695" s="27">
        <f t="shared" si="2"/>
        <v>17771500</v>
      </c>
      <c r="D23695" s="15">
        <f>B23695+(A23695*'Metric Overview'!$D$11)</f>
        <v>0.770065</v>
      </c>
      <c r="E23695" s="28">
        <f t="shared" si="3"/>
        <v>77006500</v>
      </c>
      <c r="F23695" s="29"/>
      <c r="G23695" s="30">
        <f t="shared" si="8"/>
        <v>11847</v>
      </c>
      <c r="H23695" s="31">
        <f>G23695*'Metric Overview'!$D$11</f>
        <v>0.296175</v>
      </c>
      <c r="I23695" s="31">
        <f>G23695*'Metric Overview'!$B$11</f>
        <v>29617500</v>
      </c>
      <c r="J23695" s="32">
        <f t="shared" ref="J23695:K23695" si="23699">D23695-H23695</f>
        <v>0.47389</v>
      </c>
      <c r="K23695" s="33">
        <f t="shared" si="23699"/>
        <v>47389000</v>
      </c>
    </row>
    <row r="23696">
      <c r="A23696" s="30">
        <f t="shared" si="6"/>
        <v>23695</v>
      </c>
      <c r="B23696" s="14">
        <f>'Metric Overview'!$D$9+('Metric Overview'!$D$10*A23696)</f>
        <v>0.1777225</v>
      </c>
      <c r="C23696" s="27">
        <f t="shared" si="2"/>
        <v>17772250</v>
      </c>
      <c r="D23696" s="15">
        <f>B23696+(A23696*'Metric Overview'!$D$11)</f>
        <v>0.7700975</v>
      </c>
      <c r="E23696" s="28">
        <f t="shared" si="3"/>
        <v>77009750</v>
      </c>
      <c r="F23696" s="29"/>
      <c r="G23696" s="30">
        <f t="shared" si="8"/>
        <v>11847</v>
      </c>
      <c r="H23696" s="31">
        <f>G23696*'Metric Overview'!$D$11</f>
        <v>0.296175</v>
      </c>
      <c r="I23696" s="31">
        <f>G23696*'Metric Overview'!$B$11</f>
        <v>29617500</v>
      </c>
      <c r="J23696" s="32">
        <f t="shared" ref="J23696:K23696" si="23700">D23696-H23696</f>
        <v>0.4739225</v>
      </c>
      <c r="K23696" s="33">
        <f t="shared" si="23700"/>
        <v>47392250</v>
      </c>
    </row>
    <row r="23697">
      <c r="A23697" s="30">
        <f t="shared" si="6"/>
        <v>23696</v>
      </c>
      <c r="B23697" s="14">
        <f>'Metric Overview'!$D$9+('Metric Overview'!$D$10*A23697)</f>
        <v>0.17773</v>
      </c>
      <c r="C23697" s="27">
        <f t="shared" si="2"/>
        <v>17773000</v>
      </c>
      <c r="D23697" s="15">
        <f>B23697+(A23697*'Metric Overview'!$D$11)</f>
        <v>0.77013</v>
      </c>
      <c r="E23697" s="28">
        <f t="shared" si="3"/>
        <v>77013000</v>
      </c>
      <c r="F23697" s="29"/>
      <c r="G23697" s="30">
        <f t="shared" si="8"/>
        <v>11848</v>
      </c>
      <c r="H23697" s="31">
        <f>G23697*'Metric Overview'!$D$11</f>
        <v>0.2962</v>
      </c>
      <c r="I23697" s="31">
        <f>G23697*'Metric Overview'!$B$11</f>
        <v>29620000</v>
      </c>
      <c r="J23697" s="32">
        <f t="shared" ref="J23697:K23697" si="23701">D23697-H23697</f>
        <v>0.47393</v>
      </c>
      <c r="K23697" s="33">
        <f t="shared" si="23701"/>
        <v>47393000</v>
      </c>
    </row>
    <row r="23698">
      <c r="A23698" s="30">
        <f t="shared" si="6"/>
        <v>23697</v>
      </c>
      <c r="B23698" s="14">
        <f>'Metric Overview'!$D$9+('Metric Overview'!$D$10*A23698)</f>
        <v>0.1777375</v>
      </c>
      <c r="C23698" s="27">
        <f t="shared" si="2"/>
        <v>17773750</v>
      </c>
      <c r="D23698" s="15">
        <f>B23698+(A23698*'Metric Overview'!$D$11)</f>
        <v>0.7701625</v>
      </c>
      <c r="E23698" s="28">
        <f t="shared" si="3"/>
        <v>77016250</v>
      </c>
      <c r="F23698" s="29"/>
      <c r="G23698" s="30">
        <f t="shared" si="8"/>
        <v>11848</v>
      </c>
      <c r="H23698" s="31">
        <f>G23698*'Metric Overview'!$D$11</f>
        <v>0.2962</v>
      </c>
      <c r="I23698" s="31">
        <f>G23698*'Metric Overview'!$B$11</f>
        <v>29620000</v>
      </c>
      <c r="J23698" s="32">
        <f t="shared" ref="J23698:K23698" si="23702">D23698-H23698</f>
        <v>0.4739625</v>
      </c>
      <c r="K23698" s="33">
        <f t="shared" si="23702"/>
        <v>47396250</v>
      </c>
    </row>
    <row r="23699">
      <c r="A23699" s="30">
        <f t="shared" si="6"/>
        <v>23698</v>
      </c>
      <c r="B23699" s="14">
        <f>'Metric Overview'!$D$9+('Metric Overview'!$D$10*A23699)</f>
        <v>0.177745</v>
      </c>
      <c r="C23699" s="27">
        <f t="shared" si="2"/>
        <v>17774500</v>
      </c>
      <c r="D23699" s="15">
        <f>B23699+(A23699*'Metric Overview'!$D$11)</f>
        <v>0.770195</v>
      </c>
      <c r="E23699" s="28">
        <f t="shared" si="3"/>
        <v>77019500</v>
      </c>
      <c r="F23699" s="29"/>
      <c r="G23699" s="30">
        <f t="shared" si="8"/>
        <v>11849</v>
      </c>
      <c r="H23699" s="31">
        <f>G23699*'Metric Overview'!$D$11</f>
        <v>0.296225</v>
      </c>
      <c r="I23699" s="31">
        <f>G23699*'Metric Overview'!$B$11</f>
        <v>29622500</v>
      </c>
      <c r="J23699" s="32">
        <f t="shared" ref="J23699:K23699" si="23703">D23699-H23699</f>
        <v>0.47397</v>
      </c>
      <c r="K23699" s="33">
        <f t="shared" si="23703"/>
        <v>47397000</v>
      </c>
    </row>
    <row r="23700">
      <c r="A23700" s="30">
        <f t="shared" si="6"/>
        <v>23699</v>
      </c>
      <c r="B23700" s="14">
        <f>'Metric Overview'!$D$9+('Metric Overview'!$D$10*A23700)</f>
        <v>0.1777525</v>
      </c>
      <c r="C23700" s="27">
        <f t="shared" si="2"/>
        <v>17775250</v>
      </c>
      <c r="D23700" s="15">
        <f>B23700+(A23700*'Metric Overview'!$D$11)</f>
        <v>0.7702275</v>
      </c>
      <c r="E23700" s="28">
        <f t="shared" si="3"/>
        <v>77022750</v>
      </c>
      <c r="F23700" s="29"/>
      <c r="G23700" s="30">
        <f t="shared" si="8"/>
        <v>11849</v>
      </c>
      <c r="H23700" s="31">
        <f>G23700*'Metric Overview'!$D$11</f>
        <v>0.296225</v>
      </c>
      <c r="I23700" s="31">
        <f>G23700*'Metric Overview'!$B$11</f>
        <v>29622500</v>
      </c>
      <c r="J23700" s="32">
        <f t="shared" ref="J23700:K23700" si="23704">D23700-H23700</f>
        <v>0.4740025</v>
      </c>
      <c r="K23700" s="33">
        <f t="shared" si="23704"/>
        <v>47400250</v>
      </c>
    </row>
    <row r="23701">
      <c r="A23701" s="30">
        <f t="shared" si="6"/>
        <v>23700</v>
      </c>
      <c r="B23701" s="14">
        <f>'Metric Overview'!$D$9+('Metric Overview'!$D$10*A23701)</f>
        <v>0.17776</v>
      </c>
      <c r="C23701" s="27">
        <f t="shared" si="2"/>
        <v>17776000</v>
      </c>
      <c r="D23701" s="15">
        <f>B23701+(A23701*'Metric Overview'!$D$11)</f>
        <v>0.77026</v>
      </c>
      <c r="E23701" s="28">
        <f t="shared" si="3"/>
        <v>77026000</v>
      </c>
      <c r="F23701" s="29"/>
      <c r="G23701" s="30">
        <f t="shared" si="8"/>
        <v>11850</v>
      </c>
      <c r="H23701" s="31">
        <f>G23701*'Metric Overview'!$D$11</f>
        <v>0.29625</v>
      </c>
      <c r="I23701" s="31">
        <f>G23701*'Metric Overview'!$B$11</f>
        <v>29625000</v>
      </c>
      <c r="J23701" s="32">
        <f t="shared" ref="J23701:K23701" si="23705">D23701-H23701</f>
        <v>0.47401</v>
      </c>
      <c r="K23701" s="33">
        <f t="shared" si="23705"/>
        <v>47401000</v>
      </c>
    </row>
    <row r="23702">
      <c r="A23702" s="30">
        <f t="shared" si="6"/>
        <v>23701</v>
      </c>
      <c r="B23702" s="14">
        <f>'Metric Overview'!$D$9+('Metric Overview'!$D$10*A23702)</f>
        <v>0.1777675</v>
      </c>
      <c r="C23702" s="27">
        <f t="shared" si="2"/>
        <v>17776750</v>
      </c>
      <c r="D23702" s="15">
        <f>B23702+(A23702*'Metric Overview'!$D$11)</f>
        <v>0.7702925</v>
      </c>
      <c r="E23702" s="28">
        <f t="shared" si="3"/>
        <v>77029250</v>
      </c>
      <c r="F23702" s="29"/>
      <c r="G23702" s="30">
        <f t="shared" si="8"/>
        <v>11850</v>
      </c>
      <c r="H23702" s="31">
        <f>G23702*'Metric Overview'!$D$11</f>
        <v>0.29625</v>
      </c>
      <c r="I23702" s="31">
        <f>G23702*'Metric Overview'!$B$11</f>
        <v>29625000</v>
      </c>
      <c r="J23702" s="32">
        <f t="shared" ref="J23702:K23702" si="23706">D23702-H23702</f>
        <v>0.4740425</v>
      </c>
      <c r="K23702" s="33">
        <f t="shared" si="23706"/>
        <v>47404250</v>
      </c>
    </row>
    <row r="23703">
      <c r="A23703" s="30">
        <f t="shared" si="6"/>
        <v>23702</v>
      </c>
      <c r="B23703" s="14">
        <f>'Metric Overview'!$D$9+('Metric Overview'!$D$10*A23703)</f>
        <v>0.177775</v>
      </c>
      <c r="C23703" s="27">
        <f t="shared" si="2"/>
        <v>17777500</v>
      </c>
      <c r="D23703" s="15">
        <f>B23703+(A23703*'Metric Overview'!$D$11)</f>
        <v>0.770325</v>
      </c>
      <c r="E23703" s="28">
        <f t="shared" si="3"/>
        <v>77032500</v>
      </c>
      <c r="F23703" s="29"/>
      <c r="G23703" s="30">
        <f t="shared" si="8"/>
        <v>11851</v>
      </c>
      <c r="H23703" s="31">
        <f>G23703*'Metric Overview'!$D$11</f>
        <v>0.296275</v>
      </c>
      <c r="I23703" s="31">
        <f>G23703*'Metric Overview'!$B$11</f>
        <v>29627500</v>
      </c>
      <c r="J23703" s="32">
        <f t="shared" ref="J23703:K23703" si="23707">D23703-H23703</f>
        <v>0.47405</v>
      </c>
      <c r="K23703" s="33">
        <f t="shared" si="23707"/>
        <v>47405000</v>
      </c>
    </row>
    <row r="23704">
      <c r="A23704" s="30">
        <f t="shared" si="6"/>
        <v>23703</v>
      </c>
      <c r="B23704" s="14">
        <f>'Metric Overview'!$D$9+('Metric Overview'!$D$10*A23704)</f>
        <v>0.1777825</v>
      </c>
      <c r="C23704" s="27">
        <f t="shared" si="2"/>
        <v>17778250</v>
      </c>
      <c r="D23704" s="15">
        <f>B23704+(A23704*'Metric Overview'!$D$11)</f>
        <v>0.7703575</v>
      </c>
      <c r="E23704" s="28">
        <f t="shared" si="3"/>
        <v>77035750</v>
      </c>
      <c r="F23704" s="29"/>
      <c r="G23704" s="30">
        <f t="shared" si="8"/>
        <v>11851</v>
      </c>
      <c r="H23704" s="31">
        <f>G23704*'Metric Overview'!$D$11</f>
        <v>0.296275</v>
      </c>
      <c r="I23704" s="31">
        <f>G23704*'Metric Overview'!$B$11</f>
        <v>29627500</v>
      </c>
      <c r="J23704" s="32">
        <f t="shared" ref="J23704:K23704" si="23708">D23704-H23704</f>
        <v>0.4740825</v>
      </c>
      <c r="K23704" s="33">
        <f t="shared" si="23708"/>
        <v>47408250</v>
      </c>
    </row>
    <row r="23705">
      <c r="A23705" s="30">
        <f t="shared" si="6"/>
        <v>23704</v>
      </c>
      <c r="B23705" s="14">
        <f>'Metric Overview'!$D$9+('Metric Overview'!$D$10*A23705)</f>
        <v>0.17779</v>
      </c>
      <c r="C23705" s="27">
        <f t="shared" si="2"/>
        <v>17779000</v>
      </c>
      <c r="D23705" s="15">
        <f>B23705+(A23705*'Metric Overview'!$D$11)</f>
        <v>0.77039</v>
      </c>
      <c r="E23705" s="28">
        <f t="shared" si="3"/>
        <v>77039000</v>
      </c>
      <c r="F23705" s="29"/>
      <c r="G23705" s="30">
        <f t="shared" si="8"/>
        <v>11852</v>
      </c>
      <c r="H23705" s="31">
        <f>G23705*'Metric Overview'!$D$11</f>
        <v>0.2963</v>
      </c>
      <c r="I23705" s="31">
        <f>G23705*'Metric Overview'!$B$11</f>
        <v>29630000</v>
      </c>
      <c r="J23705" s="32">
        <f t="shared" ref="J23705:K23705" si="23709">D23705-H23705</f>
        <v>0.47409</v>
      </c>
      <c r="K23705" s="33">
        <f t="shared" si="23709"/>
        <v>47409000</v>
      </c>
    </row>
    <row r="23706">
      <c r="A23706" s="30">
        <f t="shared" si="6"/>
        <v>23705</v>
      </c>
      <c r="B23706" s="14">
        <f>'Metric Overview'!$D$9+('Metric Overview'!$D$10*A23706)</f>
        <v>0.1777975</v>
      </c>
      <c r="C23706" s="27">
        <f t="shared" si="2"/>
        <v>17779750</v>
      </c>
      <c r="D23706" s="15">
        <f>B23706+(A23706*'Metric Overview'!$D$11)</f>
        <v>0.7704225</v>
      </c>
      <c r="E23706" s="28">
        <f t="shared" si="3"/>
        <v>77042250</v>
      </c>
      <c r="F23706" s="29"/>
      <c r="G23706" s="30">
        <f t="shared" si="8"/>
        <v>11852</v>
      </c>
      <c r="H23706" s="31">
        <f>G23706*'Metric Overview'!$D$11</f>
        <v>0.2963</v>
      </c>
      <c r="I23706" s="31">
        <f>G23706*'Metric Overview'!$B$11</f>
        <v>29630000</v>
      </c>
      <c r="J23706" s="32">
        <f t="shared" ref="J23706:K23706" si="23710">D23706-H23706</f>
        <v>0.4741225</v>
      </c>
      <c r="K23706" s="33">
        <f t="shared" si="23710"/>
        <v>47412250</v>
      </c>
    </row>
    <row r="23707">
      <c r="A23707" s="30">
        <f t="shared" si="6"/>
        <v>23706</v>
      </c>
      <c r="B23707" s="14">
        <f>'Metric Overview'!$D$9+('Metric Overview'!$D$10*A23707)</f>
        <v>0.177805</v>
      </c>
      <c r="C23707" s="27">
        <f t="shared" si="2"/>
        <v>17780500</v>
      </c>
      <c r="D23707" s="15">
        <f>B23707+(A23707*'Metric Overview'!$D$11)</f>
        <v>0.770455</v>
      </c>
      <c r="E23707" s="28">
        <f t="shared" si="3"/>
        <v>77045500</v>
      </c>
      <c r="F23707" s="29"/>
      <c r="G23707" s="30">
        <f t="shared" si="8"/>
        <v>11853</v>
      </c>
      <c r="H23707" s="31">
        <f>G23707*'Metric Overview'!$D$11</f>
        <v>0.296325</v>
      </c>
      <c r="I23707" s="31">
        <f>G23707*'Metric Overview'!$B$11</f>
        <v>29632500</v>
      </c>
      <c r="J23707" s="32">
        <f t="shared" ref="J23707:K23707" si="23711">D23707-H23707</f>
        <v>0.47413</v>
      </c>
      <c r="K23707" s="33">
        <f t="shared" si="23711"/>
        <v>47413000</v>
      </c>
    </row>
    <row r="23708">
      <c r="A23708" s="30">
        <f t="shared" si="6"/>
        <v>23707</v>
      </c>
      <c r="B23708" s="14">
        <f>'Metric Overview'!$D$9+('Metric Overview'!$D$10*A23708)</f>
        <v>0.1778125</v>
      </c>
      <c r="C23708" s="27">
        <f t="shared" si="2"/>
        <v>17781250</v>
      </c>
      <c r="D23708" s="15">
        <f>B23708+(A23708*'Metric Overview'!$D$11)</f>
        <v>0.7704875</v>
      </c>
      <c r="E23708" s="28">
        <f t="shared" si="3"/>
        <v>77048750</v>
      </c>
      <c r="F23708" s="29"/>
      <c r="G23708" s="30">
        <f t="shared" si="8"/>
        <v>11853</v>
      </c>
      <c r="H23708" s="31">
        <f>G23708*'Metric Overview'!$D$11</f>
        <v>0.296325</v>
      </c>
      <c r="I23708" s="31">
        <f>G23708*'Metric Overview'!$B$11</f>
        <v>29632500</v>
      </c>
      <c r="J23708" s="32">
        <f t="shared" ref="J23708:K23708" si="23712">D23708-H23708</f>
        <v>0.4741625</v>
      </c>
      <c r="K23708" s="33">
        <f t="shared" si="23712"/>
        <v>47416250</v>
      </c>
    </row>
    <row r="23709">
      <c r="A23709" s="30">
        <f t="shared" si="6"/>
        <v>23708</v>
      </c>
      <c r="B23709" s="14">
        <f>'Metric Overview'!$D$9+('Metric Overview'!$D$10*A23709)</f>
        <v>0.17782</v>
      </c>
      <c r="C23709" s="27">
        <f t="shared" si="2"/>
        <v>17782000</v>
      </c>
      <c r="D23709" s="15">
        <f>B23709+(A23709*'Metric Overview'!$D$11)</f>
        <v>0.77052</v>
      </c>
      <c r="E23709" s="28">
        <f t="shared" si="3"/>
        <v>77052000</v>
      </c>
      <c r="F23709" s="29"/>
      <c r="G23709" s="30">
        <f t="shared" si="8"/>
        <v>11854</v>
      </c>
      <c r="H23709" s="31">
        <f>G23709*'Metric Overview'!$D$11</f>
        <v>0.29635</v>
      </c>
      <c r="I23709" s="31">
        <f>G23709*'Metric Overview'!$B$11</f>
        <v>29635000</v>
      </c>
      <c r="J23709" s="32">
        <f t="shared" ref="J23709:K23709" si="23713">D23709-H23709</f>
        <v>0.47417</v>
      </c>
      <c r="K23709" s="33">
        <f t="shared" si="23713"/>
        <v>47417000</v>
      </c>
    </row>
    <row r="23710">
      <c r="A23710" s="30">
        <f t="shared" si="6"/>
        <v>23709</v>
      </c>
      <c r="B23710" s="14">
        <f>'Metric Overview'!$D$9+('Metric Overview'!$D$10*A23710)</f>
        <v>0.1778275</v>
      </c>
      <c r="C23710" s="27">
        <f t="shared" si="2"/>
        <v>17782750</v>
      </c>
      <c r="D23710" s="15">
        <f>B23710+(A23710*'Metric Overview'!$D$11)</f>
        <v>0.7705525</v>
      </c>
      <c r="E23710" s="28">
        <f t="shared" si="3"/>
        <v>77055250</v>
      </c>
      <c r="F23710" s="29"/>
      <c r="G23710" s="30">
        <f t="shared" si="8"/>
        <v>11854</v>
      </c>
      <c r="H23710" s="31">
        <f>G23710*'Metric Overview'!$D$11</f>
        <v>0.29635</v>
      </c>
      <c r="I23710" s="31">
        <f>G23710*'Metric Overview'!$B$11</f>
        <v>29635000</v>
      </c>
      <c r="J23710" s="32">
        <f t="shared" ref="J23710:K23710" si="23714">D23710-H23710</f>
        <v>0.4742025</v>
      </c>
      <c r="K23710" s="33">
        <f t="shared" si="23714"/>
        <v>47420250</v>
      </c>
    </row>
    <row r="23711">
      <c r="A23711" s="30">
        <f t="shared" si="6"/>
        <v>23710</v>
      </c>
      <c r="B23711" s="14">
        <f>'Metric Overview'!$D$9+('Metric Overview'!$D$10*A23711)</f>
        <v>0.177835</v>
      </c>
      <c r="C23711" s="27">
        <f t="shared" si="2"/>
        <v>17783500</v>
      </c>
      <c r="D23711" s="15">
        <f>B23711+(A23711*'Metric Overview'!$D$11)</f>
        <v>0.770585</v>
      </c>
      <c r="E23711" s="28">
        <f t="shared" si="3"/>
        <v>77058500</v>
      </c>
      <c r="F23711" s="29"/>
      <c r="G23711" s="30">
        <f t="shared" si="8"/>
        <v>11855</v>
      </c>
      <c r="H23711" s="31">
        <f>G23711*'Metric Overview'!$D$11</f>
        <v>0.296375</v>
      </c>
      <c r="I23711" s="31">
        <f>G23711*'Metric Overview'!$B$11</f>
        <v>29637500</v>
      </c>
      <c r="J23711" s="32">
        <f t="shared" ref="J23711:K23711" si="23715">D23711-H23711</f>
        <v>0.47421</v>
      </c>
      <c r="K23711" s="33">
        <f t="shared" si="23715"/>
        <v>47421000</v>
      </c>
    </row>
    <row r="23712">
      <c r="A23712" s="30">
        <f t="shared" si="6"/>
        <v>23711</v>
      </c>
      <c r="B23712" s="14">
        <f>'Metric Overview'!$D$9+('Metric Overview'!$D$10*A23712)</f>
        <v>0.1778425</v>
      </c>
      <c r="C23712" s="27">
        <f t="shared" si="2"/>
        <v>17784250</v>
      </c>
      <c r="D23712" s="15">
        <f>B23712+(A23712*'Metric Overview'!$D$11)</f>
        <v>0.7706175</v>
      </c>
      <c r="E23712" s="28">
        <f t="shared" si="3"/>
        <v>77061750</v>
      </c>
      <c r="F23712" s="29"/>
      <c r="G23712" s="30">
        <f t="shared" si="8"/>
        <v>11855</v>
      </c>
      <c r="H23712" s="31">
        <f>G23712*'Metric Overview'!$D$11</f>
        <v>0.296375</v>
      </c>
      <c r="I23712" s="31">
        <f>G23712*'Metric Overview'!$B$11</f>
        <v>29637500</v>
      </c>
      <c r="J23712" s="32">
        <f t="shared" ref="J23712:K23712" si="23716">D23712-H23712</f>
        <v>0.4742425</v>
      </c>
      <c r="K23712" s="33">
        <f t="shared" si="23716"/>
        <v>47424250</v>
      </c>
    </row>
    <row r="23713">
      <c r="A23713" s="30">
        <f t="shared" si="6"/>
        <v>23712</v>
      </c>
      <c r="B23713" s="14">
        <f>'Metric Overview'!$D$9+('Metric Overview'!$D$10*A23713)</f>
        <v>0.17785</v>
      </c>
      <c r="C23713" s="27">
        <f t="shared" si="2"/>
        <v>17785000</v>
      </c>
      <c r="D23713" s="15">
        <f>B23713+(A23713*'Metric Overview'!$D$11)</f>
        <v>0.77065</v>
      </c>
      <c r="E23713" s="28">
        <f t="shared" si="3"/>
        <v>77065000</v>
      </c>
      <c r="F23713" s="29"/>
      <c r="G23713" s="30">
        <f t="shared" si="8"/>
        <v>11856</v>
      </c>
      <c r="H23713" s="31">
        <f>G23713*'Metric Overview'!$D$11</f>
        <v>0.2964</v>
      </c>
      <c r="I23713" s="31">
        <f>G23713*'Metric Overview'!$B$11</f>
        <v>29640000</v>
      </c>
      <c r="J23713" s="32">
        <f t="shared" ref="J23713:K23713" si="23717">D23713-H23713</f>
        <v>0.47425</v>
      </c>
      <c r="K23713" s="33">
        <f t="shared" si="23717"/>
        <v>47425000</v>
      </c>
    </row>
    <row r="23714">
      <c r="A23714" s="30">
        <f t="shared" si="6"/>
        <v>23713</v>
      </c>
      <c r="B23714" s="14">
        <f>'Metric Overview'!$D$9+('Metric Overview'!$D$10*A23714)</f>
        <v>0.1778575</v>
      </c>
      <c r="C23714" s="27">
        <f t="shared" si="2"/>
        <v>17785750</v>
      </c>
      <c r="D23714" s="15">
        <f>B23714+(A23714*'Metric Overview'!$D$11)</f>
        <v>0.7706825</v>
      </c>
      <c r="E23714" s="28">
        <f t="shared" si="3"/>
        <v>77068250</v>
      </c>
      <c r="F23714" s="29"/>
      <c r="G23714" s="30">
        <f t="shared" si="8"/>
        <v>11856</v>
      </c>
      <c r="H23714" s="31">
        <f>G23714*'Metric Overview'!$D$11</f>
        <v>0.2964</v>
      </c>
      <c r="I23714" s="31">
        <f>G23714*'Metric Overview'!$B$11</f>
        <v>29640000</v>
      </c>
      <c r="J23714" s="32">
        <f t="shared" ref="J23714:K23714" si="23718">D23714-H23714</f>
        <v>0.4742825</v>
      </c>
      <c r="K23714" s="33">
        <f t="shared" si="23718"/>
        <v>47428250</v>
      </c>
    </row>
    <row r="23715">
      <c r="A23715" s="30">
        <f t="shared" si="6"/>
        <v>23714</v>
      </c>
      <c r="B23715" s="14">
        <f>'Metric Overview'!$D$9+('Metric Overview'!$D$10*A23715)</f>
        <v>0.177865</v>
      </c>
      <c r="C23715" s="27">
        <f t="shared" si="2"/>
        <v>17786500</v>
      </c>
      <c r="D23715" s="15">
        <f>B23715+(A23715*'Metric Overview'!$D$11)</f>
        <v>0.770715</v>
      </c>
      <c r="E23715" s="28">
        <f t="shared" si="3"/>
        <v>77071500</v>
      </c>
      <c r="F23715" s="29"/>
      <c r="G23715" s="30">
        <f t="shared" si="8"/>
        <v>11857</v>
      </c>
      <c r="H23715" s="31">
        <f>G23715*'Metric Overview'!$D$11</f>
        <v>0.296425</v>
      </c>
      <c r="I23715" s="31">
        <f>G23715*'Metric Overview'!$B$11</f>
        <v>29642500</v>
      </c>
      <c r="J23715" s="32">
        <f t="shared" ref="J23715:K23715" si="23719">D23715-H23715</f>
        <v>0.47429</v>
      </c>
      <c r="K23715" s="33">
        <f t="shared" si="23719"/>
        <v>47429000</v>
      </c>
    </row>
    <row r="23716">
      <c r="A23716" s="30">
        <f t="shared" si="6"/>
        <v>23715</v>
      </c>
      <c r="B23716" s="14">
        <f>'Metric Overview'!$D$9+('Metric Overview'!$D$10*A23716)</f>
        <v>0.1778725</v>
      </c>
      <c r="C23716" s="27">
        <f t="shared" si="2"/>
        <v>17787250</v>
      </c>
      <c r="D23716" s="15">
        <f>B23716+(A23716*'Metric Overview'!$D$11)</f>
        <v>0.7707475</v>
      </c>
      <c r="E23716" s="28">
        <f t="shared" si="3"/>
        <v>77074750</v>
      </c>
      <c r="F23716" s="29"/>
      <c r="G23716" s="30">
        <f t="shared" si="8"/>
        <v>11857</v>
      </c>
      <c r="H23716" s="31">
        <f>G23716*'Metric Overview'!$D$11</f>
        <v>0.296425</v>
      </c>
      <c r="I23716" s="31">
        <f>G23716*'Metric Overview'!$B$11</f>
        <v>29642500</v>
      </c>
      <c r="J23716" s="32">
        <f t="shared" ref="J23716:K23716" si="23720">D23716-H23716</f>
        <v>0.4743225</v>
      </c>
      <c r="K23716" s="33">
        <f t="shared" si="23720"/>
        <v>47432250</v>
      </c>
    </row>
    <row r="23717">
      <c r="A23717" s="30">
        <f t="shared" si="6"/>
        <v>23716</v>
      </c>
      <c r="B23717" s="14">
        <f>'Metric Overview'!$D$9+('Metric Overview'!$D$10*A23717)</f>
        <v>0.17788</v>
      </c>
      <c r="C23717" s="27">
        <f t="shared" si="2"/>
        <v>17788000</v>
      </c>
      <c r="D23717" s="15">
        <f>B23717+(A23717*'Metric Overview'!$D$11)</f>
        <v>0.77078</v>
      </c>
      <c r="E23717" s="28">
        <f t="shared" si="3"/>
        <v>77078000</v>
      </c>
      <c r="F23717" s="29"/>
      <c r="G23717" s="30">
        <f t="shared" si="8"/>
        <v>11858</v>
      </c>
      <c r="H23717" s="31">
        <f>G23717*'Metric Overview'!$D$11</f>
        <v>0.29645</v>
      </c>
      <c r="I23717" s="31">
        <f>G23717*'Metric Overview'!$B$11</f>
        <v>29645000</v>
      </c>
      <c r="J23717" s="32">
        <f t="shared" ref="J23717:K23717" si="23721">D23717-H23717</f>
        <v>0.47433</v>
      </c>
      <c r="K23717" s="33">
        <f t="shared" si="23721"/>
        <v>47433000</v>
      </c>
    </row>
    <row r="23718">
      <c r="A23718" s="30">
        <f t="shared" si="6"/>
        <v>23717</v>
      </c>
      <c r="B23718" s="14">
        <f>'Metric Overview'!$D$9+('Metric Overview'!$D$10*A23718)</f>
        <v>0.1778875</v>
      </c>
      <c r="C23718" s="27">
        <f t="shared" si="2"/>
        <v>17788750</v>
      </c>
      <c r="D23718" s="15">
        <f>B23718+(A23718*'Metric Overview'!$D$11)</f>
        <v>0.7708125</v>
      </c>
      <c r="E23718" s="28">
        <f t="shared" si="3"/>
        <v>77081250</v>
      </c>
      <c r="F23718" s="29"/>
      <c r="G23718" s="30">
        <f t="shared" si="8"/>
        <v>11858</v>
      </c>
      <c r="H23718" s="31">
        <f>G23718*'Metric Overview'!$D$11</f>
        <v>0.29645</v>
      </c>
      <c r="I23718" s="31">
        <f>G23718*'Metric Overview'!$B$11</f>
        <v>29645000</v>
      </c>
      <c r="J23718" s="32">
        <f t="shared" ref="J23718:K23718" si="23722">D23718-H23718</f>
        <v>0.4743625</v>
      </c>
      <c r="K23718" s="33">
        <f t="shared" si="23722"/>
        <v>47436250</v>
      </c>
    </row>
    <row r="23719">
      <c r="A23719" s="30">
        <f t="shared" si="6"/>
        <v>23718</v>
      </c>
      <c r="B23719" s="14">
        <f>'Metric Overview'!$D$9+('Metric Overview'!$D$10*A23719)</f>
        <v>0.177895</v>
      </c>
      <c r="C23719" s="27">
        <f t="shared" si="2"/>
        <v>17789500</v>
      </c>
      <c r="D23719" s="15">
        <f>B23719+(A23719*'Metric Overview'!$D$11)</f>
        <v>0.770845</v>
      </c>
      <c r="E23719" s="28">
        <f t="shared" si="3"/>
        <v>77084500</v>
      </c>
      <c r="F23719" s="29"/>
      <c r="G23719" s="30">
        <f t="shared" si="8"/>
        <v>11859</v>
      </c>
      <c r="H23719" s="31">
        <f>G23719*'Metric Overview'!$D$11</f>
        <v>0.296475</v>
      </c>
      <c r="I23719" s="31">
        <f>G23719*'Metric Overview'!$B$11</f>
        <v>29647500</v>
      </c>
      <c r="J23719" s="32">
        <f t="shared" ref="J23719:K23719" si="23723">D23719-H23719</f>
        <v>0.47437</v>
      </c>
      <c r="K23719" s="33">
        <f t="shared" si="23723"/>
        <v>47437000</v>
      </c>
    </row>
    <row r="23720">
      <c r="A23720" s="30">
        <f t="shared" si="6"/>
        <v>23719</v>
      </c>
      <c r="B23720" s="14">
        <f>'Metric Overview'!$D$9+('Metric Overview'!$D$10*A23720)</f>
        <v>0.1779025</v>
      </c>
      <c r="C23720" s="27">
        <f t="shared" si="2"/>
        <v>17790250</v>
      </c>
      <c r="D23720" s="15">
        <f>B23720+(A23720*'Metric Overview'!$D$11)</f>
        <v>0.7708775</v>
      </c>
      <c r="E23720" s="28">
        <f t="shared" si="3"/>
        <v>77087750</v>
      </c>
      <c r="F23720" s="29"/>
      <c r="G23720" s="30">
        <f t="shared" si="8"/>
        <v>11859</v>
      </c>
      <c r="H23720" s="31">
        <f>G23720*'Metric Overview'!$D$11</f>
        <v>0.296475</v>
      </c>
      <c r="I23720" s="31">
        <f>G23720*'Metric Overview'!$B$11</f>
        <v>29647500</v>
      </c>
      <c r="J23720" s="32">
        <f t="shared" ref="J23720:K23720" si="23724">D23720-H23720</f>
        <v>0.4744025</v>
      </c>
      <c r="K23720" s="33">
        <f t="shared" si="23724"/>
        <v>47440250</v>
      </c>
    </row>
    <row r="23721">
      <c r="A23721" s="30">
        <f t="shared" si="6"/>
        <v>23720</v>
      </c>
      <c r="B23721" s="14">
        <f>'Metric Overview'!$D$9+('Metric Overview'!$D$10*A23721)</f>
        <v>0.17791</v>
      </c>
      <c r="C23721" s="27">
        <f t="shared" si="2"/>
        <v>17791000</v>
      </c>
      <c r="D23721" s="15">
        <f>B23721+(A23721*'Metric Overview'!$D$11)</f>
        <v>0.77091</v>
      </c>
      <c r="E23721" s="28">
        <f t="shared" si="3"/>
        <v>77091000</v>
      </c>
      <c r="F23721" s="29"/>
      <c r="G23721" s="30">
        <f t="shared" si="8"/>
        <v>11860</v>
      </c>
      <c r="H23721" s="31">
        <f>G23721*'Metric Overview'!$D$11</f>
        <v>0.2965</v>
      </c>
      <c r="I23721" s="31">
        <f>G23721*'Metric Overview'!$B$11</f>
        <v>29650000</v>
      </c>
      <c r="J23721" s="32">
        <f t="shared" ref="J23721:K23721" si="23725">D23721-H23721</f>
        <v>0.47441</v>
      </c>
      <c r="K23721" s="33">
        <f t="shared" si="23725"/>
        <v>47441000</v>
      </c>
    </row>
    <row r="23722">
      <c r="A23722" s="30">
        <f t="shared" si="6"/>
        <v>23721</v>
      </c>
      <c r="B23722" s="14">
        <f>'Metric Overview'!$D$9+('Metric Overview'!$D$10*A23722)</f>
        <v>0.1779175</v>
      </c>
      <c r="C23722" s="27">
        <f t="shared" si="2"/>
        <v>17791750</v>
      </c>
      <c r="D23722" s="15">
        <f>B23722+(A23722*'Metric Overview'!$D$11)</f>
        <v>0.7709425</v>
      </c>
      <c r="E23722" s="28">
        <f t="shared" si="3"/>
        <v>77094250</v>
      </c>
      <c r="F23722" s="29"/>
      <c r="G23722" s="30">
        <f t="shared" si="8"/>
        <v>11860</v>
      </c>
      <c r="H23722" s="31">
        <f>G23722*'Metric Overview'!$D$11</f>
        <v>0.2965</v>
      </c>
      <c r="I23722" s="31">
        <f>G23722*'Metric Overview'!$B$11</f>
        <v>29650000</v>
      </c>
      <c r="J23722" s="32">
        <f t="shared" ref="J23722:K23722" si="23726">D23722-H23722</f>
        <v>0.4744425</v>
      </c>
      <c r="K23722" s="33">
        <f t="shared" si="23726"/>
        <v>47444250</v>
      </c>
    </row>
    <row r="23723">
      <c r="A23723" s="30">
        <f t="shared" si="6"/>
        <v>23722</v>
      </c>
      <c r="B23723" s="14">
        <f>'Metric Overview'!$D$9+('Metric Overview'!$D$10*A23723)</f>
        <v>0.177925</v>
      </c>
      <c r="C23723" s="27">
        <f t="shared" si="2"/>
        <v>17792500</v>
      </c>
      <c r="D23723" s="15">
        <f>B23723+(A23723*'Metric Overview'!$D$11)</f>
        <v>0.770975</v>
      </c>
      <c r="E23723" s="28">
        <f t="shared" si="3"/>
        <v>77097500</v>
      </c>
      <c r="F23723" s="29"/>
      <c r="G23723" s="30">
        <f t="shared" si="8"/>
        <v>11861</v>
      </c>
      <c r="H23723" s="31">
        <f>G23723*'Metric Overview'!$D$11</f>
        <v>0.296525</v>
      </c>
      <c r="I23723" s="31">
        <f>G23723*'Metric Overview'!$B$11</f>
        <v>29652500</v>
      </c>
      <c r="J23723" s="32">
        <f t="shared" ref="J23723:K23723" si="23727">D23723-H23723</f>
        <v>0.47445</v>
      </c>
      <c r="K23723" s="33">
        <f t="shared" si="23727"/>
        <v>47445000</v>
      </c>
    </row>
    <row r="23724">
      <c r="A23724" s="30">
        <f t="shared" si="6"/>
        <v>23723</v>
      </c>
      <c r="B23724" s="14">
        <f>'Metric Overview'!$D$9+('Metric Overview'!$D$10*A23724)</f>
        <v>0.1779325</v>
      </c>
      <c r="C23724" s="27">
        <f t="shared" si="2"/>
        <v>17793250</v>
      </c>
      <c r="D23724" s="15">
        <f>B23724+(A23724*'Metric Overview'!$D$11)</f>
        <v>0.7710075</v>
      </c>
      <c r="E23724" s="28">
        <f t="shared" si="3"/>
        <v>77100750</v>
      </c>
      <c r="F23724" s="29"/>
      <c r="G23724" s="30">
        <f t="shared" si="8"/>
        <v>11861</v>
      </c>
      <c r="H23724" s="31">
        <f>G23724*'Metric Overview'!$D$11</f>
        <v>0.296525</v>
      </c>
      <c r="I23724" s="31">
        <f>G23724*'Metric Overview'!$B$11</f>
        <v>29652500</v>
      </c>
      <c r="J23724" s="32">
        <f t="shared" ref="J23724:K23724" si="23728">D23724-H23724</f>
        <v>0.4744825</v>
      </c>
      <c r="K23724" s="33">
        <f t="shared" si="23728"/>
        <v>47448250</v>
      </c>
    </row>
    <row r="23725">
      <c r="A23725" s="30">
        <f t="shared" si="6"/>
        <v>23724</v>
      </c>
      <c r="B23725" s="14">
        <f>'Metric Overview'!$D$9+('Metric Overview'!$D$10*A23725)</f>
        <v>0.17794</v>
      </c>
      <c r="C23725" s="27">
        <f t="shared" si="2"/>
        <v>17794000</v>
      </c>
      <c r="D23725" s="15">
        <f>B23725+(A23725*'Metric Overview'!$D$11)</f>
        <v>0.77104</v>
      </c>
      <c r="E23725" s="28">
        <f t="shared" si="3"/>
        <v>77104000</v>
      </c>
      <c r="F23725" s="29"/>
      <c r="G23725" s="30">
        <f t="shared" si="8"/>
        <v>11862</v>
      </c>
      <c r="H23725" s="31">
        <f>G23725*'Metric Overview'!$D$11</f>
        <v>0.29655</v>
      </c>
      <c r="I23725" s="31">
        <f>G23725*'Metric Overview'!$B$11</f>
        <v>29655000</v>
      </c>
      <c r="J23725" s="32">
        <f t="shared" ref="J23725:K23725" si="23729">D23725-H23725</f>
        <v>0.47449</v>
      </c>
      <c r="K23725" s="33">
        <f t="shared" si="23729"/>
        <v>47449000</v>
      </c>
    </row>
    <row r="23726">
      <c r="A23726" s="30">
        <f t="shared" si="6"/>
        <v>23725</v>
      </c>
      <c r="B23726" s="14">
        <f>'Metric Overview'!$D$9+('Metric Overview'!$D$10*A23726)</f>
        <v>0.1779475</v>
      </c>
      <c r="C23726" s="27">
        <f t="shared" si="2"/>
        <v>17794750</v>
      </c>
      <c r="D23726" s="15">
        <f>B23726+(A23726*'Metric Overview'!$D$11)</f>
        <v>0.7710725</v>
      </c>
      <c r="E23726" s="28">
        <f t="shared" si="3"/>
        <v>77107250</v>
      </c>
      <c r="F23726" s="29"/>
      <c r="G23726" s="30">
        <f t="shared" si="8"/>
        <v>11862</v>
      </c>
      <c r="H23726" s="31">
        <f>G23726*'Metric Overview'!$D$11</f>
        <v>0.29655</v>
      </c>
      <c r="I23726" s="31">
        <f>G23726*'Metric Overview'!$B$11</f>
        <v>29655000</v>
      </c>
      <c r="J23726" s="32">
        <f t="shared" ref="J23726:K23726" si="23730">D23726-H23726</f>
        <v>0.4745225</v>
      </c>
      <c r="K23726" s="33">
        <f t="shared" si="23730"/>
        <v>47452250</v>
      </c>
    </row>
    <row r="23727">
      <c r="A23727" s="30">
        <f t="shared" si="6"/>
        <v>23726</v>
      </c>
      <c r="B23727" s="14">
        <f>'Metric Overview'!$D$9+('Metric Overview'!$D$10*A23727)</f>
        <v>0.177955</v>
      </c>
      <c r="C23727" s="27">
        <f t="shared" si="2"/>
        <v>17795500</v>
      </c>
      <c r="D23727" s="15">
        <f>B23727+(A23727*'Metric Overview'!$D$11)</f>
        <v>0.771105</v>
      </c>
      <c r="E23727" s="28">
        <f t="shared" si="3"/>
        <v>77110500</v>
      </c>
      <c r="F23727" s="29"/>
      <c r="G23727" s="30">
        <f t="shared" si="8"/>
        <v>11863</v>
      </c>
      <c r="H23727" s="31">
        <f>G23727*'Metric Overview'!$D$11</f>
        <v>0.296575</v>
      </c>
      <c r="I23727" s="31">
        <f>G23727*'Metric Overview'!$B$11</f>
        <v>29657500</v>
      </c>
      <c r="J23727" s="32">
        <f t="shared" ref="J23727:K23727" si="23731">D23727-H23727</f>
        <v>0.47453</v>
      </c>
      <c r="K23727" s="33">
        <f t="shared" si="23731"/>
        <v>47453000</v>
      </c>
    </row>
    <row r="23728">
      <c r="A23728" s="30">
        <f t="shared" si="6"/>
        <v>23727</v>
      </c>
      <c r="B23728" s="14">
        <f>'Metric Overview'!$D$9+('Metric Overview'!$D$10*A23728)</f>
        <v>0.1779625</v>
      </c>
      <c r="C23728" s="27">
        <f t="shared" si="2"/>
        <v>17796250</v>
      </c>
      <c r="D23728" s="15">
        <f>B23728+(A23728*'Metric Overview'!$D$11)</f>
        <v>0.7711375</v>
      </c>
      <c r="E23728" s="28">
        <f t="shared" si="3"/>
        <v>77113750</v>
      </c>
      <c r="F23728" s="29"/>
      <c r="G23728" s="30">
        <f t="shared" si="8"/>
        <v>11863</v>
      </c>
      <c r="H23728" s="31">
        <f>G23728*'Metric Overview'!$D$11</f>
        <v>0.296575</v>
      </c>
      <c r="I23728" s="31">
        <f>G23728*'Metric Overview'!$B$11</f>
        <v>29657500</v>
      </c>
      <c r="J23728" s="32">
        <f t="shared" ref="J23728:K23728" si="23732">D23728-H23728</f>
        <v>0.4745625</v>
      </c>
      <c r="K23728" s="33">
        <f t="shared" si="23732"/>
        <v>47456250</v>
      </c>
    </row>
    <row r="23729">
      <c r="A23729" s="30">
        <f t="shared" si="6"/>
        <v>23728</v>
      </c>
      <c r="B23729" s="14">
        <f>'Metric Overview'!$D$9+('Metric Overview'!$D$10*A23729)</f>
        <v>0.17797</v>
      </c>
      <c r="C23729" s="27">
        <f t="shared" si="2"/>
        <v>17797000</v>
      </c>
      <c r="D23729" s="15">
        <f>B23729+(A23729*'Metric Overview'!$D$11)</f>
        <v>0.77117</v>
      </c>
      <c r="E23729" s="28">
        <f t="shared" si="3"/>
        <v>77117000</v>
      </c>
      <c r="F23729" s="29"/>
      <c r="G23729" s="30">
        <f t="shared" si="8"/>
        <v>11864</v>
      </c>
      <c r="H23729" s="31">
        <f>G23729*'Metric Overview'!$D$11</f>
        <v>0.2966</v>
      </c>
      <c r="I23729" s="31">
        <f>G23729*'Metric Overview'!$B$11</f>
        <v>29660000</v>
      </c>
      <c r="J23729" s="32">
        <f t="shared" ref="J23729:K23729" si="23733">D23729-H23729</f>
        <v>0.47457</v>
      </c>
      <c r="K23729" s="33">
        <f t="shared" si="23733"/>
        <v>47457000</v>
      </c>
    </row>
    <row r="23730">
      <c r="A23730" s="30">
        <f t="shared" si="6"/>
        <v>23729</v>
      </c>
      <c r="B23730" s="14">
        <f>'Metric Overview'!$D$9+('Metric Overview'!$D$10*A23730)</f>
        <v>0.1779775</v>
      </c>
      <c r="C23730" s="27">
        <f t="shared" si="2"/>
        <v>17797750</v>
      </c>
      <c r="D23730" s="15">
        <f>B23730+(A23730*'Metric Overview'!$D$11)</f>
        <v>0.7712025</v>
      </c>
      <c r="E23730" s="28">
        <f t="shared" si="3"/>
        <v>77120250</v>
      </c>
      <c r="F23730" s="29"/>
      <c r="G23730" s="30">
        <f t="shared" si="8"/>
        <v>11864</v>
      </c>
      <c r="H23730" s="31">
        <f>G23730*'Metric Overview'!$D$11</f>
        <v>0.2966</v>
      </c>
      <c r="I23730" s="31">
        <f>G23730*'Metric Overview'!$B$11</f>
        <v>29660000</v>
      </c>
      <c r="J23730" s="32">
        <f t="shared" ref="J23730:K23730" si="23734">D23730-H23730</f>
        <v>0.4746025</v>
      </c>
      <c r="K23730" s="33">
        <f t="shared" si="23734"/>
        <v>47460250</v>
      </c>
    </row>
    <row r="23731">
      <c r="A23731" s="30">
        <f t="shared" si="6"/>
        <v>23730</v>
      </c>
      <c r="B23731" s="14">
        <f>'Metric Overview'!$D$9+('Metric Overview'!$D$10*A23731)</f>
        <v>0.177985</v>
      </c>
      <c r="C23731" s="27">
        <f t="shared" si="2"/>
        <v>17798500</v>
      </c>
      <c r="D23731" s="15">
        <f>B23731+(A23731*'Metric Overview'!$D$11)</f>
        <v>0.771235</v>
      </c>
      <c r="E23731" s="28">
        <f t="shared" si="3"/>
        <v>77123500</v>
      </c>
      <c r="F23731" s="29"/>
      <c r="G23731" s="30">
        <f t="shared" si="8"/>
        <v>11865</v>
      </c>
      <c r="H23731" s="31">
        <f>G23731*'Metric Overview'!$D$11</f>
        <v>0.296625</v>
      </c>
      <c r="I23731" s="31">
        <f>G23731*'Metric Overview'!$B$11</f>
        <v>29662500</v>
      </c>
      <c r="J23731" s="32">
        <f t="shared" ref="J23731:K23731" si="23735">D23731-H23731</f>
        <v>0.47461</v>
      </c>
      <c r="K23731" s="33">
        <f t="shared" si="23735"/>
        <v>47461000</v>
      </c>
    </row>
    <row r="23732">
      <c r="A23732" s="30">
        <f t="shared" si="6"/>
        <v>23731</v>
      </c>
      <c r="B23732" s="14">
        <f>'Metric Overview'!$D$9+('Metric Overview'!$D$10*A23732)</f>
        <v>0.1779925</v>
      </c>
      <c r="C23732" s="27">
        <f t="shared" si="2"/>
        <v>17799250</v>
      </c>
      <c r="D23732" s="15">
        <f>B23732+(A23732*'Metric Overview'!$D$11)</f>
        <v>0.7712675</v>
      </c>
      <c r="E23732" s="28">
        <f t="shared" si="3"/>
        <v>77126750</v>
      </c>
      <c r="F23732" s="29"/>
      <c r="G23732" s="30">
        <f t="shared" si="8"/>
        <v>11865</v>
      </c>
      <c r="H23732" s="31">
        <f>G23732*'Metric Overview'!$D$11</f>
        <v>0.296625</v>
      </c>
      <c r="I23732" s="31">
        <f>G23732*'Metric Overview'!$B$11</f>
        <v>29662500</v>
      </c>
      <c r="J23732" s="32">
        <f t="shared" ref="J23732:K23732" si="23736">D23732-H23732</f>
        <v>0.4746425</v>
      </c>
      <c r="K23732" s="33">
        <f t="shared" si="23736"/>
        <v>47464250</v>
      </c>
    </row>
    <row r="23733">
      <c r="A23733" s="30">
        <f t="shared" si="6"/>
        <v>23732</v>
      </c>
      <c r="B23733" s="14">
        <f>'Metric Overview'!$D$9+('Metric Overview'!$D$10*A23733)</f>
        <v>0.178</v>
      </c>
      <c r="C23733" s="27">
        <f t="shared" si="2"/>
        <v>17800000</v>
      </c>
      <c r="D23733" s="15">
        <f>B23733+(A23733*'Metric Overview'!$D$11)</f>
        <v>0.7713</v>
      </c>
      <c r="E23733" s="28">
        <f t="shared" si="3"/>
        <v>77130000</v>
      </c>
      <c r="F23733" s="29"/>
      <c r="G23733" s="30">
        <f t="shared" si="8"/>
        <v>11866</v>
      </c>
      <c r="H23733" s="31">
        <f>G23733*'Metric Overview'!$D$11</f>
        <v>0.29665</v>
      </c>
      <c r="I23733" s="31">
        <f>G23733*'Metric Overview'!$B$11</f>
        <v>29665000</v>
      </c>
      <c r="J23733" s="32">
        <f t="shared" ref="J23733:K23733" si="23737">D23733-H23733</f>
        <v>0.47465</v>
      </c>
      <c r="K23733" s="33">
        <f t="shared" si="23737"/>
        <v>47465000</v>
      </c>
    </row>
    <row r="23734">
      <c r="A23734" s="30">
        <f t="shared" si="6"/>
        <v>23733</v>
      </c>
      <c r="B23734" s="14">
        <f>'Metric Overview'!$D$9+('Metric Overview'!$D$10*A23734)</f>
        <v>0.1780075</v>
      </c>
      <c r="C23734" s="27">
        <f t="shared" si="2"/>
        <v>17800750</v>
      </c>
      <c r="D23734" s="15">
        <f>B23734+(A23734*'Metric Overview'!$D$11)</f>
        <v>0.7713325</v>
      </c>
      <c r="E23734" s="28">
        <f t="shared" si="3"/>
        <v>77133250</v>
      </c>
      <c r="F23734" s="29"/>
      <c r="G23734" s="30">
        <f t="shared" si="8"/>
        <v>11866</v>
      </c>
      <c r="H23734" s="31">
        <f>G23734*'Metric Overview'!$D$11</f>
        <v>0.29665</v>
      </c>
      <c r="I23734" s="31">
        <f>G23734*'Metric Overview'!$B$11</f>
        <v>29665000</v>
      </c>
      <c r="J23734" s="32">
        <f t="shared" ref="J23734:K23734" si="23738">D23734-H23734</f>
        <v>0.4746825</v>
      </c>
      <c r="K23734" s="33">
        <f t="shared" si="23738"/>
        <v>47468250</v>
      </c>
    </row>
    <row r="23735">
      <c r="A23735" s="30">
        <f t="shared" si="6"/>
        <v>23734</v>
      </c>
      <c r="B23735" s="14">
        <f>'Metric Overview'!$D$9+('Metric Overview'!$D$10*A23735)</f>
        <v>0.178015</v>
      </c>
      <c r="C23735" s="27">
        <f t="shared" si="2"/>
        <v>17801500</v>
      </c>
      <c r="D23735" s="15">
        <f>B23735+(A23735*'Metric Overview'!$D$11)</f>
        <v>0.771365</v>
      </c>
      <c r="E23735" s="28">
        <f t="shared" si="3"/>
        <v>77136500</v>
      </c>
      <c r="F23735" s="29"/>
      <c r="G23735" s="30">
        <f t="shared" si="8"/>
        <v>11867</v>
      </c>
      <c r="H23735" s="31">
        <f>G23735*'Metric Overview'!$D$11</f>
        <v>0.296675</v>
      </c>
      <c r="I23735" s="31">
        <f>G23735*'Metric Overview'!$B$11</f>
        <v>29667500</v>
      </c>
      <c r="J23735" s="32">
        <f t="shared" ref="J23735:K23735" si="23739">D23735-H23735</f>
        <v>0.47469</v>
      </c>
      <c r="K23735" s="33">
        <f t="shared" si="23739"/>
        <v>47469000</v>
      </c>
    </row>
    <row r="23736">
      <c r="A23736" s="30">
        <f t="shared" si="6"/>
        <v>23735</v>
      </c>
      <c r="B23736" s="14">
        <f>'Metric Overview'!$D$9+('Metric Overview'!$D$10*A23736)</f>
        <v>0.1780225</v>
      </c>
      <c r="C23736" s="27">
        <f t="shared" si="2"/>
        <v>17802250</v>
      </c>
      <c r="D23736" s="15">
        <f>B23736+(A23736*'Metric Overview'!$D$11)</f>
        <v>0.7713975</v>
      </c>
      <c r="E23736" s="28">
        <f t="shared" si="3"/>
        <v>77139750</v>
      </c>
      <c r="F23736" s="29"/>
      <c r="G23736" s="30">
        <f t="shared" si="8"/>
        <v>11867</v>
      </c>
      <c r="H23736" s="31">
        <f>G23736*'Metric Overview'!$D$11</f>
        <v>0.296675</v>
      </c>
      <c r="I23736" s="31">
        <f>G23736*'Metric Overview'!$B$11</f>
        <v>29667500</v>
      </c>
      <c r="J23736" s="32">
        <f t="shared" ref="J23736:K23736" si="23740">D23736-H23736</f>
        <v>0.4747225</v>
      </c>
      <c r="K23736" s="33">
        <f t="shared" si="23740"/>
        <v>47472250</v>
      </c>
    </row>
    <row r="23737">
      <c r="A23737" s="30">
        <f t="shared" si="6"/>
        <v>23736</v>
      </c>
      <c r="B23737" s="14">
        <f>'Metric Overview'!$D$9+('Metric Overview'!$D$10*A23737)</f>
        <v>0.17803</v>
      </c>
      <c r="C23737" s="27">
        <f t="shared" si="2"/>
        <v>17803000</v>
      </c>
      <c r="D23737" s="15">
        <f>B23737+(A23737*'Metric Overview'!$D$11)</f>
        <v>0.77143</v>
      </c>
      <c r="E23737" s="28">
        <f t="shared" si="3"/>
        <v>77143000</v>
      </c>
      <c r="F23737" s="29"/>
      <c r="G23737" s="30">
        <f t="shared" si="8"/>
        <v>11868</v>
      </c>
      <c r="H23737" s="31">
        <f>G23737*'Metric Overview'!$D$11</f>
        <v>0.2967</v>
      </c>
      <c r="I23737" s="31">
        <f>G23737*'Metric Overview'!$B$11</f>
        <v>29670000</v>
      </c>
      <c r="J23737" s="32">
        <f t="shared" ref="J23737:K23737" si="23741">D23737-H23737</f>
        <v>0.47473</v>
      </c>
      <c r="K23737" s="33">
        <f t="shared" si="23741"/>
        <v>47473000</v>
      </c>
    </row>
    <row r="23738">
      <c r="A23738" s="30">
        <f t="shared" si="6"/>
        <v>23737</v>
      </c>
      <c r="B23738" s="14">
        <f>'Metric Overview'!$D$9+('Metric Overview'!$D$10*A23738)</f>
        <v>0.1780375</v>
      </c>
      <c r="C23738" s="27">
        <f t="shared" si="2"/>
        <v>17803750</v>
      </c>
      <c r="D23738" s="15">
        <f>B23738+(A23738*'Metric Overview'!$D$11)</f>
        <v>0.7714625</v>
      </c>
      <c r="E23738" s="28">
        <f t="shared" si="3"/>
        <v>77146250</v>
      </c>
      <c r="F23738" s="29"/>
      <c r="G23738" s="30">
        <f t="shared" si="8"/>
        <v>11868</v>
      </c>
      <c r="H23738" s="31">
        <f>G23738*'Metric Overview'!$D$11</f>
        <v>0.2967</v>
      </c>
      <c r="I23738" s="31">
        <f>G23738*'Metric Overview'!$B$11</f>
        <v>29670000</v>
      </c>
      <c r="J23738" s="32">
        <f t="shared" ref="J23738:K23738" si="23742">D23738-H23738</f>
        <v>0.4747625</v>
      </c>
      <c r="K23738" s="33">
        <f t="shared" si="23742"/>
        <v>47476250</v>
      </c>
    </row>
    <row r="23739">
      <c r="A23739" s="30">
        <f t="shared" si="6"/>
        <v>23738</v>
      </c>
      <c r="B23739" s="14">
        <f>'Metric Overview'!$D$9+('Metric Overview'!$D$10*A23739)</f>
        <v>0.178045</v>
      </c>
      <c r="C23739" s="27">
        <f t="shared" si="2"/>
        <v>17804500</v>
      </c>
      <c r="D23739" s="15">
        <f>B23739+(A23739*'Metric Overview'!$D$11)</f>
        <v>0.771495</v>
      </c>
      <c r="E23739" s="28">
        <f t="shared" si="3"/>
        <v>77149500</v>
      </c>
      <c r="F23739" s="29"/>
      <c r="G23739" s="30">
        <f t="shared" si="8"/>
        <v>11869</v>
      </c>
      <c r="H23739" s="31">
        <f>G23739*'Metric Overview'!$D$11</f>
        <v>0.296725</v>
      </c>
      <c r="I23739" s="31">
        <f>G23739*'Metric Overview'!$B$11</f>
        <v>29672500</v>
      </c>
      <c r="J23739" s="32">
        <f t="shared" ref="J23739:K23739" si="23743">D23739-H23739</f>
        <v>0.47477</v>
      </c>
      <c r="K23739" s="33">
        <f t="shared" si="23743"/>
        <v>47477000</v>
      </c>
    </row>
    <row r="23740">
      <c r="A23740" s="30">
        <f t="shared" si="6"/>
        <v>23739</v>
      </c>
      <c r="B23740" s="14">
        <f>'Metric Overview'!$D$9+('Metric Overview'!$D$10*A23740)</f>
        <v>0.1780525</v>
      </c>
      <c r="C23740" s="27">
        <f t="shared" si="2"/>
        <v>17805250</v>
      </c>
      <c r="D23740" s="15">
        <f>B23740+(A23740*'Metric Overview'!$D$11)</f>
        <v>0.7715275</v>
      </c>
      <c r="E23740" s="28">
        <f t="shared" si="3"/>
        <v>77152750</v>
      </c>
      <c r="F23740" s="29"/>
      <c r="G23740" s="30">
        <f t="shared" si="8"/>
        <v>11869</v>
      </c>
      <c r="H23740" s="31">
        <f>G23740*'Metric Overview'!$D$11</f>
        <v>0.296725</v>
      </c>
      <c r="I23740" s="31">
        <f>G23740*'Metric Overview'!$B$11</f>
        <v>29672500</v>
      </c>
      <c r="J23740" s="32">
        <f t="shared" ref="J23740:K23740" si="23744">D23740-H23740</f>
        <v>0.4748025</v>
      </c>
      <c r="K23740" s="33">
        <f t="shared" si="23744"/>
        <v>47480250</v>
      </c>
    </row>
    <row r="23741">
      <c r="A23741" s="30">
        <f t="shared" si="6"/>
        <v>23740</v>
      </c>
      <c r="B23741" s="14">
        <f>'Metric Overview'!$D$9+('Metric Overview'!$D$10*A23741)</f>
        <v>0.17806</v>
      </c>
      <c r="C23741" s="27">
        <f t="shared" si="2"/>
        <v>17806000</v>
      </c>
      <c r="D23741" s="15">
        <f>B23741+(A23741*'Metric Overview'!$D$11)</f>
        <v>0.77156</v>
      </c>
      <c r="E23741" s="28">
        <f t="shared" si="3"/>
        <v>77156000</v>
      </c>
      <c r="F23741" s="29"/>
      <c r="G23741" s="30">
        <f t="shared" si="8"/>
        <v>11870</v>
      </c>
      <c r="H23741" s="31">
        <f>G23741*'Metric Overview'!$D$11</f>
        <v>0.29675</v>
      </c>
      <c r="I23741" s="31">
        <f>G23741*'Metric Overview'!$B$11</f>
        <v>29675000</v>
      </c>
      <c r="J23741" s="32">
        <f t="shared" ref="J23741:K23741" si="23745">D23741-H23741</f>
        <v>0.47481</v>
      </c>
      <c r="K23741" s="33">
        <f t="shared" si="23745"/>
        <v>47481000</v>
      </c>
    </row>
    <row r="23742">
      <c r="A23742" s="30">
        <f t="shared" si="6"/>
        <v>23741</v>
      </c>
      <c r="B23742" s="14">
        <f>'Metric Overview'!$D$9+('Metric Overview'!$D$10*A23742)</f>
        <v>0.1780675</v>
      </c>
      <c r="C23742" s="27">
        <f t="shared" si="2"/>
        <v>17806750</v>
      </c>
      <c r="D23742" s="15">
        <f>B23742+(A23742*'Metric Overview'!$D$11)</f>
        <v>0.7715925</v>
      </c>
      <c r="E23742" s="28">
        <f t="shared" si="3"/>
        <v>77159250</v>
      </c>
      <c r="F23742" s="29"/>
      <c r="G23742" s="30">
        <f t="shared" si="8"/>
        <v>11870</v>
      </c>
      <c r="H23742" s="31">
        <f>G23742*'Metric Overview'!$D$11</f>
        <v>0.29675</v>
      </c>
      <c r="I23742" s="31">
        <f>G23742*'Metric Overview'!$B$11</f>
        <v>29675000</v>
      </c>
      <c r="J23742" s="32">
        <f t="shared" ref="J23742:K23742" si="23746">D23742-H23742</f>
        <v>0.4748425</v>
      </c>
      <c r="K23742" s="33">
        <f t="shared" si="23746"/>
        <v>47484250</v>
      </c>
    </row>
    <row r="23743">
      <c r="A23743" s="30">
        <f t="shared" si="6"/>
        <v>23742</v>
      </c>
      <c r="B23743" s="14">
        <f>'Metric Overview'!$D$9+('Metric Overview'!$D$10*A23743)</f>
        <v>0.178075</v>
      </c>
      <c r="C23743" s="27">
        <f t="shared" si="2"/>
        <v>17807500</v>
      </c>
      <c r="D23743" s="15">
        <f>B23743+(A23743*'Metric Overview'!$D$11)</f>
        <v>0.771625</v>
      </c>
      <c r="E23743" s="28">
        <f t="shared" si="3"/>
        <v>77162500</v>
      </c>
      <c r="F23743" s="29"/>
      <c r="G23743" s="30">
        <f t="shared" si="8"/>
        <v>11871</v>
      </c>
      <c r="H23743" s="31">
        <f>G23743*'Metric Overview'!$D$11</f>
        <v>0.296775</v>
      </c>
      <c r="I23743" s="31">
        <f>G23743*'Metric Overview'!$B$11</f>
        <v>29677500</v>
      </c>
      <c r="J23743" s="32">
        <f t="shared" ref="J23743:K23743" si="23747">D23743-H23743</f>
        <v>0.47485</v>
      </c>
      <c r="K23743" s="33">
        <f t="shared" si="23747"/>
        <v>47485000</v>
      </c>
    </row>
    <row r="23744">
      <c r="A23744" s="30">
        <f t="shared" si="6"/>
        <v>23743</v>
      </c>
      <c r="B23744" s="14">
        <f>'Metric Overview'!$D$9+('Metric Overview'!$D$10*A23744)</f>
        <v>0.1780825</v>
      </c>
      <c r="C23744" s="27">
        <f t="shared" si="2"/>
        <v>17808250</v>
      </c>
      <c r="D23744" s="15">
        <f>B23744+(A23744*'Metric Overview'!$D$11)</f>
        <v>0.7716575</v>
      </c>
      <c r="E23744" s="28">
        <f t="shared" si="3"/>
        <v>77165750</v>
      </c>
      <c r="F23744" s="29"/>
      <c r="G23744" s="30">
        <f t="shared" si="8"/>
        <v>11871</v>
      </c>
      <c r="H23744" s="31">
        <f>G23744*'Metric Overview'!$D$11</f>
        <v>0.296775</v>
      </c>
      <c r="I23744" s="31">
        <f>G23744*'Metric Overview'!$B$11</f>
        <v>29677500</v>
      </c>
      <c r="J23744" s="32">
        <f t="shared" ref="J23744:K23744" si="23748">D23744-H23744</f>
        <v>0.4748825</v>
      </c>
      <c r="K23744" s="33">
        <f t="shared" si="23748"/>
        <v>47488250</v>
      </c>
    </row>
    <row r="23745">
      <c r="A23745" s="30">
        <f t="shared" si="6"/>
        <v>23744</v>
      </c>
      <c r="B23745" s="14">
        <f>'Metric Overview'!$D$9+('Metric Overview'!$D$10*A23745)</f>
        <v>0.17809</v>
      </c>
      <c r="C23745" s="27">
        <f t="shared" si="2"/>
        <v>17809000</v>
      </c>
      <c r="D23745" s="15">
        <f>B23745+(A23745*'Metric Overview'!$D$11)</f>
        <v>0.77169</v>
      </c>
      <c r="E23745" s="28">
        <f t="shared" si="3"/>
        <v>77169000</v>
      </c>
      <c r="F23745" s="29"/>
      <c r="G23745" s="30">
        <f t="shared" si="8"/>
        <v>11872</v>
      </c>
      <c r="H23745" s="31">
        <f>G23745*'Metric Overview'!$D$11</f>
        <v>0.2968</v>
      </c>
      <c r="I23745" s="31">
        <f>G23745*'Metric Overview'!$B$11</f>
        <v>29680000</v>
      </c>
      <c r="J23745" s="32">
        <f t="shared" ref="J23745:K23745" si="23749">D23745-H23745</f>
        <v>0.47489</v>
      </c>
      <c r="K23745" s="33">
        <f t="shared" si="23749"/>
        <v>47489000</v>
      </c>
    </row>
    <row r="23746">
      <c r="A23746" s="30">
        <f t="shared" si="6"/>
        <v>23745</v>
      </c>
      <c r="B23746" s="14">
        <f>'Metric Overview'!$D$9+('Metric Overview'!$D$10*A23746)</f>
        <v>0.1780975</v>
      </c>
      <c r="C23746" s="27">
        <f t="shared" si="2"/>
        <v>17809750</v>
      </c>
      <c r="D23746" s="15">
        <f>B23746+(A23746*'Metric Overview'!$D$11)</f>
        <v>0.7717225</v>
      </c>
      <c r="E23746" s="28">
        <f t="shared" si="3"/>
        <v>77172250</v>
      </c>
      <c r="F23746" s="29"/>
      <c r="G23746" s="30">
        <f t="shared" si="8"/>
        <v>11872</v>
      </c>
      <c r="H23746" s="31">
        <f>G23746*'Metric Overview'!$D$11</f>
        <v>0.2968</v>
      </c>
      <c r="I23746" s="31">
        <f>G23746*'Metric Overview'!$B$11</f>
        <v>29680000</v>
      </c>
      <c r="J23746" s="32">
        <f t="shared" ref="J23746:K23746" si="23750">D23746-H23746</f>
        <v>0.4749225</v>
      </c>
      <c r="K23746" s="33">
        <f t="shared" si="23750"/>
        <v>47492250</v>
      </c>
    </row>
    <row r="23747">
      <c r="A23747" s="30">
        <f t="shared" si="6"/>
        <v>23746</v>
      </c>
      <c r="B23747" s="14">
        <f>'Metric Overview'!$D$9+('Metric Overview'!$D$10*A23747)</f>
        <v>0.178105</v>
      </c>
      <c r="C23747" s="27">
        <f t="shared" si="2"/>
        <v>17810500</v>
      </c>
      <c r="D23747" s="15">
        <f>B23747+(A23747*'Metric Overview'!$D$11)</f>
        <v>0.771755</v>
      </c>
      <c r="E23747" s="28">
        <f t="shared" si="3"/>
        <v>77175500</v>
      </c>
      <c r="F23747" s="29"/>
      <c r="G23747" s="30">
        <f t="shared" si="8"/>
        <v>11873</v>
      </c>
      <c r="H23747" s="31">
        <f>G23747*'Metric Overview'!$D$11</f>
        <v>0.296825</v>
      </c>
      <c r="I23747" s="31">
        <f>G23747*'Metric Overview'!$B$11</f>
        <v>29682500</v>
      </c>
      <c r="J23747" s="32">
        <f t="shared" ref="J23747:K23747" si="23751">D23747-H23747</f>
        <v>0.47493</v>
      </c>
      <c r="K23747" s="33">
        <f t="shared" si="23751"/>
        <v>47493000</v>
      </c>
    </row>
    <row r="23748">
      <c r="A23748" s="30">
        <f t="shared" si="6"/>
        <v>23747</v>
      </c>
      <c r="B23748" s="14">
        <f>'Metric Overview'!$D$9+('Metric Overview'!$D$10*A23748)</f>
        <v>0.1781125</v>
      </c>
      <c r="C23748" s="27">
        <f t="shared" si="2"/>
        <v>17811250</v>
      </c>
      <c r="D23748" s="15">
        <f>B23748+(A23748*'Metric Overview'!$D$11)</f>
        <v>0.7717875</v>
      </c>
      <c r="E23748" s="28">
        <f t="shared" si="3"/>
        <v>77178750</v>
      </c>
      <c r="F23748" s="29"/>
      <c r="G23748" s="30">
        <f t="shared" si="8"/>
        <v>11873</v>
      </c>
      <c r="H23748" s="31">
        <f>G23748*'Metric Overview'!$D$11</f>
        <v>0.296825</v>
      </c>
      <c r="I23748" s="31">
        <f>G23748*'Metric Overview'!$B$11</f>
        <v>29682500</v>
      </c>
      <c r="J23748" s="32">
        <f t="shared" ref="J23748:K23748" si="23752">D23748-H23748</f>
        <v>0.4749625</v>
      </c>
      <c r="K23748" s="33">
        <f t="shared" si="23752"/>
        <v>47496250</v>
      </c>
    </row>
    <row r="23749">
      <c r="A23749" s="30">
        <f t="shared" si="6"/>
        <v>23748</v>
      </c>
      <c r="B23749" s="14">
        <f>'Metric Overview'!$D$9+('Metric Overview'!$D$10*A23749)</f>
        <v>0.17812</v>
      </c>
      <c r="C23749" s="27">
        <f t="shared" si="2"/>
        <v>17812000</v>
      </c>
      <c r="D23749" s="15">
        <f>B23749+(A23749*'Metric Overview'!$D$11)</f>
        <v>0.77182</v>
      </c>
      <c r="E23749" s="28">
        <f t="shared" si="3"/>
        <v>77182000</v>
      </c>
      <c r="F23749" s="29"/>
      <c r="G23749" s="30">
        <f t="shared" si="8"/>
        <v>11874</v>
      </c>
      <c r="H23749" s="31">
        <f>G23749*'Metric Overview'!$D$11</f>
        <v>0.29685</v>
      </c>
      <c r="I23749" s="31">
        <f>G23749*'Metric Overview'!$B$11</f>
        <v>29685000</v>
      </c>
      <c r="J23749" s="32">
        <f t="shared" ref="J23749:K23749" si="23753">D23749-H23749</f>
        <v>0.47497</v>
      </c>
      <c r="K23749" s="33">
        <f t="shared" si="23753"/>
        <v>47497000</v>
      </c>
    </row>
    <row r="23750">
      <c r="A23750" s="30">
        <f t="shared" si="6"/>
        <v>23749</v>
      </c>
      <c r="B23750" s="14">
        <f>'Metric Overview'!$D$9+('Metric Overview'!$D$10*A23750)</f>
        <v>0.1781275</v>
      </c>
      <c r="C23750" s="27">
        <f t="shared" si="2"/>
        <v>17812750</v>
      </c>
      <c r="D23750" s="15">
        <f>B23750+(A23750*'Metric Overview'!$D$11)</f>
        <v>0.7718525</v>
      </c>
      <c r="E23750" s="28">
        <f t="shared" si="3"/>
        <v>77185250</v>
      </c>
      <c r="F23750" s="29"/>
      <c r="G23750" s="30">
        <f t="shared" si="8"/>
        <v>11874</v>
      </c>
      <c r="H23750" s="31">
        <f>G23750*'Metric Overview'!$D$11</f>
        <v>0.29685</v>
      </c>
      <c r="I23750" s="31">
        <f>G23750*'Metric Overview'!$B$11</f>
        <v>29685000</v>
      </c>
      <c r="J23750" s="32">
        <f t="shared" ref="J23750:K23750" si="23754">D23750-H23750</f>
        <v>0.4750025</v>
      </c>
      <c r="K23750" s="33">
        <f t="shared" si="23754"/>
        <v>47500250</v>
      </c>
    </row>
    <row r="23751">
      <c r="A23751" s="30">
        <f t="shared" si="6"/>
        <v>23750</v>
      </c>
      <c r="B23751" s="14">
        <f>'Metric Overview'!$D$9+('Metric Overview'!$D$10*A23751)</f>
        <v>0.178135</v>
      </c>
      <c r="C23751" s="27">
        <f t="shared" si="2"/>
        <v>17813500</v>
      </c>
      <c r="D23751" s="15">
        <f>B23751+(A23751*'Metric Overview'!$D$11)</f>
        <v>0.771885</v>
      </c>
      <c r="E23751" s="28">
        <f t="shared" si="3"/>
        <v>77188500</v>
      </c>
      <c r="F23751" s="29"/>
      <c r="G23751" s="30">
        <f t="shared" si="8"/>
        <v>11875</v>
      </c>
      <c r="H23751" s="31">
        <f>G23751*'Metric Overview'!$D$11</f>
        <v>0.296875</v>
      </c>
      <c r="I23751" s="31">
        <f>G23751*'Metric Overview'!$B$11</f>
        <v>29687500</v>
      </c>
      <c r="J23751" s="32">
        <f t="shared" ref="J23751:K23751" si="23755">D23751-H23751</f>
        <v>0.47501</v>
      </c>
      <c r="K23751" s="33">
        <f t="shared" si="23755"/>
        <v>47501000</v>
      </c>
    </row>
    <row r="23752">
      <c r="A23752" s="30">
        <f t="shared" si="6"/>
        <v>23751</v>
      </c>
      <c r="B23752" s="14">
        <f>'Metric Overview'!$D$9+('Metric Overview'!$D$10*A23752)</f>
        <v>0.1781425</v>
      </c>
      <c r="C23752" s="27">
        <f t="shared" si="2"/>
        <v>17814250</v>
      </c>
      <c r="D23752" s="15">
        <f>B23752+(A23752*'Metric Overview'!$D$11)</f>
        <v>0.7719175</v>
      </c>
      <c r="E23752" s="28">
        <f t="shared" si="3"/>
        <v>77191750</v>
      </c>
      <c r="F23752" s="29"/>
      <c r="G23752" s="30">
        <f t="shared" si="8"/>
        <v>11875</v>
      </c>
      <c r="H23752" s="31">
        <f>G23752*'Metric Overview'!$D$11</f>
        <v>0.296875</v>
      </c>
      <c r="I23752" s="31">
        <f>G23752*'Metric Overview'!$B$11</f>
        <v>29687500</v>
      </c>
      <c r="J23752" s="32">
        <f t="shared" ref="J23752:K23752" si="23756">D23752-H23752</f>
        <v>0.4750425</v>
      </c>
      <c r="K23752" s="33">
        <f t="shared" si="23756"/>
        <v>47504250</v>
      </c>
    </row>
    <row r="23753">
      <c r="A23753" s="30">
        <f t="shared" si="6"/>
        <v>23752</v>
      </c>
      <c r="B23753" s="14">
        <f>'Metric Overview'!$D$9+('Metric Overview'!$D$10*A23753)</f>
        <v>0.17815</v>
      </c>
      <c r="C23753" s="27">
        <f t="shared" si="2"/>
        <v>17815000</v>
      </c>
      <c r="D23753" s="15">
        <f>B23753+(A23753*'Metric Overview'!$D$11)</f>
        <v>0.77195</v>
      </c>
      <c r="E23753" s="28">
        <f t="shared" si="3"/>
        <v>77195000</v>
      </c>
      <c r="F23753" s="29"/>
      <c r="G23753" s="30">
        <f t="shared" si="8"/>
        <v>11876</v>
      </c>
      <c r="H23753" s="31">
        <f>G23753*'Metric Overview'!$D$11</f>
        <v>0.2969</v>
      </c>
      <c r="I23753" s="31">
        <f>G23753*'Metric Overview'!$B$11</f>
        <v>29690000</v>
      </c>
      <c r="J23753" s="32">
        <f t="shared" ref="J23753:K23753" si="23757">D23753-H23753</f>
        <v>0.47505</v>
      </c>
      <c r="K23753" s="33">
        <f t="shared" si="23757"/>
        <v>47505000</v>
      </c>
    </row>
    <row r="23754">
      <c r="A23754" s="30">
        <f t="shared" si="6"/>
        <v>23753</v>
      </c>
      <c r="B23754" s="14">
        <f>'Metric Overview'!$D$9+('Metric Overview'!$D$10*A23754)</f>
        <v>0.1781575</v>
      </c>
      <c r="C23754" s="27">
        <f t="shared" si="2"/>
        <v>17815750</v>
      </c>
      <c r="D23754" s="15">
        <f>B23754+(A23754*'Metric Overview'!$D$11)</f>
        <v>0.7719825</v>
      </c>
      <c r="E23754" s="28">
        <f t="shared" si="3"/>
        <v>77198250</v>
      </c>
      <c r="F23754" s="29"/>
      <c r="G23754" s="30">
        <f t="shared" si="8"/>
        <v>11876</v>
      </c>
      <c r="H23754" s="31">
        <f>G23754*'Metric Overview'!$D$11</f>
        <v>0.2969</v>
      </c>
      <c r="I23754" s="31">
        <f>G23754*'Metric Overview'!$B$11</f>
        <v>29690000</v>
      </c>
      <c r="J23754" s="32">
        <f t="shared" ref="J23754:K23754" si="23758">D23754-H23754</f>
        <v>0.4750825</v>
      </c>
      <c r="K23754" s="33">
        <f t="shared" si="23758"/>
        <v>47508250</v>
      </c>
    </row>
    <row r="23755">
      <c r="A23755" s="30">
        <f t="shared" si="6"/>
        <v>23754</v>
      </c>
      <c r="B23755" s="14">
        <f>'Metric Overview'!$D$9+('Metric Overview'!$D$10*A23755)</f>
        <v>0.178165</v>
      </c>
      <c r="C23755" s="27">
        <f t="shared" si="2"/>
        <v>17816500</v>
      </c>
      <c r="D23755" s="15">
        <f>B23755+(A23755*'Metric Overview'!$D$11)</f>
        <v>0.772015</v>
      </c>
      <c r="E23755" s="28">
        <f t="shared" si="3"/>
        <v>77201500</v>
      </c>
      <c r="F23755" s="29"/>
      <c r="G23755" s="30">
        <f t="shared" si="8"/>
        <v>11877</v>
      </c>
      <c r="H23755" s="31">
        <f>G23755*'Metric Overview'!$D$11</f>
        <v>0.296925</v>
      </c>
      <c r="I23755" s="31">
        <f>G23755*'Metric Overview'!$B$11</f>
        <v>29692500</v>
      </c>
      <c r="J23755" s="32">
        <f t="shared" ref="J23755:K23755" si="23759">D23755-H23755</f>
        <v>0.47509</v>
      </c>
      <c r="K23755" s="33">
        <f t="shared" si="23759"/>
        <v>47509000</v>
      </c>
    </row>
    <row r="23756">
      <c r="A23756" s="30">
        <f t="shared" si="6"/>
        <v>23755</v>
      </c>
      <c r="B23756" s="14">
        <f>'Metric Overview'!$D$9+('Metric Overview'!$D$10*A23756)</f>
        <v>0.1781725</v>
      </c>
      <c r="C23756" s="27">
        <f t="shared" si="2"/>
        <v>17817250</v>
      </c>
      <c r="D23756" s="15">
        <f>B23756+(A23756*'Metric Overview'!$D$11)</f>
        <v>0.7720475</v>
      </c>
      <c r="E23756" s="28">
        <f t="shared" si="3"/>
        <v>77204750</v>
      </c>
      <c r="F23756" s="29"/>
      <c r="G23756" s="30">
        <f t="shared" si="8"/>
        <v>11877</v>
      </c>
      <c r="H23756" s="31">
        <f>G23756*'Metric Overview'!$D$11</f>
        <v>0.296925</v>
      </c>
      <c r="I23756" s="31">
        <f>G23756*'Metric Overview'!$B$11</f>
        <v>29692500</v>
      </c>
      <c r="J23756" s="32">
        <f t="shared" ref="J23756:K23756" si="23760">D23756-H23756</f>
        <v>0.4751225</v>
      </c>
      <c r="K23756" s="33">
        <f t="shared" si="23760"/>
        <v>47512250</v>
      </c>
    </row>
    <row r="23757">
      <c r="A23757" s="30">
        <f t="shared" si="6"/>
        <v>23756</v>
      </c>
      <c r="B23757" s="14">
        <f>'Metric Overview'!$D$9+('Metric Overview'!$D$10*A23757)</f>
        <v>0.17818</v>
      </c>
      <c r="C23757" s="27">
        <f t="shared" si="2"/>
        <v>17818000</v>
      </c>
      <c r="D23757" s="15">
        <f>B23757+(A23757*'Metric Overview'!$D$11)</f>
        <v>0.77208</v>
      </c>
      <c r="E23757" s="28">
        <f t="shared" si="3"/>
        <v>77208000</v>
      </c>
      <c r="F23757" s="29"/>
      <c r="G23757" s="30">
        <f t="shared" si="8"/>
        <v>11878</v>
      </c>
      <c r="H23757" s="31">
        <f>G23757*'Metric Overview'!$D$11</f>
        <v>0.29695</v>
      </c>
      <c r="I23757" s="31">
        <f>G23757*'Metric Overview'!$B$11</f>
        <v>29695000</v>
      </c>
      <c r="J23757" s="32">
        <f t="shared" ref="J23757:K23757" si="23761">D23757-H23757</f>
        <v>0.47513</v>
      </c>
      <c r="K23757" s="33">
        <f t="shared" si="23761"/>
        <v>47513000</v>
      </c>
    </row>
    <row r="23758">
      <c r="A23758" s="30">
        <f t="shared" si="6"/>
        <v>23757</v>
      </c>
      <c r="B23758" s="14">
        <f>'Metric Overview'!$D$9+('Metric Overview'!$D$10*A23758)</f>
        <v>0.1781875</v>
      </c>
      <c r="C23758" s="27">
        <f t="shared" si="2"/>
        <v>17818750</v>
      </c>
      <c r="D23758" s="15">
        <f>B23758+(A23758*'Metric Overview'!$D$11)</f>
        <v>0.7721125</v>
      </c>
      <c r="E23758" s="28">
        <f t="shared" si="3"/>
        <v>77211250</v>
      </c>
      <c r="F23758" s="29"/>
      <c r="G23758" s="30">
        <f t="shared" si="8"/>
        <v>11878</v>
      </c>
      <c r="H23758" s="31">
        <f>G23758*'Metric Overview'!$D$11</f>
        <v>0.29695</v>
      </c>
      <c r="I23758" s="31">
        <f>G23758*'Metric Overview'!$B$11</f>
        <v>29695000</v>
      </c>
      <c r="J23758" s="32">
        <f t="shared" ref="J23758:K23758" si="23762">D23758-H23758</f>
        <v>0.4751625</v>
      </c>
      <c r="K23758" s="33">
        <f t="shared" si="23762"/>
        <v>47516250</v>
      </c>
    </row>
    <row r="23759">
      <c r="A23759" s="30">
        <f t="shared" si="6"/>
        <v>23758</v>
      </c>
      <c r="B23759" s="14">
        <f>'Metric Overview'!$D$9+('Metric Overview'!$D$10*A23759)</f>
        <v>0.178195</v>
      </c>
      <c r="C23759" s="27">
        <f t="shared" si="2"/>
        <v>17819500</v>
      </c>
      <c r="D23759" s="15">
        <f>B23759+(A23759*'Metric Overview'!$D$11)</f>
        <v>0.772145</v>
      </c>
      <c r="E23759" s="28">
        <f t="shared" si="3"/>
        <v>77214500</v>
      </c>
      <c r="F23759" s="29"/>
      <c r="G23759" s="30">
        <f t="shared" si="8"/>
        <v>11879</v>
      </c>
      <c r="H23759" s="31">
        <f>G23759*'Metric Overview'!$D$11</f>
        <v>0.296975</v>
      </c>
      <c r="I23759" s="31">
        <f>G23759*'Metric Overview'!$B$11</f>
        <v>29697500</v>
      </c>
      <c r="J23759" s="32">
        <f t="shared" ref="J23759:K23759" si="23763">D23759-H23759</f>
        <v>0.47517</v>
      </c>
      <c r="K23759" s="33">
        <f t="shared" si="23763"/>
        <v>47517000</v>
      </c>
    </row>
    <row r="23760">
      <c r="A23760" s="30">
        <f t="shared" si="6"/>
        <v>23759</v>
      </c>
      <c r="B23760" s="14">
        <f>'Metric Overview'!$D$9+('Metric Overview'!$D$10*A23760)</f>
        <v>0.1782025</v>
      </c>
      <c r="C23760" s="27">
        <f t="shared" si="2"/>
        <v>17820250</v>
      </c>
      <c r="D23760" s="15">
        <f>B23760+(A23760*'Metric Overview'!$D$11)</f>
        <v>0.7721775</v>
      </c>
      <c r="E23760" s="28">
        <f t="shared" si="3"/>
        <v>77217750</v>
      </c>
      <c r="F23760" s="29"/>
      <c r="G23760" s="30">
        <f t="shared" si="8"/>
        <v>11879</v>
      </c>
      <c r="H23760" s="31">
        <f>G23760*'Metric Overview'!$D$11</f>
        <v>0.296975</v>
      </c>
      <c r="I23760" s="31">
        <f>G23760*'Metric Overview'!$B$11</f>
        <v>29697500</v>
      </c>
      <c r="J23760" s="32">
        <f t="shared" ref="J23760:K23760" si="23764">D23760-H23760</f>
        <v>0.4752025</v>
      </c>
      <c r="K23760" s="33">
        <f t="shared" si="23764"/>
        <v>47520250</v>
      </c>
    </row>
    <row r="23761">
      <c r="A23761" s="30">
        <f t="shared" si="6"/>
        <v>23760</v>
      </c>
      <c r="B23761" s="14">
        <f>'Metric Overview'!$D$9+('Metric Overview'!$D$10*A23761)</f>
        <v>0.17821</v>
      </c>
      <c r="C23761" s="27">
        <f t="shared" si="2"/>
        <v>17821000</v>
      </c>
      <c r="D23761" s="15">
        <f>B23761+(A23761*'Metric Overview'!$D$11)</f>
        <v>0.77221</v>
      </c>
      <c r="E23761" s="28">
        <f t="shared" si="3"/>
        <v>77221000</v>
      </c>
      <c r="F23761" s="29"/>
      <c r="G23761" s="30">
        <f t="shared" si="8"/>
        <v>11880</v>
      </c>
      <c r="H23761" s="31">
        <f>G23761*'Metric Overview'!$D$11</f>
        <v>0.297</v>
      </c>
      <c r="I23761" s="31">
        <f>G23761*'Metric Overview'!$B$11</f>
        <v>29700000</v>
      </c>
      <c r="J23761" s="32">
        <f t="shared" ref="J23761:K23761" si="23765">D23761-H23761</f>
        <v>0.47521</v>
      </c>
      <c r="K23761" s="33">
        <f t="shared" si="23765"/>
        <v>47521000</v>
      </c>
    </row>
    <row r="23762">
      <c r="A23762" s="30">
        <f t="shared" si="6"/>
        <v>23761</v>
      </c>
      <c r="B23762" s="14">
        <f>'Metric Overview'!$D$9+('Metric Overview'!$D$10*A23762)</f>
        <v>0.1782175</v>
      </c>
      <c r="C23762" s="27">
        <f t="shared" si="2"/>
        <v>17821750</v>
      </c>
      <c r="D23762" s="15">
        <f>B23762+(A23762*'Metric Overview'!$D$11)</f>
        <v>0.7722425</v>
      </c>
      <c r="E23762" s="28">
        <f t="shared" si="3"/>
        <v>77224250</v>
      </c>
      <c r="F23762" s="29"/>
      <c r="G23762" s="30">
        <f t="shared" si="8"/>
        <v>11880</v>
      </c>
      <c r="H23762" s="31">
        <f>G23762*'Metric Overview'!$D$11</f>
        <v>0.297</v>
      </c>
      <c r="I23762" s="31">
        <f>G23762*'Metric Overview'!$B$11</f>
        <v>29700000</v>
      </c>
      <c r="J23762" s="32">
        <f t="shared" ref="J23762:K23762" si="23766">D23762-H23762</f>
        <v>0.4752425</v>
      </c>
      <c r="K23762" s="33">
        <f t="shared" si="23766"/>
        <v>47524250</v>
      </c>
    </row>
    <row r="23763">
      <c r="A23763" s="30">
        <f t="shared" si="6"/>
        <v>23762</v>
      </c>
      <c r="B23763" s="14">
        <f>'Metric Overview'!$D$9+('Metric Overview'!$D$10*A23763)</f>
        <v>0.178225</v>
      </c>
      <c r="C23763" s="27">
        <f t="shared" si="2"/>
        <v>17822500</v>
      </c>
      <c r="D23763" s="15">
        <f>B23763+(A23763*'Metric Overview'!$D$11)</f>
        <v>0.772275</v>
      </c>
      <c r="E23763" s="28">
        <f t="shared" si="3"/>
        <v>77227500</v>
      </c>
      <c r="F23763" s="29"/>
      <c r="G23763" s="30">
        <f t="shared" si="8"/>
        <v>11881</v>
      </c>
      <c r="H23763" s="31">
        <f>G23763*'Metric Overview'!$D$11</f>
        <v>0.297025</v>
      </c>
      <c r="I23763" s="31">
        <f>G23763*'Metric Overview'!$B$11</f>
        <v>29702500</v>
      </c>
      <c r="J23763" s="32">
        <f t="shared" ref="J23763:K23763" si="23767">D23763-H23763</f>
        <v>0.47525</v>
      </c>
      <c r="K23763" s="33">
        <f t="shared" si="23767"/>
        <v>47525000</v>
      </c>
    </row>
    <row r="23764">
      <c r="A23764" s="30">
        <f t="shared" si="6"/>
        <v>23763</v>
      </c>
      <c r="B23764" s="14">
        <f>'Metric Overview'!$D$9+('Metric Overview'!$D$10*A23764)</f>
        <v>0.1782325</v>
      </c>
      <c r="C23764" s="27">
        <f t="shared" si="2"/>
        <v>17823250</v>
      </c>
      <c r="D23764" s="15">
        <f>B23764+(A23764*'Metric Overview'!$D$11)</f>
        <v>0.7723075</v>
      </c>
      <c r="E23764" s="28">
        <f t="shared" si="3"/>
        <v>77230750</v>
      </c>
      <c r="F23764" s="29"/>
      <c r="G23764" s="30">
        <f t="shared" si="8"/>
        <v>11881</v>
      </c>
      <c r="H23764" s="31">
        <f>G23764*'Metric Overview'!$D$11</f>
        <v>0.297025</v>
      </c>
      <c r="I23764" s="31">
        <f>G23764*'Metric Overview'!$B$11</f>
        <v>29702500</v>
      </c>
      <c r="J23764" s="32">
        <f t="shared" ref="J23764:K23764" si="23768">D23764-H23764</f>
        <v>0.4752825</v>
      </c>
      <c r="K23764" s="33">
        <f t="shared" si="23768"/>
        <v>47528250</v>
      </c>
    </row>
    <row r="23765">
      <c r="A23765" s="30">
        <f t="shared" si="6"/>
        <v>23764</v>
      </c>
      <c r="B23765" s="14">
        <f>'Metric Overview'!$D$9+('Metric Overview'!$D$10*A23765)</f>
        <v>0.17824</v>
      </c>
      <c r="C23765" s="27">
        <f t="shared" si="2"/>
        <v>17824000</v>
      </c>
      <c r="D23765" s="15">
        <f>B23765+(A23765*'Metric Overview'!$D$11)</f>
        <v>0.77234</v>
      </c>
      <c r="E23765" s="28">
        <f t="shared" si="3"/>
        <v>77234000</v>
      </c>
      <c r="F23765" s="29"/>
      <c r="G23765" s="30">
        <f t="shared" si="8"/>
        <v>11882</v>
      </c>
      <c r="H23765" s="31">
        <f>G23765*'Metric Overview'!$D$11</f>
        <v>0.29705</v>
      </c>
      <c r="I23765" s="31">
        <f>G23765*'Metric Overview'!$B$11</f>
        <v>29705000</v>
      </c>
      <c r="J23765" s="32">
        <f t="shared" ref="J23765:K23765" si="23769">D23765-H23765</f>
        <v>0.47529</v>
      </c>
      <c r="K23765" s="33">
        <f t="shared" si="23769"/>
        <v>47529000</v>
      </c>
    </row>
    <row r="23766">
      <c r="A23766" s="30">
        <f t="shared" si="6"/>
        <v>23765</v>
      </c>
      <c r="B23766" s="14">
        <f>'Metric Overview'!$D$9+('Metric Overview'!$D$10*A23766)</f>
        <v>0.1782475</v>
      </c>
      <c r="C23766" s="27">
        <f t="shared" si="2"/>
        <v>17824750</v>
      </c>
      <c r="D23766" s="15">
        <f>B23766+(A23766*'Metric Overview'!$D$11)</f>
        <v>0.7723725</v>
      </c>
      <c r="E23766" s="28">
        <f t="shared" si="3"/>
        <v>77237250</v>
      </c>
      <c r="F23766" s="29"/>
      <c r="G23766" s="30">
        <f t="shared" si="8"/>
        <v>11882</v>
      </c>
      <c r="H23766" s="31">
        <f>G23766*'Metric Overview'!$D$11</f>
        <v>0.29705</v>
      </c>
      <c r="I23766" s="31">
        <f>G23766*'Metric Overview'!$B$11</f>
        <v>29705000</v>
      </c>
      <c r="J23766" s="32">
        <f t="shared" ref="J23766:K23766" si="23770">D23766-H23766</f>
        <v>0.4753225</v>
      </c>
      <c r="K23766" s="33">
        <f t="shared" si="23770"/>
        <v>47532250</v>
      </c>
    </row>
    <row r="23767">
      <c r="A23767" s="30">
        <f t="shared" si="6"/>
        <v>23766</v>
      </c>
      <c r="B23767" s="14">
        <f>'Metric Overview'!$D$9+('Metric Overview'!$D$10*A23767)</f>
        <v>0.178255</v>
      </c>
      <c r="C23767" s="27">
        <f t="shared" si="2"/>
        <v>17825500</v>
      </c>
      <c r="D23767" s="15">
        <f>B23767+(A23767*'Metric Overview'!$D$11)</f>
        <v>0.772405</v>
      </c>
      <c r="E23767" s="28">
        <f t="shared" si="3"/>
        <v>77240500</v>
      </c>
      <c r="F23767" s="29"/>
      <c r="G23767" s="30">
        <f t="shared" si="8"/>
        <v>11883</v>
      </c>
      <c r="H23767" s="31">
        <f>G23767*'Metric Overview'!$D$11</f>
        <v>0.297075</v>
      </c>
      <c r="I23767" s="31">
        <f>G23767*'Metric Overview'!$B$11</f>
        <v>29707500</v>
      </c>
      <c r="J23767" s="32">
        <f t="shared" ref="J23767:K23767" si="23771">D23767-H23767</f>
        <v>0.47533</v>
      </c>
      <c r="K23767" s="33">
        <f t="shared" si="23771"/>
        <v>47533000</v>
      </c>
    </row>
    <row r="23768">
      <c r="A23768" s="30">
        <f t="shared" si="6"/>
        <v>23767</v>
      </c>
      <c r="B23768" s="14">
        <f>'Metric Overview'!$D$9+('Metric Overview'!$D$10*A23768)</f>
        <v>0.1782625</v>
      </c>
      <c r="C23768" s="27">
        <f t="shared" si="2"/>
        <v>17826250</v>
      </c>
      <c r="D23768" s="15">
        <f>B23768+(A23768*'Metric Overview'!$D$11)</f>
        <v>0.7724375</v>
      </c>
      <c r="E23768" s="28">
        <f t="shared" si="3"/>
        <v>77243750</v>
      </c>
      <c r="F23768" s="29"/>
      <c r="G23768" s="30">
        <f t="shared" si="8"/>
        <v>11883</v>
      </c>
      <c r="H23768" s="31">
        <f>G23768*'Metric Overview'!$D$11</f>
        <v>0.297075</v>
      </c>
      <c r="I23768" s="31">
        <f>G23768*'Metric Overview'!$B$11</f>
        <v>29707500</v>
      </c>
      <c r="J23768" s="32">
        <f t="shared" ref="J23768:K23768" si="23772">D23768-H23768</f>
        <v>0.4753625</v>
      </c>
      <c r="K23768" s="33">
        <f t="shared" si="23772"/>
        <v>47536250</v>
      </c>
    </row>
    <row r="23769">
      <c r="A23769" s="30">
        <f t="shared" si="6"/>
        <v>23768</v>
      </c>
      <c r="B23769" s="14">
        <f>'Metric Overview'!$D$9+('Metric Overview'!$D$10*A23769)</f>
        <v>0.17827</v>
      </c>
      <c r="C23769" s="27">
        <f t="shared" si="2"/>
        <v>17827000</v>
      </c>
      <c r="D23769" s="15">
        <f>B23769+(A23769*'Metric Overview'!$D$11)</f>
        <v>0.77247</v>
      </c>
      <c r="E23769" s="28">
        <f t="shared" si="3"/>
        <v>77247000</v>
      </c>
      <c r="F23769" s="29"/>
      <c r="G23769" s="30">
        <f t="shared" si="8"/>
        <v>11884</v>
      </c>
      <c r="H23769" s="31">
        <f>G23769*'Metric Overview'!$D$11</f>
        <v>0.2971</v>
      </c>
      <c r="I23769" s="31">
        <f>G23769*'Metric Overview'!$B$11</f>
        <v>29710000</v>
      </c>
      <c r="J23769" s="32">
        <f t="shared" ref="J23769:K23769" si="23773">D23769-H23769</f>
        <v>0.47537</v>
      </c>
      <c r="K23769" s="33">
        <f t="shared" si="23773"/>
        <v>47537000</v>
      </c>
    </row>
    <row r="23770">
      <c r="A23770" s="30">
        <f t="shared" si="6"/>
        <v>23769</v>
      </c>
      <c r="B23770" s="14">
        <f>'Metric Overview'!$D$9+('Metric Overview'!$D$10*A23770)</f>
        <v>0.1782775</v>
      </c>
      <c r="C23770" s="27">
        <f t="shared" si="2"/>
        <v>17827750</v>
      </c>
      <c r="D23770" s="15">
        <f>B23770+(A23770*'Metric Overview'!$D$11)</f>
        <v>0.7725025</v>
      </c>
      <c r="E23770" s="28">
        <f t="shared" si="3"/>
        <v>77250250</v>
      </c>
      <c r="F23770" s="29"/>
      <c r="G23770" s="30">
        <f t="shared" si="8"/>
        <v>11884</v>
      </c>
      <c r="H23770" s="31">
        <f>G23770*'Metric Overview'!$D$11</f>
        <v>0.2971</v>
      </c>
      <c r="I23770" s="31">
        <f>G23770*'Metric Overview'!$B$11</f>
        <v>29710000</v>
      </c>
      <c r="J23770" s="32">
        <f t="shared" ref="J23770:K23770" si="23774">D23770-H23770</f>
        <v>0.4754025</v>
      </c>
      <c r="K23770" s="33">
        <f t="shared" si="23774"/>
        <v>47540250</v>
      </c>
    </row>
    <row r="23771">
      <c r="A23771" s="30">
        <f t="shared" si="6"/>
        <v>23770</v>
      </c>
      <c r="B23771" s="14">
        <f>'Metric Overview'!$D$9+('Metric Overview'!$D$10*A23771)</f>
        <v>0.178285</v>
      </c>
      <c r="C23771" s="27">
        <f t="shared" si="2"/>
        <v>17828500</v>
      </c>
      <c r="D23771" s="15">
        <f>B23771+(A23771*'Metric Overview'!$D$11)</f>
        <v>0.772535</v>
      </c>
      <c r="E23771" s="28">
        <f t="shared" si="3"/>
        <v>77253500</v>
      </c>
      <c r="F23771" s="29"/>
      <c r="G23771" s="30">
        <f t="shared" si="8"/>
        <v>11885</v>
      </c>
      <c r="H23771" s="31">
        <f>G23771*'Metric Overview'!$D$11</f>
        <v>0.297125</v>
      </c>
      <c r="I23771" s="31">
        <f>G23771*'Metric Overview'!$B$11</f>
        <v>29712500</v>
      </c>
      <c r="J23771" s="32">
        <f t="shared" ref="J23771:K23771" si="23775">D23771-H23771</f>
        <v>0.47541</v>
      </c>
      <c r="K23771" s="33">
        <f t="shared" si="23775"/>
        <v>47541000</v>
      </c>
    </row>
    <row r="23772">
      <c r="A23772" s="30">
        <f t="shared" si="6"/>
        <v>23771</v>
      </c>
      <c r="B23772" s="14">
        <f>'Metric Overview'!$D$9+('Metric Overview'!$D$10*A23772)</f>
        <v>0.1782925</v>
      </c>
      <c r="C23772" s="27">
        <f t="shared" si="2"/>
        <v>17829250</v>
      </c>
      <c r="D23772" s="15">
        <f>B23772+(A23772*'Metric Overview'!$D$11)</f>
        <v>0.7725675</v>
      </c>
      <c r="E23772" s="28">
        <f t="shared" si="3"/>
        <v>77256750</v>
      </c>
      <c r="F23772" s="29"/>
      <c r="G23772" s="30">
        <f t="shared" si="8"/>
        <v>11885</v>
      </c>
      <c r="H23772" s="31">
        <f>G23772*'Metric Overview'!$D$11</f>
        <v>0.297125</v>
      </c>
      <c r="I23772" s="31">
        <f>G23772*'Metric Overview'!$B$11</f>
        <v>29712500</v>
      </c>
      <c r="J23772" s="32">
        <f t="shared" ref="J23772:K23772" si="23776">D23772-H23772</f>
        <v>0.4754425</v>
      </c>
      <c r="K23772" s="33">
        <f t="shared" si="23776"/>
        <v>47544250</v>
      </c>
    </row>
    <row r="23773">
      <c r="A23773" s="30">
        <f t="shared" si="6"/>
        <v>23772</v>
      </c>
      <c r="B23773" s="14">
        <f>'Metric Overview'!$D$9+('Metric Overview'!$D$10*A23773)</f>
        <v>0.1783</v>
      </c>
      <c r="C23773" s="27">
        <f t="shared" si="2"/>
        <v>17830000</v>
      </c>
      <c r="D23773" s="15">
        <f>B23773+(A23773*'Metric Overview'!$D$11)</f>
        <v>0.7726</v>
      </c>
      <c r="E23773" s="28">
        <f t="shared" si="3"/>
        <v>77260000</v>
      </c>
      <c r="F23773" s="29"/>
      <c r="G23773" s="30">
        <f t="shared" si="8"/>
        <v>11886</v>
      </c>
      <c r="H23773" s="31">
        <f>G23773*'Metric Overview'!$D$11</f>
        <v>0.29715</v>
      </c>
      <c r="I23773" s="31">
        <f>G23773*'Metric Overview'!$B$11</f>
        <v>29715000</v>
      </c>
      <c r="J23773" s="32">
        <f t="shared" ref="J23773:K23773" si="23777">D23773-H23773</f>
        <v>0.47545</v>
      </c>
      <c r="K23773" s="33">
        <f t="shared" si="23777"/>
        <v>47545000</v>
      </c>
    </row>
    <row r="23774">
      <c r="A23774" s="30">
        <f t="shared" si="6"/>
        <v>23773</v>
      </c>
      <c r="B23774" s="14">
        <f>'Metric Overview'!$D$9+('Metric Overview'!$D$10*A23774)</f>
        <v>0.1783075</v>
      </c>
      <c r="C23774" s="27">
        <f t="shared" si="2"/>
        <v>17830750</v>
      </c>
      <c r="D23774" s="15">
        <f>B23774+(A23774*'Metric Overview'!$D$11)</f>
        <v>0.7726325</v>
      </c>
      <c r="E23774" s="28">
        <f t="shared" si="3"/>
        <v>77263250</v>
      </c>
      <c r="F23774" s="29"/>
      <c r="G23774" s="30">
        <f t="shared" si="8"/>
        <v>11886</v>
      </c>
      <c r="H23774" s="31">
        <f>G23774*'Metric Overview'!$D$11</f>
        <v>0.29715</v>
      </c>
      <c r="I23774" s="31">
        <f>G23774*'Metric Overview'!$B$11</f>
        <v>29715000</v>
      </c>
      <c r="J23774" s="32">
        <f t="shared" ref="J23774:K23774" si="23778">D23774-H23774</f>
        <v>0.4754825</v>
      </c>
      <c r="K23774" s="33">
        <f t="shared" si="23778"/>
        <v>47548250</v>
      </c>
    </row>
    <row r="23775">
      <c r="A23775" s="30">
        <f t="shared" si="6"/>
        <v>23774</v>
      </c>
      <c r="B23775" s="14">
        <f>'Metric Overview'!$D$9+('Metric Overview'!$D$10*A23775)</f>
        <v>0.178315</v>
      </c>
      <c r="C23775" s="27">
        <f t="shared" si="2"/>
        <v>17831500</v>
      </c>
      <c r="D23775" s="15">
        <f>B23775+(A23775*'Metric Overview'!$D$11)</f>
        <v>0.772665</v>
      </c>
      <c r="E23775" s="28">
        <f t="shared" si="3"/>
        <v>77266500</v>
      </c>
      <c r="F23775" s="29"/>
      <c r="G23775" s="30">
        <f t="shared" si="8"/>
        <v>11887</v>
      </c>
      <c r="H23775" s="31">
        <f>G23775*'Metric Overview'!$D$11</f>
        <v>0.297175</v>
      </c>
      <c r="I23775" s="31">
        <f>G23775*'Metric Overview'!$B$11</f>
        <v>29717500</v>
      </c>
      <c r="J23775" s="32">
        <f t="shared" ref="J23775:K23775" si="23779">D23775-H23775</f>
        <v>0.47549</v>
      </c>
      <c r="K23775" s="33">
        <f t="shared" si="23779"/>
        <v>47549000</v>
      </c>
    </row>
    <row r="23776">
      <c r="A23776" s="30">
        <f t="shared" si="6"/>
        <v>23775</v>
      </c>
      <c r="B23776" s="14">
        <f>'Metric Overview'!$D$9+('Metric Overview'!$D$10*A23776)</f>
        <v>0.1783225</v>
      </c>
      <c r="C23776" s="27">
        <f t="shared" si="2"/>
        <v>17832250</v>
      </c>
      <c r="D23776" s="15">
        <f>B23776+(A23776*'Metric Overview'!$D$11)</f>
        <v>0.7726975</v>
      </c>
      <c r="E23776" s="28">
        <f t="shared" si="3"/>
        <v>77269750</v>
      </c>
      <c r="F23776" s="29"/>
      <c r="G23776" s="30">
        <f t="shared" si="8"/>
        <v>11887</v>
      </c>
      <c r="H23776" s="31">
        <f>G23776*'Metric Overview'!$D$11</f>
        <v>0.297175</v>
      </c>
      <c r="I23776" s="31">
        <f>G23776*'Metric Overview'!$B$11</f>
        <v>29717500</v>
      </c>
      <c r="J23776" s="32">
        <f t="shared" ref="J23776:K23776" si="23780">D23776-H23776</f>
        <v>0.4755225</v>
      </c>
      <c r="K23776" s="33">
        <f t="shared" si="23780"/>
        <v>47552250</v>
      </c>
    </row>
    <row r="23777">
      <c r="A23777" s="30">
        <f t="shared" si="6"/>
        <v>23776</v>
      </c>
      <c r="B23777" s="14">
        <f>'Metric Overview'!$D$9+('Metric Overview'!$D$10*A23777)</f>
        <v>0.17833</v>
      </c>
      <c r="C23777" s="27">
        <f t="shared" si="2"/>
        <v>17833000</v>
      </c>
      <c r="D23777" s="15">
        <f>B23777+(A23777*'Metric Overview'!$D$11)</f>
        <v>0.77273</v>
      </c>
      <c r="E23777" s="28">
        <f t="shared" si="3"/>
        <v>77273000</v>
      </c>
      <c r="F23777" s="29"/>
      <c r="G23777" s="30">
        <f t="shared" si="8"/>
        <v>11888</v>
      </c>
      <c r="H23777" s="31">
        <f>G23777*'Metric Overview'!$D$11</f>
        <v>0.2972</v>
      </c>
      <c r="I23777" s="31">
        <f>G23777*'Metric Overview'!$B$11</f>
        <v>29720000</v>
      </c>
      <c r="J23777" s="32">
        <f t="shared" ref="J23777:K23777" si="23781">D23777-H23777</f>
        <v>0.47553</v>
      </c>
      <c r="K23777" s="33">
        <f t="shared" si="23781"/>
        <v>47553000</v>
      </c>
    </row>
    <row r="23778">
      <c r="A23778" s="30">
        <f t="shared" si="6"/>
        <v>23777</v>
      </c>
      <c r="B23778" s="14">
        <f>'Metric Overview'!$D$9+('Metric Overview'!$D$10*A23778)</f>
        <v>0.1783375</v>
      </c>
      <c r="C23778" s="27">
        <f t="shared" si="2"/>
        <v>17833750</v>
      </c>
      <c r="D23778" s="15">
        <f>B23778+(A23778*'Metric Overview'!$D$11)</f>
        <v>0.7727625</v>
      </c>
      <c r="E23778" s="28">
        <f t="shared" si="3"/>
        <v>77276250</v>
      </c>
      <c r="F23778" s="29"/>
      <c r="G23778" s="30">
        <f t="shared" si="8"/>
        <v>11888</v>
      </c>
      <c r="H23778" s="31">
        <f>G23778*'Metric Overview'!$D$11</f>
        <v>0.2972</v>
      </c>
      <c r="I23778" s="31">
        <f>G23778*'Metric Overview'!$B$11</f>
        <v>29720000</v>
      </c>
      <c r="J23778" s="32">
        <f t="shared" ref="J23778:K23778" si="23782">D23778-H23778</f>
        <v>0.4755625</v>
      </c>
      <c r="K23778" s="33">
        <f t="shared" si="23782"/>
        <v>47556250</v>
      </c>
    </row>
    <row r="23779">
      <c r="A23779" s="30">
        <f t="shared" si="6"/>
        <v>23778</v>
      </c>
      <c r="B23779" s="14">
        <f>'Metric Overview'!$D$9+('Metric Overview'!$D$10*A23779)</f>
        <v>0.178345</v>
      </c>
      <c r="C23779" s="27">
        <f t="shared" si="2"/>
        <v>17834500</v>
      </c>
      <c r="D23779" s="15">
        <f>B23779+(A23779*'Metric Overview'!$D$11)</f>
        <v>0.772795</v>
      </c>
      <c r="E23779" s="28">
        <f t="shared" si="3"/>
        <v>77279500</v>
      </c>
      <c r="F23779" s="29"/>
      <c r="G23779" s="30">
        <f t="shared" si="8"/>
        <v>11889</v>
      </c>
      <c r="H23779" s="31">
        <f>G23779*'Metric Overview'!$D$11</f>
        <v>0.297225</v>
      </c>
      <c r="I23779" s="31">
        <f>G23779*'Metric Overview'!$B$11</f>
        <v>29722500</v>
      </c>
      <c r="J23779" s="32">
        <f t="shared" ref="J23779:K23779" si="23783">D23779-H23779</f>
        <v>0.47557</v>
      </c>
      <c r="K23779" s="33">
        <f t="shared" si="23783"/>
        <v>47557000</v>
      </c>
    </row>
    <row r="23780">
      <c r="A23780" s="30">
        <f t="shared" si="6"/>
        <v>23779</v>
      </c>
      <c r="B23780" s="14">
        <f>'Metric Overview'!$D$9+('Metric Overview'!$D$10*A23780)</f>
        <v>0.1783525</v>
      </c>
      <c r="C23780" s="27">
        <f t="shared" si="2"/>
        <v>17835250</v>
      </c>
      <c r="D23780" s="15">
        <f>B23780+(A23780*'Metric Overview'!$D$11)</f>
        <v>0.7728275</v>
      </c>
      <c r="E23780" s="28">
        <f t="shared" si="3"/>
        <v>77282750</v>
      </c>
      <c r="F23780" s="29"/>
      <c r="G23780" s="30">
        <f t="shared" si="8"/>
        <v>11889</v>
      </c>
      <c r="H23780" s="31">
        <f>G23780*'Metric Overview'!$D$11</f>
        <v>0.297225</v>
      </c>
      <c r="I23780" s="31">
        <f>G23780*'Metric Overview'!$B$11</f>
        <v>29722500</v>
      </c>
      <c r="J23780" s="32">
        <f t="shared" ref="J23780:K23780" si="23784">D23780-H23780</f>
        <v>0.4756025</v>
      </c>
      <c r="K23780" s="33">
        <f t="shared" si="23784"/>
        <v>47560250</v>
      </c>
    </row>
    <row r="23781">
      <c r="A23781" s="30">
        <f t="shared" si="6"/>
        <v>23780</v>
      </c>
      <c r="B23781" s="14">
        <f>'Metric Overview'!$D$9+('Metric Overview'!$D$10*A23781)</f>
        <v>0.17836</v>
      </c>
      <c r="C23781" s="27">
        <f t="shared" si="2"/>
        <v>17836000</v>
      </c>
      <c r="D23781" s="15">
        <f>B23781+(A23781*'Metric Overview'!$D$11)</f>
        <v>0.77286</v>
      </c>
      <c r="E23781" s="28">
        <f t="shared" si="3"/>
        <v>77286000</v>
      </c>
      <c r="F23781" s="29"/>
      <c r="G23781" s="30">
        <f t="shared" si="8"/>
        <v>11890</v>
      </c>
      <c r="H23781" s="31">
        <f>G23781*'Metric Overview'!$D$11</f>
        <v>0.29725</v>
      </c>
      <c r="I23781" s="31">
        <f>G23781*'Metric Overview'!$B$11</f>
        <v>29725000</v>
      </c>
      <c r="J23781" s="32">
        <f t="shared" ref="J23781:K23781" si="23785">D23781-H23781</f>
        <v>0.47561</v>
      </c>
      <c r="K23781" s="33">
        <f t="shared" si="23785"/>
        <v>47561000</v>
      </c>
    </row>
    <row r="23782">
      <c r="A23782" s="30">
        <f t="shared" si="6"/>
        <v>23781</v>
      </c>
      <c r="B23782" s="14">
        <f>'Metric Overview'!$D$9+('Metric Overview'!$D$10*A23782)</f>
        <v>0.1783675</v>
      </c>
      <c r="C23782" s="27">
        <f t="shared" si="2"/>
        <v>17836750</v>
      </c>
      <c r="D23782" s="15">
        <f>B23782+(A23782*'Metric Overview'!$D$11)</f>
        <v>0.7728925</v>
      </c>
      <c r="E23782" s="28">
        <f t="shared" si="3"/>
        <v>77289250</v>
      </c>
      <c r="F23782" s="29"/>
      <c r="G23782" s="30">
        <f t="shared" si="8"/>
        <v>11890</v>
      </c>
      <c r="H23782" s="31">
        <f>G23782*'Metric Overview'!$D$11</f>
        <v>0.29725</v>
      </c>
      <c r="I23782" s="31">
        <f>G23782*'Metric Overview'!$B$11</f>
        <v>29725000</v>
      </c>
      <c r="J23782" s="32">
        <f t="shared" ref="J23782:K23782" si="23786">D23782-H23782</f>
        <v>0.4756425</v>
      </c>
      <c r="K23782" s="33">
        <f t="shared" si="23786"/>
        <v>47564250</v>
      </c>
    </row>
    <row r="23783">
      <c r="A23783" s="30">
        <f t="shared" si="6"/>
        <v>23782</v>
      </c>
      <c r="B23783" s="14">
        <f>'Metric Overview'!$D$9+('Metric Overview'!$D$10*A23783)</f>
        <v>0.178375</v>
      </c>
      <c r="C23783" s="27">
        <f t="shared" si="2"/>
        <v>17837500</v>
      </c>
      <c r="D23783" s="15">
        <f>B23783+(A23783*'Metric Overview'!$D$11)</f>
        <v>0.772925</v>
      </c>
      <c r="E23783" s="28">
        <f t="shared" si="3"/>
        <v>77292500</v>
      </c>
      <c r="F23783" s="29"/>
      <c r="G23783" s="30">
        <f t="shared" si="8"/>
        <v>11891</v>
      </c>
      <c r="H23783" s="31">
        <f>G23783*'Metric Overview'!$D$11</f>
        <v>0.297275</v>
      </c>
      <c r="I23783" s="31">
        <f>G23783*'Metric Overview'!$B$11</f>
        <v>29727500</v>
      </c>
      <c r="J23783" s="32">
        <f t="shared" ref="J23783:K23783" si="23787">D23783-H23783</f>
        <v>0.47565</v>
      </c>
      <c r="K23783" s="33">
        <f t="shared" si="23787"/>
        <v>47565000</v>
      </c>
    </row>
    <row r="23784">
      <c r="A23784" s="30">
        <f t="shared" si="6"/>
        <v>23783</v>
      </c>
      <c r="B23784" s="14">
        <f>'Metric Overview'!$D$9+('Metric Overview'!$D$10*A23784)</f>
        <v>0.1783825</v>
      </c>
      <c r="C23784" s="27">
        <f t="shared" si="2"/>
        <v>17838250</v>
      </c>
      <c r="D23784" s="15">
        <f>B23784+(A23784*'Metric Overview'!$D$11)</f>
        <v>0.7729575</v>
      </c>
      <c r="E23784" s="28">
        <f t="shared" si="3"/>
        <v>77295750</v>
      </c>
      <c r="F23784" s="29"/>
      <c r="G23784" s="30">
        <f t="shared" si="8"/>
        <v>11891</v>
      </c>
      <c r="H23784" s="31">
        <f>G23784*'Metric Overview'!$D$11</f>
        <v>0.297275</v>
      </c>
      <c r="I23784" s="31">
        <f>G23784*'Metric Overview'!$B$11</f>
        <v>29727500</v>
      </c>
      <c r="J23784" s="32">
        <f t="shared" ref="J23784:K23784" si="23788">D23784-H23784</f>
        <v>0.4756825</v>
      </c>
      <c r="K23784" s="33">
        <f t="shared" si="23788"/>
        <v>47568250</v>
      </c>
    </row>
    <row r="23785">
      <c r="A23785" s="30">
        <f t="shared" si="6"/>
        <v>23784</v>
      </c>
      <c r="B23785" s="14">
        <f>'Metric Overview'!$D$9+('Metric Overview'!$D$10*A23785)</f>
        <v>0.17839</v>
      </c>
      <c r="C23785" s="27">
        <f t="shared" si="2"/>
        <v>17839000</v>
      </c>
      <c r="D23785" s="15">
        <f>B23785+(A23785*'Metric Overview'!$D$11)</f>
        <v>0.77299</v>
      </c>
      <c r="E23785" s="28">
        <f t="shared" si="3"/>
        <v>77299000</v>
      </c>
      <c r="F23785" s="29"/>
      <c r="G23785" s="30">
        <f t="shared" si="8"/>
        <v>11892</v>
      </c>
      <c r="H23785" s="31">
        <f>G23785*'Metric Overview'!$D$11</f>
        <v>0.2973</v>
      </c>
      <c r="I23785" s="31">
        <f>G23785*'Metric Overview'!$B$11</f>
        <v>29730000</v>
      </c>
      <c r="J23785" s="32">
        <f t="shared" ref="J23785:K23785" si="23789">D23785-H23785</f>
        <v>0.47569</v>
      </c>
      <c r="K23785" s="33">
        <f t="shared" si="23789"/>
        <v>47569000</v>
      </c>
    </row>
    <row r="23786">
      <c r="A23786" s="30">
        <f t="shared" si="6"/>
        <v>23785</v>
      </c>
      <c r="B23786" s="14">
        <f>'Metric Overview'!$D$9+('Metric Overview'!$D$10*A23786)</f>
        <v>0.1783975</v>
      </c>
      <c r="C23786" s="27">
        <f t="shared" si="2"/>
        <v>17839750</v>
      </c>
      <c r="D23786" s="15">
        <f>B23786+(A23786*'Metric Overview'!$D$11)</f>
        <v>0.7730225</v>
      </c>
      <c r="E23786" s="28">
        <f t="shared" si="3"/>
        <v>77302250</v>
      </c>
      <c r="F23786" s="29"/>
      <c r="G23786" s="30">
        <f t="shared" si="8"/>
        <v>11892</v>
      </c>
      <c r="H23786" s="31">
        <f>G23786*'Metric Overview'!$D$11</f>
        <v>0.2973</v>
      </c>
      <c r="I23786" s="31">
        <f>G23786*'Metric Overview'!$B$11</f>
        <v>29730000</v>
      </c>
      <c r="J23786" s="32">
        <f t="shared" ref="J23786:K23786" si="23790">D23786-H23786</f>
        <v>0.4757225</v>
      </c>
      <c r="K23786" s="33">
        <f t="shared" si="23790"/>
        <v>47572250</v>
      </c>
    </row>
    <row r="23787">
      <c r="A23787" s="30">
        <f t="shared" si="6"/>
        <v>23786</v>
      </c>
      <c r="B23787" s="14">
        <f>'Metric Overview'!$D$9+('Metric Overview'!$D$10*A23787)</f>
        <v>0.178405</v>
      </c>
      <c r="C23787" s="27">
        <f t="shared" si="2"/>
        <v>17840500</v>
      </c>
      <c r="D23787" s="15">
        <f>B23787+(A23787*'Metric Overview'!$D$11)</f>
        <v>0.773055</v>
      </c>
      <c r="E23787" s="28">
        <f t="shared" si="3"/>
        <v>77305500</v>
      </c>
      <c r="F23787" s="29"/>
      <c r="G23787" s="30">
        <f t="shared" si="8"/>
        <v>11893</v>
      </c>
      <c r="H23787" s="31">
        <f>G23787*'Metric Overview'!$D$11</f>
        <v>0.297325</v>
      </c>
      <c r="I23787" s="31">
        <f>G23787*'Metric Overview'!$B$11</f>
        <v>29732500</v>
      </c>
      <c r="J23787" s="32">
        <f t="shared" ref="J23787:K23787" si="23791">D23787-H23787</f>
        <v>0.47573</v>
      </c>
      <c r="K23787" s="33">
        <f t="shared" si="23791"/>
        <v>47573000</v>
      </c>
    </row>
    <row r="23788">
      <c r="A23788" s="30">
        <f t="shared" si="6"/>
        <v>23787</v>
      </c>
      <c r="B23788" s="14">
        <f>'Metric Overview'!$D$9+('Metric Overview'!$D$10*A23788)</f>
        <v>0.1784125</v>
      </c>
      <c r="C23788" s="27">
        <f t="shared" si="2"/>
        <v>17841250</v>
      </c>
      <c r="D23788" s="15">
        <f>B23788+(A23788*'Metric Overview'!$D$11)</f>
        <v>0.7730875</v>
      </c>
      <c r="E23788" s="28">
        <f t="shared" si="3"/>
        <v>77308750</v>
      </c>
      <c r="F23788" s="29"/>
      <c r="G23788" s="30">
        <f t="shared" si="8"/>
        <v>11893</v>
      </c>
      <c r="H23788" s="31">
        <f>G23788*'Metric Overview'!$D$11</f>
        <v>0.297325</v>
      </c>
      <c r="I23788" s="31">
        <f>G23788*'Metric Overview'!$B$11</f>
        <v>29732500</v>
      </c>
      <c r="J23788" s="32">
        <f t="shared" ref="J23788:K23788" si="23792">D23788-H23788</f>
        <v>0.4757625</v>
      </c>
      <c r="K23788" s="33">
        <f t="shared" si="23792"/>
        <v>47576250</v>
      </c>
    </row>
    <row r="23789">
      <c r="A23789" s="30">
        <f t="shared" si="6"/>
        <v>23788</v>
      </c>
      <c r="B23789" s="14">
        <f>'Metric Overview'!$D$9+('Metric Overview'!$D$10*A23789)</f>
        <v>0.17842</v>
      </c>
      <c r="C23789" s="27">
        <f t="shared" si="2"/>
        <v>17842000</v>
      </c>
      <c r="D23789" s="15">
        <f>B23789+(A23789*'Metric Overview'!$D$11)</f>
        <v>0.77312</v>
      </c>
      <c r="E23789" s="28">
        <f t="shared" si="3"/>
        <v>77312000</v>
      </c>
      <c r="F23789" s="29"/>
      <c r="G23789" s="30">
        <f t="shared" si="8"/>
        <v>11894</v>
      </c>
      <c r="H23789" s="31">
        <f>G23789*'Metric Overview'!$D$11</f>
        <v>0.29735</v>
      </c>
      <c r="I23789" s="31">
        <f>G23789*'Metric Overview'!$B$11</f>
        <v>29735000</v>
      </c>
      <c r="J23789" s="32">
        <f t="shared" ref="J23789:K23789" si="23793">D23789-H23789</f>
        <v>0.47577</v>
      </c>
      <c r="K23789" s="33">
        <f t="shared" si="23793"/>
        <v>47577000</v>
      </c>
    </row>
    <row r="23790">
      <c r="A23790" s="30">
        <f t="shared" si="6"/>
        <v>23789</v>
      </c>
      <c r="B23790" s="14">
        <f>'Metric Overview'!$D$9+('Metric Overview'!$D$10*A23790)</f>
        <v>0.1784275</v>
      </c>
      <c r="C23790" s="27">
        <f t="shared" si="2"/>
        <v>17842750</v>
      </c>
      <c r="D23790" s="15">
        <f>B23790+(A23790*'Metric Overview'!$D$11)</f>
        <v>0.7731525</v>
      </c>
      <c r="E23790" s="28">
        <f t="shared" si="3"/>
        <v>77315250</v>
      </c>
      <c r="F23790" s="29"/>
      <c r="G23790" s="30">
        <f t="shared" si="8"/>
        <v>11894</v>
      </c>
      <c r="H23790" s="31">
        <f>G23790*'Metric Overview'!$D$11</f>
        <v>0.29735</v>
      </c>
      <c r="I23790" s="31">
        <f>G23790*'Metric Overview'!$B$11</f>
        <v>29735000</v>
      </c>
      <c r="J23790" s="32">
        <f t="shared" ref="J23790:K23790" si="23794">D23790-H23790</f>
        <v>0.4758025</v>
      </c>
      <c r="K23790" s="33">
        <f t="shared" si="23794"/>
        <v>47580250</v>
      </c>
    </row>
    <row r="23791">
      <c r="A23791" s="30">
        <f t="shared" si="6"/>
        <v>23790</v>
      </c>
      <c r="B23791" s="14">
        <f>'Metric Overview'!$D$9+('Metric Overview'!$D$10*A23791)</f>
        <v>0.178435</v>
      </c>
      <c r="C23791" s="27">
        <f t="shared" si="2"/>
        <v>17843500</v>
      </c>
      <c r="D23791" s="15">
        <f>B23791+(A23791*'Metric Overview'!$D$11)</f>
        <v>0.773185</v>
      </c>
      <c r="E23791" s="28">
        <f t="shared" si="3"/>
        <v>77318500</v>
      </c>
      <c r="F23791" s="29"/>
      <c r="G23791" s="30">
        <f t="shared" si="8"/>
        <v>11895</v>
      </c>
      <c r="H23791" s="31">
        <f>G23791*'Metric Overview'!$D$11</f>
        <v>0.297375</v>
      </c>
      <c r="I23791" s="31">
        <f>G23791*'Metric Overview'!$B$11</f>
        <v>29737500</v>
      </c>
      <c r="J23791" s="32">
        <f t="shared" ref="J23791:K23791" si="23795">D23791-H23791</f>
        <v>0.47581</v>
      </c>
      <c r="K23791" s="33">
        <f t="shared" si="23795"/>
        <v>47581000</v>
      </c>
    </row>
    <row r="23792">
      <c r="A23792" s="30">
        <f t="shared" si="6"/>
        <v>23791</v>
      </c>
      <c r="B23792" s="14">
        <f>'Metric Overview'!$D$9+('Metric Overview'!$D$10*A23792)</f>
        <v>0.1784425</v>
      </c>
      <c r="C23792" s="27">
        <f t="shared" si="2"/>
        <v>17844250</v>
      </c>
      <c r="D23792" s="15">
        <f>B23792+(A23792*'Metric Overview'!$D$11)</f>
        <v>0.7732175</v>
      </c>
      <c r="E23792" s="28">
        <f t="shared" si="3"/>
        <v>77321750</v>
      </c>
      <c r="F23792" s="29"/>
      <c r="G23792" s="30">
        <f t="shared" si="8"/>
        <v>11895</v>
      </c>
      <c r="H23792" s="31">
        <f>G23792*'Metric Overview'!$D$11</f>
        <v>0.297375</v>
      </c>
      <c r="I23792" s="31">
        <f>G23792*'Metric Overview'!$B$11</f>
        <v>29737500</v>
      </c>
      <c r="J23792" s="32">
        <f t="shared" ref="J23792:K23792" si="23796">D23792-H23792</f>
        <v>0.4758425</v>
      </c>
      <c r="K23792" s="33">
        <f t="shared" si="23796"/>
        <v>47584250</v>
      </c>
    </row>
    <row r="23793">
      <c r="A23793" s="30">
        <f t="shared" si="6"/>
        <v>23792</v>
      </c>
      <c r="B23793" s="14">
        <f>'Metric Overview'!$D$9+('Metric Overview'!$D$10*A23793)</f>
        <v>0.17845</v>
      </c>
      <c r="C23793" s="27">
        <f t="shared" si="2"/>
        <v>17845000</v>
      </c>
      <c r="D23793" s="15">
        <f>B23793+(A23793*'Metric Overview'!$D$11)</f>
        <v>0.77325</v>
      </c>
      <c r="E23793" s="28">
        <f t="shared" si="3"/>
        <v>77325000</v>
      </c>
      <c r="F23793" s="29"/>
      <c r="G23793" s="30">
        <f t="shared" si="8"/>
        <v>11896</v>
      </c>
      <c r="H23793" s="31">
        <f>G23793*'Metric Overview'!$D$11</f>
        <v>0.2974</v>
      </c>
      <c r="I23793" s="31">
        <f>G23793*'Metric Overview'!$B$11</f>
        <v>29740000</v>
      </c>
      <c r="J23793" s="32">
        <f t="shared" ref="J23793:K23793" si="23797">D23793-H23793</f>
        <v>0.47585</v>
      </c>
      <c r="K23793" s="33">
        <f t="shared" si="23797"/>
        <v>47585000</v>
      </c>
    </row>
    <row r="23794">
      <c r="A23794" s="30">
        <f t="shared" si="6"/>
        <v>23793</v>
      </c>
      <c r="B23794" s="14">
        <f>'Metric Overview'!$D$9+('Metric Overview'!$D$10*A23794)</f>
        <v>0.1784575</v>
      </c>
      <c r="C23794" s="27">
        <f t="shared" si="2"/>
        <v>17845750</v>
      </c>
      <c r="D23794" s="15">
        <f>B23794+(A23794*'Metric Overview'!$D$11)</f>
        <v>0.7732825</v>
      </c>
      <c r="E23794" s="28">
        <f t="shared" si="3"/>
        <v>77328250</v>
      </c>
      <c r="F23794" s="29"/>
      <c r="G23794" s="30">
        <f t="shared" si="8"/>
        <v>11896</v>
      </c>
      <c r="H23794" s="31">
        <f>G23794*'Metric Overview'!$D$11</f>
        <v>0.2974</v>
      </c>
      <c r="I23794" s="31">
        <f>G23794*'Metric Overview'!$B$11</f>
        <v>29740000</v>
      </c>
      <c r="J23794" s="32">
        <f t="shared" ref="J23794:K23794" si="23798">D23794-H23794</f>
        <v>0.4758825</v>
      </c>
      <c r="K23794" s="33">
        <f t="shared" si="23798"/>
        <v>47588250</v>
      </c>
    </row>
    <row r="23795">
      <c r="A23795" s="30">
        <f t="shared" si="6"/>
        <v>23794</v>
      </c>
      <c r="B23795" s="14">
        <f>'Metric Overview'!$D$9+('Metric Overview'!$D$10*A23795)</f>
        <v>0.178465</v>
      </c>
      <c r="C23795" s="27">
        <f t="shared" si="2"/>
        <v>17846500</v>
      </c>
      <c r="D23795" s="15">
        <f>B23795+(A23795*'Metric Overview'!$D$11)</f>
        <v>0.773315</v>
      </c>
      <c r="E23795" s="28">
        <f t="shared" si="3"/>
        <v>77331500</v>
      </c>
      <c r="F23795" s="29"/>
      <c r="G23795" s="30">
        <f t="shared" si="8"/>
        <v>11897</v>
      </c>
      <c r="H23795" s="31">
        <f>G23795*'Metric Overview'!$D$11</f>
        <v>0.297425</v>
      </c>
      <c r="I23795" s="31">
        <f>G23795*'Metric Overview'!$B$11</f>
        <v>29742500</v>
      </c>
      <c r="J23795" s="32">
        <f t="shared" ref="J23795:K23795" si="23799">D23795-H23795</f>
        <v>0.47589</v>
      </c>
      <c r="K23795" s="33">
        <f t="shared" si="23799"/>
        <v>47589000</v>
      </c>
    </row>
    <row r="23796">
      <c r="A23796" s="30">
        <f t="shared" si="6"/>
        <v>23795</v>
      </c>
      <c r="B23796" s="14">
        <f>'Metric Overview'!$D$9+('Metric Overview'!$D$10*A23796)</f>
        <v>0.1784725</v>
      </c>
      <c r="C23796" s="27">
        <f t="shared" si="2"/>
        <v>17847250</v>
      </c>
      <c r="D23796" s="15">
        <f>B23796+(A23796*'Metric Overview'!$D$11)</f>
        <v>0.7733475</v>
      </c>
      <c r="E23796" s="28">
        <f t="shared" si="3"/>
        <v>77334750</v>
      </c>
      <c r="F23796" s="29"/>
      <c r="G23796" s="30">
        <f t="shared" si="8"/>
        <v>11897</v>
      </c>
      <c r="H23796" s="31">
        <f>G23796*'Metric Overview'!$D$11</f>
        <v>0.297425</v>
      </c>
      <c r="I23796" s="31">
        <f>G23796*'Metric Overview'!$B$11</f>
        <v>29742500</v>
      </c>
      <c r="J23796" s="32">
        <f t="shared" ref="J23796:K23796" si="23800">D23796-H23796</f>
        <v>0.4759225</v>
      </c>
      <c r="K23796" s="33">
        <f t="shared" si="23800"/>
        <v>47592250</v>
      </c>
    </row>
    <row r="23797">
      <c r="A23797" s="30">
        <f t="shared" si="6"/>
        <v>23796</v>
      </c>
      <c r="B23797" s="14">
        <f>'Metric Overview'!$D$9+('Metric Overview'!$D$10*A23797)</f>
        <v>0.17848</v>
      </c>
      <c r="C23797" s="27">
        <f t="shared" si="2"/>
        <v>17848000</v>
      </c>
      <c r="D23797" s="15">
        <f>B23797+(A23797*'Metric Overview'!$D$11)</f>
        <v>0.77338</v>
      </c>
      <c r="E23797" s="28">
        <f t="shared" si="3"/>
        <v>77338000</v>
      </c>
      <c r="F23797" s="29"/>
      <c r="G23797" s="30">
        <f t="shared" si="8"/>
        <v>11898</v>
      </c>
      <c r="H23797" s="31">
        <f>G23797*'Metric Overview'!$D$11</f>
        <v>0.29745</v>
      </c>
      <c r="I23797" s="31">
        <f>G23797*'Metric Overview'!$B$11</f>
        <v>29745000</v>
      </c>
      <c r="J23797" s="32">
        <f t="shared" ref="J23797:K23797" si="23801">D23797-H23797</f>
        <v>0.47593</v>
      </c>
      <c r="K23797" s="33">
        <f t="shared" si="23801"/>
        <v>47593000</v>
      </c>
    </row>
    <row r="23798">
      <c r="A23798" s="30">
        <f t="shared" si="6"/>
        <v>23797</v>
      </c>
      <c r="B23798" s="14">
        <f>'Metric Overview'!$D$9+('Metric Overview'!$D$10*A23798)</f>
        <v>0.1784875</v>
      </c>
      <c r="C23798" s="27">
        <f t="shared" si="2"/>
        <v>17848750</v>
      </c>
      <c r="D23798" s="15">
        <f>B23798+(A23798*'Metric Overview'!$D$11)</f>
        <v>0.7734125</v>
      </c>
      <c r="E23798" s="28">
        <f t="shared" si="3"/>
        <v>77341250</v>
      </c>
      <c r="F23798" s="29"/>
      <c r="G23798" s="30">
        <f t="shared" si="8"/>
        <v>11898</v>
      </c>
      <c r="H23798" s="31">
        <f>G23798*'Metric Overview'!$D$11</f>
        <v>0.29745</v>
      </c>
      <c r="I23798" s="31">
        <f>G23798*'Metric Overview'!$B$11</f>
        <v>29745000</v>
      </c>
      <c r="J23798" s="32">
        <f t="shared" ref="J23798:K23798" si="23802">D23798-H23798</f>
        <v>0.4759625</v>
      </c>
      <c r="K23798" s="33">
        <f t="shared" si="23802"/>
        <v>47596250</v>
      </c>
    </row>
    <row r="23799">
      <c r="A23799" s="30">
        <f t="shared" si="6"/>
        <v>23798</v>
      </c>
      <c r="B23799" s="14">
        <f>'Metric Overview'!$D$9+('Metric Overview'!$D$10*A23799)</f>
        <v>0.178495</v>
      </c>
      <c r="C23799" s="27">
        <f t="shared" si="2"/>
        <v>17849500</v>
      </c>
      <c r="D23799" s="15">
        <f>B23799+(A23799*'Metric Overview'!$D$11)</f>
        <v>0.773445</v>
      </c>
      <c r="E23799" s="28">
        <f t="shared" si="3"/>
        <v>77344500</v>
      </c>
      <c r="F23799" s="29"/>
      <c r="G23799" s="30">
        <f t="shared" si="8"/>
        <v>11899</v>
      </c>
      <c r="H23799" s="31">
        <f>G23799*'Metric Overview'!$D$11</f>
        <v>0.297475</v>
      </c>
      <c r="I23799" s="31">
        <f>G23799*'Metric Overview'!$B$11</f>
        <v>29747500</v>
      </c>
      <c r="J23799" s="32">
        <f t="shared" ref="J23799:K23799" si="23803">D23799-H23799</f>
        <v>0.47597</v>
      </c>
      <c r="K23799" s="33">
        <f t="shared" si="23803"/>
        <v>47597000</v>
      </c>
    </row>
    <row r="23800">
      <c r="A23800" s="30">
        <f t="shared" si="6"/>
        <v>23799</v>
      </c>
      <c r="B23800" s="14">
        <f>'Metric Overview'!$D$9+('Metric Overview'!$D$10*A23800)</f>
        <v>0.1785025</v>
      </c>
      <c r="C23800" s="27">
        <f t="shared" si="2"/>
        <v>17850250</v>
      </c>
      <c r="D23800" s="15">
        <f>B23800+(A23800*'Metric Overview'!$D$11)</f>
        <v>0.7734775</v>
      </c>
      <c r="E23800" s="28">
        <f t="shared" si="3"/>
        <v>77347750</v>
      </c>
      <c r="F23800" s="29"/>
      <c r="G23800" s="30">
        <f t="shared" si="8"/>
        <v>11899</v>
      </c>
      <c r="H23800" s="31">
        <f>G23800*'Metric Overview'!$D$11</f>
        <v>0.297475</v>
      </c>
      <c r="I23800" s="31">
        <f>G23800*'Metric Overview'!$B$11</f>
        <v>29747500</v>
      </c>
      <c r="J23800" s="32">
        <f t="shared" ref="J23800:K23800" si="23804">D23800-H23800</f>
        <v>0.4760025</v>
      </c>
      <c r="K23800" s="33">
        <f t="shared" si="23804"/>
        <v>47600250</v>
      </c>
    </row>
    <row r="23801">
      <c r="A23801" s="30">
        <f t="shared" si="6"/>
        <v>23800</v>
      </c>
      <c r="B23801" s="14">
        <f>'Metric Overview'!$D$9+('Metric Overview'!$D$10*A23801)</f>
        <v>0.17851</v>
      </c>
      <c r="C23801" s="27">
        <f t="shared" si="2"/>
        <v>17851000</v>
      </c>
      <c r="D23801" s="15">
        <f>B23801+(A23801*'Metric Overview'!$D$11)</f>
        <v>0.77351</v>
      </c>
      <c r="E23801" s="28">
        <f t="shared" si="3"/>
        <v>77351000</v>
      </c>
      <c r="F23801" s="29"/>
      <c r="G23801" s="30">
        <f t="shared" si="8"/>
        <v>11900</v>
      </c>
      <c r="H23801" s="31">
        <f>G23801*'Metric Overview'!$D$11</f>
        <v>0.2975</v>
      </c>
      <c r="I23801" s="31">
        <f>G23801*'Metric Overview'!$B$11</f>
        <v>29750000</v>
      </c>
      <c r="J23801" s="32">
        <f t="shared" ref="J23801:K23801" si="23805">D23801-H23801</f>
        <v>0.47601</v>
      </c>
      <c r="K23801" s="33">
        <f t="shared" si="23805"/>
        <v>47601000</v>
      </c>
    </row>
    <row r="23802">
      <c r="A23802" s="30">
        <f t="shared" si="6"/>
        <v>23801</v>
      </c>
      <c r="B23802" s="14">
        <f>'Metric Overview'!$D$9+('Metric Overview'!$D$10*A23802)</f>
        <v>0.1785175</v>
      </c>
      <c r="C23802" s="27">
        <f t="shared" si="2"/>
        <v>17851750</v>
      </c>
      <c r="D23802" s="15">
        <f>B23802+(A23802*'Metric Overview'!$D$11)</f>
        <v>0.7735425</v>
      </c>
      <c r="E23802" s="28">
        <f t="shared" si="3"/>
        <v>77354250</v>
      </c>
      <c r="F23802" s="29"/>
      <c r="G23802" s="30">
        <f t="shared" si="8"/>
        <v>11900</v>
      </c>
      <c r="H23802" s="31">
        <f>G23802*'Metric Overview'!$D$11</f>
        <v>0.2975</v>
      </c>
      <c r="I23802" s="31">
        <f>G23802*'Metric Overview'!$B$11</f>
        <v>29750000</v>
      </c>
      <c r="J23802" s="32">
        <f t="shared" ref="J23802:K23802" si="23806">D23802-H23802</f>
        <v>0.4760425</v>
      </c>
      <c r="K23802" s="33">
        <f t="shared" si="23806"/>
        <v>47604250</v>
      </c>
    </row>
    <row r="23803">
      <c r="A23803" s="30">
        <f t="shared" si="6"/>
        <v>23802</v>
      </c>
      <c r="B23803" s="14">
        <f>'Metric Overview'!$D$9+('Metric Overview'!$D$10*A23803)</f>
        <v>0.178525</v>
      </c>
      <c r="C23803" s="27">
        <f t="shared" si="2"/>
        <v>17852500</v>
      </c>
      <c r="D23803" s="15">
        <f>B23803+(A23803*'Metric Overview'!$D$11)</f>
        <v>0.773575</v>
      </c>
      <c r="E23803" s="28">
        <f t="shared" si="3"/>
        <v>77357500</v>
      </c>
      <c r="F23803" s="29"/>
      <c r="G23803" s="30">
        <f t="shared" si="8"/>
        <v>11901</v>
      </c>
      <c r="H23803" s="31">
        <f>G23803*'Metric Overview'!$D$11</f>
        <v>0.297525</v>
      </c>
      <c r="I23803" s="31">
        <f>G23803*'Metric Overview'!$B$11</f>
        <v>29752500</v>
      </c>
      <c r="J23803" s="32">
        <f t="shared" ref="J23803:K23803" si="23807">D23803-H23803</f>
        <v>0.47605</v>
      </c>
      <c r="K23803" s="33">
        <f t="shared" si="23807"/>
        <v>47605000</v>
      </c>
    </row>
    <row r="23804">
      <c r="A23804" s="30">
        <f t="shared" si="6"/>
        <v>23803</v>
      </c>
      <c r="B23804" s="14">
        <f>'Metric Overview'!$D$9+('Metric Overview'!$D$10*A23804)</f>
        <v>0.1785325</v>
      </c>
      <c r="C23804" s="27">
        <f t="shared" si="2"/>
        <v>17853250</v>
      </c>
      <c r="D23804" s="15">
        <f>B23804+(A23804*'Metric Overview'!$D$11)</f>
        <v>0.7736075</v>
      </c>
      <c r="E23804" s="28">
        <f t="shared" si="3"/>
        <v>77360750</v>
      </c>
      <c r="F23804" s="29"/>
      <c r="G23804" s="30">
        <f t="shared" si="8"/>
        <v>11901</v>
      </c>
      <c r="H23804" s="31">
        <f>G23804*'Metric Overview'!$D$11</f>
        <v>0.297525</v>
      </c>
      <c r="I23804" s="31">
        <f>G23804*'Metric Overview'!$B$11</f>
        <v>29752500</v>
      </c>
      <c r="J23804" s="32">
        <f t="shared" ref="J23804:K23804" si="23808">D23804-H23804</f>
        <v>0.4760825</v>
      </c>
      <c r="K23804" s="33">
        <f t="shared" si="23808"/>
        <v>47608250</v>
      </c>
    </row>
    <row r="23805">
      <c r="A23805" s="30">
        <f t="shared" si="6"/>
        <v>23804</v>
      </c>
      <c r="B23805" s="14">
        <f>'Metric Overview'!$D$9+('Metric Overview'!$D$10*A23805)</f>
        <v>0.17854</v>
      </c>
      <c r="C23805" s="27">
        <f t="shared" si="2"/>
        <v>17854000</v>
      </c>
      <c r="D23805" s="15">
        <f>B23805+(A23805*'Metric Overview'!$D$11)</f>
        <v>0.77364</v>
      </c>
      <c r="E23805" s="28">
        <f t="shared" si="3"/>
        <v>77364000</v>
      </c>
      <c r="F23805" s="29"/>
      <c r="G23805" s="30">
        <f t="shared" si="8"/>
        <v>11902</v>
      </c>
      <c r="H23805" s="31">
        <f>G23805*'Metric Overview'!$D$11</f>
        <v>0.29755</v>
      </c>
      <c r="I23805" s="31">
        <f>G23805*'Metric Overview'!$B$11</f>
        <v>29755000</v>
      </c>
      <c r="J23805" s="32">
        <f t="shared" ref="J23805:K23805" si="23809">D23805-H23805</f>
        <v>0.47609</v>
      </c>
      <c r="K23805" s="33">
        <f t="shared" si="23809"/>
        <v>47609000</v>
      </c>
    </row>
    <row r="23806">
      <c r="A23806" s="30">
        <f t="shared" si="6"/>
        <v>23805</v>
      </c>
      <c r="B23806" s="14">
        <f>'Metric Overview'!$D$9+('Metric Overview'!$D$10*A23806)</f>
        <v>0.1785475</v>
      </c>
      <c r="C23806" s="27">
        <f t="shared" si="2"/>
        <v>17854750</v>
      </c>
      <c r="D23806" s="15">
        <f>B23806+(A23806*'Metric Overview'!$D$11)</f>
        <v>0.7736725</v>
      </c>
      <c r="E23806" s="28">
        <f t="shared" si="3"/>
        <v>77367250</v>
      </c>
      <c r="F23806" s="29"/>
      <c r="G23806" s="30">
        <f t="shared" si="8"/>
        <v>11902</v>
      </c>
      <c r="H23806" s="31">
        <f>G23806*'Metric Overview'!$D$11</f>
        <v>0.29755</v>
      </c>
      <c r="I23806" s="31">
        <f>G23806*'Metric Overview'!$B$11</f>
        <v>29755000</v>
      </c>
      <c r="J23806" s="32">
        <f t="shared" ref="J23806:K23806" si="23810">D23806-H23806</f>
        <v>0.4761225</v>
      </c>
      <c r="K23806" s="33">
        <f t="shared" si="23810"/>
        <v>47612250</v>
      </c>
    </row>
    <row r="23807">
      <c r="A23807" s="30">
        <f t="shared" si="6"/>
        <v>23806</v>
      </c>
      <c r="B23807" s="14">
        <f>'Metric Overview'!$D$9+('Metric Overview'!$D$10*A23807)</f>
        <v>0.178555</v>
      </c>
      <c r="C23807" s="27">
        <f t="shared" si="2"/>
        <v>17855500</v>
      </c>
      <c r="D23807" s="15">
        <f>B23807+(A23807*'Metric Overview'!$D$11)</f>
        <v>0.773705</v>
      </c>
      <c r="E23807" s="28">
        <f t="shared" si="3"/>
        <v>77370500</v>
      </c>
      <c r="F23807" s="29"/>
      <c r="G23807" s="30">
        <f t="shared" si="8"/>
        <v>11903</v>
      </c>
      <c r="H23807" s="31">
        <f>G23807*'Metric Overview'!$D$11</f>
        <v>0.297575</v>
      </c>
      <c r="I23807" s="31">
        <f>G23807*'Metric Overview'!$B$11</f>
        <v>29757500</v>
      </c>
      <c r="J23807" s="32">
        <f t="shared" ref="J23807:K23807" si="23811">D23807-H23807</f>
        <v>0.47613</v>
      </c>
      <c r="K23807" s="33">
        <f t="shared" si="23811"/>
        <v>47613000</v>
      </c>
    </row>
    <row r="23808">
      <c r="A23808" s="30">
        <f t="shared" si="6"/>
        <v>23807</v>
      </c>
      <c r="B23808" s="14">
        <f>'Metric Overview'!$D$9+('Metric Overview'!$D$10*A23808)</f>
        <v>0.1785625</v>
      </c>
      <c r="C23808" s="27">
        <f t="shared" si="2"/>
        <v>17856250</v>
      </c>
      <c r="D23808" s="15">
        <f>B23808+(A23808*'Metric Overview'!$D$11)</f>
        <v>0.7737375</v>
      </c>
      <c r="E23808" s="28">
        <f t="shared" si="3"/>
        <v>77373750</v>
      </c>
      <c r="F23808" s="29"/>
      <c r="G23808" s="30">
        <f t="shared" si="8"/>
        <v>11903</v>
      </c>
      <c r="H23808" s="31">
        <f>G23808*'Metric Overview'!$D$11</f>
        <v>0.297575</v>
      </c>
      <c r="I23808" s="31">
        <f>G23808*'Metric Overview'!$B$11</f>
        <v>29757500</v>
      </c>
      <c r="J23808" s="32">
        <f t="shared" ref="J23808:K23808" si="23812">D23808-H23808</f>
        <v>0.4761625</v>
      </c>
      <c r="K23808" s="33">
        <f t="shared" si="23812"/>
        <v>47616250</v>
      </c>
    </row>
    <row r="23809">
      <c r="A23809" s="30">
        <f t="shared" si="6"/>
        <v>23808</v>
      </c>
      <c r="B23809" s="14">
        <f>'Metric Overview'!$D$9+('Metric Overview'!$D$10*A23809)</f>
        <v>0.17857</v>
      </c>
      <c r="C23809" s="27">
        <f t="shared" si="2"/>
        <v>17857000</v>
      </c>
      <c r="D23809" s="15">
        <f>B23809+(A23809*'Metric Overview'!$D$11)</f>
        <v>0.77377</v>
      </c>
      <c r="E23809" s="28">
        <f t="shared" si="3"/>
        <v>77377000</v>
      </c>
      <c r="F23809" s="29"/>
      <c r="G23809" s="30">
        <f t="shared" si="8"/>
        <v>11904</v>
      </c>
      <c r="H23809" s="31">
        <f>G23809*'Metric Overview'!$D$11</f>
        <v>0.2976</v>
      </c>
      <c r="I23809" s="31">
        <f>G23809*'Metric Overview'!$B$11</f>
        <v>29760000</v>
      </c>
      <c r="J23809" s="32">
        <f t="shared" ref="J23809:K23809" si="23813">D23809-H23809</f>
        <v>0.47617</v>
      </c>
      <c r="K23809" s="33">
        <f t="shared" si="23813"/>
        <v>47617000</v>
      </c>
    </row>
    <row r="23810">
      <c r="A23810" s="30">
        <f t="shared" si="6"/>
        <v>23809</v>
      </c>
      <c r="B23810" s="14">
        <f>'Metric Overview'!$D$9+('Metric Overview'!$D$10*A23810)</f>
        <v>0.1785775</v>
      </c>
      <c r="C23810" s="27">
        <f t="shared" si="2"/>
        <v>17857750</v>
      </c>
      <c r="D23810" s="15">
        <f>B23810+(A23810*'Metric Overview'!$D$11)</f>
        <v>0.7738025</v>
      </c>
      <c r="E23810" s="28">
        <f t="shared" si="3"/>
        <v>77380250</v>
      </c>
      <c r="F23810" s="29"/>
      <c r="G23810" s="30">
        <f t="shared" si="8"/>
        <v>11904</v>
      </c>
      <c r="H23810" s="31">
        <f>G23810*'Metric Overview'!$D$11</f>
        <v>0.2976</v>
      </c>
      <c r="I23810" s="31">
        <f>G23810*'Metric Overview'!$B$11</f>
        <v>29760000</v>
      </c>
      <c r="J23810" s="32">
        <f t="shared" ref="J23810:K23810" si="23814">D23810-H23810</f>
        <v>0.4762025</v>
      </c>
      <c r="K23810" s="33">
        <f t="shared" si="23814"/>
        <v>47620250</v>
      </c>
    </row>
    <row r="23811">
      <c r="A23811" s="30">
        <f t="shared" si="6"/>
        <v>23810</v>
      </c>
      <c r="B23811" s="14">
        <f>'Metric Overview'!$D$9+('Metric Overview'!$D$10*A23811)</f>
        <v>0.178585</v>
      </c>
      <c r="C23811" s="27">
        <f t="shared" si="2"/>
        <v>17858500</v>
      </c>
      <c r="D23811" s="15">
        <f>B23811+(A23811*'Metric Overview'!$D$11)</f>
        <v>0.773835</v>
      </c>
      <c r="E23811" s="28">
        <f t="shared" si="3"/>
        <v>77383500</v>
      </c>
      <c r="F23811" s="29"/>
      <c r="G23811" s="30">
        <f t="shared" si="8"/>
        <v>11905</v>
      </c>
      <c r="H23811" s="31">
        <f>G23811*'Metric Overview'!$D$11</f>
        <v>0.297625</v>
      </c>
      <c r="I23811" s="31">
        <f>G23811*'Metric Overview'!$B$11</f>
        <v>29762500</v>
      </c>
      <c r="J23811" s="32">
        <f t="shared" ref="J23811:K23811" si="23815">D23811-H23811</f>
        <v>0.47621</v>
      </c>
      <c r="K23811" s="33">
        <f t="shared" si="23815"/>
        <v>47621000</v>
      </c>
    </row>
    <row r="23812">
      <c r="A23812" s="30">
        <f t="shared" si="6"/>
        <v>23811</v>
      </c>
      <c r="B23812" s="14">
        <f>'Metric Overview'!$D$9+('Metric Overview'!$D$10*A23812)</f>
        <v>0.1785925</v>
      </c>
      <c r="C23812" s="27">
        <f t="shared" si="2"/>
        <v>17859250</v>
      </c>
      <c r="D23812" s="15">
        <f>B23812+(A23812*'Metric Overview'!$D$11)</f>
        <v>0.7738675</v>
      </c>
      <c r="E23812" s="28">
        <f t="shared" si="3"/>
        <v>77386750</v>
      </c>
      <c r="F23812" s="29"/>
      <c r="G23812" s="30">
        <f t="shared" si="8"/>
        <v>11905</v>
      </c>
      <c r="H23812" s="31">
        <f>G23812*'Metric Overview'!$D$11</f>
        <v>0.297625</v>
      </c>
      <c r="I23812" s="31">
        <f>G23812*'Metric Overview'!$B$11</f>
        <v>29762500</v>
      </c>
      <c r="J23812" s="32">
        <f t="shared" ref="J23812:K23812" si="23816">D23812-H23812</f>
        <v>0.4762425</v>
      </c>
      <c r="K23812" s="33">
        <f t="shared" si="23816"/>
        <v>47624250</v>
      </c>
    </row>
    <row r="23813">
      <c r="A23813" s="30">
        <f t="shared" si="6"/>
        <v>23812</v>
      </c>
      <c r="B23813" s="14">
        <f>'Metric Overview'!$D$9+('Metric Overview'!$D$10*A23813)</f>
        <v>0.1786</v>
      </c>
      <c r="C23813" s="27">
        <f t="shared" si="2"/>
        <v>17860000</v>
      </c>
      <c r="D23813" s="15">
        <f>B23813+(A23813*'Metric Overview'!$D$11)</f>
        <v>0.7739</v>
      </c>
      <c r="E23813" s="28">
        <f t="shared" si="3"/>
        <v>77390000</v>
      </c>
      <c r="F23813" s="29"/>
      <c r="G23813" s="30">
        <f t="shared" si="8"/>
        <v>11906</v>
      </c>
      <c r="H23813" s="31">
        <f>G23813*'Metric Overview'!$D$11</f>
        <v>0.29765</v>
      </c>
      <c r="I23813" s="31">
        <f>G23813*'Metric Overview'!$B$11</f>
        <v>29765000</v>
      </c>
      <c r="J23813" s="32">
        <f t="shared" ref="J23813:K23813" si="23817">D23813-H23813</f>
        <v>0.47625</v>
      </c>
      <c r="K23813" s="33">
        <f t="shared" si="23817"/>
        <v>47625000</v>
      </c>
    </row>
    <row r="23814">
      <c r="A23814" s="30">
        <f t="shared" si="6"/>
        <v>23813</v>
      </c>
      <c r="B23814" s="14">
        <f>'Metric Overview'!$D$9+('Metric Overview'!$D$10*A23814)</f>
        <v>0.1786075</v>
      </c>
      <c r="C23814" s="27">
        <f t="shared" si="2"/>
        <v>17860750</v>
      </c>
      <c r="D23814" s="15">
        <f>B23814+(A23814*'Metric Overview'!$D$11)</f>
        <v>0.7739325</v>
      </c>
      <c r="E23814" s="28">
        <f t="shared" si="3"/>
        <v>77393250</v>
      </c>
      <c r="F23814" s="29"/>
      <c r="G23814" s="30">
        <f t="shared" si="8"/>
        <v>11906</v>
      </c>
      <c r="H23814" s="31">
        <f>G23814*'Metric Overview'!$D$11</f>
        <v>0.29765</v>
      </c>
      <c r="I23814" s="31">
        <f>G23814*'Metric Overview'!$B$11</f>
        <v>29765000</v>
      </c>
      <c r="J23814" s="32">
        <f t="shared" ref="J23814:K23814" si="23818">D23814-H23814</f>
        <v>0.4762825</v>
      </c>
      <c r="K23814" s="33">
        <f t="shared" si="23818"/>
        <v>47628250</v>
      </c>
    </row>
    <row r="23815">
      <c r="A23815" s="30">
        <f t="shared" si="6"/>
        <v>23814</v>
      </c>
      <c r="B23815" s="14">
        <f>'Metric Overview'!$D$9+('Metric Overview'!$D$10*A23815)</f>
        <v>0.178615</v>
      </c>
      <c r="C23815" s="27">
        <f t="shared" si="2"/>
        <v>17861500</v>
      </c>
      <c r="D23815" s="15">
        <f>B23815+(A23815*'Metric Overview'!$D$11)</f>
        <v>0.773965</v>
      </c>
      <c r="E23815" s="28">
        <f t="shared" si="3"/>
        <v>77396500</v>
      </c>
      <c r="F23815" s="29"/>
      <c r="G23815" s="30">
        <f t="shared" si="8"/>
        <v>11907</v>
      </c>
      <c r="H23815" s="31">
        <f>G23815*'Metric Overview'!$D$11</f>
        <v>0.297675</v>
      </c>
      <c r="I23815" s="31">
        <f>G23815*'Metric Overview'!$B$11</f>
        <v>29767500</v>
      </c>
      <c r="J23815" s="32">
        <f t="shared" ref="J23815:K23815" si="23819">D23815-H23815</f>
        <v>0.47629</v>
      </c>
      <c r="K23815" s="33">
        <f t="shared" si="23819"/>
        <v>47629000</v>
      </c>
    </row>
    <row r="23816">
      <c r="A23816" s="30">
        <f t="shared" si="6"/>
        <v>23815</v>
      </c>
      <c r="B23816" s="14">
        <f>'Metric Overview'!$D$9+('Metric Overview'!$D$10*A23816)</f>
        <v>0.1786225</v>
      </c>
      <c r="C23816" s="27">
        <f t="shared" si="2"/>
        <v>17862250</v>
      </c>
      <c r="D23816" s="15">
        <f>B23816+(A23816*'Metric Overview'!$D$11)</f>
        <v>0.7739975</v>
      </c>
      <c r="E23816" s="28">
        <f t="shared" si="3"/>
        <v>77399750</v>
      </c>
      <c r="F23816" s="29"/>
      <c r="G23816" s="30">
        <f t="shared" si="8"/>
        <v>11907</v>
      </c>
      <c r="H23816" s="31">
        <f>G23816*'Metric Overview'!$D$11</f>
        <v>0.297675</v>
      </c>
      <c r="I23816" s="31">
        <f>G23816*'Metric Overview'!$B$11</f>
        <v>29767500</v>
      </c>
      <c r="J23816" s="32">
        <f t="shared" ref="J23816:K23816" si="23820">D23816-H23816</f>
        <v>0.4763225</v>
      </c>
      <c r="K23816" s="33">
        <f t="shared" si="23820"/>
        <v>47632250</v>
      </c>
    </row>
    <row r="23817">
      <c r="A23817" s="30">
        <f t="shared" si="6"/>
        <v>23816</v>
      </c>
      <c r="B23817" s="14">
        <f>'Metric Overview'!$D$9+('Metric Overview'!$D$10*A23817)</f>
        <v>0.17863</v>
      </c>
      <c r="C23817" s="27">
        <f t="shared" si="2"/>
        <v>17863000</v>
      </c>
      <c r="D23817" s="15">
        <f>B23817+(A23817*'Metric Overview'!$D$11)</f>
        <v>0.77403</v>
      </c>
      <c r="E23817" s="28">
        <f t="shared" si="3"/>
        <v>77403000</v>
      </c>
      <c r="F23817" s="29"/>
      <c r="G23817" s="30">
        <f t="shared" si="8"/>
        <v>11908</v>
      </c>
      <c r="H23817" s="31">
        <f>G23817*'Metric Overview'!$D$11</f>
        <v>0.2977</v>
      </c>
      <c r="I23817" s="31">
        <f>G23817*'Metric Overview'!$B$11</f>
        <v>29770000</v>
      </c>
      <c r="J23817" s="32">
        <f t="shared" ref="J23817:K23817" si="23821">D23817-H23817</f>
        <v>0.47633</v>
      </c>
      <c r="K23817" s="33">
        <f t="shared" si="23821"/>
        <v>47633000</v>
      </c>
    </row>
    <row r="23818">
      <c r="A23818" s="30">
        <f t="shared" si="6"/>
        <v>23817</v>
      </c>
      <c r="B23818" s="14">
        <f>'Metric Overview'!$D$9+('Metric Overview'!$D$10*A23818)</f>
        <v>0.1786375</v>
      </c>
      <c r="C23818" s="27">
        <f t="shared" si="2"/>
        <v>17863750</v>
      </c>
      <c r="D23818" s="15">
        <f>B23818+(A23818*'Metric Overview'!$D$11)</f>
        <v>0.7740625</v>
      </c>
      <c r="E23818" s="28">
        <f t="shared" si="3"/>
        <v>77406250</v>
      </c>
      <c r="F23818" s="29"/>
      <c r="G23818" s="30">
        <f t="shared" si="8"/>
        <v>11908</v>
      </c>
      <c r="H23818" s="31">
        <f>G23818*'Metric Overview'!$D$11</f>
        <v>0.2977</v>
      </c>
      <c r="I23818" s="31">
        <f>G23818*'Metric Overview'!$B$11</f>
        <v>29770000</v>
      </c>
      <c r="J23818" s="32">
        <f t="shared" ref="J23818:K23818" si="23822">D23818-H23818</f>
        <v>0.4763625</v>
      </c>
      <c r="K23818" s="33">
        <f t="shared" si="23822"/>
        <v>47636250</v>
      </c>
    </row>
    <row r="23819">
      <c r="A23819" s="30">
        <f t="shared" si="6"/>
        <v>23818</v>
      </c>
      <c r="B23819" s="14">
        <f>'Metric Overview'!$D$9+('Metric Overview'!$D$10*A23819)</f>
        <v>0.178645</v>
      </c>
      <c r="C23819" s="27">
        <f t="shared" si="2"/>
        <v>17864500</v>
      </c>
      <c r="D23819" s="15">
        <f>B23819+(A23819*'Metric Overview'!$D$11)</f>
        <v>0.774095</v>
      </c>
      <c r="E23819" s="28">
        <f t="shared" si="3"/>
        <v>77409500</v>
      </c>
      <c r="F23819" s="29"/>
      <c r="G23819" s="30">
        <f t="shared" si="8"/>
        <v>11909</v>
      </c>
      <c r="H23819" s="31">
        <f>G23819*'Metric Overview'!$D$11</f>
        <v>0.297725</v>
      </c>
      <c r="I23819" s="31">
        <f>G23819*'Metric Overview'!$B$11</f>
        <v>29772500</v>
      </c>
      <c r="J23819" s="32">
        <f t="shared" ref="J23819:K23819" si="23823">D23819-H23819</f>
        <v>0.47637</v>
      </c>
      <c r="K23819" s="33">
        <f t="shared" si="23823"/>
        <v>47637000</v>
      </c>
    </row>
    <row r="23820">
      <c r="A23820" s="30">
        <f t="shared" si="6"/>
        <v>23819</v>
      </c>
      <c r="B23820" s="14">
        <f>'Metric Overview'!$D$9+('Metric Overview'!$D$10*A23820)</f>
        <v>0.1786525</v>
      </c>
      <c r="C23820" s="27">
        <f t="shared" si="2"/>
        <v>17865250</v>
      </c>
      <c r="D23820" s="15">
        <f>B23820+(A23820*'Metric Overview'!$D$11)</f>
        <v>0.7741275</v>
      </c>
      <c r="E23820" s="28">
        <f t="shared" si="3"/>
        <v>77412750</v>
      </c>
      <c r="F23820" s="29"/>
      <c r="G23820" s="30">
        <f t="shared" si="8"/>
        <v>11909</v>
      </c>
      <c r="H23820" s="31">
        <f>G23820*'Metric Overview'!$D$11</f>
        <v>0.297725</v>
      </c>
      <c r="I23820" s="31">
        <f>G23820*'Metric Overview'!$B$11</f>
        <v>29772500</v>
      </c>
      <c r="J23820" s="32">
        <f t="shared" ref="J23820:K23820" si="23824">D23820-H23820</f>
        <v>0.4764025</v>
      </c>
      <c r="K23820" s="33">
        <f t="shared" si="23824"/>
        <v>47640250</v>
      </c>
    </row>
    <row r="23821">
      <c r="A23821" s="30">
        <f t="shared" si="6"/>
        <v>23820</v>
      </c>
      <c r="B23821" s="14">
        <f>'Metric Overview'!$D$9+('Metric Overview'!$D$10*A23821)</f>
        <v>0.17866</v>
      </c>
      <c r="C23821" s="27">
        <f t="shared" si="2"/>
        <v>17866000</v>
      </c>
      <c r="D23821" s="15">
        <f>B23821+(A23821*'Metric Overview'!$D$11)</f>
        <v>0.77416</v>
      </c>
      <c r="E23821" s="28">
        <f t="shared" si="3"/>
        <v>77416000</v>
      </c>
      <c r="F23821" s="29"/>
      <c r="G23821" s="30">
        <f t="shared" si="8"/>
        <v>11910</v>
      </c>
      <c r="H23821" s="31">
        <f>G23821*'Metric Overview'!$D$11</f>
        <v>0.29775</v>
      </c>
      <c r="I23821" s="31">
        <f>G23821*'Metric Overview'!$B$11</f>
        <v>29775000</v>
      </c>
      <c r="J23821" s="32">
        <f t="shared" ref="J23821:K23821" si="23825">D23821-H23821</f>
        <v>0.47641</v>
      </c>
      <c r="K23821" s="33">
        <f t="shared" si="23825"/>
        <v>47641000</v>
      </c>
    </row>
    <row r="23822">
      <c r="A23822" s="30">
        <f t="shared" si="6"/>
        <v>23821</v>
      </c>
      <c r="B23822" s="14">
        <f>'Metric Overview'!$D$9+('Metric Overview'!$D$10*A23822)</f>
        <v>0.1786675</v>
      </c>
      <c r="C23822" s="27">
        <f t="shared" si="2"/>
        <v>17866750</v>
      </c>
      <c r="D23822" s="15">
        <f>B23822+(A23822*'Metric Overview'!$D$11)</f>
        <v>0.7741925</v>
      </c>
      <c r="E23822" s="28">
        <f t="shared" si="3"/>
        <v>77419250</v>
      </c>
      <c r="F23822" s="29"/>
      <c r="G23822" s="30">
        <f t="shared" si="8"/>
        <v>11910</v>
      </c>
      <c r="H23822" s="31">
        <f>G23822*'Metric Overview'!$D$11</f>
        <v>0.29775</v>
      </c>
      <c r="I23822" s="31">
        <f>G23822*'Metric Overview'!$B$11</f>
        <v>29775000</v>
      </c>
      <c r="J23822" s="32">
        <f t="shared" ref="J23822:K23822" si="23826">D23822-H23822</f>
        <v>0.4764425</v>
      </c>
      <c r="K23822" s="33">
        <f t="shared" si="23826"/>
        <v>47644250</v>
      </c>
    </row>
    <row r="23823">
      <c r="A23823" s="30">
        <f t="shared" si="6"/>
        <v>23822</v>
      </c>
      <c r="B23823" s="14">
        <f>'Metric Overview'!$D$9+('Metric Overview'!$D$10*A23823)</f>
        <v>0.178675</v>
      </c>
      <c r="C23823" s="27">
        <f t="shared" si="2"/>
        <v>17867500</v>
      </c>
      <c r="D23823" s="15">
        <f>B23823+(A23823*'Metric Overview'!$D$11)</f>
        <v>0.774225</v>
      </c>
      <c r="E23823" s="28">
        <f t="shared" si="3"/>
        <v>77422500</v>
      </c>
      <c r="F23823" s="29"/>
      <c r="G23823" s="30">
        <f t="shared" si="8"/>
        <v>11911</v>
      </c>
      <c r="H23823" s="31">
        <f>G23823*'Metric Overview'!$D$11</f>
        <v>0.297775</v>
      </c>
      <c r="I23823" s="31">
        <f>G23823*'Metric Overview'!$B$11</f>
        <v>29777500</v>
      </c>
      <c r="J23823" s="32">
        <f t="shared" ref="J23823:K23823" si="23827">D23823-H23823</f>
        <v>0.47645</v>
      </c>
      <c r="K23823" s="33">
        <f t="shared" si="23827"/>
        <v>47645000</v>
      </c>
    </row>
    <row r="23824">
      <c r="A23824" s="30">
        <f t="shared" si="6"/>
        <v>23823</v>
      </c>
      <c r="B23824" s="14">
        <f>'Metric Overview'!$D$9+('Metric Overview'!$D$10*A23824)</f>
        <v>0.1786825</v>
      </c>
      <c r="C23824" s="27">
        <f t="shared" si="2"/>
        <v>17868250</v>
      </c>
      <c r="D23824" s="15">
        <f>B23824+(A23824*'Metric Overview'!$D$11)</f>
        <v>0.7742575</v>
      </c>
      <c r="E23824" s="28">
        <f t="shared" si="3"/>
        <v>77425750</v>
      </c>
      <c r="F23824" s="29"/>
      <c r="G23824" s="30">
        <f t="shared" si="8"/>
        <v>11911</v>
      </c>
      <c r="H23824" s="31">
        <f>G23824*'Metric Overview'!$D$11</f>
        <v>0.297775</v>
      </c>
      <c r="I23824" s="31">
        <f>G23824*'Metric Overview'!$B$11</f>
        <v>29777500</v>
      </c>
      <c r="J23824" s="32">
        <f t="shared" ref="J23824:K23824" si="23828">D23824-H23824</f>
        <v>0.4764825</v>
      </c>
      <c r="K23824" s="33">
        <f t="shared" si="23828"/>
        <v>47648250</v>
      </c>
    </row>
    <row r="23825">
      <c r="A23825" s="30">
        <f t="shared" si="6"/>
        <v>23824</v>
      </c>
      <c r="B23825" s="14">
        <f>'Metric Overview'!$D$9+('Metric Overview'!$D$10*A23825)</f>
        <v>0.17869</v>
      </c>
      <c r="C23825" s="27">
        <f t="shared" si="2"/>
        <v>17869000</v>
      </c>
      <c r="D23825" s="15">
        <f>B23825+(A23825*'Metric Overview'!$D$11)</f>
        <v>0.77429</v>
      </c>
      <c r="E23825" s="28">
        <f t="shared" si="3"/>
        <v>77429000</v>
      </c>
      <c r="F23825" s="29"/>
      <c r="G23825" s="30">
        <f t="shared" si="8"/>
        <v>11912</v>
      </c>
      <c r="H23825" s="31">
        <f>G23825*'Metric Overview'!$D$11</f>
        <v>0.2978</v>
      </c>
      <c r="I23825" s="31">
        <f>G23825*'Metric Overview'!$B$11</f>
        <v>29780000</v>
      </c>
      <c r="J23825" s="32">
        <f t="shared" ref="J23825:K23825" si="23829">D23825-H23825</f>
        <v>0.47649</v>
      </c>
      <c r="K23825" s="33">
        <f t="shared" si="23829"/>
        <v>47649000</v>
      </c>
    </row>
    <row r="23826">
      <c r="A23826" s="30">
        <f t="shared" si="6"/>
        <v>23825</v>
      </c>
      <c r="B23826" s="14">
        <f>'Metric Overview'!$D$9+('Metric Overview'!$D$10*A23826)</f>
        <v>0.1786975</v>
      </c>
      <c r="C23826" s="27">
        <f t="shared" si="2"/>
        <v>17869750</v>
      </c>
      <c r="D23826" s="15">
        <f>B23826+(A23826*'Metric Overview'!$D$11)</f>
        <v>0.7743225</v>
      </c>
      <c r="E23826" s="28">
        <f t="shared" si="3"/>
        <v>77432250</v>
      </c>
      <c r="F23826" s="29"/>
      <c r="G23826" s="30">
        <f t="shared" si="8"/>
        <v>11912</v>
      </c>
      <c r="H23826" s="31">
        <f>G23826*'Metric Overview'!$D$11</f>
        <v>0.2978</v>
      </c>
      <c r="I23826" s="31">
        <f>G23826*'Metric Overview'!$B$11</f>
        <v>29780000</v>
      </c>
      <c r="J23826" s="32">
        <f t="shared" ref="J23826:K23826" si="23830">D23826-H23826</f>
        <v>0.4765225</v>
      </c>
      <c r="K23826" s="33">
        <f t="shared" si="23830"/>
        <v>47652250</v>
      </c>
    </row>
    <row r="23827">
      <c r="A23827" s="30">
        <f t="shared" si="6"/>
        <v>23826</v>
      </c>
      <c r="B23827" s="14">
        <f>'Metric Overview'!$D$9+('Metric Overview'!$D$10*A23827)</f>
        <v>0.178705</v>
      </c>
      <c r="C23827" s="27">
        <f t="shared" si="2"/>
        <v>17870500</v>
      </c>
      <c r="D23827" s="15">
        <f>B23827+(A23827*'Metric Overview'!$D$11)</f>
        <v>0.774355</v>
      </c>
      <c r="E23827" s="28">
        <f t="shared" si="3"/>
        <v>77435500</v>
      </c>
      <c r="F23827" s="29"/>
      <c r="G23827" s="30">
        <f t="shared" si="8"/>
        <v>11913</v>
      </c>
      <c r="H23827" s="31">
        <f>G23827*'Metric Overview'!$D$11</f>
        <v>0.297825</v>
      </c>
      <c r="I23827" s="31">
        <f>G23827*'Metric Overview'!$B$11</f>
        <v>29782500</v>
      </c>
      <c r="J23827" s="32">
        <f t="shared" ref="J23827:K23827" si="23831">D23827-H23827</f>
        <v>0.47653</v>
      </c>
      <c r="K23827" s="33">
        <f t="shared" si="23831"/>
        <v>47653000</v>
      </c>
    </row>
    <row r="23828">
      <c r="A23828" s="30">
        <f t="shared" si="6"/>
        <v>23827</v>
      </c>
      <c r="B23828" s="14">
        <f>'Metric Overview'!$D$9+('Metric Overview'!$D$10*A23828)</f>
        <v>0.1787125</v>
      </c>
      <c r="C23828" s="27">
        <f t="shared" si="2"/>
        <v>17871250</v>
      </c>
      <c r="D23828" s="15">
        <f>B23828+(A23828*'Metric Overview'!$D$11)</f>
        <v>0.7743875</v>
      </c>
      <c r="E23828" s="28">
        <f t="shared" si="3"/>
        <v>77438750</v>
      </c>
      <c r="F23828" s="29"/>
      <c r="G23828" s="30">
        <f t="shared" si="8"/>
        <v>11913</v>
      </c>
      <c r="H23828" s="31">
        <f>G23828*'Metric Overview'!$D$11</f>
        <v>0.297825</v>
      </c>
      <c r="I23828" s="31">
        <f>G23828*'Metric Overview'!$B$11</f>
        <v>29782500</v>
      </c>
      <c r="J23828" s="32">
        <f t="shared" ref="J23828:K23828" si="23832">D23828-H23828</f>
        <v>0.4765625</v>
      </c>
      <c r="K23828" s="33">
        <f t="shared" si="23832"/>
        <v>47656250</v>
      </c>
    </row>
    <row r="23829">
      <c r="A23829" s="30">
        <f t="shared" si="6"/>
        <v>23828</v>
      </c>
      <c r="B23829" s="14">
        <f>'Metric Overview'!$D$9+('Metric Overview'!$D$10*A23829)</f>
        <v>0.17872</v>
      </c>
      <c r="C23829" s="27">
        <f t="shared" si="2"/>
        <v>17872000</v>
      </c>
      <c r="D23829" s="15">
        <f>B23829+(A23829*'Metric Overview'!$D$11)</f>
        <v>0.77442</v>
      </c>
      <c r="E23829" s="28">
        <f t="shared" si="3"/>
        <v>77442000</v>
      </c>
      <c r="F23829" s="29"/>
      <c r="G23829" s="30">
        <f t="shared" si="8"/>
        <v>11914</v>
      </c>
      <c r="H23829" s="31">
        <f>G23829*'Metric Overview'!$D$11</f>
        <v>0.29785</v>
      </c>
      <c r="I23829" s="31">
        <f>G23829*'Metric Overview'!$B$11</f>
        <v>29785000</v>
      </c>
      <c r="J23829" s="32">
        <f t="shared" ref="J23829:K23829" si="23833">D23829-H23829</f>
        <v>0.47657</v>
      </c>
      <c r="K23829" s="33">
        <f t="shared" si="23833"/>
        <v>47657000</v>
      </c>
    </row>
    <row r="23830">
      <c r="A23830" s="30">
        <f t="shared" si="6"/>
        <v>23829</v>
      </c>
      <c r="B23830" s="14">
        <f>'Metric Overview'!$D$9+('Metric Overview'!$D$10*A23830)</f>
        <v>0.1787275</v>
      </c>
      <c r="C23830" s="27">
        <f t="shared" si="2"/>
        <v>17872750</v>
      </c>
      <c r="D23830" s="15">
        <f>B23830+(A23830*'Metric Overview'!$D$11)</f>
        <v>0.7744525</v>
      </c>
      <c r="E23830" s="28">
        <f t="shared" si="3"/>
        <v>77445250</v>
      </c>
      <c r="F23830" s="29"/>
      <c r="G23830" s="30">
        <f t="shared" si="8"/>
        <v>11914</v>
      </c>
      <c r="H23830" s="31">
        <f>G23830*'Metric Overview'!$D$11</f>
        <v>0.29785</v>
      </c>
      <c r="I23830" s="31">
        <f>G23830*'Metric Overview'!$B$11</f>
        <v>29785000</v>
      </c>
      <c r="J23830" s="32">
        <f t="shared" ref="J23830:K23830" si="23834">D23830-H23830</f>
        <v>0.4766025</v>
      </c>
      <c r="K23830" s="33">
        <f t="shared" si="23834"/>
        <v>47660250</v>
      </c>
    </row>
    <row r="23831">
      <c r="A23831" s="30">
        <f t="shared" si="6"/>
        <v>23830</v>
      </c>
      <c r="B23831" s="14">
        <f>'Metric Overview'!$D$9+('Metric Overview'!$D$10*A23831)</f>
        <v>0.178735</v>
      </c>
      <c r="C23831" s="27">
        <f t="shared" si="2"/>
        <v>17873500</v>
      </c>
      <c r="D23831" s="15">
        <f>B23831+(A23831*'Metric Overview'!$D$11)</f>
        <v>0.774485</v>
      </c>
      <c r="E23831" s="28">
        <f t="shared" si="3"/>
        <v>77448500</v>
      </c>
      <c r="F23831" s="29"/>
      <c r="G23831" s="30">
        <f t="shared" si="8"/>
        <v>11915</v>
      </c>
      <c r="H23831" s="31">
        <f>G23831*'Metric Overview'!$D$11</f>
        <v>0.297875</v>
      </c>
      <c r="I23831" s="31">
        <f>G23831*'Metric Overview'!$B$11</f>
        <v>29787500</v>
      </c>
      <c r="J23831" s="32">
        <f t="shared" ref="J23831:K23831" si="23835">D23831-H23831</f>
        <v>0.47661</v>
      </c>
      <c r="K23831" s="33">
        <f t="shared" si="23835"/>
        <v>47661000</v>
      </c>
    </row>
    <row r="23832">
      <c r="A23832" s="30">
        <f t="shared" si="6"/>
        <v>23831</v>
      </c>
      <c r="B23832" s="14">
        <f>'Metric Overview'!$D$9+('Metric Overview'!$D$10*A23832)</f>
        <v>0.1787425</v>
      </c>
      <c r="C23832" s="27">
        <f t="shared" si="2"/>
        <v>17874250</v>
      </c>
      <c r="D23832" s="15">
        <f>B23832+(A23832*'Metric Overview'!$D$11)</f>
        <v>0.7745175</v>
      </c>
      <c r="E23832" s="28">
        <f t="shared" si="3"/>
        <v>77451750</v>
      </c>
      <c r="F23832" s="29"/>
      <c r="G23832" s="30">
        <f t="shared" si="8"/>
        <v>11915</v>
      </c>
      <c r="H23832" s="31">
        <f>G23832*'Metric Overview'!$D$11</f>
        <v>0.297875</v>
      </c>
      <c r="I23832" s="31">
        <f>G23832*'Metric Overview'!$B$11</f>
        <v>29787500</v>
      </c>
      <c r="J23832" s="32">
        <f t="shared" ref="J23832:K23832" si="23836">D23832-H23832</f>
        <v>0.4766425</v>
      </c>
      <c r="K23832" s="33">
        <f t="shared" si="23836"/>
        <v>47664250</v>
      </c>
    </row>
    <row r="23833">
      <c r="A23833" s="30">
        <f t="shared" si="6"/>
        <v>23832</v>
      </c>
      <c r="B23833" s="14">
        <f>'Metric Overview'!$D$9+('Metric Overview'!$D$10*A23833)</f>
        <v>0.17875</v>
      </c>
      <c r="C23833" s="27">
        <f t="shared" si="2"/>
        <v>17875000</v>
      </c>
      <c r="D23833" s="15">
        <f>B23833+(A23833*'Metric Overview'!$D$11)</f>
        <v>0.77455</v>
      </c>
      <c r="E23833" s="28">
        <f t="shared" si="3"/>
        <v>77455000</v>
      </c>
      <c r="F23833" s="29"/>
      <c r="G23833" s="30">
        <f t="shared" si="8"/>
        <v>11916</v>
      </c>
      <c r="H23833" s="31">
        <f>G23833*'Metric Overview'!$D$11</f>
        <v>0.2979</v>
      </c>
      <c r="I23833" s="31">
        <f>G23833*'Metric Overview'!$B$11</f>
        <v>29790000</v>
      </c>
      <c r="J23833" s="32">
        <f t="shared" ref="J23833:K23833" si="23837">D23833-H23833</f>
        <v>0.47665</v>
      </c>
      <c r="K23833" s="33">
        <f t="shared" si="23837"/>
        <v>47665000</v>
      </c>
    </row>
    <row r="23834">
      <c r="A23834" s="30">
        <f t="shared" si="6"/>
        <v>23833</v>
      </c>
      <c r="B23834" s="14">
        <f>'Metric Overview'!$D$9+('Metric Overview'!$D$10*A23834)</f>
        <v>0.1787575</v>
      </c>
      <c r="C23834" s="27">
        <f t="shared" si="2"/>
        <v>17875750</v>
      </c>
      <c r="D23834" s="15">
        <f>B23834+(A23834*'Metric Overview'!$D$11)</f>
        <v>0.7745825</v>
      </c>
      <c r="E23834" s="28">
        <f t="shared" si="3"/>
        <v>77458250</v>
      </c>
      <c r="F23834" s="29"/>
      <c r="G23834" s="30">
        <f t="shared" si="8"/>
        <v>11916</v>
      </c>
      <c r="H23834" s="31">
        <f>G23834*'Metric Overview'!$D$11</f>
        <v>0.2979</v>
      </c>
      <c r="I23834" s="31">
        <f>G23834*'Metric Overview'!$B$11</f>
        <v>29790000</v>
      </c>
      <c r="J23834" s="32">
        <f t="shared" ref="J23834:K23834" si="23838">D23834-H23834</f>
        <v>0.4766825</v>
      </c>
      <c r="K23834" s="33">
        <f t="shared" si="23838"/>
        <v>47668250</v>
      </c>
    </row>
    <row r="23835">
      <c r="A23835" s="30">
        <f t="shared" si="6"/>
        <v>23834</v>
      </c>
      <c r="B23835" s="14">
        <f>'Metric Overview'!$D$9+('Metric Overview'!$D$10*A23835)</f>
        <v>0.178765</v>
      </c>
      <c r="C23835" s="27">
        <f t="shared" si="2"/>
        <v>17876500</v>
      </c>
      <c r="D23835" s="15">
        <f>B23835+(A23835*'Metric Overview'!$D$11)</f>
        <v>0.774615</v>
      </c>
      <c r="E23835" s="28">
        <f t="shared" si="3"/>
        <v>77461500</v>
      </c>
      <c r="F23835" s="29"/>
      <c r="G23835" s="30">
        <f t="shared" si="8"/>
        <v>11917</v>
      </c>
      <c r="H23835" s="31">
        <f>G23835*'Metric Overview'!$D$11</f>
        <v>0.297925</v>
      </c>
      <c r="I23835" s="31">
        <f>G23835*'Metric Overview'!$B$11</f>
        <v>29792500</v>
      </c>
      <c r="J23835" s="32">
        <f t="shared" ref="J23835:K23835" si="23839">D23835-H23835</f>
        <v>0.47669</v>
      </c>
      <c r="K23835" s="33">
        <f t="shared" si="23839"/>
        <v>47669000</v>
      </c>
    </row>
    <row r="23836">
      <c r="A23836" s="30">
        <f t="shared" si="6"/>
        <v>23835</v>
      </c>
      <c r="B23836" s="14">
        <f>'Metric Overview'!$D$9+('Metric Overview'!$D$10*A23836)</f>
        <v>0.1787725</v>
      </c>
      <c r="C23836" s="27">
        <f t="shared" si="2"/>
        <v>17877250</v>
      </c>
      <c r="D23836" s="15">
        <f>B23836+(A23836*'Metric Overview'!$D$11)</f>
        <v>0.7746475</v>
      </c>
      <c r="E23836" s="28">
        <f t="shared" si="3"/>
        <v>77464750</v>
      </c>
      <c r="F23836" s="29"/>
      <c r="G23836" s="30">
        <f t="shared" si="8"/>
        <v>11917</v>
      </c>
      <c r="H23836" s="31">
        <f>G23836*'Metric Overview'!$D$11</f>
        <v>0.297925</v>
      </c>
      <c r="I23836" s="31">
        <f>G23836*'Metric Overview'!$B$11</f>
        <v>29792500</v>
      </c>
      <c r="J23836" s="32">
        <f t="shared" ref="J23836:K23836" si="23840">D23836-H23836</f>
        <v>0.4767225</v>
      </c>
      <c r="K23836" s="33">
        <f t="shared" si="23840"/>
        <v>47672250</v>
      </c>
    </row>
    <row r="23837">
      <c r="A23837" s="30">
        <f t="shared" si="6"/>
        <v>23836</v>
      </c>
      <c r="B23837" s="14">
        <f>'Metric Overview'!$D$9+('Metric Overview'!$D$10*A23837)</f>
        <v>0.17878</v>
      </c>
      <c r="C23837" s="27">
        <f t="shared" si="2"/>
        <v>17878000</v>
      </c>
      <c r="D23837" s="15">
        <f>B23837+(A23837*'Metric Overview'!$D$11)</f>
        <v>0.77468</v>
      </c>
      <c r="E23837" s="28">
        <f t="shared" si="3"/>
        <v>77468000</v>
      </c>
      <c r="F23837" s="29"/>
      <c r="G23837" s="30">
        <f t="shared" si="8"/>
        <v>11918</v>
      </c>
      <c r="H23837" s="31">
        <f>G23837*'Metric Overview'!$D$11</f>
        <v>0.29795</v>
      </c>
      <c r="I23837" s="31">
        <f>G23837*'Metric Overview'!$B$11</f>
        <v>29795000</v>
      </c>
      <c r="J23837" s="32">
        <f t="shared" ref="J23837:K23837" si="23841">D23837-H23837</f>
        <v>0.47673</v>
      </c>
      <c r="K23837" s="33">
        <f t="shared" si="23841"/>
        <v>47673000</v>
      </c>
    </row>
    <row r="23838">
      <c r="A23838" s="30">
        <f t="shared" si="6"/>
        <v>23837</v>
      </c>
      <c r="B23838" s="14">
        <f>'Metric Overview'!$D$9+('Metric Overview'!$D$10*A23838)</f>
        <v>0.1787875</v>
      </c>
      <c r="C23838" s="27">
        <f t="shared" si="2"/>
        <v>17878750</v>
      </c>
      <c r="D23838" s="15">
        <f>B23838+(A23838*'Metric Overview'!$D$11)</f>
        <v>0.7747125</v>
      </c>
      <c r="E23838" s="28">
        <f t="shared" si="3"/>
        <v>77471250</v>
      </c>
      <c r="F23838" s="29"/>
      <c r="G23838" s="30">
        <f t="shared" si="8"/>
        <v>11918</v>
      </c>
      <c r="H23838" s="31">
        <f>G23838*'Metric Overview'!$D$11</f>
        <v>0.29795</v>
      </c>
      <c r="I23838" s="31">
        <f>G23838*'Metric Overview'!$B$11</f>
        <v>29795000</v>
      </c>
      <c r="J23838" s="32">
        <f t="shared" ref="J23838:K23838" si="23842">D23838-H23838</f>
        <v>0.4767625</v>
      </c>
      <c r="K23838" s="33">
        <f t="shared" si="23842"/>
        <v>47676250</v>
      </c>
    </row>
    <row r="23839">
      <c r="A23839" s="30">
        <f t="shared" si="6"/>
        <v>23838</v>
      </c>
      <c r="B23839" s="14">
        <f>'Metric Overview'!$D$9+('Metric Overview'!$D$10*A23839)</f>
        <v>0.178795</v>
      </c>
      <c r="C23839" s="27">
        <f t="shared" si="2"/>
        <v>17879500</v>
      </c>
      <c r="D23839" s="15">
        <f>B23839+(A23839*'Metric Overview'!$D$11)</f>
        <v>0.774745</v>
      </c>
      <c r="E23839" s="28">
        <f t="shared" si="3"/>
        <v>77474500</v>
      </c>
      <c r="F23839" s="29"/>
      <c r="G23839" s="30">
        <f t="shared" si="8"/>
        <v>11919</v>
      </c>
      <c r="H23839" s="31">
        <f>G23839*'Metric Overview'!$D$11</f>
        <v>0.297975</v>
      </c>
      <c r="I23839" s="31">
        <f>G23839*'Metric Overview'!$B$11</f>
        <v>29797500</v>
      </c>
      <c r="J23839" s="32">
        <f t="shared" ref="J23839:K23839" si="23843">D23839-H23839</f>
        <v>0.47677</v>
      </c>
      <c r="K23839" s="33">
        <f t="shared" si="23843"/>
        <v>47677000</v>
      </c>
    </row>
    <row r="23840">
      <c r="A23840" s="30">
        <f t="shared" si="6"/>
        <v>23839</v>
      </c>
      <c r="B23840" s="14">
        <f>'Metric Overview'!$D$9+('Metric Overview'!$D$10*A23840)</f>
        <v>0.1788025</v>
      </c>
      <c r="C23840" s="27">
        <f t="shared" si="2"/>
        <v>17880250</v>
      </c>
      <c r="D23840" s="15">
        <f>B23840+(A23840*'Metric Overview'!$D$11)</f>
        <v>0.7747775</v>
      </c>
      <c r="E23840" s="28">
        <f t="shared" si="3"/>
        <v>77477750</v>
      </c>
      <c r="F23840" s="29"/>
      <c r="G23840" s="30">
        <f t="shared" si="8"/>
        <v>11919</v>
      </c>
      <c r="H23840" s="31">
        <f>G23840*'Metric Overview'!$D$11</f>
        <v>0.297975</v>
      </c>
      <c r="I23840" s="31">
        <f>G23840*'Metric Overview'!$B$11</f>
        <v>29797500</v>
      </c>
      <c r="J23840" s="32">
        <f t="shared" ref="J23840:K23840" si="23844">D23840-H23840</f>
        <v>0.4768025</v>
      </c>
      <c r="K23840" s="33">
        <f t="shared" si="23844"/>
        <v>47680250</v>
      </c>
    </row>
    <row r="23841">
      <c r="A23841" s="30">
        <f t="shared" si="6"/>
        <v>23840</v>
      </c>
      <c r="B23841" s="14">
        <f>'Metric Overview'!$D$9+('Metric Overview'!$D$10*A23841)</f>
        <v>0.17881</v>
      </c>
      <c r="C23841" s="27">
        <f t="shared" si="2"/>
        <v>17881000</v>
      </c>
      <c r="D23841" s="15">
        <f>B23841+(A23841*'Metric Overview'!$D$11)</f>
        <v>0.77481</v>
      </c>
      <c r="E23841" s="28">
        <f t="shared" si="3"/>
        <v>77481000</v>
      </c>
      <c r="F23841" s="29"/>
      <c r="G23841" s="30">
        <f t="shared" si="8"/>
        <v>11920</v>
      </c>
      <c r="H23841" s="31">
        <f>G23841*'Metric Overview'!$D$11</f>
        <v>0.298</v>
      </c>
      <c r="I23841" s="31">
        <f>G23841*'Metric Overview'!$B$11</f>
        <v>29800000</v>
      </c>
      <c r="J23841" s="32">
        <f t="shared" ref="J23841:K23841" si="23845">D23841-H23841</f>
        <v>0.47681</v>
      </c>
      <c r="K23841" s="33">
        <f t="shared" si="23845"/>
        <v>47681000</v>
      </c>
    </row>
    <row r="23842">
      <c r="A23842" s="30">
        <f t="shared" si="6"/>
        <v>23841</v>
      </c>
      <c r="B23842" s="14">
        <f>'Metric Overview'!$D$9+('Metric Overview'!$D$10*A23842)</f>
        <v>0.1788175</v>
      </c>
      <c r="C23842" s="27">
        <f t="shared" si="2"/>
        <v>17881750</v>
      </c>
      <c r="D23842" s="15">
        <f>B23842+(A23842*'Metric Overview'!$D$11)</f>
        <v>0.7748425</v>
      </c>
      <c r="E23842" s="28">
        <f t="shared" si="3"/>
        <v>77484250</v>
      </c>
      <c r="F23842" s="29"/>
      <c r="G23842" s="30">
        <f t="shared" si="8"/>
        <v>11920</v>
      </c>
      <c r="H23842" s="31">
        <f>G23842*'Metric Overview'!$D$11</f>
        <v>0.298</v>
      </c>
      <c r="I23842" s="31">
        <f>G23842*'Metric Overview'!$B$11</f>
        <v>29800000</v>
      </c>
      <c r="J23842" s="32">
        <f t="shared" ref="J23842:K23842" si="23846">D23842-H23842</f>
        <v>0.4768425</v>
      </c>
      <c r="K23842" s="33">
        <f t="shared" si="23846"/>
        <v>47684250</v>
      </c>
    </row>
    <row r="23843">
      <c r="A23843" s="30">
        <f t="shared" si="6"/>
        <v>23842</v>
      </c>
      <c r="B23843" s="14">
        <f>'Metric Overview'!$D$9+('Metric Overview'!$D$10*A23843)</f>
        <v>0.178825</v>
      </c>
      <c r="C23843" s="27">
        <f t="shared" si="2"/>
        <v>17882500</v>
      </c>
      <c r="D23843" s="15">
        <f>B23843+(A23843*'Metric Overview'!$D$11)</f>
        <v>0.774875</v>
      </c>
      <c r="E23843" s="28">
        <f t="shared" si="3"/>
        <v>77487500</v>
      </c>
      <c r="F23843" s="29"/>
      <c r="G23843" s="30">
        <f t="shared" si="8"/>
        <v>11921</v>
      </c>
      <c r="H23843" s="31">
        <f>G23843*'Metric Overview'!$D$11</f>
        <v>0.298025</v>
      </c>
      <c r="I23843" s="31">
        <f>G23843*'Metric Overview'!$B$11</f>
        <v>29802500</v>
      </c>
      <c r="J23843" s="32">
        <f t="shared" ref="J23843:K23843" si="23847">D23843-H23843</f>
        <v>0.47685</v>
      </c>
      <c r="K23843" s="33">
        <f t="shared" si="23847"/>
        <v>47685000</v>
      </c>
    </row>
    <row r="23844">
      <c r="A23844" s="30">
        <f t="shared" si="6"/>
        <v>23843</v>
      </c>
      <c r="B23844" s="14">
        <f>'Metric Overview'!$D$9+('Metric Overview'!$D$10*A23844)</f>
        <v>0.1788325</v>
      </c>
      <c r="C23844" s="27">
        <f t="shared" si="2"/>
        <v>17883250</v>
      </c>
      <c r="D23844" s="15">
        <f>B23844+(A23844*'Metric Overview'!$D$11)</f>
        <v>0.7749075</v>
      </c>
      <c r="E23844" s="28">
        <f t="shared" si="3"/>
        <v>77490750</v>
      </c>
      <c r="F23844" s="29"/>
      <c r="G23844" s="30">
        <f t="shared" si="8"/>
        <v>11921</v>
      </c>
      <c r="H23844" s="31">
        <f>G23844*'Metric Overview'!$D$11</f>
        <v>0.298025</v>
      </c>
      <c r="I23844" s="31">
        <f>G23844*'Metric Overview'!$B$11</f>
        <v>29802500</v>
      </c>
      <c r="J23844" s="32">
        <f t="shared" ref="J23844:K23844" si="23848">D23844-H23844</f>
        <v>0.4768825</v>
      </c>
      <c r="K23844" s="33">
        <f t="shared" si="23848"/>
        <v>47688250</v>
      </c>
    </row>
    <row r="23845">
      <c r="A23845" s="30">
        <f t="shared" si="6"/>
        <v>23844</v>
      </c>
      <c r="B23845" s="14">
        <f>'Metric Overview'!$D$9+('Metric Overview'!$D$10*A23845)</f>
        <v>0.17884</v>
      </c>
      <c r="C23845" s="27">
        <f t="shared" si="2"/>
        <v>17884000</v>
      </c>
      <c r="D23845" s="15">
        <f>B23845+(A23845*'Metric Overview'!$D$11)</f>
        <v>0.77494</v>
      </c>
      <c r="E23845" s="28">
        <f t="shared" si="3"/>
        <v>77494000</v>
      </c>
      <c r="F23845" s="29"/>
      <c r="G23845" s="30">
        <f t="shared" si="8"/>
        <v>11922</v>
      </c>
      <c r="H23845" s="31">
        <f>G23845*'Metric Overview'!$D$11</f>
        <v>0.29805</v>
      </c>
      <c r="I23845" s="31">
        <f>G23845*'Metric Overview'!$B$11</f>
        <v>29805000</v>
      </c>
      <c r="J23845" s="32">
        <f t="shared" ref="J23845:K23845" si="23849">D23845-H23845</f>
        <v>0.47689</v>
      </c>
      <c r="K23845" s="33">
        <f t="shared" si="23849"/>
        <v>47689000</v>
      </c>
    </row>
    <row r="23846">
      <c r="A23846" s="30">
        <f t="shared" si="6"/>
        <v>23845</v>
      </c>
      <c r="B23846" s="14">
        <f>'Metric Overview'!$D$9+('Metric Overview'!$D$10*A23846)</f>
        <v>0.1788475</v>
      </c>
      <c r="C23846" s="27">
        <f t="shared" si="2"/>
        <v>17884750</v>
      </c>
      <c r="D23846" s="15">
        <f>B23846+(A23846*'Metric Overview'!$D$11)</f>
        <v>0.7749725</v>
      </c>
      <c r="E23846" s="28">
        <f t="shared" si="3"/>
        <v>77497250</v>
      </c>
      <c r="F23846" s="29"/>
      <c r="G23846" s="30">
        <f t="shared" si="8"/>
        <v>11922</v>
      </c>
      <c r="H23846" s="31">
        <f>G23846*'Metric Overview'!$D$11</f>
        <v>0.29805</v>
      </c>
      <c r="I23846" s="31">
        <f>G23846*'Metric Overview'!$B$11</f>
        <v>29805000</v>
      </c>
      <c r="J23846" s="32">
        <f t="shared" ref="J23846:K23846" si="23850">D23846-H23846</f>
        <v>0.4769225</v>
      </c>
      <c r="K23846" s="33">
        <f t="shared" si="23850"/>
        <v>47692250</v>
      </c>
    </row>
    <row r="23847">
      <c r="A23847" s="30">
        <f t="shared" si="6"/>
        <v>23846</v>
      </c>
      <c r="B23847" s="14">
        <f>'Metric Overview'!$D$9+('Metric Overview'!$D$10*A23847)</f>
        <v>0.178855</v>
      </c>
      <c r="C23847" s="27">
        <f t="shared" si="2"/>
        <v>17885500</v>
      </c>
      <c r="D23847" s="15">
        <f>B23847+(A23847*'Metric Overview'!$D$11)</f>
        <v>0.775005</v>
      </c>
      <c r="E23847" s="28">
        <f t="shared" si="3"/>
        <v>77500500</v>
      </c>
      <c r="F23847" s="29"/>
      <c r="G23847" s="30">
        <f t="shared" si="8"/>
        <v>11923</v>
      </c>
      <c r="H23847" s="31">
        <f>G23847*'Metric Overview'!$D$11</f>
        <v>0.298075</v>
      </c>
      <c r="I23847" s="31">
        <f>G23847*'Metric Overview'!$B$11</f>
        <v>29807500</v>
      </c>
      <c r="J23847" s="32">
        <f t="shared" ref="J23847:K23847" si="23851">D23847-H23847</f>
        <v>0.47693</v>
      </c>
      <c r="K23847" s="33">
        <f t="shared" si="23851"/>
        <v>47693000</v>
      </c>
    </row>
    <row r="23848">
      <c r="A23848" s="30">
        <f t="shared" si="6"/>
        <v>23847</v>
      </c>
      <c r="B23848" s="14">
        <f>'Metric Overview'!$D$9+('Metric Overview'!$D$10*A23848)</f>
        <v>0.1788625</v>
      </c>
      <c r="C23848" s="27">
        <f t="shared" si="2"/>
        <v>17886250</v>
      </c>
      <c r="D23848" s="15">
        <f>B23848+(A23848*'Metric Overview'!$D$11)</f>
        <v>0.7750375</v>
      </c>
      <c r="E23848" s="28">
        <f t="shared" si="3"/>
        <v>77503750</v>
      </c>
      <c r="F23848" s="29"/>
      <c r="G23848" s="30">
        <f t="shared" si="8"/>
        <v>11923</v>
      </c>
      <c r="H23848" s="31">
        <f>G23848*'Metric Overview'!$D$11</f>
        <v>0.298075</v>
      </c>
      <c r="I23848" s="31">
        <f>G23848*'Metric Overview'!$B$11</f>
        <v>29807500</v>
      </c>
      <c r="J23848" s="32">
        <f t="shared" ref="J23848:K23848" si="23852">D23848-H23848</f>
        <v>0.4769625</v>
      </c>
      <c r="K23848" s="33">
        <f t="shared" si="23852"/>
        <v>47696250</v>
      </c>
    </row>
    <row r="23849">
      <c r="A23849" s="30">
        <f t="shared" si="6"/>
        <v>23848</v>
      </c>
      <c r="B23849" s="14">
        <f>'Metric Overview'!$D$9+('Metric Overview'!$D$10*A23849)</f>
        <v>0.17887</v>
      </c>
      <c r="C23849" s="27">
        <f t="shared" si="2"/>
        <v>17887000</v>
      </c>
      <c r="D23849" s="15">
        <f>B23849+(A23849*'Metric Overview'!$D$11)</f>
        <v>0.77507</v>
      </c>
      <c r="E23849" s="28">
        <f t="shared" si="3"/>
        <v>77507000</v>
      </c>
      <c r="F23849" s="29"/>
      <c r="G23849" s="30">
        <f t="shared" si="8"/>
        <v>11924</v>
      </c>
      <c r="H23849" s="31">
        <f>G23849*'Metric Overview'!$D$11</f>
        <v>0.2981</v>
      </c>
      <c r="I23849" s="31">
        <f>G23849*'Metric Overview'!$B$11</f>
        <v>29810000</v>
      </c>
      <c r="J23849" s="32">
        <f t="shared" ref="J23849:K23849" si="23853">D23849-H23849</f>
        <v>0.47697</v>
      </c>
      <c r="K23849" s="33">
        <f t="shared" si="23853"/>
        <v>47697000</v>
      </c>
    </row>
    <row r="23850">
      <c r="A23850" s="30">
        <f t="shared" si="6"/>
        <v>23849</v>
      </c>
      <c r="B23850" s="14">
        <f>'Metric Overview'!$D$9+('Metric Overview'!$D$10*A23850)</f>
        <v>0.1788775</v>
      </c>
      <c r="C23850" s="27">
        <f t="shared" si="2"/>
        <v>17887750</v>
      </c>
      <c r="D23850" s="15">
        <f>B23850+(A23850*'Metric Overview'!$D$11)</f>
        <v>0.7751025</v>
      </c>
      <c r="E23850" s="28">
        <f t="shared" si="3"/>
        <v>77510250</v>
      </c>
      <c r="F23850" s="29"/>
      <c r="G23850" s="30">
        <f t="shared" si="8"/>
        <v>11924</v>
      </c>
      <c r="H23850" s="31">
        <f>G23850*'Metric Overview'!$D$11</f>
        <v>0.2981</v>
      </c>
      <c r="I23850" s="31">
        <f>G23850*'Metric Overview'!$B$11</f>
        <v>29810000</v>
      </c>
      <c r="J23850" s="32">
        <f t="shared" ref="J23850:K23850" si="23854">D23850-H23850</f>
        <v>0.4770025</v>
      </c>
      <c r="K23850" s="33">
        <f t="shared" si="23854"/>
        <v>47700250</v>
      </c>
    </row>
    <row r="23851">
      <c r="A23851" s="30">
        <f t="shared" si="6"/>
        <v>23850</v>
      </c>
      <c r="B23851" s="14">
        <f>'Metric Overview'!$D$9+('Metric Overview'!$D$10*A23851)</f>
        <v>0.178885</v>
      </c>
      <c r="C23851" s="27">
        <f t="shared" si="2"/>
        <v>17888500</v>
      </c>
      <c r="D23851" s="15">
        <f>B23851+(A23851*'Metric Overview'!$D$11)</f>
        <v>0.775135</v>
      </c>
      <c r="E23851" s="28">
        <f t="shared" si="3"/>
        <v>77513500</v>
      </c>
      <c r="F23851" s="29"/>
      <c r="G23851" s="30">
        <f t="shared" si="8"/>
        <v>11925</v>
      </c>
      <c r="H23851" s="31">
        <f>G23851*'Metric Overview'!$D$11</f>
        <v>0.298125</v>
      </c>
      <c r="I23851" s="31">
        <f>G23851*'Metric Overview'!$B$11</f>
        <v>29812500</v>
      </c>
      <c r="J23851" s="32">
        <f t="shared" ref="J23851:K23851" si="23855">D23851-H23851</f>
        <v>0.47701</v>
      </c>
      <c r="K23851" s="33">
        <f t="shared" si="23855"/>
        <v>47701000</v>
      </c>
    </row>
    <row r="23852">
      <c r="A23852" s="30">
        <f t="shared" si="6"/>
        <v>23851</v>
      </c>
      <c r="B23852" s="14">
        <f>'Metric Overview'!$D$9+('Metric Overview'!$D$10*A23852)</f>
        <v>0.1788925</v>
      </c>
      <c r="C23852" s="27">
        <f t="shared" si="2"/>
        <v>17889250</v>
      </c>
      <c r="D23852" s="15">
        <f>B23852+(A23852*'Metric Overview'!$D$11)</f>
        <v>0.7751675</v>
      </c>
      <c r="E23852" s="28">
        <f t="shared" si="3"/>
        <v>77516750</v>
      </c>
      <c r="F23852" s="29"/>
      <c r="G23852" s="30">
        <f t="shared" si="8"/>
        <v>11925</v>
      </c>
      <c r="H23852" s="31">
        <f>G23852*'Metric Overview'!$D$11</f>
        <v>0.298125</v>
      </c>
      <c r="I23852" s="31">
        <f>G23852*'Metric Overview'!$B$11</f>
        <v>29812500</v>
      </c>
      <c r="J23852" s="32">
        <f t="shared" ref="J23852:K23852" si="23856">D23852-H23852</f>
        <v>0.4770425</v>
      </c>
      <c r="K23852" s="33">
        <f t="shared" si="23856"/>
        <v>47704250</v>
      </c>
    </row>
    <row r="23853">
      <c r="A23853" s="30">
        <f t="shared" si="6"/>
        <v>23852</v>
      </c>
      <c r="B23853" s="14">
        <f>'Metric Overview'!$D$9+('Metric Overview'!$D$10*A23853)</f>
        <v>0.1789</v>
      </c>
      <c r="C23853" s="27">
        <f t="shared" si="2"/>
        <v>17890000</v>
      </c>
      <c r="D23853" s="15">
        <f>B23853+(A23853*'Metric Overview'!$D$11)</f>
        <v>0.7752</v>
      </c>
      <c r="E23853" s="28">
        <f t="shared" si="3"/>
        <v>77520000</v>
      </c>
      <c r="F23853" s="29"/>
      <c r="G23853" s="30">
        <f t="shared" si="8"/>
        <v>11926</v>
      </c>
      <c r="H23853" s="31">
        <f>G23853*'Metric Overview'!$D$11</f>
        <v>0.29815</v>
      </c>
      <c r="I23853" s="31">
        <f>G23853*'Metric Overview'!$B$11</f>
        <v>29815000</v>
      </c>
      <c r="J23853" s="32">
        <f t="shared" ref="J23853:K23853" si="23857">D23853-H23853</f>
        <v>0.47705</v>
      </c>
      <c r="K23853" s="33">
        <f t="shared" si="23857"/>
        <v>47705000</v>
      </c>
    </row>
    <row r="23854">
      <c r="A23854" s="30">
        <f t="shared" si="6"/>
        <v>23853</v>
      </c>
      <c r="B23854" s="14">
        <f>'Metric Overview'!$D$9+('Metric Overview'!$D$10*A23854)</f>
        <v>0.1789075</v>
      </c>
      <c r="C23854" s="27">
        <f t="shared" si="2"/>
        <v>17890750</v>
      </c>
      <c r="D23854" s="15">
        <f>B23854+(A23854*'Metric Overview'!$D$11)</f>
        <v>0.7752325</v>
      </c>
      <c r="E23854" s="28">
        <f t="shared" si="3"/>
        <v>77523250</v>
      </c>
      <c r="F23854" s="29"/>
      <c r="G23854" s="30">
        <f t="shared" si="8"/>
        <v>11926</v>
      </c>
      <c r="H23854" s="31">
        <f>G23854*'Metric Overview'!$D$11</f>
        <v>0.29815</v>
      </c>
      <c r="I23854" s="31">
        <f>G23854*'Metric Overview'!$B$11</f>
        <v>29815000</v>
      </c>
      <c r="J23854" s="32">
        <f t="shared" ref="J23854:K23854" si="23858">D23854-H23854</f>
        <v>0.4770825</v>
      </c>
      <c r="K23854" s="33">
        <f t="shared" si="23858"/>
        <v>47708250</v>
      </c>
    </row>
    <row r="23855">
      <c r="A23855" s="30">
        <f t="shared" si="6"/>
        <v>23854</v>
      </c>
      <c r="B23855" s="14">
        <f>'Metric Overview'!$D$9+('Metric Overview'!$D$10*A23855)</f>
        <v>0.178915</v>
      </c>
      <c r="C23855" s="27">
        <f t="shared" si="2"/>
        <v>17891500</v>
      </c>
      <c r="D23855" s="15">
        <f>B23855+(A23855*'Metric Overview'!$D$11)</f>
        <v>0.775265</v>
      </c>
      <c r="E23855" s="28">
        <f t="shared" si="3"/>
        <v>77526500</v>
      </c>
      <c r="F23855" s="29"/>
      <c r="G23855" s="30">
        <f t="shared" si="8"/>
        <v>11927</v>
      </c>
      <c r="H23855" s="31">
        <f>G23855*'Metric Overview'!$D$11</f>
        <v>0.298175</v>
      </c>
      <c r="I23855" s="31">
        <f>G23855*'Metric Overview'!$B$11</f>
        <v>29817500</v>
      </c>
      <c r="J23855" s="32">
        <f t="shared" ref="J23855:K23855" si="23859">D23855-H23855</f>
        <v>0.47709</v>
      </c>
      <c r="K23855" s="33">
        <f t="shared" si="23859"/>
        <v>47709000</v>
      </c>
    </row>
    <row r="23856">
      <c r="A23856" s="30">
        <f t="shared" si="6"/>
        <v>23855</v>
      </c>
      <c r="B23856" s="14">
        <f>'Metric Overview'!$D$9+('Metric Overview'!$D$10*A23856)</f>
        <v>0.1789225</v>
      </c>
      <c r="C23856" s="27">
        <f t="shared" si="2"/>
        <v>17892250</v>
      </c>
      <c r="D23856" s="15">
        <f>B23856+(A23856*'Metric Overview'!$D$11)</f>
        <v>0.7752975</v>
      </c>
      <c r="E23856" s="28">
        <f t="shared" si="3"/>
        <v>77529750</v>
      </c>
      <c r="F23856" s="29"/>
      <c r="G23856" s="30">
        <f t="shared" si="8"/>
        <v>11927</v>
      </c>
      <c r="H23856" s="31">
        <f>G23856*'Metric Overview'!$D$11</f>
        <v>0.298175</v>
      </c>
      <c r="I23856" s="31">
        <f>G23856*'Metric Overview'!$B$11</f>
        <v>29817500</v>
      </c>
      <c r="J23856" s="32">
        <f t="shared" ref="J23856:K23856" si="23860">D23856-H23856</f>
        <v>0.4771225</v>
      </c>
      <c r="K23856" s="33">
        <f t="shared" si="23860"/>
        <v>47712250</v>
      </c>
    </row>
    <row r="23857">
      <c r="A23857" s="30">
        <f t="shared" si="6"/>
        <v>23856</v>
      </c>
      <c r="B23857" s="14">
        <f>'Metric Overview'!$D$9+('Metric Overview'!$D$10*A23857)</f>
        <v>0.17893</v>
      </c>
      <c r="C23857" s="27">
        <f t="shared" si="2"/>
        <v>17893000</v>
      </c>
      <c r="D23857" s="15">
        <f>B23857+(A23857*'Metric Overview'!$D$11)</f>
        <v>0.77533</v>
      </c>
      <c r="E23857" s="28">
        <f t="shared" si="3"/>
        <v>77533000</v>
      </c>
      <c r="F23857" s="29"/>
      <c r="G23857" s="30">
        <f t="shared" si="8"/>
        <v>11928</v>
      </c>
      <c r="H23857" s="31">
        <f>G23857*'Metric Overview'!$D$11</f>
        <v>0.2982</v>
      </c>
      <c r="I23857" s="31">
        <f>G23857*'Metric Overview'!$B$11</f>
        <v>29820000</v>
      </c>
      <c r="J23857" s="32">
        <f t="shared" ref="J23857:K23857" si="23861">D23857-H23857</f>
        <v>0.47713</v>
      </c>
      <c r="K23857" s="33">
        <f t="shared" si="23861"/>
        <v>47713000</v>
      </c>
    </row>
    <row r="23858">
      <c r="A23858" s="30">
        <f t="shared" si="6"/>
        <v>23857</v>
      </c>
      <c r="B23858" s="14">
        <f>'Metric Overview'!$D$9+('Metric Overview'!$D$10*A23858)</f>
        <v>0.1789375</v>
      </c>
      <c r="C23858" s="27">
        <f t="shared" si="2"/>
        <v>17893750</v>
      </c>
      <c r="D23858" s="15">
        <f>B23858+(A23858*'Metric Overview'!$D$11)</f>
        <v>0.7753625</v>
      </c>
      <c r="E23858" s="28">
        <f t="shared" si="3"/>
        <v>77536250</v>
      </c>
      <c r="F23858" s="29"/>
      <c r="G23858" s="30">
        <f t="shared" si="8"/>
        <v>11928</v>
      </c>
      <c r="H23858" s="31">
        <f>G23858*'Metric Overview'!$D$11</f>
        <v>0.2982</v>
      </c>
      <c r="I23858" s="31">
        <f>G23858*'Metric Overview'!$B$11</f>
        <v>29820000</v>
      </c>
      <c r="J23858" s="32">
        <f t="shared" ref="J23858:K23858" si="23862">D23858-H23858</f>
        <v>0.4771625</v>
      </c>
      <c r="K23858" s="33">
        <f t="shared" si="23862"/>
        <v>47716250</v>
      </c>
    </row>
    <row r="23859">
      <c r="A23859" s="30">
        <f t="shared" si="6"/>
        <v>23858</v>
      </c>
      <c r="B23859" s="14">
        <f>'Metric Overview'!$D$9+('Metric Overview'!$D$10*A23859)</f>
        <v>0.178945</v>
      </c>
      <c r="C23859" s="27">
        <f t="shared" si="2"/>
        <v>17894500</v>
      </c>
      <c r="D23859" s="15">
        <f>B23859+(A23859*'Metric Overview'!$D$11)</f>
        <v>0.775395</v>
      </c>
      <c r="E23859" s="28">
        <f t="shared" si="3"/>
        <v>77539500</v>
      </c>
      <c r="F23859" s="29"/>
      <c r="G23859" s="30">
        <f t="shared" si="8"/>
        <v>11929</v>
      </c>
      <c r="H23859" s="31">
        <f>G23859*'Metric Overview'!$D$11</f>
        <v>0.298225</v>
      </c>
      <c r="I23859" s="31">
        <f>G23859*'Metric Overview'!$B$11</f>
        <v>29822500</v>
      </c>
      <c r="J23859" s="32">
        <f t="shared" ref="J23859:K23859" si="23863">D23859-H23859</f>
        <v>0.47717</v>
      </c>
      <c r="K23859" s="33">
        <f t="shared" si="23863"/>
        <v>47717000</v>
      </c>
    </row>
    <row r="23860">
      <c r="A23860" s="30">
        <f t="shared" si="6"/>
        <v>23859</v>
      </c>
      <c r="B23860" s="14">
        <f>'Metric Overview'!$D$9+('Metric Overview'!$D$10*A23860)</f>
        <v>0.1789525</v>
      </c>
      <c r="C23860" s="27">
        <f t="shared" si="2"/>
        <v>17895250</v>
      </c>
      <c r="D23860" s="15">
        <f>B23860+(A23860*'Metric Overview'!$D$11)</f>
        <v>0.7754275</v>
      </c>
      <c r="E23860" s="28">
        <f t="shared" si="3"/>
        <v>77542750</v>
      </c>
      <c r="F23860" s="29"/>
      <c r="G23860" s="30">
        <f t="shared" si="8"/>
        <v>11929</v>
      </c>
      <c r="H23860" s="31">
        <f>G23860*'Metric Overview'!$D$11</f>
        <v>0.298225</v>
      </c>
      <c r="I23860" s="31">
        <f>G23860*'Metric Overview'!$B$11</f>
        <v>29822500</v>
      </c>
      <c r="J23860" s="32">
        <f t="shared" ref="J23860:K23860" si="23864">D23860-H23860</f>
        <v>0.4772025</v>
      </c>
      <c r="K23860" s="33">
        <f t="shared" si="23864"/>
        <v>47720250</v>
      </c>
    </row>
    <row r="23861">
      <c r="A23861" s="30">
        <f t="shared" si="6"/>
        <v>23860</v>
      </c>
      <c r="B23861" s="14">
        <f>'Metric Overview'!$D$9+('Metric Overview'!$D$10*A23861)</f>
        <v>0.17896</v>
      </c>
      <c r="C23861" s="27">
        <f t="shared" si="2"/>
        <v>17896000</v>
      </c>
      <c r="D23861" s="15">
        <f>B23861+(A23861*'Metric Overview'!$D$11)</f>
        <v>0.77546</v>
      </c>
      <c r="E23861" s="28">
        <f t="shared" si="3"/>
        <v>77546000</v>
      </c>
      <c r="F23861" s="29"/>
      <c r="G23861" s="30">
        <f t="shared" si="8"/>
        <v>11930</v>
      </c>
      <c r="H23861" s="31">
        <f>G23861*'Metric Overview'!$D$11</f>
        <v>0.29825</v>
      </c>
      <c r="I23861" s="31">
        <f>G23861*'Metric Overview'!$B$11</f>
        <v>29825000</v>
      </c>
      <c r="J23861" s="32">
        <f t="shared" ref="J23861:K23861" si="23865">D23861-H23861</f>
        <v>0.47721</v>
      </c>
      <c r="K23861" s="33">
        <f t="shared" si="23865"/>
        <v>47721000</v>
      </c>
    </row>
    <row r="23862">
      <c r="A23862" s="30">
        <f t="shared" si="6"/>
        <v>23861</v>
      </c>
      <c r="B23862" s="14">
        <f>'Metric Overview'!$D$9+('Metric Overview'!$D$10*A23862)</f>
        <v>0.1789675</v>
      </c>
      <c r="C23862" s="27">
        <f t="shared" si="2"/>
        <v>17896750</v>
      </c>
      <c r="D23862" s="15">
        <f>B23862+(A23862*'Metric Overview'!$D$11)</f>
        <v>0.7754925</v>
      </c>
      <c r="E23862" s="28">
        <f t="shared" si="3"/>
        <v>77549250</v>
      </c>
      <c r="F23862" s="29"/>
      <c r="G23862" s="30">
        <f t="shared" si="8"/>
        <v>11930</v>
      </c>
      <c r="H23862" s="31">
        <f>G23862*'Metric Overview'!$D$11</f>
        <v>0.29825</v>
      </c>
      <c r="I23862" s="31">
        <f>G23862*'Metric Overview'!$B$11</f>
        <v>29825000</v>
      </c>
      <c r="J23862" s="32">
        <f t="shared" ref="J23862:K23862" si="23866">D23862-H23862</f>
        <v>0.4772425</v>
      </c>
      <c r="K23862" s="33">
        <f t="shared" si="23866"/>
        <v>47724250</v>
      </c>
    </row>
    <row r="23863">
      <c r="A23863" s="30">
        <f t="shared" si="6"/>
        <v>23862</v>
      </c>
      <c r="B23863" s="14">
        <f>'Metric Overview'!$D$9+('Metric Overview'!$D$10*A23863)</f>
        <v>0.178975</v>
      </c>
      <c r="C23863" s="27">
        <f t="shared" si="2"/>
        <v>17897500</v>
      </c>
      <c r="D23863" s="15">
        <f>B23863+(A23863*'Metric Overview'!$D$11)</f>
        <v>0.775525</v>
      </c>
      <c r="E23863" s="28">
        <f t="shared" si="3"/>
        <v>77552500</v>
      </c>
      <c r="F23863" s="29"/>
      <c r="G23863" s="30">
        <f t="shared" si="8"/>
        <v>11931</v>
      </c>
      <c r="H23863" s="31">
        <f>G23863*'Metric Overview'!$D$11</f>
        <v>0.298275</v>
      </c>
      <c r="I23863" s="31">
        <f>G23863*'Metric Overview'!$B$11</f>
        <v>29827500</v>
      </c>
      <c r="J23863" s="32">
        <f t="shared" ref="J23863:K23863" si="23867">D23863-H23863</f>
        <v>0.47725</v>
      </c>
      <c r="K23863" s="33">
        <f t="shared" si="23867"/>
        <v>47725000</v>
      </c>
    </row>
    <row r="23864">
      <c r="A23864" s="30">
        <f t="shared" si="6"/>
        <v>23863</v>
      </c>
      <c r="B23864" s="14">
        <f>'Metric Overview'!$D$9+('Metric Overview'!$D$10*A23864)</f>
        <v>0.1789825</v>
      </c>
      <c r="C23864" s="27">
        <f t="shared" si="2"/>
        <v>17898250</v>
      </c>
      <c r="D23864" s="15">
        <f>B23864+(A23864*'Metric Overview'!$D$11)</f>
        <v>0.7755575</v>
      </c>
      <c r="E23864" s="28">
        <f t="shared" si="3"/>
        <v>77555750</v>
      </c>
      <c r="F23864" s="29"/>
      <c r="G23864" s="30">
        <f t="shared" si="8"/>
        <v>11931</v>
      </c>
      <c r="H23864" s="31">
        <f>G23864*'Metric Overview'!$D$11</f>
        <v>0.298275</v>
      </c>
      <c r="I23864" s="31">
        <f>G23864*'Metric Overview'!$B$11</f>
        <v>29827500</v>
      </c>
      <c r="J23864" s="32">
        <f t="shared" ref="J23864:K23864" si="23868">D23864-H23864</f>
        <v>0.4772825</v>
      </c>
      <c r="K23864" s="33">
        <f t="shared" si="23868"/>
        <v>47728250</v>
      </c>
    </row>
    <row r="23865">
      <c r="A23865" s="30">
        <f t="shared" si="6"/>
        <v>23864</v>
      </c>
      <c r="B23865" s="14">
        <f>'Metric Overview'!$D$9+('Metric Overview'!$D$10*A23865)</f>
        <v>0.17899</v>
      </c>
      <c r="C23865" s="27">
        <f t="shared" si="2"/>
        <v>17899000</v>
      </c>
      <c r="D23865" s="15">
        <f>B23865+(A23865*'Metric Overview'!$D$11)</f>
        <v>0.77559</v>
      </c>
      <c r="E23865" s="28">
        <f t="shared" si="3"/>
        <v>77559000</v>
      </c>
      <c r="F23865" s="29"/>
      <c r="G23865" s="30">
        <f t="shared" si="8"/>
        <v>11932</v>
      </c>
      <c r="H23865" s="31">
        <f>G23865*'Metric Overview'!$D$11</f>
        <v>0.2983</v>
      </c>
      <c r="I23865" s="31">
        <f>G23865*'Metric Overview'!$B$11</f>
        <v>29830000</v>
      </c>
      <c r="J23865" s="32">
        <f t="shared" ref="J23865:K23865" si="23869">D23865-H23865</f>
        <v>0.47729</v>
      </c>
      <c r="K23865" s="33">
        <f t="shared" si="23869"/>
        <v>47729000</v>
      </c>
    </row>
    <row r="23866">
      <c r="A23866" s="30">
        <f t="shared" si="6"/>
        <v>23865</v>
      </c>
      <c r="B23866" s="14">
        <f>'Metric Overview'!$D$9+('Metric Overview'!$D$10*A23866)</f>
        <v>0.1789975</v>
      </c>
      <c r="C23866" s="27">
        <f t="shared" si="2"/>
        <v>17899750</v>
      </c>
      <c r="D23866" s="15">
        <f>B23866+(A23866*'Metric Overview'!$D$11)</f>
        <v>0.7756225</v>
      </c>
      <c r="E23866" s="28">
        <f t="shared" si="3"/>
        <v>77562250</v>
      </c>
      <c r="F23866" s="29"/>
      <c r="G23866" s="30">
        <f t="shared" si="8"/>
        <v>11932</v>
      </c>
      <c r="H23866" s="31">
        <f>G23866*'Metric Overview'!$D$11</f>
        <v>0.2983</v>
      </c>
      <c r="I23866" s="31">
        <f>G23866*'Metric Overview'!$B$11</f>
        <v>29830000</v>
      </c>
      <c r="J23866" s="32">
        <f t="shared" ref="J23866:K23866" si="23870">D23866-H23866</f>
        <v>0.4773225</v>
      </c>
      <c r="K23866" s="33">
        <f t="shared" si="23870"/>
        <v>47732250</v>
      </c>
    </row>
    <row r="23867">
      <c r="A23867" s="30">
        <f t="shared" si="6"/>
        <v>23866</v>
      </c>
      <c r="B23867" s="14">
        <f>'Metric Overview'!$D$9+('Metric Overview'!$D$10*A23867)</f>
        <v>0.179005</v>
      </c>
      <c r="C23867" s="27">
        <f t="shared" si="2"/>
        <v>17900500</v>
      </c>
      <c r="D23867" s="15">
        <f>B23867+(A23867*'Metric Overview'!$D$11)</f>
        <v>0.775655</v>
      </c>
      <c r="E23867" s="28">
        <f t="shared" si="3"/>
        <v>77565500</v>
      </c>
      <c r="F23867" s="29"/>
      <c r="G23867" s="30">
        <f t="shared" si="8"/>
        <v>11933</v>
      </c>
      <c r="H23867" s="31">
        <f>G23867*'Metric Overview'!$D$11</f>
        <v>0.298325</v>
      </c>
      <c r="I23867" s="31">
        <f>G23867*'Metric Overview'!$B$11</f>
        <v>29832500</v>
      </c>
      <c r="J23867" s="32">
        <f t="shared" ref="J23867:K23867" si="23871">D23867-H23867</f>
        <v>0.47733</v>
      </c>
      <c r="K23867" s="33">
        <f t="shared" si="23871"/>
        <v>47733000</v>
      </c>
    </row>
    <row r="23868">
      <c r="A23868" s="30">
        <f t="shared" si="6"/>
        <v>23867</v>
      </c>
      <c r="B23868" s="14">
        <f>'Metric Overview'!$D$9+('Metric Overview'!$D$10*A23868)</f>
        <v>0.1790125</v>
      </c>
      <c r="C23868" s="27">
        <f t="shared" si="2"/>
        <v>17901250</v>
      </c>
      <c r="D23868" s="15">
        <f>B23868+(A23868*'Metric Overview'!$D$11)</f>
        <v>0.7756875</v>
      </c>
      <c r="E23868" s="28">
        <f t="shared" si="3"/>
        <v>77568750</v>
      </c>
      <c r="F23868" s="29"/>
      <c r="G23868" s="30">
        <f t="shared" si="8"/>
        <v>11933</v>
      </c>
      <c r="H23868" s="31">
        <f>G23868*'Metric Overview'!$D$11</f>
        <v>0.298325</v>
      </c>
      <c r="I23868" s="31">
        <f>G23868*'Metric Overview'!$B$11</f>
        <v>29832500</v>
      </c>
      <c r="J23868" s="32">
        <f t="shared" ref="J23868:K23868" si="23872">D23868-H23868</f>
        <v>0.4773625</v>
      </c>
      <c r="K23868" s="33">
        <f t="shared" si="23872"/>
        <v>47736250</v>
      </c>
    </row>
    <row r="23869">
      <c r="A23869" s="30">
        <f t="shared" si="6"/>
        <v>23868</v>
      </c>
      <c r="B23869" s="14">
        <f>'Metric Overview'!$D$9+('Metric Overview'!$D$10*A23869)</f>
        <v>0.17902</v>
      </c>
      <c r="C23869" s="27">
        <f t="shared" si="2"/>
        <v>17902000</v>
      </c>
      <c r="D23869" s="15">
        <f>B23869+(A23869*'Metric Overview'!$D$11)</f>
        <v>0.77572</v>
      </c>
      <c r="E23869" s="28">
        <f t="shared" si="3"/>
        <v>77572000</v>
      </c>
      <c r="F23869" s="29"/>
      <c r="G23869" s="30">
        <f t="shared" si="8"/>
        <v>11934</v>
      </c>
      <c r="H23869" s="31">
        <f>G23869*'Metric Overview'!$D$11</f>
        <v>0.29835</v>
      </c>
      <c r="I23869" s="31">
        <f>G23869*'Metric Overview'!$B$11</f>
        <v>29835000</v>
      </c>
      <c r="J23869" s="32">
        <f t="shared" ref="J23869:K23869" si="23873">D23869-H23869</f>
        <v>0.47737</v>
      </c>
      <c r="K23869" s="33">
        <f t="shared" si="23873"/>
        <v>47737000</v>
      </c>
    </row>
    <row r="23870">
      <c r="A23870" s="30">
        <f t="shared" si="6"/>
        <v>23869</v>
      </c>
      <c r="B23870" s="14">
        <f>'Metric Overview'!$D$9+('Metric Overview'!$D$10*A23870)</f>
        <v>0.1790275</v>
      </c>
      <c r="C23870" s="27">
        <f t="shared" si="2"/>
        <v>17902750</v>
      </c>
      <c r="D23870" s="15">
        <f>B23870+(A23870*'Metric Overview'!$D$11)</f>
        <v>0.7757525</v>
      </c>
      <c r="E23870" s="28">
        <f t="shared" si="3"/>
        <v>77575250</v>
      </c>
      <c r="F23870" s="29"/>
      <c r="G23870" s="30">
        <f t="shared" si="8"/>
        <v>11934</v>
      </c>
      <c r="H23870" s="31">
        <f>G23870*'Metric Overview'!$D$11</f>
        <v>0.29835</v>
      </c>
      <c r="I23870" s="31">
        <f>G23870*'Metric Overview'!$B$11</f>
        <v>29835000</v>
      </c>
      <c r="J23870" s="32">
        <f t="shared" ref="J23870:K23870" si="23874">D23870-H23870</f>
        <v>0.4774025</v>
      </c>
      <c r="K23870" s="33">
        <f t="shared" si="23874"/>
        <v>47740250</v>
      </c>
    </row>
    <row r="23871">
      <c r="A23871" s="30">
        <f t="shared" si="6"/>
        <v>23870</v>
      </c>
      <c r="B23871" s="14">
        <f>'Metric Overview'!$D$9+('Metric Overview'!$D$10*A23871)</f>
        <v>0.179035</v>
      </c>
      <c r="C23871" s="27">
        <f t="shared" si="2"/>
        <v>17903500</v>
      </c>
      <c r="D23871" s="15">
        <f>B23871+(A23871*'Metric Overview'!$D$11)</f>
        <v>0.775785</v>
      </c>
      <c r="E23871" s="28">
        <f t="shared" si="3"/>
        <v>77578500</v>
      </c>
      <c r="F23871" s="29"/>
      <c r="G23871" s="30">
        <f t="shared" si="8"/>
        <v>11935</v>
      </c>
      <c r="H23871" s="31">
        <f>G23871*'Metric Overview'!$D$11</f>
        <v>0.298375</v>
      </c>
      <c r="I23871" s="31">
        <f>G23871*'Metric Overview'!$B$11</f>
        <v>29837500</v>
      </c>
      <c r="J23871" s="32">
        <f t="shared" ref="J23871:K23871" si="23875">D23871-H23871</f>
        <v>0.47741</v>
      </c>
      <c r="K23871" s="33">
        <f t="shared" si="23875"/>
        <v>47741000</v>
      </c>
    </row>
    <row r="23872">
      <c r="A23872" s="30">
        <f t="shared" si="6"/>
        <v>23871</v>
      </c>
      <c r="B23872" s="14">
        <f>'Metric Overview'!$D$9+('Metric Overview'!$D$10*A23872)</f>
        <v>0.1790425</v>
      </c>
      <c r="C23872" s="27">
        <f t="shared" si="2"/>
        <v>17904250</v>
      </c>
      <c r="D23872" s="15">
        <f>B23872+(A23872*'Metric Overview'!$D$11)</f>
        <v>0.7758175</v>
      </c>
      <c r="E23872" s="28">
        <f t="shared" si="3"/>
        <v>77581750</v>
      </c>
      <c r="F23872" s="29"/>
      <c r="G23872" s="30">
        <f t="shared" si="8"/>
        <v>11935</v>
      </c>
      <c r="H23872" s="31">
        <f>G23872*'Metric Overview'!$D$11</f>
        <v>0.298375</v>
      </c>
      <c r="I23872" s="31">
        <f>G23872*'Metric Overview'!$B$11</f>
        <v>29837500</v>
      </c>
      <c r="J23872" s="32">
        <f t="shared" ref="J23872:K23872" si="23876">D23872-H23872</f>
        <v>0.4774425</v>
      </c>
      <c r="K23872" s="33">
        <f t="shared" si="23876"/>
        <v>47744250</v>
      </c>
    </row>
    <row r="23873">
      <c r="A23873" s="30">
        <f t="shared" si="6"/>
        <v>23872</v>
      </c>
      <c r="B23873" s="14">
        <f>'Metric Overview'!$D$9+('Metric Overview'!$D$10*A23873)</f>
        <v>0.17905</v>
      </c>
      <c r="C23873" s="27">
        <f t="shared" si="2"/>
        <v>17905000</v>
      </c>
      <c r="D23873" s="15">
        <f>B23873+(A23873*'Metric Overview'!$D$11)</f>
        <v>0.77585</v>
      </c>
      <c r="E23873" s="28">
        <f t="shared" si="3"/>
        <v>77585000</v>
      </c>
      <c r="F23873" s="29"/>
      <c r="G23873" s="30">
        <f t="shared" si="8"/>
        <v>11936</v>
      </c>
      <c r="H23873" s="31">
        <f>G23873*'Metric Overview'!$D$11</f>
        <v>0.2984</v>
      </c>
      <c r="I23873" s="31">
        <f>G23873*'Metric Overview'!$B$11</f>
        <v>29840000</v>
      </c>
      <c r="J23873" s="32">
        <f t="shared" ref="J23873:K23873" si="23877">D23873-H23873</f>
        <v>0.47745</v>
      </c>
      <c r="K23873" s="33">
        <f t="shared" si="23877"/>
        <v>47745000</v>
      </c>
    </row>
    <row r="23874">
      <c r="A23874" s="30">
        <f t="shared" si="6"/>
        <v>23873</v>
      </c>
      <c r="B23874" s="14">
        <f>'Metric Overview'!$D$9+('Metric Overview'!$D$10*A23874)</f>
        <v>0.1790575</v>
      </c>
      <c r="C23874" s="27">
        <f t="shared" si="2"/>
        <v>17905750</v>
      </c>
      <c r="D23874" s="15">
        <f>B23874+(A23874*'Metric Overview'!$D$11)</f>
        <v>0.7758825</v>
      </c>
      <c r="E23874" s="28">
        <f t="shared" si="3"/>
        <v>77588250</v>
      </c>
      <c r="F23874" s="29"/>
      <c r="G23874" s="30">
        <f t="shared" si="8"/>
        <v>11936</v>
      </c>
      <c r="H23874" s="31">
        <f>G23874*'Metric Overview'!$D$11</f>
        <v>0.2984</v>
      </c>
      <c r="I23874" s="31">
        <f>G23874*'Metric Overview'!$B$11</f>
        <v>29840000</v>
      </c>
      <c r="J23874" s="32">
        <f t="shared" ref="J23874:K23874" si="23878">D23874-H23874</f>
        <v>0.4774825</v>
      </c>
      <c r="K23874" s="33">
        <f t="shared" si="23878"/>
        <v>47748250</v>
      </c>
    </row>
    <row r="23875">
      <c r="A23875" s="30">
        <f t="shared" si="6"/>
        <v>23874</v>
      </c>
      <c r="B23875" s="14">
        <f>'Metric Overview'!$D$9+('Metric Overview'!$D$10*A23875)</f>
        <v>0.179065</v>
      </c>
      <c r="C23875" s="27">
        <f t="shared" si="2"/>
        <v>17906500</v>
      </c>
      <c r="D23875" s="15">
        <f>B23875+(A23875*'Metric Overview'!$D$11)</f>
        <v>0.775915</v>
      </c>
      <c r="E23875" s="28">
        <f t="shared" si="3"/>
        <v>77591500</v>
      </c>
      <c r="F23875" s="29"/>
      <c r="G23875" s="30">
        <f t="shared" si="8"/>
        <v>11937</v>
      </c>
      <c r="H23875" s="31">
        <f>G23875*'Metric Overview'!$D$11</f>
        <v>0.298425</v>
      </c>
      <c r="I23875" s="31">
        <f>G23875*'Metric Overview'!$B$11</f>
        <v>29842500</v>
      </c>
      <c r="J23875" s="32">
        <f t="shared" ref="J23875:K23875" si="23879">D23875-H23875</f>
        <v>0.47749</v>
      </c>
      <c r="K23875" s="33">
        <f t="shared" si="23879"/>
        <v>47749000</v>
      </c>
    </row>
    <row r="23876">
      <c r="A23876" s="30">
        <f t="shared" si="6"/>
        <v>23875</v>
      </c>
      <c r="B23876" s="14">
        <f>'Metric Overview'!$D$9+('Metric Overview'!$D$10*A23876)</f>
        <v>0.1790725</v>
      </c>
      <c r="C23876" s="27">
        <f t="shared" si="2"/>
        <v>17907250</v>
      </c>
      <c r="D23876" s="15">
        <f>B23876+(A23876*'Metric Overview'!$D$11)</f>
        <v>0.7759475</v>
      </c>
      <c r="E23876" s="28">
        <f t="shared" si="3"/>
        <v>77594750</v>
      </c>
      <c r="F23876" s="29"/>
      <c r="G23876" s="30">
        <f t="shared" si="8"/>
        <v>11937</v>
      </c>
      <c r="H23876" s="31">
        <f>G23876*'Metric Overview'!$D$11</f>
        <v>0.298425</v>
      </c>
      <c r="I23876" s="31">
        <f>G23876*'Metric Overview'!$B$11</f>
        <v>29842500</v>
      </c>
      <c r="J23876" s="32">
        <f t="shared" ref="J23876:K23876" si="23880">D23876-H23876</f>
        <v>0.4775225</v>
      </c>
      <c r="K23876" s="33">
        <f t="shared" si="23880"/>
        <v>47752250</v>
      </c>
    </row>
    <row r="23877">
      <c r="A23877" s="30">
        <f t="shared" si="6"/>
        <v>23876</v>
      </c>
      <c r="B23877" s="14">
        <f>'Metric Overview'!$D$9+('Metric Overview'!$D$10*A23877)</f>
        <v>0.17908</v>
      </c>
      <c r="C23877" s="27">
        <f t="shared" si="2"/>
        <v>17908000</v>
      </c>
      <c r="D23877" s="15">
        <f>B23877+(A23877*'Metric Overview'!$D$11)</f>
        <v>0.77598</v>
      </c>
      <c r="E23877" s="28">
        <f t="shared" si="3"/>
        <v>77598000</v>
      </c>
      <c r="F23877" s="29"/>
      <c r="G23877" s="30">
        <f t="shared" si="8"/>
        <v>11938</v>
      </c>
      <c r="H23877" s="31">
        <f>G23877*'Metric Overview'!$D$11</f>
        <v>0.29845</v>
      </c>
      <c r="I23877" s="31">
        <f>G23877*'Metric Overview'!$B$11</f>
        <v>29845000</v>
      </c>
      <c r="J23877" s="32">
        <f t="shared" ref="J23877:K23877" si="23881">D23877-H23877</f>
        <v>0.47753</v>
      </c>
      <c r="K23877" s="33">
        <f t="shared" si="23881"/>
        <v>47753000</v>
      </c>
    </row>
    <row r="23878">
      <c r="A23878" s="30">
        <f t="shared" si="6"/>
        <v>23877</v>
      </c>
      <c r="B23878" s="14">
        <f>'Metric Overview'!$D$9+('Metric Overview'!$D$10*A23878)</f>
        <v>0.1790875</v>
      </c>
      <c r="C23878" s="27">
        <f t="shared" si="2"/>
        <v>17908750</v>
      </c>
      <c r="D23878" s="15">
        <f>B23878+(A23878*'Metric Overview'!$D$11)</f>
        <v>0.7760125</v>
      </c>
      <c r="E23878" s="28">
        <f t="shared" si="3"/>
        <v>77601250</v>
      </c>
      <c r="F23878" s="29"/>
      <c r="G23878" s="30">
        <f t="shared" si="8"/>
        <v>11938</v>
      </c>
      <c r="H23878" s="31">
        <f>G23878*'Metric Overview'!$D$11</f>
        <v>0.29845</v>
      </c>
      <c r="I23878" s="31">
        <f>G23878*'Metric Overview'!$B$11</f>
        <v>29845000</v>
      </c>
      <c r="J23878" s="32">
        <f t="shared" ref="J23878:K23878" si="23882">D23878-H23878</f>
        <v>0.4775625</v>
      </c>
      <c r="K23878" s="33">
        <f t="shared" si="23882"/>
        <v>47756250</v>
      </c>
    </row>
    <row r="23879">
      <c r="A23879" s="30">
        <f t="shared" si="6"/>
        <v>23878</v>
      </c>
      <c r="B23879" s="14">
        <f>'Metric Overview'!$D$9+('Metric Overview'!$D$10*A23879)</f>
        <v>0.179095</v>
      </c>
      <c r="C23879" s="27">
        <f t="shared" si="2"/>
        <v>17909500</v>
      </c>
      <c r="D23879" s="15">
        <f>B23879+(A23879*'Metric Overview'!$D$11)</f>
        <v>0.776045</v>
      </c>
      <c r="E23879" s="28">
        <f t="shared" si="3"/>
        <v>77604500</v>
      </c>
      <c r="F23879" s="29"/>
      <c r="G23879" s="30">
        <f t="shared" si="8"/>
        <v>11939</v>
      </c>
      <c r="H23879" s="31">
        <f>G23879*'Metric Overview'!$D$11</f>
        <v>0.298475</v>
      </c>
      <c r="I23879" s="31">
        <f>G23879*'Metric Overview'!$B$11</f>
        <v>29847500</v>
      </c>
      <c r="J23879" s="32">
        <f t="shared" ref="J23879:K23879" si="23883">D23879-H23879</f>
        <v>0.47757</v>
      </c>
      <c r="K23879" s="33">
        <f t="shared" si="23883"/>
        <v>47757000</v>
      </c>
    </row>
    <row r="23880">
      <c r="A23880" s="30">
        <f t="shared" si="6"/>
        <v>23879</v>
      </c>
      <c r="B23880" s="14">
        <f>'Metric Overview'!$D$9+('Metric Overview'!$D$10*A23880)</f>
        <v>0.1791025</v>
      </c>
      <c r="C23880" s="27">
        <f t="shared" si="2"/>
        <v>17910250</v>
      </c>
      <c r="D23880" s="15">
        <f>B23880+(A23880*'Metric Overview'!$D$11)</f>
        <v>0.7760775</v>
      </c>
      <c r="E23880" s="28">
        <f t="shared" si="3"/>
        <v>77607750</v>
      </c>
      <c r="F23880" s="29"/>
      <c r="G23880" s="30">
        <f t="shared" si="8"/>
        <v>11939</v>
      </c>
      <c r="H23880" s="31">
        <f>G23880*'Metric Overview'!$D$11</f>
        <v>0.298475</v>
      </c>
      <c r="I23880" s="31">
        <f>G23880*'Metric Overview'!$B$11</f>
        <v>29847500</v>
      </c>
      <c r="J23880" s="32">
        <f t="shared" ref="J23880:K23880" si="23884">D23880-H23880</f>
        <v>0.4776025</v>
      </c>
      <c r="K23880" s="33">
        <f t="shared" si="23884"/>
        <v>47760250</v>
      </c>
    </row>
    <row r="23881">
      <c r="A23881" s="30">
        <f t="shared" si="6"/>
        <v>23880</v>
      </c>
      <c r="B23881" s="14">
        <f>'Metric Overview'!$D$9+('Metric Overview'!$D$10*A23881)</f>
        <v>0.17911</v>
      </c>
      <c r="C23881" s="27">
        <f t="shared" si="2"/>
        <v>17911000</v>
      </c>
      <c r="D23881" s="15">
        <f>B23881+(A23881*'Metric Overview'!$D$11)</f>
        <v>0.77611</v>
      </c>
      <c r="E23881" s="28">
        <f t="shared" si="3"/>
        <v>77611000</v>
      </c>
      <c r="F23881" s="29"/>
      <c r="G23881" s="30">
        <f t="shared" si="8"/>
        <v>11940</v>
      </c>
      <c r="H23881" s="31">
        <f>G23881*'Metric Overview'!$D$11</f>
        <v>0.2985</v>
      </c>
      <c r="I23881" s="31">
        <f>G23881*'Metric Overview'!$B$11</f>
        <v>29850000</v>
      </c>
      <c r="J23881" s="32">
        <f t="shared" ref="J23881:K23881" si="23885">D23881-H23881</f>
        <v>0.47761</v>
      </c>
      <c r="K23881" s="33">
        <f t="shared" si="23885"/>
        <v>47761000</v>
      </c>
    </row>
    <row r="23882">
      <c r="A23882" s="30">
        <f t="shared" si="6"/>
        <v>23881</v>
      </c>
      <c r="B23882" s="14">
        <f>'Metric Overview'!$D$9+('Metric Overview'!$D$10*A23882)</f>
        <v>0.1791175</v>
      </c>
      <c r="C23882" s="27">
        <f t="shared" si="2"/>
        <v>17911750</v>
      </c>
      <c r="D23882" s="15">
        <f>B23882+(A23882*'Metric Overview'!$D$11)</f>
        <v>0.7761425</v>
      </c>
      <c r="E23882" s="28">
        <f t="shared" si="3"/>
        <v>77614250</v>
      </c>
      <c r="F23882" s="29"/>
      <c r="G23882" s="30">
        <f t="shared" si="8"/>
        <v>11940</v>
      </c>
      <c r="H23882" s="31">
        <f>G23882*'Metric Overview'!$D$11</f>
        <v>0.2985</v>
      </c>
      <c r="I23882" s="31">
        <f>G23882*'Metric Overview'!$B$11</f>
        <v>29850000</v>
      </c>
      <c r="J23882" s="32">
        <f t="shared" ref="J23882:K23882" si="23886">D23882-H23882</f>
        <v>0.4776425</v>
      </c>
      <c r="K23882" s="33">
        <f t="shared" si="23886"/>
        <v>47764250</v>
      </c>
    </row>
    <row r="23883">
      <c r="A23883" s="30">
        <f t="shared" si="6"/>
        <v>23882</v>
      </c>
      <c r="B23883" s="14">
        <f>'Metric Overview'!$D$9+('Metric Overview'!$D$10*A23883)</f>
        <v>0.179125</v>
      </c>
      <c r="C23883" s="27">
        <f t="shared" si="2"/>
        <v>17912500</v>
      </c>
      <c r="D23883" s="15">
        <f>B23883+(A23883*'Metric Overview'!$D$11)</f>
        <v>0.776175</v>
      </c>
      <c r="E23883" s="28">
        <f t="shared" si="3"/>
        <v>77617500</v>
      </c>
      <c r="F23883" s="29"/>
      <c r="G23883" s="30">
        <f t="shared" si="8"/>
        <v>11941</v>
      </c>
      <c r="H23883" s="31">
        <f>G23883*'Metric Overview'!$D$11</f>
        <v>0.298525</v>
      </c>
      <c r="I23883" s="31">
        <f>G23883*'Metric Overview'!$B$11</f>
        <v>29852500</v>
      </c>
      <c r="J23883" s="32">
        <f t="shared" ref="J23883:K23883" si="23887">D23883-H23883</f>
        <v>0.47765</v>
      </c>
      <c r="K23883" s="33">
        <f t="shared" si="23887"/>
        <v>47765000</v>
      </c>
    </row>
    <row r="23884">
      <c r="A23884" s="30">
        <f t="shared" si="6"/>
        <v>23883</v>
      </c>
      <c r="B23884" s="14">
        <f>'Metric Overview'!$D$9+('Metric Overview'!$D$10*A23884)</f>
        <v>0.1791325</v>
      </c>
      <c r="C23884" s="27">
        <f t="shared" si="2"/>
        <v>17913250</v>
      </c>
      <c r="D23884" s="15">
        <f>B23884+(A23884*'Metric Overview'!$D$11)</f>
        <v>0.7762075</v>
      </c>
      <c r="E23884" s="28">
        <f t="shared" si="3"/>
        <v>77620750</v>
      </c>
      <c r="F23884" s="29"/>
      <c r="G23884" s="30">
        <f t="shared" si="8"/>
        <v>11941</v>
      </c>
      <c r="H23884" s="31">
        <f>G23884*'Metric Overview'!$D$11</f>
        <v>0.298525</v>
      </c>
      <c r="I23884" s="31">
        <f>G23884*'Metric Overview'!$B$11</f>
        <v>29852500</v>
      </c>
      <c r="J23884" s="32">
        <f t="shared" ref="J23884:K23884" si="23888">D23884-H23884</f>
        <v>0.4776825</v>
      </c>
      <c r="K23884" s="33">
        <f t="shared" si="23888"/>
        <v>47768250</v>
      </c>
    </row>
    <row r="23885">
      <c r="A23885" s="30">
        <f t="shared" si="6"/>
        <v>23884</v>
      </c>
      <c r="B23885" s="14">
        <f>'Metric Overview'!$D$9+('Metric Overview'!$D$10*A23885)</f>
        <v>0.17914</v>
      </c>
      <c r="C23885" s="27">
        <f t="shared" si="2"/>
        <v>17914000</v>
      </c>
      <c r="D23885" s="15">
        <f>B23885+(A23885*'Metric Overview'!$D$11)</f>
        <v>0.77624</v>
      </c>
      <c r="E23885" s="28">
        <f t="shared" si="3"/>
        <v>77624000</v>
      </c>
      <c r="F23885" s="29"/>
      <c r="G23885" s="30">
        <f t="shared" si="8"/>
        <v>11942</v>
      </c>
      <c r="H23885" s="31">
        <f>G23885*'Metric Overview'!$D$11</f>
        <v>0.29855</v>
      </c>
      <c r="I23885" s="31">
        <f>G23885*'Metric Overview'!$B$11</f>
        <v>29855000</v>
      </c>
      <c r="J23885" s="32">
        <f t="shared" ref="J23885:K23885" si="23889">D23885-H23885</f>
        <v>0.47769</v>
      </c>
      <c r="K23885" s="33">
        <f t="shared" si="23889"/>
        <v>47769000</v>
      </c>
    </row>
    <row r="23886">
      <c r="A23886" s="30">
        <f t="shared" si="6"/>
        <v>23885</v>
      </c>
      <c r="B23886" s="14">
        <f>'Metric Overview'!$D$9+('Metric Overview'!$D$10*A23886)</f>
        <v>0.1791475</v>
      </c>
      <c r="C23886" s="27">
        <f t="shared" si="2"/>
        <v>17914750</v>
      </c>
      <c r="D23886" s="15">
        <f>B23886+(A23886*'Metric Overview'!$D$11)</f>
        <v>0.7762725</v>
      </c>
      <c r="E23886" s="28">
        <f t="shared" si="3"/>
        <v>77627250</v>
      </c>
      <c r="F23886" s="29"/>
      <c r="G23886" s="30">
        <f t="shared" si="8"/>
        <v>11942</v>
      </c>
      <c r="H23886" s="31">
        <f>G23886*'Metric Overview'!$D$11</f>
        <v>0.29855</v>
      </c>
      <c r="I23886" s="31">
        <f>G23886*'Metric Overview'!$B$11</f>
        <v>29855000</v>
      </c>
      <c r="J23886" s="32">
        <f t="shared" ref="J23886:K23886" si="23890">D23886-H23886</f>
        <v>0.4777225</v>
      </c>
      <c r="K23886" s="33">
        <f t="shared" si="23890"/>
        <v>47772250</v>
      </c>
    </row>
    <row r="23887">
      <c r="A23887" s="30">
        <f t="shared" si="6"/>
        <v>23886</v>
      </c>
      <c r="B23887" s="14">
        <f>'Metric Overview'!$D$9+('Metric Overview'!$D$10*A23887)</f>
        <v>0.179155</v>
      </c>
      <c r="C23887" s="27">
        <f t="shared" si="2"/>
        <v>17915500</v>
      </c>
      <c r="D23887" s="15">
        <f>B23887+(A23887*'Metric Overview'!$D$11)</f>
        <v>0.776305</v>
      </c>
      <c r="E23887" s="28">
        <f t="shared" si="3"/>
        <v>77630500</v>
      </c>
      <c r="F23887" s="29"/>
      <c r="G23887" s="30">
        <f t="shared" si="8"/>
        <v>11943</v>
      </c>
      <c r="H23887" s="31">
        <f>G23887*'Metric Overview'!$D$11</f>
        <v>0.298575</v>
      </c>
      <c r="I23887" s="31">
        <f>G23887*'Metric Overview'!$B$11</f>
        <v>29857500</v>
      </c>
      <c r="J23887" s="32">
        <f t="shared" ref="J23887:K23887" si="23891">D23887-H23887</f>
        <v>0.47773</v>
      </c>
      <c r="K23887" s="33">
        <f t="shared" si="23891"/>
        <v>47773000</v>
      </c>
    </row>
    <row r="23888">
      <c r="A23888" s="30">
        <f t="shared" si="6"/>
        <v>23887</v>
      </c>
      <c r="B23888" s="14">
        <f>'Metric Overview'!$D$9+('Metric Overview'!$D$10*A23888)</f>
        <v>0.1791625</v>
      </c>
      <c r="C23888" s="27">
        <f t="shared" si="2"/>
        <v>17916250</v>
      </c>
      <c r="D23888" s="15">
        <f>B23888+(A23888*'Metric Overview'!$D$11)</f>
        <v>0.7763375</v>
      </c>
      <c r="E23888" s="28">
        <f t="shared" si="3"/>
        <v>77633750</v>
      </c>
      <c r="F23888" s="29"/>
      <c r="G23888" s="30">
        <f t="shared" si="8"/>
        <v>11943</v>
      </c>
      <c r="H23888" s="31">
        <f>G23888*'Metric Overview'!$D$11</f>
        <v>0.298575</v>
      </c>
      <c r="I23888" s="31">
        <f>G23888*'Metric Overview'!$B$11</f>
        <v>29857500</v>
      </c>
      <c r="J23888" s="32">
        <f t="shared" ref="J23888:K23888" si="23892">D23888-H23888</f>
        <v>0.4777625</v>
      </c>
      <c r="K23888" s="33">
        <f t="shared" si="23892"/>
        <v>47776250</v>
      </c>
    </row>
    <row r="23889">
      <c r="A23889" s="30">
        <f t="shared" si="6"/>
        <v>23888</v>
      </c>
      <c r="B23889" s="14">
        <f>'Metric Overview'!$D$9+('Metric Overview'!$D$10*A23889)</f>
        <v>0.17917</v>
      </c>
      <c r="C23889" s="27">
        <f t="shared" si="2"/>
        <v>17917000</v>
      </c>
      <c r="D23889" s="15">
        <f>B23889+(A23889*'Metric Overview'!$D$11)</f>
        <v>0.77637</v>
      </c>
      <c r="E23889" s="28">
        <f t="shared" si="3"/>
        <v>77637000</v>
      </c>
      <c r="F23889" s="29"/>
      <c r="G23889" s="30">
        <f t="shared" si="8"/>
        <v>11944</v>
      </c>
      <c r="H23889" s="31">
        <f>G23889*'Metric Overview'!$D$11</f>
        <v>0.2986</v>
      </c>
      <c r="I23889" s="31">
        <f>G23889*'Metric Overview'!$B$11</f>
        <v>29860000</v>
      </c>
      <c r="J23889" s="32">
        <f t="shared" ref="J23889:K23889" si="23893">D23889-H23889</f>
        <v>0.47777</v>
      </c>
      <c r="K23889" s="33">
        <f t="shared" si="23893"/>
        <v>47777000</v>
      </c>
    </row>
    <row r="23890">
      <c r="A23890" s="30">
        <f t="shared" si="6"/>
        <v>23889</v>
      </c>
      <c r="B23890" s="14">
        <f>'Metric Overview'!$D$9+('Metric Overview'!$D$10*A23890)</f>
        <v>0.1791775</v>
      </c>
      <c r="C23890" s="27">
        <f t="shared" si="2"/>
        <v>17917750</v>
      </c>
      <c r="D23890" s="15">
        <f>B23890+(A23890*'Metric Overview'!$D$11)</f>
        <v>0.7764025</v>
      </c>
      <c r="E23890" s="28">
        <f t="shared" si="3"/>
        <v>77640250</v>
      </c>
      <c r="F23890" s="29"/>
      <c r="G23890" s="30">
        <f t="shared" si="8"/>
        <v>11944</v>
      </c>
      <c r="H23890" s="31">
        <f>G23890*'Metric Overview'!$D$11</f>
        <v>0.2986</v>
      </c>
      <c r="I23890" s="31">
        <f>G23890*'Metric Overview'!$B$11</f>
        <v>29860000</v>
      </c>
      <c r="J23890" s="32">
        <f t="shared" ref="J23890:K23890" si="23894">D23890-H23890</f>
        <v>0.4778025</v>
      </c>
      <c r="K23890" s="33">
        <f t="shared" si="23894"/>
        <v>47780250</v>
      </c>
    </row>
    <row r="23891">
      <c r="A23891" s="30">
        <f t="shared" si="6"/>
        <v>23890</v>
      </c>
      <c r="B23891" s="14">
        <f>'Metric Overview'!$D$9+('Metric Overview'!$D$10*A23891)</f>
        <v>0.179185</v>
      </c>
      <c r="C23891" s="27">
        <f t="shared" si="2"/>
        <v>17918500</v>
      </c>
      <c r="D23891" s="15">
        <f>B23891+(A23891*'Metric Overview'!$D$11)</f>
        <v>0.776435</v>
      </c>
      <c r="E23891" s="28">
        <f t="shared" si="3"/>
        <v>77643500</v>
      </c>
      <c r="F23891" s="29"/>
      <c r="G23891" s="30">
        <f t="shared" si="8"/>
        <v>11945</v>
      </c>
      <c r="H23891" s="31">
        <f>G23891*'Metric Overview'!$D$11</f>
        <v>0.298625</v>
      </c>
      <c r="I23891" s="31">
        <f>G23891*'Metric Overview'!$B$11</f>
        <v>29862500</v>
      </c>
      <c r="J23891" s="32">
        <f t="shared" ref="J23891:K23891" si="23895">D23891-H23891</f>
        <v>0.47781</v>
      </c>
      <c r="K23891" s="33">
        <f t="shared" si="23895"/>
        <v>47781000</v>
      </c>
    </row>
    <row r="23892">
      <c r="A23892" s="30">
        <f t="shared" si="6"/>
        <v>23891</v>
      </c>
      <c r="B23892" s="14">
        <f>'Metric Overview'!$D$9+('Metric Overview'!$D$10*A23892)</f>
        <v>0.1791925</v>
      </c>
      <c r="C23892" s="27">
        <f t="shared" si="2"/>
        <v>17919250</v>
      </c>
      <c r="D23892" s="15">
        <f>B23892+(A23892*'Metric Overview'!$D$11)</f>
        <v>0.7764675</v>
      </c>
      <c r="E23892" s="28">
        <f t="shared" si="3"/>
        <v>77646750</v>
      </c>
      <c r="F23892" s="29"/>
      <c r="G23892" s="30">
        <f t="shared" si="8"/>
        <v>11945</v>
      </c>
      <c r="H23892" s="31">
        <f>G23892*'Metric Overview'!$D$11</f>
        <v>0.298625</v>
      </c>
      <c r="I23892" s="31">
        <f>G23892*'Metric Overview'!$B$11</f>
        <v>29862500</v>
      </c>
      <c r="J23892" s="32">
        <f t="shared" ref="J23892:K23892" si="23896">D23892-H23892</f>
        <v>0.4778425</v>
      </c>
      <c r="K23892" s="33">
        <f t="shared" si="23896"/>
        <v>47784250</v>
      </c>
    </row>
    <row r="23893">
      <c r="A23893" s="30">
        <f t="shared" si="6"/>
        <v>23892</v>
      </c>
      <c r="B23893" s="14">
        <f>'Metric Overview'!$D$9+('Metric Overview'!$D$10*A23893)</f>
        <v>0.1792</v>
      </c>
      <c r="C23893" s="27">
        <f t="shared" si="2"/>
        <v>17920000</v>
      </c>
      <c r="D23893" s="15">
        <f>B23893+(A23893*'Metric Overview'!$D$11)</f>
        <v>0.7765</v>
      </c>
      <c r="E23893" s="28">
        <f t="shared" si="3"/>
        <v>77650000</v>
      </c>
      <c r="F23893" s="29"/>
      <c r="G23893" s="30">
        <f t="shared" si="8"/>
        <v>11946</v>
      </c>
      <c r="H23893" s="31">
        <f>G23893*'Metric Overview'!$D$11</f>
        <v>0.29865</v>
      </c>
      <c r="I23893" s="31">
        <f>G23893*'Metric Overview'!$B$11</f>
        <v>29865000</v>
      </c>
      <c r="J23893" s="32">
        <f t="shared" ref="J23893:K23893" si="23897">D23893-H23893</f>
        <v>0.47785</v>
      </c>
      <c r="K23893" s="33">
        <f t="shared" si="23897"/>
        <v>47785000</v>
      </c>
    </row>
    <row r="23894">
      <c r="A23894" s="30">
        <f t="shared" si="6"/>
        <v>23893</v>
      </c>
      <c r="B23894" s="14">
        <f>'Metric Overview'!$D$9+('Metric Overview'!$D$10*A23894)</f>
        <v>0.1792075</v>
      </c>
      <c r="C23894" s="27">
        <f t="shared" si="2"/>
        <v>17920750</v>
      </c>
      <c r="D23894" s="15">
        <f>B23894+(A23894*'Metric Overview'!$D$11)</f>
        <v>0.7765325</v>
      </c>
      <c r="E23894" s="28">
        <f t="shared" si="3"/>
        <v>77653250</v>
      </c>
      <c r="F23894" s="29"/>
      <c r="G23894" s="30">
        <f t="shared" si="8"/>
        <v>11946</v>
      </c>
      <c r="H23894" s="31">
        <f>G23894*'Metric Overview'!$D$11</f>
        <v>0.29865</v>
      </c>
      <c r="I23894" s="31">
        <f>G23894*'Metric Overview'!$B$11</f>
        <v>29865000</v>
      </c>
      <c r="J23894" s="32">
        <f t="shared" ref="J23894:K23894" si="23898">D23894-H23894</f>
        <v>0.4778825</v>
      </c>
      <c r="K23894" s="33">
        <f t="shared" si="23898"/>
        <v>47788250</v>
      </c>
    </row>
    <row r="23895">
      <c r="A23895" s="30">
        <f t="shared" si="6"/>
        <v>23894</v>
      </c>
      <c r="B23895" s="14">
        <f>'Metric Overview'!$D$9+('Metric Overview'!$D$10*A23895)</f>
        <v>0.179215</v>
      </c>
      <c r="C23895" s="27">
        <f t="shared" si="2"/>
        <v>17921500</v>
      </c>
      <c r="D23895" s="15">
        <f>B23895+(A23895*'Metric Overview'!$D$11)</f>
        <v>0.776565</v>
      </c>
      <c r="E23895" s="28">
        <f t="shared" si="3"/>
        <v>77656500</v>
      </c>
      <c r="F23895" s="29"/>
      <c r="G23895" s="30">
        <f t="shared" si="8"/>
        <v>11947</v>
      </c>
      <c r="H23895" s="31">
        <f>G23895*'Metric Overview'!$D$11</f>
        <v>0.298675</v>
      </c>
      <c r="I23895" s="31">
        <f>G23895*'Metric Overview'!$B$11</f>
        <v>29867500</v>
      </c>
      <c r="J23895" s="32">
        <f t="shared" ref="J23895:K23895" si="23899">D23895-H23895</f>
        <v>0.47789</v>
      </c>
      <c r="K23895" s="33">
        <f t="shared" si="23899"/>
        <v>47789000</v>
      </c>
    </row>
    <row r="23896">
      <c r="A23896" s="30">
        <f t="shared" si="6"/>
        <v>23895</v>
      </c>
      <c r="B23896" s="14">
        <f>'Metric Overview'!$D$9+('Metric Overview'!$D$10*A23896)</f>
        <v>0.1792225</v>
      </c>
      <c r="C23896" s="27">
        <f t="shared" si="2"/>
        <v>17922250</v>
      </c>
      <c r="D23896" s="15">
        <f>B23896+(A23896*'Metric Overview'!$D$11)</f>
        <v>0.7765975</v>
      </c>
      <c r="E23896" s="28">
        <f t="shared" si="3"/>
        <v>77659750</v>
      </c>
      <c r="F23896" s="29"/>
      <c r="G23896" s="30">
        <f t="shared" si="8"/>
        <v>11947</v>
      </c>
      <c r="H23896" s="31">
        <f>G23896*'Metric Overview'!$D$11</f>
        <v>0.298675</v>
      </c>
      <c r="I23896" s="31">
        <f>G23896*'Metric Overview'!$B$11</f>
        <v>29867500</v>
      </c>
      <c r="J23896" s="32">
        <f t="shared" ref="J23896:K23896" si="23900">D23896-H23896</f>
        <v>0.4779225</v>
      </c>
      <c r="K23896" s="33">
        <f t="shared" si="23900"/>
        <v>47792250</v>
      </c>
    </row>
    <row r="23897">
      <c r="A23897" s="30">
        <f t="shared" si="6"/>
        <v>23896</v>
      </c>
      <c r="B23897" s="14">
        <f>'Metric Overview'!$D$9+('Metric Overview'!$D$10*A23897)</f>
        <v>0.17923</v>
      </c>
      <c r="C23897" s="27">
        <f t="shared" si="2"/>
        <v>17923000</v>
      </c>
      <c r="D23897" s="15">
        <f>B23897+(A23897*'Metric Overview'!$D$11)</f>
        <v>0.77663</v>
      </c>
      <c r="E23897" s="28">
        <f t="shared" si="3"/>
        <v>77663000</v>
      </c>
      <c r="F23897" s="29"/>
      <c r="G23897" s="30">
        <f t="shared" si="8"/>
        <v>11948</v>
      </c>
      <c r="H23897" s="31">
        <f>G23897*'Metric Overview'!$D$11</f>
        <v>0.2987</v>
      </c>
      <c r="I23897" s="31">
        <f>G23897*'Metric Overview'!$B$11</f>
        <v>29870000</v>
      </c>
      <c r="J23897" s="32">
        <f t="shared" ref="J23897:K23897" si="23901">D23897-H23897</f>
        <v>0.47793</v>
      </c>
      <c r="K23897" s="33">
        <f t="shared" si="23901"/>
        <v>47793000</v>
      </c>
    </row>
    <row r="23898">
      <c r="A23898" s="30">
        <f t="shared" si="6"/>
        <v>23897</v>
      </c>
      <c r="B23898" s="14">
        <f>'Metric Overview'!$D$9+('Metric Overview'!$D$10*A23898)</f>
        <v>0.1792375</v>
      </c>
      <c r="C23898" s="27">
        <f t="shared" si="2"/>
        <v>17923750</v>
      </c>
      <c r="D23898" s="15">
        <f>B23898+(A23898*'Metric Overview'!$D$11)</f>
        <v>0.7766625</v>
      </c>
      <c r="E23898" s="28">
        <f t="shared" si="3"/>
        <v>77666250</v>
      </c>
      <c r="F23898" s="29"/>
      <c r="G23898" s="30">
        <f t="shared" si="8"/>
        <v>11948</v>
      </c>
      <c r="H23898" s="31">
        <f>G23898*'Metric Overview'!$D$11</f>
        <v>0.2987</v>
      </c>
      <c r="I23898" s="31">
        <f>G23898*'Metric Overview'!$B$11</f>
        <v>29870000</v>
      </c>
      <c r="J23898" s="32">
        <f t="shared" ref="J23898:K23898" si="23902">D23898-H23898</f>
        <v>0.4779625</v>
      </c>
      <c r="K23898" s="33">
        <f t="shared" si="23902"/>
        <v>47796250</v>
      </c>
    </row>
    <row r="23899">
      <c r="A23899" s="30">
        <f t="shared" si="6"/>
        <v>23898</v>
      </c>
      <c r="B23899" s="14">
        <f>'Metric Overview'!$D$9+('Metric Overview'!$D$10*A23899)</f>
        <v>0.179245</v>
      </c>
      <c r="C23899" s="27">
        <f t="shared" si="2"/>
        <v>17924500</v>
      </c>
      <c r="D23899" s="15">
        <f>B23899+(A23899*'Metric Overview'!$D$11)</f>
        <v>0.776695</v>
      </c>
      <c r="E23899" s="28">
        <f t="shared" si="3"/>
        <v>77669500</v>
      </c>
      <c r="F23899" s="29"/>
      <c r="G23899" s="30">
        <f t="shared" si="8"/>
        <v>11949</v>
      </c>
      <c r="H23899" s="31">
        <f>G23899*'Metric Overview'!$D$11</f>
        <v>0.298725</v>
      </c>
      <c r="I23899" s="31">
        <f>G23899*'Metric Overview'!$B$11</f>
        <v>29872500</v>
      </c>
      <c r="J23899" s="32">
        <f t="shared" ref="J23899:K23899" si="23903">D23899-H23899</f>
        <v>0.47797</v>
      </c>
      <c r="K23899" s="33">
        <f t="shared" si="23903"/>
        <v>47797000</v>
      </c>
    </row>
    <row r="23900">
      <c r="A23900" s="30">
        <f t="shared" si="6"/>
        <v>23899</v>
      </c>
      <c r="B23900" s="14">
        <f>'Metric Overview'!$D$9+('Metric Overview'!$D$10*A23900)</f>
        <v>0.1792525</v>
      </c>
      <c r="C23900" s="27">
        <f t="shared" si="2"/>
        <v>17925250</v>
      </c>
      <c r="D23900" s="15">
        <f>B23900+(A23900*'Metric Overview'!$D$11)</f>
        <v>0.7767275</v>
      </c>
      <c r="E23900" s="28">
        <f t="shared" si="3"/>
        <v>77672750</v>
      </c>
      <c r="F23900" s="29"/>
      <c r="G23900" s="30">
        <f t="shared" si="8"/>
        <v>11949</v>
      </c>
      <c r="H23900" s="31">
        <f>G23900*'Metric Overview'!$D$11</f>
        <v>0.298725</v>
      </c>
      <c r="I23900" s="31">
        <f>G23900*'Metric Overview'!$B$11</f>
        <v>29872500</v>
      </c>
      <c r="J23900" s="32">
        <f t="shared" ref="J23900:K23900" si="23904">D23900-H23900</f>
        <v>0.4780025</v>
      </c>
      <c r="K23900" s="33">
        <f t="shared" si="23904"/>
        <v>47800250</v>
      </c>
    </row>
    <row r="23901">
      <c r="A23901" s="30">
        <f t="shared" si="6"/>
        <v>23900</v>
      </c>
      <c r="B23901" s="14">
        <f>'Metric Overview'!$D$9+('Metric Overview'!$D$10*A23901)</f>
        <v>0.17926</v>
      </c>
      <c r="C23901" s="27">
        <f t="shared" si="2"/>
        <v>17926000</v>
      </c>
      <c r="D23901" s="15">
        <f>B23901+(A23901*'Metric Overview'!$D$11)</f>
        <v>0.77676</v>
      </c>
      <c r="E23901" s="28">
        <f t="shared" si="3"/>
        <v>77676000</v>
      </c>
      <c r="F23901" s="29"/>
      <c r="G23901" s="30">
        <f t="shared" si="8"/>
        <v>11950</v>
      </c>
      <c r="H23901" s="31">
        <f>G23901*'Metric Overview'!$D$11</f>
        <v>0.29875</v>
      </c>
      <c r="I23901" s="31">
        <f>G23901*'Metric Overview'!$B$11</f>
        <v>29875000</v>
      </c>
      <c r="J23901" s="32">
        <f t="shared" ref="J23901:K23901" si="23905">D23901-H23901</f>
        <v>0.47801</v>
      </c>
      <c r="K23901" s="33">
        <f t="shared" si="23905"/>
        <v>47801000</v>
      </c>
    </row>
    <row r="23902">
      <c r="A23902" s="30">
        <f t="shared" si="6"/>
        <v>23901</v>
      </c>
      <c r="B23902" s="14">
        <f>'Metric Overview'!$D$9+('Metric Overview'!$D$10*A23902)</f>
        <v>0.1792675</v>
      </c>
      <c r="C23902" s="27">
        <f t="shared" si="2"/>
        <v>17926750</v>
      </c>
      <c r="D23902" s="15">
        <f>B23902+(A23902*'Metric Overview'!$D$11)</f>
        <v>0.7767925</v>
      </c>
      <c r="E23902" s="28">
        <f t="shared" si="3"/>
        <v>77679250</v>
      </c>
      <c r="F23902" s="29"/>
      <c r="G23902" s="30">
        <f t="shared" si="8"/>
        <v>11950</v>
      </c>
      <c r="H23902" s="31">
        <f>G23902*'Metric Overview'!$D$11</f>
        <v>0.29875</v>
      </c>
      <c r="I23902" s="31">
        <f>G23902*'Metric Overview'!$B$11</f>
        <v>29875000</v>
      </c>
      <c r="J23902" s="32">
        <f t="shared" ref="J23902:K23902" si="23906">D23902-H23902</f>
        <v>0.4780425</v>
      </c>
      <c r="K23902" s="33">
        <f t="shared" si="23906"/>
        <v>47804250</v>
      </c>
    </row>
    <row r="23903">
      <c r="A23903" s="30">
        <f t="shared" si="6"/>
        <v>23902</v>
      </c>
      <c r="B23903" s="14">
        <f>'Metric Overview'!$D$9+('Metric Overview'!$D$10*A23903)</f>
        <v>0.179275</v>
      </c>
      <c r="C23903" s="27">
        <f t="shared" si="2"/>
        <v>17927500</v>
      </c>
      <c r="D23903" s="15">
        <f>B23903+(A23903*'Metric Overview'!$D$11)</f>
        <v>0.776825</v>
      </c>
      <c r="E23903" s="28">
        <f t="shared" si="3"/>
        <v>77682500</v>
      </c>
      <c r="F23903" s="29"/>
      <c r="G23903" s="30">
        <f t="shared" si="8"/>
        <v>11951</v>
      </c>
      <c r="H23903" s="31">
        <f>G23903*'Metric Overview'!$D$11</f>
        <v>0.298775</v>
      </c>
      <c r="I23903" s="31">
        <f>G23903*'Metric Overview'!$B$11</f>
        <v>29877500</v>
      </c>
      <c r="J23903" s="32">
        <f t="shared" ref="J23903:K23903" si="23907">D23903-H23903</f>
        <v>0.47805</v>
      </c>
      <c r="K23903" s="33">
        <f t="shared" si="23907"/>
        <v>47805000</v>
      </c>
    </row>
    <row r="23904">
      <c r="A23904" s="30">
        <f t="shared" si="6"/>
        <v>23903</v>
      </c>
      <c r="B23904" s="14">
        <f>'Metric Overview'!$D$9+('Metric Overview'!$D$10*A23904)</f>
        <v>0.1792825</v>
      </c>
      <c r="C23904" s="27">
        <f t="shared" si="2"/>
        <v>17928250</v>
      </c>
      <c r="D23904" s="15">
        <f>B23904+(A23904*'Metric Overview'!$D$11)</f>
        <v>0.7768575</v>
      </c>
      <c r="E23904" s="28">
        <f t="shared" si="3"/>
        <v>77685750</v>
      </c>
      <c r="F23904" s="29"/>
      <c r="G23904" s="30">
        <f t="shared" si="8"/>
        <v>11951</v>
      </c>
      <c r="H23904" s="31">
        <f>G23904*'Metric Overview'!$D$11</f>
        <v>0.298775</v>
      </c>
      <c r="I23904" s="31">
        <f>G23904*'Metric Overview'!$B$11</f>
        <v>29877500</v>
      </c>
      <c r="J23904" s="32">
        <f t="shared" ref="J23904:K23904" si="23908">D23904-H23904</f>
        <v>0.4780825</v>
      </c>
      <c r="K23904" s="33">
        <f t="shared" si="23908"/>
        <v>47808250</v>
      </c>
    </row>
    <row r="23905">
      <c r="A23905" s="30">
        <f t="shared" si="6"/>
        <v>23904</v>
      </c>
      <c r="B23905" s="14">
        <f>'Metric Overview'!$D$9+('Metric Overview'!$D$10*A23905)</f>
        <v>0.17929</v>
      </c>
      <c r="C23905" s="27">
        <f t="shared" si="2"/>
        <v>17929000</v>
      </c>
      <c r="D23905" s="15">
        <f>B23905+(A23905*'Metric Overview'!$D$11)</f>
        <v>0.77689</v>
      </c>
      <c r="E23905" s="28">
        <f t="shared" si="3"/>
        <v>77689000</v>
      </c>
      <c r="F23905" s="29"/>
      <c r="G23905" s="30">
        <f t="shared" si="8"/>
        <v>11952</v>
      </c>
      <c r="H23905" s="31">
        <f>G23905*'Metric Overview'!$D$11</f>
        <v>0.2988</v>
      </c>
      <c r="I23905" s="31">
        <f>G23905*'Metric Overview'!$B$11</f>
        <v>29880000</v>
      </c>
      <c r="J23905" s="32">
        <f t="shared" ref="J23905:K23905" si="23909">D23905-H23905</f>
        <v>0.47809</v>
      </c>
      <c r="K23905" s="33">
        <f t="shared" si="23909"/>
        <v>47809000</v>
      </c>
    </row>
    <row r="23906">
      <c r="A23906" s="30">
        <f t="shared" si="6"/>
        <v>23905</v>
      </c>
      <c r="B23906" s="14">
        <f>'Metric Overview'!$D$9+('Metric Overview'!$D$10*A23906)</f>
        <v>0.1792975</v>
      </c>
      <c r="C23906" s="27">
        <f t="shared" si="2"/>
        <v>17929750</v>
      </c>
      <c r="D23906" s="15">
        <f>B23906+(A23906*'Metric Overview'!$D$11)</f>
        <v>0.7769225</v>
      </c>
      <c r="E23906" s="28">
        <f t="shared" si="3"/>
        <v>77692250</v>
      </c>
      <c r="F23906" s="29"/>
      <c r="G23906" s="30">
        <f t="shared" si="8"/>
        <v>11952</v>
      </c>
      <c r="H23906" s="31">
        <f>G23906*'Metric Overview'!$D$11</f>
        <v>0.2988</v>
      </c>
      <c r="I23906" s="31">
        <f>G23906*'Metric Overview'!$B$11</f>
        <v>29880000</v>
      </c>
      <c r="J23906" s="32">
        <f t="shared" ref="J23906:K23906" si="23910">D23906-H23906</f>
        <v>0.4781225</v>
      </c>
      <c r="K23906" s="33">
        <f t="shared" si="23910"/>
        <v>47812250</v>
      </c>
    </row>
    <row r="23907">
      <c r="A23907" s="30">
        <f t="shared" si="6"/>
        <v>23906</v>
      </c>
      <c r="B23907" s="14">
        <f>'Metric Overview'!$D$9+('Metric Overview'!$D$10*A23907)</f>
        <v>0.179305</v>
      </c>
      <c r="C23907" s="27">
        <f t="shared" si="2"/>
        <v>17930500</v>
      </c>
      <c r="D23907" s="15">
        <f>B23907+(A23907*'Metric Overview'!$D$11)</f>
        <v>0.776955</v>
      </c>
      <c r="E23907" s="28">
        <f t="shared" si="3"/>
        <v>77695500</v>
      </c>
      <c r="F23907" s="29"/>
      <c r="G23907" s="30">
        <f t="shared" si="8"/>
        <v>11953</v>
      </c>
      <c r="H23907" s="31">
        <f>G23907*'Metric Overview'!$D$11</f>
        <v>0.298825</v>
      </c>
      <c r="I23907" s="31">
        <f>G23907*'Metric Overview'!$B$11</f>
        <v>29882500</v>
      </c>
      <c r="J23907" s="32">
        <f t="shared" ref="J23907:K23907" si="23911">D23907-H23907</f>
        <v>0.47813</v>
      </c>
      <c r="K23907" s="33">
        <f t="shared" si="23911"/>
        <v>47813000</v>
      </c>
    </row>
    <row r="23908">
      <c r="A23908" s="30">
        <f t="shared" si="6"/>
        <v>23907</v>
      </c>
      <c r="B23908" s="14">
        <f>'Metric Overview'!$D$9+('Metric Overview'!$D$10*A23908)</f>
        <v>0.1793125</v>
      </c>
      <c r="C23908" s="27">
        <f t="shared" si="2"/>
        <v>17931250</v>
      </c>
      <c r="D23908" s="15">
        <f>B23908+(A23908*'Metric Overview'!$D$11)</f>
        <v>0.7769875</v>
      </c>
      <c r="E23908" s="28">
        <f t="shared" si="3"/>
        <v>77698750</v>
      </c>
      <c r="F23908" s="29"/>
      <c r="G23908" s="30">
        <f t="shared" si="8"/>
        <v>11953</v>
      </c>
      <c r="H23908" s="31">
        <f>G23908*'Metric Overview'!$D$11</f>
        <v>0.298825</v>
      </c>
      <c r="I23908" s="31">
        <f>G23908*'Metric Overview'!$B$11</f>
        <v>29882500</v>
      </c>
      <c r="J23908" s="32">
        <f t="shared" ref="J23908:K23908" si="23912">D23908-H23908</f>
        <v>0.4781625</v>
      </c>
      <c r="K23908" s="33">
        <f t="shared" si="23912"/>
        <v>47816250</v>
      </c>
    </row>
    <row r="23909">
      <c r="A23909" s="30">
        <f t="shared" si="6"/>
        <v>23908</v>
      </c>
      <c r="B23909" s="14">
        <f>'Metric Overview'!$D$9+('Metric Overview'!$D$10*A23909)</f>
        <v>0.17932</v>
      </c>
      <c r="C23909" s="27">
        <f t="shared" si="2"/>
        <v>17932000</v>
      </c>
      <c r="D23909" s="15">
        <f>B23909+(A23909*'Metric Overview'!$D$11)</f>
        <v>0.77702</v>
      </c>
      <c r="E23909" s="28">
        <f t="shared" si="3"/>
        <v>77702000</v>
      </c>
      <c r="F23909" s="29"/>
      <c r="G23909" s="30">
        <f t="shared" si="8"/>
        <v>11954</v>
      </c>
      <c r="H23909" s="31">
        <f>G23909*'Metric Overview'!$D$11</f>
        <v>0.29885</v>
      </c>
      <c r="I23909" s="31">
        <f>G23909*'Metric Overview'!$B$11</f>
        <v>29885000</v>
      </c>
      <c r="J23909" s="32">
        <f t="shared" ref="J23909:K23909" si="23913">D23909-H23909</f>
        <v>0.47817</v>
      </c>
      <c r="K23909" s="33">
        <f t="shared" si="23913"/>
        <v>47817000</v>
      </c>
    </row>
    <row r="23910">
      <c r="A23910" s="30">
        <f t="shared" si="6"/>
        <v>23909</v>
      </c>
      <c r="B23910" s="14">
        <f>'Metric Overview'!$D$9+('Metric Overview'!$D$10*A23910)</f>
        <v>0.1793275</v>
      </c>
      <c r="C23910" s="27">
        <f t="shared" si="2"/>
        <v>17932750</v>
      </c>
      <c r="D23910" s="15">
        <f>B23910+(A23910*'Metric Overview'!$D$11)</f>
        <v>0.7770525</v>
      </c>
      <c r="E23910" s="28">
        <f t="shared" si="3"/>
        <v>77705250</v>
      </c>
      <c r="F23910" s="29"/>
      <c r="G23910" s="30">
        <f t="shared" si="8"/>
        <v>11954</v>
      </c>
      <c r="H23910" s="31">
        <f>G23910*'Metric Overview'!$D$11</f>
        <v>0.29885</v>
      </c>
      <c r="I23910" s="31">
        <f>G23910*'Metric Overview'!$B$11</f>
        <v>29885000</v>
      </c>
      <c r="J23910" s="32">
        <f t="shared" ref="J23910:K23910" si="23914">D23910-H23910</f>
        <v>0.4782025</v>
      </c>
      <c r="K23910" s="33">
        <f t="shared" si="23914"/>
        <v>47820250</v>
      </c>
    </row>
    <row r="23911">
      <c r="A23911" s="30">
        <f t="shared" si="6"/>
        <v>23910</v>
      </c>
      <c r="B23911" s="14">
        <f>'Metric Overview'!$D$9+('Metric Overview'!$D$10*A23911)</f>
        <v>0.179335</v>
      </c>
      <c r="C23911" s="27">
        <f t="shared" si="2"/>
        <v>17933500</v>
      </c>
      <c r="D23911" s="15">
        <f>B23911+(A23911*'Metric Overview'!$D$11)</f>
        <v>0.777085</v>
      </c>
      <c r="E23911" s="28">
        <f t="shared" si="3"/>
        <v>77708500</v>
      </c>
      <c r="F23911" s="29"/>
      <c r="G23911" s="30">
        <f t="shared" si="8"/>
        <v>11955</v>
      </c>
      <c r="H23911" s="31">
        <f>G23911*'Metric Overview'!$D$11</f>
        <v>0.298875</v>
      </c>
      <c r="I23911" s="31">
        <f>G23911*'Metric Overview'!$B$11</f>
        <v>29887500</v>
      </c>
      <c r="J23911" s="32">
        <f t="shared" ref="J23911:K23911" si="23915">D23911-H23911</f>
        <v>0.47821</v>
      </c>
      <c r="K23911" s="33">
        <f t="shared" si="23915"/>
        <v>47821000</v>
      </c>
    </row>
    <row r="23912">
      <c r="A23912" s="30">
        <f t="shared" si="6"/>
        <v>23911</v>
      </c>
      <c r="B23912" s="14">
        <f>'Metric Overview'!$D$9+('Metric Overview'!$D$10*A23912)</f>
        <v>0.1793425</v>
      </c>
      <c r="C23912" s="27">
        <f t="shared" si="2"/>
        <v>17934250</v>
      </c>
      <c r="D23912" s="15">
        <f>B23912+(A23912*'Metric Overview'!$D$11)</f>
        <v>0.7771175</v>
      </c>
      <c r="E23912" s="28">
        <f t="shared" si="3"/>
        <v>77711750</v>
      </c>
      <c r="F23912" s="29"/>
      <c r="G23912" s="30">
        <f t="shared" si="8"/>
        <v>11955</v>
      </c>
      <c r="H23912" s="31">
        <f>G23912*'Metric Overview'!$D$11</f>
        <v>0.298875</v>
      </c>
      <c r="I23912" s="31">
        <f>G23912*'Metric Overview'!$B$11</f>
        <v>29887500</v>
      </c>
      <c r="J23912" s="32">
        <f t="shared" ref="J23912:K23912" si="23916">D23912-H23912</f>
        <v>0.4782425</v>
      </c>
      <c r="K23912" s="33">
        <f t="shared" si="23916"/>
        <v>47824250</v>
      </c>
    </row>
    <row r="23913">
      <c r="A23913" s="30">
        <f t="shared" si="6"/>
        <v>23912</v>
      </c>
      <c r="B23913" s="14">
        <f>'Metric Overview'!$D$9+('Metric Overview'!$D$10*A23913)</f>
        <v>0.17935</v>
      </c>
      <c r="C23913" s="27">
        <f t="shared" si="2"/>
        <v>17935000</v>
      </c>
      <c r="D23913" s="15">
        <f>B23913+(A23913*'Metric Overview'!$D$11)</f>
        <v>0.77715</v>
      </c>
      <c r="E23913" s="28">
        <f t="shared" si="3"/>
        <v>77715000</v>
      </c>
      <c r="F23913" s="29"/>
      <c r="G23913" s="30">
        <f t="shared" si="8"/>
        <v>11956</v>
      </c>
      <c r="H23913" s="31">
        <f>G23913*'Metric Overview'!$D$11</f>
        <v>0.2989</v>
      </c>
      <c r="I23913" s="31">
        <f>G23913*'Metric Overview'!$B$11</f>
        <v>29890000</v>
      </c>
      <c r="J23913" s="32">
        <f t="shared" ref="J23913:K23913" si="23917">D23913-H23913</f>
        <v>0.47825</v>
      </c>
      <c r="K23913" s="33">
        <f t="shared" si="23917"/>
        <v>47825000</v>
      </c>
    </row>
    <row r="23914">
      <c r="A23914" s="30">
        <f t="shared" si="6"/>
        <v>23913</v>
      </c>
      <c r="B23914" s="14">
        <f>'Metric Overview'!$D$9+('Metric Overview'!$D$10*A23914)</f>
        <v>0.1793575</v>
      </c>
      <c r="C23914" s="27">
        <f t="shared" si="2"/>
        <v>17935750</v>
      </c>
      <c r="D23914" s="15">
        <f>B23914+(A23914*'Metric Overview'!$D$11)</f>
        <v>0.7771825</v>
      </c>
      <c r="E23914" s="28">
        <f t="shared" si="3"/>
        <v>77718250</v>
      </c>
      <c r="F23914" s="29"/>
      <c r="G23914" s="30">
        <f t="shared" si="8"/>
        <v>11956</v>
      </c>
      <c r="H23914" s="31">
        <f>G23914*'Metric Overview'!$D$11</f>
        <v>0.2989</v>
      </c>
      <c r="I23914" s="31">
        <f>G23914*'Metric Overview'!$B$11</f>
        <v>29890000</v>
      </c>
      <c r="J23914" s="32">
        <f t="shared" ref="J23914:K23914" si="23918">D23914-H23914</f>
        <v>0.4782825</v>
      </c>
      <c r="K23914" s="33">
        <f t="shared" si="23918"/>
        <v>47828250</v>
      </c>
    </row>
    <row r="23915">
      <c r="A23915" s="30">
        <f t="shared" si="6"/>
        <v>23914</v>
      </c>
      <c r="B23915" s="14">
        <f>'Metric Overview'!$D$9+('Metric Overview'!$D$10*A23915)</f>
        <v>0.179365</v>
      </c>
      <c r="C23915" s="27">
        <f t="shared" si="2"/>
        <v>17936500</v>
      </c>
      <c r="D23915" s="15">
        <f>B23915+(A23915*'Metric Overview'!$D$11)</f>
        <v>0.777215</v>
      </c>
      <c r="E23915" s="28">
        <f t="shared" si="3"/>
        <v>77721500</v>
      </c>
      <c r="F23915" s="29"/>
      <c r="G23915" s="30">
        <f t="shared" si="8"/>
        <v>11957</v>
      </c>
      <c r="H23915" s="31">
        <f>G23915*'Metric Overview'!$D$11</f>
        <v>0.298925</v>
      </c>
      <c r="I23915" s="31">
        <f>G23915*'Metric Overview'!$B$11</f>
        <v>29892500</v>
      </c>
      <c r="J23915" s="32">
        <f t="shared" ref="J23915:K23915" si="23919">D23915-H23915</f>
        <v>0.47829</v>
      </c>
      <c r="K23915" s="33">
        <f t="shared" si="23919"/>
        <v>47829000</v>
      </c>
    </row>
    <row r="23916">
      <c r="A23916" s="30">
        <f t="shared" si="6"/>
        <v>23915</v>
      </c>
      <c r="B23916" s="14">
        <f>'Metric Overview'!$D$9+('Metric Overview'!$D$10*A23916)</f>
        <v>0.1793725</v>
      </c>
      <c r="C23916" s="27">
        <f t="shared" si="2"/>
        <v>17937250</v>
      </c>
      <c r="D23916" s="15">
        <f>B23916+(A23916*'Metric Overview'!$D$11)</f>
        <v>0.7772475</v>
      </c>
      <c r="E23916" s="28">
        <f t="shared" si="3"/>
        <v>77724750</v>
      </c>
      <c r="F23916" s="29"/>
      <c r="G23916" s="30">
        <f t="shared" si="8"/>
        <v>11957</v>
      </c>
      <c r="H23916" s="31">
        <f>G23916*'Metric Overview'!$D$11</f>
        <v>0.298925</v>
      </c>
      <c r="I23916" s="31">
        <f>G23916*'Metric Overview'!$B$11</f>
        <v>29892500</v>
      </c>
      <c r="J23916" s="32">
        <f t="shared" ref="J23916:K23916" si="23920">D23916-H23916</f>
        <v>0.4783225</v>
      </c>
      <c r="K23916" s="33">
        <f t="shared" si="23920"/>
        <v>47832250</v>
      </c>
    </row>
    <row r="23917">
      <c r="A23917" s="30">
        <f t="shared" si="6"/>
        <v>23916</v>
      </c>
      <c r="B23917" s="14">
        <f>'Metric Overview'!$D$9+('Metric Overview'!$D$10*A23917)</f>
        <v>0.17938</v>
      </c>
      <c r="C23917" s="27">
        <f t="shared" si="2"/>
        <v>17938000</v>
      </c>
      <c r="D23917" s="15">
        <f>B23917+(A23917*'Metric Overview'!$D$11)</f>
        <v>0.77728</v>
      </c>
      <c r="E23917" s="28">
        <f t="shared" si="3"/>
        <v>77728000</v>
      </c>
      <c r="F23917" s="29"/>
      <c r="G23917" s="30">
        <f t="shared" si="8"/>
        <v>11958</v>
      </c>
      <c r="H23917" s="31">
        <f>G23917*'Metric Overview'!$D$11</f>
        <v>0.29895</v>
      </c>
      <c r="I23917" s="31">
        <f>G23917*'Metric Overview'!$B$11</f>
        <v>29895000</v>
      </c>
      <c r="J23917" s="32">
        <f t="shared" ref="J23917:K23917" si="23921">D23917-H23917</f>
        <v>0.47833</v>
      </c>
      <c r="K23917" s="33">
        <f t="shared" si="23921"/>
        <v>47833000</v>
      </c>
    </row>
    <row r="23918">
      <c r="A23918" s="30">
        <f t="shared" si="6"/>
        <v>23917</v>
      </c>
      <c r="B23918" s="14">
        <f>'Metric Overview'!$D$9+('Metric Overview'!$D$10*A23918)</f>
        <v>0.1793875</v>
      </c>
      <c r="C23918" s="27">
        <f t="shared" si="2"/>
        <v>17938750</v>
      </c>
      <c r="D23918" s="15">
        <f>B23918+(A23918*'Metric Overview'!$D$11)</f>
        <v>0.7773125</v>
      </c>
      <c r="E23918" s="28">
        <f t="shared" si="3"/>
        <v>77731250</v>
      </c>
      <c r="F23918" s="29"/>
      <c r="G23918" s="30">
        <f t="shared" si="8"/>
        <v>11958</v>
      </c>
      <c r="H23918" s="31">
        <f>G23918*'Metric Overview'!$D$11</f>
        <v>0.29895</v>
      </c>
      <c r="I23918" s="31">
        <f>G23918*'Metric Overview'!$B$11</f>
        <v>29895000</v>
      </c>
      <c r="J23918" s="32">
        <f t="shared" ref="J23918:K23918" si="23922">D23918-H23918</f>
        <v>0.4783625</v>
      </c>
      <c r="K23918" s="33">
        <f t="shared" si="23922"/>
        <v>47836250</v>
      </c>
    </row>
    <row r="23919">
      <c r="A23919" s="30">
        <f t="shared" si="6"/>
        <v>23918</v>
      </c>
      <c r="B23919" s="14">
        <f>'Metric Overview'!$D$9+('Metric Overview'!$D$10*A23919)</f>
        <v>0.179395</v>
      </c>
      <c r="C23919" s="27">
        <f t="shared" si="2"/>
        <v>17939500</v>
      </c>
      <c r="D23919" s="15">
        <f>B23919+(A23919*'Metric Overview'!$D$11)</f>
        <v>0.777345</v>
      </c>
      <c r="E23919" s="28">
        <f t="shared" si="3"/>
        <v>77734500</v>
      </c>
      <c r="F23919" s="29"/>
      <c r="G23919" s="30">
        <f t="shared" si="8"/>
        <v>11959</v>
      </c>
      <c r="H23919" s="31">
        <f>G23919*'Metric Overview'!$D$11</f>
        <v>0.298975</v>
      </c>
      <c r="I23919" s="31">
        <f>G23919*'Metric Overview'!$B$11</f>
        <v>29897500</v>
      </c>
      <c r="J23919" s="32">
        <f t="shared" ref="J23919:K23919" si="23923">D23919-H23919</f>
        <v>0.47837</v>
      </c>
      <c r="K23919" s="33">
        <f t="shared" si="23923"/>
        <v>47837000</v>
      </c>
    </row>
    <row r="23920">
      <c r="A23920" s="30">
        <f t="shared" si="6"/>
        <v>23919</v>
      </c>
      <c r="B23920" s="14">
        <f>'Metric Overview'!$D$9+('Metric Overview'!$D$10*A23920)</f>
        <v>0.1794025</v>
      </c>
      <c r="C23920" s="27">
        <f t="shared" si="2"/>
        <v>17940250</v>
      </c>
      <c r="D23920" s="15">
        <f>B23920+(A23920*'Metric Overview'!$D$11)</f>
        <v>0.7773775</v>
      </c>
      <c r="E23920" s="28">
        <f t="shared" si="3"/>
        <v>77737750</v>
      </c>
      <c r="F23920" s="29"/>
      <c r="G23920" s="30">
        <f t="shared" si="8"/>
        <v>11959</v>
      </c>
      <c r="H23920" s="31">
        <f>G23920*'Metric Overview'!$D$11</f>
        <v>0.298975</v>
      </c>
      <c r="I23920" s="31">
        <f>G23920*'Metric Overview'!$B$11</f>
        <v>29897500</v>
      </c>
      <c r="J23920" s="32">
        <f t="shared" ref="J23920:K23920" si="23924">D23920-H23920</f>
        <v>0.4784025</v>
      </c>
      <c r="K23920" s="33">
        <f t="shared" si="23924"/>
        <v>47840250</v>
      </c>
    </row>
    <row r="23921">
      <c r="A23921" s="30">
        <f t="shared" si="6"/>
        <v>23920</v>
      </c>
      <c r="B23921" s="14">
        <f>'Metric Overview'!$D$9+('Metric Overview'!$D$10*A23921)</f>
        <v>0.17941</v>
      </c>
      <c r="C23921" s="27">
        <f t="shared" si="2"/>
        <v>17941000</v>
      </c>
      <c r="D23921" s="15">
        <f>B23921+(A23921*'Metric Overview'!$D$11)</f>
        <v>0.77741</v>
      </c>
      <c r="E23921" s="28">
        <f t="shared" si="3"/>
        <v>77741000</v>
      </c>
      <c r="F23921" s="29"/>
      <c r="G23921" s="30">
        <f t="shared" si="8"/>
        <v>11960</v>
      </c>
      <c r="H23921" s="31">
        <f>G23921*'Metric Overview'!$D$11</f>
        <v>0.299</v>
      </c>
      <c r="I23921" s="31">
        <f>G23921*'Metric Overview'!$B$11</f>
        <v>29900000</v>
      </c>
      <c r="J23921" s="32">
        <f t="shared" ref="J23921:K23921" si="23925">D23921-H23921</f>
        <v>0.47841</v>
      </c>
      <c r="K23921" s="33">
        <f t="shared" si="23925"/>
        <v>47841000</v>
      </c>
    </row>
    <row r="23922">
      <c r="A23922" s="30">
        <f t="shared" si="6"/>
        <v>23921</v>
      </c>
      <c r="B23922" s="14">
        <f>'Metric Overview'!$D$9+('Metric Overview'!$D$10*A23922)</f>
        <v>0.1794175</v>
      </c>
      <c r="C23922" s="27">
        <f t="shared" si="2"/>
        <v>17941750</v>
      </c>
      <c r="D23922" s="15">
        <f>B23922+(A23922*'Metric Overview'!$D$11)</f>
        <v>0.7774425</v>
      </c>
      <c r="E23922" s="28">
        <f t="shared" si="3"/>
        <v>77744250</v>
      </c>
      <c r="F23922" s="29"/>
      <c r="G23922" s="30">
        <f t="shared" si="8"/>
        <v>11960</v>
      </c>
      <c r="H23922" s="31">
        <f>G23922*'Metric Overview'!$D$11</f>
        <v>0.299</v>
      </c>
      <c r="I23922" s="31">
        <f>G23922*'Metric Overview'!$B$11</f>
        <v>29900000</v>
      </c>
      <c r="J23922" s="32">
        <f t="shared" ref="J23922:K23922" si="23926">D23922-H23922</f>
        <v>0.4784425</v>
      </c>
      <c r="K23922" s="33">
        <f t="shared" si="23926"/>
        <v>47844250</v>
      </c>
    </row>
    <row r="23923">
      <c r="A23923" s="30">
        <f t="shared" si="6"/>
        <v>23922</v>
      </c>
      <c r="B23923" s="14">
        <f>'Metric Overview'!$D$9+('Metric Overview'!$D$10*A23923)</f>
        <v>0.179425</v>
      </c>
      <c r="C23923" s="27">
        <f t="shared" si="2"/>
        <v>17942500</v>
      </c>
      <c r="D23923" s="15">
        <f>B23923+(A23923*'Metric Overview'!$D$11)</f>
        <v>0.777475</v>
      </c>
      <c r="E23923" s="28">
        <f t="shared" si="3"/>
        <v>77747500</v>
      </c>
      <c r="F23923" s="29"/>
      <c r="G23923" s="30">
        <f t="shared" si="8"/>
        <v>11961</v>
      </c>
      <c r="H23923" s="31">
        <f>G23923*'Metric Overview'!$D$11</f>
        <v>0.299025</v>
      </c>
      <c r="I23923" s="31">
        <f>G23923*'Metric Overview'!$B$11</f>
        <v>29902500</v>
      </c>
      <c r="J23923" s="32">
        <f t="shared" ref="J23923:K23923" si="23927">D23923-H23923</f>
        <v>0.47845</v>
      </c>
      <c r="K23923" s="33">
        <f t="shared" si="23927"/>
        <v>47845000</v>
      </c>
    </row>
    <row r="23924">
      <c r="A23924" s="30">
        <f t="shared" si="6"/>
        <v>23923</v>
      </c>
      <c r="B23924" s="14">
        <f>'Metric Overview'!$D$9+('Metric Overview'!$D$10*A23924)</f>
        <v>0.1794325</v>
      </c>
      <c r="C23924" s="27">
        <f t="shared" si="2"/>
        <v>17943250</v>
      </c>
      <c r="D23924" s="15">
        <f>B23924+(A23924*'Metric Overview'!$D$11)</f>
        <v>0.7775075</v>
      </c>
      <c r="E23924" s="28">
        <f t="shared" si="3"/>
        <v>77750750</v>
      </c>
      <c r="F23924" s="29"/>
      <c r="G23924" s="30">
        <f t="shared" si="8"/>
        <v>11961</v>
      </c>
      <c r="H23924" s="31">
        <f>G23924*'Metric Overview'!$D$11</f>
        <v>0.299025</v>
      </c>
      <c r="I23924" s="31">
        <f>G23924*'Metric Overview'!$B$11</f>
        <v>29902500</v>
      </c>
      <c r="J23924" s="32">
        <f t="shared" ref="J23924:K23924" si="23928">D23924-H23924</f>
        <v>0.4784825</v>
      </c>
      <c r="K23924" s="33">
        <f t="shared" si="23928"/>
        <v>47848250</v>
      </c>
    </row>
    <row r="23925">
      <c r="A23925" s="30">
        <f t="shared" si="6"/>
        <v>23924</v>
      </c>
      <c r="B23925" s="14">
        <f>'Metric Overview'!$D$9+('Metric Overview'!$D$10*A23925)</f>
        <v>0.17944</v>
      </c>
      <c r="C23925" s="27">
        <f t="shared" si="2"/>
        <v>17944000</v>
      </c>
      <c r="D23925" s="15">
        <f>B23925+(A23925*'Metric Overview'!$D$11)</f>
        <v>0.77754</v>
      </c>
      <c r="E23925" s="28">
        <f t="shared" si="3"/>
        <v>77754000</v>
      </c>
      <c r="F23925" s="29"/>
      <c r="G23925" s="30">
        <f t="shared" si="8"/>
        <v>11962</v>
      </c>
      <c r="H23925" s="31">
        <f>G23925*'Metric Overview'!$D$11</f>
        <v>0.29905</v>
      </c>
      <c r="I23925" s="31">
        <f>G23925*'Metric Overview'!$B$11</f>
        <v>29905000</v>
      </c>
      <c r="J23925" s="32">
        <f t="shared" ref="J23925:K23925" si="23929">D23925-H23925</f>
        <v>0.47849</v>
      </c>
      <c r="K23925" s="33">
        <f t="shared" si="23929"/>
        <v>47849000</v>
      </c>
    </row>
    <row r="23926">
      <c r="A23926" s="30">
        <f t="shared" si="6"/>
        <v>23925</v>
      </c>
      <c r="B23926" s="14">
        <f>'Metric Overview'!$D$9+('Metric Overview'!$D$10*A23926)</f>
        <v>0.1794475</v>
      </c>
      <c r="C23926" s="27">
        <f t="shared" si="2"/>
        <v>17944750</v>
      </c>
      <c r="D23926" s="15">
        <f>B23926+(A23926*'Metric Overview'!$D$11)</f>
        <v>0.7775725</v>
      </c>
      <c r="E23926" s="28">
        <f t="shared" si="3"/>
        <v>77757250</v>
      </c>
      <c r="F23926" s="29"/>
      <c r="G23926" s="30">
        <f t="shared" si="8"/>
        <v>11962</v>
      </c>
      <c r="H23926" s="31">
        <f>G23926*'Metric Overview'!$D$11</f>
        <v>0.29905</v>
      </c>
      <c r="I23926" s="31">
        <f>G23926*'Metric Overview'!$B$11</f>
        <v>29905000</v>
      </c>
      <c r="J23926" s="32">
        <f t="shared" ref="J23926:K23926" si="23930">D23926-H23926</f>
        <v>0.4785225</v>
      </c>
      <c r="K23926" s="33">
        <f t="shared" si="23930"/>
        <v>47852250</v>
      </c>
    </row>
    <row r="23927">
      <c r="A23927" s="30">
        <f t="shared" si="6"/>
        <v>23926</v>
      </c>
      <c r="B23927" s="14">
        <f>'Metric Overview'!$D$9+('Metric Overview'!$D$10*A23927)</f>
        <v>0.179455</v>
      </c>
      <c r="C23927" s="27">
        <f t="shared" si="2"/>
        <v>17945500</v>
      </c>
      <c r="D23927" s="15">
        <f>B23927+(A23927*'Metric Overview'!$D$11)</f>
        <v>0.777605</v>
      </c>
      <c r="E23927" s="28">
        <f t="shared" si="3"/>
        <v>77760500</v>
      </c>
      <c r="F23927" s="29"/>
      <c r="G23927" s="30">
        <f t="shared" si="8"/>
        <v>11963</v>
      </c>
      <c r="H23927" s="31">
        <f>G23927*'Metric Overview'!$D$11</f>
        <v>0.299075</v>
      </c>
      <c r="I23927" s="31">
        <f>G23927*'Metric Overview'!$B$11</f>
        <v>29907500</v>
      </c>
      <c r="J23927" s="32">
        <f t="shared" ref="J23927:K23927" si="23931">D23927-H23927</f>
        <v>0.47853</v>
      </c>
      <c r="K23927" s="33">
        <f t="shared" si="23931"/>
        <v>47853000</v>
      </c>
    </row>
    <row r="23928">
      <c r="A23928" s="30">
        <f t="shared" si="6"/>
        <v>23927</v>
      </c>
      <c r="B23928" s="14">
        <f>'Metric Overview'!$D$9+('Metric Overview'!$D$10*A23928)</f>
        <v>0.1794625</v>
      </c>
      <c r="C23928" s="27">
        <f t="shared" si="2"/>
        <v>17946250</v>
      </c>
      <c r="D23928" s="15">
        <f>B23928+(A23928*'Metric Overview'!$D$11)</f>
        <v>0.7776375</v>
      </c>
      <c r="E23928" s="28">
        <f t="shared" si="3"/>
        <v>77763750</v>
      </c>
      <c r="F23928" s="29"/>
      <c r="G23928" s="30">
        <f t="shared" si="8"/>
        <v>11963</v>
      </c>
      <c r="H23928" s="31">
        <f>G23928*'Metric Overview'!$D$11</f>
        <v>0.299075</v>
      </c>
      <c r="I23928" s="31">
        <f>G23928*'Metric Overview'!$B$11</f>
        <v>29907500</v>
      </c>
      <c r="J23928" s="32">
        <f t="shared" ref="J23928:K23928" si="23932">D23928-H23928</f>
        <v>0.4785625</v>
      </c>
      <c r="K23928" s="33">
        <f t="shared" si="23932"/>
        <v>47856250</v>
      </c>
    </row>
    <row r="23929">
      <c r="A23929" s="30">
        <f t="shared" si="6"/>
        <v>23928</v>
      </c>
      <c r="B23929" s="14">
        <f>'Metric Overview'!$D$9+('Metric Overview'!$D$10*A23929)</f>
        <v>0.17947</v>
      </c>
      <c r="C23929" s="27">
        <f t="shared" si="2"/>
        <v>17947000</v>
      </c>
      <c r="D23929" s="15">
        <f>B23929+(A23929*'Metric Overview'!$D$11)</f>
        <v>0.77767</v>
      </c>
      <c r="E23929" s="28">
        <f t="shared" si="3"/>
        <v>77767000</v>
      </c>
      <c r="F23929" s="29"/>
      <c r="G23929" s="30">
        <f t="shared" si="8"/>
        <v>11964</v>
      </c>
      <c r="H23929" s="31">
        <f>G23929*'Metric Overview'!$D$11</f>
        <v>0.2991</v>
      </c>
      <c r="I23929" s="31">
        <f>G23929*'Metric Overview'!$B$11</f>
        <v>29910000</v>
      </c>
      <c r="J23929" s="32">
        <f t="shared" ref="J23929:K23929" si="23933">D23929-H23929</f>
        <v>0.47857</v>
      </c>
      <c r="K23929" s="33">
        <f t="shared" si="23933"/>
        <v>47857000</v>
      </c>
    </row>
    <row r="23930">
      <c r="A23930" s="30">
        <f t="shared" si="6"/>
        <v>23929</v>
      </c>
      <c r="B23930" s="14">
        <f>'Metric Overview'!$D$9+('Metric Overview'!$D$10*A23930)</f>
        <v>0.1794775</v>
      </c>
      <c r="C23930" s="27">
        <f t="shared" si="2"/>
        <v>17947750</v>
      </c>
      <c r="D23930" s="15">
        <f>B23930+(A23930*'Metric Overview'!$D$11)</f>
        <v>0.7777025</v>
      </c>
      <c r="E23930" s="28">
        <f t="shared" si="3"/>
        <v>77770250</v>
      </c>
      <c r="F23930" s="29"/>
      <c r="G23930" s="30">
        <f t="shared" si="8"/>
        <v>11964</v>
      </c>
      <c r="H23930" s="31">
        <f>G23930*'Metric Overview'!$D$11</f>
        <v>0.2991</v>
      </c>
      <c r="I23930" s="31">
        <f>G23930*'Metric Overview'!$B$11</f>
        <v>29910000</v>
      </c>
      <c r="J23930" s="32">
        <f t="shared" ref="J23930:K23930" si="23934">D23930-H23930</f>
        <v>0.4786025</v>
      </c>
      <c r="K23930" s="33">
        <f t="shared" si="23934"/>
        <v>47860250</v>
      </c>
    </row>
    <row r="23931">
      <c r="A23931" s="30">
        <f t="shared" si="6"/>
        <v>23930</v>
      </c>
      <c r="B23931" s="14">
        <f>'Metric Overview'!$D$9+('Metric Overview'!$D$10*A23931)</f>
        <v>0.179485</v>
      </c>
      <c r="C23931" s="27">
        <f t="shared" si="2"/>
        <v>17948500</v>
      </c>
      <c r="D23931" s="15">
        <f>B23931+(A23931*'Metric Overview'!$D$11)</f>
        <v>0.777735</v>
      </c>
      <c r="E23931" s="28">
        <f t="shared" si="3"/>
        <v>77773500</v>
      </c>
      <c r="F23931" s="29"/>
      <c r="G23931" s="30">
        <f t="shared" si="8"/>
        <v>11965</v>
      </c>
      <c r="H23931" s="31">
        <f>G23931*'Metric Overview'!$D$11</f>
        <v>0.299125</v>
      </c>
      <c r="I23931" s="31">
        <f>G23931*'Metric Overview'!$B$11</f>
        <v>29912500</v>
      </c>
      <c r="J23931" s="32">
        <f t="shared" ref="J23931:K23931" si="23935">D23931-H23931</f>
        <v>0.47861</v>
      </c>
      <c r="K23931" s="33">
        <f t="shared" si="23935"/>
        <v>47861000</v>
      </c>
    </row>
    <row r="23932">
      <c r="A23932" s="30">
        <f t="shared" si="6"/>
        <v>23931</v>
      </c>
      <c r="B23932" s="14">
        <f>'Metric Overview'!$D$9+('Metric Overview'!$D$10*A23932)</f>
        <v>0.1794925</v>
      </c>
      <c r="C23932" s="27">
        <f t="shared" si="2"/>
        <v>17949250</v>
      </c>
      <c r="D23932" s="15">
        <f>B23932+(A23932*'Metric Overview'!$D$11)</f>
        <v>0.7777675</v>
      </c>
      <c r="E23932" s="28">
        <f t="shared" si="3"/>
        <v>77776750</v>
      </c>
      <c r="F23932" s="29"/>
      <c r="G23932" s="30">
        <f t="shared" si="8"/>
        <v>11965</v>
      </c>
      <c r="H23932" s="31">
        <f>G23932*'Metric Overview'!$D$11</f>
        <v>0.299125</v>
      </c>
      <c r="I23932" s="31">
        <f>G23932*'Metric Overview'!$B$11</f>
        <v>29912500</v>
      </c>
      <c r="J23932" s="32">
        <f t="shared" ref="J23932:K23932" si="23936">D23932-H23932</f>
        <v>0.4786425</v>
      </c>
      <c r="K23932" s="33">
        <f t="shared" si="23936"/>
        <v>47864250</v>
      </c>
    </row>
    <row r="23933">
      <c r="A23933" s="30">
        <f t="shared" si="6"/>
        <v>23932</v>
      </c>
      <c r="B23933" s="14">
        <f>'Metric Overview'!$D$9+('Metric Overview'!$D$10*A23933)</f>
        <v>0.1795</v>
      </c>
      <c r="C23933" s="27">
        <f t="shared" si="2"/>
        <v>17950000</v>
      </c>
      <c r="D23933" s="15">
        <f>B23933+(A23933*'Metric Overview'!$D$11)</f>
        <v>0.7778</v>
      </c>
      <c r="E23933" s="28">
        <f t="shared" si="3"/>
        <v>77780000</v>
      </c>
      <c r="F23933" s="29"/>
      <c r="G23933" s="30">
        <f t="shared" si="8"/>
        <v>11966</v>
      </c>
      <c r="H23933" s="31">
        <f>G23933*'Metric Overview'!$D$11</f>
        <v>0.29915</v>
      </c>
      <c r="I23933" s="31">
        <f>G23933*'Metric Overview'!$B$11</f>
        <v>29915000</v>
      </c>
      <c r="J23933" s="32">
        <f t="shared" ref="J23933:K23933" si="23937">D23933-H23933</f>
        <v>0.47865</v>
      </c>
      <c r="K23933" s="33">
        <f t="shared" si="23937"/>
        <v>47865000</v>
      </c>
    </row>
    <row r="23934">
      <c r="A23934" s="30">
        <f t="shared" si="6"/>
        <v>23933</v>
      </c>
      <c r="B23934" s="14">
        <f>'Metric Overview'!$D$9+('Metric Overview'!$D$10*A23934)</f>
        <v>0.1795075</v>
      </c>
      <c r="C23934" s="27">
        <f t="shared" si="2"/>
        <v>17950750</v>
      </c>
      <c r="D23934" s="15">
        <f>B23934+(A23934*'Metric Overview'!$D$11)</f>
        <v>0.7778325</v>
      </c>
      <c r="E23934" s="28">
        <f t="shared" si="3"/>
        <v>77783250</v>
      </c>
      <c r="F23934" s="29"/>
      <c r="G23934" s="30">
        <f t="shared" si="8"/>
        <v>11966</v>
      </c>
      <c r="H23934" s="31">
        <f>G23934*'Metric Overview'!$D$11</f>
        <v>0.29915</v>
      </c>
      <c r="I23934" s="31">
        <f>G23934*'Metric Overview'!$B$11</f>
        <v>29915000</v>
      </c>
      <c r="J23934" s="32">
        <f t="shared" ref="J23934:K23934" si="23938">D23934-H23934</f>
        <v>0.4786825</v>
      </c>
      <c r="K23934" s="33">
        <f t="shared" si="23938"/>
        <v>47868250</v>
      </c>
    </row>
    <row r="23935">
      <c r="A23935" s="30">
        <f t="shared" si="6"/>
        <v>23934</v>
      </c>
      <c r="B23935" s="14">
        <f>'Metric Overview'!$D$9+('Metric Overview'!$D$10*A23935)</f>
        <v>0.179515</v>
      </c>
      <c r="C23935" s="27">
        <f t="shared" si="2"/>
        <v>17951500</v>
      </c>
      <c r="D23935" s="15">
        <f>B23935+(A23935*'Metric Overview'!$D$11)</f>
        <v>0.777865</v>
      </c>
      <c r="E23935" s="28">
        <f t="shared" si="3"/>
        <v>77786500</v>
      </c>
      <c r="F23935" s="29"/>
      <c r="G23935" s="30">
        <f t="shared" si="8"/>
        <v>11967</v>
      </c>
      <c r="H23935" s="31">
        <f>G23935*'Metric Overview'!$D$11</f>
        <v>0.299175</v>
      </c>
      <c r="I23935" s="31">
        <f>G23935*'Metric Overview'!$B$11</f>
        <v>29917500</v>
      </c>
      <c r="J23935" s="32">
        <f t="shared" ref="J23935:K23935" si="23939">D23935-H23935</f>
        <v>0.47869</v>
      </c>
      <c r="K23935" s="33">
        <f t="shared" si="23939"/>
        <v>47869000</v>
      </c>
    </row>
    <row r="23936">
      <c r="A23936" s="30">
        <f t="shared" si="6"/>
        <v>23935</v>
      </c>
      <c r="B23936" s="14">
        <f>'Metric Overview'!$D$9+('Metric Overview'!$D$10*A23936)</f>
        <v>0.1795225</v>
      </c>
      <c r="C23936" s="27">
        <f t="shared" si="2"/>
        <v>17952250</v>
      </c>
      <c r="D23936" s="15">
        <f>B23936+(A23936*'Metric Overview'!$D$11)</f>
        <v>0.7778975</v>
      </c>
      <c r="E23936" s="28">
        <f t="shared" si="3"/>
        <v>77789750</v>
      </c>
      <c r="F23936" s="29"/>
      <c r="G23936" s="30">
        <f t="shared" si="8"/>
        <v>11967</v>
      </c>
      <c r="H23936" s="31">
        <f>G23936*'Metric Overview'!$D$11</f>
        <v>0.299175</v>
      </c>
      <c r="I23936" s="31">
        <f>G23936*'Metric Overview'!$B$11</f>
        <v>29917500</v>
      </c>
      <c r="J23936" s="32">
        <f t="shared" ref="J23936:K23936" si="23940">D23936-H23936</f>
        <v>0.4787225</v>
      </c>
      <c r="K23936" s="33">
        <f t="shared" si="23940"/>
        <v>47872250</v>
      </c>
    </row>
    <row r="23937">
      <c r="A23937" s="30">
        <f t="shared" si="6"/>
        <v>23936</v>
      </c>
      <c r="B23937" s="14">
        <f>'Metric Overview'!$D$9+('Metric Overview'!$D$10*A23937)</f>
        <v>0.17953</v>
      </c>
      <c r="C23937" s="27">
        <f t="shared" si="2"/>
        <v>17953000</v>
      </c>
      <c r="D23937" s="15">
        <f>B23937+(A23937*'Metric Overview'!$D$11)</f>
        <v>0.77793</v>
      </c>
      <c r="E23937" s="28">
        <f t="shared" si="3"/>
        <v>77793000</v>
      </c>
      <c r="F23937" s="29"/>
      <c r="G23937" s="30">
        <f t="shared" si="8"/>
        <v>11968</v>
      </c>
      <c r="H23937" s="31">
        <f>G23937*'Metric Overview'!$D$11</f>
        <v>0.2992</v>
      </c>
      <c r="I23937" s="31">
        <f>G23937*'Metric Overview'!$B$11</f>
        <v>29920000</v>
      </c>
      <c r="J23937" s="32">
        <f t="shared" ref="J23937:K23937" si="23941">D23937-H23937</f>
        <v>0.47873</v>
      </c>
      <c r="K23937" s="33">
        <f t="shared" si="23941"/>
        <v>47873000</v>
      </c>
    </row>
    <row r="23938">
      <c r="A23938" s="30">
        <f t="shared" si="6"/>
        <v>23937</v>
      </c>
      <c r="B23938" s="14">
        <f>'Metric Overview'!$D$9+('Metric Overview'!$D$10*A23938)</f>
        <v>0.1795375</v>
      </c>
      <c r="C23938" s="27">
        <f t="shared" si="2"/>
        <v>17953750</v>
      </c>
      <c r="D23938" s="15">
        <f>B23938+(A23938*'Metric Overview'!$D$11)</f>
        <v>0.7779625</v>
      </c>
      <c r="E23938" s="28">
        <f t="shared" si="3"/>
        <v>77796250</v>
      </c>
      <c r="F23938" s="29"/>
      <c r="G23938" s="30">
        <f t="shared" si="8"/>
        <v>11968</v>
      </c>
      <c r="H23938" s="31">
        <f>G23938*'Metric Overview'!$D$11</f>
        <v>0.2992</v>
      </c>
      <c r="I23938" s="31">
        <f>G23938*'Metric Overview'!$B$11</f>
        <v>29920000</v>
      </c>
      <c r="J23938" s="32">
        <f t="shared" ref="J23938:K23938" si="23942">D23938-H23938</f>
        <v>0.4787625</v>
      </c>
      <c r="K23938" s="33">
        <f t="shared" si="23942"/>
        <v>47876250</v>
      </c>
    </row>
    <row r="23939">
      <c r="A23939" s="30">
        <f t="shared" si="6"/>
        <v>23938</v>
      </c>
      <c r="B23939" s="14">
        <f>'Metric Overview'!$D$9+('Metric Overview'!$D$10*A23939)</f>
        <v>0.179545</v>
      </c>
      <c r="C23939" s="27">
        <f t="shared" si="2"/>
        <v>17954500</v>
      </c>
      <c r="D23939" s="15">
        <f>B23939+(A23939*'Metric Overview'!$D$11)</f>
        <v>0.777995</v>
      </c>
      <c r="E23939" s="28">
        <f t="shared" si="3"/>
        <v>77799500</v>
      </c>
      <c r="F23939" s="29"/>
      <c r="G23939" s="30">
        <f t="shared" si="8"/>
        <v>11969</v>
      </c>
      <c r="H23939" s="31">
        <f>G23939*'Metric Overview'!$D$11</f>
        <v>0.299225</v>
      </c>
      <c r="I23939" s="31">
        <f>G23939*'Metric Overview'!$B$11</f>
        <v>29922500</v>
      </c>
      <c r="J23939" s="32">
        <f t="shared" ref="J23939:K23939" si="23943">D23939-H23939</f>
        <v>0.47877</v>
      </c>
      <c r="K23939" s="33">
        <f t="shared" si="23943"/>
        <v>47877000</v>
      </c>
    </row>
    <row r="23940">
      <c r="A23940" s="30">
        <f t="shared" si="6"/>
        <v>23939</v>
      </c>
      <c r="B23940" s="14">
        <f>'Metric Overview'!$D$9+('Metric Overview'!$D$10*A23940)</f>
        <v>0.1795525</v>
      </c>
      <c r="C23940" s="27">
        <f t="shared" si="2"/>
        <v>17955250</v>
      </c>
      <c r="D23940" s="15">
        <f>B23940+(A23940*'Metric Overview'!$D$11)</f>
        <v>0.7780275</v>
      </c>
      <c r="E23940" s="28">
        <f t="shared" si="3"/>
        <v>77802750</v>
      </c>
      <c r="F23940" s="29"/>
      <c r="G23940" s="30">
        <f t="shared" si="8"/>
        <v>11969</v>
      </c>
      <c r="H23940" s="31">
        <f>G23940*'Metric Overview'!$D$11</f>
        <v>0.299225</v>
      </c>
      <c r="I23940" s="31">
        <f>G23940*'Metric Overview'!$B$11</f>
        <v>29922500</v>
      </c>
      <c r="J23940" s="32">
        <f t="shared" ref="J23940:K23940" si="23944">D23940-H23940</f>
        <v>0.4788025</v>
      </c>
      <c r="K23940" s="33">
        <f t="shared" si="23944"/>
        <v>47880250</v>
      </c>
    </row>
    <row r="23941">
      <c r="A23941" s="30">
        <f t="shared" si="6"/>
        <v>23940</v>
      </c>
      <c r="B23941" s="14">
        <f>'Metric Overview'!$D$9+('Metric Overview'!$D$10*A23941)</f>
        <v>0.17956</v>
      </c>
      <c r="C23941" s="27">
        <f t="shared" si="2"/>
        <v>17956000</v>
      </c>
      <c r="D23941" s="15">
        <f>B23941+(A23941*'Metric Overview'!$D$11)</f>
        <v>0.77806</v>
      </c>
      <c r="E23941" s="28">
        <f t="shared" si="3"/>
        <v>77806000</v>
      </c>
      <c r="F23941" s="29"/>
      <c r="G23941" s="30">
        <f t="shared" si="8"/>
        <v>11970</v>
      </c>
      <c r="H23941" s="31">
        <f>G23941*'Metric Overview'!$D$11</f>
        <v>0.29925</v>
      </c>
      <c r="I23941" s="31">
        <f>G23941*'Metric Overview'!$B$11</f>
        <v>29925000</v>
      </c>
      <c r="J23941" s="32">
        <f t="shared" ref="J23941:K23941" si="23945">D23941-H23941</f>
        <v>0.47881</v>
      </c>
      <c r="K23941" s="33">
        <f t="shared" si="23945"/>
        <v>47881000</v>
      </c>
    </row>
    <row r="23942">
      <c r="A23942" s="30">
        <f t="shared" si="6"/>
        <v>23941</v>
      </c>
      <c r="B23942" s="14">
        <f>'Metric Overview'!$D$9+('Metric Overview'!$D$10*A23942)</f>
        <v>0.1795675</v>
      </c>
      <c r="C23942" s="27">
        <f t="shared" si="2"/>
        <v>17956750</v>
      </c>
      <c r="D23942" s="15">
        <f>B23942+(A23942*'Metric Overview'!$D$11)</f>
        <v>0.7780925</v>
      </c>
      <c r="E23942" s="28">
        <f t="shared" si="3"/>
        <v>77809250</v>
      </c>
      <c r="F23942" s="29"/>
      <c r="G23942" s="30">
        <f t="shared" si="8"/>
        <v>11970</v>
      </c>
      <c r="H23942" s="31">
        <f>G23942*'Metric Overview'!$D$11</f>
        <v>0.29925</v>
      </c>
      <c r="I23942" s="31">
        <f>G23942*'Metric Overview'!$B$11</f>
        <v>29925000</v>
      </c>
      <c r="J23942" s="32">
        <f t="shared" ref="J23942:K23942" si="23946">D23942-H23942</f>
        <v>0.4788425</v>
      </c>
      <c r="K23942" s="33">
        <f t="shared" si="23946"/>
        <v>47884250</v>
      </c>
    </row>
    <row r="23943">
      <c r="A23943" s="30">
        <f t="shared" si="6"/>
        <v>23942</v>
      </c>
      <c r="B23943" s="14">
        <f>'Metric Overview'!$D$9+('Metric Overview'!$D$10*A23943)</f>
        <v>0.179575</v>
      </c>
      <c r="C23943" s="27">
        <f t="shared" si="2"/>
        <v>17957500</v>
      </c>
      <c r="D23943" s="15">
        <f>B23943+(A23943*'Metric Overview'!$D$11)</f>
        <v>0.778125</v>
      </c>
      <c r="E23943" s="28">
        <f t="shared" si="3"/>
        <v>77812500</v>
      </c>
      <c r="F23943" s="29"/>
      <c r="G23943" s="30">
        <f t="shared" si="8"/>
        <v>11971</v>
      </c>
      <c r="H23943" s="31">
        <f>G23943*'Metric Overview'!$D$11</f>
        <v>0.299275</v>
      </c>
      <c r="I23943" s="31">
        <f>G23943*'Metric Overview'!$B$11</f>
        <v>29927500</v>
      </c>
      <c r="J23943" s="32">
        <f t="shared" ref="J23943:K23943" si="23947">D23943-H23943</f>
        <v>0.47885</v>
      </c>
      <c r="K23943" s="33">
        <f t="shared" si="23947"/>
        <v>47885000</v>
      </c>
    </row>
    <row r="23944">
      <c r="A23944" s="30">
        <f t="shared" si="6"/>
        <v>23943</v>
      </c>
      <c r="B23944" s="14">
        <f>'Metric Overview'!$D$9+('Metric Overview'!$D$10*A23944)</f>
        <v>0.1795825</v>
      </c>
      <c r="C23944" s="27">
        <f t="shared" si="2"/>
        <v>17958250</v>
      </c>
      <c r="D23944" s="15">
        <f>B23944+(A23944*'Metric Overview'!$D$11)</f>
        <v>0.7781575</v>
      </c>
      <c r="E23944" s="28">
        <f t="shared" si="3"/>
        <v>77815750</v>
      </c>
      <c r="F23944" s="29"/>
      <c r="G23944" s="30">
        <f t="shared" si="8"/>
        <v>11971</v>
      </c>
      <c r="H23944" s="31">
        <f>G23944*'Metric Overview'!$D$11</f>
        <v>0.299275</v>
      </c>
      <c r="I23944" s="31">
        <f>G23944*'Metric Overview'!$B$11</f>
        <v>29927500</v>
      </c>
      <c r="J23944" s="32">
        <f t="shared" ref="J23944:K23944" si="23948">D23944-H23944</f>
        <v>0.4788825</v>
      </c>
      <c r="K23944" s="33">
        <f t="shared" si="23948"/>
        <v>47888250</v>
      </c>
    </row>
    <row r="23945">
      <c r="A23945" s="30">
        <f t="shared" si="6"/>
        <v>23944</v>
      </c>
      <c r="B23945" s="14">
        <f>'Metric Overview'!$D$9+('Metric Overview'!$D$10*A23945)</f>
        <v>0.17959</v>
      </c>
      <c r="C23945" s="27">
        <f t="shared" si="2"/>
        <v>17959000</v>
      </c>
      <c r="D23945" s="15">
        <f>B23945+(A23945*'Metric Overview'!$D$11)</f>
        <v>0.77819</v>
      </c>
      <c r="E23945" s="28">
        <f t="shared" si="3"/>
        <v>77819000</v>
      </c>
      <c r="F23945" s="29"/>
      <c r="G23945" s="30">
        <f t="shared" si="8"/>
        <v>11972</v>
      </c>
      <c r="H23945" s="31">
        <f>G23945*'Metric Overview'!$D$11</f>
        <v>0.2993</v>
      </c>
      <c r="I23945" s="31">
        <f>G23945*'Metric Overview'!$B$11</f>
        <v>29930000</v>
      </c>
      <c r="J23945" s="32">
        <f t="shared" ref="J23945:K23945" si="23949">D23945-H23945</f>
        <v>0.47889</v>
      </c>
      <c r="K23945" s="33">
        <f t="shared" si="23949"/>
        <v>47889000</v>
      </c>
    </row>
    <row r="23946">
      <c r="A23946" s="30">
        <f t="shared" si="6"/>
        <v>23945</v>
      </c>
      <c r="B23946" s="14">
        <f>'Metric Overview'!$D$9+('Metric Overview'!$D$10*A23946)</f>
        <v>0.1795975</v>
      </c>
      <c r="C23946" s="27">
        <f t="shared" si="2"/>
        <v>17959750</v>
      </c>
      <c r="D23946" s="15">
        <f>B23946+(A23946*'Metric Overview'!$D$11)</f>
        <v>0.7782225</v>
      </c>
      <c r="E23946" s="28">
        <f t="shared" si="3"/>
        <v>77822250</v>
      </c>
      <c r="F23946" s="29"/>
      <c r="G23946" s="30">
        <f t="shared" si="8"/>
        <v>11972</v>
      </c>
      <c r="H23946" s="31">
        <f>G23946*'Metric Overview'!$D$11</f>
        <v>0.2993</v>
      </c>
      <c r="I23946" s="31">
        <f>G23946*'Metric Overview'!$B$11</f>
        <v>29930000</v>
      </c>
      <c r="J23946" s="32">
        <f t="shared" ref="J23946:K23946" si="23950">D23946-H23946</f>
        <v>0.4789225</v>
      </c>
      <c r="K23946" s="33">
        <f t="shared" si="23950"/>
        <v>47892250</v>
      </c>
    </row>
    <row r="23947">
      <c r="A23947" s="30">
        <f t="shared" si="6"/>
        <v>23946</v>
      </c>
      <c r="B23947" s="14">
        <f>'Metric Overview'!$D$9+('Metric Overview'!$D$10*A23947)</f>
        <v>0.179605</v>
      </c>
      <c r="C23947" s="27">
        <f t="shared" si="2"/>
        <v>17960500</v>
      </c>
      <c r="D23947" s="15">
        <f>B23947+(A23947*'Metric Overview'!$D$11)</f>
        <v>0.778255</v>
      </c>
      <c r="E23947" s="28">
        <f t="shared" si="3"/>
        <v>77825500</v>
      </c>
      <c r="F23947" s="29"/>
      <c r="G23947" s="30">
        <f t="shared" si="8"/>
        <v>11973</v>
      </c>
      <c r="H23947" s="31">
        <f>G23947*'Metric Overview'!$D$11</f>
        <v>0.299325</v>
      </c>
      <c r="I23947" s="31">
        <f>G23947*'Metric Overview'!$B$11</f>
        <v>29932500</v>
      </c>
      <c r="J23947" s="32">
        <f t="shared" ref="J23947:K23947" si="23951">D23947-H23947</f>
        <v>0.47893</v>
      </c>
      <c r="K23947" s="33">
        <f t="shared" si="23951"/>
        <v>47893000</v>
      </c>
    </row>
    <row r="23948">
      <c r="A23948" s="30">
        <f t="shared" si="6"/>
        <v>23947</v>
      </c>
      <c r="B23948" s="14">
        <f>'Metric Overview'!$D$9+('Metric Overview'!$D$10*A23948)</f>
        <v>0.1796125</v>
      </c>
      <c r="C23948" s="27">
        <f t="shared" si="2"/>
        <v>17961250</v>
      </c>
      <c r="D23948" s="15">
        <f>B23948+(A23948*'Metric Overview'!$D$11)</f>
        <v>0.7782875</v>
      </c>
      <c r="E23948" s="28">
        <f t="shared" si="3"/>
        <v>77828750</v>
      </c>
      <c r="F23948" s="29"/>
      <c r="G23948" s="30">
        <f t="shared" si="8"/>
        <v>11973</v>
      </c>
      <c r="H23948" s="31">
        <f>G23948*'Metric Overview'!$D$11</f>
        <v>0.299325</v>
      </c>
      <c r="I23948" s="31">
        <f>G23948*'Metric Overview'!$B$11</f>
        <v>29932500</v>
      </c>
      <c r="J23948" s="32">
        <f t="shared" ref="J23948:K23948" si="23952">D23948-H23948</f>
        <v>0.4789625</v>
      </c>
      <c r="K23948" s="33">
        <f t="shared" si="23952"/>
        <v>47896250</v>
      </c>
    </row>
    <row r="23949">
      <c r="A23949" s="30">
        <f t="shared" si="6"/>
        <v>23948</v>
      </c>
      <c r="B23949" s="14">
        <f>'Metric Overview'!$D$9+('Metric Overview'!$D$10*A23949)</f>
        <v>0.17962</v>
      </c>
      <c r="C23949" s="27">
        <f t="shared" si="2"/>
        <v>17962000</v>
      </c>
      <c r="D23949" s="15">
        <f>B23949+(A23949*'Metric Overview'!$D$11)</f>
        <v>0.77832</v>
      </c>
      <c r="E23949" s="28">
        <f t="shared" si="3"/>
        <v>77832000</v>
      </c>
      <c r="F23949" s="29"/>
      <c r="G23949" s="30">
        <f t="shared" si="8"/>
        <v>11974</v>
      </c>
      <c r="H23949" s="31">
        <f>G23949*'Metric Overview'!$D$11</f>
        <v>0.29935</v>
      </c>
      <c r="I23949" s="31">
        <f>G23949*'Metric Overview'!$B$11</f>
        <v>29935000</v>
      </c>
      <c r="J23949" s="32">
        <f t="shared" ref="J23949:K23949" si="23953">D23949-H23949</f>
        <v>0.47897</v>
      </c>
      <c r="K23949" s="33">
        <f t="shared" si="23953"/>
        <v>47897000</v>
      </c>
    </row>
    <row r="23950">
      <c r="A23950" s="30">
        <f t="shared" si="6"/>
        <v>23949</v>
      </c>
      <c r="B23950" s="14">
        <f>'Metric Overview'!$D$9+('Metric Overview'!$D$10*A23950)</f>
        <v>0.1796275</v>
      </c>
      <c r="C23950" s="27">
        <f t="shared" si="2"/>
        <v>17962750</v>
      </c>
      <c r="D23950" s="15">
        <f>B23950+(A23950*'Metric Overview'!$D$11)</f>
        <v>0.7783525</v>
      </c>
      <c r="E23950" s="28">
        <f t="shared" si="3"/>
        <v>77835250</v>
      </c>
      <c r="F23950" s="29"/>
      <c r="G23950" s="30">
        <f t="shared" si="8"/>
        <v>11974</v>
      </c>
      <c r="H23950" s="31">
        <f>G23950*'Metric Overview'!$D$11</f>
        <v>0.29935</v>
      </c>
      <c r="I23950" s="31">
        <f>G23950*'Metric Overview'!$B$11</f>
        <v>29935000</v>
      </c>
      <c r="J23950" s="32">
        <f t="shared" ref="J23950:K23950" si="23954">D23950-H23950</f>
        <v>0.4790025</v>
      </c>
      <c r="K23950" s="33">
        <f t="shared" si="23954"/>
        <v>47900250</v>
      </c>
    </row>
    <row r="23951">
      <c r="A23951" s="30">
        <f t="shared" si="6"/>
        <v>23950</v>
      </c>
      <c r="B23951" s="14">
        <f>'Metric Overview'!$D$9+('Metric Overview'!$D$10*A23951)</f>
        <v>0.179635</v>
      </c>
      <c r="C23951" s="27">
        <f t="shared" si="2"/>
        <v>17963500</v>
      </c>
      <c r="D23951" s="15">
        <f>B23951+(A23951*'Metric Overview'!$D$11)</f>
        <v>0.778385</v>
      </c>
      <c r="E23951" s="28">
        <f t="shared" si="3"/>
        <v>77838500</v>
      </c>
      <c r="F23951" s="29"/>
      <c r="G23951" s="30">
        <f t="shared" si="8"/>
        <v>11975</v>
      </c>
      <c r="H23951" s="31">
        <f>G23951*'Metric Overview'!$D$11</f>
        <v>0.299375</v>
      </c>
      <c r="I23951" s="31">
        <f>G23951*'Metric Overview'!$B$11</f>
        <v>29937500</v>
      </c>
      <c r="J23951" s="32">
        <f t="shared" ref="J23951:K23951" si="23955">D23951-H23951</f>
        <v>0.47901</v>
      </c>
      <c r="K23951" s="33">
        <f t="shared" si="23955"/>
        <v>47901000</v>
      </c>
    </row>
    <row r="23952">
      <c r="A23952" s="30">
        <f t="shared" si="6"/>
        <v>23951</v>
      </c>
      <c r="B23952" s="14">
        <f>'Metric Overview'!$D$9+('Metric Overview'!$D$10*A23952)</f>
        <v>0.1796425</v>
      </c>
      <c r="C23952" s="27">
        <f t="shared" si="2"/>
        <v>17964250</v>
      </c>
      <c r="D23952" s="15">
        <f>B23952+(A23952*'Metric Overview'!$D$11)</f>
        <v>0.7784175</v>
      </c>
      <c r="E23952" s="28">
        <f t="shared" si="3"/>
        <v>77841750</v>
      </c>
      <c r="F23952" s="29"/>
      <c r="G23952" s="30">
        <f t="shared" si="8"/>
        <v>11975</v>
      </c>
      <c r="H23952" s="31">
        <f>G23952*'Metric Overview'!$D$11</f>
        <v>0.299375</v>
      </c>
      <c r="I23952" s="31">
        <f>G23952*'Metric Overview'!$B$11</f>
        <v>29937500</v>
      </c>
      <c r="J23952" s="32">
        <f t="shared" ref="J23952:K23952" si="23956">D23952-H23952</f>
        <v>0.4790425</v>
      </c>
      <c r="K23952" s="33">
        <f t="shared" si="23956"/>
        <v>47904250</v>
      </c>
    </row>
    <row r="23953">
      <c r="A23953" s="30">
        <f t="shared" si="6"/>
        <v>23952</v>
      </c>
      <c r="B23953" s="14">
        <f>'Metric Overview'!$D$9+('Metric Overview'!$D$10*A23953)</f>
        <v>0.17965</v>
      </c>
      <c r="C23953" s="27">
        <f t="shared" si="2"/>
        <v>17965000</v>
      </c>
      <c r="D23953" s="15">
        <f>B23953+(A23953*'Metric Overview'!$D$11)</f>
        <v>0.77845</v>
      </c>
      <c r="E23953" s="28">
        <f t="shared" si="3"/>
        <v>77845000</v>
      </c>
      <c r="F23953" s="29"/>
      <c r="G23953" s="30">
        <f t="shared" si="8"/>
        <v>11976</v>
      </c>
      <c r="H23953" s="31">
        <f>G23953*'Metric Overview'!$D$11</f>
        <v>0.2994</v>
      </c>
      <c r="I23953" s="31">
        <f>G23953*'Metric Overview'!$B$11</f>
        <v>29940000</v>
      </c>
      <c r="J23953" s="32">
        <f t="shared" ref="J23953:K23953" si="23957">D23953-H23953</f>
        <v>0.47905</v>
      </c>
      <c r="K23953" s="33">
        <f t="shared" si="23957"/>
        <v>47905000</v>
      </c>
    </row>
    <row r="23954">
      <c r="A23954" s="30">
        <f t="shared" si="6"/>
        <v>23953</v>
      </c>
      <c r="B23954" s="14">
        <f>'Metric Overview'!$D$9+('Metric Overview'!$D$10*A23954)</f>
        <v>0.1796575</v>
      </c>
      <c r="C23954" s="27">
        <f t="shared" si="2"/>
        <v>17965750</v>
      </c>
      <c r="D23954" s="15">
        <f>B23954+(A23954*'Metric Overview'!$D$11)</f>
        <v>0.7784825</v>
      </c>
      <c r="E23954" s="28">
        <f t="shared" si="3"/>
        <v>77848250</v>
      </c>
      <c r="F23954" s="29"/>
      <c r="G23954" s="30">
        <f t="shared" si="8"/>
        <v>11976</v>
      </c>
      <c r="H23954" s="31">
        <f>G23954*'Metric Overview'!$D$11</f>
        <v>0.2994</v>
      </c>
      <c r="I23954" s="31">
        <f>G23954*'Metric Overview'!$B$11</f>
        <v>29940000</v>
      </c>
      <c r="J23954" s="32">
        <f t="shared" ref="J23954:K23954" si="23958">D23954-H23954</f>
        <v>0.4790825</v>
      </c>
      <c r="K23954" s="33">
        <f t="shared" si="23958"/>
        <v>47908250</v>
      </c>
    </row>
    <row r="23955">
      <c r="A23955" s="30">
        <f t="shared" si="6"/>
        <v>23954</v>
      </c>
      <c r="B23955" s="14">
        <f>'Metric Overview'!$D$9+('Metric Overview'!$D$10*A23955)</f>
        <v>0.179665</v>
      </c>
      <c r="C23955" s="27">
        <f t="shared" si="2"/>
        <v>17966500</v>
      </c>
      <c r="D23955" s="15">
        <f>B23955+(A23955*'Metric Overview'!$D$11)</f>
        <v>0.778515</v>
      </c>
      <c r="E23955" s="28">
        <f t="shared" si="3"/>
        <v>77851500</v>
      </c>
      <c r="F23955" s="29"/>
      <c r="G23955" s="30">
        <f t="shared" si="8"/>
        <v>11977</v>
      </c>
      <c r="H23955" s="31">
        <f>G23955*'Metric Overview'!$D$11</f>
        <v>0.299425</v>
      </c>
      <c r="I23955" s="31">
        <f>G23955*'Metric Overview'!$B$11</f>
        <v>29942500</v>
      </c>
      <c r="J23955" s="32">
        <f t="shared" ref="J23955:K23955" si="23959">D23955-H23955</f>
        <v>0.47909</v>
      </c>
      <c r="K23955" s="33">
        <f t="shared" si="23959"/>
        <v>47909000</v>
      </c>
    </row>
    <row r="23956">
      <c r="A23956" s="30">
        <f t="shared" si="6"/>
        <v>23955</v>
      </c>
      <c r="B23956" s="14">
        <f>'Metric Overview'!$D$9+('Metric Overview'!$D$10*A23956)</f>
        <v>0.1796725</v>
      </c>
      <c r="C23956" s="27">
        <f t="shared" si="2"/>
        <v>17967250</v>
      </c>
      <c r="D23956" s="15">
        <f>B23956+(A23956*'Metric Overview'!$D$11)</f>
        <v>0.7785475</v>
      </c>
      <c r="E23956" s="28">
        <f t="shared" si="3"/>
        <v>77854750</v>
      </c>
      <c r="F23956" s="29"/>
      <c r="G23956" s="30">
        <f t="shared" si="8"/>
        <v>11977</v>
      </c>
      <c r="H23956" s="31">
        <f>G23956*'Metric Overview'!$D$11</f>
        <v>0.299425</v>
      </c>
      <c r="I23956" s="31">
        <f>G23956*'Metric Overview'!$B$11</f>
        <v>29942500</v>
      </c>
      <c r="J23956" s="32">
        <f t="shared" ref="J23956:K23956" si="23960">D23956-H23956</f>
        <v>0.4791225</v>
      </c>
      <c r="K23956" s="33">
        <f t="shared" si="23960"/>
        <v>47912250</v>
      </c>
    </row>
    <row r="23957">
      <c r="A23957" s="30">
        <f t="shared" si="6"/>
        <v>23956</v>
      </c>
      <c r="B23957" s="14">
        <f>'Metric Overview'!$D$9+('Metric Overview'!$D$10*A23957)</f>
        <v>0.17968</v>
      </c>
      <c r="C23957" s="27">
        <f t="shared" si="2"/>
        <v>17968000</v>
      </c>
      <c r="D23957" s="15">
        <f>B23957+(A23957*'Metric Overview'!$D$11)</f>
        <v>0.77858</v>
      </c>
      <c r="E23957" s="28">
        <f t="shared" si="3"/>
        <v>77858000</v>
      </c>
      <c r="F23957" s="29"/>
      <c r="G23957" s="30">
        <f t="shared" si="8"/>
        <v>11978</v>
      </c>
      <c r="H23957" s="31">
        <f>G23957*'Metric Overview'!$D$11</f>
        <v>0.29945</v>
      </c>
      <c r="I23957" s="31">
        <f>G23957*'Metric Overview'!$B$11</f>
        <v>29945000</v>
      </c>
      <c r="J23957" s="32">
        <f t="shared" ref="J23957:K23957" si="23961">D23957-H23957</f>
        <v>0.47913</v>
      </c>
      <c r="K23957" s="33">
        <f t="shared" si="23961"/>
        <v>47913000</v>
      </c>
    </row>
    <row r="23958">
      <c r="A23958" s="30">
        <f t="shared" si="6"/>
        <v>23957</v>
      </c>
      <c r="B23958" s="14">
        <f>'Metric Overview'!$D$9+('Metric Overview'!$D$10*A23958)</f>
        <v>0.1796875</v>
      </c>
      <c r="C23958" s="27">
        <f t="shared" si="2"/>
        <v>17968750</v>
      </c>
      <c r="D23958" s="15">
        <f>B23958+(A23958*'Metric Overview'!$D$11)</f>
        <v>0.7786125</v>
      </c>
      <c r="E23958" s="28">
        <f t="shared" si="3"/>
        <v>77861250</v>
      </c>
      <c r="F23958" s="29"/>
      <c r="G23958" s="30">
        <f t="shared" si="8"/>
        <v>11978</v>
      </c>
      <c r="H23958" s="31">
        <f>G23958*'Metric Overview'!$D$11</f>
        <v>0.29945</v>
      </c>
      <c r="I23958" s="31">
        <f>G23958*'Metric Overview'!$B$11</f>
        <v>29945000</v>
      </c>
      <c r="J23958" s="32">
        <f t="shared" ref="J23958:K23958" si="23962">D23958-H23958</f>
        <v>0.4791625</v>
      </c>
      <c r="K23958" s="33">
        <f t="shared" si="23962"/>
        <v>47916250</v>
      </c>
    </row>
    <row r="23959">
      <c r="A23959" s="30">
        <f t="shared" si="6"/>
        <v>23958</v>
      </c>
      <c r="B23959" s="14">
        <f>'Metric Overview'!$D$9+('Metric Overview'!$D$10*A23959)</f>
        <v>0.179695</v>
      </c>
      <c r="C23959" s="27">
        <f t="shared" si="2"/>
        <v>17969500</v>
      </c>
      <c r="D23959" s="15">
        <f>B23959+(A23959*'Metric Overview'!$D$11)</f>
        <v>0.778645</v>
      </c>
      <c r="E23959" s="28">
        <f t="shared" si="3"/>
        <v>77864500</v>
      </c>
      <c r="F23959" s="29"/>
      <c r="G23959" s="30">
        <f t="shared" si="8"/>
        <v>11979</v>
      </c>
      <c r="H23959" s="31">
        <f>G23959*'Metric Overview'!$D$11</f>
        <v>0.299475</v>
      </c>
      <c r="I23959" s="31">
        <f>G23959*'Metric Overview'!$B$11</f>
        <v>29947500</v>
      </c>
      <c r="J23959" s="32">
        <f t="shared" ref="J23959:K23959" si="23963">D23959-H23959</f>
        <v>0.47917</v>
      </c>
      <c r="K23959" s="33">
        <f t="shared" si="23963"/>
        <v>47917000</v>
      </c>
    </row>
    <row r="23960">
      <c r="A23960" s="30">
        <f t="shared" si="6"/>
        <v>23959</v>
      </c>
      <c r="B23960" s="14">
        <f>'Metric Overview'!$D$9+('Metric Overview'!$D$10*A23960)</f>
        <v>0.1797025</v>
      </c>
      <c r="C23960" s="27">
        <f t="shared" si="2"/>
        <v>17970250</v>
      </c>
      <c r="D23960" s="15">
        <f>B23960+(A23960*'Metric Overview'!$D$11)</f>
        <v>0.7786775</v>
      </c>
      <c r="E23960" s="28">
        <f t="shared" si="3"/>
        <v>77867750</v>
      </c>
      <c r="F23960" s="29"/>
      <c r="G23960" s="30">
        <f t="shared" si="8"/>
        <v>11979</v>
      </c>
      <c r="H23960" s="31">
        <f>G23960*'Metric Overview'!$D$11</f>
        <v>0.299475</v>
      </c>
      <c r="I23960" s="31">
        <f>G23960*'Metric Overview'!$B$11</f>
        <v>29947500</v>
      </c>
      <c r="J23960" s="32">
        <f t="shared" ref="J23960:K23960" si="23964">D23960-H23960</f>
        <v>0.4792025</v>
      </c>
      <c r="K23960" s="33">
        <f t="shared" si="23964"/>
        <v>47920250</v>
      </c>
    </row>
    <row r="23961">
      <c r="A23961" s="30">
        <f t="shared" si="6"/>
        <v>23960</v>
      </c>
      <c r="B23961" s="14">
        <f>'Metric Overview'!$D$9+('Metric Overview'!$D$10*A23961)</f>
        <v>0.17971</v>
      </c>
      <c r="C23961" s="27">
        <f t="shared" si="2"/>
        <v>17971000</v>
      </c>
      <c r="D23961" s="15">
        <f>B23961+(A23961*'Metric Overview'!$D$11)</f>
        <v>0.77871</v>
      </c>
      <c r="E23961" s="28">
        <f t="shared" si="3"/>
        <v>77871000</v>
      </c>
      <c r="F23961" s="29"/>
      <c r="G23961" s="30">
        <f t="shared" si="8"/>
        <v>11980</v>
      </c>
      <c r="H23961" s="31">
        <f>G23961*'Metric Overview'!$D$11</f>
        <v>0.2995</v>
      </c>
      <c r="I23961" s="31">
        <f>G23961*'Metric Overview'!$B$11</f>
        <v>29950000</v>
      </c>
      <c r="J23961" s="32">
        <f t="shared" ref="J23961:K23961" si="23965">D23961-H23961</f>
        <v>0.47921</v>
      </c>
      <c r="K23961" s="33">
        <f t="shared" si="23965"/>
        <v>47921000</v>
      </c>
    </row>
    <row r="23962">
      <c r="A23962" s="30">
        <f t="shared" si="6"/>
        <v>23961</v>
      </c>
      <c r="B23962" s="14">
        <f>'Metric Overview'!$D$9+('Metric Overview'!$D$10*A23962)</f>
        <v>0.1797175</v>
      </c>
      <c r="C23962" s="27">
        <f t="shared" si="2"/>
        <v>17971750</v>
      </c>
      <c r="D23962" s="15">
        <f>B23962+(A23962*'Metric Overview'!$D$11)</f>
        <v>0.7787425</v>
      </c>
      <c r="E23962" s="28">
        <f t="shared" si="3"/>
        <v>77874250</v>
      </c>
      <c r="F23962" s="29"/>
      <c r="G23962" s="30">
        <f t="shared" si="8"/>
        <v>11980</v>
      </c>
      <c r="H23962" s="31">
        <f>G23962*'Metric Overview'!$D$11</f>
        <v>0.2995</v>
      </c>
      <c r="I23962" s="31">
        <f>G23962*'Metric Overview'!$B$11</f>
        <v>29950000</v>
      </c>
      <c r="J23962" s="32">
        <f t="shared" ref="J23962:K23962" si="23966">D23962-H23962</f>
        <v>0.4792425</v>
      </c>
      <c r="K23962" s="33">
        <f t="shared" si="23966"/>
        <v>47924250</v>
      </c>
    </row>
    <row r="23963">
      <c r="A23963" s="30">
        <f t="shared" si="6"/>
        <v>23962</v>
      </c>
      <c r="B23963" s="14">
        <f>'Metric Overview'!$D$9+('Metric Overview'!$D$10*A23963)</f>
        <v>0.179725</v>
      </c>
      <c r="C23963" s="27">
        <f t="shared" si="2"/>
        <v>17972500</v>
      </c>
      <c r="D23963" s="15">
        <f>B23963+(A23963*'Metric Overview'!$D$11)</f>
        <v>0.778775</v>
      </c>
      <c r="E23963" s="28">
        <f t="shared" si="3"/>
        <v>77877500</v>
      </c>
      <c r="F23963" s="29"/>
      <c r="G23963" s="30">
        <f t="shared" si="8"/>
        <v>11981</v>
      </c>
      <c r="H23963" s="31">
        <f>G23963*'Metric Overview'!$D$11</f>
        <v>0.299525</v>
      </c>
      <c r="I23963" s="31">
        <f>G23963*'Metric Overview'!$B$11</f>
        <v>29952500</v>
      </c>
      <c r="J23963" s="32">
        <f t="shared" ref="J23963:K23963" si="23967">D23963-H23963</f>
        <v>0.47925</v>
      </c>
      <c r="K23963" s="33">
        <f t="shared" si="23967"/>
        <v>47925000</v>
      </c>
    </row>
    <row r="23964">
      <c r="A23964" s="30">
        <f t="shared" si="6"/>
        <v>23963</v>
      </c>
      <c r="B23964" s="14">
        <f>'Metric Overview'!$D$9+('Metric Overview'!$D$10*A23964)</f>
        <v>0.1797325</v>
      </c>
      <c r="C23964" s="27">
        <f t="shared" si="2"/>
        <v>17973250</v>
      </c>
      <c r="D23964" s="15">
        <f>B23964+(A23964*'Metric Overview'!$D$11)</f>
        <v>0.7788075</v>
      </c>
      <c r="E23964" s="28">
        <f t="shared" si="3"/>
        <v>77880750</v>
      </c>
      <c r="F23964" s="29"/>
      <c r="G23964" s="30">
        <f t="shared" si="8"/>
        <v>11981</v>
      </c>
      <c r="H23964" s="31">
        <f>G23964*'Metric Overview'!$D$11</f>
        <v>0.299525</v>
      </c>
      <c r="I23964" s="31">
        <f>G23964*'Metric Overview'!$B$11</f>
        <v>29952500</v>
      </c>
      <c r="J23964" s="32">
        <f t="shared" ref="J23964:K23964" si="23968">D23964-H23964</f>
        <v>0.4792825</v>
      </c>
      <c r="K23964" s="33">
        <f t="shared" si="23968"/>
        <v>47928250</v>
      </c>
    </row>
    <row r="23965">
      <c r="A23965" s="30">
        <f t="shared" si="6"/>
        <v>23964</v>
      </c>
      <c r="B23965" s="14">
        <f>'Metric Overview'!$D$9+('Metric Overview'!$D$10*A23965)</f>
        <v>0.17974</v>
      </c>
      <c r="C23965" s="27">
        <f t="shared" si="2"/>
        <v>17974000</v>
      </c>
      <c r="D23965" s="15">
        <f>B23965+(A23965*'Metric Overview'!$D$11)</f>
        <v>0.77884</v>
      </c>
      <c r="E23965" s="28">
        <f t="shared" si="3"/>
        <v>77884000</v>
      </c>
      <c r="F23965" s="29"/>
      <c r="G23965" s="30">
        <f t="shared" si="8"/>
        <v>11982</v>
      </c>
      <c r="H23965" s="31">
        <f>G23965*'Metric Overview'!$D$11</f>
        <v>0.29955</v>
      </c>
      <c r="I23965" s="31">
        <f>G23965*'Metric Overview'!$B$11</f>
        <v>29955000</v>
      </c>
      <c r="J23965" s="32">
        <f t="shared" ref="J23965:K23965" si="23969">D23965-H23965</f>
        <v>0.47929</v>
      </c>
      <c r="K23965" s="33">
        <f t="shared" si="23969"/>
        <v>47929000</v>
      </c>
    </row>
    <row r="23966">
      <c r="A23966" s="30">
        <f t="shared" si="6"/>
        <v>23965</v>
      </c>
      <c r="B23966" s="14">
        <f>'Metric Overview'!$D$9+('Metric Overview'!$D$10*A23966)</f>
        <v>0.1797475</v>
      </c>
      <c r="C23966" s="27">
        <f t="shared" si="2"/>
        <v>17974750</v>
      </c>
      <c r="D23966" s="15">
        <f>B23966+(A23966*'Metric Overview'!$D$11)</f>
        <v>0.7788725</v>
      </c>
      <c r="E23966" s="28">
        <f t="shared" si="3"/>
        <v>77887250</v>
      </c>
      <c r="F23966" s="29"/>
      <c r="G23966" s="30">
        <f t="shared" si="8"/>
        <v>11982</v>
      </c>
      <c r="H23966" s="31">
        <f>G23966*'Metric Overview'!$D$11</f>
        <v>0.29955</v>
      </c>
      <c r="I23966" s="31">
        <f>G23966*'Metric Overview'!$B$11</f>
        <v>29955000</v>
      </c>
      <c r="J23966" s="32">
        <f t="shared" ref="J23966:K23966" si="23970">D23966-H23966</f>
        <v>0.4793225</v>
      </c>
      <c r="K23966" s="33">
        <f t="shared" si="23970"/>
        <v>47932250</v>
      </c>
    </row>
    <row r="23967">
      <c r="A23967" s="30">
        <f t="shared" si="6"/>
        <v>23966</v>
      </c>
      <c r="B23967" s="14">
        <f>'Metric Overview'!$D$9+('Metric Overview'!$D$10*A23967)</f>
        <v>0.179755</v>
      </c>
      <c r="C23967" s="27">
        <f t="shared" si="2"/>
        <v>17975500</v>
      </c>
      <c r="D23967" s="15">
        <f>B23967+(A23967*'Metric Overview'!$D$11)</f>
        <v>0.778905</v>
      </c>
      <c r="E23967" s="28">
        <f t="shared" si="3"/>
        <v>77890500</v>
      </c>
      <c r="F23967" s="29"/>
      <c r="G23967" s="30">
        <f t="shared" si="8"/>
        <v>11983</v>
      </c>
      <c r="H23967" s="31">
        <f>G23967*'Metric Overview'!$D$11</f>
        <v>0.299575</v>
      </c>
      <c r="I23967" s="31">
        <f>G23967*'Metric Overview'!$B$11</f>
        <v>29957500</v>
      </c>
      <c r="J23967" s="32">
        <f t="shared" ref="J23967:K23967" si="23971">D23967-H23967</f>
        <v>0.47933</v>
      </c>
      <c r="K23967" s="33">
        <f t="shared" si="23971"/>
        <v>47933000</v>
      </c>
    </row>
    <row r="23968">
      <c r="A23968" s="30">
        <f t="shared" si="6"/>
        <v>23967</v>
      </c>
      <c r="B23968" s="14">
        <f>'Metric Overview'!$D$9+('Metric Overview'!$D$10*A23968)</f>
        <v>0.1797625</v>
      </c>
      <c r="C23968" s="27">
        <f t="shared" si="2"/>
        <v>17976250</v>
      </c>
      <c r="D23968" s="15">
        <f>B23968+(A23968*'Metric Overview'!$D$11)</f>
        <v>0.7789375</v>
      </c>
      <c r="E23968" s="28">
        <f t="shared" si="3"/>
        <v>77893750</v>
      </c>
      <c r="F23968" s="29"/>
      <c r="G23968" s="30">
        <f t="shared" si="8"/>
        <v>11983</v>
      </c>
      <c r="H23968" s="31">
        <f>G23968*'Metric Overview'!$D$11</f>
        <v>0.299575</v>
      </c>
      <c r="I23968" s="31">
        <f>G23968*'Metric Overview'!$B$11</f>
        <v>29957500</v>
      </c>
      <c r="J23968" s="32">
        <f t="shared" ref="J23968:K23968" si="23972">D23968-H23968</f>
        <v>0.4793625</v>
      </c>
      <c r="K23968" s="33">
        <f t="shared" si="23972"/>
        <v>47936250</v>
      </c>
    </row>
    <row r="23969">
      <c r="A23969" s="30">
        <f t="shared" si="6"/>
        <v>23968</v>
      </c>
      <c r="B23969" s="14">
        <f>'Metric Overview'!$D$9+('Metric Overview'!$D$10*A23969)</f>
        <v>0.17977</v>
      </c>
      <c r="C23969" s="27">
        <f t="shared" si="2"/>
        <v>17977000</v>
      </c>
      <c r="D23969" s="15">
        <f>B23969+(A23969*'Metric Overview'!$D$11)</f>
        <v>0.77897</v>
      </c>
      <c r="E23969" s="28">
        <f t="shared" si="3"/>
        <v>77897000</v>
      </c>
      <c r="F23969" s="29"/>
      <c r="G23969" s="30">
        <f t="shared" si="8"/>
        <v>11984</v>
      </c>
      <c r="H23969" s="31">
        <f>G23969*'Metric Overview'!$D$11</f>
        <v>0.2996</v>
      </c>
      <c r="I23969" s="31">
        <f>G23969*'Metric Overview'!$B$11</f>
        <v>29960000</v>
      </c>
      <c r="J23969" s="32">
        <f t="shared" ref="J23969:K23969" si="23973">D23969-H23969</f>
        <v>0.47937</v>
      </c>
      <c r="K23969" s="33">
        <f t="shared" si="23973"/>
        <v>47937000</v>
      </c>
    </row>
    <row r="23970">
      <c r="A23970" s="30">
        <f t="shared" si="6"/>
        <v>23969</v>
      </c>
      <c r="B23970" s="14">
        <f>'Metric Overview'!$D$9+('Metric Overview'!$D$10*A23970)</f>
        <v>0.1797775</v>
      </c>
      <c r="C23970" s="27">
        <f t="shared" si="2"/>
        <v>17977750</v>
      </c>
      <c r="D23970" s="15">
        <f>B23970+(A23970*'Metric Overview'!$D$11)</f>
        <v>0.7790025</v>
      </c>
      <c r="E23970" s="28">
        <f t="shared" si="3"/>
        <v>77900250</v>
      </c>
      <c r="F23970" s="29"/>
      <c r="G23970" s="30">
        <f t="shared" si="8"/>
        <v>11984</v>
      </c>
      <c r="H23970" s="31">
        <f>G23970*'Metric Overview'!$D$11</f>
        <v>0.2996</v>
      </c>
      <c r="I23970" s="31">
        <f>G23970*'Metric Overview'!$B$11</f>
        <v>29960000</v>
      </c>
      <c r="J23970" s="32">
        <f t="shared" ref="J23970:K23970" si="23974">D23970-H23970</f>
        <v>0.4794025</v>
      </c>
      <c r="K23970" s="33">
        <f t="shared" si="23974"/>
        <v>47940250</v>
      </c>
    </row>
    <row r="23971">
      <c r="A23971" s="30">
        <f t="shared" si="6"/>
        <v>23970</v>
      </c>
      <c r="B23971" s="14">
        <f>'Metric Overview'!$D$9+('Metric Overview'!$D$10*A23971)</f>
        <v>0.179785</v>
      </c>
      <c r="C23971" s="27">
        <f t="shared" si="2"/>
        <v>17978500</v>
      </c>
      <c r="D23971" s="15">
        <f>B23971+(A23971*'Metric Overview'!$D$11)</f>
        <v>0.779035</v>
      </c>
      <c r="E23971" s="28">
        <f t="shared" si="3"/>
        <v>77903500</v>
      </c>
      <c r="F23971" s="29"/>
      <c r="G23971" s="30">
        <f t="shared" si="8"/>
        <v>11985</v>
      </c>
      <c r="H23971" s="31">
        <f>G23971*'Metric Overview'!$D$11</f>
        <v>0.299625</v>
      </c>
      <c r="I23971" s="31">
        <f>G23971*'Metric Overview'!$B$11</f>
        <v>29962500</v>
      </c>
      <c r="J23971" s="32">
        <f t="shared" ref="J23971:K23971" si="23975">D23971-H23971</f>
        <v>0.47941</v>
      </c>
      <c r="K23971" s="33">
        <f t="shared" si="23975"/>
        <v>47941000</v>
      </c>
    </row>
    <row r="23972">
      <c r="A23972" s="30">
        <f t="shared" si="6"/>
        <v>23971</v>
      </c>
      <c r="B23972" s="14">
        <f>'Metric Overview'!$D$9+('Metric Overview'!$D$10*A23972)</f>
        <v>0.1797925</v>
      </c>
      <c r="C23972" s="27">
        <f t="shared" si="2"/>
        <v>17979250</v>
      </c>
      <c r="D23972" s="15">
        <f>B23972+(A23972*'Metric Overview'!$D$11)</f>
        <v>0.7790675</v>
      </c>
      <c r="E23972" s="28">
        <f t="shared" si="3"/>
        <v>77906750</v>
      </c>
      <c r="F23972" s="29"/>
      <c r="G23972" s="30">
        <f t="shared" si="8"/>
        <v>11985</v>
      </c>
      <c r="H23972" s="31">
        <f>G23972*'Metric Overview'!$D$11</f>
        <v>0.299625</v>
      </c>
      <c r="I23972" s="31">
        <f>G23972*'Metric Overview'!$B$11</f>
        <v>29962500</v>
      </c>
      <c r="J23972" s="32">
        <f t="shared" ref="J23972:K23972" si="23976">D23972-H23972</f>
        <v>0.4794425</v>
      </c>
      <c r="K23972" s="33">
        <f t="shared" si="23976"/>
        <v>47944250</v>
      </c>
    </row>
    <row r="23973">
      <c r="A23973" s="30">
        <f t="shared" si="6"/>
        <v>23972</v>
      </c>
      <c r="B23973" s="14">
        <f>'Metric Overview'!$D$9+('Metric Overview'!$D$10*A23973)</f>
        <v>0.1798</v>
      </c>
      <c r="C23973" s="27">
        <f t="shared" si="2"/>
        <v>17980000</v>
      </c>
      <c r="D23973" s="15">
        <f>B23973+(A23973*'Metric Overview'!$D$11)</f>
        <v>0.7791</v>
      </c>
      <c r="E23973" s="28">
        <f t="shared" si="3"/>
        <v>77910000</v>
      </c>
      <c r="F23973" s="29"/>
      <c r="G23973" s="30">
        <f t="shared" si="8"/>
        <v>11986</v>
      </c>
      <c r="H23973" s="31">
        <f>G23973*'Metric Overview'!$D$11</f>
        <v>0.29965</v>
      </c>
      <c r="I23973" s="31">
        <f>G23973*'Metric Overview'!$B$11</f>
        <v>29965000</v>
      </c>
      <c r="J23973" s="32">
        <f t="shared" ref="J23973:K23973" si="23977">D23973-H23973</f>
        <v>0.47945</v>
      </c>
      <c r="K23973" s="33">
        <f t="shared" si="23977"/>
        <v>47945000</v>
      </c>
    </row>
    <row r="23974">
      <c r="A23974" s="30">
        <f t="shared" si="6"/>
        <v>23973</v>
      </c>
      <c r="B23974" s="14">
        <f>'Metric Overview'!$D$9+('Metric Overview'!$D$10*A23974)</f>
        <v>0.1798075</v>
      </c>
      <c r="C23974" s="27">
        <f t="shared" si="2"/>
        <v>17980750</v>
      </c>
      <c r="D23974" s="15">
        <f>B23974+(A23974*'Metric Overview'!$D$11)</f>
        <v>0.7791325</v>
      </c>
      <c r="E23974" s="28">
        <f t="shared" si="3"/>
        <v>77913250</v>
      </c>
      <c r="F23974" s="29"/>
      <c r="G23974" s="30">
        <f t="shared" si="8"/>
        <v>11986</v>
      </c>
      <c r="H23974" s="31">
        <f>G23974*'Metric Overview'!$D$11</f>
        <v>0.29965</v>
      </c>
      <c r="I23974" s="31">
        <f>G23974*'Metric Overview'!$B$11</f>
        <v>29965000</v>
      </c>
      <c r="J23974" s="32">
        <f t="shared" ref="J23974:K23974" si="23978">D23974-H23974</f>
        <v>0.4794825</v>
      </c>
      <c r="K23974" s="33">
        <f t="shared" si="23978"/>
        <v>47948250</v>
      </c>
    </row>
    <row r="23975">
      <c r="A23975" s="30">
        <f t="shared" si="6"/>
        <v>23974</v>
      </c>
      <c r="B23975" s="14">
        <f>'Metric Overview'!$D$9+('Metric Overview'!$D$10*A23975)</f>
        <v>0.179815</v>
      </c>
      <c r="C23975" s="27">
        <f t="shared" si="2"/>
        <v>17981500</v>
      </c>
      <c r="D23975" s="15">
        <f>B23975+(A23975*'Metric Overview'!$D$11)</f>
        <v>0.779165</v>
      </c>
      <c r="E23975" s="28">
        <f t="shared" si="3"/>
        <v>77916500</v>
      </c>
      <c r="F23975" s="29"/>
      <c r="G23975" s="30">
        <f t="shared" si="8"/>
        <v>11987</v>
      </c>
      <c r="H23975" s="31">
        <f>G23975*'Metric Overview'!$D$11</f>
        <v>0.299675</v>
      </c>
      <c r="I23975" s="31">
        <f>G23975*'Metric Overview'!$B$11</f>
        <v>29967500</v>
      </c>
      <c r="J23975" s="32">
        <f t="shared" ref="J23975:K23975" si="23979">D23975-H23975</f>
        <v>0.47949</v>
      </c>
      <c r="K23975" s="33">
        <f t="shared" si="23979"/>
        <v>47949000</v>
      </c>
    </row>
    <row r="23976">
      <c r="A23976" s="30">
        <f t="shared" si="6"/>
        <v>23975</v>
      </c>
      <c r="B23976" s="14">
        <f>'Metric Overview'!$D$9+('Metric Overview'!$D$10*A23976)</f>
        <v>0.1798225</v>
      </c>
      <c r="C23976" s="27">
        <f t="shared" si="2"/>
        <v>17982250</v>
      </c>
      <c r="D23976" s="15">
        <f>B23976+(A23976*'Metric Overview'!$D$11)</f>
        <v>0.7791975</v>
      </c>
      <c r="E23976" s="28">
        <f t="shared" si="3"/>
        <v>77919750</v>
      </c>
      <c r="F23976" s="29"/>
      <c r="G23976" s="30">
        <f t="shared" si="8"/>
        <v>11987</v>
      </c>
      <c r="H23976" s="31">
        <f>G23976*'Metric Overview'!$D$11</f>
        <v>0.299675</v>
      </c>
      <c r="I23976" s="31">
        <f>G23976*'Metric Overview'!$B$11</f>
        <v>29967500</v>
      </c>
      <c r="J23976" s="32">
        <f t="shared" ref="J23976:K23976" si="23980">D23976-H23976</f>
        <v>0.4795225</v>
      </c>
      <c r="K23976" s="33">
        <f t="shared" si="23980"/>
        <v>47952250</v>
      </c>
    </row>
    <row r="23977">
      <c r="A23977" s="30">
        <f t="shared" si="6"/>
        <v>23976</v>
      </c>
      <c r="B23977" s="14">
        <f>'Metric Overview'!$D$9+('Metric Overview'!$D$10*A23977)</f>
        <v>0.17983</v>
      </c>
      <c r="C23977" s="27">
        <f t="shared" si="2"/>
        <v>17983000</v>
      </c>
      <c r="D23977" s="15">
        <f>B23977+(A23977*'Metric Overview'!$D$11)</f>
        <v>0.77923</v>
      </c>
      <c r="E23977" s="28">
        <f t="shared" si="3"/>
        <v>77923000</v>
      </c>
      <c r="F23977" s="29"/>
      <c r="G23977" s="30">
        <f t="shared" si="8"/>
        <v>11988</v>
      </c>
      <c r="H23977" s="31">
        <f>G23977*'Metric Overview'!$D$11</f>
        <v>0.2997</v>
      </c>
      <c r="I23977" s="31">
        <f>G23977*'Metric Overview'!$B$11</f>
        <v>29970000</v>
      </c>
      <c r="J23977" s="32">
        <f t="shared" ref="J23977:K23977" si="23981">D23977-H23977</f>
        <v>0.47953</v>
      </c>
      <c r="K23977" s="33">
        <f t="shared" si="23981"/>
        <v>47953000</v>
      </c>
    </row>
    <row r="23978">
      <c r="A23978" s="30">
        <f t="shared" si="6"/>
        <v>23977</v>
      </c>
      <c r="B23978" s="14">
        <f>'Metric Overview'!$D$9+('Metric Overview'!$D$10*A23978)</f>
        <v>0.1798375</v>
      </c>
      <c r="C23978" s="27">
        <f t="shared" si="2"/>
        <v>17983750</v>
      </c>
      <c r="D23978" s="15">
        <f>B23978+(A23978*'Metric Overview'!$D$11)</f>
        <v>0.7792625</v>
      </c>
      <c r="E23978" s="28">
        <f t="shared" si="3"/>
        <v>77926250</v>
      </c>
      <c r="F23978" s="29"/>
      <c r="G23978" s="30">
        <f t="shared" si="8"/>
        <v>11988</v>
      </c>
      <c r="H23978" s="31">
        <f>G23978*'Metric Overview'!$D$11</f>
        <v>0.2997</v>
      </c>
      <c r="I23978" s="31">
        <f>G23978*'Metric Overview'!$B$11</f>
        <v>29970000</v>
      </c>
      <c r="J23978" s="32">
        <f t="shared" ref="J23978:K23978" si="23982">D23978-H23978</f>
        <v>0.4795625</v>
      </c>
      <c r="K23978" s="33">
        <f t="shared" si="23982"/>
        <v>47956250</v>
      </c>
    </row>
    <row r="23979">
      <c r="A23979" s="30">
        <f t="shared" si="6"/>
        <v>23978</v>
      </c>
      <c r="B23979" s="14">
        <f>'Metric Overview'!$D$9+('Metric Overview'!$D$10*A23979)</f>
        <v>0.179845</v>
      </c>
      <c r="C23979" s="27">
        <f t="shared" si="2"/>
        <v>17984500</v>
      </c>
      <c r="D23979" s="15">
        <f>B23979+(A23979*'Metric Overview'!$D$11)</f>
        <v>0.779295</v>
      </c>
      <c r="E23979" s="28">
        <f t="shared" si="3"/>
        <v>77929500</v>
      </c>
      <c r="F23979" s="29"/>
      <c r="G23979" s="30">
        <f t="shared" si="8"/>
        <v>11989</v>
      </c>
      <c r="H23979" s="31">
        <f>G23979*'Metric Overview'!$D$11</f>
        <v>0.299725</v>
      </c>
      <c r="I23979" s="31">
        <f>G23979*'Metric Overview'!$B$11</f>
        <v>29972500</v>
      </c>
      <c r="J23979" s="32">
        <f t="shared" ref="J23979:K23979" si="23983">D23979-H23979</f>
        <v>0.47957</v>
      </c>
      <c r="K23979" s="33">
        <f t="shared" si="23983"/>
        <v>47957000</v>
      </c>
    </row>
    <row r="23980">
      <c r="A23980" s="30">
        <f t="shared" si="6"/>
        <v>23979</v>
      </c>
      <c r="B23980" s="14">
        <f>'Metric Overview'!$D$9+('Metric Overview'!$D$10*A23980)</f>
        <v>0.1798525</v>
      </c>
      <c r="C23980" s="27">
        <f t="shared" si="2"/>
        <v>17985250</v>
      </c>
      <c r="D23980" s="15">
        <f>B23980+(A23980*'Metric Overview'!$D$11)</f>
        <v>0.7793275</v>
      </c>
      <c r="E23980" s="28">
        <f t="shared" si="3"/>
        <v>77932750</v>
      </c>
      <c r="F23980" s="29"/>
      <c r="G23980" s="30">
        <f t="shared" si="8"/>
        <v>11989</v>
      </c>
      <c r="H23980" s="31">
        <f>G23980*'Metric Overview'!$D$11</f>
        <v>0.299725</v>
      </c>
      <c r="I23980" s="31">
        <f>G23980*'Metric Overview'!$B$11</f>
        <v>29972500</v>
      </c>
      <c r="J23980" s="32">
        <f t="shared" ref="J23980:K23980" si="23984">D23980-H23980</f>
        <v>0.4796025</v>
      </c>
      <c r="K23980" s="33">
        <f t="shared" si="23984"/>
        <v>47960250</v>
      </c>
    </row>
    <row r="23981">
      <c r="A23981" s="30">
        <f t="shared" si="6"/>
        <v>23980</v>
      </c>
      <c r="B23981" s="14">
        <f>'Metric Overview'!$D$9+('Metric Overview'!$D$10*A23981)</f>
        <v>0.17986</v>
      </c>
      <c r="C23981" s="27">
        <f t="shared" si="2"/>
        <v>17986000</v>
      </c>
      <c r="D23981" s="15">
        <f>B23981+(A23981*'Metric Overview'!$D$11)</f>
        <v>0.77936</v>
      </c>
      <c r="E23981" s="28">
        <f t="shared" si="3"/>
        <v>77936000</v>
      </c>
      <c r="F23981" s="29"/>
      <c r="G23981" s="30">
        <f t="shared" si="8"/>
        <v>11990</v>
      </c>
      <c r="H23981" s="31">
        <f>G23981*'Metric Overview'!$D$11</f>
        <v>0.29975</v>
      </c>
      <c r="I23981" s="31">
        <f>G23981*'Metric Overview'!$B$11</f>
        <v>29975000</v>
      </c>
      <c r="J23981" s="32">
        <f t="shared" ref="J23981:K23981" si="23985">D23981-H23981</f>
        <v>0.47961</v>
      </c>
      <c r="K23981" s="33">
        <f t="shared" si="23985"/>
        <v>47961000</v>
      </c>
    </row>
    <row r="23982">
      <c r="A23982" s="30">
        <f t="shared" si="6"/>
        <v>23981</v>
      </c>
      <c r="B23982" s="14">
        <f>'Metric Overview'!$D$9+('Metric Overview'!$D$10*A23982)</f>
        <v>0.1798675</v>
      </c>
      <c r="C23982" s="27">
        <f t="shared" si="2"/>
        <v>17986750</v>
      </c>
      <c r="D23982" s="15">
        <f>B23982+(A23982*'Metric Overview'!$D$11)</f>
        <v>0.7793925</v>
      </c>
      <c r="E23982" s="28">
        <f t="shared" si="3"/>
        <v>77939250</v>
      </c>
      <c r="F23982" s="29"/>
      <c r="G23982" s="30">
        <f t="shared" si="8"/>
        <v>11990</v>
      </c>
      <c r="H23982" s="31">
        <f>G23982*'Metric Overview'!$D$11</f>
        <v>0.29975</v>
      </c>
      <c r="I23982" s="31">
        <f>G23982*'Metric Overview'!$B$11</f>
        <v>29975000</v>
      </c>
      <c r="J23982" s="32">
        <f t="shared" ref="J23982:K23982" si="23986">D23982-H23982</f>
        <v>0.4796425</v>
      </c>
      <c r="K23982" s="33">
        <f t="shared" si="23986"/>
        <v>47964250</v>
      </c>
    </row>
    <row r="23983">
      <c r="A23983" s="30">
        <f t="shared" si="6"/>
        <v>23982</v>
      </c>
      <c r="B23983" s="14">
        <f>'Metric Overview'!$D$9+('Metric Overview'!$D$10*A23983)</f>
        <v>0.179875</v>
      </c>
      <c r="C23983" s="27">
        <f t="shared" si="2"/>
        <v>17987500</v>
      </c>
      <c r="D23983" s="15">
        <f>B23983+(A23983*'Metric Overview'!$D$11)</f>
        <v>0.779425</v>
      </c>
      <c r="E23983" s="28">
        <f t="shared" si="3"/>
        <v>77942500</v>
      </c>
      <c r="F23983" s="29"/>
      <c r="G23983" s="30">
        <f t="shared" si="8"/>
        <v>11991</v>
      </c>
      <c r="H23983" s="31">
        <f>G23983*'Metric Overview'!$D$11</f>
        <v>0.299775</v>
      </c>
      <c r="I23983" s="31">
        <f>G23983*'Metric Overview'!$B$11</f>
        <v>29977500</v>
      </c>
      <c r="J23983" s="32">
        <f t="shared" ref="J23983:K23983" si="23987">D23983-H23983</f>
        <v>0.47965</v>
      </c>
      <c r="K23983" s="33">
        <f t="shared" si="23987"/>
        <v>47965000</v>
      </c>
    </row>
    <row r="23984">
      <c r="A23984" s="30">
        <f t="shared" si="6"/>
        <v>23983</v>
      </c>
      <c r="B23984" s="14">
        <f>'Metric Overview'!$D$9+('Metric Overview'!$D$10*A23984)</f>
        <v>0.1798825</v>
      </c>
      <c r="C23984" s="27">
        <f t="shared" si="2"/>
        <v>17988250</v>
      </c>
      <c r="D23984" s="15">
        <f>B23984+(A23984*'Metric Overview'!$D$11)</f>
        <v>0.7794575</v>
      </c>
      <c r="E23984" s="28">
        <f t="shared" si="3"/>
        <v>77945750</v>
      </c>
      <c r="F23984" s="29"/>
      <c r="G23984" s="30">
        <f t="shared" si="8"/>
        <v>11991</v>
      </c>
      <c r="H23984" s="31">
        <f>G23984*'Metric Overview'!$D$11</f>
        <v>0.299775</v>
      </c>
      <c r="I23984" s="31">
        <f>G23984*'Metric Overview'!$B$11</f>
        <v>29977500</v>
      </c>
      <c r="J23984" s="32">
        <f t="shared" ref="J23984:K23984" si="23988">D23984-H23984</f>
        <v>0.4796825</v>
      </c>
      <c r="K23984" s="33">
        <f t="shared" si="23988"/>
        <v>47968250</v>
      </c>
    </row>
    <row r="23985">
      <c r="A23985" s="30">
        <f t="shared" si="6"/>
        <v>23984</v>
      </c>
      <c r="B23985" s="14">
        <f>'Metric Overview'!$D$9+('Metric Overview'!$D$10*A23985)</f>
        <v>0.17989</v>
      </c>
      <c r="C23985" s="27">
        <f t="shared" si="2"/>
        <v>17989000</v>
      </c>
      <c r="D23985" s="15">
        <f>B23985+(A23985*'Metric Overview'!$D$11)</f>
        <v>0.77949</v>
      </c>
      <c r="E23985" s="28">
        <f t="shared" si="3"/>
        <v>77949000</v>
      </c>
      <c r="F23985" s="29"/>
      <c r="G23985" s="30">
        <f t="shared" si="8"/>
        <v>11992</v>
      </c>
      <c r="H23985" s="31">
        <f>G23985*'Metric Overview'!$D$11</f>
        <v>0.2998</v>
      </c>
      <c r="I23985" s="31">
        <f>G23985*'Metric Overview'!$B$11</f>
        <v>29980000</v>
      </c>
      <c r="J23985" s="32">
        <f t="shared" ref="J23985:K23985" si="23989">D23985-H23985</f>
        <v>0.47969</v>
      </c>
      <c r="K23985" s="33">
        <f t="shared" si="23989"/>
        <v>47969000</v>
      </c>
    </row>
    <row r="23986">
      <c r="A23986" s="30">
        <f t="shared" si="6"/>
        <v>23985</v>
      </c>
      <c r="B23986" s="14">
        <f>'Metric Overview'!$D$9+('Metric Overview'!$D$10*A23986)</f>
        <v>0.1798975</v>
      </c>
      <c r="C23986" s="27">
        <f t="shared" si="2"/>
        <v>17989750</v>
      </c>
      <c r="D23986" s="15">
        <f>B23986+(A23986*'Metric Overview'!$D$11)</f>
        <v>0.7795225</v>
      </c>
      <c r="E23986" s="28">
        <f t="shared" si="3"/>
        <v>77952250</v>
      </c>
      <c r="F23986" s="29"/>
      <c r="G23986" s="30">
        <f t="shared" si="8"/>
        <v>11992</v>
      </c>
      <c r="H23986" s="31">
        <f>G23986*'Metric Overview'!$D$11</f>
        <v>0.2998</v>
      </c>
      <c r="I23986" s="31">
        <f>G23986*'Metric Overview'!$B$11</f>
        <v>29980000</v>
      </c>
      <c r="J23986" s="32">
        <f t="shared" ref="J23986:K23986" si="23990">D23986-H23986</f>
        <v>0.4797225</v>
      </c>
      <c r="K23986" s="33">
        <f t="shared" si="23990"/>
        <v>47972250</v>
      </c>
    </row>
    <row r="23987">
      <c r="A23987" s="30">
        <f t="shared" si="6"/>
        <v>23986</v>
      </c>
      <c r="B23987" s="14">
        <f>'Metric Overview'!$D$9+('Metric Overview'!$D$10*A23987)</f>
        <v>0.179905</v>
      </c>
      <c r="C23987" s="27">
        <f t="shared" si="2"/>
        <v>17990500</v>
      </c>
      <c r="D23987" s="15">
        <f>B23987+(A23987*'Metric Overview'!$D$11)</f>
        <v>0.779555</v>
      </c>
      <c r="E23987" s="28">
        <f t="shared" si="3"/>
        <v>77955500</v>
      </c>
      <c r="F23987" s="29"/>
      <c r="G23987" s="30">
        <f t="shared" si="8"/>
        <v>11993</v>
      </c>
      <c r="H23987" s="31">
        <f>G23987*'Metric Overview'!$D$11</f>
        <v>0.299825</v>
      </c>
      <c r="I23987" s="31">
        <f>G23987*'Metric Overview'!$B$11</f>
        <v>29982500</v>
      </c>
      <c r="J23987" s="32">
        <f t="shared" ref="J23987:K23987" si="23991">D23987-H23987</f>
        <v>0.47973</v>
      </c>
      <c r="K23987" s="33">
        <f t="shared" si="23991"/>
        <v>47973000</v>
      </c>
    </row>
    <row r="23988">
      <c r="A23988" s="30">
        <f t="shared" si="6"/>
        <v>23987</v>
      </c>
      <c r="B23988" s="14">
        <f>'Metric Overview'!$D$9+('Metric Overview'!$D$10*A23988)</f>
        <v>0.1799125</v>
      </c>
      <c r="C23988" s="27">
        <f t="shared" si="2"/>
        <v>17991250</v>
      </c>
      <c r="D23988" s="15">
        <f>B23988+(A23988*'Metric Overview'!$D$11)</f>
        <v>0.7795875</v>
      </c>
      <c r="E23988" s="28">
        <f t="shared" si="3"/>
        <v>77958750</v>
      </c>
      <c r="F23988" s="29"/>
      <c r="G23988" s="30">
        <f t="shared" si="8"/>
        <v>11993</v>
      </c>
      <c r="H23988" s="31">
        <f>G23988*'Metric Overview'!$D$11</f>
        <v>0.299825</v>
      </c>
      <c r="I23988" s="31">
        <f>G23988*'Metric Overview'!$B$11</f>
        <v>29982500</v>
      </c>
      <c r="J23988" s="32">
        <f t="shared" ref="J23988:K23988" si="23992">D23988-H23988</f>
        <v>0.4797625</v>
      </c>
      <c r="K23988" s="33">
        <f t="shared" si="23992"/>
        <v>47976250</v>
      </c>
    </row>
    <row r="23989">
      <c r="A23989" s="30">
        <f t="shared" si="6"/>
        <v>23988</v>
      </c>
      <c r="B23989" s="14">
        <f>'Metric Overview'!$D$9+('Metric Overview'!$D$10*A23989)</f>
        <v>0.17992</v>
      </c>
      <c r="C23989" s="27">
        <f t="shared" si="2"/>
        <v>17992000</v>
      </c>
      <c r="D23989" s="15">
        <f>B23989+(A23989*'Metric Overview'!$D$11)</f>
        <v>0.77962</v>
      </c>
      <c r="E23989" s="28">
        <f t="shared" si="3"/>
        <v>77962000</v>
      </c>
      <c r="F23989" s="29"/>
      <c r="G23989" s="30">
        <f t="shared" si="8"/>
        <v>11994</v>
      </c>
      <c r="H23989" s="31">
        <f>G23989*'Metric Overview'!$D$11</f>
        <v>0.29985</v>
      </c>
      <c r="I23989" s="31">
        <f>G23989*'Metric Overview'!$B$11</f>
        <v>29985000</v>
      </c>
      <c r="J23989" s="32">
        <f t="shared" ref="J23989:K23989" si="23993">D23989-H23989</f>
        <v>0.47977</v>
      </c>
      <c r="K23989" s="33">
        <f t="shared" si="23993"/>
        <v>47977000</v>
      </c>
    </row>
    <row r="23990">
      <c r="A23990" s="30">
        <f t="shared" si="6"/>
        <v>23989</v>
      </c>
      <c r="B23990" s="14">
        <f>'Metric Overview'!$D$9+('Metric Overview'!$D$10*A23990)</f>
        <v>0.1799275</v>
      </c>
      <c r="C23990" s="27">
        <f t="shared" si="2"/>
        <v>17992750</v>
      </c>
      <c r="D23990" s="15">
        <f>B23990+(A23990*'Metric Overview'!$D$11)</f>
        <v>0.7796525</v>
      </c>
      <c r="E23990" s="28">
        <f t="shared" si="3"/>
        <v>77965250</v>
      </c>
      <c r="F23990" s="29"/>
      <c r="G23990" s="30">
        <f t="shared" si="8"/>
        <v>11994</v>
      </c>
      <c r="H23990" s="31">
        <f>G23990*'Metric Overview'!$D$11</f>
        <v>0.29985</v>
      </c>
      <c r="I23990" s="31">
        <f>G23990*'Metric Overview'!$B$11</f>
        <v>29985000</v>
      </c>
      <c r="J23990" s="32">
        <f t="shared" ref="J23990:K23990" si="23994">D23990-H23990</f>
        <v>0.4798025</v>
      </c>
      <c r="K23990" s="33">
        <f t="shared" si="23994"/>
        <v>47980250</v>
      </c>
    </row>
    <row r="23991">
      <c r="A23991" s="30">
        <f t="shared" si="6"/>
        <v>23990</v>
      </c>
      <c r="B23991" s="14">
        <f>'Metric Overview'!$D$9+('Metric Overview'!$D$10*A23991)</f>
        <v>0.179935</v>
      </c>
      <c r="C23991" s="27">
        <f t="shared" si="2"/>
        <v>17993500</v>
      </c>
      <c r="D23991" s="15">
        <f>B23991+(A23991*'Metric Overview'!$D$11)</f>
        <v>0.779685</v>
      </c>
      <c r="E23991" s="28">
        <f t="shared" si="3"/>
        <v>77968500</v>
      </c>
      <c r="F23991" s="29"/>
      <c r="G23991" s="30">
        <f t="shared" si="8"/>
        <v>11995</v>
      </c>
      <c r="H23991" s="31">
        <f>G23991*'Metric Overview'!$D$11</f>
        <v>0.299875</v>
      </c>
      <c r="I23991" s="31">
        <f>G23991*'Metric Overview'!$B$11</f>
        <v>29987500</v>
      </c>
      <c r="J23991" s="32">
        <f t="shared" ref="J23991:K23991" si="23995">D23991-H23991</f>
        <v>0.47981</v>
      </c>
      <c r="K23991" s="33">
        <f t="shared" si="23995"/>
        <v>47981000</v>
      </c>
    </row>
    <row r="23992">
      <c r="A23992" s="30">
        <f t="shared" si="6"/>
        <v>23991</v>
      </c>
      <c r="B23992" s="14">
        <f>'Metric Overview'!$D$9+('Metric Overview'!$D$10*A23992)</f>
        <v>0.1799425</v>
      </c>
      <c r="C23992" s="27">
        <f t="shared" si="2"/>
        <v>17994250</v>
      </c>
      <c r="D23992" s="15">
        <f>B23992+(A23992*'Metric Overview'!$D$11)</f>
        <v>0.7797175</v>
      </c>
      <c r="E23992" s="28">
        <f t="shared" si="3"/>
        <v>77971750</v>
      </c>
      <c r="F23992" s="29"/>
      <c r="G23992" s="30">
        <f t="shared" si="8"/>
        <v>11995</v>
      </c>
      <c r="H23992" s="31">
        <f>G23992*'Metric Overview'!$D$11</f>
        <v>0.299875</v>
      </c>
      <c r="I23992" s="31">
        <f>G23992*'Metric Overview'!$B$11</f>
        <v>29987500</v>
      </c>
      <c r="J23992" s="32">
        <f t="shared" ref="J23992:K23992" si="23996">D23992-H23992</f>
        <v>0.4798425</v>
      </c>
      <c r="K23992" s="33">
        <f t="shared" si="23996"/>
        <v>47984250</v>
      </c>
    </row>
    <row r="23993">
      <c r="A23993" s="30">
        <f t="shared" si="6"/>
        <v>23992</v>
      </c>
      <c r="B23993" s="14">
        <f>'Metric Overview'!$D$9+('Metric Overview'!$D$10*A23993)</f>
        <v>0.17995</v>
      </c>
      <c r="C23993" s="27">
        <f t="shared" si="2"/>
        <v>17995000</v>
      </c>
      <c r="D23993" s="15">
        <f>B23993+(A23993*'Metric Overview'!$D$11)</f>
        <v>0.77975</v>
      </c>
      <c r="E23993" s="28">
        <f t="shared" si="3"/>
        <v>77975000</v>
      </c>
      <c r="F23993" s="29"/>
      <c r="G23993" s="30">
        <f t="shared" si="8"/>
        <v>11996</v>
      </c>
      <c r="H23993" s="31">
        <f>G23993*'Metric Overview'!$D$11</f>
        <v>0.2999</v>
      </c>
      <c r="I23993" s="31">
        <f>G23993*'Metric Overview'!$B$11</f>
        <v>29990000</v>
      </c>
      <c r="J23993" s="32">
        <f t="shared" ref="J23993:K23993" si="23997">D23993-H23993</f>
        <v>0.47985</v>
      </c>
      <c r="K23993" s="33">
        <f t="shared" si="23997"/>
        <v>47985000</v>
      </c>
    </row>
    <row r="23994">
      <c r="A23994" s="30">
        <f t="shared" si="6"/>
        <v>23993</v>
      </c>
      <c r="B23994" s="14">
        <f>'Metric Overview'!$D$9+('Metric Overview'!$D$10*A23994)</f>
        <v>0.1799575</v>
      </c>
      <c r="C23994" s="27">
        <f t="shared" si="2"/>
        <v>17995750</v>
      </c>
      <c r="D23994" s="15">
        <f>B23994+(A23994*'Metric Overview'!$D$11)</f>
        <v>0.7797825</v>
      </c>
      <c r="E23994" s="28">
        <f t="shared" si="3"/>
        <v>77978250</v>
      </c>
      <c r="F23994" s="29"/>
      <c r="G23994" s="30">
        <f t="shared" si="8"/>
        <v>11996</v>
      </c>
      <c r="H23994" s="31">
        <f>G23994*'Metric Overview'!$D$11</f>
        <v>0.2999</v>
      </c>
      <c r="I23994" s="31">
        <f>G23994*'Metric Overview'!$B$11</f>
        <v>29990000</v>
      </c>
      <c r="J23994" s="32">
        <f t="shared" ref="J23994:K23994" si="23998">D23994-H23994</f>
        <v>0.4798825</v>
      </c>
      <c r="K23994" s="33">
        <f t="shared" si="23998"/>
        <v>47988250</v>
      </c>
    </row>
    <row r="23995">
      <c r="A23995" s="30">
        <f t="shared" si="6"/>
        <v>23994</v>
      </c>
      <c r="B23995" s="14">
        <f>'Metric Overview'!$D$9+('Metric Overview'!$D$10*A23995)</f>
        <v>0.179965</v>
      </c>
      <c r="C23995" s="27">
        <f t="shared" si="2"/>
        <v>17996500</v>
      </c>
      <c r="D23995" s="15">
        <f>B23995+(A23995*'Metric Overview'!$D$11)</f>
        <v>0.779815</v>
      </c>
      <c r="E23995" s="28">
        <f t="shared" si="3"/>
        <v>77981500</v>
      </c>
      <c r="F23995" s="29"/>
      <c r="G23995" s="30">
        <f t="shared" si="8"/>
        <v>11997</v>
      </c>
      <c r="H23995" s="31">
        <f>G23995*'Metric Overview'!$D$11</f>
        <v>0.299925</v>
      </c>
      <c r="I23995" s="31">
        <f>G23995*'Metric Overview'!$B$11</f>
        <v>29992500</v>
      </c>
      <c r="J23995" s="32">
        <f t="shared" ref="J23995:K23995" si="23999">D23995-H23995</f>
        <v>0.47989</v>
      </c>
      <c r="K23995" s="33">
        <f t="shared" si="23999"/>
        <v>47989000</v>
      </c>
    </row>
    <row r="23996">
      <c r="A23996" s="30">
        <f t="shared" si="6"/>
        <v>23995</v>
      </c>
      <c r="B23996" s="14">
        <f>'Metric Overview'!$D$9+('Metric Overview'!$D$10*A23996)</f>
        <v>0.1799725</v>
      </c>
      <c r="C23996" s="27">
        <f t="shared" si="2"/>
        <v>17997250</v>
      </c>
      <c r="D23996" s="15">
        <f>B23996+(A23996*'Metric Overview'!$D$11)</f>
        <v>0.7798475</v>
      </c>
      <c r="E23996" s="28">
        <f t="shared" si="3"/>
        <v>77984750</v>
      </c>
      <c r="F23996" s="29"/>
      <c r="G23996" s="30">
        <f t="shared" si="8"/>
        <v>11997</v>
      </c>
      <c r="H23996" s="31">
        <f>G23996*'Metric Overview'!$D$11</f>
        <v>0.299925</v>
      </c>
      <c r="I23996" s="31">
        <f>G23996*'Metric Overview'!$B$11</f>
        <v>29992500</v>
      </c>
      <c r="J23996" s="32">
        <f t="shared" ref="J23996:K23996" si="24000">D23996-H23996</f>
        <v>0.4799225</v>
      </c>
      <c r="K23996" s="33">
        <f t="shared" si="24000"/>
        <v>47992250</v>
      </c>
    </row>
    <row r="23997">
      <c r="A23997" s="30">
        <f t="shared" si="6"/>
        <v>23996</v>
      </c>
      <c r="B23997" s="14">
        <f>'Metric Overview'!$D$9+('Metric Overview'!$D$10*A23997)</f>
        <v>0.17998</v>
      </c>
      <c r="C23997" s="27">
        <f t="shared" si="2"/>
        <v>17998000</v>
      </c>
      <c r="D23997" s="15">
        <f>B23997+(A23997*'Metric Overview'!$D$11)</f>
        <v>0.77988</v>
      </c>
      <c r="E23997" s="28">
        <f t="shared" si="3"/>
        <v>77988000</v>
      </c>
      <c r="F23997" s="29"/>
      <c r="G23997" s="30">
        <f t="shared" si="8"/>
        <v>11998</v>
      </c>
      <c r="H23997" s="31">
        <f>G23997*'Metric Overview'!$D$11</f>
        <v>0.29995</v>
      </c>
      <c r="I23997" s="31">
        <f>G23997*'Metric Overview'!$B$11</f>
        <v>29995000</v>
      </c>
      <c r="J23997" s="32">
        <f t="shared" ref="J23997:K23997" si="24001">D23997-H23997</f>
        <v>0.47993</v>
      </c>
      <c r="K23997" s="33">
        <f t="shared" si="24001"/>
        <v>47993000</v>
      </c>
    </row>
    <row r="23998">
      <c r="A23998" s="30">
        <f t="shared" si="6"/>
        <v>23997</v>
      </c>
      <c r="B23998" s="14">
        <f>'Metric Overview'!$D$9+('Metric Overview'!$D$10*A23998)</f>
        <v>0.1799875</v>
      </c>
      <c r="C23998" s="27">
        <f t="shared" si="2"/>
        <v>17998750</v>
      </c>
      <c r="D23998" s="15">
        <f>B23998+(A23998*'Metric Overview'!$D$11)</f>
        <v>0.7799125</v>
      </c>
      <c r="E23998" s="28">
        <f t="shared" si="3"/>
        <v>77991250</v>
      </c>
      <c r="F23998" s="29"/>
      <c r="G23998" s="30">
        <f t="shared" si="8"/>
        <v>11998</v>
      </c>
      <c r="H23998" s="31">
        <f>G23998*'Metric Overview'!$D$11</f>
        <v>0.29995</v>
      </c>
      <c r="I23998" s="31">
        <f>G23998*'Metric Overview'!$B$11</f>
        <v>29995000</v>
      </c>
      <c r="J23998" s="32">
        <f t="shared" ref="J23998:K23998" si="24002">D23998-H23998</f>
        <v>0.4799625</v>
      </c>
      <c r="K23998" s="33">
        <f t="shared" si="24002"/>
        <v>47996250</v>
      </c>
    </row>
    <row r="23999">
      <c r="A23999" s="30">
        <f t="shared" si="6"/>
        <v>23998</v>
      </c>
      <c r="B23999" s="14">
        <f>'Metric Overview'!$D$9+('Metric Overview'!$D$10*A23999)</f>
        <v>0.179995</v>
      </c>
      <c r="C23999" s="27">
        <f t="shared" si="2"/>
        <v>17999500</v>
      </c>
      <c r="D23999" s="15">
        <f>B23999+(A23999*'Metric Overview'!$D$11)</f>
        <v>0.779945</v>
      </c>
      <c r="E23999" s="28">
        <f t="shared" si="3"/>
        <v>77994500</v>
      </c>
      <c r="F23999" s="29"/>
      <c r="G23999" s="30">
        <f t="shared" si="8"/>
        <v>11999</v>
      </c>
      <c r="H23999" s="31">
        <f>G23999*'Metric Overview'!$D$11</f>
        <v>0.299975</v>
      </c>
      <c r="I23999" s="31">
        <f>G23999*'Metric Overview'!$B$11</f>
        <v>29997500</v>
      </c>
      <c r="J23999" s="32">
        <f t="shared" ref="J23999:K23999" si="24003">D23999-H23999</f>
        <v>0.47997</v>
      </c>
      <c r="K23999" s="33">
        <f t="shared" si="24003"/>
        <v>47997000</v>
      </c>
    </row>
    <row r="24000">
      <c r="A24000" s="30">
        <f t="shared" si="6"/>
        <v>23999</v>
      </c>
      <c r="B24000" s="14">
        <f>'Metric Overview'!$D$9+('Metric Overview'!$D$10*A24000)</f>
        <v>0.1800025</v>
      </c>
      <c r="C24000" s="27">
        <f t="shared" si="2"/>
        <v>18000250</v>
      </c>
      <c r="D24000" s="15">
        <f>B24000+(A24000*'Metric Overview'!$D$11)</f>
        <v>0.7799775</v>
      </c>
      <c r="E24000" s="28">
        <f t="shared" si="3"/>
        <v>77997750</v>
      </c>
      <c r="F24000" s="29"/>
      <c r="G24000" s="30">
        <f t="shared" si="8"/>
        <v>11999</v>
      </c>
      <c r="H24000" s="31">
        <f>G24000*'Metric Overview'!$D$11</f>
        <v>0.299975</v>
      </c>
      <c r="I24000" s="31">
        <f>G24000*'Metric Overview'!$B$11</f>
        <v>29997500</v>
      </c>
      <c r="J24000" s="32">
        <f t="shared" ref="J24000:K24000" si="24004">D24000-H24000</f>
        <v>0.4800025</v>
      </c>
      <c r="K24000" s="33">
        <f t="shared" si="24004"/>
        <v>48000250</v>
      </c>
    </row>
    <row r="24001">
      <c r="A24001" s="30">
        <f t="shared" si="6"/>
        <v>24000</v>
      </c>
      <c r="B24001" s="14">
        <f>'Metric Overview'!$D$9+('Metric Overview'!$D$10*A24001)</f>
        <v>0.18001</v>
      </c>
      <c r="C24001" s="27">
        <f t="shared" si="2"/>
        <v>18001000</v>
      </c>
      <c r="D24001" s="15">
        <f>B24001+(A24001*'Metric Overview'!$D$11)</f>
        <v>0.78001</v>
      </c>
      <c r="E24001" s="28">
        <f t="shared" si="3"/>
        <v>78001000</v>
      </c>
      <c r="F24001" s="29"/>
      <c r="G24001" s="30">
        <f t="shared" si="8"/>
        <v>12000</v>
      </c>
      <c r="H24001" s="31">
        <f>G24001*'Metric Overview'!$D$11</f>
        <v>0.3</v>
      </c>
      <c r="I24001" s="31">
        <f>G24001*'Metric Overview'!$B$11</f>
        <v>30000000</v>
      </c>
      <c r="J24001" s="32">
        <f t="shared" ref="J24001:K24001" si="24005">D24001-H24001</f>
        <v>0.48001</v>
      </c>
      <c r="K24001" s="33">
        <f t="shared" si="24005"/>
        <v>48001000</v>
      </c>
    </row>
    <row r="24002">
      <c r="A24002" s="30">
        <f t="shared" si="6"/>
        <v>24001</v>
      </c>
      <c r="B24002" s="14">
        <f>'Metric Overview'!$D$9+('Metric Overview'!$D$10*A24002)</f>
        <v>0.1800175</v>
      </c>
      <c r="C24002" s="27">
        <f t="shared" si="2"/>
        <v>18001750</v>
      </c>
      <c r="D24002" s="15">
        <f>B24002+(A24002*'Metric Overview'!$D$11)</f>
        <v>0.7800425</v>
      </c>
      <c r="E24002" s="28">
        <f t="shared" si="3"/>
        <v>78004250</v>
      </c>
      <c r="F24002" s="29"/>
      <c r="G24002" s="30">
        <f t="shared" si="8"/>
        <v>12000</v>
      </c>
      <c r="H24002" s="31">
        <f>G24002*'Metric Overview'!$D$11</f>
        <v>0.3</v>
      </c>
      <c r="I24002" s="31">
        <f>G24002*'Metric Overview'!$B$11</f>
        <v>30000000</v>
      </c>
      <c r="J24002" s="32">
        <f t="shared" ref="J24002:K24002" si="24006">D24002-H24002</f>
        <v>0.4800425</v>
      </c>
      <c r="K24002" s="33">
        <f t="shared" si="24006"/>
        <v>48004250</v>
      </c>
    </row>
    <row r="24003">
      <c r="A24003" s="30">
        <f t="shared" si="6"/>
        <v>24002</v>
      </c>
      <c r="B24003" s="14">
        <f>'Metric Overview'!$D$9+('Metric Overview'!$D$10*A24003)</f>
        <v>0.180025</v>
      </c>
      <c r="C24003" s="27">
        <f t="shared" si="2"/>
        <v>18002500</v>
      </c>
      <c r="D24003" s="15">
        <f>B24003+(A24003*'Metric Overview'!$D$11)</f>
        <v>0.780075</v>
      </c>
      <c r="E24003" s="28">
        <f t="shared" si="3"/>
        <v>78007500</v>
      </c>
      <c r="F24003" s="29"/>
      <c r="G24003" s="30">
        <f t="shared" si="8"/>
        <v>12001</v>
      </c>
      <c r="H24003" s="31">
        <f>G24003*'Metric Overview'!$D$11</f>
        <v>0.300025</v>
      </c>
      <c r="I24003" s="31">
        <f>G24003*'Metric Overview'!$B$11</f>
        <v>30002500</v>
      </c>
      <c r="J24003" s="32">
        <f t="shared" ref="J24003:K24003" si="24007">D24003-H24003</f>
        <v>0.48005</v>
      </c>
      <c r="K24003" s="33">
        <f t="shared" si="24007"/>
        <v>48005000</v>
      </c>
    </row>
    <row r="24004">
      <c r="A24004" s="30">
        <f t="shared" si="6"/>
        <v>24003</v>
      </c>
      <c r="B24004" s="14">
        <f>'Metric Overview'!$D$9+('Metric Overview'!$D$10*A24004)</f>
        <v>0.1800325</v>
      </c>
      <c r="C24004" s="27">
        <f t="shared" si="2"/>
        <v>18003250</v>
      </c>
      <c r="D24004" s="15">
        <f>B24004+(A24004*'Metric Overview'!$D$11)</f>
        <v>0.7801075</v>
      </c>
      <c r="E24004" s="28">
        <f t="shared" si="3"/>
        <v>78010750</v>
      </c>
      <c r="F24004" s="29"/>
      <c r="G24004" s="30">
        <f t="shared" si="8"/>
        <v>12001</v>
      </c>
      <c r="H24004" s="31">
        <f>G24004*'Metric Overview'!$D$11</f>
        <v>0.300025</v>
      </c>
      <c r="I24004" s="31">
        <f>G24004*'Metric Overview'!$B$11</f>
        <v>30002500</v>
      </c>
      <c r="J24004" s="32">
        <f t="shared" ref="J24004:K24004" si="24008">D24004-H24004</f>
        <v>0.4800825</v>
      </c>
      <c r="K24004" s="33">
        <f t="shared" si="24008"/>
        <v>48008250</v>
      </c>
    </row>
    <row r="24005">
      <c r="A24005" s="30">
        <f t="shared" si="6"/>
        <v>24004</v>
      </c>
      <c r="B24005" s="14">
        <f>'Metric Overview'!$D$9+('Metric Overview'!$D$10*A24005)</f>
        <v>0.18004</v>
      </c>
      <c r="C24005" s="27">
        <f t="shared" si="2"/>
        <v>18004000</v>
      </c>
      <c r="D24005" s="15">
        <f>B24005+(A24005*'Metric Overview'!$D$11)</f>
        <v>0.78014</v>
      </c>
      <c r="E24005" s="28">
        <f t="shared" si="3"/>
        <v>78014000</v>
      </c>
      <c r="F24005" s="29"/>
      <c r="G24005" s="30">
        <f t="shared" si="8"/>
        <v>12002</v>
      </c>
      <c r="H24005" s="31">
        <f>G24005*'Metric Overview'!$D$11</f>
        <v>0.30005</v>
      </c>
      <c r="I24005" s="31">
        <f>G24005*'Metric Overview'!$B$11</f>
        <v>30005000</v>
      </c>
      <c r="J24005" s="32">
        <f t="shared" ref="J24005:K24005" si="24009">D24005-H24005</f>
        <v>0.48009</v>
      </c>
      <c r="K24005" s="33">
        <f t="shared" si="24009"/>
        <v>48009000</v>
      </c>
    </row>
    <row r="24006">
      <c r="A24006" s="30">
        <f t="shared" si="6"/>
        <v>24005</v>
      </c>
      <c r="B24006" s="14">
        <f>'Metric Overview'!$D$9+('Metric Overview'!$D$10*A24006)</f>
        <v>0.1800475</v>
      </c>
      <c r="C24006" s="27">
        <f t="shared" si="2"/>
        <v>18004750</v>
      </c>
      <c r="D24006" s="15">
        <f>B24006+(A24006*'Metric Overview'!$D$11)</f>
        <v>0.7801725</v>
      </c>
      <c r="E24006" s="28">
        <f t="shared" si="3"/>
        <v>78017250</v>
      </c>
      <c r="F24006" s="29"/>
      <c r="G24006" s="30">
        <f t="shared" si="8"/>
        <v>12002</v>
      </c>
      <c r="H24006" s="31">
        <f>G24006*'Metric Overview'!$D$11</f>
        <v>0.30005</v>
      </c>
      <c r="I24006" s="31">
        <f>G24006*'Metric Overview'!$B$11</f>
        <v>30005000</v>
      </c>
      <c r="J24006" s="32">
        <f t="shared" ref="J24006:K24006" si="24010">D24006-H24006</f>
        <v>0.4801225</v>
      </c>
      <c r="K24006" s="33">
        <f t="shared" si="24010"/>
        <v>48012250</v>
      </c>
    </row>
    <row r="24007">
      <c r="A24007" s="30">
        <f t="shared" si="6"/>
        <v>24006</v>
      </c>
      <c r="B24007" s="14">
        <f>'Metric Overview'!$D$9+('Metric Overview'!$D$10*A24007)</f>
        <v>0.180055</v>
      </c>
      <c r="C24007" s="27">
        <f t="shared" si="2"/>
        <v>18005500</v>
      </c>
      <c r="D24007" s="15">
        <f>B24007+(A24007*'Metric Overview'!$D$11)</f>
        <v>0.780205</v>
      </c>
      <c r="E24007" s="28">
        <f t="shared" si="3"/>
        <v>78020500</v>
      </c>
      <c r="F24007" s="29"/>
      <c r="G24007" s="30">
        <f t="shared" si="8"/>
        <v>12003</v>
      </c>
      <c r="H24007" s="31">
        <f>G24007*'Metric Overview'!$D$11</f>
        <v>0.300075</v>
      </c>
      <c r="I24007" s="31">
        <f>G24007*'Metric Overview'!$B$11</f>
        <v>30007500</v>
      </c>
      <c r="J24007" s="32">
        <f t="shared" ref="J24007:K24007" si="24011">D24007-H24007</f>
        <v>0.48013</v>
      </c>
      <c r="K24007" s="33">
        <f t="shared" si="24011"/>
        <v>48013000</v>
      </c>
    </row>
    <row r="24008">
      <c r="A24008" s="30">
        <f t="shared" si="6"/>
        <v>24007</v>
      </c>
      <c r="B24008" s="14">
        <f>'Metric Overview'!$D$9+('Metric Overview'!$D$10*A24008)</f>
        <v>0.1800625</v>
      </c>
      <c r="C24008" s="27">
        <f t="shared" si="2"/>
        <v>18006250</v>
      </c>
      <c r="D24008" s="15">
        <f>B24008+(A24008*'Metric Overview'!$D$11)</f>
        <v>0.7802375</v>
      </c>
      <c r="E24008" s="28">
        <f t="shared" si="3"/>
        <v>78023750</v>
      </c>
      <c r="F24008" s="29"/>
      <c r="G24008" s="30">
        <f t="shared" si="8"/>
        <v>12003</v>
      </c>
      <c r="H24008" s="31">
        <f>G24008*'Metric Overview'!$D$11</f>
        <v>0.300075</v>
      </c>
      <c r="I24008" s="31">
        <f>G24008*'Metric Overview'!$B$11</f>
        <v>30007500</v>
      </c>
      <c r="J24008" s="32">
        <f t="shared" ref="J24008:K24008" si="24012">D24008-H24008</f>
        <v>0.4801625</v>
      </c>
      <c r="K24008" s="33">
        <f t="shared" si="24012"/>
        <v>48016250</v>
      </c>
    </row>
    <row r="24009">
      <c r="A24009" s="30">
        <f t="shared" si="6"/>
        <v>24008</v>
      </c>
      <c r="B24009" s="14">
        <f>'Metric Overview'!$D$9+('Metric Overview'!$D$10*A24009)</f>
        <v>0.18007</v>
      </c>
      <c r="C24009" s="27">
        <f t="shared" si="2"/>
        <v>18007000</v>
      </c>
      <c r="D24009" s="15">
        <f>B24009+(A24009*'Metric Overview'!$D$11)</f>
        <v>0.78027</v>
      </c>
      <c r="E24009" s="28">
        <f t="shared" si="3"/>
        <v>78027000</v>
      </c>
      <c r="F24009" s="29"/>
      <c r="G24009" s="30">
        <f t="shared" si="8"/>
        <v>12004</v>
      </c>
      <c r="H24009" s="31">
        <f>G24009*'Metric Overview'!$D$11</f>
        <v>0.3001</v>
      </c>
      <c r="I24009" s="31">
        <f>G24009*'Metric Overview'!$B$11</f>
        <v>30010000</v>
      </c>
      <c r="J24009" s="32">
        <f t="shared" ref="J24009:K24009" si="24013">D24009-H24009</f>
        <v>0.48017</v>
      </c>
      <c r="K24009" s="33">
        <f t="shared" si="24013"/>
        <v>48017000</v>
      </c>
    </row>
    <row r="24010">
      <c r="A24010" s="30">
        <f t="shared" si="6"/>
        <v>24009</v>
      </c>
      <c r="B24010" s="14">
        <f>'Metric Overview'!$D$9+('Metric Overview'!$D$10*A24010)</f>
        <v>0.1800775</v>
      </c>
      <c r="C24010" s="27">
        <f t="shared" si="2"/>
        <v>18007750</v>
      </c>
      <c r="D24010" s="15">
        <f>B24010+(A24010*'Metric Overview'!$D$11)</f>
        <v>0.7803025</v>
      </c>
      <c r="E24010" s="28">
        <f t="shared" si="3"/>
        <v>78030250</v>
      </c>
      <c r="F24010" s="29"/>
      <c r="G24010" s="30">
        <f t="shared" si="8"/>
        <v>12004</v>
      </c>
      <c r="H24010" s="31">
        <f>G24010*'Metric Overview'!$D$11</f>
        <v>0.3001</v>
      </c>
      <c r="I24010" s="31">
        <f>G24010*'Metric Overview'!$B$11</f>
        <v>30010000</v>
      </c>
      <c r="J24010" s="32">
        <f t="shared" ref="J24010:K24010" si="24014">D24010-H24010</f>
        <v>0.4802025</v>
      </c>
      <c r="K24010" s="33">
        <f t="shared" si="24014"/>
        <v>48020250</v>
      </c>
    </row>
    <row r="24011">
      <c r="A24011" s="30">
        <f t="shared" si="6"/>
        <v>24010</v>
      </c>
      <c r="B24011" s="14">
        <f>'Metric Overview'!$D$9+('Metric Overview'!$D$10*A24011)</f>
        <v>0.180085</v>
      </c>
      <c r="C24011" s="27">
        <f t="shared" si="2"/>
        <v>18008500</v>
      </c>
      <c r="D24011" s="15">
        <f>B24011+(A24011*'Metric Overview'!$D$11)</f>
        <v>0.780335</v>
      </c>
      <c r="E24011" s="28">
        <f t="shared" si="3"/>
        <v>78033500</v>
      </c>
      <c r="F24011" s="29"/>
      <c r="G24011" s="30">
        <f t="shared" si="8"/>
        <v>12005</v>
      </c>
      <c r="H24011" s="31">
        <f>G24011*'Metric Overview'!$D$11</f>
        <v>0.300125</v>
      </c>
      <c r="I24011" s="31">
        <f>G24011*'Metric Overview'!$B$11</f>
        <v>30012500</v>
      </c>
      <c r="J24011" s="32">
        <f t="shared" ref="J24011:K24011" si="24015">D24011-H24011</f>
        <v>0.48021</v>
      </c>
      <c r="K24011" s="33">
        <f t="shared" si="24015"/>
        <v>48021000</v>
      </c>
    </row>
    <row r="24012">
      <c r="A24012" s="30">
        <f t="shared" si="6"/>
        <v>24011</v>
      </c>
      <c r="B24012" s="14">
        <f>'Metric Overview'!$D$9+('Metric Overview'!$D$10*A24012)</f>
        <v>0.1800925</v>
      </c>
      <c r="C24012" s="27">
        <f t="shared" si="2"/>
        <v>18009250</v>
      </c>
      <c r="D24012" s="15">
        <f>B24012+(A24012*'Metric Overview'!$D$11)</f>
        <v>0.7803675</v>
      </c>
      <c r="E24012" s="28">
        <f t="shared" si="3"/>
        <v>78036750</v>
      </c>
      <c r="F24012" s="29"/>
      <c r="G24012" s="30">
        <f t="shared" si="8"/>
        <v>12005</v>
      </c>
      <c r="H24012" s="31">
        <f>G24012*'Metric Overview'!$D$11</f>
        <v>0.300125</v>
      </c>
      <c r="I24012" s="31">
        <f>G24012*'Metric Overview'!$B$11</f>
        <v>30012500</v>
      </c>
      <c r="J24012" s="32">
        <f t="shared" ref="J24012:K24012" si="24016">D24012-H24012</f>
        <v>0.4802425</v>
      </c>
      <c r="K24012" s="33">
        <f t="shared" si="24016"/>
        <v>48024250</v>
      </c>
    </row>
    <row r="24013">
      <c r="A24013" s="30">
        <f t="shared" si="6"/>
        <v>24012</v>
      </c>
      <c r="B24013" s="14">
        <f>'Metric Overview'!$D$9+('Metric Overview'!$D$10*A24013)</f>
        <v>0.1801</v>
      </c>
      <c r="C24013" s="27">
        <f t="shared" si="2"/>
        <v>18010000</v>
      </c>
      <c r="D24013" s="15">
        <f>B24013+(A24013*'Metric Overview'!$D$11)</f>
        <v>0.7804</v>
      </c>
      <c r="E24013" s="28">
        <f t="shared" si="3"/>
        <v>78040000</v>
      </c>
      <c r="F24013" s="29"/>
      <c r="G24013" s="30">
        <f t="shared" si="8"/>
        <v>12006</v>
      </c>
      <c r="H24013" s="31">
        <f>G24013*'Metric Overview'!$D$11</f>
        <v>0.30015</v>
      </c>
      <c r="I24013" s="31">
        <f>G24013*'Metric Overview'!$B$11</f>
        <v>30015000</v>
      </c>
      <c r="J24013" s="32">
        <f t="shared" ref="J24013:K24013" si="24017">D24013-H24013</f>
        <v>0.48025</v>
      </c>
      <c r="K24013" s="33">
        <f t="shared" si="24017"/>
        <v>48025000</v>
      </c>
    </row>
    <row r="24014">
      <c r="A24014" s="30">
        <f t="shared" si="6"/>
        <v>24013</v>
      </c>
      <c r="B24014" s="14">
        <f>'Metric Overview'!$D$9+('Metric Overview'!$D$10*A24014)</f>
        <v>0.1801075</v>
      </c>
      <c r="C24014" s="27">
        <f t="shared" si="2"/>
        <v>18010750</v>
      </c>
      <c r="D24014" s="15">
        <f>B24014+(A24014*'Metric Overview'!$D$11)</f>
        <v>0.7804325</v>
      </c>
      <c r="E24014" s="28">
        <f t="shared" si="3"/>
        <v>78043250</v>
      </c>
      <c r="F24014" s="29"/>
      <c r="G24014" s="30">
        <f t="shared" si="8"/>
        <v>12006</v>
      </c>
      <c r="H24014" s="31">
        <f>G24014*'Metric Overview'!$D$11</f>
        <v>0.30015</v>
      </c>
      <c r="I24014" s="31">
        <f>G24014*'Metric Overview'!$B$11</f>
        <v>30015000</v>
      </c>
      <c r="J24014" s="32">
        <f t="shared" ref="J24014:K24014" si="24018">D24014-H24014</f>
        <v>0.4802825</v>
      </c>
      <c r="K24014" s="33">
        <f t="shared" si="24018"/>
        <v>48028250</v>
      </c>
    </row>
    <row r="24015">
      <c r="A24015" s="30">
        <f t="shared" si="6"/>
        <v>24014</v>
      </c>
      <c r="B24015" s="14">
        <f>'Metric Overview'!$D$9+('Metric Overview'!$D$10*A24015)</f>
        <v>0.180115</v>
      </c>
      <c r="C24015" s="27">
        <f t="shared" si="2"/>
        <v>18011500</v>
      </c>
      <c r="D24015" s="15">
        <f>B24015+(A24015*'Metric Overview'!$D$11)</f>
        <v>0.780465</v>
      </c>
      <c r="E24015" s="28">
        <f t="shared" si="3"/>
        <v>78046500</v>
      </c>
      <c r="F24015" s="29"/>
      <c r="G24015" s="30">
        <f t="shared" si="8"/>
        <v>12007</v>
      </c>
      <c r="H24015" s="31">
        <f>G24015*'Metric Overview'!$D$11</f>
        <v>0.300175</v>
      </c>
      <c r="I24015" s="31">
        <f>G24015*'Metric Overview'!$B$11</f>
        <v>30017500</v>
      </c>
      <c r="J24015" s="32">
        <f t="shared" ref="J24015:K24015" si="24019">D24015-H24015</f>
        <v>0.48029</v>
      </c>
      <c r="K24015" s="33">
        <f t="shared" si="24019"/>
        <v>48029000</v>
      </c>
    </row>
    <row r="24016">
      <c r="A24016" s="30">
        <f t="shared" si="6"/>
        <v>24015</v>
      </c>
      <c r="B24016" s="14">
        <f>'Metric Overview'!$D$9+('Metric Overview'!$D$10*A24016)</f>
        <v>0.1801225</v>
      </c>
      <c r="C24016" s="27">
        <f t="shared" si="2"/>
        <v>18012250</v>
      </c>
      <c r="D24016" s="15">
        <f>B24016+(A24016*'Metric Overview'!$D$11)</f>
        <v>0.7804975</v>
      </c>
      <c r="E24016" s="28">
        <f t="shared" si="3"/>
        <v>78049750</v>
      </c>
      <c r="F24016" s="29"/>
      <c r="G24016" s="30">
        <f t="shared" si="8"/>
        <v>12007</v>
      </c>
      <c r="H24016" s="31">
        <f>G24016*'Metric Overview'!$D$11</f>
        <v>0.300175</v>
      </c>
      <c r="I24016" s="31">
        <f>G24016*'Metric Overview'!$B$11</f>
        <v>30017500</v>
      </c>
      <c r="J24016" s="32">
        <f t="shared" ref="J24016:K24016" si="24020">D24016-H24016</f>
        <v>0.4803225</v>
      </c>
      <c r="K24016" s="33">
        <f t="shared" si="24020"/>
        <v>48032250</v>
      </c>
    </row>
    <row r="24017">
      <c r="A24017" s="30">
        <f t="shared" si="6"/>
        <v>24016</v>
      </c>
      <c r="B24017" s="14">
        <f>'Metric Overview'!$D$9+('Metric Overview'!$D$10*A24017)</f>
        <v>0.18013</v>
      </c>
      <c r="C24017" s="27">
        <f t="shared" si="2"/>
        <v>18013000</v>
      </c>
      <c r="D24017" s="15">
        <f>B24017+(A24017*'Metric Overview'!$D$11)</f>
        <v>0.78053</v>
      </c>
      <c r="E24017" s="28">
        <f t="shared" si="3"/>
        <v>78053000</v>
      </c>
      <c r="F24017" s="29"/>
      <c r="G24017" s="30">
        <f t="shared" si="8"/>
        <v>12008</v>
      </c>
      <c r="H24017" s="31">
        <f>G24017*'Metric Overview'!$D$11</f>
        <v>0.3002</v>
      </c>
      <c r="I24017" s="31">
        <f>G24017*'Metric Overview'!$B$11</f>
        <v>30020000</v>
      </c>
      <c r="J24017" s="32">
        <f t="shared" ref="J24017:K24017" si="24021">D24017-H24017</f>
        <v>0.48033</v>
      </c>
      <c r="K24017" s="33">
        <f t="shared" si="24021"/>
        <v>48033000</v>
      </c>
    </row>
    <row r="24018">
      <c r="A24018" s="30">
        <f t="shared" si="6"/>
        <v>24017</v>
      </c>
      <c r="B24018" s="14">
        <f>'Metric Overview'!$D$9+('Metric Overview'!$D$10*A24018)</f>
        <v>0.1801375</v>
      </c>
      <c r="C24018" s="27">
        <f t="shared" si="2"/>
        <v>18013750</v>
      </c>
      <c r="D24018" s="15">
        <f>B24018+(A24018*'Metric Overview'!$D$11)</f>
        <v>0.7805625</v>
      </c>
      <c r="E24018" s="28">
        <f t="shared" si="3"/>
        <v>78056250</v>
      </c>
      <c r="F24018" s="29"/>
      <c r="G24018" s="30">
        <f t="shared" si="8"/>
        <v>12008</v>
      </c>
      <c r="H24018" s="31">
        <f>G24018*'Metric Overview'!$D$11</f>
        <v>0.3002</v>
      </c>
      <c r="I24018" s="31">
        <f>G24018*'Metric Overview'!$B$11</f>
        <v>30020000</v>
      </c>
      <c r="J24018" s="32">
        <f t="shared" ref="J24018:K24018" si="24022">D24018-H24018</f>
        <v>0.4803625</v>
      </c>
      <c r="K24018" s="33">
        <f t="shared" si="24022"/>
        <v>48036250</v>
      </c>
    </row>
    <row r="24019">
      <c r="A24019" s="30">
        <f t="shared" si="6"/>
        <v>24018</v>
      </c>
      <c r="B24019" s="14">
        <f>'Metric Overview'!$D$9+('Metric Overview'!$D$10*A24019)</f>
        <v>0.180145</v>
      </c>
      <c r="C24019" s="27">
        <f t="shared" si="2"/>
        <v>18014500</v>
      </c>
      <c r="D24019" s="15">
        <f>B24019+(A24019*'Metric Overview'!$D$11)</f>
        <v>0.780595</v>
      </c>
      <c r="E24019" s="28">
        <f t="shared" si="3"/>
        <v>78059500</v>
      </c>
      <c r="F24019" s="29"/>
      <c r="G24019" s="30">
        <f t="shared" si="8"/>
        <v>12009</v>
      </c>
      <c r="H24019" s="31">
        <f>G24019*'Metric Overview'!$D$11</f>
        <v>0.300225</v>
      </c>
      <c r="I24019" s="31">
        <f>G24019*'Metric Overview'!$B$11</f>
        <v>30022500</v>
      </c>
      <c r="J24019" s="32">
        <f t="shared" ref="J24019:K24019" si="24023">D24019-H24019</f>
        <v>0.48037</v>
      </c>
      <c r="K24019" s="33">
        <f t="shared" si="24023"/>
        <v>48037000</v>
      </c>
    </row>
    <row r="24020">
      <c r="A24020" s="30">
        <f t="shared" si="6"/>
        <v>24019</v>
      </c>
      <c r="B24020" s="14">
        <f>'Metric Overview'!$D$9+('Metric Overview'!$D$10*A24020)</f>
        <v>0.1801525</v>
      </c>
      <c r="C24020" s="27">
        <f t="shared" si="2"/>
        <v>18015250</v>
      </c>
      <c r="D24020" s="15">
        <f>B24020+(A24020*'Metric Overview'!$D$11)</f>
        <v>0.7806275</v>
      </c>
      <c r="E24020" s="28">
        <f t="shared" si="3"/>
        <v>78062750</v>
      </c>
      <c r="F24020" s="29"/>
      <c r="G24020" s="30">
        <f t="shared" si="8"/>
        <v>12009</v>
      </c>
      <c r="H24020" s="31">
        <f>G24020*'Metric Overview'!$D$11</f>
        <v>0.300225</v>
      </c>
      <c r="I24020" s="31">
        <f>G24020*'Metric Overview'!$B$11</f>
        <v>30022500</v>
      </c>
      <c r="J24020" s="32">
        <f t="shared" ref="J24020:K24020" si="24024">D24020-H24020</f>
        <v>0.4804025</v>
      </c>
      <c r="K24020" s="33">
        <f t="shared" si="24024"/>
        <v>48040250</v>
      </c>
    </row>
    <row r="24021">
      <c r="A24021" s="30">
        <f t="shared" si="6"/>
        <v>24020</v>
      </c>
      <c r="B24021" s="14">
        <f>'Metric Overview'!$D$9+('Metric Overview'!$D$10*A24021)</f>
        <v>0.18016</v>
      </c>
      <c r="C24021" s="27">
        <f t="shared" si="2"/>
        <v>18016000</v>
      </c>
      <c r="D24021" s="15">
        <f>B24021+(A24021*'Metric Overview'!$D$11)</f>
        <v>0.78066</v>
      </c>
      <c r="E24021" s="28">
        <f t="shared" si="3"/>
        <v>78066000</v>
      </c>
      <c r="F24021" s="29"/>
      <c r="G24021" s="30">
        <f t="shared" si="8"/>
        <v>12010</v>
      </c>
      <c r="H24021" s="31">
        <f>G24021*'Metric Overview'!$D$11</f>
        <v>0.30025</v>
      </c>
      <c r="I24021" s="31">
        <f>G24021*'Metric Overview'!$B$11</f>
        <v>30025000</v>
      </c>
      <c r="J24021" s="32">
        <f t="shared" ref="J24021:K24021" si="24025">D24021-H24021</f>
        <v>0.48041</v>
      </c>
      <c r="K24021" s="33">
        <f t="shared" si="24025"/>
        <v>48041000</v>
      </c>
    </row>
    <row r="24022">
      <c r="A24022" s="30">
        <f t="shared" si="6"/>
        <v>24021</v>
      </c>
      <c r="B24022" s="14">
        <f>'Metric Overview'!$D$9+('Metric Overview'!$D$10*A24022)</f>
        <v>0.1801675</v>
      </c>
      <c r="C24022" s="27">
        <f t="shared" si="2"/>
        <v>18016750</v>
      </c>
      <c r="D24022" s="15">
        <f>B24022+(A24022*'Metric Overview'!$D$11)</f>
        <v>0.7806925</v>
      </c>
      <c r="E24022" s="28">
        <f t="shared" si="3"/>
        <v>78069250</v>
      </c>
      <c r="F24022" s="29"/>
      <c r="G24022" s="30">
        <f t="shared" si="8"/>
        <v>12010</v>
      </c>
      <c r="H24022" s="31">
        <f>G24022*'Metric Overview'!$D$11</f>
        <v>0.30025</v>
      </c>
      <c r="I24022" s="31">
        <f>G24022*'Metric Overview'!$B$11</f>
        <v>30025000</v>
      </c>
      <c r="J24022" s="32">
        <f t="shared" ref="J24022:K24022" si="24026">D24022-H24022</f>
        <v>0.4804425</v>
      </c>
      <c r="K24022" s="33">
        <f t="shared" si="24026"/>
        <v>48044250</v>
      </c>
    </row>
    <row r="24023">
      <c r="A24023" s="30">
        <f t="shared" si="6"/>
        <v>24022</v>
      </c>
      <c r="B24023" s="14">
        <f>'Metric Overview'!$D$9+('Metric Overview'!$D$10*A24023)</f>
        <v>0.180175</v>
      </c>
      <c r="C24023" s="27">
        <f t="shared" si="2"/>
        <v>18017500</v>
      </c>
      <c r="D24023" s="15">
        <f>B24023+(A24023*'Metric Overview'!$D$11)</f>
        <v>0.780725</v>
      </c>
      <c r="E24023" s="28">
        <f t="shared" si="3"/>
        <v>78072500</v>
      </c>
      <c r="F24023" s="29"/>
      <c r="G24023" s="30">
        <f t="shared" si="8"/>
        <v>12011</v>
      </c>
      <c r="H24023" s="31">
        <f>G24023*'Metric Overview'!$D$11</f>
        <v>0.300275</v>
      </c>
      <c r="I24023" s="31">
        <f>G24023*'Metric Overview'!$B$11</f>
        <v>30027500</v>
      </c>
      <c r="J24023" s="32">
        <f t="shared" ref="J24023:K24023" si="24027">D24023-H24023</f>
        <v>0.48045</v>
      </c>
      <c r="K24023" s="33">
        <f t="shared" si="24027"/>
        <v>48045000</v>
      </c>
    </row>
    <row r="24024">
      <c r="A24024" s="30">
        <f t="shared" si="6"/>
        <v>24023</v>
      </c>
      <c r="B24024" s="14">
        <f>'Metric Overview'!$D$9+('Metric Overview'!$D$10*A24024)</f>
        <v>0.1801825</v>
      </c>
      <c r="C24024" s="27">
        <f t="shared" si="2"/>
        <v>18018250</v>
      </c>
      <c r="D24024" s="15">
        <f>B24024+(A24024*'Metric Overview'!$D$11)</f>
        <v>0.7807575</v>
      </c>
      <c r="E24024" s="28">
        <f t="shared" si="3"/>
        <v>78075750</v>
      </c>
      <c r="F24024" s="29"/>
      <c r="G24024" s="30">
        <f t="shared" si="8"/>
        <v>12011</v>
      </c>
      <c r="H24024" s="31">
        <f>G24024*'Metric Overview'!$D$11</f>
        <v>0.300275</v>
      </c>
      <c r="I24024" s="31">
        <f>G24024*'Metric Overview'!$B$11</f>
        <v>30027500</v>
      </c>
      <c r="J24024" s="32">
        <f t="shared" ref="J24024:K24024" si="24028">D24024-H24024</f>
        <v>0.4804825</v>
      </c>
      <c r="K24024" s="33">
        <f t="shared" si="24028"/>
        <v>48048250</v>
      </c>
    </row>
    <row r="24025">
      <c r="A24025" s="30">
        <f t="shared" si="6"/>
        <v>24024</v>
      </c>
      <c r="B24025" s="14">
        <f>'Metric Overview'!$D$9+('Metric Overview'!$D$10*A24025)</f>
        <v>0.18019</v>
      </c>
      <c r="C24025" s="27">
        <f t="shared" si="2"/>
        <v>18019000</v>
      </c>
      <c r="D24025" s="15">
        <f>B24025+(A24025*'Metric Overview'!$D$11)</f>
        <v>0.78079</v>
      </c>
      <c r="E24025" s="28">
        <f t="shared" si="3"/>
        <v>78079000</v>
      </c>
      <c r="F24025" s="29"/>
      <c r="G24025" s="30">
        <f t="shared" si="8"/>
        <v>12012</v>
      </c>
      <c r="H24025" s="31">
        <f>G24025*'Metric Overview'!$D$11</f>
        <v>0.3003</v>
      </c>
      <c r="I24025" s="31">
        <f>G24025*'Metric Overview'!$B$11</f>
        <v>30030000</v>
      </c>
      <c r="J24025" s="32">
        <f t="shared" ref="J24025:K24025" si="24029">D24025-H24025</f>
        <v>0.48049</v>
      </c>
      <c r="K24025" s="33">
        <f t="shared" si="24029"/>
        <v>48049000</v>
      </c>
    </row>
    <row r="24026">
      <c r="A24026" s="30">
        <f t="shared" si="6"/>
        <v>24025</v>
      </c>
      <c r="B24026" s="14">
        <f>'Metric Overview'!$D$9+('Metric Overview'!$D$10*A24026)</f>
        <v>0.1801975</v>
      </c>
      <c r="C24026" s="27">
        <f t="shared" si="2"/>
        <v>18019750</v>
      </c>
      <c r="D24026" s="15">
        <f>B24026+(A24026*'Metric Overview'!$D$11)</f>
        <v>0.7808225</v>
      </c>
      <c r="E24026" s="28">
        <f t="shared" si="3"/>
        <v>78082250</v>
      </c>
      <c r="F24026" s="29"/>
      <c r="G24026" s="30">
        <f t="shared" si="8"/>
        <v>12012</v>
      </c>
      <c r="H24026" s="31">
        <f>G24026*'Metric Overview'!$D$11</f>
        <v>0.3003</v>
      </c>
      <c r="I24026" s="31">
        <f>G24026*'Metric Overview'!$B$11</f>
        <v>30030000</v>
      </c>
      <c r="J24026" s="32">
        <f t="shared" ref="J24026:K24026" si="24030">D24026-H24026</f>
        <v>0.4805225</v>
      </c>
      <c r="K24026" s="33">
        <f t="shared" si="24030"/>
        <v>48052250</v>
      </c>
    </row>
    <row r="24027">
      <c r="A24027" s="30">
        <f t="shared" si="6"/>
        <v>24026</v>
      </c>
      <c r="B24027" s="14">
        <f>'Metric Overview'!$D$9+('Metric Overview'!$D$10*A24027)</f>
        <v>0.180205</v>
      </c>
      <c r="C24027" s="27">
        <f t="shared" si="2"/>
        <v>18020500</v>
      </c>
      <c r="D24027" s="15">
        <f>B24027+(A24027*'Metric Overview'!$D$11)</f>
        <v>0.780855</v>
      </c>
      <c r="E24027" s="28">
        <f t="shared" si="3"/>
        <v>78085500</v>
      </c>
      <c r="F24027" s="29"/>
      <c r="G24027" s="30">
        <f t="shared" si="8"/>
        <v>12013</v>
      </c>
      <c r="H24027" s="31">
        <f>G24027*'Metric Overview'!$D$11</f>
        <v>0.300325</v>
      </c>
      <c r="I24027" s="31">
        <f>G24027*'Metric Overview'!$B$11</f>
        <v>30032500</v>
      </c>
      <c r="J24027" s="32">
        <f t="shared" ref="J24027:K24027" si="24031">D24027-H24027</f>
        <v>0.48053</v>
      </c>
      <c r="K24027" s="33">
        <f t="shared" si="24031"/>
        <v>48053000</v>
      </c>
    </row>
    <row r="24028">
      <c r="A24028" s="30">
        <f t="shared" si="6"/>
        <v>24027</v>
      </c>
      <c r="B24028" s="14">
        <f>'Metric Overview'!$D$9+('Metric Overview'!$D$10*A24028)</f>
        <v>0.1802125</v>
      </c>
      <c r="C24028" s="27">
        <f t="shared" si="2"/>
        <v>18021250</v>
      </c>
      <c r="D24028" s="15">
        <f>B24028+(A24028*'Metric Overview'!$D$11)</f>
        <v>0.7808875</v>
      </c>
      <c r="E24028" s="28">
        <f t="shared" si="3"/>
        <v>78088750</v>
      </c>
      <c r="F24028" s="29"/>
      <c r="G24028" s="30">
        <f t="shared" si="8"/>
        <v>12013</v>
      </c>
      <c r="H24028" s="31">
        <f>G24028*'Metric Overview'!$D$11</f>
        <v>0.300325</v>
      </c>
      <c r="I24028" s="31">
        <f>G24028*'Metric Overview'!$B$11</f>
        <v>30032500</v>
      </c>
      <c r="J24028" s="32">
        <f t="shared" ref="J24028:K24028" si="24032">D24028-H24028</f>
        <v>0.4805625</v>
      </c>
      <c r="K24028" s="33">
        <f t="shared" si="24032"/>
        <v>48056250</v>
      </c>
    </row>
    <row r="24029">
      <c r="A24029" s="30">
        <f t="shared" si="6"/>
        <v>24028</v>
      </c>
      <c r="B24029" s="14">
        <f>'Metric Overview'!$D$9+('Metric Overview'!$D$10*A24029)</f>
        <v>0.18022</v>
      </c>
      <c r="C24029" s="27">
        <f t="shared" si="2"/>
        <v>18022000</v>
      </c>
      <c r="D24029" s="15">
        <f>B24029+(A24029*'Metric Overview'!$D$11)</f>
        <v>0.78092</v>
      </c>
      <c r="E24029" s="28">
        <f t="shared" si="3"/>
        <v>78092000</v>
      </c>
      <c r="F24029" s="29"/>
      <c r="G24029" s="30">
        <f t="shared" si="8"/>
        <v>12014</v>
      </c>
      <c r="H24029" s="31">
        <f>G24029*'Metric Overview'!$D$11</f>
        <v>0.30035</v>
      </c>
      <c r="I24029" s="31">
        <f>G24029*'Metric Overview'!$B$11</f>
        <v>30035000</v>
      </c>
      <c r="J24029" s="32">
        <f t="shared" ref="J24029:K24029" si="24033">D24029-H24029</f>
        <v>0.48057</v>
      </c>
      <c r="K24029" s="33">
        <f t="shared" si="24033"/>
        <v>48057000</v>
      </c>
    </row>
    <row r="24030">
      <c r="A24030" s="30">
        <f t="shared" si="6"/>
        <v>24029</v>
      </c>
      <c r="B24030" s="14">
        <f>'Metric Overview'!$D$9+('Metric Overview'!$D$10*A24030)</f>
        <v>0.1802275</v>
      </c>
      <c r="C24030" s="27">
        <f t="shared" si="2"/>
        <v>18022750</v>
      </c>
      <c r="D24030" s="15">
        <f>B24030+(A24030*'Metric Overview'!$D$11)</f>
        <v>0.7809525</v>
      </c>
      <c r="E24030" s="28">
        <f t="shared" si="3"/>
        <v>78095250</v>
      </c>
      <c r="F24030" s="29"/>
      <c r="G24030" s="30">
        <f t="shared" si="8"/>
        <v>12014</v>
      </c>
      <c r="H24030" s="31">
        <f>G24030*'Metric Overview'!$D$11</f>
        <v>0.30035</v>
      </c>
      <c r="I24030" s="31">
        <f>G24030*'Metric Overview'!$B$11</f>
        <v>30035000</v>
      </c>
      <c r="J24030" s="32">
        <f t="shared" ref="J24030:K24030" si="24034">D24030-H24030</f>
        <v>0.4806025</v>
      </c>
      <c r="K24030" s="33">
        <f t="shared" si="24034"/>
        <v>48060250</v>
      </c>
    </row>
    <row r="24031">
      <c r="A24031" s="30">
        <f t="shared" si="6"/>
        <v>24030</v>
      </c>
      <c r="B24031" s="14">
        <f>'Metric Overview'!$D$9+('Metric Overview'!$D$10*A24031)</f>
        <v>0.180235</v>
      </c>
      <c r="C24031" s="27">
        <f t="shared" si="2"/>
        <v>18023500</v>
      </c>
      <c r="D24031" s="15">
        <f>B24031+(A24031*'Metric Overview'!$D$11)</f>
        <v>0.780985</v>
      </c>
      <c r="E24031" s="28">
        <f t="shared" si="3"/>
        <v>78098500</v>
      </c>
      <c r="F24031" s="29"/>
      <c r="G24031" s="30">
        <f t="shared" si="8"/>
        <v>12015</v>
      </c>
      <c r="H24031" s="31">
        <f>G24031*'Metric Overview'!$D$11</f>
        <v>0.300375</v>
      </c>
      <c r="I24031" s="31">
        <f>G24031*'Metric Overview'!$B$11</f>
        <v>30037500</v>
      </c>
      <c r="J24031" s="32">
        <f t="shared" ref="J24031:K24031" si="24035">D24031-H24031</f>
        <v>0.48061</v>
      </c>
      <c r="K24031" s="33">
        <f t="shared" si="24035"/>
        <v>48061000</v>
      </c>
    </row>
    <row r="24032">
      <c r="A24032" s="30">
        <f t="shared" si="6"/>
        <v>24031</v>
      </c>
      <c r="B24032" s="14">
        <f>'Metric Overview'!$D$9+('Metric Overview'!$D$10*A24032)</f>
        <v>0.1802425</v>
      </c>
      <c r="C24032" s="27">
        <f t="shared" si="2"/>
        <v>18024250</v>
      </c>
      <c r="D24032" s="15">
        <f>B24032+(A24032*'Metric Overview'!$D$11)</f>
        <v>0.7810175</v>
      </c>
      <c r="E24032" s="28">
        <f t="shared" si="3"/>
        <v>78101750</v>
      </c>
      <c r="F24032" s="29"/>
      <c r="G24032" s="30">
        <f t="shared" si="8"/>
        <v>12015</v>
      </c>
      <c r="H24032" s="31">
        <f>G24032*'Metric Overview'!$D$11</f>
        <v>0.300375</v>
      </c>
      <c r="I24032" s="31">
        <f>G24032*'Metric Overview'!$B$11</f>
        <v>30037500</v>
      </c>
      <c r="J24032" s="32">
        <f t="shared" ref="J24032:K24032" si="24036">D24032-H24032</f>
        <v>0.4806425</v>
      </c>
      <c r="K24032" s="33">
        <f t="shared" si="24036"/>
        <v>48064250</v>
      </c>
    </row>
    <row r="24033">
      <c r="A24033" s="30">
        <f t="shared" si="6"/>
        <v>24032</v>
      </c>
      <c r="B24033" s="14">
        <f>'Metric Overview'!$D$9+('Metric Overview'!$D$10*A24033)</f>
        <v>0.18025</v>
      </c>
      <c r="C24033" s="27">
        <f t="shared" si="2"/>
        <v>18025000</v>
      </c>
      <c r="D24033" s="15">
        <f>B24033+(A24033*'Metric Overview'!$D$11)</f>
        <v>0.78105</v>
      </c>
      <c r="E24033" s="28">
        <f t="shared" si="3"/>
        <v>78105000</v>
      </c>
      <c r="F24033" s="29"/>
      <c r="G24033" s="30">
        <f t="shared" si="8"/>
        <v>12016</v>
      </c>
      <c r="H24033" s="31">
        <f>G24033*'Metric Overview'!$D$11</f>
        <v>0.3004</v>
      </c>
      <c r="I24033" s="31">
        <f>G24033*'Metric Overview'!$B$11</f>
        <v>30040000</v>
      </c>
      <c r="J24033" s="32">
        <f t="shared" ref="J24033:K24033" si="24037">D24033-H24033</f>
        <v>0.48065</v>
      </c>
      <c r="K24033" s="33">
        <f t="shared" si="24037"/>
        <v>48065000</v>
      </c>
    </row>
    <row r="24034">
      <c r="A24034" s="30">
        <f t="shared" si="6"/>
        <v>24033</v>
      </c>
      <c r="B24034" s="14">
        <f>'Metric Overview'!$D$9+('Metric Overview'!$D$10*A24034)</f>
        <v>0.1802575</v>
      </c>
      <c r="C24034" s="27">
        <f t="shared" si="2"/>
        <v>18025750</v>
      </c>
      <c r="D24034" s="15">
        <f>B24034+(A24034*'Metric Overview'!$D$11)</f>
        <v>0.7810825</v>
      </c>
      <c r="E24034" s="28">
        <f t="shared" si="3"/>
        <v>78108250</v>
      </c>
      <c r="F24034" s="29"/>
      <c r="G24034" s="30">
        <f t="shared" si="8"/>
        <v>12016</v>
      </c>
      <c r="H24034" s="31">
        <f>G24034*'Metric Overview'!$D$11</f>
        <v>0.3004</v>
      </c>
      <c r="I24034" s="31">
        <f>G24034*'Metric Overview'!$B$11</f>
        <v>30040000</v>
      </c>
      <c r="J24034" s="32">
        <f t="shared" ref="J24034:K24034" si="24038">D24034-H24034</f>
        <v>0.4806825</v>
      </c>
      <c r="K24034" s="33">
        <f t="shared" si="24038"/>
        <v>48068250</v>
      </c>
    </row>
    <row r="24035">
      <c r="A24035" s="30">
        <f t="shared" si="6"/>
        <v>24034</v>
      </c>
      <c r="B24035" s="14">
        <f>'Metric Overview'!$D$9+('Metric Overview'!$D$10*A24035)</f>
        <v>0.180265</v>
      </c>
      <c r="C24035" s="27">
        <f t="shared" si="2"/>
        <v>18026500</v>
      </c>
      <c r="D24035" s="15">
        <f>B24035+(A24035*'Metric Overview'!$D$11)</f>
        <v>0.781115</v>
      </c>
      <c r="E24035" s="28">
        <f t="shared" si="3"/>
        <v>78111500</v>
      </c>
      <c r="F24035" s="29"/>
      <c r="G24035" s="30">
        <f t="shared" si="8"/>
        <v>12017</v>
      </c>
      <c r="H24035" s="31">
        <f>G24035*'Metric Overview'!$D$11</f>
        <v>0.300425</v>
      </c>
      <c r="I24035" s="31">
        <f>G24035*'Metric Overview'!$B$11</f>
        <v>30042500</v>
      </c>
      <c r="J24035" s="32">
        <f t="shared" ref="J24035:K24035" si="24039">D24035-H24035</f>
        <v>0.48069</v>
      </c>
      <c r="K24035" s="33">
        <f t="shared" si="24039"/>
        <v>48069000</v>
      </c>
    </row>
    <row r="24036">
      <c r="A24036" s="30">
        <f t="shared" si="6"/>
        <v>24035</v>
      </c>
      <c r="B24036" s="14">
        <f>'Metric Overview'!$D$9+('Metric Overview'!$D$10*A24036)</f>
        <v>0.1802725</v>
      </c>
      <c r="C24036" s="27">
        <f t="shared" si="2"/>
        <v>18027250</v>
      </c>
      <c r="D24036" s="15">
        <f>B24036+(A24036*'Metric Overview'!$D$11)</f>
        <v>0.7811475</v>
      </c>
      <c r="E24036" s="28">
        <f t="shared" si="3"/>
        <v>78114750</v>
      </c>
      <c r="F24036" s="29"/>
      <c r="G24036" s="30">
        <f t="shared" si="8"/>
        <v>12017</v>
      </c>
      <c r="H24036" s="31">
        <f>G24036*'Metric Overview'!$D$11</f>
        <v>0.300425</v>
      </c>
      <c r="I24036" s="31">
        <f>G24036*'Metric Overview'!$B$11</f>
        <v>30042500</v>
      </c>
      <c r="J24036" s="32">
        <f t="shared" ref="J24036:K24036" si="24040">D24036-H24036</f>
        <v>0.4807225</v>
      </c>
      <c r="K24036" s="33">
        <f t="shared" si="24040"/>
        <v>48072250</v>
      </c>
    </row>
    <row r="24037">
      <c r="A24037" s="30">
        <f t="shared" si="6"/>
        <v>24036</v>
      </c>
      <c r="B24037" s="14">
        <f>'Metric Overview'!$D$9+('Metric Overview'!$D$10*A24037)</f>
        <v>0.18028</v>
      </c>
      <c r="C24037" s="27">
        <f t="shared" si="2"/>
        <v>18028000</v>
      </c>
      <c r="D24037" s="15">
        <f>B24037+(A24037*'Metric Overview'!$D$11)</f>
        <v>0.78118</v>
      </c>
      <c r="E24037" s="28">
        <f t="shared" si="3"/>
        <v>78118000</v>
      </c>
      <c r="F24037" s="29"/>
      <c r="G24037" s="30">
        <f t="shared" si="8"/>
        <v>12018</v>
      </c>
      <c r="H24037" s="31">
        <f>G24037*'Metric Overview'!$D$11</f>
        <v>0.30045</v>
      </c>
      <c r="I24037" s="31">
        <f>G24037*'Metric Overview'!$B$11</f>
        <v>30045000</v>
      </c>
      <c r="J24037" s="32">
        <f t="shared" ref="J24037:K24037" si="24041">D24037-H24037</f>
        <v>0.48073</v>
      </c>
      <c r="K24037" s="33">
        <f t="shared" si="24041"/>
        <v>48073000</v>
      </c>
    </row>
    <row r="24038">
      <c r="A24038" s="30">
        <f t="shared" si="6"/>
        <v>24037</v>
      </c>
      <c r="B24038" s="14">
        <f>'Metric Overview'!$D$9+('Metric Overview'!$D$10*A24038)</f>
        <v>0.1802875</v>
      </c>
      <c r="C24038" s="27">
        <f t="shared" si="2"/>
        <v>18028750</v>
      </c>
      <c r="D24038" s="15">
        <f>B24038+(A24038*'Metric Overview'!$D$11)</f>
        <v>0.7812125</v>
      </c>
      <c r="E24038" s="28">
        <f t="shared" si="3"/>
        <v>78121250</v>
      </c>
      <c r="F24038" s="29"/>
      <c r="G24038" s="30">
        <f t="shared" si="8"/>
        <v>12018</v>
      </c>
      <c r="H24038" s="31">
        <f>G24038*'Metric Overview'!$D$11</f>
        <v>0.30045</v>
      </c>
      <c r="I24038" s="31">
        <f>G24038*'Metric Overview'!$B$11</f>
        <v>30045000</v>
      </c>
      <c r="J24038" s="32">
        <f t="shared" ref="J24038:K24038" si="24042">D24038-H24038</f>
        <v>0.4807625</v>
      </c>
      <c r="K24038" s="33">
        <f t="shared" si="24042"/>
        <v>48076250</v>
      </c>
    </row>
    <row r="24039">
      <c r="A24039" s="30">
        <f t="shared" si="6"/>
        <v>24038</v>
      </c>
      <c r="B24039" s="14">
        <f>'Metric Overview'!$D$9+('Metric Overview'!$D$10*A24039)</f>
        <v>0.180295</v>
      </c>
      <c r="C24039" s="27">
        <f t="shared" si="2"/>
        <v>18029500</v>
      </c>
      <c r="D24039" s="15">
        <f>B24039+(A24039*'Metric Overview'!$D$11)</f>
        <v>0.781245</v>
      </c>
      <c r="E24039" s="28">
        <f t="shared" si="3"/>
        <v>78124500</v>
      </c>
      <c r="F24039" s="29"/>
      <c r="G24039" s="30">
        <f t="shared" si="8"/>
        <v>12019</v>
      </c>
      <c r="H24039" s="31">
        <f>G24039*'Metric Overview'!$D$11</f>
        <v>0.300475</v>
      </c>
      <c r="I24039" s="31">
        <f>G24039*'Metric Overview'!$B$11</f>
        <v>30047500</v>
      </c>
      <c r="J24039" s="32">
        <f t="shared" ref="J24039:K24039" si="24043">D24039-H24039</f>
        <v>0.48077</v>
      </c>
      <c r="K24039" s="33">
        <f t="shared" si="24043"/>
        <v>48077000</v>
      </c>
    </row>
    <row r="24040">
      <c r="A24040" s="30">
        <f t="shared" si="6"/>
        <v>24039</v>
      </c>
      <c r="B24040" s="14">
        <f>'Metric Overview'!$D$9+('Metric Overview'!$D$10*A24040)</f>
        <v>0.1803025</v>
      </c>
      <c r="C24040" s="27">
        <f t="shared" si="2"/>
        <v>18030250</v>
      </c>
      <c r="D24040" s="15">
        <f>B24040+(A24040*'Metric Overview'!$D$11)</f>
        <v>0.7812775</v>
      </c>
      <c r="E24040" s="28">
        <f t="shared" si="3"/>
        <v>78127750</v>
      </c>
      <c r="F24040" s="29"/>
      <c r="G24040" s="30">
        <f t="shared" si="8"/>
        <v>12019</v>
      </c>
      <c r="H24040" s="31">
        <f>G24040*'Metric Overview'!$D$11</f>
        <v>0.300475</v>
      </c>
      <c r="I24040" s="31">
        <f>G24040*'Metric Overview'!$B$11</f>
        <v>30047500</v>
      </c>
      <c r="J24040" s="32">
        <f t="shared" ref="J24040:K24040" si="24044">D24040-H24040</f>
        <v>0.4808025</v>
      </c>
      <c r="K24040" s="33">
        <f t="shared" si="24044"/>
        <v>48080250</v>
      </c>
    </row>
    <row r="24041">
      <c r="A24041" s="30">
        <f t="shared" si="6"/>
        <v>24040</v>
      </c>
      <c r="B24041" s="14">
        <f>'Metric Overview'!$D$9+('Metric Overview'!$D$10*A24041)</f>
        <v>0.18031</v>
      </c>
      <c r="C24041" s="27">
        <f t="shared" si="2"/>
        <v>18031000</v>
      </c>
      <c r="D24041" s="15">
        <f>B24041+(A24041*'Metric Overview'!$D$11)</f>
        <v>0.78131</v>
      </c>
      <c r="E24041" s="28">
        <f t="shared" si="3"/>
        <v>78131000</v>
      </c>
      <c r="F24041" s="29"/>
      <c r="G24041" s="30">
        <f t="shared" si="8"/>
        <v>12020</v>
      </c>
      <c r="H24041" s="31">
        <f>G24041*'Metric Overview'!$D$11</f>
        <v>0.3005</v>
      </c>
      <c r="I24041" s="31">
        <f>G24041*'Metric Overview'!$B$11</f>
        <v>30050000</v>
      </c>
      <c r="J24041" s="32">
        <f t="shared" ref="J24041:K24041" si="24045">D24041-H24041</f>
        <v>0.48081</v>
      </c>
      <c r="K24041" s="33">
        <f t="shared" si="24045"/>
        <v>48081000</v>
      </c>
    </row>
    <row r="24042">
      <c r="A24042" s="30">
        <f t="shared" si="6"/>
        <v>24041</v>
      </c>
      <c r="B24042" s="14">
        <f>'Metric Overview'!$D$9+('Metric Overview'!$D$10*A24042)</f>
        <v>0.1803175</v>
      </c>
      <c r="C24042" s="27">
        <f t="shared" si="2"/>
        <v>18031750</v>
      </c>
      <c r="D24042" s="15">
        <f>B24042+(A24042*'Metric Overview'!$D$11)</f>
        <v>0.7813425</v>
      </c>
      <c r="E24042" s="28">
        <f t="shared" si="3"/>
        <v>78134250</v>
      </c>
      <c r="F24042" s="29"/>
      <c r="G24042" s="30">
        <f t="shared" si="8"/>
        <v>12020</v>
      </c>
      <c r="H24042" s="31">
        <f>G24042*'Metric Overview'!$D$11</f>
        <v>0.3005</v>
      </c>
      <c r="I24042" s="31">
        <f>G24042*'Metric Overview'!$B$11</f>
        <v>30050000</v>
      </c>
      <c r="J24042" s="32">
        <f t="shared" ref="J24042:K24042" si="24046">D24042-H24042</f>
        <v>0.4808425</v>
      </c>
      <c r="K24042" s="33">
        <f t="shared" si="24046"/>
        <v>48084250</v>
      </c>
    </row>
    <row r="24043">
      <c r="A24043" s="30">
        <f t="shared" si="6"/>
        <v>24042</v>
      </c>
      <c r="B24043" s="14">
        <f>'Metric Overview'!$D$9+('Metric Overview'!$D$10*A24043)</f>
        <v>0.180325</v>
      </c>
      <c r="C24043" s="27">
        <f t="shared" si="2"/>
        <v>18032500</v>
      </c>
      <c r="D24043" s="15">
        <f>B24043+(A24043*'Metric Overview'!$D$11)</f>
        <v>0.781375</v>
      </c>
      <c r="E24043" s="28">
        <f t="shared" si="3"/>
        <v>78137500</v>
      </c>
      <c r="F24043" s="29"/>
      <c r="G24043" s="30">
        <f t="shared" si="8"/>
        <v>12021</v>
      </c>
      <c r="H24043" s="31">
        <f>G24043*'Metric Overview'!$D$11</f>
        <v>0.300525</v>
      </c>
      <c r="I24043" s="31">
        <f>G24043*'Metric Overview'!$B$11</f>
        <v>30052500</v>
      </c>
      <c r="J24043" s="32">
        <f t="shared" ref="J24043:K24043" si="24047">D24043-H24043</f>
        <v>0.48085</v>
      </c>
      <c r="K24043" s="33">
        <f t="shared" si="24047"/>
        <v>48085000</v>
      </c>
    </row>
    <row r="24044">
      <c r="A24044" s="30">
        <f t="shared" si="6"/>
        <v>24043</v>
      </c>
      <c r="B24044" s="14">
        <f>'Metric Overview'!$D$9+('Metric Overview'!$D$10*A24044)</f>
        <v>0.1803325</v>
      </c>
      <c r="C24044" s="27">
        <f t="shared" si="2"/>
        <v>18033250</v>
      </c>
      <c r="D24044" s="15">
        <f>B24044+(A24044*'Metric Overview'!$D$11)</f>
        <v>0.7814075</v>
      </c>
      <c r="E24044" s="28">
        <f t="shared" si="3"/>
        <v>78140750</v>
      </c>
      <c r="F24044" s="29"/>
      <c r="G24044" s="30">
        <f t="shared" si="8"/>
        <v>12021</v>
      </c>
      <c r="H24044" s="31">
        <f>G24044*'Metric Overview'!$D$11</f>
        <v>0.300525</v>
      </c>
      <c r="I24044" s="31">
        <f>G24044*'Metric Overview'!$B$11</f>
        <v>30052500</v>
      </c>
      <c r="J24044" s="32">
        <f t="shared" ref="J24044:K24044" si="24048">D24044-H24044</f>
        <v>0.4808825</v>
      </c>
      <c r="K24044" s="33">
        <f t="shared" si="24048"/>
        <v>48088250</v>
      </c>
    </row>
    <row r="24045">
      <c r="A24045" s="30">
        <f t="shared" si="6"/>
        <v>24044</v>
      </c>
      <c r="B24045" s="14">
        <f>'Metric Overview'!$D$9+('Metric Overview'!$D$10*A24045)</f>
        <v>0.18034</v>
      </c>
      <c r="C24045" s="27">
        <f t="shared" si="2"/>
        <v>18034000</v>
      </c>
      <c r="D24045" s="15">
        <f>B24045+(A24045*'Metric Overview'!$D$11)</f>
        <v>0.78144</v>
      </c>
      <c r="E24045" s="28">
        <f t="shared" si="3"/>
        <v>78144000</v>
      </c>
      <c r="F24045" s="29"/>
      <c r="G24045" s="30">
        <f t="shared" si="8"/>
        <v>12022</v>
      </c>
      <c r="H24045" s="31">
        <f>G24045*'Metric Overview'!$D$11</f>
        <v>0.30055</v>
      </c>
      <c r="I24045" s="31">
        <f>G24045*'Metric Overview'!$B$11</f>
        <v>30055000</v>
      </c>
      <c r="J24045" s="32">
        <f t="shared" ref="J24045:K24045" si="24049">D24045-H24045</f>
        <v>0.48089</v>
      </c>
      <c r="K24045" s="33">
        <f t="shared" si="24049"/>
        <v>48089000</v>
      </c>
    </row>
    <row r="24046">
      <c r="A24046" s="30">
        <f t="shared" si="6"/>
        <v>24045</v>
      </c>
      <c r="B24046" s="14">
        <f>'Metric Overview'!$D$9+('Metric Overview'!$D$10*A24046)</f>
        <v>0.1803475</v>
      </c>
      <c r="C24046" s="27">
        <f t="shared" si="2"/>
        <v>18034750</v>
      </c>
      <c r="D24046" s="15">
        <f>B24046+(A24046*'Metric Overview'!$D$11)</f>
        <v>0.7814725</v>
      </c>
      <c r="E24046" s="28">
        <f t="shared" si="3"/>
        <v>78147250</v>
      </c>
      <c r="F24046" s="29"/>
      <c r="G24046" s="30">
        <f t="shared" si="8"/>
        <v>12022</v>
      </c>
      <c r="H24046" s="31">
        <f>G24046*'Metric Overview'!$D$11</f>
        <v>0.30055</v>
      </c>
      <c r="I24046" s="31">
        <f>G24046*'Metric Overview'!$B$11</f>
        <v>30055000</v>
      </c>
      <c r="J24046" s="32">
        <f t="shared" ref="J24046:K24046" si="24050">D24046-H24046</f>
        <v>0.4809225</v>
      </c>
      <c r="K24046" s="33">
        <f t="shared" si="24050"/>
        <v>48092250</v>
      </c>
    </row>
    <row r="24047">
      <c r="A24047" s="30">
        <f t="shared" si="6"/>
        <v>24046</v>
      </c>
      <c r="B24047" s="14">
        <f>'Metric Overview'!$D$9+('Metric Overview'!$D$10*A24047)</f>
        <v>0.180355</v>
      </c>
      <c r="C24047" s="27">
        <f t="shared" si="2"/>
        <v>18035500</v>
      </c>
      <c r="D24047" s="15">
        <f>B24047+(A24047*'Metric Overview'!$D$11)</f>
        <v>0.781505</v>
      </c>
      <c r="E24047" s="28">
        <f t="shared" si="3"/>
        <v>78150500</v>
      </c>
      <c r="F24047" s="29"/>
      <c r="G24047" s="30">
        <f t="shared" si="8"/>
        <v>12023</v>
      </c>
      <c r="H24047" s="31">
        <f>G24047*'Metric Overview'!$D$11</f>
        <v>0.300575</v>
      </c>
      <c r="I24047" s="31">
        <f>G24047*'Metric Overview'!$B$11</f>
        <v>30057500</v>
      </c>
      <c r="J24047" s="32">
        <f t="shared" ref="J24047:K24047" si="24051">D24047-H24047</f>
        <v>0.48093</v>
      </c>
      <c r="K24047" s="33">
        <f t="shared" si="24051"/>
        <v>48093000</v>
      </c>
    </row>
    <row r="24048">
      <c r="A24048" s="30">
        <f t="shared" si="6"/>
        <v>24047</v>
      </c>
      <c r="B24048" s="14">
        <f>'Metric Overview'!$D$9+('Metric Overview'!$D$10*A24048)</f>
        <v>0.1803625</v>
      </c>
      <c r="C24048" s="27">
        <f t="shared" si="2"/>
        <v>18036250</v>
      </c>
      <c r="D24048" s="15">
        <f>B24048+(A24048*'Metric Overview'!$D$11)</f>
        <v>0.7815375</v>
      </c>
      <c r="E24048" s="28">
        <f t="shared" si="3"/>
        <v>78153750</v>
      </c>
      <c r="F24048" s="29"/>
      <c r="G24048" s="30">
        <f t="shared" si="8"/>
        <v>12023</v>
      </c>
      <c r="H24048" s="31">
        <f>G24048*'Metric Overview'!$D$11</f>
        <v>0.300575</v>
      </c>
      <c r="I24048" s="31">
        <f>G24048*'Metric Overview'!$B$11</f>
        <v>30057500</v>
      </c>
      <c r="J24048" s="32">
        <f t="shared" ref="J24048:K24048" si="24052">D24048-H24048</f>
        <v>0.4809625</v>
      </c>
      <c r="K24048" s="33">
        <f t="shared" si="24052"/>
        <v>48096250</v>
      </c>
    </row>
    <row r="24049">
      <c r="A24049" s="30">
        <f t="shared" si="6"/>
        <v>24048</v>
      </c>
      <c r="B24049" s="14">
        <f>'Metric Overview'!$D$9+('Metric Overview'!$D$10*A24049)</f>
        <v>0.18037</v>
      </c>
      <c r="C24049" s="27">
        <f t="shared" si="2"/>
        <v>18037000</v>
      </c>
      <c r="D24049" s="15">
        <f>B24049+(A24049*'Metric Overview'!$D$11)</f>
        <v>0.78157</v>
      </c>
      <c r="E24049" s="28">
        <f t="shared" si="3"/>
        <v>78157000</v>
      </c>
      <c r="F24049" s="29"/>
      <c r="G24049" s="30">
        <f t="shared" si="8"/>
        <v>12024</v>
      </c>
      <c r="H24049" s="31">
        <f>G24049*'Metric Overview'!$D$11</f>
        <v>0.3006</v>
      </c>
      <c r="I24049" s="31">
        <f>G24049*'Metric Overview'!$B$11</f>
        <v>30060000</v>
      </c>
      <c r="J24049" s="32">
        <f t="shared" ref="J24049:K24049" si="24053">D24049-H24049</f>
        <v>0.48097</v>
      </c>
      <c r="K24049" s="33">
        <f t="shared" si="24053"/>
        <v>48097000</v>
      </c>
    </row>
    <row r="24050">
      <c r="A24050" s="30">
        <f t="shared" si="6"/>
        <v>24049</v>
      </c>
      <c r="B24050" s="14">
        <f>'Metric Overview'!$D$9+('Metric Overview'!$D$10*A24050)</f>
        <v>0.1803775</v>
      </c>
      <c r="C24050" s="27">
        <f t="shared" si="2"/>
        <v>18037750</v>
      </c>
      <c r="D24050" s="15">
        <f>B24050+(A24050*'Metric Overview'!$D$11)</f>
        <v>0.7816025</v>
      </c>
      <c r="E24050" s="28">
        <f t="shared" si="3"/>
        <v>78160250</v>
      </c>
      <c r="F24050" s="29"/>
      <c r="G24050" s="30">
        <f t="shared" si="8"/>
        <v>12024</v>
      </c>
      <c r="H24050" s="31">
        <f>G24050*'Metric Overview'!$D$11</f>
        <v>0.3006</v>
      </c>
      <c r="I24050" s="31">
        <f>G24050*'Metric Overview'!$B$11</f>
        <v>30060000</v>
      </c>
      <c r="J24050" s="32">
        <f t="shared" ref="J24050:K24050" si="24054">D24050-H24050</f>
        <v>0.4810025</v>
      </c>
      <c r="K24050" s="33">
        <f t="shared" si="24054"/>
        <v>48100250</v>
      </c>
    </row>
    <row r="24051">
      <c r="A24051" s="30">
        <f t="shared" si="6"/>
        <v>24050</v>
      </c>
      <c r="B24051" s="14">
        <f>'Metric Overview'!$D$9+('Metric Overview'!$D$10*A24051)</f>
        <v>0.180385</v>
      </c>
      <c r="C24051" s="27">
        <f t="shared" si="2"/>
        <v>18038500</v>
      </c>
      <c r="D24051" s="15">
        <f>B24051+(A24051*'Metric Overview'!$D$11)</f>
        <v>0.781635</v>
      </c>
      <c r="E24051" s="28">
        <f t="shared" si="3"/>
        <v>78163500</v>
      </c>
      <c r="F24051" s="29"/>
      <c r="G24051" s="30">
        <f t="shared" si="8"/>
        <v>12025</v>
      </c>
      <c r="H24051" s="31">
        <f>G24051*'Metric Overview'!$D$11</f>
        <v>0.300625</v>
      </c>
      <c r="I24051" s="31">
        <f>G24051*'Metric Overview'!$B$11</f>
        <v>30062500</v>
      </c>
      <c r="J24051" s="32">
        <f t="shared" ref="J24051:K24051" si="24055">D24051-H24051</f>
        <v>0.48101</v>
      </c>
      <c r="K24051" s="33">
        <f t="shared" si="24055"/>
        <v>48101000</v>
      </c>
    </row>
    <row r="24052">
      <c r="A24052" s="30">
        <f t="shared" si="6"/>
        <v>24051</v>
      </c>
      <c r="B24052" s="14">
        <f>'Metric Overview'!$D$9+('Metric Overview'!$D$10*A24052)</f>
        <v>0.1803925</v>
      </c>
      <c r="C24052" s="27">
        <f t="shared" si="2"/>
        <v>18039250</v>
      </c>
      <c r="D24052" s="15">
        <f>B24052+(A24052*'Metric Overview'!$D$11)</f>
        <v>0.7816675</v>
      </c>
      <c r="E24052" s="28">
        <f t="shared" si="3"/>
        <v>78166750</v>
      </c>
      <c r="F24052" s="29"/>
      <c r="G24052" s="30">
        <f t="shared" si="8"/>
        <v>12025</v>
      </c>
      <c r="H24052" s="31">
        <f>G24052*'Metric Overview'!$D$11</f>
        <v>0.300625</v>
      </c>
      <c r="I24052" s="31">
        <f>G24052*'Metric Overview'!$B$11</f>
        <v>30062500</v>
      </c>
      <c r="J24052" s="32">
        <f t="shared" ref="J24052:K24052" si="24056">D24052-H24052</f>
        <v>0.4810425</v>
      </c>
      <c r="K24052" s="33">
        <f t="shared" si="24056"/>
        <v>48104250</v>
      </c>
    </row>
    <row r="24053">
      <c r="A24053" s="30">
        <f t="shared" si="6"/>
        <v>24052</v>
      </c>
      <c r="B24053" s="14">
        <f>'Metric Overview'!$D$9+('Metric Overview'!$D$10*A24053)</f>
        <v>0.1804</v>
      </c>
      <c r="C24053" s="27">
        <f t="shared" si="2"/>
        <v>18040000</v>
      </c>
      <c r="D24053" s="15">
        <f>B24053+(A24053*'Metric Overview'!$D$11)</f>
        <v>0.7817</v>
      </c>
      <c r="E24053" s="28">
        <f t="shared" si="3"/>
        <v>78170000</v>
      </c>
      <c r="F24053" s="29"/>
      <c r="G24053" s="30">
        <f t="shared" si="8"/>
        <v>12026</v>
      </c>
      <c r="H24053" s="31">
        <f>G24053*'Metric Overview'!$D$11</f>
        <v>0.30065</v>
      </c>
      <c r="I24053" s="31">
        <f>G24053*'Metric Overview'!$B$11</f>
        <v>30065000</v>
      </c>
      <c r="J24053" s="32">
        <f t="shared" ref="J24053:K24053" si="24057">D24053-H24053</f>
        <v>0.48105</v>
      </c>
      <c r="K24053" s="33">
        <f t="shared" si="24057"/>
        <v>48105000</v>
      </c>
    </row>
    <row r="24054">
      <c r="A24054" s="30">
        <f t="shared" si="6"/>
        <v>24053</v>
      </c>
      <c r="B24054" s="14">
        <f>'Metric Overview'!$D$9+('Metric Overview'!$D$10*A24054)</f>
        <v>0.1804075</v>
      </c>
      <c r="C24054" s="27">
        <f t="shared" si="2"/>
        <v>18040750</v>
      </c>
      <c r="D24054" s="15">
        <f>B24054+(A24054*'Metric Overview'!$D$11)</f>
        <v>0.7817325</v>
      </c>
      <c r="E24054" s="28">
        <f t="shared" si="3"/>
        <v>78173250</v>
      </c>
      <c r="F24054" s="29"/>
      <c r="G24054" s="30">
        <f t="shared" si="8"/>
        <v>12026</v>
      </c>
      <c r="H24054" s="31">
        <f>G24054*'Metric Overview'!$D$11</f>
        <v>0.30065</v>
      </c>
      <c r="I24054" s="31">
        <f>G24054*'Metric Overview'!$B$11</f>
        <v>30065000</v>
      </c>
      <c r="J24054" s="32">
        <f t="shared" ref="J24054:K24054" si="24058">D24054-H24054</f>
        <v>0.4810825</v>
      </c>
      <c r="K24054" s="33">
        <f t="shared" si="24058"/>
        <v>48108250</v>
      </c>
    </row>
    <row r="24055">
      <c r="A24055" s="30">
        <f t="shared" si="6"/>
        <v>24054</v>
      </c>
      <c r="B24055" s="14">
        <f>'Metric Overview'!$D$9+('Metric Overview'!$D$10*A24055)</f>
        <v>0.180415</v>
      </c>
      <c r="C24055" s="27">
        <f t="shared" si="2"/>
        <v>18041500</v>
      </c>
      <c r="D24055" s="15">
        <f>B24055+(A24055*'Metric Overview'!$D$11)</f>
        <v>0.781765</v>
      </c>
      <c r="E24055" s="28">
        <f t="shared" si="3"/>
        <v>78176500</v>
      </c>
      <c r="F24055" s="29"/>
      <c r="G24055" s="30">
        <f t="shared" si="8"/>
        <v>12027</v>
      </c>
      <c r="H24055" s="31">
        <f>G24055*'Metric Overview'!$D$11</f>
        <v>0.300675</v>
      </c>
      <c r="I24055" s="31">
        <f>G24055*'Metric Overview'!$B$11</f>
        <v>30067500</v>
      </c>
      <c r="J24055" s="32">
        <f t="shared" ref="J24055:K24055" si="24059">D24055-H24055</f>
        <v>0.48109</v>
      </c>
      <c r="K24055" s="33">
        <f t="shared" si="24059"/>
        <v>48109000</v>
      </c>
    </row>
    <row r="24056">
      <c r="A24056" s="30">
        <f t="shared" si="6"/>
        <v>24055</v>
      </c>
      <c r="B24056" s="14">
        <f>'Metric Overview'!$D$9+('Metric Overview'!$D$10*A24056)</f>
        <v>0.1804225</v>
      </c>
      <c r="C24056" s="27">
        <f t="shared" si="2"/>
        <v>18042250</v>
      </c>
      <c r="D24056" s="15">
        <f>B24056+(A24056*'Metric Overview'!$D$11)</f>
        <v>0.7817975</v>
      </c>
      <c r="E24056" s="28">
        <f t="shared" si="3"/>
        <v>78179750</v>
      </c>
      <c r="F24056" s="29"/>
      <c r="G24056" s="30">
        <f t="shared" si="8"/>
        <v>12027</v>
      </c>
      <c r="H24056" s="31">
        <f>G24056*'Metric Overview'!$D$11</f>
        <v>0.300675</v>
      </c>
      <c r="I24056" s="31">
        <f>G24056*'Metric Overview'!$B$11</f>
        <v>30067500</v>
      </c>
      <c r="J24056" s="32">
        <f t="shared" ref="J24056:K24056" si="24060">D24056-H24056</f>
        <v>0.4811225</v>
      </c>
      <c r="K24056" s="33">
        <f t="shared" si="24060"/>
        <v>48112250</v>
      </c>
    </row>
    <row r="24057">
      <c r="A24057" s="30">
        <f t="shared" si="6"/>
        <v>24056</v>
      </c>
      <c r="B24057" s="14">
        <f>'Metric Overview'!$D$9+('Metric Overview'!$D$10*A24057)</f>
        <v>0.18043</v>
      </c>
      <c r="C24057" s="27">
        <f t="shared" si="2"/>
        <v>18043000</v>
      </c>
      <c r="D24057" s="15">
        <f>B24057+(A24057*'Metric Overview'!$D$11)</f>
        <v>0.78183</v>
      </c>
      <c r="E24057" s="28">
        <f t="shared" si="3"/>
        <v>78183000</v>
      </c>
      <c r="F24057" s="29"/>
      <c r="G24057" s="30">
        <f t="shared" si="8"/>
        <v>12028</v>
      </c>
      <c r="H24057" s="31">
        <f>G24057*'Metric Overview'!$D$11</f>
        <v>0.3007</v>
      </c>
      <c r="I24057" s="31">
        <f>G24057*'Metric Overview'!$B$11</f>
        <v>30070000</v>
      </c>
      <c r="J24057" s="32">
        <f t="shared" ref="J24057:K24057" si="24061">D24057-H24057</f>
        <v>0.48113</v>
      </c>
      <c r="K24057" s="33">
        <f t="shared" si="24061"/>
        <v>48113000</v>
      </c>
    </row>
    <row r="24058">
      <c r="A24058" s="30">
        <f t="shared" si="6"/>
        <v>24057</v>
      </c>
      <c r="B24058" s="14">
        <f>'Metric Overview'!$D$9+('Metric Overview'!$D$10*A24058)</f>
        <v>0.1804375</v>
      </c>
      <c r="C24058" s="27">
        <f t="shared" si="2"/>
        <v>18043750</v>
      </c>
      <c r="D24058" s="15">
        <f>B24058+(A24058*'Metric Overview'!$D$11)</f>
        <v>0.7818625</v>
      </c>
      <c r="E24058" s="28">
        <f t="shared" si="3"/>
        <v>78186250</v>
      </c>
      <c r="F24058" s="29"/>
      <c r="G24058" s="30">
        <f t="shared" si="8"/>
        <v>12028</v>
      </c>
      <c r="H24058" s="31">
        <f>G24058*'Metric Overview'!$D$11</f>
        <v>0.3007</v>
      </c>
      <c r="I24058" s="31">
        <f>G24058*'Metric Overview'!$B$11</f>
        <v>30070000</v>
      </c>
      <c r="J24058" s="32">
        <f t="shared" ref="J24058:K24058" si="24062">D24058-H24058</f>
        <v>0.4811625</v>
      </c>
      <c r="K24058" s="33">
        <f t="shared" si="24062"/>
        <v>48116250</v>
      </c>
    </row>
    <row r="24059">
      <c r="A24059" s="30">
        <f t="shared" si="6"/>
        <v>24058</v>
      </c>
      <c r="B24059" s="14">
        <f>'Metric Overview'!$D$9+('Metric Overview'!$D$10*A24059)</f>
        <v>0.180445</v>
      </c>
      <c r="C24059" s="27">
        <f t="shared" si="2"/>
        <v>18044500</v>
      </c>
      <c r="D24059" s="15">
        <f>B24059+(A24059*'Metric Overview'!$D$11)</f>
        <v>0.781895</v>
      </c>
      <c r="E24059" s="28">
        <f t="shared" si="3"/>
        <v>78189500</v>
      </c>
      <c r="F24059" s="29"/>
      <c r="G24059" s="30">
        <f t="shared" si="8"/>
        <v>12029</v>
      </c>
      <c r="H24059" s="31">
        <f>G24059*'Metric Overview'!$D$11</f>
        <v>0.300725</v>
      </c>
      <c r="I24059" s="31">
        <f>G24059*'Metric Overview'!$B$11</f>
        <v>30072500</v>
      </c>
      <c r="J24059" s="32">
        <f t="shared" ref="J24059:K24059" si="24063">D24059-H24059</f>
        <v>0.48117</v>
      </c>
      <c r="K24059" s="33">
        <f t="shared" si="24063"/>
        <v>48117000</v>
      </c>
    </row>
    <row r="24060">
      <c r="A24060" s="30">
        <f t="shared" si="6"/>
        <v>24059</v>
      </c>
      <c r="B24060" s="14">
        <f>'Metric Overview'!$D$9+('Metric Overview'!$D$10*A24060)</f>
        <v>0.1804525</v>
      </c>
      <c r="C24060" s="27">
        <f t="shared" si="2"/>
        <v>18045250</v>
      </c>
      <c r="D24060" s="15">
        <f>B24060+(A24060*'Metric Overview'!$D$11)</f>
        <v>0.7819275</v>
      </c>
      <c r="E24060" s="28">
        <f t="shared" si="3"/>
        <v>78192750</v>
      </c>
      <c r="F24060" s="29"/>
      <c r="G24060" s="30">
        <f t="shared" si="8"/>
        <v>12029</v>
      </c>
      <c r="H24060" s="31">
        <f>G24060*'Metric Overview'!$D$11</f>
        <v>0.300725</v>
      </c>
      <c r="I24060" s="31">
        <f>G24060*'Metric Overview'!$B$11</f>
        <v>30072500</v>
      </c>
      <c r="J24060" s="32">
        <f t="shared" ref="J24060:K24060" si="24064">D24060-H24060</f>
        <v>0.4812025</v>
      </c>
      <c r="K24060" s="33">
        <f t="shared" si="24064"/>
        <v>48120250</v>
      </c>
    </row>
    <row r="24061">
      <c r="A24061" s="30">
        <f t="shared" si="6"/>
        <v>24060</v>
      </c>
      <c r="B24061" s="14">
        <f>'Metric Overview'!$D$9+('Metric Overview'!$D$10*A24061)</f>
        <v>0.18046</v>
      </c>
      <c r="C24061" s="27">
        <f t="shared" si="2"/>
        <v>18046000</v>
      </c>
      <c r="D24061" s="15">
        <f>B24061+(A24061*'Metric Overview'!$D$11)</f>
        <v>0.78196</v>
      </c>
      <c r="E24061" s="28">
        <f t="shared" si="3"/>
        <v>78196000</v>
      </c>
      <c r="F24061" s="29"/>
      <c r="G24061" s="30">
        <f t="shared" si="8"/>
        <v>12030</v>
      </c>
      <c r="H24061" s="31">
        <f>G24061*'Metric Overview'!$D$11</f>
        <v>0.30075</v>
      </c>
      <c r="I24061" s="31">
        <f>G24061*'Metric Overview'!$B$11</f>
        <v>30075000</v>
      </c>
      <c r="J24061" s="32">
        <f t="shared" ref="J24061:K24061" si="24065">D24061-H24061</f>
        <v>0.48121</v>
      </c>
      <c r="K24061" s="33">
        <f t="shared" si="24065"/>
        <v>48121000</v>
      </c>
    </row>
    <row r="24062">
      <c r="A24062" s="30">
        <f t="shared" si="6"/>
        <v>24061</v>
      </c>
      <c r="B24062" s="14">
        <f>'Metric Overview'!$D$9+('Metric Overview'!$D$10*A24062)</f>
        <v>0.1804675</v>
      </c>
      <c r="C24062" s="27">
        <f t="shared" si="2"/>
        <v>18046750</v>
      </c>
      <c r="D24062" s="15">
        <f>B24062+(A24062*'Metric Overview'!$D$11)</f>
        <v>0.7819925</v>
      </c>
      <c r="E24062" s="28">
        <f t="shared" si="3"/>
        <v>78199250</v>
      </c>
      <c r="F24062" s="29"/>
      <c r="G24062" s="30">
        <f t="shared" si="8"/>
        <v>12030</v>
      </c>
      <c r="H24062" s="31">
        <f>G24062*'Metric Overview'!$D$11</f>
        <v>0.30075</v>
      </c>
      <c r="I24062" s="31">
        <f>G24062*'Metric Overview'!$B$11</f>
        <v>30075000</v>
      </c>
      <c r="J24062" s="32">
        <f t="shared" ref="J24062:K24062" si="24066">D24062-H24062</f>
        <v>0.4812425</v>
      </c>
      <c r="K24062" s="33">
        <f t="shared" si="24066"/>
        <v>48124250</v>
      </c>
    </row>
    <row r="24063">
      <c r="A24063" s="30">
        <f t="shared" si="6"/>
        <v>24062</v>
      </c>
      <c r="B24063" s="14">
        <f>'Metric Overview'!$D$9+('Metric Overview'!$D$10*A24063)</f>
        <v>0.180475</v>
      </c>
      <c r="C24063" s="27">
        <f t="shared" si="2"/>
        <v>18047500</v>
      </c>
      <c r="D24063" s="15">
        <f>B24063+(A24063*'Metric Overview'!$D$11)</f>
        <v>0.782025</v>
      </c>
      <c r="E24063" s="28">
        <f t="shared" si="3"/>
        <v>78202500</v>
      </c>
      <c r="F24063" s="29"/>
      <c r="G24063" s="30">
        <f t="shared" si="8"/>
        <v>12031</v>
      </c>
      <c r="H24063" s="31">
        <f>G24063*'Metric Overview'!$D$11</f>
        <v>0.300775</v>
      </c>
      <c r="I24063" s="31">
        <f>G24063*'Metric Overview'!$B$11</f>
        <v>30077500</v>
      </c>
      <c r="J24063" s="32">
        <f t="shared" ref="J24063:K24063" si="24067">D24063-H24063</f>
        <v>0.48125</v>
      </c>
      <c r="K24063" s="33">
        <f t="shared" si="24067"/>
        <v>48125000</v>
      </c>
    </row>
    <row r="24064">
      <c r="A24064" s="30">
        <f t="shared" si="6"/>
        <v>24063</v>
      </c>
      <c r="B24064" s="14">
        <f>'Metric Overview'!$D$9+('Metric Overview'!$D$10*A24064)</f>
        <v>0.1804825</v>
      </c>
      <c r="C24064" s="27">
        <f t="shared" si="2"/>
        <v>18048250</v>
      </c>
      <c r="D24064" s="15">
        <f>B24064+(A24064*'Metric Overview'!$D$11)</f>
        <v>0.7820575</v>
      </c>
      <c r="E24064" s="28">
        <f t="shared" si="3"/>
        <v>78205750</v>
      </c>
      <c r="F24064" s="29"/>
      <c r="G24064" s="30">
        <f t="shared" si="8"/>
        <v>12031</v>
      </c>
      <c r="H24064" s="31">
        <f>G24064*'Metric Overview'!$D$11</f>
        <v>0.300775</v>
      </c>
      <c r="I24064" s="31">
        <f>G24064*'Metric Overview'!$B$11</f>
        <v>30077500</v>
      </c>
      <c r="J24064" s="32">
        <f t="shared" ref="J24064:K24064" si="24068">D24064-H24064</f>
        <v>0.4812825</v>
      </c>
      <c r="K24064" s="33">
        <f t="shared" si="24068"/>
        <v>48128250</v>
      </c>
    </row>
    <row r="24065">
      <c r="A24065" s="30">
        <f t="shared" si="6"/>
        <v>24064</v>
      </c>
      <c r="B24065" s="14">
        <f>'Metric Overview'!$D$9+('Metric Overview'!$D$10*A24065)</f>
        <v>0.18049</v>
      </c>
      <c r="C24065" s="27">
        <f t="shared" si="2"/>
        <v>18049000</v>
      </c>
      <c r="D24065" s="15">
        <f>B24065+(A24065*'Metric Overview'!$D$11)</f>
        <v>0.78209</v>
      </c>
      <c r="E24065" s="28">
        <f t="shared" si="3"/>
        <v>78209000</v>
      </c>
      <c r="F24065" s="29"/>
      <c r="G24065" s="30">
        <f t="shared" si="8"/>
        <v>12032</v>
      </c>
      <c r="H24065" s="31">
        <f>G24065*'Metric Overview'!$D$11</f>
        <v>0.3008</v>
      </c>
      <c r="I24065" s="31">
        <f>G24065*'Metric Overview'!$B$11</f>
        <v>30080000</v>
      </c>
      <c r="J24065" s="32">
        <f t="shared" ref="J24065:K24065" si="24069">D24065-H24065</f>
        <v>0.48129</v>
      </c>
      <c r="K24065" s="33">
        <f t="shared" si="24069"/>
        <v>48129000</v>
      </c>
    </row>
    <row r="24066">
      <c r="A24066" s="30">
        <f t="shared" si="6"/>
        <v>24065</v>
      </c>
      <c r="B24066" s="14">
        <f>'Metric Overview'!$D$9+('Metric Overview'!$D$10*A24066)</f>
        <v>0.1804975</v>
      </c>
      <c r="C24066" s="27">
        <f t="shared" si="2"/>
        <v>18049750</v>
      </c>
      <c r="D24066" s="15">
        <f>B24066+(A24066*'Metric Overview'!$D$11)</f>
        <v>0.7821225</v>
      </c>
      <c r="E24066" s="28">
        <f t="shared" si="3"/>
        <v>78212250</v>
      </c>
      <c r="F24066" s="29"/>
      <c r="G24066" s="30">
        <f t="shared" si="8"/>
        <v>12032</v>
      </c>
      <c r="H24066" s="31">
        <f>G24066*'Metric Overview'!$D$11</f>
        <v>0.3008</v>
      </c>
      <c r="I24066" s="31">
        <f>G24066*'Metric Overview'!$B$11</f>
        <v>30080000</v>
      </c>
      <c r="J24066" s="32">
        <f t="shared" ref="J24066:K24066" si="24070">D24066-H24066</f>
        <v>0.4813225</v>
      </c>
      <c r="K24066" s="33">
        <f t="shared" si="24070"/>
        <v>48132250</v>
      </c>
    </row>
    <row r="24067">
      <c r="A24067" s="30">
        <f t="shared" si="6"/>
        <v>24066</v>
      </c>
      <c r="B24067" s="14">
        <f>'Metric Overview'!$D$9+('Metric Overview'!$D$10*A24067)</f>
        <v>0.180505</v>
      </c>
      <c r="C24067" s="27">
        <f t="shared" si="2"/>
        <v>18050500</v>
      </c>
      <c r="D24067" s="15">
        <f>B24067+(A24067*'Metric Overview'!$D$11)</f>
        <v>0.782155</v>
      </c>
      <c r="E24067" s="28">
        <f t="shared" si="3"/>
        <v>78215500</v>
      </c>
      <c r="F24067" s="29"/>
      <c r="G24067" s="30">
        <f t="shared" si="8"/>
        <v>12033</v>
      </c>
      <c r="H24067" s="31">
        <f>G24067*'Metric Overview'!$D$11</f>
        <v>0.300825</v>
      </c>
      <c r="I24067" s="31">
        <f>G24067*'Metric Overview'!$B$11</f>
        <v>30082500</v>
      </c>
      <c r="J24067" s="32">
        <f t="shared" ref="J24067:K24067" si="24071">D24067-H24067</f>
        <v>0.48133</v>
      </c>
      <c r="K24067" s="33">
        <f t="shared" si="24071"/>
        <v>48133000</v>
      </c>
    </row>
    <row r="24068">
      <c r="A24068" s="30">
        <f t="shared" si="6"/>
        <v>24067</v>
      </c>
      <c r="B24068" s="14">
        <f>'Metric Overview'!$D$9+('Metric Overview'!$D$10*A24068)</f>
        <v>0.1805125</v>
      </c>
      <c r="C24068" s="27">
        <f t="shared" si="2"/>
        <v>18051250</v>
      </c>
      <c r="D24068" s="15">
        <f>B24068+(A24068*'Metric Overview'!$D$11)</f>
        <v>0.7821875</v>
      </c>
      <c r="E24068" s="28">
        <f t="shared" si="3"/>
        <v>78218750</v>
      </c>
      <c r="F24068" s="29"/>
      <c r="G24068" s="30">
        <f t="shared" si="8"/>
        <v>12033</v>
      </c>
      <c r="H24068" s="31">
        <f>G24068*'Metric Overview'!$D$11</f>
        <v>0.300825</v>
      </c>
      <c r="I24068" s="31">
        <f>G24068*'Metric Overview'!$B$11</f>
        <v>30082500</v>
      </c>
      <c r="J24068" s="32">
        <f t="shared" ref="J24068:K24068" si="24072">D24068-H24068</f>
        <v>0.4813625</v>
      </c>
      <c r="K24068" s="33">
        <f t="shared" si="24072"/>
        <v>48136250</v>
      </c>
    </row>
    <row r="24069">
      <c r="A24069" s="30">
        <f t="shared" si="6"/>
        <v>24068</v>
      </c>
      <c r="B24069" s="14">
        <f>'Metric Overview'!$D$9+('Metric Overview'!$D$10*A24069)</f>
        <v>0.18052</v>
      </c>
      <c r="C24069" s="27">
        <f t="shared" si="2"/>
        <v>18052000</v>
      </c>
      <c r="D24069" s="15">
        <f>B24069+(A24069*'Metric Overview'!$D$11)</f>
        <v>0.78222</v>
      </c>
      <c r="E24069" s="28">
        <f t="shared" si="3"/>
        <v>78222000</v>
      </c>
      <c r="F24069" s="29"/>
      <c r="G24069" s="30">
        <f t="shared" si="8"/>
        <v>12034</v>
      </c>
      <c r="H24069" s="31">
        <f>G24069*'Metric Overview'!$D$11</f>
        <v>0.30085</v>
      </c>
      <c r="I24069" s="31">
        <f>G24069*'Metric Overview'!$B$11</f>
        <v>30085000</v>
      </c>
      <c r="J24069" s="32">
        <f t="shared" ref="J24069:K24069" si="24073">D24069-H24069</f>
        <v>0.48137</v>
      </c>
      <c r="K24069" s="33">
        <f t="shared" si="24073"/>
        <v>48137000</v>
      </c>
    </row>
    <row r="24070">
      <c r="A24070" s="30">
        <f t="shared" si="6"/>
        <v>24069</v>
      </c>
      <c r="B24070" s="14">
        <f>'Metric Overview'!$D$9+('Metric Overview'!$D$10*A24070)</f>
        <v>0.1805275</v>
      </c>
      <c r="C24070" s="27">
        <f t="shared" si="2"/>
        <v>18052750</v>
      </c>
      <c r="D24070" s="15">
        <f>B24070+(A24070*'Metric Overview'!$D$11)</f>
        <v>0.7822525</v>
      </c>
      <c r="E24070" s="28">
        <f t="shared" si="3"/>
        <v>78225250</v>
      </c>
      <c r="F24070" s="29"/>
      <c r="G24070" s="30">
        <f t="shared" si="8"/>
        <v>12034</v>
      </c>
      <c r="H24070" s="31">
        <f>G24070*'Metric Overview'!$D$11</f>
        <v>0.30085</v>
      </c>
      <c r="I24070" s="31">
        <f>G24070*'Metric Overview'!$B$11</f>
        <v>30085000</v>
      </c>
      <c r="J24070" s="32">
        <f t="shared" ref="J24070:K24070" si="24074">D24070-H24070</f>
        <v>0.4814025</v>
      </c>
      <c r="K24070" s="33">
        <f t="shared" si="24074"/>
        <v>48140250</v>
      </c>
    </row>
    <row r="24071">
      <c r="A24071" s="30">
        <f t="shared" si="6"/>
        <v>24070</v>
      </c>
      <c r="B24071" s="14">
        <f>'Metric Overview'!$D$9+('Metric Overview'!$D$10*A24071)</f>
        <v>0.180535</v>
      </c>
      <c r="C24071" s="27">
        <f t="shared" si="2"/>
        <v>18053500</v>
      </c>
      <c r="D24071" s="15">
        <f>B24071+(A24071*'Metric Overview'!$D$11)</f>
        <v>0.782285</v>
      </c>
      <c r="E24071" s="28">
        <f t="shared" si="3"/>
        <v>78228500</v>
      </c>
      <c r="F24071" s="29"/>
      <c r="G24071" s="30">
        <f t="shared" si="8"/>
        <v>12035</v>
      </c>
      <c r="H24071" s="31">
        <f>G24071*'Metric Overview'!$D$11</f>
        <v>0.300875</v>
      </c>
      <c r="I24071" s="31">
        <f>G24071*'Metric Overview'!$B$11</f>
        <v>30087500</v>
      </c>
      <c r="J24071" s="32">
        <f t="shared" ref="J24071:K24071" si="24075">D24071-H24071</f>
        <v>0.48141</v>
      </c>
      <c r="K24071" s="33">
        <f t="shared" si="24075"/>
        <v>48141000</v>
      </c>
    </row>
    <row r="24072">
      <c r="A24072" s="30">
        <f t="shared" si="6"/>
        <v>24071</v>
      </c>
      <c r="B24072" s="14">
        <f>'Metric Overview'!$D$9+('Metric Overview'!$D$10*A24072)</f>
        <v>0.1805425</v>
      </c>
      <c r="C24072" s="27">
        <f t="shared" si="2"/>
        <v>18054250</v>
      </c>
      <c r="D24072" s="15">
        <f>B24072+(A24072*'Metric Overview'!$D$11)</f>
        <v>0.7823175</v>
      </c>
      <c r="E24072" s="28">
        <f t="shared" si="3"/>
        <v>78231750</v>
      </c>
      <c r="F24072" s="29"/>
      <c r="G24072" s="30">
        <f t="shared" si="8"/>
        <v>12035</v>
      </c>
      <c r="H24072" s="31">
        <f>G24072*'Metric Overview'!$D$11</f>
        <v>0.300875</v>
      </c>
      <c r="I24072" s="31">
        <f>G24072*'Metric Overview'!$B$11</f>
        <v>30087500</v>
      </c>
      <c r="J24072" s="32">
        <f t="shared" ref="J24072:K24072" si="24076">D24072-H24072</f>
        <v>0.4814425</v>
      </c>
      <c r="K24072" s="33">
        <f t="shared" si="24076"/>
        <v>48144250</v>
      </c>
    </row>
    <row r="24073">
      <c r="A24073" s="30">
        <f t="shared" si="6"/>
        <v>24072</v>
      </c>
      <c r="B24073" s="14">
        <f>'Metric Overview'!$D$9+('Metric Overview'!$D$10*A24073)</f>
        <v>0.18055</v>
      </c>
      <c r="C24073" s="27">
        <f t="shared" si="2"/>
        <v>18055000</v>
      </c>
      <c r="D24073" s="15">
        <f>B24073+(A24073*'Metric Overview'!$D$11)</f>
        <v>0.78235</v>
      </c>
      <c r="E24073" s="28">
        <f t="shared" si="3"/>
        <v>78235000</v>
      </c>
      <c r="F24073" s="29"/>
      <c r="G24073" s="30">
        <f t="shared" si="8"/>
        <v>12036</v>
      </c>
      <c r="H24073" s="31">
        <f>G24073*'Metric Overview'!$D$11</f>
        <v>0.3009</v>
      </c>
      <c r="I24073" s="31">
        <f>G24073*'Metric Overview'!$B$11</f>
        <v>30090000</v>
      </c>
      <c r="J24073" s="32">
        <f t="shared" ref="J24073:K24073" si="24077">D24073-H24073</f>
        <v>0.48145</v>
      </c>
      <c r="K24073" s="33">
        <f t="shared" si="24077"/>
        <v>48145000</v>
      </c>
    </row>
    <row r="24074">
      <c r="A24074" s="30">
        <f t="shared" si="6"/>
        <v>24073</v>
      </c>
      <c r="B24074" s="14">
        <f>'Metric Overview'!$D$9+('Metric Overview'!$D$10*A24074)</f>
        <v>0.1805575</v>
      </c>
      <c r="C24074" s="27">
        <f t="shared" si="2"/>
        <v>18055750</v>
      </c>
      <c r="D24074" s="15">
        <f>B24074+(A24074*'Metric Overview'!$D$11)</f>
        <v>0.7823825</v>
      </c>
      <c r="E24074" s="28">
        <f t="shared" si="3"/>
        <v>78238250</v>
      </c>
      <c r="F24074" s="29"/>
      <c r="G24074" s="30">
        <f t="shared" si="8"/>
        <v>12036</v>
      </c>
      <c r="H24074" s="31">
        <f>G24074*'Metric Overview'!$D$11</f>
        <v>0.3009</v>
      </c>
      <c r="I24074" s="31">
        <f>G24074*'Metric Overview'!$B$11</f>
        <v>30090000</v>
      </c>
      <c r="J24074" s="32">
        <f t="shared" ref="J24074:K24074" si="24078">D24074-H24074</f>
        <v>0.4814825</v>
      </c>
      <c r="K24074" s="33">
        <f t="shared" si="24078"/>
        <v>48148250</v>
      </c>
    </row>
    <row r="24075">
      <c r="A24075" s="30">
        <f t="shared" si="6"/>
        <v>24074</v>
      </c>
      <c r="B24075" s="14">
        <f>'Metric Overview'!$D$9+('Metric Overview'!$D$10*A24075)</f>
        <v>0.180565</v>
      </c>
      <c r="C24075" s="27">
        <f t="shared" si="2"/>
        <v>18056500</v>
      </c>
      <c r="D24075" s="15">
        <f>B24075+(A24075*'Metric Overview'!$D$11)</f>
        <v>0.782415</v>
      </c>
      <c r="E24075" s="28">
        <f t="shared" si="3"/>
        <v>78241500</v>
      </c>
      <c r="F24075" s="29"/>
      <c r="G24075" s="30">
        <f t="shared" si="8"/>
        <v>12037</v>
      </c>
      <c r="H24075" s="31">
        <f>G24075*'Metric Overview'!$D$11</f>
        <v>0.300925</v>
      </c>
      <c r="I24075" s="31">
        <f>G24075*'Metric Overview'!$B$11</f>
        <v>30092500</v>
      </c>
      <c r="J24075" s="32">
        <f t="shared" ref="J24075:K24075" si="24079">D24075-H24075</f>
        <v>0.48149</v>
      </c>
      <c r="K24075" s="33">
        <f t="shared" si="24079"/>
        <v>48149000</v>
      </c>
    </row>
    <row r="24076">
      <c r="A24076" s="30">
        <f t="shared" si="6"/>
        <v>24075</v>
      </c>
      <c r="B24076" s="14">
        <f>'Metric Overview'!$D$9+('Metric Overview'!$D$10*A24076)</f>
        <v>0.1805725</v>
      </c>
      <c r="C24076" s="27">
        <f t="shared" si="2"/>
        <v>18057250</v>
      </c>
      <c r="D24076" s="15">
        <f>B24076+(A24076*'Metric Overview'!$D$11)</f>
        <v>0.7824475</v>
      </c>
      <c r="E24076" s="28">
        <f t="shared" si="3"/>
        <v>78244750</v>
      </c>
      <c r="F24076" s="29"/>
      <c r="G24076" s="30">
        <f t="shared" si="8"/>
        <v>12037</v>
      </c>
      <c r="H24076" s="31">
        <f>G24076*'Metric Overview'!$D$11</f>
        <v>0.300925</v>
      </c>
      <c r="I24076" s="31">
        <f>G24076*'Metric Overview'!$B$11</f>
        <v>30092500</v>
      </c>
      <c r="J24076" s="32">
        <f t="shared" ref="J24076:K24076" si="24080">D24076-H24076</f>
        <v>0.4815225</v>
      </c>
      <c r="K24076" s="33">
        <f t="shared" si="24080"/>
        <v>48152250</v>
      </c>
    </row>
    <row r="24077">
      <c r="A24077" s="30">
        <f t="shared" si="6"/>
        <v>24076</v>
      </c>
      <c r="B24077" s="14">
        <f>'Metric Overview'!$D$9+('Metric Overview'!$D$10*A24077)</f>
        <v>0.18058</v>
      </c>
      <c r="C24077" s="27">
        <f t="shared" si="2"/>
        <v>18058000</v>
      </c>
      <c r="D24077" s="15">
        <f>B24077+(A24077*'Metric Overview'!$D$11)</f>
        <v>0.78248</v>
      </c>
      <c r="E24077" s="28">
        <f t="shared" si="3"/>
        <v>78248000</v>
      </c>
      <c r="F24077" s="29"/>
      <c r="G24077" s="30">
        <f t="shared" si="8"/>
        <v>12038</v>
      </c>
      <c r="H24077" s="31">
        <f>G24077*'Metric Overview'!$D$11</f>
        <v>0.30095</v>
      </c>
      <c r="I24077" s="31">
        <f>G24077*'Metric Overview'!$B$11</f>
        <v>30095000</v>
      </c>
      <c r="J24077" s="32">
        <f t="shared" ref="J24077:K24077" si="24081">D24077-H24077</f>
        <v>0.48153</v>
      </c>
      <c r="K24077" s="33">
        <f t="shared" si="24081"/>
        <v>48153000</v>
      </c>
    </row>
    <row r="24078">
      <c r="A24078" s="30">
        <f t="shared" si="6"/>
        <v>24077</v>
      </c>
      <c r="B24078" s="14">
        <f>'Metric Overview'!$D$9+('Metric Overview'!$D$10*A24078)</f>
        <v>0.1805875</v>
      </c>
      <c r="C24078" s="27">
        <f t="shared" si="2"/>
        <v>18058750</v>
      </c>
      <c r="D24078" s="15">
        <f>B24078+(A24078*'Metric Overview'!$D$11)</f>
        <v>0.7825125</v>
      </c>
      <c r="E24078" s="28">
        <f t="shared" si="3"/>
        <v>78251250</v>
      </c>
      <c r="F24078" s="29"/>
      <c r="G24078" s="30">
        <f t="shared" si="8"/>
        <v>12038</v>
      </c>
      <c r="H24078" s="31">
        <f>G24078*'Metric Overview'!$D$11</f>
        <v>0.30095</v>
      </c>
      <c r="I24078" s="31">
        <f>G24078*'Metric Overview'!$B$11</f>
        <v>30095000</v>
      </c>
      <c r="J24078" s="32">
        <f t="shared" ref="J24078:K24078" si="24082">D24078-H24078</f>
        <v>0.4815625</v>
      </c>
      <c r="K24078" s="33">
        <f t="shared" si="24082"/>
        <v>48156250</v>
      </c>
    </row>
    <row r="24079">
      <c r="A24079" s="30">
        <f t="shared" si="6"/>
        <v>24078</v>
      </c>
      <c r="B24079" s="14">
        <f>'Metric Overview'!$D$9+('Metric Overview'!$D$10*A24079)</f>
        <v>0.180595</v>
      </c>
      <c r="C24079" s="27">
        <f t="shared" si="2"/>
        <v>18059500</v>
      </c>
      <c r="D24079" s="15">
        <f>B24079+(A24079*'Metric Overview'!$D$11)</f>
        <v>0.782545</v>
      </c>
      <c r="E24079" s="28">
        <f t="shared" si="3"/>
        <v>78254500</v>
      </c>
      <c r="F24079" s="29"/>
      <c r="G24079" s="30">
        <f t="shared" si="8"/>
        <v>12039</v>
      </c>
      <c r="H24079" s="31">
        <f>G24079*'Metric Overview'!$D$11</f>
        <v>0.300975</v>
      </c>
      <c r="I24079" s="31">
        <f>G24079*'Metric Overview'!$B$11</f>
        <v>30097500</v>
      </c>
      <c r="J24079" s="32">
        <f t="shared" ref="J24079:K24079" si="24083">D24079-H24079</f>
        <v>0.48157</v>
      </c>
      <c r="K24079" s="33">
        <f t="shared" si="24083"/>
        <v>48157000</v>
      </c>
    </row>
    <row r="24080">
      <c r="A24080" s="30">
        <f t="shared" si="6"/>
        <v>24079</v>
      </c>
      <c r="B24080" s="14">
        <f>'Metric Overview'!$D$9+('Metric Overview'!$D$10*A24080)</f>
        <v>0.1806025</v>
      </c>
      <c r="C24080" s="27">
        <f t="shared" si="2"/>
        <v>18060250</v>
      </c>
      <c r="D24080" s="15">
        <f>B24080+(A24080*'Metric Overview'!$D$11)</f>
        <v>0.7825775</v>
      </c>
      <c r="E24080" s="28">
        <f t="shared" si="3"/>
        <v>78257750</v>
      </c>
      <c r="F24080" s="29"/>
      <c r="G24080" s="30">
        <f t="shared" si="8"/>
        <v>12039</v>
      </c>
      <c r="H24080" s="31">
        <f>G24080*'Metric Overview'!$D$11</f>
        <v>0.300975</v>
      </c>
      <c r="I24080" s="31">
        <f>G24080*'Metric Overview'!$B$11</f>
        <v>30097500</v>
      </c>
      <c r="J24080" s="32">
        <f t="shared" ref="J24080:K24080" si="24084">D24080-H24080</f>
        <v>0.4816025</v>
      </c>
      <c r="K24080" s="33">
        <f t="shared" si="24084"/>
        <v>48160250</v>
      </c>
    </row>
    <row r="24081">
      <c r="A24081" s="30">
        <f t="shared" si="6"/>
        <v>24080</v>
      </c>
      <c r="B24081" s="14">
        <f>'Metric Overview'!$D$9+('Metric Overview'!$D$10*A24081)</f>
        <v>0.18061</v>
      </c>
      <c r="C24081" s="27">
        <f t="shared" si="2"/>
        <v>18061000</v>
      </c>
      <c r="D24081" s="15">
        <f>B24081+(A24081*'Metric Overview'!$D$11)</f>
        <v>0.78261</v>
      </c>
      <c r="E24081" s="28">
        <f t="shared" si="3"/>
        <v>78261000</v>
      </c>
      <c r="F24081" s="29"/>
      <c r="G24081" s="30">
        <f t="shared" si="8"/>
        <v>12040</v>
      </c>
      <c r="H24081" s="31">
        <f>G24081*'Metric Overview'!$D$11</f>
        <v>0.301</v>
      </c>
      <c r="I24081" s="31">
        <f>G24081*'Metric Overview'!$B$11</f>
        <v>30100000</v>
      </c>
      <c r="J24081" s="32">
        <f t="shared" ref="J24081:K24081" si="24085">D24081-H24081</f>
        <v>0.48161</v>
      </c>
      <c r="K24081" s="33">
        <f t="shared" si="24085"/>
        <v>48161000</v>
      </c>
    </row>
    <row r="24082">
      <c r="A24082" s="30">
        <f t="shared" si="6"/>
        <v>24081</v>
      </c>
      <c r="B24082" s="14">
        <f>'Metric Overview'!$D$9+('Metric Overview'!$D$10*A24082)</f>
        <v>0.1806175</v>
      </c>
      <c r="C24082" s="27">
        <f t="shared" si="2"/>
        <v>18061750</v>
      </c>
      <c r="D24082" s="15">
        <f>B24082+(A24082*'Metric Overview'!$D$11)</f>
        <v>0.7826425</v>
      </c>
      <c r="E24082" s="28">
        <f t="shared" si="3"/>
        <v>78264250</v>
      </c>
      <c r="F24082" s="29"/>
      <c r="G24082" s="30">
        <f t="shared" si="8"/>
        <v>12040</v>
      </c>
      <c r="H24082" s="31">
        <f>G24082*'Metric Overview'!$D$11</f>
        <v>0.301</v>
      </c>
      <c r="I24082" s="31">
        <f>G24082*'Metric Overview'!$B$11</f>
        <v>30100000</v>
      </c>
      <c r="J24082" s="32">
        <f t="shared" ref="J24082:K24082" si="24086">D24082-H24082</f>
        <v>0.4816425</v>
      </c>
      <c r="K24082" s="33">
        <f t="shared" si="24086"/>
        <v>48164250</v>
      </c>
    </row>
    <row r="24083">
      <c r="A24083" s="30">
        <f t="shared" si="6"/>
        <v>24082</v>
      </c>
      <c r="B24083" s="14">
        <f>'Metric Overview'!$D$9+('Metric Overview'!$D$10*A24083)</f>
        <v>0.180625</v>
      </c>
      <c r="C24083" s="27">
        <f t="shared" si="2"/>
        <v>18062500</v>
      </c>
      <c r="D24083" s="15">
        <f>B24083+(A24083*'Metric Overview'!$D$11)</f>
        <v>0.782675</v>
      </c>
      <c r="E24083" s="28">
        <f t="shared" si="3"/>
        <v>78267500</v>
      </c>
      <c r="F24083" s="29"/>
      <c r="G24083" s="30">
        <f t="shared" si="8"/>
        <v>12041</v>
      </c>
      <c r="H24083" s="31">
        <f>G24083*'Metric Overview'!$D$11</f>
        <v>0.301025</v>
      </c>
      <c r="I24083" s="31">
        <f>G24083*'Metric Overview'!$B$11</f>
        <v>30102500</v>
      </c>
      <c r="J24083" s="32">
        <f t="shared" ref="J24083:K24083" si="24087">D24083-H24083</f>
        <v>0.48165</v>
      </c>
      <c r="K24083" s="33">
        <f t="shared" si="24087"/>
        <v>48165000</v>
      </c>
    </row>
    <row r="24084">
      <c r="A24084" s="30">
        <f t="shared" si="6"/>
        <v>24083</v>
      </c>
      <c r="B24084" s="14">
        <f>'Metric Overview'!$D$9+('Metric Overview'!$D$10*A24084)</f>
        <v>0.1806325</v>
      </c>
      <c r="C24084" s="27">
        <f t="shared" si="2"/>
        <v>18063250</v>
      </c>
      <c r="D24084" s="15">
        <f>B24084+(A24084*'Metric Overview'!$D$11)</f>
        <v>0.7827075</v>
      </c>
      <c r="E24084" s="28">
        <f t="shared" si="3"/>
        <v>78270750</v>
      </c>
      <c r="F24084" s="29"/>
      <c r="G24084" s="30">
        <f t="shared" si="8"/>
        <v>12041</v>
      </c>
      <c r="H24084" s="31">
        <f>G24084*'Metric Overview'!$D$11</f>
        <v>0.301025</v>
      </c>
      <c r="I24084" s="31">
        <f>G24084*'Metric Overview'!$B$11</f>
        <v>30102500</v>
      </c>
      <c r="J24084" s="32">
        <f t="shared" ref="J24084:K24084" si="24088">D24084-H24084</f>
        <v>0.4816825</v>
      </c>
      <c r="K24084" s="33">
        <f t="shared" si="24088"/>
        <v>48168250</v>
      </c>
    </row>
    <row r="24085">
      <c r="A24085" s="30">
        <f t="shared" si="6"/>
        <v>24084</v>
      </c>
      <c r="B24085" s="14">
        <f>'Metric Overview'!$D$9+('Metric Overview'!$D$10*A24085)</f>
        <v>0.18064</v>
      </c>
      <c r="C24085" s="27">
        <f t="shared" si="2"/>
        <v>18064000</v>
      </c>
      <c r="D24085" s="15">
        <f>B24085+(A24085*'Metric Overview'!$D$11)</f>
        <v>0.78274</v>
      </c>
      <c r="E24085" s="28">
        <f t="shared" si="3"/>
        <v>78274000</v>
      </c>
      <c r="F24085" s="29"/>
      <c r="G24085" s="30">
        <f t="shared" si="8"/>
        <v>12042</v>
      </c>
      <c r="H24085" s="31">
        <f>G24085*'Metric Overview'!$D$11</f>
        <v>0.30105</v>
      </c>
      <c r="I24085" s="31">
        <f>G24085*'Metric Overview'!$B$11</f>
        <v>30105000</v>
      </c>
      <c r="J24085" s="32">
        <f t="shared" ref="J24085:K24085" si="24089">D24085-H24085</f>
        <v>0.48169</v>
      </c>
      <c r="K24085" s="33">
        <f t="shared" si="24089"/>
        <v>48169000</v>
      </c>
    </row>
    <row r="24086">
      <c r="A24086" s="30">
        <f t="shared" si="6"/>
        <v>24085</v>
      </c>
      <c r="B24086" s="14">
        <f>'Metric Overview'!$D$9+('Metric Overview'!$D$10*A24086)</f>
        <v>0.1806475</v>
      </c>
      <c r="C24086" s="27">
        <f t="shared" si="2"/>
        <v>18064750</v>
      </c>
      <c r="D24086" s="15">
        <f>B24086+(A24086*'Metric Overview'!$D$11)</f>
        <v>0.7827725</v>
      </c>
      <c r="E24086" s="28">
        <f t="shared" si="3"/>
        <v>78277250</v>
      </c>
      <c r="F24086" s="29"/>
      <c r="G24086" s="30">
        <f t="shared" si="8"/>
        <v>12042</v>
      </c>
      <c r="H24086" s="31">
        <f>G24086*'Metric Overview'!$D$11</f>
        <v>0.30105</v>
      </c>
      <c r="I24086" s="31">
        <f>G24086*'Metric Overview'!$B$11</f>
        <v>30105000</v>
      </c>
      <c r="J24086" s="32">
        <f t="shared" ref="J24086:K24086" si="24090">D24086-H24086</f>
        <v>0.4817225</v>
      </c>
      <c r="K24086" s="33">
        <f t="shared" si="24090"/>
        <v>48172250</v>
      </c>
    </row>
    <row r="24087">
      <c r="A24087" s="30">
        <f t="shared" si="6"/>
        <v>24086</v>
      </c>
      <c r="B24087" s="14">
        <f>'Metric Overview'!$D$9+('Metric Overview'!$D$10*A24087)</f>
        <v>0.180655</v>
      </c>
      <c r="C24087" s="27">
        <f t="shared" si="2"/>
        <v>18065500</v>
      </c>
      <c r="D24087" s="15">
        <f>B24087+(A24087*'Metric Overview'!$D$11)</f>
        <v>0.782805</v>
      </c>
      <c r="E24087" s="28">
        <f t="shared" si="3"/>
        <v>78280500</v>
      </c>
      <c r="F24087" s="29"/>
      <c r="G24087" s="30">
        <f t="shared" si="8"/>
        <v>12043</v>
      </c>
      <c r="H24087" s="31">
        <f>G24087*'Metric Overview'!$D$11</f>
        <v>0.301075</v>
      </c>
      <c r="I24087" s="31">
        <f>G24087*'Metric Overview'!$B$11</f>
        <v>30107500</v>
      </c>
      <c r="J24087" s="32">
        <f t="shared" ref="J24087:K24087" si="24091">D24087-H24087</f>
        <v>0.48173</v>
      </c>
      <c r="K24087" s="33">
        <f t="shared" si="24091"/>
        <v>48173000</v>
      </c>
    </row>
    <row r="24088">
      <c r="A24088" s="30">
        <f t="shared" si="6"/>
        <v>24087</v>
      </c>
      <c r="B24088" s="14">
        <f>'Metric Overview'!$D$9+('Metric Overview'!$D$10*A24088)</f>
        <v>0.1806625</v>
      </c>
      <c r="C24088" s="27">
        <f t="shared" si="2"/>
        <v>18066250</v>
      </c>
      <c r="D24088" s="15">
        <f>B24088+(A24088*'Metric Overview'!$D$11)</f>
        <v>0.7828375</v>
      </c>
      <c r="E24088" s="28">
        <f t="shared" si="3"/>
        <v>78283750</v>
      </c>
      <c r="F24088" s="29"/>
      <c r="G24088" s="30">
        <f t="shared" si="8"/>
        <v>12043</v>
      </c>
      <c r="H24088" s="31">
        <f>G24088*'Metric Overview'!$D$11</f>
        <v>0.301075</v>
      </c>
      <c r="I24088" s="31">
        <f>G24088*'Metric Overview'!$B$11</f>
        <v>30107500</v>
      </c>
      <c r="J24088" s="32">
        <f t="shared" ref="J24088:K24088" si="24092">D24088-H24088</f>
        <v>0.4817625</v>
      </c>
      <c r="K24088" s="33">
        <f t="shared" si="24092"/>
        <v>48176250</v>
      </c>
    </row>
    <row r="24089">
      <c r="A24089" s="30">
        <f t="shared" si="6"/>
        <v>24088</v>
      </c>
      <c r="B24089" s="14">
        <f>'Metric Overview'!$D$9+('Metric Overview'!$D$10*A24089)</f>
        <v>0.18067</v>
      </c>
      <c r="C24089" s="27">
        <f t="shared" si="2"/>
        <v>18067000</v>
      </c>
      <c r="D24089" s="15">
        <f>B24089+(A24089*'Metric Overview'!$D$11)</f>
        <v>0.78287</v>
      </c>
      <c r="E24089" s="28">
        <f t="shared" si="3"/>
        <v>78287000</v>
      </c>
      <c r="F24089" s="29"/>
      <c r="G24089" s="30">
        <f t="shared" si="8"/>
        <v>12044</v>
      </c>
      <c r="H24089" s="31">
        <f>G24089*'Metric Overview'!$D$11</f>
        <v>0.3011</v>
      </c>
      <c r="I24089" s="31">
        <f>G24089*'Metric Overview'!$B$11</f>
        <v>30110000</v>
      </c>
      <c r="J24089" s="32">
        <f t="shared" ref="J24089:K24089" si="24093">D24089-H24089</f>
        <v>0.48177</v>
      </c>
      <c r="K24089" s="33">
        <f t="shared" si="24093"/>
        <v>48177000</v>
      </c>
    </row>
    <row r="24090">
      <c r="A24090" s="30">
        <f t="shared" si="6"/>
        <v>24089</v>
      </c>
      <c r="B24090" s="14">
        <f>'Metric Overview'!$D$9+('Metric Overview'!$D$10*A24090)</f>
        <v>0.1806775</v>
      </c>
      <c r="C24090" s="27">
        <f t="shared" si="2"/>
        <v>18067750</v>
      </c>
      <c r="D24090" s="15">
        <f>B24090+(A24090*'Metric Overview'!$D$11)</f>
        <v>0.7829025</v>
      </c>
      <c r="E24090" s="28">
        <f t="shared" si="3"/>
        <v>78290250</v>
      </c>
      <c r="F24090" s="29"/>
      <c r="G24090" s="30">
        <f t="shared" si="8"/>
        <v>12044</v>
      </c>
      <c r="H24090" s="31">
        <f>G24090*'Metric Overview'!$D$11</f>
        <v>0.3011</v>
      </c>
      <c r="I24090" s="31">
        <f>G24090*'Metric Overview'!$B$11</f>
        <v>30110000</v>
      </c>
      <c r="J24090" s="32">
        <f t="shared" ref="J24090:K24090" si="24094">D24090-H24090</f>
        <v>0.4818025</v>
      </c>
      <c r="K24090" s="33">
        <f t="shared" si="24094"/>
        <v>48180250</v>
      </c>
    </row>
    <row r="24091">
      <c r="A24091" s="30">
        <f t="shared" si="6"/>
        <v>24090</v>
      </c>
      <c r="B24091" s="14">
        <f>'Metric Overview'!$D$9+('Metric Overview'!$D$10*A24091)</f>
        <v>0.180685</v>
      </c>
      <c r="C24091" s="27">
        <f t="shared" si="2"/>
        <v>18068500</v>
      </c>
      <c r="D24091" s="15">
        <f>B24091+(A24091*'Metric Overview'!$D$11)</f>
        <v>0.782935</v>
      </c>
      <c r="E24091" s="28">
        <f t="shared" si="3"/>
        <v>78293500</v>
      </c>
      <c r="F24091" s="29"/>
      <c r="G24091" s="30">
        <f t="shared" si="8"/>
        <v>12045</v>
      </c>
      <c r="H24091" s="31">
        <f>G24091*'Metric Overview'!$D$11</f>
        <v>0.301125</v>
      </c>
      <c r="I24091" s="31">
        <f>G24091*'Metric Overview'!$B$11</f>
        <v>30112500</v>
      </c>
      <c r="J24091" s="32">
        <f t="shared" ref="J24091:K24091" si="24095">D24091-H24091</f>
        <v>0.48181</v>
      </c>
      <c r="K24091" s="33">
        <f t="shared" si="24095"/>
        <v>48181000</v>
      </c>
    </row>
    <row r="24092">
      <c r="A24092" s="30">
        <f t="shared" si="6"/>
        <v>24091</v>
      </c>
      <c r="B24092" s="14">
        <f>'Metric Overview'!$D$9+('Metric Overview'!$D$10*A24092)</f>
        <v>0.1806925</v>
      </c>
      <c r="C24092" s="27">
        <f t="shared" si="2"/>
        <v>18069250</v>
      </c>
      <c r="D24092" s="15">
        <f>B24092+(A24092*'Metric Overview'!$D$11)</f>
        <v>0.7829675</v>
      </c>
      <c r="E24092" s="28">
        <f t="shared" si="3"/>
        <v>78296750</v>
      </c>
      <c r="F24092" s="29"/>
      <c r="G24092" s="30">
        <f t="shared" si="8"/>
        <v>12045</v>
      </c>
      <c r="H24092" s="31">
        <f>G24092*'Metric Overview'!$D$11</f>
        <v>0.301125</v>
      </c>
      <c r="I24092" s="31">
        <f>G24092*'Metric Overview'!$B$11</f>
        <v>30112500</v>
      </c>
      <c r="J24092" s="32">
        <f t="shared" ref="J24092:K24092" si="24096">D24092-H24092</f>
        <v>0.4818425</v>
      </c>
      <c r="K24092" s="33">
        <f t="shared" si="24096"/>
        <v>48184250</v>
      </c>
    </row>
    <row r="24093">
      <c r="A24093" s="30">
        <f t="shared" si="6"/>
        <v>24092</v>
      </c>
      <c r="B24093" s="14">
        <f>'Metric Overview'!$D$9+('Metric Overview'!$D$10*A24093)</f>
        <v>0.1807</v>
      </c>
      <c r="C24093" s="27">
        <f t="shared" si="2"/>
        <v>18070000</v>
      </c>
      <c r="D24093" s="15">
        <f>B24093+(A24093*'Metric Overview'!$D$11)</f>
        <v>0.783</v>
      </c>
      <c r="E24093" s="28">
        <f t="shared" si="3"/>
        <v>78300000</v>
      </c>
      <c r="F24093" s="29"/>
      <c r="G24093" s="30">
        <f t="shared" si="8"/>
        <v>12046</v>
      </c>
      <c r="H24093" s="31">
        <f>G24093*'Metric Overview'!$D$11</f>
        <v>0.30115</v>
      </c>
      <c r="I24093" s="31">
        <f>G24093*'Metric Overview'!$B$11</f>
        <v>30115000</v>
      </c>
      <c r="J24093" s="32">
        <f t="shared" ref="J24093:K24093" si="24097">D24093-H24093</f>
        <v>0.48185</v>
      </c>
      <c r="K24093" s="33">
        <f t="shared" si="24097"/>
        <v>48185000</v>
      </c>
    </row>
    <row r="24094">
      <c r="A24094" s="30">
        <f t="shared" si="6"/>
        <v>24093</v>
      </c>
      <c r="B24094" s="14">
        <f>'Metric Overview'!$D$9+('Metric Overview'!$D$10*A24094)</f>
        <v>0.1807075</v>
      </c>
      <c r="C24094" s="27">
        <f t="shared" si="2"/>
        <v>18070750</v>
      </c>
      <c r="D24094" s="15">
        <f>B24094+(A24094*'Metric Overview'!$D$11)</f>
        <v>0.7830325</v>
      </c>
      <c r="E24094" s="28">
        <f t="shared" si="3"/>
        <v>78303250</v>
      </c>
      <c r="F24094" s="29"/>
      <c r="G24094" s="30">
        <f t="shared" si="8"/>
        <v>12046</v>
      </c>
      <c r="H24094" s="31">
        <f>G24094*'Metric Overview'!$D$11</f>
        <v>0.30115</v>
      </c>
      <c r="I24094" s="31">
        <f>G24094*'Metric Overview'!$B$11</f>
        <v>30115000</v>
      </c>
      <c r="J24094" s="32">
        <f t="shared" ref="J24094:K24094" si="24098">D24094-H24094</f>
        <v>0.4818825</v>
      </c>
      <c r="K24094" s="33">
        <f t="shared" si="24098"/>
        <v>48188250</v>
      </c>
    </row>
    <row r="24095">
      <c r="A24095" s="30">
        <f t="shared" si="6"/>
        <v>24094</v>
      </c>
      <c r="B24095" s="14">
        <f>'Metric Overview'!$D$9+('Metric Overview'!$D$10*A24095)</f>
        <v>0.180715</v>
      </c>
      <c r="C24095" s="27">
        <f t="shared" si="2"/>
        <v>18071500</v>
      </c>
      <c r="D24095" s="15">
        <f>B24095+(A24095*'Metric Overview'!$D$11)</f>
        <v>0.783065</v>
      </c>
      <c r="E24095" s="28">
        <f t="shared" si="3"/>
        <v>78306500</v>
      </c>
      <c r="F24095" s="29"/>
      <c r="G24095" s="30">
        <f t="shared" si="8"/>
        <v>12047</v>
      </c>
      <c r="H24095" s="31">
        <f>G24095*'Metric Overview'!$D$11</f>
        <v>0.301175</v>
      </c>
      <c r="I24095" s="31">
        <f>G24095*'Metric Overview'!$B$11</f>
        <v>30117500</v>
      </c>
      <c r="J24095" s="32">
        <f t="shared" ref="J24095:K24095" si="24099">D24095-H24095</f>
        <v>0.48189</v>
      </c>
      <c r="K24095" s="33">
        <f t="shared" si="24099"/>
        <v>48189000</v>
      </c>
    </row>
    <row r="24096">
      <c r="A24096" s="30">
        <f t="shared" si="6"/>
        <v>24095</v>
      </c>
      <c r="B24096" s="14">
        <f>'Metric Overview'!$D$9+('Metric Overview'!$D$10*A24096)</f>
        <v>0.1807225</v>
      </c>
      <c r="C24096" s="27">
        <f t="shared" si="2"/>
        <v>18072250</v>
      </c>
      <c r="D24096" s="15">
        <f>B24096+(A24096*'Metric Overview'!$D$11)</f>
        <v>0.7830975</v>
      </c>
      <c r="E24096" s="28">
        <f t="shared" si="3"/>
        <v>78309750</v>
      </c>
      <c r="F24096" s="29"/>
      <c r="G24096" s="30">
        <f t="shared" si="8"/>
        <v>12047</v>
      </c>
      <c r="H24096" s="31">
        <f>G24096*'Metric Overview'!$D$11</f>
        <v>0.301175</v>
      </c>
      <c r="I24096" s="31">
        <f>G24096*'Metric Overview'!$B$11</f>
        <v>30117500</v>
      </c>
      <c r="J24096" s="32">
        <f t="shared" ref="J24096:K24096" si="24100">D24096-H24096</f>
        <v>0.4819225</v>
      </c>
      <c r="K24096" s="33">
        <f t="shared" si="24100"/>
        <v>48192250</v>
      </c>
    </row>
    <row r="24097">
      <c r="A24097" s="30">
        <f t="shared" si="6"/>
        <v>24096</v>
      </c>
      <c r="B24097" s="14">
        <f>'Metric Overview'!$D$9+('Metric Overview'!$D$10*A24097)</f>
        <v>0.18073</v>
      </c>
      <c r="C24097" s="27">
        <f t="shared" si="2"/>
        <v>18073000</v>
      </c>
      <c r="D24097" s="15">
        <f>B24097+(A24097*'Metric Overview'!$D$11)</f>
        <v>0.78313</v>
      </c>
      <c r="E24097" s="28">
        <f t="shared" si="3"/>
        <v>78313000</v>
      </c>
      <c r="F24097" s="29"/>
      <c r="G24097" s="30">
        <f t="shared" si="8"/>
        <v>12048</v>
      </c>
      <c r="H24097" s="31">
        <f>G24097*'Metric Overview'!$D$11</f>
        <v>0.3012</v>
      </c>
      <c r="I24097" s="31">
        <f>G24097*'Metric Overview'!$B$11</f>
        <v>30120000</v>
      </c>
      <c r="J24097" s="32">
        <f t="shared" ref="J24097:K24097" si="24101">D24097-H24097</f>
        <v>0.48193</v>
      </c>
      <c r="K24097" s="33">
        <f t="shared" si="24101"/>
        <v>48193000</v>
      </c>
    </row>
    <row r="24098">
      <c r="A24098" s="30">
        <f t="shared" si="6"/>
        <v>24097</v>
      </c>
      <c r="B24098" s="14">
        <f>'Metric Overview'!$D$9+('Metric Overview'!$D$10*A24098)</f>
        <v>0.1807375</v>
      </c>
      <c r="C24098" s="27">
        <f t="shared" si="2"/>
        <v>18073750</v>
      </c>
      <c r="D24098" s="15">
        <f>B24098+(A24098*'Metric Overview'!$D$11)</f>
        <v>0.7831625</v>
      </c>
      <c r="E24098" s="28">
        <f t="shared" si="3"/>
        <v>78316250</v>
      </c>
      <c r="F24098" s="29"/>
      <c r="G24098" s="30">
        <f t="shared" si="8"/>
        <v>12048</v>
      </c>
      <c r="H24098" s="31">
        <f>G24098*'Metric Overview'!$D$11</f>
        <v>0.3012</v>
      </c>
      <c r="I24098" s="31">
        <f>G24098*'Metric Overview'!$B$11</f>
        <v>30120000</v>
      </c>
      <c r="J24098" s="32">
        <f t="shared" ref="J24098:K24098" si="24102">D24098-H24098</f>
        <v>0.4819625</v>
      </c>
      <c r="K24098" s="33">
        <f t="shared" si="24102"/>
        <v>48196250</v>
      </c>
    </row>
    <row r="24099">
      <c r="A24099" s="30">
        <f t="shared" si="6"/>
        <v>24098</v>
      </c>
      <c r="B24099" s="14">
        <f>'Metric Overview'!$D$9+('Metric Overview'!$D$10*A24099)</f>
        <v>0.180745</v>
      </c>
      <c r="C24099" s="27">
        <f t="shared" si="2"/>
        <v>18074500</v>
      </c>
      <c r="D24099" s="15">
        <f>B24099+(A24099*'Metric Overview'!$D$11)</f>
        <v>0.783195</v>
      </c>
      <c r="E24099" s="28">
        <f t="shared" si="3"/>
        <v>78319500</v>
      </c>
      <c r="F24099" s="29"/>
      <c r="G24099" s="30">
        <f t="shared" si="8"/>
        <v>12049</v>
      </c>
      <c r="H24099" s="31">
        <f>G24099*'Metric Overview'!$D$11</f>
        <v>0.301225</v>
      </c>
      <c r="I24099" s="31">
        <f>G24099*'Metric Overview'!$B$11</f>
        <v>30122500</v>
      </c>
      <c r="J24099" s="32">
        <f t="shared" ref="J24099:K24099" si="24103">D24099-H24099</f>
        <v>0.48197</v>
      </c>
      <c r="K24099" s="33">
        <f t="shared" si="24103"/>
        <v>48197000</v>
      </c>
    </row>
    <row r="24100">
      <c r="A24100" s="30">
        <f t="shared" si="6"/>
        <v>24099</v>
      </c>
      <c r="B24100" s="14">
        <f>'Metric Overview'!$D$9+('Metric Overview'!$D$10*A24100)</f>
        <v>0.1807525</v>
      </c>
      <c r="C24100" s="27">
        <f t="shared" si="2"/>
        <v>18075250</v>
      </c>
      <c r="D24100" s="15">
        <f>B24100+(A24100*'Metric Overview'!$D$11)</f>
        <v>0.7832275</v>
      </c>
      <c r="E24100" s="28">
        <f t="shared" si="3"/>
        <v>78322750</v>
      </c>
      <c r="F24100" s="29"/>
      <c r="G24100" s="30">
        <f t="shared" si="8"/>
        <v>12049</v>
      </c>
      <c r="H24100" s="31">
        <f>G24100*'Metric Overview'!$D$11</f>
        <v>0.301225</v>
      </c>
      <c r="I24100" s="31">
        <f>G24100*'Metric Overview'!$B$11</f>
        <v>30122500</v>
      </c>
      <c r="J24100" s="32">
        <f t="shared" ref="J24100:K24100" si="24104">D24100-H24100</f>
        <v>0.4820025</v>
      </c>
      <c r="K24100" s="33">
        <f t="shared" si="24104"/>
        <v>48200250</v>
      </c>
    </row>
    <row r="24101">
      <c r="A24101" s="30">
        <f t="shared" si="6"/>
        <v>24100</v>
      </c>
      <c r="B24101" s="14">
        <f>'Metric Overview'!$D$9+('Metric Overview'!$D$10*A24101)</f>
        <v>0.18076</v>
      </c>
      <c r="C24101" s="27">
        <f t="shared" si="2"/>
        <v>18076000</v>
      </c>
      <c r="D24101" s="15">
        <f>B24101+(A24101*'Metric Overview'!$D$11)</f>
        <v>0.78326</v>
      </c>
      <c r="E24101" s="28">
        <f t="shared" si="3"/>
        <v>78326000</v>
      </c>
      <c r="F24101" s="29"/>
      <c r="G24101" s="30">
        <f t="shared" si="8"/>
        <v>12050</v>
      </c>
      <c r="H24101" s="31">
        <f>G24101*'Metric Overview'!$D$11</f>
        <v>0.30125</v>
      </c>
      <c r="I24101" s="31">
        <f>G24101*'Metric Overview'!$B$11</f>
        <v>30125000</v>
      </c>
      <c r="J24101" s="32">
        <f t="shared" ref="J24101:K24101" si="24105">D24101-H24101</f>
        <v>0.48201</v>
      </c>
      <c r="K24101" s="33">
        <f t="shared" si="24105"/>
        <v>48201000</v>
      </c>
    </row>
    <row r="24102">
      <c r="A24102" s="30">
        <f t="shared" si="6"/>
        <v>24101</v>
      </c>
      <c r="B24102" s="14">
        <f>'Metric Overview'!$D$9+('Metric Overview'!$D$10*A24102)</f>
        <v>0.1807675</v>
      </c>
      <c r="C24102" s="27">
        <f t="shared" si="2"/>
        <v>18076750</v>
      </c>
      <c r="D24102" s="15">
        <f>B24102+(A24102*'Metric Overview'!$D$11)</f>
        <v>0.7832925</v>
      </c>
      <c r="E24102" s="28">
        <f t="shared" si="3"/>
        <v>78329250</v>
      </c>
      <c r="F24102" s="29"/>
      <c r="G24102" s="30">
        <f t="shared" si="8"/>
        <v>12050</v>
      </c>
      <c r="H24102" s="31">
        <f>G24102*'Metric Overview'!$D$11</f>
        <v>0.30125</v>
      </c>
      <c r="I24102" s="31">
        <f>G24102*'Metric Overview'!$B$11</f>
        <v>30125000</v>
      </c>
      <c r="J24102" s="32">
        <f t="shared" ref="J24102:K24102" si="24106">D24102-H24102</f>
        <v>0.4820425</v>
      </c>
      <c r="K24102" s="33">
        <f t="shared" si="24106"/>
        <v>48204250</v>
      </c>
    </row>
    <row r="24103">
      <c r="A24103" s="30">
        <f t="shared" si="6"/>
        <v>24102</v>
      </c>
      <c r="B24103" s="14">
        <f>'Metric Overview'!$D$9+('Metric Overview'!$D$10*A24103)</f>
        <v>0.180775</v>
      </c>
      <c r="C24103" s="27">
        <f t="shared" si="2"/>
        <v>18077500</v>
      </c>
      <c r="D24103" s="15">
        <f>B24103+(A24103*'Metric Overview'!$D$11)</f>
        <v>0.783325</v>
      </c>
      <c r="E24103" s="28">
        <f t="shared" si="3"/>
        <v>78332500</v>
      </c>
      <c r="F24103" s="29"/>
      <c r="G24103" s="30">
        <f t="shared" si="8"/>
        <v>12051</v>
      </c>
      <c r="H24103" s="31">
        <f>G24103*'Metric Overview'!$D$11</f>
        <v>0.301275</v>
      </c>
      <c r="I24103" s="31">
        <f>G24103*'Metric Overview'!$B$11</f>
        <v>30127500</v>
      </c>
      <c r="J24103" s="32">
        <f t="shared" ref="J24103:K24103" si="24107">D24103-H24103</f>
        <v>0.48205</v>
      </c>
      <c r="K24103" s="33">
        <f t="shared" si="24107"/>
        <v>48205000</v>
      </c>
    </row>
    <row r="24104">
      <c r="A24104" s="30">
        <f t="shared" si="6"/>
        <v>24103</v>
      </c>
      <c r="B24104" s="14">
        <f>'Metric Overview'!$D$9+('Metric Overview'!$D$10*A24104)</f>
        <v>0.1807825</v>
      </c>
      <c r="C24104" s="27">
        <f t="shared" si="2"/>
        <v>18078250</v>
      </c>
      <c r="D24104" s="15">
        <f>B24104+(A24104*'Metric Overview'!$D$11)</f>
        <v>0.7833575</v>
      </c>
      <c r="E24104" s="28">
        <f t="shared" si="3"/>
        <v>78335750</v>
      </c>
      <c r="F24104" s="29"/>
      <c r="G24104" s="30">
        <f t="shared" si="8"/>
        <v>12051</v>
      </c>
      <c r="H24104" s="31">
        <f>G24104*'Metric Overview'!$D$11</f>
        <v>0.301275</v>
      </c>
      <c r="I24104" s="31">
        <f>G24104*'Metric Overview'!$B$11</f>
        <v>30127500</v>
      </c>
      <c r="J24104" s="32">
        <f t="shared" ref="J24104:K24104" si="24108">D24104-H24104</f>
        <v>0.4820825</v>
      </c>
      <c r="K24104" s="33">
        <f t="shared" si="24108"/>
        <v>48208250</v>
      </c>
    </row>
    <row r="24105">
      <c r="A24105" s="30">
        <f t="shared" si="6"/>
        <v>24104</v>
      </c>
      <c r="B24105" s="14">
        <f>'Metric Overview'!$D$9+('Metric Overview'!$D$10*A24105)</f>
        <v>0.18079</v>
      </c>
      <c r="C24105" s="27">
        <f t="shared" si="2"/>
        <v>18079000</v>
      </c>
      <c r="D24105" s="15">
        <f>B24105+(A24105*'Metric Overview'!$D$11)</f>
        <v>0.78339</v>
      </c>
      <c r="E24105" s="28">
        <f t="shared" si="3"/>
        <v>78339000</v>
      </c>
      <c r="F24105" s="29"/>
      <c r="G24105" s="30">
        <f t="shared" si="8"/>
        <v>12052</v>
      </c>
      <c r="H24105" s="31">
        <f>G24105*'Metric Overview'!$D$11</f>
        <v>0.3013</v>
      </c>
      <c r="I24105" s="31">
        <f>G24105*'Metric Overview'!$B$11</f>
        <v>30130000</v>
      </c>
      <c r="J24105" s="32">
        <f t="shared" ref="J24105:K24105" si="24109">D24105-H24105</f>
        <v>0.48209</v>
      </c>
      <c r="K24105" s="33">
        <f t="shared" si="24109"/>
        <v>48209000</v>
      </c>
    </row>
    <row r="24106">
      <c r="A24106" s="30">
        <f t="shared" si="6"/>
        <v>24105</v>
      </c>
      <c r="B24106" s="14">
        <f>'Metric Overview'!$D$9+('Metric Overview'!$D$10*A24106)</f>
        <v>0.1807975</v>
      </c>
      <c r="C24106" s="27">
        <f t="shared" si="2"/>
        <v>18079750</v>
      </c>
      <c r="D24106" s="15">
        <f>B24106+(A24106*'Metric Overview'!$D$11)</f>
        <v>0.7834225</v>
      </c>
      <c r="E24106" s="28">
        <f t="shared" si="3"/>
        <v>78342250</v>
      </c>
      <c r="F24106" s="29"/>
      <c r="G24106" s="30">
        <f t="shared" si="8"/>
        <v>12052</v>
      </c>
      <c r="H24106" s="31">
        <f>G24106*'Metric Overview'!$D$11</f>
        <v>0.3013</v>
      </c>
      <c r="I24106" s="31">
        <f>G24106*'Metric Overview'!$B$11</f>
        <v>30130000</v>
      </c>
      <c r="J24106" s="32">
        <f t="shared" ref="J24106:K24106" si="24110">D24106-H24106</f>
        <v>0.4821225</v>
      </c>
      <c r="K24106" s="33">
        <f t="shared" si="24110"/>
        <v>48212250</v>
      </c>
    </row>
    <row r="24107">
      <c r="A24107" s="30">
        <f t="shared" si="6"/>
        <v>24106</v>
      </c>
      <c r="B24107" s="14">
        <f>'Metric Overview'!$D$9+('Metric Overview'!$D$10*A24107)</f>
        <v>0.180805</v>
      </c>
      <c r="C24107" s="27">
        <f t="shared" si="2"/>
        <v>18080500</v>
      </c>
      <c r="D24107" s="15">
        <f>B24107+(A24107*'Metric Overview'!$D$11)</f>
        <v>0.783455</v>
      </c>
      <c r="E24107" s="28">
        <f t="shared" si="3"/>
        <v>78345500</v>
      </c>
      <c r="F24107" s="29"/>
      <c r="G24107" s="30">
        <f t="shared" si="8"/>
        <v>12053</v>
      </c>
      <c r="H24107" s="31">
        <f>G24107*'Metric Overview'!$D$11</f>
        <v>0.301325</v>
      </c>
      <c r="I24107" s="31">
        <f>G24107*'Metric Overview'!$B$11</f>
        <v>30132500</v>
      </c>
      <c r="J24107" s="32">
        <f t="shared" ref="J24107:K24107" si="24111">D24107-H24107</f>
        <v>0.48213</v>
      </c>
      <c r="K24107" s="33">
        <f t="shared" si="24111"/>
        <v>48213000</v>
      </c>
    </row>
    <row r="24108">
      <c r="A24108" s="30">
        <f t="shared" si="6"/>
        <v>24107</v>
      </c>
      <c r="B24108" s="14">
        <f>'Metric Overview'!$D$9+('Metric Overview'!$D$10*A24108)</f>
        <v>0.1808125</v>
      </c>
      <c r="C24108" s="27">
        <f t="shared" si="2"/>
        <v>18081250</v>
      </c>
      <c r="D24108" s="15">
        <f>B24108+(A24108*'Metric Overview'!$D$11)</f>
        <v>0.7834875</v>
      </c>
      <c r="E24108" s="28">
        <f t="shared" si="3"/>
        <v>78348750</v>
      </c>
      <c r="F24108" s="29"/>
      <c r="G24108" s="30">
        <f t="shared" si="8"/>
        <v>12053</v>
      </c>
      <c r="H24108" s="31">
        <f>G24108*'Metric Overview'!$D$11</f>
        <v>0.301325</v>
      </c>
      <c r="I24108" s="31">
        <f>G24108*'Metric Overview'!$B$11</f>
        <v>30132500</v>
      </c>
      <c r="J24108" s="32">
        <f t="shared" ref="J24108:K24108" si="24112">D24108-H24108</f>
        <v>0.4821625</v>
      </c>
      <c r="K24108" s="33">
        <f t="shared" si="24112"/>
        <v>48216250</v>
      </c>
    </row>
    <row r="24109">
      <c r="A24109" s="30">
        <f t="shared" si="6"/>
        <v>24108</v>
      </c>
      <c r="B24109" s="14">
        <f>'Metric Overview'!$D$9+('Metric Overview'!$D$10*A24109)</f>
        <v>0.18082</v>
      </c>
      <c r="C24109" s="27">
        <f t="shared" si="2"/>
        <v>18082000</v>
      </c>
      <c r="D24109" s="15">
        <f>B24109+(A24109*'Metric Overview'!$D$11)</f>
        <v>0.78352</v>
      </c>
      <c r="E24109" s="28">
        <f t="shared" si="3"/>
        <v>78352000</v>
      </c>
      <c r="F24109" s="29"/>
      <c r="G24109" s="30">
        <f t="shared" si="8"/>
        <v>12054</v>
      </c>
      <c r="H24109" s="31">
        <f>G24109*'Metric Overview'!$D$11</f>
        <v>0.30135</v>
      </c>
      <c r="I24109" s="31">
        <f>G24109*'Metric Overview'!$B$11</f>
        <v>30135000</v>
      </c>
      <c r="J24109" s="32">
        <f t="shared" ref="J24109:K24109" si="24113">D24109-H24109</f>
        <v>0.48217</v>
      </c>
      <c r="K24109" s="33">
        <f t="shared" si="24113"/>
        <v>48217000</v>
      </c>
    </row>
    <row r="24110">
      <c r="A24110" s="30">
        <f t="shared" si="6"/>
        <v>24109</v>
      </c>
      <c r="B24110" s="14">
        <f>'Metric Overview'!$D$9+('Metric Overview'!$D$10*A24110)</f>
        <v>0.1808275</v>
      </c>
      <c r="C24110" s="27">
        <f t="shared" si="2"/>
        <v>18082750</v>
      </c>
      <c r="D24110" s="15">
        <f>B24110+(A24110*'Metric Overview'!$D$11)</f>
        <v>0.7835525</v>
      </c>
      <c r="E24110" s="28">
        <f t="shared" si="3"/>
        <v>78355250</v>
      </c>
      <c r="F24110" s="29"/>
      <c r="G24110" s="30">
        <f t="shared" si="8"/>
        <v>12054</v>
      </c>
      <c r="H24110" s="31">
        <f>G24110*'Metric Overview'!$D$11</f>
        <v>0.30135</v>
      </c>
      <c r="I24110" s="31">
        <f>G24110*'Metric Overview'!$B$11</f>
        <v>30135000</v>
      </c>
      <c r="J24110" s="32">
        <f t="shared" ref="J24110:K24110" si="24114">D24110-H24110</f>
        <v>0.4822025</v>
      </c>
      <c r="K24110" s="33">
        <f t="shared" si="24114"/>
        <v>48220250</v>
      </c>
    </row>
    <row r="24111">
      <c r="A24111" s="30">
        <f t="shared" si="6"/>
        <v>24110</v>
      </c>
      <c r="B24111" s="14">
        <f>'Metric Overview'!$D$9+('Metric Overview'!$D$10*A24111)</f>
        <v>0.180835</v>
      </c>
      <c r="C24111" s="27">
        <f t="shared" si="2"/>
        <v>18083500</v>
      </c>
      <c r="D24111" s="15">
        <f>B24111+(A24111*'Metric Overview'!$D$11)</f>
        <v>0.783585</v>
      </c>
      <c r="E24111" s="28">
        <f t="shared" si="3"/>
        <v>78358500</v>
      </c>
      <c r="F24111" s="29"/>
      <c r="G24111" s="30">
        <f t="shared" si="8"/>
        <v>12055</v>
      </c>
      <c r="H24111" s="31">
        <f>G24111*'Metric Overview'!$D$11</f>
        <v>0.301375</v>
      </c>
      <c r="I24111" s="31">
        <f>G24111*'Metric Overview'!$B$11</f>
        <v>30137500</v>
      </c>
      <c r="J24111" s="32">
        <f t="shared" ref="J24111:K24111" si="24115">D24111-H24111</f>
        <v>0.48221</v>
      </c>
      <c r="K24111" s="33">
        <f t="shared" si="24115"/>
        <v>48221000</v>
      </c>
    </row>
    <row r="24112">
      <c r="A24112" s="30">
        <f t="shared" si="6"/>
        <v>24111</v>
      </c>
      <c r="B24112" s="14">
        <f>'Metric Overview'!$D$9+('Metric Overview'!$D$10*A24112)</f>
        <v>0.1808425</v>
      </c>
      <c r="C24112" s="27">
        <f t="shared" si="2"/>
        <v>18084250</v>
      </c>
      <c r="D24112" s="15">
        <f>B24112+(A24112*'Metric Overview'!$D$11)</f>
        <v>0.7836175</v>
      </c>
      <c r="E24112" s="28">
        <f t="shared" si="3"/>
        <v>78361750</v>
      </c>
      <c r="F24112" s="29"/>
      <c r="G24112" s="30">
        <f t="shared" si="8"/>
        <v>12055</v>
      </c>
      <c r="H24112" s="31">
        <f>G24112*'Metric Overview'!$D$11</f>
        <v>0.301375</v>
      </c>
      <c r="I24112" s="31">
        <f>G24112*'Metric Overview'!$B$11</f>
        <v>30137500</v>
      </c>
      <c r="J24112" s="32">
        <f t="shared" ref="J24112:K24112" si="24116">D24112-H24112</f>
        <v>0.4822425</v>
      </c>
      <c r="K24112" s="33">
        <f t="shared" si="24116"/>
        <v>48224250</v>
      </c>
    </row>
    <row r="24113">
      <c r="A24113" s="30">
        <f t="shared" si="6"/>
        <v>24112</v>
      </c>
      <c r="B24113" s="14">
        <f>'Metric Overview'!$D$9+('Metric Overview'!$D$10*A24113)</f>
        <v>0.18085</v>
      </c>
      <c r="C24113" s="27">
        <f t="shared" si="2"/>
        <v>18085000</v>
      </c>
      <c r="D24113" s="15">
        <f>B24113+(A24113*'Metric Overview'!$D$11)</f>
        <v>0.78365</v>
      </c>
      <c r="E24113" s="28">
        <f t="shared" si="3"/>
        <v>78365000</v>
      </c>
      <c r="F24113" s="29"/>
      <c r="G24113" s="30">
        <f t="shared" si="8"/>
        <v>12056</v>
      </c>
      <c r="H24113" s="31">
        <f>G24113*'Metric Overview'!$D$11</f>
        <v>0.3014</v>
      </c>
      <c r="I24113" s="31">
        <f>G24113*'Metric Overview'!$B$11</f>
        <v>30140000</v>
      </c>
      <c r="J24113" s="32">
        <f t="shared" ref="J24113:K24113" si="24117">D24113-H24113</f>
        <v>0.48225</v>
      </c>
      <c r="K24113" s="33">
        <f t="shared" si="24117"/>
        <v>48225000</v>
      </c>
    </row>
    <row r="24114">
      <c r="A24114" s="30">
        <f t="shared" si="6"/>
        <v>24113</v>
      </c>
      <c r="B24114" s="14">
        <f>'Metric Overview'!$D$9+('Metric Overview'!$D$10*A24114)</f>
        <v>0.1808575</v>
      </c>
      <c r="C24114" s="27">
        <f t="shared" si="2"/>
        <v>18085750</v>
      </c>
      <c r="D24114" s="15">
        <f>B24114+(A24114*'Metric Overview'!$D$11)</f>
        <v>0.7836825</v>
      </c>
      <c r="E24114" s="28">
        <f t="shared" si="3"/>
        <v>78368250</v>
      </c>
      <c r="F24114" s="29"/>
      <c r="G24114" s="30">
        <f t="shared" si="8"/>
        <v>12056</v>
      </c>
      <c r="H24114" s="31">
        <f>G24114*'Metric Overview'!$D$11</f>
        <v>0.3014</v>
      </c>
      <c r="I24114" s="31">
        <f>G24114*'Metric Overview'!$B$11</f>
        <v>30140000</v>
      </c>
      <c r="J24114" s="32">
        <f t="shared" ref="J24114:K24114" si="24118">D24114-H24114</f>
        <v>0.4822825</v>
      </c>
      <c r="K24114" s="33">
        <f t="shared" si="24118"/>
        <v>48228250</v>
      </c>
    </row>
    <row r="24115">
      <c r="A24115" s="30">
        <f t="shared" si="6"/>
        <v>24114</v>
      </c>
      <c r="B24115" s="14">
        <f>'Metric Overview'!$D$9+('Metric Overview'!$D$10*A24115)</f>
        <v>0.180865</v>
      </c>
      <c r="C24115" s="27">
        <f t="shared" si="2"/>
        <v>18086500</v>
      </c>
      <c r="D24115" s="15">
        <f>B24115+(A24115*'Metric Overview'!$D$11)</f>
        <v>0.783715</v>
      </c>
      <c r="E24115" s="28">
        <f t="shared" si="3"/>
        <v>78371500</v>
      </c>
      <c r="F24115" s="29"/>
      <c r="G24115" s="30">
        <f t="shared" si="8"/>
        <v>12057</v>
      </c>
      <c r="H24115" s="31">
        <f>G24115*'Metric Overview'!$D$11</f>
        <v>0.301425</v>
      </c>
      <c r="I24115" s="31">
        <f>G24115*'Metric Overview'!$B$11</f>
        <v>30142500</v>
      </c>
      <c r="J24115" s="32">
        <f t="shared" ref="J24115:K24115" si="24119">D24115-H24115</f>
        <v>0.48229</v>
      </c>
      <c r="K24115" s="33">
        <f t="shared" si="24119"/>
        <v>48229000</v>
      </c>
    </row>
    <row r="24116">
      <c r="A24116" s="30">
        <f t="shared" si="6"/>
        <v>24115</v>
      </c>
      <c r="B24116" s="14">
        <f>'Metric Overview'!$D$9+('Metric Overview'!$D$10*A24116)</f>
        <v>0.1808725</v>
      </c>
      <c r="C24116" s="27">
        <f t="shared" si="2"/>
        <v>18087250</v>
      </c>
      <c r="D24116" s="15">
        <f>B24116+(A24116*'Metric Overview'!$D$11)</f>
        <v>0.7837475</v>
      </c>
      <c r="E24116" s="28">
        <f t="shared" si="3"/>
        <v>78374750</v>
      </c>
      <c r="F24116" s="29"/>
      <c r="G24116" s="30">
        <f t="shared" si="8"/>
        <v>12057</v>
      </c>
      <c r="H24116" s="31">
        <f>G24116*'Metric Overview'!$D$11</f>
        <v>0.301425</v>
      </c>
      <c r="I24116" s="31">
        <f>G24116*'Metric Overview'!$B$11</f>
        <v>30142500</v>
      </c>
      <c r="J24116" s="32">
        <f t="shared" ref="J24116:K24116" si="24120">D24116-H24116</f>
        <v>0.4823225</v>
      </c>
      <c r="K24116" s="33">
        <f t="shared" si="24120"/>
        <v>48232250</v>
      </c>
    </row>
    <row r="24117">
      <c r="A24117" s="30">
        <f t="shared" si="6"/>
        <v>24116</v>
      </c>
      <c r="B24117" s="14">
        <f>'Metric Overview'!$D$9+('Metric Overview'!$D$10*A24117)</f>
        <v>0.18088</v>
      </c>
      <c r="C24117" s="27">
        <f t="shared" si="2"/>
        <v>18088000</v>
      </c>
      <c r="D24117" s="15">
        <f>B24117+(A24117*'Metric Overview'!$D$11)</f>
        <v>0.78378</v>
      </c>
      <c r="E24117" s="28">
        <f t="shared" si="3"/>
        <v>78378000</v>
      </c>
      <c r="F24117" s="29"/>
      <c r="G24117" s="30">
        <f t="shared" si="8"/>
        <v>12058</v>
      </c>
      <c r="H24117" s="31">
        <f>G24117*'Metric Overview'!$D$11</f>
        <v>0.30145</v>
      </c>
      <c r="I24117" s="31">
        <f>G24117*'Metric Overview'!$B$11</f>
        <v>30145000</v>
      </c>
      <c r="J24117" s="32">
        <f t="shared" ref="J24117:K24117" si="24121">D24117-H24117</f>
        <v>0.48233</v>
      </c>
      <c r="K24117" s="33">
        <f t="shared" si="24121"/>
        <v>48233000</v>
      </c>
    </row>
    <row r="24118">
      <c r="A24118" s="30">
        <f t="shared" si="6"/>
        <v>24117</v>
      </c>
      <c r="B24118" s="14">
        <f>'Metric Overview'!$D$9+('Metric Overview'!$D$10*A24118)</f>
        <v>0.1808875</v>
      </c>
      <c r="C24118" s="27">
        <f t="shared" si="2"/>
        <v>18088750</v>
      </c>
      <c r="D24118" s="15">
        <f>B24118+(A24118*'Metric Overview'!$D$11)</f>
        <v>0.7838125</v>
      </c>
      <c r="E24118" s="28">
        <f t="shared" si="3"/>
        <v>78381250</v>
      </c>
      <c r="F24118" s="29"/>
      <c r="G24118" s="30">
        <f t="shared" si="8"/>
        <v>12058</v>
      </c>
      <c r="H24118" s="31">
        <f>G24118*'Metric Overview'!$D$11</f>
        <v>0.30145</v>
      </c>
      <c r="I24118" s="31">
        <f>G24118*'Metric Overview'!$B$11</f>
        <v>30145000</v>
      </c>
      <c r="J24118" s="32">
        <f t="shared" ref="J24118:K24118" si="24122">D24118-H24118</f>
        <v>0.4823625</v>
      </c>
      <c r="K24118" s="33">
        <f t="shared" si="24122"/>
        <v>48236250</v>
      </c>
    </row>
    <row r="24119">
      <c r="A24119" s="30">
        <f t="shared" si="6"/>
        <v>24118</v>
      </c>
      <c r="B24119" s="14">
        <f>'Metric Overview'!$D$9+('Metric Overview'!$D$10*A24119)</f>
        <v>0.180895</v>
      </c>
      <c r="C24119" s="27">
        <f t="shared" si="2"/>
        <v>18089500</v>
      </c>
      <c r="D24119" s="15">
        <f>B24119+(A24119*'Metric Overview'!$D$11)</f>
        <v>0.783845</v>
      </c>
      <c r="E24119" s="28">
        <f t="shared" si="3"/>
        <v>78384500</v>
      </c>
      <c r="F24119" s="29"/>
      <c r="G24119" s="30">
        <f t="shared" si="8"/>
        <v>12059</v>
      </c>
      <c r="H24119" s="31">
        <f>G24119*'Metric Overview'!$D$11</f>
        <v>0.301475</v>
      </c>
      <c r="I24119" s="31">
        <f>G24119*'Metric Overview'!$B$11</f>
        <v>30147500</v>
      </c>
      <c r="J24119" s="32">
        <f t="shared" ref="J24119:K24119" si="24123">D24119-H24119</f>
        <v>0.48237</v>
      </c>
      <c r="K24119" s="33">
        <f t="shared" si="24123"/>
        <v>48237000</v>
      </c>
    </row>
    <row r="24120">
      <c r="A24120" s="30">
        <f t="shared" si="6"/>
        <v>24119</v>
      </c>
      <c r="B24120" s="14">
        <f>'Metric Overview'!$D$9+('Metric Overview'!$D$10*A24120)</f>
        <v>0.1809025</v>
      </c>
      <c r="C24120" s="27">
        <f t="shared" si="2"/>
        <v>18090250</v>
      </c>
      <c r="D24120" s="15">
        <f>B24120+(A24120*'Metric Overview'!$D$11)</f>
        <v>0.7838775</v>
      </c>
      <c r="E24120" s="28">
        <f t="shared" si="3"/>
        <v>78387750</v>
      </c>
      <c r="F24120" s="29"/>
      <c r="G24120" s="30">
        <f t="shared" si="8"/>
        <v>12059</v>
      </c>
      <c r="H24120" s="31">
        <f>G24120*'Metric Overview'!$D$11</f>
        <v>0.301475</v>
      </c>
      <c r="I24120" s="31">
        <f>G24120*'Metric Overview'!$B$11</f>
        <v>30147500</v>
      </c>
      <c r="J24120" s="32">
        <f t="shared" ref="J24120:K24120" si="24124">D24120-H24120</f>
        <v>0.4824025</v>
      </c>
      <c r="K24120" s="33">
        <f t="shared" si="24124"/>
        <v>48240250</v>
      </c>
    </row>
    <row r="24121">
      <c r="A24121" s="30">
        <f t="shared" si="6"/>
        <v>24120</v>
      </c>
      <c r="B24121" s="14">
        <f>'Metric Overview'!$D$9+('Metric Overview'!$D$10*A24121)</f>
        <v>0.18091</v>
      </c>
      <c r="C24121" s="27">
        <f t="shared" si="2"/>
        <v>18091000</v>
      </c>
      <c r="D24121" s="15">
        <f>B24121+(A24121*'Metric Overview'!$D$11)</f>
        <v>0.78391</v>
      </c>
      <c r="E24121" s="28">
        <f t="shared" si="3"/>
        <v>78391000</v>
      </c>
      <c r="F24121" s="29"/>
      <c r="G24121" s="30">
        <f t="shared" si="8"/>
        <v>12060</v>
      </c>
      <c r="H24121" s="31">
        <f>G24121*'Metric Overview'!$D$11</f>
        <v>0.3015</v>
      </c>
      <c r="I24121" s="31">
        <f>G24121*'Metric Overview'!$B$11</f>
        <v>30150000</v>
      </c>
      <c r="J24121" s="32">
        <f t="shared" ref="J24121:K24121" si="24125">D24121-H24121</f>
        <v>0.48241</v>
      </c>
      <c r="K24121" s="33">
        <f t="shared" si="24125"/>
        <v>48241000</v>
      </c>
    </row>
    <row r="24122">
      <c r="A24122" s="30">
        <f t="shared" si="6"/>
        <v>24121</v>
      </c>
      <c r="B24122" s="14">
        <f>'Metric Overview'!$D$9+('Metric Overview'!$D$10*A24122)</f>
        <v>0.1809175</v>
      </c>
      <c r="C24122" s="27">
        <f t="shared" si="2"/>
        <v>18091750</v>
      </c>
      <c r="D24122" s="15">
        <f>B24122+(A24122*'Metric Overview'!$D$11)</f>
        <v>0.7839425</v>
      </c>
      <c r="E24122" s="28">
        <f t="shared" si="3"/>
        <v>78394250</v>
      </c>
      <c r="F24122" s="29"/>
      <c r="G24122" s="30">
        <f t="shared" si="8"/>
        <v>12060</v>
      </c>
      <c r="H24122" s="31">
        <f>G24122*'Metric Overview'!$D$11</f>
        <v>0.3015</v>
      </c>
      <c r="I24122" s="31">
        <f>G24122*'Metric Overview'!$B$11</f>
        <v>30150000</v>
      </c>
      <c r="J24122" s="32">
        <f t="shared" ref="J24122:K24122" si="24126">D24122-H24122</f>
        <v>0.4824425</v>
      </c>
      <c r="K24122" s="33">
        <f t="shared" si="24126"/>
        <v>48244250</v>
      </c>
    </row>
    <row r="24123">
      <c r="A24123" s="30">
        <f t="shared" si="6"/>
        <v>24122</v>
      </c>
      <c r="B24123" s="14">
        <f>'Metric Overview'!$D$9+('Metric Overview'!$D$10*A24123)</f>
        <v>0.180925</v>
      </c>
      <c r="C24123" s="27">
        <f t="shared" si="2"/>
        <v>18092500</v>
      </c>
      <c r="D24123" s="15">
        <f>B24123+(A24123*'Metric Overview'!$D$11)</f>
        <v>0.783975</v>
      </c>
      <c r="E24123" s="28">
        <f t="shared" si="3"/>
        <v>78397500</v>
      </c>
      <c r="F24123" s="29"/>
      <c r="G24123" s="30">
        <f t="shared" si="8"/>
        <v>12061</v>
      </c>
      <c r="H24123" s="31">
        <f>G24123*'Metric Overview'!$D$11</f>
        <v>0.301525</v>
      </c>
      <c r="I24123" s="31">
        <f>G24123*'Metric Overview'!$B$11</f>
        <v>30152500</v>
      </c>
      <c r="J24123" s="32">
        <f t="shared" ref="J24123:K24123" si="24127">D24123-H24123</f>
        <v>0.48245</v>
      </c>
      <c r="K24123" s="33">
        <f t="shared" si="24127"/>
        <v>48245000</v>
      </c>
    </row>
    <row r="24124">
      <c r="A24124" s="30">
        <f t="shared" si="6"/>
        <v>24123</v>
      </c>
      <c r="B24124" s="14">
        <f>'Metric Overview'!$D$9+('Metric Overview'!$D$10*A24124)</f>
        <v>0.1809325</v>
      </c>
      <c r="C24124" s="27">
        <f t="shared" si="2"/>
        <v>18093250</v>
      </c>
      <c r="D24124" s="15">
        <f>B24124+(A24124*'Metric Overview'!$D$11)</f>
        <v>0.7840075</v>
      </c>
      <c r="E24124" s="28">
        <f t="shared" si="3"/>
        <v>78400750</v>
      </c>
      <c r="F24124" s="29"/>
      <c r="G24124" s="30">
        <f t="shared" si="8"/>
        <v>12061</v>
      </c>
      <c r="H24124" s="31">
        <f>G24124*'Metric Overview'!$D$11</f>
        <v>0.301525</v>
      </c>
      <c r="I24124" s="31">
        <f>G24124*'Metric Overview'!$B$11</f>
        <v>30152500</v>
      </c>
      <c r="J24124" s="32">
        <f t="shared" ref="J24124:K24124" si="24128">D24124-H24124</f>
        <v>0.4824825</v>
      </c>
      <c r="K24124" s="33">
        <f t="shared" si="24128"/>
        <v>48248250</v>
      </c>
    </row>
    <row r="24125">
      <c r="A24125" s="30">
        <f t="shared" si="6"/>
        <v>24124</v>
      </c>
      <c r="B24125" s="14">
        <f>'Metric Overview'!$D$9+('Metric Overview'!$D$10*A24125)</f>
        <v>0.18094</v>
      </c>
      <c r="C24125" s="27">
        <f t="shared" si="2"/>
        <v>18094000</v>
      </c>
      <c r="D24125" s="15">
        <f>B24125+(A24125*'Metric Overview'!$D$11)</f>
        <v>0.78404</v>
      </c>
      <c r="E24125" s="28">
        <f t="shared" si="3"/>
        <v>78404000</v>
      </c>
      <c r="F24125" s="29"/>
      <c r="G24125" s="30">
        <f t="shared" si="8"/>
        <v>12062</v>
      </c>
      <c r="H24125" s="31">
        <f>G24125*'Metric Overview'!$D$11</f>
        <v>0.30155</v>
      </c>
      <c r="I24125" s="31">
        <f>G24125*'Metric Overview'!$B$11</f>
        <v>30155000</v>
      </c>
      <c r="J24125" s="32">
        <f t="shared" ref="J24125:K24125" si="24129">D24125-H24125</f>
        <v>0.48249</v>
      </c>
      <c r="K24125" s="33">
        <f t="shared" si="24129"/>
        <v>48249000</v>
      </c>
    </row>
    <row r="24126">
      <c r="A24126" s="30">
        <f t="shared" si="6"/>
        <v>24125</v>
      </c>
      <c r="B24126" s="14">
        <f>'Metric Overview'!$D$9+('Metric Overview'!$D$10*A24126)</f>
        <v>0.1809475</v>
      </c>
      <c r="C24126" s="27">
        <f t="shared" si="2"/>
        <v>18094750</v>
      </c>
      <c r="D24126" s="15">
        <f>B24126+(A24126*'Metric Overview'!$D$11)</f>
        <v>0.7840725</v>
      </c>
      <c r="E24126" s="28">
        <f t="shared" si="3"/>
        <v>78407250</v>
      </c>
      <c r="F24126" s="29"/>
      <c r="G24126" s="30">
        <f t="shared" si="8"/>
        <v>12062</v>
      </c>
      <c r="H24126" s="31">
        <f>G24126*'Metric Overview'!$D$11</f>
        <v>0.30155</v>
      </c>
      <c r="I24126" s="31">
        <f>G24126*'Metric Overview'!$B$11</f>
        <v>30155000</v>
      </c>
      <c r="J24126" s="32">
        <f t="shared" ref="J24126:K24126" si="24130">D24126-H24126</f>
        <v>0.4825225</v>
      </c>
      <c r="K24126" s="33">
        <f t="shared" si="24130"/>
        <v>48252250</v>
      </c>
    </row>
    <row r="24127">
      <c r="A24127" s="30">
        <f t="shared" si="6"/>
        <v>24126</v>
      </c>
      <c r="B24127" s="14">
        <f>'Metric Overview'!$D$9+('Metric Overview'!$D$10*A24127)</f>
        <v>0.180955</v>
      </c>
      <c r="C24127" s="27">
        <f t="shared" si="2"/>
        <v>18095500</v>
      </c>
      <c r="D24127" s="15">
        <f>B24127+(A24127*'Metric Overview'!$D$11)</f>
        <v>0.784105</v>
      </c>
      <c r="E24127" s="28">
        <f t="shared" si="3"/>
        <v>78410500</v>
      </c>
      <c r="F24127" s="29"/>
      <c r="G24127" s="30">
        <f t="shared" si="8"/>
        <v>12063</v>
      </c>
      <c r="H24127" s="31">
        <f>G24127*'Metric Overview'!$D$11</f>
        <v>0.301575</v>
      </c>
      <c r="I24127" s="31">
        <f>G24127*'Metric Overview'!$B$11</f>
        <v>30157500</v>
      </c>
      <c r="J24127" s="32">
        <f t="shared" ref="J24127:K24127" si="24131">D24127-H24127</f>
        <v>0.48253</v>
      </c>
      <c r="K24127" s="33">
        <f t="shared" si="24131"/>
        <v>48253000</v>
      </c>
    </row>
    <row r="24128">
      <c r="A24128" s="30">
        <f t="shared" si="6"/>
        <v>24127</v>
      </c>
      <c r="B24128" s="14">
        <f>'Metric Overview'!$D$9+('Metric Overview'!$D$10*A24128)</f>
        <v>0.1809625</v>
      </c>
      <c r="C24128" s="27">
        <f t="shared" si="2"/>
        <v>18096250</v>
      </c>
      <c r="D24128" s="15">
        <f>B24128+(A24128*'Metric Overview'!$D$11)</f>
        <v>0.7841375</v>
      </c>
      <c r="E24128" s="28">
        <f t="shared" si="3"/>
        <v>78413750</v>
      </c>
      <c r="F24128" s="29"/>
      <c r="G24128" s="30">
        <f t="shared" si="8"/>
        <v>12063</v>
      </c>
      <c r="H24128" s="31">
        <f>G24128*'Metric Overview'!$D$11</f>
        <v>0.301575</v>
      </c>
      <c r="I24128" s="31">
        <f>G24128*'Metric Overview'!$B$11</f>
        <v>30157500</v>
      </c>
      <c r="J24128" s="32">
        <f t="shared" ref="J24128:K24128" si="24132">D24128-H24128</f>
        <v>0.4825625</v>
      </c>
      <c r="K24128" s="33">
        <f t="shared" si="24132"/>
        <v>48256250</v>
      </c>
    </row>
    <row r="24129">
      <c r="A24129" s="30">
        <f t="shared" si="6"/>
        <v>24128</v>
      </c>
      <c r="B24129" s="14">
        <f>'Metric Overview'!$D$9+('Metric Overview'!$D$10*A24129)</f>
        <v>0.18097</v>
      </c>
      <c r="C24129" s="27">
        <f t="shared" si="2"/>
        <v>18097000</v>
      </c>
      <c r="D24129" s="15">
        <f>B24129+(A24129*'Metric Overview'!$D$11)</f>
        <v>0.78417</v>
      </c>
      <c r="E24129" s="28">
        <f t="shared" si="3"/>
        <v>78417000</v>
      </c>
      <c r="F24129" s="29"/>
      <c r="G24129" s="30">
        <f t="shared" si="8"/>
        <v>12064</v>
      </c>
      <c r="H24129" s="31">
        <f>G24129*'Metric Overview'!$D$11</f>
        <v>0.3016</v>
      </c>
      <c r="I24129" s="31">
        <f>G24129*'Metric Overview'!$B$11</f>
        <v>30160000</v>
      </c>
      <c r="J24129" s="32">
        <f t="shared" ref="J24129:K24129" si="24133">D24129-H24129</f>
        <v>0.48257</v>
      </c>
      <c r="K24129" s="33">
        <f t="shared" si="24133"/>
        <v>48257000</v>
      </c>
    </row>
    <row r="24130">
      <c r="A24130" s="30">
        <f t="shared" si="6"/>
        <v>24129</v>
      </c>
      <c r="B24130" s="14">
        <f>'Metric Overview'!$D$9+('Metric Overview'!$D$10*A24130)</f>
        <v>0.1809775</v>
      </c>
      <c r="C24130" s="27">
        <f t="shared" si="2"/>
        <v>18097750</v>
      </c>
      <c r="D24130" s="15">
        <f>B24130+(A24130*'Metric Overview'!$D$11)</f>
        <v>0.7842025</v>
      </c>
      <c r="E24130" s="28">
        <f t="shared" si="3"/>
        <v>78420250</v>
      </c>
      <c r="F24130" s="29"/>
      <c r="G24130" s="30">
        <f t="shared" si="8"/>
        <v>12064</v>
      </c>
      <c r="H24130" s="31">
        <f>G24130*'Metric Overview'!$D$11</f>
        <v>0.3016</v>
      </c>
      <c r="I24130" s="31">
        <f>G24130*'Metric Overview'!$B$11</f>
        <v>30160000</v>
      </c>
      <c r="J24130" s="32">
        <f t="shared" ref="J24130:K24130" si="24134">D24130-H24130</f>
        <v>0.4826025</v>
      </c>
      <c r="K24130" s="33">
        <f t="shared" si="24134"/>
        <v>48260250</v>
      </c>
    </row>
    <row r="24131">
      <c r="A24131" s="30">
        <f t="shared" si="6"/>
        <v>24130</v>
      </c>
      <c r="B24131" s="14">
        <f>'Metric Overview'!$D$9+('Metric Overview'!$D$10*A24131)</f>
        <v>0.180985</v>
      </c>
      <c r="C24131" s="27">
        <f t="shared" si="2"/>
        <v>18098500</v>
      </c>
      <c r="D24131" s="15">
        <f>B24131+(A24131*'Metric Overview'!$D$11)</f>
        <v>0.784235</v>
      </c>
      <c r="E24131" s="28">
        <f t="shared" si="3"/>
        <v>78423500</v>
      </c>
      <c r="F24131" s="29"/>
      <c r="G24131" s="30">
        <f t="shared" si="8"/>
        <v>12065</v>
      </c>
      <c r="H24131" s="31">
        <f>G24131*'Metric Overview'!$D$11</f>
        <v>0.301625</v>
      </c>
      <c r="I24131" s="31">
        <f>G24131*'Metric Overview'!$B$11</f>
        <v>30162500</v>
      </c>
      <c r="J24131" s="32">
        <f t="shared" ref="J24131:K24131" si="24135">D24131-H24131</f>
        <v>0.48261</v>
      </c>
      <c r="K24131" s="33">
        <f t="shared" si="24135"/>
        <v>48261000</v>
      </c>
    </row>
    <row r="24132">
      <c r="A24132" s="30">
        <f t="shared" si="6"/>
        <v>24131</v>
      </c>
      <c r="B24132" s="14">
        <f>'Metric Overview'!$D$9+('Metric Overview'!$D$10*A24132)</f>
        <v>0.1809925</v>
      </c>
      <c r="C24132" s="27">
        <f t="shared" si="2"/>
        <v>18099250</v>
      </c>
      <c r="D24132" s="15">
        <f>B24132+(A24132*'Metric Overview'!$D$11)</f>
        <v>0.7842675</v>
      </c>
      <c r="E24132" s="28">
        <f t="shared" si="3"/>
        <v>78426750</v>
      </c>
      <c r="F24132" s="29"/>
      <c r="G24132" s="30">
        <f t="shared" si="8"/>
        <v>12065</v>
      </c>
      <c r="H24132" s="31">
        <f>G24132*'Metric Overview'!$D$11</f>
        <v>0.301625</v>
      </c>
      <c r="I24132" s="31">
        <f>G24132*'Metric Overview'!$B$11</f>
        <v>30162500</v>
      </c>
      <c r="J24132" s="32">
        <f t="shared" ref="J24132:K24132" si="24136">D24132-H24132</f>
        <v>0.4826425</v>
      </c>
      <c r="K24132" s="33">
        <f t="shared" si="24136"/>
        <v>48264250</v>
      </c>
    </row>
    <row r="24133">
      <c r="A24133" s="30">
        <f t="shared" si="6"/>
        <v>24132</v>
      </c>
      <c r="B24133" s="14">
        <f>'Metric Overview'!$D$9+('Metric Overview'!$D$10*A24133)</f>
        <v>0.181</v>
      </c>
      <c r="C24133" s="27">
        <f t="shared" si="2"/>
        <v>18100000</v>
      </c>
      <c r="D24133" s="15">
        <f>B24133+(A24133*'Metric Overview'!$D$11)</f>
        <v>0.7843</v>
      </c>
      <c r="E24133" s="28">
        <f t="shared" si="3"/>
        <v>78430000</v>
      </c>
      <c r="F24133" s="29"/>
      <c r="G24133" s="30">
        <f t="shared" si="8"/>
        <v>12066</v>
      </c>
      <c r="H24133" s="31">
        <f>G24133*'Metric Overview'!$D$11</f>
        <v>0.30165</v>
      </c>
      <c r="I24133" s="31">
        <f>G24133*'Metric Overview'!$B$11</f>
        <v>30165000</v>
      </c>
      <c r="J24133" s="32">
        <f t="shared" ref="J24133:K24133" si="24137">D24133-H24133</f>
        <v>0.48265</v>
      </c>
      <c r="K24133" s="33">
        <f t="shared" si="24137"/>
        <v>48265000</v>
      </c>
    </row>
    <row r="24134">
      <c r="A24134" s="30">
        <f t="shared" si="6"/>
        <v>24133</v>
      </c>
      <c r="B24134" s="14">
        <f>'Metric Overview'!$D$9+('Metric Overview'!$D$10*A24134)</f>
        <v>0.1810075</v>
      </c>
      <c r="C24134" s="27">
        <f t="shared" si="2"/>
        <v>18100750</v>
      </c>
      <c r="D24134" s="15">
        <f>B24134+(A24134*'Metric Overview'!$D$11)</f>
        <v>0.7843325</v>
      </c>
      <c r="E24134" s="28">
        <f t="shared" si="3"/>
        <v>78433250</v>
      </c>
      <c r="F24134" s="29"/>
      <c r="G24134" s="30">
        <f t="shared" si="8"/>
        <v>12066</v>
      </c>
      <c r="H24134" s="31">
        <f>G24134*'Metric Overview'!$D$11</f>
        <v>0.30165</v>
      </c>
      <c r="I24134" s="31">
        <f>G24134*'Metric Overview'!$B$11</f>
        <v>30165000</v>
      </c>
      <c r="J24134" s="32">
        <f t="shared" ref="J24134:K24134" si="24138">D24134-H24134</f>
        <v>0.4826825</v>
      </c>
      <c r="K24134" s="33">
        <f t="shared" si="24138"/>
        <v>48268250</v>
      </c>
    </row>
    <row r="24135">
      <c r="A24135" s="30">
        <f t="shared" si="6"/>
        <v>24134</v>
      </c>
      <c r="B24135" s="14">
        <f>'Metric Overview'!$D$9+('Metric Overview'!$D$10*A24135)</f>
        <v>0.181015</v>
      </c>
      <c r="C24135" s="27">
        <f t="shared" si="2"/>
        <v>18101500</v>
      </c>
      <c r="D24135" s="15">
        <f>B24135+(A24135*'Metric Overview'!$D$11)</f>
        <v>0.784365</v>
      </c>
      <c r="E24135" s="28">
        <f t="shared" si="3"/>
        <v>78436500</v>
      </c>
      <c r="F24135" s="29"/>
      <c r="G24135" s="30">
        <f t="shared" si="8"/>
        <v>12067</v>
      </c>
      <c r="H24135" s="31">
        <f>G24135*'Metric Overview'!$D$11</f>
        <v>0.301675</v>
      </c>
      <c r="I24135" s="31">
        <f>G24135*'Metric Overview'!$B$11</f>
        <v>30167500</v>
      </c>
      <c r="J24135" s="32">
        <f t="shared" ref="J24135:K24135" si="24139">D24135-H24135</f>
        <v>0.48269</v>
      </c>
      <c r="K24135" s="33">
        <f t="shared" si="24139"/>
        <v>48269000</v>
      </c>
    </row>
    <row r="24136">
      <c r="A24136" s="30">
        <f t="shared" si="6"/>
        <v>24135</v>
      </c>
      <c r="B24136" s="14">
        <f>'Metric Overview'!$D$9+('Metric Overview'!$D$10*A24136)</f>
        <v>0.1810225</v>
      </c>
      <c r="C24136" s="27">
        <f t="shared" si="2"/>
        <v>18102250</v>
      </c>
      <c r="D24136" s="15">
        <f>B24136+(A24136*'Metric Overview'!$D$11)</f>
        <v>0.7843975</v>
      </c>
      <c r="E24136" s="28">
        <f t="shared" si="3"/>
        <v>78439750</v>
      </c>
      <c r="F24136" s="29"/>
      <c r="G24136" s="30">
        <f t="shared" si="8"/>
        <v>12067</v>
      </c>
      <c r="H24136" s="31">
        <f>G24136*'Metric Overview'!$D$11</f>
        <v>0.301675</v>
      </c>
      <c r="I24136" s="31">
        <f>G24136*'Metric Overview'!$B$11</f>
        <v>30167500</v>
      </c>
      <c r="J24136" s="32">
        <f t="shared" ref="J24136:K24136" si="24140">D24136-H24136</f>
        <v>0.4827225</v>
      </c>
      <c r="K24136" s="33">
        <f t="shared" si="24140"/>
        <v>48272250</v>
      </c>
    </row>
    <row r="24137">
      <c r="A24137" s="30">
        <f t="shared" si="6"/>
        <v>24136</v>
      </c>
      <c r="B24137" s="14">
        <f>'Metric Overview'!$D$9+('Metric Overview'!$D$10*A24137)</f>
        <v>0.18103</v>
      </c>
      <c r="C24137" s="27">
        <f t="shared" si="2"/>
        <v>18103000</v>
      </c>
      <c r="D24137" s="15">
        <f>B24137+(A24137*'Metric Overview'!$D$11)</f>
        <v>0.78443</v>
      </c>
      <c r="E24137" s="28">
        <f t="shared" si="3"/>
        <v>78443000</v>
      </c>
      <c r="F24137" s="29"/>
      <c r="G24137" s="30">
        <f t="shared" si="8"/>
        <v>12068</v>
      </c>
      <c r="H24137" s="31">
        <f>G24137*'Metric Overview'!$D$11</f>
        <v>0.3017</v>
      </c>
      <c r="I24137" s="31">
        <f>G24137*'Metric Overview'!$B$11</f>
        <v>30170000</v>
      </c>
      <c r="J24137" s="32">
        <f t="shared" ref="J24137:K24137" si="24141">D24137-H24137</f>
        <v>0.48273</v>
      </c>
      <c r="K24137" s="33">
        <f t="shared" si="24141"/>
        <v>48273000</v>
      </c>
    </row>
    <row r="24138">
      <c r="A24138" s="30">
        <f t="shared" si="6"/>
        <v>24137</v>
      </c>
      <c r="B24138" s="14">
        <f>'Metric Overview'!$D$9+('Metric Overview'!$D$10*A24138)</f>
        <v>0.1810375</v>
      </c>
      <c r="C24138" s="27">
        <f t="shared" si="2"/>
        <v>18103750</v>
      </c>
      <c r="D24138" s="15">
        <f>B24138+(A24138*'Metric Overview'!$D$11)</f>
        <v>0.7844625</v>
      </c>
      <c r="E24138" s="28">
        <f t="shared" si="3"/>
        <v>78446250</v>
      </c>
      <c r="F24138" s="29"/>
      <c r="G24138" s="30">
        <f t="shared" si="8"/>
        <v>12068</v>
      </c>
      <c r="H24138" s="31">
        <f>G24138*'Metric Overview'!$D$11</f>
        <v>0.3017</v>
      </c>
      <c r="I24138" s="31">
        <f>G24138*'Metric Overview'!$B$11</f>
        <v>30170000</v>
      </c>
      <c r="J24138" s="32">
        <f t="shared" ref="J24138:K24138" si="24142">D24138-H24138</f>
        <v>0.4827625</v>
      </c>
      <c r="K24138" s="33">
        <f t="shared" si="24142"/>
        <v>48276250</v>
      </c>
    </row>
    <row r="24139">
      <c r="A24139" s="30">
        <f t="shared" si="6"/>
        <v>24138</v>
      </c>
      <c r="B24139" s="14">
        <f>'Metric Overview'!$D$9+('Metric Overview'!$D$10*A24139)</f>
        <v>0.181045</v>
      </c>
      <c r="C24139" s="27">
        <f t="shared" si="2"/>
        <v>18104500</v>
      </c>
      <c r="D24139" s="15">
        <f>B24139+(A24139*'Metric Overview'!$D$11)</f>
        <v>0.784495</v>
      </c>
      <c r="E24139" s="28">
        <f t="shared" si="3"/>
        <v>78449500</v>
      </c>
      <c r="F24139" s="29"/>
      <c r="G24139" s="30">
        <f t="shared" si="8"/>
        <v>12069</v>
      </c>
      <c r="H24139" s="31">
        <f>G24139*'Metric Overview'!$D$11</f>
        <v>0.301725</v>
      </c>
      <c r="I24139" s="31">
        <f>G24139*'Metric Overview'!$B$11</f>
        <v>30172500</v>
      </c>
      <c r="J24139" s="32">
        <f t="shared" ref="J24139:K24139" si="24143">D24139-H24139</f>
        <v>0.48277</v>
      </c>
      <c r="K24139" s="33">
        <f t="shared" si="24143"/>
        <v>48277000</v>
      </c>
    </row>
    <row r="24140">
      <c r="A24140" s="30">
        <f t="shared" si="6"/>
        <v>24139</v>
      </c>
      <c r="B24140" s="14">
        <f>'Metric Overview'!$D$9+('Metric Overview'!$D$10*A24140)</f>
        <v>0.1810525</v>
      </c>
      <c r="C24140" s="27">
        <f t="shared" si="2"/>
        <v>18105250</v>
      </c>
      <c r="D24140" s="15">
        <f>B24140+(A24140*'Metric Overview'!$D$11)</f>
        <v>0.7845275</v>
      </c>
      <c r="E24140" s="28">
        <f t="shared" si="3"/>
        <v>78452750</v>
      </c>
      <c r="F24140" s="29"/>
      <c r="G24140" s="30">
        <f t="shared" si="8"/>
        <v>12069</v>
      </c>
      <c r="H24140" s="31">
        <f>G24140*'Metric Overview'!$D$11</f>
        <v>0.301725</v>
      </c>
      <c r="I24140" s="31">
        <f>G24140*'Metric Overview'!$B$11</f>
        <v>30172500</v>
      </c>
      <c r="J24140" s="32">
        <f t="shared" ref="J24140:K24140" si="24144">D24140-H24140</f>
        <v>0.4828025</v>
      </c>
      <c r="K24140" s="33">
        <f t="shared" si="24144"/>
        <v>48280250</v>
      </c>
    </row>
    <row r="24141">
      <c r="A24141" s="30">
        <f t="shared" si="6"/>
        <v>24140</v>
      </c>
      <c r="B24141" s="14">
        <f>'Metric Overview'!$D$9+('Metric Overview'!$D$10*A24141)</f>
        <v>0.18106</v>
      </c>
      <c r="C24141" s="27">
        <f t="shared" si="2"/>
        <v>18106000</v>
      </c>
      <c r="D24141" s="15">
        <f>B24141+(A24141*'Metric Overview'!$D$11)</f>
        <v>0.78456</v>
      </c>
      <c r="E24141" s="28">
        <f t="shared" si="3"/>
        <v>78456000</v>
      </c>
      <c r="F24141" s="29"/>
      <c r="G24141" s="30">
        <f t="shared" si="8"/>
        <v>12070</v>
      </c>
      <c r="H24141" s="31">
        <f>G24141*'Metric Overview'!$D$11</f>
        <v>0.30175</v>
      </c>
      <c r="I24141" s="31">
        <f>G24141*'Metric Overview'!$B$11</f>
        <v>30175000</v>
      </c>
      <c r="J24141" s="32">
        <f t="shared" ref="J24141:K24141" si="24145">D24141-H24141</f>
        <v>0.48281</v>
      </c>
      <c r="K24141" s="33">
        <f t="shared" si="24145"/>
        <v>48281000</v>
      </c>
    </row>
    <row r="24142">
      <c r="A24142" s="30">
        <f t="shared" si="6"/>
        <v>24141</v>
      </c>
      <c r="B24142" s="14">
        <f>'Metric Overview'!$D$9+('Metric Overview'!$D$10*A24142)</f>
        <v>0.1810675</v>
      </c>
      <c r="C24142" s="27">
        <f t="shared" si="2"/>
        <v>18106750</v>
      </c>
      <c r="D24142" s="15">
        <f>B24142+(A24142*'Metric Overview'!$D$11)</f>
        <v>0.7845925</v>
      </c>
      <c r="E24142" s="28">
        <f t="shared" si="3"/>
        <v>78459250</v>
      </c>
      <c r="F24142" s="29"/>
      <c r="G24142" s="30">
        <f t="shared" si="8"/>
        <v>12070</v>
      </c>
      <c r="H24142" s="31">
        <f>G24142*'Metric Overview'!$D$11</f>
        <v>0.30175</v>
      </c>
      <c r="I24142" s="31">
        <f>G24142*'Metric Overview'!$B$11</f>
        <v>30175000</v>
      </c>
      <c r="J24142" s="32">
        <f t="shared" ref="J24142:K24142" si="24146">D24142-H24142</f>
        <v>0.4828425</v>
      </c>
      <c r="K24142" s="33">
        <f t="shared" si="24146"/>
        <v>48284250</v>
      </c>
    </row>
    <row r="24143">
      <c r="A24143" s="30">
        <f t="shared" si="6"/>
        <v>24142</v>
      </c>
      <c r="B24143" s="14">
        <f>'Metric Overview'!$D$9+('Metric Overview'!$D$10*A24143)</f>
        <v>0.181075</v>
      </c>
      <c r="C24143" s="27">
        <f t="shared" si="2"/>
        <v>18107500</v>
      </c>
      <c r="D24143" s="15">
        <f>B24143+(A24143*'Metric Overview'!$D$11)</f>
        <v>0.784625</v>
      </c>
      <c r="E24143" s="28">
        <f t="shared" si="3"/>
        <v>78462500</v>
      </c>
      <c r="F24143" s="29"/>
      <c r="G24143" s="30">
        <f t="shared" si="8"/>
        <v>12071</v>
      </c>
      <c r="H24143" s="31">
        <f>G24143*'Metric Overview'!$D$11</f>
        <v>0.301775</v>
      </c>
      <c r="I24143" s="31">
        <f>G24143*'Metric Overview'!$B$11</f>
        <v>30177500</v>
      </c>
      <c r="J24143" s="32">
        <f t="shared" ref="J24143:K24143" si="24147">D24143-H24143</f>
        <v>0.48285</v>
      </c>
      <c r="K24143" s="33">
        <f t="shared" si="24147"/>
        <v>48285000</v>
      </c>
    </row>
    <row r="24144">
      <c r="A24144" s="30">
        <f t="shared" si="6"/>
        <v>24143</v>
      </c>
      <c r="B24144" s="14">
        <f>'Metric Overview'!$D$9+('Metric Overview'!$D$10*A24144)</f>
        <v>0.1810825</v>
      </c>
      <c r="C24144" s="27">
        <f t="shared" si="2"/>
        <v>18108250</v>
      </c>
      <c r="D24144" s="15">
        <f>B24144+(A24144*'Metric Overview'!$D$11)</f>
        <v>0.7846575</v>
      </c>
      <c r="E24144" s="28">
        <f t="shared" si="3"/>
        <v>78465750</v>
      </c>
      <c r="F24144" s="29"/>
      <c r="G24144" s="30">
        <f t="shared" si="8"/>
        <v>12071</v>
      </c>
      <c r="H24144" s="31">
        <f>G24144*'Metric Overview'!$D$11</f>
        <v>0.301775</v>
      </c>
      <c r="I24144" s="31">
        <f>G24144*'Metric Overview'!$B$11</f>
        <v>30177500</v>
      </c>
      <c r="J24144" s="32">
        <f t="shared" ref="J24144:K24144" si="24148">D24144-H24144</f>
        <v>0.4828825</v>
      </c>
      <c r="K24144" s="33">
        <f t="shared" si="24148"/>
        <v>48288250</v>
      </c>
    </row>
    <row r="24145">
      <c r="A24145" s="30">
        <f t="shared" si="6"/>
        <v>24144</v>
      </c>
      <c r="B24145" s="14">
        <f>'Metric Overview'!$D$9+('Metric Overview'!$D$10*A24145)</f>
        <v>0.18109</v>
      </c>
      <c r="C24145" s="27">
        <f t="shared" si="2"/>
        <v>18109000</v>
      </c>
      <c r="D24145" s="15">
        <f>B24145+(A24145*'Metric Overview'!$D$11)</f>
        <v>0.78469</v>
      </c>
      <c r="E24145" s="28">
        <f t="shared" si="3"/>
        <v>78469000</v>
      </c>
      <c r="F24145" s="29"/>
      <c r="G24145" s="30">
        <f t="shared" si="8"/>
        <v>12072</v>
      </c>
      <c r="H24145" s="31">
        <f>G24145*'Metric Overview'!$D$11</f>
        <v>0.3018</v>
      </c>
      <c r="I24145" s="31">
        <f>G24145*'Metric Overview'!$B$11</f>
        <v>30180000</v>
      </c>
      <c r="J24145" s="32">
        <f t="shared" ref="J24145:K24145" si="24149">D24145-H24145</f>
        <v>0.48289</v>
      </c>
      <c r="K24145" s="33">
        <f t="shared" si="24149"/>
        <v>48289000</v>
      </c>
    </row>
    <row r="24146">
      <c r="A24146" s="30">
        <f t="shared" si="6"/>
        <v>24145</v>
      </c>
      <c r="B24146" s="14">
        <f>'Metric Overview'!$D$9+('Metric Overview'!$D$10*A24146)</f>
        <v>0.1810975</v>
      </c>
      <c r="C24146" s="27">
        <f t="shared" si="2"/>
        <v>18109750</v>
      </c>
      <c r="D24146" s="15">
        <f>B24146+(A24146*'Metric Overview'!$D$11)</f>
        <v>0.7847225</v>
      </c>
      <c r="E24146" s="28">
        <f t="shared" si="3"/>
        <v>78472250</v>
      </c>
      <c r="F24146" s="29"/>
      <c r="G24146" s="30">
        <f t="shared" si="8"/>
        <v>12072</v>
      </c>
      <c r="H24146" s="31">
        <f>G24146*'Metric Overview'!$D$11</f>
        <v>0.3018</v>
      </c>
      <c r="I24146" s="31">
        <f>G24146*'Metric Overview'!$B$11</f>
        <v>30180000</v>
      </c>
      <c r="J24146" s="32">
        <f t="shared" ref="J24146:K24146" si="24150">D24146-H24146</f>
        <v>0.4829225</v>
      </c>
      <c r="K24146" s="33">
        <f t="shared" si="24150"/>
        <v>48292250</v>
      </c>
    </row>
    <row r="24147">
      <c r="A24147" s="30">
        <f t="shared" si="6"/>
        <v>24146</v>
      </c>
      <c r="B24147" s="14">
        <f>'Metric Overview'!$D$9+('Metric Overview'!$D$10*A24147)</f>
        <v>0.181105</v>
      </c>
      <c r="C24147" s="27">
        <f t="shared" si="2"/>
        <v>18110500</v>
      </c>
      <c r="D24147" s="15">
        <f>B24147+(A24147*'Metric Overview'!$D$11)</f>
        <v>0.784755</v>
      </c>
      <c r="E24147" s="28">
        <f t="shared" si="3"/>
        <v>78475500</v>
      </c>
      <c r="F24147" s="29"/>
      <c r="G24147" s="30">
        <f t="shared" si="8"/>
        <v>12073</v>
      </c>
      <c r="H24147" s="31">
        <f>G24147*'Metric Overview'!$D$11</f>
        <v>0.301825</v>
      </c>
      <c r="I24147" s="31">
        <f>G24147*'Metric Overview'!$B$11</f>
        <v>30182500</v>
      </c>
      <c r="J24147" s="32">
        <f t="shared" ref="J24147:K24147" si="24151">D24147-H24147</f>
        <v>0.48293</v>
      </c>
      <c r="K24147" s="33">
        <f t="shared" si="24151"/>
        <v>48293000</v>
      </c>
    </row>
    <row r="24148">
      <c r="A24148" s="30">
        <f t="shared" si="6"/>
        <v>24147</v>
      </c>
      <c r="B24148" s="14">
        <f>'Metric Overview'!$D$9+('Metric Overview'!$D$10*A24148)</f>
        <v>0.1811125</v>
      </c>
      <c r="C24148" s="27">
        <f t="shared" si="2"/>
        <v>18111250</v>
      </c>
      <c r="D24148" s="15">
        <f>B24148+(A24148*'Metric Overview'!$D$11)</f>
        <v>0.7847875</v>
      </c>
      <c r="E24148" s="28">
        <f t="shared" si="3"/>
        <v>78478750</v>
      </c>
      <c r="F24148" s="29"/>
      <c r="G24148" s="30">
        <f t="shared" si="8"/>
        <v>12073</v>
      </c>
      <c r="H24148" s="31">
        <f>G24148*'Metric Overview'!$D$11</f>
        <v>0.301825</v>
      </c>
      <c r="I24148" s="31">
        <f>G24148*'Metric Overview'!$B$11</f>
        <v>30182500</v>
      </c>
      <c r="J24148" s="32">
        <f t="shared" ref="J24148:K24148" si="24152">D24148-H24148</f>
        <v>0.4829625</v>
      </c>
      <c r="K24148" s="33">
        <f t="shared" si="24152"/>
        <v>48296250</v>
      </c>
    </row>
    <row r="24149">
      <c r="A24149" s="30">
        <f t="shared" si="6"/>
        <v>24148</v>
      </c>
      <c r="B24149" s="14">
        <f>'Metric Overview'!$D$9+('Metric Overview'!$D$10*A24149)</f>
        <v>0.18112</v>
      </c>
      <c r="C24149" s="27">
        <f t="shared" si="2"/>
        <v>18112000</v>
      </c>
      <c r="D24149" s="15">
        <f>B24149+(A24149*'Metric Overview'!$D$11)</f>
        <v>0.78482</v>
      </c>
      <c r="E24149" s="28">
        <f t="shared" si="3"/>
        <v>78482000</v>
      </c>
      <c r="F24149" s="29"/>
      <c r="G24149" s="30">
        <f t="shared" si="8"/>
        <v>12074</v>
      </c>
      <c r="H24149" s="31">
        <f>G24149*'Metric Overview'!$D$11</f>
        <v>0.30185</v>
      </c>
      <c r="I24149" s="31">
        <f>G24149*'Metric Overview'!$B$11</f>
        <v>30185000</v>
      </c>
      <c r="J24149" s="32">
        <f t="shared" ref="J24149:K24149" si="24153">D24149-H24149</f>
        <v>0.48297</v>
      </c>
      <c r="K24149" s="33">
        <f t="shared" si="24153"/>
        <v>48297000</v>
      </c>
    </row>
    <row r="24150">
      <c r="A24150" s="30">
        <f t="shared" si="6"/>
        <v>24149</v>
      </c>
      <c r="B24150" s="14">
        <f>'Metric Overview'!$D$9+('Metric Overview'!$D$10*A24150)</f>
        <v>0.1811275</v>
      </c>
      <c r="C24150" s="27">
        <f t="shared" si="2"/>
        <v>18112750</v>
      </c>
      <c r="D24150" s="15">
        <f>B24150+(A24150*'Metric Overview'!$D$11)</f>
        <v>0.7848525</v>
      </c>
      <c r="E24150" s="28">
        <f t="shared" si="3"/>
        <v>78485250</v>
      </c>
      <c r="F24150" s="29"/>
      <c r="G24150" s="30">
        <f t="shared" si="8"/>
        <v>12074</v>
      </c>
      <c r="H24150" s="31">
        <f>G24150*'Metric Overview'!$D$11</f>
        <v>0.30185</v>
      </c>
      <c r="I24150" s="31">
        <f>G24150*'Metric Overview'!$B$11</f>
        <v>30185000</v>
      </c>
      <c r="J24150" s="32">
        <f t="shared" ref="J24150:K24150" si="24154">D24150-H24150</f>
        <v>0.4830025</v>
      </c>
      <c r="K24150" s="33">
        <f t="shared" si="24154"/>
        <v>48300250</v>
      </c>
    </row>
    <row r="24151">
      <c r="A24151" s="30">
        <f t="shared" si="6"/>
        <v>24150</v>
      </c>
      <c r="B24151" s="14">
        <f>'Metric Overview'!$D$9+('Metric Overview'!$D$10*A24151)</f>
        <v>0.181135</v>
      </c>
      <c r="C24151" s="27">
        <f t="shared" si="2"/>
        <v>18113500</v>
      </c>
      <c r="D24151" s="15">
        <f>B24151+(A24151*'Metric Overview'!$D$11)</f>
        <v>0.784885</v>
      </c>
      <c r="E24151" s="28">
        <f t="shared" si="3"/>
        <v>78488500</v>
      </c>
      <c r="F24151" s="29"/>
      <c r="G24151" s="30">
        <f t="shared" si="8"/>
        <v>12075</v>
      </c>
      <c r="H24151" s="31">
        <f>G24151*'Metric Overview'!$D$11</f>
        <v>0.301875</v>
      </c>
      <c r="I24151" s="31">
        <f>G24151*'Metric Overview'!$B$11</f>
        <v>30187500</v>
      </c>
      <c r="J24151" s="32">
        <f t="shared" ref="J24151:K24151" si="24155">D24151-H24151</f>
        <v>0.48301</v>
      </c>
      <c r="K24151" s="33">
        <f t="shared" si="24155"/>
        <v>48301000</v>
      </c>
    </row>
    <row r="24152">
      <c r="A24152" s="30">
        <f t="shared" si="6"/>
        <v>24151</v>
      </c>
      <c r="B24152" s="14">
        <f>'Metric Overview'!$D$9+('Metric Overview'!$D$10*A24152)</f>
        <v>0.1811425</v>
      </c>
      <c r="C24152" s="27">
        <f t="shared" si="2"/>
        <v>18114250</v>
      </c>
      <c r="D24152" s="15">
        <f>B24152+(A24152*'Metric Overview'!$D$11)</f>
        <v>0.7849175</v>
      </c>
      <c r="E24152" s="28">
        <f t="shared" si="3"/>
        <v>78491750</v>
      </c>
      <c r="F24152" s="29"/>
      <c r="G24152" s="30">
        <f t="shared" si="8"/>
        <v>12075</v>
      </c>
      <c r="H24152" s="31">
        <f>G24152*'Metric Overview'!$D$11</f>
        <v>0.301875</v>
      </c>
      <c r="I24152" s="31">
        <f>G24152*'Metric Overview'!$B$11</f>
        <v>30187500</v>
      </c>
      <c r="J24152" s="32">
        <f t="shared" ref="J24152:K24152" si="24156">D24152-H24152</f>
        <v>0.4830425</v>
      </c>
      <c r="K24152" s="33">
        <f t="shared" si="24156"/>
        <v>48304250</v>
      </c>
    </row>
    <row r="24153">
      <c r="A24153" s="30">
        <f t="shared" si="6"/>
        <v>24152</v>
      </c>
      <c r="B24153" s="14">
        <f>'Metric Overview'!$D$9+('Metric Overview'!$D$10*A24153)</f>
        <v>0.18115</v>
      </c>
      <c r="C24153" s="27">
        <f t="shared" si="2"/>
        <v>18115000</v>
      </c>
      <c r="D24153" s="15">
        <f>B24153+(A24153*'Metric Overview'!$D$11)</f>
        <v>0.78495</v>
      </c>
      <c r="E24153" s="28">
        <f t="shared" si="3"/>
        <v>78495000</v>
      </c>
      <c r="F24153" s="29"/>
      <c r="G24153" s="30">
        <f t="shared" si="8"/>
        <v>12076</v>
      </c>
      <c r="H24153" s="31">
        <f>G24153*'Metric Overview'!$D$11</f>
        <v>0.3019</v>
      </c>
      <c r="I24153" s="31">
        <f>G24153*'Metric Overview'!$B$11</f>
        <v>30190000</v>
      </c>
      <c r="J24153" s="32">
        <f t="shared" ref="J24153:K24153" si="24157">D24153-H24153</f>
        <v>0.48305</v>
      </c>
      <c r="K24153" s="33">
        <f t="shared" si="24157"/>
        <v>48305000</v>
      </c>
    </row>
    <row r="24154">
      <c r="A24154" s="30">
        <f t="shared" si="6"/>
        <v>24153</v>
      </c>
      <c r="B24154" s="14">
        <f>'Metric Overview'!$D$9+('Metric Overview'!$D$10*A24154)</f>
        <v>0.1811575</v>
      </c>
      <c r="C24154" s="27">
        <f t="shared" si="2"/>
        <v>18115750</v>
      </c>
      <c r="D24154" s="15">
        <f>B24154+(A24154*'Metric Overview'!$D$11)</f>
        <v>0.7849825</v>
      </c>
      <c r="E24154" s="28">
        <f t="shared" si="3"/>
        <v>78498250</v>
      </c>
      <c r="F24154" s="29"/>
      <c r="G24154" s="30">
        <f t="shared" si="8"/>
        <v>12076</v>
      </c>
      <c r="H24154" s="31">
        <f>G24154*'Metric Overview'!$D$11</f>
        <v>0.3019</v>
      </c>
      <c r="I24154" s="31">
        <f>G24154*'Metric Overview'!$B$11</f>
        <v>30190000</v>
      </c>
      <c r="J24154" s="32">
        <f t="shared" ref="J24154:K24154" si="24158">D24154-H24154</f>
        <v>0.4830825</v>
      </c>
      <c r="K24154" s="33">
        <f t="shared" si="24158"/>
        <v>48308250</v>
      </c>
    </row>
    <row r="24155">
      <c r="A24155" s="30">
        <f t="shared" si="6"/>
        <v>24154</v>
      </c>
      <c r="B24155" s="14">
        <f>'Metric Overview'!$D$9+('Metric Overview'!$D$10*A24155)</f>
        <v>0.181165</v>
      </c>
      <c r="C24155" s="27">
        <f t="shared" si="2"/>
        <v>18116500</v>
      </c>
      <c r="D24155" s="15">
        <f>B24155+(A24155*'Metric Overview'!$D$11)</f>
        <v>0.785015</v>
      </c>
      <c r="E24155" s="28">
        <f t="shared" si="3"/>
        <v>78501500</v>
      </c>
      <c r="F24155" s="29"/>
      <c r="G24155" s="30">
        <f t="shared" si="8"/>
        <v>12077</v>
      </c>
      <c r="H24155" s="31">
        <f>G24155*'Metric Overview'!$D$11</f>
        <v>0.301925</v>
      </c>
      <c r="I24155" s="31">
        <f>G24155*'Metric Overview'!$B$11</f>
        <v>30192500</v>
      </c>
      <c r="J24155" s="32">
        <f t="shared" ref="J24155:K24155" si="24159">D24155-H24155</f>
        <v>0.48309</v>
      </c>
      <c r="K24155" s="33">
        <f t="shared" si="24159"/>
        <v>48309000</v>
      </c>
    </row>
    <row r="24156">
      <c r="A24156" s="30">
        <f t="shared" si="6"/>
        <v>24155</v>
      </c>
      <c r="B24156" s="14">
        <f>'Metric Overview'!$D$9+('Metric Overview'!$D$10*A24156)</f>
        <v>0.1811725</v>
      </c>
      <c r="C24156" s="27">
        <f t="shared" si="2"/>
        <v>18117250</v>
      </c>
      <c r="D24156" s="15">
        <f>B24156+(A24156*'Metric Overview'!$D$11)</f>
        <v>0.7850475</v>
      </c>
      <c r="E24156" s="28">
        <f t="shared" si="3"/>
        <v>78504750</v>
      </c>
      <c r="F24156" s="29"/>
      <c r="G24156" s="30">
        <f t="shared" si="8"/>
        <v>12077</v>
      </c>
      <c r="H24156" s="31">
        <f>G24156*'Metric Overview'!$D$11</f>
        <v>0.301925</v>
      </c>
      <c r="I24156" s="31">
        <f>G24156*'Metric Overview'!$B$11</f>
        <v>30192500</v>
      </c>
      <c r="J24156" s="32">
        <f t="shared" ref="J24156:K24156" si="24160">D24156-H24156</f>
        <v>0.4831225</v>
      </c>
      <c r="K24156" s="33">
        <f t="shared" si="24160"/>
        <v>48312250</v>
      </c>
    </row>
    <row r="24157">
      <c r="A24157" s="30">
        <f t="shared" si="6"/>
        <v>24156</v>
      </c>
      <c r="B24157" s="14">
        <f>'Metric Overview'!$D$9+('Metric Overview'!$D$10*A24157)</f>
        <v>0.18118</v>
      </c>
      <c r="C24157" s="27">
        <f t="shared" si="2"/>
        <v>18118000</v>
      </c>
      <c r="D24157" s="15">
        <f>B24157+(A24157*'Metric Overview'!$D$11)</f>
        <v>0.78508</v>
      </c>
      <c r="E24157" s="28">
        <f t="shared" si="3"/>
        <v>78508000</v>
      </c>
      <c r="F24157" s="29"/>
      <c r="G24157" s="30">
        <f t="shared" si="8"/>
        <v>12078</v>
      </c>
      <c r="H24157" s="31">
        <f>G24157*'Metric Overview'!$D$11</f>
        <v>0.30195</v>
      </c>
      <c r="I24157" s="31">
        <f>G24157*'Metric Overview'!$B$11</f>
        <v>30195000</v>
      </c>
      <c r="J24157" s="32">
        <f t="shared" ref="J24157:K24157" si="24161">D24157-H24157</f>
        <v>0.48313</v>
      </c>
      <c r="K24157" s="33">
        <f t="shared" si="24161"/>
        <v>48313000</v>
      </c>
    </row>
    <row r="24158">
      <c r="A24158" s="30">
        <f t="shared" si="6"/>
        <v>24157</v>
      </c>
      <c r="B24158" s="14">
        <f>'Metric Overview'!$D$9+('Metric Overview'!$D$10*A24158)</f>
        <v>0.1811875</v>
      </c>
      <c r="C24158" s="27">
        <f t="shared" si="2"/>
        <v>18118750</v>
      </c>
      <c r="D24158" s="15">
        <f>B24158+(A24158*'Metric Overview'!$D$11)</f>
        <v>0.7851125</v>
      </c>
      <c r="E24158" s="28">
        <f t="shared" si="3"/>
        <v>78511250</v>
      </c>
      <c r="F24158" s="29"/>
      <c r="G24158" s="30">
        <f t="shared" si="8"/>
        <v>12078</v>
      </c>
      <c r="H24158" s="31">
        <f>G24158*'Metric Overview'!$D$11</f>
        <v>0.30195</v>
      </c>
      <c r="I24158" s="31">
        <f>G24158*'Metric Overview'!$B$11</f>
        <v>30195000</v>
      </c>
      <c r="J24158" s="32">
        <f t="shared" ref="J24158:K24158" si="24162">D24158-H24158</f>
        <v>0.4831625</v>
      </c>
      <c r="K24158" s="33">
        <f t="shared" si="24162"/>
        <v>48316250</v>
      </c>
    </row>
    <row r="24159">
      <c r="A24159" s="30">
        <f t="shared" si="6"/>
        <v>24158</v>
      </c>
      <c r="B24159" s="14">
        <f>'Metric Overview'!$D$9+('Metric Overview'!$D$10*A24159)</f>
        <v>0.181195</v>
      </c>
      <c r="C24159" s="27">
        <f t="shared" si="2"/>
        <v>18119500</v>
      </c>
      <c r="D24159" s="15">
        <f>B24159+(A24159*'Metric Overview'!$D$11)</f>
        <v>0.785145</v>
      </c>
      <c r="E24159" s="28">
        <f t="shared" si="3"/>
        <v>78514500</v>
      </c>
      <c r="F24159" s="29"/>
      <c r="G24159" s="30">
        <f t="shared" si="8"/>
        <v>12079</v>
      </c>
      <c r="H24159" s="31">
        <f>G24159*'Metric Overview'!$D$11</f>
        <v>0.301975</v>
      </c>
      <c r="I24159" s="31">
        <f>G24159*'Metric Overview'!$B$11</f>
        <v>30197500</v>
      </c>
      <c r="J24159" s="32">
        <f t="shared" ref="J24159:K24159" si="24163">D24159-H24159</f>
        <v>0.48317</v>
      </c>
      <c r="K24159" s="33">
        <f t="shared" si="24163"/>
        <v>48317000</v>
      </c>
    </row>
    <row r="24160">
      <c r="A24160" s="30">
        <f t="shared" si="6"/>
        <v>24159</v>
      </c>
      <c r="B24160" s="14">
        <f>'Metric Overview'!$D$9+('Metric Overview'!$D$10*A24160)</f>
        <v>0.1812025</v>
      </c>
      <c r="C24160" s="27">
        <f t="shared" si="2"/>
        <v>18120250</v>
      </c>
      <c r="D24160" s="15">
        <f>B24160+(A24160*'Metric Overview'!$D$11)</f>
        <v>0.7851775</v>
      </c>
      <c r="E24160" s="28">
        <f t="shared" si="3"/>
        <v>78517750</v>
      </c>
      <c r="F24160" s="29"/>
      <c r="G24160" s="30">
        <f t="shared" si="8"/>
        <v>12079</v>
      </c>
      <c r="H24160" s="31">
        <f>G24160*'Metric Overview'!$D$11</f>
        <v>0.301975</v>
      </c>
      <c r="I24160" s="31">
        <f>G24160*'Metric Overview'!$B$11</f>
        <v>30197500</v>
      </c>
      <c r="J24160" s="32">
        <f t="shared" ref="J24160:K24160" si="24164">D24160-H24160</f>
        <v>0.4832025</v>
      </c>
      <c r="K24160" s="33">
        <f t="shared" si="24164"/>
        <v>48320250</v>
      </c>
    </row>
    <row r="24161">
      <c r="A24161" s="30">
        <f t="shared" si="6"/>
        <v>24160</v>
      </c>
      <c r="B24161" s="14">
        <f>'Metric Overview'!$D$9+('Metric Overview'!$D$10*A24161)</f>
        <v>0.18121</v>
      </c>
      <c r="C24161" s="27">
        <f t="shared" si="2"/>
        <v>18121000</v>
      </c>
      <c r="D24161" s="15">
        <f>B24161+(A24161*'Metric Overview'!$D$11)</f>
        <v>0.78521</v>
      </c>
      <c r="E24161" s="28">
        <f t="shared" si="3"/>
        <v>78521000</v>
      </c>
      <c r="F24161" s="29"/>
      <c r="G24161" s="30">
        <f t="shared" si="8"/>
        <v>12080</v>
      </c>
      <c r="H24161" s="31">
        <f>G24161*'Metric Overview'!$D$11</f>
        <v>0.302</v>
      </c>
      <c r="I24161" s="31">
        <f>G24161*'Metric Overview'!$B$11</f>
        <v>30200000</v>
      </c>
      <c r="J24161" s="32">
        <f t="shared" ref="J24161:K24161" si="24165">D24161-H24161</f>
        <v>0.48321</v>
      </c>
      <c r="K24161" s="33">
        <f t="shared" si="24165"/>
        <v>48321000</v>
      </c>
    </row>
    <row r="24162">
      <c r="A24162" s="30">
        <f t="shared" si="6"/>
        <v>24161</v>
      </c>
      <c r="B24162" s="14">
        <f>'Metric Overview'!$D$9+('Metric Overview'!$D$10*A24162)</f>
        <v>0.1812175</v>
      </c>
      <c r="C24162" s="27">
        <f t="shared" si="2"/>
        <v>18121750</v>
      </c>
      <c r="D24162" s="15">
        <f>B24162+(A24162*'Metric Overview'!$D$11)</f>
        <v>0.7852425</v>
      </c>
      <c r="E24162" s="28">
        <f t="shared" si="3"/>
        <v>78524250</v>
      </c>
      <c r="F24162" s="29"/>
      <c r="G24162" s="30">
        <f t="shared" si="8"/>
        <v>12080</v>
      </c>
      <c r="H24162" s="31">
        <f>G24162*'Metric Overview'!$D$11</f>
        <v>0.302</v>
      </c>
      <c r="I24162" s="31">
        <f>G24162*'Metric Overview'!$B$11</f>
        <v>30200000</v>
      </c>
      <c r="J24162" s="32">
        <f t="shared" ref="J24162:K24162" si="24166">D24162-H24162</f>
        <v>0.4832425</v>
      </c>
      <c r="K24162" s="33">
        <f t="shared" si="24166"/>
        <v>48324250</v>
      </c>
    </row>
    <row r="24163">
      <c r="A24163" s="30">
        <f t="shared" si="6"/>
        <v>24162</v>
      </c>
      <c r="B24163" s="14">
        <f>'Metric Overview'!$D$9+('Metric Overview'!$D$10*A24163)</f>
        <v>0.181225</v>
      </c>
      <c r="C24163" s="27">
        <f t="shared" si="2"/>
        <v>18122500</v>
      </c>
      <c r="D24163" s="15">
        <f>B24163+(A24163*'Metric Overview'!$D$11)</f>
        <v>0.785275</v>
      </c>
      <c r="E24163" s="28">
        <f t="shared" si="3"/>
        <v>78527500</v>
      </c>
      <c r="F24163" s="29"/>
      <c r="G24163" s="30">
        <f t="shared" si="8"/>
        <v>12081</v>
      </c>
      <c r="H24163" s="31">
        <f>G24163*'Metric Overview'!$D$11</f>
        <v>0.302025</v>
      </c>
      <c r="I24163" s="31">
        <f>G24163*'Metric Overview'!$B$11</f>
        <v>30202500</v>
      </c>
      <c r="J24163" s="32">
        <f t="shared" ref="J24163:K24163" si="24167">D24163-H24163</f>
        <v>0.48325</v>
      </c>
      <c r="K24163" s="33">
        <f t="shared" si="24167"/>
        <v>48325000</v>
      </c>
    </row>
    <row r="24164">
      <c r="A24164" s="30">
        <f t="shared" si="6"/>
        <v>24163</v>
      </c>
      <c r="B24164" s="14">
        <f>'Metric Overview'!$D$9+('Metric Overview'!$D$10*A24164)</f>
        <v>0.1812325</v>
      </c>
      <c r="C24164" s="27">
        <f t="shared" si="2"/>
        <v>18123250</v>
      </c>
      <c r="D24164" s="15">
        <f>B24164+(A24164*'Metric Overview'!$D$11)</f>
        <v>0.7853075</v>
      </c>
      <c r="E24164" s="28">
        <f t="shared" si="3"/>
        <v>78530750</v>
      </c>
      <c r="F24164" s="29"/>
      <c r="G24164" s="30">
        <f t="shared" si="8"/>
        <v>12081</v>
      </c>
      <c r="H24164" s="31">
        <f>G24164*'Metric Overview'!$D$11</f>
        <v>0.302025</v>
      </c>
      <c r="I24164" s="31">
        <f>G24164*'Metric Overview'!$B$11</f>
        <v>30202500</v>
      </c>
      <c r="J24164" s="32">
        <f t="shared" ref="J24164:K24164" si="24168">D24164-H24164</f>
        <v>0.4832825</v>
      </c>
      <c r="K24164" s="33">
        <f t="shared" si="24168"/>
        <v>48328250</v>
      </c>
    </row>
    <row r="24165">
      <c r="A24165" s="30">
        <f t="shared" si="6"/>
        <v>24164</v>
      </c>
      <c r="B24165" s="14">
        <f>'Metric Overview'!$D$9+('Metric Overview'!$D$10*A24165)</f>
        <v>0.18124</v>
      </c>
      <c r="C24165" s="27">
        <f t="shared" si="2"/>
        <v>18124000</v>
      </c>
      <c r="D24165" s="15">
        <f>B24165+(A24165*'Metric Overview'!$D$11)</f>
        <v>0.78534</v>
      </c>
      <c r="E24165" s="28">
        <f t="shared" si="3"/>
        <v>78534000</v>
      </c>
      <c r="F24165" s="29"/>
      <c r="G24165" s="30">
        <f t="shared" si="8"/>
        <v>12082</v>
      </c>
      <c r="H24165" s="31">
        <f>G24165*'Metric Overview'!$D$11</f>
        <v>0.30205</v>
      </c>
      <c r="I24165" s="31">
        <f>G24165*'Metric Overview'!$B$11</f>
        <v>30205000</v>
      </c>
      <c r="J24165" s="32">
        <f t="shared" ref="J24165:K24165" si="24169">D24165-H24165</f>
        <v>0.48329</v>
      </c>
      <c r="K24165" s="33">
        <f t="shared" si="24169"/>
        <v>48329000</v>
      </c>
    </row>
    <row r="24166">
      <c r="A24166" s="30">
        <f t="shared" si="6"/>
        <v>24165</v>
      </c>
      <c r="B24166" s="14">
        <f>'Metric Overview'!$D$9+('Metric Overview'!$D$10*A24166)</f>
        <v>0.1812475</v>
      </c>
      <c r="C24166" s="27">
        <f t="shared" si="2"/>
        <v>18124750</v>
      </c>
      <c r="D24166" s="15">
        <f>B24166+(A24166*'Metric Overview'!$D$11)</f>
        <v>0.7853725</v>
      </c>
      <c r="E24166" s="28">
        <f t="shared" si="3"/>
        <v>78537250</v>
      </c>
      <c r="F24166" s="29"/>
      <c r="G24166" s="30">
        <f t="shared" si="8"/>
        <v>12082</v>
      </c>
      <c r="H24166" s="31">
        <f>G24166*'Metric Overview'!$D$11</f>
        <v>0.30205</v>
      </c>
      <c r="I24166" s="31">
        <f>G24166*'Metric Overview'!$B$11</f>
        <v>30205000</v>
      </c>
      <c r="J24166" s="32">
        <f t="shared" ref="J24166:K24166" si="24170">D24166-H24166</f>
        <v>0.4833225</v>
      </c>
      <c r="K24166" s="33">
        <f t="shared" si="24170"/>
        <v>48332250</v>
      </c>
    </row>
    <row r="24167">
      <c r="A24167" s="30">
        <f t="shared" si="6"/>
        <v>24166</v>
      </c>
      <c r="B24167" s="14">
        <f>'Metric Overview'!$D$9+('Metric Overview'!$D$10*A24167)</f>
        <v>0.181255</v>
      </c>
      <c r="C24167" s="27">
        <f t="shared" si="2"/>
        <v>18125500</v>
      </c>
      <c r="D24167" s="15">
        <f>B24167+(A24167*'Metric Overview'!$D$11)</f>
        <v>0.785405</v>
      </c>
      <c r="E24167" s="28">
        <f t="shared" si="3"/>
        <v>78540500</v>
      </c>
      <c r="F24167" s="29"/>
      <c r="G24167" s="30">
        <f t="shared" si="8"/>
        <v>12083</v>
      </c>
      <c r="H24167" s="31">
        <f>G24167*'Metric Overview'!$D$11</f>
        <v>0.302075</v>
      </c>
      <c r="I24167" s="31">
        <f>G24167*'Metric Overview'!$B$11</f>
        <v>30207500</v>
      </c>
      <c r="J24167" s="32">
        <f t="shared" ref="J24167:K24167" si="24171">D24167-H24167</f>
        <v>0.48333</v>
      </c>
      <c r="K24167" s="33">
        <f t="shared" si="24171"/>
        <v>48333000</v>
      </c>
    </row>
    <row r="24168">
      <c r="A24168" s="30">
        <f t="shared" si="6"/>
        <v>24167</v>
      </c>
      <c r="B24168" s="14">
        <f>'Metric Overview'!$D$9+('Metric Overview'!$D$10*A24168)</f>
        <v>0.1812625</v>
      </c>
      <c r="C24168" s="27">
        <f t="shared" si="2"/>
        <v>18126250</v>
      </c>
      <c r="D24168" s="15">
        <f>B24168+(A24168*'Metric Overview'!$D$11)</f>
        <v>0.7854375</v>
      </c>
      <c r="E24168" s="28">
        <f t="shared" si="3"/>
        <v>78543750</v>
      </c>
      <c r="F24168" s="29"/>
      <c r="G24168" s="30">
        <f t="shared" si="8"/>
        <v>12083</v>
      </c>
      <c r="H24168" s="31">
        <f>G24168*'Metric Overview'!$D$11</f>
        <v>0.302075</v>
      </c>
      <c r="I24168" s="31">
        <f>G24168*'Metric Overview'!$B$11</f>
        <v>30207500</v>
      </c>
      <c r="J24168" s="32">
        <f t="shared" ref="J24168:K24168" si="24172">D24168-H24168</f>
        <v>0.4833625</v>
      </c>
      <c r="K24168" s="33">
        <f t="shared" si="24172"/>
        <v>48336250</v>
      </c>
    </row>
    <row r="24169">
      <c r="A24169" s="30">
        <f t="shared" si="6"/>
        <v>24168</v>
      </c>
      <c r="B24169" s="14">
        <f>'Metric Overview'!$D$9+('Metric Overview'!$D$10*A24169)</f>
        <v>0.18127</v>
      </c>
      <c r="C24169" s="27">
        <f t="shared" si="2"/>
        <v>18127000</v>
      </c>
      <c r="D24169" s="15">
        <f>B24169+(A24169*'Metric Overview'!$D$11)</f>
        <v>0.78547</v>
      </c>
      <c r="E24169" s="28">
        <f t="shared" si="3"/>
        <v>78547000</v>
      </c>
      <c r="F24169" s="29"/>
      <c r="G24169" s="30">
        <f t="shared" si="8"/>
        <v>12084</v>
      </c>
      <c r="H24169" s="31">
        <f>G24169*'Metric Overview'!$D$11</f>
        <v>0.3021</v>
      </c>
      <c r="I24169" s="31">
        <f>G24169*'Metric Overview'!$B$11</f>
        <v>30210000</v>
      </c>
      <c r="J24169" s="32">
        <f t="shared" ref="J24169:K24169" si="24173">D24169-H24169</f>
        <v>0.48337</v>
      </c>
      <c r="K24169" s="33">
        <f t="shared" si="24173"/>
        <v>48337000</v>
      </c>
    </row>
    <row r="24170">
      <c r="A24170" s="30">
        <f t="shared" si="6"/>
        <v>24169</v>
      </c>
      <c r="B24170" s="14">
        <f>'Metric Overview'!$D$9+('Metric Overview'!$D$10*A24170)</f>
        <v>0.1812775</v>
      </c>
      <c r="C24170" s="27">
        <f t="shared" si="2"/>
        <v>18127750</v>
      </c>
      <c r="D24170" s="15">
        <f>B24170+(A24170*'Metric Overview'!$D$11)</f>
        <v>0.7855025</v>
      </c>
      <c r="E24170" s="28">
        <f t="shared" si="3"/>
        <v>78550250</v>
      </c>
      <c r="F24170" s="29"/>
      <c r="G24170" s="30">
        <f t="shared" si="8"/>
        <v>12084</v>
      </c>
      <c r="H24170" s="31">
        <f>G24170*'Metric Overview'!$D$11</f>
        <v>0.3021</v>
      </c>
      <c r="I24170" s="31">
        <f>G24170*'Metric Overview'!$B$11</f>
        <v>30210000</v>
      </c>
      <c r="J24170" s="32">
        <f t="shared" ref="J24170:K24170" si="24174">D24170-H24170</f>
        <v>0.4834025</v>
      </c>
      <c r="K24170" s="33">
        <f t="shared" si="24174"/>
        <v>48340250</v>
      </c>
    </row>
    <row r="24171">
      <c r="A24171" s="30">
        <f t="shared" si="6"/>
        <v>24170</v>
      </c>
      <c r="B24171" s="14">
        <f>'Metric Overview'!$D$9+('Metric Overview'!$D$10*A24171)</f>
        <v>0.181285</v>
      </c>
      <c r="C24171" s="27">
        <f t="shared" si="2"/>
        <v>18128500</v>
      </c>
      <c r="D24171" s="15">
        <f>B24171+(A24171*'Metric Overview'!$D$11)</f>
        <v>0.785535</v>
      </c>
      <c r="E24171" s="28">
        <f t="shared" si="3"/>
        <v>78553500</v>
      </c>
      <c r="F24171" s="29"/>
      <c r="G24171" s="30">
        <f t="shared" si="8"/>
        <v>12085</v>
      </c>
      <c r="H24171" s="31">
        <f>G24171*'Metric Overview'!$D$11</f>
        <v>0.302125</v>
      </c>
      <c r="I24171" s="31">
        <f>G24171*'Metric Overview'!$B$11</f>
        <v>30212500</v>
      </c>
      <c r="J24171" s="32">
        <f t="shared" ref="J24171:K24171" si="24175">D24171-H24171</f>
        <v>0.48341</v>
      </c>
      <c r="K24171" s="33">
        <f t="shared" si="24175"/>
        <v>48341000</v>
      </c>
    </row>
    <row r="24172">
      <c r="A24172" s="30">
        <f t="shared" si="6"/>
        <v>24171</v>
      </c>
      <c r="B24172" s="14">
        <f>'Metric Overview'!$D$9+('Metric Overview'!$D$10*A24172)</f>
        <v>0.1812925</v>
      </c>
      <c r="C24172" s="27">
        <f t="shared" si="2"/>
        <v>18129250</v>
      </c>
      <c r="D24172" s="15">
        <f>B24172+(A24172*'Metric Overview'!$D$11)</f>
        <v>0.7855675</v>
      </c>
      <c r="E24172" s="28">
        <f t="shared" si="3"/>
        <v>78556750</v>
      </c>
      <c r="F24172" s="29"/>
      <c r="G24172" s="30">
        <f t="shared" si="8"/>
        <v>12085</v>
      </c>
      <c r="H24172" s="31">
        <f>G24172*'Metric Overview'!$D$11</f>
        <v>0.302125</v>
      </c>
      <c r="I24172" s="31">
        <f>G24172*'Metric Overview'!$B$11</f>
        <v>30212500</v>
      </c>
      <c r="J24172" s="32">
        <f t="shared" ref="J24172:K24172" si="24176">D24172-H24172</f>
        <v>0.4834425</v>
      </c>
      <c r="K24172" s="33">
        <f t="shared" si="24176"/>
        <v>48344250</v>
      </c>
    </row>
    <row r="24173">
      <c r="A24173" s="30">
        <f t="shared" si="6"/>
        <v>24172</v>
      </c>
      <c r="B24173" s="14">
        <f>'Metric Overview'!$D$9+('Metric Overview'!$D$10*A24173)</f>
        <v>0.1813</v>
      </c>
      <c r="C24173" s="27">
        <f t="shared" si="2"/>
        <v>18130000</v>
      </c>
      <c r="D24173" s="15">
        <f>B24173+(A24173*'Metric Overview'!$D$11)</f>
        <v>0.7856</v>
      </c>
      <c r="E24173" s="28">
        <f t="shared" si="3"/>
        <v>78560000</v>
      </c>
      <c r="F24173" s="29"/>
      <c r="G24173" s="30">
        <f t="shared" si="8"/>
        <v>12086</v>
      </c>
      <c r="H24173" s="31">
        <f>G24173*'Metric Overview'!$D$11</f>
        <v>0.30215</v>
      </c>
      <c r="I24173" s="31">
        <f>G24173*'Metric Overview'!$B$11</f>
        <v>30215000</v>
      </c>
      <c r="J24173" s="32">
        <f t="shared" ref="J24173:K24173" si="24177">D24173-H24173</f>
        <v>0.48345</v>
      </c>
      <c r="K24173" s="33">
        <f t="shared" si="24177"/>
        <v>48345000</v>
      </c>
    </row>
    <row r="24174">
      <c r="A24174" s="30">
        <f t="shared" si="6"/>
        <v>24173</v>
      </c>
      <c r="B24174" s="14">
        <f>'Metric Overview'!$D$9+('Metric Overview'!$D$10*A24174)</f>
        <v>0.1813075</v>
      </c>
      <c r="C24174" s="27">
        <f t="shared" si="2"/>
        <v>18130750</v>
      </c>
      <c r="D24174" s="15">
        <f>B24174+(A24174*'Metric Overview'!$D$11)</f>
        <v>0.7856325</v>
      </c>
      <c r="E24174" s="28">
        <f t="shared" si="3"/>
        <v>78563250</v>
      </c>
      <c r="F24174" s="29"/>
      <c r="G24174" s="30">
        <f t="shared" si="8"/>
        <v>12086</v>
      </c>
      <c r="H24174" s="31">
        <f>G24174*'Metric Overview'!$D$11</f>
        <v>0.30215</v>
      </c>
      <c r="I24174" s="31">
        <f>G24174*'Metric Overview'!$B$11</f>
        <v>30215000</v>
      </c>
      <c r="J24174" s="32">
        <f t="shared" ref="J24174:K24174" si="24178">D24174-H24174</f>
        <v>0.4834825</v>
      </c>
      <c r="K24174" s="33">
        <f t="shared" si="24178"/>
        <v>48348250</v>
      </c>
    </row>
    <row r="24175">
      <c r="A24175" s="30">
        <f t="shared" si="6"/>
        <v>24174</v>
      </c>
      <c r="B24175" s="14">
        <f>'Metric Overview'!$D$9+('Metric Overview'!$D$10*A24175)</f>
        <v>0.181315</v>
      </c>
      <c r="C24175" s="27">
        <f t="shared" si="2"/>
        <v>18131500</v>
      </c>
      <c r="D24175" s="15">
        <f>B24175+(A24175*'Metric Overview'!$D$11)</f>
        <v>0.785665</v>
      </c>
      <c r="E24175" s="28">
        <f t="shared" si="3"/>
        <v>78566500</v>
      </c>
      <c r="F24175" s="29"/>
      <c r="G24175" s="30">
        <f t="shared" si="8"/>
        <v>12087</v>
      </c>
      <c r="H24175" s="31">
        <f>G24175*'Metric Overview'!$D$11</f>
        <v>0.302175</v>
      </c>
      <c r="I24175" s="31">
        <f>G24175*'Metric Overview'!$B$11</f>
        <v>30217500</v>
      </c>
      <c r="J24175" s="32">
        <f t="shared" ref="J24175:K24175" si="24179">D24175-H24175</f>
        <v>0.48349</v>
      </c>
      <c r="K24175" s="33">
        <f t="shared" si="24179"/>
        <v>48349000</v>
      </c>
    </row>
    <row r="24176">
      <c r="A24176" s="30">
        <f t="shared" si="6"/>
        <v>24175</v>
      </c>
      <c r="B24176" s="14">
        <f>'Metric Overview'!$D$9+('Metric Overview'!$D$10*A24176)</f>
        <v>0.1813225</v>
      </c>
      <c r="C24176" s="27">
        <f t="shared" si="2"/>
        <v>18132250</v>
      </c>
      <c r="D24176" s="15">
        <f>B24176+(A24176*'Metric Overview'!$D$11)</f>
        <v>0.7856975</v>
      </c>
      <c r="E24176" s="28">
        <f t="shared" si="3"/>
        <v>78569750</v>
      </c>
      <c r="F24176" s="29"/>
      <c r="G24176" s="30">
        <f t="shared" si="8"/>
        <v>12087</v>
      </c>
      <c r="H24176" s="31">
        <f>G24176*'Metric Overview'!$D$11</f>
        <v>0.302175</v>
      </c>
      <c r="I24176" s="31">
        <f>G24176*'Metric Overview'!$B$11</f>
        <v>30217500</v>
      </c>
      <c r="J24176" s="32">
        <f t="shared" ref="J24176:K24176" si="24180">D24176-H24176</f>
        <v>0.4835225</v>
      </c>
      <c r="K24176" s="33">
        <f t="shared" si="24180"/>
        <v>48352250</v>
      </c>
    </row>
    <row r="24177">
      <c r="A24177" s="30">
        <f t="shared" si="6"/>
        <v>24176</v>
      </c>
      <c r="B24177" s="14">
        <f>'Metric Overview'!$D$9+('Metric Overview'!$D$10*A24177)</f>
        <v>0.18133</v>
      </c>
      <c r="C24177" s="27">
        <f t="shared" si="2"/>
        <v>18133000</v>
      </c>
      <c r="D24177" s="15">
        <f>B24177+(A24177*'Metric Overview'!$D$11)</f>
        <v>0.78573</v>
      </c>
      <c r="E24177" s="28">
        <f t="shared" si="3"/>
        <v>78573000</v>
      </c>
      <c r="F24177" s="29"/>
      <c r="G24177" s="30">
        <f t="shared" si="8"/>
        <v>12088</v>
      </c>
      <c r="H24177" s="31">
        <f>G24177*'Metric Overview'!$D$11</f>
        <v>0.3022</v>
      </c>
      <c r="I24177" s="31">
        <f>G24177*'Metric Overview'!$B$11</f>
        <v>30220000</v>
      </c>
      <c r="J24177" s="32">
        <f t="shared" ref="J24177:K24177" si="24181">D24177-H24177</f>
        <v>0.48353</v>
      </c>
      <c r="K24177" s="33">
        <f t="shared" si="24181"/>
        <v>48353000</v>
      </c>
    </row>
    <row r="24178">
      <c r="A24178" s="30">
        <f t="shared" si="6"/>
        <v>24177</v>
      </c>
      <c r="B24178" s="14">
        <f>'Metric Overview'!$D$9+('Metric Overview'!$D$10*A24178)</f>
        <v>0.1813375</v>
      </c>
      <c r="C24178" s="27">
        <f t="shared" si="2"/>
        <v>18133750</v>
      </c>
      <c r="D24178" s="15">
        <f>B24178+(A24178*'Metric Overview'!$D$11)</f>
        <v>0.7857625</v>
      </c>
      <c r="E24178" s="28">
        <f t="shared" si="3"/>
        <v>78576250</v>
      </c>
      <c r="F24178" s="29"/>
      <c r="G24178" s="30">
        <f t="shared" si="8"/>
        <v>12088</v>
      </c>
      <c r="H24178" s="31">
        <f>G24178*'Metric Overview'!$D$11</f>
        <v>0.3022</v>
      </c>
      <c r="I24178" s="31">
        <f>G24178*'Metric Overview'!$B$11</f>
        <v>30220000</v>
      </c>
      <c r="J24178" s="32">
        <f t="shared" ref="J24178:K24178" si="24182">D24178-H24178</f>
        <v>0.4835625</v>
      </c>
      <c r="K24178" s="33">
        <f t="shared" si="24182"/>
        <v>48356250</v>
      </c>
    </row>
    <row r="24179">
      <c r="A24179" s="30">
        <f t="shared" si="6"/>
        <v>24178</v>
      </c>
      <c r="B24179" s="14">
        <f>'Metric Overview'!$D$9+('Metric Overview'!$D$10*A24179)</f>
        <v>0.181345</v>
      </c>
      <c r="C24179" s="27">
        <f t="shared" si="2"/>
        <v>18134500</v>
      </c>
      <c r="D24179" s="15">
        <f>B24179+(A24179*'Metric Overview'!$D$11)</f>
        <v>0.785795</v>
      </c>
      <c r="E24179" s="28">
        <f t="shared" si="3"/>
        <v>78579500</v>
      </c>
      <c r="F24179" s="29"/>
      <c r="G24179" s="30">
        <f t="shared" si="8"/>
        <v>12089</v>
      </c>
      <c r="H24179" s="31">
        <f>G24179*'Metric Overview'!$D$11</f>
        <v>0.302225</v>
      </c>
      <c r="I24179" s="31">
        <f>G24179*'Metric Overview'!$B$11</f>
        <v>30222500</v>
      </c>
      <c r="J24179" s="32">
        <f t="shared" ref="J24179:K24179" si="24183">D24179-H24179</f>
        <v>0.48357</v>
      </c>
      <c r="K24179" s="33">
        <f t="shared" si="24183"/>
        <v>48357000</v>
      </c>
    </row>
    <row r="24180">
      <c r="A24180" s="30">
        <f t="shared" si="6"/>
        <v>24179</v>
      </c>
      <c r="B24180" s="14">
        <f>'Metric Overview'!$D$9+('Metric Overview'!$D$10*A24180)</f>
        <v>0.1813525</v>
      </c>
      <c r="C24180" s="27">
        <f t="shared" si="2"/>
        <v>18135250</v>
      </c>
      <c r="D24180" s="15">
        <f>B24180+(A24180*'Metric Overview'!$D$11)</f>
        <v>0.7858275</v>
      </c>
      <c r="E24180" s="28">
        <f t="shared" si="3"/>
        <v>78582750</v>
      </c>
      <c r="F24180" s="29"/>
      <c r="G24180" s="30">
        <f t="shared" si="8"/>
        <v>12089</v>
      </c>
      <c r="H24180" s="31">
        <f>G24180*'Metric Overview'!$D$11</f>
        <v>0.302225</v>
      </c>
      <c r="I24180" s="31">
        <f>G24180*'Metric Overview'!$B$11</f>
        <v>30222500</v>
      </c>
      <c r="J24180" s="32">
        <f t="shared" ref="J24180:K24180" si="24184">D24180-H24180</f>
        <v>0.4836025</v>
      </c>
      <c r="K24180" s="33">
        <f t="shared" si="24184"/>
        <v>48360250</v>
      </c>
    </row>
    <row r="24181">
      <c r="A24181" s="30">
        <f t="shared" si="6"/>
        <v>24180</v>
      </c>
      <c r="B24181" s="14">
        <f>'Metric Overview'!$D$9+('Metric Overview'!$D$10*A24181)</f>
        <v>0.18136</v>
      </c>
      <c r="C24181" s="27">
        <f t="shared" si="2"/>
        <v>18136000</v>
      </c>
      <c r="D24181" s="15">
        <f>B24181+(A24181*'Metric Overview'!$D$11)</f>
        <v>0.78586</v>
      </c>
      <c r="E24181" s="28">
        <f t="shared" si="3"/>
        <v>78586000</v>
      </c>
      <c r="F24181" s="29"/>
      <c r="G24181" s="30">
        <f t="shared" si="8"/>
        <v>12090</v>
      </c>
      <c r="H24181" s="31">
        <f>G24181*'Metric Overview'!$D$11</f>
        <v>0.30225</v>
      </c>
      <c r="I24181" s="31">
        <f>G24181*'Metric Overview'!$B$11</f>
        <v>30225000</v>
      </c>
      <c r="J24181" s="32">
        <f t="shared" ref="J24181:K24181" si="24185">D24181-H24181</f>
        <v>0.48361</v>
      </c>
      <c r="K24181" s="33">
        <f t="shared" si="24185"/>
        <v>48361000</v>
      </c>
    </row>
    <row r="24182">
      <c r="A24182" s="30">
        <f t="shared" si="6"/>
        <v>24181</v>
      </c>
      <c r="B24182" s="14">
        <f>'Metric Overview'!$D$9+('Metric Overview'!$D$10*A24182)</f>
        <v>0.1813675</v>
      </c>
      <c r="C24182" s="27">
        <f t="shared" si="2"/>
        <v>18136750</v>
      </c>
      <c r="D24182" s="15">
        <f>B24182+(A24182*'Metric Overview'!$D$11)</f>
        <v>0.7858925</v>
      </c>
      <c r="E24182" s="28">
        <f t="shared" si="3"/>
        <v>78589250</v>
      </c>
      <c r="F24182" s="29"/>
      <c r="G24182" s="30">
        <f t="shared" si="8"/>
        <v>12090</v>
      </c>
      <c r="H24182" s="31">
        <f>G24182*'Metric Overview'!$D$11</f>
        <v>0.30225</v>
      </c>
      <c r="I24182" s="31">
        <f>G24182*'Metric Overview'!$B$11</f>
        <v>30225000</v>
      </c>
      <c r="J24182" s="32">
        <f t="shared" ref="J24182:K24182" si="24186">D24182-H24182</f>
        <v>0.4836425</v>
      </c>
      <c r="K24182" s="33">
        <f t="shared" si="24186"/>
        <v>48364250</v>
      </c>
    </row>
    <row r="24183">
      <c r="A24183" s="30">
        <f t="shared" si="6"/>
        <v>24182</v>
      </c>
      <c r="B24183" s="14">
        <f>'Metric Overview'!$D$9+('Metric Overview'!$D$10*A24183)</f>
        <v>0.181375</v>
      </c>
      <c r="C24183" s="27">
        <f t="shared" si="2"/>
        <v>18137500</v>
      </c>
      <c r="D24183" s="15">
        <f>B24183+(A24183*'Metric Overview'!$D$11)</f>
        <v>0.785925</v>
      </c>
      <c r="E24183" s="28">
        <f t="shared" si="3"/>
        <v>78592500</v>
      </c>
      <c r="F24183" s="29"/>
      <c r="G24183" s="30">
        <f t="shared" si="8"/>
        <v>12091</v>
      </c>
      <c r="H24183" s="31">
        <f>G24183*'Metric Overview'!$D$11</f>
        <v>0.302275</v>
      </c>
      <c r="I24183" s="31">
        <f>G24183*'Metric Overview'!$B$11</f>
        <v>30227500</v>
      </c>
      <c r="J24183" s="32">
        <f t="shared" ref="J24183:K24183" si="24187">D24183-H24183</f>
        <v>0.48365</v>
      </c>
      <c r="K24183" s="33">
        <f t="shared" si="24187"/>
        <v>48365000</v>
      </c>
    </row>
    <row r="24184">
      <c r="A24184" s="30">
        <f t="shared" si="6"/>
        <v>24183</v>
      </c>
      <c r="B24184" s="14">
        <f>'Metric Overview'!$D$9+('Metric Overview'!$D$10*A24184)</f>
        <v>0.1813825</v>
      </c>
      <c r="C24184" s="27">
        <f t="shared" si="2"/>
        <v>18138250</v>
      </c>
      <c r="D24184" s="15">
        <f>B24184+(A24184*'Metric Overview'!$D$11)</f>
        <v>0.7859575</v>
      </c>
      <c r="E24184" s="28">
        <f t="shared" si="3"/>
        <v>78595750</v>
      </c>
      <c r="F24184" s="29"/>
      <c r="G24184" s="30">
        <f t="shared" si="8"/>
        <v>12091</v>
      </c>
      <c r="H24184" s="31">
        <f>G24184*'Metric Overview'!$D$11</f>
        <v>0.302275</v>
      </c>
      <c r="I24184" s="31">
        <f>G24184*'Metric Overview'!$B$11</f>
        <v>30227500</v>
      </c>
      <c r="J24184" s="32">
        <f t="shared" ref="J24184:K24184" si="24188">D24184-H24184</f>
        <v>0.4836825</v>
      </c>
      <c r="K24184" s="33">
        <f t="shared" si="24188"/>
        <v>48368250</v>
      </c>
    </row>
    <row r="24185">
      <c r="A24185" s="30">
        <f t="shared" si="6"/>
        <v>24184</v>
      </c>
      <c r="B24185" s="14">
        <f>'Metric Overview'!$D$9+('Metric Overview'!$D$10*A24185)</f>
        <v>0.18139</v>
      </c>
      <c r="C24185" s="27">
        <f t="shared" si="2"/>
        <v>18139000</v>
      </c>
      <c r="D24185" s="15">
        <f>B24185+(A24185*'Metric Overview'!$D$11)</f>
        <v>0.78599</v>
      </c>
      <c r="E24185" s="28">
        <f t="shared" si="3"/>
        <v>78599000</v>
      </c>
      <c r="F24185" s="29"/>
      <c r="G24185" s="30">
        <f t="shared" si="8"/>
        <v>12092</v>
      </c>
      <c r="H24185" s="31">
        <f>G24185*'Metric Overview'!$D$11</f>
        <v>0.3023</v>
      </c>
      <c r="I24185" s="31">
        <f>G24185*'Metric Overview'!$B$11</f>
        <v>30230000</v>
      </c>
      <c r="J24185" s="32">
        <f t="shared" ref="J24185:K24185" si="24189">D24185-H24185</f>
        <v>0.48369</v>
      </c>
      <c r="K24185" s="33">
        <f t="shared" si="24189"/>
        <v>48369000</v>
      </c>
    </row>
    <row r="24186">
      <c r="A24186" s="30">
        <f t="shared" si="6"/>
        <v>24185</v>
      </c>
      <c r="B24186" s="14">
        <f>'Metric Overview'!$D$9+('Metric Overview'!$D$10*A24186)</f>
        <v>0.1813975</v>
      </c>
      <c r="C24186" s="27">
        <f t="shared" si="2"/>
        <v>18139750</v>
      </c>
      <c r="D24186" s="15">
        <f>B24186+(A24186*'Metric Overview'!$D$11)</f>
        <v>0.7860225</v>
      </c>
      <c r="E24186" s="28">
        <f t="shared" si="3"/>
        <v>78602250</v>
      </c>
      <c r="F24186" s="29"/>
      <c r="G24186" s="30">
        <f t="shared" si="8"/>
        <v>12092</v>
      </c>
      <c r="H24186" s="31">
        <f>G24186*'Metric Overview'!$D$11</f>
        <v>0.3023</v>
      </c>
      <c r="I24186" s="31">
        <f>G24186*'Metric Overview'!$B$11</f>
        <v>30230000</v>
      </c>
      <c r="J24186" s="32">
        <f t="shared" ref="J24186:K24186" si="24190">D24186-H24186</f>
        <v>0.4837225</v>
      </c>
      <c r="K24186" s="33">
        <f t="shared" si="24190"/>
        <v>48372250</v>
      </c>
    </row>
    <row r="24187">
      <c r="A24187" s="30">
        <f t="shared" si="6"/>
        <v>24186</v>
      </c>
      <c r="B24187" s="14">
        <f>'Metric Overview'!$D$9+('Metric Overview'!$D$10*A24187)</f>
        <v>0.181405</v>
      </c>
      <c r="C24187" s="27">
        <f t="shared" si="2"/>
        <v>18140500</v>
      </c>
      <c r="D24187" s="15">
        <f>B24187+(A24187*'Metric Overview'!$D$11)</f>
        <v>0.786055</v>
      </c>
      <c r="E24187" s="28">
        <f t="shared" si="3"/>
        <v>78605500</v>
      </c>
      <c r="F24187" s="29"/>
      <c r="G24187" s="30">
        <f t="shared" si="8"/>
        <v>12093</v>
      </c>
      <c r="H24187" s="31">
        <f>G24187*'Metric Overview'!$D$11</f>
        <v>0.302325</v>
      </c>
      <c r="I24187" s="31">
        <f>G24187*'Metric Overview'!$B$11</f>
        <v>30232500</v>
      </c>
      <c r="J24187" s="32">
        <f t="shared" ref="J24187:K24187" si="24191">D24187-H24187</f>
        <v>0.48373</v>
      </c>
      <c r="K24187" s="33">
        <f t="shared" si="24191"/>
        <v>48373000</v>
      </c>
    </row>
    <row r="24188">
      <c r="A24188" s="30">
        <f t="shared" si="6"/>
        <v>24187</v>
      </c>
      <c r="B24188" s="14">
        <f>'Metric Overview'!$D$9+('Metric Overview'!$D$10*A24188)</f>
        <v>0.1814125</v>
      </c>
      <c r="C24188" s="27">
        <f t="shared" si="2"/>
        <v>18141250</v>
      </c>
      <c r="D24188" s="15">
        <f>B24188+(A24188*'Metric Overview'!$D$11)</f>
        <v>0.7860875</v>
      </c>
      <c r="E24188" s="28">
        <f t="shared" si="3"/>
        <v>78608750</v>
      </c>
      <c r="F24188" s="29"/>
      <c r="G24188" s="30">
        <f t="shared" si="8"/>
        <v>12093</v>
      </c>
      <c r="H24188" s="31">
        <f>G24188*'Metric Overview'!$D$11</f>
        <v>0.302325</v>
      </c>
      <c r="I24188" s="31">
        <f>G24188*'Metric Overview'!$B$11</f>
        <v>30232500</v>
      </c>
      <c r="J24188" s="32">
        <f t="shared" ref="J24188:K24188" si="24192">D24188-H24188</f>
        <v>0.4837625</v>
      </c>
      <c r="K24188" s="33">
        <f t="shared" si="24192"/>
        <v>48376250</v>
      </c>
    </row>
    <row r="24189">
      <c r="A24189" s="30">
        <f t="shared" si="6"/>
        <v>24188</v>
      </c>
      <c r="B24189" s="14">
        <f>'Metric Overview'!$D$9+('Metric Overview'!$D$10*A24189)</f>
        <v>0.18142</v>
      </c>
      <c r="C24189" s="27">
        <f t="shared" si="2"/>
        <v>18142000</v>
      </c>
      <c r="D24189" s="15">
        <f>B24189+(A24189*'Metric Overview'!$D$11)</f>
        <v>0.78612</v>
      </c>
      <c r="E24189" s="28">
        <f t="shared" si="3"/>
        <v>78612000</v>
      </c>
      <c r="F24189" s="29"/>
      <c r="G24189" s="30">
        <f t="shared" si="8"/>
        <v>12094</v>
      </c>
      <c r="H24189" s="31">
        <f>G24189*'Metric Overview'!$D$11</f>
        <v>0.30235</v>
      </c>
      <c r="I24189" s="31">
        <f>G24189*'Metric Overview'!$B$11</f>
        <v>30235000</v>
      </c>
      <c r="J24189" s="32">
        <f t="shared" ref="J24189:K24189" si="24193">D24189-H24189</f>
        <v>0.48377</v>
      </c>
      <c r="K24189" s="33">
        <f t="shared" si="24193"/>
        <v>48377000</v>
      </c>
    </row>
    <row r="24190">
      <c r="A24190" s="30">
        <f t="shared" si="6"/>
        <v>24189</v>
      </c>
      <c r="B24190" s="14">
        <f>'Metric Overview'!$D$9+('Metric Overview'!$D$10*A24190)</f>
        <v>0.1814275</v>
      </c>
      <c r="C24190" s="27">
        <f t="shared" si="2"/>
        <v>18142750</v>
      </c>
      <c r="D24190" s="15">
        <f>B24190+(A24190*'Metric Overview'!$D$11)</f>
        <v>0.7861525</v>
      </c>
      <c r="E24190" s="28">
        <f t="shared" si="3"/>
        <v>78615250</v>
      </c>
      <c r="F24190" s="29"/>
      <c r="G24190" s="30">
        <f t="shared" si="8"/>
        <v>12094</v>
      </c>
      <c r="H24190" s="31">
        <f>G24190*'Metric Overview'!$D$11</f>
        <v>0.30235</v>
      </c>
      <c r="I24190" s="31">
        <f>G24190*'Metric Overview'!$B$11</f>
        <v>30235000</v>
      </c>
      <c r="J24190" s="32">
        <f t="shared" ref="J24190:K24190" si="24194">D24190-H24190</f>
        <v>0.4838025</v>
      </c>
      <c r="K24190" s="33">
        <f t="shared" si="24194"/>
        <v>48380250</v>
      </c>
    </row>
    <row r="24191">
      <c r="A24191" s="30">
        <f t="shared" si="6"/>
        <v>24190</v>
      </c>
      <c r="B24191" s="14">
        <f>'Metric Overview'!$D$9+('Metric Overview'!$D$10*A24191)</f>
        <v>0.181435</v>
      </c>
      <c r="C24191" s="27">
        <f t="shared" si="2"/>
        <v>18143500</v>
      </c>
      <c r="D24191" s="15">
        <f>B24191+(A24191*'Metric Overview'!$D$11)</f>
        <v>0.786185</v>
      </c>
      <c r="E24191" s="28">
        <f t="shared" si="3"/>
        <v>78618500</v>
      </c>
      <c r="F24191" s="29"/>
      <c r="G24191" s="30">
        <f t="shared" si="8"/>
        <v>12095</v>
      </c>
      <c r="H24191" s="31">
        <f>G24191*'Metric Overview'!$D$11</f>
        <v>0.302375</v>
      </c>
      <c r="I24191" s="31">
        <f>G24191*'Metric Overview'!$B$11</f>
        <v>30237500</v>
      </c>
      <c r="J24191" s="32">
        <f t="shared" ref="J24191:K24191" si="24195">D24191-H24191</f>
        <v>0.48381</v>
      </c>
      <c r="K24191" s="33">
        <f t="shared" si="24195"/>
        <v>48381000</v>
      </c>
    </row>
    <row r="24192">
      <c r="A24192" s="30">
        <f t="shared" si="6"/>
        <v>24191</v>
      </c>
      <c r="B24192" s="14">
        <f>'Metric Overview'!$D$9+('Metric Overview'!$D$10*A24192)</f>
        <v>0.1814425</v>
      </c>
      <c r="C24192" s="27">
        <f t="shared" si="2"/>
        <v>18144250</v>
      </c>
      <c r="D24192" s="15">
        <f>B24192+(A24192*'Metric Overview'!$D$11)</f>
        <v>0.7862175</v>
      </c>
      <c r="E24192" s="28">
        <f t="shared" si="3"/>
        <v>78621750</v>
      </c>
      <c r="F24192" s="29"/>
      <c r="G24192" s="30">
        <f t="shared" si="8"/>
        <v>12095</v>
      </c>
      <c r="H24192" s="31">
        <f>G24192*'Metric Overview'!$D$11</f>
        <v>0.302375</v>
      </c>
      <c r="I24192" s="31">
        <f>G24192*'Metric Overview'!$B$11</f>
        <v>30237500</v>
      </c>
      <c r="J24192" s="32">
        <f t="shared" ref="J24192:K24192" si="24196">D24192-H24192</f>
        <v>0.4838425</v>
      </c>
      <c r="K24192" s="33">
        <f t="shared" si="24196"/>
        <v>48384250</v>
      </c>
    </row>
    <row r="24193">
      <c r="A24193" s="30">
        <f t="shared" si="6"/>
        <v>24192</v>
      </c>
      <c r="B24193" s="14">
        <f>'Metric Overview'!$D$9+('Metric Overview'!$D$10*A24193)</f>
        <v>0.18145</v>
      </c>
      <c r="C24193" s="27">
        <f t="shared" si="2"/>
        <v>18145000</v>
      </c>
      <c r="D24193" s="15">
        <f>B24193+(A24193*'Metric Overview'!$D$11)</f>
        <v>0.78625</v>
      </c>
      <c r="E24193" s="28">
        <f t="shared" si="3"/>
        <v>78625000</v>
      </c>
      <c r="F24193" s="29"/>
      <c r="G24193" s="30">
        <f t="shared" si="8"/>
        <v>12096</v>
      </c>
      <c r="H24193" s="31">
        <f>G24193*'Metric Overview'!$D$11</f>
        <v>0.3024</v>
      </c>
      <c r="I24193" s="31">
        <f>G24193*'Metric Overview'!$B$11</f>
        <v>30240000</v>
      </c>
      <c r="J24193" s="32">
        <f t="shared" ref="J24193:K24193" si="24197">D24193-H24193</f>
        <v>0.48385</v>
      </c>
      <c r="K24193" s="33">
        <f t="shared" si="24197"/>
        <v>48385000</v>
      </c>
    </row>
    <row r="24194">
      <c r="A24194" s="30">
        <f t="shared" si="6"/>
        <v>24193</v>
      </c>
      <c r="B24194" s="14">
        <f>'Metric Overview'!$D$9+('Metric Overview'!$D$10*A24194)</f>
        <v>0.1814575</v>
      </c>
      <c r="C24194" s="27">
        <f t="shared" si="2"/>
        <v>18145750</v>
      </c>
      <c r="D24194" s="15">
        <f>B24194+(A24194*'Metric Overview'!$D$11)</f>
        <v>0.7862825</v>
      </c>
      <c r="E24194" s="28">
        <f t="shared" si="3"/>
        <v>78628250</v>
      </c>
      <c r="F24194" s="29"/>
      <c r="G24194" s="30">
        <f t="shared" si="8"/>
        <v>12096</v>
      </c>
      <c r="H24194" s="31">
        <f>G24194*'Metric Overview'!$D$11</f>
        <v>0.3024</v>
      </c>
      <c r="I24194" s="31">
        <f>G24194*'Metric Overview'!$B$11</f>
        <v>30240000</v>
      </c>
      <c r="J24194" s="32">
        <f t="shared" ref="J24194:K24194" si="24198">D24194-H24194</f>
        <v>0.4838825</v>
      </c>
      <c r="K24194" s="33">
        <f t="shared" si="24198"/>
        <v>48388250</v>
      </c>
    </row>
    <row r="24195">
      <c r="A24195" s="30">
        <f t="shared" si="6"/>
        <v>24194</v>
      </c>
      <c r="B24195" s="14">
        <f>'Metric Overview'!$D$9+('Metric Overview'!$D$10*A24195)</f>
        <v>0.181465</v>
      </c>
      <c r="C24195" s="27">
        <f t="shared" si="2"/>
        <v>18146500</v>
      </c>
      <c r="D24195" s="15">
        <f>B24195+(A24195*'Metric Overview'!$D$11)</f>
        <v>0.786315</v>
      </c>
      <c r="E24195" s="28">
        <f t="shared" si="3"/>
        <v>78631500</v>
      </c>
      <c r="F24195" s="29"/>
      <c r="G24195" s="30">
        <f t="shared" si="8"/>
        <v>12097</v>
      </c>
      <c r="H24195" s="31">
        <f>G24195*'Metric Overview'!$D$11</f>
        <v>0.302425</v>
      </c>
      <c r="I24195" s="31">
        <f>G24195*'Metric Overview'!$B$11</f>
        <v>30242500</v>
      </c>
      <c r="J24195" s="32">
        <f t="shared" ref="J24195:K24195" si="24199">D24195-H24195</f>
        <v>0.48389</v>
      </c>
      <c r="K24195" s="33">
        <f t="shared" si="24199"/>
        <v>48389000</v>
      </c>
    </row>
    <row r="24196">
      <c r="A24196" s="30">
        <f t="shared" si="6"/>
        <v>24195</v>
      </c>
      <c r="B24196" s="14">
        <f>'Metric Overview'!$D$9+('Metric Overview'!$D$10*A24196)</f>
        <v>0.1814725</v>
      </c>
      <c r="C24196" s="27">
        <f t="shared" si="2"/>
        <v>18147250</v>
      </c>
      <c r="D24196" s="15">
        <f>B24196+(A24196*'Metric Overview'!$D$11)</f>
        <v>0.7863475</v>
      </c>
      <c r="E24196" s="28">
        <f t="shared" si="3"/>
        <v>78634750</v>
      </c>
      <c r="F24196" s="29"/>
      <c r="G24196" s="30">
        <f t="shared" si="8"/>
        <v>12097</v>
      </c>
      <c r="H24196" s="31">
        <f>G24196*'Metric Overview'!$D$11</f>
        <v>0.302425</v>
      </c>
      <c r="I24196" s="31">
        <f>G24196*'Metric Overview'!$B$11</f>
        <v>30242500</v>
      </c>
      <c r="J24196" s="32">
        <f t="shared" ref="J24196:K24196" si="24200">D24196-H24196</f>
        <v>0.4839225</v>
      </c>
      <c r="K24196" s="33">
        <f t="shared" si="24200"/>
        <v>48392250</v>
      </c>
    </row>
    <row r="24197">
      <c r="A24197" s="30">
        <f t="shared" si="6"/>
        <v>24196</v>
      </c>
      <c r="B24197" s="14">
        <f>'Metric Overview'!$D$9+('Metric Overview'!$D$10*A24197)</f>
        <v>0.18148</v>
      </c>
      <c r="C24197" s="27">
        <f t="shared" si="2"/>
        <v>18148000</v>
      </c>
      <c r="D24197" s="15">
        <f>B24197+(A24197*'Metric Overview'!$D$11)</f>
        <v>0.78638</v>
      </c>
      <c r="E24197" s="28">
        <f t="shared" si="3"/>
        <v>78638000</v>
      </c>
      <c r="F24197" s="29"/>
      <c r="G24197" s="30">
        <f t="shared" si="8"/>
        <v>12098</v>
      </c>
      <c r="H24197" s="31">
        <f>G24197*'Metric Overview'!$D$11</f>
        <v>0.30245</v>
      </c>
      <c r="I24197" s="31">
        <f>G24197*'Metric Overview'!$B$11</f>
        <v>30245000</v>
      </c>
      <c r="J24197" s="32">
        <f t="shared" ref="J24197:K24197" si="24201">D24197-H24197</f>
        <v>0.48393</v>
      </c>
      <c r="K24197" s="33">
        <f t="shared" si="24201"/>
        <v>48393000</v>
      </c>
    </row>
    <row r="24198">
      <c r="A24198" s="30">
        <f t="shared" si="6"/>
        <v>24197</v>
      </c>
      <c r="B24198" s="14">
        <f>'Metric Overview'!$D$9+('Metric Overview'!$D$10*A24198)</f>
        <v>0.1814875</v>
      </c>
      <c r="C24198" s="27">
        <f t="shared" si="2"/>
        <v>18148750</v>
      </c>
      <c r="D24198" s="15">
        <f>B24198+(A24198*'Metric Overview'!$D$11)</f>
        <v>0.7864125</v>
      </c>
      <c r="E24198" s="28">
        <f t="shared" si="3"/>
        <v>78641250</v>
      </c>
      <c r="F24198" s="29"/>
      <c r="G24198" s="30">
        <f t="shared" si="8"/>
        <v>12098</v>
      </c>
      <c r="H24198" s="31">
        <f>G24198*'Metric Overview'!$D$11</f>
        <v>0.30245</v>
      </c>
      <c r="I24198" s="31">
        <f>G24198*'Metric Overview'!$B$11</f>
        <v>30245000</v>
      </c>
      <c r="J24198" s="32">
        <f t="shared" ref="J24198:K24198" si="24202">D24198-H24198</f>
        <v>0.4839625</v>
      </c>
      <c r="K24198" s="33">
        <f t="shared" si="24202"/>
        <v>48396250</v>
      </c>
    </row>
    <row r="24199">
      <c r="A24199" s="30">
        <f t="shared" si="6"/>
        <v>24198</v>
      </c>
      <c r="B24199" s="14">
        <f>'Metric Overview'!$D$9+('Metric Overview'!$D$10*A24199)</f>
        <v>0.181495</v>
      </c>
      <c r="C24199" s="27">
        <f t="shared" si="2"/>
        <v>18149500</v>
      </c>
      <c r="D24199" s="15">
        <f>B24199+(A24199*'Metric Overview'!$D$11)</f>
        <v>0.786445</v>
      </c>
      <c r="E24199" s="28">
        <f t="shared" si="3"/>
        <v>78644500</v>
      </c>
      <c r="F24199" s="29"/>
      <c r="G24199" s="30">
        <f t="shared" si="8"/>
        <v>12099</v>
      </c>
      <c r="H24199" s="31">
        <f>G24199*'Metric Overview'!$D$11</f>
        <v>0.302475</v>
      </c>
      <c r="I24199" s="31">
        <f>G24199*'Metric Overview'!$B$11</f>
        <v>30247500</v>
      </c>
      <c r="J24199" s="32">
        <f t="shared" ref="J24199:K24199" si="24203">D24199-H24199</f>
        <v>0.48397</v>
      </c>
      <c r="K24199" s="33">
        <f t="shared" si="24203"/>
        <v>48397000</v>
      </c>
    </row>
    <row r="24200">
      <c r="A24200" s="30">
        <f t="shared" si="6"/>
        <v>24199</v>
      </c>
      <c r="B24200" s="14">
        <f>'Metric Overview'!$D$9+('Metric Overview'!$D$10*A24200)</f>
        <v>0.1815025</v>
      </c>
      <c r="C24200" s="27">
        <f t="shared" si="2"/>
        <v>18150250</v>
      </c>
      <c r="D24200" s="15">
        <f>B24200+(A24200*'Metric Overview'!$D$11)</f>
        <v>0.7864775</v>
      </c>
      <c r="E24200" s="28">
        <f t="shared" si="3"/>
        <v>78647750</v>
      </c>
      <c r="F24200" s="29"/>
      <c r="G24200" s="30">
        <f t="shared" si="8"/>
        <v>12099</v>
      </c>
      <c r="H24200" s="31">
        <f>G24200*'Metric Overview'!$D$11</f>
        <v>0.302475</v>
      </c>
      <c r="I24200" s="31">
        <f>G24200*'Metric Overview'!$B$11</f>
        <v>30247500</v>
      </c>
      <c r="J24200" s="32">
        <f t="shared" ref="J24200:K24200" si="24204">D24200-H24200</f>
        <v>0.4840025</v>
      </c>
      <c r="K24200" s="33">
        <f t="shared" si="24204"/>
        <v>48400250</v>
      </c>
    </row>
    <row r="24201">
      <c r="A24201" s="30">
        <f t="shared" si="6"/>
        <v>24200</v>
      </c>
      <c r="B24201" s="14">
        <f>'Metric Overview'!$D$9+('Metric Overview'!$D$10*A24201)</f>
        <v>0.18151</v>
      </c>
      <c r="C24201" s="27">
        <f t="shared" si="2"/>
        <v>18151000</v>
      </c>
      <c r="D24201" s="15">
        <f>B24201+(A24201*'Metric Overview'!$D$11)</f>
        <v>0.78651</v>
      </c>
      <c r="E24201" s="28">
        <f t="shared" si="3"/>
        <v>78651000</v>
      </c>
      <c r="F24201" s="29"/>
      <c r="G24201" s="30">
        <f t="shared" si="8"/>
        <v>12100</v>
      </c>
      <c r="H24201" s="31">
        <f>G24201*'Metric Overview'!$D$11</f>
        <v>0.3025</v>
      </c>
      <c r="I24201" s="31">
        <f>G24201*'Metric Overview'!$B$11</f>
        <v>30250000</v>
      </c>
      <c r="J24201" s="32">
        <f t="shared" ref="J24201:K24201" si="24205">D24201-H24201</f>
        <v>0.48401</v>
      </c>
      <c r="K24201" s="33">
        <f t="shared" si="24205"/>
        <v>48401000</v>
      </c>
    </row>
    <row r="24202">
      <c r="A24202" s="30">
        <f t="shared" si="6"/>
        <v>24201</v>
      </c>
      <c r="B24202" s="14">
        <f>'Metric Overview'!$D$9+('Metric Overview'!$D$10*A24202)</f>
        <v>0.1815175</v>
      </c>
      <c r="C24202" s="27">
        <f t="shared" si="2"/>
        <v>18151750</v>
      </c>
      <c r="D24202" s="15">
        <f>B24202+(A24202*'Metric Overview'!$D$11)</f>
        <v>0.7865425</v>
      </c>
      <c r="E24202" s="28">
        <f t="shared" si="3"/>
        <v>78654250</v>
      </c>
      <c r="F24202" s="29"/>
      <c r="G24202" s="30">
        <f t="shared" si="8"/>
        <v>12100</v>
      </c>
      <c r="H24202" s="31">
        <f>G24202*'Metric Overview'!$D$11</f>
        <v>0.3025</v>
      </c>
      <c r="I24202" s="31">
        <f>G24202*'Metric Overview'!$B$11</f>
        <v>30250000</v>
      </c>
      <c r="J24202" s="32">
        <f t="shared" ref="J24202:K24202" si="24206">D24202-H24202</f>
        <v>0.4840425</v>
      </c>
      <c r="K24202" s="33">
        <f t="shared" si="24206"/>
        <v>48404250</v>
      </c>
    </row>
    <row r="24203">
      <c r="A24203" s="30">
        <f t="shared" si="6"/>
        <v>24202</v>
      </c>
      <c r="B24203" s="14">
        <f>'Metric Overview'!$D$9+('Metric Overview'!$D$10*A24203)</f>
        <v>0.181525</v>
      </c>
      <c r="C24203" s="27">
        <f t="shared" si="2"/>
        <v>18152500</v>
      </c>
      <c r="D24203" s="15">
        <f>B24203+(A24203*'Metric Overview'!$D$11)</f>
        <v>0.786575</v>
      </c>
      <c r="E24203" s="28">
        <f t="shared" si="3"/>
        <v>78657500</v>
      </c>
      <c r="F24203" s="29"/>
      <c r="G24203" s="30">
        <f t="shared" si="8"/>
        <v>12101</v>
      </c>
      <c r="H24203" s="31">
        <f>G24203*'Metric Overview'!$D$11</f>
        <v>0.302525</v>
      </c>
      <c r="I24203" s="31">
        <f>G24203*'Metric Overview'!$B$11</f>
        <v>30252500</v>
      </c>
      <c r="J24203" s="32">
        <f t="shared" ref="J24203:K24203" si="24207">D24203-H24203</f>
        <v>0.48405</v>
      </c>
      <c r="K24203" s="33">
        <f t="shared" si="24207"/>
        <v>48405000</v>
      </c>
    </row>
    <row r="24204">
      <c r="A24204" s="30">
        <f t="shared" si="6"/>
        <v>24203</v>
      </c>
      <c r="B24204" s="14">
        <f>'Metric Overview'!$D$9+('Metric Overview'!$D$10*A24204)</f>
        <v>0.1815325</v>
      </c>
      <c r="C24204" s="27">
        <f t="shared" si="2"/>
        <v>18153250</v>
      </c>
      <c r="D24204" s="15">
        <f>B24204+(A24204*'Metric Overview'!$D$11)</f>
        <v>0.7866075</v>
      </c>
      <c r="E24204" s="28">
        <f t="shared" si="3"/>
        <v>78660750</v>
      </c>
      <c r="F24204" s="29"/>
      <c r="G24204" s="30">
        <f t="shared" si="8"/>
        <v>12101</v>
      </c>
      <c r="H24204" s="31">
        <f>G24204*'Metric Overview'!$D$11</f>
        <v>0.302525</v>
      </c>
      <c r="I24204" s="31">
        <f>G24204*'Metric Overview'!$B$11</f>
        <v>30252500</v>
      </c>
      <c r="J24204" s="32">
        <f t="shared" ref="J24204:K24204" si="24208">D24204-H24204</f>
        <v>0.4840825</v>
      </c>
      <c r="K24204" s="33">
        <f t="shared" si="24208"/>
        <v>48408250</v>
      </c>
    </row>
    <row r="24205">
      <c r="A24205" s="30">
        <f t="shared" si="6"/>
        <v>24204</v>
      </c>
      <c r="B24205" s="14">
        <f>'Metric Overview'!$D$9+('Metric Overview'!$D$10*A24205)</f>
        <v>0.18154</v>
      </c>
      <c r="C24205" s="27">
        <f t="shared" si="2"/>
        <v>18154000</v>
      </c>
      <c r="D24205" s="15">
        <f>B24205+(A24205*'Metric Overview'!$D$11)</f>
        <v>0.78664</v>
      </c>
      <c r="E24205" s="28">
        <f t="shared" si="3"/>
        <v>78664000</v>
      </c>
      <c r="F24205" s="29"/>
      <c r="G24205" s="30">
        <f t="shared" si="8"/>
        <v>12102</v>
      </c>
      <c r="H24205" s="31">
        <f>G24205*'Metric Overview'!$D$11</f>
        <v>0.30255</v>
      </c>
      <c r="I24205" s="31">
        <f>G24205*'Metric Overview'!$B$11</f>
        <v>30255000</v>
      </c>
      <c r="J24205" s="32">
        <f t="shared" ref="J24205:K24205" si="24209">D24205-H24205</f>
        <v>0.48409</v>
      </c>
      <c r="K24205" s="33">
        <f t="shared" si="24209"/>
        <v>48409000</v>
      </c>
    </row>
    <row r="24206">
      <c r="A24206" s="30">
        <f t="shared" si="6"/>
        <v>24205</v>
      </c>
      <c r="B24206" s="14">
        <f>'Metric Overview'!$D$9+('Metric Overview'!$D$10*A24206)</f>
        <v>0.1815475</v>
      </c>
      <c r="C24206" s="27">
        <f t="shared" si="2"/>
        <v>18154750</v>
      </c>
      <c r="D24206" s="15">
        <f>B24206+(A24206*'Metric Overview'!$D$11)</f>
        <v>0.7866725</v>
      </c>
      <c r="E24206" s="28">
        <f t="shared" si="3"/>
        <v>78667250</v>
      </c>
      <c r="F24206" s="29"/>
      <c r="G24206" s="30">
        <f t="shared" si="8"/>
        <v>12102</v>
      </c>
      <c r="H24206" s="31">
        <f>G24206*'Metric Overview'!$D$11</f>
        <v>0.30255</v>
      </c>
      <c r="I24206" s="31">
        <f>G24206*'Metric Overview'!$B$11</f>
        <v>30255000</v>
      </c>
      <c r="J24206" s="32">
        <f t="shared" ref="J24206:K24206" si="24210">D24206-H24206</f>
        <v>0.4841225</v>
      </c>
      <c r="K24206" s="33">
        <f t="shared" si="24210"/>
        <v>48412250</v>
      </c>
    </row>
    <row r="24207">
      <c r="A24207" s="30">
        <f t="shared" si="6"/>
        <v>24206</v>
      </c>
      <c r="B24207" s="14">
        <f>'Metric Overview'!$D$9+('Metric Overview'!$D$10*A24207)</f>
        <v>0.181555</v>
      </c>
      <c r="C24207" s="27">
        <f t="shared" si="2"/>
        <v>18155500</v>
      </c>
      <c r="D24207" s="15">
        <f>B24207+(A24207*'Metric Overview'!$D$11)</f>
        <v>0.786705</v>
      </c>
      <c r="E24207" s="28">
        <f t="shared" si="3"/>
        <v>78670500</v>
      </c>
      <c r="F24207" s="29"/>
      <c r="G24207" s="30">
        <f t="shared" si="8"/>
        <v>12103</v>
      </c>
      <c r="H24207" s="31">
        <f>G24207*'Metric Overview'!$D$11</f>
        <v>0.302575</v>
      </c>
      <c r="I24207" s="31">
        <f>G24207*'Metric Overview'!$B$11</f>
        <v>30257500</v>
      </c>
      <c r="J24207" s="32">
        <f t="shared" ref="J24207:K24207" si="24211">D24207-H24207</f>
        <v>0.48413</v>
      </c>
      <c r="K24207" s="33">
        <f t="shared" si="24211"/>
        <v>48413000</v>
      </c>
    </row>
    <row r="24208">
      <c r="A24208" s="30">
        <f t="shared" si="6"/>
        <v>24207</v>
      </c>
      <c r="B24208" s="14">
        <f>'Metric Overview'!$D$9+('Metric Overview'!$D$10*A24208)</f>
        <v>0.1815625</v>
      </c>
      <c r="C24208" s="27">
        <f t="shared" si="2"/>
        <v>18156250</v>
      </c>
      <c r="D24208" s="15">
        <f>B24208+(A24208*'Metric Overview'!$D$11)</f>
        <v>0.7867375</v>
      </c>
      <c r="E24208" s="28">
        <f t="shared" si="3"/>
        <v>78673750</v>
      </c>
      <c r="F24208" s="29"/>
      <c r="G24208" s="30">
        <f t="shared" si="8"/>
        <v>12103</v>
      </c>
      <c r="H24208" s="31">
        <f>G24208*'Metric Overview'!$D$11</f>
        <v>0.302575</v>
      </c>
      <c r="I24208" s="31">
        <f>G24208*'Metric Overview'!$B$11</f>
        <v>30257500</v>
      </c>
      <c r="J24208" s="32">
        <f t="shared" ref="J24208:K24208" si="24212">D24208-H24208</f>
        <v>0.4841625</v>
      </c>
      <c r="K24208" s="33">
        <f t="shared" si="24212"/>
        <v>48416250</v>
      </c>
    </row>
    <row r="24209">
      <c r="A24209" s="30">
        <f t="shared" si="6"/>
        <v>24208</v>
      </c>
      <c r="B24209" s="14">
        <f>'Metric Overview'!$D$9+('Metric Overview'!$D$10*A24209)</f>
        <v>0.18157</v>
      </c>
      <c r="C24209" s="27">
        <f t="shared" si="2"/>
        <v>18157000</v>
      </c>
      <c r="D24209" s="15">
        <f>B24209+(A24209*'Metric Overview'!$D$11)</f>
        <v>0.78677</v>
      </c>
      <c r="E24209" s="28">
        <f t="shared" si="3"/>
        <v>78677000</v>
      </c>
      <c r="F24209" s="29"/>
      <c r="G24209" s="30">
        <f t="shared" si="8"/>
        <v>12104</v>
      </c>
      <c r="H24209" s="31">
        <f>G24209*'Metric Overview'!$D$11</f>
        <v>0.3026</v>
      </c>
      <c r="I24209" s="31">
        <f>G24209*'Metric Overview'!$B$11</f>
        <v>30260000</v>
      </c>
      <c r="J24209" s="32">
        <f t="shared" ref="J24209:K24209" si="24213">D24209-H24209</f>
        <v>0.48417</v>
      </c>
      <c r="K24209" s="33">
        <f t="shared" si="24213"/>
        <v>48417000</v>
      </c>
    </row>
    <row r="24210">
      <c r="A24210" s="30">
        <f t="shared" si="6"/>
        <v>24209</v>
      </c>
      <c r="B24210" s="14">
        <f>'Metric Overview'!$D$9+('Metric Overview'!$D$10*A24210)</f>
        <v>0.1815775</v>
      </c>
      <c r="C24210" s="27">
        <f t="shared" si="2"/>
        <v>18157750</v>
      </c>
      <c r="D24210" s="15">
        <f>B24210+(A24210*'Metric Overview'!$D$11)</f>
        <v>0.7868025</v>
      </c>
      <c r="E24210" s="28">
        <f t="shared" si="3"/>
        <v>78680250</v>
      </c>
      <c r="F24210" s="29"/>
      <c r="G24210" s="30">
        <f t="shared" si="8"/>
        <v>12104</v>
      </c>
      <c r="H24210" s="31">
        <f>G24210*'Metric Overview'!$D$11</f>
        <v>0.3026</v>
      </c>
      <c r="I24210" s="31">
        <f>G24210*'Metric Overview'!$B$11</f>
        <v>30260000</v>
      </c>
      <c r="J24210" s="32">
        <f t="shared" ref="J24210:K24210" si="24214">D24210-H24210</f>
        <v>0.4842025</v>
      </c>
      <c r="K24210" s="33">
        <f t="shared" si="24214"/>
        <v>48420250</v>
      </c>
    </row>
    <row r="24211">
      <c r="A24211" s="30">
        <f t="shared" si="6"/>
        <v>24210</v>
      </c>
      <c r="B24211" s="14">
        <f>'Metric Overview'!$D$9+('Metric Overview'!$D$10*A24211)</f>
        <v>0.181585</v>
      </c>
      <c r="C24211" s="27">
        <f t="shared" si="2"/>
        <v>18158500</v>
      </c>
      <c r="D24211" s="15">
        <f>B24211+(A24211*'Metric Overview'!$D$11)</f>
        <v>0.786835</v>
      </c>
      <c r="E24211" s="28">
        <f t="shared" si="3"/>
        <v>78683500</v>
      </c>
      <c r="F24211" s="29"/>
      <c r="G24211" s="30">
        <f t="shared" si="8"/>
        <v>12105</v>
      </c>
      <c r="H24211" s="31">
        <f>G24211*'Metric Overview'!$D$11</f>
        <v>0.302625</v>
      </c>
      <c r="I24211" s="31">
        <f>G24211*'Metric Overview'!$B$11</f>
        <v>30262500</v>
      </c>
      <c r="J24211" s="32">
        <f t="shared" ref="J24211:K24211" si="24215">D24211-H24211</f>
        <v>0.48421</v>
      </c>
      <c r="K24211" s="33">
        <f t="shared" si="24215"/>
        <v>48421000</v>
      </c>
    </row>
    <row r="24212">
      <c r="A24212" s="30">
        <f t="shared" si="6"/>
        <v>24211</v>
      </c>
      <c r="B24212" s="14">
        <f>'Metric Overview'!$D$9+('Metric Overview'!$D$10*A24212)</f>
        <v>0.1815925</v>
      </c>
      <c r="C24212" s="27">
        <f t="shared" si="2"/>
        <v>18159250</v>
      </c>
      <c r="D24212" s="15">
        <f>B24212+(A24212*'Metric Overview'!$D$11)</f>
        <v>0.7868675</v>
      </c>
      <c r="E24212" s="28">
        <f t="shared" si="3"/>
        <v>78686750</v>
      </c>
      <c r="F24212" s="29"/>
      <c r="G24212" s="30">
        <f t="shared" si="8"/>
        <v>12105</v>
      </c>
      <c r="H24212" s="31">
        <f>G24212*'Metric Overview'!$D$11</f>
        <v>0.302625</v>
      </c>
      <c r="I24212" s="31">
        <f>G24212*'Metric Overview'!$B$11</f>
        <v>30262500</v>
      </c>
      <c r="J24212" s="32">
        <f t="shared" ref="J24212:K24212" si="24216">D24212-H24212</f>
        <v>0.4842425</v>
      </c>
      <c r="K24212" s="33">
        <f t="shared" si="24216"/>
        <v>48424250</v>
      </c>
    </row>
    <row r="24213">
      <c r="A24213" s="30">
        <f t="shared" si="6"/>
        <v>24212</v>
      </c>
      <c r="B24213" s="14">
        <f>'Metric Overview'!$D$9+('Metric Overview'!$D$10*A24213)</f>
        <v>0.1816</v>
      </c>
      <c r="C24213" s="27">
        <f t="shared" si="2"/>
        <v>18160000</v>
      </c>
      <c r="D24213" s="15">
        <f>B24213+(A24213*'Metric Overview'!$D$11)</f>
        <v>0.7869</v>
      </c>
      <c r="E24213" s="28">
        <f t="shared" si="3"/>
        <v>78690000</v>
      </c>
      <c r="F24213" s="29"/>
      <c r="G24213" s="30">
        <f t="shared" si="8"/>
        <v>12106</v>
      </c>
      <c r="H24213" s="31">
        <f>G24213*'Metric Overview'!$D$11</f>
        <v>0.30265</v>
      </c>
      <c r="I24213" s="31">
        <f>G24213*'Metric Overview'!$B$11</f>
        <v>30265000</v>
      </c>
      <c r="J24213" s="32">
        <f t="shared" ref="J24213:K24213" si="24217">D24213-H24213</f>
        <v>0.48425</v>
      </c>
      <c r="K24213" s="33">
        <f t="shared" si="24217"/>
        <v>48425000</v>
      </c>
    </row>
    <row r="24214">
      <c r="A24214" s="30">
        <f t="shared" si="6"/>
        <v>24213</v>
      </c>
      <c r="B24214" s="14">
        <f>'Metric Overview'!$D$9+('Metric Overview'!$D$10*A24214)</f>
        <v>0.1816075</v>
      </c>
      <c r="C24214" s="27">
        <f t="shared" si="2"/>
        <v>18160750</v>
      </c>
      <c r="D24214" s="15">
        <f>B24214+(A24214*'Metric Overview'!$D$11)</f>
        <v>0.7869325</v>
      </c>
      <c r="E24214" s="28">
        <f t="shared" si="3"/>
        <v>78693250</v>
      </c>
      <c r="F24214" s="29"/>
      <c r="G24214" s="30">
        <f t="shared" si="8"/>
        <v>12106</v>
      </c>
      <c r="H24214" s="31">
        <f>G24214*'Metric Overview'!$D$11</f>
        <v>0.30265</v>
      </c>
      <c r="I24214" s="31">
        <f>G24214*'Metric Overview'!$B$11</f>
        <v>30265000</v>
      </c>
      <c r="J24214" s="32">
        <f t="shared" ref="J24214:K24214" si="24218">D24214-H24214</f>
        <v>0.4842825</v>
      </c>
      <c r="K24214" s="33">
        <f t="shared" si="24218"/>
        <v>48428250</v>
      </c>
    </row>
    <row r="24215">
      <c r="A24215" s="30">
        <f t="shared" si="6"/>
        <v>24214</v>
      </c>
      <c r="B24215" s="14">
        <f>'Metric Overview'!$D$9+('Metric Overview'!$D$10*A24215)</f>
        <v>0.181615</v>
      </c>
      <c r="C24215" s="27">
        <f t="shared" si="2"/>
        <v>18161500</v>
      </c>
      <c r="D24215" s="15">
        <f>B24215+(A24215*'Metric Overview'!$D$11)</f>
        <v>0.786965</v>
      </c>
      <c r="E24215" s="28">
        <f t="shared" si="3"/>
        <v>78696500</v>
      </c>
      <c r="F24215" s="29"/>
      <c r="G24215" s="30">
        <f t="shared" si="8"/>
        <v>12107</v>
      </c>
      <c r="H24215" s="31">
        <f>G24215*'Metric Overview'!$D$11</f>
        <v>0.302675</v>
      </c>
      <c r="I24215" s="31">
        <f>G24215*'Metric Overview'!$B$11</f>
        <v>30267500</v>
      </c>
      <c r="J24215" s="32">
        <f t="shared" ref="J24215:K24215" si="24219">D24215-H24215</f>
        <v>0.48429</v>
      </c>
      <c r="K24215" s="33">
        <f t="shared" si="24219"/>
        <v>48429000</v>
      </c>
    </row>
    <row r="24216">
      <c r="A24216" s="30">
        <f t="shared" si="6"/>
        <v>24215</v>
      </c>
      <c r="B24216" s="14">
        <f>'Metric Overview'!$D$9+('Metric Overview'!$D$10*A24216)</f>
        <v>0.1816225</v>
      </c>
      <c r="C24216" s="27">
        <f t="shared" si="2"/>
        <v>18162250</v>
      </c>
      <c r="D24216" s="15">
        <f>B24216+(A24216*'Metric Overview'!$D$11)</f>
        <v>0.7869975</v>
      </c>
      <c r="E24216" s="28">
        <f t="shared" si="3"/>
        <v>78699750</v>
      </c>
      <c r="F24216" s="29"/>
      <c r="G24216" s="30">
        <f t="shared" si="8"/>
        <v>12107</v>
      </c>
      <c r="H24216" s="31">
        <f>G24216*'Metric Overview'!$D$11</f>
        <v>0.302675</v>
      </c>
      <c r="I24216" s="31">
        <f>G24216*'Metric Overview'!$B$11</f>
        <v>30267500</v>
      </c>
      <c r="J24216" s="32">
        <f t="shared" ref="J24216:K24216" si="24220">D24216-H24216</f>
        <v>0.4843225</v>
      </c>
      <c r="K24216" s="33">
        <f t="shared" si="24220"/>
        <v>48432250</v>
      </c>
    </row>
    <row r="24217">
      <c r="A24217" s="30">
        <f t="shared" si="6"/>
        <v>24216</v>
      </c>
      <c r="B24217" s="14">
        <f>'Metric Overview'!$D$9+('Metric Overview'!$D$10*A24217)</f>
        <v>0.18163</v>
      </c>
      <c r="C24217" s="27">
        <f t="shared" si="2"/>
        <v>18163000</v>
      </c>
      <c r="D24217" s="15">
        <f>B24217+(A24217*'Metric Overview'!$D$11)</f>
        <v>0.78703</v>
      </c>
      <c r="E24217" s="28">
        <f t="shared" si="3"/>
        <v>78703000</v>
      </c>
      <c r="F24217" s="29"/>
      <c r="G24217" s="30">
        <f t="shared" si="8"/>
        <v>12108</v>
      </c>
      <c r="H24217" s="31">
        <f>G24217*'Metric Overview'!$D$11</f>
        <v>0.3027</v>
      </c>
      <c r="I24217" s="31">
        <f>G24217*'Metric Overview'!$B$11</f>
        <v>30270000</v>
      </c>
      <c r="J24217" s="32">
        <f t="shared" ref="J24217:K24217" si="24221">D24217-H24217</f>
        <v>0.48433</v>
      </c>
      <c r="K24217" s="33">
        <f t="shared" si="24221"/>
        <v>48433000</v>
      </c>
    </row>
    <row r="24218">
      <c r="A24218" s="30">
        <f t="shared" si="6"/>
        <v>24217</v>
      </c>
      <c r="B24218" s="14">
        <f>'Metric Overview'!$D$9+('Metric Overview'!$D$10*A24218)</f>
        <v>0.1816375</v>
      </c>
      <c r="C24218" s="27">
        <f t="shared" si="2"/>
        <v>18163750</v>
      </c>
      <c r="D24218" s="15">
        <f>B24218+(A24218*'Metric Overview'!$D$11)</f>
        <v>0.7870625</v>
      </c>
      <c r="E24218" s="28">
        <f t="shared" si="3"/>
        <v>78706250</v>
      </c>
      <c r="F24218" s="29"/>
      <c r="G24218" s="30">
        <f t="shared" si="8"/>
        <v>12108</v>
      </c>
      <c r="H24218" s="31">
        <f>G24218*'Metric Overview'!$D$11</f>
        <v>0.3027</v>
      </c>
      <c r="I24218" s="31">
        <f>G24218*'Metric Overview'!$B$11</f>
        <v>30270000</v>
      </c>
      <c r="J24218" s="32">
        <f t="shared" ref="J24218:K24218" si="24222">D24218-H24218</f>
        <v>0.4843625</v>
      </c>
      <c r="K24218" s="33">
        <f t="shared" si="24222"/>
        <v>48436250</v>
      </c>
    </row>
    <row r="24219">
      <c r="A24219" s="30">
        <f t="shared" si="6"/>
        <v>24218</v>
      </c>
      <c r="B24219" s="14">
        <f>'Metric Overview'!$D$9+('Metric Overview'!$D$10*A24219)</f>
        <v>0.181645</v>
      </c>
      <c r="C24219" s="27">
        <f t="shared" si="2"/>
        <v>18164500</v>
      </c>
      <c r="D24219" s="15">
        <f>B24219+(A24219*'Metric Overview'!$D$11)</f>
        <v>0.787095</v>
      </c>
      <c r="E24219" s="28">
        <f t="shared" si="3"/>
        <v>78709500</v>
      </c>
      <c r="F24219" s="29"/>
      <c r="G24219" s="30">
        <f t="shared" si="8"/>
        <v>12109</v>
      </c>
      <c r="H24219" s="31">
        <f>G24219*'Metric Overview'!$D$11</f>
        <v>0.302725</v>
      </c>
      <c r="I24219" s="31">
        <f>G24219*'Metric Overview'!$B$11</f>
        <v>30272500</v>
      </c>
      <c r="J24219" s="32">
        <f t="shared" ref="J24219:K24219" si="24223">D24219-H24219</f>
        <v>0.48437</v>
      </c>
      <c r="K24219" s="33">
        <f t="shared" si="24223"/>
        <v>48437000</v>
      </c>
    </row>
    <row r="24220">
      <c r="A24220" s="30">
        <f t="shared" si="6"/>
        <v>24219</v>
      </c>
      <c r="B24220" s="14">
        <f>'Metric Overview'!$D$9+('Metric Overview'!$D$10*A24220)</f>
        <v>0.1816525</v>
      </c>
      <c r="C24220" s="27">
        <f t="shared" si="2"/>
        <v>18165250</v>
      </c>
      <c r="D24220" s="15">
        <f>B24220+(A24220*'Metric Overview'!$D$11)</f>
        <v>0.7871275</v>
      </c>
      <c r="E24220" s="28">
        <f t="shared" si="3"/>
        <v>78712750</v>
      </c>
      <c r="F24220" s="29"/>
      <c r="G24220" s="30">
        <f t="shared" si="8"/>
        <v>12109</v>
      </c>
      <c r="H24220" s="31">
        <f>G24220*'Metric Overview'!$D$11</f>
        <v>0.302725</v>
      </c>
      <c r="I24220" s="31">
        <f>G24220*'Metric Overview'!$B$11</f>
        <v>30272500</v>
      </c>
      <c r="J24220" s="32">
        <f t="shared" ref="J24220:K24220" si="24224">D24220-H24220</f>
        <v>0.4844025</v>
      </c>
      <c r="K24220" s="33">
        <f t="shared" si="24224"/>
        <v>48440250</v>
      </c>
    </row>
    <row r="24221">
      <c r="A24221" s="30">
        <f t="shared" si="6"/>
        <v>24220</v>
      </c>
      <c r="B24221" s="14">
        <f>'Metric Overview'!$D$9+('Metric Overview'!$D$10*A24221)</f>
        <v>0.18166</v>
      </c>
      <c r="C24221" s="27">
        <f t="shared" si="2"/>
        <v>18166000</v>
      </c>
      <c r="D24221" s="15">
        <f>B24221+(A24221*'Metric Overview'!$D$11)</f>
        <v>0.78716</v>
      </c>
      <c r="E24221" s="28">
        <f t="shared" si="3"/>
        <v>78716000</v>
      </c>
      <c r="F24221" s="29"/>
      <c r="G24221" s="30">
        <f t="shared" si="8"/>
        <v>12110</v>
      </c>
      <c r="H24221" s="31">
        <f>G24221*'Metric Overview'!$D$11</f>
        <v>0.30275</v>
      </c>
      <c r="I24221" s="31">
        <f>G24221*'Metric Overview'!$B$11</f>
        <v>30275000</v>
      </c>
      <c r="J24221" s="32">
        <f t="shared" ref="J24221:K24221" si="24225">D24221-H24221</f>
        <v>0.48441</v>
      </c>
      <c r="K24221" s="33">
        <f t="shared" si="24225"/>
        <v>48441000</v>
      </c>
    </row>
    <row r="24222">
      <c r="A24222" s="30">
        <f t="shared" si="6"/>
        <v>24221</v>
      </c>
      <c r="B24222" s="14">
        <f>'Metric Overview'!$D$9+('Metric Overview'!$D$10*A24222)</f>
        <v>0.1816675</v>
      </c>
      <c r="C24222" s="27">
        <f t="shared" si="2"/>
        <v>18166750</v>
      </c>
      <c r="D24222" s="15">
        <f>B24222+(A24222*'Metric Overview'!$D$11)</f>
        <v>0.7871925</v>
      </c>
      <c r="E24222" s="28">
        <f t="shared" si="3"/>
        <v>78719250</v>
      </c>
      <c r="F24222" s="29"/>
      <c r="G24222" s="30">
        <f t="shared" si="8"/>
        <v>12110</v>
      </c>
      <c r="H24222" s="31">
        <f>G24222*'Metric Overview'!$D$11</f>
        <v>0.30275</v>
      </c>
      <c r="I24222" s="31">
        <f>G24222*'Metric Overview'!$B$11</f>
        <v>30275000</v>
      </c>
      <c r="J24222" s="32">
        <f t="shared" ref="J24222:K24222" si="24226">D24222-H24222</f>
        <v>0.4844425</v>
      </c>
      <c r="K24222" s="33">
        <f t="shared" si="24226"/>
        <v>48444250</v>
      </c>
    </row>
    <row r="24223">
      <c r="A24223" s="30">
        <f t="shared" si="6"/>
        <v>24222</v>
      </c>
      <c r="B24223" s="14">
        <f>'Metric Overview'!$D$9+('Metric Overview'!$D$10*A24223)</f>
        <v>0.181675</v>
      </c>
      <c r="C24223" s="27">
        <f t="shared" si="2"/>
        <v>18167500</v>
      </c>
      <c r="D24223" s="15">
        <f>B24223+(A24223*'Metric Overview'!$D$11)</f>
        <v>0.787225</v>
      </c>
      <c r="E24223" s="28">
        <f t="shared" si="3"/>
        <v>78722500</v>
      </c>
      <c r="F24223" s="29"/>
      <c r="G24223" s="30">
        <f t="shared" si="8"/>
        <v>12111</v>
      </c>
      <c r="H24223" s="31">
        <f>G24223*'Metric Overview'!$D$11</f>
        <v>0.302775</v>
      </c>
      <c r="I24223" s="31">
        <f>G24223*'Metric Overview'!$B$11</f>
        <v>30277500</v>
      </c>
      <c r="J24223" s="32">
        <f t="shared" ref="J24223:K24223" si="24227">D24223-H24223</f>
        <v>0.48445</v>
      </c>
      <c r="K24223" s="33">
        <f t="shared" si="24227"/>
        <v>48445000</v>
      </c>
    </row>
    <row r="24224">
      <c r="A24224" s="30">
        <f t="shared" si="6"/>
        <v>24223</v>
      </c>
      <c r="B24224" s="14">
        <f>'Metric Overview'!$D$9+('Metric Overview'!$D$10*A24224)</f>
        <v>0.1816825</v>
      </c>
      <c r="C24224" s="27">
        <f t="shared" si="2"/>
        <v>18168250</v>
      </c>
      <c r="D24224" s="15">
        <f>B24224+(A24224*'Metric Overview'!$D$11)</f>
        <v>0.7872575</v>
      </c>
      <c r="E24224" s="28">
        <f t="shared" si="3"/>
        <v>78725750</v>
      </c>
      <c r="F24224" s="29"/>
      <c r="G24224" s="30">
        <f t="shared" si="8"/>
        <v>12111</v>
      </c>
      <c r="H24224" s="31">
        <f>G24224*'Metric Overview'!$D$11</f>
        <v>0.302775</v>
      </c>
      <c r="I24224" s="31">
        <f>G24224*'Metric Overview'!$B$11</f>
        <v>30277500</v>
      </c>
      <c r="J24224" s="32">
        <f t="shared" ref="J24224:K24224" si="24228">D24224-H24224</f>
        <v>0.4844825</v>
      </c>
      <c r="K24224" s="33">
        <f t="shared" si="24228"/>
        <v>48448250</v>
      </c>
    </row>
    <row r="24225">
      <c r="A24225" s="30">
        <f t="shared" si="6"/>
        <v>24224</v>
      </c>
      <c r="B24225" s="14">
        <f>'Metric Overview'!$D$9+('Metric Overview'!$D$10*A24225)</f>
        <v>0.18169</v>
      </c>
      <c r="C24225" s="27">
        <f t="shared" si="2"/>
        <v>18169000</v>
      </c>
      <c r="D24225" s="15">
        <f>B24225+(A24225*'Metric Overview'!$D$11)</f>
        <v>0.78729</v>
      </c>
      <c r="E24225" s="28">
        <f t="shared" si="3"/>
        <v>78729000</v>
      </c>
      <c r="F24225" s="29"/>
      <c r="G24225" s="30">
        <f t="shared" si="8"/>
        <v>12112</v>
      </c>
      <c r="H24225" s="31">
        <f>G24225*'Metric Overview'!$D$11</f>
        <v>0.3028</v>
      </c>
      <c r="I24225" s="31">
        <f>G24225*'Metric Overview'!$B$11</f>
        <v>30280000</v>
      </c>
      <c r="J24225" s="32">
        <f t="shared" ref="J24225:K24225" si="24229">D24225-H24225</f>
        <v>0.48449</v>
      </c>
      <c r="K24225" s="33">
        <f t="shared" si="24229"/>
        <v>48449000</v>
      </c>
    </row>
    <row r="24226">
      <c r="A24226" s="30">
        <f t="shared" si="6"/>
        <v>24225</v>
      </c>
      <c r="B24226" s="14">
        <f>'Metric Overview'!$D$9+('Metric Overview'!$D$10*A24226)</f>
        <v>0.1816975</v>
      </c>
      <c r="C24226" s="27">
        <f t="shared" si="2"/>
        <v>18169750</v>
      </c>
      <c r="D24226" s="15">
        <f>B24226+(A24226*'Metric Overview'!$D$11)</f>
        <v>0.7873225</v>
      </c>
      <c r="E24226" s="28">
        <f t="shared" si="3"/>
        <v>78732250</v>
      </c>
      <c r="F24226" s="29"/>
      <c r="G24226" s="30">
        <f t="shared" si="8"/>
        <v>12112</v>
      </c>
      <c r="H24226" s="31">
        <f>G24226*'Metric Overview'!$D$11</f>
        <v>0.3028</v>
      </c>
      <c r="I24226" s="31">
        <f>G24226*'Metric Overview'!$B$11</f>
        <v>30280000</v>
      </c>
      <c r="J24226" s="32">
        <f t="shared" ref="J24226:K24226" si="24230">D24226-H24226</f>
        <v>0.4845225</v>
      </c>
      <c r="K24226" s="33">
        <f t="shared" si="24230"/>
        <v>48452250</v>
      </c>
    </row>
    <row r="24227">
      <c r="A24227" s="30">
        <f t="shared" si="6"/>
        <v>24226</v>
      </c>
      <c r="B24227" s="14">
        <f>'Metric Overview'!$D$9+('Metric Overview'!$D$10*A24227)</f>
        <v>0.181705</v>
      </c>
      <c r="C24227" s="27">
        <f t="shared" si="2"/>
        <v>18170500</v>
      </c>
      <c r="D24227" s="15">
        <f>B24227+(A24227*'Metric Overview'!$D$11)</f>
        <v>0.787355</v>
      </c>
      <c r="E24227" s="28">
        <f t="shared" si="3"/>
        <v>78735500</v>
      </c>
      <c r="F24227" s="29"/>
      <c r="G24227" s="30">
        <f t="shared" si="8"/>
        <v>12113</v>
      </c>
      <c r="H24227" s="31">
        <f>G24227*'Metric Overview'!$D$11</f>
        <v>0.302825</v>
      </c>
      <c r="I24227" s="31">
        <f>G24227*'Metric Overview'!$B$11</f>
        <v>30282500</v>
      </c>
      <c r="J24227" s="32">
        <f t="shared" ref="J24227:K24227" si="24231">D24227-H24227</f>
        <v>0.48453</v>
      </c>
      <c r="K24227" s="33">
        <f t="shared" si="24231"/>
        <v>48453000</v>
      </c>
    </row>
    <row r="24228">
      <c r="A24228" s="30">
        <f t="shared" si="6"/>
        <v>24227</v>
      </c>
      <c r="B24228" s="14">
        <f>'Metric Overview'!$D$9+('Metric Overview'!$D$10*A24228)</f>
        <v>0.1817125</v>
      </c>
      <c r="C24228" s="27">
        <f t="shared" si="2"/>
        <v>18171250</v>
      </c>
      <c r="D24228" s="15">
        <f>B24228+(A24228*'Metric Overview'!$D$11)</f>
        <v>0.7873875</v>
      </c>
      <c r="E24228" s="28">
        <f t="shared" si="3"/>
        <v>78738750</v>
      </c>
      <c r="F24228" s="29"/>
      <c r="G24228" s="30">
        <f t="shared" si="8"/>
        <v>12113</v>
      </c>
      <c r="H24228" s="31">
        <f>G24228*'Metric Overview'!$D$11</f>
        <v>0.302825</v>
      </c>
      <c r="I24228" s="31">
        <f>G24228*'Metric Overview'!$B$11</f>
        <v>30282500</v>
      </c>
      <c r="J24228" s="32">
        <f t="shared" ref="J24228:K24228" si="24232">D24228-H24228</f>
        <v>0.4845625</v>
      </c>
      <c r="K24228" s="33">
        <f t="shared" si="24232"/>
        <v>48456250</v>
      </c>
    </row>
    <row r="24229">
      <c r="A24229" s="30">
        <f t="shared" si="6"/>
        <v>24228</v>
      </c>
      <c r="B24229" s="14">
        <f>'Metric Overview'!$D$9+('Metric Overview'!$D$10*A24229)</f>
        <v>0.18172</v>
      </c>
      <c r="C24229" s="27">
        <f t="shared" si="2"/>
        <v>18172000</v>
      </c>
      <c r="D24229" s="15">
        <f>B24229+(A24229*'Metric Overview'!$D$11)</f>
        <v>0.78742</v>
      </c>
      <c r="E24229" s="28">
        <f t="shared" si="3"/>
        <v>78742000</v>
      </c>
      <c r="F24229" s="29"/>
      <c r="G24229" s="30">
        <f t="shared" si="8"/>
        <v>12114</v>
      </c>
      <c r="H24229" s="31">
        <f>G24229*'Metric Overview'!$D$11</f>
        <v>0.30285</v>
      </c>
      <c r="I24229" s="31">
        <f>G24229*'Metric Overview'!$B$11</f>
        <v>30285000</v>
      </c>
      <c r="J24229" s="32">
        <f t="shared" ref="J24229:K24229" si="24233">D24229-H24229</f>
        <v>0.48457</v>
      </c>
      <c r="K24229" s="33">
        <f t="shared" si="24233"/>
        <v>48457000</v>
      </c>
    </row>
    <row r="24230">
      <c r="A24230" s="30">
        <f t="shared" si="6"/>
        <v>24229</v>
      </c>
      <c r="B24230" s="14">
        <f>'Metric Overview'!$D$9+('Metric Overview'!$D$10*A24230)</f>
        <v>0.1817275</v>
      </c>
      <c r="C24230" s="27">
        <f t="shared" si="2"/>
        <v>18172750</v>
      </c>
      <c r="D24230" s="15">
        <f>B24230+(A24230*'Metric Overview'!$D$11)</f>
        <v>0.7874525</v>
      </c>
      <c r="E24230" s="28">
        <f t="shared" si="3"/>
        <v>78745250</v>
      </c>
      <c r="F24230" s="29"/>
      <c r="G24230" s="30">
        <f t="shared" si="8"/>
        <v>12114</v>
      </c>
      <c r="H24230" s="31">
        <f>G24230*'Metric Overview'!$D$11</f>
        <v>0.30285</v>
      </c>
      <c r="I24230" s="31">
        <f>G24230*'Metric Overview'!$B$11</f>
        <v>30285000</v>
      </c>
      <c r="J24230" s="32">
        <f t="shared" ref="J24230:K24230" si="24234">D24230-H24230</f>
        <v>0.4846025</v>
      </c>
      <c r="K24230" s="33">
        <f t="shared" si="24234"/>
        <v>48460250</v>
      </c>
    </row>
    <row r="24231">
      <c r="A24231" s="30">
        <f t="shared" si="6"/>
        <v>24230</v>
      </c>
      <c r="B24231" s="14">
        <f>'Metric Overview'!$D$9+('Metric Overview'!$D$10*A24231)</f>
        <v>0.181735</v>
      </c>
      <c r="C24231" s="27">
        <f t="shared" si="2"/>
        <v>18173500</v>
      </c>
      <c r="D24231" s="15">
        <f>B24231+(A24231*'Metric Overview'!$D$11)</f>
        <v>0.787485</v>
      </c>
      <c r="E24231" s="28">
        <f t="shared" si="3"/>
        <v>78748500</v>
      </c>
      <c r="F24231" s="29"/>
      <c r="G24231" s="30">
        <f t="shared" si="8"/>
        <v>12115</v>
      </c>
      <c r="H24231" s="31">
        <f>G24231*'Metric Overview'!$D$11</f>
        <v>0.302875</v>
      </c>
      <c r="I24231" s="31">
        <f>G24231*'Metric Overview'!$B$11</f>
        <v>30287500</v>
      </c>
      <c r="J24231" s="32">
        <f t="shared" ref="J24231:K24231" si="24235">D24231-H24231</f>
        <v>0.48461</v>
      </c>
      <c r="K24231" s="33">
        <f t="shared" si="24235"/>
        <v>48461000</v>
      </c>
    </row>
    <row r="24232">
      <c r="A24232" s="30">
        <f t="shared" si="6"/>
        <v>24231</v>
      </c>
      <c r="B24232" s="14">
        <f>'Metric Overview'!$D$9+('Metric Overview'!$D$10*A24232)</f>
        <v>0.1817425</v>
      </c>
      <c r="C24232" s="27">
        <f t="shared" si="2"/>
        <v>18174250</v>
      </c>
      <c r="D24232" s="15">
        <f>B24232+(A24232*'Metric Overview'!$D$11)</f>
        <v>0.7875175</v>
      </c>
      <c r="E24232" s="28">
        <f t="shared" si="3"/>
        <v>78751750</v>
      </c>
      <c r="F24232" s="29"/>
      <c r="G24232" s="30">
        <f t="shared" si="8"/>
        <v>12115</v>
      </c>
      <c r="H24232" s="31">
        <f>G24232*'Metric Overview'!$D$11</f>
        <v>0.302875</v>
      </c>
      <c r="I24232" s="31">
        <f>G24232*'Metric Overview'!$B$11</f>
        <v>30287500</v>
      </c>
      <c r="J24232" s="32">
        <f t="shared" ref="J24232:K24232" si="24236">D24232-H24232</f>
        <v>0.4846425</v>
      </c>
      <c r="K24232" s="33">
        <f t="shared" si="24236"/>
        <v>48464250</v>
      </c>
    </row>
    <row r="24233">
      <c r="A24233" s="30">
        <f t="shared" si="6"/>
        <v>24232</v>
      </c>
      <c r="B24233" s="14">
        <f>'Metric Overview'!$D$9+('Metric Overview'!$D$10*A24233)</f>
        <v>0.18175</v>
      </c>
      <c r="C24233" s="27">
        <f t="shared" si="2"/>
        <v>18175000</v>
      </c>
      <c r="D24233" s="15">
        <f>B24233+(A24233*'Metric Overview'!$D$11)</f>
        <v>0.78755</v>
      </c>
      <c r="E24233" s="28">
        <f t="shared" si="3"/>
        <v>78755000</v>
      </c>
      <c r="F24233" s="29"/>
      <c r="G24233" s="30">
        <f t="shared" si="8"/>
        <v>12116</v>
      </c>
      <c r="H24233" s="31">
        <f>G24233*'Metric Overview'!$D$11</f>
        <v>0.3029</v>
      </c>
      <c r="I24233" s="31">
        <f>G24233*'Metric Overview'!$B$11</f>
        <v>30290000</v>
      </c>
      <c r="J24233" s="32">
        <f t="shared" ref="J24233:K24233" si="24237">D24233-H24233</f>
        <v>0.48465</v>
      </c>
      <c r="K24233" s="33">
        <f t="shared" si="24237"/>
        <v>48465000</v>
      </c>
    </row>
    <row r="24234">
      <c r="A24234" s="30">
        <f t="shared" si="6"/>
        <v>24233</v>
      </c>
      <c r="B24234" s="14">
        <f>'Metric Overview'!$D$9+('Metric Overview'!$D$10*A24234)</f>
        <v>0.1817575</v>
      </c>
      <c r="C24234" s="27">
        <f t="shared" si="2"/>
        <v>18175750</v>
      </c>
      <c r="D24234" s="15">
        <f>B24234+(A24234*'Metric Overview'!$D$11)</f>
        <v>0.7875825</v>
      </c>
      <c r="E24234" s="28">
        <f t="shared" si="3"/>
        <v>78758250</v>
      </c>
      <c r="F24234" s="29"/>
      <c r="G24234" s="30">
        <f t="shared" si="8"/>
        <v>12116</v>
      </c>
      <c r="H24234" s="31">
        <f>G24234*'Metric Overview'!$D$11</f>
        <v>0.3029</v>
      </c>
      <c r="I24234" s="31">
        <f>G24234*'Metric Overview'!$B$11</f>
        <v>30290000</v>
      </c>
      <c r="J24234" s="32">
        <f t="shared" ref="J24234:K24234" si="24238">D24234-H24234</f>
        <v>0.4846825</v>
      </c>
      <c r="K24234" s="33">
        <f t="shared" si="24238"/>
        <v>48468250</v>
      </c>
    </row>
    <row r="24235">
      <c r="A24235" s="30">
        <f t="shared" si="6"/>
        <v>24234</v>
      </c>
      <c r="B24235" s="14">
        <f>'Metric Overview'!$D$9+('Metric Overview'!$D$10*A24235)</f>
        <v>0.181765</v>
      </c>
      <c r="C24235" s="27">
        <f t="shared" si="2"/>
        <v>18176500</v>
      </c>
      <c r="D24235" s="15">
        <f>B24235+(A24235*'Metric Overview'!$D$11)</f>
        <v>0.787615</v>
      </c>
      <c r="E24235" s="28">
        <f t="shared" si="3"/>
        <v>78761500</v>
      </c>
      <c r="F24235" s="29"/>
      <c r="G24235" s="30">
        <f t="shared" si="8"/>
        <v>12117</v>
      </c>
      <c r="H24235" s="31">
        <f>G24235*'Metric Overview'!$D$11</f>
        <v>0.302925</v>
      </c>
      <c r="I24235" s="31">
        <f>G24235*'Metric Overview'!$B$11</f>
        <v>30292500</v>
      </c>
      <c r="J24235" s="32">
        <f t="shared" ref="J24235:K24235" si="24239">D24235-H24235</f>
        <v>0.48469</v>
      </c>
      <c r="K24235" s="33">
        <f t="shared" si="24239"/>
        <v>48469000</v>
      </c>
    </row>
    <row r="24236">
      <c r="A24236" s="30">
        <f t="shared" si="6"/>
        <v>24235</v>
      </c>
      <c r="B24236" s="14">
        <f>'Metric Overview'!$D$9+('Metric Overview'!$D$10*A24236)</f>
        <v>0.1817725</v>
      </c>
      <c r="C24236" s="27">
        <f t="shared" si="2"/>
        <v>18177250</v>
      </c>
      <c r="D24236" s="15">
        <f>B24236+(A24236*'Metric Overview'!$D$11)</f>
        <v>0.7876475</v>
      </c>
      <c r="E24236" s="28">
        <f t="shared" si="3"/>
        <v>78764750</v>
      </c>
      <c r="F24236" s="29"/>
      <c r="G24236" s="30">
        <f t="shared" si="8"/>
        <v>12117</v>
      </c>
      <c r="H24236" s="31">
        <f>G24236*'Metric Overview'!$D$11</f>
        <v>0.302925</v>
      </c>
      <c r="I24236" s="31">
        <f>G24236*'Metric Overview'!$B$11</f>
        <v>30292500</v>
      </c>
      <c r="J24236" s="32">
        <f t="shared" ref="J24236:K24236" si="24240">D24236-H24236</f>
        <v>0.4847225</v>
      </c>
      <c r="K24236" s="33">
        <f t="shared" si="24240"/>
        <v>48472250</v>
      </c>
    </row>
    <row r="24237">
      <c r="A24237" s="30">
        <f t="shared" si="6"/>
        <v>24236</v>
      </c>
      <c r="B24237" s="14">
        <f>'Metric Overview'!$D$9+('Metric Overview'!$D$10*A24237)</f>
        <v>0.18178</v>
      </c>
      <c r="C24237" s="27">
        <f t="shared" si="2"/>
        <v>18178000</v>
      </c>
      <c r="D24237" s="15">
        <f>B24237+(A24237*'Metric Overview'!$D$11)</f>
        <v>0.78768</v>
      </c>
      <c r="E24237" s="28">
        <f t="shared" si="3"/>
        <v>78768000</v>
      </c>
      <c r="F24237" s="29"/>
      <c r="G24237" s="30">
        <f t="shared" si="8"/>
        <v>12118</v>
      </c>
      <c r="H24237" s="31">
        <f>G24237*'Metric Overview'!$D$11</f>
        <v>0.30295</v>
      </c>
      <c r="I24237" s="31">
        <f>G24237*'Metric Overview'!$B$11</f>
        <v>30295000</v>
      </c>
      <c r="J24237" s="32">
        <f t="shared" ref="J24237:K24237" si="24241">D24237-H24237</f>
        <v>0.48473</v>
      </c>
      <c r="K24237" s="33">
        <f t="shared" si="24241"/>
        <v>48473000</v>
      </c>
    </row>
    <row r="24238">
      <c r="A24238" s="30">
        <f t="shared" si="6"/>
        <v>24237</v>
      </c>
      <c r="B24238" s="14">
        <f>'Metric Overview'!$D$9+('Metric Overview'!$D$10*A24238)</f>
        <v>0.1817875</v>
      </c>
      <c r="C24238" s="27">
        <f t="shared" si="2"/>
        <v>18178750</v>
      </c>
      <c r="D24238" s="15">
        <f>B24238+(A24238*'Metric Overview'!$D$11)</f>
        <v>0.7877125</v>
      </c>
      <c r="E24238" s="28">
        <f t="shared" si="3"/>
        <v>78771250</v>
      </c>
      <c r="F24238" s="29"/>
      <c r="G24238" s="30">
        <f t="shared" si="8"/>
        <v>12118</v>
      </c>
      <c r="H24238" s="31">
        <f>G24238*'Metric Overview'!$D$11</f>
        <v>0.30295</v>
      </c>
      <c r="I24238" s="31">
        <f>G24238*'Metric Overview'!$B$11</f>
        <v>30295000</v>
      </c>
      <c r="J24238" s="32">
        <f t="shared" ref="J24238:K24238" si="24242">D24238-H24238</f>
        <v>0.4847625</v>
      </c>
      <c r="K24238" s="33">
        <f t="shared" si="24242"/>
        <v>48476250</v>
      </c>
    </row>
    <row r="24239">
      <c r="A24239" s="30">
        <f t="shared" si="6"/>
        <v>24238</v>
      </c>
      <c r="B24239" s="14">
        <f>'Metric Overview'!$D$9+('Metric Overview'!$D$10*A24239)</f>
        <v>0.181795</v>
      </c>
      <c r="C24239" s="27">
        <f t="shared" si="2"/>
        <v>18179500</v>
      </c>
      <c r="D24239" s="15">
        <f>B24239+(A24239*'Metric Overview'!$D$11)</f>
        <v>0.787745</v>
      </c>
      <c r="E24239" s="28">
        <f t="shared" si="3"/>
        <v>78774500</v>
      </c>
      <c r="F24239" s="29"/>
      <c r="G24239" s="30">
        <f t="shared" si="8"/>
        <v>12119</v>
      </c>
      <c r="H24239" s="31">
        <f>G24239*'Metric Overview'!$D$11</f>
        <v>0.302975</v>
      </c>
      <c r="I24239" s="31">
        <f>G24239*'Metric Overview'!$B$11</f>
        <v>30297500</v>
      </c>
      <c r="J24239" s="32">
        <f t="shared" ref="J24239:K24239" si="24243">D24239-H24239</f>
        <v>0.48477</v>
      </c>
      <c r="K24239" s="33">
        <f t="shared" si="24243"/>
        <v>48477000</v>
      </c>
    </row>
    <row r="24240">
      <c r="A24240" s="30">
        <f t="shared" si="6"/>
        <v>24239</v>
      </c>
      <c r="B24240" s="14">
        <f>'Metric Overview'!$D$9+('Metric Overview'!$D$10*A24240)</f>
        <v>0.1818025</v>
      </c>
      <c r="C24240" s="27">
        <f t="shared" si="2"/>
        <v>18180250</v>
      </c>
      <c r="D24240" s="15">
        <f>B24240+(A24240*'Metric Overview'!$D$11)</f>
        <v>0.7877775</v>
      </c>
      <c r="E24240" s="28">
        <f t="shared" si="3"/>
        <v>78777750</v>
      </c>
      <c r="F24240" s="29"/>
      <c r="G24240" s="30">
        <f t="shared" si="8"/>
        <v>12119</v>
      </c>
      <c r="H24240" s="31">
        <f>G24240*'Metric Overview'!$D$11</f>
        <v>0.302975</v>
      </c>
      <c r="I24240" s="31">
        <f>G24240*'Metric Overview'!$B$11</f>
        <v>30297500</v>
      </c>
      <c r="J24240" s="32">
        <f t="shared" ref="J24240:K24240" si="24244">D24240-H24240</f>
        <v>0.4848025</v>
      </c>
      <c r="K24240" s="33">
        <f t="shared" si="24244"/>
        <v>48480250</v>
      </c>
    </row>
    <row r="24241">
      <c r="A24241" s="30">
        <f t="shared" si="6"/>
        <v>24240</v>
      </c>
      <c r="B24241" s="14">
        <f>'Metric Overview'!$D$9+('Metric Overview'!$D$10*A24241)</f>
        <v>0.18181</v>
      </c>
      <c r="C24241" s="27">
        <f t="shared" si="2"/>
        <v>18181000</v>
      </c>
      <c r="D24241" s="15">
        <f>B24241+(A24241*'Metric Overview'!$D$11)</f>
        <v>0.78781</v>
      </c>
      <c r="E24241" s="28">
        <f t="shared" si="3"/>
        <v>78781000</v>
      </c>
      <c r="F24241" s="29"/>
      <c r="G24241" s="30">
        <f t="shared" si="8"/>
        <v>12120</v>
      </c>
      <c r="H24241" s="31">
        <f>G24241*'Metric Overview'!$D$11</f>
        <v>0.303</v>
      </c>
      <c r="I24241" s="31">
        <f>G24241*'Metric Overview'!$B$11</f>
        <v>30300000</v>
      </c>
      <c r="J24241" s="32">
        <f t="shared" ref="J24241:K24241" si="24245">D24241-H24241</f>
        <v>0.48481</v>
      </c>
      <c r="K24241" s="33">
        <f t="shared" si="24245"/>
        <v>48481000</v>
      </c>
    </row>
    <row r="24242">
      <c r="A24242" s="30">
        <f t="shared" si="6"/>
        <v>24241</v>
      </c>
      <c r="B24242" s="14">
        <f>'Metric Overview'!$D$9+('Metric Overview'!$D$10*A24242)</f>
        <v>0.1818175</v>
      </c>
      <c r="C24242" s="27">
        <f t="shared" si="2"/>
        <v>18181750</v>
      </c>
      <c r="D24242" s="15">
        <f>B24242+(A24242*'Metric Overview'!$D$11)</f>
        <v>0.7878425</v>
      </c>
      <c r="E24242" s="28">
        <f t="shared" si="3"/>
        <v>78784250</v>
      </c>
      <c r="F24242" s="29"/>
      <c r="G24242" s="30">
        <f t="shared" si="8"/>
        <v>12120</v>
      </c>
      <c r="H24242" s="31">
        <f>G24242*'Metric Overview'!$D$11</f>
        <v>0.303</v>
      </c>
      <c r="I24242" s="31">
        <f>G24242*'Metric Overview'!$B$11</f>
        <v>30300000</v>
      </c>
      <c r="J24242" s="32">
        <f t="shared" ref="J24242:K24242" si="24246">D24242-H24242</f>
        <v>0.4848425</v>
      </c>
      <c r="K24242" s="33">
        <f t="shared" si="24246"/>
        <v>48484250</v>
      </c>
    </row>
    <row r="24243">
      <c r="A24243" s="30">
        <f t="shared" si="6"/>
        <v>24242</v>
      </c>
      <c r="B24243" s="14">
        <f>'Metric Overview'!$D$9+('Metric Overview'!$D$10*A24243)</f>
        <v>0.181825</v>
      </c>
      <c r="C24243" s="27">
        <f t="shared" si="2"/>
        <v>18182500</v>
      </c>
      <c r="D24243" s="15">
        <f>B24243+(A24243*'Metric Overview'!$D$11)</f>
        <v>0.787875</v>
      </c>
      <c r="E24243" s="28">
        <f t="shared" si="3"/>
        <v>78787500</v>
      </c>
      <c r="F24243" s="29"/>
      <c r="G24243" s="30">
        <f t="shared" si="8"/>
        <v>12121</v>
      </c>
      <c r="H24243" s="31">
        <f>G24243*'Metric Overview'!$D$11</f>
        <v>0.303025</v>
      </c>
      <c r="I24243" s="31">
        <f>G24243*'Metric Overview'!$B$11</f>
        <v>30302500</v>
      </c>
      <c r="J24243" s="32">
        <f t="shared" ref="J24243:K24243" si="24247">D24243-H24243</f>
        <v>0.48485</v>
      </c>
      <c r="K24243" s="33">
        <f t="shared" si="24247"/>
        <v>48485000</v>
      </c>
    </row>
    <row r="24244">
      <c r="A24244" s="30">
        <f t="shared" si="6"/>
        <v>24243</v>
      </c>
      <c r="B24244" s="14">
        <f>'Metric Overview'!$D$9+('Metric Overview'!$D$10*A24244)</f>
        <v>0.1818325</v>
      </c>
      <c r="C24244" s="27">
        <f t="shared" si="2"/>
        <v>18183250</v>
      </c>
      <c r="D24244" s="15">
        <f>B24244+(A24244*'Metric Overview'!$D$11)</f>
        <v>0.7879075</v>
      </c>
      <c r="E24244" s="28">
        <f t="shared" si="3"/>
        <v>78790750</v>
      </c>
      <c r="F24244" s="29"/>
      <c r="G24244" s="30">
        <f t="shared" si="8"/>
        <v>12121</v>
      </c>
      <c r="H24244" s="31">
        <f>G24244*'Metric Overview'!$D$11</f>
        <v>0.303025</v>
      </c>
      <c r="I24244" s="31">
        <f>G24244*'Metric Overview'!$B$11</f>
        <v>30302500</v>
      </c>
      <c r="J24244" s="32">
        <f t="shared" ref="J24244:K24244" si="24248">D24244-H24244</f>
        <v>0.4848825</v>
      </c>
      <c r="K24244" s="33">
        <f t="shared" si="24248"/>
        <v>48488250</v>
      </c>
    </row>
    <row r="24245">
      <c r="A24245" s="30">
        <f t="shared" si="6"/>
        <v>24244</v>
      </c>
      <c r="B24245" s="14">
        <f>'Metric Overview'!$D$9+('Metric Overview'!$D$10*A24245)</f>
        <v>0.18184</v>
      </c>
      <c r="C24245" s="27">
        <f t="shared" si="2"/>
        <v>18184000</v>
      </c>
      <c r="D24245" s="15">
        <f>B24245+(A24245*'Metric Overview'!$D$11)</f>
        <v>0.78794</v>
      </c>
      <c r="E24245" s="28">
        <f t="shared" si="3"/>
        <v>78794000</v>
      </c>
      <c r="F24245" s="29"/>
      <c r="G24245" s="30">
        <f t="shared" si="8"/>
        <v>12122</v>
      </c>
      <c r="H24245" s="31">
        <f>G24245*'Metric Overview'!$D$11</f>
        <v>0.30305</v>
      </c>
      <c r="I24245" s="31">
        <f>G24245*'Metric Overview'!$B$11</f>
        <v>30305000</v>
      </c>
      <c r="J24245" s="32">
        <f t="shared" ref="J24245:K24245" si="24249">D24245-H24245</f>
        <v>0.48489</v>
      </c>
      <c r="K24245" s="33">
        <f t="shared" si="24249"/>
        <v>48489000</v>
      </c>
    </row>
    <row r="24246">
      <c r="A24246" s="30">
        <f t="shared" si="6"/>
        <v>24245</v>
      </c>
      <c r="B24246" s="14">
        <f>'Metric Overview'!$D$9+('Metric Overview'!$D$10*A24246)</f>
        <v>0.1818475</v>
      </c>
      <c r="C24246" s="27">
        <f t="shared" si="2"/>
        <v>18184750</v>
      </c>
      <c r="D24246" s="15">
        <f>B24246+(A24246*'Metric Overview'!$D$11)</f>
        <v>0.7879725</v>
      </c>
      <c r="E24246" s="28">
        <f t="shared" si="3"/>
        <v>78797250</v>
      </c>
      <c r="F24246" s="29"/>
      <c r="G24246" s="30">
        <f t="shared" si="8"/>
        <v>12122</v>
      </c>
      <c r="H24246" s="31">
        <f>G24246*'Metric Overview'!$D$11</f>
        <v>0.30305</v>
      </c>
      <c r="I24246" s="31">
        <f>G24246*'Metric Overview'!$B$11</f>
        <v>30305000</v>
      </c>
      <c r="J24246" s="32">
        <f t="shared" ref="J24246:K24246" si="24250">D24246-H24246</f>
        <v>0.4849225</v>
      </c>
      <c r="K24246" s="33">
        <f t="shared" si="24250"/>
        <v>48492250</v>
      </c>
    </row>
    <row r="24247">
      <c r="A24247" s="30">
        <f t="shared" si="6"/>
        <v>24246</v>
      </c>
      <c r="B24247" s="14">
        <f>'Metric Overview'!$D$9+('Metric Overview'!$D$10*A24247)</f>
        <v>0.181855</v>
      </c>
      <c r="C24247" s="27">
        <f t="shared" si="2"/>
        <v>18185500</v>
      </c>
      <c r="D24247" s="15">
        <f>B24247+(A24247*'Metric Overview'!$D$11)</f>
        <v>0.788005</v>
      </c>
      <c r="E24247" s="28">
        <f t="shared" si="3"/>
        <v>78800500</v>
      </c>
      <c r="F24247" s="29"/>
      <c r="G24247" s="30">
        <f t="shared" si="8"/>
        <v>12123</v>
      </c>
      <c r="H24247" s="31">
        <f>G24247*'Metric Overview'!$D$11</f>
        <v>0.303075</v>
      </c>
      <c r="I24247" s="31">
        <f>G24247*'Metric Overview'!$B$11</f>
        <v>30307500</v>
      </c>
      <c r="J24247" s="32">
        <f t="shared" ref="J24247:K24247" si="24251">D24247-H24247</f>
        <v>0.48493</v>
      </c>
      <c r="K24247" s="33">
        <f t="shared" si="24251"/>
        <v>48493000</v>
      </c>
    </row>
    <row r="24248">
      <c r="A24248" s="30">
        <f t="shared" si="6"/>
        <v>24247</v>
      </c>
      <c r="B24248" s="14">
        <f>'Metric Overview'!$D$9+('Metric Overview'!$D$10*A24248)</f>
        <v>0.1818625</v>
      </c>
      <c r="C24248" s="27">
        <f t="shared" si="2"/>
        <v>18186250</v>
      </c>
      <c r="D24248" s="15">
        <f>B24248+(A24248*'Metric Overview'!$D$11)</f>
        <v>0.7880375</v>
      </c>
      <c r="E24248" s="28">
        <f t="shared" si="3"/>
        <v>78803750</v>
      </c>
      <c r="F24248" s="29"/>
      <c r="G24248" s="30">
        <f t="shared" si="8"/>
        <v>12123</v>
      </c>
      <c r="H24248" s="31">
        <f>G24248*'Metric Overview'!$D$11</f>
        <v>0.303075</v>
      </c>
      <c r="I24248" s="31">
        <f>G24248*'Metric Overview'!$B$11</f>
        <v>30307500</v>
      </c>
      <c r="J24248" s="32">
        <f t="shared" ref="J24248:K24248" si="24252">D24248-H24248</f>
        <v>0.4849625</v>
      </c>
      <c r="K24248" s="33">
        <f t="shared" si="24252"/>
        <v>48496250</v>
      </c>
    </row>
    <row r="24249">
      <c r="A24249" s="30">
        <f t="shared" si="6"/>
        <v>24248</v>
      </c>
      <c r="B24249" s="14">
        <f>'Metric Overview'!$D$9+('Metric Overview'!$D$10*A24249)</f>
        <v>0.18187</v>
      </c>
      <c r="C24249" s="27">
        <f t="shared" si="2"/>
        <v>18187000</v>
      </c>
      <c r="D24249" s="15">
        <f>B24249+(A24249*'Metric Overview'!$D$11)</f>
        <v>0.78807</v>
      </c>
      <c r="E24249" s="28">
        <f t="shared" si="3"/>
        <v>78807000</v>
      </c>
      <c r="F24249" s="29"/>
      <c r="G24249" s="30">
        <f t="shared" si="8"/>
        <v>12124</v>
      </c>
      <c r="H24249" s="31">
        <f>G24249*'Metric Overview'!$D$11</f>
        <v>0.3031</v>
      </c>
      <c r="I24249" s="31">
        <f>G24249*'Metric Overview'!$B$11</f>
        <v>30310000</v>
      </c>
      <c r="J24249" s="32">
        <f t="shared" ref="J24249:K24249" si="24253">D24249-H24249</f>
        <v>0.48497</v>
      </c>
      <c r="K24249" s="33">
        <f t="shared" si="24253"/>
        <v>48497000</v>
      </c>
    </row>
    <row r="24250">
      <c r="A24250" s="30">
        <f t="shared" si="6"/>
        <v>24249</v>
      </c>
      <c r="B24250" s="14">
        <f>'Metric Overview'!$D$9+('Metric Overview'!$D$10*A24250)</f>
        <v>0.1818775</v>
      </c>
      <c r="C24250" s="27">
        <f t="shared" si="2"/>
        <v>18187750</v>
      </c>
      <c r="D24250" s="15">
        <f>B24250+(A24250*'Metric Overview'!$D$11)</f>
        <v>0.7881025</v>
      </c>
      <c r="E24250" s="28">
        <f t="shared" si="3"/>
        <v>78810250</v>
      </c>
      <c r="F24250" s="29"/>
      <c r="G24250" s="30">
        <f t="shared" si="8"/>
        <v>12124</v>
      </c>
      <c r="H24250" s="31">
        <f>G24250*'Metric Overview'!$D$11</f>
        <v>0.3031</v>
      </c>
      <c r="I24250" s="31">
        <f>G24250*'Metric Overview'!$B$11</f>
        <v>30310000</v>
      </c>
      <c r="J24250" s="32">
        <f t="shared" ref="J24250:K24250" si="24254">D24250-H24250</f>
        <v>0.4850025</v>
      </c>
      <c r="K24250" s="33">
        <f t="shared" si="24254"/>
        <v>48500250</v>
      </c>
    </row>
    <row r="24251">
      <c r="A24251" s="30">
        <f t="shared" si="6"/>
        <v>24250</v>
      </c>
      <c r="B24251" s="14">
        <f>'Metric Overview'!$D$9+('Metric Overview'!$D$10*A24251)</f>
        <v>0.181885</v>
      </c>
      <c r="C24251" s="27">
        <f t="shared" si="2"/>
        <v>18188500</v>
      </c>
      <c r="D24251" s="15">
        <f>B24251+(A24251*'Metric Overview'!$D$11)</f>
        <v>0.788135</v>
      </c>
      <c r="E24251" s="28">
        <f t="shared" si="3"/>
        <v>78813500</v>
      </c>
      <c r="F24251" s="29"/>
      <c r="G24251" s="30">
        <f t="shared" si="8"/>
        <v>12125</v>
      </c>
      <c r="H24251" s="31">
        <f>G24251*'Metric Overview'!$D$11</f>
        <v>0.303125</v>
      </c>
      <c r="I24251" s="31">
        <f>G24251*'Metric Overview'!$B$11</f>
        <v>30312500</v>
      </c>
      <c r="J24251" s="32">
        <f t="shared" ref="J24251:K24251" si="24255">D24251-H24251</f>
        <v>0.48501</v>
      </c>
      <c r="K24251" s="33">
        <f t="shared" si="24255"/>
        <v>48501000</v>
      </c>
    </row>
    <row r="24252">
      <c r="A24252" s="30">
        <f t="shared" si="6"/>
        <v>24251</v>
      </c>
      <c r="B24252" s="14">
        <f>'Metric Overview'!$D$9+('Metric Overview'!$D$10*A24252)</f>
        <v>0.1818925</v>
      </c>
      <c r="C24252" s="27">
        <f t="shared" si="2"/>
        <v>18189250</v>
      </c>
      <c r="D24252" s="15">
        <f>B24252+(A24252*'Metric Overview'!$D$11)</f>
        <v>0.7881675</v>
      </c>
      <c r="E24252" s="28">
        <f t="shared" si="3"/>
        <v>78816750</v>
      </c>
      <c r="F24252" s="29"/>
      <c r="G24252" s="30">
        <f t="shared" si="8"/>
        <v>12125</v>
      </c>
      <c r="H24252" s="31">
        <f>G24252*'Metric Overview'!$D$11</f>
        <v>0.303125</v>
      </c>
      <c r="I24252" s="31">
        <f>G24252*'Metric Overview'!$B$11</f>
        <v>30312500</v>
      </c>
      <c r="J24252" s="32">
        <f t="shared" ref="J24252:K24252" si="24256">D24252-H24252</f>
        <v>0.4850425</v>
      </c>
      <c r="K24252" s="33">
        <f t="shared" si="24256"/>
        <v>48504250</v>
      </c>
    </row>
    <row r="24253">
      <c r="A24253" s="30">
        <f t="shared" si="6"/>
        <v>24252</v>
      </c>
      <c r="B24253" s="14">
        <f>'Metric Overview'!$D$9+('Metric Overview'!$D$10*A24253)</f>
        <v>0.1819</v>
      </c>
      <c r="C24253" s="27">
        <f t="shared" si="2"/>
        <v>18190000</v>
      </c>
      <c r="D24253" s="15">
        <f>B24253+(A24253*'Metric Overview'!$D$11)</f>
        <v>0.7882</v>
      </c>
      <c r="E24253" s="28">
        <f t="shared" si="3"/>
        <v>78820000</v>
      </c>
      <c r="F24253" s="29"/>
      <c r="G24253" s="30">
        <f t="shared" si="8"/>
        <v>12126</v>
      </c>
      <c r="H24253" s="31">
        <f>G24253*'Metric Overview'!$D$11</f>
        <v>0.30315</v>
      </c>
      <c r="I24253" s="31">
        <f>G24253*'Metric Overview'!$B$11</f>
        <v>30315000</v>
      </c>
      <c r="J24253" s="32">
        <f t="shared" ref="J24253:K24253" si="24257">D24253-H24253</f>
        <v>0.48505</v>
      </c>
      <c r="K24253" s="33">
        <f t="shared" si="24257"/>
        <v>48505000</v>
      </c>
    </row>
    <row r="24254">
      <c r="A24254" s="30">
        <f t="shared" si="6"/>
        <v>24253</v>
      </c>
      <c r="B24254" s="14">
        <f>'Metric Overview'!$D$9+('Metric Overview'!$D$10*A24254)</f>
        <v>0.1819075</v>
      </c>
      <c r="C24254" s="27">
        <f t="shared" si="2"/>
        <v>18190750</v>
      </c>
      <c r="D24254" s="15">
        <f>B24254+(A24254*'Metric Overview'!$D$11)</f>
        <v>0.7882325</v>
      </c>
      <c r="E24254" s="28">
        <f t="shared" si="3"/>
        <v>78823250</v>
      </c>
      <c r="F24254" s="29"/>
      <c r="G24254" s="30">
        <f t="shared" si="8"/>
        <v>12126</v>
      </c>
      <c r="H24254" s="31">
        <f>G24254*'Metric Overview'!$D$11</f>
        <v>0.30315</v>
      </c>
      <c r="I24254" s="31">
        <f>G24254*'Metric Overview'!$B$11</f>
        <v>30315000</v>
      </c>
      <c r="J24254" s="32">
        <f t="shared" ref="J24254:K24254" si="24258">D24254-H24254</f>
        <v>0.4850825</v>
      </c>
      <c r="K24254" s="33">
        <f t="shared" si="24258"/>
        <v>48508250</v>
      </c>
    </row>
    <row r="24255">
      <c r="A24255" s="30">
        <f t="shared" si="6"/>
        <v>24254</v>
      </c>
      <c r="B24255" s="14">
        <f>'Metric Overview'!$D$9+('Metric Overview'!$D$10*A24255)</f>
        <v>0.181915</v>
      </c>
      <c r="C24255" s="27">
        <f t="shared" si="2"/>
        <v>18191500</v>
      </c>
      <c r="D24255" s="15">
        <f>B24255+(A24255*'Metric Overview'!$D$11)</f>
        <v>0.788265</v>
      </c>
      <c r="E24255" s="28">
        <f t="shared" si="3"/>
        <v>78826500</v>
      </c>
      <c r="F24255" s="29"/>
      <c r="G24255" s="30">
        <f t="shared" si="8"/>
        <v>12127</v>
      </c>
      <c r="H24255" s="31">
        <f>G24255*'Metric Overview'!$D$11</f>
        <v>0.303175</v>
      </c>
      <c r="I24255" s="31">
        <f>G24255*'Metric Overview'!$B$11</f>
        <v>30317500</v>
      </c>
      <c r="J24255" s="32">
        <f t="shared" ref="J24255:K24255" si="24259">D24255-H24255</f>
        <v>0.48509</v>
      </c>
      <c r="K24255" s="33">
        <f t="shared" si="24259"/>
        <v>48509000</v>
      </c>
    </row>
    <row r="24256">
      <c r="A24256" s="30">
        <f t="shared" si="6"/>
        <v>24255</v>
      </c>
      <c r="B24256" s="14">
        <f>'Metric Overview'!$D$9+('Metric Overview'!$D$10*A24256)</f>
        <v>0.1819225</v>
      </c>
      <c r="C24256" s="27">
        <f t="shared" si="2"/>
        <v>18192250</v>
      </c>
      <c r="D24256" s="15">
        <f>B24256+(A24256*'Metric Overview'!$D$11)</f>
        <v>0.7882975</v>
      </c>
      <c r="E24256" s="28">
        <f t="shared" si="3"/>
        <v>78829750</v>
      </c>
      <c r="F24256" s="29"/>
      <c r="G24256" s="30">
        <f t="shared" si="8"/>
        <v>12127</v>
      </c>
      <c r="H24256" s="31">
        <f>G24256*'Metric Overview'!$D$11</f>
        <v>0.303175</v>
      </c>
      <c r="I24256" s="31">
        <f>G24256*'Metric Overview'!$B$11</f>
        <v>30317500</v>
      </c>
      <c r="J24256" s="32">
        <f t="shared" ref="J24256:K24256" si="24260">D24256-H24256</f>
        <v>0.4851225</v>
      </c>
      <c r="K24256" s="33">
        <f t="shared" si="24260"/>
        <v>48512250</v>
      </c>
    </row>
    <row r="24257">
      <c r="A24257" s="30">
        <f t="shared" si="6"/>
        <v>24256</v>
      </c>
      <c r="B24257" s="14">
        <f>'Metric Overview'!$D$9+('Metric Overview'!$D$10*A24257)</f>
        <v>0.18193</v>
      </c>
      <c r="C24257" s="27">
        <f t="shared" si="2"/>
        <v>18193000</v>
      </c>
      <c r="D24257" s="15">
        <f>B24257+(A24257*'Metric Overview'!$D$11)</f>
        <v>0.78833</v>
      </c>
      <c r="E24257" s="28">
        <f t="shared" si="3"/>
        <v>78833000</v>
      </c>
      <c r="F24257" s="29"/>
      <c r="G24257" s="30">
        <f t="shared" si="8"/>
        <v>12128</v>
      </c>
      <c r="H24257" s="31">
        <f>G24257*'Metric Overview'!$D$11</f>
        <v>0.3032</v>
      </c>
      <c r="I24257" s="31">
        <f>G24257*'Metric Overview'!$B$11</f>
        <v>30320000</v>
      </c>
      <c r="J24257" s="32">
        <f t="shared" ref="J24257:K24257" si="24261">D24257-H24257</f>
        <v>0.48513</v>
      </c>
      <c r="K24257" s="33">
        <f t="shared" si="24261"/>
        <v>48513000</v>
      </c>
    </row>
    <row r="24258">
      <c r="A24258" s="30">
        <f t="shared" si="6"/>
        <v>24257</v>
      </c>
      <c r="B24258" s="14">
        <f>'Metric Overview'!$D$9+('Metric Overview'!$D$10*A24258)</f>
        <v>0.1819375</v>
      </c>
      <c r="C24258" s="27">
        <f t="shared" si="2"/>
        <v>18193750</v>
      </c>
      <c r="D24258" s="15">
        <f>B24258+(A24258*'Metric Overview'!$D$11)</f>
        <v>0.7883625</v>
      </c>
      <c r="E24258" s="28">
        <f t="shared" si="3"/>
        <v>78836250</v>
      </c>
      <c r="F24258" s="29"/>
      <c r="G24258" s="30">
        <f t="shared" si="8"/>
        <v>12128</v>
      </c>
      <c r="H24258" s="31">
        <f>G24258*'Metric Overview'!$D$11</f>
        <v>0.3032</v>
      </c>
      <c r="I24258" s="31">
        <f>G24258*'Metric Overview'!$B$11</f>
        <v>30320000</v>
      </c>
      <c r="J24258" s="32">
        <f t="shared" ref="J24258:K24258" si="24262">D24258-H24258</f>
        <v>0.4851625</v>
      </c>
      <c r="K24258" s="33">
        <f t="shared" si="24262"/>
        <v>48516250</v>
      </c>
    </row>
    <row r="24259">
      <c r="A24259" s="30">
        <f t="shared" si="6"/>
        <v>24258</v>
      </c>
      <c r="B24259" s="14">
        <f>'Metric Overview'!$D$9+('Metric Overview'!$D$10*A24259)</f>
        <v>0.181945</v>
      </c>
      <c r="C24259" s="27">
        <f t="shared" si="2"/>
        <v>18194500</v>
      </c>
      <c r="D24259" s="15">
        <f>B24259+(A24259*'Metric Overview'!$D$11)</f>
        <v>0.788395</v>
      </c>
      <c r="E24259" s="28">
        <f t="shared" si="3"/>
        <v>78839500</v>
      </c>
      <c r="F24259" s="29"/>
      <c r="G24259" s="30">
        <f t="shared" si="8"/>
        <v>12129</v>
      </c>
      <c r="H24259" s="31">
        <f>G24259*'Metric Overview'!$D$11</f>
        <v>0.303225</v>
      </c>
      <c r="I24259" s="31">
        <f>G24259*'Metric Overview'!$B$11</f>
        <v>30322500</v>
      </c>
      <c r="J24259" s="32">
        <f t="shared" ref="J24259:K24259" si="24263">D24259-H24259</f>
        <v>0.48517</v>
      </c>
      <c r="K24259" s="33">
        <f t="shared" si="24263"/>
        <v>48517000</v>
      </c>
    </row>
    <row r="24260">
      <c r="A24260" s="30">
        <f t="shared" si="6"/>
        <v>24259</v>
      </c>
      <c r="B24260" s="14">
        <f>'Metric Overview'!$D$9+('Metric Overview'!$D$10*A24260)</f>
        <v>0.1819525</v>
      </c>
      <c r="C24260" s="27">
        <f t="shared" si="2"/>
        <v>18195250</v>
      </c>
      <c r="D24260" s="15">
        <f>B24260+(A24260*'Metric Overview'!$D$11)</f>
        <v>0.7884275</v>
      </c>
      <c r="E24260" s="28">
        <f t="shared" si="3"/>
        <v>78842750</v>
      </c>
      <c r="F24260" s="29"/>
      <c r="G24260" s="30">
        <f t="shared" si="8"/>
        <v>12129</v>
      </c>
      <c r="H24260" s="31">
        <f>G24260*'Metric Overview'!$D$11</f>
        <v>0.303225</v>
      </c>
      <c r="I24260" s="31">
        <f>G24260*'Metric Overview'!$B$11</f>
        <v>30322500</v>
      </c>
      <c r="J24260" s="32">
        <f t="shared" ref="J24260:K24260" si="24264">D24260-H24260</f>
        <v>0.4852025</v>
      </c>
      <c r="K24260" s="33">
        <f t="shared" si="24264"/>
        <v>48520250</v>
      </c>
    </row>
    <row r="24261">
      <c r="A24261" s="30">
        <f t="shared" si="6"/>
        <v>24260</v>
      </c>
      <c r="B24261" s="14">
        <f>'Metric Overview'!$D$9+('Metric Overview'!$D$10*A24261)</f>
        <v>0.18196</v>
      </c>
      <c r="C24261" s="27">
        <f t="shared" si="2"/>
        <v>18196000</v>
      </c>
      <c r="D24261" s="15">
        <f>B24261+(A24261*'Metric Overview'!$D$11)</f>
        <v>0.78846</v>
      </c>
      <c r="E24261" s="28">
        <f t="shared" si="3"/>
        <v>78846000</v>
      </c>
      <c r="F24261" s="29"/>
      <c r="G24261" s="30">
        <f t="shared" si="8"/>
        <v>12130</v>
      </c>
      <c r="H24261" s="31">
        <f>G24261*'Metric Overview'!$D$11</f>
        <v>0.30325</v>
      </c>
      <c r="I24261" s="31">
        <f>G24261*'Metric Overview'!$B$11</f>
        <v>30325000</v>
      </c>
      <c r="J24261" s="32">
        <f t="shared" ref="J24261:K24261" si="24265">D24261-H24261</f>
        <v>0.48521</v>
      </c>
      <c r="K24261" s="33">
        <f t="shared" si="24265"/>
        <v>48521000</v>
      </c>
    </row>
    <row r="24262">
      <c r="A24262" s="30">
        <f t="shared" si="6"/>
        <v>24261</v>
      </c>
      <c r="B24262" s="14">
        <f>'Metric Overview'!$D$9+('Metric Overview'!$D$10*A24262)</f>
        <v>0.1819675</v>
      </c>
      <c r="C24262" s="27">
        <f t="shared" si="2"/>
        <v>18196750</v>
      </c>
      <c r="D24262" s="15">
        <f>B24262+(A24262*'Metric Overview'!$D$11)</f>
        <v>0.7884925</v>
      </c>
      <c r="E24262" s="28">
        <f t="shared" si="3"/>
        <v>78849250</v>
      </c>
      <c r="F24262" s="29"/>
      <c r="G24262" s="30">
        <f t="shared" si="8"/>
        <v>12130</v>
      </c>
      <c r="H24262" s="31">
        <f>G24262*'Metric Overview'!$D$11</f>
        <v>0.30325</v>
      </c>
      <c r="I24262" s="31">
        <f>G24262*'Metric Overview'!$B$11</f>
        <v>30325000</v>
      </c>
      <c r="J24262" s="32">
        <f t="shared" ref="J24262:K24262" si="24266">D24262-H24262</f>
        <v>0.4852425</v>
      </c>
      <c r="K24262" s="33">
        <f t="shared" si="24266"/>
        <v>48524250</v>
      </c>
    </row>
    <row r="24263">
      <c r="A24263" s="30">
        <f t="shared" si="6"/>
        <v>24262</v>
      </c>
      <c r="B24263" s="14">
        <f>'Metric Overview'!$D$9+('Metric Overview'!$D$10*A24263)</f>
        <v>0.181975</v>
      </c>
      <c r="C24263" s="27">
        <f t="shared" si="2"/>
        <v>18197500</v>
      </c>
      <c r="D24263" s="15">
        <f>B24263+(A24263*'Metric Overview'!$D$11)</f>
        <v>0.788525</v>
      </c>
      <c r="E24263" s="28">
        <f t="shared" si="3"/>
        <v>78852500</v>
      </c>
      <c r="F24263" s="29"/>
      <c r="G24263" s="30">
        <f t="shared" si="8"/>
        <v>12131</v>
      </c>
      <c r="H24263" s="31">
        <f>G24263*'Metric Overview'!$D$11</f>
        <v>0.303275</v>
      </c>
      <c r="I24263" s="31">
        <f>G24263*'Metric Overview'!$B$11</f>
        <v>30327500</v>
      </c>
      <c r="J24263" s="32">
        <f t="shared" ref="J24263:K24263" si="24267">D24263-H24263</f>
        <v>0.48525</v>
      </c>
      <c r="K24263" s="33">
        <f t="shared" si="24267"/>
        <v>48525000</v>
      </c>
    </row>
    <row r="24264">
      <c r="A24264" s="30">
        <f t="shared" si="6"/>
        <v>24263</v>
      </c>
      <c r="B24264" s="14">
        <f>'Metric Overview'!$D$9+('Metric Overview'!$D$10*A24264)</f>
        <v>0.1819825</v>
      </c>
      <c r="C24264" s="27">
        <f t="shared" si="2"/>
        <v>18198250</v>
      </c>
      <c r="D24264" s="15">
        <f>B24264+(A24264*'Metric Overview'!$D$11)</f>
        <v>0.7885575</v>
      </c>
      <c r="E24264" s="28">
        <f t="shared" si="3"/>
        <v>78855750</v>
      </c>
      <c r="F24264" s="29"/>
      <c r="G24264" s="30">
        <f t="shared" si="8"/>
        <v>12131</v>
      </c>
      <c r="H24264" s="31">
        <f>G24264*'Metric Overview'!$D$11</f>
        <v>0.303275</v>
      </c>
      <c r="I24264" s="31">
        <f>G24264*'Metric Overview'!$B$11</f>
        <v>30327500</v>
      </c>
      <c r="J24264" s="32">
        <f t="shared" ref="J24264:K24264" si="24268">D24264-H24264</f>
        <v>0.4852825</v>
      </c>
      <c r="K24264" s="33">
        <f t="shared" si="24268"/>
        <v>48528250</v>
      </c>
    </row>
    <row r="24265">
      <c r="A24265" s="30">
        <f t="shared" si="6"/>
        <v>24264</v>
      </c>
      <c r="B24265" s="14">
        <f>'Metric Overview'!$D$9+('Metric Overview'!$D$10*A24265)</f>
        <v>0.18199</v>
      </c>
      <c r="C24265" s="27">
        <f t="shared" si="2"/>
        <v>18199000</v>
      </c>
      <c r="D24265" s="15">
        <f>B24265+(A24265*'Metric Overview'!$D$11)</f>
        <v>0.78859</v>
      </c>
      <c r="E24265" s="28">
        <f t="shared" si="3"/>
        <v>78859000</v>
      </c>
      <c r="F24265" s="29"/>
      <c r="G24265" s="30">
        <f t="shared" si="8"/>
        <v>12132</v>
      </c>
      <c r="H24265" s="31">
        <f>G24265*'Metric Overview'!$D$11</f>
        <v>0.3033</v>
      </c>
      <c r="I24265" s="31">
        <f>G24265*'Metric Overview'!$B$11</f>
        <v>30330000</v>
      </c>
      <c r="J24265" s="32">
        <f t="shared" ref="J24265:K24265" si="24269">D24265-H24265</f>
        <v>0.48529</v>
      </c>
      <c r="K24265" s="33">
        <f t="shared" si="24269"/>
        <v>48529000</v>
      </c>
    </row>
    <row r="24266">
      <c r="A24266" s="30">
        <f t="shared" si="6"/>
        <v>24265</v>
      </c>
      <c r="B24266" s="14">
        <f>'Metric Overview'!$D$9+('Metric Overview'!$D$10*A24266)</f>
        <v>0.1819975</v>
      </c>
      <c r="C24266" s="27">
        <f t="shared" si="2"/>
        <v>18199750</v>
      </c>
      <c r="D24266" s="15">
        <f>B24266+(A24266*'Metric Overview'!$D$11)</f>
        <v>0.7886225</v>
      </c>
      <c r="E24266" s="28">
        <f t="shared" si="3"/>
        <v>78862250</v>
      </c>
      <c r="F24266" s="29"/>
      <c r="G24266" s="30">
        <f t="shared" si="8"/>
        <v>12132</v>
      </c>
      <c r="H24266" s="31">
        <f>G24266*'Metric Overview'!$D$11</f>
        <v>0.3033</v>
      </c>
      <c r="I24266" s="31">
        <f>G24266*'Metric Overview'!$B$11</f>
        <v>30330000</v>
      </c>
      <c r="J24266" s="32">
        <f t="shared" ref="J24266:K24266" si="24270">D24266-H24266</f>
        <v>0.4853225</v>
      </c>
      <c r="K24266" s="33">
        <f t="shared" si="24270"/>
        <v>48532250</v>
      </c>
    </row>
    <row r="24267">
      <c r="A24267" s="30">
        <f t="shared" si="6"/>
        <v>24266</v>
      </c>
      <c r="B24267" s="14">
        <f>'Metric Overview'!$D$9+('Metric Overview'!$D$10*A24267)</f>
        <v>0.182005</v>
      </c>
      <c r="C24267" s="27">
        <f t="shared" si="2"/>
        <v>18200500</v>
      </c>
      <c r="D24267" s="15">
        <f>B24267+(A24267*'Metric Overview'!$D$11)</f>
        <v>0.788655</v>
      </c>
      <c r="E24267" s="28">
        <f t="shared" si="3"/>
        <v>78865500</v>
      </c>
      <c r="F24267" s="29"/>
      <c r="G24267" s="30">
        <f t="shared" si="8"/>
        <v>12133</v>
      </c>
      <c r="H24267" s="31">
        <f>G24267*'Metric Overview'!$D$11</f>
        <v>0.303325</v>
      </c>
      <c r="I24267" s="31">
        <f>G24267*'Metric Overview'!$B$11</f>
        <v>30332500</v>
      </c>
      <c r="J24267" s="32">
        <f t="shared" ref="J24267:K24267" si="24271">D24267-H24267</f>
        <v>0.48533</v>
      </c>
      <c r="K24267" s="33">
        <f t="shared" si="24271"/>
        <v>48533000</v>
      </c>
    </row>
    <row r="24268">
      <c r="A24268" s="30">
        <f t="shared" si="6"/>
        <v>24267</v>
      </c>
      <c r="B24268" s="14">
        <f>'Metric Overview'!$D$9+('Metric Overview'!$D$10*A24268)</f>
        <v>0.1820125</v>
      </c>
      <c r="C24268" s="27">
        <f t="shared" si="2"/>
        <v>18201250</v>
      </c>
      <c r="D24268" s="15">
        <f>B24268+(A24268*'Metric Overview'!$D$11)</f>
        <v>0.7886875</v>
      </c>
      <c r="E24268" s="28">
        <f t="shared" si="3"/>
        <v>78868750</v>
      </c>
      <c r="F24268" s="29"/>
      <c r="G24268" s="30">
        <f t="shared" si="8"/>
        <v>12133</v>
      </c>
      <c r="H24268" s="31">
        <f>G24268*'Metric Overview'!$D$11</f>
        <v>0.303325</v>
      </c>
      <c r="I24268" s="31">
        <f>G24268*'Metric Overview'!$B$11</f>
        <v>30332500</v>
      </c>
      <c r="J24268" s="32">
        <f t="shared" ref="J24268:K24268" si="24272">D24268-H24268</f>
        <v>0.4853625</v>
      </c>
      <c r="K24268" s="33">
        <f t="shared" si="24272"/>
        <v>48536250</v>
      </c>
    </row>
    <row r="24269">
      <c r="A24269" s="30">
        <f t="shared" si="6"/>
        <v>24268</v>
      </c>
      <c r="B24269" s="14">
        <f>'Metric Overview'!$D$9+('Metric Overview'!$D$10*A24269)</f>
        <v>0.18202</v>
      </c>
      <c r="C24269" s="27">
        <f t="shared" si="2"/>
        <v>18202000</v>
      </c>
      <c r="D24269" s="15">
        <f>B24269+(A24269*'Metric Overview'!$D$11)</f>
        <v>0.78872</v>
      </c>
      <c r="E24269" s="28">
        <f t="shared" si="3"/>
        <v>78872000</v>
      </c>
      <c r="F24269" s="29"/>
      <c r="G24269" s="30">
        <f t="shared" si="8"/>
        <v>12134</v>
      </c>
      <c r="H24269" s="31">
        <f>G24269*'Metric Overview'!$D$11</f>
        <v>0.30335</v>
      </c>
      <c r="I24269" s="31">
        <f>G24269*'Metric Overview'!$B$11</f>
        <v>30335000</v>
      </c>
      <c r="J24269" s="32">
        <f t="shared" ref="J24269:K24269" si="24273">D24269-H24269</f>
        <v>0.48537</v>
      </c>
      <c r="K24269" s="33">
        <f t="shared" si="24273"/>
        <v>48537000</v>
      </c>
    </row>
    <row r="24270">
      <c r="A24270" s="30">
        <f t="shared" si="6"/>
        <v>24269</v>
      </c>
      <c r="B24270" s="14">
        <f>'Metric Overview'!$D$9+('Metric Overview'!$D$10*A24270)</f>
        <v>0.1820275</v>
      </c>
      <c r="C24270" s="27">
        <f t="shared" si="2"/>
        <v>18202750</v>
      </c>
      <c r="D24270" s="15">
        <f>B24270+(A24270*'Metric Overview'!$D$11)</f>
        <v>0.7887525</v>
      </c>
      <c r="E24270" s="28">
        <f t="shared" si="3"/>
        <v>78875250</v>
      </c>
      <c r="F24270" s="29"/>
      <c r="G24270" s="30">
        <f t="shared" si="8"/>
        <v>12134</v>
      </c>
      <c r="H24270" s="31">
        <f>G24270*'Metric Overview'!$D$11</f>
        <v>0.30335</v>
      </c>
      <c r="I24270" s="31">
        <f>G24270*'Metric Overview'!$B$11</f>
        <v>30335000</v>
      </c>
      <c r="J24270" s="32">
        <f t="shared" ref="J24270:K24270" si="24274">D24270-H24270</f>
        <v>0.4854025</v>
      </c>
      <c r="K24270" s="33">
        <f t="shared" si="24274"/>
        <v>48540250</v>
      </c>
    </row>
    <row r="24271">
      <c r="A24271" s="30">
        <f t="shared" si="6"/>
        <v>24270</v>
      </c>
      <c r="B24271" s="14">
        <f>'Metric Overview'!$D$9+('Metric Overview'!$D$10*A24271)</f>
        <v>0.182035</v>
      </c>
      <c r="C24271" s="27">
        <f t="shared" si="2"/>
        <v>18203500</v>
      </c>
      <c r="D24271" s="15">
        <f>B24271+(A24271*'Metric Overview'!$D$11)</f>
        <v>0.788785</v>
      </c>
      <c r="E24271" s="28">
        <f t="shared" si="3"/>
        <v>78878500</v>
      </c>
      <c r="F24271" s="29"/>
      <c r="G24271" s="30">
        <f t="shared" si="8"/>
        <v>12135</v>
      </c>
      <c r="H24271" s="31">
        <f>G24271*'Metric Overview'!$D$11</f>
        <v>0.303375</v>
      </c>
      <c r="I24271" s="31">
        <f>G24271*'Metric Overview'!$B$11</f>
        <v>30337500</v>
      </c>
      <c r="J24271" s="32">
        <f t="shared" ref="J24271:K24271" si="24275">D24271-H24271</f>
        <v>0.48541</v>
      </c>
      <c r="K24271" s="33">
        <f t="shared" si="24275"/>
        <v>48541000</v>
      </c>
    </row>
    <row r="24272">
      <c r="A24272" s="30">
        <f t="shared" si="6"/>
        <v>24271</v>
      </c>
      <c r="B24272" s="14">
        <f>'Metric Overview'!$D$9+('Metric Overview'!$D$10*A24272)</f>
        <v>0.1820425</v>
      </c>
      <c r="C24272" s="27">
        <f t="shared" si="2"/>
        <v>18204250</v>
      </c>
      <c r="D24272" s="15">
        <f>B24272+(A24272*'Metric Overview'!$D$11)</f>
        <v>0.7888175</v>
      </c>
      <c r="E24272" s="28">
        <f t="shared" si="3"/>
        <v>78881750</v>
      </c>
      <c r="F24272" s="29"/>
      <c r="G24272" s="30">
        <f t="shared" si="8"/>
        <v>12135</v>
      </c>
      <c r="H24272" s="31">
        <f>G24272*'Metric Overview'!$D$11</f>
        <v>0.303375</v>
      </c>
      <c r="I24272" s="31">
        <f>G24272*'Metric Overview'!$B$11</f>
        <v>30337500</v>
      </c>
      <c r="J24272" s="32">
        <f t="shared" ref="J24272:K24272" si="24276">D24272-H24272</f>
        <v>0.4854425</v>
      </c>
      <c r="K24272" s="33">
        <f t="shared" si="24276"/>
        <v>48544250</v>
      </c>
    </row>
    <row r="24273">
      <c r="A24273" s="30">
        <f t="shared" si="6"/>
        <v>24272</v>
      </c>
      <c r="B24273" s="14">
        <f>'Metric Overview'!$D$9+('Metric Overview'!$D$10*A24273)</f>
        <v>0.18205</v>
      </c>
      <c r="C24273" s="27">
        <f t="shared" si="2"/>
        <v>18205000</v>
      </c>
      <c r="D24273" s="15">
        <f>B24273+(A24273*'Metric Overview'!$D$11)</f>
        <v>0.78885</v>
      </c>
      <c r="E24273" s="28">
        <f t="shared" si="3"/>
        <v>78885000</v>
      </c>
      <c r="F24273" s="29"/>
      <c r="G24273" s="30">
        <f t="shared" si="8"/>
        <v>12136</v>
      </c>
      <c r="H24273" s="31">
        <f>G24273*'Metric Overview'!$D$11</f>
        <v>0.3034</v>
      </c>
      <c r="I24273" s="31">
        <f>G24273*'Metric Overview'!$B$11</f>
        <v>30340000</v>
      </c>
      <c r="J24273" s="32">
        <f t="shared" ref="J24273:K24273" si="24277">D24273-H24273</f>
        <v>0.48545</v>
      </c>
      <c r="K24273" s="33">
        <f t="shared" si="24277"/>
        <v>48545000</v>
      </c>
    </row>
    <row r="24274">
      <c r="A24274" s="30">
        <f t="shared" si="6"/>
        <v>24273</v>
      </c>
      <c r="B24274" s="14">
        <f>'Metric Overview'!$D$9+('Metric Overview'!$D$10*A24274)</f>
        <v>0.1820575</v>
      </c>
      <c r="C24274" s="27">
        <f t="shared" si="2"/>
        <v>18205750</v>
      </c>
      <c r="D24274" s="15">
        <f>B24274+(A24274*'Metric Overview'!$D$11)</f>
        <v>0.7888825</v>
      </c>
      <c r="E24274" s="28">
        <f t="shared" si="3"/>
        <v>78888250</v>
      </c>
      <c r="F24274" s="29"/>
      <c r="G24274" s="30">
        <f t="shared" si="8"/>
        <v>12136</v>
      </c>
      <c r="H24274" s="31">
        <f>G24274*'Metric Overview'!$D$11</f>
        <v>0.3034</v>
      </c>
      <c r="I24274" s="31">
        <f>G24274*'Metric Overview'!$B$11</f>
        <v>30340000</v>
      </c>
      <c r="J24274" s="32">
        <f t="shared" ref="J24274:K24274" si="24278">D24274-H24274</f>
        <v>0.4854825</v>
      </c>
      <c r="K24274" s="33">
        <f t="shared" si="24278"/>
        <v>48548250</v>
      </c>
    </row>
    <row r="24275">
      <c r="A24275" s="30">
        <f t="shared" si="6"/>
        <v>24274</v>
      </c>
      <c r="B24275" s="14">
        <f>'Metric Overview'!$D$9+('Metric Overview'!$D$10*A24275)</f>
        <v>0.182065</v>
      </c>
      <c r="C24275" s="27">
        <f t="shared" si="2"/>
        <v>18206500</v>
      </c>
      <c r="D24275" s="15">
        <f>B24275+(A24275*'Metric Overview'!$D$11)</f>
        <v>0.788915</v>
      </c>
      <c r="E24275" s="28">
        <f t="shared" si="3"/>
        <v>78891500</v>
      </c>
      <c r="F24275" s="29"/>
      <c r="G24275" s="30">
        <f t="shared" si="8"/>
        <v>12137</v>
      </c>
      <c r="H24275" s="31">
        <f>G24275*'Metric Overview'!$D$11</f>
        <v>0.303425</v>
      </c>
      <c r="I24275" s="31">
        <f>G24275*'Metric Overview'!$B$11</f>
        <v>30342500</v>
      </c>
      <c r="J24275" s="32">
        <f t="shared" ref="J24275:K24275" si="24279">D24275-H24275</f>
        <v>0.48549</v>
      </c>
      <c r="K24275" s="33">
        <f t="shared" si="24279"/>
        <v>48549000</v>
      </c>
    </row>
    <row r="24276">
      <c r="A24276" s="30">
        <f t="shared" si="6"/>
        <v>24275</v>
      </c>
      <c r="B24276" s="14">
        <f>'Metric Overview'!$D$9+('Metric Overview'!$D$10*A24276)</f>
        <v>0.1820725</v>
      </c>
      <c r="C24276" s="27">
        <f t="shared" si="2"/>
        <v>18207250</v>
      </c>
      <c r="D24276" s="15">
        <f>B24276+(A24276*'Metric Overview'!$D$11)</f>
        <v>0.7889475</v>
      </c>
      <c r="E24276" s="28">
        <f t="shared" si="3"/>
        <v>78894750</v>
      </c>
      <c r="F24276" s="29"/>
      <c r="G24276" s="30">
        <f t="shared" si="8"/>
        <v>12137</v>
      </c>
      <c r="H24276" s="31">
        <f>G24276*'Metric Overview'!$D$11</f>
        <v>0.303425</v>
      </c>
      <c r="I24276" s="31">
        <f>G24276*'Metric Overview'!$B$11</f>
        <v>30342500</v>
      </c>
      <c r="J24276" s="32">
        <f t="shared" ref="J24276:K24276" si="24280">D24276-H24276</f>
        <v>0.4855225</v>
      </c>
      <c r="K24276" s="33">
        <f t="shared" si="24280"/>
        <v>48552250</v>
      </c>
    </row>
    <row r="24277">
      <c r="A24277" s="30">
        <f t="shared" si="6"/>
        <v>24276</v>
      </c>
      <c r="B24277" s="14">
        <f>'Metric Overview'!$D$9+('Metric Overview'!$D$10*A24277)</f>
        <v>0.18208</v>
      </c>
      <c r="C24277" s="27">
        <f t="shared" si="2"/>
        <v>18208000</v>
      </c>
      <c r="D24277" s="15">
        <f>B24277+(A24277*'Metric Overview'!$D$11)</f>
        <v>0.78898</v>
      </c>
      <c r="E24277" s="28">
        <f t="shared" si="3"/>
        <v>78898000</v>
      </c>
      <c r="F24277" s="29"/>
      <c r="G24277" s="30">
        <f t="shared" si="8"/>
        <v>12138</v>
      </c>
      <c r="H24277" s="31">
        <f>G24277*'Metric Overview'!$D$11</f>
        <v>0.30345</v>
      </c>
      <c r="I24277" s="31">
        <f>G24277*'Metric Overview'!$B$11</f>
        <v>30345000</v>
      </c>
      <c r="J24277" s="32">
        <f t="shared" ref="J24277:K24277" si="24281">D24277-H24277</f>
        <v>0.48553</v>
      </c>
      <c r="K24277" s="33">
        <f t="shared" si="24281"/>
        <v>48553000</v>
      </c>
    </row>
    <row r="24278">
      <c r="A24278" s="30">
        <f t="shared" si="6"/>
        <v>24277</v>
      </c>
      <c r="B24278" s="14">
        <f>'Metric Overview'!$D$9+('Metric Overview'!$D$10*A24278)</f>
        <v>0.1820875</v>
      </c>
      <c r="C24278" s="27">
        <f t="shared" si="2"/>
        <v>18208750</v>
      </c>
      <c r="D24278" s="15">
        <f>B24278+(A24278*'Metric Overview'!$D$11)</f>
        <v>0.7890125</v>
      </c>
      <c r="E24278" s="28">
        <f t="shared" si="3"/>
        <v>78901250</v>
      </c>
      <c r="F24278" s="29"/>
      <c r="G24278" s="30">
        <f t="shared" si="8"/>
        <v>12138</v>
      </c>
      <c r="H24278" s="31">
        <f>G24278*'Metric Overview'!$D$11</f>
        <v>0.30345</v>
      </c>
      <c r="I24278" s="31">
        <f>G24278*'Metric Overview'!$B$11</f>
        <v>30345000</v>
      </c>
      <c r="J24278" s="32">
        <f t="shared" ref="J24278:K24278" si="24282">D24278-H24278</f>
        <v>0.4855625</v>
      </c>
      <c r="K24278" s="33">
        <f t="shared" si="24282"/>
        <v>48556250</v>
      </c>
    </row>
    <row r="24279">
      <c r="A24279" s="30">
        <f t="shared" si="6"/>
        <v>24278</v>
      </c>
      <c r="B24279" s="14">
        <f>'Metric Overview'!$D$9+('Metric Overview'!$D$10*A24279)</f>
        <v>0.182095</v>
      </c>
      <c r="C24279" s="27">
        <f t="shared" si="2"/>
        <v>18209500</v>
      </c>
      <c r="D24279" s="15">
        <f>B24279+(A24279*'Metric Overview'!$D$11)</f>
        <v>0.789045</v>
      </c>
      <c r="E24279" s="28">
        <f t="shared" si="3"/>
        <v>78904500</v>
      </c>
      <c r="F24279" s="29"/>
      <c r="G24279" s="30">
        <f t="shared" si="8"/>
        <v>12139</v>
      </c>
      <c r="H24279" s="31">
        <f>G24279*'Metric Overview'!$D$11</f>
        <v>0.303475</v>
      </c>
      <c r="I24279" s="31">
        <f>G24279*'Metric Overview'!$B$11</f>
        <v>30347500</v>
      </c>
      <c r="J24279" s="32">
        <f t="shared" ref="J24279:K24279" si="24283">D24279-H24279</f>
        <v>0.48557</v>
      </c>
      <c r="K24279" s="33">
        <f t="shared" si="24283"/>
        <v>48557000</v>
      </c>
    </row>
    <row r="24280">
      <c r="A24280" s="30">
        <f t="shared" si="6"/>
        <v>24279</v>
      </c>
      <c r="B24280" s="14">
        <f>'Metric Overview'!$D$9+('Metric Overview'!$D$10*A24280)</f>
        <v>0.1821025</v>
      </c>
      <c r="C24280" s="27">
        <f t="shared" si="2"/>
        <v>18210250</v>
      </c>
      <c r="D24280" s="15">
        <f>B24280+(A24280*'Metric Overview'!$D$11)</f>
        <v>0.7890775</v>
      </c>
      <c r="E24280" s="28">
        <f t="shared" si="3"/>
        <v>78907750</v>
      </c>
      <c r="F24280" s="29"/>
      <c r="G24280" s="30">
        <f t="shared" si="8"/>
        <v>12139</v>
      </c>
      <c r="H24280" s="31">
        <f>G24280*'Metric Overview'!$D$11</f>
        <v>0.303475</v>
      </c>
      <c r="I24280" s="31">
        <f>G24280*'Metric Overview'!$B$11</f>
        <v>30347500</v>
      </c>
      <c r="J24280" s="32">
        <f t="shared" ref="J24280:K24280" si="24284">D24280-H24280</f>
        <v>0.4856025</v>
      </c>
      <c r="K24280" s="33">
        <f t="shared" si="24284"/>
        <v>48560250</v>
      </c>
    </row>
    <row r="24281">
      <c r="A24281" s="30">
        <f t="shared" si="6"/>
        <v>24280</v>
      </c>
      <c r="B24281" s="14">
        <f>'Metric Overview'!$D$9+('Metric Overview'!$D$10*A24281)</f>
        <v>0.18211</v>
      </c>
      <c r="C24281" s="27">
        <f t="shared" si="2"/>
        <v>18211000</v>
      </c>
      <c r="D24281" s="15">
        <f>B24281+(A24281*'Metric Overview'!$D$11)</f>
        <v>0.78911</v>
      </c>
      <c r="E24281" s="28">
        <f t="shared" si="3"/>
        <v>78911000</v>
      </c>
      <c r="F24281" s="29"/>
      <c r="G24281" s="30">
        <f t="shared" si="8"/>
        <v>12140</v>
      </c>
      <c r="H24281" s="31">
        <f>G24281*'Metric Overview'!$D$11</f>
        <v>0.3035</v>
      </c>
      <c r="I24281" s="31">
        <f>G24281*'Metric Overview'!$B$11</f>
        <v>30350000</v>
      </c>
      <c r="J24281" s="32">
        <f t="shared" ref="J24281:K24281" si="24285">D24281-H24281</f>
        <v>0.48561</v>
      </c>
      <c r="K24281" s="33">
        <f t="shared" si="24285"/>
        <v>48561000</v>
      </c>
    </row>
    <row r="24282">
      <c r="A24282" s="30">
        <f t="shared" si="6"/>
        <v>24281</v>
      </c>
      <c r="B24282" s="14">
        <f>'Metric Overview'!$D$9+('Metric Overview'!$D$10*A24282)</f>
        <v>0.1821175</v>
      </c>
      <c r="C24282" s="27">
        <f t="shared" si="2"/>
        <v>18211750</v>
      </c>
      <c r="D24282" s="15">
        <f>B24282+(A24282*'Metric Overview'!$D$11)</f>
        <v>0.7891425</v>
      </c>
      <c r="E24282" s="28">
        <f t="shared" si="3"/>
        <v>78914250</v>
      </c>
      <c r="F24282" s="29"/>
      <c r="G24282" s="30">
        <f t="shared" si="8"/>
        <v>12140</v>
      </c>
      <c r="H24282" s="31">
        <f>G24282*'Metric Overview'!$D$11</f>
        <v>0.3035</v>
      </c>
      <c r="I24282" s="31">
        <f>G24282*'Metric Overview'!$B$11</f>
        <v>30350000</v>
      </c>
      <c r="J24282" s="32">
        <f t="shared" ref="J24282:K24282" si="24286">D24282-H24282</f>
        <v>0.4856425</v>
      </c>
      <c r="K24282" s="33">
        <f t="shared" si="24286"/>
        <v>48564250</v>
      </c>
    </row>
    <row r="24283">
      <c r="A24283" s="30">
        <f t="shared" si="6"/>
        <v>24282</v>
      </c>
      <c r="B24283" s="14">
        <f>'Metric Overview'!$D$9+('Metric Overview'!$D$10*A24283)</f>
        <v>0.182125</v>
      </c>
      <c r="C24283" s="27">
        <f t="shared" si="2"/>
        <v>18212500</v>
      </c>
      <c r="D24283" s="15">
        <f>B24283+(A24283*'Metric Overview'!$D$11)</f>
        <v>0.789175</v>
      </c>
      <c r="E24283" s="28">
        <f t="shared" si="3"/>
        <v>78917500</v>
      </c>
      <c r="F24283" s="29"/>
      <c r="G24283" s="30">
        <f t="shared" si="8"/>
        <v>12141</v>
      </c>
      <c r="H24283" s="31">
        <f>G24283*'Metric Overview'!$D$11</f>
        <v>0.303525</v>
      </c>
      <c r="I24283" s="31">
        <f>G24283*'Metric Overview'!$B$11</f>
        <v>30352500</v>
      </c>
      <c r="J24283" s="32">
        <f t="shared" ref="J24283:K24283" si="24287">D24283-H24283</f>
        <v>0.48565</v>
      </c>
      <c r="K24283" s="33">
        <f t="shared" si="24287"/>
        <v>48565000</v>
      </c>
    </row>
    <row r="24284">
      <c r="A24284" s="30">
        <f t="shared" si="6"/>
        <v>24283</v>
      </c>
      <c r="B24284" s="14">
        <f>'Metric Overview'!$D$9+('Metric Overview'!$D$10*A24284)</f>
        <v>0.1821325</v>
      </c>
      <c r="C24284" s="27">
        <f t="shared" si="2"/>
        <v>18213250</v>
      </c>
      <c r="D24284" s="15">
        <f>B24284+(A24284*'Metric Overview'!$D$11)</f>
        <v>0.7892075</v>
      </c>
      <c r="E24284" s="28">
        <f t="shared" si="3"/>
        <v>78920750</v>
      </c>
      <c r="F24284" s="29"/>
      <c r="G24284" s="30">
        <f t="shared" si="8"/>
        <v>12141</v>
      </c>
      <c r="H24284" s="31">
        <f>G24284*'Metric Overview'!$D$11</f>
        <v>0.303525</v>
      </c>
      <c r="I24284" s="31">
        <f>G24284*'Metric Overview'!$B$11</f>
        <v>30352500</v>
      </c>
      <c r="J24284" s="32">
        <f t="shared" ref="J24284:K24284" si="24288">D24284-H24284</f>
        <v>0.4856825</v>
      </c>
      <c r="K24284" s="33">
        <f t="shared" si="24288"/>
        <v>48568250</v>
      </c>
    </row>
    <row r="24285">
      <c r="A24285" s="30">
        <f t="shared" si="6"/>
        <v>24284</v>
      </c>
      <c r="B24285" s="14">
        <f>'Metric Overview'!$D$9+('Metric Overview'!$D$10*A24285)</f>
        <v>0.18214</v>
      </c>
      <c r="C24285" s="27">
        <f t="shared" si="2"/>
        <v>18214000</v>
      </c>
      <c r="D24285" s="15">
        <f>B24285+(A24285*'Metric Overview'!$D$11)</f>
        <v>0.78924</v>
      </c>
      <c r="E24285" s="28">
        <f t="shared" si="3"/>
        <v>78924000</v>
      </c>
      <c r="F24285" s="29"/>
      <c r="G24285" s="30">
        <f t="shared" si="8"/>
        <v>12142</v>
      </c>
      <c r="H24285" s="31">
        <f>G24285*'Metric Overview'!$D$11</f>
        <v>0.30355</v>
      </c>
      <c r="I24285" s="31">
        <f>G24285*'Metric Overview'!$B$11</f>
        <v>30355000</v>
      </c>
      <c r="J24285" s="32">
        <f t="shared" ref="J24285:K24285" si="24289">D24285-H24285</f>
        <v>0.48569</v>
      </c>
      <c r="K24285" s="33">
        <f t="shared" si="24289"/>
        <v>48569000</v>
      </c>
    </row>
    <row r="24286">
      <c r="A24286" s="30">
        <f t="shared" si="6"/>
        <v>24285</v>
      </c>
      <c r="B24286" s="14">
        <f>'Metric Overview'!$D$9+('Metric Overview'!$D$10*A24286)</f>
        <v>0.1821475</v>
      </c>
      <c r="C24286" s="27">
        <f t="shared" si="2"/>
        <v>18214750</v>
      </c>
      <c r="D24286" s="15">
        <f>B24286+(A24286*'Metric Overview'!$D$11)</f>
        <v>0.7892725</v>
      </c>
      <c r="E24286" s="28">
        <f t="shared" si="3"/>
        <v>78927250</v>
      </c>
      <c r="F24286" s="29"/>
      <c r="G24286" s="30">
        <f t="shared" si="8"/>
        <v>12142</v>
      </c>
      <c r="H24286" s="31">
        <f>G24286*'Metric Overview'!$D$11</f>
        <v>0.30355</v>
      </c>
      <c r="I24286" s="31">
        <f>G24286*'Metric Overview'!$B$11</f>
        <v>30355000</v>
      </c>
      <c r="J24286" s="32">
        <f t="shared" ref="J24286:K24286" si="24290">D24286-H24286</f>
        <v>0.4857225</v>
      </c>
      <c r="K24286" s="33">
        <f t="shared" si="24290"/>
        <v>48572250</v>
      </c>
    </row>
    <row r="24287">
      <c r="A24287" s="30">
        <f t="shared" si="6"/>
        <v>24286</v>
      </c>
      <c r="B24287" s="14">
        <f>'Metric Overview'!$D$9+('Metric Overview'!$D$10*A24287)</f>
        <v>0.182155</v>
      </c>
      <c r="C24287" s="27">
        <f t="shared" si="2"/>
        <v>18215500</v>
      </c>
      <c r="D24287" s="15">
        <f>B24287+(A24287*'Metric Overview'!$D$11)</f>
        <v>0.789305</v>
      </c>
      <c r="E24287" s="28">
        <f t="shared" si="3"/>
        <v>78930500</v>
      </c>
      <c r="F24287" s="29"/>
      <c r="G24287" s="30">
        <f t="shared" si="8"/>
        <v>12143</v>
      </c>
      <c r="H24287" s="31">
        <f>G24287*'Metric Overview'!$D$11</f>
        <v>0.303575</v>
      </c>
      <c r="I24287" s="31">
        <f>G24287*'Metric Overview'!$B$11</f>
        <v>30357500</v>
      </c>
      <c r="J24287" s="32">
        <f t="shared" ref="J24287:K24287" si="24291">D24287-H24287</f>
        <v>0.48573</v>
      </c>
      <c r="K24287" s="33">
        <f t="shared" si="24291"/>
        <v>48573000</v>
      </c>
    </row>
    <row r="24288">
      <c r="A24288" s="30">
        <f t="shared" si="6"/>
        <v>24287</v>
      </c>
      <c r="B24288" s="14">
        <f>'Metric Overview'!$D$9+('Metric Overview'!$D$10*A24288)</f>
        <v>0.1821625</v>
      </c>
      <c r="C24288" s="27">
        <f t="shared" si="2"/>
        <v>18216250</v>
      </c>
      <c r="D24288" s="15">
        <f>B24288+(A24288*'Metric Overview'!$D$11)</f>
        <v>0.7893375</v>
      </c>
      <c r="E24288" s="28">
        <f t="shared" si="3"/>
        <v>78933750</v>
      </c>
      <c r="F24288" s="29"/>
      <c r="G24288" s="30">
        <f t="shared" si="8"/>
        <v>12143</v>
      </c>
      <c r="H24288" s="31">
        <f>G24288*'Metric Overview'!$D$11</f>
        <v>0.303575</v>
      </c>
      <c r="I24288" s="31">
        <f>G24288*'Metric Overview'!$B$11</f>
        <v>30357500</v>
      </c>
      <c r="J24288" s="32">
        <f t="shared" ref="J24288:K24288" si="24292">D24288-H24288</f>
        <v>0.4857625</v>
      </c>
      <c r="K24288" s="33">
        <f t="shared" si="24292"/>
        <v>48576250</v>
      </c>
    </row>
    <row r="24289">
      <c r="A24289" s="30">
        <f t="shared" si="6"/>
        <v>24288</v>
      </c>
      <c r="B24289" s="14">
        <f>'Metric Overview'!$D$9+('Metric Overview'!$D$10*A24289)</f>
        <v>0.18217</v>
      </c>
      <c r="C24289" s="27">
        <f t="shared" si="2"/>
        <v>18217000</v>
      </c>
      <c r="D24289" s="15">
        <f>B24289+(A24289*'Metric Overview'!$D$11)</f>
        <v>0.78937</v>
      </c>
      <c r="E24289" s="28">
        <f t="shared" si="3"/>
        <v>78937000</v>
      </c>
      <c r="F24289" s="29"/>
      <c r="G24289" s="30">
        <f t="shared" si="8"/>
        <v>12144</v>
      </c>
      <c r="H24289" s="31">
        <f>G24289*'Metric Overview'!$D$11</f>
        <v>0.3036</v>
      </c>
      <c r="I24289" s="31">
        <f>G24289*'Metric Overview'!$B$11</f>
        <v>30360000</v>
      </c>
      <c r="J24289" s="32">
        <f t="shared" ref="J24289:K24289" si="24293">D24289-H24289</f>
        <v>0.48577</v>
      </c>
      <c r="K24289" s="33">
        <f t="shared" si="24293"/>
        <v>48577000</v>
      </c>
    </row>
    <row r="24290">
      <c r="A24290" s="30">
        <f t="shared" si="6"/>
        <v>24289</v>
      </c>
      <c r="B24290" s="14">
        <f>'Metric Overview'!$D$9+('Metric Overview'!$D$10*A24290)</f>
        <v>0.1821775</v>
      </c>
      <c r="C24290" s="27">
        <f t="shared" si="2"/>
        <v>18217750</v>
      </c>
      <c r="D24290" s="15">
        <f>B24290+(A24290*'Metric Overview'!$D$11)</f>
        <v>0.7894025</v>
      </c>
      <c r="E24290" s="28">
        <f t="shared" si="3"/>
        <v>78940250</v>
      </c>
      <c r="F24290" s="29"/>
      <c r="G24290" s="30">
        <f t="shared" si="8"/>
        <v>12144</v>
      </c>
      <c r="H24290" s="31">
        <f>G24290*'Metric Overview'!$D$11</f>
        <v>0.3036</v>
      </c>
      <c r="I24290" s="31">
        <f>G24290*'Metric Overview'!$B$11</f>
        <v>30360000</v>
      </c>
      <c r="J24290" s="32">
        <f t="shared" ref="J24290:K24290" si="24294">D24290-H24290</f>
        <v>0.4858025</v>
      </c>
      <c r="K24290" s="33">
        <f t="shared" si="24294"/>
        <v>48580250</v>
      </c>
    </row>
    <row r="24291">
      <c r="A24291" s="30">
        <f t="shared" si="6"/>
        <v>24290</v>
      </c>
      <c r="B24291" s="14">
        <f>'Metric Overview'!$D$9+('Metric Overview'!$D$10*A24291)</f>
        <v>0.182185</v>
      </c>
      <c r="C24291" s="27">
        <f t="shared" si="2"/>
        <v>18218500</v>
      </c>
      <c r="D24291" s="15">
        <f>B24291+(A24291*'Metric Overview'!$D$11)</f>
        <v>0.789435</v>
      </c>
      <c r="E24291" s="28">
        <f t="shared" si="3"/>
        <v>78943500</v>
      </c>
      <c r="F24291" s="29"/>
      <c r="G24291" s="30">
        <f t="shared" si="8"/>
        <v>12145</v>
      </c>
      <c r="H24291" s="31">
        <f>G24291*'Metric Overview'!$D$11</f>
        <v>0.303625</v>
      </c>
      <c r="I24291" s="31">
        <f>G24291*'Metric Overview'!$B$11</f>
        <v>30362500</v>
      </c>
      <c r="J24291" s="32">
        <f t="shared" ref="J24291:K24291" si="24295">D24291-H24291</f>
        <v>0.48581</v>
      </c>
      <c r="K24291" s="33">
        <f t="shared" si="24295"/>
        <v>48581000</v>
      </c>
    </row>
    <row r="24292">
      <c r="A24292" s="30">
        <f t="shared" si="6"/>
        <v>24291</v>
      </c>
      <c r="B24292" s="14">
        <f>'Metric Overview'!$D$9+('Metric Overview'!$D$10*A24292)</f>
        <v>0.1821925</v>
      </c>
      <c r="C24292" s="27">
        <f t="shared" si="2"/>
        <v>18219250</v>
      </c>
      <c r="D24292" s="15">
        <f>B24292+(A24292*'Metric Overview'!$D$11)</f>
        <v>0.7894675</v>
      </c>
      <c r="E24292" s="28">
        <f t="shared" si="3"/>
        <v>78946750</v>
      </c>
      <c r="F24292" s="29"/>
      <c r="G24292" s="30">
        <f t="shared" si="8"/>
        <v>12145</v>
      </c>
      <c r="H24292" s="31">
        <f>G24292*'Metric Overview'!$D$11</f>
        <v>0.303625</v>
      </c>
      <c r="I24292" s="31">
        <f>G24292*'Metric Overview'!$B$11</f>
        <v>30362500</v>
      </c>
      <c r="J24292" s="32">
        <f t="shared" ref="J24292:K24292" si="24296">D24292-H24292</f>
        <v>0.4858425</v>
      </c>
      <c r="K24292" s="33">
        <f t="shared" si="24296"/>
        <v>48584250</v>
      </c>
    </row>
    <row r="24293">
      <c r="A24293" s="30">
        <f t="shared" si="6"/>
        <v>24292</v>
      </c>
      <c r="B24293" s="14">
        <f>'Metric Overview'!$D$9+('Metric Overview'!$D$10*A24293)</f>
        <v>0.1822</v>
      </c>
      <c r="C24293" s="27">
        <f t="shared" si="2"/>
        <v>18220000</v>
      </c>
      <c r="D24293" s="15">
        <f>B24293+(A24293*'Metric Overview'!$D$11)</f>
        <v>0.7895</v>
      </c>
      <c r="E24293" s="28">
        <f t="shared" si="3"/>
        <v>78950000</v>
      </c>
      <c r="F24293" s="29"/>
      <c r="G24293" s="30">
        <f t="shared" si="8"/>
        <v>12146</v>
      </c>
      <c r="H24293" s="31">
        <f>G24293*'Metric Overview'!$D$11</f>
        <v>0.30365</v>
      </c>
      <c r="I24293" s="31">
        <f>G24293*'Metric Overview'!$B$11</f>
        <v>30365000</v>
      </c>
      <c r="J24293" s="32">
        <f t="shared" ref="J24293:K24293" si="24297">D24293-H24293</f>
        <v>0.48585</v>
      </c>
      <c r="K24293" s="33">
        <f t="shared" si="24297"/>
        <v>48585000</v>
      </c>
    </row>
    <row r="24294">
      <c r="A24294" s="30">
        <f t="shared" si="6"/>
        <v>24293</v>
      </c>
      <c r="B24294" s="14">
        <f>'Metric Overview'!$D$9+('Metric Overview'!$D$10*A24294)</f>
        <v>0.1822075</v>
      </c>
      <c r="C24294" s="27">
        <f t="shared" si="2"/>
        <v>18220750</v>
      </c>
      <c r="D24294" s="15">
        <f>B24294+(A24294*'Metric Overview'!$D$11)</f>
        <v>0.7895325</v>
      </c>
      <c r="E24294" s="28">
        <f t="shared" si="3"/>
        <v>78953250</v>
      </c>
      <c r="F24294" s="29"/>
      <c r="G24294" s="30">
        <f t="shared" si="8"/>
        <v>12146</v>
      </c>
      <c r="H24294" s="31">
        <f>G24294*'Metric Overview'!$D$11</f>
        <v>0.30365</v>
      </c>
      <c r="I24294" s="31">
        <f>G24294*'Metric Overview'!$B$11</f>
        <v>30365000</v>
      </c>
      <c r="J24294" s="32">
        <f t="shared" ref="J24294:K24294" si="24298">D24294-H24294</f>
        <v>0.4858825</v>
      </c>
      <c r="K24294" s="33">
        <f t="shared" si="24298"/>
        <v>48588250</v>
      </c>
    </row>
    <row r="24295">
      <c r="A24295" s="30">
        <f t="shared" si="6"/>
        <v>24294</v>
      </c>
      <c r="B24295" s="14">
        <f>'Metric Overview'!$D$9+('Metric Overview'!$D$10*A24295)</f>
        <v>0.182215</v>
      </c>
      <c r="C24295" s="27">
        <f t="shared" si="2"/>
        <v>18221500</v>
      </c>
      <c r="D24295" s="15">
        <f>B24295+(A24295*'Metric Overview'!$D$11)</f>
        <v>0.789565</v>
      </c>
      <c r="E24295" s="28">
        <f t="shared" si="3"/>
        <v>78956500</v>
      </c>
      <c r="F24295" s="29"/>
      <c r="G24295" s="30">
        <f t="shared" si="8"/>
        <v>12147</v>
      </c>
      <c r="H24295" s="31">
        <f>G24295*'Metric Overview'!$D$11</f>
        <v>0.303675</v>
      </c>
      <c r="I24295" s="31">
        <f>G24295*'Metric Overview'!$B$11</f>
        <v>30367500</v>
      </c>
      <c r="J24295" s="32">
        <f t="shared" ref="J24295:K24295" si="24299">D24295-H24295</f>
        <v>0.48589</v>
      </c>
      <c r="K24295" s="33">
        <f t="shared" si="24299"/>
        <v>48589000</v>
      </c>
    </row>
    <row r="24296">
      <c r="A24296" s="30">
        <f t="shared" si="6"/>
        <v>24295</v>
      </c>
      <c r="B24296" s="14">
        <f>'Metric Overview'!$D$9+('Metric Overview'!$D$10*A24296)</f>
        <v>0.1822225</v>
      </c>
      <c r="C24296" s="27">
        <f t="shared" si="2"/>
        <v>18222250</v>
      </c>
      <c r="D24296" s="15">
        <f>B24296+(A24296*'Metric Overview'!$D$11)</f>
        <v>0.7895975</v>
      </c>
      <c r="E24296" s="28">
        <f t="shared" si="3"/>
        <v>78959750</v>
      </c>
      <c r="F24296" s="29"/>
      <c r="G24296" s="30">
        <f t="shared" si="8"/>
        <v>12147</v>
      </c>
      <c r="H24296" s="31">
        <f>G24296*'Metric Overview'!$D$11</f>
        <v>0.303675</v>
      </c>
      <c r="I24296" s="31">
        <f>G24296*'Metric Overview'!$B$11</f>
        <v>30367500</v>
      </c>
      <c r="J24296" s="32">
        <f t="shared" ref="J24296:K24296" si="24300">D24296-H24296</f>
        <v>0.4859225</v>
      </c>
      <c r="K24296" s="33">
        <f t="shared" si="24300"/>
        <v>48592250</v>
      </c>
    </row>
    <row r="24297">
      <c r="A24297" s="30">
        <f t="shared" si="6"/>
        <v>24296</v>
      </c>
      <c r="B24297" s="14">
        <f>'Metric Overview'!$D$9+('Metric Overview'!$D$10*A24297)</f>
        <v>0.18223</v>
      </c>
      <c r="C24297" s="27">
        <f t="shared" si="2"/>
        <v>18223000</v>
      </c>
      <c r="D24297" s="15">
        <f>B24297+(A24297*'Metric Overview'!$D$11)</f>
        <v>0.78963</v>
      </c>
      <c r="E24297" s="28">
        <f t="shared" si="3"/>
        <v>78963000</v>
      </c>
      <c r="F24297" s="29"/>
      <c r="G24297" s="30">
        <f t="shared" si="8"/>
        <v>12148</v>
      </c>
      <c r="H24297" s="31">
        <f>G24297*'Metric Overview'!$D$11</f>
        <v>0.3037</v>
      </c>
      <c r="I24297" s="31">
        <f>G24297*'Metric Overview'!$B$11</f>
        <v>30370000</v>
      </c>
      <c r="J24297" s="32">
        <f t="shared" ref="J24297:K24297" si="24301">D24297-H24297</f>
        <v>0.48593</v>
      </c>
      <c r="K24297" s="33">
        <f t="shared" si="24301"/>
        <v>48593000</v>
      </c>
    </row>
    <row r="24298">
      <c r="A24298" s="30">
        <f t="shared" si="6"/>
        <v>24297</v>
      </c>
      <c r="B24298" s="14">
        <f>'Metric Overview'!$D$9+('Metric Overview'!$D$10*A24298)</f>
        <v>0.1822375</v>
      </c>
      <c r="C24298" s="27">
        <f t="shared" si="2"/>
        <v>18223750</v>
      </c>
      <c r="D24298" s="15">
        <f>B24298+(A24298*'Metric Overview'!$D$11)</f>
        <v>0.7896625</v>
      </c>
      <c r="E24298" s="28">
        <f t="shared" si="3"/>
        <v>78966250</v>
      </c>
      <c r="F24298" s="29"/>
      <c r="G24298" s="30">
        <f t="shared" si="8"/>
        <v>12148</v>
      </c>
      <c r="H24298" s="31">
        <f>G24298*'Metric Overview'!$D$11</f>
        <v>0.3037</v>
      </c>
      <c r="I24298" s="31">
        <f>G24298*'Metric Overview'!$B$11</f>
        <v>30370000</v>
      </c>
      <c r="J24298" s="32">
        <f t="shared" ref="J24298:K24298" si="24302">D24298-H24298</f>
        <v>0.4859625</v>
      </c>
      <c r="K24298" s="33">
        <f t="shared" si="24302"/>
        <v>48596250</v>
      </c>
    </row>
    <row r="24299">
      <c r="A24299" s="30">
        <f t="shared" si="6"/>
        <v>24298</v>
      </c>
      <c r="B24299" s="14">
        <f>'Metric Overview'!$D$9+('Metric Overview'!$D$10*A24299)</f>
        <v>0.182245</v>
      </c>
      <c r="C24299" s="27">
        <f t="shared" si="2"/>
        <v>18224500</v>
      </c>
      <c r="D24299" s="15">
        <f>B24299+(A24299*'Metric Overview'!$D$11)</f>
        <v>0.789695</v>
      </c>
      <c r="E24299" s="28">
        <f t="shared" si="3"/>
        <v>78969500</v>
      </c>
      <c r="F24299" s="29"/>
      <c r="G24299" s="30">
        <f t="shared" si="8"/>
        <v>12149</v>
      </c>
      <c r="H24299" s="31">
        <f>G24299*'Metric Overview'!$D$11</f>
        <v>0.303725</v>
      </c>
      <c r="I24299" s="31">
        <f>G24299*'Metric Overview'!$B$11</f>
        <v>30372500</v>
      </c>
      <c r="J24299" s="32">
        <f t="shared" ref="J24299:K24299" si="24303">D24299-H24299</f>
        <v>0.48597</v>
      </c>
      <c r="K24299" s="33">
        <f t="shared" si="24303"/>
        <v>48597000</v>
      </c>
    </row>
    <row r="24300">
      <c r="A24300" s="30">
        <f t="shared" si="6"/>
        <v>24299</v>
      </c>
      <c r="B24300" s="14">
        <f>'Metric Overview'!$D$9+('Metric Overview'!$D$10*A24300)</f>
        <v>0.1822525</v>
      </c>
      <c r="C24300" s="27">
        <f t="shared" si="2"/>
        <v>18225250</v>
      </c>
      <c r="D24300" s="15">
        <f>B24300+(A24300*'Metric Overview'!$D$11)</f>
        <v>0.7897275</v>
      </c>
      <c r="E24300" s="28">
        <f t="shared" si="3"/>
        <v>78972750</v>
      </c>
      <c r="F24300" s="29"/>
      <c r="G24300" s="30">
        <f t="shared" si="8"/>
        <v>12149</v>
      </c>
      <c r="H24300" s="31">
        <f>G24300*'Metric Overview'!$D$11</f>
        <v>0.303725</v>
      </c>
      <c r="I24300" s="31">
        <f>G24300*'Metric Overview'!$B$11</f>
        <v>30372500</v>
      </c>
      <c r="J24300" s="32">
        <f t="shared" ref="J24300:K24300" si="24304">D24300-H24300</f>
        <v>0.4860025</v>
      </c>
      <c r="K24300" s="33">
        <f t="shared" si="24304"/>
        <v>48600250</v>
      </c>
    </row>
    <row r="24301">
      <c r="A24301" s="30">
        <f t="shared" si="6"/>
        <v>24300</v>
      </c>
      <c r="B24301" s="14">
        <f>'Metric Overview'!$D$9+('Metric Overview'!$D$10*A24301)</f>
        <v>0.18226</v>
      </c>
      <c r="C24301" s="27">
        <f t="shared" si="2"/>
        <v>18226000</v>
      </c>
      <c r="D24301" s="15">
        <f>B24301+(A24301*'Metric Overview'!$D$11)</f>
        <v>0.78976</v>
      </c>
      <c r="E24301" s="28">
        <f t="shared" si="3"/>
        <v>78976000</v>
      </c>
      <c r="F24301" s="29"/>
      <c r="G24301" s="30">
        <f t="shared" si="8"/>
        <v>12150</v>
      </c>
      <c r="H24301" s="31">
        <f>G24301*'Metric Overview'!$D$11</f>
        <v>0.30375</v>
      </c>
      <c r="I24301" s="31">
        <f>G24301*'Metric Overview'!$B$11</f>
        <v>30375000</v>
      </c>
      <c r="J24301" s="32">
        <f t="shared" ref="J24301:K24301" si="24305">D24301-H24301</f>
        <v>0.48601</v>
      </c>
      <c r="K24301" s="33">
        <f t="shared" si="24305"/>
        <v>48601000</v>
      </c>
    </row>
    <row r="24302">
      <c r="A24302" s="30">
        <f t="shared" si="6"/>
        <v>24301</v>
      </c>
      <c r="B24302" s="14">
        <f>'Metric Overview'!$D$9+('Metric Overview'!$D$10*A24302)</f>
        <v>0.1822675</v>
      </c>
      <c r="C24302" s="27">
        <f t="shared" si="2"/>
        <v>18226750</v>
      </c>
      <c r="D24302" s="15">
        <f>B24302+(A24302*'Metric Overview'!$D$11)</f>
        <v>0.7897925</v>
      </c>
      <c r="E24302" s="28">
        <f t="shared" si="3"/>
        <v>78979250</v>
      </c>
      <c r="F24302" s="29"/>
      <c r="G24302" s="30">
        <f t="shared" si="8"/>
        <v>12150</v>
      </c>
      <c r="H24302" s="31">
        <f>G24302*'Metric Overview'!$D$11</f>
        <v>0.30375</v>
      </c>
      <c r="I24302" s="31">
        <f>G24302*'Metric Overview'!$B$11</f>
        <v>30375000</v>
      </c>
      <c r="J24302" s="32">
        <f t="shared" ref="J24302:K24302" si="24306">D24302-H24302</f>
        <v>0.4860425</v>
      </c>
      <c r="K24302" s="33">
        <f t="shared" si="24306"/>
        <v>48604250</v>
      </c>
    </row>
    <row r="24303">
      <c r="A24303" s="30">
        <f t="shared" si="6"/>
        <v>24302</v>
      </c>
      <c r="B24303" s="14">
        <f>'Metric Overview'!$D$9+('Metric Overview'!$D$10*A24303)</f>
        <v>0.182275</v>
      </c>
      <c r="C24303" s="27">
        <f t="shared" si="2"/>
        <v>18227500</v>
      </c>
      <c r="D24303" s="15">
        <f>B24303+(A24303*'Metric Overview'!$D$11)</f>
        <v>0.789825</v>
      </c>
      <c r="E24303" s="28">
        <f t="shared" si="3"/>
        <v>78982500</v>
      </c>
      <c r="F24303" s="29"/>
      <c r="G24303" s="30">
        <f t="shared" si="8"/>
        <v>12151</v>
      </c>
      <c r="H24303" s="31">
        <f>G24303*'Metric Overview'!$D$11</f>
        <v>0.303775</v>
      </c>
      <c r="I24303" s="31">
        <f>G24303*'Metric Overview'!$B$11</f>
        <v>30377500</v>
      </c>
      <c r="J24303" s="32">
        <f t="shared" ref="J24303:K24303" si="24307">D24303-H24303</f>
        <v>0.48605</v>
      </c>
      <c r="K24303" s="33">
        <f t="shared" si="24307"/>
        <v>48605000</v>
      </c>
    </row>
    <row r="24304">
      <c r="A24304" s="30">
        <f t="shared" si="6"/>
        <v>24303</v>
      </c>
      <c r="B24304" s="14">
        <f>'Metric Overview'!$D$9+('Metric Overview'!$D$10*A24304)</f>
        <v>0.1822825</v>
      </c>
      <c r="C24304" s="27">
        <f t="shared" si="2"/>
        <v>18228250</v>
      </c>
      <c r="D24304" s="15">
        <f>B24304+(A24304*'Metric Overview'!$D$11)</f>
        <v>0.7898575</v>
      </c>
      <c r="E24304" s="28">
        <f t="shared" si="3"/>
        <v>78985750</v>
      </c>
      <c r="F24304" s="29"/>
      <c r="G24304" s="30">
        <f t="shared" si="8"/>
        <v>12151</v>
      </c>
      <c r="H24304" s="31">
        <f>G24304*'Metric Overview'!$D$11</f>
        <v>0.303775</v>
      </c>
      <c r="I24304" s="31">
        <f>G24304*'Metric Overview'!$B$11</f>
        <v>30377500</v>
      </c>
      <c r="J24304" s="32">
        <f t="shared" ref="J24304:K24304" si="24308">D24304-H24304</f>
        <v>0.4860825</v>
      </c>
      <c r="K24304" s="33">
        <f t="shared" si="24308"/>
        <v>48608250</v>
      </c>
    </row>
    <row r="24305">
      <c r="A24305" s="30">
        <f t="shared" si="6"/>
        <v>24304</v>
      </c>
      <c r="B24305" s="14">
        <f>'Metric Overview'!$D$9+('Metric Overview'!$D$10*A24305)</f>
        <v>0.18229</v>
      </c>
      <c r="C24305" s="27">
        <f t="shared" si="2"/>
        <v>18229000</v>
      </c>
      <c r="D24305" s="15">
        <f>B24305+(A24305*'Metric Overview'!$D$11)</f>
        <v>0.78989</v>
      </c>
      <c r="E24305" s="28">
        <f t="shared" si="3"/>
        <v>78989000</v>
      </c>
      <c r="F24305" s="29"/>
      <c r="G24305" s="30">
        <f t="shared" si="8"/>
        <v>12152</v>
      </c>
      <c r="H24305" s="31">
        <f>G24305*'Metric Overview'!$D$11</f>
        <v>0.3038</v>
      </c>
      <c r="I24305" s="31">
        <f>G24305*'Metric Overview'!$B$11</f>
        <v>30380000</v>
      </c>
      <c r="J24305" s="32">
        <f t="shared" ref="J24305:K24305" si="24309">D24305-H24305</f>
        <v>0.48609</v>
      </c>
      <c r="K24305" s="33">
        <f t="shared" si="24309"/>
        <v>48609000</v>
      </c>
    </row>
    <row r="24306">
      <c r="A24306" s="30">
        <f t="shared" si="6"/>
        <v>24305</v>
      </c>
      <c r="B24306" s="14">
        <f>'Metric Overview'!$D$9+('Metric Overview'!$D$10*A24306)</f>
        <v>0.1822975</v>
      </c>
      <c r="C24306" s="27">
        <f t="shared" si="2"/>
        <v>18229750</v>
      </c>
      <c r="D24306" s="15">
        <f>B24306+(A24306*'Metric Overview'!$D$11)</f>
        <v>0.7899225</v>
      </c>
      <c r="E24306" s="28">
        <f t="shared" si="3"/>
        <v>78992250</v>
      </c>
      <c r="F24306" s="29"/>
      <c r="G24306" s="30">
        <f t="shared" si="8"/>
        <v>12152</v>
      </c>
      <c r="H24306" s="31">
        <f>G24306*'Metric Overview'!$D$11</f>
        <v>0.3038</v>
      </c>
      <c r="I24306" s="31">
        <f>G24306*'Metric Overview'!$B$11</f>
        <v>30380000</v>
      </c>
      <c r="J24306" s="32">
        <f t="shared" ref="J24306:K24306" si="24310">D24306-H24306</f>
        <v>0.4861225</v>
      </c>
      <c r="K24306" s="33">
        <f t="shared" si="24310"/>
        <v>48612250</v>
      </c>
    </row>
    <row r="24307">
      <c r="A24307" s="30">
        <f t="shared" si="6"/>
        <v>24306</v>
      </c>
      <c r="B24307" s="14">
        <f>'Metric Overview'!$D$9+('Metric Overview'!$D$10*A24307)</f>
        <v>0.182305</v>
      </c>
      <c r="C24307" s="27">
        <f t="shared" si="2"/>
        <v>18230500</v>
      </c>
      <c r="D24307" s="15">
        <f>B24307+(A24307*'Metric Overview'!$D$11)</f>
        <v>0.789955</v>
      </c>
      <c r="E24307" s="28">
        <f t="shared" si="3"/>
        <v>78995500</v>
      </c>
      <c r="F24307" s="29"/>
      <c r="G24307" s="30">
        <f t="shared" si="8"/>
        <v>12153</v>
      </c>
      <c r="H24307" s="31">
        <f>G24307*'Metric Overview'!$D$11</f>
        <v>0.303825</v>
      </c>
      <c r="I24307" s="31">
        <f>G24307*'Metric Overview'!$B$11</f>
        <v>30382500</v>
      </c>
      <c r="J24307" s="32">
        <f t="shared" ref="J24307:K24307" si="24311">D24307-H24307</f>
        <v>0.48613</v>
      </c>
      <c r="K24307" s="33">
        <f t="shared" si="24311"/>
        <v>48613000</v>
      </c>
    </row>
    <row r="24308">
      <c r="A24308" s="30">
        <f t="shared" si="6"/>
        <v>24307</v>
      </c>
      <c r="B24308" s="14">
        <f>'Metric Overview'!$D$9+('Metric Overview'!$D$10*A24308)</f>
        <v>0.1823125</v>
      </c>
      <c r="C24308" s="27">
        <f t="shared" si="2"/>
        <v>18231250</v>
      </c>
      <c r="D24308" s="15">
        <f>B24308+(A24308*'Metric Overview'!$D$11)</f>
        <v>0.7899875</v>
      </c>
      <c r="E24308" s="28">
        <f t="shared" si="3"/>
        <v>78998750</v>
      </c>
      <c r="F24308" s="29"/>
      <c r="G24308" s="30">
        <f t="shared" si="8"/>
        <v>12153</v>
      </c>
      <c r="H24308" s="31">
        <f>G24308*'Metric Overview'!$D$11</f>
        <v>0.303825</v>
      </c>
      <c r="I24308" s="31">
        <f>G24308*'Metric Overview'!$B$11</f>
        <v>30382500</v>
      </c>
      <c r="J24308" s="32">
        <f t="shared" ref="J24308:K24308" si="24312">D24308-H24308</f>
        <v>0.4861625</v>
      </c>
      <c r="K24308" s="33">
        <f t="shared" si="24312"/>
        <v>48616250</v>
      </c>
    </row>
    <row r="24309">
      <c r="A24309" s="30">
        <f t="shared" si="6"/>
        <v>24308</v>
      </c>
      <c r="B24309" s="14">
        <f>'Metric Overview'!$D$9+('Metric Overview'!$D$10*A24309)</f>
        <v>0.18232</v>
      </c>
      <c r="C24309" s="27">
        <f t="shared" si="2"/>
        <v>18232000</v>
      </c>
      <c r="D24309" s="15">
        <f>B24309+(A24309*'Metric Overview'!$D$11)</f>
        <v>0.79002</v>
      </c>
      <c r="E24309" s="28">
        <f t="shared" si="3"/>
        <v>79002000</v>
      </c>
      <c r="F24309" s="29"/>
      <c r="G24309" s="30">
        <f t="shared" si="8"/>
        <v>12154</v>
      </c>
      <c r="H24309" s="31">
        <f>G24309*'Metric Overview'!$D$11</f>
        <v>0.30385</v>
      </c>
      <c r="I24309" s="31">
        <f>G24309*'Metric Overview'!$B$11</f>
        <v>30385000</v>
      </c>
      <c r="J24309" s="32">
        <f t="shared" ref="J24309:K24309" si="24313">D24309-H24309</f>
        <v>0.48617</v>
      </c>
      <c r="K24309" s="33">
        <f t="shared" si="24313"/>
        <v>48617000</v>
      </c>
    </row>
    <row r="24310">
      <c r="A24310" s="30">
        <f t="shared" si="6"/>
        <v>24309</v>
      </c>
      <c r="B24310" s="14">
        <f>'Metric Overview'!$D$9+('Metric Overview'!$D$10*A24310)</f>
        <v>0.1823275</v>
      </c>
      <c r="C24310" s="27">
        <f t="shared" si="2"/>
        <v>18232750</v>
      </c>
      <c r="D24310" s="15">
        <f>B24310+(A24310*'Metric Overview'!$D$11)</f>
        <v>0.7900525</v>
      </c>
      <c r="E24310" s="28">
        <f t="shared" si="3"/>
        <v>79005250</v>
      </c>
      <c r="F24310" s="29"/>
      <c r="G24310" s="30">
        <f t="shared" si="8"/>
        <v>12154</v>
      </c>
      <c r="H24310" s="31">
        <f>G24310*'Metric Overview'!$D$11</f>
        <v>0.30385</v>
      </c>
      <c r="I24310" s="31">
        <f>G24310*'Metric Overview'!$B$11</f>
        <v>30385000</v>
      </c>
      <c r="J24310" s="32">
        <f t="shared" ref="J24310:K24310" si="24314">D24310-H24310</f>
        <v>0.4862025</v>
      </c>
      <c r="K24310" s="33">
        <f t="shared" si="24314"/>
        <v>48620250</v>
      </c>
    </row>
    <row r="24311">
      <c r="A24311" s="30">
        <f t="shared" si="6"/>
        <v>24310</v>
      </c>
      <c r="B24311" s="14">
        <f>'Metric Overview'!$D$9+('Metric Overview'!$D$10*A24311)</f>
        <v>0.182335</v>
      </c>
      <c r="C24311" s="27">
        <f t="shared" si="2"/>
        <v>18233500</v>
      </c>
      <c r="D24311" s="15">
        <f>B24311+(A24311*'Metric Overview'!$D$11)</f>
        <v>0.790085</v>
      </c>
      <c r="E24311" s="28">
        <f t="shared" si="3"/>
        <v>79008500</v>
      </c>
      <c r="F24311" s="29"/>
      <c r="G24311" s="30">
        <f t="shared" si="8"/>
        <v>12155</v>
      </c>
      <c r="H24311" s="31">
        <f>G24311*'Metric Overview'!$D$11</f>
        <v>0.303875</v>
      </c>
      <c r="I24311" s="31">
        <f>G24311*'Metric Overview'!$B$11</f>
        <v>30387500</v>
      </c>
      <c r="J24311" s="32">
        <f t="shared" ref="J24311:K24311" si="24315">D24311-H24311</f>
        <v>0.48621</v>
      </c>
      <c r="K24311" s="33">
        <f t="shared" si="24315"/>
        <v>48621000</v>
      </c>
    </row>
    <row r="24312">
      <c r="A24312" s="30">
        <f t="shared" si="6"/>
        <v>24311</v>
      </c>
      <c r="B24312" s="14">
        <f>'Metric Overview'!$D$9+('Metric Overview'!$D$10*A24312)</f>
        <v>0.1823425</v>
      </c>
      <c r="C24312" s="27">
        <f t="shared" si="2"/>
        <v>18234250</v>
      </c>
      <c r="D24312" s="15">
        <f>B24312+(A24312*'Metric Overview'!$D$11)</f>
        <v>0.7901175</v>
      </c>
      <c r="E24312" s="28">
        <f t="shared" si="3"/>
        <v>79011750</v>
      </c>
      <c r="F24312" s="29"/>
      <c r="G24312" s="30">
        <f t="shared" si="8"/>
        <v>12155</v>
      </c>
      <c r="H24312" s="31">
        <f>G24312*'Metric Overview'!$D$11</f>
        <v>0.303875</v>
      </c>
      <c r="I24312" s="31">
        <f>G24312*'Metric Overview'!$B$11</f>
        <v>30387500</v>
      </c>
      <c r="J24312" s="32">
        <f t="shared" ref="J24312:K24312" si="24316">D24312-H24312</f>
        <v>0.4862425</v>
      </c>
      <c r="K24312" s="33">
        <f t="shared" si="24316"/>
        <v>48624250</v>
      </c>
    </row>
    <row r="24313">
      <c r="A24313" s="30">
        <f t="shared" si="6"/>
        <v>24312</v>
      </c>
      <c r="B24313" s="14">
        <f>'Metric Overview'!$D$9+('Metric Overview'!$D$10*A24313)</f>
        <v>0.18235</v>
      </c>
      <c r="C24313" s="27">
        <f t="shared" si="2"/>
        <v>18235000</v>
      </c>
      <c r="D24313" s="15">
        <f>B24313+(A24313*'Metric Overview'!$D$11)</f>
        <v>0.79015</v>
      </c>
      <c r="E24313" s="28">
        <f t="shared" si="3"/>
        <v>79015000</v>
      </c>
      <c r="F24313" s="29"/>
      <c r="G24313" s="30">
        <f t="shared" si="8"/>
        <v>12156</v>
      </c>
      <c r="H24313" s="31">
        <f>G24313*'Metric Overview'!$D$11</f>
        <v>0.3039</v>
      </c>
      <c r="I24313" s="31">
        <f>G24313*'Metric Overview'!$B$11</f>
        <v>30390000</v>
      </c>
      <c r="J24313" s="32">
        <f t="shared" ref="J24313:K24313" si="24317">D24313-H24313</f>
        <v>0.48625</v>
      </c>
      <c r="K24313" s="33">
        <f t="shared" si="24317"/>
        <v>48625000</v>
      </c>
    </row>
    <row r="24314">
      <c r="A24314" s="30">
        <f t="shared" si="6"/>
        <v>24313</v>
      </c>
      <c r="B24314" s="14">
        <f>'Metric Overview'!$D$9+('Metric Overview'!$D$10*A24314)</f>
        <v>0.1823575</v>
      </c>
      <c r="C24314" s="27">
        <f t="shared" si="2"/>
        <v>18235750</v>
      </c>
      <c r="D24314" s="15">
        <f>B24314+(A24314*'Metric Overview'!$D$11)</f>
        <v>0.7901825</v>
      </c>
      <c r="E24314" s="28">
        <f t="shared" si="3"/>
        <v>79018250</v>
      </c>
      <c r="F24314" s="29"/>
      <c r="G24314" s="30">
        <f t="shared" si="8"/>
        <v>12156</v>
      </c>
      <c r="H24314" s="31">
        <f>G24314*'Metric Overview'!$D$11</f>
        <v>0.3039</v>
      </c>
      <c r="I24314" s="31">
        <f>G24314*'Metric Overview'!$B$11</f>
        <v>30390000</v>
      </c>
      <c r="J24314" s="32">
        <f t="shared" ref="J24314:K24314" si="24318">D24314-H24314</f>
        <v>0.4862825</v>
      </c>
      <c r="K24314" s="33">
        <f t="shared" si="24318"/>
        <v>48628250</v>
      </c>
    </row>
    <row r="24315">
      <c r="A24315" s="30">
        <f t="shared" si="6"/>
        <v>24314</v>
      </c>
      <c r="B24315" s="14">
        <f>'Metric Overview'!$D$9+('Metric Overview'!$D$10*A24315)</f>
        <v>0.182365</v>
      </c>
      <c r="C24315" s="27">
        <f t="shared" si="2"/>
        <v>18236500</v>
      </c>
      <c r="D24315" s="15">
        <f>B24315+(A24315*'Metric Overview'!$D$11)</f>
        <v>0.790215</v>
      </c>
      <c r="E24315" s="28">
        <f t="shared" si="3"/>
        <v>79021500</v>
      </c>
      <c r="F24315" s="29"/>
      <c r="G24315" s="30">
        <f t="shared" si="8"/>
        <v>12157</v>
      </c>
      <c r="H24315" s="31">
        <f>G24315*'Metric Overview'!$D$11</f>
        <v>0.303925</v>
      </c>
      <c r="I24315" s="31">
        <f>G24315*'Metric Overview'!$B$11</f>
        <v>30392500</v>
      </c>
      <c r="J24315" s="32">
        <f t="shared" ref="J24315:K24315" si="24319">D24315-H24315</f>
        <v>0.48629</v>
      </c>
      <c r="K24315" s="33">
        <f t="shared" si="24319"/>
        <v>48629000</v>
      </c>
    </row>
    <row r="24316">
      <c r="A24316" s="30">
        <f t="shared" si="6"/>
        <v>24315</v>
      </c>
      <c r="B24316" s="14">
        <f>'Metric Overview'!$D$9+('Metric Overview'!$D$10*A24316)</f>
        <v>0.1823725</v>
      </c>
      <c r="C24316" s="27">
        <f t="shared" si="2"/>
        <v>18237250</v>
      </c>
      <c r="D24316" s="15">
        <f>B24316+(A24316*'Metric Overview'!$D$11)</f>
        <v>0.7902475</v>
      </c>
      <c r="E24316" s="28">
        <f t="shared" si="3"/>
        <v>79024750</v>
      </c>
      <c r="F24316" s="29"/>
      <c r="G24316" s="30">
        <f t="shared" si="8"/>
        <v>12157</v>
      </c>
      <c r="H24316" s="31">
        <f>G24316*'Metric Overview'!$D$11</f>
        <v>0.303925</v>
      </c>
      <c r="I24316" s="31">
        <f>G24316*'Metric Overview'!$B$11</f>
        <v>30392500</v>
      </c>
      <c r="J24316" s="32">
        <f t="shared" ref="J24316:K24316" si="24320">D24316-H24316</f>
        <v>0.4863225</v>
      </c>
      <c r="K24316" s="33">
        <f t="shared" si="24320"/>
        <v>48632250</v>
      </c>
    </row>
    <row r="24317">
      <c r="A24317" s="30">
        <f t="shared" si="6"/>
        <v>24316</v>
      </c>
      <c r="B24317" s="14">
        <f>'Metric Overview'!$D$9+('Metric Overview'!$D$10*A24317)</f>
        <v>0.18238</v>
      </c>
      <c r="C24317" s="27">
        <f t="shared" si="2"/>
        <v>18238000</v>
      </c>
      <c r="D24317" s="15">
        <f>B24317+(A24317*'Metric Overview'!$D$11)</f>
        <v>0.79028</v>
      </c>
      <c r="E24317" s="28">
        <f t="shared" si="3"/>
        <v>79028000</v>
      </c>
      <c r="F24317" s="29"/>
      <c r="G24317" s="30">
        <f t="shared" si="8"/>
        <v>12158</v>
      </c>
      <c r="H24317" s="31">
        <f>G24317*'Metric Overview'!$D$11</f>
        <v>0.30395</v>
      </c>
      <c r="I24317" s="31">
        <f>G24317*'Metric Overview'!$B$11</f>
        <v>30395000</v>
      </c>
      <c r="J24317" s="32">
        <f t="shared" ref="J24317:K24317" si="24321">D24317-H24317</f>
        <v>0.48633</v>
      </c>
      <c r="K24317" s="33">
        <f t="shared" si="24321"/>
        <v>48633000</v>
      </c>
    </row>
    <row r="24318">
      <c r="A24318" s="30">
        <f t="shared" si="6"/>
        <v>24317</v>
      </c>
      <c r="B24318" s="14">
        <f>'Metric Overview'!$D$9+('Metric Overview'!$D$10*A24318)</f>
        <v>0.1823875</v>
      </c>
      <c r="C24318" s="27">
        <f t="shared" si="2"/>
        <v>18238750</v>
      </c>
      <c r="D24318" s="15">
        <f>B24318+(A24318*'Metric Overview'!$D$11)</f>
        <v>0.7903125</v>
      </c>
      <c r="E24318" s="28">
        <f t="shared" si="3"/>
        <v>79031250</v>
      </c>
      <c r="F24318" s="29"/>
      <c r="G24318" s="30">
        <f t="shared" si="8"/>
        <v>12158</v>
      </c>
      <c r="H24318" s="31">
        <f>G24318*'Metric Overview'!$D$11</f>
        <v>0.30395</v>
      </c>
      <c r="I24318" s="31">
        <f>G24318*'Metric Overview'!$B$11</f>
        <v>30395000</v>
      </c>
      <c r="J24318" s="32">
        <f t="shared" ref="J24318:K24318" si="24322">D24318-H24318</f>
        <v>0.4863625</v>
      </c>
      <c r="K24318" s="33">
        <f t="shared" si="24322"/>
        <v>48636250</v>
      </c>
    </row>
    <row r="24319">
      <c r="A24319" s="30">
        <f t="shared" si="6"/>
        <v>24318</v>
      </c>
      <c r="B24319" s="14">
        <f>'Metric Overview'!$D$9+('Metric Overview'!$D$10*A24319)</f>
        <v>0.182395</v>
      </c>
      <c r="C24319" s="27">
        <f t="shared" si="2"/>
        <v>18239500</v>
      </c>
      <c r="D24319" s="15">
        <f>B24319+(A24319*'Metric Overview'!$D$11)</f>
        <v>0.790345</v>
      </c>
      <c r="E24319" s="28">
        <f t="shared" si="3"/>
        <v>79034500</v>
      </c>
      <c r="F24319" s="29"/>
      <c r="G24319" s="30">
        <f t="shared" si="8"/>
        <v>12159</v>
      </c>
      <c r="H24319" s="31">
        <f>G24319*'Metric Overview'!$D$11</f>
        <v>0.303975</v>
      </c>
      <c r="I24319" s="31">
        <f>G24319*'Metric Overview'!$B$11</f>
        <v>30397500</v>
      </c>
      <c r="J24319" s="32">
        <f t="shared" ref="J24319:K24319" si="24323">D24319-H24319</f>
        <v>0.48637</v>
      </c>
      <c r="K24319" s="33">
        <f t="shared" si="24323"/>
        <v>48637000</v>
      </c>
    </row>
    <row r="24320">
      <c r="A24320" s="30">
        <f t="shared" si="6"/>
        <v>24319</v>
      </c>
      <c r="B24320" s="14">
        <f>'Metric Overview'!$D$9+('Metric Overview'!$D$10*A24320)</f>
        <v>0.1824025</v>
      </c>
      <c r="C24320" s="27">
        <f t="shared" si="2"/>
        <v>18240250</v>
      </c>
      <c r="D24320" s="15">
        <f>B24320+(A24320*'Metric Overview'!$D$11)</f>
        <v>0.7903775</v>
      </c>
      <c r="E24320" s="28">
        <f t="shared" si="3"/>
        <v>79037750</v>
      </c>
      <c r="F24320" s="29"/>
      <c r="G24320" s="30">
        <f t="shared" si="8"/>
        <v>12159</v>
      </c>
      <c r="H24320" s="31">
        <f>G24320*'Metric Overview'!$D$11</f>
        <v>0.303975</v>
      </c>
      <c r="I24320" s="31">
        <f>G24320*'Metric Overview'!$B$11</f>
        <v>30397500</v>
      </c>
      <c r="J24320" s="32">
        <f t="shared" ref="J24320:K24320" si="24324">D24320-H24320</f>
        <v>0.4864025</v>
      </c>
      <c r="K24320" s="33">
        <f t="shared" si="24324"/>
        <v>48640250</v>
      </c>
    </row>
    <row r="24321">
      <c r="A24321" s="30">
        <f t="shared" si="6"/>
        <v>24320</v>
      </c>
      <c r="B24321" s="14">
        <f>'Metric Overview'!$D$9+('Metric Overview'!$D$10*A24321)</f>
        <v>0.18241</v>
      </c>
      <c r="C24321" s="27">
        <f t="shared" si="2"/>
        <v>18241000</v>
      </c>
      <c r="D24321" s="15">
        <f>B24321+(A24321*'Metric Overview'!$D$11)</f>
        <v>0.79041</v>
      </c>
      <c r="E24321" s="28">
        <f t="shared" si="3"/>
        <v>79041000</v>
      </c>
      <c r="F24321" s="29"/>
      <c r="G24321" s="30">
        <f t="shared" si="8"/>
        <v>12160</v>
      </c>
      <c r="H24321" s="31">
        <f>G24321*'Metric Overview'!$D$11</f>
        <v>0.304</v>
      </c>
      <c r="I24321" s="31">
        <f>G24321*'Metric Overview'!$B$11</f>
        <v>30400000</v>
      </c>
      <c r="J24321" s="32">
        <f t="shared" ref="J24321:K24321" si="24325">D24321-H24321</f>
        <v>0.48641</v>
      </c>
      <c r="K24321" s="33">
        <f t="shared" si="24325"/>
        <v>48641000</v>
      </c>
    </row>
    <row r="24322">
      <c r="A24322" s="30">
        <f t="shared" si="6"/>
        <v>24321</v>
      </c>
      <c r="B24322" s="14">
        <f>'Metric Overview'!$D$9+('Metric Overview'!$D$10*A24322)</f>
        <v>0.1824175</v>
      </c>
      <c r="C24322" s="27">
        <f t="shared" si="2"/>
        <v>18241750</v>
      </c>
      <c r="D24322" s="15">
        <f>B24322+(A24322*'Metric Overview'!$D$11)</f>
        <v>0.7904425</v>
      </c>
      <c r="E24322" s="28">
        <f t="shared" si="3"/>
        <v>79044250</v>
      </c>
      <c r="F24322" s="29"/>
      <c r="G24322" s="30">
        <f t="shared" si="8"/>
        <v>12160</v>
      </c>
      <c r="H24322" s="31">
        <f>G24322*'Metric Overview'!$D$11</f>
        <v>0.304</v>
      </c>
      <c r="I24322" s="31">
        <f>G24322*'Metric Overview'!$B$11</f>
        <v>30400000</v>
      </c>
      <c r="J24322" s="32">
        <f t="shared" ref="J24322:K24322" si="24326">D24322-H24322</f>
        <v>0.4864425</v>
      </c>
      <c r="K24322" s="33">
        <f t="shared" si="24326"/>
        <v>48644250</v>
      </c>
    </row>
    <row r="24323">
      <c r="A24323" s="30">
        <f t="shared" si="6"/>
        <v>24322</v>
      </c>
      <c r="B24323" s="14">
        <f>'Metric Overview'!$D$9+('Metric Overview'!$D$10*A24323)</f>
        <v>0.182425</v>
      </c>
      <c r="C24323" s="27">
        <f t="shared" si="2"/>
        <v>18242500</v>
      </c>
      <c r="D24323" s="15">
        <f>B24323+(A24323*'Metric Overview'!$D$11)</f>
        <v>0.790475</v>
      </c>
      <c r="E24323" s="28">
        <f t="shared" si="3"/>
        <v>79047500</v>
      </c>
      <c r="F24323" s="29"/>
      <c r="G24323" s="30">
        <f t="shared" si="8"/>
        <v>12161</v>
      </c>
      <c r="H24323" s="31">
        <f>G24323*'Metric Overview'!$D$11</f>
        <v>0.304025</v>
      </c>
      <c r="I24323" s="31">
        <f>G24323*'Metric Overview'!$B$11</f>
        <v>30402500</v>
      </c>
      <c r="J24323" s="32">
        <f t="shared" ref="J24323:K24323" si="24327">D24323-H24323</f>
        <v>0.48645</v>
      </c>
      <c r="K24323" s="33">
        <f t="shared" si="24327"/>
        <v>48645000</v>
      </c>
    </row>
    <row r="24324">
      <c r="A24324" s="30">
        <f t="shared" si="6"/>
        <v>24323</v>
      </c>
      <c r="B24324" s="14">
        <f>'Metric Overview'!$D$9+('Metric Overview'!$D$10*A24324)</f>
        <v>0.1824325</v>
      </c>
      <c r="C24324" s="27">
        <f t="shared" si="2"/>
        <v>18243250</v>
      </c>
      <c r="D24324" s="15">
        <f>B24324+(A24324*'Metric Overview'!$D$11)</f>
        <v>0.7905075</v>
      </c>
      <c r="E24324" s="28">
        <f t="shared" si="3"/>
        <v>79050750</v>
      </c>
      <c r="F24324" s="29"/>
      <c r="G24324" s="30">
        <f t="shared" si="8"/>
        <v>12161</v>
      </c>
      <c r="H24324" s="31">
        <f>G24324*'Metric Overview'!$D$11</f>
        <v>0.304025</v>
      </c>
      <c r="I24324" s="31">
        <f>G24324*'Metric Overview'!$B$11</f>
        <v>30402500</v>
      </c>
      <c r="J24324" s="32">
        <f t="shared" ref="J24324:K24324" si="24328">D24324-H24324</f>
        <v>0.4864825</v>
      </c>
      <c r="K24324" s="33">
        <f t="shared" si="24328"/>
        <v>48648250</v>
      </c>
    </row>
    <row r="24325">
      <c r="A24325" s="30">
        <f t="shared" si="6"/>
        <v>24324</v>
      </c>
      <c r="B24325" s="14">
        <f>'Metric Overview'!$D$9+('Metric Overview'!$D$10*A24325)</f>
        <v>0.18244</v>
      </c>
      <c r="C24325" s="27">
        <f t="shared" si="2"/>
        <v>18244000</v>
      </c>
      <c r="D24325" s="15">
        <f>B24325+(A24325*'Metric Overview'!$D$11)</f>
        <v>0.79054</v>
      </c>
      <c r="E24325" s="28">
        <f t="shared" si="3"/>
        <v>79054000</v>
      </c>
      <c r="F24325" s="29"/>
      <c r="G24325" s="30">
        <f t="shared" si="8"/>
        <v>12162</v>
      </c>
      <c r="H24325" s="31">
        <f>G24325*'Metric Overview'!$D$11</f>
        <v>0.30405</v>
      </c>
      <c r="I24325" s="31">
        <f>G24325*'Metric Overview'!$B$11</f>
        <v>30405000</v>
      </c>
      <c r="J24325" s="32">
        <f t="shared" ref="J24325:K24325" si="24329">D24325-H24325</f>
        <v>0.48649</v>
      </c>
      <c r="K24325" s="33">
        <f t="shared" si="24329"/>
        <v>48649000</v>
      </c>
    </row>
    <row r="24326">
      <c r="A24326" s="30">
        <f t="shared" si="6"/>
        <v>24325</v>
      </c>
      <c r="B24326" s="14">
        <f>'Metric Overview'!$D$9+('Metric Overview'!$D$10*A24326)</f>
        <v>0.1824475</v>
      </c>
      <c r="C24326" s="27">
        <f t="shared" si="2"/>
        <v>18244750</v>
      </c>
      <c r="D24326" s="15">
        <f>B24326+(A24326*'Metric Overview'!$D$11)</f>
        <v>0.7905725</v>
      </c>
      <c r="E24326" s="28">
        <f t="shared" si="3"/>
        <v>79057250</v>
      </c>
      <c r="F24326" s="29"/>
      <c r="G24326" s="30">
        <f t="shared" si="8"/>
        <v>12162</v>
      </c>
      <c r="H24326" s="31">
        <f>G24326*'Metric Overview'!$D$11</f>
        <v>0.30405</v>
      </c>
      <c r="I24326" s="31">
        <f>G24326*'Metric Overview'!$B$11</f>
        <v>30405000</v>
      </c>
      <c r="J24326" s="32">
        <f t="shared" ref="J24326:K24326" si="24330">D24326-H24326</f>
        <v>0.4865225</v>
      </c>
      <c r="K24326" s="33">
        <f t="shared" si="24330"/>
        <v>48652250</v>
      </c>
    </row>
    <row r="24327">
      <c r="A24327" s="30">
        <f t="shared" si="6"/>
        <v>24326</v>
      </c>
      <c r="B24327" s="14">
        <f>'Metric Overview'!$D$9+('Metric Overview'!$D$10*A24327)</f>
        <v>0.182455</v>
      </c>
      <c r="C24327" s="27">
        <f t="shared" si="2"/>
        <v>18245500</v>
      </c>
      <c r="D24327" s="15">
        <f>B24327+(A24327*'Metric Overview'!$D$11)</f>
        <v>0.790605</v>
      </c>
      <c r="E24327" s="28">
        <f t="shared" si="3"/>
        <v>79060500</v>
      </c>
      <c r="F24327" s="29"/>
      <c r="G24327" s="30">
        <f t="shared" si="8"/>
        <v>12163</v>
      </c>
      <c r="H24327" s="31">
        <f>G24327*'Metric Overview'!$D$11</f>
        <v>0.304075</v>
      </c>
      <c r="I24327" s="31">
        <f>G24327*'Metric Overview'!$B$11</f>
        <v>30407500</v>
      </c>
      <c r="J24327" s="32">
        <f t="shared" ref="J24327:K24327" si="24331">D24327-H24327</f>
        <v>0.48653</v>
      </c>
      <c r="K24327" s="33">
        <f t="shared" si="24331"/>
        <v>48653000</v>
      </c>
    </row>
    <row r="24328">
      <c r="A24328" s="30">
        <f t="shared" si="6"/>
        <v>24327</v>
      </c>
      <c r="B24328" s="14">
        <f>'Metric Overview'!$D$9+('Metric Overview'!$D$10*A24328)</f>
        <v>0.1824625</v>
      </c>
      <c r="C24328" s="27">
        <f t="shared" si="2"/>
        <v>18246250</v>
      </c>
      <c r="D24328" s="15">
        <f>B24328+(A24328*'Metric Overview'!$D$11)</f>
        <v>0.7906375</v>
      </c>
      <c r="E24328" s="28">
        <f t="shared" si="3"/>
        <v>79063750</v>
      </c>
      <c r="F24328" s="29"/>
      <c r="G24328" s="30">
        <f t="shared" si="8"/>
        <v>12163</v>
      </c>
      <c r="H24328" s="31">
        <f>G24328*'Metric Overview'!$D$11</f>
        <v>0.304075</v>
      </c>
      <c r="I24328" s="31">
        <f>G24328*'Metric Overview'!$B$11</f>
        <v>30407500</v>
      </c>
      <c r="J24328" s="32">
        <f t="shared" ref="J24328:K24328" si="24332">D24328-H24328</f>
        <v>0.4865625</v>
      </c>
      <c r="K24328" s="33">
        <f t="shared" si="24332"/>
        <v>48656250</v>
      </c>
    </row>
    <row r="24329">
      <c r="A24329" s="30">
        <f t="shared" si="6"/>
        <v>24328</v>
      </c>
      <c r="B24329" s="14">
        <f>'Metric Overview'!$D$9+('Metric Overview'!$D$10*A24329)</f>
        <v>0.18247</v>
      </c>
      <c r="C24329" s="27">
        <f t="shared" si="2"/>
        <v>18247000</v>
      </c>
      <c r="D24329" s="15">
        <f>B24329+(A24329*'Metric Overview'!$D$11)</f>
        <v>0.79067</v>
      </c>
      <c r="E24329" s="28">
        <f t="shared" si="3"/>
        <v>79067000</v>
      </c>
      <c r="F24329" s="29"/>
      <c r="G24329" s="30">
        <f t="shared" si="8"/>
        <v>12164</v>
      </c>
      <c r="H24329" s="31">
        <f>G24329*'Metric Overview'!$D$11</f>
        <v>0.3041</v>
      </c>
      <c r="I24329" s="31">
        <f>G24329*'Metric Overview'!$B$11</f>
        <v>30410000</v>
      </c>
      <c r="J24329" s="32">
        <f t="shared" ref="J24329:K24329" si="24333">D24329-H24329</f>
        <v>0.48657</v>
      </c>
      <c r="K24329" s="33">
        <f t="shared" si="24333"/>
        <v>48657000</v>
      </c>
    </row>
    <row r="24330">
      <c r="A24330" s="30">
        <f t="shared" si="6"/>
        <v>24329</v>
      </c>
      <c r="B24330" s="14">
        <f>'Metric Overview'!$D$9+('Metric Overview'!$D$10*A24330)</f>
        <v>0.1824775</v>
      </c>
      <c r="C24330" s="27">
        <f t="shared" si="2"/>
        <v>18247750</v>
      </c>
      <c r="D24330" s="15">
        <f>B24330+(A24330*'Metric Overview'!$D$11)</f>
        <v>0.7907025</v>
      </c>
      <c r="E24330" s="28">
        <f t="shared" si="3"/>
        <v>79070250</v>
      </c>
      <c r="F24330" s="29"/>
      <c r="G24330" s="30">
        <f t="shared" si="8"/>
        <v>12164</v>
      </c>
      <c r="H24330" s="31">
        <f>G24330*'Metric Overview'!$D$11</f>
        <v>0.3041</v>
      </c>
      <c r="I24330" s="31">
        <f>G24330*'Metric Overview'!$B$11</f>
        <v>30410000</v>
      </c>
      <c r="J24330" s="32">
        <f t="shared" ref="J24330:K24330" si="24334">D24330-H24330</f>
        <v>0.4866025</v>
      </c>
      <c r="K24330" s="33">
        <f t="shared" si="24334"/>
        <v>48660250</v>
      </c>
    </row>
    <row r="24331">
      <c r="A24331" s="30">
        <f t="shared" si="6"/>
        <v>24330</v>
      </c>
      <c r="B24331" s="14">
        <f>'Metric Overview'!$D$9+('Metric Overview'!$D$10*A24331)</f>
        <v>0.182485</v>
      </c>
      <c r="C24331" s="27">
        <f t="shared" si="2"/>
        <v>18248500</v>
      </c>
      <c r="D24331" s="15">
        <f>B24331+(A24331*'Metric Overview'!$D$11)</f>
        <v>0.790735</v>
      </c>
      <c r="E24331" s="28">
        <f t="shared" si="3"/>
        <v>79073500</v>
      </c>
      <c r="F24331" s="29"/>
      <c r="G24331" s="30">
        <f t="shared" si="8"/>
        <v>12165</v>
      </c>
      <c r="H24331" s="31">
        <f>G24331*'Metric Overview'!$D$11</f>
        <v>0.304125</v>
      </c>
      <c r="I24331" s="31">
        <f>G24331*'Metric Overview'!$B$11</f>
        <v>30412500</v>
      </c>
      <c r="J24331" s="32">
        <f t="shared" ref="J24331:K24331" si="24335">D24331-H24331</f>
        <v>0.48661</v>
      </c>
      <c r="K24331" s="33">
        <f t="shared" si="24335"/>
        <v>48661000</v>
      </c>
    </row>
    <row r="24332">
      <c r="A24332" s="30">
        <f t="shared" si="6"/>
        <v>24331</v>
      </c>
      <c r="B24332" s="14">
        <f>'Metric Overview'!$D$9+('Metric Overview'!$D$10*A24332)</f>
        <v>0.1824925</v>
      </c>
      <c r="C24332" s="27">
        <f t="shared" si="2"/>
        <v>18249250</v>
      </c>
      <c r="D24332" s="15">
        <f>B24332+(A24332*'Metric Overview'!$D$11)</f>
        <v>0.7907675</v>
      </c>
      <c r="E24332" s="28">
        <f t="shared" si="3"/>
        <v>79076750</v>
      </c>
      <c r="F24332" s="29"/>
      <c r="G24332" s="30">
        <f t="shared" si="8"/>
        <v>12165</v>
      </c>
      <c r="H24332" s="31">
        <f>G24332*'Metric Overview'!$D$11</f>
        <v>0.304125</v>
      </c>
      <c r="I24332" s="31">
        <f>G24332*'Metric Overview'!$B$11</f>
        <v>30412500</v>
      </c>
      <c r="J24332" s="32">
        <f t="shared" ref="J24332:K24332" si="24336">D24332-H24332</f>
        <v>0.4866425</v>
      </c>
      <c r="K24332" s="33">
        <f t="shared" si="24336"/>
        <v>48664250</v>
      </c>
    </row>
    <row r="24333">
      <c r="A24333" s="30">
        <f t="shared" si="6"/>
        <v>24332</v>
      </c>
      <c r="B24333" s="14">
        <f>'Metric Overview'!$D$9+('Metric Overview'!$D$10*A24333)</f>
        <v>0.1825</v>
      </c>
      <c r="C24333" s="27">
        <f t="shared" si="2"/>
        <v>18250000</v>
      </c>
      <c r="D24333" s="15">
        <f>B24333+(A24333*'Metric Overview'!$D$11)</f>
        <v>0.7908</v>
      </c>
      <c r="E24333" s="28">
        <f t="shared" si="3"/>
        <v>79080000</v>
      </c>
      <c r="F24333" s="29"/>
      <c r="G24333" s="30">
        <f t="shared" si="8"/>
        <v>12166</v>
      </c>
      <c r="H24333" s="31">
        <f>G24333*'Metric Overview'!$D$11</f>
        <v>0.30415</v>
      </c>
      <c r="I24333" s="31">
        <f>G24333*'Metric Overview'!$B$11</f>
        <v>30415000</v>
      </c>
      <c r="J24333" s="32">
        <f t="shared" ref="J24333:K24333" si="24337">D24333-H24333</f>
        <v>0.48665</v>
      </c>
      <c r="K24333" s="33">
        <f t="shared" si="24337"/>
        <v>48665000</v>
      </c>
    </row>
    <row r="24334">
      <c r="A24334" s="30">
        <f t="shared" si="6"/>
        <v>24333</v>
      </c>
      <c r="B24334" s="14">
        <f>'Metric Overview'!$D$9+('Metric Overview'!$D$10*A24334)</f>
        <v>0.1825075</v>
      </c>
      <c r="C24334" s="27">
        <f t="shared" si="2"/>
        <v>18250750</v>
      </c>
      <c r="D24334" s="15">
        <f>B24334+(A24334*'Metric Overview'!$D$11)</f>
        <v>0.7908325</v>
      </c>
      <c r="E24334" s="28">
        <f t="shared" si="3"/>
        <v>79083250</v>
      </c>
      <c r="F24334" s="29"/>
      <c r="G24334" s="30">
        <f t="shared" si="8"/>
        <v>12166</v>
      </c>
      <c r="H24334" s="31">
        <f>G24334*'Metric Overview'!$D$11</f>
        <v>0.30415</v>
      </c>
      <c r="I24334" s="31">
        <f>G24334*'Metric Overview'!$B$11</f>
        <v>30415000</v>
      </c>
      <c r="J24334" s="32">
        <f t="shared" ref="J24334:K24334" si="24338">D24334-H24334</f>
        <v>0.4866825</v>
      </c>
      <c r="K24334" s="33">
        <f t="shared" si="24338"/>
        <v>48668250</v>
      </c>
    </row>
    <row r="24335">
      <c r="A24335" s="30">
        <f t="shared" si="6"/>
        <v>24334</v>
      </c>
      <c r="B24335" s="14">
        <f>'Metric Overview'!$D$9+('Metric Overview'!$D$10*A24335)</f>
        <v>0.182515</v>
      </c>
      <c r="C24335" s="27">
        <f t="shared" si="2"/>
        <v>18251500</v>
      </c>
      <c r="D24335" s="15">
        <f>B24335+(A24335*'Metric Overview'!$D$11)</f>
        <v>0.790865</v>
      </c>
      <c r="E24335" s="28">
        <f t="shared" si="3"/>
        <v>79086500</v>
      </c>
      <c r="F24335" s="29"/>
      <c r="G24335" s="30">
        <f t="shared" si="8"/>
        <v>12167</v>
      </c>
      <c r="H24335" s="31">
        <f>G24335*'Metric Overview'!$D$11</f>
        <v>0.304175</v>
      </c>
      <c r="I24335" s="31">
        <f>G24335*'Metric Overview'!$B$11</f>
        <v>30417500</v>
      </c>
      <c r="J24335" s="32">
        <f t="shared" ref="J24335:K24335" si="24339">D24335-H24335</f>
        <v>0.48669</v>
      </c>
      <c r="K24335" s="33">
        <f t="shared" si="24339"/>
        <v>48669000</v>
      </c>
    </row>
    <row r="24336">
      <c r="A24336" s="30">
        <f t="shared" si="6"/>
        <v>24335</v>
      </c>
      <c r="B24336" s="14">
        <f>'Metric Overview'!$D$9+('Metric Overview'!$D$10*A24336)</f>
        <v>0.1825225</v>
      </c>
      <c r="C24336" s="27">
        <f t="shared" si="2"/>
        <v>18252250</v>
      </c>
      <c r="D24336" s="15">
        <f>B24336+(A24336*'Metric Overview'!$D$11)</f>
        <v>0.7908975</v>
      </c>
      <c r="E24336" s="28">
        <f t="shared" si="3"/>
        <v>79089750</v>
      </c>
      <c r="F24336" s="29"/>
      <c r="G24336" s="30">
        <f t="shared" si="8"/>
        <v>12167</v>
      </c>
      <c r="H24336" s="31">
        <f>G24336*'Metric Overview'!$D$11</f>
        <v>0.304175</v>
      </c>
      <c r="I24336" s="31">
        <f>G24336*'Metric Overview'!$B$11</f>
        <v>30417500</v>
      </c>
      <c r="J24336" s="32">
        <f t="shared" ref="J24336:K24336" si="24340">D24336-H24336</f>
        <v>0.4867225</v>
      </c>
      <c r="K24336" s="33">
        <f t="shared" si="24340"/>
        <v>48672250</v>
      </c>
    </row>
    <row r="24337">
      <c r="A24337" s="30">
        <f t="shared" si="6"/>
        <v>24336</v>
      </c>
      <c r="B24337" s="14">
        <f>'Metric Overview'!$D$9+('Metric Overview'!$D$10*A24337)</f>
        <v>0.18253</v>
      </c>
      <c r="C24337" s="27">
        <f t="shared" si="2"/>
        <v>18253000</v>
      </c>
      <c r="D24337" s="15">
        <f>B24337+(A24337*'Metric Overview'!$D$11)</f>
        <v>0.79093</v>
      </c>
      <c r="E24337" s="28">
        <f t="shared" si="3"/>
        <v>79093000</v>
      </c>
      <c r="F24337" s="29"/>
      <c r="G24337" s="30">
        <f t="shared" si="8"/>
        <v>12168</v>
      </c>
      <c r="H24337" s="31">
        <f>G24337*'Metric Overview'!$D$11</f>
        <v>0.3042</v>
      </c>
      <c r="I24337" s="31">
        <f>G24337*'Metric Overview'!$B$11</f>
        <v>30420000</v>
      </c>
      <c r="J24337" s="32">
        <f t="shared" ref="J24337:K24337" si="24341">D24337-H24337</f>
        <v>0.48673</v>
      </c>
      <c r="K24337" s="33">
        <f t="shared" si="24341"/>
        <v>48673000</v>
      </c>
    </row>
    <row r="24338">
      <c r="A24338" s="30">
        <f t="shared" si="6"/>
        <v>24337</v>
      </c>
      <c r="B24338" s="14">
        <f>'Metric Overview'!$D$9+('Metric Overview'!$D$10*A24338)</f>
        <v>0.1825375</v>
      </c>
      <c r="C24338" s="27">
        <f t="shared" si="2"/>
        <v>18253750</v>
      </c>
      <c r="D24338" s="15">
        <f>B24338+(A24338*'Metric Overview'!$D$11)</f>
        <v>0.7909625</v>
      </c>
      <c r="E24338" s="28">
        <f t="shared" si="3"/>
        <v>79096250</v>
      </c>
      <c r="F24338" s="29"/>
      <c r="G24338" s="30">
        <f t="shared" si="8"/>
        <v>12168</v>
      </c>
      <c r="H24338" s="31">
        <f>G24338*'Metric Overview'!$D$11</f>
        <v>0.3042</v>
      </c>
      <c r="I24338" s="31">
        <f>G24338*'Metric Overview'!$B$11</f>
        <v>30420000</v>
      </c>
      <c r="J24338" s="32">
        <f t="shared" ref="J24338:K24338" si="24342">D24338-H24338</f>
        <v>0.4867625</v>
      </c>
      <c r="K24338" s="33">
        <f t="shared" si="24342"/>
        <v>48676250</v>
      </c>
    </row>
    <row r="24339">
      <c r="A24339" s="30">
        <f t="shared" si="6"/>
        <v>24338</v>
      </c>
      <c r="B24339" s="14">
        <f>'Metric Overview'!$D$9+('Metric Overview'!$D$10*A24339)</f>
        <v>0.182545</v>
      </c>
      <c r="C24339" s="27">
        <f t="shared" si="2"/>
        <v>18254500</v>
      </c>
      <c r="D24339" s="15">
        <f>B24339+(A24339*'Metric Overview'!$D$11)</f>
        <v>0.790995</v>
      </c>
      <c r="E24339" s="28">
        <f t="shared" si="3"/>
        <v>79099500</v>
      </c>
      <c r="F24339" s="29"/>
      <c r="G24339" s="30">
        <f t="shared" si="8"/>
        <v>12169</v>
      </c>
      <c r="H24339" s="31">
        <f>G24339*'Metric Overview'!$D$11</f>
        <v>0.304225</v>
      </c>
      <c r="I24339" s="31">
        <f>G24339*'Metric Overview'!$B$11</f>
        <v>30422500</v>
      </c>
      <c r="J24339" s="32">
        <f t="shared" ref="J24339:K24339" si="24343">D24339-H24339</f>
        <v>0.48677</v>
      </c>
      <c r="K24339" s="33">
        <f t="shared" si="24343"/>
        <v>48677000</v>
      </c>
    </row>
    <row r="24340">
      <c r="A24340" s="30">
        <f t="shared" si="6"/>
        <v>24339</v>
      </c>
      <c r="B24340" s="14">
        <f>'Metric Overview'!$D$9+('Metric Overview'!$D$10*A24340)</f>
        <v>0.1825525</v>
      </c>
      <c r="C24340" s="27">
        <f t="shared" si="2"/>
        <v>18255250</v>
      </c>
      <c r="D24340" s="15">
        <f>B24340+(A24340*'Metric Overview'!$D$11)</f>
        <v>0.7910275</v>
      </c>
      <c r="E24340" s="28">
        <f t="shared" si="3"/>
        <v>79102750</v>
      </c>
      <c r="F24340" s="29"/>
      <c r="G24340" s="30">
        <f t="shared" si="8"/>
        <v>12169</v>
      </c>
      <c r="H24340" s="31">
        <f>G24340*'Metric Overview'!$D$11</f>
        <v>0.304225</v>
      </c>
      <c r="I24340" s="31">
        <f>G24340*'Metric Overview'!$B$11</f>
        <v>30422500</v>
      </c>
      <c r="J24340" s="32">
        <f t="shared" ref="J24340:K24340" si="24344">D24340-H24340</f>
        <v>0.4868025</v>
      </c>
      <c r="K24340" s="33">
        <f t="shared" si="24344"/>
        <v>48680250</v>
      </c>
    </row>
    <row r="24341">
      <c r="A24341" s="30">
        <f t="shared" si="6"/>
        <v>24340</v>
      </c>
      <c r="B24341" s="14">
        <f>'Metric Overview'!$D$9+('Metric Overview'!$D$10*A24341)</f>
        <v>0.18256</v>
      </c>
      <c r="C24341" s="27">
        <f t="shared" si="2"/>
        <v>18256000</v>
      </c>
      <c r="D24341" s="15">
        <f>B24341+(A24341*'Metric Overview'!$D$11)</f>
        <v>0.79106</v>
      </c>
      <c r="E24341" s="28">
        <f t="shared" si="3"/>
        <v>79106000</v>
      </c>
      <c r="F24341" s="29"/>
      <c r="G24341" s="30">
        <f t="shared" si="8"/>
        <v>12170</v>
      </c>
      <c r="H24341" s="31">
        <f>G24341*'Metric Overview'!$D$11</f>
        <v>0.30425</v>
      </c>
      <c r="I24341" s="31">
        <f>G24341*'Metric Overview'!$B$11</f>
        <v>30425000</v>
      </c>
      <c r="J24341" s="32">
        <f t="shared" ref="J24341:K24341" si="24345">D24341-H24341</f>
        <v>0.48681</v>
      </c>
      <c r="K24341" s="33">
        <f t="shared" si="24345"/>
        <v>48681000</v>
      </c>
    </row>
    <row r="24342">
      <c r="A24342" s="30">
        <f t="shared" si="6"/>
        <v>24341</v>
      </c>
      <c r="B24342" s="14">
        <f>'Metric Overview'!$D$9+('Metric Overview'!$D$10*A24342)</f>
        <v>0.1825675</v>
      </c>
      <c r="C24342" s="27">
        <f t="shared" si="2"/>
        <v>18256750</v>
      </c>
      <c r="D24342" s="15">
        <f>B24342+(A24342*'Metric Overview'!$D$11)</f>
        <v>0.7910925</v>
      </c>
      <c r="E24342" s="28">
        <f t="shared" si="3"/>
        <v>79109250</v>
      </c>
      <c r="F24342" s="29"/>
      <c r="G24342" s="30">
        <f t="shared" si="8"/>
        <v>12170</v>
      </c>
      <c r="H24342" s="31">
        <f>G24342*'Metric Overview'!$D$11</f>
        <v>0.30425</v>
      </c>
      <c r="I24342" s="31">
        <f>G24342*'Metric Overview'!$B$11</f>
        <v>30425000</v>
      </c>
      <c r="J24342" s="32">
        <f t="shared" ref="J24342:K24342" si="24346">D24342-H24342</f>
        <v>0.4868425</v>
      </c>
      <c r="K24342" s="33">
        <f t="shared" si="24346"/>
        <v>48684250</v>
      </c>
    </row>
    <row r="24343">
      <c r="A24343" s="30">
        <f t="shared" si="6"/>
        <v>24342</v>
      </c>
      <c r="B24343" s="14">
        <f>'Metric Overview'!$D$9+('Metric Overview'!$D$10*A24343)</f>
        <v>0.182575</v>
      </c>
      <c r="C24343" s="27">
        <f t="shared" si="2"/>
        <v>18257500</v>
      </c>
      <c r="D24343" s="15">
        <f>B24343+(A24343*'Metric Overview'!$D$11)</f>
        <v>0.791125</v>
      </c>
      <c r="E24343" s="28">
        <f t="shared" si="3"/>
        <v>79112500</v>
      </c>
      <c r="F24343" s="29"/>
      <c r="G24343" s="30">
        <f t="shared" si="8"/>
        <v>12171</v>
      </c>
      <c r="H24343" s="31">
        <f>G24343*'Metric Overview'!$D$11</f>
        <v>0.304275</v>
      </c>
      <c r="I24343" s="31">
        <f>G24343*'Metric Overview'!$B$11</f>
        <v>30427500</v>
      </c>
      <c r="J24343" s="32">
        <f t="shared" ref="J24343:K24343" si="24347">D24343-H24343</f>
        <v>0.48685</v>
      </c>
      <c r="K24343" s="33">
        <f t="shared" si="24347"/>
        <v>48685000</v>
      </c>
    </row>
    <row r="24344">
      <c r="A24344" s="30">
        <f t="shared" si="6"/>
        <v>24343</v>
      </c>
      <c r="B24344" s="14">
        <f>'Metric Overview'!$D$9+('Metric Overview'!$D$10*A24344)</f>
        <v>0.1825825</v>
      </c>
      <c r="C24344" s="27">
        <f t="shared" si="2"/>
        <v>18258250</v>
      </c>
      <c r="D24344" s="15">
        <f>B24344+(A24344*'Metric Overview'!$D$11)</f>
        <v>0.7911575</v>
      </c>
      <c r="E24344" s="28">
        <f t="shared" si="3"/>
        <v>79115750</v>
      </c>
      <c r="F24344" s="29"/>
      <c r="G24344" s="30">
        <f t="shared" si="8"/>
        <v>12171</v>
      </c>
      <c r="H24344" s="31">
        <f>G24344*'Metric Overview'!$D$11</f>
        <v>0.304275</v>
      </c>
      <c r="I24344" s="31">
        <f>G24344*'Metric Overview'!$B$11</f>
        <v>30427500</v>
      </c>
      <c r="J24344" s="32">
        <f t="shared" ref="J24344:K24344" si="24348">D24344-H24344</f>
        <v>0.4868825</v>
      </c>
      <c r="K24344" s="33">
        <f t="shared" si="24348"/>
        <v>48688250</v>
      </c>
    </row>
    <row r="24345">
      <c r="A24345" s="30">
        <f t="shared" si="6"/>
        <v>24344</v>
      </c>
      <c r="B24345" s="14">
        <f>'Metric Overview'!$D$9+('Metric Overview'!$D$10*A24345)</f>
        <v>0.18259</v>
      </c>
      <c r="C24345" s="27">
        <f t="shared" si="2"/>
        <v>18259000</v>
      </c>
      <c r="D24345" s="15">
        <f>B24345+(A24345*'Metric Overview'!$D$11)</f>
        <v>0.79119</v>
      </c>
      <c r="E24345" s="28">
        <f t="shared" si="3"/>
        <v>79119000</v>
      </c>
      <c r="F24345" s="29"/>
      <c r="G24345" s="30">
        <f t="shared" si="8"/>
        <v>12172</v>
      </c>
      <c r="H24345" s="31">
        <f>G24345*'Metric Overview'!$D$11</f>
        <v>0.3043</v>
      </c>
      <c r="I24345" s="31">
        <f>G24345*'Metric Overview'!$B$11</f>
        <v>30430000</v>
      </c>
      <c r="J24345" s="32">
        <f t="shared" ref="J24345:K24345" si="24349">D24345-H24345</f>
        <v>0.48689</v>
      </c>
      <c r="K24345" s="33">
        <f t="shared" si="24349"/>
        <v>48689000</v>
      </c>
    </row>
    <row r="24346">
      <c r="A24346" s="30">
        <f t="shared" si="6"/>
        <v>24345</v>
      </c>
      <c r="B24346" s="14">
        <f>'Metric Overview'!$D$9+('Metric Overview'!$D$10*A24346)</f>
        <v>0.1825975</v>
      </c>
      <c r="C24346" s="27">
        <f t="shared" si="2"/>
        <v>18259750</v>
      </c>
      <c r="D24346" s="15">
        <f>B24346+(A24346*'Metric Overview'!$D$11)</f>
        <v>0.7912225</v>
      </c>
      <c r="E24346" s="28">
        <f t="shared" si="3"/>
        <v>79122250</v>
      </c>
      <c r="F24346" s="29"/>
      <c r="G24346" s="30">
        <f t="shared" si="8"/>
        <v>12172</v>
      </c>
      <c r="H24346" s="31">
        <f>G24346*'Metric Overview'!$D$11</f>
        <v>0.3043</v>
      </c>
      <c r="I24346" s="31">
        <f>G24346*'Metric Overview'!$B$11</f>
        <v>30430000</v>
      </c>
      <c r="J24346" s="32">
        <f t="shared" ref="J24346:K24346" si="24350">D24346-H24346</f>
        <v>0.4869225</v>
      </c>
      <c r="K24346" s="33">
        <f t="shared" si="24350"/>
        <v>48692250</v>
      </c>
    </row>
    <row r="24347">
      <c r="A24347" s="30">
        <f t="shared" si="6"/>
        <v>24346</v>
      </c>
      <c r="B24347" s="14">
        <f>'Metric Overview'!$D$9+('Metric Overview'!$D$10*A24347)</f>
        <v>0.182605</v>
      </c>
      <c r="C24347" s="27">
        <f t="shared" si="2"/>
        <v>18260500</v>
      </c>
      <c r="D24347" s="15">
        <f>B24347+(A24347*'Metric Overview'!$D$11)</f>
        <v>0.791255</v>
      </c>
      <c r="E24347" s="28">
        <f t="shared" si="3"/>
        <v>79125500</v>
      </c>
      <c r="F24347" s="29"/>
      <c r="G24347" s="30">
        <f t="shared" si="8"/>
        <v>12173</v>
      </c>
      <c r="H24347" s="31">
        <f>G24347*'Metric Overview'!$D$11</f>
        <v>0.304325</v>
      </c>
      <c r="I24347" s="31">
        <f>G24347*'Metric Overview'!$B$11</f>
        <v>30432500</v>
      </c>
      <c r="J24347" s="32">
        <f t="shared" ref="J24347:K24347" si="24351">D24347-H24347</f>
        <v>0.48693</v>
      </c>
      <c r="K24347" s="33">
        <f t="shared" si="24351"/>
        <v>48693000</v>
      </c>
    </row>
    <row r="24348">
      <c r="A24348" s="30">
        <f t="shared" si="6"/>
        <v>24347</v>
      </c>
      <c r="B24348" s="14">
        <f>'Metric Overview'!$D$9+('Metric Overview'!$D$10*A24348)</f>
        <v>0.1826125</v>
      </c>
      <c r="C24348" s="27">
        <f t="shared" si="2"/>
        <v>18261250</v>
      </c>
      <c r="D24348" s="15">
        <f>B24348+(A24348*'Metric Overview'!$D$11)</f>
        <v>0.7912875</v>
      </c>
      <c r="E24348" s="28">
        <f t="shared" si="3"/>
        <v>79128750</v>
      </c>
      <c r="F24348" s="29"/>
      <c r="G24348" s="30">
        <f t="shared" si="8"/>
        <v>12173</v>
      </c>
      <c r="H24348" s="31">
        <f>G24348*'Metric Overview'!$D$11</f>
        <v>0.304325</v>
      </c>
      <c r="I24348" s="31">
        <f>G24348*'Metric Overview'!$B$11</f>
        <v>30432500</v>
      </c>
      <c r="J24348" s="32">
        <f t="shared" ref="J24348:K24348" si="24352">D24348-H24348</f>
        <v>0.4869625</v>
      </c>
      <c r="K24348" s="33">
        <f t="shared" si="24352"/>
        <v>48696250</v>
      </c>
    </row>
    <row r="24349">
      <c r="A24349" s="30">
        <f t="shared" si="6"/>
        <v>24348</v>
      </c>
      <c r="B24349" s="14">
        <f>'Metric Overview'!$D$9+('Metric Overview'!$D$10*A24349)</f>
        <v>0.18262</v>
      </c>
      <c r="C24349" s="27">
        <f t="shared" si="2"/>
        <v>18262000</v>
      </c>
      <c r="D24349" s="15">
        <f>B24349+(A24349*'Metric Overview'!$D$11)</f>
        <v>0.79132</v>
      </c>
      <c r="E24349" s="28">
        <f t="shared" si="3"/>
        <v>79132000</v>
      </c>
      <c r="F24349" s="29"/>
      <c r="G24349" s="30">
        <f t="shared" si="8"/>
        <v>12174</v>
      </c>
      <c r="H24349" s="31">
        <f>G24349*'Metric Overview'!$D$11</f>
        <v>0.30435</v>
      </c>
      <c r="I24349" s="31">
        <f>G24349*'Metric Overview'!$B$11</f>
        <v>30435000</v>
      </c>
      <c r="J24349" s="32">
        <f t="shared" ref="J24349:K24349" si="24353">D24349-H24349</f>
        <v>0.48697</v>
      </c>
      <c r="K24349" s="33">
        <f t="shared" si="24353"/>
        <v>48697000</v>
      </c>
    </row>
    <row r="24350">
      <c r="A24350" s="30">
        <f t="shared" si="6"/>
        <v>24349</v>
      </c>
      <c r="B24350" s="14">
        <f>'Metric Overview'!$D$9+('Metric Overview'!$D$10*A24350)</f>
        <v>0.1826275</v>
      </c>
      <c r="C24350" s="27">
        <f t="shared" si="2"/>
        <v>18262750</v>
      </c>
      <c r="D24350" s="15">
        <f>B24350+(A24350*'Metric Overview'!$D$11)</f>
        <v>0.7913525</v>
      </c>
      <c r="E24350" s="28">
        <f t="shared" si="3"/>
        <v>79135250</v>
      </c>
      <c r="F24350" s="29"/>
      <c r="G24350" s="30">
        <f t="shared" si="8"/>
        <v>12174</v>
      </c>
      <c r="H24350" s="31">
        <f>G24350*'Metric Overview'!$D$11</f>
        <v>0.30435</v>
      </c>
      <c r="I24350" s="31">
        <f>G24350*'Metric Overview'!$B$11</f>
        <v>30435000</v>
      </c>
      <c r="J24350" s="32">
        <f t="shared" ref="J24350:K24350" si="24354">D24350-H24350</f>
        <v>0.4870025</v>
      </c>
      <c r="K24350" s="33">
        <f t="shared" si="24354"/>
        <v>48700250</v>
      </c>
    </row>
    <row r="24351">
      <c r="A24351" s="30">
        <f t="shared" si="6"/>
        <v>24350</v>
      </c>
      <c r="B24351" s="14">
        <f>'Metric Overview'!$D$9+('Metric Overview'!$D$10*A24351)</f>
        <v>0.182635</v>
      </c>
      <c r="C24351" s="27">
        <f t="shared" si="2"/>
        <v>18263500</v>
      </c>
      <c r="D24351" s="15">
        <f>B24351+(A24351*'Metric Overview'!$D$11)</f>
        <v>0.791385</v>
      </c>
      <c r="E24351" s="28">
        <f t="shared" si="3"/>
        <v>79138500</v>
      </c>
      <c r="F24351" s="29"/>
      <c r="G24351" s="30">
        <f t="shared" si="8"/>
        <v>12175</v>
      </c>
      <c r="H24351" s="31">
        <f>G24351*'Metric Overview'!$D$11</f>
        <v>0.304375</v>
      </c>
      <c r="I24351" s="31">
        <f>G24351*'Metric Overview'!$B$11</f>
        <v>30437500</v>
      </c>
      <c r="J24351" s="32">
        <f t="shared" ref="J24351:K24351" si="24355">D24351-H24351</f>
        <v>0.48701</v>
      </c>
      <c r="K24351" s="33">
        <f t="shared" si="24355"/>
        <v>48701000</v>
      </c>
    </row>
    <row r="24352">
      <c r="A24352" s="30">
        <f t="shared" si="6"/>
        <v>24351</v>
      </c>
      <c r="B24352" s="14">
        <f>'Metric Overview'!$D$9+('Metric Overview'!$D$10*A24352)</f>
        <v>0.1826425</v>
      </c>
      <c r="C24352" s="27">
        <f t="shared" si="2"/>
        <v>18264250</v>
      </c>
      <c r="D24352" s="15">
        <f>B24352+(A24352*'Metric Overview'!$D$11)</f>
        <v>0.7914175</v>
      </c>
      <c r="E24352" s="28">
        <f t="shared" si="3"/>
        <v>79141750</v>
      </c>
      <c r="F24352" s="29"/>
      <c r="G24352" s="30">
        <f t="shared" si="8"/>
        <v>12175</v>
      </c>
      <c r="H24352" s="31">
        <f>G24352*'Metric Overview'!$D$11</f>
        <v>0.304375</v>
      </c>
      <c r="I24352" s="31">
        <f>G24352*'Metric Overview'!$B$11</f>
        <v>30437500</v>
      </c>
      <c r="J24352" s="32">
        <f t="shared" ref="J24352:K24352" si="24356">D24352-H24352</f>
        <v>0.4870425</v>
      </c>
      <c r="K24352" s="33">
        <f t="shared" si="24356"/>
        <v>48704250</v>
      </c>
    </row>
    <row r="24353">
      <c r="A24353" s="30">
        <f t="shared" si="6"/>
        <v>24352</v>
      </c>
      <c r="B24353" s="14">
        <f>'Metric Overview'!$D$9+('Metric Overview'!$D$10*A24353)</f>
        <v>0.18265</v>
      </c>
      <c r="C24353" s="27">
        <f t="shared" si="2"/>
        <v>18265000</v>
      </c>
      <c r="D24353" s="15">
        <f>B24353+(A24353*'Metric Overview'!$D$11)</f>
        <v>0.79145</v>
      </c>
      <c r="E24353" s="28">
        <f t="shared" si="3"/>
        <v>79145000</v>
      </c>
      <c r="F24353" s="29"/>
      <c r="G24353" s="30">
        <f t="shared" si="8"/>
        <v>12176</v>
      </c>
      <c r="H24353" s="31">
        <f>G24353*'Metric Overview'!$D$11</f>
        <v>0.3044</v>
      </c>
      <c r="I24353" s="31">
        <f>G24353*'Metric Overview'!$B$11</f>
        <v>30440000</v>
      </c>
      <c r="J24353" s="32">
        <f t="shared" ref="J24353:K24353" si="24357">D24353-H24353</f>
        <v>0.48705</v>
      </c>
      <c r="K24353" s="33">
        <f t="shared" si="24357"/>
        <v>48705000</v>
      </c>
    </row>
    <row r="24354">
      <c r="A24354" s="30">
        <f t="shared" si="6"/>
        <v>24353</v>
      </c>
      <c r="B24354" s="14">
        <f>'Metric Overview'!$D$9+('Metric Overview'!$D$10*A24354)</f>
        <v>0.1826575</v>
      </c>
      <c r="C24354" s="27">
        <f t="shared" si="2"/>
        <v>18265750</v>
      </c>
      <c r="D24354" s="15">
        <f>B24354+(A24354*'Metric Overview'!$D$11)</f>
        <v>0.7914825</v>
      </c>
      <c r="E24354" s="28">
        <f t="shared" si="3"/>
        <v>79148250</v>
      </c>
      <c r="F24354" s="29"/>
      <c r="G24354" s="30">
        <f t="shared" si="8"/>
        <v>12176</v>
      </c>
      <c r="H24354" s="31">
        <f>G24354*'Metric Overview'!$D$11</f>
        <v>0.3044</v>
      </c>
      <c r="I24354" s="31">
        <f>G24354*'Metric Overview'!$B$11</f>
        <v>30440000</v>
      </c>
      <c r="J24354" s="32">
        <f t="shared" ref="J24354:K24354" si="24358">D24354-H24354</f>
        <v>0.4870825</v>
      </c>
      <c r="K24354" s="33">
        <f t="shared" si="24358"/>
        <v>48708250</v>
      </c>
    </row>
    <row r="24355">
      <c r="A24355" s="30">
        <f t="shared" si="6"/>
        <v>24354</v>
      </c>
      <c r="B24355" s="14">
        <f>'Metric Overview'!$D$9+('Metric Overview'!$D$10*A24355)</f>
        <v>0.182665</v>
      </c>
      <c r="C24355" s="27">
        <f t="shared" si="2"/>
        <v>18266500</v>
      </c>
      <c r="D24355" s="15">
        <f>B24355+(A24355*'Metric Overview'!$D$11)</f>
        <v>0.791515</v>
      </c>
      <c r="E24355" s="28">
        <f t="shared" si="3"/>
        <v>79151500</v>
      </c>
      <c r="F24355" s="29"/>
      <c r="G24355" s="30">
        <f t="shared" si="8"/>
        <v>12177</v>
      </c>
      <c r="H24355" s="31">
        <f>G24355*'Metric Overview'!$D$11</f>
        <v>0.304425</v>
      </c>
      <c r="I24355" s="31">
        <f>G24355*'Metric Overview'!$B$11</f>
        <v>30442500</v>
      </c>
      <c r="J24355" s="32">
        <f t="shared" ref="J24355:K24355" si="24359">D24355-H24355</f>
        <v>0.48709</v>
      </c>
      <c r="K24355" s="33">
        <f t="shared" si="24359"/>
        <v>48709000</v>
      </c>
    </row>
    <row r="24356">
      <c r="A24356" s="30">
        <f t="shared" si="6"/>
        <v>24355</v>
      </c>
      <c r="B24356" s="14">
        <f>'Metric Overview'!$D$9+('Metric Overview'!$D$10*A24356)</f>
        <v>0.1826725</v>
      </c>
      <c r="C24356" s="27">
        <f t="shared" si="2"/>
        <v>18267250</v>
      </c>
      <c r="D24356" s="15">
        <f>B24356+(A24356*'Metric Overview'!$D$11)</f>
        <v>0.7915475</v>
      </c>
      <c r="E24356" s="28">
        <f t="shared" si="3"/>
        <v>79154750</v>
      </c>
      <c r="F24356" s="29"/>
      <c r="G24356" s="30">
        <f t="shared" si="8"/>
        <v>12177</v>
      </c>
      <c r="H24356" s="31">
        <f>G24356*'Metric Overview'!$D$11</f>
        <v>0.304425</v>
      </c>
      <c r="I24356" s="31">
        <f>G24356*'Metric Overview'!$B$11</f>
        <v>30442500</v>
      </c>
      <c r="J24356" s="32">
        <f t="shared" ref="J24356:K24356" si="24360">D24356-H24356</f>
        <v>0.4871225</v>
      </c>
      <c r="K24356" s="33">
        <f t="shared" si="24360"/>
        <v>48712250</v>
      </c>
    </row>
    <row r="24357">
      <c r="A24357" s="30">
        <f t="shared" si="6"/>
        <v>24356</v>
      </c>
      <c r="B24357" s="14">
        <f>'Metric Overview'!$D$9+('Metric Overview'!$D$10*A24357)</f>
        <v>0.18268</v>
      </c>
      <c r="C24357" s="27">
        <f t="shared" si="2"/>
        <v>18268000</v>
      </c>
      <c r="D24357" s="15">
        <f>B24357+(A24357*'Metric Overview'!$D$11)</f>
        <v>0.79158</v>
      </c>
      <c r="E24357" s="28">
        <f t="shared" si="3"/>
        <v>79158000</v>
      </c>
      <c r="F24357" s="29"/>
      <c r="G24357" s="30">
        <f t="shared" si="8"/>
        <v>12178</v>
      </c>
      <c r="H24357" s="31">
        <f>G24357*'Metric Overview'!$D$11</f>
        <v>0.30445</v>
      </c>
      <c r="I24357" s="31">
        <f>G24357*'Metric Overview'!$B$11</f>
        <v>30445000</v>
      </c>
      <c r="J24357" s="32">
        <f t="shared" ref="J24357:K24357" si="24361">D24357-H24357</f>
        <v>0.48713</v>
      </c>
      <c r="K24357" s="33">
        <f t="shared" si="24361"/>
        <v>48713000</v>
      </c>
    </row>
    <row r="24358">
      <c r="A24358" s="30">
        <f t="shared" si="6"/>
        <v>24357</v>
      </c>
      <c r="B24358" s="14">
        <f>'Metric Overview'!$D$9+('Metric Overview'!$D$10*A24358)</f>
        <v>0.1826875</v>
      </c>
      <c r="C24358" s="27">
        <f t="shared" si="2"/>
        <v>18268750</v>
      </c>
      <c r="D24358" s="15">
        <f>B24358+(A24358*'Metric Overview'!$D$11)</f>
        <v>0.7916125</v>
      </c>
      <c r="E24358" s="28">
        <f t="shared" si="3"/>
        <v>79161250</v>
      </c>
      <c r="F24358" s="29"/>
      <c r="G24358" s="30">
        <f t="shared" si="8"/>
        <v>12178</v>
      </c>
      <c r="H24358" s="31">
        <f>G24358*'Metric Overview'!$D$11</f>
        <v>0.30445</v>
      </c>
      <c r="I24358" s="31">
        <f>G24358*'Metric Overview'!$B$11</f>
        <v>30445000</v>
      </c>
      <c r="J24358" s="32">
        <f t="shared" ref="J24358:K24358" si="24362">D24358-H24358</f>
        <v>0.4871625</v>
      </c>
      <c r="K24358" s="33">
        <f t="shared" si="24362"/>
        <v>48716250</v>
      </c>
    </row>
    <row r="24359">
      <c r="A24359" s="30">
        <f t="shared" si="6"/>
        <v>24358</v>
      </c>
      <c r="B24359" s="14">
        <f>'Metric Overview'!$D$9+('Metric Overview'!$D$10*A24359)</f>
        <v>0.182695</v>
      </c>
      <c r="C24359" s="27">
        <f t="shared" si="2"/>
        <v>18269500</v>
      </c>
      <c r="D24359" s="15">
        <f>B24359+(A24359*'Metric Overview'!$D$11)</f>
        <v>0.791645</v>
      </c>
      <c r="E24359" s="28">
        <f t="shared" si="3"/>
        <v>79164500</v>
      </c>
      <c r="F24359" s="29"/>
      <c r="G24359" s="30">
        <f t="shared" si="8"/>
        <v>12179</v>
      </c>
      <c r="H24359" s="31">
        <f>G24359*'Metric Overview'!$D$11</f>
        <v>0.304475</v>
      </c>
      <c r="I24359" s="31">
        <f>G24359*'Metric Overview'!$B$11</f>
        <v>30447500</v>
      </c>
      <c r="J24359" s="32">
        <f t="shared" ref="J24359:K24359" si="24363">D24359-H24359</f>
        <v>0.48717</v>
      </c>
      <c r="K24359" s="33">
        <f t="shared" si="24363"/>
        <v>48717000</v>
      </c>
    </row>
    <row r="24360">
      <c r="A24360" s="30">
        <f t="shared" si="6"/>
        <v>24359</v>
      </c>
      <c r="B24360" s="14">
        <f>'Metric Overview'!$D$9+('Metric Overview'!$D$10*A24360)</f>
        <v>0.1827025</v>
      </c>
      <c r="C24360" s="27">
        <f t="shared" si="2"/>
        <v>18270250</v>
      </c>
      <c r="D24360" s="15">
        <f>B24360+(A24360*'Metric Overview'!$D$11)</f>
        <v>0.7916775</v>
      </c>
      <c r="E24360" s="28">
        <f t="shared" si="3"/>
        <v>79167750</v>
      </c>
      <c r="F24360" s="29"/>
      <c r="G24360" s="30">
        <f t="shared" si="8"/>
        <v>12179</v>
      </c>
      <c r="H24360" s="31">
        <f>G24360*'Metric Overview'!$D$11</f>
        <v>0.304475</v>
      </c>
      <c r="I24360" s="31">
        <f>G24360*'Metric Overview'!$B$11</f>
        <v>30447500</v>
      </c>
      <c r="J24360" s="32">
        <f t="shared" ref="J24360:K24360" si="24364">D24360-H24360</f>
        <v>0.4872025</v>
      </c>
      <c r="K24360" s="33">
        <f t="shared" si="24364"/>
        <v>48720250</v>
      </c>
    </row>
    <row r="24361">
      <c r="A24361" s="30">
        <f t="shared" si="6"/>
        <v>24360</v>
      </c>
      <c r="B24361" s="14">
        <f>'Metric Overview'!$D$9+('Metric Overview'!$D$10*A24361)</f>
        <v>0.18271</v>
      </c>
      <c r="C24361" s="27">
        <f t="shared" si="2"/>
        <v>18271000</v>
      </c>
      <c r="D24361" s="15">
        <f>B24361+(A24361*'Metric Overview'!$D$11)</f>
        <v>0.79171</v>
      </c>
      <c r="E24361" s="28">
        <f t="shared" si="3"/>
        <v>79171000</v>
      </c>
      <c r="F24361" s="29"/>
      <c r="G24361" s="30">
        <f t="shared" si="8"/>
        <v>12180</v>
      </c>
      <c r="H24361" s="31">
        <f>G24361*'Metric Overview'!$D$11</f>
        <v>0.3045</v>
      </c>
      <c r="I24361" s="31">
        <f>G24361*'Metric Overview'!$B$11</f>
        <v>30450000</v>
      </c>
      <c r="J24361" s="32">
        <f t="shared" ref="J24361:K24361" si="24365">D24361-H24361</f>
        <v>0.48721</v>
      </c>
      <c r="K24361" s="33">
        <f t="shared" si="24365"/>
        <v>48721000</v>
      </c>
    </row>
    <row r="24362">
      <c r="A24362" s="30">
        <f t="shared" si="6"/>
        <v>24361</v>
      </c>
      <c r="B24362" s="14">
        <f>'Metric Overview'!$D$9+('Metric Overview'!$D$10*A24362)</f>
        <v>0.1827175</v>
      </c>
      <c r="C24362" s="27">
        <f t="shared" si="2"/>
        <v>18271750</v>
      </c>
      <c r="D24362" s="15">
        <f>B24362+(A24362*'Metric Overview'!$D$11)</f>
        <v>0.7917425</v>
      </c>
      <c r="E24362" s="28">
        <f t="shared" si="3"/>
        <v>79174250</v>
      </c>
      <c r="F24362" s="29"/>
      <c r="G24362" s="30">
        <f t="shared" si="8"/>
        <v>12180</v>
      </c>
      <c r="H24362" s="31">
        <f>G24362*'Metric Overview'!$D$11</f>
        <v>0.3045</v>
      </c>
      <c r="I24362" s="31">
        <f>G24362*'Metric Overview'!$B$11</f>
        <v>30450000</v>
      </c>
      <c r="J24362" s="32">
        <f t="shared" ref="J24362:K24362" si="24366">D24362-H24362</f>
        <v>0.4872425</v>
      </c>
      <c r="K24362" s="33">
        <f t="shared" si="24366"/>
        <v>48724250</v>
      </c>
    </row>
    <row r="24363">
      <c r="A24363" s="30">
        <f t="shared" si="6"/>
        <v>24362</v>
      </c>
      <c r="B24363" s="14">
        <f>'Metric Overview'!$D$9+('Metric Overview'!$D$10*A24363)</f>
        <v>0.182725</v>
      </c>
      <c r="C24363" s="27">
        <f t="shared" si="2"/>
        <v>18272500</v>
      </c>
      <c r="D24363" s="15">
        <f>B24363+(A24363*'Metric Overview'!$D$11)</f>
        <v>0.791775</v>
      </c>
      <c r="E24363" s="28">
        <f t="shared" si="3"/>
        <v>79177500</v>
      </c>
      <c r="F24363" s="29"/>
      <c r="G24363" s="30">
        <f t="shared" si="8"/>
        <v>12181</v>
      </c>
      <c r="H24363" s="31">
        <f>G24363*'Metric Overview'!$D$11</f>
        <v>0.304525</v>
      </c>
      <c r="I24363" s="31">
        <f>G24363*'Metric Overview'!$B$11</f>
        <v>30452500</v>
      </c>
      <c r="J24363" s="32">
        <f t="shared" ref="J24363:K24363" si="24367">D24363-H24363</f>
        <v>0.48725</v>
      </c>
      <c r="K24363" s="33">
        <f t="shared" si="24367"/>
        <v>48725000</v>
      </c>
    </row>
    <row r="24364">
      <c r="A24364" s="30">
        <f t="shared" si="6"/>
        <v>24363</v>
      </c>
      <c r="B24364" s="14">
        <f>'Metric Overview'!$D$9+('Metric Overview'!$D$10*A24364)</f>
        <v>0.1827325</v>
      </c>
      <c r="C24364" s="27">
        <f t="shared" si="2"/>
        <v>18273250</v>
      </c>
      <c r="D24364" s="15">
        <f>B24364+(A24364*'Metric Overview'!$D$11)</f>
        <v>0.7918075</v>
      </c>
      <c r="E24364" s="28">
        <f t="shared" si="3"/>
        <v>79180750</v>
      </c>
      <c r="F24364" s="29"/>
      <c r="G24364" s="30">
        <f t="shared" si="8"/>
        <v>12181</v>
      </c>
      <c r="H24364" s="31">
        <f>G24364*'Metric Overview'!$D$11</f>
        <v>0.304525</v>
      </c>
      <c r="I24364" s="31">
        <f>G24364*'Metric Overview'!$B$11</f>
        <v>30452500</v>
      </c>
      <c r="J24364" s="32">
        <f t="shared" ref="J24364:K24364" si="24368">D24364-H24364</f>
        <v>0.4872825</v>
      </c>
      <c r="K24364" s="33">
        <f t="shared" si="24368"/>
        <v>48728250</v>
      </c>
    </row>
    <row r="24365">
      <c r="A24365" s="30">
        <f t="shared" si="6"/>
        <v>24364</v>
      </c>
      <c r="B24365" s="14">
        <f>'Metric Overview'!$D$9+('Metric Overview'!$D$10*A24365)</f>
        <v>0.18274</v>
      </c>
      <c r="C24365" s="27">
        <f t="shared" si="2"/>
        <v>18274000</v>
      </c>
      <c r="D24365" s="15">
        <f>B24365+(A24365*'Metric Overview'!$D$11)</f>
        <v>0.79184</v>
      </c>
      <c r="E24365" s="28">
        <f t="shared" si="3"/>
        <v>79184000</v>
      </c>
      <c r="F24365" s="29"/>
      <c r="G24365" s="30">
        <f t="shared" si="8"/>
        <v>12182</v>
      </c>
      <c r="H24365" s="31">
        <f>G24365*'Metric Overview'!$D$11</f>
        <v>0.30455</v>
      </c>
      <c r="I24365" s="31">
        <f>G24365*'Metric Overview'!$B$11</f>
        <v>30455000</v>
      </c>
      <c r="J24365" s="32">
        <f t="shared" ref="J24365:K24365" si="24369">D24365-H24365</f>
        <v>0.48729</v>
      </c>
      <c r="K24365" s="33">
        <f t="shared" si="24369"/>
        <v>48729000</v>
      </c>
    </row>
    <row r="24366">
      <c r="A24366" s="30">
        <f t="shared" si="6"/>
        <v>24365</v>
      </c>
      <c r="B24366" s="14">
        <f>'Metric Overview'!$D$9+('Metric Overview'!$D$10*A24366)</f>
        <v>0.1827475</v>
      </c>
      <c r="C24366" s="27">
        <f t="shared" si="2"/>
        <v>18274750</v>
      </c>
      <c r="D24366" s="15">
        <f>B24366+(A24366*'Metric Overview'!$D$11)</f>
        <v>0.7918725</v>
      </c>
      <c r="E24366" s="28">
        <f t="shared" si="3"/>
        <v>79187250</v>
      </c>
      <c r="F24366" s="29"/>
      <c r="G24366" s="30">
        <f t="shared" si="8"/>
        <v>12182</v>
      </c>
      <c r="H24366" s="31">
        <f>G24366*'Metric Overview'!$D$11</f>
        <v>0.30455</v>
      </c>
      <c r="I24366" s="31">
        <f>G24366*'Metric Overview'!$B$11</f>
        <v>30455000</v>
      </c>
      <c r="J24366" s="32">
        <f t="shared" ref="J24366:K24366" si="24370">D24366-H24366</f>
        <v>0.4873225</v>
      </c>
      <c r="K24366" s="33">
        <f t="shared" si="24370"/>
        <v>48732250</v>
      </c>
    </row>
    <row r="24367">
      <c r="A24367" s="30">
        <f t="shared" si="6"/>
        <v>24366</v>
      </c>
      <c r="B24367" s="14">
        <f>'Metric Overview'!$D$9+('Metric Overview'!$D$10*A24367)</f>
        <v>0.182755</v>
      </c>
      <c r="C24367" s="27">
        <f t="shared" si="2"/>
        <v>18275500</v>
      </c>
      <c r="D24367" s="15">
        <f>B24367+(A24367*'Metric Overview'!$D$11)</f>
        <v>0.791905</v>
      </c>
      <c r="E24367" s="28">
        <f t="shared" si="3"/>
        <v>79190500</v>
      </c>
      <c r="F24367" s="29"/>
      <c r="G24367" s="30">
        <f t="shared" si="8"/>
        <v>12183</v>
      </c>
      <c r="H24367" s="31">
        <f>G24367*'Metric Overview'!$D$11</f>
        <v>0.304575</v>
      </c>
      <c r="I24367" s="31">
        <f>G24367*'Metric Overview'!$B$11</f>
        <v>30457500</v>
      </c>
      <c r="J24367" s="32">
        <f t="shared" ref="J24367:K24367" si="24371">D24367-H24367</f>
        <v>0.48733</v>
      </c>
      <c r="K24367" s="33">
        <f t="shared" si="24371"/>
        <v>48733000</v>
      </c>
    </row>
    <row r="24368">
      <c r="A24368" s="30">
        <f t="shared" si="6"/>
        <v>24367</v>
      </c>
      <c r="B24368" s="14">
        <f>'Metric Overview'!$D$9+('Metric Overview'!$D$10*A24368)</f>
        <v>0.1827625</v>
      </c>
      <c r="C24368" s="27">
        <f t="shared" si="2"/>
        <v>18276250</v>
      </c>
      <c r="D24368" s="15">
        <f>B24368+(A24368*'Metric Overview'!$D$11)</f>
        <v>0.7919375</v>
      </c>
      <c r="E24368" s="28">
        <f t="shared" si="3"/>
        <v>79193750</v>
      </c>
      <c r="F24368" s="29"/>
      <c r="G24368" s="30">
        <f t="shared" si="8"/>
        <v>12183</v>
      </c>
      <c r="H24368" s="31">
        <f>G24368*'Metric Overview'!$D$11</f>
        <v>0.304575</v>
      </c>
      <c r="I24368" s="31">
        <f>G24368*'Metric Overview'!$B$11</f>
        <v>30457500</v>
      </c>
      <c r="J24368" s="32">
        <f t="shared" ref="J24368:K24368" si="24372">D24368-H24368</f>
        <v>0.4873625</v>
      </c>
      <c r="K24368" s="33">
        <f t="shared" si="24372"/>
        <v>48736250</v>
      </c>
    </row>
    <row r="24369">
      <c r="A24369" s="30">
        <f t="shared" si="6"/>
        <v>24368</v>
      </c>
      <c r="B24369" s="14">
        <f>'Metric Overview'!$D$9+('Metric Overview'!$D$10*A24369)</f>
        <v>0.18277</v>
      </c>
      <c r="C24369" s="27">
        <f t="shared" si="2"/>
        <v>18277000</v>
      </c>
      <c r="D24369" s="15">
        <f>B24369+(A24369*'Metric Overview'!$D$11)</f>
        <v>0.79197</v>
      </c>
      <c r="E24369" s="28">
        <f t="shared" si="3"/>
        <v>79197000</v>
      </c>
      <c r="F24369" s="29"/>
      <c r="G24369" s="30">
        <f t="shared" si="8"/>
        <v>12184</v>
      </c>
      <c r="H24369" s="31">
        <f>G24369*'Metric Overview'!$D$11</f>
        <v>0.3046</v>
      </c>
      <c r="I24369" s="31">
        <f>G24369*'Metric Overview'!$B$11</f>
        <v>30460000</v>
      </c>
      <c r="J24369" s="32">
        <f t="shared" ref="J24369:K24369" si="24373">D24369-H24369</f>
        <v>0.48737</v>
      </c>
      <c r="K24369" s="33">
        <f t="shared" si="24373"/>
        <v>48737000</v>
      </c>
    </row>
    <row r="24370">
      <c r="A24370" s="30">
        <f t="shared" si="6"/>
        <v>24369</v>
      </c>
      <c r="B24370" s="14">
        <f>'Metric Overview'!$D$9+('Metric Overview'!$D$10*A24370)</f>
        <v>0.1827775</v>
      </c>
      <c r="C24370" s="27">
        <f t="shared" si="2"/>
        <v>18277750</v>
      </c>
      <c r="D24370" s="15">
        <f>B24370+(A24370*'Metric Overview'!$D$11)</f>
        <v>0.7920025</v>
      </c>
      <c r="E24370" s="28">
        <f t="shared" si="3"/>
        <v>79200250</v>
      </c>
      <c r="F24370" s="29"/>
      <c r="G24370" s="30">
        <f t="shared" si="8"/>
        <v>12184</v>
      </c>
      <c r="H24370" s="31">
        <f>G24370*'Metric Overview'!$D$11</f>
        <v>0.3046</v>
      </c>
      <c r="I24370" s="31">
        <f>G24370*'Metric Overview'!$B$11</f>
        <v>30460000</v>
      </c>
      <c r="J24370" s="32">
        <f t="shared" ref="J24370:K24370" si="24374">D24370-H24370</f>
        <v>0.4874025</v>
      </c>
      <c r="K24370" s="33">
        <f t="shared" si="24374"/>
        <v>48740250</v>
      </c>
    </row>
    <row r="24371">
      <c r="A24371" s="30">
        <f t="shared" si="6"/>
        <v>24370</v>
      </c>
      <c r="B24371" s="14">
        <f>'Metric Overview'!$D$9+('Metric Overview'!$D$10*A24371)</f>
        <v>0.182785</v>
      </c>
      <c r="C24371" s="27">
        <f t="shared" si="2"/>
        <v>18278500</v>
      </c>
      <c r="D24371" s="15">
        <f>B24371+(A24371*'Metric Overview'!$D$11)</f>
        <v>0.792035</v>
      </c>
      <c r="E24371" s="28">
        <f t="shared" si="3"/>
        <v>79203500</v>
      </c>
      <c r="F24371" s="29"/>
      <c r="G24371" s="30">
        <f t="shared" si="8"/>
        <v>12185</v>
      </c>
      <c r="H24371" s="31">
        <f>G24371*'Metric Overview'!$D$11</f>
        <v>0.304625</v>
      </c>
      <c r="I24371" s="31">
        <f>G24371*'Metric Overview'!$B$11</f>
        <v>30462500</v>
      </c>
      <c r="J24371" s="32">
        <f t="shared" ref="J24371:K24371" si="24375">D24371-H24371</f>
        <v>0.48741</v>
      </c>
      <c r="K24371" s="33">
        <f t="shared" si="24375"/>
        <v>48741000</v>
      </c>
    </row>
    <row r="24372">
      <c r="A24372" s="30">
        <f t="shared" si="6"/>
        <v>24371</v>
      </c>
      <c r="B24372" s="14">
        <f>'Metric Overview'!$D$9+('Metric Overview'!$D$10*A24372)</f>
        <v>0.1827925</v>
      </c>
      <c r="C24372" s="27">
        <f t="shared" si="2"/>
        <v>18279250</v>
      </c>
      <c r="D24372" s="15">
        <f>B24372+(A24372*'Metric Overview'!$D$11)</f>
        <v>0.7920675</v>
      </c>
      <c r="E24372" s="28">
        <f t="shared" si="3"/>
        <v>79206750</v>
      </c>
      <c r="F24372" s="29"/>
      <c r="G24372" s="30">
        <f t="shared" si="8"/>
        <v>12185</v>
      </c>
      <c r="H24372" s="31">
        <f>G24372*'Metric Overview'!$D$11</f>
        <v>0.304625</v>
      </c>
      <c r="I24372" s="31">
        <f>G24372*'Metric Overview'!$B$11</f>
        <v>30462500</v>
      </c>
      <c r="J24372" s="32">
        <f t="shared" ref="J24372:K24372" si="24376">D24372-H24372</f>
        <v>0.4874425</v>
      </c>
      <c r="K24372" s="33">
        <f t="shared" si="24376"/>
        <v>48744250</v>
      </c>
    </row>
    <row r="24373">
      <c r="A24373" s="30">
        <f t="shared" si="6"/>
        <v>24372</v>
      </c>
      <c r="B24373" s="14">
        <f>'Metric Overview'!$D$9+('Metric Overview'!$D$10*A24373)</f>
        <v>0.1828</v>
      </c>
      <c r="C24373" s="27">
        <f t="shared" si="2"/>
        <v>18280000</v>
      </c>
      <c r="D24373" s="15">
        <f>B24373+(A24373*'Metric Overview'!$D$11)</f>
        <v>0.7921</v>
      </c>
      <c r="E24373" s="28">
        <f t="shared" si="3"/>
        <v>79210000</v>
      </c>
      <c r="F24373" s="29"/>
      <c r="G24373" s="30">
        <f t="shared" si="8"/>
        <v>12186</v>
      </c>
      <c r="H24373" s="31">
        <f>G24373*'Metric Overview'!$D$11</f>
        <v>0.30465</v>
      </c>
      <c r="I24373" s="31">
        <f>G24373*'Metric Overview'!$B$11</f>
        <v>30465000</v>
      </c>
      <c r="J24373" s="32">
        <f t="shared" ref="J24373:K24373" si="24377">D24373-H24373</f>
        <v>0.48745</v>
      </c>
      <c r="K24373" s="33">
        <f t="shared" si="24377"/>
        <v>48745000</v>
      </c>
    </row>
    <row r="24374">
      <c r="A24374" s="30">
        <f t="shared" si="6"/>
        <v>24373</v>
      </c>
      <c r="B24374" s="14">
        <f>'Metric Overview'!$D$9+('Metric Overview'!$D$10*A24374)</f>
        <v>0.1828075</v>
      </c>
      <c r="C24374" s="27">
        <f t="shared" si="2"/>
        <v>18280750</v>
      </c>
      <c r="D24374" s="15">
        <f>B24374+(A24374*'Metric Overview'!$D$11)</f>
        <v>0.7921325</v>
      </c>
      <c r="E24374" s="28">
        <f t="shared" si="3"/>
        <v>79213250</v>
      </c>
      <c r="F24374" s="29"/>
      <c r="G24374" s="30">
        <f t="shared" si="8"/>
        <v>12186</v>
      </c>
      <c r="H24374" s="31">
        <f>G24374*'Metric Overview'!$D$11</f>
        <v>0.30465</v>
      </c>
      <c r="I24374" s="31">
        <f>G24374*'Metric Overview'!$B$11</f>
        <v>30465000</v>
      </c>
      <c r="J24374" s="32">
        <f t="shared" ref="J24374:K24374" si="24378">D24374-H24374</f>
        <v>0.4874825</v>
      </c>
      <c r="K24374" s="33">
        <f t="shared" si="24378"/>
        <v>48748250</v>
      </c>
    </row>
    <row r="24375">
      <c r="A24375" s="30">
        <f t="shared" si="6"/>
        <v>24374</v>
      </c>
      <c r="B24375" s="14">
        <f>'Metric Overview'!$D$9+('Metric Overview'!$D$10*A24375)</f>
        <v>0.182815</v>
      </c>
      <c r="C24375" s="27">
        <f t="shared" si="2"/>
        <v>18281500</v>
      </c>
      <c r="D24375" s="15">
        <f>B24375+(A24375*'Metric Overview'!$D$11)</f>
        <v>0.792165</v>
      </c>
      <c r="E24375" s="28">
        <f t="shared" si="3"/>
        <v>79216500</v>
      </c>
      <c r="F24375" s="29"/>
      <c r="G24375" s="30">
        <f t="shared" si="8"/>
        <v>12187</v>
      </c>
      <c r="H24375" s="31">
        <f>G24375*'Metric Overview'!$D$11</f>
        <v>0.304675</v>
      </c>
      <c r="I24375" s="31">
        <f>G24375*'Metric Overview'!$B$11</f>
        <v>30467500</v>
      </c>
      <c r="J24375" s="32">
        <f t="shared" ref="J24375:K24375" si="24379">D24375-H24375</f>
        <v>0.48749</v>
      </c>
      <c r="K24375" s="33">
        <f t="shared" si="24379"/>
        <v>48749000</v>
      </c>
    </row>
    <row r="24376">
      <c r="A24376" s="30">
        <f t="shared" si="6"/>
        <v>24375</v>
      </c>
      <c r="B24376" s="14">
        <f>'Metric Overview'!$D$9+('Metric Overview'!$D$10*A24376)</f>
        <v>0.1828225</v>
      </c>
      <c r="C24376" s="27">
        <f t="shared" si="2"/>
        <v>18282250</v>
      </c>
      <c r="D24376" s="15">
        <f>B24376+(A24376*'Metric Overview'!$D$11)</f>
        <v>0.7921975</v>
      </c>
      <c r="E24376" s="28">
        <f t="shared" si="3"/>
        <v>79219750</v>
      </c>
      <c r="F24376" s="29"/>
      <c r="G24376" s="30">
        <f t="shared" si="8"/>
        <v>12187</v>
      </c>
      <c r="H24376" s="31">
        <f>G24376*'Metric Overview'!$D$11</f>
        <v>0.304675</v>
      </c>
      <c r="I24376" s="31">
        <f>G24376*'Metric Overview'!$B$11</f>
        <v>30467500</v>
      </c>
      <c r="J24376" s="32">
        <f t="shared" ref="J24376:K24376" si="24380">D24376-H24376</f>
        <v>0.4875225</v>
      </c>
      <c r="K24376" s="33">
        <f t="shared" si="24380"/>
        <v>48752250</v>
      </c>
    </row>
    <row r="24377">
      <c r="A24377" s="30">
        <f t="shared" si="6"/>
        <v>24376</v>
      </c>
      <c r="B24377" s="14">
        <f>'Metric Overview'!$D$9+('Metric Overview'!$D$10*A24377)</f>
        <v>0.18283</v>
      </c>
      <c r="C24377" s="27">
        <f t="shared" si="2"/>
        <v>18283000</v>
      </c>
      <c r="D24377" s="15">
        <f>B24377+(A24377*'Metric Overview'!$D$11)</f>
        <v>0.79223</v>
      </c>
      <c r="E24377" s="28">
        <f t="shared" si="3"/>
        <v>79223000</v>
      </c>
      <c r="F24377" s="29"/>
      <c r="G24377" s="30">
        <f t="shared" si="8"/>
        <v>12188</v>
      </c>
      <c r="H24377" s="31">
        <f>G24377*'Metric Overview'!$D$11</f>
        <v>0.3047</v>
      </c>
      <c r="I24377" s="31">
        <f>G24377*'Metric Overview'!$B$11</f>
        <v>30470000</v>
      </c>
      <c r="J24377" s="32">
        <f t="shared" ref="J24377:K24377" si="24381">D24377-H24377</f>
        <v>0.48753</v>
      </c>
      <c r="K24377" s="33">
        <f t="shared" si="24381"/>
        <v>48753000</v>
      </c>
    </row>
    <row r="24378">
      <c r="A24378" s="30">
        <f t="shared" si="6"/>
        <v>24377</v>
      </c>
      <c r="B24378" s="14">
        <f>'Metric Overview'!$D$9+('Metric Overview'!$D$10*A24378)</f>
        <v>0.1828375</v>
      </c>
      <c r="C24378" s="27">
        <f t="shared" si="2"/>
        <v>18283750</v>
      </c>
      <c r="D24378" s="15">
        <f>B24378+(A24378*'Metric Overview'!$D$11)</f>
        <v>0.7922625</v>
      </c>
      <c r="E24378" s="28">
        <f t="shared" si="3"/>
        <v>79226250</v>
      </c>
      <c r="F24378" s="29"/>
      <c r="G24378" s="30">
        <f t="shared" si="8"/>
        <v>12188</v>
      </c>
      <c r="H24378" s="31">
        <f>G24378*'Metric Overview'!$D$11</f>
        <v>0.3047</v>
      </c>
      <c r="I24378" s="31">
        <f>G24378*'Metric Overview'!$B$11</f>
        <v>30470000</v>
      </c>
      <c r="J24378" s="32">
        <f t="shared" ref="J24378:K24378" si="24382">D24378-H24378</f>
        <v>0.4875625</v>
      </c>
      <c r="K24378" s="33">
        <f t="shared" si="24382"/>
        <v>48756250</v>
      </c>
    </row>
    <row r="24379">
      <c r="A24379" s="30">
        <f t="shared" si="6"/>
        <v>24378</v>
      </c>
      <c r="B24379" s="14">
        <f>'Metric Overview'!$D$9+('Metric Overview'!$D$10*A24379)</f>
        <v>0.182845</v>
      </c>
      <c r="C24379" s="27">
        <f t="shared" si="2"/>
        <v>18284500</v>
      </c>
      <c r="D24379" s="15">
        <f>B24379+(A24379*'Metric Overview'!$D$11)</f>
        <v>0.792295</v>
      </c>
      <c r="E24379" s="28">
        <f t="shared" si="3"/>
        <v>79229500</v>
      </c>
      <c r="F24379" s="29"/>
      <c r="G24379" s="30">
        <f t="shared" si="8"/>
        <v>12189</v>
      </c>
      <c r="H24379" s="31">
        <f>G24379*'Metric Overview'!$D$11</f>
        <v>0.304725</v>
      </c>
      <c r="I24379" s="31">
        <f>G24379*'Metric Overview'!$B$11</f>
        <v>30472500</v>
      </c>
      <c r="J24379" s="32">
        <f t="shared" ref="J24379:K24379" si="24383">D24379-H24379</f>
        <v>0.48757</v>
      </c>
      <c r="K24379" s="33">
        <f t="shared" si="24383"/>
        <v>48757000</v>
      </c>
    </row>
    <row r="24380">
      <c r="A24380" s="30">
        <f t="shared" si="6"/>
        <v>24379</v>
      </c>
      <c r="B24380" s="14">
        <f>'Metric Overview'!$D$9+('Metric Overview'!$D$10*A24380)</f>
        <v>0.1828525</v>
      </c>
      <c r="C24380" s="27">
        <f t="shared" si="2"/>
        <v>18285250</v>
      </c>
      <c r="D24380" s="15">
        <f>B24380+(A24380*'Metric Overview'!$D$11)</f>
        <v>0.7923275</v>
      </c>
      <c r="E24380" s="28">
        <f t="shared" si="3"/>
        <v>79232750</v>
      </c>
      <c r="F24380" s="29"/>
      <c r="G24380" s="30">
        <f t="shared" si="8"/>
        <v>12189</v>
      </c>
      <c r="H24380" s="31">
        <f>G24380*'Metric Overview'!$D$11</f>
        <v>0.304725</v>
      </c>
      <c r="I24380" s="31">
        <f>G24380*'Metric Overview'!$B$11</f>
        <v>30472500</v>
      </c>
      <c r="J24380" s="32">
        <f t="shared" ref="J24380:K24380" si="24384">D24380-H24380</f>
        <v>0.4876025</v>
      </c>
      <c r="K24380" s="33">
        <f t="shared" si="24384"/>
        <v>48760250</v>
      </c>
    </row>
    <row r="24381">
      <c r="A24381" s="30">
        <f t="shared" si="6"/>
        <v>24380</v>
      </c>
      <c r="B24381" s="14">
        <f>'Metric Overview'!$D$9+('Metric Overview'!$D$10*A24381)</f>
        <v>0.18286</v>
      </c>
      <c r="C24381" s="27">
        <f t="shared" si="2"/>
        <v>18286000</v>
      </c>
      <c r="D24381" s="15">
        <f>B24381+(A24381*'Metric Overview'!$D$11)</f>
        <v>0.79236</v>
      </c>
      <c r="E24381" s="28">
        <f t="shared" si="3"/>
        <v>79236000</v>
      </c>
      <c r="F24381" s="29"/>
      <c r="G24381" s="30">
        <f t="shared" si="8"/>
        <v>12190</v>
      </c>
      <c r="H24381" s="31">
        <f>G24381*'Metric Overview'!$D$11</f>
        <v>0.30475</v>
      </c>
      <c r="I24381" s="31">
        <f>G24381*'Metric Overview'!$B$11</f>
        <v>30475000</v>
      </c>
      <c r="J24381" s="32">
        <f t="shared" ref="J24381:K24381" si="24385">D24381-H24381</f>
        <v>0.48761</v>
      </c>
      <c r="K24381" s="33">
        <f t="shared" si="24385"/>
        <v>48761000</v>
      </c>
    </row>
    <row r="24382">
      <c r="A24382" s="30">
        <f t="shared" si="6"/>
        <v>24381</v>
      </c>
      <c r="B24382" s="14">
        <f>'Metric Overview'!$D$9+('Metric Overview'!$D$10*A24382)</f>
        <v>0.1828675</v>
      </c>
      <c r="C24382" s="27">
        <f t="shared" si="2"/>
        <v>18286750</v>
      </c>
      <c r="D24382" s="15">
        <f>B24382+(A24382*'Metric Overview'!$D$11)</f>
        <v>0.7923925</v>
      </c>
      <c r="E24382" s="28">
        <f t="shared" si="3"/>
        <v>79239250</v>
      </c>
      <c r="F24382" s="29"/>
      <c r="G24382" s="30">
        <f t="shared" si="8"/>
        <v>12190</v>
      </c>
      <c r="H24382" s="31">
        <f>G24382*'Metric Overview'!$D$11</f>
        <v>0.30475</v>
      </c>
      <c r="I24382" s="31">
        <f>G24382*'Metric Overview'!$B$11</f>
        <v>30475000</v>
      </c>
      <c r="J24382" s="32">
        <f t="shared" ref="J24382:K24382" si="24386">D24382-H24382</f>
        <v>0.4876425</v>
      </c>
      <c r="K24382" s="33">
        <f t="shared" si="24386"/>
        <v>48764250</v>
      </c>
    </row>
    <row r="24383">
      <c r="A24383" s="30">
        <f t="shared" si="6"/>
        <v>24382</v>
      </c>
      <c r="B24383" s="14">
        <f>'Metric Overview'!$D$9+('Metric Overview'!$D$10*A24383)</f>
        <v>0.182875</v>
      </c>
      <c r="C24383" s="27">
        <f t="shared" si="2"/>
        <v>18287500</v>
      </c>
      <c r="D24383" s="15">
        <f>B24383+(A24383*'Metric Overview'!$D$11)</f>
        <v>0.792425</v>
      </c>
      <c r="E24383" s="28">
        <f t="shared" si="3"/>
        <v>79242500</v>
      </c>
      <c r="F24383" s="29"/>
      <c r="G24383" s="30">
        <f t="shared" si="8"/>
        <v>12191</v>
      </c>
      <c r="H24383" s="31">
        <f>G24383*'Metric Overview'!$D$11</f>
        <v>0.304775</v>
      </c>
      <c r="I24383" s="31">
        <f>G24383*'Metric Overview'!$B$11</f>
        <v>30477500</v>
      </c>
      <c r="J24383" s="32">
        <f t="shared" ref="J24383:K24383" si="24387">D24383-H24383</f>
        <v>0.48765</v>
      </c>
      <c r="K24383" s="33">
        <f t="shared" si="24387"/>
        <v>48765000</v>
      </c>
    </row>
    <row r="24384">
      <c r="A24384" s="30">
        <f t="shared" si="6"/>
        <v>24383</v>
      </c>
      <c r="B24384" s="14">
        <f>'Metric Overview'!$D$9+('Metric Overview'!$D$10*A24384)</f>
        <v>0.1828825</v>
      </c>
      <c r="C24384" s="27">
        <f t="shared" si="2"/>
        <v>18288250</v>
      </c>
      <c r="D24384" s="15">
        <f>B24384+(A24384*'Metric Overview'!$D$11)</f>
        <v>0.7924575</v>
      </c>
      <c r="E24384" s="28">
        <f t="shared" si="3"/>
        <v>79245750</v>
      </c>
      <c r="F24384" s="29"/>
      <c r="G24384" s="30">
        <f t="shared" si="8"/>
        <v>12191</v>
      </c>
      <c r="H24384" s="31">
        <f>G24384*'Metric Overview'!$D$11</f>
        <v>0.304775</v>
      </c>
      <c r="I24384" s="31">
        <f>G24384*'Metric Overview'!$B$11</f>
        <v>30477500</v>
      </c>
      <c r="J24384" s="32">
        <f t="shared" ref="J24384:K24384" si="24388">D24384-H24384</f>
        <v>0.4876825</v>
      </c>
      <c r="K24384" s="33">
        <f t="shared" si="24388"/>
        <v>48768250</v>
      </c>
    </row>
    <row r="24385">
      <c r="A24385" s="30">
        <f t="shared" si="6"/>
        <v>24384</v>
      </c>
      <c r="B24385" s="14">
        <f>'Metric Overview'!$D$9+('Metric Overview'!$D$10*A24385)</f>
        <v>0.18289</v>
      </c>
      <c r="C24385" s="27">
        <f t="shared" si="2"/>
        <v>18289000</v>
      </c>
      <c r="D24385" s="15">
        <f>B24385+(A24385*'Metric Overview'!$D$11)</f>
        <v>0.79249</v>
      </c>
      <c r="E24385" s="28">
        <f t="shared" si="3"/>
        <v>79249000</v>
      </c>
      <c r="F24385" s="29"/>
      <c r="G24385" s="30">
        <f t="shared" si="8"/>
        <v>12192</v>
      </c>
      <c r="H24385" s="31">
        <f>G24385*'Metric Overview'!$D$11</f>
        <v>0.3048</v>
      </c>
      <c r="I24385" s="31">
        <f>G24385*'Metric Overview'!$B$11</f>
        <v>30480000</v>
      </c>
      <c r="J24385" s="32">
        <f t="shared" ref="J24385:K24385" si="24389">D24385-H24385</f>
        <v>0.48769</v>
      </c>
      <c r="K24385" s="33">
        <f t="shared" si="24389"/>
        <v>48769000</v>
      </c>
    </row>
    <row r="24386">
      <c r="A24386" s="30">
        <f t="shared" si="6"/>
        <v>24385</v>
      </c>
      <c r="B24386" s="14">
        <f>'Metric Overview'!$D$9+('Metric Overview'!$D$10*A24386)</f>
        <v>0.1828975</v>
      </c>
      <c r="C24386" s="27">
        <f t="shared" si="2"/>
        <v>18289750</v>
      </c>
      <c r="D24386" s="15">
        <f>B24386+(A24386*'Metric Overview'!$D$11)</f>
        <v>0.7925225</v>
      </c>
      <c r="E24386" s="28">
        <f t="shared" si="3"/>
        <v>79252250</v>
      </c>
      <c r="F24386" s="29"/>
      <c r="G24386" s="30">
        <f t="shared" si="8"/>
        <v>12192</v>
      </c>
      <c r="H24386" s="31">
        <f>G24386*'Metric Overview'!$D$11</f>
        <v>0.3048</v>
      </c>
      <c r="I24386" s="31">
        <f>G24386*'Metric Overview'!$B$11</f>
        <v>30480000</v>
      </c>
      <c r="J24386" s="32">
        <f t="shared" ref="J24386:K24386" si="24390">D24386-H24386</f>
        <v>0.4877225</v>
      </c>
      <c r="K24386" s="33">
        <f t="shared" si="24390"/>
        <v>48772250</v>
      </c>
    </row>
    <row r="24387">
      <c r="A24387" s="30">
        <f t="shared" si="6"/>
        <v>24386</v>
      </c>
      <c r="B24387" s="14">
        <f>'Metric Overview'!$D$9+('Metric Overview'!$D$10*A24387)</f>
        <v>0.182905</v>
      </c>
      <c r="C24387" s="27">
        <f t="shared" si="2"/>
        <v>18290500</v>
      </c>
      <c r="D24387" s="15">
        <f>B24387+(A24387*'Metric Overview'!$D$11)</f>
        <v>0.792555</v>
      </c>
      <c r="E24387" s="28">
        <f t="shared" si="3"/>
        <v>79255500</v>
      </c>
      <c r="F24387" s="29"/>
      <c r="G24387" s="30">
        <f t="shared" si="8"/>
        <v>12193</v>
      </c>
      <c r="H24387" s="31">
        <f>G24387*'Metric Overview'!$D$11</f>
        <v>0.304825</v>
      </c>
      <c r="I24387" s="31">
        <f>G24387*'Metric Overview'!$B$11</f>
        <v>30482500</v>
      </c>
      <c r="J24387" s="32">
        <f t="shared" ref="J24387:K24387" si="24391">D24387-H24387</f>
        <v>0.48773</v>
      </c>
      <c r="K24387" s="33">
        <f t="shared" si="24391"/>
        <v>48773000</v>
      </c>
    </row>
    <row r="24388">
      <c r="A24388" s="30">
        <f t="shared" si="6"/>
        <v>24387</v>
      </c>
      <c r="B24388" s="14">
        <f>'Metric Overview'!$D$9+('Metric Overview'!$D$10*A24388)</f>
        <v>0.1829125</v>
      </c>
      <c r="C24388" s="27">
        <f t="shared" si="2"/>
        <v>18291250</v>
      </c>
      <c r="D24388" s="15">
        <f>B24388+(A24388*'Metric Overview'!$D$11)</f>
        <v>0.7925875</v>
      </c>
      <c r="E24388" s="28">
        <f t="shared" si="3"/>
        <v>79258750</v>
      </c>
      <c r="F24388" s="29"/>
      <c r="G24388" s="30">
        <f t="shared" si="8"/>
        <v>12193</v>
      </c>
      <c r="H24388" s="31">
        <f>G24388*'Metric Overview'!$D$11</f>
        <v>0.304825</v>
      </c>
      <c r="I24388" s="31">
        <f>G24388*'Metric Overview'!$B$11</f>
        <v>30482500</v>
      </c>
      <c r="J24388" s="32">
        <f t="shared" ref="J24388:K24388" si="24392">D24388-H24388</f>
        <v>0.4877625</v>
      </c>
      <c r="K24388" s="33">
        <f t="shared" si="24392"/>
        <v>48776250</v>
      </c>
    </row>
    <row r="24389">
      <c r="A24389" s="30">
        <f t="shared" si="6"/>
        <v>24388</v>
      </c>
      <c r="B24389" s="14">
        <f>'Metric Overview'!$D$9+('Metric Overview'!$D$10*A24389)</f>
        <v>0.18292</v>
      </c>
      <c r="C24389" s="27">
        <f t="shared" si="2"/>
        <v>18292000</v>
      </c>
      <c r="D24389" s="15">
        <f>B24389+(A24389*'Metric Overview'!$D$11)</f>
        <v>0.79262</v>
      </c>
      <c r="E24389" s="28">
        <f t="shared" si="3"/>
        <v>79262000</v>
      </c>
      <c r="F24389" s="29"/>
      <c r="G24389" s="30">
        <f t="shared" si="8"/>
        <v>12194</v>
      </c>
      <c r="H24389" s="31">
        <f>G24389*'Metric Overview'!$D$11</f>
        <v>0.30485</v>
      </c>
      <c r="I24389" s="31">
        <f>G24389*'Metric Overview'!$B$11</f>
        <v>30485000</v>
      </c>
      <c r="J24389" s="32">
        <f t="shared" ref="J24389:K24389" si="24393">D24389-H24389</f>
        <v>0.48777</v>
      </c>
      <c r="K24389" s="33">
        <f t="shared" si="24393"/>
        <v>48777000</v>
      </c>
    </row>
    <row r="24390">
      <c r="A24390" s="30">
        <f t="shared" si="6"/>
        <v>24389</v>
      </c>
      <c r="B24390" s="14">
        <f>'Metric Overview'!$D$9+('Metric Overview'!$D$10*A24390)</f>
        <v>0.1829275</v>
      </c>
      <c r="C24390" s="27">
        <f t="shared" si="2"/>
        <v>18292750</v>
      </c>
      <c r="D24390" s="15">
        <f>B24390+(A24390*'Metric Overview'!$D$11)</f>
        <v>0.7926525</v>
      </c>
      <c r="E24390" s="28">
        <f t="shared" si="3"/>
        <v>79265250</v>
      </c>
      <c r="F24390" s="29"/>
      <c r="G24390" s="30">
        <f t="shared" si="8"/>
        <v>12194</v>
      </c>
      <c r="H24390" s="31">
        <f>G24390*'Metric Overview'!$D$11</f>
        <v>0.30485</v>
      </c>
      <c r="I24390" s="31">
        <f>G24390*'Metric Overview'!$B$11</f>
        <v>30485000</v>
      </c>
      <c r="J24390" s="32">
        <f t="shared" ref="J24390:K24390" si="24394">D24390-H24390</f>
        <v>0.4878025</v>
      </c>
      <c r="K24390" s="33">
        <f t="shared" si="24394"/>
        <v>48780250</v>
      </c>
    </row>
    <row r="24391">
      <c r="A24391" s="30">
        <f t="shared" si="6"/>
        <v>24390</v>
      </c>
      <c r="B24391" s="14">
        <f>'Metric Overview'!$D$9+('Metric Overview'!$D$10*A24391)</f>
        <v>0.182935</v>
      </c>
      <c r="C24391" s="27">
        <f t="shared" si="2"/>
        <v>18293500</v>
      </c>
      <c r="D24391" s="15">
        <f>B24391+(A24391*'Metric Overview'!$D$11)</f>
        <v>0.792685</v>
      </c>
      <c r="E24391" s="28">
        <f t="shared" si="3"/>
        <v>79268500</v>
      </c>
      <c r="F24391" s="29"/>
      <c r="G24391" s="30">
        <f t="shared" si="8"/>
        <v>12195</v>
      </c>
      <c r="H24391" s="31">
        <f>G24391*'Metric Overview'!$D$11</f>
        <v>0.304875</v>
      </c>
      <c r="I24391" s="31">
        <f>G24391*'Metric Overview'!$B$11</f>
        <v>30487500</v>
      </c>
      <c r="J24391" s="32">
        <f t="shared" ref="J24391:K24391" si="24395">D24391-H24391</f>
        <v>0.48781</v>
      </c>
      <c r="K24391" s="33">
        <f t="shared" si="24395"/>
        <v>48781000</v>
      </c>
    </row>
    <row r="24392">
      <c r="A24392" s="30">
        <f t="shared" si="6"/>
        <v>24391</v>
      </c>
      <c r="B24392" s="14">
        <f>'Metric Overview'!$D$9+('Metric Overview'!$D$10*A24392)</f>
        <v>0.1829425</v>
      </c>
      <c r="C24392" s="27">
        <f t="shared" si="2"/>
        <v>18294250</v>
      </c>
      <c r="D24392" s="15">
        <f>B24392+(A24392*'Metric Overview'!$D$11)</f>
        <v>0.7927175</v>
      </c>
      <c r="E24392" s="28">
        <f t="shared" si="3"/>
        <v>79271750</v>
      </c>
      <c r="F24392" s="29"/>
      <c r="G24392" s="30">
        <f t="shared" si="8"/>
        <v>12195</v>
      </c>
      <c r="H24392" s="31">
        <f>G24392*'Metric Overview'!$D$11</f>
        <v>0.304875</v>
      </c>
      <c r="I24392" s="31">
        <f>G24392*'Metric Overview'!$B$11</f>
        <v>30487500</v>
      </c>
      <c r="J24392" s="32">
        <f t="shared" ref="J24392:K24392" si="24396">D24392-H24392</f>
        <v>0.4878425</v>
      </c>
      <c r="K24392" s="33">
        <f t="shared" si="24396"/>
        <v>48784250</v>
      </c>
    </row>
    <row r="24393">
      <c r="A24393" s="30">
        <f t="shared" si="6"/>
        <v>24392</v>
      </c>
      <c r="B24393" s="14">
        <f>'Metric Overview'!$D$9+('Metric Overview'!$D$10*A24393)</f>
        <v>0.18295</v>
      </c>
      <c r="C24393" s="27">
        <f t="shared" si="2"/>
        <v>18295000</v>
      </c>
      <c r="D24393" s="15">
        <f>B24393+(A24393*'Metric Overview'!$D$11)</f>
        <v>0.79275</v>
      </c>
      <c r="E24393" s="28">
        <f t="shared" si="3"/>
        <v>79275000</v>
      </c>
      <c r="F24393" s="29"/>
      <c r="G24393" s="30">
        <f t="shared" si="8"/>
        <v>12196</v>
      </c>
      <c r="H24393" s="31">
        <f>G24393*'Metric Overview'!$D$11</f>
        <v>0.3049</v>
      </c>
      <c r="I24393" s="31">
        <f>G24393*'Metric Overview'!$B$11</f>
        <v>30490000</v>
      </c>
      <c r="J24393" s="32">
        <f t="shared" ref="J24393:K24393" si="24397">D24393-H24393</f>
        <v>0.48785</v>
      </c>
      <c r="K24393" s="33">
        <f t="shared" si="24397"/>
        <v>48785000</v>
      </c>
    </row>
    <row r="24394">
      <c r="A24394" s="30">
        <f t="shared" si="6"/>
        <v>24393</v>
      </c>
      <c r="B24394" s="14">
        <f>'Metric Overview'!$D$9+('Metric Overview'!$D$10*A24394)</f>
        <v>0.1829575</v>
      </c>
      <c r="C24394" s="27">
        <f t="shared" si="2"/>
        <v>18295750</v>
      </c>
      <c r="D24394" s="15">
        <f>B24394+(A24394*'Metric Overview'!$D$11)</f>
        <v>0.7927825</v>
      </c>
      <c r="E24394" s="28">
        <f t="shared" si="3"/>
        <v>79278250</v>
      </c>
      <c r="F24394" s="29"/>
      <c r="G24394" s="30">
        <f t="shared" si="8"/>
        <v>12196</v>
      </c>
      <c r="H24394" s="31">
        <f>G24394*'Metric Overview'!$D$11</f>
        <v>0.3049</v>
      </c>
      <c r="I24394" s="31">
        <f>G24394*'Metric Overview'!$B$11</f>
        <v>30490000</v>
      </c>
      <c r="J24394" s="32">
        <f t="shared" ref="J24394:K24394" si="24398">D24394-H24394</f>
        <v>0.4878825</v>
      </c>
      <c r="K24394" s="33">
        <f t="shared" si="24398"/>
        <v>48788250</v>
      </c>
    </row>
    <row r="24395">
      <c r="A24395" s="30">
        <f t="shared" si="6"/>
        <v>24394</v>
      </c>
      <c r="B24395" s="14">
        <f>'Metric Overview'!$D$9+('Metric Overview'!$D$10*A24395)</f>
        <v>0.182965</v>
      </c>
      <c r="C24395" s="27">
        <f t="shared" si="2"/>
        <v>18296500</v>
      </c>
      <c r="D24395" s="15">
        <f>B24395+(A24395*'Metric Overview'!$D$11)</f>
        <v>0.792815</v>
      </c>
      <c r="E24395" s="28">
        <f t="shared" si="3"/>
        <v>79281500</v>
      </c>
      <c r="F24395" s="29"/>
      <c r="G24395" s="30">
        <f t="shared" si="8"/>
        <v>12197</v>
      </c>
      <c r="H24395" s="31">
        <f>G24395*'Metric Overview'!$D$11</f>
        <v>0.304925</v>
      </c>
      <c r="I24395" s="31">
        <f>G24395*'Metric Overview'!$B$11</f>
        <v>30492500</v>
      </c>
      <c r="J24395" s="32">
        <f t="shared" ref="J24395:K24395" si="24399">D24395-H24395</f>
        <v>0.48789</v>
      </c>
      <c r="K24395" s="33">
        <f t="shared" si="24399"/>
        <v>48789000</v>
      </c>
    </row>
    <row r="24396">
      <c r="A24396" s="30">
        <f t="shared" si="6"/>
        <v>24395</v>
      </c>
      <c r="B24396" s="14">
        <f>'Metric Overview'!$D$9+('Metric Overview'!$D$10*A24396)</f>
        <v>0.1829725</v>
      </c>
      <c r="C24396" s="27">
        <f t="shared" si="2"/>
        <v>18297250</v>
      </c>
      <c r="D24396" s="15">
        <f>B24396+(A24396*'Metric Overview'!$D$11)</f>
        <v>0.7928475</v>
      </c>
      <c r="E24396" s="28">
        <f t="shared" si="3"/>
        <v>79284750</v>
      </c>
      <c r="F24396" s="29"/>
      <c r="G24396" s="30">
        <f t="shared" si="8"/>
        <v>12197</v>
      </c>
      <c r="H24396" s="31">
        <f>G24396*'Metric Overview'!$D$11</f>
        <v>0.304925</v>
      </c>
      <c r="I24396" s="31">
        <f>G24396*'Metric Overview'!$B$11</f>
        <v>30492500</v>
      </c>
      <c r="J24396" s="32">
        <f t="shared" ref="J24396:K24396" si="24400">D24396-H24396</f>
        <v>0.4879225</v>
      </c>
      <c r="K24396" s="33">
        <f t="shared" si="24400"/>
        <v>48792250</v>
      </c>
    </row>
    <row r="24397">
      <c r="A24397" s="30">
        <f t="shared" si="6"/>
        <v>24396</v>
      </c>
      <c r="B24397" s="14">
        <f>'Metric Overview'!$D$9+('Metric Overview'!$D$10*A24397)</f>
        <v>0.18298</v>
      </c>
      <c r="C24397" s="27">
        <f t="shared" si="2"/>
        <v>18298000</v>
      </c>
      <c r="D24397" s="15">
        <f>B24397+(A24397*'Metric Overview'!$D$11)</f>
        <v>0.79288</v>
      </c>
      <c r="E24397" s="28">
        <f t="shared" si="3"/>
        <v>79288000</v>
      </c>
      <c r="F24397" s="29"/>
      <c r="G24397" s="30">
        <f t="shared" si="8"/>
        <v>12198</v>
      </c>
      <c r="H24397" s="31">
        <f>G24397*'Metric Overview'!$D$11</f>
        <v>0.30495</v>
      </c>
      <c r="I24397" s="31">
        <f>G24397*'Metric Overview'!$B$11</f>
        <v>30495000</v>
      </c>
      <c r="J24397" s="32">
        <f t="shared" ref="J24397:K24397" si="24401">D24397-H24397</f>
        <v>0.48793</v>
      </c>
      <c r="K24397" s="33">
        <f t="shared" si="24401"/>
        <v>48793000</v>
      </c>
    </row>
    <row r="24398">
      <c r="A24398" s="30">
        <f t="shared" si="6"/>
        <v>24397</v>
      </c>
      <c r="B24398" s="14">
        <f>'Metric Overview'!$D$9+('Metric Overview'!$D$10*A24398)</f>
        <v>0.1829875</v>
      </c>
      <c r="C24398" s="27">
        <f t="shared" si="2"/>
        <v>18298750</v>
      </c>
      <c r="D24398" s="15">
        <f>B24398+(A24398*'Metric Overview'!$D$11)</f>
        <v>0.7929125</v>
      </c>
      <c r="E24398" s="28">
        <f t="shared" si="3"/>
        <v>79291250</v>
      </c>
      <c r="F24398" s="29"/>
      <c r="G24398" s="30">
        <f t="shared" si="8"/>
        <v>12198</v>
      </c>
      <c r="H24398" s="31">
        <f>G24398*'Metric Overview'!$D$11</f>
        <v>0.30495</v>
      </c>
      <c r="I24398" s="31">
        <f>G24398*'Metric Overview'!$B$11</f>
        <v>30495000</v>
      </c>
      <c r="J24398" s="32">
        <f t="shared" ref="J24398:K24398" si="24402">D24398-H24398</f>
        <v>0.4879625</v>
      </c>
      <c r="K24398" s="33">
        <f t="shared" si="24402"/>
        <v>48796250</v>
      </c>
    </row>
    <row r="24399">
      <c r="A24399" s="30">
        <f t="shared" si="6"/>
        <v>24398</v>
      </c>
      <c r="B24399" s="14">
        <f>'Metric Overview'!$D$9+('Metric Overview'!$D$10*A24399)</f>
        <v>0.182995</v>
      </c>
      <c r="C24399" s="27">
        <f t="shared" si="2"/>
        <v>18299500</v>
      </c>
      <c r="D24399" s="15">
        <f>B24399+(A24399*'Metric Overview'!$D$11)</f>
        <v>0.792945</v>
      </c>
      <c r="E24399" s="28">
        <f t="shared" si="3"/>
        <v>79294500</v>
      </c>
      <c r="F24399" s="29"/>
      <c r="G24399" s="30">
        <f t="shared" si="8"/>
        <v>12199</v>
      </c>
      <c r="H24399" s="31">
        <f>G24399*'Metric Overview'!$D$11</f>
        <v>0.304975</v>
      </c>
      <c r="I24399" s="31">
        <f>G24399*'Metric Overview'!$B$11</f>
        <v>30497500</v>
      </c>
      <c r="J24399" s="32">
        <f t="shared" ref="J24399:K24399" si="24403">D24399-H24399</f>
        <v>0.48797</v>
      </c>
      <c r="K24399" s="33">
        <f t="shared" si="24403"/>
        <v>48797000</v>
      </c>
    </row>
    <row r="24400">
      <c r="A24400" s="30">
        <f t="shared" si="6"/>
        <v>24399</v>
      </c>
      <c r="B24400" s="14">
        <f>'Metric Overview'!$D$9+('Metric Overview'!$D$10*A24400)</f>
        <v>0.1830025</v>
      </c>
      <c r="C24400" s="27">
        <f t="shared" si="2"/>
        <v>18300250</v>
      </c>
      <c r="D24400" s="15">
        <f>B24400+(A24400*'Metric Overview'!$D$11)</f>
        <v>0.7929775</v>
      </c>
      <c r="E24400" s="28">
        <f t="shared" si="3"/>
        <v>79297750</v>
      </c>
      <c r="F24400" s="29"/>
      <c r="G24400" s="30">
        <f t="shared" si="8"/>
        <v>12199</v>
      </c>
      <c r="H24400" s="31">
        <f>G24400*'Metric Overview'!$D$11</f>
        <v>0.304975</v>
      </c>
      <c r="I24400" s="31">
        <f>G24400*'Metric Overview'!$B$11</f>
        <v>30497500</v>
      </c>
      <c r="J24400" s="32">
        <f t="shared" ref="J24400:K24400" si="24404">D24400-H24400</f>
        <v>0.4880025</v>
      </c>
      <c r="K24400" s="33">
        <f t="shared" si="24404"/>
        <v>48800250</v>
      </c>
    </row>
    <row r="24401">
      <c r="A24401" s="30">
        <f t="shared" si="6"/>
        <v>24400</v>
      </c>
      <c r="B24401" s="14">
        <f>'Metric Overview'!$D$9+('Metric Overview'!$D$10*A24401)</f>
        <v>0.18301</v>
      </c>
      <c r="C24401" s="27">
        <f t="shared" si="2"/>
        <v>18301000</v>
      </c>
      <c r="D24401" s="15">
        <f>B24401+(A24401*'Metric Overview'!$D$11)</f>
        <v>0.79301</v>
      </c>
      <c r="E24401" s="28">
        <f t="shared" si="3"/>
        <v>79301000</v>
      </c>
      <c r="F24401" s="29"/>
      <c r="G24401" s="30">
        <f t="shared" si="8"/>
        <v>12200</v>
      </c>
      <c r="H24401" s="31">
        <f>G24401*'Metric Overview'!$D$11</f>
        <v>0.305</v>
      </c>
      <c r="I24401" s="31">
        <f>G24401*'Metric Overview'!$B$11</f>
        <v>30500000</v>
      </c>
      <c r="J24401" s="32">
        <f t="shared" ref="J24401:K24401" si="24405">D24401-H24401</f>
        <v>0.48801</v>
      </c>
      <c r="K24401" s="33">
        <f t="shared" si="24405"/>
        <v>48801000</v>
      </c>
    </row>
    <row r="24402">
      <c r="A24402" s="30">
        <f t="shared" si="6"/>
        <v>24401</v>
      </c>
      <c r="B24402" s="14">
        <f>'Metric Overview'!$D$9+('Metric Overview'!$D$10*A24402)</f>
        <v>0.1830175</v>
      </c>
      <c r="C24402" s="27">
        <f t="shared" si="2"/>
        <v>18301750</v>
      </c>
      <c r="D24402" s="15">
        <f>B24402+(A24402*'Metric Overview'!$D$11)</f>
        <v>0.7930425</v>
      </c>
      <c r="E24402" s="28">
        <f t="shared" si="3"/>
        <v>79304250</v>
      </c>
      <c r="F24402" s="29"/>
      <c r="G24402" s="30">
        <f t="shared" si="8"/>
        <v>12200</v>
      </c>
      <c r="H24402" s="31">
        <f>G24402*'Metric Overview'!$D$11</f>
        <v>0.305</v>
      </c>
      <c r="I24402" s="31">
        <f>G24402*'Metric Overview'!$B$11</f>
        <v>30500000</v>
      </c>
      <c r="J24402" s="32">
        <f t="shared" ref="J24402:K24402" si="24406">D24402-H24402</f>
        <v>0.4880425</v>
      </c>
      <c r="K24402" s="33">
        <f t="shared" si="24406"/>
        <v>48804250</v>
      </c>
    </row>
    <row r="24403">
      <c r="A24403" s="30">
        <f t="shared" si="6"/>
        <v>24402</v>
      </c>
      <c r="B24403" s="14">
        <f>'Metric Overview'!$D$9+('Metric Overview'!$D$10*A24403)</f>
        <v>0.183025</v>
      </c>
      <c r="C24403" s="27">
        <f t="shared" si="2"/>
        <v>18302500</v>
      </c>
      <c r="D24403" s="15">
        <f>B24403+(A24403*'Metric Overview'!$D$11)</f>
        <v>0.793075</v>
      </c>
      <c r="E24403" s="28">
        <f t="shared" si="3"/>
        <v>79307500</v>
      </c>
      <c r="F24403" s="29"/>
      <c r="G24403" s="30">
        <f t="shared" si="8"/>
        <v>12201</v>
      </c>
      <c r="H24403" s="31">
        <f>G24403*'Metric Overview'!$D$11</f>
        <v>0.305025</v>
      </c>
      <c r="I24403" s="31">
        <f>G24403*'Metric Overview'!$B$11</f>
        <v>30502500</v>
      </c>
      <c r="J24403" s="32">
        <f t="shared" ref="J24403:K24403" si="24407">D24403-H24403</f>
        <v>0.48805</v>
      </c>
      <c r="K24403" s="33">
        <f t="shared" si="24407"/>
        <v>48805000</v>
      </c>
    </row>
    <row r="24404">
      <c r="A24404" s="30">
        <f t="shared" si="6"/>
        <v>24403</v>
      </c>
      <c r="B24404" s="14">
        <f>'Metric Overview'!$D$9+('Metric Overview'!$D$10*A24404)</f>
        <v>0.1830325</v>
      </c>
      <c r="C24404" s="27">
        <f t="shared" si="2"/>
        <v>18303250</v>
      </c>
      <c r="D24404" s="15">
        <f>B24404+(A24404*'Metric Overview'!$D$11)</f>
        <v>0.7931075</v>
      </c>
      <c r="E24404" s="28">
        <f t="shared" si="3"/>
        <v>79310750</v>
      </c>
      <c r="F24404" s="29"/>
      <c r="G24404" s="30">
        <f t="shared" si="8"/>
        <v>12201</v>
      </c>
      <c r="H24404" s="31">
        <f>G24404*'Metric Overview'!$D$11</f>
        <v>0.305025</v>
      </c>
      <c r="I24404" s="31">
        <f>G24404*'Metric Overview'!$B$11</f>
        <v>30502500</v>
      </c>
      <c r="J24404" s="32">
        <f t="shared" ref="J24404:K24404" si="24408">D24404-H24404</f>
        <v>0.4880825</v>
      </c>
      <c r="K24404" s="33">
        <f t="shared" si="24408"/>
        <v>48808250</v>
      </c>
    </row>
    <row r="24405">
      <c r="A24405" s="30">
        <f t="shared" si="6"/>
        <v>24404</v>
      </c>
      <c r="B24405" s="14">
        <f>'Metric Overview'!$D$9+('Metric Overview'!$D$10*A24405)</f>
        <v>0.18304</v>
      </c>
      <c r="C24405" s="27">
        <f t="shared" si="2"/>
        <v>18304000</v>
      </c>
      <c r="D24405" s="15">
        <f>B24405+(A24405*'Metric Overview'!$D$11)</f>
        <v>0.79314</v>
      </c>
      <c r="E24405" s="28">
        <f t="shared" si="3"/>
        <v>79314000</v>
      </c>
      <c r="F24405" s="29"/>
      <c r="G24405" s="30">
        <f t="shared" si="8"/>
        <v>12202</v>
      </c>
      <c r="H24405" s="31">
        <f>G24405*'Metric Overview'!$D$11</f>
        <v>0.30505</v>
      </c>
      <c r="I24405" s="31">
        <f>G24405*'Metric Overview'!$B$11</f>
        <v>30505000</v>
      </c>
      <c r="J24405" s="32">
        <f t="shared" ref="J24405:K24405" si="24409">D24405-H24405</f>
        <v>0.48809</v>
      </c>
      <c r="K24405" s="33">
        <f t="shared" si="24409"/>
        <v>48809000</v>
      </c>
    </row>
    <row r="24406">
      <c r="A24406" s="30">
        <f t="shared" si="6"/>
        <v>24405</v>
      </c>
      <c r="B24406" s="14">
        <f>'Metric Overview'!$D$9+('Metric Overview'!$D$10*A24406)</f>
        <v>0.1830475</v>
      </c>
      <c r="C24406" s="27">
        <f t="shared" si="2"/>
        <v>18304750</v>
      </c>
      <c r="D24406" s="15">
        <f>B24406+(A24406*'Metric Overview'!$D$11)</f>
        <v>0.7931725</v>
      </c>
      <c r="E24406" s="28">
        <f t="shared" si="3"/>
        <v>79317250</v>
      </c>
      <c r="F24406" s="29"/>
      <c r="G24406" s="30">
        <f t="shared" si="8"/>
        <v>12202</v>
      </c>
      <c r="H24406" s="31">
        <f>G24406*'Metric Overview'!$D$11</f>
        <v>0.30505</v>
      </c>
      <c r="I24406" s="31">
        <f>G24406*'Metric Overview'!$B$11</f>
        <v>30505000</v>
      </c>
      <c r="J24406" s="32">
        <f t="shared" ref="J24406:K24406" si="24410">D24406-H24406</f>
        <v>0.4881225</v>
      </c>
      <c r="K24406" s="33">
        <f t="shared" si="24410"/>
        <v>48812250</v>
      </c>
    </row>
    <row r="24407">
      <c r="A24407" s="30">
        <f t="shared" si="6"/>
        <v>24406</v>
      </c>
      <c r="B24407" s="14">
        <f>'Metric Overview'!$D$9+('Metric Overview'!$D$10*A24407)</f>
        <v>0.183055</v>
      </c>
      <c r="C24407" s="27">
        <f t="shared" si="2"/>
        <v>18305500</v>
      </c>
      <c r="D24407" s="15">
        <f>B24407+(A24407*'Metric Overview'!$D$11)</f>
        <v>0.793205</v>
      </c>
      <c r="E24407" s="28">
        <f t="shared" si="3"/>
        <v>79320500</v>
      </c>
      <c r="F24407" s="29"/>
      <c r="G24407" s="30">
        <f t="shared" si="8"/>
        <v>12203</v>
      </c>
      <c r="H24407" s="31">
        <f>G24407*'Metric Overview'!$D$11</f>
        <v>0.305075</v>
      </c>
      <c r="I24407" s="31">
        <f>G24407*'Metric Overview'!$B$11</f>
        <v>30507500</v>
      </c>
      <c r="J24407" s="32">
        <f t="shared" ref="J24407:K24407" si="24411">D24407-H24407</f>
        <v>0.48813</v>
      </c>
      <c r="K24407" s="33">
        <f t="shared" si="24411"/>
        <v>48813000</v>
      </c>
    </row>
    <row r="24408">
      <c r="A24408" s="30">
        <f t="shared" si="6"/>
        <v>24407</v>
      </c>
      <c r="B24408" s="14">
        <f>'Metric Overview'!$D$9+('Metric Overview'!$D$10*A24408)</f>
        <v>0.1830625</v>
      </c>
      <c r="C24408" s="27">
        <f t="shared" si="2"/>
        <v>18306250</v>
      </c>
      <c r="D24408" s="15">
        <f>B24408+(A24408*'Metric Overview'!$D$11)</f>
        <v>0.7932375</v>
      </c>
      <c r="E24408" s="28">
        <f t="shared" si="3"/>
        <v>79323750</v>
      </c>
      <c r="F24408" s="29"/>
      <c r="G24408" s="30">
        <f t="shared" si="8"/>
        <v>12203</v>
      </c>
      <c r="H24408" s="31">
        <f>G24408*'Metric Overview'!$D$11</f>
        <v>0.305075</v>
      </c>
      <c r="I24408" s="31">
        <f>G24408*'Metric Overview'!$B$11</f>
        <v>30507500</v>
      </c>
      <c r="J24408" s="32">
        <f t="shared" ref="J24408:K24408" si="24412">D24408-H24408</f>
        <v>0.4881625</v>
      </c>
      <c r="K24408" s="33">
        <f t="shared" si="24412"/>
        <v>48816250</v>
      </c>
    </row>
    <row r="24409">
      <c r="A24409" s="30">
        <f t="shared" si="6"/>
        <v>24408</v>
      </c>
      <c r="B24409" s="14">
        <f>'Metric Overview'!$D$9+('Metric Overview'!$D$10*A24409)</f>
        <v>0.18307</v>
      </c>
      <c r="C24409" s="27">
        <f t="shared" si="2"/>
        <v>18307000</v>
      </c>
      <c r="D24409" s="15">
        <f>B24409+(A24409*'Metric Overview'!$D$11)</f>
        <v>0.79327</v>
      </c>
      <c r="E24409" s="28">
        <f t="shared" si="3"/>
        <v>79327000</v>
      </c>
      <c r="F24409" s="29"/>
      <c r="G24409" s="30">
        <f t="shared" si="8"/>
        <v>12204</v>
      </c>
      <c r="H24409" s="31">
        <f>G24409*'Metric Overview'!$D$11</f>
        <v>0.3051</v>
      </c>
      <c r="I24409" s="31">
        <f>G24409*'Metric Overview'!$B$11</f>
        <v>30510000</v>
      </c>
      <c r="J24409" s="32">
        <f t="shared" ref="J24409:K24409" si="24413">D24409-H24409</f>
        <v>0.48817</v>
      </c>
      <c r="K24409" s="33">
        <f t="shared" si="24413"/>
        <v>48817000</v>
      </c>
    </row>
    <row r="24410">
      <c r="A24410" s="30">
        <f t="shared" si="6"/>
        <v>24409</v>
      </c>
      <c r="B24410" s="14">
        <f>'Metric Overview'!$D$9+('Metric Overview'!$D$10*A24410)</f>
        <v>0.1830775</v>
      </c>
      <c r="C24410" s="27">
        <f t="shared" si="2"/>
        <v>18307750</v>
      </c>
      <c r="D24410" s="15">
        <f>B24410+(A24410*'Metric Overview'!$D$11)</f>
        <v>0.7933025</v>
      </c>
      <c r="E24410" s="28">
        <f t="shared" si="3"/>
        <v>79330250</v>
      </c>
      <c r="F24410" s="29"/>
      <c r="G24410" s="30">
        <f t="shared" si="8"/>
        <v>12204</v>
      </c>
      <c r="H24410" s="31">
        <f>G24410*'Metric Overview'!$D$11</f>
        <v>0.3051</v>
      </c>
      <c r="I24410" s="31">
        <f>G24410*'Metric Overview'!$B$11</f>
        <v>30510000</v>
      </c>
      <c r="J24410" s="32">
        <f t="shared" ref="J24410:K24410" si="24414">D24410-H24410</f>
        <v>0.4882025</v>
      </c>
      <c r="K24410" s="33">
        <f t="shared" si="24414"/>
        <v>48820250</v>
      </c>
    </row>
    <row r="24411">
      <c r="A24411" s="30">
        <f t="shared" si="6"/>
        <v>24410</v>
      </c>
      <c r="B24411" s="14">
        <f>'Metric Overview'!$D$9+('Metric Overview'!$D$10*A24411)</f>
        <v>0.183085</v>
      </c>
      <c r="C24411" s="27">
        <f t="shared" si="2"/>
        <v>18308500</v>
      </c>
      <c r="D24411" s="15">
        <f>B24411+(A24411*'Metric Overview'!$D$11)</f>
        <v>0.793335</v>
      </c>
      <c r="E24411" s="28">
        <f t="shared" si="3"/>
        <v>79333500</v>
      </c>
      <c r="F24411" s="29"/>
      <c r="G24411" s="30">
        <f t="shared" si="8"/>
        <v>12205</v>
      </c>
      <c r="H24411" s="31">
        <f>G24411*'Metric Overview'!$D$11</f>
        <v>0.305125</v>
      </c>
      <c r="I24411" s="31">
        <f>G24411*'Metric Overview'!$B$11</f>
        <v>30512500</v>
      </c>
      <c r="J24411" s="32">
        <f t="shared" ref="J24411:K24411" si="24415">D24411-H24411</f>
        <v>0.48821</v>
      </c>
      <c r="K24411" s="33">
        <f t="shared" si="24415"/>
        <v>48821000</v>
      </c>
    </row>
    <row r="24412">
      <c r="A24412" s="30">
        <f t="shared" si="6"/>
        <v>24411</v>
      </c>
      <c r="B24412" s="14">
        <f>'Metric Overview'!$D$9+('Metric Overview'!$D$10*A24412)</f>
        <v>0.1830925</v>
      </c>
      <c r="C24412" s="27">
        <f t="shared" si="2"/>
        <v>18309250</v>
      </c>
      <c r="D24412" s="15">
        <f>B24412+(A24412*'Metric Overview'!$D$11)</f>
        <v>0.7933675</v>
      </c>
      <c r="E24412" s="28">
        <f t="shared" si="3"/>
        <v>79336750</v>
      </c>
      <c r="F24412" s="29"/>
      <c r="G24412" s="30">
        <f t="shared" si="8"/>
        <v>12205</v>
      </c>
      <c r="H24412" s="31">
        <f>G24412*'Metric Overview'!$D$11</f>
        <v>0.305125</v>
      </c>
      <c r="I24412" s="31">
        <f>G24412*'Metric Overview'!$B$11</f>
        <v>30512500</v>
      </c>
      <c r="J24412" s="32">
        <f t="shared" ref="J24412:K24412" si="24416">D24412-H24412</f>
        <v>0.4882425</v>
      </c>
      <c r="K24412" s="33">
        <f t="shared" si="24416"/>
        <v>48824250</v>
      </c>
    </row>
    <row r="24413">
      <c r="A24413" s="30">
        <f t="shared" si="6"/>
        <v>24412</v>
      </c>
      <c r="B24413" s="14">
        <f>'Metric Overview'!$D$9+('Metric Overview'!$D$10*A24413)</f>
        <v>0.1831</v>
      </c>
      <c r="C24413" s="27">
        <f t="shared" si="2"/>
        <v>18310000</v>
      </c>
      <c r="D24413" s="15">
        <f>B24413+(A24413*'Metric Overview'!$D$11)</f>
        <v>0.7934</v>
      </c>
      <c r="E24413" s="28">
        <f t="shared" si="3"/>
        <v>79340000</v>
      </c>
      <c r="F24413" s="29"/>
      <c r="G24413" s="30">
        <f t="shared" si="8"/>
        <v>12206</v>
      </c>
      <c r="H24413" s="31">
        <f>G24413*'Metric Overview'!$D$11</f>
        <v>0.30515</v>
      </c>
      <c r="I24413" s="31">
        <f>G24413*'Metric Overview'!$B$11</f>
        <v>30515000</v>
      </c>
      <c r="J24413" s="32">
        <f t="shared" ref="J24413:K24413" si="24417">D24413-H24413</f>
        <v>0.48825</v>
      </c>
      <c r="K24413" s="33">
        <f t="shared" si="24417"/>
        <v>48825000</v>
      </c>
    </row>
    <row r="24414">
      <c r="A24414" s="30">
        <f t="shared" si="6"/>
        <v>24413</v>
      </c>
      <c r="B24414" s="14">
        <f>'Metric Overview'!$D$9+('Metric Overview'!$D$10*A24414)</f>
        <v>0.1831075</v>
      </c>
      <c r="C24414" s="27">
        <f t="shared" si="2"/>
        <v>18310750</v>
      </c>
      <c r="D24414" s="15">
        <f>B24414+(A24414*'Metric Overview'!$D$11)</f>
        <v>0.7934325</v>
      </c>
      <c r="E24414" s="28">
        <f t="shared" si="3"/>
        <v>79343250</v>
      </c>
      <c r="F24414" s="29"/>
      <c r="G24414" s="30">
        <f t="shared" si="8"/>
        <v>12206</v>
      </c>
      <c r="H24414" s="31">
        <f>G24414*'Metric Overview'!$D$11</f>
        <v>0.30515</v>
      </c>
      <c r="I24414" s="31">
        <f>G24414*'Metric Overview'!$B$11</f>
        <v>30515000</v>
      </c>
      <c r="J24414" s="32">
        <f t="shared" ref="J24414:K24414" si="24418">D24414-H24414</f>
        <v>0.4882825</v>
      </c>
      <c r="K24414" s="33">
        <f t="shared" si="24418"/>
        <v>48828250</v>
      </c>
    </row>
    <row r="24415">
      <c r="A24415" s="30">
        <f t="shared" si="6"/>
        <v>24414</v>
      </c>
      <c r="B24415" s="14">
        <f>'Metric Overview'!$D$9+('Metric Overview'!$D$10*A24415)</f>
        <v>0.183115</v>
      </c>
      <c r="C24415" s="27">
        <f t="shared" si="2"/>
        <v>18311500</v>
      </c>
      <c r="D24415" s="15">
        <f>B24415+(A24415*'Metric Overview'!$D$11)</f>
        <v>0.793465</v>
      </c>
      <c r="E24415" s="28">
        <f t="shared" si="3"/>
        <v>79346500</v>
      </c>
      <c r="F24415" s="29"/>
      <c r="G24415" s="30">
        <f t="shared" si="8"/>
        <v>12207</v>
      </c>
      <c r="H24415" s="31">
        <f>G24415*'Metric Overview'!$D$11</f>
        <v>0.305175</v>
      </c>
      <c r="I24415" s="31">
        <f>G24415*'Metric Overview'!$B$11</f>
        <v>30517500</v>
      </c>
      <c r="J24415" s="32">
        <f t="shared" ref="J24415:K24415" si="24419">D24415-H24415</f>
        <v>0.48829</v>
      </c>
      <c r="K24415" s="33">
        <f t="shared" si="24419"/>
        <v>48829000</v>
      </c>
    </row>
    <row r="24416">
      <c r="A24416" s="30">
        <f t="shared" si="6"/>
        <v>24415</v>
      </c>
      <c r="B24416" s="14">
        <f>'Metric Overview'!$D$9+('Metric Overview'!$D$10*A24416)</f>
        <v>0.1831225</v>
      </c>
      <c r="C24416" s="27">
        <f t="shared" si="2"/>
        <v>18312250</v>
      </c>
      <c r="D24416" s="15">
        <f>B24416+(A24416*'Metric Overview'!$D$11)</f>
        <v>0.7934975</v>
      </c>
      <c r="E24416" s="28">
        <f t="shared" si="3"/>
        <v>79349750</v>
      </c>
      <c r="F24416" s="29"/>
      <c r="G24416" s="30">
        <f t="shared" si="8"/>
        <v>12207</v>
      </c>
      <c r="H24416" s="31">
        <f>G24416*'Metric Overview'!$D$11</f>
        <v>0.305175</v>
      </c>
      <c r="I24416" s="31">
        <f>G24416*'Metric Overview'!$B$11</f>
        <v>30517500</v>
      </c>
      <c r="J24416" s="32">
        <f t="shared" ref="J24416:K24416" si="24420">D24416-H24416</f>
        <v>0.4883225</v>
      </c>
      <c r="K24416" s="33">
        <f t="shared" si="24420"/>
        <v>48832250</v>
      </c>
    </row>
    <row r="24417">
      <c r="A24417" s="30">
        <f t="shared" si="6"/>
        <v>24416</v>
      </c>
      <c r="B24417" s="14">
        <f>'Metric Overview'!$D$9+('Metric Overview'!$D$10*A24417)</f>
        <v>0.18313</v>
      </c>
      <c r="C24417" s="27">
        <f t="shared" si="2"/>
        <v>18313000</v>
      </c>
      <c r="D24417" s="15">
        <f>B24417+(A24417*'Metric Overview'!$D$11)</f>
        <v>0.79353</v>
      </c>
      <c r="E24417" s="28">
        <f t="shared" si="3"/>
        <v>79353000</v>
      </c>
      <c r="F24417" s="29"/>
      <c r="G24417" s="30">
        <f t="shared" si="8"/>
        <v>12208</v>
      </c>
      <c r="H24417" s="31">
        <f>G24417*'Metric Overview'!$D$11</f>
        <v>0.3052</v>
      </c>
      <c r="I24417" s="31">
        <f>G24417*'Metric Overview'!$B$11</f>
        <v>30520000</v>
      </c>
      <c r="J24417" s="32">
        <f t="shared" ref="J24417:K24417" si="24421">D24417-H24417</f>
        <v>0.48833</v>
      </c>
      <c r="K24417" s="33">
        <f t="shared" si="24421"/>
        <v>48833000</v>
      </c>
    </row>
    <row r="24418">
      <c r="A24418" s="30">
        <f t="shared" si="6"/>
        <v>24417</v>
      </c>
      <c r="B24418" s="14">
        <f>'Metric Overview'!$D$9+('Metric Overview'!$D$10*A24418)</f>
        <v>0.1831375</v>
      </c>
      <c r="C24418" s="27">
        <f t="shared" si="2"/>
        <v>18313750</v>
      </c>
      <c r="D24418" s="15">
        <f>B24418+(A24418*'Metric Overview'!$D$11)</f>
        <v>0.7935625</v>
      </c>
      <c r="E24418" s="28">
        <f t="shared" si="3"/>
        <v>79356250</v>
      </c>
      <c r="F24418" s="29"/>
      <c r="G24418" s="30">
        <f t="shared" si="8"/>
        <v>12208</v>
      </c>
      <c r="H24418" s="31">
        <f>G24418*'Metric Overview'!$D$11</f>
        <v>0.3052</v>
      </c>
      <c r="I24418" s="31">
        <f>G24418*'Metric Overview'!$B$11</f>
        <v>30520000</v>
      </c>
      <c r="J24418" s="32">
        <f t="shared" ref="J24418:K24418" si="24422">D24418-H24418</f>
        <v>0.4883625</v>
      </c>
      <c r="K24418" s="33">
        <f t="shared" si="24422"/>
        <v>48836250</v>
      </c>
    </row>
    <row r="24419">
      <c r="A24419" s="30">
        <f t="shared" si="6"/>
        <v>24418</v>
      </c>
      <c r="B24419" s="14">
        <f>'Metric Overview'!$D$9+('Metric Overview'!$D$10*A24419)</f>
        <v>0.183145</v>
      </c>
      <c r="C24419" s="27">
        <f t="shared" si="2"/>
        <v>18314500</v>
      </c>
      <c r="D24419" s="15">
        <f>B24419+(A24419*'Metric Overview'!$D$11)</f>
        <v>0.793595</v>
      </c>
      <c r="E24419" s="28">
        <f t="shared" si="3"/>
        <v>79359500</v>
      </c>
      <c r="F24419" s="29"/>
      <c r="G24419" s="30">
        <f t="shared" si="8"/>
        <v>12209</v>
      </c>
      <c r="H24419" s="31">
        <f>G24419*'Metric Overview'!$D$11</f>
        <v>0.305225</v>
      </c>
      <c r="I24419" s="31">
        <f>G24419*'Metric Overview'!$B$11</f>
        <v>30522500</v>
      </c>
      <c r="J24419" s="32">
        <f t="shared" ref="J24419:K24419" si="24423">D24419-H24419</f>
        <v>0.48837</v>
      </c>
      <c r="K24419" s="33">
        <f t="shared" si="24423"/>
        <v>48837000</v>
      </c>
    </row>
    <row r="24420">
      <c r="A24420" s="30">
        <f t="shared" si="6"/>
        <v>24419</v>
      </c>
      <c r="B24420" s="14">
        <f>'Metric Overview'!$D$9+('Metric Overview'!$D$10*A24420)</f>
        <v>0.1831525</v>
      </c>
      <c r="C24420" s="27">
        <f t="shared" si="2"/>
        <v>18315250</v>
      </c>
      <c r="D24420" s="15">
        <f>B24420+(A24420*'Metric Overview'!$D$11)</f>
        <v>0.7936275</v>
      </c>
      <c r="E24420" s="28">
        <f t="shared" si="3"/>
        <v>79362750</v>
      </c>
      <c r="F24420" s="29"/>
      <c r="G24420" s="30">
        <f t="shared" si="8"/>
        <v>12209</v>
      </c>
      <c r="H24420" s="31">
        <f>G24420*'Metric Overview'!$D$11</f>
        <v>0.305225</v>
      </c>
      <c r="I24420" s="31">
        <f>G24420*'Metric Overview'!$B$11</f>
        <v>30522500</v>
      </c>
      <c r="J24420" s="32">
        <f t="shared" ref="J24420:K24420" si="24424">D24420-H24420</f>
        <v>0.4884025</v>
      </c>
      <c r="K24420" s="33">
        <f t="shared" si="24424"/>
        <v>48840250</v>
      </c>
    </row>
    <row r="24421">
      <c r="A24421" s="30">
        <f t="shared" si="6"/>
        <v>24420</v>
      </c>
      <c r="B24421" s="14">
        <f>'Metric Overview'!$D$9+('Metric Overview'!$D$10*A24421)</f>
        <v>0.18316</v>
      </c>
      <c r="C24421" s="27">
        <f t="shared" si="2"/>
        <v>18316000</v>
      </c>
      <c r="D24421" s="15">
        <f>B24421+(A24421*'Metric Overview'!$D$11)</f>
        <v>0.79366</v>
      </c>
      <c r="E24421" s="28">
        <f t="shared" si="3"/>
        <v>79366000</v>
      </c>
      <c r="F24421" s="29"/>
      <c r="G24421" s="30">
        <f t="shared" si="8"/>
        <v>12210</v>
      </c>
      <c r="H24421" s="31">
        <f>G24421*'Metric Overview'!$D$11</f>
        <v>0.30525</v>
      </c>
      <c r="I24421" s="31">
        <f>G24421*'Metric Overview'!$B$11</f>
        <v>30525000</v>
      </c>
      <c r="J24421" s="32">
        <f t="shared" ref="J24421:K24421" si="24425">D24421-H24421</f>
        <v>0.48841</v>
      </c>
      <c r="K24421" s="33">
        <f t="shared" si="24425"/>
        <v>48841000</v>
      </c>
    </row>
    <row r="24422">
      <c r="A24422" s="30">
        <f t="shared" si="6"/>
        <v>24421</v>
      </c>
      <c r="B24422" s="14">
        <f>'Metric Overview'!$D$9+('Metric Overview'!$D$10*A24422)</f>
        <v>0.1831675</v>
      </c>
      <c r="C24422" s="27">
        <f t="shared" si="2"/>
        <v>18316750</v>
      </c>
      <c r="D24422" s="15">
        <f>B24422+(A24422*'Metric Overview'!$D$11)</f>
        <v>0.7936925</v>
      </c>
      <c r="E24422" s="28">
        <f t="shared" si="3"/>
        <v>79369250</v>
      </c>
      <c r="F24422" s="29"/>
      <c r="G24422" s="30">
        <f t="shared" si="8"/>
        <v>12210</v>
      </c>
      <c r="H24422" s="31">
        <f>G24422*'Metric Overview'!$D$11</f>
        <v>0.30525</v>
      </c>
      <c r="I24422" s="31">
        <f>G24422*'Metric Overview'!$B$11</f>
        <v>30525000</v>
      </c>
      <c r="J24422" s="32">
        <f t="shared" ref="J24422:K24422" si="24426">D24422-H24422</f>
        <v>0.4884425</v>
      </c>
      <c r="K24422" s="33">
        <f t="shared" si="24426"/>
        <v>48844250</v>
      </c>
    </row>
    <row r="24423">
      <c r="A24423" s="30">
        <f t="shared" si="6"/>
        <v>24422</v>
      </c>
      <c r="B24423" s="14">
        <f>'Metric Overview'!$D$9+('Metric Overview'!$D$10*A24423)</f>
        <v>0.183175</v>
      </c>
      <c r="C24423" s="27">
        <f t="shared" si="2"/>
        <v>18317500</v>
      </c>
      <c r="D24423" s="15">
        <f>B24423+(A24423*'Metric Overview'!$D$11)</f>
        <v>0.793725</v>
      </c>
      <c r="E24423" s="28">
        <f t="shared" si="3"/>
        <v>79372500</v>
      </c>
      <c r="F24423" s="29"/>
      <c r="G24423" s="30">
        <f t="shared" si="8"/>
        <v>12211</v>
      </c>
      <c r="H24423" s="31">
        <f>G24423*'Metric Overview'!$D$11</f>
        <v>0.305275</v>
      </c>
      <c r="I24423" s="31">
        <f>G24423*'Metric Overview'!$B$11</f>
        <v>30527500</v>
      </c>
      <c r="J24423" s="32">
        <f t="shared" ref="J24423:K24423" si="24427">D24423-H24423</f>
        <v>0.48845</v>
      </c>
      <c r="K24423" s="33">
        <f t="shared" si="24427"/>
        <v>48845000</v>
      </c>
    </row>
    <row r="24424">
      <c r="A24424" s="30">
        <f t="shared" si="6"/>
        <v>24423</v>
      </c>
      <c r="B24424" s="14">
        <f>'Metric Overview'!$D$9+('Metric Overview'!$D$10*A24424)</f>
        <v>0.1831825</v>
      </c>
      <c r="C24424" s="27">
        <f t="shared" si="2"/>
        <v>18318250</v>
      </c>
      <c r="D24424" s="15">
        <f>B24424+(A24424*'Metric Overview'!$D$11)</f>
        <v>0.7937575</v>
      </c>
      <c r="E24424" s="28">
        <f t="shared" si="3"/>
        <v>79375750</v>
      </c>
      <c r="F24424" s="29"/>
      <c r="G24424" s="30">
        <f t="shared" si="8"/>
        <v>12211</v>
      </c>
      <c r="H24424" s="31">
        <f>G24424*'Metric Overview'!$D$11</f>
        <v>0.305275</v>
      </c>
      <c r="I24424" s="31">
        <f>G24424*'Metric Overview'!$B$11</f>
        <v>30527500</v>
      </c>
      <c r="J24424" s="32">
        <f t="shared" ref="J24424:K24424" si="24428">D24424-H24424</f>
        <v>0.4884825</v>
      </c>
      <c r="K24424" s="33">
        <f t="shared" si="24428"/>
        <v>48848250</v>
      </c>
    </row>
    <row r="24425">
      <c r="A24425" s="30">
        <f t="shared" si="6"/>
        <v>24424</v>
      </c>
      <c r="B24425" s="14">
        <f>'Metric Overview'!$D$9+('Metric Overview'!$D$10*A24425)</f>
        <v>0.18319</v>
      </c>
      <c r="C24425" s="27">
        <f t="shared" si="2"/>
        <v>18319000</v>
      </c>
      <c r="D24425" s="15">
        <f>B24425+(A24425*'Metric Overview'!$D$11)</f>
        <v>0.79379</v>
      </c>
      <c r="E24425" s="28">
        <f t="shared" si="3"/>
        <v>79379000</v>
      </c>
      <c r="F24425" s="29"/>
      <c r="G24425" s="30">
        <f t="shared" si="8"/>
        <v>12212</v>
      </c>
      <c r="H24425" s="31">
        <f>G24425*'Metric Overview'!$D$11</f>
        <v>0.3053</v>
      </c>
      <c r="I24425" s="31">
        <f>G24425*'Metric Overview'!$B$11</f>
        <v>30530000</v>
      </c>
      <c r="J24425" s="32">
        <f t="shared" ref="J24425:K24425" si="24429">D24425-H24425</f>
        <v>0.48849</v>
      </c>
      <c r="K24425" s="33">
        <f t="shared" si="24429"/>
        <v>48849000</v>
      </c>
    </row>
    <row r="24426">
      <c r="A24426" s="30">
        <f t="shared" si="6"/>
        <v>24425</v>
      </c>
      <c r="B24426" s="14">
        <f>'Metric Overview'!$D$9+('Metric Overview'!$D$10*A24426)</f>
        <v>0.1831975</v>
      </c>
      <c r="C24426" s="27">
        <f t="shared" si="2"/>
        <v>18319750</v>
      </c>
      <c r="D24426" s="15">
        <f>B24426+(A24426*'Metric Overview'!$D$11)</f>
        <v>0.7938225</v>
      </c>
      <c r="E24426" s="28">
        <f t="shared" si="3"/>
        <v>79382250</v>
      </c>
      <c r="F24426" s="29"/>
      <c r="G24426" s="30">
        <f t="shared" si="8"/>
        <v>12212</v>
      </c>
      <c r="H24426" s="31">
        <f>G24426*'Metric Overview'!$D$11</f>
        <v>0.3053</v>
      </c>
      <c r="I24426" s="31">
        <f>G24426*'Metric Overview'!$B$11</f>
        <v>30530000</v>
      </c>
      <c r="J24426" s="32">
        <f t="shared" ref="J24426:K24426" si="24430">D24426-H24426</f>
        <v>0.4885225</v>
      </c>
      <c r="K24426" s="33">
        <f t="shared" si="24430"/>
        <v>48852250</v>
      </c>
    </row>
    <row r="24427">
      <c r="A24427" s="30">
        <f t="shared" si="6"/>
        <v>24426</v>
      </c>
      <c r="B24427" s="14">
        <f>'Metric Overview'!$D$9+('Metric Overview'!$D$10*A24427)</f>
        <v>0.183205</v>
      </c>
      <c r="C24427" s="27">
        <f t="shared" si="2"/>
        <v>18320500</v>
      </c>
      <c r="D24427" s="15">
        <f>B24427+(A24427*'Metric Overview'!$D$11)</f>
        <v>0.793855</v>
      </c>
      <c r="E24427" s="28">
        <f t="shared" si="3"/>
        <v>79385500</v>
      </c>
      <c r="F24427" s="29"/>
      <c r="G24427" s="30">
        <f t="shared" si="8"/>
        <v>12213</v>
      </c>
      <c r="H24427" s="31">
        <f>G24427*'Metric Overview'!$D$11</f>
        <v>0.305325</v>
      </c>
      <c r="I24427" s="31">
        <f>G24427*'Metric Overview'!$B$11</f>
        <v>30532500</v>
      </c>
      <c r="J24427" s="32">
        <f t="shared" ref="J24427:K24427" si="24431">D24427-H24427</f>
        <v>0.48853</v>
      </c>
      <c r="K24427" s="33">
        <f t="shared" si="24431"/>
        <v>48853000</v>
      </c>
    </row>
    <row r="24428">
      <c r="A24428" s="30">
        <f t="shared" si="6"/>
        <v>24427</v>
      </c>
      <c r="B24428" s="14">
        <f>'Metric Overview'!$D$9+('Metric Overview'!$D$10*A24428)</f>
        <v>0.1832125</v>
      </c>
      <c r="C24428" s="27">
        <f t="shared" si="2"/>
        <v>18321250</v>
      </c>
      <c r="D24428" s="15">
        <f>B24428+(A24428*'Metric Overview'!$D$11)</f>
        <v>0.7938875</v>
      </c>
      <c r="E24428" s="28">
        <f t="shared" si="3"/>
        <v>79388750</v>
      </c>
      <c r="F24428" s="29"/>
      <c r="G24428" s="30">
        <f t="shared" si="8"/>
        <v>12213</v>
      </c>
      <c r="H24428" s="31">
        <f>G24428*'Metric Overview'!$D$11</f>
        <v>0.305325</v>
      </c>
      <c r="I24428" s="31">
        <f>G24428*'Metric Overview'!$B$11</f>
        <v>30532500</v>
      </c>
      <c r="J24428" s="32">
        <f t="shared" ref="J24428:K24428" si="24432">D24428-H24428</f>
        <v>0.4885625</v>
      </c>
      <c r="K24428" s="33">
        <f t="shared" si="24432"/>
        <v>48856250</v>
      </c>
    </row>
    <row r="24429">
      <c r="A24429" s="30">
        <f t="shared" si="6"/>
        <v>24428</v>
      </c>
      <c r="B24429" s="14">
        <f>'Metric Overview'!$D$9+('Metric Overview'!$D$10*A24429)</f>
        <v>0.18322</v>
      </c>
      <c r="C24429" s="27">
        <f t="shared" si="2"/>
        <v>18322000</v>
      </c>
      <c r="D24429" s="15">
        <f>B24429+(A24429*'Metric Overview'!$D$11)</f>
        <v>0.79392</v>
      </c>
      <c r="E24429" s="28">
        <f t="shared" si="3"/>
        <v>79392000</v>
      </c>
      <c r="F24429" s="29"/>
      <c r="G24429" s="30">
        <f t="shared" si="8"/>
        <v>12214</v>
      </c>
      <c r="H24429" s="31">
        <f>G24429*'Metric Overview'!$D$11</f>
        <v>0.30535</v>
      </c>
      <c r="I24429" s="31">
        <f>G24429*'Metric Overview'!$B$11</f>
        <v>30535000</v>
      </c>
      <c r="J24429" s="32">
        <f t="shared" ref="J24429:K24429" si="24433">D24429-H24429</f>
        <v>0.48857</v>
      </c>
      <c r="K24429" s="33">
        <f t="shared" si="24433"/>
        <v>48857000</v>
      </c>
    </row>
    <row r="24430">
      <c r="A24430" s="30">
        <f t="shared" si="6"/>
        <v>24429</v>
      </c>
      <c r="B24430" s="14">
        <f>'Metric Overview'!$D$9+('Metric Overview'!$D$10*A24430)</f>
        <v>0.1832275</v>
      </c>
      <c r="C24430" s="27">
        <f t="shared" si="2"/>
        <v>18322750</v>
      </c>
      <c r="D24430" s="15">
        <f>B24430+(A24430*'Metric Overview'!$D$11)</f>
        <v>0.7939525</v>
      </c>
      <c r="E24430" s="28">
        <f t="shared" si="3"/>
        <v>79395250</v>
      </c>
      <c r="F24430" s="29"/>
      <c r="G24430" s="30">
        <f t="shared" si="8"/>
        <v>12214</v>
      </c>
      <c r="H24430" s="31">
        <f>G24430*'Metric Overview'!$D$11</f>
        <v>0.30535</v>
      </c>
      <c r="I24430" s="31">
        <f>G24430*'Metric Overview'!$B$11</f>
        <v>30535000</v>
      </c>
      <c r="J24430" s="32">
        <f t="shared" ref="J24430:K24430" si="24434">D24430-H24430</f>
        <v>0.4886025</v>
      </c>
      <c r="K24430" s="33">
        <f t="shared" si="24434"/>
        <v>48860250</v>
      </c>
    </row>
    <row r="24431">
      <c r="A24431" s="30">
        <f t="shared" si="6"/>
        <v>24430</v>
      </c>
      <c r="B24431" s="14">
        <f>'Metric Overview'!$D$9+('Metric Overview'!$D$10*A24431)</f>
        <v>0.183235</v>
      </c>
      <c r="C24431" s="27">
        <f t="shared" si="2"/>
        <v>18323500</v>
      </c>
      <c r="D24431" s="15">
        <f>B24431+(A24431*'Metric Overview'!$D$11)</f>
        <v>0.793985</v>
      </c>
      <c r="E24431" s="28">
        <f t="shared" si="3"/>
        <v>79398500</v>
      </c>
      <c r="F24431" s="29"/>
      <c r="G24431" s="30">
        <f t="shared" si="8"/>
        <v>12215</v>
      </c>
      <c r="H24431" s="31">
        <f>G24431*'Metric Overview'!$D$11</f>
        <v>0.305375</v>
      </c>
      <c r="I24431" s="31">
        <f>G24431*'Metric Overview'!$B$11</f>
        <v>30537500</v>
      </c>
      <c r="J24431" s="32">
        <f t="shared" ref="J24431:K24431" si="24435">D24431-H24431</f>
        <v>0.48861</v>
      </c>
      <c r="K24431" s="33">
        <f t="shared" si="24435"/>
        <v>48861000</v>
      </c>
    </row>
    <row r="24432">
      <c r="A24432" s="30">
        <f t="shared" si="6"/>
        <v>24431</v>
      </c>
      <c r="B24432" s="14">
        <f>'Metric Overview'!$D$9+('Metric Overview'!$D$10*A24432)</f>
        <v>0.1832425</v>
      </c>
      <c r="C24432" s="27">
        <f t="shared" si="2"/>
        <v>18324250</v>
      </c>
      <c r="D24432" s="15">
        <f>B24432+(A24432*'Metric Overview'!$D$11)</f>
        <v>0.7940175</v>
      </c>
      <c r="E24432" s="28">
        <f t="shared" si="3"/>
        <v>79401750</v>
      </c>
      <c r="F24432" s="29"/>
      <c r="G24432" s="30">
        <f t="shared" si="8"/>
        <v>12215</v>
      </c>
      <c r="H24432" s="31">
        <f>G24432*'Metric Overview'!$D$11</f>
        <v>0.305375</v>
      </c>
      <c r="I24432" s="31">
        <f>G24432*'Metric Overview'!$B$11</f>
        <v>30537500</v>
      </c>
      <c r="J24432" s="32">
        <f t="shared" ref="J24432:K24432" si="24436">D24432-H24432</f>
        <v>0.4886425</v>
      </c>
      <c r="K24432" s="33">
        <f t="shared" si="24436"/>
        <v>48864250</v>
      </c>
    </row>
    <row r="24433">
      <c r="A24433" s="30">
        <f t="shared" si="6"/>
        <v>24432</v>
      </c>
      <c r="B24433" s="14">
        <f>'Metric Overview'!$D$9+('Metric Overview'!$D$10*A24433)</f>
        <v>0.18325</v>
      </c>
      <c r="C24433" s="27">
        <f t="shared" si="2"/>
        <v>18325000</v>
      </c>
      <c r="D24433" s="15">
        <f>B24433+(A24433*'Metric Overview'!$D$11)</f>
        <v>0.79405</v>
      </c>
      <c r="E24433" s="28">
        <f t="shared" si="3"/>
        <v>79405000</v>
      </c>
      <c r="F24433" s="29"/>
      <c r="G24433" s="30">
        <f t="shared" si="8"/>
        <v>12216</v>
      </c>
      <c r="H24433" s="31">
        <f>G24433*'Metric Overview'!$D$11</f>
        <v>0.3054</v>
      </c>
      <c r="I24433" s="31">
        <f>G24433*'Metric Overview'!$B$11</f>
        <v>30540000</v>
      </c>
      <c r="J24433" s="32">
        <f t="shared" ref="J24433:K24433" si="24437">D24433-H24433</f>
        <v>0.48865</v>
      </c>
      <c r="K24433" s="33">
        <f t="shared" si="24437"/>
        <v>48865000</v>
      </c>
    </row>
    <row r="24434">
      <c r="A24434" s="30">
        <f t="shared" si="6"/>
        <v>24433</v>
      </c>
      <c r="B24434" s="14">
        <f>'Metric Overview'!$D$9+('Metric Overview'!$D$10*A24434)</f>
        <v>0.1832575</v>
      </c>
      <c r="C24434" s="27">
        <f t="shared" si="2"/>
        <v>18325750</v>
      </c>
      <c r="D24434" s="15">
        <f>B24434+(A24434*'Metric Overview'!$D$11)</f>
        <v>0.7940825</v>
      </c>
      <c r="E24434" s="28">
        <f t="shared" si="3"/>
        <v>79408250</v>
      </c>
      <c r="F24434" s="29"/>
      <c r="G24434" s="30">
        <f t="shared" si="8"/>
        <v>12216</v>
      </c>
      <c r="H24434" s="31">
        <f>G24434*'Metric Overview'!$D$11</f>
        <v>0.3054</v>
      </c>
      <c r="I24434" s="31">
        <f>G24434*'Metric Overview'!$B$11</f>
        <v>30540000</v>
      </c>
      <c r="J24434" s="32">
        <f t="shared" ref="J24434:K24434" si="24438">D24434-H24434</f>
        <v>0.4886825</v>
      </c>
      <c r="K24434" s="33">
        <f t="shared" si="24438"/>
        <v>48868250</v>
      </c>
    </row>
    <row r="24435">
      <c r="A24435" s="30">
        <f t="shared" si="6"/>
        <v>24434</v>
      </c>
      <c r="B24435" s="14">
        <f>'Metric Overview'!$D$9+('Metric Overview'!$D$10*A24435)</f>
        <v>0.183265</v>
      </c>
      <c r="C24435" s="27">
        <f t="shared" si="2"/>
        <v>18326500</v>
      </c>
      <c r="D24435" s="15">
        <f>B24435+(A24435*'Metric Overview'!$D$11)</f>
        <v>0.794115</v>
      </c>
      <c r="E24435" s="28">
        <f t="shared" si="3"/>
        <v>79411500</v>
      </c>
      <c r="F24435" s="29"/>
      <c r="G24435" s="30">
        <f t="shared" si="8"/>
        <v>12217</v>
      </c>
      <c r="H24435" s="31">
        <f>G24435*'Metric Overview'!$D$11</f>
        <v>0.305425</v>
      </c>
      <c r="I24435" s="31">
        <f>G24435*'Metric Overview'!$B$11</f>
        <v>30542500</v>
      </c>
      <c r="J24435" s="32">
        <f t="shared" ref="J24435:K24435" si="24439">D24435-H24435</f>
        <v>0.48869</v>
      </c>
      <c r="K24435" s="33">
        <f t="shared" si="24439"/>
        <v>48869000</v>
      </c>
    </row>
    <row r="24436">
      <c r="A24436" s="30">
        <f t="shared" si="6"/>
        <v>24435</v>
      </c>
      <c r="B24436" s="14">
        <f>'Metric Overview'!$D$9+('Metric Overview'!$D$10*A24436)</f>
        <v>0.1832725</v>
      </c>
      <c r="C24436" s="27">
        <f t="shared" si="2"/>
        <v>18327250</v>
      </c>
      <c r="D24436" s="15">
        <f>B24436+(A24436*'Metric Overview'!$D$11)</f>
        <v>0.7941475</v>
      </c>
      <c r="E24436" s="28">
        <f t="shared" si="3"/>
        <v>79414750</v>
      </c>
      <c r="F24436" s="29"/>
      <c r="G24436" s="30">
        <f t="shared" si="8"/>
        <v>12217</v>
      </c>
      <c r="H24436" s="31">
        <f>G24436*'Metric Overview'!$D$11</f>
        <v>0.305425</v>
      </c>
      <c r="I24436" s="31">
        <f>G24436*'Metric Overview'!$B$11</f>
        <v>30542500</v>
      </c>
      <c r="J24436" s="32">
        <f t="shared" ref="J24436:K24436" si="24440">D24436-H24436</f>
        <v>0.4887225</v>
      </c>
      <c r="K24436" s="33">
        <f t="shared" si="24440"/>
        <v>48872250</v>
      </c>
    </row>
    <row r="24437">
      <c r="A24437" s="30">
        <f t="shared" si="6"/>
        <v>24436</v>
      </c>
      <c r="B24437" s="14">
        <f>'Metric Overview'!$D$9+('Metric Overview'!$D$10*A24437)</f>
        <v>0.18328</v>
      </c>
      <c r="C24437" s="27">
        <f t="shared" si="2"/>
        <v>18328000</v>
      </c>
      <c r="D24437" s="15">
        <f>B24437+(A24437*'Metric Overview'!$D$11)</f>
        <v>0.79418</v>
      </c>
      <c r="E24437" s="28">
        <f t="shared" si="3"/>
        <v>79418000</v>
      </c>
      <c r="F24437" s="29"/>
      <c r="G24437" s="30">
        <f t="shared" si="8"/>
        <v>12218</v>
      </c>
      <c r="H24437" s="31">
        <f>G24437*'Metric Overview'!$D$11</f>
        <v>0.30545</v>
      </c>
      <c r="I24437" s="31">
        <f>G24437*'Metric Overview'!$B$11</f>
        <v>30545000</v>
      </c>
      <c r="J24437" s="32">
        <f t="shared" ref="J24437:K24437" si="24441">D24437-H24437</f>
        <v>0.48873</v>
      </c>
      <c r="K24437" s="33">
        <f t="shared" si="24441"/>
        <v>48873000</v>
      </c>
    </row>
    <row r="24438">
      <c r="A24438" s="30">
        <f t="shared" si="6"/>
        <v>24437</v>
      </c>
      <c r="B24438" s="14">
        <f>'Metric Overview'!$D$9+('Metric Overview'!$D$10*A24438)</f>
        <v>0.1832875</v>
      </c>
      <c r="C24438" s="27">
        <f t="shared" si="2"/>
        <v>18328750</v>
      </c>
      <c r="D24438" s="15">
        <f>B24438+(A24438*'Metric Overview'!$D$11)</f>
        <v>0.7942125</v>
      </c>
      <c r="E24438" s="28">
        <f t="shared" si="3"/>
        <v>79421250</v>
      </c>
      <c r="F24438" s="29"/>
      <c r="G24438" s="30">
        <f t="shared" si="8"/>
        <v>12218</v>
      </c>
      <c r="H24438" s="31">
        <f>G24438*'Metric Overview'!$D$11</f>
        <v>0.30545</v>
      </c>
      <c r="I24438" s="31">
        <f>G24438*'Metric Overview'!$B$11</f>
        <v>30545000</v>
      </c>
      <c r="J24438" s="32">
        <f t="shared" ref="J24438:K24438" si="24442">D24438-H24438</f>
        <v>0.4887625</v>
      </c>
      <c r="K24438" s="33">
        <f t="shared" si="24442"/>
        <v>48876250</v>
      </c>
    </row>
    <row r="24439">
      <c r="A24439" s="30">
        <f t="shared" si="6"/>
        <v>24438</v>
      </c>
      <c r="B24439" s="14">
        <f>'Metric Overview'!$D$9+('Metric Overview'!$D$10*A24439)</f>
        <v>0.183295</v>
      </c>
      <c r="C24439" s="27">
        <f t="shared" si="2"/>
        <v>18329500</v>
      </c>
      <c r="D24439" s="15">
        <f>B24439+(A24439*'Metric Overview'!$D$11)</f>
        <v>0.794245</v>
      </c>
      <c r="E24439" s="28">
        <f t="shared" si="3"/>
        <v>79424500</v>
      </c>
      <c r="F24439" s="29"/>
      <c r="G24439" s="30">
        <f t="shared" si="8"/>
        <v>12219</v>
      </c>
      <c r="H24439" s="31">
        <f>G24439*'Metric Overview'!$D$11</f>
        <v>0.305475</v>
      </c>
      <c r="I24439" s="31">
        <f>G24439*'Metric Overview'!$B$11</f>
        <v>30547500</v>
      </c>
      <c r="J24439" s="32">
        <f t="shared" ref="J24439:K24439" si="24443">D24439-H24439</f>
        <v>0.48877</v>
      </c>
      <c r="K24439" s="33">
        <f t="shared" si="24443"/>
        <v>48877000</v>
      </c>
    </row>
    <row r="24440">
      <c r="A24440" s="30">
        <f t="shared" si="6"/>
        <v>24439</v>
      </c>
      <c r="B24440" s="14">
        <f>'Metric Overview'!$D$9+('Metric Overview'!$D$10*A24440)</f>
        <v>0.1833025</v>
      </c>
      <c r="C24440" s="27">
        <f t="shared" si="2"/>
        <v>18330250</v>
      </c>
      <c r="D24440" s="15">
        <f>B24440+(A24440*'Metric Overview'!$D$11)</f>
        <v>0.7942775</v>
      </c>
      <c r="E24440" s="28">
        <f t="shared" si="3"/>
        <v>79427750</v>
      </c>
      <c r="F24440" s="29"/>
      <c r="G24440" s="30">
        <f t="shared" si="8"/>
        <v>12219</v>
      </c>
      <c r="H24440" s="31">
        <f>G24440*'Metric Overview'!$D$11</f>
        <v>0.305475</v>
      </c>
      <c r="I24440" s="31">
        <f>G24440*'Metric Overview'!$B$11</f>
        <v>30547500</v>
      </c>
      <c r="J24440" s="32">
        <f t="shared" ref="J24440:K24440" si="24444">D24440-H24440</f>
        <v>0.4888025</v>
      </c>
      <c r="K24440" s="33">
        <f t="shared" si="24444"/>
        <v>48880250</v>
      </c>
    </row>
    <row r="24441">
      <c r="A24441" s="30">
        <f t="shared" si="6"/>
        <v>24440</v>
      </c>
      <c r="B24441" s="14">
        <f>'Metric Overview'!$D$9+('Metric Overview'!$D$10*A24441)</f>
        <v>0.18331</v>
      </c>
      <c r="C24441" s="27">
        <f t="shared" si="2"/>
        <v>18331000</v>
      </c>
      <c r="D24441" s="15">
        <f>B24441+(A24441*'Metric Overview'!$D$11)</f>
        <v>0.79431</v>
      </c>
      <c r="E24441" s="28">
        <f t="shared" si="3"/>
        <v>79431000</v>
      </c>
      <c r="F24441" s="29"/>
      <c r="G24441" s="30">
        <f t="shared" si="8"/>
        <v>12220</v>
      </c>
      <c r="H24441" s="31">
        <f>G24441*'Metric Overview'!$D$11</f>
        <v>0.3055</v>
      </c>
      <c r="I24441" s="31">
        <f>G24441*'Metric Overview'!$B$11</f>
        <v>30550000</v>
      </c>
      <c r="J24441" s="32">
        <f t="shared" ref="J24441:K24441" si="24445">D24441-H24441</f>
        <v>0.48881</v>
      </c>
      <c r="K24441" s="33">
        <f t="shared" si="24445"/>
        <v>48881000</v>
      </c>
    </row>
    <row r="24442">
      <c r="A24442" s="30">
        <f t="shared" si="6"/>
        <v>24441</v>
      </c>
      <c r="B24442" s="14">
        <f>'Metric Overview'!$D$9+('Metric Overview'!$D$10*A24442)</f>
        <v>0.1833175</v>
      </c>
      <c r="C24442" s="27">
        <f t="shared" si="2"/>
        <v>18331750</v>
      </c>
      <c r="D24442" s="15">
        <f>B24442+(A24442*'Metric Overview'!$D$11)</f>
        <v>0.7943425</v>
      </c>
      <c r="E24442" s="28">
        <f t="shared" si="3"/>
        <v>79434250</v>
      </c>
      <c r="F24442" s="29"/>
      <c r="G24442" s="30">
        <f t="shared" si="8"/>
        <v>12220</v>
      </c>
      <c r="H24442" s="31">
        <f>G24442*'Metric Overview'!$D$11</f>
        <v>0.3055</v>
      </c>
      <c r="I24442" s="31">
        <f>G24442*'Metric Overview'!$B$11</f>
        <v>30550000</v>
      </c>
      <c r="J24442" s="32">
        <f t="shared" ref="J24442:K24442" si="24446">D24442-H24442</f>
        <v>0.4888425</v>
      </c>
      <c r="K24442" s="33">
        <f t="shared" si="24446"/>
        <v>48884250</v>
      </c>
    </row>
    <row r="24443">
      <c r="A24443" s="30">
        <f t="shared" si="6"/>
        <v>24442</v>
      </c>
      <c r="B24443" s="14">
        <f>'Metric Overview'!$D$9+('Metric Overview'!$D$10*A24443)</f>
        <v>0.183325</v>
      </c>
      <c r="C24443" s="27">
        <f t="shared" si="2"/>
        <v>18332500</v>
      </c>
      <c r="D24443" s="15">
        <f>B24443+(A24443*'Metric Overview'!$D$11)</f>
        <v>0.794375</v>
      </c>
      <c r="E24443" s="28">
        <f t="shared" si="3"/>
        <v>79437500</v>
      </c>
      <c r="F24443" s="29"/>
      <c r="G24443" s="30">
        <f t="shared" si="8"/>
        <v>12221</v>
      </c>
      <c r="H24443" s="31">
        <f>G24443*'Metric Overview'!$D$11</f>
        <v>0.305525</v>
      </c>
      <c r="I24443" s="31">
        <f>G24443*'Metric Overview'!$B$11</f>
        <v>30552500</v>
      </c>
      <c r="J24443" s="32">
        <f t="shared" ref="J24443:K24443" si="24447">D24443-H24443</f>
        <v>0.48885</v>
      </c>
      <c r="K24443" s="33">
        <f t="shared" si="24447"/>
        <v>48885000</v>
      </c>
    </row>
    <row r="24444">
      <c r="A24444" s="30">
        <f t="shared" si="6"/>
        <v>24443</v>
      </c>
      <c r="B24444" s="14">
        <f>'Metric Overview'!$D$9+('Metric Overview'!$D$10*A24444)</f>
        <v>0.1833325</v>
      </c>
      <c r="C24444" s="27">
        <f t="shared" si="2"/>
        <v>18333250</v>
      </c>
      <c r="D24444" s="15">
        <f>B24444+(A24444*'Metric Overview'!$D$11)</f>
        <v>0.7944075</v>
      </c>
      <c r="E24444" s="28">
        <f t="shared" si="3"/>
        <v>79440750</v>
      </c>
      <c r="F24444" s="29"/>
      <c r="G24444" s="30">
        <f t="shared" si="8"/>
        <v>12221</v>
      </c>
      <c r="H24444" s="31">
        <f>G24444*'Metric Overview'!$D$11</f>
        <v>0.305525</v>
      </c>
      <c r="I24444" s="31">
        <f>G24444*'Metric Overview'!$B$11</f>
        <v>30552500</v>
      </c>
      <c r="J24444" s="32">
        <f t="shared" ref="J24444:K24444" si="24448">D24444-H24444</f>
        <v>0.4888825</v>
      </c>
      <c r="K24444" s="33">
        <f t="shared" si="24448"/>
        <v>48888250</v>
      </c>
    </row>
    <row r="24445">
      <c r="A24445" s="30">
        <f t="shared" si="6"/>
        <v>24444</v>
      </c>
      <c r="B24445" s="14">
        <f>'Metric Overview'!$D$9+('Metric Overview'!$D$10*A24445)</f>
        <v>0.18334</v>
      </c>
      <c r="C24445" s="27">
        <f t="shared" si="2"/>
        <v>18334000</v>
      </c>
      <c r="D24445" s="15">
        <f>B24445+(A24445*'Metric Overview'!$D$11)</f>
        <v>0.79444</v>
      </c>
      <c r="E24445" s="28">
        <f t="shared" si="3"/>
        <v>79444000</v>
      </c>
      <c r="F24445" s="29"/>
      <c r="G24445" s="30">
        <f t="shared" si="8"/>
        <v>12222</v>
      </c>
      <c r="H24445" s="31">
        <f>G24445*'Metric Overview'!$D$11</f>
        <v>0.30555</v>
      </c>
      <c r="I24445" s="31">
        <f>G24445*'Metric Overview'!$B$11</f>
        <v>30555000</v>
      </c>
      <c r="J24445" s="32">
        <f t="shared" ref="J24445:K24445" si="24449">D24445-H24445</f>
        <v>0.48889</v>
      </c>
      <c r="K24445" s="33">
        <f t="shared" si="24449"/>
        <v>48889000</v>
      </c>
    </row>
    <row r="24446">
      <c r="A24446" s="30">
        <f t="shared" si="6"/>
        <v>24445</v>
      </c>
      <c r="B24446" s="14">
        <f>'Metric Overview'!$D$9+('Metric Overview'!$D$10*A24446)</f>
        <v>0.1833475</v>
      </c>
      <c r="C24446" s="27">
        <f t="shared" si="2"/>
        <v>18334750</v>
      </c>
      <c r="D24446" s="15">
        <f>B24446+(A24446*'Metric Overview'!$D$11)</f>
        <v>0.7944725</v>
      </c>
      <c r="E24446" s="28">
        <f t="shared" si="3"/>
        <v>79447250</v>
      </c>
      <c r="F24446" s="29"/>
      <c r="G24446" s="30">
        <f t="shared" si="8"/>
        <v>12222</v>
      </c>
      <c r="H24446" s="31">
        <f>G24446*'Metric Overview'!$D$11</f>
        <v>0.30555</v>
      </c>
      <c r="I24446" s="31">
        <f>G24446*'Metric Overview'!$B$11</f>
        <v>30555000</v>
      </c>
      <c r="J24446" s="32">
        <f t="shared" ref="J24446:K24446" si="24450">D24446-H24446</f>
        <v>0.4889225</v>
      </c>
      <c r="K24446" s="33">
        <f t="shared" si="24450"/>
        <v>48892250</v>
      </c>
    </row>
    <row r="24447">
      <c r="A24447" s="30">
        <f t="shared" si="6"/>
        <v>24446</v>
      </c>
      <c r="B24447" s="14">
        <f>'Metric Overview'!$D$9+('Metric Overview'!$D$10*A24447)</f>
        <v>0.183355</v>
      </c>
      <c r="C24447" s="27">
        <f t="shared" si="2"/>
        <v>18335500</v>
      </c>
      <c r="D24447" s="15">
        <f>B24447+(A24447*'Metric Overview'!$D$11)</f>
        <v>0.794505</v>
      </c>
      <c r="E24447" s="28">
        <f t="shared" si="3"/>
        <v>79450500</v>
      </c>
      <c r="F24447" s="29"/>
      <c r="G24447" s="30">
        <f t="shared" si="8"/>
        <v>12223</v>
      </c>
      <c r="H24447" s="31">
        <f>G24447*'Metric Overview'!$D$11</f>
        <v>0.305575</v>
      </c>
      <c r="I24447" s="31">
        <f>G24447*'Metric Overview'!$B$11</f>
        <v>30557500</v>
      </c>
      <c r="J24447" s="32">
        <f t="shared" ref="J24447:K24447" si="24451">D24447-H24447</f>
        <v>0.48893</v>
      </c>
      <c r="K24447" s="33">
        <f t="shared" si="24451"/>
        <v>48893000</v>
      </c>
    </row>
    <row r="24448">
      <c r="A24448" s="30">
        <f t="shared" si="6"/>
        <v>24447</v>
      </c>
      <c r="B24448" s="14">
        <f>'Metric Overview'!$D$9+('Metric Overview'!$D$10*A24448)</f>
        <v>0.1833625</v>
      </c>
      <c r="C24448" s="27">
        <f t="shared" si="2"/>
        <v>18336250</v>
      </c>
      <c r="D24448" s="15">
        <f>B24448+(A24448*'Metric Overview'!$D$11)</f>
        <v>0.7945375</v>
      </c>
      <c r="E24448" s="28">
        <f t="shared" si="3"/>
        <v>79453750</v>
      </c>
      <c r="F24448" s="29"/>
      <c r="G24448" s="30">
        <f t="shared" si="8"/>
        <v>12223</v>
      </c>
      <c r="H24448" s="31">
        <f>G24448*'Metric Overview'!$D$11</f>
        <v>0.305575</v>
      </c>
      <c r="I24448" s="31">
        <f>G24448*'Metric Overview'!$B$11</f>
        <v>30557500</v>
      </c>
      <c r="J24448" s="32">
        <f t="shared" ref="J24448:K24448" si="24452">D24448-H24448</f>
        <v>0.4889625</v>
      </c>
      <c r="K24448" s="33">
        <f t="shared" si="24452"/>
        <v>48896250</v>
      </c>
    </row>
    <row r="24449">
      <c r="A24449" s="30">
        <f t="shared" si="6"/>
        <v>24448</v>
      </c>
      <c r="B24449" s="14">
        <f>'Metric Overview'!$D$9+('Metric Overview'!$D$10*A24449)</f>
        <v>0.18337</v>
      </c>
      <c r="C24449" s="27">
        <f t="shared" si="2"/>
        <v>18337000</v>
      </c>
      <c r="D24449" s="15">
        <f>B24449+(A24449*'Metric Overview'!$D$11)</f>
        <v>0.79457</v>
      </c>
      <c r="E24449" s="28">
        <f t="shared" si="3"/>
        <v>79457000</v>
      </c>
      <c r="F24449" s="29"/>
      <c r="G24449" s="30">
        <f t="shared" si="8"/>
        <v>12224</v>
      </c>
      <c r="H24449" s="31">
        <f>G24449*'Metric Overview'!$D$11</f>
        <v>0.3056</v>
      </c>
      <c r="I24449" s="31">
        <f>G24449*'Metric Overview'!$B$11</f>
        <v>30560000</v>
      </c>
      <c r="J24449" s="32">
        <f t="shared" ref="J24449:K24449" si="24453">D24449-H24449</f>
        <v>0.48897</v>
      </c>
      <c r="K24449" s="33">
        <f t="shared" si="24453"/>
        <v>48897000</v>
      </c>
    </row>
    <row r="24450">
      <c r="A24450" s="30">
        <f t="shared" si="6"/>
        <v>24449</v>
      </c>
      <c r="B24450" s="14">
        <f>'Metric Overview'!$D$9+('Metric Overview'!$D$10*A24450)</f>
        <v>0.1833775</v>
      </c>
      <c r="C24450" s="27">
        <f t="shared" si="2"/>
        <v>18337750</v>
      </c>
      <c r="D24450" s="15">
        <f>B24450+(A24450*'Metric Overview'!$D$11)</f>
        <v>0.7946025</v>
      </c>
      <c r="E24450" s="28">
        <f t="shared" si="3"/>
        <v>79460250</v>
      </c>
      <c r="F24450" s="29"/>
      <c r="G24450" s="30">
        <f t="shared" si="8"/>
        <v>12224</v>
      </c>
      <c r="H24450" s="31">
        <f>G24450*'Metric Overview'!$D$11</f>
        <v>0.3056</v>
      </c>
      <c r="I24450" s="31">
        <f>G24450*'Metric Overview'!$B$11</f>
        <v>30560000</v>
      </c>
      <c r="J24450" s="32">
        <f t="shared" ref="J24450:K24450" si="24454">D24450-H24450</f>
        <v>0.4890025</v>
      </c>
      <c r="K24450" s="33">
        <f t="shared" si="24454"/>
        <v>48900250</v>
      </c>
    </row>
    <row r="24451">
      <c r="A24451" s="30">
        <f t="shared" si="6"/>
        <v>24450</v>
      </c>
      <c r="B24451" s="14">
        <f>'Metric Overview'!$D$9+('Metric Overview'!$D$10*A24451)</f>
        <v>0.183385</v>
      </c>
      <c r="C24451" s="27">
        <f t="shared" si="2"/>
        <v>18338500</v>
      </c>
      <c r="D24451" s="15">
        <f>B24451+(A24451*'Metric Overview'!$D$11)</f>
        <v>0.794635</v>
      </c>
      <c r="E24451" s="28">
        <f t="shared" si="3"/>
        <v>79463500</v>
      </c>
      <c r="F24451" s="29"/>
      <c r="G24451" s="30">
        <f t="shared" si="8"/>
        <v>12225</v>
      </c>
      <c r="H24451" s="31">
        <f>G24451*'Metric Overview'!$D$11</f>
        <v>0.305625</v>
      </c>
      <c r="I24451" s="31">
        <f>G24451*'Metric Overview'!$B$11</f>
        <v>30562500</v>
      </c>
      <c r="J24451" s="32">
        <f t="shared" ref="J24451:K24451" si="24455">D24451-H24451</f>
        <v>0.48901</v>
      </c>
      <c r="K24451" s="33">
        <f t="shared" si="24455"/>
        <v>48901000</v>
      </c>
    </row>
    <row r="24452">
      <c r="A24452" s="30">
        <f t="shared" si="6"/>
        <v>24451</v>
      </c>
      <c r="B24452" s="14">
        <f>'Metric Overview'!$D$9+('Metric Overview'!$D$10*A24452)</f>
        <v>0.1833925</v>
      </c>
      <c r="C24452" s="27">
        <f t="shared" si="2"/>
        <v>18339250</v>
      </c>
      <c r="D24452" s="15">
        <f>B24452+(A24452*'Metric Overview'!$D$11)</f>
        <v>0.7946675</v>
      </c>
      <c r="E24452" s="28">
        <f t="shared" si="3"/>
        <v>79466750</v>
      </c>
      <c r="F24452" s="29"/>
      <c r="G24452" s="30">
        <f t="shared" si="8"/>
        <v>12225</v>
      </c>
      <c r="H24452" s="31">
        <f>G24452*'Metric Overview'!$D$11</f>
        <v>0.305625</v>
      </c>
      <c r="I24452" s="31">
        <f>G24452*'Metric Overview'!$B$11</f>
        <v>30562500</v>
      </c>
      <c r="J24452" s="32">
        <f t="shared" ref="J24452:K24452" si="24456">D24452-H24452</f>
        <v>0.4890425</v>
      </c>
      <c r="K24452" s="33">
        <f t="shared" si="24456"/>
        <v>48904250</v>
      </c>
    </row>
    <row r="24453">
      <c r="A24453" s="30">
        <f t="shared" si="6"/>
        <v>24452</v>
      </c>
      <c r="B24453" s="14">
        <f>'Metric Overview'!$D$9+('Metric Overview'!$D$10*A24453)</f>
        <v>0.1834</v>
      </c>
      <c r="C24453" s="27">
        <f t="shared" si="2"/>
        <v>18340000</v>
      </c>
      <c r="D24453" s="15">
        <f>B24453+(A24453*'Metric Overview'!$D$11)</f>
        <v>0.7947</v>
      </c>
      <c r="E24453" s="28">
        <f t="shared" si="3"/>
        <v>79470000</v>
      </c>
      <c r="F24453" s="29"/>
      <c r="G24453" s="30">
        <f t="shared" si="8"/>
        <v>12226</v>
      </c>
      <c r="H24453" s="31">
        <f>G24453*'Metric Overview'!$D$11</f>
        <v>0.30565</v>
      </c>
      <c r="I24453" s="31">
        <f>G24453*'Metric Overview'!$B$11</f>
        <v>30565000</v>
      </c>
      <c r="J24453" s="32">
        <f t="shared" ref="J24453:K24453" si="24457">D24453-H24453</f>
        <v>0.48905</v>
      </c>
      <c r="K24453" s="33">
        <f t="shared" si="24457"/>
        <v>48905000</v>
      </c>
    </row>
    <row r="24454">
      <c r="A24454" s="30">
        <f t="shared" si="6"/>
        <v>24453</v>
      </c>
      <c r="B24454" s="14">
        <f>'Metric Overview'!$D$9+('Metric Overview'!$D$10*A24454)</f>
        <v>0.1834075</v>
      </c>
      <c r="C24454" s="27">
        <f t="shared" si="2"/>
        <v>18340750</v>
      </c>
      <c r="D24454" s="15">
        <f>B24454+(A24454*'Metric Overview'!$D$11)</f>
        <v>0.7947325</v>
      </c>
      <c r="E24454" s="28">
        <f t="shared" si="3"/>
        <v>79473250</v>
      </c>
      <c r="F24454" s="29"/>
      <c r="G24454" s="30">
        <f t="shared" si="8"/>
        <v>12226</v>
      </c>
      <c r="H24454" s="31">
        <f>G24454*'Metric Overview'!$D$11</f>
        <v>0.30565</v>
      </c>
      <c r="I24454" s="31">
        <f>G24454*'Metric Overview'!$B$11</f>
        <v>30565000</v>
      </c>
      <c r="J24454" s="32">
        <f t="shared" ref="J24454:K24454" si="24458">D24454-H24454</f>
        <v>0.4890825</v>
      </c>
      <c r="K24454" s="33">
        <f t="shared" si="24458"/>
        <v>48908250</v>
      </c>
    </row>
    <row r="24455">
      <c r="A24455" s="30">
        <f t="shared" si="6"/>
        <v>24454</v>
      </c>
      <c r="B24455" s="14">
        <f>'Metric Overview'!$D$9+('Metric Overview'!$D$10*A24455)</f>
        <v>0.183415</v>
      </c>
      <c r="C24455" s="27">
        <f t="shared" si="2"/>
        <v>18341500</v>
      </c>
      <c r="D24455" s="15">
        <f>B24455+(A24455*'Metric Overview'!$D$11)</f>
        <v>0.794765</v>
      </c>
      <c r="E24455" s="28">
        <f t="shared" si="3"/>
        <v>79476500</v>
      </c>
      <c r="F24455" s="29"/>
      <c r="G24455" s="30">
        <f t="shared" si="8"/>
        <v>12227</v>
      </c>
      <c r="H24455" s="31">
        <f>G24455*'Metric Overview'!$D$11</f>
        <v>0.305675</v>
      </c>
      <c r="I24455" s="31">
        <f>G24455*'Metric Overview'!$B$11</f>
        <v>30567500</v>
      </c>
      <c r="J24455" s="32">
        <f t="shared" ref="J24455:K24455" si="24459">D24455-H24455</f>
        <v>0.48909</v>
      </c>
      <c r="K24455" s="33">
        <f t="shared" si="24459"/>
        <v>48909000</v>
      </c>
    </row>
    <row r="24456">
      <c r="A24456" s="30">
        <f t="shared" si="6"/>
        <v>24455</v>
      </c>
      <c r="B24456" s="14">
        <f>'Metric Overview'!$D$9+('Metric Overview'!$D$10*A24456)</f>
        <v>0.1834225</v>
      </c>
      <c r="C24456" s="27">
        <f t="shared" si="2"/>
        <v>18342250</v>
      </c>
      <c r="D24456" s="15">
        <f>B24456+(A24456*'Metric Overview'!$D$11)</f>
        <v>0.7947975</v>
      </c>
      <c r="E24456" s="28">
        <f t="shared" si="3"/>
        <v>79479750</v>
      </c>
      <c r="F24456" s="29"/>
      <c r="G24456" s="30">
        <f t="shared" si="8"/>
        <v>12227</v>
      </c>
      <c r="H24456" s="31">
        <f>G24456*'Metric Overview'!$D$11</f>
        <v>0.305675</v>
      </c>
      <c r="I24456" s="31">
        <f>G24456*'Metric Overview'!$B$11</f>
        <v>30567500</v>
      </c>
      <c r="J24456" s="32">
        <f t="shared" ref="J24456:K24456" si="24460">D24456-H24456</f>
        <v>0.4891225</v>
      </c>
      <c r="K24456" s="33">
        <f t="shared" si="24460"/>
        <v>48912250</v>
      </c>
    </row>
    <row r="24457">
      <c r="A24457" s="30">
        <f t="shared" si="6"/>
        <v>24456</v>
      </c>
      <c r="B24457" s="14">
        <f>'Metric Overview'!$D$9+('Metric Overview'!$D$10*A24457)</f>
        <v>0.18343</v>
      </c>
      <c r="C24457" s="27">
        <f t="shared" si="2"/>
        <v>18343000</v>
      </c>
      <c r="D24457" s="15">
        <f>B24457+(A24457*'Metric Overview'!$D$11)</f>
        <v>0.79483</v>
      </c>
      <c r="E24457" s="28">
        <f t="shared" si="3"/>
        <v>79483000</v>
      </c>
      <c r="F24457" s="29"/>
      <c r="G24457" s="30">
        <f t="shared" si="8"/>
        <v>12228</v>
      </c>
      <c r="H24457" s="31">
        <f>G24457*'Metric Overview'!$D$11</f>
        <v>0.3057</v>
      </c>
      <c r="I24457" s="31">
        <f>G24457*'Metric Overview'!$B$11</f>
        <v>30570000</v>
      </c>
      <c r="J24457" s="32">
        <f t="shared" ref="J24457:K24457" si="24461">D24457-H24457</f>
        <v>0.48913</v>
      </c>
      <c r="K24457" s="33">
        <f t="shared" si="24461"/>
        <v>48913000</v>
      </c>
    </row>
    <row r="24458">
      <c r="A24458" s="30">
        <f t="shared" si="6"/>
        <v>24457</v>
      </c>
      <c r="B24458" s="14">
        <f>'Metric Overview'!$D$9+('Metric Overview'!$D$10*A24458)</f>
        <v>0.1834375</v>
      </c>
      <c r="C24458" s="27">
        <f t="shared" si="2"/>
        <v>18343750</v>
      </c>
      <c r="D24458" s="15">
        <f>B24458+(A24458*'Metric Overview'!$D$11)</f>
        <v>0.7948625</v>
      </c>
      <c r="E24458" s="28">
        <f t="shared" si="3"/>
        <v>79486250</v>
      </c>
      <c r="F24458" s="29"/>
      <c r="G24458" s="30">
        <f t="shared" si="8"/>
        <v>12228</v>
      </c>
      <c r="H24458" s="31">
        <f>G24458*'Metric Overview'!$D$11</f>
        <v>0.3057</v>
      </c>
      <c r="I24458" s="31">
        <f>G24458*'Metric Overview'!$B$11</f>
        <v>30570000</v>
      </c>
      <c r="J24458" s="32">
        <f t="shared" ref="J24458:K24458" si="24462">D24458-H24458</f>
        <v>0.4891625</v>
      </c>
      <c r="K24458" s="33">
        <f t="shared" si="24462"/>
        <v>48916250</v>
      </c>
    </row>
    <row r="24459">
      <c r="A24459" s="30">
        <f t="shared" si="6"/>
        <v>24458</v>
      </c>
      <c r="B24459" s="14">
        <f>'Metric Overview'!$D$9+('Metric Overview'!$D$10*A24459)</f>
        <v>0.183445</v>
      </c>
      <c r="C24459" s="27">
        <f t="shared" si="2"/>
        <v>18344500</v>
      </c>
      <c r="D24459" s="15">
        <f>B24459+(A24459*'Metric Overview'!$D$11)</f>
        <v>0.794895</v>
      </c>
      <c r="E24459" s="28">
        <f t="shared" si="3"/>
        <v>79489500</v>
      </c>
      <c r="F24459" s="29"/>
      <c r="G24459" s="30">
        <f t="shared" si="8"/>
        <v>12229</v>
      </c>
      <c r="H24459" s="31">
        <f>G24459*'Metric Overview'!$D$11</f>
        <v>0.305725</v>
      </c>
      <c r="I24459" s="31">
        <f>G24459*'Metric Overview'!$B$11</f>
        <v>30572500</v>
      </c>
      <c r="J24459" s="32">
        <f t="shared" ref="J24459:K24459" si="24463">D24459-H24459</f>
        <v>0.48917</v>
      </c>
      <c r="K24459" s="33">
        <f t="shared" si="24463"/>
        <v>48917000</v>
      </c>
    </row>
    <row r="24460">
      <c r="A24460" s="30">
        <f t="shared" si="6"/>
        <v>24459</v>
      </c>
      <c r="B24460" s="14">
        <f>'Metric Overview'!$D$9+('Metric Overview'!$D$10*A24460)</f>
        <v>0.1834525</v>
      </c>
      <c r="C24460" s="27">
        <f t="shared" si="2"/>
        <v>18345250</v>
      </c>
      <c r="D24460" s="15">
        <f>B24460+(A24460*'Metric Overview'!$D$11)</f>
        <v>0.7949275</v>
      </c>
      <c r="E24460" s="28">
        <f t="shared" si="3"/>
        <v>79492750</v>
      </c>
      <c r="F24460" s="29"/>
      <c r="G24460" s="30">
        <f t="shared" si="8"/>
        <v>12229</v>
      </c>
      <c r="H24460" s="31">
        <f>G24460*'Metric Overview'!$D$11</f>
        <v>0.305725</v>
      </c>
      <c r="I24460" s="31">
        <f>G24460*'Metric Overview'!$B$11</f>
        <v>30572500</v>
      </c>
      <c r="J24460" s="32">
        <f t="shared" ref="J24460:K24460" si="24464">D24460-H24460</f>
        <v>0.4892025</v>
      </c>
      <c r="K24460" s="33">
        <f t="shared" si="24464"/>
        <v>48920250</v>
      </c>
    </row>
    <row r="24461">
      <c r="A24461" s="30">
        <f t="shared" si="6"/>
        <v>24460</v>
      </c>
      <c r="B24461" s="14">
        <f>'Metric Overview'!$D$9+('Metric Overview'!$D$10*A24461)</f>
        <v>0.18346</v>
      </c>
      <c r="C24461" s="27">
        <f t="shared" si="2"/>
        <v>18346000</v>
      </c>
      <c r="D24461" s="15">
        <f>B24461+(A24461*'Metric Overview'!$D$11)</f>
        <v>0.79496</v>
      </c>
      <c r="E24461" s="28">
        <f t="shared" si="3"/>
        <v>79496000</v>
      </c>
      <c r="F24461" s="29"/>
      <c r="G24461" s="30">
        <f t="shared" si="8"/>
        <v>12230</v>
      </c>
      <c r="H24461" s="31">
        <f>G24461*'Metric Overview'!$D$11</f>
        <v>0.30575</v>
      </c>
      <c r="I24461" s="31">
        <f>G24461*'Metric Overview'!$B$11</f>
        <v>30575000</v>
      </c>
      <c r="J24461" s="32">
        <f t="shared" ref="J24461:K24461" si="24465">D24461-H24461</f>
        <v>0.48921</v>
      </c>
      <c r="K24461" s="33">
        <f t="shared" si="24465"/>
        <v>48921000</v>
      </c>
    </row>
    <row r="24462">
      <c r="A24462" s="30">
        <f t="shared" si="6"/>
        <v>24461</v>
      </c>
      <c r="B24462" s="14">
        <f>'Metric Overview'!$D$9+('Metric Overview'!$D$10*A24462)</f>
        <v>0.1834675</v>
      </c>
      <c r="C24462" s="27">
        <f t="shared" si="2"/>
        <v>18346750</v>
      </c>
      <c r="D24462" s="15">
        <f>B24462+(A24462*'Metric Overview'!$D$11)</f>
        <v>0.7949925</v>
      </c>
      <c r="E24462" s="28">
        <f t="shared" si="3"/>
        <v>79499250</v>
      </c>
      <c r="F24462" s="29"/>
      <c r="G24462" s="30">
        <f t="shared" si="8"/>
        <v>12230</v>
      </c>
      <c r="H24462" s="31">
        <f>G24462*'Metric Overview'!$D$11</f>
        <v>0.30575</v>
      </c>
      <c r="I24462" s="31">
        <f>G24462*'Metric Overview'!$B$11</f>
        <v>30575000</v>
      </c>
      <c r="J24462" s="32">
        <f t="shared" ref="J24462:K24462" si="24466">D24462-H24462</f>
        <v>0.4892425</v>
      </c>
      <c r="K24462" s="33">
        <f t="shared" si="24466"/>
        <v>48924250</v>
      </c>
    </row>
    <row r="24463">
      <c r="A24463" s="30">
        <f t="shared" si="6"/>
        <v>24462</v>
      </c>
      <c r="B24463" s="14">
        <f>'Metric Overview'!$D$9+('Metric Overview'!$D$10*A24463)</f>
        <v>0.183475</v>
      </c>
      <c r="C24463" s="27">
        <f t="shared" si="2"/>
        <v>18347500</v>
      </c>
      <c r="D24463" s="15">
        <f>B24463+(A24463*'Metric Overview'!$D$11)</f>
        <v>0.795025</v>
      </c>
      <c r="E24463" s="28">
        <f t="shared" si="3"/>
        <v>79502500</v>
      </c>
      <c r="F24463" s="29"/>
      <c r="G24463" s="30">
        <f t="shared" si="8"/>
        <v>12231</v>
      </c>
      <c r="H24463" s="31">
        <f>G24463*'Metric Overview'!$D$11</f>
        <v>0.305775</v>
      </c>
      <c r="I24463" s="31">
        <f>G24463*'Metric Overview'!$B$11</f>
        <v>30577500</v>
      </c>
      <c r="J24463" s="32">
        <f t="shared" ref="J24463:K24463" si="24467">D24463-H24463</f>
        <v>0.48925</v>
      </c>
      <c r="K24463" s="33">
        <f t="shared" si="24467"/>
        <v>48925000</v>
      </c>
    </row>
    <row r="24464">
      <c r="A24464" s="30">
        <f t="shared" si="6"/>
        <v>24463</v>
      </c>
      <c r="B24464" s="14">
        <f>'Metric Overview'!$D$9+('Metric Overview'!$D$10*A24464)</f>
        <v>0.1834825</v>
      </c>
      <c r="C24464" s="27">
        <f t="shared" si="2"/>
        <v>18348250</v>
      </c>
      <c r="D24464" s="15">
        <f>B24464+(A24464*'Metric Overview'!$D$11)</f>
        <v>0.7950575</v>
      </c>
      <c r="E24464" s="28">
        <f t="shared" si="3"/>
        <v>79505750</v>
      </c>
      <c r="F24464" s="29"/>
      <c r="G24464" s="30">
        <f t="shared" si="8"/>
        <v>12231</v>
      </c>
      <c r="H24464" s="31">
        <f>G24464*'Metric Overview'!$D$11</f>
        <v>0.305775</v>
      </c>
      <c r="I24464" s="31">
        <f>G24464*'Metric Overview'!$B$11</f>
        <v>30577500</v>
      </c>
      <c r="J24464" s="32">
        <f t="shared" ref="J24464:K24464" si="24468">D24464-H24464</f>
        <v>0.4892825</v>
      </c>
      <c r="K24464" s="33">
        <f t="shared" si="24468"/>
        <v>48928250</v>
      </c>
    </row>
    <row r="24465">
      <c r="A24465" s="30">
        <f t="shared" si="6"/>
        <v>24464</v>
      </c>
      <c r="B24465" s="14">
        <f>'Metric Overview'!$D$9+('Metric Overview'!$D$10*A24465)</f>
        <v>0.18349</v>
      </c>
      <c r="C24465" s="27">
        <f t="shared" si="2"/>
        <v>18349000</v>
      </c>
      <c r="D24465" s="15">
        <f>B24465+(A24465*'Metric Overview'!$D$11)</f>
        <v>0.79509</v>
      </c>
      <c r="E24465" s="28">
        <f t="shared" si="3"/>
        <v>79509000</v>
      </c>
      <c r="F24465" s="29"/>
      <c r="G24465" s="30">
        <f t="shared" si="8"/>
        <v>12232</v>
      </c>
      <c r="H24465" s="31">
        <f>G24465*'Metric Overview'!$D$11</f>
        <v>0.3058</v>
      </c>
      <c r="I24465" s="31">
        <f>G24465*'Metric Overview'!$B$11</f>
        <v>30580000</v>
      </c>
      <c r="J24465" s="32">
        <f t="shared" ref="J24465:K24465" si="24469">D24465-H24465</f>
        <v>0.48929</v>
      </c>
      <c r="K24465" s="33">
        <f t="shared" si="24469"/>
        <v>48929000</v>
      </c>
    </row>
    <row r="24466">
      <c r="A24466" s="30">
        <f t="shared" si="6"/>
        <v>24465</v>
      </c>
      <c r="B24466" s="14">
        <f>'Metric Overview'!$D$9+('Metric Overview'!$D$10*A24466)</f>
        <v>0.1834975</v>
      </c>
      <c r="C24466" s="27">
        <f t="shared" si="2"/>
        <v>18349750</v>
      </c>
      <c r="D24466" s="15">
        <f>B24466+(A24466*'Metric Overview'!$D$11)</f>
        <v>0.7951225</v>
      </c>
      <c r="E24466" s="28">
        <f t="shared" si="3"/>
        <v>79512250</v>
      </c>
      <c r="F24466" s="29"/>
      <c r="G24466" s="30">
        <f t="shared" si="8"/>
        <v>12232</v>
      </c>
      <c r="H24466" s="31">
        <f>G24466*'Metric Overview'!$D$11</f>
        <v>0.3058</v>
      </c>
      <c r="I24466" s="31">
        <f>G24466*'Metric Overview'!$B$11</f>
        <v>30580000</v>
      </c>
      <c r="J24466" s="32">
        <f t="shared" ref="J24466:K24466" si="24470">D24466-H24466</f>
        <v>0.4893225</v>
      </c>
      <c r="K24466" s="33">
        <f t="shared" si="24470"/>
        <v>48932250</v>
      </c>
    </row>
    <row r="24467">
      <c r="A24467" s="30">
        <f t="shared" si="6"/>
        <v>24466</v>
      </c>
      <c r="B24467" s="14">
        <f>'Metric Overview'!$D$9+('Metric Overview'!$D$10*A24467)</f>
        <v>0.183505</v>
      </c>
      <c r="C24467" s="27">
        <f t="shared" si="2"/>
        <v>18350500</v>
      </c>
      <c r="D24467" s="15">
        <f>B24467+(A24467*'Metric Overview'!$D$11)</f>
        <v>0.795155</v>
      </c>
      <c r="E24467" s="28">
        <f t="shared" si="3"/>
        <v>79515500</v>
      </c>
      <c r="F24467" s="29"/>
      <c r="G24467" s="30">
        <f t="shared" si="8"/>
        <v>12233</v>
      </c>
      <c r="H24467" s="31">
        <f>G24467*'Metric Overview'!$D$11</f>
        <v>0.305825</v>
      </c>
      <c r="I24467" s="31">
        <f>G24467*'Metric Overview'!$B$11</f>
        <v>30582500</v>
      </c>
      <c r="J24467" s="32">
        <f t="shared" ref="J24467:K24467" si="24471">D24467-H24467</f>
        <v>0.48933</v>
      </c>
      <c r="K24467" s="33">
        <f t="shared" si="24471"/>
        <v>48933000</v>
      </c>
    </row>
    <row r="24468">
      <c r="A24468" s="30">
        <f t="shared" si="6"/>
        <v>24467</v>
      </c>
      <c r="B24468" s="14">
        <f>'Metric Overview'!$D$9+('Metric Overview'!$D$10*A24468)</f>
        <v>0.1835125</v>
      </c>
      <c r="C24468" s="27">
        <f t="shared" si="2"/>
        <v>18351250</v>
      </c>
      <c r="D24468" s="15">
        <f>B24468+(A24468*'Metric Overview'!$D$11)</f>
        <v>0.7951875</v>
      </c>
      <c r="E24468" s="28">
        <f t="shared" si="3"/>
        <v>79518750</v>
      </c>
      <c r="F24468" s="29"/>
      <c r="G24468" s="30">
        <f t="shared" si="8"/>
        <v>12233</v>
      </c>
      <c r="H24468" s="31">
        <f>G24468*'Metric Overview'!$D$11</f>
        <v>0.305825</v>
      </c>
      <c r="I24468" s="31">
        <f>G24468*'Metric Overview'!$B$11</f>
        <v>30582500</v>
      </c>
      <c r="J24468" s="32">
        <f t="shared" ref="J24468:K24468" si="24472">D24468-H24468</f>
        <v>0.4893625</v>
      </c>
      <c r="K24468" s="33">
        <f t="shared" si="24472"/>
        <v>48936250</v>
      </c>
    </row>
    <row r="24469">
      <c r="A24469" s="30">
        <f t="shared" si="6"/>
        <v>24468</v>
      </c>
      <c r="B24469" s="14">
        <f>'Metric Overview'!$D$9+('Metric Overview'!$D$10*A24469)</f>
        <v>0.18352</v>
      </c>
      <c r="C24469" s="27">
        <f t="shared" si="2"/>
        <v>18352000</v>
      </c>
      <c r="D24469" s="15">
        <f>B24469+(A24469*'Metric Overview'!$D$11)</f>
        <v>0.79522</v>
      </c>
      <c r="E24469" s="28">
        <f t="shared" si="3"/>
        <v>79522000</v>
      </c>
      <c r="F24469" s="29"/>
      <c r="G24469" s="30">
        <f t="shared" si="8"/>
        <v>12234</v>
      </c>
      <c r="H24469" s="31">
        <f>G24469*'Metric Overview'!$D$11</f>
        <v>0.30585</v>
      </c>
      <c r="I24469" s="31">
        <f>G24469*'Metric Overview'!$B$11</f>
        <v>30585000</v>
      </c>
      <c r="J24469" s="32">
        <f t="shared" ref="J24469:K24469" si="24473">D24469-H24469</f>
        <v>0.48937</v>
      </c>
      <c r="K24469" s="33">
        <f t="shared" si="24473"/>
        <v>48937000</v>
      </c>
    </row>
    <row r="24470">
      <c r="A24470" s="30">
        <f t="shared" si="6"/>
        <v>24469</v>
      </c>
      <c r="B24470" s="14">
        <f>'Metric Overview'!$D$9+('Metric Overview'!$D$10*A24470)</f>
        <v>0.1835275</v>
      </c>
      <c r="C24470" s="27">
        <f t="shared" si="2"/>
        <v>18352750</v>
      </c>
      <c r="D24470" s="15">
        <f>B24470+(A24470*'Metric Overview'!$D$11)</f>
        <v>0.7952525</v>
      </c>
      <c r="E24470" s="28">
        <f t="shared" si="3"/>
        <v>79525250</v>
      </c>
      <c r="F24470" s="29"/>
      <c r="G24470" s="30">
        <f t="shared" si="8"/>
        <v>12234</v>
      </c>
      <c r="H24470" s="31">
        <f>G24470*'Metric Overview'!$D$11</f>
        <v>0.30585</v>
      </c>
      <c r="I24470" s="31">
        <f>G24470*'Metric Overview'!$B$11</f>
        <v>30585000</v>
      </c>
      <c r="J24470" s="32">
        <f t="shared" ref="J24470:K24470" si="24474">D24470-H24470</f>
        <v>0.4894025</v>
      </c>
      <c r="K24470" s="33">
        <f t="shared" si="24474"/>
        <v>48940250</v>
      </c>
    </row>
    <row r="24471">
      <c r="A24471" s="30">
        <f t="shared" si="6"/>
        <v>24470</v>
      </c>
      <c r="B24471" s="14">
        <f>'Metric Overview'!$D$9+('Metric Overview'!$D$10*A24471)</f>
        <v>0.183535</v>
      </c>
      <c r="C24471" s="27">
        <f t="shared" si="2"/>
        <v>18353500</v>
      </c>
      <c r="D24471" s="15">
        <f>B24471+(A24471*'Metric Overview'!$D$11)</f>
        <v>0.795285</v>
      </c>
      <c r="E24471" s="28">
        <f t="shared" si="3"/>
        <v>79528500</v>
      </c>
      <c r="F24471" s="29"/>
      <c r="G24471" s="30">
        <f t="shared" si="8"/>
        <v>12235</v>
      </c>
      <c r="H24471" s="31">
        <f>G24471*'Metric Overview'!$D$11</f>
        <v>0.305875</v>
      </c>
      <c r="I24471" s="31">
        <f>G24471*'Metric Overview'!$B$11</f>
        <v>30587500</v>
      </c>
      <c r="J24471" s="32">
        <f t="shared" ref="J24471:K24471" si="24475">D24471-H24471</f>
        <v>0.48941</v>
      </c>
      <c r="K24471" s="33">
        <f t="shared" si="24475"/>
        <v>48941000</v>
      </c>
    </row>
    <row r="24472">
      <c r="A24472" s="30">
        <f t="shared" si="6"/>
        <v>24471</v>
      </c>
      <c r="B24472" s="14">
        <f>'Metric Overview'!$D$9+('Metric Overview'!$D$10*A24472)</f>
        <v>0.1835425</v>
      </c>
      <c r="C24472" s="27">
        <f t="shared" si="2"/>
        <v>18354250</v>
      </c>
      <c r="D24472" s="15">
        <f>B24472+(A24472*'Metric Overview'!$D$11)</f>
        <v>0.7953175</v>
      </c>
      <c r="E24472" s="28">
        <f t="shared" si="3"/>
        <v>79531750</v>
      </c>
      <c r="F24472" s="29"/>
      <c r="G24472" s="30">
        <f t="shared" si="8"/>
        <v>12235</v>
      </c>
      <c r="H24472" s="31">
        <f>G24472*'Metric Overview'!$D$11</f>
        <v>0.305875</v>
      </c>
      <c r="I24472" s="31">
        <f>G24472*'Metric Overview'!$B$11</f>
        <v>30587500</v>
      </c>
      <c r="J24472" s="32">
        <f t="shared" ref="J24472:K24472" si="24476">D24472-H24472</f>
        <v>0.4894425</v>
      </c>
      <c r="K24472" s="33">
        <f t="shared" si="24476"/>
        <v>48944250</v>
      </c>
    </row>
    <row r="24473">
      <c r="A24473" s="30">
        <f t="shared" si="6"/>
        <v>24472</v>
      </c>
      <c r="B24473" s="14">
        <f>'Metric Overview'!$D$9+('Metric Overview'!$D$10*A24473)</f>
        <v>0.18355</v>
      </c>
      <c r="C24473" s="27">
        <f t="shared" si="2"/>
        <v>18355000</v>
      </c>
      <c r="D24473" s="15">
        <f>B24473+(A24473*'Metric Overview'!$D$11)</f>
        <v>0.79535</v>
      </c>
      <c r="E24473" s="28">
        <f t="shared" si="3"/>
        <v>79535000</v>
      </c>
      <c r="F24473" s="29"/>
      <c r="G24473" s="30">
        <f t="shared" si="8"/>
        <v>12236</v>
      </c>
      <c r="H24473" s="31">
        <f>G24473*'Metric Overview'!$D$11</f>
        <v>0.3059</v>
      </c>
      <c r="I24473" s="31">
        <f>G24473*'Metric Overview'!$B$11</f>
        <v>30590000</v>
      </c>
      <c r="J24473" s="32">
        <f t="shared" ref="J24473:K24473" si="24477">D24473-H24473</f>
        <v>0.48945</v>
      </c>
      <c r="K24473" s="33">
        <f t="shared" si="24477"/>
        <v>48945000</v>
      </c>
    </row>
    <row r="24474">
      <c r="A24474" s="30">
        <f t="shared" si="6"/>
        <v>24473</v>
      </c>
      <c r="B24474" s="14">
        <f>'Metric Overview'!$D$9+('Metric Overview'!$D$10*A24474)</f>
        <v>0.1835575</v>
      </c>
      <c r="C24474" s="27">
        <f t="shared" si="2"/>
        <v>18355750</v>
      </c>
      <c r="D24474" s="15">
        <f>B24474+(A24474*'Metric Overview'!$D$11)</f>
        <v>0.7953825</v>
      </c>
      <c r="E24474" s="28">
        <f t="shared" si="3"/>
        <v>79538250</v>
      </c>
      <c r="F24474" s="29"/>
      <c r="G24474" s="30">
        <f t="shared" si="8"/>
        <v>12236</v>
      </c>
      <c r="H24474" s="31">
        <f>G24474*'Metric Overview'!$D$11</f>
        <v>0.3059</v>
      </c>
      <c r="I24474" s="31">
        <f>G24474*'Metric Overview'!$B$11</f>
        <v>30590000</v>
      </c>
      <c r="J24474" s="32">
        <f t="shared" ref="J24474:K24474" si="24478">D24474-H24474</f>
        <v>0.4894825</v>
      </c>
      <c r="K24474" s="33">
        <f t="shared" si="24478"/>
        <v>48948250</v>
      </c>
    </row>
    <row r="24475">
      <c r="A24475" s="30">
        <f t="shared" si="6"/>
        <v>24474</v>
      </c>
      <c r="B24475" s="14">
        <f>'Metric Overview'!$D$9+('Metric Overview'!$D$10*A24475)</f>
        <v>0.183565</v>
      </c>
      <c r="C24475" s="27">
        <f t="shared" si="2"/>
        <v>18356500</v>
      </c>
      <c r="D24475" s="15">
        <f>B24475+(A24475*'Metric Overview'!$D$11)</f>
        <v>0.795415</v>
      </c>
      <c r="E24475" s="28">
        <f t="shared" si="3"/>
        <v>79541500</v>
      </c>
      <c r="F24475" s="29"/>
      <c r="G24475" s="30">
        <f t="shared" si="8"/>
        <v>12237</v>
      </c>
      <c r="H24475" s="31">
        <f>G24475*'Metric Overview'!$D$11</f>
        <v>0.305925</v>
      </c>
      <c r="I24475" s="31">
        <f>G24475*'Metric Overview'!$B$11</f>
        <v>30592500</v>
      </c>
      <c r="J24475" s="32">
        <f t="shared" ref="J24475:K24475" si="24479">D24475-H24475</f>
        <v>0.48949</v>
      </c>
      <c r="K24475" s="33">
        <f t="shared" si="24479"/>
        <v>48949000</v>
      </c>
    </row>
    <row r="24476">
      <c r="A24476" s="30">
        <f t="shared" si="6"/>
        <v>24475</v>
      </c>
      <c r="B24476" s="14">
        <f>'Metric Overview'!$D$9+('Metric Overview'!$D$10*A24476)</f>
        <v>0.1835725</v>
      </c>
      <c r="C24476" s="27">
        <f t="shared" si="2"/>
        <v>18357250</v>
      </c>
      <c r="D24476" s="15">
        <f>B24476+(A24476*'Metric Overview'!$D$11)</f>
        <v>0.7954475</v>
      </c>
      <c r="E24476" s="28">
        <f t="shared" si="3"/>
        <v>79544750</v>
      </c>
      <c r="F24476" s="29"/>
      <c r="G24476" s="30">
        <f t="shared" si="8"/>
        <v>12237</v>
      </c>
      <c r="H24476" s="31">
        <f>G24476*'Metric Overview'!$D$11</f>
        <v>0.305925</v>
      </c>
      <c r="I24476" s="31">
        <f>G24476*'Metric Overview'!$B$11</f>
        <v>30592500</v>
      </c>
      <c r="J24476" s="32">
        <f t="shared" ref="J24476:K24476" si="24480">D24476-H24476</f>
        <v>0.4895225</v>
      </c>
      <c r="K24476" s="33">
        <f t="shared" si="24480"/>
        <v>48952250</v>
      </c>
    </row>
    <row r="24477">
      <c r="A24477" s="30">
        <f t="shared" si="6"/>
        <v>24476</v>
      </c>
      <c r="B24477" s="14">
        <f>'Metric Overview'!$D$9+('Metric Overview'!$D$10*A24477)</f>
        <v>0.18358</v>
      </c>
      <c r="C24477" s="27">
        <f t="shared" si="2"/>
        <v>18358000</v>
      </c>
      <c r="D24477" s="15">
        <f>B24477+(A24477*'Metric Overview'!$D$11)</f>
        <v>0.79548</v>
      </c>
      <c r="E24477" s="28">
        <f t="shared" si="3"/>
        <v>79548000</v>
      </c>
      <c r="F24477" s="29"/>
      <c r="G24477" s="30">
        <f t="shared" si="8"/>
        <v>12238</v>
      </c>
      <c r="H24477" s="31">
        <f>G24477*'Metric Overview'!$D$11</f>
        <v>0.30595</v>
      </c>
      <c r="I24477" s="31">
        <f>G24477*'Metric Overview'!$B$11</f>
        <v>30595000</v>
      </c>
      <c r="J24477" s="32">
        <f t="shared" ref="J24477:K24477" si="24481">D24477-H24477</f>
        <v>0.48953</v>
      </c>
      <c r="K24477" s="33">
        <f t="shared" si="24481"/>
        <v>48953000</v>
      </c>
    </row>
    <row r="24478">
      <c r="A24478" s="30">
        <f t="shared" si="6"/>
        <v>24477</v>
      </c>
      <c r="B24478" s="14">
        <f>'Metric Overview'!$D$9+('Metric Overview'!$D$10*A24478)</f>
        <v>0.1835875</v>
      </c>
      <c r="C24478" s="27">
        <f t="shared" si="2"/>
        <v>18358750</v>
      </c>
      <c r="D24478" s="15">
        <f>B24478+(A24478*'Metric Overview'!$D$11)</f>
        <v>0.7955125</v>
      </c>
      <c r="E24478" s="28">
        <f t="shared" si="3"/>
        <v>79551250</v>
      </c>
      <c r="F24478" s="29"/>
      <c r="G24478" s="30">
        <f t="shared" si="8"/>
        <v>12238</v>
      </c>
      <c r="H24478" s="31">
        <f>G24478*'Metric Overview'!$D$11</f>
        <v>0.30595</v>
      </c>
      <c r="I24478" s="31">
        <f>G24478*'Metric Overview'!$B$11</f>
        <v>30595000</v>
      </c>
      <c r="J24478" s="32">
        <f t="shared" ref="J24478:K24478" si="24482">D24478-H24478</f>
        <v>0.4895625</v>
      </c>
      <c r="K24478" s="33">
        <f t="shared" si="24482"/>
        <v>48956250</v>
      </c>
    </row>
    <row r="24479">
      <c r="A24479" s="30">
        <f t="shared" si="6"/>
        <v>24478</v>
      </c>
      <c r="B24479" s="14">
        <f>'Metric Overview'!$D$9+('Metric Overview'!$D$10*A24479)</f>
        <v>0.183595</v>
      </c>
      <c r="C24479" s="27">
        <f t="shared" si="2"/>
        <v>18359500</v>
      </c>
      <c r="D24479" s="15">
        <f>B24479+(A24479*'Metric Overview'!$D$11)</f>
        <v>0.795545</v>
      </c>
      <c r="E24479" s="28">
        <f t="shared" si="3"/>
        <v>79554500</v>
      </c>
      <c r="F24479" s="29"/>
      <c r="G24479" s="30">
        <f t="shared" si="8"/>
        <v>12239</v>
      </c>
      <c r="H24479" s="31">
        <f>G24479*'Metric Overview'!$D$11</f>
        <v>0.305975</v>
      </c>
      <c r="I24479" s="31">
        <f>G24479*'Metric Overview'!$B$11</f>
        <v>30597500</v>
      </c>
      <c r="J24479" s="32">
        <f t="shared" ref="J24479:K24479" si="24483">D24479-H24479</f>
        <v>0.48957</v>
      </c>
      <c r="K24479" s="33">
        <f t="shared" si="24483"/>
        <v>48957000</v>
      </c>
    </row>
    <row r="24480">
      <c r="A24480" s="30">
        <f t="shared" si="6"/>
        <v>24479</v>
      </c>
      <c r="B24480" s="14">
        <f>'Metric Overview'!$D$9+('Metric Overview'!$D$10*A24480)</f>
        <v>0.1836025</v>
      </c>
      <c r="C24480" s="27">
        <f t="shared" si="2"/>
        <v>18360250</v>
      </c>
      <c r="D24480" s="15">
        <f>B24480+(A24480*'Metric Overview'!$D$11)</f>
        <v>0.7955775</v>
      </c>
      <c r="E24480" s="28">
        <f t="shared" si="3"/>
        <v>79557750</v>
      </c>
      <c r="F24480" s="29"/>
      <c r="G24480" s="30">
        <f t="shared" si="8"/>
        <v>12239</v>
      </c>
      <c r="H24480" s="31">
        <f>G24480*'Metric Overview'!$D$11</f>
        <v>0.305975</v>
      </c>
      <c r="I24480" s="31">
        <f>G24480*'Metric Overview'!$B$11</f>
        <v>30597500</v>
      </c>
      <c r="J24480" s="32">
        <f t="shared" ref="J24480:K24480" si="24484">D24480-H24480</f>
        <v>0.4896025</v>
      </c>
      <c r="K24480" s="33">
        <f t="shared" si="24484"/>
        <v>48960250</v>
      </c>
    </row>
    <row r="24481">
      <c r="A24481" s="30">
        <f t="shared" si="6"/>
        <v>24480</v>
      </c>
      <c r="B24481" s="14">
        <f>'Metric Overview'!$D$9+('Metric Overview'!$D$10*A24481)</f>
        <v>0.18361</v>
      </c>
      <c r="C24481" s="27">
        <f t="shared" si="2"/>
        <v>18361000</v>
      </c>
      <c r="D24481" s="15">
        <f>B24481+(A24481*'Metric Overview'!$D$11)</f>
        <v>0.79561</v>
      </c>
      <c r="E24481" s="28">
        <f t="shared" si="3"/>
        <v>79561000</v>
      </c>
      <c r="F24481" s="29"/>
      <c r="G24481" s="30">
        <f t="shared" si="8"/>
        <v>12240</v>
      </c>
      <c r="H24481" s="31">
        <f>G24481*'Metric Overview'!$D$11</f>
        <v>0.306</v>
      </c>
      <c r="I24481" s="31">
        <f>G24481*'Metric Overview'!$B$11</f>
        <v>30600000</v>
      </c>
      <c r="J24481" s="32">
        <f t="shared" ref="J24481:K24481" si="24485">D24481-H24481</f>
        <v>0.48961</v>
      </c>
      <c r="K24481" s="33">
        <f t="shared" si="24485"/>
        <v>48961000</v>
      </c>
    </row>
    <row r="24482">
      <c r="A24482" s="30">
        <f t="shared" si="6"/>
        <v>24481</v>
      </c>
      <c r="B24482" s="14">
        <f>'Metric Overview'!$D$9+('Metric Overview'!$D$10*A24482)</f>
        <v>0.1836175</v>
      </c>
      <c r="C24482" s="27">
        <f t="shared" si="2"/>
        <v>18361750</v>
      </c>
      <c r="D24482" s="15">
        <f>B24482+(A24482*'Metric Overview'!$D$11)</f>
        <v>0.7956425</v>
      </c>
      <c r="E24482" s="28">
        <f t="shared" si="3"/>
        <v>79564250</v>
      </c>
      <c r="F24482" s="29"/>
      <c r="G24482" s="30">
        <f t="shared" si="8"/>
        <v>12240</v>
      </c>
      <c r="H24482" s="31">
        <f>G24482*'Metric Overview'!$D$11</f>
        <v>0.306</v>
      </c>
      <c r="I24482" s="31">
        <f>G24482*'Metric Overview'!$B$11</f>
        <v>30600000</v>
      </c>
      <c r="J24482" s="32">
        <f t="shared" ref="J24482:K24482" si="24486">D24482-H24482</f>
        <v>0.4896425</v>
      </c>
      <c r="K24482" s="33">
        <f t="shared" si="24486"/>
        <v>48964250</v>
      </c>
    </row>
    <row r="24483">
      <c r="A24483" s="30">
        <f t="shared" si="6"/>
        <v>24482</v>
      </c>
      <c r="B24483" s="14">
        <f>'Metric Overview'!$D$9+('Metric Overview'!$D$10*A24483)</f>
        <v>0.183625</v>
      </c>
      <c r="C24483" s="27">
        <f t="shared" si="2"/>
        <v>18362500</v>
      </c>
      <c r="D24483" s="15">
        <f>B24483+(A24483*'Metric Overview'!$D$11)</f>
        <v>0.795675</v>
      </c>
      <c r="E24483" s="28">
        <f t="shared" si="3"/>
        <v>79567500</v>
      </c>
      <c r="F24483" s="29"/>
      <c r="G24483" s="30">
        <f t="shared" si="8"/>
        <v>12241</v>
      </c>
      <c r="H24483" s="31">
        <f>G24483*'Metric Overview'!$D$11</f>
        <v>0.306025</v>
      </c>
      <c r="I24483" s="31">
        <f>G24483*'Metric Overview'!$B$11</f>
        <v>30602500</v>
      </c>
      <c r="J24483" s="32">
        <f t="shared" ref="J24483:K24483" si="24487">D24483-H24483</f>
        <v>0.48965</v>
      </c>
      <c r="K24483" s="33">
        <f t="shared" si="24487"/>
        <v>48965000</v>
      </c>
    </row>
    <row r="24484">
      <c r="A24484" s="30">
        <f t="shared" si="6"/>
        <v>24483</v>
      </c>
      <c r="B24484" s="14">
        <f>'Metric Overview'!$D$9+('Metric Overview'!$D$10*A24484)</f>
        <v>0.1836325</v>
      </c>
      <c r="C24484" s="27">
        <f t="shared" si="2"/>
        <v>18363250</v>
      </c>
      <c r="D24484" s="15">
        <f>B24484+(A24484*'Metric Overview'!$D$11)</f>
        <v>0.7957075</v>
      </c>
      <c r="E24484" s="28">
        <f t="shared" si="3"/>
        <v>79570750</v>
      </c>
      <c r="F24484" s="29"/>
      <c r="G24484" s="30">
        <f t="shared" si="8"/>
        <v>12241</v>
      </c>
      <c r="H24484" s="31">
        <f>G24484*'Metric Overview'!$D$11</f>
        <v>0.306025</v>
      </c>
      <c r="I24484" s="31">
        <f>G24484*'Metric Overview'!$B$11</f>
        <v>30602500</v>
      </c>
      <c r="J24484" s="32">
        <f t="shared" ref="J24484:K24484" si="24488">D24484-H24484</f>
        <v>0.4896825</v>
      </c>
      <c r="K24484" s="33">
        <f t="shared" si="24488"/>
        <v>48968250</v>
      </c>
    </row>
    <row r="24485">
      <c r="A24485" s="30">
        <f t="shared" si="6"/>
        <v>24484</v>
      </c>
      <c r="B24485" s="14">
        <f>'Metric Overview'!$D$9+('Metric Overview'!$D$10*A24485)</f>
        <v>0.18364</v>
      </c>
      <c r="C24485" s="27">
        <f t="shared" si="2"/>
        <v>18364000</v>
      </c>
      <c r="D24485" s="15">
        <f>B24485+(A24485*'Metric Overview'!$D$11)</f>
        <v>0.79574</v>
      </c>
      <c r="E24485" s="28">
        <f t="shared" si="3"/>
        <v>79574000</v>
      </c>
      <c r="F24485" s="29"/>
      <c r="G24485" s="30">
        <f t="shared" si="8"/>
        <v>12242</v>
      </c>
      <c r="H24485" s="31">
        <f>G24485*'Metric Overview'!$D$11</f>
        <v>0.30605</v>
      </c>
      <c r="I24485" s="31">
        <f>G24485*'Metric Overview'!$B$11</f>
        <v>30605000</v>
      </c>
      <c r="J24485" s="32">
        <f t="shared" ref="J24485:K24485" si="24489">D24485-H24485</f>
        <v>0.48969</v>
      </c>
      <c r="K24485" s="33">
        <f t="shared" si="24489"/>
        <v>48969000</v>
      </c>
    </row>
    <row r="24486">
      <c r="A24486" s="30">
        <f t="shared" si="6"/>
        <v>24485</v>
      </c>
      <c r="B24486" s="14">
        <f>'Metric Overview'!$D$9+('Metric Overview'!$D$10*A24486)</f>
        <v>0.1836475</v>
      </c>
      <c r="C24486" s="27">
        <f t="shared" si="2"/>
        <v>18364750</v>
      </c>
      <c r="D24486" s="15">
        <f>B24486+(A24486*'Metric Overview'!$D$11)</f>
        <v>0.7957725</v>
      </c>
      <c r="E24486" s="28">
        <f t="shared" si="3"/>
        <v>79577250</v>
      </c>
      <c r="F24486" s="29"/>
      <c r="G24486" s="30">
        <f t="shared" si="8"/>
        <v>12242</v>
      </c>
      <c r="H24486" s="31">
        <f>G24486*'Metric Overview'!$D$11</f>
        <v>0.30605</v>
      </c>
      <c r="I24486" s="31">
        <f>G24486*'Metric Overview'!$B$11</f>
        <v>30605000</v>
      </c>
      <c r="J24486" s="32">
        <f t="shared" ref="J24486:K24486" si="24490">D24486-H24486</f>
        <v>0.4897225</v>
      </c>
      <c r="K24486" s="33">
        <f t="shared" si="24490"/>
        <v>48972250</v>
      </c>
    </row>
    <row r="24487">
      <c r="A24487" s="30">
        <f t="shared" si="6"/>
        <v>24486</v>
      </c>
      <c r="B24487" s="14">
        <f>'Metric Overview'!$D$9+('Metric Overview'!$D$10*A24487)</f>
        <v>0.183655</v>
      </c>
      <c r="C24487" s="27">
        <f t="shared" si="2"/>
        <v>18365500</v>
      </c>
      <c r="D24487" s="15">
        <f>B24487+(A24487*'Metric Overview'!$D$11)</f>
        <v>0.795805</v>
      </c>
      <c r="E24487" s="28">
        <f t="shared" si="3"/>
        <v>79580500</v>
      </c>
      <c r="F24487" s="29"/>
      <c r="G24487" s="30">
        <f t="shared" si="8"/>
        <v>12243</v>
      </c>
      <c r="H24487" s="31">
        <f>G24487*'Metric Overview'!$D$11</f>
        <v>0.306075</v>
      </c>
      <c r="I24487" s="31">
        <f>G24487*'Metric Overview'!$B$11</f>
        <v>30607500</v>
      </c>
      <c r="J24487" s="32">
        <f t="shared" ref="J24487:K24487" si="24491">D24487-H24487</f>
        <v>0.48973</v>
      </c>
      <c r="K24487" s="33">
        <f t="shared" si="24491"/>
        <v>48973000</v>
      </c>
    </row>
    <row r="24488">
      <c r="A24488" s="30">
        <f t="shared" si="6"/>
        <v>24487</v>
      </c>
      <c r="B24488" s="14">
        <f>'Metric Overview'!$D$9+('Metric Overview'!$D$10*A24488)</f>
        <v>0.1836625</v>
      </c>
      <c r="C24488" s="27">
        <f t="shared" si="2"/>
        <v>18366250</v>
      </c>
      <c r="D24488" s="15">
        <f>B24488+(A24488*'Metric Overview'!$D$11)</f>
        <v>0.7958375</v>
      </c>
      <c r="E24488" s="28">
        <f t="shared" si="3"/>
        <v>79583750</v>
      </c>
      <c r="F24488" s="29"/>
      <c r="G24488" s="30">
        <f t="shared" si="8"/>
        <v>12243</v>
      </c>
      <c r="H24488" s="31">
        <f>G24488*'Metric Overview'!$D$11</f>
        <v>0.306075</v>
      </c>
      <c r="I24488" s="31">
        <f>G24488*'Metric Overview'!$B$11</f>
        <v>30607500</v>
      </c>
      <c r="J24488" s="32">
        <f t="shared" ref="J24488:K24488" si="24492">D24488-H24488</f>
        <v>0.4897625</v>
      </c>
      <c r="K24488" s="33">
        <f t="shared" si="24492"/>
        <v>48976250</v>
      </c>
    </row>
    <row r="24489">
      <c r="A24489" s="30">
        <f t="shared" si="6"/>
        <v>24488</v>
      </c>
      <c r="B24489" s="14">
        <f>'Metric Overview'!$D$9+('Metric Overview'!$D$10*A24489)</f>
        <v>0.18367</v>
      </c>
      <c r="C24489" s="27">
        <f t="shared" si="2"/>
        <v>18367000</v>
      </c>
      <c r="D24489" s="15">
        <f>B24489+(A24489*'Metric Overview'!$D$11)</f>
        <v>0.79587</v>
      </c>
      <c r="E24489" s="28">
        <f t="shared" si="3"/>
        <v>79587000</v>
      </c>
      <c r="F24489" s="29"/>
      <c r="G24489" s="30">
        <f t="shared" si="8"/>
        <v>12244</v>
      </c>
      <c r="H24489" s="31">
        <f>G24489*'Metric Overview'!$D$11</f>
        <v>0.3061</v>
      </c>
      <c r="I24489" s="31">
        <f>G24489*'Metric Overview'!$B$11</f>
        <v>30610000</v>
      </c>
      <c r="J24489" s="32">
        <f t="shared" ref="J24489:K24489" si="24493">D24489-H24489</f>
        <v>0.48977</v>
      </c>
      <c r="K24489" s="33">
        <f t="shared" si="24493"/>
        <v>48977000</v>
      </c>
    </row>
    <row r="24490">
      <c r="A24490" s="30">
        <f t="shared" si="6"/>
        <v>24489</v>
      </c>
      <c r="B24490" s="14">
        <f>'Metric Overview'!$D$9+('Metric Overview'!$D$10*A24490)</f>
        <v>0.1836775</v>
      </c>
      <c r="C24490" s="27">
        <f t="shared" si="2"/>
        <v>18367750</v>
      </c>
      <c r="D24490" s="15">
        <f>B24490+(A24490*'Metric Overview'!$D$11)</f>
        <v>0.7959025</v>
      </c>
      <c r="E24490" s="28">
        <f t="shared" si="3"/>
        <v>79590250</v>
      </c>
      <c r="F24490" s="29"/>
      <c r="G24490" s="30">
        <f t="shared" si="8"/>
        <v>12244</v>
      </c>
      <c r="H24490" s="31">
        <f>G24490*'Metric Overview'!$D$11</f>
        <v>0.3061</v>
      </c>
      <c r="I24490" s="31">
        <f>G24490*'Metric Overview'!$B$11</f>
        <v>30610000</v>
      </c>
      <c r="J24490" s="32">
        <f t="shared" ref="J24490:K24490" si="24494">D24490-H24490</f>
        <v>0.4898025</v>
      </c>
      <c r="K24490" s="33">
        <f t="shared" si="24494"/>
        <v>48980250</v>
      </c>
    </row>
    <row r="24491">
      <c r="A24491" s="30">
        <f t="shared" si="6"/>
        <v>24490</v>
      </c>
      <c r="B24491" s="14">
        <f>'Metric Overview'!$D$9+('Metric Overview'!$D$10*A24491)</f>
        <v>0.183685</v>
      </c>
      <c r="C24491" s="27">
        <f t="shared" si="2"/>
        <v>18368500</v>
      </c>
      <c r="D24491" s="15">
        <f>B24491+(A24491*'Metric Overview'!$D$11)</f>
        <v>0.795935</v>
      </c>
      <c r="E24491" s="28">
        <f t="shared" si="3"/>
        <v>79593500</v>
      </c>
      <c r="F24491" s="29"/>
      <c r="G24491" s="30">
        <f t="shared" si="8"/>
        <v>12245</v>
      </c>
      <c r="H24491" s="31">
        <f>G24491*'Metric Overview'!$D$11</f>
        <v>0.306125</v>
      </c>
      <c r="I24491" s="31">
        <f>G24491*'Metric Overview'!$B$11</f>
        <v>30612500</v>
      </c>
      <c r="J24491" s="32">
        <f t="shared" ref="J24491:K24491" si="24495">D24491-H24491</f>
        <v>0.48981</v>
      </c>
      <c r="K24491" s="33">
        <f t="shared" si="24495"/>
        <v>48981000</v>
      </c>
    </row>
    <row r="24492">
      <c r="A24492" s="30">
        <f t="shared" si="6"/>
        <v>24491</v>
      </c>
      <c r="B24492" s="14">
        <f>'Metric Overview'!$D$9+('Metric Overview'!$D$10*A24492)</f>
        <v>0.1836925</v>
      </c>
      <c r="C24492" s="27">
        <f t="shared" si="2"/>
        <v>18369250</v>
      </c>
      <c r="D24492" s="15">
        <f>B24492+(A24492*'Metric Overview'!$D$11)</f>
        <v>0.7959675</v>
      </c>
      <c r="E24492" s="28">
        <f t="shared" si="3"/>
        <v>79596750</v>
      </c>
      <c r="F24492" s="29"/>
      <c r="G24492" s="30">
        <f t="shared" si="8"/>
        <v>12245</v>
      </c>
      <c r="H24492" s="31">
        <f>G24492*'Metric Overview'!$D$11</f>
        <v>0.306125</v>
      </c>
      <c r="I24492" s="31">
        <f>G24492*'Metric Overview'!$B$11</f>
        <v>30612500</v>
      </c>
      <c r="J24492" s="32">
        <f t="shared" ref="J24492:K24492" si="24496">D24492-H24492</f>
        <v>0.4898425</v>
      </c>
      <c r="K24492" s="33">
        <f t="shared" si="24496"/>
        <v>48984250</v>
      </c>
    </row>
    <row r="24493">
      <c r="A24493" s="30">
        <f t="shared" si="6"/>
        <v>24492</v>
      </c>
      <c r="B24493" s="14">
        <f>'Metric Overview'!$D$9+('Metric Overview'!$D$10*A24493)</f>
        <v>0.1837</v>
      </c>
      <c r="C24493" s="27">
        <f t="shared" si="2"/>
        <v>18370000</v>
      </c>
      <c r="D24493" s="15">
        <f>B24493+(A24493*'Metric Overview'!$D$11)</f>
        <v>0.796</v>
      </c>
      <c r="E24493" s="28">
        <f t="shared" si="3"/>
        <v>79600000</v>
      </c>
      <c r="F24493" s="29"/>
      <c r="G24493" s="30">
        <f t="shared" si="8"/>
        <v>12246</v>
      </c>
      <c r="H24493" s="31">
        <f>G24493*'Metric Overview'!$D$11</f>
        <v>0.30615</v>
      </c>
      <c r="I24493" s="31">
        <f>G24493*'Metric Overview'!$B$11</f>
        <v>30615000</v>
      </c>
      <c r="J24493" s="32">
        <f t="shared" ref="J24493:K24493" si="24497">D24493-H24493</f>
        <v>0.48985</v>
      </c>
      <c r="K24493" s="33">
        <f t="shared" si="24497"/>
        <v>48985000</v>
      </c>
    </row>
    <row r="24494">
      <c r="A24494" s="30">
        <f t="shared" si="6"/>
        <v>24493</v>
      </c>
      <c r="B24494" s="14">
        <f>'Metric Overview'!$D$9+('Metric Overview'!$D$10*A24494)</f>
        <v>0.1837075</v>
      </c>
      <c r="C24494" s="27">
        <f t="shared" si="2"/>
        <v>18370750</v>
      </c>
      <c r="D24494" s="15">
        <f>B24494+(A24494*'Metric Overview'!$D$11)</f>
        <v>0.7960325</v>
      </c>
      <c r="E24494" s="28">
        <f t="shared" si="3"/>
        <v>79603250</v>
      </c>
      <c r="F24494" s="29"/>
      <c r="G24494" s="30">
        <f t="shared" si="8"/>
        <v>12246</v>
      </c>
      <c r="H24494" s="31">
        <f>G24494*'Metric Overview'!$D$11</f>
        <v>0.30615</v>
      </c>
      <c r="I24494" s="31">
        <f>G24494*'Metric Overview'!$B$11</f>
        <v>30615000</v>
      </c>
      <c r="J24494" s="32">
        <f t="shared" ref="J24494:K24494" si="24498">D24494-H24494</f>
        <v>0.4898825</v>
      </c>
      <c r="K24494" s="33">
        <f t="shared" si="24498"/>
        <v>48988250</v>
      </c>
    </row>
    <row r="24495">
      <c r="A24495" s="30">
        <f t="shared" si="6"/>
        <v>24494</v>
      </c>
      <c r="B24495" s="14">
        <f>'Metric Overview'!$D$9+('Metric Overview'!$D$10*A24495)</f>
        <v>0.183715</v>
      </c>
      <c r="C24495" s="27">
        <f t="shared" si="2"/>
        <v>18371500</v>
      </c>
      <c r="D24495" s="15">
        <f>B24495+(A24495*'Metric Overview'!$D$11)</f>
        <v>0.796065</v>
      </c>
      <c r="E24495" s="28">
        <f t="shared" si="3"/>
        <v>79606500</v>
      </c>
      <c r="F24495" s="29"/>
      <c r="G24495" s="30">
        <f t="shared" si="8"/>
        <v>12247</v>
      </c>
      <c r="H24495" s="31">
        <f>G24495*'Metric Overview'!$D$11</f>
        <v>0.306175</v>
      </c>
      <c r="I24495" s="31">
        <f>G24495*'Metric Overview'!$B$11</f>
        <v>30617500</v>
      </c>
      <c r="J24495" s="32">
        <f t="shared" ref="J24495:K24495" si="24499">D24495-H24495</f>
        <v>0.48989</v>
      </c>
      <c r="K24495" s="33">
        <f t="shared" si="24499"/>
        <v>48989000</v>
      </c>
    </row>
    <row r="24496">
      <c r="A24496" s="30">
        <f t="shared" si="6"/>
        <v>24495</v>
      </c>
      <c r="B24496" s="14">
        <f>'Metric Overview'!$D$9+('Metric Overview'!$D$10*A24496)</f>
        <v>0.1837225</v>
      </c>
      <c r="C24496" s="27">
        <f t="shared" si="2"/>
        <v>18372250</v>
      </c>
      <c r="D24496" s="15">
        <f>B24496+(A24496*'Metric Overview'!$D$11)</f>
        <v>0.7960975</v>
      </c>
      <c r="E24496" s="28">
        <f t="shared" si="3"/>
        <v>79609750</v>
      </c>
      <c r="F24496" s="29"/>
      <c r="G24496" s="30">
        <f t="shared" si="8"/>
        <v>12247</v>
      </c>
      <c r="H24496" s="31">
        <f>G24496*'Metric Overview'!$D$11</f>
        <v>0.306175</v>
      </c>
      <c r="I24496" s="31">
        <f>G24496*'Metric Overview'!$B$11</f>
        <v>30617500</v>
      </c>
      <c r="J24496" s="32">
        <f t="shared" ref="J24496:K24496" si="24500">D24496-H24496</f>
        <v>0.4899225</v>
      </c>
      <c r="K24496" s="33">
        <f t="shared" si="24500"/>
        <v>48992250</v>
      </c>
    </row>
    <row r="24497">
      <c r="A24497" s="30">
        <f t="shared" si="6"/>
        <v>24496</v>
      </c>
      <c r="B24497" s="14">
        <f>'Metric Overview'!$D$9+('Metric Overview'!$D$10*A24497)</f>
        <v>0.18373</v>
      </c>
      <c r="C24497" s="27">
        <f t="shared" si="2"/>
        <v>18373000</v>
      </c>
      <c r="D24497" s="15">
        <f>B24497+(A24497*'Metric Overview'!$D$11)</f>
        <v>0.79613</v>
      </c>
      <c r="E24497" s="28">
        <f t="shared" si="3"/>
        <v>79613000</v>
      </c>
      <c r="F24497" s="29"/>
      <c r="G24497" s="30">
        <f t="shared" si="8"/>
        <v>12248</v>
      </c>
      <c r="H24497" s="31">
        <f>G24497*'Metric Overview'!$D$11</f>
        <v>0.3062</v>
      </c>
      <c r="I24497" s="31">
        <f>G24497*'Metric Overview'!$B$11</f>
        <v>30620000</v>
      </c>
      <c r="J24497" s="32">
        <f t="shared" ref="J24497:K24497" si="24501">D24497-H24497</f>
        <v>0.48993</v>
      </c>
      <c r="K24497" s="33">
        <f t="shared" si="24501"/>
        <v>48993000</v>
      </c>
    </row>
    <row r="24498">
      <c r="A24498" s="30">
        <f t="shared" si="6"/>
        <v>24497</v>
      </c>
      <c r="B24498" s="14">
        <f>'Metric Overview'!$D$9+('Metric Overview'!$D$10*A24498)</f>
        <v>0.1837375</v>
      </c>
      <c r="C24498" s="27">
        <f t="shared" si="2"/>
        <v>18373750</v>
      </c>
      <c r="D24498" s="15">
        <f>B24498+(A24498*'Metric Overview'!$D$11)</f>
        <v>0.7961625</v>
      </c>
      <c r="E24498" s="28">
        <f t="shared" si="3"/>
        <v>79616250</v>
      </c>
      <c r="F24498" s="29"/>
      <c r="G24498" s="30">
        <f t="shared" si="8"/>
        <v>12248</v>
      </c>
      <c r="H24498" s="31">
        <f>G24498*'Metric Overview'!$D$11</f>
        <v>0.3062</v>
      </c>
      <c r="I24498" s="31">
        <f>G24498*'Metric Overview'!$B$11</f>
        <v>30620000</v>
      </c>
      <c r="J24498" s="32">
        <f t="shared" ref="J24498:K24498" si="24502">D24498-H24498</f>
        <v>0.4899625</v>
      </c>
      <c r="K24498" s="33">
        <f t="shared" si="24502"/>
        <v>48996250</v>
      </c>
    </row>
    <row r="24499">
      <c r="A24499" s="30">
        <f t="shared" si="6"/>
        <v>24498</v>
      </c>
      <c r="B24499" s="14">
        <f>'Metric Overview'!$D$9+('Metric Overview'!$D$10*A24499)</f>
        <v>0.183745</v>
      </c>
      <c r="C24499" s="27">
        <f t="shared" si="2"/>
        <v>18374500</v>
      </c>
      <c r="D24499" s="15">
        <f>B24499+(A24499*'Metric Overview'!$D$11)</f>
        <v>0.796195</v>
      </c>
      <c r="E24499" s="28">
        <f t="shared" si="3"/>
        <v>79619500</v>
      </c>
      <c r="F24499" s="29"/>
      <c r="G24499" s="30">
        <f t="shared" si="8"/>
        <v>12249</v>
      </c>
      <c r="H24499" s="31">
        <f>G24499*'Metric Overview'!$D$11</f>
        <v>0.306225</v>
      </c>
      <c r="I24499" s="31">
        <f>G24499*'Metric Overview'!$B$11</f>
        <v>30622500</v>
      </c>
      <c r="J24499" s="32">
        <f t="shared" ref="J24499:K24499" si="24503">D24499-H24499</f>
        <v>0.48997</v>
      </c>
      <c r="K24499" s="33">
        <f t="shared" si="24503"/>
        <v>48997000</v>
      </c>
    </row>
    <row r="24500">
      <c r="A24500" s="30">
        <f t="shared" si="6"/>
        <v>24499</v>
      </c>
      <c r="B24500" s="14">
        <f>'Metric Overview'!$D$9+('Metric Overview'!$D$10*A24500)</f>
        <v>0.1837525</v>
      </c>
      <c r="C24500" s="27">
        <f t="shared" si="2"/>
        <v>18375250</v>
      </c>
      <c r="D24500" s="15">
        <f>B24500+(A24500*'Metric Overview'!$D$11)</f>
        <v>0.7962275</v>
      </c>
      <c r="E24500" s="28">
        <f t="shared" si="3"/>
        <v>79622750</v>
      </c>
      <c r="F24500" s="29"/>
      <c r="G24500" s="30">
        <f t="shared" si="8"/>
        <v>12249</v>
      </c>
      <c r="H24500" s="31">
        <f>G24500*'Metric Overview'!$D$11</f>
        <v>0.306225</v>
      </c>
      <c r="I24500" s="31">
        <f>G24500*'Metric Overview'!$B$11</f>
        <v>30622500</v>
      </c>
      <c r="J24500" s="32">
        <f t="shared" ref="J24500:K24500" si="24504">D24500-H24500</f>
        <v>0.4900025</v>
      </c>
      <c r="K24500" s="33">
        <f t="shared" si="24504"/>
        <v>49000250</v>
      </c>
    </row>
    <row r="24501">
      <c r="A24501" s="30">
        <f t="shared" si="6"/>
        <v>24500</v>
      </c>
      <c r="B24501" s="14">
        <f>'Metric Overview'!$D$9+('Metric Overview'!$D$10*A24501)</f>
        <v>0.18376</v>
      </c>
      <c r="C24501" s="27">
        <f t="shared" si="2"/>
        <v>18376000</v>
      </c>
      <c r="D24501" s="15">
        <f>B24501+(A24501*'Metric Overview'!$D$11)</f>
        <v>0.79626</v>
      </c>
      <c r="E24501" s="28">
        <f t="shared" si="3"/>
        <v>79626000</v>
      </c>
      <c r="F24501" s="29"/>
      <c r="G24501" s="30">
        <f t="shared" si="8"/>
        <v>12250</v>
      </c>
      <c r="H24501" s="31">
        <f>G24501*'Metric Overview'!$D$11</f>
        <v>0.30625</v>
      </c>
      <c r="I24501" s="31">
        <f>G24501*'Metric Overview'!$B$11</f>
        <v>30625000</v>
      </c>
      <c r="J24501" s="32">
        <f t="shared" ref="J24501:K24501" si="24505">D24501-H24501</f>
        <v>0.49001</v>
      </c>
      <c r="K24501" s="33">
        <f t="shared" si="24505"/>
        <v>49001000</v>
      </c>
    </row>
    <row r="24502">
      <c r="A24502" s="30">
        <f t="shared" si="6"/>
        <v>24501</v>
      </c>
      <c r="B24502" s="14">
        <f>'Metric Overview'!$D$9+('Metric Overview'!$D$10*A24502)</f>
        <v>0.1837675</v>
      </c>
      <c r="C24502" s="27">
        <f t="shared" si="2"/>
        <v>18376750</v>
      </c>
      <c r="D24502" s="15">
        <f>B24502+(A24502*'Metric Overview'!$D$11)</f>
        <v>0.7962925</v>
      </c>
      <c r="E24502" s="28">
        <f t="shared" si="3"/>
        <v>79629250</v>
      </c>
      <c r="F24502" s="29"/>
      <c r="G24502" s="30">
        <f t="shared" si="8"/>
        <v>12250</v>
      </c>
      <c r="H24502" s="31">
        <f>G24502*'Metric Overview'!$D$11</f>
        <v>0.30625</v>
      </c>
      <c r="I24502" s="31">
        <f>G24502*'Metric Overview'!$B$11</f>
        <v>30625000</v>
      </c>
      <c r="J24502" s="32">
        <f t="shared" ref="J24502:K24502" si="24506">D24502-H24502</f>
        <v>0.4900425</v>
      </c>
      <c r="K24502" s="33">
        <f t="shared" si="24506"/>
        <v>49004250</v>
      </c>
    </row>
    <row r="24503">
      <c r="A24503" s="30">
        <f t="shared" si="6"/>
        <v>24502</v>
      </c>
      <c r="B24503" s="14">
        <f>'Metric Overview'!$D$9+('Metric Overview'!$D$10*A24503)</f>
        <v>0.183775</v>
      </c>
      <c r="C24503" s="27">
        <f t="shared" si="2"/>
        <v>18377500</v>
      </c>
      <c r="D24503" s="15">
        <f>B24503+(A24503*'Metric Overview'!$D$11)</f>
        <v>0.796325</v>
      </c>
      <c r="E24503" s="28">
        <f t="shared" si="3"/>
        <v>79632500</v>
      </c>
      <c r="F24503" s="29"/>
      <c r="G24503" s="30">
        <f t="shared" si="8"/>
        <v>12251</v>
      </c>
      <c r="H24503" s="31">
        <f>G24503*'Metric Overview'!$D$11</f>
        <v>0.306275</v>
      </c>
      <c r="I24503" s="31">
        <f>G24503*'Metric Overview'!$B$11</f>
        <v>30627500</v>
      </c>
      <c r="J24503" s="32">
        <f t="shared" ref="J24503:K24503" si="24507">D24503-H24503</f>
        <v>0.49005</v>
      </c>
      <c r="K24503" s="33">
        <f t="shared" si="24507"/>
        <v>49005000</v>
      </c>
    </row>
    <row r="24504">
      <c r="A24504" s="30">
        <f t="shared" si="6"/>
        <v>24503</v>
      </c>
      <c r="B24504" s="14">
        <f>'Metric Overview'!$D$9+('Metric Overview'!$D$10*A24504)</f>
        <v>0.1837825</v>
      </c>
      <c r="C24504" s="27">
        <f t="shared" si="2"/>
        <v>18378250</v>
      </c>
      <c r="D24504" s="15">
        <f>B24504+(A24504*'Metric Overview'!$D$11)</f>
        <v>0.7963575</v>
      </c>
      <c r="E24504" s="28">
        <f t="shared" si="3"/>
        <v>79635750</v>
      </c>
      <c r="F24504" s="29"/>
      <c r="G24504" s="30">
        <f t="shared" si="8"/>
        <v>12251</v>
      </c>
      <c r="H24504" s="31">
        <f>G24504*'Metric Overview'!$D$11</f>
        <v>0.306275</v>
      </c>
      <c r="I24504" s="31">
        <f>G24504*'Metric Overview'!$B$11</f>
        <v>30627500</v>
      </c>
      <c r="J24504" s="32">
        <f t="shared" ref="J24504:K24504" si="24508">D24504-H24504</f>
        <v>0.4900825</v>
      </c>
      <c r="K24504" s="33">
        <f t="shared" si="24508"/>
        <v>49008250</v>
      </c>
    </row>
    <row r="24505">
      <c r="A24505" s="30">
        <f t="shared" si="6"/>
        <v>24504</v>
      </c>
      <c r="B24505" s="14">
        <f>'Metric Overview'!$D$9+('Metric Overview'!$D$10*A24505)</f>
        <v>0.18379</v>
      </c>
      <c r="C24505" s="27">
        <f t="shared" si="2"/>
        <v>18379000</v>
      </c>
      <c r="D24505" s="15">
        <f>B24505+(A24505*'Metric Overview'!$D$11)</f>
        <v>0.79639</v>
      </c>
      <c r="E24505" s="28">
        <f t="shared" si="3"/>
        <v>79639000</v>
      </c>
      <c r="F24505" s="29"/>
      <c r="G24505" s="30">
        <f t="shared" si="8"/>
        <v>12252</v>
      </c>
      <c r="H24505" s="31">
        <f>G24505*'Metric Overview'!$D$11</f>
        <v>0.3063</v>
      </c>
      <c r="I24505" s="31">
        <f>G24505*'Metric Overview'!$B$11</f>
        <v>30630000</v>
      </c>
      <c r="J24505" s="32">
        <f t="shared" ref="J24505:K24505" si="24509">D24505-H24505</f>
        <v>0.49009</v>
      </c>
      <c r="K24505" s="33">
        <f t="shared" si="24509"/>
        <v>49009000</v>
      </c>
    </row>
    <row r="24506">
      <c r="A24506" s="30">
        <f t="shared" si="6"/>
        <v>24505</v>
      </c>
      <c r="B24506" s="14">
        <f>'Metric Overview'!$D$9+('Metric Overview'!$D$10*A24506)</f>
        <v>0.1837975</v>
      </c>
      <c r="C24506" s="27">
        <f t="shared" si="2"/>
        <v>18379750</v>
      </c>
      <c r="D24506" s="15">
        <f>B24506+(A24506*'Metric Overview'!$D$11)</f>
        <v>0.7964225</v>
      </c>
      <c r="E24506" s="28">
        <f t="shared" si="3"/>
        <v>79642250</v>
      </c>
      <c r="F24506" s="29"/>
      <c r="G24506" s="30">
        <f t="shared" si="8"/>
        <v>12252</v>
      </c>
      <c r="H24506" s="31">
        <f>G24506*'Metric Overview'!$D$11</f>
        <v>0.3063</v>
      </c>
      <c r="I24506" s="31">
        <f>G24506*'Metric Overview'!$B$11</f>
        <v>30630000</v>
      </c>
      <c r="J24506" s="32">
        <f t="shared" ref="J24506:K24506" si="24510">D24506-H24506</f>
        <v>0.4901225</v>
      </c>
      <c r="K24506" s="33">
        <f t="shared" si="24510"/>
        <v>49012250</v>
      </c>
    </row>
    <row r="24507">
      <c r="A24507" s="30">
        <f t="shared" si="6"/>
        <v>24506</v>
      </c>
      <c r="B24507" s="14">
        <f>'Metric Overview'!$D$9+('Metric Overview'!$D$10*A24507)</f>
        <v>0.183805</v>
      </c>
      <c r="C24507" s="27">
        <f t="shared" si="2"/>
        <v>18380500</v>
      </c>
      <c r="D24507" s="15">
        <f>B24507+(A24507*'Metric Overview'!$D$11)</f>
        <v>0.796455</v>
      </c>
      <c r="E24507" s="28">
        <f t="shared" si="3"/>
        <v>79645500</v>
      </c>
      <c r="F24507" s="29"/>
      <c r="G24507" s="30">
        <f t="shared" si="8"/>
        <v>12253</v>
      </c>
      <c r="H24507" s="31">
        <f>G24507*'Metric Overview'!$D$11</f>
        <v>0.306325</v>
      </c>
      <c r="I24507" s="31">
        <f>G24507*'Metric Overview'!$B$11</f>
        <v>30632500</v>
      </c>
      <c r="J24507" s="32">
        <f t="shared" ref="J24507:K24507" si="24511">D24507-H24507</f>
        <v>0.49013</v>
      </c>
      <c r="K24507" s="33">
        <f t="shared" si="24511"/>
        <v>49013000</v>
      </c>
    </row>
    <row r="24508">
      <c r="A24508" s="30">
        <f t="shared" si="6"/>
        <v>24507</v>
      </c>
      <c r="B24508" s="14">
        <f>'Metric Overview'!$D$9+('Metric Overview'!$D$10*A24508)</f>
        <v>0.1838125</v>
      </c>
      <c r="C24508" s="27">
        <f t="shared" si="2"/>
        <v>18381250</v>
      </c>
      <c r="D24508" s="15">
        <f>B24508+(A24508*'Metric Overview'!$D$11)</f>
        <v>0.7964875</v>
      </c>
      <c r="E24508" s="28">
        <f t="shared" si="3"/>
        <v>79648750</v>
      </c>
      <c r="F24508" s="29"/>
      <c r="G24508" s="30">
        <f t="shared" si="8"/>
        <v>12253</v>
      </c>
      <c r="H24508" s="31">
        <f>G24508*'Metric Overview'!$D$11</f>
        <v>0.306325</v>
      </c>
      <c r="I24508" s="31">
        <f>G24508*'Metric Overview'!$B$11</f>
        <v>30632500</v>
      </c>
      <c r="J24508" s="32">
        <f t="shared" ref="J24508:K24508" si="24512">D24508-H24508</f>
        <v>0.4901625</v>
      </c>
      <c r="K24508" s="33">
        <f t="shared" si="24512"/>
        <v>49016250</v>
      </c>
    </row>
    <row r="24509">
      <c r="A24509" s="30">
        <f t="shared" si="6"/>
        <v>24508</v>
      </c>
      <c r="B24509" s="14">
        <f>'Metric Overview'!$D$9+('Metric Overview'!$D$10*A24509)</f>
        <v>0.18382</v>
      </c>
      <c r="C24509" s="27">
        <f t="shared" si="2"/>
        <v>18382000</v>
      </c>
      <c r="D24509" s="15">
        <f>B24509+(A24509*'Metric Overview'!$D$11)</f>
        <v>0.79652</v>
      </c>
      <c r="E24509" s="28">
        <f t="shared" si="3"/>
        <v>79652000</v>
      </c>
      <c r="F24509" s="29"/>
      <c r="G24509" s="30">
        <f t="shared" si="8"/>
        <v>12254</v>
      </c>
      <c r="H24509" s="31">
        <f>G24509*'Metric Overview'!$D$11</f>
        <v>0.30635</v>
      </c>
      <c r="I24509" s="31">
        <f>G24509*'Metric Overview'!$B$11</f>
        <v>30635000</v>
      </c>
      <c r="J24509" s="32">
        <f t="shared" ref="J24509:K24509" si="24513">D24509-H24509</f>
        <v>0.49017</v>
      </c>
      <c r="K24509" s="33">
        <f t="shared" si="24513"/>
        <v>49017000</v>
      </c>
    </row>
    <row r="24510">
      <c r="A24510" s="30">
        <f t="shared" si="6"/>
        <v>24509</v>
      </c>
      <c r="B24510" s="14">
        <f>'Metric Overview'!$D$9+('Metric Overview'!$D$10*A24510)</f>
        <v>0.1838275</v>
      </c>
      <c r="C24510" s="27">
        <f t="shared" si="2"/>
        <v>18382750</v>
      </c>
      <c r="D24510" s="15">
        <f>B24510+(A24510*'Metric Overview'!$D$11)</f>
        <v>0.7965525</v>
      </c>
      <c r="E24510" s="28">
        <f t="shared" si="3"/>
        <v>79655250</v>
      </c>
      <c r="F24510" s="29"/>
      <c r="G24510" s="30">
        <f t="shared" si="8"/>
        <v>12254</v>
      </c>
      <c r="H24510" s="31">
        <f>G24510*'Metric Overview'!$D$11</f>
        <v>0.30635</v>
      </c>
      <c r="I24510" s="31">
        <f>G24510*'Metric Overview'!$B$11</f>
        <v>30635000</v>
      </c>
      <c r="J24510" s="32">
        <f t="shared" ref="J24510:K24510" si="24514">D24510-H24510</f>
        <v>0.4902025</v>
      </c>
      <c r="K24510" s="33">
        <f t="shared" si="24514"/>
        <v>49020250</v>
      </c>
    </row>
    <row r="24511">
      <c r="A24511" s="30">
        <f t="shared" si="6"/>
        <v>24510</v>
      </c>
      <c r="B24511" s="14">
        <f>'Metric Overview'!$D$9+('Metric Overview'!$D$10*A24511)</f>
        <v>0.183835</v>
      </c>
      <c r="C24511" s="27">
        <f t="shared" si="2"/>
        <v>18383500</v>
      </c>
      <c r="D24511" s="15">
        <f>B24511+(A24511*'Metric Overview'!$D$11)</f>
        <v>0.796585</v>
      </c>
      <c r="E24511" s="28">
        <f t="shared" si="3"/>
        <v>79658500</v>
      </c>
      <c r="F24511" s="29"/>
      <c r="G24511" s="30">
        <f t="shared" si="8"/>
        <v>12255</v>
      </c>
      <c r="H24511" s="31">
        <f>G24511*'Metric Overview'!$D$11</f>
        <v>0.306375</v>
      </c>
      <c r="I24511" s="31">
        <f>G24511*'Metric Overview'!$B$11</f>
        <v>30637500</v>
      </c>
      <c r="J24511" s="32">
        <f t="shared" ref="J24511:K24511" si="24515">D24511-H24511</f>
        <v>0.49021</v>
      </c>
      <c r="K24511" s="33">
        <f t="shared" si="24515"/>
        <v>49021000</v>
      </c>
    </row>
    <row r="24512">
      <c r="A24512" s="30">
        <f t="shared" si="6"/>
        <v>24511</v>
      </c>
      <c r="B24512" s="14">
        <f>'Metric Overview'!$D$9+('Metric Overview'!$D$10*A24512)</f>
        <v>0.1838425</v>
      </c>
      <c r="C24512" s="27">
        <f t="shared" si="2"/>
        <v>18384250</v>
      </c>
      <c r="D24512" s="15">
        <f>B24512+(A24512*'Metric Overview'!$D$11)</f>
        <v>0.7966175</v>
      </c>
      <c r="E24512" s="28">
        <f t="shared" si="3"/>
        <v>79661750</v>
      </c>
      <c r="F24512" s="29"/>
      <c r="G24512" s="30">
        <f t="shared" si="8"/>
        <v>12255</v>
      </c>
      <c r="H24512" s="31">
        <f>G24512*'Metric Overview'!$D$11</f>
        <v>0.306375</v>
      </c>
      <c r="I24512" s="31">
        <f>G24512*'Metric Overview'!$B$11</f>
        <v>30637500</v>
      </c>
      <c r="J24512" s="32">
        <f t="shared" ref="J24512:K24512" si="24516">D24512-H24512</f>
        <v>0.4902425</v>
      </c>
      <c r="K24512" s="33">
        <f t="shared" si="24516"/>
        <v>49024250</v>
      </c>
    </row>
    <row r="24513">
      <c r="A24513" s="30">
        <f t="shared" si="6"/>
        <v>24512</v>
      </c>
      <c r="B24513" s="14">
        <f>'Metric Overview'!$D$9+('Metric Overview'!$D$10*A24513)</f>
        <v>0.18385</v>
      </c>
      <c r="C24513" s="27">
        <f t="shared" si="2"/>
        <v>18385000</v>
      </c>
      <c r="D24513" s="15">
        <f>B24513+(A24513*'Metric Overview'!$D$11)</f>
        <v>0.79665</v>
      </c>
      <c r="E24513" s="28">
        <f t="shared" si="3"/>
        <v>79665000</v>
      </c>
      <c r="F24513" s="29"/>
      <c r="G24513" s="30">
        <f t="shared" si="8"/>
        <v>12256</v>
      </c>
      <c r="H24513" s="31">
        <f>G24513*'Metric Overview'!$D$11</f>
        <v>0.3064</v>
      </c>
      <c r="I24513" s="31">
        <f>G24513*'Metric Overview'!$B$11</f>
        <v>30640000</v>
      </c>
      <c r="J24513" s="32">
        <f t="shared" ref="J24513:K24513" si="24517">D24513-H24513</f>
        <v>0.49025</v>
      </c>
      <c r="K24513" s="33">
        <f t="shared" si="24517"/>
        <v>49025000</v>
      </c>
    </row>
    <row r="24514">
      <c r="A24514" s="30">
        <f t="shared" si="6"/>
        <v>24513</v>
      </c>
      <c r="B24514" s="14">
        <f>'Metric Overview'!$D$9+('Metric Overview'!$D$10*A24514)</f>
        <v>0.1838575</v>
      </c>
      <c r="C24514" s="27">
        <f t="shared" si="2"/>
        <v>18385750</v>
      </c>
      <c r="D24514" s="15">
        <f>B24514+(A24514*'Metric Overview'!$D$11)</f>
        <v>0.7966825</v>
      </c>
      <c r="E24514" s="28">
        <f t="shared" si="3"/>
        <v>79668250</v>
      </c>
      <c r="F24514" s="29"/>
      <c r="G24514" s="30">
        <f t="shared" si="8"/>
        <v>12256</v>
      </c>
      <c r="H24514" s="31">
        <f>G24514*'Metric Overview'!$D$11</f>
        <v>0.3064</v>
      </c>
      <c r="I24514" s="31">
        <f>G24514*'Metric Overview'!$B$11</f>
        <v>30640000</v>
      </c>
      <c r="J24514" s="32">
        <f t="shared" ref="J24514:K24514" si="24518">D24514-H24514</f>
        <v>0.4902825</v>
      </c>
      <c r="K24514" s="33">
        <f t="shared" si="24518"/>
        <v>49028250</v>
      </c>
    </row>
    <row r="24515">
      <c r="A24515" s="30">
        <f t="shared" si="6"/>
        <v>24514</v>
      </c>
      <c r="B24515" s="14">
        <f>'Metric Overview'!$D$9+('Metric Overview'!$D$10*A24515)</f>
        <v>0.183865</v>
      </c>
      <c r="C24515" s="27">
        <f t="shared" si="2"/>
        <v>18386500</v>
      </c>
      <c r="D24515" s="15">
        <f>B24515+(A24515*'Metric Overview'!$D$11)</f>
        <v>0.796715</v>
      </c>
      <c r="E24515" s="28">
        <f t="shared" si="3"/>
        <v>79671500</v>
      </c>
      <c r="F24515" s="29"/>
      <c r="G24515" s="30">
        <f t="shared" si="8"/>
        <v>12257</v>
      </c>
      <c r="H24515" s="31">
        <f>G24515*'Metric Overview'!$D$11</f>
        <v>0.306425</v>
      </c>
      <c r="I24515" s="31">
        <f>G24515*'Metric Overview'!$B$11</f>
        <v>30642500</v>
      </c>
      <c r="J24515" s="32">
        <f t="shared" ref="J24515:K24515" si="24519">D24515-H24515</f>
        <v>0.49029</v>
      </c>
      <c r="K24515" s="33">
        <f t="shared" si="24519"/>
        <v>49029000</v>
      </c>
    </row>
    <row r="24516">
      <c r="A24516" s="30">
        <f t="shared" si="6"/>
        <v>24515</v>
      </c>
      <c r="B24516" s="14">
        <f>'Metric Overview'!$D$9+('Metric Overview'!$D$10*A24516)</f>
        <v>0.1838725</v>
      </c>
      <c r="C24516" s="27">
        <f t="shared" si="2"/>
        <v>18387250</v>
      </c>
      <c r="D24516" s="15">
        <f>B24516+(A24516*'Metric Overview'!$D$11)</f>
        <v>0.7967475</v>
      </c>
      <c r="E24516" s="28">
        <f t="shared" si="3"/>
        <v>79674750</v>
      </c>
      <c r="F24516" s="29"/>
      <c r="G24516" s="30">
        <f t="shared" si="8"/>
        <v>12257</v>
      </c>
      <c r="H24516" s="31">
        <f>G24516*'Metric Overview'!$D$11</f>
        <v>0.306425</v>
      </c>
      <c r="I24516" s="31">
        <f>G24516*'Metric Overview'!$B$11</f>
        <v>30642500</v>
      </c>
      <c r="J24516" s="32">
        <f t="shared" ref="J24516:K24516" si="24520">D24516-H24516</f>
        <v>0.4903225</v>
      </c>
      <c r="K24516" s="33">
        <f t="shared" si="24520"/>
        <v>49032250</v>
      </c>
    </row>
    <row r="24517">
      <c r="A24517" s="30">
        <f t="shared" si="6"/>
        <v>24516</v>
      </c>
      <c r="B24517" s="14">
        <f>'Metric Overview'!$D$9+('Metric Overview'!$D$10*A24517)</f>
        <v>0.18388</v>
      </c>
      <c r="C24517" s="27">
        <f t="shared" si="2"/>
        <v>18388000</v>
      </c>
      <c r="D24517" s="15">
        <f>B24517+(A24517*'Metric Overview'!$D$11)</f>
        <v>0.79678</v>
      </c>
      <c r="E24517" s="28">
        <f t="shared" si="3"/>
        <v>79678000</v>
      </c>
      <c r="F24517" s="29"/>
      <c r="G24517" s="30">
        <f t="shared" si="8"/>
        <v>12258</v>
      </c>
      <c r="H24517" s="31">
        <f>G24517*'Metric Overview'!$D$11</f>
        <v>0.30645</v>
      </c>
      <c r="I24517" s="31">
        <f>G24517*'Metric Overview'!$B$11</f>
        <v>30645000</v>
      </c>
      <c r="J24517" s="32">
        <f t="shared" ref="J24517:K24517" si="24521">D24517-H24517</f>
        <v>0.49033</v>
      </c>
      <c r="K24517" s="33">
        <f t="shared" si="24521"/>
        <v>49033000</v>
      </c>
    </row>
    <row r="24518">
      <c r="A24518" s="30">
        <f t="shared" si="6"/>
        <v>24517</v>
      </c>
      <c r="B24518" s="14">
        <f>'Metric Overview'!$D$9+('Metric Overview'!$D$10*A24518)</f>
        <v>0.1838875</v>
      </c>
      <c r="C24518" s="27">
        <f t="shared" si="2"/>
        <v>18388750</v>
      </c>
      <c r="D24518" s="15">
        <f>B24518+(A24518*'Metric Overview'!$D$11)</f>
        <v>0.7968125</v>
      </c>
      <c r="E24518" s="28">
        <f t="shared" si="3"/>
        <v>79681250</v>
      </c>
      <c r="F24518" s="29"/>
      <c r="G24518" s="30">
        <f t="shared" si="8"/>
        <v>12258</v>
      </c>
      <c r="H24518" s="31">
        <f>G24518*'Metric Overview'!$D$11</f>
        <v>0.30645</v>
      </c>
      <c r="I24518" s="31">
        <f>G24518*'Metric Overview'!$B$11</f>
        <v>30645000</v>
      </c>
      <c r="J24518" s="32">
        <f t="shared" ref="J24518:K24518" si="24522">D24518-H24518</f>
        <v>0.4903625</v>
      </c>
      <c r="K24518" s="33">
        <f t="shared" si="24522"/>
        <v>49036250</v>
      </c>
    </row>
    <row r="24519">
      <c r="A24519" s="30">
        <f t="shared" si="6"/>
        <v>24518</v>
      </c>
      <c r="B24519" s="14">
        <f>'Metric Overview'!$D$9+('Metric Overview'!$D$10*A24519)</f>
        <v>0.183895</v>
      </c>
      <c r="C24519" s="27">
        <f t="shared" si="2"/>
        <v>18389500</v>
      </c>
      <c r="D24519" s="15">
        <f>B24519+(A24519*'Metric Overview'!$D$11)</f>
        <v>0.796845</v>
      </c>
      <c r="E24519" s="28">
        <f t="shared" si="3"/>
        <v>79684500</v>
      </c>
      <c r="F24519" s="29"/>
      <c r="G24519" s="30">
        <f t="shared" si="8"/>
        <v>12259</v>
      </c>
      <c r="H24519" s="31">
        <f>G24519*'Metric Overview'!$D$11</f>
        <v>0.306475</v>
      </c>
      <c r="I24519" s="31">
        <f>G24519*'Metric Overview'!$B$11</f>
        <v>30647500</v>
      </c>
      <c r="J24519" s="32">
        <f t="shared" ref="J24519:K24519" si="24523">D24519-H24519</f>
        <v>0.49037</v>
      </c>
      <c r="K24519" s="33">
        <f t="shared" si="24523"/>
        <v>49037000</v>
      </c>
    </row>
    <row r="24520">
      <c r="A24520" s="30">
        <f t="shared" si="6"/>
        <v>24519</v>
      </c>
      <c r="B24520" s="14">
        <f>'Metric Overview'!$D$9+('Metric Overview'!$D$10*A24520)</f>
        <v>0.1839025</v>
      </c>
      <c r="C24520" s="27">
        <f t="shared" si="2"/>
        <v>18390250</v>
      </c>
      <c r="D24520" s="15">
        <f>B24520+(A24520*'Metric Overview'!$D$11)</f>
        <v>0.7968775</v>
      </c>
      <c r="E24520" s="28">
        <f t="shared" si="3"/>
        <v>79687750</v>
      </c>
      <c r="F24520" s="29"/>
      <c r="G24520" s="30">
        <f t="shared" si="8"/>
        <v>12259</v>
      </c>
      <c r="H24520" s="31">
        <f>G24520*'Metric Overview'!$D$11</f>
        <v>0.306475</v>
      </c>
      <c r="I24520" s="31">
        <f>G24520*'Metric Overview'!$B$11</f>
        <v>30647500</v>
      </c>
      <c r="J24520" s="32">
        <f t="shared" ref="J24520:K24520" si="24524">D24520-H24520</f>
        <v>0.4904025</v>
      </c>
      <c r="K24520" s="33">
        <f t="shared" si="24524"/>
        <v>49040250</v>
      </c>
    </row>
    <row r="24521">
      <c r="A24521" s="30">
        <f t="shared" si="6"/>
        <v>24520</v>
      </c>
      <c r="B24521" s="14">
        <f>'Metric Overview'!$D$9+('Metric Overview'!$D$10*A24521)</f>
        <v>0.18391</v>
      </c>
      <c r="C24521" s="27">
        <f t="shared" si="2"/>
        <v>18391000</v>
      </c>
      <c r="D24521" s="15">
        <f>B24521+(A24521*'Metric Overview'!$D$11)</f>
        <v>0.79691</v>
      </c>
      <c r="E24521" s="28">
        <f t="shared" si="3"/>
        <v>79691000</v>
      </c>
      <c r="F24521" s="29"/>
      <c r="G24521" s="30">
        <f t="shared" si="8"/>
        <v>12260</v>
      </c>
      <c r="H24521" s="31">
        <f>G24521*'Metric Overview'!$D$11</f>
        <v>0.3065</v>
      </c>
      <c r="I24521" s="31">
        <f>G24521*'Metric Overview'!$B$11</f>
        <v>30650000</v>
      </c>
      <c r="J24521" s="32">
        <f t="shared" ref="J24521:K24521" si="24525">D24521-H24521</f>
        <v>0.49041</v>
      </c>
      <c r="K24521" s="33">
        <f t="shared" si="24525"/>
        <v>49041000</v>
      </c>
    </row>
    <row r="24522">
      <c r="A24522" s="30">
        <f t="shared" si="6"/>
        <v>24521</v>
      </c>
      <c r="B24522" s="14">
        <f>'Metric Overview'!$D$9+('Metric Overview'!$D$10*A24522)</f>
        <v>0.1839175</v>
      </c>
      <c r="C24522" s="27">
        <f t="shared" si="2"/>
        <v>18391750</v>
      </c>
      <c r="D24522" s="15">
        <f>B24522+(A24522*'Metric Overview'!$D$11)</f>
        <v>0.7969425</v>
      </c>
      <c r="E24522" s="28">
        <f t="shared" si="3"/>
        <v>79694250</v>
      </c>
      <c r="F24522" s="29"/>
      <c r="G24522" s="30">
        <f t="shared" si="8"/>
        <v>12260</v>
      </c>
      <c r="H24522" s="31">
        <f>G24522*'Metric Overview'!$D$11</f>
        <v>0.3065</v>
      </c>
      <c r="I24522" s="31">
        <f>G24522*'Metric Overview'!$B$11</f>
        <v>30650000</v>
      </c>
      <c r="J24522" s="32">
        <f t="shared" ref="J24522:K24522" si="24526">D24522-H24522</f>
        <v>0.4904425</v>
      </c>
      <c r="K24522" s="33">
        <f t="shared" si="24526"/>
        <v>49044250</v>
      </c>
    </row>
    <row r="24523">
      <c r="A24523" s="30">
        <f t="shared" si="6"/>
        <v>24522</v>
      </c>
      <c r="B24523" s="14">
        <f>'Metric Overview'!$D$9+('Metric Overview'!$D$10*A24523)</f>
        <v>0.183925</v>
      </c>
      <c r="C24523" s="27">
        <f t="shared" si="2"/>
        <v>18392500</v>
      </c>
      <c r="D24523" s="15">
        <f>B24523+(A24523*'Metric Overview'!$D$11)</f>
        <v>0.796975</v>
      </c>
      <c r="E24523" s="28">
        <f t="shared" si="3"/>
        <v>79697500</v>
      </c>
      <c r="F24523" s="29"/>
      <c r="G24523" s="30">
        <f t="shared" si="8"/>
        <v>12261</v>
      </c>
      <c r="H24523" s="31">
        <f>G24523*'Metric Overview'!$D$11</f>
        <v>0.306525</v>
      </c>
      <c r="I24523" s="31">
        <f>G24523*'Metric Overview'!$B$11</f>
        <v>30652500</v>
      </c>
      <c r="J24523" s="32">
        <f t="shared" ref="J24523:K24523" si="24527">D24523-H24523</f>
        <v>0.49045</v>
      </c>
      <c r="K24523" s="33">
        <f t="shared" si="24527"/>
        <v>49045000</v>
      </c>
    </row>
    <row r="24524">
      <c r="A24524" s="30">
        <f t="shared" si="6"/>
        <v>24523</v>
      </c>
      <c r="B24524" s="14">
        <f>'Metric Overview'!$D$9+('Metric Overview'!$D$10*A24524)</f>
        <v>0.1839325</v>
      </c>
      <c r="C24524" s="27">
        <f t="shared" si="2"/>
        <v>18393250</v>
      </c>
      <c r="D24524" s="15">
        <f>B24524+(A24524*'Metric Overview'!$D$11)</f>
        <v>0.7970075</v>
      </c>
      <c r="E24524" s="28">
        <f t="shared" si="3"/>
        <v>79700750</v>
      </c>
      <c r="F24524" s="29"/>
      <c r="G24524" s="30">
        <f t="shared" si="8"/>
        <v>12261</v>
      </c>
      <c r="H24524" s="31">
        <f>G24524*'Metric Overview'!$D$11</f>
        <v>0.306525</v>
      </c>
      <c r="I24524" s="31">
        <f>G24524*'Metric Overview'!$B$11</f>
        <v>30652500</v>
      </c>
      <c r="J24524" s="32">
        <f t="shared" ref="J24524:K24524" si="24528">D24524-H24524</f>
        <v>0.4904825</v>
      </c>
      <c r="K24524" s="33">
        <f t="shared" si="24528"/>
        <v>49048250</v>
      </c>
    </row>
    <row r="24525">
      <c r="A24525" s="30">
        <f t="shared" si="6"/>
        <v>24524</v>
      </c>
      <c r="B24525" s="14">
        <f>'Metric Overview'!$D$9+('Metric Overview'!$D$10*A24525)</f>
        <v>0.18394</v>
      </c>
      <c r="C24525" s="27">
        <f t="shared" si="2"/>
        <v>18394000</v>
      </c>
      <c r="D24525" s="15">
        <f>B24525+(A24525*'Metric Overview'!$D$11)</f>
        <v>0.79704</v>
      </c>
      <c r="E24525" s="28">
        <f t="shared" si="3"/>
        <v>79704000</v>
      </c>
      <c r="F24525" s="29"/>
      <c r="G24525" s="30">
        <f t="shared" si="8"/>
        <v>12262</v>
      </c>
      <c r="H24525" s="31">
        <f>G24525*'Metric Overview'!$D$11</f>
        <v>0.30655</v>
      </c>
      <c r="I24525" s="31">
        <f>G24525*'Metric Overview'!$B$11</f>
        <v>30655000</v>
      </c>
      <c r="J24525" s="32">
        <f t="shared" ref="J24525:K24525" si="24529">D24525-H24525</f>
        <v>0.49049</v>
      </c>
      <c r="K24525" s="33">
        <f t="shared" si="24529"/>
        <v>49049000</v>
      </c>
    </row>
    <row r="24526">
      <c r="A24526" s="30">
        <f t="shared" si="6"/>
        <v>24525</v>
      </c>
      <c r="B24526" s="14">
        <f>'Metric Overview'!$D$9+('Metric Overview'!$D$10*A24526)</f>
        <v>0.1839475</v>
      </c>
      <c r="C24526" s="27">
        <f t="shared" si="2"/>
        <v>18394750</v>
      </c>
      <c r="D24526" s="15">
        <f>B24526+(A24526*'Metric Overview'!$D$11)</f>
        <v>0.7970725</v>
      </c>
      <c r="E24526" s="28">
        <f t="shared" si="3"/>
        <v>79707250</v>
      </c>
      <c r="F24526" s="29"/>
      <c r="G24526" s="30">
        <f t="shared" si="8"/>
        <v>12262</v>
      </c>
      <c r="H24526" s="31">
        <f>G24526*'Metric Overview'!$D$11</f>
        <v>0.30655</v>
      </c>
      <c r="I24526" s="31">
        <f>G24526*'Metric Overview'!$B$11</f>
        <v>30655000</v>
      </c>
      <c r="J24526" s="32">
        <f t="shared" ref="J24526:K24526" si="24530">D24526-H24526</f>
        <v>0.4905225</v>
      </c>
      <c r="K24526" s="33">
        <f t="shared" si="24530"/>
        <v>49052250</v>
      </c>
    </row>
    <row r="24527">
      <c r="A24527" s="30">
        <f t="shared" si="6"/>
        <v>24526</v>
      </c>
      <c r="B24527" s="14">
        <f>'Metric Overview'!$D$9+('Metric Overview'!$D$10*A24527)</f>
        <v>0.183955</v>
      </c>
      <c r="C24527" s="27">
        <f t="shared" si="2"/>
        <v>18395500</v>
      </c>
      <c r="D24527" s="15">
        <f>B24527+(A24527*'Metric Overview'!$D$11)</f>
        <v>0.797105</v>
      </c>
      <c r="E24527" s="28">
        <f t="shared" si="3"/>
        <v>79710500</v>
      </c>
      <c r="F24527" s="29"/>
      <c r="G24527" s="30">
        <f t="shared" si="8"/>
        <v>12263</v>
      </c>
      <c r="H24527" s="31">
        <f>G24527*'Metric Overview'!$D$11</f>
        <v>0.306575</v>
      </c>
      <c r="I24527" s="31">
        <f>G24527*'Metric Overview'!$B$11</f>
        <v>30657500</v>
      </c>
      <c r="J24527" s="32">
        <f t="shared" ref="J24527:K24527" si="24531">D24527-H24527</f>
        <v>0.49053</v>
      </c>
      <c r="K24527" s="33">
        <f t="shared" si="24531"/>
        <v>49053000</v>
      </c>
    </row>
    <row r="24528">
      <c r="A24528" s="30">
        <f t="shared" si="6"/>
        <v>24527</v>
      </c>
      <c r="B24528" s="14">
        <f>'Metric Overview'!$D$9+('Metric Overview'!$D$10*A24528)</f>
        <v>0.1839625</v>
      </c>
      <c r="C24528" s="27">
        <f t="shared" si="2"/>
        <v>18396250</v>
      </c>
      <c r="D24528" s="15">
        <f>B24528+(A24528*'Metric Overview'!$D$11)</f>
        <v>0.7971375</v>
      </c>
      <c r="E24528" s="28">
        <f t="shared" si="3"/>
        <v>79713750</v>
      </c>
      <c r="F24528" s="29"/>
      <c r="G24528" s="30">
        <f t="shared" si="8"/>
        <v>12263</v>
      </c>
      <c r="H24528" s="31">
        <f>G24528*'Metric Overview'!$D$11</f>
        <v>0.306575</v>
      </c>
      <c r="I24528" s="31">
        <f>G24528*'Metric Overview'!$B$11</f>
        <v>30657500</v>
      </c>
      <c r="J24528" s="32">
        <f t="shared" ref="J24528:K24528" si="24532">D24528-H24528</f>
        <v>0.4905625</v>
      </c>
      <c r="K24528" s="33">
        <f t="shared" si="24532"/>
        <v>49056250</v>
      </c>
    </row>
    <row r="24529">
      <c r="A24529" s="30">
        <f t="shared" si="6"/>
        <v>24528</v>
      </c>
      <c r="B24529" s="14">
        <f>'Metric Overview'!$D$9+('Metric Overview'!$D$10*A24529)</f>
        <v>0.18397</v>
      </c>
      <c r="C24529" s="27">
        <f t="shared" si="2"/>
        <v>18397000</v>
      </c>
      <c r="D24529" s="15">
        <f>B24529+(A24529*'Metric Overview'!$D$11)</f>
        <v>0.79717</v>
      </c>
      <c r="E24529" s="28">
        <f t="shared" si="3"/>
        <v>79717000</v>
      </c>
      <c r="F24529" s="29"/>
      <c r="G24529" s="30">
        <f t="shared" si="8"/>
        <v>12264</v>
      </c>
      <c r="H24529" s="31">
        <f>G24529*'Metric Overview'!$D$11</f>
        <v>0.3066</v>
      </c>
      <c r="I24529" s="31">
        <f>G24529*'Metric Overview'!$B$11</f>
        <v>30660000</v>
      </c>
      <c r="J24529" s="32">
        <f t="shared" ref="J24529:K24529" si="24533">D24529-H24529</f>
        <v>0.49057</v>
      </c>
      <c r="K24529" s="33">
        <f t="shared" si="24533"/>
        <v>49057000</v>
      </c>
    </row>
    <row r="24530">
      <c r="A24530" s="30">
        <f t="shared" si="6"/>
        <v>24529</v>
      </c>
      <c r="B24530" s="14">
        <f>'Metric Overview'!$D$9+('Metric Overview'!$D$10*A24530)</f>
        <v>0.1839775</v>
      </c>
      <c r="C24530" s="27">
        <f t="shared" si="2"/>
        <v>18397750</v>
      </c>
      <c r="D24530" s="15">
        <f>B24530+(A24530*'Metric Overview'!$D$11)</f>
        <v>0.7972025</v>
      </c>
      <c r="E24530" s="28">
        <f t="shared" si="3"/>
        <v>79720250</v>
      </c>
      <c r="F24530" s="29"/>
      <c r="G24530" s="30">
        <f t="shared" si="8"/>
        <v>12264</v>
      </c>
      <c r="H24530" s="31">
        <f>G24530*'Metric Overview'!$D$11</f>
        <v>0.3066</v>
      </c>
      <c r="I24530" s="31">
        <f>G24530*'Metric Overview'!$B$11</f>
        <v>30660000</v>
      </c>
      <c r="J24530" s="32">
        <f t="shared" ref="J24530:K24530" si="24534">D24530-H24530</f>
        <v>0.4906025</v>
      </c>
      <c r="K24530" s="33">
        <f t="shared" si="24534"/>
        <v>49060250</v>
      </c>
    </row>
    <row r="24531">
      <c r="A24531" s="30">
        <f t="shared" si="6"/>
        <v>24530</v>
      </c>
      <c r="B24531" s="14">
        <f>'Metric Overview'!$D$9+('Metric Overview'!$D$10*A24531)</f>
        <v>0.183985</v>
      </c>
      <c r="C24531" s="27">
        <f t="shared" si="2"/>
        <v>18398500</v>
      </c>
      <c r="D24531" s="15">
        <f>B24531+(A24531*'Metric Overview'!$D$11)</f>
        <v>0.797235</v>
      </c>
      <c r="E24531" s="28">
        <f t="shared" si="3"/>
        <v>79723500</v>
      </c>
      <c r="F24531" s="29"/>
      <c r="G24531" s="30">
        <f t="shared" si="8"/>
        <v>12265</v>
      </c>
      <c r="H24531" s="31">
        <f>G24531*'Metric Overview'!$D$11</f>
        <v>0.306625</v>
      </c>
      <c r="I24531" s="31">
        <f>G24531*'Metric Overview'!$B$11</f>
        <v>30662500</v>
      </c>
      <c r="J24531" s="32">
        <f t="shared" ref="J24531:K24531" si="24535">D24531-H24531</f>
        <v>0.49061</v>
      </c>
      <c r="K24531" s="33">
        <f t="shared" si="24535"/>
        <v>49061000</v>
      </c>
    </row>
    <row r="24532">
      <c r="A24532" s="30">
        <f t="shared" si="6"/>
        <v>24531</v>
      </c>
      <c r="B24532" s="14">
        <f>'Metric Overview'!$D$9+('Metric Overview'!$D$10*A24532)</f>
        <v>0.1839925</v>
      </c>
      <c r="C24532" s="27">
        <f t="shared" si="2"/>
        <v>18399250</v>
      </c>
      <c r="D24532" s="15">
        <f>B24532+(A24532*'Metric Overview'!$D$11)</f>
        <v>0.7972675</v>
      </c>
      <c r="E24532" s="28">
        <f t="shared" si="3"/>
        <v>79726750</v>
      </c>
      <c r="F24532" s="29"/>
      <c r="G24532" s="30">
        <f t="shared" si="8"/>
        <v>12265</v>
      </c>
      <c r="H24532" s="31">
        <f>G24532*'Metric Overview'!$D$11</f>
        <v>0.306625</v>
      </c>
      <c r="I24532" s="31">
        <f>G24532*'Metric Overview'!$B$11</f>
        <v>30662500</v>
      </c>
      <c r="J24532" s="32">
        <f t="shared" ref="J24532:K24532" si="24536">D24532-H24532</f>
        <v>0.4906425</v>
      </c>
      <c r="K24532" s="33">
        <f t="shared" si="24536"/>
        <v>49064250</v>
      </c>
    </row>
    <row r="24533">
      <c r="A24533" s="30">
        <f t="shared" si="6"/>
        <v>24532</v>
      </c>
      <c r="B24533" s="14">
        <f>'Metric Overview'!$D$9+('Metric Overview'!$D$10*A24533)</f>
        <v>0.184</v>
      </c>
      <c r="C24533" s="27">
        <f t="shared" si="2"/>
        <v>18400000</v>
      </c>
      <c r="D24533" s="15">
        <f>B24533+(A24533*'Metric Overview'!$D$11)</f>
        <v>0.7973</v>
      </c>
      <c r="E24533" s="28">
        <f t="shared" si="3"/>
        <v>79730000</v>
      </c>
      <c r="F24533" s="29"/>
      <c r="G24533" s="30">
        <f t="shared" si="8"/>
        <v>12266</v>
      </c>
      <c r="H24533" s="31">
        <f>G24533*'Metric Overview'!$D$11</f>
        <v>0.30665</v>
      </c>
      <c r="I24533" s="31">
        <f>G24533*'Metric Overview'!$B$11</f>
        <v>30665000</v>
      </c>
      <c r="J24533" s="32">
        <f t="shared" ref="J24533:K24533" si="24537">D24533-H24533</f>
        <v>0.49065</v>
      </c>
      <c r="K24533" s="33">
        <f t="shared" si="24537"/>
        <v>49065000</v>
      </c>
    </row>
    <row r="24534">
      <c r="A24534" s="30">
        <f t="shared" si="6"/>
        <v>24533</v>
      </c>
      <c r="B24534" s="14">
        <f>'Metric Overview'!$D$9+('Metric Overview'!$D$10*A24534)</f>
        <v>0.1840075</v>
      </c>
      <c r="C24534" s="27">
        <f t="shared" si="2"/>
        <v>18400750</v>
      </c>
      <c r="D24534" s="15">
        <f>B24534+(A24534*'Metric Overview'!$D$11)</f>
        <v>0.7973325</v>
      </c>
      <c r="E24534" s="28">
        <f t="shared" si="3"/>
        <v>79733250</v>
      </c>
      <c r="F24534" s="29"/>
      <c r="G24534" s="30">
        <f t="shared" si="8"/>
        <v>12266</v>
      </c>
      <c r="H24534" s="31">
        <f>G24534*'Metric Overview'!$D$11</f>
        <v>0.30665</v>
      </c>
      <c r="I24534" s="31">
        <f>G24534*'Metric Overview'!$B$11</f>
        <v>30665000</v>
      </c>
      <c r="J24534" s="32">
        <f t="shared" ref="J24534:K24534" si="24538">D24534-H24534</f>
        <v>0.4906825</v>
      </c>
      <c r="K24534" s="33">
        <f t="shared" si="24538"/>
        <v>49068250</v>
      </c>
    </row>
    <row r="24535">
      <c r="A24535" s="30">
        <f t="shared" si="6"/>
        <v>24534</v>
      </c>
      <c r="B24535" s="14">
        <f>'Metric Overview'!$D$9+('Metric Overview'!$D$10*A24535)</f>
        <v>0.184015</v>
      </c>
      <c r="C24535" s="27">
        <f t="shared" si="2"/>
        <v>18401500</v>
      </c>
      <c r="D24535" s="15">
        <f>B24535+(A24535*'Metric Overview'!$D$11)</f>
        <v>0.797365</v>
      </c>
      <c r="E24535" s="28">
        <f t="shared" si="3"/>
        <v>79736500</v>
      </c>
      <c r="F24535" s="29"/>
      <c r="G24535" s="30">
        <f t="shared" si="8"/>
        <v>12267</v>
      </c>
      <c r="H24535" s="31">
        <f>G24535*'Metric Overview'!$D$11</f>
        <v>0.306675</v>
      </c>
      <c r="I24535" s="31">
        <f>G24535*'Metric Overview'!$B$11</f>
        <v>30667500</v>
      </c>
      <c r="J24535" s="32">
        <f t="shared" ref="J24535:K24535" si="24539">D24535-H24535</f>
        <v>0.49069</v>
      </c>
      <c r="K24535" s="33">
        <f t="shared" si="24539"/>
        <v>49069000</v>
      </c>
    </row>
    <row r="24536">
      <c r="A24536" s="30">
        <f t="shared" si="6"/>
        <v>24535</v>
      </c>
      <c r="B24536" s="14">
        <f>'Metric Overview'!$D$9+('Metric Overview'!$D$10*A24536)</f>
        <v>0.1840225</v>
      </c>
      <c r="C24536" s="27">
        <f t="shared" si="2"/>
        <v>18402250</v>
      </c>
      <c r="D24536" s="15">
        <f>B24536+(A24536*'Metric Overview'!$D$11)</f>
        <v>0.7973975</v>
      </c>
      <c r="E24536" s="28">
        <f t="shared" si="3"/>
        <v>79739750</v>
      </c>
      <c r="F24536" s="29"/>
      <c r="G24536" s="30">
        <f t="shared" si="8"/>
        <v>12267</v>
      </c>
      <c r="H24536" s="31">
        <f>G24536*'Metric Overview'!$D$11</f>
        <v>0.306675</v>
      </c>
      <c r="I24536" s="31">
        <f>G24536*'Metric Overview'!$B$11</f>
        <v>30667500</v>
      </c>
      <c r="J24536" s="32">
        <f t="shared" ref="J24536:K24536" si="24540">D24536-H24536</f>
        <v>0.4907225</v>
      </c>
      <c r="K24536" s="33">
        <f t="shared" si="24540"/>
        <v>49072250</v>
      </c>
    </row>
    <row r="24537">
      <c r="A24537" s="30">
        <f t="shared" si="6"/>
        <v>24536</v>
      </c>
      <c r="B24537" s="14">
        <f>'Metric Overview'!$D$9+('Metric Overview'!$D$10*A24537)</f>
        <v>0.18403</v>
      </c>
      <c r="C24537" s="27">
        <f t="shared" si="2"/>
        <v>18403000</v>
      </c>
      <c r="D24537" s="15">
        <f>B24537+(A24537*'Metric Overview'!$D$11)</f>
        <v>0.79743</v>
      </c>
      <c r="E24537" s="28">
        <f t="shared" si="3"/>
        <v>79743000</v>
      </c>
      <c r="F24537" s="29"/>
      <c r="G24537" s="30">
        <f t="shared" si="8"/>
        <v>12268</v>
      </c>
      <c r="H24537" s="31">
        <f>G24537*'Metric Overview'!$D$11</f>
        <v>0.3067</v>
      </c>
      <c r="I24537" s="31">
        <f>G24537*'Metric Overview'!$B$11</f>
        <v>30670000</v>
      </c>
      <c r="J24537" s="32">
        <f t="shared" ref="J24537:K24537" si="24541">D24537-H24537</f>
        <v>0.49073</v>
      </c>
      <c r="K24537" s="33">
        <f t="shared" si="24541"/>
        <v>49073000</v>
      </c>
    </row>
    <row r="24538">
      <c r="A24538" s="30">
        <f t="shared" si="6"/>
        <v>24537</v>
      </c>
      <c r="B24538" s="14">
        <f>'Metric Overview'!$D$9+('Metric Overview'!$D$10*A24538)</f>
        <v>0.1840375</v>
      </c>
      <c r="C24538" s="27">
        <f t="shared" si="2"/>
        <v>18403750</v>
      </c>
      <c r="D24538" s="15">
        <f>B24538+(A24538*'Metric Overview'!$D$11)</f>
        <v>0.7974625</v>
      </c>
      <c r="E24538" s="28">
        <f t="shared" si="3"/>
        <v>79746250</v>
      </c>
      <c r="F24538" s="29"/>
      <c r="G24538" s="30">
        <f t="shared" si="8"/>
        <v>12268</v>
      </c>
      <c r="H24538" s="31">
        <f>G24538*'Metric Overview'!$D$11</f>
        <v>0.3067</v>
      </c>
      <c r="I24538" s="31">
        <f>G24538*'Metric Overview'!$B$11</f>
        <v>30670000</v>
      </c>
      <c r="J24538" s="32">
        <f t="shared" ref="J24538:K24538" si="24542">D24538-H24538</f>
        <v>0.4907625</v>
      </c>
      <c r="K24538" s="33">
        <f t="shared" si="24542"/>
        <v>49076250</v>
      </c>
    </row>
    <row r="24539">
      <c r="A24539" s="30">
        <f t="shared" si="6"/>
        <v>24538</v>
      </c>
      <c r="B24539" s="14">
        <f>'Metric Overview'!$D$9+('Metric Overview'!$D$10*A24539)</f>
        <v>0.184045</v>
      </c>
      <c r="C24539" s="27">
        <f t="shared" si="2"/>
        <v>18404500</v>
      </c>
      <c r="D24539" s="15">
        <f>B24539+(A24539*'Metric Overview'!$D$11)</f>
        <v>0.797495</v>
      </c>
      <c r="E24539" s="28">
        <f t="shared" si="3"/>
        <v>79749500</v>
      </c>
      <c r="F24539" s="29"/>
      <c r="G24539" s="30">
        <f t="shared" si="8"/>
        <v>12269</v>
      </c>
      <c r="H24539" s="31">
        <f>G24539*'Metric Overview'!$D$11</f>
        <v>0.306725</v>
      </c>
      <c r="I24539" s="31">
        <f>G24539*'Metric Overview'!$B$11</f>
        <v>30672500</v>
      </c>
      <c r="J24539" s="32">
        <f t="shared" ref="J24539:K24539" si="24543">D24539-H24539</f>
        <v>0.49077</v>
      </c>
      <c r="K24539" s="33">
        <f t="shared" si="24543"/>
        <v>49077000</v>
      </c>
    </row>
    <row r="24540">
      <c r="A24540" s="30">
        <f t="shared" si="6"/>
        <v>24539</v>
      </c>
      <c r="B24540" s="14">
        <f>'Metric Overview'!$D$9+('Metric Overview'!$D$10*A24540)</f>
        <v>0.1840525</v>
      </c>
      <c r="C24540" s="27">
        <f t="shared" si="2"/>
        <v>18405250</v>
      </c>
      <c r="D24540" s="15">
        <f>B24540+(A24540*'Metric Overview'!$D$11)</f>
        <v>0.7975275</v>
      </c>
      <c r="E24540" s="28">
        <f t="shared" si="3"/>
        <v>79752750</v>
      </c>
      <c r="F24540" s="29"/>
      <c r="G24540" s="30">
        <f t="shared" si="8"/>
        <v>12269</v>
      </c>
      <c r="H24540" s="31">
        <f>G24540*'Metric Overview'!$D$11</f>
        <v>0.306725</v>
      </c>
      <c r="I24540" s="31">
        <f>G24540*'Metric Overview'!$B$11</f>
        <v>30672500</v>
      </c>
      <c r="J24540" s="32">
        <f t="shared" ref="J24540:K24540" si="24544">D24540-H24540</f>
        <v>0.4908025</v>
      </c>
      <c r="K24540" s="33">
        <f t="shared" si="24544"/>
        <v>49080250</v>
      </c>
    </row>
    <row r="24541">
      <c r="A24541" s="30">
        <f t="shared" si="6"/>
        <v>24540</v>
      </c>
      <c r="B24541" s="14">
        <f>'Metric Overview'!$D$9+('Metric Overview'!$D$10*A24541)</f>
        <v>0.18406</v>
      </c>
      <c r="C24541" s="27">
        <f t="shared" si="2"/>
        <v>18406000</v>
      </c>
      <c r="D24541" s="15">
        <f>B24541+(A24541*'Metric Overview'!$D$11)</f>
        <v>0.79756</v>
      </c>
      <c r="E24541" s="28">
        <f t="shared" si="3"/>
        <v>79756000</v>
      </c>
      <c r="F24541" s="29"/>
      <c r="G24541" s="30">
        <f t="shared" si="8"/>
        <v>12270</v>
      </c>
      <c r="H24541" s="31">
        <f>G24541*'Metric Overview'!$D$11</f>
        <v>0.30675</v>
      </c>
      <c r="I24541" s="31">
        <f>G24541*'Metric Overview'!$B$11</f>
        <v>30675000</v>
      </c>
      <c r="J24541" s="32">
        <f t="shared" ref="J24541:K24541" si="24545">D24541-H24541</f>
        <v>0.49081</v>
      </c>
      <c r="K24541" s="33">
        <f t="shared" si="24545"/>
        <v>49081000</v>
      </c>
    </row>
    <row r="24542">
      <c r="A24542" s="30">
        <f t="shared" si="6"/>
        <v>24541</v>
      </c>
      <c r="B24542" s="14">
        <f>'Metric Overview'!$D$9+('Metric Overview'!$D$10*A24542)</f>
        <v>0.1840675</v>
      </c>
      <c r="C24542" s="27">
        <f t="shared" si="2"/>
        <v>18406750</v>
      </c>
      <c r="D24542" s="15">
        <f>B24542+(A24542*'Metric Overview'!$D$11)</f>
        <v>0.7975925</v>
      </c>
      <c r="E24542" s="28">
        <f t="shared" si="3"/>
        <v>79759250</v>
      </c>
      <c r="F24542" s="29"/>
      <c r="G24542" s="30">
        <f t="shared" si="8"/>
        <v>12270</v>
      </c>
      <c r="H24542" s="31">
        <f>G24542*'Metric Overview'!$D$11</f>
        <v>0.30675</v>
      </c>
      <c r="I24542" s="31">
        <f>G24542*'Metric Overview'!$B$11</f>
        <v>30675000</v>
      </c>
      <c r="J24542" s="32">
        <f t="shared" ref="J24542:K24542" si="24546">D24542-H24542</f>
        <v>0.4908425</v>
      </c>
      <c r="K24542" s="33">
        <f t="shared" si="24546"/>
        <v>49084250</v>
      </c>
    </row>
    <row r="24543">
      <c r="A24543" s="30">
        <f t="shared" si="6"/>
        <v>24542</v>
      </c>
      <c r="B24543" s="14">
        <f>'Metric Overview'!$D$9+('Metric Overview'!$D$10*A24543)</f>
        <v>0.184075</v>
      </c>
      <c r="C24543" s="27">
        <f t="shared" si="2"/>
        <v>18407500</v>
      </c>
      <c r="D24543" s="15">
        <f>B24543+(A24543*'Metric Overview'!$D$11)</f>
        <v>0.797625</v>
      </c>
      <c r="E24543" s="28">
        <f t="shared" si="3"/>
        <v>79762500</v>
      </c>
      <c r="F24543" s="29"/>
      <c r="G24543" s="30">
        <f t="shared" si="8"/>
        <v>12271</v>
      </c>
      <c r="H24543" s="31">
        <f>G24543*'Metric Overview'!$D$11</f>
        <v>0.306775</v>
      </c>
      <c r="I24543" s="31">
        <f>G24543*'Metric Overview'!$B$11</f>
        <v>30677500</v>
      </c>
      <c r="J24543" s="32">
        <f t="shared" ref="J24543:K24543" si="24547">D24543-H24543</f>
        <v>0.49085</v>
      </c>
      <c r="K24543" s="33">
        <f t="shared" si="24547"/>
        <v>49085000</v>
      </c>
    </row>
    <row r="24544">
      <c r="A24544" s="30">
        <f t="shared" si="6"/>
        <v>24543</v>
      </c>
      <c r="B24544" s="14">
        <f>'Metric Overview'!$D$9+('Metric Overview'!$D$10*A24544)</f>
        <v>0.1840825</v>
      </c>
      <c r="C24544" s="27">
        <f t="shared" si="2"/>
        <v>18408250</v>
      </c>
      <c r="D24544" s="15">
        <f>B24544+(A24544*'Metric Overview'!$D$11)</f>
        <v>0.7976575</v>
      </c>
      <c r="E24544" s="28">
        <f t="shared" si="3"/>
        <v>79765750</v>
      </c>
      <c r="F24544" s="29"/>
      <c r="G24544" s="30">
        <f t="shared" si="8"/>
        <v>12271</v>
      </c>
      <c r="H24544" s="31">
        <f>G24544*'Metric Overview'!$D$11</f>
        <v>0.306775</v>
      </c>
      <c r="I24544" s="31">
        <f>G24544*'Metric Overview'!$B$11</f>
        <v>30677500</v>
      </c>
      <c r="J24544" s="32">
        <f t="shared" ref="J24544:K24544" si="24548">D24544-H24544</f>
        <v>0.4908825</v>
      </c>
      <c r="K24544" s="33">
        <f t="shared" si="24548"/>
        <v>49088250</v>
      </c>
    </row>
    <row r="24545">
      <c r="A24545" s="30">
        <f t="shared" si="6"/>
        <v>24544</v>
      </c>
      <c r="B24545" s="14">
        <f>'Metric Overview'!$D$9+('Metric Overview'!$D$10*A24545)</f>
        <v>0.18409</v>
      </c>
      <c r="C24545" s="27">
        <f t="shared" si="2"/>
        <v>18409000</v>
      </c>
      <c r="D24545" s="15">
        <f>B24545+(A24545*'Metric Overview'!$D$11)</f>
        <v>0.79769</v>
      </c>
      <c r="E24545" s="28">
        <f t="shared" si="3"/>
        <v>79769000</v>
      </c>
      <c r="F24545" s="29"/>
      <c r="G24545" s="30">
        <f t="shared" si="8"/>
        <v>12272</v>
      </c>
      <c r="H24545" s="31">
        <f>G24545*'Metric Overview'!$D$11</f>
        <v>0.3068</v>
      </c>
      <c r="I24545" s="31">
        <f>G24545*'Metric Overview'!$B$11</f>
        <v>30680000</v>
      </c>
      <c r="J24545" s="32">
        <f t="shared" ref="J24545:K24545" si="24549">D24545-H24545</f>
        <v>0.49089</v>
      </c>
      <c r="K24545" s="33">
        <f t="shared" si="24549"/>
        <v>49089000</v>
      </c>
    </row>
    <row r="24546">
      <c r="A24546" s="30">
        <f t="shared" si="6"/>
        <v>24545</v>
      </c>
      <c r="B24546" s="14">
        <f>'Metric Overview'!$D$9+('Metric Overview'!$D$10*A24546)</f>
        <v>0.1840975</v>
      </c>
      <c r="C24546" s="27">
        <f t="shared" si="2"/>
        <v>18409750</v>
      </c>
      <c r="D24546" s="15">
        <f>B24546+(A24546*'Metric Overview'!$D$11)</f>
        <v>0.7977225</v>
      </c>
      <c r="E24546" s="28">
        <f t="shared" si="3"/>
        <v>79772250</v>
      </c>
      <c r="F24546" s="29"/>
      <c r="G24546" s="30">
        <f t="shared" si="8"/>
        <v>12272</v>
      </c>
      <c r="H24546" s="31">
        <f>G24546*'Metric Overview'!$D$11</f>
        <v>0.3068</v>
      </c>
      <c r="I24546" s="31">
        <f>G24546*'Metric Overview'!$B$11</f>
        <v>30680000</v>
      </c>
      <c r="J24546" s="32">
        <f t="shared" ref="J24546:K24546" si="24550">D24546-H24546</f>
        <v>0.4909225</v>
      </c>
      <c r="K24546" s="33">
        <f t="shared" si="24550"/>
        <v>49092250</v>
      </c>
    </row>
    <row r="24547">
      <c r="A24547" s="30">
        <f t="shared" si="6"/>
        <v>24546</v>
      </c>
      <c r="B24547" s="14">
        <f>'Metric Overview'!$D$9+('Metric Overview'!$D$10*A24547)</f>
        <v>0.184105</v>
      </c>
      <c r="C24547" s="27">
        <f t="shared" si="2"/>
        <v>18410500</v>
      </c>
      <c r="D24547" s="15">
        <f>B24547+(A24547*'Metric Overview'!$D$11)</f>
        <v>0.797755</v>
      </c>
      <c r="E24547" s="28">
        <f t="shared" si="3"/>
        <v>79775500</v>
      </c>
      <c r="F24547" s="29"/>
      <c r="G24547" s="30">
        <f t="shared" si="8"/>
        <v>12273</v>
      </c>
      <c r="H24547" s="31">
        <f>G24547*'Metric Overview'!$D$11</f>
        <v>0.306825</v>
      </c>
      <c r="I24547" s="31">
        <f>G24547*'Metric Overview'!$B$11</f>
        <v>30682500</v>
      </c>
      <c r="J24547" s="32">
        <f t="shared" ref="J24547:K24547" si="24551">D24547-H24547</f>
        <v>0.49093</v>
      </c>
      <c r="K24547" s="33">
        <f t="shared" si="24551"/>
        <v>49093000</v>
      </c>
    </row>
    <row r="24548">
      <c r="A24548" s="30">
        <f t="shared" si="6"/>
        <v>24547</v>
      </c>
      <c r="B24548" s="14">
        <f>'Metric Overview'!$D$9+('Metric Overview'!$D$10*A24548)</f>
        <v>0.1841125</v>
      </c>
      <c r="C24548" s="27">
        <f t="shared" si="2"/>
        <v>18411250</v>
      </c>
      <c r="D24548" s="15">
        <f>B24548+(A24548*'Metric Overview'!$D$11)</f>
        <v>0.7977875</v>
      </c>
      <c r="E24548" s="28">
        <f t="shared" si="3"/>
        <v>79778750</v>
      </c>
      <c r="F24548" s="29"/>
      <c r="G24548" s="30">
        <f t="shared" si="8"/>
        <v>12273</v>
      </c>
      <c r="H24548" s="31">
        <f>G24548*'Metric Overview'!$D$11</f>
        <v>0.306825</v>
      </c>
      <c r="I24548" s="31">
        <f>G24548*'Metric Overview'!$B$11</f>
        <v>30682500</v>
      </c>
      <c r="J24548" s="32">
        <f t="shared" ref="J24548:K24548" si="24552">D24548-H24548</f>
        <v>0.4909625</v>
      </c>
      <c r="K24548" s="33">
        <f t="shared" si="24552"/>
        <v>49096250</v>
      </c>
    </row>
    <row r="24549">
      <c r="A24549" s="30">
        <f t="shared" si="6"/>
        <v>24548</v>
      </c>
      <c r="B24549" s="14">
        <f>'Metric Overview'!$D$9+('Metric Overview'!$D$10*A24549)</f>
        <v>0.18412</v>
      </c>
      <c r="C24549" s="27">
        <f t="shared" si="2"/>
        <v>18412000</v>
      </c>
      <c r="D24549" s="15">
        <f>B24549+(A24549*'Metric Overview'!$D$11)</f>
        <v>0.79782</v>
      </c>
      <c r="E24549" s="28">
        <f t="shared" si="3"/>
        <v>79782000</v>
      </c>
      <c r="F24549" s="29"/>
      <c r="G24549" s="30">
        <f t="shared" si="8"/>
        <v>12274</v>
      </c>
      <c r="H24549" s="31">
        <f>G24549*'Metric Overview'!$D$11</f>
        <v>0.30685</v>
      </c>
      <c r="I24549" s="31">
        <f>G24549*'Metric Overview'!$B$11</f>
        <v>30685000</v>
      </c>
      <c r="J24549" s="32">
        <f t="shared" ref="J24549:K24549" si="24553">D24549-H24549</f>
        <v>0.49097</v>
      </c>
      <c r="K24549" s="33">
        <f t="shared" si="24553"/>
        <v>49097000</v>
      </c>
    </row>
    <row r="24550">
      <c r="A24550" s="30">
        <f t="shared" si="6"/>
        <v>24549</v>
      </c>
      <c r="B24550" s="14">
        <f>'Metric Overview'!$D$9+('Metric Overview'!$D$10*A24550)</f>
        <v>0.1841275</v>
      </c>
      <c r="C24550" s="27">
        <f t="shared" si="2"/>
        <v>18412750</v>
      </c>
      <c r="D24550" s="15">
        <f>B24550+(A24550*'Metric Overview'!$D$11)</f>
        <v>0.7978525</v>
      </c>
      <c r="E24550" s="28">
        <f t="shared" si="3"/>
        <v>79785250</v>
      </c>
      <c r="F24550" s="29"/>
      <c r="G24550" s="30">
        <f t="shared" si="8"/>
        <v>12274</v>
      </c>
      <c r="H24550" s="31">
        <f>G24550*'Metric Overview'!$D$11</f>
        <v>0.30685</v>
      </c>
      <c r="I24550" s="31">
        <f>G24550*'Metric Overview'!$B$11</f>
        <v>30685000</v>
      </c>
      <c r="J24550" s="32">
        <f t="shared" ref="J24550:K24550" si="24554">D24550-H24550</f>
        <v>0.4910025</v>
      </c>
      <c r="K24550" s="33">
        <f t="shared" si="24554"/>
        <v>49100250</v>
      </c>
    </row>
    <row r="24551">
      <c r="A24551" s="30">
        <f t="shared" si="6"/>
        <v>24550</v>
      </c>
      <c r="B24551" s="14">
        <f>'Metric Overview'!$D$9+('Metric Overview'!$D$10*A24551)</f>
        <v>0.184135</v>
      </c>
      <c r="C24551" s="27">
        <f t="shared" si="2"/>
        <v>18413500</v>
      </c>
      <c r="D24551" s="15">
        <f>B24551+(A24551*'Metric Overview'!$D$11)</f>
        <v>0.797885</v>
      </c>
      <c r="E24551" s="28">
        <f t="shared" si="3"/>
        <v>79788500</v>
      </c>
      <c r="F24551" s="29"/>
      <c r="G24551" s="30">
        <f t="shared" si="8"/>
        <v>12275</v>
      </c>
      <c r="H24551" s="31">
        <f>G24551*'Metric Overview'!$D$11</f>
        <v>0.306875</v>
      </c>
      <c r="I24551" s="31">
        <f>G24551*'Metric Overview'!$B$11</f>
        <v>30687500</v>
      </c>
      <c r="J24551" s="32">
        <f t="shared" ref="J24551:K24551" si="24555">D24551-H24551</f>
        <v>0.49101</v>
      </c>
      <c r="K24551" s="33">
        <f t="shared" si="24555"/>
        <v>49101000</v>
      </c>
    </row>
    <row r="24552">
      <c r="A24552" s="30">
        <f t="shared" si="6"/>
        <v>24551</v>
      </c>
      <c r="B24552" s="14">
        <f>'Metric Overview'!$D$9+('Metric Overview'!$D$10*A24552)</f>
        <v>0.1841425</v>
      </c>
      <c r="C24552" s="27">
        <f t="shared" si="2"/>
        <v>18414250</v>
      </c>
      <c r="D24552" s="15">
        <f>B24552+(A24552*'Metric Overview'!$D$11)</f>
        <v>0.7979175</v>
      </c>
      <c r="E24552" s="28">
        <f t="shared" si="3"/>
        <v>79791750</v>
      </c>
      <c r="F24552" s="29"/>
      <c r="G24552" s="30">
        <f t="shared" si="8"/>
        <v>12275</v>
      </c>
      <c r="H24552" s="31">
        <f>G24552*'Metric Overview'!$D$11</f>
        <v>0.306875</v>
      </c>
      <c r="I24552" s="31">
        <f>G24552*'Metric Overview'!$B$11</f>
        <v>30687500</v>
      </c>
      <c r="J24552" s="32">
        <f t="shared" ref="J24552:K24552" si="24556">D24552-H24552</f>
        <v>0.4910425</v>
      </c>
      <c r="K24552" s="33">
        <f t="shared" si="24556"/>
        <v>49104250</v>
      </c>
    </row>
    <row r="24553">
      <c r="A24553" s="30">
        <f t="shared" si="6"/>
        <v>24552</v>
      </c>
      <c r="B24553" s="14">
        <f>'Metric Overview'!$D$9+('Metric Overview'!$D$10*A24553)</f>
        <v>0.18415</v>
      </c>
      <c r="C24553" s="27">
        <f t="shared" si="2"/>
        <v>18415000</v>
      </c>
      <c r="D24553" s="15">
        <f>B24553+(A24553*'Metric Overview'!$D$11)</f>
        <v>0.79795</v>
      </c>
      <c r="E24553" s="28">
        <f t="shared" si="3"/>
        <v>79795000</v>
      </c>
      <c r="F24553" s="29"/>
      <c r="G24553" s="30">
        <f t="shared" si="8"/>
        <v>12276</v>
      </c>
      <c r="H24553" s="31">
        <f>G24553*'Metric Overview'!$D$11</f>
        <v>0.3069</v>
      </c>
      <c r="I24553" s="31">
        <f>G24553*'Metric Overview'!$B$11</f>
        <v>30690000</v>
      </c>
      <c r="J24553" s="32">
        <f t="shared" ref="J24553:K24553" si="24557">D24553-H24553</f>
        <v>0.49105</v>
      </c>
      <c r="K24553" s="33">
        <f t="shared" si="24557"/>
        <v>49105000</v>
      </c>
    </row>
    <row r="24554">
      <c r="A24554" s="30">
        <f t="shared" si="6"/>
        <v>24553</v>
      </c>
      <c r="B24554" s="14">
        <f>'Metric Overview'!$D$9+('Metric Overview'!$D$10*A24554)</f>
        <v>0.1841575</v>
      </c>
      <c r="C24554" s="27">
        <f t="shared" si="2"/>
        <v>18415750</v>
      </c>
      <c r="D24554" s="15">
        <f>B24554+(A24554*'Metric Overview'!$D$11)</f>
        <v>0.7979825</v>
      </c>
      <c r="E24554" s="28">
        <f t="shared" si="3"/>
        <v>79798250</v>
      </c>
      <c r="F24554" s="29"/>
      <c r="G24554" s="30">
        <f t="shared" si="8"/>
        <v>12276</v>
      </c>
      <c r="H24554" s="31">
        <f>G24554*'Metric Overview'!$D$11</f>
        <v>0.3069</v>
      </c>
      <c r="I24554" s="31">
        <f>G24554*'Metric Overview'!$B$11</f>
        <v>30690000</v>
      </c>
      <c r="J24554" s="32">
        <f t="shared" ref="J24554:K24554" si="24558">D24554-H24554</f>
        <v>0.4910825</v>
      </c>
      <c r="K24554" s="33">
        <f t="shared" si="24558"/>
        <v>49108250</v>
      </c>
    </row>
    <row r="24555">
      <c r="A24555" s="30">
        <f t="shared" si="6"/>
        <v>24554</v>
      </c>
      <c r="B24555" s="14">
        <f>'Metric Overview'!$D$9+('Metric Overview'!$D$10*A24555)</f>
        <v>0.184165</v>
      </c>
      <c r="C24555" s="27">
        <f t="shared" si="2"/>
        <v>18416500</v>
      </c>
      <c r="D24555" s="15">
        <f>B24555+(A24555*'Metric Overview'!$D$11)</f>
        <v>0.798015</v>
      </c>
      <c r="E24555" s="28">
        <f t="shared" si="3"/>
        <v>79801500</v>
      </c>
      <c r="F24555" s="29"/>
      <c r="G24555" s="30">
        <f t="shared" si="8"/>
        <v>12277</v>
      </c>
      <c r="H24555" s="31">
        <f>G24555*'Metric Overview'!$D$11</f>
        <v>0.306925</v>
      </c>
      <c r="I24555" s="31">
        <f>G24555*'Metric Overview'!$B$11</f>
        <v>30692500</v>
      </c>
      <c r="J24555" s="32">
        <f t="shared" ref="J24555:K24555" si="24559">D24555-H24555</f>
        <v>0.49109</v>
      </c>
      <c r="K24555" s="33">
        <f t="shared" si="24559"/>
        <v>49109000</v>
      </c>
    </row>
    <row r="24556">
      <c r="A24556" s="30">
        <f t="shared" si="6"/>
        <v>24555</v>
      </c>
      <c r="B24556" s="14">
        <f>'Metric Overview'!$D$9+('Metric Overview'!$D$10*A24556)</f>
        <v>0.1841725</v>
      </c>
      <c r="C24556" s="27">
        <f t="shared" si="2"/>
        <v>18417250</v>
      </c>
      <c r="D24556" s="15">
        <f>B24556+(A24556*'Metric Overview'!$D$11)</f>
        <v>0.7980475</v>
      </c>
      <c r="E24556" s="28">
        <f t="shared" si="3"/>
        <v>79804750</v>
      </c>
      <c r="F24556" s="29"/>
      <c r="G24556" s="30">
        <f t="shared" si="8"/>
        <v>12277</v>
      </c>
      <c r="H24556" s="31">
        <f>G24556*'Metric Overview'!$D$11</f>
        <v>0.306925</v>
      </c>
      <c r="I24556" s="31">
        <f>G24556*'Metric Overview'!$B$11</f>
        <v>30692500</v>
      </c>
      <c r="J24556" s="32">
        <f t="shared" ref="J24556:K24556" si="24560">D24556-H24556</f>
        <v>0.4911225</v>
      </c>
      <c r="K24556" s="33">
        <f t="shared" si="24560"/>
        <v>49112250</v>
      </c>
    </row>
    <row r="24557">
      <c r="A24557" s="30">
        <f t="shared" si="6"/>
        <v>24556</v>
      </c>
      <c r="B24557" s="14">
        <f>'Metric Overview'!$D$9+('Metric Overview'!$D$10*A24557)</f>
        <v>0.18418</v>
      </c>
      <c r="C24557" s="27">
        <f t="shared" si="2"/>
        <v>18418000</v>
      </c>
      <c r="D24557" s="15">
        <f>B24557+(A24557*'Metric Overview'!$D$11)</f>
        <v>0.79808</v>
      </c>
      <c r="E24557" s="28">
        <f t="shared" si="3"/>
        <v>79808000</v>
      </c>
      <c r="F24557" s="29"/>
      <c r="G24557" s="30">
        <f t="shared" si="8"/>
        <v>12278</v>
      </c>
      <c r="H24557" s="31">
        <f>G24557*'Metric Overview'!$D$11</f>
        <v>0.30695</v>
      </c>
      <c r="I24557" s="31">
        <f>G24557*'Metric Overview'!$B$11</f>
        <v>30695000</v>
      </c>
      <c r="J24557" s="32">
        <f t="shared" ref="J24557:K24557" si="24561">D24557-H24557</f>
        <v>0.49113</v>
      </c>
      <c r="K24557" s="33">
        <f t="shared" si="24561"/>
        <v>49113000</v>
      </c>
    </row>
    <row r="24558">
      <c r="A24558" s="30">
        <f t="shared" si="6"/>
        <v>24557</v>
      </c>
      <c r="B24558" s="14">
        <f>'Metric Overview'!$D$9+('Metric Overview'!$D$10*A24558)</f>
        <v>0.1841875</v>
      </c>
      <c r="C24558" s="27">
        <f t="shared" si="2"/>
        <v>18418750</v>
      </c>
      <c r="D24558" s="15">
        <f>B24558+(A24558*'Metric Overview'!$D$11)</f>
        <v>0.7981125</v>
      </c>
      <c r="E24558" s="28">
        <f t="shared" si="3"/>
        <v>79811250</v>
      </c>
      <c r="F24558" s="29"/>
      <c r="G24558" s="30">
        <f t="shared" si="8"/>
        <v>12278</v>
      </c>
      <c r="H24558" s="31">
        <f>G24558*'Metric Overview'!$D$11</f>
        <v>0.30695</v>
      </c>
      <c r="I24558" s="31">
        <f>G24558*'Metric Overview'!$B$11</f>
        <v>30695000</v>
      </c>
      <c r="J24558" s="32">
        <f t="shared" ref="J24558:K24558" si="24562">D24558-H24558</f>
        <v>0.4911625</v>
      </c>
      <c r="K24558" s="33">
        <f t="shared" si="24562"/>
        <v>49116250</v>
      </c>
    </row>
    <row r="24559">
      <c r="A24559" s="30">
        <f t="shared" si="6"/>
        <v>24558</v>
      </c>
      <c r="B24559" s="14">
        <f>'Metric Overview'!$D$9+('Metric Overview'!$D$10*A24559)</f>
        <v>0.184195</v>
      </c>
      <c r="C24559" s="27">
        <f t="shared" si="2"/>
        <v>18419500</v>
      </c>
      <c r="D24559" s="15">
        <f>B24559+(A24559*'Metric Overview'!$D$11)</f>
        <v>0.798145</v>
      </c>
      <c r="E24559" s="28">
        <f t="shared" si="3"/>
        <v>79814500</v>
      </c>
      <c r="F24559" s="29"/>
      <c r="G24559" s="30">
        <f t="shared" si="8"/>
        <v>12279</v>
      </c>
      <c r="H24559" s="31">
        <f>G24559*'Metric Overview'!$D$11</f>
        <v>0.306975</v>
      </c>
      <c r="I24559" s="31">
        <f>G24559*'Metric Overview'!$B$11</f>
        <v>30697500</v>
      </c>
      <c r="J24559" s="32">
        <f t="shared" ref="J24559:K24559" si="24563">D24559-H24559</f>
        <v>0.49117</v>
      </c>
      <c r="K24559" s="33">
        <f t="shared" si="24563"/>
        <v>49117000</v>
      </c>
    </row>
    <row r="24560">
      <c r="A24560" s="30">
        <f t="shared" si="6"/>
        <v>24559</v>
      </c>
      <c r="B24560" s="14">
        <f>'Metric Overview'!$D$9+('Metric Overview'!$D$10*A24560)</f>
        <v>0.1842025</v>
      </c>
      <c r="C24560" s="27">
        <f t="shared" si="2"/>
        <v>18420250</v>
      </c>
      <c r="D24560" s="15">
        <f>B24560+(A24560*'Metric Overview'!$D$11)</f>
        <v>0.7981775</v>
      </c>
      <c r="E24560" s="28">
        <f t="shared" si="3"/>
        <v>79817750</v>
      </c>
      <c r="F24560" s="29"/>
      <c r="G24560" s="30">
        <f t="shared" si="8"/>
        <v>12279</v>
      </c>
      <c r="H24560" s="31">
        <f>G24560*'Metric Overview'!$D$11</f>
        <v>0.306975</v>
      </c>
      <c r="I24560" s="31">
        <f>G24560*'Metric Overview'!$B$11</f>
        <v>30697500</v>
      </c>
      <c r="J24560" s="32">
        <f t="shared" ref="J24560:K24560" si="24564">D24560-H24560</f>
        <v>0.4912025</v>
      </c>
      <c r="K24560" s="33">
        <f t="shared" si="24564"/>
        <v>49120250</v>
      </c>
    </row>
    <row r="24561">
      <c r="A24561" s="30">
        <f t="shared" si="6"/>
        <v>24560</v>
      </c>
      <c r="B24561" s="14">
        <f>'Metric Overview'!$D$9+('Metric Overview'!$D$10*A24561)</f>
        <v>0.18421</v>
      </c>
      <c r="C24561" s="27">
        <f t="shared" si="2"/>
        <v>18421000</v>
      </c>
      <c r="D24561" s="15">
        <f>B24561+(A24561*'Metric Overview'!$D$11)</f>
        <v>0.79821</v>
      </c>
      <c r="E24561" s="28">
        <f t="shared" si="3"/>
        <v>79821000</v>
      </c>
      <c r="F24561" s="29"/>
      <c r="G24561" s="30">
        <f t="shared" si="8"/>
        <v>12280</v>
      </c>
      <c r="H24561" s="31">
        <f>G24561*'Metric Overview'!$D$11</f>
        <v>0.307</v>
      </c>
      <c r="I24561" s="31">
        <f>G24561*'Metric Overview'!$B$11</f>
        <v>30700000</v>
      </c>
      <c r="J24561" s="32">
        <f t="shared" ref="J24561:K24561" si="24565">D24561-H24561</f>
        <v>0.49121</v>
      </c>
      <c r="K24561" s="33">
        <f t="shared" si="24565"/>
        <v>49121000</v>
      </c>
    </row>
    <row r="24562">
      <c r="A24562" s="30">
        <f t="shared" si="6"/>
        <v>24561</v>
      </c>
      <c r="B24562" s="14">
        <f>'Metric Overview'!$D$9+('Metric Overview'!$D$10*A24562)</f>
        <v>0.1842175</v>
      </c>
      <c r="C24562" s="27">
        <f t="shared" si="2"/>
        <v>18421750</v>
      </c>
      <c r="D24562" s="15">
        <f>B24562+(A24562*'Metric Overview'!$D$11)</f>
        <v>0.7982425</v>
      </c>
      <c r="E24562" s="28">
        <f t="shared" si="3"/>
        <v>79824250</v>
      </c>
      <c r="F24562" s="29"/>
      <c r="G24562" s="30">
        <f t="shared" si="8"/>
        <v>12280</v>
      </c>
      <c r="H24562" s="31">
        <f>G24562*'Metric Overview'!$D$11</f>
        <v>0.307</v>
      </c>
      <c r="I24562" s="31">
        <f>G24562*'Metric Overview'!$B$11</f>
        <v>30700000</v>
      </c>
      <c r="J24562" s="32">
        <f t="shared" ref="J24562:K24562" si="24566">D24562-H24562</f>
        <v>0.4912425</v>
      </c>
      <c r="K24562" s="33">
        <f t="shared" si="24566"/>
        <v>49124250</v>
      </c>
    </row>
    <row r="24563">
      <c r="A24563" s="30">
        <f t="shared" si="6"/>
        <v>24562</v>
      </c>
      <c r="B24563" s="14">
        <f>'Metric Overview'!$D$9+('Metric Overview'!$D$10*A24563)</f>
        <v>0.184225</v>
      </c>
      <c r="C24563" s="27">
        <f t="shared" si="2"/>
        <v>18422500</v>
      </c>
      <c r="D24563" s="15">
        <f>B24563+(A24563*'Metric Overview'!$D$11)</f>
        <v>0.798275</v>
      </c>
      <c r="E24563" s="28">
        <f t="shared" si="3"/>
        <v>79827500</v>
      </c>
      <c r="F24563" s="29"/>
      <c r="G24563" s="30">
        <f t="shared" si="8"/>
        <v>12281</v>
      </c>
      <c r="H24563" s="31">
        <f>G24563*'Metric Overview'!$D$11</f>
        <v>0.307025</v>
      </c>
      <c r="I24563" s="31">
        <f>G24563*'Metric Overview'!$B$11</f>
        <v>30702500</v>
      </c>
      <c r="J24563" s="32">
        <f t="shared" ref="J24563:K24563" si="24567">D24563-H24563</f>
        <v>0.49125</v>
      </c>
      <c r="K24563" s="33">
        <f t="shared" si="24567"/>
        <v>49125000</v>
      </c>
    </row>
    <row r="24564">
      <c r="A24564" s="30">
        <f t="shared" si="6"/>
        <v>24563</v>
      </c>
      <c r="B24564" s="14">
        <f>'Metric Overview'!$D$9+('Metric Overview'!$D$10*A24564)</f>
        <v>0.1842325</v>
      </c>
      <c r="C24564" s="27">
        <f t="shared" si="2"/>
        <v>18423250</v>
      </c>
      <c r="D24564" s="15">
        <f>B24564+(A24564*'Metric Overview'!$D$11)</f>
        <v>0.7983075</v>
      </c>
      <c r="E24564" s="28">
        <f t="shared" si="3"/>
        <v>79830750</v>
      </c>
      <c r="F24564" s="29"/>
      <c r="G24564" s="30">
        <f t="shared" si="8"/>
        <v>12281</v>
      </c>
      <c r="H24564" s="31">
        <f>G24564*'Metric Overview'!$D$11</f>
        <v>0.307025</v>
      </c>
      <c r="I24564" s="31">
        <f>G24564*'Metric Overview'!$B$11</f>
        <v>30702500</v>
      </c>
      <c r="J24564" s="32">
        <f t="shared" ref="J24564:K24564" si="24568">D24564-H24564</f>
        <v>0.4912825</v>
      </c>
      <c r="K24564" s="33">
        <f t="shared" si="24568"/>
        <v>49128250</v>
      </c>
    </row>
    <row r="24565">
      <c r="A24565" s="30">
        <f t="shared" si="6"/>
        <v>24564</v>
      </c>
      <c r="B24565" s="14">
        <f>'Metric Overview'!$D$9+('Metric Overview'!$D$10*A24565)</f>
        <v>0.18424</v>
      </c>
      <c r="C24565" s="27">
        <f t="shared" si="2"/>
        <v>18424000</v>
      </c>
      <c r="D24565" s="15">
        <f>B24565+(A24565*'Metric Overview'!$D$11)</f>
        <v>0.79834</v>
      </c>
      <c r="E24565" s="28">
        <f t="shared" si="3"/>
        <v>79834000</v>
      </c>
      <c r="F24565" s="29"/>
      <c r="G24565" s="30">
        <f t="shared" si="8"/>
        <v>12282</v>
      </c>
      <c r="H24565" s="31">
        <f>G24565*'Metric Overview'!$D$11</f>
        <v>0.30705</v>
      </c>
      <c r="I24565" s="31">
        <f>G24565*'Metric Overview'!$B$11</f>
        <v>30705000</v>
      </c>
      <c r="J24565" s="32">
        <f t="shared" ref="J24565:K24565" si="24569">D24565-H24565</f>
        <v>0.49129</v>
      </c>
      <c r="K24565" s="33">
        <f t="shared" si="24569"/>
        <v>49129000</v>
      </c>
    </row>
    <row r="24566">
      <c r="A24566" s="30">
        <f t="shared" si="6"/>
        <v>24565</v>
      </c>
      <c r="B24566" s="14">
        <f>'Metric Overview'!$D$9+('Metric Overview'!$D$10*A24566)</f>
        <v>0.1842475</v>
      </c>
      <c r="C24566" s="27">
        <f t="shared" si="2"/>
        <v>18424750</v>
      </c>
      <c r="D24566" s="15">
        <f>B24566+(A24566*'Metric Overview'!$D$11)</f>
        <v>0.7983725</v>
      </c>
      <c r="E24566" s="28">
        <f t="shared" si="3"/>
        <v>79837250</v>
      </c>
      <c r="F24566" s="29"/>
      <c r="G24566" s="30">
        <f t="shared" si="8"/>
        <v>12282</v>
      </c>
      <c r="H24566" s="31">
        <f>G24566*'Metric Overview'!$D$11</f>
        <v>0.30705</v>
      </c>
      <c r="I24566" s="31">
        <f>G24566*'Metric Overview'!$B$11</f>
        <v>30705000</v>
      </c>
      <c r="J24566" s="32">
        <f t="shared" ref="J24566:K24566" si="24570">D24566-H24566</f>
        <v>0.4913225</v>
      </c>
      <c r="K24566" s="33">
        <f t="shared" si="24570"/>
        <v>49132250</v>
      </c>
    </row>
    <row r="24567">
      <c r="A24567" s="30">
        <f t="shared" si="6"/>
        <v>24566</v>
      </c>
      <c r="B24567" s="14">
        <f>'Metric Overview'!$D$9+('Metric Overview'!$D$10*A24567)</f>
        <v>0.184255</v>
      </c>
      <c r="C24567" s="27">
        <f t="shared" si="2"/>
        <v>18425500</v>
      </c>
      <c r="D24567" s="15">
        <f>B24567+(A24567*'Metric Overview'!$D$11)</f>
        <v>0.798405</v>
      </c>
      <c r="E24567" s="28">
        <f t="shared" si="3"/>
        <v>79840500</v>
      </c>
      <c r="F24567" s="29"/>
      <c r="G24567" s="30">
        <f t="shared" si="8"/>
        <v>12283</v>
      </c>
      <c r="H24567" s="31">
        <f>G24567*'Metric Overview'!$D$11</f>
        <v>0.307075</v>
      </c>
      <c r="I24567" s="31">
        <f>G24567*'Metric Overview'!$B$11</f>
        <v>30707500</v>
      </c>
      <c r="J24567" s="32">
        <f t="shared" ref="J24567:K24567" si="24571">D24567-H24567</f>
        <v>0.49133</v>
      </c>
      <c r="K24567" s="33">
        <f t="shared" si="24571"/>
        <v>49133000</v>
      </c>
    </row>
    <row r="24568">
      <c r="A24568" s="30">
        <f t="shared" si="6"/>
        <v>24567</v>
      </c>
      <c r="B24568" s="14">
        <f>'Metric Overview'!$D$9+('Metric Overview'!$D$10*A24568)</f>
        <v>0.1842625</v>
      </c>
      <c r="C24568" s="27">
        <f t="shared" si="2"/>
        <v>18426250</v>
      </c>
      <c r="D24568" s="15">
        <f>B24568+(A24568*'Metric Overview'!$D$11)</f>
        <v>0.7984375</v>
      </c>
      <c r="E24568" s="28">
        <f t="shared" si="3"/>
        <v>79843750</v>
      </c>
      <c r="F24568" s="29"/>
      <c r="G24568" s="30">
        <f t="shared" si="8"/>
        <v>12283</v>
      </c>
      <c r="H24568" s="31">
        <f>G24568*'Metric Overview'!$D$11</f>
        <v>0.307075</v>
      </c>
      <c r="I24568" s="31">
        <f>G24568*'Metric Overview'!$B$11</f>
        <v>30707500</v>
      </c>
      <c r="J24568" s="32">
        <f t="shared" ref="J24568:K24568" si="24572">D24568-H24568</f>
        <v>0.4913625</v>
      </c>
      <c r="K24568" s="33">
        <f t="shared" si="24572"/>
        <v>49136250</v>
      </c>
    </row>
    <row r="24569">
      <c r="A24569" s="30">
        <f t="shared" si="6"/>
        <v>24568</v>
      </c>
      <c r="B24569" s="14">
        <f>'Metric Overview'!$D$9+('Metric Overview'!$D$10*A24569)</f>
        <v>0.18427</v>
      </c>
      <c r="C24569" s="27">
        <f t="shared" si="2"/>
        <v>18427000</v>
      </c>
      <c r="D24569" s="15">
        <f>B24569+(A24569*'Metric Overview'!$D$11)</f>
        <v>0.79847</v>
      </c>
      <c r="E24569" s="28">
        <f t="shared" si="3"/>
        <v>79847000</v>
      </c>
      <c r="F24569" s="29"/>
      <c r="G24569" s="30">
        <f t="shared" si="8"/>
        <v>12284</v>
      </c>
      <c r="H24569" s="31">
        <f>G24569*'Metric Overview'!$D$11</f>
        <v>0.3071</v>
      </c>
      <c r="I24569" s="31">
        <f>G24569*'Metric Overview'!$B$11</f>
        <v>30710000</v>
      </c>
      <c r="J24569" s="32">
        <f t="shared" ref="J24569:K24569" si="24573">D24569-H24569</f>
        <v>0.49137</v>
      </c>
      <c r="K24569" s="33">
        <f t="shared" si="24573"/>
        <v>49137000</v>
      </c>
    </row>
    <row r="24570">
      <c r="A24570" s="30">
        <f t="shared" si="6"/>
        <v>24569</v>
      </c>
      <c r="B24570" s="14">
        <f>'Metric Overview'!$D$9+('Metric Overview'!$D$10*A24570)</f>
        <v>0.1842775</v>
      </c>
      <c r="C24570" s="27">
        <f t="shared" si="2"/>
        <v>18427750</v>
      </c>
      <c r="D24570" s="15">
        <f>B24570+(A24570*'Metric Overview'!$D$11)</f>
        <v>0.7985025</v>
      </c>
      <c r="E24570" s="28">
        <f t="shared" si="3"/>
        <v>79850250</v>
      </c>
      <c r="F24570" s="29"/>
      <c r="G24570" s="30">
        <f t="shared" si="8"/>
        <v>12284</v>
      </c>
      <c r="H24570" s="31">
        <f>G24570*'Metric Overview'!$D$11</f>
        <v>0.3071</v>
      </c>
      <c r="I24570" s="31">
        <f>G24570*'Metric Overview'!$B$11</f>
        <v>30710000</v>
      </c>
      <c r="J24570" s="32">
        <f t="shared" ref="J24570:K24570" si="24574">D24570-H24570</f>
        <v>0.4914025</v>
      </c>
      <c r="K24570" s="33">
        <f t="shared" si="24574"/>
        <v>49140250</v>
      </c>
    </row>
    <row r="24571">
      <c r="A24571" s="30">
        <f t="shared" si="6"/>
        <v>24570</v>
      </c>
      <c r="B24571" s="14">
        <f>'Metric Overview'!$D$9+('Metric Overview'!$D$10*A24571)</f>
        <v>0.184285</v>
      </c>
      <c r="C24571" s="27">
        <f t="shared" si="2"/>
        <v>18428500</v>
      </c>
      <c r="D24571" s="15">
        <f>B24571+(A24571*'Metric Overview'!$D$11)</f>
        <v>0.798535</v>
      </c>
      <c r="E24571" s="28">
        <f t="shared" si="3"/>
        <v>79853500</v>
      </c>
      <c r="F24571" s="29"/>
      <c r="G24571" s="30">
        <f t="shared" si="8"/>
        <v>12285</v>
      </c>
      <c r="H24571" s="31">
        <f>G24571*'Metric Overview'!$D$11</f>
        <v>0.307125</v>
      </c>
      <c r="I24571" s="31">
        <f>G24571*'Metric Overview'!$B$11</f>
        <v>30712500</v>
      </c>
      <c r="J24571" s="32">
        <f t="shared" ref="J24571:K24571" si="24575">D24571-H24571</f>
        <v>0.49141</v>
      </c>
      <c r="K24571" s="33">
        <f t="shared" si="24575"/>
        <v>49141000</v>
      </c>
    </row>
    <row r="24572">
      <c r="A24572" s="30">
        <f t="shared" si="6"/>
        <v>24571</v>
      </c>
      <c r="B24572" s="14">
        <f>'Metric Overview'!$D$9+('Metric Overview'!$D$10*A24572)</f>
        <v>0.1842925</v>
      </c>
      <c r="C24572" s="27">
        <f t="shared" si="2"/>
        <v>18429250</v>
      </c>
      <c r="D24572" s="15">
        <f>B24572+(A24572*'Metric Overview'!$D$11)</f>
        <v>0.7985675</v>
      </c>
      <c r="E24572" s="28">
        <f t="shared" si="3"/>
        <v>79856750</v>
      </c>
      <c r="F24572" s="29"/>
      <c r="G24572" s="30">
        <f t="shared" si="8"/>
        <v>12285</v>
      </c>
      <c r="H24572" s="31">
        <f>G24572*'Metric Overview'!$D$11</f>
        <v>0.307125</v>
      </c>
      <c r="I24572" s="31">
        <f>G24572*'Metric Overview'!$B$11</f>
        <v>30712500</v>
      </c>
      <c r="J24572" s="32">
        <f t="shared" ref="J24572:K24572" si="24576">D24572-H24572</f>
        <v>0.4914425</v>
      </c>
      <c r="K24572" s="33">
        <f t="shared" si="24576"/>
        <v>49144250</v>
      </c>
    </row>
    <row r="24573">
      <c r="A24573" s="30">
        <f t="shared" si="6"/>
        <v>24572</v>
      </c>
      <c r="B24573" s="14">
        <f>'Metric Overview'!$D$9+('Metric Overview'!$D$10*A24573)</f>
        <v>0.1843</v>
      </c>
      <c r="C24573" s="27">
        <f t="shared" si="2"/>
        <v>18430000</v>
      </c>
      <c r="D24573" s="15">
        <f>B24573+(A24573*'Metric Overview'!$D$11)</f>
        <v>0.7986</v>
      </c>
      <c r="E24573" s="28">
        <f t="shared" si="3"/>
        <v>79860000</v>
      </c>
      <c r="F24573" s="29"/>
      <c r="G24573" s="30">
        <f t="shared" si="8"/>
        <v>12286</v>
      </c>
      <c r="H24573" s="31">
        <f>G24573*'Metric Overview'!$D$11</f>
        <v>0.30715</v>
      </c>
      <c r="I24573" s="31">
        <f>G24573*'Metric Overview'!$B$11</f>
        <v>30715000</v>
      </c>
      <c r="J24573" s="32">
        <f t="shared" ref="J24573:K24573" si="24577">D24573-H24573</f>
        <v>0.49145</v>
      </c>
      <c r="K24573" s="33">
        <f t="shared" si="24577"/>
        <v>49145000</v>
      </c>
    </row>
    <row r="24574">
      <c r="A24574" s="30">
        <f t="shared" si="6"/>
        <v>24573</v>
      </c>
      <c r="B24574" s="14">
        <f>'Metric Overview'!$D$9+('Metric Overview'!$D$10*A24574)</f>
        <v>0.1843075</v>
      </c>
      <c r="C24574" s="27">
        <f t="shared" si="2"/>
        <v>18430750</v>
      </c>
      <c r="D24574" s="15">
        <f>B24574+(A24574*'Metric Overview'!$D$11)</f>
        <v>0.7986325</v>
      </c>
      <c r="E24574" s="28">
        <f t="shared" si="3"/>
        <v>79863250</v>
      </c>
      <c r="F24574" s="29"/>
      <c r="G24574" s="30">
        <f t="shared" si="8"/>
        <v>12286</v>
      </c>
      <c r="H24574" s="31">
        <f>G24574*'Metric Overview'!$D$11</f>
        <v>0.30715</v>
      </c>
      <c r="I24574" s="31">
        <f>G24574*'Metric Overview'!$B$11</f>
        <v>30715000</v>
      </c>
      <c r="J24574" s="32">
        <f t="shared" ref="J24574:K24574" si="24578">D24574-H24574</f>
        <v>0.4914825</v>
      </c>
      <c r="K24574" s="33">
        <f t="shared" si="24578"/>
        <v>49148250</v>
      </c>
    </row>
    <row r="24575">
      <c r="A24575" s="30">
        <f t="shared" si="6"/>
        <v>24574</v>
      </c>
      <c r="B24575" s="14">
        <f>'Metric Overview'!$D$9+('Metric Overview'!$D$10*A24575)</f>
        <v>0.184315</v>
      </c>
      <c r="C24575" s="27">
        <f t="shared" si="2"/>
        <v>18431500</v>
      </c>
      <c r="D24575" s="15">
        <f>B24575+(A24575*'Metric Overview'!$D$11)</f>
        <v>0.798665</v>
      </c>
      <c r="E24575" s="28">
        <f t="shared" si="3"/>
        <v>79866500</v>
      </c>
      <c r="F24575" s="29"/>
      <c r="G24575" s="30">
        <f t="shared" si="8"/>
        <v>12287</v>
      </c>
      <c r="H24575" s="31">
        <f>G24575*'Metric Overview'!$D$11</f>
        <v>0.307175</v>
      </c>
      <c r="I24575" s="31">
        <f>G24575*'Metric Overview'!$B$11</f>
        <v>30717500</v>
      </c>
      <c r="J24575" s="32">
        <f t="shared" ref="J24575:K24575" si="24579">D24575-H24575</f>
        <v>0.49149</v>
      </c>
      <c r="K24575" s="33">
        <f t="shared" si="24579"/>
        <v>49149000</v>
      </c>
    </row>
    <row r="24576">
      <c r="A24576" s="30">
        <f t="shared" si="6"/>
        <v>24575</v>
      </c>
      <c r="B24576" s="14">
        <f>'Metric Overview'!$D$9+('Metric Overview'!$D$10*A24576)</f>
        <v>0.1843225</v>
      </c>
      <c r="C24576" s="27">
        <f t="shared" si="2"/>
        <v>18432250</v>
      </c>
      <c r="D24576" s="15">
        <f>B24576+(A24576*'Metric Overview'!$D$11)</f>
        <v>0.7986975</v>
      </c>
      <c r="E24576" s="28">
        <f t="shared" si="3"/>
        <v>79869750</v>
      </c>
      <c r="F24576" s="29"/>
      <c r="G24576" s="30">
        <f t="shared" si="8"/>
        <v>12287</v>
      </c>
      <c r="H24576" s="31">
        <f>G24576*'Metric Overview'!$D$11</f>
        <v>0.307175</v>
      </c>
      <c r="I24576" s="31">
        <f>G24576*'Metric Overview'!$B$11</f>
        <v>30717500</v>
      </c>
      <c r="J24576" s="32">
        <f t="shared" ref="J24576:K24576" si="24580">D24576-H24576</f>
        <v>0.4915225</v>
      </c>
      <c r="K24576" s="33">
        <f t="shared" si="24580"/>
        <v>49152250</v>
      </c>
    </row>
    <row r="24577">
      <c r="A24577" s="30">
        <f t="shared" si="6"/>
        <v>24576</v>
      </c>
      <c r="B24577" s="14">
        <f>'Metric Overview'!$D$9+('Metric Overview'!$D$10*A24577)</f>
        <v>0.18433</v>
      </c>
      <c r="C24577" s="27">
        <f t="shared" si="2"/>
        <v>18433000</v>
      </c>
      <c r="D24577" s="15">
        <f>B24577+(A24577*'Metric Overview'!$D$11)</f>
        <v>0.79873</v>
      </c>
      <c r="E24577" s="28">
        <f t="shared" si="3"/>
        <v>79873000</v>
      </c>
      <c r="F24577" s="29"/>
      <c r="G24577" s="30">
        <f t="shared" si="8"/>
        <v>12288</v>
      </c>
      <c r="H24577" s="31">
        <f>G24577*'Metric Overview'!$D$11</f>
        <v>0.3072</v>
      </c>
      <c r="I24577" s="31">
        <f>G24577*'Metric Overview'!$B$11</f>
        <v>30720000</v>
      </c>
      <c r="J24577" s="32">
        <f t="shared" ref="J24577:K24577" si="24581">D24577-H24577</f>
        <v>0.49153</v>
      </c>
      <c r="K24577" s="33">
        <f t="shared" si="24581"/>
        <v>49153000</v>
      </c>
    </row>
    <row r="24578">
      <c r="A24578" s="30">
        <f t="shared" si="6"/>
        <v>24577</v>
      </c>
      <c r="B24578" s="14">
        <f>'Metric Overview'!$D$9+('Metric Overview'!$D$10*A24578)</f>
        <v>0.1843375</v>
      </c>
      <c r="C24578" s="27">
        <f t="shared" si="2"/>
        <v>18433750</v>
      </c>
      <c r="D24578" s="15">
        <f>B24578+(A24578*'Metric Overview'!$D$11)</f>
        <v>0.7987625</v>
      </c>
      <c r="E24578" s="28">
        <f t="shared" si="3"/>
        <v>79876250</v>
      </c>
      <c r="F24578" s="29"/>
      <c r="G24578" s="30">
        <f t="shared" si="8"/>
        <v>12288</v>
      </c>
      <c r="H24578" s="31">
        <f>G24578*'Metric Overview'!$D$11</f>
        <v>0.3072</v>
      </c>
      <c r="I24578" s="31">
        <f>G24578*'Metric Overview'!$B$11</f>
        <v>30720000</v>
      </c>
      <c r="J24578" s="32">
        <f t="shared" ref="J24578:K24578" si="24582">D24578-H24578</f>
        <v>0.4915625</v>
      </c>
      <c r="K24578" s="33">
        <f t="shared" si="24582"/>
        <v>49156250</v>
      </c>
    </row>
    <row r="24579">
      <c r="A24579" s="30">
        <f t="shared" si="6"/>
        <v>24578</v>
      </c>
      <c r="B24579" s="14">
        <f>'Metric Overview'!$D$9+('Metric Overview'!$D$10*A24579)</f>
        <v>0.184345</v>
      </c>
      <c r="C24579" s="27">
        <f t="shared" si="2"/>
        <v>18434500</v>
      </c>
      <c r="D24579" s="15">
        <f>B24579+(A24579*'Metric Overview'!$D$11)</f>
        <v>0.798795</v>
      </c>
      <c r="E24579" s="28">
        <f t="shared" si="3"/>
        <v>79879500</v>
      </c>
      <c r="F24579" s="29"/>
      <c r="G24579" s="30">
        <f t="shared" si="8"/>
        <v>12289</v>
      </c>
      <c r="H24579" s="31">
        <f>G24579*'Metric Overview'!$D$11</f>
        <v>0.307225</v>
      </c>
      <c r="I24579" s="31">
        <f>G24579*'Metric Overview'!$B$11</f>
        <v>30722500</v>
      </c>
      <c r="J24579" s="32">
        <f t="shared" ref="J24579:K24579" si="24583">D24579-H24579</f>
        <v>0.49157</v>
      </c>
      <c r="K24579" s="33">
        <f t="shared" si="24583"/>
        <v>49157000</v>
      </c>
    </row>
    <row r="24580">
      <c r="A24580" s="30">
        <f t="shared" si="6"/>
        <v>24579</v>
      </c>
      <c r="B24580" s="14">
        <f>'Metric Overview'!$D$9+('Metric Overview'!$D$10*A24580)</f>
        <v>0.1843525</v>
      </c>
      <c r="C24580" s="27">
        <f t="shared" si="2"/>
        <v>18435250</v>
      </c>
      <c r="D24580" s="15">
        <f>B24580+(A24580*'Metric Overview'!$D$11)</f>
        <v>0.7988275</v>
      </c>
      <c r="E24580" s="28">
        <f t="shared" si="3"/>
        <v>79882750</v>
      </c>
      <c r="F24580" s="29"/>
      <c r="G24580" s="30">
        <f t="shared" si="8"/>
        <v>12289</v>
      </c>
      <c r="H24580" s="31">
        <f>G24580*'Metric Overview'!$D$11</f>
        <v>0.307225</v>
      </c>
      <c r="I24580" s="31">
        <f>G24580*'Metric Overview'!$B$11</f>
        <v>30722500</v>
      </c>
      <c r="J24580" s="32">
        <f t="shared" ref="J24580:K24580" si="24584">D24580-H24580</f>
        <v>0.4916025</v>
      </c>
      <c r="K24580" s="33">
        <f t="shared" si="24584"/>
        <v>49160250</v>
      </c>
    </row>
    <row r="24581">
      <c r="A24581" s="30">
        <f t="shared" si="6"/>
        <v>24580</v>
      </c>
      <c r="B24581" s="14">
        <f>'Metric Overview'!$D$9+('Metric Overview'!$D$10*A24581)</f>
        <v>0.18436</v>
      </c>
      <c r="C24581" s="27">
        <f t="shared" si="2"/>
        <v>18436000</v>
      </c>
      <c r="D24581" s="15">
        <f>B24581+(A24581*'Metric Overview'!$D$11)</f>
        <v>0.79886</v>
      </c>
      <c r="E24581" s="28">
        <f t="shared" si="3"/>
        <v>79886000</v>
      </c>
      <c r="F24581" s="29"/>
      <c r="G24581" s="30">
        <f t="shared" si="8"/>
        <v>12290</v>
      </c>
      <c r="H24581" s="31">
        <f>G24581*'Metric Overview'!$D$11</f>
        <v>0.30725</v>
      </c>
      <c r="I24581" s="31">
        <f>G24581*'Metric Overview'!$B$11</f>
        <v>30725000</v>
      </c>
      <c r="J24581" s="32">
        <f t="shared" ref="J24581:K24581" si="24585">D24581-H24581</f>
        <v>0.49161</v>
      </c>
      <c r="K24581" s="33">
        <f t="shared" si="24585"/>
        <v>49161000</v>
      </c>
    </row>
    <row r="24582">
      <c r="A24582" s="30">
        <f t="shared" si="6"/>
        <v>24581</v>
      </c>
      <c r="B24582" s="14">
        <f>'Metric Overview'!$D$9+('Metric Overview'!$D$10*A24582)</f>
        <v>0.1843675</v>
      </c>
      <c r="C24582" s="27">
        <f t="shared" si="2"/>
        <v>18436750</v>
      </c>
      <c r="D24582" s="15">
        <f>B24582+(A24582*'Metric Overview'!$D$11)</f>
        <v>0.7988925</v>
      </c>
      <c r="E24582" s="28">
        <f t="shared" si="3"/>
        <v>79889250</v>
      </c>
      <c r="F24582" s="29"/>
      <c r="G24582" s="30">
        <f t="shared" si="8"/>
        <v>12290</v>
      </c>
      <c r="H24582" s="31">
        <f>G24582*'Metric Overview'!$D$11</f>
        <v>0.30725</v>
      </c>
      <c r="I24582" s="31">
        <f>G24582*'Metric Overview'!$B$11</f>
        <v>30725000</v>
      </c>
      <c r="J24582" s="32">
        <f t="shared" ref="J24582:K24582" si="24586">D24582-H24582</f>
        <v>0.4916425</v>
      </c>
      <c r="K24582" s="33">
        <f t="shared" si="24586"/>
        <v>49164250</v>
      </c>
    </row>
    <row r="24583">
      <c r="A24583" s="30">
        <f t="shared" si="6"/>
        <v>24582</v>
      </c>
      <c r="B24583" s="14">
        <f>'Metric Overview'!$D$9+('Metric Overview'!$D$10*A24583)</f>
        <v>0.184375</v>
      </c>
      <c r="C24583" s="27">
        <f t="shared" si="2"/>
        <v>18437500</v>
      </c>
      <c r="D24583" s="15">
        <f>B24583+(A24583*'Metric Overview'!$D$11)</f>
        <v>0.798925</v>
      </c>
      <c r="E24583" s="28">
        <f t="shared" si="3"/>
        <v>79892500</v>
      </c>
      <c r="F24583" s="29"/>
      <c r="G24583" s="30">
        <f t="shared" si="8"/>
        <v>12291</v>
      </c>
      <c r="H24583" s="31">
        <f>G24583*'Metric Overview'!$D$11</f>
        <v>0.307275</v>
      </c>
      <c r="I24583" s="31">
        <f>G24583*'Metric Overview'!$B$11</f>
        <v>30727500</v>
      </c>
      <c r="J24583" s="32">
        <f t="shared" ref="J24583:K24583" si="24587">D24583-H24583</f>
        <v>0.49165</v>
      </c>
      <c r="K24583" s="33">
        <f t="shared" si="24587"/>
        <v>49165000</v>
      </c>
    </row>
    <row r="24584">
      <c r="A24584" s="30">
        <f t="shared" si="6"/>
        <v>24583</v>
      </c>
      <c r="B24584" s="14">
        <f>'Metric Overview'!$D$9+('Metric Overview'!$D$10*A24584)</f>
        <v>0.1843825</v>
      </c>
      <c r="C24584" s="27">
        <f t="shared" si="2"/>
        <v>18438250</v>
      </c>
      <c r="D24584" s="15">
        <f>B24584+(A24584*'Metric Overview'!$D$11)</f>
        <v>0.7989575</v>
      </c>
      <c r="E24584" s="28">
        <f t="shared" si="3"/>
        <v>79895750</v>
      </c>
      <c r="F24584" s="29"/>
      <c r="G24584" s="30">
        <f t="shared" si="8"/>
        <v>12291</v>
      </c>
      <c r="H24584" s="31">
        <f>G24584*'Metric Overview'!$D$11</f>
        <v>0.307275</v>
      </c>
      <c r="I24584" s="31">
        <f>G24584*'Metric Overview'!$B$11</f>
        <v>30727500</v>
      </c>
      <c r="J24584" s="32">
        <f t="shared" ref="J24584:K24584" si="24588">D24584-H24584</f>
        <v>0.4916825</v>
      </c>
      <c r="K24584" s="33">
        <f t="shared" si="24588"/>
        <v>49168250</v>
      </c>
    </row>
    <row r="24585">
      <c r="A24585" s="30">
        <f t="shared" si="6"/>
        <v>24584</v>
      </c>
      <c r="B24585" s="14">
        <f>'Metric Overview'!$D$9+('Metric Overview'!$D$10*A24585)</f>
        <v>0.18439</v>
      </c>
      <c r="C24585" s="27">
        <f t="shared" si="2"/>
        <v>18439000</v>
      </c>
      <c r="D24585" s="15">
        <f>B24585+(A24585*'Metric Overview'!$D$11)</f>
        <v>0.79899</v>
      </c>
      <c r="E24585" s="28">
        <f t="shared" si="3"/>
        <v>79899000</v>
      </c>
      <c r="F24585" s="29"/>
      <c r="G24585" s="30">
        <f t="shared" si="8"/>
        <v>12292</v>
      </c>
      <c r="H24585" s="31">
        <f>G24585*'Metric Overview'!$D$11</f>
        <v>0.3073</v>
      </c>
      <c r="I24585" s="31">
        <f>G24585*'Metric Overview'!$B$11</f>
        <v>30730000</v>
      </c>
      <c r="J24585" s="32">
        <f t="shared" ref="J24585:K24585" si="24589">D24585-H24585</f>
        <v>0.49169</v>
      </c>
      <c r="K24585" s="33">
        <f t="shared" si="24589"/>
        <v>49169000</v>
      </c>
    </row>
    <row r="24586">
      <c r="A24586" s="30">
        <f t="shared" si="6"/>
        <v>24585</v>
      </c>
      <c r="B24586" s="14">
        <f>'Metric Overview'!$D$9+('Metric Overview'!$D$10*A24586)</f>
        <v>0.1843975</v>
      </c>
      <c r="C24586" s="27">
        <f t="shared" si="2"/>
        <v>18439750</v>
      </c>
      <c r="D24586" s="15">
        <f>B24586+(A24586*'Metric Overview'!$D$11)</f>
        <v>0.7990225</v>
      </c>
      <c r="E24586" s="28">
        <f t="shared" si="3"/>
        <v>79902250</v>
      </c>
      <c r="F24586" s="29"/>
      <c r="G24586" s="30">
        <f t="shared" si="8"/>
        <v>12292</v>
      </c>
      <c r="H24586" s="31">
        <f>G24586*'Metric Overview'!$D$11</f>
        <v>0.3073</v>
      </c>
      <c r="I24586" s="31">
        <f>G24586*'Metric Overview'!$B$11</f>
        <v>30730000</v>
      </c>
      <c r="J24586" s="32">
        <f t="shared" ref="J24586:K24586" si="24590">D24586-H24586</f>
        <v>0.4917225</v>
      </c>
      <c r="K24586" s="33">
        <f t="shared" si="24590"/>
        <v>49172250</v>
      </c>
    </row>
    <row r="24587">
      <c r="A24587" s="30">
        <f t="shared" si="6"/>
        <v>24586</v>
      </c>
      <c r="B24587" s="14">
        <f>'Metric Overview'!$D$9+('Metric Overview'!$D$10*A24587)</f>
        <v>0.184405</v>
      </c>
      <c r="C24587" s="27">
        <f t="shared" si="2"/>
        <v>18440500</v>
      </c>
      <c r="D24587" s="15">
        <f>B24587+(A24587*'Metric Overview'!$D$11)</f>
        <v>0.799055</v>
      </c>
      <c r="E24587" s="28">
        <f t="shared" si="3"/>
        <v>79905500</v>
      </c>
      <c r="F24587" s="29"/>
      <c r="G24587" s="30">
        <f t="shared" si="8"/>
        <v>12293</v>
      </c>
      <c r="H24587" s="31">
        <f>G24587*'Metric Overview'!$D$11</f>
        <v>0.307325</v>
      </c>
      <c r="I24587" s="31">
        <f>G24587*'Metric Overview'!$B$11</f>
        <v>30732500</v>
      </c>
      <c r="J24587" s="32">
        <f t="shared" ref="J24587:K24587" si="24591">D24587-H24587</f>
        <v>0.49173</v>
      </c>
      <c r="K24587" s="33">
        <f t="shared" si="24591"/>
        <v>49173000</v>
      </c>
    </row>
    <row r="24588">
      <c r="A24588" s="30">
        <f t="shared" si="6"/>
        <v>24587</v>
      </c>
      <c r="B24588" s="14">
        <f>'Metric Overview'!$D$9+('Metric Overview'!$D$10*A24588)</f>
        <v>0.1844125</v>
      </c>
      <c r="C24588" s="27">
        <f t="shared" si="2"/>
        <v>18441250</v>
      </c>
      <c r="D24588" s="15">
        <f>B24588+(A24588*'Metric Overview'!$D$11)</f>
        <v>0.7990875</v>
      </c>
      <c r="E24588" s="28">
        <f t="shared" si="3"/>
        <v>79908750</v>
      </c>
      <c r="F24588" s="29"/>
      <c r="G24588" s="30">
        <f t="shared" si="8"/>
        <v>12293</v>
      </c>
      <c r="H24588" s="31">
        <f>G24588*'Metric Overview'!$D$11</f>
        <v>0.307325</v>
      </c>
      <c r="I24588" s="31">
        <f>G24588*'Metric Overview'!$B$11</f>
        <v>30732500</v>
      </c>
      <c r="J24588" s="32">
        <f t="shared" ref="J24588:K24588" si="24592">D24588-H24588</f>
        <v>0.4917625</v>
      </c>
      <c r="K24588" s="33">
        <f t="shared" si="24592"/>
        <v>49176250</v>
      </c>
    </row>
    <row r="24589">
      <c r="A24589" s="30">
        <f t="shared" si="6"/>
        <v>24588</v>
      </c>
      <c r="B24589" s="14">
        <f>'Metric Overview'!$D$9+('Metric Overview'!$D$10*A24589)</f>
        <v>0.18442</v>
      </c>
      <c r="C24589" s="27">
        <f t="shared" si="2"/>
        <v>18442000</v>
      </c>
      <c r="D24589" s="15">
        <f>B24589+(A24589*'Metric Overview'!$D$11)</f>
        <v>0.79912</v>
      </c>
      <c r="E24589" s="28">
        <f t="shared" si="3"/>
        <v>79912000</v>
      </c>
      <c r="F24589" s="29"/>
      <c r="G24589" s="30">
        <f t="shared" si="8"/>
        <v>12294</v>
      </c>
      <c r="H24589" s="31">
        <f>G24589*'Metric Overview'!$D$11</f>
        <v>0.30735</v>
      </c>
      <c r="I24589" s="31">
        <f>G24589*'Metric Overview'!$B$11</f>
        <v>30735000</v>
      </c>
      <c r="J24589" s="32">
        <f t="shared" ref="J24589:K24589" si="24593">D24589-H24589</f>
        <v>0.49177</v>
      </c>
      <c r="K24589" s="33">
        <f t="shared" si="24593"/>
        <v>49177000</v>
      </c>
    </row>
    <row r="24590">
      <c r="A24590" s="30">
        <f t="shared" si="6"/>
        <v>24589</v>
      </c>
      <c r="B24590" s="14">
        <f>'Metric Overview'!$D$9+('Metric Overview'!$D$10*A24590)</f>
        <v>0.1844275</v>
      </c>
      <c r="C24590" s="27">
        <f t="shared" si="2"/>
        <v>18442750</v>
      </c>
      <c r="D24590" s="15">
        <f>B24590+(A24590*'Metric Overview'!$D$11)</f>
        <v>0.7991525</v>
      </c>
      <c r="E24590" s="28">
        <f t="shared" si="3"/>
        <v>79915250</v>
      </c>
      <c r="F24590" s="29"/>
      <c r="G24590" s="30">
        <f t="shared" si="8"/>
        <v>12294</v>
      </c>
      <c r="H24590" s="31">
        <f>G24590*'Metric Overview'!$D$11</f>
        <v>0.30735</v>
      </c>
      <c r="I24590" s="31">
        <f>G24590*'Metric Overview'!$B$11</f>
        <v>30735000</v>
      </c>
      <c r="J24590" s="32">
        <f t="shared" ref="J24590:K24590" si="24594">D24590-H24590</f>
        <v>0.4918025</v>
      </c>
      <c r="K24590" s="33">
        <f t="shared" si="24594"/>
        <v>49180250</v>
      </c>
    </row>
    <row r="24591">
      <c r="A24591" s="30">
        <f t="shared" si="6"/>
        <v>24590</v>
      </c>
      <c r="B24591" s="14">
        <f>'Metric Overview'!$D$9+('Metric Overview'!$D$10*A24591)</f>
        <v>0.184435</v>
      </c>
      <c r="C24591" s="27">
        <f t="shared" si="2"/>
        <v>18443500</v>
      </c>
      <c r="D24591" s="15">
        <f>B24591+(A24591*'Metric Overview'!$D$11)</f>
        <v>0.799185</v>
      </c>
      <c r="E24591" s="28">
        <f t="shared" si="3"/>
        <v>79918500</v>
      </c>
      <c r="F24591" s="29"/>
      <c r="G24591" s="30">
        <f t="shared" si="8"/>
        <v>12295</v>
      </c>
      <c r="H24591" s="31">
        <f>G24591*'Metric Overview'!$D$11</f>
        <v>0.307375</v>
      </c>
      <c r="I24591" s="31">
        <f>G24591*'Metric Overview'!$B$11</f>
        <v>30737500</v>
      </c>
      <c r="J24591" s="32">
        <f t="shared" ref="J24591:K24591" si="24595">D24591-H24591</f>
        <v>0.49181</v>
      </c>
      <c r="K24591" s="33">
        <f t="shared" si="24595"/>
        <v>49181000</v>
      </c>
    </row>
    <row r="24592">
      <c r="A24592" s="30">
        <f t="shared" si="6"/>
        <v>24591</v>
      </c>
      <c r="B24592" s="14">
        <f>'Metric Overview'!$D$9+('Metric Overview'!$D$10*A24592)</f>
        <v>0.1844425</v>
      </c>
      <c r="C24592" s="27">
        <f t="shared" si="2"/>
        <v>18444250</v>
      </c>
      <c r="D24592" s="15">
        <f>B24592+(A24592*'Metric Overview'!$D$11)</f>
        <v>0.7992175</v>
      </c>
      <c r="E24592" s="28">
        <f t="shared" si="3"/>
        <v>79921750</v>
      </c>
      <c r="F24592" s="29"/>
      <c r="G24592" s="30">
        <f t="shared" si="8"/>
        <v>12295</v>
      </c>
      <c r="H24592" s="31">
        <f>G24592*'Metric Overview'!$D$11</f>
        <v>0.307375</v>
      </c>
      <c r="I24592" s="31">
        <f>G24592*'Metric Overview'!$B$11</f>
        <v>30737500</v>
      </c>
      <c r="J24592" s="32">
        <f t="shared" ref="J24592:K24592" si="24596">D24592-H24592</f>
        <v>0.4918425</v>
      </c>
      <c r="K24592" s="33">
        <f t="shared" si="24596"/>
        <v>49184250</v>
      </c>
    </row>
    <row r="24593">
      <c r="A24593" s="30">
        <f t="shared" si="6"/>
        <v>24592</v>
      </c>
      <c r="B24593" s="14">
        <f>'Metric Overview'!$D$9+('Metric Overview'!$D$10*A24593)</f>
        <v>0.18445</v>
      </c>
      <c r="C24593" s="27">
        <f t="shared" si="2"/>
        <v>18445000</v>
      </c>
      <c r="D24593" s="15">
        <f>B24593+(A24593*'Metric Overview'!$D$11)</f>
        <v>0.79925</v>
      </c>
      <c r="E24593" s="28">
        <f t="shared" si="3"/>
        <v>79925000</v>
      </c>
      <c r="F24593" s="29"/>
      <c r="G24593" s="30">
        <f t="shared" si="8"/>
        <v>12296</v>
      </c>
      <c r="H24593" s="31">
        <f>G24593*'Metric Overview'!$D$11</f>
        <v>0.3074</v>
      </c>
      <c r="I24593" s="31">
        <f>G24593*'Metric Overview'!$B$11</f>
        <v>30740000</v>
      </c>
      <c r="J24593" s="32">
        <f t="shared" ref="J24593:K24593" si="24597">D24593-H24593</f>
        <v>0.49185</v>
      </c>
      <c r="K24593" s="33">
        <f t="shared" si="24597"/>
        <v>49185000</v>
      </c>
    </row>
    <row r="24594">
      <c r="A24594" s="30">
        <f t="shared" si="6"/>
        <v>24593</v>
      </c>
      <c r="B24594" s="14">
        <f>'Metric Overview'!$D$9+('Metric Overview'!$D$10*A24594)</f>
        <v>0.1844575</v>
      </c>
      <c r="C24594" s="27">
        <f t="shared" si="2"/>
        <v>18445750</v>
      </c>
      <c r="D24594" s="15">
        <f>B24594+(A24594*'Metric Overview'!$D$11)</f>
        <v>0.7992825</v>
      </c>
      <c r="E24594" s="28">
        <f t="shared" si="3"/>
        <v>79928250</v>
      </c>
      <c r="F24594" s="29"/>
      <c r="G24594" s="30">
        <f t="shared" si="8"/>
        <v>12296</v>
      </c>
      <c r="H24594" s="31">
        <f>G24594*'Metric Overview'!$D$11</f>
        <v>0.3074</v>
      </c>
      <c r="I24594" s="31">
        <f>G24594*'Metric Overview'!$B$11</f>
        <v>30740000</v>
      </c>
      <c r="J24594" s="32">
        <f t="shared" ref="J24594:K24594" si="24598">D24594-H24594</f>
        <v>0.4918825</v>
      </c>
      <c r="K24594" s="33">
        <f t="shared" si="24598"/>
        <v>49188250</v>
      </c>
    </row>
    <row r="24595">
      <c r="A24595" s="30">
        <f t="shared" si="6"/>
        <v>24594</v>
      </c>
      <c r="B24595" s="14">
        <f>'Metric Overview'!$D$9+('Metric Overview'!$D$10*A24595)</f>
        <v>0.184465</v>
      </c>
      <c r="C24595" s="27">
        <f t="shared" si="2"/>
        <v>18446500</v>
      </c>
      <c r="D24595" s="15">
        <f>B24595+(A24595*'Metric Overview'!$D$11)</f>
        <v>0.799315</v>
      </c>
      <c r="E24595" s="28">
        <f t="shared" si="3"/>
        <v>79931500</v>
      </c>
      <c r="F24595" s="29"/>
      <c r="G24595" s="30">
        <f t="shared" si="8"/>
        <v>12297</v>
      </c>
      <c r="H24595" s="31">
        <f>G24595*'Metric Overview'!$D$11</f>
        <v>0.307425</v>
      </c>
      <c r="I24595" s="31">
        <f>G24595*'Metric Overview'!$B$11</f>
        <v>30742500</v>
      </c>
      <c r="J24595" s="32">
        <f t="shared" ref="J24595:K24595" si="24599">D24595-H24595</f>
        <v>0.49189</v>
      </c>
      <c r="K24595" s="33">
        <f t="shared" si="24599"/>
        <v>49189000</v>
      </c>
    </row>
    <row r="24596">
      <c r="A24596" s="30">
        <f t="shared" si="6"/>
        <v>24595</v>
      </c>
      <c r="B24596" s="14">
        <f>'Metric Overview'!$D$9+('Metric Overview'!$D$10*A24596)</f>
        <v>0.1844725</v>
      </c>
      <c r="C24596" s="27">
        <f t="shared" si="2"/>
        <v>18447250</v>
      </c>
      <c r="D24596" s="15">
        <f>B24596+(A24596*'Metric Overview'!$D$11)</f>
        <v>0.7993475</v>
      </c>
      <c r="E24596" s="28">
        <f t="shared" si="3"/>
        <v>79934750</v>
      </c>
      <c r="F24596" s="29"/>
      <c r="G24596" s="30">
        <f t="shared" si="8"/>
        <v>12297</v>
      </c>
      <c r="H24596" s="31">
        <f>G24596*'Metric Overview'!$D$11</f>
        <v>0.307425</v>
      </c>
      <c r="I24596" s="31">
        <f>G24596*'Metric Overview'!$B$11</f>
        <v>30742500</v>
      </c>
      <c r="J24596" s="32">
        <f t="shared" ref="J24596:K24596" si="24600">D24596-H24596</f>
        <v>0.4919225</v>
      </c>
      <c r="K24596" s="33">
        <f t="shared" si="24600"/>
        <v>49192250</v>
      </c>
    </row>
    <row r="24597">
      <c r="A24597" s="30">
        <f t="shared" si="6"/>
        <v>24596</v>
      </c>
      <c r="B24597" s="14">
        <f>'Metric Overview'!$D$9+('Metric Overview'!$D$10*A24597)</f>
        <v>0.18448</v>
      </c>
      <c r="C24597" s="27">
        <f t="shared" si="2"/>
        <v>18448000</v>
      </c>
      <c r="D24597" s="15">
        <f>B24597+(A24597*'Metric Overview'!$D$11)</f>
        <v>0.79938</v>
      </c>
      <c r="E24597" s="28">
        <f t="shared" si="3"/>
        <v>79938000</v>
      </c>
      <c r="F24597" s="29"/>
      <c r="G24597" s="30">
        <f t="shared" si="8"/>
        <v>12298</v>
      </c>
      <c r="H24597" s="31">
        <f>G24597*'Metric Overview'!$D$11</f>
        <v>0.30745</v>
      </c>
      <c r="I24597" s="31">
        <f>G24597*'Metric Overview'!$B$11</f>
        <v>30745000</v>
      </c>
      <c r="J24597" s="32">
        <f t="shared" ref="J24597:K24597" si="24601">D24597-H24597</f>
        <v>0.49193</v>
      </c>
      <c r="K24597" s="33">
        <f t="shared" si="24601"/>
        <v>49193000</v>
      </c>
    </row>
    <row r="24598">
      <c r="A24598" s="30">
        <f t="shared" si="6"/>
        <v>24597</v>
      </c>
      <c r="B24598" s="14">
        <f>'Metric Overview'!$D$9+('Metric Overview'!$D$10*A24598)</f>
        <v>0.1844875</v>
      </c>
      <c r="C24598" s="27">
        <f t="shared" si="2"/>
        <v>18448750</v>
      </c>
      <c r="D24598" s="15">
        <f>B24598+(A24598*'Metric Overview'!$D$11)</f>
        <v>0.7994125</v>
      </c>
      <c r="E24598" s="28">
        <f t="shared" si="3"/>
        <v>79941250</v>
      </c>
      <c r="F24598" s="29"/>
      <c r="G24598" s="30">
        <f t="shared" si="8"/>
        <v>12298</v>
      </c>
      <c r="H24598" s="31">
        <f>G24598*'Metric Overview'!$D$11</f>
        <v>0.30745</v>
      </c>
      <c r="I24598" s="31">
        <f>G24598*'Metric Overview'!$B$11</f>
        <v>30745000</v>
      </c>
      <c r="J24598" s="32">
        <f t="shared" ref="J24598:K24598" si="24602">D24598-H24598</f>
        <v>0.4919625</v>
      </c>
      <c r="K24598" s="33">
        <f t="shared" si="24602"/>
        <v>49196250</v>
      </c>
    </row>
    <row r="24599">
      <c r="A24599" s="30">
        <f t="shared" si="6"/>
        <v>24598</v>
      </c>
      <c r="B24599" s="14">
        <f>'Metric Overview'!$D$9+('Metric Overview'!$D$10*A24599)</f>
        <v>0.184495</v>
      </c>
      <c r="C24599" s="27">
        <f t="shared" si="2"/>
        <v>18449500</v>
      </c>
      <c r="D24599" s="15">
        <f>B24599+(A24599*'Metric Overview'!$D$11)</f>
        <v>0.799445</v>
      </c>
      <c r="E24599" s="28">
        <f t="shared" si="3"/>
        <v>79944500</v>
      </c>
      <c r="F24599" s="29"/>
      <c r="G24599" s="30">
        <f t="shared" si="8"/>
        <v>12299</v>
      </c>
      <c r="H24599" s="31">
        <f>G24599*'Metric Overview'!$D$11</f>
        <v>0.307475</v>
      </c>
      <c r="I24599" s="31">
        <f>G24599*'Metric Overview'!$B$11</f>
        <v>30747500</v>
      </c>
      <c r="J24599" s="32">
        <f t="shared" ref="J24599:K24599" si="24603">D24599-H24599</f>
        <v>0.49197</v>
      </c>
      <c r="K24599" s="33">
        <f t="shared" si="24603"/>
        <v>49197000</v>
      </c>
    </row>
    <row r="24600">
      <c r="A24600" s="30">
        <f t="shared" si="6"/>
        <v>24599</v>
      </c>
      <c r="B24600" s="14">
        <f>'Metric Overview'!$D$9+('Metric Overview'!$D$10*A24600)</f>
        <v>0.1845025</v>
      </c>
      <c r="C24600" s="27">
        <f t="shared" si="2"/>
        <v>18450250</v>
      </c>
      <c r="D24600" s="15">
        <f>B24600+(A24600*'Metric Overview'!$D$11)</f>
        <v>0.7994775</v>
      </c>
      <c r="E24600" s="28">
        <f t="shared" si="3"/>
        <v>79947750</v>
      </c>
      <c r="F24600" s="29"/>
      <c r="G24600" s="30">
        <f t="shared" si="8"/>
        <v>12299</v>
      </c>
      <c r="H24600" s="31">
        <f>G24600*'Metric Overview'!$D$11</f>
        <v>0.307475</v>
      </c>
      <c r="I24600" s="31">
        <f>G24600*'Metric Overview'!$B$11</f>
        <v>30747500</v>
      </c>
      <c r="J24600" s="32">
        <f t="shared" ref="J24600:K24600" si="24604">D24600-H24600</f>
        <v>0.4920025</v>
      </c>
      <c r="K24600" s="33">
        <f t="shared" si="24604"/>
        <v>49200250</v>
      </c>
    </row>
    <row r="24601">
      <c r="A24601" s="30">
        <f t="shared" si="6"/>
        <v>24600</v>
      </c>
      <c r="B24601" s="14">
        <f>'Metric Overview'!$D$9+('Metric Overview'!$D$10*A24601)</f>
        <v>0.18451</v>
      </c>
      <c r="C24601" s="27">
        <f t="shared" si="2"/>
        <v>18451000</v>
      </c>
      <c r="D24601" s="15">
        <f>B24601+(A24601*'Metric Overview'!$D$11)</f>
        <v>0.79951</v>
      </c>
      <c r="E24601" s="28">
        <f t="shared" si="3"/>
        <v>79951000</v>
      </c>
      <c r="F24601" s="29"/>
      <c r="G24601" s="30">
        <f t="shared" si="8"/>
        <v>12300</v>
      </c>
      <c r="H24601" s="31">
        <f>G24601*'Metric Overview'!$D$11</f>
        <v>0.3075</v>
      </c>
      <c r="I24601" s="31">
        <f>G24601*'Metric Overview'!$B$11</f>
        <v>30750000</v>
      </c>
      <c r="J24601" s="32">
        <f t="shared" ref="J24601:K24601" si="24605">D24601-H24601</f>
        <v>0.49201</v>
      </c>
      <c r="K24601" s="33">
        <f t="shared" si="24605"/>
        <v>49201000</v>
      </c>
    </row>
    <row r="24602">
      <c r="A24602" s="30">
        <f t="shared" si="6"/>
        <v>24601</v>
      </c>
      <c r="B24602" s="14">
        <f>'Metric Overview'!$D$9+('Metric Overview'!$D$10*A24602)</f>
        <v>0.1845175</v>
      </c>
      <c r="C24602" s="27">
        <f t="shared" si="2"/>
        <v>18451750</v>
      </c>
      <c r="D24602" s="15">
        <f>B24602+(A24602*'Metric Overview'!$D$11)</f>
        <v>0.7995425</v>
      </c>
      <c r="E24602" s="28">
        <f t="shared" si="3"/>
        <v>79954250</v>
      </c>
      <c r="F24602" s="29"/>
      <c r="G24602" s="30">
        <f t="shared" si="8"/>
        <v>12300</v>
      </c>
      <c r="H24602" s="31">
        <f>G24602*'Metric Overview'!$D$11</f>
        <v>0.3075</v>
      </c>
      <c r="I24602" s="31">
        <f>G24602*'Metric Overview'!$B$11</f>
        <v>30750000</v>
      </c>
      <c r="J24602" s="32">
        <f t="shared" ref="J24602:K24602" si="24606">D24602-H24602</f>
        <v>0.4920425</v>
      </c>
      <c r="K24602" s="33">
        <f t="shared" si="24606"/>
        <v>49204250</v>
      </c>
    </row>
    <row r="24603">
      <c r="A24603" s="30">
        <f t="shared" si="6"/>
        <v>24602</v>
      </c>
      <c r="B24603" s="14">
        <f>'Metric Overview'!$D$9+('Metric Overview'!$D$10*A24603)</f>
        <v>0.184525</v>
      </c>
      <c r="C24603" s="27">
        <f t="shared" si="2"/>
        <v>18452500</v>
      </c>
      <c r="D24603" s="15">
        <f>B24603+(A24603*'Metric Overview'!$D$11)</f>
        <v>0.799575</v>
      </c>
      <c r="E24603" s="28">
        <f t="shared" si="3"/>
        <v>79957500</v>
      </c>
      <c r="F24603" s="29"/>
      <c r="G24603" s="30">
        <f t="shared" si="8"/>
        <v>12301</v>
      </c>
      <c r="H24603" s="31">
        <f>G24603*'Metric Overview'!$D$11</f>
        <v>0.307525</v>
      </c>
      <c r="I24603" s="31">
        <f>G24603*'Metric Overview'!$B$11</f>
        <v>30752500</v>
      </c>
      <c r="J24603" s="32">
        <f t="shared" ref="J24603:K24603" si="24607">D24603-H24603</f>
        <v>0.49205</v>
      </c>
      <c r="K24603" s="33">
        <f t="shared" si="24607"/>
        <v>49205000</v>
      </c>
    </row>
    <row r="24604">
      <c r="A24604" s="30">
        <f t="shared" si="6"/>
        <v>24603</v>
      </c>
      <c r="B24604" s="14">
        <f>'Metric Overview'!$D$9+('Metric Overview'!$D$10*A24604)</f>
        <v>0.1845325</v>
      </c>
      <c r="C24604" s="27">
        <f t="shared" si="2"/>
        <v>18453250</v>
      </c>
      <c r="D24604" s="15">
        <f>B24604+(A24604*'Metric Overview'!$D$11)</f>
        <v>0.7996075</v>
      </c>
      <c r="E24604" s="28">
        <f t="shared" si="3"/>
        <v>79960750</v>
      </c>
      <c r="F24604" s="29"/>
      <c r="G24604" s="30">
        <f t="shared" si="8"/>
        <v>12301</v>
      </c>
      <c r="H24604" s="31">
        <f>G24604*'Metric Overview'!$D$11</f>
        <v>0.307525</v>
      </c>
      <c r="I24604" s="31">
        <f>G24604*'Metric Overview'!$B$11</f>
        <v>30752500</v>
      </c>
      <c r="J24604" s="32">
        <f t="shared" ref="J24604:K24604" si="24608">D24604-H24604</f>
        <v>0.4920825</v>
      </c>
      <c r="K24604" s="33">
        <f t="shared" si="24608"/>
        <v>49208250</v>
      </c>
    </row>
    <row r="24605">
      <c r="A24605" s="30">
        <f t="shared" si="6"/>
        <v>24604</v>
      </c>
      <c r="B24605" s="14">
        <f>'Metric Overview'!$D$9+('Metric Overview'!$D$10*A24605)</f>
        <v>0.18454</v>
      </c>
      <c r="C24605" s="27">
        <f t="shared" si="2"/>
        <v>18454000</v>
      </c>
      <c r="D24605" s="15">
        <f>B24605+(A24605*'Metric Overview'!$D$11)</f>
        <v>0.79964</v>
      </c>
      <c r="E24605" s="28">
        <f t="shared" si="3"/>
        <v>79964000</v>
      </c>
      <c r="F24605" s="29"/>
      <c r="G24605" s="30">
        <f t="shared" si="8"/>
        <v>12302</v>
      </c>
      <c r="H24605" s="31">
        <f>G24605*'Metric Overview'!$D$11</f>
        <v>0.30755</v>
      </c>
      <c r="I24605" s="31">
        <f>G24605*'Metric Overview'!$B$11</f>
        <v>30755000</v>
      </c>
      <c r="J24605" s="32">
        <f t="shared" ref="J24605:K24605" si="24609">D24605-H24605</f>
        <v>0.49209</v>
      </c>
      <c r="K24605" s="33">
        <f t="shared" si="24609"/>
        <v>49209000</v>
      </c>
    </row>
    <row r="24606">
      <c r="A24606" s="30">
        <f t="shared" si="6"/>
        <v>24605</v>
      </c>
      <c r="B24606" s="14">
        <f>'Metric Overview'!$D$9+('Metric Overview'!$D$10*A24606)</f>
        <v>0.1845475</v>
      </c>
      <c r="C24606" s="27">
        <f t="shared" si="2"/>
        <v>18454750</v>
      </c>
      <c r="D24606" s="15">
        <f>B24606+(A24606*'Metric Overview'!$D$11)</f>
        <v>0.7996725</v>
      </c>
      <c r="E24606" s="28">
        <f t="shared" si="3"/>
        <v>79967250</v>
      </c>
      <c r="F24606" s="29"/>
      <c r="G24606" s="30">
        <f t="shared" si="8"/>
        <v>12302</v>
      </c>
      <c r="H24606" s="31">
        <f>G24606*'Metric Overview'!$D$11</f>
        <v>0.30755</v>
      </c>
      <c r="I24606" s="31">
        <f>G24606*'Metric Overview'!$B$11</f>
        <v>30755000</v>
      </c>
      <c r="J24606" s="32">
        <f t="shared" ref="J24606:K24606" si="24610">D24606-H24606</f>
        <v>0.4921225</v>
      </c>
      <c r="K24606" s="33">
        <f t="shared" si="24610"/>
        <v>49212250</v>
      </c>
    </row>
    <row r="24607">
      <c r="A24607" s="30">
        <f t="shared" si="6"/>
        <v>24606</v>
      </c>
      <c r="B24607" s="14">
        <f>'Metric Overview'!$D$9+('Metric Overview'!$D$10*A24607)</f>
        <v>0.184555</v>
      </c>
      <c r="C24607" s="27">
        <f t="shared" si="2"/>
        <v>18455500</v>
      </c>
      <c r="D24607" s="15">
        <f>B24607+(A24607*'Metric Overview'!$D$11)</f>
        <v>0.799705</v>
      </c>
      <c r="E24607" s="28">
        <f t="shared" si="3"/>
        <v>79970500</v>
      </c>
      <c r="F24607" s="29"/>
      <c r="G24607" s="30">
        <f t="shared" si="8"/>
        <v>12303</v>
      </c>
      <c r="H24607" s="31">
        <f>G24607*'Metric Overview'!$D$11</f>
        <v>0.307575</v>
      </c>
      <c r="I24607" s="31">
        <f>G24607*'Metric Overview'!$B$11</f>
        <v>30757500</v>
      </c>
      <c r="J24607" s="32">
        <f t="shared" ref="J24607:K24607" si="24611">D24607-H24607</f>
        <v>0.49213</v>
      </c>
      <c r="K24607" s="33">
        <f t="shared" si="24611"/>
        <v>49213000</v>
      </c>
    </row>
    <row r="24608">
      <c r="A24608" s="30">
        <f t="shared" si="6"/>
        <v>24607</v>
      </c>
      <c r="B24608" s="14">
        <f>'Metric Overview'!$D$9+('Metric Overview'!$D$10*A24608)</f>
        <v>0.1845625</v>
      </c>
      <c r="C24608" s="27">
        <f t="shared" si="2"/>
        <v>18456250</v>
      </c>
      <c r="D24608" s="15">
        <f>B24608+(A24608*'Metric Overview'!$D$11)</f>
        <v>0.7997375</v>
      </c>
      <c r="E24608" s="28">
        <f t="shared" si="3"/>
        <v>79973750</v>
      </c>
      <c r="F24608" s="29"/>
      <c r="G24608" s="30">
        <f t="shared" si="8"/>
        <v>12303</v>
      </c>
      <c r="H24608" s="31">
        <f>G24608*'Metric Overview'!$D$11</f>
        <v>0.307575</v>
      </c>
      <c r="I24608" s="31">
        <f>G24608*'Metric Overview'!$B$11</f>
        <v>30757500</v>
      </c>
      <c r="J24608" s="32">
        <f t="shared" ref="J24608:K24608" si="24612">D24608-H24608</f>
        <v>0.4921625</v>
      </c>
      <c r="K24608" s="33">
        <f t="shared" si="24612"/>
        <v>49216250</v>
      </c>
    </row>
    <row r="24609">
      <c r="A24609" s="30">
        <f t="shared" si="6"/>
        <v>24608</v>
      </c>
      <c r="B24609" s="14">
        <f>'Metric Overview'!$D$9+('Metric Overview'!$D$10*A24609)</f>
        <v>0.18457</v>
      </c>
      <c r="C24609" s="27">
        <f t="shared" si="2"/>
        <v>18457000</v>
      </c>
      <c r="D24609" s="15">
        <f>B24609+(A24609*'Metric Overview'!$D$11)</f>
        <v>0.79977</v>
      </c>
      <c r="E24609" s="28">
        <f t="shared" si="3"/>
        <v>79977000</v>
      </c>
      <c r="F24609" s="29"/>
      <c r="G24609" s="30">
        <f t="shared" si="8"/>
        <v>12304</v>
      </c>
      <c r="H24609" s="31">
        <f>G24609*'Metric Overview'!$D$11</f>
        <v>0.3076</v>
      </c>
      <c r="I24609" s="31">
        <f>G24609*'Metric Overview'!$B$11</f>
        <v>30760000</v>
      </c>
      <c r="J24609" s="32">
        <f t="shared" ref="J24609:K24609" si="24613">D24609-H24609</f>
        <v>0.49217</v>
      </c>
      <c r="K24609" s="33">
        <f t="shared" si="24613"/>
        <v>49217000</v>
      </c>
    </row>
    <row r="24610">
      <c r="A24610" s="30">
        <f t="shared" si="6"/>
        <v>24609</v>
      </c>
      <c r="B24610" s="14">
        <f>'Metric Overview'!$D$9+('Metric Overview'!$D$10*A24610)</f>
        <v>0.1845775</v>
      </c>
      <c r="C24610" s="27">
        <f t="shared" si="2"/>
        <v>18457750</v>
      </c>
      <c r="D24610" s="15">
        <f>B24610+(A24610*'Metric Overview'!$D$11)</f>
        <v>0.7998025</v>
      </c>
      <c r="E24610" s="28">
        <f t="shared" si="3"/>
        <v>79980250</v>
      </c>
      <c r="F24610" s="29"/>
      <c r="G24610" s="30">
        <f t="shared" si="8"/>
        <v>12304</v>
      </c>
      <c r="H24610" s="31">
        <f>G24610*'Metric Overview'!$D$11</f>
        <v>0.3076</v>
      </c>
      <c r="I24610" s="31">
        <f>G24610*'Metric Overview'!$B$11</f>
        <v>30760000</v>
      </c>
      <c r="J24610" s="32">
        <f t="shared" ref="J24610:K24610" si="24614">D24610-H24610</f>
        <v>0.4922025</v>
      </c>
      <c r="K24610" s="33">
        <f t="shared" si="24614"/>
        <v>49220250</v>
      </c>
    </row>
    <row r="24611">
      <c r="A24611" s="30">
        <f t="shared" si="6"/>
        <v>24610</v>
      </c>
      <c r="B24611" s="14">
        <f>'Metric Overview'!$D$9+('Metric Overview'!$D$10*A24611)</f>
        <v>0.184585</v>
      </c>
      <c r="C24611" s="27">
        <f t="shared" si="2"/>
        <v>18458500</v>
      </c>
      <c r="D24611" s="15">
        <f>B24611+(A24611*'Metric Overview'!$D$11)</f>
        <v>0.799835</v>
      </c>
      <c r="E24611" s="28">
        <f t="shared" si="3"/>
        <v>79983500</v>
      </c>
      <c r="F24611" s="29"/>
      <c r="G24611" s="30">
        <f t="shared" si="8"/>
        <v>12305</v>
      </c>
      <c r="H24611" s="31">
        <f>G24611*'Metric Overview'!$D$11</f>
        <v>0.307625</v>
      </c>
      <c r="I24611" s="31">
        <f>G24611*'Metric Overview'!$B$11</f>
        <v>30762500</v>
      </c>
      <c r="J24611" s="32">
        <f t="shared" ref="J24611:K24611" si="24615">D24611-H24611</f>
        <v>0.49221</v>
      </c>
      <c r="K24611" s="33">
        <f t="shared" si="24615"/>
        <v>49221000</v>
      </c>
    </row>
    <row r="24612">
      <c r="A24612" s="30">
        <f t="shared" si="6"/>
        <v>24611</v>
      </c>
      <c r="B24612" s="14">
        <f>'Metric Overview'!$D$9+('Metric Overview'!$D$10*A24612)</f>
        <v>0.1845925</v>
      </c>
      <c r="C24612" s="27">
        <f t="shared" si="2"/>
        <v>18459250</v>
      </c>
      <c r="D24612" s="15">
        <f>B24612+(A24612*'Metric Overview'!$D$11)</f>
        <v>0.7998675</v>
      </c>
      <c r="E24612" s="28">
        <f t="shared" si="3"/>
        <v>79986750</v>
      </c>
      <c r="F24612" s="29"/>
      <c r="G24612" s="30">
        <f t="shared" si="8"/>
        <v>12305</v>
      </c>
      <c r="H24612" s="31">
        <f>G24612*'Metric Overview'!$D$11</f>
        <v>0.307625</v>
      </c>
      <c r="I24612" s="31">
        <f>G24612*'Metric Overview'!$B$11</f>
        <v>30762500</v>
      </c>
      <c r="J24612" s="32">
        <f t="shared" ref="J24612:K24612" si="24616">D24612-H24612</f>
        <v>0.4922425</v>
      </c>
      <c r="K24612" s="33">
        <f t="shared" si="24616"/>
        <v>49224250</v>
      </c>
    </row>
    <row r="24613">
      <c r="A24613" s="30">
        <f t="shared" si="6"/>
        <v>24612</v>
      </c>
      <c r="B24613" s="14">
        <f>'Metric Overview'!$D$9+('Metric Overview'!$D$10*A24613)</f>
        <v>0.1846</v>
      </c>
      <c r="C24613" s="27">
        <f t="shared" si="2"/>
        <v>18460000</v>
      </c>
      <c r="D24613" s="15">
        <f>B24613+(A24613*'Metric Overview'!$D$11)</f>
        <v>0.7999</v>
      </c>
      <c r="E24613" s="28">
        <f t="shared" si="3"/>
        <v>79990000</v>
      </c>
      <c r="F24613" s="29"/>
      <c r="G24613" s="30">
        <f t="shared" si="8"/>
        <v>12306</v>
      </c>
      <c r="H24613" s="31">
        <f>G24613*'Metric Overview'!$D$11</f>
        <v>0.30765</v>
      </c>
      <c r="I24613" s="31">
        <f>G24613*'Metric Overview'!$B$11</f>
        <v>30765000</v>
      </c>
      <c r="J24613" s="32">
        <f t="shared" ref="J24613:K24613" si="24617">D24613-H24613</f>
        <v>0.49225</v>
      </c>
      <c r="K24613" s="33">
        <f t="shared" si="24617"/>
        <v>49225000</v>
      </c>
    </row>
    <row r="24614">
      <c r="A24614" s="30">
        <f t="shared" si="6"/>
        <v>24613</v>
      </c>
      <c r="B24614" s="14">
        <f>'Metric Overview'!$D$9+('Metric Overview'!$D$10*A24614)</f>
        <v>0.1846075</v>
      </c>
      <c r="C24614" s="27">
        <f t="shared" si="2"/>
        <v>18460750</v>
      </c>
      <c r="D24614" s="15">
        <f>B24614+(A24614*'Metric Overview'!$D$11)</f>
        <v>0.7999325</v>
      </c>
      <c r="E24614" s="28">
        <f t="shared" si="3"/>
        <v>79993250</v>
      </c>
      <c r="F24614" s="29"/>
      <c r="G24614" s="30">
        <f t="shared" si="8"/>
        <v>12306</v>
      </c>
      <c r="H24614" s="31">
        <f>G24614*'Metric Overview'!$D$11</f>
        <v>0.30765</v>
      </c>
      <c r="I24614" s="31">
        <f>G24614*'Metric Overview'!$B$11</f>
        <v>30765000</v>
      </c>
      <c r="J24614" s="32">
        <f t="shared" ref="J24614:K24614" si="24618">D24614-H24614</f>
        <v>0.4922825</v>
      </c>
      <c r="K24614" s="33">
        <f t="shared" si="24618"/>
        <v>49228250</v>
      </c>
    </row>
    <row r="24615">
      <c r="A24615" s="30">
        <f t="shared" si="6"/>
        <v>24614</v>
      </c>
      <c r="B24615" s="14">
        <f>'Metric Overview'!$D$9+('Metric Overview'!$D$10*A24615)</f>
        <v>0.184615</v>
      </c>
      <c r="C24615" s="27">
        <f t="shared" si="2"/>
        <v>18461500</v>
      </c>
      <c r="D24615" s="15">
        <f>B24615+(A24615*'Metric Overview'!$D$11)</f>
        <v>0.799965</v>
      </c>
      <c r="E24615" s="28">
        <f t="shared" si="3"/>
        <v>79996500</v>
      </c>
      <c r="F24615" s="29"/>
      <c r="G24615" s="30">
        <f t="shared" si="8"/>
        <v>12307</v>
      </c>
      <c r="H24615" s="31">
        <f>G24615*'Metric Overview'!$D$11</f>
        <v>0.307675</v>
      </c>
      <c r="I24615" s="31">
        <f>G24615*'Metric Overview'!$B$11</f>
        <v>30767500</v>
      </c>
      <c r="J24615" s="32">
        <f t="shared" ref="J24615:K24615" si="24619">D24615-H24615</f>
        <v>0.49229</v>
      </c>
      <c r="K24615" s="33">
        <f t="shared" si="24619"/>
        <v>49229000</v>
      </c>
    </row>
    <row r="24616">
      <c r="A24616" s="30">
        <f t="shared" si="6"/>
        <v>24615</v>
      </c>
      <c r="B24616" s="14">
        <f>'Metric Overview'!$D$9+('Metric Overview'!$D$10*A24616)</f>
        <v>0.1846225</v>
      </c>
      <c r="C24616" s="27">
        <f t="shared" si="2"/>
        <v>18462250</v>
      </c>
      <c r="D24616" s="15">
        <f>B24616+(A24616*'Metric Overview'!$D$11)</f>
        <v>0.7999975</v>
      </c>
      <c r="E24616" s="28">
        <f t="shared" si="3"/>
        <v>79999750</v>
      </c>
      <c r="F24616" s="29"/>
      <c r="G24616" s="30">
        <f t="shared" si="8"/>
        <v>12307</v>
      </c>
      <c r="H24616" s="31">
        <f>G24616*'Metric Overview'!$D$11</f>
        <v>0.307675</v>
      </c>
      <c r="I24616" s="31">
        <f>G24616*'Metric Overview'!$B$11</f>
        <v>30767500</v>
      </c>
      <c r="J24616" s="32">
        <f t="shared" ref="J24616:K24616" si="24620">D24616-H24616</f>
        <v>0.4923225</v>
      </c>
      <c r="K24616" s="33">
        <f t="shared" si="24620"/>
        <v>49232250</v>
      </c>
    </row>
    <row r="24617">
      <c r="A24617" s="30">
        <f t="shared" si="6"/>
        <v>24616</v>
      </c>
      <c r="B24617" s="14">
        <f>'Metric Overview'!$D$9+('Metric Overview'!$D$10*A24617)</f>
        <v>0.18463</v>
      </c>
      <c r="C24617" s="27">
        <f t="shared" si="2"/>
        <v>18463000</v>
      </c>
      <c r="D24617" s="15">
        <f>B24617+(A24617*'Metric Overview'!$D$11)</f>
        <v>0.80003</v>
      </c>
      <c r="E24617" s="28">
        <f t="shared" si="3"/>
        <v>80003000</v>
      </c>
      <c r="F24617" s="29"/>
      <c r="G24617" s="30">
        <f t="shared" si="8"/>
        <v>12308</v>
      </c>
      <c r="H24617" s="31">
        <f>G24617*'Metric Overview'!$D$11</f>
        <v>0.3077</v>
      </c>
      <c r="I24617" s="31">
        <f>G24617*'Metric Overview'!$B$11</f>
        <v>30770000</v>
      </c>
      <c r="J24617" s="32">
        <f t="shared" ref="J24617:K24617" si="24621">D24617-H24617</f>
        <v>0.49233</v>
      </c>
      <c r="K24617" s="33">
        <f t="shared" si="24621"/>
        <v>49233000</v>
      </c>
    </row>
    <row r="24618">
      <c r="A24618" s="30">
        <f t="shared" si="6"/>
        <v>24617</v>
      </c>
      <c r="B24618" s="14">
        <f>'Metric Overview'!$D$9+('Metric Overview'!$D$10*A24618)</f>
        <v>0.1846375</v>
      </c>
      <c r="C24618" s="27">
        <f t="shared" si="2"/>
        <v>18463750</v>
      </c>
      <c r="D24618" s="15">
        <f>B24618+(A24618*'Metric Overview'!$D$11)</f>
        <v>0.8000625</v>
      </c>
      <c r="E24618" s="28">
        <f t="shared" si="3"/>
        <v>80006250</v>
      </c>
      <c r="F24618" s="29"/>
      <c r="G24618" s="30">
        <f t="shared" si="8"/>
        <v>12308</v>
      </c>
      <c r="H24618" s="31">
        <f>G24618*'Metric Overview'!$D$11</f>
        <v>0.3077</v>
      </c>
      <c r="I24618" s="31">
        <f>G24618*'Metric Overview'!$B$11</f>
        <v>30770000</v>
      </c>
      <c r="J24618" s="32">
        <f t="shared" ref="J24618:K24618" si="24622">D24618-H24618</f>
        <v>0.4923625</v>
      </c>
      <c r="K24618" s="33">
        <f t="shared" si="24622"/>
        <v>49236250</v>
      </c>
    </row>
    <row r="24619">
      <c r="A24619" s="30">
        <f t="shared" si="6"/>
        <v>24618</v>
      </c>
      <c r="B24619" s="14">
        <f>'Metric Overview'!$D$9+('Metric Overview'!$D$10*A24619)</f>
        <v>0.184645</v>
      </c>
      <c r="C24619" s="27">
        <f t="shared" si="2"/>
        <v>18464500</v>
      </c>
      <c r="D24619" s="15">
        <f>B24619+(A24619*'Metric Overview'!$D$11)</f>
        <v>0.800095</v>
      </c>
      <c r="E24619" s="28">
        <f t="shared" si="3"/>
        <v>80009500</v>
      </c>
      <c r="F24619" s="29"/>
      <c r="G24619" s="30">
        <f t="shared" si="8"/>
        <v>12309</v>
      </c>
      <c r="H24619" s="31">
        <f>G24619*'Metric Overview'!$D$11</f>
        <v>0.307725</v>
      </c>
      <c r="I24619" s="31">
        <f>G24619*'Metric Overview'!$B$11</f>
        <v>30772500</v>
      </c>
      <c r="J24619" s="32">
        <f t="shared" ref="J24619:K24619" si="24623">D24619-H24619</f>
        <v>0.49237</v>
      </c>
      <c r="K24619" s="33">
        <f t="shared" si="24623"/>
        <v>49237000</v>
      </c>
    </row>
    <row r="24620">
      <c r="A24620" s="30">
        <f t="shared" si="6"/>
        <v>24619</v>
      </c>
      <c r="B24620" s="14">
        <f>'Metric Overview'!$D$9+('Metric Overview'!$D$10*A24620)</f>
        <v>0.1846525</v>
      </c>
      <c r="C24620" s="27">
        <f t="shared" si="2"/>
        <v>18465250</v>
      </c>
      <c r="D24620" s="15">
        <f>B24620+(A24620*'Metric Overview'!$D$11)</f>
        <v>0.8001275</v>
      </c>
      <c r="E24620" s="28">
        <f t="shared" si="3"/>
        <v>80012750</v>
      </c>
      <c r="F24620" s="29"/>
      <c r="G24620" s="30">
        <f t="shared" si="8"/>
        <v>12309</v>
      </c>
      <c r="H24620" s="31">
        <f>G24620*'Metric Overview'!$D$11</f>
        <v>0.307725</v>
      </c>
      <c r="I24620" s="31">
        <f>G24620*'Metric Overview'!$B$11</f>
        <v>30772500</v>
      </c>
      <c r="J24620" s="32">
        <f t="shared" ref="J24620:K24620" si="24624">D24620-H24620</f>
        <v>0.4924025</v>
      </c>
      <c r="K24620" s="33">
        <f t="shared" si="24624"/>
        <v>49240250</v>
      </c>
    </row>
    <row r="24621">
      <c r="A24621" s="30">
        <f t="shared" si="6"/>
        <v>24620</v>
      </c>
      <c r="B24621" s="14">
        <f>'Metric Overview'!$D$9+('Metric Overview'!$D$10*A24621)</f>
        <v>0.18466</v>
      </c>
      <c r="C24621" s="27">
        <f t="shared" si="2"/>
        <v>18466000</v>
      </c>
      <c r="D24621" s="15">
        <f>B24621+(A24621*'Metric Overview'!$D$11)</f>
        <v>0.80016</v>
      </c>
      <c r="E24621" s="28">
        <f t="shared" si="3"/>
        <v>80016000</v>
      </c>
      <c r="F24621" s="29"/>
      <c r="G24621" s="30">
        <f t="shared" si="8"/>
        <v>12310</v>
      </c>
      <c r="H24621" s="31">
        <f>G24621*'Metric Overview'!$D$11</f>
        <v>0.30775</v>
      </c>
      <c r="I24621" s="31">
        <f>G24621*'Metric Overview'!$B$11</f>
        <v>30775000</v>
      </c>
      <c r="J24621" s="32">
        <f t="shared" ref="J24621:K24621" si="24625">D24621-H24621</f>
        <v>0.49241</v>
      </c>
      <c r="K24621" s="33">
        <f t="shared" si="24625"/>
        <v>49241000</v>
      </c>
    </row>
    <row r="24622">
      <c r="A24622" s="30">
        <f t="shared" si="6"/>
        <v>24621</v>
      </c>
      <c r="B24622" s="14">
        <f>'Metric Overview'!$D$9+('Metric Overview'!$D$10*A24622)</f>
        <v>0.1846675</v>
      </c>
      <c r="C24622" s="27">
        <f t="shared" si="2"/>
        <v>18466750</v>
      </c>
      <c r="D24622" s="15">
        <f>B24622+(A24622*'Metric Overview'!$D$11)</f>
        <v>0.8001925</v>
      </c>
      <c r="E24622" s="28">
        <f t="shared" si="3"/>
        <v>80019250</v>
      </c>
      <c r="F24622" s="29"/>
      <c r="G24622" s="30">
        <f t="shared" si="8"/>
        <v>12310</v>
      </c>
      <c r="H24622" s="31">
        <f>G24622*'Metric Overview'!$D$11</f>
        <v>0.30775</v>
      </c>
      <c r="I24622" s="31">
        <f>G24622*'Metric Overview'!$B$11</f>
        <v>30775000</v>
      </c>
      <c r="J24622" s="32">
        <f t="shared" ref="J24622:K24622" si="24626">D24622-H24622</f>
        <v>0.4924425</v>
      </c>
      <c r="K24622" s="33">
        <f t="shared" si="24626"/>
        <v>49244250</v>
      </c>
    </row>
    <row r="24623">
      <c r="A24623" s="30">
        <f t="shared" si="6"/>
        <v>24622</v>
      </c>
      <c r="B24623" s="14">
        <f>'Metric Overview'!$D$9+('Metric Overview'!$D$10*A24623)</f>
        <v>0.184675</v>
      </c>
      <c r="C24623" s="27">
        <f t="shared" si="2"/>
        <v>18467500</v>
      </c>
      <c r="D24623" s="15">
        <f>B24623+(A24623*'Metric Overview'!$D$11)</f>
        <v>0.800225</v>
      </c>
      <c r="E24623" s="28">
        <f t="shared" si="3"/>
        <v>80022500</v>
      </c>
      <c r="F24623" s="29"/>
      <c r="G24623" s="30">
        <f t="shared" si="8"/>
        <v>12311</v>
      </c>
      <c r="H24623" s="31">
        <f>G24623*'Metric Overview'!$D$11</f>
        <v>0.307775</v>
      </c>
      <c r="I24623" s="31">
        <f>G24623*'Metric Overview'!$B$11</f>
        <v>30777500</v>
      </c>
      <c r="J24623" s="32">
        <f t="shared" ref="J24623:K24623" si="24627">D24623-H24623</f>
        <v>0.49245</v>
      </c>
      <c r="K24623" s="33">
        <f t="shared" si="24627"/>
        <v>49245000</v>
      </c>
    </row>
    <row r="24624">
      <c r="A24624" s="30">
        <f t="shared" si="6"/>
        <v>24623</v>
      </c>
      <c r="B24624" s="14">
        <f>'Metric Overview'!$D$9+('Metric Overview'!$D$10*A24624)</f>
        <v>0.1846825</v>
      </c>
      <c r="C24624" s="27">
        <f t="shared" si="2"/>
        <v>18468250</v>
      </c>
      <c r="D24624" s="15">
        <f>B24624+(A24624*'Metric Overview'!$D$11)</f>
        <v>0.8002575</v>
      </c>
      <c r="E24624" s="28">
        <f t="shared" si="3"/>
        <v>80025750</v>
      </c>
      <c r="F24624" s="29"/>
      <c r="G24624" s="30">
        <f t="shared" si="8"/>
        <v>12311</v>
      </c>
      <c r="H24624" s="31">
        <f>G24624*'Metric Overview'!$D$11</f>
        <v>0.307775</v>
      </c>
      <c r="I24624" s="31">
        <f>G24624*'Metric Overview'!$B$11</f>
        <v>30777500</v>
      </c>
      <c r="J24624" s="32">
        <f t="shared" ref="J24624:K24624" si="24628">D24624-H24624</f>
        <v>0.4924825</v>
      </c>
      <c r="K24624" s="33">
        <f t="shared" si="24628"/>
        <v>49248250</v>
      </c>
    </row>
    <row r="24625">
      <c r="A24625" s="30">
        <f t="shared" si="6"/>
        <v>24624</v>
      </c>
      <c r="B24625" s="14">
        <f>'Metric Overview'!$D$9+('Metric Overview'!$D$10*A24625)</f>
        <v>0.18469</v>
      </c>
      <c r="C24625" s="27">
        <f t="shared" si="2"/>
        <v>18469000</v>
      </c>
      <c r="D24625" s="15">
        <f>B24625+(A24625*'Metric Overview'!$D$11)</f>
        <v>0.80029</v>
      </c>
      <c r="E24625" s="28">
        <f t="shared" si="3"/>
        <v>80029000</v>
      </c>
      <c r="F24625" s="29"/>
      <c r="G24625" s="30">
        <f t="shared" si="8"/>
        <v>12312</v>
      </c>
      <c r="H24625" s="31">
        <f>G24625*'Metric Overview'!$D$11</f>
        <v>0.3078</v>
      </c>
      <c r="I24625" s="31">
        <f>G24625*'Metric Overview'!$B$11</f>
        <v>30780000</v>
      </c>
      <c r="J24625" s="32">
        <f t="shared" ref="J24625:K24625" si="24629">D24625-H24625</f>
        <v>0.49249</v>
      </c>
      <c r="K24625" s="33">
        <f t="shared" si="24629"/>
        <v>49249000</v>
      </c>
    </row>
    <row r="24626">
      <c r="A24626" s="30">
        <f t="shared" si="6"/>
        <v>24625</v>
      </c>
      <c r="B24626" s="14">
        <f>'Metric Overview'!$D$9+('Metric Overview'!$D$10*A24626)</f>
        <v>0.1846975</v>
      </c>
      <c r="C24626" s="27">
        <f t="shared" si="2"/>
        <v>18469750</v>
      </c>
      <c r="D24626" s="15">
        <f>B24626+(A24626*'Metric Overview'!$D$11)</f>
        <v>0.8003225</v>
      </c>
      <c r="E24626" s="28">
        <f t="shared" si="3"/>
        <v>80032250</v>
      </c>
      <c r="F24626" s="29"/>
      <c r="G24626" s="30">
        <f t="shared" si="8"/>
        <v>12312</v>
      </c>
      <c r="H24626" s="31">
        <f>G24626*'Metric Overview'!$D$11</f>
        <v>0.3078</v>
      </c>
      <c r="I24626" s="31">
        <f>G24626*'Metric Overview'!$B$11</f>
        <v>30780000</v>
      </c>
      <c r="J24626" s="32">
        <f t="shared" ref="J24626:K24626" si="24630">D24626-H24626</f>
        <v>0.4925225</v>
      </c>
      <c r="K24626" s="33">
        <f t="shared" si="24630"/>
        <v>49252250</v>
      </c>
    </row>
    <row r="24627">
      <c r="A24627" s="30">
        <f t="shared" si="6"/>
        <v>24626</v>
      </c>
      <c r="B24627" s="14">
        <f>'Metric Overview'!$D$9+('Metric Overview'!$D$10*A24627)</f>
        <v>0.184705</v>
      </c>
      <c r="C24627" s="27">
        <f t="shared" si="2"/>
        <v>18470500</v>
      </c>
      <c r="D24627" s="15">
        <f>B24627+(A24627*'Metric Overview'!$D$11)</f>
        <v>0.800355</v>
      </c>
      <c r="E24627" s="28">
        <f t="shared" si="3"/>
        <v>80035500</v>
      </c>
      <c r="F24627" s="29"/>
      <c r="G24627" s="30">
        <f t="shared" si="8"/>
        <v>12313</v>
      </c>
      <c r="H24627" s="31">
        <f>G24627*'Metric Overview'!$D$11</f>
        <v>0.307825</v>
      </c>
      <c r="I24627" s="31">
        <f>G24627*'Metric Overview'!$B$11</f>
        <v>30782500</v>
      </c>
      <c r="J24627" s="32">
        <f t="shared" ref="J24627:K24627" si="24631">D24627-H24627</f>
        <v>0.49253</v>
      </c>
      <c r="K24627" s="33">
        <f t="shared" si="24631"/>
        <v>49253000</v>
      </c>
    </row>
    <row r="24628">
      <c r="A24628" s="30">
        <f t="shared" si="6"/>
        <v>24627</v>
      </c>
      <c r="B24628" s="14">
        <f>'Metric Overview'!$D$9+('Metric Overview'!$D$10*A24628)</f>
        <v>0.1847125</v>
      </c>
      <c r="C24628" s="27">
        <f t="shared" si="2"/>
        <v>18471250</v>
      </c>
      <c r="D24628" s="15">
        <f>B24628+(A24628*'Metric Overview'!$D$11)</f>
        <v>0.8003875</v>
      </c>
      <c r="E24628" s="28">
        <f t="shared" si="3"/>
        <v>80038750</v>
      </c>
      <c r="F24628" s="29"/>
      <c r="G24628" s="30">
        <f t="shared" si="8"/>
        <v>12313</v>
      </c>
      <c r="H24628" s="31">
        <f>G24628*'Metric Overview'!$D$11</f>
        <v>0.307825</v>
      </c>
      <c r="I24628" s="31">
        <f>G24628*'Metric Overview'!$B$11</f>
        <v>30782500</v>
      </c>
      <c r="J24628" s="32">
        <f t="shared" ref="J24628:K24628" si="24632">D24628-H24628</f>
        <v>0.4925625</v>
      </c>
      <c r="K24628" s="33">
        <f t="shared" si="24632"/>
        <v>49256250</v>
      </c>
    </row>
    <row r="24629">
      <c r="A24629" s="30">
        <f t="shared" si="6"/>
        <v>24628</v>
      </c>
      <c r="B24629" s="14">
        <f>'Metric Overview'!$D$9+('Metric Overview'!$D$10*A24629)</f>
        <v>0.18472</v>
      </c>
      <c r="C24629" s="27">
        <f t="shared" si="2"/>
        <v>18472000</v>
      </c>
      <c r="D24629" s="15">
        <f>B24629+(A24629*'Metric Overview'!$D$11)</f>
        <v>0.80042</v>
      </c>
      <c r="E24629" s="28">
        <f t="shared" si="3"/>
        <v>80042000</v>
      </c>
      <c r="F24629" s="29"/>
      <c r="G24629" s="30">
        <f t="shared" si="8"/>
        <v>12314</v>
      </c>
      <c r="H24629" s="31">
        <f>G24629*'Metric Overview'!$D$11</f>
        <v>0.30785</v>
      </c>
      <c r="I24629" s="31">
        <f>G24629*'Metric Overview'!$B$11</f>
        <v>30785000</v>
      </c>
      <c r="J24629" s="32">
        <f t="shared" ref="J24629:K24629" si="24633">D24629-H24629</f>
        <v>0.49257</v>
      </c>
      <c r="K24629" s="33">
        <f t="shared" si="24633"/>
        <v>49257000</v>
      </c>
    </row>
    <row r="24630">
      <c r="A24630" s="30">
        <f t="shared" si="6"/>
        <v>24629</v>
      </c>
      <c r="B24630" s="14">
        <f>'Metric Overview'!$D$9+('Metric Overview'!$D$10*A24630)</f>
        <v>0.1847275</v>
      </c>
      <c r="C24630" s="27">
        <f t="shared" si="2"/>
        <v>18472750</v>
      </c>
      <c r="D24630" s="15">
        <f>B24630+(A24630*'Metric Overview'!$D$11)</f>
        <v>0.8004525</v>
      </c>
      <c r="E24630" s="28">
        <f t="shared" si="3"/>
        <v>80045250</v>
      </c>
      <c r="F24630" s="29"/>
      <c r="G24630" s="30">
        <f t="shared" si="8"/>
        <v>12314</v>
      </c>
      <c r="H24630" s="31">
        <f>G24630*'Metric Overview'!$D$11</f>
        <v>0.30785</v>
      </c>
      <c r="I24630" s="31">
        <f>G24630*'Metric Overview'!$B$11</f>
        <v>30785000</v>
      </c>
      <c r="J24630" s="32">
        <f t="shared" ref="J24630:K24630" si="24634">D24630-H24630</f>
        <v>0.4926025</v>
      </c>
      <c r="K24630" s="33">
        <f t="shared" si="24634"/>
        <v>49260250</v>
      </c>
    </row>
    <row r="24631">
      <c r="A24631" s="30">
        <f t="shared" si="6"/>
        <v>24630</v>
      </c>
      <c r="B24631" s="14">
        <f>'Metric Overview'!$D$9+('Metric Overview'!$D$10*A24631)</f>
        <v>0.184735</v>
      </c>
      <c r="C24631" s="27">
        <f t="shared" si="2"/>
        <v>18473500</v>
      </c>
      <c r="D24631" s="15">
        <f>B24631+(A24631*'Metric Overview'!$D$11)</f>
        <v>0.800485</v>
      </c>
      <c r="E24631" s="28">
        <f t="shared" si="3"/>
        <v>80048500</v>
      </c>
      <c r="F24631" s="29"/>
      <c r="G24631" s="30">
        <f t="shared" si="8"/>
        <v>12315</v>
      </c>
      <c r="H24631" s="31">
        <f>G24631*'Metric Overview'!$D$11</f>
        <v>0.307875</v>
      </c>
      <c r="I24631" s="31">
        <f>G24631*'Metric Overview'!$B$11</f>
        <v>30787500</v>
      </c>
      <c r="J24631" s="32">
        <f t="shared" ref="J24631:K24631" si="24635">D24631-H24631</f>
        <v>0.49261</v>
      </c>
      <c r="K24631" s="33">
        <f t="shared" si="24635"/>
        <v>49261000</v>
      </c>
    </row>
    <row r="24632">
      <c r="A24632" s="30">
        <f t="shared" si="6"/>
        <v>24631</v>
      </c>
      <c r="B24632" s="14">
        <f>'Metric Overview'!$D$9+('Metric Overview'!$D$10*A24632)</f>
        <v>0.1847425</v>
      </c>
      <c r="C24632" s="27">
        <f t="shared" si="2"/>
        <v>18474250</v>
      </c>
      <c r="D24632" s="15">
        <f>B24632+(A24632*'Metric Overview'!$D$11)</f>
        <v>0.8005175</v>
      </c>
      <c r="E24632" s="28">
        <f t="shared" si="3"/>
        <v>80051750</v>
      </c>
      <c r="F24632" s="29"/>
      <c r="G24632" s="30">
        <f t="shared" si="8"/>
        <v>12315</v>
      </c>
      <c r="H24632" s="31">
        <f>G24632*'Metric Overview'!$D$11</f>
        <v>0.307875</v>
      </c>
      <c r="I24632" s="31">
        <f>G24632*'Metric Overview'!$B$11</f>
        <v>30787500</v>
      </c>
      <c r="J24632" s="32">
        <f t="shared" ref="J24632:K24632" si="24636">D24632-H24632</f>
        <v>0.4926425</v>
      </c>
      <c r="K24632" s="33">
        <f t="shared" si="24636"/>
        <v>49264250</v>
      </c>
    </row>
    <row r="24633">
      <c r="A24633" s="30">
        <f t="shared" si="6"/>
        <v>24632</v>
      </c>
      <c r="B24633" s="14">
        <f>'Metric Overview'!$D$9+('Metric Overview'!$D$10*A24633)</f>
        <v>0.18475</v>
      </c>
      <c r="C24633" s="27">
        <f t="shared" si="2"/>
        <v>18475000</v>
      </c>
      <c r="D24633" s="15">
        <f>B24633+(A24633*'Metric Overview'!$D$11)</f>
        <v>0.80055</v>
      </c>
      <c r="E24633" s="28">
        <f t="shared" si="3"/>
        <v>80055000</v>
      </c>
      <c r="F24633" s="29"/>
      <c r="G24633" s="30">
        <f t="shared" si="8"/>
        <v>12316</v>
      </c>
      <c r="H24633" s="31">
        <f>G24633*'Metric Overview'!$D$11</f>
        <v>0.3079</v>
      </c>
      <c r="I24633" s="31">
        <f>G24633*'Metric Overview'!$B$11</f>
        <v>30790000</v>
      </c>
      <c r="J24633" s="32">
        <f t="shared" ref="J24633:K24633" si="24637">D24633-H24633</f>
        <v>0.49265</v>
      </c>
      <c r="K24633" s="33">
        <f t="shared" si="24637"/>
        <v>49265000</v>
      </c>
    </row>
    <row r="24634">
      <c r="A24634" s="30">
        <f t="shared" si="6"/>
        <v>24633</v>
      </c>
      <c r="B24634" s="14">
        <f>'Metric Overview'!$D$9+('Metric Overview'!$D$10*A24634)</f>
        <v>0.1847575</v>
      </c>
      <c r="C24634" s="27">
        <f t="shared" si="2"/>
        <v>18475750</v>
      </c>
      <c r="D24634" s="15">
        <f>B24634+(A24634*'Metric Overview'!$D$11)</f>
        <v>0.8005825</v>
      </c>
      <c r="E24634" s="28">
        <f t="shared" si="3"/>
        <v>80058250</v>
      </c>
      <c r="F24634" s="29"/>
      <c r="G24634" s="30">
        <f t="shared" si="8"/>
        <v>12316</v>
      </c>
      <c r="H24634" s="31">
        <f>G24634*'Metric Overview'!$D$11</f>
        <v>0.3079</v>
      </c>
      <c r="I24634" s="31">
        <f>G24634*'Metric Overview'!$B$11</f>
        <v>30790000</v>
      </c>
      <c r="J24634" s="32">
        <f t="shared" ref="J24634:K24634" si="24638">D24634-H24634</f>
        <v>0.4926825</v>
      </c>
      <c r="K24634" s="33">
        <f t="shared" si="24638"/>
        <v>49268250</v>
      </c>
    </row>
    <row r="24635">
      <c r="A24635" s="30">
        <f t="shared" si="6"/>
        <v>24634</v>
      </c>
      <c r="B24635" s="14">
        <f>'Metric Overview'!$D$9+('Metric Overview'!$D$10*A24635)</f>
        <v>0.184765</v>
      </c>
      <c r="C24635" s="27">
        <f t="shared" si="2"/>
        <v>18476500</v>
      </c>
      <c r="D24635" s="15">
        <f>B24635+(A24635*'Metric Overview'!$D$11)</f>
        <v>0.800615</v>
      </c>
      <c r="E24635" s="28">
        <f t="shared" si="3"/>
        <v>80061500</v>
      </c>
      <c r="F24635" s="29"/>
      <c r="G24635" s="30">
        <f t="shared" si="8"/>
        <v>12317</v>
      </c>
      <c r="H24635" s="31">
        <f>G24635*'Metric Overview'!$D$11</f>
        <v>0.307925</v>
      </c>
      <c r="I24635" s="31">
        <f>G24635*'Metric Overview'!$B$11</f>
        <v>30792500</v>
      </c>
      <c r="J24635" s="32">
        <f t="shared" ref="J24635:K24635" si="24639">D24635-H24635</f>
        <v>0.49269</v>
      </c>
      <c r="K24635" s="33">
        <f t="shared" si="24639"/>
        <v>49269000</v>
      </c>
    </row>
    <row r="24636">
      <c r="A24636" s="30">
        <f t="shared" si="6"/>
        <v>24635</v>
      </c>
      <c r="B24636" s="14">
        <f>'Metric Overview'!$D$9+('Metric Overview'!$D$10*A24636)</f>
        <v>0.1847725</v>
      </c>
      <c r="C24636" s="27">
        <f t="shared" si="2"/>
        <v>18477250</v>
      </c>
      <c r="D24636" s="15">
        <f>B24636+(A24636*'Metric Overview'!$D$11)</f>
        <v>0.8006475</v>
      </c>
      <c r="E24636" s="28">
        <f t="shared" si="3"/>
        <v>80064750</v>
      </c>
      <c r="F24636" s="29"/>
      <c r="G24636" s="30">
        <f t="shared" si="8"/>
        <v>12317</v>
      </c>
      <c r="H24636" s="31">
        <f>G24636*'Metric Overview'!$D$11</f>
        <v>0.307925</v>
      </c>
      <c r="I24636" s="31">
        <f>G24636*'Metric Overview'!$B$11</f>
        <v>30792500</v>
      </c>
      <c r="J24636" s="32">
        <f t="shared" ref="J24636:K24636" si="24640">D24636-H24636</f>
        <v>0.4927225</v>
      </c>
      <c r="K24636" s="33">
        <f t="shared" si="24640"/>
        <v>49272250</v>
      </c>
    </row>
    <row r="24637">
      <c r="A24637" s="30">
        <f t="shared" si="6"/>
        <v>24636</v>
      </c>
      <c r="B24637" s="14">
        <f>'Metric Overview'!$D$9+('Metric Overview'!$D$10*A24637)</f>
        <v>0.18478</v>
      </c>
      <c r="C24637" s="27">
        <f t="shared" si="2"/>
        <v>18478000</v>
      </c>
      <c r="D24637" s="15">
        <f>B24637+(A24637*'Metric Overview'!$D$11)</f>
        <v>0.80068</v>
      </c>
      <c r="E24637" s="28">
        <f t="shared" si="3"/>
        <v>80068000</v>
      </c>
      <c r="F24637" s="29"/>
      <c r="G24637" s="30">
        <f t="shared" si="8"/>
        <v>12318</v>
      </c>
      <c r="H24637" s="31">
        <f>G24637*'Metric Overview'!$D$11</f>
        <v>0.30795</v>
      </c>
      <c r="I24637" s="31">
        <f>G24637*'Metric Overview'!$B$11</f>
        <v>30795000</v>
      </c>
      <c r="J24637" s="32">
        <f t="shared" ref="J24637:K24637" si="24641">D24637-H24637</f>
        <v>0.49273</v>
      </c>
      <c r="K24637" s="33">
        <f t="shared" si="24641"/>
        <v>49273000</v>
      </c>
    </row>
    <row r="24638">
      <c r="A24638" s="30">
        <f t="shared" si="6"/>
        <v>24637</v>
      </c>
      <c r="B24638" s="14">
        <f>'Metric Overview'!$D$9+('Metric Overview'!$D$10*A24638)</f>
        <v>0.1847875</v>
      </c>
      <c r="C24638" s="27">
        <f t="shared" si="2"/>
        <v>18478750</v>
      </c>
      <c r="D24638" s="15">
        <f>B24638+(A24638*'Metric Overview'!$D$11)</f>
        <v>0.8007125</v>
      </c>
      <c r="E24638" s="28">
        <f t="shared" si="3"/>
        <v>80071250</v>
      </c>
      <c r="F24638" s="29"/>
      <c r="G24638" s="30">
        <f t="shared" si="8"/>
        <v>12318</v>
      </c>
      <c r="H24638" s="31">
        <f>G24638*'Metric Overview'!$D$11</f>
        <v>0.30795</v>
      </c>
      <c r="I24638" s="31">
        <f>G24638*'Metric Overview'!$B$11</f>
        <v>30795000</v>
      </c>
      <c r="J24638" s="32">
        <f t="shared" ref="J24638:K24638" si="24642">D24638-H24638</f>
        <v>0.4927625</v>
      </c>
      <c r="K24638" s="33">
        <f t="shared" si="24642"/>
        <v>49276250</v>
      </c>
    </row>
    <row r="24639">
      <c r="A24639" s="30">
        <f t="shared" si="6"/>
        <v>24638</v>
      </c>
      <c r="B24639" s="14">
        <f>'Metric Overview'!$D$9+('Metric Overview'!$D$10*A24639)</f>
        <v>0.184795</v>
      </c>
      <c r="C24639" s="27">
        <f t="shared" si="2"/>
        <v>18479500</v>
      </c>
      <c r="D24639" s="15">
        <f>B24639+(A24639*'Metric Overview'!$D$11)</f>
        <v>0.800745</v>
      </c>
      <c r="E24639" s="28">
        <f t="shared" si="3"/>
        <v>80074500</v>
      </c>
      <c r="F24639" s="29"/>
      <c r="G24639" s="30">
        <f t="shared" si="8"/>
        <v>12319</v>
      </c>
      <c r="H24639" s="31">
        <f>G24639*'Metric Overview'!$D$11</f>
        <v>0.307975</v>
      </c>
      <c r="I24639" s="31">
        <f>G24639*'Metric Overview'!$B$11</f>
        <v>30797500</v>
      </c>
      <c r="J24639" s="32">
        <f t="shared" ref="J24639:K24639" si="24643">D24639-H24639</f>
        <v>0.49277</v>
      </c>
      <c r="K24639" s="33">
        <f t="shared" si="24643"/>
        <v>49277000</v>
      </c>
    </row>
    <row r="24640">
      <c r="A24640" s="30">
        <f t="shared" si="6"/>
        <v>24639</v>
      </c>
      <c r="B24640" s="14">
        <f>'Metric Overview'!$D$9+('Metric Overview'!$D$10*A24640)</f>
        <v>0.1848025</v>
      </c>
      <c r="C24640" s="27">
        <f t="shared" si="2"/>
        <v>18480250</v>
      </c>
      <c r="D24640" s="15">
        <f>B24640+(A24640*'Metric Overview'!$D$11)</f>
        <v>0.8007775</v>
      </c>
      <c r="E24640" s="28">
        <f t="shared" si="3"/>
        <v>80077750</v>
      </c>
      <c r="F24640" s="29"/>
      <c r="G24640" s="30">
        <f t="shared" si="8"/>
        <v>12319</v>
      </c>
      <c r="H24640" s="31">
        <f>G24640*'Metric Overview'!$D$11</f>
        <v>0.307975</v>
      </c>
      <c r="I24640" s="31">
        <f>G24640*'Metric Overview'!$B$11</f>
        <v>30797500</v>
      </c>
      <c r="J24640" s="32">
        <f t="shared" ref="J24640:K24640" si="24644">D24640-H24640</f>
        <v>0.4928025</v>
      </c>
      <c r="K24640" s="33">
        <f t="shared" si="24644"/>
        <v>49280250</v>
      </c>
    </row>
    <row r="24641">
      <c r="A24641" s="30">
        <f t="shared" si="6"/>
        <v>24640</v>
      </c>
      <c r="B24641" s="14">
        <f>'Metric Overview'!$D$9+('Metric Overview'!$D$10*A24641)</f>
        <v>0.18481</v>
      </c>
      <c r="C24641" s="27">
        <f t="shared" si="2"/>
        <v>18481000</v>
      </c>
      <c r="D24641" s="15">
        <f>B24641+(A24641*'Metric Overview'!$D$11)</f>
        <v>0.80081</v>
      </c>
      <c r="E24641" s="28">
        <f t="shared" si="3"/>
        <v>80081000</v>
      </c>
      <c r="F24641" s="29"/>
      <c r="G24641" s="30">
        <f t="shared" si="8"/>
        <v>12320</v>
      </c>
      <c r="H24641" s="31">
        <f>G24641*'Metric Overview'!$D$11</f>
        <v>0.308</v>
      </c>
      <c r="I24641" s="31">
        <f>G24641*'Metric Overview'!$B$11</f>
        <v>30800000</v>
      </c>
      <c r="J24641" s="32">
        <f t="shared" ref="J24641:K24641" si="24645">D24641-H24641</f>
        <v>0.49281</v>
      </c>
      <c r="K24641" s="33">
        <f t="shared" si="24645"/>
        <v>49281000</v>
      </c>
    </row>
    <row r="24642">
      <c r="A24642" s="30">
        <f t="shared" si="6"/>
        <v>24641</v>
      </c>
      <c r="B24642" s="14">
        <f>'Metric Overview'!$D$9+('Metric Overview'!$D$10*A24642)</f>
        <v>0.1848175</v>
      </c>
      <c r="C24642" s="27">
        <f t="shared" si="2"/>
        <v>18481750</v>
      </c>
      <c r="D24642" s="15">
        <f>B24642+(A24642*'Metric Overview'!$D$11)</f>
        <v>0.8008425</v>
      </c>
      <c r="E24642" s="28">
        <f t="shared" si="3"/>
        <v>80084250</v>
      </c>
      <c r="F24642" s="29"/>
      <c r="G24642" s="30">
        <f t="shared" si="8"/>
        <v>12320</v>
      </c>
      <c r="H24642" s="31">
        <f>G24642*'Metric Overview'!$D$11</f>
        <v>0.308</v>
      </c>
      <c r="I24642" s="31">
        <f>G24642*'Metric Overview'!$B$11</f>
        <v>30800000</v>
      </c>
      <c r="J24642" s="32">
        <f t="shared" ref="J24642:K24642" si="24646">D24642-H24642</f>
        <v>0.4928425</v>
      </c>
      <c r="K24642" s="33">
        <f t="shared" si="24646"/>
        <v>49284250</v>
      </c>
    </row>
    <row r="24643">
      <c r="A24643" s="30">
        <f t="shared" si="6"/>
        <v>24642</v>
      </c>
      <c r="B24643" s="14">
        <f>'Metric Overview'!$D$9+('Metric Overview'!$D$10*A24643)</f>
        <v>0.184825</v>
      </c>
      <c r="C24643" s="27">
        <f t="shared" si="2"/>
        <v>18482500</v>
      </c>
      <c r="D24643" s="15">
        <f>B24643+(A24643*'Metric Overview'!$D$11)</f>
        <v>0.800875</v>
      </c>
      <c r="E24643" s="28">
        <f t="shared" si="3"/>
        <v>80087500</v>
      </c>
      <c r="F24643" s="29"/>
      <c r="G24643" s="30">
        <f t="shared" si="8"/>
        <v>12321</v>
      </c>
      <c r="H24643" s="31">
        <f>G24643*'Metric Overview'!$D$11</f>
        <v>0.308025</v>
      </c>
      <c r="I24643" s="31">
        <f>G24643*'Metric Overview'!$B$11</f>
        <v>30802500</v>
      </c>
      <c r="J24643" s="32">
        <f t="shared" ref="J24643:K24643" si="24647">D24643-H24643</f>
        <v>0.49285</v>
      </c>
      <c r="K24643" s="33">
        <f t="shared" si="24647"/>
        <v>49285000</v>
      </c>
    </row>
    <row r="24644">
      <c r="A24644" s="30">
        <f t="shared" si="6"/>
        <v>24643</v>
      </c>
      <c r="B24644" s="14">
        <f>'Metric Overview'!$D$9+('Metric Overview'!$D$10*A24644)</f>
        <v>0.1848325</v>
      </c>
      <c r="C24644" s="27">
        <f t="shared" si="2"/>
        <v>18483250</v>
      </c>
      <c r="D24644" s="15">
        <f>B24644+(A24644*'Metric Overview'!$D$11)</f>
        <v>0.8009075</v>
      </c>
      <c r="E24644" s="28">
        <f t="shared" si="3"/>
        <v>80090750</v>
      </c>
      <c r="F24644" s="29"/>
      <c r="G24644" s="30">
        <f t="shared" si="8"/>
        <v>12321</v>
      </c>
      <c r="H24644" s="31">
        <f>G24644*'Metric Overview'!$D$11</f>
        <v>0.308025</v>
      </c>
      <c r="I24644" s="31">
        <f>G24644*'Metric Overview'!$B$11</f>
        <v>30802500</v>
      </c>
      <c r="J24644" s="32">
        <f t="shared" ref="J24644:K24644" si="24648">D24644-H24644</f>
        <v>0.4928825</v>
      </c>
      <c r="K24644" s="33">
        <f t="shared" si="24648"/>
        <v>49288250</v>
      </c>
    </row>
    <row r="24645">
      <c r="A24645" s="30">
        <f t="shared" si="6"/>
        <v>24644</v>
      </c>
      <c r="B24645" s="14">
        <f>'Metric Overview'!$D$9+('Metric Overview'!$D$10*A24645)</f>
        <v>0.18484</v>
      </c>
      <c r="C24645" s="27">
        <f t="shared" si="2"/>
        <v>18484000</v>
      </c>
      <c r="D24645" s="15">
        <f>B24645+(A24645*'Metric Overview'!$D$11)</f>
        <v>0.80094</v>
      </c>
      <c r="E24645" s="28">
        <f t="shared" si="3"/>
        <v>80094000</v>
      </c>
      <c r="F24645" s="29"/>
      <c r="G24645" s="30">
        <f t="shared" si="8"/>
        <v>12322</v>
      </c>
      <c r="H24645" s="31">
        <f>G24645*'Metric Overview'!$D$11</f>
        <v>0.30805</v>
      </c>
      <c r="I24645" s="31">
        <f>G24645*'Metric Overview'!$B$11</f>
        <v>30805000</v>
      </c>
      <c r="J24645" s="32">
        <f t="shared" ref="J24645:K24645" si="24649">D24645-H24645</f>
        <v>0.49289</v>
      </c>
      <c r="K24645" s="33">
        <f t="shared" si="24649"/>
        <v>49289000</v>
      </c>
    </row>
    <row r="24646">
      <c r="A24646" s="30">
        <f t="shared" si="6"/>
        <v>24645</v>
      </c>
      <c r="B24646" s="14">
        <f>'Metric Overview'!$D$9+('Metric Overview'!$D$10*A24646)</f>
        <v>0.1848475</v>
      </c>
      <c r="C24646" s="27">
        <f t="shared" si="2"/>
        <v>18484750</v>
      </c>
      <c r="D24646" s="15">
        <f>B24646+(A24646*'Metric Overview'!$D$11)</f>
        <v>0.8009725</v>
      </c>
      <c r="E24646" s="28">
        <f t="shared" si="3"/>
        <v>80097250</v>
      </c>
      <c r="F24646" s="29"/>
      <c r="G24646" s="30">
        <f t="shared" si="8"/>
        <v>12322</v>
      </c>
      <c r="H24646" s="31">
        <f>G24646*'Metric Overview'!$D$11</f>
        <v>0.30805</v>
      </c>
      <c r="I24646" s="31">
        <f>G24646*'Metric Overview'!$B$11</f>
        <v>30805000</v>
      </c>
      <c r="J24646" s="32">
        <f t="shared" ref="J24646:K24646" si="24650">D24646-H24646</f>
        <v>0.4929225</v>
      </c>
      <c r="K24646" s="33">
        <f t="shared" si="24650"/>
        <v>49292250</v>
      </c>
    </row>
    <row r="24647">
      <c r="A24647" s="30">
        <f t="shared" si="6"/>
        <v>24646</v>
      </c>
      <c r="B24647" s="14">
        <f>'Metric Overview'!$D$9+('Metric Overview'!$D$10*A24647)</f>
        <v>0.184855</v>
      </c>
      <c r="C24647" s="27">
        <f t="shared" si="2"/>
        <v>18485500</v>
      </c>
      <c r="D24647" s="15">
        <f>B24647+(A24647*'Metric Overview'!$D$11)</f>
        <v>0.801005</v>
      </c>
      <c r="E24647" s="28">
        <f t="shared" si="3"/>
        <v>80100500</v>
      </c>
      <c r="F24647" s="29"/>
      <c r="G24647" s="30">
        <f t="shared" si="8"/>
        <v>12323</v>
      </c>
      <c r="H24647" s="31">
        <f>G24647*'Metric Overview'!$D$11</f>
        <v>0.308075</v>
      </c>
      <c r="I24647" s="31">
        <f>G24647*'Metric Overview'!$B$11</f>
        <v>30807500</v>
      </c>
      <c r="J24647" s="32">
        <f t="shared" ref="J24647:K24647" si="24651">D24647-H24647</f>
        <v>0.49293</v>
      </c>
      <c r="K24647" s="33">
        <f t="shared" si="24651"/>
        <v>49293000</v>
      </c>
    </row>
    <row r="24648">
      <c r="A24648" s="30">
        <f t="shared" si="6"/>
        <v>24647</v>
      </c>
      <c r="B24648" s="14">
        <f>'Metric Overview'!$D$9+('Metric Overview'!$D$10*A24648)</f>
        <v>0.1848625</v>
      </c>
      <c r="C24648" s="27">
        <f t="shared" si="2"/>
        <v>18486250</v>
      </c>
      <c r="D24648" s="15">
        <f>B24648+(A24648*'Metric Overview'!$D$11)</f>
        <v>0.8010375</v>
      </c>
      <c r="E24648" s="28">
        <f t="shared" si="3"/>
        <v>80103750</v>
      </c>
      <c r="F24648" s="29"/>
      <c r="G24648" s="30">
        <f t="shared" si="8"/>
        <v>12323</v>
      </c>
      <c r="H24648" s="31">
        <f>G24648*'Metric Overview'!$D$11</f>
        <v>0.308075</v>
      </c>
      <c r="I24648" s="31">
        <f>G24648*'Metric Overview'!$B$11</f>
        <v>30807500</v>
      </c>
      <c r="J24648" s="32">
        <f t="shared" ref="J24648:K24648" si="24652">D24648-H24648</f>
        <v>0.4929625</v>
      </c>
      <c r="K24648" s="33">
        <f t="shared" si="24652"/>
        <v>49296250</v>
      </c>
    </row>
    <row r="24649">
      <c r="A24649" s="30">
        <f t="shared" si="6"/>
        <v>24648</v>
      </c>
      <c r="B24649" s="14">
        <f>'Metric Overview'!$D$9+('Metric Overview'!$D$10*A24649)</f>
        <v>0.18487</v>
      </c>
      <c r="C24649" s="27">
        <f t="shared" si="2"/>
        <v>18487000</v>
      </c>
      <c r="D24649" s="15">
        <f>B24649+(A24649*'Metric Overview'!$D$11)</f>
        <v>0.80107</v>
      </c>
      <c r="E24649" s="28">
        <f t="shared" si="3"/>
        <v>80107000</v>
      </c>
      <c r="F24649" s="29"/>
      <c r="G24649" s="30">
        <f t="shared" si="8"/>
        <v>12324</v>
      </c>
      <c r="H24649" s="31">
        <f>G24649*'Metric Overview'!$D$11</f>
        <v>0.3081</v>
      </c>
      <c r="I24649" s="31">
        <f>G24649*'Metric Overview'!$B$11</f>
        <v>30810000</v>
      </c>
      <c r="J24649" s="32">
        <f t="shared" ref="J24649:K24649" si="24653">D24649-H24649</f>
        <v>0.49297</v>
      </c>
      <c r="K24649" s="33">
        <f t="shared" si="24653"/>
        <v>49297000</v>
      </c>
    </row>
    <row r="24650">
      <c r="A24650" s="30">
        <f t="shared" si="6"/>
        <v>24649</v>
      </c>
      <c r="B24650" s="14">
        <f>'Metric Overview'!$D$9+('Metric Overview'!$D$10*A24650)</f>
        <v>0.1848775</v>
      </c>
      <c r="C24650" s="27">
        <f t="shared" si="2"/>
        <v>18487750</v>
      </c>
      <c r="D24650" s="15">
        <f>B24650+(A24650*'Metric Overview'!$D$11)</f>
        <v>0.8011025</v>
      </c>
      <c r="E24650" s="28">
        <f t="shared" si="3"/>
        <v>80110250</v>
      </c>
      <c r="F24650" s="29"/>
      <c r="G24650" s="30">
        <f t="shared" si="8"/>
        <v>12324</v>
      </c>
      <c r="H24650" s="31">
        <f>G24650*'Metric Overview'!$D$11</f>
        <v>0.3081</v>
      </c>
      <c r="I24650" s="31">
        <f>G24650*'Metric Overview'!$B$11</f>
        <v>30810000</v>
      </c>
      <c r="J24650" s="32">
        <f t="shared" ref="J24650:K24650" si="24654">D24650-H24650</f>
        <v>0.4930025</v>
      </c>
      <c r="K24650" s="33">
        <f t="shared" si="24654"/>
        <v>49300250</v>
      </c>
    </row>
    <row r="24651">
      <c r="A24651" s="30">
        <f t="shared" si="6"/>
        <v>24650</v>
      </c>
      <c r="B24651" s="14">
        <f>'Metric Overview'!$D$9+('Metric Overview'!$D$10*A24651)</f>
        <v>0.184885</v>
      </c>
      <c r="C24651" s="27">
        <f t="shared" si="2"/>
        <v>18488500</v>
      </c>
      <c r="D24651" s="15">
        <f>B24651+(A24651*'Metric Overview'!$D$11)</f>
        <v>0.801135</v>
      </c>
      <c r="E24651" s="28">
        <f t="shared" si="3"/>
        <v>80113500</v>
      </c>
      <c r="F24651" s="29"/>
      <c r="G24651" s="30">
        <f t="shared" si="8"/>
        <v>12325</v>
      </c>
      <c r="H24651" s="31">
        <f>G24651*'Metric Overview'!$D$11</f>
        <v>0.308125</v>
      </c>
      <c r="I24651" s="31">
        <f>G24651*'Metric Overview'!$B$11</f>
        <v>30812500</v>
      </c>
      <c r="J24651" s="32">
        <f t="shared" ref="J24651:K24651" si="24655">D24651-H24651</f>
        <v>0.49301</v>
      </c>
      <c r="K24651" s="33">
        <f t="shared" si="24655"/>
        <v>49301000</v>
      </c>
    </row>
    <row r="24652">
      <c r="A24652" s="30">
        <f t="shared" si="6"/>
        <v>24651</v>
      </c>
      <c r="B24652" s="14">
        <f>'Metric Overview'!$D$9+('Metric Overview'!$D$10*A24652)</f>
        <v>0.1848925</v>
      </c>
      <c r="C24652" s="27">
        <f t="shared" si="2"/>
        <v>18489250</v>
      </c>
      <c r="D24652" s="15">
        <f>B24652+(A24652*'Metric Overview'!$D$11)</f>
        <v>0.8011675</v>
      </c>
      <c r="E24652" s="28">
        <f t="shared" si="3"/>
        <v>80116750</v>
      </c>
      <c r="F24652" s="29"/>
      <c r="G24652" s="30">
        <f t="shared" si="8"/>
        <v>12325</v>
      </c>
      <c r="H24652" s="31">
        <f>G24652*'Metric Overview'!$D$11</f>
        <v>0.308125</v>
      </c>
      <c r="I24652" s="31">
        <f>G24652*'Metric Overview'!$B$11</f>
        <v>30812500</v>
      </c>
      <c r="J24652" s="32">
        <f t="shared" ref="J24652:K24652" si="24656">D24652-H24652</f>
        <v>0.4930425</v>
      </c>
      <c r="K24652" s="33">
        <f t="shared" si="24656"/>
        <v>49304250</v>
      </c>
    </row>
    <row r="24653">
      <c r="A24653" s="30">
        <f t="shared" si="6"/>
        <v>24652</v>
      </c>
      <c r="B24653" s="14">
        <f>'Metric Overview'!$D$9+('Metric Overview'!$D$10*A24653)</f>
        <v>0.1849</v>
      </c>
      <c r="C24653" s="27">
        <f t="shared" si="2"/>
        <v>18490000</v>
      </c>
      <c r="D24653" s="15">
        <f>B24653+(A24653*'Metric Overview'!$D$11)</f>
        <v>0.8012</v>
      </c>
      <c r="E24653" s="28">
        <f t="shared" si="3"/>
        <v>80120000</v>
      </c>
      <c r="F24653" s="29"/>
      <c r="G24653" s="30">
        <f t="shared" si="8"/>
        <v>12326</v>
      </c>
      <c r="H24653" s="31">
        <f>G24653*'Metric Overview'!$D$11</f>
        <v>0.30815</v>
      </c>
      <c r="I24653" s="31">
        <f>G24653*'Metric Overview'!$B$11</f>
        <v>30815000</v>
      </c>
      <c r="J24653" s="32">
        <f t="shared" ref="J24653:K24653" si="24657">D24653-H24653</f>
        <v>0.49305</v>
      </c>
      <c r="K24653" s="33">
        <f t="shared" si="24657"/>
        <v>49305000</v>
      </c>
    </row>
    <row r="24654">
      <c r="A24654" s="30">
        <f t="shared" si="6"/>
        <v>24653</v>
      </c>
      <c r="B24654" s="14">
        <f>'Metric Overview'!$D$9+('Metric Overview'!$D$10*A24654)</f>
        <v>0.1849075</v>
      </c>
      <c r="C24654" s="27">
        <f t="shared" si="2"/>
        <v>18490750</v>
      </c>
      <c r="D24654" s="15">
        <f>B24654+(A24654*'Metric Overview'!$D$11)</f>
        <v>0.8012325</v>
      </c>
      <c r="E24654" s="28">
        <f t="shared" si="3"/>
        <v>80123250</v>
      </c>
      <c r="F24654" s="29"/>
      <c r="G24654" s="30">
        <f t="shared" si="8"/>
        <v>12326</v>
      </c>
      <c r="H24654" s="31">
        <f>G24654*'Metric Overview'!$D$11</f>
        <v>0.30815</v>
      </c>
      <c r="I24654" s="31">
        <f>G24654*'Metric Overview'!$B$11</f>
        <v>30815000</v>
      </c>
      <c r="J24654" s="32">
        <f t="shared" ref="J24654:K24654" si="24658">D24654-H24654</f>
        <v>0.4930825</v>
      </c>
      <c r="K24654" s="33">
        <f t="shared" si="24658"/>
        <v>49308250</v>
      </c>
    </row>
    <row r="24655">
      <c r="A24655" s="30">
        <f t="shared" si="6"/>
        <v>24654</v>
      </c>
      <c r="B24655" s="14">
        <f>'Metric Overview'!$D$9+('Metric Overview'!$D$10*A24655)</f>
        <v>0.184915</v>
      </c>
      <c r="C24655" s="27">
        <f t="shared" si="2"/>
        <v>18491500</v>
      </c>
      <c r="D24655" s="15">
        <f>B24655+(A24655*'Metric Overview'!$D$11)</f>
        <v>0.801265</v>
      </c>
      <c r="E24655" s="28">
        <f t="shared" si="3"/>
        <v>80126500</v>
      </c>
      <c r="F24655" s="29"/>
      <c r="G24655" s="30">
        <f t="shared" si="8"/>
        <v>12327</v>
      </c>
      <c r="H24655" s="31">
        <f>G24655*'Metric Overview'!$D$11</f>
        <v>0.308175</v>
      </c>
      <c r="I24655" s="31">
        <f>G24655*'Metric Overview'!$B$11</f>
        <v>30817500</v>
      </c>
      <c r="J24655" s="32">
        <f t="shared" ref="J24655:K24655" si="24659">D24655-H24655</f>
        <v>0.49309</v>
      </c>
      <c r="K24655" s="33">
        <f t="shared" si="24659"/>
        <v>49309000</v>
      </c>
    </row>
    <row r="24656">
      <c r="A24656" s="30">
        <f t="shared" si="6"/>
        <v>24655</v>
      </c>
      <c r="B24656" s="14">
        <f>'Metric Overview'!$D$9+('Metric Overview'!$D$10*A24656)</f>
        <v>0.1849225</v>
      </c>
      <c r="C24656" s="27">
        <f t="shared" si="2"/>
        <v>18492250</v>
      </c>
      <c r="D24656" s="15">
        <f>B24656+(A24656*'Metric Overview'!$D$11)</f>
        <v>0.8012975</v>
      </c>
      <c r="E24656" s="28">
        <f t="shared" si="3"/>
        <v>80129750</v>
      </c>
      <c r="F24656" s="29"/>
      <c r="G24656" s="30">
        <f t="shared" si="8"/>
        <v>12327</v>
      </c>
      <c r="H24656" s="31">
        <f>G24656*'Metric Overview'!$D$11</f>
        <v>0.308175</v>
      </c>
      <c r="I24656" s="31">
        <f>G24656*'Metric Overview'!$B$11</f>
        <v>30817500</v>
      </c>
      <c r="J24656" s="32">
        <f t="shared" ref="J24656:K24656" si="24660">D24656-H24656</f>
        <v>0.4931225</v>
      </c>
      <c r="K24656" s="33">
        <f t="shared" si="24660"/>
        <v>49312250</v>
      </c>
    </row>
    <row r="24657">
      <c r="A24657" s="30">
        <f t="shared" si="6"/>
        <v>24656</v>
      </c>
      <c r="B24657" s="14">
        <f>'Metric Overview'!$D$9+('Metric Overview'!$D$10*A24657)</f>
        <v>0.18493</v>
      </c>
      <c r="C24657" s="27">
        <f t="shared" si="2"/>
        <v>18493000</v>
      </c>
      <c r="D24657" s="15">
        <f>B24657+(A24657*'Metric Overview'!$D$11)</f>
        <v>0.80133</v>
      </c>
      <c r="E24657" s="28">
        <f t="shared" si="3"/>
        <v>80133000</v>
      </c>
      <c r="F24657" s="29"/>
      <c r="G24657" s="30">
        <f t="shared" si="8"/>
        <v>12328</v>
      </c>
      <c r="H24657" s="31">
        <f>G24657*'Metric Overview'!$D$11</f>
        <v>0.3082</v>
      </c>
      <c r="I24657" s="31">
        <f>G24657*'Metric Overview'!$B$11</f>
        <v>30820000</v>
      </c>
      <c r="J24657" s="32">
        <f t="shared" ref="J24657:K24657" si="24661">D24657-H24657</f>
        <v>0.49313</v>
      </c>
      <c r="K24657" s="33">
        <f t="shared" si="24661"/>
        <v>49313000</v>
      </c>
    </row>
    <row r="24658">
      <c r="A24658" s="30">
        <f t="shared" si="6"/>
        <v>24657</v>
      </c>
      <c r="B24658" s="14">
        <f>'Metric Overview'!$D$9+('Metric Overview'!$D$10*A24658)</f>
        <v>0.1849375</v>
      </c>
      <c r="C24658" s="27">
        <f t="shared" si="2"/>
        <v>18493750</v>
      </c>
      <c r="D24658" s="15">
        <f>B24658+(A24658*'Metric Overview'!$D$11)</f>
        <v>0.8013625</v>
      </c>
      <c r="E24658" s="28">
        <f t="shared" si="3"/>
        <v>80136250</v>
      </c>
      <c r="F24658" s="29"/>
      <c r="G24658" s="30">
        <f t="shared" si="8"/>
        <v>12328</v>
      </c>
      <c r="H24658" s="31">
        <f>G24658*'Metric Overview'!$D$11</f>
        <v>0.3082</v>
      </c>
      <c r="I24658" s="31">
        <f>G24658*'Metric Overview'!$B$11</f>
        <v>30820000</v>
      </c>
      <c r="J24658" s="32">
        <f t="shared" ref="J24658:K24658" si="24662">D24658-H24658</f>
        <v>0.4931625</v>
      </c>
      <c r="K24658" s="33">
        <f t="shared" si="24662"/>
        <v>49316250</v>
      </c>
    </row>
    <row r="24659">
      <c r="A24659" s="30">
        <f t="shared" si="6"/>
        <v>24658</v>
      </c>
      <c r="B24659" s="14">
        <f>'Metric Overview'!$D$9+('Metric Overview'!$D$10*A24659)</f>
        <v>0.184945</v>
      </c>
      <c r="C24659" s="27">
        <f t="shared" si="2"/>
        <v>18494500</v>
      </c>
      <c r="D24659" s="15">
        <f>B24659+(A24659*'Metric Overview'!$D$11)</f>
        <v>0.801395</v>
      </c>
      <c r="E24659" s="28">
        <f t="shared" si="3"/>
        <v>80139500</v>
      </c>
      <c r="F24659" s="29"/>
      <c r="G24659" s="30">
        <f t="shared" si="8"/>
        <v>12329</v>
      </c>
      <c r="H24659" s="31">
        <f>G24659*'Metric Overview'!$D$11</f>
        <v>0.308225</v>
      </c>
      <c r="I24659" s="31">
        <f>G24659*'Metric Overview'!$B$11</f>
        <v>30822500</v>
      </c>
      <c r="J24659" s="32">
        <f t="shared" ref="J24659:K24659" si="24663">D24659-H24659</f>
        <v>0.49317</v>
      </c>
      <c r="K24659" s="33">
        <f t="shared" si="24663"/>
        <v>49317000</v>
      </c>
    </row>
    <row r="24660">
      <c r="A24660" s="30">
        <f t="shared" si="6"/>
        <v>24659</v>
      </c>
      <c r="B24660" s="14">
        <f>'Metric Overview'!$D$9+('Metric Overview'!$D$10*A24660)</f>
        <v>0.1849525</v>
      </c>
      <c r="C24660" s="27">
        <f t="shared" si="2"/>
        <v>18495250</v>
      </c>
      <c r="D24660" s="15">
        <f>B24660+(A24660*'Metric Overview'!$D$11)</f>
        <v>0.8014275</v>
      </c>
      <c r="E24660" s="28">
        <f t="shared" si="3"/>
        <v>80142750</v>
      </c>
      <c r="F24660" s="29"/>
      <c r="G24660" s="30">
        <f t="shared" si="8"/>
        <v>12329</v>
      </c>
      <c r="H24660" s="31">
        <f>G24660*'Metric Overview'!$D$11</f>
        <v>0.308225</v>
      </c>
      <c r="I24660" s="31">
        <f>G24660*'Metric Overview'!$B$11</f>
        <v>30822500</v>
      </c>
      <c r="J24660" s="32">
        <f t="shared" ref="J24660:K24660" si="24664">D24660-H24660</f>
        <v>0.4932025</v>
      </c>
      <c r="K24660" s="33">
        <f t="shared" si="24664"/>
        <v>49320250</v>
      </c>
    </row>
    <row r="24661">
      <c r="A24661" s="30">
        <f t="shared" si="6"/>
        <v>24660</v>
      </c>
      <c r="B24661" s="14">
        <f>'Metric Overview'!$D$9+('Metric Overview'!$D$10*A24661)</f>
        <v>0.18496</v>
      </c>
      <c r="C24661" s="27">
        <f t="shared" si="2"/>
        <v>18496000</v>
      </c>
      <c r="D24661" s="15">
        <f>B24661+(A24661*'Metric Overview'!$D$11)</f>
        <v>0.80146</v>
      </c>
      <c r="E24661" s="28">
        <f t="shared" si="3"/>
        <v>80146000</v>
      </c>
      <c r="F24661" s="29"/>
      <c r="G24661" s="30">
        <f t="shared" si="8"/>
        <v>12330</v>
      </c>
      <c r="H24661" s="31">
        <f>G24661*'Metric Overview'!$D$11</f>
        <v>0.30825</v>
      </c>
      <c r="I24661" s="31">
        <f>G24661*'Metric Overview'!$B$11</f>
        <v>30825000</v>
      </c>
      <c r="J24661" s="32">
        <f t="shared" ref="J24661:K24661" si="24665">D24661-H24661</f>
        <v>0.49321</v>
      </c>
      <c r="K24661" s="33">
        <f t="shared" si="24665"/>
        <v>49321000</v>
      </c>
    </row>
    <row r="24662">
      <c r="A24662" s="30">
        <f t="shared" si="6"/>
        <v>24661</v>
      </c>
      <c r="B24662" s="14">
        <f>'Metric Overview'!$D$9+('Metric Overview'!$D$10*A24662)</f>
        <v>0.1849675</v>
      </c>
      <c r="C24662" s="27">
        <f t="shared" si="2"/>
        <v>18496750</v>
      </c>
      <c r="D24662" s="15">
        <f>B24662+(A24662*'Metric Overview'!$D$11)</f>
        <v>0.8014925</v>
      </c>
      <c r="E24662" s="28">
        <f t="shared" si="3"/>
        <v>80149250</v>
      </c>
      <c r="F24662" s="29"/>
      <c r="G24662" s="30">
        <f t="shared" si="8"/>
        <v>12330</v>
      </c>
      <c r="H24662" s="31">
        <f>G24662*'Metric Overview'!$D$11</f>
        <v>0.30825</v>
      </c>
      <c r="I24662" s="31">
        <f>G24662*'Metric Overview'!$B$11</f>
        <v>30825000</v>
      </c>
      <c r="J24662" s="32">
        <f t="shared" ref="J24662:K24662" si="24666">D24662-H24662</f>
        <v>0.4932425</v>
      </c>
      <c r="K24662" s="33">
        <f t="shared" si="24666"/>
        <v>49324250</v>
      </c>
    </row>
    <row r="24663">
      <c r="A24663" s="30">
        <f t="shared" si="6"/>
        <v>24662</v>
      </c>
      <c r="B24663" s="14">
        <f>'Metric Overview'!$D$9+('Metric Overview'!$D$10*A24663)</f>
        <v>0.184975</v>
      </c>
      <c r="C24663" s="27">
        <f t="shared" si="2"/>
        <v>18497500</v>
      </c>
      <c r="D24663" s="15">
        <f>B24663+(A24663*'Metric Overview'!$D$11)</f>
        <v>0.801525</v>
      </c>
      <c r="E24663" s="28">
        <f t="shared" si="3"/>
        <v>80152500</v>
      </c>
      <c r="F24663" s="29"/>
      <c r="G24663" s="30">
        <f t="shared" si="8"/>
        <v>12331</v>
      </c>
      <c r="H24663" s="31">
        <f>G24663*'Metric Overview'!$D$11</f>
        <v>0.308275</v>
      </c>
      <c r="I24663" s="31">
        <f>G24663*'Metric Overview'!$B$11</f>
        <v>30827500</v>
      </c>
      <c r="J24663" s="32">
        <f t="shared" ref="J24663:K24663" si="24667">D24663-H24663</f>
        <v>0.49325</v>
      </c>
      <c r="K24663" s="33">
        <f t="shared" si="24667"/>
        <v>49325000</v>
      </c>
    </row>
    <row r="24664">
      <c r="A24664" s="30">
        <f t="shared" si="6"/>
        <v>24663</v>
      </c>
      <c r="B24664" s="14">
        <f>'Metric Overview'!$D$9+('Metric Overview'!$D$10*A24664)</f>
        <v>0.1849825</v>
      </c>
      <c r="C24664" s="27">
        <f t="shared" si="2"/>
        <v>18498250</v>
      </c>
      <c r="D24664" s="15">
        <f>B24664+(A24664*'Metric Overview'!$D$11)</f>
        <v>0.8015575</v>
      </c>
      <c r="E24664" s="28">
        <f t="shared" si="3"/>
        <v>80155750</v>
      </c>
      <c r="F24664" s="29"/>
      <c r="G24664" s="30">
        <f t="shared" si="8"/>
        <v>12331</v>
      </c>
      <c r="H24664" s="31">
        <f>G24664*'Metric Overview'!$D$11</f>
        <v>0.308275</v>
      </c>
      <c r="I24664" s="31">
        <f>G24664*'Metric Overview'!$B$11</f>
        <v>30827500</v>
      </c>
      <c r="J24664" s="32">
        <f t="shared" ref="J24664:K24664" si="24668">D24664-H24664</f>
        <v>0.4932825</v>
      </c>
      <c r="K24664" s="33">
        <f t="shared" si="24668"/>
        <v>49328250</v>
      </c>
    </row>
    <row r="24665">
      <c r="A24665" s="30">
        <f t="shared" si="6"/>
        <v>24664</v>
      </c>
      <c r="B24665" s="14">
        <f>'Metric Overview'!$D$9+('Metric Overview'!$D$10*A24665)</f>
        <v>0.18499</v>
      </c>
      <c r="C24665" s="27">
        <f t="shared" si="2"/>
        <v>18499000</v>
      </c>
      <c r="D24665" s="15">
        <f>B24665+(A24665*'Metric Overview'!$D$11)</f>
        <v>0.80159</v>
      </c>
      <c r="E24665" s="28">
        <f t="shared" si="3"/>
        <v>80159000</v>
      </c>
      <c r="F24665" s="29"/>
      <c r="G24665" s="30">
        <f t="shared" si="8"/>
        <v>12332</v>
      </c>
      <c r="H24665" s="31">
        <f>G24665*'Metric Overview'!$D$11</f>
        <v>0.3083</v>
      </c>
      <c r="I24665" s="31">
        <f>G24665*'Metric Overview'!$B$11</f>
        <v>30830000</v>
      </c>
      <c r="J24665" s="32">
        <f t="shared" ref="J24665:K24665" si="24669">D24665-H24665</f>
        <v>0.49329</v>
      </c>
      <c r="K24665" s="33">
        <f t="shared" si="24669"/>
        <v>49329000</v>
      </c>
    </row>
    <row r="24666">
      <c r="A24666" s="30">
        <f t="shared" si="6"/>
        <v>24665</v>
      </c>
      <c r="B24666" s="14">
        <f>'Metric Overview'!$D$9+('Metric Overview'!$D$10*A24666)</f>
        <v>0.1849975</v>
      </c>
      <c r="C24666" s="27">
        <f t="shared" si="2"/>
        <v>18499750</v>
      </c>
      <c r="D24666" s="15">
        <f>B24666+(A24666*'Metric Overview'!$D$11)</f>
        <v>0.8016225</v>
      </c>
      <c r="E24666" s="28">
        <f t="shared" si="3"/>
        <v>80162250</v>
      </c>
      <c r="F24666" s="29"/>
      <c r="G24666" s="30">
        <f t="shared" si="8"/>
        <v>12332</v>
      </c>
      <c r="H24666" s="31">
        <f>G24666*'Metric Overview'!$D$11</f>
        <v>0.3083</v>
      </c>
      <c r="I24666" s="31">
        <f>G24666*'Metric Overview'!$B$11</f>
        <v>30830000</v>
      </c>
      <c r="J24666" s="32">
        <f t="shared" ref="J24666:K24666" si="24670">D24666-H24666</f>
        <v>0.4933225</v>
      </c>
      <c r="K24666" s="33">
        <f t="shared" si="24670"/>
        <v>49332250</v>
      </c>
    </row>
    <row r="24667">
      <c r="A24667" s="30">
        <f t="shared" si="6"/>
        <v>24666</v>
      </c>
      <c r="B24667" s="14">
        <f>'Metric Overview'!$D$9+('Metric Overview'!$D$10*A24667)</f>
        <v>0.185005</v>
      </c>
      <c r="C24667" s="27">
        <f t="shared" si="2"/>
        <v>18500500</v>
      </c>
      <c r="D24667" s="15">
        <f>B24667+(A24667*'Metric Overview'!$D$11)</f>
        <v>0.801655</v>
      </c>
      <c r="E24667" s="28">
        <f t="shared" si="3"/>
        <v>80165500</v>
      </c>
      <c r="F24667" s="29"/>
      <c r="G24667" s="30">
        <f t="shared" si="8"/>
        <v>12333</v>
      </c>
      <c r="H24667" s="31">
        <f>G24667*'Metric Overview'!$D$11</f>
        <v>0.308325</v>
      </c>
      <c r="I24667" s="31">
        <f>G24667*'Metric Overview'!$B$11</f>
        <v>30832500</v>
      </c>
      <c r="J24667" s="32">
        <f t="shared" ref="J24667:K24667" si="24671">D24667-H24667</f>
        <v>0.49333</v>
      </c>
      <c r="K24667" s="33">
        <f t="shared" si="24671"/>
        <v>49333000</v>
      </c>
    </row>
    <row r="24668">
      <c r="A24668" s="30">
        <f t="shared" si="6"/>
        <v>24667</v>
      </c>
      <c r="B24668" s="14">
        <f>'Metric Overview'!$D$9+('Metric Overview'!$D$10*A24668)</f>
        <v>0.1850125</v>
      </c>
      <c r="C24668" s="27">
        <f t="shared" si="2"/>
        <v>18501250</v>
      </c>
      <c r="D24668" s="15">
        <f>B24668+(A24668*'Metric Overview'!$D$11)</f>
        <v>0.8016875</v>
      </c>
      <c r="E24668" s="28">
        <f t="shared" si="3"/>
        <v>80168750</v>
      </c>
      <c r="F24668" s="29"/>
      <c r="G24668" s="30">
        <f t="shared" si="8"/>
        <v>12333</v>
      </c>
      <c r="H24668" s="31">
        <f>G24668*'Metric Overview'!$D$11</f>
        <v>0.308325</v>
      </c>
      <c r="I24668" s="31">
        <f>G24668*'Metric Overview'!$B$11</f>
        <v>30832500</v>
      </c>
      <c r="J24668" s="32">
        <f t="shared" ref="J24668:K24668" si="24672">D24668-H24668</f>
        <v>0.4933625</v>
      </c>
      <c r="K24668" s="33">
        <f t="shared" si="24672"/>
        <v>49336250</v>
      </c>
    </row>
    <row r="24669">
      <c r="A24669" s="30">
        <f t="shared" si="6"/>
        <v>24668</v>
      </c>
      <c r="B24669" s="14">
        <f>'Metric Overview'!$D$9+('Metric Overview'!$D$10*A24669)</f>
        <v>0.18502</v>
      </c>
      <c r="C24669" s="27">
        <f t="shared" si="2"/>
        <v>18502000</v>
      </c>
      <c r="D24669" s="15">
        <f>B24669+(A24669*'Metric Overview'!$D$11)</f>
        <v>0.80172</v>
      </c>
      <c r="E24669" s="28">
        <f t="shared" si="3"/>
        <v>80172000</v>
      </c>
      <c r="F24669" s="29"/>
      <c r="G24669" s="30">
        <f t="shared" si="8"/>
        <v>12334</v>
      </c>
      <c r="H24669" s="31">
        <f>G24669*'Metric Overview'!$D$11</f>
        <v>0.30835</v>
      </c>
      <c r="I24669" s="31">
        <f>G24669*'Metric Overview'!$B$11</f>
        <v>30835000</v>
      </c>
      <c r="J24669" s="32">
        <f t="shared" ref="J24669:K24669" si="24673">D24669-H24669</f>
        <v>0.49337</v>
      </c>
      <c r="K24669" s="33">
        <f t="shared" si="24673"/>
        <v>49337000</v>
      </c>
    </row>
    <row r="24670">
      <c r="A24670" s="30">
        <f t="shared" si="6"/>
        <v>24669</v>
      </c>
      <c r="B24670" s="14">
        <f>'Metric Overview'!$D$9+('Metric Overview'!$D$10*A24670)</f>
        <v>0.1850275</v>
      </c>
      <c r="C24670" s="27">
        <f t="shared" si="2"/>
        <v>18502750</v>
      </c>
      <c r="D24670" s="15">
        <f>B24670+(A24670*'Metric Overview'!$D$11)</f>
        <v>0.8017525</v>
      </c>
      <c r="E24670" s="28">
        <f t="shared" si="3"/>
        <v>80175250</v>
      </c>
      <c r="F24670" s="29"/>
      <c r="G24670" s="30">
        <f t="shared" si="8"/>
        <v>12334</v>
      </c>
      <c r="H24670" s="31">
        <f>G24670*'Metric Overview'!$D$11</f>
        <v>0.30835</v>
      </c>
      <c r="I24670" s="31">
        <f>G24670*'Metric Overview'!$B$11</f>
        <v>30835000</v>
      </c>
      <c r="J24670" s="32">
        <f t="shared" ref="J24670:K24670" si="24674">D24670-H24670</f>
        <v>0.4934025</v>
      </c>
      <c r="K24670" s="33">
        <f t="shared" si="24674"/>
        <v>49340250</v>
      </c>
    </row>
    <row r="24671">
      <c r="A24671" s="30">
        <f t="shared" si="6"/>
        <v>24670</v>
      </c>
      <c r="B24671" s="14">
        <f>'Metric Overview'!$D$9+('Metric Overview'!$D$10*A24671)</f>
        <v>0.185035</v>
      </c>
      <c r="C24671" s="27">
        <f t="shared" si="2"/>
        <v>18503500</v>
      </c>
      <c r="D24671" s="15">
        <f>B24671+(A24671*'Metric Overview'!$D$11)</f>
        <v>0.801785</v>
      </c>
      <c r="E24671" s="28">
        <f t="shared" si="3"/>
        <v>80178500</v>
      </c>
      <c r="F24671" s="29"/>
      <c r="G24671" s="30">
        <f t="shared" si="8"/>
        <v>12335</v>
      </c>
      <c r="H24671" s="31">
        <f>G24671*'Metric Overview'!$D$11</f>
        <v>0.308375</v>
      </c>
      <c r="I24671" s="31">
        <f>G24671*'Metric Overview'!$B$11</f>
        <v>30837500</v>
      </c>
      <c r="J24671" s="32">
        <f t="shared" ref="J24671:K24671" si="24675">D24671-H24671</f>
        <v>0.49341</v>
      </c>
      <c r="K24671" s="33">
        <f t="shared" si="24675"/>
        <v>49341000</v>
      </c>
    </row>
    <row r="24672">
      <c r="A24672" s="30">
        <f t="shared" si="6"/>
        <v>24671</v>
      </c>
      <c r="B24672" s="14">
        <f>'Metric Overview'!$D$9+('Metric Overview'!$D$10*A24672)</f>
        <v>0.1850425</v>
      </c>
      <c r="C24672" s="27">
        <f t="shared" si="2"/>
        <v>18504250</v>
      </c>
      <c r="D24672" s="15">
        <f>B24672+(A24672*'Metric Overview'!$D$11)</f>
        <v>0.8018175</v>
      </c>
      <c r="E24672" s="28">
        <f t="shared" si="3"/>
        <v>80181750</v>
      </c>
      <c r="F24672" s="29"/>
      <c r="G24672" s="30">
        <f t="shared" si="8"/>
        <v>12335</v>
      </c>
      <c r="H24672" s="31">
        <f>G24672*'Metric Overview'!$D$11</f>
        <v>0.308375</v>
      </c>
      <c r="I24672" s="31">
        <f>G24672*'Metric Overview'!$B$11</f>
        <v>30837500</v>
      </c>
      <c r="J24672" s="32">
        <f t="shared" ref="J24672:K24672" si="24676">D24672-H24672</f>
        <v>0.4934425</v>
      </c>
      <c r="K24672" s="33">
        <f t="shared" si="24676"/>
        <v>49344250</v>
      </c>
    </row>
    <row r="24673">
      <c r="A24673" s="30">
        <f t="shared" si="6"/>
        <v>24672</v>
      </c>
      <c r="B24673" s="14">
        <f>'Metric Overview'!$D$9+('Metric Overview'!$D$10*A24673)</f>
        <v>0.18505</v>
      </c>
      <c r="C24673" s="27">
        <f t="shared" si="2"/>
        <v>18505000</v>
      </c>
      <c r="D24673" s="15">
        <f>B24673+(A24673*'Metric Overview'!$D$11)</f>
        <v>0.80185</v>
      </c>
      <c r="E24673" s="28">
        <f t="shared" si="3"/>
        <v>80185000</v>
      </c>
      <c r="F24673" s="29"/>
      <c r="G24673" s="30">
        <f t="shared" si="8"/>
        <v>12336</v>
      </c>
      <c r="H24673" s="31">
        <f>G24673*'Metric Overview'!$D$11</f>
        <v>0.3084</v>
      </c>
      <c r="I24673" s="31">
        <f>G24673*'Metric Overview'!$B$11</f>
        <v>30840000</v>
      </c>
      <c r="J24673" s="32">
        <f t="shared" ref="J24673:K24673" si="24677">D24673-H24673</f>
        <v>0.49345</v>
      </c>
      <c r="K24673" s="33">
        <f t="shared" si="24677"/>
        <v>49345000</v>
      </c>
    </row>
    <row r="24674">
      <c r="A24674" s="30">
        <f t="shared" si="6"/>
        <v>24673</v>
      </c>
      <c r="B24674" s="14">
        <f>'Metric Overview'!$D$9+('Metric Overview'!$D$10*A24674)</f>
        <v>0.1850575</v>
      </c>
      <c r="C24674" s="27">
        <f t="shared" si="2"/>
        <v>18505750</v>
      </c>
      <c r="D24674" s="15">
        <f>B24674+(A24674*'Metric Overview'!$D$11)</f>
        <v>0.8018825</v>
      </c>
      <c r="E24674" s="28">
        <f t="shared" si="3"/>
        <v>80188250</v>
      </c>
      <c r="F24674" s="29"/>
      <c r="G24674" s="30">
        <f t="shared" si="8"/>
        <v>12336</v>
      </c>
      <c r="H24674" s="31">
        <f>G24674*'Metric Overview'!$D$11</f>
        <v>0.3084</v>
      </c>
      <c r="I24674" s="31">
        <f>G24674*'Metric Overview'!$B$11</f>
        <v>30840000</v>
      </c>
      <c r="J24674" s="32">
        <f t="shared" ref="J24674:K24674" si="24678">D24674-H24674</f>
        <v>0.4934825</v>
      </c>
      <c r="K24674" s="33">
        <f t="shared" si="24678"/>
        <v>49348250</v>
      </c>
    </row>
    <row r="24675">
      <c r="A24675" s="30">
        <f t="shared" si="6"/>
        <v>24674</v>
      </c>
      <c r="B24675" s="14">
        <f>'Metric Overview'!$D$9+('Metric Overview'!$D$10*A24675)</f>
        <v>0.185065</v>
      </c>
      <c r="C24675" s="27">
        <f t="shared" si="2"/>
        <v>18506500</v>
      </c>
      <c r="D24675" s="15">
        <f>B24675+(A24675*'Metric Overview'!$D$11)</f>
        <v>0.801915</v>
      </c>
      <c r="E24675" s="28">
        <f t="shared" si="3"/>
        <v>80191500</v>
      </c>
      <c r="F24675" s="29"/>
      <c r="G24675" s="30">
        <f t="shared" si="8"/>
        <v>12337</v>
      </c>
      <c r="H24675" s="31">
        <f>G24675*'Metric Overview'!$D$11</f>
        <v>0.308425</v>
      </c>
      <c r="I24675" s="31">
        <f>G24675*'Metric Overview'!$B$11</f>
        <v>30842500</v>
      </c>
      <c r="J24675" s="32">
        <f t="shared" ref="J24675:K24675" si="24679">D24675-H24675</f>
        <v>0.49349</v>
      </c>
      <c r="K24675" s="33">
        <f t="shared" si="24679"/>
        <v>49349000</v>
      </c>
    </row>
    <row r="24676">
      <c r="A24676" s="30">
        <f t="shared" si="6"/>
        <v>24675</v>
      </c>
      <c r="B24676" s="14">
        <f>'Metric Overview'!$D$9+('Metric Overview'!$D$10*A24676)</f>
        <v>0.1850725</v>
      </c>
      <c r="C24676" s="27">
        <f t="shared" si="2"/>
        <v>18507250</v>
      </c>
      <c r="D24676" s="15">
        <f>B24676+(A24676*'Metric Overview'!$D$11)</f>
        <v>0.8019475</v>
      </c>
      <c r="E24676" s="28">
        <f t="shared" si="3"/>
        <v>80194750</v>
      </c>
      <c r="F24676" s="29"/>
      <c r="G24676" s="30">
        <f t="shared" si="8"/>
        <v>12337</v>
      </c>
      <c r="H24676" s="31">
        <f>G24676*'Metric Overview'!$D$11</f>
        <v>0.308425</v>
      </c>
      <c r="I24676" s="31">
        <f>G24676*'Metric Overview'!$B$11</f>
        <v>30842500</v>
      </c>
      <c r="J24676" s="32">
        <f t="shared" ref="J24676:K24676" si="24680">D24676-H24676</f>
        <v>0.4935225</v>
      </c>
      <c r="K24676" s="33">
        <f t="shared" si="24680"/>
        <v>49352250</v>
      </c>
    </row>
    <row r="24677">
      <c r="A24677" s="30">
        <f t="shared" si="6"/>
        <v>24676</v>
      </c>
      <c r="B24677" s="14">
        <f>'Metric Overview'!$D$9+('Metric Overview'!$D$10*A24677)</f>
        <v>0.18508</v>
      </c>
      <c r="C24677" s="27">
        <f t="shared" si="2"/>
        <v>18508000</v>
      </c>
      <c r="D24677" s="15">
        <f>B24677+(A24677*'Metric Overview'!$D$11)</f>
        <v>0.80198</v>
      </c>
      <c r="E24677" s="28">
        <f t="shared" si="3"/>
        <v>80198000</v>
      </c>
      <c r="F24677" s="29"/>
      <c r="G24677" s="30">
        <f t="shared" si="8"/>
        <v>12338</v>
      </c>
      <c r="H24677" s="31">
        <f>G24677*'Metric Overview'!$D$11</f>
        <v>0.30845</v>
      </c>
      <c r="I24677" s="31">
        <f>G24677*'Metric Overview'!$B$11</f>
        <v>30845000</v>
      </c>
      <c r="J24677" s="32">
        <f t="shared" ref="J24677:K24677" si="24681">D24677-H24677</f>
        <v>0.49353</v>
      </c>
      <c r="K24677" s="33">
        <f t="shared" si="24681"/>
        <v>49353000</v>
      </c>
    </row>
    <row r="24678">
      <c r="A24678" s="30">
        <f t="shared" si="6"/>
        <v>24677</v>
      </c>
      <c r="B24678" s="14">
        <f>'Metric Overview'!$D$9+('Metric Overview'!$D$10*A24678)</f>
        <v>0.1850875</v>
      </c>
      <c r="C24678" s="27">
        <f t="shared" si="2"/>
        <v>18508750</v>
      </c>
      <c r="D24678" s="15">
        <f>B24678+(A24678*'Metric Overview'!$D$11)</f>
        <v>0.8020125</v>
      </c>
      <c r="E24678" s="28">
        <f t="shared" si="3"/>
        <v>80201250</v>
      </c>
      <c r="F24678" s="29"/>
      <c r="G24678" s="30">
        <f t="shared" si="8"/>
        <v>12338</v>
      </c>
      <c r="H24678" s="31">
        <f>G24678*'Metric Overview'!$D$11</f>
        <v>0.30845</v>
      </c>
      <c r="I24678" s="31">
        <f>G24678*'Metric Overview'!$B$11</f>
        <v>30845000</v>
      </c>
      <c r="J24678" s="32">
        <f t="shared" ref="J24678:K24678" si="24682">D24678-H24678</f>
        <v>0.4935625</v>
      </c>
      <c r="K24678" s="33">
        <f t="shared" si="24682"/>
        <v>49356250</v>
      </c>
    </row>
    <row r="24679">
      <c r="A24679" s="30">
        <f t="shared" si="6"/>
        <v>24678</v>
      </c>
      <c r="B24679" s="14">
        <f>'Metric Overview'!$D$9+('Metric Overview'!$D$10*A24679)</f>
        <v>0.185095</v>
      </c>
      <c r="C24679" s="27">
        <f t="shared" si="2"/>
        <v>18509500</v>
      </c>
      <c r="D24679" s="15">
        <f>B24679+(A24679*'Metric Overview'!$D$11)</f>
        <v>0.802045</v>
      </c>
      <c r="E24679" s="28">
        <f t="shared" si="3"/>
        <v>80204500</v>
      </c>
      <c r="F24679" s="29"/>
      <c r="G24679" s="30">
        <f t="shared" si="8"/>
        <v>12339</v>
      </c>
      <c r="H24679" s="31">
        <f>G24679*'Metric Overview'!$D$11</f>
        <v>0.308475</v>
      </c>
      <c r="I24679" s="31">
        <f>G24679*'Metric Overview'!$B$11</f>
        <v>30847500</v>
      </c>
      <c r="J24679" s="32">
        <f t="shared" ref="J24679:K24679" si="24683">D24679-H24679</f>
        <v>0.49357</v>
      </c>
      <c r="K24679" s="33">
        <f t="shared" si="24683"/>
        <v>49357000</v>
      </c>
    </row>
    <row r="24680">
      <c r="A24680" s="30">
        <f t="shared" si="6"/>
        <v>24679</v>
      </c>
      <c r="B24680" s="14">
        <f>'Metric Overview'!$D$9+('Metric Overview'!$D$10*A24680)</f>
        <v>0.1851025</v>
      </c>
      <c r="C24680" s="27">
        <f t="shared" si="2"/>
        <v>18510250</v>
      </c>
      <c r="D24680" s="15">
        <f>B24680+(A24680*'Metric Overview'!$D$11)</f>
        <v>0.8020775</v>
      </c>
      <c r="E24680" s="28">
        <f t="shared" si="3"/>
        <v>80207750</v>
      </c>
      <c r="F24680" s="29"/>
      <c r="G24680" s="30">
        <f t="shared" si="8"/>
        <v>12339</v>
      </c>
      <c r="H24680" s="31">
        <f>G24680*'Metric Overview'!$D$11</f>
        <v>0.308475</v>
      </c>
      <c r="I24680" s="31">
        <f>G24680*'Metric Overview'!$B$11</f>
        <v>30847500</v>
      </c>
      <c r="J24680" s="32">
        <f t="shared" ref="J24680:K24680" si="24684">D24680-H24680</f>
        <v>0.4936025</v>
      </c>
      <c r="K24680" s="33">
        <f t="shared" si="24684"/>
        <v>49360250</v>
      </c>
    </row>
    <row r="24681">
      <c r="A24681" s="30">
        <f t="shared" si="6"/>
        <v>24680</v>
      </c>
      <c r="B24681" s="14">
        <f>'Metric Overview'!$D$9+('Metric Overview'!$D$10*A24681)</f>
        <v>0.18511</v>
      </c>
      <c r="C24681" s="27">
        <f t="shared" si="2"/>
        <v>18511000</v>
      </c>
      <c r="D24681" s="15">
        <f>B24681+(A24681*'Metric Overview'!$D$11)</f>
        <v>0.80211</v>
      </c>
      <c r="E24681" s="28">
        <f t="shared" si="3"/>
        <v>80211000</v>
      </c>
      <c r="F24681" s="29"/>
      <c r="G24681" s="30">
        <f t="shared" si="8"/>
        <v>12340</v>
      </c>
      <c r="H24681" s="31">
        <f>G24681*'Metric Overview'!$D$11</f>
        <v>0.3085</v>
      </c>
      <c r="I24681" s="31">
        <f>G24681*'Metric Overview'!$B$11</f>
        <v>30850000</v>
      </c>
      <c r="J24681" s="32">
        <f t="shared" ref="J24681:K24681" si="24685">D24681-H24681</f>
        <v>0.49361</v>
      </c>
      <c r="K24681" s="33">
        <f t="shared" si="24685"/>
        <v>49361000</v>
      </c>
    </row>
    <row r="24682">
      <c r="A24682" s="30">
        <f t="shared" si="6"/>
        <v>24681</v>
      </c>
      <c r="B24682" s="14">
        <f>'Metric Overview'!$D$9+('Metric Overview'!$D$10*A24682)</f>
        <v>0.1851175</v>
      </c>
      <c r="C24682" s="27">
        <f t="shared" si="2"/>
        <v>18511750</v>
      </c>
      <c r="D24682" s="15">
        <f>B24682+(A24682*'Metric Overview'!$D$11)</f>
        <v>0.8021425</v>
      </c>
      <c r="E24682" s="28">
        <f t="shared" si="3"/>
        <v>80214250</v>
      </c>
      <c r="F24682" s="29"/>
      <c r="G24682" s="30">
        <f t="shared" si="8"/>
        <v>12340</v>
      </c>
      <c r="H24682" s="31">
        <f>G24682*'Metric Overview'!$D$11</f>
        <v>0.3085</v>
      </c>
      <c r="I24682" s="31">
        <f>G24682*'Metric Overview'!$B$11</f>
        <v>30850000</v>
      </c>
      <c r="J24682" s="32">
        <f t="shared" ref="J24682:K24682" si="24686">D24682-H24682</f>
        <v>0.4936425</v>
      </c>
      <c r="K24682" s="33">
        <f t="shared" si="24686"/>
        <v>49364250</v>
      </c>
    </row>
    <row r="24683">
      <c r="A24683" s="30">
        <f t="shared" si="6"/>
        <v>24682</v>
      </c>
      <c r="B24683" s="14">
        <f>'Metric Overview'!$D$9+('Metric Overview'!$D$10*A24683)</f>
        <v>0.185125</v>
      </c>
      <c r="C24683" s="27">
        <f t="shared" si="2"/>
        <v>18512500</v>
      </c>
      <c r="D24683" s="15">
        <f>B24683+(A24683*'Metric Overview'!$D$11)</f>
        <v>0.802175</v>
      </c>
      <c r="E24683" s="28">
        <f t="shared" si="3"/>
        <v>80217500</v>
      </c>
      <c r="F24683" s="29"/>
      <c r="G24683" s="30">
        <f t="shared" si="8"/>
        <v>12341</v>
      </c>
      <c r="H24683" s="31">
        <f>G24683*'Metric Overview'!$D$11</f>
        <v>0.308525</v>
      </c>
      <c r="I24683" s="31">
        <f>G24683*'Metric Overview'!$B$11</f>
        <v>30852500</v>
      </c>
      <c r="J24683" s="32">
        <f t="shared" ref="J24683:K24683" si="24687">D24683-H24683</f>
        <v>0.49365</v>
      </c>
      <c r="K24683" s="33">
        <f t="shared" si="24687"/>
        <v>49365000</v>
      </c>
    </row>
    <row r="24684">
      <c r="A24684" s="30">
        <f t="shared" si="6"/>
        <v>24683</v>
      </c>
      <c r="B24684" s="14">
        <f>'Metric Overview'!$D$9+('Metric Overview'!$D$10*A24684)</f>
        <v>0.1851325</v>
      </c>
      <c r="C24684" s="27">
        <f t="shared" si="2"/>
        <v>18513250</v>
      </c>
      <c r="D24684" s="15">
        <f>B24684+(A24684*'Metric Overview'!$D$11)</f>
        <v>0.8022075</v>
      </c>
      <c r="E24684" s="28">
        <f t="shared" si="3"/>
        <v>80220750</v>
      </c>
      <c r="F24684" s="29"/>
      <c r="G24684" s="30">
        <f t="shared" si="8"/>
        <v>12341</v>
      </c>
      <c r="H24684" s="31">
        <f>G24684*'Metric Overview'!$D$11</f>
        <v>0.308525</v>
      </c>
      <c r="I24684" s="31">
        <f>G24684*'Metric Overview'!$B$11</f>
        <v>30852500</v>
      </c>
      <c r="J24684" s="32">
        <f t="shared" ref="J24684:K24684" si="24688">D24684-H24684</f>
        <v>0.4936825</v>
      </c>
      <c r="K24684" s="33">
        <f t="shared" si="24688"/>
        <v>49368250</v>
      </c>
    </row>
    <row r="24685">
      <c r="A24685" s="30">
        <f t="shared" si="6"/>
        <v>24684</v>
      </c>
      <c r="B24685" s="14">
        <f>'Metric Overview'!$D$9+('Metric Overview'!$D$10*A24685)</f>
        <v>0.18514</v>
      </c>
      <c r="C24685" s="27">
        <f t="shared" si="2"/>
        <v>18514000</v>
      </c>
      <c r="D24685" s="15">
        <f>B24685+(A24685*'Metric Overview'!$D$11)</f>
        <v>0.80224</v>
      </c>
      <c r="E24685" s="28">
        <f t="shared" si="3"/>
        <v>80224000</v>
      </c>
      <c r="F24685" s="29"/>
      <c r="G24685" s="30">
        <f t="shared" si="8"/>
        <v>12342</v>
      </c>
      <c r="H24685" s="31">
        <f>G24685*'Metric Overview'!$D$11</f>
        <v>0.30855</v>
      </c>
      <c r="I24685" s="31">
        <f>G24685*'Metric Overview'!$B$11</f>
        <v>30855000</v>
      </c>
      <c r="J24685" s="32">
        <f t="shared" ref="J24685:K24685" si="24689">D24685-H24685</f>
        <v>0.49369</v>
      </c>
      <c r="K24685" s="33">
        <f t="shared" si="24689"/>
        <v>49369000</v>
      </c>
    </row>
    <row r="24686">
      <c r="A24686" s="30">
        <f t="shared" si="6"/>
        <v>24685</v>
      </c>
      <c r="B24686" s="14">
        <f>'Metric Overview'!$D$9+('Metric Overview'!$D$10*A24686)</f>
        <v>0.1851475</v>
      </c>
      <c r="C24686" s="27">
        <f t="shared" si="2"/>
        <v>18514750</v>
      </c>
      <c r="D24686" s="15">
        <f>B24686+(A24686*'Metric Overview'!$D$11)</f>
        <v>0.8022725</v>
      </c>
      <c r="E24686" s="28">
        <f t="shared" si="3"/>
        <v>80227250</v>
      </c>
      <c r="F24686" s="29"/>
      <c r="G24686" s="30">
        <f t="shared" si="8"/>
        <v>12342</v>
      </c>
      <c r="H24686" s="31">
        <f>G24686*'Metric Overview'!$D$11</f>
        <v>0.30855</v>
      </c>
      <c r="I24686" s="31">
        <f>G24686*'Metric Overview'!$B$11</f>
        <v>30855000</v>
      </c>
      <c r="J24686" s="32">
        <f t="shared" ref="J24686:K24686" si="24690">D24686-H24686</f>
        <v>0.4937225</v>
      </c>
      <c r="K24686" s="33">
        <f t="shared" si="24690"/>
        <v>49372250</v>
      </c>
    </row>
    <row r="24687">
      <c r="A24687" s="30">
        <f t="shared" si="6"/>
        <v>24686</v>
      </c>
      <c r="B24687" s="14">
        <f>'Metric Overview'!$D$9+('Metric Overview'!$D$10*A24687)</f>
        <v>0.185155</v>
      </c>
      <c r="C24687" s="27">
        <f t="shared" si="2"/>
        <v>18515500</v>
      </c>
      <c r="D24687" s="15">
        <f>B24687+(A24687*'Metric Overview'!$D$11)</f>
        <v>0.802305</v>
      </c>
      <c r="E24687" s="28">
        <f t="shared" si="3"/>
        <v>80230500</v>
      </c>
      <c r="F24687" s="29"/>
      <c r="G24687" s="30">
        <f t="shared" si="8"/>
        <v>12343</v>
      </c>
      <c r="H24687" s="31">
        <f>G24687*'Metric Overview'!$D$11</f>
        <v>0.308575</v>
      </c>
      <c r="I24687" s="31">
        <f>G24687*'Metric Overview'!$B$11</f>
        <v>30857500</v>
      </c>
      <c r="J24687" s="32">
        <f t="shared" ref="J24687:K24687" si="24691">D24687-H24687</f>
        <v>0.49373</v>
      </c>
      <c r="K24687" s="33">
        <f t="shared" si="24691"/>
        <v>49373000</v>
      </c>
    </row>
    <row r="24688">
      <c r="A24688" s="30">
        <f t="shared" si="6"/>
        <v>24687</v>
      </c>
      <c r="B24688" s="14">
        <f>'Metric Overview'!$D$9+('Metric Overview'!$D$10*A24688)</f>
        <v>0.1851625</v>
      </c>
      <c r="C24688" s="27">
        <f t="shared" si="2"/>
        <v>18516250</v>
      </c>
      <c r="D24688" s="15">
        <f>B24688+(A24688*'Metric Overview'!$D$11)</f>
        <v>0.8023375</v>
      </c>
      <c r="E24688" s="28">
        <f t="shared" si="3"/>
        <v>80233750</v>
      </c>
      <c r="F24688" s="29"/>
      <c r="G24688" s="30">
        <f t="shared" si="8"/>
        <v>12343</v>
      </c>
      <c r="H24688" s="31">
        <f>G24688*'Metric Overview'!$D$11</f>
        <v>0.308575</v>
      </c>
      <c r="I24688" s="31">
        <f>G24688*'Metric Overview'!$B$11</f>
        <v>30857500</v>
      </c>
      <c r="J24688" s="32">
        <f t="shared" ref="J24688:K24688" si="24692">D24688-H24688</f>
        <v>0.4937625</v>
      </c>
      <c r="K24688" s="33">
        <f t="shared" si="24692"/>
        <v>49376250</v>
      </c>
    </row>
    <row r="24689">
      <c r="A24689" s="30">
        <f t="shared" si="6"/>
        <v>24688</v>
      </c>
      <c r="B24689" s="14">
        <f>'Metric Overview'!$D$9+('Metric Overview'!$D$10*A24689)</f>
        <v>0.18517</v>
      </c>
      <c r="C24689" s="27">
        <f t="shared" si="2"/>
        <v>18517000</v>
      </c>
      <c r="D24689" s="15">
        <f>B24689+(A24689*'Metric Overview'!$D$11)</f>
        <v>0.80237</v>
      </c>
      <c r="E24689" s="28">
        <f t="shared" si="3"/>
        <v>80237000</v>
      </c>
      <c r="F24689" s="29"/>
      <c r="G24689" s="30">
        <f t="shared" si="8"/>
        <v>12344</v>
      </c>
      <c r="H24689" s="31">
        <f>G24689*'Metric Overview'!$D$11</f>
        <v>0.3086</v>
      </c>
      <c r="I24689" s="31">
        <f>G24689*'Metric Overview'!$B$11</f>
        <v>30860000</v>
      </c>
      <c r="J24689" s="32">
        <f t="shared" ref="J24689:K24689" si="24693">D24689-H24689</f>
        <v>0.49377</v>
      </c>
      <c r="K24689" s="33">
        <f t="shared" si="24693"/>
        <v>49377000</v>
      </c>
    </row>
    <row r="24690">
      <c r="A24690" s="30">
        <f t="shared" si="6"/>
        <v>24689</v>
      </c>
      <c r="B24690" s="14">
        <f>'Metric Overview'!$D$9+('Metric Overview'!$D$10*A24690)</f>
        <v>0.1851775</v>
      </c>
      <c r="C24690" s="27">
        <f t="shared" si="2"/>
        <v>18517750</v>
      </c>
      <c r="D24690" s="15">
        <f>B24690+(A24690*'Metric Overview'!$D$11)</f>
        <v>0.8024025</v>
      </c>
      <c r="E24690" s="28">
        <f t="shared" si="3"/>
        <v>80240250</v>
      </c>
      <c r="F24690" s="29"/>
      <c r="G24690" s="30">
        <f t="shared" si="8"/>
        <v>12344</v>
      </c>
      <c r="H24690" s="31">
        <f>G24690*'Metric Overview'!$D$11</f>
        <v>0.3086</v>
      </c>
      <c r="I24690" s="31">
        <f>G24690*'Metric Overview'!$B$11</f>
        <v>30860000</v>
      </c>
      <c r="J24690" s="32">
        <f t="shared" ref="J24690:K24690" si="24694">D24690-H24690</f>
        <v>0.4938025</v>
      </c>
      <c r="K24690" s="33">
        <f t="shared" si="24694"/>
        <v>49380250</v>
      </c>
    </row>
    <row r="24691">
      <c r="A24691" s="30">
        <f t="shared" si="6"/>
        <v>24690</v>
      </c>
      <c r="B24691" s="14">
        <f>'Metric Overview'!$D$9+('Metric Overview'!$D$10*A24691)</f>
        <v>0.185185</v>
      </c>
      <c r="C24691" s="27">
        <f t="shared" si="2"/>
        <v>18518500</v>
      </c>
      <c r="D24691" s="15">
        <f>B24691+(A24691*'Metric Overview'!$D$11)</f>
        <v>0.802435</v>
      </c>
      <c r="E24691" s="28">
        <f t="shared" si="3"/>
        <v>80243500</v>
      </c>
      <c r="F24691" s="29"/>
      <c r="G24691" s="30">
        <f t="shared" si="8"/>
        <v>12345</v>
      </c>
      <c r="H24691" s="31">
        <f>G24691*'Metric Overview'!$D$11</f>
        <v>0.308625</v>
      </c>
      <c r="I24691" s="31">
        <f>G24691*'Metric Overview'!$B$11</f>
        <v>30862500</v>
      </c>
      <c r="J24691" s="32">
        <f t="shared" ref="J24691:K24691" si="24695">D24691-H24691</f>
        <v>0.49381</v>
      </c>
      <c r="K24691" s="33">
        <f t="shared" si="24695"/>
        <v>49381000</v>
      </c>
    </row>
    <row r="24692">
      <c r="A24692" s="30">
        <f t="shared" si="6"/>
        <v>24691</v>
      </c>
      <c r="B24692" s="14">
        <f>'Metric Overview'!$D$9+('Metric Overview'!$D$10*A24692)</f>
        <v>0.1851925</v>
      </c>
      <c r="C24692" s="27">
        <f t="shared" si="2"/>
        <v>18519250</v>
      </c>
      <c r="D24692" s="15">
        <f>B24692+(A24692*'Metric Overview'!$D$11)</f>
        <v>0.8024675</v>
      </c>
      <c r="E24692" s="28">
        <f t="shared" si="3"/>
        <v>80246750</v>
      </c>
      <c r="F24692" s="29"/>
      <c r="G24692" s="30">
        <f t="shared" si="8"/>
        <v>12345</v>
      </c>
      <c r="H24692" s="31">
        <f>G24692*'Metric Overview'!$D$11</f>
        <v>0.308625</v>
      </c>
      <c r="I24692" s="31">
        <f>G24692*'Metric Overview'!$B$11</f>
        <v>30862500</v>
      </c>
      <c r="J24692" s="32">
        <f t="shared" ref="J24692:K24692" si="24696">D24692-H24692</f>
        <v>0.4938425</v>
      </c>
      <c r="K24692" s="33">
        <f t="shared" si="24696"/>
        <v>49384250</v>
      </c>
    </row>
    <row r="24693">
      <c r="A24693" s="30">
        <f t="shared" si="6"/>
        <v>24692</v>
      </c>
      <c r="B24693" s="14">
        <f>'Metric Overview'!$D$9+('Metric Overview'!$D$10*A24693)</f>
        <v>0.1852</v>
      </c>
      <c r="C24693" s="27">
        <f t="shared" si="2"/>
        <v>18520000</v>
      </c>
      <c r="D24693" s="15">
        <f>B24693+(A24693*'Metric Overview'!$D$11)</f>
        <v>0.8025</v>
      </c>
      <c r="E24693" s="28">
        <f t="shared" si="3"/>
        <v>80250000</v>
      </c>
      <c r="F24693" s="29"/>
      <c r="G24693" s="30">
        <f t="shared" si="8"/>
        <v>12346</v>
      </c>
      <c r="H24693" s="31">
        <f>G24693*'Metric Overview'!$D$11</f>
        <v>0.30865</v>
      </c>
      <c r="I24693" s="31">
        <f>G24693*'Metric Overview'!$B$11</f>
        <v>30865000</v>
      </c>
      <c r="J24693" s="32">
        <f t="shared" ref="J24693:K24693" si="24697">D24693-H24693</f>
        <v>0.49385</v>
      </c>
      <c r="K24693" s="33">
        <f t="shared" si="24697"/>
        <v>49385000</v>
      </c>
    </row>
    <row r="24694">
      <c r="A24694" s="30">
        <f t="shared" si="6"/>
        <v>24693</v>
      </c>
      <c r="B24694" s="14">
        <f>'Metric Overview'!$D$9+('Metric Overview'!$D$10*A24694)</f>
        <v>0.1852075</v>
      </c>
      <c r="C24694" s="27">
        <f t="shared" si="2"/>
        <v>18520750</v>
      </c>
      <c r="D24694" s="15">
        <f>B24694+(A24694*'Metric Overview'!$D$11)</f>
        <v>0.8025325</v>
      </c>
      <c r="E24694" s="28">
        <f t="shared" si="3"/>
        <v>80253250</v>
      </c>
      <c r="F24694" s="29"/>
      <c r="G24694" s="30">
        <f t="shared" si="8"/>
        <v>12346</v>
      </c>
      <c r="H24694" s="31">
        <f>G24694*'Metric Overview'!$D$11</f>
        <v>0.30865</v>
      </c>
      <c r="I24694" s="31">
        <f>G24694*'Metric Overview'!$B$11</f>
        <v>30865000</v>
      </c>
      <c r="J24694" s="32">
        <f t="shared" ref="J24694:K24694" si="24698">D24694-H24694</f>
        <v>0.4938825</v>
      </c>
      <c r="K24694" s="33">
        <f t="shared" si="24698"/>
        <v>49388250</v>
      </c>
    </row>
    <row r="24695">
      <c r="A24695" s="30">
        <f t="shared" si="6"/>
        <v>24694</v>
      </c>
      <c r="B24695" s="14">
        <f>'Metric Overview'!$D$9+('Metric Overview'!$D$10*A24695)</f>
        <v>0.185215</v>
      </c>
      <c r="C24695" s="27">
        <f t="shared" si="2"/>
        <v>18521500</v>
      </c>
      <c r="D24695" s="15">
        <f>B24695+(A24695*'Metric Overview'!$D$11)</f>
        <v>0.802565</v>
      </c>
      <c r="E24695" s="28">
        <f t="shared" si="3"/>
        <v>80256500</v>
      </c>
      <c r="F24695" s="29"/>
      <c r="G24695" s="30">
        <f t="shared" si="8"/>
        <v>12347</v>
      </c>
      <c r="H24695" s="31">
        <f>G24695*'Metric Overview'!$D$11</f>
        <v>0.308675</v>
      </c>
      <c r="I24695" s="31">
        <f>G24695*'Metric Overview'!$B$11</f>
        <v>30867500</v>
      </c>
      <c r="J24695" s="32">
        <f t="shared" ref="J24695:K24695" si="24699">D24695-H24695</f>
        <v>0.49389</v>
      </c>
      <c r="K24695" s="33">
        <f t="shared" si="24699"/>
        <v>49389000</v>
      </c>
    </row>
    <row r="24696">
      <c r="A24696" s="30">
        <f t="shared" si="6"/>
        <v>24695</v>
      </c>
      <c r="B24696" s="14">
        <f>'Metric Overview'!$D$9+('Metric Overview'!$D$10*A24696)</f>
        <v>0.1852225</v>
      </c>
      <c r="C24696" s="27">
        <f t="shared" si="2"/>
        <v>18522250</v>
      </c>
      <c r="D24696" s="15">
        <f>B24696+(A24696*'Metric Overview'!$D$11)</f>
        <v>0.8025975</v>
      </c>
      <c r="E24696" s="28">
        <f t="shared" si="3"/>
        <v>80259750</v>
      </c>
      <c r="F24696" s="29"/>
      <c r="G24696" s="30">
        <f t="shared" si="8"/>
        <v>12347</v>
      </c>
      <c r="H24696" s="31">
        <f>G24696*'Metric Overview'!$D$11</f>
        <v>0.308675</v>
      </c>
      <c r="I24696" s="31">
        <f>G24696*'Metric Overview'!$B$11</f>
        <v>30867500</v>
      </c>
      <c r="J24696" s="32">
        <f t="shared" ref="J24696:K24696" si="24700">D24696-H24696</f>
        <v>0.4939225</v>
      </c>
      <c r="K24696" s="33">
        <f t="shared" si="24700"/>
        <v>49392250</v>
      </c>
    </row>
    <row r="24697">
      <c r="A24697" s="30">
        <f t="shared" si="6"/>
        <v>24696</v>
      </c>
      <c r="B24697" s="14">
        <f>'Metric Overview'!$D$9+('Metric Overview'!$D$10*A24697)</f>
        <v>0.18523</v>
      </c>
      <c r="C24697" s="27">
        <f t="shared" si="2"/>
        <v>18523000</v>
      </c>
      <c r="D24697" s="15">
        <f>B24697+(A24697*'Metric Overview'!$D$11)</f>
        <v>0.80263</v>
      </c>
      <c r="E24697" s="28">
        <f t="shared" si="3"/>
        <v>80263000</v>
      </c>
      <c r="F24697" s="29"/>
      <c r="G24697" s="30">
        <f t="shared" si="8"/>
        <v>12348</v>
      </c>
      <c r="H24697" s="31">
        <f>G24697*'Metric Overview'!$D$11</f>
        <v>0.3087</v>
      </c>
      <c r="I24697" s="31">
        <f>G24697*'Metric Overview'!$B$11</f>
        <v>30870000</v>
      </c>
      <c r="J24697" s="32">
        <f t="shared" ref="J24697:K24697" si="24701">D24697-H24697</f>
        <v>0.49393</v>
      </c>
      <c r="K24697" s="33">
        <f t="shared" si="24701"/>
        <v>49393000</v>
      </c>
    </row>
    <row r="24698">
      <c r="A24698" s="30">
        <f t="shared" si="6"/>
        <v>24697</v>
      </c>
      <c r="B24698" s="14">
        <f>'Metric Overview'!$D$9+('Metric Overview'!$D$10*A24698)</f>
        <v>0.1852375</v>
      </c>
      <c r="C24698" s="27">
        <f t="shared" si="2"/>
        <v>18523750</v>
      </c>
      <c r="D24698" s="15">
        <f>B24698+(A24698*'Metric Overview'!$D$11)</f>
        <v>0.8026625</v>
      </c>
      <c r="E24698" s="28">
        <f t="shared" si="3"/>
        <v>80266250</v>
      </c>
      <c r="F24698" s="29"/>
      <c r="G24698" s="30">
        <f t="shared" si="8"/>
        <v>12348</v>
      </c>
      <c r="H24698" s="31">
        <f>G24698*'Metric Overview'!$D$11</f>
        <v>0.3087</v>
      </c>
      <c r="I24698" s="31">
        <f>G24698*'Metric Overview'!$B$11</f>
        <v>30870000</v>
      </c>
      <c r="J24698" s="32">
        <f t="shared" ref="J24698:K24698" si="24702">D24698-H24698</f>
        <v>0.4939625</v>
      </c>
      <c r="K24698" s="33">
        <f t="shared" si="24702"/>
        <v>49396250</v>
      </c>
    </row>
    <row r="24699">
      <c r="A24699" s="30">
        <f t="shared" si="6"/>
        <v>24698</v>
      </c>
      <c r="B24699" s="14">
        <f>'Metric Overview'!$D$9+('Metric Overview'!$D$10*A24699)</f>
        <v>0.185245</v>
      </c>
      <c r="C24699" s="27">
        <f t="shared" si="2"/>
        <v>18524500</v>
      </c>
      <c r="D24699" s="15">
        <f>B24699+(A24699*'Metric Overview'!$D$11)</f>
        <v>0.802695</v>
      </c>
      <c r="E24699" s="28">
        <f t="shared" si="3"/>
        <v>80269500</v>
      </c>
      <c r="F24699" s="29"/>
      <c r="G24699" s="30">
        <f t="shared" si="8"/>
        <v>12349</v>
      </c>
      <c r="H24699" s="31">
        <f>G24699*'Metric Overview'!$D$11</f>
        <v>0.308725</v>
      </c>
      <c r="I24699" s="31">
        <f>G24699*'Metric Overview'!$B$11</f>
        <v>30872500</v>
      </c>
      <c r="J24699" s="32">
        <f t="shared" ref="J24699:K24699" si="24703">D24699-H24699</f>
        <v>0.49397</v>
      </c>
      <c r="K24699" s="33">
        <f t="shared" si="24703"/>
        <v>49397000</v>
      </c>
    </row>
    <row r="24700">
      <c r="A24700" s="30">
        <f t="shared" si="6"/>
        <v>24699</v>
      </c>
      <c r="B24700" s="14">
        <f>'Metric Overview'!$D$9+('Metric Overview'!$D$10*A24700)</f>
        <v>0.1852525</v>
      </c>
      <c r="C24700" s="27">
        <f t="shared" si="2"/>
        <v>18525250</v>
      </c>
      <c r="D24700" s="15">
        <f>B24700+(A24700*'Metric Overview'!$D$11)</f>
        <v>0.8027275</v>
      </c>
      <c r="E24700" s="28">
        <f t="shared" si="3"/>
        <v>80272750</v>
      </c>
      <c r="F24700" s="29"/>
      <c r="G24700" s="30">
        <f t="shared" si="8"/>
        <v>12349</v>
      </c>
      <c r="H24700" s="31">
        <f>G24700*'Metric Overview'!$D$11</f>
        <v>0.308725</v>
      </c>
      <c r="I24700" s="31">
        <f>G24700*'Metric Overview'!$B$11</f>
        <v>30872500</v>
      </c>
      <c r="J24700" s="32">
        <f t="shared" ref="J24700:K24700" si="24704">D24700-H24700</f>
        <v>0.4940025</v>
      </c>
      <c r="K24700" s="33">
        <f t="shared" si="24704"/>
        <v>49400250</v>
      </c>
    </row>
    <row r="24701">
      <c r="A24701" s="30">
        <f t="shared" si="6"/>
        <v>24700</v>
      </c>
      <c r="B24701" s="14">
        <f>'Metric Overview'!$D$9+('Metric Overview'!$D$10*A24701)</f>
        <v>0.18526</v>
      </c>
      <c r="C24701" s="27">
        <f t="shared" si="2"/>
        <v>18526000</v>
      </c>
      <c r="D24701" s="15">
        <f>B24701+(A24701*'Metric Overview'!$D$11)</f>
        <v>0.80276</v>
      </c>
      <c r="E24701" s="28">
        <f t="shared" si="3"/>
        <v>80276000</v>
      </c>
      <c r="F24701" s="29"/>
      <c r="G24701" s="30">
        <f t="shared" si="8"/>
        <v>12350</v>
      </c>
      <c r="H24701" s="31">
        <f>G24701*'Metric Overview'!$D$11</f>
        <v>0.30875</v>
      </c>
      <c r="I24701" s="31">
        <f>G24701*'Metric Overview'!$B$11</f>
        <v>30875000</v>
      </c>
      <c r="J24701" s="32">
        <f t="shared" ref="J24701:K24701" si="24705">D24701-H24701</f>
        <v>0.49401</v>
      </c>
      <c r="K24701" s="33">
        <f t="shared" si="24705"/>
        <v>49401000</v>
      </c>
    </row>
    <row r="24702">
      <c r="A24702" s="30">
        <f t="shared" si="6"/>
        <v>24701</v>
      </c>
      <c r="B24702" s="14">
        <f>'Metric Overview'!$D$9+('Metric Overview'!$D$10*A24702)</f>
        <v>0.1852675</v>
      </c>
      <c r="C24702" s="27">
        <f t="shared" si="2"/>
        <v>18526750</v>
      </c>
      <c r="D24702" s="15">
        <f>B24702+(A24702*'Metric Overview'!$D$11)</f>
        <v>0.8027925</v>
      </c>
      <c r="E24702" s="28">
        <f t="shared" si="3"/>
        <v>80279250</v>
      </c>
      <c r="F24702" s="29"/>
      <c r="G24702" s="30">
        <f t="shared" si="8"/>
        <v>12350</v>
      </c>
      <c r="H24702" s="31">
        <f>G24702*'Metric Overview'!$D$11</f>
        <v>0.30875</v>
      </c>
      <c r="I24702" s="31">
        <f>G24702*'Metric Overview'!$B$11</f>
        <v>30875000</v>
      </c>
      <c r="J24702" s="32">
        <f t="shared" ref="J24702:K24702" si="24706">D24702-H24702</f>
        <v>0.4940425</v>
      </c>
      <c r="K24702" s="33">
        <f t="shared" si="24706"/>
        <v>49404250</v>
      </c>
    </row>
    <row r="24703">
      <c r="A24703" s="30">
        <f t="shared" si="6"/>
        <v>24702</v>
      </c>
      <c r="B24703" s="14">
        <f>'Metric Overview'!$D$9+('Metric Overview'!$D$10*A24703)</f>
        <v>0.185275</v>
      </c>
      <c r="C24703" s="27">
        <f t="shared" si="2"/>
        <v>18527500</v>
      </c>
      <c r="D24703" s="15">
        <f>B24703+(A24703*'Metric Overview'!$D$11)</f>
        <v>0.802825</v>
      </c>
      <c r="E24703" s="28">
        <f t="shared" si="3"/>
        <v>80282500</v>
      </c>
      <c r="F24703" s="29"/>
      <c r="G24703" s="30">
        <f t="shared" si="8"/>
        <v>12351</v>
      </c>
      <c r="H24703" s="31">
        <f>G24703*'Metric Overview'!$D$11</f>
        <v>0.308775</v>
      </c>
      <c r="I24703" s="31">
        <f>G24703*'Metric Overview'!$B$11</f>
        <v>30877500</v>
      </c>
      <c r="J24703" s="32">
        <f t="shared" ref="J24703:K24703" si="24707">D24703-H24703</f>
        <v>0.49405</v>
      </c>
      <c r="K24703" s="33">
        <f t="shared" si="24707"/>
        <v>49405000</v>
      </c>
    </row>
    <row r="24704">
      <c r="A24704" s="30">
        <f t="shared" si="6"/>
        <v>24703</v>
      </c>
      <c r="B24704" s="14">
        <f>'Metric Overview'!$D$9+('Metric Overview'!$D$10*A24704)</f>
        <v>0.1852825</v>
      </c>
      <c r="C24704" s="27">
        <f t="shared" si="2"/>
        <v>18528250</v>
      </c>
      <c r="D24704" s="15">
        <f>B24704+(A24704*'Metric Overview'!$D$11)</f>
        <v>0.8028575</v>
      </c>
      <c r="E24704" s="28">
        <f t="shared" si="3"/>
        <v>80285750</v>
      </c>
      <c r="F24704" s="29"/>
      <c r="G24704" s="30">
        <f t="shared" si="8"/>
        <v>12351</v>
      </c>
      <c r="H24704" s="31">
        <f>G24704*'Metric Overview'!$D$11</f>
        <v>0.308775</v>
      </c>
      <c r="I24704" s="31">
        <f>G24704*'Metric Overview'!$B$11</f>
        <v>30877500</v>
      </c>
      <c r="J24704" s="32">
        <f t="shared" ref="J24704:K24704" si="24708">D24704-H24704</f>
        <v>0.4940825</v>
      </c>
      <c r="K24704" s="33">
        <f t="shared" si="24708"/>
        <v>49408250</v>
      </c>
    </row>
    <row r="24705">
      <c r="A24705" s="30">
        <f t="shared" si="6"/>
        <v>24704</v>
      </c>
      <c r="B24705" s="14">
        <f>'Metric Overview'!$D$9+('Metric Overview'!$D$10*A24705)</f>
        <v>0.18529</v>
      </c>
      <c r="C24705" s="27">
        <f t="shared" si="2"/>
        <v>18529000</v>
      </c>
      <c r="D24705" s="15">
        <f>B24705+(A24705*'Metric Overview'!$D$11)</f>
        <v>0.80289</v>
      </c>
      <c r="E24705" s="28">
        <f t="shared" si="3"/>
        <v>80289000</v>
      </c>
      <c r="F24705" s="29"/>
      <c r="G24705" s="30">
        <f t="shared" si="8"/>
        <v>12352</v>
      </c>
      <c r="H24705" s="31">
        <f>G24705*'Metric Overview'!$D$11</f>
        <v>0.3088</v>
      </c>
      <c r="I24705" s="31">
        <f>G24705*'Metric Overview'!$B$11</f>
        <v>30880000</v>
      </c>
      <c r="J24705" s="32">
        <f t="shared" ref="J24705:K24705" si="24709">D24705-H24705</f>
        <v>0.49409</v>
      </c>
      <c r="K24705" s="33">
        <f t="shared" si="24709"/>
        <v>49409000</v>
      </c>
    </row>
    <row r="24706">
      <c r="A24706" s="30">
        <f t="shared" si="6"/>
        <v>24705</v>
      </c>
      <c r="B24706" s="14">
        <f>'Metric Overview'!$D$9+('Metric Overview'!$D$10*A24706)</f>
        <v>0.1852975</v>
      </c>
      <c r="C24706" s="27">
        <f t="shared" si="2"/>
        <v>18529750</v>
      </c>
      <c r="D24706" s="15">
        <f>B24706+(A24706*'Metric Overview'!$D$11)</f>
        <v>0.8029225</v>
      </c>
      <c r="E24706" s="28">
        <f t="shared" si="3"/>
        <v>80292250</v>
      </c>
      <c r="F24706" s="29"/>
      <c r="G24706" s="30">
        <f t="shared" si="8"/>
        <v>12352</v>
      </c>
      <c r="H24706" s="31">
        <f>G24706*'Metric Overview'!$D$11</f>
        <v>0.3088</v>
      </c>
      <c r="I24706" s="31">
        <f>G24706*'Metric Overview'!$B$11</f>
        <v>30880000</v>
      </c>
      <c r="J24706" s="32">
        <f t="shared" ref="J24706:K24706" si="24710">D24706-H24706</f>
        <v>0.4941225</v>
      </c>
      <c r="K24706" s="33">
        <f t="shared" si="24710"/>
        <v>49412250</v>
      </c>
    </row>
    <row r="24707">
      <c r="A24707" s="30">
        <f t="shared" si="6"/>
        <v>24706</v>
      </c>
      <c r="B24707" s="14">
        <f>'Metric Overview'!$D$9+('Metric Overview'!$D$10*A24707)</f>
        <v>0.185305</v>
      </c>
      <c r="C24707" s="27">
        <f t="shared" si="2"/>
        <v>18530500</v>
      </c>
      <c r="D24707" s="15">
        <f>B24707+(A24707*'Metric Overview'!$D$11)</f>
        <v>0.802955</v>
      </c>
      <c r="E24707" s="28">
        <f t="shared" si="3"/>
        <v>80295500</v>
      </c>
      <c r="F24707" s="29"/>
      <c r="G24707" s="30">
        <f t="shared" si="8"/>
        <v>12353</v>
      </c>
      <c r="H24707" s="31">
        <f>G24707*'Metric Overview'!$D$11</f>
        <v>0.308825</v>
      </c>
      <c r="I24707" s="31">
        <f>G24707*'Metric Overview'!$B$11</f>
        <v>30882500</v>
      </c>
      <c r="J24707" s="32">
        <f t="shared" ref="J24707:K24707" si="24711">D24707-H24707</f>
        <v>0.49413</v>
      </c>
      <c r="K24707" s="33">
        <f t="shared" si="24711"/>
        <v>49413000</v>
      </c>
    </row>
    <row r="24708">
      <c r="A24708" s="30">
        <f t="shared" si="6"/>
        <v>24707</v>
      </c>
      <c r="B24708" s="14">
        <f>'Metric Overview'!$D$9+('Metric Overview'!$D$10*A24708)</f>
        <v>0.1853125</v>
      </c>
      <c r="C24708" s="27">
        <f t="shared" si="2"/>
        <v>18531250</v>
      </c>
      <c r="D24708" s="15">
        <f>B24708+(A24708*'Metric Overview'!$D$11)</f>
        <v>0.8029875</v>
      </c>
      <c r="E24708" s="28">
        <f t="shared" si="3"/>
        <v>80298750</v>
      </c>
      <c r="F24708" s="29"/>
      <c r="G24708" s="30">
        <f t="shared" si="8"/>
        <v>12353</v>
      </c>
      <c r="H24708" s="31">
        <f>G24708*'Metric Overview'!$D$11</f>
        <v>0.308825</v>
      </c>
      <c r="I24708" s="31">
        <f>G24708*'Metric Overview'!$B$11</f>
        <v>30882500</v>
      </c>
      <c r="J24708" s="32">
        <f t="shared" ref="J24708:K24708" si="24712">D24708-H24708</f>
        <v>0.4941625</v>
      </c>
      <c r="K24708" s="33">
        <f t="shared" si="24712"/>
        <v>49416250</v>
      </c>
    </row>
    <row r="24709">
      <c r="A24709" s="30">
        <f t="shared" si="6"/>
        <v>24708</v>
      </c>
      <c r="B24709" s="14">
        <f>'Metric Overview'!$D$9+('Metric Overview'!$D$10*A24709)</f>
        <v>0.18532</v>
      </c>
      <c r="C24709" s="27">
        <f t="shared" si="2"/>
        <v>18532000</v>
      </c>
      <c r="D24709" s="15">
        <f>B24709+(A24709*'Metric Overview'!$D$11)</f>
        <v>0.80302</v>
      </c>
      <c r="E24709" s="28">
        <f t="shared" si="3"/>
        <v>80302000</v>
      </c>
      <c r="F24709" s="29"/>
      <c r="G24709" s="30">
        <f t="shared" si="8"/>
        <v>12354</v>
      </c>
      <c r="H24709" s="31">
        <f>G24709*'Metric Overview'!$D$11</f>
        <v>0.30885</v>
      </c>
      <c r="I24709" s="31">
        <f>G24709*'Metric Overview'!$B$11</f>
        <v>30885000</v>
      </c>
      <c r="J24709" s="32">
        <f t="shared" ref="J24709:K24709" si="24713">D24709-H24709</f>
        <v>0.49417</v>
      </c>
      <c r="K24709" s="33">
        <f t="shared" si="24713"/>
        <v>49417000</v>
      </c>
    </row>
    <row r="24710">
      <c r="A24710" s="30">
        <f t="shared" si="6"/>
        <v>24709</v>
      </c>
      <c r="B24710" s="14">
        <f>'Metric Overview'!$D$9+('Metric Overview'!$D$10*A24710)</f>
        <v>0.1853275</v>
      </c>
      <c r="C24710" s="27">
        <f t="shared" si="2"/>
        <v>18532750</v>
      </c>
      <c r="D24710" s="15">
        <f>B24710+(A24710*'Metric Overview'!$D$11)</f>
        <v>0.8030525</v>
      </c>
      <c r="E24710" s="28">
        <f t="shared" si="3"/>
        <v>80305250</v>
      </c>
      <c r="F24710" s="29"/>
      <c r="G24710" s="30">
        <f t="shared" si="8"/>
        <v>12354</v>
      </c>
      <c r="H24710" s="31">
        <f>G24710*'Metric Overview'!$D$11</f>
        <v>0.30885</v>
      </c>
      <c r="I24710" s="31">
        <f>G24710*'Metric Overview'!$B$11</f>
        <v>30885000</v>
      </c>
      <c r="J24710" s="32">
        <f t="shared" ref="J24710:K24710" si="24714">D24710-H24710</f>
        <v>0.4942025</v>
      </c>
      <c r="K24710" s="33">
        <f t="shared" si="24714"/>
        <v>49420250</v>
      </c>
    </row>
    <row r="24711">
      <c r="A24711" s="30">
        <f t="shared" si="6"/>
        <v>24710</v>
      </c>
      <c r="B24711" s="14">
        <f>'Metric Overview'!$D$9+('Metric Overview'!$D$10*A24711)</f>
        <v>0.185335</v>
      </c>
      <c r="C24711" s="27">
        <f t="shared" si="2"/>
        <v>18533500</v>
      </c>
      <c r="D24711" s="15">
        <f>B24711+(A24711*'Metric Overview'!$D$11)</f>
        <v>0.803085</v>
      </c>
      <c r="E24711" s="28">
        <f t="shared" si="3"/>
        <v>80308500</v>
      </c>
      <c r="F24711" s="29"/>
      <c r="G24711" s="30">
        <f t="shared" si="8"/>
        <v>12355</v>
      </c>
      <c r="H24711" s="31">
        <f>G24711*'Metric Overview'!$D$11</f>
        <v>0.308875</v>
      </c>
      <c r="I24711" s="31">
        <f>G24711*'Metric Overview'!$B$11</f>
        <v>30887500</v>
      </c>
      <c r="J24711" s="32">
        <f t="shared" ref="J24711:K24711" si="24715">D24711-H24711</f>
        <v>0.49421</v>
      </c>
      <c r="K24711" s="33">
        <f t="shared" si="24715"/>
        <v>49421000</v>
      </c>
    </row>
    <row r="24712">
      <c r="A24712" s="30">
        <f t="shared" si="6"/>
        <v>24711</v>
      </c>
      <c r="B24712" s="14">
        <f>'Metric Overview'!$D$9+('Metric Overview'!$D$10*A24712)</f>
        <v>0.1853425</v>
      </c>
      <c r="C24712" s="27">
        <f t="shared" si="2"/>
        <v>18534250</v>
      </c>
      <c r="D24712" s="15">
        <f>B24712+(A24712*'Metric Overview'!$D$11)</f>
        <v>0.8031175</v>
      </c>
      <c r="E24712" s="28">
        <f t="shared" si="3"/>
        <v>80311750</v>
      </c>
      <c r="F24712" s="29"/>
      <c r="G24712" s="30">
        <f t="shared" si="8"/>
        <v>12355</v>
      </c>
      <c r="H24712" s="31">
        <f>G24712*'Metric Overview'!$D$11</f>
        <v>0.308875</v>
      </c>
      <c r="I24712" s="31">
        <f>G24712*'Metric Overview'!$B$11</f>
        <v>30887500</v>
      </c>
      <c r="J24712" s="32">
        <f t="shared" ref="J24712:K24712" si="24716">D24712-H24712</f>
        <v>0.4942425</v>
      </c>
      <c r="K24712" s="33">
        <f t="shared" si="24716"/>
        <v>49424250</v>
      </c>
    </row>
    <row r="24713">
      <c r="A24713" s="30">
        <f t="shared" si="6"/>
        <v>24712</v>
      </c>
      <c r="B24713" s="14">
        <f>'Metric Overview'!$D$9+('Metric Overview'!$D$10*A24713)</f>
        <v>0.18535</v>
      </c>
      <c r="C24713" s="27">
        <f t="shared" si="2"/>
        <v>18535000</v>
      </c>
      <c r="D24713" s="15">
        <f>B24713+(A24713*'Metric Overview'!$D$11)</f>
        <v>0.80315</v>
      </c>
      <c r="E24713" s="28">
        <f t="shared" si="3"/>
        <v>80315000</v>
      </c>
      <c r="F24713" s="29"/>
      <c r="G24713" s="30">
        <f t="shared" si="8"/>
        <v>12356</v>
      </c>
      <c r="H24713" s="31">
        <f>G24713*'Metric Overview'!$D$11</f>
        <v>0.3089</v>
      </c>
      <c r="I24713" s="31">
        <f>G24713*'Metric Overview'!$B$11</f>
        <v>30890000</v>
      </c>
      <c r="J24713" s="32">
        <f t="shared" ref="J24713:K24713" si="24717">D24713-H24713</f>
        <v>0.49425</v>
      </c>
      <c r="K24713" s="33">
        <f t="shared" si="24717"/>
        <v>49425000</v>
      </c>
    </row>
    <row r="24714">
      <c r="A24714" s="30">
        <f t="shared" si="6"/>
        <v>24713</v>
      </c>
      <c r="B24714" s="14">
        <f>'Metric Overview'!$D$9+('Metric Overview'!$D$10*A24714)</f>
        <v>0.1853575</v>
      </c>
      <c r="C24714" s="27">
        <f t="shared" si="2"/>
        <v>18535750</v>
      </c>
      <c r="D24714" s="15">
        <f>B24714+(A24714*'Metric Overview'!$D$11)</f>
        <v>0.8031825</v>
      </c>
      <c r="E24714" s="28">
        <f t="shared" si="3"/>
        <v>80318250</v>
      </c>
      <c r="F24714" s="29"/>
      <c r="G24714" s="30">
        <f t="shared" si="8"/>
        <v>12356</v>
      </c>
      <c r="H24714" s="31">
        <f>G24714*'Metric Overview'!$D$11</f>
        <v>0.3089</v>
      </c>
      <c r="I24714" s="31">
        <f>G24714*'Metric Overview'!$B$11</f>
        <v>30890000</v>
      </c>
      <c r="J24714" s="32">
        <f t="shared" ref="J24714:K24714" si="24718">D24714-H24714</f>
        <v>0.4942825</v>
      </c>
      <c r="K24714" s="33">
        <f t="shared" si="24718"/>
        <v>49428250</v>
      </c>
    </row>
    <row r="24715">
      <c r="A24715" s="30">
        <f t="shared" si="6"/>
        <v>24714</v>
      </c>
      <c r="B24715" s="14">
        <f>'Metric Overview'!$D$9+('Metric Overview'!$D$10*A24715)</f>
        <v>0.185365</v>
      </c>
      <c r="C24715" s="27">
        <f t="shared" si="2"/>
        <v>18536500</v>
      </c>
      <c r="D24715" s="15">
        <f>B24715+(A24715*'Metric Overview'!$D$11)</f>
        <v>0.803215</v>
      </c>
      <c r="E24715" s="28">
        <f t="shared" si="3"/>
        <v>80321500</v>
      </c>
      <c r="F24715" s="29"/>
      <c r="G24715" s="30">
        <f t="shared" si="8"/>
        <v>12357</v>
      </c>
      <c r="H24715" s="31">
        <f>G24715*'Metric Overview'!$D$11</f>
        <v>0.308925</v>
      </c>
      <c r="I24715" s="31">
        <f>G24715*'Metric Overview'!$B$11</f>
        <v>30892500</v>
      </c>
      <c r="J24715" s="32">
        <f t="shared" ref="J24715:K24715" si="24719">D24715-H24715</f>
        <v>0.49429</v>
      </c>
      <c r="K24715" s="33">
        <f t="shared" si="24719"/>
        <v>49429000</v>
      </c>
    </row>
    <row r="24716">
      <c r="A24716" s="30">
        <f t="shared" si="6"/>
        <v>24715</v>
      </c>
      <c r="B24716" s="14">
        <f>'Metric Overview'!$D$9+('Metric Overview'!$D$10*A24716)</f>
        <v>0.1853725</v>
      </c>
      <c r="C24716" s="27">
        <f t="shared" si="2"/>
        <v>18537250</v>
      </c>
      <c r="D24716" s="15">
        <f>B24716+(A24716*'Metric Overview'!$D$11)</f>
        <v>0.8032475</v>
      </c>
      <c r="E24716" s="28">
        <f t="shared" si="3"/>
        <v>80324750</v>
      </c>
      <c r="F24716" s="29"/>
      <c r="G24716" s="30">
        <f t="shared" si="8"/>
        <v>12357</v>
      </c>
      <c r="H24716" s="31">
        <f>G24716*'Metric Overview'!$D$11</f>
        <v>0.308925</v>
      </c>
      <c r="I24716" s="31">
        <f>G24716*'Metric Overview'!$B$11</f>
        <v>30892500</v>
      </c>
      <c r="J24716" s="32">
        <f t="shared" ref="J24716:K24716" si="24720">D24716-H24716</f>
        <v>0.4943225</v>
      </c>
      <c r="K24716" s="33">
        <f t="shared" si="24720"/>
        <v>49432250</v>
      </c>
    </row>
    <row r="24717">
      <c r="A24717" s="30">
        <f t="shared" si="6"/>
        <v>24716</v>
      </c>
      <c r="B24717" s="14">
        <f>'Metric Overview'!$D$9+('Metric Overview'!$D$10*A24717)</f>
        <v>0.18538</v>
      </c>
      <c r="C24717" s="27">
        <f t="shared" si="2"/>
        <v>18538000</v>
      </c>
      <c r="D24717" s="15">
        <f>B24717+(A24717*'Metric Overview'!$D$11)</f>
        <v>0.80328</v>
      </c>
      <c r="E24717" s="28">
        <f t="shared" si="3"/>
        <v>80328000</v>
      </c>
      <c r="F24717" s="29"/>
      <c r="G24717" s="30">
        <f t="shared" si="8"/>
        <v>12358</v>
      </c>
      <c r="H24717" s="31">
        <f>G24717*'Metric Overview'!$D$11</f>
        <v>0.30895</v>
      </c>
      <c r="I24717" s="31">
        <f>G24717*'Metric Overview'!$B$11</f>
        <v>30895000</v>
      </c>
      <c r="J24717" s="32">
        <f t="shared" ref="J24717:K24717" si="24721">D24717-H24717</f>
        <v>0.49433</v>
      </c>
      <c r="K24717" s="33">
        <f t="shared" si="24721"/>
        <v>49433000</v>
      </c>
    </row>
    <row r="24718">
      <c r="A24718" s="30">
        <f t="shared" si="6"/>
        <v>24717</v>
      </c>
      <c r="B24718" s="14">
        <f>'Metric Overview'!$D$9+('Metric Overview'!$D$10*A24718)</f>
        <v>0.1853875</v>
      </c>
      <c r="C24718" s="27">
        <f t="shared" si="2"/>
        <v>18538750</v>
      </c>
      <c r="D24718" s="15">
        <f>B24718+(A24718*'Metric Overview'!$D$11)</f>
        <v>0.8033125</v>
      </c>
      <c r="E24718" s="28">
        <f t="shared" si="3"/>
        <v>80331250</v>
      </c>
      <c r="F24718" s="29"/>
      <c r="G24718" s="30">
        <f t="shared" si="8"/>
        <v>12358</v>
      </c>
      <c r="H24718" s="31">
        <f>G24718*'Metric Overview'!$D$11</f>
        <v>0.30895</v>
      </c>
      <c r="I24718" s="31">
        <f>G24718*'Metric Overview'!$B$11</f>
        <v>30895000</v>
      </c>
      <c r="J24718" s="32">
        <f t="shared" ref="J24718:K24718" si="24722">D24718-H24718</f>
        <v>0.4943625</v>
      </c>
      <c r="K24718" s="33">
        <f t="shared" si="24722"/>
        <v>49436250</v>
      </c>
    </row>
    <row r="24719">
      <c r="A24719" s="30">
        <f t="shared" si="6"/>
        <v>24718</v>
      </c>
      <c r="B24719" s="14">
        <f>'Metric Overview'!$D$9+('Metric Overview'!$D$10*A24719)</f>
        <v>0.185395</v>
      </c>
      <c r="C24719" s="27">
        <f t="shared" si="2"/>
        <v>18539500</v>
      </c>
      <c r="D24719" s="15">
        <f>B24719+(A24719*'Metric Overview'!$D$11)</f>
        <v>0.803345</v>
      </c>
      <c r="E24719" s="28">
        <f t="shared" si="3"/>
        <v>80334500</v>
      </c>
      <c r="F24719" s="29"/>
      <c r="G24719" s="30">
        <f t="shared" si="8"/>
        <v>12359</v>
      </c>
      <c r="H24719" s="31">
        <f>G24719*'Metric Overview'!$D$11</f>
        <v>0.308975</v>
      </c>
      <c r="I24719" s="31">
        <f>G24719*'Metric Overview'!$B$11</f>
        <v>30897500</v>
      </c>
      <c r="J24719" s="32">
        <f t="shared" ref="J24719:K24719" si="24723">D24719-H24719</f>
        <v>0.49437</v>
      </c>
      <c r="K24719" s="33">
        <f t="shared" si="24723"/>
        <v>49437000</v>
      </c>
    </row>
    <row r="24720">
      <c r="A24720" s="30">
        <f t="shared" si="6"/>
        <v>24719</v>
      </c>
      <c r="B24720" s="14">
        <f>'Metric Overview'!$D$9+('Metric Overview'!$D$10*A24720)</f>
        <v>0.1854025</v>
      </c>
      <c r="C24720" s="27">
        <f t="shared" si="2"/>
        <v>18540250</v>
      </c>
      <c r="D24720" s="15">
        <f>B24720+(A24720*'Metric Overview'!$D$11)</f>
        <v>0.8033775</v>
      </c>
      <c r="E24720" s="28">
        <f t="shared" si="3"/>
        <v>80337750</v>
      </c>
      <c r="F24720" s="29"/>
      <c r="G24720" s="30">
        <f t="shared" si="8"/>
        <v>12359</v>
      </c>
      <c r="H24720" s="31">
        <f>G24720*'Metric Overview'!$D$11</f>
        <v>0.308975</v>
      </c>
      <c r="I24720" s="31">
        <f>G24720*'Metric Overview'!$B$11</f>
        <v>30897500</v>
      </c>
      <c r="J24720" s="32">
        <f t="shared" ref="J24720:K24720" si="24724">D24720-H24720</f>
        <v>0.4944025</v>
      </c>
      <c r="K24720" s="33">
        <f t="shared" si="24724"/>
        <v>49440250</v>
      </c>
    </row>
    <row r="24721">
      <c r="A24721" s="30">
        <f t="shared" si="6"/>
        <v>24720</v>
      </c>
      <c r="B24721" s="14">
        <f>'Metric Overview'!$D$9+('Metric Overview'!$D$10*A24721)</f>
        <v>0.18541</v>
      </c>
      <c r="C24721" s="27">
        <f t="shared" si="2"/>
        <v>18541000</v>
      </c>
      <c r="D24721" s="15">
        <f>B24721+(A24721*'Metric Overview'!$D$11)</f>
        <v>0.80341</v>
      </c>
      <c r="E24721" s="28">
        <f t="shared" si="3"/>
        <v>80341000</v>
      </c>
      <c r="F24721" s="29"/>
      <c r="G24721" s="30">
        <f t="shared" si="8"/>
        <v>12360</v>
      </c>
      <c r="H24721" s="31">
        <f>G24721*'Metric Overview'!$D$11</f>
        <v>0.309</v>
      </c>
      <c r="I24721" s="31">
        <f>G24721*'Metric Overview'!$B$11</f>
        <v>30900000</v>
      </c>
      <c r="J24721" s="32">
        <f t="shared" ref="J24721:K24721" si="24725">D24721-H24721</f>
        <v>0.49441</v>
      </c>
      <c r="K24721" s="33">
        <f t="shared" si="24725"/>
        <v>49441000</v>
      </c>
    </row>
    <row r="24722">
      <c r="A24722" s="30">
        <f t="shared" si="6"/>
        <v>24721</v>
      </c>
      <c r="B24722" s="14">
        <f>'Metric Overview'!$D$9+('Metric Overview'!$D$10*A24722)</f>
        <v>0.1854175</v>
      </c>
      <c r="C24722" s="27">
        <f t="shared" si="2"/>
        <v>18541750</v>
      </c>
      <c r="D24722" s="15">
        <f>B24722+(A24722*'Metric Overview'!$D$11)</f>
        <v>0.8034425</v>
      </c>
      <c r="E24722" s="28">
        <f t="shared" si="3"/>
        <v>80344250</v>
      </c>
      <c r="F24722" s="29"/>
      <c r="G24722" s="30">
        <f t="shared" si="8"/>
        <v>12360</v>
      </c>
      <c r="H24722" s="31">
        <f>G24722*'Metric Overview'!$D$11</f>
        <v>0.309</v>
      </c>
      <c r="I24722" s="31">
        <f>G24722*'Metric Overview'!$B$11</f>
        <v>30900000</v>
      </c>
      <c r="J24722" s="32">
        <f t="shared" ref="J24722:K24722" si="24726">D24722-H24722</f>
        <v>0.4944425</v>
      </c>
      <c r="K24722" s="33">
        <f t="shared" si="24726"/>
        <v>49444250</v>
      </c>
    </row>
    <row r="24723">
      <c r="A24723" s="30">
        <f t="shared" si="6"/>
        <v>24722</v>
      </c>
      <c r="B24723" s="14">
        <f>'Metric Overview'!$D$9+('Metric Overview'!$D$10*A24723)</f>
        <v>0.185425</v>
      </c>
      <c r="C24723" s="27">
        <f t="shared" si="2"/>
        <v>18542500</v>
      </c>
      <c r="D24723" s="15">
        <f>B24723+(A24723*'Metric Overview'!$D$11)</f>
        <v>0.803475</v>
      </c>
      <c r="E24723" s="28">
        <f t="shared" si="3"/>
        <v>80347500</v>
      </c>
      <c r="F24723" s="29"/>
      <c r="G24723" s="30">
        <f t="shared" si="8"/>
        <v>12361</v>
      </c>
      <c r="H24723" s="31">
        <f>G24723*'Metric Overview'!$D$11</f>
        <v>0.309025</v>
      </c>
      <c r="I24723" s="31">
        <f>G24723*'Metric Overview'!$B$11</f>
        <v>30902500</v>
      </c>
      <c r="J24723" s="32">
        <f t="shared" ref="J24723:K24723" si="24727">D24723-H24723</f>
        <v>0.49445</v>
      </c>
      <c r="K24723" s="33">
        <f t="shared" si="24727"/>
        <v>49445000</v>
      </c>
    </row>
    <row r="24724">
      <c r="A24724" s="30">
        <f t="shared" si="6"/>
        <v>24723</v>
      </c>
      <c r="B24724" s="14">
        <f>'Metric Overview'!$D$9+('Metric Overview'!$D$10*A24724)</f>
        <v>0.1854325</v>
      </c>
      <c r="C24724" s="27">
        <f t="shared" si="2"/>
        <v>18543250</v>
      </c>
      <c r="D24724" s="15">
        <f>B24724+(A24724*'Metric Overview'!$D$11)</f>
        <v>0.8035075</v>
      </c>
      <c r="E24724" s="28">
        <f t="shared" si="3"/>
        <v>80350750</v>
      </c>
      <c r="F24724" s="29"/>
      <c r="G24724" s="30">
        <f t="shared" si="8"/>
        <v>12361</v>
      </c>
      <c r="H24724" s="31">
        <f>G24724*'Metric Overview'!$D$11</f>
        <v>0.309025</v>
      </c>
      <c r="I24724" s="31">
        <f>G24724*'Metric Overview'!$B$11</f>
        <v>30902500</v>
      </c>
      <c r="J24724" s="32">
        <f t="shared" ref="J24724:K24724" si="24728">D24724-H24724</f>
        <v>0.4944825</v>
      </c>
      <c r="K24724" s="33">
        <f t="shared" si="24728"/>
        <v>49448250</v>
      </c>
    </row>
    <row r="24725">
      <c r="A24725" s="30">
        <f t="shared" si="6"/>
        <v>24724</v>
      </c>
      <c r="B24725" s="14">
        <f>'Metric Overview'!$D$9+('Metric Overview'!$D$10*A24725)</f>
        <v>0.18544</v>
      </c>
      <c r="C24725" s="27">
        <f t="shared" si="2"/>
        <v>18544000</v>
      </c>
      <c r="D24725" s="15">
        <f>B24725+(A24725*'Metric Overview'!$D$11)</f>
        <v>0.80354</v>
      </c>
      <c r="E24725" s="28">
        <f t="shared" si="3"/>
        <v>80354000</v>
      </c>
      <c r="F24725" s="29"/>
      <c r="G24725" s="30">
        <f t="shared" si="8"/>
        <v>12362</v>
      </c>
      <c r="H24725" s="31">
        <f>G24725*'Metric Overview'!$D$11</f>
        <v>0.30905</v>
      </c>
      <c r="I24725" s="31">
        <f>G24725*'Metric Overview'!$B$11</f>
        <v>30905000</v>
      </c>
      <c r="J24725" s="32">
        <f t="shared" ref="J24725:K24725" si="24729">D24725-H24725</f>
        <v>0.49449</v>
      </c>
      <c r="K24725" s="33">
        <f t="shared" si="24729"/>
        <v>49449000</v>
      </c>
    </row>
    <row r="24726">
      <c r="A24726" s="30">
        <f t="shared" si="6"/>
        <v>24725</v>
      </c>
      <c r="B24726" s="14">
        <f>'Metric Overview'!$D$9+('Metric Overview'!$D$10*A24726)</f>
        <v>0.1854475</v>
      </c>
      <c r="C24726" s="27">
        <f t="shared" si="2"/>
        <v>18544750</v>
      </c>
      <c r="D24726" s="15">
        <f>B24726+(A24726*'Metric Overview'!$D$11)</f>
        <v>0.8035725</v>
      </c>
      <c r="E24726" s="28">
        <f t="shared" si="3"/>
        <v>80357250</v>
      </c>
      <c r="F24726" s="29"/>
      <c r="G24726" s="30">
        <f t="shared" si="8"/>
        <v>12362</v>
      </c>
      <c r="H24726" s="31">
        <f>G24726*'Metric Overview'!$D$11</f>
        <v>0.30905</v>
      </c>
      <c r="I24726" s="31">
        <f>G24726*'Metric Overview'!$B$11</f>
        <v>30905000</v>
      </c>
      <c r="J24726" s="32">
        <f t="shared" ref="J24726:K24726" si="24730">D24726-H24726</f>
        <v>0.4945225</v>
      </c>
      <c r="K24726" s="33">
        <f t="shared" si="24730"/>
        <v>49452250</v>
      </c>
    </row>
    <row r="24727">
      <c r="A24727" s="30">
        <f t="shared" si="6"/>
        <v>24726</v>
      </c>
      <c r="B24727" s="14">
        <f>'Metric Overview'!$D$9+('Metric Overview'!$D$10*A24727)</f>
        <v>0.185455</v>
      </c>
      <c r="C24727" s="27">
        <f t="shared" si="2"/>
        <v>18545500</v>
      </c>
      <c r="D24727" s="15">
        <f>B24727+(A24727*'Metric Overview'!$D$11)</f>
        <v>0.803605</v>
      </c>
      <c r="E24727" s="28">
        <f t="shared" si="3"/>
        <v>80360500</v>
      </c>
      <c r="F24727" s="29"/>
      <c r="G24727" s="30">
        <f t="shared" si="8"/>
        <v>12363</v>
      </c>
      <c r="H24727" s="31">
        <f>G24727*'Metric Overview'!$D$11</f>
        <v>0.309075</v>
      </c>
      <c r="I24727" s="31">
        <f>G24727*'Metric Overview'!$B$11</f>
        <v>30907500</v>
      </c>
      <c r="J24727" s="32">
        <f t="shared" ref="J24727:K24727" si="24731">D24727-H24727</f>
        <v>0.49453</v>
      </c>
      <c r="K24727" s="33">
        <f t="shared" si="24731"/>
        <v>49453000</v>
      </c>
    </row>
    <row r="24728">
      <c r="A24728" s="30">
        <f t="shared" si="6"/>
        <v>24727</v>
      </c>
      <c r="B24728" s="14">
        <f>'Metric Overview'!$D$9+('Metric Overview'!$D$10*A24728)</f>
        <v>0.1854625</v>
      </c>
      <c r="C24728" s="27">
        <f t="shared" si="2"/>
        <v>18546250</v>
      </c>
      <c r="D24728" s="15">
        <f>B24728+(A24728*'Metric Overview'!$D$11)</f>
        <v>0.8036375</v>
      </c>
      <c r="E24728" s="28">
        <f t="shared" si="3"/>
        <v>80363750</v>
      </c>
      <c r="F24728" s="29"/>
      <c r="G24728" s="30">
        <f t="shared" si="8"/>
        <v>12363</v>
      </c>
      <c r="H24728" s="31">
        <f>G24728*'Metric Overview'!$D$11</f>
        <v>0.309075</v>
      </c>
      <c r="I24728" s="31">
        <f>G24728*'Metric Overview'!$B$11</f>
        <v>30907500</v>
      </c>
      <c r="J24728" s="32">
        <f t="shared" ref="J24728:K24728" si="24732">D24728-H24728</f>
        <v>0.4945625</v>
      </c>
      <c r="K24728" s="33">
        <f t="shared" si="24732"/>
        <v>49456250</v>
      </c>
    </row>
    <row r="24729">
      <c r="A24729" s="30">
        <f t="shared" si="6"/>
        <v>24728</v>
      </c>
      <c r="B24729" s="14">
        <f>'Metric Overview'!$D$9+('Metric Overview'!$D$10*A24729)</f>
        <v>0.18547</v>
      </c>
      <c r="C24729" s="27">
        <f t="shared" si="2"/>
        <v>18547000</v>
      </c>
      <c r="D24729" s="15">
        <f>B24729+(A24729*'Metric Overview'!$D$11)</f>
        <v>0.80367</v>
      </c>
      <c r="E24729" s="28">
        <f t="shared" si="3"/>
        <v>80367000</v>
      </c>
      <c r="F24729" s="29"/>
      <c r="G24729" s="30">
        <f t="shared" si="8"/>
        <v>12364</v>
      </c>
      <c r="H24729" s="31">
        <f>G24729*'Metric Overview'!$D$11</f>
        <v>0.3091</v>
      </c>
      <c r="I24729" s="31">
        <f>G24729*'Metric Overview'!$B$11</f>
        <v>30910000</v>
      </c>
      <c r="J24729" s="32">
        <f t="shared" ref="J24729:K24729" si="24733">D24729-H24729</f>
        <v>0.49457</v>
      </c>
      <c r="K24729" s="33">
        <f t="shared" si="24733"/>
        <v>49457000</v>
      </c>
    </row>
    <row r="24730">
      <c r="A24730" s="30">
        <f t="shared" si="6"/>
        <v>24729</v>
      </c>
      <c r="B24730" s="14">
        <f>'Metric Overview'!$D$9+('Metric Overview'!$D$10*A24730)</f>
        <v>0.1854775</v>
      </c>
      <c r="C24730" s="27">
        <f t="shared" si="2"/>
        <v>18547750</v>
      </c>
      <c r="D24730" s="15">
        <f>B24730+(A24730*'Metric Overview'!$D$11)</f>
        <v>0.8037025</v>
      </c>
      <c r="E24730" s="28">
        <f t="shared" si="3"/>
        <v>80370250</v>
      </c>
      <c r="F24730" s="29"/>
      <c r="G24730" s="30">
        <f t="shared" si="8"/>
        <v>12364</v>
      </c>
      <c r="H24730" s="31">
        <f>G24730*'Metric Overview'!$D$11</f>
        <v>0.3091</v>
      </c>
      <c r="I24730" s="31">
        <f>G24730*'Metric Overview'!$B$11</f>
        <v>30910000</v>
      </c>
      <c r="J24730" s="32">
        <f t="shared" ref="J24730:K24730" si="24734">D24730-H24730</f>
        <v>0.4946025</v>
      </c>
      <c r="K24730" s="33">
        <f t="shared" si="24734"/>
        <v>49460250</v>
      </c>
    </row>
    <row r="24731">
      <c r="A24731" s="30">
        <f t="shared" si="6"/>
        <v>24730</v>
      </c>
      <c r="B24731" s="14">
        <f>'Metric Overview'!$D$9+('Metric Overview'!$D$10*A24731)</f>
        <v>0.185485</v>
      </c>
      <c r="C24731" s="27">
        <f t="shared" si="2"/>
        <v>18548500</v>
      </c>
      <c r="D24731" s="15">
        <f>B24731+(A24731*'Metric Overview'!$D$11)</f>
        <v>0.803735</v>
      </c>
      <c r="E24731" s="28">
        <f t="shared" si="3"/>
        <v>80373500</v>
      </c>
      <c r="F24731" s="29"/>
      <c r="G24731" s="30">
        <f t="shared" si="8"/>
        <v>12365</v>
      </c>
      <c r="H24731" s="31">
        <f>G24731*'Metric Overview'!$D$11</f>
        <v>0.309125</v>
      </c>
      <c r="I24731" s="31">
        <f>G24731*'Metric Overview'!$B$11</f>
        <v>30912500</v>
      </c>
      <c r="J24731" s="32">
        <f t="shared" ref="J24731:K24731" si="24735">D24731-H24731</f>
        <v>0.49461</v>
      </c>
      <c r="K24731" s="33">
        <f t="shared" si="24735"/>
        <v>49461000</v>
      </c>
    </row>
    <row r="24732">
      <c r="A24732" s="30">
        <f t="shared" si="6"/>
        <v>24731</v>
      </c>
      <c r="B24732" s="14">
        <f>'Metric Overview'!$D$9+('Metric Overview'!$D$10*A24732)</f>
        <v>0.1854925</v>
      </c>
      <c r="C24732" s="27">
        <f t="shared" si="2"/>
        <v>18549250</v>
      </c>
      <c r="D24732" s="15">
        <f>B24732+(A24732*'Metric Overview'!$D$11)</f>
        <v>0.8037675</v>
      </c>
      <c r="E24732" s="28">
        <f t="shared" si="3"/>
        <v>80376750</v>
      </c>
      <c r="F24732" s="29"/>
      <c r="G24732" s="30">
        <f t="shared" si="8"/>
        <v>12365</v>
      </c>
      <c r="H24732" s="31">
        <f>G24732*'Metric Overview'!$D$11</f>
        <v>0.309125</v>
      </c>
      <c r="I24732" s="31">
        <f>G24732*'Metric Overview'!$B$11</f>
        <v>30912500</v>
      </c>
      <c r="J24732" s="32">
        <f t="shared" ref="J24732:K24732" si="24736">D24732-H24732</f>
        <v>0.4946425</v>
      </c>
      <c r="K24732" s="33">
        <f t="shared" si="24736"/>
        <v>49464250</v>
      </c>
    </row>
    <row r="24733">
      <c r="A24733" s="30">
        <f t="shared" si="6"/>
        <v>24732</v>
      </c>
      <c r="B24733" s="14">
        <f>'Metric Overview'!$D$9+('Metric Overview'!$D$10*A24733)</f>
        <v>0.1855</v>
      </c>
      <c r="C24733" s="27">
        <f t="shared" si="2"/>
        <v>18550000</v>
      </c>
      <c r="D24733" s="15">
        <f>B24733+(A24733*'Metric Overview'!$D$11)</f>
        <v>0.8038</v>
      </c>
      <c r="E24733" s="28">
        <f t="shared" si="3"/>
        <v>80380000</v>
      </c>
      <c r="F24733" s="29"/>
      <c r="G24733" s="30">
        <f t="shared" si="8"/>
        <v>12366</v>
      </c>
      <c r="H24733" s="31">
        <f>G24733*'Metric Overview'!$D$11</f>
        <v>0.30915</v>
      </c>
      <c r="I24733" s="31">
        <f>G24733*'Metric Overview'!$B$11</f>
        <v>30915000</v>
      </c>
      <c r="J24733" s="32">
        <f t="shared" ref="J24733:K24733" si="24737">D24733-H24733</f>
        <v>0.49465</v>
      </c>
      <c r="K24733" s="33">
        <f t="shared" si="24737"/>
        <v>49465000</v>
      </c>
    </row>
    <row r="24734">
      <c r="A24734" s="30">
        <f t="shared" si="6"/>
        <v>24733</v>
      </c>
      <c r="B24734" s="14">
        <f>'Metric Overview'!$D$9+('Metric Overview'!$D$10*A24734)</f>
        <v>0.1855075</v>
      </c>
      <c r="C24734" s="27">
        <f t="shared" si="2"/>
        <v>18550750</v>
      </c>
      <c r="D24734" s="15">
        <f>B24734+(A24734*'Metric Overview'!$D$11)</f>
        <v>0.8038325</v>
      </c>
      <c r="E24734" s="28">
        <f t="shared" si="3"/>
        <v>80383250</v>
      </c>
      <c r="F24734" s="29"/>
      <c r="G24734" s="30">
        <f t="shared" si="8"/>
        <v>12366</v>
      </c>
      <c r="H24734" s="31">
        <f>G24734*'Metric Overview'!$D$11</f>
        <v>0.30915</v>
      </c>
      <c r="I24734" s="31">
        <f>G24734*'Metric Overview'!$B$11</f>
        <v>30915000</v>
      </c>
      <c r="J24734" s="32">
        <f t="shared" ref="J24734:K24734" si="24738">D24734-H24734</f>
        <v>0.4946825</v>
      </c>
      <c r="K24734" s="33">
        <f t="shared" si="24738"/>
        <v>49468250</v>
      </c>
    </row>
    <row r="24735">
      <c r="A24735" s="30">
        <f t="shared" si="6"/>
        <v>24734</v>
      </c>
      <c r="B24735" s="14">
        <f>'Metric Overview'!$D$9+('Metric Overview'!$D$10*A24735)</f>
        <v>0.185515</v>
      </c>
      <c r="C24735" s="27">
        <f t="shared" si="2"/>
        <v>18551500</v>
      </c>
      <c r="D24735" s="15">
        <f>B24735+(A24735*'Metric Overview'!$D$11)</f>
        <v>0.803865</v>
      </c>
      <c r="E24735" s="28">
        <f t="shared" si="3"/>
        <v>80386500</v>
      </c>
      <c r="F24735" s="29"/>
      <c r="G24735" s="30">
        <f t="shared" si="8"/>
        <v>12367</v>
      </c>
      <c r="H24735" s="31">
        <f>G24735*'Metric Overview'!$D$11</f>
        <v>0.309175</v>
      </c>
      <c r="I24735" s="31">
        <f>G24735*'Metric Overview'!$B$11</f>
        <v>30917500</v>
      </c>
      <c r="J24735" s="32">
        <f t="shared" ref="J24735:K24735" si="24739">D24735-H24735</f>
        <v>0.49469</v>
      </c>
      <c r="K24735" s="33">
        <f t="shared" si="24739"/>
        <v>49469000</v>
      </c>
    </row>
    <row r="24736">
      <c r="A24736" s="30">
        <f t="shared" si="6"/>
        <v>24735</v>
      </c>
      <c r="B24736" s="14">
        <f>'Metric Overview'!$D$9+('Metric Overview'!$D$10*A24736)</f>
        <v>0.1855225</v>
      </c>
      <c r="C24736" s="27">
        <f t="shared" si="2"/>
        <v>18552250</v>
      </c>
      <c r="D24736" s="15">
        <f>B24736+(A24736*'Metric Overview'!$D$11)</f>
        <v>0.8038975</v>
      </c>
      <c r="E24736" s="28">
        <f t="shared" si="3"/>
        <v>80389750</v>
      </c>
      <c r="F24736" s="29"/>
      <c r="G24736" s="30">
        <f t="shared" si="8"/>
        <v>12367</v>
      </c>
      <c r="H24736" s="31">
        <f>G24736*'Metric Overview'!$D$11</f>
        <v>0.309175</v>
      </c>
      <c r="I24736" s="31">
        <f>G24736*'Metric Overview'!$B$11</f>
        <v>30917500</v>
      </c>
      <c r="J24736" s="32">
        <f t="shared" ref="J24736:K24736" si="24740">D24736-H24736</f>
        <v>0.4947225</v>
      </c>
      <c r="K24736" s="33">
        <f t="shared" si="24740"/>
        <v>49472250</v>
      </c>
    </row>
    <row r="24737">
      <c r="A24737" s="30">
        <f t="shared" si="6"/>
        <v>24736</v>
      </c>
      <c r="B24737" s="14">
        <f>'Metric Overview'!$D$9+('Metric Overview'!$D$10*A24737)</f>
        <v>0.18553</v>
      </c>
      <c r="C24737" s="27">
        <f t="shared" si="2"/>
        <v>18553000</v>
      </c>
      <c r="D24737" s="15">
        <f>B24737+(A24737*'Metric Overview'!$D$11)</f>
        <v>0.80393</v>
      </c>
      <c r="E24737" s="28">
        <f t="shared" si="3"/>
        <v>80393000</v>
      </c>
      <c r="F24737" s="29"/>
      <c r="G24737" s="30">
        <f t="shared" si="8"/>
        <v>12368</v>
      </c>
      <c r="H24737" s="31">
        <f>G24737*'Metric Overview'!$D$11</f>
        <v>0.3092</v>
      </c>
      <c r="I24737" s="31">
        <f>G24737*'Metric Overview'!$B$11</f>
        <v>30920000</v>
      </c>
      <c r="J24737" s="32">
        <f t="shared" ref="J24737:K24737" si="24741">D24737-H24737</f>
        <v>0.49473</v>
      </c>
      <c r="K24737" s="33">
        <f t="shared" si="24741"/>
        <v>49473000</v>
      </c>
    </row>
    <row r="24738">
      <c r="A24738" s="30">
        <f t="shared" si="6"/>
        <v>24737</v>
      </c>
      <c r="B24738" s="14">
        <f>'Metric Overview'!$D$9+('Metric Overview'!$D$10*A24738)</f>
        <v>0.1855375</v>
      </c>
      <c r="C24738" s="27">
        <f t="shared" si="2"/>
        <v>18553750</v>
      </c>
      <c r="D24738" s="15">
        <f>B24738+(A24738*'Metric Overview'!$D$11)</f>
        <v>0.8039625</v>
      </c>
      <c r="E24738" s="28">
        <f t="shared" si="3"/>
        <v>80396250</v>
      </c>
      <c r="F24738" s="29"/>
      <c r="G24738" s="30">
        <f t="shared" si="8"/>
        <v>12368</v>
      </c>
      <c r="H24738" s="31">
        <f>G24738*'Metric Overview'!$D$11</f>
        <v>0.3092</v>
      </c>
      <c r="I24738" s="31">
        <f>G24738*'Metric Overview'!$B$11</f>
        <v>30920000</v>
      </c>
      <c r="J24738" s="32">
        <f t="shared" ref="J24738:K24738" si="24742">D24738-H24738</f>
        <v>0.4947625</v>
      </c>
      <c r="K24738" s="33">
        <f t="shared" si="24742"/>
        <v>49476250</v>
      </c>
    </row>
    <row r="24739">
      <c r="A24739" s="30">
        <f t="shared" si="6"/>
        <v>24738</v>
      </c>
      <c r="B24739" s="14">
        <f>'Metric Overview'!$D$9+('Metric Overview'!$D$10*A24739)</f>
        <v>0.185545</v>
      </c>
      <c r="C24739" s="27">
        <f t="shared" si="2"/>
        <v>18554500</v>
      </c>
      <c r="D24739" s="15">
        <f>B24739+(A24739*'Metric Overview'!$D$11)</f>
        <v>0.803995</v>
      </c>
      <c r="E24739" s="28">
        <f t="shared" si="3"/>
        <v>80399500</v>
      </c>
      <c r="F24739" s="29"/>
      <c r="G24739" s="30">
        <f t="shared" si="8"/>
        <v>12369</v>
      </c>
      <c r="H24739" s="31">
        <f>G24739*'Metric Overview'!$D$11</f>
        <v>0.309225</v>
      </c>
      <c r="I24739" s="31">
        <f>G24739*'Metric Overview'!$B$11</f>
        <v>30922500</v>
      </c>
      <c r="J24739" s="32">
        <f t="shared" ref="J24739:K24739" si="24743">D24739-H24739</f>
        <v>0.49477</v>
      </c>
      <c r="K24739" s="33">
        <f t="shared" si="24743"/>
        <v>49477000</v>
      </c>
    </row>
    <row r="24740">
      <c r="A24740" s="30">
        <f t="shared" si="6"/>
        <v>24739</v>
      </c>
      <c r="B24740" s="14">
        <f>'Metric Overview'!$D$9+('Metric Overview'!$D$10*A24740)</f>
        <v>0.1855525</v>
      </c>
      <c r="C24740" s="27">
        <f t="shared" si="2"/>
        <v>18555250</v>
      </c>
      <c r="D24740" s="15">
        <f>B24740+(A24740*'Metric Overview'!$D$11)</f>
        <v>0.8040275</v>
      </c>
      <c r="E24740" s="28">
        <f t="shared" si="3"/>
        <v>80402750</v>
      </c>
      <c r="F24740" s="29"/>
      <c r="G24740" s="30">
        <f t="shared" si="8"/>
        <v>12369</v>
      </c>
      <c r="H24740" s="31">
        <f>G24740*'Metric Overview'!$D$11</f>
        <v>0.309225</v>
      </c>
      <c r="I24740" s="31">
        <f>G24740*'Metric Overview'!$B$11</f>
        <v>30922500</v>
      </c>
      <c r="J24740" s="32">
        <f t="shared" ref="J24740:K24740" si="24744">D24740-H24740</f>
        <v>0.4948025</v>
      </c>
      <c r="K24740" s="33">
        <f t="shared" si="24744"/>
        <v>49480250</v>
      </c>
    </row>
    <row r="24741">
      <c r="A24741" s="30">
        <f t="shared" si="6"/>
        <v>24740</v>
      </c>
      <c r="B24741" s="14">
        <f>'Metric Overview'!$D$9+('Metric Overview'!$D$10*A24741)</f>
        <v>0.18556</v>
      </c>
      <c r="C24741" s="27">
        <f t="shared" si="2"/>
        <v>18556000</v>
      </c>
      <c r="D24741" s="15">
        <f>B24741+(A24741*'Metric Overview'!$D$11)</f>
        <v>0.80406</v>
      </c>
      <c r="E24741" s="28">
        <f t="shared" si="3"/>
        <v>80406000</v>
      </c>
      <c r="F24741" s="29"/>
      <c r="G24741" s="30">
        <f t="shared" si="8"/>
        <v>12370</v>
      </c>
      <c r="H24741" s="31">
        <f>G24741*'Metric Overview'!$D$11</f>
        <v>0.30925</v>
      </c>
      <c r="I24741" s="31">
        <f>G24741*'Metric Overview'!$B$11</f>
        <v>30925000</v>
      </c>
      <c r="J24741" s="32">
        <f t="shared" ref="J24741:K24741" si="24745">D24741-H24741</f>
        <v>0.49481</v>
      </c>
      <c r="K24741" s="33">
        <f t="shared" si="24745"/>
        <v>49481000</v>
      </c>
    </row>
    <row r="24742">
      <c r="A24742" s="30">
        <f t="shared" si="6"/>
        <v>24741</v>
      </c>
      <c r="B24742" s="14">
        <f>'Metric Overview'!$D$9+('Metric Overview'!$D$10*A24742)</f>
        <v>0.1855675</v>
      </c>
      <c r="C24742" s="27">
        <f t="shared" si="2"/>
        <v>18556750</v>
      </c>
      <c r="D24742" s="15">
        <f>B24742+(A24742*'Metric Overview'!$D$11)</f>
        <v>0.8040925</v>
      </c>
      <c r="E24742" s="28">
        <f t="shared" si="3"/>
        <v>80409250</v>
      </c>
      <c r="F24742" s="29"/>
      <c r="G24742" s="30">
        <f t="shared" si="8"/>
        <v>12370</v>
      </c>
      <c r="H24742" s="31">
        <f>G24742*'Metric Overview'!$D$11</f>
        <v>0.30925</v>
      </c>
      <c r="I24742" s="31">
        <f>G24742*'Metric Overview'!$B$11</f>
        <v>30925000</v>
      </c>
      <c r="J24742" s="32">
        <f t="shared" ref="J24742:K24742" si="24746">D24742-H24742</f>
        <v>0.4948425</v>
      </c>
      <c r="K24742" s="33">
        <f t="shared" si="24746"/>
        <v>49484250</v>
      </c>
    </row>
    <row r="24743">
      <c r="A24743" s="30">
        <f t="shared" si="6"/>
        <v>24742</v>
      </c>
      <c r="B24743" s="14">
        <f>'Metric Overview'!$D$9+('Metric Overview'!$D$10*A24743)</f>
        <v>0.185575</v>
      </c>
      <c r="C24743" s="27">
        <f t="shared" si="2"/>
        <v>18557500</v>
      </c>
      <c r="D24743" s="15">
        <f>B24743+(A24743*'Metric Overview'!$D$11)</f>
        <v>0.804125</v>
      </c>
      <c r="E24743" s="28">
        <f t="shared" si="3"/>
        <v>80412500</v>
      </c>
      <c r="F24743" s="29"/>
      <c r="G24743" s="30">
        <f t="shared" si="8"/>
        <v>12371</v>
      </c>
      <c r="H24743" s="31">
        <f>G24743*'Metric Overview'!$D$11</f>
        <v>0.309275</v>
      </c>
      <c r="I24743" s="31">
        <f>G24743*'Metric Overview'!$B$11</f>
        <v>30927500</v>
      </c>
      <c r="J24743" s="32">
        <f t="shared" ref="J24743:K24743" si="24747">D24743-H24743</f>
        <v>0.49485</v>
      </c>
      <c r="K24743" s="33">
        <f t="shared" si="24747"/>
        <v>49485000</v>
      </c>
    </row>
    <row r="24744">
      <c r="A24744" s="30">
        <f t="shared" si="6"/>
        <v>24743</v>
      </c>
      <c r="B24744" s="14">
        <f>'Metric Overview'!$D$9+('Metric Overview'!$D$10*A24744)</f>
        <v>0.1855825</v>
      </c>
      <c r="C24744" s="27">
        <f t="shared" si="2"/>
        <v>18558250</v>
      </c>
      <c r="D24744" s="15">
        <f>B24744+(A24744*'Metric Overview'!$D$11)</f>
        <v>0.8041575</v>
      </c>
      <c r="E24744" s="28">
        <f t="shared" si="3"/>
        <v>80415750</v>
      </c>
      <c r="F24744" s="29"/>
      <c r="G24744" s="30">
        <f t="shared" si="8"/>
        <v>12371</v>
      </c>
      <c r="H24744" s="31">
        <f>G24744*'Metric Overview'!$D$11</f>
        <v>0.309275</v>
      </c>
      <c r="I24744" s="31">
        <f>G24744*'Metric Overview'!$B$11</f>
        <v>30927500</v>
      </c>
      <c r="J24744" s="32">
        <f t="shared" ref="J24744:K24744" si="24748">D24744-H24744</f>
        <v>0.4948825</v>
      </c>
      <c r="K24744" s="33">
        <f t="shared" si="24748"/>
        <v>49488250</v>
      </c>
    </row>
    <row r="24745">
      <c r="A24745" s="30">
        <f t="shared" si="6"/>
        <v>24744</v>
      </c>
      <c r="B24745" s="14">
        <f>'Metric Overview'!$D$9+('Metric Overview'!$D$10*A24745)</f>
        <v>0.18559</v>
      </c>
      <c r="C24745" s="27">
        <f t="shared" si="2"/>
        <v>18559000</v>
      </c>
      <c r="D24745" s="15">
        <f>B24745+(A24745*'Metric Overview'!$D$11)</f>
        <v>0.80419</v>
      </c>
      <c r="E24745" s="28">
        <f t="shared" si="3"/>
        <v>80419000</v>
      </c>
      <c r="F24745" s="29"/>
      <c r="G24745" s="30">
        <f t="shared" si="8"/>
        <v>12372</v>
      </c>
      <c r="H24745" s="31">
        <f>G24745*'Metric Overview'!$D$11</f>
        <v>0.3093</v>
      </c>
      <c r="I24745" s="31">
        <f>G24745*'Metric Overview'!$B$11</f>
        <v>30930000</v>
      </c>
      <c r="J24745" s="32">
        <f t="shared" ref="J24745:K24745" si="24749">D24745-H24745</f>
        <v>0.49489</v>
      </c>
      <c r="K24745" s="33">
        <f t="shared" si="24749"/>
        <v>49489000</v>
      </c>
    </row>
    <row r="24746">
      <c r="A24746" s="30">
        <f t="shared" si="6"/>
        <v>24745</v>
      </c>
      <c r="B24746" s="14">
        <f>'Metric Overview'!$D$9+('Metric Overview'!$D$10*A24746)</f>
        <v>0.1855975</v>
      </c>
      <c r="C24746" s="27">
        <f t="shared" si="2"/>
        <v>18559750</v>
      </c>
      <c r="D24746" s="15">
        <f>B24746+(A24746*'Metric Overview'!$D$11)</f>
        <v>0.8042225</v>
      </c>
      <c r="E24746" s="28">
        <f t="shared" si="3"/>
        <v>80422250</v>
      </c>
      <c r="F24746" s="29"/>
      <c r="G24746" s="30">
        <f t="shared" si="8"/>
        <v>12372</v>
      </c>
      <c r="H24746" s="31">
        <f>G24746*'Metric Overview'!$D$11</f>
        <v>0.3093</v>
      </c>
      <c r="I24746" s="31">
        <f>G24746*'Metric Overview'!$B$11</f>
        <v>30930000</v>
      </c>
      <c r="J24746" s="32">
        <f t="shared" ref="J24746:K24746" si="24750">D24746-H24746</f>
        <v>0.4949225</v>
      </c>
      <c r="K24746" s="33">
        <f t="shared" si="24750"/>
        <v>49492250</v>
      </c>
    </row>
    <row r="24747">
      <c r="A24747" s="30">
        <f t="shared" si="6"/>
        <v>24746</v>
      </c>
      <c r="B24747" s="14">
        <f>'Metric Overview'!$D$9+('Metric Overview'!$D$10*A24747)</f>
        <v>0.185605</v>
      </c>
      <c r="C24747" s="27">
        <f t="shared" si="2"/>
        <v>18560500</v>
      </c>
      <c r="D24747" s="15">
        <f>B24747+(A24747*'Metric Overview'!$D$11)</f>
        <v>0.804255</v>
      </c>
      <c r="E24747" s="28">
        <f t="shared" si="3"/>
        <v>80425500</v>
      </c>
      <c r="F24747" s="29"/>
      <c r="G24747" s="30">
        <f t="shared" si="8"/>
        <v>12373</v>
      </c>
      <c r="H24747" s="31">
        <f>G24747*'Metric Overview'!$D$11</f>
        <v>0.309325</v>
      </c>
      <c r="I24747" s="31">
        <f>G24747*'Metric Overview'!$B$11</f>
        <v>30932500</v>
      </c>
      <c r="J24747" s="32">
        <f t="shared" ref="J24747:K24747" si="24751">D24747-H24747</f>
        <v>0.49493</v>
      </c>
      <c r="K24747" s="33">
        <f t="shared" si="24751"/>
        <v>49493000</v>
      </c>
    </row>
    <row r="24748">
      <c r="A24748" s="30">
        <f t="shared" si="6"/>
        <v>24747</v>
      </c>
      <c r="B24748" s="14">
        <f>'Metric Overview'!$D$9+('Metric Overview'!$D$10*A24748)</f>
        <v>0.1856125</v>
      </c>
      <c r="C24748" s="27">
        <f t="shared" si="2"/>
        <v>18561250</v>
      </c>
      <c r="D24748" s="15">
        <f>B24748+(A24748*'Metric Overview'!$D$11)</f>
        <v>0.8042875</v>
      </c>
      <c r="E24748" s="28">
        <f t="shared" si="3"/>
        <v>80428750</v>
      </c>
      <c r="F24748" s="29"/>
      <c r="G24748" s="30">
        <f t="shared" si="8"/>
        <v>12373</v>
      </c>
      <c r="H24748" s="31">
        <f>G24748*'Metric Overview'!$D$11</f>
        <v>0.309325</v>
      </c>
      <c r="I24748" s="31">
        <f>G24748*'Metric Overview'!$B$11</f>
        <v>30932500</v>
      </c>
      <c r="J24748" s="32">
        <f t="shared" ref="J24748:K24748" si="24752">D24748-H24748</f>
        <v>0.4949625</v>
      </c>
      <c r="K24748" s="33">
        <f t="shared" si="24752"/>
        <v>49496250</v>
      </c>
    </row>
    <row r="24749">
      <c r="A24749" s="30">
        <f t="shared" si="6"/>
        <v>24748</v>
      </c>
      <c r="B24749" s="14">
        <f>'Metric Overview'!$D$9+('Metric Overview'!$D$10*A24749)</f>
        <v>0.18562</v>
      </c>
      <c r="C24749" s="27">
        <f t="shared" si="2"/>
        <v>18562000</v>
      </c>
      <c r="D24749" s="15">
        <f>B24749+(A24749*'Metric Overview'!$D$11)</f>
        <v>0.80432</v>
      </c>
      <c r="E24749" s="28">
        <f t="shared" si="3"/>
        <v>80432000</v>
      </c>
      <c r="F24749" s="29"/>
      <c r="G24749" s="30">
        <f t="shared" si="8"/>
        <v>12374</v>
      </c>
      <c r="H24749" s="31">
        <f>G24749*'Metric Overview'!$D$11</f>
        <v>0.30935</v>
      </c>
      <c r="I24749" s="31">
        <f>G24749*'Metric Overview'!$B$11</f>
        <v>30935000</v>
      </c>
      <c r="J24749" s="32">
        <f t="shared" ref="J24749:K24749" si="24753">D24749-H24749</f>
        <v>0.49497</v>
      </c>
      <c r="K24749" s="33">
        <f t="shared" si="24753"/>
        <v>49497000</v>
      </c>
    </row>
    <row r="24750">
      <c r="A24750" s="30">
        <f t="shared" si="6"/>
        <v>24749</v>
      </c>
      <c r="B24750" s="14">
        <f>'Metric Overview'!$D$9+('Metric Overview'!$D$10*A24750)</f>
        <v>0.1856275</v>
      </c>
      <c r="C24750" s="27">
        <f t="shared" si="2"/>
        <v>18562750</v>
      </c>
      <c r="D24750" s="15">
        <f>B24750+(A24750*'Metric Overview'!$D$11)</f>
        <v>0.8043525</v>
      </c>
      <c r="E24750" s="28">
        <f t="shared" si="3"/>
        <v>80435250</v>
      </c>
      <c r="F24750" s="29"/>
      <c r="G24750" s="30">
        <f t="shared" si="8"/>
        <v>12374</v>
      </c>
      <c r="H24750" s="31">
        <f>G24750*'Metric Overview'!$D$11</f>
        <v>0.30935</v>
      </c>
      <c r="I24750" s="31">
        <f>G24750*'Metric Overview'!$B$11</f>
        <v>30935000</v>
      </c>
      <c r="J24750" s="32">
        <f t="shared" ref="J24750:K24750" si="24754">D24750-H24750</f>
        <v>0.4950025</v>
      </c>
      <c r="K24750" s="33">
        <f t="shared" si="24754"/>
        <v>49500250</v>
      </c>
    </row>
    <row r="24751">
      <c r="A24751" s="30">
        <f t="shared" si="6"/>
        <v>24750</v>
      </c>
      <c r="B24751" s="14">
        <f>'Metric Overview'!$D$9+('Metric Overview'!$D$10*A24751)</f>
        <v>0.185635</v>
      </c>
      <c r="C24751" s="27">
        <f t="shared" si="2"/>
        <v>18563500</v>
      </c>
      <c r="D24751" s="15">
        <f>B24751+(A24751*'Metric Overview'!$D$11)</f>
        <v>0.804385</v>
      </c>
      <c r="E24751" s="28">
        <f t="shared" si="3"/>
        <v>80438500</v>
      </c>
      <c r="F24751" s="29"/>
      <c r="G24751" s="30">
        <f t="shared" si="8"/>
        <v>12375</v>
      </c>
      <c r="H24751" s="31">
        <f>G24751*'Metric Overview'!$D$11</f>
        <v>0.309375</v>
      </c>
      <c r="I24751" s="31">
        <f>G24751*'Metric Overview'!$B$11</f>
        <v>30937500</v>
      </c>
      <c r="J24751" s="32">
        <f t="shared" ref="J24751:K24751" si="24755">D24751-H24751</f>
        <v>0.49501</v>
      </c>
      <c r="K24751" s="33">
        <f t="shared" si="24755"/>
        <v>49501000</v>
      </c>
    </row>
    <row r="24752">
      <c r="A24752" s="30">
        <f t="shared" si="6"/>
        <v>24751</v>
      </c>
      <c r="B24752" s="14">
        <f>'Metric Overview'!$D$9+('Metric Overview'!$D$10*A24752)</f>
        <v>0.1856425</v>
      </c>
      <c r="C24752" s="27">
        <f t="shared" si="2"/>
        <v>18564250</v>
      </c>
      <c r="D24752" s="15">
        <f>B24752+(A24752*'Metric Overview'!$D$11)</f>
        <v>0.8044175</v>
      </c>
      <c r="E24752" s="28">
        <f t="shared" si="3"/>
        <v>80441750</v>
      </c>
      <c r="F24752" s="29"/>
      <c r="G24752" s="30">
        <f t="shared" si="8"/>
        <v>12375</v>
      </c>
      <c r="H24752" s="31">
        <f>G24752*'Metric Overview'!$D$11</f>
        <v>0.309375</v>
      </c>
      <c r="I24752" s="31">
        <f>G24752*'Metric Overview'!$B$11</f>
        <v>30937500</v>
      </c>
      <c r="J24752" s="32">
        <f t="shared" ref="J24752:K24752" si="24756">D24752-H24752</f>
        <v>0.4950425</v>
      </c>
      <c r="K24752" s="33">
        <f t="shared" si="24756"/>
        <v>49504250</v>
      </c>
    </row>
    <row r="24753">
      <c r="A24753" s="30">
        <f t="shared" si="6"/>
        <v>24752</v>
      </c>
      <c r="B24753" s="14">
        <f>'Metric Overview'!$D$9+('Metric Overview'!$D$10*A24753)</f>
        <v>0.18565</v>
      </c>
      <c r="C24753" s="27">
        <f t="shared" si="2"/>
        <v>18565000</v>
      </c>
      <c r="D24753" s="15">
        <f>B24753+(A24753*'Metric Overview'!$D$11)</f>
        <v>0.80445</v>
      </c>
      <c r="E24753" s="28">
        <f t="shared" si="3"/>
        <v>80445000</v>
      </c>
      <c r="F24753" s="29"/>
      <c r="G24753" s="30">
        <f t="shared" si="8"/>
        <v>12376</v>
      </c>
      <c r="H24753" s="31">
        <f>G24753*'Metric Overview'!$D$11</f>
        <v>0.3094</v>
      </c>
      <c r="I24753" s="31">
        <f>G24753*'Metric Overview'!$B$11</f>
        <v>30940000</v>
      </c>
      <c r="J24753" s="32">
        <f t="shared" ref="J24753:K24753" si="24757">D24753-H24753</f>
        <v>0.49505</v>
      </c>
      <c r="K24753" s="33">
        <f t="shared" si="24757"/>
        <v>49505000</v>
      </c>
    </row>
    <row r="24754">
      <c r="A24754" s="30">
        <f t="shared" si="6"/>
        <v>24753</v>
      </c>
      <c r="B24754" s="14">
        <f>'Metric Overview'!$D$9+('Metric Overview'!$D$10*A24754)</f>
        <v>0.1856575</v>
      </c>
      <c r="C24754" s="27">
        <f t="shared" si="2"/>
        <v>18565750</v>
      </c>
      <c r="D24754" s="15">
        <f>B24754+(A24754*'Metric Overview'!$D$11)</f>
        <v>0.8044825</v>
      </c>
      <c r="E24754" s="28">
        <f t="shared" si="3"/>
        <v>80448250</v>
      </c>
      <c r="F24754" s="29"/>
      <c r="G24754" s="30">
        <f t="shared" si="8"/>
        <v>12376</v>
      </c>
      <c r="H24754" s="31">
        <f>G24754*'Metric Overview'!$D$11</f>
        <v>0.3094</v>
      </c>
      <c r="I24754" s="31">
        <f>G24754*'Metric Overview'!$B$11</f>
        <v>30940000</v>
      </c>
      <c r="J24754" s="32">
        <f t="shared" ref="J24754:K24754" si="24758">D24754-H24754</f>
        <v>0.4950825</v>
      </c>
      <c r="K24754" s="33">
        <f t="shared" si="24758"/>
        <v>49508250</v>
      </c>
    </row>
    <row r="24755">
      <c r="A24755" s="30">
        <f t="shared" si="6"/>
        <v>24754</v>
      </c>
      <c r="B24755" s="14">
        <f>'Metric Overview'!$D$9+('Metric Overview'!$D$10*A24755)</f>
        <v>0.185665</v>
      </c>
      <c r="C24755" s="27">
        <f t="shared" si="2"/>
        <v>18566500</v>
      </c>
      <c r="D24755" s="15">
        <f>B24755+(A24755*'Metric Overview'!$D$11)</f>
        <v>0.804515</v>
      </c>
      <c r="E24755" s="28">
        <f t="shared" si="3"/>
        <v>80451500</v>
      </c>
      <c r="F24755" s="29"/>
      <c r="G24755" s="30">
        <f t="shared" si="8"/>
        <v>12377</v>
      </c>
      <c r="H24755" s="31">
        <f>G24755*'Metric Overview'!$D$11</f>
        <v>0.309425</v>
      </c>
      <c r="I24755" s="31">
        <f>G24755*'Metric Overview'!$B$11</f>
        <v>30942500</v>
      </c>
      <c r="J24755" s="32">
        <f t="shared" ref="J24755:K24755" si="24759">D24755-H24755</f>
        <v>0.49509</v>
      </c>
      <c r="K24755" s="33">
        <f t="shared" si="24759"/>
        <v>49509000</v>
      </c>
    </row>
    <row r="24756">
      <c r="A24756" s="30">
        <f t="shared" si="6"/>
        <v>24755</v>
      </c>
      <c r="B24756" s="14">
        <f>'Metric Overview'!$D$9+('Metric Overview'!$D$10*A24756)</f>
        <v>0.1856725</v>
      </c>
      <c r="C24756" s="27">
        <f t="shared" si="2"/>
        <v>18567250</v>
      </c>
      <c r="D24756" s="15">
        <f>B24756+(A24756*'Metric Overview'!$D$11)</f>
        <v>0.8045475</v>
      </c>
      <c r="E24756" s="28">
        <f t="shared" si="3"/>
        <v>80454750</v>
      </c>
      <c r="F24756" s="29"/>
      <c r="G24756" s="30">
        <f t="shared" si="8"/>
        <v>12377</v>
      </c>
      <c r="H24756" s="31">
        <f>G24756*'Metric Overview'!$D$11</f>
        <v>0.309425</v>
      </c>
      <c r="I24756" s="31">
        <f>G24756*'Metric Overview'!$B$11</f>
        <v>30942500</v>
      </c>
      <c r="J24756" s="32">
        <f t="shared" ref="J24756:K24756" si="24760">D24756-H24756</f>
        <v>0.4951225</v>
      </c>
      <c r="K24756" s="33">
        <f t="shared" si="24760"/>
        <v>49512250</v>
      </c>
    </row>
    <row r="24757">
      <c r="A24757" s="30">
        <f t="shared" si="6"/>
        <v>24756</v>
      </c>
      <c r="B24757" s="14">
        <f>'Metric Overview'!$D$9+('Metric Overview'!$D$10*A24757)</f>
        <v>0.18568</v>
      </c>
      <c r="C24757" s="27">
        <f t="shared" si="2"/>
        <v>18568000</v>
      </c>
      <c r="D24757" s="15">
        <f>B24757+(A24757*'Metric Overview'!$D$11)</f>
        <v>0.80458</v>
      </c>
      <c r="E24757" s="28">
        <f t="shared" si="3"/>
        <v>80458000</v>
      </c>
      <c r="F24757" s="29"/>
      <c r="G24757" s="30">
        <f t="shared" si="8"/>
        <v>12378</v>
      </c>
      <c r="H24757" s="31">
        <f>G24757*'Metric Overview'!$D$11</f>
        <v>0.30945</v>
      </c>
      <c r="I24757" s="31">
        <f>G24757*'Metric Overview'!$B$11</f>
        <v>30945000</v>
      </c>
      <c r="J24757" s="32">
        <f t="shared" ref="J24757:K24757" si="24761">D24757-H24757</f>
        <v>0.49513</v>
      </c>
      <c r="K24757" s="33">
        <f t="shared" si="24761"/>
        <v>49513000</v>
      </c>
    </row>
    <row r="24758">
      <c r="A24758" s="30">
        <f t="shared" si="6"/>
        <v>24757</v>
      </c>
      <c r="B24758" s="14">
        <f>'Metric Overview'!$D$9+('Metric Overview'!$D$10*A24758)</f>
        <v>0.1856875</v>
      </c>
      <c r="C24758" s="27">
        <f t="shared" si="2"/>
        <v>18568750</v>
      </c>
      <c r="D24758" s="15">
        <f>B24758+(A24758*'Metric Overview'!$D$11)</f>
        <v>0.8046125</v>
      </c>
      <c r="E24758" s="28">
        <f t="shared" si="3"/>
        <v>80461250</v>
      </c>
      <c r="F24758" s="29"/>
      <c r="G24758" s="30">
        <f t="shared" si="8"/>
        <v>12378</v>
      </c>
      <c r="H24758" s="31">
        <f>G24758*'Metric Overview'!$D$11</f>
        <v>0.30945</v>
      </c>
      <c r="I24758" s="31">
        <f>G24758*'Metric Overview'!$B$11</f>
        <v>30945000</v>
      </c>
      <c r="J24758" s="32">
        <f t="shared" ref="J24758:K24758" si="24762">D24758-H24758</f>
        <v>0.4951625</v>
      </c>
      <c r="K24758" s="33">
        <f t="shared" si="24762"/>
        <v>49516250</v>
      </c>
    </row>
    <row r="24759">
      <c r="A24759" s="30">
        <f t="shared" si="6"/>
        <v>24758</v>
      </c>
      <c r="B24759" s="14">
        <f>'Metric Overview'!$D$9+('Metric Overview'!$D$10*A24759)</f>
        <v>0.185695</v>
      </c>
      <c r="C24759" s="27">
        <f t="shared" si="2"/>
        <v>18569500</v>
      </c>
      <c r="D24759" s="15">
        <f>B24759+(A24759*'Metric Overview'!$D$11)</f>
        <v>0.804645</v>
      </c>
      <c r="E24759" s="28">
        <f t="shared" si="3"/>
        <v>80464500</v>
      </c>
      <c r="F24759" s="29"/>
      <c r="G24759" s="30">
        <f t="shared" si="8"/>
        <v>12379</v>
      </c>
      <c r="H24759" s="31">
        <f>G24759*'Metric Overview'!$D$11</f>
        <v>0.309475</v>
      </c>
      <c r="I24759" s="31">
        <f>G24759*'Metric Overview'!$B$11</f>
        <v>30947500</v>
      </c>
      <c r="J24759" s="32">
        <f t="shared" ref="J24759:K24759" si="24763">D24759-H24759</f>
        <v>0.49517</v>
      </c>
      <c r="K24759" s="33">
        <f t="shared" si="24763"/>
        <v>49517000</v>
      </c>
    </row>
    <row r="24760">
      <c r="A24760" s="30">
        <f t="shared" si="6"/>
        <v>24759</v>
      </c>
      <c r="B24760" s="14">
        <f>'Metric Overview'!$D$9+('Metric Overview'!$D$10*A24760)</f>
        <v>0.1857025</v>
      </c>
      <c r="C24760" s="27">
        <f t="shared" si="2"/>
        <v>18570250</v>
      </c>
      <c r="D24760" s="15">
        <f>B24760+(A24760*'Metric Overview'!$D$11)</f>
        <v>0.8046775</v>
      </c>
      <c r="E24760" s="28">
        <f t="shared" si="3"/>
        <v>80467750</v>
      </c>
      <c r="F24760" s="29"/>
      <c r="G24760" s="30">
        <f t="shared" si="8"/>
        <v>12379</v>
      </c>
      <c r="H24760" s="31">
        <f>G24760*'Metric Overview'!$D$11</f>
        <v>0.309475</v>
      </c>
      <c r="I24760" s="31">
        <f>G24760*'Metric Overview'!$B$11</f>
        <v>30947500</v>
      </c>
      <c r="J24760" s="32">
        <f t="shared" ref="J24760:K24760" si="24764">D24760-H24760</f>
        <v>0.4952025</v>
      </c>
      <c r="K24760" s="33">
        <f t="shared" si="24764"/>
        <v>49520250</v>
      </c>
    </row>
    <row r="24761">
      <c r="A24761" s="30">
        <f t="shared" si="6"/>
        <v>24760</v>
      </c>
      <c r="B24761" s="14">
        <f>'Metric Overview'!$D$9+('Metric Overview'!$D$10*A24761)</f>
        <v>0.18571</v>
      </c>
      <c r="C24761" s="27">
        <f t="shared" si="2"/>
        <v>18571000</v>
      </c>
      <c r="D24761" s="15">
        <f>B24761+(A24761*'Metric Overview'!$D$11)</f>
        <v>0.80471</v>
      </c>
      <c r="E24761" s="28">
        <f t="shared" si="3"/>
        <v>80471000</v>
      </c>
      <c r="F24761" s="29"/>
      <c r="G24761" s="30">
        <f t="shared" si="8"/>
        <v>12380</v>
      </c>
      <c r="H24761" s="31">
        <f>G24761*'Metric Overview'!$D$11</f>
        <v>0.3095</v>
      </c>
      <c r="I24761" s="31">
        <f>G24761*'Metric Overview'!$B$11</f>
        <v>30950000</v>
      </c>
      <c r="J24761" s="32">
        <f t="shared" ref="J24761:K24761" si="24765">D24761-H24761</f>
        <v>0.49521</v>
      </c>
      <c r="K24761" s="33">
        <f t="shared" si="24765"/>
        <v>49521000</v>
      </c>
    </row>
    <row r="24762">
      <c r="A24762" s="30">
        <f t="shared" si="6"/>
        <v>24761</v>
      </c>
      <c r="B24762" s="14">
        <f>'Metric Overview'!$D$9+('Metric Overview'!$D$10*A24762)</f>
        <v>0.1857175</v>
      </c>
      <c r="C24762" s="27">
        <f t="shared" si="2"/>
        <v>18571750</v>
      </c>
      <c r="D24762" s="15">
        <f>B24762+(A24762*'Metric Overview'!$D$11)</f>
        <v>0.8047425</v>
      </c>
      <c r="E24762" s="28">
        <f t="shared" si="3"/>
        <v>80474250</v>
      </c>
      <c r="F24762" s="29"/>
      <c r="G24762" s="30">
        <f t="shared" si="8"/>
        <v>12380</v>
      </c>
      <c r="H24762" s="31">
        <f>G24762*'Metric Overview'!$D$11</f>
        <v>0.3095</v>
      </c>
      <c r="I24762" s="31">
        <f>G24762*'Metric Overview'!$B$11</f>
        <v>30950000</v>
      </c>
      <c r="J24762" s="32">
        <f t="shared" ref="J24762:K24762" si="24766">D24762-H24762</f>
        <v>0.4952425</v>
      </c>
      <c r="K24762" s="33">
        <f t="shared" si="24766"/>
        <v>49524250</v>
      </c>
    </row>
    <row r="24763">
      <c r="A24763" s="30">
        <f t="shared" si="6"/>
        <v>24762</v>
      </c>
      <c r="B24763" s="14">
        <f>'Metric Overview'!$D$9+('Metric Overview'!$D$10*A24763)</f>
        <v>0.185725</v>
      </c>
      <c r="C24763" s="27">
        <f t="shared" si="2"/>
        <v>18572500</v>
      </c>
      <c r="D24763" s="15">
        <f>B24763+(A24763*'Metric Overview'!$D$11)</f>
        <v>0.804775</v>
      </c>
      <c r="E24763" s="28">
        <f t="shared" si="3"/>
        <v>80477500</v>
      </c>
      <c r="F24763" s="29"/>
      <c r="G24763" s="30">
        <f t="shared" si="8"/>
        <v>12381</v>
      </c>
      <c r="H24763" s="31">
        <f>G24763*'Metric Overview'!$D$11</f>
        <v>0.309525</v>
      </c>
      <c r="I24763" s="31">
        <f>G24763*'Metric Overview'!$B$11</f>
        <v>30952500</v>
      </c>
      <c r="J24763" s="32">
        <f t="shared" ref="J24763:K24763" si="24767">D24763-H24763</f>
        <v>0.49525</v>
      </c>
      <c r="K24763" s="33">
        <f t="shared" si="24767"/>
        <v>49525000</v>
      </c>
    </row>
    <row r="24764">
      <c r="A24764" s="30">
        <f t="shared" si="6"/>
        <v>24763</v>
      </c>
      <c r="B24764" s="14">
        <f>'Metric Overview'!$D$9+('Metric Overview'!$D$10*A24764)</f>
        <v>0.1857325</v>
      </c>
      <c r="C24764" s="27">
        <f t="shared" si="2"/>
        <v>18573250</v>
      </c>
      <c r="D24764" s="15">
        <f>B24764+(A24764*'Metric Overview'!$D$11)</f>
        <v>0.8048075</v>
      </c>
      <c r="E24764" s="28">
        <f t="shared" si="3"/>
        <v>80480750</v>
      </c>
      <c r="F24764" s="29"/>
      <c r="G24764" s="30">
        <f t="shared" si="8"/>
        <v>12381</v>
      </c>
      <c r="H24764" s="31">
        <f>G24764*'Metric Overview'!$D$11</f>
        <v>0.309525</v>
      </c>
      <c r="I24764" s="31">
        <f>G24764*'Metric Overview'!$B$11</f>
        <v>30952500</v>
      </c>
      <c r="J24764" s="32">
        <f t="shared" ref="J24764:K24764" si="24768">D24764-H24764</f>
        <v>0.4952825</v>
      </c>
      <c r="K24764" s="33">
        <f t="shared" si="24768"/>
        <v>49528250</v>
      </c>
    </row>
    <row r="24765">
      <c r="A24765" s="30">
        <f t="shared" si="6"/>
        <v>24764</v>
      </c>
      <c r="B24765" s="14">
        <f>'Metric Overview'!$D$9+('Metric Overview'!$D$10*A24765)</f>
        <v>0.18574</v>
      </c>
      <c r="C24765" s="27">
        <f t="shared" si="2"/>
        <v>18574000</v>
      </c>
      <c r="D24765" s="15">
        <f>B24765+(A24765*'Metric Overview'!$D$11)</f>
        <v>0.80484</v>
      </c>
      <c r="E24765" s="28">
        <f t="shared" si="3"/>
        <v>80484000</v>
      </c>
      <c r="F24765" s="29"/>
      <c r="G24765" s="30">
        <f t="shared" si="8"/>
        <v>12382</v>
      </c>
      <c r="H24765" s="31">
        <f>G24765*'Metric Overview'!$D$11</f>
        <v>0.30955</v>
      </c>
      <c r="I24765" s="31">
        <f>G24765*'Metric Overview'!$B$11</f>
        <v>30955000</v>
      </c>
      <c r="J24765" s="32">
        <f t="shared" ref="J24765:K24765" si="24769">D24765-H24765</f>
        <v>0.49529</v>
      </c>
      <c r="K24765" s="33">
        <f t="shared" si="24769"/>
        <v>49529000</v>
      </c>
    </row>
    <row r="24766">
      <c r="A24766" s="30">
        <f t="shared" si="6"/>
        <v>24765</v>
      </c>
      <c r="B24766" s="14">
        <f>'Metric Overview'!$D$9+('Metric Overview'!$D$10*A24766)</f>
        <v>0.1857475</v>
      </c>
      <c r="C24766" s="27">
        <f t="shared" si="2"/>
        <v>18574750</v>
      </c>
      <c r="D24766" s="15">
        <f>B24766+(A24766*'Metric Overview'!$D$11)</f>
        <v>0.8048725</v>
      </c>
      <c r="E24766" s="28">
        <f t="shared" si="3"/>
        <v>80487250</v>
      </c>
      <c r="F24766" s="29"/>
      <c r="G24766" s="30">
        <f t="shared" si="8"/>
        <v>12382</v>
      </c>
      <c r="H24766" s="31">
        <f>G24766*'Metric Overview'!$D$11</f>
        <v>0.30955</v>
      </c>
      <c r="I24766" s="31">
        <f>G24766*'Metric Overview'!$B$11</f>
        <v>30955000</v>
      </c>
      <c r="J24766" s="32">
        <f t="shared" ref="J24766:K24766" si="24770">D24766-H24766</f>
        <v>0.4953225</v>
      </c>
      <c r="K24766" s="33">
        <f t="shared" si="24770"/>
        <v>49532250</v>
      </c>
    </row>
    <row r="24767">
      <c r="A24767" s="30">
        <f t="shared" si="6"/>
        <v>24766</v>
      </c>
      <c r="B24767" s="14">
        <f>'Metric Overview'!$D$9+('Metric Overview'!$D$10*A24767)</f>
        <v>0.185755</v>
      </c>
      <c r="C24767" s="27">
        <f t="shared" si="2"/>
        <v>18575500</v>
      </c>
      <c r="D24767" s="15">
        <f>B24767+(A24767*'Metric Overview'!$D$11)</f>
        <v>0.804905</v>
      </c>
      <c r="E24767" s="28">
        <f t="shared" si="3"/>
        <v>80490500</v>
      </c>
      <c r="F24767" s="29"/>
      <c r="G24767" s="30">
        <f t="shared" si="8"/>
        <v>12383</v>
      </c>
      <c r="H24767" s="31">
        <f>G24767*'Metric Overview'!$D$11</f>
        <v>0.309575</v>
      </c>
      <c r="I24767" s="31">
        <f>G24767*'Metric Overview'!$B$11</f>
        <v>30957500</v>
      </c>
      <c r="J24767" s="32">
        <f t="shared" ref="J24767:K24767" si="24771">D24767-H24767</f>
        <v>0.49533</v>
      </c>
      <c r="K24767" s="33">
        <f t="shared" si="24771"/>
        <v>49533000</v>
      </c>
    </row>
    <row r="24768">
      <c r="A24768" s="30">
        <f t="shared" si="6"/>
        <v>24767</v>
      </c>
      <c r="B24768" s="14">
        <f>'Metric Overview'!$D$9+('Metric Overview'!$D$10*A24768)</f>
        <v>0.1857625</v>
      </c>
      <c r="C24768" s="27">
        <f t="shared" si="2"/>
        <v>18576250</v>
      </c>
      <c r="D24768" s="15">
        <f>B24768+(A24768*'Metric Overview'!$D$11)</f>
        <v>0.8049375</v>
      </c>
      <c r="E24768" s="28">
        <f t="shared" si="3"/>
        <v>80493750</v>
      </c>
      <c r="F24768" s="29"/>
      <c r="G24768" s="30">
        <f t="shared" si="8"/>
        <v>12383</v>
      </c>
      <c r="H24768" s="31">
        <f>G24768*'Metric Overview'!$D$11</f>
        <v>0.309575</v>
      </c>
      <c r="I24768" s="31">
        <f>G24768*'Metric Overview'!$B$11</f>
        <v>30957500</v>
      </c>
      <c r="J24768" s="32">
        <f t="shared" ref="J24768:K24768" si="24772">D24768-H24768</f>
        <v>0.4953625</v>
      </c>
      <c r="K24768" s="33">
        <f t="shared" si="24772"/>
        <v>49536250</v>
      </c>
    </row>
    <row r="24769">
      <c r="A24769" s="30">
        <f t="shared" si="6"/>
        <v>24768</v>
      </c>
      <c r="B24769" s="14">
        <f>'Metric Overview'!$D$9+('Metric Overview'!$D$10*A24769)</f>
        <v>0.18577</v>
      </c>
      <c r="C24769" s="27">
        <f t="shared" si="2"/>
        <v>18577000</v>
      </c>
      <c r="D24769" s="15">
        <f>B24769+(A24769*'Metric Overview'!$D$11)</f>
        <v>0.80497</v>
      </c>
      <c r="E24769" s="28">
        <f t="shared" si="3"/>
        <v>80497000</v>
      </c>
      <c r="F24769" s="29"/>
      <c r="G24769" s="30">
        <f t="shared" si="8"/>
        <v>12384</v>
      </c>
      <c r="H24769" s="31">
        <f>G24769*'Metric Overview'!$D$11</f>
        <v>0.3096</v>
      </c>
      <c r="I24769" s="31">
        <f>G24769*'Metric Overview'!$B$11</f>
        <v>30960000</v>
      </c>
      <c r="J24769" s="32">
        <f t="shared" ref="J24769:K24769" si="24773">D24769-H24769</f>
        <v>0.49537</v>
      </c>
      <c r="K24769" s="33">
        <f t="shared" si="24773"/>
        <v>49537000</v>
      </c>
    </row>
    <row r="24770">
      <c r="A24770" s="30">
        <f t="shared" si="6"/>
        <v>24769</v>
      </c>
      <c r="B24770" s="14">
        <f>'Metric Overview'!$D$9+('Metric Overview'!$D$10*A24770)</f>
        <v>0.1857775</v>
      </c>
      <c r="C24770" s="27">
        <f t="shared" si="2"/>
        <v>18577750</v>
      </c>
      <c r="D24770" s="15">
        <f>B24770+(A24770*'Metric Overview'!$D$11)</f>
        <v>0.8050025</v>
      </c>
      <c r="E24770" s="28">
        <f t="shared" si="3"/>
        <v>80500250</v>
      </c>
      <c r="F24770" s="29"/>
      <c r="G24770" s="30">
        <f t="shared" si="8"/>
        <v>12384</v>
      </c>
      <c r="H24770" s="31">
        <f>G24770*'Metric Overview'!$D$11</f>
        <v>0.3096</v>
      </c>
      <c r="I24770" s="31">
        <f>G24770*'Metric Overview'!$B$11</f>
        <v>30960000</v>
      </c>
      <c r="J24770" s="32">
        <f t="shared" ref="J24770:K24770" si="24774">D24770-H24770</f>
        <v>0.4954025</v>
      </c>
      <c r="K24770" s="33">
        <f t="shared" si="24774"/>
        <v>49540250</v>
      </c>
    </row>
    <row r="24771">
      <c r="A24771" s="30">
        <f t="shared" si="6"/>
        <v>24770</v>
      </c>
      <c r="B24771" s="14">
        <f>'Metric Overview'!$D$9+('Metric Overview'!$D$10*A24771)</f>
        <v>0.185785</v>
      </c>
      <c r="C24771" s="27">
        <f t="shared" si="2"/>
        <v>18578500</v>
      </c>
      <c r="D24771" s="15">
        <f>B24771+(A24771*'Metric Overview'!$D$11)</f>
        <v>0.805035</v>
      </c>
      <c r="E24771" s="28">
        <f t="shared" si="3"/>
        <v>80503500</v>
      </c>
      <c r="F24771" s="29"/>
      <c r="G24771" s="30">
        <f t="shared" si="8"/>
        <v>12385</v>
      </c>
      <c r="H24771" s="31">
        <f>G24771*'Metric Overview'!$D$11</f>
        <v>0.309625</v>
      </c>
      <c r="I24771" s="31">
        <f>G24771*'Metric Overview'!$B$11</f>
        <v>30962500</v>
      </c>
      <c r="J24771" s="32">
        <f t="shared" ref="J24771:K24771" si="24775">D24771-H24771</f>
        <v>0.49541</v>
      </c>
      <c r="K24771" s="33">
        <f t="shared" si="24775"/>
        <v>49541000</v>
      </c>
    </row>
    <row r="24772">
      <c r="A24772" s="30">
        <f t="shared" si="6"/>
        <v>24771</v>
      </c>
      <c r="B24772" s="14">
        <f>'Metric Overview'!$D$9+('Metric Overview'!$D$10*A24772)</f>
        <v>0.1857925</v>
      </c>
      <c r="C24772" s="27">
        <f t="shared" si="2"/>
        <v>18579250</v>
      </c>
      <c r="D24772" s="15">
        <f>B24772+(A24772*'Metric Overview'!$D$11)</f>
        <v>0.8050675</v>
      </c>
      <c r="E24772" s="28">
        <f t="shared" si="3"/>
        <v>80506750</v>
      </c>
      <c r="F24772" s="29"/>
      <c r="G24772" s="30">
        <f t="shared" si="8"/>
        <v>12385</v>
      </c>
      <c r="H24772" s="31">
        <f>G24772*'Metric Overview'!$D$11</f>
        <v>0.309625</v>
      </c>
      <c r="I24772" s="31">
        <f>G24772*'Metric Overview'!$B$11</f>
        <v>30962500</v>
      </c>
      <c r="J24772" s="32">
        <f t="shared" ref="J24772:K24772" si="24776">D24772-H24772</f>
        <v>0.4954425</v>
      </c>
      <c r="K24772" s="33">
        <f t="shared" si="24776"/>
        <v>49544250</v>
      </c>
    </row>
    <row r="24773">
      <c r="A24773" s="30">
        <f t="shared" si="6"/>
        <v>24772</v>
      </c>
      <c r="B24773" s="14">
        <f>'Metric Overview'!$D$9+('Metric Overview'!$D$10*A24773)</f>
        <v>0.1858</v>
      </c>
      <c r="C24773" s="27">
        <f t="shared" si="2"/>
        <v>18580000</v>
      </c>
      <c r="D24773" s="15">
        <f>B24773+(A24773*'Metric Overview'!$D$11)</f>
        <v>0.8051</v>
      </c>
      <c r="E24773" s="28">
        <f t="shared" si="3"/>
        <v>80510000</v>
      </c>
      <c r="F24773" s="29"/>
      <c r="G24773" s="30">
        <f t="shared" si="8"/>
        <v>12386</v>
      </c>
      <c r="H24773" s="31">
        <f>G24773*'Metric Overview'!$D$11</f>
        <v>0.30965</v>
      </c>
      <c r="I24773" s="31">
        <f>G24773*'Metric Overview'!$B$11</f>
        <v>30965000</v>
      </c>
      <c r="J24773" s="32">
        <f t="shared" ref="J24773:K24773" si="24777">D24773-H24773</f>
        <v>0.49545</v>
      </c>
      <c r="K24773" s="33">
        <f t="shared" si="24777"/>
        <v>49545000</v>
      </c>
    </row>
    <row r="24774">
      <c r="A24774" s="30">
        <f t="shared" si="6"/>
        <v>24773</v>
      </c>
      <c r="B24774" s="14">
        <f>'Metric Overview'!$D$9+('Metric Overview'!$D$10*A24774)</f>
        <v>0.1858075</v>
      </c>
      <c r="C24774" s="27">
        <f t="shared" si="2"/>
        <v>18580750</v>
      </c>
      <c r="D24774" s="15">
        <f>B24774+(A24774*'Metric Overview'!$D$11)</f>
        <v>0.8051325</v>
      </c>
      <c r="E24774" s="28">
        <f t="shared" si="3"/>
        <v>80513250</v>
      </c>
      <c r="F24774" s="29"/>
      <c r="G24774" s="30">
        <f t="shared" si="8"/>
        <v>12386</v>
      </c>
      <c r="H24774" s="31">
        <f>G24774*'Metric Overview'!$D$11</f>
        <v>0.30965</v>
      </c>
      <c r="I24774" s="31">
        <f>G24774*'Metric Overview'!$B$11</f>
        <v>30965000</v>
      </c>
      <c r="J24774" s="32">
        <f t="shared" ref="J24774:K24774" si="24778">D24774-H24774</f>
        <v>0.4954825</v>
      </c>
      <c r="K24774" s="33">
        <f t="shared" si="24778"/>
        <v>49548250</v>
      </c>
    </row>
    <row r="24775">
      <c r="A24775" s="30">
        <f t="shared" si="6"/>
        <v>24774</v>
      </c>
      <c r="B24775" s="14">
        <f>'Metric Overview'!$D$9+('Metric Overview'!$D$10*A24775)</f>
        <v>0.185815</v>
      </c>
      <c r="C24775" s="27">
        <f t="shared" si="2"/>
        <v>18581500</v>
      </c>
      <c r="D24775" s="15">
        <f>B24775+(A24775*'Metric Overview'!$D$11)</f>
        <v>0.805165</v>
      </c>
      <c r="E24775" s="28">
        <f t="shared" si="3"/>
        <v>80516500</v>
      </c>
      <c r="F24775" s="29"/>
      <c r="G24775" s="30">
        <f t="shared" si="8"/>
        <v>12387</v>
      </c>
      <c r="H24775" s="31">
        <f>G24775*'Metric Overview'!$D$11</f>
        <v>0.309675</v>
      </c>
      <c r="I24775" s="31">
        <f>G24775*'Metric Overview'!$B$11</f>
        <v>30967500</v>
      </c>
      <c r="J24775" s="32">
        <f t="shared" ref="J24775:K24775" si="24779">D24775-H24775</f>
        <v>0.49549</v>
      </c>
      <c r="K24775" s="33">
        <f t="shared" si="24779"/>
        <v>49549000</v>
      </c>
    </row>
    <row r="24776">
      <c r="A24776" s="30">
        <f t="shared" si="6"/>
        <v>24775</v>
      </c>
      <c r="B24776" s="14">
        <f>'Metric Overview'!$D$9+('Metric Overview'!$D$10*A24776)</f>
        <v>0.1858225</v>
      </c>
      <c r="C24776" s="27">
        <f t="shared" si="2"/>
        <v>18582250</v>
      </c>
      <c r="D24776" s="15">
        <f>B24776+(A24776*'Metric Overview'!$D$11)</f>
        <v>0.8051975</v>
      </c>
      <c r="E24776" s="28">
        <f t="shared" si="3"/>
        <v>80519750</v>
      </c>
      <c r="F24776" s="29"/>
      <c r="G24776" s="30">
        <f t="shared" si="8"/>
        <v>12387</v>
      </c>
      <c r="H24776" s="31">
        <f>G24776*'Metric Overview'!$D$11</f>
        <v>0.309675</v>
      </c>
      <c r="I24776" s="31">
        <f>G24776*'Metric Overview'!$B$11</f>
        <v>30967500</v>
      </c>
      <c r="J24776" s="32">
        <f t="shared" ref="J24776:K24776" si="24780">D24776-H24776</f>
        <v>0.4955225</v>
      </c>
      <c r="K24776" s="33">
        <f t="shared" si="24780"/>
        <v>49552250</v>
      </c>
    </row>
    <row r="24777">
      <c r="A24777" s="30">
        <f t="shared" si="6"/>
        <v>24776</v>
      </c>
      <c r="B24777" s="14">
        <f>'Metric Overview'!$D$9+('Metric Overview'!$D$10*A24777)</f>
        <v>0.18583</v>
      </c>
      <c r="C24777" s="27">
        <f t="shared" si="2"/>
        <v>18583000</v>
      </c>
      <c r="D24777" s="15">
        <f>B24777+(A24777*'Metric Overview'!$D$11)</f>
        <v>0.80523</v>
      </c>
      <c r="E24777" s="28">
        <f t="shared" si="3"/>
        <v>80523000</v>
      </c>
      <c r="F24777" s="29"/>
      <c r="G24777" s="30">
        <f t="shared" si="8"/>
        <v>12388</v>
      </c>
      <c r="H24777" s="31">
        <f>G24777*'Metric Overview'!$D$11</f>
        <v>0.3097</v>
      </c>
      <c r="I24777" s="31">
        <f>G24777*'Metric Overview'!$B$11</f>
        <v>30970000</v>
      </c>
      <c r="J24777" s="32">
        <f t="shared" ref="J24777:K24777" si="24781">D24777-H24777</f>
        <v>0.49553</v>
      </c>
      <c r="K24777" s="33">
        <f t="shared" si="24781"/>
        <v>49553000</v>
      </c>
    </row>
    <row r="24778">
      <c r="A24778" s="30">
        <f t="shared" si="6"/>
        <v>24777</v>
      </c>
      <c r="B24778" s="14">
        <f>'Metric Overview'!$D$9+('Metric Overview'!$D$10*A24778)</f>
        <v>0.1858375</v>
      </c>
      <c r="C24778" s="27">
        <f t="shared" si="2"/>
        <v>18583750</v>
      </c>
      <c r="D24778" s="15">
        <f>B24778+(A24778*'Metric Overview'!$D$11)</f>
        <v>0.8052625</v>
      </c>
      <c r="E24778" s="28">
        <f t="shared" si="3"/>
        <v>80526250</v>
      </c>
      <c r="F24778" s="29"/>
      <c r="G24778" s="30">
        <f t="shared" si="8"/>
        <v>12388</v>
      </c>
      <c r="H24778" s="31">
        <f>G24778*'Metric Overview'!$D$11</f>
        <v>0.3097</v>
      </c>
      <c r="I24778" s="31">
        <f>G24778*'Metric Overview'!$B$11</f>
        <v>30970000</v>
      </c>
      <c r="J24778" s="32">
        <f t="shared" ref="J24778:K24778" si="24782">D24778-H24778</f>
        <v>0.4955625</v>
      </c>
      <c r="K24778" s="33">
        <f t="shared" si="24782"/>
        <v>49556250</v>
      </c>
    </row>
    <row r="24779">
      <c r="A24779" s="30">
        <f t="shared" si="6"/>
        <v>24778</v>
      </c>
      <c r="B24779" s="14">
        <f>'Metric Overview'!$D$9+('Metric Overview'!$D$10*A24779)</f>
        <v>0.185845</v>
      </c>
      <c r="C24779" s="27">
        <f t="shared" si="2"/>
        <v>18584500</v>
      </c>
      <c r="D24779" s="15">
        <f>B24779+(A24779*'Metric Overview'!$D$11)</f>
        <v>0.805295</v>
      </c>
      <c r="E24779" s="28">
        <f t="shared" si="3"/>
        <v>80529500</v>
      </c>
      <c r="F24779" s="29"/>
      <c r="G24779" s="30">
        <f t="shared" si="8"/>
        <v>12389</v>
      </c>
      <c r="H24779" s="31">
        <f>G24779*'Metric Overview'!$D$11</f>
        <v>0.309725</v>
      </c>
      <c r="I24779" s="31">
        <f>G24779*'Metric Overview'!$B$11</f>
        <v>30972500</v>
      </c>
      <c r="J24779" s="32">
        <f t="shared" ref="J24779:K24779" si="24783">D24779-H24779</f>
        <v>0.49557</v>
      </c>
      <c r="K24779" s="33">
        <f t="shared" si="24783"/>
        <v>49557000</v>
      </c>
    </row>
    <row r="24780">
      <c r="A24780" s="30">
        <f t="shared" si="6"/>
        <v>24779</v>
      </c>
      <c r="B24780" s="14">
        <f>'Metric Overview'!$D$9+('Metric Overview'!$D$10*A24780)</f>
        <v>0.1858525</v>
      </c>
      <c r="C24780" s="27">
        <f t="shared" si="2"/>
        <v>18585250</v>
      </c>
      <c r="D24780" s="15">
        <f>B24780+(A24780*'Metric Overview'!$D$11)</f>
        <v>0.8053275</v>
      </c>
      <c r="E24780" s="28">
        <f t="shared" si="3"/>
        <v>80532750</v>
      </c>
      <c r="F24780" s="29"/>
      <c r="G24780" s="30">
        <f t="shared" si="8"/>
        <v>12389</v>
      </c>
      <c r="H24780" s="31">
        <f>G24780*'Metric Overview'!$D$11</f>
        <v>0.309725</v>
      </c>
      <c r="I24780" s="31">
        <f>G24780*'Metric Overview'!$B$11</f>
        <v>30972500</v>
      </c>
      <c r="J24780" s="32">
        <f t="shared" ref="J24780:K24780" si="24784">D24780-H24780</f>
        <v>0.4956025</v>
      </c>
      <c r="K24780" s="33">
        <f t="shared" si="24784"/>
        <v>49560250</v>
      </c>
    </row>
    <row r="24781">
      <c r="A24781" s="30">
        <f t="shared" si="6"/>
        <v>24780</v>
      </c>
      <c r="B24781" s="14">
        <f>'Metric Overview'!$D$9+('Metric Overview'!$D$10*A24781)</f>
        <v>0.18586</v>
      </c>
      <c r="C24781" s="27">
        <f t="shared" si="2"/>
        <v>18586000</v>
      </c>
      <c r="D24781" s="15">
        <f>B24781+(A24781*'Metric Overview'!$D$11)</f>
        <v>0.80536</v>
      </c>
      <c r="E24781" s="28">
        <f t="shared" si="3"/>
        <v>80536000</v>
      </c>
      <c r="F24781" s="29"/>
      <c r="G24781" s="30">
        <f t="shared" si="8"/>
        <v>12390</v>
      </c>
      <c r="H24781" s="31">
        <f>G24781*'Metric Overview'!$D$11</f>
        <v>0.30975</v>
      </c>
      <c r="I24781" s="31">
        <f>G24781*'Metric Overview'!$B$11</f>
        <v>30975000</v>
      </c>
      <c r="J24781" s="32">
        <f t="shared" ref="J24781:K24781" si="24785">D24781-H24781</f>
        <v>0.49561</v>
      </c>
      <c r="K24781" s="33">
        <f t="shared" si="24785"/>
        <v>49561000</v>
      </c>
    </row>
    <row r="24782">
      <c r="A24782" s="30">
        <f t="shared" si="6"/>
        <v>24781</v>
      </c>
      <c r="B24782" s="14">
        <f>'Metric Overview'!$D$9+('Metric Overview'!$D$10*A24782)</f>
        <v>0.1858675</v>
      </c>
      <c r="C24782" s="27">
        <f t="shared" si="2"/>
        <v>18586750</v>
      </c>
      <c r="D24782" s="15">
        <f>B24782+(A24782*'Metric Overview'!$D$11)</f>
        <v>0.8053925</v>
      </c>
      <c r="E24782" s="28">
        <f t="shared" si="3"/>
        <v>80539250</v>
      </c>
      <c r="F24782" s="29"/>
      <c r="G24782" s="30">
        <f t="shared" si="8"/>
        <v>12390</v>
      </c>
      <c r="H24782" s="31">
        <f>G24782*'Metric Overview'!$D$11</f>
        <v>0.30975</v>
      </c>
      <c r="I24782" s="31">
        <f>G24782*'Metric Overview'!$B$11</f>
        <v>30975000</v>
      </c>
      <c r="J24782" s="32">
        <f t="shared" ref="J24782:K24782" si="24786">D24782-H24782</f>
        <v>0.4956425</v>
      </c>
      <c r="K24782" s="33">
        <f t="shared" si="24786"/>
        <v>49564250</v>
      </c>
    </row>
    <row r="24783">
      <c r="A24783" s="30">
        <f t="shared" si="6"/>
        <v>24782</v>
      </c>
      <c r="B24783" s="14">
        <f>'Metric Overview'!$D$9+('Metric Overview'!$D$10*A24783)</f>
        <v>0.185875</v>
      </c>
      <c r="C24783" s="27">
        <f t="shared" si="2"/>
        <v>18587500</v>
      </c>
      <c r="D24783" s="15">
        <f>B24783+(A24783*'Metric Overview'!$D$11)</f>
        <v>0.805425</v>
      </c>
      <c r="E24783" s="28">
        <f t="shared" si="3"/>
        <v>80542500</v>
      </c>
      <c r="F24783" s="29"/>
      <c r="G24783" s="30">
        <f t="shared" si="8"/>
        <v>12391</v>
      </c>
      <c r="H24783" s="31">
        <f>G24783*'Metric Overview'!$D$11</f>
        <v>0.309775</v>
      </c>
      <c r="I24783" s="31">
        <f>G24783*'Metric Overview'!$B$11</f>
        <v>30977500</v>
      </c>
      <c r="J24783" s="32">
        <f t="shared" ref="J24783:K24783" si="24787">D24783-H24783</f>
        <v>0.49565</v>
      </c>
      <c r="K24783" s="33">
        <f t="shared" si="24787"/>
        <v>49565000</v>
      </c>
    </row>
    <row r="24784">
      <c r="A24784" s="30">
        <f t="shared" si="6"/>
        <v>24783</v>
      </c>
      <c r="B24784" s="14">
        <f>'Metric Overview'!$D$9+('Metric Overview'!$D$10*A24784)</f>
        <v>0.1858825</v>
      </c>
      <c r="C24784" s="27">
        <f t="shared" si="2"/>
        <v>18588250</v>
      </c>
      <c r="D24784" s="15">
        <f>B24784+(A24784*'Metric Overview'!$D$11)</f>
        <v>0.8054575</v>
      </c>
      <c r="E24784" s="28">
        <f t="shared" si="3"/>
        <v>80545750</v>
      </c>
      <c r="F24784" s="29"/>
      <c r="G24784" s="30">
        <f t="shared" si="8"/>
        <v>12391</v>
      </c>
      <c r="H24784" s="31">
        <f>G24784*'Metric Overview'!$D$11</f>
        <v>0.309775</v>
      </c>
      <c r="I24784" s="31">
        <f>G24784*'Metric Overview'!$B$11</f>
        <v>30977500</v>
      </c>
      <c r="J24784" s="32">
        <f t="shared" ref="J24784:K24784" si="24788">D24784-H24784</f>
        <v>0.4956825</v>
      </c>
      <c r="K24784" s="33">
        <f t="shared" si="24788"/>
        <v>49568250</v>
      </c>
    </row>
    <row r="24785">
      <c r="A24785" s="30">
        <f t="shared" si="6"/>
        <v>24784</v>
      </c>
      <c r="B24785" s="14">
        <f>'Metric Overview'!$D$9+('Metric Overview'!$D$10*A24785)</f>
        <v>0.18589</v>
      </c>
      <c r="C24785" s="27">
        <f t="shared" si="2"/>
        <v>18589000</v>
      </c>
      <c r="D24785" s="15">
        <f>B24785+(A24785*'Metric Overview'!$D$11)</f>
        <v>0.80549</v>
      </c>
      <c r="E24785" s="28">
        <f t="shared" si="3"/>
        <v>80549000</v>
      </c>
      <c r="F24785" s="29"/>
      <c r="G24785" s="30">
        <f t="shared" si="8"/>
        <v>12392</v>
      </c>
      <c r="H24785" s="31">
        <f>G24785*'Metric Overview'!$D$11</f>
        <v>0.3098</v>
      </c>
      <c r="I24785" s="31">
        <f>G24785*'Metric Overview'!$B$11</f>
        <v>30980000</v>
      </c>
      <c r="J24785" s="32">
        <f t="shared" ref="J24785:K24785" si="24789">D24785-H24785</f>
        <v>0.49569</v>
      </c>
      <c r="K24785" s="33">
        <f t="shared" si="24789"/>
        <v>49569000</v>
      </c>
    </row>
    <row r="24786">
      <c r="A24786" s="30">
        <f t="shared" si="6"/>
        <v>24785</v>
      </c>
      <c r="B24786" s="14">
        <f>'Metric Overview'!$D$9+('Metric Overview'!$D$10*A24786)</f>
        <v>0.1858975</v>
      </c>
      <c r="C24786" s="27">
        <f t="shared" si="2"/>
        <v>18589750</v>
      </c>
      <c r="D24786" s="15">
        <f>B24786+(A24786*'Metric Overview'!$D$11)</f>
        <v>0.8055225</v>
      </c>
      <c r="E24786" s="28">
        <f t="shared" si="3"/>
        <v>80552250</v>
      </c>
      <c r="F24786" s="29"/>
      <c r="G24786" s="30">
        <f t="shared" si="8"/>
        <v>12392</v>
      </c>
      <c r="H24786" s="31">
        <f>G24786*'Metric Overview'!$D$11</f>
        <v>0.3098</v>
      </c>
      <c r="I24786" s="31">
        <f>G24786*'Metric Overview'!$B$11</f>
        <v>30980000</v>
      </c>
      <c r="J24786" s="32">
        <f t="shared" ref="J24786:K24786" si="24790">D24786-H24786</f>
        <v>0.4957225</v>
      </c>
      <c r="K24786" s="33">
        <f t="shared" si="24790"/>
        <v>49572250</v>
      </c>
    </row>
    <row r="24787">
      <c r="A24787" s="30">
        <f t="shared" si="6"/>
        <v>24786</v>
      </c>
      <c r="B24787" s="14">
        <f>'Metric Overview'!$D$9+('Metric Overview'!$D$10*A24787)</f>
        <v>0.185905</v>
      </c>
      <c r="C24787" s="27">
        <f t="shared" si="2"/>
        <v>18590500</v>
      </c>
      <c r="D24787" s="15">
        <f>B24787+(A24787*'Metric Overview'!$D$11)</f>
        <v>0.805555</v>
      </c>
      <c r="E24787" s="28">
        <f t="shared" si="3"/>
        <v>80555500</v>
      </c>
      <c r="F24787" s="29"/>
      <c r="G24787" s="30">
        <f t="shared" si="8"/>
        <v>12393</v>
      </c>
      <c r="H24787" s="31">
        <f>G24787*'Metric Overview'!$D$11</f>
        <v>0.309825</v>
      </c>
      <c r="I24787" s="31">
        <f>G24787*'Metric Overview'!$B$11</f>
        <v>30982500</v>
      </c>
      <c r="J24787" s="32">
        <f t="shared" ref="J24787:K24787" si="24791">D24787-H24787</f>
        <v>0.49573</v>
      </c>
      <c r="K24787" s="33">
        <f t="shared" si="24791"/>
        <v>49573000</v>
      </c>
    </row>
    <row r="24788">
      <c r="A24788" s="30">
        <f t="shared" si="6"/>
        <v>24787</v>
      </c>
      <c r="B24788" s="14">
        <f>'Metric Overview'!$D$9+('Metric Overview'!$D$10*A24788)</f>
        <v>0.1859125</v>
      </c>
      <c r="C24788" s="27">
        <f t="shared" si="2"/>
        <v>18591250</v>
      </c>
      <c r="D24788" s="15">
        <f>B24788+(A24788*'Metric Overview'!$D$11)</f>
        <v>0.8055875</v>
      </c>
      <c r="E24788" s="28">
        <f t="shared" si="3"/>
        <v>80558750</v>
      </c>
      <c r="F24788" s="29"/>
      <c r="G24788" s="30">
        <f t="shared" si="8"/>
        <v>12393</v>
      </c>
      <c r="H24788" s="31">
        <f>G24788*'Metric Overview'!$D$11</f>
        <v>0.309825</v>
      </c>
      <c r="I24788" s="31">
        <f>G24788*'Metric Overview'!$B$11</f>
        <v>30982500</v>
      </c>
      <c r="J24788" s="32">
        <f t="shared" ref="J24788:K24788" si="24792">D24788-H24788</f>
        <v>0.4957625</v>
      </c>
      <c r="K24788" s="33">
        <f t="shared" si="24792"/>
        <v>49576250</v>
      </c>
    </row>
    <row r="24789">
      <c r="A24789" s="30">
        <f t="shared" si="6"/>
        <v>24788</v>
      </c>
      <c r="B24789" s="14">
        <f>'Metric Overview'!$D$9+('Metric Overview'!$D$10*A24789)</f>
        <v>0.18592</v>
      </c>
      <c r="C24789" s="27">
        <f t="shared" si="2"/>
        <v>18592000</v>
      </c>
      <c r="D24789" s="15">
        <f>B24789+(A24789*'Metric Overview'!$D$11)</f>
        <v>0.80562</v>
      </c>
      <c r="E24789" s="28">
        <f t="shared" si="3"/>
        <v>80562000</v>
      </c>
      <c r="F24789" s="29"/>
      <c r="G24789" s="30">
        <f t="shared" si="8"/>
        <v>12394</v>
      </c>
      <c r="H24789" s="31">
        <f>G24789*'Metric Overview'!$D$11</f>
        <v>0.30985</v>
      </c>
      <c r="I24789" s="31">
        <f>G24789*'Metric Overview'!$B$11</f>
        <v>30985000</v>
      </c>
      <c r="J24789" s="32">
        <f t="shared" ref="J24789:K24789" si="24793">D24789-H24789</f>
        <v>0.49577</v>
      </c>
      <c r="K24789" s="33">
        <f t="shared" si="24793"/>
        <v>49577000</v>
      </c>
    </row>
    <row r="24790">
      <c r="A24790" s="30">
        <f t="shared" si="6"/>
        <v>24789</v>
      </c>
      <c r="B24790" s="14">
        <f>'Metric Overview'!$D$9+('Metric Overview'!$D$10*A24790)</f>
        <v>0.1859275</v>
      </c>
      <c r="C24790" s="27">
        <f t="shared" si="2"/>
        <v>18592750</v>
      </c>
      <c r="D24790" s="15">
        <f>B24790+(A24790*'Metric Overview'!$D$11)</f>
        <v>0.8056525</v>
      </c>
      <c r="E24790" s="28">
        <f t="shared" si="3"/>
        <v>80565250</v>
      </c>
      <c r="F24790" s="29"/>
      <c r="G24790" s="30">
        <f t="shared" si="8"/>
        <v>12394</v>
      </c>
      <c r="H24790" s="31">
        <f>G24790*'Metric Overview'!$D$11</f>
        <v>0.30985</v>
      </c>
      <c r="I24790" s="31">
        <f>G24790*'Metric Overview'!$B$11</f>
        <v>30985000</v>
      </c>
      <c r="J24790" s="32">
        <f t="shared" ref="J24790:K24790" si="24794">D24790-H24790</f>
        <v>0.4958025</v>
      </c>
      <c r="K24790" s="33">
        <f t="shared" si="24794"/>
        <v>49580250</v>
      </c>
    </row>
    <row r="24791">
      <c r="A24791" s="30">
        <f t="shared" si="6"/>
        <v>24790</v>
      </c>
      <c r="B24791" s="14">
        <f>'Metric Overview'!$D$9+('Metric Overview'!$D$10*A24791)</f>
        <v>0.185935</v>
      </c>
      <c r="C24791" s="27">
        <f t="shared" si="2"/>
        <v>18593500</v>
      </c>
      <c r="D24791" s="15">
        <f>B24791+(A24791*'Metric Overview'!$D$11)</f>
        <v>0.805685</v>
      </c>
      <c r="E24791" s="28">
        <f t="shared" si="3"/>
        <v>80568500</v>
      </c>
      <c r="F24791" s="29"/>
      <c r="G24791" s="30">
        <f t="shared" si="8"/>
        <v>12395</v>
      </c>
      <c r="H24791" s="31">
        <f>G24791*'Metric Overview'!$D$11</f>
        <v>0.309875</v>
      </c>
      <c r="I24791" s="31">
        <f>G24791*'Metric Overview'!$B$11</f>
        <v>30987500</v>
      </c>
      <c r="J24791" s="32">
        <f t="shared" ref="J24791:K24791" si="24795">D24791-H24791</f>
        <v>0.49581</v>
      </c>
      <c r="K24791" s="33">
        <f t="shared" si="24795"/>
        <v>49581000</v>
      </c>
    </row>
    <row r="24792">
      <c r="A24792" s="30">
        <f t="shared" si="6"/>
        <v>24791</v>
      </c>
      <c r="B24792" s="14">
        <f>'Metric Overview'!$D$9+('Metric Overview'!$D$10*A24792)</f>
        <v>0.1859425</v>
      </c>
      <c r="C24792" s="27">
        <f t="shared" si="2"/>
        <v>18594250</v>
      </c>
      <c r="D24792" s="15">
        <f>B24792+(A24792*'Metric Overview'!$D$11)</f>
        <v>0.8057175</v>
      </c>
      <c r="E24792" s="28">
        <f t="shared" si="3"/>
        <v>80571750</v>
      </c>
      <c r="F24792" s="29"/>
      <c r="G24792" s="30">
        <f t="shared" si="8"/>
        <v>12395</v>
      </c>
      <c r="H24792" s="31">
        <f>G24792*'Metric Overview'!$D$11</f>
        <v>0.309875</v>
      </c>
      <c r="I24792" s="31">
        <f>G24792*'Metric Overview'!$B$11</f>
        <v>30987500</v>
      </c>
      <c r="J24792" s="32">
        <f t="shared" ref="J24792:K24792" si="24796">D24792-H24792</f>
        <v>0.4958425</v>
      </c>
      <c r="K24792" s="33">
        <f t="shared" si="24796"/>
        <v>49584250</v>
      </c>
    </row>
    <row r="24793">
      <c r="A24793" s="30">
        <f t="shared" si="6"/>
        <v>24792</v>
      </c>
      <c r="B24793" s="14">
        <f>'Metric Overview'!$D$9+('Metric Overview'!$D$10*A24793)</f>
        <v>0.18595</v>
      </c>
      <c r="C24793" s="27">
        <f t="shared" si="2"/>
        <v>18595000</v>
      </c>
      <c r="D24793" s="15">
        <f>B24793+(A24793*'Metric Overview'!$D$11)</f>
        <v>0.80575</v>
      </c>
      <c r="E24793" s="28">
        <f t="shared" si="3"/>
        <v>80575000</v>
      </c>
      <c r="F24793" s="29"/>
      <c r="G24793" s="30">
        <f t="shared" si="8"/>
        <v>12396</v>
      </c>
      <c r="H24793" s="31">
        <f>G24793*'Metric Overview'!$D$11</f>
        <v>0.3099</v>
      </c>
      <c r="I24793" s="31">
        <f>G24793*'Metric Overview'!$B$11</f>
        <v>30990000</v>
      </c>
      <c r="J24793" s="32">
        <f t="shared" ref="J24793:K24793" si="24797">D24793-H24793</f>
        <v>0.49585</v>
      </c>
      <c r="K24793" s="33">
        <f t="shared" si="24797"/>
        <v>49585000</v>
      </c>
    </row>
    <row r="24794">
      <c r="A24794" s="30">
        <f t="shared" si="6"/>
        <v>24793</v>
      </c>
      <c r="B24794" s="14">
        <f>'Metric Overview'!$D$9+('Metric Overview'!$D$10*A24794)</f>
        <v>0.1859575</v>
      </c>
      <c r="C24794" s="27">
        <f t="shared" si="2"/>
        <v>18595750</v>
      </c>
      <c r="D24794" s="15">
        <f>B24794+(A24794*'Metric Overview'!$D$11)</f>
        <v>0.8057825</v>
      </c>
      <c r="E24794" s="28">
        <f t="shared" si="3"/>
        <v>80578250</v>
      </c>
      <c r="F24794" s="29"/>
      <c r="G24794" s="30">
        <f t="shared" si="8"/>
        <v>12396</v>
      </c>
      <c r="H24794" s="31">
        <f>G24794*'Metric Overview'!$D$11</f>
        <v>0.3099</v>
      </c>
      <c r="I24794" s="31">
        <f>G24794*'Metric Overview'!$B$11</f>
        <v>30990000</v>
      </c>
      <c r="J24794" s="32">
        <f t="shared" ref="J24794:K24794" si="24798">D24794-H24794</f>
        <v>0.4958825</v>
      </c>
      <c r="K24794" s="33">
        <f t="shared" si="24798"/>
        <v>49588250</v>
      </c>
    </row>
    <row r="24795">
      <c r="A24795" s="30">
        <f t="shared" si="6"/>
        <v>24794</v>
      </c>
      <c r="B24795" s="14">
        <f>'Metric Overview'!$D$9+('Metric Overview'!$D$10*A24795)</f>
        <v>0.185965</v>
      </c>
      <c r="C24795" s="27">
        <f t="shared" si="2"/>
        <v>18596500</v>
      </c>
      <c r="D24795" s="15">
        <f>B24795+(A24795*'Metric Overview'!$D$11)</f>
        <v>0.805815</v>
      </c>
      <c r="E24795" s="28">
        <f t="shared" si="3"/>
        <v>80581500</v>
      </c>
      <c r="F24795" s="29"/>
      <c r="G24795" s="30">
        <f t="shared" si="8"/>
        <v>12397</v>
      </c>
      <c r="H24795" s="31">
        <f>G24795*'Metric Overview'!$D$11</f>
        <v>0.309925</v>
      </c>
      <c r="I24795" s="31">
        <f>G24795*'Metric Overview'!$B$11</f>
        <v>30992500</v>
      </c>
      <c r="J24795" s="32">
        <f t="shared" ref="J24795:K24795" si="24799">D24795-H24795</f>
        <v>0.49589</v>
      </c>
      <c r="K24795" s="33">
        <f t="shared" si="24799"/>
        <v>49589000</v>
      </c>
    </row>
    <row r="24796">
      <c r="A24796" s="30">
        <f t="shared" si="6"/>
        <v>24795</v>
      </c>
      <c r="B24796" s="14">
        <f>'Metric Overview'!$D$9+('Metric Overview'!$D$10*A24796)</f>
        <v>0.1859725</v>
      </c>
      <c r="C24796" s="27">
        <f t="shared" si="2"/>
        <v>18597250</v>
      </c>
      <c r="D24796" s="15">
        <f>B24796+(A24796*'Metric Overview'!$D$11)</f>
        <v>0.8058475</v>
      </c>
      <c r="E24796" s="28">
        <f t="shared" si="3"/>
        <v>80584750</v>
      </c>
      <c r="F24796" s="29"/>
      <c r="G24796" s="30">
        <f t="shared" si="8"/>
        <v>12397</v>
      </c>
      <c r="H24796" s="31">
        <f>G24796*'Metric Overview'!$D$11</f>
        <v>0.309925</v>
      </c>
      <c r="I24796" s="31">
        <f>G24796*'Metric Overview'!$B$11</f>
        <v>30992500</v>
      </c>
      <c r="J24796" s="32">
        <f t="shared" ref="J24796:K24796" si="24800">D24796-H24796</f>
        <v>0.4959225</v>
      </c>
      <c r="K24796" s="33">
        <f t="shared" si="24800"/>
        <v>49592250</v>
      </c>
    </row>
    <row r="24797">
      <c r="A24797" s="30">
        <f t="shared" si="6"/>
        <v>24796</v>
      </c>
      <c r="B24797" s="14">
        <f>'Metric Overview'!$D$9+('Metric Overview'!$D$10*A24797)</f>
        <v>0.18598</v>
      </c>
      <c r="C24797" s="27">
        <f t="shared" si="2"/>
        <v>18598000</v>
      </c>
      <c r="D24797" s="15">
        <f>B24797+(A24797*'Metric Overview'!$D$11)</f>
        <v>0.80588</v>
      </c>
      <c r="E24797" s="28">
        <f t="shared" si="3"/>
        <v>80588000</v>
      </c>
      <c r="F24797" s="29"/>
      <c r="G24797" s="30">
        <f t="shared" si="8"/>
        <v>12398</v>
      </c>
      <c r="H24797" s="31">
        <f>G24797*'Metric Overview'!$D$11</f>
        <v>0.30995</v>
      </c>
      <c r="I24797" s="31">
        <f>G24797*'Metric Overview'!$B$11</f>
        <v>30995000</v>
      </c>
      <c r="J24797" s="32">
        <f t="shared" ref="J24797:K24797" si="24801">D24797-H24797</f>
        <v>0.49593</v>
      </c>
      <c r="K24797" s="33">
        <f t="shared" si="24801"/>
        <v>49593000</v>
      </c>
    </row>
    <row r="24798">
      <c r="A24798" s="30">
        <f t="shared" si="6"/>
        <v>24797</v>
      </c>
      <c r="B24798" s="14">
        <f>'Metric Overview'!$D$9+('Metric Overview'!$D$10*A24798)</f>
        <v>0.1859875</v>
      </c>
      <c r="C24798" s="27">
        <f t="shared" si="2"/>
        <v>18598750</v>
      </c>
      <c r="D24798" s="15">
        <f>B24798+(A24798*'Metric Overview'!$D$11)</f>
        <v>0.8059125</v>
      </c>
      <c r="E24798" s="28">
        <f t="shared" si="3"/>
        <v>80591250</v>
      </c>
      <c r="F24798" s="29"/>
      <c r="G24798" s="30">
        <f t="shared" si="8"/>
        <v>12398</v>
      </c>
      <c r="H24798" s="31">
        <f>G24798*'Metric Overview'!$D$11</f>
        <v>0.30995</v>
      </c>
      <c r="I24798" s="31">
        <f>G24798*'Metric Overview'!$B$11</f>
        <v>30995000</v>
      </c>
      <c r="J24798" s="32">
        <f t="shared" ref="J24798:K24798" si="24802">D24798-H24798</f>
        <v>0.4959625</v>
      </c>
      <c r="K24798" s="33">
        <f t="shared" si="24802"/>
        <v>49596250</v>
      </c>
    </row>
    <row r="24799">
      <c r="A24799" s="30">
        <f t="shared" si="6"/>
        <v>24798</v>
      </c>
      <c r="B24799" s="14">
        <f>'Metric Overview'!$D$9+('Metric Overview'!$D$10*A24799)</f>
        <v>0.185995</v>
      </c>
      <c r="C24799" s="27">
        <f t="shared" si="2"/>
        <v>18599500</v>
      </c>
      <c r="D24799" s="15">
        <f>B24799+(A24799*'Metric Overview'!$D$11)</f>
        <v>0.805945</v>
      </c>
      <c r="E24799" s="28">
        <f t="shared" si="3"/>
        <v>80594500</v>
      </c>
      <c r="F24799" s="29"/>
      <c r="G24799" s="30">
        <f t="shared" si="8"/>
        <v>12399</v>
      </c>
      <c r="H24799" s="31">
        <f>G24799*'Metric Overview'!$D$11</f>
        <v>0.309975</v>
      </c>
      <c r="I24799" s="31">
        <f>G24799*'Metric Overview'!$B$11</f>
        <v>30997500</v>
      </c>
      <c r="J24799" s="32">
        <f t="shared" ref="J24799:K24799" si="24803">D24799-H24799</f>
        <v>0.49597</v>
      </c>
      <c r="K24799" s="33">
        <f t="shared" si="24803"/>
        <v>49597000</v>
      </c>
    </row>
    <row r="24800">
      <c r="A24800" s="30">
        <f t="shared" si="6"/>
        <v>24799</v>
      </c>
      <c r="B24800" s="14">
        <f>'Metric Overview'!$D$9+('Metric Overview'!$D$10*A24800)</f>
        <v>0.1860025</v>
      </c>
      <c r="C24800" s="27">
        <f t="shared" si="2"/>
        <v>18600250</v>
      </c>
      <c r="D24800" s="15">
        <f>B24800+(A24800*'Metric Overview'!$D$11)</f>
        <v>0.8059775</v>
      </c>
      <c r="E24800" s="28">
        <f t="shared" si="3"/>
        <v>80597750</v>
      </c>
      <c r="F24800" s="29"/>
      <c r="G24800" s="30">
        <f t="shared" si="8"/>
        <v>12399</v>
      </c>
      <c r="H24800" s="31">
        <f>G24800*'Metric Overview'!$D$11</f>
        <v>0.309975</v>
      </c>
      <c r="I24800" s="31">
        <f>G24800*'Metric Overview'!$B$11</f>
        <v>30997500</v>
      </c>
      <c r="J24800" s="32">
        <f t="shared" ref="J24800:K24800" si="24804">D24800-H24800</f>
        <v>0.4960025</v>
      </c>
      <c r="K24800" s="33">
        <f t="shared" si="24804"/>
        <v>49600250</v>
      </c>
    </row>
    <row r="24801">
      <c r="A24801" s="30">
        <f t="shared" si="6"/>
        <v>24800</v>
      </c>
      <c r="B24801" s="14">
        <f>'Metric Overview'!$D$9+('Metric Overview'!$D$10*A24801)</f>
        <v>0.18601</v>
      </c>
      <c r="C24801" s="27">
        <f t="shared" si="2"/>
        <v>18601000</v>
      </c>
      <c r="D24801" s="15">
        <f>B24801+(A24801*'Metric Overview'!$D$11)</f>
        <v>0.80601</v>
      </c>
      <c r="E24801" s="28">
        <f t="shared" si="3"/>
        <v>80601000</v>
      </c>
      <c r="F24801" s="29"/>
      <c r="G24801" s="30">
        <f t="shared" si="8"/>
        <v>12400</v>
      </c>
      <c r="H24801" s="31">
        <f>G24801*'Metric Overview'!$D$11</f>
        <v>0.31</v>
      </c>
      <c r="I24801" s="31">
        <f>G24801*'Metric Overview'!$B$11</f>
        <v>31000000</v>
      </c>
      <c r="J24801" s="32">
        <f t="shared" ref="J24801:K24801" si="24805">D24801-H24801</f>
        <v>0.49601</v>
      </c>
      <c r="K24801" s="33">
        <f t="shared" si="24805"/>
        <v>49601000</v>
      </c>
    </row>
    <row r="24802">
      <c r="A24802" s="30">
        <f t="shared" si="6"/>
        <v>24801</v>
      </c>
      <c r="B24802" s="14">
        <f>'Metric Overview'!$D$9+('Metric Overview'!$D$10*A24802)</f>
        <v>0.1860175</v>
      </c>
      <c r="C24802" s="27">
        <f t="shared" si="2"/>
        <v>18601750</v>
      </c>
      <c r="D24802" s="15">
        <f>B24802+(A24802*'Metric Overview'!$D$11)</f>
        <v>0.8060425</v>
      </c>
      <c r="E24802" s="28">
        <f t="shared" si="3"/>
        <v>80604250</v>
      </c>
      <c r="F24802" s="29"/>
      <c r="G24802" s="30">
        <f t="shared" si="8"/>
        <v>12400</v>
      </c>
      <c r="H24802" s="31">
        <f>G24802*'Metric Overview'!$D$11</f>
        <v>0.31</v>
      </c>
      <c r="I24802" s="31">
        <f>G24802*'Metric Overview'!$B$11</f>
        <v>31000000</v>
      </c>
      <c r="J24802" s="32">
        <f t="shared" ref="J24802:K24802" si="24806">D24802-H24802</f>
        <v>0.4960425</v>
      </c>
      <c r="K24802" s="33">
        <f t="shared" si="24806"/>
        <v>49604250</v>
      </c>
    </row>
    <row r="24803">
      <c r="A24803" s="30">
        <f t="shared" si="6"/>
        <v>24802</v>
      </c>
      <c r="B24803" s="14">
        <f>'Metric Overview'!$D$9+('Metric Overview'!$D$10*A24803)</f>
        <v>0.186025</v>
      </c>
      <c r="C24803" s="27">
        <f t="shared" si="2"/>
        <v>18602500</v>
      </c>
      <c r="D24803" s="15">
        <f>B24803+(A24803*'Metric Overview'!$D$11)</f>
        <v>0.806075</v>
      </c>
      <c r="E24803" s="28">
        <f t="shared" si="3"/>
        <v>80607500</v>
      </c>
      <c r="F24803" s="29"/>
      <c r="G24803" s="30">
        <f t="shared" si="8"/>
        <v>12401</v>
      </c>
      <c r="H24803" s="31">
        <f>G24803*'Metric Overview'!$D$11</f>
        <v>0.310025</v>
      </c>
      <c r="I24803" s="31">
        <f>G24803*'Metric Overview'!$B$11</f>
        <v>31002500</v>
      </c>
      <c r="J24803" s="32">
        <f t="shared" ref="J24803:K24803" si="24807">D24803-H24803</f>
        <v>0.49605</v>
      </c>
      <c r="K24803" s="33">
        <f t="shared" si="24807"/>
        <v>49605000</v>
      </c>
    </row>
    <row r="24804">
      <c r="A24804" s="30">
        <f t="shared" si="6"/>
        <v>24803</v>
      </c>
      <c r="B24804" s="14">
        <f>'Metric Overview'!$D$9+('Metric Overview'!$D$10*A24804)</f>
        <v>0.1860325</v>
      </c>
      <c r="C24804" s="27">
        <f t="shared" si="2"/>
        <v>18603250</v>
      </c>
      <c r="D24804" s="15">
        <f>B24804+(A24804*'Metric Overview'!$D$11)</f>
        <v>0.8061075</v>
      </c>
      <c r="E24804" s="28">
        <f t="shared" si="3"/>
        <v>80610750</v>
      </c>
      <c r="F24804" s="29"/>
      <c r="G24804" s="30">
        <f t="shared" si="8"/>
        <v>12401</v>
      </c>
      <c r="H24804" s="31">
        <f>G24804*'Metric Overview'!$D$11</f>
        <v>0.310025</v>
      </c>
      <c r="I24804" s="31">
        <f>G24804*'Metric Overview'!$B$11</f>
        <v>31002500</v>
      </c>
      <c r="J24804" s="32">
        <f t="shared" ref="J24804:K24804" si="24808">D24804-H24804</f>
        <v>0.4960825</v>
      </c>
      <c r="K24804" s="33">
        <f t="shared" si="24808"/>
        <v>49608250</v>
      </c>
    </row>
    <row r="24805">
      <c r="A24805" s="30">
        <f t="shared" si="6"/>
        <v>24804</v>
      </c>
      <c r="B24805" s="14">
        <f>'Metric Overview'!$D$9+('Metric Overview'!$D$10*A24805)</f>
        <v>0.18604</v>
      </c>
      <c r="C24805" s="27">
        <f t="shared" si="2"/>
        <v>18604000</v>
      </c>
      <c r="D24805" s="15">
        <f>B24805+(A24805*'Metric Overview'!$D$11)</f>
        <v>0.80614</v>
      </c>
      <c r="E24805" s="28">
        <f t="shared" si="3"/>
        <v>80614000</v>
      </c>
      <c r="F24805" s="29"/>
      <c r="G24805" s="30">
        <f t="shared" si="8"/>
        <v>12402</v>
      </c>
      <c r="H24805" s="31">
        <f>G24805*'Metric Overview'!$D$11</f>
        <v>0.31005</v>
      </c>
      <c r="I24805" s="31">
        <f>G24805*'Metric Overview'!$B$11</f>
        <v>31005000</v>
      </c>
      <c r="J24805" s="32">
        <f t="shared" ref="J24805:K24805" si="24809">D24805-H24805</f>
        <v>0.49609</v>
      </c>
      <c r="K24805" s="33">
        <f t="shared" si="24809"/>
        <v>49609000</v>
      </c>
    </row>
    <row r="24806">
      <c r="A24806" s="30">
        <f t="shared" si="6"/>
        <v>24805</v>
      </c>
      <c r="B24806" s="14">
        <f>'Metric Overview'!$D$9+('Metric Overview'!$D$10*A24806)</f>
        <v>0.1860475</v>
      </c>
      <c r="C24806" s="27">
        <f t="shared" si="2"/>
        <v>18604750</v>
      </c>
      <c r="D24806" s="15">
        <f>B24806+(A24806*'Metric Overview'!$D$11)</f>
        <v>0.8061725</v>
      </c>
      <c r="E24806" s="28">
        <f t="shared" si="3"/>
        <v>80617250</v>
      </c>
      <c r="F24806" s="29"/>
      <c r="G24806" s="30">
        <f t="shared" si="8"/>
        <v>12402</v>
      </c>
      <c r="H24806" s="31">
        <f>G24806*'Metric Overview'!$D$11</f>
        <v>0.31005</v>
      </c>
      <c r="I24806" s="31">
        <f>G24806*'Metric Overview'!$B$11</f>
        <v>31005000</v>
      </c>
      <c r="J24806" s="32">
        <f t="shared" ref="J24806:K24806" si="24810">D24806-H24806</f>
        <v>0.4961225</v>
      </c>
      <c r="K24806" s="33">
        <f t="shared" si="24810"/>
        <v>49612250</v>
      </c>
    </row>
    <row r="24807">
      <c r="A24807" s="30">
        <f t="shared" si="6"/>
        <v>24806</v>
      </c>
      <c r="B24807" s="14">
        <f>'Metric Overview'!$D$9+('Metric Overview'!$D$10*A24807)</f>
        <v>0.186055</v>
      </c>
      <c r="C24807" s="27">
        <f t="shared" si="2"/>
        <v>18605500</v>
      </c>
      <c r="D24807" s="15">
        <f>B24807+(A24807*'Metric Overview'!$D$11)</f>
        <v>0.806205</v>
      </c>
      <c r="E24807" s="28">
        <f t="shared" si="3"/>
        <v>80620500</v>
      </c>
      <c r="F24807" s="29"/>
      <c r="G24807" s="30">
        <f t="shared" si="8"/>
        <v>12403</v>
      </c>
      <c r="H24807" s="31">
        <f>G24807*'Metric Overview'!$D$11</f>
        <v>0.310075</v>
      </c>
      <c r="I24807" s="31">
        <f>G24807*'Metric Overview'!$B$11</f>
        <v>31007500</v>
      </c>
      <c r="J24807" s="32">
        <f t="shared" ref="J24807:K24807" si="24811">D24807-H24807</f>
        <v>0.49613</v>
      </c>
      <c r="K24807" s="33">
        <f t="shared" si="24811"/>
        <v>49613000</v>
      </c>
    </row>
    <row r="24808">
      <c r="A24808" s="30">
        <f t="shared" si="6"/>
        <v>24807</v>
      </c>
      <c r="B24808" s="14">
        <f>'Metric Overview'!$D$9+('Metric Overview'!$D$10*A24808)</f>
        <v>0.1860625</v>
      </c>
      <c r="C24808" s="27">
        <f t="shared" si="2"/>
        <v>18606250</v>
      </c>
      <c r="D24808" s="15">
        <f>B24808+(A24808*'Metric Overview'!$D$11)</f>
        <v>0.8062375</v>
      </c>
      <c r="E24808" s="28">
        <f t="shared" si="3"/>
        <v>80623750</v>
      </c>
      <c r="F24808" s="29"/>
      <c r="G24808" s="30">
        <f t="shared" si="8"/>
        <v>12403</v>
      </c>
      <c r="H24808" s="31">
        <f>G24808*'Metric Overview'!$D$11</f>
        <v>0.310075</v>
      </c>
      <c r="I24808" s="31">
        <f>G24808*'Metric Overview'!$B$11</f>
        <v>31007500</v>
      </c>
      <c r="J24808" s="32">
        <f t="shared" ref="J24808:K24808" si="24812">D24808-H24808</f>
        <v>0.4961625</v>
      </c>
      <c r="K24808" s="33">
        <f t="shared" si="24812"/>
        <v>49616250</v>
      </c>
    </row>
    <row r="24809">
      <c r="A24809" s="30">
        <f t="shared" si="6"/>
        <v>24808</v>
      </c>
      <c r="B24809" s="14">
        <f>'Metric Overview'!$D$9+('Metric Overview'!$D$10*A24809)</f>
        <v>0.18607</v>
      </c>
      <c r="C24809" s="27">
        <f t="shared" si="2"/>
        <v>18607000</v>
      </c>
      <c r="D24809" s="15">
        <f>B24809+(A24809*'Metric Overview'!$D$11)</f>
        <v>0.80627</v>
      </c>
      <c r="E24809" s="28">
        <f t="shared" si="3"/>
        <v>80627000</v>
      </c>
      <c r="F24809" s="29"/>
      <c r="G24809" s="30">
        <f t="shared" si="8"/>
        <v>12404</v>
      </c>
      <c r="H24809" s="31">
        <f>G24809*'Metric Overview'!$D$11</f>
        <v>0.3101</v>
      </c>
      <c r="I24809" s="31">
        <f>G24809*'Metric Overview'!$B$11</f>
        <v>31010000</v>
      </c>
      <c r="J24809" s="32">
        <f t="shared" ref="J24809:K24809" si="24813">D24809-H24809</f>
        <v>0.49617</v>
      </c>
      <c r="K24809" s="33">
        <f t="shared" si="24813"/>
        <v>49617000</v>
      </c>
    </row>
    <row r="24810">
      <c r="A24810" s="30">
        <f t="shared" si="6"/>
        <v>24809</v>
      </c>
      <c r="B24810" s="14">
        <f>'Metric Overview'!$D$9+('Metric Overview'!$D$10*A24810)</f>
        <v>0.1860775</v>
      </c>
      <c r="C24810" s="27">
        <f t="shared" si="2"/>
        <v>18607750</v>
      </c>
      <c r="D24810" s="15">
        <f>B24810+(A24810*'Metric Overview'!$D$11)</f>
        <v>0.8063025</v>
      </c>
      <c r="E24810" s="28">
        <f t="shared" si="3"/>
        <v>80630250</v>
      </c>
      <c r="F24810" s="29"/>
      <c r="G24810" s="30">
        <f t="shared" si="8"/>
        <v>12404</v>
      </c>
      <c r="H24810" s="31">
        <f>G24810*'Metric Overview'!$D$11</f>
        <v>0.3101</v>
      </c>
      <c r="I24810" s="31">
        <f>G24810*'Metric Overview'!$B$11</f>
        <v>31010000</v>
      </c>
      <c r="J24810" s="32">
        <f t="shared" ref="J24810:K24810" si="24814">D24810-H24810</f>
        <v>0.4962025</v>
      </c>
      <c r="K24810" s="33">
        <f t="shared" si="24814"/>
        <v>49620250</v>
      </c>
    </row>
    <row r="24811">
      <c r="A24811" s="30">
        <f t="shared" si="6"/>
        <v>24810</v>
      </c>
      <c r="B24811" s="14">
        <f>'Metric Overview'!$D$9+('Metric Overview'!$D$10*A24811)</f>
        <v>0.186085</v>
      </c>
      <c r="C24811" s="27">
        <f t="shared" si="2"/>
        <v>18608500</v>
      </c>
      <c r="D24811" s="15">
        <f>B24811+(A24811*'Metric Overview'!$D$11)</f>
        <v>0.806335</v>
      </c>
      <c r="E24811" s="28">
        <f t="shared" si="3"/>
        <v>80633500</v>
      </c>
      <c r="F24811" s="29"/>
      <c r="G24811" s="30">
        <f t="shared" si="8"/>
        <v>12405</v>
      </c>
      <c r="H24811" s="31">
        <f>G24811*'Metric Overview'!$D$11</f>
        <v>0.310125</v>
      </c>
      <c r="I24811" s="31">
        <f>G24811*'Metric Overview'!$B$11</f>
        <v>31012500</v>
      </c>
      <c r="J24811" s="32">
        <f t="shared" ref="J24811:K24811" si="24815">D24811-H24811</f>
        <v>0.49621</v>
      </c>
      <c r="K24811" s="33">
        <f t="shared" si="24815"/>
        <v>49621000</v>
      </c>
    </row>
    <row r="24812">
      <c r="A24812" s="30">
        <f t="shared" si="6"/>
        <v>24811</v>
      </c>
      <c r="B24812" s="14">
        <f>'Metric Overview'!$D$9+('Metric Overview'!$D$10*A24812)</f>
        <v>0.1860925</v>
      </c>
      <c r="C24812" s="27">
        <f t="shared" si="2"/>
        <v>18609250</v>
      </c>
      <c r="D24812" s="15">
        <f>B24812+(A24812*'Metric Overview'!$D$11)</f>
        <v>0.8063675</v>
      </c>
      <c r="E24812" s="28">
        <f t="shared" si="3"/>
        <v>80636750</v>
      </c>
      <c r="F24812" s="29"/>
      <c r="G24812" s="30">
        <f t="shared" si="8"/>
        <v>12405</v>
      </c>
      <c r="H24812" s="31">
        <f>G24812*'Metric Overview'!$D$11</f>
        <v>0.310125</v>
      </c>
      <c r="I24812" s="31">
        <f>G24812*'Metric Overview'!$B$11</f>
        <v>31012500</v>
      </c>
      <c r="J24812" s="32">
        <f t="shared" ref="J24812:K24812" si="24816">D24812-H24812</f>
        <v>0.4962425</v>
      </c>
      <c r="K24812" s="33">
        <f t="shared" si="24816"/>
        <v>49624250</v>
      </c>
    </row>
    <row r="24813">
      <c r="A24813" s="30">
        <f t="shared" si="6"/>
        <v>24812</v>
      </c>
      <c r="B24813" s="14">
        <f>'Metric Overview'!$D$9+('Metric Overview'!$D$10*A24813)</f>
        <v>0.1861</v>
      </c>
      <c r="C24813" s="27">
        <f t="shared" si="2"/>
        <v>18610000</v>
      </c>
      <c r="D24813" s="15">
        <f>B24813+(A24813*'Metric Overview'!$D$11)</f>
        <v>0.8064</v>
      </c>
      <c r="E24813" s="28">
        <f t="shared" si="3"/>
        <v>80640000</v>
      </c>
      <c r="F24813" s="29"/>
      <c r="G24813" s="30">
        <f t="shared" si="8"/>
        <v>12406</v>
      </c>
      <c r="H24813" s="31">
        <f>G24813*'Metric Overview'!$D$11</f>
        <v>0.31015</v>
      </c>
      <c r="I24813" s="31">
        <f>G24813*'Metric Overview'!$B$11</f>
        <v>31015000</v>
      </c>
      <c r="J24813" s="32">
        <f t="shared" ref="J24813:K24813" si="24817">D24813-H24813</f>
        <v>0.49625</v>
      </c>
      <c r="K24813" s="33">
        <f t="shared" si="24817"/>
        <v>49625000</v>
      </c>
    </row>
    <row r="24814">
      <c r="A24814" s="30">
        <f t="shared" si="6"/>
        <v>24813</v>
      </c>
      <c r="B24814" s="14">
        <f>'Metric Overview'!$D$9+('Metric Overview'!$D$10*A24814)</f>
        <v>0.1861075</v>
      </c>
      <c r="C24814" s="27">
        <f t="shared" si="2"/>
        <v>18610750</v>
      </c>
      <c r="D24814" s="15">
        <f>B24814+(A24814*'Metric Overview'!$D$11)</f>
        <v>0.8064325</v>
      </c>
      <c r="E24814" s="28">
        <f t="shared" si="3"/>
        <v>80643250</v>
      </c>
      <c r="F24814" s="29"/>
      <c r="G24814" s="30">
        <f t="shared" si="8"/>
        <v>12406</v>
      </c>
      <c r="H24814" s="31">
        <f>G24814*'Metric Overview'!$D$11</f>
        <v>0.31015</v>
      </c>
      <c r="I24814" s="31">
        <f>G24814*'Metric Overview'!$B$11</f>
        <v>31015000</v>
      </c>
      <c r="J24814" s="32">
        <f t="shared" ref="J24814:K24814" si="24818">D24814-H24814</f>
        <v>0.4962825</v>
      </c>
      <c r="K24814" s="33">
        <f t="shared" si="24818"/>
        <v>49628250</v>
      </c>
    </row>
    <row r="24815">
      <c r="A24815" s="30">
        <f t="shared" si="6"/>
        <v>24814</v>
      </c>
      <c r="B24815" s="14">
        <f>'Metric Overview'!$D$9+('Metric Overview'!$D$10*A24815)</f>
        <v>0.186115</v>
      </c>
      <c r="C24815" s="27">
        <f t="shared" si="2"/>
        <v>18611500</v>
      </c>
      <c r="D24815" s="15">
        <f>B24815+(A24815*'Metric Overview'!$D$11)</f>
        <v>0.806465</v>
      </c>
      <c r="E24815" s="28">
        <f t="shared" si="3"/>
        <v>80646500</v>
      </c>
      <c r="F24815" s="29"/>
      <c r="G24815" s="30">
        <f t="shared" si="8"/>
        <v>12407</v>
      </c>
      <c r="H24815" s="31">
        <f>G24815*'Metric Overview'!$D$11</f>
        <v>0.310175</v>
      </c>
      <c r="I24815" s="31">
        <f>G24815*'Metric Overview'!$B$11</f>
        <v>31017500</v>
      </c>
      <c r="J24815" s="32">
        <f t="shared" ref="J24815:K24815" si="24819">D24815-H24815</f>
        <v>0.49629</v>
      </c>
      <c r="K24815" s="33">
        <f t="shared" si="24819"/>
        <v>49629000</v>
      </c>
    </row>
    <row r="24816">
      <c r="A24816" s="30">
        <f t="shared" si="6"/>
        <v>24815</v>
      </c>
      <c r="B24816" s="14">
        <f>'Metric Overview'!$D$9+('Metric Overview'!$D$10*A24816)</f>
        <v>0.1861225</v>
      </c>
      <c r="C24816" s="27">
        <f t="shared" si="2"/>
        <v>18612250</v>
      </c>
      <c r="D24816" s="15">
        <f>B24816+(A24816*'Metric Overview'!$D$11)</f>
        <v>0.8064975</v>
      </c>
      <c r="E24816" s="28">
        <f t="shared" si="3"/>
        <v>80649750</v>
      </c>
      <c r="F24816" s="29"/>
      <c r="G24816" s="30">
        <f t="shared" si="8"/>
        <v>12407</v>
      </c>
      <c r="H24816" s="31">
        <f>G24816*'Metric Overview'!$D$11</f>
        <v>0.310175</v>
      </c>
      <c r="I24816" s="31">
        <f>G24816*'Metric Overview'!$B$11</f>
        <v>31017500</v>
      </c>
      <c r="J24816" s="32">
        <f t="shared" ref="J24816:K24816" si="24820">D24816-H24816</f>
        <v>0.4963225</v>
      </c>
      <c r="K24816" s="33">
        <f t="shared" si="24820"/>
        <v>49632250</v>
      </c>
    </row>
    <row r="24817">
      <c r="A24817" s="30">
        <f t="shared" si="6"/>
        <v>24816</v>
      </c>
      <c r="B24817" s="14">
        <f>'Metric Overview'!$D$9+('Metric Overview'!$D$10*A24817)</f>
        <v>0.18613</v>
      </c>
      <c r="C24817" s="27">
        <f t="shared" si="2"/>
        <v>18613000</v>
      </c>
      <c r="D24817" s="15">
        <f>B24817+(A24817*'Metric Overview'!$D$11)</f>
        <v>0.80653</v>
      </c>
      <c r="E24817" s="28">
        <f t="shared" si="3"/>
        <v>80653000</v>
      </c>
      <c r="F24817" s="29"/>
      <c r="G24817" s="30">
        <f t="shared" si="8"/>
        <v>12408</v>
      </c>
      <c r="H24817" s="31">
        <f>G24817*'Metric Overview'!$D$11</f>
        <v>0.3102</v>
      </c>
      <c r="I24817" s="31">
        <f>G24817*'Metric Overview'!$B$11</f>
        <v>31020000</v>
      </c>
      <c r="J24817" s="32">
        <f t="shared" ref="J24817:K24817" si="24821">D24817-H24817</f>
        <v>0.49633</v>
      </c>
      <c r="K24817" s="33">
        <f t="shared" si="24821"/>
        <v>49633000</v>
      </c>
    </row>
    <row r="24818">
      <c r="A24818" s="30">
        <f t="shared" si="6"/>
        <v>24817</v>
      </c>
      <c r="B24818" s="14">
        <f>'Metric Overview'!$D$9+('Metric Overview'!$D$10*A24818)</f>
        <v>0.1861375</v>
      </c>
      <c r="C24818" s="27">
        <f t="shared" si="2"/>
        <v>18613750</v>
      </c>
      <c r="D24818" s="15">
        <f>B24818+(A24818*'Metric Overview'!$D$11)</f>
        <v>0.8065625</v>
      </c>
      <c r="E24818" s="28">
        <f t="shared" si="3"/>
        <v>80656250</v>
      </c>
      <c r="F24818" s="29"/>
      <c r="G24818" s="30">
        <f t="shared" si="8"/>
        <v>12408</v>
      </c>
      <c r="H24818" s="31">
        <f>G24818*'Metric Overview'!$D$11</f>
        <v>0.3102</v>
      </c>
      <c r="I24818" s="31">
        <f>G24818*'Metric Overview'!$B$11</f>
        <v>31020000</v>
      </c>
      <c r="J24818" s="32">
        <f t="shared" ref="J24818:K24818" si="24822">D24818-H24818</f>
        <v>0.4963625</v>
      </c>
      <c r="K24818" s="33">
        <f t="shared" si="24822"/>
        <v>49636250</v>
      </c>
    </row>
    <row r="24819">
      <c r="A24819" s="30">
        <f t="shared" si="6"/>
        <v>24818</v>
      </c>
      <c r="B24819" s="14">
        <f>'Metric Overview'!$D$9+('Metric Overview'!$D$10*A24819)</f>
        <v>0.186145</v>
      </c>
      <c r="C24819" s="27">
        <f t="shared" si="2"/>
        <v>18614500</v>
      </c>
      <c r="D24819" s="15">
        <f>B24819+(A24819*'Metric Overview'!$D$11)</f>
        <v>0.806595</v>
      </c>
      <c r="E24819" s="28">
        <f t="shared" si="3"/>
        <v>80659500</v>
      </c>
      <c r="F24819" s="29"/>
      <c r="G24819" s="30">
        <f t="shared" si="8"/>
        <v>12409</v>
      </c>
      <c r="H24819" s="31">
        <f>G24819*'Metric Overview'!$D$11</f>
        <v>0.310225</v>
      </c>
      <c r="I24819" s="31">
        <f>G24819*'Metric Overview'!$B$11</f>
        <v>31022500</v>
      </c>
      <c r="J24819" s="32">
        <f t="shared" ref="J24819:K24819" si="24823">D24819-H24819</f>
        <v>0.49637</v>
      </c>
      <c r="K24819" s="33">
        <f t="shared" si="24823"/>
        <v>49637000</v>
      </c>
    </row>
    <row r="24820">
      <c r="A24820" s="30">
        <f t="shared" si="6"/>
        <v>24819</v>
      </c>
      <c r="B24820" s="14">
        <f>'Metric Overview'!$D$9+('Metric Overview'!$D$10*A24820)</f>
        <v>0.1861525</v>
      </c>
      <c r="C24820" s="27">
        <f t="shared" si="2"/>
        <v>18615250</v>
      </c>
      <c r="D24820" s="15">
        <f>B24820+(A24820*'Metric Overview'!$D$11)</f>
        <v>0.8066275</v>
      </c>
      <c r="E24820" s="28">
        <f t="shared" si="3"/>
        <v>80662750</v>
      </c>
      <c r="F24820" s="29"/>
      <c r="G24820" s="30">
        <f t="shared" si="8"/>
        <v>12409</v>
      </c>
      <c r="H24820" s="31">
        <f>G24820*'Metric Overview'!$D$11</f>
        <v>0.310225</v>
      </c>
      <c r="I24820" s="31">
        <f>G24820*'Metric Overview'!$B$11</f>
        <v>31022500</v>
      </c>
      <c r="J24820" s="32">
        <f t="shared" ref="J24820:K24820" si="24824">D24820-H24820</f>
        <v>0.4964025</v>
      </c>
      <c r="K24820" s="33">
        <f t="shared" si="24824"/>
        <v>49640250</v>
      </c>
    </row>
    <row r="24821">
      <c r="A24821" s="30">
        <f t="shared" si="6"/>
        <v>24820</v>
      </c>
      <c r="B24821" s="14">
        <f>'Metric Overview'!$D$9+('Metric Overview'!$D$10*A24821)</f>
        <v>0.18616</v>
      </c>
      <c r="C24821" s="27">
        <f t="shared" si="2"/>
        <v>18616000</v>
      </c>
      <c r="D24821" s="15">
        <f>B24821+(A24821*'Metric Overview'!$D$11)</f>
        <v>0.80666</v>
      </c>
      <c r="E24821" s="28">
        <f t="shared" si="3"/>
        <v>80666000</v>
      </c>
      <c r="F24821" s="29"/>
      <c r="G24821" s="30">
        <f t="shared" si="8"/>
        <v>12410</v>
      </c>
      <c r="H24821" s="31">
        <f>G24821*'Metric Overview'!$D$11</f>
        <v>0.31025</v>
      </c>
      <c r="I24821" s="31">
        <f>G24821*'Metric Overview'!$B$11</f>
        <v>31025000</v>
      </c>
      <c r="J24821" s="32">
        <f t="shared" ref="J24821:K24821" si="24825">D24821-H24821</f>
        <v>0.49641</v>
      </c>
      <c r="K24821" s="33">
        <f t="shared" si="24825"/>
        <v>49641000</v>
      </c>
    </row>
    <row r="24822">
      <c r="A24822" s="30">
        <f t="shared" si="6"/>
        <v>24821</v>
      </c>
      <c r="B24822" s="14">
        <f>'Metric Overview'!$D$9+('Metric Overview'!$D$10*A24822)</f>
        <v>0.1861675</v>
      </c>
      <c r="C24822" s="27">
        <f t="shared" si="2"/>
        <v>18616750</v>
      </c>
      <c r="D24822" s="15">
        <f>B24822+(A24822*'Metric Overview'!$D$11)</f>
        <v>0.8066925</v>
      </c>
      <c r="E24822" s="28">
        <f t="shared" si="3"/>
        <v>80669250</v>
      </c>
      <c r="F24822" s="29"/>
      <c r="G24822" s="30">
        <f t="shared" si="8"/>
        <v>12410</v>
      </c>
      <c r="H24822" s="31">
        <f>G24822*'Metric Overview'!$D$11</f>
        <v>0.31025</v>
      </c>
      <c r="I24822" s="31">
        <f>G24822*'Metric Overview'!$B$11</f>
        <v>31025000</v>
      </c>
      <c r="J24822" s="32">
        <f t="shared" ref="J24822:K24822" si="24826">D24822-H24822</f>
        <v>0.4964425</v>
      </c>
      <c r="K24822" s="33">
        <f t="shared" si="24826"/>
        <v>49644250</v>
      </c>
    </row>
    <row r="24823">
      <c r="A24823" s="30">
        <f t="shared" si="6"/>
        <v>24822</v>
      </c>
      <c r="B24823" s="14">
        <f>'Metric Overview'!$D$9+('Metric Overview'!$D$10*A24823)</f>
        <v>0.186175</v>
      </c>
      <c r="C24823" s="27">
        <f t="shared" si="2"/>
        <v>18617500</v>
      </c>
      <c r="D24823" s="15">
        <f>B24823+(A24823*'Metric Overview'!$D$11)</f>
        <v>0.806725</v>
      </c>
      <c r="E24823" s="28">
        <f t="shared" si="3"/>
        <v>80672500</v>
      </c>
      <c r="F24823" s="29"/>
      <c r="G24823" s="30">
        <f t="shared" si="8"/>
        <v>12411</v>
      </c>
      <c r="H24823" s="31">
        <f>G24823*'Metric Overview'!$D$11</f>
        <v>0.310275</v>
      </c>
      <c r="I24823" s="31">
        <f>G24823*'Metric Overview'!$B$11</f>
        <v>31027500</v>
      </c>
      <c r="J24823" s="32">
        <f t="shared" ref="J24823:K24823" si="24827">D24823-H24823</f>
        <v>0.49645</v>
      </c>
      <c r="K24823" s="33">
        <f t="shared" si="24827"/>
        <v>49645000</v>
      </c>
    </row>
    <row r="24824">
      <c r="A24824" s="30">
        <f t="shared" si="6"/>
        <v>24823</v>
      </c>
      <c r="B24824" s="14">
        <f>'Metric Overview'!$D$9+('Metric Overview'!$D$10*A24824)</f>
        <v>0.1861825</v>
      </c>
      <c r="C24824" s="27">
        <f t="shared" si="2"/>
        <v>18618250</v>
      </c>
      <c r="D24824" s="15">
        <f>B24824+(A24824*'Metric Overview'!$D$11)</f>
        <v>0.8067575</v>
      </c>
      <c r="E24824" s="28">
        <f t="shared" si="3"/>
        <v>80675750</v>
      </c>
      <c r="F24824" s="29"/>
      <c r="G24824" s="30">
        <f t="shared" si="8"/>
        <v>12411</v>
      </c>
      <c r="H24824" s="31">
        <f>G24824*'Metric Overview'!$D$11</f>
        <v>0.310275</v>
      </c>
      <c r="I24824" s="31">
        <f>G24824*'Metric Overview'!$B$11</f>
        <v>31027500</v>
      </c>
      <c r="J24824" s="32">
        <f t="shared" ref="J24824:K24824" si="24828">D24824-H24824</f>
        <v>0.4964825</v>
      </c>
      <c r="K24824" s="33">
        <f t="shared" si="24828"/>
        <v>49648250</v>
      </c>
    </row>
    <row r="24825">
      <c r="A24825" s="30">
        <f t="shared" si="6"/>
        <v>24824</v>
      </c>
      <c r="B24825" s="14">
        <f>'Metric Overview'!$D$9+('Metric Overview'!$D$10*A24825)</f>
        <v>0.18619</v>
      </c>
      <c r="C24825" s="27">
        <f t="shared" si="2"/>
        <v>18619000</v>
      </c>
      <c r="D24825" s="15">
        <f>B24825+(A24825*'Metric Overview'!$D$11)</f>
        <v>0.80679</v>
      </c>
      <c r="E24825" s="28">
        <f t="shared" si="3"/>
        <v>80679000</v>
      </c>
      <c r="F24825" s="29"/>
      <c r="G24825" s="30">
        <f t="shared" si="8"/>
        <v>12412</v>
      </c>
      <c r="H24825" s="31">
        <f>G24825*'Metric Overview'!$D$11</f>
        <v>0.3103</v>
      </c>
      <c r="I24825" s="31">
        <f>G24825*'Metric Overview'!$B$11</f>
        <v>31030000</v>
      </c>
      <c r="J24825" s="32">
        <f t="shared" ref="J24825:K24825" si="24829">D24825-H24825</f>
        <v>0.49649</v>
      </c>
      <c r="K24825" s="33">
        <f t="shared" si="24829"/>
        <v>49649000</v>
      </c>
    </row>
    <row r="24826">
      <c r="A24826" s="30">
        <f t="shared" si="6"/>
        <v>24825</v>
      </c>
      <c r="B24826" s="14">
        <f>'Metric Overview'!$D$9+('Metric Overview'!$D$10*A24826)</f>
        <v>0.1861975</v>
      </c>
      <c r="C24826" s="27">
        <f t="shared" si="2"/>
        <v>18619750</v>
      </c>
      <c r="D24826" s="15">
        <f>B24826+(A24826*'Metric Overview'!$D$11)</f>
        <v>0.8068225</v>
      </c>
      <c r="E24826" s="28">
        <f t="shared" si="3"/>
        <v>80682250</v>
      </c>
      <c r="F24826" s="29"/>
      <c r="G24826" s="30">
        <f t="shared" si="8"/>
        <v>12412</v>
      </c>
      <c r="H24826" s="31">
        <f>G24826*'Metric Overview'!$D$11</f>
        <v>0.3103</v>
      </c>
      <c r="I24826" s="31">
        <f>G24826*'Metric Overview'!$B$11</f>
        <v>31030000</v>
      </c>
      <c r="J24826" s="32">
        <f t="shared" ref="J24826:K24826" si="24830">D24826-H24826</f>
        <v>0.4965225</v>
      </c>
      <c r="K24826" s="33">
        <f t="shared" si="24830"/>
        <v>49652250</v>
      </c>
    </row>
    <row r="24827">
      <c r="A24827" s="30">
        <f t="shared" si="6"/>
        <v>24826</v>
      </c>
      <c r="B24827" s="14">
        <f>'Metric Overview'!$D$9+('Metric Overview'!$D$10*A24827)</f>
        <v>0.186205</v>
      </c>
      <c r="C24827" s="27">
        <f t="shared" si="2"/>
        <v>18620500</v>
      </c>
      <c r="D24827" s="15">
        <f>B24827+(A24827*'Metric Overview'!$D$11)</f>
        <v>0.806855</v>
      </c>
      <c r="E24827" s="28">
        <f t="shared" si="3"/>
        <v>80685500</v>
      </c>
      <c r="F24827" s="29"/>
      <c r="G24827" s="30">
        <f t="shared" si="8"/>
        <v>12413</v>
      </c>
      <c r="H24827" s="31">
        <f>G24827*'Metric Overview'!$D$11</f>
        <v>0.310325</v>
      </c>
      <c r="I24827" s="31">
        <f>G24827*'Metric Overview'!$B$11</f>
        <v>31032500</v>
      </c>
      <c r="J24827" s="32">
        <f t="shared" ref="J24827:K24827" si="24831">D24827-H24827</f>
        <v>0.49653</v>
      </c>
      <c r="K24827" s="33">
        <f t="shared" si="24831"/>
        <v>49653000</v>
      </c>
    </row>
    <row r="24828">
      <c r="A24828" s="30">
        <f t="shared" si="6"/>
        <v>24827</v>
      </c>
      <c r="B24828" s="14">
        <f>'Metric Overview'!$D$9+('Metric Overview'!$D$10*A24828)</f>
        <v>0.1862125</v>
      </c>
      <c r="C24828" s="27">
        <f t="shared" si="2"/>
        <v>18621250</v>
      </c>
      <c r="D24828" s="15">
        <f>B24828+(A24828*'Metric Overview'!$D$11)</f>
        <v>0.8068875</v>
      </c>
      <c r="E24828" s="28">
        <f t="shared" si="3"/>
        <v>80688750</v>
      </c>
      <c r="F24828" s="29"/>
      <c r="G24828" s="30">
        <f t="shared" si="8"/>
        <v>12413</v>
      </c>
      <c r="H24828" s="31">
        <f>G24828*'Metric Overview'!$D$11</f>
        <v>0.310325</v>
      </c>
      <c r="I24828" s="31">
        <f>G24828*'Metric Overview'!$B$11</f>
        <v>31032500</v>
      </c>
      <c r="J24828" s="32">
        <f t="shared" ref="J24828:K24828" si="24832">D24828-H24828</f>
        <v>0.4965625</v>
      </c>
      <c r="K24828" s="33">
        <f t="shared" si="24832"/>
        <v>49656250</v>
      </c>
    </row>
    <row r="24829">
      <c r="A24829" s="30">
        <f t="shared" si="6"/>
        <v>24828</v>
      </c>
      <c r="B24829" s="14">
        <f>'Metric Overview'!$D$9+('Metric Overview'!$D$10*A24829)</f>
        <v>0.18622</v>
      </c>
      <c r="C24829" s="27">
        <f t="shared" si="2"/>
        <v>18622000</v>
      </c>
      <c r="D24829" s="15">
        <f>B24829+(A24829*'Metric Overview'!$D$11)</f>
        <v>0.80692</v>
      </c>
      <c r="E24829" s="28">
        <f t="shared" si="3"/>
        <v>80692000</v>
      </c>
      <c r="F24829" s="29"/>
      <c r="G24829" s="30">
        <f t="shared" si="8"/>
        <v>12414</v>
      </c>
      <c r="H24829" s="31">
        <f>G24829*'Metric Overview'!$D$11</f>
        <v>0.31035</v>
      </c>
      <c r="I24829" s="31">
        <f>G24829*'Metric Overview'!$B$11</f>
        <v>31035000</v>
      </c>
      <c r="J24829" s="32">
        <f t="shared" ref="J24829:K24829" si="24833">D24829-H24829</f>
        <v>0.49657</v>
      </c>
      <c r="K24829" s="33">
        <f t="shared" si="24833"/>
        <v>49657000</v>
      </c>
    </row>
    <row r="24830">
      <c r="A24830" s="30">
        <f t="shared" si="6"/>
        <v>24829</v>
      </c>
      <c r="B24830" s="14">
        <f>'Metric Overview'!$D$9+('Metric Overview'!$D$10*A24830)</f>
        <v>0.1862275</v>
      </c>
      <c r="C24830" s="27">
        <f t="shared" si="2"/>
        <v>18622750</v>
      </c>
      <c r="D24830" s="15">
        <f>B24830+(A24830*'Metric Overview'!$D$11)</f>
        <v>0.8069525</v>
      </c>
      <c r="E24830" s="28">
        <f t="shared" si="3"/>
        <v>80695250</v>
      </c>
      <c r="F24830" s="29"/>
      <c r="G24830" s="30">
        <f t="shared" si="8"/>
        <v>12414</v>
      </c>
      <c r="H24830" s="31">
        <f>G24830*'Metric Overview'!$D$11</f>
        <v>0.31035</v>
      </c>
      <c r="I24830" s="31">
        <f>G24830*'Metric Overview'!$B$11</f>
        <v>31035000</v>
      </c>
      <c r="J24830" s="32">
        <f t="shared" ref="J24830:K24830" si="24834">D24830-H24830</f>
        <v>0.4966025</v>
      </c>
      <c r="K24830" s="33">
        <f t="shared" si="24834"/>
        <v>49660250</v>
      </c>
    </row>
    <row r="24831">
      <c r="A24831" s="30">
        <f t="shared" si="6"/>
        <v>24830</v>
      </c>
      <c r="B24831" s="14">
        <f>'Metric Overview'!$D$9+('Metric Overview'!$D$10*A24831)</f>
        <v>0.186235</v>
      </c>
      <c r="C24831" s="27">
        <f t="shared" si="2"/>
        <v>18623500</v>
      </c>
      <c r="D24831" s="15">
        <f>B24831+(A24831*'Metric Overview'!$D$11)</f>
        <v>0.806985</v>
      </c>
      <c r="E24831" s="28">
        <f t="shared" si="3"/>
        <v>80698500</v>
      </c>
      <c r="F24831" s="29"/>
      <c r="G24831" s="30">
        <f t="shared" si="8"/>
        <v>12415</v>
      </c>
      <c r="H24831" s="31">
        <f>G24831*'Metric Overview'!$D$11</f>
        <v>0.310375</v>
      </c>
      <c r="I24831" s="31">
        <f>G24831*'Metric Overview'!$B$11</f>
        <v>31037500</v>
      </c>
      <c r="J24831" s="32">
        <f t="shared" ref="J24831:K24831" si="24835">D24831-H24831</f>
        <v>0.49661</v>
      </c>
      <c r="K24831" s="33">
        <f t="shared" si="24835"/>
        <v>49661000</v>
      </c>
    </row>
    <row r="24832">
      <c r="A24832" s="30">
        <f t="shared" si="6"/>
        <v>24831</v>
      </c>
      <c r="B24832" s="14">
        <f>'Metric Overview'!$D$9+('Metric Overview'!$D$10*A24832)</f>
        <v>0.1862425</v>
      </c>
      <c r="C24832" s="27">
        <f t="shared" si="2"/>
        <v>18624250</v>
      </c>
      <c r="D24832" s="15">
        <f>B24832+(A24832*'Metric Overview'!$D$11)</f>
        <v>0.8070175</v>
      </c>
      <c r="E24832" s="28">
        <f t="shared" si="3"/>
        <v>80701750</v>
      </c>
      <c r="F24832" s="29"/>
      <c r="G24832" s="30">
        <f t="shared" si="8"/>
        <v>12415</v>
      </c>
      <c r="H24832" s="31">
        <f>G24832*'Metric Overview'!$D$11</f>
        <v>0.310375</v>
      </c>
      <c r="I24832" s="31">
        <f>G24832*'Metric Overview'!$B$11</f>
        <v>31037500</v>
      </c>
      <c r="J24832" s="32">
        <f t="shared" ref="J24832:K24832" si="24836">D24832-H24832</f>
        <v>0.4966425</v>
      </c>
      <c r="K24832" s="33">
        <f t="shared" si="24836"/>
        <v>49664250</v>
      </c>
    </row>
    <row r="24833">
      <c r="A24833" s="30">
        <f t="shared" si="6"/>
        <v>24832</v>
      </c>
      <c r="B24833" s="14">
        <f>'Metric Overview'!$D$9+('Metric Overview'!$D$10*A24833)</f>
        <v>0.18625</v>
      </c>
      <c r="C24833" s="27">
        <f t="shared" si="2"/>
        <v>18625000</v>
      </c>
      <c r="D24833" s="15">
        <f>B24833+(A24833*'Metric Overview'!$D$11)</f>
        <v>0.80705</v>
      </c>
      <c r="E24833" s="28">
        <f t="shared" si="3"/>
        <v>80705000</v>
      </c>
      <c r="F24833" s="29"/>
      <c r="G24833" s="30">
        <f t="shared" si="8"/>
        <v>12416</v>
      </c>
      <c r="H24833" s="31">
        <f>G24833*'Metric Overview'!$D$11</f>
        <v>0.3104</v>
      </c>
      <c r="I24833" s="31">
        <f>G24833*'Metric Overview'!$B$11</f>
        <v>31040000</v>
      </c>
      <c r="J24833" s="32">
        <f t="shared" ref="J24833:K24833" si="24837">D24833-H24833</f>
        <v>0.49665</v>
      </c>
      <c r="K24833" s="33">
        <f t="shared" si="24837"/>
        <v>49665000</v>
      </c>
    </row>
    <row r="24834">
      <c r="A24834" s="30">
        <f t="shared" si="6"/>
        <v>24833</v>
      </c>
      <c r="B24834" s="14">
        <f>'Metric Overview'!$D$9+('Metric Overview'!$D$10*A24834)</f>
        <v>0.1862575</v>
      </c>
      <c r="C24834" s="27">
        <f t="shared" si="2"/>
        <v>18625750</v>
      </c>
      <c r="D24834" s="15">
        <f>B24834+(A24834*'Metric Overview'!$D$11)</f>
        <v>0.8070825</v>
      </c>
      <c r="E24834" s="28">
        <f t="shared" si="3"/>
        <v>80708250</v>
      </c>
      <c r="F24834" s="29"/>
      <c r="G24834" s="30">
        <f t="shared" si="8"/>
        <v>12416</v>
      </c>
      <c r="H24834" s="31">
        <f>G24834*'Metric Overview'!$D$11</f>
        <v>0.3104</v>
      </c>
      <c r="I24834" s="31">
        <f>G24834*'Metric Overview'!$B$11</f>
        <v>31040000</v>
      </c>
      <c r="J24834" s="32">
        <f t="shared" ref="J24834:K24834" si="24838">D24834-H24834</f>
        <v>0.4966825</v>
      </c>
      <c r="K24834" s="33">
        <f t="shared" si="24838"/>
        <v>49668250</v>
      </c>
    </row>
    <row r="24835">
      <c r="A24835" s="30">
        <f t="shared" si="6"/>
        <v>24834</v>
      </c>
      <c r="B24835" s="14">
        <f>'Metric Overview'!$D$9+('Metric Overview'!$D$10*A24835)</f>
        <v>0.186265</v>
      </c>
      <c r="C24835" s="27">
        <f t="shared" si="2"/>
        <v>18626500</v>
      </c>
      <c r="D24835" s="15">
        <f>B24835+(A24835*'Metric Overview'!$D$11)</f>
        <v>0.807115</v>
      </c>
      <c r="E24835" s="28">
        <f t="shared" si="3"/>
        <v>80711500</v>
      </c>
      <c r="F24835" s="29"/>
      <c r="G24835" s="30">
        <f t="shared" si="8"/>
        <v>12417</v>
      </c>
      <c r="H24835" s="31">
        <f>G24835*'Metric Overview'!$D$11</f>
        <v>0.310425</v>
      </c>
      <c r="I24835" s="31">
        <f>G24835*'Metric Overview'!$B$11</f>
        <v>31042500</v>
      </c>
      <c r="J24835" s="32">
        <f t="shared" ref="J24835:K24835" si="24839">D24835-H24835</f>
        <v>0.49669</v>
      </c>
      <c r="K24835" s="33">
        <f t="shared" si="24839"/>
        <v>49669000</v>
      </c>
    </row>
    <row r="24836">
      <c r="A24836" s="30">
        <f t="shared" si="6"/>
        <v>24835</v>
      </c>
      <c r="B24836" s="14">
        <f>'Metric Overview'!$D$9+('Metric Overview'!$D$10*A24836)</f>
        <v>0.1862725</v>
      </c>
      <c r="C24836" s="27">
        <f t="shared" si="2"/>
        <v>18627250</v>
      </c>
      <c r="D24836" s="15">
        <f>B24836+(A24836*'Metric Overview'!$D$11)</f>
        <v>0.8071475</v>
      </c>
      <c r="E24836" s="28">
        <f t="shared" si="3"/>
        <v>80714750</v>
      </c>
      <c r="F24836" s="29"/>
      <c r="G24836" s="30">
        <f t="shared" si="8"/>
        <v>12417</v>
      </c>
      <c r="H24836" s="31">
        <f>G24836*'Metric Overview'!$D$11</f>
        <v>0.310425</v>
      </c>
      <c r="I24836" s="31">
        <f>G24836*'Metric Overview'!$B$11</f>
        <v>31042500</v>
      </c>
      <c r="J24836" s="32">
        <f t="shared" ref="J24836:K24836" si="24840">D24836-H24836</f>
        <v>0.4967225</v>
      </c>
      <c r="K24836" s="33">
        <f t="shared" si="24840"/>
        <v>49672250</v>
      </c>
    </row>
    <row r="24837">
      <c r="A24837" s="30">
        <f t="shared" si="6"/>
        <v>24836</v>
      </c>
      <c r="B24837" s="14">
        <f>'Metric Overview'!$D$9+('Metric Overview'!$D$10*A24837)</f>
        <v>0.18628</v>
      </c>
      <c r="C24837" s="27">
        <f t="shared" si="2"/>
        <v>18628000</v>
      </c>
      <c r="D24837" s="15">
        <f>B24837+(A24837*'Metric Overview'!$D$11)</f>
        <v>0.80718</v>
      </c>
      <c r="E24837" s="28">
        <f t="shared" si="3"/>
        <v>80718000</v>
      </c>
      <c r="F24837" s="29"/>
      <c r="G24837" s="30">
        <f t="shared" si="8"/>
        <v>12418</v>
      </c>
      <c r="H24837" s="31">
        <f>G24837*'Metric Overview'!$D$11</f>
        <v>0.31045</v>
      </c>
      <c r="I24837" s="31">
        <f>G24837*'Metric Overview'!$B$11</f>
        <v>31045000</v>
      </c>
      <c r="J24837" s="32">
        <f t="shared" ref="J24837:K24837" si="24841">D24837-H24837</f>
        <v>0.49673</v>
      </c>
      <c r="K24837" s="33">
        <f t="shared" si="24841"/>
        <v>49673000</v>
      </c>
    </row>
    <row r="24838">
      <c r="A24838" s="30">
        <f t="shared" si="6"/>
        <v>24837</v>
      </c>
      <c r="B24838" s="14">
        <f>'Metric Overview'!$D$9+('Metric Overview'!$D$10*A24838)</f>
        <v>0.1862875</v>
      </c>
      <c r="C24838" s="27">
        <f t="shared" si="2"/>
        <v>18628750</v>
      </c>
      <c r="D24838" s="15">
        <f>B24838+(A24838*'Metric Overview'!$D$11)</f>
        <v>0.8072125</v>
      </c>
      <c r="E24838" s="28">
        <f t="shared" si="3"/>
        <v>80721250</v>
      </c>
      <c r="F24838" s="29"/>
      <c r="G24838" s="30">
        <f t="shared" si="8"/>
        <v>12418</v>
      </c>
      <c r="H24838" s="31">
        <f>G24838*'Metric Overview'!$D$11</f>
        <v>0.31045</v>
      </c>
      <c r="I24838" s="31">
        <f>G24838*'Metric Overview'!$B$11</f>
        <v>31045000</v>
      </c>
      <c r="J24838" s="32">
        <f t="shared" ref="J24838:K24838" si="24842">D24838-H24838</f>
        <v>0.4967625</v>
      </c>
      <c r="K24838" s="33">
        <f t="shared" si="24842"/>
        <v>49676250</v>
      </c>
    </row>
    <row r="24839">
      <c r="A24839" s="30">
        <f t="shared" si="6"/>
        <v>24838</v>
      </c>
      <c r="B24839" s="14">
        <f>'Metric Overview'!$D$9+('Metric Overview'!$D$10*A24839)</f>
        <v>0.186295</v>
      </c>
      <c r="C24839" s="27">
        <f t="shared" si="2"/>
        <v>18629500</v>
      </c>
      <c r="D24839" s="15">
        <f>B24839+(A24839*'Metric Overview'!$D$11)</f>
        <v>0.807245</v>
      </c>
      <c r="E24839" s="28">
        <f t="shared" si="3"/>
        <v>80724500</v>
      </c>
      <c r="F24839" s="29"/>
      <c r="G24839" s="30">
        <f t="shared" si="8"/>
        <v>12419</v>
      </c>
      <c r="H24839" s="31">
        <f>G24839*'Metric Overview'!$D$11</f>
        <v>0.310475</v>
      </c>
      <c r="I24839" s="31">
        <f>G24839*'Metric Overview'!$B$11</f>
        <v>31047500</v>
      </c>
      <c r="J24839" s="32">
        <f t="shared" ref="J24839:K24839" si="24843">D24839-H24839</f>
        <v>0.49677</v>
      </c>
      <c r="K24839" s="33">
        <f t="shared" si="24843"/>
        <v>49677000</v>
      </c>
    </row>
    <row r="24840">
      <c r="A24840" s="30">
        <f t="shared" si="6"/>
        <v>24839</v>
      </c>
      <c r="B24840" s="14">
        <f>'Metric Overview'!$D$9+('Metric Overview'!$D$10*A24840)</f>
        <v>0.1863025</v>
      </c>
      <c r="C24840" s="27">
        <f t="shared" si="2"/>
        <v>18630250</v>
      </c>
      <c r="D24840" s="15">
        <f>B24840+(A24840*'Metric Overview'!$D$11)</f>
        <v>0.8072775</v>
      </c>
      <c r="E24840" s="28">
        <f t="shared" si="3"/>
        <v>80727750</v>
      </c>
      <c r="F24840" s="29"/>
      <c r="G24840" s="30">
        <f t="shared" si="8"/>
        <v>12419</v>
      </c>
      <c r="H24840" s="31">
        <f>G24840*'Metric Overview'!$D$11</f>
        <v>0.310475</v>
      </c>
      <c r="I24840" s="31">
        <f>G24840*'Metric Overview'!$B$11</f>
        <v>31047500</v>
      </c>
      <c r="J24840" s="32">
        <f t="shared" ref="J24840:K24840" si="24844">D24840-H24840</f>
        <v>0.4968025</v>
      </c>
      <c r="K24840" s="33">
        <f t="shared" si="24844"/>
        <v>49680250</v>
      </c>
    </row>
    <row r="24841">
      <c r="A24841" s="30">
        <f t="shared" si="6"/>
        <v>24840</v>
      </c>
      <c r="B24841" s="14">
        <f>'Metric Overview'!$D$9+('Metric Overview'!$D$10*A24841)</f>
        <v>0.18631</v>
      </c>
      <c r="C24841" s="27">
        <f t="shared" si="2"/>
        <v>18631000</v>
      </c>
      <c r="D24841" s="15">
        <f>B24841+(A24841*'Metric Overview'!$D$11)</f>
        <v>0.80731</v>
      </c>
      <c r="E24841" s="28">
        <f t="shared" si="3"/>
        <v>80731000</v>
      </c>
      <c r="F24841" s="29"/>
      <c r="G24841" s="30">
        <f t="shared" si="8"/>
        <v>12420</v>
      </c>
      <c r="H24841" s="31">
        <f>G24841*'Metric Overview'!$D$11</f>
        <v>0.3105</v>
      </c>
      <c r="I24841" s="31">
        <f>G24841*'Metric Overview'!$B$11</f>
        <v>31050000</v>
      </c>
      <c r="J24841" s="32">
        <f t="shared" ref="J24841:K24841" si="24845">D24841-H24841</f>
        <v>0.49681</v>
      </c>
      <c r="K24841" s="33">
        <f t="shared" si="24845"/>
        <v>49681000</v>
      </c>
    </row>
    <row r="24842">
      <c r="A24842" s="30">
        <f t="shared" si="6"/>
        <v>24841</v>
      </c>
      <c r="B24842" s="14">
        <f>'Metric Overview'!$D$9+('Metric Overview'!$D$10*A24842)</f>
        <v>0.1863175</v>
      </c>
      <c r="C24842" s="27">
        <f t="shared" si="2"/>
        <v>18631750</v>
      </c>
      <c r="D24842" s="15">
        <f>B24842+(A24842*'Metric Overview'!$D$11)</f>
        <v>0.8073425</v>
      </c>
      <c r="E24842" s="28">
        <f t="shared" si="3"/>
        <v>80734250</v>
      </c>
      <c r="F24842" s="29"/>
      <c r="G24842" s="30">
        <f t="shared" si="8"/>
        <v>12420</v>
      </c>
      <c r="H24842" s="31">
        <f>G24842*'Metric Overview'!$D$11</f>
        <v>0.3105</v>
      </c>
      <c r="I24842" s="31">
        <f>G24842*'Metric Overview'!$B$11</f>
        <v>31050000</v>
      </c>
      <c r="J24842" s="32">
        <f t="shared" ref="J24842:K24842" si="24846">D24842-H24842</f>
        <v>0.4968425</v>
      </c>
      <c r="K24842" s="33">
        <f t="shared" si="24846"/>
        <v>49684250</v>
      </c>
    </row>
    <row r="24843">
      <c r="A24843" s="30">
        <f t="shared" si="6"/>
        <v>24842</v>
      </c>
      <c r="B24843" s="14">
        <f>'Metric Overview'!$D$9+('Metric Overview'!$D$10*A24843)</f>
        <v>0.186325</v>
      </c>
      <c r="C24843" s="27">
        <f t="shared" si="2"/>
        <v>18632500</v>
      </c>
      <c r="D24843" s="15">
        <f>B24843+(A24843*'Metric Overview'!$D$11)</f>
        <v>0.807375</v>
      </c>
      <c r="E24843" s="28">
        <f t="shared" si="3"/>
        <v>80737500</v>
      </c>
      <c r="F24843" s="29"/>
      <c r="G24843" s="30">
        <f t="shared" si="8"/>
        <v>12421</v>
      </c>
      <c r="H24843" s="31">
        <f>G24843*'Metric Overview'!$D$11</f>
        <v>0.310525</v>
      </c>
      <c r="I24843" s="31">
        <f>G24843*'Metric Overview'!$B$11</f>
        <v>31052500</v>
      </c>
      <c r="J24843" s="32">
        <f t="shared" ref="J24843:K24843" si="24847">D24843-H24843</f>
        <v>0.49685</v>
      </c>
      <c r="K24843" s="33">
        <f t="shared" si="24847"/>
        <v>49685000</v>
      </c>
    </row>
    <row r="24844">
      <c r="A24844" s="30">
        <f t="shared" si="6"/>
        <v>24843</v>
      </c>
      <c r="B24844" s="14">
        <f>'Metric Overview'!$D$9+('Metric Overview'!$D$10*A24844)</f>
        <v>0.1863325</v>
      </c>
      <c r="C24844" s="27">
        <f t="shared" si="2"/>
        <v>18633250</v>
      </c>
      <c r="D24844" s="15">
        <f>B24844+(A24844*'Metric Overview'!$D$11)</f>
        <v>0.8074075</v>
      </c>
      <c r="E24844" s="28">
        <f t="shared" si="3"/>
        <v>80740750</v>
      </c>
      <c r="F24844" s="29"/>
      <c r="G24844" s="30">
        <f t="shared" si="8"/>
        <v>12421</v>
      </c>
      <c r="H24844" s="31">
        <f>G24844*'Metric Overview'!$D$11</f>
        <v>0.310525</v>
      </c>
      <c r="I24844" s="31">
        <f>G24844*'Metric Overview'!$B$11</f>
        <v>31052500</v>
      </c>
      <c r="J24844" s="32">
        <f t="shared" ref="J24844:K24844" si="24848">D24844-H24844</f>
        <v>0.4968825</v>
      </c>
      <c r="K24844" s="33">
        <f t="shared" si="24848"/>
        <v>49688250</v>
      </c>
    </row>
    <row r="24845">
      <c r="A24845" s="30">
        <f t="shared" si="6"/>
        <v>24844</v>
      </c>
      <c r="B24845" s="14">
        <f>'Metric Overview'!$D$9+('Metric Overview'!$D$10*A24845)</f>
        <v>0.18634</v>
      </c>
      <c r="C24845" s="27">
        <f t="shared" si="2"/>
        <v>18634000</v>
      </c>
      <c r="D24845" s="15">
        <f>B24845+(A24845*'Metric Overview'!$D$11)</f>
        <v>0.80744</v>
      </c>
      <c r="E24845" s="28">
        <f t="shared" si="3"/>
        <v>80744000</v>
      </c>
      <c r="F24845" s="29"/>
      <c r="G24845" s="30">
        <f t="shared" si="8"/>
        <v>12422</v>
      </c>
      <c r="H24845" s="31">
        <f>G24845*'Metric Overview'!$D$11</f>
        <v>0.31055</v>
      </c>
      <c r="I24845" s="31">
        <f>G24845*'Metric Overview'!$B$11</f>
        <v>31055000</v>
      </c>
      <c r="J24845" s="32">
        <f t="shared" ref="J24845:K24845" si="24849">D24845-H24845</f>
        <v>0.49689</v>
      </c>
      <c r="K24845" s="33">
        <f t="shared" si="24849"/>
        <v>49689000</v>
      </c>
    </row>
    <row r="24846">
      <c r="A24846" s="30">
        <f t="shared" si="6"/>
        <v>24845</v>
      </c>
      <c r="B24846" s="14">
        <f>'Metric Overview'!$D$9+('Metric Overview'!$D$10*A24846)</f>
        <v>0.1863475</v>
      </c>
      <c r="C24846" s="27">
        <f t="shared" si="2"/>
        <v>18634750</v>
      </c>
      <c r="D24846" s="15">
        <f>B24846+(A24846*'Metric Overview'!$D$11)</f>
        <v>0.8074725</v>
      </c>
      <c r="E24846" s="28">
        <f t="shared" si="3"/>
        <v>80747250</v>
      </c>
      <c r="F24846" s="29"/>
      <c r="G24846" s="30">
        <f t="shared" si="8"/>
        <v>12422</v>
      </c>
      <c r="H24846" s="31">
        <f>G24846*'Metric Overview'!$D$11</f>
        <v>0.31055</v>
      </c>
      <c r="I24846" s="31">
        <f>G24846*'Metric Overview'!$B$11</f>
        <v>31055000</v>
      </c>
      <c r="J24846" s="32">
        <f t="shared" ref="J24846:K24846" si="24850">D24846-H24846</f>
        <v>0.4969225</v>
      </c>
      <c r="K24846" s="33">
        <f t="shared" si="24850"/>
        <v>49692250</v>
      </c>
    </row>
    <row r="24847">
      <c r="A24847" s="30">
        <f t="shared" si="6"/>
        <v>24846</v>
      </c>
      <c r="B24847" s="14">
        <f>'Metric Overview'!$D$9+('Metric Overview'!$D$10*A24847)</f>
        <v>0.186355</v>
      </c>
      <c r="C24847" s="27">
        <f t="shared" si="2"/>
        <v>18635500</v>
      </c>
      <c r="D24847" s="15">
        <f>B24847+(A24847*'Metric Overview'!$D$11)</f>
        <v>0.807505</v>
      </c>
      <c r="E24847" s="28">
        <f t="shared" si="3"/>
        <v>80750500</v>
      </c>
      <c r="F24847" s="29"/>
      <c r="G24847" s="30">
        <f t="shared" si="8"/>
        <v>12423</v>
      </c>
      <c r="H24847" s="31">
        <f>G24847*'Metric Overview'!$D$11</f>
        <v>0.310575</v>
      </c>
      <c r="I24847" s="31">
        <f>G24847*'Metric Overview'!$B$11</f>
        <v>31057500</v>
      </c>
      <c r="J24847" s="32">
        <f t="shared" ref="J24847:K24847" si="24851">D24847-H24847</f>
        <v>0.49693</v>
      </c>
      <c r="K24847" s="33">
        <f t="shared" si="24851"/>
        <v>49693000</v>
      </c>
    </row>
    <row r="24848">
      <c r="A24848" s="30">
        <f t="shared" si="6"/>
        <v>24847</v>
      </c>
      <c r="B24848" s="14">
        <f>'Metric Overview'!$D$9+('Metric Overview'!$D$10*A24848)</f>
        <v>0.1863625</v>
      </c>
      <c r="C24848" s="27">
        <f t="shared" si="2"/>
        <v>18636250</v>
      </c>
      <c r="D24848" s="15">
        <f>B24848+(A24848*'Metric Overview'!$D$11)</f>
        <v>0.8075375</v>
      </c>
      <c r="E24848" s="28">
        <f t="shared" si="3"/>
        <v>80753750</v>
      </c>
      <c r="F24848" s="29"/>
      <c r="G24848" s="30">
        <f t="shared" si="8"/>
        <v>12423</v>
      </c>
      <c r="H24848" s="31">
        <f>G24848*'Metric Overview'!$D$11</f>
        <v>0.310575</v>
      </c>
      <c r="I24848" s="31">
        <f>G24848*'Metric Overview'!$B$11</f>
        <v>31057500</v>
      </c>
      <c r="J24848" s="32">
        <f t="shared" ref="J24848:K24848" si="24852">D24848-H24848</f>
        <v>0.4969625</v>
      </c>
      <c r="K24848" s="33">
        <f t="shared" si="24852"/>
        <v>49696250</v>
      </c>
    </row>
    <row r="24849">
      <c r="A24849" s="30">
        <f t="shared" si="6"/>
        <v>24848</v>
      </c>
      <c r="B24849" s="14">
        <f>'Metric Overview'!$D$9+('Metric Overview'!$D$10*A24849)</f>
        <v>0.18637</v>
      </c>
      <c r="C24849" s="27">
        <f t="shared" si="2"/>
        <v>18637000</v>
      </c>
      <c r="D24849" s="15">
        <f>B24849+(A24849*'Metric Overview'!$D$11)</f>
        <v>0.80757</v>
      </c>
      <c r="E24849" s="28">
        <f t="shared" si="3"/>
        <v>80757000</v>
      </c>
      <c r="F24849" s="29"/>
      <c r="G24849" s="30">
        <f t="shared" si="8"/>
        <v>12424</v>
      </c>
      <c r="H24849" s="31">
        <f>G24849*'Metric Overview'!$D$11</f>
        <v>0.3106</v>
      </c>
      <c r="I24849" s="31">
        <f>G24849*'Metric Overview'!$B$11</f>
        <v>31060000</v>
      </c>
      <c r="J24849" s="32">
        <f t="shared" ref="J24849:K24849" si="24853">D24849-H24849</f>
        <v>0.49697</v>
      </c>
      <c r="K24849" s="33">
        <f t="shared" si="24853"/>
        <v>49697000</v>
      </c>
    </row>
    <row r="24850">
      <c r="A24850" s="30">
        <f t="shared" si="6"/>
        <v>24849</v>
      </c>
      <c r="B24850" s="14">
        <f>'Metric Overview'!$D$9+('Metric Overview'!$D$10*A24850)</f>
        <v>0.1863775</v>
      </c>
      <c r="C24850" s="27">
        <f t="shared" si="2"/>
        <v>18637750</v>
      </c>
      <c r="D24850" s="15">
        <f>B24850+(A24850*'Metric Overview'!$D$11)</f>
        <v>0.8076025</v>
      </c>
      <c r="E24850" s="28">
        <f t="shared" si="3"/>
        <v>80760250</v>
      </c>
      <c r="F24850" s="29"/>
      <c r="G24850" s="30">
        <f t="shared" si="8"/>
        <v>12424</v>
      </c>
      <c r="H24850" s="31">
        <f>G24850*'Metric Overview'!$D$11</f>
        <v>0.3106</v>
      </c>
      <c r="I24850" s="31">
        <f>G24850*'Metric Overview'!$B$11</f>
        <v>31060000</v>
      </c>
      <c r="J24850" s="32">
        <f t="shared" ref="J24850:K24850" si="24854">D24850-H24850</f>
        <v>0.4970025</v>
      </c>
      <c r="K24850" s="33">
        <f t="shared" si="24854"/>
        <v>49700250</v>
      </c>
    </row>
    <row r="24851">
      <c r="A24851" s="30">
        <f t="shared" si="6"/>
        <v>24850</v>
      </c>
      <c r="B24851" s="14">
        <f>'Metric Overview'!$D$9+('Metric Overview'!$D$10*A24851)</f>
        <v>0.186385</v>
      </c>
      <c r="C24851" s="27">
        <f t="shared" si="2"/>
        <v>18638500</v>
      </c>
      <c r="D24851" s="15">
        <f>B24851+(A24851*'Metric Overview'!$D$11)</f>
        <v>0.807635</v>
      </c>
      <c r="E24851" s="28">
        <f t="shared" si="3"/>
        <v>80763500</v>
      </c>
      <c r="F24851" s="29"/>
      <c r="G24851" s="30">
        <f t="shared" si="8"/>
        <v>12425</v>
      </c>
      <c r="H24851" s="31">
        <f>G24851*'Metric Overview'!$D$11</f>
        <v>0.310625</v>
      </c>
      <c r="I24851" s="31">
        <f>G24851*'Metric Overview'!$B$11</f>
        <v>31062500</v>
      </c>
      <c r="J24851" s="32">
        <f t="shared" ref="J24851:K24851" si="24855">D24851-H24851</f>
        <v>0.49701</v>
      </c>
      <c r="K24851" s="33">
        <f t="shared" si="24855"/>
        <v>49701000</v>
      </c>
    </row>
    <row r="24852">
      <c r="A24852" s="30">
        <f t="shared" si="6"/>
        <v>24851</v>
      </c>
      <c r="B24852" s="14">
        <f>'Metric Overview'!$D$9+('Metric Overview'!$D$10*A24852)</f>
        <v>0.1863925</v>
      </c>
      <c r="C24852" s="27">
        <f t="shared" si="2"/>
        <v>18639250</v>
      </c>
      <c r="D24852" s="15">
        <f>B24852+(A24852*'Metric Overview'!$D$11)</f>
        <v>0.8076675</v>
      </c>
      <c r="E24852" s="28">
        <f t="shared" si="3"/>
        <v>80766750</v>
      </c>
      <c r="F24852" s="29"/>
      <c r="G24852" s="30">
        <f t="shared" si="8"/>
        <v>12425</v>
      </c>
      <c r="H24852" s="31">
        <f>G24852*'Metric Overview'!$D$11</f>
        <v>0.310625</v>
      </c>
      <c r="I24852" s="31">
        <f>G24852*'Metric Overview'!$B$11</f>
        <v>31062500</v>
      </c>
      <c r="J24852" s="32">
        <f t="shared" ref="J24852:K24852" si="24856">D24852-H24852</f>
        <v>0.4970425</v>
      </c>
      <c r="K24852" s="33">
        <f t="shared" si="24856"/>
        <v>49704250</v>
      </c>
    </row>
    <row r="24853">
      <c r="A24853" s="30">
        <f t="shared" si="6"/>
        <v>24852</v>
      </c>
      <c r="B24853" s="14">
        <f>'Metric Overview'!$D$9+('Metric Overview'!$D$10*A24853)</f>
        <v>0.1864</v>
      </c>
      <c r="C24853" s="27">
        <f t="shared" si="2"/>
        <v>18640000</v>
      </c>
      <c r="D24853" s="15">
        <f>B24853+(A24853*'Metric Overview'!$D$11)</f>
        <v>0.8077</v>
      </c>
      <c r="E24853" s="28">
        <f t="shared" si="3"/>
        <v>80770000</v>
      </c>
      <c r="F24853" s="29"/>
      <c r="G24853" s="30">
        <f t="shared" si="8"/>
        <v>12426</v>
      </c>
      <c r="H24853" s="31">
        <f>G24853*'Metric Overview'!$D$11</f>
        <v>0.31065</v>
      </c>
      <c r="I24853" s="31">
        <f>G24853*'Metric Overview'!$B$11</f>
        <v>31065000</v>
      </c>
      <c r="J24853" s="32">
        <f t="shared" ref="J24853:K24853" si="24857">D24853-H24853</f>
        <v>0.49705</v>
      </c>
      <c r="K24853" s="33">
        <f t="shared" si="24857"/>
        <v>49705000</v>
      </c>
    </row>
    <row r="24854">
      <c r="A24854" s="30">
        <f t="shared" si="6"/>
        <v>24853</v>
      </c>
      <c r="B24854" s="14">
        <f>'Metric Overview'!$D$9+('Metric Overview'!$D$10*A24854)</f>
        <v>0.1864075</v>
      </c>
      <c r="C24854" s="27">
        <f t="shared" si="2"/>
        <v>18640750</v>
      </c>
      <c r="D24854" s="15">
        <f>B24854+(A24854*'Metric Overview'!$D$11)</f>
        <v>0.8077325</v>
      </c>
      <c r="E24854" s="28">
        <f t="shared" si="3"/>
        <v>80773250</v>
      </c>
      <c r="F24854" s="29"/>
      <c r="G24854" s="30">
        <f t="shared" si="8"/>
        <v>12426</v>
      </c>
      <c r="H24854" s="31">
        <f>G24854*'Metric Overview'!$D$11</f>
        <v>0.31065</v>
      </c>
      <c r="I24854" s="31">
        <f>G24854*'Metric Overview'!$B$11</f>
        <v>31065000</v>
      </c>
      <c r="J24854" s="32">
        <f t="shared" ref="J24854:K24854" si="24858">D24854-H24854</f>
        <v>0.4970825</v>
      </c>
      <c r="K24854" s="33">
        <f t="shared" si="24858"/>
        <v>49708250</v>
      </c>
    </row>
    <row r="24855">
      <c r="A24855" s="30">
        <f t="shared" si="6"/>
        <v>24854</v>
      </c>
      <c r="B24855" s="14">
        <f>'Metric Overview'!$D$9+('Metric Overview'!$D$10*A24855)</f>
        <v>0.186415</v>
      </c>
      <c r="C24855" s="27">
        <f t="shared" si="2"/>
        <v>18641500</v>
      </c>
      <c r="D24855" s="15">
        <f>B24855+(A24855*'Metric Overview'!$D$11)</f>
        <v>0.807765</v>
      </c>
      <c r="E24855" s="28">
        <f t="shared" si="3"/>
        <v>80776500</v>
      </c>
      <c r="F24855" s="29"/>
      <c r="G24855" s="30">
        <f t="shared" si="8"/>
        <v>12427</v>
      </c>
      <c r="H24855" s="31">
        <f>G24855*'Metric Overview'!$D$11</f>
        <v>0.310675</v>
      </c>
      <c r="I24855" s="31">
        <f>G24855*'Metric Overview'!$B$11</f>
        <v>31067500</v>
      </c>
      <c r="J24855" s="32">
        <f t="shared" ref="J24855:K24855" si="24859">D24855-H24855</f>
        <v>0.49709</v>
      </c>
      <c r="K24855" s="33">
        <f t="shared" si="24859"/>
        <v>49709000</v>
      </c>
    </row>
    <row r="24856">
      <c r="A24856" s="30">
        <f t="shared" si="6"/>
        <v>24855</v>
      </c>
      <c r="B24856" s="14">
        <f>'Metric Overview'!$D$9+('Metric Overview'!$D$10*A24856)</f>
        <v>0.1864225</v>
      </c>
      <c r="C24856" s="27">
        <f t="shared" si="2"/>
        <v>18642250</v>
      </c>
      <c r="D24856" s="15">
        <f>B24856+(A24856*'Metric Overview'!$D$11)</f>
        <v>0.8077975</v>
      </c>
      <c r="E24856" s="28">
        <f t="shared" si="3"/>
        <v>80779750</v>
      </c>
      <c r="F24856" s="29"/>
      <c r="G24856" s="30">
        <f t="shared" si="8"/>
        <v>12427</v>
      </c>
      <c r="H24856" s="31">
        <f>G24856*'Metric Overview'!$D$11</f>
        <v>0.310675</v>
      </c>
      <c r="I24856" s="31">
        <f>G24856*'Metric Overview'!$B$11</f>
        <v>31067500</v>
      </c>
      <c r="J24856" s="32">
        <f t="shared" ref="J24856:K24856" si="24860">D24856-H24856</f>
        <v>0.4971225</v>
      </c>
      <c r="K24856" s="33">
        <f t="shared" si="24860"/>
        <v>49712250</v>
      </c>
    </row>
    <row r="24857">
      <c r="A24857" s="30">
        <f t="shared" si="6"/>
        <v>24856</v>
      </c>
      <c r="B24857" s="14">
        <f>'Metric Overview'!$D$9+('Metric Overview'!$D$10*A24857)</f>
        <v>0.18643</v>
      </c>
      <c r="C24857" s="27">
        <f t="shared" si="2"/>
        <v>18643000</v>
      </c>
      <c r="D24857" s="15">
        <f>B24857+(A24857*'Metric Overview'!$D$11)</f>
        <v>0.80783</v>
      </c>
      <c r="E24857" s="28">
        <f t="shared" si="3"/>
        <v>80783000</v>
      </c>
      <c r="F24857" s="29"/>
      <c r="G24857" s="30">
        <f t="shared" si="8"/>
        <v>12428</v>
      </c>
      <c r="H24857" s="31">
        <f>G24857*'Metric Overview'!$D$11</f>
        <v>0.3107</v>
      </c>
      <c r="I24857" s="31">
        <f>G24857*'Metric Overview'!$B$11</f>
        <v>31070000</v>
      </c>
      <c r="J24857" s="32">
        <f t="shared" ref="J24857:K24857" si="24861">D24857-H24857</f>
        <v>0.49713</v>
      </c>
      <c r="K24857" s="33">
        <f t="shared" si="24861"/>
        <v>49713000</v>
      </c>
    </row>
    <row r="24858">
      <c r="A24858" s="30">
        <f t="shared" si="6"/>
        <v>24857</v>
      </c>
      <c r="B24858" s="14">
        <f>'Metric Overview'!$D$9+('Metric Overview'!$D$10*A24858)</f>
        <v>0.1864375</v>
      </c>
      <c r="C24858" s="27">
        <f t="shared" si="2"/>
        <v>18643750</v>
      </c>
      <c r="D24858" s="15">
        <f>B24858+(A24858*'Metric Overview'!$D$11)</f>
        <v>0.8078625</v>
      </c>
      <c r="E24858" s="28">
        <f t="shared" si="3"/>
        <v>80786250</v>
      </c>
      <c r="F24858" s="29"/>
      <c r="G24858" s="30">
        <f t="shared" si="8"/>
        <v>12428</v>
      </c>
      <c r="H24858" s="31">
        <f>G24858*'Metric Overview'!$D$11</f>
        <v>0.3107</v>
      </c>
      <c r="I24858" s="31">
        <f>G24858*'Metric Overview'!$B$11</f>
        <v>31070000</v>
      </c>
      <c r="J24858" s="32">
        <f t="shared" ref="J24858:K24858" si="24862">D24858-H24858</f>
        <v>0.4971625</v>
      </c>
      <c r="K24858" s="33">
        <f t="shared" si="24862"/>
        <v>49716250</v>
      </c>
    </row>
    <row r="24859">
      <c r="A24859" s="30">
        <f t="shared" si="6"/>
        <v>24858</v>
      </c>
      <c r="B24859" s="14">
        <f>'Metric Overview'!$D$9+('Metric Overview'!$D$10*A24859)</f>
        <v>0.186445</v>
      </c>
      <c r="C24859" s="27">
        <f t="shared" si="2"/>
        <v>18644500</v>
      </c>
      <c r="D24859" s="15">
        <f>B24859+(A24859*'Metric Overview'!$D$11)</f>
        <v>0.807895</v>
      </c>
      <c r="E24859" s="28">
        <f t="shared" si="3"/>
        <v>80789500</v>
      </c>
      <c r="F24859" s="29"/>
      <c r="G24859" s="30">
        <f t="shared" si="8"/>
        <v>12429</v>
      </c>
      <c r="H24859" s="31">
        <f>G24859*'Metric Overview'!$D$11</f>
        <v>0.310725</v>
      </c>
      <c r="I24859" s="31">
        <f>G24859*'Metric Overview'!$B$11</f>
        <v>31072500</v>
      </c>
      <c r="J24859" s="32">
        <f t="shared" ref="J24859:K24859" si="24863">D24859-H24859</f>
        <v>0.49717</v>
      </c>
      <c r="K24859" s="33">
        <f t="shared" si="24863"/>
        <v>49717000</v>
      </c>
    </row>
    <row r="24860">
      <c r="A24860" s="30">
        <f t="shared" si="6"/>
        <v>24859</v>
      </c>
      <c r="B24860" s="14">
        <f>'Metric Overview'!$D$9+('Metric Overview'!$D$10*A24860)</f>
        <v>0.1864525</v>
      </c>
      <c r="C24860" s="27">
        <f t="shared" si="2"/>
        <v>18645250</v>
      </c>
      <c r="D24860" s="15">
        <f>B24860+(A24860*'Metric Overview'!$D$11)</f>
        <v>0.8079275</v>
      </c>
      <c r="E24860" s="28">
        <f t="shared" si="3"/>
        <v>80792750</v>
      </c>
      <c r="F24860" s="29"/>
      <c r="G24860" s="30">
        <f t="shared" si="8"/>
        <v>12429</v>
      </c>
      <c r="H24860" s="31">
        <f>G24860*'Metric Overview'!$D$11</f>
        <v>0.310725</v>
      </c>
      <c r="I24860" s="31">
        <f>G24860*'Metric Overview'!$B$11</f>
        <v>31072500</v>
      </c>
      <c r="J24860" s="32">
        <f t="shared" ref="J24860:K24860" si="24864">D24860-H24860</f>
        <v>0.4972025</v>
      </c>
      <c r="K24860" s="33">
        <f t="shared" si="24864"/>
        <v>49720250</v>
      </c>
    </row>
    <row r="24861">
      <c r="A24861" s="30">
        <f t="shared" si="6"/>
        <v>24860</v>
      </c>
      <c r="B24861" s="14">
        <f>'Metric Overview'!$D$9+('Metric Overview'!$D$10*A24861)</f>
        <v>0.18646</v>
      </c>
      <c r="C24861" s="27">
        <f t="shared" si="2"/>
        <v>18646000</v>
      </c>
      <c r="D24861" s="15">
        <f>B24861+(A24861*'Metric Overview'!$D$11)</f>
        <v>0.80796</v>
      </c>
      <c r="E24861" s="28">
        <f t="shared" si="3"/>
        <v>80796000</v>
      </c>
      <c r="F24861" s="29"/>
      <c r="G24861" s="30">
        <f t="shared" si="8"/>
        <v>12430</v>
      </c>
      <c r="H24861" s="31">
        <f>G24861*'Metric Overview'!$D$11</f>
        <v>0.31075</v>
      </c>
      <c r="I24861" s="31">
        <f>G24861*'Metric Overview'!$B$11</f>
        <v>31075000</v>
      </c>
      <c r="J24861" s="32">
        <f t="shared" ref="J24861:K24861" si="24865">D24861-H24861</f>
        <v>0.49721</v>
      </c>
      <c r="K24861" s="33">
        <f t="shared" si="24865"/>
        <v>49721000</v>
      </c>
    </row>
    <row r="24862">
      <c r="A24862" s="30">
        <f t="shared" si="6"/>
        <v>24861</v>
      </c>
      <c r="B24862" s="14">
        <f>'Metric Overview'!$D$9+('Metric Overview'!$D$10*A24862)</f>
        <v>0.1864675</v>
      </c>
      <c r="C24862" s="27">
        <f t="shared" si="2"/>
        <v>18646750</v>
      </c>
      <c r="D24862" s="15">
        <f>B24862+(A24862*'Metric Overview'!$D$11)</f>
        <v>0.8079925</v>
      </c>
      <c r="E24862" s="28">
        <f t="shared" si="3"/>
        <v>80799250</v>
      </c>
      <c r="F24862" s="29"/>
      <c r="G24862" s="30">
        <f t="shared" si="8"/>
        <v>12430</v>
      </c>
      <c r="H24862" s="31">
        <f>G24862*'Metric Overview'!$D$11</f>
        <v>0.31075</v>
      </c>
      <c r="I24862" s="31">
        <f>G24862*'Metric Overview'!$B$11</f>
        <v>31075000</v>
      </c>
      <c r="J24862" s="32">
        <f t="shared" ref="J24862:K24862" si="24866">D24862-H24862</f>
        <v>0.4972425</v>
      </c>
      <c r="K24862" s="33">
        <f t="shared" si="24866"/>
        <v>49724250</v>
      </c>
    </row>
    <row r="24863">
      <c r="A24863" s="30">
        <f t="shared" si="6"/>
        <v>24862</v>
      </c>
      <c r="B24863" s="14">
        <f>'Metric Overview'!$D$9+('Metric Overview'!$D$10*A24863)</f>
        <v>0.186475</v>
      </c>
      <c r="C24863" s="27">
        <f t="shared" si="2"/>
        <v>18647500</v>
      </c>
      <c r="D24863" s="15">
        <f>B24863+(A24863*'Metric Overview'!$D$11)</f>
        <v>0.808025</v>
      </c>
      <c r="E24863" s="28">
        <f t="shared" si="3"/>
        <v>80802500</v>
      </c>
      <c r="F24863" s="29"/>
      <c r="G24863" s="30">
        <f t="shared" si="8"/>
        <v>12431</v>
      </c>
      <c r="H24863" s="31">
        <f>G24863*'Metric Overview'!$D$11</f>
        <v>0.310775</v>
      </c>
      <c r="I24863" s="31">
        <f>G24863*'Metric Overview'!$B$11</f>
        <v>31077500</v>
      </c>
      <c r="J24863" s="32">
        <f t="shared" ref="J24863:K24863" si="24867">D24863-H24863</f>
        <v>0.49725</v>
      </c>
      <c r="K24863" s="33">
        <f t="shared" si="24867"/>
        <v>49725000</v>
      </c>
    </row>
    <row r="24864">
      <c r="A24864" s="30">
        <f t="shared" si="6"/>
        <v>24863</v>
      </c>
      <c r="B24864" s="14">
        <f>'Metric Overview'!$D$9+('Metric Overview'!$D$10*A24864)</f>
        <v>0.1864825</v>
      </c>
      <c r="C24864" s="27">
        <f t="shared" si="2"/>
        <v>18648250</v>
      </c>
      <c r="D24864" s="15">
        <f>B24864+(A24864*'Metric Overview'!$D$11)</f>
        <v>0.8080575</v>
      </c>
      <c r="E24864" s="28">
        <f t="shared" si="3"/>
        <v>80805750</v>
      </c>
      <c r="F24864" s="29"/>
      <c r="G24864" s="30">
        <f t="shared" si="8"/>
        <v>12431</v>
      </c>
      <c r="H24864" s="31">
        <f>G24864*'Metric Overview'!$D$11</f>
        <v>0.310775</v>
      </c>
      <c r="I24864" s="31">
        <f>G24864*'Metric Overview'!$B$11</f>
        <v>31077500</v>
      </c>
      <c r="J24864" s="32">
        <f t="shared" ref="J24864:K24864" si="24868">D24864-H24864</f>
        <v>0.4972825</v>
      </c>
      <c r="K24864" s="33">
        <f t="shared" si="24868"/>
        <v>49728250</v>
      </c>
    </row>
    <row r="24865">
      <c r="A24865" s="30">
        <f t="shared" si="6"/>
        <v>24864</v>
      </c>
      <c r="B24865" s="14">
        <f>'Metric Overview'!$D$9+('Metric Overview'!$D$10*A24865)</f>
        <v>0.18649</v>
      </c>
      <c r="C24865" s="27">
        <f t="shared" si="2"/>
        <v>18649000</v>
      </c>
      <c r="D24865" s="15">
        <f>B24865+(A24865*'Metric Overview'!$D$11)</f>
        <v>0.80809</v>
      </c>
      <c r="E24865" s="28">
        <f t="shared" si="3"/>
        <v>80809000</v>
      </c>
      <c r="F24865" s="29"/>
      <c r="G24865" s="30">
        <f t="shared" si="8"/>
        <v>12432</v>
      </c>
      <c r="H24865" s="31">
        <f>G24865*'Metric Overview'!$D$11</f>
        <v>0.3108</v>
      </c>
      <c r="I24865" s="31">
        <f>G24865*'Metric Overview'!$B$11</f>
        <v>31080000</v>
      </c>
      <c r="J24865" s="32">
        <f t="shared" ref="J24865:K24865" si="24869">D24865-H24865</f>
        <v>0.49729</v>
      </c>
      <c r="K24865" s="33">
        <f t="shared" si="24869"/>
        <v>49729000</v>
      </c>
    </row>
    <row r="24866">
      <c r="A24866" s="30">
        <f t="shared" si="6"/>
        <v>24865</v>
      </c>
      <c r="B24866" s="14">
        <f>'Metric Overview'!$D$9+('Metric Overview'!$D$10*A24866)</f>
        <v>0.1864975</v>
      </c>
      <c r="C24866" s="27">
        <f t="shared" si="2"/>
        <v>18649750</v>
      </c>
      <c r="D24866" s="15">
        <f>B24866+(A24866*'Metric Overview'!$D$11)</f>
        <v>0.8081225</v>
      </c>
      <c r="E24866" s="28">
        <f t="shared" si="3"/>
        <v>80812250</v>
      </c>
      <c r="F24866" s="29"/>
      <c r="G24866" s="30">
        <f t="shared" si="8"/>
        <v>12432</v>
      </c>
      <c r="H24866" s="31">
        <f>G24866*'Metric Overview'!$D$11</f>
        <v>0.3108</v>
      </c>
      <c r="I24866" s="31">
        <f>G24866*'Metric Overview'!$B$11</f>
        <v>31080000</v>
      </c>
      <c r="J24866" s="32">
        <f t="shared" ref="J24866:K24866" si="24870">D24866-H24866</f>
        <v>0.4973225</v>
      </c>
      <c r="K24866" s="33">
        <f t="shared" si="24870"/>
        <v>49732250</v>
      </c>
    </row>
    <row r="24867">
      <c r="A24867" s="30">
        <f t="shared" si="6"/>
        <v>24866</v>
      </c>
      <c r="B24867" s="14">
        <f>'Metric Overview'!$D$9+('Metric Overview'!$D$10*A24867)</f>
        <v>0.186505</v>
      </c>
      <c r="C24867" s="27">
        <f t="shared" si="2"/>
        <v>18650500</v>
      </c>
      <c r="D24867" s="15">
        <f>B24867+(A24867*'Metric Overview'!$D$11)</f>
        <v>0.808155</v>
      </c>
      <c r="E24867" s="28">
        <f t="shared" si="3"/>
        <v>80815500</v>
      </c>
      <c r="F24867" s="29"/>
      <c r="G24867" s="30">
        <f t="shared" si="8"/>
        <v>12433</v>
      </c>
      <c r="H24867" s="31">
        <f>G24867*'Metric Overview'!$D$11</f>
        <v>0.310825</v>
      </c>
      <c r="I24867" s="31">
        <f>G24867*'Metric Overview'!$B$11</f>
        <v>31082500</v>
      </c>
      <c r="J24867" s="32">
        <f t="shared" ref="J24867:K24867" si="24871">D24867-H24867</f>
        <v>0.49733</v>
      </c>
      <c r="K24867" s="33">
        <f t="shared" si="24871"/>
        <v>49733000</v>
      </c>
    </row>
    <row r="24868">
      <c r="A24868" s="30">
        <f t="shared" si="6"/>
        <v>24867</v>
      </c>
      <c r="B24868" s="14">
        <f>'Metric Overview'!$D$9+('Metric Overview'!$D$10*A24868)</f>
        <v>0.1865125</v>
      </c>
      <c r="C24868" s="27">
        <f t="shared" si="2"/>
        <v>18651250</v>
      </c>
      <c r="D24868" s="15">
        <f>B24868+(A24868*'Metric Overview'!$D$11)</f>
        <v>0.8081875</v>
      </c>
      <c r="E24868" s="28">
        <f t="shared" si="3"/>
        <v>80818750</v>
      </c>
      <c r="F24868" s="29"/>
      <c r="G24868" s="30">
        <f t="shared" si="8"/>
        <v>12433</v>
      </c>
      <c r="H24868" s="31">
        <f>G24868*'Metric Overview'!$D$11</f>
        <v>0.310825</v>
      </c>
      <c r="I24868" s="31">
        <f>G24868*'Metric Overview'!$B$11</f>
        <v>31082500</v>
      </c>
      <c r="J24868" s="32">
        <f t="shared" ref="J24868:K24868" si="24872">D24868-H24868</f>
        <v>0.4973625</v>
      </c>
      <c r="K24868" s="33">
        <f t="shared" si="24872"/>
        <v>49736250</v>
      </c>
    </row>
    <row r="24869">
      <c r="A24869" s="30">
        <f t="shared" si="6"/>
        <v>24868</v>
      </c>
      <c r="B24869" s="14">
        <f>'Metric Overview'!$D$9+('Metric Overview'!$D$10*A24869)</f>
        <v>0.18652</v>
      </c>
      <c r="C24869" s="27">
        <f t="shared" si="2"/>
        <v>18652000</v>
      </c>
      <c r="D24869" s="15">
        <f>B24869+(A24869*'Metric Overview'!$D$11)</f>
        <v>0.80822</v>
      </c>
      <c r="E24869" s="28">
        <f t="shared" si="3"/>
        <v>80822000</v>
      </c>
      <c r="F24869" s="29"/>
      <c r="G24869" s="30">
        <f t="shared" si="8"/>
        <v>12434</v>
      </c>
      <c r="H24869" s="31">
        <f>G24869*'Metric Overview'!$D$11</f>
        <v>0.31085</v>
      </c>
      <c r="I24869" s="31">
        <f>G24869*'Metric Overview'!$B$11</f>
        <v>31085000</v>
      </c>
      <c r="J24869" s="32">
        <f t="shared" ref="J24869:K24869" si="24873">D24869-H24869</f>
        <v>0.49737</v>
      </c>
      <c r="K24869" s="33">
        <f t="shared" si="24873"/>
        <v>49737000</v>
      </c>
    </row>
    <row r="24870">
      <c r="A24870" s="30">
        <f t="shared" si="6"/>
        <v>24869</v>
      </c>
      <c r="B24870" s="14">
        <f>'Metric Overview'!$D$9+('Metric Overview'!$D$10*A24870)</f>
        <v>0.1865275</v>
      </c>
      <c r="C24870" s="27">
        <f t="shared" si="2"/>
        <v>18652750</v>
      </c>
      <c r="D24870" s="15">
        <f>B24870+(A24870*'Metric Overview'!$D$11)</f>
        <v>0.8082525</v>
      </c>
      <c r="E24870" s="28">
        <f t="shared" si="3"/>
        <v>80825250</v>
      </c>
      <c r="F24870" s="29"/>
      <c r="G24870" s="30">
        <f t="shared" si="8"/>
        <v>12434</v>
      </c>
      <c r="H24870" s="31">
        <f>G24870*'Metric Overview'!$D$11</f>
        <v>0.31085</v>
      </c>
      <c r="I24870" s="31">
        <f>G24870*'Metric Overview'!$B$11</f>
        <v>31085000</v>
      </c>
      <c r="J24870" s="32">
        <f t="shared" ref="J24870:K24870" si="24874">D24870-H24870</f>
        <v>0.4974025</v>
      </c>
      <c r="K24870" s="33">
        <f t="shared" si="24874"/>
        <v>49740250</v>
      </c>
    </row>
    <row r="24871">
      <c r="A24871" s="30">
        <f t="shared" si="6"/>
        <v>24870</v>
      </c>
      <c r="B24871" s="14">
        <f>'Metric Overview'!$D$9+('Metric Overview'!$D$10*A24871)</f>
        <v>0.186535</v>
      </c>
      <c r="C24871" s="27">
        <f t="shared" si="2"/>
        <v>18653500</v>
      </c>
      <c r="D24871" s="15">
        <f>B24871+(A24871*'Metric Overview'!$D$11)</f>
        <v>0.808285</v>
      </c>
      <c r="E24871" s="28">
        <f t="shared" si="3"/>
        <v>80828500</v>
      </c>
      <c r="F24871" s="29"/>
      <c r="G24871" s="30">
        <f t="shared" si="8"/>
        <v>12435</v>
      </c>
      <c r="H24871" s="31">
        <f>G24871*'Metric Overview'!$D$11</f>
        <v>0.310875</v>
      </c>
      <c r="I24871" s="31">
        <f>G24871*'Metric Overview'!$B$11</f>
        <v>31087500</v>
      </c>
      <c r="J24871" s="32">
        <f t="shared" ref="J24871:K24871" si="24875">D24871-H24871</f>
        <v>0.49741</v>
      </c>
      <c r="K24871" s="33">
        <f t="shared" si="24875"/>
        <v>49741000</v>
      </c>
    </row>
    <row r="24872">
      <c r="A24872" s="30">
        <f t="shared" si="6"/>
        <v>24871</v>
      </c>
      <c r="B24872" s="14">
        <f>'Metric Overview'!$D$9+('Metric Overview'!$D$10*A24872)</f>
        <v>0.1865425</v>
      </c>
      <c r="C24872" s="27">
        <f t="shared" si="2"/>
        <v>18654250</v>
      </c>
      <c r="D24872" s="15">
        <f>B24872+(A24872*'Metric Overview'!$D$11)</f>
        <v>0.8083175</v>
      </c>
      <c r="E24872" s="28">
        <f t="shared" si="3"/>
        <v>80831750</v>
      </c>
      <c r="F24872" s="29"/>
      <c r="G24872" s="30">
        <f t="shared" si="8"/>
        <v>12435</v>
      </c>
      <c r="H24872" s="31">
        <f>G24872*'Metric Overview'!$D$11</f>
        <v>0.310875</v>
      </c>
      <c r="I24872" s="31">
        <f>G24872*'Metric Overview'!$B$11</f>
        <v>31087500</v>
      </c>
      <c r="J24872" s="32">
        <f t="shared" ref="J24872:K24872" si="24876">D24872-H24872</f>
        <v>0.4974425</v>
      </c>
      <c r="K24872" s="33">
        <f t="shared" si="24876"/>
        <v>49744250</v>
      </c>
    </row>
    <row r="24873">
      <c r="A24873" s="30">
        <f t="shared" si="6"/>
        <v>24872</v>
      </c>
      <c r="B24873" s="14">
        <f>'Metric Overview'!$D$9+('Metric Overview'!$D$10*A24873)</f>
        <v>0.18655</v>
      </c>
      <c r="C24873" s="27">
        <f t="shared" si="2"/>
        <v>18655000</v>
      </c>
      <c r="D24873" s="15">
        <f>B24873+(A24873*'Metric Overview'!$D$11)</f>
        <v>0.80835</v>
      </c>
      <c r="E24873" s="28">
        <f t="shared" si="3"/>
        <v>80835000</v>
      </c>
      <c r="F24873" s="29"/>
      <c r="G24873" s="30">
        <f t="shared" si="8"/>
        <v>12436</v>
      </c>
      <c r="H24873" s="31">
        <f>G24873*'Metric Overview'!$D$11</f>
        <v>0.3109</v>
      </c>
      <c r="I24873" s="31">
        <f>G24873*'Metric Overview'!$B$11</f>
        <v>31090000</v>
      </c>
      <c r="J24873" s="32">
        <f t="shared" ref="J24873:K24873" si="24877">D24873-H24873</f>
        <v>0.49745</v>
      </c>
      <c r="K24873" s="33">
        <f t="shared" si="24877"/>
        <v>49745000</v>
      </c>
    </row>
    <row r="24874">
      <c r="A24874" s="30">
        <f t="shared" si="6"/>
        <v>24873</v>
      </c>
      <c r="B24874" s="14">
        <f>'Metric Overview'!$D$9+('Metric Overview'!$D$10*A24874)</f>
        <v>0.1865575</v>
      </c>
      <c r="C24874" s="27">
        <f t="shared" si="2"/>
        <v>18655750</v>
      </c>
      <c r="D24874" s="15">
        <f>B24874+(A24874*'Metric Overview'!$D$11)</f>
        <v>0.8083825</v>
      </c>
      <c r="E24874" s="28">
        <f t="shared" si="3"/>
        <v>80838250</v>
      </c>
      <c r="F24874" s="29"/>
      <c r="G24874" s="30">
        <f t="shared" si="8"/>
        <v>12436</v>
      </c>
      <c r="H24874" s="31">
        <f>G24874*'Metric Overview'!$D$11</f>
        <v>0.3109</v>
      </c>
      <c r="I24874" s="31">
        <f>G24874*'Metric Overview'!$B$11</f>
        <v>31090000</v>
      </c>
      <c r="J24874" s="32">
        <f t="shared" ref="J24874:K24874" si="24878">D24874-H24874</f>
        <v>0.4974825</v>
      </c>
      <c r="K24874" s="33">
        <f t="shared" si="24878"/>
        <v>49748250</v>
      </c>
    </row>
    <row r="24875">
      <c r="A24875" s="30">
        <f t="shared" si="6"/>
        <v>24874</v>
      </c>
      <c r="B24875" s="14">
        <f>'Metric Overview'!$D$9+('Metric Overview'!$D$10*A24875)</f>
        <v>0.186565</v>
      </c>
      <c r="C24875" s="27">
        <f t="shared" si="2"/>
        <v>18656500</v>
      </c>
      <c r="D24875" s="15">
        <f>B24875+(A24875*'Metric Overview'!$D$11)</f>
        <v>0.808415</v>
      </c>
      <c r="E24875" s="28">
        <f t="shared" si="3"/>
        <v>80841500</v>
      </c>
      <c r="F24875" s="29"/>
      <c r="G24875" s="30">
        <f t="shared" si="8"/>
        <v>12437</v>
      </c>
      <c r="H24875" s="31">
        <f>G24875*'Metric Overview'!$D$11</f>
        <v>0.310925</v>
      </c>
      <c r="I24875" s="31">
        <f>G24875*'Metric Overview'!$B$11</f>
        <v>31092500</v>
      </c>
      <c r="J24875" s="32">
        <f t="shared" ref="J24875:K24875" si="24879">D24875-H24875</f>
        <v>0.49749</v>
      </c>
      <c r="K24875" s="33">
        <f t="shared" si="24879"/>
        <v>49749000</v>
      </c>
    </row>
    <row r="24876">
      <c r="A24876" s="30">
        <f t="shared" si="6"/>
        <v>24875</v>
      </c>
      <c r="B24876" s="14">
        <f>'Metric Overview'!$D$9+('Metric Overview'!$D$10*A24876)</f>
        <v>0.1865725</v>
      </c>
      <c r="C24876" s="27">
        <f t="shared" si="2"/>
        <v>18657250</v>
      </c>
      <c r="D24876" s="15">
        <f>B24876+(A24876*'Metric Overview'!$D$11)</f>
        <v>0.8084475</v>
      </c>
      <c r="E24876" s="28">
        <f t="shared" si="3"/>
        <v>80844750</v>
      </c>
      <c r="F24876" s="29"/>
      <c r="G24876" s="30">
        <f t="shared" si="8"/>
        <v>12437</v>
      </c>
      <c r="H24876" s="31">
        <f>G24876*'Metric Overview'!$D$11</f>
        <v>0.310925</v>
      </c>
      <c r="I24876" s="31">
        <f>G24876*'Metric Overview'!$B$11</f>
        <v>31092500</v>
      </c>
      <c r="J24876" s="32">
        <f t="shared" ref="J24876:K24876" si="24880">D24876-H24876</f>
        <v>0.4975225</v>
      </c>
      <c r="K24876" s="33">
        <f t="shared" si="24880"/>
        <v>49752250</v>
      </c>
    </row>
    <row r="24877">
      <c r="A24877" s="30">
        <f t="shared" si="6"/>
        <v>24876</v>
      </c>
      <c r="B24877" s="14">
        <f>'Metric Overview'!$D$9+('Metric Overview'!$D$10*A24877)</f>
        <v>0.18658</v>
      </c>
      <c r="C24877" s="27">
        <f t="shared" si="2"/>
        <v>18658000</v>
      </c>
      <c r="D24877" s="15">
        <f>B24877+(A24877*'Metric Overview'!$D$11)</f>
        <v>0.80848</v>
      </c>
      <c r="E24877" s="28">
        <f t="shared" si="3"/>
        <v>80848000</v>
      </c>
      <c r="F24877" s="29"/>
      <c r="G24877" s="30">
        <f t="shared" si="8"/>
        <v>12438</v>
      </c>
      <c r="H24877" s="31">
        <f>G24877*'Metric Overview'!$D$11</f>
        <v>0.31095</v>
      </c>
      <c r="I24877" s="31">
        <f>G24877*'Metric Overview'!$B$11</f>
        <v>31095000</v>
      </c>
      <c r="J24877" s="32">
        <f t="shared" ref="J24877:K24877" si="24881">D24877-H24877</f>
        <v>0.49753</v>
      </c>
      <c r="K24877" s="33">
        <f t="shared" si="24881"/>
        <v>49753000</v>
      </c>
    </row>
    <row r="24878">
      <c r="A24878" s="30">
        <f t="shared" si="6"/>
        <v>24877</v>
      </c>
      <c r="B24878" s="14">
        <f>'Metric Overview'!$D$9+('Metric Overview'!$D$10*A24878)</f>
        <v>0.1865875</v>
      </c>
      <c r="C24878" s="27">
        <f t="shared" si="2"/>
        <v>18658750</v>
      </c>
      <c r="D24878" s="15">
        <f>B24878+(A24878*'Metric Overview'!$D$11)</f>
        <v>0.8085125</v>
      </c>
      <c r="E24878" s="28">
        <f t="shared" si="3"/>
        <v>80851250</v>
      </c>
      <c r="F24878" s="29"/>
      <c r="G24878" s="30">
        <f t="shared" si="8"/>
        <v>12438</v>
      </c>
      <c r="H24878" s="31">
        <f>G24878*'Metric Overview'!$D$11</f>
        <v>0.31095</v>
      </c>
      <c r="I24878" s="31">
        <f>G24878*'Metric Overview'!$B$11</f>
        <v>31095000</v>
      </c>
      <c r="J24878" s="32">
        <f t="shared" ref="J24878:K24878" si="24882">D24878-H24878</f>
        <v>0.4975625</v>
      </c>
      <c r="K24878" s="33">
        <f t="shared" si="24882"/>
        <v>49756250</v>
      </c>
    </row>
    <row r="24879">
      <c r="A24879" s="30">
        <f t="shared" si="6"/>
        <v>24878</v>
      </c>
      <c r="B24879" s="14">
        <f>'Metric Overview'!$D$9+('Metric Overview'!$D$10*A24879)</f>
        <v>0.186595</v>
      </c>
      <c r="C24879" s="27">
        <f t="shared" si="2"/>
        <v>18659500</v>
      </c>
      <c r="D24879" s="15">
        <f>B24879+(A24879*'Metric Overview'!$D$11)</f>
        <v>0.808545</v>
      </c>
      <c r="E24879" s="28">
        <f t="shared" si="3"/>
        <v>80854500</v>
      </c>
      <c r="F24879" s="29"/>
      <c r="G24879" s="30">
        <f t="shared" si="8"/>
        <v>12439</v>
      </c>
      <c r="H24879" s="31">
        <f>G24879*'Metric Overview'!$D$11</f>
        <v>0.310975</v>
      </c>
      <c r="I24879" s="31">
        <f>G24879*'Metric Overview'!$B$11</f>
        <v>31097500</v>
      </c>
      <c r="J24879" s="32">
        <f t="shared" ref="J24879:K24879" si="24883">D24879-H24879</f>
        <v>0.49757</v>
      </c>
      <c r="K24879" s="33">
        <f t="shared" si="24883"/>
        <v>49757000</v>
      </c>
    </row>
    <row r="24880">
      <c r="A24880" s="30">
        <f t="shared" si="6"/>
        <v>24879</v>
      </c>
      <c r="B24880" s="14">
        <f>'Metric Overview'!$D$9+('Metric Overview'!$D$10*A24880)</f>
        <v>0.1866025</v>
      </c>
      <c r="C24880" s="27">
        <f t="shared" si="2"/>
        <v>18660250</v>
      </c>
      <c r="D24880" s="15">
        <f>B24880+(A24880*'Metric Overview'!$D$11)</f>
        <v>0.8085775</v>
      </c>
      <c r="E24880" s="28">
        <f t="shared" si="3"/>
        <v>80857750</v>
      </c>
      <c r="F24880" s="29"/>
      <c r="G24880" s="30">
        <f t="shared" si="8"/>
        <v>12439</v>
      </c>
      <c r="H24880" s="31">
        <f>G24880*'Metric Overview'!$D$11</f>
        <v>0.310975</v>
      </c>
      <c r="I24880" s="31">
        <f>G24880*'Metric Overview'!$B$11</f>
        <v>31097500</v>
      </c>
      <c r="J24880" s="32">
        <f t="shared" ref="J24880:K24880" si="24884">D24880-H24880</f>
        <v>0.4976025</v>
      </c>
      <c r="K24880" s="33">
        <f t="shared" si="24884"/>
        <v>49760250</v>
      </c>
    </row>
    <row r="24881">
      <c r="A24881" s="30">
        <f t="shared" si="6"/>
        <v>24880</v>
      </c>
      <c r="B24881" s="14">
        <f>'Metric Overview'!$D$9+('Metric Overview'!$D$10*A24881)</f>
        <v>0.18661</v>
      </c>
      <c r="C24881" s="27">
        <f t="shared" si="2"/>
        <v>18661000</v>
      </c>
      <c r="D24881" s="15">
        <f>B24881+(A24881*'Metric Overview'!$D$11)</f>
        <v>0.80861</v>
      </c>
      <c r="E24881" s="28">
        <f t="shared" si="3"/>
        <v>80861000</v>
      </c>
      <c r="F24881" s="29"/>
      <c r="G24881" s="30">
        <f t="shared" si="8"/>
        <v>12440</v>
      </c>
      <c r="H24881" s="31">
        <f>G24881*'Metric Overview'!$D$11</f>
        <v>0.311</v>
      </c>
      <c r="I24881" s="31">
        <f>G24881*'Metric Overview'!$B$11</f>
        <v>31100000</v>
      </c>
      <c r="J24881" s="32">
        <f t="shared" ref="J24881:K24881" si="24885">D24881-H24881</f>
        <v>0.49761</v>
      </c>
      <c r="K24881" s="33">
        <f t="shared" si="24885"/>
        <v>49761000</v>
      </c>
    </row>
    <row r="24882">
      <c r="A24882" s="30">
        <f t="shared" si="6"/>
        <v>24881</v>
      </c>
      <c r="B24882" s="14">
        <f>'Metric Overview'!$D$9+('Metric Overview'!$D$10*A24882)</f>
        <v>0.1866175</v>
      </c>
      <c r="C24882" s="27">
        <f t="shared" si="2"/>
        <v>18661750</v>
      </c>
      <c r="D24882" s="15">
        <f>B24882+(A24882*'Metric Overview'!$D$11)</f>
        <v>0.8086425</v>
      </c>
      <c r="E24882" s="28">
        <f t="shared" si="3"/>
        <v>80864250</v>
      </c>
      <c r="F24882" s="29"/>
      <c r="G24882" s="30">
        <f t="shared" si="8"/>
        <v>12440</v>
      </c>
      <c r="H24882" s="31">
        <f>G24882*'Metric Overview'!$D$11</f>
        <v>0.311</v>
      </c>
      <c r="I24882" s="31">
        <f>G24882*'Metric Overview'!$B$11</f>
        <v>31100000</v>
      </c>
      <c r="J24882" s="32">
        <f t="shared" ref="J24882:K24882" si="24886">D24882-H24882</f>
        <v>0.4976425</v>
      </c>
      <c r="K24882" s="33">
        <f t="shared" si="24886"/>
        <v>49764250</v>
      </c>
    </row>
    <row r="24883">
      <c r="A24883" s="30">
        <f t="shared" si="6"/>
        <v>24882</v>
      </c>
      <c r="B24883" s="14">
        <f>'Metric Overview'!$D$9+('Metric Overview'!$D$10*A24883)</f>
        <v>0.186625</v>
      </c>
      <c r="C24883" s="27">
        <f t="shared" si="2"/>
        <v>18662500</v>
      </c>
      <c r="D24883" s="15">
        <f>B24883+(A24883*'Metric Overview'!$D$11)</f>
        <v>0.808675</v>
      </c>
      <c r="E24883" s="28">
        <f t="shared" si="3"/>
        <v>80867500</v>
      </c>
      <c r="F24883" s="29"/>
      <c r="G24883" s="30">
        <f t="shared" si="8"/>
        <v>12441</v>
      </c>
      <c r="H24883" s="31">
        <f>G24883*'Metric Overview'!$D$11</f>
        <v>0.311025</v>
      </c>
      <c r="I24883" s="31">
        <f>G24883*'Metric Overview'!$B$11</f>
        <v>31102500</v>
      </c>
      <c r="J24883" s="32">
        <f t="shared" ref="J24883:K24883" si="24887">D24883-H24883</f>
        <v>0.49765</v>
      </c>
      <c r="K24883" s="33">
        <f t="shared" si="24887"/>
        <v>49765000</v>
      </c>
    </row>
    <row r="24884">
      <c r="A24884" s="30">
        <f t="shared" si="6"/>
        <v>24883</v>
      </c>
      <c r="B24884" s="14">
        <f>'Metric Overview'!$D$9+('Metric Overview'!$D$10*A24884)</f>
        <v>0.1866325</v>
      </c>
      <c r="C24884" s="27">
        <f t="shared" si="2"/>
        <v>18663250</v>
      </c>
      <c r="D24884" s="15">
        <f>B24884+(A24884*'Metric Overview'!$D$11)</f>
        <v>0.8087075</v>
      </c>
      <c r="E24884" s="28">
        <f t="shared" si="3"/>
        <v>80870750</v>
      </c>
      <c r="F24884" s="29"/>
      <c r="G24884" s="30">
        <f t="shared" si="8"/>
        <v>12441</v>
      </c>
      <c r="H24884" s="31">
        <f>G24884*'Metric Overview'!$D$11</f>
        <v>0.311025</v>
      </c>
      <c r="I24884" s="31">
        <f>G24884*'Metric Overview'!$B$11</f>
        <v>31102500</v>
      </c>
      <c r="J24884" s="32">
        <f t="shared" ref="J24884:K24884" si="24888">D24884-H24884</f>
        <v>0.4976825</v>
      </c>
      <c r="K24884" s="33">
        <f t="shared" si="24888"/>
        <v>49768250</v>
      </c>
    </row>
    <row r="24885">
      <c r="A24885" s="30">
        <f t="shared" si="6"/>
        <v>24884</v>
      </c>
      <c r="B24885" s="14">
        <f>'Metric Overview'!$D$9+('Metric Overview'!$D$10*A24885)</f>
        <v>0.18664</v>
      </c>
      <c r="C24885" s="27">
        <f t="shared" si="2"/>
        <v>18664000</v>
      </c>
      <c r="D24885" s="15">
        <f>B24885+(A24885*'Metric Overview'!$D$11)</f>
        <v>0.80874</v>
      </c>
      <c r="E24885" s="28">
        <f t="shared" si="3"/>
        <v>80874000</v>
      </c>
      <c r="F24885" s="29"/>
      <c r="G24885" s="30">
        <f t="shared" si="8"/>
        <v>12442</v>
      </c>
      <c r="H24885" s="31">
        <f>G24885*'Metric Overview'!$D$11</f>
        <v>0.31105</v>
      </c>
      <c r="I24885" s="31">
        <f>G24885*'Metric Overview'!$B$11</f>
        <v>31105000</v>
      </c>
      <c r="J24885" s="32">
        <f t="shared" ref="J24885:K24885" si="24889">D24885-H24885</f>
        <v>0.49769</v>
      </c>
      <c r="K24885" s="33">
        <f t="shared" si="24889"/>
        <v>49769000</v>
      </c>
    </row>
    <row r="24886">
      <c r="A24886" s="30">
        <f t="shared" si="6"/>
        <v>24885</v>
      </c>
      <c r="B24886" s="14">
        <f>'Metric Overview'!$D$9+('Metric Overview'!$D$10*A24886)</f>
        <v>0.1866475</v>
      </c>
      <c r="C24886" s="27">
        <f t="shared" si="2"/>
        <v>18664750</v>
      </c>
      <c r="D24886" s="15">
        <f>B24886+(A24886*'Metric Overview'!$D$11)</f>
        <v>0.8087725</v>
      </c>
      <c r="E24886" s="28">
        <f t="shared" si="3"/>
        <v>80877250</v>
      </c>
      <c r="F24886" s="29"/>
      <c r="G24886" s="30">
        <f t="shared" si="8"/>
        <v>12442</v>
      </c>
      <c r="H24886" s="31">
        <f>G24886*'Metric Overview'!$D$11</f>
        <v>0.31105</v>
      </c>
      <c r="I24886" s="31">
        <f>G24886*'Metric Overview'!$B$11</f>
        <v>31105000</v>
      </c>
      <c r="J24886" s="32">
        <f t="shared" ref="J24886:K24886" si="24890">D24886-H24886</f>
        <v>0.4977225</v>
      </c>
      <c r="K24886" s="33">
        <f t="shared" si="24890"/>
        <v>49772250</v>
      </c>
    </row>
    <row r="24887">
      <c r="A24887" s="30">
        <f t="shared" si="6"/>
        <v>24886</v>
      </c>
      <c r="B24887" s="14">
        <f>'Metric Overview'!$D$9+('Metric Overview'!$D$10*A24887)</f>
        <v>0.186655</v>
      </c>
      <c r="C24887" s="27">
        <f t="shared" si="2"/>
        <v>18665500</v>
      </c>
      <c r="D24887" s="15">
        <f>B24887+(A24887*'Metric Overview'!$D$11)</f>
        <v>0.808805</v>
      </c>
      <c r="E24887" s="28">
        <f t="shared" si="3"/>
        <v>80880500</v>
      </c>
      <c r="F24887" s="29"/>
      <c r="G24887" s="30">
        <f t="shared" si="8"/>
        <v>12443</v>
      </c>
      <c r="H24887" s="31">
        <f>G24887*'Metric Overview'!$D$11</f>
        <v>0.311075</v>
      </c>
      <c r="I24887" s="31">
        <f>G24887*'Metric Overview'!$B$11</f>
        <v>31107500</v>
      </c>
      <c r="J24887" s="32">
        <f t="shared" ref="J24887:K24887" si="24891">D24887-H24887</f>
        <v>0.49773</v>
      </c>
      <c r="K24887" s="33">
        <f t="shared" si="24891"/>
        <v>49773000</v>
      </c>
    </row>
    <row r="24888">
      <c r="A24888" s="30">
        <f t="shared" si="6"/>
        <v>24887</v>
      </c>
      <c r="B24888" s="14">
        <f>'Metric Overview'!$D$9+('Metric Overview'!$D$10*A24888)</f>
        <v>0.1866625</v>
      </c>
      <c r="C24888" s="27">
        <f t="shared" si="2"/>
        <v>18666250</v>
      </c>
      <c r="D24888" s="15">
        <f>B24888+(A24888*'Metric Overview'!$D$11)</f>
        <v>0.8088375</v>
      </c>
      <c r="E24888" s="28">
        <f t="shared" si="3"/>
        <v>80883750</v>
      </c>
      <c r="F24888" s="29"/>
      <c r="G24888" s="30">
        <f t="shared" si="8"/>
        <v>12443</v>
      </c>
      <c r="H24888" s="31">
        <f>G24888*'Metric Overview'!$D$11</f>
        <v>0.311075</v>
      </c>
      <c r="I24888" s="31">
        <f>G24888*'Metric Overview'!$B$11</f>
        <v>31107500</v>
      </c>
      <c r="J24888" s="32">
        <f t="shared" ref="J24888:K24888" si="24892">D24888-H24888</f>
        <v>0.4977625</v>
      </c>
      <c r="K24888" s="33">
        <f t="shared" si="24892"/>
        <v>49776250</v>
      </c>
    </row>
    <row r="24889">
      <c r="A24889" s="30">
        <f t="shared" si="6"/>
        <v>24888</v>
      </c>
      <c r="B24889" s="14">
        <f>'Metric Overview'!$D$9+('Metric Overview'!$D$10*A24889)</f>
        <v>0.18667</v>
      </c>
      <c r="C24889" s="27">
        <f t="shared" si="2"/>
        <v>18667000</v>
      </c>
      <c r="D24889" s="15">
        <f>B24889+(A24889*'Metric Overview'!$D$11)</f>
        <v>0.80887</v>
      </c>
      <c r="E24889" s="28">
        <f t="shared" si="3"/>
        <v>80887000</v>
      </c>
      <c r="F24889" s="29"/>
      <c r="G24889" s="30">
        <f t="shared" si="8"/>
        <v>12444</v>
      </c>
      <c r="H24889" s="31">
        <f>G24889*'Metric Overview'!$D$11</f>
        <v>0.3111</v>
      </c>
      <c r="I24889" s="31">
        <f>G24889*'Metric Overview'!$B$11</f>
        <v>31110000</v>
      </c>
      <c r="J24889" s="32">
        <f t="shared" ref="J24889:K24889" si="24893">D24889-H24889</f>
        <v>0.49777</v>
      </c>
      <c r="K24889" s="33">
        <f t="shared" si="24893"/>
        <v>49777000</v>
      </c>
    </row>
    <row r="24890">
      <c r="A24890" s="30">
        <f t="shared" si="6"/>
        <v>24889</v>
      </c>
      <c r="B24890" s="14">
        <f>'Metric Overview'!$D$9+('Metric Overview'!$D$10*A24890)</f>
        <v>0.1866775</v>
      </c>
      <c r="C24890" s="27">
        <f t="shared" si="2"/>
        <v>18667750</v>
      </c>
      <c r="D24890" s="15">
        <f>B24890+(A24890*'Metric Overview'!$D$11)</f>
        <v>0.8089025</v>
      </c>
      <c r="E24890" s="28">
        <f t="shared" si="3"/>
        <v>80890250</v>
      </c>
      <c r="F24890" s="29"/>
      <c r="G24890" s="30">
        <f t="shared" si="8"/>
        <v>12444</v>
      </c>
      <c r="H24890" s="31">
        <f>G24890*'Metric Overview'!$D$11</f>
        <v>0.3111</v>
      </c>
      <c r="I24890" s="31">
        <f>G24890*'Metric Overview'!$B$11</f>
        <v>31110000</v>
      </c>
      <c r="J24890" s="32">
        <f t="shared" ref="J24890:K24890" si="24894">D24890-H24890</f>
        <v>0.4978025</v>
      </c>
      <c r="K24890" s="33">
        <f t="shared" si="24894"/>
        <v>49780250</v>
      </c>
    </row>
    <row r="24891">
      <c r="A24891" s="30">
        <f t="shared" si="6"/>
        <v>24890</v>
      </c>
      <c r="B24891" s="14">
        <f>'Metric Overview'!$D$9+('Metric Overview'!$D$10*A24891)</f>
        <v>0.186685</v>
      </c>
      <c r="C24891" s="27">
        <f t="shared" si="2"/>
        <v>18668500</v>
      </c>
      <c r="D24891" s="15">
        <f>B24891+(A24891*'Metric Overview'!$D$11)</f>
        <v>0.808935</v>
      </c>
      <c r="E24891" s="28">
        <f t="shared" si="3"/>
        <v>80893500</v>
      </c>
      <c r="F24891" s="29"/>
      <c r="G24891" s="30">
        <f t="shared" si="8"/>
        <v>12445</v>
      </c>
      <c r="H24891" s="31">
        <f>G24891*'Metric Overview'!$D$11</f>
        <v>0.311125</v>
      </c>
      <c r="I24891" s="31">
        <f>G24891*'Metric Overview'!$B$11</f>
        <v>31112500</v>
      </c>
      <c r="J24891" s="32">
        <f t="shared" ref="J24891:K24891" si="24895">D24891-H24891</f>
        <v>0.49781</v>
      </c>
      <c r="K24891" s="33">
        <f t="shared" si="24895"/>
        <v>49781000</v>
      </c>
    </row>
    <row r="24892">
      <c r="A24892" s="30">
        <f t="shared" si="6"/>
        <v>24891</v>
      </c>
      <c r="B24892" s="14">
        <f>'Metric Overview'!$D$9+('Metric Overview'!$D$10*A24892)</f>
        <v>0.1866925</v>
      </c>
      <c r="C24892" s="27">
        <f t="shared" si="2"/>
        <v>18669250</v>
      </c>
      <c r="D24892" s="15">
        <f>B24892+(A24892*'Metric Overview'!$D$11)</f>
        <v>0.8089675</v>
      </c>
      <c r="E24892" s="28">
        <f t="shared" si="3"/>
        <v>80896750</v>
      </c>
      <c r="F24892" s="29"/>
      <c r="G24892" s="30">
        <f t="shared" si="8"/>
        <v>12445</v>
      </c>
      <c r="H24892" s="31">
        <f>G24892*'Metric Overview'!$D$11</f>
        <v>0.311125</v>
      </c>
      <c r="I24892" s="31">
        <f>G24892*'Metric Overview'!$B$11</f>
        <v>31112500</v>
      </c>
      <c r="J24892" s="32">
        <f t="shared" ref="J24892:K24892" si="24896">D24892-H24892</f>
        <v>0.4978425</v>
      </c>
      <c r="K24892" s="33">
        <f t="shared" si="24896"/>
        <v>49784250</v>
      </c>
    </row>
    <row r="24893">
      <c r="A24893" s="30">
        <f t="shared" si="6"/>
        <v>24892</v>
      </c>
      <c r="B24893" s="14">
        <f>'Metric Overview'!$D$9+('Metric Overview'!$D$10*A24893)</f>
        <v>0.1867</v>
      </c>
      <c r="C24893" s="27">
        <f t="shared" si="2"/>
        <v>18670000</v>
      </c>
      <c r="D24893" s="15">
        <f>B24893+(A24893*'Metric Overview'!$D$11)</f>
        <v>0.809</v>
      </c>
      <c r="E24893" s="28">
        <f t="shared" si="3"/>
        <v>80900000</v>
      </c>
      <c r="F24893" s="29"/>
      <c r="G24893" s="30">
        <f t="shared" si="8"/>
        <v>12446</v>
      </c>
      <c r="H24893" s="31">
        <f>G24893*'Metric Overview'!$D$11</f>
        <v>0.31115</v>
      </c>
      <c r="I24893" s="31">
        <f>G24893*'Metric Overview'!$B$11</f>
        <v>31115000</v>
      </c>
      <c r="J24893" s="32">
        <f t="shared" ref="J24893:K24893" si="24897">D24893-H24893</f>
        <v>0.49785</v>
      </c>
      <c r="K24893" s="33">
        <f t="shared" si="24897"/>
        <v>49785000</v>
      </c>
    </row>
    <row r="24894">
      <c r="A24894" s="30">
        <f t="shared" si="6"/>
        <v>24893</v>
      </c>
      <c r="B24894" s="14">
        <f>'Metric Overview'!$D$9+('Metric Overview'!$D$10*A24894)</f>
        <v>0.1867075</v>
      </c>
      <c r="C24894" s="27">
        <f t="shared" si="2"/>
        <v>18670750</v>
      </c>
      <c r="D24894" s="15">
        <f>B24894+(A24894*'Metric Overview'!$D$11)</f>
        <v>0.8090325</v>
      </c>
      <c r="E24894" s="28">
        <f t="shared" si="3"/>
        <v>80903250</v>
      </c>
      <c r="F24894" s="29"/>
      <c r="G24894" s="30">
        <f t="shared" si="8"/>
        <v>12446</v>
      </c>
      <c r="H24894" s="31">
        <f>G24894*'Metric Overview'!$D$11</f>
        <v>0.31115</v>
      </c>
      <c r="I24894" s="31">
        <f>G24894*'Metric Overview'!$B$11</f>
        <v>31115000</v>
      </c>
      <c r="J24894" s="32">
        <f t="shared" ref="J24894:K24894" si="24898">D24894-H24894</f>
        <v>0.4978825</v>
      </c>
      <c r="K24894" s="33">
        <f t="shared" si="24898"/>
        <v>49788250</v>
      </c>
    </row>
    <row r="24895">
      <c r="A24895" s="30">
        <f t="shared" si="6"/>
        <v>24894</v>
      </c>
      <c r="B24895" s="14">
        <f>'Metric Overview'!$D$9+('Metric Overview'!$D$10*A24895)</f>
        <v>0.186715</v>
      </c>
      <c r="C24895" s="27">
        <f t="shared" si="2"/>
        <v>18671500</v>
      </c>
      <c r="D24895" s="15">
        <f>B24895+(A24895*'Metric Overview'!$D$11)</f>
        <v>0.809065</v>
      </c>
      <c r="E24895" s="28">
        <f t="shared" si="3"/>
        <v>80906500</v>
      </c>
      <c r="F24895" s="29"/>
      <c r="G24895" s="30">
        <f t="shared" si="8"/>
        <v>12447</v>
      </c>
      <c r="H24895" s="31">
        <f>G24895*'Metric Overview'!$D$11</f>
        <v>0.311175</v>
      </c>
      <c r="I24895" s="31">
        <f>G24895*'Metric Overview'!$B$11</f>
        <v>31117500</v>
      </c>
      <c r="J24895" s="32">
        <f t="shared" ref="J24895:K24895" si="24899">D24895-H24895</f>
        <v>0.49789</v>
      </c>
      <c r="K24895" s="33">
        <f t="shared" si="24899"/>
        <v>49789000</v>
      </c>
    </row>
    <row r="24896">
      <c r="A24896" s="30">
        <f t="shared" si="6"/>
        <v>24895</v>
      </c>
      <c r="B24896" s="14">
        <f>'Metric Overview'!$D$9+('Metric Overview'!$D$10*A24896)</f>
        <v>0.1867225</v>
      </c>
      <c r="C24896" s="27">
        <f t="shared" si="2"/>
        <v>18672250</v>
      </c>
      <c r="D24896" s="15">
        <f>B24896+(A24896*'Metric Overview'!$D$11)</f>
        <v>0.8090975</v>
      </c>
      <c r="E24896" s="28">
        <f t="shared" si="3"/>
        <v>80909750</v>
      </c>
      <c r="F24896" s="29"/>
      <c r="G24896" s="30">
        <f t="shared" si="8"/>
        <v>12447</v>
      </c>
      <c r="H24896" s="31">
        <f>G24896*'Metric Overview'!$D$11</f>
        <v>0.311175</v>
      </c>
      <c r="I24896" s="31">
        <f>G24896*'Metric Overview'!$B$11</f>
        <v>31117500</v>
      </c>
      <c r="J24896" s="32">
        <f t="shared" ref="J24896:K24896" si="24900">D24896-H24896</f>
        <v>0.4979225</v>
      </c>
      <c r="K24896" s="33">
        <f t="shared" si="24900"/>
        <v>49792250</v>
      </c>
    </row>
    <row r="24897">
      <c r="A24897" s="30">
        <f t="shared" si="6"/>
        <v>24896</v>
      </c>
      <c r="B24897" s="14">
        <f>'Metric Overview'!$D$9+('Metric Overview'!$D$10*A24897)</f>
        <v>0.18673</v>
      </c>
      <c r="C24897" s="27">
        <f t="shared" si="2"/>
        <v>18673000</v>
      </c>
      <c r="D24897" s="15">
        <f>B24897+(A24897*'Metric Overview'!$D$11)</f>
        <v>0.80913</v>
      </c>
      <c r="E24897" s="28">
        <f t="shared" si="3"/>
        <v>80913000</v>
      </c>
      <c r="F24897" s="29"/>
      <c r="G24897" s="30">
        <f t="shared" si="8"/>
        <v>12448</v>
      </c>
      <c r="H24897" s="31">
        <f>G24897*'Metric Overview'!$D$11</f>
        <v>0.3112</v>
      </c>
      <c r="I24897" s="31">
        <f>G24897*'Metric Overview'!$B$11</f>
        <v>31120000</v>
      </c>
      <c r="J24897" s="32">
        <f t="shared" ref="J24897:K24897" si="24901">D24897-H24897</f>
        <v>0.49793</v>
      </c>
      <c r="K24897" s="33">
        <f t="shared" si="24901"/>
        <v>49793000</v>
      </c>
    </row>
    <row r="24898">
      <c r="A24898" s="30">
        <f t="shared" si="6"/>
        <v>24897</v>
      </c>
      <c r="B24898" s="14">
        <f>'Metric Overview'!$D$9+('Metric Overview'!$D$10*A24898)</f>
        <v>0.1867375</v>
      </c>
      <c r="C24898" s="27">
        <f t="shared" si="2"/>
        <v>18673750</v>
      </c>
      <c r="D24898" s="15">
        <f>B24898+(A24898*'Metric Overview'!$D$11)</f>
        <v>0.8091625</v>
      </c>
      <c r="E24898" s="28">
        <f t="shared" si="3"/>
        <v>80916250</v>
      </c>
      <c r="F24898" s="29"/>
      <c r="G24898" s="30">
        <f t="shared" si="8"/>
        <v>12448</v>
      </c>
      <c r="H24898" s="31">
        <f>G24898*'Metric Overview'!$D$11</f>
        <v>0.3112</v>
      </c>
      <c r="I24898" s="31">
        <f>G24898*'Metric Overview'!$B$11</f>
        <v>31120000</v>
      </c>
      <c r="J24898" s="32">
        <f t="shared" ref="J24898:K24898" si="24902">D24898-H24898</f>
        <v>0.4979625</v>
      </c>
      <c r="K24898" s="33">
        <f t="shared" si="24902"/>
        <v>49796250</v>
      </c>
    </row>
    <row r="24899">
      <c r="A24899" s="30">
        <f t="shared" si="6"/>
        <v>24898</v>
      </c>
      <c r="B24899" s="14">
        <f>'Metric Overview'!$D$9+('Metric Overview'!$D$10*A24899)</f>
        <v>0.186745</v>
      </c>
      <c r="C24899" s="27">
        <f t="shared" si="2"/>
        <v>18674500</v>
      </c>
      <c r="D24899" s="15">
        <f>B24899+(A24899*'Metric Overview'!$D$11)</f>
        <v>0.809195</v>
      </c>
      <c r="E24899" s="28">
        <f t="shared" si="3"/>
        <v>80919500</v>
      </c>
      <c r="F24899" s="29"/>
      <c r="G24899" s="30">
        <f t="shared" si="8"/>
        <v>12449</v>
      </c>
      <c r="H24899" s="31">
        <f>G24899*'Metric Overview'!$D$11</f>
        <v>0.311225</v>
      </c>
      <c r="I24899" s="31">
        <f>G24899*'Metric Overview'!$B$11</f>
        <v>31122500</v>
      </c>
      <c r="J24899" s="32">
        <f t="shared" ref="J24899:K24899" si="24903">D24899-H24899</f>
        <v>0.49797</v>
      </c>
      <c r="K24899" s="33">
        <f t="shared" si="24903"/>
        <v>49797000</v>
      </c>
    </row>
    <row r="24900">
      <c r="A24900" s="30">
        <f t="shared" si="6"/>
        <v>24899</v>
      </c>
      <c r="B24900" s="14">
        <f>'Metric Overview'!$D$9+('Metric Overview'!$D$10*A24900)</f>
        <v>0.1867525</v>
      </c>
      <c r="C24900" s="27">
        <f t="shared" si="2"/>
        <v>18675250</v>
      </c>
      <c r="D24900" s="15">
        <f>B24900+(A24900*'Metric Overview'!$D$11)</f>
        <v>0.8092275</v>
      </c>
      <c r="E24900" s="28">
        <f t="shared" si="3"/>
        <v>80922750</v>
      </c>
      <c r="F24900" s="29"/>
      <c r="G24900" s="30">
        <f t="shared" si="8"/>
        <v>12449</v>
      </c>
      <c r="H24900" s="31">
        <f>G24900*'Metric Overview'!$D$11</f>
        <v>0.311225</v>
      </c>
      <c r="I24900" s="31">
        <f>G24900*'Metric Overview'!$B$11</f>
        <v>31122500</v>
      </c>
      <c r="J24900" s="32">
        <f t="shared" ref="J24900:K24900" si="24904">D24900-H24900</f>
        <v>0.4980025</v>
      </c>
      <c r="K24900" s="33">
        <f t="shared" si="24904"/>
        <v>49800250</v>
      </c>
    </row>
    <row r="24901">
      <c r="A24901" s="30">
        <f t="shared" si="6"/>
        <v>24900</v>
      </c>
      <c r="B24901" s="14">
        <f>'Metric Overview'!$D$9+('Metric Overview'!$D$10*A24901)</f>
        <v>0.18676</v>
      </c>
      <c r="C24901" s="27">
        <f t="shared" si="2"/>
        <v>18676000</v>
      </c>
      <c r="D24901" s="15">
        <f>B24901+(A24901*'Metric Overview'!$D$11)</f>
        <v>0.80926</v>
      </c>
      <c r="E24901" s="28">
        <f t="shared" si="3"/>
        <v>80926000</v>
      </c>
      <c r="F24901" s="29"/>
      <c r="G24901" s="30">
        <f t="shared" si="8"/>
        <v>12450</v>
      </c>
      <c r="H24901" s="31">
        <f>G24901*'Metric Overview'!$D$11</f>
        <v>0.31125</v>
      </c>
      <c r="I24901" s="31">
        <f>G24901*'Metric Overview'!$B$11</f>
        <v>31125000</v>
      </c>
      <c r="J24901" s="32">
        <f t="shared" ref="J24901:K24901" si="24905">D24901-H24901</f>
        <v>0.49801</v>
      </c>
      <c r="K24901" s="33">
        <f t="shared" si="24905"/>
        <v>49801000</v>
      </c>
    </row>
    <row r="24902">
      <c r="A24902" s="30">
        <f t="shared" si="6"/>
        <v>24901</v>
      </c>
      <c r="B24902" s="14">
        <f>'Metric Overview'!$D$9+('Metric Overview'!$D$10*A24902)</f>
        <v>0.1867675</v>
      </c>
      <c r="C24902" s="27">
        <f t="shared" si="2"/>
        <v>18676750</v>
      </c>
      <c r="D24902" s="15">
        <f>B24902+(A24902*'Metric Overview'!$D$11)</f>
        <v>0.8092925</v>
      </c>
      <c r="E24902" s="28">
        <f t="shared" si="3"/>
        <v>80929250</v>
      </c>
      <c r="F24902" s="29"/>
      <c r="G24902" s="30">
        <f t="shared" si="8"/>
        <v>12450</v>
      </c>
      <c r="H24902" s="31">
        <f>G24902*'Metric Overview'!$D$11</f>
        <v>0.31125</v>
      </c>
      <c r="I24902" s="31">
        <f>G24902*'Metric Overview'!$B$11</f>
        <v>31125000</v>
      </c>
      <c r="J24902" s="32">
        <f t="shared" ref="J24902:K24902" si="24906">D24902-H24902</f>
        <v>0.4980425</v>
      </c>
      <c r="K24902" s="33">
        <f t="shared" si="24906"/>
        <v>49804250</v>
      </c>
    </row>
    <row r="24903">
      <c r="A24903" s="30">
        <f t="shared" si="6"/>
        <v>24902</v>
      </c>
      <c r="B24903" s="14">
        <f>'Metric Overview'!$D$9+('Metric Overview'!$D$10*A24903)</f>
        <v>0.186775</v>
      </c>
      <c r="C24903" s="27">
        <f t="shared" si="2"/>
        <v>18677500</v>
      </c>
      <c r="D24903" s="15">
        <f>B24903+(A24903*'Metric Overview'!$D$11)</f>
        <v>0.809325</v>
      </c>
      <c r="E24903" s="28">
        <f t="shared" si="3"/>
        <v>80932500</v>
      </c>
      <c r="F24903" s="29"/>
      <c r="G24903" s="30">
        <f t="shared" si="8"/>
        <v>12451</v>
      </c>
      <c r="H24903" s="31">
        <f>G24903*'Metric Overview'!$D$11</f>
        <v>0.311275</v>
      </c>
      <c r="I24903" s="31">
        <f>G24903*'Metric Overview'!$B$11</f>
        <v>31127500</v>
      </c>
      <c r="J24903" s="32">
        <f t="shared" ref="J24903:K24903" si="24907">D24903-H24903</f>
        <v>0.49805</v>
      </c>
      <c r="K24903" s="33">
        <f t="shared" si="24907"/>
        <v>49805000</v>
      </c>
    </row>
    <row r="24904">
      <c r="A24904" s="30">
        <f t="shared" si="6"/>
        <v>24903</v>
      </c>
      <c r="B24904" s="14">
        <f>'Metric Overview'!$D$9+('Metric Overview'!$D$10*A24904)</f>
        <v>0.1867825</v>
      </c>
      <c r="C24904" s="27">
        <f t="shared" si="2"/>
        <v>18678250</v>
      </c>
      <c r="D24904" s="15">
        <f>B24904+(A24904*'Metric Overview'!$D$11)</f>
        <v>0.8093575</v>
      </c>
      <c r="E24904" s="28">
        <f t="shared" si="3"/>
        <v>80935750</v>
      </c>
      <c r="F24904" s="29"/>
      <c r="G24904" s="30">
        <f t="shared" si="8"/>
        <v>12451</v>
      </c>
      <c r="H24904" s="31">
        <f>G24904*'Metric Overview'!$D$11</f>
        <v>0.311275</v>
      </c>
      <c r="I24904" s="31">
        <f>G24904*'Metric Overview'!$B$11</f>
        <v>31127500</v>
      </c>
      <c r="J24904" s="32">
        <f t="shared" ref="J24904:K24904" si="24908">D24904-H24904</f>
        <v>0.4980825</v>
      </c>
      <c r="K24904" s="33">
        <f t="shared" si="24908"/>
        <v>49808250</v>
      </c>
    </row>
    <row r="24905">
      <c r="A24905" s="30">
        <f t="shared" si="6"/>
        <v>24904</v>
      </c>
      <c r="B24905" s="14">
        <f>'Metric Overview'!$D$9+('Metric Overview'!$D$10*A24905)</f>
        <v>0.18679</v>
      </c>
      <c r="C24905" s="27">
        <f t="shared" si="2"/>
        <v>18679000</v>
      </c>
      <c r="D24905" s="15">
        <f>B24905+(A24905*'Metric Overview'!$D$11)</f>
        <v>0.80939</v>
      </c>
      <c r="E24905" s="28">
        <f t="shared" si="3"/>
        <v>80939000</v>
      </c>
      <c r="F24905" s="29"/>
      <c r="G24905" s="30">
        <f t="shared" si="8"/>
        <v>12452</v>
      </c>
      <c r="H24905" s="31">
        <f>G24905*'Metric Overview'!$D$11</f>
        <v>0.3113</v>
      </c>
      <c r="I24905" s="31">
        <f>G24905*'Metric Overview'!$B$11</f>
        <v>31130000</v>
      </c>
      <c r="J24905" s="32">
        <f t="shared" ref="J24905:K24905" si="24909">D24905-H24905</f>
        <v>0.49809</v>
      </c>
      <c r="K24905" s="33">
        <f t="shared" si="24909"/>
        <v>49809000</v>
      </c>
    </row>
    <row r="24906">
      <c r="A24906" s="30">
        <f t="shared" si="6"/>
        <v>24905</v>
      </c>
      <c r="B24906" s="14">
        <f>'Metric Overview'!$D$9+('Metric Overview'!$D$10*A24906)</f>
        <v>0.1867975</v>
      </c>
      <c r="C24906" s="27">
        <f t="shared" si="2"/>
        <v>18679750</v>
      </c>
      <c r="D24906" s="15">
        <f>B24906+(A24906*'Metric Overview'!$D$11)</f>
        <v>0.8094225</v>
      </c>
      <c r="E24906" s="28">
        <f t="shared" si="3"/>
        <v>80942250</v>
      </c>
      <c r="F24906" s="29"/>
      <c r="G24906" s="30">
        <f t="shared" si="8"/>
        <v>12452</v>
      </c>
      <c r="H24906" s="31">
        <f>G24906*'Metric Overview'!$D$11</f>
        <v>0.3113</v>
      </c>
      <c r="I24906" s="31">
        <f>G24906*'Metric Overview'!$B$11</f>
        <v>31130000</v>
      </c>
      <c r="J24906" s="32">
        <f t="shared" ref="J24906:K24906" si="24910">D24906-H24906</f>
        <v>0.4981225</v>
      </c>
      <c r="K24906" s="33">
        <f t="shared" si="24910"/>
        <v>49812250</v>
      </c>
    </row>
    <row r="24907">
      <c r="A24907" s="30">
        <f t="shared" si="6"/>
        <v>24906</v>
      </c>
      <c r="B24907" s="14">
        <f>'Metric Overview'!$D$9+('Metric Overview'!$D$10*A24907)</f>
        <v>0.186805</v>
      </c>
      <c r="C24907" s="27">
        <f t="shared" si="2"/>
        <v>18680500</v>
      </c>
      <c r="D24907" s="15">
        <f>B24907+(A24907*'Metric Overview'!$D$11)</f>
        <v>0.809455</v>
      </c>
      <c r="E24907" s="28">
        <f t="shared" si="3"/>
        <v>80945500</v>
      </c>
      <c r="F24907" s="29"/>
      <c r="G24907" s="30">
        <f t="shared" si="8"/>
        <v>12453</v>
      </c>
      <c r="H24907" s="31">
        <f>G24907*'Metric Overview'!$D$11</f>
        <v>0.311325</v>
      </c>
      <c r="I24907" s="31">
        <f>G24907*'Metric Overview'!$B$11</f>
        <v>31132500</v>
      </c>
      <c r="J24907" s="32">
        <f t="shared" ref="J24907:K24907" si="24911">D24907-H24907</f>
        <v>0.49813</v>
      </c>
      <c r="K24907" s="33">
        <f t="shared" si="24911"/>
        <v>49813000</v>
      </c>
    </row>
    <row r="24908">
      <c r="A24908" s="30">
        <f t="shared" si="6"/>
        <v>24907</v>
      </c>
      <c r="B24908" s="14">
        <f>'Metric Overview'!$D$9+('Metric Overview'!$D$10*A24908)</f>
        <v>0.1868125</v>
      </c>
      <c r="C24908" s="27">
        <f t="shared" si="2"/>
        <v>18681250</v>
      </c>
      <c r="D24908" s="15">
        <f>B24908+(A24908*'Metric Overview'!$D$11)</f>
        <v>0.8094875</v>
      </c>
      <c r="E24908" s="28">
        <f t="shared" si="3"/>
        <v>80948750</v>
      </c>
      <c r="F24908" s="29"/>
      <c r="G24908" s="30">
        <f t="shared" si="8"/>
        <v>12453</v>
      </c>
      <c r="H24908" s="31">
        <f>G24908*'Metric Overview'!$D$11</f>
        <v>0.311325</v>
      </c>
      <c r="I24908" s="31">
        <f>G24908*'Metric Overview'!$B$11</f>
        <v>31132500</v>
      </c>
      <c r="J24908" s="32">
        <f t="shared" ref="J24908:K24908" si="24912">D24908-H24908</f>
        <v>0.4981625</v>
      </c>
      <c r="K24908" s="33">
        <f t="shared" si="24912"/>
        <v>49816250</v>
      </c>
    </row>
    <row r="24909">
      <c r="A24909" s="30">
        <f t="shared" si="6"/>
        <v>24908</v>
      </c>
      <c r="B24909" s="14">
        <f>'Metric Overview'!$D$9+('Metric Overview'!$D$10*A24909)</f>
        <v>0.18682</v>
      </c>
      <c r="C24909" s="27">
        <f t="shared" si="2"/>
        <v>18682000</v>
      </c>
      <c r="D24909" s="15">
        <f>B24909+(A24909*'Metric Overview'!$D$11)</f>
        <v>0.80952</v>
      </c>
      <c r="E24909" s="28">
        <f t="shared" si="3"/>
        <v>80952000</v>
      </c>
      <c r="F24909" s="29"/>
      <c r="G24909" s="30">
        <f t="shared" si="8"/>
        <v>12454</v>
      </c>
      <c r="H24909" s="31">
        <f>G24909*'Metric Overview'!$D$11</f>
        <v>0.31135</v>
      </c>
      <c r="I24909" s="31">
        <f>G24909*'Metric Overview'!$B$11</f>
        <v>31135000</v>
      </c>
      <c r="J24909" s="32">
        <f t="shared" ref="J24909:K24909" si="24913">D24909-H24909</f>
        <v>0.49817</v>
      </c>
      <c r="K24909" s="33">
        <f t="shared" si="24913"/>
        <v>49817000</v>
      </c>
    </row>
    <row r="24910">
      <c r="A24910" s="30">
        <f t="shared" si="6"/>
        <v>24909</v>
      </c>
      <c r="B24910" s="14">
        <f>'Metric Overview'!$D$9+('Metric Overview'!$D$10*A24910)</f>
        <v>0.1868275</v>
      </c>
      <c r="C24910" s="27">
        <f t="shared" si="2"/>
        <v>18682750</v>
      </c>
      <c r="D24910" s="15">
        <f>B24910+(A24910*'Metric Overview'!$D$11)</f>
        <v>0.8095525</v>
      </c>
      <c r="E24910" s="28">
        <f t="shared" si="3"/>
        <v>80955250</v>
      </c>
      <c r="F24910" s="29"/>
      <c r="G24910" s="30">
        <f t="shared" si="8"/>
        <v>12454</v>
      </c>
      <c r="H24910" s="31">
        <f>G24910*'Metric Overview'!$D$11</f>
        <v>0.31135</v>
      </c>
      <c r="I24910" s="31">
        <f>G24910*'Metric Overview'!$B$11</f>
        <v>31135000</v>
      </c>
      <c r="J24910" s="32">
        <f t="shared" ref="J24910:K24910" si="24914">D24910-H24910</f>
        <v>0.4982025</v>
      </c>
      <c r="K24910" s="33">
        <f t="shared" si="24914"/>
        <v>49820250</v>
      </c>
    </row>
    <row r="24911">
      <c r="A24911" s="30">
        <f t="shared" si="6"/>
        <v>24910</v>
      </c>
      <c r="B24911" s="14">
        <f>'Metric Overview'!$D$9+('Metric Overview'!$D$10*A24911)</f>
        <v>0.186835</v>
      </c>
      <c r="C24911" s="27">
        <f t="shared" si="2"/>
        <v>18683500</v>
      </c>
      <c r="D24911" s="15">
        <f>B24911+(A24911*'Metric Overview'!$D$11)</f>
        <v>0.809585</v>
      </c>
      <c r="E24911" s="28">
        <f t="shared" si="3"/>
        <v>80958500</v>
      </c>
      <c r="F24911" s="29"/>
      <c r="G24911" s="30">
        <f t="shared" si="8"/>
        <v>12455</v>
      </c>
      <c r="H24911" s="31">
        <f>G24911*'Metric Overview'!$D$11</f>
        <v>0.311375</v>
      </c>
      <c r="I24911" s="31">
        <f>G24911*'Metric Overview'!$B$11</f>
        <v>31137500</v>
      </c>
      <c r="J24911" s="32">
        <f t="shared" ref="J24911:K24911" si="24915">D24911-H24911</f>
        <v>0.49821</v>
      </c>
      <c r="K24911" s="33">
        <f t="shared" si="24915"/>
        <v>49821000</v>
      </c>
    </row>
    <row r="24912">
      <c r="A24912" s="30">
        <f t="shared" si="6"/>
        <v>24911</v>
      </c>
      <c r="B24912" s="14">
        <f>'Metric Overview'!$D$9+('Metric Overview'!$D$10*A24912)</f>
        <v>0.1868425</v>
      </c>
      <c r="C24912" s="27">
        <f t="shared" si="2"/>
        <v>18684250</v>
      </c>
      <c r="D24912" s="15">
        <f>B24912+(A24912*'Metric Overview'!$D$11)</f>
        <v>0.8096175</v>
      </c>
      <c r="E24912" s="28">
        <f t="shared" si="3"/>
        <v>80961750</v>
      </c>
      <c r="F24912" s="29"/>
      <c r="G24912" s="30">
        <f t="shared" si="8"/>
        <v>12455</v>
      </c>
      <c r="H24912" s="31">
        <f>G24912*'Metric Overview'!$D$11</f>
        <v>0.311375</v>
      </c>
      <c r="I24912" s="31">
        <f>G24912*'Metric Overview'!$B$11</f>
        <v>31137500</v>
      </c>
      <c r="J24912" s="32">
        <f t="shared" ref="J24912:K24912" si="24916">D24912-H24912</f>
        <v>0.4982425</v>
      </c>
      <c r="K24912" s="33">
        <f t="shared" si="24916"/>
        <v>49824250</v>
      </c>
    </row>
    <row r="24913">
      <c r="A24913" s="30">
        <f t="shared" si="6"/>
        <v>24912</v>
      </c>
      <c r="B24913" s="14">
        <f>'Metric Overview'!$D$9+('Metric Overview'!$D$10*A24913)</f>
        <v>0.18685</v>
      </c>
      <c r="C24913" s="27">
        <f t="shared" si="2"/>
        <v>18685000</v>
      </c>
      <c r="D24913" s="15">
        <f>B24913+(A24913*'Metric Overview'!$D$11)</f>
        <v>0.80965</v>
      </c>
      <c r="E24913" s="28">
        <f t="shared" si="3"/>
        <v>80965000</v>
      </c>
      <c r="F24913" s="29"/>
      <c r="G24913" s="30">
        <f t="shared" si="8"/>
        <v>12456</v>
      </c>
      <c r="H24913" s="31">
        <f>G24913*'Metric Overview'!$D$11</f>
        <v>0.3114</v>
      </c>
      <c r="I24913" s="31">
        <f>G24913*'Metric Overview'!$B$11</f>
        <v>31140000</v>
      </c>
      <c r="J24913" s="32">
        <f t="shared" ref="J24913:K24913" si="24917">D24913-H24913</f>
        <v>0.49825</v>
      </c>
      <c r="K24913" s="33">
        <f t="shared" si="24917"/>
        <v>49825000</v>
      </c>
    </row>
    <row r="24914">
      <c r="A24914" s="30">
        <f t="shared" si="6"/>
        <v>24913</v>
      </c>
      <c r="B24914" s="14">
        <f>'Metric Overview'!$D$9+('Metric Overview'!$D$10*A24914)</f>
        <v>0.1868575</v>
      </c>
      <c r="C24914" s="27">
        <f t="shared" si="2"/>
        <v>18685750</v>
      </c>
      <c r="D24914" s="15">
        <f>B24914+(A24914*'Metric Overview'!$D$11)</f>
        <v>0.8096825</v>
      </c>
      <c r="E24914" s="28">
        <f t="shared" si="3"/>
        <v>80968250</v>
      </c>
      <c r="F24914" s="29"/>
      <c r="G24914" s="30">
        <f t="shared" si="8"/>
        <v>12456</v>
      </c>
      <c r="H24914" s="31">
        <f>G24914*'Metric Overview'!$D$11</f>
        <v>0.3114</v>
      </c>
      <c r="I24914" s="31">
        <f>G24914*'Metric Overview'!$B$11</f>
        <v>31140000</v>
      </c>
      <c r="J24914" s="32">
        <f t="shared" ref="J24914:K24914" si="24918">D24914-H24914</f>
        <v>0.4982825</v>
      </c>
      <c r="K24914" s="33">
        <f t="shared" si="24918"/>
        <v>49828250</v>
      </c>
    </row>
    <row r="24915">
      <c r="A24915" s="30">
        <f t="shared" si="6"/>
        <v>24914</v>
      </c>
      <c r="B24915" s="14">
        <f>'Metric Overview'!$D$9+('Metric Overview'!$D$10*A24915)</f>
        <v>0.186865</v>
      </c>
      <c r="C24915" s="27">
        <f t="shared" si="2"/>
        <v>18686500</v>
      </c>
      <c r="D24915" s="15">
        <f>B24915+(A24915*'Metric Overview'!$D$11)</f>
        <v>0.809715</v>
      </c>
      <c r="E24915" s="28">
        <f t="shared" si="3"/>
        <v>80971500</v>
      </c>
      <c r="F24915" s="29"/>
      <c r="G24915" s="30">
        <f t="shared" si="8"/>
        <v>12457</v>
      </c>
      <c r="H24915" s="31">
        <f>G24915*'Metric Overview'!$D$11</f>
        <v>0.311425</v>
      </c>
      <c r="I24915" s="31">
        <f>G24915*'Metric Overview'!$B$11</f>
        <v>31142500</v>
      </c>
      <c r="J24915" s="32">
        <f t="shared" ref="J24915:K24915" si="24919">D24915-H24915</f>
        <v>0.49829</v>
      </c>
      <c r="K24915" s="33">
        <f t="shared" si="24919"/>
        <v>49829000</v>
      </c>
    </row>
    <row r="24916">
      <c r="A24916" s="30">
        <f t="shared" si="6"/>
        <v>24915</v>
      </c>
      <c r="B24916" s="14">
        <f>'Metric Overview'!$D$9+('Metric Overview'!$D$10*A24916)</f>
        <v>0.1868725</v>
      </c>
      <c r="C24916" s="27">
        <f t="shared" si="2"/>
        <v>18687250</v>
      </c>
      <c r="D24916" s="15">
        <f>B24916+(A24916*'Metric Overview'!$D$11)</f>
        <v>0.8097475</v>
      </c>
      <c r="E24916" s="28">
        <f t="shared" si="3"/>
        <v>80974750</v>
      </c>
      <c r="F24916" s="29"/>
      <c r="G24916" s="30">
        <f t="shared" si="8"/>
        <v>12457</v>
      </c>
      <c r="H24916" s="31">
        <f>G24916*'Metric Overview'!$D$11</f>
        <v>0.311425</v>
      </c>
      <c r="I24916" s="31">
        <f>G24916*'Metric Overview'!$B$11</f>
        <v>31142500</v>
      </c>
      <c r="J24916" s="32">
        <f t="shared" ref="J24916:K24916" si="24920">D24916-H24916</f>
        <v>0.4983225</v>
      </c>
      <c r="K24916" s="33">
        <f t="shared" si="24920"/>
        <v>49832250</v>
      </c>
    </row>
    <row r="24917">
      <c r="A24917" s="30">
        <f t="shared" si="6"/>
        <v>24916</v>
      </c>
      <c r="B24917" s="14">
        <f>'Metric Overview'!$D$9+('Metric Overview'!$D$10*A24917)</f>
        <v>0.18688</v>
      </c>
      <c r="C24917" s="27">
        <f t="shared" si="2"/>
        <v>18688000</v>
      </c>
      <c r="D24917" s="15">
        <f>B24917+(A24917*'Metric Overview'!$D$11)</f>
        <v>0.80978</v>
      </c>
      <c r="E24917" s="28">
        <f t="shared" si="3"/>
        <v>80978000</v>
      </c>
      <c r="F24917" s="29"/>
      <c r="G24917" s="30">
        <f t="shared" si="8"/>
        <v>12458</v>
      </c>
      <c r="H24917" s="31">
        <f>G24917*'Metric Overview'!$D$11</f>
        <v>0.31145</v>
      </c>
      <c r="I24917" s="31">
        <f>G24917*'Metric Overview'!$B$11</f>
        <v>31145000</v>
      </c>
      <c r="J24917" s="32">
        <f t="shared" ref="J24917:K24917" si="24921">D24917-H24917</f>
        <v>0.49833</v>
      </c>
      <c r="K24917" s="33">
        <f t="shared" si="24921"/>
        <v>49833000</v>
      </c>
    </row>
    <row r="24918">
      <c r="A24918" s="30">
        <f t="shared" si="6"/>
        <v>24917</v>
      </c>
      <c r="B24918" s="14">
        <f>'Metric Overview'!$D$9+('Metric Overview'!$D$10*A24918)</f>
        <v>0.1868875</v>
      </c>
      <c r="C24918" s="27">
        <f t="shared" si="2"/>
        <v>18688750</v>
      </c>
      <c r="D24918" s="15">
        <f>B24918+(A24918*'Metric Overview'!$D$11)</f>
        <v>0.8098125</v>
      </c>
      <c r="E24918" s="28">
        <f t="shared" si="3"/>
        <v>80981250</v>
      </c>
      <c r="F24918" s="29"/>
      <c r="G24918" s="30">
        <f t="shared" si="8"/>
        <v>12458</v>
      </c>
      <c r="H24918" s="31">
        <f>G24918*'Metric Overview'!$D$11</f>
        <v>0.31145</v>
      </c>
      <c r="I24918" s="31">
        <f>G24918*'Metric Overview'!$B$11</f>
        <v>31145000</v>
      </c>
      <c r="J24918" s="32">
        <f t="shared" ref="J24918:K24918" si="24922">D24918-H24918</f>
        <v>0.4983625</v>
      </c>
      <c r="K24918" s="33">
        <f t="shared" si="24922"/>
        <v>49836250</v>
      </c>
    </row>
    <row r="24919">
      <c r="A24919" s="30">
        <f t="shared" si="6"/>
        <v>24918</v>
      </c>
      <c r="B24919" s="14">
        <f>'Metric Overview'!$D$9+('Metric Overview'!$D$10*A24919)</f>
        <v>0.186895</v>
      </c>
      <c r="C24919" s="27">
        <f t="shared" si="2"/>
        <v>18689500</v>
      </c>
      <c r="D24919" s="15">
        <f>B24919+(A24919*'Metric Overview'!$D$11)</f>
        <v>0.809845</v>
      </c>
      <c r="E24919" s="28">
        <f t="shared" si="3"/>
        <v>80984500</v>
      </c>
      <c r="F24919" s="29"/>
      <c r="G24919" s="30">
        <f t="shared" si="8"/>
        <v>12459</v>
      </c>
      <c r="H24919" s="31">
        <f>G24919*'Metric Overview'!$D$11</f>
        <v>0.311475</v>
      </c>
      <c r="I24919" s="31">
        <f>G24919*'Metric Overview'!$B$11</f>
        <v>31147500</v>
      </c>
      <c r="J24919" s="32">
        <f t="shared" ref="J24919:K24919" si="24923">D24919-H24919</f>
        <v>0.49837</v>
      </c>
      <c r="K24919" s="33">
        <f t="shared" si="24923"/>
        <v>49837000</v>
      </c>
    </row>
    <row r="24920">
      <c r="A24920" s="30">
        <f t="shared" si="6"/>
        <v>24919</v>
      </c>
      <c r="B24920" s="14">
        <f>'Metric Overview'!$D$9+('Metric Overview'!$D$10*A24920)</f>
        <v>0.1869025</v>
      </c>
      <c r="C24920" s="27">
        <f t="shared" si="2"/>
        <v>18690250</v>
      </c>
      <c r="D24920" s="15">
        <f>B24920+(A24920*'Metric Overview'!$D$11)</f>
        <v>0.8098775</v>
      </c>
      <c r="E24920" s="28">
        <f t="shared" si="3"/>
        <v>80987750</v>
      </c>
      <c r="F24920" s="29"/>
      <c r="G24920" s="30">
        <f t="shared" si="8"/>
        <v>12459</v>
      </c>
      <c r="H24920" s="31">
        <f>G24920*'Metric Overview'!$D$11</f>
        <v>0.311475</v>
      </c>
      <c r="I24920" s="31">
        <f>G24920*'Metric Overview'!$B$11</f>
        <v>31147500</v>
      </c>
      <c r="J24920" s="32">
        <f t="shared" ref="J24920:K24920" si="24924">D24920-H24920</f>
        <v>0.4984025</v>
      </c>
      <c r="K24920" s="33">
        <f t="shared" si="24924"/>
        <v>49840250</v>
      </c>
    </row>
    <row r="24921">
      <c r="A24921" s="30">
        <f t="shared" si="6"/>
        <v>24920</v>
      </c>
      <c r="B24921" s="14">
        <f>'Metric Overview'!$D$9+('Metric Overview'!$D$10*A24921)</f>
        <v>0.18691</v>
      </c>
      <c r="C24921" s="27">
        <f t="shared" si="2"/>
        <v>18691000</v>
      </c>
      <c r="D24921" s="15">
        <f>B24921+(A24921*'Metric Overview'!$D$11)</f>
        <v>0.80991</v>
      </c>
      <c r="E24921" s="28">
        <f t="shared" si="3"/>
        <v>80991000</v>
      </c>
      <c r="F24921" s="29"/>
      <c r="G24921" s="30">
        <f t="shared" si="8"/>
        <v>12460</v>
      </c>
      <c r="H24921" s="31">
        <f>G24921*'Metric Overview'!$D$11</f>
        <v>0.3115</v>
      </c>
      <c r="I24921" s="31">
        <f>G24921*'Metric Overview'!$B$11</f>
        <v>31150000</v>
      </c>
      <c r="J24921" s="32">
        <f t="shared" ref="J24921:K24921" si="24925">D24921-H24921</f>
        <v>0.49841</v>
      </c>
      <c r="K24921" s="33">
        <f t="shared" si="24925"/>
        <v>49841000</v>
      </c>
    </row>
    <row r="24922">
      <c r="A24922" s="30">
        <f t="shared" si="6"/>
        <v>24921</v>
      </c>
      <c r="B24922" s="14">
        <f>'Metric Overview'!$D$9+('Metric Overview'!$D$10*A24922)</f>
        <v>0.1869175</v>
      </c>
      <c r="C24922" s="27">
        <f t="shared" si="2"/>
        <v>18691750</v>
      </c>
      <c r="D24922" s="15">
        <f>B24922+(A24922*'Metric Overview'!$D$11)</f>
        <v>0.8099425</v>
      </c>
      <c r="E24922" s="28">
        <f t="shared" si="3"/>
        <v>80994250</v>
      </c>
      <c r="F24922" s="29"/>
      <c r="G24922" s="30">
        <f t="shared" si="8"/>
        <v>12460</v>
      </c>
      <c r="H24922" s="31">
        <f>G24922*'Metric Overview'!$D$11</f>
        <v>0.3115</v>
      </c>
      <c r="I24922" s="31">
        <f>G24922*'Metric Overview'!$B$11</f>
        <v>31150000</v>
      </c>
      <c r="J24922" s="32">
        <f t="shared" ref="J24922:K24922" si="24926">D24922-H24922</f>
        <v>0.4984425</v>
      </c>
      <c r="K24922" s="33">
        <f t="shared" si="24926"/>
        <v>49844250</v>
      </c>
    </row>
    <row r="24923">
      <c r="A24923" s="30">
        <f t="shared" si="6"/>
        <v>24922</v>
      </c>
      <c r="B24923" s="14">
        <f>'Metric Overview'!$D$9+('Metric Overview'!$D$10*A24923)</f>
        <v>0.186925</v>
      </c>
      <c r="C24923" s="27">
        <f t="shared" si="2"/>
        <v>18692500</v>
      </c>
      <c r="D24923" s="15">
        <f>B24923+(A24923*'Metric Overview'!$D$11)</f>
        <v>0.809975</v>
      </c>
      <c r="E24923" s="28">
        <f t="shared" si="3"/>
        <v>80997500</v>
      </c>
      <c r="F24923" s="29"/>
      <c r="G24923" s="30">
        <f t="shared" si="8"/>
        <v>12461</v>
      </c>
      <c r="H24923" s="31">
        <f>G24923*'Metric Overview'!$D$11</f>
        <v>0.311525</v>
      </c>
      <c r="I24923" s="31">
        <f>G24923*'Metric Overview'!$B$11</f>
        <v>31152500</v>
      </c>
      <c r="J24923" s="32">
        <f t="shared" ref="J24923:K24923" si="24927">D24923-H24923</f>
        <v>0.49845</v>
      </c>
      <c r="K24923" s="33">
        <f t="shared" si="24927"/>
        <v>49845000</v>
      </c>
    </row>
    <row r="24924">
      <c r="A24924" s="30">
        <f t="shared" si="6"/>
        <v>24923</v>
      </c>
      <c r="B24924" s="14">
        <f>'Metric Overview'!$D$9+('Metric Overview'!$D$10*A24924)</f>
        <v>0.1869325</v>
      </c>
      <c r="C24924" s="27">
        <f t="shared" si="2"/>
        <v>18693250</v>
      </c>
      <c r="D24924" s="15">
        <f>B24924+(A24924*'Metric Overview'!$D$11)</f>
        <v>0.8100075</v>
      </c>
      <c r="E24924" s="28">
        <f t="shared" si="3"/>
        <v>81000750</v>
      </c>
      <c r="F24924" s="29"/>
      <c r="G24924" s="30">
        <f t="shared" si="8"/>
        <v>12461</v>
      </c>
      <c r="H24924" s="31">
        <f>G24924*'Metric Overview'!$D$11</f>
        <v>0.311525</v>
      </c>
      <c r="I24924" s="31">
        <f>G24924*'Metric Overview'!$B$11</f>
        <v>31152500</v>
      </c>
      <c r="J24924" s="32">
        <f t="shared" ref="J24924:K24924" si="24928">D24924-H24924</f>
        <v>0.4984825</v>
      </c>
      <c r="K24924" s="33">
        <f t="shared" si="24928"/>
        <v>49848250</v>
      </c>
    </row>
    <row r="24925">
      <c r="A24925" s="30">
        <f t="shared" si="6"/>
        <v>24924</v>
      </c>
      <c r="B24925" s="14">
        <f>'Metric Overview'!$D$9+('Metric Overview'!$D$10*A24925)</f>
        <v>0.18694</v>
      </c>
      <c r="C24925" s="27">
        <f t="shared" si="2"/>
        <v>18694000</v>
      </c>
      <c r="D24925" s="15">
        <f>B24925+(A24925*'Metric Overview'!$D$11)</f>
        <v>0.81004</v>
      </c>
      <c r="E24925" s="28">
        <f t="shared" si="3"/>
        <v>81004000</v>
      </c>
      <c r="F24925" s="29"/>
      <c r="G24925" s="30">
        <f t="shared" si="8"/>
        <v>12462</v>
      </c>
      <c r="H24925" s="31">
        <f>G24925*'Metric Overview'!$D$11</f>
        <v>0.31155</v>
      </c>
      <c r="I24925" s="31">
        <f>G24925*'Metric Overview'!$B$11</f>
        <v>31155000</v>
      </c>
      <c r="J24925" s="32">
        <f t="shared" ref="J24925:K24925" si="24929">D24925-H24925</f>
        <v>0.49849</v>
      </c>
      <c r="K24925" s="33">
        <f t="shared" si="24929"/>
        <v>49849000</v>
      </c>
    </row>
    <row r="24926">
      <c r="A24926" s="30">
        <f t="shared" si="6"/>
        <v>24925</v>
      </c>
      <c r="B24926" s="14">
        <f>'Metric Overview'!$D$9+('Metric Overview'!$D$10*A24926)</f>
        <v>0.1869475</v>
      </c>
      <c r="C24926" s="27">
        <f t="shared" si="2"/>
        <v>18694750</v>
      </c>
      <c r="D24926" s="15">
        <f>B24926+(A24926*'Metric Overview'!$D$11)</f>
        <v>0.8100725</v>
      </c>
      <c r="E24926" s="28">
        <f t="shared" si="3"/>
        <v>81007250</v>
      </c>
      <c r="F24926" s="29"/>
      <c r="G24926" s="30">
        <f t="shared" si="8"/>
        <v>12462</v>
      </c>
      <c r="H24926" s="31">
        <f>G24926*'Metric Overview'!$D$11</f>
        <v>0.31155</v>
      </c>
      <c r="I24926" s="31">
        <f>G24926*'Metric Overview'!$B$11</f>
        <v>31155000</v>
      </c>
      <c r="J24926" s="32">
        <f t="shared" ref="J24926:K24926" si="24930">D24926-H24926</f>
        <v>0.4985225</v>
      </c>
      <c r="K24926" s="33">
        <f t="shared" si="24930"/>
        <v>49852250</v>
      </c>
    </row>
    <row r="24927">
      <c r="A24927" s="30">
        <f t="shared" si="6"/>
        <v>24926</v>
      </c>
      <c r="B24927" s="14">
        <f>'Metric Overview'!$D$9+('Metric Overview'!$D$10*A24927)</f>
        <v>0.186955</v>
      </c>
      <c r="C24927" s="27">
        <f t="shared" si="2"/>
        <v>18695500</v>
      </c>
      <c r="D24927" s="15">
        <f>B24927+(A24927*'Metric Overview'!$D$11)</f>
        <v>0.810105</v>
      </c>
      <c r="E24927" s="28">
        <f t="shared" si="3"/>
        <v>81010500</v>
      </c>
      <c r="F24927" s="29"/>
      <c r="G24927" s="30">
        <f t="shared" si="8"/>
        <v>12463</v>
      </c>
      <c r="H24927" s="31">
        <f>G24927*'Metric Overview'!$D$11</f>
        <v>0.311575</v>
      </c>
      <c r="I24927" s="31">
        <f>G24927*'Metric Overview'!$B$11</f>
        <v>31157500</v>
      </c>
      <c r="J24927" s="32">
        <f t="shared" ref="J24927:K24927" si="24931">D24927-H24927</f>
        <v>0.49853</v>
      </c>
      <c r="K24927" s="33">
        <f t="shared" si="24931"/>
        <v>49853000</v>
      </c>
    </row>
    <row r="24928">
      <c r="A24928" s="30">
        <f t="shared" si="6"/>
        <v>24927</v>
      </c>
      <c r="B24928" s="14">
        <f>'Metric Overview'!$D$9+('Metric Overview'!$D$10*A24928)</f>
        <v>0.1869625</v>
      </c>
      <c r="C24928" s="27">
        <f t="shared" si="2"/>
        <v>18696250</v>
      </c>
      <c r="D24928" s="15">
        <f>B24928+(A24928*'Metric Overview'!$D$11)</f>
        <v>0.8101375</v>
      </c>
      <c r="E24928" s="28">
        <f t="shared" si="3"/>
        <v>81013750</v>
      </c>
      <c r="F24928" s="29"/>
      <c r="G24928" s="30">
        <f t="shared" si="8"/>
        <v>12463</v>
      </c>
      <c r="H24928" s="31">
        <f>G24928*'Metric Overview'!$D$11</f>
        <v>0.311575</v>
      </c>
      <c r="I24928" s="31">
        <f>G24928*'Metric Overview'!$B$11</f>
        <v>31157500</v>
      </c>
      <c r="J24928" s="32">
        <f t="shared" ref="J24928:K24928" si="24932">D24928-H24928</f>
        <v>0.4985625</v>
      </c>
      <c r="K24928" s="33">
        <f t="shared" si="24932"/>
        <v>49856250</v>
      </c>
    </row>
    <row r="24929">
      <c r="A24929" s="30">
        <f t="shared" si="6"/>
        <v>24928</v>
      </c>
      <c r="B24929" s="14">
        <f>'Metric Overview'!$D$9+('Metric Overview'!$D$10*A24929)</f>
        <v>0.18697</v>
      </c>
      <c r="C24929" s="27">
        <f t="shared" si="2"/>
        <v>18697000</v>
      </c>
      <c r="D24929" s="15">
        <f>B24929+(A24929*'Metric Overview'!$D$11)</f>
        <v>0.81017</v>
      </c>
      <c r="E24929" s="28">
        <f t="shared" si="3"/>
        <v>81017000</v>
      </c>
      <c r="F24929" s="29"/>
      <c r="G24929" s="30">
        <f t="shared" si="8"/>
        <v>12464</v>
      </c>
      <c r="H24929" s="31">
        <f>G24929*'Metric Overview'!$D$11</f>
        <v>0.3116</v>
      </c>
      <c r="I24929" s="31">
        <f>G24929*'Metric Overview'!$B$11</f>
        <v>31160000</v>
      </c>
      <c r="J24929" s="32">
        <f t="shared" ref="J24929:K24929" si="24933">D24929-H24929</f>
        <v>0.49857</v>
      </c>
      <c r="K24929" s="33">
        <f t="shared" si="24933"/>
        <v>49857000</v>
      </c>
    </row>
    <row r="24930">
      <c r="A24930" s="30">
        <f t="shared" si="6"/>
        <v>24929</v>
      </c>
      <c r="B24930" s="14">
        <f>'Metric Overview'!$D$9+('Metric Overview'!$D$10*A24930)</f>
        <v>0.1869775</v>
      </c>
      <c r="C24930" s="27">
        <f t="shared" si="2"/>
        <v>18697750</v>
      </c>
      <c r="D24930" s="15">
        <f>B24930+(A24930*'Metric Overview'!$D$11)</f>
        <v>0.8102025</v>
      </c>
      <c r="E24930" s="28">
        <f t="shared" si="3"/>
        <v>81020250</v>
      </c>
      <c r="F24930" s="29"/>
      <c r="G24930" s="30">
        <f t="shared" si="8"/>
        <v>12464</v>
      </c>
      <c r="H24930" s="31">
        <f>G24930*'Metric Overview'!$D$11</f>
        <v>0.3116</v>
      </c>
      <c r="I24930" s="31">
        <f>G24930*'Metric Overview'!$B$11</f>
        <v>31160000</v>
      </c>
      <c r="J24930" s="32">
        <f t="shared" ref="J24930:K24930" si="24934">D24930-H24930</f>
        <v>0.4986025</v>
      </c>
      <c r="K24930" s="33">
        <f t="shared" si="24934"/>
        <v>49860250</v>
      </c>
    </row>
    <row r="24931">
      <c r="A24931" s="30">
        <f t="shared" si="6"/>
        <v>24930</v>
      </c>
      <c r="B24931" s="14">
        <f>'Metric Overview'!$D$9+('Metric Overview'!$D$10*A24931)</f>
        <v>0.186985</v>
      </c>
      <c r="C24931" s="27">
        <f t="shared" si="2"/>
        <v>18698500</v>
      </c>
      <c r="D24931" s="15">
        <f>B24931+(A24931*'Metric Overview'!$D$11)</f>
        <v>0.810235</v>
      </c>
      <c r="E24931" s="28">
        <f t="shared" si="3"/>
        <v>81023500</v>
      </c>
      <c r="F24931" s="29"/>
      <c r="G24931" s="30">
        <f t="shared" si="8"/>
        <v>12465</v>
      </c>
      <c r="H24931" s="31">
        <f>G24931*'Metric Overview'!$D$11</f>
        <v>0.311625</v>
      </c>
      <c r="I24931" s="31">
        <f>G24931*'Metric Overview'!$B$11</f>
        <v>31162500</v>
      </c>
      <c r="J24931" s="32">
        <f t="shared" ref="J24931:K24931" si="24935">D24931-H24931</f>
        <v>0.49861</v>
      </c>
      <c r="K24931" s="33">
        <f t="shared" si="24935"/>
        <v>49861000</v>
      </c>
    </row>
    <row r="24932">
      <c r="A24932" s="30">
        <f t="shared" si="6"/>
        <v>24931</v>
      </c>
      <c r="B24932" s="14">
        <f>'Metric Overview'!$D$9+('Metric Overview'!$D$10*A24932)</f>
        <v>0.1869925</v>
      </c>
      <c r="C24932" s="27">
        <f t="shared" si="2"/>
        <v>18699250</v>
      </c>
      <c r="D24932" s="15">
        <f>B24932+(A24932*'Metric Overview'!$D$11)</f>
        <v>0.8102675</v>
      </c>
      <c r="E24932" s="28">
        <f t="shared" si="3"/>
        <v>81026750</v>
      </c>
      <c r="F24932" s="29"/>
      <c r="G24932" s="30">
        <f t="shared" si="8"/>
        <v>12465</v>
      </c>
      <c r="H24932" s="31">
        <f>G24932*'Metric Overview'!$D$11</f>
        <v>0.311625</v>
      </c>
      <c r="I24932" s="31">
        <f>G24932*'Metric Overview'!$B$11</f>
        <v>31162500</v>
      </c>
      <c r="J24932" s="32">
        <f t="shared" ref="J24932:K24932" si="24936">D24932-H24932</f>
        <v>0.4986425</v>
      </c>
      <c r="K24932" s="33">
        <f t="shared" si="24936"/>
        <v>49864250</v>
      </c>
    </row>
    <row r="24933">
      <c r="A24933" s="30">
        <f t="shared" si="6"/>
        <v>24932</v>
      </c>
      <c r="B24933" s="14">
        <f>'Metric Overview'!$D$9+('Metric Overview'!$D$10*A24933)</f>
        <v>0.187</v>
      </c>
      <c r="C24933" s="27">
        <f t="shared" si="2"/>
        <v>18700000</v>
      </c>
      <c r="D24933" s="15">
        <f>B24933+(A24933*'Metric Overview'!$D$11)</f>
        <v>0.8103</v>
      </c>
      <c r="E24933" s="28">
        <f t="shared" si="3"/>
        <v>81030000</v>
      </c>
      <c r="F24933" s="29"/>
      <c r="G24933" s="30">
        <f t="shared" si="8"/>
        <v>12466</v>
      </c>
      <c r="H24933" s="31">
        <f>G24933*'Metric Overview'!$D$11</f>
        <v>0.31165</v>
      </c>
      <c r="I24933" s="31">
        <f>G24933*'Metric Overview'!$B$11</f>
        <v>31165000</v>
      </c>
      <c r="J24933" s="32">
        <f t="shared" ref="J24933:K24933" si="24937">D24933-H24933</f>
        <v>0.49865</v>
      </c>
      <c r="K24933" s="33">
        <f t="shared" si="24937"/>
        <v>49865000</v>
      </c>
    </row>
    <row r="24934">
      <c r="A24934" s="30">
        <f t="shared" si="6"/>
        <v>24933</v>
      </c>
      <c r="B24934" s="14">
        <f>'Metric Overview'!$D$9+('Metric Overview'!$D$10*A24934)</f>
        <v>0.1870075</v>
      </c>
      <c r="C24934" s="27">
        <f t="shared" si="2"/>
        <v>18700750</v>
      </c>
      <c r="D24934" s="15">
        <f>B24934+(A24934*'Metric Overview'!$D$11)</f>
        <v>0.8103325</v>
      </c>
      <c r="E24934" s="28">
        <f t="shared" si="3"/>
        <v>81033250</v>
      </c>
      <c r="F24934" s="29"/>
      <c r="G24934" s="30">
        <f t="shared" si="8"/>
        <v>12466</v>
      </c>
      <c r="H24934" s="31">
        <f>G24934*'Metric Overview'!$D$11</f>
        <v>0.31165</v>
      </c>
      <c r="I24934" s="31">
        <f>G24934*'Metric Overview'!$B$11</f>
        <v>31165000</v>
      </c>
      <c r="J24934" s="32">
        <f t="shared" ref="J24934:K24934" si="24938">D24934-H24934</f>
        <v>0.4986825</v>
      </c>
      <c r="K24934" s="33">
        <f t="shared" si="24938"/>
        <v>49868250</v>
      </c>
    </row>
    <row r="24935">
      <c r="A24935" s="30">
        <f t="shared" si="6"/>
        <v>24934</v>
      </c>
      <c r="B24935" s="14">
        <f>'Metric Overview'!$D$9+('Metric Overview'!$D$10*A24935)</f>
        <v>0.187015</v>
      </c>
      <c r="C24935" s="27">
        <f t="shared" si="2"/>
        <v>18701500</v>
      </c>
      <c r="D24935" s="15">
        <f>B24935+(A24935*'Metric Overview'!$D$11)</f>
        <v>0.810365</v>
      </c>
      <c r="E24935" s="28">
        <f t="shared" si="3"/>
        <v>81036500</v>
      </c>
      <c r="F24935" s="29"/>
      <c r="G24935" s="30">
        <f t="shared" si="8"/>
        <v>12467</v>
      </c>
      <c r="H24935" s="31">
        <f>G24935*'Metric Overview'!$D$11</f>
        <v>0.311675</v>
      </c>
      <c r="I24935" s="31">
        <f>G24935*'Metric Overview'!$B$11</f>
        <v>31167500</v>
      </c>
      <c r="J24935" s="32">
        <f t="shared" ref="J24935:K24935" si="24939">D24935-H24935</f>
        <v>0.49869</v>
      </c>
      <c r="K24935" s="33">
        <f t="shared" si="24939"/>
        <v>49869000</v>
      </c>
    </row>
    <row r="24936">
      <c r="A24936" s="30">
        <f t="shared" si="6"/>
        <v>24935</v>
      </c>
      <c r="B24936" s="14">
        <f>'Metric Overview'!$D$9+('Metric Overview'!$D$10*A24936)</f>
        <v>0.1870225</v>
      </c>
      <c r="C24936" s="27">
        <f t="shared" si="2"/>
        <v>18702250</v>
      </c>
      <c r="D24936" s="15">
        <f>B24936+(A24936*'Metric Overview'!$D$11)</f>
        <v>0.8103975</v>
      </c>
      <c r="E24936" s="28">
        <f t="shared" si="3"/>
        <v>81039750</v>
      </c>
      <c r="F24936" s="29"/>
      <c r="G24936" s="30">
        <f t="shared" si="8"/>
        <v>12467</v>
      </c>
      <c r="H24936" s="31">
        <f>G24936*'Metric Overview'!$D$11</f>
        <v>0.311675</v>
      </c>
      <c r="I24936" s="31">
        <f>G24936*'Metric Overview'!$B$11</f>
        <v>31167500</v>
      </c>
      <c r="J24936" s="32">
        <f t="shared" ref="J24936:K24936" si="24940">D24936-H24936</f>
        <v>0.4987225</v>
      </c>
      <c r="K24936" s="33">
        <f t="shared" si="24940"/>
        <v>49872250</v>
      </c>
    </row>
    <row r="24937">
      <c r="A24937" s="30">
        <f t="shared" si="6"/>
        <v>24936</v>
      </c>
      <c r="B24937" s="14">
        <f>'Metric Overview'!$D$9+('Metric Overview'!$D$10*A24937)</f>
        <v>0.18703</v>
      </c>
      <c r="C24937" s="27">
        <f t="shared" si="2"/>
        <v>18703000</v>
      </c>
      <c r="D24937" s="15">
        <f>B24937+(A24937*'Metric Overview'!$D$11)</f>
        <v>0.81043</v>
      </c>
      <c r="E24937" s="28">
        <f t="shared" si="3"/>
        <v>81043000</v>
      </c>
      <c r="F24937" s="29"/>
      <c r="G24937" s="30">
        <f t="shared" si="8"/>
        <v>12468</v>
      </c>
      <c r="H24937" s="31">
        <f>G24937*'Metric Overview'!$D$11</f>
        <v>0.3117</v>
      </c>
      <c r="I24937" s="31">
        <f>G24937*'Metric Overview'!$B$11</f>
        <v>31170000</v>
      </c>
      <c r="J24937" s="32">
        <f t="shared" ref="J24937:K24937" si="24941">D24937-H24937</f>
        <v>0.49873</v>
      </c>
      <c r="K24937" s="33">
        <f t="shared" si="24941"/>
        <v>49873000</v>
      </c>
    </row>
    <row r="24938">
      <c r="A24938" s="30">
        <f t="shared" si="6"/>
        <v>24937</v>
      </c>
      <c r="B24938" s="14">
        <f>'Metric Overview'!$D$9+('Metric Overview'!$D$10*A24938)</f>
        <v>0.1870375</v>
      </c>
      <c r="C24938" s="27">
        <f t="shared" si="2"/>
        <v>18703750</v>
      </c>
      <c r="D24938" s="15">
        <f>B24938+(A24938*'Metric Overview'!$D$11)</f>
        <v>0.8104625</v>
      </c>
      <c r="E24938" s="28">
        <f t="shared" si="3"/>
        <v>81046250</v>
      </c>
      <c r="F24938" s="29"/>
      <c r="G24938" s="30">
        <f t="shared" si="8"/>
        <v>12468</v>
      </c>
      <c r="H24938" s="31">
        <f>G24938*'Metric Overview'!$D$11</f>
        <v>0.3117</v>
      </c>
      <c r="I24938" s="31">
        <f>G24938*'Metric Overview'!$B$11</f>
        <v>31170000</v>
      </c>
      <c r="J24938" s="32">
        <f t="shared" ref="J24938:K24938" si="24942">D24938-H24938</f>
        <v>0.4987625</v>
      </c>
      <c r="K24938" s="33">
        <f t="shared" si="24942"/>
        <v>49876250</v>
      </c>
    </row>
    <row r="24939">
      <c r="A24939" s="30">
        <f t="shared" si="6"/>
        <v>24938</v>
      </c>
      <c r="B24939" s="14">
        <f>'Metric Overview'!$D$9+('Metric Overview'!$D$10*A24939)</f>
        <v>0.187045</v>
      </c>
      <c r="C24939" s="27">
        <f t="shared" si="2"/>
        <v>18704500</v>
      </c>
      <c r="D24939" s="15">
        <f>B24939+(A24939*'Metric Overview'!$D$11)</f>
        <v>0.810495</v>
      </c>
      <c r="E24939" s="28">
        <f t="shared" si="3"/>
        <v>81049500</v>
      </c>
      <c r="F24939" s="29"/>
      <c r="G24939" s="30">
        <f t="shared" si="8"/>
        <v>12469</v>
      </c>
      <c r="H24939" s="31">
        <f>G24939*'Metric Overview'!$D$11</f>
        <v>0.311725</v>
      </c>
      <c r="I24939" s="31">
        <f>G24939*'Metric Overview'!$B$11</f>
        <v>31172500</v>
      </c>
      <c r="J24939" s="32">
        <f t="shared" ref="J24939:K24939" si="24943">D24939-H24939</f>
        <v>0.49877</v>
      </c>
      <c r="K24939" s="33">
        <f t="shared" si="24943"/>
        <v>49877000</v>
      </c>
    </row>
    <row r="24940">
      <c r="A24940" s="30">
        <f t="shared" si="6"/>
        <v>24939</v>
      </c>
      <c r="B24940" s="14">
        <f>'Metric Overview'!$D$9+('Metric Overview'!$D$10*A24940)</f>
        <v>0.1870525</v>
      </c>
      <c r="C24940" s="27">
        <f t="shared" si="2"/>
        <v>18705250</v>
      </c>
      <c r="D24940" s="15">
        <f>B24940+(A24940*'Metric Overview'!$D$11)</f>
        <v>0.8105275</v>
      </c>
      <c r="E24940" s="28">
        <f t="shared" si="3"/>
        <v>81052750</v>
      </c>
      <c r="F24940" s="29"/>
      <c r="G24940" s="30">
        <f t="shared" si="8"/>
        <v>12469</v>
      </c>
      <c r="H24940" s="31">
        <f>G24940*'Metric Overview'!$D$11</f>
        <v>0.311725</v>
      </c>
      <c r="I24940" s="31">
        <f>G24940*'Metric Overview'!$B$11</f>
        <v>31172500</v>
      </c>
      <c r="J24940" s="32">
        <f t="shared" ref="J24940:K24940" si="24944">D24940-H24940</f>
        <v>0.4988025</v>
      </c>
      <c r="K24940" s="33">
        <f t="shared" si="24944"/>
        <v>49880250</v>
      </c>
    </row>
    <row r="24941">
      <c r="A24941" s="30">
        <f t="shared" si="6"/>
        <v>24940</v>
      </c>
      <c r="B24941" s="14">
        <f>'Metric Overview'!$D$9+('Metric Overview'!$D$10*A24941)</f>
        <v>0.18706</v>
      </c>
      <c r="C24941" s="27">
        <f t="shared" si="2"/>
        <v>18706000</v>
      </c>
      <c r="D24941" s="15">
        <f>B24941+(A24941*'Metric Overview'!$D$11)</f>
        <v>0.81056</v>
      </c>
      <c r="E24941" s="28">
        <f t="shared" si="3"/>
        <v>81056000</v>
      </c>
      <c r="F24941" s="29"/>
      <c r="G24941" s="30">
        <f t="shared" si="8"/>
        <v>12470</v>
      </c>
      <c r="H24941" s="31">
        <f>G24941*'Metric Overview'!$D$11</f>
        <v>0.31175</v>
      </c>
      <c r="I24941" s="31">
        <f>G24941*'Metric Overview'!$B$11</f>
        <v>31175000</v>
      </c>
      <c r="J24941" s="32">
        <f t="shared" ref="J24941:K24941" si="24945">D24941-H24941</f>
        <v>0.49881</v>
      </c>
      <c r="K24941" s="33">
        <f t="shared" si="24945"/>
        <v>49881000</v>
      </c>
    </row>
    <row r="24942">
      <c r="A24942" s="30">
        <f t="shared" si="6"/>
        <v>24941</v>
      </c>
      <c r="B24942" s="14">
        <f>'Metric Overview'!$D$9+('Metric Overview'!$D$10*A24942)</f>
        <v>0.1870675</v>
      </c>
      <c r="C24942" s="27">
        <f t="shared" si="2"/>
        <v>18706750</v>
      </c>
      <c r="D24942" s="15">
        <f>B24942+(A24942*'Metric Overview'!$D$11)</f>
        <v>0.8105925</v>
      </c>
      <c r="E24942" s="28">
        <f t="shared" si="3"/>
        <v>81059250</v>
      </c>
      <c r="F24942" s="29"/>
      <c r="G24942" s="30">
        <f t="shared" si="8"/>
        <v>12470</v>
      </c>
      <c r="H24942" s="31">
        <f>G24942*'Metric Overview'!$D$11</f>
        <v>0.31175</v>
      </c>
      <c r="I24942" s="31">
        <f>G24942*'Metric Overview'!$B$11</f>
        <v>31175000</v>
      </c>
      <c r="J24942" s="32">
        <f t="shared" ref="J24942:K24942" si="24946">D24942-H24942</f>
        <v>0.4988425</v>
      </c>
      <c r="K24942" s="33">
        <f t="shared" si="24946"/>
        <v>49884250</v>
      </c>
    </row>
    <row r="24943">
      <c r="A24943" s="30">
        <f t="shared" si="6"/>
        <v>24942</v>
      </c>
      <c r="B24943" s="14">
        <f>'Metric Overview'!$D$9+('Metric Overview'!$D$10*A24943)</f>
        <v>0.187075</v>
      </c>
      <c r="C24943" s="27">
        <f t="shared" si="2"/>
        <v>18707500</v>
      </c>
      <c r="D24943" s="15">
        <f>B24943+(A24943*'Metric Overview'!$D$11)</f>
        <v>0.810625</v>
      </c>
      <c r="E24943" s="28">
        <f t="shared" si="3"/>
        <v>81062500</v>
      </c>
      <c r="F24943" s="29"/>
      <c r="G24943" s="30">
        <f t="shared" si="8"/>
        <v>12471</v>
      </c>
      <c r="H24943" s="31">
        <f>G24943*'Metric Overview'!$D$11</f>
        <v>0.311775</v>
      </c>
      <c r="I24943" s="31">
        <f>G24943*'Metric Overview'!$B$11</f>
        <v>31177500</v>
      </c>
      <c r="J24943" s="32">
        <f t="shared" ref="J24943:K24943" si="24947">D24943-H24943</f>
        <v>0.49885</v>
      </c>
      <c r="K24943" s="33">
        <f t="shared" si="24947"/>
        <v>49885000</v>
      </c>
    </row>
    <row r="24944">
      <c r="A24944" s="30">
        <f t="shared" si="6"/>
        <v>24943</v>
      </c>
      <c r="B24944" s="14">
        <f>'Metric Overview'!$D$9+('Metric Overview'!$D$10*A24944)</f>
        <v>0.1870825</v>
      </c>
      <c r="C24944" s="27">
        <f t="shared" si="2"/>
        <v>18708250</v>
      </c>
      <c r="D24944" s="15">
        <f>B24944+(A24944*'Metric Overview'!$D$11)</f>
        <v>0.8106575</v>
      </c>
      <c r="E24944" s="28">
        <f t="shared" si="3"/>
        <v>81065750</v>
      </c>
      <c r="F24944" s="29"/>
      <c r="G24944" s="30">
        <f t="shared" si="8"/>
        <v>12471</v>
      </c>
      <c r="H24944" s="31">
        <f>G24944*'Metric Overview'!$D$11</f>
        <v>0.311775</v>
      </c>
      <c r="I24944" s="31">
        <f>G24944*'Metric Overview'!$B$11</f>
        <v>31177500</v>
      </c>
      <c r="J24944" s="32">
        <f t="shared" ref="J24944:K24944" si="24948">D24944-H24944</f>
        <v>0.4988825</v>
      </c>
      <c r="K24944" s="33">
        <f t="shared" si="24948"/>
        <v>49888250</v>
      </c>
    </row>
    <row r="24945">
      <c r="A24945" s="30">
        <f t="shared" si="6"/>
        <v>24944</v>
      </c>
      <c r="B24945" s="14">
        <f>'Metric Overview'!$D$9+('Metric Overview'!$D$10*A24945)</f>
        <v>0.18709</v>
      </c>
      <c r="C24945" s="27">
        <f t="shared" si="2"/>
        <v>18709000</v>
      </c>
      <c r="D24945" s="15">
        <f>B24945+(A24945*'Metric Overview'!$D$11)</f>
        <v>0.81069</v>
      </c>
      <c r="E24945" s="28">
        <f t="shared" si="3"/>
        <v>81069000</v>
      </c>
      <c r="F24945" s="29"/>
      <c r="G24945" s="30">
        <f t="shared" si="8"/>
        <v>12472</v>
      </c>
      <c r="H24945" s="31">
        <f>G24945*'Metric Overview'!$D$11</f>
        <v>0.3118</v>
      </c>
      <c r="I24945" s="31">
        <f>G24945*'Metric Overview'!$B$11</f>
        <v>31180000</v>
      </c>
      <c r="J24945" s="32">
        <f t="shared" ref="J24945:K24945" si="24949">D24945-H24945</f>
        <v>0.49889</v>
      </c>
      <c r="K24945" s="33">
        <f t="shared" si="24949"/>
        <v>49889000</v>
      </c>
    </row>
    <row r="24946">
      <c r="A24946" s="30">
        <f t="shared" si="6"/>
        <v>24945</v>
      </c>
      <c r="B24946" s="14">
        <f>'Metric Overview'!$D$9+('Metric Overview'!$D$10*A24946)</f>
        <v>0.1870975</v>
      </c>
      <c r="C24946" s="27">
        <f t="shared" si="2"/>
        <v>18709750</v>
      </c>
      <c r="D24946" s="15">
        <f>B24946+(A24946*'Metric Overview'!$D$11)</f>
        <v>0.8107225</v>
      </c>
      <c r="E24946" s="28">
        <f t="shared" si="3"/>
        <v>81072250</v>
      </c>
      <c r="F24946" s="29"/>
      <c r="G24946" s="30">
        <f t="shared" si="8"/>
        <v>12472</v>
      </c>
      <c r="H24946" s="31">
        <f>G24946*'Metric Overview'!$D$11</f>
        <v>0.3118</v>
      </c>
      <c r="I24946" s="31">
        <f>G24946*'Metric Overview'!$B$11</f>
        <v>31180000</v>
      </c>
      <c r="J24946" s="32">
        <f t="shared" ref="J24946:K24946" si="24950">D24946-H24946</f>
        <v>0.4989225</v>
      </c>
      <c r="K24946" s="33">
        <f t="shared" si="24950"/>
        <v>49892250</v>
      </c>
    </row>
    <row r="24947">
      <c r="A24947" s="30">
        <f t="shared" si="6"/>
        <v>24946</v>
      </c>
      <c r="B24947" s="14">
        <f>'Metric Overview'!$D$9+('Metric Overview'!$D$10*A24947)</f>
        <v>0.187105</v>
      </c>
      <c r="C24947" s="27">
        <f t="shared" si="2"/>
        <v>18710500</v>
      </c>
      <c r="D24947" s="15">
        <f>B24947+(A24947*'Metric Overview'!$D$11)</f>
        <v>0.810755</v>
      </c>
      <c r="E24947" s="28">
        <f t="shared" si="3"/>
        <v>81075500</v>
      </c>
      <c r="F24947" s="29"/>
      <c r="G24947" s="30">
        <f t="shared" si="8"/>
        <v>12473</v>
      </c>
      <c r="H24947" s="31">
        <f>G24947*'Metric Overview'!$D$11</f>
        <v>0.311825</v>
      </c>
      <c r="I24947" s="31">
        <f>G24947*'Metric Overview'!$B$11</f>
        <v>31182500</v>
      </c>
      <c r="J24947" s="32">
        <f t="shared" ref="J24947:K24947" si="24951">D24947-H24947</f>
        <v>0.49893</v>
      </c>
      <c r="K24947" s="33">
        <f t="shared" si="24951"/>
        <v>49893000</v>
      </c>
    </row>
    <row r="24948">
      <c r="A24948" s="30">
        <f t="shared" si="6"/>
        <v>24947</v>
      </c>
      <c r="B24948" s="14">
        <f>'Metric Overview'!$D$9+('Metric Overview'!$D$10*A24948)</f>
        <v>0.1871125</v>
      </c>
      <c r="C24948" s="27">
        <f t="shared" si="2"/>
        <v>18711250</v>
      </c>
      <c r="D24948" s="15">
        <f>B24948+(A24948*'Metric Overview'!$D$11)</f>
        <v>0.8107875</v>
      </c>
      <c r="E24948" s="28">
        <f t="shared" si="3"/>
        <v>81078750</v>
      </c>
      <c r="F24948" s="29"/>
      <c r="G24948" s="30">
        <f t="shared" si="8"/>
        <v>12473</v>
      </c>
      <c r="H24948" s="31">
        <f>G24948*'Metric Overview'!$D$11</f>
        <v>0.311825</v>
      </c>
      <c r="I24948" s="31">
        <f>G24948*'Metric Overview'!$B$11</f>
        <v>31182500</v>
      </c>
      <c r="J24948" s="32">
        <f t="shared" ref="J24948:K24948" si="24952">D24948-H24948</f>
        <v>0.4989625</v>
      </c>
      <c r="K24948" s="33">
        <f t="shared" si="24952"/>
        <v>49896250</v>
      </c>
    </row>
    <row r="24949">
      <c r="A24949" s="30">
        <f t="shared" si="6"/>
        <v>24948</v>
      </c>
      <c r="B24949" s="14">
        <f>'Metric Overview'!$D$9+('Metric Overview'!$D$10*A24949)</f>
        <v>0.18712</v>
      </c>
      <c r="C24949" s="27">
        <f t="shared" si="2"/>
        <v>18712000</v>
      </c>
      <c r="D24949" s="15">
        <f>B24949+(A24949*'Metric Overview'!$D$11)</f>
        <v>0.81082</v>
      </c>
      <c r="E24949" s="28">
        <f t="shared" si="3"/>
        <v>81082000</v>
      </c>
      <c r="F24949" s="29"/>
      <c r="G24949" s="30">
        <f t="shared" si="8"/>
        <v>12474</v>
      </c>
      <c r="H24949" s="31">
        <f>G24949*'Metric Overview'!$D$11</f>
        <v>0.31185</v>
      </c>
      <c r="I24949" s="31">
        <f>G24949*'Metric Overview'!$B$11</f>
        <v>31185000</v>
      </c>
      <c r="J24949" s="32">
        <f t="shared" ref="J24949:K24949" si="24953">D24949-H24949</f>
        <v>0.49897</v>
      </c>
      <c r="K24949" s="33">
        <f t="shared" si="24953"/>
        <v>49897000</v>
      </c>
    </row>
    <row r="24950">
      <c r="A24950" s="30">
        <f t="shared" si="6"/>
        <v>24949</v>
      </c>
      <c r="B24950" s="14">
        <f>'Metric Overview'!$D$9+('Metric Overview'!$D$10*A24950)</f>
        <v>0.1871275</v>
      </c>
      <c r="C24950" s="27">
        <f t="shared" si="2"/>
        <v>18712750</v>
      </c>
      <c r="D24950" s="15">
        <f>B24950+(A24950*'Metric Overview'!$D$11)</f>
        <v>0.8108525</v>
      </c>
      <c r="E24950" s="28">
        <f t="shared" si="3"/>
        <v>81085250</v>
      </c>
      <c r="F24950" s="29"/>
      <c r="G24950" s="30">
        <f t="shared" si="8"/>
        <v>12474</v>
      </c>
      <c r="H24950" s="31">
        <f>G24950*'Metric Overview'!$D$11</f>
        <v>0.31185</v>
      </c>
      <c r="I24950" s="31">
        <f>G24950*'Metric Overview'!$B$11</f>
        <v>31185000</v>
      </c>
      <c r="J24950" s="32">
        <f t="shared" ref="J24950:K24950" si="24954">D24950-H24950</f>
        <v>0.4990025</v>
      </c>
      <c r="K24950" s="33">
        <f t="shared" si="24954"/>
        <v>49900250</v>
      </c>
    </row>
    <row r="24951">
      <c r="A24951" s="30">
        <f t="shared" si="6"/>
        <v>24950</v>
      </c>
      <c r="B24951" s="14">
        <f>'Metric Overview'!$D$9+('Metric Overview'!$D$10*A24951)</f>
        <v>0.187135</v>
      </c>
      <c r="C24951" s="27">
        <f t="shared" si="2"/>
        <v>18713500</v>
      </c>
      <c r="D24951" s="15">
        <f>B24951+(A24951*'Metric Overview'!$D$11)</f>
        <v>0.810885</v>
      </c>
      <c r="E24951" s="28">
        <f t="shared" si="3"/>
        <v>81088500</v>
      </c>
      <c r="F24951" s="29"/>
      <c r="G24951" s="30">
        <f t="shared" si="8"/>
        <v>12475</v>
      </c>
      <c r="H24951" s="31">
        <f>G24951*'Metric Overview'!$D$11</f>
        <v>0.311875</v>
      </c>
      <c r="I24951" s="31">
        <f>G24951*'Metric Overview'!$B$11</f>
        <v>31187500</v>
      </c>
      <c r="J24951" s="32">
        <f t="shared" ref="J24951:K24951" si="24955">D24951-H24951</f>
        <v>0.49901</v>
      </c>
      <c r="K24951" s="33">
        <f t="shared" si="24955"/>
        <v>49901000</v>
      </c>
    </row>
    <row r="24952">
      <c r="A24952" s="30">
        <f t="shared" si="6"/>
        <v>24951</v>
      </c>
      <c r="B24952" s="14">
        <f>'Metric Overview'!$D$9+('Metric Overview'!$D$10*A24952)</f>
        <v>0.1871425</v>
      </c>
      <c r="C24952" s="27">
        <f t="shared" si="2"/>
        <v>18714250</v>
      </c>
      <c r="D24952" s="15">
        <f>B24952+(A24952*'Metric Overview'!$D$11)</f>
        <v>0.8109175</v>
      </c>
      <c r="E24952" s="28">
        <f t="shared" si="3"/>
        <v>81091750</v>
      </c>
      <c r="F24952" s="29"/>
      <c r="G24952" s="30">
        <f t="shared" si="8"/>
        <v>12475</v>
      </c>
      <c r="H24952" s="31">
        <f>G24952*'Metric Overview'!$D$11</f>
        <v>0.311875</v>
      </c>
      <c r="I24952" s="31">
        <f>G24952*'Metric Overview'!$B$11</f>
        <v>31187500</v>
      </c>
      <c r="J24952" s="32">
        <f t="shared" ref="J24952:K24952" si="24956">D24952-H24952</f>
        <v>0.4990425</v>
      </c>
      <c r="K24952" s="33">
        <f t="shared" si="24956"/>
        <v>49904250</v>
      </c>
    </row>
    <row r="24953">
      <c r="A24953" s="30">
        <f t="shared" si="6"/>
        <v>24952</v>
      </c>
      <c r="B24953" s="14">
        <f>'Metric Overview'!$D$9+('Metric Overview'!$D$10*A24953)</f>
        <v>0.18715</v>
      </c>
      <c r="C24953" s="27">
        <f t="shared" si="2"/>
        <v>18715000</v>
      </c>
      <c r="D24953" s="15">
        <f>B24953+(A24953*'Metric Overview'!$D$11)</f>
        <v>0.81095</v>
      </c>
      <c r="E24953" s="28">
        <f t="shared" si="3"/>
        <v>81095000</v>
      </c>
      <c r="F24953" s="29"/>
      <c r="G24953" s="30">
        <f t="shared" si="8"/>
        <v>12476</v>
      </c>
      <c r="H24953" s="31">
        <f>G24953*'Metric Overview'!$D$11</f>
        <v>0.3119</v>
      </c>
      <c r="I24953" s="31">
        <f>G24953*'Metric Overview'!$B$11</f>
        <v>31190000</v>
      </c>
      <c r="J24953" s="32">
        <f t="shared" ref="J24953:K24953" si="24957">D24953-H24953</f>
        <v>0.49905</v>
      </c>
      <c r="K24953" s="33">
        <f t="shared" si="24957"/>
        <v>49905000</v>
      </c>
    </row>
    <row r="24954">
      <c r="A24954" s="30">
        <f t="shared" si="6"/>
        <v>24953</v>
      </c>
      <c r="B24954" s="14">
        <f>'Metric Overview'!$D$9+('Metric Overview'!$D$10*A24954)</f>
        <v>0.1871575</v>
      </c>
      <c r="C24954" s="27">
        <f t="shared" si="2"/>
        <v>18715750</v>
      </c>
      <c r="D24954" s="15">
        <f>B24954+(A24954*'Metric Overview'!$D$11)</f>
        <v>0.8109825</v>
      </c>
      <c r="E24954" s="28">
        <f t="shared" si="3"/>
        <v>81098250</v>
      </c>
      <c r="F24954" s="29"/>
      <c r="G24954" s="30">
        <f t="shared" si="8"/>
        <v>12476</v>
      </c>
      <c r="H24954" s="31">
        <f>G24954*'Metric Overview'!$D$11</f>
        <v>0.3119</v>
      </c>
      <c r="I24954" s="31">
        <f>G24954*'Metric Overview'!$B$11</f>
        <v>31190000</v>
      </c>
      <c r="J24954" s="32">
        <f t="shared" ref="J24954:K24954" si="24958">D24954-H24954</f>
        <v>0.4990825</v>
      </c>
      <c r="K24954" s="33">
        <f t="shared" si="24958"/>
        <v>49908250</v>
      </c>
    </row>
    <row r="24955">
      <c r="A24955" s="30">
        <f t="shared" si="6"/>
        <v>24954</v>
      </c>
      <c r="B24955" s="14">
        <f>'Metric Overview'!$D$9+('Metric Overview'!$D$10*A24955)</f>
        <v>0.187165</v>
      </c>
      <c r="C24955" s="27">
        <f t="shared" si="2"/>
        <v>18716500</v>
      </c>
      <c r="D24955" s="15">
        <f>B24955+(A24955*'Metric Overview'!$D$11)</f>
        <v>0.811015</v>
      </c>
      <c r="E24955" s="28">
        <f t="shared" si="3"/>
        <v>81101500</v>
      </c>
      <c r="F24955" s="29"/>
      <c r="G24955" s="30">
        <f t="shared" si="8"/>
        <v>12477</v>
      </c>
      <c r="H24955" s="31">
        <f>G24955*'Metric Overview'!$D$11</f>
        <v>0.311925</v>
      </c>
      <c r="I24955" s="31">
        <f>G24955*'Metric Overview'!$B$11</f>
        <v>31192500</v>
      </c>
      <c r="J24955" s="32">
        <f t="shared" ref="J24955:K24955" si="24959">D24955-H24955</f>
        <v>0.49909</v>
      </c>
      <c r="K24955" s="33">
        <f t="shared" si="24959"/>
        <v>49909000</v>
      </c>
    </row>
    <row r="24956">
      <c r="A24956" s="30">
        <f t="shared" si="6"/>
        <v>24955</v>
      </c>
      <c r="B24956" s="14">
        <f>'Metric Overview'!$D$9+('Metric Overview'!$D$10*A24956)</f>
        <v>0.1871725</v>
      </c>
      <c r="C24956" s="27">
        <f t="shared" si="2"/>
        <v>18717250</v>
      </c>
      <c r="D24956" s="15">
        <f>B24956+(A24956*'Metric Overview'!$D$11)</f>
        <v>0.8110475</v>
      </c>
      <c r="E24956" s="28">
        <f t="shared" si="3"/>
        <v>81104750</v>
      </c>
      <c r="F24956" s="29"/>
      <c r="G24956" s="30">
        <f t="shared" si="8"/>
        <v>12477</v>
      </c>
      <c r="H24956" s="31">
        <f>G24956*'Metric Overview'!$D$11</f>
        <v>0.311925</v>
      </c>
      <c r="I24956" s="31">
        <f>G24956*'Metric Overview'!$B$11</f>
        <v>31192500</v>
      </c>
      <c r="J24956" s="32">
        <f t="shared" ref="J24956:K24956" si="24960">D24956-H24956</f>
        <v>0.4991225</v>
      </c>
      <c r="K24956" s="33">
        <f t="shared" si="24960"/>
        <v>49912250</v>
      </c>
    </row>
    <row r="24957">
      <c r="A24957" s="30">
        <f t="shared" si="6"/>
        <v>24956</v>
      </c>
      <c r="B24957" s="14">
        <f>'Metric Overview'!$D$9+('Metric Overview'!$D$10*A24957)</f>
        <v>0.18718</v>
      </c>
      <c r="C24957" s="27">
        <f t="shared" si="2"/>
        <v>18718000</v>
      </c>
      <c r="D24957" s="15">
        <f>B24957+(A24957*'Metric Overview'!$D$11)</f>
        <v>0.81108</v>
      </c>
      <c r="E24957" s="28">
        <f t="shared" si="3"/>
        <v>81108000</v>
      </c>
      <c r="F24957" s="29"/>
      <c r="G24957" s="30">
        <f t="shared" si="8"/>
        <v>12478</v>
      </c>
      <c r="H24957" s="31">
        <f>G24957*'Metric Overview'!$D$11</f>
        <v>0.31195</v>
      </c>
      <c r="I24957" s="31">
        <f>G24957*'Metric Overview'!$B$11</f>
        <v>31195000</v>
      </c>
      <c r="J24957" s="32">
        <f t="shared" ref="J24957:K24957" si="24961">D24957-H24957</f>
        <v>0.49913</v>
      </c>
      <c r="K24957" s="33">
        <f t="shared" si="24961"/>
        <v>49913000</v>
      </c>
    </row>
    <row r="24958">
      <c r="A24958" s="30">
        <f t="shared" si="6"/>
        <v>24957</v>
      </c>
      <c r="B24958" s="14">
        <f>'Metric Overview'!$D$9+('Metric Overview'!$D$10*A24958)</f>
        <v>0.1871875</v>
      </c>
      <c r="C24958" s="27">
        <f t="shared" si="2"/>
        <v>18718750</v>
      </c>
      <c r="D24958" s="15">
        <f>B24958+(A24958*'Metric Overview'!$D$11)</f>
        <v>0.8111125</v>
      </c>
      <c r="E24958" s="28">
        <f t="shared" si="3"/>
        <v>81111250</v>
      </c>
      <c r="F24958" s="29"/>
      <c r="G24958" s="30">
        <f t="shared" si="8"/>
        <v>12478</v>
      </c>
      <c r="H24958" s="31">
        <f>G24958*'Metric Overview'!$D$11</f>
        <v>0.31195</v>
      </c>
      <c r="I24958" s="31">
        <f>G24958*'Metric Overview'!$B$11</f>
        <v>31195000</v>
      </c>
      <c r="J24958" s="32">
        <f t="shared" ref="J24958:K24958" si="24962">D24958-H24958</f>
        <v>0.4991625</v>
      </c>
      <c r="K24958" s="33">
        <f t="shared" si="24962"/>
        <v>49916250</v>
      </c>
    </row>
    <row r="24959">
      <c r="A24959" s="30">
        <f t="shared" si="6"/>
        <v>24958</v>
      </c>
      <c r="B24959" s="14">
        <f>'Metric Overview'!$D$9+('Metric Overview'!$D$10*A24959)</f>
        <v>0.187195</v>
      </c>
      <c r="C24959" s="27">
        <f t="shared" si="2"/>
        <v>18719500</v>
      </c>
      <c r="D24959" s="15">
        <f>B24959+(A24959*'Metric Overview'!$D$11)</f>
        <v>0.811145</v>
      </c>
      <c r="E24959" s="28">
        <f t="shared" si="3"/>
        <v>81114500</v>
      </c>
      <c r="F24959" s="29"/>
      <c r="G24959" s="30">
        <f t="shared" si="8"/>
        <v>12479</v>
      </c>
      <c r="H24959" s="31">
        <f>G24959*'Metric Overview'!$D$11</f>
        <v>0.311975</v>
      </c>
      <c r="I24959" s="31">
        <f>G24959*'Metric Overview'!$B$11</f>
        <v>31197500</v>
      </c>
      <c r="J24959" s="32">
        <f t="shared" ref="J24959:K24959" si="24963">D24959-H24959</f>
        <v>0.49917</v>
      </c>
      <c r="K24959" s="33">
        <f t="shared" si="24963"/>
        <v>49917000</v>
      </c>
    </row>
    <row r="24960">
      <c r="A24960" s="30">
        <f t="shared" si="6"/>
        <v>24959</v>
      </c>
      <c r="B24960" s="14">
        <f>'Metric Overview'!$D$9+('Metric Overview'!$D$10*A24960)</f>
        <v>0.1872025</v>
      </c>
      <c r="C24960" s="27">
        <f t="shared" si="2"/>
        <v>18720250</v>
      </c>
      <c r="D24960" s="15">
        <f>B24960+(A24960*'Metric Overview'!$D$11)</f>
        <v>0.8111775</v>
      </c>
      <c r="E24960" s="28">
        <f t="shared" si="3"/>
        <v>81117750</v>
      </c>
      <c r="F24960" s="29"/>
      <c r="G24960" s="30">
        <f t="shared" si="8"/>
        <v>12479</v>
      </c>
      <c r="H24960" s="31">
        <f>G24960*'Metric Overview'!$D$11</f>
        <v>0.311975</v>
      </c>
      <c r="I24960" s="31">
        <f>G24960*'Metric Overview'!$B$11</f>
        <v>31197500</v>
      </c>
      <c r="J24960" s="32">
        <f t="shared" ref="J24960:K24960" si="24964">D24960-H24960</f>
        <v>0.4992025</v>
      </c>
      <c r="K24960" s="33">
        <f t="shared" si="24964"/>
        <v>49920250</v>
      </c>
    </row>
    <row r="24961">
      <c r="A24961" s="30">
        <f t="shared" si="6"/>
        <v>24960</v>
      </c>
      <c r="B24961" s="14">
        <f>'Metric Overview'!$D$9+('Metric Overview'!$D$10*A24961)</f>
        <v>0.18721</v>
      </c>
      <c r="C24961" s="27">
        <f t="shared" si="2"/>
        <v>18721000</v>
      </c>
      <c r="D24961" s="15">
        <f>B24961+(A24961*'Metric Overview'!$D$11)</f>
        <v>0.81121</v>
      </c>
      <c r="E24961" s="28">
        <f t="shared" si="3"/>
        <v>81121000</v>
      </c>
      <c r="F24961" s="29"/>
      <c r="G24961" s="30">
        <f t="shared" si="8"/>
        <v>12480</v>
      </c>
      <c r="H24961" s="31">
        <f>G24961*'Metric Overview'!$D$11</f>
        <v>0.312</v>
      </c>
      <c r="I24961" s="31">
        <f>G24961*'Metric Overview'!$B$11</f>
        <v>31200000</v>
      </c>
      <c r="J24961" s="32">
        <f t="shared" ref="J24961:K24961" si="24965">D24961-H24961</f>
        <v>0.49921</v>
      </c>
      <c r="K24961" s="33">
        <f t="shared" si="24965"/>
        <v>49921000</v>
      </c>
    </row>
    <row r="24962">
      <c r="A24962" s="30">
        <f t="shared" si="6"/>
        <v>24961</v>
      </c>
      <c r="B24962" s="14">
        <f>'Metric Overview'!$D$9+('Metric Overview'!$D$10*A24962)</f>
        <v>0.1872175</v>
      </c>
      <c r="C24962" s="27">
        <f t="shared" si="2"/>
        <v>18721750</v>
      </c>
      <c r="D24962" s="15">
        <f>B24962+(A24962*'Metric Overview'!$D$11)</f>
        <v>0.8112425</v>
      </c>
      <c r="E24962" s="28">
        <f t="shared" si="3"/>
        <v>81124250</v>
      </c>
      <c r="F24962" s="29"/>
      <c r="G24962" s="30">
        <f t="shared" si="8"/>
        <v>12480</v>
      </c>
      <c r="H24962" s="31">
        <f>G24962*'Metric Overview'!$D$11</f>
        <v>0.312</v>
      </c>
      <c r="I24962" s="31">
        <f>G24962*'Metric Overview'!$B$11</f>
        <v>31200000</v>
      </c>
      <c r="J24962" s="32">
        <f t="shared" ref="J24962:K24962" si="24966">D24962-H24962</f>
        <v>0.4992425</v>
      </c>
      <c r="K24962" s="33">
        <f t="shared" si="24966"/>
        <v>49924250</v>
      </c>
    </row>
    <row r="24963">
      <c r="A24963" s="30">
        <f t="shared" si="6"/>
        <v>24962</v>
      </c>
      <c r="B24963" s="14">
        <f>'Metric Overview'!$D$9+('Metric Overview'!$D$10*A24963)</f>
        <v>0.187225</v>
      </c>
      <c r="C24963" s="27">
        <f t="shared" si="2"/>
        <v>18722500</v>
      </c>
      <c r="D24963" s="15">
        <f>B24963+(A24963*'Metric Overview'!$D$11)</f>
        <v>0.811275</v>
      </c>
      <c r="E24963" s="28">
        <f t="shared" si="3"/>
        <v>81127500</v>
      </c>
      <c r="F24963" s="29"/>
      <c r="G24963" s="30">
        <f t="shared" si="8"/>
        <v>12481</v>
      </c>
      <c r="H24963" s="31">
        <f>G24963*'Metric Overview'!$D$11</f>
        <v>0.312025</v>
      </c>
      <c r="I24963" s="31">
        <f>G24963*'Metric Overview'!$B$11</f>
        <v>31202500</v>
      </c>
      <c r="J24963" s="32">
        <f t="shared" ref="J24963:K24963" si="24967">D24963-H24963</f>
        <v>0.49925</v>
      </c>
      <c r="K24963" s="33">
        <f t="shared" si="24967"/>
        <v>49925000</v>
      </c>
    </row>
    <row r="24964">
      <c r="A24964" s="30">
        <f t="shared" si="6"/>
        <v>24963</v>
      </c>
      <c r="B24964" s="14">
        <f>'Metric Overview'!$D$9+('Metric Overview'!$D$10*A24964)</f>
        <v>0.1872325</v>
      </c>
      <c r="C24964" s="27">
        <f t="shared" si="2"/>
        <v>18723250</v>
      </c>
      <c r="D24964" s="15">
        <f>B24964+(A24964*'Metric Overview'!$D$11)</f>
        <v>0.8113075</v>
      </c>
      <c r="E24964" s="28">
        <f t="shared" si="3"/>
        <v>81130750</v>
      </c>
      <c r="F24964" s="29"/>
      <c r="G24964" s="30">
        <f t="shared" si="8"/>
        <v>12481</v>
      </c>
      <c r="H24964" s="31">
        <f>G24964*'Metric Overview'!$D$11</f>
        <v>0.312025</v>
      </c>
      <c r="I24964" s="31">
        <f>G24964*'Metric Overview'!$B$11</f>
        <v>31202500</v>
      </c>
      <c r="J24964" s="32">
        <f t="shared" ref="J24964:K24964" si="24968">D24964-H24964</f>
        <v>0.4992825</v>
      </c>
      <c r="K24964" s="33">
        <f t="shared" si="24968"/>
        <v>49928250</v>
      </c>
    </row>
    <row r="24965">
      <c r="A24965" s="30">
        <f t="shared" si="6"/>
        <v>24964</v>
      </c>
      <c r="B24965" s="14">
        <f>'Metric Overview'!$D$9+('Metric Overview'!$D$10*A24965)</f>
        <v>0.18724</v>
      </c>
      <c r="C24965" s="27">
        <f t="shared" si="2"/>
        <v>18724000</v>
      </c>
      <c r="D24965" s="15">
        <f>B24965+(A24965*'Metric Overview'!$D$11)</f>
        <v>0.81134</v>
      </c>
      <c r="E24965" s="28">
        <f t="shared" si="3"/>
        <v>81134000</v>
      </c>
      <c r="F24965" s="29"/>
      <c r="G24965" s="30">
        <f t="shared" si="8"/>
        <v>12482</v>
      </c>
      <c r="H24965" s="31">
        <f>G24965*'Metric Overview'!$D$11</f>
        <v>0.31205</v>
      </c>
      <c r="I24965" s="31">
        <f>G24965*'Metric Overview'!$B$11</f>
        <v>31205000</v>
      </c>
      <c r="J24965" s="32">
        <f t="shared" ref="J24965:K24965" si="24969">D24965-H24965</f>
        <v>0.49929</v>
      </c>
      <c r="K24965" s="33">
        <f t="shared" si="24969"/>
        <v>49929000</v>
      </c>
    </row>
    <row r="24966">
      <c r="A24966" s="30">
        <f t="shared" si="6"/>
        <v>24965</v>
      </c>
      <c r="B24966" s="14">
        <f>'Metric Overview'!$D$9+('Metric Overview'!$D$10*A24966)</f>
        <v>0.1872475</v>
      </c>
      <c r="C24966" s="27">
        <f t="shared" si="2"/>
        <v>18724750</v>
      </c>
      <c r="D24966" s="15">
        <f>B24966+(A24966*'Metric Overview'!$D$11)</f>
        <v>0.8113725</v>
      </c>
      <c r="E24966" s="28">
        <f t="shared" si="3"/>
        <v>81137250</v>
      </c>
      <c r="F24966" s="29"/>
      <c r="G24966" s="30">
        <f t="shared" si="8"/>
        <v>12482</v>
      </c>
      <c r="H24966" s="31">
        <f>G24966*'Metric Overview'!$D$11</f>
        <v>0.31205</v>
      </c>
      <c r="I24966" s="31">
        <f>G24966*'Metric Overview'!$B$11</f>
        <v>31205000</v>
      </c>
      <c r="J24966" s="32">
        <f t="shared" ref="J24966:K24966" si="24970">D24966-H24966</f>
        <v>0.4993225</v>
      </c>
      <c r="K24966" s="33">
        <f t="shared" si="24970"/>
        <v>49932250</v>
      </c>
    </row>
    <row r="24967">
      <c r="A24967" s="30">
        <f t="shared" si="6"/>
        <v>24966</v>
      </c>
      <c r="B24967" s="14">
        <f>'Metric Overview'!$D$9+('Metric Overview'!$D$10*A24967)</f>
        <v>0.187255</v>
      </c>
      <c r="C24967" s="27">
        <f t="shared" si="2"/>
        <v>18725500</v>
      </c>
      <c r="D24967" s="15">
        <f>B24967+(A24967*'Metric Overview'!$D$11)</f>
        <v>0.811405</v>
      </c>
      <c r="E24967" s="28">
        <f t="shared" si="3"/>
        <v>81140500</v>
      </c>
      <c r="F24967" s="29"/>
      <c r="G24967" s="30">
        <f t="shared" si="8"/>
        <v>12483</v>
      </c>
      <c r="H24967" s="31">
        <f>G24967*'Metric Overview'!$D$11</f>
        <v>0.312075</v>
      </c>
      <c r="I24967" s="31">
        <f>G24967*'Metric Overview'!$B$11</f>
        <v>31207500</v>
      </c>
      <c r="J24967" s="32">
        <f t="shared" ref="J24967:K24967" si="24971">D24967-H24967</f>
        <v>0.49933</v>
      </c>
      <c r="K24967" s="33">
        <f t="shared" si="24971"/>
        <v>49933000</v>
      </c>
    </row>
    <row r="24968">
      <c r="A24968" s="30">
        <f t="shared" si="6"/>
        <v>24967</v>
      </c>
      <c r="B24968" s="14">
        <f>'Metric Overview'!$D$9+('Metric Overview'!$D$10*A24968)</f>
        <v>0.1872625</v>
      </c>
      <c r="C24968" s="27">
        <f t="shared" si="2"/>
        <v>18726250</v>
      </c>
      <c r="D24968" s="15">
        <f>B24968+(A24968*'Metric Overview'!$D$11)</f>
        <v>0.8114375</v>
      </c>
      <c r="E24968" s="28">
        <f t="shared" si="3"/>
        <v>81143750</v>
      </c>
      <c r="F24968" s="29"/>
      <c r="G24968" s="30">
        <f t="shared" si="8"/>
        <v>12483</v>
      </c>
      <c r="H24968" s="31">
        <f>G24968*'Metric Overview'!$D$11</f>
        <v>0.312075</v>
      </c>
      <c r="I24968" s="31">
        <f>G24968*'Metric Overview'!$B$11</f>
        <v>31207500</v>
      </c>
      <c r="J24968" s="32">
        <f t="shared" ref="J24968:K24968" si="24972">D24968-H24968</f>
        <v>0.4993625</v>
      </c>
      <c r="K24968" s="33">
        <f t="shared" si="24972"/>
        <v>49936250</v>
      </c>
    </row>
    <row r="24969">
      <c r="A24969" s="30">
        <f t="shared" si="6"/>
        <v>24968</v>
      </c>
      <c r="B24969" s="14">
        <f>'Metric Overview'!$D$9+('Metric Overview'!$D$10*A24969)</f>
        <v>0.18727</v>
      </c>
      <c r="C24969" s="27">
        <f t="shared" si="2"/>
        <v>18727000</v>
      </c>
      <c r="D24969" s="15">
        <f>B24969+(A24969*'Metric Overview'!$D$11)</f>
        <v>0.81147</v>
      </c>
      <c r="E24969" s="28">
        <f t="shared" si="3"/>
        <v>81147000</v>
      </c>
      <c r="F24969" s="29"/>
      <c r="G24969" s="30">
        <f t="shared" si="8"/>
        <v>12484</v>
      </c>
      <c r="H24969" s="31">
        <f>G24969*'Metric Overview'!$D$11</f>
        <v>0.3121</v>
      </c>
      <c r="I24969" s="31">
        <f>G24969*'Metric Overview'!$B$11</f>
        <v>31210000</v>
      </c>
      <c r="J24969" s="32">
        <f t="shared" ref="J24969:K24969" si="24973">D24969-H24969</f>
        <v>0.49937</v>
      </c>
      <c r="K24969" s="33">
        <f t="shared" si="24973"/>
        <v>49937000</v>
      </c>
    </row>
    <row r="24970">
      <c r="A24970" s="30">
        <f t="shared" si="6"/>
        <v>24969</v>
      </c>
      <c r="B24970" s="14">
        <f>'Metric Overview'!$D$9+('Metric Overview'!$D$10*A24970)</f>
        <v>0.1872775</v>
      </c>
      <c r="C24970" s="27">
        <f t="shared" si="2"/>
        <v>18727750</v>
      </c>
      <c r="D24970" s="15">
        <f>B24970+(A24970*'Metric Overview'!$D$11)</f>
        <v>0.8115025</v>
      </c>
      <c r="E24970" s="28">
        <f t="shared" si="3"/>
        <v>81150250</v>
      </c>
      <c r="F24970" s="29"/>
      <c r="G24970" s="30">
        <f t="shared" si="8"/>
        <v>12484</v>
      </c>
      <c r="H24970" s="31">
        <f>G24970*'Metric Overview'!$D$11</f>
        <v>0.3121</v>
      </c>
      <c r="I24970" s="31">
        <f>G24970*'Metric Overview'!$B$11</f>
        <v>31210000</v>
      </c>
      <c r="J24970" s="32">
        <f t="shared" ref="J24970:K24970" si="24974">D24970-H24970</f>
        <v>0.4994025</v>
      </c>
      <c r="K24970" s="33">
        <f t="shared" si="24974"/>
        <v>49940250</v>
      </c>
    </row>
    <row r="24971">
      <c r="A24971" s="30">
        <f t="shared" si="6"/>
        <v>24970</v>
      </c>
      <c r="B24971" s="14">
        <f>'Metric Overview'!$D$9+('Metric Overview'!$D$10*A24971)</f>
        <v>0.187285</v>
      </c>
      <c r="C24971" s="27">
        <f t="shared" si="2"/>
        <v>18728500</v>
      </c>
      <c r="D24971" s="15">
        <f>B24971+(A24971*'Metric Overview'!$D$11)</f>
        <v>0.811535</v>
      </c>
      <c r="E24971" s="28">
        <f t="shared" si="3"/>
        <v>81153500</v>
      </c>
      <c r="F24971" s="29"/>
      <c r="G24971" s="30">
        <f t="shared" si="8"/>
        <v>12485</v>
      </c>
      <c r="H24971" s="31">
        <f>G24971*'Metric Overview'!$D$11</f>
        <v>0.312125</v>
      </c>
      <c r="I24971" s="31">
        <f>G24971*'Metric Overview'!$B$11</f>
        <v>31212500</v>
      </c>
      <c r="J24971" s="32">
        <f t="shared" ref="J24971:K24971" si="24975">D24971-H24971</f>
        <v>0.49941</v>
      </c>
      <c r="K24971" s="33">
        <f t="shared" si="24975"/>
        <v>49941000</v>
      </c>
    </row>
    <row r="24972">
      <c r="A24972" s="30">
        <f t="shared" si="6"/>
        <v>24971</v>
      </c>
      <c r="B24972" s="14">
        <f>'Metric Overview'!$D$9+('Metric Overview'!$D$10*A24972)</f>
        <v>0.1872925</v>
      </c>
      <c r="C24972" s="27">
        <f t="shared" si="2"/>
        <v>18729250</v>
      </c>
      <c r="D24972" s="15">
        <f>B24972+(A24972*'Metric Overview'!$D$11)</f>
        <v>0.8115675</v>
      </c>
      <c r="E24972" s="28">
        <f t="shared" si="3"/>
        <v>81156750</v>
      </c>
      <c r="F24972" s="29"/>
      <c r="G24972" s="30">
        <f t="shared" si="8"/>
        <v>12485</v>
      </c>
      <c r="H24972" s="31">
        <f>G24972*'Metric Overview'!$D$11</f>
        <v>0.312125</v>
      </c>
      <c r="I24972" s="31">
        <f>G24972*'Metric Overview'!$B$11</f>
        <v>31212500</v>
      </c>
      <c r="J24972" s="32">
        <f t="shared" ref="J24972:K24972" si="24976">D24972-H24972</f>
        <v>0.4994425</v>
      </c>
      <c r="K24972" s="33">
        <f t="shared" si="24976"/>
        <v>49944250</v>
      </c>
    </row>
    <row r="24973">
      <c r="A24973" s="30">
        <f t="shared" si="6"/>
        <v>24972</v>
      </c>
      <c r="B24973" s="14">
        <f>'Metric Overview'!$D$9+('Metric Overview'!$D$10*A24973)</f>
        <v>0.1873</v>
      </c>
      <c r="C24973" s="27">
        <f t="shared" si="2"/>
        <v>18730000</v>
      </c>
      <c r="D24973" s="15">
        <f>B24973+(A24973*'Metric Overview'!$D$11)</f>
        <v>0.8116</v>
      </c>
      <c r="E24973" s="28">
        <f t="shared" si="3"/>
        <v>81160000</v>
      </c>
      <c r="F24973" s="29"/>
      <c r="G24973" s="30">
        <f t="shared" si="8"/>
        <v>12486</v>
      </c>
      <c r="H24973" s="31">
        <f>G24973*'Metric Overview'!$D$11</f>
        <v>0.31215</v>
      </c>
      <c r="I24973" s="31">
        <f>G24973*'Metric Overview'!$B$11</f>
        <v>31215000</v>
      </c>
      <c r="J24973" s="32">
        <f t="shared" ref="J24973:K24973" si="24977">D24973-H24973</f>
        <v>0.49945</v>
      </c>
      <c r="K24973" s="33">
        <f t="shared" si="24977"/>
        <v>49945000</v>
      </c>
    </row>
    <row r="24974">
      <c r="A24974" s="30">
        <f t="shared" si="6"/>
        <v>24973</v>
      </c>
      <c r="B24974" s="14">
        <f>'Metric Overview'!$D$9+('Metric Overview'!$D$10*A24974)</f>
        <v>0.1873075</v>
      </c>
      <c r="C24974" s="27">
        <f t="shared" si="2"/>
        <v>18730750</v>
      </c>
      <c r="D24974" s="15">
        <f>B24974+(A24974*'Metric Overview'!$D$11)</f>
        <v>0.8116325</v>
      </c>
      <c r="E24974" s="28">
        <f t="shared" si="3"/>
        <v>81163250</v>
      </c>
      <c r="F24974" s="29"/>
      <c r="G24974" s="30">
        <f t="shared" si="8"/>
        <v>12486</v>
      </c>
      <c r="H24974" s="31">
        <f>G24974*'Metric Overview'!$D$11</f>
        <v>0.31215</v>
      </c>
      <c r="I24974" s="31">
        <f>G24974*'Metric Overview'!$B$11</f>
        <v>31215000</v>
      </c>
      <c r="J24974" s="32">
        <f t="shared" ref="J24974:K24974" si="24978">D24974-H24974</f>
        <v>0.4994825</v>
      </c>
      <c r="K24974" s="33">
        <f t="shared" si="24978"/>
        <v>49948250</v>
      </c>
    </row>
    <row r="24975">
      <c r="A24975" s="30">
        <f t="shared" si="6"/>
        <v>24974</v>
      </c>
      <c r="B24975" s="14">
        <f>'Metric Overview'!$D$9+('Metric Overview'!$D$10*A24975)</f>
        <v>0.187315</v>
      </c>
      <c r="C24975" s="27">
        <f t="shared" si="2"/>
        <v>18731500</v>
      </c>
      <c r="D24975" s="15">
        <f>B24975+(A24975*'Metric Overview'!$D$11)</f>
        <v>0.811665</v>
      </c>
      <c r="E24975" s="28">
        <f t="shared" si="3"/>
        <v>81166500</v>
      </c>
      <c r="F24975" s="29"/>
      <c r="G24975" s="30">
        <f t="shared" si="8"/>
        <v>12487</v>
      </c>
      <c r="H24975" s="31">
        <f>G24975*'Metric Overview'!$D$11</f>
        <v>0.312175</v>
      </c>
      <c r="I24975" s="31">
        <f>G24975*'Metric Overview'!$B$11</f>
        <v>31217500</v>
      </c>
      <c r="J24975" s="32">
        <f t="shared" ref="J24975:K24975" si="24979">D24975-H24975</f>
        <v>0.49949</v>
      </c>
      <c r="K24975" s="33">
        <f t="shared" si="24979"/>
        <v>49949000</v>
      </c>
    </row>
    <row r="24976">
      <c r="A24976" s="30">
        <f t="shared" si="6"/>
        <v>24975</v>
      </c>
      <c r="B24976" s="14">
        <f>'Metric Overview'!$D$9+('Metric Overview'!$D$10*A24976)</f>
        <v>0.1873225</v>
      </c>
      <c r="C24976" s="27">
        <f t="shared" si="2"/>
        <v>18732250</v>
      </c>
      <c r="D24976" s="15">
        <f>B24976+(A24976*'Metric Overview'!$D$11)</f>
        <v>0.8116975</v>
      </c>
      <c r="E24976" s="28">
        <f t="shared" si="3"/>
        <v>81169750</v>
      </c>
      <c r="F24976" s="29"/>
      <c r="G24976" s="30">
        <f t="shared" si="8"/>
        <v>12487</v>
      </c>
      <c r="H24976" s="31">
        <f>G24976*'Metric Overview'!$D$11</f>
        <v>0.312175</v>
      </c>
      <c r="I24976" s="31">
        <f>G24976*'Metric Overview'!$B$11</f>
        <v>31217500</v>
      </c>
      <c r="J24976" s="32">
        <f t="shared" ref="J24976:K24976" si="24980">D24976-H24976</f>
        <v>0.4995225</v>
      </c>
      <c r="K24976" s="33">
        <f t="shared" si="24980"/>
        <v>49952250</v>
      </c>
    </row>
    <row r="24977">
      <c r="A24977" s="30">
        <f t="shared" si="6"/>
        <v>24976</v>
      </c>
      <c r="B24977" s="14">
        <f>'Metric Overview'!$D$9+('Metric Overview'!$D$10*A24977)</f>
        <v>0.18733</v>
      </c>
      <c r="C24977" s="27">
        <f t="shared" si="2"/>
        <v>18733000</v>
      </c>
      <c r="D24977" s="15">
        <f>B24977+(A24977*'Metric Overview'!$D$11)</f>
        <v>0.81173</v>
      </c>
      <c r="E24977" s="28">
        <f t="shared" si="3"/>
        <v>81173000</v>
      </c>
      <c r="F24977" s="29"/>
      <c r="G24977" s="30">
        <f t="shared" si="8"/>
        <v>12488</v>
      </c>
      <c r="H24977" s="31">
        <f>G24977*'Metric Overview'!$D$11</f>
        <v>0.3122</v>
      </c>
      <c r="I24977" s="31">
        <f>G24977*'Metric Overview'!$B$11</f>
        <v>31220000</v>
      </c>
      <c r="J24977" s="32">
        <f t="shared" ref="J24977:K24977" si="24981">D24977-H24977</f>
        <v>0.49953</v>
      </c>
      <c r="K24977" s="33">
        <f t="shared" si="24981"/>
        <v>49953000</v>
      </c>
    </row>
    <row r="24978">
      <c r="A24978" s="30">
        <f t="shared" si="6"/>
        <v>24977</v>
      </c>
      <c r="B24978" s="14">
        <f>'Metric Overview'!$D$9+('Metric Overview'!$D$10*A24978)</f>
        <v>0.1873375</v>
      </c>
      <c r="C24978" s="27">
        <f t="shared" si="2"/>
        <v>18733750</v>
      </c>
      <c r="D24978" s="15">
        <f>B24978+(A24978*'Metric Overview'!$D$11)</f>
        <v>0.8117625</v>
      </c>
      <c r="E24978" s="28">
        <f t="shared" si="3"/>
        <v>81176250</v>
      </c>
      <c r="F24978" s="29"/>
      <c r="G24978" s="30">
        <f t="shared" si="8"/>
        <v>12488</v>
      </c>
      <c r="H24978" s="31">
        <f>G24978*'Metric Overview'!$D$11</f>
        <v>0.3122</v>
      </c>
      <c r="I24978" s="31">
        <f>G24978*'Metric Overview'!$B$11</f>
        <v>31220000</v>
      </c>
      <c r="J24978" s="32">
        <f t="shared" ref="J24978:K24978" si="24982">D24978-H24978</f>
        <v>0.4995625</v>
      </c>
      <c r="K24978" s="33">
        <f t="shared" si="24982"/>
        <v>49956250</v>
      </c>
    </row>
    <row r="24979">
      <c r="A24979" s="30">
        <f t="shared" si="6"/>
        <v>24978</v>
      </c>
      <c r="B24979" s="14">
        <f>'Metric Overview'!$D$9+('Metric Overview'!$D$10*A24979)</f>
        <v>0.187345</v>
      </c>
      <c r="C24979" s="27">
        <f t="shared" si="2"/>
        <v>18734500</v>
      </c>
      <c r="D24979" s="15">
        <f>B24979+(A24979*'Metric Overview'!$D$11)</f>
        <v>0.811795</v>
      </c>
      <c r="E24979" s="28">
        <f t="shared" si="3"/>
        <v>81179500</v>
      </c>
      <c r="F24979" s="29"/>
      <c r="G24979" s="30">
        <f t="shared" si="8"/>
        <v>12489</v>
      </c>
      <c r="H24979" s="31">
        <f>G24979*'Metric Overview'!$D$11</f>
        <v>0.312225</v>
      </c>
      <c r="I24979" s="31">
        <f>G24979*'Metric Overview'!$B$11</f>
        <v>31222500</v>
      </c>
      <c r="J24979" s="32">
        <f t="shared" ref="J24979:K24979" si="24983">D24979-H24979</f>
        <v>0.49957</v>
      </c>
      <c r="K24979" s="33">
        <f t="shared" si="24983"/>
        <v>49957000</v>
      </c>
    </row>
    <row r="24980">
      <c r="A24980" s="30">
        <f t="shared" si="6"/>
        <v>24979</v>
      </c>
      <c r="B24980" s="14">
        <f>'Metric Overview'!$D$9+('Metric Overview'!$D$10*A24980)</f>
        <v>0.1873525</v>
      </c>
      <c r="C24980" s="27">
        <f t="shared" si="2"/>
        <v>18735250</v>
      </c>
      <c r="D24980" s="15">
        <f>B24980+(A24980*'Metric Overview'!$D$11)</f>
        <v>0.8118275</v>
      </c>
      <c r="E24980" s="28">
        <f t="shared" si="3"/>
        <v>81182750</v>
      </c>
      <c r="F24980" s="29"/>
      <c r="G24980" s="30">
        <f t="shared" si="8"/>
        <v>12489</v>
      </c>
      <c r="H24980" s="31">
        <f>G24980*'Metric Overview'!$D$11</f>
        <v>0.312225</v>
      </c>
      <c r="I24980" s="31">
        <f>G24980*'Metric Overview'!$B$11</f>
        <v>31222500</v>
      </c>
      <c r="J24980" s="32">
        <f t="shared" ref="J24980:K24980" si="24984">D24980-H24980</f>
        <v>0.4996025</v>
      </c>
      <c r="K24980" s="33">
        <f t="shared" si="24984"/>
        <v>49960250</v>
      </c>
    </row>
    <row r="24981">
      <c r="A24981" s="30">
        <f t="shared" si="6"/>
        <v>24980</v>
      </c>
      <c r="B24981" s="14">
        <f>'Metric Overview'!$D$9+('Metric Overview'!$D$10*A24981)</f>
        <v>0.18736</v>
      </c>
      <c r="C24981" s="27">
        <f t="shared" si="2"/>
        <v>18736000</v>
      </c>
      <c r="D24981" s="15">
        <f>B24981+(A24981*'Metric Overview'!$D$11)</f>
        <v>0.81186</v>
      </c>
      <c r="E24981" s="28">
        <f t="shared" si="3"/>
        <v>81186000</v>
      </c>
      <c r="F24981" s="29"/>
      <c r="G24981" s="30">
        <f t="shared" si="8"/>
        <v>12490</v>
      </c>
      <c r="H24981" s="31">
        <f>G24981*'Metric Overview'!$D$11</f>
        <v>0.31225</v>
      </c>
      <c r="I24981" s="31">
        <f>G24981*'Metric Overview'!$B$11</f>
        <v>31225000</v>
      </c>
      <c r="J24981" s="32">
        <f t="shared" ref="J24981:K24981" si="24985">D24981-H24981</f>
        <v>0.49961</v>
      </c>
      <c r="K24981" s="33">
        <f t="shared" si="24985"/>
        <v>49961000</v>
      </c>
    </row>
    <row r="24982">
      <c r="A24982" s="30">
        <f t="shared" si="6"/>
        <v>24981</v>
      </c>
      <c r="B24982" s="14">
        <f>'Metric Overview'!$D$9+('Metric Overview'!$D$10*A24982)</f>
        <v>0.1873675</v>
      </c>
      <c r="C24982" s="27">
        <f t="shared" si="2"/>
        <v>18736750</v>
      </c>
      <c r="D24982" s="15">
        <f>B24982+(A24982*'Metric Overview'!$D$11)</f>
        <v>0.8118925</v>
      </c>
      <c r="E24982" s="28">
        <f t="shared" si="3"/>
        <v>81189250</v>
      </c>
      <c r="F24982" s="29"/>
      <c r="G24982" s="30">
        <f t="shared" si="8"/>
        <v>12490</v>
      </c>
      <c r="H24982" s="31">
        <f>G24982*'Metric Overview'!$D$11</f>
        <v>0.31225</v>
      </c>
      <c r="I24982" s="31">
        <f>G24982*'Metric Overview'!$B$11</f>
        <v>31225000</v>
      </c>
      <c r="J24982" s="32">
        <f t="shared" ref="J24982:K24982" si="24986">D24982-H24982</f>
        <v>0.4996425</v>
      </c>
      <c r="K24982" s="33">
        <f t="shared" si="24986"/>
        <v>49964250</v>
      </c>
    </row>
    <row r="24983">
      <c r="A24983" s="30">
        <f t="shared" si="6"/>
        <v>24982</v>
      </c>
      <c r="B24983" s="14">
        <f>'Metric Overview'!$D$9+('Metric Overview'!$D$10*A24983)</f>
        <v>0.187375</v>
      </c>
      <c r="C24983" s="27">
        <f t="shared" si="2"/>
        <v>18737500</v>
      </c>
      <c r="D24983" s="15">
        <f>B24983+(A24983*'Metric Overview'!$D$11)</f>
        <v>0.811925</v>
      </c>
      <c r="E24983" s="28">
        <f t="shared" si="3"/>
        <v>81192500</v>
      </c>
      <c r="F24983" s="29"/>
      <c r="G24983" s="30">
        <f t="shared" si="8"/>
        <v>12491</v>
      </c>
      <c r="H24983" s="31">
        <f>G24983*'Metric Overview'!$D$11</f>
        <v>0.312275</v>
      </c>
      <c r="I24983" s="31">
        <f>G24983*'Metric Overview'!$B$11</f>
        <v>31227500</v>
      </c>
      <c r="J24983" s="32">
        <f t="shared" ref="J24983:K24983" si="24987">D24983-H24983</f>
        <v>0.49965</v>
      </c>
      <c r="K24983" s="33">
        <f t="shared" si="24987"/>
        <v>49965000</v>
      </c>
    </row>
    <row r="24984">
      <c r="A24984" s="30">
        <f t="shared" si="6"/>
        <v>24983</v>
      </c>
      <c r="B24984" s="14">
        <f>'Metric Overview'!$D$9+('Metric Overview'!$D$10*A24984)</f>
        <v>0.1873825</v>
      </c>
      <c r="C24984" s="27">
        <f t="shared" si="2"/>
        <v>18738250</v>
      </c>
      <c r="D24984" s="15">
        <f>B24984+(A24984*'Metric Overview'!$D$11)</f>
        <v>0.8119575</v>
      </c>
      <c r="E24984" s="28">
        <f t="shared" si="3"/>
        <v>81195750</v>
      </c>
      <c r="F24984" s="29"/>
      <c r="G24984" s="30">
        <f t="shared" si="8"/>
        <v>12491</v>
      </c>
      <c r="H24984" s="31">
        <f>G24984*'Metric Overview'!$D$11</f>
        <v>0.312275</v>
      </c>
      <c r="I24984" s="31">
        <f>G24984*'Metric Overview'!$B$11</f>
        <v>31227500</v>
      </c>
      <c r="J24984" s="32">
        <f t="shared" ref="J24984:K24984" si="24988">D24984-H24984</f>
        <v>0.4996825</v>
      </c>
      <c r="K24984" s="33">
        <f t="shared" si="24988"/>
        <v>49968250</v>
      </c>
    </row>
    <row r="24985">
      <c r="A24985" s="30">
        <f t="shared" si="6"/>
        <v>24984</v>
      </c>
      <c r="B24985" s="14">
        <f>'Metric Overview'!$D$9+('Metric Overview'!$D$10*A24985)</f>
        <v>0.18739</v>
      </c>
      <c r="C24985" s="27">
        <f t="shared" si="2"/>
        <v>18739000</v>
      </c>
      <c r="D24985" s="15">
        <f>B24985+(A24985*'Metric Overview'!$D$11)</f>
        <v>0.81199</v>
      </c>
      <c r="E24985" s="28">
        <f t="shared" si="3"/>
        <v>81199000</v>
      </c>
      <c r="F24985" s="29"/>
      <c r="G24985" s="30">
        <f t="shared" si="8"/>
        <v>12492</v>
      </c>
      <c r="H24985" s="31">
        <f>G24985*'Metric Overview'!$D$11</f>
        <v>0.3123</v>
      </c>
      <c r="I24985" s="31">
        <f>G24985*'Metric Overview'!$B$11</f>
        <v>31230000</v>
      </c>
      <c r="J24985" s="32">
        <f t="shared" ref="J24985:K24985" si="24989">D24985-H24985</f>
        <v>0.49969</v>
      </c>
      <c r="K24985" s="33">
        <f t="shared" si="24989"/>
        <v>49969000</v>
      </c>
    </row>
    <row r="24986">
      <c r="A24986" s="30">
        <f t="shared" si="6"/>
        <v>24985</v>
      </c>
      <c r="B24986" s="14">
        <f>'Metric Overview'!$D$9+('Metric Overview'!$D$10*A24986)</f>
        <v>0.1873975</v>
      </c>
      <c r="C24986" s="27">
        <f t="shared" si="2"/>
        <v>18739750</v>
      </c>
      <c r="D24986" s="15">
        <f>B24986+(A24986*'Metric Overview'!$D$11)</f>
        <v>0.8120225</v>
      </c>
      <c r="E24986" s="28">
        <f t="shared" si="3"/>
        <v>81202250</v>
      </c>
      <c r="F24986" s="29"/>
      <c r="G24986" s="30">
        <f t="shared" si="8"/>
        <v>12492</v>
      </c>
      <c r="H24986" s="31">
        <f>G24986*'Metric Overview'!$D$11</f>
        <v>0.3123</v>
      </c>
      <c r="I24986" s="31">
        <f>G24986*'Metric Overview'!$B$11</f>
        <v>31230000</v>
      </c>
      <c r="J24986" s="32">
        <f t="shared" ref="J24986:K24986" si="24990">D24986-H24986</f>
        <v>0.4997225</v>
      </c>
      <c r="K24986" s="33">
        <f t="shared" si="24990"/>
        <v>49972250</v>
      </c>
    </row>
    <row r="24987">
      <c r="A24987" s="30">
        <f t="shared" si="6"/>
        <v>24986</v>
      </c>
      <c r="B24987" s="14">
        <f>'Metric Overview'!$D$9+('Metric Overview'!$D$10*A24987)</f>
        <v>0.187405</v>
      </c>
      <c r="C24987" s="27">
        <f t="shared" si="2"/>
        <v>18740500</v>
      </c>
      <c r="D24987" s="15">
        <f>B24987+(A24987*'Metric Overview'!$D$11)</f>
        <v>0.812055</v>
      </c>
      <c r="E24987" s="28">
        <f t="shared" si="3"/>
        <v>81205500</v>
      </c>
      <c r="F24987" s="29"/>
      <c r="G24987" s="30">
        <f t="shared" si="8"/>
        <v>12493</v>
      </c>
      <c r="H24987" s="31">
        <f>G24987*'Metric Overview'!$D$11</f>
        <v>0.312325</v>
      </c>
      <c r="I24987" s="31">
        <f>G24987*'Metric Overview'!$B$11</f>
        <v>31232500</v>
      </c>
      <c r="J24987" s="32">
        <f t="shared" ref="J24987:K24987" si="24991">D24987-H24987</f>
        <v>0.49973</v>
      </c>
      <c r="K24987" s="33">
        <f t="shared" si="24991"/>
        <v>49973000</v>
      </c>
    </row>
    <row r="24988">
      <c r="A24988" s="30">
        <f t="shared" si="6"/>
        <v>24987</v>
      </c>
      <c r="B24988" s="14">
        <f>'Metric Overview'!$D$9+('Metric Overview'!$D$10*A24988)</f>
        <v>0.1874125</v>
      </c>
      <c r="C24988" s="27">
        <f t="shared" si="2"/>
        <v>18741250</v>
      </c>
      <c r="D24988" s="15">
        <f>B24988+(A24988*'Metric Overview'!$D$11)</f>
        <v>0.8120875</v>
      </c>
      <c r="E24988" s="28">
        <f t="shared" si="3"/>
        <v>81208750</v>
      </c>
      <c r="F24988" s="29"/>
      <c r="G24988" s="30">
        <f t="shared" si="8"/>
        <v>12493</v>
      </c>
      <c r="H24988" s="31">
        <f>G24988*'Metric Overview'!$D$11</f>
        <v>0.312325</v>
      </c>
      <c r="I24988" s="31">
        <f>G24988*'Metric Overview'!$B$11</f>
        <v>31232500</v>
      </c>
      <c r="J24988" s="32">
        <f t="shared" ref="J24988:K24988" si="24992">D24988-H24988</f>
        <v>0.4997625</v>
      </c>
      <c r="K24988" s="33">
        <f t="shared" si="24992"/>
        <v>49976250</v>
      </c>
    </row>
    <row r="24989">
      <c r="A24989" s="30">
        <f t="shared" si="6"/>
        <v>24988</v>
      </c>
      <c r="B24989" s="14">
        <f>'Metric Overview'!$D$9+('Metric Overview'!$D$10*A24989)</f>
        <v>0.18742</v>
      </c>
      <c r="C24989" s="27">
        <f t="shared" si="2"/>
        <v>18742000</v>
      </c>
      <c r="D24989" s="15">
        <f>B24989+(A24989*'Metric Overview'!$D$11)</f>
        <v>0.81212</v>
      </c>
      <c r="E24989" s="28">
        <f t="shared" si="3"/>
        <v>81212000</v>
      </c>
      <c r="F24989" s="29"/>
      <c r="G24989" s="30">
        <f t="shared" si="8"/>
        <v>12494</v>
      </c>
      <c r="H24989" s="31">
        <f>G24989*'Metric Overview'!$D$11</f>
        <v>0.31235</v>
      </c>
      <c r="I24989" s="31">
        <f>G24989*'Metric Overview'!$B$11</f>
        <v>31235000</v>
      </c>
      <c r="J24989" s="32">
        <f t="shared" ref="J24989:K24989" si="24993">D24989-H24989</f>
        <v>0.49977</v>
      </c>
      <c r="K24989" s="33">
        <f t="shared" si="24993"/>
        <v>49977000</v>
      </c>
    </row>
    <row r="24990">
      <c r="A24990" s="30">
        <f t="shared" si="6"/>
        <v>24989</v>
      </c>
      <c r="B24990" s="14">
        <f>'Metric Overview'!$D$9+('Metric Overview'!$D$10*A24990)</f>
        <v>0.1874275</v>
      </c>
      <c r="C24990" s="27">
        <f t="shared" si="2"/>
        <v>18742750</v>
      </c>
      <c r="D24990" s="15">
        <f>B24990+(A24990*'Metric Overview'!$D$11)</f>
        <v>0.8121525</v>
      </c>
      <c r="E24990" s="28">
        <f t="shared" si="3"/>
        <v>81215250</v>
      </c>
      <c r="F24990" s="29"/>
      <c r="G24990" s="30">
        <f t="shared" si="8"/>
        <v>12494</v>
      </c>
      <c r="H24990" s="31">
        <f>G24990*'Metric Overview'!$D$11</f>
        <v>0.31235</v>
      </c>
      <c r="I24990" s="31">
        <f>G24990*'Metric Overview'!$B$11</f>
        <v>31235000</v>
      </c>
      <c r="J24990" s="32">
        <f t="shared" ref="J24990:K24990" si="24994">D24990-H24990</f>
        <v>0.4998025</v>
      </c>
      <c r="K24990" s="33">
        <f t="shared" si="24994"/>
        <v>49980250</v>
      </c>
    </row>
    <row r="24991">
      <c r="A24991" s="30">
        <f t="shared" si="6"/>
        <v>24990</v>
      </c>
      <c r="B24991" s="14">
        <f>'Metric Overview'!$D$9+('Metric Overview'!$D$10*A24991)</f>
        <v>0.187435</v>
      </c>
      <c r="C24991" s="27">
        <f t="shared" si="2"/>
        <v>18743500</v>
      </c>
      <c r="D24991" s="15">
        <f>B24991+(A24991*'Metric Overview'!$D$11)</f>
        <v>0.812185</v>
      </c>
      <c r="E24991" s="28">
        <f t="shared" si="3"/>
        <v>81218500</v>
      </c>
      <c r="F24991" s="29"/>
      <c r="G24991" s="30">
        <f t="shared" si="8"/>
        <v>12495</v>
      </c>
      <c r="H24991" s="31">
        <f>G24991*'Metric Overview'!$D$11</f>
        <v>0.312375</v>
      </c>
      <c r="I24991" s="31">
        <f>G24991*'Metric Overview'!$B$11</f>
        <v>31237500</v>
      </c>
      <c r="J24991" s="32">
        <f t="shared" ref="J24991:K24991" si="24995">D24991-H24991</f>
        <v>0.49981</v>
      </c>
      <c r="K24991" s="33">
        <f t="shared" si="24995"/>
        <v>49981000</v>
      </c>
    </row>
    <row r="24992">
      <c r="A24992" s="30">
        <f t="shared" si="6"/>
        <v>24991</v>
      </c>
      <c r="B24992" s="14">
        <f>'Metric Overview'!$D$9+('Metric Overview'!$D$10*A24992)</f>
        <v>0.1874425</v>
      </c>
      <c r="C24992" s="27">
        <f t="shared" si="2"/>
        <v>18744250</v>
      </c>
      <c r="D24992" s="15">
        <f>B24992+(A24992*'Metric Overview'!$D$11)</f>
        <v>0.8122175</v>
      </c>
      <c r="E24992" s="28">
        <f t="shared" si="3"/>
        <v>81221750</v>
      </c>
      <c r="F24992" s="29"/>
      <c r="G24992" s="30">
        <f t="shared" si="8"/>
        <v>12495</v>
      </c>
      <c r="H24992" s="31">
        <f>G24992*'Metric Overview'!$D$11</f>
        <v>0.312375</v>
      </c>
      <c r="I24992" s="31">
        <f>G24992*'Metric Overview'!$B$11</f>
        <v>31237500</v>
      </c>
      <c r="J24992" s="32">
        <f t="shared" ref="J24992:K24992" si="24996">D24992-H24992</f>
        <v>0.4998425</v>
      </c>
      <c r="K24992" s="33">
        <f t="shared" si="24996"/>
        <v>49984250</v>
      </c>
    </row>
    <row r="24993">
      <c r="A24993" s="30">
        <f t="shared" si="6"/>
        <v>24992</v>
      </c>
      <c r="B24993" s="14">
        <f>'Metric Overview'!$D$9+('Metric Overview'!$D$10*A24993)</f>
        <v>0.18745</v>
      </c>
      <c r="C24993" s="27">
        <f t="shared" si="2"/>
        <v>18745000</v>
      </c>
      <c r="D24993" s="15">
        <f>B24993+(A24993*'Metric Overview'!$D$11)</f>
        <v>0.81225</v>
      </c>
      <c r="E24993" s="28">
        <f t="shared" si="3"/>
        <v>81225000</v>
      </c>
      <c r="F24993" s="29"/>
      <c r="G24993" s="30">
        <f t="shared" si="8"/>
        <v>12496</v>
      </c>
      <c r="H24993" s="31">
        <f>G24993*'Metric Overview'!$D$11</f>
        <v>0.3124</v>
      </c>
      <c r="I24993" s="31">
        <f>G24993*'Metric Overview'!$B$11</f>
        <v>31240000</v>
      </c>
      <c r="J24993" s="32">
        <f t="shared" ref="J24993:K24993" si="24997">D24993-H24993</f>
        <v>0.49985</v>
      </c>
      <c r="K24993" s="33">
        <f t="shared" si="24997"/>
        <v>49985000</v>
      </c>
    </row>
    <row r="24994">
      <c r="A24994" s="30">
        <f t="shared" si="6"/>
        <v>24993</v>
      </c>
      <c r="B24994" s="14">
        <f>'Metric Overview'!$D$9+('Metric Overview'!$D$10*A24994)</f>
        <v>0.1874575</v>
      </c>
      <c r="C24994" s="27">
        <f t="shared" si="2"/>
        <v>18745750</v>
      </c>
      <c r="D24994" s="15">
        <f>B24994+(A24994*'Metric Overview'!$D$11)</f>
        <v>0.8122825</v>
      </c>
      <c r="E24994" s="28">
        <f t="shared" si="3"/>
        <v>81228250</v>
      </c>
      <c r="F24994" s="29"/>
      <c r="G24994" s="30">
        <f t="shared" si="8"/>
        <v>12496</v>
      </c>
      <c r="H24994" s="31">
        <f>G24994*'Metric Overview'!$D$11</f>
        <v>0.3124</v>
      </c>
      <c r="I24994" s="31">
        <f>G24994*'Metric Overview'!$B$11</f>
        <v>31240000</v>
      </c>
      <c r="J24994" s="32">
        <f t="shared" ref="J24994:K24994" si="24998">D24994-H24994</f>
        <v>0.4998825</v>
      </c>
      <c r="K24994" s="33">
        <f t="shared" si="24998"/>
        <v>49988250</v>
      </c>
    </row>
    <row r="24995">
      <c r="A24995" s="30">
        <f t="shared" si="6"/>
        <v>24994</v>
      </c>
      <c r="B24995" s="14">
        <f>'Metric Overview'!$D$9+('Metric Overview'!$D$10*A24995)</f>
        <v>0.187465</v>
      </c>
      <c r="C24995" s="27">
        <f t="shared" si="2"/>
        <v>18746500</v>
      </c>
      <c r="D24995" s="15">
        <f>B24995+(A24995*'Metric Overview'!$D$11)</f>
        <v>0.812315</v>
      </c>
      <c r="E24995" s="28">
        <f t="shared" si="3"/>
        <v>81231500</v>
      </c>
      <c r="F24995" s="29"/>
      <c r="G24995" s="30">
        <f t="shared" si="8"/>
        <v>12497</v>
      </c>
      <c r="H24995" s="31">
        <f>G24995*'Metric Overview'!$D$11</f>
        <v>0.312425</v>
      </c>
      <c r="I24995" s="31">
        <f>G24995*'Metric Overview'!$B$11</f>
        <v>31242500</v>
      </c>
      <c r="J24995" s="32">
        <f t="shared" ref="J24995:K24995" si="24999">D24995-H24995</f>
        <v>0.49989</v>
      </c>
      <c r="K24995" s="33">
        <f t="shared" si="24999"/>
        <v>49989000</v>
      </c>
    </row>
    <row r="24996">
      <c r="A24996" s="30">
        <f t="shared" si="6"/>
        <v>24995</v>
      </c>
      <c r="B24996" s="14">
        <f>'Metric Overview'!$D$9+('Metric Overview'!$D$10*A24996)</f>
        <v>0.1874725</v>
      </c>
      <c r="C24996" s="27">
        <f t="shared" si="2"/>
        <v>18747250</v>
      </c>
      <c r="D24996" s="15">
        <f>B24996+(A24996*'Metric Overview'!$D$11)</f>
        <v>0.8123475</v>
      </c>
      <c r="E24996" s="28">
        <f t="shared" si="3"/>
        <v>81234750</v>
      </c>
      <c r="F24996" s="29"/>
      <c r="G24996" s="30">
        <f t="shared" si="8"/>
        <v>12497</v>
      </c>
      <c r="H24996" s="31">
        <f>G24996*'Metric Overview'!$D$11</f>
        <v>0.312425</v>
      </c>
      <c r="I24996" s="31">
        <f>G24996*'Metric Overview'!$B$11</f>
        <v>31242500</v>
      </c>
      <c r="J24996" s="32">
        <f t="shared" ref="J24996:K24996" si="25000">D24996-H24996</f>
        <v>0.4999225</v>
      </c>
      <c r="K24996" s="33">
        <f t="shared" si="25000"/>
        <v>49992250</v>
      </c>
    </row>
    <row r="24997">
      <c r="A24997" s="30">
        <f t="shared" si="6"/>
        <v>24996</v>
      </c>
      <c r="B24997" s="14">
        <f>'Metric Overview'!$D$9+('Metric Overview'!$D$10*A24997)</f>
        <v>0.18748</v>
      </c>
      <c r="C24997" s="27">
        <f t="shared" si="2"/>
        <v>18748000</v>
      </c>
      <c r="D24997" s="15">
        <f>B24997+(A24997*'Metric Overview'!$D$11)</f>
        <v>0.81238</v>
      </c>
      <c r="E24997" s="28">
        <f t="shared" si="3"/>
        <v>81238000</v>
      </c>
      <c r="F24997" s="29"/>
      <c r="G24997" s="30">
        <f t="shared" si="8"/>
        <v>12498</v>
      </c>
      <c r="H24997" s="31">
        <f>G24997*'Metric Overview'!$D$11</f>
        <v>0.31245</v>
      </c>
      <c r="I24997" s="31">
        <f>G24997*'Metric Overview'!$B$11</f>
        <v>31245000</v>
      </c>
      <c r="J24997" s="32">
        <f t="shared" ref="J24997:K24997" si="25001">D24997-H24997</f>
        <v>0.49993</v>
      </c>
      <c r="K24997" s="33">
        <f t="shared" si="25001"/>
        <v>49993000</v>
      </c>
    </row>
    <row r="24998">
      <c r="A24998" s="30">
        <f t="shared" si="6"/>
        <v>24997</v>
      </c>
      <c r="B24998" s="14">
        <f>'Metric Overview'!$D$9+('Metric Overview'!$D$10*A24998)</f>
        <v>0.1874875</v>
      </c>
      <c r="C24998" s="27">
        <f t="shared" si="2"/>
        <v>18748750</v>
      </c>
      <c r="D24998" s="15">
        <f>B24998+(A24998*'Metric Overview'!$D$11)</f>
        <v>0.8124125</v>
      </c>
      <c r="E24998" s="28">
        <f t="shared" si="3"/>
        <v>81241250</v>
      </c>
      <c r="F24998" s="29"/>
      <c r="G24998" s="30">
        <f t="shared" si="8"/>
        <v>12498</v>
      </c>
      <c r="H24998" s="31">
        <f>G24998*'Metric Overview'!$D$11</f>
        <v>0.31245</v>
      </c>
      <c r="I24998" s="31">
        <f>G24998*'Metric Overview'!$B$11</f>
        <v>31245000</v>
      </c>
      <c r="J24998" s="32">
        <f t="shared" ref="J24998:K24998" si="25002">D24998-H24998</f>
        <v>0.4999625</v>
      </c>
      <c r="K24998" s="33">
        <f t="shared" si="25002"/>
        <v>49996250</v>
      </c>
    </row>
    <row r="24999">
      <c r="A24999" s="30">
        <f t="shared" si="6"/>
        <v>24998</v>
      </c>
      <c r="B24999" s="14">
        <f>'Metric Overview'!$D$9+('Metric Overview'!$D$10*A24999)</f>
        <v>0.187495</v>
      </c>
      <c r="C24999" s="27">
        <f t="shared" si="2"/>
        <v>18749500</v>
      </c>
      <c r="D24999" s="15">
        <f>B24999+(A24999*'Metric Overview'!$D$11)</f>
        <v>0.812445</v>
      </c>
      <c r="E24999" s="28">
        <f t="shared" si="3"/>
        <v>81244500</v>
      </c>
      <c r="F24999" s="29"/>
      <c r="G24999" s="30">
        <f t="shared" si="8"/>
        <v>12499</v>
      </c>
      <c r="H24999" s="31">
        <f>G24999*'Metric Overview'!$D$11</f>
        <v>0.312475</v>
      </c>
      <c r="I24999" s="31">
        <f>G24999*'Metric Overview'!$B$11</f>
        <v>31247500</v>
      </c>
      <c r="J24999" s="32">
        <f t="shared" ref="J24999:K24999" si="25003">D24999-H24999</f>
        <v>0.49997</v>
      </c>
      <c r="K24999" s="33">
        <f t="shared" si="25003"/>
        <v>49997000</v>
      </c>
    </row>
    <row r="25000">
      <c r="A25000" s="30">
        <f t="shared" si="6"/>
        <v>24999</v>
      </c>
      <c r="B25000" s="14">
        <f>'Metric Overview'!$D$9+('Metric Overview'!$D$10*A25000)</f>
        <v>0.1875025</v>
      </c>
      <c r="C25000" s="27">
        <f t="shared" si="2"/>
        <v>18750250</v>
      </c>
      <c r="D25000" s="15">
        <f>B25000+(A25000*'Metric Overview'!$D$11)</f>
        <v>0.8124775</v>
      </c>
      <c r="E25000" s="28">
        <f t="shared" si="3"/>
        <v>81247750</v>
      </c>
      <c r="F25000" s="29"/>
      <c r="G25000" s="30">
        <f t="shared" si="8"/>
        <v>12499</v>
      </c>
      <c r="H25000" s="31">
        <f>G25000*'Metric Overview'!$D$11</f>
        <v>0.312475</v>
      </c>
      <c r="I25000" s="31">
        <f>G25000*'Metric Overview'!$B$11</f>
        <v>31247500</v>
      </c>
      <c r="J25000" s="32">
        <f t="shared" ref="J25000:K25000" si="25004">D25000-H25000</f>
        <v>0.5000025</v>
      </c>
      <c r="K25000" s="33">
        <f t="shared" si="25004"/>
        <v>50000250</v>
      </c>
    </row>
    <row r="25001">
      <c r="A25001" s="30">
        <f t="shared" si="6"/>
        <v>25000</v>
      </c>
      <c r="B25001" s="14">
        <f>'Metric Overview'!$D$9+('Metric Overview'!$D$10*A25001)</f>
        <v>0.18751</v>
      </c>
      <c r="C25001" s="27">
        <f t="shared" si="2"/>
        <v>18751000</v>
      </c>
      <c r="D25001" s="15">
        <f>B25001+(A25001*'Metric Overview'!$D$11)</f>
        <v>0.81251</v>
      </c>
      <c r="E25001" s="28">
        <f t="shared" si="3"/>
        <v>81251000</v>
      </c>
      <c r="F25001" s="29"/>
      <c r="G25001" s="30">
        <f t="shared" si="8"/>
        <v>12500</v>
      </c>
      <c r="H25001" s="31">
        <f>G25001*'Metric Overview'!$D$11</f>
        <v>0.3125</v>
      </c>
      <c r="I25001" s="31">
        <f>G25001*'Metric Overview'!$B$11</f>
        <v>31250000</v>
      </c>
      <c r="J25001" s="32">
        <f t="shared" ref="J25001:K25001" si="25005">D25001-H25001</f>
        <v>0.50001</v>
      </c>
      <c r="K25001" s="33">
        <f t="shared" si="25005"/>
        <v>50001000</v>
      </c>
    </row>
  </sheetData>
  <drawing r:id="rId1"/>
</worksheet>
</file>